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NG\Desktop\v455\实际案例\"/>
    </mc:Choice>
  </mc:AlternateContent>
  <xr:revisionPtr revIDLastSave="0" documentId="13_ncr:1_{22F5738A-9867-46E4-B7CF-C4E2770D0A09}" xr6:coauthVersionLast="47" xr6:coauthVersionMax="47" xr10:uidLastSave="{00000000-0000-0000-0000-000000000000}"/>
  <bookViews>
    <workbookView xWindow="-120" yWindow="-120" windowWidth="38640" windowHeight="21120" firstSheet="5" activeTab="10" xr2:uid="{00000000-000D-0000-FFFF-FFFF00000000}"/>
  </bookViews>
  <sheets>
    <sheet name="xld_wsc.npt" sheetId="1" r:id="rId1"/>
    <sheet name="metregion" sheetId="2" r:id="rId2"/>
    <sheet name="BHTOUTFLOW.npt" sheetId="3" r:id="rId3"/>
    <sheet name="支流流量.npt" sheetId="11" r:id="rId4"/>
    <sheet name="Sheet1" sheetId="6" r:id="rId5"/>
    <sheet name="XLDOUTFLOW.npt" sheetId="4" r:id="rId6"/>
    <sheet name="TIN.npt" sheetId="5" r:id="rId7"/>
    <sheet name="DGP.npt" sheetId="7" r:id="rId8"/>
    <sheet name="水面线" sheetId="8" r:id="rId9"/>
    <sheet name="el_obs.npt" sheetId="9" r:id="rId10"/>
    <sheet name="el_obs_upstream.npt" sheetId="13" r:id="rId11"/>
    <sheet name="倍数" sheetId="10" r:id="rId12"/>
    <sheet name="waterbal.npt" sheetId="12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8" l="1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3" i="8"/>
  <c r="E3" i="12"/>
  <c r="K1060" i="12" l="1"/>
  <c r="I1060" i="12"/>
  <c r="G1060" i="12"/>
  <c r="K1059" i="12"/>
  <c r="I1059" i="12"/>
  <c r="G1059" i="12"/>
  <c r="K1058" i="12"/>
  <c r="I1058" i="12"/>
  <c r="G1058" i="12"/>
  <c r="K1057" i="12"/>
  <c r="I1057" i="12"/>
  <c r="G1057" i="12"/>
  <c r="K1056" i="12"/>
  <c r="I1056" i="12"/>
  <c r="G1056" i="12"/>
  <c r="K1055" i="12"/>
  <c r="I1055" i="12"/>
  <c r="G1055" i="12"/>
  <c r="K1054" i="12"/>
  <c r="I1054" i="12"/>
  <c r="G1054" i="12"/>
  <c r="K1053" i="12"/>
  <c r="I1053" i="12"/>
  <c r="G1053" i="12"/>
  <c r="K1052" i="12"/>
  <c r="I1052" i="12"/>
  <c r="G1052" i="12"/>
  <c r="K1051" i="12"/>
  <c r="I1051" i="12"/>
  <c r="G1051" i="12"/>
  <c r="K1050" i="12"/>
  <c r="I1050" i="12"/>
  <c r="G1050" i="12"/>
  <c r="K1049" i="12"/>
  <c r="I1049" i="12"/>
  <c r="G1049" i="12"/>
  <c r="K1048" i="12"/>
  <c r="I1048" i="12"/>
  <c r="G1048" i="12"/>
  <c r="K1047" i="12"/>
  <c r="I1047" i="12"/>
  <c r="G1047" i="12"/>
  <c r="K1046" i="12"/>
  <c r="I1046" i="12"/>
  <c r="G1046" i="12"/>
  <c r="K1045" i="12"/>
  <c r="I1045" i="12"/>
  <c r="G1045" i="12"/>
  <c r="K1044" i="12"/>
  <c r="I1044" i="12"/>
  <c r="G1044" i="12"/>
  <c r="K1043" i="12"/>
  <c r="I1043" i="12"/>
  <c r="G1043" i="12"/>
  <c r="K1042" i="12"/>
  <c r="I1042" i="12"/>
  <c r="G1042" i="12"/>
  <c r="K1041" i="12"/>
  <c r="I1041" i="12"/>
  <c r="G1041" i="12"/>
  <c r="K1040" i="12"/>
  <c r="I1040" i="12"/>
  <c r="G1040" i="12"/>
  <c r="K1039" i="12"/>
  <c r="I1039" i="12"/>
  <c r="G1039" i="12"/>
  <c r="K1038" i="12"/>
  <c r="I1038" i="12"/>
  <c r="G1038" i="12"/>
  <c r="K1037" i="12"/>
  <c r="I1037" i="12"/>
  <c r="G1037" i="12"/>
  <c r="K1036" i="12"/>
  <c r="I1036" i="12"/>
  <c r="G1036" i="12"/>
  <c r="K1035" i="12"/>
  <c r="I1035" i="12"/>
  <c r="G1035" i="12"/>
  <c r="K1034" i="12"/>
  <c r="I1034" i="12"/>
  <c r="G1034" i="12"/>
  <c r="K1033" i="12"/>
  <c r="I1033" i="12"/>
  <c r="G1033" i="12"/>
  <c r="K1032" i="12"/>
  <c r="I1032" i="12"/>
  <c r="G1032" i="12"/>
  <c r="K1031" i="12"/>
  <c r="I1031" i="12"/>
  <c r="G1031" i="12"/>
  <c r="K1030" i="12"/>
  <c r="I1030" i="12"/>
  <c r="G1030" i="12"/>
  <c r="K1029" i="12"/>
  <c r="I1029" i="12"/>
  <c r="G1029" i="12"/>
  <c r="K1028" i="12"/>
  <c r="I1028" i="12"/>
  <c r="G1028" i="12"/>
  <c r="K1027" i="12"/>
  <c r="I1027" i="12"/>
  <c r="G1027" i="12"/>
  <c r="K1026" i="12"/>
  <c r="I1026" i="12"/>
  <c r="G1026" i="12"/>
  <c r="K1025" i="12"/>
  <c r="I1025" i="12"/>
  <c r="G1025" i="12"/>
  <c r="K1024" i="12"/>
  <c r="I1024" i="12"/>
  <c r="G1024" i="12"/>
  <c r="K1023" i="12"/>
  <c r="I1023" i="12"/>
  <c r="G1023" i="12"/>
  <c r="K1022" i="12"/>
  <c r="I1022" i="12"/>
  <c r="G1022" i="12"/>
  <c r="K1021" i="12"/>
  <c r="I1021" i="12"/>
  <c r="G1021" i="12"/>
  <c r="K1020" i="12"/>
  <c r="I1020" i="12"/>
  <c r="G1020" i="12"/>
  <c r="K1019" i="12"/>
  <c r="I1019" i="12"/>
  <c r="G1019" i="12"/>
  <c r="K1018" i="12"/>
  <c r="I1018" i="12"/>
  <c r="G1018" i="12"/>
  <c r="K1017" i="12"/>
  <c r="I1017" i="12"/>
  <c r="G1017" i="12"/>
  <c r="K1016" i="12"/>
  <c r="I1016" i="12"/>
  <c r="G1016" i="12"/>
  <c r="K1015" i="12"/>
  <c r="I1015" i="12"/>
  <c r="G1015" i="12"/>
  <c r="K1014" i="12"/>
  <c r="I1014" i="12"/>
  <c r="G1014" i="12"/>
  <c r="K1013" i="12"/>
  <c r="I1013" i="12"/>
  <c r="G1013" i="12"/>
  <c r="K1012" i="12"/>
  <c r="I1012" i="12"/>
  <c r="G1012" i="12"/>
  <c r="K1011" i="12"/>
  <c r="I1011" i="12"/>
  <c r="G1011" i="12"/>
  <c r="K1010" i="12"/>
  <c r="I1010" i="12"/>
  <c r="G1010" i="12"/>
  <c r="K1009" i="12"/>
  <c r="I1009" i="12"/>
  <c r="G1009" i="12"/>
  <c r="K1008" i="12"/>
  <c r="I1008" i="12"/>
  <c r="G1008" i="12"/>
  <c r="K1007" i="12"/>
  <c r="I1007" i="12"/>
  <c r="G1007" i="12"/>
  <c r="K1006" i="12"/>
  <c r="I1006" i="12"/>
  <c r="G1006" i="12"/>
  <c r="K1005" i="12"/>
  <c r="I1005" i="12"/>
  <c r="G1005" i="12"/>
  <c r="K1004" i="12"/>
  <c r="I1004" i="12"/>
  <c r="G1004" i="12"/>
  <c r="K1003" i="12"/>
  <c r="I1003" i="12"/>
  <c r="G1003" i="12"/>
  <c r="K1002" i="12"/>
  <c r="I1002" i="12"/>
  <c r="G1002" i="12"/>
  <c r="K1001" i="12"/>
  <c r="I1001" i="12"/>
  <c r="G1001" i="12"/>
  <c r="K1000" i="12"/>
  <c r="I1000" i="12"/>
  <c r="G1000" i="12"/>
  <c r="K999" i="12"/>
  <c r="I999" i="12"/>
  <c r="G999" i="12"/>
  <c r="K998" i="12"/>
  <c r="I998" i="12"/>
  <c r="G998" i="12"/>
  <c r="K997" i="12"/>
  <c r="I997" i="12"/>
  <c r="G997" i="12"/>
  <c r="K996" i="12"/>
  <c r="I996" i="12"/>
  <c r="G996" i="12"/>
  <c r="K995" i="12"/>
  <c r="I995" i="12"/>
  <c r="G995" i="12"/>
  <c r="K994" i="12"/>
  <c r="I994" i="12"/>
  <c r="G994" i="12"/>
  <c r="K993" i="12"/>
  <c r="I993" i="12"/>
  <c r="G993" i="12"/>
  <c r="K992" i="12"/>
  <c r="I992" i="12"/>
  <c r="G992" i="12"/>
  <c r="K991" i="12"/>
  <c r="I991" i="12"/>
  <c r="G991" i="12"/>
  <c r="K990" i="12"/>
  <c r="I990" i="12"/>
  <c r="G990" i="12"/>
  <c r="K989" i="12"/>
  <c r="I989" i="12"/>
  <c r="G989" i="12"/>
  <c r="K988" i="12"/>
  <c r="I988" i="12"/>
  <c r="G988" i="12"/>
  <c r="K987" i="12"/>
  <c r="I987" i="12"/>
  <c r="G987" i="12"/>
  <c r="K986" i="12"/>
  <c r="I986" i="12"/>
  <c r="G986" i="12"/>
  <c r="K985" i="12"/>
  <c r="I985" i="12"/>
  <c r="G985" i="12"/>
  <c r="K984" i="12"/>
  <c r="I984" i="12"/>
  <c r="G984" i="12"/>
  <c r="K983" i="12"/>
  <c r="I983" i="12"/>
  <c r="G983" i="12"/>
  <c r="K982" i="12"/>
  <c r="I982" i="12"/>
  <c r="G982" i="12"/>
  <c r="K981" i="12"/>
  <c r="I981" i="12"/>
  <c r="G981" i="12"/>
  <c r="K980" i="12"/>
  <c r="I980" i="12"/>
  <c r="G980" i="12"/>
  <c r="K979" i="12"/>
  <c r="I979" i="12"/>
  <c r="G979" i="12"/>
  <c r="K978" i="12"/>
  <c r="I978" i="12"/>
  <c r="G978" i="12"/>
  <c r="K977" i="12"/>
  <c r="I977" i="12"/>
  <c r="G977" i="12"/>
  <c r="K976" i="12"/>
  <c r="I976" i="12"/>
  <c r="G976" i="12"/>
  <c r="K975" i="12"/>
  <c r="I975" i="12"/>
  <c r="G975" i="12"/>
  <c r="K974" i="12"/>
  <c r="I974" i="12"/>
  <c r="G974" i="12"/>
  <c r="K973" i="12"/>
  <c r="I973" i="12"/>
  <c r="G973" i="12"/>
  <c r="K972" i="12"/>
  <c r="I972" i="12"/>
  <c r="G972" i="12"/>
  <c r="K971" i="12"/>
  <c r="I971" i="12"/>
  <c r="G971" i="12"/>
  <c r="K970" i="12"/>
  <c r="I970" i="12"/>
  <c r="G970" i="12"/>
  <c r="K969" i="12"/>
  <c r="I969" i="12"/>
  <c r="G969" i="12"/>
  <c r="K968" i="12"/>
  <c r="I968" i="12"/>
  <c r="G968" i="12"/>
  <c r="K967" i="12"/>
  <c r="I967" i="12"/>
  <c r="G967" i="12"/>
  <c r="K966" i="12"/>
  <c r="I966" i="12"/>
  <c r="G966" i="12"/>
  <c r="K965" i="12"/>
  <c r="I965" i="12"/>
  <c r="G965" i="12"/>
  <c r="K964" i="12"/>
  <c r="I964" i="12"/>
  <c r="G964" i="12"/>
  <c r="K963" i="12"/>
  <c r="I963" i="12"/>
  <c r="G963" i="12"/>
  <c r="K962" i="12"/>
  <c r="I962" i="12"/>
  <c r="G962" i="12"/>
  <c r="K961" i="12"/>
  <c r="I961" i="12"/>
  <c r="G961" i="12"/>
  <c r="K960" i="12"/>
  <c r="I960" i="12"/>
  <c r="G960" i="12"/>
  <c r="K959" i="12"/>
  <c r="I959" i="12"/>
  <c r="G959" i="12"/>
  <c r="K958" i="12"/>
  <c r="I958" i="12"/>
  <c r="G958" i="12"/>
  <c r="K957" i="12"/>
  <c r="I957" i="12"/>
  <c r="G957" i="12"/>
  <c r="K956" i="12"/>
  <c r="I956" i="12"/>
  <c r="G956" i="12"/>
  <c r="K955" i="12"/>
  <c r="I955" i="12"/>
  <c r="G955" i="12"/>
  <c r="K954" i="12"/>
  <c r="I954" i="12"/>
  <c r="G954" i="12"/>
  <c r="K953" i="12"/>
  <c r="I953" i="12"/>
  <c r="G953" i="12"/>
  <c r="K952" i="12"/>
  <c r="I952" i="12"/>
  <c r="G952" i="12"/>
  <c r="K951" i="12"/>
  <c r="I951" i="12"/>
  <c r="G951" i="12"/>
  <c r="K950" i="12"/>
  <c r="I950" i="12"/>
  <c r="G950" i="12"/>
  <c r="K949" i="12"/>
  <c r="I949" i="12"/>
  <c r="G949" i="12"/>
  <c r="K948" i="12"/>
  <c r="I948" i="12"/>
  <c r="G948" i="12"/>
  <c r="K947" i="12"/>
  <c r="I947" i="12"/>
  <c r="G947" i="12"/>
  <c r="K946" i="12"/>
  <c r="I946" i="12"/>
  <c r="G946" i="12"/>
  <c r="K945" i="12"/>
  <c r="I945" i="12"/>
  <c r="G945" i="12"/>
  <c r="K944" i="12"/>
  <c r="I944" i="12"/>
  <c r="G944" i="12"/>
  <c r="K943" i="12"/>
  <c r="I943" i="12"/>
  <c r="G943" i="12"/>
  <c r="K942" i="12"/>
  <c r="I942" i="12"/>
  <c r="G942" i="12"/>
  <c r="K941" i="12"/>
  <c r="I941" i="12"/>
  <c r="G941" i="12"/>
  <c r="K940" i="12"/>
  <c r="I940" i="12"/>
  <c r="G940" i="12"/>
  <c r="K939" i="12"/>
  <c r="I939" i="12"/>
  <c r="G939" i="12"/>
  <c r="K938" i="12"/>
  <c r="I938" i="12"/>
  <c r="G938" i="12"/>
  <c r="K937" i="12"/>
  <c r="I937" i="12"/>
  <c r="G937" i="12"/>
  <c r="K936" i="12"/>
  <c r="I936" i="12"/>
  <c r="G936" i="12"/>
  <c r="K935" i="12"/>
  <c r="I935" i="12"/>
  <c r="G935" i="12"/>
  <c r="K934" i="12"/>
  <c r="I934" i="12"/>
  <c r="G934" i="12"/>
  <c r="K933" i="12"/>
  <c r="I933" i="12"/>
  <c r="G933" i="12"/>
  <c r="K932" i="12"/>
  <c r="I932" i="12"/>
  <c r="G932" i="12"/>
  <c r="K931" i="12"/>
  <c r="I931" i="12"/>
  <c r="G931" i="12"/>
  <c r="K930" i="12"/>
  <c r="I930" i="12"/>
  <c r="G930" i="12"/>
  <c r="K929" i="12"/>
  <c r="I929" i="12"/>
  <c r="G929" i="12"/>
  <c r="K928" i="12"/>
  <c r="I928" i="12"/>
  <c r="G928" i="12"/>
  <c r="K927" i="12"/>
  <c r="I927" i="12"/>
  <c r="G927" i="12"/>
  <c r="K926" i="12"/>
  <c r="I926" i="12"/>
  <c r="G926" i="12"/>
  <c r="K925" i="12"/>
  <c r="I925" i="12"/>
  <c r="G925" i="12"/>
  <c r="K924" i="12"/>
  <c r="I924" i="12"/>
  <c r="G924" i="12"/>
  <c r="K923" i="12"/>
  <c r="I923" i="12"/>
  <c r="G923" i="12"/>
  <c r="K922" i="12"/>
  <c r="I922" i="12"/>
  <c r="G922" i="12"/>
  <c r="K921" i="12"/>
  <c r="I921" i="12"/>
  <c r="G921" i="12"/>
  <c r="K920" i="12"/>
  <c r="I920" i="12"/>
  <c r="G920" i="12"/>
  <c r="K919" i="12"/>
  <c r="I919" i="12"/>
  <c r="G919" i="12"/>
  <c r="K918" i="12"/>
  <c r="I918" i="12"/>
  <c r="G918" i="12"/>
  <c r="K917" i="12"/>
  <c r="I917" i="12"/>
  <c r="G917" i="12"/>
  <c r="K916" i="12"/>
  <c r="I916" i="12"/>
  <c r="G916" i="12"/>
  <c r="K915" i="12"/>
  <c r="I915" i="12"/>
  <c r="G915" i="12"/>
  <c r="K914" i="12"/>
  <c r="I914" i="12"/>
  <c r="G914" i="12"/>
  <c r="K913" i="12"/>
  <c r="I913" i="12"/>
  <c r="G913" i="12"/>
  <c r="K912" i="12"/>
  <c r="I912" i="12"/>
  <c r="G912" i="12"/>
  <c r="K911" i="12"/>
  <c r="I911" i="12"/>
  <c r="G911" i="12"/>
  <c r="K910" i="12"/>
  <c r="I910" i="12"/>
  <c r="G910" i="12"/>
  <c r="K909" i="12"/>
  <c r="I909" i="12"/>
  <c r="G909" i="12"/>
  <c r="K908" i="12"/>
  <c r="I908" i="12"/>
  <c r="G908" i="12"/>
  <c r="K907" i="12"/>
  <c r="I907" i="12"/>
  <c r="G907" i="12"/>
  <c r="K906" i="12"/>
  <c r="I906" i="12"/>
  <c r="G906" i="12"/>
  <c r="K905" i="12"/>
  <c r="I905" i="12"/>
  <c r="G905" i="12"/>
  <c r="K904" i="12"/>
  <c r="I904" i="12"/>
  <c r="G904" i="12"/>
  <c r="K903" i="12"/>
  <c r="I903" i="12"/>
  <c r="G903" i="12"/>
  <c r="K902" i="12"/>
  <c r="I902" i="12"/>
  <c r="G902" i="12"/>
  <c r="K901" i="12"/>
  <c r="I901" i="12"/>
  <c r="G901" i="12"/>
  <c r="K900" i="12"/>
  <c r="I900" i="12"/>
  <c r="G900" i="12"/>
  <c r="K899" i="12"/>
  <c r="I899" i="12"/>
  <c r="G899" i="12"/>
  <c r="K898" i="12"/>
  <c r="I898" i="12"/>
  <c r="G898" i="12"/>
  <c r="K897" i="12"/>
  <c r="I897" i="12"/>
  <c r="G897" i="12"/>
  <c r="K896" i="12"/>
  <c r="I896" i="12"/>
  <c r="G896" i="12"/>
  <c r="K895" i="12"/>
  <c r="I895" i="12"/>
  <c r="G895" i="12"/>
  <c r="K894" i="12"/>
  <c r="I894" i="12"/>
  <c r="G894" i="12"/>
  <c r="K893" i="12"/>
  <c r="I893" i="12"/>
  <c r="G893" i="12"/>
  <c r="K892" i="12"/>
  <c r="I892" i="12"/>
  <c r="G892" i="12"/>
  <c r="K891" i="12"/>
  <c r="I891" i="12"/>
  <c r="G891" i="12"/>
  <c r="K890" i="12"/>
  <c r="I890" i="12"/>
  <c r="G890" i="12"/>
  <c r="K889" i="12"/>
  <c r="I889" i="12"/>
  <c r="G889" i="12"/>
  <c r="K888" i="12"/>
  <c r="I888" i="12"/>
  <c r="G888" i="12"/>
  <c r="K887" i="12"/>
  <c r="I887" i="12"/>
  <c r="G887" i="12"/>
  <c r="K886" i="12"/>
  <c r="I886" i="12"/>
  <c r="G886" i="12"/>
  <c r="K885" i="12"/>
  <c r="I885" i="12"/>
  <c r="G885" i="12"/>
  <c r="K884" i="12"/>
  <c r="I884" i="12"/>
  <c r="G884" i="12"/>
  <c r="K883" i="12"/>
  <c r="I883" i="12"/>
  <c r="G883" i="12"/>
  <c r="K882" i="12"/>
  <c r="I882" i="12"/>
  <c r="G882" i="12"/>
  <c r="K881" i="12"/>
  <c r="I881" i="12"/>
  <c r="G881" i="12"/>
  <c r="K880" i="12"/>
  <c r="I880" i="12"/>
  <c r="G880" i="12"/>
  <c r="K879" i="12"/>
  <c r="I879" i="12"/>
  <c r="G879" i="12"/>
  <c r="K878" i="12"/>
  <c r="I878" i="12"/>
  <c r="G878" i="12"/>
  <c r="K877" i="12"/>
  <c r="I877" i="12"/>
  <c r="G877" i="12"/>
  <c r="K876" i="12"/>
  <c r="I876" i="12"/>
  <c r="G876" i="12"/>
  <c r="K875" i="12"/>
  <c r="I875" i="12"/>
  <c r="G875" i="12"/>
  <c r="K874" i="12"/>
  <c r="I874" i="12"/>
  <c r="G874" i="12"/>
  <c r="K873" i="12"/>
  <c r="I873" i="12"/>
  <c r="G873" i="12"/>
  <c r="K872" i="12"/>
  <c r="I872" i="12"/>
  <c r="G872" i="12"/>
  <c r="K871" i="12"/>
  <c r="I871" i="12"/>
  <c r="G871" i="12"/>
  <c r="K870" i="12"/>
  <c r="I870" i="12"/>
  <c r="G870" i="12"/>
  <c r="K869" i="12"/>
  <c r="I869" i="12"/>
  <c r="G869" i="12"/>
  <c r="K868" i="12"/>
  <c r="I868" i="12"/>
  <c r="G868" i="12"/>
  <c r="K867" i="12"/>
  <c r="I867" i="12"/>
  <c r="G867" i="12"/>
  <c r="K866" i="12"/>
  <c r="I866" i="12"/>
  <c r="G866" i="12"/>
  <c r="K865" i="12"/>
  <c r="I865" i="12"/>
  <c r="G865" i="12"/>
  <c r="K864" i="12"/>
  <c r="I864" i="12"/>
  <c r="G864" i="12"/>
  <c r="K863" i="12"/>
  <c r="I863" i="12"/>
  <c r="G863" i="12"/>
  <c r="K862" i="12"/>
  <c r="I862" i="12"/>
  <c r="G862" i="12"/>
  <c r="K861" i="12"/>
  <c r="I861" i="12"/>
  <c r="G861" i="12"/>
  <c r="K860" i="12"/>
  <c r="I860" i="12"/>
  <c r="G860" i="12"/>
  <c r="K859" i="12"/>
  <c r="I859" i="12"/>
  <c r="G859" i="12"/>
  <c r="K858" i="12"/>
  <c r="I858" i="12"/>
  <c r="G858" i="12"/>
  <c r="K857" i="12"/>
  <c r="I857" i="12"/>
  <c r="G857" i="12"/>
  <c r="K856" i="12"/>
  <c r="I856" i="12"/>
  <c r="G856" i="12"/>
  <c r="K855" i="12"/>
  <c r="I855" i="12"/>
  <c r="G855" i="12"/>
  <c r="K854" i="12"/>
  <c r="I854" i="12"/>
  <c r="G854" i="12"/>
  <c r="K853" i="12"/>
  <c r="I853" i="12"/>
  <c r="G853" i="12"/>
  <c r="K852" i="12"/>
  <c r="I852" i="12"/>
  <c r="G852" i="12"/>
  <c r="K851" i="12"/>
  <c r="I851" i="12"/>
  <c r="G851" i="12"/>
  <c r="K850" i="12"/>
  <c r="I850" i="12"/>
  <c r="G850" i="12"/>
  <c r="K849" i="12"/>
  <c r="I849" i="12"/>
  <c r="G849" i="12"/>
  <c r="K848" i="12"/>
  <c r="I848" i="12"/>
  <c r="G848" i="12"/>
  <c r="K847" i="12"/>
  <c r="I847" i="12"/>
  <c r="G847" i="12"/>
  <c r="K846" i="12"/>
  <c r="I846" i="12"/>
  <c r="G846" i="12"/>
  <c r="K845" i="12"/>
  <c r="I845" i="12"/>
  <c r="G845" i="12"/>
  <c r="K844" i="12"/>
  <c r="I844" i="12"/>
  <c r="G844" i="12"/>
  <c r="K843" i="12"/>
  <c r="I843" i="12"/>
  <c r="G843" i="12"/>
  <c r="K842" i="12"/>
  <c r="I842" i="12"/>
  <c r="G842" i="12"/>
  <c r="K841" i="12"/>
  <c r="I841" i="12"/>
  <c r="G841" i="12"/>
  <c r="K840" i="12"/>
  <c r="I840" i="12"/>
  <c r="G840" i="12"/>
  <c r="K839" i="12"/>
  <c r="I839" i="12"/>
  <c r="G839" i="12"/>
  <c r="K838" i="12"/>
  <c r="I838" i="12"/>
  <c r="G838" i="12"/>
  <c r="K837" i="12"/>
  <c r="I837" i="12"/>
  <c r="G837" i="12"/>
  <c r="K836" i="12"/>
  <c r="I836" i="12"/>
  <c r="G836" i="12"/>
  <c r="K835" i="12"/>
  <c r="I835" i="12"/>
  <c r="G835" i="12"/>
  <c r="K834" i="12"/>
  <c r="I834" i="12"/>
  <c r="G834" i="12"/>
  <c r="K833" i="12"/>
  <c r="I833" i="12"/>
  <c r="G833" i="12"/>
  <c r="K832" i="12"/>
  <c r="I832" i="12"/>
  <c r="G832" i="12"/>
  <c r="K831" i="12"/>
  <c r="I831" i="12"/>
  <c r="G831" i="12"/>
  <c r="K830" i="12"/>
  <c r="I830" i="12"/>
  <c r="G830" i="12"/>
  <c r="K829" i="12"/>
  <c r="I829" i="12"/>
  <c r="G829" i="12"/>
  <c r="K828" i="12"/>
  <c r="I828" i="12"/>
  <c r="G828" i="12"/>
  <c r="K827" i="12"/>
  <c r="I827" i="12"/>
  <c r="G827" i="12"/>
  <c r="K826" i="12"/>
  <c r="I826" i="12"/>
  <c r="G826" i="12"/>
  <c r="K825" i="12"/>
  <c r="I825" i="12"/>
  <c r="G825" i="12"/>
  <c r="K824" i="12"/>
  <c r="I824" i="12"/>
  <c r="G824" i="12"/>
  <c r="K823" i="12"/>
  <c r="I823" i="12"/>
  <c r="G823" i="12"/>
  <c r="K822" i="12"/>
  <c r="I822" i="12"/>
  <c r="G822" i="12"/>
  <c r="K821" i="12"/>
  <c r="I821" i="12"/>
  <c r="G821" i="12"/>
  <c r="K820" i="12"/>
  <c r="I820" i="12"/>
  <c r="G820" i="12"/>
  <c r="K819" i="12"/>
  <c r="I819" i="12"/>
  <c r="G819" i="12"/>
  <c r="K818" i="12"/>
  <c r="I818" i="12"/>
  <c r="G818" i="12"/>
  <c r="K817" i="12"/>
  <c r="I817" i="12"/>
  <c r="G817" i="12"/>
  <c r="K816" i="12"/>
  <c r="I816" i="12"/>
  <c r="G816" i="12"/>
  <c r="K815" i="12"/>
  <c r="I815" i="12"/>
  <c r="G815" i="12"/>
  <c r="K814" i="12"/>
  <c r="I814" i="12"/>
  <c r="G814" i="12"/>
  <c r="K813" i="12"/>
  <c r="I813" i="12"/>
  <c r="G813" i="12"/>
  <c r="K812" i="12"/>
  <c r="I812" i="12"/>
  <c r="G812" i="12"/>
  <c r="K811" i="12"/>
  <c r="I811" i="12"/>
  <c r="G811" i="12"/>
  <c r="K810" i="12"/>
  <c r="I810" i="12"/>
  <c r="G810" i="12"/>
  <c r="K809" i="12"/>
  <c r="I809" i="12"/>
  <c r="G809" i="12"/>
  <c r="K808" i="12"/>
  <c r="I808" i="12"/>
  <c r="G808" i="12"/>
  <c r="K807" i="12"/>
  <c r="I807" i="12"/>
  <c r="G807" i="12"/>
  <c r="K806" i="12"/>
  <c r="I806" i="12"/>
  <c r="G806" i="12"/>
  <c r="K805" i="12"/>
  <c r="I805" i="12"/>
  <c r="G805" i="12"/>
  <c r="K804" i="12"/>
  <c r="I804" i="12"/>
  <c r="G804" i="12"/>
  <c r="K803" i="12"/>
  <c r="I803" i="12"/>
  <c r="G803" i="12"/>
  <c r="K802" i="12"/>
  <c r="I802" i="12"/>
  <c r="G802" i="12"/>
  <c r="K801" i="12"/>
  <c r="I801" i="12"/>
  <c r="G801" i="12"/>
  <c r="K800" i="12"/>
  <c r="I800" i="12"/>
  <c r="G800" i="12"/>
  <c r="K799" i="12"/>
  <c r="I799" i="12"/>
  <c r="G799" i="12"/>
  <c r="K798" i="12"/>
  <c r="I798" i="12"/>
  <c r="G798" i="12"/>
  <c r="K797" i="12"/>
  <c r="I797" i="12"/>
  <c r="G797" i="12"/>
  <c r="K796" i="12"/>
  <c r="I796" i="12"/>
  <c r="G796" i="12"/>
  <c r="K795" i="12"/>
  <c r="I795" i="12"/>
  <c r="G795" i="12"/>
  <c r="K794" i="12"/>
  <c r="I794" i="12"/>
  <c r="G794" i="12"/>
  <c r="K793" i="12"/>
  <c r="I793" i="12"/>
  <c r="G793" i="12"/>
  <c r="K792" i="12"/>
  <c r="I792" i="12"/>
  <c r="G792" i="12"/>
  <c r="K791" i="12"/>
  <c r="I791" i="12"/>
  <c r="G791" i="12"/>
  <c r="K790" i="12"/>
  <c r="I790" i="12"/>
  <c r="G790" i="12"/>
  <c r="K789" i="12"/>
  <c r="I789" i="12"/>
  <c r="G789" i="12"/>
  <c r="K788" i="12"/>
  <c r="I788" i="12"/>
  <c r="G788" i="12"/>
  <c r="K787" i="12"/>
  <c r="I787" i="12"/>
  <c r="G787" i="12"/>
  <c r="K786" i="12"/>
  <c r="I786" i="12"/>
  <c r="G786" i="12"/>
  <c r="K785" i="12"/>
  <c r="I785" i="12"/>
  <c r="G785" i="12"/>
  <c r="K784" i="12"/>
  <c r="I784" i="12"/>
  <c r="G784" i="12"/>
  <c r="K783" i="12"/>
  <c r="I783" i="12"/>
  <c r="G783" i="12"/>
  <c r="K782" i="12"/>
  <c r="I782" i="12"/>
  <c r="G782" i="12"/>
  <c r="K781" i="12"/>
  <c r="I781" i="12"/>
  <c r="G781" i="12"/>
  <c r="K780" i="12"/>
  <c r="I780" i="12"/>
  <c r="G780" i="12"/>
  <c r="K779" i="12"/>
  <c r="I779" i="12"/>
  <c r="G779" i="12"/>
  <c r="K778" i="12"/>
  <c r="I778" i="12"/>
  <c r="G778" i="12"/>
  <c r="K777" i="12"/>
  <c r="I777" i="12"/>
  <c r="G777" i="12"/>
  <c r="K776" i="12"/>
  <c r="I776" i="12"/>
  <c r="G776" i="12"/>
  <c r="K775" i="12"/>
  <c r="I775" i="12"/>
  <c r="G775" i="12"/>
  <c r="K774" i="12"/>
  <c r="I774" i="12"/>
  <c r="G774" i="12"/>
  <c r="K773" i="12"/>
  <c r="I773" i="12"/>
  <c r="G773" i="12"/>
  <c r="K772" i="12"/>
  <c r="I772" i="12"/>
  <c r="G772" i="12"/>
  <c r="K771" i="12"/>
  <c r="I771" i="12"/>
  <c r="G771" i="12"/>
  <c r="K770" i="12"/>
  <c r="I770" i="12"/>
  <c r="G770" i="12"/>
  <c r="K769" i="12"/>
  <c r="I769" i="12"/>
  <c r="G769" i="12"/>
  <c r="K768" i="12"/>
  <c r="I768" i="12"/>
  <c r="G768" i="12"/>
  <c r="K767" i="12"/>
  <c r="I767" i="12"/>
  <c r="G767" i="12"/>
  <c r="K766" i="12"/>
  <c r="I766" i="12"/>
  <c r="G766" i="12"/>
  <c r="K765" i="12"/>
  <c r="I765" i="12"/>
  <c r="G765" i="12"/>
  <c r="K764" i="12"/>
  <c r="I764" i="12"/>
  <c r="G764" i="12"/>
  <c r="K763" i="12"/>
  <c r="I763" i="12"/>
  <c r="G763" i="12"/>
  <c r="K762" i="12"/>
  <c r="I762" i="12"/>
  <c r="G762" i="12"/>
  <c r="K761" i="12"/>
  <c r="I761" i="12"/>
  <c r="G761" i="12"/>
  <c r="K760" i="12"/>
  <c r="I760" i="12"/>
  <c r="G760" i="12"/>
  <c r="K759" i="12"/>
  <c r="I759" i="12"/>
  <c r="G759" i="12"/>
  <c r="K758" i="12"/>
  <c r="I758" i="12"/>
  <c r="G758" i="12"/>
  <c r="K757" i="12"/>
  <c r="I757" i="12"/>
  <c r="G757" i="12"/>
  <c r="K756" i="12"/>
  <c r="I756" i="12"/>
  <c r="G756" i="12"/>
  <c r="K755" i="12"/>
  <c r="I755" i="12"/>
  <c r="G755" i="12"/>
  <c r="K754" i="12"/>
  <c r="I754" i="12"/>
  <c r="G754" i="12"/>
  <c r="K753" i="12"/>
  <c r="I753" i="12"/>
  <c r="G753" i="12"/>
  <c r="K752" i="12"/>
  <c r="I752" i="12"/>
  <c r="G752" i="12"/>
  <c r="K751" i="12"/>
  <c r="I751" i="12"/>
  <c r="G751" i="12"/>
  <c r="K750" i="12"/>
  <c r="I750" i="12"/>
  <c r="G750" i="12"/>
  <c r="K749" i="12"/>
  <c r="I749" i="12"/>
  <c r="G749" i="12"/>
  <c r="K748" i="12"/>
  <c r="I748" i="12"/>
  <c r="G748" i="12"/>
  <c r="K747" i="12"/>
  <c r="I747" i="12"/>
  <c r="G747" i="12"/>
  <c r="K746" i="12"/>
  <c r="I746" i="12"/>
  <c r="G746" i="12"/>
  <c r="K745" i="12"/>
  <c r="I745" i="12"/>
  <c r="G745" i="12"/>
  <c r="K744" i="12"/>
  <c r="I744" i="12"/>
  <c r="G744" i="12"/>
  <c r="K743" i="12"/>
  <c r="I743" i="12"/>
  <c r="G743" i="12"/>
  <c r="K742" i="12"/>
  <c r="I742" i="12"/>
  <c r="G742" i="12"/>
  <c r="K741" i="12"/>
  <c r="I741" i="12"/>
  <c r="G741" i="12"/>
  <c r="K740" i="12"/>
  <c r="I740" i="12"/>
  <c r="G740" i="12"/>
  <c r="K739" i="12"/>
  <c r="I739" i="12"/>
  <c r="G739" i="12"/>
  <c r="K738" i="12"/>
  <c r="I738" i="12"/>
  <c r="G738" i="12"/>
  <c r="K737" i="12"/>
  <c r="I737" i="12"/>
  <c r="G737" i="12"/>
  <c r="K736" i="12"/>
  <c r="I736" i="12"/>
  <c r="G736" i="12"/>
  <c r="K735" i="12"/>
  <c r="I735" i="12"/>
  <c r="G735" i="12"/>
  <c r="K734" i="12"/>
  <c r="I734" i="12"/>
  <c r="G734" i="12"/>
  <c r="K733" i="12"/>
  <c r="I733" i="12"/>
  <c r="G733" i="12"/>
  <c r="K732" i="12"/>
  <c r="I732" i="12"/>
  <c r="G732" i="12"/>
  <c r="K731" i="12"/>
  <c r="I731" i="12"/>
  <c r="G731" i="12"/>
  <c r="K730" i="12"/>
  <c r="I730" i="12"/>
  <c r="G730" i="12"/>
  <c r="K729" i="12"/>
  <c r="I729" i="12"/>
  <c r="G729" i="12"/>
  <c r="K728" i="12"/>
  <c r="I728" i="12"/>
  <c r="G728" i="12"/>
  <c r="K727" i="12"/>
  <c r="I727" i="12"/>
  <c r="G727" i="12"/>
  <c r="K726" i="12"/>
  <c r="I726" i="12"/>
  <c r="G726" i="12"/>
  <c r="K725" i="12"/>
  <c r="I725" i="12"/>
  <c r="G725" i="12"/>
  <c r="K724" i="12"/>
  <c r="I724" i="12"/>
  <c r="G724" i="12"/>
  <c r="K723" i="12"/>
  <c r="I723" i="12"/>
  <c r="G723" i="12"/>
  <c r="K722" i="12"/>
  <c r="I722" i="12"/>
  <c r="G722" i="12"/>
  <c r="K721" i="12"/>
  <c r="I721" i="12"/>
  <c r="G721" i="12"/>
  <c r="K720" i="12"/>
  <c r="I720" i="12"/>
  <c r="G720" i="12"/>
  <c r="K719" i="12"/>
  <c r="I719" i="12"/>
  <c r="G719" i="12"/>
  <c r="K718" i="12"/>
  <c r="I718" i="12"/>
  <c r="G718" i="12"/>
  <c r="K717" i="12"/>
  <c r="I717" i="12"/>
  <c r="G717" i="12"/>
  <c r="K716" i="12"/>
  <c r="I716" i="12"/>
  <c r="G716" i="12"/>
  <c r="K715" i="12"/>
  <c r="I715" i="12"/>
  <c r="G715" i="12"/>
  <c r="K714" i="12"/>
  <c r="I714" i="12"/>
  <c r="G714" i="12"/>
  <c r="K713" i="12"/>
  <c r="I713" i="12"/>
  <c r="G713" i="12"/>
  <c r="K712" i="12"/>
  <c r="I712" i="12"/>
  <c r="G712" i="12"/>
  <c r="K711" i="12"/>
  <c r="I711" i="12"/>
  <c r="G711" i="12"/>
  <c r="K710" i="12"/>
  <c r="I710" i="12"/>
  <c r="G710" i="12"/>
  <c r="K709" i="12"/>
  <c r="I709" i="12"/>
  <c r="G709" i="12"/>
  <c r="K708" i="12"/>
  <c r="I708" i="12"/>
  <c r="G708" i="12"/>
  <c r="K707" i="12"/>
  <c r="I707" i="12"/>
  <c r="G707" i="12"/>
  <c r="K706" i="12"/>
  <c r="I706" i="12"/>
  <c r="G706" i="12"/>
  <c r="K705" i="12"/>
  <c r="I705" i="12"/>
  <c r="G705" i="12"/>
  <c r="K704" i="12"/>
  <c r="I704" i="12"/>
  <c r="G704" i="12"/>
  <c r="K703" i="12"/>
  <c r="I703" i="12"/>
  <c r="G703" i="12"/>
  <c r="K702" i="12"/>
  <c r="I702" i="12"/>
  <c r="G702" i="12"/>
  <c r="K701" i="12"/>
  <c r="I701" i="12"/>
  <c r="G701" i="12"/>
  <c r="K700" i="12"/>
  <c r="I700" i="12"/>
  <c r="G700" i="12"/>
  <c r="K699" i="12"/>
  <c r="I699" i="12"/>
  <c r="G699" i="12"/>
  <c r="K698" i="12"/>
  <c r="I698" i="12"/>
  <c r="G698" i="12"/>
  <c r="K697" i="12"/>
  <c r="I697" i="12"/>
  <c r="G697" i="12"/>
  <c r="K696" i="12"/>
  <c r="I696" i="12"/>
  <c r="G696" i="12"/>
  <c r="K695" i="12"/>
  <c r="I695" i="12"/>
  <c r="G695" i="12"/>
  <c r="K694" i="12"/>
  <c r="I694" i="12"/>
  <c r="G694" i="12"/>
  <c r="K693" i="12"/>
  <c r="I693" i="12"/>
  <c r="G693" i="12"/>
  <c r="K692" i="12"/>
  <c r="I692" i="12"/>
  <c r="G692" i="12"/>
  <c r="K691" i="12"/>
  <c r="I691" i="12"/>
  <c r="G691" i="12"/>
  <c r="K690" i="12"/>
  <c r="I690" i="12"/>
  <c r="G690" i="12"/>
  <c r="K689" i="12"/>
  <c r="I689" i="12"/>
  <c r="G689" i="12"/>
  <c r="K688" i="12"/>
  <c r="I688" i="12"/>
  <c r="G688" i="12"/>
  <c r="K687" i="12"/>
  <c r="I687" i="12"/>
  <c r="G687" i="12"/>
  <c r="K686" i="12"/>
  <c r="I686" i="12"/>
  <c r="G686" i="12"/>
  <c r="K685" i="12"/>
  <c r="I685" i="12"/>
  <c r="G685" i="12"/>
  <c r="K684" i="12"/>
  <c r="I684" i="12"/>
  <c r="G684" i="12"/>
  <c r="K683" i="12"/>
  <c r="I683" i="12"/>
  <c r="G683" i="12"/>
  <c r="K682" i="12"/>
  <c r="I682" i="12"/>
  <c r="G682" i="12"/>
  <c r="K681" i="12"/>
  <c r="I681" i="12"/>
  <c r="G681" i="12"/>
  <c r="K680" i="12"/>
  <c r="I680" i="12"/>
  <c r="G680" i="12"/>
  <c r="K679" i="12"/>
  <c r="I679" i="12"/>
  <c r="G679" i="12"/>
  <c r="K678" i="12"/>
  <c r="I678" i="12"/>
  <c r="G678" i="12"/>
  <c r="K677" i="12"/>
  <c r="I677" i="12"/>
  <c r="G677" i="12"/>
  <c r="K676" i="12"/>
  <c r="I676" i="12"/>
  <c r="G676" i="12"/>
  <c r="K675" i="12"/>
  <c r="I675" i="12"/>
  <c r="G675" i="12"/>
  <c r="K674" i="12"/>
  <c r="I674" i="12"/>
  <c r="G674" i="12"/>
  <c r="K673" i="12"/>
  <c r="I673" i="12"/>
  <c r="G673" i="12"/>
  <c r="K672" i="12"/>
  <c r="I672" i="12"/>
  <c r="G672" i="12"/>
  <c r="K671" i="12"/>
  <c r="I671" i="12"/>
  <c r="G671" i="12"/>
  <c r="K670" i="12"/>
  <c r="I670" i="12"/>
  <c r="G670" i="12"/>
  <c r="K669" i="12"/>
  <c r="I669" i="12"/>
  <c r="G669" i="12"/>
  <c r="K668" i="12"/>
  <c r="I668" i="12"/>
  <c r="G668" i="12"/>
  <c r="K667" i="12"/>
  <c r="I667" i="12"/>
  <c r="G667" i="12"/>
  <c r="K666" i="12"/>
  <c r="I666" i="12"/>
  <c r="G666" i="12"/>
  <c r="K665" i="12"/>
  <c r="I665" i="12"/>
  <c r="G665" i="12"/>
  <c r="K664" i="12"/>
  <c r="I664" i="12"/>
  <c r="G664" i="12"/>
  <c r="K663" i="12"/>
  <c r="I663" i="12"/>
  <c r="G663" i="12"/>
  <c r="K662" i="12"/>
  <c r="I662" i="12"/>
  <c r="G662" i="12"/>
  <c r="K661" i="12"/>
  <c r="I661" i="12"/>
  <c r="G661" i="12"/>
  <c r="K660" i="12"/>
  <c r="I660" i="12"/>
  <c r="G660" i="12"/>
  <c r="K659" i="12"/>
  <c r="I659" i="12"/>
  <c r="G659" i="12"/>
  <c r="K658" i="12"/>
  <c r="I658" i="12"/>
  <c r="G658" i="12"/>
  <c r="K657" i="12"/>
  <c r="I657" i="12"/>
  <c r="G657" i="12"/>
  <c r="K656" i="12"/>
  <c r="I656" i="12"/>
  <c r="G656" i="12"/>
  <c r="K655" i="12"/>
  <c r="I655" i="12"/>
  <c r="G655" i="12"/>
  <c r="K654" i="12"/>
  <c r="I654" i="12"/>
  <c r="G654" i="12"/>
  <c r="K653" i="12"/>
  <c r="I653" i="12"/>
  <c r="G653" i="12"/>
  <c r="K652" i="12"/>
  <c r="I652" i="12"/>
  <c r="G652" i="12"/>
  <c r="K651" i="12"/>
  <c r="I651" i="12"/>
  <c r="G651" i="12"/>
  <c r="K650" i="12"/>
  <c r="I650" i="12"/>
  <c r="G650" i="12"/>
  <c r="K649" i="12"/>
  <c r="I649" i="12"/>
  <c r="G649" i="12"/>
  <c r="K648" i="12"/>
  <c r="I648" i="12"/>
  <c r="G648" i="12"/>
  <c r="K647" i="12"/>
  <c r="I647" i="12"/>
  <c r="G647" i="12"/>
  <c r="K646" i="12"/>
  <c r="I646" i="12"/>
  <c r="G646" i="12"/>
  <c r="K645" i="12"/>
  <c r="I645" i="12"/>
  <c r="G645" i="12"/>
  <c r="K644" i="12"/>
  <c r="I644" i="12"/>
  <c r="G644" i="12"/>
  <c r="K643" i="12"/>
  <c r="I643" i="12"/>
  <c r="G643" i="12"/>
  <c r="K642" i="12"/>
  <c r="I642" i="12"/>
  <c r="G642" i="12"/>
  <c r="K641" i="12"/>
  <c r="I641" i="12"/>
  <c r="G641" i="12"/>
  <c r="K640" i="12"/>
  <c r="I640" i="12"/>
  <c r="G640" i="12"/>
  <c r="K639" i="12"/>
  <c r="I639" i="12"/>
  <c r="G639" i="12"/>
  <c r="K638" i="12"/>
  <c r="I638" i="12"/>
  <c r="G638" i="12"/>
  <c r="K637" i="12"/>
  <c r="I637" i="12"/>
  <c r="G637" i="12"/>
  <c r="K636" i="12"/>
  <c r="I636" i="12"/>
  <c r="G636" i="12"/>
  <c r="K635" i="12"/>
  <c r="I635" i="12"/>
  <c r="G635" i="12"/>
  <c r="K634" i="12"/>
  <c r="I634" i="12"/>
  <c r="G634" i="12"/>
  <c r="K633" i="12"/>
  <c r="I633" i="12"/>
  <c r="G633" i="12"/>
  <c r="K632" i="12"/>
  <c r="I632" i="12"/>
  <c r="G632" i="12"/>
  <c r="K631" i="12"/>
  <c r="I631" i="12"/>
  <c r="G631" i="12"/>
  <c r="K630" i="12"/>
  <c r="I630" i="12"/>
  <c r="G630" i="12"/>
  <c r="K629" i="12"/>
  <c r="I629" i="12"/>
  <c r="G629" i="12"/>
  <c r="K628" i="12"/>
  <c r="I628" i="12"/>
  <c r="G628" i="12"/>
  <c r="K627" i="12"/>
  <c r="I627" i="12"/>
  <c r="G627" i="12"/>
  <c r="K626" i="12"/>
  <c r="I626" i="12"/>
  <c r="G626" i="12"/>
  <c r="K625" i="12"/>
  <c r="I625" i="12"/>
  <c r="G625" i="12"/>
  <c r="K624" i="12"/>
  <c r="I624" i="12"/>
  <c r="G624" i="12"/>
  <c r="K623" i="12"/>
  <c r="I623" i="12"/>
  <c r="G623" i="12"/>
  <c r="K622" i="12"/>
  <c r="I622" i="12"/>
  <c r="G622" i="12"/>
  <c r="K621" i="12"/>
  <c r="I621" i="12"/>
  <c r="G621" i="12"/>
  <c r="K620" i="12"/>
  <c r="I620" i="12"/>
  <c r="G620" i="12"/>
  <c r="K619" i="12"/>
  <c r="I619" i="12"/>
  <c r="G619" i="12"/>
  <c r="K618" i="12"/>
  <c r="I618" i="12"/>
  <c r="G618" i="12"/>
  <c r="K617" i="12"/>
  <c r="I617" i="12"/>
  <c r="G617" i="12"/>
  <c r="K616" i="12"/>
  <c r="I616" i="12"/>
  <c r="G616" i="12"/>
  <c r="K615" i="12"/>
  <c r="I615" i="12"/>
  <c r="G615" i="12"/>
  <c r="K614" i="12"/>
  <c r="I614" i="12"/>
  <c r="G614" i="12"/>
  <c r="K613" i="12"/>
  <c r="I613" i="12"/>
  <c r="G613" i="12"/>
  <c r="K612" i="12"/>
  <c r="I612" i="12"/>
  <c r="G612" i="12"/>
  <c r="K611" i="12"/>
  <c r="I611" i="12"/>
  <c r="G611" i="12"/>
  <c r="K610" i="12"/>
  <c r="I610" i="12"/>
  <c r="G610" i="12"/>
  <c r="K609" i="12"/>
  <c r="I609" i="12"/>
  <c r="G609" i="12"/>
  <c r="K608" i="12"/>
  <c r="I608" i="12"/>
  <c r="G608" i="12"/>
  <c r="K607" i="12"/>
  <c r="I607" i="12"/>
  <c r="G607" i="12"/>
  <c r="K606" i="12"/>
  <c r="I606" i="12"/>
  <c r="G606" i="12"/>
  <c r="K605" i="12"/>
  <c r="I605" i="12"/>
  <c r="G605" i="12"/>
  <c r="K604" i="12"/>
  <c r="I604" i="12"/>
  <c r="G604" i="12"/>
  <c r="K603" i="12"/>
  <c r="I603" i="12"/>
  <c r="G603" i="12"/>
  <c r="K602" i="12"/>
  <c r="I602" i="12"/>
  <c r="G602" i="12"/>
  <c r="K601" i="12"/>
  <c r="I601" i="12"/>
  <c r="G601" i="12"/>
  <c r="K600" i="12"/>
  <c r="I600" i="12"/>
  <c r="G600" i="12"/>
  <c r="K599" i="12"/>
  <c r="I599" i="12"/>
  <c r="G599" i="12"/>
  <c r="K598" i="12"/>
  <c r="I598" i="12"/>
  <c r="G598" i="12"/>
  <c r="K597" i="12"/>
  <c r="I597" i="12"/>
  <c r="G597" i="12"/>
  <c r="K596" i="12"/>
  <c r="I596" i="12"/>
  <c r="G596" i="12"/>
  <c r="K595" i="12"/>
  <c r="I595" i="12"/>
  <c r="G595" i="12"/>
  <c r="K594" i="12"/>
  <c r="I594" i="12"/>
  <c r="G594" i="12"/>
  <c r="K593" i="12"/>
  <c r="I593" i="12"/>
  <c r="G593" i="12"/>
  <c r="K592" i="12"/>
  <c r="I592" i="12"/>
  <c r="G592" i="12"/>
  <c r="K591" i="12"/>
  <c r="I591" i="12"/>
  <c r="G591" i="12"/>
  <c r="K590" i="12"/>
  <c r="I590" i="12"/>
  <c r="G590" i="12"/>
  <c r="K589" i="12"/>
  <c r="I589" i="12"/>
  <c r="G589" i="12"/>
  <c r="K588" i="12"/>
  <c r="I588" i="12"/>
  <c r="G588" i="12"/>
  <c r="K587" i="12"/>
  <c r="I587" i="12"/>
  <c r="G587" i="12"/>
  <c r="K586" i="12"/>
  <c r="I586" i="12"/>
  <c r="G586" i="12"/>
  <c r="K585" i="12"/>
  <c r="I585" i="12"/>
  <c r="G585" i="12"/>
  <c r="K584" i="12"/>
  <c r="I584" i="12"/>
  <c r="G584" i="12"/>
  <c r="K583" i="12"/>
  <c r="I583" i="12"/>
  <c r="G583" i="12"/>
  <c r="K582" i="12"/>
  <c r="I582" i="12"/>
  <c r="G582" i="12"/>
  <c r="K581" i="12"/>
  <c r="I581" i="12"/>
  <c r="G581" i="12"/>
  <c r="K580" i="12"/>
  <c r="I580" i="12"/>
  <c r="G580" i="12"/>
  <c r="K579" i="12"/>
  <c r="I579" i="12"/>
  <c r="G579" i="12"/>
  <c r="K578" i="12"/>
  <c r="I578" i="12"/>
  <c r="G578" i="12"/>
  <c r="K577" i="12"/>
  <c r="I577" i="12"/>
  <c r="G577" i="12"/>
  <c r="K576" i="12"/>
  <c r="I576" i="12"/>
  <c r="G576" i="12"/>
  <c r="K575" i="12"/>
  <c r="I575" i="12"/>
  <c r="G575" i="12"/>
  <c r="K574" i="12"/>
  <c r="I574" i="12"/>
  <c r="G574" i="12"/>
  <c r="K573" i="12"/>
  <c r="I573" i="12"/>
  <c r="G573" i="12"/>
  <c r="K572" i="12"/>
  <c r="I572" i="12"/>
  <c r="G572" i="12"/>
  <c r="K571" i="12"/>
  <c r="I571" i="12"/>
  <c r="G571" i="12"/>
  <c r="K570" i="12"/>
  <c r="I570" i="12"/>
  <c r="G570" i="12"/>
  <c r="K569" i="12"/>
  <c r="I569" i="12"/>
  <c r="G569" i="12"/>
  <c r="K568" i="12"/>
  <c r="I568" i="12"/>
  <c r="G568" i="12"/>
  <c r="K567" i="12"/>
  <c r="I567" i="12"/>
  <c r="G567" i="12"/>
  <c r="K566" i="12"/>
  <c r="I566" i="12"/>
  <c r="G566" i="12"/>
  <c r="K565" i="12"/>
  <c r="I565" i="12"/>
  <c r="G565" i="12"/>
  <c r="K564" i="12"/>
  <c r="I564" i="12"/>
  <c r="G564" i="12"/>
  <c r="K563" i="12"/>
  <c r="I563" i="12"/>
  <c r="G563" i="12"/>
  <c r="K562" i="12"/>
  <c r="I562" i="12"/>
  <c r="G562" i="12"/>
  <c r="K561" i="12"/>
  <c r="I561" i="12"/>
  <c r="G561" i="12"/>
  <c r="K560" i="12"/>
  <c r="I560" i="12"/>
  <c r="G560" i="12"/>
  <c r="K559" i="12"/>
  <c r="I559" i="12"/>
  <c r="G559" i="12"/>
  <c r="K558" i="12"/>
  <c r="I558" i="12"/>
  <c r="G558" i="12"/>
  <c r="K557" i="12"/>
  <c r="I557" i="12"/>
  <c r="G557" i="12"/>
  <c r="K556" i="12"/>
  <c r="I556" i="12"/>
  <c r="G556" i="12"/>
  <c r="K555" i="12"/>
  <c r="I555" i="12"/>
  <c r="G555" i="12"/>
  <c r="K554" i="12"/>
  <c r="I554" i="12"/>
  <c r="G554" i="12"/>
  <c r="K553" i="12"/>
  <c r="I553" i="12"/>
  <c r="G553" i="12"/>
  <c r="K552" i="12"/>
  <c r="I552" i="12"/>
  <c r="G552" i="12"/>
  <c r="K551" i="12"/>
  <c r="I551" i="12"/>
  <c r="G551" i="12"/>
  <c r="K550" i="12"/>
  <c r="I550" i="12"/>
  <c r="G550" i="12"/>
  <c r="K549" i="12"/>
  <c r="I549" i="12"/>
  <c r="G549" i="12"/>
  <c r="K548" i="12"/>
  <c r="I548" i="12"/>
  <c r="G548" i="12"/>
  <c r="K547" i="12"/>
  <c r="I547" i="12"/>
  <c r="G547" i="12"/>
  <c r="K546" i="12"/>
  <c r="I546" i="12"/>
  <c r="G546" i="12"/>
  <c r="K545" i="12"/>
  <c r="I545" i="12"/>
  <c r="G545" i="12"/>
  <c r="K544" i="12"/>
  <c r="I544" i="12"/>
  <c r="G544" i="12"/>
  <c r="K543" i="12"/>
  <c r="I543" i="12"/>
  <c r="G543" i="12"/>
  <c r="K542" i="12"/>
  <c r="I542" i="12"/>
  <c r="G542" i="12"/>
  <c r="K541" i="12"/>
  <c r="I541" i="12"/>
  <c r="G541" i="12"/>
  <c r="K540" i="12"/>
  <c r="I540" i="12"/>
  <c r="G540" i="12"/>
  <c r="K539" i="12"/>
  <c r="I539" i="12"/>
  <c r="G539" i="12"/>
  <c r="K538" i="12"/>
  <c r="I538" i="12"/>
  <c r="G538" i="12"/>
  <c r="K537" i="12"/>
  <c r="I537" i="12"/>
  <c r="G537" i="12"/>
  <c r="K536" i="12"/>
  <c r="I536" i="12"/>
  <c r="G536" i="12"/>
  <c r="K535" i="12"/>
  <c r="I535" i="12"/>
  <c r="G535" i="12"/>
  <c r="K534" i="12"/>
  <c r="I534" i="12"/>
  <c r="G534" i="12"/>
  <c r="K533" i="12"/>
  <c r="I533" i="12"/>
  <c r="G533" i="12"/>
  <c r="K532" i="12"/>
  <c r="I532" i="12"/>
  <c r="G532" i="12"/>
  <c r="K531" i="12"/>
  <c r="I531" i="12"/>
  <c r="G531" i="12"/>
  <c r="K530" i="12"/>
  <c r="I530" i="12"/>
  <c r="G530" i="12"/>
  <c r="K529" i="12"/>
  <c r="I529" i="12"/>
  <c r="G529" i="12"/>
  <c r="K528" i="12"/>
  <c r="I528" i="12"/>
  <c r="G528" i="12"/>
  <c r="K527" i="12"/>
  <c r="I527" i="12"/>
  <c r="G527" i="12"/>
  <c r="K526" i="12"/>
  <c r="I526" i="12"/>
  <c r="G526" i="12"/>
  <c r="K525" i="12"/>
  <c r="I525" i="12"/>
  <c r="G525" i="12"/>
  <c r="K524" i="12"/>
  <c r="I524" i="12"/>
  <c r="G524" i="12"/>
  <c r="K523" i="12"/>
  <c r="I523" i="12"/>
  <c r="G523" i="12"/>
  <c r="K522" i="12"/>
  <c r="I522" i="12"/>
  <c r="G522" i="12"/>
  <c r="K521" i="12"/>
  <c r="I521" i="12"/>
  <c r="G521" i="12"/>
  <c r="K520" i="12"/>
  <c r="I520" i="12"/>
  <c r="G520" i="12"/>
  <c r="K519" i="12"/>
  <c r="I519" i="12"/>
  <c r="G519" i="12"/>
  <c r="K518" i="12"/>
  <c r="I518" i="12"/>
  <c r="G518" i="12"/>
  <c r="K517" i="12"/>
  <c r="I517" i="12"/>
  <c r="G517" i="12"/>
  <c r="K516" i="12"/>
  <c r="I516" i="12"/>
  <c r="G516" i="12"/>
  <c r="K515" i="12"/>
  <c r="I515" i="12"/>
  <c r="G515" i="12"/>
  <c r="K514" i="12"/>
  <c r="I514" i="12"/>
  <c r="G514" i="12"/>
  <c r="K513" i="12"/>
  <c r="I513" i="12"/>
  <c r="G513" i="12"/>
  <c r="K512" i="12"/>
  <c r="I512" i="12"/>
  <c r="G512" i="12"/>
  <c r="K511" i="12"/>
  <c r="I511" i="12"/>
  <c r="G511" i="12"/>
  <c r="K510" i="12"/>
  <c r="I510" i="12"/>
  <c r="G510" i="12"/>
  <c r="K509" i="12"/>
  <c r="I509" i="12"/>
  <c r="G509" i="12"/>
  <c r="K508" i="12"/>
  <c r="I508" i="12"/>
  <c r="G508" i="12"/>
  <c r="K507" i="12"/>
  <c r="I507" i="12"/>
  <c r="G507" i="12"/>
  <c r="K506" i="12"/>
  <c r="I506" i="12"/>
  <c r="G506" i="12"/>
  <c r="K505" i="12"/>
  <c r="I505" i="12"/>
  <c r="G505" i="12"/>
  <c r="K504" i="12"/>
  <c r="I504" i="12"/>
  <c r="G504" i="12"/>
  <c r="K503" i="12"/>
  <c r="I503" i="12"/>
  <c r="G503" i="12"/>
  <c r="K502" i="12"/>
  <c r="I502" i="12"/>
  <c r="G502" i="12"/>
  <c r="K501" i="12"/>
  <c r="I501" i="12"/>
  <c r="G501" i="12"/>
  <c r="K500" i="12"/>
  <c r="I500" i="12"/>
  <c r="G500" i="12"/>
  <c r="K499" i="12"/>
  <c r="I499" i="12"/>
  <c r="G499" i="12"/>
  <c r="K498" i="12"/>
  <c r="I498" i="12"/>
  <c r="G498" i="12"/>
  <c r="K497" i="12"/>
  <c r="I497" i="12"/>
  <c r="G497" i="12"/>
  <c r="K496" i="12"/>
  <c r="I496" i="12"/>
  <c r="G496" i="12"/>
  <c r="K495" i="12"/>
  <c r="I495" i="12"/>
  <c r="G495" i="12"/>
  <c r="K494" i="12"/>
  <c r="I494" i="12"/>
  <c r="G494" i="12"/>
  <c r="K493" i="12"/>
  <c r="I493" i="12"/>
  <c r="G493" i="12"/>
  <c r="K492" i="12"/>
  <c r="I492" i="12"/>
  <c r="G492" i="12"/>
  <c r="K491" i="12"/>
  <c r="I491" i="12"/>
  <c r="G491" i="12"/>
  <c r="K490" i="12"/>
  <c r="I490" i="12"/>
  <c r="G490" i="12"/>
  <c r="K489" i="12"/>
  <c r="I489" i="12"/>
  <c r="G489" i="12"/>
  <c r="K488" i="12"/>
  <c r="I488" i="12"/>
  <c r="G488" i="12"/>
  <c r="K487" i="12"/>
  <c r="I487" i="12"/>
  <c r="G487" i="12"/>
  <c r="K486" i="12"/>
  <c r="I486" i="12"/>
  <c r="G486" i="12"/>
  <c r="K485" i="12"/>
  <c r="I485" i="12"/>
  <c r="G485" i="12"/>
  <c r="K484" i="12"/>
  <c r="I484" i="12"/>
  <c r="G484" i="12"/>
  <c r="K483" i="12"/>
  <c r="I483" i="12"/>
  <c r="G483" i="12"/>
  <c r="K482" i="12"/>
  <c r="I482" i="12"/>
  <c r="G482" i="12"/>
  <c r="K481" i="12"/>
  <c r="I481" i="12"/>
  <c r="G481" i="12"/>
  <c r="K480" i="12"/>
  <c r="I480" i="12"/>
  <c r="G480" i="12"/>
  <c r="K479" i="12"/>
  <c r="I479" i="12"/>
  <c r="G479" i="12"/>
  <c r="K478" i="12"/>
  <c r="I478" i="12"/>
  <c r="G478" i="12"/>
  <c r="K477" i="12"/>
  <c r="I477" i="12"/>
  <c r="G477" i="12"/>
  <c r="K476" i="12"/>
  <c r="I476" i="12"/>
  <c r="G476" i="12"/>
  <c r="K475" i="12"/>
  <c r="I475" i="12"/>
  <c r="G475" i="12"/>
  <c r="K474" i="12"/>
  <c r="I474" i="12"/>
  <c r="G474" i="12"/>
  <c r="K473" i="12"/>
  <c r="I473" i="12"/>
  <c r="G473" i="12"/>
  <c r="K472" i="12"/>
  <c r="I472" i="12"/>
  <c r="G472" i="12"/>
  <c r="K471" i="12"/>
  <c r="I471" i="12"/>
  <c r="G471" i="12"/>
  <c r="K470" i="12"/>
  <c r="I470" i="12"/>
  <c r="G470" i="12"/>
  <c r="K469" i="12"/>
  <c r="I469" i="12"/>
  <c r="G469" i="12"/>
  <c r="K468" i="12"/>
  <c r="I468" i="12"/>
  <c r="G468" i="12"/>
  <c r="K467" i="12"/>
  <c r="I467" i="12"/>
  <c r="G467" i="12"/>
  <c r="K466" i="12"/>
  <c r="I466" i="12"/>
  <c r="G466" i="12"/>
  <c r="K465" i="12"/>
  <c r="I465" i="12"/>
  <c r="G465" i="12"/>
  <c r="K464" i="12"/>
  <c r="I464" i="12"/>
  <c r="G464" i="12"/>
  <c r="K463" i="12"/>
  <c r="I463" i="12"/>
  <c r="G463" i="12"/>
  <c r="K462" i="12"/>
  <c r="I462" i="12"/>
  <c r="G462" i="12"/>
  <c r="K461" i="12"/>
  <c r="I461" i="12"/>
  <c r="G461" i="12"/>
  <c r="K460" i="12"/>
  <c r="I460" i="12"/>
  <c r="G460" i="12"/>
  <c r="K459" i="12"/>
  <c r="I459" i="12"/>
  <c r="G459" i="12"/>
  <c r="K458" i="12"/>
  <c r="I458" i="12"/>
  <c r="G458" i="12"/>
  <c r="K457" i="12"/>
  <c r="I457" i="12"/>
  <c r="G457" i="12"/>
  <c r="K456" i="12"/>
  <c r="I456" i="12"/>
  <c r="G456" i="12"/>
  <c r="K455" i="12"/>
  <c r="I455" i="12"/>
  <c r="G455" i="12"/>
  <c r="K454" i="12"/>
  <c r="I454" i="12"/>
  <c r="G454" i="12"/>
  <c r="K453" i="12"/>
  <c r="I453" i="12"/>
  <c r="G453" i="12"/>
  <c r="K452" i="12"/>
  <c r="I452" i="12"/>
  <c r="G452" i="12"/>
  <c r="K451" i="12"/>
  <c r="I451" i="12"/>
  <c r="G451" i="12"/>
  <c r="K450" i="12"/>
  <c r="I450" i="12"/>
  <c r="G450" i="12"/>
  <c r="K449" i="12"/>
  <c r="I449" i="12"/>
  <c r="G449" i="12"/>
  <c r="K448" i="12"/>
  <c r="I448" i="12"/>
  <c r="G448" i="12"/>
  <c r="K447" i="12"/>
  <c r="I447" i="12"/>
  <c r="G447" i="12"/>
  <c r="K446" i="12"/>
  <c r="I446" i="12"/>
  <c r="G446" i="12"/>
  <c r="K445" i="12"/>
  <c r="I445" i="12"/>
  <c r="G445" i="12"/>
  <c r="K444" i="12"/>
  <c r="I444" i="12"/>
  <c r="G444" i="12"/>
  <c r="K443" i="12"/>
  <c r="I443" i="12"/>
  <c r="G443" i="12"/>
  <c r="K442" i="12"/>
  <c r="I442" i="12"/>
  <c r="G442" i="12"/>
  <c r="K441" i="12"/>
  <c r="I441" i="12"/>
  <c r="G441" i="12"/>
  <c r="K440" i="12"/>
  <c r="I440" i="12"/>
  <c r="G440" i="12"/>
  <c r="K439" i="12"/>
  <c r="I439" i="12"/>
  <c r="G439" i="12"/>
  <c r="K438" i="12"/>
  <c r="I438" i="12"/>
  <c r="G438" i="12"/>
  <c r="K437" i="12"/>
  <c r="I437" i="12"/>
  <c r="G437" i="12"/>
  <c r="K436" i="12"/>
  <c r="I436" i="12"/>
  <c r="G436" i="12"/>
  <c r="K435" i="12"/>
  <c r="I435" i="12"/>
  <c r="G435" i="12"/>
  <c r="K434" i="12"/>
  <c r="I434" i="12"/>
  <c r="G434" i="12"/>
  <c r="K433" i="12"/>
  <c r="I433" i="12"/>
  <c r="G433" i="12"/>
  <c r="K432" i="12"/>
  <c r="I432" i="12"/>
  <c r="G432" i="12"/>
  <c r="K431" i="12"/>
  <c r="I431" i="12"/>
  <c r="G431" i="12"/>
  <c r="K430" i="12"/>
  <c r="I430" i="12"/>
  <c r="G430" i="12"/>
  <c r="K429" i="12"/>
  <c r="I429" i="12"/>
  <c r="G429" i="12"/>
  <c r="K428" i="12"/>
  <c r="I428" i="12"/>
  <c r="G428" i="12"/>
  <c r="K427" i="12"/>
  <c r="I427" i="12"/>
  <c r="G427" i="12"/>
  <c r="K426" i="12"/>
  <c r="I426" i="12"/>
  <c r="G426" i="12"/>
  <c r="K425" i="12"/>
  <c r="I425" i="12"/>
  <c r="G425" i="12"/>
  <c r="K424" i="12"/>
  <c r="I424" i="12"/>
  <c r="G424" i="12"/>
  <c r="K423" i="12"/>
  <c r="I423" i="12"/>
  <c r="G423" i="12"/>
  <c r="K422" i="12"/>
  <c r="I422" i="12"/>
  <c r="G422" i="12"/>
  <c r="K421" i="12"/>
  <c r="I421" i="12"/>
  <c r="G421" i="12"/>
  <c r="K420" i="12"/>
  <c r="I420" i="12"/>
  <c r="G420" i="12"/>
  <c r="K419" i="12"/>
  <c r="I419" i="12"/>
  <c r="G419" i="12"/>
  <c r="K418" i="12"/>
  <c r="I418" i="12"/>
  <c r="G418" i="12"/>
  <c r="K417" i="12"/>
  <c r="I417" i="12"/>
  <c r="G417" i="12"/>
  <c r="K416" i="12"/>
  <c r="I416" i="12"/>
  <c r="G416" i="12"/>
  <c r="K415" i="12"/>
  <c r="I415" i="12"/>
  <c r="G415" i="12"/>
  <c r="K414" i="12"/>
  <c r="I414" i="12"/>
  <c r="G414" i="12"/>
  <c r="K413" i="12"/>
  <c r="I413" i="12"/>
  <c r="G413" i="12"/>
  <c r="K412" i="12"/>
  <c r="I412" i="12"/>
  <c r="G412" i="12"/>
  <c r="K411" i="12"/>
  <c r="I411" i="12"/>
  <c r="G411" i="12"/>
  <c r="K410" i="12"/>
  <c r="I410" i="12"/>
  <c r="G410" i="12"/>
  <c r="K409" i="12"/>
  <c r="I409" i="12"/>
  <c r="G409" i="12"/>
  <c r="K408" i="12"/>
  <c r="I408" i="12"/>
  <c r="G408" i="12"/>
  <c r="K407" i="12"/>
  <c r="I407" i="12"/>
  <c r="G407" i="12"/>
  <c r="K406" i="12"/>
  <c r="I406" i="12"/>
  <c r="G406" i="12"/>
  <c r="K405" i="12"/>
  <c r="I405" i="12"/>
  <c r="G405" i="12"/>
  <c r="K404" i="12"/>
  <c r="I404" i="12"/>
  <c r="G404" i="12"/>
  <c r="K403" i="12"/>
  <c r="I403" i="12"/>
  <c r="G403" i="12"/>
  <c r="K402" i="12"/>
  <c r="I402" i="12"/>
  <c r="G402" i="12"/>
  <c r="K401" i="12"/>
  <c r="I401" i="12"/>
  <c r="G401" i="12"/>
  <c r="K400" i="12"/>
  <c r="I400" i="12"/>
  <c r="G400" i="12"/>
  <c r="K399" i="12"/>
  <c r="I399" i="12"/>
  <c r="G399" i="12"/>
  <c r="K398" i="12"/>
  <c r="I398" i="12"/>
  <c r="G398" i="12"/>
  <c r="K397" i="12"/>
  <c r="I397" i="12"/>
  <c r="G397" i="12"/>
  <c r="K396" i="12"/>
  <c r="I396" i="12"/>
  <c r="G396" i="12"/>
  <c r="K395" i="12"/>
  <c r="I395" i="12"/>
  <c r="G395" i="12"/>
  <c r="K394" i="12"/>
  <c r="I394" i="12"/>
  <c r="G394" i="12"/>
  <c r="K393" i="12"/>
  <c r="I393" i="12"/>
  <c r="G393" i="12"/>
  <c r="K392" i="12"/>
  <c r="I392" i="12"/>
  <c r="G392" i="12"/>
  <c r="K391" i="12"/>
  <c r="I391" i="12"/>
  <c r="G391" i="12"/>
  <c r="K390" i="12"/>
  <c r="I390" i="12"/>
  <c r="G390" i="12"/>
  <c r="K389" i="12"/>
  <c r="I389" i="12"/>
  <c r="G389" i="12"/>
  <c r="K388" i="12"/>
  <c r="I388" i="12"/>
  <c r="G388" i="12"/>
  <c r="K387" i="12"/>
  <c r="I387" i="12"/>
  <c r="G387" i="12"/>
  <c r="K386" i="12"/>
  <c r="I386" i="12"/>
  <c r="G386" i="12"/>
  <c r="K385" i="12"/>
  <c r="I385" i="12"/>
  <c r="G385" i="12"/>
  <c r="K384" i="12"/>
  <c r="I384" i="12"/>
  <c r="G384" i="12"/>
  <c r="K383" i="12"/>
  <c r="I383" i="12"/>
  <c r="G383" i="12"/>
  <c r="K382" i="12"/>
  <c r="I382" i="12"/>
  <c r="G382" i="12"/>
  <c r="K381" i="12"/>
  <c r="I381" i="12"/>
  <c r="G381" i="12"/>
  <c r="K380" i="12"/>
  <c r="I380" i="12"/>
  <c r="G380" i="12"/>
  <c r="K379" i="12"/>
  <c r="I379" i="12"/>
  <c r="G379" i="12"/>
  <c r="K378" i="12"/>
  <c r="I378" i="12"/>
  <c r="G378" i="12"/>
  <c r="K377" i="12"/>
  <c r="I377" i="12"/>
  <c r="G377" i="12"/>
  <c r="K376" i="12"/>
  <c r="I376" i="12"/>
  <c r="G376" i="12"/>
  <c r="K375" i="12"/>
  <c r="I375" i="12"/>
  <c r="G375" i="12"/>
  <c r="K374" i="12"/>
  <c r="I374" i="12"/>
  <c r="G374" i="12"/>
  <c r="K373" i="12"/>
  <c r="I373" i="12"/>
  <c r="G373" i="12"/>
  <c r="K372" i="12"/>
  <c r="I372" i="12"/>
  <c r="G372" i="12"/>
  <c r="K371" i="12"/>
  <c r="I371" i="12"/>
  <c r="G371" i="12"/>
  <c r="K370" i="12"/>
  <c r="I370" i="12"/>
  <c r="G370" i="12"/>
  <c r="K369" i="12"/>
  <c r="I369" i="12"/>
  <c r="G369" i="12"/>
  <c r="K368" i="12"/>
  <c r="I368" i="12"/>
  <c r="G368" i="12"/>
  <c r="K367" i="12"/>
  <c r="I367" i="12"/>
  <c r="G367" i="12"/>
  <c r="K366" i="12"/>
  <c r="I366" i="12"/>
  <c r="G366" i="12"/>
  <c r="K365" i="12"/>
  <c r="I365" i="12"/>
  <c r="G365" i="12"/>
  <c r="K364" i="12"/>
  <c r="I364" i="12"/>
  <c r="G364" i="12"/>
  <c r="K363" i="12"/>
  <c r="I363" i="12"/>
  <c r="G363" i="12"/>
  <c r="K362" i="12"/>
  <c r="I362" i="12"/>
  <c r="G362" i="12"/>
  <c r="K361" i="12"/>
  <c r="I361" i="12"/>
  <c r="G361" i="12"/>
  <c r="K360" i="12"/>
  <c r="I360" i="12"/>
  <c r="G360" i="12"/>
  <c r="K359" i="12"/>
  <c r="I359" i="12"/>
  <c r="G359" i="12"/>
  <c r="K358" i="12"/>
  <c r="I358" i="12"/>
  <c r="G358" i="12"/>
  <c r="K357" i="12"/>
  <c r="I357" i="12"/>
  <c r="G357" i="12"/>
  <c r="K356" i="12"/>
  <c r="I356" i="12"/>
  <c r="G356" i="12"/>
  <c r="K355" i="12"/>
  <c r="I355" i="12"/>
  <c r="G355" i="12"/>
  <c r="K354" i="12"/>
  <c r="I354" i="12"/>
  <c r="G354" i="12"/>
  <c r="K353" i="12"/>
  <c r="I353" i="12"/>
  <c r="G353" i="12"/>
  <c r="K352" i="12"/>
  <c r="I352" i="12"/>
  <c r="G352" i="12"/>
  <c r="K351" i="12"/>
  <c r="I351" i="12"/>
  <c r="G351" i="12"/>
  <c r="K350" i="12"/>
  <c r="I350" i="12"/>
  <c r="G350" i="12"/>
  <c r="K349" i="12"/>
  <c r="I349" i="12"/>
  <c r="G349" i="12"/>
  <c r="K348" i="12"/>
  <c r="I348" i="12"/>
  <c r="G348" i="12"/>
  <c r="K347" i="12"/>
  <c r="I347" i="12"/>
  <c r="G347" i="12"/>
  <c r="K346" i="12"/>
  <c r="I346" i="12"/>
  <c r="G346" i="12"/>
  <c r="K345" i="12"/>
  <c r="I345" i="12"/>
  <c r="G345" i="12"/>
  <c r="K344" i="12"/>
  <c r="I344" i="12"/>
  <c r="G344" i="12"/>
  <c r="K343" i="12"/>
  <c r="I343" i="12"/>
  <c r="G343" i="12"/>
  <c r="K342" i="12"/>
  <c r="I342" i="12"/>
  <c r="G342" i="12"/>
  <c r="K341" i="12"/>
  <c r="I341" i="12"/>
  <c r="G341" i="12"/>
  <c r="K340" i="12"/>
  <c r="I340" i="12"/>
  <c r="G340" i="12"/>
  <c r="K339" i="12"/>
  <c r="I339" i="12"/>
  <c r="G339" i="12"/>
  <c r="K338" i="12"/>
  <c r="I338" i="12"/>
  <c r="G338" i="12"/>
  <c r="K337" i="12"/>
  <c r="I337" i="12"/>
  <c r="G337" i="12"/>
  <c r="K336" i="12"/>
  <c r="I336" i="12"/>
  <c r="G336" i="12"/>
  <c r="K335" i="12"/>
  <c r="I335" i="12"/>
  <c r="G335" i="12"/>
  <c r="K334" i="12"/>
  <c r="I334" i="12"/>
  <c r="G334" i="12"/>
  <c r="K333" i="12"/>
  <c r="I333" i="12"/>
  <c r="G333" i="12"/>
  <c r="K332" i="12"/>
  <c r="I332" i="12"/>
  <c r="G332" i="12"/>
  <c r="K331" i="12"/>
  <c r="I331" i="12"/>
  <c r="G331" i="12"/>
  <c r="K330" i="12"/>
  <c r="I330" i="12"/>
  <c r="G330" i="12"/>
  <c r="K329" i="12"/>
  <c r="I329" i="12"/>
  <c r="G329" i="12"/>
  <c r="K328" i="12"/>
  <c r="I328" i="12"/>
  <c r="G328" i="12"/>
  <c r="K327" i="12"/>
  <c r="I327" i="12"/>
  <c r="G327" i="12"/>
  <c r="K326" i="12"/>
  <c r="I326" i="12"/>
  <c r="G326" i="12"/>
  <c r="K325" i="12"/>
  <c r="I325" i="12"/>
  <c r="G325" i="12"/>
  <c r="K324" i="12"/>
  <c r="I324" i="12"/>
  <c r="G324" i="12"/>
  <c r="K323" i="12"/>
  <c r="I323" i="12"/>
  <c r="G323" i="12"/>
  <c r="K322" i="12"/>
  <c r="I322" i="12"/>
  <c r="G322" i="12"/>
  <c r="K321" i="12"/>
  <c r="I321" i="12"/>
  <c r="G321" i="12"/>
  <c r="K320" i="12"/>
  <c r="I320" i="12"/>
  <c r="G320" i="12"/>
  <c r="K319" i="12"/>
  <c r="I319" i="12"/>
  <c r="G319" i="12"/>
  <c r="K318" i="12"/>
  <c r="I318" i="12"/>
  <c r="G318" i="12"/>
  <c r="K317" i="12"/>
  <c r="I317" i="12"/>
  <c r="G317" i="12"/>
  <c r="K316" i="12"/>
  <c r="I316" i="12"/>
  <c r="G316" i="12"/>
  <c r="K315" i="12"/>
  <c r="I315" i="12"/>
  <c r="G315" i="12"/>
  <c r="K314" i="12"/>
  <c r="I314" i="12"/>
  <c r="G314" i="12"/>
  <c r="K313" i="12"/>
  <c r="I313" i="12"/>
  <c r="G313" i="12"/>
  <c r="K312" i="12"/>
  <c r="I312" i="12"/>
  <c r="G312" i="12"/>
  <c r="K311" i="12"/>
  <c r="I311" i="12"/>
  <c r="G311" i="12"/>
  <c r="K310" i="12"/>
  <c r="I310" i="12"/>
  <c r="G310" i="12"/>
  <c r="K309" i="12"/>
  <c r="I309" i="12"/>
  <c r="G309" i="12"/>
  <c r="K308" i="12"/>
  <c r="I308" i="12"/>
  <c r="G308" i="12"/>
  <c r="K307" i="12"/>
  <c r="I307" i="12"/>
  <c r="G307" i="12"/>
  <c r="K306" i="12"/>
  <c r="I306" i="12"/>
  <c r="G306" i="12"/>
  <c r="K305" i="12"/>
  <c r="I305" i="12"/>
  <c r="G305" i="12"/>
  <c r="K304" i="12"/>
  <c r="I304" i="12"/>
  <c r="G304" i="12"/>
  <c r="K303" i="12"/>
  <c r="I303" i="12"/>
  <c r="G303" i="12"/>
  <c r="K302" i="12"/>
  <c r="I302" i="12"/>
  <c r="G302" i="12"/>
  <c r="K301" i="12"/>
  <c r="I301" i="12"/>
  <c r="G301" i="12"/>
  <c r="K300" i="12"/>
  <c r="I300" i="12"/>
  <c r="G300" i="12"/>
  <c r="K299" i="12"/>
  <c r="I299" i="12"/>
  <c r="G299" i="12"/>
  <c r="K298" i="12"/>
  <c r="I298" i="12"/>
  <c r="G298" i="12"/>
  <c r="K297" i="12"/>
  <c r="I297" i="12"/>
  <c r="G297" i="12"/>
  <c r="K296" i="12"/>
  <c r="I296" i="12"/>
  <c r="G296" i="12"/>
  <c r="K295" i="12"/>
  <c r="I295" i="12"/>
  <c r="G295" i="12"/>
  <c r="K294" i="12"/>
  <c r="I294" i="12"/>
  <c r="G294" i="12"/>
  <c r="K293" i="12"/>
  <c r="I293" i="12"/>
  <c r="G293" i="12"/>
  <c r="K292" i="12"/>
  <c r="I292" i="12"/>
  <c r="G292" i="12"/>
  <c r="K291" i="12"/>
  <c r="I291" i="12"/>
  <c r="G291" i="12"/>
  <c r="K290" i="12"/>
  <c r="I290" i="12"/>
  <c r="G290" i="12"/>
  <c r="K289" i="12"/>
  <c r="I289" i="12"/>
  <c r="G289" i="12"/>
  <c r="K288" i="12"/>
  <c r="I288" i="12"/>
  <c r="G288" i="12"/>
  <c r="K287" i="12"/>
  <c r="I287" i="12"/>
  <c r="G287" i="12"/>
  <c r="K286" i="12"/>
  <c r="I286" i="12"/>
  <c r="G286" i="12"/>
  <c r="K285" i="12"/>
  <c r="I285" i="12"/>
  <c r="G285" i="12"/>
  <c r="K284" i="12"/>
  <c r="I284" i="12"/>
  <c r="G284" i="12"/>
  <c r="K283" i="12"/>
  <c r="I283" i="12"/>
  <c r="G283" i="12"/>
  <c r="K282" i="12"/>
  <c r="I282" i="12"/>
  <c r="G282" i="12"/>
  <c r="K281" i="12"/>
  <c r="I281" i="12"/>
  <c r="G281" i="12"/>
  <c r="K280" i="12"/>
  <c r="I280" i="12"/>
  <c r="G280" i="12"/>
  <c r="K279" i="12"/>
  <c r="I279" i="12"/>
  <c r="G279" i="12"/>
  <c r="K278" i="12"/>
  <c r="I278" i="12"/>
  <c r="G278" i="12"/>
  <c r="K277" i="12"/>
  <c r="I277" i="12"/>
  <c r="G277" i="12"/>
  <c r="K276" i="12"/>
  <c r="I276" i="12"/>
  <c r="G276" i="12"/>
  <c r="K275" i="12"/>
  <c r="I275" i="12"/>
  <c r="G275" i="12"/>
  <c r="K274" i="12"/>
  <c r="I274" i="12"/>
  <c r="G274" i="12"/>
  <c r="K273" i="12"/>
  <c r="I273" i="12"/>
  <c r="G273" i="12"/>
  <c r="K272" i="12"/>
  <c r="I272" i="12"/>
  <c r="G272" i="12"/>
  <c r="K271" i="12"/>
  <c r="I271" i="12"/>
  <c r="G271" i="12"/>
  <c r="K270" i="12"/>
  <c r="I270" i="12"/>
  <c r="G270" i="12"/>
  <c r="K269" i="12"/>
  <c r="I269" i="12"/>
  <c r="G269" i="12"/>
  <c r="K268" i="12"/>
  <c r="I268" i="12"/>
  <c r="G268" i="12"/>
  <c r="K267" i="12"/>
  <c r="I267" i="12"/>
  <c r="G267" i="12"/>
  <c r="K266" i="12"/>
  <c r="I266" i="12"/>
  <c r="G266" i="12"/>
  <c r="K265" i="12"/>
  <c r="I265" i="12"/>
  <c r="G265" i="12"/>
  <c r="K264" i="12"/>
  <c r="I264" i="12"/>
  <c r="G264" i="12"/>
  <c r="K263" i="12"/>
  <c r="I263" i="12"/>
  <c r="G263" i="12"/>
  <c r="K262" i="12"/>
  <c r="I262" i="12"/>
  <c r="G262" i="12"/>
  <c r="K261" i="12"/>
  <c r="I261" i="12"/>
  <c r="G261" i="12"/>
  <c r="K260" i="12"/>
  <c r="I260" i="12"/>
  <c r="G260" i="12"/>
  <c r="K259" i="12"/>
  <c r="I259" i="12"/>
  <c r="G259" i="12"/>
  <c r="K258" i="12"/>
  <c r="I258" i="12"/>
  <c r="G258" i="12"/>
  <c r="K257" i="12"/>
  <c r="I257" i="12"/>
  <c r="G257" i="12"/>
  <c r="K256" i="12"/>
  <c r="I256" i="12"/>
  <c r="G256" i="12"/>
  <c r="K255" i="12"/>
  <c r="I255" i="12"/>
  <c r="G255" i="12"/>
  <c r="K254" i="12"/>
  <c r="I254" i="12"/>
  <c r="G254" i="12"/>
  <c r="K253" i="12"/>
  <c r="I253" i="12"/>
  <c r="G253" i="12"/>
  <c r="K252" i="12"/>
  <c r="I252" i="12"/>
  <c r="G252" i="12"/>
  <c r="K251" i="12"/>
  <c r="I251" i="12"/>
  <c r="G251" i="12"/>
  <c r="K250" i="12"/>
  <c r="I250" i="12"/>
  <c r="G250" i="12"/>
  <c r="K249" i="12"/>
  <c r="I249" i="12"/>
  <c r="G249" i="12"/>
  <c r="K248" i="12"/>
  <c r="I248" i="12"/>
  <c r="G248" i="12"/>
  <c r="K247" i="12"/>
  <c r="I247" i="12"/>
  <c r="G247" i="12"/>
  <c r="K246" i="12"/>
  <c r="I246" i="12"/>
  <c r="G246" i="12"/>
  <c r="K245" i="12"/>
  <c r="I245" i="12"/>
  <c r="G245" i="12"/>
  <c r="K244" i="12"/>
  <c r="I244" i="12"/>
  <c r="G244" i="12"/>
  <c r="K243" i="12"/>
  <c r="I243" i="12"/>
  <c r="G243" i="12"/>
  <c r="K242" i="12"/>
  <c r="I242" i="12"/>
  <c r="G242" i="12"/>
  <c r="K241" i="12"/>
  <c r="I241" i="12"/>
  <c r="G241" i="12"/>
  <c r="K240" i="12"/>
  <c r="I240" i="12"/>
  <c r="G240" i="12"/>
  <c r="K239" i="12"/>
  <c r="I239" i="12"/>
  <c r="G239" i="12"/>
  <c r="K238" i="12"/>
  <c r="I238" i="12"/>
  <c r="G238" i="12"/>
  <c r="K237" i="12"/>
  <c r="I237" i="12"/>
  <c r="G237" i="12"/>
  <c r="K236" i="12"/>
  <c r="I236" i="12"/>
  <c r="G236" i="12"/>
  <c r="K235" i="12"/>
  <c r="I235" i="12"/>
  <c r="G235" i="12"/>
  <c r="K234" i="12"/>
  <c r="I234" i="12"/>
  <c r="G234" i="12"/>
  <c r="K233" i="12"/>
  <c r="I233" i="12"/>
  <c r="G233" i="12"/>
  <c r="K232" i="12"/>
  <c r="I232" i="12"/>
  <c r="G232" i="12"/>
  <c r="K231" i="12"/>
  <c r="I231" i="12"/>
  <c r="G231" i="12"/>
  <c r="K230" i="12"/>
  <c r="I230" i="12"/>
  <c r="G230" i="12"/>
  <c r="K229" i="12"/>
  <c r="I229" i="12"/>
  <c r="G229" i="12"/>
  <c r="K228" i="12"/>
  <c r="I228" i="12"/>
  <c r="G228" i="12"/>
  <c r="K227" i="12"/>
  <c r="I227" i="12"/>
  <c r="G227" i="12"/>
  <c r="K226" i="12"/>
  <c r="I226" i="12"/>
  <c r="G226" i="12"/>
  <c r="K225" i="12"/>
  <c r="I225" i="12"/>
  <c r="G225" i="12"/>
  <c r="K224" i="12"/>
  <c r="I224" i="12"/>
  <c r="G224" i="12"/>
  <c r="K223" i="12"/>
  <c r="I223" i="12"/>
  <c r="G223" i="12"/>
  <c r="K222" i="12"/>
  <c r="I222" i="12"/>
  <c r="G222" i="12"/>
  <c r="K221" i="12"/>
  <c r="I221" i="12"/>
  <c r="G221" i="12"/>
  <c r="K220" i="12"/>
  <c r="I220" i="12"/>
  <c r="G220" i="12"/>
  <c r="K219" i="12"/>
  <c r="I219" i="12"/>
  <c r="G219" i="12"/>
  <c r="K218" i="12"/>
  <c r="I218" i="12"/>
  <c r="G218" i="12"/>
  <c r="K217" i="12"/>
  <c r="I217" i="12"/>
  <c r="G217" i="12"/>
  <c r="K216" i="12"/>
  <c r="I216" i="12"/>
  <c r="G216" i="12"/>
  <c r="K215" i="12"/>
  <c r="I215" i="12"/>
  <c r="G215" i="12"/>
  <c r="K214" i="12"/>
  <c r="I214" i="12"/>
  <c r="G214" i="12"/>
  <c r="K213" i="12"/>
  <c r="I213" i="12"/>
  <c r="G213" i="12"/>
  <c r="K212" i="12"/>
  <c r="I212" i="12"/>
  <c r="G212" i="12"/>
  <c r="K211" i="12"/>
  <c r="I211" i="12"/>
  <c r="G211" i="12"/>
  <c r="K210" i="12"/>
  <c r="I210" i="12"/>
  <c r="G210" i="12"/>
  <c r="K209" i="12"/>
  <c r="I209" i="12"/>
  <c r="G209" i="12"/>
  <c r="K208" i="12"/>
  <c r="I208" i="12"/>
  <c r="G208" i="12"/>
  <c r="K207" i="12"/>
  <c r="I207" i="12"/>
  <c r="G207" i="12"/>
  <c r="K206" i="12"/>
  <c r="I206" i="12"/>
  <c r="G206" i="12"/>
  <c r="K205" i="12"/>
  <c r="I205" i="12"/>
  <c r="G205" i="12"/>
  <c r="K204" i="12"/>
  <c r="I204" i="12"/>
  <c r="G204" i="12"/>
  <c r="K203" i="12"/>
  <c r="I203" i="12"/>
  <c r="G203" i="12"/>
  <c r="K202" i="12"/>
  <c r="I202" i="12"/>
  <c r="G202" i="12"/>
  <c r="K201" i="12"/>
  <c r="I201" i="12"/>
  <c r="G201" i="12"/>
  <c r="K200" i="12"/>
  <c r="I200" i="12"/>
  <c r="G200" i="12"/>
  <c r="K199" i="12"/>
  <c r="I199" i="12"/>
  <c r="G199" i="12"/>
  <c r="K198" i="12"/>
  <c r="I198" i="12"/>
  <c r="G198" i="12"/>
  <c r="K197" i="12"/>
  <c r="I197" i="12"/>
  <c r="G197" i="12"/>
  <c r="K196" i="12"/>
  <c r="I196" i="12"/>
  <c r="G196" i="12"/>
  <c r="K195" i="12"/>
  <c r="I195" i="12"/>
  <c r="G195" i="12"/>
  <c r="K194" i="12"/>
  <c r="I194" i="12"/>
  <c r="G194" i="12"/>
  <c r="K193" i="12"/>
  <c r="I193" i="12"/>
  <c r="G193" i="12"/>
  <c r="K192" i="12"/>
  <c r="I192" i="12"/>
  <c r="G192" i="12"/>
  <c r="K191" i="12"/>
  <c r="I191" i="12"/>
  <c r="G191" i="12"/>
  <c r="K190" i="12"/>
  <c r="I190" i="12"/>
  <c r="G190" i="12"/>
  <c r="K189" i="12"/>
  <c r="I189" i="12"/>
  <c r="G189" i="12"/>
  <c r="K188" i="12"/>
  <c r="I188" i="12"/>
  <c r="G188" i="12"/>
  <c r="K187" i="12"/>
  <c r="I187" i="12"/>
  <c r="G187" i="12"/>
  <c r="K186" i="12"/>
  <c r="I186" i="12"/>
  <c r="G186" i="12"/>
  <c r="K185" i="12"/>
  <c r="I185" i="12"/>
  <c r="G185" i="12"/>
  <c r="K184" i="12"/>
  <c r="I184" i="12"/>
  <c r="G184" i="12"/>
  <c r="K183" i="12"/>
  <c r="I183" i="12"/>
  <c r="G183" i="12"/>
  <c r="K182" i="12"/>
  <c r="I182" i="12"/>
  <c r="G182" i="12"/>
  <c r="K181" i="12"/>
  <c r="I181" i="12"/>
  <c r="G181" i="12"/>
  <c r="K180" i="12"/>
  <c r="I180" i="12"/>
  <c r="G180" i="12"/>
  <c r="K179" i="12"/>
  <c r="I179" i="12"/>
  <c r="G179" i="12"/>
  <c r="K178" i="12"/>
  <c r="I178" i="12"/>
  <c r="G178" i="12"/>
  <c r="K177" i="12"/>
  <c r="I177" i="12"/>
  <c r="G177" i="12"/>
  <c r="K176" i="12"/>
  <c r="I176" i="12"/>
  <c r="G176" i="12"/>
  <c r="K175" i="12"/>
  <c r="I175" i="12"/>
  <c r="G175" i="12"/>
  <c r="K174" i="12"/>
  <c r="I174" i="12"/>
  <c r="G174" i="12"/>
  <c r="K173" i="12"/>
  <c r="I173" i="12"/>
  <c r="G173" i="12"/>
  <c r="K172" i="12"/>
  <c r="I172" i="12"/>
  <c r="G172" i="12"/>
  <c r="K171" i="12"/>
  <c r="I171" i="12"/>
  <c r="G171" i="12"/>
  <c r="K170" i="12"/>
  <c r="I170" i="12"/>
  <c r="G170" i="12"/>
  <c r="K169" i="12"/>
  <c r="I169" i="12"/>
  <c r="G169" i="12"/>
  <c r="K168" i="12"/>
  <c r="I168" i="12"/>
  <c r="G168" i="12"/>
  <c r="K167" i="12"/>
  <c r="I167" i="12"/>
  <c r="G167" i="12"/>
  <c r="K166" i="12"/>
  <c r="I166" i="12"/>
  <c r="G166" i="12"/>
  <c r="K165" i="12"/>
  <c r="I165" i="12"/>
  <c r="G165" i="12"/>
  <c r="K164" i="12"/>
  <c r="I164" i="12"/>
  <c r="G164" i="12"/>
  <c r="K163" i="12"/>
  <c r="I163" i="12"/>
  <c r="G163" i="12"/>
  <c r="K162" i="12"/>
  <c r="I162" i="12"/>
  <c r="G162" i="12"/>
  <c r="K161" i="12"/>
  <c r="I161" i="12"/>
  <c r="G161" i="12"/>
  <c r="K160" i="12"/>
  <c r="I160" i="12"/>
  <c r="G160" i="12"/>
  <c r="K159" i="12"/>
  <c r="I159" i="12"/>
  <c r="G159" i="12"/>
  <c r="K158" i="12"/>
  <c r="I158" i="12"/>
  <c r="G158" i="12"/>
  <c r="K157" i="12"/>
  <c r="I157" i="12"/>
  <c r="G157" i="12"/>
  <c r="K156" i="12"/>
  <c r="I156" i="12"/>
  <c r="G156" i="12"/>
  <c r="K155" i="12"/>
  <c r="I155" i="12"/>
  <c r="G155" i="12"/>
  <c r="K154" i="12"/>
  <c r="I154" i="12"/>
  <c r="G154" i="12"/>
  <c r="K153" i="12"/>
  <c r="I153" i="12"/>
  <c r="G153" i="12"/>
  <c r="K152" i="12"/>
  <c r="I152" i="12"/>
  <c r="G152" i="12"/>
  <c r="K151" i="12"/>
  <c r="I151" i="12"/>
  <c r="G151" i="12"/>
  <c r="K150" i="12"/>
  <c r="I150" i="12"/>
  <c r="G150" i="12"/>
  <c r="K149" i="12"/>
  <c r="I149" i="12"/>
  <c r="G149" i="12"/>
  <c r="K148" i="12"/>
  <c r="I148" i="12"/>
  <c r="G148" i="12"/>
  <c r="K147" i="12"/>
  <c r="I147" i="12"/>
  <c r="G147" i="12"/>
  <c r="K146" i="12"/>
  <c r="I146" i="12"/>
  <c r="G146" i="12"/>
  <c r="K145" i="12"/>
  <c r="I145" i="12"/>
  <c r="G145" i="12"/>
  <c r="K144" i="12"/>
  <c r="I144" i="12"/>
  <c r="G144" i="12"/>
  <c r="K143" i="12"/>
  <c r="I143" i="12"/>
  <c r="G143" i="12"/>
  <c r="K142" i="12"/>
  <c r="I142" i="12"/>
  <c r="G142" i="12"/>
  <c r="K141" i="12"/>
  <c r="I141" i="12"/>
  <c r="G141" i="12"/>
  <c r="K140" i="12"/>
  <c r="I140" i="12"/>
  <c r="G140" i="12"/>
  <c r="K139" i="12"/>
  <c r="I139" i="12"/>
  <c r="G139" i="12"/>
  <c r="K138" i="12"/>
  <c r="I138" i="12"/>
  <c r="G138" i="12"/>
  <c r="K137" i="12"/>
  <c r="I137" i="12"/>
  <c r="G137" i="12"/>
  <c r="K136" i="12"/>
  <c r="I136" i="12"/>
  <c r="G136" i="12"/>
  <c r="K135" i="12"/>
  <c r="I135" i="12"/>
  <c r="G135" i="12"/>
  <c r="K134" i="12"/>
  <c r="I134" i="12"/>
  <c r="G134" i="12"/>
  <c r="K133" i="12"/>
  <c r="I133" i="12"/>
  <c r="G133" i="12"/>
  <c r="K132" i="12"/>
  <c r="I132" i="12"/>
  <c r="G132" i="12"/>
  <c r="K131" i="12"/>
  <c r="I131" i="12"/>
  <c r="G131" i="12"/>
  <c r="K130" i="12"/>
  <c r="I130" i="12"/>
  <c r="G130" i="12"/>
  <c r="K129" i="12"/>
  <c r="I129" i="12"/>
  <c r="G129" i="12"/>
  <c r="K128" i="12"/>
  <c r="I128" i="12"/>
  <c r="G128" i="12"/>
  <c r="K127" i="12"/>
  <c r="I127" i="12"/>
  <c r="G127" i="12"/>
  <c r="K126" i="12"/>
  <c r="I126" i="12"/>
  <c r="G126" i="12"/>
  <c r="K125" i="12"/>
  <c r="I125" i="12"/>
  <c r="G125" i="12"/>
  <c r="K124" i="12"/>
  <c r="I124" i="12"/>
  <c r="G124" i="12"/>
  <c r="K123" i="12"/>
  <c r="I123" i="12"/>
  <c r="G123" i="12"/>
  <c r="K122" i="12"/>
  <c r="I122" i="12"/>
  <c r="G122" i="12"/>
  <c r="K121" i="12"/>
  <c r="I121" i="12"/>
  <c r="G121" i="12"/>
  <c r="K120" i="12"/>
  <c r="I120" i="12"/>
  <c r="G120" i="12"/>
  <c r="K119" i="12"/>
  <c r="I119" i="12"/>
  <c r="G119" i="12"/>
  <c r="K118" i="12"/>
  <c r="I118" i="12"/>
  <c r="G118" i="12"/>
  <c r="K117" i="12"/>
  <c r="I117" i="12"/>
  <c r="G117" i="12"/>
  <c r="K116" i="12"/>
  <c r="I116" i="12"/>
  <c r="G116" i="12"/>
  <c r="K115" i="12"/>
  <c r="I115" i="12"/>
  <c r="G115" i="12"/>
  <c r="K114" i="12"/>
  <c r="I114" i="12"/>
  <c r="G114" i="12"/>
  <c r="K113" i="12"/>
  <c r="I113" i="12"/>
  <c r="G113" i="12"/>
  <c r="K112" i="12"/>
  <c r="I112" i="12"/>
  <c r="G112" i="12"/>
  <c r="K111" i="12"/>
  <c r="I111" i="12"/>
  <c r="G111" i="12"/>
  <c r="K110" i="12"/>
  <c r="I110" i="12"/>
  <c r="G110" i="12"/>
  <c r="K109" i="12"/>
  <c r="I109" i="12"/>
  <c r="G109" i="12"/>
  <c r="K108" i="12"/>
  <c r="I108" i="12"/>
  <c r="G108" i="12"/>
  <c r="K107" i="12"/>
  <c r="I107" i="12"/>
  <c r="G107" i="12"/>
  <c r="K106" i="12"/>
  <c r="I106" i="12"/>
  <c r="G106" i="12"/>
  <c r="K105" i="12"/>
  <c r="I105" i="12"/>
  <c r="G105" i="12"/>
  <c r="K104" i="12"/>
  <c r="I104" i="12"/>
  <c r="G104" i="12"/>
  <c r="K103" i="12"/>
  <c r="I103" i="12"/>
  <c r="G103" i="12"/>
  <c r="K102" i="12"/>
  <c r="I102" i="12"/>
  <c r="G102" i="12"/>
  <c r="K101" i="12"/>
  <c r="I101" i="12"/>
  <c r="G101" i="12"/>
  <c r="K100" i="12"/>
  <c r="I100" i="12"/>
  <c r="G100" i="12"/>
  <c r="K99" i="12"/>
  <c r="I99" i="12"/>
  <c r="G99" i="12"/>
  <c r="K98" i="12"/>
  <c r="I98" i="12"/>
  <c r="G98" i="12"/>
  <c r="K97" i="12"/>
  <c r="I97" i="12"/>
  <c r="G97" i="12"/>
  <c r="K96" i="12"/>
  <c r="I96" i="12"/>
  <c r="G96" i="12"/>
  <c r="K95" i="12"/>
  <c r="I95" i="12"/>
  <c r="G95" i="12"/>
  <c r="K94" i="12"/>
  <c r="I94" i="12"/>
  <c r="G94" i="12"/>
  <c r="K93" i="12"/>
  <c r="I93" i="12"/>
  <c r="G93" i="12"/>
  <c r="K92" i="12"/>
  <c r="I92" i="12"/>
  <c r="G92" i="12"/>
  <c r="K91" i="12"/>
  <c r="I91" i="12"/>
  <c r="G91" i="12"/>
  <c r="K90" i="12"/>
  <c r="I90" i="12"/>
  <c r="G90" i="12"/>
  <c r="K89" i="12"/>
  <c r="I89" i="12"/>
  <c r="G89" i="12"/>
  <c r="K88" i="12"/>
  <c r="I88" i="12"/>
  <c r="G88" i="12"/>
  <c r="K87" i="12"/>
  <c r="I87" i="12"/>
  <c r="G87" i="12"/>
  <c r="K86" i="12"/>
  <c r="I86" i="12"/>
  <c r="G86" i="12"/>
  <c r="K85" i="12"/>
  <c r="I85" i="12"/>
  <c r="G85" i="12"/>
  <c r="K84" i="12"/>
  <c r="I84" i="12"/>
  <c r="G84" i="12"/>
  <c r="K83" i="12"/>
  <c r="I83" i="12"/>
  <c r="G83" i="12"/>
  <c r="K82" i="12"/>
  <c r="I82" i="12"/>
  <c r="G82" i="12"/>
  <c r="K81" i="12"/>
  <c r="I81" i="12"/>
  <c r="G81" i="12"/>
  <c r="K80" i="12"/>
  <c r="I80" i="12"/>
  <c r="G80" i="12"/>
  <c r="K79" i="12"/>
  <c r="I79" i="12"/>
  <c r="G79" i="12"/>
  <c r="K78" i="12"/>
  <c r="I78" i="12"/>
  <c r="G78" i="12"/>
  <c r="K77" i="12"/>
  <c r="I77" i="12"/>
  <c r="G77" i="12"/>
  <c r="K76" i="12"/>
  <c r="I76" i="12"/>
  <c r="G76" i="12"/>
  <c r="K75" i="12"/>
  <c r="I75" i="12"/>
  <c r="G75" i="12"/>
  <c r="K74" i="12"/>
  <c r="I74" i="12"/>
  <c r="G74" i="12"/>
  <c r="K73" i="12"/>
  <c r="I73" i="12"/>
  <c r="G73" i="12"/>
  <c r="K72" i="12"/>
  <c r="I72" i="12"/>
  <c r="G72" i="12"/>
  <c r="K71" i="12"/>
  <c r="I71" i="12"/>
  <c r="G71" i="12"/>
  <c r="K70" i="12"/>
  <c r="I70" i="12"/>
  <c r="G70" i="12"/>
  <c r="K69" i="12"/>
  <c r="I69" i="12"/>
  <c r="G69" i="12"/>
  <c r="K68" i="12"/>
  <c r="I68" i="12"/>
  <c r="G68" i="12"/>
  <c r="K67" i="12"/>
  <c r="I67" i="12"/>
  <c r="G67" i="12"/>
  <c r="K66" i="12"/>
  <c r="I66" i="12"/>
  <c r="G66" i="12"/>
  <c r="K65" i="12"/>
  <c r="I65" i="12"/>
  <c r="G65" i="12"/>
  <c r="K64" i="12"/>
  <c r="I64" i="12"/>
  <c r="G64" i="12"/>
  <c r="K63" i="12"/>
  <c r="I63" i="12"/>
  <c r="G63" i="12"/>
  <c r="K62" i="12"/>
  <c r="I62" i="12"/>
  <c r="G62" i="12"/>
  <c r="K61" i="12"/>
  <c r="I61" i="12"/>
  <c r="G61" i="12"/>
  <c r="K60" i="12"/>
  <c r="I60" i="12"/>
  <c r="G60" i="12"/>
  <c r="K59" i="12"/>
  <c r="I59" i="12"/>
  <c r="G59" i="12"/>
  <c r="K58" i="12"/>
  <c r="I58" i="12"/>
  <c r="G58" i="12"/>
  <c r="K57" i="12"/>
  <c r="I57" i="12"/>
  <c r="G57" i="12"/>
  <c r="K56" i="12"/>
  <c r="I56" i="12"/>
  <c r="G56" i="12"/>
  <c r="K55" i="12"/>
  <c r="I55" i="12"/>
  <c r="G55" i="12"/>
  <c r="K54" i="12"/>
  <c r="I54" i="12"/>
  <c r="G54" i="12"/>
  <c r="K53" i="12"/>
  <c r="I53" i="12"/>
  <c r="G53" i="12"/>
  <c r="K52" i="12"/>
  <c r="I52" i="12"/>
  <c r="G52" i="12"/>
  <c r="K51" i="12"/>
  <c r="I51" i="12"/>
  <c r="G51" i="12"/>
  <c r="K50" i="12"/>
  <c r="I50" i="12"/>
  <c r="G50" i="12"/>
  <c r="K49" i="12"/>
  <c r="I49" i="12"/>
  <c r="G49" i="12"/>
  <c r="K48" i="12"/>
  <c r="I48" i="12"/>
  <c r="G48" i="12"/>
  <c r="K47" i="12"/>
  <c r="I47" i="12"/>
  <c r="G47" i="12"/>
  <c r="K46" i="12"/>
  <c r="I46" i="12"/>
  <c r="G46" i="12"/>
  <c r="K45" i="12"/>
  <c r="I45" i="12"/>
  <c r="G45" i="12"/>
  <c r="K44" i="12"/>
  <c r="I44" i="12"/>
  <c r="G44" i="12"/>
  <c r="K43" i="12"/>
  <c r="I43" i="12"/>
  <c r="G43" i="12"/>
  <c r="K42" i="12"/>
  <c r="I42" i="12"/>
  <c r="G42" i="12"/>
  <c r="K41" i="12"/>
  <c r="I41" i="12"/>
  <c r="G41" i="12"/>
  <c r="K40" i="12"/>
  <c r="I40" i="12"/>
  <c r="G40" i="12"/>
  <c r="K39" i="12"/>
  <c r="I39" i="12"/>
  <c r="G39" i="12"/>
  <c r="K38" i="12"/>
  <c r="I38" i="12"/>
  <c r="G38" i="12"/>
  <c r="K37" i="12"/>
  <c r="I37" i="12"/>
  <c r="G37" i="12"/>
  <c r="K36" i="12"/>
  <c r="I36" i="12"/>
  <c r="G36" i="12"/>
  <c r="K35" i="12"/>
  <c r="I35" i="12"/>
  <c r="G35" i="12"/>
  <c r="K34" i="12"/>
  <c r="I34" i="12"/>
  <c r="G34" i="12"/>
  <c r="K33" i="12"/>
  <c r="I33" i="12"/>
  <c r="G33" i="12"/>
  <c r="K32" i="12"/>
  <c r="I32" i="12"/>
  <c r="G32" i="12"/>
  <c r="K31" i="12"/>
  <c r="I31" i="12"/>
  <c r="G31" i="12"/>
  <c r="K30" i="12"/>
  <c r="I30" i="12"/>
  <c r="G30" i="12"/>
  <c r="K29" i="12"/>
  <c r="I29" i="12"/>
  <c r="G29" i="12"/>
  <c r="K28" i="12"/>
  <c r="I28" i="12"/>
  <c r="G28" i="12"/>
  <c r="K27" i="12"/>
  <c r="I27" i="12"/>
  <c r="G27" i="12"/>
  <c r="K26" i="12"/>
  <c r="I26" i="12"/>
  <c r="G26" i="12"/>
  <c r="K25" i="12"/>
  <c r="I25" i="12"/>
  <c r="G25" i="12"/>
  <c r="K24" i="12"/>
  <c r="I24" i="12"/>
  <c r="G24" i="12"/>
  <c r="K23" i="12"/>
  <c r="I23" i="12"/>
  <c r="G23" i="12"/>
  <c r="K22" i="12"/>
  <c r="I22" i="12"/>
  <c r="G22" i="12"/>
  <c r="K21" i="12"/>
  <c r="I21" i="12"/>
  <c r="G21" i="12"/>
  <c r="K20" i="12"/>
  <c r="I20" i="12"/>
  <c r="G20" i="12"/>
  <c r="K19" i="12"/>
  <c r="I19" i="12"/>
  <c r="G19" i="12"/>
  <c r="K18" i="12"/>
  <c r="I18" i="12"/>
  <c r="G18" i="12"/>
  <c r="K17" i="12"/>
  <c r="I17" i="12"/>
  <c r="G17" i="12"/>
  <c r="K16" i="12"/>
  <c r="I16" i="12"/>
  <c r="G16" i="12"/>
  <c r="K15" i="12"/>
  <c r="I15" i="12"/>
  <c r="G15" i="12"/>
  <c r="K14" i="12"/>
  <c r="I14" i="12"/>
  <c r="G14" i="12"/>
  <c r="K13" i="12"/>
  <c r="I13" i="12"/>
  <c r="G13" i="12"/>
  <c r="K12" i="12"/>
  <c r="I12" i="12"/>
  <c r="G12" i="12"/>
  <c r="K11" i="12"/>
  <c r="I11" i="12"/>
  <c r="G11" i="12"/>
  <c r="K10" i="12"/>
  <c r="I10" i="12"/>
  <c r="G10" i="12"/>
  <c r="K9" i="12"/>
  <c r="I9" i="12"/>
  <c r="G9" i="12"/>
  <c r="K8" i="12"/>
  <c r="I8" i="12"/>
  <c r="G8" i="12"/>
  <c r="K7" i="12"/>
  <c r="I7" i="12"/>
  <c r="G7" i="12"/>
  <c r="K6" i="12"/>
  <c r="I6" i="12"/>
  <c r="G6" i="12"/>
  <c r="K5" i="12"/>
  <c r="I5" i="12"/>
  <c r="G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20" i="12"/>
  <c r="AB121" i="12"/>
  <c r="AB122" i="12"/>
  <c r="AB123" i="12"/>
  <c r="AB124" i="12"/>
  <c r="AB125" i="12"/>
  <c r="AB126" i="12"/>
  <c r="AB127" i="12"/>
  <c r="AB128" i="12"/>
  <c r="AB129" i="12"/>
  <c r="AB130" i="12"/>
  <c r="AB131" i="12"/>
  <c r="AB132" i="12"/>
  <c r="AB133" i="12"/>
  <c r="AB134" i="12"/>
  <c r="AB135" i="12"/>
  <c r="AB136" i="12"/>
  <c r="AB137" i="12"/>
  <c r="AB138" i="12"/>
  <c r="AB139" i="12"/>
  <c r="AB140" i="12"/>
  <c r="AB141" i="12"/>
  <c r="AB142" i="12"/>
  <c r="AB143" i="12"/>
  <c r="AB144" i="12"/>
  <c r="AB145" i="12"/>
  <c r="AB146" i="12"/>
  <c r="AB147" i="12"/>
  <c r="AB148" i="12"/>
  <c r="AB149" i="12"/>
  <c r="AB150" i="12"/>
  <c r="AB151" i="12"/>
  <c r="AB152" i="12"/>
  <c r="AB153" i="12"/>
  <c r="AB154" i="12"/>
  <c r="AB155" i="12"/>
  <c r="AB156" i="12"/>
  <c r="AB157" i="12"/>
  <c r="AB158" i="12"/>
  <c r="AB159" i="12"/>
  <c r="AB160" i="12"/>
  <c r="AB161" i="12"/>
  <c r="AB162" i="12"/>
  <c r="AB163" i="12"/>
  <c r="AB164" i="12"/>
  <c r="AB165" i="12"/>
  <c r="AB166" i="12"/>
  <c r="AB167" i="12"/>
  <c r="AB168" i="12"/>
  <c r="AB169" i="12"/>
  <c r="AB170" i="12"/>
  <c r="AB171" i="12"/>
  <c r="AB172" i="12"/>
  <c r="AB173" i="12"/>
  <c r="AB174" i="12"/>
  <c r="AB175" i="12"/>
  <c r="AB176" i="12"/>
  <c r="AB177" i="12"/>
  <c r="AB178" i="12"/>
  <c r="AB179" i="12"/>
  <c r="AB180" i="12"/>
  <c r="AB181" i="12"/>
  <c r="AB182" i="12"/>
  <c r="AB183" i="12"/>
  <c r="AB184" i="12"/>
  <c r="AB185" i="12"/>
  <c r="AB186" i="12"/>
  <c r="AB187" i="12"/>
  <c r="AB188" i="12"/>
  <c r="AB189" i="12"/>
  <c r="AB190" i="12"/>
  <c r="AB191" i="12"/>
  <c r="AB192" i="12"/>
  <c r="AB193" i="12"/>
  <c r="AB194" i="12"/>
  <c r="AB195" i="12"/>
  <c r="AB196" i="12"/>
  <c r="AB197" i="12"/>
  <c r="AB198" i="12"/>
  <c r="AB199" i="12"/>
  <c r="AB200" i="12"/>
  <c r="AB201" i="12"/>
  <c r="AB202" i="12"/>
  <c r="AB203" i="12"/>
  <c r="AB204" i="12"/>
  <c r="AB205" i="12"/>
  <c r="AB206" i="12"/>
  <c r="AB207" i="12"/>
  <c r="AB208" i="12"/>
  <c r="AB209" i="12"/>
  <c r="AB210" i="12"/>
  <c r="AB211" i="12"/>
  <c r="AB212" i="12"/>
  <c r="AB213" i="12"/>
  <c r="AB214" i="12"/>
  <c r="AB215" i="12"/>
  <c r="AB216" i="12"/>
  <c r="AB217" i="12"/>
  <c r="AB218" i="12"/>
  <c r="AB219" i="12"/>
  <c r="AB220" i="12"/>
  <c r="AB221" i="12"/>
  <c r="AB222" i="12"/>
  <c r="AB223" i="12"/>
  <c r="AB224" i="12"/>
  <c r="AB225" i="12"/>
  <c r="AB226" i="12"/>
  <c r="AB227" i="12"/>
  <c r="AB228" i="12"/>
  <c r="AB229" i="12"/>
  <c r="AB230" i="12"/>
  <c r="AB231" i="12"/>
  <c r="AB232" i="12"/>
  <c r="AB233" i="12"/>
  <c r="AB234" i="12"/>
  <c r="AB235" i="12"/>
  <c r="AB236" i="12"/>
  <c r="AB237" i="12"/>
  <c r="AB238" i="12"/>
  <c r="AB239" i="12"/>
  <c r="AB240" i="12"/>
  <c r="AB241" i="12"/>
  <c r="AB242" i="12"/>
  <c r="AB243" i="12"/>
  <c r="AB244" i="12"/>
  <c r="AB245" i="12"/>
  <c r="AB246" i="12"/>
  <c r="AB247" i="12"/>
  <c r="AB248" i="12"/>
  <c r="AB249" i="12"/>
  <c r="AB250" i="12"/>
  <c r="AB251" i="12"/>
  <c r="AB252" i="12"/>
  <c r="AB253" i="12"/>
  <c r="AB254" i="12"/>
  <c r="AB255" i="12"/>
  <c r="AB256" i="12"/>
  <c r="AB257" i="12"/>
  <c r="AB258" i="12"/>
  <c r="AB259" i="12"/>
  <c r="AB260" i="12"/>
  <c r="AB261" i="12"/>
  <c r="AB262" i="12"/>
  <c r="AB263" i="12"/>
  <c r="AB264" i="12"/>
  <c r="AB265" i="12"/>
  <c r="AB266" i="12"/>
  <c r="AB267" i="12"/>
  <c r="AB268" i="12"/>
  <c r="AB269" i="12"/>
  <c r="AB270" i="12"/>
  <c r="AB271" i="12"/>
  <c r="AB272" i="12"/>
  <c r="AB273" i="12"/>
  <c r="AB274" i="12"/>
  <c r="AB275" i="12"/>
  <c r="AB276" i="12"/>
  <c r="AB277" i="12"/>
  <c r="AB278" i="12"/>
  <c r="AB279" i="12"/>
  <c r="AB280" i="12"/>
  <c r="AB281" i="12"/>
  <c r="AB282" i="12"/>
  <c r="AB283" i="12"/>
  <c r="AB284" i="12"/>
  <c r="AB285" i="12"/>
  <c r="AB286" i="12"/>
  <c r="AB287" i="12"/>
  <c r="AB288" i="12"/>
  <c r="AB289" i="12"/>
  <c r="AB290" i="12"/>
  <c r="AB291" i="12"/>
  <c r="AB292" i="12"/>
  <c r="AB293" i="12"/>
  <c r="AB294" i="12"/>
  <c r="AB295" i="12"/>
  <c r="AB296" i="12"/>
  <c r="AB297" i="12"/>
  <c r="AB298" i="12"/>
  <c r="AB299" i="12"/>
  <c r="AB300" i="12"/>
  <c r="AB301" i="12"/>
  <c r="AB302" i="12"/>
  <c r="AB303" i="12"/>
  <c r="AB304" i="12"/>
  <c r="AB305" i="12"/>
  <c r="AB306" i="12"/>
  <c r="AB307" i="12"/>
  <c r="AB308" i="12"/>
  <c r="AB309" i="12"/>
  <c r="AB310" i="12"/>
  <c r="AB311" i="12"/>
  <c r="AB312" i="12"/>
  <c r="AB313" i="12"/>
  <c r="AB314" i="12"/>
  <c r="AB315" i="12"/>
  <c r="AB316" i="12"/>
  <c r="AB317" i="12"/>
  <c r="AB318" i="12"/>
  <c r="AB319" i="12"/>
  <c r="AB320" i="12"/>
  <c r="AB321" i="12"/>
  <c r="AB322" i="12"/>
  <c r="AB323" i="12"/>
  <c r="AB324" i="12"/>
  <c r="AB325" i="12"/>
  <c r="AB326" i="12"/>
  <c r="AB327" i="12"/>
  <c r="AB328" i="12"/>
  <c r="AB329" i="12"/>
  <c r="AB330" i="12"/>
  <c r="AB331" i="12"/>
  <c r="AB332" i="12"/>
  <c r="AB333" i="12"/>
  <c r="AB334" i="12"/>
  <c r="AB335" i="12"/>
  <c r="AB336" i="12"/>
  <c r="AB337" i="12"/>
  <c r="AB338" i="12"/>
  <c r="AB339" i="12"/>
  <c r="AB340" i="12"/>
  <c r="AB341" i="12"/>
  <c r="AB342" i="12"/>
  <c r="AB343" i="12"/>
  <c r="AB344" i="12"/>
  <c r="AB345" i="12"/>
  <c r="AB346" i="12"/>
  <c r="AB347" i="12"/>
  <c r="AB348" i="12"/>
  <c r="AB349" i="12"/>
  <c r="AB350" i="12"/>
  <c r="AB351" i="12"/>
  <c r="AB352" i="12"/>
  <c r="AB353" i="12"/>
  <c r="AB354" i="12"/>
  <c r="AB355" i="12"/>
  <c r="AB356" i="12"/>
  <c r="AB357" i="12"/>
  <c r="AB358" i="12"/>
  <c r="AB359" i="12"/>
  <c r="AB360" i="12"/>
  <c r="AB361" i="12"/>
  <c r="AB362" i="12"/>
  <c r="AB363" i="12"/>
  <c r="AB364" i="12"/>
  <c r="AB365" i="12"/>
  <c r="AB366" i="12"/>
  <c r="AB367" i="12"/>
  <c r="AB368" i="12"/>
  <c r="AB369" i="12"/>
  <c r="AB370" i="12"/>
  <c r="AB371" i="12"/>
  <c r="AB372" i="12"/>
  <c r="AB373" i="12"/>
  <c r="AB374" i="12"/>
  <c r="AB375" i="12"/>
  <c r="AB376" i="12"/>
  <c r="AB377" i="12"/>
  <c r="AB378" i="12"/>
  <c r="AB379" i="12"/>
  <c r="AB380" i="12"/>
  <c r="AB381" i="12"/>
  <c r="AB382" i="12"/>
  <c r="AB383" i="12"/>
  <c r="AB384" i="12"/>
  <c r="AB385" i="12"/>
  <c r="AB386" i="12"/>
  <c r="AB387" i="12"/>
  <c r="AB388" i="12"/>
  <c r="AB389" i="12"/>
  <c r="AB390" i="12"/>
  <c r="AB391" i="12"/>
  <c r="AB392" i="12"/>
  <c r="AB393" i="12"/>
  <c r="AB394" i="12"/>
  <c r="AB395" i="12"/>
  <c r="AB396" i="12"/>
  <c r="AB397" i="12"/>
  <c r="AB398" i="12"/>
  <c r="AB399" i="12"/>
  <c r="AB400" i="12"/>
  <c r="AB401" i="12"/>
  <c r="AB402" i="12"/>
  <c r="AB403" i="12"/>
  <c r="AB404" i="12"/>
  <c r="AB405" i="12"/>
  <c r="AB406" i="12"/>
  <c r="AB407" i="12"/>
  <c r="AB408" i="12"/>
  <c r="AB409" i="12"/>
  <c r="AB410" i="12"/>
  <c r="AB411" i="12"/>
  <c r="AB412" i="12"/>
  <c r="AB413" i="12"/>
  <c r="AB414" i="12"/>
  <c r="AB415" i="12"/>
  <c r="AB416" i="12"/>
  <c r="AB417" i="12"/>
  <c r="AB418" i="12"/>
  <c r="AB419" i="12"/>
  <c r="AB420" i="12"/>
  <c r="AB421" i="12"/>
  <c r="AB422" i="12"/>
  <c r="AB423" i="12"/>
  <c r="AB424" i="12"/>
  <c r="AB425" i="12"/>
  <c r="AB426" i="12"/>
  <c r="AB427" i="12"/>
  <c r="AB428" i="12"/>
  <c r="AB429" i="12"/>
  <c r="AB430" i="12"/>
  <c r="AB431" i="12"/>
  <c r="AB432" i="12"/>
  <c r="AB433" i="12"/>
  <c r="AB434" i="12"/>
  <c r="AB435" i="12"/>
  <c r="AB436" i="12"/>
  <c r="AB437" i="12"/>
  <c r="AB438" i="12"/>
  <c r="AB439" i="12"/>
  <c r="AB440" i="12"/>
  <c r="AB441" i="12"/>
  <c r="AB442" i="12"/>
  <c r="AB443" i="12"/>
  <c r="AB444" i="12"/>
  <c r="AB445" i="12"/>
  <c r="AB446" i="12"/>
  <c r="AB447" i="12"/>
  <c r="AB448" i="12"/>
  <c r="AB449" i="12"/>
  <c r="AB450" i="12"/>
  <c r="AB451" i="12"/>
  <c r="AB452" i="12"/>
  <c r="AB453" i="12"/>
  <c r="AB454" i="12"/>
  <c r="AB455" i="12"/>
  <c r="AB456" i="12"/>
  <c r="AB457" i="12"/>
  <c r="AB458" i="12"/>
  <c r="AB459" i="12"/>
  <c r="AB460" i="12"/>
  <c r="AB461" i="12"/>
  <c r="AB462" i="12"/>
  <c r="AB463" i="12"/>
  <c r="AB464" i="12"/>
  <c r="AB465" i="12"/>
  <c r="AB466" i="12"/>
  <c r="AB467" i="12"/>
  <c r="AB468" i="12"/>
  <c r="AB469" i="12"/>
  <c r="AB470" i="12"/>
  <c r="AB471" i="12"/>
  <c r="AB472" i="12"/>
  <c r="AB473" i="12"/>
  <c r="AB474" i="12"/>
  <c r="AB475" i="12"/>
  <c r="AB476" i="12"/>
  <c r="AB477" i="12"/>
  <c r="AB478" i="12"/>
  <c r="AB479" i="12"/>
  <c r="AB480" i="12"/>
  <c r="AB481" i="12"/>
  <c r="AB482" i="12"/>
  <c r="AB483" i="12"/>
  <c r="AB484" i="12"/>
  <c r="AB485" i="12"/>
  <c r="AB486" i="12"/>
  <c r="AB487" i="12"/>
  <c r="AB488" i="12"/>
  <c r="AB489" i="12"/>
  <c r="AB490" i="12"/>
  <c r="AB491" i="12"/>
  <c r="AB492" i="12"/>
  <c r="AB493" i="12"/>
  <c r="AB494" i="12"/>
  <c r="AB495" i="12"/>
  <c r="AB496" i="12"/>
  <c r="AB497" i="12"/>
  <c r="AB498" i="12"/>
  <c r="AB499" i="12"/>
  <c r="AB500" i="12"/>
  <c r="AB501" i="12"/>
  <c r="AB502" i="12"/>
  <c r="AB503" i="12"/>
  <c r="AB504" i="12"/>
  <c r="AB505" i="12"/>
  <c r="AB506" i="12"/>
  <c r="AB507" i="12"/>
  <c r="AB508" i="12"/>
  <c r="AB509" i="12"/>
  <c r="AB510" i="12"/>
  <c r="AB511" i="12"/>
  <c r="AB512" i="12"/>
  <c r="AB513" i="12"/>
  <c r="AB514" i="12"/>
  <c r="AB515" i="12"/>
  <c r="AB516" i="12"/>
  <c r="AB517" i="12"/>
  <c r="AB518" i="12"/>
  <c r="AB519" i="12"/>
  <c r="AB520" i="12"/>
  <c r="AB521" i="12"/>
  <c r="AB522" i="12"/>
  <c r="AB523" i="12"/>
  <c r="AB524" i="12"/>
  <c r="AB525" i="12"/>
  <c r="AB526" i="12"/>
  <c r="AB527" i="12"/>
  <c r="AB528" i="12"/>
  <c r="AB529" i="12"/>
  <c r="AB530" i="12"/>
  <c r="AB531" i="12"/>
  <c r="AB532" i="12"/>
  <c r="AB533" i="12"/>
  <c r="AB534" i="12"/>
  <c r="AB535" i="12"/>
  <c r="AB536" i="12"/>
  <c r="AB537" i="12"/>
  <c r="AB538" i="12"/>
  <c r="AB539" i="12"/>
  <c r="AB540" i="12"/>
  <c r="AB541" i="12"/>
  <c r="AB542" i="12"/>
  <c r="AB543" i="12"/>
  <c r="AB544" i="12"/>
  <c r="AB545" i="12"/>
  <c r="AB546" i="12"/>
  <c r="AB547" i="12"/>
  <c r="AB548" i="12"/>
  <c r="AB549" i="12"/>
  <c r="AB550" i="12"/>
  <c r="AB551" i="12"/>
  <c r="AB552" i="12"/>
  <c r="AB553" i="12"/>
  <c r="AB554" i="12"/>
  <c r="AB555" i="12"/>
  <c r="AB556" i="12"/>
  <c r="AB557" i="12"/>
  <c r="AB558" i="12"/>
  <c r="AB559" i="12"/>
  <c r="AB560" i="12"/>
  <c r="AB561" i="12"/>
  <c r="AB562" i="12"/>
  <c r="AB563" i="12"/>
  <c r="AB564" i="12"/>
  <c r="AB565" i="12"/>
  <c r="AB566" i="12"/>
  <c r="AB567" i="12"/>
  <c r="AB568" i="12"/>
  <c r="AB569" i="12"/>
  <c r="AB570" i="12"/>
  <c r="AB571" i="12"/>
  <c r="AB572" i="12"/>
  <c r="AB573" i="12"/>
  <c r="AB574" i="12"/>
  <c r="AB575" i="12"/>
  <c r="AB576" i="12"/>
  <c r="AB577" i="12"/>
  <c r="AB578" i="12"/>
  <c r="AB579" i="12"/>
  <c r="AB580" i="12"/>
  <c r="AB581" i="12"/>
  <c r="AB582" i="12"/>
  <c r="AB583" i="12"/>
  <c r="AB584" i="12"/>
  <c r="AB585" i="12"/>
  <c r="AB586" i="12"/>
  <c r="AB587" i="12"/>
  <c r="AB588" i="12"/>
  <c r="AB589" i="12"/>
  <c r="AB590" i="12"/>
  <c r="AB591" i="12"/>
  <c r="AB592" i="12"/>
  <c r="AB593" i="12"/>
  <c r="AB594" i="12"/>
  <c r="AB595" i="12"/>
  <c r="AB596" i="12"/>
  <c r="AB597" i="12"/>
  <c r="AB598" i="12"/>
  <c r="AB599" i="12"/>
  <c r="AB600" i="12"/>
  <c r="AB601" i="12"/>
  <c r="AB602" i="12"/>
  <c r="AB603" i="12"/>
  <c r="AB604" i="12"/>
  <c r="AB605" i="12"/>
  <c r="AB606" i="12"/>
  <c r="AB607" i="12"/>
  <c r="AB608" i="12"/>
  <c r="AB609" i="12"/>
  <c r="AB610" i="12"/>
  <c r="AB611" i="12"/>
  <c r="AB612" i="12"/>
  <c r="AB613" i="12"/>
  <c r="AB614" i="12"/>
  <c r="AB615" i="12"/>
  <c r="AB616" i="12"/>
  <c r="AB617" i="12"/>
  <c r="AB618" i="12"/>
  <c r="AB619" i="12"/>
  <c r="AB620" i="12"/>
  <c r="AB621" i="12"/>
  <c r="AB622" i="12"/>
  <c r="AB623" i="12"/>
  <c r="AB624" i="12"/>
  <c r="AB625" i="12"/>
  <c r="AB626" i="12"/>
  <c r="AB627" i="12"/>
  <c r="AB628" i="12"/>
  <c r="AB629" i="12"/>
  <c r="AB630" i="12"/>
  <c r="AB631" i="12"/>
  <c r="AB632" i="12"/>
  <c r="AB633" i="12"/>
  <c r="AB634" i="12"/>
  <c r="AB635" i="12"/>
  <c r="AB636" i="12"/>
  <c r="AB637" i="12"/>
  <c r="AB638" i="12"/>
  <c r="AB639" i="12"/>
  <c r="AB640" i="12"/>
  <c r="AB641" i="12"/>
  <c r="AB642" i="12"/>
  <c r="AB643" i="12"/>
  <c r="AB644" i="12"/>
  <c r="AB645" i="12"/>
  <c r="AB646" i="12"/>
  <c r="AB647" i="12"/>
  <c r="AB648" i="12"/>
  <c r="AB649" i="12"/>
  <c r="AB650" i="12"/>
  <c r="AB651" i="12"/>
  <c r="AB652" i="12"/>
  <c r="AB653" i="12"/>
  <c r="AB654" i="12"/>
  <c r="AB655" i="12"/>
  <c r="AB656" i="12"/>
  <c r="AB657" i="12"/>
  <c r="AB658" i="12"/>
  <c r="AB659" i="12"/>
  <c r="AB660" i="12"/>
  <c r="AB661" i="12"/>
  <c r="AB662" i="12"/>
  <c r="AB663" i="12"/>
  <c r="AB664" i="12"/>
  <c r="AB665" i="12"/>
  <c r="AB666" i="12"/>
  <c r="AB667" i="12"/>
  <c r="AB668" i="12"/>
  <c r="AB669" i="12"/>
  <c r="AB670" i="12"/>
  <c r="AB671" i="12"/>
  <c r="AB672" i="12"/>
  <c r="AB673" i="12"/>
  <c r="AB674" i="12"/>
  <c r="AB675" i="12"/>
  <c r="AB676" i="12"/>
  <c r="AB677" i="12"/>
  <c r="AB678" i="12"/>
  <c r="AB679" i="12"/>
  <c r="AB680" i="12"/>
  <c r="AB681" i="12"/>
  <c r="AB682" i="12"/>
  <c r="AB683" i="12"/>
  <c r="AB684" i="12"/>
  <c r="AB685" i="12"/>
  <c r="AB686" i="12"/>
  <c r="AB687" i="12"/>
  <c r="AB688" i="12"/>
  <c r="AB689" i="12"/>
  <c r="AB690" i="12"/>
  <c r="AB691" i="12"/>
  <c r="AB692" i="12"/>
  <c r="AB693" i="12"/>
  <c r="AB694" i="12"/>
  <c r="AB695" i="12"/>
  <c r="AB696" i="12"/>
  <c r="AB697" i="12"/>
  <c r="AB698" i="12"/>
  <c r="AB699" i="12"/>
  <c r="AB700" i="12"/>
  <c r="AB701" i="12"/>
  <c r="AB702" i="12"/>
  <c r="AB703" i="12"/>
  <c r="AB704" i="12"/>
  <c r="AB705" i="12"/>
  <c r="AB706" i="12"/>
  <c r="AB707" i="12"/>
  <c r="AB708" i="12"/>
  <c r="AB709" i="12"/>
  <c r="AB710" i="12"/>
  <c r="AB711" i="12"/>
  <c r="AB712" i="12"/>
  <c r="AB713" i="12"/>
  <c r="AB714" i="12"/>
  <c r="AB715" i="12"/>
  <c r="AB716" i="12"/>
  <c r="AB717" i="12"/>
  <c r="AB718" i="12"/>
  <c r="AB719" i="12"/>
  <c r="AB720" i="12"/>
  <c r="AB721" i="12"/>
  <c r="AB722" i="12"/>
  <c r="AB723" i="12"/>
  <c r="AB724" i="12"/>
  <c r="AB725" i="12"/>
  <c r="AB726" i="12"/>
  <c r="AB727" i="12"/>
  <c r="AB728" i="12"/>
  <c r="AB729" i="12"/>
  <c r="AB730" i="12"/>
  <c r="AB731" i="12"/>
  <c r="AB732" i="12"/>
  <c r="AB733" i="12"/>
  <c r="AB734" i="12"/>
  <c r="AB735" i="12"/>
  <c r="AB736" i="12"/>
  <c r="AB737" i="12"/>
  <c r="AB738" i="12"/>
  <c r="AB739" i="12"/>
  <c r="AB740" i="12"/>
  <c r="AB741" i="12"/>
  <c r="AB742" i="12"/>
  <c r="AB743" i="12"/>
  <c r="AB744" i="12"/>
  <c r="AB745" i="12"/>
  <c r="AB746" i="12"/>
  <c r="AB747" i="12"/>
  <c r="AB748" i="12"/>
  <c r="AB749" i="12"/>
  <c r="AB750" i="12"/>
  <c r="AB751" i="12"/>
  <c r="AB752" i="12"/>
  <c r="AB753" i="12"/>
  <c r="AB754" i="12"/>
  <c r="AB755" i="12"/>
  <c r="AB756" i="12"/>
  <c r="AB757" i="12"/>
  <c r="AB758" i="12"/>
  <c r="AB759" i="12"/>
  <c r="AB760" i="12"/>
  <c r="AB761" i="12"/>
  <c r="AB762" i="12"/>
  <c r="AB763" i="12"/>
  <c r="AB764" i="12"/>
  <c r="AB765" i="12"/>
  <c r="AB766" i="12"/>
  <c r="AB767" i="12"/>
  <c r="AB768" i="12"/>
  <c r="AB769" i="12"/>
  <c r="AB770" i="12"/>
  <c r="AB771" i="12"/>
  <c r="AB772" i="12"/>
  <c r="AB773" i="12"/>
  <c r="AB774" i="12"/>
  <c r="AB775" i="12"/>
  <c r="AB776" i="12"/>
  <c r="AB777" i="12"/>
  <c r="AB778" i="12"/>
  <c r="AB779" i="12"/>
  <c r="AB780" i="12"/>
  <c r="AB781" i="12"/>
  <c r="AB782" i="12"/>
  <c r="AB783" i="12"/>
  <c r="AB784" i="12"/>
  <c r="AB785" i="12"/>
  <c r="AB786" i="12"/>
  <c r="AB787" i="12"/>
  <c r="AB788" i="12"/>
  <c r="AB789" i="12"/>
  <c r="AB790" i="12"/>
  <c r="AB791" i="12"/>
  <c r="AB792" i="12"/>
  <c r="AB793" i="12"/>
  <c r="AB794" i="12"/>
  <c r="AB795" i="12"/>
  <c r="AB796" i="12"/>
  <c r="AB797" i="12"/>
  <c r="AB798" i="12"/>
  <c r="AB799" i="12"/>
  <c r="AB800" i="12"/>
  <c r="AB801" i="12"/>
  <c r="AB802" i="12"/>
  <c r="AB803" i="12"/>
  <c r="AB804" i="12"/>
  <c r="AB805" i="12"/>
  <c r="AB806" i="12"/>
  <c r="AB807" i="12"/>
  <c r="AB808" i="12"/>
  <c r="AB809" i="12"/>
  <c r="AB810" i="12"/>
  <c r="AB811" i="12"/>
  <c r="AB812" i="12"/>
  <c r="AB813" i="12"/>
  <c r="AB814" i="12"/>
  <c r="AB815" i="12"/>
  <c r="AB816" i="12"/>
  <c r="AB817" i="12"/>
  <c r="AB818" i="12"/>
  <c r="AB819" i="12"/>
  <c r="AB820" i="12"/>
  <c r="AB821" i="12"/>
  <c r="AB822" i="12"/>
  <c r="AB823" i="12"/>
  <c r="AB824" i="12"/>
  <c r="AB825" i="12"/>
  <c r="AB826" i="12"/>
  <c r="AB827" i="12"/>
  <c r="AB828" i="12"/>
  <c r="AB829" i="12"/>
  <c r="AB830" i="12"/>
  <c r="AB831" i="12"/>
  <c r="AB832" i="12"/>
  <c r="AB833" i="12"/>
  <c r="AB834" i="12"/>
  <c r="AB835" i="12"/>
  <c r="AB836" i="12"/>
  <c r="AB837" i="12"/>
  <c r="AB838" i="12"/>
  <c r="AB839" i="12"/>
  <c r="AB840" i="12"/>
  <c r="AB841" i="12"/>
  <c r="AB842" i="12"/>
  <c r="AB843" i="12"/>
  <c r="AB844" i="12"/>
  <c r="AB845" i="12"/>
  <c r="AB846" i="12"/>
  <c r="AB847" i="12"/>
  <c r="AB848" i="12"/>
  <c r="AB849" i="12"/>
  <c r="AB850" i="12"/>
  <c r="AB851" i="12"/>
  <c r="AB852" i="12"/>
  <c r="AB853" i="12"/>
  <c r="AB854" i="12"/>
  <c r="AB855" i="12"/>
  <c r="AB856" i="12"/>
  <c r="AB857" i="12"/>
  <c r="AB858" i="12"/>
  <c r="AB859" i="12"/>
  <c r="AB860" i="12"/>
  <c r="AB861" i="12"/>
  <c r="AB862" i="12"/>
  <c r="AB863" i="12"/>
  <c r="AB864" i="12"/>
  <c r="AB865" i="12"/>
  <c r="AB866" i="12"/>
  <c r="AB867" i="12"/>
  <c r="AB868" i="12"/>
  <c r="AB869" i="12"/>
  <c r="AB870" i="12"/>
  <c r="AB871" i="12"/>
  <c r="AB872" i="12"/>
  <c r="AB873" i="12"/>
  <c r="AB874" i="12"/>
  <c r="AB875" i="12"/>
  <c r="AB876" i="12"/>
  <c r="AB877" i="12"/>
  <c r="AB878" i="12"/>
  <c r="AB879" i="12"/>
  <c r="AB880" i="12"/>
  <c r="AB881" i="12"/>
  <c r="AB882" i="12"/>
  <c r="AB883" i="12"/>
  <c r="AB884" i="12"/>
  <c r="AB885" i="12"/>
  <c r="AB886" i="12"/>
  <c r="AB887" i="12"/>
  <c r="AB888" i="12"/>
  <c r="AB889" i="12"/>
  <c r="AB890" i="12"/>
  <c r="AB891" i="12"/>
  <c r="AB892" i="12"/>
  <c r="AB893" i="12"/>
  <c r="AB894" i="12"/>
  <c r="AB895" i="12"/>
  <c r="AB896" i="12"/>
  <c r="AB897" i="12"/>
  <c r="AB898" i="12"/>
  <c r="AB899" i="12"/>
  <c r="AB900" i="12"/>
  <c r="AB901" i="12"/>
  <c r="AB902" i="12"/>
  <c r="AB903" i="12"/>
  <c r="AB904" i="12"/>
  <c r="AB905" i="12"/>
  <c r="AB906" i="12"/>
  <c r="AB907" i="12"/>
  <c r="AB908" i="12"/>
  <c r="AB909" i="12"/>
  <c r="AB910" i="12"/>
  <c r="AB911" i="12"/>
  <c r="AB912" i="12"/>
  <c r="AB913" i="12"/>
  <c r="AB914" i="12"/>
  <c r="AB915" i="12"/>
  <c r="AB916" i="12"/>
  <c r="AB917" i="12"/>
  <c r="AB918" i="12"/>
  <c r="AB919" i="12"/>
  <c r="AB920" i="12"/>
  <c r="AB921" i="12"/>
  <c r="AB922" i="12"/>
  <c r="AB923" i="12"/>
  <c r="AB924" i="12"/>
  <c r="AB925" i="12"/>
  <c r="AB926" i="12"/>
  <c r="AB927" i="12"/>
  <c r="AB928" i="12"/>
  <c r="AB929" i="12"/>
  <c r="AB930" i="12"/>
  <c r="AB931" i="12"/>
  <c r="AB932" i="12"/>
  <c r="AB933" i="12"/>
  <c r="AB934" i="12"/>
  <c r="AB935" i="12"/>
  <c r="AB936" i="12"/>
  <c r="AB937" i="12"/>
  <c r="AB938" i="12"/>
  <c r="AB939" i="12"/>
  <c r="AB940" i="12"/>
  <c r="AB941" i="12"/>
  <c r="AB942" i="12"/>
  <c r="AB943" i="12"/>
  <c r="AB944" i="12"/>
  <c r="AB945" i="12"/>
  <c r="AB946" i="12"/>
  <c r="AB947" i="12"/>
  <c r="AB948" i="12"/>
  <c r="AB949" i="12"/>
  <c r="AB950" i="12"/>
  <c r="AB951" i="12"/>
  <c r="AB952" i="12"/>
  <c r="AB953" i="12"/>
  <c r="AB954" i="12"/>
  <c r="AB955" i="12"/>
  <c r="AB956" i="12"/>
  <c r="AB957" i="12"/>
  <c r="AB958" i="12"/>
  <c r="AB959" i="12"/>
  <c r="AB960" i="12"/>
  <c r="AB961" i="12"/>
  <c r="AB962" i="12"/>
  <c r="AB963" i="12"/>
  <c r="AB964" i="12"/>
  <c r="AB965" i="12"/>
  <c r="AB966" i="12"/>
  <c r="AB967" i="12"/>
  <c r="AB968" i="12"/>
  <c r="AB969" i="12"/>
  <c r="AB970" i="12"/>
  <c r="AB971" i="12"/>
  <c r="AB972" i="12"/>
  <c r="AB973" i="12"/>
  <c r="AB974" i="12"/>
  <c r="AB975" i="12"/>
  <c r="AB976" i="12"/>
  <c r="AB977" i="12"/>
  <c r="AB978" i="12"/>
  <c r="AB979" i="12"/>
  <c r="AB980" i="12"/>
  <c r="AB981" i="12"/>
  <c r="AB982" i="12"/>
  <c r="AB983" i="12"/>
  <c r="AB984" i="12"/>
  <c r="AB985" i="12"/>
  <c r="AB986" i="12"/>
  <c r="AB987" i="12"/>
  <c r="AB988" i="12"/>
  <c r="AB989" i="12"/>
  <c r="AB990" i="12"/>
  <c r="AB991" i="12"/>
  <c r="AB992" i="12"/>
  <c r="AB993" i="12"/>
  <c r="AB994" i="12"/>
  <c r="AB995" i="12"/>
  <c r="AB996" i="12"/>
  <c r="AB997" i="12"/>
  <c r="AB998" i="12"/>
  <c r="AB999" i="12"/>
  <c r="AB1000" i="12"/>
  <c r="AB1001" i="12"/>
  <c r="AB1002" i="12"/>
  <c r="AB1003" i="12"/>
  <c r="AB1004" i="12"/>
  <c r="AB1005" i="12"/>
  <c r="AB1006" i="12"/>
  <c r="AB1007" i="12"/>
  <c r="AB1008" i="12"/>
  <c r="AB1009" i="12"/>
  <c r="AB1010" i="12"/>
  <c r="AB1011" i="12"/>
  <c r="AB1012" i="12"/>
  <c r="AB1013" i="12"/>
  <c r="AB1014" i="12"/>
  <c r="AB1015" i="12"/>
  <c r="AB1016" i="12"/>
  <c r="AB1017" i="12"/>
  <c r="AB1018" i="12"/>
  <c r="AB1019" i="12"/>
  <c r="AB1020" i="12"/>
  <c r="AB1021" i="12"/>
  <c r="AB1022" i="12"/>
  <c r="AB1023" i="12"/>
  <c r="AB1024" i="12"/>
  <c r="AB1025" i="12"/>
  <c r="AB1026" i="12"/>
  <c r="AB1027" i="12"/>
  <c r="AB1028" i="12"/>
  <c r="AB1029" i="12"/>
  <c r="AB1030" i="12"/>
  <c r="AB1031" i="12"/>
  <c r="AB1032" i="12"/>
  <c r="AB1033" i="12"/>
  <c r="AB1034" i="12"/>
  <c r="AB1035" i="12"/>
  <c r="AB1036" i="12"/>
  <c r="AB1037" i="12"/>
  <c r="AB1038" i="12"/>
  <c r="AB1039" i="12"/>
  <c r="AB1040" i="12"/>
  <c r="AB1041" i="12"/>
  <c r="AB1042" i="12"/>
  <c r="AB1043" i="12"/>
  <c r="AB1044" i="12"/>
  <c r="AB1045" i="12"/>
  <c r="AB1046" i="12"/>
  <c r="AB1047" i="12"/>
  <c r="AB1048" i="12"/>
  <c r="AB1049" i="12"/>
  <c r="AB1050" i="12"/>
  <c r="AB1051" i="12"/>
  <c r="AB1052" i="12"/>
  <c r="AB1053" i="12"/>
  <c r="AB1054" i="12"/>
  <c r="AB1055" i="12"/>
  <c r="AB1056" i="12"/>
  <c r="AB1057" i="12"/>
  <c r="AB1058" i="12"/>
  <c r="AB1059" i="12"/>
  <c r="AB1060" i="12"/>
  <c r="AB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104" i="12"/>
  <c r="Z105" i="12"/>
  <c r="Z106" i="12"/>
  <c r="Z107" i="12"/>
  <c r="Z108" i="12"/>
  <c r="Z109" i="12"/>
  <c r="Z110" i="12"/>
  <c r="Z111" i="12"/>
  <c r="Z112" i="12"/>
  <c r="Z113" i="12"/>
  <c r="Z114" i="12"/>
  <c r="Z115" i="12"/>
  <c r="Z116" i="12"/>
  <c r="Z117" i="12"/>
  <c r="Z118" i="12"/>
  <c r="Z119" i="12"/>
  <c r="Z120" i="12"/>
  <c r="Z121" i="12"/>
  <c r="Z122" i="12"/>
  <c r="Z123" i="12"/>
  <c r="Z124" i="12"/>
  <c r="Z125" i="12"/>
  <c r="Z126" i="12"/>
  <c r="Z127" i="12"/>
  <c r="Z128" i="12"/>
  <c r="Z129" i="12"/>
  <c r="Z130" i="12"/>
  <c r="Z131" i="12"/>
  <c r="Z132" i="12"/>
  <c r="Z133" i="12"/>
  <c r="Z134" i="12"/>
  <c r="Z135" i="12"/>
  <c r="Z136" i="12"/>
  <c r="Z137" i="12"/>
  <c r="Z138" i="12"/>
  <c r="Z139" i="12"/>
  <c r="Z140" i="12"/>
  <c r="Z141" i="12"/>
  <c r="Z142" i="12"/>
  <c r="Z143" i="12"/>
  <c r="Z144" i="12"/>
  <c r="Z145" i="12"/>
  <c r="Z146" i="12"/>
  <c r="Z147" i="12"/>
  <c r="Z148" i="12"/>
  <c r="Z149" i="12"/>
  <c r="Z150" i="12"/>
  <c r="Z151" i="12"/>
  <c r="Z152" i="12"/>
  <c r="Z153" i="12"/>
  <c r="Z154" i="12"/>
  <c r="Z155" i="12"/>
  <c r="Z156" i="12"/>
  <c r="Z157" i="12"/>
  <c r="Z158" i="12"/>
  <c r="Z159" i="12"/>
  <c r="Z160" i="12"/>
  <c r="Z161" i="12"/>
  <c r="Z162" i="12"/>
  <c r="Z163" i="12"/>
  <c r="Z164" i="12"/>
  <c r="Z165" i="12"/>
  <c r="Z166" i="12"/>
  <c r="Z167" i="12"/>
  <c r="Z168" i="12"/>
  <c r="Z169" i="12"/>
  <c r="Z170" i="12"/>
  <c r="Z171" i="12"/>
  <c r="Z172" i="12"/>
  <c r="Z173" i="12"/>
  <c r="Z174" i="12"/>
  <c r="Z175" i="12"/>
  <c r="Z176" i="12"/>
  <c r="Z177" i="12"/>
  <c r="Z178" i="12"/>
  <c r="Z179" i="12"/>
  <c r="Z180" i="12"/>
  <c r="Z181" i="12"/>
  <c r="Z182" i="12"/>
  <c r="Z183" i="12"/>
  <c r="Z184" i="12"/>
  <c r="Z185" i="12"/>
  <c r="Z186" i="12"/>
  <c r="Z187" i="12"/>
  <c r="Z188" i="12"/>
  <c r="Z189" i="12"/>
  <c r="Z190" i="12"/>
  <c r="Z191" i="12"/>
  <c r="Z192" i="12"/>
  <c r="Z193" i="12"/>
  <c r="Z194" i="12"/>
  <c r="Z195" i="12"/>
  <c r="Z196" i="12"/>
  <c r="Z197" i="12"/>
  <c r="Z198" i="12"/>
  <c r="Z199" i="12"/>
  <c r="Z200" i="12"/>
  <c r="Z201" i="12"/>
  <c r="Z202" i="12"/>
  <c r="Z203" i="12"/>
  <c r="Z204" i="12"/>
  <c r="Z205" i="12"/>
  <c r="Z206" i="12"/>
  <c r="Z207" i="12"/>
  <c r="Z208" i="12"/>
  <c r="Z209" i="12"/>
  <c r="Z210" i="12"/>
  <c r="Z211" i="12"/>
  <c r="Z212" i="12"/>
  <c r="Z213" i="12"/>
  <c r="Z214" i="12"/>
  <c r="Z215" i="12"/>
  <c r="Z216" i="12"/>
  <c r="Z217" i="12"/>
  <c r="Z218" i="12"/>
  <c r="Z219" i="12"/>
  <c r="Z220" i="12"/>
  <c r="Z221" i="12"/>
  <c r="Z222" i="12"/>
  <c r="Z223" i="12"/>
  <c r="Z224" i="12"/>
  <c r="Z225" i="12"/>
  <c r="Z226" i="12"/>
  <c r="Z227" i="12"/>
  <c r="Z228" i="12"/>
  <c r="Z229" i="12"/>
  <c r="Z230" i="12"/>
  <c r="Z231" i="12"/>
  <c r="Z232" i="12"/>
  <c r="Z233" i="12"/>
  <c r="Z234" i="12"/>
  <c r="Z235" i="12"/>
  <c r="Z236" i="12"/>
  <c r="Z237" i="12"/>
  <c r="Z238" i="12"/>
  <c r="Z239" i="12"/>
  <c r="Z240" i="12"/>
  <c r="Z241" i="12"/>
  <c r="Z242" i="12"/>
  <c r="Z243" i="12"/>
  <c r="Z244" i="12"/>
  <c r="Z245" i="12"/>
  <c r="Z246" i="12"/>
  <c r="Z247" i="12"/>
  <c r="Z248" i="12"/>
  <c r="Z249" i="12"/>
  <c r="Z250" i="12"/>
  <c r="Z251" i="12"/>
  <c r="Z252" i="12"/>
  <c r="Z253" i="12"/>
  <c r="Z254" i="12"/>
  <c r="Z255" i="12"/>
  <c r="Z256" i="12"/>
  <c r="Z257" i="12"/>
  <c r="Z258" i="12"/>
  <c r="Z259" i="12"/>
  <c r="Z260" i="12"/>
  <c r="Z261" i="12"/>
  <c r="Z262" i="12"/>
  <c r="Z263" i="12"/>
  <c r="Z264" i="12"/>
  <c r="Z265" i="12"/>
  <c r="Z266" i="12"/>
  <c r="Z267" i="12"/>
  <c r="Z268" i="12"/>
  <c r="Z269" i="12"/>
  <c r="Z270" i="12"/>
  <c r="Z271" i="12"/>
  <c r="Z272" i="12"/>
  <c r="Z273" i="12"/>
  <c r="Z274" i="12"/>
  <c r="Z275" i="12"/>
  <c r="Z276" i="12"/>
  <c r="Z277" i="12"/>
  <c r="Z278" i="12"/>
  <c r="Z279" i="12"/>
  <c r="Z280" i="12"/>
  <c r="Z281" i="12"/>
  <c r="Z282" i="12"/>
  <c r="Z283" i="12"/>
  <c r="Z284" i="12"/>
  <c r="Z285" i="12"/>
  <c r="Z286" i="12"/>
  <c r="Z287" i="12"/>
  <c r="Z288" i="12"/>
  <c r="Z289" i="12"/>
  <c r="Z290" i="12"/>
  <c r="Z291" i="12"/>
  <c r="Z292" i="12"/>
  <c r="Z293" i="12"/>
  <c r="Z294" i="12"/>
  <c r="Z295" i="12"/>
  <c r="Z296" i="12"/>
  <c r="Z297" i="12"/>
  <c r="Z298" i="12"/>
  <c r="Z299" i="12"/>
  <c r="Z300" i="12"/>
  <c r="Z301" i="12"/>
  <c r="Z302" i="12"/>
  <c r="Z303" i="12"/>
  <c r="Z304" i="12"/>
  <c r="Z305" i="12"/>
  <c r="Z306" i="12"/>
  <c r="Z307" i="12"/>
  <c r="Z308" i="12"/>
  <c r="Z309" i="12"/>
  <c r="Z310" i="12"/>
  <c r="Z311" i="12"/>
  <c r="Z312" i="12"/>
  <c r="Z313" i="12"/>
  <c r="Z314" i="12"/>
  <c r="Z315" i="12"/>
  <c r="Z316" i="12"/>
  <c r="Z317" i="12"/>
  <c r="Z318" i="12"/>
  <c r="Z319" i="12"/>
  <c r="Z320" i="12"/>
  <c r="Z321" i="12"/>
  <c r="Z322" i="12"/>
  <c r="Z323" i="12"/>
  <c r="Z324" i="12"/>
  <c r="Z325" i="12"/>
  <c r="Z326" i="12"/>
  <c r="Z327" i="12"/>
  <c r="Z328" i="12"/>
  <c r="Z329" i="12"/>
  <c r="Z330" i="12"/>
  <c r="Z331" i="12"/>
  <c r="Z332" i="12"/>
  <c r="Z333" i="12"/>
  <c r="Z334" i="12"/>
  <c r="Z335" i="12"/>
  <c r="Z336" i="12"/>
  <c r="Z337" i="12"/>
  <c r="Z338" i="12"/>
  <c r="Z339" i="12"/>
  <c r="Z340" i="12"/>
  <c r="Z341" i="12"/>
  <c r="Z342" i="12"/>
  <c r="Z343" i="12"/>
  <c r="Z344" i="12"/>
  <c r="Z345" i="12"/>
  <c r="Z346" i="12"/>
  <c r="Z347" i="12"/>
  <c r="Z348" i="12"/>
  <c r="Z349" i="12"/>
  <c r="Z350" i="12"/>
  <c r="Z351" i="12"/>
  <c r="Z352" i="12"/>
  <c r="Z353" i="12"/>
  <c r="Z354" i="12"/>
  <c r="Z355" i="12"/>
  <c r="Z356" i="12"/>
  <c r="Z357" i="12"/>
  <c r="Z358" i="12"/>
  <c r="Z359" i="12"/>
  <c r="Z360" i="12"/>
  <c r="Z361" i="12"/>
  <c r="Z362" i="12"/>
  <c r="Z363" i="12"/>
  <c r="Z364" i="12"/>
  <c r="Z365" i="12"/>
  <c r="Z366" i="12"/>
  <c r="Z367" i="12"/>
  <c r="Z368" i="12"/>
  <c r="Z369" i="12"/>
  <c r="Z370" i="12"/>
  <c r="Z371" i="12"/>
  <c r="Z372" i="12"/>
  <c r="Z373" i="12"/>
  <c r="Z374" i="12"/>
  <c r="Z375" i="12"/>
  <c r="Z376" i="12"/>
  <c r="Z377" i="12"/>
  <c r="Z378" i="12"/>
  <c r="Z379" i="12"/>
  <c r="Z380" i="12"/>
  <c r="Z381" i="12"/>
  <c r="Z382" i="12"/>
  <c r="Z383" i="12"/>
  <c r="Z384" i="12"/>
  <c r="Z385" i="12"/>
  <c r="Z386" i="12"/>
  <c r="Z387" i="12"/>
  <c r="Z388" i="12"/>
  <c r="Z389" i="12"/>
  <c r="Z390" i="12"/>
  <c r="Z391" i="12"/>
  <c r="Z392" i="12"/>
  <c r="Z393" i="12"/>
  <c r="Z394" i="12"/>
  <c r="Z395" i="12"/>
  <c r="Z396" i="12"/>
  <c r="Z397" i="12"/>
  <c r="Z398" i="12"/>
  <c r="Z399" i="12"/>
  <c r="Z400" i="12"/>
  <c r="Z401" i="12"/>
  <c r="Z402" i="12"/>
  <c r="Z403" i="12"/>
  <c r="Z404" i="12"/>
  <c r="Z405" i="12"/>
  <c r="Z406" i="12"/>
  <c r="Z407" i="12"/>
  <c r="Z408" i="12"/>
  <c r="Z409" i="12"/>
  <c r="Z410" i="12"/>
  <c r="Z411" i="12"/>
  <c r="Z412" i="12"/>
  <c r="Z413" i="12"/>
  <c r="Z414" i="12"/>
  <c r="Z415" i="12"/>
  <c r="Z416" i="12"/>
  <c r="Z417" i="12"/>
  <c r="Z418" i="12"/>
  <c r="Z419" i="12"/>
  <c r="Z420" i="12"/>
  <c r="Z421" i="12"/>
  <c r="Z422" i="12"/>
  <c r="Z423" i="12"/>
  <c r="Z424" i="12"/>
  <c r="Z425" i="12"/>
  <c r="Z426" i="12"/>
  <c r="Z427" i="12"/>
  <c r="Z428" i="12"/>
  <c r="Z429" i="12"/>
  <c r="Z430" i="12"/>
  <c r="Z431" i="12"/>
  <c r="Z432" i="12"/>
  <c r="Z433" i="12"/>
  <c r="Z434" i="12"/>
  <c r="Z435" i="12"/>
  <c r="Z436" i="12"/>
  <c r="Z437" i="12"/>
  <c r="Z438" i="12"/>
  <c r="Z439" i="12"/>
  <c r="Z440" i="12"/>
  <c r="Z441" i="12"/>
  <c r="Z442" i="12"/>
  <c r="Z443" i="12"/>
  <c r="Z444" i="12"/>
  <c r="Z445" i="12"/>
  <c r="Z446" i="12"/>
  <c r="Z447" i="12"/>
  <c r="Z448" i="12"/>
  <c r="Z449" i="12"/>
  <c r="Z450" i="12"/>
  <c r="Z451" i="12"/>
  <c r="Z452" i="12"/>
  <c r="Z453" i="12"/>
  <c r="Z454" i="12"/>
  <c r="Z455" i="12"/>
  <c r="Z456" i="12"/>
  <c r="Z457" i="12"/>
  <c r="Z458" i="12"/>
  <c r="Z459" i="12"/>
  <c r="Z460" i="12"/>
  <c r="Z461" i="12"/>
  <c r="Z462" i="12"/>
  <c r="Z463" i="12"/>
  <c r="Z464" i="12"/>
  <c r="Z465" i="12"/>
  <c r="Z466" i="12"/>
  <c r="Z467" i="12"/>
  <c r="Z468" i="12"/>
  <c r="Z469" i="12"/>
  <c r="Z470" i="12"/>
  <c r="Z471" i="12"/>
  <c r="Z472" i="12"/>
  <c r="Z473" i="12"/>
  <c r="Z474" i="12"/>
  <c r="Z475" i="12"/>
  <c r="Z476" i="12"/>
  <c r="Z477" i="12"/>
  <c r="Z478" i="12"/>
  <c r="Z479" i="12"/>
  <c r="Z480" i="12"/>
  <c r="Z481" i="12"/>
  <c r="Z482" i="12"/>
  <c r="Z483" i="12"/>
  <c r="Z484" i="12"/>
  <c r="Z485" i="12"/>
  <c r="Z486" i="12"/>
  <c r="Z487" i="12"/>
  <c r="Z488" i="12"/>
  <c r="Z489" i="12"/>
  <c r="Z490" i="12"/>
  <c r="Z491" i="12"/>
  <c r="Z492" i="12"/>
  <c r="Z493" i="12"/>
  <c r="Z494" i="12"/>
  <c r="Z495" i="12"/>
  <c r="Z496" i="12"/>
  <c r="Z497" i="12"/>
  <c r="Z498" i="12"/>
  <c r="Z499" i="12"/>
  <c r="Z500" i="12"/>
  <c r="Z501" i="12"/>
  <c r="Z502" i="12"/>
  <c r="Z503" i="12"/>
  <c r="Z504" i="12"/>
  <c r="Z505" i="12"/>
  <c r="Z506" i="12"/>
  <c r="Z507" i="12"/>
  <c r="Z508" i="12"/>
  <c r="Z509" i="12"/>
  <c r="Z510" i="12"/>
  <c r="Z511" i="12"/>
  <c r="Z512" i="12"/>
  <c r="Z513" i="12"/>
  <c r="Z514" i="12"/>
  <c r="Z515" i="12"/>
  <c r="Z516" i="12"/>
  <c r="Z517" i="12"/>
  <c r="Z518" i="12"/>
  <c r="Z519" i="12"/>
  <c r="Z520" i="12"/>
  <c r="Z521" i="12"/>
  <c r="Z522" i="12"/>
  <c r="Z523" i="12"/>
  <c r="Z524" i="12"/>
  <c r="Z525" i="12"/>
  <c r="Z526" i="12"/>
  <c r="Z527" i="12"/>
  <c r="Z528" i="12"/>
  <c r="Z529" i="12"/>
  <c r="Z530" i="12"/>
  <c r="Z531" i="12"/>
  <c r="Z532" i="12"/>
  <c r="Z533" i="12"/>
  <c r="Z534" i="12"/>
  <c r="Z535" i="12"/>
  <c r="Z536" i="12"/>
  <c r="Z537" i="12"/>
  <c r="Z538" i="12"/>
  <c r="Z539" i="12"/>
  <c r="Z540" i="12"/>
  <c r="Z541" i="12"/>
  <c r="Z542" i="12"/>
  <c r="Z543" i="12"/>
  <c r="Z544" i="12"/>
  <c r="Z545" i="12"/>
  <c r="Z546" i="12"/>
  <c r="Z547" i="12"/>
  <c r="Z548" i="12"/>
  <c r="Z549" i="12"/>
  <c r="Z550" i="12"/>
  <c r="Z551" i="12"/>
  <c r="Z552" i="12"/>
  <c r="Z553" i="12"/>
  <c r="Z554" i="12"/>
  <c r="Z555" i="12"/>
  <c r="Z556" i="12"/>
  <c r="Z557" i="12"/>
  <c r="Z558" i="12"/>
  <c r="Z559" i="12"/>
  <c r="Z560" i="12"/>
  <c r="Z561" i="12"/>
  <c r="Z562" i="12"/>
  <c r="Z563" i="12"/>
  <c r="Z564" i="12"/>
  <c r="Z565" i="12"/>
  <c r="Z566" i="12"/>
  <c r="Z567" i="12"/>
  <c r="Z568" i="12"/>
  <c r="Z569" i="12"/>
  <c r="Z570" i="12"/>
  <c r="Z571" i="12"/>
  <c r="Z572" i="12"/>
  <c r="Z573" i="12"/>
  <c r="Z574" i="12"/>
  <c r="Z575" i="12"/>
  <c r="Z576" i="12"/>
  <c r="Z577" i="12"/>
  <c r="Z578" i="12"/>
  <c r="Z579" i="12"/>
  <c r="Z580" i="12"/>
  <c r="Z581" i="12"/>
  <c r="Z582" i="12"/>
  <c r="Z583" i="12"/>
  <c r="Z584" i="12"/>
  <c r="Z585" i="12"/>
  <c r="Z586" i="12"/>
  <c r="Z587" i="12"/>
  <c r="Z588" i="12"/>
  <c r="Z589" i="12"/>
  <c r="Z590" i="12"/>
  <c r="Z591" i="12"/>
  <c r="Z592" i="12"/>
  <c r="Z593" i="12"/>
  <c r="Z594" i="12"/>
  <c r="Z595" i="12"/>
  <c r="Z596" i="12"/>
  <c r="Z597" i="12"/>
  <c r="Z598" i="12"/>
  <c r="Z599" i="12"/>
  <c r="Z600" i="12"/>
  <c r="Z601" i="12"/>
  <c r="Z602" i="12"/>
  <c r="Z603" i="12"/>
  <c r="Z604" i="12"/>
  <c r="Z605" i="12"/>
  <c r="Z606" i="12"/>
  <c r="Z607" i="12"/>
  <c r="Z608" i="12"/>
  <c r="Z609" i="12"/>
  <c r="Z610" i="12"/>
  <c r="Z611" i="12"/>
  <c r="Z612" i="12"/>
  <c r="Z613" i="12"/>
  <c r="Z614" i="12"/>
  <c r="Z615" i="12"/>
  <c r="Z616" i="12"/>
  <c r="Z617" i="12"/>
  <c r="Z618" i="12"/>
  <c r="Z619" i="12"/>
  <c r="Z620" i="12"/>
  <c r="Z621" i="12"/>
  <c r="Z622" i="12"/>
  <c r="Z623" i="12"/>
  <c r="Z624" i="12"/>
  <c r="Z625" i="12"/>
  <c r="Z626" i="12"/>
  <c r="Z627" i="12"/>
  <c r="Z628" i="12"/>
  <c r="Z629" i="12"/>
  <c r="Z630" i="12"/>
  <c r="Z631" i="12"/>
  <c r="Z632" i="12"/>
  <c r="Z633" i="12"/>
  <c r="Z634" i="12"/>
  <c r="Z635" i="12"/>
  <c r="Z636" i="12"/>
  <c r="Z637" i="12"/>
  <c r="Z638" i="12"/>
  <c r="Z639" i="12"/>
  <c r="Z640" i="12"/>
  <c r="Z641" i="12"/>
  <c r="Z642" i="12"/>
  <c r="Z643" i="12"/>
  <c r="Z644" i="12"/>
  <c r="Z645" i="12"/>
  <c r="Z646" i="12"/>
  <c r="Z647" i="12"/>
  <c r="Z648" i="12"/>
  <c r="Z649" i="12"/>
  <c r="Z650" i="12"/>
  <c r="Z651" i="12"/>
  <c r="Z652" i="12"/>
  <c r="Z653" i="12"/>
  <c r="Z654" i="12"/>
  <c r="Z655" i="12"/>
  <c r="Z656" i="12"/>
  <c r="Z657" i="12"/>
  <c r="Z658" i="12"/>
  <c r="Z659" i="12"/>
  <c r="Z660" i="12"/>
  <c r="Z661" i="12"/>
  <c r="Z662" i="12"/>
  <c r="Z663" i="12"/>
  <c r="Z664" i="12"/>
  <c r="Z665" i="12"/>
  <c r="Z666" i="12"/>
  <c r="Z667" i="12"/>
  <c r="Z668" i="12"/>
  <c r="Z669" i="12"/>
  <c r="Z670" i="12"/>
  <c r="Z671" i="12"/>
  <c r="Z672" i="12"/>
  <c r="Z673" i="12"/>
  <c r="Z674" i="12"/>
  <c r="Z675" i="12"/>
  <c r="Z676" i="12"/>
  <c r="Z677" i="12"/>
  <c r="Z678" i="12"/>
  <c r="Z679" i="12"/>
  <c r="Z680" i="12"/>
  <c r="Z681" i="12"/>
  <c r="Z682" i="12"/>
  <c r="Z683" i="12"/>
  <c r="Z684" i="12"/>
  <c r="Z685" i="12"/>
  <c r="Z686" i="12"/>
  <c r="Z687" i="12"/>
  <c r="Z688" i="12"/>
  <c r="Z689" i="12"/>
  <c r="Z690" i="12"/>
  <c r="Z691" i="12"/>
  <c r="Z692" i="12"/>
  <c r="Z693" i="12"/>
  <c r="Z694" i="12"/>
  <c r="Z695" i="12"/>
  <c r="Z696" i="12"/>
  <c r="Z697" i="12"/>
  <c r="Z698" i="12"/>
  <c r="Z699" i="12"/>
  <c r="Z700" i="12"/>
  <c r="Z701" i="12"/>
  <c r="Z702" i="12"/>
  <c r="Z703" i="12"/>
  <c r="Z704" i="12"/>
  <c r="Z705" i="12"/>
  <c r="Z706" i="12"/>
  <c r="Z707" i="12"/>
  <c r="Z708" i="12"/>
  <c r="Z709" i="12"/>
  <c r="Z710" i="12"/>
  <c r="Z711" i="12"/>
  <c r="Z712" i="12"/>
  <c r="Z713" i="12"/>
  <c r="Z714" i="12"/>
  <c r="Z715" i="12"/>
  <c r="Z716" i="12"/>
  <c r="Z717" i="12"/>
  <c r="Z718" i="12"/>
  <c r="Z719" i="12"/>
  <c r="Z720" i="12"/>
  <c r="Z721" i="12"/>
  <c r="Z722" i="12"/>
  <c r="Z723" i="12"/>
  <c r="Z724" i="12"/>
  <c r="Z725" i="12"/>
  <c r="Z726" i="12"/>
  <c r="Z727" i="12"/>
  <c r="Z728" i="12"/>
  <c r="Z729" i="12"/>
  <c r="Z730" i="12"/>
  <c r="Z731" i="12"/>
  <c r="Z732" i="12"/>
  <c r="Z733" i="12"/>
  <c r="Z734" i="12"/>
  <c r="Z735" i="12"/>
  <c r="Z736" i="12"/>
  <c r="Z737" i="12"/>
  <c r="Z738" i="12"/>
  <c r="Z739" i="12"/>
  <c r="Z740" i="12"/>
  <c r="Z741" i="12"/>
  <c r="Z742" i="12"/>
  <c r="Z743" i="12"/>
  <c r="Z744" i="12"/>
  <c r="Z745" i="12"/>
  <c r="Z746" i="12"/>
  <c r="Z747" i="12"/>
  <c r="Z748" i="12"/>
  <c r="Z749" i="12"/>
  <c r="Z750" i="12"/>
  <c r="Z751" i="12"/>
  <c r="Z752" i="12"/>
  <c r="Z753" i="12"/>
  <c r="Z754" i="12"/>
  <c r="Z755" i="12"/>
  <c r="Z756" i="12"/>
  <c r="Z757" i="12"/>
  <c r="Z758" i="12"/>
  <c r="Z759" i="12"/>
  <c r="Z760" i="12"/>
  <c r="Z761" i="12"/>
  <c r="Z762" i="12"/>
  <c r="Z763" i="12"/>
  <c r="Z764" i="12"/>
  <c r="Z765" i="12"/>
  <c r="Z766" i="12"/>
  <c r="Z767" i="12"/>
  <c r="Z768" i="12"/>
  <c r="Z769" i="12"/>
  <c r="Z770" i="12"/>
  <c r="Z771" i="12"/>
  <c r="Z772" i="12"/>
  <c r="Z773" i="12"/>
  <c r="Z774" i="12"/>
  <c r="Z775" i="12"/>
  <c r="Z776" i="12"/>
  <c r="Z777" i="12"/>
  <c r="Z778" i="12"/>
  <c r="Z779" i="12"/>
  <c r="Z780" i="12"/>
  <c r="Z781" i="12"/>
  <c r="Z782" i="12"/>
  <c r="Z783" i="12"/>
  <c r="Z784" i="12"/>
  <c r="Z785" i="12"/>
  <c r="Z786" i="12"/>
  <c r="Z787" i="12"/>
  <c r="Z788" i="12"/>
  <c r="Z789" i="12"/>
  <c r="Z790" i="12"/>
  <c r="Z791" i="12"/>
  <c r="Z792" i="12"/>
  <c r="Z793" i="12"/>
  <c r="Z794" i="12"/>
  <c r="Z795" i="12"/>
  <c r="Z796" i="12"/>
  <c r="Z797" i="12"/>
  <c r="Z798" i="12"/>
  <c r="Z799" i="12"/>
  <c r="Z800" i="12"/>
  <c r="Z801" i="12"/>
  <c r="Z802" i="12"/>
  <c r="Z803" i="12"/>
  <c r="Z804" i="12"/>
  <c r="Z805" i="12"/>
  <c r="Z806" i="12"/>
  <c r="Z807" i="12"/>
  <c r="Z808" i="12"/>
  <c r="Z809" i="12"/>
  <c r="Z810" i="12"/>
  <c r="Z811" i="12"/>
  <c r="Z812" i="12"/>
  <c r="Z813" i="12"/>
  <c r="Z814" i="12"/>
  <c r="Z815" i="12"/>
  <c r="Z816" i="12"/>
  <c r="Z817" i="12"/>
  <c r="Z818" i="12"/>
  <c r="Z819" i="12"/>
  <c r="Z820" i="12"/>
  <c r="Z821" i="12"/>
  <c r="Z822" i="12"/>
  <c r="Z823" i="12"/>
  <c r="Z824" i="12"/>
  <c r="Z825" i="12"/>
  <c r="Z826" i="12"/>
  <c r="Z827" i="12"/>
  <c r="Z828" i="12"/>
  <c r="Z829" i="12"/>
  <c r="Z830" i="12"/>
  <c r="Z831" i="12"/>
  <c r="Z832" i="12"/>
  <c r="Z833" i="12"/>
  <c r="Z834" i="12"/>
  <c r="Z835" i="12"/>
  <c r="Z836" i="12"/>
  <c r="Z837" i="12"/>
  <c r="Z838" i="12"/>
  <c r="Z839" i="12"/>
  <c r="Z840" i="12"/>
  <c r="Z841" i="12"/>
  <c r="Z842" i="12"/>
  <c r="Z843" i="12"/>
  <c r="Z844" i="12"/>
  <c r="Z845" i="12"/>
  <c r="Z846" i="12"/>
  <c r="Z847" i="12"/>
  <c r="Z848" i="12"/>
  <c r="Z849" i="12"/>
  <c r="Z850" i="12"/>
  <c r="Z851" i="12"/>
  <c r="Z852" i="12"/>
  <c r="Z853" i="12"/>
  <c r="Z854" i="12"/>
  <c r="Z855" i="12"/>
  <c r="Z856" i="12"/>
  <c r="Z857" i="12"/>
  <c r="Z858" i="12"/>
  <c r="Z859" i="12"/>
  <c r="Z860" i="12"/>
  <c r="Z861" i="12"/>
  <c r="Z862" i="12"/>
  <c r="Z863" i="12"/>
  <c r="Z864" i="12"/>
  <c r="Z865" i="12"/>
  <c r="Z866" i="12"/>
  <c r="Z867" i="12"/>
  <c r="Z868" i="12"/>
  <c r="Z869" i="12"/>
  <c r="Z870" i="12"/>
  <c r="Z871" i="12"/>
  <c r="Z872" i="12"/>
  <c r="Z873" i="12"/>
  <c r="Z874" i="12"/>
  <c r="Z875" i="12"/>
  <c r="Z876" i="12"/>
  <c r="Z877" i="12"/>
  <c r="Z878" i="12"/>
  <c r="Z879" i="12"/>
  <c r="Z880" i="12"/>
  <c r="Z881" i="12"/>
  <c r="Z882" i="12"/>
  <c r="Z883" i="12"/>
  <c r="Z884" i="12"/>
  <c r="Z885" i="12"/>
  <c r="Z886" i="12"/>
  <c r="Z887" i="12"/>
  <c r="Z888" i="12"/>
  <c r="Z889" i="12"/>
  <c r="Z890" i="12"/>
  <c r="Z891" i="12"/>
  <c r="Z892" i="12"/>
  <c r="Z893" i="12"/>
  <c r="Z894" i="12"/>
  <c r="Z895" i="12"/>
  <c r="Z896" i="12"/>
  <c r="Z897" i="12"/>
  <c r="Z898" i="12"/>
  <c r="Z899" i="12"/>
  <c r="Z900" i="12"/>
  <c r="Z901" i="12"/>
  <c r="Z902" i="12"/>
  <c r="Z903" i="12"/>
  <c r="Z904" i="12"/>
  <c r="Z905" i="12"/>
  <c r="Z906" i="12"/>
  <c r="Z907" i="12"/>
  <c r="Z908" i="12"/>
  <c r="Z909" i="12"/>
  <c r="Z910" i="12"/>
  <c r="Z911" i="12"/>
  <c r="Z912" i="12"/>
  <c r="Z913" i="12"/>
  <c r="Z914" i="12"/>
  <c r="Z915" i="12"/>
  <c r="Z916" i="12"/>
  <c r="Z917" i="12"/>
  <c r="Z918" i="12"/>
  <c r="Z919" i="12"/>
  <c r="Z920" i="12"/>
  <c r="Z921" i="12"/>
  <c r="Z922" i="12"/>
  <c r="Z923" i="12"/>
  <c r="Z924" i="12"/>
  <c r="Z925" i="12"/>
  <c r="Z926" i="12"/>
  <c r="Z927" i="12"/>
  <c r="Z928" i="12"/>
  <c r="Z929" i="12"/>
  <c r="Z930" i="12"/>
  <c r="Z931" i="12"/>
  <c r="Z932" i="12"/>
  <c r="Z933" i="12"/>
  <c r="Z934" i="12"/>
  <c r="Z935" i="12"/>
  <c r="Z936" i="12"/>
  <c r="Z937" i="12"/>
  <c r="Z938" i="12"/>
  <c r="Z939" i="12"/>
  <c r="Z940" i="12"/>
  <c r="Z941" i="12"/>
  <c r="Z942" i="12"/>
  <c r="Z943" i="12"/>
  <c r="Z944" i="12"/>
  <c r="Z945" i="12"/>
  <c r="Z946" i="12"/>
  <c r="Z947" i="12"/>
  <c r="Z948" i="12"/>
  <c r="Z949" i="12"/>
  <c r="Z950" i="12"/>
  <c r="Z951" i="12"/>
  <c r="Z952" i="12"/>
  <c r="Z953" i="12"/>
  <c r="Z954" i="12"/>
  <c r="Z955" i="12"/>
  <c r="Z956" i="12"/>
  <c r="Z957" i="12"/>
  <c r="Z958" i="12"/>
  <c r="Z959" i="12"/>
  <c r="Z960" i="12"/>
  <c r="Z961" i="12"/>
  <c r="Z962" i="12"/>
  <c r="Z963" i="12"/>
  <c r="Z964" i="12"/>
  <c r="Z965" i="12"/>
  <c r="Z966" i="12"/>
  <c r="Z967" i="12"/>
  <c r="Z968" i="12"/>
  <c r="Z969" i="12"/>
  <c r="Z970" i="12"/>
  <c r="Z971" i="12"/>
  <c r="Z972" i="12"/>
  <c r="Z973" i="12"/>
  <c r="Z974" i="12"/>
  <c r="Z975" i="12"/>
  <c r="Z976" i="12"/>
  <c r="Z977" i="12"/>
  <c r="Z978" i="12"/>
  <c r="Z979" i="12"/>
  <c r="Z980" i="12"/>
  <c r="Z981" i="12"/>
  <c r="Z982" i="12"/>
  <c r="Z983" i="12"/>
  <c r="Z984" i="12"/>
  <c r="Z985" i="12"/>
  <c r="Z986" i="12"/>
  <c r="Z987" i="12"/>
  <c r="Z988" i="12"/>
  <c r="Z989" i="12"/>
  <c r="Z990" i="12"/>
  <c r="Z991" i="12"/>
  <c r="Z992" i="12"/>
  <c r="Z993" i="12"/>
  <c r="Z994" i="12"/>
  <c r="Z995" i="12"/>
  <c r="Z996" i="12"/>
  <c r="Z997" i="12"/>
  <c r="Z998" i="12"/>
  <c r="Z999" i="12"/>
  <c r="Z1000" i="12"/>
  <c r="Z1001" i="12"/>
  <c r="Z1002" i="12"/>
  <c r="Z1003" i="12"/>
  <c r="Z1004" i="12"/>
  <c r="Z1005" i="12"/>
  <c r="Z1006" i="12"/>
  <c r="Z1007" i="12"/>
  <c r="Z1008" i="12"/>
  <c r="Z1009" i="12"/>
  <c r="Z1010" i="12"/>
  <c r="Z1011" i="12"/>
  <c r="Z1012" i="12"/>
  <c r="Z1013" i="12"/>
  <c r="Z1014" i="12"/>
  <c r="Z1015" i="12"/>
  <c r="Z1016" i="12"/>
  <c r="Z1017" i="12"/>
  <c r="Z1018" i="12"/>
  <c r="Z1019" i="12"/>
  <c r="Z1020" i="12"/>
  <c r="Z1021" i="12"/>
  <c r="Z1022" i="12"/>
  <c r="Z1023" i="12"/>
  <c r="Z1024" i="12"/>
  <c r="Z1025" i="12"/>
  <c r="Z1026" i="12"/>
  <c r="Z1027" i="12"/>
  <c r="Z1028" i="12"/>
  <c r="Z1029" i="12"/>
  <c r="Z1030" i="12"/>
  <c r="Z1031" i="12"/>
  <c r="Z1032" i="12"/>
  <c r="Z1033" i="12"/>
  <c r="Z1034" i="12"/>
  <c r="Z1035" i="12"/>
  <c r="Z1036" i="12"/>
  <c r="Z1037" i="12"/>
  <c r="Z1038" i="12"/>
  <c r="Z1039" i="12"/>
  <c r="Z1040" i="12"/>
  <c r="Z1041" i="12"/>
  <c r="Z1042" i="12"/>
  <c r="Z1043" i="12"/>
  <c r="Z1044" i="12"/>
  <c r="Z1045" i="12"/>
  <c r="Z1046" i="12"/>
  <c r="Z1047" i="12"/>
  <c r="Z1048" i="12"/>
  <c r="Z1049" i="12"/>
  <c r="Z1050" i="12"/>
  <c r="Z1051" i="12"/>
  <c r="Z1052" i="12"/>
  <c r="Z1053" i="12"/>
  <c r="Z1054" i="12"/>
  <c r="Z1055" i="12"/>
  <c r="Z1056" i="12"/>
  <c r="Z1057" i="12"/>
  <c r="Z1058" i="12"/>
  <c r="Z1059" i="12"/>
  <c r="Z1060" i="12"/>
  <c r="Z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123" i="12"/>
  <c r="X124" i="12"/>
  <c r="X125" i="12"/>
  <c r="X126" i="12"/>
  <c r="X127" i="12"/>
  <c r="X128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X209" i="12"/>
  <c r="X210" i="12"/>
  <c r="X211" i="12"/>
  <c r="X212" i="12"/>
  <c r="X213" i="12"/>
  <c r="X214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0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7" i="12"/>
  <c r="X298" i="12"/>
  <c r="X299" i="12"/>
  <c r="X300" i="12"/>
  <c r="X301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334" i="12"/>
  <c r="X335" i="12"/>
  <c r="X336" i="12"/>
  <c r="X337" i="12"/>
  <c r="X338" i="12"/>
  <c r="X339" i="12"/>
  <c r="X340" i="12"/>
  <c r="X341" i="12"/>
  <c r="X342" i="12"/>
  <c r="X343" i="12"/>
  <c r="X344" i="12"/>
  <c r="X345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3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401" i="12"/>
  <c r="X402" i="12"/>
  <c r="X403" i="12"/>
  <c r="X404" i="12"/>
  <c r="X405" i="12"/>
  <c r="X406" i="12"/>
  <c r="X407" i="12"/>
  <c r="X408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421" i="12"/>
  <c r="X422" i="12"/>
  <c r="X423" i="12"/>
  <c r="X424" i="12"/>
  <c r="X425" i="12"/>
  <c r="X426" i="12"/>
  <c r="X427" i="12"/>
  <c r="X428" i="12"/>
  <c r="X429" i="12"/>
  <c r="X430" i="12"/>
  <c r="X431" i="12"/>
  <c r="X432" i="12"/>
  <c r="X433" i="12"/>
  <c r="X434" i="12"/>
  <c r="X435" i="12"/>
  <c r="X436" i="12"/>
  <c r="X437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7" i="12"/>
  <c r="X458" i="12"/>
  <c r="X459" i="12"/>
  <c r="X460" i="12"/>
  <c r="X461" i="12"/>
  <c r="X462" i="12"/>
  <c r="X463" i="12"/>
  <c r="X464" i="12"/>
  <c r="X465" i="12"/>
  <c r="X466" i="12"/>
  <c r="X467" i="12"/>
  <c r="X468" i="12"/>
  <c r="X469" i="12"/>
  <c r="X470" i="12"/>
  <c r="X471" i="12"/>
  <c r="X472" i="12"/>
  <c r="X473" i="12"/>
  <c r="X474" i="12"/>
  <c r="X475" i="12"/>
  <c r="X476" i="12"/>
  <c r="X477" i="12"/>
  <c r="X478" i="12"/>
  <c r="X479" i="12"/>
  <c r="X480" i="12"/>
  <c r="X481" i="12"/>
  <c r="X482" i="12"/>
  <c r="X483" i="12"/>
  <c r="X484" i="12"/>
  <c r="X485" i="12"/>
  <c r="X486" i="12"/>
  <c r="X487" i="12"/>
  <c r="X488" i="12"/>
  <c r="X489" i="12"/>
  <c r="X490" i="12"/>
  <c r="X491" i="12"/>
  <c r="X492" i="12"/>
  <c r="X493" i="12"/>
  <c r="X494" i="12"/>
  <c r="X495" i="12"/>
  <c r="X496" i="12"/>
  <c r="X497" i="12"/>
  <c r="X498" i="12"/>
  <c r="X499" i="12"/>
  <c r="X500" i="12"/>
  <c r="X501" i="12"/>
  <c r="X502" i="12"/>
  <c r="X503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16" i="12"/>
  <c r="X517" i="12"/>
  <c r="X518" i="12"/>
  <c r="X519" i="12"/>
  <c r="X520" i="12"/>
  <c r="X521" i="12"/>
  <c r="X522" i="12"/>
  <c r="X523" i="12"/>
  <c r="X524" i="12"/>
  <c r="X525" i="12"/>
  <c r="X526" i="12"/>
  <c r="X527" i="12"/>
  <c r="X528" i="12"/>
  <c r="X529" i="12"/>
  <c r="X530" i="12"/>
  <c r="X531" i="12"/>
  <c r="X532" i="12"/>
  <c r="X533" i="12"/>
  <c r="X534" i="12"/>
  <c r="X535" i="12"/>
  <c r="X536" i="12"/>
  <c r="X537" i="12"/>
  <c r="X538" i="12"/>
  <c r="X539" i="12"/>
  <c r="X540" i="12"/>
  <c r="X541" i="12"/>
  <c r="X542" i="12"/>
  <c r="X543" i="12"/>
  <c r="X544" i="12"/>
  <c r="X545" i="12"/>
  <c r="X546" i="12"/>
  <c r="X547" i="12"/>
  <c r="X548" i="12"/>
  <c r="X549" i="12"/>
  <c r="X550" i="12"/>
  <c r="X551" i="12"/>
  <c r="X552" i="12"/>
  <c r="X553" i="12"/>
  <c r="X554" i="12"/>
  <c r="X555" i="12"/>
  <c r="X556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571" i="12"/>
  <c r="X572" i="12"/>
  <c r="X573" i="12"/>
  <c r="X574" i="12"/>
  <c r="X575" i="12"/>
  <c r="X576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604" i="12"/>
  <c r="X605" i="12"/>
  <c r="X606" i="12"/>
  <c r="X607" i="12"/>
  <c r="X608" i="12"/>
  <c r="X609" i="12"/>
  <c r="X610" i="12"/>
  <c r="X611" i="12"/>
  <c r="X612" i="12"/>
  <c r="X613" i="12"/>
  <c r="X614" i="12"/>
  <c r="X615" i="12"/>
  <c r="X616" i="12"/>
  <c r="X617" i="12"/>
  <c r="X618" i="12"/>
  <c r="X619" i="12"/>
  <c r="X620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X646" i="12"/>
  <c r="X647" i="12"/>
  <c r="X648" i="12"/>
  <c r="X649" i="12"/>
  <c r="X650" i="12"/>
  <c r="X651" i="12"/>
  <c r="X652" i="12"/>
  <c r="X653" i="12"/>
  <c r="X654" i="12"/>
  <c r="X655" i="12"/>
  <c r="X656" i="12"/>
  <c r="X657" i="12"/>
  <c r="X658" i="12"/>
  <c r="X659" i="12"/>
  <c r="X660" i="12"/>
  <c r="X661" i="12"/>
  <c r="X662" i="12"/>
  <c r="X663" i="12"/>
  <c r="X664" i="12"/>
  <c r="X665" i="12"/>
  <c r="X666" i="12"/>
  <c r="X667" i="12"/>
  <c r="X668" i="12"/>
  <c r="X669" i="12"/>
  <c r="X670" i="12"/>
  <c r="X671" i="12"/>
  <c r="X672" i="12"/>
  <c r="X673" i="12"/>
  <c r="X674" i="12"/>
  <c r="X675" i="12"/>
  <c r="X676" i="12"/>
  <c r="X677" i="12"/>
  <c r="X678" i="12"/>
  <c r="X679" i="12"/>
  <c r="X680" i="12"/>
  <c r="X681" i="12"/>
  <c r="X682" i="12"/>
  <c r="X683" i="12"/>
  <c r="X684" i="12"/>
  <c r="X685" i="12"/>
  <c r="X686" i="12"/>
  <c r="X687" i="12"/>
  <c r="X688" i="12"/>
  <c r="X689" i="12"/>
  <c r="X690" i="12"/>
  <c r="X691" i="12"/>
  <c r="X692" i="12"/>
  <c r="X693" i="12"/>
  <c r="X694" i="12"/>
  <c r="X695" i="12"/>
  <c r="X696" i="12"/>
  <c r="X697" i="12"/>
  <c r="X698" i="12"/>
  <c r="X699" i="12"/>
  <c r="X700" i="12"/>
  <c r="X701" i="12"/>
  <c r="X702" i="12"/>
  <c r="X703" i="12"/>
  <c r="X704" i="12"/>
  <c r="X705" i="12"/>
  <c r="X706" i="12"/>
  <c r="X707" i="12"/>
  <c r="X708" i="12"/>
  <c r="X709" i="12"/>
  <c r="X710" i="12"/>
  <c r="X711" i="12"/>
  <c r="X712" i="12"/>
  <c r="X713" i="12"/>
  <c r="X714" i="12"/>
  <c r="X715" i="12"/>
  <c r="X716" i="12"/>
  <c r="X717" i="12"/>
  <c r="X718" i="12"/>
  <c r="X719" i="12"/>
  <c r="X720" i="12"/>
  <c r="X721" i="12"/>
  <c r="X722" i="12"/>
  <c r="X723" i="12"/>
  <c r="X724" i="12"/>
  <c r="X725" i="12"/>
  <c r="X726" i="12"/>
  <c r="X727" i="12"/>
  <c r="X728" i="12"/>
  <c r="X729" i="12"/>
  <c r="X730" i="12"/>
  <c r="X731" i="12"/>
  <c r="X732" i="12"/>
  <c r="X733" i="12"/>
  <c r="X734" i="12"/>
  <c r="X735" i="12"/>
  <c r="X736" i="12"/>
  <c r="X737" i="12"/>
  <c r="X738" i="12"/>
  <c r="X739" i="12"/>
  <c r="X740" i="12"/>
  <c r="X741" i="12"/>
  <c r="X742" i="12"/>
  <c r="X743" i="12"/>
  <c r="X744" i="12"/>
  <c r="X745" i="12"/>
  <c r="X746" i="12"/>
  <c r="X747" i="12"/>
  <c r="X748" i="12"/>
  <c r="X749" i="12"/>
  <c r="X750" i="12"/>
  <c r="X751" i="12"/>
  <c r="X752" i="12"/>
  <c r="X753" i="12"/>
  <c r="X754" i="12"/>
  <c r="X755" i="12"/>
  <c r="X756" i="12"/>
  <c r="X757" i="12"/>
  <c r="X758" i="12"/>
  <c r="X759" i="12"/>
  <c r="X760" i="12"/>
  <c r="X761" i="12"/>
  <c r="X762" i="12"/>
  <c r="X763" i="12"/>
  <c r="X764" i="12"/>
  <c r="X765" i="12"/>
  <c r="X766" i="12"/>
  <c r="X767" i="12"/>
  <c r="X768" i="12"/>
  <c r="X769" i="12"/>
  <c r="X770" i="12"/>
  <c r="X771" i="12"/>
  <c r="X772" i="12"/>
  <c r="X773" i="12"/>
  <c r="X774" i="12"/>
  <c r="X775" i="12"/>
  <c r="X776" i="12"/>
  <c r="X777" i="12"/>
  <c r="X778" i="12"/>
  <c r="X779" i="12"/>
  <c r="X780" i="12"/>
  <c r="X781" i="12"/>
  <c r="X782" i="12"/>
  <c r="X783" i="12"/>
  <c r="X784" i="12"/>
  <c r="X785" i="12"/>
  <c r="X786" i="12"/>
  <c r="X787" i="12"/>
  <c r="X788" i="12"/>
  <c r="X789" i="12"/>
  <c r="X790" i="12"/>
  <c r="X791" i="12"/>
  <c r="X792" i="12"/>
  <c r="X793" i="12"/>
  <c r="X794" i="12"/>
  <c r="X795" i="12"/>
  <c r="X796" i="12"/>
  <c r="X797" i="12"/>
  <c r="X798" i="12"/>
  <c r="X799" i="12"/>
  <c r="X800" i="12"/>
  <c r="X801" i="12"/>
  <c r="X802" i="12"/>
  <c r="X803" i="12"/>
  <c r="X804" i="12"/>
  <c r="X805" i="12"/>
  <c r="X806" i="12"/>
  <c r="X807" i="12"/>
  <c r="X808" i="12"/>
  <c r="X809" i="12"/>
  <c r="X810" i="12"/>
  <c r="X811" i="12"/>
  <c r="X812" i="12"/>
  <c r="X813" i="12"/>
  <c r="X814" i="12"/>
  <c r="X815" i="12"/>
  <c r="X816" i="12"/>
  <c r="X817" i="12"/>
  <c r="X818" i="12"/>
  <c r="X819" i="12"/>
  <c r="X820" i="12"/>
  <c r="X821" i="12"/>
  <c r="X822" i="12"/>
  <c r="X823" i="12"/>
  <c r="X824" i="12"/>
  <c r="X825" i="12"/>
  <c r="X826" i="12"/>
  <c r="X827" i="12"/>
  <c r="X828" i="12"/>
  <c r="X829" i="12"/>
  <c r="X830" i="12"/>
  <c r="X831" i="12"/>
  <c r="X832" i="12"/>
  <c r="X833" i="12"/>
  <c r="X834" i="12"/>
  <c r="X835" i="12"/>
  <c r="X836" i="12"/>
  <c r="X837" i="12"/>
  <c r="X838" i="12"/>
  <c r="X839" i="12"/>
  <c r="X840" i="12"/>
  <c r="X841" i="12"/>
  <c r="X842" i="12"/>
  <c r="X843" i="12"/>
  <c r="X844" i="12"/>
  <c r="X845" i="12"/>
  <c r="X846" i="12"/>
  <c r="X847" i="12"/>
  <c r="X848" i="12"/>
  <c r="X849" i="12"/>
  <c r="X850" i="12"/>
  <c r="X851" i="12"/>
  <c r="X852" i="12"/>
  <c r="X853" i="12"/>
  <c r="X854" i="12"/>
  <c r="X855" i="12"/>
  <c r="X856" i="12"/>
  <c r="X857" i="12"/>
  <c r="X858" i="12"/>
  <c r="X859" i="12"/>
  <c r="X860" i="12"/>
  <c r="X861" i="12"/>
  <c r="X862" i="12"/>
  <c r="X863" i="12"/>
  <c r="X864" i="12"/>
  <c r="X865" i="12"/>
  <c r="X866" i="12"/>
  <c r="X867" i="12"/>
  <c r="X868" i="12"/>
  <c r="X869" i="12"/>
  <c r="X870" i="12"/>
  <c r="X871" i="12"/>
  <c r="X872" i="12"/>
  <c r="X873" i="12"/>
  <c r="X874" i="12"/>
  <c r="X875" i="12"/>
  <c r="X876" i="12"/>
  <c r="X877" i="12"/>
  <c r="X878" i="12"/>
  <c r="X879" i="12"/>
  <c r="X880" i="12"/>
  <c r="X881" i="12"/>
  <c r="X882" i="12"/>
  <c r="X883" i="12"/>
  <c r="X884" i="12"/>
  <c r="X885" i="12"/>
  <c r="X886" i="12"/>
  <c r="X887" i="12"/>
  <c r="X888" i="12"/>
  <c r="X889" i="12"/>
  <c r="X890" i="12"/>
  <c r="X891" i="12"/>
  <c r="X892" i="12"/>
  <c r="X893" i="12"/>
  <c r="X894" i="12"/>
  <c r="X895" i="12"/>
  <c r="X896" i="12"/>
  <c r="X897" i="12"/>
  <c r="X898" i="12"/>
  <c r="X899" i="12"/>
  <c r="X900" i="12"/>
  <c r="X901" i="12"/>
  <c r="X902" i="12"/>
  <c r="X903" i="12"/>
  <c r="X904" i="12"/>
  <c r="X905" i="12"/>
  <c r="X906" i="12"/>
  <c r="X907" i="12"/>
  <c r="X908" i="12"/>
  <c r="X909" i="12"/>
  <c r="X910" i="12"/>
  <c r="X911" i="12"/>
  <c r="X912" i="12"/>
  <c r="X913" i="12"/>
  <c r="X914" i="12"/>
  <c r="X915" i="12"/>
  <c r="X916" i="12"/>
  <c r="X917" i="12"/>
  <c r="X918" i="12"/>
  <c r="X919" i="12"/>
  <c r="X920" i="12"/>
  <c r="X921" i="12"/>
  <c r="X922" i="12"/>
  <c r="X923" i="12"/>
  <c r="X924" i="12"/>
  <c r="X925" i="12"/>
  <c r="X926" i="12"/>
  <c r="X927" i="12"/>
  <c r="X928" i="12"/>
  <c r="X929" i="12"/>
  <c r="X930" i="12"/>
  <c r="X931" i="12"/>
  <c r="X932" i="12"/>
  <c r="X933" i="12"/>
  <c r="X934" i="12"/>
  <c r="X935" i="12"/>
  <c r="X936" i="12"/>
  <c r="X937" i="12"/>
  <c r="X938" i="12"/>
  <c r="X939" i="12"/>
  <c r="X940" i="12"/>
  <c r="X941" i="12"/>
  <c r="X942" i="12"/>
  <c r="X943" i="12"/>
  <c r="X944" i="12"/>
  <c r="X945" i="12"/>
  <c r="X946" i="12"/>
  <c r="X947" i="12"/>
  <c r="X948" i="12"/>
  <c r="X949" i="12"/>
  <c r="X950" i="12"/>
  <c r="X951" i="12"/>
  <c r="X952" i="12"/>
  <c r="X953" i="12"/>
  <c r="X954" i="12"/>
  <c r="X955" i="12"/>
  <c r="X956" i="12"/>
  <c r="X957" i="12"/>
  <c r="X958" i="12"/>
  <c r="X959" i="12"/>
  <c r="X960" i="12"/>
  <c r="X961" i="12"/>
  <c r="X962" i="12"/>
  <c r="X963" i="12"/>
  <c r="X964" i="12"/>
  <c r="X965" i="12"/>
  <c r="X966" i="12"/>
  <c r="X967" i="12"/>
  <c r="X968" i="12"/>
  <c r="X969" i="12"/>
  <c r="X970" i="12"/>
  <c r="X971" i="12"/>
  <c r="X972" i="12"/>
  <c r="X973" i="12"/>
  <c r="X974" i="12"/>
  <c r="X975" i="12"/>
  <c r="X976" i="12"/>
  <c r="X977" i="12"/>
  <c r="X978" i="12"/>
  <c r="X979" i="12"/>
  <c r="X980" i="12"/>
  <c r="X981" i="12"/>
  <c r="X982" i="12"/>
  <c r="X983" i="12"/>
  <c r="X984" i="12"/>
  <c r="X985" i="12"/>
  <c r="X986" i="12"/>
  <c r="X987" i="12"/>
  <c r="X988" i="12"/>
  <c r="X989" i="12"/>
  <c r="X990" i="12"/>
  <c r="X991" i="12"/>
  <c r="X992" i="12"/>
  <c r="X993" i="12"/>
  <c r="X994" i="12"/>
  <c r="X995" i="12"/>
  <c r="X996" i="12"/>
  <c r="X997" i="12"/>
  <c r="X998" i="12"/>
  <c r="X999" i="12"/>
  <c r="X1000" i="12"/>
  <c r="X1001" i="12"/>
  <c r="X1002" i="12"/>
  <c r="X1003" i="12"/>
  <c r="X1004" i="12"/>
  <c r="X1005" i="12"/>
  <c r="X1006" i="12"/>
  <c r="X1007" i="12"/>
  <c r="X1008" i="12"/>
  <c r="X1009" i="12"/>
  <c r="X1010" i="12"/>
  <c r="X1011" i="12"/>
  <c r="X1012" i="12"/>
  <c r="X1013" i="12"/>
  <c r="X1014" i="12"/>
  <c r="X1015" i="12"/>
  <c r="X1016" i="12"/>
  <c r="X1017" i="12"/>
  <c r="X1018" i="12"/>
  <c r="X1019" i="12"/>
  <c r="X1020" i="12"/>
  <c r="X1021" i="12"/>
  <c r="X1022" i="12"/>
  <c r="X1023" i="12"/>
  <c r="X1024" i="12"/>
  <c r="X1025" i="12"/>
  <c r="X1026" i="12"/>
  <c r="X1027" i="12"/>
  <c r="X1028" i="12"/>
  <c r="X1029" i="12"/>
  <c r="X1030" i="12"/>
  <c r="X1031" i="12"/>
  <c r="X1032" i="12"/>
  <c r="X1033" i="12"/>
  <c r="X1034" i="12"/>
  <c r="X1035" i="12"/>
  <c r="X1036" i="12"/>
  <c r="X1037" i="12"/>
  <c r="X1038" i="12"/>
  <c r="X1039" i="12"/>
  <c r="X1040" i="12"/>
  <c r="X1041" i="12"/>
  <c r="X1042" i="12"/>
  <c r="X1043" i="12"/>
  <c r="X1044" i="12"/>
  <c r="X1045" i="12"/>
  <c r="X1046" i="12"/>
  <c r="X1047" i="12"/>
  <c r="X1048" i="12"/>
  <c r="X1049" i="12"/>
  <c r="X1050" i="12"/>
  <c r="X1051" i="12"/>
  <c r="X1052" i="12"/>
  <c r="X1053" i="12"/>
  <c r="X1054" i="12"/>
  <c r="X1055" i="12"/>
  <c r="X1056" i="12"/>
  <c r="X1057" i="12"/>
  <c r="X1058" i="12"/>
  <c r="X1059" i="12"/>
  <c r="X1060" i="12"/>
  <c r="X5" i="12"/>
  <c r="AD1037" i="12"/>
  <c r="AD1036" i="12"/>
  <c r="AD1035" i="12"/>
  <c r="AD1034" i="12"/>
  <c r="AD1033" i="12"/>
  <c r="AD1032" i="12"/>
  <c r="AD1031" i="12"/>
  <c r="AD1030" i="12"/>
  <c r="AD1029" i="12"/>
  <c r="AD1028" i="12"/>
  <c r="AD1027" i="12"/>
  <c r="AD1026" i="12"/>
  <c r="AD1025" i="12"/>
  <c r="AD1024" i="12"/>
  <c r="AD1023" i="12"/>
  <c r="AD1022" i="12"/>
  <c r="AD1021" i="12"/>
  <c r="AD1020" i="12"/>
  <c r="AD1019" i="12"/>
  <c r="AD1018" i="12"/>
  <c r="AD1017" i="12"/>
  <c r="AD1016" i="12"/>
  <c r="AD1015" i="12"/>
  <c r="AD1014" i="12"/>
  <c r="AD1013" i="12"/>
  <c r="AD1012" i="12"/>
  <c r="AD1011" i="12"/>
  <c r="AD1010" i="12"/>
  <c r="AD1009" i="12"/>
  <c r="AD1008" i="12"/>
  <c r="AD1007" i="12"/>
  <c r="AD1006" i="12"/>
  <c r="AD1005" i="12"/>
  <c r="AD1004" i="12"/>
  <c r="AD1003" i="12"/>
  <c r="AD1002" i="12"/>
  <c r="AD1001" i="12"/>
  <c r="AD1000" i="12"/>
  <c r="AD999" i="12"/>
  <c r="AD998" i="12"/>
  <c r="AD997" i="12"/>
  <c r="AD996" i="12"/>
  <c r="AD995" i="12"/>
  <c r="AD994" i="12"/>
  <c r="AD993" i="12"/>
  <c r="AD992" i="12"/>
  <c r="AD991" i="12"/>
  <c r="AD990" i="12"/>
  <c r="AD989" i="12"/>
  <c r="AD988" i="12"/>
  <c r="AD987" i="12"/>
  <c r="AD986" i="12"/>
  <c r="AD985" i="12"/>
  <c r="AD984" i="12"/>
  <c r="AD983" i="12"/>
  <c r="AD982" i="12"/>
  <c r="AD981" i="12"/>
  <c r="AD980" i="12"/>
  <c r="AD979" i="12"/>
  <c r="AD978" i="12"/>
  <c r="AD977" i="12"/>
  <c r="AD976" i="12"/>
  <c r="AD975" i="12"/>
  <c r="AD974" i="12"/>
  <c r="AD973" i="12"/>
  <c r="AD972" i="12"/>
  <c r="AD971" i="12"/>
  <c r="AD970" i="12"/>
  <c r="AD969" i="12"/>
  <c r="AD968" i="12"/>
  <c r="AD967" i="12"/>
  <c r="AD966" i="12"/>
  <c r="AD965" i="12"/>
  <c r="AD964" i="12"/>
  <c r="AD963" i="12"/>
  <c r="AD962" i="12"/>
  <c r="AD961" i="12"/>
  <c r="AD960" i="12"/>
  <c r="AD959" i="12"/>
  <c r="AD958" i="12"/>
  <c r="AD957" i="12"/>
  <c r="AD956" i="12"/>
  <c r="AD955" i="12"/>
  <c r="AD954" i="12"/>
  <c r="AD953" i="12"/>
  <c r="AD952" i="12"/>
  <c r="AD951" i="12"/>
  <c r="AD950" i="12"/>
  <c r="AD949" i="12"/>
  <c r="AD948" i="12"/>
  <c r="AD947" i="12"/>
  <c r="AD946" i="12"/>
  <c r="AD945" i="12"/>
  <c r="AD944" i="12"/>
  <c r="AD943" i="12"/>
  <c r="AD942" i="12"/>
  <c r="AD941" i="12"/>
  <c r="AD940" i="12"/>
  <c r="AD939" i="12"/>
  <c r="AD938" i="12"/>
  <c r="AD937" i="12"/>
  <c r="AD936" i="12"/>
  <c r="AD935" i="12"/>
  <c r="AD934" i="12"/>
  <c r="AD933" i="12"/>
  <c r="AD932" i="12"/>
  <c r="AD931" i="12"/>
  <c r="AD930" i="12"/>
  <c r="AD929" i="12"/>
  <c r="AD928" i="12"/>
  <c r="AD927" i="12"/>
  <c r="AD926" i="12"/>
  <c r="AD925" i="12"/>
  <c r="AD924" i="12"/>
  <c r="AD923" i="12"/>
  <c r="AD922" i="12"/>
  <c r="AD921" i="12"/>
  <c r="AD920" i="12"/>
  <c r="AD919" i="12"/>
  <c r="AD918" i="12"/>
  <c r="AD917" i="12"/>
  <c r="AD916" i="12"/>
  <c r="AD915" i="12"/>
  <c r="AD914" i="12"/>
  <c r="AD913" i="12"/>
  <c r="AD912" i="12"/>
  <c r="AD911" i="12"/>
  <c r="AD910" i="12"/>
  <c r="AD909" i="12"/>
  <c r="AD908" i="12"/>
  <c r="AD907" i="12"/>
  <c r="AD906" i="12"/>
  <c r="AD905" i="12"/>
  <c r="AD904" i="12"/>
  <c r="AD903" i="12"/>
  <c r="AD902" i="12"/>
  <c r="AD901" i="12"/>
  <c r="AD900" i="12"/>
  <c r="AD899" i="12"/>
  <c r="AD898" i="12"/>
  <c r="AD897" i="12"/>
  <c r="AD896" i="12"/>
  <c r="AD895" i="12"/>
  <c r="AD894" i="12"/>
  <c r="AD893" i="12"/>
  <c r="AD892" i="12"/>
  <c r="AD891" i="12"/>
  <c r="AD890" i="12"/>
  <c r="AD889" i="12"/>
  <c r="AD888" i="12"/>
  <c r="AD887" i="12"/>
  <c r="AD886" i="12"/>
  <c r="AD885" i="12"/>
  <c r="AD884" i="12"/>
  <c r="AD883" i="12"/>
  <c r="AD882" i="12"/>
  <c r="AD881" i="12"/>
  <c r="AD880" i="12"/>
  <c r="AD879" i="12"/>
  <c r="AD878" i="12"/>
  <c r="AD877" i="12"/>
  <c r="AD876" i="12"/>
  <c r="AD875" i="12"/>
  <c r="AD874" i="12"/>
  <c r="AD873" i="12"/>
  <c r="AD872" i="12"/>
  <c r="AD871" i="12"/>
  <c r="AD870" i="12"/>
  <c r="AD869" i="12"/>
  <c r="AD868" i="12"/>
  <c r="AD867" i="12"/>
  <c r="AD866" i="12"/>
  <c r="AD865" i="12"/>
  <c r="AD864" i="12"/>
  <c r="AD863" i="12"/>
  <c r="AD862" i="12"/>
  <c r="AD861" i="12"/>
  <c r="AD860" i="12"/>
  <c r="AD859" i="12"/>
  <c r="AD858" i="12"/>
  <c r="AD857" i="12"/>
  <c r="AD856" i="12"/>
  <c r="AD855" i="12"/>
  <c r="AD854" i="12"/>
  <c r="AD853" i="12"/>
  <c r="AD852" i="12"/>
  <c r="AD851" i="12"/>
  <c r="AD850" i="12"/>
  <c r="AD849" i="12"/>
  <c r="AD848" i="12"/>
  <c r="AD847" i="12"/>
  <c r="AD846" i="12"/>
  <c r="AD845" i="12"/>
  <c r="AD844" i="12"/>
  <c r="AD843" i="12"/>
  <c r="AD842" i="12"/>
  <c r="AD841" i="12"/>
  <c r="AD840" i="12"/>
  <c r="AD839" i="12"/>
  <c r="AD838" i="12"/>
  <c r="AD837" i="12"/>
  <c r="AD836" i="12"/>
  <c r="AD835" i="12"/>
  <c r="AD834" i="12"/>
  <c r="AD833" i="12"/>
  <c r="AD832" i="12"/>
  <c r="AD831" i="12"/>
  <c r="AD830" i="12"/>
  <c r="AD829" i="12"/>
  <c r="AD828" i="12"/>
  <c r="AD827" i="12"/>
  <c r="AD826" i="12"/>
  <c r="AD825" i="12"/>
  <c r="AD824" i="12"/>
  <c r="AD823" i="12"/>
  <c r="AD822" i="12"/>
  <c r="AD821" i="12"/>
  <c r="AD820" i="12"/>
  <c r="AD819" i="12"/>
  <c r="AD818" i="12"/>
  <c r="AD817" i="12"/>
  <c r="AD816" i="12"/>
  <c r="AD815" i="12"/>
  <c r="AD814" i="12"/>
  <c r="AD813" i="12"/>
  <c r="AD812" i="12"/>
  <c r="AD811" i="12"/>
  <c r="AD810" i="12"/>
  <c r="AD809" i="12"/>
  <c r="AD808" i="12"/>
  <c r="AD807" i="12"/>
  <c r="AD806" i="12"/>
  <c r="AD805" i="12"/>
  <c r="AD804" i="12"/>
  <c r="AD803" i="12"/>
  <c r="AD802" i="12"/>
  <c r="AD801" i="12"/>
  <c r="AD800" i="12"/>
  <c r="AD799" i="12"/>
  <c r="AD798" i="12"/>
  <c r="AD797" i="12"/>
  <c r="AD796" i="12"/>
  <c r="AD795" i="12"/>
  <c r="AD794" i="12"/>
  <c r="AD793" i="12"/>
  <c r="AD792" i="12"/>
  <c r="AD791" i="12"/>
  <c r="AD790" i="12"/>
  <c r="AD789" i="12"/>
  <c r="AD788" i="12"/>
  <c r="AD787" i="12"/>
  <c r="AD786" i="12"/>
  <c r="AD785" i="12"/>
  <c r="AD784" i="12"/>
  <c r="AD783" i="12"/>
  <c r="AD782" i="12"/>
  <c r="AD781" i="12"/>
  <c r="AD780" i="12"/>
  <c r="AD779" i="12"/>
  <c r="AD778" i="12"/>
  <c r="AD777" i="12"/>
  <c r="AD776" i="12"/>
  <c r="AD775" i="12"/>
  <c r="AD774" i="12"/>
  <c r="AD773" i="12"/>
  <c r="AD772" i="12"/>
  <c r="AD771" i="12"/>
  <c r="AD770" i="12"/>
  <c r="AD769" i="12"/>
  <c r="AD768" i="12"/>
  <c r="AD767" i="12"/>
  <c r="AD766" i="12"/>
  <c r="AD765" i="12"/>
  <c r="AD764" i="12"/>
  <c r="AD763" i="12"/>
  <c r="AD762" i="12"/>
  <c r="AD761" i="12"/>
  <c r="AD760" i="12"/>
  <c r="AD759" i="12"/>
  <c r="AD758" i="12"/>
  <c r="AD757" i="12"/>
  <c r="AD756" i="12"/>
  <c r="AD755" i="12"/>
  <c r="AD754" i="12"/>
  <c r="AD753" i="12"/>
  <c r="AD752" i="12"/>
  <c r="AD751" i="12"/>
  <c r="AD750" i="12"/>
  <c r="AD749" i="12"/>
  <c r="AD748" i="12"/>
  <c r="AD747" i="12"/>
  <c r="AD746" i="12"/>
  <c r="AD745" i="12"/>
  <c r="AD744" i="12"/>
  <c r="AD743" i="12"/>
  <c r="AD742" i="12"/>
  <c r="AD741" i="12"/>
  <c r="AD740" i="12"/>
  <c r="AD739" i="12"/>
  <c r="AD738" i="12"/>
  <c r="AD737" i="12"/>
  <c r="AD736" i="12"/>
  <c r="AD735" i="12"/>
  <c r="AD734" i="12"/>
  <c r="AD733" i="12"/>
  <c r="AD732" i="12"/>
  <c r="AD731" i="12"/>
  <c r="AD730" i="12"/>
  <c r="AD729" i="12"/>
  <c r="AD728" i="12"/>
  <c r="AD727" i="12"/>
  <c r="AD726" i="12"/>
  <c r="AD725" i="12"/>
  <c r="AD724" i="12"/>
  <c r="AD723" i="12"/>
  <c r="AD722" i="12"/>
  <c r="AD721" i="12"/>
  <c r="AD720" i="12"/>
  <c r="AD719" i="12"/>
  <c r="AD718" i="12"/>
  <c r="AD717" i="12"/>
  <c r="AD716" i="12"/>
  <c r="AD715" i="12"/>
  <c r="AD714" i="12"/>
  <c r="AD713" i="12"/>
  <c r="AD712" i="12"/>
  <c r="AD711" i="12"/>
  <c r="AD710" i="12"/>
  <c r="AD709" i="12"/>
  <c r="AD708" i="12"/>
  <c r="AD707" i="12"/>
  <c r="AD706" i="12"/>
  <c r="AD705" i="12"/>
  <c r="AD704" i="12"/>
  <c r="AD703" i="12"/>
  <c r="AD702" i="12"/>
  <c r="AD701" i="12"/>
  <c r="AD700" i="12"/>
  <c r="AD699" i="12"/>
  <c r="AD698" i="12"/>
  <c r="AD697" i="12"/>
  <c r="AD696" i="12"/>
  <c r="AD695" i="12"/>
  <c r="AD694" i="12"/>
  <c r="AD693" i="12"/>
  <c r="AD692" i="12"/>
  <c r="AD691" i="12"/>
  <c r="AD690" i="12"/>
  <c r="AD689" i="12"/>
  <c r="AD688" i="12"/>
  <c r="AD687" i="12"/>
  <c r="AD686" i="12"/>
  <c r="AD685" i="12"/>
  <c r="AD684" i="12"/>
  <c r="AD683" i="12"/>
  <c r="AD682" i="12"/>
  <c r="AD681" i="12"/>
  <c r="AD680" i="12"/>
  <c r="AD679" i="12"/>
  <c r="AD678" i="12"/>
  <c r="AD677" i="12"/>
  <c r="AD676" i="12"/>
  <c r="AD675" i="12"/>
  <c r="AD674" i="12"/>
  <c r="AD673" i="12"/>
  <c r="AD672" i="12"/>
  <c r="AD671" i="12"/>
  <c r="AD670" i="12"/>
  <c r="AD669" i="12"/>
  <c r="AD668" i="12"/>
  <c r="AD667" i="12"/>
  <c r="AD666" i="12"/>
  <c r="AD665" i="12"/>
  <c r="AD664" i="12"/>
  <c r="AD663" i="12"/>
  <c r="AD662" i="12"/>
  <c r="AD661" i="12"/>
  <c r="AD660" i="12"/>
  <c r="AD659" i="12"/>
  <c r="AD658" i="12"/>
  <c r="AD657" i="12"/>
  <c r="AD656" i="12"/>
  <c r="AD655" i="12"/>
  <c r="AD654" i="12"/>
  <c r="AD653" i="12"/>
  <c r="AD652" i="12"/>
  <c r="AD651" i="12"/>
  <c r="AD650" i="12"/>
  <c r="AD649" i="12"/>
  <c r="AD648" i="12"/>
  <c r="AD647" i="12"/>
  <c r="AD646" i="12"/>
  <c r="AD645" i="12"/>
  <c r="AD644" i="12"/>
  <c r="AD643" i="12"/>
  <c r="AD642" i="12"/>
  <c r="AD641" i="12"/>
  <c r="AD640" i="12"/>
  <c r="AD639" i="12"/>
  <c r="AD638" i="12"/>
  <c r="AD637" i="12"/>
  <c r="AD636" i="12"/>
  <c r="AD635" i="12"/>
  <c r="AD634" i="12"/>
  <c r="AD633" i="12"/>
  <c r="AD632" i="12"/>
  <c r="AD631" i="12"/>
  <c r="AD630" i="12"/>
  <c r="AD629" i="12"/>
  <c r="AD628" i="12"/>
  <c r="AD627" i="12"/>
  <c r="AD626" i="12"/>
  <c r="AD625" i="12"/>
  <c r="AD624" i="12"/>
  <c r="AD623" i="12"/>
  <c r="AD622" i="12"/>
  <c r="AD621" i="12"/>
  <c r="AD620" i="12"/>
  <c r="AD619" i="12"/>
  <c r="AD618" i="12"/>
  <c r="AD617" i="12"/>
  <c r="AD616" i="12"/>
  <c r="AD615" i="12"/>
  <c r="AD614" i="12"/>
  <c r="AD613" i="12"/>
  <c r="AD612" i="12"/>
  <c r="AD611" i="12"/>
  <c r="AD610" i="12"/>
  <c r="AD609" i="12"/>
  <c r="AD608" i="12"/>
  <c r="AD607" i="12"/>
  <c r="AD606" i="12"/>
  <c r="AD605" i="12"/>
  <c r="AD604" i="12"/>
  <c r="AD603" i="12"/>
  <c r="AD602" i="12"/>
  <c r="AD601" i="12"/>
  <c r="AD600" i="12"/>
  <c r="AD599" i="12"/>
  <c r="AD598" i="12"/>
  <c r="AD597" i="12"/>
  <c r="AD596" i="12"/>
  <c r="AD595" i="12"/>
  <c r="AD594" i="12"/>
  <c r="AD593" i="12"/>
  <c r="AD592" i="12"/>
  <c r="AD591" i="12"/>
  <c r="AD590" i="12"/>
  <c r="AD589" i="12"/>
  <c r="AD588" i="12"/>
  <c r="AD587" i="12"/>
  <c r="AD586" i="12"/>
  <c r="AD585" i="12"/>
  <c r="AD584" i="12"/>
  <c r="AD583" i="12"/>
  <c r="AD582" i="12"/>
  <c r="AD581" i="12"/>
  <c r="AD580" i="12"/>
  <c r="AD579" i="12"/>
  <c r="AD578" i="12"/>
  <c r="AD577" i="12"/>
  <c r="AD576" i="12"/>
  <c r="AD575" i="12"/>
  <c r="AD574" i="12"/>
  <c r="AD573" i="12"/>
  <c r="AD572" i="12"/>
  <c r="AD571" i="12"/>
  <c r="AD570" i="12"/>
  <c r="AD569" i="12"/>
  <c r="AD568" i="12"/>
  <c r="AD567" i="12"/>
  <c r="AD566" i="12"/>
  <c r="AD565" i="12"/>
  <c r="AD564" i="12"/>
  <c r="AD563" i="12"/>
  <c r="AD562" i="12"/>
  <c r="AD561" i="12"/>
  <c r="AD560" i="12"/>
  <c r="AD559" i="12"/>
  <c r="AD558" i="12"/>
  <c r="AD557" i="12"/>
  <c r="AD556" i="12"/>
  <c r="AD555" i="12"/>
  <c r="AD554" i="12"/>
  <c r="AD553" i="12"/>
  <c r="AD552" i="12"/>
  <c r="AD551" i="12"/>
  <c r="AD550" i="12"/>
  <c r="AD549" i="12"/>
  <c r="AD548" i="12"/>
  <c r="AD547" i="12"/>
  <c r="AD546" i="12"/>
  <c r="AD545" i="12"/>
  <c r="AD544" i="12"/>
  <c r="AD543" i="12"/>
  <c r="AD542" i="12"/>
  <c r="AD541" i="12"/>
  <c r="AD540" i="12"/>
  <c r="AD539" i="12"/>
  <c r="AD538" i="12"/>
  <c r="AD537" i="12"/>
  <c r="AD536" i="12"/>
  <c r="AD535" i="12"/>
  <c r="AD534" i="12"/>
  <c r="AD533" i="12"/>
  <c r="AD532" i="12"/>
  <c r="AD531" i="12"/>
  <c r="AD530" i="12"/>
  <c r="AD529" i="12"/>
  <c r="AD528" i="12"/>
  <c r="AD527" i="12"/>
  <c r="AD526" i="12"/>
  <c r="AD525" i="12"/>
  <c r="AD524" i="12"/>
  <c r="AD523" i="12"/>
  <c r="AD522" i="12"/>
  <c r="AD521" i="12"/>
  <c r="AD520" i="12"/>
  <c r="AD519" i="12"/>
  <c r="AD518" i="12"/>
  <c r="AD517" i="12"/>
  <c r="AD516" i="12"/>
  <c r="AD515" i="12"/>
  <c r="AD514" i="12"/>
  <c r="AD513" i="12"/>
  <c r="AD512" i="12"/>
  <c r="AD511" i="12"/>
  <c r="AD510" i="12"/>
  <c r="AD509" i="12"/>
  <c r="AD508" i="12"/>
  <c r="AD507" i="12"/>
  <c r="AD506" i="12"/>
  <c r="AD505" i="12"/>
  <c r="AD504" i="12"/>
  <c r="AD503" i="12"/>
  <c r="AD502" i="12"/>
  <c r="AD501" i="12"/>
  <c r="AD500" i="12"/>
  <c r="AD499" i="12"/>
  <c r="AD498" i="12"/>
  <c r="AD497" i="12"/>
  <c r="AD496" i="12"/>
  <c r="AD495" i="12"/>
  <c r="AD494" i="12"/>
  <c r="AD493" i="12"/>
  <c r="AD492" i="12"/>
  <c r="AD491" i="12"/>
  <c r="AD490" i="12"/>
  <c r="AD489" i="12"/>
  <c r="AD488" i="12"/>
  <c r="AD487" i="12"/>
  <c r="AD486" i="12"/>
  <c r="AD485" i="12"/>
  <c r="AD484" i="12"/>
  <c r="AD483" i="12"/>
  <c r="AD482" i="12"/>
  <c r="AD481" i="12"/>
  <c r="AD480" i="12"/>
  <c r="AD479" i="12"/>
  <c r="AD478" i="12"/>
  <c r="AD477" i="12"/>
  <c r="AD476" i="12"/>
  <c r="AD475" i="12"/>
  <c r="AD474" i="12"/>
  <c r="AD473" i="12"/>
  <c r="AD472" i="12"/>
  <c r="AD471" i="12"/>
  <c r="AD470" i="12"/>
  <c r="AD469" i="12"/>
  <c r="AD468" i="12"/>
  <c r="AD467" i="12"/>
  <c r="AD466" i="12"/>
  <c r="AD465" i="12"/>
  <c r="AD464" i="12"/>
  <c r="AD463" i="12"/>
  <c r="AD462" i="12"/>
  <c r="AD461" i="12"/>
  <c r="AD460" i="12"/>
  <c r="AD459" i="12"/>
  <c r="AD458" i="12"/>
  <c r="AD457" i="12"/>
  <c r="AD456" i="12"/>
  <c r="AD455" i="12"/>
  <c r="AD454" i="12"/>
  <c r="AD453" i="12"/>
  <c r="AD452" i="12"/>
  <c r="AD451" i="12"/>
  <c r="AD450" i="12"/>
  <c r="AD449" i="12"/>
  <c r="AD448" i="12"/>
  <c r="AD447" i="12"/>
  <c r="AD446" i="12"/>
  <c r="AD445" i="12"/>
  <c r="AD444" i="12"/>
  <c r="AD443" i="12"/>
  <c r="AD442" i="12"/>
  <c r="AD441" i="12"/>
  <c r="AD440" i="12"/>
  <c r="AD439" i="12"/>
  <c r="AD438" i="12"/>
  <c r="AD437" i="12"/>
  <c r="AD436" i="12"/>
  <c r="AD435" i="12"/>
  <c r="AD434" i="12"/>
  <c r="AD433" i="12"/>
  <c r="AD432" i="12"/>
  <c r="AD431" i="12"/>
  <c r="AD430" i="12"/>
  <c r="AD429" i="12"/>
  <c r="AD428" i="12"/>
  <c r="AD427" i="12"/>
  <c r="AD426" i="12"/>
  <c r="AD425" i="12"/>
  <c r="AD424" i="12"/>
  <c r="AD423" i="12"/>
  <c r="AD422" i="12"/>
  <c r="AD421" i="12"/>
  <c r="AD420" i="12"/>
  <c r="AD419" i="12"/>
  <c r="AD418" i="12"/>
  <c r="AD417" i="12"/>
  <c r="AD416" i="12"/>
  <c r="AD415" i="12"/>
  <c r="AD414" i="12"/>
  <c r="AD413" i="12"/>
  <c r="AD412" i="12"/>
  <c r="AD411" i="12"/>
  <c r="AD410" i="12"/>
  <c r="AD409" i="12"/>
  <c r="AD408" i="12"/>
  <c r="AD407" i="12"/>
  <c r="AD406" i="12"/>
  <c r="AD405" i="12"/>
  <c r="AD404" i="12"/>
  <c r="AD403" i="12"/>
  <c r="AD402" i="12"/>
  <c r="AD401" i="12"/>
  <c r="AD400" i="12"/>
  <c r="AD399" i="12"/>
  <c r="AD398" i="12"/>
  <c r="AD397" i="12"/>
  <c r="AD396" i="12"/>
  <c r="AD395" i="12"/>
  <c r="AD394" i="12"/>
  <c r="AD393" i="12"/>
  <c r="AD392" i="12"/>
  <c r="AD391" i="12"/>
  <c r="AD390" i="12"/>
  <c r="AD389" i="12"/>
  <c r="AD388" i="12"/>
  <c r="AD387" i="12"/>
  <c r="AD386" i="12"/>
  <c r="AD385" i="12"/>
  <c r="AD384" i="12"/>
  <c r="AD383" i="12"/>
  <c r="AD382" i="12"/>
  <c r="AD381" i="12"/>
  <c r="AD380" i="12"/>
  <c r="AD379" i="12"/>
  <c r="AD378" i="12"/>
  <c r="AD377" i="12"/>
  <c r="AD376" i="12"/>
  <c r="AD375" i="12"/>
  <c r="AD374" i="12"/>
  <c r="AD373" i="12"/>
  <c r="AD372" i="12"/>
  <c r="AD371" i="12"/>
  <c r="AD370" i="12"/>
  <c r="AD369" i="12"/>
  <c r="AD368" i="12"/>
  <c r="AD367" i="12"/>
  <c r="AD366" i="12"/>
  <c r="AD365" i="12"/>
  <c r="AD364" i="12"/>
  <c r="AD363" i="12"/>
  <c r="AD362" i="12"/>
  <c r="AD361" i="12"/>
  <c r="AD360" i="12"/>
  <c r="AD359" i="12"/>
  <c r="AD358" i="12"/>
  <c r="AD357" i="12"/>
  <c r="AD356" i="12"/>
  <c r="AD355" i="12"/>
  <c r="AD354" i="12"/>
  <c r="AD353" i="12"/>
  <c r="AD352" i="12"/>
  <c r="AD351" i="12"/>
  <c r="AD350" i="12"/>
  <c r="AD349" i="12"/>
  <c r="AD348" i="12"/>
  <c r="AD347" i="12"/>
  <c r="AD346" i="12"/>
  <c r="AD345" i="12"/>
  <c r="AD344" i="12"/>
  <c r="AD343" i="12"/>
  <c r="AD342" i="12"/>
  <c r="AD341" i="12"/>
  <c r="AD340" i="12"/>
  <c r="AD339" i="12"/>
  <c r="AD338" i="12"/>
  <c r="AD337" i="12"/>
  <c r="AD336" i="12"/>
  <c r="AD335" i="12"/>
  <c r="AD334" i="12"/>
  <c r="AD333" i="12"/>
  <c r="AD332" i="12"/>
  <c r="AD331" i="12"/>
  <c r="AD330" i="12"/>
  <c r="AD329" i="12"/>
  <c r="AD328" i="12"/>
  <c r="AD327" i="12"/>
  <c r="AD326" i="12"/>
  <c r="AD325" i="12"/>
  <c r="AD324" i="12"/>
  <c r="AD323" i="12"/>
  <c r="AD322" i="12"/>
  <c r="AD321" i="12"/>
  <c r="AD320" i="12"/>
  <c r="AD319" i="12"/>
  <c r="AD318" i="12"/>
  <c r="AD317" i="12"/>
  <c r="AD316" i="12"/>
  <c r="AD315" i="12"/>
  <c r="AD314" i="12"/>
  <c r="AD313" i="12"/>
  <c r="AD312" i="12"/>
  <c r="AD311" i="12"/>
  <c r="AD310" i="12"/>
  <c r="AD309" i="12"/>
  <c r="AD308" i="12"/>
  <c r="AD307" i="12"/>
  <c r="AD306" i="12"/>
  <c r="AD305" i="12"/>
  <c r="AD304" i="12"/>
  <c r="AD303" i="12"/>
  <c r="AD302" i="12"/>
  <c r="AD301" i="12"/>
  <c r="AD300" i="12"/>
  <c r="AD299" i="12"/>
  <c r="AD298" i="12"/>
  <c r="AD297" i="12"/>
  <c r="AD296" i="12"/>
  <c r="AD295" i="12"/>
  <c r="AD294" i="12"/>
  <c r="AD293" i="12"/>
  <c r="AD292" i="12"/>
  <c r="AD291" i="12"/>
  <c r="AD290" i="12"/>
  <c r="AD289" i="12"/>
  <c r="AD288" i="12"/>
  <c r="AD287" i="12"/>
  <c r="AD286" i="12"/>
  <c r="AD285" i="12"/>
  <c r="AD284" i="12"/>
  <c r="AD283" i="12"/>
  <c r="AD282" i="12"/>
  <c r="AD281" i="12"/>
  <c r="AD280" i="12"/>
  <c r="AD279" i="12"/>
  <c r="AD278" i="12"/>
  <c r="AD277" i="12"/>
  <c r="AD276" i="12"/>
  <c r="AD275" i="12"/>
  <c r="AD274" i="12"/>
  <c r="AD273" i="12"/>
  <c r="AD272" i="12"/>
  <c r="AD271" i="12"/>
  <c r="AD270" i="12"/>
  <c r="AD269" i="12"/>
  <c r="AD268" i="12"/>
  <c r="AD267" i="12"/>
  <c r="AD266" i="12"/>
  <c r="AD265" i="12"/>
  <c r="AD264" i="12"/>
  <c r="AD263" i="12"/>
  <c r="AD262" i="12"/>
  <c r="AD261" i="12"/>
  <c r="AD260" i="12"/>
  <c r="AD259" i="12"/>
  <c r="AD258" i="12"/>
  <c r="AD257" i="12"/>
  <c r="AD256" i="12"/>
  <c r="AD255" i="12"/>
  <c r="AD254" i="12"/>
  <c r="AD253" i="12"/>
  <c r="AD252" i="12"/>
  <c r="AD251" i="12"/>
  <c r="AD250" i="12"/>
  <c r="AD249" i="12"/>
  <c r="AD248" i="12"/>
  <c r="AD247" i="12"/>
  <c r="AD246" i="12"/>
  <c r="AD245" i="12"/>
  <c r="AD244" i="12"/>
  <c r="AD243" i="12"/>
  <c r="AD242" i="12"/>
  <c r="AD241" i="12"/>
  <c r="AD240" i="12"/>
  <c r="AD239" i="12"/>
  <c r="AD238" i="12"/>
  <c r="AD237" i="12"/>
  <c r="AD236" i="12"/>
  <c r="AD235" i="12"/>
  <c r="AD234" i="12"/>
  <c r="AD233" i="12"/>
  <c r="AD232" i="12"/>
  <c r="AD231" i="12"/>
  <c r="AD230" i="12"/>
  <c r="AD229" i="12"/>
  <c r="AD228" i="12"/>
  <c r="AD227" i="12"/>
  <c r="AD226" i="12"/>
  <c r="AD225" i="12"/>
  <c r="AD224" i="12"/>
  <c r="AD223" i="12"/>
  <c r="AD222" i="12"/>
  <c r="AD221" i="12"/>
  <c r="AD220" i="12"/>
  <c r="AD219" i="12"/>
  <c r="AD218" i="12"/>
  <c r="AD217" i="12"/>
  <c r="AD216" i="12"/>
  <c r="AD215" i="12"/>
  <c r="AD214" i="12"/>
  <c r="AD213" i="12"/>
  <c r="AD212" i="12"/>
  <c r="AD211" i="12"/>
  <c r="AD210" i="12"/>
  <c r="AD209" i="12"/>
  <c r="AD208" i="12"/>
  <c r="AD207" i="12"/>
  <c r="AD206" i="12"/>
  <c r="AD205" i="12"/>
  <c r="AD204" i="12"/>
  <c r="AD203" i="12"/>
  <c r="AD202" i="12"/>
  <c r="AD201" i="12"/>
  <c r="AD200" i="12"/>
  <c r="AD199" i="12"/>
  <c r="AD198" i="12"/>
  <c r="AD197" i="12"/>
  <c r="AD196" i="12"/>
  <c r="AD195" i="12"/>
  <c r="AD194" i="12"/>
  <c r="AD193" i="12"/>
  <c r="AD192" i="12"/>
  <c r="AD191" i="12"/>
  <c r="AD190" i="12"/>
  <c r="AD189" i="12"/>
  <c r="AD188" i="12"/>
  <c r="AD187" i="12"/>
  <c r="AD186" i="12"/>
  <c r="AD185" i="12"/>
  <c r="AD184" i="12"/>
  <c r="AD183" i="12"/>
  <c r="AD182" i="12"/>
  <c r="AD181" i="12"/>
  <c r="AD180" i="12"/>
  <c r="AD179" i="12"/>
  <c r="AD178" i="12"/>
  <c r="AD177" i="12"/>
  <c r="AD176" i="12"/>
  <c r="AD175" i="12"/>
  <c r="AD174" i="12"/>
  <c r="AD173" i="12"/>
  <c r="AD172" i="12"/>
  <c r="AD171" i="12"/>
  <c r="AD170" i="12"/>
  <c r="AD169" i="12"/>
  <c r="AD168" i="12"/>
  <c r="AD167" i="12"/>
  <c r="AD166" i="12"/>
  <c r="AD165" i="12"/>
  <c r="AD164" i="12"/>
  <c r="AD163" i="12"/>
  <c r="AD162" i="12"/>
  <c r="AD161" i="12"/>
  <c r="AD160" i="12"/>
  <c r="AD159" i="12"/>
  <c r="AD158" i="12"/>
  <c r="AD157" i="12"/>
  <c r="AD156" i="12"/>
  <c r="AD155" i="12"/>
  <c r="AD154" i="12"/>
  <c r="AD153" i="12"/>
  <c r="AD152" i="12"/>
  <c r="AD151" i="12"/>
  <c r="AD150" i="12"/>
  <c r="AD149" i="12"/>
  <c r="AD148" i="12"/>
  <c r="AD147" i="12"/>
  <c r="AD146" i="12"/>
  <c r="AD145" i="12"/>
  <c r="AD144" i="12"/>
  <c r="AD143" i="12"/>
  <c r="AD142" i="12"/>
  <c r="AD141" i="12"/>
  <c r="AD140" i="12"/>
  <c r="AD139" i="12"/>
  <c r="AD138" i="12"/>
  <c r="AD137" i="12"/>
  <c r="AD136" i="12"/>
  <c r="AD135" i="12"/>
  <c r="AD134" i="12"/>
  <c r="AD133" i="12"/>
  <c r="AD132" i="12"/>
  <c r="AD131" i="12"/>
  <c r="AD130" i="12"/>
  <c r="AD129" i="12"/>
  <c r="AD128" i="12"/>
  <c r="AD127" i="12"/>
  <c r="AD126" i="12"/>
  <c r="AD125" i="12"/>
  <c r="AD124" i="12"/>
  <c r="AD123" i="12"/>
  <c r="AD122" i="12"/>
  <c r="AD121" i="12"/>
  <c r="AD120" i="12"/>
  <c r="AD119" i="12"/>
  <c r="AD118" i="12"/>
  <c r="AD117" i="12"/>
  <c r="AD116" i="12"/>
  <c r="AD115" i="12"/>
  <c r="AD114" i="12"/>
  <c r="AD113" i="12"/>
  <c r="AD112" i="12"/>
  <c r="AD111" i="12"/>
  <c r="AD110" i="12"/>
  <c r="AD109" i="12"/>
  <c r="AD108" i="12"/>
  <c r="AD107" i="12"/>
  <c r="AD106" i="12"/>
  <c r="AD105" i="12"/>
  <c r="AD104" i="12"/>
  <c r="AD103" i="12"/>
  <c r="AD102" i="12"/>
  <c r="AD101" i="12"/>
  <c r="AD100" i="12"/>
  <c r="AD99" i="12"/>
  <c r="AD98" i="12"/>
  <c r="AD97" i="12"/>
  <c r="AD96" i="12"/>
  <c r="AD95" i="12"/>
  <c r="AD94" i="12"/>
  <c r="AD93" i="12"/>
  <c r="AD92" i="12"/>
  <c r="AD91" i="12"/>
  <c r="AD90" i="12"/>
  <c r="AD89" i="12"/>
  <c r="AD88" i="12"/>
  <c r="AD87" i="12"/>
  <c r="AD86" i="12"/>
  <c r="AD85" i="12"/>
  <c r="AD84" i="12"/>
  <c r="AD83" i="12"/>
  <c r="AD82" i="12"/>
  <c r="AD81" i="12"/>
  <c r="AD80" i="12"/>
  <c r="AD79" i="12"/>
  <c r="AD78" i="12"/>
  <c r="AD77" i="12"/>
  <c r="AD76" i="12"/>
  <c r="AD75" i="12"/>
  <c r="AD74" i="12"/>
  <c r="AD73" i="12"/>
  <c r="AD72" i="12"/>
  <c r="AD71" i="12"/>
  <c r="AD70" i="12"/>
  <c r="AD69" i="12"/>
  <c r="AD68" i="12"/>
  <c r="AD67" i="12"/>
  <c r="AD66" i="12"/>
  <c r="AD65" i="12"/>
  <c r="AD64" i="12"/>
  <c r="AD63" i="12"/>
  <c r="AD62" i="12"/>
  <c r="AD61" i="12"/>
  <c r="AD60" i="12"/>
  <c r="AD59" i="12"/>
  <c r="AD58" i="12"/>
  <c r="AD57" i="12"/>
  <c r="AD56" i="12"/>
  <c r="AD55" i="12"/>
  <c r="AD54" i="12"/>
  <c r="AD53" i="12"/>
  <c r="AD52" i="12"/>
  <c r="AD51" i="12"/>
  <c r="AD50" i="12"/>
  <c r="AD49" i="12"/>
  <c r="AD48" i="12"/>
  <c r="AD47" i="12"/>
  <c r="AD46" i="12"/>
  <c r="AD45" i="12"/>
  <c r="AD44" i="12"/>
  <c r="AD43" i="12"/>
  <c r="AD42" i="12"/>
  <c r="AD41" i="12"/>
  <c r="AD40" i="12"/>
  <c r="AD39" i="12"/>
  <c r="AD38" i="12"/>
  <c r="AD37" i="12"/>
  <c r="AD36" i="12"/>
  <c r="AD35" i="12"/>
  <c r="AD34" i="12"/>
  <c r="AD33" i="12"/>
  <c r="AD32" i="12"/>
  <c r="AD31" i="12"/>
  <c r="AD30" i="12"/>
  <c r="AD29" i="12"/>
  <c r="AD28" i="12"/>
  <c r="AD27" i="12"/>
  <c r="AD26" i="12"/>
  <c r="AD25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Q6" i="12"/>
  <c r="R6" i="12" s="1"/>
  <c r="Q7" i="12"/>
  <c r="Q8" i="12"/>
  <c r="R8" i="12" s="1"/>
  <c r="Q9" i="12"/>
  <c r="R9" i="12" s="1"/>
  <c r="Q10" i="12"/>
  <c r="R10" i="12" s="1"/>
  <c r="Q11" i="12"/>
  <c r="R11" i="12" s="1"/>
  <c r="Q12" i="12"/>
  <c r="R12" i="12" s="1"/>
  <c r="Q13" i="12"/>
  <c r="R13" i="12" s="1"/>
  <c r="Q14" i="12"/>
  <c r="R14" i="12" s="1"/>
  <c r="Q15" i="12"/>
  <c r="R15" i="12" s="1"/>
  <c r="Q16" i="12"/>
  <c r="R16" i="12" s="1"/>
  <c r="Q17" i="12"/>
  <c r="R17" i="12" s="1"/>
  <c r="Q18" i="12"/>
  <c r="R18" i="12" s="1"/>
  <c r="Q19" i="12"/>
  <c r="R19" i="12" s="1"/>
  <c r="Q20" i="12"/>
  <c r="R20" i="12" s="1"/>
  <c r="Q21" i="12"/>
  <c r="R21" i="12" s="1"/>
  <c r="Q22" i="12"/>
  <c r="R22" i="12" s="1"/>
  <c r="Q23" i="12"/>
  <c r="R23" i="12" s="1"/>
  <c r="Q24" i="12"/>
  <c r="R24" i="12" s="1"/>
  <c r="Q25" i="12"/>
  <c r="R25" i="12" s="1"/>
  <c r="Q26" i="12"/>
  <c r="R26" i="12" s="1"/>
  <c r="Q27" i="12"/>
  <c r="R27" i="12" s="1"/>
  <c r="Q28" i="12"/>
  <c r="R28" i="12" s="1"/>
  <c r="Q29" i="12"/>
  <c r="R29" i="12" s="1"/>
  <c r="Q30" i="12"/>
  <c r="R30" i="12" s="1"/>
  <c r="Q31" i="12"/>
  <c r="R31" i="12" s="1"/>
  <c r="Q32" i="12"/>
  <c r="R32" i="12" s="1"/>
  <c r="Q33" i="12"/>
  <c r="R33" i="12" s="1"/>
  <c r="Q34" i="12"/>
  <c r="R34" i="12" s="1"/>
  <c r="Q35" i="12"/>
  <c r="R35" i="12" s="1"/>
  <c r="Q36" i="12"/>
  <c r="R36" i="12" s="1"/>
  <c r="Q37" i="12"/>
  <c r="R37" i="12" s="1"/>
  <c r="Q38" i="12"/>
  <c r="R38" i="12" s="1"/>
  <c r="Q39" i="12"/>
  <c r="R39" i="12" s="1"/>
  <c r="Q40" i="12"/>
  <c r="R40" i="12" s="1"/>
  <c r="Q41" i="12"/>
  <c r="R41" i="12" s="1"/>
  <c r="Q42" i="12"/>
  <c r="R42" i="12" s="1"/>
  <c r="Q43" i="12"/>
  <c r="R43" i="12" s="1"/>
  <c r="Q44" i="12"/>
  <c r="R44" i="12" s="1"/>
  <c r="Q45" i="12"/>
  <c r="R45" i="12" s="1"/>
  <c r="Q46" i="12"/>
  <c r="R46" i="12" s="1"/>
  <c r="Q47" i="12"/>
  <c r="R47" i="12" s="1"/>
  <c r="Q48" i="12"/>
  <c r="R48" i="12" s="1"/>
  <c r="Q49" i="12"/>
  <c r="R49" i="12" s="1"/>
  <c r="Q50" i="12"/>
  <c r="R50" i="12" s="1"/>
  <c r="Q51" i="12"/>
  <c r="R51" i="12" s="1"/>
  <c r="Q52" i="12"/>
  <c r="R52" i="12" s="1"/>
  <c r="Q53" i="12"/>
  <c r="R53" i="12" s="1"/>
  <c r="Q54" i="12"/>
  <c r="R54" i="12" s="1"/>
  <c r="Q55" i="12"/>
  <c r="R55" i="12" s="1"/>
  <c r="Q56" i="12"/>
  <c r="R56" i="12" s="1"/>
  <c r="Q57" i="12"/>
  <c r="R57" i="12" s="1"/>
  <c r="Q58" i="12"/>
  <c r="R58" i="12" s="1"/>
  <c r="Q59" i="12"/>
  <c r="R59" i="12" s="1"/>
  <c r="Q60" i="12"/>
  <c r="R60" i="12" s="1"/>
  <c r="Q61" i="12"/>
  <c r="R61" i="12" s="1"/>
  <c r="Q62" i="12"/>
  <c r="R62" i="12" s="1"/>
  <c r="Q63" i="12"/>
  <c r="R63" i="12" s="1"/>
  <c r="Q64" i="12"/>
  <c r="R64" i="12" s="1"/>
  <c r="Q65" i="12"/>
  <c r="R65" i="12" s="1"/>
  <c r="Q66" i="12"/>
  <c r="R66" i="12" s="1"/>
  <c r="Q67" i="12"/>
  <c r="R67" i="12" s="1"/>
  <c r="Q68" i="12"/>
  <c r="R68" i="12" s="1"/>
  <c r="Q69" i="12"/>
  <c r="R69" i="12" s="1"/>
  <c r="Q70" i="12"/>
  <c r="R70" i="12" s="1"/>
  <c r="Q71" i="12"/>
  <c r="R71" i="12" s="1"/>
  <c r="Q72" i="12"/>
  <c r="R72" i="12" s="1"/>
  <c r="Q73" i="12"/>
  <c r="R73" i="12" s="1"/>
  <c r="Q74" i="12"/>
  <c r="R74" i="12" s="1"/>
  <c r="Q75" i="12"/>
  <c r="R75" i="12" s="1"/>
  <c r="Q76" i="12"/>
  <c r="R76" i="12" s="1"/>
  <c r="Q77" i="12"/>
  <c r="R77" i="12" s="1"/>
  <c r="Q78" i="12"/>
  <c r="R78" i="12" s="1"/>
  <c r="Q79" i="12"/>
  <c r="R79" i="12" s="1"/>
  <c r="Q80" i="12"/>
  <c r="R80" i="12" s="1"/>
  <c r="Q81" i="12"/>
  <c r="R81" i="12" s="1"/>
  <c r="Q82" i="12"/>
  <c r="R82" i="12" s="1"/>
  <c r="Q83" i="12"/>
  <c r="R83" i="12" s="1"/>
  <c r="Q84" i="12"/>
  <c r="R84" i="12" s="1"/>
  <c r="Q85" i="12"/>
  <c r="R85" i="12" s="1"/>
  <c r="Q86" i="12"/>
  <c r="R86" i="12" s="1"/>
  <c r="Q87" i="12"/>
  <c r="R87" i="12" s="1"/>
  <c r="Q88" i="12"/>
  <c r="R88" i="12" s="1"/>
  <c r="Q89" i="12"/>
  <c r="R89" i="12" s="1"/>
  <c r="Q90" i="12"/>
  <c r="R90" i="12" s="1"/>
  <c r="Q91" i="12"/>
  <c r="R91" i="12" s="1"/>
  <c r="Q92" i="12"/>
  <c r="R92" i="12" s="1"/>
  <c r="Q93" i="12"/>
  <c r="R93" i="12" s="1"/>
  <c r="Q94" i="12"/>
  <c r="R94" i="12" s="1"/>
  <c r="Q95" i="12"/>
  <c r="R95" i="12" s="1"/>
  <c r="Q96" i="12"/>
  <c r="R96" i="12" s="1"/>
  <c r="Q97" i="12"/>
  <c r="R97" i="12" s="1"/>
  <c r="Q98" i="12"/>
  <c r="R98" i="12" s="1"/>
  <c r="Q99" i="12"/>
  <c r="R99" i="12" s="1"/>
  <c r="Q100" i="12"/>
  <c r="R100" i="12" s="1"/>
  <c r="Q101" i="12"/>
  <c r="R101" i="12" s="1"/>
  <c r="Q102" i="12"/>
  <c r="R102" i="12" s="1"/>
  <c r="Q103" i="12"/>
  <c r="R103" i="12" s="1"/>
  <c r="Q104" i="12"/>
  <c r="R104" i="12" s="1"/>
  <c r="Q105" i="12"/>
  <c r="R105" i="12" s="1"/>
  <c r="Q106" i="12"/>
  <c r="R106" i="12" s="1"/>
  <c r="Q107" i="12"/>
  <c r="R107" i="12" s="1"/>
  <c r="Q108" i="12"/>
  <c r="R108" i="12" s="1"/>
  <c r="Q109" i="12"/>
  <c r="R109" i="12" s="1"/>
  <c r="Q110" i="12"/>
  <c r="R110" i="12" s="1"/>
  <c r="Q111" i="12"/>
  <c r="R111" i="12" s="1"/>
  <c r="Q112" i="12"/>
  <c r="R112" i="12" s="1"/>
  <c r="Q113" i="12"/>
  <c r="R113" i="12" s="1"/>
  <c r="Q114" i="12"/>
  <c r="R114" i="12" s="1"/>
  <c r="Q115" i="12"/>
  <c r="R115" i="12" s="1"/>
  <c r="Q116" i="12"/>
  <c r="R116" i="12" s="1"/>
  <c r="Q117" i="12"/>
  <c r="R117" i="12" s="1"/>
  <c r="Q118" i="12"/>
  <c r="R118" i="12" s="1"/>
  <c r="Q119" i="12"/>
  <c r="R119" i="12" s="1"/>
  <c r="Q120" i="12"/>
  <c r="R120" i="12" s="1"/>
  <c r="Q121" i="12"/>
  <c r="R121" i="12" s="1"/>
  <c r="Q122" i="12"/>
  <c r="R122" i="12" s="1"/>
  <c r="Q123" i="12"/>
  <c r="R123" i="12" s="1"/>
  <c r="Q124" i="12"/>
  <c r="R124" i="12" s="1"/>
  <c r="Q125" i="12"/>
  <c r="R125" i="12" s="1"/>
  <c r="Q126" i="12"/>
  <c r="R126" i="12" s="1"/>
  <c r="Q127" i="12"/>
  <c r="R127" i="12" s="1"/>
  <c r="Q128" i="12"/>
  <c r="R128" i="12" s="1"/>
  <c r="Q129" i="12"/>
  <c r="R129" i="12" s="1"/>
  <c r="Q130" i="12"/>
  <c r="R130" i="12" s="1"/>
  <c r="Q131" i="12"/>
  <c r="R131" i="12" s="1"/>
  <c r="Q132" i="12"/>
  <c r="R132" i="12" s="1"/>
  <c r="Q133" i="12"/>
  <c r="R133" i="12" s="1"/>
  <c r="Q134" i="12"/>
  <c r="R134" i="12" s="1"/>
  <c r="Q135" i="12"/>
  <c r="R135" i="12" s="1"/>
  <c r="Q136" i="12"/>
  <c r="R136" i="12" s="1"/>
  <c r="Q137" i="12"/>
  <c r="R137" i="12" s="1"/>
  <c r="Q138" i="12"/>
  <c r="R138" i="12" s="1"/>
  <c r="Q139" i="12"/>
  <c r="R139" i="12" s="1"/>
  <c r="Q140" i="12"/>
  <c r="R140" i="12" s="1"/>
  <c r="Q141" i="12"/>
  <c r="R141" i="12" s="1"/>
  <c r="Q142" i="12"/>
  <c r="R142" i="12" s="1"/>
  <c r="Q143" i="12"/>
  <c r="R143" i="12" s="1"/>
  <c r="Q144" i="12"/>
  <c r="R144" i="12" s="1"/>
  <c r="Q145" i="12"/>
  <c r="R145" i="12" s="1"/>
  <c r="Q146" i="12"/>
  <c r="R146" i="12" s="1"/>
  <c r="Q147" i="12"/>
  <c r="R147" i="12" s="1"/>
  <c r="Q148" i="12"/>
  <c r="R148" i="12" s="1"/>
  <c r="Q149" i="12"/>
  <c r="R149" i="12" s="1"/>
  <c r="Q150" i="12"/>
  <c r="R150" i="12" s="1"/>
  <c r="Q151" i="12"/>
  <c r="R151" i="12" s="1"/>
  <c r="Q152" i="12"/>
  <c r="R152" i="12" s="1"/>
  <c r="Q153" i="12"/>
  <c r="R153" i="12" s="1"/>
  <c r="Q154" i="12"/>
  <c r="R154" i="12" s="1"/>
  <c r="Q155" i="12"/>
  <c r="R155" i="12" s="1"/>
  <c r="Q156" i="12"/>
  <c r="R156" i="12" s="1"/>
  <c r="Q157" i="12"/>
  <c r="R157" i="12" s="1"/>
  <c r="Q158" i="12"/>
  <c r="R158" i="12" s="1"/>
  <c r="Q159" i="12"/>
  <c r="R159" i="12" s="1"/>
  <c r="Q160" i="12"/>
  <c r="R160" i="12" s="1"/>
  <c r="Q161" i="12"/>
  <c r="R161" i="12" s="1"/>
  <c r="Q162" i="12"/>
  <c r="R162" i="12" s="1"/>
  <c r="Q163" i="12"/>
  <c r="R163" i="12" s="1"/>
  <c r="Q164" i="12"/>
  <c r="R164" i="12" s="1"/>
  <c r="Q165" i="12"/>
  <c r="R165" i="12" s="1"/>
  <c r="Q166" i="12"/>
  <c r="R166" i="12" s="1"/>
  <c r="Q167" i="12"/>
  <c r="R167" i="12" s="1"/>
  <c r="Q168" i="12"/>
  <c r="R168" i="12" s="1"/>
  <c r="Q169" i="12"/>
  <c r="R169" i="12" s="1"/>
  <c r="Q170" i="12"/>
  <c r="R170" i="12" s="1"/>
  <c r="Q171" i="12"/>
  <c r="R171" i="12" s="1"/>
  <c r="Q172" i="12"/>
  <c r="R172" i="12" s="1"/>
  <c r="Q173" i="12"/>
  <c r="R173" i="12" s="1"/>
  <c r="Q174" i="12"/>
  <c r="R174" i="12" s="1"/>
  <c r="Q175" i="12"/>
  <c r="R175" i="12" s="1"/>
  <c r="Q176" i="12"/>
  <c r="R176" i="12" s="1"/>
  <c r="Q177" i="12"/>
  <c r="R177" i="12" s="1"/>
  <c r="Q178" i="12"/>
  <c r="R178" i="12" s="1"/>
  <c r="Q179" i="12"/>
  <c r="R179" i="12" s="1"/>
  <c r="Q180" i="12"/>
  <c r="R180" i="12" s="1"/>
  <c r="Q181" i="12"/>
  <c r="R181" i="12" s="1"/>
  <c r="Q182" i="12"/>
  <c r="R182" i="12" s="1"/>
  <c r="Q183" i="12"/>
  <c r="R183" i="12" s="1"/>
  <c r="Q184" i="12"/>
  <c r="R184" i="12" s="1"/>
  <c r="Q185" i="12"/>
  <c r="R185" i="12" s="1"/>
  <c r="Q186" i="12"/>
  <c r="R186" i="12" s="1"/>
  <c r="Q187" i="12"/>
  <c r="R187" i="12" s="1"/>
  <c r="Q188" i="12"/>
  <c r="R188" i="12" s="1"/>
  <c r="Q189" i="12"/>
  <c r="R189" i="12" s="1"/>
  <c r="Q190" i="12"/>
  <c r="R190" i="12" s="1"/>
  <c r="Q191" i="12"/>
  <c r="R191" i="12" s="1"/>
  <c r="Q192" i="12"/>
  <c r="R192" i="12" s="1"/>
  <c r="Q193" i="12"/>
  <c r="R193" i="12" s="1"/>
  <c r="Q194" i="12"/>
  <c r="R194" i="12" s="1"/>
  <c r="Q195" i="12"/>
  <c r="R195" i="12" s="1"/>
  <c r="Q196" i="12"/>
  <c r="R196" i="12" s="1"/>
  <c r="Q197" i="12"/>
  <c r="R197" i="12" s="1"/>
  <c r="Q198" i="12"/>
  <c r="R198" i="12" s="1"/>
  <c r="Q199" i="12"/>
  <c r="R199" i="12" s="1"/>
  <c r="Q200" i="12"/>
  <c r="R200" i="12" s="1"/>
  <c r="Q201" i="12"/>
  <c r="R201" i="12" s="1"/>
  <c r="Q202" i="12"/>
  <c r="R202" i="12" s="1"/>
  <c r="Q203" i="12"/>
  <c r="R203" i="12" s="1"/>
  <c r="Q204" i="12"/>
  <c r="R204" i="12" s="1"/>
  <c r="Q205" i="12"/>
  <c r="R205" i="12" s="1"/>
  <c r="Q206" i="12"/>
  <c r="R206" i="12" s="1"/>
  <c r="Q207" i="12"/>
  <c r="R207" i="12" s="1"/>
  <c r="Q208" i="12"/>
  <c r="R208" i="12" s="1"/>
  <c r="Q209" i="12"/>
  <c r="R209" i="12" s="1"/>
  <c r="Q210" i="12"/>
  <c r="R210" i="12" s="1"/>
  <c r="Q211" i="12"/>
  <c r="R211" i="12" s="1"/>
  <c r="Q212" i="12"/>
  <c r="R212" i="12" s="1"/>
  <c r="Q213" i="12"/>
  <c r="R213" i="12" s="1"/>
  <c r="Q214" i="12"/>
  <c r="R214" i="12" s="1"/>
  <c r="Q215" i="12"/>
  <c r="R215" i="12" s="1"/>
  <c r="Q216" i="12"/>
  <c r="R216" i="12" s="1"/>
  <c r="Q217" i="12"/>
  <c r="R217" i="12" s="1"/>
  <c r="Q218" i="12"/>
  <c r="R218" i="12" s="1"/>
  <c r="Q219" i="12"/>
  <c r="R219" i="12" s="1"/>
  <c r="Q220" i="12"/>
  <c r="R220" i="12" s="1"/>
  <c r="Q221" i="12"/>
  <c r="R221" i="12" s="1"/>
  <c r="Q222" i="12"/>
  <c r="R222" i="12" s="1"/>
  <c r="Q223" i="12"/>
  <c r="R223" i="12" s="1"/>
  <c r="Q224" i="12"/>
  <c r="R224" i="12" s="1"/>
  <c r="Q225" i="12"/>
  <c r="R225" i="12" s="1"/>
  <c r="Q226" i="12"/>
  <c r="R226" i="12" s="1"/>
  <c r="Q227" i="12"/>
  <c r="R227" i="12" s="1"/>
  <c r="Q228" i="12"/>
  <c r="R228" i="12" s="1"/>
  <c r="Q229" i="12"/>
  <c r="R229" i="12" s="1"/>
  <c r="Q230" i="12"/>
  <c r="R230" i="12" s="1"/>
  <c r="Q231" i="12"/>
  <c r="R231" i="12" s="1"/>
  <c r="Q232" i="12"/>
  <c r="R232" i="12" s="1"/>
  <c r="Q233" i="12"/>
  <c r="R233" i="12" s="1"/>
  <c r="Q234" i="12"/>
  <c r="R234" i="12" s="1"/>
  <c r="Q235" i="12"/>
  <c r="R235" i="12" s="1"/>
  <c r="Q236" i="12"/>
  <c r="R236" i="12" s="1"/>
  <c r="Q237" i="12"/>
  <c r="R237" i="12" s="1"/>
  <c r="Q238" i="12"/>
  <c r="R238" i="12" s="1"/>
  <c r="Q239" i="12"/>
  <c r="R239" i="12" s="1"/>
  <c r="Q240" i="12"/>
  <c r="R240" i="12" s="1"/>
  <c r="Q241" i="12"/>
  <c r="R241" i="12" s="1"/>
  <c r="Q242" i="12"/>
  <c r="R242" i="12" s="1"/>
  <c r="Q243" i="12"/>
  <c r="R243" i="12" s="1"/>
  <c r="Q244" i="12"/>
  <c r="R244" i="12" s="1"/>
  <c r="Q245" i="12"/>
  <c r="R245" i="12" s="1"/>
  <c r="Q246" i="12"/>
  <c r="R246" i="12" s="1"/>
  <c r="Q247" i="12"/>
  <c r="R247" i="12" s="1"/>
  <c r="Q248" i="12"/>
  <c r="R248" i="12" s="1"/>
  <c r="Q249" i="12"/>
  <c r="R249" i="12" s="1"/>
  <c r="Q250" i="12"/>
  <c r="R250" i="12" s="1"/>
  <c r="Q251" i="12"/>
  <c r="R251" i="12" s="1"/>
  <c r="Q252" i="12"/>
  <c r="R252" i="12" s="1"/>
  <c r="Q253" i="12"/>
  <c r="R253" i="12" s="1"/>
  <c r="Q254" i="12"/>
  <c r="R254" i="12" s="1"/>
  <c r="Q255" i="12"/>
  <c r="R255" i="12" s="1"/>
  <c r="Q256" i="12"/>
  <c r="R256" i="12" s="1"/>
  <c r="Q257" i="12"/>
  <c r="R257" i="12" s="1"/>
  <c r="Q258" i="12"/>
  <c r="R258" i="12" s="1"/>
  <c r="Q259" i="12"/>
  <c r="R259" i="12" s="1"/>
  <c r="Q260" i="12"/>
  <c r="R260" i="12" s="1"/>
  <c r="Q261" i="12"/>
  <c r="R261" i="12" s="1"/>
  <c r="Q262" i="12"/>
  <c r="R262" i="12" s="1"/>
  <c r="Q263" i="12"/>
  <c r="R263" i="12" s="1"/>
  <c r="Q264" i="12"/>
  <c r="R264" i="12" s="1"/>
  <c r="Q265" i="12"/>
  <c r="R265" i="12" s="1"/>
  <c r="Q266" i="12"/>
  <c r="R266" i="12" s="1"/>
  <c r="Q267" i="12"/>
  <c r="R267" i="12" s="1"/>
  <c r="Q268" i="12"/>
  <c r="R268" i="12" s="1"/>
  <c r="Q269" i="12"/>
  <c r="R269" i="12" s="1"/>
  <c r="Q270" i="12"/>
  <c r="R270" i="12" s="1"/>
  <c r="Q271" i="12"/>
  <c r="R271" i="12" s="1"/>
  <c r="Q272" i="12"/>
  <c r="R272" i="12" s="1"/>
  <c r="Q273" i="12"/>
  <c r="R273" i="12" s="1"/>
  <c r="Q274" i="12"/>
  <c r="R274" i="12" s="1"/>
  <c r="Q275" i="12"/>
  <c r="R275" i="12" s="1"/>
  <c r="Q276" i="12"/>
  <c r="R276" i="12" s="1"/>
  <c r="Q277" i="12"/>
  <c r="R277" i="12" s="1"/>
  <c r="Q278" i="12"/>
  <c r="R278" i="12" s="1"/>
  <c r="Q279" i="12"/>
  <c r="R279" i="12" s="1"/>
  <c r="Q280" i="12"/>
  <c r="R280" i="12" s="1"/>
  <c r="Q281" i="12"/>
  <c r="R281" i="12" s="1"/>
  <c r="Q282" i="12"/>
  <c r="R282" i="12" s="1"/>
  <c r="Q283" i="12"/>
  <c r="R283" i="12" s="1"/>
  <c r="Q284" i="12"/>
  <c r="R284" i="12" s="1"/>
  <c r="Q285" i="12"/>
  <c r="R285" i="12" s="1"/>
  <c r="Q286" i="12"/>
  <c r="R286" i="12" s="1"/>
  <c r="Q287" i="12"/>
  <c r="R287" i="12" s="1"/>
  <c r="Q288" i="12"/>
  <c r="R288" i="12" s="1"/>
  <c r="Q289" i="12"/>
  <c r="R289" i="12" s="1"/>
  <c r="Q290" i="12"/>
  <c r="R290" i="12" s="1"/>
  <c r="Q291" i="12"/>
  <c r="R291" i="12" s="1"/>
  <c r="Q292" i="12"/>
  <c r="R292" i="12" s="1"/>
  <c r="Q293" i="12"/>
  <c r="R293" i="12" s="1"/>
  <c r="Q294" i="12"/>
  <c r="R294" i="12" s="1"/>
  <c r="Q295" i="12"/>
  <c r="R295" i="12" s="1"/>
  <c r="Q296" i="12"/>
  <c r="R296" i="12" s="1"/>
  <c r="Q297" i="12"/>
  <c r="R297" i="12" s="1"/>
  <c r="Q298" i="12"/>
  <c r="R298" i="12" s="1"/>
  <c r="Q299" i="12"/>
  <c r="R299" i="12" s="1"/>
  <c r="Q300" i="12"/>
  <c r="R300" i="12" s="1"/>
  <c r="Q301" i="12"/>
  <c r="R301" i="12" s="1"/>
  <c r="Q302" i="12"/>
  <c r="R302" i="12" s="1"/>
  <c r="Q303" i="12"/>
  <c r="R303" i="12" s="1"/>
  <c r="Q304" i="12"/>
  <c r="R304" i="12" s="1"/>
  <c r="Q305" i="12"/>
  <c r="R305" i="12" s="1"/>
  <c r="Q306" i="12"/>
  <c r="R306" i="12" s="1"/>
  <c r="Q307" i="12"/>
  <c r="R307" i="12" s="1"/>
  <c r="Q308" i="12"/>
  <c r="R308" i="12" s="1"/>
  <c r="Q309" i="12"/>
  <c r="R309" i="12" s="1"/>
  <c r="Q310" i="12"/>
  <c r="R310" i="12" s="1"/>
  <c r="Q311" i="12"/>
  <c r="R311" i="12" s="1"/>
  <c r="Q312" i="12"/>
  <c r="R312" i="12" s="1"/>
  <c r="Q313" i="12"/>
  <c r="R313" i="12" s="1"/>
  <c r="Q314" i="12"/>
  <c r="R314" i="12" s="1"/>
  <c r="Q315" i="12"/>
  <c r="R315" i="12" s="1"/>
  <c r="Q316" i="12"/>
  <c r="R316" i="12" s="1"/>
  <c r="Q317" i="12"/>
  <c r="R317" i="12" s="1"/>
  <c r="Q318" i="12"/>
  <c r="R318" i="12" s="1"/>
  <c r="Q319" i="12"/>
  <c r="R319" i="12" s="1"/>
  <c r="Q320" i="12"/>
  <c r="R320" i="12" s="1"/>
  <c r="Q321" i="12"/>
  <c r="R321" i="12" s="1"/>
  <c r="Q322" i="12"/>
  <c r="R322" i="12" s="1"/>
  <c r="Q323" i="12"/>
  <c r="R323" i="12" s="1"/>
  <c r="Q324" i="12"/>
  <c r="R324" i="12" s="1"/>
  <c r="Q325" i="12"/>
  <c r="R325" i="12" s="1"/>
  <c r="Q326" i="12"/>
  <c r="R326" i="12" s="1"/>
  <c r="Q327" i="12"/>
  <c r="R327" i="12" s="1"/>
  <c r="Q328" i="12"/>
  <c r="R328" i="12" s="1"/>
  <c r="Q329" i="12"/>
  <c r="R329" i="12" s="1"/>
  <c r="Q330" i="12"/>
  <c r="R330" i="12" s="1"/>
  <c r="Q331" i="12"/>
  <c r="R331" i="12" s="1"/>
  <c r="Q332" i="12"/>
  <c r="R332" i="12" s="1"/>
  <c r="Q333" i="12"/>
  <c r="R333" i="12" s="1"/>
  <c r="Q334" i="12"/>
  <c r="R334" i="12" s="1"/>
  <c r="Q335" i="12"/>
  <c r="R335" i="12" s="1"/>
  <c r="Q336" i="12"/>
  <c r="R336" i="12" s="1"/>
  <c r="Q337" i="12"/>
  <c r="R337" i="12" s="1"/>
  <c r="Q338" i="12"/>
  <c r="R338" i="12" s="1"/>
  <c r="Q339" i="12"/>
  <c r="R339" i="12" s="1"/>
  <c r="Q340" i="12"/>
  <c r="R340" i="12" s="1"/>
  <c r="Q341" i="12"/>
  <c r="R341" i="12" s="1"/>
  <c r="Q342" i="12"/>
  <c r="R342" i="12" s="1"/>
  <c r="Q343" i="12"/>
  <c r="R343" i="12" s="1"/>
  <c r="Q344" i="12"/>
  <c r="R344" i="12" s="1"/>
  <c r="Q345" i="12"/>
  <c r="R345" i="12" s="1"/>
  <c r="Q346" i="12"/>
  <c r="R346" i="12" s="1"/>
  <c r="Q347" i="12"/>
  <c r="R347" i="12" s="1"/>
  <c r="Q348" i="12"/>
  <c r="R348" i="12" s="1"/>
  <c r="Q349" i="12"/>
  <c r="R349" i="12" s="1"/>
  <c r="Q350" i="12"/>
  <c r="R350" i="12" s="1"/>
  <c r="Q351" i="12"/>
  <c r="R351" i="12" s="1"/>
  <c r="Q352" i="12"/>
  <c r="R352" i="12" s="1"/>
  <c r="Q353" i="12"/>
  <c r="R353" i="12" s="1"/>
  <c r="Q354" i="12"/>
  <c r="R354" i="12" s="1"/>
  <c r="Q355" i="12"/>
  <c r="R355" i="12" s="1"/>
  <c r="Q356" i="12"/>
  <c r="R356" i="12" s="1"/>
  <c r="Q357" i="12"/>
  <c r="R357" i="12" s="1"/>
  <c r="Q358" i="12"/>
  <c r="R358" i="12" s="1"/>
  <c r="Q359" i="12"/>
  <c r="R359" i="12" s="1"/>
  <c r="Q360" i="12"/>
  <c r="R360" i="12" s="1"/>
  <c r="Q361" i="12"/>
  <c r="R361" i="12" s="1"/>
  <c r="Q362" i="12"/>
  <c r="R362" i="12" s="1"/>
  <c r="Q363" i="12"/>
  <c r="R363" i="12" s="1"/>
  <c r="Q364" i="12"/>
  <c r="R364" i="12" s="1"/>
  <c r="Q365" i="12"/>
  <c r="R365" i="12" s="1"/>
  <c r="Q366" i="12"/>
  <c r="R366" i="12" s="1"/>
  <c r="Q367" i="12"/>
  <c r="R367" i="12" s="1"/>
  <c r="Q368" i="12"/>
  <c r="R368" i="12" s="1"/>
  <c r="Q369" i="12"/>
  <c r="R369" i="12" s="1"/>
  <c r="Q370" i="12"/>
  <c r="R370" i="12" s="1"/>
  <c r="Q371" i="12"/>
  <c r="R371" i="12" s="1"/>
  <c r="Q372" i="12"/>
  <c r="R372" i="12" s="1"/>
  <c r="Q373" i="12"/>
  <c r="R373" i="12" s="1"/>
  <c r="Q374" i="12"/>
  <c r="R374" i="12" s="1"/>
  <c r="Q375" i="12"/>
  <c r="R375" i="12" s="1"/>
  <c r="Q376" i="12"/>
  <c r="R376" i="12" s="1"/>
  <c r="Q377" i="12"/>
  <c r="R377" i="12" s="1"/>
  <c r="Q378" i="12"/>
  <c r="R378" i="12" s="1"/>
  <c r="Q379" i="12"/>
  <c r="R379" i="12" s="1"/>
  <c r="Q380" i="12"/>
  <c r="R380" i="12" s="1"/>
  <c r="Q381" i="12"/>
  <c r="R381" i="12" s="1"/>
  <c r="Q382" i="12"/>
  <c r="R382" i="12" s="1"/>
  <c r="Q383" i="12"/>
  <c r="R383" i="12" s="1"/>
  <c r="Q384" i="12"/>
  <c r="R384" i="12" s="1"/>
  <c r="Q385" i="12"/>
  <c r="R385" i="12" s="1"/>
  <c r="Q386" i="12"/>
  <c r="R386" i="12" s="1"/>
  <c r="Q387" i="12"/>
  <c r="R387" i="12" s="1"/>
  <c r="Q388" i="12"/>
  <c r="R388" i="12" s="1"/>
  <c r="Q389" i="12"/>
  <c r="R389" i="12" s="1"/>
  <c r="Q390" i="12"/>
  <c r="R390" i="12" s="1"/>
  <c r="Q391" i="12"/>
  <c r="R391" i="12" s="1"/>
  <c r="Q392" i="12"/>
  <c r="R392" i="12" s="1"/>
  <c r="Q393" i="12"/>
  <c r="R393" i="12" s="1"/>
  <c r="Q394" i="12"/>
  <c r="R394" i="12" s="1"/>
  <c r="Q395" i="12"/>
  <c r="R395" i="12" s="1"/>
  <c r="Q396" i="12"/>
  <c r="R396" i="12" s="1"/>
  <c r="Q397" i="12"/>
  <c r="R397" i="12" s="1"/>
  <c r="Q398" i="12"/>
  <c r="R398" i="12" s="1"/>
  <c r="Q399" i="12"/>
  <c r="R399" i="12" s="1"/>
  <c r="Q400" i="12"/>
  <c r="R400" i="12" s="1"/>
  <c r="Q401" i="12"/>
  <c r="R401" i="12" s="1"/>
  <c r="Q402" i="12"/>
  <c r="R402" i="12" s="1"/>
  <c r="Q403" i="12"/>
  <c r="R403" i="12" s="1"/>
  <c r="Q404" i="12"/>
  <c r="R404" i="12" s="1"/>
  <c r="Q405" i="12"/>
  <c r="R405" i="12" s="1"/>
  <c r="Q406" i="12"/>
  <c r="R406" i="12" s="1"/>
  <c r="Q407" i="12"/>
  <c r="R407" i="12" s="1"/>
  <c r="Q408" i="12"/>
  <c r="R408" i="12" s="1"/>
  <c r="Q409" i="12"/>
  <c r="R409" i="12" s="1"/>
  <c r="Q410" i="12"/>
  <c r="R410" i="12" s="1"/>
  <c r="Q411" i="12"/>
  <c r="R411" i="12" s="1"/>
  <c r="Q412" i="12"/>
  <c r="R412" i="12" s="1"/>
  <c r="Q413" i="12"/>
  <c r="R413" i="12" s="1"/>
  <c r="Q414" i="12"/>
  <c r="R414" i="12" s="1"/>
  <c r="Q415" i="12"/>
  <c r="R415" i="12" s="1"/>
  <c r="Q416" i="12"/>
  <c r="R416" i="12" s="1"/>
  <c r="Q417" i="12"/>
  <c r="R417" i="12" s="1"/>
  <c r="Q418" i="12"/>
  <c r="R418" i="12" s="1"/>
  <c r="Q419" i="12"/>
  <c r="R419" i="12" s="1"/>
  <c r="Q420" i="12"/>
  <c r="R420" i="12" s="1"/>
  <c r="Q421" i="12"/>
  <c r="R421" i="12" s="1"/>
  <c r="Q422" i="12"/>
  <c r="R422" i="12" s="1"/>
  <c r="Q423" i="12"/>
  <c r="R423" i="12" s="1"/>
  <c r="Q424" i="12"/>
  <c r="R424" i="12" s="1"/>
  <c r="Q425" i="12"/>
  <c r="R425" i="12" s="1"/>
  <c r="Q426" i="12"/>
  <c r="R426" i="12" s="1"/>
  <c r="Q427" i="12"/>
  <c r="R427" i="12" s="1"/>
  <c r="Q428" i="12"/>
  <c r="R428" i="12" s="1"/>
  <c r="Q429" i="12"/>
  <c r="R429" i="12" s="1"/>
  <c r="Q430" i="12"/>
  <c r="R430" i="12" s="1"/>
  <c r="Q431" i="12"/>
  <c r="R431" i="12" s="1"/>
  <c r="Q432" i="12"/>
  <c r="R432" i="12" s="1"/>
  <c r="Q433" i="12"/>
  <c r="R433" i="12" s="1"/>
  <c r="Q434" i="12"/>
  <c r="R434" i="12" s="1"/>
  <c r="Q435" i="12"/>
  <c r="R435" i="12" s="1"/>
  <c r="Q436" i="12"/>
  <c r="R436" i="12" s="1"/>
  <c r="Q437" i="12"/>
  <c r="R437" i="12" s="1"/>
  <c r="Q438" i="12"/>
  <c r="R438" i="12" s="1"/>
  <c r="Q439" i="12"/>
  <c r="R439" i="12" s="1"/>
  <c r="Q440" i="12"/>
  <c r="R440" i="12" s="1"/>
  <c r="Q441" i="12"/>
  <c r="R441" i="12" s="1"/>
  <c r="Q442" i="12"/>
  <c r="R442" i="12" s="1"/>
  <c r="Q443" i="12"/>
  <c r="R443" i="12" s="1"/>
  <c r="Q444" i="12"/>
  <c r="R444" i="12" s="1"/>
  <c r="Q445" i="12"/>
  <c r="R445" i="12" s="1"/>
  <c r="Q446" i="12"/>
  <c r="R446" i="12" s="1"/>
  <c r="Q447" i="12"/>
  <c r="R447" i="12" s="1"/>
  <c r="Q448" i="12"/>
  <c r="R448" i="12" s="1"/>
  <c r="Q449" i="12"/>
  <c r="R449" i="12" s="1"/>
  <c r="Q450" i="12"/>
  <c r="R450" i="12" s="1"/>
  <c r="Q451" i="12"/>
  <c r="R451" i="12" s="1"/>
  <c r="Q452" i="12"/>
  <c r="R452" i="12" s="1"/>
  <c r="Q453" i="12"/>
  <c r="R453" i="12" s="1"/>
  <c r="Q454" i="12"/>
  <c r="R454" i="12" s="1"/>
  <c r="Q455" i="12"/>
  <c r="R455" i="12" s="1"/>
  <c r="Q456" i="12"/>
  <c r="R456" i="12" s="1"/>
  <c r="Q457" i="12"/>
  <c r="R457" i="12" s="1"/>
  <c r="Q458" i="12"/>
  <c r="R458" i="12" s="1"/>
  <c r="Q459" i="12"/>
  <c r="R459" i="12" s="1"/>
  <c r="Q460" i="12"/>
  <c r="R460" i="12" s="1"/>
  <c r="Q461" i="12"/>
  <c r="R461" i="12" s="1"/>
  <c r="Q462" i="12"/>
  <c r="R462" i="12" s="1"/>
  <c r="Q463" i="12"/>
  <c r="R463" i="12" s="1"/>
  <c r="Q464" i="12"/>
  <c r="R464" i="12" s="1"/>
  <c r="Q465" i="12"/>
  <c r="R465" i="12" s="1"/>
  <c r="Q466" i="12"/>
  <c r="R466" i="12" s="1"/>
  <c r="Q467" i="12"/>
  <c r="R467" i="12" s="1"/>
  <c r="Q468" i="12"/>
  <c r="R468" i="12" s="1"/>
  <c r="Q469" i="12"/>
  <c r="R469" i="12" s="1"/>
  <c r="Q470" i="12"/>
  <c r="R470" i="12" s="1"/>
  <c r="Q471" i="12"/>
  <c r="R471" i="12" s="1"/>
  <c r="Q472" i="12"/>
  <c r="R472" i="12" s="1"/>
  <c r="Q473" i="12"/>
  <c r="R473" i="12" s="1"/>
  <c r="Q474" i="12"/>
  <c r="R474" i="12" s="1"/>
  <c r="Q475" i="12"/>
  <c r="R475" i="12" s="1"/>
  <c r="Q476" i="12"/>
  <c r="R476" i="12" s="1"/>
  <c r="Q477" i="12"/>
  <c r="R477" i="12" s="1"/>
  <c r="Q478" i="12"/>
  <c r="R478" i="12" s="1"/>
  <c r="Q479" i="12"/>
  <c r="R479" i="12" s="1"/>
  <c r="Q480" i="12"/>
  <c r="R480" i="12" s="1"/>
  <c r="Q481" i="12"/>
  <c r="R481" i="12" s="1"/>
  <c r="Q482" i="12"/>
  <c r="R482" i="12" s="1"/>
  <c r="Q483" i="12"/>
  <c r="R483" i="12" s="1"/>
  <c r="Q484" i="12"/>
  <c r="R484" i="12" s="1"/>
  <c r="Q485" i="12"/>
  <c r="R485" i="12" s="1"/>
  <c r="Q486" i="12"/>
  <c r="R486" i="12" s="1"/>
  <c r="Q487" i="12"/>
  <c r="R487" i="12" s="1"/>
  <c r="Q488" i="12"/>
  <c r="R488" i="12" s="1"/>
  <c r="Q489" i="12"/>
  <c r="R489" i="12" s="1"/>
  <c r="Q490" i="12"/>
  <c r="R490" i="12" s="1"/>
  <c r="Q491" i="12"/>
  <c r="R491" i="12" s="1"/>
  <c r="Q492" i="12"/>
  <c r="R492" i="12" s="1"/>
  <c r="Q493" i="12"/>
  <c r="R493" i="12" s="1"/>
  <c r="Q494" i="12"/>
  <c r="R494" i="12" s="1"/>
  <c r="Q495" i="12"/>
  <c r="R495" i="12" s="1"/>
  <c r="Q496" i="12"/>
  <c r="R496" i="12" s="1"/>
  <c r="Q497" i="12"/>
  <c r="R497" i="12" s="1"/>
  <c r="Q498" i="12"/>
  <c r="R498" i="12" s="1"/>
  <c r="Q499" i="12"/>
  <c r="R499" i="12" s="1"/>
  <c r="Q500" i="12"/>
  <c r="R500" i="12" s="1"/>
  <c r="Q501" i="12"/>
  <c r="R501" i="12" s="1"/>
  <c r="Q502" i="12"/>
  <c r="R502" i="12" s="1"/>
  <c r="Q503" i="12"/>
  <c r="R503" i="12" s="1"/>
  <c r="Q504" i="12"/>
  <c r="R504" i="12" s="1"/>
  <c r="Q505" i="12"/>
  <c r="R505" i="12" s="1"/>
  <c r="Q506" i="12"/>
  <c r="R506" i="12" s="1"/>
  <c r="Q507" i="12"/>
  <c r="R507" i="12" s="1"/>
  <c r="Q508" i="12"/>
  <c r="R508" i="12" s="1"/>
  <c r="Q509" i="12"/>
  <c r="Q510" i="12"/>
  <c r="R510" i="12" s="1"/>
  <c r="Q511" i="12"/>
  <c r="R511" i="12" s="1"/>
  <c r="Q512" i="12"/>
  <c r="R512" i="12" s="1"/>
  <c r="Q513" i="12"/>
  <c r="R513" i="12" s="1"/>
  <c r="Q514" i="12"/>
  <c r="R514" i="12" s="1"/>
  <c r="Q515" i="12"/>
  <c r="R515" i="12" s="1"/>
  <c r="Q516" i="12"/>
  <c r="R516" i="12" s="1"/>
  <c r="Q517" i="12"/>
  <c r="R517" i="12" s="1"/>
  <c r="Q518" i="12"/>
  <c r="R518" i="12" s="1"/>
  <c r="Q519" i="12"/>
  <c r="R519" i="12" s="1"/>
  <c r="Q520" i="12"/>
  <c r="R520" i="12" s="1"/>
  <c r="Q521" i="12"/>
  <c r="R521" i="12" s="1"/>
  <c r="Q522" i="12"/>
  <c r="R522" i="12" s="1"/>
  <c r="Q523" i="12"/>
  <c r="R523" i="12" s="1"/>
  <c r="Q524" i="12"/>
  <c r="R524" i="12" s="1"/>
  <c r="Q525" i="12"/>
  <c r="R525" i="12" s="1"/>
  <c r="Q526" i="12"/>
  <c r="R526" i="12" s="1"/>
  <c r="Q527" i="12"/>
  <c r="R527" i="12" s="1"/>
  <c r="Q528" i="12"/>
  <c r="R528" i="12" s="1"/>
  <c r="Q529" i="12"/>
  <c r="R529" i="12" s="1"/>
  <c r="Q530" i="12"/>
  <c r="R530" i="12" s="1"/>
  <c r="Q531" i="12"/>
  <c r="R531" i="12" s="1"/>
  <c r="Q532" i="12"/>
  <c r="R532" i="12" s="1"/>
  <c r="Q533" i="12"/>
  <c r="R533" i="12" s="1"/>
  <c r="Q534" i="12"/>
  <c r="R534" i="12" s="1"/>
  <c r="Q535" i="12"/>
  <c r="R535" i="12" s="1"/>
  <c r="Q536" i="12"/>
  <c r="R536" i="12" s="1"/>
  <c r="Q537" i="12"/>
  <c r="R537" i="12" s="1"/>
  <c r="Q538" i="12"/>
  <c r="R538" i="12" s="1"/>
  <c r="Q539" i="12"/>
  <c r="R539" i="12" s="1"/>
  <c r="Q540" i="12"/>
  <c r="R540" i="12" s="1"/>
  <c r="Q541" i="12"/>
  <c r="R541" i="12" s="1"/>
  <c r="Q542" i="12"/>
  <c r="R542" i="12" s="1"/>
  <c r="Q543" i="12"/>
  <c r="R543" i="12" s="1"/>
  <c r="Q544" i="12"/>
  <c r="R544" i="12" s="1"/>
  <c r="Q545" i="12"/>
  <c r="R545" i="12" s="1"/>
  <c r="Q546" i="12"/>
  <c r="R546" i="12" s="1"/>
  <c r="Q547" i="12"/>
  <c r="R547" i="12" s="1"/>
  <c r="Q548" i="12"/>
  <c r="R548" i="12" s="1"/>
  <c r="Q549" i="12"/>
  <c r="R549" i="12" s="1"/>
  <c r="Q550" i="12"/>
  <c r="R550" i="12" s="1"/>
  <c r="Q551" i="12"/>
  <c r="R551" i="12" s="1"/>
  <c r="Q552" i="12"/>
  <c r="R552" i="12" s="1"/>
  <c r="Q553" i="12"/>
  <c r="R553" i="12" s="1"/>
  <c r="Q554" i="12"/>
  <c r="R554" i="12" s="1"/>
  <c r="Q555" i="12"/>
  <c r="R555" i="12" s="1"/>
  <c r="Q556" i="12"/>
  <c r="R556" i="12" s="1"/>
  <c r="Q557" i="12"/>
  <c r="R557" i="12" s="1"/>
  <c r="Q558" i="12"/>
  <c r="R558" i="12" s="1"/>
  <c r="Q559" i="12"/>
  <c r="R559" i="12" s="1"/>
  <c r="Q560" i="12"/>
  <c r="R560" i="12" s="1"/>
  <c r="Q561" i="12"/>
  <c r="R561" i="12" s="1"/>
  <c r="Q562" i="12"/>
  <c r="R562" i="12" s="1"/>
  <c r="Q563" i="12"/>
  <c r="R563" i="12" s="1"/>
  <c r="Q564" i="12"/>
  <c r="R564" i="12" s="1"/>
  <c r="Q565" i="12"/>
  <c r="R565" i="12" s="1"/>
  <c r="Q566" i="12"/>
  <c r="R566" i="12" s="1"/>
  <c r="Q567" i="12"/>
  <c r="R567" i="12" s="1"/>
  <c r="Q568" i="12"/>
  <c r="R568" i="12" s="1"/>
  <c r="Q569" i="12"/>
  <c r="R569" i="12" s="1"/>
  <c r="Q570" i="12"/>
  <c r="R570" i="12" s="1"/>
  <c r="Q571" i="12"/>
  <c r="R571" i="12" s="1"/>
  <c r="Q572" i="12"/>
  <c r="R572" i="12" s="1"/>
  <c r="Q573" i="12"/>
  <c r="R573" i="12" s="1"/>
  <c r="Q574" i="12"/>
  <c r="R574" i="12" s="1"/>
  <c r="Q575" i="12"/>
  <c r="R575" i="12" s="1"/>
  <c r="Q576" i="12"/>
  <c r="R576" i="12" s="1"/>
  <c r="Q577" i="12"/>
  <c r="R577" i="12" s="1"/>
  <c r="Q578" i="12"/>
  <c r="R578" i="12" s="1"/>
  <c r="Q579" i="12"/>
  <c r="R579" i="12" s="1"/>
  <c r="Q580" i="12"/>
  <c r="R580" i="12" s="1"/>
  <c r="Q581" i="12"/>
  <c r="R581" i="12" s="1"/>
  <c r="Q582" i="12"/>
  <c r="R582" i="12" s="1"/>
  <c r="Q583" i="12"/>
  <c r="R583" i="12" s="1"/>
  <c r="Q584" i="12"/>
  <c r="R584" i="12" s="1"/>
  <c r="Q585" i="12"/>
  <c r="R585" i="12" s="1"/>
  <c r="Q586" i="12"/>
  <c r="R586" i="12" s="1"/>
  <c r="Q587" i="12"/>
  <c r="R587" i="12" s="1"/>
  <c r="Q588" i="12"/>
  <c r="R588" i="12" s="1"/>
  <c r="Q589" i="12"/>
  <c r="R589" i="12" s="1"/>
  <c r="Q590" i="12"/>
  <c r="R590" i="12" s="1"/>
  <c r="Q591" i="12"/>
  <c r="R591" i="12" s="1"/>
  <c r="Q592" i="12"/>
  <c r="R592" i="12" s="1"/>
  <c r="Q593" i="12"/>
  <c r="R593" i="12" s="1"/>
  <c r="Q594" i="12"/>
  <c r="R594" i="12" s="1"/>
  <c r="Q595" i="12"/>
  <c r="R595" i="12" s="1"/>
  <c r="Q596" i="12"/>
  <c r="R596" i="12" s="1"/>
  <c r="Q597" i="12"/>
  <c r="R597" i="12" s="1"/>
  <c r="Q598" i="12"/>
  <c r="R598" i="12" s="1"/>
  <c r="Q599" i="12"/>
  <c r="R599" i="12" s="1"/>
  <c r="Q600" i="12"/>
  <c r="R600" i="12" s="1"/>
  <c r="Q601" i="12"/>
  <c r="R601" i="12" s="1"/>
  <c r="Q602" i="12"/>
  <c r="R602" i="12" s="1"/>
  <c r="Q603" i="12"/>
  <c r="R603" i="12" s="1"/>
  <c r="Q604" i="12"/>
  <c r="R604" i="12" s="1"/>
  <c r="Q605" i="12"/>
  <c r="R605" i="12" s="1"/>
  <c r="Q606" i="12"/>
  <c r="R606" i="12" s="1"/>
  <c r="Q607" i="12"/>
  <c r="R607" i="12" s="1"/>
  <c r="Q608" i="12"/>
  <c r="R608" i="12" s="1"/>
  <c r="Q609" i="12"/>
  <c r="R609" i="12" s="1"/>
  <c r="Q610" i="12"/>
  <c r="R610" i="12" s="1"/>
  <c r="Q611" i="12"/>
  <c r="R611" i="12" s="1"/>
  <c r="Q612" i="12"/>
  <c r="R612" i="12" s="1"/>
  <c r="Q613" i="12"/>
  <c r="R613" i="12" s="1"/>
  <c r="Q614" i="12"/>
  <c r="R614" i="12" s="1"/>
  <c r="Q615" i="12"/>
  <c r="R615" i="12" s="1"/>
  <c r="Q616" i="12"/>
  <c r="R616" i="12" s="1"/>
  <c r="Q617" i="12"/>
  <c r="R617" i="12" s="1"/>
  <c r="Q618" i="12"/>
  <c r="R618" i="12" s="1"/>
  <c r="Q619" i="12"/>
  <c r="R619" i="12" s="1"/>
  <c r="Q620" i="12"/>
  <c r="R620" i="12" s="1"/>
  <c r="Q621" i="12"/>
  <c r="R621" i="12" s="1"/>
  <c r="Q622" i="12"/>
  <c r="R622" i="12" s="1"/>
  <c r="Q623" i="12"/>
  <c r="R623" i="12" s="1"/>
  <c r="Q624" i="12"/>
  <c r="R624" i="12" s="1"/>
  <c r="Q625" i="12"/>
  <c r="R625" i="12" s="1"/>
  <c r="Q626" i="12"/>
  <c r="R626" i="12" s="1"/>
  <c r="Q627" i="12"/>
  <c r="R627" i="12" s="1"/>
  <c r="Q628" i="12"/>
  <c r="R628" i="12" s="1"/>
  <c r="Q629" i="12"/>
  <c r="R629" i="12" s="1"/>
  <c r="Q630" i="12"/>
  <c r="R630" i="12" s="1"/>
  <c r="Q631" i="12"/>
  <c r="R631" i="12" s="1"/>
  <c r="Q632" i="12"/>
  <c r="R632" i="12" s="1"/>
  <c r="Q633" i="12"/>
  <c r="R633" i="12" s="1"/>
  <c r="Q634" i="12"/>
  <c r="R634" i="12" s="1"/>
  <c r="Q635" i="12"/>
  <c r="R635" i="12" s="1"/>
  <c r="Q636" i="12"/>
  <c r="R636" i="12" s="1"/>
  <c r="Q637" i="12"/>
  <c r="R637" i="12" s="1"/>
  <c r="Q638" i="12"/>
  <c r="R638" i="12" s="1"/>
  <c r="Q639" i="12"/>
  <c r="R639" i="12" s="1"/>
  <c r="Q640" i="12"/>
  <c r="R640" i="12" s="1"/>
  <c r="Q641" i="12"/>
  <c r="R641" i="12" s="1"/>
  <c r="Q642" i="12"/>
  <c r="R642" i="12" s="1"/>
  <c r="Q643" i="12"/>
  <c r="R643" i="12" s="1"/>
  <c r="Q644" i="12"/>
  <c r="R644" i="12" s="1"/>
  <c r="Q645" i="12"/>
  <c r="R645" i="12" s="1"/>
  <c r="Q646" i="12"/>
  <c r="R646" i="12" s="1"/>
  <c r="Q647" i="12"/>
  <c r="R647" i="12" s="1"/>
  <c r="Q648" i="12"/>
  <c r="R648" i="12" s="1"/>
  <c r="Q649" i="12"/>
  <c r="R649" i="12" s="1"/>
  <c r="Q650" i="12"/>
  <c r="R650" i="12" s="1"/>
  <c r="Q651" i="12"/>
  <c r="R651" i="12" s="1"/>
  <c r="Q652" i="12"/>
  <c r="R652" i="12" s="1"/>
  <c r="Q653" i="12"/>
  <c r="R653" i="12" s="1"/>
  <c r="Q654" i="12"/>
  <c r="R654" i="12" s="1"/>
  <c r="Q655" i="12"/>
  <c r="R655" i="12" s="1"/>
  <c r="Q656" i="12"/>
  <c r="R656" i="12" s="1"/>
  <c r="Q657" i="12"/>
  <c r="R657" i="12" s="1"/>
  <c r="Q658" i="12"/>
  <c r="R658" i="12" s="1"/>
  <c r="Q659" i="12"/>
  <c r="R659" i="12" s="1"/>
  <c r="Q660" i="12"/>
  <c r="R660" i="12" s="1"/>
  <c r="Q661" i="12"/>
  <c r="R661" i="12" s="1"/>
  <c r="Q662" i="12"/>
  <c r="R662" i="12" s="1"/>
  <c r="Q663" i="12"/>
  <c r="R663" i="12" s="1"/>
  <c r="Q664" i="12"/>
  <c r="R664" i="12" s="1"/>
  <c r="Q665" i="12"/>
  <c r="R665" i="12" s="1"/>
  <c r="Q666" i="12"/>
  <c r="R666" i="12" s="1"/>
  <c r="Q667" i="12"/>
  <c r="R667" i="12" s="1"/>
  <c r="Q668" i="12"/>
  <c r="R668" i="12" s="1"/>
  <c r="Q669" i="12"/>
  <c r="R669" i="12" s="1"/>
  <c r="Q670" i="12"/>
  <c r="R670" i="12" s="1"/>
  <c r="Q671" i="12"/>
  <c r="R671" i="12" s="1"/>
  <c r="Q672" i="12"/>
  <c r="R672" i="12" s="1"/>
  <c r="Q673" i="12"/>
  <c r="R673" i="12" s="1"/>
  <c r="Q674" i="12"/>
  <c r="R674" i="12" s="1"/>
  <c r="Q675" i="12"/>
  <c r="R675" i="12" s="1"/>
  <c r="Q676" i="12"/>
  <c r="R676" i="12" s="1"/>
  <c r="Q677" i="12"/>
  <c r="R677" i="12" s="1"/>
  <c r="Q678" i="12"/>
  <c r="R678" i="12" s="1"/>
  <c r="Q679" i="12"/>
  <c r="R679" i="12" s="1"/>
  <c r="Q680" i="12"/>
  <c r="R680" i="12" s="1"/>
  <c r="Q681" i="12"/>
  <c r="R681" i="12" s="1"/>
  <c r="Q682" i="12"/>
  <c r="R682" i="12" s="1"/>
  <c r="Q683" i="12"/>
  <c r="R683" i="12" s="1"/>
  <c r="Q684" i="12"/>
  <c r="R684" i="12" s="1"/>
  <c r="Q685" i="12"/>
  <c r="R685" i="12" s="1"/>
  <c r="Q686" i="12"/>
  <c r="R686" i="12" s="1"/>
  <c r="Q687" i="12"/>
  <c r="R687" i="12" s="1"/>
  <c r="Q688" i="12"/>
  <c r="R688" i="12" s="1"/>
  <c r="Q689" i="12"/>
  <c r="R689" i="12" s="1"/>
  <c r="Q690" i="12"/>
  <c r="R690" i="12" s="1"/>
  <c r="Q691" i="12"/>
  <c r="R691" i="12" s="1"/>
  <c r="Q692" i="12"/>
  <c r="R692" i="12" s="1"/>
  <c r="Q693" i="12"/>
  <c r="R693" i="12" s="1"/>
  <c r="Q694" i="12"/>
  <c r="R694" i="12" s="1"/>
  <c r="Q695" i="12"/>
  <c r="R695" i="12" s="1"/>
  <c r="Q696" i="12"/>
  <c r="R696" i="12" s="1"/>
  <c r="Q697" i="12"/>
  <c r="R697" i="12" s="1"/>
  <c r="Q698" i="12"/>
  <c r="R698" i="12" s="1"/>
  <c r="Q699" i="12"/>
  <c r="R699" i="12" s="1"/>
  <c r="Q700" i="12"/>
  <c r="R700" i="12" s="1"/>
  <c r="Q701" i="12"/>
  <c r="R701" i="12" s="1"/>
  <c r="Q702" i="12"/>
  <c r="R702" i="12" s="1"/>
  <c r="Q703" i="12"/>
  <c r="R703" i="12" s="1"/>
  <c r="Q704" i="12"/>
  <c r="R704" i="12" s="1"/>
  <c r="Q705" i="12"/>
  <c r="R705" i="12" s="1"/>
  <c r="Q706" i="12"/>
  <c r="R706" i="12" s="1"/>
  <c r="Q707" i="12"/>
  <c r="R707" i="12" s="1"/>
  <c r="Q708" i="12"/>
  <c r="R708" i="12" s="1"/>
  <c r="Q709" i="12"/>
  <c r="R709" i="12" s="1"/>
  <c r="Q710" i="12"/>
  <c r="R710" i="12" s="1"/>
  <c r="Q711" i="12"/>
  <c r="R711" i="12" s="1"/>
  <c r="Q712" i="12"/>
  <c r="R712" i="12" s="1"/>
  <c r="Q713" i="12"/>
  <c r="R713" i="12" s="1"/>
  <c r="Q714" i="12"/>
  <c r="R714" i="12" s="1"/>
  <c r="Q715" i="12"/>
  <c r="R715" i="12" s="1"/>
  <c r="Q716" i="12"/>
  <c r="R716" i="12" s="1"/>
  <c r="Q717" i="12"/>
  <c r="R717" i="12" s="1"/>
  <c r="Q718" i="12"/>
  <c r="R718" i="12" s="1"/>
  <c r="Q719" i="12"/>
  <c r="R719" i="12" s="1"/>
  <c r="Q720" i="12"/>
  <c r="R720" i="12" s="1"/>
  <c r="Q721" i="12"/>
  <c r="R721" i="12" s="1"/>
  <c r="Q722" i="12"/>
  <c r="R722" i="12" s="1"/>
  <c r="Q723" i="12"/>
  <c r="R723" i="12" s="1"/>
  <c r="Q724" i="12"/>
  <c r="R724" i="12" s="1"/>
  <c r="Q725" i="12"/>
  <c r="R725" i="12" s="1"/>
  <c r="Q726" i="12"/>
  <c r="R726" i="12" s="1"/>
  <c r="Q727" i="12"/>
  <c r="R727" i="12" s="1"/>
  <c r="Q728" i="12"/>
  <c r="R728" i="12" s="1"/>
  <c r="Q729" i="12"/>
  <c r="R729" i="12" s="1"/>
  <c r="Q730" i="12"/>
  <c r="R730" i="12" s="1"/>
  <c r="Q731" i="12"/>
  <c r="R731" i="12" s="1"/>
  <c r="Q732" i="12"/>
  <c r="R732" i="12" s="1"/>
  <c r="Q733" i="12"/>
  <c r="R733" i="12" s="1"/>
  <c r="Q734" i="12"/>
  <c r="R734" i="12" s="1"/>
  <c r="Q735" i="12"/>
  <c r="R735" i="12" s="1"/>
  <c r="Q736" i="12"/>
  <c r="R736" i="12" s="1"/>
  <c r="Q737" i="12"/>
  <c r="R737" i="12" s="1"/>
  <c r="Q738" i="12"/>
  <c r="R738" i="12" s="1"/>
  <c r="Q739" i="12"/>
  <c r="R739" i="12" s="1"/>
  <c r="Q740" i="12"/>
  <c r="R740" i="12" s="1"/>
  <c r="Q741" i="12"/>
  <c r="R741" i="12" s="1"/>
  <c r="Q742" i="12"/>
  <c r="R742" i="12" s="1"/>
  <c r="Q743" i="12"/>
  <c r="R743" i="12" s="1"/>
  <c r="Q744" i="12"/>
  <c r="R744" i="12" s="1"/>
  <c r="Q745" i="12"/>
  <c r="R745" i="12" s="1"/>
  <c r="Q746" i="12"/>
  <c r="R746" i="12" s="1"/>
  <c r="Q747" i="12"/>
  <c r="R747" i="12" s="1"/>
  <c r="Q748" i="12"/>
  <c r="R748" i="12" s="1"/>
  <c r="Q749" i="12"/>
  <c r="R749" i="12" s="1"/>
  <c r="Q750" i="12"/>
  <c r="R750" i="12" s="1"/>
  <c r="Q751" i="12"/>
  <c r="R751" i="12" s="1"/>
  <c r="Q752" i="12"/>
  <c r="R752" i="12" s="1"/>
  <c r="Q753" i="12"/>
  <c r="R753" i="12" s="1"/>
  <c r="Q754" i="12"/>
  <c r="R754" i="12" s="1"/>
  <c r="Q755" i="12"/>
  <c r="R755" i="12" s="1"/>
  <c r="Q756" i="12"/>
  <c r="R756" i="12" s="1"/>
  <c r="Q757" i="12"/>
  <c r="R757" i="12" s="1"/>
  <c r="Q758" i="12"/>
  <c r="R758" i="12" s="1"/>
  <c r="Q759" i="12"/>
  <c r="R759" i="12" s="1"/>
  <c r="Q760" i="12"/>
  <c r="R760" i="12" s="1"/>
  <c r="Q761" i="12"/>
  <c r="R761" i="12" s="1"/>
  <c r="Q762" i="12"/>
  <c r="R762" i="12" s="1"/>
  <c r="Q763" i="12"/>
  <c r="R763" i="12" s="1"/>
  <c r="Q764" i="12"/>
  <c r="R764" i="12" s="1"/>
  <c r="Q765" i="12"/>
  <c r="R765" i="12" s="1"/>
  <c r="Q766" i="12"/>
  <c r="R766" i="12" s="1"/>
  <c r="Q767" i="12"/>
  <c r="R767" i="12" s="1"/>
  <c r="Q768" i="12"/>
  <c r="R768" i="12" s="1"/>
  <c r="Q769" i="12"/>
  <c r="R769" i="12" s="1"/>
  <c r="Q770" i="12"/>
  <c r="R770" i="12" s="1"/>
  <c r="Q771" i="12"/>
  <c r="R771" i="12" s="1"/>
  <c r="Q772" i="12"/>
  <c r="R772" i="12" s="1"/>
  <c r="Q773" i="12"/>
  <c r="R773" i="12" s="1"/>
  <c r="Q774" i="12"/>
  <c r="R774" i="12" s="1"/>
  <c r="Q775" i="12"/>
  <c r="R775" i="12" s="1"/>
  <c r="Q776" i="12"/>
  <c r="R776" i="12" s="1"/>
  <c r="Q777" i="12"/>
  <c r="R777" i="12" s="1"/>
  <c r="Q778" i="12"/>
  <c r="R778" i="12" s="1"/>
  <c r="Q779" i="12"/>
  <c r="R779" i="12" s="1"/>
  <c r="Q780" i="12"/>
  <c r="R780" i="12" s="1"/>
  <c r="Q781" i="12"/>
  <c r="R781" i="12" s="1"/>
  <c r="Q782" i="12"/>
  <c r="R782" i="12" s="1"/>
  <c r="Q783" i="12"/>
  <c r="R783" i="12" s="1"/>
  <c r="Q784" i="12"/>
  <c r="R784" i="12" s="1"/>
  <c r="Q785" i="12"/>
  <c r="R785" i="12" s="1"/>
  <c r="Q786" i="12"/>
  <c r="R786" i="12" s="1"/>
  <c r="Q787" i="12"/>
  <c r="R787" i="12" s="1"/>
  <c r="Q788" i="12"/>
  <c r="R788" i="12" s="1"/>
  <c r="Q789" i="12"/>
  <c r="R789" i="12" s="1"/>
  <c r="Q790" i="12"/>
  <c r="R790" i="12" s="1"/>
  <c r="Q791" i="12"/>
  <c r="R791" i="12" s="1"/>
  <c r="Q792" i="12"/>
  <c r="R792" i="12" s="1"/>
  <c r="Q793" i="12"/>
  <c r="R793" i="12" s="1"/>
  <c r="Q794" i="12"/>
  <c r="R794" i="12" s="1"/>
  <c r="Q795" i="12"/>
  <c r="R795" i="12" s="1"/>
  <c r="Q796" i="12"/>
  <c r="R796" i="12" s="1"/>
  <c r="Q797" i="12"/>
  <c r="R797" i="12" s="1"/>
  <c r="Q798" i="12"/>
  <c r="R798" i="12" s="1"/>
  <c r="Q799" i="12"/>
  <c r="R799" i="12" s="1"/>
  <c r="Q800" i="12"/>
  <c r="R800" i="12" s="1"/>
  <c r="Q801" i="12"/>
  <c r="R801" i="12" s="1"/>
  <c r="Q802" i="12"/>
  <c r="R802" i="12" s="1"/>
  <c r="Q803" i="12"/>
  <c r="R803" i="12" s="1"/>
  <c r="Q804" i="12"/>
  <c r="R804" i="12" s="1"/>
  <c r="Q805" i="12"/>
  <c r="R805" i="12" s="1"/>
  <c r="Q806" i="12"/>
  <c r="R806" i="12" s="1"/>
  <c r="Q807" i="12"/>
  <c r="R807" i="12" s="1"/>
  <c r="Q808" i="12"/>
  <c r="R808" i="12" s="1"/>
  <c r="Q809" i="12"/>
  <c r="R809" i="12" s="1"/>
  <c r="Q810" i="12"/>
  <c r="R810" i="12" s="1"/>
  <c r="Q811" i="12"/>
  <c r="R811" i="12" s="1"/>
  <c r="Q812" i="12"/>
  <c r="R812" i="12" s="1"/>
  <c r="Q813" i="12"/>
  <c r="R813" i="12" s="1"/>
  <c r="Q814" i="12"/>
  <c r="R814" i="12" s="1"/>
  <c r="Q815" i="12"/>
  <c r="R815" i="12" s="1"/>
  <c r="Q816" i="12"/>
  <c r="R816" i="12" s="1"/>
  <c r="Q817" i="12"/>
  <c r="R817" i="12" s="1"/>
  <c r="Q818" i="12"/>
  <c r="R818" i="12" s="1"/>
  <c r="Q819" i="12"/>
  <c r="R819" i="12" s="1"/>
  <c r="Q820" i="12"/>
  <c r="R820" i="12" s="1"/>
  <c r="Q821" i="12"/>
  <c r="R821" i="12" s="1"/>
  <c r="Q822" i="12"/>
  <c r="R822" i="12" s="1"/>
  <c r="Q823" i="12"/>
  <c r="R823" i="12" s="1"/>
  <c r="Q824" i="12"/>
  <c r="R824" i="12" s="1"/>
  <c r="Q825" i="12"/>
  <c r="R825" i="12" s="1"/>
  <c r="Q826" i="12"/>
  <c r="R826" i="12" s="1"/>
  <c r="Q827" i="12"/>
  <c r="R827" i="12" s="1"/>
  <c r="Q828" i="12"/>
  <c r="R828" i="12" s="1"/>
  <c r="Q829" i="12"/>
  <c r="R829" i="12" s="1"/>
  <c r="Q830" i="12"/>
  <c r="R830" i="12" s="1"/>
  <c r="Q831" i="12"/>
  <c r="R831" i="12" s="1"/>
  <c r="Q832" i="12"/>
  <c r="R832" i="12" s="1"/>
  <c r="Q833" i="12"/>
  <c r="R833" i="12" s="1"/>
  <c r="Q834" i="12"/>
  <c r="R834" i="12" s="1"/>
  <c r="Q835" i="12"/>
  <c r="R835" i="12" s="1"/>
  <c r="Q836" i="12"/>
  <c r="R836" i="12" s="1"/>
  <c r="Q837" i="12"/>
  <c r="R837" i="12" s="1"/>
  <c r="Q838" i="12"/>
  <c r="R838" i="12" s="1"/>
  <c r="Q839" i="12"/>
  <c r="R839" i="12" s="1"/>
  <c r="Q840" i="12"/>
  <c r="R840" i="12" s="1"/>
  <c r="Q841" i="12"/>
  <c r="R841" i="12" s="1"/>
  <c r="Q842" i="12"/>
  <c r="R842" i="12" s="1"/>
  <c r="Q843" i="12"/>
  <c r="R843" i="12" s="1"/>
  <c r="Q844" i="12"/>
  <c r="R844" i="12" s="1"/>
  <c r="Q845" i="12"/>
  <c r="R845" i="12" s="1"/>
  <c r="Q846" i="12"/>
  <c r="R846" i="12" s="1"/>
  <c r="Q847" i="12"/>
  <c r="R847" i="12" s="1"/>
  <c r="Q848" i="12"/>
  <c r="R848" i="12" s="1"/>
  <c r="Q849" i="12"/>
  <c r="R849" i="12" s="1"/>
  <c r="Q850" i="12"/>
  <c r="R850" i="12" s="1"/>
  <c r="Q851" i="12"/>
  <c r="R851" i="12" s="1"/>
  <c r="Q852" i="12"/>
  <c r="R852" i="12" s="1"/>
  <c r="Q853" i="12"/>
  <c r="R853" i="12" s="1"/>
  <c r="Q854" i="12"/>
  <c r="R854" i="12" s="1"/>
  <c r="Q855" i="12"/>
  <c r="R855" i="12" s="1"/>
  <c r="Q856" i="12"/>
  <c r="R856" i="12" s="1"/>
  <c r="Q857" i="12"/>
  <c r="R857" i="12" s="1"/>
  <c r="Q858" i="12"/>
  <c r="R858" i="12" s="1"/>
  <c r="Q859" i="12"/>
  <c r="R859" i="12" s="1"/>
  <c r="Q860" i="12"/>
  <c r="R860" i="12" s="1"/>
  <c r="Q861" i="12"/>
  <c r="R861" i="12" s="1"/>
  <c r="Q862" i="12"/>
  <c r="R862" i="12" s="1"/>
  <c r="Q863" i="12"/>
  <c r="R863" i="12" s="1"/>
  <c r="Q864" i="12"/>
  <c r="R864" i="12" s="1"/>
  <c r="Q865" i="12"/>
  <c r="R865" i="12" s="1"/>
  <c r="Q866" i="12"/>
  <c r="R866" i="12" s="1"/>
  <c r="Q867" i="12"/>
  <c r="R867" i="12" s="1"/>
  <c r="Q868" i="12"/>
  <c r="R868" i="12" s="1"/>
  <c r="Q869" i="12"/>
  <c r="R869" i="12" s="1"/>
  <c r="Q870" i="12"/>
  <c r="R870" i="12" s="1"/>
  <c r="Q871" i="12"/>
  <c r="R871" i="12" s="1"/>
  <c r="Q872" i="12"/>
  <c r="R872" i="12" s="1"/>
  <c r="Q873" i="12"/>
  <c r="R873" i="12" s="1"/>
  <c r="Q874" i="12"/>
  <c r="R874" i="12" s="1"/>
  <c r="Q875" i="12"/>
  <c r="R875" i="12" s="1"/>
  <c r="Q876" i="12"/>
  <c r="R876" i="12" s="1"/>
  <c r="Q877" i="12"/>
  <c r="R877" i="12" s="1"/>
  <c r="Q878" i="12"/>
  <c r="R878" i="12" s="1"/>
  <c r="Q879" i="12"/>
  <c r="R879" i="12" s="1"/>
  <c r="Q880" i="12"/>
  <c r="R880" i="12" s="1"/>
  <c r="Q881" i="12"/>
  <c r="R881" i="12" s="1"/>
  <c r="Q882" i="12"/>
  <c r="R882" i="12" s="1"/>
  <c r="Q883" i="12"/>
  <c r="R883" i="12" s="1"/>
  <c r="Q884" i="12"/>
  <c r="R884" i="12" s="1"/>
  <c r="Q885" i="12"/>
  <c r="R885" i="12" s="1"/>
  <c r="Q886" i="12"/>
  <c r="R886" i="12" s="1"/>
  <c r="Q887" i="12"/>
  <c r="R887" i="12" s="1"/>
  <c r="Q888" i="12"/>
  <c r="R888" i="12" s="1"/>
  <c r="Q889" i="12"/>
  <c r="R889" i="12" s="1"/>
  <c r="Q890" i="12"/>
  <c r="R890" i="12" s="1"/>
  <c r="Q891" i="12"/>
  <c r="R891" i="12" s="1"/>
  <c r="Q892" i="12"/>
  <c r="R892" i="12" s="1"/>
  <c r="Q893" i="12"/>
  <c r="R893" i="12" s="1"/>
  <c r="Q894" i="12"/>
  <c r="R894" i="12" s="1"/>
  <c r="Q895" i="12"/>
  <c r="R895" i="12" s="1"/>
  <c r="Q896" i="12"/>
  <c r="R896" i="12" s="1"/>
  <c r="Q897" i="12"/>
  <c r="R897" i="12" s="1"/>
  <c r="Q898" i="12"/>
  <c r="R898" i="12" s="1"/>
  <c r="Q899" i="12"/>
  <c r="R899" i="12" s="1"/>
  <c r="Q900" i="12"/>
  <c r="R900" i="12" s="1"/>
  <c r="Q901" i="12"/>
  <c r="R901" i="12" s="1"/>
  <c r="Q902" i="12"/>
  <c r="R902" i="12" s="1"/>
  <c r="Q903" i="12"/>
  <c r="R903" i="12" s="1"/>
  <c r="Q904" i="12"/>
  <c r="R904" i="12" s="1"/>
  <c r="Q905" i="12"/>
  <c r="R905" i="12" s="1"/>
  <c r="Q906" i="12"/>
  <c r="R906" i="12" s="1"/>
  <c r="Q907" i="12"/>
  <c r="R907" i="12" s="1"/>
  <c r="Q908" i="12"/>
  <c r="R908" i="12" s="1"/>
  <c r="Q909" i="12"/>
  <c r="R909" i="12" s="1"/>
  <c r="Q910" i="12"/>
  <c r="R910" i="12" s="1"/>
  <c r="Q911" i="12"/>
  <c r="R911" i="12" s="1"/>
  <c r="Q912" i="12"/>
  <c r="R912" i="12" s="1"/>
  <c r="Q913" i="12"/>
  <c r="R913" i="12" s="1"/>
  <c r="Q914" i="12"/>
  <c r="R914" i="12" s="1"/>
  <c r="Q915" i="12"/>
  <c r="R915" i="12" s="1"/>
  <c r="Q916" i="12"/>
  <c r="R916" i="12" s="1"/>
  <c r="Q917" i="12"/>
  <c r="R917" i="12" s="1"/>
  <c r="Q918" i="12"/>
  <c r="R918" i="12" s="1"/>
  <c r="Q919" i="12"/>
  <c r="R919" i="12" s="1"/>
  <c r="Q920" i="12"/>
  <c r="R920" i="12" s="1"/>
  <c r="Q921" i="12"/>
  <c r="R921" i="12" s="1"/>
  <c r="Q922" i="12"/>
  <c r="R922" i="12" s="1"/>
  <c r="Q923" i="12"/>
  <c r="R923" i="12" s="1"/>
  <c r="Q924" i="12"/>
  <c r="R924" i="12" s="1"/>
  <c r="Q925" i="12"/>
  <c r="R925" i="12" s="1"/>
  <c r="Q926" i="12"/>
  <c r="R926" i="12" s="1"/>
  <c r="Q927" i="12"/>
  <c r="R927" i="12" s="1"/>
  <c r="Q928" i="12"/>
  <c r="R928" i="12" s="1"/>
  <c r="Q929" i="12"/>
  <c r="Q930" i="12"/>
  <c r="R930" i="12" s="1"/>
  <c r="Q931" i="12"/>
  <c r="R931" i="12" s="1"/>
  <c r="Q932" i="12"/>
  <c r="R932" i="12" s="1"/>
  <c r="Q933" i="12"/>
  <c r="R933" i="12" s="1"/>
  <c r="Q934" i="12"/>
  <c r="R934" i="12" s="1"/>
  <c r="Q935" i="12"/>
  <c r="R935" i="12" s="1"/>
  <c r="Q936" i="12"/>
  <c r="R936" i="12" s="1"/>
  <c r="Q937" i="12"/>
  <c r="R937" i="12" s="1"/>
  <c r="Q938" i="12"/>
  <c r="R938" i="12" s="1"/>
  <c r="Q939" i="12"/>
  <c r="R939" i="12" s="1"/>
  <c r="Q940" i="12"/>
  <c r="R940" i="12" s="1"/>
  <c r="Q941" i="12"/>
  <c r="R941" i="12" s="1"/>
  <c r="Q942" i="12"/>
  <c r="R942" i="12" s="1"/>
  <c r="Q943" i="12"/>
  <c r="R943" i="12" s="1"/>
  <c r="Q944" i="12"/>
  <c r="R944" i="12" s="1"/>
  <c r="Q945" i="12"/>
  <c r="R945" i="12" s="1"/>
  <c r="Q946" i="12"/>
  <c r="R946" i="12" s="1"/>
  <c r="Q947" i="12"/>
  <c r="R947" i="12" s="1"/>
  <c r="Q948" i="12"/>
  <c r="R948" i="12" s="1"/>
  <c r="Q949" i="12"/>
  <c r="R949" i="12" s="1"/>
  <c r="Q950" i="12"/>
  <c r="R950" i="12" s="1"/>
  <c r="Q951" i="12"/>
  <c r="R951" i="12" s="1"/>
  <c r="Q952" i="12"/>
  <c r="R952" i="12" s="1"/>
  <c r="Q953" i="12"/>
  <c r="R953" i="12" s="1"/>
  <c r="Q954" i="12"/>
  <c r="R954" i="12" s="1"/>
  <c r="Q955" i="12"/>
  <c r="R955" i="12" s="1"/>
  <c r="Q956" i="12"/>
  <c r="R956" i="12" s="1"/>
  <c r="Q957" i="12"/>
  <c r="R957" i="12" s="1"/>
  <c r="Q958" i="12"/>
  <c r="R958" i="12" s="1"/>
  <c r="Q959" i="12"/>
  <c r="R959" i="12" s="1"/>
  <c r="Q960" i="12"/>
  <c r="R960" i="12" s="1"/>
  <c r="Q961" i="12"/>
  <c r="R961" i="12" s="1"/>
  <c r="Q962" i="12"/>
  <c r="R962" i="12" s="1"/>
  <c r="Q963" i="12"/>
  <c r="R963" i="12" s="1"/>
  <c r="Q964" i="12"/>
  <c r="R964" i="12" s="1"/>
  <c r="Q965" i="12"/>
  <c r="R965" i="12" s="1"/>
  <c r="Q966" i="12"/>
  <c r="R966" i="12" s="1"/>
  <c r="Q967" i="12"/>
  <c r="R967" i="12" s="1"/>
  <c r="Q968" i="12"/>
  <c r="R968" i="12" s="1"/>
  <c r="Q969" i="12"/>
  <c r="R969" i="12" s="1"/>
  <c r="Q970" i="12"/>
  <c r="R970" i="12" s="1"/>
  <c r="Q971" i="12"/>
  <c r="R971" i="12" s="1"/>
  <c r="Q972" i="12"/>
  <c r="R972" i="12" s="1"/>
  <c r="Q973" i="12"/>
  <c r="R973" i="12" s="1"/>
  <c r="Q974" i="12"/>
  <c r="R974" i="12" s="1"/>
  <c r="Q975" i="12"/>
  <c r="R975" i="12" s="1"/>
  <c r="Q976" i="12"/>
  <c r="R976" i="12" s="1"/>
  <c r="Q977" i="12"/>
  <c r="R977" i="12" s="1"/>
  <c r="Q978" i="12"/>
  <c r="R978" i="12" s="1"/>
  <c r="Q979" i="12"/>
  <c r="R979" i="12" s="1"/>
  <c r="Q980" i="12"/>
  <c r="R980" i="12" s="1"/>
  <c r="Q981" i="12"/>
  <c r="R981" i="12" s="1"/>
  <c r="Q982" i="12"/>
  <c r="R982" i="12" s="1"/>
  <c r="Q983" i="12"/>
  <c r="R983" i="12" s="1"/>
  <c r="Q984" i="12"/>
  <c r="R984" i="12" s="1"/>
  <c r="Q985" i="12"/>
  <c r="R985" i="12" s="1"/>
  <c r="Q986" i="12"/>
  <c r="R986" i="12" s="1"/>
  <c r="Q987" i="12"/>
  <c r="R987" i="12" s="1"/>
  <c r="Q988" i="12"/>
  <c r="R988" i="12" s="1"/>
  <c r="Q989" i="12"/>
  <c r="R989" i="12" s="1"/>
  <c r="Q990" i="12"/>
  <c r="R990" i="12" s="1"/>
  <c r="Q991" i="12"/>
  <c r="R991" i="12" s="1"/>
  <c r="Q992" i="12"/>
  <c r="R992" i="12" s="1"/>
  <c r="Q993" i="12"/>
  <c r="R993" i="12" s="1"/>
  <c r="Q994" i="12"/>
  <c r="R994" i="12" s="1"/>
  <c r="Q995" i="12"/>
  <c r="R995" i="12" s="1"/>
  <c r="Q996" i="12"/>
  <c r="R996" i="12" s="1"/>
  <c r="Q997" i="12"/>
  <c r="R997" i="12" s="1"/>
  <c r="Q998" i="12"/>
  <c r="R998" i="12" s="1"/>
  <c r="Q999" i="12"/>
  <c r="R999" i="12" s="1"/>
  <c r="Q1000" i="12"/>
  <c r="R1000" i="12" s="1"/>
  <c r="Q1001" i="12"/>
  <c r="R1001" i="12" s="1"/>
  <c r="Q1002" i="12"/>
  <c r="R1002" i="12" s="1"/>
  <c r="Q1003" i="12"/>
  <c r="R1003" i="12" s="1"/>
  <c r="Q1004" i="12"/>
  <c r="R1004" i="12" s="1"/>
  <c r="Q1005" i="12"/>
  <c r="R1005" i="12" s="1"/>
  <c r="Q1006" i="12"/>
  <c r="R1006" i="12" s="1"/>
  <c r="Q1007" i="12"/>
  <c r="R1007" i="12" s="1"/>
  <c r="Q1008" i="12"/>
  <c r="R1008" i="12" s="1"/>
  <c r="Q1009" i="12"/>
  <c r="R1009" i="12" s="1"/>
  <c r="Q1010" i="12"/>
  <c r="R1010" i="12" s="1"/>
  <c r="Q1011" i="12"/>
  <c r="R1011" i="12" s="1"/>
  <c r="Q1012" i="12"/>
  <c r="R1012" i="12" s="1"/>
  <c r="Q1013" i="12"/>
  <c r="R1013" i="12" s="1"/>
  <c r="Q1014" i="12"/>
  <c r="R1014" i="12" s="1"/>
  <c r="Q1015" i="12"/>
  <c r="R1015" i="12" s="1"/>
  <c r="Q1016" i="12"/>
  <c r="R1016" i="12" s="1"/>
  <c r="Q1017" i="12"/>
  <c r="R1017" i="12" s="1"/>
  <c r="Q1018" i="12"/>
  <c r="R1018" i="12" s="1"/>
  <c r="Q1019" i="12"/>
  <c r="R1019" i="12" s="1"/>
  <c r="Q1020" i="12"/>
  <c r="R1020" i="12" s="1"/>
  <c r="Q1021" i="12"/>
  <c r="R1021" i="12" s="1"/>
  <c r="Q1022" i="12"/>
  <c r="R1022" i="12" s="1"/>
  <c r="Q1023" i="12"/>
  <c r="R1023" i="12" s="1"/>
  <c r="Q1024" i="12"/>
  <c r="R1024" i="12" s="1"/>
  <c r="Q1025" i="12"/>
  <c r="R1025" i="12" s="1"/>
  <c r="Q1026" i="12"/>
  <c r="R1026" i="12" s="1"/>
  <c r="Q1027" i="12"/>
  <c r="R1027" i="12" s="1"/>
  <c r="Q1028" i="12"/>
  <c r="R1028" i="12" s="1"/>
  <c r="Q1029" i="12"/>
  <c r="R1029" i="12" s="1"/>
  <c r="Q1030" i="12"/>
  <c r="R1030" i="12" s="1"/>
  <c r="Q1031" i="12"/>
  <c r="R1031" i="12" s="1"/>
  <c r="Q1032" i="12"/>
  <c r="R1032" i="12" s="1"/>
  <c r="Q1033" i="12"/>
  <c r="R1033" i="12" s="1"/>
  <c r="Q1034" i="12"/>
  <c r="R1034" i="12" s="1"/>
  <c r="Q1035" i="12"/>
  <c r="R1035" i="12" s="1"/>
  <c r="Q1036" i="12"/>
  <c r="R1036" i="12" s="1"/>
  <c r="Q1037" i="12"/>
  <c r="R1037" i="12" s="1"/>
  <c r="Q5" i="12"/>
  <c r="H4" i="11"/>
  <c r="H3" i="11"/>
  <c r="F3" i="11"/>
  <c r="G3" i="11"/>
  <c r="G2" i="11"/>
  <c r="F2" i="1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6" i="12"/>
  <c r="E4" i="12"/>
  <c r="R7" i="12" l="1"/>
  <c r="T7" i="12"/>
  <c r="Q3" i="12"/>
  <c r="R929" i="12"/>
  <c r="T929" i="12"/>
  <c r="R509" i="12"/>
  <c r="T509" i="12"/>
  <c r="R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M682" i="12"/>
  <c r="M683" i="12"/>
  <c r="M684" i="12"/>
  <c r="M685" i="12"/>
  <c r="M686" i="12"/>
  <c r="M687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M703" i="12"/>
  <c r="M704" i="12"/>
  <c r="M705" i="12"/>
  <c r="M706" i="12"/>
  <c r="M707" i="12"/>
  <c r="M708" i="12"/>
  <c r="M709" i="12"/>
  <c r="M710" i="12"/>
  <c r="M711" i="12"/>
  <c r="M712" i="12"/>
  <c r="M713" i="12"/>
  <c r="M714" i="12"/>
  <c r="M715" i="12"/>
  <c r="M716" i="12"/>
  <c r="M717" i="12"/>
  <c r="M718" i="12"/>
  <c r="M719" i="12"/>
  <c r="M720" i="12"/>
  <c r="M721" i="12"/>
  <c r="M722" i="12"/>
  <c r="M723" i="12"/>
  <c r="M724" i="12"/>
  <c r="M725" i="12"/>
  <c r="M726" i="12"/>
  <c r="M727" i="12"/>
  <c r="M728" i="12"/>
  <c r="M729" i="12"/>
  <c r="M730" i="12"/>
  <c r="M731" i="12"/>
  <c r="M732" i="12"/>
  <c r="M733" i="12"/>
  <c r="M734" i="12"/>
  <c r="M735" i="12"/>
  <c r="M736" i="12"/>
  <c r="M737" i="12"/>
  <c r="M738" i="12"/>
  <c r="M739" i="12"/>
  <c r="M740" i="12"/>
  <c r="M741" i="12"/>
  <c r="M742" i="12"/>
  <c r="M743" i="12"/>
  <c r="M744" i="12"/>
  <c r="M745" i="12"/>
  <c r="M746" i="12"/>
  <c r="M747" i="12"/>
  <c r="M748" i="12"/>
  <c r="M749" i="12"/>
  <c r="M750" i="12"/>
  <c r="M751" i="12"/>
  <c r="M752" i="12"/>
  <c r="M753" i="12"/>
  <c r="M754" i="12"/>
  <c r="M755" i="12"/>
  <c r="M756" i="12"/>
  <c r="M757" i="12"/>
  <c r="M758" i="12"/>
  <c r="M759" i="12"/>
  <c r="M760" i="12"/>
  <c r="M761" i="12"/>
  <c r="M762" i="12"/>
  <c r="M763" i="12"/>
  <c r="M764" i="12"/>
  <c r="M765" i="12"/>
  <c r="M766" i="12"/>
  <c r="M767" i="12"/>
  <c r="M768" i="12"/>
  <c r="M769" i="12"/>
  <c r="M770" i="12"/>
  <c r="M771" i="12"/>
  <c r="M772" i="12"/>
  <c r="M773" i="12"/>
  <c r="M774" i="12"/>
  <c r="M775" i="12"/>
  <c r="M776" i="12"/>
  <c r="M777" i="12"/>
  <c r="M778" i="12"/>
  <c r="M779" i="12"/>
  <c r="M780" i="12"/>
  <c r="M781" i="12"/>
  <c r="M782" i="12"/>
  <c r="M783" i="12"/>
  <c r="M784" i="12"/>
  <c r="M785" i="12"/>
  <c r="M786" i="12"/>
  <c r="M787" i="12"/>
  <c r="M788" i="12"/>
  <c r="M789" i="12"/>
  <c r="M790" i="12"/>
  <c r="M791" i="12"/>
  <c r="M792" i="12"/>
  <c r="M793" i="12"/>
  <c r="M794" i="12"/>
  <c r="M795" i="12"/>
  <c r="M796" i="12"/>
  <c r="M797" i="12"/>
  <c r="M798" i="12"/>
  <c r="M799" i="12"/>
  <c r="M800" i="12"/>
  <c r="M801" i="12"/>
  <c r="M802" i="12"/>
  <c r="M803" i="12"/>
  <c r="M804" i="12"/>
  <c r="M805" i="12"/>
  <c r="M806" i="12"/>
  <c r="M807" i="12"/>
  <c r="M808" i="12"/>
  <c r="M809" i="12"/>
  <c r="M810" i="12"/>
  <c r="M811" i="12"/>
  <c r="M812" i="12"/>
  <c r="M813" i="12"/>
  <c r="M814" i="12"/>
  <c r="M815" i="12"/>
  <c r="M816" i="12"/>
  <c r="M817" i="12"/>
  <c r="M818" i="12"/>
  <c r="M819" i="12"/>
  <c r="M820" i="12"/>
  <c r="M821" i="12"/>
  <c r="M822" i="12"/>
  <c r="M823" i="12"/>
  <c r="M824" i="12"/>
  <c r="M825" i="12"/>
  <c r="M826" i="12"/>
  <c r="M827" i="12"/>
  <c r="M828" i="12"/>
  <c r="M829" i="12"/>
  <c r="M830" i="12"/>
  <c r="M831" i="12"/>
  <c r="M832" i="12"/>
  <c r="M833" i="12"/>
  <c r="M834" i="12"/>
  <c r="M835" i="12"/>
  <c r="M836" i="12"/>
  <c r="M837" i="12"/>
  <c r="M838" i="12"/>
  <c r="M839" i="12"/>
  <c r="M840" i="12"/>
  <c r="M841" i="12"/>
  <c r="M842" i="12"/>
  <c r="M843" i="12"/>
  <c r="M844" i="12"/>
  <c r="M845" i="12"/>
  <c r="M846" i="12"/>
  <c r="M847" i="12"/>
  <c r="M848" i="12"/>
  <c r="M849" i="12"/>
  <c r="M850" i="12"/>
  <c r="M851" i="12"/>
  <c r="M852" i="12"/>
  <c r="M853" i="12"/>
  <c r="M854" i="12"/>
  <c r="M855" i="12"/>
  <c r="M856" i="12"/>
  <c r="M857" i="12"/>
  <c r="M858" i="12"/>
  <c r="M859" i="12"/>
  <c r="M860" i="12"/>
  <c r="M861" i="12"/>
  <c r="M862" i="12"/>
  <c r="M863" i="12"/>
  <c r="M864" i="12"/>
  <c r="M865" i="12"/>
  <c r="M866" i="12"/>
  <c r="M867" i="12"/>
  <c r="M868" i="12"/>
  <c r="M869" i="12"/>
  <c r="M870" i="12"/>
  <c r="M871" i="12"/>
  <c r="M872" i="12"/>
  <c r="M873" i="12"/>
  <c r="M874" i="12"/>
  <c r="M875" i="12"/>
  <c r="M876" i="12"/>
  <c r="M877" i="12"/>
  <c r="M878" i="12"/>
  <c r="M879" i="12"/>
  <c r="M880" i="12"/>
  <c r="M881" i="12"/>
  <c r="M882" i="12"/>
  <c r="M883" i="12"/>
  <c r="M884" i="12"/>
  <c r="M885" i="12"/>
  <c r="M886" i="12"/>
  <c r="M887" i="12"/>
  <c r="M888" i="12"/>
  <c r="M889" i="12"/>
  <c r="M890" i="12"/>
  <c r="M891" i="12"/>
  <c r="M892" i="12"/>
  <c r="M893" i="12"/>
  <c r="M894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46" i="12"/>
  <c r="M947" i="12"/>
  <c r="M948" i="12"/>
  <c r="M949" i="12"/>
  <c r="M950" i="12"/>
  <c r="M951" i="12"/>
  <c r="M952" i="12"/>
  <c r="M953" i="12"/>
  <c r="M954" i="12"/>
  <c r="M955" i="12"/>
  <c r="M956" i="12"/>
  <c r="M957" i="12"/>
  <c r="M958" i="12"/>
  <c r="M959" i="12"/>
  <c r="M960" i="12"/>
  <c r="M961" i="12"/>
  <c r="M962" i="12"/>
  <c r="M963" i="12"/>
  <c r="M964" i="12"/>
  <c r="M965" i="12"/>
  <c r="M966" i="12"/>
  <c r="M967" i="12"/>
  <c r="M968" i="12"/>
  <c r="M969" i="12"/>
  <c r="M970" i="12"/>
  <c r="M971" i="12"/>
  <c r="M972" i="12"/>
  <c r="M973" i="12"/>
  <c r="M974" i="12"/>
  <c r="M975" i="12"/>
  <c r="M976" i="12"/>
  <c r="M977" i="12"/>
  <c r="M978" i="12"/>
  <c r="M979" i="12"/>
  <c r="M980" i="12"/>
  <c r="M981" i="12"/>
  <c r="M982" i="12"/>
  <c r="M983" i="12"/>
  <c r="M984" i="12"/>
  <c r="M985" i="12"/>
  <c r="M986" i="12"/>
  <c r="M987" i="12"/>
  <c r="M988" i="12"/>
  <c r="M989" i="12"/>
  <c r="M990" i="12"/>
  <c r="M991" i="12"/>
  <c r="M992" i="12"/>
  <c r="M993" i="12"/>
  <c r="M994" i="12"/>
  <c r="M995" i="12"/>
  <c r="M996" i="12"/>
  <c r="M997" i="12"/>
  <c r="M998" i="12"/>
  <c r="M999" i="12"/>
  <c r="M1000" i="12"/>
  <c r="M1001" i="12"/>
  <c r="M1002" i="12"/>
  <c r="M1003" i="12"/>
  <c r="M1004" i="12"/>
  <c r="M1005" i="12"/>
  <c r="M1006" i="12"/>
  <c r="M1007" i="12"/>
  <c r="M1008" i="12"/>
  <c r="M1009" i="12"/>
  <c r="M1010" i="12"/>
  <c r="M1011" i="12"/>
  <c r="M1012" i="12"/>
  <c r="M1013" i="12"/>
  <c r="M1014" i="12"/>
  <c r="M1015" i="12"/>
  <c r="M1016" i="12"/>
  <c r="M1017" i="12"/>
  <c r="M1018" i="12"/>
  <c r="M1019" i="12"/>
  <c r="M1020" i="12"/>
  <c r="M1021" i="12"/>
  <c r="M1022" i="12"/>
  <c r="M1023" i="12"/>
  <c r="M1024" i="12"/>
  <c r="M1025" i="12"/>
  <c r="M1026" i="12"/>
  <c r="M1027" i="12"/>
  <c r="M1028" i="12"/>
  <c r="M1029" i="12"/>
  <c r="M1030" i="12"/>
  <c r="M1031" i="12"/>
  <c r="M1032" i="12"/>
  <c r="M1033" i="12"/>
  <c r="M1034" i="12"/>
  <c r="M1035" i="12"/>
  <c r="M1036" i="12"/>
  <c r="M1037" i="12"/>
  <c r="M5" i="12"/>
  <c r="K222" i="8" l="1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" i="8"/>
  <c r="J5860" i="3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3" i="10"/>
  <c r="B2" i="10"/>
  <c r="D2" i="10" s="1"/>
  <c r="P5860" i="3"/>
  <c r="P5861" i="3"/>
  <c r="P5862" i="3"/>
  <c r="P5863" i="3"/>
  <c r="P5864" i="3"/>
  <c r="P5865" i="3"/>
  <c r="P5866" i="3"/>
  <c r="P5867" i="3"/>
  <c r="P5868" i="3"/>
  <c r="P5869" i="3"/>
  <c r="P5870" i="3"/>
  <c r="P5871" i="3"/>
  <c r="P5872" i="3"/>
  <c r="P5873" i="3"/>
  <c r="P5874" i="3"/>
  <c r="P5875" i="3"/>
  <c r="P5876" i="3"/>
  <c r="P5877" i="3"/>
  <c r="P5878" i="3"/>
  <c r="P5879" i="3"/>
  <c r="P5880" i="3"/>
  <c r="P5881" i="3"/>
  <c r="P5882" i="3"/>
  <c r="P5883" i="3"/>
  <c r="P5884" i="3"/>
  <c r="P5885" i="3"/>
  <c r="P5886" i="3"/>
  <c r="P5887" i="3"/>
  <c r="P5888" i="3"/>
  <c r="P5889" i="3"/>
  <c r="P5890" i="3"/>
  <c r="P5891" i="3"/>
  <c r="P5892" i="3"/>
  <c r="P5893" i="3"/>
  <c r="P5894" i="3"/>
  <c r="P5895" i="3"/>
  <c r="P5896" i="3"/>
  <c r="P5897" i="3"/>
  <c r="P5898" i="3"/>
  <c r="P5899" i="3"/>
  <c r="P5900" i="3"/>
  <c r="P5901" i="3"/>
  <c r="P5902" i="3"/>
  <c r="P5903" i="3"/>
  <c r="P5904" i="3"/>
  <c r="P5905" i="3"/>
  <c r="P5906" i="3"/>
  <c r="P5907" i="3"/>
  <c r="P5908" i="3"/>
  <c r="P5909" i="3"/>
  <c r="P5910" i="3"/>
  <c r="P5911" i="3"/>
  <c r="P5912" i="3"/>
  <c r="P5913" i="3"/>
  <c r="P5914" i="3"/>
  <c r="P5915" i="3"/>
  <c r="P5916" i="3"/>
  <c r="P5917" i="3"/>
  <c r="P5918" i="3"/>
  <c r="P5919" i="3"/>
  <c r="P5920" i="3"/>
  <c r="P5921" i="3"/>
  <c r="P5922" i="3"/>
  <c r="P5923" i="3"/>
  <c r="P5924" i="3"/>
  <c r="P5925" i="3"/>
  <c r="P5926" i="3"/>
  <c r="P5927" i="3"/>
  <c r="P5928" i="3"/>
  <c r="P5929" i="3"/>
  <c r="P5930" i="3"/>
  <c r="P5931" i="3"/>
  <c r="P5932" i="3"/>
  <c r="P5933" i="3"/>
  <c r="P5934" i="3"/>
  <c r="P5935" i="3"/>
  <c r="P5936" i="3"/>
  <c r="P5937" i="3"/>
  <c r="P5938" i="3"/>
  <c r="P5939" i="3"/>
  <c r="P5940" i="3"/>
  <c r="P5941" i="3"/>
  <c r="P5942" i="3"/>
  <c r="P5943" i="3"/>
  <c r="P5944" i="3"/>
  <c r="P5945" i="3"/>
  <c r="P5946" i="3"/>
  <c r="P5947" i="3"/>
  <c r="P5948" i="3"/>
  <c r="P5949" i="3"/>
  <c r="P5950" i="3"/>
  <c r="P5951" i="3"/>
  <c r="P5952" i="3"/>
  <c r="P5953" i="3"/>
  <c r="P5954" i="3"/>
  <c r="P5955" i="3"/>
  <c r="P5956" i="3"/>
  <c r="P5957" i="3"/>
  <c r="P5958" i="3"/>
  <c r="P5959" i="3"/>
  <c r="P5960" i="3"/>
  <c r="P5961" i="3"/>
  <c r="P5962" i="3"/>
  <c r="P5963" i="3"/>
  <c r="P5964" i="3"/>
  <c r="P5965" i="3"/>
  <c r="P5966" i="3"/>
  <c r="P5967" i="3"/>
  <c r="P5968" i="3"/>
  <c r="P5969" i="3"/>
  <c r="P5970" i="3"/>
  <c r="P5971" i="3"/>
  <c r="P5972" i="3"/>
  <c r="P5973" i="3"/>
  <c r="P5974" i="3"/>
  <c r="P5975" i="3"/>
  <c r="P5976" i="3"/>
  <c r="P5977" i="3"/>
  <c r="P5978" i="3"/>
  <c r="P5979" i="3"/>
  <c r="P5980" i="3"/>
  <c r="P5981" i="3"/>
  <c r="P5982" i="3"/>
  <c r="P5983" i="3"/>
  <c r="P5984" i="3"/>
  <c r="P5985" i="3"/>
  <c r="P5986" i="3"/>
  <c r="P5987" i="3"/>
  <c r="P5988" i="3"/>
  <c r="P5989" i="3"/>
  <c r="P5990" i="3"/>
  <c r="P5991" i="3"/>
  <c r="P5992" i="3"/>
  <c r="P5993" i="3"/>
  <c r="P5994" i="3"/>
  <c r="P5995" i="3"/>
  <c r="P5996" i="3"/>
  <c r="P5997" i="3"/>
  <c r="P5998" i="3"/>
  <c r="P5999" i="3"/>
  <c r="P6000" i="3"/>
  <c r="P6001" i="3"/>
  <c r="P6002" i="3"/>
  <c r="P6003" i="3"/>
  <c r="P6004" i="3"/>
  <c r="P6005" i="3"/>
  <c r="P6006" i="3"/>
  <c r="P6007" i="3"/>
  <c r="P6008" i="3"/>
  <c r="P6009" i="3"/>
  <c r="P6010" i="3"/>
  <c r="P6011" i="3"/>
  <c r="P6012" i="3"/>
  <c r="P6013" i="3"/>
  <c r="P6014" i="3"/>
  <c r="P6015" i="3"/>
  <c r="P6016" i="3"/>
  <c r="P6017" i="3"/>
  <c r="P6018" i="3"/>
  <c r="P6019" i="3"/>
  <c r="P6020" i="3"/>
  <c r="P6021" i="3"/>
  <c r="P6022" i="3"/>
  <c r="P6023" i="3"/>
  <c r="P6024" i="3"/>
  <c r="P6025" i="3"/>
  <c r="P6026" i="3"/>
  <c r="P6027" i="3"/>
  <c r="P6028" i="3"/>
  <c r="P6029" i="3"/>
  <c r="P6030" i="3"/>
  <c r="P6031" i="3"/>
  <c r="P6032" i="3"/>
  <c r="P6033" i="3"/>
  <c r="P6034" i="3"/>
  <c r="P6035" i="3"/>
  <c r="P6036" i="3"/>
  <c r="P6037" i="3"/>
  <c r="P6038" i="3"/>
  <c r="P6039" i="3"/>
  <c r="P6040" i="3"/>
  <c r="P6041" i="3"/>
  <c r="P6042" i="3"/>
  <c r="P6043" i="3"/>
  <c r="P6044" i="3"/>
  <c r="P6045" i="3"/>
  <c r="P6046" i="3"/>
  <c r="P6047" i="3"/>
  <c r="P6048" i="3"/>
  <c r="P6049" i="3"/>
  <c r="P6050" i="3"/>
  <c r="P6051" i="3"/>
  <c r="P6052" i="3"/>
  <c r="P6053" i="3"/>
  <c r="P6054" i="3"/>
  <c r="P6055" i="3"/>
  <c r="P6056" i="3"/>
  <c r="P6057" i="3"/>
  <c r="P6058" i="3"/>
  <c r="P6059" i="3"/>
  <c r="P6060" i="3"/>
  <c r="P6061" i="3"/>
  <c r="P6062" i="3"/>
  <c r="P6063" i="3"/>
  <c r="P6064" i="3"/>
  <c r="P6065" i="3"/>
  <c r="P6066" i="3"/>
  <c r="P6067" i="3"/>
  <c r="P6068" i="3"/>
  <c r="P6069" i="3"/>
  <c r="P6070" i="3"/>
  <c r="P6071" i="3"/>
  <c r="P6072" i="3"/>
  <c r="P6073" i="3"/>
  <c r="P6074" i="3"/>
  <c r="P6075" i="3"/>
  <c r="P6076" i="3"/>
  <c r="P6077" i="3"/>
  <c r="P6078" i="3"/>
  <c r="P6079" i="3"/>
  <c r="P6080" i="3"/>
  <c r="P6081" i="3"/>
  <c r="P6082" i="3"/>
  <c r="P6083" i="3"/>
  <c r="P6084" i="3"/>
  <c r="P6085" i="3"/>
  <c r="P6086" i="3"/>
  <c r="P6087" i="3"/>
  <c r="P6088" i="3"/>
  <c r="P6089" i="3"/>
  <c r="P6090" i="3"/>
  <c r="P6091" i="3"/>
  <c r="P6092" i="3"/>
  <c r="P6093" i="3"/>
  <c r="P6094" i="3"/>
  <c r="P6095" i="3"/>
  <c r="P6096" i="3"/>
  <c r="P6097" i="3"/>
  <c r="P6098" i="3"/>
  <c r="P6099" i="3"/>
  <c r="P6100" i="3"/>
  <c r="P6101" i="3"/>
  <c r="P6102" i="3"/>
  <c r="P6103" i="3"/>
  <c r="P6104" i="3"/>
  <c r="P6105" i="3"/>
  <c r="P6106" i="3"/>
  <c r="P6107" i="3"/>
  <c r="P6108" i="3"/>
  <c r="P6109" i="3"/>
  <c r="P6110" i="3"/>
  <c r="P6111" i="3"/>
  <c r="P6112" i="3"/>
  <c r="P6113" i="3"/>
  <c r="P6114" i="3"/>
  <c r="P6115" i="3"/>
  <c r="P6116" i="3"/>
  <c r="P6117" i="3"/>
  <c r="P6118" i="3"/>
  <c r="P6119" i="3"/>
  <c r="P6120" i="3"/>
  <c r="P6121" i="3"/>
  <c r="P6122" i="3"/>
  <c r="P6123" i="3"/>
  <c r="P6124" i="3"/>
  <c r="P6125" i="3"/>
  <c r="P6126" i="3"/>
  <c r="P6127" i="3"/>
  <c r="P6128" i="3"/>
  <c r="P6129" i="3"/>
  <c r="P6130" i="3"/>
  <c r="P6131" i="3"/>
  <c r="P6132" i="3"/>
  <c r="P6133" i="3"/>
  <c r="P6134" i="3"/>
  <c r="P6135" i="3"/>
  <c r="P6136" i="3"/>
  <c r="P6137" i="3"/>
  <c r="P6138" i="3"/>
  <c r="P6139" i="3"/>
  <c r="P6140" i="3"/>
  <c r="P6141" i="3"/>
  <c r="P6142" i="3"/>
  <c r="P6143" i="3"/>
  <c r="P6144" i="3"/>
  <c r="P6145" i="3"/>
  <c r="P6146" i="3"/>
  <c r="P6147" i="3"/>
  <c r="P6148" i="3"/>
  <c r="P6149" i="3"/>
  <c r="P6150" i="3"/>
  <c r="P6151" i="3"/>
  <c r="P6152" i="3"/>
  <c r="P6153" i="3"/>
  <c r="P6154" i="3"/>
  <c r="P6155" i="3"/>
  <c r="P6156" i="3"/>
  <c r="P6157" i="3"/>
  <c r="P6158" i="3"/>
  <c r="P6159" i="3"/>
  <c r="P6160" i="3"/>
  <c r="P6161" i="3"/>
  <c r="P6162" i="3"/>
  <c r="P6163" i="3"/>
  <c r="P6164" i="3"/>
  <c r="P6165" i="3"/>
  <c r="P6166" i="3"/>
  <c r="P6167" i="3"/>
  <c r="P6168" i="3"/>
  <c r="P6169" i="3"/>
  <c r="P6170" i="3"/>
  <c r="P6171" i="3"/>
  <c r="P6172" i="3"/>
  <c r="P6173" i="3"/>
  <c r="P6174" i="3"/>
  <c r="P6175" i="3"/>
  <c r="P6176" i="3"/>
  <c r="P6177" i="3"/>
  <c r="P6178" i="3"/>
  <c r="P6179" i="3"/>
  <c r="P6180" i="3"/>
  <c r="P6181" i="3"/>
  <c r="P6182" i="3"/>
  <c r="P6183" i="3"/>
  <c r="P6184" i="3"/>
  <c r="P6185" i="3"/>
  <c r="P6186" i="3"/>
  <c r="P6187" i="3"/>
  <c r="P6188" i="3"/>
  <c r="P6189" i="3"/>
  <c r="P6190" i="3"/>
  <c r="P6191" i="3"/>
  <c r="P6192" i="3"/>
  <c r="P6193" i="3"/>
  <c r="P6194" i="3"/>
  <c r="P6195" i="3"/>
  <c r="P6196" i="3"/>
  <c r="P6197" i="3"/>
  <c r="P6198" i="3"/>
  <c r="P6199" i="3"/>
  <c r="P6200" i="3"/>
  <c r="P6201" i="3"/>
  <c r="P6202" i="3"/>
  <c r="P6203" i="3"/>
  <c r="P6204" i="3"/>
  <c r="P6205" i="3"/>
  <c r="P6206" i="3"/>
  <c r="P6207" i="3"/>
  <c r="P6208" i="3"/>
  <c r="P6209" i="3"/>
  <c r="P6210" i="3"/>
  <c r="P6211" i="3"/>
  <c r="P6212" i="3"/>
  <c r="P6213" i="3"/>
  <c r="P6214" i="3"/>
  <c r="P6215" i="3"/>
  <c r="P6216" i="3"/>
  <c r="P6217" i="3"/>
  <c r="P6218" i="3"/>
  <c r="P6219" i="3"/>
  <c r="P6220" i="3"/>
  <c r="P6221" i="3"/>
  <c r="P6222" i="3"/>
  <c r="P6223" i="3"/>
  <c r="P6224" i="3"/>
  <c r="P6225" i="3"/>
  <c r="P6226" i="3"/>
  <c r="P6227" i="3"/>
  <c r="P6228" i="3"/>
  <c r="P6229" i="3"/>
  <c r="P6230" i="3"/>
  <c r="P6231" i="3"/>
  <c r="P6232" i="3"/>
  <c r="P6233" i="3"/>
  <c r="P6234" i="3"/>
  <c r="P6235" i="3"/>
  <c r="P6236" i="3"/>
  <c r="P6237" i="3"/>
  <c r="P6238" i="3"/>
  <c r="P6239" i="3"/>
  <c r="P6240" i="3"/>
  <c r="P6241" i="3"/>
  <c r="P6242" i="3"/>
  <c r="P6243" i="3"/>
  <c r="P6244" i="3"/>
  <c r="P6245" i="3"/>
  <c r="P6246" i="3"/>
  <c r="P6247" i="3"/>
  <c r="P6248" i="3"/>
  <c r="P6249" i="3"/>
  <c r="P6250" i="3"/>
  <c r="P6251" i="3"/>
  <c r="P6252" i="3"/>
  <c r="P6253" i="3"/>
  <c r="P6254" i="3"/>
  <c r="P6255" i="3"/>
  <c r="P6256" i="3"/>
  <c r="P6257" i="3"/>
  <c r="P6258" i="3"/>
  <c r="P6259" i="3"/>
  <c r="P6260" i="3"/>
  <c r="P6261" i="3"/>
  <c r="P6262" i="3"/>
  <c r="P6263" i="3"/>
  <c r="P6264" i="3"/>
  <c r="P6265" i="3"/>
  <c r="P6266" i="3"/>
  <c r="P6267" i="3"/>
  <c r="P6268" i="3"/>
  <c r="P6269" i="3"/>
  <c r="P6270" i="3"/>
  <c r="P6271" i="3"/>
  <c r="P6272" i="3"/>
  <c r="P6273" i="3"/>
  <c r="P6274" i="3"/>
  <c r="P6275" i="3"/>
  <c r="P6276" i="3"/>
  <c r="P6277" i="3"/>
  <c r="P6278" i="3"/>
  <c r="P6279" i="3"/>
  <c r="P6280" i="3"/>
  <c r="P6281" i="3"/>
  <c r="P6282" i="3"/>
  <c r="P6283" i="3"/>
  <c r="P6284" i="3"/>
  <c r="P6285" i="3"/>
  <c r="P6286" i="3"/>
  <c r="P6287" i="3"/>
  <c r="P6288" i="3"/>
  <c r="P6289" i="3"/>
  <c r="P6290" i="3"/>
  <c r="P6291" i="3"/>
  <c r="P6292" i="3"/>
  <c r="P6293" i="3"/>
  <c r="P6294" i="3"/>
  <c r="P6295" i="3"/>
  <c r="P6296" i="3"/>
  <c r="P6297" i="3"/>
  <c r="P6298" i="3"/>
  <c r="P6299" i="3"/>
  <c r="P6300" i="3"/>
  <c r="P6301" i="3"/>
  <c r="P6302" i="3"/>
  <c r="P6303" i="3"/>
  <c r="P6304" i="3"/>
  <c r="P6305" i="3"/>
  <c r="P6306" i="3"/>
  <c r="P6307" i="3"/>
  <c r="P6308" i="3"/>
  <c r="P6309" i="3"/>
  <c r="P6310" i="3"/>
  <c r="P6311" i="3"/>
  <c r="P6312" i="3"/>
  <c r="P6313" i="3"/>
  <c r="P6314" i="3"/>
  <c r="P6315" i="3"/>
  <c r="P6316" i="3"/>
  <c r="P6317" i="3"/>
  <c r="P6318" i="3"/>
  <c r="P6319" i="3"/>
  <c r="P6320" i="3"/>
  <c r="P6321" i="3"/>
  <c r="P6322" i="3"/>
  <c r="P6323" i="3"/>
  <c r="P6324" i="3"/>
  <c r="P6325" i="3"/>
  <c r="P6326" i="3"/>
  <c r="P6327" i="3"/>
  <c r="P6328" i="3"/>
  <c r="P6329" i="3"/>
  <c r="P6330" i="3"/>
  <c r="P6331" i="3"/>
  <c r="P6332" i="3"/>
  <c r="P6333" i="3"/>
  <c r="P6334" i="3"/>
  <c r="P6335" i="3"/>
  <c r="P6336" i="3"/>
  <c r="P6337" i="3"/>
  <c r="P6338" i="3"/>
  <c r="P6339" i="3"/>
  <c r="P6340" i="3"/>
  <c r="P6341" i="3"/>
  <c r="P6342" i="3"/>
  <c r="P6343" i="3"/>
  <c r="P6344" i="3"/>
  <c r="P6345" i="3"/>
  <c r="P6346" i="3"/>
  <c r="P6347" i="3"/>
  <c r="P6348" i="3"/>
  <c r="P6349" i="3"/>
  <c r="P6350" i="3"/>
  <c r="P6351" i="3"/>
  <c r="P6352" i="3"/>
  <c r="P6353" i="3"/>
  <c r="P6354" i="3"/>
  <c r="P6355" i="3"/>
  <c r="P6356" i="3"/>
  <c r="P6357" i="3"/>
  <c r="P6358" i="3"/>
  <c r="P6359" i="3"/>
  <c r="P6360" i="3"/>
  <c r="P6361" i="3"/>
  <c r="P6362" i="3"/>
  <c r="P6363" i="3"/>
  <c r="P6364" i="3"/>
  <c r="P6365" i="3"/>
  <c r="P6366" i="3"/>
  <c r="P6367" i="3"/>
  <c r="P6368" i="3"/>
  <c r="P6369" i="3"/>
  <c r="P6370" i="3"/>
  <c r="P6371" i="3"/>
  <c r="P6372" i="3"/>
  <c r="P6373" i="3"/>
  <c r="P6374" i="3"/>
  <c r="P6375" i="3"/>
  <c r="P6376" i="3"/>
  <c r="P6377" i="3"/>
  <c r="P6378" i="3"/>
  <c r="P6379" i="3"/>
  <c r="P6380" i="3"/>
  <c r="P6381" i="3"/>
  <c r="P6382" i="3"/>
  <c r="P6383" i="3"/>
  <c r="P6384" i="3"/>
  <c r="P6385" i="3"/>
  <c r="P6386" i="3"/>
  <c r="P6387" i="3"/>
  <c r="P6388" i="3"/>
  <c r="P6389" i="3"/>
  <c r="P6390" i="3"/>
  <c r="P6391" i="3"/>
  <c r="P6392" i="3"/>
  <c r="P6393" i="3"/>
  <c r="P6394" i="3"/>
  <c r="P6395" i="3"/>
  <c r="P6396" i="3"/>
  <c r="P6397" i="3"/>
  <c r="P6398" i="3"/>
  <c r="P6399" i="3"/>
  <c r="P6400" i="3"/>
  <c r="P6401" i="3"/>
  <c r="P6402" i="3"/>
  <c r="P6403" i="3"/>
  <c r="P6404" i="3"/>
  <c r="P6405" i="3"/>
  <c r="P6406" i="3"/>
  <c r="P6407" i="3"/>
  <c r="P6408" i="3"/>
  <c r="P6409" i="3"/>
  <c r="P6410" i="3"/>
  <c r="P6411" i="3"/>
  <c r="P6412" i="3"/>
  <c r="P6413" i="3"/>
  <c r="P6414" i="3"/>
  <c r="P6415" i="3"/>
  <c r="P6416" i="3"/>
  <c r="P6417" i="3"/>
  <c r="P6418" i="3"/>
  <c r="P6419" i="3"/>
  <c r="P6420" i="3"/>
  <c r="P6421" i="3"/>
  <c r="P6422" i="3"/>
  <c r="P6423" i="3"/>
  <c r="P6424" i="3"/>
  <c r="P6425" i="3"/>
  <c r="P6426" i="3"/>
  <c r="P6427" i="3"/>
  <c r="P6428" i="3"/>
  <c r="P6429" i="3"/>
  <c r="P6430" i="3"/>
  <c r="P6431" i="3"/>
  <c r="P6432" i="3"/>
  <c r="P6433" i="3"/>
  <c r="P6434" i="3"/>
  <c r="P6435" i="3"/>
  <c r="P6436" i="3"/>
  <c r="P6437" i="3"/>
  <c r="P6438" i="3"/>
  <c r="P6439" i="3"/>
  <c r="P6440" i="3"/>
  <c r="P6441" i="3"/>
  <c r="P6442" i="3"/>
  <c r="P6443" i="3"/>
  <c r="P6444" i="3"/>
  <c r="P6445" i="3"/>
  <c r="P6446" i="3"/>
  <c r="P6447" i="3"/>
  <c r="P6448" i="3"/>
  <c r="P6449" i="3"/>
  <c r="P6450" i="3"/>
  <c r="P6451" i="3"/>
  <c r="P6452" i="3"/>
  <c r="P6453" i="3"/>
  <c r="P6454" i="3"/>
  <c r="P6455" i="3"/>
  <c r="P6456" i="3"/>
  <c r="P6457" i="3"/>
  <c r="P6458" i="3"/>
  <c r="P6459" i="3"/>
  <c r="P6460" i="3"/>
  <c r="P6461" i="3"/>
  <c r="P6462" i="3"/>
  <c r="P6463" i="3"/>
  <c r="P6464" i="3"/>
  <c r="P6465" i="3"/>
  <c r="P6466" i="3"/>
  <c r="P6467" i="3"/>
  <c r="P6468" i="3"/>
  <c r="P6469" i="3"/>
  <c r="P6470" i="3"/>
  <c r="P6471" i="3"/>
  <c r="P6472" i="3"/>
  <c r="P6473" i="3"/>
  <c r="P6474" i="3"/>
  <c r="P6475" i="3"/>
  <c r="P6476" i="3"/>
  <c r="P6477" i="3"/>
  <c r="P6478" i="3"/>
  <c r="P6479" i="3"/>
  <c r="P6480" i="3"/>
  <c r="P6481" i="3"/>
  <c r="P6482" i="3"/>
  <c r="P6483" i="3"/>
  <c r="P6484" i="3"/>
  <c r="P6485" i="3"/>
  <c r="P6486" i="3"/>
  <c r="P6487" i="3"/>
  <c r="P6488" i="3"/>
  <c r="P6489" i="3"/>
  <c r="P6490" i="3"/>
  <c r="P6491" i="3"/>
  <c r="P6492" i="3"/>
  <c r="P6493" i="3"/>
  <c r="P6494" i="3"/>
  <c r="P6495" i="3"/>
  <c r="P6496" i="3"/>
  <c r="P6497" i="3"/>
  <c r="P6498" i="3"/>
  <c r="P6499" i="3"/>
  <c r="P6500" i="3"/>
  <c r="P6501" i="3"/>
  <c r="P6502" i="3"/>
  <c r="P6503" i="3"/>
  <c r="P6504" i="3"/>
  <c r="P6505" i="3"/>
  <c r="P6506" i="3"/>
  <c r="P6507" i="3"/>
  <c r="P6508" i="3"/>
  <c r="P6509" i="3"/>
  <c r="P6510" i="3"/>
  <c r="P6511" i="3"/>
  <c r="P6512" i="3"/>
  <c r="P6513" i="3"/>
  <c r="P6514" i="3"/>
  <c r="P6515" i="3"/>
  <c r="P6516" i="3"/>
  <c r="P6517" i="3"/>
  <c r="P6518" i="3"/>
  <c r="P6519" i="3"/>
  <c r="P6520" i="3"/>
  <c r="P6521" i="3"/>
  <c r="P6522" i="3"/>
  <c r="P6523" i="3"/>
  <c r="P6524" i="3"/>
  <c r="P6525" i="3"/>
  <c r="P6526" i="3"/>
  <c r="P6527" i="3"/>
  <c r="P6528" i="3"/>
  <c r="P6529" i="3"/>
  <c r="P6530" i="3"/>
  <c r="P6531" i="3"/>
  <c r="P6532" i="3"/>
  <c r="P6533" i="3"/>
  <c r="P6534" i="3"/>
  <c r="P6535" i="3"/>
  <c r="P6536" i="3"/>
  <c r="P6537" i="3"/>
  <c r="P6538" i="3"/>
  <c r="P6539" i="3"/>
  <c r="P6540" i="3"/>
  <c r="P6541" i="3"/>
  <c r="P6542" i="3"/>
  <c r="P6543" i="3"/>
  <c r="P6544" i="3"/>
  <c r="P6545" i="3"/>
  <c r="P6546" i="3"/>
  <c r="P6547" i="3"/>
  <c r="P6548" i="3"/>
  <c r="P6549" i="3"/>
  <c r="P6550" i="3"/>
  <c r="P6551" i="3"/>
  <c r="P6552" i="3"/>
  <c r="P6553" i="3"/>
  <c r="P6554" i="3"/>
  <c r="P6555" i="3"/>
  <c r="P6556" i="3"/>
  <c r="P6557" i="3"/>
  <c r="P6558" i="3"/>
  <c r="P6559" i="3"/>
  <c r="P6560" i="3"/>
  <c r="P6561" i="3"/>
  <c r="P6562" i="3"/>
  <c r="P6563" i="3"/>
  <c r="P6564" i="3"/>
  <c r="P6565" i="3"/>
  <c r="P6566" i="3"/>
  <c r="P6567" i="3"/>
  <c r="P6568" i="3"/>
  <c r="P6569" i="3"/>
  <c r="P6570" i="3"/>
  <c r="P6571" i="3"/>
  <c r="P6572" i="3"/>
  <c r="P6573" i="3"/>
  <c r="P6574" i="3"/>
  <c r="P6575" i="3"/>
  <c r="P6576" i="3"/>
  <c r="P6577" i="3"/>
  <c r="P6578" i="3"/>
  <c r="P6579" i="3"/>
  <c r="P6580" i="3"/>
  <c r="P6581" i="3"/>
  <c r="P6582" i="3"/>
  <c r="P6583" i="3"/>
  <c r="P6584" i="3"/>
  <c r="P6585" i="3"/>
  <c r="P6586" i="3"/>
  <c r="P6587" i="3"/>
  <c r="P6588" i="3"/>
  <c r="P6589" i="3"/>
  <c r="P6590" i="3"/>
  <c r="P6591" i="3"/>
  <c r="P6592" i="3"/>
  <c r="P6593" i="3"/>
  <c r="P6594" i="3"/>
  <c r="P6595" i="3"/>
  <c r="P6596" i="3"/>
  <c r="P6597" i="3"/>
  <c r="P6598" i="3"/>
  <c r="P6599" i="3"/>
  <c r="P6600" i="3"/>
  <c r="P6601" i="3"/>
  <c r="P6602" i="3"/>
  <c r="P6603" i="3"/>
  <c r="P6604" i="3"/>
  <c r="P6605" i="3"/>
  <c r="P6606" i="3"/>
  <c r="P6607" i="3"/>
  <c r="P6608" i="3"/>
  <c r="P6609" i="3"/>
  <c r="P6610" i="3"/>
  <c r="P6611" i="3"/>
  <c r="P6612" i="3"/>
  <c r="P6613" i="3"/>
  <c r="P6614" i="3"/>
  <c r="P6615" i="3"/>
  <c r="P6616" i="3"/>
  <c r="P6617" i="3"/>
  <c r="P6618" i="3"/>
  <c r="P6619" i="3"/>
  <c r="P6620" i="3"/>
  <c r="P6621" i="3"/>
  <c r="P6622" i="3"/>
  <c r="P6623" i="3"/>
  <c r="P6624" i="3"/>
  <c r="P6625" i="3"/>
  <c r="P6626" i="3"/>
  <c r="P6627" i="3"/>
  <c r="P6628" i="3"/>
  <c r="P6629" i="3"/>
  <c r="P6630" i="3"/>
  <c r="P6631" i="3"/>
  <c r="P6632" i="3"/>
  <c r="P6633" i="3"/>
  <c r="P6634" i="3"/>
  <c r="P6635" i="3"/>
  <c r="P6636" i="3"/>
  <c r="P6637" i="3"/>
  <c r="P6638" i="3"/>
  <c r="P6639" i="3"/>
  <c r="P6640" i="3"/>
  <c r="P6641" i="3"/>
  <c r="P6642" i="3"/>
  <c r="P6643" i="3"/>
  <c r="P6644" i="3"/>
  <c r="P6645" i="3"/>
  <c r="P6646" i="3"/>
  <c r="P6647" i="3"/>
  <c r="P6648" i="3"/>
  <c r="P6649" i="3"/>
  <c r="P6650" i="3"/>
  <c r="P6651" i="3"/>
  <c r="P6652" i="3"/>
  <c r="P6653" i="3"/>
  <c r="P6654" i="3"/>
  <c r="P6655" i="3"/>
  <c r="P6656" i="3"/>
  <c r="P6657" i="3"/>
  <c r="P6658" i="3"/>
  <c r="P6659" i="3"/>
  <c r="P6660" i="3"/>
  <c r="P6661" i="3"/>
  <c r="P6662" i="3"/>
  <c r="P6663" i="3"/>
  <c r="P6664" i="3"/>
  <c r="P6665" i="3"/>
  <c r="P6666" i="3"/>
  <c r="P6667" i="3"/>
  <c r="P6668" i="3"/>
  <c r="P6669" i="3"/>
  <c r="P6670" i="3"/>
  <c r="P6671" i="3"/>
  <c r="P6672" i="3"/>
  <c r="P6673" i="3"/>
  <c r="P6674" i="3"/>
  <c r="P6675" i="3"/>
  <c r="P6676" i="3"/>
  <c r="P6677" i="3"/>
  <c r="P6678" i="3"/>
  <c r="P6679" i="3"/>
  <c r="P6680" i="3"/>
  <c r="P6681" i="3"/>
  <c r="P6682" i="3"/>
  <c r="P6683" i="3"/>
  <c r="P6684" i="3"/>
  <c r="P6685" i="3"/>
  <c r="P6686" i="3"/>
  <c r="P6687" i="3"/>
  <c r="P6688" i="3"/>
  <c r="P6689" i="3"/>
  <c r="P6690" i="3"/>
  <c r="P6691" i="3"/>
  <c r="P6692" i="3"/>
  <c r="P6693" i="3"/>
  <c r="P6694" i="3"/>
  <c r="P6695" i="3"/>
  <c r="P6696" i="3"/>
  <c r="P6697" i="3"/>
  <c r="P6698" i="3"/>
  <c r="P6699" i="3"/>
  <c r="P6700" i="3"/>
  <c r="P6701" i="3"/>
  <c r="P6702" i="3"/>
  <c r="P6703" i="3"/>
  <c r="P6704" i="3"/>
  <c r="P6705" i="3"/>
  <c r="P6706" i="3"/>
  <c r="P6707" i="3"/>
  <c r="P6708" i="3"/>
  <c r="P6709" i="3"/>
  <c r="P6710" i="3"/>
  <c r="P6711" i="3"/>
  <c r="P6712" i="3"/>
  <c r="P6713" i="3"/>
  <c r="P6714" i="3"/>
  <c r="P6715" i="3"/>
  <c r="P6716" i="3"/>
  <c r="P6717" i="3"/>
  <c r="P6718" i="3"/>
  <c r="P6719" i="3"/>
  <c r="P6720" i="3"/>
  <c r="P6721" i="3"/>
  <c r="P6722" i="3"/>
  <c r="P6723" i="3"/>
  <c r="P6724" i="3"/>
  <c r="P6725" i="3"/>
  <c r="P6726" i="3"/>
  <c r="P6727" i="3"/>
  <c r="P6728" i="3"/>
  <c r="P6729" i="3"/>
  <c r="P6730" i="3"/>
  <c r="P6731" i="3"/>
  <c r="P6732" i="3"/>
  <c r="P6733" i="3"/>
  <c r="P6734" i="3"/>
  <c r="P6735" i="3"/>
  <c r="P6736" i="3"/>
  <c r="P6737" i="3"/>
  <c r="P6738" i="3"/>
  <c r="P6739" i="3"/>
  <c r="P6740" i="3"/>
  <c r="P6741" i="3"/>
  <c r="P6742" i="3"/>
  <c r="P6743" i="3"/>
  <c r="P6744" i="3"/>
  <c r="P6745" i="3"/>
  <c r="P6746" i="3"/>
  <c r="P6747" i="3"/>
  <c r="P6748" i="3"/>
  <c r="P6749" i="3"/>
  <c r="P6750" i="3"/>
  <c r="P6751" i="3"/>
  <c r="P6752" i="3"/>
  <c r="P6753" i="3"/>
  <c r="P6754" i="3"/>
  <c r="P6755" i="3"/>
  <c r="P6756" i="3"/>
  <c r="P6757" i="3"/>
  <c r="P6758" i="3"/>
  <c r="P6759" i="3"/>
  <c r="P6760" i="3"/>
  <c r="P6761" i="3"/>
  <c r="P6762" i="3"/>
  <c r="P6763" i="3"/>
  <c r="P6764" i="3"/>
  <c r="P6765" i="3"/>
  <c r="P6766" i="3"/>
  <c r="P6767" i="3"/>
  <c r="P6768" i="3"/>
  <c r="P6769" i="3"/>
  <c r="P6770" i="3"/>
  <c r="P6771" i="3"/>
  <c r="P6772" i="3"/>
  <c r="P6773" i="3"/>
  <c r="P6774" i="3"/>
  <c r="P6775" i="3"/>
  <c r="P6776" i="3"/>
  <c r="P6777" i="3"/>
  <c r="P6778" i="3"/>
  <c r="P6779" i="3"/>
  <c r="P6780" i="3"/>
  <c r="P6781" i="3"/>
  <c r="P6782" i="3"/>
  <c r="P6783" i="3"/>
  <c r="P6784" i="3"/>
  <c r="P6785" i="3"/>
  <c r="P6786" i="3"/>
  <c r="P6787" i="3"/>
  <c r="P6788" i="3"/>
  <c r="P6789" i="3"/>
  <c r="P6790" i="3"/>
  <c r="P6791" i="3"/>
  <c r="P6792" i="3"/>
  <c r="P6793" i="3"/>
  <c r="P6794" i="3"/>
  <c r="P6795" i="3"/>
  <c r="P6796" i="3"/>
  <c r="P6797" i="3"/>
  <c r="P6798" i="3"/>
  <c r="P6799" i="3"/>
  <c r="P6800" i="3"/>
  <c r="P6801" i="3"/>
  <c r="P6802" i="3"/>
  <c r="P6803" i="3"/>
  <c r="P6804" i="3"/>
  <c r="P6805" i="3"/>
  <c r="P6806" i="3"/>
  <c r="P6807" i="3"/>
  <c r="P6808" i="3"/>
  <c r="P6809" i="3"/>
  <c r="P6810" i="3"/>
  <c r="P6811" i="3"/>
  <c r="P6812" i="3"/>
  <c r="P6813" i="3"/>
  <c r="P6814" i="3"/>
  <c r="P6815" i="3"/>
  <c r="P6816" i="3"/>
  <c r="P6817" i="3"/>
  <c r="P6818" i="3"/>
  <c r="P6819" i="3"/>
  <c r="P6820" i="3"/>
  <c r="P6821" i="3"/>
  <c r="P6822" i="3"/>
  <c r="P6823" i="3"/>
  <c r="P6824" i="3"/>
  <c r="P6825" i="3"/>
  <c r="P6826" i="3"/>
  <c r="P6827" i="3"/>
  <c r="P6828" i="3"/>
  <c r="P6829" i="3"/>
  <c r="P6830" i="3"/>
  <c r="P6831" i="3"/>
  <c r="P6832" i="3"/>
  <c r="P6833" i="3"/>
  <c r="P6834" i="3"/>
  <c r="P6835" i="3"/>
  <c r="P6836" i="3"/>
  <c r="P6837" i="3"/>
  <c r="P6838" i="3"/>
  <c r="P6839" i="3"/>
  <c r="P6840" i="3"/>
  <c r="P6841" i="3"/>
  <c r="P6842" i="3"/>
  <c r="P6843" i="3"/>
  <c r="P6844" i="3"/>
  <c r="P6845" i="3"/>
  <c r="P6846" i="3"/>
  <c r="P6847" i="3"/>
  <c r="P6848" i="3"/>
  <c r="P6849" i="3"/>
  <c r="P6850" i="3"/>
  <c r="P6851" i="3"/>
  <c r="P6852" i="3"/>
  <c r="P6853" i="3"/>
  <c r="P6854" i="3"/>
  <c r="P6855" i="3"/>
  <c r="P6856" i="3"/>
  <c r="P6857" i="3"/>
  <c r="P6858" i="3"/>
  <c r="P6859" i="3"/>
  <c r="P6860" i="3"/>
  <c r="P6861" i="3"/>
  <c r="P6862" i="3"/>
  <c r="P6863" i="3"/>
  <c r="P6864" i="3"/>
  <c r="P6865" i="3"/>
  <c r="P6866" i="3"/>
  <c r="P6867" i="3"/>
  <c r="P6868" i="3"/>
  <c r="P6869" i="3"/>
  <c r="P6870" i="3"/>
  <c r="P6871" i="3"/>
  <c r="P6872" i="3"/>
  <c r="P6873" i="3"/>
  <c r="P6874" i="3"/>
  <c r="P6875" i="3"/>
  <c r="P6876" i="3"/>
  <c r="P6877" i="3"/>
  <c r="P6878" i="3"/>
  <c r="P6879" i="3"/>
  <c r="P6880" i="3"/>
  <c r="P6881" i="3"/>
  <c r="P6882" i="3"/>
  <c r="P6883" i="3"/>
  <c r="P6884" i="3"/>
  <c r="P6885" i="3"/>
  <c r="P6886" i="3"/>
  <c r="P6887" i="3"/>
  <c r="P6888" i="3"/>
  <c r="P6889" i="3"/>
  <c r="P6890" i="3"/>
  <c r="P6891" i="3"/>
  <c r="P6892" i="3"/>
  <c r="P6893" i="3"/>
  <c r="P6894" i="3"/>
  <c r="P6895" i="3"/>
  <c r="P6896" i="3"/>
  <c r="P6897" i="3"/>
  <c r="P6898" i="3"/>
  <c r="P6899" i="3"/>
  <c r="P6900" i="3"/>
  <c r="P6901" i="3"/>
  <c r="P6902" i="3"/>
  <c r="P6903" i="3"/>
  <c r="P6904" i="3"/>
  <c r="P6905" i="3"/>
  <c r="P6906" i="3"/>
  <c r="P6907" i="3"/>
  <c r="P6908" i="3"/>
  <c r="P6909" i="3"/>
  <c r="P6910" i="3"/>
  <c r="P6911" i="3"/>
  <c r="P6912" i="3"/>
  <c r="P6913" i="3"/>
  <c r="P6914" i="3"/>
  <c r="P6915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R6916" i="3"/>
  <c r="R6917" i="3" s="1"/>
  <c r="F2" i="10" l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H133" i="3" s="1"/>
  <c r="G134" i="3"/>
  <c r="H134" i="3" s="1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169" i="3"/>
  <c r="H169" i="3" s="1"/>
  <c r="G170" i="3"/>
  <c r="H170" i="3" s="1"/>
  <c r="G171" i="3"/>
  <c r="H171" i="3" s="1"/>
  <c r="G172" i="3"/>
  <c r="H172" i="3" s="1"/>
  <c r="G173" i="3"/>
  <c r="H173" i="3" s="1"/>
  <c r="G174" i="3"/>
  <c r="H174" i="3" s="1"/>
  <c r="G175" i="3"/>
  <c r="H175" i="3" s="1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H184" i="3" s="1"/>
  <c r="G185" i="3"/>
  <c r="H185" i="3" s="1"/>
  <c r="G186" i="3"/>
  <c r="H186" i="3" s="1"/>
  <c r="G187" i="3"/>
  <c r="H187" i="3" s="1"/>
  <c r="G188" i="3"/>
  <c r="H188" i="3" s="1"/>
  <c r="G189" i="3"/>
  <c r="H189" i="3" s="1"/>
  <c r="G190" i="3"/>
  <c r="H190" i="3" s="1"/>
  <c r="G191" i="3"/>
  <c r="H191" i="3" s="1"/>
  <c r="G192" i="3"/>
  <c r="H192" i="3" s="1"/>
  <c r="G193" i="3"/>
  <c r="H193" i="3" s="1"/>
  <c r="G194" i="3"/>
  <c r="H194" i="3" s="1"/>
  <c r="G195" i="3"/>
  <c r="H195" i="3" s="1"/>
  <c r="G196" i="3"/>
  <c r="H196" i="3" s="1"/>
  <c r="G197" i="3"/>
  <c r="H197" i="3" s="1"/>
  <c r="G198" i="3"/>
  <c r="H198" i="3" s="1"/>
  <c r="G199" i="3"/>
  <c r="H199" i="3" s="1"/>
  <c r="G200" i="3"/>
  <c r="H200" i="3" s="1"/>
  <c r="G201" i="3"/>
  <c r="H201" i="3" s="1"/>
  <c r="G202" i="3"/>
  <c r="H202" i="3" s="1"/>
  <c r="G203" i="3"/>
  <c r="H203" i="3" s="1"/>
  <c r="G204" i="3"/>
  <c r="H204" i="3" s="1"/>
  <c r="G205" i="3"/>
  <c r="H205" i="3" s="1"/>
  <c r="G206" i="3"/>
  <c r="H206" i="3" s="1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H215" i="3" s="1"/>
  <c r="G216" i="3"/>
  <c r="H216" i="3" s="1"/>
  <c r="G217" i="3"/>
  <c r="H217" i="3" s="1"/>
  <c r="G218" i="3"/>
  <c r="H218" i="3" s="1"/>
  <c r="G219" i="3"/>
  <c r="H219" i="3" s="1"/>
  <c r="G220" i="3"/>
  <c r="H220" i="3" s="1"/>
  <c r="G221" i="3"/>
  <c r="H221" i="3" s="1"/>
  <c r="G222" i="3"/>
  <c r="H222" i="3" s="1"/>
  <c r="G223" i="3"/>
  <c r="H223" i="3" s="1"/>
  <c r="G224" i="3"/>
  <c r="H224" i="3" s="1"/>
  <c r="G225" i="3"/>
  <c r="H225" i="3" s="1"/>
  <c r="G226" i="3"/>
  <c r="H226" i="3" s="1"/>
  <c r="G227" i="3"/>
  <c r="H227" i="3" s="1"/>
  <c r="G228" i="3"/>
  <c r="H228" i="3" s="1"/>
  <c r="G229" i="3"/>
  <c r="H229" i="3" s="1"/>
  <c r="G230" i="3"/>
  <c r="H230" i="3" s="1"/>
  <c r="G231" i="3"/>
  <c r="H231" i="3" s="1"/>
  <c r="G232" i="3"/>
  <c r="H232" i="3" s="1"/>
  <c r="G233" i="3"/>
  <c r="H233" i="3" s="1"/>
  <c r="G234" i="3"/>
  <c r="H234" i="3" s="1"/>
  <c r="G235" i="3"/>
  <c r="H235" i="3" s="1"/>
  <c r="G236" i="3"/>
  <c r="H236" i="3" s="1"/>
  <c r="G237" i="3"/>
  <c r="H237" i="3" s="1"/>
  <c r="G238" i="3"/>
  <c r="H238" i="3" s="1"/>
  <c r="G239" i="3"/>
  <c r="H239" i="3" s="1"/>
  <c r="G240" i="3"/>
  <c r="H240" i="3" s="1"/>
  <c r="G241" i="3"/>
  <c r="H241" i="3" s="1"/>
  <c r="G242" i="3"/>
  <c r="H242" i="3" s="1"/>
  <c r="G243" i="3"/>
  <c r="H243" i="3" s="1"/>
  <c r="G244" i="3"/>
  <c r="H244" i="3" s="1"/>
  <c r="G245" i="3"/>
  <c r="H245" i="3" s="1"/>
  <c r="G246" i="3"/>
  <c r="H246" i="3" s="1"/>
  <c r="G247" i="3"/>
  <c r="H247" i="3" s="1"/>
  <c r="G248" i="3"/>
  <c r="H248" i="3" s="1"/>
  <c r="G249" i="3"/>
  <c r="H249" i="3" s="1"/>
  <c r="G250" i="3"/>
  <c r="H250" i="3" s="1"/>
  <c r="G251" i="3"/>
  <c r="H251" i="3" s="1"/>
  <c r="G252" i="3"/>
  <c r="H252" i="3" s="1"/>
  <c r="G253" i="3"/>
  <c r="H253" i="3" s="1"/>
  <c r="G254" i="3"/>
  <c r="H254" i="3" s="1"/>
  <c r="G255" i="3"/>
  <c r="H255" i="3" s="1"/>
  <c r="G256" i="3"/>
  <c r="H256" i="3" s="1"/>
  <c r="G257" i="3"/>
  <c r="H257" i="3" s="1"/>
  <c r="G258" i="3"/>
  <c r="H258" i="3" s="1"/>
  <c r="G259" i="3"/>
  <c r="H259" i="3" s="1"/>
  <c r="G260" i="3"/>
  <c r="H260" i="3" s="1"/>
  <c r="G261" i="3"/>
  <c r="H261" i="3" s="1"/>
  <c r="G262" i="3"/>
  <c r="H262" i="3" s="1"/>
  <c r="G263" i="3"/>
  <c r="H263" i="3" s="1"/>
  <c r="G264" i="3"/>
  <c r="H264" i="3" s="1"/>
  <c r="G265" i="3"/>
  <c r="H265" i="3" s="1"/>
  <c r="G266" i="3"/>
  <c r="H266" i="3" s="1"/>
  <c r="G267" i="3"/>
  <c r="H267" i="3" s="1"/>
  <c r="G268" i="3"/>
  <c r="H268" i="3" s="1"/>
  <c r="G269" i="3"/>
  <c r="H269" i="3" s="1"/>
  <c r="G270" i="3"/>
  <c r="H270" i="3" s="1"/>
  <c r="G271" i="3"/>
  <c r="H271" i="3" s="1"/>
  <c r="G272" i="3"/>
  <c r="H272" i="3" s="1"/>
  <c r="G273" i="3"/>
  <c r="H273" i="3" s="1"/>
  <c r="G274" i="3"/>
  <c r="H274" i="3" s="1"/>
  <c r="G275" i="3"/>
  <c r="H275" i="3" s="1"/>
  <c r="G276" i="3"/>
  <c r="H276" i="3" s="1"/>
  <c r="G277" i="3"/>
  <c r="H277" i="3" s="1"/>
  <c r="G278" i="3"/>
  <c r="H278" i="3" s="1"/>
  <c r="G279" i="3"/>
  <c r="H279" i="3" s="1"/>
  <c r="G280" i="3"/>
  <c r="H280" i="3" s="1"/>
  <c r="G281" i="3"/>
  <c r="H281" i="3" s="1"/>
  <c r="G282" i="3"/>
  <c r="H282" i="3" s="1"/>
  <c r="G283" i="3"/>
  <c r="H283" i="3" s="1"/>
  <c r="G284" i="3"/>
  <c r="H284" i="3" s="1"/>
  <c r="G285" i="3"/>
  <c r="H285" i="3" s="1"/>
  <c r="G286" i="3"/>
  <c r="H286" i="3" s="1"/>
  <c r="G287" i="3"/>
  <c r="H287" i="3" s="1"/>
  <c r="G288" i="3"/>
  <c r="H288" i="3" s="1"/>
  <c r="G289" i="3"/>
  <c r="H289" i="3" s="1"/>
  <c r="G290" i="3"/>
  <c r="H290" i="3" s="1"/>
  <c r="G291" i="3"/>
  <c r="H291" i="3" s="1"/>
  <c r="G292" i="3"/>
  <c r="H292" i="3" s="1"/>
  <c r="G293" i="3"/>
  <c r="H293" i="3" s="1"/>
  <c r="G294" i="3"/>
  <c r="H294" i="3" s="1"/>
  <c r="G295" i="3"/>
  <c r="H295" i="3" s="1"/>
  <c r="G296" i="3"/>
  <c r="H296" i="3" s="1"/>
  <c r="G297" i="3"/>
  <c r="H297" i="3" s="1"/>
  <c r="G298" i="3"/>
  <c r="H298" i="3" s="1"/>
  <c r="G299" i="3"/>
  <c r="H299" i="3" s="1"/>
  <c r="G300" i="3"/>
  <c r="H300" i="3" s="1"/>
  <c r="G301" i="3"/>
  <c r="H301" i="3" s="1"/>
  <c r="G302" i="3"/>
  <c r="H302" i="3" s="1"/>
  <c r="G303" i="3"/>
  <c r="H303" i="3" s="1"/>
  <c r="G304" i="3"/>
  <c r="H304" i="3" s="1"/>
  <c r="G305" i="3"/>
  <c r="H305" i="3" s="1"/>
  <c r="G306" i="3"/>
  <c r="H306" i="3" s="1"/>
  <c r="G307" i="3"/>
  <c r="H307" i="3" s="1"/>
  <c r="G308" i="3"/>
  <c r="H308" i="3" s="1"/>
  <c r="G309" i="3"/>
  <c r="H309" i="3" s="1"/>
  <c r="G310" i="3"/>
  <c r="H310" i="3" s="1"/>
  <c r="G311" i="3"/>
  <c r="H311" i="3" s="1"/>
  <c r="G312" i="3"/>
  <c r="H312" i="3" s="1"/>
  <c r="G313" i="3"/>
  <c r="H313" i="3" s="1"/>
  <c r="G314" i="3"/>
  <c r="H314" i="3" s="1"/>
  <c r="G315" i="3"/>
  <c r="H315" i="3" s="1"/>
  <c r="G316" i="3"/>
  <c r="H316" i="3" s="1"/>
  <c r="G317" i="3"/>
  <c r="H317" i="3" s="1"/>
  <c r="G318" i="3"/>
  <c r="H318" i="3" s="1"/>
  <c r="G319" i="3"/>
  <c r="H319" i="3" s="1"/>
  <c r="G320" i="3"/>
  <c r="H320" i="3" s="1"/>
  <c r="G321" i="3"/>
  <c r="H321" i="3" s="1"/>
  <c r="G322" i="3"/>
  <c r="H322" i="3" s="1"/>
  <c r="G323" i="3"/>
  <c r="H323" i="3" s="1"/>
  <c r="G324" i="3"/>
  <c r="H324" i="3" s="1"/>
  <c r="G325" i="3"/>
  <c r="H325" i="3" s="1"/>
  <c r="G326" i="3"/>
  <c r="H326" i="3" s="1"/>
  <c r="G327" i="3"/>
  <c r="H327" i="3" s="1"/>
  <c r="G328" i="3"/>
  <c r="H328" i="3" s="1"/>
  <c r="G329" i="3"/>
  <c r="H329" i="3" s="1"/>
  <c r="G330" i="3"/>
  <c r="H330" i="3" s="1"/>
  <c r="G331" i="3"/>
  <c r="H331" i="3" s="1"/>
  <c r="G332" i="3"/>
  <c r="H332" i="3" s="1"/>
  <c r="G333" i="3"/>
  <c r="H333" i="3" s="1"/>
  <c r="G334" i="3"/>
  <c r="H334" i="3" s="1"/>
  <c r="G335" i="3"/>
  <c r="H335" i="3" s="1"/>
  <c r="G336" i="3"/>
  <c r="H336" i="3" s="1"/>
  <c r="G337" i="3"/>
  <c r="H337" i="3" s="1"/>
  <c r="G338" i="3"/>
  <c r="H338" i="3" s="1"/>
  <c r="G339" i="3"/>
  <c r="H339" i="3" s="1"/>
  <c r="G340" i="3"/>
  <c r="H340" i="3" s="1"/>
  <c r="G341" i="3"/>
  <c r="H341" i="3" s="1"/>
  <c r="G342" i="3"/>
  <c r="H342" i="3" s="1"/>
  <c r="G343" i="3"/>
  <c r="H343" i="3" s="1"/>
  <c r="G344" i="3"/>
  <c r="H344" i="3" s="1"/>
  <c r="G345" i="3"/>
  <c r="H345" i="3" s="1"/>
  <c r="G346" i="3"/>
  <c r="H346" i="3" s="1"/>
  <c r="G347" i="3"/>
  <c r="H347" i="3" s="1"/>
  <c r="G348" i="3"/>
  <c r="H348" i="3" s="1"/>
  <c r="G349" i="3"/>
  <c r="H349" i="3" s="1"/>
  <c r="G350" i="3"/>
  <c r="H350" i="3" s="1"/>
  <c r="G351" i="3"/>
  <c r="H351" i="3" s="1"/>
  <c r="G352" i="3"/>
  <c r="H352" i="3" s="1"/>
  <c r="G353" i="3"/>
  <c r="H353" i="3" s="1"/>
  <c r="G354" i="3"/>
  <c r="H354" i="3" s="1"/>
  <c r="G355" i="3"/>
  <c r="H355" i="3" s="1"/>
  <c r="G356" i="3"/>
  <c r="H356" i="3" s="1"/>
  <c r="G357" i="3"/>
  <c r="H357" i="3" s="1"/>
  <c r="G358" i="3"/>
  <c r="H358" i="3" s="1"/>
  <c r="G359" i="3"/>
  <c r="H359" i="3" s="1"/>
  <c r="G360" i="3"/>
  <c r="H360" i="3" s="1"/>
  <c r="G361" i="3"/>
  <c r="H361" i="3" s="1"/>
  <c r="G362" i="3"/>
  <c r="H362" i="3" s="1"/>
  <c r="G363" i="3"/>
  <c r="H363" i="3" s="1"/>
  <c r="G364" i="3"/>
  <c r="H364" i="3" s="1"/>
  <c r="G365" i="3"/>
  <c r="H365" i="3" s="1"/>
  <c r="G366" i="3"/>
  <c r="H366" i="3" s="1"/>
  <c r="G367" i="3"/>
  <c r="H367" i="3" s="1"/>
  <c r="G368" i="3"/>
  <c r="H368" i="3" s="1"/>
  <c r="G369" i="3"/>
  <c r="H369" i="3" s="1"/>
  <c r="G370" i="3"/>
  <c r="H370" i="3" s="1"/>
  <c r="G371" i="3"/>
  <c r="H371" i="3" s="1"/>
  <c r="G372" i="3"/>
  <c r="H372" i="3" s="1"/>
  <c r="G373" i="3"/>
  <c r="H373" i="3" s="1"/>
  <c r="G374" i="3"/>
  <c r="H374" i="3" s="1"/>
  <c r="G375" i="3"/>
  <c r="H375" i="3" s="1"/>
  <c r="G376" i="3"/>
  <c r="H376" i="3" s="1"/>
  <c r="G377" i="3"/>
  <c r="H377" i="3" s="1"/>
  <c r="G378" i="3"/>
  <c r="H378" i="3" s="1"/>
  <c r="G379" i="3"/>
  <c r="H379" i="3" s="1"/>
  <c r="G380" i="3"/>
  <c r="H380" i="3" s="1"/>
  <c r="G381" i="3"/>
  <c r="H381" i="3" s="1"/>
  <c r="G382" i="3"/>
  <c r="H382" i="3" s="1"/>
  <c r="G383" i="3"/>
  <c r="H383" i="3" s="1"/>
  <c r="G384" i="3"/>
  <c r="H384" i="3" s="1"/>
  <c r="G385" i="3"/>
  <c r="H385" i="3" s="1"/>
  <c r="G386" i="3"/>
  <c r="H386" i="3" s="1"/>
  <c r="G387" i="3"/>
  <c r="H387" i="3" s="1"/>
  <c r="G388" i="3"/>
  <c r="H388" i="3" s="1"/>
  <c r="G389" i="3"/>
  <c r="H389" i="3" s="1"/>
  <c r="G390" i="3"/>
  <c r="H390" i="3" s="1"/>
  <c r="G391" i="3"/>
  <c r="H391" i="3" s="1"/>
  <c r="G392" i="3"/>
  <c r="H392" i="3" s="1"/>
  <c r="G393" i="3"/>
  <c r="H393" i="3" s="1"/>
  <c r="G394" i="3"/>
  <c r="H394" i="3" s="1"/>
  <c r="G395" i="3"/>
  <c r="H395" i="3" s="1"/>
  <c r="G396" i="3"/>
  <c r="H396" i="3" s="1"/>
  <c r="G397" i="3"/>
  <c r="H397" i="3" s="1"/>
  <c r="G398" i="3"/>
  <c r="H398" i="3" s="1"/>
  <c r="G399" i="3"/>
  <c r="H399" i="3" s="1"/>
  <c r="G400" i="3"/>
  <c r="H400" i="3" s="1"/>
  <c r="G401" i="3"/>
  <c r="H401" i="3" s="1"/>
  <c r="G402" i="3"/>
  <c r="H402" i="3" s="1"/>
  <c r="G403" i="3"/>
  <c r="H403" i="3" s="1"/>
  <c r="G404" i="3"/>
  <c r="H404" i="3" s="1"/>
  <c r="G405" i="3"/>
  <c r="H405" i="3" s="1"/>
  <c r="G406" i="3"/>
  <c r="H406" i="3" s="1"/>
  <c r="G407" i="3"/>
  <c r="H407" i="3" s="1"/>
  <c r="G408" i="3"/>
  <c r="H408" i="3" s="1"/>
  <c r="G409" i="3"/>
  <c r="H409" i="3" s="1"/>
  <c r="G410" i="3"/>
  <c r="H410" i="3" s="1"/>
  <c r="G411" i="3"/>
  <c r="H411" i="3" s="1"/>
  <c r="G412" i="3"/>
  <c r="H412" i="3" s="1"/>
  <c r="G413" i="3"/>
  <c r="H413" i="3" s="1"/>
  <c r="G414" i="3"/>
  <c r="H414" i="3" s="1"/>
  <c r="G415" i="3"/>
  <c r="H415" i="3" s="1"/>
  <c r="G416" i="3"/>
  <c r="H416" i="3" s="1"/>
  <c r="G417" i="3"/>
  <c r="H417" i="3" s="1"/>
  <c r="G418" i="3"/>
  <c r="H418" i="3" s="1"/>
  <c r="G419" i="3"/>
  <c r="H419" i="3" s="1"/>
  <c r="G420" i="3"/>
  <c r="H420" i="3" s="1"/>
  <c r="G421" i="3"/>
  <c r="H421" i="3" s="1"/>
  <c r="G422" i="3"/>
  <c r="H422" i="3" s="1"/>
  <c r="G423" i="3"/>
  <c r="H423" i="3" s="1"/>
  <c r="G424" i="3"/>
  <c r="H424" i="3" s="1"/>
  <c r="G425" i="3"/>
  <c r="H425" i="3" s="1"/>
  <c r="G426" i="3"/>
  <c r="H426" i="3" s="1"/>
  <c r="G427" i="3"/>
  <c r="H427" i="3" s="1"/>
  <c r="G428" i="3"/>
  <c r="H428" i="3" s="1"/>
  <c r="G429" i="3"/>
  <c r="H429" i="3" s="1"/>
  <c r="G430" i="3"/>
  <c r="H430" i="3" s="1"/>
  <c r="G431" i="3"/>
  <c r="H431" i="3" s="1"/>
  <c r="G432" i="3"/>
  <c r="H432" i="3" s="1"/>
  <c r="G433" i="3"/>
  <c r="H433" i="3" s="1"/>
  <c r="G434" i="3"/>
  <c r="H434" i="3" s="1"/>
  <c r="G435" i="3"/>
  <c r="H435" i="3" s="1"/>
  <c r="G436" i="3"/>
  <c r="H436" i="3" s="1"/>
  <c r="G437" i="3"/>
  <c r="H437" i="3" s="1"/>
  <c r="G438" i="3"/>
  <c r="H438" i="3" s="1"/>
  <c r="G439" i="3"/>
  <c r="H439" i="3" s="1"/>
  <c r="G440" i="3"/>
  <c r="H440" i="3" s="1"/>
  <c r="G441" i="3"/>
  <c r="H441" i="3" s="1"/>
  <c r="G442" i="3"/>
  <c r="H442" i="3" s="1"/>
  <c r="G443" i="3"/>
  <c r="H443" i="3" s="1"/>
  <c r="G444" i="3"/>
  <c r="H444" i="3" s="1"/>
  <c r="G445" i="3"/>
  <c r="H445" i="3" s="1"/>
  <c r="G446" i="3"/>
  <c r="H446" i="3" s="1"/>
  <c r="G447" i="3"/>
  <c r="H447" i="3" s="1"/>
  <c r="G448" i="3"/>
  <c r="H448" i="3" s="1"/>
  <c r="G449" i="3"/>
  <c r="H449" i="3" s="1"/>
  <c r="G450" i="3"/>
  <c r="H450" i="3" s="1"/>
  <c r="G451" i="3"/>
  <c r="H451" i="3" s="1"/>
  <c r="G452" i="3"/>
  <c r="H452" i="3" s="1"/>
  <c r="G453" i="3"/>
  <c r="H453" i="3" s="1"/>
  <c r="G454" i="3"/>
  <c r="H454" i="3" s="1"/>
  <c r="G455" i="3"/>
  <c r="H455" i="3" s="1"/>
  <c r="G456" i="3"/>
  <c r="H456" i="3" s="1"/>
  <c r="G457" i="3"/>
  <c r="H457" i="3" s="1"/>
  <c r="G458" i="3"/>
  <c r="H458" i="3" s="1"/>
  <c r="G459" i="3"/>
  <c r="H459" i="3" s="1"/>
  <c r="G460" i="3"/>
  <c r="H460" i="3" s="1"/>
  <c r="G461" i="3"/>
  <c r="H461" i="3" s="1"/>
  <c r="G462" i="3"/>
  <c r="H462" i="3" s="1"/>
  <c r="G463" i="3"/>
  <c r="H463" i="3" s="1"/>
  <c r="G464" i="3"/>
  <c r="H464" i="3" s="1"/>
  <c r="G465" i="3"/>
  <c r="H465" i="3" s="1"/>
  <c r="G466" i="3"/>
  <c r="H466" i="3" s="1"/>
  <c r="G467" i="3"/>
  <c r="H467" i="3" s="1"/>
  <c r="G468" i="3"/>
  <c r="H468" i="3" s="1"/>
  <c r="G469" i="3"/>
  <c r="H469" i="3" s="1"/>
  <c r="G470" i="3"/>
  <c r="H470" i="3" s="1"/>
  <c r="G471" i="3"/>
  <c r="H471" i="3" s="1"/>
  <c r="G472" i="3"/>
  <c r="H472" i="3" s="1"/>
  <c r="G473" i="3"/>
  <c r="H473" i="3" s="1"/>
  <c r="G474" i="3"/>
  <c r="H474" i="3" s="1"/>
  <c r="G475" i="3"/>
  <c r="H475" i="3" s="1"/>
  <c r="G476" i="3"/>
  <c r="H476" i="3" s="1"/>
  <c r="G477" i="3"/>
  <c r="H477" i="3" s="1"/>
  <c r="G478" i="3"/>
  <c r="H478" i="3" s="1"/>
  <c r="G479" i="3"/>
  <c r="H479" i="3" s="1"/>
  <c r="G480" i="3"/>
  <c r="H480" i="3" s="1"/>
  <c r="G481" i="3"/>
  <c r="H481" i="3" s="1"/>
  <c r="G482" i="3"/>
  <c r="H482" i="3" s="1"/>
  <c r="G483" i="3"/>
  <c r="H483" i="3" s="1"/>
  <c r="G484" i="3"/>
  <c r="H484" i="3" s="1"/>
  <c r="G485" i="3"/>
  <c r="H485" i="3" s="1"/>
  <c r="G486" i="3"/>
  <c r="H486" i="3" s="1"/>
  <c r="G487" i="3"/>
  <c r="H487" i="3" s="1"/>
  <c r="G488" i="3"/>
  <c r="H488" i="3" s="1"/>
  <c r="G489" i="3"/>
  <c r="H489" i="3" s="1"/>
  <c r="G490" i="3"/>
  <c r="H490" i="3" s="1"/>
  <c r="G491" i="3"/>
  <c r="H491" i="3" s="1"/>
  <c r="G492" i="3"/>
  <c r="H492" i="3" s="1"/>
  <c r="G493" i="3"/>
  <c r="H493" i="3" s="1"/>
  <c r="G494" i="3"/>
  <c r="H494" i="3" s="1"/>
  <c r="G495" i="3"/>
  <c r="H495" i="3" s="1"/>
  <c r="G496" i="3"/>
  <c r="H496" i="3" s="1"/>
  <c r="G497" i="3"/>
  <c r="H497" i="3" s="1"/>
  <c r="G498" i="3"/>
  <c r="H498" i="3" s="1"/>
  <c r="G499" i="3"/>
  <c r="H499" i="3" s="1"/>
  <c r="G500" i="3"/>
  <c r="H500" i="3" s="1"/>
  <c r="G501" i="3"/>
  <c r="H501" i="3" s="1"/>
  <c r="G502" i="3"/>
  <c r="H502" i="3" s="1"/>
  <c r="G503" i="3"/>
  <c r="H503" i="3" s="1"/>
  <c r="G504" i="3"/>
  <c r="H504" i="3" s="1"/>
  <c r="G505" i="3"/>
  <c r="H505" i="3" s="1"/>
  <c r="G506" i="3"/>
  <c r="H506" i="3" s="1"/>
  <c r="G507" i="3"/>
  <c r="H507" i="3" s="1"/>
  <c r="G508" i="3"/>
  <c r="H508" i="3" s="1"/>
  <c r="G509" i="3"/>
  <c r="H509" i="3" s="1"/>
  <c r="G510" i="3"/>
  <c r="H510" i="3" s="1"/>
  <c r="G511" i="3"/>
  <c r="H511" i="3" s="1"/>
  <c r="G512" i="3"/>
  <c r="H512" i="3" s="1"/>
  <c r="G513" i="3"/>
  <c r="H513" i="3" s="1"/>
  <c r="G514" i="3"/>
  <c r="H514" i="3" s="1"/>
  <c r="G515" i="3"/>
  <c r="H515" i="3" s="1"/>
  <c r="G516" i="3"/>
  <c r="H516" i="3" s="1"/>
  <c r="G517" i="3"/>
  <c r="H517" i="3" s="1"/>
  <c r="G518" i="3"/>
  <c r="H518" i="3" s="1"/>
  <c r="G519" i="3"/>
  <c r="H519" i="3" s="1"/>
  <c r="G520" i="3"/>
  <c r="H520" i="3" s="1"/>
  <c r="G521" i="3"/>
  <c r="H521" i="3" s="1"/>
  <c r="G522" i="3"/>
  <c r="H522" i="3" s="1"/>
  <c r="G523" i="3"/>
  <c r="H523" i="3" s="1"/>
  <c r="G524" i="3"/>
  <c r="H524" i="3" s="1"/>
  <c r="G525" i="3"/>
  <c r="H525" i="3" s="1"/>
  <c r="G526" i="3"/>
  <c r="H526" i="3" s="1"/>
  <c r="G527" i="3"/>
  <c r="H527" i="3" s="1"/>
  <c r="G528" i="3"/>
  <c r="H528" i="3" s="1"/>
  <c r="G529" i="3"/>
  <c r="H529" i="3" s="1"/>
  <c r="G530" i="3"/>
  <c r="H530" i="3" s="1"/>
  <c r="G531" i="3"/>
  <c r="H531" i="3" s="1"/>
  <c r="G532" i="3"/>
  <c r="H532" i="3" s="1"/>
  <c r="G533" i="3"/>
  <c r="H533" i="3" s="1"/>
  <c r="G534" i="3"/>
  <c r="H534" i="3" s="1"/>
  <c r="G535" i="3"/>
  <c r="H535" i="3" s="1"/>
  <c r="G536" i="3"/>
  <c r="H536" i="3" s="1"/>
  <c r="G537" i="3"/>
  <c r="H537" i="3" s="1"/>
  <c r="G538" i="3"/>
  <c r="H538" i="3" s="1"/>
  <c r="G539" i="3"/>
  <c r="H539" i="3" s="1"/>
  <c r="G540" i="3"/>
  <c r="H540" i="3" s="1"/>
  <c r="G541" i="3"/>
  <c r="H541" i="3" s="1"/>
  <c r="G542" i="3"/>
  <c r="H542" i="3" s="1"/>
  <c r="G543" i="3"/>
  <c r="H543" i="3" s="1"/>
  <c r="G544" i="3"/>
  <c r="H544" i="3" s="1"/>
  <c r="G545" i="3"/>
  <c r="H545" i="3" s="1"/>
  <c r="G546" i="3"/>
  <c r="H546" i="3" s="1"/>
  <c r="G547" i="3"/>
  <c r="H547" i="3" s="1"/>
  <c r="G548" i="3"/>
  <c r="H548" i="3" s="1"/>
  <c r="G549" i="3"/>
  <c r="H549" i="3" s="1"/>
  <c r="G550" i="3"/>
  <c r="H550" i="3" s="1"/>
  <c r="G551" i="3"/>
  <c r="H551" i="3" s="1"/>
  <c r="G552" i="3"/>
  <c r="H552" i="3" s="1"/>
  <c r="G553" i="3"/>
  <c r="H553" i="3" s="1"/>
  <c r="G554" i="3"/>
  <c r="H554" i="3" s="1"/>
  <c r="G555" i="3"/>
  <c r="H555" i="3" s="1"/>
  <c r="G556" i="3"/>
  <c r="H556" i="3" s="1"/>
  <c r="G557" i="3"/>
  <c r="H557" i="3" s="1"/>
  <c r="G558" i="3"/>
  <c r="H558" i="3" s="1"/>
  <c r="G559" i="3"/>
  <c r="H559" i="3" s="1"/>
  <c r="G560" i="3"/>
  <c r="H560" i="3" s="1"/>
  <c r="G561" i="3"/>
  <c r="H561" i="3" s="1"/>
  <c r="G562" i="3"/>
  <c r="H562" i="3" s="1"/>
  <c r="G563" i="3"/>
  <c r="H563" i="3" s="1"/>
  <c r="G564" i="3"/>
  <c r="H564" i="3" s="1"/>
  <c r="G565" i="3"/>
  <c r="H565" i="3" s="1"/>
  <c r="G566" i="3"/>
  <c r="H566" i="3" s="1"/>
  <c r="G567" i="3"/>
  <c r="H567" i="3" s="1"/>
  <c r="G568" i="3"/>
  <c r="H568" i="3" s="1"/>
  <c r="G569" i="3"/>
  <c r="H569" i="3" s="1"/>
  <c r="G570" i="3"/>
  <c r="H570" i="3" s="1"/>
  <c r="G571" i="3"/>
  <c r="H571" i="3" s="1"/>
  <c r="G572" i="3"/>
  <c r="H572" i="3" s="1"/>
  <c r="G573" i="3"/>
  <c r="H573" i="3" s="1"/>
  <c r="G574" i="3"/>
  <c r="H574" i="3" s="1"/>
  <c r="G575" i="3"/>
  <c r="H575" i="3" s="1"/>
  <c r="G576" i="3"/>
  <c r="H576" i="3" s="1"/>
  <c r="G577" i="3"/>
  <c r="H577" i="3" s="1"/>
  <c r="G578" i="3"/>
  <c r="H578" i="3" s="1"/>
  <c r="G579" i="3"/>
  <c r="H579" i="3" s="1"/>
  <c r="G580" i="3"/>
  <c r="H580" i="3" s="1"/>
  <c r="G581" i="3"/>
  <c r="H581" i="3" s="1"/>
  <c r="G582" i="3"/>
  <c r="H582" i="3" s="1"/>
  <c r="G583" i="3"/>
  <c r="H583" i="3" s="1"/>
  <c r="G584" i="3"/>
  <c r="H584" i="3" s="1"/>
  <c r="G585" i="3"/>
  <c r="H585" i="3" s="1"/>
  <c r="G586" i="3"/>
  <c r="H586" i="3" s="1"/>
  <c r="G587" i="3"/>
  <c r="H587" i="3" s="1"/>
  <c r="G588" i="3"/>
  <c r="H588" i="3" s="1"/>
  <c r="G589" i="3"/>
  <c r="H589" i="3" s="1"/>
  <c r="G590" i="3"/>
  <c r="H590" i="3" s="1"/>
  <c r="G591" i="3"/>
  <c r="H591" i="3" s="1"/>
  <c r="G592" i="3"/>
  <c r="H592" i="3" s="1"/>
  <c r="G593" i="3"/>
  <c r="H593" i="3" s="1"/>
  <c r="G594" i="3"/>
  <c r="H594" i="3" s="1"/>
  <c r="G595" i="3"/>
  <c r="H595" i="3" s="1"/>
  <c r="G596" i="3"/>
  <c r="H596" i="3" s="1"/>
  <c r="G597" i="3"/>
  <c r="H597" i="3" s="1"/>
  <c r="G598" i="3"/>
  <c r="H598" i="3" s="1"/>
  <c r="G599" i="3"/>
  <c r="H599" i="3" s="1"/>
  <c r="G600" i="3"/>
  <c r="H600" i="3" s="1"/>
  <c r="G601" i="3"/>
  <c r="H601" i="3" s="1"/>
  <c r="G602" i="3"/>
  <c r="H602" i="3" s="1"/>
  <c r="G603" i="3"/>
  <c r="H603" i="3" s="1"/>
  <c r="G604" i="3"/>
  <c r="H604" i="3" s="1"/>
  <c r="G605" i="3"/>
  <c r="H605" i="3" s="1"/>
  <c r="G606" i="3"/>
  <c r="H606" i="3" s="1"/>
  <c r="G607" i="3"/>
  <c r="H607" i="3" s="1"/>
  <c r="G608" i="3"/>
  <c r="H608" i="3" s="1"/>
  <c r="G609" i="3"/>
  <c r="H609" i="3" s="1"/>
  <c r="G610" i="3"/>
  <c r="H610" i="3" s="1"/>
  <c r="G611" i="3"/>
  <c r="H611" i="3" s="1"/>
  <c r="G612" i="3"/>
  <c r="H612" i="3" s="1"/>
  <c r="G613" i="3"/>
  <c r="H613" i="3" s="1"/>
  <c r="G614" i="3"/>
  <c r="H614" i="3" s="1"/>
  <c r="G615" i="3"/>
  <c r="H615" i="3" s="1"/>
  <c r="G616" i="3"/>
  <c r="H616" i="3" s="1"/>
  <c r="G617" i="3"/>
  <c r="H617" i="3" s="1"/>
  <c r="G618" i="3"/>
  <c r="H618" i="3" s="1"/>
  <c r="G619" i="3"/>
  <c r="H619" i="3" s="1"/>
  <c r="G620" i="3"/>
  <c r="H620" i="3" s="1"/>
  <c r="G621" i="3"/>
  <c r="H621" i="3" s="1"/>
  <c r="G622" i="3"/>
  <c r="H622" i="3" s="1"/>
  <c r="G623" i="3"/>
  <c r="H623" i="3" s="1"/>
  <c r="G624" i="3"/>
  <c r="H624" i="3" s="1"/>
  <c r="G625" i="3"/>
  <c r="H625" i="3" s="1"/>
  <c r="G626" i="3"/>
  <c r="H626" i="3" s="1"/>
  <c r="G627" i="3"/>
  <c r="H627" i="3" s="1"/>
  <c r="G628" i="3"/>
  <c r="H628" i="3" s="1"/>
  <c r="G629" i="3"/>
  <c r="H629" i="3" s="1"/>
  <c r="G630" i="3"/>
  <c r="H630" i="3" s="1"/>
  <c r="G631" i="3"/>
  <c r="H631" i="3" s="1"/>
  <c r="G632" i="3"/>
  <c r="H632" i="3" s="1"/>
  <c r="G633" i="3"/>
  <c r="H633" i="3" s="1"/>
  <c r="G634" i="3"/>
  <c r="H634" i="3" s="1"/>
  <c r="G635" i="3"/>
  <c r="H635" i="3" s="1"/>
  <c r="G636" i="3"/>
  <c r="H636" i="3" s="1"/>
  <c r="G637" i="3"/>
  <c r="H637" i="3" s="1"/>
  <c r="G638" i="3"/>
  <c r="H638" i="3" s="1"/>
  <c r="G639" i="3"/>
  <c r="H639" i="3" s="1"/>
  <c r="G640" i="3"/>
  <c r="H640" i="3" s="1"/>
  <c r="G641" i="3"/>
  <c r="H641" i="3" s="1"/>
  <c r="G642" i="3"/>
  <c r="H642" i="3" s="1"/>
  <c r="G643" i="3"/>
  <c r="H643" i="3" s="1"/>
  <c r="G644" i="3"/>
  <c r="H644" i="3" s="1"/>
  <c r="G645" i="3"/>
  <c r="H645" i="3" s="1"/>
  <c r="G646" i="3"/>
  <c r="H646" i="3" s="1"/>
  <c r="G647" i="3"/>
  <c r="H647" i="3" s="1"/>
  <c r="G648" i="3"/>
  <c r="H648" i="3" s="1"/>
  <c r="G649" i="3"/>
  <c r="H649" i="3" s="1"/>
  <c r="G650" i="3"/>
  <c r="H650" i="3" s="1"/>
  <c r="G651" i="3"/>
  <c r="H651" i="3" s="1"/>
  <c r="G652" i="3"/>
  <c r="H652" i="3" s="1"/>
  <c r="G653" i="3"/>
  <c r="H653" i="3" s="1"/>
  <c r="G654" i="3"/>
  <c r="H654" i="3" s="1"/>
  <c r="G655" i="3"/>
  <c r="H655" i="3" s="1"/>
  <c r="G656" i="3"/>
  <c r="H656" i="3" s="1"/>
  <c r="G657" i="3"/>
  <c r="H657" i="3" s="1"/>
  <c r="G658" i="3"/>
  <c r="H658" i="3" s="1"/>
  <c r="G659" i="3"/>
  <c r="H659" i="3" s="1"/>
  <c r="G660" i="3"/>
  <c r="H660" i="3" s="1"/>
  <c r="G661" i="3"/>
  <c r="H661" i="3" s="1"/>
  <c r="G662" i="3"/>
  <c r="H662" i="3" s="1"/>
  <c r="G663" i="3"/>
  <c r="H663" i="3" s="1"/>
  <c r="G664" i="3"/>
  <c r="H664" i="3" s="1"/>
  <c r="G665" i="3"/>
  <c r="H665" i="3" s="1"/>
  <c r="G666" i="3"/>
  <c r="H666" i="3" s="1"/>
  <c r="G667" i="3"/>
  <c r="H667" i="3" s="1"/>
  <c r="G668" i="3"/>
  <c r="H668" i="3" s="1"/>
  <c r="G669" i="3"/>
  <c r="H669" i="3" s="1"/>
  <c r="G670" i="3"/>
  <c r="H670" i="3" s="1"/>
  <c r="G671" i="3"/>
  <c r="H671" i="3" s="1"/>
  <c r="G672" i="3"/>
  <c r="H672" i="3" s="1"/>
  <c r="G673" i="3"/>
  <c r="H673" i="3" s="1"/>
  <c r="G674" i="3"/>
  <c r="H674" i="3" s="1"/>
  <c r="G675" i="3"/>
  <c r="H675" i="3" s="1"/>
  <c r="G676" i="3"/>
  <c r="H676" i="3" s="1"/>
  <c r="G677" i="3"/>
  <c r="H677" i="3" s="1"/>
  <c r="G678" i="3"/>
  <c r="H678" i="3" s="1"/>
  <c r="G679" i="3"/>
  <c r="H679" i="3" s="1"/>
  <c r="G680" i="3"/>
  <c r="H680" i="3" s="1"/>
  <c r="G681" i="3"/>
  <c r="H681" i="3" s="1"/>
  <c r="G682" i="3"/>
  <c r="H682" i="3" s="1"/>
  <c r="G683" i="3"/>
  <c r="H683" i="3" s="1"/>
  <c r="G684" i="3"/>
  <c r="H684" i="3" s="1"/>
  <c r="G685" i="3"/>
  <c r="H685" i="3" s="1"/>
  <c r="G686" i="3"/>
  <c r="H686" i="3" s="1"/>
  <c r="G687" i="3"/>
  <c r="H687" i="3" s="1"/>
  <c r="G688" i="3"/>
  <c r="H688" i="3" s="1"/>
  <c r="G689" i="3"/>
  <c r="H689" i="3" s="1"/>
  <c r="G690" i="3"/>
  <c r="H690" i="3" s="1"/>
  <c r="G691" i="3"/>
  <c r="H691" i="3" s="1"/>
  <c r="G692" i="3"/>
  <c r="H692" i="3" s="1"/>
  <c r="G693" i="3"/>
  <c r="H693" i="3" s="1"/>
  <c r="G694" i="3"/>
  <c r="H694" i="3" s="1"/>
  <c r="G695" i="3"/>
  <c r="H695" i="3" s="1"/>
  <c r="G696" i="3"/>
  <c r="H696" i="3" s="1"/>
  <c r="G697" i="3"/>
  <c r="H697" i="3" s="1"/>
  <c r="G698" i="3"/>
  <c r="H698" i="3" s="1"/>
  <c r="G699" i="3"/>
  <c r="H699" i="3" s="1"/>
  <c r="G700" i="3"/>
  <c r="H700" i="3" s="1"/>
  <c r="G701" i="3"/>
  <c r="H701" i="3" s="1"/>
  <c r="G702" i="3"/>
  <c r="H702" i="3" s="1"/>
  <c r="G703" i="3"/>
  <c r="H703" i="3" s="1"/>
  <c r="G704" i="3"/>
  <c r="H704" i="3" s="1"/>
  <c r="G705" i="3"/>
  <c r="H705" i="3" s="1"/>
  <c r="G706" i="3"/>
  <c r="H706" i="3" s="1"/>
  <c r="G707" i="3"/>
  <c r="H707" i="3" s="1"/>
  <c r="G708" i="3"/>
  <c r="H708" i="3" s="1"/>
  <c r="G709" i="3"/>
  <c r="H709" i="3" s="1"/>
  <c r="G710" i="3"/>
  <c r="H710" i="3" s="1"/>
  <c r="G711" i="3"/>
  <c r="H711" i="3" s="1"/>
  <c r="G712" i="3"/>
  <c r="H712" i="3" s="1"/>
  <c r="G713" i="3"/>
  <c r="H713" i="3" s="1"/>
  <c r="G714" i="3"/>
  <c r="H714" i="3" s="1"/>
  <c r="G715" i="3"/>
  <c r="H715" i="3" s="1"/>
  <c r="G716" i="3"/>
  <c r="H716" i="3" s="1"/>
  <c r="G717" i="3"/>
  <c r="H717" i="3" s="1"/>
  <c r="G718" i="3"/>
  <c r="H718" i="3" s="1"/>
  <c r="G719" i="3"/>
  <c r="H719" i="3" s="1"/>
  <c r="G720" i="3"/>
  <c r="H720" i="3" s="1"/>
  <c r="G721" i="3"/>
  <c r="H721" i="3" s="1"/>
  <c r="G722" i="3"/>
  <c r="H722" i="3" s="1"/>
  <c r="G723" i="3"/>
  <c r="H723" i="3" s="1"/>
  <c r="G724" i="3"/>
  <c r="H724" i="3" s="1"/>
  <c r="G725" i="3"/>
  <c r="H725" i="3" s="1"/>
  <c r="G726" i="3"/>
  <c r="H726" i="3" s="1"/>
  <c r="G727" i="3"/>
  <c r="H727" i="3" s="1"/>
  <c r="G728" i="3"/>
  <c r="H728" i="3" s="1"/>
  <c r="G729" i="3"/>
  <c r="H729" i="3" s="1"/>
  <c r="G730" i="3"/>
  <c r="H730" i="3" s="1"/>
  <c r="G731" i="3"/>
  <c r="H731" i="3" s="1"/>
  <c r="G732" i="3"/>
  <c r="H732" i="3" s="1"/>
  <c r="G733" i="3"/>
  <c r="H733" i="3" s="1"/>
  <c r="G734" i="3"/>
  <c r="H734" i="3" s="1"/>
  <c r="G735" i="3"/>
  <c r="H735" i="3" s="1"/>
  <c r="G736" i="3"/>
  <c r="H736" i="3" s="1"/>
  <c r="G737" i="3"/>
  <c r="H737" i="3" s="1"/>
  <c r="G738" i="3"/>
  <c r="H738" i="3" s="1"/>
  <c r="G739" i="3"/>
  <c r="H739" i="3" s="1"/>
  <c r="G740" i="3"/>
  <c r="H740" i="3" s="1"/>
  <c r="G741" i="3"/>
  <c r="H741" i="3" s="1"/>
  <c r="G742" i="3"/>
  <c r="H742" i="3" s="1"/>
  <c r="G743" i="3"/>
  <c r="H743" i="3" s="1"/>
  <c r="G744" i="3"/>
  <c r="H744" i="3" s="1"/>
  <c r="G745" i="3"/>
  <c r="H745" i="3" s="1"/>
  <c r="G746" i="3"/>
  <c r="H746" i="3" s="1"/>
  <c r="G747" i="3"/>
  <c r="H747" i="3" s="1"/>
  <c r="G748" i="3"/>
  <c r="H748" i="3" s="1"/>
  <c r="G749" i="3"/>
  <c r="H749" i="3" s="1"/>
  <c r="G750" i="3"/>
  <c r="H750" i="3" s="1"/>
  <c r="G751" i="3"/>
  <c r="H751" i="3" s="1"/>
  <c r="G752" i="3"/>
  <c r="H752" i="3" s="1"/>
  <c r="G753" i="3"/>
  <c r="H753" i="3" s="1"/>
  <c r="G754" i="3"/>
  <c r="H754" i="3" s="1"/>
  <c r="G755" i="3"/>
  <c r="H755" i="3" s="1"/>
  <c r="G756" i="3"/>
  <c r="H756" i="3" s="1"/>
  <c r="G757" i="3"/>
  <c r="H757" i="3" s="1"/>
  <c r="G758" i="3"/>
  <c r="H758" i="3" s="1"/>
  <c r="G759" i="3"/>
  <c r="H759" i="3" s="1"/>
  <c r="G760" i="3"/>
  <c r="H760" i="3" s="1"/>
  <c r="G761" i="3"/>
  <c r="H761" i="3" s="1"/>
  <c r="G762" i="3"/>
  <c r="H762" i="3" s="1"/>
  <c r="G763" i="3"/>
  <c r="H763" i="3" s="1"/>
  <c r="G764" i="3"/>
  <c r="H764" i="3" s="1"/>
  <c r="G765" i="3"/>
  <c r="H765" i="3" s="1"/>
  <c r="G766" i="3"/>
  <c r="H766" i="3" s="1"/>
  <c r="G767" i="3"/>
  <c r="H767" i="3" s="1"/>
  <c r="G768" i="3"/>
  <c r="H768" i="3" s="1"/>
  <c r="G769" i="3"/>
  <c r="H769" i="3" s="1"/>
  <c r="G770" i="3"/>
  <c r="H770" i="3" s="1"/>
  <c r="G771" i="3"/>
  <c r="H771" i="3" s="1"/>
  <c r="G772" i="3"/>
  <c r="H772" i="3" s="1"/>
  <c r="G773" i="3"/>
  <c r="H773" i="3" s="1"/>
  <c r="G774" i="3"/>
  <c r="H774" i="3" s="1"/>
  <c r="G775" i="3"/>
  <c r="H775" i="3" s="1"/>
  <c r="G776" i="3"/>
  <c r="H776" i="3" s="1"/>
  <c r="G777" i="3"/>
  <c r="H777" i="3" s="1"/>
  <c r="G778" i="3"/>
  <c r="H778" i="3" s="1"/>
  <c r="G779" i="3"/>
  <c r="H779" i="3" s="1"/>
  <c r="G780" i="3"/>
  <c r="H780" i="3" s="1"/>
  <c r="G781" i="3"/>
  <c r="H781" i="3" s="1"/>
  <c r="G782" i="3"/>
  <c r="H782" i="3" s="1"/>
  <c r="G783" i="3"/>
  <c r="H783" i="3" s="1"/>
  <c r="G784" i="3"/>
  <c r="H784" i="3" s="1"/>
  <c r="G785" i="3"/>
  <c r="H785" i="3" s="1"/>
  <c r="G786" i="3"/>
  <c r="H786" i="3" s="1"/>
  <c r="G787" i="3"/>
  <c r="H787" i="3" s="1"/>
  <c r="G788" i="3"/>
  <c r="H788" i="3" s="1"/>
  <c r="G789" i="3"/>
  <c r="H789" i="3" s="1"/>
  <c r="G790" i="3"/>
  <c r="H790" i="3" s="1"/>
  <c r="G791" i="3"/>
  <c r="H791" i="3" s="1"/>
  <c r="G792" i="3"/>
  <c r="H792" i="3" s="1"/>
  <c r="G793" i="3"/>
  <c r="H793" i="3" s="1"/>
  <c r="G794" i="3"/>
  <c r="H794" i="3" s="1"/>
  <c r="G795" i="3"/>
  <c r="H795" i="3" s="1"/>
  <c r="G796" i="3"/>
  <c r="H796" i="3" s="1"/>
  <c r="G797" i="3"/>
  <c r="H797" i="3" s="1"/>
  <c r="G798" i="3"/>
  <c r="H798" i="3" s="1"/>
  <c r="G799" i="3"/>
  <c r="H799" i="3" s="1"/>
  <c r="G800" i="3"/>
  <c r="H800" i="3" s="1"/>
  <c r="G801" i="3"/>
  <c r="H801" i="3" s="1"/>
  <c r="G802" i="3"/>
  <c r="H802" i="3" s="1"/>
  <c r="G803" i="3"/>
  <c r="H803" i="3" s="1"/>
  <c r="G804" i="3"/>
  <c r="H804" i="3" s="1"/>
  <c r="G805" i="3"/>
  <c r="H805" i="3" s="1"/>
  <c r="G806" i="3"/>
  <c r="H806" i="3" s="1"/>
  <c r="G807" i="3"/>
  <c r="H807" i="3" s="1"/>
  <c r="G808" i="3"/>
  <c r="H808" i="3" s="1"/>
  <c r="G809" i="3"/>
  <c r="H809" i="3" s="1"/>
  <c r="G810" i="3"/>
  <c r="H810" i="3" s="1"/>
  <c r="G811" i="3"/>
  <c r="H811" i="3" s="1"/>
  <c r="G812" i="3"/>
  <c r="H812" i="3" s="1"/>
  <c r="G813" i="3"/>
  <c r="H813" i="3" s="1"/>
  <c r="G814" i="3"/>
  <c r="H814" i="3" s="1"/>
  <c r="G815" i="3"/>
  <c r="H815" i="3" s="1"/>
  <c r="G816" i="3"/>
  <c r="H816" i="3" s="1"/>
  <c r="G817" i="3"/>
  <c r="H817" i="3" s="1"/>
  <c r="G818" i="3"/>
  <c r="H818" i="3" s="1"/>
  <c r="G819" i="3"/>
  <c r="H819" i="3" s="1"/>
  <c r="G820" i="3"/>
  <c r="H820" i="3" s="1"/>
  <c r="G821" i="3"/>
  <c r="H821" i="3" s="1"/>
  <c r="G822" i="3"/>
  <c r="H822" i="3" s="1"/>
  <c r="G823" i="3"/>
  <c r="H823" i="3" s="1"/>
  <c r="G824" i="3"/>
  <c r="H824" i="3" s="1"/>
  <c r="G825" i="3"/>
  <c r="H825" i="3" s="1"/>
  <c r="G826" i="3"/>
  <c r="H826" i="3" s="1"/>
  <c r="G827" i="3"/>
  <c r="H827" i="3" s="1"/>
  <c r="G828" i="3"/>
  <c r="H828" i="3" s="1"/>
  <c r="G829" i="3"/>
  <c r="H829" i="3" s="1"/>
  <c r="G830" i="3"/>
  <c r="H830" i="3" s="1"/>
  <c r="G831" i="3"/>
  <c r="H831" i="3" s="1"/>
  <c r="G832" i="3"/>
  <c r="H832" i="3" s="1"/>
  <c r="G833" i="3"/>
  <c r="H833" i="3" s="1"/>
  <c r="G834" i="3"/>
  <c r="H834" i="3" s="1"/>
  <c r="G835" i="3"/>
  <c r="H835" i="3" s="1"/>
  <c r="G836" i="3"/>
  <c r="H836" i="3" s="1"/>
  <c r="G837" i="3"/>
  <c r="H837" i="3" s="1"/>
  <c r="G838" i="3"/>
  <c r="H838" i="3" s="1"/>
  <c r="G839" i="3"/>
  <c r="H839" i="3" s="1"/>
  <c r="G840" i="3"/>
  <c r="H840" i="3" s="1"/>
  <c r="G841" i="3"/>
  <c r="H841" i="3" s="1"/>
  <c r="G842" i="3"/>
  <c r="H842" i="3" s="1"/>
  <c r="G843" i="3"/>
  <c r="H843" i="3" s="1"/>
  <c r="G844" i="3"/>
  <c r="H844" i="3" s="1"/>
  <c r="G845" i="3"/>
  <c r="H845" i="3" s="1"/>
  <c r="G846" i="3"/>
  <c r="H846" i="3" s="1"/>
  <c r="G847" i="3"/>
  <c r="H847" i="3" s="1"/>
  <c r="G848" i="3"/>
  <c r="H848" i="3" s="1"/>
  <c r="G849" i="3"/>
  <c r="H849" i="3" s="1"/>
  <c r="G850" i="3"/>
  <c r="H850" i="3" s="1"/>
  <c r="G851" i="3"/>
  <c r="H851" i="3" s="1"/>
  <c r="G852" i="3"/>
  <c r="H852" i="3" s="1"/>
  <c r="G853" i="3"/>
  <c r="H853" i="3" s="1"/>
  <c r="G854" i="3"/>
  <c r="H854" i="3" s="1"/>
  <c r="G855" i="3"/>
  <c r="H855" i="3" s="1"/>
  <c r="G856" i="3"/>
  <c r="H856" i="3" s="1"/>
  <c r="G857" i="3"/>
  <c r="H857" i="3" s="1"/>
  <c r="G858" i="3"/>
  <c r="H858" i="3" s="1"/>
  <c r="G859" i="3"/>
  <c r="H859" i="3" s="1"/>
  <c r="G860" i="3"/>
  <c r="H860" i="3" s="1"/>
  <c r="G861" i="3"/>
  <c r="H861" i="3" s="1"/>
  <c r="G862" i="3"/>
  <c r="H862" i="3" s="1"/>
  <c r="G863" i="3"/>
  <c r="H863" i="3" s="1"/>
  <c r="G864" i="3"/>
  <c r="H864" i="3" s="1"/>
  <c r="G865" i="3"/>
  <c r="H865" i="3" s="1"/>
  <c r="G866" i="3"/>
  <c r="H866" i="3" s="1"/>
  <c r="G867" i="3"/>
  <c r="H867" i="3" s="1"/>
  <c r="G868" i="3"/>
  <c r="H868" i="3" s="1"/>
  <c r="G869" i="3"/>
  <c r="H869" i="3" s="1"/>
  <c r="G870" i="3"/>
  <c r="H870" i="3" s="1"/>
  <c r="G871" i="3"/>
  <c r="H871" i="3" s="1"/>
  <c r="G872" i="3"/>
  <c r="H872" i="3" s="1"/>
  <c r="G873" i="3"/>
  <c r="H873" i="3" s="1"/>
  <c r="G874" i="3"/>
  <c r="H874" i="3" s="1"/>
  <c r="G875" i="3"/>
  <c r="H875" i="3" s="1"/>
  <c r="G876" i="3"/>
  <c r="H876" i="3" s="1"/>
  <c r="G877" i="3"/>
  <c r="H877" i="3" s="1"/>
  <c r="G878" i="3"/>
  <c r="H878" i="3" s="1"/>
  <c r="G879" i="3"/>
  <c r="H879" i="3" s="1"/>
  <c r="G880" i="3"/>
  <c r="H880" i="3" s="1"/>
  <c r="G881" i="3"/>
  <c r="H881" i="3" s="1"/>
  <c r="G882" i="3"/>
  <c r="H882" i="3" s="1"/>
  <c r="G883" i="3"/>
  <c r="H883" i="3" s="1"/>
  <c r="G884" i="3"/>
  <c r="H884" i="3" s="1"/>
  <c r="G885" i="3"/>
  <c r="H885" i="3" s="1"/>
  <c r="G886" i="3"/>
  <c r="H886" i="3" s="1"/>
  <c r="G887" i="3"/>
  <c r="H887" i="3" s="1"/>
  <c r="G888" i="3"/>
  <c r="H888" i="3" s="1"/>
  <c r="G889" i="3"/>
  <c r="H889" i="3" s="1"/>
  <c r="G890" i="3"/>
  <c r="H890" i="3" s="1"/>
  <c r="G891" i="3"/>
  <c r="H891" i="3" s="1"/>
  <c r="G892" i="3"/>
  <c r="H892" i="3" s="1"/>
  <c r="G893" i="3"/>
  <c r="H893" i="3" s="1"/>
  <c r="G894" i="3"/>
  <c r="H894" i="3" s="1"/>
  <c r="G895" i="3"/>
  <c r="H895" i="3" s="1"/>
  <c r="G896" i="3"/>
  <c r="H896" i="3" s="1"/>
  <c r="G897" i="3"/>
  <c r="H897" i="3" s="1"/>
  <c r="G898" i="3"/>
  <c r="H898" i="3" s="1"/>
  <c r="G899" i="3"/>
  <c r="H899" i="3" s="1"/>
  <c r="G900" i="3"/>
  <c r="H900" i="3" s="1"/>
  <c r="G901" i="3"/>
  <c r="H901" i="3" s="1"/>
  <c r="G902" i="3"/>
  <c r="H902" i="3" s="1"/>
  <c r="G903" i="3"/>
  <c r="H903" i="3" s="1"/>
  <c r="G904" i="3"/>
  <c r="H904" i="3" s="1"/>
  <c r="G905" i="3"/>
  <c r="H905" i="3" s="1"/>
  <c r="G906" i="3"/>
  <c r="H906" i="3" s="1"/>
  <c r="G907" i="3"/>
  <c r="H907" i="3" s="1"/>
  <c r="G908" i="3"/>
  <c r="H908" i="3" s="1"/>
  <c r="G909" i="3"/>
  <c r="H909" i="3" s="1"/>
  <c r="G910" i="3"/>
  <c r="H910" i="3" s="1"/>
  <c r="G911" i="3"/>
  <c r="H911" i="3" s="1"/>
  <c r="G912" i="3"/>
  <c r="H912" i="3" s="1"/>
  <c r="G913" i="3"/>
  <c r="H913" i="3" s="1"/>
  <c r="G914" i="3"/>
  <c r="H914" i="3" s="1"/>
  <c r="G915" i="3"/>
  <c r="H915" i="3" s="1"/>
  <c r="G916" i="3"/>
  <c r="H916" i="3" s="1"/>
  <c r="G917" i="3"/>
  <c r="H917" i="3" s="1"/>
  <c r="G918" i="3"/>
  <c r="H918" i="3" s="1"/>
  <c r="G919" i="3"/>
  <c r="H919" i="3" s="1"/>
  <c r="G920" i="3"/>
  <c r="H920" i="3" s="1"/>
  <c r="G921" i="3"/>
  <c r="H921" i="3" s="1"/>
  <c r="G922" i="3"/>
  <c r="H922" i="3" s="1"/>
  <c r="G923" i="3"/>
  <c r="H923" i="3" s="1"/>
  <c r="G924" i="3"/>
  <c r="H924" i="3" s="1"/>
  <c r="G925" i="3"/>
  <c r="H925" i="3" s="1"/>
  <c r="G926" i="3"/>
  <c r="H926" i="3" s="1"/>
  <c r="G927" i="3"/>
  <c r="H927" i="3" s="1"/>
  <c r="G928" i="3"/>
  <c r="H928" i="3" s="1"/>
  <c r="G929" i="3"/>
  <c r="H929" i="3" s="1"/>
  <c r="G930" i="3"/>
  <c r="H930" i="3" s="1"/>
  <c r="G931" i="3"/>
  <c r="H931" i="3" s="1"/>
  <c r="G932" i="3"/>
  <c r="H932" i="3" s="1"/>
  <c r="G933" i="3"/>
  <c r="H933" i="3" s="1"/>
  <c r="G934" i="3"/>
  <c r="H934" i="3" s="1"/>
  <c r="G935" i="3"/>
  <c r="H935" i="3" s="1"/>
  <c r="G936" i="3"/>
  <c r="H936" i="3" s="1"/>
  <c r="G937" i="3"/>
  <c r="H937" i="3" s="1"/>
  <c r="G938" i="3"/>
  <c r="H938" i="3" s="1"/>
  <c r="G939" i="3"/>
  <c r="H939" i="3" s="1"/>
  <c r="G940" i="3"/>
  <c r="H940" i="3" s="1"/>
  <c r="G941" i="3"/>
  <c r="H941" i="3" s="1"/>
  <c r="G942" i="3"/>
  <c r="H942" i="3" s="1"/>
  <c r="G943" i="3"/>
  <c r="H943" i="3" s="1"/>
  <c r="G944" i="3"/>
  <c r="H944" i="3" s="1"/>
  <c r="G945" i="3"/>
  <c r="H945" i="3" s="1"/>
  <c r="G946" i="3"/>
  <c r="H946" i="3" s="1"/>
  <c r="G947" i="3"/>
  <c r="H947" i="3" s="1"/>
  <c r="G948" i="3"/>
  <c r="H948" i="3" s="1"/>
  <c r="G949" i="3"/>
  <c r="H949" i="3" s="1"/>
  <c r="G950" i="3"/>
  <c r="H950" i="3" s="1"/>
  <c r="G951" i="3"/>
  <c r="H951" i="3" s="1"/>
  <c r="G952" i="3"/>
  <c r="H952" i="3" s="1"/>
  <c r="G953" i="3"/>
  <c r="H953" i="3" s="1"/>
  <c r="G954" i="3"/>
  <c r="H954" i="3" s="1"/>
  <c r="G955" i="3"/>
  <c r="H955" i="3" s="1"/>
  <c r="G956" i="3"/>
  <c r="H956" i="3" s="1"/>
  <c r="G957" i="3"/>
  <c r="H957" i="3" s="1"/>
  <c r="G958" i="3"/>
  <c r="H958" i="3" s="1"/>
  <c r="G959" i="3"/>
  <c r="H959" i="3" s="1"/>
  <c r="G960" i="3"/>
  <c r="H960" i="3" s="1"/>
  <c r="G961" i="3"/>
  <c r="H961" i="3" s="1"/>
  <c r="G962" i="3"/>
  <c r="H962" i="3" s="1"/>
  <c r="G963" i="3"/>
  <c r="H963" i="3" s="1"/>
  <c r="G964" i="3"/>
  <c r="H964" i="3" s="1"/>
  <c r="G965" i="3"/>
  <c r="H965" i="3" s="1"/>
  <c r="G966" i="3"/>
  <c r="H966" i="3" s="1"/>
  <c r="G967" i="3"/>
  <c r="H967" i="3" s="1"/>
  <c r="G968" i="3"/>
  <c r="H968" i="3" s="1"/>
  <c r="G969" i="3"/>
  <c r="H969" i="3" s="1"/>
  <c r="G970" i="3"/>
  <c r="H970" i="3" s="1"/>
  <c r="G971" i="3"/>
  <c r="H971" i="3" s="1"/>
  <c r="G972" i="3"/>
  <c r="H972" i="3" s="1"/>
  <c r="G973" i="3"/>
  <c r="H973" i="3" s="1"/>
  <c r="G974" i="3"/>
  <c r="H974" i="3" s="1"/>
  <c r="G975" i="3"/>
  <c r="H975" i="3" s="1"/>
  <c r="G976" i="3"/>
  <c r="H976" i="3" s="1"/>
  <c r="G977" i="3"/>
  <c r="H977" i="3" s="1"/>
  <c r="G978" i="3"/>
  <c r="H978" i="3" s="1"/>
  <c r="G979" i="3"/>
  <c r="H979" i="3" s="1"/>
  <c r="G980" i="3"/>
  <c r="H980" i="3" s="1"/>
  <c r="G981" i="3"/>
  <c r="H981" i="3" s="1"/>
  <c r="G982" i="3"/>
  <c r="H982" i="3" s="1"/>
  <c r="G983" i="3"/>
  <c r="H983" i="3" s="1"/>
  <c r="G984" i="3"/>
  <c r="H984" i="3" s="1"/>
  <c r="G985" i="3"/>
  <c r="H985" i="3" s="1"/>
  <c r="G986" i="3"/>
  <c r="H986" i="3" s="1"/>
  <c r="G987" i="3"/>
  <c r="H987" i="3" s="1"/>
  <c r="G988" i="3"/>
  <c r="H988" i="3" s="1"/>
  <c r="G989" i="3"/>
  <c r="H989" i="3" s="1"/>
  <c r="G990" i="3"/>
  <c r="H990" i="3" s="1"/>
  <c r="G991" i="3"/>
  <c r="H991" i="3" s="1"/>
  <c r="G992" i="3"/>
  <c r="H992" i="3" s="1"/>
  <c r="G993" i="3"/>
  <c r="H993" i="3" s="1"/>
  <c r="G994" i="3"/>
  <c r="H994" i="3" s="1"/>
  <c r="G995" i="3"/>
  <c r="H995" i="3" s="1"/>
  <c r="G996" i="3"/>
  <c r="H996" i="3" s="1"/>
  <c r="G997" i="3"/>
  <c r="H997" i="3" s="1"/>
  <c r="G998" i="3"/>
  <c r="H998" i="3" s="1"/>
  <c r="G999" i="3"/>
  <c r="H999" i="3" s="1"/>
  <c r="G1000" i="3"/>
  <c r="H1000" i="3" s="1"/>
  <c r="G1001" i="3"/>
  <c r="H1001" i="3" s="1"/>
  <c r="G1002" i="3"/>
  <c r="H1002" i="3" s="1"/>
  <c r="G1003" i="3"/>
  <c r="H1003" i="3" s="1"/>
  <c r="G1004" i="3"/>
  <c r="H1004" i="3" s="1"/>
  <c r="G1005" i="3"/>
  <c r="H1005" i="3" s="1"/>
  <c r="G1006" i="3"/>
  <c r="H1006" i="3" s="1"/>
  <c r="G1007" i="3"/>
  <c r="H1007" i="3" s="1"/>
  <c r="G1008" i="3"/>
  <c r="H1008" i="3" s="1"/>
  <c r="G1009" i="3"/>
  <c r="H1009" i="3" s="1"/>
  <c r="G1010" i="3"/>
  <c r="H1010" i="3" s="1"/>
  <c r="G1011" i="3"/>
  <c r="H1011" i="3" s="1"/>
  <c r="G1012" i="3"/>
  <c r="H1012" i="3" s="1"/>
  <c r="G1013" i="3"/>
  <c r="H1013" i="3" s="1"/>
  <c r="G1014" i="3"/>
  <c r="H1014" i="3" s="1"/>
  <c r="G1015" i="3"/>
  <c r="H1015" i="3" s="1"/>
  <c r="G1016" i="3"/>
  <c r="H1016" i="3" s="1"/>
  <c r="G1017" i="3"/>
  <c r="H1017" i="3" s="1"/>
  <c r="G1018" i="3"/>
  <c r="H1018" i="3" s="1"/>
  <c r="G1019" i="3"/>
  <c r="H1019" i="3" s="1"/>
  <c r="G1020" i="3"/>
  <c r="H1020" i="3" s="1"/>
  <c r="G1021" i="3"/>
  <c r="H1021" i="3" s="1"/>
  <c r="G1022" i="3"/>
  <c r="H1022" i="3" s="1"/>
  <c r="G1023" i="3"/>
  <c r="H1023" i="3" s="1"/>
  <c r="G1024" i="3"/>
  <c r="H1024" i="3" s="1"/>
  <c r="G1025" i="3"/>
  <c r="H1025" i="3" s="1"/>
  <c r="G1026" i="3"/>
  <c r="H1026" i="3" s="1"/>
  <c r="G1027" i="3"/>
  <c r="H1027" i="3" s="1"/>
  <c r="G1028" i="3"/>
  <c r="H1028" i="3" s="1"/>
  <c r="G1029" i="3"/>
  <c r="H1029" i="3" s="1"/>
  <c r="G1030" i="3"/>
  <c r="H1030" i="3" s="1"/>
  <c r="G1031" i="3"/>
  <c r="H1031" i="3" s="1"/>
  <c r="G1032" i="3"/>
  <c r="H1032" i="3" s="1"/>
  <c r="G1033" i="3"/>
  <c r="H1033" i="3" s="1"/>
  <c r="G1034" i="3"/>
  <c r="H1034" i="3" s="1"/>
  <c r="G1035" i="3"/>
  <c r="H1035" i="3" s="1"/>
  <c r="G1036" i="3"/>
  <c r="H1036" i="3" s="1"/>
  <c r="G1037" i="3"/>
  <c r="H1037" i="3" s="1"/>
  <c r="G1038" i="3"/>
  <c r="H1038" i="3" s="1"/>
  <c r="G1039" i="3"/>
  <c r="H1039" i="3" s="1"/>
  <c r="G1040" i="3"/>
  <c r="H1040" i="3" s="1"/>
  <c r="G1041" i="3"/>
  <c r="H1041" i="3" s="1"/>
  <c r="G1042" i="3"/>
  <c r="H1042" i="3" s="1"/>
  <c r="G1043" i="3"/>
  <c r="H1043" i="3" s="1"/>
  <c r="G1044" i="3"/>
  <c r="H1044" i="3" s="1"/>
  <c r="G1045" i="3"/>
  <c r="H1045" i="3" s="1"/>
  <c r="G1046" i="3"/>
  <c r="H1046" i="3" s="1"/>
  <c r="G1047" i="3"/>
  <c r="H1047" i="3" s="1"/>
  <c r="G1048" i="3"/>
  <c r="H1048" i="3" s="1"/>
  <c r="G1049" i="3"/>
  <c r="H1049" i="3" s="1"/>
  <c r="G1050" i="3"/>
  <c r="H1050" i="3" s="1"/>
  <c r="G1051" i="3"/>
  <c r="H1051" i="3" s="1"/>
  <c r="G1052" i="3"/>
  <c r="H1052" i="3" s="1"/>
  <c r="G1053" i="3"/>
  <c r="H1053" i="3" s="1"/>
  <c r="G1054" i="3"/>
  <c r="H1054" i="3" s="1"/>
  <c r="G1055" i="3"/>
  <c r="H1055" i="3" s="1"/>
  <c r="G1056" i="3"/>
  <c r="H1056" i="3" s="1"/>
  <c r="G1057" i="3"/>
  <c r="H1057" i="3" s="1"/>
  <c r="G1058" i="3"/>
  <c r="H1058" i="3" s="1"/>
  <c r="G1059" i="3"/>
  <c r="H1059" i="3" s="1"/>
  <c r="G1060" i="3"/>
  <c r="H1060" i="3" s="1"/>
  <c r="G1061" i="3"/>
  <c r="H1061" i="3" s="1"/>
  <c r="G1062" i="3"/>
  <c r="H1062" i="3" s="1"/>
  <c r="G1063" i="3"/>
  <c r="H1063" i="3" s="1"/>
  <c r="G1064" i="3"/>
  <c r="H1064" i="3" s="1"/>
  <c r="G1065" i="3"/>
  <c r="H1065" i="3" s="1"/>
  <c r="G1066" i="3"/>
  <c r="H1066" i="3" s="1"/>
  <c r="G1067" i="3"/>
  <c r="H1067" i="3" s="1"/>
  <c r="G1068" i="3"/>
  <c r="H1068" i="3" s="1"/>
  <c r="G1069" i="3"/>
  <c r="H1069" i="3" s="1"/>
  <c r="G1070" i="3"/>
  <c r="H1070" i="3" s="1"/>
  <c r="G1071" i="3"/>
  <c r="H1071" i="3" s="1"/>
  <c r="G1072" i="3"/>
  <c r="H1072" i="3" s="1"/>
  <c r="G1073" i="3"/>
  <c r="H1073" i="3" s="1"/>
  <c r="G1074" i="3"/>
  <c r="H1074" i="3" s="1"/>
  <c r="G1075" i="3"/>
  <c r="H1075" i="3" s="1"/>
  <c r="G1076" i="3"/>
  <c r="H1076" i="3" s="1"/>
  <c r="G1077" i="3"/>
  <c r="H1077" i="3" s="1"/>
  <c r="G1078" i="3"/>
  <c r="H1078" i="3" s="1"/>
  <c r="G1079" i="3"/>
  <c r="H1079" i="3" s="1"/>
  <c r="G1080" i="3"/>
  <c r="H1080" i="3" s="1"/>
  <c r="G1081" i="3"/>
  <c r="H1081" i="3" s="1"/>
  <c r="G1082" i="3"/>
  <c r="H1082" i="3" s="1"/>
  <c r="G1083" i="3"/>
  <c r="H1083" i="3" s="1"/>
  <c r="G1084" i="3"/>
  <c r="H1084" i="3" s="1"/>
  <c r="G1085" i="3"/>
  <c r="H1085" i="3" s="1"/>
  <c r="G1086" i="3"/>
  <c r="H1086" i="3" s="1"/>
  <c r="G1087" i="3"/>
  <c r="H1087" i="3" s="1"/>
  <c r="G1088" i="3"/>
  <c r="H1088" i="3" s="1"/>
  <c r="G1089" i="3"/>
  <c r="H1089" i="3" s="1"/>
  <c r="G1090" i="3"/>
  <c r="H1090" i="3" s="1"/>
  <c r="G1091" i="3"/>
  <c r="H1091" i="3" s="1"/>
  <c r="G1092" i="3"/>
  <c r="H1092" i="3" s="1"/>
  <c r="G1093" i="3"/>
  <c r="H1093" i="3" s="1"/>
  <c r="G1094" i="3"/>
  <c r="H1094" i="3" s="1"/>
  <c r="G1095" i="3"/>
  <c r="H1095" i="3" s="1"/>
  <c r="G1096" i="3"/>
  <c r="H1096" i="3" s="1"/>
  <c r="G1097" i="3"/>
  <c r="H1097" i="3" s="1"/>
  <c r="G1098" i="3"/>
  <c r="H1098" i="3" s="1"/>
  <c r="G1099" i="3"/>
  <c r="H1099" i="3" s="1"/>
  <c r="G1100" i="3"/>
  <c r="H1100" i="3" s="1"/>
  <c r="G1101" i="3"/>
  <c r="H1101" i="3" s="1"/>
  <c r="G1102" i="3"/>
  <c r="H1102" i="3" s="1"/>
  <c r="G1103" i="3"/>
  <c r="H1103" i="3" s="1"/>
  <c r="G1104" i="3"/>
  <c r="H1104" i="3" s="1"/>
  <c r="G1105" i="3"/>
  <c r="H1105" i="3" s="1"/>
  <c r="G1106" i="3"/>
  <c r="H1106" i="3" s="1"/>
  <c r="G1107" i="3"/>
  <c r="H1107" i="3" s="1"/>
  <c r="G1108" i="3"/>
  <c r="H1108" i="3" s="1"/>
  <c r="G1109" i="3"/>
  <c r="H1109" i="3" s="1"/>
  <c r="G1110" i="3"/>
  <c r="H1110" i="3" s="1"/>
  <c r="G1111" i="3"/>
  <c r="H1111" i="3" s="1"/>
  <c r="G1112" i="3"/>
  <c r="H1112" i="3" s="1"/>
  <c r="G1113" i="3"/>
  <c r="H1113" i="3" s="1"/>
  <c r="G1114" i="3"/>
  <c r="H1114" i="3" s="1"/>
  <c r="G1115" i="3"/>
  <c r="H1115" i="3" s="1"/>
  <c r="G1116" i="3"/>
  <c r="H1116" i="3" s="1"/>
  <c r="G1117" i="3"/>
  <c r="H1117" i="3" s="1"/>
  <c r="G1118" i="3"/>
  <c r="H1118" i="3" s="1"/>
  <c r="G1119" i="3"/>
  <c r="H1119" i="3" s="1"/>
  <c r="G1120" i="3"/>
  <c r="H1120" i="3" s="1"/>
  <c r="G1121" i="3"/>
  <c r="H1121" i="3" s="1"/>
  <c r="G1122" i="3"/>
  <c r="H1122" i="3" s="1"/>
  <c r="G1123" i="3"/>
  <c r="H1123" i="3" s="1"/>
  <c r="G1124" i="3"/>
  <c r="H1124" i="3" s="1"/>
  <c r="G1125" i="3"/>
  <c r="H1125" i="3" s="1"/>
  <c r="G1126" i="3"/>
  <c r="H1126" i="3" s="1"/>
  <c r="G1127" i="3"/>
  <c r="H1127" i="3" s="1"/>
  <c r="G1128" i="3"/>
  <c r="H1128" i="3" s="1"/>
  <c r="G1129" i="3"/>
  <c r="H1129" i="3" s="1"/>
  <c r="G1130" i="3"/>
  <c r="H1130" i="3" s="1"/>
  <c r="G1131" i="3"/>
  <c r="H1131" i="3" s="1"/>
  <c r="G1132" i="3"/>
  <c r="H1132" i="3" s="1"/>
  <c r="G1133" i="3"/>
  <c r="H1133" i="3" s="1"/>
  <c r="G1134" i="3"/>
  <c r="H1134" i="3" s="1"/>
  <c r="G1135" i="3"/>
  <c r="H1135" i="3" s="1"/>
  <c r="G1136" i="3"/>
  <c r="H1136" i="3" s="1"/>
  <c r="G1137" i="3"/>
  <c r="H1137" i="3" s="1"/>
  <c r="G1138" i="3"/>
  <c r="H1138" i="3" s="1"/>
  <c r="G1139" i="3"/>
  <c r="H1139" i="3" s="1"/>
  <c r="G1140" i="3"/>
  <c r="H1140" i="3" s="1"/>
  <c r="G1141" i="3"/>
  <c r="H1141" i="3" s="1"/>
  <c r="G1142" i="3"/>
  <c r="H1142" i="3" s="1"/>
  <c r="G1143" i="3"/>
  <c r="H1143" i="3" s="1"/>
  <c r="G1144" i="3"/>
  <c r="H1144" i="3" s="1"/>
  <c r="G1145" i="3"/>
  <c r="H1145" i="3" s="1"/>
  <c r="G1146" i="3"/>
  <c r="H1146" i="3" s="1"/>
  <c r="G1147" i="3"/>
  <c r="H1147" i="3" s="1"/>
  <c r="G1148" i="3"/>
  <c r="H1148" i="3" s="1"/>
  <c r="G1149" i="3"/>
  <c r="H1149" i="3" s="1"/>
  <c r="G1150" i="3"/>
  <c r="H1150" i="3" s="1"/>
  <c r="G1151" i="3"/>
  <c r="H1151" i="3" s="1"/>
  <c r="G1152" i="3"/>
  <c r="H1152" i="3" s="1"/>
  <c r="G1153" i="3"/>
  <c r="H1153" i="3" s="1"/>
  <c r="G1154" i="3"/>
  <c r="H1154" i="3" s="1"/>
  <c r="G1155" i="3"/>
  <c r="H1155" i="3" s="1"/>
  <c r="G1156" i="3"/>
  <c r="H1156" i="3" s="1"/>
  <c r="G1157" i="3"/>
  <c r="H1157" i="3" s="1"/>
  <c r="G1158" i="3"/>
  <c r="H1158" i="3" s="1"/>
  <c r="G1159" i="3"/>
  <c r="H1159" i="3" s="1"/>
  <c r="G1160" i="3"/>
  <c r="H1160" i="3" s="1"/>
  <c r="G1161" i="3"/>
  <c r="H1161" i="3" s="1"/>
  <c r="G1162" i="3"/>
  <c r="H1162" i="3" s="1"/>
  <c r="G1163" i="3"/>
  <c r="H1163" i="3" s="1"/>
  <c r="G1164" i="3"/>
  <c r="H1164" i="3" s="1"/>
  <c r="G1165" i="3"/>
  <c r="H1165" i="3" s="1"/>
  <c r="G1166" i="3"/>
  <c r="H1166" i="3" s="1"/>
  <c r="G1167" i="3"/>
  <c r="H1167" i="3" s="1"/>
  <c r="G1168" i="3"/>
  <c r="H1168" i="3" s="1"/>
  <c r="G1169" i="3"/>
  <c r="H1169" i="3" s="1"/>
  <c r="G1170" i="3"/>
  <c r="H1170" i="3" s="1"/>
  <c r="G1171" i="3"/>
  <c r="H1171" i="3" s="1"/>
  <c r="G1172" i="3"/>
  <c r="H1172" i="3" s="1"/>
  <c r="G1173" i="3"/>
  <c r="H1173" i="3" s="1"/>
  <c r="G1174" i="3"/>
  <c r="H1174" i="3" s="1"/>
  <c r="G1175" i="3"/>
  <c r="H1175" i="3" s="1"/>
  <c r="G1176" i="3"/>
  <c r="H1176" i="3" s="1"/>
  <c r="G1177" i="3"/>
  <c r="H1177" i="3" s="1"/>
  <c r="G1178" i="3"/>
  <c r="H1178" i="3" s="1"/>
  <c r="G1179" i="3"/>
  <c r="H1179" i="3" s="1"/>
  <c r="G1180" i="3"/>
  <c r="H1180" i="3" s="1"/>
  <c r="G1181" i="3"/>
  <c r="H1181" i="3" s="1"/>
  <c r="G1182" i="3"/>
  <c r="H1182" i="3" s="1"/>
  <c r="G1183" i="3"/>
  <c r="H1183" i="3" s="1"/>
  <c r="G1184" i="3"/>
  <c r="H1184" i="3" s="1"/>
  <c r="G1185" i="3"/>
  <c r="H1185" i="3" s="1"/>
  <c r="G1186" i="3"/>
  <c r="H1186" i="3" s="1"/>
  <c r="G1187" i="3"/>
  <c r="H1187" i="3" s="1"/>
  <c r="G1188" i="3"/>
  <c r="H1188" i="3" s="1"/>
  <c r="G1189" i="3"/>
  <c r="H1189" i="3" s="1"/>
  <c r="G1190" i="3"/>
  <c r="H1190" i="3" s="1"/>
  <c r="G1191" i="3"/>
  <c r="H1191" i="3" s="1"/>
  <c r="G1192" i="3"/>
  <c r="H1192" i="3" s="1"/>
  <c r="G1193" i="3"/>
  <c r="H1193" i="3" s="1"/>
  <c r="G1194" i="3"/>
  <c r="H1194" i="3" s="1"/>
  <c r="G1195" i="3"/>
  <c r="H1195" i="3" s="1"/>
  <c r="G1196" i="3"/>
  <c r="H1196" i="3" s="1"/>
  <c r="G1197" i="3"/>
  <c r="H1197" i="3" s="1"/>
  <c r="G1198" i="3"/>
  <c r="H1198" i="3" s="1"/>
  <c r="G1199" i="3"/>
  <c r="H1199" i="3" s="1"/>
  <c r="G1200" i="3"/>
  <c r="H1200" i="3" s="1"/>
  <c r="G1201" i="3"/>
  <c r="H1201" i="3" s="1"/>
  <c r="G1202" i="3"/>
  <c r="H1202" i="3" s="1"/>
  <c r="G1203" i="3"/>
  <c r="H1203" i="3" s="1"/>
  <c r="G1204" i="3"/>
  <c r="H1204" i="3" s="1"/>
  <c r="G1205" i="3"/>
  <c r="H1205" i="3" s="1"/>
  <c r="G1206" i="3"/>
  <c r="H1206" i="3" s="1"/>
  <c r="G1207" i="3"/>
  <c r="H1207" i="3" s="1"/>
  <c r="G1208" i="3"/>
  <c r="H1208" i="3" s="1"/>
  <c r="G1209" i="3"/>
  <c r="H1209" i="3" s="1"/>
  <c r="G1210" i="3"/>
  <c r="H1210" i="3" s="1"/>
  <c r="G1211" i="3"/>
  <c r="H1211" i="3" s="1"/>
  <c r="G1212" i="3"/>
  <c r="H1212" i="3" s="1"/>
  <c r="G1213" i="3"/>
  <c r="H1213" i="3" s="1"/>
  <c r="G1214" i="3"/>
  <c r="H1214" i="3" s="1"/>
  <c r="G1215" i="3"/>
  <c r="H1215" i="3" s="1"/>
  <c r="G1216" i="3"/>
  <c r="H1216" i="3" s="1"/>
  <c r="G1217" i="3"/>
  <c r="H1217" i="3" s="1"/>
  <c r="G1218" i="3"/>
  <c r="H1218" i="3" s="1"/>
  <c r="G1219" i="3"/>
  <c r="H1219" i="3" s="1"/>
  <c r="G1220" i="3"/>
  <c r="H1220" i="3" s="1"/>
  <c r="G1221" i="3"/>
  <c r="H1221" i="3" s="1"/>
  <c r="G1222" i="3"/>
  <c r="H1222" i="3" s="1"/>
  <c r="G1223" i="3"/>
  <c r="H1223" i="3" s="1"/>
  <c r="G1224" i="3"/>
  <c r="H1224" i="3" s="1"/>
  <c r="G1225" i="3"/>
  <c r="H1225" i="3" s="1"/>
  <c r="G1226" i="3"/>
  <c r="H1226" i="3" s="1"/>
  <c r="G1227" i="3"/>
  <c r="H1227" i="3" s="1"/>
  <c r="G1228" i="3"/>
  <c r="H1228" i="3" s="1"/>
  <c r="G1229" i="3"/>
  <c r="H1229" i="3" s="1"/>
  <c r="G1230" i="3"/>
  <c r="H1230" i="3" s="1"/>
  <c r="G1231" i="3"/>
  <c r="H1231" i="3" s="1"/>
  <c r="G1232" i="3"/>
  <c r="H1232" i="3" s="1"/>
  <c r="G1233" i="3"/>
  <c r="H1233" i="3" s="1"/>
  <c r="G1234" i="3"/>
  <c r="H1234" i="3" s="1"/>
  <c r="G1235" i="3"/>
  <c r="H1235" i="3" s="1"/>
  <c r="G1236" i="3"/>
  <c r="H1236" i="3" s="1"/>
  <c r="G1237" i="3"/>
  <c r="H1237" i="3" s="1"/>
  <c r="G1238" i="3"/>
  <c r="H1238" i="3" s="1"/>
  <c r="G1239" i="3"/>
  <c r="H1239" i="3" s="1"/>
  <c r="G1240" i="3"/>
  <c r="H1240" i="3" s="1"/>
  <c r="G1241" i="3"/>
  <c r="H1241" i="3" s="1"/>
  <c r="G1242" i="3"/>
  <c r="H1242" i="3" s="1"/>
  <c r="G1243" i="3"/>
  <c r="H1243" i="3" s="1"/>
  <c r="G1244" i="3"/>
  <c r="H1244" i="3" s="1"/>
  <c r="G1245" i="3"/>
  <c r="H1245" i="3" s="1"/>
  <c r="G1246" i="3"/>
  <c r="H1246" i="3" s="1"/>
  <c r="G1247" i="3"/>
  <c r="H1247" i="3" s="1"/>
  <c r="G1248" i="3"/>
  <c r="H1248" i="3" s="1"/>
  <c r="G1249" i="3"/>
  <c r="H1249" i="3" s="1"/>
  <c r="G1250" i="3"/>
  <c r="H1250" i="3" s="1"/>
  <c r="G1251" i="3"/>
  <c r="H1251" i="3" s="1"/>
  <c r="G1252" i="3"/>
  <c r="H1252" i="3" s="1"/>
  <c r="G1253" i="3"/>
  <c r="H1253" i="3" s="1"/>
  <c r="G1254" i="3"/>
  <c r="H1254" i="3" s="1"/>
  <c r="G1255" i="3"/>
  <c r="H1255" i="3" s="1"/>
  <c r="G1256" i="3"/>
  <c r="H1256" i="3" s="1"/>
  <c r="G1257" i="3"/>
  <c r="H1257" i="3" s="1"/>
  <c r="G1258" i="3"/>
  <c r="H1258" i="3" s="1"/>
  <c r="G1259" i="3"/>
  <c r="H1259" i="3" s="1"/>
  <c r="G1260" i="3"/>
  <c r="H1260" i="3" s="1"/>
  <c r="G1261" i="3"/>
  <c r="H1261" i="3" s="1"/>
  <c r="G1262" i="3"/>
  <c r="H1262" i="3" s="1"/>
  <c r="G1263" i="3"/>
  <c r="H1263" i="3" s="1"/>
  <c r="G1264" i="3"/>
  <c r="H1264" i="3" s="1"/>
  <c r="G1265" i="3"/>
  <c r="H1265" i="3" s="1"/>
  <c r="G1266" i="3"/>
  <c r="H1266" i="3" s="1"/>
  <c r="G1267" i="3"/>
  <c r="H1267" i="3" s="1"/>
  <c r="G1268" i="3"/>
  <c r="H1268" i="3" s="1"/>
  <c r="G1269" i="3"/>
  <c r="H1269" i="3" s="1"/>
  <c r="G1270" i="3"/>
  <c r="H1270" i="3" s="1"/>
  <c r="G1271" i="3"/>
  <c r="H1271" i="3" s="1"/>
  <c r="G1272" i="3"/>
  <c r="H1272" i="3" s="1"/>
  <c r="G1273" i="3"/>
  <c r="H1273" i="3" s="1"/>
  <c r="G1274" i="3"/>
  <c r="H1274" i="3" s="1"/>
  <c r="G1275" i="3"/>
  <c r="H1275" i="3" s="1"/>
  <c r="G1276" i="3"/>
  <c r="H1276" i="3" s="1"/>
  <c r="G1277" i="3"/>
  <c r="H1277" i="3" s="1"/>
  <c r="G1278" i="3"/>
  <c r="H1278" i="3" s="1"/>
  <c r="G1279" i="3"/>
  <c r="H1279" i="3" s="1"/>
  <c r="G1280" i="3"/>
  <c r="H1280" i="3" s="1"/>
  <c r="G1281" i="3"/>
  <c r="H1281" i="3" s="1"/>
  <c r="G1282" i="3"/>
  <c r="H1282" i="3" s="1"/>
  <c r="G1283" i="3"/>
  <c r="H1283" i="3" s="1"/>
  <c r="G1284" i="3"/>
  <c r="H1284" i="3" s="1"/>
  <c r="G1285" i="3"/>
  <c r="H1285" i="3" s="1"/>
  <c r="G1286" i="3"/>
  <c r="H1286" i="3" s="1"/>
  <c r="G1287" i="3"/>
  <c r="H1287" i="3" s="1"/>
  <c r="G1288" i="3"/>
  <c r="H1288" i="3" s="1"/>
  <c r="G1289" i="3"/>
  <c r="H1289" i="3" s="1"/>
  <c r="G1290" i="3"/>
  <c r="H1290" i="3" s="1"/>
  <c r="G1291" i="3"/>
  <c r="H1291" i="3" s="1"/>
  <c r="G1292" i="3"/>
  <c r="H1292" i="3" s="1"/>
  <c r="G1293" i="3"/>
  <c r="H1293" i="3" s="1"/>
  <c r="G1294" i="3"/>
  <c r="H1294" i="3" s="1"/>
  <c r="G1295" i="3"/>
  <c r="H1295" i="3" s="1"/>
  <c r="G1296" i="3"/>
  <c r="H1296" i="3" s="1"/>
  <c r="G1297" i="3"/>
  <c r="H1297" i="3" s="1"/>
  <c r="G1298" i="3"/>
  <c r="H1298" i="3" s="1"/>
  <c r="G1299" i="3"/>
  <c r="H1299" i="3" s="1"/>
  <c r="G1300" i="3"/>
  <c r="H1300" i="3" s="1"/>
  <c r="G1301" i="3"/>
  <c r="H1301" i="3" s="1"/>
  <c r="G1302" i="3"/>
  <c r="H1302" i="3" s="1"/>
  <c r="G1303" i="3"/>
  <c r="H1303" i="3" s="1"/>
  <c r="G1304" i="3"/>
  <c r="H1304" i="3" s="1"/>
  <c r="G1305" i="3"/>
  <c r="H1305" i="3" s="1"/>
  <c r="G1306" i="3"/>
  <c r="H1306" i="3" s="1"/>
  <c r="G1307" i="3"/>
  <c r="H1307" i="3" s="1"/>
  <c r="G1308" i="3"/>
  <c r="H1308" i="3" s="1"/>
  <c r="G1309" i="3"/>
  <c r="H1309" i="3" s="1"/>
  <c r="G1310" i="3"/>
  <c r="H1310" i="3" s="1"/>
  <c r="G1311" i="3"/>
  <c r="H1311" i="3" s="1"/>
  <c r="G1312" i="3"/>
  <c r="H1312" i="3" s="1"/>
  <c r="G1313" i="3"/>
  <c r="H1313" i="3" s="1"/>
  <c r="G1314" i="3"/>
  <c r="H1314" i="3" s="1"/>
  <c r="G1315" i="3"/>
  <c r="H1315" i="3" s="1"/>
  <c r="G1316" i="3"/>
  <c r="H1316" i="3" s="1"/>
  <c r="G1317" i="3"/>
  <c r="H1317" i="3" s="1"/>
  <c r="G1318" i="3"/>
  <c r="H1318" i="3" s="1"/>
  <c r="G1319" i="3"/>
  <c r="H1319" i="3" s="1"/>
  <c r="G1320" i="3"/>
  <c r="H1320" i="3" s="1"/>
  <c r="G1321" i="3"/>
  <c r="H1321" i="3" s="1"/>
  <c r="G1322" i="3"/>
  <c r="H1322" i="3" s="1"/>
  <c r="G1323" i="3"/>
  <c r="H1323" i="3" s="1"/>
  <c r="G1324" i="3"/>
  <c r="H1324" i="3" s="1"/>
  <c r="G1325" i="3"/>
  <c r="H1325" i="3" s="1"/>
  <c r="G1326" i="3"/>
  <c r="H1326" i="3" s="1"/>
  <c r="G1327" i="3"/>
  <c r="H1327" i="3" s="1"/>
  <c r="G1328" i="3"/>
  <c r="H1328" i="3" s="1"/>
  <c r="G1329" i="3"/>
  <c r="H1329" i="3" s="1"/>
  <c r="G1330" i="3"/>
  <c r="H1330" i="3" s="1"/>
  <c r="G1331" i="3"/>
  <c r="H1331" i="3" s="1"/>
  <c r="G1332" i="3"/>
  <c r="H1332" i="3" s="1"/>
  <c r="G1333" i="3"/>
  <c r="H1333" i="3" s="1"/>
  <c r="G1334" i="3"/>
  <c r="H1334" i="3" s="1"/>
  <c r="G1335" i="3"/>
  <c r="H1335" i="3" s="1"/>
  <c r="G1336" i="3"/>
  <c r="H1336" i="3" s="1"/>
  <c r="G1337" i="3"/>
  <c r="H1337" i="3" s="1"/>
  <c r="G1338" i="3"/>
  <c r="H1338" i="3" s="1"/>
  <c r="G1339" i="3"/>
  <c r="H1339" i="3" s="1"/>
  <c r="G1340" i="3"/>
  <c r="H1340" i="3" s="1"/>
  <c r="G1341" i="3"/>
  <c r="H1341" i="3" s="1"/>
  <c r="G1342" i="3"/>
  <c r="H1342" i="3" s="1"/>
  <c r="G1343" i="3"/>
  <c r="H1343" i="3" s="1"/>
  <c r="G1344" i="3"/>
  <c r="H1344" i="3" s="1"/>
  <c r="G1345" i="3"/>
  <c r="H1345" i="3" s="1"/>
  <c r="G1346" i="3"/>
  <c r="H1346" i="3" s="1"/>
  <c r="G1347" i="3"/>
  <c r="H1347" i="3" s="1"/>
  <c r="G1348" i="3"/>
  <c r="H1348" i="3" s="1"/>
  <c r="G1349" i="3"/>
  <c r="H1349" i="3" s="1"/>
  <c r="G1350" i="3"/>
  <c r="H1350" i="3" s="1"/>
  <c r="G1351" i="3"/>
  <c r="H1351" i="3" s="1"/>
  <c r="G1352" i="3"/>
  <c r="H1352" i="3" s="1"/>
  <c r="G1353" i="3"/>
  <c r="H1353" i="3" s="1"/>
  <c r="G1354" i="3"/>
  <c r="H1354" i="3" s="1"/>
  <c r="G1355" i="3"/>
  <c r="H1355" i="3" s="1"/>
  <c r="G1356" i="3"/>
  <c r="H1356" i="3" s="1"/>
  <c r="G1357" i="3"/>
  <c r="H1357" i="3" s="1"/>
  <c r="G1358" i="3"/>
  <c r="H1358" i="3" s="1"/>
  <c r="G1359" i="3"/>
  <c r="H1359" i="3" s="1"/>
  <c r="G1360" i="3"/>
  <c r="H1360" i="3" s="1"/>
  <c r="G1361" i="3"/>
  <c r="H1361" i="3" s="1"/>
  <c r="G1362" i="3"/>
  <c r="H1362" i="3" s="1"/>
  <c r="G1363" i="3"/>
  <c r="H1363" i="3" s="1"/>
  <c r="G1364" i="3"/>
  <c r="H1364" i="3" s="1"/>
  <c r="G1365" i="3"/>
  <c r="H1365" i="3" s="1"/>
  <c r="G1366" i="3"/>
  <c r="H1366" i="3" s="1"/>
  <c r="G1367" i="3"/>
  <c r="H1367" i="3" s="1"/>
  <c r="G1368" i="3"/>
  <c r="H1368" i="3" s="1"/>
  <c r="G1369" i="3"/>
  <c r="H1369" i="3" s="1"/>
  <c r="G1370" i="3"/>
  <c r="H1370" i="3" s="1"/>
  <c r="G1371" i="3"/>
  <c r="H1371" i="3" s="1"/>
  <c r="G1372" i="3"/>
  <c r="H1372" i="3" s="1"/>
  <c r="G1373" i="3"/>
  <c r="H1373" i="3" s="1"/>
  <c r="G1374" i="3"/>
  <c r="H1374" i="3" s="1"/>
  <c r="G1375" i="3"/>
  <c r="H1375" i="3" s="1"/>
  <c r="G1376" i="3"/>
  <c r="H1376" i="3" s="1"/>
  <c r="G1377" i="3"/>
  <c r="H1377" i="3" s="1"/>
  <c r="G1378" i="3"/>
  <c r="H1378" i="3" s="1"/>
  <c r="G1379" i="3"/>
  <c r="H1379" i="3" s="1"/>
  <c r="G1380" i="3"/>
  <c r="H1380" i="3" s="1"/>
  <c r="G1381" i="3"/>
  <c r="H1381" i="3" s="1"/>
  <c r="G1382" i="3"/>
  <c r="H1382" i="3" s="1"/>
  <c r="G1383" i="3"/>
  <c r="H1383" i="3" s="1"/>
  <c r="G1384" i="3"/>
  <c r="H1384" i="3" s="1"/>
  <c r="G1385" i="3"/>
  <c r="H1385" i="3" s="1"/>
  <c r="G1386" i="3"/>
  <c r="H1386" i="3" s="1"/>
  <c r="G1387" i="3"/>
  <c r="H1387" i="3" s="1"/>
  <c r="G1388" i="3"/>
  <c r="H1388" i="3" s="1"/>
  <c r="G1389" i="3"/>
  <c r="H1389" i="3" s="1"/>
  <c r="G1390" i="3"/>
  <c r="H1390" i="3" s="1"/>
  <c r="G1391" i="3"/>
  <c r="H1391" i="3" s="1"/>
  <c r="G1392" i="3"/>
  <c r="H1392" i="3" s="1"/>
  <c r="G1393" i="3"/>
  <c r="H1393" i="3" s="1"/>
  <c r="G1394" i="3"/>
  <c r="H1394" i="3" s="1"/>
  <c r="G1395" i="3"/>
  <c r="H1395" i="3" s="1"/>
  <c r="G1396" i="3"/>
  <c r="H1396" i="3" s="1"/>
  <c r="G1397" i="3"/>
  <c r="H1397" i="3" s="1"/>
  <c r="G1398" i="3"/>
  <c r="H1398" i="3" s="1"/>
  <c r="G1399" i="3"/>
  <c r="H1399" i="3" s="1"/>
  <c r="G1400" i="3"/>
  <c r="H1400" i="3" s="1"/>
  <c r="G1401" i="3"/>
  <c r="H1401" i="3" s="1"/>
  <c r="G1402" i="3"/>
  <c r="H1402" i="3" s="1"/>
  <c r="G1403" i="3"/>
  <c r="H1403" i="3" s="1"/>
  <c r="G1404" i="3"/>
  <c r="H1404" i="3" s="1"/>
  <c r="G1405" i="3"/>
  <c r="H1405" i="3" s="1"/>
  <c r="G1406" i="3"/>
  <c r="H1406" i="3" s="1"/>
  <c r="G1407" i="3"/>
  <c r="H1407" i="3" s="1"/>
  <c r="G1408" i="3"/>
  <c r="H1408" i="3" s="1"/>
  <c r="G1409" i="3"/>
  <c r="H1409" i="3" s="1"/>
  <c r="G1410" i="3"/>
  <c r="H1410" i="3" s="1"/>
  <c r="G1411" i="3"/>
  <c r="H1411" i="3" s="1"/>
  <c r="G1412" i="3"/>
  <c r="H1412" i="3" s="1"/>
  <c r="G1413" i="3"/>
  <c r="H1413" i="3" s="1"/>
  <c r="G1414" i="3"/>
  <c r="H1414" i="3" s="1"/>
  <c r="G1415" i="3"/>
  <c r="H1415" i="3" s="1"/>
  <c r="G1416" i="3"/>
  <c r="H1416" i="3" s="1"/>
  <c r="G1417" i="3"/>
  <c r="H1417" i="3" s="1"/>
  <c r="G1418" i="3"/>
  <c r="H1418" i="3" s="1"/>
  <c r="G1419" i="3"/>
  <c r="H1419" i="3" s="1"/>
  <c r="G1420" i="3"/>
  <c r="H1420" i="3" s="1"/>
  <c r="G1421" i="3"/>
  <c r="H1421" i="3" s="1"/>
  <c r="G1422" i="3"/>
  <c r="H1422" i="3" s="1"/>
  <c r="G1423" i="3"/>
  <c r="H1423" i="3" s="1"/>
  <c r="G1424" i="3"/>
  <c r="H1424" i="3" s="1"/>
  <c r="G1425" i="3"/>
  <c r="H1425" i="3" s="1"/>
  <c r="G1426" i="3"/>
  <c r="H1426" i="3" s="1"/>
  <c r="G1427" i="3"/>
  <c r="H1427" i="3" s="1"/>
  <c r="G1428" i="3"/>
  <c r="H1428" i="3" s="1"/>
  <c r="G1429" i="3"/>
  <c r="H1429" i="3" s="1"/>
  <c r="G1430" i="3"/>
  <c r="H1430" i="3" s="1"/>
  <c r="G1431" i="3"/>
  <c r="H1431" i="3" s="1"/>
  <c r="G1432" i="3"/>
  <c r="H1432" i="3" s="1"/>
  <c r="G1433" i="3"/>
  <c r="H1433" i="3" s="1"/>
  <c r="G1434" i="3"/>
  <c r="H1434" i="3" s="1"/>
  <c r="G1435" i="3"/>
  <c r="H1435" i="3" s="1"/>
  <c r="G1436" i="3"/>
  <c r="H1436" i="3" s="1"/>
  <c r="G1437" i="3"/>
  <c r="H1437" i="3" s="1"/>
  <c r="G1438" i="3"/>
  <c r="H1438" i="3" s="1"/>
  <c r="G1439" i="3"/>
  <c r="H1439" i="3" s="1"/>
  <c r="G1440" i="3"/>
  <c r="H1440" i="3" s="1"/>
  <c r="G1441" i="3"/>
  <c r="H1441" i="3" s="1"/>
  <c r="G1442" i="3"/>
  <c r="H1442" i="3" s="1"/>
  <c r="G1443" i="3"/>
  <c r="H1443" i="3" s="1"/>
  <c r="G1444" i="3"/>
  <c r="H1444" i="3" s="1"/>
  <c r="G1445" i="3"/>
  <c r="H1445" i="3" s="1"/>
  <c r="G1446" i="3"/>
  <c r="H1446" i="3" s="1"/>
  <c r="G1447" i="3"/>
  <c r="H1447" i="3" s="1"/>
  <c r="G1448" i="3"/>
  <c r="H1448" i="3" s="1"/>
  <c r="G1449" i="3"/>
  <c r="H1449" i="3" s="1"/>
  <c r="G1450" i="3"/>
  <c r="H1450" i="3" s="1"/>
  <c r="G1451" i="3"/>
  <c r="H1451" i="3" s="1"/>
  <c r="G1452" i="3"/>
  <c r="H1452" i="3" s="1"/>
  <c r="G1453" i="3"/>
  <c r="H1453" i="3" s="1"/>
  <c r="G1454" i="3"/>
  <c r="H1454" i="3" s="1"/>
  <c r="G1455" i="3"/>
  <c r="H1455" i="3" s="1"/>
  <c r="G1456" i="3"/>
  <c r="H1456" i="3" s="1"/>
  <c r="G1457" i="3"/>
  <c r="H1457" i="3" s="1"/>
  <c r="G1458" i="3"/>
  <c r="H1458" i="3" s="1"/>
  <c r="G1459" i="3"/>
  <c r="H1459" i="3" s="1"/>
  <c r="G1460" i="3"/>
  <c r="H1460" i="3" s="1"/>
  <c r="G1461" i="3"/>
  <c r="H1461" i="3" s="1"/>
  <c r="G1462" i="3"/>
  <c r="H1462" i="3" s="1"/>
  <c r="G1463" i="3"/>
  <c r="H1463" i="3" s="1"/>
  <c r="G1464" i="3"/>
  <c r="H1464" i="3" s="1"/>
  <c r="G1465" i="3"/>
  <c r="H1465" i="3" s="1"/>
  <c r="G1466" i="3"/>
  <c r="H1466" i="3" s="1"/>
  <c r="G1467" i="3"/>
  <c r="H1467" i="3" s="1"/>
  <c r="G1468" i="3"/>
  <c r="H1468" i="3" s="1"/>
  <c r="G1469" i="3"/>
  <c r="H1469" i="3" s="1"/>
  <c r="G1470" i="3"/>
  <c r="H1470" i="3" s="1"/>
  <c r="G1471" i="3"/>
  <c r="H1471" i="3" s="1"/>
  <c r="G1472" i="3"/>
  <c r="H1472" i="3" s="1"/>
  <c r="G1473" i="3"/>
  <c r="H1473" i="3" s="1"/>
  <c r="G1474" i="3"/>
  <c r="H1474" i="3" s="1"/>
  <c r="G1475" i="3"/>
  <c r="H1475" i="3" s="1"/>
  <c r="G1476" i="3"/>
  <c r="H1476" i="3" s="1"/>
  <c r="G1477" i="3"/>
  <c r="H1477" i="3" s="1"/>
  <c r="G1478" i="3"/>
  <c r="H1478" i="3" s="1"/>
  <c r="G1479" i="3"/>
  <c r="H1479" i="3" s="1"/>
  <c r="G1480" i="3"/>
  <c r="H1480" i="3" s="1"/>
  <c r="G1481" i="3"/>
  <c r="H1481" i="3" s="1"/>
  <c r="G1482" i="3"/>
  <c r="H1482" i="3" s="1"/>
  <c r="G1483" i="3"/>
  <c r="H1483" i="3" s="1"/>
  <c r="G1484" i="3"/>
  <c r="H1484" i="3" s="1"/>
  <c r="G1485" i="3"/>
  <c r="H1485" i="3" s="1"/>
  <c r="G1486" i="3"/>
  <c r="H1486" i="3" s="1"/>
  <c r="G1487" i="3"/>
  <c r="H1487" i="3" s="1"/>
  <c r="G1488" i="3"/>
  <c r="H1488" i="3" s="1"/>
  <c r="G1489" i="3"/>
  <c r="H1489" i="3" s="1"/>
  <c r="G1490" i="3"/>
  <c r="H1490" i="3" s="1"/>
  <c r="G1491" i="3"/>
  <c r="H1491" i="3" s="1"/>
  <c r="G1492" i="3"/>
  <c r="H1492" i="3" s="1"/>
  <c r="G1493" i="3"/>
  <c r="H1493" i="3" s="1"/>
  <c r="G1494" i="3"/>
  <c r="H1494" i="3" s="1"/>
  <c r="G1495" i="3"/>
  <c r="H1495" i="3" s="1"/>
  <c r="G1496" i="3"/>
  <c r="H1496" i="3" s="1"/>
  <c r="G1497" i="3"/>
  <c r="H1497" i="3" s="1"/>
  <c r="G1498" i="3"/>
  <c r="H1498" i="3" s="1"/>
  <c r="G1499" i="3"/>
  <c r="H1499" i="3" s="1"/>
  <c r="G1500" i="3"/>
  <c r="H1500" i="3" s="1"/>
  <c r="G1501" i="3"/>
  <c r="H1501" i="3" s="1"/>
  <c r="G1502" i="3"/>
  <c r="H1502" i="3" s="1"/>
  <c r="G1503" i="3"/>
  <c r="H1503" i="3" s="1"/>
  <c r="G1504" i="3"/>
  <c r="H1504" i="3" s="1"/>
  <c r="G1505" i="3"/>
  <c r="H1505" i="3" s="1"/>
  <c r="G1506" i="3"/>
  <c r="H1506" i="3" s="1"/>
  <c r="G1507" i="3"/>
  <c r="H1507" i="3" s="1"/>
  <c r="G1508" i="3"/>
  <c r="H1508" i="3" s="1"/>
  <c r="G1509" i="3"/>
  <c r="H1509" i="3" s="1"/>
  <c r="G1510" i="3"/>
  <c r="H1510" i="3" s="1"/>
  <c r="G1511" i="3"/>
  <c r="H1511" i="3" s="1"/>
  <c r="G1512" i="3"/>
  <c r="H1512" i="3" s="1"/>
  <c r="G1513" i="3"/>
  <c r="H1513" i="3" s="1"/>
  <c r="G1514" i="3"/>
  <c r="H1514" i="3" s="1"/>
  <c r="G1515" i="3"/>
  <c r="H1515" i="3" s="1"/>
  <c r="G1516" i="3"/>
  <c r="H1516" i="3" s="1"/>
  <c r="G1517" i="3"/>
  <c r="H1517" i="3" s="1"/>
  <c r="G1518" i="3"/>
  <c r="H1518" i="3" s="1"/>
  <c r="G1519" i="3"/>
  <c r="H1519" i="3" s="1"/>
  <c r="G1520" i="3"/>
  <c r="H1520" i="3" s="1"/>
  <c r="G1521" i="3"/>
  <c r="H1521" i="3" s="1"/>
  <c r="G1522" i="3"/>
  <c r="H1522" i="3" s="1"/>
  <c r="G1523" i="3"/>
  <c r="H1523" i="3" s="1"/>
  <c r="G1524" i="3"/>
  <c r="H1524" i="3" s="1"/>
  <c r="G1525" i="3"/>
  <c r="H1525" i="3" s="1"/>
  <c r="G1526" i="3"/>
  <c r="H1526" i="3" s="1"/>
  <c r="G1527" i="3"/>
  <c r="H1527" i="3" s="1"/>
  <c r="G1528" i="3"/>
  <c r="H1528" i="3" s="1"/>
  <c r="G1529" i="3"/>
  <c r="H1529" i="3" s="1"/>
  <c r="G1530" i="3"/>
  <c r="H1530" i="3" s="1"/>
  <c r="G1531" i="3"/>
  <c r="H1531" i="3" s="1"/>
  <c r="G1532" i="3"/>
  <c r="H1532" i="3" s="1"/>
  <c r="G1533" i="3"/>
  <c r="H1533" i="3" s="1"/>
  <c r="G1534" i="3"/>
  <c r="H1534" i="3" s="1"/>
  <c r="G1535" i="3"/>
  <c r="H1535" i="3" s="1"/>
  <c r="G1536" i="3"/>
  <c r="H1536" i="3" s="1"/>
  <c r="G1537" i="3"/>
  <c r="H1537" i="3" s="1"/>
  <c r="G1538" i="3"/>
  <c r="H1538" i="3" s="1"/>
  <c r="G1539" i="3"/>
  <c r="H1539" i="3" s="1"/>
  <c r="G1540" i="3"/>
  <c r="H1540" i="3" s="1"/>
  <c r="G1541" i="3"/>
  <c r="H1541" i="3" s="1"/>
  <c r="G1542" i="3"/>
  <c r="H1542" i="3" s="1"/>
  <c r="G1543" i="3"/>
  <c r="H1543" i="3" s="1"/>
  <c r="G1544" i="3"/>
  <c r="H1544" i="3" s="1"/>
  <c r="G1545" i="3"/>
  <c r="H1545" i="3" s="1"/>
  <c r="G1546" i="3"/>
  <c r="H1546" i="3" s="1"/>
  <c r="G1547" i="3"/>
  <c r="H1547" i="3" s="1"/>
  <c r="G1548" i="3"/>
  <c r="H1548" i="3" s="1"/>
  <c r="G1549" i="3"/>
  <c r="H1549" i="3" s="1"/>
  <c r="G1550" i="3"/>
  <c r="H1550" i="3" s="1"/>
  <c r="G1551" i="3"/>
  <c r="H1551" i="3" s="1"/>
  <c r="G1552" i="3"/>
  <c r="H1552" i="3" s="1"/>
  <c r="G1553" i="3"/>
  <c r="H1553" i="3" s="1"/>
  <c r="G1554" i="3"/>
  <c r="H1554" i="3" s="1"/>
  <c r="G1555" i="3"/>
  <c r="H1555" i="3" s="1"/>
  <c r="G1556" i="3"/>
  <c r="H1556" i="3" s="1"/>
  <c r="G1557" i="3"/>
  <c r="H1557" i="3" s="1"/>
  <c r="G1558" i="3"/>
  <c r="H1558" i="3" s="1"/>
  <c r="G1559" i="3"/>
  <c r="H1559" i="3" s="1"/>
  <c r="G1560" i="3"/>
  <c r="H1560" i="3" s="1"/>
  <c r="G1561" i="3"/>
  <c r="H1561" i="3" s="1"/>
  <c r="G1562" i="3"/>
  <c r="H1562" i="3" s="1"/>
  <c r="G1563" i="3"/>
  <c r="H1563" i="3" s="1"/>
  <c r="G1564" i="3"/>
  <c r="H1564" i="3" s="1"/>
  <c r="G1565" i="3"/>
  <c r="H1565" i="3" s="1"/>
  <c r="G1566" i="3"/>
  <c r="H1566" i="3" s="1"/>
  <c r="G1567" i="3"/>
  <c r="H1567" i="3" s="1"/>
  <c r="G1568" i="3"/>
  <c r="H1568" i="3" s="1"/>
  <c r="G1569" i="3"/>
  <c r="H1569" i="3" s="1"/>
  <c r="G1570" i="3"/>
  <c r="H1570" i="3" s="1"/>
  <c r="G1571" i="3"/>
  <c r="H1571" i="3" s="1"/>
  <c r="G1572" i="3"/>
  <c r="H1572" i="3" s="1"/>
  <c r="G1573" i="3"/>
  <c r="H1573" i="3" s="1"/>
  <c r="G1574" i="3"/>
  <c r="H1574" i="3" s="1"/>
  <c r="G1575" i="3"/>
  <c r="H1575" i="3" s="1"/>
  <c r="G1576" i="3"/>
  <c r="H1576" i="3" s="1"/>
  <c r="G1577" i="3"/>
  <c r="H1577" i="3" s="1"/>
  <c r="G1578" i="3"/>
  <c r="H1578" i="3" s="1"/>
  <c r="G1579" i="3"/>
  <c r="H1579" i="3" s="1"/>
  <c r="G1580" i="3"/>
  <c r="H1580" i="3" s="1"/>
  <c r="G1581" i="3"/>
  <c r="H1581" i="3" s="1"/>
  <c r="G1582" i="3"/>
  <c r="H1582" i="3" s="1"/>
  <c r="G1583" i="3"/>
  <c r="H1583" i="3" s="1"/>
  <c r="G1584" i="3"/>
  <c r="H1584" i="3" s="1"/>
  <c r="G1585" i="3"/>
  <c r="H1585" i="3" s="1"/>
  <c r="G1586" i="3"/>
  <c r="H1586" i="3" s="1"/>
  <c r="G1587" i="3"/>
  <c r="H1587" i="3" s="1"/>
  <c r="G1588" i="3"/>
  <c r="H1588" i="3" s="1"/>
  <c r="G1589" i="3"/>
  <c r="H1589" i="3" s="1"/>
  <c r="G1590" i="3"/>
  <c r="H1590" i="3" s="1"/>
  <c r="G1591" i="3"/>
  <c r="H1591" i="3" s="1"/>
  <c r="G1592" i="3"/>
  <c r="H1592" i="3" s="1"/>
  <c r="G1593" i="3"/>
  <c r="H1593" i="3" s="1"/>
  <c r="G1594" i="3"/>
  <c r="H1594" i="3" s="1"/>
  <c r="G1595" i="3"/>
  <c r="H1595" i="3" s="1"/>
  <c r="G1596" i="3"/>
  <c r="H1596" i="3" s="1"/>
  <c r="G1597" i="3"/>
  <c r="H1597" i="3" s="1"/>
  <c r="G1598" i="3"/>
  <c r="H1598" i="3" s="1"/>
  <c r="G1599" i="3"/>
  <c r="H1599" i="3" s="1"/>
  <c r="G1600" i="3"/>
  <c r="H1600" i="3" s="1"/>
  <c r="G1601" i="3"/>
  <c r="H1601" i="3" s="1"/>
  <c r="G1602" i="3"/>
  <c r="H1602" i="3" s="1"/>
  <c r="G1603" i="3"/>
  <c r="H1603" i="3" s="1"/>
  <c r="G1604" i="3"/>
  <c r="H1604" i="3" s="1"/>
  <c r="G1605" i="3"/>
  <c r="H1605" i="3" s="1"/>
  <c r="G1606" i="3"/>
  <c r="H1606" i="3" s="1"/>
  <c r="G1607" i="3"/>
  <c r="H1607" i="3" s="1"/>
  <c r="G1608" i="3"/>
  <c r="H1608" i="3" s="1"/>
  <c r="G1609" i="3"/>
  <c r="H1609" i="3" s="1"/>
  <c r="G1610" i="3"/>
  <c r="H1610" i="3" s="1"/>
  <c r="G1611" i="3"/>
  <c r="H1611" i="3" s="1"/>
  <c r="G1612" i="3"/>
  <c r="H1612" i="3" s="1"/>
  <c r="G1613" i="3"/>
  <c r="H1613" i="3" s="1"/>
  <c r="G1614" i="3"/>
  <c r="H1614" i="3" s="1"/>
  <c r="G1615" i="3"/>
  <c r="H1615" i="3" s="1"/>
  <c r="G1616" i="3"/>
  <c r="H1616" i="3" s="1"/>
  <c r="G1617" i="3"/>
  <c r="H1617" i="3" s="1"/>
  <c r="G1618" i="3"/>
  <c r="H1618" i="3" s="1"/>
  <c r="G1619" i="3"/>
  <c r="H1619" i="3" s="1"/>
  <c r="G1620" i="3"/>
  <c r="H1620" i="3" s="1"/>
  <c r="G1621" i="3"/>
  <c r="H1621" i="3" s="1"/>
  <c r="G1622" i="3"/>
  <c r="H1622" i="3" s="1"/>
  <c r="G1623" i="3"/>
  <c r="H1623" i="3" s="1"/>
  <c r="G1624" i="3"/>
  <c r="H1624" i="3" s="1"/>
  <c r="G1625" i="3"/>
  <c r="H1625" i="3" s="1"/>
  <c r="G1626" i="3"/>
  <c r="H1626" i="3" s="1"/>
  <c r="G1627" i="3"/>
  <c r="H1627" i="3" s="1"/>
  <c r="G1628" i="3"/>
  <c r="H1628" i="3" s="1"/>
  <c r="G1629" i="3"/>
  <c r="H1629" i="3" s="1"/>
  <c r="G1630" i="3"/>
  <c r="H1630" i="3" s="1"/>
  <c r="G1631" i="3"/>
  <c r="H1631" i="3" s="1"/>
  <c r="G1632" i="3"/>
  <c r="H1632" i="3" s="1"/>
  <c r="G1633" i="3"/>
  <c r="H1633" i="3" s="1"/>
  <c r="G1634" i="3"/>
  <c r="H1634" i="3" s="1"/>
  <c r="G1635" i="3"/>
  <c r="H1635" i="3" s="1"/>
  <c r="G1636" i="3"/>
  <c r="H1636" i="3" s="1"/>
  <c r="G1637" i="3"/>
  <c r="H1637" i="3" s="1"/>
  <c r="G1638" i="3"/>
  <c r="H1638" i="3" s="1"/>
  <c r="G1639" i="3"/>
  <c r="H1639" i="3" s="1"/>
  <c r="G1640" i="3"/>
  <c r="H1640" i="3" s="1"/>
  <c r="G1641" i="3"/>
  <c r="H1641" i="3" s="1"/>
  <c r="G1642" i="3"/>
  <c r="H1642" i="3" s="1"/>
  <c r="G1643" i="3"/>
  <c r="H1643" i="3" s="1"/>
  <c r="G1644" i="3"/>
  <c r="H1644" i="3" s="1"/>
  <c r="G1645" i="3"/>
  <c r="H1645" i="3" s="1"/>
  <c r="G1646" i="3"/>
  <c r="H1646" i="3" s="1"/>
  <c r="G1647" i="3"/>
  <c r="H1647" i="3" s="1"/>
  <c r="G1648" i="3"/>
  <c r="H1648" i="3" s="1"/>
  <c r="G1649" i="3"/>
  <c r="H1649" i="3" s="1"/>
  <c r="G1650" i="3"/>
  <c r="H1650" i="3" s="1"/>
  <c r="G1651" i="3"/>
  <c r="H1651" i="3" s="1"/>
  <c r="G1652" i="3"/>
  <c r="H1652" i="3" s="1"/>
  <c r="G1653" i="3"/>
  <c r="H1653" i="3" s="1"/>
  <c r="G1654" i="3"/>
  <c r="H1654" i="3" s="1"/>
  <c r="G1655" i="3"/>
  <c r="H1655" i="3" s="1"/>
  <c r="G1656" i="3"/>
  <c r="H1656" i="3" s="1"/>
  <c r="G1657" i="3"/>
  <c r="H1657" i="3" s="1"/>
  <c r="G1658" i="3"/>
  <c r="H1658" i="3" s="1"/>
  <c r="G1659" i="3"/>
  <c r="H1659" i="3" s="1"/>
  <c r="G1660" i="3"/>
  <c r="H1660" i="3" s="1"/>
  <c r="G1661" i="3"/>
  <c r="H1661" i="3" s="1"/>
  <c r="G1662" i="3"/>
  <c r="H1662" i="3" s="1"/>
  <c r="G1663" i="3"/>
  <c r="H1663" i="3" s="1"/>
  <c r="G1664" i="3"/>
  <c r="H1664" i="3" s="1"/>
  <c r="G1665" i="3"/>
  <c r="H1665" i="3" s="1"/>
  <c r="G1666" i="3"/>
  <c r="H1666" i="3" s="1"/>
  <c r="G1667" i="3"/>
  <c r="H1667" i="3" s="1"/>
  <c r="G1668" i="3"/>
  <c r="H1668" i="3" s="1"/>
  <c r="G1669" i="3"/>
  <c r="H1669" i="3" s="1"/>
  <c r="G1670" i="3"/>
  <c r="H1670" i="3" s="1"/>
  <c r="G1671" i="3"/>
  <c r="H1671" i="3" s="1"/>
  <c r="G1672" i="3"/>
  <c r="H1672" i="3" s="1"/>
  <c r="G1673" i="3"/>
  <c r="H1673" i="3" s="1"/>
  <c r="G1674" i="3"/>
  <c r="H1674" i="3" s="1"/>
  <c r="G1675" i="3"/>
  <c r="H1675" i="3" s="1"/>
  <c r="G1676" i="3"/>
  <c r="H1676" i="3" s="1"/>
  <c r="G1677" i="3"/>
  <c r="H1677" i="3" s="1"/>
  <c r="G1678" i="3"/>
  <c r="H1678" i="3" s="1"/>
  <c r="G1679" i="3"/>
  <c r="H1679" i="3" s="1"/>
  <c r="G1680" i="3"/>
  <c r="H1680" i="3" s="1"/>
  <c r="G1681" i="3"/>
  <c r="H1681" i="3" s="1"/>
  <c r="G1682" i="3"/>
  <c r="H1682" i="3" s="1"/>
  <c r="G1683" i="3"/>
  <c r="H1683" i="3" s="1"/>
  <c r="G1684" i="3"/>
  <c r="H1684" i="3" s="1"/>
  <c r="G1685" i="3"/>
  <c r="H1685" i="3" s="1"/>
  <c r="G1686" i="3"/>
  <c r="H1686" i="3" s="1"/>
  <c r="G1687" i="3"/>
  <c r="H1687" i="3" s="1"/>
  <c r="G1688" i="3"/>
  <c r="H1688" i="3" s="1"/>
  <c r="G1689" i="3"/>
  <c r="H1689" i="3" s="1"/>
  <c r="G1690" i="3"/>
  <c r="H1690" i="3" s="1"/>
  <c r="G1691" i="3"/>
  <c r="H1691" i="3" s="1"/>
  <c r="G1692" i="3"/>
  <c r="H1692" i="3" s="1"/>
  <c r="G1693" i="3"/>
  <c r="H1693" i="3" s="1"/>
  <c r="G1694" i="3"/>
  <c r="H1694" i="3" s="1"/>
  <c r="G1695" i="3"/>
  <c r="H1695" i="3" s="1"/>
  <c r="G1696" i="3"/>
  <c r="H1696" i="3" s="1"/>
  <c r="G1697" i="3"/>
  <c r="H1697" i="3" s="1"/>
  <c r="G1698" i="3"/>
  <c r="H1698" i="3" s="1"/>
  <c r="G1699" i="3"/>
  <c r="H1699" i="3" s="1"/>
  <c r="G1700" i="3"/>
  <c r="H1700" i="3" s="1"/>
  <c r="G1701" i="3"/>
  <c r="H1701" i="3" s="1"/>
  <c r="G1702" i="3"/>
  <c r="H1702" i="3" s="1"/>
  <c r="G1703" i="3"/>
  <c r="H1703" i="3" s="1"/>
  <c r="G1704" i="3"/>
  <c r="H1704" i="3" s="1"/>
  <c r="G1705" i="3"/>
  <c r="H1705" i="3" s="1"/>
  <c r="G1706" i="3"/>
  <c r="H1706" i="3" s="1"/>
  <c r="G1707" i="3"/>
  <c r="H1707" i="3" s="1"/>
  <c r="G1708" i="3"/>
  <c r="H1708" i="3" s="1"/>
  <c r="G1709" i="3"/>
  <c r="H1709" i="3" s="1"/>
  <c r="G1710" i="3"/>
  <c r="H1710" i="3" s="1"/>
  <c r="G1711" i="3"/>
  <c r="H1711" i="3" s="1"/>
  <c r="G1712" i="3"/>
  <c r="H1712" i="3" s="1"/>
  <c r="G1713" i="3"/>
  <c r="H1713" i="3" s="1"/>
  <c r="G1714" i="3"/>
  <c r="H1714" i="3" s="1"/>
  <c r="G1715" i="3"/>
  <c r="H1715" i="3" s="1"/>
  <c r="G1716" i="3"/>
  <c r="H1716" i="3" s="1"/>
  <c r="G1717" i="3"/>
  <c r="H1717" i="3" s="1"/>
  <c r="G1718" i="3"/>
  <c r="H1718" i="3" s="1"/>
  <c r="G1719" i="3"/>
  <c r="H1719" i="3" s="1"/>
  <c r="G1720" i="3"/>
  <c r="H1720" i="3" s="1"/>
  <c r="G1721" i="3"/>
  <c r="H1721" i="3" s="1"/>
  <c r="G1722" i="3"/>
  <c r="H1722" i="3" s="1"/>
  <c r="G1723" i="3"/>
  <c r="H1723" i="3" s="1"/>
  <c r="G1724" i="3"/>
  <c r="H1724" i="3" s="1"/>
  <c r="G1725" i="3"/>
  <c r="H1725" i="3" s="1"/>
  <c r="G1726" i="3"/>
  <c r="H1726" i="3" s="1"/>
  <c r="G1727" i="3"/>
  <c r="H1727" i="3" s="1"/>
  <c r="G1728" i="3"/>
  <c r="H1728" i="3" s="1"/>
  <c r="G1729" i="3"/>
  <c r="H1729" i="3" s="1"/>
  <c r="G1730" i="3"/>
  <c r="H1730" i="3" s="1"/>
  <c r="G1731" i="3"/>
  <c r="H1731" i="3" s="1"/>
  <c r="G1732" i="3"/>
  <c r="H1732" i="3" s="1"/>
  <c r="G1733" i="3"/>
  <c r="H1733" i="3" s="1"/>
  <c r="G1734" i="3"/>
  <c r="H1734" i="3" s="1"/>
  <c r="G1735" i="3"/>
  <c r="H1735" i="3" s="1"/>
  <c r="G1736" i="3"/>
  <c r="H1736" i="3" s="1"/>
  <c r="G1737" i="3"/>
  <c r="H1737" i="3" s="1"/>
  <c r="G1738" i="3"/>
  <c r="H1738" i="3" s="1"/>
  <c r="G1739" i="3"/>
  <c r="H1739" i="3" s="1"/>
  <c r="G1740" i="3"/>
  <c r="H1740" i="3" s="1"/>
  <c r="G1741" i="3"/>
  <c r="H1741" i="3" s="1"/>
  <c r="G1742" i="3"/>
  <c r="H1742" i="3" s="1"/>
  <c r="G1743" i="3"/>
  <c r="H1743" i="3" s="1"/>
  <c r="G1744" i="3"/>
  <c r="H1744" i="3" s="1"/>
  <c r="G1745" i="3"/>
  <c r="H1745" i="3" s="1"/>
  <c r="G1746" i="3"/>
  <c r="H1746" i="3" s="1"/>
  <c r="G1747" i="3"/>
  <c r="H1747" i="3" s="1"/>
  <c r="G1748" i="3"/>
  <c r="H1748" i="3" s="1"/>
  <c r="G1749" i="3"/>
  <c r="H1749" i="3" s="1"/>
  <c r="G1750" i="3"/>
  <c r="H1750" i="3" s="1"/>
  <c r="G1751" i="3"/>
  <c r="H1751" i="3" s="1"/>
  <c r="G1752" i="3"/>
  <c r="H1752" i="3" s="1"/>
  <c r="G1753" i="3"/>
  <c r="H1753" i="3" s="1"/>
  <c r="G1754" i="3"/>
  <c r="H1754" i="3" s="1"/>
  <c r="G1755" i="3"/>
  <c r="H1755" i="3" s="1"/>
  <c r="G1756" i="3"/>
  <c r="H1756" i="3" s="1"/>
  <c r="G1757" i="3"/>
  <c r="H1757" i="3" s="1"/>
  <c r="G1758" i="3"/>
  <c r="H1758" i="3" s="1"/>
  <c r="G1759" i="3"/>
  <c r="H1759" i="3" s="1"/>
  <c r="G1760" i="3"/>
  <c r="H1760" i="3" s="1"/>
  <c r="G1761" i="3"/>
  <c r="H1761" i="3" s="1"/>
  <c r="G1762" i="3"/>
  <c r="H1762" i="3" s="1"/>
  <c r="G1763" i="3"/>
  <c r="H1763" i="3" s="1"/>
  <c r="G1764" i="3"/>
  <c r="H1764" i="3" s="1"/>
  <c r="G1765" i="3"/>
  <c r="H1765" i="3" s="1"/>
  <c r="G1766" i="3"/>
  <c r="H1766" i="3" s="1"/>
  <c r="G1767" i="3"/>
  <c r="H1767" i="3" s="1"/>
  <c r="G1768" i="3"/>
  <c r="H1768" i="3" s="1"/>
  <c r="G1769" i="3"/>
  <c r="H1769" i="3" s="1"/>
  <c r="G1770" i="3"/>
  <c r="H1770" i="3" s="1"/>
  <c r="G1771" i="3"/>
  <c r="H1771" i="3" s="1"/>
  <c r="G1772" i="3"/>
  <c r="H1772" i="3" s="1"/>
  <c r="G1773" i="3"/>
  <c r="H1773" i="3" s="1"/>
  <c r="G1774" i="3"/>
  <c r="H1774" i="3" s="1"/>
  <c r="G1775" i="3"/>
  <c r="H1775" i="3" s="1"/>
  <c r="G1776" i="3"/>
  <c r="H1776" i="3" s="1"/>
  <c r="G1777" i="3"/>
  <c r="H1777" i="3" s="1"/>
  <c r="G1778" i="3"/>
  <c r="H1778" i="3" s="1"/>
  <c r="G1779" i="3"/>
  <c r="H1779" i="3" s="1"/>
  <c r="G1780" i="3"/>
  <c r="H1780" i="3" s="1"/>
  <c r="G1781" i="3"/>
  <c r="H1781" i="3" s="1"/>
  <c r="G1782" i="3"/>
  <c r="H1782" i="3" s="1"/>
  <c r="G1783" i="3"/>
  <c r="H1783" i="3" s="1"/>
  <c r="G1784" i="3"/>
  <c r="H1784" i="3" s="1"/>
  <c r="G1785" i="3"/>
  <c r="H1785" i="3" s="1"/>
  <c r="G1786" i="3"/>
  <c r="H1786" i="3" s="1"/>
  <c r="G1787" i="3"/>
  <c r="H1787" i="3" s="1"/>
  <c r="G1788" i="3"/>
  <c r="H1788" i="3" s="1"/>
  <c r="G1789" i="3"/>
  <c r="H1789" i="3" s="1"/>
  <c r="G1790" i="3"/>
  <c r="H1790" i="3" s="1"/>
  <c r="G1791" i="3"/>
  <c r="H1791" i="3" s="1"/>
  <c r="G1792" i="3"/>
  <c r="H1792" i="3" s="1"/>
  <c r="G1793" i="3"/>
  <c r="H1793" i="3" s="1"/>
  <c r="G1794" i="3"/>
  <c r="H1794" i="3" s="1"/>
  <c r="G1795" i="3"/>
  <c r="H1795" i="3" s="1"/>
  <c r="G1796" i="3"/>
  <c r="H1796" i="3" s="1"/>
  <c r="G1797" i="3"/>
  <c r="H1797" i="3" s="1"/>
  <c r="G1798" i="3"/>
  <c r="H1798" i="3" s="1"/>
  <c r="G1799" i="3"/>
  <c r="H1799" i="3" s="1"/>
  <c r="G1800" i="3"/>
  <c r="H1800" i="3" s="1"/>
  <c r="G1801" i="3"/>
  <c r="H1801" i="3" s="1"/>
  <c r="G1802" i="3"/>
  <c r="H1802" i="3" s="1"/>
  <c r="G1803" i="3"/>
  <c r="H1803" i="3" s="1"/>
  <c r="G1804" i="3"/>
  <c r="H1804" i="3" s="1"/>
  <c r="G1805" i="3"/>
  <c r="H1805" i="3" s="1"/>
  <c r="G1806" i="3"/>
  <c r="H1806" i="3" s="1"/>
  <c r="G1807" i="3"/>
  <c r="H1807" i="3" s="1"/>
  <c r="G1808" i="3"/>
  <c r="H1808" i="3" s="1"/>
  <c r="G1809" i="3"/>
  <c r="H1809" i="3" s="1"/>
  <c r="G1810" i="3"/>
  <c r="H1810" i="3" s="1"/>
  <c r="G1811" i="3"/>
  <c r="H1811" i="3" s="1"/>
  <c r="G1812" i="3"/>
  <c r="H1812" i="3" s="1"/>
  <c r="G1813" i="3"/>
  <c r="H1813" i="3" s="1"/>
  <c r="G1814" i="3"/>
  <c r="H1814" i="3" s="1"/>
  <c r="G1815" i="3"/>
  <c r="H1815" i="3" s="1"/>
  <c r="G1816" i="3"/>
  <c r="H1816" i="3" s="1"/>
  <c r="G1817" i="3"/>
  <c r="H1817" i="3" s="1"/>
  <c r="G1818" i="3"/>
  <c r="H1818" i="3" s="1"/>
  <c r="G1819" i="3"/>
  <c r="H1819" i="3" s="1"/>
  <c r="G1820" i="3"/>
  <c r="H1820" i="3" s="1"/>
  <c r="G1821" i="3"/>
  <c r="H1821" i="3" s="1"/>
  <c r="G1822" i="3"/>
  <c r="H1822" i="3" s="1"/>
  <c r="G1823" i="3"/>
  <c r="H1823" i="3" s="1"/>
  <c r="G1824" i="3"/>
  <c r="H1824" i="3" s="1"/>
  <c r="G1825" i="3"/>
  <c r="H1825" i="3" s="1"/>
  <c r="G1826" i="3"/>
  <c r="H1826" i="3" s="1"/>
  <c r="G1827" i="3"/>
  <c r="H1827" i="3" s="1"/>
  <c r="G1828" i="3"/>
  <c r="H1828" i="3" s="1"/>
  <c r="G1829" i="3"/>
  <c r="H1829" i="3" s="1"/>
  <c r="G1830" i="3"/>
  <c r="H1830" i="3" s="1"/>
  <c r="G1831" i="3"/>
  <c r="H1831" i="3" s="1"/>
  <c r="G1832" i="3"/>
  <c r="H1832" i="3" s="1"/>
  <c r="G1833" i="3"/>
  <c r="H1833" i="3" s="1"/>
  <c r="G1834" i="3"/>
  <c r="H1834" i="3" s="1"/>
  <c r="G1835" i="3"/>
  <c r="H1835" i="3" s="1"/>
  <c r="G1836" i="3"/>
  <c r="H1836" i="3" s="1"/>
  <c r="G1837" i="3"/>
  <c r="H1837" i="3" s="1"/>
  <c r="G1838" i="3"/>
  <c r="H1838" i="3" s="1"/>
  <c r="G1839" i="3"/>
  <c r="H1839" i="3" s="1"/>
  <c r="G1840" i="3"/>
  <c r="H1840" i="3" s="1"/>
  <c r="G1841" i="3"/>
  <c r="H1841" i="3" s="1"/>
  <c r="G1842" i="3"/>
  <c r="H1842" i="3" s="1"/>
  <c r="G1843" i="3"/>
  <c r="H1843" i="3" s="1"/>
  <c r="G1844" i="3"/>
  <c r="H1844" i="3" s="1"/>
  <c r="G1845" i="3"/>
  <c r="H1845" i="3" s="1"/>
  <c r="G1846" i="3"/>
  <c r="H1846" i="3" s="1"/>
  <c r="G1847" i="3"/>
  <c r="H1847" i="3" s="1"/>
  <c r="G1848" i="3"/>
  <c r="H1848" i="3" s="1"/>
  <c r="G1849" i="3"/>
  <c r="H1849" i="3" s="1"/>
  <c r="G1850" i="3"/>
  <c r="H1850" i="3" s="1"/>
  <c r="G1851" i="3"/>
  <c r="H1851" i="3" s="1"/>
  <c r="G1852" i="3"/>
  <c r="H1852" i="3" s="1"/>
  <c r="G1853" i="3"/>
  <c r="H1853" i="3" s="1"/>
  <c r="G1854" i="3"/>
  <c r="H1854" i="3" s="1"/>
  <c r="G1855" i="3"/>
  <c r="H1855" i="3" s="1"/>
  <c r="G1856" i="3"/>
  <c r="H1856" i="3" s="1"/>
  <c r="G1857" i="3"/>
  <c r="H1857" i="3" s="1"/>
  <c r="G1858" i="3"/>
  <c r="H1858" i="3" s="1"/>
  <c r="G1859" i="3"/>
  <c r="H1859" i="3" s="1"/>
  <c r="G1860" i="3"/>
  <c r="H1860" i="3" s="1"/>
  <c r="G1861" i="3"/>
  <c r="H1861" i="3" s="1"/>
  <c r="G1862" i="3"/>
  <c r="H1862" i="3" s="1"/>
  <c r="G1863" i="3"/>
  <c r="H1863" i="3" s="1"/>
  <c r="G1864" i="3"/>
  <c r="H1864" i="3" s="1"/>
  <c r="G1865" i="3"/>
  <c r="H1865" i="3" s="1"/>
  <c r="G1866" i="3"/>
  <c r="H1866" i="3" s="1"/>
  <c r="G1867" i="3"/>
  <c r="H1867" i="3" s="1"/>
  <c r="G1868" i="3"/>
  <c r="H1868" i="3" s="1"/>
  <c r="G1869" i="3"/>
  <c r="H1869" i="3" s="1"/>
  <c r="G1870" i="3"/>
  <c r="H1870" i="3" s="1"/>
  <c r="G1871" i="3"/>
  <c r="H1871" i="3" s="1"/>
  <c r="G1872" i="3"/>
  <c r="H1872" i="3" s="1"/>
  <c r="G1873" i="3"/>
  <c r="H1873" i="3" s="1"/>
  <c r="G1874" i="3"/>
  <c r="H1874" i="3" s="1"/>
  <c r="G1875" i="3"/>
  <c r="H1875" i="3" s="1"/>
  <c r="G1876" i="3"/>
  <c r="H1876" i="3" s="1"/>
  <c r="G1877" i="3"/>
  <c r="H1877" i="3" s="1"/>
  <c r="G1878" i="3"/>
  <c r="H1878" i="3" s="1"/>
  <c r="G1879" i="3"/>
  <c r="H1879" i="3" s="1"/>
  <c r="G1880" i="3"/>
  <c r="H1880" i="3" s="1"/>
  <c r="G1881" i="3"/>
  <c r="H1881" i="3" s="1"/>
  <c r="G1882" i="3"/>
  <c r="H1882" i="3" s="1"/>
  <c r="G1883" i="3"/>
  <c r="H1883" i="3" s="1"/>
  <c r="G1884" i="3"/>
  <c r="H1884" i="3" s="1"/>
  <c r="G1885" i="3"/>
  <c r="H1885" i="3" s="1"/>
  <c r="G1886" i="3"/>
  <c r="H1886" i="3" s="1"/>
  <c r="G1887" i="3"/>
  <c r="H1887" i="3" s="1"/>
  <c r="G1888" i="3"/>
  <c r="H1888" i="3" s="1"/>
  <c r="G1889" i="3"/>
  <c r="H1889" i="3" s="1"/>
  <c r="G1890" i="3"/>
  <c r="H1890" i="3" s="1"/>
  <c r="G1891" i="3"/>
  <c r="H1891" i="3" s="1"/>
  <c r="G1892" i="3"/>
  <c r="H1892" i="3" s="1"/>
  <c r="G1893" i="3"/>
  <c r="H1893" i="3" s="1"/>
  <c r="G1894" i="3"/>
  <c r="H1894" i="3" s="1"/>
  <c r="G1895" i="3"/>
  <c r="H1895" i="3" s="1"/>
  <c r="G1896" i="3"/>
  <c r="H1896" i="3" s="1"/>
  <c r="G1897" i="3"/>
  <c r="H1897" i="3" s="1"/>
  <c r="G1898" i="3"/>
  <c r="H1898" i="3" s="1"/>
  <c r="G1899" i="3"/>
  <c r="H1899" i="3" s="1"/>
  <c r="G1900" i="3"/>
  <c r="H1900" i="3" s="1"/>
  <c r="G1901" i="3"/>
  <c r="H1901" i="3" s="1"/>
  <c r="G1902" i="3"/>
  <c r="H1902" i="3" s="1"/>
  <c r="G1903" i="3"/>
  <c r="H1903" i="3" s="1"/>
  <c r="G1904" i="3"/>
  <c r="H1904" i="3" s="1"/>
  <c r="G1905" i="3"/>
  <c r="H1905" i="3" s="1"/>
  <c r="G1906" i="3"/>
  <c r="H1906" i="3" s="1"/>
  <c r="G1907" i="3"/>
  <c r="H1907" i="3" s="1"/>
  <c r="G1908" i="3"/>
  <c r="H1908" i="3" s="1"/>
  <c r="G1909" i="3"/>
  <c r="H1909" i="3" s="1"/>
  <c r="G1910" i="3"/>
  <c r="H1910" i="3" s="1"/>
  <c r="G1911" i="3"/>
  <c r="H1911" i="3" s="1"/>
  <c r="G1912" i="3"/>
  <c r="H1912" i="3" s="1"/>
  <c r="G1913" i="3"/>
  <c r="H1913" i="3" s="1"/>
  <c r="G1914" i="3"/>
  <c r="H1914" i="3" s="1"/>
  <c r="G1915" i="3"/>
  <c r="H1915" i="3" s="1"/>
  <c r="G1916" i="3"/>
  <c r="H1916" i="3" s="1"/>
  <c r="G1917" i="3"/>
  <c r="H1917" i="3" s="1"/>
  <c r="G1918" i="3"/>
  <c r="H1918" i="3" s="1"/>
  <c r="G1919" i="3"/>
  <c r="H1919" i="3" s="1"/>
  <c r="G1920" i="3"/>
  <c r="H1920" i="3" s="1"/>
  <c r="G1921" i="3"/>
  <c r="H1921" i="3" s="1"/>
  <c r="G1922" i="3"/>
  <c r="H1922" i="3" s="1"/>
  <c r="G1923" i="3"/>
  <c r="H1923" i="3" s="1"/>
  <c r="G1924" i="3"/>
  <c r="H1924" i="3" s="1"/>
  <c r="G1925" i="3"/>
  <c r="H1925" i="3" s="1"/>
  <c r="G1926" i="3"/>
  <c r="H1926" i="3" s="1"/>
  <c r="G1927" i="3"/>
  <c r="H1927" i="3" s="1"/>
  <c r="G1928" i="3"/>
  <c r="H1928" i="3" s="1"/>
  <c r="G1929" i="3"/>
  <c r="H1929" i="3" s="1"/>
  <c r="G1930" i="3"/>
  <c r="H1930" i="3" s="1"/>
  <c r="G1931" i="3"/>
  <c r="H1931" i="3" s="1"/>
  <c r="G1932" i="3"/>
  <c r="H1932" i="3" s="1"/>
  <c r="G1933" i="3"/>
  <c r="H1933" i="3" s="1"/>
  <c r="G1934" i="3"/>
  <c r="H1934" i="3" s="1"/>
  <c r="G1935" i="3"/>
  <c r="H1935" i="3" s="1"/>
  <c r="G1936" i="3"/>
  <c r="H1936" i="3" s="1"/>
  <c r="G1937" i="3"/>
  <c r="H1937" i="3" s="1"/>
  <c r="G1938" i="3"/>
  <c r="H1938" i="3" s="1"/>
  <c r="G1939" i="3"/>
  <c r="H1939" i="3" s="1"/>
  <c r="G1940" i="3"/>
  <c r="H1940" i="3" s="1"/>
  <c r="G1941" i="3"/>
  <c r="H1941" i="3" s="1"/>
  <c r="G1942" i="3"/>
  <c r="H1942" i="3" s="1"/>
  <c r="G1943" i="3"/>
  <c r="H1943" i="3" s="1"/>
  <c r="G1944" i="3"/>
  <c r="H1944" i="3" s="1"/>
  <c r="G1945" i="3"/>
  <c r="H1945" i="3" s="1"/>
  <c r="G1946" i="3"/>
  <c r="H1946" i="3" s="1"/>
  <c r="G1947" i="3"/>
  <c r="H1947" i="3" s="1"/>
  <c r="G1948" i="3"/>
  <c r="H1948" i="3" s="1"/>
  <c r="G1949" i="3"/>
  <c r="H1949" i="3" s="1"/>
  <c r="G1950" i="3"/>
  <c r="H1950" i="3" s="1"/>
  <c r="G1951" i="3"/>
  <c r="H1951" i="3" s="1"/>
  <c r="G1952" i="3"/>
  <c r="H1952" i="3" s="1"/>
  <c r="G1953" i="3"/>
  <c r="H1953" i="3" s="1"/>
  <c r="G1954" i="3"/>
  <c r="H1954" i="3" s="1"/>
  <c r="G1955" i="3"/>
  <c r="H1955" i="3" s="1"/>
  <c r="G1956" i="3"/>
  <c r="H1956" i="3" s="1"/>
  <c r="G1957" i="3"/>
  <c r="H1957" i="3" s="1"/>
  <c r="G1958" i="3"/>
  <c r="H1958" i="3" s="1"/>
  <c r="G1959" i="3"/>
  <c r="H1959" i="3" s="1"/>
  <c r="G1960" i="3"/>
  <c r="H1960" i="3" s="1"/>
  <c r="G1961" i="3"/>
  <c r="H1961" i="3" s="1"/>
  <c r="G1962" i="3"/>
  <c r="H1962" i="3" s="1"/>
  <c r="G1963" i="3"/>
  <c r="H1963" i="3" s="1"/>
  <c r="G1964" i="3"/>
  <c r="H1964" i="3" s="1"/>
  <c r="G1965" i="3"/>
  <c r="H1965" i="3" s="1"/>
  <c r="G1966" i="3"/>
  <c r="H1966" i="3" s="1"/>
  <c r="G1967" i="3"/>
  <c r="H1967" i="3" s="1"/>
  <c r="G1968" i="3"/>
  <c r="H1968" i="3" s="1"/>
  <c r="G1969" i="3"/>
  <c r="H1969" i="3" s="1"/>
  <c r="G1970" i="3"/>
  <c r="H1970" i="3" s="1"/>
  <c r="G1971" i="3"/>
  <c r="H1971" i="3" s="1"/>
  <c r="G1972" i="3"/>
  <c r="H1972" i="3" s="1"/>
  <c r="G1973" i="3"/>
  <c r="H1973" i="3" s="1"/>
  <c r="G1974" i="3"/>
  <c r="H1974" i="3" s="1"/>
  <c r="G1975" i="3"/>
  <c r="H1975" i="3" s="1"/>
  <c r="G1976" i="3"/>
  <c r="H1976" i="3" s="1"/>
  <c r="G1977" i="3"/>
  <c r="H1977" i="3" s="1"/>
  <c r="G1978" i="3"/>
  <c r="H1978" i="3" s="1"/>
  <c r="G1979" i="3"/>
  <c r="H1979" i="3" s="1"/>
  <c r="G1980" i="3"/>
  <c r="H1980" i="3" s="1"/>
  <c r="G1981" i="3"/>
  <c r="H1981" i="3" s="1"/>
  <c r="G1982" i="3"/>
  <c r="H1982" i="3" s="1"/>
  <c r="G1983" i="3"/>
  <c r="H1983" i="3" s="1"/>
  <c r="G1984" i="3"/>
  <c r="H1984" i="3" s="1"/>
  <c r="G1985" i="3"/>
  <c r="H1985" i="3" s="1"/>
  <c r="G1986" i="3"/>
  <c r="H1986" i="3" s="1"/>
  <c r="G1987" i="3"/>
  <c r="H1987" i="3" s="1"/>
  <c r="G1988" i="3"/>
  <c r="H1988" i="3" s="1"/>
  <c r="G1989" i="3"/>
  <c r="H1989" i="3" s="1"/>
  <c r="G1990" i="3"/>
  <c r="H1990" i="3" s="1"/>
  <c r="G1991" i="3"/>
  <c r="H1991" i="3" s="1"/>
  <c r="G1992" i="3"/>
  <c r="H1992" i="3" s="1"/>
  <c r="G1993" i="3"/>
  <c r="H1993" i="3" s="1"/>
  <c r="G1994" i="3"/>
  <c r="H1994" i="3" s="1"/>
  <c r="G1995" i="3"/>
  <c r="H1995" i="3" s="1"/>
  <c r="G1996" i="3"/>
  <c r="H1996" i="3" s="1"/>
  <c r="G1997" i="3"/>
  <c r="H1997" i="3" s="1"/>
  <c r="G1998" i="3"/>
  <c r="H1998" i="3" s="1"/>
  <c r="G1999" i="3"/>
  <c r="H1999" i="3" s="1"/>
  <c r="G2000" i="3"/>
  <c r="H2000" i="3" s="1"/>
  <c r="G2001" i="3"/>
  <c r="H2001" i="3" s="1"/>
  <c r="G2002" i="3"/>
  <c r="H2002" i="3" s="1"/>
  <c r="G2003" i="3"/>
  <c r="H2003" i="3" s="1"/>
  <c r="G2004" i="3"/>
  <c r="H2004" i="3" s="1"/>
  <c r="G2005" i="3"/>
  <c r="H2005" i="3" s="1"/>
  <c r="G2006" i="3"/>
  <c r="H2006" i="3" s="1"/>
  <c r="G2007" i="3"/>
  <c r="H2007" i="3" s="1"/>
  <c r="G2008" i="3"/>
  <c r="H2008" i="3" s="1"/>
  <c r="G2009" i="3"/>
  <c r="H2009" i="3" s="1"/>
  <c r="G2010" i="3"/>
  <c r="H2010" i="3" s="1"/>
  <c r="G2011" i="3"/>
  <c r="H2011" i="3" s="1"/>
  <c r="G2012" i="3"/>
  <c r="H2012" i="3" s="1"/>
  <c r="G2013" i="3"/>
  <c r="H2013" i="3" s="1"/>
  <c r="G2014" i="3"/>
  <c r="H2014" i="3" s="1"/>
  <c r="G2015" i="3"/>
  <c r="H2015" i="3" s="1"/>
  <c r="G2016" i="3"/>
  <c r="H2016" i="3" s="1"/>
  <c r="G2017" i="3"/>
  <c r="H2017" i="3" s="1"/>
  <c r="G2018" i="3"/>
  <c r="H2018" i="3" s="1"/>
  <c r="G2019" i="3"/>
  <c r="H2019" i="3" s="1"/>
  <c r="G2020" i="3"/>
  <c r="H2020" i="3" s="1"/>
  <c r="G2021" i="3"/>
  <c r="H2021" i="3" s="1"/>
  <c r="G2022" i="3"/>
  <c r="H2022" i="3" s="1"/>
  <c r="G2023" i="3"/>
  <c r="H2023" i="3" s="1"/>
  <c r="G2024" i="3"/>
  <c r="H2024" i="3" s="1"/>
  <c r="G2025" i="3"/>
  <c r="H2025" i="3" s="1"/>
  <c r="G2026" i="3"/>
  <c r="H2026" i="3" s="1"/>
  <c r="G2027" i="3"/>
  <c r="H2027" i="3" s="1"/>
  <c r="G2028" i="3"/>
  <c r="H2028" i="3" s="1"/>
  <c r="G2029" i="3"/>
  <c r="H2029" i="3" s="1"/>
  <c r="G2030" i="3"/>
  <c r="H2030" i="3" s="1"/>
  <c r="G2031" i="3"/>
  <c r="H2031" i="3" s="1"/>
  <c r="G2032" i="3"/>
  <c r="H2032" i="3" s="1"/>
  <c r="G2033" i="3"/>
  <c r="H2033" i="3" s="1"/>
  <c r="G2034" i="3"/>
  <c r="H2034" i="3" s="1"/>
  <c r="G2035" i="3"/>
  <c r="H2035" i="3" s="1"/>
  <c r="G2036" i="3"/>
  <c r="H2036" i="3" s="1"/>
  <c r="G2037" i="3"/>
  <c r="H2037" i="3" s="1"/>
  <c r="G2038" i="3"/>
  <c r="H2038" i="3" s="1"/>
  <c r="G2039" i="3"/>
  <c r="H2039" i="3" s="1"/>
  <c r="G2040" i="3"/>
  <c r="H2040" i="3" s="1"/>
  <c r="G2041" i="3"/>
  <c r="H2041" i="3" s="1"/>
  <c r="G2042" i="3"/>
  <c r="H2042" i="3" s="1"/>
  <c r="G2043" i="3"/>
  <c r="H2043" i="3" s="1"/>
  <c r="G2044" i="3"/>
  <c r="H2044" i="3" s="1"/>
  <c r="G2045" i="3"/>
  <c r="H2045" i="3" s="1"/>
  <c r="G2046" i="3"/>
  <c r="H2046" i="3" s="1"/>
  <c r="G2047" i="3"/>
  <c r="H2047" i="3" s="1"/>
  <c r="G2048" i="3"/>
  <c r="H2048" i="3" s="1"/>
  <c r="G2049" i="3"/>
  <c r="H2049" i="3" s="1"/>
  <c r="G2050" i="3"/>
  <c r="H2050" i="3" s="1"/>
  <c r="G2051" i="3"/>
  <c r="H2051" i="3" s="1"/>
  <c r="G2052" i="3"/>
  <c r="H2052" i="3" s="1"/>
  <c r="G2053" i="3"/>
  <c r="H2053" i="3" s="1"/>
  <c r="G2054" i="3"/>
  <c r="H2054" i="3" s="1"/>
  <c r="G2055" i="3"/>
  <c r="H2055" i="3" s="1"/>
  <c r="G2056" i="3"/>
  <c r="H2056" i="3" s="1"/>
  <c r="G2057" i="3"/>
  <c r="H2057" i="3" s="1"/>
  <c r="G2058" i="3"/>
  <c r="H2058" i="3" s="1"/>
  <c r="G2059" i="3"/>
  <c r="H2059" i="3" s="1"/>
  <c r="G2060" i="3"/>
  <c r="H2060" i="3" s="1"/>
  <c r="G2061" i="3"/>
  <c r="H2061" i="3" s="1"/>
  <c r="G2062" i="3"/>
  <c r="H2062" i="3" s="1"/>
  <c r="G2063" i="3"/>
  <c r="H2063" i="3" s="1"/>
  <c r="G2064" i="3"/>
  <c r="H2064" i="3" s="1"/>
  <c r="G2065" i="3"/>
  <c r="H2065" i="3" s="1"/>
  <c r="G2066" i="3"/>
  <c r="H2066" i="3" s="1"/>
  <c r="G2067" i="3"/>
  <c r="H2067" i="3" s="1"/>
  <c r="G2068" i="3"/>
  <c r="H2068" i="3" s="1"/>
  <c r="G2069" i="3"/>
  <c r="H2069" i="3" s="1"/>
  <c r="G2070" i="3"/>
  <c r="H2070" i="3" s="1"/>
  <c r="G2071" i="3"/>
  <c r="H2071" i="3" s="1"/>
  <c r="G2072" i="3"/>
  <c r="H2072" i="3" s="1"/>
  <c r="G2073" i="3"/>
  <c r="H2073" i="3" s="1"/>
  <c r="G2074" i="3"/>
  <c r="H2074" i="3" s="1"/>
  <c r="G2075" i="3"/>
  <c r="H2075" i="3" s="1"/>
  <c r="G2076" i="3"/>
  <c r="H2076" i="3" s="1"/>
  <c r="G2077" i="3"/>
  <c r="H2077" i="3" s="1"/>
  <c r="G2078" i="3"/>
  <c r="H2078" i="3" s="1"/>
  <c r="G2079" i="3"/>
  <c r="H2079" i="3" s="1"/>
  <c r="G2080" i="3"/>
  <c r="H2080" i="3" s="1"/>
  <c r="G2081" i="3"/>
  <c r="H2081" i="3" s="1"/>
  <c r="G2082" i="3"/>
  <c r="H2082" i="3" s="1"/>
  <c r="G2083" i="3"/>
  <c r="H2083" i="3" s="1"/>
  <c r="G2084" i="3"/>
  <c r="H2084" i="3" s="1"/>
  <c r="G2085" i="3"/>
  <c r="H2085" i="3" s="1"/>
  <c r="G2086" i="3"/>
  <c r="H2086" i="3" s="1"/>
  <c r="G2087" i="3"/>
  <c r="H2087" i="3" s="1"/>
  <c r="G2088" i="3"/>
  <c r="H2088" i="3" s="1"/>
  <c r="G2089" i="3"/>
  <c r="H2089" i="3" s="1"/>
  <c r="G2090" i="3"/>
  <c r="H2090" i="3" s="1"/>
  <c r="G2091" i="3"/>
  <c r="H2091" i="3" s="1"/>
  <c r="G2092" i="3"/>
  <c r="H2092" i="3" s="1"/>
  <c r="G2093" i="3"/>
  <c r="H2093" i="3" s="1"/>
  <c r="G2094" i="3"/>
  <c r="H2094" i="3" s="1"/>
  <c r="G2095" i="3"/>
  <c r="H2095" i="3" s="1"/>
  <c r="G2096" i="3"/>
  <c r="H2096" i="3" s="1"/>
  <c r="G2097" i="3"/>
  <c r="H2097" i="3" s="1"/>
  <c r="G2098" i="3"/>
  <c r="H2098" i="3" s="1"/>
  <c r="G2099" i="3"/>
  <c r="H2099" i="3" s="1"/>
  <c r="G2100" i="3"/>
  <c r="H2100" i="3" s="1"/>
  <c r="G2101" i="3"/>
  <c r="H2101" i="3" s="1"/>
  <c r="G2102" i="3"/>
  <c r="H2102" i="3" s="1"/>
  <c r="G2103" i="3"/>
  <c r="H2103" i="3" s="1"/>
  <c r="G2104" i="3"/>
  <c r="H2104" i="3" s="1"/>
  <c r="G2105" i="3"/>
  <c r="H2105" i="3" s="1"/>
  <c r="G2106" i="3"/>
  <c r="H2106" i="3" s="1"/>
  <c r="G2107" i="3"/>
  <c r="H2107" i="3" s="1"/>
  <c r="G2108" i="3"/>
  <c r="H2108" i="3" s="1"/>
  <c r="G2109" i="3"/>
  <c r="H2109" i="3" s="1"/>
  <c r="G2110" i="3"/>
  <c r="H2110" i="3" s="1"/>
  <c r="G2111" i="3"/>
  <c r="H2111" i="3" s="1"/>
  <c r="G2112" i="3"/>
  <c r="H2112" i="3" s="1"/>
  <c r="G2113" i="3"/>
  <c r="H2113" i="3" s="1"/>
  <c r="G2114" i="3"/>
  <c r="H2114" i="3" s="1"/>
  <c r="G2115" i="3"/>
  <c r="H2115" i="3" s="1"/>
  <c r="G2116" i="3"/>
  <c r="H2116" i="3" s="1"/>
  <c r="G2117" i="3"/>
  <c r="H2117" i="3" s="1"/>
  <c r="G2118" i="3"/>
  <c r="H2118" i="3" s="1"/>
  <c r="G2119" i="3"/>
  <c r="H2119" i="3" s="1"/>
  <c r="G2120" i="3"/>
  <c r="H2120" i="3" s="1"/>
  <c r="G2121" i="3"/>
  <c r="H2121" i="3" s="1"/>
  <c r="G2122" i="3"/>
  <c r="H2122" i="3" s="1"/>
  <c r="G2123" i="3"/>
  <c r="H2123" i="3" s="1"/>
  <c r="G2124" i="3"/>
  <c r="H2124" i="3" s="1"/>
  <c r="G2125" i="3"/>
  <c r="H2125" i="3" s="1"/>
  <c r="G2126" i="3"/>
  <c r="H2126" i="3" s="1"/>
  <c r="G2127" i="3"/>
  <c r="H2127" i="3" s="1"/>
  <c r="G2128" i="3"/>
  <c r="H2128" i="3" s="1"/>
  <c r="G2129" i="3"/>
  <c r="H2129" i="3" s="1"/>
  <c r="G2130" i="3"/>
  <c r="H2130" i="3" s="1"/>
  <c r="G2131" i="3"/>
  <c r="H2131" i="3" s="1"/>
  <c r="G2132" i="3"/>
  <c r="H2132" i="3" s="1"/>
  <c r="G2133" i="3"/>
  <c r="H2133" i="3" s="1"/>
  <c r="G2134" i="3"/>
  <c r="H2134" i="3" s="1"/>
  <c r="G2135" i="3"/>
  <c r="H2135" i="3" s="1"/>
  <c r="G2136" i="3"/>
  <c r="H2136" i="3" s="1"/>
  <c r="G2137" i="3"/>
  <c r="H2137" i="3" s="1"/>
  <c r="G2138" i="3"/>
  <c r="H2138" i="3" s="1"/>
  <c r="G2139" i="3"/>
  <c r="H2139" i="3" s="1"/>
  <c r="G2140" i="3"/>
  <c r="H2140" i="3" s="1"/>
  <c r="G2141" i="3"/>
  <c r="H2141" i="3" s="1"/>
  <c r="G2142" i="3"/>
  <c r="H2142" i="3" s="1"/>
  <c r="G2143" i="3"/>
  <c r="H2143" i="3" s="1"/>
  <c r="G2144" i="3"/>
  <c r="H2144" i="3" s="1"/>
  <c r="G2145" i="3"/>
  <c r="H2145" i="3" s="1"/>
  <c r="G2146" i="3"/>
  <c r="H2146" i="3" s="1"/>
  <c r="G2147" i="3"/>
  <c r="H2147" i="3" s="1"/>
  <c r="G2148" i="3"/>
  <c r="H2148" i="3" s="1"/>
  <c r="G2149" i="3"/>
  <c r="H2149" i="3" s="1"/>
  <c r="G2150" i="3"/>
  <c r="H2150" i="3" s="1"/>
  <c r="G2151" i="3"/>
  <c r="H2151" i="3" s="1"/>
  <c r="G2152" i="3"/>
  <c r="H2152" i="3" s="1"/>
  <c r="G2153" i="3"/>
  <c r="H2153" i="3" s="1"/>
  <c r="G2154" i="3"/>
  <c r="H2154" i="3" s="1"/>
  <c r="G2155" i="3"/>
  <c r="H2155" i="3" s="1"/>
  <c r="G2156" i="3"/>
  <c r="H2156" i="3" s="1"/>
  <c r="G2157" i="3"/>
  <c r="H2157" i="3" s="1"/>
  <c r="G2158" i="3"/>
  <c r="H2158" i="3" s="1"/>
  <c r="G2159" i="3"/>
  <c r="H2159" i="3" s="1"/>
  <c r="G2160" i="3"/>
  <c r="H2160" i="3" s="1"/>
  <c r="G2161" i="3"/>
  <c r="H2161" i="3" s="1"/>
  <c r="G2162" i="3"/>
  <c r="H2162" i="3" s="1"/>
  <c r="G2163" i="3"/>
  <c r="H2163" i="3" s="1"/>
  <c r="G2164" i="3"/>
  <c r="H2164" i="3" s="1"/>
  <c r="G2165" i="3"/>
  <c r="H2165" i="3" s="1"/>
  <c r="G2166" i="3"/>
  <c r="H2166" i="3" s="1"/>
  <c r="G2167" i="3"/>
  <c r="H2167" i="3" s="1"/>
  <c r="G2168" i="3"/>
  <c r="H2168" i="3" s="1"/>
  <c r="G2169" i="3"/>
  <c r="H2169" i="3" s="1"/>
  <c r="G2170" i="3"/>
  <c r="H2170" i="3" s="1"/>
  <c r="G2171" i="3"/>
  <c r="H2171" i="3" s="1"/>
  <c r="G2172" i="3"/>
  <c r="H2172" i="3" s="1"/>
  <c r="G2173" i="3"/>
  <c r="H2173" i="3" s="1"/>
  <c r="G2174" i="3"/>
  <c r="H2174" i="3" s="1"/>
  <c r="G2175" i="3"/>
  <c r="H2175" i="3" s="1"/>
  <c r="G2176" i="3"/>
  <c r="H2176" i="3" s="1"/>
  <c r="G2177" i="3"/>
  <c r="H2177" i="3" s="1"/>
  <c r="G2178" i="3"/>
  <c r="H2178" i="3" s="1"/>
  <c r="G2179" i="3"/>
  <c r="H2179" i="3" s="1"/>
  <c r="G2180" i="3"/>
  <c r="H2180" i="3" s="1"/>
  <c r="G2181" i="3"/>
  <c r="H2181" i="3" s="1"/>
  <c r="G2182" i="3"/>
  <c r="H2182" i="3" s="1"/>
  <c r="G2183" i="3"/>
  <c r="H2183" i="3" s="1"/>
  <c r="G2184" i="3"/>
  <c r="H2184" i="3" s="1"/>
  <c r="G2185" i="3"/>
  <c r="H2185" i="3" s="1"/>
  <c r="G2186" i="3"/>
  <c r="H2186" i="3" s="1"/>
  <c r="G2187" i="3"/>
  <c r="H2187" i="3" s="1"/>
  <c r="G2188" i="3"/>
  <c r="H2188" i="3" s="1"/>
  <c r="G2189" i="3"/>
  <c r="H2189" i="3" s="1"/>
  <c r="G2190" i="3"/>
  <c r="H2190" i="3" s="1"/>
  <c r="G2191" i="3"/>
  <c r="H2191" i="3" s="1"/>
  <c r="G2192" i="3"/>
  <c r="H2192" i="3" s="1"/>
  <c r="G2193" i="3"/>
  <c r="H2193" i="3" s="1"/>
  <c r="G2194" i="3"/>
  <c r="H2194" i="3" s="1"/>
  <c r="G2195" i="3"/>
  <c r="H2195" i="3" s="1"/>
  <c r="G2196" i="3"/>
  <c r="H2196" i="3" s="1"/>
  <c r="G2197" i="3"/>
  <c r="H2197" i="3" s="1"/>
  <c r="G2198" i="3"/>
  <c r="H2198" i="3" s="1"/>
  <c r="G2199" i="3"/>
  <c r="H2199" i="3" s="1"/>
  <c r="G2200" i="3"/>
  <c r="H2200" i="3" s="1"/>
  <c r="G2201" i="3"/>
  <c r="H2201" i="3" s="1"/>
  <c r="G2202" i="3"/>
  <c r="H2202" i="3" s="1"/>
  <c r="G2203" i="3"/>
  <c r="H2203" i="3" s="1"/>
  <c r="G2204" i="3"/>
  <c r="H2204" i="3" s="1"/>
  <c r="G2205" i="3"/>
  <c r="H2205" i="3" s="1"/>
  <c r="G2206" i="3"/>
  <c r="H2206" i="3" s="1"/>
  <c r="G2207" i="3"/>
  <c r="H2207" i="3" s="1"/>
  <c r="G2208" i="3"/>
  <c r="H2208" i="3" s="1"/>
  <c r="G2209" i="3"/>
  <c r="H2209" i="3" s="1"/>
  <c r="G2210" i="3"/>
  <c r="H2210" i="3" s="1"/>
  <c r="G2211" i="3"/>
  <c r="H2211" i="3" s="1"/>
  <c r="G2212" i="3"/>
  <c r="H2212" i="3" s="1"/>
  <c r="G2213" i="3"/>
  <c r="H2213" i="3" s="1"/>
  <c r="G2214" i="3"/>
  <c r="H2214" i="3" s="1"/>
  <c r="G2215" i="3"/>
  <c r="H2215" i="3" s="1"/>
  <c r="G2216" i="3"/>
  <c r="H2216" i="3" s="1"/>
  <c r="G2217" i="3"/>
  <c r="H2217" i="3" s="1"/>
  <c r="G2218" i="3"/>
  <c r="H2218" i="3" s="1"/>
  <c r="G2219" i="3"/>
  <c r="H2219" i="3" s="1"/>
  <c r="G2220" i="3"/>
  <c r="H2220" i="3" s="1"/>
  <c r="G2221" i="3"/>
  <c r="H2221" i="3" s="1"/>
  <c r="G2222" i="3"/>
  <c r="H2222" i="3" s="1"/>
  <c r="G2223" i="3"/>
  <c r="H2223" i="3" s="1"/>
  <c r="G2224" i="3"/>
  <c r="H2224" i="3" s="1"/>
  <c r="G2225" i="3"/>
  <c r="H2225" i="3" s="1"/>
  <c r="G2226" i="3"/>
  <c r="H2226" i="3" s="1"/>
  <c r="G2227" i="3"/>
  <c r="H2227" i="3" s="1"/>
  <c r="G2228" i="3"/>
  <c r="H2228" i="3" s="1"/>
  <c r="G2229" i="3"/>
  <c r="H2229" i="3" s="1"/>
  <c r="G2230" i="3"/>
  <c r="H2230" i="3" s="1"/>
  <c r="G2231" i="3"/>
  <c r="H2231" i="3" s="1"/>
  <c r="G2232" i="3"/>
  <c r="H2232" i="3" s="1"/>
  <c r="G2233" i="3"/>
  <c r="H2233" i="3" s="1"/>
  <c r="G2234" i="3"/>
  <c r="H2234" i="3" s="1"/>
  <c r="G2235" i="3"/>
  <c r="H2235" i="3" s="1"/>
  <c r="G2236" i="3"/>
  <c r="H2236" i="3" s="1"/>
  <c r="G2237" i="3"/>
  <c r="H2237" i="3" s="1"/>
  <c r="G2238" i="3"/>
  <c r="H2238" i="3" s="1"/>
  <c r="G2239" i="3"/>
  <c r="H2239" i="3" s="1"/>
  <c r="G2240" i="3"/>
  <c r="H2240" i="3" s="1"/>
  <c r="G2241" i="3"/>
  <c r="H2241" i="3" s="1"/>
  <c r="G2242" i="3"/>
  <c r="H2242" i="3" s="1"/>
  <c r="G2243" i="3"/>
  <c r="H2243" i="3" s="1"/>
  <c r="G2244" i="3"/>
  <c r="H2244" i="3" s="1"/>
  <c r="G2245" i="3"/>
  <c r="H2245" i="3" s="1"/>
  <c r="G2246" i="3"/>
  <c r="H2246" i="3" s="1"/>
  <c r="G2247" i="3"/>
  <c r="H2247" i="3" s="1"/>
  <c r="G2248" i="3"/>
  <c r="H2248" i="3" s="1"/>
  <c r="G2249" i="3"/>
  <c r="H2249" i="3" s="1"/>
  <c r="G2250" i="3"/>
  <c r="H2250" i="3" s="1"/>
  <c r="G2251" i="3"/>
  <c r="H2251" i="3" s="1"/>
  <c r="G2252" i="3"/>
  <c r="H2252" i="3" s="1"/>
  <c r="G2253" i="3"/>
  <c r="H2253" i="3" s="1"/>
  <c r="G2254" i="3"/>
  <c r="H2254" i="3" s="1"/>
  <c r="G2255" i="3"/>
  <c r="H2255" i="3" s="1"/>
  <c r="G2256" i="3"/>
  <c r="H2256" i="3" s="1"/>
  <c r="G2257" i="3"/>
  <c r="H2257" i="3" s="1"/>
  <c r="G2258" i="3"/>
  <c r="H2258" i="3" s="1"/>
  <c r="G2259" i="3"/>
  <c r="H2259" i="3" s="1"/>
  <c r="G2260" i="3"/>
  <c r="H2260" i="3" s="1"/>
  <c r="G2261" i="3"/>
  <c r="H2261" i="3" s="1"/>
  <c r="G2262" i="3"/>
  <c r="H2262" i="3" s="1"/>
  <c r="G2263" i="3"/>
  <c r="H2263" i="3" s="1"/>
  <c r="G2264" i="3"/>
  <c r="H2264" i="3" s="1"/>
  <c r="G2265" i="3"/>
  <c r="H2265" i="3" s="1"/>
  <c r="G2266" i="3"/>
  <c r="H2266" i="3" s="1"/>
  <c r="G2267" i="3"/>
  <c r="H2267" i="3" s="1"/>
  <c r="G2268" i="3"/>
  <c r="H2268" i="3" s="1"/>
  <c r="G2269" i="3"/>
  <c r="H2269" i="3" s="1"/>
  <c r="G2270" i="3"/>
  <c r="H2270" i="3" s="1"/>
  <c r="G2271" i="3"/>
  <c r="H2271" i="3" s="1"/>
  <c r="G2272" i="3"/>
  <c r="H2272" i="3" s="1"/>
  <c r="G2273" i="3"/>
  <c r="H2273" i="3" s="1"/>
  <c r="G2274" i="3"/>
  <c r="H2274" i="3" s="1"/>
  <c r="G2275" i="3"/>
  <c r="H2275" i="3" s="1"/>
  <c r="G2276" i="3"/>
  <c r="H2276" i="3" s="1"/>
  <c r="G2277" i="3"/>
  <c r="H2277" i="3" s="1"/>
  <c r="G2278" i="3"/>
  <c r="H2278" i="3" s="1"/>
  <c r="G2279" i="3"/>
  <c r="H2279" i="3" s="1"/>
  <c r="G2280" i="3"/>
  <c r="H2280" i="3" s="1"/>
  <c r="G2281" i="3"/>
  <c r="H2281" i="3" s="1"/>
  <c r="G2282" i="3"/>
  <c r="H2282" i="3" s="1"/>
  <c r="G2283" i="3"/>
  <c r="H2283" i="3" s="1"/>
  <c r="G2284" i="3"/>
  <c r="H2284" i="3" s="1"/>
  <c r="G2285" i="3"/>
  <c r="H2285" i="3" s="1"/>
  <c r="G2286" i="3"/>
  <c r="H2286" i="3" s="1"/>
  <c r="G2287" i="3"/>
  <c r="H2287" i="3" s="1"/>
  <c r="G2288" i="3"/>
  <c r="H2288" i="3" s="1"/>
  <c r="G2289" i="3"/>
  <c r="H2289" i="3" s="1"/>
  <c r="G2290" i="3"/>
  <c r="H2290" i="3" s="1"/>
  <c r="G2291" i="3"/>
  <c r="H2291" i="3" s="1"/>
  <c r="G2292" i="3"/>
  <c r="H2292" i="3" s="1"/>
  <c r="G2293" i="3"/>
  <c r="H2293" i="3" s="1"/>
  <c r="G2294" i="3"/>
  <c r="H2294" i="3" s="1"/>
  <c r="G2295" i="3"/>
  <c r="H2295" i="3" s="1"/>
  <c r="G2296" i="3"/>
  <c r="H2296" i="3" s="1"/>
  <c r="G2297" i="3"/>
  <c r="H2297" i="3" s="1"/>
  <c r="G2298" i="3"/>
  <c r="H2298" i="3" s="1"/>
  <c r="G2299" i="3"/>
  <c r="H2299" i="3" s="1"/>
  <c r="G2300" i="3"/>
  <c r="H2300" i="3" s="1"/>
  <c r="G2301" i="3"/>
  <c r="H2301" i="3" s="1"/>
  <c r="G2302" i="3"/>
  <c r="H2302" i="3" s="1"/>
  <c r="G2303" i="3"/>
  <c r="H2303" i="3" s="1"/>
  <c r="G2304" i="3"/>
  <c r="H2304" i="3" s="1"/>
  <c r="G2305" i="3"/>
  <c r="H2305" i="3" s="1"/>
  <c r="G2306" i="3"/>
  <c r="H2306" i="3" s="1"/>
  <c r="G2307" i="3"/>
  <c r="H2307" i="3" s="1"/>
  <c r="G2308" i="3"/>
  <c r="H2308" i="3" s="1"/>
  <c r="G2309" i="3"/>
  <c r="H2309" i="3" s="1"/>
  <c r="G2310" i="3"/>
  <c r="H2310" i="3" s="1"/>
  <c r="G2311" i="3"/>
  <c r="H2311" i="3" s="1"/>
  <c r="G2312" i="3"/>
  <c r="H2312" i="3" s="1"/>
  <c r="G2313" i="3"/>
  <c r="H2313" i="3" s="1"/>
  <c r="G2314" i="3"/>
  <c r="H2314" i="3" s="1"/>
  <c r="G2315" i="3"/>
  <c r="H2315" i="3" s="1"/>
  <c r="G2316" i="3"/>
  <c r="H2316" i="3" s="1"/>
  <c r="G2317" i="3"/>
  <c r="H2317" i="3" s="1"/>
  <c r="G2318" i="3"/>
  <c r="H2318" i="3" s="1"/>
  <c r="G2319" i="3"/>
  <c r="H2319" i="3" s="1"/>
  <c r="G2320" i="3"/>
  <c r="H2320" i="3" s="1"/>
  <c r="G2321" i="3"/>
  <c r="H2321" i="3" s="1"/>
  <c r="G2322" i="3"/>
  <c r="H2322" i="3" s="1"/>
  <c r="G2323" i="3"/>
  <c r="H2323" i="3" s="1"/>
  <c r="G2324" i="3"/>
  <c r="H2324" i="3" s="1"/>
  <c r="G2325" i="3"/>
  <c r="H2325" i="3" s="1"/>
  <c r="G2326" i="3"/>
  <c r="H2326" i="3" s="1"/>
  <c r="G2327" i="3"/>
  <c r="H2327" i="3" s="1"/>
  <c r="G2328" i="3"/>
  <c r="H2328" i="3" s="1"/>
  <c r="G2329" i="3"/>
  <c r="H2329" i="3" s="1"/>
  <c r="G2330" i="3"/>
  <c r="H2330" i="3" s="1"/>
  <c r="G2331" i="3"/>
  <c r="H2331" i="3" s="1"/>
  <c r="G2332" i="3"/>
  <c r="H2332" i="3" s="1"/>
  <c r="G2333" i="3"/>
  <c r="H2333" i="3" s="1"/>
  <c r="G2334" i="3"/>
  <c r="H2334" i="3" s="1"/>
  <c r="G2335" i="3"/>
  <c r="H2335" i="3" s="1"/>
  <c r="G2336" i="3"/>
  <c r="H2336" i="3" s="1"/>
  <c r="G2337" i="3"/>
  <c r="H2337" i="3" s="1"/>
  <c r="G2338" i="3"/>
  <c r="H2338" i="3" s="1"/>
  <c r="G2339" i="3"/>
  <c r="H2339" i="3" s="1"/>
  <c r="G2340" i="3"/>
  <c r="H2340" i="3" s="1"/>
  <c r="G2341" i="3"/>
  <c r="H2341" i="3" s="1"/>
  <c r="G2342" i="3"/>
  <c r="H2342" i="3" s="1"/>
  <c r="G2343" i="3"/>
  <c r="H2343" i="3" s="1"/>
  <c r="G2344" i="3"/>
  <c r="H2344" i="3" s="1"/>
  <c r="G2345" i="3"/>
  <c r="H2345" i="3" s="1"/>
  <c r="G2346" i="3"/>
  <c r="H2346" i="3" s="1"/>
  <c r="G2347" i="3"/>
  <c r="H2347" i="3" s="1"/>
  <c r="G2348" i="3"/>
  <c r="H2348" i="3" s="1"/>
  <c r="G2349" i="3"/>
  <c r="H2349" i="3" s="1"/>
  <c r="G2350" i="3"/>
  <c r="H2350" i="3" s="1"/>
  <c r="G2351" i="3"/>
  <c r="H2351" i="3" s="1"/>
  <c r="G2352" i="3"/>
  <c r="H2352" i="3" s="1"/>
  <c r="G2353" i="3"/>
  <c r="H2353" i="3" s="1"/>
  <c r="G2354" i="3"/>
  <c r="H2354" i="3" s="1"/>
  <c r="G2355" i="3"/>
  <c r="H2355" i="3" s="1"/>
  <c r="G2356" i="3"/>
  <c r="H2356" i="3" s="1"/>
  <c r="G2357" i="3"/>
  <c r="H2357" i="3" s="1"/>
  <c r="G2358" i="3"/>
  <c r="H2358" i="3" s="1"/>
  <c r="G2359" i="3"/>
  <c r="H2359" i="3" s="1"/>
  <c r="G2360" i="3"/>
  <c r="H2360" i="3" s="1"/>
  <c r="G2361" i="3"/>
  <c r="H2361" i="3" s="1"/>
  <c r="G2362" i="3"/>
  <c r="H2362" i="3" s="1"/>
  <c r="G2363" i="3"/>
  <c r="H2363" i="3" s="1"/>
  <c r="G2364" i="3"/>
  <c r="H2364" i="3" s="1"/>
  <c r="G2365" i="3"/>
  <c r="H2365" i="3" s="1"/>
  <c r="G2366" i="3"/>
  <c r="H2366" i="3" s="1"/>
  <c r="G2367" i="3"/>
  <c r="H2367" i="3" s="1"/>
  <c r="G2368" i="3"/>
  <c r="H2368" i="3" s="1"/>
  <c r="G2369" i="3"/>
  <c r="H2369" i="3" s="1"/>
  <c r="G2370" i="3"/>
  <c r="H2370" i="3" s="1"/>
  <c r="G2371" i="3"/>
  <c r="H2371" i="3" s="1"/>
  <c r="G2372" i="3"/>
  <c r="H2372" i="3" s="1"/>
  <c r="G2373" i="3"/>
  <c r="H2373" i="3" s="1"/>
  <c r="G2374" i="3"/>
  <c r="H2374" i="3" s="1"/>
  <c r="G2375" i="3"/>
  <c r="H2375" i="3" s="1"/>
  <c r="G2376" i="3"/>
  <c r="H2376" i="3" s="1"/>
  <c r="G2377" i="3"/>
  <c r="H2377" i="3" s="1"/>
  <c r="G2378" i="3"/>
  <c r="H2378" i="3" s="1"/>
  <c r="G2379" i="3"/>
  <c r="H2379" i="3" s="1"/>
  <c r="G2380" i="3"/>
  <c r="H2380" i="3" s="1"/>
  <c r="G2381" i="3"/>
  <c r="H2381" i="3" s="1"/>
  <c r="G2382" i="3"/>
  <c r="H2382" i="3" s="1"/>
  <c r="G2383" i="3"/>
  <c r="H2383" i="3" s="1"/>
  <c r="G2384" i="3"/>
  <c r="H2384" i="3" s="1"/>
  <c r="G2385" i="3"/>
  <c r="H2385" i="3" s="1"/>
  <c r="G2386" i="3"/>
  <c r="H2386" i="3" s="1"/>
  <c r="G2387" i="3"/>
  <c r="H2387" i="3" s="1"/>
  <c r="G2388" i="3"/>
  <c r="H2388" i="3" s="1"/>
  <c r="G2389" i="3"/>
  <c r="H2389" i="3" s="1"/>
  <c r="G2390" i="3"/>
  <c r="H2390" i="3" s="1"/>
  <c r="G2391" i="3"/>
  <c r="H2391" i="3" s="1"/>
  <c r="G2392" i="3"/>
  <c r="H2392" i="3" s="1"/>
  <c r="G2393" i="3"/>
  <c r="H2393" i="3" s="1"/>
  <c r="G2394" i="3"/>
  <c r="H2394" i="3" s="1"/>
  <c r="G2395" i="3"/>
  <c r="H2395" i="3" s="1"/>
  <c r="G2396" i="3"/>
  <c r="H2396" i="3" s="1"/>
  <c r="G2397" i="3"/>
  <c r="H2397" i="3" s="1"/>
  <c r="G2398" i="3"/>
  <c r="H2398" i="3" s="1"/>
  <c r="G2399" i="3"/>
  <c r="H2399" i="3" s="1"/>
  <c r="G2400" i="3"/>
  <c r="H2400" i="3" s="1"/>
  <c r="G2401" i="3"/>
  <c r="H2401" i="3" s="1"/>
  <c r="G2402" i="3"/>
  <c r="H2402" i="3" s="1"/>
  <c r="G2403" i="3"/>
  <c r="H2403" i="3" s="1"/>
  <c r="G2404" i="3"/>
  <c r="H2404" i="3" s="1"/>
  <c r="G2405" i="3"/>
  <c r="H2405" i="3" s="1"/>
  <c r="G2406" i="3"/>
  <c r="H2406" i="3" s="1"/>
  <c r="G2407" i="3"/>
  <c r="H2407" i="3" s="1"/>
  <c r="G2408" i="3"/>
  <c r="H2408" i="3" s="1"/>
  <c r="G2409" i="3"/>
  <c r="H2409" i="3" s="1"/>
  <c r="G2410" i="3"/>
  <c r="H2410" i="3" s="1"/>
  <c r="G2411" i="3"/>
  <c r="H2411" i="3" s="1"/>
  <c r="G2412" i="3"/>
  <c r="H2412" i="3" s="1"/>
  <c r="G2413" i="3"/>
  <c r="H2413" i="3" s="1"/>
  <c r="G2414" i="3"/>
  <c r="H2414" i="3" s="1"/>
  <c r="G2415" i="3"/>
  <c r="H2415" i="3" s="1"/>
  <c r="G2416" i="3"/>
  <c r="H2416" i="3" s="1"/>
  <c r="G2417" i="3"/>
  <c r="H2417" i="3" s="1"/>
  <c r="G2418" i="3"/>
  <c r="H2418" i="3" s="1"/>
  <c r="G2419" i="3"/>
  <c r="H2419" i="3" s="1"/>
  <c r="G2420" i="3"/>
  <c r="H2420" i="3" s="1"/>
  <c r="G2421" i="3"/>
  <c r="H2421" i="3" s="1"/>
  <c r="G2422" i="3"/>
  <c r="H2422" i="3" s="1"/>
  <c r="G2423" i="3"/>
  <c r="H2423" i="3" s="1"/>
  <c r="G2424" i="3"/>
  <c r="H2424" i="3" s="1"/>
  <c r="G2425" i="3"/>
  <c r="H2425" i="3" s="1"/>
  <c r="G2426" i="3"/>
  <c r="H2426" i="3" s="1"/>
  <c r="G2427" i="3"/>
  <c r="H2427" i="3" s="1"/>
  <c r="G2428" i="3"/>
  <c r="H2428" i="3" s="1"/>
  <c r="G2429" i="3"/>
  <c r="H2429" i="3" s="1"/>
  <c r="G2430" i="3"/>
  <c r="H2430" i="3" s="1"/>
  <c r="G2431" i="3"/>
  <c r="H2431" i="3" s="1"/>
  <c r="G2432" i="3"/>
  <c r="H2432" i="3" s="1"/>
  <c r="G2433" i="3"/>
  <c r="H2433" i="3" s="1"/>
  <c r="G2434" i="3"/>
  <c r="H2434" i="3" s="1"/>
  <c r="G2435" i="3"/>
  <c r="H2435" i="3" s="1"/>
  <c r="G2436" i="3"/>
  <c r="H2436" i="3" s="1"/>
  <c r="G2437" i="3"/>
  <c r="H2437" i="3" s="1"/>
  <c r="G2438" i="3"/>
  <c r="H2438" i="3" s="1"/>
  <c r="G2439" i="3"/>
  <c r="H2439" i="3" s="1"/>
  <c r="G2440" i="3"/>
  <c r="H2440" i="3" s="1"/>
  <c r="G2441" i="3"/>
  <c r="H2441" i="3" s="1"/>
  <c r="G2442" i="3"/>
  <c r="H2442" i="3" s="1"/>
  <c r="G2443" i="3"/>
  <c r="H2443" i="3" s="1"/>
  <c r="G2444" i="3"/>
  <c r="H2444" i="3" s="1"/>
  <c r="G2445" i="3"/>
  <c r="H2445" i="3" s="1"/>
  <c r="G2446" i="3"/>
  <c r="H2446" i="3" s="1"/>
  <c r="G2447" i="3"/>
  <c r="H2447" i="3" s="1"/>
  <c r="G2448" i="3"/>
  <c r="H2448" i="3" s="1"/>
  <c r="G2449" i="3"/>
  <c r="H2449" i="3" s="1"/>
  <c r="G2450" i="3"/>
  <c r="H2450" i="3" s="1"/>
  <c r="G2451" i="3"/>
  <c r="H2451" i="3" s="1"/>
  <c r="G2452" i="3"/>
  <c r="H2452" i="3" s="1"/>
  <c r="G2453" i="3"/>
  <c r="H2453" i="3" s="1"/>
  <c r="G2454" i="3"/>
  <c r="H2454" i="3" s="1"/>
  <c r="G2455" i="3"/>
  <c r="H2455" i="3" s="1"/>
  <c r="G2456" i="3"/>
  <c r="H2456" i="3" s="1"/>
  <c r="G2457" i="3"/>
  <c r="H2457" i="3" s="1"/>
  <c r="G2458" i="3"/>
  <c r="H2458" i="3" s="1"/>
  <c r="G2459" i="3"/>
  <c r="H2459" i="3" s="1"/>
  <c r="G2460" i="3"/>
  <c r="H2460" i="3" s="1"/>
  <c r="G2461" i="3"/>
  <c r="H2461" i="3" s="1"/>
  <c r="G2462" i="3"/>
  <c r="H2462" i="3" s="1"/>
  <c r="G2463" i="3"/>
  <c r="H2463" i="3" s="1"/>
  <c r="G2464" i="3"/>
  <c r="H2464" i="3" s="1"/>
  <c r="G2465" i="3"/>
  <c r="H2465" i="3" s="1"/>
  <c r="G2466" i="3"/>
  <c r="H2466" i="3" s="1"/>
  <c r="G2467" i="3"/>
  <c r="H2467" i="3" s="1"/>
  <c r="G2468" i="3"/>
  <c r="H2468" i="3" s="1"/>
  <c r="G2469" i="3"/>
  <c r="H2469" i="3" s="1"/>
  <c r="G2470" i="3"/>
  <c r="H2470" i="3" s="1"/>
  <c r="G2471" i="3"/>
  <c r="H2471" i="3" s="1"/>
  <c r="G2472" i="3"/>
  <c r="H2472" i="3" s="1"/>
  <c r="G2473" i="3"/>
  <c r="H2473" i="3" s="1"/>
  <c r="G2474" i="3"/>
  <c r="H2474" i="3" s="1"/>
  <c r="G2475" i="3"/>
  <c r="H2475" i="3" s="1"/>
  <c r="G2476" i="3"/>
  <c r="H2476" i="3" s="1"/>
  <c r="G2477" i="3"/>
  <c r="H2477" i="3" s="1"/>
  <c r="G2478" i="3"/>
  <c r="H2478" i="3" s="1"/>
  <c r="G2479" i="3"/>
  <c r="H2479" i="3" s="1"/>
  <c r="G2480" i="3"/>
  <c r="H2480" i="3" s="1"/>
  <c r="G2481" i="3"/>
  <c r="H2481" i="3" s="1"/>
  <c r="G2482" i="3"/>
  <c r="H2482" i="3" s="1"/>
  <c r="G2483" i="3"/>
  <c r="H2483" i="3" s="1"/>
  <c r="G2484" i="3"/>
  <c r="H2484" i="3" s="1"/>
  <c r="G2485" i="3"/>
  <c r="H2485" i="3" s="1"/>
  <c r="G2486" i="3"/>
  <c r="H2486" i="3" s="1"/>
  <c r="G2487" i="3"/>
  <c r="H2487" i="3" s="1"/>
  <c r="G2488" i="3"/>
  <c r="H2488" i="3" s="1"/>
  <c r="G2489" i="3"/>
  <c r="H2489" i="3" s="1"/>
  <c r="G2490" i="3"/>
  <c r="H2490" i="3" s="1"/>
  <c r="G2491" i="3"/>
  <c r="H2491" i="3" s="1"/>
  <c r="G2492" i="3"/>
  <c r="H2492" i="3" s="1"/>
  <c r="G2493" i="3"/>
  <c r="H2493" i="3" s="1"/>
  <c r="G2494" i="3"/>
  <c r="H2494" i="3" s="1"/>
  <c r="G2495" i="3"/>
  <c r="H2495" i="3" s="1"/>
  <c r="G2496" i="3"/>
  <c r="H2496" i="3" s="1"/>
  <c r="G2497" i="3"/>
  <c r="H2497" i="3" s="1"/>
  <c r="G2498" i="3"/>
  <c r="H2498" i="3" s="1"/>
  <c r="G2499" i="3"/>
  <c r="H2499" i="3" s="1"/>
  <c r="G2500" i="3"/>
  <c r="H2500" i="3" s="1"/>
  <c r="G2501" i="3"/>
  <c r="H2501" i="3" s="1"/>
  <c r="G2502" i="3"/>
  <c r="H2502" i="3" s="1"/>
  <c r="G2503" i="3"/>
  <c r="H2503" i="3" s="1"/>
  <c r="G2504" i="3"/>
  <c r="H2504" i="3" s="1"/>
  <c r="G2505" i="3"/>
  <c r="H2505" i="3" s="1"/>
  <c r="G2506" i="3"/>
  <c r="H2506" i="3" s="1"/>
  <c r="G2507" i="3"/>
  <c r="H2507" i="3" s="1"/>
  <c r="G2508" i="3"/>
  <c r="H2508" i="3" s="1"/>
  <c r="G2509" i="3"/>
  <c r="H2509" i="3" s="1"/>
  <c r="G2510" i="3"/>
  <c r="H2510" i="3" s="1"/>
  <c r="G2511" i="3"/>
  <c r="H2511" i="3" s="1"/>
  <c r="G2512" i="3"/>
  <c r="H2512" i="3" s="1"/>
  <c r="G2513" i="3"/>
  <c r="H2513" i="3" s="1"/>
  <c r="G2514" i="3"/>
  <c r="H2514" i="3" s="1"/>
  <c r="G2515" i="3"/>
  <c r="H2515" i="3" s="1"/>
  <c r="G2516" i="3"/>
  <c r="H2516" i="3" s="1"/>
  <c r="G2517" i="3"/>
  <c r="H2517" i="3" s="1"/>
  <c r="G2518" i="3"/>
  <c r="H2518" i="3" s="1"/>
  <c r="G2519" i="3"/>
  <c r="H2519" i="3" s="1"/>
  <c r="G2520" i="3"/>
  <c r="H2520" i="3" s="1"/>
  <c r="G2521" i="3"/>
  <c r="H2521" i="3" s="1"/>
  <c r="G2522" i="3"/>
  <c r="H2522" i="3" s="1"/>
  <c r="G2523" i="3"/>
  <c r="H2523" i="3" s="1"/>
  <c r="G2524" i="3"/>
  <c r="H2524" i="3" s="1"/>
  <c r="G2525" i="3"/>
  <c r="H2525" i="3" s="1"/>
  <c r="G2526" i="3"/>
  <c r="H2526" i="3" s="1"/>
  <c r="G2527" i="3"/>
  <c r="H2527" i="3" s="1"/>
  <c r="G2528" i="3"/>
  <c r="H2528" i="3" s="1"/>
  <c r="G2529" i="3"/>
  <c r="H2529" i="3" s="1"/>
  <c r="G2530" i="3"/>
  <c r="H2530" i="3" s="1"/>
  <c r="G2531" i="3"/>
  <c r="H2531" i="3" s="1"/>
  <c r="G2532" i="3"/>
  <c r="H2532" i="3" s="1"/>
  <c r="G2533" i="3"/>
  <c r="H2533" i="3" s="1"/>
  <c r="G2534" i="3"/>
  <c r="H2534" i="3" s="1"/>
  <c r="G2535" i="3"/>
  <c r="H2535" i="3" s="1"/>
  <c r="G2536" i="3"/>
  <c r="H2536" i="3" s="1"/>
  <c r="G2537" i="3"/>
  <c r="H2537" i="3" s="1"/>
  <c r="G2538" i="3"/>
  <c r="H2538" i="3" s="1"/>
  <c r="G2539" i="3"/>
  <c r="H2539" i="3" s="1"/>
  <c r="G2540" i="3"/>
  <c r="H2540" i="3" s="1"/>
  <c r="G2541" i="3"/>
  <c r="H2541" i="3" s="1"/>
  <c r="G2542" i="3"/>
  <c r="H2542" i="3" s="1"/>
  <c r="G2543" i="3"/>
  <c r="H2543" i="3" s="1"/>
  <c r="G2544" i="3"/>
  <c r="H2544" i="3" s="1"/>
  <c r="G2545" i="3"/>
  <c r="H2545" i="3" s="1"/>
  <c r="G2546" i="3"/>
  <c r="H2546" i="3" s="1"/>
  <c r="G2547" i="3"/>
  <c r="H2547" i="3" s="1"/>
  <c r="G2548" i="3"/>
  <c r="H2548" i="3" s="1"/>
  <c r="G2549" i="3"/>
  <c r="H2549" i="3" s="1"/>
  <c r="G2550" i="3"/>
  <c r="H2550" i="3" s="1"/>
  <c r="G2551" i="3"/>
  <c r="H2551" i="3" s="1"/>
  <c r="G2552" i="3"/>
  <c r="H2552" i="3" s="1"/>
  <c r="G2553" i="3"/>
  <c r="H2553" i="3" s="1"/>
  <c r="G2554" i="3"/>
  <c r="H2554" i="3" s="1"/>
  <c r="G2555" i="3"/>
  <c r="H2555" i="3" s="1"/>
  <c r="G2556" i="3"/>
  <c r="H2556" i="3" s="1"/>
  <c r="G2557" i="3"/>
  <c r="H2557" i="3" s="1"/>
  <c r="G2558" i="3"/>
  <c r="H2558" i="3" s="1"/>
  <c r="G2559" i="3"/>
  <c r="H2559" i="3" s="1"/>
  <c r="G2560" i="3"/>
  <c r="H2560" i="3" s="1"/>
  <c r="G2561" i="3"/>
  <c r="H2561" i="3" s="1"/>
  <c r="G2562" i="3"/>
  <c r="H2562" i="3" s="1"/>
  <c r="G2563" i="3"/>
  <c r="H2563" i="3" s="1"/>
  <c r="G2564" i="3"/>
  <c r="H2564" i="3" s="1"/>
  <c r="G2565" i="3"/>
  <c r="H2565" i="3" s="1"/>
  <c r="G2566" i="3"/>
  <c r="H2566" i="3" s="1"/>
  <c r="G2567" i="3"/>
  <c r="H2567" i="3" s="1"/>
  <c r="G2568" i="3"/>
  <c r="H2568" i="3" s="1"/>
  <c r="G2569" i="3"/>
  <c r="H2569" i="3" s="1"/>
  <c r="G2570" i="3"/>
  <c r="H2570" i="3" s="1"/>
  <c r="G2571" i="3"/>
  <c r="H2571" i="3" s="1"/>
  <c r="G2572" i="3"/>
  <c r="H2572" i="3" s="1"/>
  <c r="G2573" i="3"/>
  <c r="H2573" i="3" s="1"/>
  <c r="G2574" i="3"/>
  <c r="H2574" i="3" s="1"/>
  <c r="G2575" i="3"/>
  <c r="H2575" i="3" s="1"/>
  <c r="G2576" i="3"/>
  <c r="H2576" i="3" s="1"/>
  <c r="G2577" i="3"/>
  <c r="H2577" i="3" s="1"/>
  <c r="G2578" i="3"/>
  <c r="H2578" i="3" s="1"/>
  <c r="G2579" i="3"/>
  <c r="H2579" i="3" s="1"/>
  <c r="G2580" i="3"/>
  <c r="H2580" i="3" s="1"/>
  <c r="G2581" i="3"/>
  <c r="H2581" i="3" s="1"/>
  <c r="G2582" i="3"/>
  <c r="H2582" i="3" s="1"/>
  <c r="G2583" i="3"/>
  <c r="H2583" i="3" s="1"/>
  <c r="G2584" i="3"/>
  <c r="H2584" i="3" s="1"/>
  <c r="G2585" i="3"/>
  <c r="H2585" i="3" s="1"/>
  <c r="G2586" i="3"/>
  <c r="H2586" i="3" s="1"/>
  <c r="G2587" i="3"/>
  <c r="H2587" i="3" s="1"/>
  <c r="G2588" i="3"/>
  <c r="H2588" i="3" s="1"/>
  <c r="G2589" i="3"/>
  <c r="H2589" i="3" s="1"/>
  <c r="G2590" i="3"/>
  <c r="H2590" i="3" s="1"/>
  <c r="G2591" i="3"/>
  <c r="H2591" i="3" s="1"/>
  <c r="G2592" i="3"/>
  <c r="H2592" i="3" s="1"/>
  <c r="G2593" i="3"/>
  <c r="H2593" i="3" s="1"/>
  <c r="G2594" i="3"/>
  <c r="H2594" i="3" s="1"/>
  <c r="G2595" i="3"/>
  <c r="H2595" i="3" s="1"/>
  <c r="G2596" i="3"/>
  <c r="H2596" i="3" s="1"/>
  <c r="G2597" i="3"/>
  <c r="H2597" i="3" s="1"/>
  <c r="G2598" i="3"/>
  <c r="H2598" i="3" s="1"/>
  <c r="G2599" i="3"/>
  <c r="H2599" i="3" s="1"/>
  <c r="G2600" i="3"/>
  <c r="H2600" i="3" s="1"/>
  <c r="G2601" i="3"/>
  <c r="H2601" i="3" s="1"/>
  <c r="G2602" i="3"/>
  <c r="H2602" i="3" s="1"/>
  <c r="G2603" i="3"/>
  <c r="H2603" i="3" s="1"/>
  <c r="G2604" i="3"/>
  <c r="H2604" i="3" s="1"/>
  <c r="G2605" i="3"/>
  <c r="H2605" i="3" s="1"/>
  <c r="G2606" i="3"/>
  <c r="H2606" i="3" s="1"/>
  <c r="G2607" i="3"/>
  <c r="H2607" i="3" s="1"/>
  <c r="G2608" i="3"/>
  <c r="H2608" i="3" s="1"/>
  <c r="G2609" i="3"/>
  <c r="H2609" i="3" s="1"/>
  <c r="G2610" i="3"/>
  <c r="H2610" i="3" s="1"/>
  <c r="G2611" i="3"/>
  <c r="H2611" i="3" s="1"/>
  <c r="G2612" i="3"/>
  <c r="H2612" i="3" s="1"/>
  <c r="G2613" i="3"/>
  <c r="H2613" i="3" s="1"/>
  <c r="G2614" i="3"/>
  <c r="H2614" i="3" s="1"/>
  <c r="G2615" i="3"/>
  <c r="H2615" i="3" s="1"/>
  <c r="G2616" i="3"/>
  <c r="H2616" i="3" s="1"/>
  <c r="G2617" i="3"/>
  <c r="H2617" i="3" s="1"/>
  <c r="G2618" i="3"/>
  <c r="H2618" i="3" s="1"/>
  <c r="G2619" i="3"/>
  <c r="H2619" i="3" s="1"/>
  <c r="G2620" i="3"/>
  <c r="H2620" i="3" s="1"/>
  <c r="G2621" i="3"/>
  <c r="H2621" i="3" s="1"/>
  <c r="G2622" i="3"/>
  <c r="H2622" i="3" s="1"/>
  <c r="G2623" i="3"/>
  <c r="H2623" i="3" s="1"/>
  <c r="G2624" i="3"/>
  <c r="H2624" i="3" s="1"/>
  <c r="G2625" i="3"/>
  <c r="H2625" i="3" s="1"/>
  <c r="G2626" i="3"/>
  <c r="H2626" i="3" s="1"/>
  <c r="G2627" i="3"/>
  <c r="H2627" i="3" s="1"/>
  <c r="G2628" i="3"/>
  <c r="H2628" i="3" s="1"/>
  <c r="G2629" i="3"/>
  <c r="H2629" i="3" s="1"/>
  <c r="G2630" i="3"/>
  <c r="H2630" i="3" s="1"/>
  <c r="G2631" i="3"/>
  <c r="H2631" i="3" s="1"/>
  <c r="G2632" i="3"/>
  <c r="H2632" i="3" s="1"/>
  <c r="G2633" i="3"/>
  <c r="H2633" i="3" s="1"/>
  <c r="G2634" i="3"/>
  <c r="H2634" i="3" s="1"/>
  <c r="G2635" i="3"/>
  <c r="H2635" i="3" s="1"/>
  <c r="G2636" i="3"/>
  <c r="H2636" i="3" s="1"/>
  <c r="G2637" i="3"/>
  <c r="H2637" i="3" s="1"/>
  <c r="G2638" i="3"/>
  <c r="H2638" i="3" s="1"/>
  <c r="G2639" i="3"/>
  <c r="H2639" i="3" s="1"/>
  <c r="G2640" i="3"/>
  <c r="H2640" i="3" s="1"/>
  <c r="G2641" i="3"/>
  <c r="H2641" i="3" s="1"/>
  <c r="G2642" i="3"/>
  <c r="H2642" i="3" s="1"/>
  <c r="G2643" i="3"/>
  <c r="H2643" i="3" s="1"/>
  <c r="G2644" i="3"/>
  <c r="H2644" i="3" s="1"/>
  <c r="G2645" i="3"/>
  <c r="H2645" i="3" s="1"/>
  <c r="G2646" i="3"/>
  <c r="H2646" i="3" s="1"/>
  <c r="G2647" i="3"/>
  <c r="H2647" i="3" s="1"/>
  <c r="G2648" i="3"/>
  <c r="H2648" i="3" s="1"/>
  <c r="G2649" i="3"/>
  <c r="H2649" i="3" s="1"/>
  <c r="G2650" i="3"/>
  <c r="H2650" i="3" s="1"/>
  <c r="G2651" i="3"/>
  <c r="H2651" i="3" s="1"/>
  <c r="G2652" i="3"/>
  <c r="H2652" i="3" s="1"/>
  <c r="G2653" i="3"/>
  <c r="H2653" i="3" s="1"/>
  <c r="G2654" i="3"/>
  <c r="H2654" i="3" s="1"/>
  <c r="G2655" i="3"/>
  <c r="H2655" i="3" s="1"/>
  <c r="G2656" i="3"/>
  <c r="H2656" i="3" s="1"/>
  <c r="G2657" i="3"/>
  <c r="H2657" i="3" s="1"/>
  <c r="G2658" i="3"/>
  <c r="H2658" i="3" s="1"/>
  <c r="G2659" i="3"/>
  <c r="H2659" i="3" s="1"/>
  <c r="G2660" i="3"/>
  <c r="H2660" i="3" s="1"/>
  <c r="G2661" i="3"/>
  <c r="H2661" i="3" s="1"/>
  <c r="G2662" i="3"/>
  <c r="H2662" i="3" s="1"/>
  <c r="G2663" i="3"/>
  <c r="H2663" i="3" s="1"/>
  <c r="G2664" i="3"/>
  <c r="H2664" i="3" s="1"/>
  <c r="G2665" i="3"/>
  <c r="H2665" i="3" s="1"/>
  <c r="G2666" i="3"/>
  <c r="H2666" i="3" s="1"/>
  <c r="G2667" i="3"/>
  <c r="H2667" i="3" s="1"/>
  <c r="G2668" i="3"/>
  <c r="H2668" i="3" s="1"/>
  <c r="G2669" i="3"/>
  <c r="H2669" i="3" s="1"/>
  <c r="G2670" i="3"/>
  <c r="H2670" i="3" s="1"/>
  <c r="G2671" i="3"/>
  <c r="H2671" i="3" s="1"/>
  <c r="G2672" i="3"/>
  <c r="H2672" i="3" s="1"/>
  <c r="G2673" i="3"/>
  <c r="H2673" i="3" s="1"/>
  <c r="G2674" i="3"/>
  <c r="H2674" i="3" s="1"/>
  <c r="G2675" i="3"/>
  <c r="H2675" i="3" s="1"/>
  <c r="G2676" i="3"/>
  <c r="H2676" i="3" s="1"/>
  <c r="G2677" i="3"/>
  <c r="H2677" i="3" s="1"/>
  <c r="G2678" i="3"/>
  <c r="H2678" i="3" s="1"/>
  <c r="G2679" i="3"/>
  <c r="H2679" i="3" s="1"/>
  <c r="G2680" i="3"/>
  <c r="H2680" i="3" s="1"/>
  <c r="G2681" i="3"/>
  <c r="H2681" i="3" s="1"/>
  <c r="G2682" i="3"/>
  <c r="H2682" i="3" s="1"/>
  <c r="G2683" i="3"/>
  <c r="H2683" i="3" s="1"/>
  <c r="G2684" i="3"/>
  <c r="H2684" i="3" s="1"/>
  <c r="G2685" i="3"/>
  <c r="H2685" i="3" s="1"/>
  <c r="G2686" i="3"/>
  <c r="H2686" i="3" s="1"/>
  <c r="G2687" i="3"/>
  <c r="H2687" i="3" s="1"/>
  <c r="G2688" i="3"/>
  <c r="H2688" i="3" s="1"/>
  <c r="G2689" i="3"/>
  <c r="H2689" i="3" s="1"/>
  <c r="G2690" i="3"/>
  <c r="H2690" i="3" s="1"/>
  <c r="G2691" i="3"/>
  <c r="H2691" i="3" s="1"/>
  <c r="G2692" i="3"/>
  <c r="H2692" i="3" s="1"/>
  <c r="G2693" i="3"/>
  <c r="H2693" i="3" s="1"/>
  <c r="G2694" i="3"/>
  <c r="H2694" i="3" s="1"/>
  <c r="G2695" i="3"/>
  <c r="H2695" i="3" s="1"/>
  <c r="G2696" i="3"/>
  <c r="H2696" i="3" s="1"/>
  <c r="G2697" i="3"/>
  <c r="H2697" i="3" s="1"/>
  <c r="G2698" i="3"/>
  <c r="H2698" i="3" s="1"/>
  <c r="G2699" i="3"/>
  <c r="H2699" i="3" s="1"/>
  <c r="G2700" i="3"/>
  <c r="H2700" i="3" s="1"/>
  <c r="G2701" i="3"/>
  <c r="H2701" i="3" s="1"/>
  <c r="G2702" i="3"/>
  <c r="H2702" i="3" s="1"/>
  <c r="G2703" i="3"/>
  <c r="H2703" i="3" s="1"/>
  <c r="G2704" i="3"/>
  <c r="H2704" i="3" s="1"/>
  <c r="G2705" i="3"/>
  <c r="H2705" i="3" s="1"/>
  <c r="G2706" i="3"/>
  <c r="H2706" i="3" s="1"/>
  <c r="G2707" i="3"/>
  <c r="H2707" i="3" s="1"/>
  <c r="G2708" i="3"/>
  <c r="H2708" i="3" s="1"/>
  <c r="G2709" i="3"/>
  <c r="H2709" i="3" s="1"/>
  <c r="G2710" i="3"/>
  <c r="H2710" i="3" s="1"/>
  <c r="G2711" i="3"/>
  <c r="H2711" i="3" s="1"/>
  <c r="G2712" i="3"/>
  <c r="H2712" i="3" s="1"/>
  <c r="G2713" i="3"/>
  <c r="H2713" i="3" s="1"/>
  <c r="G2714" i="3"/>
  <c r="H2714" i="3" s="1"/>
  <c r="G2715" i="3"/>
  <c r="H2715" i="3" s="1"/>
  <c r="G2716" i="3"/>
  <c r="H2716" i="3" s="1"/>
  <c r="G2717" i="3"/>
  <c r="H2717" i="3" s="1"/>
  <c r="G2718" i="3"/>
  <c r="H2718" i="3" s="1"/>
  <c r="G2719" i="3"/>
  <c r="H2719" i="3" s="1"/>
  <c r="G2720" i="3"/>
  <c r="H2720" i="3" s="1"/>
  <c r="G2721" i="3"/>
  <c r="H2721" i="3" s="1"/>
  <c r="G2722" i="3"/>
  <c r="H2722" i="3" s="1"/>
  <c r="G2723" i="3"/>
  <c r="H2723" i="3" s="1"/>
  <c r="G2724" i="3"/>
  <c r="H2724" i="3" s="1"/>
  <c r="G2725" i="3"/>
  <c r="H2725" i="3" s="1"/>
  <c r="G2726" i="3"/>
  <c r="H2726" i="3" s="1"/>
  <c r="G2727" i="3"/>
  <c r="H2727" i="3" s="1"/>
  <c r="G2728" i="3"/>
  <c r="H2728" i="3" s="1"/>
  <c r="G2729" i="3"/>
  <c r="H2729" i="3" s="1"/>
  <c r="G2730" i="3"/>
  <c r="H2730" i="3" s="1"/>
  <c r="G2731" i="3"/>
  <c r="H2731" i="3" s="1"/>
  <c r="G2732" i="3"/>
  <c r="H2732" i="3" s="1"/>
  <c r="G2733" i="3"/>
  <c r="H2733" i="3" s="1"/>
  <c r="G2734" i="3"/>
  <c r="H2734" i="3" s="1"/>
  <c r="G2735" i="3"/>
  <c r="H2735" i="3" s="1"/>
  <c r="G2736" i="3"/>
  <c r="H2736" i="3" s="1"/>
  <c r="G2737" i="3"/>
  <c r="H2737" i="3" s="1"/>
  <c r="G2738" i="3"/>
  <c r="H2738" i="3" s="1"/>
  <c r="G2739" i="3"/>
  <c r="H2739" i="3" s="1"/>
  <c r="G2740" i="3"/>
  <c r="H2740" i="3" s="1"/>
  <c r="G2741" i="3"/>
  <c r="H2741" i="3" s="1"/>
  <c r="G2742" i="3"/>
  <c r="H2742" i="3" s="1"/>
  <c r="G2743" i="3"/>
  <c r="H2743" i="3" s="1"/>
  <c r="G2744" i="3"/>
  <c r="H2744" i="3" s="1"/>
  <c r="G2745" i="3"/>
  <c r="H2745" i="3" s="1"/>
  <c r="G2746" i="3"/>
  <c r="H2746" i="3" s="1"/>
  <c r="G2747" i="3"/>
  <c r="H2747" i="3" s="1"/>
  <c r="G2748" i="3"/>
  <c r="H2748" i="3" s="1"/>
  <c r="G2749" i="3"/>
  <c r="H2749" i="3" s="1"/>
  <c r="G2750" i="3"/>
  <c r="H2750" i="3" s="1"/>
  <c r="G2751" i="3"/>
  <c r="H2751" i="3" s="1"/>
  <c r="G2752" i="3"/>
  <c r="H2752" i="3" s="1"/>
  <c r="G2753" i="3"/>
  <c r="H2753" i="3" s="1"/>
  <c r="G2754" i="3"/>
  <c r="H2754" i="3" s="1"/>
  <c r="G2755" i="3"/>
  <c r="H2755" i="3" s="1"/>
  <c r="G2756" i="3"/>
  <c r="H2756" i="3" s="1"/>
  <c r="G2757" i="3"/>
  <c r="H2757" i="3" s="1"/>
  <c r="G2758" i="3"/>
  <c r="H2758" i="3" s="1"/>
  <c r="G2759" i="3"/>
  <c r="H2759" i="3" s="1"/>
  <c r="G2760" i="3"/>
  <c r="H2760" i="3" s="1"/>
  <c r="G2761" i="3"/>
  <c r="H2761" i="3" s="1"/>
  <c r="G2762" i="3"/>
  <c r="H2762" i="3" s="1"/>
  <c r="G2763" i="3"/>
  <c r="H2763" i="3" s="1"/>
  <c r="G2764" i="3"/>
  <c r="H2764" i="3" s="1"/>
  <c r="G2765" i="3"/>
  <c r="H2765" i="3" s="1"/>
  <c r="G2766" i="3"/>
  <c r="H2766" i="3" s="1"/>
  <c r="G2767" i="3"/>
  <c r="H2767" i="3" s="1"/>
  <c r="G2768" i="3"/>
  <c r="H2768" i="3" s="1"/>
  <c r="G2769" i="3"/>
  <c r="H2769" i="3" s="1"/>
  <c r="G2770" i="3"/>
  <c r="H2770" i="3" s="1"/>
  <c r="G2771" i="3"/>
  <c r="H2771" i="3" s="1"/>
  <c r="G2772" i="3"/>
  <c r="H2772" i="3" s="1"/>
  <c r="G2773" i="3"/>
  <c r="H2773" i="3" s="1"/>
  <c r="G2774" i="3"/>
  <c r="H2774" i="3" s="1"/>
  <c r="G2775" i="3"/>
  <c r="H2775" i="3" s="1"/>
  <c r="G2776" i="3"/>
  <c r="H2776" i="3" s="1"/>
  <c r="G2777" i="3"/>
  <c r="H2777" i="3" s="1"/>
  <c r="G2778" i="3"/>
  <c r="H2778" i="3" s="1"/>
  <c r="G2779" i="3"/>
  <c r="H2779" i="3" s="1"/>
  <c r="G2780" i="3"/>
  <c r="H2780" i="3" s="1"/>
  <c r="G2781" i="3"/>
  <c r="H2781" i="3" s="1"/>
  <c r="G2782" i="3"/>
  <c r="H2782" i="3" s="1"/>
  <c r="G2783" i="3"/>
  <c r="H2783" i="3" s="1"/>
  <c r="G2784" i="3"/>
  <c r="H2784" i="3" s="1"/>
  <c r="G2785" i="3"/>
  <c r="H2785" i="3" s="1"/>
  <c r="G2786" i="3"/>
  <c r="H2786" i="3" s="1"/>
  <c r="G2787" i="3"/>
  <c r="H2787" i="3" s="1"/>
  <c r="G2788" i="3"/>
  <c r="H2788" i="3" s="1"/>
  <c r="G2789" i="3"/>
  <c r="H2789" i="3" s="1"/>
  <c r="G2790" i="3"/>
  <c r="H2790" i="3" s="1"/>
  <c r="G2791" i="3"/>
  <c r="H2791" i="3" s="1"/>
  <c r="G2792" i="3"/>
  <c r="H2792" i="3" s="1"/>
  <c r="G2793" i="3"/>
  <c r="H2793" i="3" s="1"/>
  <c r="G2794" i="3"/>
  <c r="H2794" i="3" s="1"/>
  <c r="G2795" i="3"/>
  <c r="H2795" i="3" s="1"/>
  <c r="G2796" i="3"/>
  <c r="H2796" i="3" s="1"/>
  <c r="G2797" i="3"/>
  <c r="H2797" i="3" s="1"/>
  <c r="G2798" i="3"/>
  <c r="H2798" i="3" s="1"/>
  <c r="G2799" i="3"/>
  <c r="H2799" i="3" s="1"/>
  <c r="G2800" i="3"/>
  <c r="H2800" i="3" s="1"/>
  <c r="G2801" i="3"/>
  <c r="H2801" i="3" s="1"/>
  <c r="G2802" i="3"/>
  <c r="H2802" i="3" s="1"/>
  <c r="G2803" i="3"/>
  <c r="H2803" i="3" s="1"/>
  <c r="G2804" i="3"/>
  <c r="H2804" i="3" s="1"/>
  <c r="G2805" i="3"/>
  <c r="H2805" i="3" s="1"/>
  <c r="G2806" i="3"/>
  <c r="H2806" i="3" s="1"/>
  <c r="G2807" i="3"/>
  <c r="H2807" i="3" s="1"/>
  <c r="G2808" i="3"/>
  <c r="H2808" i="3" s="1"/>
  <c r="G2809" i="3"/>
  <c r="H2809" i="3" s="1"/>
  <c r="G2810" i="3"/>
  <c r="H2810" i="3" s="1"/>
  <c r="G2811" i="3"/>
  <c r="H2811" i="3" s="1"/>
  <c r="G2812" i="3"/>
  <c r="H2812" i="3" s="1"/>
  <c r="G2813" i="3"/>
  <c r="H2813" i="3" s="1"/>
  <c r="G2814" i="3"/>
  <c r="H2814" i="3" s="1"/>
  <c r="G2815" i="3"/>
  <c r="H2815" i="3" s="1"/>
  <c r="G2816" i="3"/>
  <c r="H2816" i="3" s="1"/>
  <c r="G2817" i="3"/>
  <c r="H2817" i="3" s="1"/>
  <c r="G2818" i="3"/>
  <c r="H2818" i="3" s="1"/>
  <c r="G2819" i="3"/>
  <c r="H2819" i="3" s="1"/>
  <c r="G2820" i="3"/>
  <c r="H2820" i="3" s="1"/>
  <c r="G2821" i="3"/>
  <c r="H2821" i="3" s="1"/>
  <c r="G2822" i="3"/>
  <c r="H2822" i="3" s="1"/>
  <c r="G2823" i="3"/>
  <c r="H2823" i="3" s="1"/>
  <c r="G2824" i="3"/>
  <c r="H2824" i="3" s="1"/>
  <c r="G2825" i="3"/>
  <c r="H2825" i="3" s="1"/>
  <c r="G2826" i="3"/>
  <c r="H2826" i="3" s="1"/>
  <c r="G2827" i="3"/>
  <c r="H2827" i="3" s="1"/>
  <c r="G2828" i="3"/>
  <c r="H2828" i="3" s="1"/>
  <c r="G2829" i="3"/>
  <c r="H2829" i="3" s="1"/>
  <c r="G2830" i="3"/>
  <c r="H2830" i="3" s="1"/>
  <c r="G2831" i="3"/>
  <c r="H2831" i="3" s="1"/>
  <c r="G2832" i="3"/>
  <c r="H2832" i="3" s="1"/>
  <c r="G2833" i="3"/>
  <c r="H2833" i="3" s="1"/>
  <c r="G2834" i="3"/>
  <c r="H2834" i="3" s="1"/>
  <c r="G2835" i="3"/>
  <c r="H2835" i="3" s="1"/>
  <c r="G2836" i="3"/>
  <c r="H2836" i="3" s="1"/>
  <c r="G2837" i="3"/>
  <c r="H2837" i="3" s="1"/>
  <c r="G2838" i="3"/>
  <c r="H2838" i="3" s="1"/>
  <c r="G2839" i="3"/>
  <c r="H2839" i="3" s="1"/>
  <c r="G2840" i="3"/>
  <c r="H2840" i="3" s="1"/>
  <c r="G2841" i="3"/>
  <c r="H2841" i="3" s="1"/>
  <c r="G2842" i="3"/>
  <c r="H2842" i="3" s="1"/>
  <c r="G2843" i="3"/>
  <c r="H2843" i="3" s="1"/>
  <c r="G2844" i="3"/>
  <c r="H2844" i="3" s="1"/>
  <c r="G2845" i="3"/>
  <c r="H2845" i="3" s="1"/>
  <c r="G2846" i="3"/>
  <c r="H2846" i="3" s="1"/>
  <c r="G2847" i="3"/>
  <c r="H2847" i="3" s="1"/>
  <c r="G2848" i="3"/>
  <c r="H2848" i="3" s="1"/>
  <c r="G2849" i="3"/>
  <c r="H2849" i="3" s="1"/>
  <c r="G2850" i="3"/>
  <c r="H2850" i="3" s="1"/>
  <c r="G2851" i="3"/>
  <c r="H2851" i="3" s="1"/>
  <c r="G2852" i="3"/>
  <c r="H2852" i="3" s="1"/>
  <c r="G2853" i="3"/>
  <c r="H2853" i="3" s="1"/>
  <c r="G2854" i="3"/>
  <c r="H2854" i="3" s="1"/>
  <c r="G2855" i="3"/>
  <c r="H2855" i="3" s="1"/>
  <c r="G2856" i="3"/>
  <c r="H2856" i="3" s="1"/>
  <c r="G2857" i="3"/>
  <c r="H2857" i="3" s="1"/>
  <c r="G2858" i="3"/>
  <c r="H2858" i="3" s="1"/>
  <c r="G2859" i="3"/>
  <c r="H2859" i="3" s="1"/>
  <c r="G2860" i="3"/>
  <c r="H2860" i="3" s="1"/>
  <c r="G2861" i="3"/>
  <c r="H2861" i="3" s="1"/>
  <c r="G2862" i="3"/>
  <c r="H2862" i="3" s="1"/>
  <c r="G2863" i="3"/>
  <c r="H2863" i="3" s="1"/>
  <c r="G2864" i="3"/>
  <c r="H2864" i="3" s="1"/>
  <c r="G2865" i="3"/>
  <c r="H2865" i="3" s="1"/>
  <c r="G2866" i="3"/>
  <c r="H2866" i="3" s="1"/>
  <c r="G2867" i="3"/>
  <c r="H2867" i="3" s="1"/>
  <c r="G2868" i="3"/>
  <c r="H2868" i="3" s="1"/>
  <c r="G2869" i="3"/>
  <c r="H2869" i="3" s="1"/>
  <c r="G2870" i="3"/>
  <c r="H2870" i="3" s="1"/>
  <c r="G2871" i="3"/>
  <c r="H2871" i="3" s="1"/>
  <c r="G2872" i="3"/>
  <c r="H2872" i="3" s="1"/>
  <c r="G2873" i="3"/>
  <c r="H2873" i="3" s="1"/>
  <c r="G2874" i="3"/>
  <c r="H2874" i="3" s="1"/>
  <c r="G2875" i="3"/>
  <c r="H2875" i="3" s="1"/>
  <c r="G2876" i="3"/>
  <c r="H2876" i="3" s="1"/>
  <c r="G2877" i="3"/>
  <c r="H2877" i="3" s="1"/>
  <c r="G2878" i="3"/>
  <c r="H2878" i="3" s="1"/>
  <c r="G2879" i="3"/>
  <c r="H2879" i="3" s="1"/>
  <c r="G2880" i="3"/>
  <c r="H2880" i="3" s="1"/>
  <c r="G2881" i="3"/>
  <c r="H2881" i="3" s="1"/>
  <c r="G2882" i="3"/>
  <c r="H2882" i="3" s="1"/>
  <c r="G2883" i="3"/>
  <c r="H2883" i="3" s="1"/>
  <c r="G2884" i="3"/>
  <c r="H2884" i="3" s="1"/>
  <c r="G2885" i="3"/>
  <c r="H2885" i="3" s="1"/>
  <c r="G2886" i="3"/>
  <c r="H2886" i="3" s="1"/>
  <c r="G2887" i="3"/>
  <c r="H2887" i="3" s="1"/>
  <c r="G2888" i="3"/>
  <c r="H2888" i="3" s="1"/>
  <c r="G2889" i="3"/>
  <c r="H2889" i="3" s="1"/>
  <c r="G2890" i="3"/>
  <c r="H2890" i="3" s="1"/>
  <c r="G2891" i="3"/>
  <c r="H2891" i="3" s="1"/>
  <c r="G2892" i="3"/>
  <c r="H2892" i="3" s="1"/>
  <c r="G2893" i="3"/>
  <c r="H2893" i="3" s="1"/>
  <c r="G2894" i="3"/>
  <c r="H2894" i="3" s="1"/>
  <c r="G2895" i="3"/>
  <c r="H2895" i="3" s="1"/>
  <c r="G2896" i="3"/>
  <c r="H2896" i="3" s="1"/>
  <c r="G2897" i="3"/>
  <c r="H2897" i="3" s="1"/>
  <c r="G2898" i="3"/>
  <c r="H2898" i="3" s="1"/>
  <c r="G2899" i="3"/>
  <c r="H2899" i="3" s="1"/>
  <c r="G2900" i="3"/>
  <c r="H2900" i="3" s="1"/>
  <c r="G2901" i="3"/>
  <c r="H2901" i="3" s="1"/>
  <c r="G2902" i="3"/>
  <c r="H2902" i="3" s="1"/>
  <c r="G2903" i="3"/>
  <c r="H2903" i="3" s="1"/>
  <c r="G2904" i="3"/>
  <c r="H2904" i="3" s="1"/>
  <c r="G2905" i="3"/>
  <c r="H2905" i="3" s="1"/>
  <c r="G2906" i="3"/>
  <c r="H2906" i="3" s="1"/>
  <c r="G2907" i="3"/>
  <c r="H2907" i="3" s="1"/>
  <c r="G2908" i="3"/>
  <c r="H2908" i="3" s="1"/>
  <c r="G2909" i="3"/>
  <c r="H2909" i="3" s="1"/>
  <c r="G2910" i="3"/>
  <c r="H2910" i="3" s="1"/>
  <c r="G2911" i="3"/>
  <c r="H2911" i="3" s="1"/>
  <c r="G2912" i="3"/>
  <c r="H2912" i="3" s="1"/>
  <c r="G2913" i="3"/>
  <c r="H2913" i="3" s="1"/>
  <c r="G2914" i="3"/>
  <c r="H2914" i="3" s="1"/>
  <c r="G2915" i="3"/>
  <c r="H2915" i="3" s="1"/>
  <c r="G2916" i="3"/>
  <c r="H2916" i="3" s="1"/>
  <c r="G2917" i="3"/>
  <c r="H2917" i="3" s="1"/>
  <c r="G2918" i="3"/>
  <c r="H2918" i="3" s="1"/>
  <c r="G2919" i="3"/>
  <c r="H2919" i="3" s="1"/>
  <c r="G2920" i="3"/>
  <c r="H2920" i="3" s="1"/>
  <c r="G2921" i="3"/>
  <c r="H2921" i="3" s="1"/>
  <c r="G2922" i="3"/>
  <c r="H2922" i="3" s="1"/>
  <c r="G2923" i="3"/>
  <c r="H2923" i="3" s="1"/>
  <c r="G2924" i="3"/>
  <c r="H2924" i="3" s="1"/>
  <c r="G2925" i="3"/>
  <c r="H2925" i="3" s="1"/>
  <c r="G2926" i="3"/>
  <c r="H2926" i="3" s="1"/>
  <c r="G2927" i="3"/>
  <c r="H2927" i="3" s="1"/>
  <c r="G2928" i="3"/>
  <c r="H2928" i="3" s="1"/>
  <c r="G2929" i="3"/>
  <c r="H2929" i="3" s="1"/>
  <c r="G2930" i="3"/>
  <c r="H2930" i="3" s="1"/>
  <c r="G2931" i="3"/>
  <c r="H2931" i="3" s="1"/>
  <c r="G2932" i="3"/>
  <c r="H2932" i="3" s="1"/>
  <c r="G2933" i="3"/>
  <c r="H2933" i="3" s="1"/>
  <c r="G2934" i="3"/>
  <c r="H2934" i="3" s="1"/>
  <c r="G2935" i="3"/>
  <c r="H2935" i="3" s="1"/>
  <c r="G2936" i="3"/>
  <c r="H2936" i="3" s="1"/>
  <c r="G2937" i="3"/>
  <c r="H2937" i="3" s="1"/>
  <c r="G2938" i="3"/>
  <c r="H2938" i="3" s="1"/>
  <c r="G2939" i="3"/>
  <c r="H2939" i="3" s="1"/>
  <c r="G2940" i="3"/>
  <c r="H2940" i="3" s="1"/>
  <c r="G2941" i="3"/>
  <c r="H2941" i="3" s="1"/>
  <c r="G2942" i="3"/>
  <c r="H2942" i="3" s="1"/>
  <c r="G2943" i="3"/>
  <c r="H2943" i="3" s="1"/>
  <c r="G2944" i="3"/>
  <c r="H2944" i="3" s="1"/>
  <c r="G2945" i="3"/>
  <c r="H2945" i="3" s="1"/>
  <c r="G2946" i="3"/>
  <c r="H2946" i="3" s="1"/>
  <c r="G2947" i="3"/>
  <c r="H2947" i="3" s="1"/>
  <c r="G2948" i="3"/>
  <c r="H2948" i="3" s="1"/>
  <c r="G2949" i="3"/>
  <c r="H2949" i="3" s="1"/>
  <c r="G2950" i="3"/>
  <c r="H2950" i="3" s="1"/>
  <c r="G2951" i="3"/>
  <c r="H2951" i="3" s="1"/>
  <c r="G2952" i="3"/>
  <c r="H2952" i="3" s="1"/>
  <c r="G2953" i="3"/>
  <c r="H2953" i="3" s="1"/>
  <c r="G2954" i="3"/>
  <c r="H2954" i="3" s="1"/>
  <c r="G2955" i="3"/>
  <c r="H2955" i="3" s="1"/>
  <c r="G2956" i="3"/>
  <c r="H2956" i="3" s="1"/>
  <c r="G2957" i="3"/>
  <c r="H2957" i="3" s="1"/>
  <c r="G2958" i="3"/>
  <c r="H2958" i="3" s="1"/>
  <c r="G2959" i="3"/>
  <c r="H2959" i="3" s="1"/>
  <c r="G2960" i="3"/>
  <c r="H2960" i="3" s="1"/>
  <c r="G2961" i="3"/>
  <c r="H2961" i="3" s="1"/>
  <c r="G2962" i="3"/>
  <c r="H2962" i="3" s="1"/>
  <c r="G2963" i="3"/>
  <c r="H2963" i="3" s="1"/>
  <c r="G2964" i="3"/>
  <c r="H2964" i="3" s="1"/>
  <c r="G2965" i="3"/>
  <c r="H2965" i="3" s="1"/>
  <c r="G2966" i="3"/>
  <c r="H2966" i="3" s="1"/>
  <c r="G2967" i="3"/>
  <c r="H2967" i="3" s="1"/>
  <c r="G2968" i="3"/>
  <c r="H2968" i="3" s="1"/>
  <c r="G2969" i="3"/>
  <c r="H2969" i="3" s="1"/>
  <c r="G2970" i="3"/>
  <c r="H2970" i="3" s="1"/>
  <c r="G2971" i="3"/>
  <c r="H2971" i="3" s="1"/>
  <c r="G2972" i="3"/>
  <c r="H2972" i="3" s="1"/>
  <c r="G2973" i="3"/>
  <c r="H2973" i="3" s="1"/>
  <c r="G2974" i="3"/>
  <c r="H2974" i="3" s="1"/>
  <c r="G2975" i="3"/>
  <c r="H2975" i="3" s="1"/>
  <c r="G2976" i="3"/>
  <c r="H2976" i="3" s="1"/>
  <c r="G2977" i="3"/>
  <c r="H2977" i="3" s="1"/>
  <c r="G2978" i="3"/>
  <c r="H2978" i="3" s="1"/>
  <c r="G2979" i="3"/>
  <c r="H2979" i="3" s="1"/>
  <c r="G2980" i="3"/>
  <c r="H2980" i="3" s="1"/>
  <c r="G2981" i="3"/>
  <c r="H2981" i="3" s="1"/>
  <c r="G2982" i="3"/>
  <c r="H2982" i="3" s="1"/>
  <c r="G2983" i="3"/>
  <c r="H2983" i="3" s="1"/>
  <c r="G2984" i="3"/>
  <c r="H2984" i="3" s="1"/>
  <c r="G2985" i="3"/>
  <c r="H2985" i="3" s="1"/>
  <c r="G2986" i="3"/>
  <c r="H2986" i="3" s="1"/>
  <c r="G2987" i="3"/>
  <c r="H2987" i="3" s="1"/>
  <c r="G2988" i="3"/>
  <c r="H2988" i="3" s="1"/>
  <c r="G2989" i="3"/>
  <c r="H2989" i="3" s="1"/>
  <c r="G2990" i="3"/>
  <c r="H2990" i="3" s="1"/>
  <c r="G2991" i="3"/>
  <c r="H2991" i="3" s="1"/>
  <c r="G2992" i="3"/>
  <c r="H2992" i="3" s="1"/>
  <c r="G2993" i="3"/>
  <c r="H2993" i="3" s="1"/>
  <c r="G2994" i="3"/>
  <c r="H2994" i="3" s="1"/>
  <c r="G2995" i="3"/>
  <c r="H2995" i="3" s="1"/>
  <c r="G2996" i="3"/>
  <c r="H2996" i="3" s="1"/>
  <c r="G2997" i="3"/>
  <c r="H2997" i="3" s="1"/>
  <c r="G2998" i="3"/>
  <c r="H2998" i="3" s="1"/>
  <c r="G2999" i="3"/>
  <c r="H2999" i="3" s="1"/>
  <c r="G3000" i="3"/>
  <c r="H3000" i="3" s="1"/>
  <c r="G3001" i="3"/>
  <c r="H3001" i="3" s="1"/>
  <c r="G3002" i="3"/>
  <c r="H3002" i="3" s="1"/>
  <c r="G3003" i="3"/>
  <c r="H3003" i="3" s="1"/>
  <c r="G3004" i="3"/>
  <c r="H3004" i="3" s="1"/>
  <c r="G3005" i="3"/>
  <c r="H3005" i="3" s="1"/>
  <c r="G3006" i="3"/>
  <c r="H3006" i="3" s="1"/>
  <c r="G3007" i="3"/>
  <c r="H3007" i="3" s="1"/>
  <c r="G3008" i="3"/>
  <c r="H3008" i="3" s="1"/>
  <c r="G3009" i="3"/>
  <c r="H3009" i="3" s="1"/>
  <c r="G3010" i="3"/>
  <c r="H3010" i="3" s="1"/>
  <c r="G3011" i="3"/>
  <c r="H3011" i="3" s="1"/>
  <c r="G3012" i="3"/>
  <c r="H3012" i="3" s="1"/>
  <c r="G3013" i="3"/>
  <c r="H3013" i="3" s="1"/>
  <c r="G3014" i="3"/>
  <c r="H3014" i="3" s="1"/>
  <c r="G3015" i="3"/>
  <c r="H3015" i="3" s="1"/>
  <c r="G3016" i="3"/>
  <c r="H3016" i="3" s="1"/>
  <c r="G3017" i="3"/>
  <c r="H3017" i="3" s="1"/>
  <c r="G3018" i="3"/>
  <c r="H3018" i="3" s="1"/>
  <c r="G3019" i="3"/>
  <c r="H3019" i="3" s="1"/>
  <c r="G3020" i="3"/>
  <c r="H3020" i="3" s="1"/>
  <c r="G3021" i="3"/>
  <c r="H3021" i="3" s="1"/>
  <c r="G3022" i="3"/>
  <c r="H3022" i="3" s="1"/>
  <c r="G3023" i="3"/>
  <c r="H3023" i="3" s="1"/>
  <c r="G3024" i="3"/>
  <c r="H3024" i="3" s="1"/>
  <c r="G3025" i="3"/>
  <c r="H3025" i="3" s="1"/>
  <c r="G3026" i="3"/>
  <c r="H3026" i="3" s="1"/>
  <c r="G3027" i="3"/>
  <c r="H3027" i="3" s="1"/>
  <c r="G3028" i="3"/>
  <c r="H3028" i="3" s="1"/>
  <c r="G3029" i="3"/>
  <c r="H3029" i="3" s="1"/>
  <c r="G3030" i="3"/>
  <c r="H3030" i="3" s="1"/>
  <c r="G3031" i="3"/>
  <c r="H3031" i="3" s="1"/>
  <c r="G3032" i="3"/>
  <c r="H3032" i="3" s="1"/>
  <c r="G3033" i="3"/>
  <c r="H3033" i="3" s="1"/>
  <c r="G3034" i="3"/>
  <c r="H3034" i="3" s="1"/>
  <c r="G3035" i="3"/>
  <c r="H3035" i="3" s="1"/>
  <c r="G3036" i="3"/>
  <c r="H3036" i="3" s="1"/>
  <c r="G3037" i="3"/>
  <c r="H3037" i="3" s="1"/>
  <c r="G3038" i="3"/>
  <c r="H3038" i="3" s="1"/>
  <c r="G3039" i="3"/>
  <c r="H3039" i="3" s="1"/>
  <c r="G3040" i="3"/>
  <c r="H3040" i="3" s="1"/>
  <c r="G3041" i="3"/>
  <c r="H3041" i="3" s="1"/>
  <c r="G3042" i="3"/>
  <c r="H3042" i="3" s="1"/>
  <c r="G3043" i="3"/>
  <c r="H3043" i="3" s="1"/>
  <c r="G3044" i="3"/>
  <c r="H3044" i="3" s="1"/>
  <c r="G3045" i="3"/>
  <c r="H3045" i="3" s="1"/>
  <c r="G3046" i="3"/>
  <c r="H3046" i="3" s="1"/>
  <c r="G3047" i="3"/>
  <c r="H3047" i="3" s="1"/>
  <c r="G3048" i="3"/>
  <c r="H3048" i="3" s="1"/>
  <c r="G3049" i="3"/>
  <c r="H3049" i="3" s="1"/>
  <c r="G3050" i="3"/>
  <c r="H3050" i="3" s="1"/>
  <c r="G3051" i="3"/>
  <c r="H3051" i="3" s="1"/>
  <c r="G3052" i="3"/>
  <c r="H3052" i="3" s="1"/>
  <c r="G3053" i="3"/>
  <c r="H3053" i="3" s="1"/>
  <c r="G3054" i="3"/>
  <c r="H3054" i="3" s="1"/>
  <c r="G3055" i="3"/>
  <c r="H3055" i="3" s="1"/>
  <c r="G3056" i="3"/>
  <c r="H3056" i="3" s="1"/>
  <c r="G3057" i="3"/>
  <c r="H3057" i="3" s="1"/>
  <c r="G3058" i="3"/>
  <c r="H3058" i="3" s="1"/>
  <c r="G3059" i="3"/>
  <c r="H3059" i="3" s="1"/>
  <c r="G3060" i="3"/>
  <c r="H3060" i="3" s="1"/>
  <c r="G3061" i="3"/>
  <c r="H3061" i="3" s="1"/>
  <c r="G3062" i="3"/>
  <c r="H3062" i="3" s="1"/>
  <c r="G3063" i="3"/>
  <c r="H3063" i="3" s="1"/>
  <c r="G3064" i="3"/>
  <c r="H3064" i="3" s="1"/>
  <c r="G3065" i="3"/>
  <c r="H3065" i="3" s="1"/>
  <c r="G3066" i="3"/>
  <c r="H3066" i="3" s="1"/>
  <c r="G3067" i="3"/>
  <c r="H3067" i="3" s="1"/>
  <c r="G3068" i="3"/>
  <c r="H3068" i="3" s="1"/>
  <c r="G3069" i="3"/>
  <c r="H3069" i="3" s="1"/>
  <c r="G3070" i="3"/>
  <c r="H3070" i="3" s="1"/>
  <c r="G3071" i="3"/>
  <c r="H3071" i="3" s="1"/>
  <c r="G3072" i="3"/>
  <c r="H3072" i="3" s="1"/>
  <c r="G3073" i="3"/>
  <c r="H3073" i="3" s="1"/>
  <c r="G3074" i="3"/>
  <c r="H3074" i="3" s="1"/>
  <c r="G3075" i="3"/>
  <c r="H3075" i="3" s="1"/>
  <c r="G3076" i="3"/>
  <c r="H3076" i="3" s="1"/>
  <c r="G3077" i="3"/>
  <c r="H3077" i="3" s="1"/>
  <c r="G3078" i="3"/>
  <c r="H3078" i="3" s="1"/>
  <c r="G3079" i="3"/>
  <c r="H3079" i="3" s="1"/>
  <c r="G3080" i="3"/>
  <c r="H3080" i="3" s="1"/>
  <c r="G3081" i="3"/>
  <c r="H3081" i="3" s="1"/>
  <c r="G3082" i="3"/>
  <c r="H3082" i="3" s="1"/>
  <c r="G3083" i="3"/>
  <c r="H3083" i="3" s="1"/>
  <c r="G3084" i="3"/>
  <c r="H3084" i="3" s="1"/>
  <c r="G3085" i="3"/>
  <c r="H3085" i="3" s="1"/>
  <c r="G3086" i="3"/>
  <c r="H3086" i="3" s="1"/>
  <c r="G3087" i="3"/>
  <c r="H3087" i="3" s="1"/>
  <c r="G3088" i="3"/>
  <c r="H3088" i="3" s="1"/>
  <c r="G3089" i="3"/>
  <c r="H3089" i="3" s="1"/>
  <c r="G3090" i="3"/>
  <c r="H3090" i="3" s="1"/>
  <c r="G3091" i="3"/>
  <c r="H3091" i="3" s="1"/>
  <c r="G3092" i="3"/>
  <c r="H3092" i="3" s="1"/>
  <c r="G3093" i="3"/>
  <c r="H3093" i="3" s="1"/>
  <c r="G3094" i="3"/>
  <c r="H3094" i="3" s="1"/>
  <c r="G3095" i="3"/>
  <c r="H3095" i="3" s="1"/>
  <c r="G3096" i="3"/>
  <c r="H3096" i="3" s="1"/>
  <c r="G3097" i="3"/>
  <c r="H3097" i="3" s="1"/>
  <c r="G3098" i="3"/>
  <c r="H3098" i="3" s="1"/>
  <c r="G3099" i="3"/>
  <c r="H3099" i="3" s="1"/>
  <c r="G3100" i="3"/>
  <c r="H3100" i="3" s="1"/>
  <c r="G3101" i="3"/>
  <c r="H3101" i="3" s="1"/>
  <c r="G3102" i="3"/>
  <c r="H3102" i="3" s="1"/>
  <c r="G3103" i="3"/>
  <c r="H3103" i="3" s="1"/>
  <c r="G3104" i="3"/>
  <c r="H3104" i="3" s="1"/>
  <c r="G3105" i="3"/>
  <c r="H3105" i="3" s="1"/>
  <c r="G3106" i="3"/>
  <c r="H3106" i="3" s="1"/>
  <c r="G3107" i="3"/>
  <c r="H3107" i="3" s="1"/>
  <c r="G3108" i="3"/>
  <c r="H3108" i="3" s="1"/>
  <c r="G3109" i="3"/>
  <c r="H3109" i="3" s="1"/>
  <c r="G3110" i="3"/>
  <c r="H3110" i="3" s="1"/>
  <c r="G3111" i="3"/>
  <c r="H3111" i="3" s="1"/>
  <c r="G3112" i="3"/>
  <c r="H3112" i="3" s="1"/>
  <c r="G3113" i="3"/>
  <c r="H3113" i="3" s="1"/>
  <c r="G3114" i="3"/>
  <c r="H3114" i="3" s="1"/>
  <c r="G3115" i="3"/>
  <c r="H3115" i="3" s="1"/>
  <c r="G3116" i="3"/>
  <c r="H3116" i="3" s="1"/>
  <c r="G3117" i="3"/>
  <c r="H3117" i="3" s="1"/>
  <c r="G3118" i="3"/>
  <c r="H3118" i="3" s="1"/>
  <c r="G3119" i="3"/>
  <c r="H3119" i="3" s="1"/>
  <c r="G3120" i="3"/>
  <c r="H3120" i="3" s="1"/>
  <c r="G3121" i="3"/>
  <c r="H3121" i="3" s="1"/>
  <c r="G3122" i="3"/>
  <c r="H3122" i="3" s="1"/>
  <c r="G3123" i="3"/>
  <c r="H3123" i="3" s="1"/>
  <c r="G3124" i="3"/>
  <c r="H3124" i="3" s="1"/>
  <c r="G3125" i="3"/>
  <c r="H3125" i="3" s="1"/>
  <c r="G3126" i="3"/>
  <c r="H3126" i="3" s="1"/>
  <c r="G3127" i="3"/>
  <c r="H3127" i="3" s="1"/>
  <c r="G3128" i="3"/>
  <c r="H3128" i="3" s="1"/>
  <c r="G3129" i="3"/>
  <c r="H3129" i="3" s="1"/>
  <c r="G3130" i="3"/>
  <c r="H3130" i="3" s="1"/>
  <c r="G3131" i="3"/>
  <c r="H3131" i="3" s="1"/>
  <c r="G3132" i="3"/>
  <c r="H3132" i="3" s="1"/>
  <c r="G3133" i="3"/>
  <c r="H3133" i="3" s="1"/>
  <c r="G3134" i="3"/>
  <c r="H3134" i="3" s="1"/>
  <c r="G3135" i="3"/>
  <c r="H3135" i="3" s="1"/>
  <c r="G3136" i="3"/>
  <c r="H3136" i="3" s="1"/>
  <c r="G3137" i="3"/>
  <c r="H3137" i="3" s="1"/>
  <c r="G3138" i="3"/>
  <c r="H3138" i="3" s="1"/>
  <c r="G3139" i="3"/>
  <c r="H3139" i="3" s="1"/>
  <c r="G3140" i="3"/>
  <c r="H3140" i="3" s="1"/>
  <c r="G3141" i="3"/>
  <c r="H3141" i="3" s="1"/>
  <c r="G3142" i="3"/>
  <c r="H3142" i="3" s="1"/>
  <c r="G3143" i="3"/>
  <c r="H3143" i="3" s="1"/>
  <c r="G3144" i="3"/>
  <c r="H3144" i="3" s="1"/>
  <c r="G3145" i="3"/>
  <c r="H3145" i="3" s="1"/>
  <c r="G3146" i="3"/>
  <c r="H3146" i="3" s="1"/>
  <c r="G3147" i="3"/>
  <c r="H3147" i="3" s="1"/>
  <c r="G3148" i="3"/>
  <c r="H3148" i="3" s="1"/>
  <c r="G3149" i="3"/>
  <c r="H3149" i="3" s="1"/>
  <c r="G3150" i="3"/>
  <c r="H3150" i="3" s="1"/>
  <c r="G3151" i="3"/>
  <c r="H3151" i="3" s="1"/>
  <c r="G3152" i="3"/>
  <c r="H3152" i="3" s="1"/>
  <c r="G3153" i="3"/>
  <c r="H3153" i="3" s="1"/>
  <c r="G3154" i="3"/>
  <c r="H3154" i="3" s="1"/>
  <c r="G3155" i="3"/>
  <c r="H3155" i="3" s="1"/>
  <c r="G3156" i="3"/>
  <c r="H3156" i="3" s="1"/>
  <c r="G3157" i="3"/>
  <c r="H3157" i="3" s="1"/>
  <c r="G3158" i="3"/>
  <c r="H3158" i="3" s="1"/>
  <c r="G3159" i="3"/>
  <c r="H3159" i="3" s="1"/>
  <c r="G3160" i="3"/>
  <c r="H3160" i="3" s="1"/>
  <c r="G3161" i="3"/>
  <c r="H3161" i="3" s="1"/>
  <c r="G3162" i="3"/>
  <c r="H3162" i="3" s="1"/>
  <c r="G3163" i="3"/>
  <c r="H3163" i="3" s="1"/>
  <c r="G3164" i="3"/>
  <c r="H3164" i="3" s="1"/>
  <c r="G3165" i="3"/>
  <c r="H3165" i="3" s="1"/>
  <c r="G3166" i="3"/>
  <c r="H3166" i="3" s="1"/>
  <c r="G3167" i="3"/>
  <c r="H3167" i="3" s="1"/>
  <c r="G3168" i="3"/>
  <c r="H3168" i="3" s="1"/>
  <c r="G3169" i="3"/>
  <c r="H3169" i="3" s="1"/>
  <c r="G3170" i="3"/>
  <c r="H3170" i="3" s="1"/>
  <c r="G3171" i="3"/>
  <c r="H3171" i="3" s="1"/>
  <c r="G3172" i="3"/>
  <c r="H3172" i="3" s="1"/>
  <c r="G3173" i="3"/>
  <c r="H3173" i="3" s="1"/>
  <c r="G3174" i="3"/>
  <c r="H3174" i="3" s="1"/>
  <c r="G3175" i="3"/>
  <c r="H3175" i="3" s="1"/>
  <c r="G3176" i="3"/>
  <c r="H3176" i="3" s="1"/>
  <c r="G3177" i="3"/>
  <c r="H3177" i="3" s="1"/>
  <c r="G3178" i="3"/>
  <c r="H3178" i="3" s="1"/>
  <c r="G3179" i="3"/>
  <c r="H3179" i="3" s="1"/>
  <c r="G3180" i="3"/>
  <c r="H3180" i="3" s="1"/>
  <c r="G3181" i="3"/>
  <c r="H3181" i="3" s="1"/>
  <c r="G3182" i="3"/>
  <c r="H3182" i="3" s="1"/>
  <c r="G3183" i="3"/>
  <c r="H3183" i="3" s="1"/>
  <c r="G3184" i="3"/>
  <c r="H3184" i="3" s="1"/>
  <c r="G3185" i="3"/>
  <c r="H3185" i="3" s="1"/>
  <c r="G3186" i="3"/>
  <c r="H3186" i="3" s="1"/>
  <c r="G3187" i="3"/>
  <c r="H3187" i="3" s="1"/>
  <c r="G3188" i="3"/>
  <c r="H3188" i="3" s="1"/>
  <c r="G3189" i="3"/>
  <c r="H3189" i="3" s="1"/>
  <c r="G3190" i="3"/>
  <c r="H3190" i="3" s="1"/>
  <c r="G3191" i="3"/>
  <c r="H3191" i="3" s="1"/>
  <c r="G3192" i="3"/>
  <c r="H3192" i="3" s="1"/>
  <c r="G3193" i="3"/>
  <c r="H3193" i="3" s="1"/>
  <c r="G3194" i="3"/>
  <c r="H3194" i="3" s="1"/>
  <c r="G3195" i="3"/>
  <c r="H3195" i="3" s="1"/>
  <c r="G3196" i="3"/>
  <c r="H3196" i="3" s="1"/>
  <c r="G3197" i="3"/>
  <c r="H3197" i="3" s="1"/>
  <c r="G3198" i="3"/>
  <c r="H3198" i="3" s="1"/>
  <c r="G3199" i="3"/>
  <c r="H3199" i="3" s="1"/>
  <c r="G3200" i="3"/>
  <c r="H3200" i="3" s="1"/>
  <c r="G3201" i="3"/>
  <c r="H3201" i="3" s="1"/>
  <c r="G3202" i="3"/>
  <c r="H3202" i="3" s="1"/>
  <c r="G3203" i="3"/>
  <c r="H3203" i="3" s="1"/>
  <c r="G3204" i="3"/>
  <c r="H3204" i="3" s="1"/>
  <c r="G3205" i="3"/>
  <c r="H3205" i="3" s="1"/>
  <c r="G3206" i="3"/>
  <c r="H3206" i="3" s="1"/>
  <c r="G3207" i="3"/>
  <c r="H3207" i="3" s="1"/>
  <c r="G3208" i="3"/>
  <c r="H3208" i="3" s="1"/>
  <c r="G3209" i="3"/>
  <c r="H3209" i="3" s="1"/>
  <c r="G3210" i="3"/>
  <c r="H3210" i="3" s="1"/>
  <c r="G3211" i="3"/>
  <c r="H3211" i="3" s="1"/>
  <c r="G3212" i="3"/>
  <c r="H3212" i="3" s="1"/>
  <c r="G3213" i="3"/>
  <c r="H3213" i="3" s="1"/>
  <c r="G3214" i="3"/>
  <c r="H3214" i="3" s="1"/>
  <c r="G3215" i="3"/>
  <c r="H3215" i="3" s="1"/>
  <c r="G3216" i="3"/>
  <c r="H3216" i="3" s="1"/>
  <c r="G3217" i="3"/>
  <c r="H3217" i="3" s="1"/>
  <c r="G3218" i="3"/>
  <c r="H3218" i="3" s="1"/>
  <c r="G3219" i="3"/>
  <c r="H3219" i="3" s="1"/>
  <c r="G3220" i="3"/>
  <c r="H3220" i="3" s="1"/>
  <c r="G3221" i="3"/>
  <c r="H3221" i="3" s="1"/>
  <c r="G3222" i="3"/>
  <c r="H3222" i="3" s="1"/>
  <c r="G3223" i="3"/>
  <c r="H3223" i="3" s="1"/>
  <c r="G3224" i="3"/>
  <c r="H3224" i="3" s="1"/>
  <c r="G3225" i="3"/>
  <c r="H3225" i="3" s="1"/>
  <c r="G3226" i="3"/>
  <c r="H3226" i="3" s="1"/>
  <c r="G3227" i="3"/>
  <c r="H3227" i="3" s="1"/>
  <c r="G3228" i="3"/>
  <c r="H3228" i="3" s="1"/>
  <c r="G3229" i="3"/>
  <c r="H3229" i="3" s="1"/>
  <c r="G3230" i="3"/>
  <c r="H3230" i="3" s="1"/>
  <c r="G3231" i="3"/>
  <c r="H3231" i="3" s="1"/>
  <c r="G3232" i="3"/>
  <c r="H3232" i="3" s="1"/>
  <c r="G3233" i="3"/>
  <c r="H3233" i="3" s="1"/>
  <c r="G3234" i="3"/>
  <c r="H3234" i="3" s="1"/>
  <c r="G3235" i="3"/>
  <c r="H3235" i="3" s="1"/>
  <c r="G3236" i="3"/>
  <c r="H3236" i="3" s="1"/>
  <c r="G3237" i="3"/>
  <c r="H3237" i="3" s="1"/>
  <c r="G3238" i="3"/>
  <c r="H3238" i="3" s="1"/>
  <c r="G3239" i="3"/>
  <c r="H3239" i="3" s="1"/>
  <c r="G3240" i="3"/>
  <c r="H3240" i="3" s="1"/>
  <c r="G3241" i="3"/>
  <c r="H3241" i="3" s="1"/>
  <c r="G3242" i="3"/>
  <c r="H3242" i="3" s="1"/>
  <c r="G3243" i="3"/>
  <c r="H3243" i="3" s="1"/>
  <c r="G3244" i="3"/>
  <c r="H3244" i="3" s="1"/>
  <c r="G3245" i="3"/>
  <c r="H3245" i="3" s="1"/>
  <c r="G3246" i="3"/>
  <c r="H3246" i="3" s="1"/>
  <c r="G3247" i="3"/>
  <c r="H3247" i="3" s="1"/>
  <c r="G3248" i="3"/>
  <c r="H3248" i="3" s="1"/>
  <c r="G3249" i="3"/>
  <c r="H3249" i="3" s="1"/>
  <c r="G3250" i="3"/>
  <c r="H3250" i="3" s="1"/>
  <c r="G3251" i="3"/>
  <c r="H3251" i="3" s="1"/>
  <c r="G3252" i="3"/>
  <c r="H3252" i="3" s="1"/>
  <c r="G3253" i="3"/>
  <c r="H3253" i="3" s="1"/>
  <c r="G3254" i="3"/>
  <c r="H3254" i="3" s="1"/>
  <c r="G3255" i="3"/>
  <c r="H3255" i="3" s="1"/>
  <c r="G3256" i="3"/>
  <c r="H3256" i="3" s="1"/>
  <c r="G3257" i="3"/>
  <c r="H3257" i="3" s="1"/>
  <c r="G3258" i="3"/>
  <c r="H3258" i="3" s="1"/>
  <c r="G3259" i="3"/>
  <c r="H3259" i="3" s="1"/>
  <c r="G3260" i="3"/>
  <c r="H3260" i="3" s="1"/>
  <c r="G3261" i="3"/>
  <c r="H3261" i="3" s="1"/>
  <c r="G3262" i="3"/>
  <c r="H3262" i="3" s="1"/>
  <c r="G3263" i="3"/>
  <c r="H3263" i="3" s="1"/>
  <c r="G3264" i="3"/>
  <c r="H3264" i="3" s="1"/>
  <c r="G3265" i="3"/>
  <c r="H3265" i="3" s="1"/>
  <c r="G3266" i="3"/>
  <c r="H3266" i="3" s="1"/>
  <c r="G3267" i="3"/>
  <c r="H3267" i="3" s="1"/>
  <c r="G3268" i="3"/>
  <c r="H3268" i="3" s="1"/>
  <c r="G3269" i="3"/>
  <c r="H3269" i="3" s="1"/>
  <c r="G3270" i="3"/>
  <c r="H3270" i="3" s="1"/>
  <c r="G3271" i="3"/>
  <c r="H3271" i="3" s="1"/>
  <c r="G3272" i="3"/>
  <c r="H3272" i="3" s="1"/>
  <c r="G3273" i="3"/>
  <c r="H3273" i="3" s="1"/>
  <c r="G3274" i="3"/>
  <c r="H3274" i="3" s="1"/>
  <c r="G3275" i="3"/>
  <c r="H3275" i="3" s="1"/>
  <c r="G3276" i="3"/>
  <c r="H3276" i="3" s="1"/>
  <c r="G3277" i="3"/>
  <c r="H3277" i="3" s="1"/>
  <c r="G3278" i="3"/>
  <c r="H3278" i="3" s="1"/>
  <c r="G3279" i="3"/>
  <c r="H3279" i="3" s="1"/>
  <c r="G3280" i="3"/>
  <c r="H3280" i="3" s="1"/>
  <c r="G3281" i="3"/>
  <c r="H3281" i="3" s="1"/>
  <c r="G3282" i="3"/>
  <c r="H3282" i="3" s="1"/>
  <c r="G3283" i="3"/>
  <c r="H3283" i="3" s="1"/>
  <c r="G3284" i="3"/>
  <c r="H3284" i="3" s="1"/>
  <c r="G3285" i="3"/>
  <c r="H3285" i="3" s="1"/>
  <c r="G3286" i="3"/>
  <c r="H3286" i="3" s="1"/>
  <c r="G3287" i="3"/>
  <c r="H3287" i="3" s="1"/>
  <c r="G3288" i="3"/>
  <c r="H3288" i="3" s="1"/>
  <c r="G3289" i="3"/>
  <c r="H3289" i="3" s="1"/>
  <c r="G3290" i="3"/>
  <c r="H3290" i="3" s="1"/>
  <c r="G3291" i="3"/>
  <c r="H3291" i="3" s="1"/>
  <c r="G3292" i="3"/>
  <c r="H3292" i="3" s="1"/>
  <c r="G3293" i="3"/>
  <c r="H3293" i="3" s="1"/>
  <c r="G3294" i="3"/>
  <c r="H3294" i="3" s="1"/>
  <c r="G3295" i="3"/>
  <c r="H3295" i="3" s="1"/>
  <c r="G3296" i="3"/>
  <c r="H3296" i="3" s="1"/>
  <c r="G3297" i="3"/>
  <c r="H3297" i="3" s="1"/>
  <c r="G3298" i="3"/>
  <c r="H3298" i="3" s="1"/>
  <c r="G3299" i="3"/>
  <c r="H3299" i="3" s="1"/>
  <c r="G3300" i="3"/>
  <c r="H3300" i="3" s="1"/>
  <c r="G3301" i="3"/>
  <c r="H3301" i="3" s="1"/>
  <c r="G3302" i="3"/>
  <c r="H3302" i="3" s="1"/>
  <c r="G3303" i="3"/>
  <c r="H3303" i="3" s="1"/>
  <c r="G3304" i="3"/>
  <c r="H3304" i="3" s="1"/>
  <c r="G3305" i="3"/>
  <c r="H3305" i="3" s="1"/>
  <c r="G3306" i="3"/>
  <c r="H3306" i="3" s="1"/>
  <c r="G3307" i="3"/>
  <c r="H3307" i="3" s="1"/>
  <c r="G3308" i="3"/>
  <c r="H3308" i="3" s="1"/>
  <c r="G3309" i="3"/>
  <c r="H3309" i="3" s="1"/>
  <c r="G3310" i="3"/>
  <c r="H3310" i="3" s="1"/>
  <c r="G3311" i="3"/>
  <c r="H3311" i="3" s="1"/>
  <c r="G3312" i="3"/>
  <c r="H3312" i="3" s="1"/>
  <c r="G3313" i="3"/>
  <c r="H3313" i="3" s="1"/>
  <c r="G3314" i="3"/>
  <c r="H3314" i="3" s="1"/>
  <c r="G3315" i="3"/>
  <c r="H3315" i="3" s="1"/>
  <c r="G3316" i="3"/>
  <c r="H3316" i="3" s="1"/>
  <c r="G3317" i="3"/>
  <c r="H3317" i="3" s="1"/>
  <c r="G3318" i="3"/>
  <c r="H3318" i="3" s="1"/>
  <c r="G3319" i="3"/>
  <c r="H3319" i="3" s="1"/>
  <c r="G3320" i="3"/>
  <c r="H3320" i="3" s="1"/>
  <c r="G3321" i="3"/>
  <c r="H3321" i="3" s="1"/>
  <c r="G3322" i="3"/>
  <c r="H3322" i="3" s="1"/>
  <c r="G3323" i="3"/>
  <c r="H3323" i="3" s="1"/>
  <c r="G3324" i="3"/>
  <c r="H3324" i="3" s="1"/>
  <c r="G3325" i="3"/>
  <c r="H3325" i="3" s="1"/>
  <c r="G3326" i="3"/>
  <c r="H3326" i="3" s="1"/>
  <c r="G3327" i="3"/>
  <c r="H3327" i="3" s="1"/>
  <c r="G3328" i="3"/>
  <c r="H3328" i="3" s="1"/>
  <c r="G3329" i="3"/>
  <c r="H3329" i="3" s="1"/>
  <c r="G3330" i="3"/>
  <c r="H3330" i="3" s="1"/>
  <c r="G3331" i="3"/>
  <c r="H3331" i="3" s="1"/>
  <c r="G3332" i="3"/>
  <c r="H3332" i="3" s="1"/>
  <c r="G3333" i="3"/>
  <c r="H3333" i="3" s="1"/>
  <c r="G3334" i="3"/>
  <c r="H3334" i="3" s="1"/>
  <c r="G3335" i="3"/>
  <c r="H3335" i="3" s="1"/>
  <c r="G3336" i="3"/>
  <c r="H3336" i="3" s="1"/>
  <c r="G3337" i="3"/>
  <c r="H3337" i="3" s="1"/>
  <c r="G3338" i="3"/>
  <c r="H3338" i="3" s="1"/>
  <c r="G3339" i="3"/>
  <c r="H3339" i="3" s="1"/>
  <c r="G3340" i="3"/>
  <c r="H3340" i="3" s="1"/>
  <c r="G3341" i="3"/>
  <c r="H3341" i="3" s="1"/>
  <c r="G3342" i="3"/>
  <c r="H3342" i="3" s="1"/>
  <c r="G3343" i="3"/>
  <c r="H3343" i="3" s="1"/>
  <c r="G3344" i="3"/>
  <c r="H3344" i="3" s="1"/>
  <c r="G3345" i="3"/>
  <c r="H3345" i="3" s="1"/>
  <c r="G3346" i="3"/>
  <c r="H3346" i="3" s="1"/>
  <c r="G3347" i="3"/>
  <c r="H3347" i="3" s="1"/>
  <c r="G3348" i="3"/>
  <c r="H3348" i="3" s="1"/>
  <c r="G3349" i="3"/>
  <c r="H3349" i="3" s="1"/>
  <c r="G3350" i="3"/>
  <c r="H3350" i="3" s="1"/>
  <c r="G3351" i="3"/>
  <c r="H3351" i="3" s="1"/>
  <c r="G3352" i="3"/>
  <c r="H3352" i="3" s="1"/>
  <c r="G3353" i="3"/>
  <c r="H3353" i="3" s="1"/>
  <c r="G3354" i="3"/>
  <c r="H3354" i="3" s="1"/>
  <c r="G3355" i="3"/>
  <c r="H3355" i="3" s="1"/>
  <c r="G3356" i="3"/>
  <c r="H3356" i="3" s="1"/>
  <c r="G3357" i="3"/>
  <c r="H3357" i="3" s="1"/>
  <c r="G3358" i="3"/>
  <c r="H3358" i="3" s="1"/>
  <c r="G3359" i="3"/>
  <c r="H3359" i="3" s="1"/>
  <c r="G3360" i="3"/>
  <c r="H3360" i="3" s="1"/>
  <c r="G3361" i="3"/>
  <c r="H3361" i="3" s="1"/>
  <c r="G3362" i="3"/>
  <c r="H3362" i="3" s="1"/>
  <c r="G3363" i="3"/>
  <c r="H3363" i="3" s="1"/>
  <c r="G3364" i="3"/>
  <c r="H3364" i="3" s="1"/>
  <c r="G3365" i="3"/>
  <c r="H3365" i="3" s="1"/>
  <c r="G3366" i="3"/>
  <c r="H3366" i="3" s="1"/>
  <c r="G3367" i="3"/>
  <c r="H3367" i="3" s="1"/>
  <c r="G3368" i="3"/>
  <c r="H3368" i="3" s="1"/>
  <c r="G3369" i="3"/>
  <c r="H3369" i="3" s="1"/>
  <c r="G3370" i="3"/>
  <c r="H3370" i="3" s="1"/>
  <c r="G3371" i="3"/>
  <c r="H3371" i="3" s="1"/>
  <c r="G3372" i="3"/>
  <c r="H3372" i="3" s="1"/>
  <c r="G3373" i="3"/>
  <c r="H3373" i="3" s="1"/>
  <c r="G3374" i="3"/>
  <c r="H3374" i="3" s="1"/>
  <c r="G3375" i="3"/>
  <c r="H3375" i="3" s="1"/>
  <c r="G3376" i="3"/>
  <c r="H3376" i="3" s="1"/>
  <c r="G3377" i="3"/>
  <c r="H3377" i="3" s="1"/>
  <c r="G3378" i="3"/>
  <c r="H3378" i="3" s="1"/>
  <c r="G3379" i="3"/>
  <c r="H3379" i="3" s="1"/>
  <c r="G3380" i="3"/>
  <c r="H3380" i="3" s="1"/>
  <c r="G3381" i="3"/>
  <c r="H3381" i="3" s="1"/>
  <c r="G3382" i="3"/>
  <c r="H3382" i="3" s="1"/>
  <c r="G3383" i="3"/>
  <c r="H3383" i="3" s="1"/>
  <c r="G3384" i="3"/>
  <c r="H3384" i="3" s="1"/>
  <c r="G3385" i="3"/>
  <c r="H3385" i="3" s="1"/>
  <c r="G3386" i="3"/>
  <c r="H3386" i="3" s="1"/>
  <c r="G3387" i="3"/>
  <c r="H3387" i="3" s="1"/>
  <c r="G3388" i="3"/>
  <c r="H3388" i="3" s="1"/>
  <c r="G3389" i="3"/>
  <c r="H3389" i="3" s="1"/>
  <c r="G3390" i="3"/>
  <c r="H3390" i="3" s="1"/>
  <c r="G3391" i="3"/>
  <c r="H3391" i="3" s="1"/>
  <c r="G3392" i="3"/>
  <c r="H3392" i="3" s="1"/>
  <c r="G3393" i="3"/>
  <c r="H3393" i="3" s="1"/>
  <c r="G3394" i="3"/>
  <c r="H3394" i="3" s="1"/>
  <c r="G3395" i="3"/>
  <c r="H3395" i="3" s="1"/>
  <c r="G3396" i="3"/>
  <c r="H3396" i="3" s="1"/>
  <c r="G3397" i="3"/>
  <c r="H3397" i="3" s="1"/>
  <c r="G3398" i="3"/>
  <c r="H3398" i="3" s="1"/>
  <c r="G3399" i="3"/>
  <c r="H3399" i="3" s="1"/>
  <c r="G3400" i="3"/>
  <c r="H3400" i="3" s="1"/>
  <c r="G3401" i="3"/>
  <c r="H3401" i="3" s="1"/>
  <c r="G3402" i="3"/>
  <c r="H3402" i="3" s="1"/>
  <c r="G3403" i="3"/>
  <c r="H3403" i="3" s="1"/>
  <c r="G3404" i="3"/>
  <c r="H3404" i="3" s="1"/>
  <c r="G3405" i="3"/>
  <c r="H3405" i="3" s="1"/>
  <c r="G3406" i="3"/>
  <c r="H3406" i="3" s="1"/>
  <c r="G3407" i="3"/>
  <c r="H3407" i="3" s="1"/>
  <c r="G3408" i="3"/>
  <c r="H3408" i="3" s="1"/>
  <c r="G3409" i="3"/>
  <c r="H3409" i="3" s="1"/>
  <c r="G3410" i="3"/>
  <c r="H3410" i="3" s="1"/>
  <c r="G3411" i="3"/>
  <c r="H3411" i="3" s="1"/>
  <c r="G3412" i="3"/>
  <c r="H3412" i="3" s="1"/>
  <c r="G3413" i="3"/>
  <c r="H3413" i="3" s="1"/>
  <c r="G3414" i="3"/>
  <c r="H3414" i="3" s="1"/>
  <c r="G3415" i="3"/>
  <c r="H3415" i="3" s="1"/>
  <c r="G3416" i="3"/>
  <c r="H3416" i="3" s="1"/>
  <c r="G3417" i="3"/>
  <c r="H3417" i="3" s="1"/>
  <c r="G3418" i="3"/>
  <c r="H3418" i="3" s="1"/>
  <c r="G3419" i="3"/>
  <c r="H3419" i="3" s="1"/>
  <c r="G3420" i="3"/>
  <c r="H3420" i="3" s="1"/>
  <c r="G3421" i="3"/>
  <c r="H3421" i="3" s="1"/>
  <c r="G3422" i="3"/>
  <c r="H3422" i="3" s="1"/>
  <c r="G3423" i="3"/>
  <c r="H3423" i="3" s="1"/>
  <c r="G3424" i="3"/>
  <c r="H3424" i="3" s="1"/>
  <c r="G3425" i="3"/>
  <c r="H3425" i="3" s="1"/>
  <c r="G3426" i="3"/>
  <c r="H3426" i="3" s="1"/>
  <c r="G3427" i="3"/>
  <c r="H3427" i="3" s="1"/>
  <c r="G3428" i="3"/>
  <c r="H3428" i="3" s="1"/>
  <c r="G3429" i="3"/>
  <c r="H3429" i="3" s="1"/>
  <c r="G3430" i="3"/>
  <c r="H3430" i="3" s="1"/>
  <c r="G3431" i="3"/>
  <c r="H3431" i="3" s="1"/>
  <c r="G3432" i="3"/>
  <c r="H3432" i="3" s="1"/>
  <c r="G3433" i="3"/>
  <c r="H3433" i="3" s="1"/>
  <c r="G3434" i="3"/>
  <c r="H3434" i="3" s="1"/>
  <c r="G3435" i="3"/>
  <c r="H3435" i="3" s="1"/>
  <c r="G3436" i="3"/>
  <c r="H3436" i="3" s="1"/>
  <c r="G3437" i="3"/>
  <c r="H3437" i="3" s="1"/>
  <c r="G3438" i="3"/>
  <c r="H3438" i="3" s="1"/>
  <c r="G3439" i="3"/>
  <c r="H3439" i="3" s="1"/>
  <c r="G3440" i="3"/>
  <c r="H3440" i="3" s="1"/>
  <c r="G3441" i="3"/>
  <c r="H3441" i="3" s="1"/>
  <c r="G3442" i="3"/>
  <c r="H3442" i="3" s="1"/>
  <c r="G3443" i="3"/>
  <c r="H3443" i="3" s="1"/>
  <c r="G3444" i="3"/>
  <c r="H3444" i="3" s="1"/>
  <c r="G3445" i="3"/>
  <c r="H3445" i="3" s="1"/>
  <c r="G3446" i="3"/>
  <c r="H3446" i="3" s="1"/>
  <c r="G3447" i="3"/>
  <c r="H3447" i="3" s="1"/>
  <c r="G3448" i="3"/>
  <c r="H3448" i="3" s="1"/>
  <c r="G3449" i="3"/>
  <c r="H3449" i="3" s="1"/>
  <c r="G3450" i="3"/>
  <c r="H3450" i="3" s="1"/>
  <c r="G3451" i="3"/>
  <c r="H3451" i="3" s="1"/>
  <c r="G3452" i="3"/>
  <c r="H3452" i="3" s="1"/>
  <c r="G3453" i="3"/>
  <c r="H3453" i="3" s="1"/>
  <c r="G3454" i="3"/>
  <c r="H3454" i="3" s="1"/>
  <c r="G3455" i="3"/>
  <c r="H3455" i="3" s="1"/>
  <c r="G3456" i="3"/>
  <c r="H3456" i="3" s="1"/>
  <c r="G3457" i="3"/>
  <c r="H3457" i="3" s="1"/>
  <c r="G3458" i="3"/>
  <c r="H3458" i="3" s="1"/>
  <c r="G3459" i="3"/>
  <c r="H3459" i="3" s="1"/>
  <c r="G3460" i="3"/>
  <c r="H3460" i="3" s="1"/>
  <c r="G3461" i="3"/>
  <c r="H3461" i="3" s="1"/>
  <c r="G3462" i="3"/>
  <c r="H3462" i="3" s="1"/>
  <c r="G3463" i="3"/>
  <c r="H3463" i="3" s="1"/>
  <c r="G3464" i="3"/>
  <c r="H3464" i="3" s="1"/>
  <c r="G3465" i="3"/>
  <c r="H3465" i="3" s="1"/>
  <c r="G3466" i="3"/>
  <c r="H3466" i="3" s="1"/>
  <c r="G3467" i="3"/>
  <c r="H3467" i="3" s="1"/>
  <c r="G3468" i="3"/>
  <c r="H3468" i="3" s="1"/>
  <c r="G3469" i="3"/>
  <c r="H3469" i="3" s="1"/>
  <c r="G3470" i="3"/>
  <c r="H3470" i="3" s="1"/>
  <c r="G3471" i="3"/>
  <c r="H3471" i="3" s="1"/>
  <c r="G3472" i="3"/>
  <c r="H3472" i="3" s="1"/>
  <c r="G3473" i="3"/>
  <c r="H3473" i="3" s="1"/>
  <c r="G3474" i="3"/>
  <c r="H3474" i="3" s="1"/>
  <c r="G3475" i="3"/>
  <c r="H3475" i="3" s="1"/>
  <c r="G3476" i="3"/>
  <c r="H3476" i="3" s="1"/>
  <c r="G3477" i="3"/>
  <c r="H3477" i="3" s="1"/>
  <c r="G3478" i="3"/>
  <c r="H3478" i="3" s="1"/>
  <c r="G3479" i="3"/>
  <c r="H3479" i="3" s="1"/>
  <c r="G3480" i="3"/>
  <c r="H3480" i="3" s="1"/>
  <c r="G3481" i="3"/>
  <c r="H3481" i="3" s="1"/>
  <c r="G3482" i="3"/>
  <c r="H3482" i="3" s="1"/>
  <c r="G3483" i="3"/>
  <c r="H3483" i="3" s="1"/>
  <c r="G3484" i="3"/>
  <c r="H3484" i="3" s="1"/>
  <c r="G3485" i="3"/>
  <c r="H3485" i="3" s="1"/>
  <c r="G3486" i="3"/>
  <c r="H3486" i="3" s="1"/>
  <c r="G3487" i="3"/>
  <c r="H3487" i="3" s="1"/>
  <c r="G3488" i="3"/>
  <c r="H3488" i="3" s="1"/>
  <c r="G3489" i="3"/>
  <c r="H3489" i="3" s="1"/>
  <c r="G3490" i="3"/>
  <c r="H3490" i="3" s="1"/>
  <c r="G3491" i="3"/>
  <c r="H3491" i="3" s="1"/>
  <c r="G3492" i="3"/>
  <c r="H3492" i="3" s="1"/>
  <c r="G3493" i="3"/>
  <c r="H3493" i="3" s="1"/>
  <c r="G3494" i="3"/>
  <c r="H3494" i="3" s="1"/>
  <c r="G3495" i="3"/>
  <c r="H3495" i="3" s="1"/>
  <c r="G3496" i="3"/>
  <c r="H3496" i="3" s="1"/>
  <c r="G3497" i="3"/>
  <c r="H3497" i="3" s="1"/>
  <c r="G3498" i="3"/>
  <c r="H3498" i="3" s="1"/>
  <c r="G3499" i="3"/>
  <c r="H3499" i="3" s="1"/>
  <c r="G3500" i="3"/>
  <c r="H3500" i="3" s="1"/>
  <c r="G3501" i="3"/>
  <c r="H3501" i="3" s="1"/>
  <c r="G3502" i="3"/>
  <c r="H3502" i="3" s="1"/>
  <c r="G3503" i="3"/>
  <c r="H3503" i="3" s="1"/>
  <c r="G3504" i="3"/>
  <c r="H3504" i="3" s="1"/>
  <c r="G3505" i="3"/>
  <c r="H3505" i="3" s="1"/>
  <c r="G3506" i="3"/>
  <c r="H3506" i="3" s="1"/>
  <c r="G3507" i="3"/>
  <c r="H3507" i="3" s="1"/>
  <c r="G3508" i="3"/>
  <c r="H3508" i="3" s="1"/>
  <c r="G3509" i="3"/>
  <c r="H3509" i="3" s="1"/>
  <c r="G3510" i="3"/>
  <c r="H3510" i="3" s="1"/>
  <c r="G3511" i="3"/>
  <c r="H3511" i="3" s="1"/>
  <c r="G3512" i="3"/>
  <c r="H3512" i="3" s="1"/>
  <c r="G3513" i="3"/>
  <c r="H3513" i="3" s="1"/>
  <c r="G3514" i="3"/>
  <c r="H3514" i="3" s="1"/>
  <c r="G3515" i="3"/>
  <c r="H3515" i="3" s="1"/>
  <c r="G3516" i="3"/>
  <c r="H3516" i="3" s="1"/>
  <c r="G3517" i="3"/>
  <c r="H3517" i="3" s="1"/>
  <c r="G3518" i="3"/>
  <c r="H3518" i="3" s="1"/>
  <c r="G3519" i="3"/>
  <c r="H3519" i="3" s="1"/>
  <c r="G3520" i="3"/>
  <c r="H3520" i="3" s="1"/>
  <c r="G3521" i="3"/>
  <c r="H3521" i="3" s="1"/>
  <c r="G3522" i="3"/>
  <c r="H3522" i="3" s="1"/>
  <c r="G3523" i="3"/>
  <c r="H3523" i="3" s="1"/>
  <c r="G3524" i="3"/>
  <c r="H3524" i="3" s="1"/>
  <c r="G3525" i="3"/>
  <c r="H3525" i="3" s="1"/>
  <c r="G3526" i="3"/>
  <c r="H3526" i="3" s="1"/>
  <c r="G3527" i="3"/>
  <c r="H3527" i="3" s="1"/>
  <c r="G3528" i="3"/>
  <c r="H3528" i="3" s="1"/>
  <c r="G3529" i="3"/>
  <c r="H3529" i="3" s="1"/>
  <c r="G3530" i="3"/>
  <c r="H3530" i="3" s="1"/>
  <c r="G3531" i="3"/>
  <c r="H3531" i="3" s="1"/>
  <c r="G3532" i="3"/>
  <c r="H3532" i="3" s="1"/>
  <c r="G3533" i="3"/>
  <c r="H3533" i="3" s="1"/>
  <c r="G3534" i="3"/>
  <c r="H3534" i="3" s="1"/>
  <c r="G3535" i="3"/>
  <c r="H3535" i="3" s="1"/>
  <c r="G3536" i="3"/>
  <c r="H3536" i="3" s="1"/>
  <c r="G3537" i="3"/>
  <c r="H3537" i="3" s="1"/>
  <c r="G3538" i="3"/>
  <c r="H3538" i="3" s="1"/>
  <c r="G3539" i="3"/>
  <c r="H3539" i="3" s="1"/>
  <c r="G3540" i="3"/>
  <c r="H3540" i="3" s="1"/>
  <c r="G3541" i="3"/>
  <c r="H3541" i="3" s="1"/>
  <c r="G3542" i="3"/>
  <c r="H3542" i="3" s="1"/>
  <c r="G3543" i="3"/>
  <c r="H3543" i="3" s="1"/>
  <c r="G3544" i="3"/>
  <c r="H3544" i="3" s="1"/>
  <c r="G3545" i="3"/>
  <c r="H3545" i="3" s="1"/>
  <c r="G3546" i="3"/>
  <c r="H3546" i="3" s="1"/>
  <c r="G3547" i="3"/>
  <c r="H3547" i="3" s="1"/>
  <c r="G3548" i="3"/>
  <c r="H3548" i="3" s="1"/>
  <c r="G3549" i="3"/>
  <c r="H3549" i="3" s="1"/>
  <c r="G3550" i="3"/>
  <c r="H3550" i="3" s="1"/>
  <c r="G3551" i="3"/>
  <c r="H3551" i="3" s="1"/>
  <c r="G3552" i="3"/>
  <c r="H3552" i="3" s="1"/>
  <c r="G3553" i="3"/>
  <c r="H3553" i="3" s="1"/>
  <c r="G3554" i="3"/>
  <c r="H3554" i="3" s="1"/>
  <c r="G3555" i="3"/>
  <c r="H3555" i="3" s="1"/>
  <c r="G3556" i="3"/>
  <c r="H3556" i="3" s="1"/>
  <c r="G3557" i="3"/>
  <c r="H3557" i="3" s="1"/>
  <c r="G3558" i="3"/>
  <c r="H3558" i="3" s="1"/>
  <c r="G3559" i="3"/>
  <c r="H3559" i="3" s="1"/>
  <c r="G3560" i="3"/>
  <c r="H3560" i="3" s="1"/>
  <c r="G3561" i="3"/>
  <c r="H3561" i="3" s="1"/>
  <c r="G3562" i="3"/>
  <c r="H3562" i="3" s="1"/>
  <c r="G3563" i="3"/>
  <c r="H3563" i="3" s="1"/>
  <c r="G3564" i="3"/>
  <c r="H3564" i="3" s="1"/>
  <c r="G3565" i="3"/>
  <c r="H3565" i="3" s="1"/>
  <c r="G3566" i="3"/>
  <c r="H3566" i="3" s="1"/>
  <c r="G3567" i="3"/>
  <c r="H3567" i="3" s="1"/>
  <c r="G3568" i="3"/>
  <c r="H3568" i="3" s="1"/>
  <c r="G3569" i="3"/>
  <c r="H3569" i="3" s="1"/>
  <c r="G3570" i="3"/>
  <c r="H3570" i="3" s="1"/>
  <c r="G3571" i="3"/>
  <c r="H3571" i="3" s="1"/>
  <c r="G3572" i="3"/>
  <c r="H3572" i="3" s="1"/>
  <c r="G3573" i="3"/>
  <c r="H3573" i="3" s="1"/>
  <c r="G3574" i="3"/>
  <c r="H3574" i="3" s="1"/>
  <c r="G3575" i="3"/>
  <c r="H3575" i="3" s="1"/>
  <c r="G3576" i="3"/>
  <c r="H3576" i="3" s="1"/>
  <c r="G3577" i="3"/>
  <c r="H3577" i="3" s="1"/>
  <c r="G3578" i="3"/>
  <c r="H3578" i="3" s="1"/>
  <c r="G3579" i="3"/>
  <c r="H3579" i="3" s="1"/>
  <c r="G3580" i="3"/>
  <c r="H3580" i="3" s="1"/>
  <c r="G3581" i="3"/>
  <c r="H3581" i="3" s="1"/>
  <c r="G3582" i="3"/>
  <c r="H3582" i="3" s="1"/>
  <c r="G3583" i="3"/>
  <c r="H3583" i="3" s="1"/>
  <c r="G3584" i="3"/>
  <c r="H3584" i="3" s="1"/>
  <c r="G3585" i="3"/>
  <c r="H3585" i="3" s="1"/>
  <c r="G3586" i="3"/>
  <c r="H3586" i="3" s="1"/>
  <c r="G3587" i="3"/>
  <c r="H3587" i="3" s="1"/>
  <c r="G3588" i="3"/>
  <c r="H3588" i="3" s="1"/>
  <c r="G3589" i="3"/>
  <c r="H3589" i="3" s="1"/>
  <c r="G3590" i="3"/>
  <c r="H3590" i="3" s="1"/>
  <c r="G3591" i="3"/>
  <c r="H3591" i="3" s="1"/>
  <c r="G3592" i="3"/>
  <c r="H3592" i="3" s="1"/>
  <c r="G3593" i="3"/>
  <c r="H3593" i="3" s="1"/>
  <c r="G3594" i="3"/>
  <c r="H3594" i="3" s="1"/>
  <c r="G3595" i="3"/>
  <c r="H3595" i="3" s="1"/>
  <c r="G3596" i="3"/>
  <c r="H3596" i="3" s="1"/>
  <c r="G3597" i="3"/>
  <c r="H3597" i="3" s="1"/>
  <c r="G3598" i="3"/>
  <c r="H3598" i="3" s="1"/>
  <c r="G3599" i="3"/>
  <c r="H3599" i="3" s="1"/>
  <c r="G3600" i="3"/>
  <c r="H3600" i="3" s="1"/>
  <c r="G3601" i="3"/>
  <c r="H3601" i="3" s="1"/>
  <c r="G3602" i="3"/>
  <c r="H3602" i="3" s="1"/>
  <c r="G3603" i="3"/>
  <c r="H3603" i="3" s="1"/>
  <c r="G3604" i="3"/>
  <c r="H3604" i="3" s="1"/>
  <c r="G3605" i="3"/>
  <c r="H3605" i="3" s="1"/>
  <c r="G3606" i="3"/>
  <c r="H3606" i="3" s="1"/>
  <c r="G3607" i="3"/>
  <c r="H3607" i="3" s="1"/>
  <c r="G3608" i="3"/>
  <c r="H3608" i="3" s="1"/>
  <c r="G3609" i="3"/>
  <c r="H3609" i="3" s="1"/>
  <c r="G3610" i="3"/>
  <c r="H3610" i="3" s="1"/>
  <c r="G3611" i="3"/>
  <c r="H3611" i="3" s="1"/>
  <c r="G3612" i="3"/>
  <c r="H3612" i="3" s="1"/>
  <c r="G3613" i="3"/>
  <c r="H3613" i="3" s="1"/>
  <c r="G3614" i="3"/>
  <c r="H3614" i="3" s="1"/>
  <c r="G3615" i="3"/>
  <c r="H3615" i="3" s="1"/>
  <c r="G3616" i="3"/>
  <c r="H3616" i="3" s="1"/>
  <c r="G3617" i="3"/>
  <c r="H3617" i="3" s="1"/>
  <c r="G3618" i="3"/>
  <c r="H3618" i="3" s="1"/>
  <c r="G3619" i="3"/>
  <c r="H3619" i="3" s="1"/>
  <c r="G3620" i="3"/>
  <c r="H3620" i="3" s="1"/>
  <c r="G3621" i="3"/>
  <c r="H3621" i="3" s="1"/>
  <c r="G3622" i="3"/>
  <c r="H3622" i="3" s="1"/>
  <c r="G3623" i="3"/>
  <c r="H3623" i="3" s="1"/>
  <c r="G3624" i="3"/>
  <c r="H3624" i="3" s="1"/>
  <c r="G3625" i="3"/>
  <c r="H3625" i="3" s="1"/>
  <c r="G3626" i="3"/>
  <c r="H3626" i="3" s="1"/>
  <c r="G3627" i="3"/>
  <c r="H3627" i="3" s="1"/>
  <c r="G3628" i="3"/>
  <c r="H3628" i="3" s="1"/>
  <c r="G3629" i="3"/>
  <c r="H3629" i="3" s="1"/>
  <c r="G3630" i="3"/>
  <c r="H3630" i="3" s="1"/>
  <c r="G3631" i="3"/>
  <c r="H3631" i="3" s="1"/>
  <c r="G3632" i="3"/>
  <c r="H3632" i="3" s="1"/>
  <c r="G3633" i="3"/>
  <c r="H3633" i="3" s="1"/>
  <c r="G3634" i="3"/>
  <c r="H3634" i="3" s="1"/>
  <c r="G3635" i="3"/>
  <c r="H3635" i="3" s="1"/>
  <c r="G3636" i="3"/>
  <c r="H3636" i="3" s="1"/>
  <c r="G3637" i="3"/>
  <c r="H3637" i="3" s="1"/>
  <c r="G3638" i="3"/>
  <c r="H3638" i="3" s="1"/>
  <c r="G3639" i="3"/>
  <c r="H3639" i="3" s="1"/>
  <c r="G3640" i="3"/>
  <c r="H3640" i="3" s="1"/>
  <c r="G3641" i="3"/>
  <c r="H3641" i="3" s="1"/>
  <c r="G3642" i="3"/>
  <c r="H3642" i="3" s="1"/>
  <c r="G3643" i="3"/>
  <c r="H3643" i="3" s="1"/>
  <c r="G3644" i="3"/>
  <c r="H3644" i="3" s="1"/>
  <c r="G3645" i="3"/>
  <c r="H3645" i="3" s="1"/>
  <c r="G3646" i="3"/>
  <c r="H3646" i="3" s="1"/>
  <c r="G3647" i="3"/>
  <c r="H3647" i="3" s="1"/>
  <c r="G3648" i="3"/>
  <c r="H3648" i="3" s="1"/>
  <c r="G3649" i="3"/>
  <c r="H3649" i="3" s="1"/>
  <c r="G3650" i="3"/>
  <c r="H3650" i="3" s="1"/>
  <c r="G3651" i="3"/>
  <c r="H3651" i="3" s="1"/>
  <c r="G3652" i="3"/>
  <c r="H3652" i="3" s="1"/>
  <c r="G3653" i="3"/>
  <c r="H3653" i="3" s="1"/>
  <c r="G3654" i="3"/>
  <c r="H3654" i="3" s="1"/>
  <c r="G3655" i="3"/>
  <c r="H3655" i="3" s="1"/>
  <c r="G3656" i="3"/>
  <c r="H3656" i="3" s="1"/>
  <c r="G3657" i="3"/>
  <c r="H3657" i="3" s="1"/>
  <c r="G3658" i="3"/>
  <c r="H3658" i="3" s="1"/>
  <c r="G3659" i="3"/>
  <c r="H3659" i="3" s="1"/>
  <c r="G3660" i="3"/>
  <c r="H3660" i="3" s="1"/>
  <c r="G3661" i="3"/>
  <c r="H3661" i="3" s="1"/>
  <c r="G3662" i="3"/>
  <c r="H3662" i="3" s="1"/>
  <c r="G3663" i="3"/>
  <c r="H3663" i="3" s="1"/>
  <c r="G3664" i="3"/>
  <c r="H3664" i="3" s="1"/>
  <c r="G3665" i="3"/>
  <c r="H3665" i="3" s="1"/>
  <c r="G3666" i="3"/>
  <c r="H3666" i="3" s="1"/>
  <c r="G3667" i="3"/>
  <c r="H3667" i="3" s="1"/>
  <c r="G3668" i="3"/>
  <c r="H3668" i="3" s="1"/>
  <c r="G3669" i="3"/>
  <c r="H3669" i="3" s="1"/>
  <c r="G3670" i="3"/>
  <c r="H3670" i="3" s="1"/>
  <c r="G3671" i="3"/>
  <c r="H3671" i="3" s="1"/>
  <c r="G3672" i="3"/>
  <c r="H3672" i="3" s="1"/>
  <c r="G3673" i="3"/>
  <c r="H3673" i="3" s="1"/>
  <c r="G3674" i="3"/>
  <c r="H3674" i="3" s="1"/>
  <c r="G3675" i="3"/>
  <c r="H3675" i="3" s="1"/>
  <c r="G3676" i="3"/>
  <c r="H3676" i="3" s="1"/>
  <c r="G3677" i="3"/>
  <c r="H3677" i="3" s="1"/>
  <c r="G3678" i="3"/>
  <c r="H3678" i="3" s="1"/>
  <c r="G3679" i="3"/>
  <c r="H3679" i="3" s="1"/>
  <c r="G3680" i="3"/>
  <c r="H3680" i="3" s="1"/>
  <c r="G3681" i="3"/>
  <c r="H3681" i="3" s="1"/>
  <c r="G3682" i="3"/>
  <c r="H3682" i="3" s="1"/>
  <c r="G3683" i="3"/>
  <c r="H3683" i="3" s="1"/>
  <c r="G3684" i="3"/>
  <c r="H3684" i="3" s="1"/>
  <c r="G3685" i="3"/>
  <c r="H3685" i="3" s="1"/>
  <c r="G3686" i="3"/>
  <c r="H3686" i="3" s="1"/>
  <c r="G3687" i="3"/>
  <c r="H3687" i="3" s="1"/>
  <c r="G3688" i="3"/>
  <c r="H3688" i="3" s="1"/>
  <c r="G3689" i="3"/>
  <c r="H3689" i="3" s="1"/>
  <c r="G3690" i="3"/>
  <c r="H3690" i="3" s="1"/>
  <c r="G3691" i="3"/>
  <c r="H3691" i="3" s="1"/>
  <c r="G3692" i="3"/>
  <c r="H3692" i="3" s="1"/>
  <c r="G3693" i="3"/>
  <c r="H3693" i="3" s="1"/>
  <c r="G3694" i="3"/>
  <c r="H3694" i="3" s="1"/>
  <c r="G3695" i="3"/>
  <c r="H3695" i="3" s="1"/>
  <c r="G3696" i="3"/>
  <c r="H3696" i="3" s="1"/>
  <c r="G3697" i="3"/>
  <c r="H3697" i="3" s="1"/>
  <c r="G3698" i="3"/>
  <c r="H3698" i="3" s="1"/>
  <c r="G3699" i="3"/>
  <c r="H3699" i="3" s="1"/>
  <c r="G3700" i="3"/>
  <c r="H3700" i="3" s="1"/>
  <c r="G3701" i="3"/>
  <c r="H3701" i="3" s="1"/>
  <c r="G3702" i="3"/>
  <c r="H3702" i="3" s="1"/>
  <c r="G3703" i="3"/>
  <c r="H3703" i="3" s="1"/>
  <c r="G3704" i="3"/>
  <c r="H3704" i="3" s="1"/>
  <c r="G3705" i="3"/>
  <c r="H3705" i="3" s="1"/>
  <c r="G3706" i="3"/>
  <c r="H3706" i="3" s="1"/>
  <c r="G3707" i="3"/>
  <c r="H3707" i="3" s="1"/>
  <c r="G3708" i="3"/>
  <c r="H3708" i="3" s="1"/>
  <c r="G3709" i="3"/>
  <c r="H3709" i="3" s="1"/>
  <c r="G3710" i="3"/>
  <c r="H3710" i="3" s="1"/>
  <c r="G3711" i="3"/>
  <c r="H3711" i="3" s="1"/>
  <c r="G3712" i="3"/>
  <c r="H3712" i="3" s="1"/>
  <c r="G3713" i="3"/>
  <c r="H3713" i="3" s="1"/>
  <c r="G3714" i="3"/>
  <c r="H3714" i="3" s="1"/>
  <c r="G3715" i="3"/>
  <c r="H3715" i="3" s="1"/>
  <c r="G3716" i="3"/>
  <c r="H3716" i="3" s="1"/>
  <c r="G3717" i="3"/>
  <c r="H3717" i="3" s="1"/>
  <c r="G3718" i="3"/>
  <c r="H3718" i="3" s="1"/>
  <c r="G3719" i="3"/>
  <c r="H3719" i="3" s="1"/>
  <c r="G3720" i="3"/>
  <c r="H3720" i="3" s="1"/>
  <c r="G3721" i="3"/>
  <c r="H3721" i="3" s="1"/>
  <c r="G3722" i="3"/>
  <c r="H3722" i="3" s="1"/>
  <c r="G3723" i="3"/>
  <c r="H3723" i="3" s="1"/>
  <c r="G3724" i="3"/>
  <c r="H3724" i="3" s="1"/>
  <c r="G3725" i="3"/>
  <c r="H3725" i="3" s="1"/>
  <c r="G3726" i="3"/>
  <c r="H3726" i="3" s="1"/>
  <c r="G3727" i="3"/>
  <c r="H3727" i="3" s="1"/>
  <c r="G3728" i="3"/>
  <c r="H3728" i="3" s="1"/>
  <c r="G3729" i="3"/>
  <c r="H3729" i="3" s="1"/>
  <c r="G3730" i="3"/>
  <c r="H3730" i="3" s="1"/>
  <c r="G3731" i="3"/>
  <c r="H3731" i="3" s="1"/>
  <c r="G3732" i="3"/>
  <c r="H3732" i="3" s="1"/>
  <c r="G3733" i="3"/>
  <c r="H3733" i="3" s="1"/>
  <c r="G3734" i="3"/>
  <c r="H3734" i="3" s="1"/>
  <c r="G3735" i="3"/>
  <c r="H3735" i="3" s="1"/>
  <c r="G3736" i="3"/>
  <c r="H3736" i="3" s="1"/>
  <c r="G3737" i="3"/>
  <c r="H3737" i="3" s="1"/>
  <c r="G3738" i="3"/>
  <c r="H3738" i="3" s="1"/>
  <c r="G3739" i="3"/>
  <c r="H3739" i="3" s="1"/>
  <c r="G3740" i="3"/>
  <c r="H3740" i="3" s="1"/>
  <c r="G3741" i="3"/>
  <c r="H3741" i="3" s="1"/>
  <c r="G3742" i="3"/>
  <c r="H3742" i="3" s="1"/>
  <c r="G3743" i="3"/>
  <c r="H3743" i="3" s="1"/>
  <c r="G3744" i="3"/>
  <c r="H3744" i="3" s="1"/>
  <c r="G3745" i="3"/>
  <c r="H3745" i="3" s="1"/>
  <c r="G3746" i="3"/>
  <c r="H3746" i="3" s="1"/>
  <c r="G3747" i="3"/>
  <c r="H3747" i="3" s="1"/>
  <c r="G3748" i="3"/>
  <c r="H3748" i="3" s="1"/>
  <c r="G3749" i="3"/>
  <c r="H3749" i="3" s="1"/>
  <c r="G3750" i="3"/>
  <c r="H3750" i="3" s="1"/>
  <c r="G3751" i="3"/>
  <c r="H3751" i="3" s="1"/>
  <c r="G3752" i="3"/>
  <c r="H3752" i="3" s="1"/>
  <c r="G3753" i="3"/>
  <c r="H3753" i="3" s="1"/>
  <c r="G3754" i="3"/>
  <c r="H3754" i="3" s="1"/>
  <c r="G3755" i="3"/>
  <c r="H3755" i="3" s="1"/>
  <c r="G3756" i="3"/>
  <c r="H3756" i="3" s="1"/>
  <c r="G3757" i="3"/>
  <c r="H3757" i="3" s="1"/>
  <c r="G3758" i="3"/>
  <c r="H3758" i="3" s="1"/>
  <c r="G3759" i="3"/>
  <c r="H3759" i="3" s="1"/>
  <c r="G3760" i="3"/>
  <c r="H3760" i="3" s="1"/>
  <c r="G3761" i="3"/>
  <c r="H3761" i="3" s="1"/>
  <c r="G3762" i="3"/>
  <c r="H3762" i="3" s="1"/>
  <c r="G3763" i="3"/>
  <c r="H3763" i="3" s="1"/>
  <c r="G3764" i="3"/>
  <c r="H3764" i="3" s="1"/>
  <c r="G3765" i="3"/>
  <c r="H3765" i="3" s="1"/>
  <c r="G3766" i="3"/>
  <c r="H3766" i="3" s="1"/>
  <c r="G3767" i="3"/>
  <c r="H3767" i="3" s="1"/>
  <c r="G3768" i="3"/>
  <c r="H3768" i="3" s="1"/>
  <c r="G3769" i="3"/>
  <c r="H3769" i="3" s="1"/>
  <c r="G3770" i="3"/>
  <c r="H3770" i="3" s="1"/>
  <c r="G3771" i="3"/>
  <c r="H3771" i="3" s="1"/>
  <c r="G3772" i="3"/>
  <c r="H3772" i="3" s="1"/>
  <c r="G3773" i="3"/>
  <c r="H3773" i="3" s="1"/>
  <c r="G3774" i="3"/>
  <c r="H3774" i="3" s="1"/>
  <c r="G3775" i="3"/>
  <c r="H3775" i="3" s="1"/>
  <c r="G3776" i="3"/>
  <c r="H3776" i="3" s="1"/>
  <c r="G3777" i="3"/>
  <c r="H3777" i="3" s="1"/>
  <c r="G3778" i="3"/>
  <c r="H3778" i="3" s="1"/>
  <c r="G3779" i="3"/>
  <c r="H3779" i="3" s="1"/>
  <c r="G3780" i="3"/>
  <c r="H3780" i="3" s="1"/>
  <c r="G3781" i="3"/>
  <c r="H3781" i="3" s="1"/>
  <c r="G3782" i="3"/>
  <c r="H3782" i="3" s="1"/>
  <c r="G3783" i="3"/>
  <c r="H3783" i="3" s="1"/>
  <c r="G3784" i="3"/>
  <c r="H3784" i="3" s="1"/>
  <c r="G3785" i="3"/>
  <c r="H3785" i="3" s="1"/>
  <c r="G3786" i="3"/>
  <c r="H3786" i="3" s="1"/>
  <c r="G3787" i="3"/>
  <c r="H3787" i="3" s="1"/>
  <c r="G3788" i="3"/>
  <c r="H3788" i="3" s="1"/>
  <c r="G3789" i="3"/>
  <c r="H3789" i="3" s="1"/>
  <c r="G3790" i="3"/>
  <c r="H3790" i="3" s="1"/>
  <c r="G3791" i="3"/>
  <c r="H3791" i="3" s="1"/>
  <c r="G3792" i="3"/>
  <c r="H3792" i="3" s="1"/>
  <c r="G3793" i="3"/>
  <c r="H3793" i="3" s="1"/>
  <c r="G3794" i="3"/>
  <c r="H3794" i="3" s="1"/>
  <c r="G3795" i="3"/>
  <c r="H3795" i="3" s="1"/>
  <c r="G3796" i="3"/>
  <c r="H3796" i="3" s="1"/>
  <c r="G3797" i="3"/>
  <c r="H3797" i="3" s="1"/>
  <c r="G3798" i="3"/>
  <c r="H3798" i="3" s="1"/>
  <c r="G3799" i="3"/>
  <c r="H3799" i="3" s="1"/>
  <c r="G3800" i="3"/>
  <c r="H3800" i="3" s="1"/>
  <c r="G3801" i="3"/>
  <c r="H3801" i="3" s="1"/>
  <c r="G3802" i="3"/>
  <c r="H3802" i="3" s="1"/>
  <c r="G3803" i="3"/>
  <c r="H3803" i="3" s="1"/>
  <c r="G3804" i="3"/>
  <c r="H3804" i="3" s="1"/>
  <c r="G3805" i="3"/>
  <c r="H3805" i="3" s="1"/>
  <c r="G3806" i="3"/>
  <c r="H3806" i="3" s="1"/>
  <c r="G3807" i="3"/>
  <c r="H3807" i="3" s="1"/>
  <c r="G3808" i="3"/>
  <c r="H3808" i="3" s="1"/>
  <c r="G3809" i="3"/>
  <c r="H3809" i="3" s="1"/>
  <c r="G3810" i="3"/>
  <c r="H3810" i="3" s="1"/>
  <c r="G3811" i="3"/>
  <c r="H3811" i="3" s="1"/>
  <c r="G3812" i="3"/>
  <c r="H3812" i="3" s="1"/>
  <c r="G3813" i="3"/>
  <c r="H3813" i="3" s="1"/>
  <c r="G3814" i="3"/>
  <c r="H3814" i="3" s="1"/>
  <c r="G3815" i="3"/>
  <c r="H3815" i="3" s="1"/>
  <c r="G3816" i="3"/>
  <c r="H3816" i="3" s="1"/>
  <c r="G3817" i="3"/>
  <c r="H3817" i="3" s="1"/>
  <c r="G3818" i="3"/>
  <c r="H3818" i="3" s="1"/>
  <c r="G3819" i="3"/>
  <c r="H3819" i="3" s="1"/>
  <c r="G3820" i="3"/>
  <c r="H3820" i="3" s="1"/>
  <c r="G3821" i="3"/>
  <c r="H3821" i="3" s="1"/>
  <c r="G3822" i="3"/>
  <c r="H3822" i="3" s="1"/>
  <c r="G3823" i="3"/>
  <c r="H3823" i="3" s="1"/>
  <c r="G3824" i="3"/>
  <c r="H3824" i="3" s="1"/>
  <c r="G3825" i="3"/>
  <c r="H3825" i="3" s="1"/>
  <c r="G3826" i="3"/>
  <c r="H3826" i="3" s="1"/>
  <c r="G3827" i="3"/>
  <c r="H3827" i="3" s="1"/>
  <c r="G3828" i="3"/>
  <c r="H3828" i="3" s="1"/>
  <c r="G3829" i="3"/>
  <c r="H3829" i="3" s="1"/>
  <c r="G3830" i="3"/>
  <c r="H3830" i="3" s="1"/>
  <c r="G3831" i="3"/>
  <c r="H3831" i="3" s="1"/>
  <c r="G3832" i="3"/>
  <c r="H3832" i="3" s="1"/>
  <c r="G3833" i="3"/>
  <c r="H3833" i="3" s="1"/>
  <c r="G3834" i="3"/>
  <c r="H3834" i="3" s="1"/>
  <c r="G3835" i="3"/>
  <c r="H3835" i="3" s="1"/>
  <c r="G3836" i="3"/>
  <c r="H3836" i="3" s="1"/>
  <c r="G3837" i="3"/>
  <c r="H3837" i="3" s="1"/>
  <c r="G3838" i="3"/>
  <c r="H3838" i="3" s="1"/>
  <c r="G3839" i="3"/>
  <c r="H3839" i="3" s="1"/>
  <c r="G3840" i="3"/>
  <c r="H3840" i="3" s="1"/>
  <c r="G3841" i="3"/>
  <c r="H3841" i="3" s="1"/>
  <c r="G3842" i="3"/>
  <c r="H3842" i="3" s="1"/>
  <c r="G3843" i="3"/>
  <c r="H3843" i="3" s="1"/>
  <c r="G3844" i="3"/>
  <c r="H3844" i="3" s="1"/>
  <c r="G3845" i="3"/>
  <c r="H3845" i="3" s="1"/>
  <c r="G3846" i="3"/>
  <c r="H3846" i="3" s="1"/>
  <c r="G3847" i="3"/>
  <c r="H3847" i="3" s="1"/>
  <c r="G3848" i="3"/>
  <c r="H3848" i="3" s="1"/>
  <c r="G3849" i="3"/>
  <c r="H3849" i="3" s="1"/>
  <c r="G3850" i="3"/>
  <c r="H3850" i="3" s="1"/>
  <c r="G3851" i="3"/>
  <c r="H3851" i="3" s="1"/>
  <c r="G3852" i="3"/>
  <c r="H3852" i="3" s="1"/>
  <c r="G3853" i="3"/>
  <c r="H3853" i="3" s="1"/>
  <c r="G3854" i="3"/>
  <c r="H3854" i="3" s="1"/>
  <c r="G3855" i="3"/>
  <c r="H3855" i="3" s="1"/>
  <c r="G3856" i="3"/>
  <c r="H3856" i="3" s="1"/>
  <c r="G3857" i="3"/>
  <c r="H3857" i="3" s="1"/>
  <c r="G3858" i="3"/>
  <c r="H3858" i="3" s="1"/>
  <c r="G3859" i="3"/>
  <c r="H3859" i="3" s="1"/>
  <c r="G3860" i="3"/>
  <c r="H3860" i="3" s="1"/>
  <c r="G3861" i="3"/>
  <c r="H3861" i="3" s="1"/>
  <c r="G3862" i="3"/>
  <c r="H3862" i="3" s="1"/>
  <c r="G3863" i="3"/>
  <c r="H3863" i="3" s="1"/>
  <c r="G3864" i="3"/>
  <c r="H3864" i="3" s="1"/>
  <c r="G3865" i="3"/>
  <c r="H3865" i="3" s="1"/>
  <c r="G3866" i="3"/>
  <c r="H3866" i="3" s="1"/>
  <c r="G3867" i="3"/>
  <c r="H3867" i="3" s="1"/>
  <c r="G3868" i="3"/>
  <c r="H3868" i="3" s="1"/>
  <c r="G3869" i="3"/>
  <c r="H3869" i="3" s="1"/>
  <c r="G3870" i="3"/>
  <c r="H3870" i="3" s="1"/>
  <c r="G3871" i="3"/>
  <c r="H3871" i="3" s="1"/>
  <c r="G3872" i="3"/>
  <c r="H3872" i="3" s="1"/>
  <c r="G3873" i="3"/>
  <c r="H3873" i="3" s="1"/>
  <c r="G3874" i="3"/>
  <c r="H3874" i="3" s="1"/>
  <c r="G3875" i="3"/>
  <c r="H3875" i="3" s="1"/>
  <c r="G3876" i="3"/>
  <c r="H3876" i="3" s="1"/>
  <c r="G3877" i="3"/>
  <c r="H3877" i="3" s="1"/>
  <c r="G3878" i="3"/>
  <c r="H3878" i="3" s="1"/>
  <c r="G3879" i="3"/>
  <c r="H3879" i="3" s="1"/>
  <c r="G3880" i="3"/>
  <c r="H3880" i="3" s="1"/>
  <c r="G3881" i="3"/>
  <c r="H3881" i="3" s="1"/>
  <c r="G3882" i="3"/>
  <c r="H3882" i="3" s="1"/>
  <c r="G3883" i="3"/>
  <c r="H3883" i="3" s="1"/>
  <c r="G3884" i="3"/>
  <c r="H3884" i="3" s="1"/>
  <c r="G3885" i="3"/>
  <c r="H3885" i="3" s="1"/>
  <c r="G3886" i="3"/>
  <c r="H3886" i="3" s="1"/>
  <c r="G3887" i="3"/>
  <c r="H3887" i="3" s="1"/>
  <c r="G3888" i="3"/>
  <c r="H3888" i="3" s="1"/>
  <c r="G3889" i="3"/>
  <c r="H3889" i="3" s="1"/>
  <c r="G3890" i="3"/>
  <c r="H3890" i="3" s="1"/>
  <c r="G3891" i="3"/>
  <c r="H3891" i="3" s="1"/>
  <c r="G3892" i="3"/>
  <c r="H3892" i="3" s="1"/>
  <c r="G3893" i="3"/>
  <c r="H3893" i="3" s="1"/>
  <c r="G3894" i="3"/>
  <c r="H3894" i="3" s="1"/>
  <c r="G3895" i="3"/>
  <c r="H3895" i="3" s="1"/>
  <c r="G3896" i="3"/>
  <c r="H3896" i="3" s="1"/>
  <c r="G3897" i="3"/>
  <c r="H3897" i="3" s="1"/>
  <c r="G3898" i="3"/>
  <c r="H3898" i="3" s="1"/>
  <c r="G3899" i="3"/>
  <c r="H3899" i="3" s="1"/>
  <c r="G3900" i="3"/>
  <c r="H3900" i="3" s="1"/>
  <c r="G3901" i="3"/>
  <c r="H3901" i="3" s="1"/>
  <c r="G3902" i="3"/>
  <c r="H3902" i="3" s="1"/>
  <c r="G3903" i="3"/>
  <c r="H3903" i="3" s="1"/>
  <c r="G3904" i="3"/>
  <c r="H3904" i="3" s="1"/>
  <c r="G3905" i="3"/>
  <c r="H3905" i="3" s="1"/>
  <c r="G3906" i="3"/>
  <c r="H3906" i="3" s="1"/>
  <c r="G3907" i="3"/>
  <c r="H3907" i="3" s="1"/>
  <c r="G3908" i="3"/>
  <c r="H3908" i="3" s="1"/>
  <c r="G3909" i="3"/>
  <c r="H3909" i="3" s="1"/>
  <c r="G3910" i="3"/>
  <c r="H3910" i="3" s="1"/>
  <c r="G3911" i="3"/>
  <c r="H3911" i="3" s="1"/>
  <c r="G3912" i="3"/>
  <c r="H3912" i="3" s="1"/>
  <c r="G3913" i="3"/>
  <c r="H3913" i="3" s="1"/>
  <c r="G3914" i="3"/>
  <c r="H3914" i="3" s="1"/>
  <c r="G3915" i="3"/>
  <c r="H3915" i="3" s="1"/>
  <c r="G3916" i="3"/>
  <c r="H3916" i="3" s="1"/>
  <c r="G3917" i="3"/>
  <c r="H3917" i="3" s="1"/>
  <c r="G3918" i="3"/>
  <c r="H3918" i="3" s="1"/>
  <c r="G3919" i="3"/>
  <c r="H3919" i="3" s="1"/>
  <c r="G3920" i="3"/>
  <c r="H3920" i="3" s="1"/>
  <c r="G3921" i="3"/>
  <c r="H3921" i="3" s="1"/>
  <c r="G3922" i="3"/>
  <c r="H3922" i="3" s="1"/>
  <c r="G3923" i="3"/>
  <c r="H3923" i="3" s="1"/>
  <c r="G3924" i="3"/>
  <c r="H3924" i="3" s="1"/>
  <c r="G3925" i="3"/>
  <c r="H3925" i="3" s="1"/>
  <c r="G3926" i="3"/>
  <c r="H3926" i="3" s="1"/>
  <c r="G3927" i="3"/>
  <c r="H3927" i="3" s="1"/>
  <c r="G3928" i="3"/>
  <c r="H3928" i="3" s="1"/>
  <c r="G3929" i="3"/>
  <c r="H3929" i="3" s="1"/>
  <c r="G3930" i="3"/>
  <c r="H3930" i="3" s="1"/>
  <c r="G3931" i="3"/>
  <c r="H3931" i="3" s="1"/>
  <c r="G3932" i="3"/>
  <c r="H3932" i="3" s="1"/>
  <c r="G3933" i="3"/>
  <c r="H3933" i="3" s="1"/>
  <c r="G3934" i="3"/>
  <c r="H3934" i="3" s="1"/>
  <c r="G3935" i="3"/>
  <c r="H3935" i="3" s="1"/>
  <c r="G3936" i="3"/>
  <c r="H3936" i="3" s="1"/>
  <c r="G3937" i="3"/>
  <c r="H3937" i="3" s="1"/>
  <c r="G3938" i="3"/>
  <c r="H3938" i="3" s="1"/>
  <c r="G3939" i="3"/>
  <c r="H3939" i="3" s="1"/>
  <c r="G3940" i="3"/>
  <c r="H3940" i="3" s="1"/>
  <c r="G3941" i="3"/>
  <c r="H3941" i="3" s="1"/>
  <c r="G3942" i="3"/>
  <c r="H3942" i="3" s="1"/>
  <c r="G3943" i="3"/>
  <c r="H3943" i="3" s="1"/>
  <c r="G3944" i="3"/>
  <c r="H3944" i="3" s="1"/>
  <c r="G3945" i="3"/>
  <c r="H3945" i="3" s="1"/>
  <c r="G3946" i="3"/>
  <c r="H3946" i="3" s="1"/>
  <c r="G3947" i="3"/>
  <c r="H3947" i="3" s="1"/>
  <c r="G3948" i="3"/>
  <c r="H3948" i="3" s="1"/>
  <c r="G3949" i="3"/>
  <c r="H3949" i="3" s="1"/>
  <c r="G3950" i="3"/>
  <c r="H3950" i="3" s="1"/>
  <c r="G3951" i="3"/>
  <c r="H3951" i="3" s="1"/>
  <c r="G3952" i="3"/>
  <c r="H3952" i="3" s="1"/>
  <c r="G3953" i="3"/>
  <c r="H3953" i="3" s="1"/>
  <c r="G3954" i="3"/>
  <c r="H3954" i="3" s="1"/>
  <c r="G3955" i="3"/>
  <c r="H3955" i="3" s="1"/>
  <c r="G3956" i="3"/>
  <c r="H3956" i="3" s="1"/>
  <c r="G3957" i="3"/>
  <c r="H3957" i="3" s="1"/>
  <c r="G3958" i="3"/>
  <c r="H3958" i="3" s="1"/>
  <c r="G3959" i="3"/>
  <c r="H3959" i="3" s="1"/>
  <c r="G3960" i="3"/>
  <c r="H3960" i="3" s="1"/>
  <c r="G3961" i="3"/>
  <c r="H3961" i="3" s="1"/>
  <c r="G3962" i="3"/>
  <c r="H3962" i="3" s="1"/>
  <c r="G3963" i="3"/>
  <c r="H3963" i="3" s="1"/>
  <c r="G3964" i="3"/>
  <c r="H3964" i="3" s="1"/>
  <c r="G3965" i="3"/>
  <c r="H3965" i="3" s="1"/>
  <c r="G3966" i="3"/>
  <c r="H3966" i="3" s="1"/>
  <c r="G3967" i="3"/>
  <c r="H3967" i="3" s="1"/>
  <c r="G3968" i="3"/>
  <c r="H3968" i="3" s="1"/>
  <c r="G3969" i="3"/>
  <c r="H3969" i="3" s="1"/>
  <c r="G3970" i="3"/>
  <c r="H3970" i="3" s="1"/>
  <c r="G3971" i="3"/>
  <c r="H3971" i="3" s="1"/>
  <c r="G3972" i="3"/>
  <c r="H3972" i="3" s="1"/>
  <c r="G3973" i="3"/>
  <c r="H3973" i="3" s="1"/>
  <c r="G3974" i="3"/>
  <c r="H3974" i="3" s="1"/>
  <c r="G3975" i="3"/>
  <c r="H3975" i="3" s="1"/>
  <c r="G3976" i="3"/>
  <c r="H3976" i="3" s="1"/>
  <c r="G3977" i="3"/>
  <c r="H3977" i="3" s="1"/>
  <c r="G3978" i="3"/>
  <c r="H3978" i="3" s="1"/>
  <c r="G3979" i="3"/>
  <c r="H3979" i="3" s="1"/>
  <c r="G3980" i="3"/>
  <c r="H3980" i="3" s="1"/>
  <c r="G3981" i="3"/>
  <c r="H3981" i="3" s="1"/>
  <c r="G3982" i="3"/>
  <c r="H3982" i="3" s="1"/>
  <c r="G3983" i="3"/>
  <c r="H3983" i="3" s="1"/>
  <c r="G3984" i="3"/>
  <c r="H3984" i="3" s="1"/>
  <c r="G3985" i="3"/>
  <c r="H3985" i="3" s="1"/>
  <c r="G3986" i="3"/>
  <c r="H3986" i="3" s="1"/>
  <c r="G3987" i="3"/>
  <c r="H3987" i="3" s="1"/>
  <c r="G3988" i="3"/>
  <c r="H3988" i="3" s="1"/>
  <c r="G3989" i="3"/>
  <c r="H3989" i="3" s="1"/>
  <c r="G3990" i="3"/>
  <c r="H3990" i="3" s="1"/>
  <c r="G3991" i="3"/>
  <c r="H3991" i="3" s="1"/>
  <c r="G3992" i="3"/>
  <c r="H3992" i="3" s="1"/>
  <c r="G3993" i="3"/>
  <c r="H3993" i="3" s="1"/>
  <c r="G3994" i="3"/>
  <c r="H3994" i="3" s="1"/>
  <c r="G3995" i="3"/>
  <c r="H3995" i="3" s="1"/>
  <c r="G3996" i="3"/>
  <c r="H3996" i="3" s="1"/>
  <c r="G3997" i="3"/>
  <c r="H3997" i="3" s="1"/>
  <c r="G3998" i="3"/>
  <c r="H3998" i="3" s="1"/>
  <c r="G3999" i="3"/>
  <c r="H3999" i="3" s="1"/>
  <c r="G4000" i="3"/>
  <c r="H4000" i="3" s="1"/>
  <c r="G4001" i="3"/>
  <c r="H4001" i="3" s="1"/>
  <c r="G4002" i="3"/>
  <c r="H4002" i="3" s="1"/>
  <c r="G4003" i="3"/>
  <c r="H4003" i="3" s="1"/>
  <c r="G4004" i="3"/>
  <c r="H4004" i="3" s="1"/>
  <c r="G4005" i="3"/>
  <c r="H4005" i="3" s="1"/>
  <c r="G4006" i="3"/>
  <c r="H4006" i="3" s="1"/>
  <c r="G4007" i="3"/>
  <c r="H4007" i="3" s="1"/>
  <c r="G4008" i="3"/>
  <c r="H4008" i="3" s="1"/>
  <c r="G4009" i="3"/>
  <c r="H4009" i="3" s="1"/>
  <c r="G4010" i="3"/>
  <c r="H4010" i="3" s="1"/>
  <c r="G4011" i="3"/>
  <c r="H4011" i="3" s="1"/>
  <c r="G4012" i="3"/>
  <c r="H4012" i="3" s="1"/>
  <c r="G4013" i="3"/>
  <c r="H4013" i="3" s="1"/>
  <c r="G4014" i="3"/>
  <c r="H4014" i="3" s="1"/>
  <c r="G4015" i="3"/>
  <c r="H4015" i="3" s="1"/>
  <c r="G4016" i="3"/>
  <c r="H4016" i="3" s="1"/>
  <c r="G4017" i="3"/>
  <c r="H4017" i="3" s="1"/>
  <c r="G4018" i="3"/>
  <c r="H4018" i="3" s="1"/>
  <c r="G4019" i="3"/>
  <c r="H4019" i="3" s="1"/>
  <c r="G4020" i="3"/>
  <c r="H4020" i="3" s="1"/>
  <c r="G4021" i="3"/>
  <c r="H4021" i="3" s="1"/>
  <c r="G4022" i="3"/>
  <c r="H4022" i="3" s="1"/>
  <c r="G4023" i="3"/>
  <c r="H4023" i="3" s="1"/>
  <c r="G4024" i="3"/>
  <c r="H4024" i="3" s="1"/>
  <c r="G4025" i="3"/>
  <c r="H4025" i="3" s="1"/>
  <c r="G4026" i="3"/>
  <c r="H4026" i="3" s="1"/>
  <c r="G4027" i="3"/>
  <c r="H4027" i="3" s="1"/>
  <c r="G4028" i="3"/>
  <c r="H4028" i="3" s="1"/>
  <c r="G4029" i="3"/>
  <c r="H4029" i="3" s="1"/>
  <c r="G4030" i="3"/>
  <c r="H4030" i="3" s="1"/>
  <c r="G4031" i="3"/>
  <c r="H4031" i="3" s="1"/>
  <c r="G4032" i="3"/>
  <c r="H4032" i="3" s="1"/>
  <c r="G4033" i="3"/>
  <c r="H4033" i="3" s="1"/>
  <c r="G4034" i="3"/>
  <c r="H4034" i="3" s="1"/>
  <c r="G4035" i="3"/>
  <c r="H4035" i="3" s="1"/>
  <c r="G4036" i="3"/>
  <c r="H4036" i="3" s="1"/>
  <c r="G4037" i="3"/>
  <c r="H4037" i="3" s="1"/>
  <c r="G4038" i="3"/>
  <c r="H4038" i="3" s="1"/>
  <c r="G4039" i="3"/>
  <c r="H4039" i="3" s="1"/>
  <c r="G4040" i="3"/>
  <c r="H4040" i="3" s="1"/>
  <c r="G4041" i="3"/>
  <c r="H4041" i="3" s="1"/>
  <c r="G4042" i="3"/>
  <c r="H4042" i="3" s="1"/>
  <c r="G4043" i="3"/>
  <c r="H4043" i="3" s="1"/>
  <c r="G4044" i="3"/>
  <c r="H4044" i="3" s="1"/>
  <c r="G4045" i="3"/>
  <c r="H4045" i="3" s="1"/>
  <c r="G4046" i="3"/>
  <c r="H4046" i="3" s="1"/>
  <c r="G4047" i="3"/>
  <c r="H4047" i="3" s="1"/>
  <c r="G4048" i="3"/>
  <c r="H4048" i="3" s="1"/>
  <c r="G4049" i="3"/>
  <c r="H4049" i="3" s="1"/>
  <c r="G4050" i="3"/>
  <c r="H4050" i="3" s="1"/>
  <c r="G4051" i="3"/>
  <c r="H4051" i="3" s="1"/>
  <c r="G4052" i="3"/>
  <c r="H4052" i="3" s="1"/>
  <c r="G4053" i="3"/>
  <c r="H4053" i="3" s="1"/>
  <c r="G4054" i="3"/>
  <c r="H4054" i="3" s="1"/>
  <c r="G4055" i="3"/>
  <c r="H4055" i="3" s="1"/>
  <c r="G4056" i="3"/>
  <c r="H4056" i="3" s="1"/>
  <c r="G4057" i="3"/>
  <c r="H4057" i="3" s="1"/>
  <c r="G4058" i="3"/>
  <c r="H4058" i="3" s="1"/>
  <c r="G4059" i="3"/>
  <c r="H4059" i="3" s="1"/>
  <c r="G4060" i="3"/>
  <c r="H4060" i="3" s="1"/>
  <c r="G4061" i="3"/>
  <c r="H4061" i="3" s="1"/>
  <c r="G4062" i="3"/>
  <c r="H4062" i="3" s="1"/>
  <c r="G4063" i="3"/>
  <c r="H4063" i="3" s="1"/>
  <c r="G4064" i="3"/>
  <c r="H4064" i="3" s="1"/>
  <c r="G4065" i="3"/>
  <c r="H4065" i="3" s="1"/>
  <c r="G4066" i="3"/>
  <c r="H4066" i="3" s="1"/>
  <c r="G4067" i="3"/>
  <c r="H4067" i="3" s="1"/>
  <c r="G4068" i="3"/>
  <c r="H4068" i="3" s="1"/>
  <c r="G4069" i="3"/>
  <c r="H4069" i="3" s="1"/>
  <c r="G4070" i="3"/>
  <c r="H4070" i="3" s="1"/>
  <c r="G4071" i="3"/>
  <c r="H4071" i="3" s="1"/>
  <c r="G4072" i="3"/>
  <c r="H4072" i="3" s="1"/>
  <c r="G4073" i="3"/>
  <c r="H4073" i="3" s="1"/>
  <c r="G4074" i="3"/>
  <c r="H4074" i="3" s="1"/>
  <c r="G4075" i="3"/>
  <c r="H4075" i="3" s="1"/>
  <c r="G4076" i="3"/>
  <c r="H4076" i="3" s="1"/>
  <c r="G4077" i="3"/>
  <c r="H4077" i="3" s="1"/>
  <c r="G4078" i="3"/>
  <c r="H4078" i="3" s="1"/>
  <c r="G4079" i="3"/>
  <c r="H4079" i="3" s="1"/>
  <c r="G4080" i="3"/>
  <c r="H4080" i="3" s="1"/>
  <c r="G4081" i="3"/>
  <c r="H4081" i="3" s="1"/>
  <c r="G4082" i="3"/>
  <c r="H4082" i="3" s="1"/>
  <c r="G4083" i="3"/>
  <c r="H4083" i="3" s="1"/>
  <c r="G4084" i="3"/>
  <c r="H4084" i="3" s="1"/>
  <c r="G4085" i="3"/>
  <c r="H4085" i="3" s="1"/>
  <c r="G4086" i="3"/>
  <c r="H4086" i="3" s="1"/>
  <c r="G4087" i="3"/>
  <c r="H4087" i="3" s="1"/>
  <c r="G4088" i="3"/>
  <c r="H4088" i="3" s="1"/>
  <c r="G4089" i="3"/>
  <c r="H4089" i="3" s="1"/>
  <c r="G4090" i="3"/>
  <c r="H4090" i="3" s="1"/>
  <c r="G4091" i="3"/>
  <c r="H4091" i="3" s="1"/>
  <c r="G4092" i="3"/>
  <c r="H4092" i="3" s="1"/>
  <c r="G4093" i="3"/>
  <c r="H4093" i="3" s="1"/>
  <c r="G4094" i="3"/>
  <c r="H4094" i="3" s="1"/>
  <c r="G4095" i="3"/>
  <c r="H4095" i="3" s="1"/>
  <c r="G4096" i="3"/>
  <c r="H4096" i="3" s="1"/>
  <c r="G4097" i="3"/>
  <c r="H4097" i="3" s="1"/>
  <c r="G4098" i="3"/>
  <c r="H4098" i="3" s="1"/>
  <c r="G4099" i="3"/>
  <c r="H4099" i="3" s="1"/>
  <c r="G4100" i="3"/>
  <c r="H4100" i="3" s="1"/>
  <c r="G4101" i="3"/>
  <c r="H4101" i="3" s="1"/>
  <c r="G4102" i="3"/>
  <c r="H4102" i="3" s="1"/>
  <c r="G4103" i="3"/>
  <c r="H4103" i="3" s="1"/>
  <c r="G4104" i="3"/>
  <c r="H4104" i="3" s="1"/>
  <c r="G4105" i="3"/>
  <c r="H4105" i="3" s="1"/>
  <c r="G4106" i="3"/>
  <c r="H4106" i="3" s="1"/>
  <c r="G4107" i="3"/>
  <c r="H4107" i="3" s="1"/>
  <c r="G4108" i="3"/>
  <c r="H4108" i="3" s="1"/>
  <c r="G4109" i="3"/>
  <c r="H4109" i="3" s="1"/>
  <c r="G4110" i="3"/>
  <c r="H4110" i="3" s="1"/>
  <c r="G4111" i="3"/>
  <c r="H4111" i="3" s="1"/>
  <c r="G4112" i="3"/>
  <c r="H4112" i="3" s="1"/>
  <c r="G4113" i="3"/>
  <c r="H4113" i="3" s="1"/>
  <c r="G4114" i="3"/>
  <c r="H4114" i="3" s="1"/>
  <c r="G4115" i="3"/>
  <c r="H4115" i="3" s="1"/>
  <c r="G4116" i="3"/>
  <c r="H4116" i="3" s="1"/>
  <c r="G4117" i="3"/>
  <c r="H4117" i="3" s="1"/>
  <c r="G4118" i="3"/>
  <c r="H4118" i="3" s="1"/>
  <c r="G4119" i="3"/>
  <c r="H4119" i="3" s="1"/>
  <c r="G4120" i="3"/>
  <c r="H4120" i="3" s="1"/>
  <c r="G4121" i="3"/>
  <c r="H4121" i="3" s="1"/>
  <c r="G4122" i="3"/>
  <c r="H4122" i="3" s="1"/>
  <c r="G4123" i="3"/>
  <c r="H4123" i="3" s="1"/>
  <c r="G4124" i="3"/>
  <c r="H4124" i="3" s="1"/>
  <c r="G4125" i="3"/>
  <c r="H4125" i="3" s="1"/>
  <c r="G4126" i="3"/>
  <c r="H4126" i="3" s="1"/>
  <c r="G4127" i="3"/>
  <c r="H4127" i="3" s="1"/>
  <c r="G4128" i="3"/>
  <c r="H4128" i="3" s="1"/>
  <c r="G4129" i="3"/>
  <c r="H4129" i="3" s="1"/>
  <c r="G4130" i="3"/>
  <c r="H4130" i="3" s="1"/>
  <c r="G4131" i="3"/>
  <c r="H4131" i="3" s="1"/>
  <c r="G4132" i="3"/>
  <c r="H4132" i="3" s="1"/>
  <c r="G4133" i="3"/>
  <c r="H4133" i="3" s="1"/>
  <c r="G4134" i="3"/>
  <c r="H4134" i="3" s="1"/>
  <c r="G4135" i="3"/>
  <c r="H4135" i="3" s="1"/>
  <c r="G4136" i="3"/>
  <c r="H4136" i="3" s="1"/>
  <c r="G4137" i="3"/>
  <c r="H4137" i="3" s="1"/>
  <c r="G4138" i="3"/>
  <c r="H4138" i="3" s="1"/>
  <c r="G4139" i="3"/>
  <c r="H4139" i="3" s="1"/>
  <c r="G4140" i="3"/>
  <c r="H4140" i="3" s="1"/>
  <c r="G4141" i="3"/>
  <c r="H4141" i="3" s="1"/>
  <c r="G4142" i="3"/>
  <c r="H4142" i="3" s="1"/>
  <c r="G4143" i="3"/>
  <c r="H4143" i="3" s="1"/>
  <c r="G4144" i="3"/>
  <c r="H4144" i="3" s="1"/>
  <c r="G4145" i="3"/>
  <c r="H4145" i="3" s="1"/>
  <c r="G4146" i="3"/>
  <c r="H4146" i="3" s="1"/>
  <c r="G4147" i="3"/>
  <c r="H4147" i="3" s="1"/>
  <c r="G4148" i="3"/>
  <c r="H4148" i="3" s="1"/>
  <c r="G4149" i="3"/>
  <c r="H4149" i="3" s="1"/>
  <c r="G4150" i="3"/>
  <c r="H4150" i="3" s="1"/>
  <c r="G4151" i="3"/>
  <c r="H4151" i="3" s="1"/>
  <c r="G4152" i="3"/>
  <c r="H4152" i="3" s="1"/>
  <c r="G4153" i="3"/>
  <c r="H4153" i="3" s="1"/>
  <c r="G4154" i="3"/>
  <c r="H4154" i="3" s="1"/>
  <c r="G4155" i="3"/>
  <c r="H4155" i="3" s="1"/>
  <c r="G4156" i="3"/>
  <c r="H4156" i="3" s="1"/>
  <c r="G4157" i="3"/>
  <c r="H4157" i="3" s="1"/>
  <c r="G4158" i="3"/>
  <c r="H4158" i="3" s="1"/>
  <c r="G4159" i="3"/>
  <c r="H4159" i="3" s="1"/>
  <c r="G4160" i="3"/>
  <c r="H4160" i="3" s="1"/>
  <c r="G4161" i="3"/>
  <c r="H4161" i="3" s="1"/>
  <c r="G4162" i="3"/>
  <c r="H4162" i="3" s="1"/>
  <c r="G4163" i="3"/>
  <c r="H4163" i="3" s="1"/>
  <c r="G4164" i="3"/>
  <c r="H4164" i="3" s="1"/>
  <c r="G4165" i="3"/>
  <c r="H4165" i="3" s="1"/>
  <c r="G4166" i="3"/>
  <c r="H4166" i="3" s="1"/>
  <c r="G4167" i="3"/>
  <c r="H4167" i="3" s="1"/>
  <c r="G4168" i="3"/>
  <c r="H4168" i="3" s="1"/>
  <c r="G4169" i="3"/>
  <c r="H4169" i="3" s="1"/>
  <c r="G4170" i="3"/>
  <c r="H4170" i="3" s="1"/>
  <c r="G4171" i="3"/>
  <c r="H4171" i="3" s="1"/>
  <c r="G4172" i="3"/>
  <c r="H4172" i="3" s="1"/>
  <c r="G4173" i="3"/>
  <c r="H4173" i="3" s="1"/>
  <c r="G4174" i="3"/>
  <c r="H4174" i="3" s="1"/>
  <c r="G4175" i="3"/>
  <c r="H4175" i="3" s="1"/>
  <c r="G4176" i="3"/>
  <c r="H4176" i="3" s="1"/>
  <c r="G4177" i="3"/>
  <c r="H4177" i="3" s="1"/>
  <c r="G4178" i="3"/>
  <c r="H4178" i="3" s="1"/>
  <c r="G4179" i="3"/>
  <c r="H4179" i="3" s="1"/>
  <c r="G4180" i="3"/>
  <c r="H4180" i="3" s="1"/>
  <c r="G4181" i="3"/>
  <c r="H4181" i="3" s="1"/>
  <c r="G4182" i="3"/>
  <c r="H4182" i="3" s="1"/>
  <c r="G4183" i="3"/>
  <c r="H4183" i="3" s="1"/>
  <c r="G4184" i="3"/>
  <c r="H4184" i="3" s="1"/>
  <c r="G4185" i="3"/>
  <c r="H4185" i="3" s="1"/>
  <c r="G4186" i="3"/>
  <c r="H4186" i="3" s="1"/>
  <c r="G4187" i="3"/>
  <c r="H4187" i="3" s="1"/>
  <c r="G4188" i="3"/>
  <c r="H4188" i="3" s="1"/>
  <c r="G4189" i="3"/>
  <c r="H4189" i="3" s="1"/>
  <c r="G4190" i="3"/>
  <c r="H4190" i="3" s="1"/>
  <c r="G4191" i="3"/>
  <c r="H4191" i="3" s="1"/>
  <c r="G4192" i="3"/>
  <c r="H4192" i="3" s="1"/>
  <c r="G4193" i="3"/>
  <c r="H4193" i="3" s="1"/>
  <c r="G4194" i="3"/>
  <c r="H4194" i="3" s="1"/>
  <c r="G4195" i="3"/>
  <c r="H4195" i="3" s="1"/>
  <c r="G4196" i="3"/>
  <c r="H4196" i="3" s="1"/>
  <c r="G4197" i="3"/>
  <c r="H4197" i="3" s="1"/>
  <c r="G4198" i="3"/>
  <c r="H4198" i="3" s="1"/>
  <c r="G4199" i="3"/>
  <c r="H4199" i="3" s="1"/>
  <c r="G4200" i="3"/>
  <c r="H4200" i="3" s="1"/>
  <c r="G4201" i="3"/>
  <c r="H4201" i="3" s="1"/>
  <c r="G4202" i="3"/>
  <c r="H4202" i="3" s="1"/>
  <c r="G4203" i="3"/>
  <c r="H4203" i="3" s="1"/>
  <c r="G4204" i="3"/>
  <c r="H4204" i="3" s="1"/>
  <c r="G4205" i="3"/>
  <c r="H4205" i="3" s="1"/>
  <c r="G4206" i="3"/>
  <c r="H4206" i="3" s="1"/>
  <c r="G4207" i="3"/>
  <c r="H4207" i="3" s="1"/>
  <c r="G4208" i="3"/>
  <c r="H4208" i="3" s="1"/>
  <c r="G4209" i="3"/>
  <c r="H4209" i="3" s="1"/>
  <c r="G4210" i="3"/>
  <c r="H4210" i="3" s="1"/>
  <c r="G4211" i="3"/>
  <c r="H4211" i="3" s="1"/>
  <c r="G4212" i="3"/>
  <c r="H4212" i="3" s="1"/>
  <c r="G4213" i="3"/>
  <c r="H4213" i="3" s="1"/>
  <c r="G4214" i="3"/>
  <c r="H4214" i="3" s="1"/>
  <c r="G4215" i="3"/>
  <c r="H4215" i="3" s="1"/>
  <c r="G4216" i="3"/>
  <c r="H4216" i="3" s="1"/>
  <c r="G4217" i="3"/>
  <c r="H4217" i="3" s="1"/>
  <c r="G4218" i="3"/>
  <c r="H4218" i="3" s="1"/>
  <c r="G4219" i="3"/>
  <c r="H4219" i="3" s="1"/>
  <c r="G4220" i="3"/>
  <c r="H4220" i="3" s="1"/>
  <c r="G4221" i="3"/>
  <c r="H4221" i="3" s="1"/>
  <c r="G4222" i="3"/>
  <c r="H4222" i="3" s="1"/>
  <c r="G4223" i="3"/>
  <c r="H4223" i="3" s="1"/>
  <c r="G4224" i="3"/>
  <c r="H4224" i="3" s="1"/>
  <c r="G4225" i="3"/>
  <c r="H4225" i="3" s="1"/>
  <c r="G4226" i="3"/>
  <c r="H4226" i="3" s="1"/>
  <c r="G4227" i="3"/>
  <c r="H4227" i="3" s="1"/>
  <c r="G4228" i="3"/>
  <c r="H4228" i="3" s="1"/>
  <c r="G4229" i="3"/>
  <c r="H4229" i="3" s="1"/>
  <c r="G4230" i="3"/>
  <c r="H4230" i="3" s="1"/>
  <c r="G4231" i="3"/>
  <c r="H4231" i="3" s="1"/>
  <c r="G4232" i="3"/>
  <c r="H4232" i="3" s="1"/>
  <c r="G4233" i="3"/>
  <c r="H4233" i="3" s="1"/>
  <c r="G4234" i="3"/>
  <c r="H4234" i="3" s="1"/>
  <c r="G4235" i="3"/>
  <c r="H4235" i="3" s="1"/>
  <c r="G4236" i="3"/>
  <c r="H4236" i="3" s="1"/>
  <c r="G4237" i="3"/>
  <c r="H4237" i="3" s="1"/>
  <c r="G4238" i="3"/>
  <c r="H4238" i="3" s="1"/>
  <c r="G4239" i="3"/>
  <c r="H4239" i="3" s="1"/>
  <c r="G4240" i="3"/>
  <c r="H4240" i="3" s="1"/>
  <c r="G4241" i="3"/>
  <c r="H4241" i="3" s="1"/>
  <c r="G4242" i="3"/>
  <c r="H4242" i="3" s="1"/>
  <c r="G4243" i="3"/>
  <c r="H4243" i="3" s="1"/>
  <c r="G4244" i="3"/>
  <c r="H4244" i="3" s="1"/>
  <c r="G4245" i="3"/>
  <c r="H4245" i="3" s="1"/>
  <c r="G4246" i="3"/>
  <c r="H4246" i="3" s="1"/>
  <c r="G4247" i="3"/>
  <c r="H4247" i="3" s="1"/>
  <c r="G4248" i="3"/>
  <c r="H4248" i="3" s="1"/>
  <c r="G4249" i="3"/>
  <c r="H4249" i="3" s="1"/>
  <c r="G4250" i="3"/>
  <c r="H4250" i="3" s="1"/>
  <c r="G4251" i="3"/>
  <c r="H4251" i="3" s="1"/>
  <c r="G4252" i="3"/>
  <c r="H4252" i="3" s="1"/>
  <c r="G4253" i="3"/>
  <c r="H4253" i="3" s="1"/>
  <c r="G4254" i="3"/>
  <c r="H4254" i="3" s="1"/>
  <c r="G4255" i="3"/>
  <c r="H4255" i="3" s="1"/>
  <c r="G4256" i="3"/>
  <c r="H4256" i="3" s="1"/>
  <c r="G4257" i="3"/>
  <c r="H4257" i="3" s="1"/>
  <c r="G4258" i="3"/>
  <c r="H4258" i="3" s="1"/>
  <c r="G4259" i="3"/>
  <c r="H4259" i="3" s="1"/>
  <c r="G4260" i="3"/>
  <c r="H4260" i="3" s="1"/>
  <c r="G4261" i="3"/>
  <c r="H4261" i="3" s="1"/>
  <c r="G4262" i="3"/>
  <c r="H4262" i="3" s="1"/>
  <c r="G4263" i="3"/>
  <c r="H4263" i="3" s="1"/>
  <c r="G4264" i="3"/>
  <c r="H4264" i="3" s="1"/>
  <c r="G4265" i="3"/>
  <c r="H4265" i="3" s="1"/>
  <c r="G4266" i="3"/>
  <c r="H4266" i="3" s="1"/>
  <c r="G4267" i="3"/>
  <c r="H4267" i="3" s="1"/>
  <c r="G4268" i="3"/>
  <c r="H4268" i="3" s="1"/>
  <c r="G4269" i="3"/>
  <c r="H4269" i="3" s="1"/>
  <c r="G4270" i="3"/>
  <c r="H4270" i="3" s="1"/>
  <c r="G4271" i="3"/>
  <c r="H4271" i="3" s="1"/>
  <c r="G4272" i="3"/>
  <c r="H4272" i="3" s="1"/>
  <c r="G4273" i="3"/>
  <c r="H4273" i="3" s="1"/>
  <c r="G4274" i="3"/>
  <c r="H4274" i="3" s="1"/>
  <c r="G4275" i="3"/>
  <c r="H4275" i="3" s="1"/>
  <c r="G4276" i="3"/>
  <c r="H4276" i="3" s="1"/>
  <c r="G4277" i="3"/>
  <c r="H4277" i="3" s="1"/>
  <c r="G4278" i="3"/>
  <c r="H4278" i="3" s="1"/>
  <c r="G4279" i="3"/>
  <c r="H4279" i="3" s="1"/>
  <c r="G4280" i="3"/>
  <c r="H4280" i="3" s="1"/>
  <c r="G4281" i="3"/>
  <c r="H4281" i="3" s="1"/>
  <c r="G4282" i="3"/>
  <c r="H4282" i="3" s="1"/>
  <c r="G4283" i="3"/>
  <c r="H4283" i="3" s="1"/>
  <c r="G4284" i="3"/>
  <c r="H4284" i="3" s="1"/>
  <c r="G4285" i="3"/>
  <c r="H4285" i="3" s="1"/>
  <c r="G4286" i="3"/>
  <c r="H4286" i="3" s="1"/>
  <c r="G4287" i="3"/>
  <c r="H4287" i="3" s="1"/>
  <c r="G4288" i="3"/>
  <c r="H4288" i="3" s="1"/>
  <c r="G4289" i="3"/>
  <c r="H4289" i="3" s="1"/>
  <c r="G4290" i="3"/>
  <c r="H4290" i="3" s="1"/>
  <c r="G4291" i="3"/>
  <c r="H4291" i="3" s="1"/>
  <c r="G4292" i="3"/>
  <c r="H4292" i="3" s="1"/>
  <c r="G4293" i="3"/>
  <c r="H4293" i="3" s="1"/>
  <c r="G4294" i="3"/>
  <c r="H4294" i="3" s="1"/>
  <c r="G4295" i="3"/>
  <c r="H4295" i="3" s="1"/>
  <c r="G4296" i="3"/>
  <c r="H4296" i="3" s="1"/>
  <c r="G4297" i="3"/>
  <c r="H4297" i="3" s="1"/>
  <c r="G4298" i="3"/>
  <c r="H4298" i="3" s="1"/>
  <c r="G4299" i="3"/>
  <c r="H4299" i="3" s="1"/>
  <c r="G4300" i="3"/>
  <c r="H4300" i="3" s="1"/>
  <c r="G4301" i="3"/>
  <c r="H4301" i="3" s="1"/>
  <c r="G4302" i="3"/>
  <c r="H4302" i="3" s="1"/>
  <c r="G4303" i="3"/>
  <c r="H4303" i="3" s="1"/>
  <c r="G4304" i="3"/>
  <c r="H4304" i="3" s="1"/>
  <c r="G4305" i="3"/>
  <c r="H4305" i="3" s="1"/>
  <c r="G4306" i="3"/>
  <c r="H4306" i="3" s="1"/>
  <c r="G4307" i="3"/>
  <c r="H4307" i="3" s="1"/>
  <c r="G4308" i="3"/>
  <c r="H4308" i="3" s="1"/>
  <c r="G4309" i="3"/>
  <c r="H4309" i="3" s="1"/>
  <c r="G4310" i="3"/>
  <c r="H4310" i="3" s="1"/>
  <c r="G4311" i="3"/>
  <c r="H4311" i="3" s="1"/>
  <c r="G4312" i="3"/>
  <c r="H4312" i="3" s="1"/>
  <c r="G4313" i="3"/>
  <c r="H4313" i="3" s="1"/>
  <c r="G4314" i="3"/>
  <c r="H4314" i="3" s="1"/>
  <c r="G4315" i="3"/>
  <c r="H4315" i="3" s="1"/>
  <c r="G4316" i="3"/>
  <c r="H4316" i="3" s="1"/>
  <c r="G4317" i="3"/>
  <c r="H4317" i="3" s="1"/>
  <c r="G4318" i="3"/>
  <c r="H4318" i="3" s="1"/>
  <c r="G4319" i="3"/>
  <c r="H4319" i="3" s="1"/>
  <c r="G4320" i="3"/>
  <c r="H4320" i="3" s="1"/>
  <c r="G4321" i="3"/>
  <c r="H4321" i="3" s="1"/>
  <c r="G4322" i="3"/>
  <c r="H4322" i="3" s="1"/>
  <c r="G4323" i="3"/>
  <c r="H4323" i="3" s="1"/>
  <c r="G4324" i="3"/>
  <c r="H4324" i="3" s="1"/>
  <c r="G4325" i="3"/>
  <c r="H4325" i="3" s="1"/>
  <c r="G4326" i="3"/>
  <c r="H4326" i="3" s="1"/>
  <c r="G4327" i="3"/>
  <c r="H4327" i="3" s="1"/>
  <c r="G4328" i="3"/>
  <c r="H4328" i="3" s="1"/>
  <c r="G4329" i="3"/>
  <c r="H4329" i="3" s="1"/>
  <c r="G4330" i="3"/>
  <c r="H4330" i="3" s="1"/>
  <c r="G4331" i="3"/>
  <c r="H4331" i="3" s="1"/>
  <c r="G4332" i="3"/>
  <c r="H4332" i="3" s="1"/>
  <c r="G4333" i="3"/>
  <c r="H4333" i="3" s="1"/>
  <c r="G4334" i="3"/>
  <c r="H4334" i="3" s="1"/>
  <c r="G4335" i="3"/>
  <c r="H4335" i="3" s="1"/>
  <c r="G4336" i="3"/>
  <c r="H4336" i="3" s="1"/>
  <c r="G4337" i="3"/>
  <c r="H4337" i="3" s="1"/>
  <c r="G4338" i="3"/>
  <c r="H4338" i="3" s="1"/>
  <c r="G4339" i="3"/>
  <c r="H4339" i="3" s="1"/>
  <c r="G4340" i="3"/>
  <c r="H4340" i="3" s="1"/>
  <c r="G4341" i="3"/>
  <c r="H4341" i="3" s="1"/>
  <c r="G4342" i="3"/>
  <c r="H4342" i="3" s="1"/>
  <c r="G4343" i="3"/>
  <c r="H4343" i="3" s="1"/>
  <c r="G4344" i="3"/>
  <c r="H4344" i="3" s="1"/>
  <c r="G4345" i="3"/>
  <c r="H4345" i="3" s="1"/>
  <c r="G4346" i="3"/>
  <c r="H4346" i="3" s="1"/>
  <c r="G4347" i="3"/>
  <c r="H4347" i="3" s="1"/>
  <c r="G4348" i="3"/>
  <c r="H4348" i="3" s="1"/>
  <c r="G4349" i="3"/>
  <c r="H4349" i="3" s="1"/>
  <c r="G4350" i="3"/>
  <c r="H4350" i="3" s="1"/>
  <c r="G4351" i="3"/>
  <c r="H4351" i="3" s="1"/>
  <c r="G4352" i="3"/>
  <c r="H4352" i="3" s="1"/>
  <c r="G4353" i="3"/>
  <c r="H4353" i="3" s="1"/>
  <c r="G4354" i="3"/>
  <c r="H4354" i="3" s="1"/>
  <c r="G4355" i="3"/>
  <c r="H4355" i="3" s="1"/>
  <c r="G4356" i="3"/>
  <c r="H4356" i="3" s="1"/>
  <c r="G4357" i="3"/>
  <c r="H4357" i="3" s="1"/>
  <c r="G4358" i="3"/>
  <c r="H4358" i="3" s="1"/>
  <c r="G4359" i="3"/>
  <c r="H4359" i="3" s="1"/>
  <c r="G4360" i="3"/>
  <c r="H4360" i="3" s="1"/>
  <c r="G4361" i="3"/>
  <c r="H4361" i="3" s="1"/>
  <c r="G4362" i="3"/>
  <c r="H4362" i="3" s="1"/>
  <c r="G4363" i="3"/>
  <c r="H4363" i="3" s="1"/>
  <c r="G4364" i="3"/>
  <c r="H4364" i="3" s="1"/>
  <c r="G4365" i="3"/>
  <c r="H4365" i="3" s="1"/>
  <c r="G4366" i="3"/>
  <c r="H4366" i="3" s="1"/>
  <c r="G4367" i="3"/>
  <c r="H4367" i="3" s="1"/>
  <c r="G4368" i="3"/>
  <c r="H4368" i="3" s="1"/>
  <c r="G4369" i="3"/>
  <c r="H4369" i="3" s="1"/>
  <c r="G4370" i="3"/>
  <c r="H4370" i="3" s="1"/>
  <c r="G4371" i="3"/>
  <c r="H4371" i="3" s="1"/>
  <c r="G4372" i="3"/>
  <c r="H4372" i="3" s="1"/>
  <c r="G4373" i="3"/>
  <c r="H4373" i="3" s="1"/>
  <c r="G4374" i="3"/>
  <c r="H4374" i="3" s="1"/>
  <c r="G4375" i="3"/>
  <c r="H4375" i="3" s="1"/>
  <c r="G4376" i="3"/>
  <c r="H4376" i="3" s="1"/>
  <c r="G4377" i="3"/>
  <c r="H4377" i="3" s="1"/>
  <c r="G4378" i="3"/>
  <c r="H4378" i="3" s="1"/>
  <c r="G4379" i="3"/>
  <c r="H4379" i="3" s="1"/>
  <c r="G4380" i="3"/>
  <c r="H4380" i="3" s="1"/>
  <c r="G4381" i="3"/>
  <c r="H4381" i="3" s="1"/>
  <c r="G4382" i="3"/>
  <c r="H4382" i="3" s="1"/>
  <c r="G4383" i="3"/>
  <c r="H4383" i="3" s="1"/>
  <c r="G4384" i="3"/>
  <c r="H4384" i="3" s="1"/>
  <c r="G4385" i="3"/>
  <c r="H4385" i="3" s="1"/>
  <c r="G4386" i="3"/>
  <c r="H4386" i="3" s="1"/>
  <c r="G4387" i="3"/>
  <c r="H4387" i="3" s="1"/>
  <c r="G4388" i="3"/>
  <c r="H4388" i="3" s="1"/>
  <c r="G4389" i="3"/>
  <c r="H4389" i="3" s="1"/>
  <c r="G4390" i="3"/>
  <c r="H4390" i="3" s="1"/>
  <c r="G4391" i="3"/>
  <c r="H4391" i="3" s="1"/>
  <c r="G4392" i="3"/>
  <c r="H4392" i="3" s="1"/>
  <c r="G4393" i="3"/>
  <c r="H4393" i="3" s="1"/>
  <c r="G4394" i="3"/>
  <c r="H4394" i="3" s="1"/>
  <c r="G4395" i="3"/>
  <c r="H4395" i="3" s="1"/>
  <c r="G4396" i="3"/>
  <c r="H4396" i="3" s="1"/>
  <c r="G4397" i="3"/>
  <c r="H4397" i="3" s="1"/>
  <c r="G4398" i="3"/>
  <c r="H4398" i="3" s="1"/>
  <c r="G4399" i="3"/>
  <c r="H4399" i="3" s="1"/>
  <c r="G4400" i="3"/>
  <c r="H4400" i="3" s="1"/>
  <c r="G4401" i="3"/>
  <c r="H4401" i="3" s="1"/>
  <c r="G4402" i="3"/>
  <c r="H4402" i="3" s="1"/>
  <c r="G4403" i="3"/>
  <c r="H4403" i="3" s="1"/>
  <c r="G4404" i="3"/>
  <c r="H4404" i="3" s="1"/>
  <c r="G4405" i="3"/>
  <c r="H4405" i="3" s="1"/>
  <c r="G4406" i="3"/>
  <c r="H4406" i="3" s="1"/>
  <c r="G4407" i="3"/>
  <c r="H4407" i="3" s="1"/>
  <c r="G4408" i="3"/>
  <c r="H4408" i="3" s="1"/>
  <c r="G4409" i="3"/>
  <c r="H4409" i="3" s="1"/>
  <c r="G4410" i="3"/>
  <c r="H4410" i="3" s="1"/>
  <c r="G4411" i="3"/>
  <c r="H4411" i="3" s="1"/>
  <c r="G4412" i="3"/>
  <c r="H4412" i="3" s="1"/>
  <c r="G4413" i="3"/>
  <c r="H4413" i="3" s="1"/>
  <c r="G4414" i="3"/>
  <c r="H4414" i="3" s="1"/>
  <c r="G4415" i="3"/>
  <c r="H4415" i="3" s="1"/>
  <c r="G4416" i="3"/>
  <c r="H4416" i="3" s="1"/>
  <c r="G4417" i="3"/>
  <c r="H4417" i="3" s="1"/>
  <c r="G4418" i="3"/>
  <c r="H4418" i="3" s="1"/>
  <c r="G4419" i="3"/>
  <c r="H4419" i="3" s="1"/>
  <c r="G4420" i="3"/>
  <c r="H4420" i="3" s="1"/>
  <c r="G4421" i="3"/>
  <c r="H4421" i="3" s="1"/>
  <c r="G4422" i="3"/>
  <c r="H4422" i="3" s="1"/>
  <c r="G4423" i="3"/>
  <c r="H4423" i="3" s="1"/>
  <c r="G4424" i="3"/>
  <c r="H4424" i="3" s="1"/>
  <c r="G4425" i="3"/>
  <c r="H4425" i="3" s="1"/>
  <c r="G4426" i="3"/>
  <c r="H4426" i="3" s="1"/>
  <c r="G4427" i="3"/>
  <c r="H4427" i="3" s="1"/>
  <c r="G4428" i="3"/>
  <c r="H4428" i="3" s="1"/>
  <c r="G4429" i="3"/>
  <c r="H4429" i="3" s="1"/>
  <c r="G4430" i="3"/>
  <c r="H4430" i="3" s="1"/>
  <c r="G4431" i="3"/>
  <c r="H4431" i="3" s="1"/>
  <c r="G4432" i="3"/>
  <c r="H4432" i="3" s="1"/>
  <c r="G4433" i="3"/>
  <c r="H4433" i="3" s="1"/>
  <c r="G4434" i="3"/>
  <c r="H4434" i="3" s="1"/>
  <c r="G4435" i="3"/>
  <c r="H4435" i="3" s="1"/>
  <c r="G4436" i="3"/>
  <c r="H4436" i="3" s="1"/>
  <c r="G4437" i="3"/>
  <c r="H4437" i="3" s="1"/>
  <c r="G4438" i="3"/>
  <c r="H4438" i="3" s="1"/>
  <c r="G4439" i="3"/>
  <c r="H4439" i="3" s="1"/>
  <c r="G4440" i="3"/>
  <c r="H4440" i="3" s="1"/>
  <c r="G4441" i="3"/>
  <c r="H4441" i="3" s="1"/>
  <c r="G4442" i="3"/>
  <c r="H4442" i="3" s="1"/>
  <c r="G4443" i="3"/>
  <c r="H4443" i="3" s="1"/>
  <c r="G4444" i="3"/>
  <c r="H4444" i="3" s="1"/>
  <c r="G4445" i="3"/>
  <c r="H4445" i="3" s="1"/>
  <c r="G4446" i="3"/>
  <c r="H4446" i="3" s="1"/>
  <c r="G4447" i="3"/>
  <c r="H4447" i="3" s="1"/>
  <c r="G4448" i="3"/>
  <c r="H4448" i="3" s="1"/>
  <c r="G4449" i="3"/>
  <c r="H4449" i="3" s="1"/>
  <c r="G4450" i="3"/>
  <c r="H4450" i="3" s="1"/>
  <c r="G4451" i="3"/>
  <c r="H4451" i="3" s="1"/>
  <c r="G4452" i="3"/>
  <c r="H4452" i="3" s="1"/>
  <c r="G4453" i="3"/>
  <c r="H4453" i="3" s="1"/>
  <c r="G4454" i="3"/>
  <c r="H4454" i="3" s="1"/>
  <c r="G4455" i="3"/>
  <c r="H4455" i="3" s="1"/>
  <c r="G4456" i="3"/>
  <c r="H4456" i="3" s="1"/>
  <c r="G4457" i="3"/>
  <c r="H4457" i="3" s="1"/>
  <c r="G4458" i="3"/>
  <c r="H4458" i="3" s="1"/>
  <c r="G4459" i="3"/>
  <c r="H4459" i="3" s="1"/>
  <c r="G4460" i="3"/>
  <c r="H4460" i="3" s="1"/>
  <c r="G4461" i="3"/>
  <c r="H4461" i="3" s="1"/>
  <c r="G4462" i="3"/>
  <c r="H4462" i="3" s="1"/>
  <c r="G4463" i="3"/>
  <c r="H4463" i="3" s="1"/>
  <c r="G4464" i="3"/>
  <c r="H4464" i="3" s="1"/>
  <c r="G4465" i="3"/>
  <c r="H4465" i="3" s="1"/>
  <c r="G4466" i="3"/>
  <c r="H4466" i="3" s="1"/>
  <c r="G4467" i="3"/>
  <c r="H4467" i="3" s="1"/>
  <c r="G4468" i="3"/>
  <c r="H4468" i="3" s="1"/>
  <c r="G4469" i="3"/>
  <c r="H4469" i="3" s="1"/>
  <c r="G4470" i="3"/>
  <c r="H4470" i="3" s="1"/>
  <c r="G4471" i="3"/>
  <c r="H4471" i="3" s="1"/>
  <c r="G4472" i="3"/>
  <c r="H4472" i="3" s="1"/>
  <c r="G4473" i="3"/>
  <c r="H4473" i="3" s="1"/>
  <c r="G4474" i="3"/>
  <c r="H4474" i="3" s="1"/>
  <c r="G4475" i="3"/>
  <c r="H4475" i="3" s="1"/>
  <c r="G4476" i="3"/>
  <c r="H4476" i="3" s="1"/>
  <c r="G4477" i="3"/>
  <c r="H4477" i="3" s="1"/>
  <c r="G4478" i="3"/>
  <c r="H4478" i="3" s="1"/>
  <c r="G4479" i="3"/>
  <c r="H4479" i="3" s="1"/>
  <c r="G4480" i="3"/>
  <c r="H4480" i="3" s="1"/>
  <c r="G4481" i="3"/>
  <c r="H4481" i="3" s="1"/>
  <c r="G4482" i="3"/>
  <c r="H4482" i="3" s="1"/>
  <c r="G4483" i="3"/>
  <c r="H4483" i="3" s="1"/>
  <c r="G4484" i="3"/>
  <c r="H4484" i="3" s="1"/>
  <c r="G4485" i="3"/>
  <c r="H4485" i="3" s="1"/>
  <c r="G4486" i="3"/>
  <c r="H4486" i="3" s="1"/>
  <c r="G4487" i="3"/>
  <c r="H4487" i="3" s="1"/>
  <c r="G4488" i="3"/>
  <c r="H4488" i="3" s="1"/>
  <c r="G4489" i="3"/>
  <c r="H4489" i="3" s="1"/>
  <c r="G4490" i="3"/>
  <c r="H4490" i="3" s="1"/>
  <c r="G4491" i="3"/>
  <c r="H4491" i="3" s="1"/>
  <c r="G4492" i="3"/>
  <c r="H4492" i="3" s="1"/>
  <c r="G4493" i="3"/>
  <c r="H4493" i="3" s="1"/>
  <c r="G4494" i="3"/>
  <c r="H4494" i="3" s="1"/>
  <c r="G4495" i="3"/>
  <c r="H4495" i="3" s="1"/>
  <c r="G4496" i="3"/>
  <c r="H4496" i="3" s="1"/>
  <c r="G4497" i="3"/>
  <c r="H4497" i="3" s="1"/>
  <c r="G4498" i="3"/>
  <c r="H4498" i="3" s="1"/>
  <c r="G4499" i="3"/>
  <c r="H4499" i="3" s="1"/>
  <c r="G4500" i="3"/>
  <c r="H4500" i="3" s="1"/>
  <c r="G4501" i="3"/>
  <c r="H4501" i="3" s="1"/>
  <c r="G4502" i="3"/>
  <c r="H4502" i="3" s="1"/>
  <c r="G4503" i="3"/>
  <c r="H4503" i="3" s="1"/>
  <c r="G4504" i="3"/>
  <c r="H4504" i="3" s="1"/>
  <c r="G4505" i="3"/>
  <c r="H4505" i="3" s="1"/>
  <c r="G4506" i="3"/>
  <c r="H4506" i="3" s="1"/>
  <c r="G4507" i="3"/>
  <c r="H4507" i="3" s="1"/>
  <c r="G4508" i="3"/>
  <c r="H4508" i="3" s="1"/>
  <c r="G4509" i="3"/>
  <c r="H4509" i="3" s="1"/>
  <c r="G4510" i="3"/>
  <c r="H4510" i="3" s="1"/>
  <c r="G4511" i="3"/>
  <c r="H4511" i="3" s="1"/>
  <c r="G4512" i="3"/>
  <c r="H4512" i="3" s="1"/>
  <c r="G4513" i="3"/>
  <c r="H4513" i="3" s="1"/>
  <c r="G4514" i="3"/>
  <c r="H4514" i="3" s="1"/>
  <c r="G4515" i="3"/>
  <c r="H4515" i="3" s="1"/>
  <c r="G4516" i="3"/>
  <c r="H4516" i="3" s="1"/>
  <c r="G4517" i="3"/>
  <c r="H4517" i="3" s="1"/>
  <c r="G4518" i="3"/>
  <c r="H4518" i="3" s="1"/>
  <c r="G4519" i="3"/>
  <c r="H4519" i="3" s="1"/>
  <c r="G4520" i="3"/>
  <c r="H4520" i="3" s="1"/>
  <c r="G4521" i="3"/>
  <c r="H4521" i="3" s="1"/>
  <c r="G4522" i="3"/>
  <c r="H4522" i="3" s="1"/>
  <c r="G4523" i="3"/>
  <c r="H4523" i="3" s="1"/>
  <c r="G4524" i="3"/>
  <c r="H4524" i="3" s="1"/>
  <c r="G4525" i="3"/>
  <c r="H4525" i="3" s="1"/>
  <c r="G4526" i="3"/>
  <c r="H4526" i="3" s="1"/>
  <c r="G4527" i="3"/>
  <c r="H4527" i="3" s="1"/>
  <c r="G4528" i="3"/>
  <c r="H4528" i="3" s="1"/>
  <c r="G4529" i="3"/>
  <c r="H4529" i="3" s="1"/>
  <c r="G4530" i="3"/>
  <c r="H4530" i="3" s="1"/>
  <c r="G4531" i="3"/>
  <c r="H4531" i="3" s="1"/>
  <c r="G4532" i="3"/>
  <c r="H4532" i="3" s="1"/>
  <c r="G4533" i="3"/>
  <c r="H4533" i="3" s="1"/>
  <c r="G4534" i="3"/>
  <c r="H4534" i="3" s="1"/>
  <c r="G4535" i="3"/>
  <c r="H4535" i="3" s="1"/>
  <c r="G4536" i="3"/>
  <c r="H4536" i="3" s="1"/>
  <c r="G4537" i="3"/>
  <c r="H4537" i="3" s="1"/>
  <c r="G4538" i="3"/>
  <c r="H4538" i="3" s="1"/>
  <c r="G4539" i="3"/>
  <c r="H4539" i="3" s="1"/>
  <c r="G4540" i="3"/>
  <c r="H4540" i="3" s="1"/>
  <c r="G4541" i="3"/>
  <c r="H4541" i="3" s="1"/>
  <c r="G4542" i="3"/>
  <c r="H4542" i="3" s="1"/>
  <c r="G4543" i="3"/>
  <c r="H4543" i="3" s="1"/>
  <c r="G4544" i="3"/>
  <c r="H4544" i="3" s="1"/>
  <c r="G4545" i="3"/>
  <c r="H4545" i="3" s="1"/>
  <c r="G4546" i="3"/>
  <c r="H4546" i="3" s="1"/>
  <c r="G4547" i="3"/>
  <c r="H4547" i="3" s="1"/>
  <c r="G4548" i="3"/>
  <c r="H4548" i="3" s="1"/>
  <c r="G4549" i="3"/>
  <c r="H4549" i="3" s="1"/>
  <c r="G4550" i="3"/>
  <c r="H4550" i="3" s="1"/>
  <c r="G4551" i="3"/>
  <c r="H4551" i="3" s="1"/>
  <c r="G4552" i="3"/>
  <c r="H4552" i="3" s="1"/>
  <c r="G4553" i="3"/>
  <c r="H4553" i="3" s="1"/>
  <c r="G4554" i="3"/>
  <c r="H4554" i="3" s="1"/>
  <c r="G4555" i="3"/>
  <c r="H4555" i="3" s="1"/>
  <c r="G4556" i="3"/>
  <c r="H4556" i="3" s="1"/>
  <c r="G4557" i="3"/>
  <c r="H4557" i="3" s="1"/>
  <c r="G4558" i="3"/>
  <c r="H4558" i="3" s="1"/>
  <c r="G4559" i="3"/>
  <c r="H4559" i="3" s="1"/>
  <c r="G4560" i="3"/>
  <c r="H4560" i="3" s="1"/>
  <c r="G4561" i="3"/>
  <c r="H4561" i="3" s="1"/>
  <c r="G4562" i="3"/>
  <c r="H4562" i="3" s="1"/>
  <c r="G4563" i="3"/>
  <c r="H4563" i="3" s="1"/>
  <c r="G4564" i="3"/>
  <c r="H4564" i="3" s="1"/>
  <c r="G4565" i="3"/>
  <c r="H4565" i="3" s="1"/>
  <c r="G4566" i="3"/>
  <c r="H4566" i="3" s="1"/>
  <c r="G4567" i="3"/>
  <c r="H4567" i="3" s="1"/>
  <c r="G4568" i="3"/>
  <c r="H4568" i="3" s="1"/>
  <c r="G4569" i="3"/>
  <c r="H4569" i="3" s="1"/>
  <c r="G4570" i="3"/>
  <c r="H4570" i="3" s="1"/>
  <c r="G4571" i="3"/>
  <c r="H4571" i="3" s="1"/>
  <c r="G4572" i="3"/>
  <c r="H4572" i="3" s="1"/>
  <c r="G4573" i="3"/>
  <c r="H4573" i="3" s="1"/>
  <c r="G4574" i="3"/>
  <c r="H4574" i="3" s="1"/>
  <c r="G4575" i="3"/>
  <c r="H4575" i="3" s="1"/>
  <c r="G4576" i="3"/>
  <c r="H4576" i="3" s="1"/>
  <c r="G4577" i="3"/>
  <c r="H4577" i="3" s="1"/>
  <c r="G4578" i="3"/>
  <c r="H4578" i="3" s="1"/>
  <c r="G4579" i="3"/>
  <c r="H4579" i="3" s="1"/>
  <c r="G4580" i="3"/>
  <c r="H4580" i="3" s="1"/>
  <c r="G4581" i="3"/>
  <c r="H4581" i="3" s="1"/>
  <c r="G4582" i="3"/>
  <c r="H4582" i="3" s="1"/>
  <c r="G4583" i="3"/>
  <c r="H4583" i="3" s="1"/>
  <c r="G4584" i="3"/>
  <c r="H4584" i="3" s="1"/>
  <c r="G4585" i="3"/>
  <c r="H4585" i="3" s="1"/>
  <c r="G4586" i="3"/>
  <c r="H4586" i="3" s="1"/>
  <c r="G4587" i="3"/>
  <c r="H4587" i="3" s="1"/>
  <c r="G4588" i="3"/>
  <c r="H4588" i="3" s="1"/>
  <c r="G4589" i="3"/>
  <c r="H4589" i="3" s="1"/>
  <c r="G4590" i="3"/>
  <c r="H4590" i="3" s="1"/>
  <c r="G4591" i="3"/>
  <c r="H4591" i="3" s="1"/>
  <c r="G4592" i="3"/>
  <c r="H4592" i="3" s="1"/>
  <c r="G4593" i="3"/>
  <c r="H4593" i="3" s="1"/>
  <c r="G4594" i="3"/>
  <c r="H4594" i="3" s="1"/>
  <c r="G4595" i="3"/>
  <c r="H4595" i="3" s="1"/>
  <c r="G4596" i="3"/>
  <c r="H4596" i="3" s="1"/>
  <c r="G4597" i="3"/>
  <c r="H4597" i="3" s="1"/>
  <c r="G4598" i="3"/>
  <c r="H4598" i="3" s="1"/>
  <c r="G4599" i="3"/>
  <c r="H4599" i="3" s="1"/>
  <c r="G4600" i="3"/>
  <c r="H4600" i="3" s="1"/>
  <c r="G4601" i="3"/>
  <c r="H4601" i="3" s="1"/>
  <c r="G4602" i="3"/>
  <c r="H4602" i="3" s="1"/>
  <c r="G4603" i="3"/>
  <c r="H4603" i="3" s="1"/>
  <c r="G4604" i="3"/>
  <c r="H4604" i="3" s="1"/>
  <c r="G4605" i="3"/>
  <c r="H4605" i="3" s="1"/>
  <c r="G4606" i="3"/>
  <c r="H4606" i="3" s="1"/>
  <c r="G4607" i="3"/>
  <c r="H4607" i="3" s="1"/>
  <c r="G4608" i="3"/>
  <c r="H4608" i="3" s="1"/>
  <c r="G4609" i="3"/>
  <c r="H4609" i="3" s="1"/>
  <c r="G4610" i="3"/>
  <c r="H4610" i="3" s="1"/>
  <c r="G4611" i="3"/>
  <c r="H4611" i="3" s="1"/>
  <c r="G4612" i="3"/>
  <c r="H4612" i="3" s="1"/>
  <c r="G4613" i="3"/>
  <c r="H4613" i="3" s="1"/>
  <c r="G4614" i="3"/>
  <c r="H4614" i="3" s="1"/>
  <c r="G4615" i="3"/>
  <c r="H4615" i="3" s="1"/>
  <c r="G4616" i="3"/>
  <c r="H4616" i="3" s="1"/>
  <c r="G4617" i="3"/>
  <c r="H4617" i="3" s="1"/>
  <c r="G4618" i="3"/>
  <c r="H4618" i="3" s="1"/>
  <c r="G4619" i="3"/>
  <c r="H4619" i="3" s="1"/>
  <c r="G4620" i="3"/>
  <c r="H4620" i="3" s="1"/>
  <c r="G4621" i="3"/>
  <c r="H4621" i="3" s="1"/>
  <c r="G4622" i="3"/>
  <c r="H4622" i="3" s="1"/>
  <c r="G4623" i="3"/>
  <c r="H4623" i="3" s="1"/>
  <c r="G4624" i="3"/>
  <c r="H4624" i="3" s="1"/>
  <c r="G4625" i="3"/>
  <c r="H4625" i="3" s="1"/>
  <c r="G4626" i="3"/>
  <c r="H4626" i="3" s="1"/>
  <c r="G4627" i="3"/>
  <c r="H4627" i="3" s="1"/>
  <c r="G4628" i="3"/>
  <c r="H4628" i="3" s="1"/>
  <c r="G4629" i="3"/>
  <c r="H4629" i="3" s="1"/>
  <c r="G4630" i="3"/>
  <c r="H4630" i="3" s="1"/>
  <c r="G4631" i="3"/>
  <c r="H4631" i="3" s="1"/>
  <c r="G4632" i="3"/>
  <c r="H4632" i="3" s="1"/>
  <c r="G4633" i="3"/>
  <c r="H4633" i="3" s="1"/>
  <c r="G4634" i="3"/>
  <c r="H4634" i="3" s="1"/>
  <c r="G4635" i="3"/>
  <c r="H4635" i="3" s="1"/>
  <c r="G4636" i="3"/>
  <c r="H4636" i="3" s="1"/>
  <c r="G4637" i="3"/>
  <c r="H4637" i="3" s="1"/>
  <c r="G4638" i="3"/>
  <c r="H4638" i="3" s="1"/>
  <c r="G4639" i="3"/>
  <c r="H4639" i="3" s="1"/>
  <c r="G4640" i="3"/>
  <c r="H4640" i="3" s="1"/>
  <c r="G4641" i="3"/>
  <c r="H4641" i="3" s="1"/>
  <c r="G4642" i="3"/>
  <c r="H4642" i="3" s="1"/>
  <c r="G4643" i="3"/>
  <c r="H4643" i="3" s="1"/>
  <c r="G4644" i="3"/>
  <c r="H4644" i="3" s="1"/>
  <c r="G4645" i="3"/>
  <c r="H4645" i="3" s="1"/>
  <c r="G4646" i="3"/>
  <c r="H4646" i="3" s="1"/>
  <c r="G4647" i="3"/>
  <c r="H4647" i="3" s="1"/>
  <c r="G4648" i="3"/>
  <c r="H4648" i="3" s="1"/>
  <c r="G4649" i="3"/>
  <c r="H4649" i="3" s="1"/>
  <c r="G4650" i="3"/>
  <c r="H4650" i="3" s="1"/>
  <c r="G4651" i="3"/>
  <c r="H4651" i="3" s="1"/>
  <c r="G4652" i="3"/>
  <c r="H4652" i="3" s="1"/>
  <c r="G4653" i="3"/>
  <c r="H4653" i="3" s="1"/>
  <c r="G4654" i="3"/>
  <c r="H4654" i="3" s="1"/>
  <c r="G4655" i="3"/>
  <c r="H4655" i="3" s="1"/>
  <c r="G4656" i="3"/>
  <c r="H4656" i="3" s="1"/>
  <c r="G4657" i="3"/>
  <c r="H4657" i="3" s="1"/>
  <c r="G4658" i="3"/>
  <c r="H4658" i="3" s="1"/>
  <c r="G4659" i="3"/>
  <c r="H4659" i="3" s="1"/>
  <c r="G4660" i="3"/>
  <c r="H4660" i="3" s="1"/>
  <c r="G4661" i="3"/>
  <c r="H4661" i="3" s="1"/>
  <c r="G4662" i="3"/>
  <c r="H4662" i="3" s="1"/>
  <c r="G4663" i="3"/>
  <c r="H4663" i="3" s="1"/>
  <c r="G4664" i="3"/>
  <c r="H4664" i="3" s="1"/>
  <c r="G4665" i="3"/>
  <c r="H4665" i="3" s="1"/>
  <c r="G4666" i="3"/>
  <c r="H4666" i="3" s="1"/>
  <c r="G4667" i="3"/>
  <c r="H4667" i="3" s="1"/>
  <c r="G4668" i="3"/>
  <c r="H4668" i="3" s="1"/>
  <c r="G4669" i="3"/>
  <c r="H4669" i="3" s="1"/>
  <c r="G4670" i="3"/>
  <c r="H4670" i="3" s="1"/>
  <c r="G4671" i="3"/>
  <c r="H4671" i="3" s="1"/>
  <c r="G4672" i="3"/>
  <c r="H4672" i="3" s="1"/>
  <c r="G4673" i="3"/>
  <c r="H4673" i="3" s="1"/>
  <c r="G4674" i="3"/>
  <c r="H4674" i="3" s="1"/>
  <c r="G4675" i="3"/>
  <c r="H4675" i="3" s="1"/>
  <c r="G4676" i="3"/>
  <c r="H4676" i="3" s="1"/>
  <c r="G4677" i="3"/>
  <c r="H4677" i="3" s="1"/>
  <c r="G4678" i="3"/>
  <c r="H4678" i="3" s="1"/>
  <c r="G4679" i="3"/>
  <c r="H4679" i="3" s="1"/>
  <c r="G4680" i="3"/>
  <c r="H4680" i="3" s="1"/>
  <c r="G4681" i="3"/>
  <c r="H4681" i="3" s="1"/>
  <c r="G4682" i="3"/>
  <c r="H4682" i="3" s="1"/>
  <c r="G4683" i="3"/>
  <c r="H4683" i="3" s="1"/>
  <c r="G4684" i="3"/>
  <c r="H4684" i="3" s="1"/>
  <c r="G4685" i="3"/>
  <c r="H4685" i="3" s="1"/>
  <c r="G4686" i="3"/>
  <c r="H4686" i="3" s="1"/>
  <c r="G4687" i="3"/>
  <c r="H4687" i="3" s="1"/>
  <c r="G4688" i="3"/>
  <c r="H4688" i="3" s="1"/>
  <c r="G4689" i="3"/>
  <c r="H4689" i="3" s="1"/>
  <c r="G4690" i="3"/>
  <c r="H4690" i="3" s="1"/>
  <c r="G4691" i="3"/>
  <c r="H4691" i="3" s="1"/>
  <c r="G4692" i="3"/>
  <c r="H4692" i="3" s="1"/>
  <c r="G4693" i="3"/>
  <c r="H4693" i="3" s="1"/>
  <c r="G4694" i="3"/>
  <c r="H4694" i="3" s="1"/>
  <c r="G4695" i="3"/>
  <c r="H4695" i="3" s="1"/>
  <c r="G4696" i="3"/>
  <c r="H4696" i="3" s="1"/>
  <c r="G4697" i="3"/>
  <c r="H4697" i="3" s="1"/>
  <c r="G4698" i="3"/>
  <c r="H4698" i="3" s="1"/>
  <c r="G4699" i="3"/>
  <c r="H4699" i="3" s="1"/>
  <c r="G4700" i="3"/>
  <c r="H4700" i="3" s="1"/>
  <c r="G4701" i="3"/>
  <c r="H4701" i="3" s="1"/>
  <c r="G4702" i="3"/>
  <c r="H4702" i="3" s="1"/>
  <c r="G4703" i="3"/>
  <c r="H4703" i="3" s="1"/>
  <c r="G4704" i="3"/>
  <c r="H4704" i="3" s="1"/>
  <c r="G4705" i="3"/>
  <c r="H4705" i="3" s="1"/>
  <c r="G4706" i="3"/>
  <c r="H4706" i="3" s="1"/>
  <c r="G4707" i="3"/>
  <c r="H4707" i="3" s="1"/>
  <c r="G4708" i="3"/>
  <c r="H4708" i="3" s="1"/>
  <c r="G4709" i="3"/>
  <c r="H4709" i="3" s="1"/>
  <c r="G4710" i="3"/>
  <c r="H4710" i="3" s="1"/>
  <c r="G4711" i="3"/>
  <c r="H4711" i="3" s="1"/>
  <c r="G4712" i="3"/>
  <c r="H4712" i="3" s="1"/>
  <c r="G4713" i="3"/>
  <c r="H4713" i="3" s="1"/>
  <c r="G4714" i="3"/>
  <c r="H4714" i="3" s="1"/>
  <c r="G4715" i="3"/>
  <c r="H4715" i="3" s="1"/>
  <c r="G4716" i="3"/>
  <c r="H4716" i="3" s="1"/>
  <c r="G4717" i="3"/>
  <c r="H4717" i="3" s="1"/>
  <c r="G4718" i="3"/>
  <c r="H4718" i="3" s="1"/>
  <c r="G4719" i="3"/>
  <c r="H4719" i="3" s="1"/>
  <c r="G4720" i="3"/>
  <c r="H4720" i="3" s="1"/>
  <c r="G4721" i="3"/>
  <c r="H4721" i="3" s="1"/>
  <c r="G4722" i="3"/>
  <c r="H4722" i="3" s="1"/>
  <c r="G4723" i="3"/>
  <c r="H4723" i="3" s="1"/>
  <c r="G4724" i="3"/>
  <c r="H4724" i="3" s="1"/>
  <c r="G4725" i="3"/>
  <c r="H4725" i="3" s="1"/>
  <c r="G4726" i="3"/>
  <c r="H4726" i="3" s="1"/>
  <c r="G4727" i="3"/>
  <c r="H4727" i="3" s="1"/>
  <c r="G4728" i="3"/>
  <c r="H4728" i="3" s="1"/>
  <c r="G4729" i="3"/>
  <c r="H4729" i="3" s="1"/>
  <c r="G4730" i="3"/>
  <c r="H4730" i="3" s="1"/>
  <c r="G4731" i="3"/>
  <c r="H4731" i="3" s="1"/>
  <c r="G4732" i="3"/>
  <c r="H4732" i="3" s="1"/>
  <c r="G4733" i="3"/>
  <c r="H4733" i="3" s="1"/>
  <c r="G4734" i="3"/>
  <c r="H4734" i="3" s="1"/>
  <c r="G4735" i="3"/>
  <c r="H4735" i="3" s="1"/>
  <c r="G4736" i="3"/>
  <c r="H4736" i="3" s="1"/>
  <c r="G4737" i="3"/>
  <c r="H4737" i="3" s="1"/>
  <c r="G4738" i="3"/>
  <c r="H4738" i="3" s="1"/>
  <c r="G4739" i="3"/>
  <c r="H4739" i="3" s="1"/>
  <c r="G4740" i="3"/>
  <c r="H4740" i="3" s="1"/>
  <c r="G4741" i="3"/>
  <c r="H4741" i="3" s="1"/>
  <c r="G4742" i="3"/>
  <c r="H4742" i="3" s="1"/>
  <c r="G4743" i="3"/>
  <c r="H4743" i="3" s="1"/>
  <c r="G4744" i="3"/>
  <c r="H4744" i="3" s="1"/>
  <c r="G4745" i="3"/>
  <c r="H4745" i="3" s="1"/>
  <c r="G4746" i="3"/>
  <c r="H4746" i="3" s="1"/>
  <c r="G4747" i="3"/>
  <c r="H4747" i="3" s="1"/>
  <c r="G4748" i="3"/>
  <c r="H4748" i="3" s="1"/>
  <c r="G4749" i="3"/>
  <c r="H4749" i="3" s="1"/>
  <c r="G4750" i="3"/>
  <c r="H4750" i="3" s="1"/>
  <c r="G4751" i="3"/>
  <c r="H4751" i="3" s="1"/>
  <c r="G4752" i="3"/>
  <c r="H4752" i="3" s="1"/>
  <c r="G4753" i="3"/>
  <c r="H4753" i="3" s="1"/>
  <c r="G4754" i="3"/>
  <c r="H4754" i="3" s="1"/>
  <c r="G4755" i="3"/>
  <c r="H4755" i="3" s="1"/>
  <c r="G4756" i="3"/>
  <c r="H4756" i="3" s="1"/>
  <c r="G4757" i="3"/>
  <c r="H4757" i="3" s="1"/>
  <c r="G4758" i="3"/>
  <c r="H4758" i="3" s="1"/>
  <c r="G4759" i="3"/>
  <c r="H4759" i="3" s="1"/>
  <c r="G4760" i="3"/>
  <c r="H4760" i="3" s="1"/>
  <c r="G4761" i="3"/>
  <c r="H4761" i="3" s="1"/>
  <c r="G4762" i="3"/>
  <c r="H4762" i="3" s="1"/>
  <c r="G4763" i="3"/>
  <c r="H4763" i="3" s="1"/>
  <c r="G4764" i="3"/>
  <c r="H4764" i="3" s="1"/>
  <c r="G4765" i="3"/>
  <c r="H4765" i="3" s="1"/>
  <c r="G4766" i="3"/>
  <c r="H4766" i="3" s="1"/>
  <c r="G4767" i="3"/>
  <c r="H4767" i="3" s="1"/>
  <c r="G4768" i="3"/>
  <c r="H4768" i="3" s="1"/>
  <c r="G4769" i="3"/>
  <c r="H4769" i="3" s="1"/>
  <c r="G4770" i="3"/>
  <c r="H4770" i="3" s="1"/>
  <c r="G4771" i="3"/>
  <c r="H4771" i="3" s="1"/>
  <c r="G4772" i="3"/>
  <c r="H4772" i="3" s="1"/>
  <c r="G4773" i="3"/>
  <c r="H4773" i="3" s="1"/>
  <c r="G4774" i="3"/>
  <c r="H4774" i="3" s="1"/>
  <c r="G4775" i="3"/>
  <c r="H4775" i="3" s="1"/>
  <c r="G4776" i="3"/>
  <c r="H4776" i="3" s="1"/>
  <c r="G4777" i="3"/>
  <c r="H4777" i="3" s="1"/>
  <c r="G4778" i="3"/>
  <c r="H4778" i="3" s="1"/>
  <c r="G4779" i="3"/>
  <c r="H4779" i="3" s="1"/>
  <c r="G4780" i="3"/>
  <c r="H4780" i="3" s="1"/>
  <c r="G4781" i="3"/>
  <c r="H4781" i="3" s="1"/>
  <c r="G4782" i="3"/>
  <c r="H4782" i="3" s="1"/>
  <c r="G4783" i="3"/>
  <c r="H4783" i="3" s="1"/>
  <c r="G4784" i="3"/>
  <c r="H4784" i="3" s="1"/>
  <c r="G4785" i="3"/>
  <c r="H4785" i="3" s="1"/>
  <c r="G4786" i="3"/>
  <c r="H4786" i="3" s="1"/>
  <c r="G4787" i="3"/>
  <c r="H4787" i="3" s="1"/>
  <c r="G4788" i="3"/>
  <c r="H4788" i="3" s="1"/>
  <c r="G4789" i="3"/>
  <c r="H4789" i="3" s="1"/>
  <c r="G4790" i="3"/>
  <c r="H4790" i="3" s="1"/>
  <c r="G4791" i="3"/>
  <c r="H4791" i="3" s="1"/>
  <c r="G4792" i="3"/>
  <c r="H4792" i="3" s="1"/>
  <c r="G4793" i="3"/>
  <c r="H4793" i="3" s="1"/>
  <c r="G4794" i="3"/>
  <c r="H4794" i="3" s="1"/>
  <c r="G4795" i="3"/>
  <c r="H4795" i="3" s="1"/>
  <c r="G4796" i="3"/>
  <c r="H4796" i="3" s="1"/>
  <c r="G4797" i="3"/>
  <c r="H4797" i="3" s="1"/>
  <c r="G4798" i="3"/>
  <c r="H4798" i="3" s="1"/>
  <c r="G4799" i="3"/>
  <c r="H4799" i="3" s="1"/>
  <c r="G4800" i="3"/>
  <c r="H4800" i="3" s="1"/>
  <c r="G4801" i="3"/>
  <c r="H4801" i="3" s="1"/>
  <c r="G4802" i="3"/>
  <c r="H4802" i="3" s="1"/>
  <c r="G4803" i="3"/>
  <c r="H4803" i="3" s="1"/>
  <c r="G4804" i="3"/>
  <c r="H4804" i="3" s="1"/>
  <c r="G4805" i="3"/>
  <c r="H4805" i="3" s="1"/>
  <c r="G4806" i="3"/>
  <c r="H4806" i="3" s="1"/>
  <c r="G4807" i="3"/>
  <c r="H4807" i="3" s="1"/>
  <c r="G4808" i="3"/>
  <c r="H4808" i="3" s="1"/>
  <c r="G4809" i="3"/>
  <c r="H4809" i="3" s="1"/>
  <c r="G4810" i="3"/>
  <c r="H4810" i="3" s="1"/>
  <c r="G4811" i="3"/>
  <c r="H4811" i="3" s="1"/>
  <c r="G4812" i="3"/>
  <c r="H4812" i="3" s="1"/>
  <c r="G4813" i="3"/>
  <c r="H4813" i="3" s="1"/>
  <c r="G4814" i="3"/>
  <c r="H4814" i="3" s="1"/>
  <c r="G4815" i="3"/>
  <c r="H4815" i="3" s="1"/>
  <c r="G4816" i="3"/>
  <c r="H4816" i="3" s="1"/>
  <c r="G4817" i="3"/>
  <c r="H4817" i="3" s="1"/>
  <c r="G4818" i="3"/>
  <c r="H4818" i="3" s="1"/>
  <c r="G4819" i="3"/>
  <c r="H4819" i="3" s="1"/>
  <c r="G4820" i="3"/>
  <c r="H4820" i="3" s="1"/>
  <c r="G4821" i="3"/>
  <c r="H4821" i="3" s="1"/>
  <c r="G4822" i="3"/>
  <c r="H4822" i="3" s="1"/>
  <c r="G4823" i="3"/>
  <c r="H4823" i="3" s="1"/>
  <c r="G4824" i="3"/>
  <c r="H4824" i="3" s="1"/>
  <c r="G4825" i="3"/>
  <c r="H4825" i="3" s="1"/>
  <c r="G4826" i="3"/>
  <c r="H4826" i="3" s="1"/>
  <c r="G4827" i="3"/>
  <c r="H4827" i="3" s="1"/>
  <c r="G4828" i="3"/>
  <c r="H4828" i="3" s="1"/>
  <c r="G4829" i="3"/>
  <c r="H4829" i="3" s="1"/>
  <c r="G4830" i="3"/>
  <c r="H4830" i="3" s="1"/>
  <c r="G4831" i="3"/>
  <c r="H4831" i="3" s="1"/>
  <c r="G4832" i="3"/>
  <c r="H4832" i="3" s="1"/>
  <c r="G4833" i="3"/>
  <c r="H4833" i="3" s="1"/>
  <c r="G4834" i="3"/>
  <c r="H4834" i="3" s="1"/>
  <c r="G4835" i="3"/>
  <c r="H4835" i="3" s="1"/>
  <c r="G4836" i="3"/>
  <c r="H4836" i="3" s="1"/>
  <c r="G4837" i="3"/>
  <c r="H4837" i="3" s="1"/>
  <c r="G4838" i="3"/>
  <c r="H4838" i="3" s="1"/>
  <c r="G4839" i="3"/>
  <c r="H4839" i="3" s="1"/>
  <c r="G4840" i="3"/>
  <c r="H4840" i="3" s="1"/>
  <c r="G4841" i="3"/>
  <c r="H4841" i="3" s="1"/>
  <c r="G4842" i="3"/>
  <c r="H4842" i="3" s="1"/>
  <c r="G4843" i="3"/>
  <c r="H4843" i="3" s="1"/>
  <c r="G4844" i="3"/>
  <c r="H4844" i="3" s="1"/>
  <c r="G4845" i="3"/>
  <c r="H4845" i="3" s="1"/>
  <c r="G4846" i="3"/>
  <c r="H4846" i="3" s="1"/>
  <c r="G4847" i="3"/>
  <c r="H4847" i="3" s="1"/>
  <c r="G4848" i="3"/>
  <c r="H4848" i="3" s="1"/>
  <c r="G4849" i="3"/>
  <c r="H4849" i="3" s="1"/>
  <c r="G4850" i="3"/>
  <c r="H4850" i="3" s="1"/>
  <c r="G4851" i="3"/>
  <c r="H4851" i="3" s="1"/>
  <c r="G4852" i="3"/>
  <c r="H4852" i="3" s="1"/>
  <c r="G4853" i="3"/>
  <c r="H4853" i="3" s="1"/>
  <c r="G4854" i="3"/>
  <c r="H4854" i="3" s="1"/>
  <c r="G4855" i="3"/>
  <c r="H4855" i="3" s="1"/>
  <c r="G4856" i="3"/>
  <c r="H4856" i="3" s="1"/>
  <c r="G4857" i="3"/>
  <c r="H4857" i="3" s="1"/>
  <c r="G4858" i="3"/>
  <c r="H4858" i="3" s="1"/>
  <c r="G4859" i="3"/>
  <c r="H4859" i="3" s="1"/>
  <c r="G4860" i="3"/>
  <c r="H4860" i="3" s="1"/>
  <c r="G4861" i="3"/>
  <c r="H4861" i="3" s="1"/>
  <c r="G4862" i="3"/>
  <c r="H4862" i="3" s="1"/>
  <c r="G4863" i="3"/>
  <c r="H4863" i="3" s="1"/>
  <c r="G4864" i="3"/>
  <c r="H4864" i="3" s="1"/>
  <c r="G4865" i="3"/>
  <c r="H4865" i="3" s="1"/>
  <c r="G4866" i="3"/>
  <c r="H4866" i="3" s="1"/>
  <c r="G4867" i="3"/>
  <c r="H4867" i="3" s="1"/>
  <c r="G4868" i="3"/>
  <c r="H4868" i="3" s="1"/>
  <c r="G4869" i="3"/>
  <c r="H4869" i="3" s="1"/>
  <c r="G4870" i="3"/>
  <c r="H4870" i="3" s="1"/>
  <c r="G4871" i="3"/>
  <c r="H4871" i="3" s="1"/>
  <c r="G4872" i="3"/>
  <c r="H4872" i="3" s="1"/>
  <c r="G4873" i="3"/>
  <c r="H4873" i="3" s="1"/>
  <c r="G4874" i="3"/>
  <c r="H4874" i="3" s="1"/>
  <c r="G4875" i="3"/>
  <c r="H4875" i="3" s="1"/>
  <c r="G4876" i="3"/>
  <c r="H4876" i="3" s="1"/>
  <c r="G4877" i="3"/>
  <c r="H4877" i="3" s="1"/>
  <c r="G4878" i="3"/>
  <c r="H4878" i="3" s="1"/>
  <c r="G4879" i="3"/>
  <c r="H4879" i="3" s="1"/>
  <c r="G4880" i="3"/>
  <c r="H4880" i="3" s="1"/>
  <c r="G4881" i="3"/>
  <c r="H4881" i="3" s="1"/>
  <c r="G4882" i="3"/>
  <c r="H4882" i="3" s="1"/>
  <c r="G4883" i="3"/>
  <c r="H4883" i="3" s="1"/>
  <c r="G4884" i="3"/>
  <c r="H4884" i="3" s="1"/>
  <c r="G4885" i="3"/>
  <c r="H4885" i="3" s="1"/>
  <c r="G4886" i="3"/>
  <c r="H4886" i="3" s="1"/>
  <c r="G4887" i="3"/>
  <c r="H4887" i="3" s="1"/>
  <c r="G4888" i="3"/>
  <c r="H4888" i="3" s="1"/>
  <c r="G4889" i="3"/>
  <c r="H4889" i="3" s="1"/>
  <c r="G4890" i="3"/>
  <c r="H4890" i="3" s="1"/>
  <c r="G4891" i="3"/>
  <c r="H4891" i="3" s="1"/>
  <c r="G4892" i="3"/>
  <c r="H4892" i="3" s="1"/>
  <c r="G4893" i="3"/>
  <c r="H4893" i="3" s="1"/>
  <c r="G4894" i="3"/>
  <c r="H4894" i="3" s="1"/>
  <c r="G4895" i="3"/>
  <c r="H4895" i="3" s="1"/>
  <c r="G4896" i="3"/>
  <c r="H4896" i="3" s="1"/>
  <c r="G4897" i="3"/>
  <c r="H4897" i="3" s="1"/>
  <c r="G4898" i="3"/>
  <c r="H4898" i="3" s="1"/>
  <c r="G4899" i="3"/>
  <c r="H4899" i="3" s="1"/>
  <c r="G4900" i="3"/>
  <c r="H4900" i="3" s="1"/>
  <c r="G4901" i="3"/>
  <c r="H4901" i="3" s="1"/>
  <c r="G4902" i="3"/>
  <c r="H4902" i="3" s="1"/>
  <c r="G4903" i="3"/>
  <c r="H4903" i="3" s="1"/>
  <c r="G4904" i="3"/>
  <c r="H4904" i="3" s="1"/>
  <c r="G4905" i="3"/>
  <c r="H4905" i="3" s="1"/>
  <c r="G4906" i="3"/>
  <c r="H4906" i="3" s="1"/>
  <c r="G4907" i="3"/>
  <c r="H4907" i="3" s="1"/>
  <c r="G4908" i="3"/>
  <c r="H4908" i="3" s="1"/>
  <c r="G4909" i="3"/>
  <c r="H4909" i="3" s="1"/>
  <c r="G4910" i="3"/>
  <c r="H4910" i="3" s="1"/>
  <c r="G4911" i="3"/>
  <c r="H4911" i="3" s="1"/>
  <c r="G4912" i="3"/>
  <c r="H4912" i="3" s="1"/>
  <c r="G4913" i="3"/>
  <c r="H4913" i="3" s="1"/>
  <c r="G4914" i="3"/>
  <c r="H4914" i="3" s="1"/>
  <c r="G4915" i="3"/>
  <c r="H4915" i="3" s="1"/>
  <c r="G4916" i="3"/>
  <c r="H4916" i="3" s="1"/>
  <c r="G4917" i="3"/>
  <c r="H4917" i="3" s="1"/>
  <c r="G4918" i="3"/>
  <c r="H4918" i="3" s="1"/>
  <c r="G4919" i="3"/>
  <c r="H4919" i="3" s="1"/>
  <c r="G4920" i="3"/>
  <c r="H4920" i="3" s="1"/>
  <c r="G4921" i="3"/>
  <c r="H4921" i="3" s="1"/>
  <c r="G4922" i="3"/>
  <c r="H4922" i="3" s="1"/>
  <c r="G4923" i="3"/>
  <c r="H4923" i="3" s="1"/>
  <c r="G4924" i="3"/>
  <c r="H4924" i="3" s="1"/>
  <c r="G4925" i="3"/>
  <c r="H4925" i="3" s="1"/>
  <c r="G4926" i="3"/>
  <c r="H4926" i="3" s="1"/>
  <c r="G4927" i="3"/>
  <c r="H4927" i="3" s="1"/>
  <c r="G4928" i="3"/>
  <c r="H4928" i="3" s="1"/>
  <c r="G4929" i="3"/>
  <c r="H4929" i="3" s="1"/>
  <c r="G4930" i="3"/>
  <c r="H4930" i="3" s="1"/>
  <c r="G4931" i="3"/>
  <c r="H4931" i="3" s="1"/>
  <c r="G4932" i="3"/>
  <c r="H4932" i="3" s="1"/>
  <c r="G4933" i="3"/>
  <c r="H4933" i="3" s="1"/>
  <c r="G4934" i="3"/>
  <c r="H4934" i="3" s="1"/>
  <c r="G4935" i="3"/>
  <c r="H4935" i="3" s="1"/>
  <c r="G4936" i="3"/>
  <c r="H4936" i="3" s="1"/>
  <c r="G4937" i="3"/>
  <c r="H4937" i="3" s="1"/>
  <c r="G4938" i="3"/>
  <c r="H4938" i="3" s="1"/>
  <c r="G4939" i="3"/>
  <c r="H4939" i="3" s="1"/>
  <c r="G4940" i="3"/>
  <c r="H4940" i="3" s="1"/>
  <c r="G4941" i="3"/>
  <c r="H4941" i="3" s="1"/>
  <c r="G4942" i="3"/>
  <c r="H4942" i="3" s="1"/>
  <c r="G4943" i="3"/>
  <c r="H4943" i="3" s="1"/>
  <c r="G4944" i="3"/>
  <c r="H4944" i="3" s="1"/>
  <c r="G4945" i="3"/>
  <c r="H4945" i="3" s="1"/>
  <c r="G4946" i="3"/>
  <c r="H4946" i="3" s="1"/>
  <c r="G4947" i="3"/>
  <c r="H4947" i="3" s="1"/>
  <c r="G4948" i="3"/>
  <c r="H4948" i="3" s="1"/>
  <c r="G4949" i="3"/>
  <c r="H4949" i="3" s="1"/>
  <c r="G4950" i="3"/>
  <c r="H4950" i="3" s="1"/>
  <c r="G4951" i="3"/>
  <c r="H4951" i="3" s="1"/>
  <c r="G4952" i="3"/>
  <c r="H4952" i="3" s="1"/>
  <c r="G4953" i="3"/>
  <c r="H4953" i="3" s="1"/>
  <c r="G4954" i="3"/>
  <c r="H4954" i="3" s="1"/>
  <c r="G4955" i="3"/>
  <c r="H4955" i="3" s="1"/>
  <c r="G4956" i="3"/>
  <c r="H4956" i="3" s="1"/>
  <c r="G4957" i="3"/>
  <c r="H4957" i="3" s="1"/>
  <c r="G4958" i="3"/>
  <c r="H4958" i="3" s="1"/>
  <c r="G4959" i="3"/>
  <c r="H4959" i="3" s="1"/>
  <c r="G4960" i="3"/>
  <c r="H4960" i="3" s="1"/>
  <c r="G4961" i="3"/>
  <c r="H4961" i="3" s="1"/>
  <c r="G4962" i="3"/>
  <c r="H4962" i="3" s="1"/>
  <c r="G4963" i="3"/>
  <c r="H4963" i="3" s="1"/>
  <c r="G4964" i="3"/>
  <c r="H4964" i="3" s="1"/>
  <c r="G4965" i="3"/>
  <c r="H4965" i="3" s="1"/>
  <c r="G4966" i="3"/>
  <c r="H4966" i="3" s="1"/>
  <c r="G4967" i="3"/>
  <c r="H4967" i="3" s="1"/>
  <c r="G4968" i="3"/>
  <c r="H4968" i="3" s="1"/>
  <c r="G4969" i="3"/>
  <c r="H4969" i="3" s="1"/>
  <c r="G4970" i="3"/>
  <c r="H4970" i="3" s="1"/>
  <c r="G4971" i="3"/>
  <c r="H4971" i="3" s="1"/>
  <c r="G4972" i="3"/>
  <c r="H4972" i="3" s="1"/>
  <c r="G4973" i="3"/>
  <c r="H4973" i="3" s="1"/>
  <c r="G4974" i="3"/>
  <c r="H4974" i="3" s="1"/>
  <c r="G4975" i="3"/>
  <c r="H4975" i="3" s="1"/>
  <c r="G4976" i="3"/>
  <c r="H4976" i="3" s="1"/>
  <c r="G4977" i="3"/>
  <c r="H4977" i="3" s="1"/>
  <c r="G4978" i="3"/>
  <c r="H4978" i="3" s="1"/>
  <c r="G4979" i="3"/>
  <c r="H4979" i="3" s="1"/>
  <c r="G4980" i="3"/>
  <c r="H4980" i="3" s="1"/>
  <c r="G4981" i="3"/>
  <c r="H4981" i="3" s="1"/>
  <c r="G4982" i="3"/>
  <c r="H4982" i="3" s="1"/>
  <c r="G4983" i="3"/>
  <c r="H4983" i="3" s="1"/>
  <c r="G4984" i="3"/>
  <c r="H4984" i="3" s="1"/>
  <c r="G4985" i="3"/>
  <c r="H4985" i="3" s="1"/>
  <c r="G4986" i="3"/>
  <c r="H4986" i="3" s="1"/>
  <c r="G4987" i="3"/>
  <c r="H4987" i="3" s="1"/>
  <c r="G4988" i="3"/>
  <c r="H4988" i="3" s="1"/>
  <c r="G4989" i="3"/>
  <c r="H4989" i="3" s="1"/>
  <c r="G4990" i="3"/>
  <c r="H4990" i="3" s="1"/>
  <c r="G4991" i="3"/>
  <c r="H4991" i="3" s="1"/>
  <c r="G4992" i="3"/>
  <c r="H4992" i="3" s="1"/>
  <c r="G4993" i="3"/>
  <c r="H4993" i="3" s="1"/>
  <c r="G4994" i="3"/>
  <c r="H4994" i="3" s="1"/>
  <c r="G4995" i="3"/>
  <c r="H4995" i="3" s="1"/>
  <c r="G4996" i="3"/>
  <c r="H4996" i="3" s="1"/>
  <c r="G4997" i="3"/>
  <c r="H4997" i="3" s="1"/>
  <c r="G4998" i="3"/>
  <c r="H4998" i="3" s="1"/>
  <c r="G4999" i="3"/>
  <c r="H4999" i="3" s="1"/>
  <c r="G5000" i="3"/>
  <c r="H5000" i="3" s="1"/>
  <c r="G5001" i="3"/>
  <c r="H5001" i="3" s="1"/>
  <c r="G5002" i="3"/>
  <c r="H5002" i="3" s="1"/>
  <c r="G5003" i="3"/>
  <c r="H5003" i="3" s="1"/>
  <c r="G5004" i="3"/>
  <c r="H5004" i="3" s="1"/>
  <c r="G5005" i="3"/>
  <c r="H5005" i="3" s="1"/>
  <c r="G5006" i="3"/>
  <c r="H5006" i="3" s="1"/>
  <c r="G5007" i="3"/>
  <c r="H5007" i="3" s="1"/>
  <c r="G5008" i="3"/>
  <c r="H5008" i="3" s="1"/>
  <c r="G5009" i="3"/>
  <c r="H5009" i="3" s="1"/>
  <c r="G5010" i="3"/>
  <c r="H5010" i="3" s="1"/>
  <c r="G5011" i="3"/>
  <c r="H5011" i="3" s="1"/>
  <c r="G5012" i="3"/>
  <c r="H5012" i="3" s="1"/>
  <c r="G5013" i="3"/>
  <c r="H5013" i="3" s="1"/>
  <c r="G5014" i="3"/>
  <c r="H5014" i="3" s="1"/>
  <c r="G5015" i="3"/>
  <c r="H5015" i="3" s="1"/>
  <c r="G5016" i="3"/>
  <c r="H5016" i="3" s="1"/>
  <c r="G5017" i="3"/>
  <c r="H5017" i="3" s="1"/>
  <c r="G5018" i="3"/>
  <c r="H5018" i="3" s="1"/>
  <c r="G5019" i="3"/>
  <c r="H5019" i="3" s="1"/>
  <c r="G5020" i="3"/>
  <c r="H5020" i="3" s="1"/>
  <c r="G5021" i="3"/>
  <c r="H5021" i="3" s="1"/>
  <c r="G5022" i="3"/>
  <c r="H5022" i="3" s="1"/>
  <c r="G5023" i="3"/>
  <c r="H5023" i="3" s="1"/>
  <c r="G5024" i="3"/>
  <c r="H5024" i="3" s="1"/>
  <c r="G5025" i="3"/>
  <c r="H5025" i="3" s="1"/>
  <c r="G5026" i="3"/>
  <c r="H5026" i="3" s="1"/>
  <c r="G5027" i="3"/>
  <c r="H5027" i="3" s="1"/>
  <c r="G5028" i="3"/>
  <c r="H5028" i="3" s="1"/>
  <c r="G5029" i="3"/>
  <c r="H5029" i="3" s="1"/>
  <c r="G5030" i="3"/>
  <c r="H5030" i="3" s="1"/>
  <c r="G5031" i="3"/>
  <c r="H5031" i="3" s="1"/>
  <c r="G5032" i="3"/>
  <c r="H5032" i="3" s="1"/>
  <c r="G5033" i="3"/>
  <c r="H5033" i="3" s="1"/>
  <c r="G5034" i="3"/>
  <c r="H5034" i="3" s="1"/>
  <c r="G5035" i="3"/>
  <c r="H5035" i="3" s="1"/>
  <c r="G5036" i="3"/>
  <c r="H5036" i="3" s="1"/>
  <c r="G5037" i="3"/>
  <c r="H5037" i="3" s="1"/>
  <c r="G5038" i="3"/>
  <c r="H5038" i="3" s="1"/>
  <c r="G5039" i="3"/>
  <c r="H5039" i="3" s="1"/>
  <c r="G5040" i="3"/>
  <c r="H5040" i="3" s="1"/>
  <c r="G5041" i="3"/>
  <c r="H5041" i="3" s="1"/>
  <c r="G5042" i="3"/>
  <c r="H5042" i="3" s="1"/>
  <c r="G5043" i="3"/>
  <c r="H5043" i="3" s="1"/>
  <c r="G5044" i="3"/>
  <c r="H5044" i="3" s="1"/>
  <c r="G5045" i="3"/>
  <c r="H5045" i="3" s="1"/>
  <c r="G5046" i="3"/>
  <c r="H5046" i="3" s="1"/>
  <c r="G5047" i="3"/>
  <c r="H5047" i="3" s="1"/>
  <c r="G5048" i="3"/>
  <c r="H5048" i="3" s="1"/>
  <c r="G5049" i="3"/>
  <c r="H5049" i="3" s="1"/>
  <c r="G5050" i="3"/>
  <c r="H5050" i="3" s="1"/>
  <c r="G5051" i="3"/>
  <c r="H5051" i="3" s="1"/>
  <c r="G5052" i="3"/>
  <c r="H5052" i="3" s="1"/>
  <c r="G5053" i="3"/>
  <c r="H5053" i="3" s="1"/>
  <c r="G5054" i="3"/>
  <c r="H5054" i="3" s="1"/>
  <c r="G5055" i="3"/>
  <c r="H5055" i="3" s="1"/>
  <c r="G5056" i="3"/>
  <c r="H5056" i="3" s="1"/>
  <c r="G5057" i="3"/>
  <c r="H5057" i="3" s="1"/>
  <c r="G5058" i="3"/>
  <c r="H5058" i="3" s="1"/>
  <c r="G5059" i="3"/>
  <c r="H5059" i="3" s="1"/>
  <c r="G5060" i="3"/>
  <c r="H5060" i="3" s="1"/>
  <c r="G5061" i="3"/>
  <c r="H5061" i="3" s="1"/>
  <c r="G5062" i="3"/>
  <c r="H5062" i="3" s="1"/>
  <c r="G5063" i="3"/>
  <c r="H5063" i="3" s="1"/>
  <c r="G5064" i="3"/>
  <c r="H5064" i="3" s="1"/>
  <c r="G5065" i="3"/>
  <c r="H5065" i="3" s="1"/>
  <c r="G5066" i="3"/>
  <c r="H5066" i="3" s="1"/>
  <c r="G5067" i="3"/>
  <c r="H5067" i="3" s="1"/>
  <c r="G5068" i="3"/>
  <c r="H5068" i="3" s="1"/>
  <c r="G5069" i="3"/>
  <c r="H5069" i="3" s="1"/>
  <c r="G5070" i="3"/>
  <c r="H5070" i="3" s="1"/>
  <c r="G5071" i="3"/>
  <c r="H5071" i="3" s="1"/>
  <c r="G5072" i="3"/>
  <c r="H5072" i="3" s="1"/>
  <c r="G5073" i="3"/>
  <c r="H5073" i="3" s="1"/>
  <c r="G5074" i="3"/>
  <c r="H5074" i="3" s="1"/>
  <c r="G5075" i="3"/>
  <c r="H5075" i="3" s="1"/>
  <c r="G5076" i="3"/>
  <c r="H5076" i="3" s="1"/>
  <c r="G5077" i="3"/>
  <c r="H5077" i="3" s="1"/>
  <c r="G5078" i="3"/>
  <c r="H5078" i="3" s="1"/>
  <c r="G5079" i="3"/>
  <c r="H5079" i="3" s="1"/>
  <c r="G5080" i="3"/>
  <c r="H5080" i="3" s="1"/>
  <c r="G5081" i="3"/>
  <c r="H5081" i="3" s="1"/>
  <c r="G5082" i="3"/>
  <c r="H5082" i="3" s="1"/>
  <c r="G5083" i="3"/>
  <c r="H5083" i="3" s="1"/>
  <c r="G5084" i="3"/>
  <c r="H5084" i="3" s="1"/>
  <c r="G5085" i="3"/>
  <c r="H5085" i="3" s="1"/>
  <c r="G5086" i="3"/>
  <c r="H5086" i="3" s="1"/>
  <c r="G5087" i="3"/>
  <c r="H5087" i="3" s="1"/>
  <c r="G5088" i="3"/>
  <c r="H5088" i="3" s="1"/>
  <c r="G5089" i="3"/>
  <c r="H5089" i="3" s="1"/>
  <c r="G5090" i="3"/>
  <c r="H5090" i="3" s="1"/>
  <c r="G5091" i="3"/>
  <c r="H5091" i="3" s="1"/>
  <c r="G5092" i="3"/>
  <c r="H5092" i="3" s="1"/>
  <c r="G5093" i="3"/>
  <c r="H5093" i="3" s="1"/>
  <c r="G5094" i="3"/>
  <c r="H5094" i="3" s="1"/>
  <c r="G5095" i="3"/>
  <c r="H5095" i="3" s="1"/>
  <c r="G5096" i="3"/>
  <c r="H5096" i="3" s="1"/>
  <c r="G5097" i="3"/>
  <c r="H5097" i="3" s="1"/>
  <c r="G5098" i="3"/>
  <c r="H5098" i="3" s="1"/>
  <c r="G5099" i="3"/>
  <c r="H5099" i="3" s="1"/>
  <c r="G5100" i="3"/>
  <c r="H5100" i="3" s="1"/>
  <c r="G5101" i="3"/>
  <c r="H5101" i="3" s="1"/>
  <c r="G5102" i="3"/>
  <c r="H5102" i="3" s="1"/>
  <c r="G5103" i="3"/>
  <c r="H5103" i="3" s="1"/>
  <c r="G5104" i="3"/>
  <c r="H5104" i="3" s="1"/>
  <c r="G5105" i="3"/>
  <c r="H5105" i="3" s="1"/>
  <c r="G5106" i="3"/>
  <c r="H5106" i="3" s="1"/>
  <c r="G5107" i="3"/>
  <c r="H5107" i="3" s="1"/>
  <c r="G5108" i="3"/>
  <c r="H5108" i="3" s="1"/>
  <c r="G5109" i="3"/>
  <c r="H5109" i="3" s="1"/>
  <c r="G5110" i="3"/>
  <c r="H5110" i="3" s="1"/>
  <c r="G5111" i="3"/>
  <c r="H5111" i="3" s="1"/>
  <c r="G5112" i="3"/>
  <c r="H5112" i="3" s="1"/>
  <c r="G5113" i="3"/>
  <c r="H5113" i="3" s="1"/>
  <c r="G5114" i="3"/>
  <c r="H5114" i="3" s="1"/>
  <c r="G5115" i="3"/>
  <c r="H5115" i="3" s="1"/>
  <c r="G5116" i="3"/>
  <c r="H5116" i="3" s="1"/>
  <c r="G5117" i="3"/>
  <c r="H5117" i="3" s="1"/>
  <c r="G5118" i="3"/>
  <c r="H5118" i="3" s="1"/>
  <c r="G5119" i="3"/>
  <c r="H5119" i="3" s="1"/>
  <c r="G5120" i="3"/>
  <c r="H5120" i="3" s="1"/>
  <c r="G5121" i="3"/>
  <c r="H5121" i="3" s="1"/>
  <c r="G5122" i="3"/>
  <c r="H5122" i="3" s="1"/>
  <c r="G5123" i="3"/>
  <c r="H5123" i="3" s="1"/>
  <c r="G5124" i="3"/>
  <c r="H5124" i="3" s="1"/>
  <c r="G5125" i="3"/>
  <c r="H5125" i="3" s="1"/>
  <c r="G5126" i="3"/>
  <c r="H5126" i="3" s="1"/>
  <c r="G5127" i="3"/>
  <c r="H5127" i="3" s="1"/>
  <c r="G5128" i="3"/>
  <c r="H5128" i="3" s="1"/>
  <c r="G5129" i="3"/>
  <c r="H5129" i="3" s="1"/>
  <c r="G5130" i="3"/>
  <c r="H5130" i="3" s="1"/>
  <c r="G5131" i="3"/>
  <c r="H5131" i="3" s="1"/>
  <c r="G5132" i="3"/>
  <c r="H5132" i="3" s="1"/>
  <c r="G5133" i="3"/>
  <c r="H5133" i="3" s="1"/>
  <c r="G5134" i="3"/>
  <c r="H5134" i="3" s="1"/>
  <c r="G5135" i="3"/>
  <c r="H5135" i="3" s="1"/>
  <c r="G5136" i="3"/>
  <c r="H5136" i="3" s="1"/>
  <c r="G5137" i="3"/>
  <c r="H5137" i="3" s="1"/>
  <c r="G5138" i="3"/>
  <c r="H5138" i="3" s="1"/>
  <c r="G5139" i="3"/>
  <c r="H5139" i="3" s="1"/>
  <c r="G5140" i="3"/>
  <c r="H5140" i="3" s="1"/>
  <c r="G5141" i="3"/>
  <c r="H5141" i="3" s="1"/>
  <c r="G5142" i="3"/>
  <c r="H5142" i="3" s="1"/>
  <c r="G5143" i="3"/>
  <c r="H5143" i="3" s="1"/>
  <c r="G5144" i="3"/>
  <c r="H5144" i="3" s="1"/>
  <c r="G5145" i="3"/>
  <c r="H5145" i="3" s="1"/>
  <c r="G5146" i="3"/>
  <c r="H5146" i="3" s="1"/>
  <c r="G5147" i="3"/>
  <c r="H5147" i="3" s="1"/>
  <c r="G5148" i="3"/>
  <c r="H5148" i="3" s="1"/>
  <c r="G5149" i="3"/>
  <c r="H5149" i="3" s="1"/>
  <c r="G5150" i="3"/>
  <c r="H5150" i="3" s="1"/>
  <c r="G5151" i="3"/>
  <c r="H5151" i="3" s="1"/>
  <c r="G5152" i="3"/>
  <c r="H5152" i="3" s="1"/>
  <c r="G5153" i="3"/>
  <c r="H5153" i="3" s="1"/>
  <c r="G5154" i="3"/>
  <c r="H5154" i="3" s="1"/>
  <c r="G5155" i="3"/>
  <c r="H5155" i="3" s="1"/>
  <c r="G5156" i="3"/>
  <c r="H5156" i="3" s="1"/>
  <c r="G5157" i="3"/>
  <c r="H5157" i="3" s="1"/>
  <c r="G5158" i="3"/>
  <c r="H5158" i="3" s="1"/>
  <c r="G5159" i="3"/>
  <c r="H5159" i="3" s="1"/>
  <c r="G5160" i="3"/>
  <c r="H5160" i="3" s="1"/>
  <c r="G5161" i="3"/>
  <c r="H5161" i="3" s="1"/>
  <c r="G5162" i="3"/>
  <c r="H5162" i="3" s="1"/>
  <c r="G5163" i="3"/>
  <c r="H5163" i="3" s="1"/>
  <c r="G5164" i="3"/>
  <c r="H5164" i="3" s="1"/>
  <c r="G5165" i="3"/>
  <c r="H5165" i="3" s="1"/>
  <c r="G5166" i="3"/>
  <c r="H5166" i="3" s="1"/>
  <c r="G5167" i="3"/>
  <c r="H5167" i="3" s="1"/>
  <c r="G5168" i="3"/>
  <c r="H5168" i="3" s="1"/>
  <c r="G5169" i="3"/>
  <c r="H5169" i="3" s="1"/>
  <c r="G5170" i="3"/>
  <c r="H5170" i="3" s="1"/>
  <c r="G5171" i="3"/>
  <c r="H5171" i="3" s="1"/>
  <c r="G5172" i="3"/>
  <c r="H5172" i="3" s="1"/>
  <c r="G5173" i="3"/>
  <c r="H5173" i="3" s="1"/>
  <c r="G5174" i="3"/>
  <c r="H5174" i="3" s="1"/>
  <c r="G5175" i="3"/>
  <c r="H5175" i="3" s="1"/>
  <c r="G5176" i="3"/>
  <c r="H5176" i="3" s="1"/>
  <c r="G5177" i="3"/>
  <c r="H5177" i="3" s="1"/>
  <c r="G5178" i="3"/>
  <c r="H5178" i="3" s="1"/>
  <c r="G5179" i="3"/>
  <c r="H5179" i="3" s="1"/>
  <c r="G5180" i="3"/>
  <c r="H5180" i="3" s="1"/>
  <c r="G5181" i="3"/>
  <c r="H5181" i="3" s="1"/>
  <c r="G5182" i="3"/>
  <c r="H5182" i="3" s="1"/>
  <c r="G5183" i="3"/>
  <c r="H5183" i="3" s="1"/>
  <c r="G5184" i="3"/>
  <c r="H5184" i="3" s="1"/>
  <c r="G5185" i="3"/>
  <c r="H5185" i="3" s="1"/>
  <c r="G5186" i="3"/>
  <c r="H5186" i="3" s="1"/>
  <c r="G5187" i="3"/>
  <c r="H5187" i="3" s="1"/>
  <c r="G5188" i="3"/>
  <c r="H5188" i="3" s="1"/>
  <c r="G5189" i="3"/>
  <c r="H5189" i="3" s="1"/>
  <c r="G5190" i="3"/>
  <c r="H5190" i="3" s="1"/>
  <c r="G5191" i="3"/>
  <c r="H5191" i="3" s="1"/>
  <c r="G5192" i="3"/>
  <c r="H5192" i="3" s="1"/>
  <c r="G5193" i="3"/>
  <c r="H5193" i="3" s="1"/>
  <c r="G5194" i="3"/>
  <c r="H5194" i="3" s="1"/>
  <c r="G5195" i="3"/>
  <c r="H5195" i="3" s="1"/>
  <c r="G5196" i="3"/>
  <c r="H5196" i="3" s="1"/>
  <c r="G5197" i="3"/>
  <c r="H5197" i="3" s="1"/>
  <c r="G5198" i="3"/>
  <c r="H5198" i="3" s="1"/>
  <c r="G5199" i="3"/>
  <c r="H5199" i="3" s="1"/>
  <c r="G5200" i="3"/>
  <c r="H5200" i="3" s="1"/>
  <c r="G5201" i="3"/>
  <c r="H5201" i="3" s="1"/>
  <c r="G5202" i="3"/>
  <c r="H5202" i="3" s="1"/>
  <c r="G5203" i="3"/>
  <c r="H5203" i="3" s="1"/>
  <c r="G5204" i="3"/>
  <c r="H5204" i="3" s="1"/>
  <c r="G5205" i="3"/>
  <c r="H5205" i="3" s="1"/>
  <c r="G5206" i="3"/>
  <c r="H5206" i="3" s="1"/>
  <c r="G5207" i="3"/>
  <c r="H5207" i="3" s="1"/>
  <c r="G5208" i="3"/>
  <c r="H5208" i="3" s="1"/>
  <c r="G5209" i="3"/>
  <c r="H5209" i="3" s="1"/>
  <c r="G5210" i="3"/>
  <c r="H5210" i="3" s="1"/>
  <c r="G5211" i="3"/>
  <c r="H5211" i="3" s="1"/>
  <c r="G5212" i="3"/>
  <c r="H5212" i="3" s="1"/>
  <c r="G5213" i="3"/>
  <c r="H5213" i="3" s="1"/>
  <c r="G5214" i="3"/>
  <c r="H5214" i="3" s="1"/>
  <c r="G5215" i="3"/>
  <c r="H5215" i="3" s="1"/>
  <c r="G5216" i="3"/>
  <c r="H5216" i="3" s="1"/>
  <c r="G5217" i="3"/>
  <c r="H5217" i="3" s="1"/>
  <c r="G5218" i="3"/>
  <c r="H5218" i="3" s="1"/>
  <c r="G5219" i="3"/>
  <c r="H5219" i="3" s="1"/>
  <c r="G5220" i="3"/>
  <c r="H5220" i="3" s="1"/>
  <c r="G5221" i="3"/>
  <c r="H5221" i="3" s="1"/>
  <c r="G5222" i="3"/>
  <c r="H5222" i="3" s="1"/>
  <c r="G5223" i="3"/>
  <c r="H5223" i="3" s="1"/>
  <c r="G5224" i="3"/>
  <c r="H5224" i="3" s="1"/>
  <c r="G5225" i="3"/>
  <c r="H5225" i="3" s="1"/>
  <c r="G5226" i="3"/>
  <c r="H5226" i="3" s="1"/>
  <c r="G5227" i="3"/>
  <c r="H5227" i="3" s="1"/>
  <c r="G5228" i="3"/>
  <c r="H5228" i="3" s="1"/>
  <c r="G5229" i="3"/>
  <c r="H5229" i="3" s="1"/>
  <c r="G5230" i="3"/>
  <c r="H5230" i="3" s="1"/>
  <c r="G5231" i="3"/>
  <c r="H5231" i="3" s="1"/>
  <c r="G5232" i="3"/>
  <c r="H5232" i="3" s="1"/>
  <c r="G5233" i="3"/>
  <c r="H5233" i="3" s="1"/>
  <c r="G5234" i="3"/>
  <c r="H5234" i="3" s="1"/>
  <c r="G5235" i="3"/>
  <c r="H5235" i="3" s="1"/>
  <c r="G5236" i="3"/>
  <c r="H5236" i="3" s="1"/>
  <c r="G5237" i="3"/>
  <c r="H5237" i="3" s="1"/>
  <c r="G5238" i="3"/>
  <c r="H5238" i="3" s="1"/>
  <c r="G5239" i="3"/>
  <c r="H5239" i="3" s="1"/>
  <c r="G5240" i="3"/>
  <c r="H5240" i="3" s="1"/>
  <c r="G5241" i="3"/>
  <c r="H5241" i="3" s="1"/>
  <c r="G5242" i="3"/>
  <c r="H5242" i="3" s="1"/>
  <c r="G5243" i="3"/>
  <c r="H5243" i="3" s="1"/>
  <c r="G5244" i="3"/>
  <c r="H5244" i="3" s="1"/>
  <c r="G5245" i="3"/>
  <c r="H5245" i="3" s="1"/>
  <c r="G5246" i="3"/>
  <c r="H5246" i="3" s="1"/>
  <c r="G5247" i="3"/>
  <c r="H5247" i="3" s="1"/>
  <c r="G5248" i="3"/>
  <c r="H5248" i="3" s="1"/>
  <c r="G5249" i="3"/>
  <c r="H5249" i="3" s="1"/>
  <c r="G5250" i="3"/>
  <c r="H5250" i="3" s="1"/>
  <c r="G5251" i="3"/>
  <c r="H5251" i="3" s="1"/>
  <c r="G5252" i="3"/>
  <c r="H5252" i="3" s="1"/>
  <c r="G5253" i="3"/>
  <c r="H5253" i="3" s="1"/>
  <c r="G5254" i="3"/>
  <c r="H5254" i="3" s="1"/>
  <c r="G5255" i="3"/>
  <c r="H5255" i="3" s="1"/>
  <c r="G5256" i="3"/>
  <c r="H5256" i="3" s="1"/>
  <c r="G5257" i="3"/>
  <c r="H5257" i="3" s="1"/>
  <c r="G5258" i="3"/>
  <c r="H5258" i="3" s="1"/>
  <c r="G5259" i="3"/>
  <c r="H5259" i="3" s="1"/>
  <c r="G5260" i="3"/>
  <c r="H5260" i="3" s="1"/>
  <c r="G5261" i="3"/>
  <c r="H5261" i="3" s="1"/>
  <c r="G5262" i="3"/>
  <c r="H5262" i="3" s="1"/>
  <c r="G5263" i="3"/>
  <c r="H5263" i="3" s="1"/>
  <c r="G5264" i="3"/>
  <c r="H5264" i="3" s="1"/>
  <c r="G5265" i="3"/>
  <c r="H5265" i="3" s="1"/>
  <c r="G5266" i="3"/>
  <c r="H5266" i="3" s="1"/>
  <c r="G5267" i="3"/>
  <c r="H5267" i="3" s="1"/>
  <c r="G5268" i="3"/>
  <c r="H5268" i="3" s="1"/>
  <c r="G5269" i="3"/>
  <c r="H5269" i="3" s="1"/>
  <c r="G5270" i="3"/>
  <c r="H5270" i="3" s="1"/>
  <c r="G5271" i="3"/>
  <c r="H5271" i="3" s="1"/>
  <c r="G5272" i="3"/>
  <c r="H5272" i="3" s="1"/>
  <c r="G5273" i="3"/>
  <c r="H5273" i="3" s="1"/>
  <c r="G5274" i="3"/>
  <c r="H5274" i="3" s="1"/>
  <c r="G5275" i="3"/>
  <c r="H5275" i="3" s="1"/>
  <c r="G5276" i="3"/>
  <c r="H5276" i="3" s="1"/>
  <c r="G5277" i="3"/>
  <c r="H5277" i="3" s="1"/>
  <c r="G5278" i="3"/>
  <c r="H5278" i="3" s="1"/>
  <c r="G5279" i="3"/>
  <c r="H5279" i="3" s="1"/>
  <c r="G5280" i="3"/>
  <c r="H5280" i="3" s="1"/>
  <c r="G5281" i="3"/>
  <c r="H5281" i="3" s="1"/>
  <c r="G5282" i="3"/>
  <c r="H5282" i="3" s="1"/>
  <c r="G5283" i="3"/>
  <c r="H5283" i="3" s="1"/>
  <c r="G5284" i="3"/>
  <c r="H5284" i="3" s="1"/>
  <c r="G5285" i="3"/>
  <c r="H5285" i="3" s="1"/>
  <c r="G5286" i="3"/>
  <c r="H5286" i="3" s="1"/>
  <c r="G5287" i="3"/>
  <c r="H5287" i="3" s="1"/>
  <c r="G5288" i="3"/>
  <c r="H5288" i="3" s="1"/>
  <c r="G5289" i="3"/>
  <c r="H5289" i="3" s="1"/>
  <c r="G5290" i="3"/>
  <c r="H5290" i="3" s="1"/>
  <c r="G5291" i="3"/>
  <c r="H5291" i="3" s="1"/>
  <c r="G5292" i="3"/>
  <c r="H5292" i="3" s="1"/>
  <c r="G5293" i="3"/>
  <c r="H5293" i="3" s="1"/>
  <c r="G5294" i="3"/>
  <c r="H5294" i="3" s="1"/>
  <c r="G5295" i="3"/>
  <c r="H5295" i="3" s="1"/>
  <c r="G5296" i="3"/>
  <c r="H5296" i="3" s="1"/>
  <c r="G5297" i="3"/>
  <c r="H5297" i="3" s="1"/>
  <c r="G5298" i="3"/>
  <c r="H5298" i="3" s="1"/>
  <c r="G5299" i="3"/>
  <c r="H5299" i="3" s="1"/>
  <c r="G5300" i="3"/>
  <c r="H5300" i="3" s="1"/>
  <c r="G5301" i="3"/>
  <c r="H5301" i="3" s="1"/>
  <c r="G5302" i="3"/>
  <c r="H5302" i="3" s="1"/>
  <c r="G5303" i="3"/>
  <c r="H5303" i="3" s="1"/>
  <c r="G5304" i="3"/>
  <c r="H5304" i="3" s="1"/>
  <c r="G5305" i="3"/>
  <c r="H5305" i="3" s="1"/>
  <c r="G5306" i="3"/>
  <c r="H5306" i="3" s="1"/>
  <c r="G5307" i="3"/>
  <c r="H5307" i="3" s="1"/>
  <c r="G5308" i="3"/>
  <c r="H5308" i="3" s="1"/>
  <c r="G5309" i="3"/>
  <c r="H5309" i="3" s="1"/>
  <c r="G5310" i="3"/>
  <c r="H5310" i="3" s="1"/>
  <c r="G5311" i="3"/>
  <c r="H5311" i="3" s="1"/>
  <c r="G5312" i="3"/>
  <c r="H5312" i="3" s="1"/>
  <c r="G5313" i="3"/>
  <c r="H5313" i="3" s="1"/>
  <c r="G5314" i="3"/>
  <c r="H5314" i="3" s="1"/>
  <c r="G5315" i="3"/>
  <c r="H5315" i="3" s="1"/>
  <c r="G5316" i="3"/>
  <c r="H5316" i="3" s="1"/>
  <c r="G5317" i="3"/>
  <c r="H5317" i="3" s="1"/>
  <c r="G5318" i="3"/>
  <c r="H5318" i="3" s="1"/>
  <c r="G5319" i="3"/>
  <c r="H5319" i="3" s="1"/>
  <c r="G5320" i="3"/>
  <c r="H5320" i="3" s="1"/>
  <c r="G5321" i="3"/>
  <c r="H5321" i="3" s="1"/>
  <c r="G5322" i="3"/>
  <c r="H5322" i="3" s="1"/>
  <c r="G5323" i="3"/>
  <c r="H5323" i="3" s="1"/>
  <c r="G5324" i="3"/>
  <c r="H5324" i="3" s="1"/>
  <c r="G5325" i="3"/>
  <c r="H5325" i="3" s="1"/>
  <c r="G5326" i="3"/>
  <c r="H5326" i="3" s="1"/>
  <c r="G5327" i="3"/>
  <c r="H5327" i="3" s="1"/>
  <c r="G5328" i="3"/>
  <c r="H5328" i="3" s="1"/>
  <c r="G5329" i="3"/>
  <c r="H5329" i="3" s="1"/>
  <c r="G5330" i="3"/>
  <c r="H5330" i="3" s="1"/>
  <c r="G5331" i="3"/>
  <c r="H5331" i="3" s="1"/>
  <c r="G5332" i="3"/>
  <c r="H5332" i="3" s="1"/>
  <c r="G5333" i="3"/>
  <c r="H5333" i="3" s="1"/>
  <c r="G5334" i="3"/>
  <c r="H5334" i="3" s="1"/>
  <c r="G5335" i="3"/>
  <c r="H5335" i="3" s="1"/>
  <c r="G5336" i="3"/>
  <c r="H5336" i="3" s="1"/>
  <c r="G5337" i="3"/>
  <c r="H5337" i="3" s="1"/>
  <c r="G5338" i="3"/>
  <c r="H5338" i="3" s="1"/>
  <c r="G5339" i="3"/>
  <c r="H5339" i="3" s="1"/>
  <c r="G5340" i="3"/>
  <c r="H5340" i="3" s="1"/>
  <c r="G5341" i="3"/>
  <c r="H5341" i="3" s="1"/>
  <c r="G5342" i="3"/>
  <c r="H5342" i="3" s="1"/>
  <c r="G5343" i="3"/>
  <c r="H5343" i="3" s="1"/>
  <c r="G5344" i="3"/>
  <c r="H5344" i="3" s="1"/>
  <c r="G5345" i="3"/>
  <c r="H5345" i="3" s="1"/>
  <c r="G5346" i="3"/>
  <c r="H5346" i="3" s="1"/>
  <c r="G5347" i="3"/>
  <c r="H5347" i="3" s="1"/>
  <c r="G5348" i="3"/>
  <c r="H5348" i="3" s="1"/>
  <c r="G5349" i="3"/>
  <c r="H5349" i="3" s="1"/>
  <c r="G5350" i="3"/>
  <c r="H5350" i="3" s="1"/>
  <c r="G5351" i="3"/>
  <c r="H5351" i="3" s="1"/>
  <c r="G5352" i="3"/>
  <c r="H5352" i="3" s="1"/>
  <c r="G5353" i="3"/>
  <c r="H5353" i="3" s="1"/>
  <c r="G5354" i="3"/>
  <c r="H5354" i="3" s="1"/>
  <c r="G5355" i="3"/>
  <c r="H5355" i="3" s="1"/>
  <c r="G5356" i="3"/>
  <c r="H5356" i="3" s="1"/>
  <c r="G5357" i="3"/>
  <c r="H5357" i="3" s="1"/>
  <c r="G5358" i="3"/>
  <c r="H5358" i="3" s="1"/>
  <c r="G5359" i="3"/>
  <c r="H5359" i="3" s="1"/>
  <c r="G5360" i="3"/>
  <c r="H5360" i="3" s="1"/>
  <c r="G5361" i="3"/>
  <c r="H5361" i="3" s="1"/>
  <c r="G5362" i="3"/>
  <c r="H5362" i="3" s="1"/>
  <c r="G5363" i="3"/>
  <c r="H5363" i="3" s="1"/>
  <c r="G5364" i="3"/>
  <c r="H5364" i="3" s="1"/>
  <c r="G5365" i="3"/>
  <c r="H5365" i="3" s="1"/>
  <c r="G5366" i="3"/>
  <c r="H5366" i="3" s="1"/>
  <c r="G5367" i="3"/>
  <c r="H5367" i="3" s="1"/>
  <c r="G5368" i="3"/>
  <c r="H5368" i="3" s="1"/>
  <c r="G5369" i="3"/>
  <c r="H5369" i="3" s="1"/>
  <c r="G5370" i="3"/>
  <c r="H5370" i="3" s="1"/>
  <c r="G5371" i="3"/>
  <c r="H5371" i="3" s="1"/>
  <c r="G5372" i="3"/>
  <c r="H5372" i="3" s="1"/>
  <c r="G5373" i="3"/>
  <c r="H5373" i="3" s="1"/>
  <c r="G5374" i="3"/>
  <c r="H5374" i="3" s="1"/>
  <c r="G5375" i="3"/>
  <c r="H5375" i="3" s="1"/>
  <c r="G5376" i="3"/>
  <c r="H5376" i="3" s="1"/>
  <c r="G5377" i="3"/>
  <c r="H5377" i="3" s="1"/>
  <c r="G5378" i="3"/>
  <c r="H5378" i="3" s="1"/>
  <c r="G5379" i="3"/>
  <c r="H5379" i="3" s="1"/>
  <c r="G5380" i="3"/>
  <c r="H5380" i="3" s="1"/>
  <c r="G5381" i="3"/>
  <c r="H5381" i="3" s="1"/>
  <c r="G5382" i="3"/>
  <c r="H5382" i="3" s="1"/>
  <c r="G5383" i="3"/>
  <c r="H5383" i="3" s="1"/>
  <c r="G5384" i="3"/>
  <c r="H5384" i="3" s="1"/>
  <c r="G5385" i="3"/>
  <c r="H5385" i="3" s="1"/>
  <c r="G5386" i="3"/>
  <c r="H5386" i="3" s="1"/>
  <c r="G5387" i="3"/>
  <c r="H5387" i="3" s="1"/>
  <c r="G5388" i="3"/>
  <c r="H5388" i="3" s="1"/>
  <c r="G5389" i="3"/>
  <c r="H5389" i="3" s="1"/>
  <c r="G5390" i="3"/>
  <c r="H5390" i="3" s="1"/>
  <c r="G5391" i="3"/>
  <c r="H5391" i="3" s="1"/>
  <c r="G5392" i="3"/>
  <c r="H5392" i="3" s="1"/>
  <c r="G5393" i="3"/>
  <c r="H5393" i="3" s="1"/>
  <c r="G5394" i="3"/>
  <c r="H5394" i="3" s="1"/>
  <c r="G5395" i="3"/>
  <c r="H5395" i="3" s="1"/>
  <c r="G5396" i="3"/>
  <c r="H5396" i="3" s="1"/>
  <c r="G5397" i="3"/>
  <c r="H5397" i="3" s="1"/>
  <c r="G5398" i="3"/>
  <c r="H5398" i="3" s="1"/>
  <c r="G5399" i="3"/>
  <c r="H5399" i="3" s="1"/>
  <c r="G5400" i="3"/>
  <c r="H5400" i="3" s="1"/>
  <c r="G5401" i="3"/>
  <c r="H5401" i="3" s="1"/>
  <c r="G5402" i="3"/>
  <c r="H5402" i="3" s="1"/>
  <c r="G5403" i="3"/>
  <c r="H5403" i="3" s="1"/>
  <c r="G5404" i="3"/>
  <c r="H5404" i="3" s="1"/>
  <c r="G5405" i="3"/>
  <c r="H5405" i="3" s="1"/>
  <c r="G5406" i="3"/>
  <c r="H5406" i="3" s="1"/>
  <c r="G5407" i="3"/>
  <c r="H5407" i="3" s="1"/>
  <c r="G5408" i="3"/>
  <c r="H5408" i="3" s="1"/>
  <c r="G5409" i="3"/>
  <c r="H5409" i="3" s="1"/>
  <c r="G5410" i="3"/>
  <c r="H5410" i="3" s="1"/>
  <c r="G5411" i="3"/>
  <c r="H5411" i="3" s="1"/>
  <c r="G5412" i="3"/>
  <c r="H5412" i="3" s="1"/>
  <c r="G5413" i="3"/>
  <c r="H5413" i="3" s="1"/>
  <c r="G5414" i="3"/>
  <c r="H5414" i="3" s="1"/>
  <c r="G5415" i="3"/>
  <c r="H5415" i="3" s="1"/>
  <c r="G5416" i="3"/>
  <c r="H5416" i="3" s="1"/>
  <c r="G5417" i="3"/>
  <c r="H5417" i="3" s="1"/>
  <c r="G5418" i="3"/>
  <c r="H5418" i="3" s="1"/>
  <c r="G5419" i="3"/>
  <c r="H5419" i="3" s="1"/>
  <c r="G5420" i="3"/>
  <c r="H5420" i="3" s="1"/>
  <c r="G5421" i="3"/>
  <c r="H5421" i="3" s="1"/>
  <c r="G5422" i="3"/>
  <c r="H5422" i="3" s="1"/>
  <c r="G5423" i="3"/>
  <c r="H5423" i="3" s="1"/>
  <c r="G5424" i="3"/>
  <c r="H5424" i="3" s="1"/>
  <c r="G5425" i="3"/>
  <c r="H5425" i="3" s="1"/>
  <c r="G5426" i="3"/>
  <c r="H5426" i="3" s="1"/>
  <c r="G5427" i="3"/>
  <c r="H5427" i="3" s="1"/>
  <c r="G5428" i="3"/>
  <c r="H5428" i="3" s="1"/>
  <c r="G5429" i="3"/>
  <c r="H5429" i="3" s="1"/>
  <c r="G5430" i="3"/>
  <c r="H5430" i="3" s="1"/>
  <c r="G5431" i="3"/>
  <c r="H5431" i="3" s="1"/>
  <c r="G5432" i="3"/>
  <c r="H5432" i="3" s="1"/>
  <c r="G5433" i="3"/>
  <c r="H5433" i="3" s="1"/>
  <c r="G5434" i="3"/>
  <c r="H5434" i="3" s="1"/>
  <c r="G5435" i="3"/>
  <c r="H5435" i="3" s="1"/>
  <c r="G5436" i="3"/>
  <c r="H5436" i="3" s="1"/>
  <c r="G5437" i="3"/>
  <c r="H5437" i="3" s="1"/>
  <c r="G5438" i="3"/>
  <c r="H5438" i="3" s="1"/>
  <c r="G5439" i="3"/>
  <c r="H5439" i="3" s="1"/>
  <c r="G5440" i="3"/>
  <c r="H5440" i="3" s="1"/>
  <c r="G5441" i="3"/>
  <c r="H5441" i="3" s="1"/>
  <c r="G5442" i="3"/>
  <c r="H5442" i="3" s="1"/>
  <c r="G5443" i="3"/>
  <c r="H5443" i="3" s="1"/>
  <c r="G5444" i="3"/>
  <c r="H5444" i="3" s="1"/>
  <c r="G5445" i="3"/>
  <c r="H5445" i="3" s="1"/>
  <c r="G5446" i="3"/>
  <c r="H5446" i="3" s="1"/>
  <c r="G5447" i="3"/>
  <c r="H5447" i="3" s="1"/>
  <c r="G5448" i="3"/>
  <c r="H5448" i="3" s="1"/>
  <c r="G5449" i="3"/>
  <c r="H5449" i="3" s="1"/>
  <c r="G5450" i="3"/>
  <c r="H5450" i="3" s="1"/>
  <c r="G5451" i="3"/>
  <c r="H5451" i="3" s="1"/>
  <c r="G5452" i="3"/>
  <c r="H5452" i="3" s="1"/>
  <c r="G5453" i="3"/>
  <c r="H5453" i="3" s="1"/>
  <c r="G5454" i="3"/>
  <c r="H5454" i="3" s="1"/>
  <c r="G5455" i="3"/>
  <c r="H5455" i="3" s="1"/>
  <c r="G5456" i="3"/>
  <c r="H5456" i="3" s="1"/>
  <c r="G5457" i="3"/>
  <c r="H5457" i="3" s="1"/>
  <c r="G5458" i="3"/>
  <c r="H5458" i="3" s="1"/>
  <c r="G5459" i="3"/>
  <c r="H5459" i="3" s="1"/>
  <c r="G5460" i="3"/>
  <c r="H5460" i="3" s="1"/>
  <c r="G5461" i="3"/>
  <c r="H5461" i="3" s="1"/>
  <c r="G5462" i="3"/>
  <c r="H5462" i="3" s="1"/>
  <c r="G5463" i="3"/>
  <c r="H5463" i="3" s="1"/>
  <c r="G5464" i="3"/>
  <c r="H5464" i="3" s="1"/>
  <c r="G5465" i="3"/>
  <c r="H5465" i="3" s="1"/>
  <c r="G5466" i="3"/>
  <c r="H5466" i="3" s="1"/>
  <c r="G5467" i="3"/>
  <c r="H5467" i="3" s="1"/>
  <c r="G5468" i="3"/>
  <c r="H5468" i="3" s="1"/>
  <c r="G5469" i="3"/>
  <c r="H5469" i="3" s="1"/>
  <c r="G5470" i="3"/>
  <c r="H5470" i="3" s="1"/>
  <c r="G5471" i="3"/>
  <c r="H5471" i="3" s="1"/>
  <c r="G5472" i="3"/>
  <c r="H5472" i="3" s="1"/>
  <c r="G5473" i="3"/>
  <c r="H5473" i="3" s="1"/>
  <c r="G5474" i="3"/>
  <c r="H5474" i="3" s="1"/>
  <c r="G5475" i="3"/>
  <c r="H5475" i="3" s="1"/>
  <c r="G5476" i="3"/>
  <c r="H5476" i="3" s="1"/>
  <c r="G5477" i="3"/>
  <c r="H5477" i="3" s="1"/>
  <c r="G5478" i="3"/>
  <c r="H5478" i="3" s="1"/>
  <c r="G5479" i="3"/>
  <c r="H5479" i="3" s="1"/>
  <c r="G5480" i="3"/>
  <c r="H5480" i="3" s="1"/>
  <c r="G5481" i="3"/>
  <c r="H5481" i="3" s="1"/>
  <c r="G5482" i="3"/>
  <c r="H5482" i="3" s="1"/>
  <c r="G5483" i="3"/>
  <c r="H5483" i="3" s="1"/>
  <c r="G5484" i="3"/>
  <c r="H5484" i="3" s="1"/>
  <c r="G5485" i="3"/>
  <c r="H5485" i="3" s="1"/>
  <c r="G5486" i="3"/>
  <c r="H5486" i="3" s="1"/>
  <c r="G5487" i="3"/>
  <c r="H5487" i="3" s="1"/>
  <c r="G5488" i="3"/>
  <c r="H5488" i="3" s="1"/>
  <c r="G5489" i="3"/>
  <c r="H5489" i="3" s="1"/>
  <c r="G5490" i="3"/>
  <c r="H5490" i="3" s="1"/>
  <c r="G5491" i="3"/>
  <c r="H5491" i="3" s="1"/>
  <c r="G5492" i="3"/>
  <c r="H5492" i="3" s="1"/>
  <c r="G5493" i="3"/>
  <c r="H5493" i="3" s="1"/>
  <c r="G5494" i="3"/>
  <c r="H5494" i="3" s="1"/>
  <c r="G5495" i="3"/>
  <c r="H5495" i="3" s="1"/>
  <c r="G5496" i="3"/>
  <c r="H5496" i="3" s="1"/>
  <c r="G5497" i="3"/>
  <c r="H5497" i="3" s="1"/>
  <c r="G5498" i="3"/>
  <c r="H5498" i="3" s="1"/>
  <c r="G5499" i="3"/>
  <c r="H5499" i="3" s="1"/>
  <c r="G5500" i="3"/>
  <c r="H5500" i="3" s="1"/>
  <c r="G5501" i="3"/>
  <c r="H5501" i="3" s="1"/>
  <c r="G5502" i="3"/>
  <c r="H5502" i="3" s="1"/>
  <c r="G5503" i="3"/>
  <c r="H5503" i="3" s="1"/>
  <c r="G5504" i="3"/>
  <c r="H5504" i="3" s="1"/>
  <c r="G5505" i="3"/>
  <c r="H5505" i="3" s="1"/>
  <c r="G5506" i="3"/>
  <c r="H5506" i="3" s="1"/>
  <c r="G5507" i="3"/>
  <c r="H5507" i="3" s="1"/>
  <c r="G5508" i="3"/>
  <c r="H5508" i="3" s="1"/>
  <c r="G5509" i="3"/>
  <c r="H5509" i="3" s="1"/>
  <c r="G5510" i="3"/>
  <c r="H5510" i="3" s="1"/>
  <c r="G5511" i="3"/>
  <c r="H5511" i="3" s="1"/>
  <c r="G5512" i="3"/>
  <c r="H5512" i="3" s="1"/>
  <c r="G5513" i="3"/>
  <c r="H5513" i="3" s="1"/>
  <c r="G5514" i="3"/>
  <c r="H5514" i="3" s="1"/>
  <c r="G5515" i="3"/>
  <c r="H5515" i="3" s="1"/>
  <c r="G5516" i="3"/>
  <c r="H5516" i="3" s="1"/>
  <c r="G5517" i="3"/>
  <c r="H5517" i="3" s="1"/>
  <c r="G5518" i="3"/>
  <c r="H5518" i="3" s="1"/>
  <c r="G5519" i="3"/>
  <c r="H5519" i="3" s="1"/>
  <c r="G5520" i="3"/>
  <c r="H5520" i="3" s="1"/>
  <c r="G5521" i="3"/>
  <c r="H5521" i="3" s="1"/>
  <c r="G5522" i="3"/>
  <c r="H5522" i="3" s="1"/>
  <c r="G5523" i="3"/>
  <c r="H5523" i="3" s="1"/>
  <c r="G5524" i="3"/>
  <c r="H5524" i="3" s="1"/>
  <c r="G5525" i="3"/>
  <c r="H5525" i="3" s="1"/>
  <c r="G5526" i="3"/>
  <c r="H5526" i="3" s="1"/>
  <c r="G5527" i="3"/>
  <c r="H5527" i="3" s="1"/>
  <c r="G5528" i="3"/>
  <c r="H5528" i="3" s="1"/>
  <c r="G5529" i="3"/>
  <c r="H5529" i="3" s="1"/>
  <c r="G5530" i="3"/>
  <c r="H5530" i="3" s="1"/>
  <c r="G5531" i="3"/>
  <c r="H5531" i="3" s="1"/>
  <c r="G5532" i="3"/>
  <c r="H5532" i="3" s="1"/>
  <c r="G5533" i="3"/>
  <c r="H5533" i="3" s="1"/>
  <c r="G5534" i="3"/>
  <c r="H5534" i="3" s="1"/>
  <c r="G5535" i="3"/>
  <c r="H5535" i="3" s="1"/>
  <c r="G5536" i="3"/>
  <c r="H5536" i="3" s="1"/>
  <c r="G5537" i="3"/>
  <c r="H5537" i="3" s="1"/>
  <c r="G5538" i="3"/>
  <c r="H5538" i="3" s="1"/>
  <c r="G5539" i="3"/>
  <c r="H5539" i="3" s="1"/>
  <c r="G5540" i="3"/>
  <c r="H5540" i="3" s="1"/>
  <c r="G5541" i="3"/>
  <c r="H5541" i="3" s="1"/>
  <c r="G5542" i="3"/>
  <c r="H5542" i="3" s="1"/>
  <c r="G5543" i="3"/>
  <c r="H5543" i="3" s="1"/>
  <c r="G5544" i="3"/>
  <c r="H5544" i="3" s="1"/>
  <c r="G5545" i="3"/>
  <c r="H5545" i="3" s="1"/>
  <c r="G5546" i="3"/>
  <c r="H5546" i="3" s="1"/>
  <c r="G5547" i="3"/>
  <c r="H5547" i="3" s="1"/>
  <c r="G5548" i="3"/>
  <c r="H5548" i="3" s="1"/>
  <c r="G5549" i="3"/>
  <c r="H5549" i="3" s="1"/>
  <c r="G5550" i="3"/>
  <c r="H5550" i="3" s="1"/>
  <c r="G5551" i="3"/>
  <c r="H5551" i="3" s="1"/>
  <c r="G5552" i="3"/>
  <c r="H5552" i="3" s="1"/>
  <c r="G5553" i="3"/>
  <c r="H5553" i="3" s="1"/>
  <c r="G5554" i="3"/>
  <c r="H5554" i="3" s="1"/>
  <c r="G5555" i="3"/>
  <c r="H5555" i="3" s="1"/>
  <c r="G5556" i="3"/>
  <c r="H5556" i="3" s="1"/>
  <c r="G5557" i="3"/>
  <c r="H5557" i="3" s="1"/>
  <c r="G5558" i="3"/>
  <c r="H5558" i="3" s="1"/>
  <c r="G5559" i="3"/>
  <c r="H5559" i="3" s="1"/>
  <c r="G5560" i="3"/>
  <c r="H5560" i="3" s="1"/>
  <c r="G5561" i="3"/>
  <c r="H5561" i="3" s="1"/>
  <c r="G5562" i="3"/>
  <c r="H5562" i="3" s="1"/>
  <c r="G5563" i="3"/>
  <c r="H5563" i="3" s="1"/>
  <c r="G5564" i="3"/>
  <c r="H5564" i="3" s="1"/>
  <c r="G5565" i="3"/>
  <c r="H5565" i="3" s="1"/>
  <c r="G5566" i="3"/>
  <c r="H5566" i="3" s="1"/>
  <c r="G5567" i="3"/>
  <c r="H5567" i="3" s="1"/>
  <c r="G5568" i="3"/>
  <c r="H5568" i="3" s="1"/>
  <c r="G5569" i="3"/>
  <c r="H5569" i="3" s="1"/>
  <c r="G5570" i="3"/>
  <c r="H5570" i="3" s="1"/>
  <c r="G5571" i="3"/>
  <c r="H5571" i="3" s="1"/>
  <c r="G5572" i="3"/>
  <c r="H5572" i="3" s="1"/>
  <c r="G5573" i="3"/>
  <c r="H5573" i="3" s="1"/>
  <c r="G5574" i="3"/>
  <c r="H5574" i="3" s="1"/>
  <c r="G5575" i="3"/>
  <c r="H5575" i="3" s="1"/>
  <c r="G5576" i="3"/>
  <c r="H5576" i="3" s="1"/>
  <c r="G5577" i="3"/>
  <c r="H5577" i="3" s="1"/>
  <c r="G5578" i="3"/>
  <c r="H5578" i="3" s="1"/>
  <c r="G5579" i="3"/>
  <c r="H5579" i="3" s="1"/>
  <c r="G5580" i="3"/>
  <c r="H5580" i="3" s="1"/>
  <c r="G5581" i="3"/>
  <c r="H5581" i="3" s="1"/>
  <c r="G5582" i="3"/>
  <c r="H5582" i="3" s="1"/>
  <c r="G5583" i="3"/>
  <c r="H5583" i="3" s="1"/>
  <c r="G5584" i="3"/>
  <c r="H5584" i="3" s="1"/>
  <c r="G5585" i="3"/>
  <c r="H5585" i="3" s="1"/>
  <c r="G5586" i="3"/>
  <c r="H5586" i="3" s="1"/>
  <c r="G5587" i="3"/>
  <c r="H5587" i="3" s="1"/>
  <c r="G5588" i="3"/>
  <c r="H5588" i="3" s="1"/>
  <c r="G5589" i="3"/>
  <c r="H5589" i="3" s="1"/>
  <c r="G5590" i="3"/>
  <c r="H5590" i="3" s="1"/>
  <c r="G5591" i="3"/>
  <c r="H5591" i="3" s="1"/>
  <c r="G5592" i="3"/>
  <c r="H5592" i="3" s="1"/>
  <c r="G5593" i="3"/>
  <c r="H5593" i="3" s="1"/>
  <c r="G5594" i="3"/>
  <c r="H5594" i="3" s="1"/>
  <c r="G5595" i="3"/>
  <c r="H5595" i="3" s="1"/>
  <c r="G5596" i="3"/>
  <c r="H5596" i="3" s="1"/>
  <c r="G5597" i="3"/>
  <c r="H5597" i="3" s="1"/>
  <c r="G5598" i="3"/>
  <c r="H5598" i="3" s="1"/>
  <c r="G5599" i="3"/>
  <c r="H5599" i="3" s="1"/>
  <c r="G5600" i="3"/>
  <c r="H5600" i="3" s="1"/>
  <c r="G5601" i="3"/>
  <c r="H5601" i="3" s="1"/>
  <c r="G5602" i="3"/>
  <c r="H5602" i="3" s="1"/>
  <c r="G5603" i="3"/>
  <c r="H5603" i="3" s="1"/>
  <c r="G5604" i="3"/>
  <c r="H5604" i="3" s="1"/>
  <c r="G5605" i="3"/>
  <c r="H5605" i="3" s="1"/>
  <c r="G5606" i="3"/>
  <c r="H5606" i="3" s="1"/>
  <c r="G5607" i="3"/>
  <c r="H5607" i="3" s="1"/>
  <c r="G5608" i="3"/>
  <c r="H5608" i="3" s="1"/>
  <c r="G5609" i="3"/>
  <c r="H5609" i="3" s="1"/>
  <c r="G5610" i="3"/>
  <c r="H5610" i="3" s="1"/>
  <c r="G5611" i="3"/>
  <c r="H5611" i="3" s="1"/>
  <c r="G5612" i="3"/>
  <c r="H5612" i="3" s="1"/>
  <c r="G5613" i="3"/>
  <c r="H5613" i="3" s="1"/>
  <c r="G5614" i="3"/>
  <c r="H5614" i="3" s="1"/>
  <c r="G5615" i="3"/>
  <c r="H5615" i="3" s="1"/>
  <c r="G5616" i="3"/>
  <c r="H5616" i="3" s="1"/>
  <c r="G5617" i="3"/>
  <c r="H5617" i="3" s="1"/>
  <c r="G5618" i="3"/>
  <c r="H5618" i="3" s="1"/>
  <c r="G5619" i="3"/>
  <c r="H5619" i="3" s="1"/>
  <c r="G5620" i="3"/>
  <c r="H5620" i="3" s="1"/>
  <c r="G5621" i="3"/>
  <c r="H5621" i="3" s="1"/>
  <c r="G5622" i="3"/>
  <c r="H5622" i="3" s="1"/>
  <c r="G5623" i="3"/>
  <c r="H5623" i="3" s="1"/>
  <c r="G5624" i="3"/>
  <c r="H5624" i="3" s="1"/>
  <c r="G5625" i="3"/>
  <c r="H5625" i="3" s="1"/>
  <c r="G5626" i="3"/>
  <c r="H5626" i="3" s="1"/>
  <c r="G5627" i="3"/>
  <c r="H5627" i="3" s="1"/>
  <c r="G5628" i="3"/>
  <c r="H5628" i="3" s="1"/>
  <c r="G5629" i="3"/>
  <c r="H5629" i="3" s="1"/>
  <c r="G5630" i="3"/>
  <c r="H5630" i="3" s="1"/>
  <c r="G5631" i="3"/>
  <c r="H5631" i="3" s="1"/>
  <c r="G5632" i="3"/>
  <c r="H5632" i="3" s="1"/>
  <c r="G5633" i="3"/>
  <c r="H5633" i="3" s="1"/>
  <c r="G5634" i="3"/>
  <c r="H5634" i="3" s="1"/>
  <c r="G5635" i="3"/>
  <c r="H5635" i="3" s="1"/>
  <c r="G5636" i="3"/>
  <c r="H5636" i="3" s="1"/>
  <c r="G5637" i="3"/>
  <c r="H5637" i="3" s="1"/>
  <c r="G5638" i="3"/>
  <c r="H5638" i="3" s="1"/>
  <c r="G5639" i="3"/>
  <c r="H5639" i="3" s="1"/>
  <c r="G5640" i="3"/>
  <c r="H5640" i="3" s="1"/>
  <c r="G5641" i="3"/>
  <c r="H5641" i="3" s="1"/>
  <c r="G5642" i="3"/>
  <c r="H5642" i="3" s="1"/>
  <c r="G5643" i="3"/>
  <c r="H5643" i="3" s="1"/>
  <c r="G5644" i="3"/>
  <c r="H5644" i="3" s="1"/>
  <c r="G5645" i="3"/>
  <c r="H5645" i="3" s="1"/>
  <c r="G5646" i="3"/>
  <c r="H5646" i="3" s="1"/>
  <c r="G5647" i="3"/>
  <c r="H5647" i="3" s="1"/>
  <c r="G5648" i="3"/>
  <c r="H5648" i="3" s="1"/>
  <c r="G5649" i="3"/>
  <c r="H5649" i="3" s="1"/>
  <c r="G5650" i="3"/>
  <c r="H5650" i="3" s="1"/>
  <c r="G5651" i="3"/>
  <c r="H5651" i="3" s="1"/>
  <c r="G5652" i="3"/>
  <c r="H5652" i="3" s="1"/>
  <c r="G5653" i="3"/>
  <c r="H5653" i="3" s="1"/>
  <c r="G5654" i="3"/>
  <c r="H5654" i="3" s="1"/>
  <c r="G5655" i="3"/>
  <c r="H5655" i="3" s="1"/>
  <c r="G5656" i="3"/>
  <c r="H5656" i="3" s="1"/>
  <c r="G5657" i="3"/>
  <c r="H5657" i="3" s="1"/>
  <c r="G5658" i="3"/>
  <c r="H5658" i="3" s="1"/>
  <c r="G5659" i="3"/>
  <c r="H5659" i="3" s="1"/>
  <c r="G5660" i="3"/>
  <c r="H5660" i="3" s="1"/>
  <c r="G5661" i="3"/>
  <c r="H5661" i="3" s="1"/>
  <c r="G5662" i="3"/>
  <c r="H5662" i="3" s="1"/>
  <c r="G5663" i="3"/>
  <c r="H5663" i="3" s="1"/>
  <c r="G5664" i="3"/>
  <c r="H5664" i="3" s="1"/>
  <c r="G5665" i="3"/>
  <c r="H5665" i="3" s="1"/>
  <c r="G5666" i="3"/>
  <c r="H5666" i="3" s="1"/>
  <c r="G5667" i="3"/>
  <c r="H5667" i="3" s="1"/>
  <c r="G5668" i="3"/>
  <c r="H5668" i="3" s="1"/>
  <c r="G5669" i="3"/>
  <c r="H5669" i="3" s="1"/>
  <c r="G5670" i="3"/>
  <c r="H5670" i="3" s="1"/>
  <c r="G5671" i="3"/>
  <c r="H5671" i="3" s="1"/>
  <c r="G5672" i="3"/>
  <c r="H5672" i="3" s="1"/>
  <c r="G5673" i="3"/>
  <c r="H5673" i="3" s="1"/>
  <c r="G5674" i="3"/>
  <c r="H5674" i="3" s="1"/>
  <c r="G5675" i="3"/>
  <c r="H5675" i="3" s="1"/>
  <c r="G5676" i="3"/>
  <c r="H5676" i="3" s="1"/>
  <c r="G5677" i="3"/>
  <c r="H5677" i="3" s="1"/>
  <c r="G5678" i="3"/>
  <c r="H5678" i="3" s="1"/>
  <c r="G5679" i="3"/>
  <c r="H5679" i="3" s="1"/>
  <c r="G5680" i="3"/>
  <c r="H5680" i="3" s="1"/>
  <c r="G5681" i="3"/>
  <c r="H5681" i="3" s="1"/>
  <c r="G5682" i="3"/>
  <c r="H5682" i="3" s="1"/>
  <c r="G5683" i="3"/>
  <c r="H5683" i="3" s="1"/>
  <c r="G5684" i="3"/>
  <c r="H5684" i="3" s="1"/>
  <c r="G5685" i="3"/>
  <c r="H5685" i="3" s="1"/>
  <c r="G5686" i="3"/>
  <c r="H5686" i="3" s="1"/>
  <c r="G5687" i="3"/>
  <c r="H5687" i="3" s="1"/>
  <c r="G5688" i="3"/>
  <c r="H5688" i="3" s="1"/>
  <c r="G5689" i="3"/>
  <c r="H5689" i="3" s="1"/>
  <c r="G5690" i="3"/>
  <c r="H5690" i="3" s="1"/>
  <c r="G5691" i="3"/>
  <c r="H5691" i="3" s="1"/>
  <c r="G5692" i="3"/>
  <c r="H5692" i="3" s="1"/>
  <c r="G5693" i="3"/>
  <c r="H5693" i="3" s="1"/>
  <c r="G5694" i="3"/>
  <c r="H5694" i="3" s="1"/>
  <c r="G5695" i="3"/>
  <c r="H5695" i="3" s="1"/>
  <c r="G5696" i="3"/>
  <c r="H5696" i="3" s="1"/>
  <c r="G5697" i="3"/>
  <c r="H5697" i="3" s="1"/>
  <c r="G5698" i="3"/>
  <c r="H5698" i="3" s="1"/>
  <c r="G5699" i="3"/>
  <c r="H5699" i="3" s="1"/>
  <c r="G5700" i="3"/>
  <c r="H5700" i="3" s="1"/>
  <c r="G5701" i="3"/>
  <c r="H5701" i="3" s="1"/>
  <c r="G5702" i="3"/>
  <c r="H5702" i="3" s="1"/>
  <c r="G5703" i="3"/>
  <c r="H5703" i="3" s="1"/>
  <c r="G5704" i="3"/>
  <c r="H5704" i="3" s="1"/>
  <c r="G5705" i="3"/>
  <c r="H5705" i="3" s="1"/>
  <c r="G5706" i="3"/>
  <c r="H5706" i="3" s="1"/>
  <c r="G5707" i="3"/>
  <c r="H5707" i="3" s="1"/>
  <c r="G5708" i="3"/>
  <c r="H5708" i="3" s="1"/>
  <c r="G5709" i="3"/>
  <c r="H5709" i="3" s="1"/>
  <c r="G5710" i="3"/>
  <c r="H5710" i="3" s="1"/>
  <c r="G5711" i="3"/>
  <c r="H5711" i="3" s="1"/>
  <c r="G5712" i="3"/>
  <c r="H5712" i="3" s="1"/>
  <c r="G5713" i="3"/>
  <c r="H5713" i="3" s="1"/>
  <c r="G5714" i="3"/>
  <c r="H5714" i="3" s="1"/>
  <c r="G5715" i="3"/>
  <c r="H5715" i="3" s="1"/>
  <c r="G5716" i="3"/>
  <c r="H5716" i="3" s="1"/>
  <c r="G5717" i="3"/>
  <c r="H5717" i="3" s="1"/>
  <c r="G5718" i="3"/>
  <c r="H5718" i="3" s="1"/>
  <c r="G5719" i="3"/>
  <c r="H5719" i="3" s="1"/>
  <c r="G5720" i="3"/>
  <c r="H5720" i="3" s="1"/>
  <c r="G5721" i="3"/>
  <c r="H5721" i="3" s="1"/>
  <c r="G5722" i="3"/>
  <c r="H5722" i="3" s="1"/>
  <c r="G5723" i="3"/>
  <c r="H5723" i="3" s="1"/>
  <c r="G5724" i="3"/>
  <c r="H5724" i="3" s="1"/>
  <c r="G5725" i="3"/>
  <c r="H5725" i="3" s="1"/>
  <c r="G5726" i="3"/>
  <c r="H5726" i="3" s="1"/>
  <c r="G5727" i="3"/>
  <c r="H5727" i="3" s="1"/>
  <c r="G5728" i="3"/>
  <c r="H5728" i="3" s="1"/>
  <c r="G5729" i="3"/>
  <c r="H5729" i="3" s="1"/>
  <c r="G5730" i="3"/>
  <c r="H5730" i="3" s="1"/>
  <c r="G5731" i="3"/>
  <c r="H5731" i="3" s="1"/>
  <c r="G5732" i="3"/>
  <c r="H5732" i="3" s="1"/>
  <c r="G5733" i="3"/>
  <c r="H5733" i="3" s="1"/>
  <c r="G5734" i="3"/>
  <c r="H5734" i="3" s="1"/>
  <c r="G5735" i="3"/>
  <c r="H5735" i="3" s="1"/>
  <c r="G5736" i="3"/>
  <c r="H5736" i="3" s="1"/>
  <c r="G5737" i="3"/>
  <c r="H5737" i="3" s="1"/>
  <c r="G5738" i="3"/>
  <c r="H5738" i="3" s="1"/>
  <c r="G5739" i="3"/>
  <c r="H5739" i="3" s="1"/>
  <c r="G5740" i="3"/>
  <c r="H5740" i="3" s="1"/>
  <c r="G5741" i="3"/>
  <c r="H5741" i="3" s="1"/>
  <c r="G5742" i="3"/>
  <c r="H5742" i="3" s="1"/>
  <c r="G5743" i="3"/>
  <c r="H5743" i="3" s="1"/>
  <c r="G5744" i="3"/>
  <c r="H5744" i="3" s="1"/>
  <c r="G5745" i="3"/>
  <c r="H5745" i="3" s="1"/>
  <c r="G5746" i="3"/>
  <c r="H5746" i="3" s="1"/>
  <c r="G5747" i="3"/>
  <c r="H5747" i="3" s="1"/>
  <c r="G5748" i="3"/>
  <c r="H5748" i="3" s="1"/>
  <c r="G5749" i="3"/>
  <c r="H5749" i="3" s="1"/>
  <c r="G5750" i="3"/>
  <c r="H5750" i="3" s="1"/>
  <c r="G5751" i="3"/>
  <c r="H5751" i="3" s="1"/>
  <c r="G5752" i="3"/>
  <c r="H5752" i="3" s="1"/>
  <c r="G5753" i="3"/>
  <c r="H5753" i="3" s="1"/>
  <c r="G5754" i="3"/>
  <c r="H5754" i="3" s="1"/>
  <c r="G5755" i="3"/>
  <c r="H5755" i="3" s="1"/>
  <c r="G5756" i="3"/>
  <c r="H5756" i="3" s="1"/>
  <c r="G5757" i="3"/>
  <c r="H5757" i="3" s="1"/>
  <c r="G5758" i="3"/>
  <c r="H5758" i="3" s="1"/>
  <c r="G5759" i="3"/>
  <c r="H5759" i="3" s="1"/>
  <c r="G5760" i="3"/>
  <c r="H5760" i="3" s="1"/>
  <c r="G5761" i="3"/>
  <c r="H5761" i="3" s="1"/>
  <c r="G5762" i="3"/>
  <c r="H5762" i="3" s="1"/>
  <c r="G5763" i="3"/>
  <c r="H5763" i="3" s="1"/>
  <c r="G5764" i="3"/>
  <c r="H5764" i="3" s="1"/>
  <c r="G5765" i="3"/>
  <c r="H5765" i="3" s="1"/>
  <c r="G5766" i="3"/>
  <c r="H5766" i="3" s="1"/>
  <c r="G5767" i="3"/>
  <c r="H5767" i="3" s="1"/>
  <c r="G5768" i="3"/>
  <c r="H5768" i="3" s="1"/>
  <c r="G5769" i="3"/>
  <c r="H5769" i="3" s="1"/>
  <c r="G5770" i="3"/>
  <c r="H5770" i="3" s="1"/>
  <c r="G5771" i="3"/>
  <c r="H5771" i="3" s="1"/>
  <c r="G5772" i="3"/>
  <c r="H5772" i="3" s="1"/>
  <c r="G5773" i="3"/>
  <c r="H5773" i="3" s="1"/>
  <c r="G5774" i="3"/>
  <c r="H5774" i="3" s="1"/>
  <c r="G5775" i="3"/>
  <c r="H5775" i="3" s="1"/>
  <c r="G5776" i="3"/>
  <c r="H5776" i="3" s="1"/>
  <c r="G5777" i="3"/>
  <c r="H5777" i="3" s="1"/>
  <c r="G5778" i="3"/>
  <c r="H5778" i="3" s="1"/>
  <c r="G5779" i="3"/>
  <c r="H5779" i="3" s="1"/>
  <c r="G5780" i="3"/>
  <c r="H5780" i="3" s="1"/>
  <c r="G5781" i="3"/>
  <c r="H5781" i="3" s="1"/>
  <c r="G5782" i="3"/>
  <c r="H5782" i="3" s="1"/>
  <c r="G5783" i="3"/>
  <c r="H5783" i="3" s="1"/>
  <c r="G5784" i="3"/>
  <c r="H5784" i="3" s="1"/>
  <c r="G5785" i="3"/>
  <c r="H5785" i="3" s="1"/>
  <c r="G5786" i="3"/>
  <c r="H5786" i="3" s="1"/>
  <c r="G5787" i="3"/>
  <c r="H5787" i="3" s="1"/>
  <c r="G5788" i="3"/>
  <c r="H5788" i="3" s="1"/>
  <c r="G5789" i="3"/>
  <c r="H5789" i="3" s="1"/>
  <c r="G5790" i="3"/>
  <c r="H5790" i="3" s="1"/>
  <c r="G5791" i="3"/>
  <c r="H5791" i="3" s="1"/>
  <c r="G5792" i="3"/>
  <c r="H5792" i="3" s="1"/>
  <c r="G5793" i="3"/>
  <c r="H5793" i="3" s="1"/>
  <c r="G5794" i="3"/>
  <c r="H5794" i="3" s="1"/>
  <c r="G5795" i="3"/>
  <c r="H5795" i="3" s="1"/>
  <c r="G5796" i="3"/>
  <c r="H5796" i="3" s="1"/>
  <c r="G5797" i="3"/>
  <c r="H5797" i="3" s="1"/>
  <c r="G5798" i="3"/>
  <c r="H5798" i="3" s="1"/>
  <c r="G5799" i="3"/>
  <c r="H5799" i="3" s="1"/>
  <c r="G5800" i="3"/>
  <c r="H5800" i="3" s="1"/>
  <c r="G5801" i="3"/>
  <c r="H5801" i="3" s="1"/>
  <c r="G5802" i="3"/>
  <c r="H5802" i="3" s="1"/>
  <c r="G5803" i="3"/>
  <c r="H5803" i="3" s="1"/>
  <c r="G5804" i="3"/>
  <c r="H5804" i="3" s="1"/>
  <c r="G5805" i="3"/>
  <c r="H5805" i="3" s="1"/>
  <c r="G5806" i="3"/>
  <c r="H5806" i="3" s="1"/>
  <c r="G5807" i="3"/>
  <c r="H5807" i="3" s="1"/>
  <c r="G5808" i="3"/>
  <c r="H5808" i="3" s="1"/>
  <c r="G5809" i="3"/>
  <c r="H5809" i="3" s="1"/>
  <c r="G5810" i="3"/>
  <c r="H5810" i="3" s="1"/>
  <c r="G5811" i="3"/>
  <c r="H5811" i="3" s="1"/>
  <c r="G5812" i="3"/>
  <c r="H5812" i="3" s="1"/>
  <c r="G5813" i="3"/>
  <c r="H5813" i="3" s="1"/>
  <c r="G5814" i="3"/>
  <c r="H5814" i="3" s="1"/>
  <c r="G5815" i="3"/>
  <c r="H5815" i="3" s="1"/>
  <c r="G5816" i="3"/>
  <c r="H5816" i="3" s="1"/>
  <c r="G5817" i="3"/>
  <c r="H5817" i="3" s="1"/>
  <c r="G5818" i="3"/>
  <c r="H5818" i="3" s="1"/>
  <c r="G5819" i="3"/>
  <c r="H5819" i="3" s="1"/>
  <c r="G5820" i="3"/>
  <c r="H5820" i="3" s="1"/>
  <c r="G5821" i="3"/>
  <c r="H5821" i="3" s="1"/>
  <c r="G5822" i="3"/>
  <c r="H5822" i="3" s="1"/>
  <c r="G5823" i="3"/>
  <c r="H5823" i="3" s="1"/>
  <c r="G5824" i="3"/>
  <c r="H5824" i="3" s="1"/>
  <c r="G5825" i="3"/>
  <c r="H5825" i="3" s="1"/>
  <c r="G5826" i="3"/>
  <c r="H5826" i="3" s="1"/>
  <c r="G5827" i="3"/>
  <c r="H5827" i="3" s="1"/>
  <c r="G5828" i="3"/>
  <c r="H5828" i="3" s="1"/>
  <c r="G5829" i="3"/>
  <c r="H5829" i="3" s="1"/>
  <c r="G5830" i="3"/>
  <c r="H5830" i="3" s="1"/>
  <c r="G5831" i="3"/>
  <c r="H5831" i="3" s="1"/>
  <c r="G5832" i="3"/>
  <c r="H5832" i="3" s="1"/>
  <c r="G5833" i="3"/>
  <c r="H5833" i="3" s="1"/>
  <c r="G5834" i="3"/>
  <c r="H5834" i="3" s="1"/>
  <c r="G5835" i="3"/>
  <c r="H5835" i="3" s="1"/>
  <c r="G5836" i="3"/>
  <c r="H5836" i="3" s="1"/>
  <c r="G5837" i="3"/>
  <c r="H5837" i="3" s="1"/>
  <c r="G5838" i="3"/>
  <c r="H5838" i="3" s="1"/>
  <c r="G5839" i="3"/>
  <c r="H5839" i="3" s="1"/>
  <c r="G5840" i="3"/>
  <c r="H5840" i="3" s="1"/>
  <c r="G5841" i="3"/>
  <c r="H5841" i="3" s="1"/>
  <c r="G5842" i="3"/>
  <c r="H5842" i="3" s="1"/>
  <c r="G5843" i="3"/>
  <c r="H5843" i="3" s="1"/>
  <c r="G5844" i="3"/>
  <c r="H5844" i="3" s="1"/>
  <c r="G5845" i="3"/>
  <c r="H5845" i="3" s="1"/>
  <c r="G5846" i="3"/>
  <c r="H5846" i="3" s="1"/>
  <c r="G5847" i="3"/>
  <c r="H5847" i="3" s="1"/>
  <c r="G5848" i="3"/>
  <c r="H5848" i="3" s="1"/>
  <c r="G5849" i="3"/>
  <c r="H5849" i="3" s="1"/>
  <c r="G5850" i="3"/>
  <c r="H5850" i="3" s="1"/>
  <c r="G5851" i="3"/>
  <c r="H5851" i="3" s="1"/>
  <c r="G5852" i="3"/>
  <c r="H5852" i="3" s="1"/>
  <c r="G5853" i="3"/>
  <c r="H5853" i="3" s="1"/>
  <c r="G5854" i="3"/>
  <c r="H5854" i="3" s="1"/>
  <c r="G5855" i="3"/>
  <c r="H5855" i="3" s="1"/>
  <c r="G5856" i="3"/>
  <c r="H5856" i="3" s="1"/>
  <c r="G5857" i="3"/>
  <c r="H5857" i="3" s="1"/>
  <c r="G5858" i="3"/>
  <c r="H5858" i="3" s="1"/>
  <c r="G5859" i="3"/>
  <c r="H5859" i="3" s="1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H6916" i="3" s="1"/>
  <c r="G6917" i="3"/>
  <c r="H6917" i="3" s="1"/>
  <c r="G6918" i="3"/>
  <c r="H6918" i="3" s="1"/>
  <c r="G6919" i="3"/>
  <c r="H6919" i="3" s="1"/>
  <c r="G6920" i="3"/>
  <c r="H6920" i="3" s="1"/>
  <c r="G6921" i="3"/>
  <c r="H6921" i="3" s="1"/>
  <c r="G6922" i="3"/>
  <c r="H6922" i="3" s="1"/>
  <c r="G6923" i="3"/>
  <c r="H6923" i="3" s="1"/>
  <c r="G6924" i="3"/>
  <c r="H6924" i="3" s="1"/>
  <c r="G6925" i="3"/>
  <c r="H6925" i="3" s="1"/>
  <c r="G6926" i="3"/>
  <c r="H6926" i="3" s="1"/>
  <c r="G6927" i="3"/>
  <c r="H6927" i="3" s="1"/>
  <c r="G6928" i="3"/>
  <c r="H6928" i="3" s="1"/>
  <c r="G6929" i="3"/>
  <c r="H6929" i="3" s="1"/>
  <c r="G6930" i="3"/>
  <c r="H6930" i="3" s="1"/>
  <c r="G6931" i="3"/>
  <c r="H6931" i="3" s="1"/>
  <c r="G6932" i="3"/>
  <c r="H6932" i="3" s="1"/>
  <c r="G6933" i="3"/>
  <c r="H6933" i="3" s="1"/>
  <c r="G6934" i="3"/>
  <c r="H6934" i="3" s="1"/>
  <c r="G6935" i="3"/>
  <c r="H6935" i="3" s="1"/>
  <c r="G6936" i="3"/>
  <c r="H6936" i="3" s="1"/>
  <c r="G6937" i="3"/>
  <c r="H6937" i="3" s="1"/>
  <c r="G6938" i="3"/>
  <c r="H6938" i="3" s="1"/>
  <c r="G6939" i="3"/>
  <c r="H6939" i="3" s="1"/>
  <c r="G6940" i="3"/>
  <c r="H6940" i="3" s="1"/>
  <c r="G6941" i="3"/>
  <c r="H6941" i="3" s="1"/>
  <c r="G6942" i="3"/>
  <c r="H6942" i="3" s="1"/>
  <c r="G6943" i="3"/>
  <c r="H6943" i="3" s="1"/>
  <c r="G6944" i="3"/>
  <c r="H6944" i="3" s="1"/>
  <c r="G6945" i="3"/>
  <c r="H6945" i="3" s="1"/>
  <c r="G6946" i="3"/>
  <c r="H6946" i="3" s="1"/>
  <c r="G6947" i="3"/>
  <c r="H6947" i="3" s="1"/>
  <c r="G6948" i="3"/>
  <c r="H6948" i="3" s="1"/>
  <c r="G6949" i="3"/>
  <c r="H6949" i="3" s="1"/>
  <c r="G6950" i="3"/>
  <c r="H6950" i="3" s="1"/>
  <c r="G6951" i="3"/>
  <c r="H6951" i="3" s="1"/>
  <c r="G6952" i="3"/>
  <c r="H6952" i="3" s="1"/>
  <c r="G6953" i="3"/>
  <c r="H6953" i="3" s="1"/>
  <c r="G6954" i="3"/>
  <c r="H6954" i="3" s="1"/>
  <c r="G6955" i="3"/>
  <c r="H6955" i="3" s="1"/>
  <c r="G6956" i="3"/>
  <c r="H6956" i="3" s="1"/>
  <c r="G6957" i="3"/>
  <c r="H6957" i="3" s="1"/>
  <c r="G6958" i="3"/>
  <c r="H6958" i="3" s="1"/>
  <c r="G6959" i="3"/>
  <c r="H6959" i="3" s="1"/>
  <c r="G6960" i="3"/>
  <c r="H6960" i="3" s="1"/>
  <c r="G6961" i="3"/>
  <c r="H6961" i="3" s="1"/>
  <c r="G6962" i="3"/>
  <c r="H6962" i="3" s="1"/>
  <c r="G6963" i="3"/>
  <c r="H6963" i="3" s="1"/>
  <c r="G6964" i="3"/>
  <c r="H6964" i="3" s="1"/>
  <c r="G6965" i="3"/>
  <c r="H6965" i="3" s="1"/>
  <c r="G6966" i="3"/>
  <c r="H6966" i="3" s="1"/>
  <c r="G6967" i="3"/>
  <c r="H6967" i="3" s="1"/>
  <c r="G6968" i="3"/>
  <c r="H6968" i="3" s="1"/>
  <c r="G6969" i="3"/>
  <c r="H6969" i="3" s="1"/>
  <c r="G6970" i="3"/>
  <c r="H6970" i="3" s="1"/>
  <c r="G6971" i="3"/>
  <c r="H6971" i="3" s="1"/>
  <c r="G6972" i="3"/>
  <c r="H6972" i="3" s="1"/>
  <c r="G6973" i="3"/>
  <c r="H6973" i="3" s="1"/>
  <c r="G6974" i="3"/>
  <c r="H6974" i="3" s="1"/>
  <c r="G6975" i="3"/>
  <c r="H6975" i="3" s="1"/>
  <c r="G6976" i="3"/>
  <c r="H6976" i="3" s="1"/>
  <c r="G6977" i="3"/>
  <c r="H6977" i="3" s="1"/>
  <c r="G6978" i="3"/>
  <c r="H6978" i="3" s="1"/>
  <c r="G6979" i="3"/>
  <c r="H6979" i="3" s="1"/>
  <c r="G6980" i="3"/>
  <c r="H6980" i="3" s="1"/>
  <c r="G6981" i="3"/>
  <c r="H6981" i="3" s="1"/>
  <c r="G6982" i="3"/>
  <c r="H6982" i="3" s="1"/>
  <c r="G6983" i="3"/>
  <c r="H6983" i="3" s="1"/>
  <c r="G6984" i="3"/>
  <c r="H6984" i="3" s="1"/>
  <c r="G6985" i="3"/>
  <c r="H6985" i="3" s="1"/>
  <c r="G6986" i="3"/>
  <c r="H6986" i="3" s="1"/>
  <c r="G6987" i="3"/>
  <c r="H6987" i="3" s="1"/>
  <c r="G6988" i="3"/>
  <c r="H6988" i="3" s="1"/>
  <c r="G6989" i="3"/>
  <c r="H6989" i="3" s="1"/>
  <c r="G6990" i="3"/>
  <c r="H6990" i="3" s="1"/>
  <c r="G6991" i="3"/>
  <c r="H6991" i="3" s="1"/>
  <c r="G6992" i="3"/>
  <c r="H6992" i="3" s="1"/>
  <c r="G6993" i="3"/>
  <c r="H6993" i="3" s="1"/>
  <c r="G6994" i="3"/>
  <c r="H6994" i="3" s="1"/>
  <c r="G6995" i="3"/>
  <c r="H6995" i="3" s="1"/>
  <c r="G6996" i="3"/>
  <c r="H6996" i="3" s="1"/>
  <c r="G6997" i="3"/>
  <c r="H6997" i="3" s="1"/>
  <c r="G6998" i="3"/>
  <c r="H6998" i="3" s="1"/>
  <c r="G6999" i="3"/>
  <c r="H6999" i="3" s="1"/>
  <c r="G7000" i="3"/>
  <c r="H7000" i="3" s="1"/>
  <c r="G7001" i="3"/>
  <c r="H7001" i="3" s="1"/>
  <c r="G7002" i="3"/>
  <c r="H7002" i="3" s="1"/>
  <c r="G7003" i="3"/>
  <c r="H7003" i="3" s="1"/>
  <c r="G7004" i="3"/>
  <c r="H7004" i="3" s="1"/>
  <c r="G7005" i="3"/>
  <c r="H7005" i="3" s="1"/>
  <c r="G7006" i="3"/>
  <c r="H7006" i="3" s="1"/>
  <c r="G7007" i="3"/>
  <c r="H7007" i="3" s="1"/>
  <c r="G7008" i="3"/>
  <c r="H7008" i="3" s="1"/>
  <c r="G7009" i="3"/>
  <c r="H7009" i="3" s="1"/>
  <c r="G7010" i="3"/>
  <c r="H7010" i="3" s="1"/>
  <c r="G7011" i="3"/>
  <c r="H7011" i="3" s="1"/>
  <c r="G7012" i="3"/>
  <c r="H7012" i="3" s="1"/>
  <c r="G7013" i="3"/>
  <c r="H7013" i="3" s="1"/>
  <c r="G7014" i="3"/>
  <c r="H7014" i="3" s="1"/>
  <c r="G7015" i="3"/>
  <c r="H7015" i="3" s="1"/>
  <c r="G7016" i="3"/>
  <c r="H7016" i="3" s="1"/>
  <c r="G7017" i="3"/>
  <c r="H7017" i="3" s="1"/>
  <c r="G7018" i="3"/>
  <c r="H7018" i="3" s="1"/>
  <c r="G7019" i="3"/>
  <c r="H7019" i="3" s="1"/>
  <c r="G7020" i="3"/>
  <c r="H7020" i="3" s="1"/>
  <c r="G7021" i="3"/>
  <c r="H7021" i="3" s="1"/>
  <c r="G7022" i="3"/>
  <c r="H7022" i="3" s="1"/>
  <c r="G7023" i="3"/>
  <c r="H7023" i="3" s="1"/>
  <c r="G7024" i="3"/>
  <c r="H7024" i="3" s="1"/>
  <c r="G7025" i="3"/>
  <c r="H7025" i="3" s="1"/>
  <c r="G7026" i="3"/>
  <c r="H7026" i="3" s="1"/>
  <c r="G7027" i="3"/>
  <c r="H7027" i="3" s="1"/>
  <c r="G7028" i="3"/>
  <c r="H7028" i="3" s="1"/>
  <c r="G7029" i="3"/>
  <c r="H7029" i="3" s="1"/>
  <c r="G7030" i="3"/>
  <c r="H7030" i="3" s="1"/>
  <c r="G7031" i="3"/>
  <c r="H7031" i="3" s="1"/>
  <c r="G7032" i="3"/>
  <c r="H7032" i="3" s="1"/>
  <c r="G7033" i="3"/>
  <c r="H7033" i="3" s="1"/>
  <c r="G7034" i="3"/>
  <c r="H7034" i="3" s="1"/>
  <c r="G7035" i="3"/>
  <c r="H7035" i="3" s="1"/>
  <c r="G7036" i="3"/>
  <c r="H7036" i="3" s="1"/>
  <c r="G7037" i="3"/>
  <c r="H7037" i="3" s="1"/>
  <c r="G7038" i="3"/>
  <c r="H7038" i="3" s="1"/>
  <c r="G7039" i="3"/>
  <c r="H7039" i="3" s="1"/>
  <c r="G7040" i="3"/>
  <c r="H7040" i="3" s="1"/>
  <c r="G7041" i="3"/>
  <c r="H7041" i="3" s="1"/>
  <c r="G7042" i="3"/>
  <c r="H7042" i="3" s="1"/>
  <c r="G7043" i="3"/>
  <c r="H7043" i="3" s="1"/>
  <c r="G7044" i="3"/>
  <c r="H7044" i="3" s="1"/>
  <c r="G7045" i="3"/>
  <c r="H7045" i="3" s="1"/>
  <c r="G7046" i="3"/>
  <c r="H7046" i="3" s="1"/>
  <c r="G7047" i="3"/>
  <c r="H7047" i="3" s="1"/>
  <c r="G7048" i="3"/>
  <c r="H7048" i="3" s="1"/>
  <c r="G7049" i="3"/>
  <c r="H7049" i="3" s="1"/>
  <c r="G7050" i="3"/>
  <c r="H7050" i="3" s="1"/>
  <c r="G7051" i="3"/>
  <c r="H7051" i="3" s="1"/>
  <c r="G7052" i="3"/>
  <c r="H7052" i="3" s="1"/>
  <c r="G7053" i="3"/>
  <c r="H7053" i="3" s="1"/>
  <c r="G7054" i="3"/>
  <c r="H7054" i="3" s="1"/>
  <c r="G7055" i="3"/>
  <c r="H7055" i="3" s="1"/>
  <c r="G7056" i="3"/>
  <c r="H7056" i="3" s="1"/>
  <c r="G7057" i="3"/>
  <c r="H7057" i="3" s="1"/>
  <c r="G7058" i="3"/>
  <c r="H7058" i="3" s="1"/>
  <c r="G7059" i="3"/>
  <c r="H7059" i="3" s="1"/>
  <c r="G7060" i="3"/>
  <c r="H7060" i="3" s="1"/>
  <c r="G7061" i="3"/>
  <c r="H7061" i="3" s="1"/>
  <c r="G7062" i="3"/>
  <c r="H7062" i="3" s="1"/>
  <c r="G7063" i="3"/>
  <c r="H7063" i="3" s="1"/>
  <c r="G7064" i="3"/>
  <c r="H7064" i="3" s="1"/>
  <c r="G7065" i="3"/>
  <c r="H7065" i="3" s="1"/>
  <c r="G7066" i="3"/>
  <c r="H7066" i="3" s="1"/>
  <c r="G7067" i="3"/>
  <c r="H7067" i="3" s="1"/>
  <c r="G7068" i="3"/>
  <c r="H7068" i="3" s="1"/>
  <c r="G7069" i="3"/>
  <c r="H7069" i="3" s="1"/>
  <c r="G7070" i="3"/>
  <c r="H7070" i="3" s="1"/>
  <c r="G7071" i="3"/>
  <c r="H7071" i="3" s="1"/>
  <c r="G7072" i="3"/>
  <c r="H7072" i="3" s="1"/>
  <c r="G7073" i="3"/>
  <c r="H7073" i="3" s="1"/>
  <c r="G7074" i="3"/>
  <c r="H7074" i="3" s="1"/>
  <c r="G7075" i="3"/>
  <c r="H7075" i="3" s="1"/>
  <c r="G7076" i="3"/>
  <c r="H7076" i="3" s="1"/>
  <c r="G7077" i="3"/>
  <c r="H7077" i="3" s="1"/>
  <c r="G7078" i="3"/>
  <c r="H7078" i="3" s="1"/>
  <c r="G7079" i="3"/>
  <c r="H7079" i="3" s="1"/>
  <c r="G7080" i="3"/>
  <c r="H7080" i="3" s="1"/>
  <c r="G7081" i="3"/>
  <c r="H7081" i="3" s="1"/>
  <c r="G7082" i="3"/>
  <c r="H7082" i="3" s="1"/>
  <c r="G7083" i="3"/>
  <c r="H7083" i="3" s="1"/>
  <c r="G7084" i="3"/>
  <c r="H7084" i="3" s="1"/>
  <c r="G7085" i="3"/>
  <c r="H7085" i="3" s="1"/>
  <c r="G7086" i="3"/>
  <c r="H7086" i="3" s="1"/>
  <c r="G7087" i="3"/>
  <c r="H7087" i="3" s="1"/>
  <c r="G7088" i="3"/>
  <c r="H7088" i="3" s="1"/>
  <c r="G7089" i="3"/>
  <c r="H7089" i="3" s="1"/>
  <c r="G7090" i="3"/>
  <c r="H7090" i="3" s="1"/>
  <c r="G7091" i="3"/>
  <c r="H7091" i="3" s="1"/>
  <c r="G7092" i="3"/>
  <c r="H7092" i="3" s="1"/>
  <c r="G7093" i="3"/>
  <c r="H7093" i="3" s="1"/>
  <c r="G7094" i="3"/>
  <c r="H7094" i="3" s="1"/>
  <c r="G7095" i="3"/>
  <c r="H7095" i="3" s="1"/>
  <c r="G7096" i="3"/>
  <c r="H7096" i="3" s="1"/>
  <c r="G7097" i="3"/>
  <c r="H7097" i="3" s="1"/>
  <c r="G7098" i="3"/>
  <c r="H7098" i="3" s="1"/>
  <c r="G7099" i="3"/>
  <c r="H7099" i="3" s="1"/>
  <c r="G7100" i="3"/>
  <c r="H7100" i="3" s="1"/>
  <c r="G7101" i="3"/>
  <c r="H7101" i="3" s="1"/>
  <c r="G7102" i="3"/>
  <c r="H7102" i="3" s="1"/>
  <c r="G7103" i="3"/>
  <c r="H7103" i="3" s="1"/>
  <c r="G7104" i="3"/>
  <c r="H7104" i="3" s="1"/>
  <c r="G7105" i="3"/>
  <c r="H7105" i="3" s="1"/>
  <c r="G7106" i="3"/>
  <c r="H7106" i="3" s="1"/>
  <c r="G7107" i="3"/>
  <c r="H7107" i="3" s="1"/>
  <c r="G7108" i="3"/>
  <c r="H7108" i="3" s="1"/>
  <c r="G7109" i="3"/>
  <c r="H7109" i="3" s="1"/>
  <c r="G7110" i="3"/>
  <c r="H7110" i="3" s="1"/>
  <c r="G7111" i="3"/>
  <c r="H7111" i="3" s="1"/>
  <c r="G7112" i="3"/>
  <c r="H7112" i="3" s="1"/>
  <c r="G7113" i="3"/>
  <c r="H7113" i="3" s="1"/>
  <c r="G7114" i="3"/>
  <c r="H7114" i="3" s="1"/>
  <c r="G7115" i="3"/>
  <c r="H7115" i="3" s="1"/>
  <c r="G7116" i="3"/>
  <c r="H7116" i="3" s="1"/>
  <c r="G7117" i="3"/>
  <c r="H7117" i="3" s="1"/>
  <c r="G7118" i="3"/>
  <c r="H7118" i="3" s="1"/>
  <c r="G7119" i="3"/>
  <c r="H7119" i="3" s="1"/>
  <c r="G7120" i="3"/>
  <c r="H7120" i="3" s="1"/>
  <c r="G7121" i="3"/>
  <c r="H7121" i="3" s="1"/>
  <c r="G7122" i="3"/>
  <c r="H7122" i="3" s="1"/>
  <c r="G7123" i="3"/>
  <c r="H7123" i="3" s="1"/>
  <c r="G7124" i="3"/>
  <c r="H7124" i="3" s="1"/>
  <c r="G7125" i="3"/>
  <c r="H7125" i="3" s="1"/>
  <c r="G7126" i="3"/>
  <c r="H7126" i="3" s="1"/>
  <c r="G7127" i="3"/>
  <c r="H7127" i="3" s="1"/>
  <c r="G7128" i="3"/>
  <c r="H7128" i="3" s="1"/>
  <c r="G7129" i="3"/>
  <c r="H7129" i="3" s="1"/>
  <c r="G7130" i="3"/>
  <c r="H7130" i="3" s="1"/>
  <c r="G7131" i="3"/>
  <c r="H7131" i="3" s="1"/>
  <c r="G7132" i="3"/>
  <c r="H7132" i="3" s="1"/>
  <c r="G7133" i="3"/>
  <c r="H7133" i="3" s="1"/>
  <c r="G7134" i="3"/>
  <c r="H7134" i="3" s="1"/>
  <c r="G7135" i="3"/>
  <c r="H7135" i="3" s="1"/>
  <c r="G7136" i="3"/>
  <c r="H7136" i="3" s="1"/>
  <c r="G7137" i="3"/>
  <c r="H7137" i="3" s="1"/>
  <c r="G7138" i="3"/>
  <c r="H7138" i="3" s="1"/>
  <c r="G7139" i="3"/>
  <c r="H7139" i="3" s="1"/>
  <c r="G7140" i="3"/>
  <c r="H7140" i="3" s="1"/>
  <c r="G7141" i="3"/>
  <c r="H7141" i="3" s="1"/>
  <c r="G7142" i="3"/>
  <c r="H7142" i="3" s="1"/>
  <c r="G7143" i="3"/>
  <c r="H7143" i="3" s="1"/>
  <c r="G7144" i="3"/>
  <c r="H7144" i="3" s="1"/>
  <c r="G7145" i="3"/>
  <c r="H7145" i="3" s="1"/>
  <c r="G7146" i="3"/>
  <c r="H7146" i="3" s="1"/>
  <c r="G7147" i="3"/>
  <c r="H7147" i="3" s="1"/>
  <c r="G7148" i="3"/>
  <c r="H7148" i="3" s="1"/>
  <c r="G7149" i="3"/>
  <c r="H7149" i="3" s="1"/>
  <c r="G7150" i="3"/>
  <c r="H7150" i="3" s="1"/>
  <c r="G7151" i="3"/>
  <c r="H7151" i="3" s="1"/>
  <c r="G7152" i="3"/>
  <c r="H7152" i="3" s="1"/>
  <c r="G7153" i="3"/>
  <c r="H7153" i="3" s="1"/>
  <c r="G7154" i="3"/>
  <c r="H7154" i="3" s="1"/>
  <c r="G7155" i="3"/>
  <c r="H7155" i="3" s="1"/>
  <c r="G7156" i="3"/>
  <c r="H7156" i="3" s="1"/>
  <c r="G7157" i="3"/>
  <c r="H7157" i="3" s="1"/>
  <c r="G7158" i="3"/>
  <c r="H7158" i="3" s="1"/>
  <c r="G7159" i="3"/>
  <c r="H7159" i="3" s="1"/>
  <c r="G7160" i="3"/>
  <c r="H7160" i="3" s="1"/>
  <c r="G7161" i="3"/>
  <c r="H7161" i="3" s="1"/>
  <c r="G7162" i="3"/>
  <c r="H7162" i="3" s="1"/>
  <c r="G7163" i="3"/>
  <c r="H7163" i="3" s="1"/>
  <c r="G7164" i="3"/>
  <c r="H7164" i="3" s="1"/>
  <c r="G7165" i="3"/>
  <c r="H7165" i="3" s="1"/>
  <c r="G7166" i="3"/>
  <c r="H7166" i="3" s="1"/>
  <c r="G7167" i="3"/>
  <c r="H7167" i="3" s="1"/>
  <c r="G7168" i="3"/>
  <c r="H7168" i="3" s="1"/>
  <c r="G7169" i="3"/>
  <c r="H7169" i="3" s="1"/>
  <c r="G7170" i="3"/>
  <c r="H7170" i="3" s="1"/>
  <c r="G7171" i="3"/>
  <c r="H7171" i="3" s="1"/>
  <c r="G7172" i="3"/>
  <c r="H7172" i="3" s="1"/>
  <c r="G7173" i="3"/>
  <c r="H7173" i="3" s="1"/>
  <c r="G7174" i="3"/>
  <c r="H7174" i="3" s="1"/>
  <c r="G7175" i="3"/>
  <c r="H7175" i="3" s="1"/>
  <c r="G7176" i="3"/>
  <c r="H7176" i="3" s="1"/>
  <c r="G7177" i="3"/>
  <c r="H7177" i="3" s="1"/>
  <c r="G7178" i="3"/>
  <c r="H7178" i="3" s="1"/>
  <c r="G7179" i="3"/>
  <c r="H7179" i="3" s="1"/>
  <c r="G7180" i="3"/>
  <c r="H7180" i="3" s="1"/>
  <c r="G7181" i="3"/>
  <c r="H7181" i="3" s="1"/>
  <c r="G7182" i="3"/>
  <c r="H7182" i="3" s="1"/>
  <c r="G7183" i="3"/>
  <c r="H7183" i="3" s="1"/>
  <c r="G7184" i="3"/>
  <c r="H7184" i="3" s="1"/>
  <c r="G7185" i="3"/>
  <c r="H7185" i="3" s="1"/>
  <c r="G7186" i="3"/>
  <c r="H7186" i="3" s="1"/>
  <c r="G7187" i="3"/>
  <c r="H7187" i="3" s="1"/>
  <c r="G7188" i="3"/>
  <c r="H7188" i="3" s="1"/>
  <c r="G7189" i="3"/>
  <c r="H7189" i="3" s="1"/>
  <c r="G7190" i="3"/>
  <c r="H7190" i="3" s="1"/>
  <c r="G7191" i="3"/>
  <c r="H7191" i="3" s="1"/>
  <c r="G7192" i="3"/>
  <c r="H7192" i="3" s="1"/>
  <c r="G7193" i="3"/>
  <c r="H7193" i="3" s="1"/>
  <c r="G7194" i="3"/>
  <c r="H7194" i="3" s="1"/>
  <c r="G7195" i="3"/>
  <c r="H7195" i="3" s="1"/>
  <c r="G7196" i="3"/>
  <c r="H7196" i="3" s="1"/>
  <c r="G7197" i="3"/>
  <c r="H7197" i="3" s="1"/>
  <c r="G7198" i="3"/>
  <c r="H7198" i="3" s="1"/>
  <c r="G7199" i="3"/>
  <c r="H7199" i="3" s="1"/>
  <c r="G7200" i="3"/>
  <c r="H7200" i="3" s="1"/>
  <c r="G7201" i="3"/>
  <c r="H7201" i="3" s="1"/>
  <c r="G7202" i="3"/>
  <c r="H7202" i="3" s="1"/>
  <c r="G7203" i="3"/>
  <c r="H7203" i="3" s="1"/>
  <c r="G7204" i="3"/>
  <c r="H7204" i="3" s="1"/>
  <c r="G7205" i="3"/>
  <c r="H7205" i="3" s="1"/>
  <c r="G7206" i="3"/>
  <c r="H7206" i="3" s="1"/>
  <c r="G7207" i="3"/>
  <c r="H7207" i="3" s="1"/>
  <c r="G7208" i="3"/>
  <c r="H7208" i="3" s="1"/>
  <c r="G7209" i="3"/>
  <c r="H7209" i="3" s="1"/>
  <c r="G7210" i="3"/>
  <c r="H7210" i="3" s="1"/>
  <c r="G7211" i="3"/>
  <c r="H7211" i="3" s="1"/>
  <c r="G7212" i="3"/>
  <c r="H7212" i="3" s="1"/>
  <c r="G7213" i="3"/>
  <c r="H7213" i="3" s="1"/>
  <c r="G7214" i="3"/>
  <c r="H7214" i="3" s="1"/>
  <c r="G7215" i="3"/>
  <c r="H7215" i="3" s="1"/>
  <c r="G7216" i="3"/>
  <c r="H7216" i="3" s="1"/>
  <c r="G7217" i="3"/>
  <c r="H7217" i="3" s="1"/>
  <c r="G7218" i="3"/>
  <c r="H7218" i="3" s="1"/>
  <c r="G7219" i="3"/>
  <c r="H7219" i="3" s="1"/>
  <c r="G7220" i="3"/>
  <c r="H7220" i="3" s="1"/>
  <c r="G7221" i="3"/>
  <c r="H7221" i="3" s="1"/>
  <c r="G7222" i="3"/>
  <c r="H7222" i="3" s="1"/>
  <c r="G7223" i="3"/>
  <c r="H7223" i="3" s="1"/>
  <c r="G7224" i="3"/>
  <c r="H7224" i="3" s="1"/>
  <c r="G7225" i="3"/>
  <c r="H7225" i="3" s="1"/>
  <c r="G7226" i="3"/>
  <c r="H7226" i="3" s="1"/>
  <c r="G7227" i="3"/>
  <c r="H7227" i="3" s="1"/>
  <c r="G7228" i="3"/>
  <c r="H7228" i="3" s="1"/>
  <c r="G7229" i="3"/>
  <c r="H7229" i="3" s="1"/>
  <c r="G7230" i="3"/>
  <c r="H7230" i="3" s="1"/>
  <c r="G7231" i="3"/>
  <c r="H7231" i="3" s="1"/>
  <c r="G7232" i="3"/>
  <c r="H7232" i="3" s="1"/>
  <c r="G7233" i="3"/>
  <c r="H7233" i="3" s="1"/>
  <c r="G7234" i="3"/>
  <c r="H7234" i="3" s="1"/>
  <c r="G7235" i="3"/>
  <c r="H7235" i="3" s="1"/>
  <c r="G7236" i="3"/>
  <c r="H7236" i="3" s="1"/>
  <c r="G7237" i="3"/>
  <c r="H7237" i="3" s="1"/>
  <c r="G7238" i="3"/>
  <c r="H7238" i="3" s="1"/>
  <c r="G7239" i="3"/>
  <c r="H7239" i="3" s="1"/>
  <c r="G7240" i="3"/>
  <c r="H7240" i="3" s="1"/>
  <c r="G7241" i="3"/>
  <c r="H7241" i="3" s="1"/>
  <c r="G7242" i="3"/>
  <c r="H7242" i="3" s="1"/>
  <c r="G7243" i="3"/>
  <c r="H7243" i="3" s="1"/>
  <c r="G7244" i="3"/>
  <c r="H7244" i="3" s="1"/>
  <c r="G7245" i="3"/>
  <c r="H7245" i="3" s="1"/>
  <c r="G7246" i="3"/>
  <c r="H7246" i="3" s="1"/>
  <c r="G7247" i="3"/>
  <c r="H7247" i="3" s="1"/>
  <c r="G7248" i="3"/>
  <c r="H7248" i="3" s="1"/>
  <c r="G7249" i="3"/>
  <c r="H7249" i="3" s="1"/>
  <c r="G7250" i="3"/>
  <c r="H7250" i="3" s="1"/>
  <c r="G7251" i="3"/>
  <c r="H7251" i="3" s="1"/>
  <c r="G7252" i="3"/>
  <c r="H7252" i="3" s="1"/>
  <c r="G7253" i="3"/>
  <c r="H7253" i="3" s="1"/>
  <c r="G7254" i="3"/>
  <c r="H7254" i="3" s="1"/>
  <c r="G7255" i="3"/>
  <c r="H7255" i="3" s="1"/>
  <c r="G7256" i="3"/>
  <c r="H7256" i="3" s="1"/>
  <c r="G7257" i="3"/>
  <c r="H7257" i="3" s="1"/>
  <c r="G7258" i="3"/>
  <c r="H7258" i="3" s="1"/>
  <c r="G7259" i="3"/>
  <c r="H7259" i="3" s="1"/>
  <c r="G7260" i="3"/>
  <c r="H7260" i="3" s="1"/>
  <c r="G7261" i="3"/>
  <c r="H7261" i="3" s="1"/>
  <c r="G7262" i="3"/>
  <c r="H7262" i="3" s="1"/>
  <c r="G7263" i="3"/>
  <c r="H7263" i="3" s="1"/>
  <c r="G7264" i="3"/>
  <c r="H7264" i="3" s="1"/>
  <c r="G7265" i="3"/>
  <c r="H7265" i="3" s="1"/>
  <c r="G7266" i="3"/>
  <c r="H7266" i="3" s="1"/>
  <c r="G7267" i="3"/>
  <c r="H7267" i="3" s="1"/>
  <c r="G7268" i="3"/>
  <c r="H7268" i="3" s="1"/>
  <c r="G7269" i="3"/>
  <c r="H7269" i="3" s="1"/>
  <c r="G7270" i="3"/>
  <c r="H7270" i="3" s="1"/>
  <c r="G7271" i="3"/>
  <c r="H7271" i="3" s="1"/>
  <c r="G7272" i="3"/>
  <c r="H7272" i="3" s="1"/>
  <c r="G7273" i="3"/>
  <c r="H7273" i="3" s="1"/>
  <c r="G7274" i="3"/>
  <c r="H7274" i="3" s="1"/>
  <c r="G7275" i="3"/>
  <c r="H7275" i="3" s="1"/>
  <c r="G7276" i="3"/>
  <c r="H7276" i="3" s="1"/>
  <c r="G7277" i="3"/>
  <c r="H7277" i="3" s="1"/>
  <c r="G7278" i="3"/>
  <c r="H7278" i="3" s="1"/>
  <c r="G7279" i="3"/>
  <c r="H7279" i="3" s="1"/>
  <c r="G7280" i="3"/>
  <c r="H7280" i="3" s="1"/>
  <c r="G7281" i="3"/>
  <c r="H7281" i="3" s="1"/>
  <c r="G7282" i="3"/>
  <c r="H7282" i="3" s="1"/>
  <c r="G7283" i="3"/>
  <c r="H7283" i="3" s="1"/>
  <c r="G7284" i="3"/>
  <c r="H7284" i="3" s="1"/>
  <c r="G7285" i="3"/>
  <c r="H7285" i="3" s="1"/>
  <c r="G7286" i="3"/>
  <c r="H7286" i="3" s="1"/>
  <c r="G7287" i="3"/>
  <c r="H7287" i="3" s="1"/>
  <c r="G7288" i="3"/>
  <c r="H7288" i="3" s="1"/>
  <c r="G7289" i="3"/>
  <c r="H7289" i="3" s="1"/>
  <c r="G7290" i="3"/>
  <c r="H7290" i="3" s="1"/>
  <c r="G7291" i="3"/>
  <c r="H7291" i="3" s="1"/>
  <c r="G7292" i="3"/>
  <c r="H7292" i="3" s="1"/>
  <c r="G7293" i="3"/>
  <c r="H7293" i="3" s="1"/>
  <c r="G7294" i="3"/>
  <c r="H7294" i="3" s="1"/>
  <c r="G7295" i="3"/>
  <c r="H7295" i="3" s="1"/>
  <c r="G7296" i="3"/>
  <c r="H7296" i="3" s="1"/>
  <c r="G7297" i="3"/>
  <c r="H7297" i="3" s="1"/>
  <c r="G7298" i="3"/>
  <c r="H7298" i="3" s="1"/>
  <c r="G7299" i="3"/>
  <c r="H7299" i="3" s="1"/>
  <c r="G7300" i="3"/>
  <c r="H7300" i="3" s="1"/>
  <c r="G7301" i="3"/>
  <c r="H7301" i="3" s="1"/>
  <c r="G7302" i="3"/>
  <c r="H7302" i="3" s="1"/>
  <c r="G7303" i="3"/>
  <c r="H7303" i="3" s="1"/>
  <c r="G7304" i="3"/>
  <c r="H7304" i="3" s="1"/>
  <c r="G7305" i="3"/>
  <c r="H7305" i="3" s="1"/>
  <c r="G7306" i="3"/>
  <c r="H7306" i="3" s="1"/>
  <c r="G7307" i="3"/>
  <c r="H7307" i="3" s="1"/>
  <c r="G7308" i="3"/>
  <c r="H7308" i="3" s="1"/>
  <c r="G7309" i="3"/>
  <c r="H7309" i="3" s="1"/>
  <c r="G7310" i="3"/>
  <c r="H7310" i="3" s="1"/>
  <c r="G7311" i="3"/>
  <c r="H7311" i="3" s="1"/>
  <c r="G7312" i="3"/>
  <c r="H7312" i="3" s="1"/>
  <c r="G7313" i="3"/>
  <c r="H7313" i="3" s="1"/>
  <c r="G7314" i="3"/>
  <c r="H7314" i="3" s="1"/>
  <c r="G7315" i="3"/>
  <c r="H7315" i="3" s="1"/>
  <c r="G7316" i="3"/>
  <c r="H7316" i="3" s="1"/>
  <c r="G7317" i="3"/>
  <c r="H7317" i="3" s="1"/>
  <c r="G7318" i="3"/>
  <c r="H7318" i="3" s="1"/>
  <c r="G7319" i="3"/>
  <c r="H7319" i="3" s="1"/>
  <c r="G7320" i="3"/>
  <c r="H7320" i="3" s="1"/>
  <c r="G7321" i="3"/>
  <c r="H7321" i="3" s="1"/>
  <c r="G7322" i="3"/>
  <c r="H7322" i="3" s="1"/>
  <c r="G7323" i="3"/>
  <c r="H7323" i="3" s="1"/>
  <c r="G7324" i="3"/>
  <c r="H7324" i="3" s="1"/>
  <c r="G7325" i="3"/>
  <c r="H7325" i="3" s="1"/>
  <c r="G7326" i="3"/>
  <c r="H7326" i="3" s="1"/>
  <c r="G7327" i="3"/>
  <c r="H7327" i="3" s="1"/>
  <c r="G7328" i="3"/>
  <c r="H7328" i="3" s="1"/>
  <c r="G7329" i="3"/>
  <c r="H7329" i="3" s="1"/>
  <c r="G7330" i="3"/>
  <c r="H7330" i="3" s="1"/>
  <c r="G7331" i="3"/>
  <c r="H7331" i="3" s="1"/>
  <c r="G7332" i="3"/>
  <c r="H7332" i="3" s="1"/>
  <c r="G7333" i="3"/>
  <c r="H7333" i="3" s="1"/>
  <c r="G7334" i="3"/>
  <c r="H7334" i="3" s="1"/>
  <c r="G7335" i="3"/>
  <c r="H7335" i="3" s="1"/>
  <c r="G7336" i="3"/>
  <c r="H7336" i="3" s="1"/>
  <c r="G7337" i="3"/>
  <c r="H7337" i="3" s="1"/>
  <c r="G7338" i="3"/>
  <c r="H7338" i="3" s="1"/>
  <c r="G7339" i="3"/>
  <c r="H7339" i="3" s="1"/>
  <c r="G7340" i="3"/>
  <c r="H7340" i="3" s="1"/>
  <c r="G7341" i="3"/>
  <c r="H7341" i="3" s="1"/>
  <c r="G7342" i="3"/>
  <c r="H7342" i="3" s="1"/>
  <c r="G7343" i="3"/>
  <c r="H7343" i="3" s="1"/>
  <c r="G7344" i="3"/>
  <c r="H7344" i="3" s="1"/>
  <c r="G7345" i="3"/>
  <c r="H7345" i="3" s="1"/>
  <c r="G7346" i="3"/>
  <c r="H7346" i="3" s="1"/>
  <c r="G7347" i="3"/>
  <c r="H7347" i="3" s="1"/>
  <c r="G7348" i="3"/>
  <c r="H7348" i="3" s="1"/>
  <c r="G7349" i="3"/>
  <c r="H7349" i="3" s="1"/>
  <c r="G7350" i="3"/>
  <c r="H7350" i="3" s="1"/>
  <c r="G7351" i="3"/>
  <c r="H7351" i="3" s="1"/>
  <c r="G7352" i="3"/>
  <c r="H7352" i="3" s="1"/>
  <c r="G7353" i="3"/>
  <c r="H7353" i="3" s="1"/>
  <c r="G7354" i="3"/>
  <c r="H7354" i="3" s="1"/>
  <c r="G7355" i="3"/>
  <c r="H7355" i="3" s="1"/>
  <c r="G7356" i="3"/>
  <c r="H7356" i="3" s="1"/>
  <c r="G7357" i="3"/>
  <c r="H7357" i="3" s="1"/>
  <c r="G7358" i="3"/>
  <c r="H7358" i="3" s="1"/>
  <c r="G7359" i="3"/>
  <c r="H7359" i="3" s="1"/>
  <c r="G7360" i="3"/>
  <c r="H7360" i="3" s="1"/>
  <c r="G7361" i="3"/>
  <c r="H7361" i="3" s="1"/>
  <c r="G7362" i="3"/>
  <c r="H7362" i="3" s="1"/>
  <c r="G7363" i="3"/>
  <c r="H7363" i="3" s="1"/>
  <c r="G7364" i="3"/>
  <c r="H7364" i="3" s="1"/>
  <c r="G7365" i="3"/>
  <c r="H7365" i="3" s="1"/>
  <c r="G7366" i="3"/>
  <c r="H7366" i="3" s="1"/>
  <c r="G7367" i="3"/>
  <c r="H7367" i="3" s="1"/>
  <c r="G7368" i="3"/>
  <c r="H7368" i="3" s="1"/>
  <c r="G7369" i="3"/>
  <c r="H7369" i="3" s="1"/>
  <c r="G7370" i="3"/>
  <c r="H7370" i="3" s="1"/>
  <c r="G7371" i="3"/>
  <c r="H7371" i="3" s="1"/>
  <c r="G7372" i="3"/>
  <c r="H7372" i="3" s="1"/>
  <c r="G7373" i="3"/>
  <c r="H7373" i="3" s="1"/>
  <c r="G7374" i="3"/>
  <c r="H7374" i="3" s="1"/>
  <c r="G7375" i="3"/>
  <c r="H7375" i="3" s="1"/>
  <c r="G7376" i="3"/>
  <c r="H7376" i="3" s="1"/>
  <c r="G7377" i="3"/>
  <c r="H7377" i="3" s="1"/>
  <c r="G7378" i="3"/>
  <c r="H7378" i="3" s="1"/>
  <c r="G7379" i="3"/>
  <c r="H7379" i="3" s="1"/>
  <c r="G7380" i="3"/>
  <c r="H7380" i="3" s="1"/>
  <c r="G7381" i="3"/>
  <c r="H7381" i="3" s="1"/>
  <c r="G7382" i="3"/>
  <c r="H7382" i="3" s="1"/>
  <c r="G7383" i="3"/>
  <c r="H7383" i="3" s="1"/>
  <c r="G7384" i="3"/>
  <c r="H7384" i="3" s="1"/>
  <c r="G7385" i="3"/>
  <c r="H7385" i="3" s="1"/>
  <c r="G7386" i="3"/>
  <c r="H7386" i="3" s="1"/>
  <c r="G7387" i="3"/>
  <c r="H7387" i="3" s="1"/>
  <c r="G7388" i="3"/>
  <c r="H7388" i="3" s="1"/>
  <c r="G7389" i="3"/>
  <c r="H7389" i="3" s="1"/>
  <c r="G7390" i="3"/>
  <c r="H7390" i="3" s="1"/>
  <c r="G7391" i="3"/>
  <c r="H7391" i="3" s="1"/>
  <c r="G7392" i="3"/>
  <c r="H7392" i="3" s="1"/>
  <c r="G7393" i="3"/>
  <c r="H7393" i="3" s="1"/>
  <c r="G7394" i="3"/>
  <c r="H7394" i="3" s="1"/>
  <c r="G7395" i="3"/>
  <c r="H7395" i="3" s="1"/>
  <c r="G7396" i="3"/>
  <c r="H7396" i="3" s="1"/>
  <c r="G7397" i="3"/>
  <c r="H7397" i="3" s="1"/>
  <c r="G7398" i="3"/>
  <c r="H7398" i="3" s="1"/>
  <c r="G7399" i="3"/>
  <c r="H7399" i="3" s="1"/>
  <c r="G7400" i="3"/>
  <c r="H7400" i="3" s="1"/>
  <c r="G7401" i="3"/>
  <c r="H7401" i="3" s="1"/>
  <c r="G7402" i="3"/>
  <c r="H7402" i="3" s="1"/>
  <c r="G7403" i="3"/>
  <c r="H7403" i="3" s="1"/>
  <c r="G7404" i="3"/>
  <c r="H7404" i="3" s="1"/>
  <c r="G7405" i="3"/>
  <c r="H7405" i="3" s="1"/>
  <c r="G7406" i="3"/>
  <c r="H7406" i="3" s="1"/>
  <c r="G7407" i="3"/>
  <c r="H7407" i="3" s="1"/>
  <c r="G7408" i="3"/>
  <c r="H7408" i="3" s="1"/>
  <c r="G7409" i="3"/>
  <c r="H7409" i="3" s="1"/>
  <c r="G7410" i="3"/>
  <c r="H7410" i="3" s="1"/>
  <c r="G7411" i="3"/>
  <c r="H7411" i="3" s="1"/>
  <c r="G7412" i="3"/>
  <c r="H7412" i="3" s="1"/>
  <c r="G7413" i="3"/>
  <c r="H7413" i="3" s="1"/>
  <c r="G7414" i="3"/>
  <c r="H7414" i="3" s="1"/>
  <c r="G7415" i="3"/>
  <c r="H7415" i="3" s="1"/>
  <c r="G7416" i="3"/>
  <c r="H7416" i="3" s="1"/>
  <c r="G7417" i="3"/>
  <c r="H7417" i="3" s="1"/>
  <c r="G7418" i="3"/>
  <c r="H7418" i="3" s="1"/>
  <c r="G7419" i="3"/>
  <c r="H7419" i="3" s="1"/>
  <c r="G7420" i="3"/>
  <c r="H7420" i="3" s="1"/>
  <c r="G7421" i="3"/>
  <c r="H7421" i="3" s="1"/>
  <c r="G7422" i="3"/>
  <c r="H7422" i="3" s="1"/>
  <c r="G7423" i="3"/>
  <c r="H7423" i="3" s="1"/>
  <c r="G7424" i="3"/>
  <c r="H7424" i="3" s="1"/>
  <c r="G7425" i="3"/>
  <c r="H7425" i="3" s="1"/>
  <c r="G7426" i="3"/>
  <c r="H7426" i="3" s="1"/>
  <c r="G7427" i="3"/>
  <c r="H7427" i="3" s="1"/>
  <c r="G7428" i="3"/>
  <c r="H7428" i="3" s="1"/>
  <c r="G7429" i="3"/>
  <c r="H7429" i="3" s="1"/>
  <c r="G7430" i="3"/>
  <c r="H7430" i="3" s="1"/>
  <c r="G7431" i="3"/>
  <c r="H7431" i="3" s="1"/>
  <c r="G7432" i="3"/>
  <c r="H7432" i="3" s="1"/>
  <c r="G7433" i="3"/>
  <c r="H7433" i="3" s="1"/>
  <c r="G7434" i="3"/>
  <c r="H7434" i="3" s="1"/>
  <c r="G7435" i="3"/>
  <c r="H7435" i="3" s="1"/>
  <c r="G7436" i="3"/>
  <c r="H7436" i="3" s="1"/>
  <c r="G7437" i="3"/>
  <c r="H7437" i="3" s="1"/>
  <c r="G7438" i="3"/>
  <c r="H7438" i="3" s="1"/>
  <c r="G7439" i="3"/>
  <c r="H7439" i="3" s="1"/>
  <c r="G7440" i="3"/>
  <c r="H7440" i="3" s="1"/>
  <c r="G7441" i="3"/>
  <c r="H7441" i="3" s="1"/>
  <c r="G7442" i="3"/>
  <c r="H7442" i="3" s="1"/>
  <c r="G7443" i="3"/>
  <c r="H7443" i="3" s="1"/>
  <c r="G7444" i="3"/>
  <c r="H7444" i="3" s="1"/>
  <c r="G7445" i="3"/>
  <c r="H7445" i="3" s="1"/>
  <c r="G7446" i="3"/>
  <c r="H7446" i="3" s="1"/>
  <c r="G7447" i="3"/>
  <c r="H7447" i="3" s="1"/>
  <c r="G7448" i="3"/>
  <c r="H7448" i="3" s="1"/>
  <c r="G7449" i="3"/>
  <c r="H7449" i="3" s="1"/>
  <c r="G7450" i="3"/>
  <c r="H7450" i="3" s="1"/>
  <c r="G7451" i="3"/>
  <c r="H7451" i="3" s="1"/>
  <c r="G7452" i="3"/>
  <c r="H7452" i="3" s="1"/>
  <c r="G7453" i="3"/>
  <c r="H7453" i="3" s="1"/>
  <c r="G7454" i="3"/>
  <c r="H7454" i="3" s="1"/>
  <c r="G7455" i="3"/>
  <c r="H7455" i="3" s="1"/>
  <c r="G7456" i="3"/>
  <c r="H7456" i="3" s="1"/>
  <c r="G7457" i="3"/>
  <c r="H7457" i="3" s="1"/>
  <c r="G7458" i="3"/>
  <c r="H7458" i="3" s="1"/>
  <c r="G7459" i="3"/>
  <c r="H7459" i="3" s="1"/>
  <c r="G7460" i="3"/>
  <c r="H7460" i="3" s="1"/>
  <c r="G7461" i="3"/>
  <c r="H7461" i="3" s="1"/>
  <c r="G7462" i="3"/>
  <c r="H7462" i="3" s="1"/>
  <c r="G7463" i="3"/>
  <c r="H7463" i="3" s="1"/>
  <c r="G7464" i="3"/>
  <c r="H7464" i="3" s="1"/>
  <c r="G7465" i="3"/>
  <c r="H7465" i="3" s="1"/>
  <c r="G7466" i="3"/>
  <c r="H7466" i="3" s="1"/>
  <c r="G7467" i="3"/>
  <c r="H7467" i="3" s="1"/>
  <c r="G7468" i="3"/>
  <c r="H7468" i="3" s="1"/>
  <c r="G7469" i="3"/>
  <c r="H7469" i="3" s="1"/>
  <c r="G7470" i="3"/>
  <c r="H7470" i="3" s="1"/>
  <c r="G7471" i="3"/>
  <c r="H7471" i="3" s="1"/>
  <c r="G7472" i="3"/>
  <c r="H7472" i="3" s="1"/>
  <c r="G7473" i="3"/>
  <c r="H7473" i="3" s="1"/>
  <c r="G7474" i="3"/>
  <c r="H7474" i="3" s="1"/>
  <c r="G7475" i="3"/>
  <c r="H7475" i="3" s="1"/>
  <c r="G7476" i="3"/>
  <c r="H7476" i="3" s="1"/>
  <c r="G7477" i="3"/>
  <c r="H7477" i="3" s="1"/>
  <c r="G7478" i="3"/>
  <c r="H7478" i="3" s="1"/>
  <c r="G7479" i="3"/>
  <c r="H7479" i="3" s="1"/>
  <c r="G7480" i="3"/>
  <c r="H7480" i="3" s="1"/>
  <c r="G7481" i="3"/>
  <c r="H7481" i="3" s="1"/>
  <c r="G7482" i="3"/>
  <c r="H7482" i="3" s="1"/>
  <c r="G7483" i="3"/>
  <c r="H7483" i="3" s="1"/>
  <c r="G7484" i="3"/>
  <c r="H7484" i="3" s="1"/>
  <c r="G7485" i="3"/>
  <c r="H7485" i="3" s="1"/>
  <c r="G7486" i="3"/>
  <c r="H7486" i="3" s="1"/>
  <c r="G7487" i="3"/>
  <c r="H7487" i="3" s="1"/>
  <c r="G7488" i="3"/>
  <c r="H7488" i="3" s="1"/>
  <c r="G7489" i="3"/>
  <c r="H7489" i="3" s="1"/>
  <c r="G7490" i="3"/>
  <c r="H7490" i="3" s="1"/>
  <c r="G7491" i="3"/>
  <c r="H7491" i="3" s="1"/>
  <c r="G7492" i="3"/>
  <c r="H7492" i="3" s="1"/>
  <c r="G7493" i="3"/>
  <c r="H7493" i="3" s="1"/>
  <c r="G7494" i="3"/>
  <c r="H7494" i="3" s="1"/>
  <c r="G7495" i="3"/>
  <c r="H7495" i="3" s="1"/>
  <c r="G7496" i="3"/>
  <c r="H7496" i="3" s="1"/>
  <c r="G7497" i="3"/>
  <c r="H7497" i="3" s="1"/>
  <c r="G7498" i="3"/>
  <c r="H7498" i="3" s="1"/>
  <c r="G7499" i="3"/>
  <c r="H7499" i="3" s="1"/>
  <c r="G7500" i="3"/>
  <c r="H7500" i="3" s="1"/>
  <c r="G7501" i="3"/>
  <c r="H7501" i="3" s="1"/>
  <c r="G7502" i="3"/>
  <c r="H7502" i="3" s="1"/>
  <c r="G7503" i="3"/>
  <c r="H7503" i="3" s="1"/>
  <c r="G7504" i="3"/>
  <c r="H7504" i="3" s="1"/>
  <c r="G7505" i="3"/>
  <c r="H7505" i="3" s="1"/>
  <c r="G7506" i="3"/>
  <c r="H7506" i="3" s="1"/>
  <c r="G7507" i="3"/>
  <c r="H7507" i="3" s="1"/>
  <c r="G7508" i="3"/>
  <c r="H7508" i="3" s="1"/>
  <c r="G7509" i="3"/>
  <c r="H7509" i="3" s="1"/>
  <c r="G7510" i="3"/>
  <c r="H7510" i="3" s="1"/>
  <c r="G7511" i="3"/>
  <c r="H7511" i="3" s="1"/>
  <c r="G7512" i="3"/>
  <c r="H7512" i="3" s="1"/>
  <c r="G7513" i="3"/>
  <c r="H7513" i="3" s="1"/>
  <c r="G7514" i="3"/>
  <c r="H7514" i="3" s="1"/>
  <c r="G7515" i="3"/>
  <c r="H7515" i="3" s="1"/>
  <c r="G7516" i="3"/>
  <c r="H7516" i="3" s="1"/>
  <c r="G7517" i="3"/>
  <c r="H7517" i="3" s="1"/>
  <c r="G7518" i="3"/>
  <c r="H7518" i="3" s="1"/>
  <c r="G7519" i="3"/>
  <c r="H7519" i="3" s="1"/>
  <c r="G7520" i="3"/>
  <c r="H7520" i="3" s="1"/>
  <c r="G7521" i="3"/>
  <c r="H7521" i="3" s="1"/>
  <c r="G7522" i="3"/>
  <c r="H7522" i="3" s="1"/>
  <c r="G7523" i="3"/>
  <c r="H7523" i="3" s="1"/>
  <c r="G7524" i="3"/>
  <c r="H7524" i="3" s="1"/>
  <c r="G7525" i="3"/>
  <c r="H7525" i="3" s="1"/>
  <c r="G7526" i="3"/>
  <c r="H7526" i="3" s="1"/>
  <c r="G7527" i="3"/>
  <c r="H7527" i="3" s="1"/>
  <c r="G7528" i="3"/>
  <c r="H7528" i="3" s="1"/>
  <c r="G7529" i="3"/>
  <c r="H7529" i="3" s="1"/>
  <c r="G7530" i="3"/>
  <c r="H7530" i="3" s="1"/>
  <c r="G7531" i="3"/>
  <c r="H7531" i="3" s="1"/>
  <c r="G7532" i="3"/>
  <c r="H7532" i="3" s="1"/>
  <c r="G7533" i="3"/>
  <c r="H7533" i="3" s="1"/>
  <c r="G7534" i="3"/>
  <c r="H7534" i="3" s="1"/>
  <c r="G7535" i="3"/>
  <c r="H7535" i="3" s="1"/>
  <c r="G7536" i="3"/>
  <c r="H7536" i="3" s="1"/>
  <c r="G7537" i="3"/>
  <c r="H7537" i="3" s="1"/>
  <c r="G7538" i="3"/>
  <c r="H7538" i="3" s="1"/>
  <c r="G7539" i="3"/>
  <c r="H7539" i="3" s="1"/>
  <c r="G7540" i="3"/>
  <c r="H7540" i="3" s="1"/>
  <c r="G7541" i="3"/>
  <c r="H7541" i="3" s="1"/>
  <c r="G7542" i="3"/>
  <c r="H7542" i="3" s="1"/>
  <c r="G7543" i="3"/>
  <c r="H7543" i="3" s="1"/>
  <c r="G7544" i="3"/>
  <c r="H7544" i="3" s="1"/>
  <c r="G7545" i="3"/>
  <c r="H7545" i="3" s="1"/>
  <c r="G7546" i="3"/>
  <c r="H7546" i="3" s="1"/>
  <c r="G7547" i="3"/>
  <c r="H7547" i="3" s="1"/>
  <c r="G7548" i="3"/>
  <c r="H7548" i="3" s="1"/>
  <c r="G7549" i="3"/>
  <c r="H7549" i="3" s="1"/>
  <c r="G7550" i="3"/>
  <c r="H7550" i="3" s="1"/>
  <c r="G7551" i="3"/>
  <c r="H7551" i="3" s="1"/>
  <c r="G7552" i="3"/>
  <c r="H7552" i="3" s="1"/>
  <c r="G7553" i="3"/>
  <c r="H7553" i="3" s="1"/>
  <c r="G7554" i="3"/>
  <c r="H7554" i="3" s="1"/>
  <c r="G7555" i="3"/>
  <c r="H7555" i="3" s="1"/>
  <c r="G7556" i="3"/>
  <c r="H7556" i="3" s="1"/>
  <c r="G7557" i="3"/>
  <c r="H7557" i="3" s="1"/>
  <c r="G7558" i="3"/>
  <c r="H7558" i="3" s="1"/>
  <c r="G7559" i="3"/>
  <c r="H7559" i="3" s="1"/>
  <c r="G7560" i="3"/>
  <c r="H7560" i="3" s="1"/>
  <c r="G7561" i="3"/>
  <c r="H7561" i="3" s="1"/>
  <c r="G7562" i="3"/>
  <c r="H7562" i="3" s="1"/>
  <c r="G7563" i="3"/>
  <c r="H7563" i="3" s="1"/>
  <c r="G7564" i="3"/>
  <c r="H7564" i="3" s="1"/>
  <c r="G7565" i="3"/>
  <c r="H7565" i="3" s="1"/>
  <c r="G7566" i="3"/>
  <c r="H7566" i="3" s="1"/>
  <c r="G7567" i="3"/>
  <c r="H7567" i="3" s="1"/>
  <c r="G7568" i="3"/>
  <c r="H7568" i="3" s="1"/>
  <c r="G7569" i="3"/>
  <c r="H7569" i="3" s="1"/>
  <c r="G7570" i="3"/>
  <c r="H7570" i="3" s="1"/>
  <c r="G7571" i="3"/>
  <c r="H7571" i="3" s="1"/>
  <c r="G7572" i="3"/>
  <c r="H7572" i="3" s="1"/>
  <c r="G7573" i="3"/>
  <c r="H7573" i="3" s="1"/>
  <c r="G7574" i="3"/>
  <c r="H7574" i="3" s="1"/>
  <c r="G7575" i="3"/>
  <c r="H7575" i="3" s="1"/>
  <c r="G7576" i="3"/>
  <c r="H7576" i="3" s="1"/>
  <c r="G7577" i="3"/>
  <c r="H7577" i="3" s="1"/>
  <c r="G7578" i="3"/>
  <c r="H7578" i="3" s="1"/>
  <c r="G7579" i="3"/>
  <c r="H7579" i="3" s="1"/>
  <c r="G7580" i="3"/>
  <c r="H7580" i="3" s="1"/>
  <c r="G7581" i="3"/>
  <c r="H7581" i="3" s="1"/>
  <c r="G7582" i="3"/>
  <c r="H7582" i="3" s="1"/>
  <c r="G7583" i="3"/>
  <c r="H7583" i="3" s="1"/>
  <c r="G7584" i="3"/>
  <c r="H7584" i="3" s="1"/>
  <c r="G7585" i="3"/>
  <c r="H7585" i="3" s="1"/>
  <c r="G7586" i="3"/>
  <c r="H7586" i="3" s="1"/>
  <c r="G7587" i="3"/>
  <c r="H7587" i="3" s="1"/>
  <c r="G7588" i="3"/>
  <c r="H7588" i="3" s="1"/>
  <c r="G7589" i="3"/>
  <c r="H7589" i="3" s="1"/>
  <c r="G7590" i="3"/>
  <c r="H7590" i="3" s="1"/>
  <c r="G7591" i="3"/>
  <c r="H7591" i="3" s="1"/>
  <c r="G7592" i="3"/>
  <c r="H7592" i="3" s="1"/>
  <c r="G7593" i="3"/>
  <c r="H7593" i="3" s="1"/>
  <c r="G7594" i="3"/>
  <c r="H7594" i="3" s="1"/>
  <c r="G7595" i="3"/>
  <c r="H7595" i="3" s="1"/>
  <c r="G7596" i="3"/>
  <c r="H7596" i="3" s="1"/>
  <c r="G7597" i="3"/>
  <c r="H7597" i="3" s="1"/>
  <c r="G7598" i="3"/>
  <c r="H7598" i="3" s="1"/>
  <c r="G7599" i="3"/>
  <c r="H7599" i="3" s="1"/>
  <c r="G7600" i="3"/>
  <c r="H7600" i="3" s="1"/>
  <c r="G7601" i="3"/>
  <c r="H7601" i="3" s="1"/>
  <c r="G7602" i="3"/>
  <c r="H7602" i="3" s="1"/>
  <c r="G7603" i="3"/>
  <c r="H7603" i="3" s="1"/>
  <c r="G7604" i="3"/>
  <c r="H7604" i="3" s="1"/>
  <c r="G7605" i="3"/>
  <c r="H7605" i="3" s="1"/>
  <c r="G7606" i="3"/>
  <c r="H7606" i="3" s="1"/>
  <c r="G7607" i="3"/>
  <c r="H7607" i="3" s="1"/>
  <c r="G7608" i="3"/>
  <c r="H7608" i="3" s="1"/>
  <c r="G7609" i="3"/>
  <c r="H7609" i="3" s="1"/>
  <c r="G7610" i="3"/>
  <c r="H7610" i="3" s="1"/>
  <c r="G7611" i="3"/>
  <c r="H7611" i="3" s="1"/>
  <c r="G7612" i="3"/>
  <c r="H7612" i="3" s="1"/>
  <c r="G7613" i="3"/>
  <c r="H7613" i="3" s="1"/>
  <c r="G7614" i="3"/>
  <c r="H7614" i="3" s="1"/>
  <c r="G7615" i="3"/>
  <c r="H7615" i="3" s="1"/>
  <c r="G7616" i="3"/>
  <c r="H7616" i="3" s="1"/>
  <c r="G7617" i="3"/>
  <c r="H7617" i="3" s="1"/>
  <c r="G7618" i="3"/>
  <c r="H7618" i="3" s="1"/>
  <c r="G7619" i="3"/>
  <c r="H7619" i="3" s="1"/>
  <c r="G7620" i="3"/>
  <c r="H7620" i="3" s="1"/>
  <c r="G7621" i="3"/>
  <c r="H7621" i="3" s="1"/>
  <c r="G7622" i="3"/>
  <c r="H7622" i="3" s="1"/>
  <c r="G7623" i="3"/>
  <c r="H7623" i="3" s="1"/>
  <c r="G7624" i="3"/>
  <c r="H7624" i="3" s="1"/>
  <c r="G7625" i="3"/>
  <c r="H7625" i="3" s="1"/>
  <c r="G7626" i="3"/>
  <c r="H7626" i="3" s="1"/>
  <c r="G7627" i="3"/>
  <c r="H7627" i="3" s="1"/>
  <c r="G7628" i="3"/>
  <c r="H7628" i="3" s="1"/>
  <c r="G7629" i="3"/>
  <c r="H7629" i="3" s="1"/>
  <c r="G7630" i="3"/>
  <c r="H7630" i="3" s="1"/>
  <c r="G7631" i="3"/>
  <c r="H7631" i="3" s="1"/>
  <c r="G7632" i="3"/>
  <c r="H7632" i="3" s="1"/>
  <c r="G7633" i="3"/>
  <c r="H7633" i="3" s="1"/>
  <c r="G7634" i="3"/>
  <c r="H7634" i="3" s="1"/>
  <c r="G7635" i="3"/>
  <c r="H7635" i="3" s="1"/>
  <c r="G7636" i="3"/>
  <c r="H7636" i="3" s="1"/>
  <c r="G7637" i="3"/>
  <c r="H7637" i="3" s="1"/>
  <c r="G7638" i="3"/>
  <c r="H7638" i="3" s="1"/>
  <c r="G7639" i="3"/>
  <c r="H7639" i="3" s="1"/>
  <c r="G7640" i="3"/>
  <c r="H7640" i="3" s="1"/>
  <c r="G7641" i="3"/>
  <c r="H7641" i="3" s="1"/>
  <c r="G7642" i="3"/>
  <c r="H7642" i="3" s="1"/>
  <c r="G7643" i="3"/>
  <c r="H7643" i="3" s="1"/>
  <c r="G7644" i="3"/>
  <c r="H7644" i="3" s="1"/>
  <c r="G7645" i="3"/>
  <c r="H7645" i="3" s="1"/>
  <c r="G7646" i="3"/>
  <c r="H7646" i="3" s="1"/>
  <c r="G7647" i="3"/>
  <c r="H7647" i="3" s="1"/>
  <c r="G7648" i="3"/>
  <c r="H7648" i="3" s="1"/>
  <c r="G7649" i="3"/>
  <c r="H7649" i="3" s="1"/>
  <c r="G7650" i="3"/>
  <c r="H7650" i="3" s="1"/>
  <c r="G7651" i="3"/>
  <c r="H7651" i="3" s="1"/>
  <c r="G7652" i="3"/>
  <c r="H7652" i="3" s="1"/>
  <c r="G7653" i="3"/>
  <c r="H7653" i="3" s="1"/>
  <c r="G7654" i="3"/>
  <c r="H7654" i="3" s="1"/>
  <c r="G7655" i="3"/>
  <c r="H7655" i="3" s="1"/>
  <c r="G7656" i="3"/>
  <c r="H7656" i="3" s="1"/>
  <c r="G7657" i="3"/>
  <c r="H7657" i="3" s="1"/>
  <c r="G7658" i="3"/>
  <c r="H7658" i="3" s="1"/>
  <c r="G7659" i="3"/>
  <c r="H7659" i="3" s="1"/>
  <c r="G7660" i="3"/>
  <c r="H7660" i="3" s="1"/>
  <c r="G7661" i="3"/>
  <c r="H7661" i="3" s="1"/>
  <c r="G7662" i="3"/>
  <c r="H7662" i="3" s="1"/>
  <c r="G7663" i="3"/>
  <c r="H7663" i="3" s="1"/>
  <c r="G7664" i="3"/>
  <c r="H7664" i="3" s="1"/>
  <c r="G7665" i="3"/>
  <c r="H7665" i="3" s="1"/>
  <c r="G7666" i="3"/>
  <c r="H7666" i="3" s="1"/>
  <c r="G7667" i="3"/>
  <c r="H7667" i="3" s="1"/>
  <c r="G7668" i="3"/>
  <c r="H7668" i="3" s="1"/>
  <c r="G7669" i="3"/>
  <c r="H7669" i="3" s="1"/>
  <c r="G7670" i="3"/>
  <c r="H7670" i="3" s="1"/>
  <c r="G7671" i="3"/>
  <c r="H7671" i="3" s="1"/>
  <c r="G7672" i="3"/>
  <c r="H7672" i="3" s="1"/>
  <c r="G7673" i="3"/>
  <c r="H7673" i="3" s="1"/>
  <c r="G7674" i="3"/>
  <c r="H7674" i="3" s="1"/>
  <c r="G7675" i="3"/>
  <c r="H7675" i="3" s="1"/>
  <c r="G7676" i="3"/>
  <c r="H7676" i="3" s="1"/>
  <c r="G7677" i="3"/>
  <c r="H7677" i="3" s="1"/>
  <c r="G7678" i="3"/>
  <c r="H7678" i="3" s="1"/>
  <c r="G7679" i="3"/>
  <c r="H7679" i="3" s="1"/>
  <c r="G7680" i="3"/>
  <c r="H7680" i="3" s="1"/>
  <c r="G7681" i="3"/>
  <c r="H7681" i="3" s="1"/>
  <c r="G7682" i="3"/>
  <c r="H7682" i="3" s="1"/>
  <c r="G7683" i="3"/>
  <c r="H7683" i="3" s="1"/>
  <c r="G7684" i="3"/>
  <c r="H7684" i="3" s="1"/>
  <c r="G7685" i="3"/>
  <c r="H7685" i="3" s="1"/>
  <c r="G7686" i="3"/>
  <c r="H7686" i="3" s="1"/>
  <c r="G7687" i="3"/>
  <c r="H7687" i="3" s="1"/>
  <c r="G7688" i="3"/>
  <c r="H7688" i="3" s="1"/>
  <c r="G7689" i="3"/>
  <c r="H7689" i="3" s="1"/>
  <c r="G7690" i="3"/>
  <c r="H7690" i="3" s="1"/>
  <c r="G7691" i="3"/>
  <c r="H7691" i="3" s="1"/>
  <c r="G7692" i="3"/>
  <c r="H7692" i="3" s="1"/>
  <c r="G7693" i="3"/>
  <c r="H7693" i="3" s="1"/>
  <c r="G7694" i="3"/>
  <c r="H7694" i="3" s="1"/>
  <c r="G7695" i="3"/>
  <c r="H7695" i="3" s="1"/>
  <c r="G7696" i="3"/>
  <c r="H7696" i="3" s="1"/>
  <c r="G7697" i="3"/>
  <c r="H7697" i="3" s="1"/>
  <c r="G7698" i="3"/>
  <c r="H7698" i="3" s="1"/>
  <c r="G7699" i="3"/>
  <c r="H7699" i="3" s="1"/>
  <c r="G7700" i="3"/>
  <c r="H7700" i="3" s="1"/>
  <c r="G7701" i="3"/>
  <c r="H7701" i="3" s="1"/>
  <c r="G7702" i="3"/>
  <c r="H7702" i="3" s="1"/>
  <c r="G7703" i="3"/>
  <c r="H7703" i="3" s="1"/>
  <c r="G7704" i="3"/>
  <c r="H7704" i="3" s="1"/>
  <c r="G7705" i="3"/>
  <c r="H7705" i="3" s="1"/>
  <c r="G7706" i="3"/>
  <c r="H7706" i="3" s="1"/>
  <c r="G7707" i="3"/>
  <c r="H7707" i="3" s="1"/>
  <c r="G7708" i="3"/>
  <c r="H7708" i="3" s="1"/>
  <c r="G7709" i="3"/>
  <c r="H7709" i="3" s="1"/>
  <c r="G7710" i="3"/>
  <c r="H7710" i="3" s="1"/>
  <c r="G7711" i="3"/>
  <c r="H7711" i="3" s="1"/>
  <c r="G7712" i="3"/>
  <c r="H7712" i="3" s="1"/>
  <c r="G7713" i="3"/>
  <c r="H7713" i="3" s="1"/>
  <c r="G7714" i="3"/>
  <c r="H7714" i="3" s="1"/>
  <c r="G7715" i="3"/>
  <c r="H7715" i="3" s="1"/>
  <c r="G7716" i="3"/>
  <c r="H7716" i="3" s="1"/>
  <c r="G7717" i="3"/>
  <c r="H7717" i="3" s="1"/>
  <c r="G7718" i="3"/>
  <c r="H7718" i="3" s="1"/>
  <c r="G7719" i="3"/>
  <c r="H7719" i="3" s="1"/>
  <c r="G7720" i="3"/>
  <c r="H7720" i="3" s="1"/>
  <c r="G7721" i="3"/>
  <c r="H7721" i="3" s="1"/>
  <c r="G7722" i="3"/>
  <c r="H7722" i="3" s="1"/>
  <c r="G7723" i="3"/>
  <c r="H7723" i="3" s="1"/>
  <c r="G7724" i="3"/>
  <c r="H7724" i="3" s="1"/>
  <c r="G7725" i="3"/>
  <c r="H7725" i="3" s="1"/>
  <c r="G7726" i="3"/>
  <c r="H7726" i="3" s="1"/>
  <c r="G7727" i="3"/>
  <c r="H7727" i="3" s="1"/>
  <c r="G7728" i="3"/>
  <c r="H7728" i="3" s="1"/>
  <c r="G7729" i="3"/>
  <c r="H7729" i="3" s="1"/>
  <c r="G7730" i="3"/>
  <c r="H7730" i="3" s="1"/>
  <c r="G7731" i="3"/>
  <c r="H7731" i="3" s="1"/>
  <c r="G7732" i="3"/>
  <c r="H7732" i="3" s="1"/>
  <c r="G7733" i="3"/>
  <c r="H7733" i="3" s="1"/>
  <c r="G7734" i="3"/>
  <c r="H7734" i="3" s="1"/>
  <c r="G7735" i="3"/>
  <c r="H7735" i="3" s="1"/>
  <c r="G7736" i="3"/>
  <c r="H7736" i="3" s="1"/>
  <c r="G7737" i="3"/>
  <c r="H7737" i="3" s="1"/>
  <c r="G7738" i="3"/>
  <c r="H7738" i="3" s="1"/>
  <c r="G7739" i="3"/>
  <c r="H7739" i="3" s="1"/>
  <c r="G7740" i="3"/>
  <c r="H7740" i="3" s="1"/>
  <c r="G7741" i="3"/>
  <c r="H7741" i="3" s="1"/>
  <c r="G7742" i="3"/>
  <c r="H7742" i="3" s="1"/>
  <c r="G7743" i="3"/>
  <c r="H7743" i="3" s="1"/>
  <c r="G7744" i="3"/>
  <c r="H7744" i="3" s="1"/>
  <c r="G7745" i="3"/>
  <c r="H7745" i="3" s="1"/>
  <c r="G7746" i="3"/>
  <c r="H7746" i="3" s="1"/>
  <c r="G7747" i="3"/>
  <c r="H7747" i="3" s="1"/>
  <c r="G7748" i="3"/>
  <c r="H7748" i="3" s="1"/>
  <c r="G7749" i="3"/>
  <c r="H7749" i="3" s="1"/>
  <c r="G7750" i="3"/>
  <c r="H7750" i="3" s="1"/>
  <c r="G7751" i="3"/>
  <c r="H7751" i="3" s="1"/>
  <c r="G7752" i="3"/>
  <c r="H7752" i="3" s="1"/>
  <c r="G7753" i="3"/>
  <c r="H7753" i="3" s="1"/>
  <c r="G7754" i="3"/>
  <c r="H7754" i="3" s="1"/>
  <c r="G7755" i="3"/>
  <c r="H7755" i="3" s="1"/>
  <c r="G7756" i="3"/>
  <c r="H7756" i="3" s="1"/>
  <c r="G7757" i="3"/>
  <c r="H7757" i="3" s="1"/>
  <c r="G7758" i="3"/>
  <c r="H7758" i="3" s="1"/>
  <c r="G7759" i="3"/>
  <c r="H7759" i="3" s="1"/>
  <c r="G7760" i="3"/>
  <c r="H7760" i="3" s="1"/>
  <c r="G7761" i="3"/>
  <c r="H7761" i="3" s="1"/>
  <c r="G7762" i="3"/>
  <c r="H7762" i="3" s="1"/>
  <c r="G7763" i="3"/>
  <c r="H7763" i="3" s="1"/>
  <c r="G7764" i="3"/>
  <c r="H7764" i="3" s="1"/>
  <c r="G7765" i="3"/>
  <c r="H7765" i="3" s="1"/>
  <c r="G7766" i="3"/>
  <c r="H7766" i="3" s="1"/>
  <c r="G7767" i="3"/>
  <c r="H7767" i="3" s="1"/>
  <c r="G7768" i="3"/>
  <c r="H7768" i="3" s="1"/>
  <c r="G7769" i="3"/>
  <c r="H7769" i="3" s="1"/>
  <c r="G7770" i="3"/>
  <c r="H7770" i="3" s="1"/>
  <c r="G7771" i="3"/>
  <c r="H7771" i="3" s="1"/>
  <c r="G7772" i="3"/>
  <c r="H7772" i="3" s="1"/>
  <c r="G7773" i="3"/>
  <c r="H7773" i="3" s="1"/>
  <c r="G7774" i="3"/>
  <c r="H7774" i="3" s="1"/>
  <c r="G7775" i="3"/>
  <c r="H7775" i="3" s="1"/>
  <c r="G7776" i="3"/>
  <c r="H7776" i="3" s="1"/>
  <c r="G7777" i="3"/>
  <c r="H7777" i="3" s="1"/>
  <c r="G7778" i="3"/>
  <c r="H7778" i="3" s="1"/>
  <c r="G7779" i="3"/>
  <c r="H7779" i="3" s="1"/>
  <c r="G7780" i="3"/>
  <c r="H7780" i="3" s="1"/>
  <c r="G7781" i="3"/>
  <c r="H7781" i="3" s="1"/>
  <c r="G7782" i="3"/>
  <c r="H7782" i="3" s="1"/>
  <c r="G7783" i="3"/>
  <c r="H7783" i="3" s="1"/>
  <c r="G7784" i="3"/>
  <c r="H7784" i="3" s="1"/>
  <c r="G7785" i="3"/>
  <c r="H7785" i="3" s="1"/>
  <c r="G7786" i="3"/>
  <c r="H7786" i="3" s="1"/>
  <c r="G7787" i="3"/>
  <c r="H7787" i="3" s="1"/>
  <c r="G7788" i="3"/>
  <c r="H7788" i="3" s="1"/>
  <c r="G7789" i="3"/>
  <c r="H7789" i="3" s="1"/>
  <c r="G7790" i="3"/>
  <c r="H7790" i="3" s="1"/>
  <c r="G7791" i="3"/>
  <c r="H7791" i="3" s="1"/>
  <c r="G7792" i="3"/>
  <c r="H7792" i="3" s="1"/>
  <c r="G7793" i="3"/>
  <c r="H7793" i="3" s="1"/>
  <c r="G7794" i="3"/>
  <c r="H7794" i="3" s="1"/>
  <c r="G7795" i="3"/>
  <c r="H7795" i="3" s="1"/>
  <c r="G7796" i="3"/>
  <c r="H7796" i="3" s="1"/>
  <c r="G7797" i="3"/>
  <c r="H7797" i="3" s="1"/>
  <c r="G7798" i="3"/>
  <c r="H7798" i="3" s="1"/>
  <c r="G7799" i="3"/>
  <c r="H7799" i="3" s="1"/>
  <c r="G7800" i="3"/>
  <c r="H7800" i="3" s="1"/>
  <c r="G7801" i="3"/>
  <c r="H7801" i="3" s="1"/>
  <c r="G7802" i="3"/>
  <c r="H7802" i="3" s="1"/>
  <c r="G7803" i="3"/>
  <c r="H7803" i="3" s="1"/>
  <c r="G7804" i="3"/>
  <c r="H7804" i="3" s="1"/>
  <c r="G7805" i="3"/>
  <c r="H7805" i="3" s="1"/>
  <c r="G7806" i="3"/>
  <c r="H7806" i="3" s="1"/>
  <c r="G7807" i="3"/>
  <c r="H7807" i="3" s="1"/>
  <c r="G7808" i="3"/>
  <c r="H7808" i="3" s="1"/>
  <c r="G7809" i="3"/>
  <c r="H7809" i="3" s="1"/>
  <c r="G7810" i="3"/>
  <c r="H7810" i="3" s="1"/>
  <c r="G7811" i="3"/>
  <c r="H7811" i="3" s="1"/>
  <c r="G7812" i="3"/>
  <c r="H7812" i="3" s="1"/>
  <c r="G7813" i="3"/>
  <c r="H7813" i="3" s="1"/>
  <c r="G7814" i="3"/>
  <c r="H7814" i="3" s="1"/>
  <c r="G7815" i="3"/>
  <c r="H7815" i="3" s="1"/>
  <c r="G7816" i="3"/>
  <c r="H7816" i="3" s="1"/>
  <c r="G7817" i="3"/>
  <c r="H7817" i="3" s="1"/>
  <c r="G7818" i="3"/>
  <c r="H7818" i="3" s="1"/>
  <c r="G7819" i="3"/>
  <c r="H7819" i="3" s="1"/>
  <c r="G7820" i="3"/>
  <c r="H7820" i="3" s="1"/>
  <c r="G7821" i="3"/>
  <c r="H7821" i="3" s="1"/>
  <c r="G7822" i="3"/>
  <c r="H7822" i="3" s="1"/>
  <c r="G7823" i="3"/>
  <c r="H7823" i="3" s="1"/>
  <c r="G7824" i="3"/>
  <c r="H7824" i="3" s="1"/>
  <c r="G7825" i="3"/>
  <c r="H7825" i="3" s="1"/>
  <c r="G7826" i="3"/>
  <c r="H7826" i="3" s="1"/>
  <c r="G7827" i="3"/>
  <c r="H7827" i="3" s="1"/>
  <c r="G7828" i="3"/>
  <c r="H7828" i="3" s="1"/>
  <c r="G7829" i="3"/>
  <c r="H7829" i="3" s="1"/>
  <c r="G7830" i="3"/>
  <c r="H7830" i="3" s="1"/>
  <c r="G7831" i="3"/>
  <c r="H7831" i="3" s="1"/>
  <c r="G7832" i="3"/>
  <c r="H7832" i="3" s="1"/>
  <c r="G7833" i="3"/>
  <c r="H7833" i="3" s="1"/>
  <c r="G7834" i="3"/>
  <c r="H7834" i="3" s="1"/>
  <c r="G7835" i="3"/>
  <c r="H7835" i="3" s="1"/>
  <c r="G7836" i="3"/>
  <c r="H7836" i="3" s="1"/>
  <c r="G7837" i="3"/>
  <c r="H7837" i="3" s="1"/>
  <c r="G7838" i="3"/>
  <c r="H7838" i="3" s="1"/>
  <c r="G7839" i="3"/>
  <c r="H7839" i="3" s="1"/>
  <c r="G7840" i="3"/>
  <c r="H7840" i="3" s="1"/>
  <c r="G7841" i="3"/>
  <c r="H7841" i="3" s="1"/>
  <c r="G7842" i="3"/>
  <c r="H7842" i="3" s="1"/>
  <c r="G7843" i="3"/>
  <c r="H7843" i="3" s="1"/>
  <c r="G7844" i="3"/>
  <c r="H7844" i="3" s="1"/>
  <c r="G7845" i="3"/>
  <c r="H7845" i="3" s="1"/>
  <c r="G7846" i="3"/>
  <c r="H7846" i="3" s="1"/>
  <c r="G7847" i="3"/>
  <c r="H7847" i="3" s="1"/>
  <c r="G7848" i="3"/>
  <c r="H7848" i="3" s="1"/>
  <c r="G7849" i="3"/>
  <c r="H7849" i="3" s="1"/>
  <c r="G7850" i="3"/>
  <c r="H7850" i="3" s="1"/>
  <c r="G7851" i="3"/>
  <c r="H7851" i="3" s="1"/>
  <c r="G7852" i="3"/>
  <c r="H7852" i="3" s="1"/>
  <c r="G7853" i="3"/>
  <c r="H7853" i="3" s="1"/>
  <c r="G7854" i="3"/>
  <c r="H7854" i="3" s="1"/>
  <c r="G7855" i="3"/>
  <c r="H7855" i="3" s="1"/>
  <c r="G7856" i="3"/>
  <c r="H7856" i="3" s="1"/>
  <c r="G7857" i="3"/>
  <c r="H7857" i="3" s="1"/>
  <c r="G7858" i="3"/>
  <c r="H7858" i="3" s="1"/>
  <c r="G7859" i="3"/>
  <c r="H7859" i="3" s="1"/>
  <c r="G7860" i="3"/>
  <c r="H7860" i="3" s="1"/>
  <c r="G7861" i="3"/>
  <c r="H7861" i="3" s="1"/>
  <c r="G7862" i="3"/>
  <c r="H7862" i="3" s="1"/>
  <c r="G7863" i="3"/>
  <c r="H7863" i="3" s="1"/>
  <c r="G7864" i="3"/>
  <c r="H7864" i="3" s="1"/>
  <c r="G7865" i="3"/>
  <c r="H7865" i="3" s="1"/>
  <c r="G7866" i="3"/>
  <c r="H7866" i="3" s="1"/>
  <c r="G7867" i="3"/>
  <c r="H7867" i="3" s="1"/>
  <c r="G7868" i="3"/>
  <c r="H7868" i="3" s="1"/>
  <c r="G7869" i="3"/>
  <c r="H7869" i="3" s="1"/>
  <c r="G7870" i="3"/>
  <c r="H7870" i="3" s="1"/>
  <c r="G7871" i="3"/>
  <c r="H7871" i="3" s="1"/>
  <c r="G7872" i="3"/>
  <c r="H7872" i="3" s="1"/>
  <c r="G7873" i="3"/>
  <c r="H7873" i="3" s="1"/>
  <c r="G7874" i="3"/>
  <c r="H7874" i="3" s="1"/>
  <c r="G7875" i="3"/>
  <c r="H7875" i="3" s="1"/>
  <c r="G7876" i="3"/>
  <c r="H7876" i="3" s="1"/>
  <c r="G7877" i="3"/>
  <c r="H7877" i="3" s="1"/>
  <c r="G7878" i="3"/>
  <c r="H7878" i="3" s="1"/>
  <c r="G7879" i="3"/>
  <c r="H7879" i="3" s="1"/>
  <c r="G7880" i="3"/>
  <c r="H7880" i="3" s="1"/>
  <c r="G7881" i="3"/>
  <c r="H7881" i="3" s="1"/>
  <c r="G7882" i="3"/>
  <c r="H7882" i="3" s="1"/>
  <c r="G7883" i="3"/>
  <c r="H7883" i="3" s="1"/>
  <c r="G7884" i="3"/>
  <c r="H7884" i="3" s="1"/>
  <c r="G7885" i="3"/>
  <c r="H7885" i="3" s="1"/>
  <c r="G7886" i="3"/>
  <c r="H7886" i="3" s="1"/>
  <c r="G7887" i="3"/>
  <c r="H7887" i="3" s="1"/>
  <c r="G7888" i="3"/>
  <c r="H7888" i="3" s="1"/>
  <c r="G7889" i="3"/>
  <c r="H7889" i="3" s="1"/>
  <c r="G7890" i="3"/>
  <c r="H7890" i="3" s="1"/>
  <c r="G7891" i="3"/>
  <c r="H7891" i="3" s="1"/>
  <c r="G7892" i="3"/>
  <c r="H7892" i="3" s="1"/>
  <c r="G7893" i="3"/>
  <c r="H7893" i="3" s="1"/>
  <c r="G7894" i="3"/>
  <c r="H7894" i="3" s="1"/>
  <c r="G7895" i="3"/>
  <c r="H7895" i="3" s="1"/>
  <c r="G7896" i="3"/>
  <c r="H7896" i="3" s="1"/>
  <c r="G7897" i="3"/>
  <c r="H7897" i="3" s="1"/>
  <c r="G7898" i="3"/>
  <c r="H7898" i="3" s="1"/>
  <c r="G7899" i="3"/>
  <c r="H7899" i="3" s="1"/>
  <c r="G7900" i="3"/>
  <c r="H7900" i="3" s="1"/>
  <c r="G7901" i="3"/>
  <c r="H7901" i="3" s="1"/>
  <c r="G7902" i="3"/>
  <c r="H7902" i="3" s="1"/>
  <c r="G7903" i="3"/>
  <c r="H7903" i="3" s="1"/>
  <c r="G7904" i="3"/>
  <c r="H7904" i="3" s="1"/>
  <c r="G7905" i="3"/>
  <c r="H7905" i="3" s="1"/>
  <c r="G7906" i="3"/>
  <c r="H7906" i="3" s="1"/>
  <c r="G7907" i="3"/>
  <c r="H7907" i="3" s="1"/>
  <c r="G7908" i="3"/>
  <c r="H7908" i="3" s="1"/>
  <c r="G7909" i="3"/>
  <c r="H7909" i="3" s="1"/>
  <c r="G7910" i="3"/>
  <c r="H7910" i="3" s="1"/>
  <c r="G7911" i="3"/>
  <c r="H7911" i="3" s="1"/>
  <c r="G7912" i="3"/>
  <c r="H7912" i="3" s="1"/>
  <c r="G7913" i="3"/>
  <c r="H7913" i="3" s="1"/>
  <c r="G7914" i="3"/>
  <c r="H7914" i="3" s="1"/>
  <c r="G7915" i="3"/>
  <c r="H7915" i="3" s="1"/>
  <c r="G7916" i="3"/>
  <c r="H7916" i="3" s="1"/>
  <c r="G7917" i="3"/>
  <c r="H7917" i="3" s="1"/>
  <c r="G7918" i="3"/>
  <c r="H7918" i="3" s="1"/>
  <c r="G7919" i="3"/>
  <c r="H7919" i="3" s="1"/>
  <c r="G7920" i="3"/>
  <c r="H7920" i="3" s="1"/>
  <c r="G7921" i="3"/>
  <c r="H7921" i="3" s="1"/>
  <c r="G7922" i="3"/>
  <c r="H7922" i="3" s="1"/>
  <c r="G7923" i="3"/>
  <c r="H7923" i="3" s="1"/>
  <c r="G7924" i="3"/>
  <c r="H7924" i="3" s="1"/>
  <c r="G7925" i="3"/>
  <c r="H7925" i="3" s="1"/>
  <c r="G7926" i="3"/>
  <c r="H7926" i="3" s="1"/>
  <c r="G7927" i="3"/>
  <c r="H7927" i="3" s="1"/>
  <c r="G7928" i="3"/>
  <c r="H7928" i="3" s="1"/>
  <c r="G7929" i="3"/>
  <c r="H7929" i="3" s="1"/>
  <c r="G7930" i="3"/>
  <c r="H7930" i="3" s="1"/>
  <c r="G7931" i="3"/>
  <c r="H7931" i="3" s="1"/>
  <c r="G7932" i="3"/>
  <c r="H7932" i="3" s="1"/>
  <c r="G7933" i="3"/>
  <c r="H7933" i="3" s="1"/>
  <c r="G7934" i="3"/>
  <c r="H7934" i="3" s="1"/>
  <c r="G7935" i="3"/>
  <c r="H7935" i="3" s="1"/>
  <c r="G7936" i="3"/>
  <c r="H7936" i="3" s="1"/>
  <c r="G7937" i="3"/>
  <c r="H7937" i="3" s="1"/>
  <c r="G7938" i="3"/>
  <c r="H7938" i="3" s="1"/>
  <c r="G7939" i="3"/>
  <c r="H7939" i="3" s="1"/>
  <c r="G7940" i="3"/>
  <c r="H7940" i="3" s="1"/>
  <c r="G7941" i="3"/>
  <c r="H7941" i="3" s="1"/>
  <c r="G7942" i="3"/>
  <c r="H7942" i="3" s="1"/>
  <c r="G7943" i="3"/>
  <c r="H7943" i="3" s="1"/>
  <c r="G7944" i="3"/>
  <c r="H7944" i="3" s="1"/>
  <c r="G7945" i="3"/>
  <c r="H7945" i="3" s="1"/>
  <c r="G7946" i="3"/>
  <c r="H7946" i="3" s="1"/>
  <c r="G7947" i="3"/>
  <c r="H7947" i="3" s="1"/>
  <c r="G7948" i="3"/>
  <c r="H7948" i="3" s="1"/>
  <c r="G7949" i="3"/>
  <c r="H7949" i="3" s="1"/>
  <c r="G7950" i="3"/>
  <c r="H7950" i="3" s="1"/>
  <c r="G7951" i="3"/>
  <c r="H7951" i="3" s="1"/>
  <c r="G7952" i="3"/>
  <c r="H7952" i="3" s="1"/>
  <c r="G7953" i="3"/>
  <c r="H7953" i="3" s="1"/>
  <c r="G7954" i="3"/>
  <c r="H7954" i="3" s="1"/>
  <c r="G7955" i="3"/>
  <c r="H7955" i="3" s="1"/>
  <c r="G7956" i="3"/>
  <c r="H7956" i="3" s="1"/>
  <c r="G7957" i="3"/>
  <c r="H7957" i="3" s="1"/>
  <c r="G7958" i="3"/>
  <c r="H7958" i="3" s="1"/>
  <c r="G7959" i="3"/>
  <c r="H7959" i="3" s="1"/>
  <c r="G7960" i="3"/>
  <c r="H7960" i="3" s="1"/>
  <c r="G7961" i="3"/>
  <c r="H7961" i="3" s="1"/>
  <c r="G7962" i="3"/>
  <c r="H7962" i="3" s="1"/>
  <c r="G7963" i="3"/>
  <c r="H7963" i="3" s="1"/>
  <c r="G7964" i="3"/>
  <c r="H7964" i="3" s="1"/>
  <c r="G7965" i="3"/>
  <c r="H7965" i="3" s="1"/>
  <c r="G7966" i="3"/>
  <c r="H7966" i="3" s="1"/>
  <c r="G7967" i="3"/>
  <c r="H7967" i="3" s="1"/>
  <c r="G7968" i="3"/>
  <c r="H7968" i="3" s="1"/>
  <c r="G7969" i="3"/>
  <c r="H7969" i="3" s="1"/>
  <c r="G7970" i="3"/>
  <c r="H7970" i="3" s="1"/>
  <c r="G7971" i="3"/>
  <c r="H7971" i="3" s="1"/>
  <c r="G7972" i="3"/>
  <c r="H7972" i="3" s="1"/>
  <c r="G7973" i="3"/>
  <c r="H7973" i="3" s="1"/>
  <c r="G7974" i="3"/>
  <c r="H7974" i="3" s="1"/>
  <c r="G7975" i="3"/>
  <c r="H7975" i="3" s="1"/>
  <c r="G7976" i="3"/>
  <c r="H7976" i="3" s="1"/>
  <c r="G7977" i="3"/>
  <c r="H7977" i="3" s="1"/>
  <c r="G7978" i="3"/>
  <c r="H7978" i="3" s="1"/>
  <c r="G7979" i="3"/>
  <c r="H7979" i="3" s="1"/>
  <c r="G7980" i="3"/>
  <c r="H7980" i="3" s="1"/>
  <c r="G7981" i="3"/>
  <c r="H7981" i="3" s="1"/>
  <c r="G7982" i="3"/>
  <c r="H7982" i="3" s="1"/>
  <c r="G7983" i="3"/>
  <c r="H7983" i="3" s="1"/>
  <c r="G7984" i="3"/>
  <c r="H7984" i="3" s="1"/>
  <c r="G7985" i="3"/>
  <c r="H7985" i="3" s="1"/>
  <c r="G7986" i="3"/>
  <c r="H7986" i="3" s="1"/>
  <c r="G7987" i="3"/>
  <c r="H7987" i="3" s="1"/>
  <c r="G7988" i="3"/>
  <c r="H7988" i="3" s="1"/>
  <c r="G7989" i="3"/>
  <c r="H7989" i="3" s="1"/>
  <c r="G7990" i="3"/>
  <c r="H7990" i="3" s="1"/>
  <c r="G7991" i="3"/>
  <c r="H7991" i="3" s="1"/>
  <c r="G7992" i="3"/>
  <c r="H7992" i="3" s="1"/>
  <c r="G7993" i="3"/>
  <c r="H7993" i="3" s="1"/>
  <c r="G7994" i="3"/>
  <c r="H7994" i="3" s="1"/>
  <c r="G7995" i="3"/>
  <c r="H7995" i="3" s="1"/>
  <c r="G7996" i="3"/>
  <c r="H7996" i="3" s="1"/>
  <c r="G7997" i="3"/>
  <c r="H7997" i="3" s="1"/>
  <c r="G7998" i="3"/>
  <c r="H7998" i="3" s="1"/>
  <c r="G7999" i="3"/>
  <c r="H7999" i="3" s="1"/>
  <c r="G8000" i="3"/>
  <c r="H8000" i="3" s="1"/>
  <c r="G8001" i="3"/>
  <c r="H8001" i="3" s="1"/>
  <c r="G8002" i="3"/>
  <c r="H8002" i="3" s="1"/>
  <c r="G8003" i="3"/>
  <c r="H8003" i="3" s="1"/>
  <c r="G8004" i="3"/>
  <c r="H8004" i="3" s="1"/>
  <c r="G8005" i="3"/>
  <c r="H8005" i="3" s="1"/>
  <c r="G8006" i="3"/>
  <c r="H8006" i="3" s="1"/>
  <c r="G8007" i="3"/>
  <c r="H8007" i="3" s="1"/>
  <c r="G8008" i="3"/>
  <c r="H8008" i="3" s="1"/>
  <c r="G8009" i="3"/>
  <c r="H8009" i="3" s="1"/>
  <c r="G8010" i="3"/>
  <c r="H8010" i="3" s="1"/>
  <c r="G8011" i="3"/>
  <c r="H8011" i="3" s="1"/>
  <c r="G8012" i="3"/>
  <c r="H8012" i="3" s="1"/>
  <c r="G8013" i="3"/>
  <c r="H8013" i="3" s="1"/>
  <c r="G8014" i="3"/>
  <c r="H8014" i="3" s="1"/>
  <c r="G8015" i="3"/>
  <c r="H8015" i="3" s="1"/>
  <c r="G8016" i="3"/>
  <c r="H8016" i="3" s="1"/>
  <c r="G8017" i="3"/>
  <c r="H8017" i="3" s="1"/>
  <c r="G8018" i="3"/>
  <c r="H8018" i="3" s="1"/>
  <c r="G8019" i="3"/>
  <c r="H8019" i="3" s="1"/>
  <c r="G8020" i="3"/>
  <c r="H8020" i="3" s="1"/>
  <c r="G8021" i="3"/>
  <c r="H8021" i="3" s="1"/>
  <c r="G8022" i="3"/>
  <c r="H8022" i="3" s="1"/>
  <c r="G8023" i="3"/>
  <c r="H8023" i="3" s="1"/>
  <c r="G8024" i="3"/>
  <c r="H8024" i="3" s="1"/>
  <c r="G8025" i="3"/>
  <c r="H8025" i="3" s="1"/>
  <c r="G8026" i="3"/>
  <c r="H8026" i="3" s="1"/>
  <c r="G8027" i="3"/>
  <c r="H8027" i="3" s="1"/>
  <c r="G8028" i="3"/>
  <c r="H8028" i="3" s="1"/>
  <c r="G8029" i="3"/>
  <c r="H8029" i="3" s="1"/>
  <c r="G8030" i="3"/>
  <c r="H8030" i="3" s="1"/>
  <c r="G8031" i="3"/>
  <c r="H8031" i="3" s="1"/>
  <c r="G8032" i="3"/>
  <c r="H8032" i="3" s="1"/>
  <c r="G8033" i="3"/>
  <c r="H8033" i="3" s="1"/>
  <c r="G8034" i="3"/>
  <c r="H8034" i="3" s="1"/>
  <c r="G8035" i="3"/>
  <c r="H8035" i="3" s="1"/>
  <c r="G8036" i="3"/>
  <c r="H8036" i="3" s="1"/>
  <c r="G8037" i="3"/>
  <c r="H8037" i="3" s="1"/>
  <c r="G8038" i="3"/>
  <c r="H8038" i="3" s="1"/>
  <c r="G8039" i="3"/>
  <c r="H8039" i="3" s="1"/>
  <c r="G8040" i="3"/>
  <c r="H8040" i="3" s="1"/>
  <c r="G8041" i="3"/>
  <c r="H8041" i="3" s="1"/>
  <c r="G8042" i="3"/>
  <c r="H8042" i="3" s="1"/>
  <c r="G8043" i="3"/>
  <c r="H8043" i="3" s="1"/>
  <c r="G8044" i="3"/>
  <c r="H8044" i="3" s="1"/>
  <c r="G8045" i="3"/>
  <c r="H8045" i="3" s="1"/>
  <c r="G8046" i="3"/>
  <c r="H8046" i="3" s="1"/>
  <c r="G8047" i="3"/>
  <c r="H8047" i="3" s="1"/>
  <c r="G8048" i="3"/>
  <c r="H8048" i="3" s="1"/>
  <c r="G8049" i="3"/>
  <c r="H8049" i="3" s="1"/>
  <c r="G8050" i="3"/>
  <c r="H8050" i="3" s="1"/>
  <c r="G8051" i="3"/>
  <c r="H8051" i="3" s="1"/>
  <c r="G8052" i="3"/>
  <c r="H8052" i="3" s="1"/>
  <c r="G8053" i="3"/>
  <c r="H8053" i="3" s="1"/>
  <c r="G8054" i="3"/>
  <c r="H8054" i="3" s="1"/>
  <c r="G8055" i="3"/>
  <c r="H8055" i="3" s="1"/>
  <c r="G8056" i="3"/>
  <c r="H8056" i="3" s="1"/>
  <c r="G8057" i="3"/>
  <c r="H8057" i="3" s="1"/>
  <c r="G8058" i="3"/>
  <c r="H8058" i="3" s="1"/>
  <c r="G8059" i="3"/>
  <c r="H8059" i="3" s="1"/>
  <c r="G8060" i="3"/>
  <c r="H8060" i="3" s="1"/>
  <c r="G8061" i="3"/>
  <c r="H8061" i="3" s="1"/>
  <c r="G8062" i="3"/>
  <c r="H8062" i="3" s="1"/>
  <c r="G8063" i="3"/>
  <c r="H8063" i="3" s="1"/>
  <c r="G8064" i="3"/>
  <c r="H8064" i="3" s="1"/>
  <c r="G8065" i="3"/>
  <c r="H8065" i="3" s="1"/>
  <c r="G8066" i="3"/>
  <c r="H8066" i="3" s="1"/>
  <c r="G8067" i="3"/>
  <c r="H8067" i="3" s="1"/>
  <c r="G8068" i="3"/>
  <c r="H8068" i="3" s="1"/>
  <c r="G8069" i="3"/>
  <c r="H8069" i="3" s="1"/>
  <c r="G8070" i="3"/>
  <c r="H8070" i="3" s="1"/>
  <c r="G8071" i="3"/>
  <c r="H8071" i="3" s="1"/>
  <c r="G8072" i="3"/>
  <c r="H8072" i="3" s="1"/>
  <c r="G8073" i="3"/>
  <c r="H8073" i="3" s="1"/>
  <c r="G8074" i="3"/>
  <c r="H8074" i="3" s="1"/>
  <c r="G8075" i="3"/>
  <c r="H8075" i="3" s="1"/>
  <c r="G8076" i="3"/>
  <c r="H8076" i="3" s="1"/>
  <c r="G8077" i="3"/>
  <c r="H8077" i="3" s="1"/>
  <c r="G8078" i="3"/>
  <c r="H8078" i="3" s="1"/>
  <c r="G8079" i="3"/>
  <c r="H8079" i="3" s="1"/>
  <c r="G8080" i="3"/>
  <c r="H8080" i="3" s="1"/>
  <c r="G8081" i="3"/>
  <c r="H8081" i="3" s="1"/>
  <c r="G8082" i="3"/>
  <c r="H8082" i="3" s="1"/>
  <c r="G8083" i="3"/>
  <c r="H8083" i="3" s="1"/>
  <c r="G8084" i="3"/>
  <c r="H8084" i="3" s="1"/>
  <c r="G8085" i="3"/>
  <c r="H8085" i="3" s="1"/>
  <c r="G8086" i="3"/>
  <c r="H8086" i="3" s="1"/>
  <c r="G8087" i="3"/>
  <c r="H8087" i="3" s="1"/>
  <c r="G8088" i="3"/>
  <c r="H8088" i="3" s="1"/>
  <c r="G8089" i="3"/>
  <c r="H8089" i="3" s="1"/>
  <c r="G8090" i="3"/>
  <c r="H8090" i="3" s="1"/>
  <c r="G8091" i="3"/>
  <c r="H8091" i="3" s="1"/>
  <c r="G8092" i="3"/>
  <c r="H8092" i="3" s="1"/>
  <c r="G8093" i="3"/>
  <c r="H8093" i="3" s="1"/>
  <c r="G8094" i="3"/>
  <c r="H8094" i="3" s="1"/>
  <c r="G8095" i="3"/>
  <c r="H8095" i="3" s="1"/>
  <c r="G8096" i="3"/>
  <c r="H8096" i="3" s="1"/>
  <c r="G8097" i="3"/>
  <c r="H8097" i="3" s="1"/>
  <c r="G8098" i="3"/>
  <c r="H8098" i="3" s="1"/>
  <c r="G8099" i="3"/>
  <c r="H8099" i="3" s="1"/>
  <c r="G8100" i="3"/>
  <c r="H8100" i="3" s="1"/>
  <c r="G8101" i="3"/>
  <c r="H8101" i="3" s="1"/>
  <c r="G8102" i="3"/>
  <c r="H8102" i="3" s="1"/>
  <c r="G8103" i="3"/>
  <c r="H8103" i="3" s="1"/>
  <c r="G8104" i="3"/>
  <c r="H8104" i="3" s="1"/>
  <c r="G8105" i="3"/>
  <c r="H8105" i="3" s="1"/>
  <c r="G8106" i="3"/>
  <c r="H8106" i="3" s="1"/>
  <c r="G8107" i="3"/>
  <c r="H8107" i="3" s="1"/>
  <c r="G8108" i="3"/>
  <c r="H8108" i="3" s="1"/>
  <c r="G8109" i="3"/>
  <c r="H8109" i="3" s="1"/>
  <c r="G8110" i="3"/>
  <c r="H8110" i="3" s="1"/>
  <c r="G8111" i="3"/>
  <c r="H8111" i="3" s="1"/>
  <c r="G8112" i="3"/>
  <c r="H8112" i="3" s="1"/>
  <c r="G8113" i="3"/>
  <c r="H8113" i="3" s="1"/>
  <c r="G8114" i="3"/>
  <c r="H8114" i="3" s="1"/>
  <c r="G8115" i="3"/>
  <c r="H8115" i="3" s="1"/>
  <c r="G8116" i="3"/>
  <c r="H8116" i="3" s="1"/>
  <c r="G8117" i="3"/>
  <c r="H8117" i="3" s="1"/>
  <c r="G8118" i="3"/>
  <c r="H8118" i="3" s="1"/>
  <c r="G8119" i="3"/>
  <c r="H8119" i="3" s="1"/>
  <c r="G8120" i="3"/>
  <c r="H8120" i="3" s="1"/>
  <c r="G8121" i="3"/>
  <c r="H8121" i="3" s="1"/>
  <c r="G8122" i="3"/>
  <c r="H8122" i="3" s="1"/>
  <c r="G8123" i="3"/>
  <c r="H8123" i="3" s="1"/>
  <c r="G8124" i="3"/>
  <c r="H8124" i="3" s="1"/>
  <c r="G8125" i="3"/>
  <c r="H8125" i="3" s="1"/>
  <c r="G8126" i="3"/>
  <c r="H8126" i="3" s="1"/>
  <c r="G8127" i="3"/>
  <c r="H8127" i="3" s="1"/>
  <c r="G8128" i="3"/>
  <c r="H8128" i="3" s="1"/>
  <c r="G8129" i="3"/>
  <c r="H8129" i="3" s="1"/>
  <c r="G8130" i="3"/>
  <c r="H8130" i="3" s="1"/>
  <c r="G8131" i="3"/>
  <c r="H8131" i="3" s="1"/>
  <c r="G8132" i="3"/>
  <c r="H8132" i="3" s="1"/>
  <c r="G8133" i="3"/>
  <c r="H8133" i="3" s="1"/>
  <c r="G8134" i="3"/>
  <c r="H8134" i="3" s="1"/>
  <c r="G8135" i="3"/>
  <c r="H8135" i="3" s="1"/>
  <c r="G8136" i="3"/>
  <c r="H8136" i="3" s="1"/>
  <c r="G8137" i="3"/>
  <c r="H8137" i="3" s="1"/>
  <c r="G8138" i="3"/>
  <c r="H8138" i="3" s="1"/>
  <c r="G8139" i="3"/>
  <c r="H8139" i="3" s="1"/>
  <c r="G8140" i="3"/>
  <c r="H8140" i="3" s="1"/>
  <c r="G8141" i="3"/>
  <c r="H8141" i="3" s="1"/>
  <c r="G8142" i="3"/>
  <c r="H8142" i="3" s="1"/>
  <c r="G8143" i="3"/>
  <c r="H8143" i="3" s="1"/>
  <c r="G8144" i="3"/>
  <c r="H8144" i="3" s="1"/>
  <c r="G8145" i="3"/>
  <c r="H8145" i="3" s="1"/>
  <c r="G8146" i="3"/>
  <c r="H8146" i="3" s="1"/>
  <c r="G8147" i="3"/>
  <c r="H8147" i="3" s="1"/>
  <c r="G8148" i="3"/>
  <c r="H8148" i="3" s="1"/>
  <c r="G8149" i="3"/>
  <c r="H8149" i="3" s="1"/>
  <c r="G8150" i="3"/>
  <c r="H8150" i="3" s="1"/>
  <c r="G8151" i="3"/>
  <c r="H8151" i="3" s="1"/>
  <c r="G8152" i="3"/>
  <c r="H8152" i="3" s="1"/>
  <c r="G8153" i="3"/>
  <c r="H8153" i="3" s="1"/>
  <c r="G8154" i="3"/>
  <c r="H8154" i="3" s="1"/>
  <c r="G8155" i="3"/>
  <c r="H8155" i="3" s="1"/>
  <c r="G8156" i="3"/>
  <c r="H8156" i="3" s="1"/>
  <c r="G8157" i="3"/>
  <c r="H8157" i="3" s="1"/>
  <c r="G8158" i="3"/>
  <c r="H8158" i="3" s="1"/>
  <c r="G8159" i="3"/>
  <c r="H8159" i="3" s="1"/>
  <c r="G8160" i="3"/>
  <c r="H8160" i="3" s="1"/>
  <c r="G8161" i="3"/>
  <c r="H8161" i="3" s="1"/>
  <c r="G8162" i="3"/>
  <c r="H8162" i="3" s="1"/>
  <c r="G8163" i="3"/>
  <c r="H8163" i="3" s="1"/>
  <c r="G8164" i="3"/>
  <c r="H8164" i="3" s="1"/>
  <c r="G8165" i="3"/>
  <c r="H8165" i="3" s="1"/>
  <c r="G8166" i="3"/>
  <c r="H8166" i="3" s="1"/>
  <c r="G8167" i="3"/>
  <c r="H8167" i="3" s="1"/>
  <c r="G8168" i="3"/>
  <c r="H8168" i="3" s="1"/>
  <c r="G8169" i="3"/>
  <c r="H8169" i="3" s="1"/>
  <c r="G8170" i="3"/>
  <c r="H8170" i="3" s="1"/>
  <c r="G8171" i="3"/>
  <c r="H8171" i="3" s="1"/>
  <c r="G8172" i="3"/>
  <c r="H8172" i="3" s="1"/>
  <c r="G8173" i="3"/>
  <c r="H8173" i="3" s="1"/>
  <c r="G8174" i="3"/>
  <c r="H8174" i="3" s="1"/>
  <c r="G8175" i="3"/>
  <c r="H8175" i="3" s="1"/>
  <c r="G8176" i="3"/>
  <c r="H8176" i="3" s="1"/>
  <c r="G8177" i="3"/>
  <c r="H8177" i="3" s="1"/>
  <c r="G8178" i="3"/>
  <c r="H8178" i="3" s="1"/>
  <c r="G8179" i="3"/>
  <c r="H8179" i="3" s="1"/>
  <c r="G8180" i="3"/>
  <c r="H8180" i="3" s="1"/>
  <c r="G8181" i="3"/>
  <c r="H8181" i="3" s="1"/>
  <c r="G8182" i="3"/>
  <c r="H8182" i="3" s="1"/>
  <c r="G8183" i="3"/>
  <c r="H8183" i="3" s="1"/>
  <c r="G8184" i="3"/>
  <c r="H8184" i="3" s="1"/>
  <c r="G8185" i="3"/>
  <c r="H8185" i="3" s="1"/>
  <c r="G8186" i="3"/>
  <c r="H8186" i="3" s="1"/>
  <c r="G8187" i="3"/>
  <c r="H8187" i="3" s="1"/>
  <c r="G8188" i="3"/>
  <c r="H8188" i="3" s="1"/>
  <c r="G8189" i="3"/>
  <c r="H8189" i="3" s="1"/>
  <c r="G8190" i="3"/>
  <c r="H8190" i="3" s="1"/>
  <c r="G8191" i="3"/>
  <c r="H8191" i="3" s="1"/>
  <c r="G8192" i="3"/>
  <c r="H8192" i="3" s="1"/>
  <c r="G8193" i="3"/>
  <c r="H8193" i="3" s="1"/>
  <c r="G8194" i="3"/>
  <c r="H8194" i="3" s="1"/>
  <c r="G8195" i="3"/>
  <c r="H8195" i="3" s="1"/>
  <c r="G8196" i="3"/>
  <c r="H8196" i="3" s="1"/>
  <c r="G8197" i="3"/>
  <c r="H8197" i="3" s="1"/>
  <c r="G8198" i="3"/>
  <c r="H8198" i="3" s="1"/>
  <c r="G8199" i="3"/>
  <c r="H8199" i="3" s="1"/>
  <c r="G8200" i="3"/>
  <c r="H8200" i="3" s="1"/>
  <c r="G8201" i="3"/>
  <c r="H8201" i="3" s="1"/>
  <c r="G8202" i="3"/>
  <c r="H8202" i="3" s="1"/>
  <c r="G8203" i="3"/>
  <c r="H8203" i="3" s="1"/>
  <c r="G8204" i="3"/>
  <c r="H8204" i="3" s="1"/>
  <c r="G8205" i="3"/>
  <c r="H8205" i="3" s="1"/>
  <c r="G8206" i="3"/>
  <c r="H8206" i="3" s="1"/>
  <c r="G8207" i="3"/>
  <c r="H8207" i="3" s="1"/>
  <c r="G8208" i="3"/>
  <c r="H8208" i="3" s="1"/>
  <c r="G8209" i="3"/>
  <c r="H8209" i="3" s="1"/>
  <c r="G8210" i="3"/>
  <c r="H8210" i="3" s="1"/>
  <c r="G8211" i="3"/>
  <c r="H8211" i="3" s="1"/>
  <c r="G8212" i="3"/>
  <c r="H8212" i="3" s="1"/>
  <c r="G8213" i="3"/>
  <c r="H8213" i="3" s="1"/>
  <c r="G8214" i="3"/>
  <c r="H8214" i="3" s="1"/>
  <c r="G8215" i="3"/>
  <c r="H8215" i="3" s="1"/>
  <c r="G8216" i="3"/>
  <c r="H8216" i="3" s="1"/>
  <c r="G8217" i="3"/>
  <c r="H8217" i="3" s="1"/>
  <c r="G8218" i="3"/>
  <c r="H8218" i="3" s="1"/>
  <c r="G8219" i="3"/>
  <c r="H8219" i="3" s="1"/>
  <c r="G8220" i="3"/>
  <c r="H8220" i="3" s="1"/>
  <c r="G8221" i="3"/>
  <c r="H8221" i="3" s="1"/>
  <c r="G8222" i="3"/>
  <c r="H8222" i="3" s="1"/>
  <c r="G8223" i="3"/>
  <c r="H8223" i="3" s="1"/>
  <c r="G8224" i="3"/>
  <c r="H8224" i="3" s="1"/>
  <c r="G8225" i="3"/>
  <c r="H8225" i="3" s="1"/>
  <c r="G8226" i="3"/>
  <c r="H8226" i="3" s="1"/>
  <c r="G8227" i="3"/>
  <c r="H8227" i="3" s="1"/>
  <c r="G8228" i="3"/>
  <c r="H8228" i="3" s="1"/>
  <c r="G8229" i="3"/>
  <c r="H8229" i="3" s="1"/>
  <c r="G8230" i="3"/>
  <c r="H8230" i="3" s="1"/>
  <c r="G8231" i="3"/>
  <c r="H8231" i="3" s="1"/>
  <c r="G8232" i="3"/>
  <c r="H8232" i="3" s="1"/>
  <c r="G8233" i="3"/>
  <c r="H8233" i="3" s="1"/>
  <c r="G8234" i="3"/>
  <c r="H8234" i="3" s="1"/>
  <c r="G8235" i="3"/>
  <c r="H8235" i="3" s="1"/>
  <c r="G8236" i="3"/>
  <c r="H8236" i="3" s="1"/>
  <c r="G8237" i="3"/>
  <c r="H8237" i="3" s="1"/>
  <c r="G8238" i="3"/>
  <c r="H8238" i="3" s="1"/>
  <c r="G8239" i="3"/>
  <c r="H8239" i="3" s="1"/>
  <c r="G8240" i="3"/>
  <c r="H8240" i="3" s="1"/>
  <c r="G8241" i="3"/>
  <c r="H8241" i="3" s="1"/>
  <c r="G8242" i="3"/>
  <c r="H8242" i="3" s="1"/>
  <c r="G8243" i="3"/>
  <c r="H8243" i="3" s="1"/>
  <c r="G8244" i="3"/>
  <c r="H8244" i="3" s="1"/>
  <c r="G8245" i="3"/>
  <c r="H8245" i="3" s="1"/>
  <c r="G8246" i="3"/>
  <c r="H8246" i="3" s="1"/>
  <c r="G8247" i="3"/>
  <c r="H8247" i="3" s="1"/>
  <c r="G8248" i="3"/>
  <c r="H8248" i="3" s="1"/>
  <c r="G8249" i="3"/>
  <c r="H8249" i="3" s="1"/>
  <c r="G8250" i="3"/>
  <c r="H8250" i="3" s="1"/>
  <c r="G8251" i="3"/>
  <c r="H8251" i="3" s="1"/>
  <c r="G8252" i="3"/>
  <c r="H8252" i="3" s="1"/>
  <c r="G8253" i="3"/>
  <c r="H8253" i="3" s="1"/>
  <c r="G8254" i="3"/>
  <c r="H8254" i="3" s="1"/>
  <c r="G8255" i="3"/>
  <c r="H8255" i="3" s="1"/>
  <c r="G8256" i="3"/>
  <c r="H8256" i="3" s="1"/>
  <c r="G8257" i="3"/>
  <c r="H8257" i="3" s="1"/>
  <c r="G8258" i="3"/>
  <c r="H8258" i="3" s="1"/>
  <c r="G8259" i="3"/>
  <c r="H8259" i="3" s="1"/>
  <c r="G8260" i="3"/>
  <c r="H8260" i="3" s="1"/>
  <c r="G8261" i="3"/>
  <c r="H8261" i="3" s="1"/>
  <c r="G8262" i="3"/>
  <c r="H8262" i="3" s="1"/>
  <c r="G8263" i="3"/>
  <c r="H8263" i="3" s="1"/>
  <c r="G8264" i="3"/>
  <c r="H8264" i="3" s="1"/>
  <c r="G8265" i="3"/>
  <c r="H8265" i="3" s="1"/>
  <c r="G8266" i="3"/>
  <c r="H8266" i="3" s="1"/>
  <c r="G8267" i="3"/>
  <c r="H8267" i="3" s="1"/>
  <c r="G8268" i="3"/>
  <c r="H8268" i="3" s="1"/>
  <c r="G8269" i="3"/>
  <c r="H8269" i="3" s="1"/>
  <c r="G8270" i="3"/>
  <c r="H8270" i="3" s="1"/>
  <c r="G8271" i="3"/>
  <c r="H8271" i="3" s="1"/>
  <c r="G8272" i="3"/>
  <c r="H8272" i="3" s="1"/>
  <c r="G8273" i="3"/>
  <c r="H8273" i="3" s="1"/>
  <c r="G8274" i="3"/>
  <c r="H8274" i="3" s="1"/>
  <c r="G8275" i="3"/>
  <c r="H8275" i="3" s="1"/>
  <c r="G8276" i="3"/>
  <c r="H8276" i="3" s="1"/>
  <c r="G8277" i="3"/>
  <c r="H8277" i="3" s="1"/>
  <c r="G8278" i="3"/>
  <c r="H8278" i="3" s="1"/>
  <c r="G8279" i="3"/>
  <c r="H8279" i="3" s="1"/>
  <c r="G8280" i="3"/>
  <c r="H8280" i="3" s="1"/>
  <c r="G8281" i="3"/>
  <c r="H8281" i="3" s="1"/>
  <c r="G8282" i="3"/>
  <c r="H8282" i="3" s="1"/>
  <c r="G8283" i="3"/>
  <c r="H8283" i="3" s="1"/>
  <c r="G8284" i="3"/>
  <c r="H8284" i="3" s="1"/>
  <c r="G8285" i="3"/>
  <c r="H8285" i="3" s="1"/>
  <c r="G8286" i="3"/>
  <c r="H8286" i="3" s="1"/>
  <c r="G8287" i="3"/>
  <c r="H8287" i="3" s="1"/>
  <c r="G8288" i="3"/>
  <c r="H8288" i="3" s="1"/>
  <c r="G8289" i="3"/>
  <c r="H8289" i="3" s="1"/>
  <c r="G8290" i="3"/>
  <c r="H8290" i="3" s="1"/>
  <c r="G8291" i="3"/>
  <c r="H8291" i="3" s="1"/>
  <c r="G8292" i="3"/>
  <c r="H8292" i="3" s="1"/>
  <c r="G8293" i="3"/>
  <c r="H8293" i="3" s="1"/>
  <c r="G8294" i="3"/>
  <c r="H8294" i="3" s="1"/>
  <c r="G8295" i="3"/>
  <c r="H8295" i="3" s="1"/>
  <c r="G8296" i="3"/>
  <c r="H8296" i="3" s="1"/>
  <c r="G8297" i="3"/>
  <c r="H8297" i="3" s="1"/>
  <c r="G8298" i="3"/>
  <c r="H8298" i="3" s="1"/>
  <c r="G8299" i="3"/>
  <c r="H8299" i="3" s="1"/>
  <c r="G8300" i="3"/>
  <c r="H8300" i="3" s="1"/>
  <c r="G8301" i="3"/>
  <c r="H8301" i="3" s="1"/>
  <c r="G8302" i="3"/>
  <c r="H8302" i="3" s="1"/>
  <c r="G8303" i="3"/>
  <c r="H8303" i="3" s="1"/>
  <c r="G8304" i="3"/>
  <c r="H8304" i="3" s="1"/>
  <c r="G8305" i="3"/>
  <c r="H8305" i="3" s="1"/>
  <c r="G8306" i="3"/>
  <c r="H8306" i="3" s="1"/>
  <c r="G8307" i="3"/>
  <c r="H8307" i="3" s="1"/>
  <c r="G8308" i="3"/>
  <c r="H8308" i="3" s="1"/>
  <c r="G8309" i="3"/>
  <c r="H8309" i="3" s="1"/>
  <c r="G8310" i="3"/>
  <c r="H8310" i="3" s="1"/>
  <c r="G8311" i="3"/>
  <c r="H8311" i="3" s="1"/>
  <c r="G8312" i="3"/>
  <c r="H8312" i="3" s="1"/>
  <c r="G8313" i="3"/>
  <c r="H8313" i="3" s="1"/>
  <c r="G8314" i="3"/>
  <c r="H8314" i="3" s="1"/>
  <c r="G8315" i="3"/>
  <c r="H8315" i="3" s="1"/>
  <c r="G8316" i="3"/>
  <c r="H8316" i="3" s="1"/>
  <c r="G8317" i="3"/>
  <c r="H8317" i="3" s="1"/>
  <c r="G8318" i="3"/>
  <c r="H8318" i="3" s="1"/>
  <c r="G8319" i="3"/>
  <c r="H8319" i="3" s="1"/>
  <c r="G8320" i="3"/>
  <c r="H8320" i="3" s="1"/>
  <c r="G8321" i="3"/>
  <c r="H8321" i="3" s="1"/>
  <c r="G8322" i="3"/>
  <c r="H8322" i="3" s="1"/>
  <c r="G8323" i="3"/>
  <c r="H8323" i="3" s="1"/>
  <c r="G8324" i="3"/>
  <c r="H8324" i="3" s="1"/>
  <c r="G8325" i="3"/>
  <c r="H8325" i="3" s="1"/>
  <c r="G8326" i="3"/>
  <c r="H8326" i="3" s="1"/>
  <c r="G8327" i="3"/>
  <c r="H8327" i="3" s="1"/>
  <c r="G8328" i="3"/>
  <c r="H8328" i="3" s="1"/>
  <c r="G8329" i="3"/>
  <c r="H8329" i="3" s="1"/>
  <c r="G8330" i="3"/>
  <c r="H8330" i="3" s="1"/>
  <c r="G8331" i="3"/>
  <c r="H8331" i="3" s="1"/>
  <c r="G8332" i="3"/>
  <c r="H8332" i="3" s="1"/>
  <c r="G8333" i="3"/>
  <c r="H8333" i="3" s="1"/>
  <c r="G8334" i="3"/>
  <c r="H8334" i="3" s="1"/>
  <c r="G8335" i="3"/>
  <c r="H8335" i="3" s="1"/>
  <c r="G8336" i="3"/>
  <c r="H8336" i="3" s="1"/>
  <c r="G8337" i="3"/>
  <c r="H8337" i="3" s="1"/>
  <c r="G8338" i="3"/>
  <c r="H8338" i="3" s="1"/>
  <c r="G8339" i="3"/>
  <c r="H8339" i="3" s="1"/>
  <c r="G8340" i="3"/>
  <c r="H8340" i="3" s="1"/>
  <c r="G8341" i="3"/>
  <c r="H8341" i="3" s="1"/>
  <c r="G8342" i="3"/>
  <c r="H8342" i="3" s="1"/>
  <c r="G8343" i="3"/>
  <c r="H8343" i="3" s="1"/>
  <c r="G8344" i="3"/>
  <c r="H8344" i="3" s="1"/>
  <c r="G8345" i="3"/>
  <c r="H8345" i="3" s="1"/>
  <c r="G8346" i="3"/>
  <c r="H8346" i="3" s="1"/>
  <c r="G8347" i="3"/>
  <c r="H8347" i="3" s="1"/>
  <c r="G8348" i="3"/>
  <c r="H8348" i="3" s="1"/>
  <c r="G8349" i="3"/>
  <c r="H8349" i="3" s="1"/>
  <c r="G8350" i="3"/>
  <c r="H8350" i="3" s="1"/>
  <c r="G8351" i="3"/>
  <c r="H8351" i="3" s="1"/>
  <c r="G8352" i="3"/>
  <c r="H8352" i="3" s="1"/>
  <c r="G8353" i="3"/>
  <c r="H8353" i="3" s="1"/>
  <c r="G8354" i="3"/>
  <c r="H8354" i="3" s="1"/>
  <c r="G8355" i="3"/>
  <c r="H8355" i="3" s="1"/>
  <c r="G8356" i="3"/>
  <c r="H8356" i="3" s="1"/>
  <c r="G8357" i="3"/>
  <c r="H8357" i="3" s="1"/>
  <c r="G8358" i="3"/>
  <c r="H8358" i="3" s="1"/>
  <c r="G8359" i="3"/>
  <c r="H8359" i="3" s="1"/>
  <c r="G8360" i="3"/>
  <c r="H8360" i="3" s="1"/>
  <c r="G8361" i="3"/>
  <c r="H8361" i="3" s="1"/>
  <c r="G8362" i="3"/>
  <c r="H8362" i="3" s="1"/>
  <c r="G8363" i="3"/>
  <c r="H8363" i="3" s="1"/>
  <c r="G8364" i="3"/>
  <c r="H8364" i="3" s="1"/>
  <c r="G8365" i="3"/>
  <c r="H8365" i="3" s="1"/>
  <c r="G8366" i="3"/>
  <c r="H8366" i="3" s="1"/>
  <c r="G8367" i="3"/>
  <c r="H8367" i="3" s="1"/>
  <c r="G8368" i="3"/>
  <c r="H8368" i="3" s="1"/>
  <c r="G8369" i="3"/>
  <c r="H8369" i="3" s="1"/>
  <c r="G8370" i="3"/>
  <c r="H8370" i="3" s="1"/>
  <c r="G8371" i="3"/>
  <c r="H8371" i="3" s="1"/>
  <c r="G8372" i="3"/>
  <c r="H8372" i="3" s="1"/>
  <c r="G8373" i="3"/>
  <c r="H8373" i="3" s="1"/>
  <c r="G8374" i="3"/>
  <c r="H8374" i="3" s="1"/>
  <c r="G8375" i="3"/>
  <c r="H8375" i="3" s="1"/>
  <c r="G8376" i="3"/>
  <c r="H8376" i="3" s="1"/>
  <c r="G8377" i="3"/>
  <c r="H8377" i="3" s="1"/>
  <c r="G8378" i="3"/>
  <c r="H8378" i="3" s="1"/>
  <c r="G8379" i="3"/>
  <c r="H8379" i="3" s="1"/>
  <c r="G8380" i="3"/>
  <c r="H8380" i="3" s="1"/>
  <c r="G8381" i="3"/>
  <c r="H8381" i="3" s="1"/>
  <c r="G8382" i="3"/>
  <c r="H8382" i="3" s="1"/>
  <c r="G8383" i="3"/>
  <c r="H8383" i="3" s="1"/>
  <c r="G8384" i="3"/>
  <c r="H8384" i="3" s="1"/>
  <c r="G8385" i="3"/>
  <c r="H8385" i="3" s="1"/>
  <c r="G8386" i="3"/>
  <c r="H8386" i="3" s="1"/>
  <c r="G8387" i="3"/>
  <c r="H8387" i="3" s="1"/>
  <c r="G8388" i="3"/>
  <c r="H8388" i="3" s="1"/>
  <c r="G8389" i="3"/>
  <c r="H8389" i="3" s="1"/>
  <c r="G8390" i="3"/>
  <c r="H8390" i="3" s="1"/>
  <c r="G8391" i="3"/>
  <c r="H8391" i="3" s="1"/>
  <c r="G8392" i="3"/>
  <c r="H8392" i="3" s="1"/>
  <c r="G8393" i="3"/>
  <c r="H8393" i="3" s="1"/>
  <c r="G8394" i="3"/>
  <c r="H8394" i="3" s="1"/>
  <c r="G8395" i="3"/>
  <c r="H8395" i="3" s="1"/>
  <c r="G8396" i="3"/>
  <c r="H8396" i="3" s="1"/>
  <c r="G8397" i="3"/>
  <c r="H8397" i="3" s="1"/>
  <c r="G8398" i="3"/>
  <c r="H8398" i="3" s="1"/>
  <c r="G8399" i="3"/>
  <c r="H8399" i="3" s="1"/>
  <c r="G8400" i="3"/>
  <c r="H8400" i="3" s="1"/>
  <c r="G8401" i="3"/>
  <c r="H8401" i="3" s="1"/>
  <c r="G8402" i="3"/>
  <c r="H8402" i="3" s="1"/>
  <c r="G8403" i="3"/>
  <c r="H8403" i="3" s="1"/>
  <c r="G8404" i="3"/>
  <c r="H8404" i="3" s="1"/>
  <c r="G8405" i="3"/>
  <c r="H8405" i="3" s="1"/>
  <c r="G8406" i="3"/>
  <c r="H8406" i="3" s="1"/>
  <c r="G8407" i="3"/>
  <c r="H8407" i="3" s="1"/>
  <c r="G8408" i="3"/>
  <c r="H8408" i="3" s="1"/>
  <c r="G8409" i="3"/>
  <c r="H8409" i="3" s="1"/>
  <c r="G8410" i="3"/>
  <c r="H8410" i="3" s="1"/>
  <c r="G8411" i="3"/>
  <c r="H8411" i="3" s="1"/>
  <c r="G8412" i="3"/>
  <c r="H8412" i="3" s="1"/>
  <c r="G8413" i="3"/>
  <c r="H8413" i="3" s="1"/>
  <c r="G8414" i="3"/>
  <c r="H8414" i="3" s="1"/>
  <c r="G8415" i="3"/>
  <c r="H8415" i="3" s="1"/>
  <c r="G8416" i="3"/>
  <c r="H8416" i="3" s="1"/>
  <c r="G8417" i="3"/>
  <c r="H8417" i="3" s="1"/>
  <c r="G8418" i="3"/>
  <c r="H8418" i="3" s="1"/>
  <c r="G8419" i="3"/>
  <c r="H8419" i="3" s="1"/>
  <c r="G8420" i="3"/>
  <c r="H8420" i="3" s="1"/>
  <c r="G8421" i="3"/>
  <c r="H8421" i="3" s="1"/>
  <c r="G8422" i="3"/>
  <c r="H8422" i="3" s="1"/>
  <c r="G8423" i="3"/>
  <c r="H8423" i="3" s="1"/>
  <c r="G8424" i="3"/>
  <c r="H8424" i="3" s="1"/>
  <c r="G8425" i="3"/>
  <c r="H8425" i="3" s="1"/>
  <c r="G8426" i="3"/>
  <c r="H8426" i="3" s="1"/>
  <c r="G8427" i="3"/>
  <c r="H8427" i="3" s="1"/>
  <c r="G8428" i="3"/>
  <c r="H8428" i="3" s="1"/>
  <c r="G8429" i="3"/>
  <c r="H8429" i="3" s="1"/>
  <c r="G8430" i="3"/>
  <c r="H8430" i="3" s="1"/>
  <c r="G8431" i="3"/>
  <c r="H8431" i="3" s="1"/>
  <c r="G8432" i="3"/>
  <c r="H8432" i="3" s="1"/>
  <c r="G8433" i="3"/>
  <c r="H8433" i="3" s="1"/>
  <c r="G8434" i="3"/>
  <c r="H8434" i="3" s="1"/>
  <c r="G8435" i="3"/>
  <c r="H8435" i="3" s="1"/>
  <c r="G8436" i="3"/>
  <c r="H8436" i="3" s="1"/>
  <c r="G8437" i="3"/>
  <c r="H8437" i="3" s="1"/>
  <c r="G8438" i="3"/>
  <c r="H8438" i="3" s="1"/>
  <c r="G8439" i="3"/>
  <c r="H8439" i="3" s="1"/>
  <c r="G8440" i="3"/>
  <c r="H8440" i="3" s="1"/>
  <c r="G8441" i="3"/>
  <c r="H8441" i="3" s="1"/>
  <c r="G8442" i="3"/>
  <c r="H8442" i="3" s="1"/>
  <c r="G8443" i="3"/>
  <c r="H8443" i="3" s="1"/>
  <c r="G8444" i="3"/>
  <c r="H8444" i="3" s="1"/>
  <c r="G8445" i="3"/>
  <c r="H8445" i="3" s="1"/>
  <c r="G8446" i="3"/>
  <c r="H8446" i="3" s="1"/>
  <c r="G8447" i="3"/>
  <c r="H8447" i="3" s="1"/>
  <c r="G8448" i="3"/>
  <c r="H8448" i="3" s="1"/>
  <c r="G8449" i="3"/>
  <c r="H8449" i="3" s="1"/>
  <c r="G8450" i="3"/>
  <c r="H8450" i="3" s="1"/>
  <c r="G8451" i="3"/>
  <c r="H8451" i="3" s="1"/>
  <c r="G8452" i="3"/>
  <c r="H8452" i="3" s="1"/>
  <c r="G8453" i="3"/>
  <c r="H8453" i="3" s="1"/>
  <c r="G8454" i="3"/>
  <c r="H8454" i="3" s="1"/>
  <c r="G8455" i="3"/>
  <c r="H8455" i="3" s="1"/>
  <c r="G8456" i="3"/>
  <c r="H8456" i="3" s="1"/>
  <c r="G8457" i="3"/>
  <c r="H8457" i="3" s="1"/>
  <c r="G8458" i="3"/>
  <c r="H8458" i="3" s="1"/>
  <c r="G8459" i="3"/>
  <c r="H8459" i="3" s="1"/>
  <c r="G8460" i="3"/>
  <c r="H8460" i="3" s="1"/>
  <c r="G8461" i="3"/>
  <c r="H8461" i="3" s="1"/>
  <c r="G8462" i="3"/>
  <c r="H8462" i="3" s="1"/>
  <c r="G8463" i="3"/>
  <c r="H8463" i="3" s="1"/>
  <c r="G8464" i="3"/>
  <c r="H8464" i="3" s="1"/>
  <c r="G8465" i="3"/>
  <c r="H8465" i="3" s="1"/>
  <c r="G8466" i="3"/>
  <c r="H8466" i="3" s="1"/>
  <c r="G8467" i="3"/>
  <c r="H8467" i="3" s="1"/>
  <c r="G8468" i="3"/>
  <c r="H8468" i="3" s="1"/>
  <c r="G8469" i="3"/>
  <c r="H8469" i="3" s="1"/>
  <c r="G8470" i="3"/>
  <c r="H8470" i="3" s="1"/>
  <c r="G8471" i="3"/>
  <c r="H8471" i="3" s="1"/>
  <c r="G8472" i="3"/>
  <c r="H8472" i="3" s="1"/>
  <c r="G8473" i="3"/>
  <c r="H8473" i="3" s="1"/>
  <c r="G8474" i="3"/>
  <c r="H8474" i="3" s="1"/>
  <c r="G8475" i="3"/>
  <c r="H8475" i="3" s="1"/>
  <c r="G8476" i="3"/>
  <c r="H8476" i="3" s="1"/>
  <c r="G8477" i="3"/>
  <c r="H8477" i="3" s="1"/>
  <c r="G8478" i="3"/>
  <c r="H8478" i="3" s="1"/>
  <c r="G8479" i="3"/>
  <c r="H8479" i="3" s="1"/>
  <c r="G8480" i="3"/>
  <c r="H8480" i="3" s="1"/>
  <c r="G8481" i="3"/>
  <c r="H8481" i="3" s="1"/>
  <c r="G8482" i="3"/>
  <c r="H8482" i="3" s="1"/>
  <c r="G8483" i="3"/>
  <c r="H8483" i="3" s="1"/>
  <c r="G8484" i="3"/>
  <c r="H8484" i="3" s="1"/>
  <c r="G8485" i="3"/>
  <c r="H8485" i="3" s="1"/>
  <c r="G8486" i="3"/>
  <c r="H8486" i="3" s="1"/>
  <c r="G8487" i="3"/>
  <c r="H8487" i="3" s="1"/>
  <c r="G8488" i="3"/>
  <c r="H8488" i="3" s="1"/>
  <c r="G8489" i="3"/>
  <c r="H8489" i="3" s="1"/>
  <c r="G8490" i="3"/>
  <c r="H8490" i="3" s="1"/>
  <c r="G8491" i="3"/>
  <c r="H8491" i="3" s="1"/>
  <c r="G8492" i="3"/>
  <c r="H8492" i="3" s="1"/>
  <c r="G8493" i="3"/>
  <c r="H8493" i="3" s="1"/>
  <c r="G8494" i="3"/>
  <c r="H8494" i="3" s="1"/>
  <c r="G8495" i="3"/>
  <c r="H8495" i="3" s="1"/>
  <c r="G8496" i="3"/>
  <c r="H8496" i="3" s="1"/>
  <c r="G8497" i="3"/>
  <c r="H8497" i="3" s="1"/>
  <c r="G8498" i="3"/>
  <c r="H8498" i="3" s="1"/>
  <c r="G8499" i="3"/>
  <c r="H8499" i="3" s="1"/>
  <c r="G8500" i="3"/>
  <c r="H8500" i="3" s="1"/>
  <c r="G8501" i="3"/>
  <c r="H8501" i="3" s="1"/>
  <c r="G8502" i="3"/>
  <c r="H8502" i="3" s="1"/>
  <c r="G8503" i="3"/>
  <c r="H8503" i="3" s="1"/>
  <c r="G8504" i="3"/>
  <c r="H8504" i="3" s="1"/>
  <c r="G8505" i="3"/>
  <c r="H8505" i="3" s="1"/>
  <c r="G8506" i="3"/>
  <c r="H8506" i="3" s="1"/>
  <c r="G8507" i="3"/>
  <c r="H8507" i="3" s="1"/>
  <c r="G8508" i="3"/>
  <c r="H8508" i="3" s="1"/>
  <c r="G8509" i="3"/>
  <c r="H8509" i="3" s="1"/>
  <c r="G8510" i="3"/>
  <c r="H8510" i="3" s="1"/>
  <c r="G8511" i="3"/>
  <c r="H8511" i="3" s="1"/>
  <c r="G8512" i="3"/>
  <c r="H8512" i="3" s="1"/>
  <c r="G8513" i="3"/>
  <c r="H8513" i="3" s="1"/>
  <c r="G8514" i="3"/>
  <c r="H8514" i="3" s="1"/>
  <c r="G8515" i="3"/>
  <c r="H8515" i="3" s="1"/>
  <c r="G8516" i="3"/>
  <c r="H8516" i="3" s="1"/>
  <c r="G8517" i="3"/>
  <c r="H8517" i="3" s="1"/>
  <c r="G8518" i="3"/>
  <c r="H8518" i="3" s="1"/>
  <c r="G8519" i="3"/>
  <c r="H8519" i="3" s="1"/>
  <c r="G8520" i="3"/>
  <c r="H8520" i="3" s="1"/>
  <c r="G8521" i="3"/>
  <c r="H8521" i="3" s="1"/>
  <c r="G8522" i="3"/>
  <c r="H8522" i="3" s="1"/>
  <c r="G8523" i="3"/>
  <c r="H8523" i="3" s="1"/>
  <c r="G8524" i="3"/>
  <c r="H8524" i="3" s="1"/>
  <c r="G8525" i="3"/>
  <c r="H8525" i="3" s="1"/>
  <c r="G8526" i="3"/>
  <c r="H8526" i="3" s="1"/>
  <c r="G8527" i="3"/>
  <c r="H8527" i="3" s="1"/>
  <c r="G8528" i="3"/>
  <c r="H8528" i="3" s="1"/>
  <c r="G8529" i="3"/>
  <c r="H8529" i="3" s="1"/>
  <c r="G8530" i="3"/>
  <c r="H8530" i="3" s="1"/>
  <c r="G8531" i="3"/>
  <c r="H8531" i="3" s="1"/>
  <c r="G8532" i="3"/>
  <c r="H8532" i="3" s="1"/>
  <c r="G8533" i="3"/>
  <c r="H8533" i="3" s="1"/>
  <c r="G8534" i="3"/>
  <c r="H8534" i="3" s="1"/>
  <c r="G8535" i="3"/>
  <c r="H8535" i="3" s="1"/>
  <c r="G8536" i="3"/>
  <c r="H8536" i="3" s="1"/>
  <c r="G8537" i="3"/>
  <c r="H8537" i="3" s="1"/>
  <c r="G8538" i="3"/>
  <c r="H8538" i="3" s="1"/>
  <c r="G8539" i="3"/>
  <c r="H8539" i="3" s="1"/>
  <c r="G8540" i="3"/>
  <c r="H8540" i="3" s="1"/>
  <c r="G8541" i="3"/>
  <c r="H8541" i="3" s="1"/>
  <c r="G8542" i="3"/>
  <c r="H8542" i="3" s="1"/>
  <c r="G8543" i="3"/>
  <c r="H8543" i="3" s="1"/>
  <c r="G8544" i="3"/>
  <c r="H8544" i="3" s="1"/>
  <c r="G8545" i="3"/>
  <c r="H8545" i="3" s="1"/>
  <c r="G8546" i="3"/>
  <c r="H8546" i="3" s="1"/>
  <c r="G8547" i="3"/>
  <c r="H8547" i="3" s="1"/>
  <c r="G8548" i="3"/>
  <c r="H8548" i="3" s="1"/>
  <c r="G8549" i="3"/>
  <c r="H8549" i="3" s="1"/>
  <c r="G8550" i="3"/>
  <c r="H8550" i="3" s="1"/>
  <c r="G8551" i="3"/>
  <c r="H8551" i="3" s="1"/>
  <c r="G8552" i="3"/>
  <c r="H8552" i="3" s="1"/>
  <c r="G8553" i="3"/>
  <c r="H8553" i="3" s="1"/>
  <c r="G8554" i="3"/>
  <c r="H8554" i="3" s="1"/>
  <c r="G8555" i="3"/>
  <c r="H8555" i="3" s="1"/>
  <c r="G8556" i="3"/>
  <c r="H8556" i="3" s="1"/>
  <c r="G8557" i="3"/>
  <c r="H8557" i="3" s="1"/>
  <c r="G8558" i="3"/>
  <c r="H8558" i="3" s="1"/>
  <c r="G8559" i="3"/>
  <c r="H8559" i="3" s="1"/>
  <c r="G8560" i="3"/>
  <c r="H8560" i="3" s="1"/>
  <c r="G8561" i="3"/>
  <c r="H8561" i="3" s="1"/>
  <c r="G8562" i="3"/>
  <c r="H8562" i="3" s="1"/>
  <c r="G8563" i="3"/>
  <c r="H8563" i="3" s="1"/>
  <c r="G8564" i="3"/>
  <c r="H8564" i="3" s="1"/>
  <c r="G8565" i="3"/>
  <c r="H8565" i="3" s="1"/>
  <c r="G8566" i="3"/>
  <c r="H8566" i="3" s="1"/>
  <c r="G8567" i="3"/>
  <c r="H8567" i="3" s="1"/>
  <c r="G8568" i="3"/>
  <c r="H8568" i="3" s="1"/>
  <c r="G8569" i="3"/>
  <c r="H8569" i="3" s="1"/>
  <c r="G8570" i="3"/>
  <c r="H8570" i="3" s="1"/>
  <c r="G8571" i="3"/>
  <c r="H8571" i="3" s="1"/>
  <c r="G8572" i="3"/>
  <c r="H8572" i="3" s="1"/>
  <c r="G8573" i="3"/>
  <c r="H8573" i="3" s="1"/>
  <c r="G8574" i="3"/>
  <c r="H8574" i="3" s="1"/>
  <c r="G8575" i="3"/>
  <c r="H8575" i="3" s="1"/>
  <c r="G8576" i="3"/>
  <c r="H8576" i="3" s="1"/>
  <c r="G8577" i="3"/>
  <c r="H8577" i="3" s="1"/>
  <c r="G8578" i="3"/>
  <c r="H8578" i="3" s="1"/>
  <c r="G8579" i="3"/>
  <c r="H8579" i="3" s="1"/>
  <c r="G8580" i="3"/>
  <c r="H8580" i="3" s="1"/>
  <c r="G8581" i="3"/>
  <c r="H8581" i="3" s="1"/>
  <c r="G8582" i="3"/>
  <c r="H8582" i="3" s="1"/>
  <c r="G8583" i="3"/>
  <c r="H8583" i="3" s="1"/>
  <c r="G8584" i="3"/>
  <c r="H8584" i="3" s="1"/>
  <c r="G8585" i="3"/>
  <c r="H8585" i="3" s="1"/>
  <c r="G8586" i="3"/>
  <c r="H8586" i="3" s="1"/>
  <c r="G8587" i="3"/>
  <c r="H8587" i="3" s="1"/>
  <c r="G8588" i="3"/>
  <c r="H8588" i="3" s="1"/>
  <c r="G8589" i="3"/>
  <c r="H8589" i="3" s="1"/>
  <c r="G8590" i="3"/>
  <c r="H8590" i="3" s="1"/>
  <c r="G8591" i="3"/>
  <c r="H8591" i="3" s="1"/>
  <c r="G8592" i="3"/>
  <c r="H8592" i="3" s="1"/>
  <c r="G8593" i="3"/>
  <c r="H8593" i="3" s="1"/>
  <c r="G8594" i="3"/>
  <c r="H8594" i="3" s="1"/>
  <c r="G8595" i="3"/>
  <c r="H8595" i="3" s="1"/>
  <c r="G8596" i="3"/>
  <c r="H8596" i="3" s="1"/>
  <c r="G8597" i="3"/>
  <c r="H8597" i="3" s="1"/>
  <c r="G8598" i="3"/>
  <c r="H8598" i="3" s="1"/>
  <c r="G8599" i="3"/>
  <c r="H8599" i="3" s="1"/>
  <c r="G8600" i="3"/>
  <c r="H8600" i="3" s="1"/>
  <c r="G8601" i="3"/>
  <c r="H8601" i="3" s="1"/>
  <c r="G8602" i="3"/>
  <c r="H8602" i="3" s="1"/>
  <c r="G8603" i="3"/>
  <c r="H8603" i="3" s="1"/>
  <c r="G8604" i="3"/>
  <c r="H8604" i="3" s="1"/>
  <c r="G8605" i="3"/>
  <c r="H8605" i="3" s="1"/>
  <c r="G8606" i="3"/>
  <c r="H8606" i="3" s="1"/>
  <c r="G8607" i="3"/>
  <c r="H8607" i="3" s="1"/>
  <c r="G8608" i="3"/>
  <c r="H8608" i="3" s="1"/>
  <c r="G8609" i="3"/>
  <c r="H8609" i="3" s="1"/>
  <c r="G8610" i="3"/>
  <c r="H8610" i="3" s="1"/>
  <c r="G8611" i="3"/>
  <c r="H8611" i="3" s="1"/>
  <c r="G8612" i="3"/>
  <c r="H8612" i="3" s="1"/>
  <c r="G8613" i="3"/>
  <c r="H8613" i="3" s="1"/>
  <c r="G8614" i="3"/>
  <c r="H8614" i="3" s="1"/>
  <c r="G8615" i="3"/>
  <c r="H8615" i="3" s="1"/>
  <c r="G8616" i="3"/>
  <c r="H8616" i="3" s="1"/>
  <c r="G8617" i="3"/>
  <c r="H8617" i="3" s="1"/>
  <c r="G8618" i="3"/>
  <c r="H8618" i="3" s="1"/>
  <c r="G8619" i="3"/>
  <c r="H8619" i="3" s="1"/>
  <c r="G8620" i="3"/>
  <c r="H8620" i="3" s="1"/>
  <c r="G8621" i="3"/>
  <c r="H8621" i="3" s="1"/>
  <c r="G8622" i="3"/>
  <c r="H8622" i="3" s="1"/>
  <c r="G8623" i="3"/>
  <c r="H8623" i="3" s="1"/>
  <c r="G8624" i="3"/>
  <c r="H8624" i="3" s="1"/>
  <c r="G8625" i="3"/>
  <c r="H8625" i="3" s="1"/>
  <c r="G8626" i="3"/>
  <c r="H8626" i="3" s="1"/>
  <c r="G8627" i="3"/>
  <c r="H8627" i="3" s="1"/>
  <c r="G8628" i="3"/>
  <c r="H8628" i="3" s="1"/>
  <c r="G8629" i="3"/>
  <c r="H8629" i="3" s="1"/>
  <c r="G8630" i="3"/>
  <c r="H8630" i="3" s="1"/>
  <c r="G8631" i="3"/>
  <c r="H8631" i="3" s="1"/>
  <c r="G8632" i="3"/>
  <c r="H8632" i="3" s="1"/>
  <c r="G8633" i="3"/>
  <c r="H8633" i="3" s="1"/>
  <c r="G8634" i="3"/>
  <c r="H8634" i="3" s="1"/>
  <c r="G8635" i="3"/>
  <c r="H8635" i="3" s="1"/>
  <c r="G8636" i="3"/>
  <c r="H8636" i="3" s="1"/>
  <c r="G8637" i="3"/>
  <c r="H8637" i="3" s="1"/>
  <c r="G8638" i="3"/>
  <c r="H8638" i="3" s="1"/>
  <c r="G8639" i="3"/>
  <c r="H8639" i="3" s="1"/>
  <c r="G8640" i="3"/>
  <c r="H8640" i="3" s="1"/>
  <c r="G8641" i="3"/>
  <c r="H8641" i="3" s="1"/>
  <c r="G8642" i="3"/>
  <c r="H8642" i="3" s="1"/>
  <c r="G8643" i="3"/>
  <c r="H8643" i="3" s="1"/>
  <c r="G8644" i="3"/>
  <c r="H8644" i="3" s="1"/>
  <c r="G8645" i="3"/>
  <c r="H8645" i="3" s="1"/>
  <c r="G8646" i="3"/>
  <c r="H8646" i="3" s="1"/>
  <c r="G8647" i="3"/>
  <c r="H8647" i="3" s="1"/>
  <c r="G8648" i="3"/>
  <c r="H8648" i="3" s="1"/>
  <c r="G8649" i="3"/>
  <c r="H8649" i="3" s="1"/>
  <c r="G8650" i="3"/>
  <c r="H8650" i="3" s="1"/>
  <c r="G8651" i="3"/>
  <c r="H8651" i="3" s="1"/>
  <c r="G8652" i="3"/>
  <c r="H8652" i="3" s="1"/>
  <c r="G8653" i="3"/>
  <c r="H8653" i="3" s="1"/>
  <c r="G8654" i="3"/>
  <c r="H8654" i="3" s="1"/>
  <c r="G8655" i="3"/>
  <c r="H8655" i="3" s="1"/>
  <c r="G8656" i="3"/>
  <c r="H8656" i="3" s="1"/>
  <c r="G8657" i="3"/>
  <c r="H8657" i="3" s="1"/>
  <c r="G8658" i="3"/>
  <c r="H8658" i="3" s="1"/>
  <c r="G8659" i="3"/>
  <c r="H8659" i="3" s="1"/>
  <c r="G8660" i="3"/>
  <c r="H8660" i="3" s="1"/>
  <c r="G8661" i="3"/>
  <c r="H8661" i="3" s="1"/>
  <c r="G8662" i="3"/>
  <c r="H8662" i="3" s="1"/>
  <c r="G8663" i="3"/>
  <c r="H8663" i="3" s="1"/>
  <c r="G8664" i="3"/>
  <c r="H8664" i="3" s="1"/>
  <c r="G8665" i="3"/>
  <c r="H8665" i="3" s="1"/>
  <c r="G8666" i="3"/>
  <c r="H8666" i="3" s="1"/>
  <c r="G8667" i="3"/>
  <c r="H8667" i="3" s="1"/>
  <c r="G8668" i="3"/>
  <c r="H8668" i="3" s="1"/>
  <c r="G8669" i="3"/>
  <c r="H8669" i="3" s="1"/>
  <c r="G8670" i="3"/>
  <c r="H8670" i="3" s="1"/>
  <c r="G8671" i="3"/>
  <c r="H8671" i="3" s="1"/>
  <c r="G8672" i="3"/>
  <c r="H8672" i="3" s="1"/>
  <c r="G8673" i="3"/>
  <c r="H8673" i="3" s="1"/>
  <c r="G8674" i="3"/>
  <c r="H8674" i="3" s="1"/>
  <c r="G8675" i="3"/>
  <c r="H8675" i="3" s="1"/>
  <c r="G8676" i="3"/>
  <c r="H8676" i="3" s="1"/>
  <c r="G8677" i="3"/>
  <c r="H8677" i="3" s="1"/>
  <c r="G8678" i="3"/>
  <c r="H8678" i="3" s="1"/>
  <c r="G8679" i="3"/>
  <c r="H8679" i="3" s="1"/>
  <c r="G8680" i="3"/>
  <c r="H8680" i="3" s="1"/>
  <c r="G8681" i="3"/>
  <c r="H8681" i="3" s="1"/>
  <c r="G8682" i="3"/>
  <c r="H8682" i="3" s="1"/>
  <c r="G8683" i="3"/>
  <c r="H8683" i="3" s="1"/>
  <c r="G8684" i="3"/>
  <c r="H8684" i="3" s="1"/>
  <c r="G8685" i="3"/>
  <c r="H8685" i="3" s="1"/>
  <c r="G8686" i="3"/>
  <c r="H8686" i="3" s="1"/>
  <c r="G8687" i="3"/>
  <c r="H8687" i="3" s="1"/>
  <c r="G8688" i="3"/>
  <c r="H8688" i="3" s="1"/>
  <c r="G8689" i="3"/>
  <c r="H8689" i="3" s="1"/>
  <c r="G8690" i="3"/>
  <c r="H8690" i="3" s="1"/>
  <c r="G8691" i="3"/>
  <c r="H8691" i="3" s="1"/>
  <c r="G8692" i="3"/>
  <c r="H8692" i="3" s="1"/>
  <c r="G8693" i="3"/>
  <c r="H8693" i="3" s="1"/>
  <c r="G8694" i="3"/>
  <c r="H8694" i="3" s="1"/>
  <c r="G8695" i="3"/>
  <c r="H8695" i="3" s="1"/>
  <c r="G8696" i="3"/>
  <c r="H8696" i="3" s="1"/>
  <c r="G8697" i="3"/>
  <c r="H8697" i="3" s="1"/>
  <c r="G8698" i="3"/>
  <c r="H8698" i="3" s="1"/>
  <c r="G8699" i="3"/>
  <c r="H8699" i="3" s="1"/>
  <c r="G8700" i="3"/>
  <c r="H8700" i="3" s="1"/>
  <c r="G8701" i="3"/>
  <c r="H8701" i="3" s="1"/>
  <c r="G8702" i="3"/>
  <c r="H8702" i="3" s="1"/>
  <c r="G8703" i="3"/>
  <c r="H8703" i="3" s="1"/>
  <c r="G8704" i="3"/>
  <c r="H8704" i="3" s="1"/>
  <c r="G8705" i="3"/>
  <c r="H8705" i="3" s="1"/>
  <c r="G8706" i="3"/>
  <c r="H8706" i="3" s="1"/>
  <c r="G8707" i="3"/>
  <c r="H8707" i="3" s="1"/>
  <c r="G8708" i="3"/>
  <c r="H8708" i="3" s="1"/>
  <c r="G8709" i="3"/>
  <c r="H8709" i="3" s="1"/>
  <c r="G8710" i="3"/>
  <c r="H8710" i="3" s="1"/>
  <c r="G8711" i="3"/>
  <c r="H8711" i="3" s="1"/>
  <c r="G8712" i="3"/>
  <c r="H8712" i="3" s="1"/>
  <c r="G8713" i="3"/>
  <c r="H8713" i="3" s="1"/>
  <c r="G8714" i="3"/>
  <c r="H8714" i="3" s="1"/>
  <c r="G8715" i="3"/>
  <c r="H8715" i="3" s="1"/>
  <c r="G8716" i="3"/>
  <c r="H8716" i="3" s="1"/>
  <c r="G8717" i="3"/>
  <c r="H8717" i="3" s="1"/>
  <c r="G8718" i="3"/>
  <c r="H8718" i="3" s="1"/>
  <c r="G8719" i="3"/>
  <c r="H8719" i="3" s="1"/>
  <c r="G8720" i="3"/>
  <c r="H8720" i="3" s="1"/>
  <c r="G8721" i="3"/>
  <c r="H8721" i="3" s="1"/>
  <c r="G8722" i="3"/>
  <c r="H8722" i="3" s="1"/>
  <c r="G8723" i="3"/>
  <c r="H8723" i="3" s="1"/>
  <c r="G8724" i="3"/>
  <c r="H8724" i="3" s="1"/>
  <c r="G8725" i="3"/>
  <c r="H8725" i="3" s="1"/>
  <c r="G8726" i="3"/>
  <c r="H8726" i="3" s="1"/>
  <c r="G8727" i="3"/>
  <c r="H8727" i="3" s="1"/>
  <c r="G8728" i="3"/>
  <c r="H8728" i="3" s="1"/>
  <c r="G8729" i="3"/>
  <c r="H8729" i="3" s="1"/>
  <c r="G8730" i="3"/>
  <c r="H8730" i="3" s="1"/>
  <c r="G8731" i="3"/>
  <c r="H8731" i="3" s="1"/>
  <c r="G8732" i="3"/>
  <c r="H8732" i="3" s="1"/>
  <c r="G8733" i="3"/>
  <c r="H8733" i="3" s="1"/>
  <c r="G8734" i="3"/>
  <c r="H8734" i="3" s="1"/>
  <c r="G8735" i="3"/>
  <c r="H8735" i="3" s="1"/>
  <c r="G8736" i="3"/>
  <c r="H8736" i="3" s="1"/>
  <c r="G8737" i="3"/>
  <c r="H8737" i="3" s="1"/>
  <c r="G8738" i="3"/>
  <c r="H8738" i="3" s="1"/>
  <c r="G8739" i="3"/>
  <c r="H8739" i="3" s="1"/>
  <c r="G8740" i="3"/>
  <c r="H8740" i="3" s="1"/>
  <c r="G8741" i="3"/>
  <c r="H8741" i="3" s="1"/>
  <c r="G8742" i="3"/>
  <c r="H8742" i="3" s="1"/>
  <c r="G8743" i="3"/>
  <c r="H8743" i="3" s="1"/>
  <c r="G8744" i="3"/>
  <c r="H8744" i="3" s="1"/>
  <c r="G8745" i="3"/>
  <c r="H8745" i="3" s="1"/>
  <c r="G8746" i="3"/>
  <c r="H8746" i="3" s="1"/>
  <c r="G8747" i="3"/>
  <c r="H8747" i="3" s="1"/>
  <c r="G8748" i="3"/>
  <c r="H8748" i="3" s="1"/>
  <c r="G8749" i="3"/>
  <c r="H8749" i="3" s="1"/>
  <c r="G8750" i="3"/>
  <c r="H8750" i="3" s="1"/>
  <c r="G8751" i="3"/>
  <c r="H8751" i="3" s="1"/>
  <c r="G8752" i="3"/>
  <c r="H8752" i="3" s="1"/>
  <c r="G8753" i="3"/>
  <c r="H8753" i="3" s="1"/>
  <c r="G8754" i="3"/>
  <c r="H8754" i="3" s="1"/>
  <c r="G8755" i="3"/>
  <c r="H8755" i="3" s="1"/>
  <c r="G8756" i="3"/>
  <c r="H8756" i="3" s="1"/>
  <c r="G8757" i="3"/>
  <c r="H8757" i="3" s="1"/>
  <c r="G8758" i="3"/>
  <c r="H8758" i="3" s="1"/>
  <c r="G8759" i="3"/>
  <c r="H8759" i="3" s="1"/>
  <c r="G8760" i="3"/>
  <c r="H8760" i="3" s="1"/>
  <c r="G8761" i="3"/>
  <c r="H8761" i="3" s="1"/>
  <c r="G8762" i="3"/>
  <c r="H8762" i="3" s="1"/>
  <c r="G8763" i="3"/>
  <c r="H8763" i="3" s="1"/>
  <c r="G4" i="3"/>
  <c r="H4" i="3" s="1"/>
  <c r="J4" i="3" s="1"/>
  <c r="P8752" i="3" l="1"/>
  <c r="M8752" i="3"/>
  <c r="J8752" i="3"/>
  <c r="P8668" i="3"/>
  <c r="M8668" i="3"/>
  <c r="J8668" i="3"/>
  <c r="P8608" i="3"/>
  <c r="J8608" i="3"/>
  <c r="M8608" i="3"/>
  <c r="P8536" i="3"/>
  <c r="M8536" i="3"/>
  <c r="J8536" i="3"/>
  <c r="P8428" i="3"/>
  <c r="M8428" i="3"/>
  <c r="J8428" i="3"/>
  <c r="P8380" i="3"/>
  <c r="M8380" i="3"/>
  <c r="J8380" i="3"/>
  <c r="P8296" i="3"/>
  <c r="M8296" i="3"/>
  <c r="J8296" i="3"/>
  <c r="P8224" i="3"/>
  <c r="M8224" i="3"/>
  <c r="J8224" i="3"/>
  <c r="P8128" i="3"/>
  <c r="M8128" i="3"/>
  <c r="J8128" i="3"/>
  <c r="P8056" i="3"/>
  <c r="M8056" i="3"/>
  <c r="J8056" i="3"/>
  <c r="P7960" i="3"/>
  <c r="M7960" i="3"/>
  <c r="J7960" i="3"/>
  <c r="P7864" i="3"/>
  <c r="M7864" i="3"/>
  <c r="J7864" i="3"/>
  <c r="P7780" i="3"/>
  <c r="M7780" i="3"/>
  <c r="J7780" i="3"/>
  <c r="P7672" i="3"/>
  <c r="M7672" i="3"/>
  <c r="J7672" i="3"/>
  <c r="P7564" i="3"/>
  <c r="M7564" i="3"/>
  <c r="J7564" i="3"/>
  <c r="P7468" i="3"/>
  <c r="M7468" i="3"/>
  <c r="J7468" i="3"/>
  <c r="P7360" i="3"/>
  <c r="M7360" i="3"/>
  <c r="J7360" i="3"/>
  <c r="P7252" i="3"/>
  <c r="M7252" i="3"/>
  <c r="J7252" i="3"/>
  <c r="P7180" i="3"/>
  <c r="M7180" i="3"/>
  <c r="J7180" i="3"/>
  <c r="P7096" i="3"/>
  <c r="M7096" i="3"/>
  <c r="J7096" i="3"/>
  <c r="P7024" i="3"/>
  <c r="M7024" i="3"/>
  <c r="J7024" i="3"/>
  <c r="P6940" i="3"/>
  <c r="M6940" i="3"/>
  <c r="J6940" i="3"/>
  <c r="M5788" i="3"/>
  <c r="P5788" i="3"/>
  <c r="J5788" i="3"/>
  <c r="P5716" i="3"/>
  <c r="M5716" i="3"/>
  <c r="J5716" i="3"/>
  <c r="M5656" i="3"/>
  <c r="P5656" i="3"/>
  <c r="J5656" i="3"/>
  <c r="P5596" i="3"/>
  <c r="M5596" i="3"/>
  <c r="J5596" i="3"/>
  <c r="P5548" i="3"/>
  <c r="M5548" i="3"/>
  <c r="J5548" i="3"/>
  <c r="M5512" i="3"/>
  <c r="P5512" i="3"/>
  <c r="J5512" i="3"/>
  <c r="M5500" i="3"/>
  <c r="P5500" i="3"/>
  <c r="J5500" i="3"/>
  <c r="M5476" i="3"/>
  <c r="P5476" i="3"/>
  <c r="J5476" i="3"/>
  <c r="P5404" i="3"/>
  <c r="M5404" i="3"/>
  <c r="J5404" i="3"/>
  <c r="P5368" i="3"/>
  <c r="M5368" i="3"/>
  <c r="J5368" i="3"/>
  <c r="P5356" i="3"/>
  <c r="M5356" i="3"/>
  <c r="J5356" i="3"/>
  <c r="P5344" i="3"/>
  <c r="M5344" i="3"/>
  <c r="J5344" i="3"/>
  <c r="P5332" i="3"/>
  <c r="M5332" i="3"/>
  <c r="J5332" i="3"/>
  <c r="P5320" i="3"/>
  <c r="M5320" i="3"/>
  <c r="J5320" i="3"/>
  <c r="P5308" i="3"/>
  <c r="M5308" i="3"/>
  <c r="J5308" i="3"/>
  <c r="P5296" i="3"/>
  <c r="M5296" i="3"/>
  <c r="J5296" i="3"/>
  <c r="P5284" i="3"/>
  <c r="M5284" i="3"/>
  <c r="J5284" i="3"/>
  <c r="P5272" i="3"/>
  <c r="M5272" i="3"/>
  <c r="J5272" i="3"/>
  <c r="P5260" i="3"/>
  <c r="M5260" i="3"/>
  <c r="J5260" i="3"/>
  <c r="P5248" i="3"/>
  <c r="M5248" i="3"/>
  <c r="J5248" i="3"/>
  <c r="P5236" i="3"/>
  <c r="M5236" i="3"/>
  <c r="J5236" i="3"/>
  <c r="P5224" i="3"/>
  <c r="M5224" i="3"/>
  <c r="J5224" i="3"/>
  <c r="P5212" i="3"/>
  <c r="M5212" i="3"/>
  <c r="J5212" i="3"/>
  <c r="P5200" i="3"/>
  <c r="M5200" i="3"/>
  <c r="J5200" i="3"/>
  <c r="P5188" i="3"/>
  <c r="M5188" i="3"/>
  <c r="J5188" i="3"/>
  <c r="P5176" i="3"/>
  <c r="M5176" i="3"/>
  <c r="J5176" i="3"/>
  <c r="P5164" i="3"/>
  <c r="M5164" i="3"/>
  <c r="J5164" i="3"/>
  <c r="P5152" i="3"/>
  <c r="M5152" i="3"/>
  <c r="J5152" i="3"/>
  <c r="P5140" i="3"/>
  <c r="M5140" i="3"/>
  <c r="J5140" i="3"/>
  <c r="P5128" i="3"/>
  <c r="M5128" i="3"/>
  <c r="J5128" i="3"/>
  <c r="P5116" i="3"/>
  <c r="M5116" i="3"/>
  <c r="J5116" i="3"/>
  <c r="P5104" i="3"/>
  <c r="M5104" i="3"/>
  <c r="J5104" i="3"/>
  <c r="P5092" i="3"/>
  <c r="M5092" i="3"/>
  <c r="J5092" i="3"/>
  <c r="P5080" i="3"/>
  <c r="M5080" i="3"/>
  <c r="J5080" i="3"/>
  <c r="P5068" i="3"/>
  <c r="M5068" i="3"/>
  <c r="J5068" i="3"/>
  <c r="P5056" i="3"/>
  <c r="M5056" i="3"/>
  <c r="J5056" i="3"/>
  <c r="P5044" i="3"/>
  <c r="M5044" i="3"/>
  <c r="J5044" i="3"/>
  <c r="P5032" i="3"/>
  <c r="M5032" i="3"/>
  <c r="J5032" i="3"/>
  <c r="P5020" i="3"/>
  <c r="M5020" i="3"/>
  <c r="J5020" i="3"/>
  <c r="P5008" i="3"/>
  <c r="M5008" i="3"/>
  <c r="J5008" i="3"/>
  <c r="P4996" i="3"/>
  <c r="M4996" i="3"/>
  <c r="J4996" i="3"/>
  <c r="P4984" i="3"/>
  <c r="M4984" i="3"/>
  <c r="J4984" i="3"/>
  <c r="P4972" i="3"/>
  <c r="M4972" i="3"/>
  <c r="J4972" i="3"/>
  <c r="P4960" i="3"/>
  <c r="M4960" i="3"/>
  <c r="J4960" i="3"/>
  <c r="P4948" i="3"/>
  <c r="M4948" i="3"/>
  <c r="J4948" i="3"/>
  <c r="P4936" i="3"/>
  <c r="M4936" i="3"/>
  <c r="J4936" i="3"/>
  <c r="P4924" i="3"/>
  <c r="M4924" i="3"/>
  <c r="J4924" i="3"/>
  <c r="P4912" i="3"/>
  <c r="M4912" i="3"/>
  <c r="J4912" i="3"/>
  <c r="P4900" i="3"/>
  <c r="M4900" i="3"/>
  <c r="J4900" i="3"/>
  <c r="P4888" i="3"/>
  <c r="M4888" i="3"/>
  <c r="J4888" i="3"/>
  <c r="P4876" i="3"/>
  <c r="M4876" i="3"/>
  <c r="J4876" i="3"/>
  <c r="P4864" i="3"/>
  <c r="M4864" i="3"/>
  <c r="J4864" i="3"/>
  <c r="P4840" i="3"/>
  <c r="M4840" i="3"/>
  <c r="J4840" i="3"/>
  <c r="P4804" i="3"/>
  <c r="M4804" i="3"/>
  <c r="J4804" i="3"/>
  <c r="P4720" i="3"/>
  <c r="M4720" i="3"/>
  <c r="J4720" i="3"/>
  <c r="P4708" i="3"/>
  <c r="M4708" i="3"/>
  <c r="J4708" i="3"/>
  <c r="P4696" i="3"/>
  <c r="M4696" i="3"/>
  <c r="J4696" i="3"/>
  <c r="P4684" i="3"/>
  <c r="M4684" i="3"/>
  <c r="J4684" i="3"/>
  <c r="P4672" i="3"/>
  <c r="M4672" i="3"/>
  <c r="J4672" i="3"/>
  <c r="P4660" i="3"/>
  <c r="M4660" i="3"/>
  <c r="J4660" i="3"/>
  <c r="P4648" i="3"/>
  <c r="M4648" i="3"/>
  <c r="J4648" i="3"/>
  <c r="P4636" i="3"/>
  <c r="M4636" i="3"/>
  <c r="J4636" i="3"/>
  <c r="P4624" i="3"/>
  <c r="M4624" i="3"/>
  <c r="J4624" i="3"/>
  <c r="P4612" i="3"/>
  <c r="M4612" i="3"/>
  <c r="J4612" i="3"/>
  <c r="P4600" i="3"/>
  <c r="M4600" i="3"/>
  <c r="J4600" i="3"/>
  <c r="P4588" i="3"/>
  <c r="M4588" i="3"/>
  <c r="J4588" i="3"/>
  <c r="P4576" i="3"/>
  <c r="M4576" i="3"/>
  <c r="J4576" i="3"/>
  <c r="P4564" i="3"/>
  <c r="M4564" i="3"/>
  <c r="J4564" i="3"/>
  <c r="P4552" i="3"/>
  <c r="M4552" i="3"/>
  <c r="J4552" i="3"/>
  <c r="P4540" i="3"/>
  <c r="M4540" i="3"/>
  <c r="J4540" i="3"/>
  <c r="P4528" i="3"/>
  <c r="M4528" i="3"/>
  <c r="J4528" i="3"/>
  <c r="P4516" i="3"/>
  <c r="M4516" i="3"/>
  <c r="J4516" i="3"/>
  <c r="P4504" i="3"/>
  <c r="M4504" i="3"/>
  <c r="J4504" i="3"/>
  <c r="P4492" i="3"/>
  <c r="M4492" i="3"/>
  <c r="J4492" i="3"/>
  <c r="P4480" i="3"/>
  <c r="M4480" i="3"/>
  <c r="J4480" i="3"/>
  <c r="P4468" i="3"/>
  <c r="M4468" i="3"/>
  <c r="J4468" i="3"/>
  <c r="P4456" i="3"/>
  <c r="M4456" i="3"/>
  <c r="J4456" i="3"/>
  <c r="P4444" i="3"/>
  <c r="M4444" i="3"/>
  <c r="J4444" i="3"/>
  <c r="P4432" i="3"/>
  <c r="M4432" i="3"/>
  <c r="J4432" i="3"/>
  <c r="P4420" i="3"/>
  <c r="M4420" i="3"/>
  <c r="J4420" i="3"/>
  <c r="P4408" i="3"/>
  <c r="M4408" i="3"/>
  <c r="J4408" i="3"/>
  <c r="P4396" i="3"/>
  <c r="M4396" i="3"/>
  <c r="J4396" i="3"/>
  <c r="P4384" i="3"/>
  <c r="M4384" i="3"/>
  <c r="J4384" i="3"/>
  <c r="P4372" i="3"/>
  <c r="M4372" i="3"/>
  <c r="J4372" i="3"/>
  <c r="P4360" i="3"/>
  <c r="M4360" i="3"/>
  <c r="J4360" i="3"/>
  <c r="P4348" i="3"/>
  <c r="M4348" i="3"/>
  <c r="J4348" i="3"/>
  <c r="P4336" i="3"/>
  <c r="M4336" i="3"/>
  <c r="J4336" i="3"/>
  <c r="P4324" i="3"/>
  <c r="M4324" i="3"/>
  <c r="J4324" i="3"/>
  <c r="P4312" i="3"/>
  <c r="M4312" i="3"/>
  <c r="J4312" i="3"/>
  <c r="P4300" i="3"/>
  <c r="M4300" i="3"/>
  <c r="J4300" i="3"/>
  <c r="P4288" i="3"/>
  <c r="M4288" i="3"/>
  <c r="J4288" i="3"/>
  <c r="P4276" i="3"/>
  <c r="M4276" i="3"/>
  <c r="J4276" i="3"/>
  <c r="P4264" i="3"/>
  <c r="M4264" i="3"/>
  <c r="J4264" i="3"/>
  <c r="P4252" i="3"/>
  <c r="M4252" i="3"/>
  <c r="J4252" i="3"/>
  <c r="P4240" i="3"/>
  <c r="M4240" i="3"/>
  <c r="J4240" i="3"/>
  <c r="P4228" i="3"/>
  <c r="M4228" i="3"/>
  <c r="J4228" i="3"/>
  <c r="P4216" i="3"/>
  <c r="M4216" i="3"/>
  <c r="J4216" i="3"/>
  <c r="P4204" i="3"/>
  <c r="M4204" i="3"/>
  <c r="J4204" i="3"/>
  <c r="P4192" i="3"/>
  <c r="M4192" i="3"/>
  <c r="J4192" i="3"/>
  <c r="P4180" i="3"/>
  <c r="M4180" i="3"/>
  <c r="J4180" i="3"/>
  <c r="P4168" i="3"/>
  <c r="M4168" i="3"/>
  <c r="J4168" i="3"/>
  <c r="P4156" i="3"/>
  <c r="M4156" i="3"/>
  <c r="J4156" i="3"/>
  <c r="P4144" i="3"/>
  <c r="M4144" i="3"/>
  <c r="J4144" i="3"/>
  <c r="P4132" i="3"/>
  <c r="M4132" i="3"/>
  <c r="J4132" i="3"/>
  <c r="P4120" i="3"/>
  <c r="M4120" i="3"/>
  <c r="J4120" i="3"/>
  <c r="P4108" i="3"/>
  <c r="M4108" i="3"/>
  <c r="J4108" i="3"/>
  <c r="P4096" i="3"/>
  <c r="M4096" i="3"/>
  <c r="J4096" i="3"/>
  <c r="P4084" i="3"/>
  <c r="M4084" i="3"/>
  <c r="J4084" i="3"/>
  <c r="P4072" i="3"/>
  <c r="M4072" i="3"/>
  <c r="J4072" i="3"/>
  <c r="P4060" i="3"/>
  <c r="M4060" i="3"/>
  <c r="J4060" i="3"/>
  <c r="P4048" i="3"/>
  <c r="M4048" i="3"/>
  <c r="J4048" i="3"/>
  <c r="P4036" i="3"/>
  <c r="M4036" i="3"/>
  <c r="J4036" i="3"/>
  <c r="P4024" i="3"/>
  <c r="M4024" i="3"/>
  <c r="J4024" i="3"/>
  <c r="P4012" i="3"/>
  <c r="M4012" i="3"/>
  <c r="J4012" i="3"/>
  <c r="P4000" i="3"/>
  <c r="M4000" i="3"/>
  <c r="J4000" i="3"/>
  <c r="P3988" i="3"/>
  <c r="M3988" i="3"/>
  <c r="J3988" i="3"/>
  <c r="P3976" i="3"/>
  <c r="M3976" i="3"/>
  <c r="J3976" i="3"/>
  <c r="P3964" i="3"/>
  <c r="M3964" i="3"/>
  <c r="J3964" i="3"/>
  <c r="P3952" i="3"/>
  <c r="M3952" i="3"/>
  <c r="J3952" i="3"/>
  <c r="P3940" i="3"/>
  <c r="M3940" i="3"/>
  <c r="J3940" i="3"/>
  <c r="P3928" i="3"/>
  <c r="M3928" i="3"/>
  <c r="J3928" i="3"/>
  <c r="P3916" i="3"/>
  <c r="M3916" i="3"/>
  <c r="J3916" i="3"/>
  <c r="P3904" i="3"/>
  <c r="M3904" i="3"/>
  <c r="J3904" i="3"/>
  <c r="P3892" i="3"/>
  <c r="M3892" i="3"/>
  <c r="J3892" i="3"/>
  <c r="P3880" i="3"/>
  <c r="M3880" i="3"/>
  <c r="J3880" i="3"/>
  <c r="P3868" i="3"/>
  <c r="M3868" i="3"/>
  <c r="J3868" i="3"/>
  <c r="P3856" i="3"/>
  <c r="M3856" i="3"/>
  <c r="J3856" i="3"/>
  <c r="P3844" i="3"/>
  <c r="M3844" i="3"/>
  <c r="J3844" i="3"/>
  <c r="P3832" i="3"/>
  <c r="M3832" i="3"/>
  <c r="J3832" i="3"/>
  <c r="P3820" i="3"/>
  <c r="M3820" i="3"/>
  <c r="J3820" i="3"/>
  <c r="P3808" i="3"/>
  <c r="M3808" i="3"/>
  <c r="J3808" i="3"/>
  <c r="P3796" i="3"/>
  <c r="M3796" i="3"/>
  <c r="J3796" i="3"/>
  <c r="P3784" i="3"/>
  <c r="M3784" i="3"/>
  <c r="J3784" i="3"/>
  <c r="P3772" i="3"/>
  <c r="M3772" i="3"/>
  <c r="J3772" i="3"/>
  <c r="P3760" i="3"/>
  <c r="M3760" i="3"/>
  <c r="J3760" i="3"/>
  <c r="P3748" i="3"/>
  <c r="M3748" i="3"/>
  <c r="J3748" i="3"/>
  <c r="P3736" i="3"/>
  <c r="M3736" i="3"/>
  <c r="J3736" i="3"/>
  <c r="P3724" i="3"/>
  <c r="M3724" i="3"/>
  <c r="J3724" i="3"/>
  <c r="P3712" i="3"/>
  <c r="M3712" i="3"/>
  <c r="J3712" i="3"/>
  <c r="P3700" i="3"/>
  <c r="M3700" i="3"/>
  <c r="J3700" i="3"/>
  <c r="P3688" i="3"/>
  <c r="M3688" i="3"/>
  <c r="J3688" i="3"/>
  <c r="P3676" i="3"/>
  <c r="M3676" i="3"/>
  <c r="J3676" i="3"/>
  <c r="P3664" i="3"/>
  <c r="M3664" i="3"/>
  <c r="J3664" i="3"/>
  <c r="P3652" i="3"/>
  <c r="M3652" i="3"/>
  <c r="J3652" i="3"/>
  <c r="P3640" i="3"/>
  <c r="M3640" i="3"/>
  <c r="J3640" i="3"/>
  <c r="P3628" i="3"/>
  <c r="M3628" i="3"/>
  <c r="J3628" i="3"/>
  <c r="P3616" i="3"/>
  <c r="M3616" i="3"/>
  <c r="J3616" i="3"/>
  <c r="P3604" i="3"/>
  <c r="M3604" i="3"/>
  <c r="J3604" i="3"/>
  <c r="P3592" i="3"/>
  <c r="M3592" i="3"/>
  <c r="J3592" i="3"/>
  <c r="P3580" i="3"/>
  <c r="M3580" i="3"/>
  <c r="J3580" i="3"/>
  <c r="P3568" i="3"/>
  <c r="M3568" i="3"/>
  <c r="J3568" i="3"/>
  <c r="P3556" i="3"/>
  <c r="M3556" i="3"/>
  <c r="J3556" i="3"/>
  <c r="P3544" i="3"/>
  <c r="M3544" i="3"/>
  <c r="J3544" i="3"/>
  <c r="P3532" i="3"/>
  <c r="M3532" i="3"/>
  <c r="J3532" i="3"/>
  <c r="P3520" i="3"/>
  <c r="M3520" i="3"/>
  <c r="J3520" i="3"/>
  <c r="P3508" i="3"/>
  <c r="M3508" i="3"/>
  <c r="J3508" i="3"/>
  <c r="P3496" i="3"/>
  <c r="M3496" i="3"/>
  <c r="J3496" i="3"/>
  <c r="P3484" i="3"/>
  <c r="M3484" i="3"/>
  <c r="J3484" i="3"/>
  <c r="P3472" i="3"/>
  <c r="M3472" i="3"/>
  <c r="J3472" i="3"/>
  <c r="P3460" i="3"/>
  <c r="M3460" i="3"/>
  <c r="J3460" i="3"/>
  <c r="P3448" i="3"/>
  <c r="M3448" i="3"/>
  <c r="J3448" i="3"/>
  <c r="P3436" i="3"/>
  <c r="M3436" i="3"/>
  <c r="J3436" i="3"/>
  <c r="P3424" i="3"/>
  <c r="M3424" i="3"/>
  <c r="J3424" i="3"/>
  <c r="P3412" i="3"/>
  <c r="M3412" i="3"/>
  <c r="J3412" i="3"/>
  <c r="P3400" i="3"/>
  <c r="M3400" i="3"/>
  <c r="J3400" i="3"/>
  <c r="P3388" i="3"/>
  <c r="M3388" i="3"/>
  <c r="J3388" i="3"/>
  <c r="P3376" i="3"/>
  <c r="M3376" i="3"/>
  <c r="J3376" i="3"/>
  <c r="P3364" i="3"/>
  <c r="M3364" i="3"/>
  <c r="J3364" i="3"/>
  <c r="P3352" i="3"/>
  <c r="M3352" i="3"/>
  <c r="J3352" i="3"/>
  <c r="P3340" i="3"/>
  <c r="M3340" i="3"/>
  <c r="J3340" i="3"/>
  <c r="P3328" i="3"/>
  <c r="M3328" i="3"/>
  <c r="J3328" i="3"/>
  <c r="P3316" i="3"/>
  <c r="M3316" i="3"/>
  <c r="J3316" i="3"/>
  <c r="P3304" i="3"/>
  <c r="M3304" i="3"/>
  <c r="J3304" i="3"/>
  <c r="P3292" i="3"/>
  <c r="M3292" i="3"/>
  <c r="J3292" i="3"/>
  <c r="P3280" i="3"/>
  <c r="M3280" i="3"/>
  <c r="J3280" i="3"/>
  <c r="P3268" i="3"/>
  <c r="M3268" i="3"/>
  <c r="J3268" i="3"/>
  <c r="P3256" i="3"/>
  <c r="M3256" i="3"/>
  <c r="J3256" i="3"/>
  <c r="P3244" i="3"/>
  <c r="M3244" i="3"/>
  <c r="J3244" i="3"/>
  <c r="P3232" i="3"/>
  <c r="M3232" i="3"/>
  <c r="J3232" i="3"/>
  <c r="P3220" i="3"/>
  <c r="M3220" i="3"/>
  <c r="J3220" i="3"/>
  <c r="P3208" i="3"/>
  <c r="M3208" i="3"/>
  <c r="J3208" i="3"/>
  <c r="P3196" i="3"/>
  <c r="M3196" i="3"/>
  <c r="J3196" i="3"/>
  <c r="P3184" i="3"/>
  <c r="M3184" i="3"/>
  <c r="J3184" i="3"/>
  <c r="P3172" i="3"/>
  <c r="M3172" i="3"/>
  <c r="J3172" i="3"/>
  <c r="P3160" i="3"/>
  <c r="M3160" i="3"/>
  <c r="J3160" i="3"/>
  <c r="P3148" i="3"/>
  <c r="M3148" i="3"/>
  <c r="J3148" i="3"/>
  <c r="P3136" i="3"/>
  <c r="M3136" i="3"/>
  <c r="J3136" i="3"/>
  <c r="P3124" i="3"/>
  <c r="M3124" i="3"/>
  <c r="J3124" i="3"/>
  <c r="P3112" i="3"/>
  <c r="M3112" i="3"/>
  <c r="J3112" i="3"/>
  <c r="P3100" i="3"/>
  <c r="M3100" i="3"/>
  <c r="J3100" i="3"/>
  <c r="P3088" i="3"/>
  <c r="M3088" i="3"/>
  <c r="J3088" i="3"/>
  <c r="P3076" i="3"/>
  <c r="M3076" i="3"/>
  <c r="J3076" i="3"/>
  <c r="P3064" i="3"/>
  <c r="M3064" i="3"/>
  <c r="J3064" i="3"/>
  <c r="P3052" i="3"/>
  <c r="M3052" i="3"/>
  <c r="J3052" i="3"/>
  <c r="P3040" i="3"/>
  <c r="M3040" i="3"/>
  <c r="J3040" i="3"/>
  <c r="P3028" i="3"/>
  <c r="M3028" i="3"/>
  <c r="J3028" i="3"/>
  <c r="P3016" i="3"/>
  <c r="M3016" i="3"/>
  <c r="J3016" i="3"/>
  <c r="P3004" i="3"/>
  <c r="M3004" i="3"/>
  <c r="J3004" i="3"/>
  <c r="P2992" i="3"/>
  <c r="M2992" i="3"/>
  <c r="J2992" i="3"/>
  <c r="P2980" i="3"/>
  <c r="M2980" i="3"/>
  <c r="J2980" i="3"/>
  <c r="P2968" i="3"/>
  <c r="M2968" i="3"/>
  <c r="J2968" i="3"/>
  <c r="P2956" i="3"/>
  <c r="M2956" i="3"/>
  <c r="J2956" i="3"/>
  <c r="P2944" i="3"/>
  <c r="M2944" i="3"/>
  <c r="J2944" i="3"/>
  <c r="P2932" i="3"/>
  <c r="M2932" i="3"/>
  <c r="J2932" i="3"/>
  <c r="P2920" i="3"/>
  <c r="M2920" i="3"/>
  <c r="J2920" i="3"/>
  <c r="P2908" i="3"/>
  <c r="M2908" i="3"/>
  <c r="J2908" i="3"/>
  <c r="P2896" i="3"/>
  <c r="M2896" i="3"/>
  <c r="J2896" i="3"/>
  <c r="P2884" i="3"/>
  <c r="M2884" i="3"/>
  <c r="J2884" i="3"/>
  <c r="P2872" i="3"/>
  <c r="M2872" i="3"/>
  <c r="J2872" i="3"/>
  <c r="P2860" i="3"/>
  <c r="M2860" i="3"/>
  <c r="J2860" i="3"/>
  <c r="P2848" i="3"/>
  <c r="M2848" i="3"/>
  <c r="J2848" i="3"/>
  <c r="P2836" i="3"/>
  <c r="M2836" i="3"/>
  <c r="J2836" i="3"/>
  <c r="P2824" i="3"/>
  <c r="M2824" i="3"/>
  <c r="J2824" i="3"/>
  <c r="P2812" i="3"/>
  <c r="M2812" i="3"/>
  <c r="J2812" i="3"/>
  <c r="P2800" i="3"/>
  <c r="M2800" i="3"/>
  <c r="J2800" i="3"/>
  <c r="P2788" i="3"/>
  <c r="M2788" i="3"/>
  <c r="J2788" i="3"/>
  <c r="P2776" i="3"/>
  <c r="M2776" i="3"/>
  <c r="J2776" i="3"/>
  <c r="P2764" i="3"/>
  <c r="M2764" i="3"/>
  <c r="J2764" i="3"/>
  <c r="P2752" i="3"/>
  <c r="M2752" i="3"/>
  <c r="J2752" i="3"/>
  <c r="P2740" i="3"/>
  <c r="M2740" i="3"/>
  <c r="J2740" i="3"/>
  <c r="P2728" i="3"/>
  <c r="M2728" i="3"/>
  <c r="J2728" i="3"/>
  <c r="P2716" i="3"/>
  <c r="M2716" i="3"/>
  <c r="J2716" i="3"/>
  <c r="P2704" i="3"/>
  <c r="M2704" i="3"/>
  <c r="J2704" i="3"/>
  <c r="P2692" i="3"/>
  <c r="M2692" i="3"/>
  <c r="J2692" i="3"/>
  <c r="P2680" i="3"/>
  <c r="M2680" i="3"/>
  <c r="J2680" i="3"/>
  <c r="P2668" i="3"/>
  <c r="M2668" i="3"/>
  <c r="J2668" i="3"/>
  <c r="P2656" i="3"/>
  <c r="M2656" i="3"/>
  <c r="J2656" i="3"/>
  <c r="P2644" i="3"/>
  <c r="M2644" i="3"/>
  <c r="J2644" i="3"/>
  <c r="P2632" i="3"/>
  <c r="M2632" i="3"/>
  <c r="J2632" i="3"/>
  <c r="P2620" i="3"/>
  <c r="M2620" i="3"/>
  <c r="J2620" i="3"/>
  <c r="P2608" i="3"/>
  <c r="M2608" i="3"/>
  <c r="J2608" i="3"/>
  <c r="P2596" i="3"/>
  <c r="M2596" i="3"/>
  <c r="J2596" i="3"/>
  <c r="P2584" i="3"/>
  <c r="M2584" i="3"/>
  <c r="J2584" i="3"/>
  <c r="P2572" i="3"/>
  <c r="M2572" i="3"/>
  <c r="J2572" i="3"/>
  <c r="P2560" i="3"/>
  <c r="M2560" i="3"/>
  <c r="J2560" i="3"/>
  <c r="P2548" i="3"/>
  <c r="M2548" i="3"/>
  <c r="J2548" i="3"/>
  <c r="P2536" i="3"/>
  <c r="M2536" i="3"/>
  <c r="J2536" i="3"/>
  <c r="P2524" i="3"/>
  <c r="M2524" i="3"/>
  <c r="J2524" i="3"/>
  <c r="P2512" i="3"/>
  <c r="M2512" i="3"/>
  <c r="J2512" i="3"/>
  <c r="P2500" i="3"/>
  <c r="M2500" i="3"/>
  <c r="J2500" i="3"/>
  <c r="P2488" i="3"/>
  <c r="M2488" i="3"/>
  <c r="J2488" i="3"/>
  <c r="P2476" i="3"/>
  <c r="M2476" i="3"/>
  <c r="J2476" i="3"/>
  <c r="P2464" i="3"/>
  <c r="M2464" i="3"/>
  <c r="J2464" i="3"/>
  <c r="P2452" i="3"/>
  <c r="M2452" i="3"/>
  <c r="J2452" i="3"/>
  <c r="P2440" i="3"/>
  <c r="M2440" i="3"/>
  <c r="J2440" i="3"/>
  <c r="P2428" i="3"/>
  <c r="M2428" i="3"/>
  <c r="J2428" i="3"/>
  <c r="P2416" i="3"/>
  <c r="M2416" i="3"/>
  <c r="J2416" i="3"/>
  <c r="P2404" i="3"/>
  <c r="M2404" i="3"/>
  <c r="J2404" i="3"/>
  <c r="P2392" i="3"/>
  <c r="M2392" i="3"/>
  <c r="J2392" i="3"/>
  <c r="P2380" i="3"/>
  <c r="M2380" i="3"/>
  <c r="J2380" i="3"/>
  <c r="P2368" i="3"/>
  <c r="M2368" i="3"/>
  <c r="J2368" i="3"/>
  <c r="P2356" i="3"/>
  <c r="M2356" i="3"/>
  <c r="J2356" i="3"/>
  <c r="P2344" i="3"/>
  <c r="M2344" i="3"/>
  <c r="J2344" i="3"/>
  <c r="P2332" i="3"/>
  <c r="M2332" i="3"/>
  <c r="J2332" i="3"/>
  <c r="P2320" i="3"/>
  <c r="M2320" i="3"/>
  <c r="J2320" i="3"/>
  <c r="P2308" i="3"/>
  <c r="M2308" i="3"/>
  <c r="J2308" i="3"/>
  <c r="P2296" i="3"/>
  <c r="M2296" i="3"/>
  <c r="J2296" i="3"/>
  <c r="P2284" i="3"/>
  <c r="M2284" i="3"/>
  <c r="J2284" i="3"/>
  <c r="P2272" i="3"/>
  <c r="M2272" i="3"/>
  <c r="J2272" i="3"/>
  <c r="P2260" i="3"/>
  <c r="M2260" i="3"/>
  <c r="J2260" i="3"/>
  <c r="P2248" i="3"/>
  <c r="M2248" i="3"/>
  <c r="J2248" i="3"/>
  <c r="P2236" i="3"/>
  <c r="M2236" i="3"/>
  <c r="J2236" i="3"/>
  <c r="P2224" i="3"/>
  <c r="M2224" i="3"/>
  <c r="J2224" i="3"/>
  <c r="P2212" i="3"/>
  <c r="M2212" i="3"/>
  <c r="J2212" i="3"/>
  <c r="P2200" i="3"/>
  <c r="M2200" i="3"/>
  <c r="J2200" i="3"/>
  <c r="P2188" i="3"/>
  <c r="M2188" i="3"/>
  <c r="J2188" i="3"/>
  <c r="P2176" i="3"/>
  <c r="M2176" i="3"/>
  <c r="J2176" i="3"/>
  <c r="P2164" i="3"/>
  <c r="M2164" i="3"/>
  <c r="J2164" i="3"/>
  <c r="P2152" i="3"/>
  <c r="M2152" i="3"/>
  <c r="J2152" i="3"/>
  <c r="P2140" i="3"/>
  <c r="M2140" i="3"/>
  <c r="J2140" i="3"/>
  <c r="P2128" i="3"/>
  <c r="M2128" i="3"/>
  <c r="J2128" i="3"/>
  <c r="P2116" i="3"/>
  <c r="M2116" i="3"/>
  <c r="J2116" i="3"/>
  <c r="P2104" i="3"/>
  <c r="M2104" i="3"/>
  <c r="J2104" i="3"/>
  <c r="P2092" i="3"/>
  <c r="M2092" i="3"/>
  <c r="J2092" i="3"/>
  <c r="P2080" i="3"/>
  <c r="M2080" i="3"/>
  <c r="J2080" i="3"/>
  <c r="P2068" i="3"/>
  <c r="M2068" i="3"/>
  <c r="J2068" i="3"/>
  <c r="P2056" i="3"/>
  <c r="M2056" i="3"/>
  <c r="J2056" i="3"/>
  <c r="P2044" i="3"/>
  <c r="M2044" i="3"/>
  <c r="J2044" i="3"/>
  <c r="P2032" i="3"/>
  <c r="M2032" i="3"/>
  <c r="J2032" i="3"/>
  <c r="P2020" i="3"/>
  <c r="M2020" i="3"/>
  <c r="J2020" i="3"/>
  <c r="P2008" i="3"/>
  <c r="M2008" i="3"/>
  <c r="J2008" i="3"/>
  <c r="P1996" i="3"/>
  <c r="M1996" i="3"/>
  <c r="J1996" i="3"/>
  <c r="P1984" i="3"/>
  <c r="M1984" i="3"/>
  <c r="J1984" i="3"/>
  <c r="P1972" i="3"/>
  <c r="M1972" i="3"/>
  <c r="J1972" i="3"/>
  <c r="P1960" i="3"/>
  <c r="M1960" i="3"/>
  <c r="J1960" i="3"/>
  <c r="P1948" i="3"/>
  <c r="M1948" i="3"/>
  <c r="J1948" i="3"/>
  <c r="P1936" i="3"/>
  <c r="M1936" i="3"/>
  <c r="J1936" i="3"/>
  <c r="P1924" i="3"/>
  <c r="M1924" i="3"/>
  <c r="J1924" i="3"/>
  <c r="P1912" i="3"/>
  <c r="M1912" i="3"/>
  <c r="J1912" i="3"/>
  <c r="P1900" i="3"/>
  <c r="M1900" i="3"/>
  <c r="J1900" i="3"/>
  <c r="P1888" i="3"/>
  <c r="M1888" i="3"/>
  <c r="J1888" i="3"/>
  <c r="P1876" i="3"/>
  <c r="M1876" i="3"/>
  <c r="J1876" i="3"/>
  <c r="P1864" i="3"/>
  <c r="M1864" i="3"/>
  <c r="J1864" i="3"/>
  <c r="P1852" i="3"/>
  <c r="M1852" i="3"/>
  <c r="J1852" i="3"/>
  <c r="P1840" i="3"/>
  <c r="M1840" i="3"/>
  <c r="J1840" i="3"/>
  <c r="P1828" i="3"/>
  <c r="M1828" i="3"/>
  <c r="J1828" i="3"/>
  <c r="P1816" i="3"/>
  <c r="M1816" i="3"/>
  <c r="J1816" i="3"/>
  <c r="P1804" i="3"/>
  <c r="M1804" i="3"/>
  <c r="J1804" i="3"/>
  <c r="P1792" i="3"/>
  <c r="M1792" i="3"/>
  <c r="J1792" i="3"/>
  <c r="P1780" i="3"/>
  <c r="M1780" i="3"/>
  <c r="J1780" i="3"/>
  <c r="P1768" i="3"/>
  <c r="M1768" i="3"/>
  <c r="J1768" i="3"/>
  <c r="P1756" i="3"/>
  <c r="M1756" i="3"/>
  <c r="J1756" i="3"/>
  <c r="P1744" i="3"/>
  <c r="M1744" i="3"/>
  <c r="J1744" i="3"/>
  <c r="P1732" i="3"/>
  <c r="M1732" i="3"/>
  <c r="J1732" i="3"/>
  <c r="P1720" i="3"/>
  <c r="M1720" i="3"/>
  <c r="J1720" i="3"/>
  <c r="P1708" i="3"/>
  <c r="M1708" i="3"/>
  <c r="J1708" i="3"/>
  <c r="P1696" i="3"/>
  <c r="M1696" i="3"/>
  <c r="J1696" i="3"/>
  <c r="P1684" i="3"/>
  <c r="M1684" i="3"/>
  <c r="J1684" i="3"/>
  <c r="P1672" i="3"/>
  <c r="M1672" i="3"/>
  <c r="J1672" i="3"/>
  <c r="P1660" i="3"/>
  <c r="M1660" i="3"/>
  <c r="J1660" i="3"/>
  <c r="P1648" i="3"/>
  <c r="M1648" i="3"/>
  <c r="J1648" i="3"/>
  <c r="P1636" i="3"/>
  <c r="M1636" i="3"/>
  <c r="J1636" i="3"/>
  <c r="P1624" i="3"/>
  <c r="M1624" i="3"/>
  <c r="J1624" i="3"/>
  <c r="P1612" i="3"/>
  <c r="M1612" i="3"/>
  <c r="J1612" i="3"/>
  <c r="P1600" i="3"/>
  <c r="M1600" i="3"/>
  <c r="J1600" i="3"/>
  <c r="P1588" i="3"/>
  <c r="M1588" i="3"/>
  <c r="J1588" i="3"/>
  <c r="P1576" i="3"/>
  <c r="M1576" i="3"/>
  <c r="J1576" i="3"/>
  <c r="P1564" i="3"/>
  <c r="M1564" i="3"/>
  <c r="J1564" i="3"/>
  <c r="P1552" i="3"/>
  <c r="M1552" i="3"/>
  <c r="J1552" i="3"/>
  <c r="P1540" i="3"/>
  <c r="M1540" i="3"/>
  <c r="J1540" i="3"/>
  <c r="P1528" i="3"/>
  <c r="M1528" i="3"/>
  <c r="J1528" i="3"/>
  <c r="P1516" i="3"/>
  <c r="M1516" i="3"/>
  <c r="J1516" i="3"/>
  <c r="P1504" i="3"/>
  <c r="M1504" i="3"/>
  <c r="J1504" i="3"/>
  <c r="P1492" i="3"/>
  <c r="M1492" i="3"/>
  <c r="J1492" i="3"/>
  <c r="P1480" i="3"/>
  <c r="M1480" i="3"/>
  <c r="J1480" i="3"/>
  <c r="P1468" i="3"/>
  <c r="M1468" i="3"/>
  <c r="J1468" i="3"/>
  <c r="P1456" i="3"/>
  <c r="M1456" i="3"/>
  <c r="J1456" i="3"/>
  <c r="P1444" i="3"/>
  <c r="M1444" i="3"/>
  <c r="J1444" i="3"/>
  <c r="P1432" i="3"/>
  <c r="M1432" i="3"/>
  <c r="J1432" i="3"/>
  <c r="P1420" i="3"/>
  <c r="M1420" i="3"/>
  <c r="J1420" i="3"/>
  <c r="P1408" i="3"/>
  <c r="M1408" i="3"/>
  <c r="J1408" i="3"/>
  <c r="P1396" i="3"/>
  <c r="M1396" i="3"/>
  <c r="J1396" i="3"/>
  <c r="P1384" i="3"/>
  <c r="M1384" i="3"/>
  <c r="J1384" i="3"/>
  <c r="P1372" i="3"/>
  <c r="M1372" i="3"/>
  <c r="J1372" i="3"/>
  <c r="P1360" i="3"/>
  <c r="M1360" i="3"/>
  <c r="J1360" i="3"/>
  <c r="P1348" i="3"/>
  <c r="M1348" i="3"/>
  <c r="J1348" i="3"/>
  <c r="P1336" i="3"/>
  <c r="M1336" i="3"/>
  <c r="J1336" i="3"/>
  <c r="P1324" i="3"/>
  <c r="M1324" i="3"/>
  <c r="J1324" i="3"/>
  <c r="P1312" i="3"/>
  <c r="M1312" i="3"/>
  <c r="J1312" i="3"/>
  <c r="P1300" i="3"/>
  <c r="M1300" i="3"/>
  <c r="J1300" i="3"/>
  <c r="P1288" i="3"/>
  <c r="M1288" i="3"/>
  <c r="J1288" i="3"/>
  <c r="P1276" i="3"/>
  <c r="M1276" i="3"/>
  <c r="J1276" i="3"/>
  <c r="P1264" i="3"/>
  <c r="M1264" i="3"/>
  <c r="J1264" i="3"/>
  <c r="P1252" i="3"/>
  <c r="M1252" i="3"/>
  <c r="J1252" i="3"/>
  <c r="P1240" i="3"/>
  <c r="M1240" i="3"/>
  <c r="J1240" i="3"/>
  <c r="P1228" i="3"/>
  <c r="M1228" i="3"/>
  <c r="J1228" i="3"/>
  <c r="P1216" i="3"/>
  <c r="M1216" i="3"/>
  <c r="J1216" i="3"/>
  <c r="P1204" i="3"/>
  <c r="M1204" i="3"/>
  <c r="J1204" i="3"/>
  <c r="P1192" i="3"/>
  <c r="M1192" i="3"/>
  <c r="J1192" i="3"/>
  <c r="P1180" i="3"/>
  <c r="M1180" i="3"/>
  <c r="J1180" i="3"/>
  <c r="P1168" i="3"/>
  <c r="M1168" i="3"/>
  <c r="J1168" i="3"/>
  <c r="P1156" i="3"/>
  <c r="M1156" i="3"/>
  <c r="J1156" i="3"/>
  <c r="P1144" i="3"/>
  <c r="M1144" i="3"/>
  <c r="J1144" i="3"/>
  <c r="P1132" i="3"/>
  <c r="M1132" i="3"/>
  <c r="J1132" i="3"/>
  <c r="P1120" i="3"/>
  <c r="M1120" i="3"/>
  <c r="J1120" i="3"/>
  <c r="P1108" i="3"/>
  <c r="M1108" i="3"/>
  <c r="J1108" i="3"/>
  <c r="P1096" i="3"/>
  <c r="M1096" i="3"/>
  <c r="J1096" i="3"/>
  <c r="P1084" i="3"/>
  <c r="M1084" i="3"/>
  <c r="J1084" i="3"/>
  <c r="P1072" i="3"/>
  <c r="M1072" i="3"/>
  <c r="J1072" i="3"/>
  <c r="P1060" i="3"/>
  <c r="M1060" i="3"/>
  <c r="J1060" i="3"/>
  <c r="P1048" i="3"/>
  <c r="M1048" i="3"/>
  <c r="J1048" i="3"/>
  <c r="P1036" i="3"/>
  <c r="M1036" i="3"/>
  <c r="J1036" i="3"/>
  <c r="P1024" i="3"/>
  <c r="M1024" i="3"/>
  <c r="J1024" i="3"/>
  <c r="P1012" i="3"/>
  <c r="M1012" i="3"/>
  <c r="J1012" i="3"/>
  <c r="P1000" i="3"/>
  <c r="M1000" i="3"/>
  <c r="J1000" i="3"/>
  <c r="P988" i="3"/>
  <c r="M988" i="3"/>
  <c r="J988" i="3"/>
  <c r="P976" i="3"/>
  <c r="M976" i="3"/>
  <c r="J976" i="3"/>
  <c r="P964" i="3"/>
  <c r="M964" i="3"/>
  <c r="J964" i="3"/>
  <c r="P952" i="3"/>
  <c r="M952" i="3"/>
  <c r="J952" i="3"/>
  <c r="P940" i="3"/>
  <c r="M940" i="3"/>
  <c r="J940" i="3"/>
  <c r="P928" i="3"/>
  <c r="M928" i="3"/>
  <c r="J928" i="3"/>
  <c r="P916" i="3"/>
  <c r="M916" i="3"/>
  <c r="J916" i="3"/>
  <c r="P904" i="3"/>
  <c r="M904" i="3"/>
  <c r="J904" i="3"/>
  <c r="P892" i="3"/>
  <c r="M892" i="3"/>
  <c r="J892" i="3"/>
  <c r="P880" i="3"/>
  <c r="M880" i="3"/>
  <c r="J880" i="3"/>
  <c r="P868" i="3"/>
  <c r="M868" i="3"/>
  <c r="J868" i="3"/>
  <c r="P856" i="3"/>
  <c r="M856" i="3"/>
  <c r="J856" i="3"/>
  <c r="P844" i="3"/>
  <c r="M844" i="3"/>
  <c r="J844" i="3"/>
  <c r="P832" i="3"/>
  <c r="M832" i="3"/>
  <c r="J832" i="3"/>
  <c r="P820" i="3"/>
  <c r="M820" i="3"/>
  <c r="J820" i="3"/>
  <c r="P808" i="3"/>
  <c r="M808" i="3"/>
  <c r="J808" i="3"/>
  <c r="P796" i="3"/>
  <c r="M796" i="3"/>
  <c r="J796" i="3"/>
  <c r="P784" i="3"/>
  <c r="M784" i="3"/>
  <c r="J784" i="3"/>
  <c r="P772" i="3"/>
  <c r="M772" i="3"/>
  <c r="J772" i="3"/>
  <c r="P760" i="3"/>
  <c r="M760" i="3"/>
  <c r="J760" i="3"/>
  <c r="P748" i="3"/>
  <c r="M748" i="3"/>
  <c r="J748" i="3"/>
  <c r="P736" i="3"/>
  <c r="M736" i="3"/>
  <c r="J736" i="3"/>
  <c r="P724" i="3"/>
  <c r="M724" i="3"/>
  <c r="J724" i="3"/>
  <c r="P712" i="3"/>
  <c r="M712" i="3"/>
  <c r="J712" i="3"/>
  <c r="P700" i="3"/>
  <c r="M700" i="3"/>
  <c r="J700" i="3"/>
  <c r="P688" i="3"/>
  <c r="M688" i="3"/>
  <c r="J688" i="3"/>
  <c r="P676" i="3"/>
  <c r="M676" i="3"/>
  <c r="J676" i="3"/>
  <c r="P664" i="3"/>
  <c r="M664" i="3"/>
  <c r="J664" i="3"/>
  <c r="P652" i="3"/>
  <c r="M652" i="3"/>
  <c r="J652" i="3"/>
  <c r="P640" i="3"/>
  <c r="M640" i="3"/>
  <c r="J640" i="3"/>
  <c r="P628" i="3"/>
  <c r="M628" i="3"/>
  <c r="J628" i="3"/>
  <c r="P616" i="3"/>
  <c r="M616" i="3"/>
  <c r="J616" i="3"/>
  <c r="P604" i="3"/>
  <c r="M604" i="3"/>
  <c r="J604" i="3"/>
  <c r="P592" i="3"/>
  <c r="M592" i="3"/>
  <c r="J592" i="3"/>
  <c r="P580" i="3"/>
  <c r="M580" i="3"/>
  <c r="J580" i="3"/>
  <c r="P568" i="3"/>
  <c r="M568" i="3"/>
  <c r="J568" i="3"/>
  <c r="P556" i="3"/>
  <c r="M556" i="3"/>
  <c r="J556" i="3"/>
  <c r="P544" i="3"/>
  <c r="M544" i="3"/>
  <c r="J544" i="3"/>
  <c r="P532" i="3"/>
  <c r="M532" i="3"/>
  <c r="J532" i="3"/>
  <c r="P520" i="3"/>
  <c r="M520" i="3"/>
  <c r="J520" i="3"/>
  <c r="P508" i="3"/>
  <c r="M508" i="3"/>
  <c r="J508" i="3"/>
  <c r="P496" i="3"/>
  <c r="M496" i="3"/>
  <c r="J496" i="3"/>
  <c r="P484" i="3"/>
  <c r="M484" i="3"/>
  <c r="J484" i="3"/>
  <c r="P472" i="3"/>
  <c r="M472" i="3"/>
  <c r="J472" i="3"/>
  <c r="P460" i="3"/>
  <c r="M460" i="3"/>
  <c r="J460" i="3"/>
  <c r="P448" i="3"/>
  <c r="M448" i="3"/>
  <c r="J448" i="3"/>
  <c r="P436" i="3"/>
  <c r="M436" i="3"/>
  <c r="J436" i="3"/>
  <c r="P424" i="3"/>
  <c r="M424" i="3"/>
  <c r="J424" i="3"/>
  <c r="P412" i="3"/>
  <c r="M412" i="3"/>
  <c r="J412" i="3"/>
  <c r="P400" i="3"/>
  <c r="M400" i="3"/>
  <c r="J400" i="3"/>
  <c r="P388" i="3"/>
  <c r="M388" i="3"/>
  <c r="J388" i="3"/>
  <c r="P376" i="3"/>
  <c r="M376" i="3"/>
  <c r="J376" i="3"/>
  <c r="P364" i="3"/>
  <c r="M364" i="3"/>
  <c r="J364" i="3"/>
  <c r="P352" i="3"/>
  <c r="M352" i="3"/>
  <c r="J352" i="3"/>
  <c r="P340" i="3"/>
  <c r="M340" i="3"/>
  <c r="J340" i="3"/>
  <c r="P328" i="3"/>
  <c r="M328" i="3"/>
  <c r="J328" i="3"/>
  <c r="P316" i="3"/>
  <c r="M316" i="3"/>
  <c r="J316" i="3"/>
  <c r="P304" i="3"/>
  <c r="M304" i="3"/>
  <c r="J304" i="3"/>
  <c r="P292" i="3"/>
  <c r="M292" i="3"/>
  <c r="J292" i="3"/>
  <c r="P280" i="3"/>
  <c r="M280" i="3"/>
  <c r="J280" i="3"/>
  <c r="P268" i="3"/>
  <c r="M268" i="3"/>
  <c r="J268" i="3"/>
  <c r="P256" i="3"/>
  <c r="M256" i="3"/>
  <c r="J256" i="3"/>
  <c r="P244" i="3"/>
  <c r="M244" i="3"/>
  <c r="J244" i="3"/>
  <c r="P232" i="3"/>
  <c r="M232" i="3"/>
  <c r="J232" i="3"/>
  <c r="P220" i="3"/>
  <c r="M220" i="3"/>
  <c r="J220" i="3"/>
  <c r="P208" i="3"/>
  <c r="M208" i="3"/>
  <c r="J208" i="3"/>
  <c r="P196" i="3"/>
  <c r="M196" i="3"/>
  <c r="J196" i="3"/>
  <c r="P184" i="3"/>
  <c r="M184" i="3"/>
  <c r="J184" i="3"/>
  <c r="P172" i="3"/>
  <c r="M172" i="3"/>
  <c r="J172" i="3"/>
  <c r="P160" i="3"/>
  <c r="M160" i="3"/>
  <c r="J160" i="3"/>
  <c r="P148" i="3"/>
  <c r="M148" i="3"/>
  <c r="J148" i="3"/>
  <c r="P136" i="3"/>
  <c r="M136" i="3"/>
  <c r="J136" i="3"/>
  <c r="P124" i="3"/>
  <c r="M124" i="3"/>
  <c r="J124" i="3"/>
  <c r="P112" i="3"/>
  <c r="M112" i="3"/>
  <c r="J112" i="3"/>
  <c r="P100" i="3"/>
  <c r="M100" i="3"/>
  <c r="J100" i="3"/>
  <c r="P88" i="3"/>
  <c r="M88" i="3"/>
  <c r="J88" i="3"/>
  <c r="P76" i="3"/>
  <c r="M76" i="3"/>
  <c r="J76" i="3"/>
  <c r="P64" i="3"/>
  <c r="M64" i="3"/>
  <c r="J64" i="3"/>
  <c r="P52" i="3"/>
  <c r="M52" i="3"/>
  <c r="J52" i="3"/>
  <c r="P40" i="3"/>
  <c r="M40" i="3"/>
  <c r="J40" i="3"/>
  <c r="P28" i="3"/>
  <c r="M28" i="3"/>
  <c r="J28" i="3"/>
  <c r="P16" i="3"/>
  <c r="M16" i="3"/>
  <c r="J16" i="3"/>
  <c r="P8763" i="3"/>
  <c r="M8763" i="3"/>
  <c r="J8763" i="3"/>
  <c r="P8751" i="3"/>
  <c r="M8751" i="3"/>
  <c r="J8751" i="3"/>
  <c r="P8739" i="3"/>
  <c r="M8739" i="3"/>
  <c r="J8739" i="3"/>
  <c r="P8727" i="3"/>
  <c r="M8727" i="3"/>
  <c r="J8727" i="3"/>
  <c r="P8715" i="3"/>
  <c r="M8715" i="3"/>
  <c r="J8715" i="3"/>
  <c r="P8703" i="3"/>
  <c r="M8703" i="3"/>
  <c r="J8703" i="3"/>
  <c r="P8691" i="3"/>
  <c r="M8691" i="3"/>
  <c r="J8691" i="3"/>
  <c r="P8679" i="3"/>
  <c r="M8679" i="3"/>
  <c r="J8679" i="3"/>
  <c r="P8667" i="3"/>
  <c r="M8667" i="3"/>
  <c r="J8667" i="3"/>
  <c r="P8655" i="3"/>
  <c r="M8655" i="3"/>
  <c r="J8655" i="3"/>
  <c r="P8643" i="3"/>
  <c r="M8643" i="3"/>
  <c r="J8643" i="3"/>
  <c r="P8631" i="3"/>
  <c r="M8631" i="3"/>
  <c r="J8631" i="3"/>
  <c r="P8619" i="3"/>
  <c r="M8619" i="3"/>
  <c r="J8619" i="3"/>
  <c r="P8607" i="3"/>
  <c r="M8607" i="3"/>
  <c r="J8607" i="3"/>
  <c r="P8595" i="3"/>
  <c r="M8595" i="3"/>
  <c r="J8595" i="3"/>
  <c r="P8583" i="3"/>
  <c r="M8583" i="3"/>
  <c r="J8583" i="3"/>
  <c r="P8571" i="3"/>
  <c r="M8571" i="3"/>
  <c r="J8571" i="3"/>
  <c r="P8559" i="3"/>
  <c r="M8559" i="3"/>
  <c r="J8559" i="3"/>
  <c r="P8547" i="3"/>
  <c r="M8547" i="3"/>
  <c r="J8547" i="3"/>
  <c r="P8535" i="3"/>
  <c r="M8535" i="3"/>
  <c r="J8535" i="3"/>
  <c r="P8523" i="3"/>
  <c r="M8523" i="3"/>
  <c r="J8523" i="3"/>
  <c r="P8511" i="3"/>
  <c r="M8511" i="3"/>
  <c r="J8511" i="3"/>
  <c r="P8499" i="3"/>
  <c r="M8499" i="3"/>
  <c r="J8499" i="3"/>
  <c r="P8487" i="3"/>
  <c r="M8487" i="3"/>
  <c r="J8487" i="3"/>
  <c r="P8475" i="3"/>
  <c r="M8475" i="3"/>
  <c r="J8475" i="3"/>
  <c r="P8463" i="3"/>
  <c r="M8463" i="3"/>
  <c r="J8463" i="3"/>
  <c r="P8451" i="3"/>
  <c r="M8451" i="3"/>
  <c r="J8451" i="3"/>
  <c r="P8439" i="3"/>
  <c r="M8439" i="3"/>
  <c r="J8439" i="3"/>
  <c r="P8427" i="3"/>
  <c r="M8427" i="3"/>
  <c r="J8427" i="3"/>
  <c r="P8415" i="3"/>
  <c r="M8415" i="3"/>
  <c r="J8415" i="3"/>
  <c r="P8403" i="3"/>
  <c r="M8403" i="3"/>
  <c r="J8403" i="3"/>
  <c r="P8391" i="3"/>
  <c r="M8391" i="3"/>
  <c r="J8391" i="3"/>
  <c r="P8379" i="3"/>
  <c r="M8379" i="3"/>
  <c r="J8379" i="3"/>
  <c r="P8367" i="3"/>
  <c r="M8367" i="3"/>
  <c r="J8367" i="3"/>
  <c r="P8355" i="3"/>
  <c r="M8355" i="3"/>
  <c r="J8355" i="3"/>
  <c r="P8343" i="3"/>
  <c r="M8343" i="3"/>
  <c r="J8343" i="3"/>
  <c r="P8331" i="3"/>
  <c r="M8331" i="3"/>
  <c r="J8331" i="3"/>
  <c r="P8319" i="3"/>
  <c r="M8319" i="3"/>
  <c r="J8319" i="3"/>
  <c r="P8307" i="3"/>
  <c r="M8307" i="3"/>
  <c r="J8307" i="3"/>
  <c r="P8295" i="3"/>
  <c r="M8295" i="3"/>
  <c r="J8295" i="3"/>
  <c r="P8283" i="3"/>
  <c r="M8283" i="3"/>
  <c r="J8283" i="3"/>
  <c r="P8271" i="3"/>
  <c r="M8271" i="3"/>
  <c r="J8271" i="3"/>
  <c r="P8259" i="3"/>
  <c r="M8259" i="3"/>
  <c r="J8259" i="3"/>
  <c r="P8247" i="3"/>
  <c r="M8247" i="3"/>
  <c r="J8247" i="3"/>
  <c r="P8235" i="3"/>
  <c r="M8235" i="3"/>
  <c r="J8235" i="3"/>
  <c r="P8223" i="3"/>
  <c r="M8223" i="3"/>
  <c r="J8223" i="3"/>
  <c r="P8211" i="3"/>
  <c r="M8211" i="3"/>
  <c r="J8211" i="3"/>
  <c r="P8199" i="3"/>
  <c r="M8199" i="3"/>
  <c r="J8199" i="3"/>
  <c r="P8187" i="3"/>
  <c r="M8187" i="3"/>
  <c r="J8187" i="3"/>
  <c r="P8175" i="3"/>
  <c r="M8175" i="3"/>
  <c r="J8175" i="3"/>
  <c r="P8163" i="3"/>
  <c r="M8163" i="3"/>
  <c r="J8163" i="3"/>
  <c r="P8151" i="3"/>
  <c r="M8151" i="3"/>
  <c r="J8151" i="3"/>
  <c r="P8139" i="3"/>
  <c r="M8139" i="3"/>
  <c r="J8139" i="3"/>
  <c r="P8127" i="3"/>
  <c r="M8127" i="3"/>
  <c r="J8127" i="3"/>
  <c r="P8115" i="3"/>
  <c r="M8115" i="3"/>
  <c r="J8115" i="3"/>
  <c r="P8103" i="3"/>
  <c r="M8103" i="3"/>
  <c r="J8103" i="3"/>
  <c r="P8091" i="3"/>
  <c r="M8091" i="3"/>
  <c r="J8091" i="3"/>
  <c r="P8079" i="3"/>
  <c r="M8079" i="3"/>
  <c r="J8079" i="3"/>
  <c r="P8067" i="3"/>
  <c r="M8067" i="3"/>
  <c r="J8067" i="3"/>
  <c r="P8055" i="3"/>
  <c r="M8055" i="3"/>
  <c r="J8055" i="3"/>
  <c r="P8043" i="3"/>
  <c r="M8043" i="3"/>
  <c r="J8043" i="3"/>
  <c r="P8031" i="3"/>
  <c r="M8031" i="3"/>
  <c r="J8031" i="3"/>
  <c r="P8019" i="3"/>
  <c r="M8019" i="3"/>
  <c r="J8019" i="3"/>
  <c r="P8007" i="3"/>
  <c r="M8007" i="3"/>
  <c r="J8007" i="3"/>
  <c r="P7995" i="3"/>
  <c r="M7995" i="3"/>
  <c r="J7995" i="3"/>
  <c r="P7983" i="3"/>
  <c r="M7983" i="3"/>
  <c r="J7983" i="3"/>
  <c r="P7971" i="3"/>
  <c r="M7971" i="3"/>
  <c r="J7971" i="3"/>
  <c r="P7959" i="3"/>
  <c r="M7959" i="3"/>
  <c r="J7959" i="3"/>
  <c r="P7947" i="3"/>
  <c r="M7947" i="3"/>
  <c r="J7947" i="3"/>
  <c r="P7935" i="3"/>
  <c r="M7935" i="3"/>
  <c r="J7935" i="3"/>
  <c r="P7923" i="3"/>
  <c r="M7923" i="3"/>
  <c r="J7923" i="3"/>
  <c r="P7911" i="3"/>
  <c r="M7911" i="3"/>
  <c r="J7911" i="3"/>
  <c r="P7899" i="3"/>
  <c r="M7899" i="3"/>
  <c r="J7899" i="3"/>
  <c r="P7887" i="3"/>
  <c r="M7887" i="3"/>
  <c r="J7887" i="3"/>
  <c r="P7875" i="3"/>
  <c r="M7875" i="3"/>
  <c r="J7875" i="3"/>
  <c r="P7863" i="3"/>
  <c r="M7863" i="3"/>
  <c r="J7863" i="3"/>
  <c r="P7851" i="3"/>
  <c r="M7851" i="3"/>
  <c r="J7851" i="3"/>
  <c r="P7839" i="3"/>
  <c r="M7839" i="3"/>
  <c r="J7839" i="3"/>
  <c r="P7827" i="3"/>
  <c r="M7827" i="3"/>
  <c r="J7827" i="3"/>
  <c r="P7815" i="3"/>
  <c r="M7815" i="3"/>
  <c r="J7815" i="3"/>
  <c r="P7803" i="3"/>
  <c r="M7803" i="3"/>
  <c r="J7803" i="3"/>
  <c r="P7791" i="3"/>
  <c r="M7791" i="3"/>
  <c r="J7791" i="3"/>
  <c r="P7779" i="3"/>
  <c r="M7779" i="3"/>
  <c r="J7779" i="3"/>
  <c r="P7767" i="3"/>
  <c r="M7767" i="3"/>
  <c r="J7767" i="3"/>
  <c r="P7755" i="3"/>
  <c r="M7755" i="3"/>
  <c r="J7755" i="3"/>
  <c r="P7743" i="3"/>
  <c r="M7743" i="3"/>
  <c r="J7743" i="3"/>
  <c r="P7731" i="3"/>
  <c r="M7731" i="3"/>
  <c r="J7731" i="3"/>
  <c r="P7719" i="3"/>
  <c r="M7719" i="3"/>
  <c r="J7719" i="3"/>
  <c r="P7707" i="3"/>
  <c r="M7707" i="3"/>
  <c r="J7707" i="3"/>
  <c r="P7695" i="3"/>
  <c r="M7695" i="3"/>
  <c r="J7695" i="3"/>
  <c r="P7683" i="3"/>
  <c r="M7683" i="3"/>
  <c r="J7683" i="3"/>
  <c r="P7671" i="3"/>
  <c r="M7671" i="3"/>
  <c r="J7671" i="3"/>
  <c r="P7659" i="3"/>
  <c r="M7659" i="3"/>
  <c r="J7659" i="3"/>
  <c r="P7647" i="3"/>
  <c r="M7647" i="3"/>
  <c r="J7647" i="3"/>
  <c r="P7635" i="3"/>
  <c r="M7635" i="3"/>
  <c r="J7635" i="3"/>
  <c r="P7623" i="3"/>
  <c r="M7623" i="3"/>
  <c r="J7623" i="3"/>
  <c r="P7611" i="3"/>
  <c r="M7611" i="3"/>
  <c r="J7611" i="3"/>
  <c r="P7599" i="3"/>
  <c r="M7599" i="3"/>
  <c r="J7599" i="3"/>
  <c r="P7587" i="3"/>
  <c r="M7587" i="3"/>
  <c r="J7587" i="3"/>
  <c r="P7575" i="3"/>
  <c r="M7575" i="3"/>
  <c r="J7575" i="3"/>
  <c r="P7563" i="3"/>
  <c r="M7563" i="3"/>
  <c r="J7563" i="3"/>
  <c r="P7551" i="3"/>
  <c r="M7551" i="3"/>
  <c r="J7551" i="3"/>
  <c r="P7539" i="3"/>
  <c r="M7539" i="3"/>
  <c r="J7539" i="3"/>
  <c r="P7527" i="3"/>
  <c r="M7527" i="3"/>
  <c r="J7527" i="3"/>
  <c r="P7515" i="3"/>
  <c r="M7515" i="3"/>
  <c r="J7515" i="3"/>
  <c r="P7503" i="3"/>
  <c r="M7503" i="3"/>
  <c r="J7503" i="3"/>
  <c r="P7491" i="3"/>
  <c r="M7491" i="3"/>
  <c r="J7491" i="3"/>
  <c r="P7479" i="3"/>
  <c r="M7479" i="3"/>
  <c r="J7479" i="3"/>
  <c r="P7467" i="3"/>
  <c r="M7467" i="3"/>
  <c r="J7467" i="3"/>
  <c r="P7455" i="3"/>
  <c r="M7455" i="3"/>
  <c r="J7455" i="3"/>
  <c r="P7443" i="3"/>
  <c r="M7443" i="3"/>
  <c r="J7443" i="3"/>
  <c r="P7431" i="3"/>
  <c r="M7431" i="3"/>
  <c r="J7431" i="3"/>
  <c r="P7419" i="3"/>
  <c r="M7419" i="3"/>
  <c r="J7419" i="3"/>
  <c r="P7407" i="3"/>
  <c r="M7407" i="3"/>
  <c r="J7407" i="3"/>
  <c r="P7395" i="3"/>
  <c r="M7395" i="3"/>
  <c r="J7395" i="3"/>
  <c r="P7383" i="3"/>
  <c r="M7383" i="3"/>
  <c r="J7383" i="3"/>
  <c r="P7371" i="3"/>
  <c r="M7371" i="3"/>
  <c r="J7371" i="3"/>
  <c r="P7359" i="3"/>
  <c r="M7359" i="3"/>
  <c r="J7359" i="3"/>
  <c r="P7347" i="3"/>
  <c r="M7347" i="3"/>
  <c r="J7347" i="3"/>
  <c r="P7335" i="3"/>
  <c r="M7335" i="3"/>
  <c r="J7335" i="3"/>
  <c r="P7323" i="3"/>
  <c r="M7323" i="3"/>
  <c r="J7323" i="3"/>
  <c r="P7311" i="3"/>
  <c r="M7311" i="3"/>
  <c r="J7311" i="3"/>
  <c r="P7299" i="3"/>
  <c r="M7299" i="3"/>
  <c r="J7299" i="3"/>
  <c r="P7287" i="3"/>
  <c r="M7287" i="3"/>
  <c r="J7287" i="3"/>
  <c r="P7275" i="3"/>
  <c r="M7275" i="3"/>
  <c r="J7275" i="3"/>
  <c r="P7263" i="3"/>
  <c r="M7263" i="3"/>
  <c r="J7263" i="3"/>
  <c r="P7251" i="3"/>
  <c r="M7251" i="3"/>
  <c r="J7251" i="3"/>
  <c r="P7239" i="3"/>
  <c r="M7239" i="3"/>
  <c r="J7239" i="3"/>
  <c r="P7227" i="3"/>
  <c r="M7227" i="3"/>
  <c r="J7227" i="3"/>
  <c r="P7215" i="3"/>
  <c r="M7215" i="3"/>
  <c r="J7215" i="3"/>
  <c r="P7203" i="3"/>
  <c r="M7203" i="3"/>
  <c r="J7203" i="3"/>
  <c r="P7191" i="3"/>
  <c r="M7191" i="3"/>
  <c r="J7191" i="3"/>
  <c r="P7179" i="3"/>
  <c r="M7179" i="3"/>
  <c r="J7179" i="3"/>
  <c r="P7167" i="3"/>
  <c r="M7167" i="3"/>
  <c r="J7167" i="3"/>
  <c r="P7155" i="3"/>
  <c r="M7155" i="3"/>
  <c r="J7155" i="3"/>
  <c r="P7143" i="3"/>
  <c r="M7143" i="3"/>
  <c r="J7143" i="3"/>
  <c r="P7131" i="3"/>
  <c r="M7131" i="3"/>
  <c r="J7131" i="3"/>
  <c r="P7119" i="3"/>
  <c r="M7119" i="3"/>
  <c r="J7119" i="3"/>
  <c r="P7107" i="3"/>
  <c r="M7107" i="3"/>
  <c r="J7107" i="3"/>
  <c r="P7095" i="3"/>
  <c r="M7095" i="3"/>
  <c r="J7095" i="3"/>
  <c r="P7083" i="3"/>
  <c r="M7083" i="3"/>
  <c r="J7083" i="3"/>
  <c r="P7071" i="3"/>
  <c r="M7071" i="3"/>
  <c r="J7071" i="3"/>
  <c r="P7059" i="3"/>
  <c r="M7059" i="3"/>
  <c r="J7059" i="3"/>
  <c r="P7047" i="3"/>
  <c r="M7047" i="3"/>
  <c r="J7047" i="3"/>
  <c r="P7035" i="3"/>
  <c r="M7035" i="3"/>
  <c r="J7035" i="3"/>
  <c r="P7023" i="3"/>
  <c r="M7023" i="3"/>
  <c r="J7023" i="3"/>
  <c r="P7011" i="3"/>
  <c r="M7011" i="3"/>
  <c r="J7011" i="3"/>
  <c r="P6999" i="3"/>
  <c r="M6999" i="3"/>
  <c r="J6999" i="3"/>
  <c r="P6987" i="3"/>
  <c r="M6987" i="3"/>
  <c r="J6987" i="3"/>
  <c r="P6975" i="3"/>
  <c r="M6975" i="3"/>
  <c r="J6975" i="3"/>
  <c r="P6963" i="3"/>
  <c r="M6963" i="3"/>
  <c r="J6963" i="3"/>
  <c r="P6951" i="3"/>
  <c r="M6951" i="3"/>
  <c r="J6951" i="3"/>
  <c r="P6939" i="3"/>
  <c r="M6939" i="3"/>
  <c r="J6939" i="3"/>
  <c r="P6927" i="3"/>
  <c r="M6927" i="3"/>
  <c r="J6927" i="3"/>
  <c r="P5859" i="3"/>
  <c r="M5859" i="3"/>
  <c r="J5859" i="3"/>
  <c r="P5847" i="3"/>
  <c r="M5847" i="3"/>
  <c r="J5847" i="3"/>
  <c r="P5835" i="3"/>
  <c r="M5835" i="3"/>
  <c r="J5835" i="3"/>
  <c r="P5823" i="3"/>
  <c r="M5823" i="3"/>
  <c r="J5823" i="3"/>
  <c r="P5811" i="3"/>
  <c r="M5811" i="3"/>
  <c r="J5811" i="3"/>
  <c r="P5799" i="3"/>
  <c r="M5799" i="3"/>
  <c r="J5799" i="3"/>
  <c r="P5787" i="3"/>
  <c r="M5787" i="3"/>
  <c r="J5787" i="3"/>
  <c r="P5775" i="3"/>
  <c r="M5775" i="3"/>
  <c r="J5775" i="3"/>
  <c r="P5763" i="3"/>
  <c r="M5763" i="3"/>
  <c r="J5763" i="3"/>
  <c r="P5751" i="3"/>
  <c r="M5751" i="3"/>
  <c r="J5751" i="3"/>
  <c r="P5739" i="3"/>
  <c r="M5739" i="3"/>
  <c r="J5739" i="3"/>
  <c r="P5727" i="3"/>
  <c r="M5727" i="3"/>
  <c r="J5727" i="3"/>
  <c r="P5715" i="3"/>
  <c r="M5715" i="3"/>
  <c r="J5715" i="3"/>
  <c r="P5703" i="3"/>
  <c r="M5703" i="3"/>
  <c r="J5703" i="3"/>
  <c r="P5691" i="3"/>
  <c r="M5691" i="3"/>
  <c r="J5691" i="3"/>
  <c r="P5679" i="3"/>
  <c r="M5679" i="3"/>
  <c r="J5679" i="3"/>
  <c r="P5667" i="3"/>
  <c r="M5667" i="3"/>
  <c r="J5667" i="3"/>
  <c r="P5655" i="3"/>
  <c r="M5655" i="3"/>
  <c r="J5655" i="3"/>
  <c r="P5643" i="3"/>
  <c r="M5643" i="3"/>
  <c r="J5643" i="3"/>
  <c r="P5631" i="3"/>
  <c r="M5631" i="3"/>
  <c r="J5631" i="3"/>
  <c r="P5619" i="3"/>
  <c r="M5619" i="3"/>
  <c r="J5619" i="3"/>
  <c r="P5607" i="3"/>
  <c r="M5607" i="3"/>
  <c r="J5607" i="3"/>
  <c r="P5595" i="3"/>
  <c r="M5595" i="3"/>
  <c r="J5595" i="3"/>
  <c r="P5583" i="3"/>
  <c r="M5583" i="3"/>
  <c r="J5583" i="3"/>
  <c r="P5571" i="3"/>
  <c r="M5571" i="3"/>
  <c r="J5571" i="3"/>
  <c r="P5559" i="3"/>
  <c r="M5559" i="3"/>
  <c r="J5559" i="3"/>
  <c r="P5547" i="3"/>
  <c r="M5547" i="3"/>
  <c r="J5547" i="3"/>
  <c r="P5535" i="3"/>
  <c r="M5535" i="3"/>
  <c r="J5535" i="3"/>
  <c r="P5523" i="3"/>
  <c r="M5523" i="3"/>
  <c r="J5523" i="3"/>
  <c r="P5511" i="3"/>
  <c r="M5511" i="3"/>
  <c r="J5511" i="3"/>
  <c r="P5499" i="3"/>
  <c r="M5499" i="3"/>
  <c r="J5499" i="3"/>
  <c r="P5487" i="3"/>
  <c r="M5487" i="3"/>
  <c r="J5487" i="3"/>
  <c r="P5475" i="3"/>
  <c r="M5475" i="3"/>
  <c r="J5475" i="3"/>
  <c r="P5463" i="3"/>
  <c r="M5463" i="3"/>
  <c r="J5463" i="3"/>
  <c r="P5451" i="3"/>
  <c r="M5451" i="3"/>
  <c r="J5451" i="3"/>
  <c r="P5439" i="3"/>
  <c r="M5439" i="3"/>
  <c r="J5439" i="3"/>
  <c r="P5427" i="3"/>
  <c r="M5427" i="3"/>
  <c r="J5427" i="3"/>
  <c r="P5415" i="3"/>
  <c r="M5415" i="3"/>
  <c r="J5415" i="3"/>
  <c r="P5403" i="3"/>
  <c r="M5403" i="3"/>
  <c r="J5403" i="3"/>
  <c r="P5391" i="3"/>
  <c r="M5391" i="3"/>
  <c r="J5391" i="3"/>
  <c r="P5379" i="3"/>
  <c r="M5379" i="3"/>
  <c r="J5379" i="3"/>
  <c r="P5367" i="3"/>
  <c r="M5367" i="3"/>
  <c r="J5367" i="3"/>
  <c r="P5355" i="3"/>
  <c r="M5355" i="3"/>
  <c r="J5355" i="3"/>
  <c r="P5343" i="3"/>
  <c r="M5343" i="3"/>
  <c r="J5343" i="3"/>
  <c r="P5331" i="3"/>
  <c r="M5331" i="3"/>
  <c r="J5331" i="3"/>
  <c r="P5319" i="3"/>
  <c r="M5319" i="3"/>
  <c r="J5319" i="3"/>
  <c r="P5307" i="3"/>
  <c r="M5307" i="3"/>
  <c r="J5307" i="3"/>
  <c r="P5295" i="3"/>
  <c r="M5295" i="3"/>
  <c r="J5295" i="3"/>
  <c r="P5283" i="3"/>
  <c r="M5283" i="3"/>
  <c r="J5283" i="3"/>
  <c r="P5271" i="3"/>
  <c r="M5271" i="3"/>
  <c r="J5271" i="3"/>
  <c r="P5259" i="3"/>
  <c r="M5259" i="3"/>
  <c r="J5259" i="3"/>
  <c r="P5247" i="3"/>
  <c r="M5247" i="3"/>
  <c r="J5247" i="3"/>
  <c r="P5235" i="3"/>
  <c r="M5235" i="3"/>
  <c r="J5235" i="3"/>
  <c r="P5223" i="3"/>
  <c r="M5223" i="3"/>
  <c r="J5223" i="3"/>
  <c r="P5211" i="3"/>
  <c r="M5211" i="3"/>
  <c r="J5211" i="3"/>
  <c r="P5199" i="3"/>
  <c r="M5199" i="3"/>
  <c r="J5199" i="3"/>
  <c r="P5187" i="3"/>
  <c r="M5187" i="3"/>
  <c r="J5187" i="3"/>
  <c r="P5175" i="3"/>
  <c r="M5175" i="3"/>
  <c r="J5175" i="3"/>
  <c r="P5163" i="3"/>
  <c r="M5163" i="3"/>
  <c r="J5163" i="3"/>
  <c r="P5151" i="3"/>
  <c r="M5151" i="3"/>
  <c r="J5151" i="3"/>
  <c r="P5139" i="3"/>
  <c r="M5139" i="3"/>
  <c r="J5139" i="3"/>
  <c r="P5127" i="3"/>
  <c r="M5127" i="3"/>
  <c r="J5127" i="3"/>
  <c r="P5115" i="3"/>
  <c r="M5115" i="3"/>
  <c r="J5115" i="3"/>
  <c r="P5103" i="3"/>
  <c r="M5103" i="3"/>
  <c r="J5103" i="3"/>
  <c r="P5091" i="3"/>
  <c r="M5091" i="3"/>
  <c r="J5091" i="3"/>
  <c r="P5079" i="3"/>
  <c r="M5079" i="3"/>
  <c r="J5079" i="3"/>
  <c r="P5067" i="3"/>
  <c r="M5067" i="3"/>
  <c r="J5067" i="3"/>
  <c r="P5055" i="3"/>
  <c r="M5055" i="3"/>
  <c r="J5055" i="3"/>
  <c r="P5043" i="3"/>
  <c r="M5043" i="3"/>
  <c r="J5043" i="3"/>
  <c r="P5031" i="3"/>
  <c r="M5031" i="3"/>
  <c r="J5031" i="3"/>
  <c r="P5019" i="3"/>
  <c r="M5019" i="3"/>
  <c r="J5019" i="3"/>
  <c r="P5007" i="3"/>
  <c r="M5007" i="3"/>
  <c r="J5007" i="3"/>
  <c r="P4995" i="3"/>
  <c r="M4995" i="3"/>
  <c r="J4995" i="3"/>
  <c r="P4983" i="3"/>
  <c r="M4983" i="3"/>
  <c r="J4983" i="3"/>
  <c r="P4971" i="3"/>
  <c r="M4971" i="3"/>
  <c r="J4971" i="3"/>
  <c r="P4959" i="3"/>
  <c r="M4959" i="3"/>
  <c r="J4959" i="3"/>
  <c r="P4947" i="3"/>
  <c r="M4947" i="3"/>
  <c r="J4947" i="3"/>
  <c r="P4935" i="3"/>
  <c r="M4935" i="3"/>
  <c r="J4935" i="3"/>
  <c r="P4923" i="3"/>
  <c r="M4923" i="3"/>
  <c r="J4923" i="3"/>
  <c r="P4911" i="3"/>
  <c r="M4911" i="3"/>
  <c r="J4911" i="3"/>
  <c r="P4899" i="3"/>
  <c r="M4899" i="3"/>
  <c r="J4899" i="3"/>
  <c r="P4887" i="3"/>
  <c r="M4887" i="3"/>
  <c r="J4887" i="3"/>
  <c r="P4875" i="3"/>
  <c r="M4875" i="3"/>
  <c r="J4875" i="3"/>
  <c r="P4863" i="3"/>
  <c r="M4863" i="3"/>
  <c r="J4863" i="3"/>
  <c r="P4851" i="3"/>
  <c r="M4851" i="3"/>
  <c r="J4851" i="3"/>
  <c r="P4839" i="3"/>
  <c r="M4839" i="3"/>
  <c r="J4839" i="3"/>
  <c r="P4827" i="3"/>
  <c r="M4827" i="3"/>
  <c r="J4827" i="3"/>
  <c r="P4815" i="3"/>
  <c r="M4815" i="3"/>
  <c r="J4815" i="3"/>
  <c r="P4803" i="3"/>
  <c r="M4803" i="3"/>
  <c r="J4803" i="3"/>
  <c r="P4791" i="3"/>
  <c r="M4791" i="3"/>
  <c r="J4791" i="3"/>
  <c r="P4779" i="3"/>
  <c r="M4779" i="3"/>
  <c r="J4779" i="3"/>
  <c r="P4767" i="3"/>
  <c r="M4767" i="3"/>
  <c r="J4767" i="3"/>
  <c r="P4755" i="3"/>
  <c r="M4755" i="3"/>
  <c r="J4755" i="3"/>
  <c r="P4743" i="3"/>
  <c r="M4743" i="3"/>
  <c r="J4743" i="3"/>
  <c r="P4731" i="3"/>
  <c r="M4731" i="3"/>
  <c r="J4731" i="3"/>
  <c r="P4719" i="3"/>
  <c r="M4719" i="3"/>
  <c r="J4719" i="3"/>
  <c r="P4707" i="3"/>
  <c r="M4707" i="3"/>
  <c r="J4707" i="3"/>
  <c r="P4695" i="3"/>
  <c r="M4695" i="3"/>
  <c r="J4695" i="3"/>
  <c r="P4683" i="3"/>
  <c r="M4683" i="3"/>
  <c r="J4683" i="3"/>
  <c r="P4671" i="3"/>
  <c r="M4671" i="3"/>
  <c r="J4671" i="3"/>
  <c r="P4659" i="3"/>
  <c r="M4659" i="3"/>
  <c r="J4659" i="3"/>
  <c r="P4647" i="3"/>
  <c r="M4647" i="3"/>
  <c r="J4647" i="3"/>
  <c r="P4635" i="3"/>
  <c r="M4635" i="3"/>
  <c r="J4635" i="3"/>
  <c r="P4623" i="3"/>
  <c r="M4623" i="3"/>
  <c r="J4623" i="3"/>
  <c r="P4611" i="3"/>
  <c r="M4611" i="3"/>
  <c r="J4611" i="3"/>
  <c r="P4599" i="3"/>
  <c r="M4599" i="3"/>
  <c r="J4599" i="3"/>
  <c r="P4587" i="3"/>
  <c r="M4587" i="3"/>
  <c r="J4587" i="3"/>
  <c r="P4575" i="3"/>
  <c r="M4575" i="3"/>
  <c r="J4575" i="3"/>
  <c r="P4563" i="3"/>
  <c r="M4563" i="3"/>
  <c r="J4563" i="3"/>
  <c r="P4551" i="3"/>
  <c r="M4551" i="3"/>
  <c r="J4551" i="3"/>
  <c r="P4539" i="3"/>
  <c r="M4539" i="3"/>
  <c r="J4539" i="3"/>
  <c r="P4527" i="3"/>
  <c r="M4527" i="3"/>
  <c r="J4527" i="3"/>
  <c r="P4515" i="3"/>
  <c r="M4515" i="3"/>
  <c r="J4515" i="3"/>
  <c r="P4503" i="3"/>
  <c r="M4503" i="3"/>
  <c r="J4503" i="3"/>
  <c r="P4491" i="3"/>
  <c r="M4491" i="3"/>
  <c r="J4491" i="3"/>
  <c r="P4479" i="3"/>
  <c r="M4479" i="3"/>
  <c r="J4479" i="3"/>
  <c r="P4467" i="3"/>
  <c r="M4467" i="3"/>
  <c r="J4467" i="3"/>
  <c r="P4455" i="3"/>
  <c r="M4455" i="3"/>
  <c r="J4455" i="3"/>
  <c r="P4443" i="3"/>
  <c r="M4443" i="3"/>
  <c r="J4443" i="3"/>
  <c r="P4431" i="3"/>
  <c r="M4431" i="3"/>
  <c r="J4431" i="3"/>
  <c r="P4419" i="3"/>
  <c r="M4419" i="3"/>
  <c r="J4419" i="3"/>
  <c r="P4407" i="3"/>
  <c r="M4407" i="3"/>
  <c r="J4407" i="3"/>
  <c r="P4395" i="3"/>
  <c r="M4395" i="3"/>
  <c r="J4395" i="3"/>
  <c r="P4383" i="3"/>
  <c r="M4383" i="3"/>
  <c r="J4383" i="3"/>
  <c r="P4371" i="3"/>
  <c r="M4371" i="3"/>
  <c r="J4371" i="3"/>
  <c r="P4359" i="3"/>
  <c r="M4359" i="3"/>
  <c r="J4359" i="3"/>
  <c r="P4347" i="3"/>
  <c r="M4347" i="3"/>
  <c r="J4347" i="3"/>
  <c r="P4335" i="3"/>
  <c r="M4335" i="3"/>
  <c r="J4335" i="3"/>
  <c r="P4323" i="3"/>
  <c r="M4323" i="3"/>
  <c r="J4323" i="3"/>
  <c r="P4311" i="3"/>
  <c r="M4311" i="3"/>
  <c r="J4311" i="3"/>
  <c r="P4299" i="3"/>
  <c r="M4299" i="3"/>
  <c r="J4299" i="3"/>
  <c r="P4287" i="3"/>
  <c r="M4287" i="3"/>
  <c r="J4287" i="3"/>
  <c r="P4275" i="3"/>
  <c r="M4275" i="3"/>
  <c r="J4275" i="3"/>
  <c r="P4263" i="3"/>
  <c r="M4263" i="3"/>
  <c r="J4263" i="3"/>
  <c r="P4251" i="3"/>
  <c r="M4251" i="3"/>
  <c r="J4251" i="3"/>
  <c r="P4239" i="3"/>
  <c r="M4239" i="3"/>
  <c r="J4239" i="3"/>
  <c r="P4227" i="3"/>
  <c r="M4227" i="3"/>
  <c r="J4227" i="3"/>
  <c r="P4215" i="3"/>
  <c r="M4215" i="3"/>
  <c r="J4215" i="3"/>
  <c r="P4203" i="3"/>
  <c r="M4203" i="3"/>
  <c r="J4203" i="3"/>
  <c r="P4191" i="3"/>
  <c r="M4191" i="3"/>
  <c r="J4191" i="3"/>
  <c r="P4179" i="3"/>
  <c r="M4179" i="3"/>
  <c r="J4179" i="3"/>
  <c r="P4167" i="3"/>
  <c r="M4167" i="3"/>
  <c r="J4167" i="3"/>
  <c r="P4155" i="3"/>
  <c r="M4155" i="3"/>
  <c r="J4155" i="3"/>
  <c r="P4143" i="3"/>
  <c r="M4143" i="3"/>
  <c r="J4143" i="3"/>
  <c r="P4131" i="3"/>
  <c r="M4131" i="3"/>
  <c r="J4131" i="3"/>
  <c r="P4119" i="3"/>
  <c r="M4119" i="3"/>
  <c r="J4119" i="3"/>
  <c r="P4107" i="3"/>
  <c r="M4107" i="3"/>
  <c r="J4107" i="3"/>
  <c r="P4095" i="3"/>
  <c r="M4095" i="3"/>
  <c r="J4095" i="3"/>
  <c r="P4083" i="3"/>
  <c r="M4083" i="3"/>
  <c r="J4083" i="3"/>
  <c r="P4071" i="3"/>
  <c r="M4071" i="3"/>
  <c r="J4071" i="3"/>
  <c r="P4059" i="3"/>
  <c r="M4059" i="3"/>
  <c r="J4059" i="3"/>
  <c r="P4047" i="3"/>
  <c r="M4047" i="3"/>
  <c r="J4047" i="3"/>
  <c r="P4035" i="3"/>
  <c r="M4035" i="3"/>
  <c r="J4035" i="3"/>
  <c r="P4023" i="3"/>
  <c r="M4023" i="3"/>
  <c r="J4023" i="3"/>
  <c r="P4011" i="3"/>
  <c r="M4011" i="3"/>
  <c r="J4011" i="3"/>
  <c r="P3999" i="3"/>
  <c r="M3999" i="3"/>
  <c r="J3999" i="3"/>
  <c r="P3987" i="3"/>
  <c r="M3987" i="3"/>
  <c r="J3987" i="3"/>
  <c r="P3975" i="3"/>
  <c r="M3975" i="3"/>
  <c r="J3975" i="3"/>
  <c r="P3963" i="3"/>
  <c r="M3963" i="3"/>
  <c r="J3963" i="3"/>
  <c r="P3951" i="3"/>
  <c r="M3951" i="3"/>
  <c r="J3951" i="3"/>
  <c r="P3939" i="3"/>
  <c r="M3939" i="3"/>
  <c r="J3939" i="3"/>
  <c r="P3927" i="3"/>
  <c r="M3927" i="3"/>
  <c r="J3927" i="3"/>
  <c r="P3915" i="3"/>
  <c r="M3915" i="3"/>
  <c r="J3915" i="3"/>
  <c r="P3903" i="3"/>
  <c r="M3903" i="3"/>
  <c r="J3903" i="3"/>
  <c r="P3891" i="3"/>
  <c r="M3891" i="3"/>
  <c r="J3891" i="3"/>
  <c r="P3879" i="3"/>
  <c r="M3879" i="3"/>
  <c r="J3879" i="3"/>
  <c r="P3867" i="3"/>
  <c r="M3867" i="3"/>
  <c r="J3867" i="3"/>
  <c r="P3855" i="3"/>
  <c r="M3855" i="3"/>
  <c r="J3855" i="3"/>
  <c r="P3843" i="3"/>
  <c r="M3843" i="3"/>
  <c r="J3843" i="3"/>
  <c r="P3831" i="3"/>
  <c r="M3831" i="3"/>
  <c r="J3831" i="3"/>
  <c r="P3819" i="3"/>
  <c r="M3819" i="3"/>
  <c r="J3819" i="3"/>
  <c r="P3807" i="3"/>
  <c r="M3807" i="3"/>
  <c r="J3807" i="3"/>
  <c r="P3795" i="3"/>
  <c r="M3795" i="3"/>
  <c r="J3795" i="3"/>
  <c r="P3783" i="3"/>
  <c r="M3783" i="3"/>
  <c r="J3783" i="3"/>
  <c r="P3771" i="3"/>
  <c r="M3771" i="3"/>
  <c r="J3771" i="3"/>
  <c r="P3759" i="3"/>
  <c r="M3759" i="3"/>
  <c r="J3759" i="3"/>
  <c r="P3747" i="3"/>
  <c r="M3747" i="3"/>
  <c r="J3747" i="3"/>
  <c r="P3735" i="3"/>
  <c r="M3735" i="3"/>
  <c r="J3735" i="3"/>
  <c r="P3723" i="3"/>
  <c r="M3723" i="3"/>
  <c r="J3723" i="3"/>
  <c r="P3711" i="3"/>
  <c r="M3711" i="3"/>
  <c r="J3711" i="3"/>
  <c r="P3699" i="3"/>
  <c r="M3699" i="3"/>
  <c r="J3699" i="3"/>
  <c r="P3687" i="3"/>
  <c r="M3687" i="3"/>
  <c r="J3687" i="3"/>
  <c r="P3675" i="3"/>
  <c r="M3675" i="3"/>
  <c r="J3675" i="3"/>
  <c r="P3663" i="3"/>
  <c r="M3663" i="3"/>
  <c r="J3663" i="3"/>
  <c r="P3651" i="3"/>
  <c r="M3651" i="3"/>
  <c r="J3651" i="3"/>
  <c r="P3639" i="3"/>
  <c r="M3639" i="3"/>
  <c r="J3639" i="3"/>
  <c r="P3627" i="3"/>
  <c r="M3627" i="3"/>
  <c r="J3627" i="3"/>
  <c r="P3615" i="3"/>
  <c r="M3615" i="3"/>
  <c r="J3615" i="3"/>
  <c r="P3603" i="3"/>
  <c r="M3603" i="3"/>
  <c r="J3603" i="3"/>
  <c r="P3591" i="3"/>
  <c r="M3591" i="3"/>
  <c r="J3591" i="3"/>
  <c r="P3579" i="3"/>
  <c r="M3579" i="3"/>
  <c r="J3579" i="3"/>
  <c r="P3567" i="3"/>
  <c r="M3567" i="3"/>
  <c r="J3567" i="3"/>
  <c r="P3555" i="3"/>
  <c r="M3555" i="3"/>
  <c r="J3555" i="3"/>
  <c r="P3543" i="3"/>
  <c r="M3543" i="3"/>
  <c r="J3543" i="3"/>
  <c r="P3531" i="3"/>
  <c r="M3531" i="3"/>
  <c r="J3531" i="3"/>
  <c r="P3519" i="3"/>
  <c r="M3519" i="3"/>
  <c r="J3519" i="3"/>
  <c r="P3507" i="3"/>
  <c r="M3507" i="3"/>
  <c r="J3507" i="3"/>
  <c r="P3495" i="3"/>
  <c r="M3495" i="3"/>
  <c r="J3495" i="3"/>
  <c r="P3483" i="3"/>
  <c r="M3483" i="3"/>
  <c r="J3483" i="3"/>
  <c r="P3471" i="3"/>
  <c r="M3471" i="3"/>
  <c r="J3471" i="3"/>
  <c r="P3459" i="3"/>
  <c r="M3459" i="3"/>
  <c r="J3459" i="3"/>
  <c r="P3447" i="3"/>
  <c r="M3447" i="3"/>
  <c r="J3447" i="3"/>
  <c r="P3435" i="3"/>
  <c r="M3435" i="3"/>
  <c r="J3435" i="3"/>
  <c r="P3423" i="3"/>
  <c r="M3423" i="3"/>
  <c r="J3423" i="3"/>
  <c r="P3411" i="3"/>
  <c r="M3411" i="3"/>
  <c r="J3411" i="3"/>
  <c r="P3399" i="3"/>
  <c r="M3399" i="3"/>
  <c r="J3399" i="3"/>
  <c r="P3387" i="3"/>
  <c r="M3387" i="3"/>
  <c r="J3387" i="3"/>
  <c r="P3375" i="3"/>
  <c r="M3375" i="3"/>
  <c r="J3375" i="3"/>
  <c r="P3363" i="3"/>
  <c r="M3363" i="3"/>
  <c r="J3363" i="3"/>
  <c r="P3351" i="3"/>
  <c r="M3351" i="3"/>
  <c r="J3351" i="3"/>
  <c r="P3339" i="3"/>
  <c r="M3339" i="3"/>
  <c r="J3339" i="3"/>
  <c r="P3327" i="3"/>
  <c r="M3327" i="3"/>
  <c r="J3327" i="3"/>
  <c r="P3315" i="3"/>
  <c r="M3315" i="3"/>
  <c r="J3315" i="3"/>
  <c r="P3303" i="3"/>
  <c r="M3303" i="3"/>
  <c r="J3303" i="3"/>
  <c r="P3291" i="3"/>
  <c r="M3291" i="3"/>
  <c r="J3291" i="3"/>
  <c r="P3279" i="3"/>
  <c r="M3279" i="3"/>
  <c r="J3279" i="3"/>
  <c r="P3267" i="3"/>
  <c r="M3267" i="3"/>
  <c r="J3267" i="3"/>
  <c r="P3255" i="3"/>
  <c r="M3255" i="3"/>
  <c r="J3255" i="3"/>
  <c r="P3243" i="3"/>
  <c r="M3243" i="3"/>
  <c r="J3243" i="3"/>
  <c r="P3231" i="3"/>
  <c r="M3231" i="3"/>
  <c r="J3231" i="3"/>
  <c r="P3219" i="3"/>
  <c r="M3219" i="3"/>
  <c r="J3219" i="3"/>
  <c r="P3207" i="3"/>
  <c r="M3207" i="3"/>
  <c r="J3207" i="3"/>
  <c r="P3195" i="3"/>
  <c r="M3195" i="3"/>
  <c r="J3195" i="3"/>
  <c r="P3183" i="3"/>
  <c r="M3183" i="3"/>
  <c r="J3183" i="3"/>
  <c r="P3171" i="3"/>
  <c r="M3171" i="3"/>
  <c r="J3171" i="3"/>
  <c r="P3159" i="3"/>
  <c r="M3159" i="3"/>
  <c r="J3159" i="3"/>
  <c r="P3147" i="3"/>
  <c r="M3147" i="3"/>
  <c r="J3147" i="3"/>
  <c r="P3135" i="3"/>
  <c r="M3135" i="3"/>
  <c r="J3135" i="3"/>
  <c r="P3123" i="3"/>
  <c r="M3123" i="3"/>
  <c r="J3123" i="3"/>
  <c r="P3111" i="3"/>
  <c r="M3111" i="3"/>
  <c r="J3111" i="3"/>
  <c r="P3099" i="3"/>
  <c r="M3099" i="3"/>
  <c r="J3099" i="3"/>
  <c r="P3087" i="3"/>
  <c r="M3087" i="3"/>
  <c r="J3087" i="3"/>
  <c r="P3075" i="3"/>
  <c r="M3075" i="3"/>
  <c r="J3075" i="3"/>
  <c r="P3063" i="3"/>
  <c r="M3063" i="3"/>
  <c r="J3063" i="3"/>
  <c r="P3051" i="3"/>
  <c r="M3051" i="3"/>
  <c r="J3051" i="3"/>
  <c r="P3039" i="3"/>
  <c r="M3039" i="3"/>
  <c r="J3039" i="3"/>
  <c r="P3027" i="3"/>
  <c r="M3027" i="3"/>
  <c r="J3027" i="3"/>
  <c r="P3015" i="3"/>
  <c r="M3015" i="3"/>
  <c r="J3015" i="3"/>
  <c r="P3003" i="3"/>
  <c r="M3003" i="3"/>
  <c r="J3003" i="3"/>
  <c r="P2991" i="3"/>
  <c r="M2991" i="3"/>
  <c r="J2991" i="3"/>
  <c r="P2979" i="3"/>
  <c r="M2979" i="3"/>
  <c r="J2979" i="3"/>
  <c r="P2967" i="3"/>
  <c r="M2967" i="3"/>
  <c r="J2967" i="3"/>
  <c r="P2955" i="3"/>
  <c r="M2955" i="3"/>
  <c r="J2955" i="3"/>
  <c r="P2943" i="3"/>
  <c r="M2943" i="3"/>
  <c r="J2943" i="3"/>
  <c r="P2931" i="3"/>
  <c r="M2931" i="3"/>
  <c r="J2931" i="3"/>
  <c r="P2919" i="3"/>
  <c r="M2919" i="3"/>
  <c r="J2919" i="3"/>
  <c r="P2907" i="3"/>
  <c r="M2907" i="3"/>
  <c r="J2907" i="3"/>
  <c r="P2895" i="3"/>
  <c r="M2895" i="3"/>
  <c r="J2895" i="3"/>
  <c r="P2883" i="3"/>
  <c r="M2883" i="3"/>
  <c r="J2883" i="3"/>
  <c r="P2871" i="3"/>
  <c r="M2871" i="3"/>
  <c r="J2871" i="3"/>
  <c r="P2859" i="3"/>
  <c r="M2859" i="3"/>
  <c r="J2859" i="3"/>
  <c r="P2847" i="3"/>
  <c r="M2847" i="3"/>
  <c r="J2847" i="3"/>
  <c r="P2835" i="3"/>
  <c r="M2835" i="3"/>
  <c r="J2835" i="3"/>
  <c r="P2823" i="3"/>
  <c r="M2823" i="3"/>
  <c r="J2823" i="3"/>
  <c r="P2811" i="3"/>
  <c r="M2811" i="3"/>
  <c r="J2811" i="3"/>
  <c r="P2799" i="3"/>
  <c r="M2799" i="3"/>
  <c r="J2799" i="3"/>
  <c r="P2787" i="3"/>
  <c r="M2787" i="3"/>
  <c r="J2787" i="3"/>
  <c r="P2775" i="3"/>
  <c r="M2775" i="3"/>
  <c r="J2775" i="3"/>
  <c r="P2763" i="3"/>
  <c r="M2763" i="3"/>
  <c r="J2763" i="3"/>
  <c r="P2751" i="3"/>
  <c r="M2751" i="3"/>
  <c r="J2751" i="3"/>
  <c r="P2739" i="3"/>
  <c r="M2739" i="3"/>
  <c r="J2739" i="3"/>
  <c r="P2727" i="3"/>
  <c r="M2727" i="3"/>
  <c r="J2727" i="3"/>
  <c r="P2715" i="3"/>
  <c r="M2715" i="3"/>
  <c r="J2715" i="3"/>
  <c r="P2703" i="3"/>
  <c r="M2703" i="3"/>
  <c r="J2703" i="3"/>
  <c r="P2691" i="3"/>
  <c r="M2691" i="3"/>
  <c r="J2691" i="3"/>
  <c r="P2679" i="3"/>
  <c r="M2679" i="3"/>
  <c r="J2679" i="3"/>
  <c r="P2667" i="3"/>
  <c r="M2667" i="3"/>
  <c r="J2667" i="3"/>
  <c r="P2655" i="3"/>
  <c r="M2655" i="3"/>
  <c r="J2655" i="3"/>
  <c r="P2643" i="3"/>
  <c r="M2643" i="3"/>
  <c r="J2643" i="3"/>
  <c r="P2631" i="3"/>
  <c r="M2631" i="3"/>
  <c r="J2631" i="3"/>
  <c r="P2619" i="3"/>
  <c r="M2619" i="3"/>
  <c r="J2619" i="3"/>
  <c r="P2607" i="3"/>
  <c r="M2607" i="3"/>
  <c r="J2607" i="3"/>
  <c r="P2595" i="3"/>
  <c r="M2595" i="3"/>
  <c r="J2595" i="3"/>
  <c r="P2583" i="3"/>
  <c r="M2583" i="3"/>
  <c r="J2583" i="3"/>
  <c r="P2571" i="3"/>
  <c r="M2571" i="3"/>
  <c r="J2571" i="3"/>
  <c r="P2559" i="3"/>
  <c r="M2559" i="3"/>
  <c r="J2559" i="3"/>
  <c r="P2547" i="3"/>
  <c r="M2547" i="3"/>
  <c r="J2547" i="3"/>
  <c r="P2535" i="3"/>
  <c r="M2535" i="3"/>
  <c r="J2535" i="3"/>
  <c r="P2523" i="3"/>
  <c r="M2523" i="3"/>
  <c r="J2523" i="3"/>
  <c r="P2511" i="3"/>
  <c r="M2511" i="3"/>
  <c r="J2511" i="3"/>
  <c r="P2499" i="3"/>
  <c r="M2499" i="3"/>
  <c r="J2499" i="3"/>
  <c r="P2487" i="3"/>
  <c r="M2487" i="3"/>
  <c r="J2487" i="3"/>
  <c r="P2475" i="3"/>
  <c r="M2475" i="3"/>
  <c r="J2475" i="3"/>
  <c r="P2463" i="3"/>
  <c r="M2463" i="3"/>
  <c r="J2463" i="3"/>
  <c r="P2451" i="3"/>
  <c r="M2451" i="3"/>
  <c r="J2451" i="3"/>
  <c r="P2439" i="3"/>
  <c r="M2439" i="3"/>
  <c r="J2439" i="3"/>
  <c r="P2427" i="3"/>
  <c r="M2427" i="3"/>
  <c r="J2427" i="3"/>
  <c r="P2415" i="3"/>
  <c r="M2415" i="3"/>
  <c r="J2415" i="3"/>
  <c r="P2403" i="3"/>
  <c r="M2403" i="3"/>
  <c r="J2403" i="3"/>
  <c r="P2391" i="3"/>
  <c r="M2391" i="3"/>
  <c r="J2391" i="3"/>
  <c r="P2379" i="3"/>
  <c r="M2379" i="3"/>
  <c r="J2379" i="3"/>
  <c r="P2367" i="3"/>
  <c r="M2367" i="3"/>
  <c r="J2367" i="3"/>
  <c r="P2355" i="3"/>
  <c r="M2355" i="3"/>
  <c r="J2355" i="3"/>
  <c r="P2343" i="3"/>
  <c r="M2343" i="3"/>
  <c r="J2343" i="3"/>
  <c r="P2331" i="3"/>
  <c r="M2331" i="3"/>
  <c r="J2331" i="3"/>
  <c r="P2319" i="3"/>
  <c r="M2319" i="3"/>
  <c r="J2319" i="3"/>
  <c r="P2307" i="3"/>
  <c r="M2307" i="3"/>
  <c r="J2307" i="3"/>
  <c r="P2295" i="3"/>
  <c r="M2295" i="3"/>
  <c r="J2295" i="3"/>
  <c r="P2283" i="3"/>
  <c r="M2283" i="3"/>
  <c r="J2283" i="3"/>
  <c r="P2271" i="3"/>
  <c r="M2271" i="3"/>
  <c r="J2271" i="3"/>
  <c r="P2259" i="3"/>
  <c r="M2259" i="3"/>
  <c r="J2259" i="3"/>
  <c r="P2247" i="3"/>
  <c r="M2247" i="3"/>
  <c r="J2247" i="3"/>
  <c r="P2235" i="3"/>
  <c r="M2235" i="3"/>
  <c r="J2235" i="3"/>
  <c r="P2223" i="3"/>
  <c r="M2223" i="3"/>
  <c r="J2223" i="3"/>
  <c r="P2211" i="3"/>
  <c r="M2211" i="3"/>
  <c r="J2211" i="3"/>
  <c r="P2199" i="3"/>
  <c r="M2199" i="3"/>
  <c r="J2199" i="3"/>
  <c r="P2187" i="3"/>
  <c r="M2187" i="3"/>
  <c r="J2187" i="3"/>
  <c r="P2175" i="3"/>
  <c r="M2175" i="3"/>
  <c r="J2175" i="3"/>
  <c r="P2163" i="3"/>
  <c r="M2163" i="3"/>
  <c r="J2163" i="3"/>
  <c r="P2151" i="3"/>
  <c r="M2151" i="3"/>
  <c r="J2151" i="3"/>
  <c r="P2139" i="3"/>
  <c r="M2139" i="3"/>
  <c r="J2139" i="3"/>
  <c r="P2127" i="3"/>
  <c r="M2127" i="3"/>
  <c r="J2127" i="3"/>
  <c r="P2115" i="3"/>
  <c r="M2115" i="3"/>
  <c r="J2115" i="3"/>
  <c r="P2103" i="3"/>
  <c r="M2103" i="3"/>
  <c r="J2103" i="3"/>
  <c r="P2091" i="3"/>
  <c r="M2091" i="3"/>
  <c r="J2091" i="3"/>
  <c r="P2079" i="3"/>
  <c r="M2079" i="3"/>
  <c r="J2079" i="3"/>
  <c r="P2067" i="3"/>
  <c r="M2067" i="3"/>
  <c r="J2067" i="3"/>
  <c r="P2055" i="3"/>
  <c r="M2055" i="3"/>
  <c r="J2055" i="3"/>
  <c r="P2043" i="3"/>
  <c r="M2043" i="3"/>
  <c r="J2043" i="3"/>
  <c r="P2031" i="3"/>
  <c r="M2031" i="3"/>
  <c r="J2031" i="3"/>
  <c r="P2019" i="3"/>
  <c r="M2019" i="3"/>
  <c r="J2019" i="3"/>
  <c r="P2007" i="3"/>
  <c r="M2007" i="3"/>
  <c r="J2007" i="3"/>
  <c r="P1995" i="3"/>
  <c r="M1995" i="3"/>
  <c r="J1995" i="3"/>
  <c r="P1983" i="3"/>
  <c r="M1983" i="3"/>
  <c r="J1983" i="3"/>
  <c r="P1971" i="3"/>
  <c r="M1971" i="3"/>
  <c r="J1971" i="3"/>
  <c r="P1959" i="3"/>
  <c r="M1959" i="3"/>
  <c r="J1959" i="3"/>
  <c r="P1947" i="3"/>
  <c r="M1947" i="3"/>
  <c r="J1947" i="3"/>
  <c r="P1935" i="3"/>
  <c r="M1935" i="3"/>
  <c r="J1935" i="3"/>
  <c r="P1923" i="3"/>
  <c r="M1923" i="3"/>
  <c r="J1923" i="3"/>
  <c r="P1911" i="3"/>
  <c r="M1911" i="3"/>
  <c r="J1911" i="3"/>
  <c r="P1899" i="3"/>
  <c r="M1899" i="3"/>
  <c r="J1899" i="3"/>
  <c r="P1887" i="3"/>
  <c r="M1887" i="3"/>
  <c r="J1887" i="3"/>
  <c r="P1875" i="3"/>
  <c r="M1875" i="3"/>
  <c r="J1875" i="3"/>
  <c r="P1863" i="3"/>
  <c r="M1863" i="3"/>
  <c r="J1863" i="3"/>
  <c r="P1851" i="3"/>
  <c r="M1851" i="3"/>
  <c r="J1851" i="3"/>
  <c r="P1839" i="3"/>
  <c r="M1839" i="3"/>
  <c r="J1839" i="3"/>
  <c r="P1827" i="3"/>
  <c r="M1827" i="3"/>
  <c r="J1827" i="3"/>
  <c r="P1815" i="3"/>
  <c r="M1815" i="3"/>
  <c r="J1815" i="3"/>
  <c r="P1803" i="3"/>
  <c r="M1803" i="3"/>
  <c r="J1803" i="3"/>
  <c r="P1791" i="3"/>
  <c r="M1791" i="3"/>
  <c r="J1791" i="3"/>
  <c r="P1779" i="3"/>
  <c r="M1779" i="3"/>
  <c r="J1779" i="3"/>
  <c r="P1767" i="3"/>
  <c r="M1767" i="3"/>
  <c r="J1767" i="3"/>
  <c r="P1755" i="3"/>
  <c r="M1755" i="3"/>
  <c r="J1755" i="3"/>
  <c r="P1743" i="3"/>
  <c r="M1743" i="3"/>
  <c r="J1743" i="3"/>
  <c r="P1731" i="3"/>
  <c r="M1731" i="3"/>
  <c r="J1731" i="3"/>
  <c r="P1719" i="3"/>
  <c r="M1719" i="3"/>
  <c r="J1719" i="3"/>
  <c r="P1707" i="3"/>
  <c r="M1707" i="3"/>
  <c r="J1707" i="3"/>
  <c r="P1695" i="3"/>
  <c r="M1695" i="3"/>
  <c r="J1695" i="3"/>
  <c r="P1683" i="3"/>
  <c r="M1683" i="3"/>
  <c r="J1683" i="3"/>
  <c r="P1671" i="3"/>
  <c r="M1671" i="3"/>
  <c r="J1671" i="3"/>
  <c r="P1659" i="3"/>
  <c r="M1659" i="3"/>
  <c r="J1659" i="3"/>
  <c r="P1647" i="3"/>
  <c r="M1647" i="3"/>
  <c r="J1647" i="3"/>
  <c r="P1635" i="3"/>
  <c r="M1635" i="3"/>
  <c r="J1635" i="3"/>
  <c r="P1623" i="3"/>
  <c r="M1623" i="3"/>
  <c r="J1623" i="3"/>
  <c r="P1611" i="3"/>
  <c r="M1611" i="3"/>
  <c r="J1611" i="3"/>
  <c r="P1599" i="3"/>
  <c r="M1599" i="3"/>
  <c r="J1599" i="3"/>
  <c r="P1587" i="3"/>
  <c r="M1587" i="3"/>
  <c r="J1587" i="3"/>
  <c r="P1575" i="3"/>
  <c r="M1575" i="3"/>
  <c r="J1575" i="3"/>
  <c r="P1563" i="3"/>
  <c r="M1563" i="3"/>
  <c r="J1563" i="3"/>
  <c r="P1551" i="3"/>
  <c r="M1551" i="3"/>
  <c r="J1551" i="3"/>
  <c r="P1539" i="3"/>
  <c r="M1539" i="3"/>
  <c r="J1539" i="3"/>
  <c r="P1527" i="3"/>
  <c r="M1527" i="3"/>
  <c r="J1527" i="3"/>
  <c r="P1515" i="3"/>
  <c r="M1515" i="3"/>
  <c r="J1515" i="3"/>
  <c r="P1503" i="3"/>
  <c r="M1503" i="3"/>
  <c r="J1503" i="3"/>
  <c r="P1491" i="3"/>
  <c r="M1491" i="3"/>
  <c r="J1491" i="3"/>
  <c r="P1479" i="3"/>
  <c r="M1479" i="3"/>
  <c r="J1479" i="3"/>
  <c r="P1467" i="3"/>
  <c r="M1467" i="3"/>
  <c r="J1467" i="3"/>
  <c r="P1455" i="3"/>
  <c r="M1455" i="3"/>
  <c r="J1455" i="3"/>
  <c r="P1443" i="3"/>
  <c r="M1443" i="3"/>
  <c r="J1443" i="3"/>
  <c r="P1431" i="3"/>
  <c r="M1431" i="3"/>
  <c r="J1431" i="3"/>
  <c r="P1419" i="3"/>
  <c r="M1419" i="3"/>
  <c r="J1419" i="3"/>
  <c r="P1407" i="3"/>
  <c r="M1407" i="3"/>
  <c r="J1407" i="3"/>
  <c r="P1395" i="3"/>
  <c r="M1395" i="3"/>
  <c r="J1395" i="3"/>
  <c r="P1383" i="3"/>
  <c r="M1383" i="3"/>
  <c r="J1383" i="3"/>
  <c r="P1371" i="3"/>
  <c r="M1371" i="3"/>
  <c r="J1371" i="3"/>
  <c r="P1359" i="3"/>
  <c r="M1359" i="3"/>
  <c r="J1359" i="3"/>
  <c r="P1347" i="3"/>
  <c r="M1347" i="3"/>
  <c r="J1347" i="3"/>
  <c r="P1335" i="3"/>
  <c r="M1335" i="3"/>
  <c r="J1335" i="3"/>
  <c r="P1323" i="3"/>
  <c r="M1323" i="3"/>
  <c r="J1323" i="3"/>
  <c r="P1311" i="3"/>
  <c r="M1311" i="3"/>
  <c r="J1311" i="3"/>
  <c r="P1299" i="3"/>
  <c r="M1299" i="3"/>
  <c r="J1299" i="3"/>
  <c r="P1287" i="3"/>
  <c r="M1287" i="3"/>
  <c r="J1287" i="3"/>
  <c r="P1275" i="3"/>
  <c r="M1275" i="3"/>
  <c r="J1275" i="3"/>
  <c r="P1263" i="3"/>
  <c r="M1263" i="3"/>
  <c r="J1263" i="3"/>
  <c r="P1251" i="3"/>
  <c r="M1251" i="3"/>
  <c r="J1251" i="3"/>
  <c r="P1239" i="3"/>
  <c r="M1239" i="3"/>
  <c r="J1239" i="3"/>
  <c r="P1227" i="3"/>
  <c r="M1227" i="3"/>
  <c r="J1227" i="3"/>
  <c r="P1215" i="3"/>
  <c r="M1215" i="3"/>
  <c r="J1215" i="3"/>
  <c r="P1203" i="3"/>
  <c r="M1203" i="3"/>
  <c r="J1203" i="3"/>
  <c r="P1191" i="3"/>
  <c r="M1191" i="3"/>
  <c r="J1191" i="3"/>
  <c r="P1179" i="3"/>
  <c r="M1179" i="3"/>
  <c r="J1179" i="3"/>
  <c r="P1167" i="3"/>
  <c r="M1167" i="3"/>
  <c r="J1167" i="3"/>
  <c r="P1155" i="3"/>
  <c r="M1155" i="3"/>
  <c r="J1155" i="3"/>
  <c r="P1143" i="3"/>
  <c r="M1143" i="3"/>
  <c r="J1143" i="3"/>
  <c r="P1131" i="3"/>
  <c r="M1131" i="3"/>
  <c r="J1131" i="3"/>
  <c r="P1119" i="3"/>
  <c r="M1119" i="3"/>
  <c r="J1119" i="3"/>
  <c r="P1107" i="3"/>
  <c r="M1107" i="3"/>
  <c r="J1107" i="3"/>
  <c r="P1095" i="3"/>
  <c r="M1095" i="3"/>
  <c r="J1095" i="3"/>
  <c r="P1083" i="3"/>
  <c r="M1083" i="3"/>
  <c r="J1083" i="3"/>
  <c r="P1071" i="3"/>
  <c r="M1071" i="3"/>
  <c r="J1071" i="3"/>
  <c r="P1059" i="3"/>
  <c r="M1059" i="3"/>
  <c r="J1059" i="3"/>
  <c r="P1047" i="3"/>
  <c r="M1047" i="3"/>
  <c r="J1047" i="3"/>
  <c r="P1035" i="3"/>
  <c r="M1035" i="3"/>
  <c r="J1035" i="3"/>
  <c r="P1023" i="3"/>
  <c r="M1023" i="3"/>
  <c r="J1023" i="3"/>
  <c r="P1011" i="3"/>
  <c r="M1011" i="3"/>
  <c r="J1011" i="3"/>
  <c r="P999" i="3"/>
  <c r="M999" i="3"/>
  <c r="J999" i="3"/>
  <c r="P987" i="3"/>
  <c r="M987" i="3"/>
  <c r="J987" i="3"/>
  <c r="P975" i="3"/>
  <c r="M975" i="3"/>
  <c r="J975" i="3"/>
  <c r="P963" i="3"/>
  <c r="M963" i="3"/>
  <c r="J963" i="3"/>
  <c r="P951" i="3"/>
  <c r="M951" i="3"/>
  <c r="J951" i="3"/>
  <c r="P939" i="3"/>
  <c r="M939" i="3"/>
  <c r="J939" i="3"/>
  <c r="P927" i="3"/>
  <c r="M927" i="3"/>
  <c r="J927" i="3"/>
  <c r="P915" i="3"/>
  <c r="M915" i="3"/>
  <c r="J915" i="3"/>
  <c r="P903" i="3"/>
  <c r="M903" i="3"/>
  <c r="J903" i="3"/>
  <c r="P891" i="3"/>
  <c r="M891" i="3"/>
  <c r="J891" i="3"/>
  <c r="P879" i="3"/>
  <c r="M879" i="3"/>
  <c r="J879" i="3"/>
  <c r="P867" i="3"/>
  <c r="M867" i="3"/>
  <c r="J867" i="3"/>
  <c r="P855" i="3"/>
  <c r="M855" i="3"/>
  <c r="J855" i="3"/>
  <c r="P843" i="3"/>
  <c r="M843" i="3"/>
  <c r="J843" i="3"/>
  <c r="P831" i="3"/>
  <c r="M831" i="3"/>
  <c r="J831" i="3"/>
  <c r="P819" i="3"/>
  <c r="M819" i="3"/>
  <c r="J819" i="3"/>
  <c r="P807" i="3"/>
  <c r="M807" i="3"/>
  <c r="J807" i="3"/>
  <c r="P795" i="3"/>
  <c r="M795" i="3"/>
  <c r="J795" i="3"/>
  <c r="P783" i="3"/>
  <c r="M783" i="3"/>
  <c r="J783" i="3"/>
  <c r="P771" i="3"/>
  <c r="M771" i="3"/>
  <c r="J771" i="3"/>
  <c r="P759" i="3"/>
  <c r="M759" i="3"/>
  <c r="J759" i="3"/>
  <c r="P747" i="3"/>
  <c r="M747" i="3"/>
  <c r="J747" i="3"/>
  <c r="P735" i="3"/>
  <c r="M735" i="3"/>
  <c r="J735" i="3"/>
  <c r="P723" i="3"/>
  <c r="M723" i="3"/>
  <c r="J723" i="3"/>
  <c r="P711" i="3"/>
  <c r="M711" i="3"/>
  <c r="J711" i="3"/>
  <c r="P699" i="3"/>
  <c r="M699" i="3"/>
  <c r="J699" i="3"/>
  <c r="P687" i="3"/>
  <c r="M687" i="3"/>
  <c r="J687" i="3"/>
  <c r="P675" i="3"/>
  <c r="M675" i="3"/>
  <c r="J675" i="3"/>
  <c r="P663" i="3"/>
  <c r="M663" i="3"/>
  <c r="J663" i="3"/>
  <c r="P651" i="3"/>
  <c r="M651" i="3"/>
  <c r="J651" i="3"/>
  <c r="P639" i="3"/>
  <c r="M639" i="3"/>
  <c r="J639" i="3"/>
  <c r="P627" i="3"/>
  <c r="M627" i="3"/>
  <c r="J627" i="3"/>
  <c r="P615" i="3"/>
  <c r="M615" i="3"/>
  <c r="J615" i="3"/>
  <c r="P603" i="3"/>
  <c r="M603" i="3"/>
  <c r="J603" i="3"/>
  <c r="P591" i="3"/>
  <c r="M591" i="3"/>
  <c r="J591" i="3"/>
  <c r="P579" i="3"/>
  <c r="M579" i="3"/>
  <c r="J579" i="3"/>
  <c r="P567" i="3"/>
  <c r="M567" i="3"/>
  <c r="J567" i="3"/>
  <c r="P555" i="3"/>
  <c r="M555" i="3"/>
  <c r="J555" i="3"/>
  <c r="P543" i="3"/>
  <c r="M543" i="3"/>
  <c r="J543" i="3"/>
  <c r="P531" i="3"/>
  <c r="M531" i="3"/>
  <c r="J531" i="3"/>
  <c r="P519" i="3"/>
  <c r="M519" i="3"/>
  <c r="J519" i="3"/>
  <c r="P507" i="3"/>
  <c r="M507" i="3"/>
  <c r="J507" i="3"/>
  <c r="P495" i="3"/>
  <c r="M495" i="3"/>
  <c r="J495" i="3"/>
  <c r="P483" i="3"/>
  <c r="M483" i="3"/>
  <c r="J483" i="3"/>
  <c r="P471" i="3"/>
  <c r="M471" i="3"/>
  <c r="J471" i="3"/>
  <c r="P459" i="3"/>
  <c r="M459" i="3"/>
  <c r="J459" i="3"/>
  <c r="P447" i="3"/>
  <c r="M447" i="3"/>
  <c r="J447" i="3"/>
  <c r="P435" i="3"/>
  <c r="M435" i="3"/>
  <c r="J435" i="3"/>
  <c r="P423" i="3"/>
  <c r="M423" i="3"/>
  <c r="J423" i="3"/>
  <c r="P411" i="3"/>
  <c r="M411" i="3"/>
  <c r="J411" i="3"/>
  <c r="P399" i="3"/>
  <c r="M399" i="3"/>
  <c r="J399" i="3"/>
  <c r="P387" i="3"/>
  <c r="M387" i="3"/>
  <c r="J387" i="3"/>
  <c r="P375" i="3"/>
  <c r="M375" i="3"/>
  <c r="J375" i="3"/>
  <c r="P363" i="3"/>
  <c r="M363" i="3"/>
  <c r="J363" i="3"/>
  <c r="P351" i="3"/>
  <c r="M351" i="3"/>
  <c r="J351" i="3"/>
  <c r="P339" i="3"/>
  <c r="M339" i="3"/>
  <c r="J339" i="3"/>
  <c r="P327" i="3"/>
  <c r="M327" i="3"/>
  <c r="J327" i="3"/>
  <c r="P315" i="3"/>
  <c r="M315" i="3"/>
  <c r="J315" i="3"/>
  <c r="P303" i="3"/>
  <c r="M303" i="3"/>
  <c r="J303" i="3"/>
  <c r="P291" i="3"/>
  <c r="M291" i="3"/>
  <c r="J291" i="3"/>
  <c r="P279" i="3"/>
  <c r="M279" i="3"/>
  <c r="J279" i="3"/>
  <c r="P267" i="3"/>
  <c r="M267" i="3"/>
  <c r="J267" i="3"/>
  <c r="P255" i="3"/>
  <c r="M255" i="3"/>
  <c r="J255" i="3"/>
  <c r="P243" i="3"/>
  <c r="M243" i="3"/>
  <c r="J243" i="3"/>
  <c r="P231" i="3"/>
  <c r="M231" i="3"/>
  <c r="J231" i="3"/>
  <c r="P219" i="3"/>
  <c r="M219" i="3"/>
  <c r="J219" i="3"/>
  <c r="P207" i="3"/>
  <c r="M207" i="3"/>
  <c r="J207" i="3"/>
  <c r="P195" i="3"/>
  <c r="M195" i="3"/>
  <c r="J195" i="3"/>
  <c r="P183" i="3"/>
  <c r="M183" i="3"/>
  <c r="J183" i="3"/>
  <c r="P171" i="3"/>
  <c r="M171" i="3"/>
  <c r="J171" i="3"/>
  <c r="P159" i="3"/>
  <c r="M159" i="3"/>
  <c r="J159" i="3"/>
  <c r="P147" i="3"/>
  <c r="M147" i="3"/>
  <c r="J147" i="3"/>
  <c r="P135" i="3"/>
  <c r="M135" i="3"/>
  <c r="J135" i="3"/>
  <c r="P123" i="3"/>
  <c r="M123" i="3"/>
  <c r="J123" i="3"/>
  <c r="P111" i="3"/>
  <c r="M111" i="3"/>
  <c r="J111" i="3"/>
  <c r="P99" i="3"/>
  <c r="M99" i="3"/>
  <c r="J99" i="3"/>
  <c r="P87" i="3"/>
  <c r="M87" i="3"/>
  <c r="J87" i="3"/>
  <c r="P75" i="3"/>
  <c r="M75" i="3"/>
  <c r="J75" i="3"/>
  <c r="P63" i="3"/>
  <c r="M63" i="3"/>
  <c r="J63" i="3"/>
  <c r="P51" i="3"/>
  <c r="M51" i="3"/>
  <c r="J51" i="3"/>
  <c r="P39" i="3"/>
  <c r="M39" i="3"/>
  <c r="J39" i="3"/>
  <c r="P27" i="3"/>
  <c r="M27" i="3"/>
  <c r="J27" i="3"/>
  <c r="P15" i="3"/>
  <c r="M15" i="3"/>
  <c r="J15" i="3"/>
  <c r="P8704" i="3"/>
  <c r="M8704" i="3"/>
  <c r="J8704" i="3"/>
  <c r="P8632" i="3"/>
  <c r="M8632" i="3"/>
  <c r="J8632" i="3"/>
  <c r="P8548" i="3"/>
  <c r="M8548" i="3"/>
  <c r="J8548" i="3"/>
  <c r="P8452" i="3"/>
  <c r="M8452" i="3"/>
  <c r="J8452" i="3"/>
  <c r="P8356" i="3"/>
  <c r="M8356" i="3"/>
  <c r="J8356" i="3"/>
  <c r="P8260" i="3"/>
  <c r="M8260" i="3"/>
  <c r="J8260" i="3"/>
  <c r="P8188" i="3"/>
  <c r="M8188" i="3"/>
  <c r="J8188" i="3"/>
  <c r="P8104" i="3"/>
  <c r="M8104" i="3"/>
  <c r="J8104" i="3"/>
  <c r="P8008" i="3"/>
  <c r="M8008" i="3"/>
  <c r="J8008" i="3"/>
  <c r="P7912" i="3"/>
  <c r="M7912" i="3"/>
  <c r="J7912" i="3"/>
  <c r="P7828" i="3"/>
  <c r="M7828" i="3"/>
  <c r="J7828" i="3"/>
  <c r="P7756" i="3"/>
  <c r="M7756" i="3"/>
  <c r="J7756" i="3"/>
  <c r="P7684" i="3"/>
  <c r="M7684" i="3"/>
  <c r="J7684" i="3"/>
  <c r="P7576" i="3"/>
  <c r="M7576" i="3"/>
  <c r="J7576" i="3"/>
  <c r="P7504" i="3"/>
  <c r="M7504" i="3"/>
  <c r="J7504" i="3"/>
  <c r="P7420" i="3"/>
  <c r="M7420" i="3"/>
  <c r="J7420" i="3"/>
  <c r="P7312" i="3"/>
  <c r="M7312" i="3"/>
  <c r="J7312" i="3"/>
  <c r="P7240" i="3"/>
  <c r="M7240" i="3"/>
  <c r="J7240" i="3"/>
  <c r="P7132" i="3"/>
  <c r="M7132" i="3"/>
  <c r="J7132" i="3"/>
  <c r="P7012" i="3"/>
  <c r="M7012" i="3"/>
  <c r="J7012" i="3"/>
  <c r="M5752" i="3"/>
  <c r="P5752" i="3"/>
  <c r="J5752" i="3"/>
  <c r="M5620" i="3"/>
  <c r="P5620" i="3"/>
  <c r="J5620" i="3"/>
  <c r="M5464" i="3"/>
  <c r="P5464" i="3"/>
  <c r="J5464" i="3"/>
  <c r="P4732" i="3"/>
  <c r="M4732" i="3"/>
  <c r="J4732" i="3"/>
  <c r="P8762" i="3"/>
  <c r="M8762" i="3"/>
  <c r="J8762" i="3"/>
  <c r="P8702" i="3"/>
  <c r="M8702" i="3"/>
  <c r="J8702" i="3"/>
  <c r="P8630" i="3"/>
  <c r="M8630" i="3"/>
  <c r="J8630" i="3"/>
  <c r="P8582" i="3"/>
  <c r="M8582" i="3"/>
  <c r="J8582" i="3"/>
  <c r="P8510" i="3"/>
  <c r="M8510" i="3"/>
  <c r="J8510" i="3"/>
  <c r="P8450" i="3"/>
  <c r="M8450" i="3"/>
  <c r="J8450" i="3"/>
  <c r="P8378" i="3"/>
  <c r="M8378" i="3"/>
  <c r="J8378" i="3"/>
  <c r="P8318" i="3"/>
  <c r="M8318" i="3"/>
  <c r="J8318" i="3"/>
  <c r="P8246" i="3"/>
  <c r="M8246" i="3"/>
  <c r="J8246" i="3"/>
  <c r="P8174" i="3"/>
  <c r="M8174" i="3"/>
  <c r="J8174" i="3"/>
  <c r="P8066" i="3"/>
  <c r="M8066" i="3"/>
  <c r="J8066" i="3"/>
  <c r="P7994" i="3"/>
  <c r="M7994" i="3"/>
  <c r="J7994" i="3"/>
  <c r="P7922" i="3"/>
  <c r="M7922" i="3"/>
  <c r="J7922" i="3"/>
  <c r="P7838" i="3"/>
  <c r="M7838" i="3"/>
  <c r="J7838" i="3"/>
  <c r="P7742" i="3"/>
  <c r="M7742" i="3"/>
  <c r="J7742" i="3"/>
  <c r="P7670" i="3"/>
  <c r="M7670" i="3"/>
  <c r="J7670" i="3"/>
  <c r="P7598" i="3"/>
  <c r="M7598" i="3"/>
  <c r="J7598" i="3"/>
  <c r="P7526" i="3"/>
  <c r="M7526" i="3"/>
  <c r="J7526" i="3"/>
  <c r="P7454" i="3"/>
  <c r="M7454" i="3"/>
  <c r="J7454" i="3"/>
  <c r="P7370" i="3"/>
  <c r="M7370" i="3"/>
  <c r="J7370" i="3"/>
  <c r="P7274" i="3"/>
  <c r="M7274" i="3"/>
  <c r="J7274" i="3"/>
  <c r="P7214" i="3"/>
  <c r="M7214" i="3"/>
  <c r="J7214" i="3"/>
  <c r="P7130" i="3"/>
  <c r="M7130" i="3"/>
  <c r="J7130" i="3"/>
  <c r="P7034" i="3"/>
  <c r="M7034" i="3"/>
  <c r="J7034" i="3"/>
  <c r="P6962" i="3"/>
  <c r="M6962" i="3"/>
  <c r="J6962" i="3"/>
  <c r="P5846" i="3"/>
  <c r="M5846" i="3"/>
  <c r="J5846" i="3"/>
  <c r="P5798" i="3"/>
  <c r="M5798" i="3"/>
  <c r="J5798" i="3"/>
  <c r="P5714" i="3"/>
  <c r="M5714" i="3"/>
  <c r="J5714" i="3"/>
  <c r="P5654" i="3"/>
  <c r="M5654" i="3"/>
  <c r="J5654" i="3"/>
  <c r="P5582" i="3"/>
  <c r="M5582" i="3"/>
  <c r="J5582" i="3"/>
  <c r="P5498" i="3"/>
  <c r="M5498" i="3"/>
  <c r="J5498" i="3"/>
  <c r="P5450" i="3"/>
  <c r="M5450" i="3"/>
  <c r="J5450" i="3"/>
  <c r="P5378" i="3"/>
  <c r="M5378" i="3"/>
  <c r="J5378" i="3"/>
  <c r="P5318" i="3"/>
  <c r="M5318" i="3"/>
  <c r="J5318" i="3"/>
  <c r="P5246" i="3"/>
  <c r="M5246" i="3"/>
  <c r="J5246" i="3"/>
  <c r="P5186" i="3"/>
  <c r="M5186" i="3"/>
  <c r="J5186" i="3"/>
  <c r="P5114" i="3"/>
  <c r="M5114" i="3"/>
  <c r="J5114" i="3"/>
  <c r="P5030" i="3"/>
  <c r="M5030" i="3"/>
  <c r="J5030" i="3"/>
  <c r="P4970" i="3"/>
  <c r="M4970" i="3"/>
  <c r="J4970" i="3"/>
  <c r="P4886" i="3"/>
  <c r="M4886" i="3"/>
  <c r="J4886" i="3"/>
  <c r="P4826" i="3"/>
  <c r="M4826" i="3"/>
  <c r="J4826" i="3"/>
  <c r="P4766" i="3"/>
  <c r="M4766" i="3"/>
  <c r="J4766" i="3"/>
  <c r="P4706" i="3"/>
  <c r="M4706" i="3"/>
  <c r="J4706" i="3"/>
  <c r="P4634" i="3"/>
  <c r="M4634" i="3"/>
  <c r="J4634" i="3"/>
  <c r="P4574" i="3"/>
  <c r="M4574" i="3"/>
  <c r="J4574" i="3"/>
  <c r="P4514" i="3"/>
  <c r="M4514" i="3"/>
  <c r="J4514" i="3"/>
  <c r="P4478" i="3"/>
  <c r="M4478" i="3"/>
  <c r="J4478" i="3"/>
  <c r="P4418" i="3"/>
  <c r="M4418" i="3"/>
  <c r="J4418" i="3"/>
  <c r="P4346" i="3"/>
  <c r="M4346" i="3"/>
  <c r="J4346" i="3"/>
  <c r="P4298" i="3"/>
  <c r="M4298" i="3"/>
  <c r="J4298" i="3"/>
  <c r="P4250" i="3"/>
  <c r="M4250" i="3"/>
  <c r="J4250" i="3"/>
  <c r="P4190" i="3"/>
  <c r="M4190" i="3"/>
  <c r="J4190" i="3"/>
  <c r="P4142" i="3"/>
  <c r="M4142" i="3"/>
  <c r="J4142" i="3"/>
  <c r="P4106" i="3"/>
  <c r="M4106" i="3"/>
  <c r="J4106" i="3"/>
  <c r="P4058" i="3"/>
  <c r="M4058" i="3"/>
  <c r="J4058" i="3"/>
  <c r="P4022" i="3"/>
  <c r="M4022" i="3"/>
  <c r="J4022" i="3"/>
  <c r="P3986" i="3"/>
  <c r="M3986" i="3"/>
  <c r="J3986" i="3"/>
  <c r="P3950" i="3"/>
  <c r="M3950" i="3"/>
  <c r="J3950" i="3"/>
  <c r="P3914" i="3"/>
  <c r="M3914" i="3"/>
  <c r="J3914" i="3"/>
  <c r="P3866" i="3"/>
  <c r="M3866" i="3"/>
  <c r="J3866" i="3"/>
  <c r="P3830" i="3"/>
  <c r="M3830" i="3"/>
  <c r="J3830" i="3"/>
  <c r="P3782" i="3"/>
  <c r="M3782" i="3"/>
  <c r="J3782" i="3"/>
  <c r="P3746" i="3"/>
  <c r="M3746" i="3"/>
  <c r="J3746" i="3"/>
  <c r="P3710" i="3"/>
  <c r="M3710" i="3"/>
  <c r="J3710" i="3"/>
  <c r="P3650" i="3"/>
  <c r="M3650" i="3"/>
  <c r="J3650" i="3"/>
  <c r="P3590" i="3"/>
  <c r="M3590" i="3"/>
  <c r="J3590" i="3"/>
  <c r="P3506" i="3"/>
  <c r="M3506" i="3"/>
  <c r="J3506" i="3"/>
  <c r="P3470" i="3"/>
  <c r="M3470" i="3"/>
  <c r="J3470" i="3"/>
  <c r="P3434" i="3"/>
  <c r="M3434" i="3"/>
  <c r="J3434" i="3"/>
  <c r="P3398" i="3"/>
  <c r="M3398" i="3"/>
  <c r="J3398" i="3"/>
  <c r="P3350" i="3"/>
  <c r="M3350" i="3"/>
  <c r="J3350" i="3"/>
  <c r="P3314" i="3"/>
  <c r="M3314" i="3"/>
  <c r="J3314" i="3"/>
  <c r="P3266" i="3"/>
  <c r="M3266" i="3"/>
  <c r="J3266" i="3"/>
  <c r="P3230" i="3"/>
  <c r="M3230" i="3"/>
  <c r="J3230" i="3"/>
  <c r="P3182" i="3"/>
  <c r="M3182" i="3"/>
  <c r="J3182" i="3"/>
  <c r="P3158" i="3"/>
  <c r="M3158" i="3"/>
  <c r="J3158" i="3"/>
  <c r="P3110" i="3"/>
  <c r="M3110" i="3"/>
  <c r="J3110" i="3"/>
  <c r="P3074" i="3"/>
  <c r="M3074" i="3"/>
  <c r="J3074" i="3"/>
  <c r="P3026" i="3"/>
  <c r="M3026" i="3"/>
  <c r="J3026" i="3"/>
  <c r="P2990" i="3"/>
  <c r="M2990" i="3"/>
  <c r="J2990" i="3"/>
  <c r="P2942" i="3"/>
  <c r="M2942" i="3"/>
  <c r="J2942" i="3"/>
  <c r="P2894" i="3"/>
  <c r="M2894" i="3"/>
  <c r="J2894" i="3"/>
  <c r="P2846" i="3"/>
  <c r="M2846" i="3"/>
  <c r="J2846" i="3"/>
  <c r="P2810" i="3"/>
  <c r="M2810" i="3"/>
  <c r="J2810" i="3"/>
  <c r="P2762" i="3"/>
  <c r="M2762" i="3"/>
  <c r="J2762" i="3"/>
  <c r="P2726" i="3"/>
  <c r="M2726" i="3"/>
  <c r="J2726" i="3"/>
  <c r="P2690" i="3"/>
  <c r="M2690" i="3"/>
  <c r="J2690" i="3"/>
  <c r="P2630" i="3"/>
  <c r="M2630" i="3"/>
  <c r="J2630" i="3"/>
  <c r="P2594" i="3"/>
  <c r="M2594" i="3"/>
  <c r="J2594" i="3"/>
  <c r="P2558" i="3"/>
  <c r="M2558" i="3"/>
  <c r="J2558" i="3"/>
  <c r="P2522" i="3"/>
  <c r="M2522" i="3"/>
  <c r="J2522" i="3"/>
  <c r="P2474" i="3"/>
  <c r="M2474" i="3"/>
  <c r="J2474" i="3"/>
  <c r="P2438" i="3"/>
  <c r="M2438" i="3"/>
  <c r="J2438" i="3"/>
  <c r="P2378" i="3"/>
  <c r="M2378" i="3"/>
  <c r="J2378" i="3"/>
  <c r="P2330" i="3"/>
  <c r="M2330" i="3"/>
  <c r="J2330" i="3"/>
  <c r="P2270" i="3"/>
  <c r="M2270" i="3"/>
  <c r="J2270" i="3"/>
  <c r="P2210" i="3"/>
  <c r="M2210" i="3"/>
  <c r="J2210" i="3"/>
  <c r="P2162" i="3"/>
  <c r="M2162" i="3"/>
  <c r="J2162" i="3"/>
  <c r="P2114" i="3"/>
  <c r="M2114" i="3"/>
  <c r="J2114" i="3"/>
  <c r="P2078" i="3"/>
  <c r="M2078" i="3"/>
  <c r="J2078" i="3"/>
  <c r="P2042" i="3"/>
  <c r="M2042" i="3"/>
  <c r="J2042" i="3"/>
  <c r="P1994" i="3"/>
  <c r="M1994" i="3"/>
  <c r="J1994" i="3"/>
  <c r="P1958" i="3"/>
  <c r="M1958" i="3"/>
  <c r="J1958" i="3"/>
  <c r="P1922" i="3"/>
  <c r="M1922" i="3"/>
  <c r="J1922" i="3"/>
  <c r="P1886" i="3"/>
  <c r="M1886" i="3"/>
  <c r="J1886" i="3"/>
  <c r="P1874" i="3"/>
  <c r="M1874" i="3"/>
  <c r="J1874" i="3"/>
  <c r="P1850" i="3"/>
  <c r="M1850" i="3"/>
  <c r="J1850" i="3"/>
  <c r="P1826" i="3"/>
  <c r="M1826" i="3"/>
  <c r="J1826" i="3"/>
  <c r="P1814" i="3"/>
  <c r="M1814" i="3"/>
  <c r="J1814" i="3"/>
  <c r="P1802" i="3"/>
  <c r="M1802" i="3"/>
  <c r="J1802" i="3"/>
  <c r="P1790" i="3"/>
  <c r="M1790" i="3"/>
  <c r="J1790" i="3"/>
  <c r="P1766" i="3"/>
  <c r="M1766" i="3"/>
  <c r="J1766" i="3"/>
  <c r="P1754" i="3"/>
  <c r="M1754" i="3"/>
  <c r="J1754" i="3"/>
  <c r="P1742" i="3"/>
  <c r="M1742" i="3"/>
  <c r="J1742" i="3"/>
  <c r="P1730" i="3"/>
  <c r="M1730" i="3"/>
  <c r="J1730" i="3"/>
  <c r="P1718" i="3"/>
  <c r="M1718" i="3"/>
  <c r="J1718" i="3"/>
  <c r="P1706" i="3"/>
  <c r="M1706" i="3"/>
  <c r="J1706" i="3"/>
  <c r="P1694" i="3"/>
  <c r="M1694" i="3"/>
  <c r="J1694" i="3"/>
  <c r="P1682" i="3"/>
  <c r="M1682" i="3"/>
  <c r="J1682" i="3"/>
  <c r="P1658" i="3"/>
  <c r="M1658" i="3"/>
  <c r="J1658" i="3"/>
  <c r="P1634" i="3"/>
  <c r="M1634" i="3"/>
  <c r="J1634" i="3"/>
  <c r="P1622" i="3"/>
  <c r="M1622" i="3"/>
  <c r="J1622" i="3"/>
  <c r="P1610" i="3"/>
  <c r="M1610" i="3"/>
  <c r="J1610" i="3"/>
  <c r="P1598" i="3"/>
  <c r="M1598" i="3"/>
  <c r="J1598" i="3"/>
  <c r="P1586" i="3"/>
  <c r="M1586" i="3"/>
  <c r="J1586" i="3"/>
  <c r="P1574" i="3"/>
  <c r="M1574" i="3"/>
  <c r="J1574" i="3"/>
  <c r="P1562" i="3"/>
  <c r="M1562" i="3"/>
  <c r="J1562" i="3"/>
  <c r="P1550" i="3"/>
  <c r="M1550" i="3"/>
  <c r="J1550" i="3"/>
  <c r="P1538" i="3"/>
  <c r="M1538" i="3"/>
  <c r="J1538" i="3"/>
  <c r="P1526" i="3"/>
  <c r="M1526" i="3"/>
  <c r="J1526" i="3"/>
  <c r="P1514" i="3"/>
  <c r="M1514" i="3"/>
  <c r="J1514" i="3"/>
  <c r="P1502" i="3"/>
  <c r="M1502" i="3"/>
  <c r="J1502" i="3"/>
  <c r="P1490" i="3"/>
  <c r="M1490" i="3"/>
  <c r="J1490" i="3"/>
  <c r="P1454" i="3"/>
  <c r="M1454" i="3"/>
  <c r="J1454" i="3"/>
  <c r="P1406" i="3"/>
  <c r="M1406" i="3"/>
  <c r="J1406" i="3"/>
  <c r="P1394" i="3"/>
  <c r="M1394" i="3"/>
  <c r="J1394" i="3"/>
  <c r="P1382" i="3"/>
  <c r="M1382" i="3"/>
  <c r="J1382" i="3"/>
  <c r="P1370" i="3"/>
  <c r="M1370" i="3"/>
  <c r="J1370" i="3"/>
  <c r="P1358" i="3"/>
  <c r="M1358" i="3"/>
  <c r="J1358" i="3"/>
  <c r="P1346" i="3"/>
  <c r="M1346" i="3"/>
  <c r="J1346" i="3"/>
  <c r="P1334" i="3"/>
  <c r="M1334" i="3"/>
  <c r="J1334" i="3"/>
  <c r="P1322" i="3"/>
  <c r="M1322" i="3"/>
  <c r="J1322" i="3"/>
  <c r="P1310" i="3"/>
  <c r="M1310" i="3"/>
  <c r="J1310" i="3"/>
  <c r="P1298" i="3"/>
  <c r="M1298" i="3"/>
  <c r="J1298" i="3"/>
  <c r="P1286" i="3"/>
  <c r="M1286" i="3"/>
  <c r="J1286" i="3"/>
  <c r="P1274" i="3"/>
  <c r="M1274" i="3"/>
  <c r="J1274" i="3"/>
  <c r="P1262" i="3"/>
  <c r="M1262" i="3"/>
  <c r="J1262" i="3"/>
  <c r="P1250" i="3"/>
  <c r="M1250" i="3"/>
  <c r="J1250" i="3"/>
  <c r="P1238" i="3"/>
  <c r="M1238" i="3"/>
  <c r="J1238" i="3"/>
  <c r="P1226" i="3"/>
  <c r="M1226" i="3"/>
  <c r="J1226" i="3"/>
  <c r="P1214" i="3"/>
  <c r="M1214" i="3"/>
  <c r="J1214" i="3"/>
  <c r="P1202" i="3"/>
  <c r="M1202" i="3"/>
  <c r="J1202" i="3"/>
  <c r="P1190" i="3"/>
  <c r="M1190" i="3"/>
  <c r="J1190" i="3"/>
  <c r="P1178" i="3"/>
  <c r="M1178" i="3"/>
  <c r="J1178" i="3"/>
  <c r="P1166" i="3"/>
  <c r="M1166" i="3"/>
  <c r="J1166" i="3"/>
  <c r="P1154" i="3"/>
  <c r="M1154" i="3"/>
  <c r="J1154" i="3"/>
  <c r="P1142" i="3"/>
  <c r="M1142" i="3"/>
  <c r="J1142" i="3"/>
  <c r="P1130" i="3"/>
  <c r="M1130" i="3"/>
  <c r="J1130" i="3"/>
  <c r="P1118" i="3"/>
  <c r="M1118" i="3"/>
  <c r="J1118" i="3"/>
  <c r="P1106" i="3"/>
  <c r="M1106" i="3"/>
  <c r="J1106" i="3"/>
  <c r="P1094" i="3"/>
  <c r="M1094" i="3"/>
  <c r="J1094" i="3"/>
  <c r="P1082" i="3"/>
  <c r="M1082" i="3"/>
  <c r="J1082" i="3"/>
  <c r="P1070" i="3"/>
  <c r="M1070" i="3"/>
  <c r="J1070" i="3"/>
  <c r="P1058" i="3"/>
  <c r="M1058" i="3"/>
  <c r="J1058" i="3"/>
  <c r="P1046" i="3"/>
  <c r="M1046" i="3"/>
  <c r="J1046" i="3"/>
  <c r="P1034" i="3"/>
  <c r="M1034" i="3"/>
  <c r="J1034" i="3"/>
  <c r="P1022" i="3"/>
  <c r="M1022" i="3"/>
  <c r="J1022" i="3"/>
  <c r="P1010" i="3"/>
  <c r="M1010" i="3"/>
  <c r="J1010" i="3"/>
  <c r="P998" i="3"/>
  <c r="M998" i="3"/>
  <c r="J998" i="3"/>
  <c r="P986" i="3"/>
  <c r="M986" i="3"/>
  <c r="J986" i="3"/>
  <c r="P974" i="3"/>
  <c r="M974" i="3"/>
  <c r="J974" i="3"/>
  <c r="P962" i="3"/>
  <c r="M962" i="3"/>
  <c r="J962" i="3"/>
  <c r="P950" i="3"/>
  <c r="M950" i="3"/>
  <c r="J950" i="3"/>
  <c r="P938" i="3"/>
  <c r="M938" i="3"/>
  <c r="J938" i="3"/>
  <c r="P926" i="3"/>
  <c r="M926" i="3"/>
  <c r="J926" i="3"/>
  <c r="P914" i="3"/>
  <c r="M914" i="3"/>
  <c r="J914" i="3"/>
  <c r="P902" i="3"/>
  <c r="M902" i="3"/>
  <c r="J902" i="3"/>
  <c r="P890" i="3"/>
  <c r="M890" i="3"/>
  <c r="J890" i="3"/>
  <c r="P878" i="3"/>
  <c r="M878" i="3"/>
  <c r="J878" i="3"/>
  <c r="P866" i="3"/>
  <c r="M866" i="3"/>
  <c r="J866" i="3"/>
  <c r="P854" i="3"/>
  <c r="M854" i="3"/>
  <c r="J854" i="3"/>
  <c r="P842" i="3"/>
  <c r="M842" i="3"/>
  <c r="J842" i="3"/>
  <c r="P830" i="3"/>
  <c r="M830" i="3"/>
  <c r="J830" i="3"/>
  <c r="P818" i="3"/>
  <c r="M818" i="3"/>
  <c r="J818" i="3"/>
  <c r="P806" i="3"/>
  <c r="M806" i="3"/>
  <c r="J806" i="3"/>
  <c r="P794" i="3"/>
  <c r="M794" i="3"/>
  <c r="J794" i="3"/>
  <c r="P782" i="3"/>
  <c r="M782" i="3"/>
  <c r="J782" i="3"/>
  <c r="P770" i="3"/>
  <c r="M770" i="3"/>
  <c r="J770" i="3"/>
  <c r="P758" i="3"/>
  <c r="M758" i="3"/>
  <c r="J758" i="3"/>
  <c r="P746" i="3"/>
  <c r="M746" i="3"/>
  <c r="J746" i="3"/>
  <c r="P734" i="3"/>
  <c r="M734" i="3"/>
  <c r="J734" i="3"/>
  <c r="P722" i="3"/>
  <c r="M722" i="3"/>
  <c r="J722" i="3"/>
  <c r="P710" i="3"/>
  <c r="M710" i="3"/>
  <c r="J710" i="3"/>
  <c r="P698" i="3"/>
  <c r="M698" i="3"/>
  <c r="J698" i="3"/>
  <c r="P686" i="3"/>
  <c r="M686" i="3"/>
  <c r="J686" i="3"/>
  <c r="P674" i="3"/>
  <c r="M674" i="3"/>
  <c r="J674" i="3"/>
  <c r="P662" i="3"/>
  <c r="M662" i="3"/>
  <c r="J662" i="3"/>
  <c r="P650" i="3"/>
  <c r="M650" i="3"/>
  <c r="J650" i="3"/>
  <c r="P638" i="3"/>
  <c r="M638" i="3"/>
  <c r="J638" i="3"/>
  <c r="P626" i="3"/>
  <c r="M626" i="3"/>
  <c r="J626" i="3"/>
  <c r="P614" i="3"/>
  <c r="M614" i="3"/>
  <c r="J614" i="3"/>
  <c r="P602" i="3"/>
  <c r="M602" i="3"/>
  <c r="J602" i="3"/>
  <c r="P590" i="3"/>
  <c r="M590" i="3"/>
  <c r="J590" i="3"/>
  <c r="P578" i="3"/>
  <c r="M578" i="3"/>
  <c r="J578" i="3"/>
  <c r="P566" i="3"/>
  <c r="M566" i="3"/>
  <c r="J566" i="3"/>
  <c r="P554" i="3"/>
  <c r="M554" i="3"/>
  <c r="J554" i="3"/>
  <c r="P542" i="3"/>
  <c r="M542" i="3"/>
  <c r="J542" i="3"/>
  <c r="P530" i="3"/>
  <c r="M530" i="3"/>
  <c r="J530" i="3"/>
  <c r="P518" i="3"/>
  <c r="M518" i="3"/>
  <c r="J518" i="3"/>
  <c r="P506" i="3"/>
  <c r="M506" i="3"/>
  <c r="J506" i="3"/>
  <c r="P494" i="3"/>
  <c r="M494" i="3"/>
  <c r="J494" i="3"/>
  <c r="P482" i="3"/>
  <c r="M482" i="3"/>
  <c r="J482" i="3"/>
  <c r="P470" i="3"/>
  <c r="M470" i="3"/>
  <c r="J470" i="3"/>
  <c r="P458" i="3"/>
  <c r="M458" i="3"/>
  <c r="J458" i="3"/>
  <c r="P446" i="3"/>
  <c r="M446" i="3"/>
  <c r="J446" i="3"/>
  <c r="P434" i="3"/>
  <c r="M434" i="3"/>
  <c r="J434" i="3"/>
  <c r="P422" i="3"/>
  <c r="M422" i="3"/>
  <c r="J422" i="3"/>
  <c r="P410" i="3"/>
  <c r="M410" i="3"/>
  <c r="J410" i="3"/>
  <c r="P398" i="3"/>
  <c r="M398" i="3"/>
  <c r="J398" i="3"/>
  <c r="P386" i="3"/>
  <c r="M386" i="3"/>
  <c r="J386" i="3"/>
  <c r="P374" i="3"/>
  <c r="M374" i="3"/>
  <c r="J374" i="3"/>
  <c r="P362" i="3"/>
  <c r="M362" i="3"/>
  <c r="J362" i="3"/>
  <c r="P350" i="3"/>
  <c r="M350" i="3"/>
  <c r="J350" i="3"/>
  <c r="P338" i="3"/>
  <c r="M338" i="3"/>
  <c r="J338" i="3"/>
  <c r="P326" i="3"/>
  <c r="M326" i="3"/>
  <c r="J326" i="3"/>
  <c r="P314" i="3"/>
  <c r="M314" i="3"/>
  <c r="J314" i="3"/>
  <c r="P302" i="3"/>
  <c r="M302" i="3"/>
  <c r="J302" i="3"/>
  <c r="P290" i="3"/>
  <c r="M290" i="3"/>
  <c r="J290" i="3"/>
  <c r="P278" i="3"/>
  <c r="M278" i="3"/>
  <c r="J278" i="3"/>
  <c r="P266" i="3"/>
  <c r="M266" i="3"/>
  <c r="J266" i="3"/>
  <c r="P254" i="3"/>
  <c r="M254" i="3"/>
  <c r="J254" i="3"/>
  <c r="P218" i="3"/>
  <c r="M218" i="3"/>
  <c r="J218" i="3"/>
  <c r="P194" i="3"/>
  <c r="M194" i="3"/>
  <c r="J194" i="3"/>
  <c r="P182" i="3"/>
  <c r="M182" i="3"/>
  <c r="J182" i="3"/>
  <c r="P170" i="3"/>
  <c r="M170" i="3"/>
  <c r="J170" i="3"/>
  <c r="P158" i="3"/>
  <c r="M158" i="3"/>
  <c r="J158" i="3"/>
  <c r="P146" i="3"/>
  <c r="M146" i="3"/>
  <c r="J146" i="3"/>
  <c r="P134" i="3"/>
  <c r="M134" i="3"/>
  <c r="J134" i="3"/>
  <c r="P122" i="3"/>
  <c r="M122" i="3"/>
  <c r="J122" i="3"/>
  <c r="P110" i="3"/>
  <c r="M110" i="3"/>
  <c r="J110" i="3"/>
  <c r="P98" i="3"/>
  <c r="M98" i="3"/>
  <c r="J98" i="3"/>
  <c r="P86" i="3"/>
  <c r="M86" i="3"/>
  <c r="J86" i="3"/>
  <c r="P74" i="3"/>
  <c r="M74" i="3"/>
  <c r="J74" i="3"/>
  <c r="P62" i="3"/>
  <c r="M62" i="3"/>
  <c r="J62" i="3"/>
  <c r="P50" i="3"/>
  <c r="M50" i="3"/>
  <c r="J50" i="3"/>
  <c r="P38" i="3"/>
  <c r="M38" i="3"/>
  <c r="J38" i="3"/>
  <c r="P26" i="3"/>
  <c r="M26" i="3"/>
  <c r="J26" i="3"/>
  <c r="P14" i="3"/>
  <c r="M14" i="3"/>
  <c r="J14" i="3"/>
  <c r="P8761" i="3"/>
  <c r="M8761" i="3"/>
  <c r="J8761" i="3"/>
  <c r="P8749" i="3"/>
  <c r="M8749" i="3"/>
  <c r="J8749" i="3"/>
  <c r="P8737" i="3"/>
  <c r="M8737" i="3"/>
  <c r="J8737" i="3"/>
  <c r="P8725" i="3"/>
  <c r="M8725" i="3"/>
  <c r="J8725" i="3"/>
  <c r="P8713" i="3"/>
  <c r="M8713" i="3"/>
  <c r="J8713" i="3"/>
  <c r="P8701" i="3"/>
  <c r="M8701" i="3"/>
  <c r="J8701" i="3"/>
  <c r="P8689" i="3"/>
  <c r="M8689" i="3"/>
  <c r="J8689" i="3"/>
  <c r="P8677" i="3"/>
  <c r="M8677" i="3"/>
  <c r="J8677" i="3"/>
  <c r="P8665" i="3"/>
  <c r="M8665" i="3"/>
  <c r="J8665" i="3"/>
  <c r="P8653" i="3"/>
  <c r="M8653" i="3"/>
  <c r="J8653" i="3"/>
  <c r="P8641" i="3"/>
  <c r="M8641" i="3"/>
  <c r="J8641" i="3"/>
  <c r="P8629" i="3"/>
  <c r="M8629" i="3"/>
  <c r="J8629" i="3"/>
  <c r="P8617" i="3"/>
  <c r="M8617" i="3"/>
  <c r="J8617" i="3"/>
  <c r="P8605" i="3"/>
  <c r="M8605" i="3"/>
  <c r="J8605" i="3"/>
  <c r="P8593" i="3"/>
  <c r="M8593" i="3"/>
  <c r="J8593" i="3"/>
  <c r="P8581" i="3"/>
  <c r="M8581" i="3"/>
  <c r="J8581" i="3"/>
  <c r="P8569" i="3"/>
  <c r="M8569" i="3"/>
  <c r="J8569" i="3"/>
  <c r="P8557" i="3"/>
  <c r="M8557" i="3"/>
  <c r="J8557" i="3"/>
  <c r="P8545" i="3"/>
  <c r="M8545" i="3"/>
  <c r="J8545" i="3"/>
  <c r="P8533" i="3"/>
  <c r="M8533" i="3"/>
  <c r="J8533" i="3"/>
  <c r="P8521" i="3"/>
  <c r="M8521" i="3"/>
  <c r="J8521" i="3"/>
  <c r="P8509" i="3"/>
  <c r="M8509" i="3"/>
  <c r="J8509" i="3"/>
  <c r="P8497" i="3"/>
  <c r="M8497" i="3"/>
  <c r="J8497" i="3"/>
  <c r="P8485" i="3"/>
  <c r="M8485" i="3"/>
  <c r="J8485" i="3"/>
  <c r="P8473" i="3"/>
  <c r="M8473" i="3"/>
  <c r="J8473" i="3"/>
  <c r="P8461" i="3"/>
  <c r="M8461" i="3"/>
  <c r="J8461" i="3"/>
  <c r="P8449" i="3"/>
  <c r="M8449" i="3"/>
  <c r="J8449" i="3"/>
  <c r="P8437" i="3"/>
  <c r="M8437" i="3"/>
  <c r="J8437" i="3"/>
  <c r="P8425" i="3"/>
  <c r="M8425" i="3"/>
  <c r="J8425" i="3"/>
  <c r="P8413" i="3"/>
  <c r="M8413" i="3"/>
  <c r="J8413" i="3"/>
  <c r="P8401" i="3"/>
  <c r="M8401" i="3"/>
  <c r="J8401" i="3"/>
  <c r="P8389" i="3"/>
  <c r="M8389" i="3"/>
  <c r="J8389" i="3"/>
  <c r="P8377" i="3"/>
  <c r="M8377" i="3"/>
  <c r="J8377" i="3"/>
  <c r="P8365" i="3"/>
  <c r="M8365" i="3"/>
  <c r="J8365" i="3"/>
  <c r="P8353" i="3"/>
  <c r="M8353" i="3"/>
  <c r="J8353" i="3"/>
  <c r="P8341" i="3"/>
  <c r="M8341" i="3"/>
  <c r="J8341" i="3"/>
  <c r="P8329" i="3"/>
  <c r="M8329" i="3"/>
  <c r="J8329" i="3"/>
  <c r="P8317" i="3"/>
  <c r="M8317" i="3"/>
  <c r="J8317" i="3"/>
  <c r="P8305" i="3"/>
  <c r="M8305" i="3"/>
  <c r="J8305" i="3"/>
  <c r="P8293" i="3"/>
  <c r="M8293" i="3"/>
  <c r="J8293" i="3"/>
  <c r="P8281" i="3"/>
  <c r="M8281" i="3"/>
  <c r="J8281" i="3"/>
  <c r="P8269" i="3"/>
  <c r="M8269" i="3"/>
  <c r="J8269" i="3"/>
  <c r="P8257" i="3"/>
  <c r="M8257" i="3"/>
  <c r="J8257" i="3"/>
  <c r="P8245" i="3"/>
  <c r="M8245" i="3"/>
  <c r="J8245" i="3"/>
  <c r="P8233" i="3"/>
  <c r="M8233" i="3"/>
  <c r="J8233" i="3"/>
  <c r="P8221" i="3"/>
  <c r="M8221" i="3"/>
  <c r="J8221" i="3"/>
  <c r="P8209" i="3"/>
  <c r="M8209" i="3"/>
  <c r="J8209" i="3"/>
  <c r="P8197" i="3"/>
  <c r="M8197" i="3"/>
  <c r="J8197" i="3"/>
  <c r="P8185" i="3"/>
  <c r="M8185" i="3"/>
  <c r="J8185" i="3"/>
  <c r="P8173" i="3"/>
  <c r="M8173" i="3"/>
  <c r="J8173" i="3"/>
  <c r="P8161" i="3"/>
  <c r="M8161" i="3"/>
  <c r="J8161" i="3"/>
  <c r="P8149" i="3"/>
  <c r="M8149" i="3"/>
  <c r="J8149" i="3"/>
  <c r="P8137" i="3"/>
  <c r="M8137" i="3"/>
  <c r="J8137" i="3"/>
  <c r="P8125" i="3"/>
  <c r="M8125" i="3"/>
  <c r="J8125" i="3"/>
  <c r="P8113" i="3"/>
  <c r="M8113" i="3"/>
  <c r="J8113" i="3"/>
  <c r="P8101" i="3"/>
  <c r="M8101" i="3"/>
  <c r="J8101" i="3"/>
  <c r="P8089" i="3"/>
  <c r="M8089" i="3"/>
  <c r="J8089" i="3"/>
  <c r="P8077" i="3"/>
  <c r="M8077" i="3"/>
  <c r="J8077" i="3"/>
  <c r="P8065" i="3"/>
  <c r="M8065" i="3"/>
  <c r="J8065" i="3"/>
  <c r="P8053" i="3"/>
  <c r="M8053" i="3"/>
  <c r="J8053" i="3"/>
  <c r="P8041" i="3"/>
  <c r="M8041" i="3"/>
  <c r="J8041" i="3"/>
  <c r="P8029" i="3"/>
  <c r="M8029" i="3"/>
  <c r="J8029" i="3"/>
  <c r="P8017" i="3"/>
  <c r="M8017" i="3"/>
  <c r="J8017" i="3"/>
  <c r="P8005" i="3"/>
  <c r="M8005" i="3"/>
  <c r="J8005" i="3"/>
  <c r="P7993" i="3"/>
  <c r="M7993" i="3"/>
  <c r="J7993" i="3"/>
  <c r="P7981" i="3"/>
  <c r="M7981" i="3"/>
  <c r="J7981" i="3"/>
  <c r="P7969" i="3"/>
  <c r="M7969" i="3"/>
  <c r="J7969" i="3"/>
  <c r="P7957" i="3"/>
  <c r="M7957" i="3"/>
  <c r="J7957" i="3"/>
  <c r="P7945" i="3"/>
  <c r="M7945" i="3"/>
  <c r="J7945" i="3"/>
  <c r="P7933" i="3"/>
  <c r="M7933" i="3"/>
  <c r="J7933" i="3"/>
  <c r="P7921" i="3"/>
  <c r="M7921" i="3"/>
  <c r="J7921" i="3"/>
  <c r="P7909" i="3"/>
  <c r="M7909" i="3"/>
  <c r="J7909" i="3"/>
  <c r="P7897" i="3"/>
  <c r="M7897" i="3"/>
  <c r="J7897" i="3"/>
  <c r="P7885" i="3"/>
  <c r="M7885" i="3"/>
  <c r="J7885" i="3"/>
  <c r="P7873" i="3"/>
  <c r="M7873" i="3"/>
  <c r="J7873" i="3"/>
  <c r="P7861" i="3"/>
  <c r="M7861" i="3"/>
  <c r="J7861" i="3"/>
  <c r="P7849" i="3"/>
  <c r="M7849" i="3"/>
  <c r="J7849" i="3"/>
  <c r="P7837" i="3"/>
  <c r="M7837" i="3"/>
  <c r="J7837" i="3"/>
  <c r="P7825" i="3"/>
  <c r="M7825" i="3"/>
  <c r="J7825" i="3"/>
  <c r="P7813" i="3"/>
  <c r="M7813" i="3"/>
  <c r="J7813" i="3"/>
  <c r="P7801" i="3"/>
  <c r="M7801" i="3"/>
  <c r="J7801" i="3"/>
  <c r="P7789" i="3"/>
  <c r="M7789" i="3"/>
  <c r="J7789" i="3"/>
  <c r="P7777" i="3"/>
  <c r="M7777" i="3"/>
  <c r="J7777" i="3"/>
  <c r="P7765" i="3"/>
  <c r="M7765" i="3"/>
  <c r="J7765" i="3"/>
  <c r="P7753" i="3"/>
  <c r="M7753" i="3"/>
  <c r="J7753" i="3"/>
  <c r="P7741" i="3"/>
  <c r="M7741" i="3"/>
  <c r="J7741" i="3"/>
  <c r="P7729" i="3"/>
  <c r="M7729" i="3"/>
  <c r="J7729" i="3"/>
  <c r="P7717" i="3"/>
  <c r="M7717" i="3"/>
  <c r="J7717" i="3"/>
  <c r="P7705" i="3"/>
  <c r="M7705" i="3"/>
  <c r="J7705" i="3"/>
  <c r="P7693" i="3"/>
  <c r="M7693" i="3"/>
  <c r="J7693" i="3"/>
  <c r="P7681" i="3"/>
  <c r="M7681" i="3"/>
  <c r="J7681" i="3"/>
  <c r="P7669" i="3"/>
  <c r="M7669" i="3"/>
  <c r="J7669" i="3"/>
  <c r="P7657" i="3"/>
  <c r="M7657" i="3"/>
  <c r="J7657" i="3"/>
  <c r="P7645" i="3"/>
  <c r="M7645" i="3"/>
  <c r="J7645" i="3"/>
  <c r="P7633" i="3"/>
  <c r="M7633" i="3"/>
  <c r="J7633" i="3"/>
  <c r="P7621" i="3"/>
  <c r="M7621" i="3"/>
  <c r="J7621" i="3"/>
  <c r="P7609" i="3"/>
  <c r="M7609" i="3"/>
  <c r="J7609" i="3"/>
  <c r="P7597" i="3"/>
  <c r="M7597" i="3"/>
  <c r="J7597" i="3"/>
  <c r="P7585" i="3"/>
  <c r="M7585" i="3"/>
  <c r="J7585" i="3"/>
  <c r="P7573" i="3"/>
  <c r="M7573" i="3"/>
  <c r="J7573" i="3"/>
  <c r="P7561" i="3"/>
  <c r="M7561" i="3"/>
  <c r="J7561" i="3"/>
  <c r="P7549" i="3"/>
  <c r="M7549" i="3"/>
  <c r="J7549" i="3"/>
  <c r="P7537" i="3"/>
  <c r="M7537" i="3"/>
  <c r="J7537" i="3"/>
  <c r="P7525" i="3"/>
  <c r="M7525" i="3"/>
  <c r="J7525" i="3"/>
  <c r="P7513" i="3"/>
  <c r="M7513" i="3"/>
  <c r="J7513" i="3"/>
  <c r="P7501" i="3"/>
  <c r="M7501" i="3"/>
  <c r="J7501" i="3"/>
  <c r="P7489" i="3"/>
  <c r="M7489" i="3"/>
  <c r="J7489" i="3"/>
  <c r="P7477" i="3"/>
  <c r="M7477" i="3"/>
  <c r="J7477" i="3"/>
  <c r="P7465" i="3"/>
  <c r="M7465" i="3"/>
  <c r="J7465" i="3"/>
  <c r="P7453" i="3"/>
  <c r="M7453" i="3"/>
  <c r="J7453" i="3"/>
  <c r="P7441" i="3"/>
  <c r="M7441" i="3"/>
  <c r="J7441" i="3"/>
  <c r="P7429" i="3"/>
  <c r="M7429" i="3"/>
  <c r="J7429" i="3"/>
  <c r="P7417" i="3"/>
  <c r="M7417" i="3"/>
  <c r="J7417" i="3"/>
  <c r="P7405" i="3"/>
  <c r="M7405" i="3"/>
  <c r="J7405" i="3"/>
  <c r="P7393" i="3"/>
  <c r="M7393" i="3"/>
  <c r="J7393" i="3"/>
  <c r="P7381" i="3"/>
  <c r="M7381" i="3"/>
  <c r="J7381" i="3"/>
  <c r="P7369" i="3"/>
  <c r="M7369" i="3"/>
  <c r="J7369" i="3"/>
  <c r="P7357" i="3"/>
  <c r="M7357" i="3"/>
  <c r="J7357" i="3"/>
  <c r="P7345" i="3"/>
  <c r="M7345" i="3"/>
  <c r="J7345" i="3"/>
  <c r="P7333" i="3"/>
  <c r="M7333" i="3"/>
  <c r="J7333" i="3"/>
  <c r="P7321" i="3"/>
  <c r="M7321" i="3"/>
  <c r="J7321" i="3"/>
  <c r="P7309" i="3"/>
  <c r="M7309" i="3"/>
  <c r="J7309" i="3"/>
  <c r="P7297" i="3"/>
  <c r="M7297" i="3"/>
  <c r="J7297" i="3"/>
  <c r="P7285" i="3"/>
  <c r="M7285" i="3"/>
  <c r="J7285" i="3"/>
  <c r="P7273" i="3"/>
  <c r="M7273" i="3"/>
  <c r="J7273" i="3"/>
  <c r="P7261" i="3"/>
  <c r="M7261" i="3"/>
  <c r="J7261" i="3"/>
  <c r="P7249" i="3"/>
  <c r="M7249" i="3"/>
  <c r="J7249" i="3"/>
  <c r="P7237" i="3"/>
  <c r="M7237" i="3"/>
  <c r="J7237" i="3"/>
  <c r="P7225" i="3"/>
  <c r="M7225" i="3"/>
  <c r="J7225" i="3"/>
  <c r="P7213" i="3"/>
  <c r="M7213" i="3"/>
  <c r="J7213" i="3"/>
  <c r="P7201" i="3"/>
  <c r="M7201" i="3"/>
  <c r="J7201" i="3"/>
  <c r="P7189" i="3"/>
  <c r="M7189" i="3"/>
  <c r="J7189" i="3"/>
  <c r="P7177" i="3"/>
  <c r="M7177" i="3"/>
  <c r="J7177" i="3"/>
  <c r="P7165" i="3"/>
  <c r="M7165" i="3"/>
  <c r="J7165" i="3"/>
  <c r="P7153" i="3"/>
  <c r="M7153" i="3"/>
  <c r="J7153" i="3"/>
  <c r="P7141" i="3"/>
  <c r="M7141" i="3"/>
  <c r="J7141" i="3"/>
  <c r="P7129" i="3"/>
  <c r="M7129" i="3"/>
  <c r="J7129" i="3"/>
  <c r="P7117" i="3"/>
  <c r="M7117" i="3"/>
  <c r="J7117" i="3"/>
  <c r="P7105" i="3"/>
  <c r="M7105" i="3"/>
  <c r="J7105" i="3"/>
  <c r="P7093" i="3"/>
  <c r="M7093" i="3"/>
  <c r="J7093" i="3"/>
  <c r="P7081" i="3"/>
  <c r="M7081" i="3"/>
  <c r="J7081" i="3"/>
  <c r="P7069" i="3"/>
  <c r="M7069" i="3"/>
  <c r="J7069" i="3"/>
  <c r="P7057" i="3"/>
  <c r="M7057" i="3"/>
  <c r="J7057" i="3"/>
  <c r="P7045" i="3"/>
  <c r="M7045" i="3"/>
  <c r="J7045" i="3"/>
  <c r="P7033" i="3"/>
  <c r="M7033" i="3"/>
  <c r="J7033" i="3"/>
  <c r="P7021" i="3"/>
  <c r="M7021" i="3"/>
  <c r="J7021" i="3"/>
  <c r="P7009" i="3"/>
  <c r="M7009" i="3"/>
  <c r="J7009" i="3"/>
  <c r="P6997" i="3"/>
  <c r="M6997" i="3"/>
  <c r="J6997" i="3"/>
  <c r="P6985" i="3"/>
  <c r="M6985" i="3"/>
  <c r="J6985" i="3"/>
  <c r="P6973" i="3"/>
  <c r="M6973" i="3"/>
  <c r="J6973" i="3"/>
  <c r="P6961" i="3"/>
  <c r="M6961" i="3"/>
  <c r="J6961" i="3"/>
  <c r="P6949" i="3"/>
  <c r="M6949" i="3"/>
  <c r="J6949" i="3"/>
  <c r="P6937" i="3"/>
  <c r="M6937" i="3"/>
  <c r="J6937" i="3"/>
  <c r="P6925" i="3"/>
  <c r="M6925" i="3"/>
  <c r="J6925" i="3"/>
  <c r="P5857" i="3"/>
  <c r="M5857" i="3"/>
  <c r="J5857" i="3"/>
  <c r="P5845" i="3"/>
  <c r="M5845" i="3"/>
  <c r="J5845" i="3"/>
  <c r="P5833" i="3"/>
  <c r="M5833" i="3"/>
  <c r="J5833" i="3"/>
  <c r="P5821" i="3"/>
  <c r="M5821" i="3"/>
  <c r="J5821" i="3"/>
  <c r="P5809" i="3"/>
  <c r="M5809" i="3"/>
  <c r="J5809" i="3"/>
  <c r="P5797" i="3"/>
  <c r="M5797" i="3"/>
  <c r="J5797" i="3"/>
  <c r="P5785" i="3"/>
  <c r="M5785" i="3"/>
  <c r="J5785" i="3"/>
  <c r="P5773" i="3"/>
  <c r="M5773" i="3"/>
  <c r="J5773" i="3"/>
  <c r="P5761" i="3"/>
  <c r="M5761" i="3"/>
  <c r="J5761" i="3"/>
  <c r="P5749" i="3"/>
  <c r="M5749" i="3"/>
  <c r="J5749" i="3"/>
  <c r="P5737" i="3"/>
  <c r="M5737" i="3"/>
  <c r="J5737" i="3"/>
  <c r="P5725" i="3"/>
  <c r="M5725" i="3"/>
  <c r="J5725" i="3"/>
  <c r="P5713" i="3"/>
  <c r="M5713" i="3"/>
  <c r="J5713" i="3"/>
  <c r="P5701" i="3"/>
  <c r="M5701" i="3"/>
  <c r="J5701" i="3"/>
  <c r="P5689" i="3"/>
  <c r="M5689" i="3"/>
  <c r="J5689" i="3"/>
  <c r="P5677" i="3"/>
  <c r="M5677" i="3"/>
  <c r="J5677" i="3"/>
  <c r="P5665" i="3"/>
  <c r="M5665" i="3"/>
  <c r="J5665" i="3"/>
  <c r="P5653" i="3"/>
  <c r="M5653" i="3"/>
  <c r="J5653" i="3"/>
  <c r="P5641" i="3"/>
  <c r="M5641" i="3"/>
  <c r="J5641" i="3"/>
  <c r="P5629" i="3"/>
  <c r="M5629" i="3"/>
  <c r="J5629" i="3"/>
  <c r="P5617" i="3"/>
  <c r="M5617" i="3"/>
  <c r="J5617" i="3"/>
  <c r="P5605" i="3"/>
  <c r="M5605" i="3"/>
  <c r="J5605" i="3"/>
  <c r="P5593" i="3"/>
  <c r="M5593" i="3"/>
  <c r="J5593" i="3"/>
  <c r="P5581" i="3"/>
  <c r="M5581" i="3"/>
  <c r="J5581" i="3"/>
  <c r="P5569" i="3"/>
  <c r="M5569" i="3"/>
  <c r="J5569" i="3"/>
  <c r="P5557" i="3"/>
  <c r="M5557" i="3"/>
  <c r="J5557" i="3"/>
  <c r="P5545" i="3"/>
  <c r="M5545" i="3"/>
  <c r="J5545" i="3"/>
  <c r="P5533" i="3"/>
  <c r="M5533" i="3"/>
  <c r="J5533" i="3"/>
  <c r="P5521" i="3"/>
  <c r="M5521" i="3"/>
  <c r="J5521" i="3"/>
  <c r="P5509" i="3"/>
  <c r="M5509" i="3"/>
  <c r="J5509" i="3"/>
  <c r="P5497" i="3"/>
  <c r="M5497" i="3"/>
  <c r="J5497" i="3"/>
  <c r="P5485" i="3"/>
  <c r="M5485" i="3"/>
  <c r="J5485" i="3"/>
  <c r="P5473" i="3"/>
  <c r="M5473" i="3"/>
  <c r="J5473" i="3"/>
  <c r="P5461" i="3"/>
  <c r="M5461" i="3"/>
  <c r="J5461" i="3"/>
  <c r="P5449" i="3"/>
  <c r="M5449" i="3"/>
  <c r="J5449" i="3"/>
  <c r="P5437" i="3"/>
  <c r="M5437" i="3"/>
  <c r="J5437" i="3"/>
  <c r="P5425" i="3"/>
  <c r="M5425" i="3"/>
  <c r="J5425" i="3"/>
  <c r="P5413" i="3"/>
  <c r="M5413" i="3"/>
  <c r="J5413" i="3"/>
  <c r="P5401" i="3"/>
  <c r="M5401" i="3"/>
  <c r="J5401" i="3"/>
  <c r="P5389" i="3"/>
  <c r="M5389" i="3"/>
  <c r="J5389" i="3"/>
  <c r="P5377" i="3"/>
  <c r="M5377" i="3"/>
  <c r="J5377" i="3"/>
  <c r="P5365" i="3"/>
  <c r="M5365" i="3"/>
  <c r="J5365" i="3"/>
  <c r="P5353" i="3"/>
  <c r="M5353" i="3"/>
  <c r="J5353" i="3"/>
  <c r="P5341" i="3"/>
  <c r="M5341" i="3"/>
  <c r="J5341" i="3"/>
  <c r="P5329" i="3"/>
  <c r="M5329" i="3"/>
  <c r="J5329" i="3"/>
  <c r="P5317" i="3"/>
  <c r="M5317" i="3"/>
  <c r="J5317" i="3"/>
  <c r="P5305" i="3"/>
  <c r="M5305" i="3"/>
  <c r="J5305" i="3"/>
  <c r="P5293" i="3"/>
  <c r="M5293" i="3"/>
  <c r="J5293" i="3"/>
  <c r="P5281" i="3"/>
  <c r="M5281" i="3"/>
  <c r="J5281" i="3"/>
  <c r="P5269" i="3"/>
  <c r="M5269" i="3"/>
  <c r="J5269" i="3"/>
  <c r="P5257" i="3"/>
  <c r="M5257" i="3"/>
  <c r="J5257" i="3"/>
  <c r="P5245" i="3"/>
  <c r="M5245" i="3"/>
  <c r="J5245" i="3"/>
  <c r="P5233" i="3"/>
  <c r="M5233" i="3"/>
  <c r="J5233" i="3"/>
  <c r="P5221" i="3"/>
  <c r="M5221" i="3"/>
  <c r="J5221" i="3"/>
  <c r="P5209" i="3"/>
  <c r="M5209" i="3"/>
  <c r="J5209" i="3"/>
  <c r="P5197" i="3"/>
  <c r="M5197" i="3"/>
  <c r="J5197" i="3"/>
  <c r="P5185" i="3"/>
  <c r="M5185" i="3"/>
  <c r="J5185" i="3"/>
  <c r="P5173" i="3"/>
  <c r="M5173" i="3"/>
  <c r="J5173" i="3"/>
  <c r="P5161" i="3"/>
  <c r="M5161" i="3"/>
  <c r="J5161" i="3"/>
  <c r="P5149" i="3"/>
  <c r="M5149" i="3"/>
  <c r="J5149" i="3"/>
  <c r="P5137" i="3"/>
  <c r="M5137" i="3"/>
  <c r="J5137" i="3"/>
  <c r="P5125" i="3"/>
  <c r="M5125" i="3"/>
  <c r="J5125" i="3"/>
  <c r="P5113" i="3"/>
  <c r="M5113" i="3"/>
  <c r="J5113" i="3"/>
  <c r="P5101" i="3"/>
  <c r="M5101" i="3"/>
  <c r="J5101" i="3"/>
  <c r="P5089" i="3"/>
  <c r="M5089" i="3"/>
  <c r="J5089" i="3"/>
  <c r="P5077" i="3"/>
  <c r="M5077" i="3"/>
  <c r="J5077" i="3"/>
  <c r="P5065" i="3"/>
  <c r="M5065" i="3"/>
  <c r="J5065" i="3"/>
  <c r="P5053" i="3"/>
  <c r="M5053" i="3"/>
  <c r="J5053" i="3"/>
  <c r="P5041" i="3"/>
  <c r="M5041" i="3"/>
  <c r="J5041" i="3"/>
  <c r="P5029" i="3"/>
  <c r="M5029" i="3"/>
  <c r="J5029" i="3"/>
  <c r="P5017" i="3"/>
  <c r="M5017" i="3"/>
  <c r="J5017" i="3"/>
  <c r="P5005" i="3"/>
  <c r="M5005" i="3"/>
  <c r="J5005" i="3"/>
  <c r="P4993" i="3"/>
  <c r="M4993" i="3"/>
  <c r="J4993" i="3"/>
  <c r="P4981" i="3"/>
  <c r="M4981" i="3"/>
  <c r="J4981" i="3"/>
  <c r="P4969" i="3"/>
  <c r="M4969" i="3"/>
  <c r="J4969" i="3"/>
  <c r="P4957" i="3"/>
  <c r="M4957" i="3"/>
  <c r="J4957" i="3"/>
  <c r="P4945" i="3"/>
  <c r="M4945" i="3"/>
  <c r="J4945" i="3"/>
  <c r="P4933" i="3"/>
  <c r="M4933" i="3"/>
  <c r="J4933" i="3"/>
  <c r="P4921" i="3"/>
  <c r="M4921" i="3"/>
  <c r="J4921" i="3"/>
  <c r="P4909" i="3"/>
  <c r="M4909" i="3"/>
  <c r="J4909" i="3"/>
  <c r="P4897" i="3"/>
  <c r="M4897" i="3"/>
  <c r="J4897" i="3"/>
  <c r="P4885" i="3"/>
  <c r="M4885" i="3"/>
  <c r="J4885" i="3"/>
  <c r="P4873" i="3"/>
  <c r="M4873" i="3"/>
  <c r="J4873" i="3"/>
  <c r="P4861" i="3"/>
  <c r="M4861" i="3"/>
  <c r="J4861" i="3"/>
  <c r="P4849" i="3"/>
  <c r="M4849" i="3"/>
  <c r="J4849" i="3"/>
  <c r="P4837" i="3"/>
  <c r="M4837" i="3"/>
  <c r="J4837" i="3"/>
  <c r="P4825" i="3"/>
  <c r="M4825" i="3"/>
  <c r="J4825" i="3"/>
  <c r="P4813" i="3"/>
  <c r="M4813" i="3"/>
  <c r="J4813" i="3"/>
  <c r="P4801" i="3"/>
  <c r="M4801" i="3"/>
  <c r="J4801" i="3"/>
  <c r="P4789" i="3"/>
  <c r="M4789" i="3"/>
  <c r="J4789" i="3"/>
  <c r="P4777" i="3"/>
  <c r="M4777" i="3"/>
  <c r="J4777" i="3"/>
  <c r="P4765" i="3"/>
  <c r="M4765" i="3"/>
  <c r="J4765" i="3"/>
  <c r="P4753" i="3"/>
  <c r="M4753" i="3"/>
  <c r="J4753" i="3"/>
  <c r="P4741" i="3"/>
  <c r="M4741" i="3"/>
  <c r="J4741" i="3"/>
  <c r="P4729" i="3"/>
  <c r="M4729" i="3"/>
  <c r="J4729" i="3"/>
  <c r="P4717" i="3"/>
  <c r="M4717" i="3"/>
  <c r="J4717" i="3"/>
  <c r="P4705" i="3"/>
  <c r="M4705" i="3"/>
  <c r="J4705" i="3"/>
  <c r="P4693" i="3"/>
  <c r="M4693" i="3"/>
  <c r="J4693" i="3"/>
  <c r="P4681" i="3"/>
  <c r="M4681" i="3"/>
  <c r="J4681" i="3"/>
  <c r="P4669" i="3"/>
  <c r="M4669" i="3"/>
  <c r="J4669" i="3"/>
  <c r="P4657" i="3"/>
  <c r="M4657" i="3"/>
  <c r="J4657" i="3"/>
  <c r="P4645" i="3"/>
  <c r="M4645" i="3"/>
  <c r="J4645" i="3"/>
  <c r="P4633" i="3"/>
  <c r="M4633" i="3"/>
  <c r="J4633" i="3"/>
  <c r="P4621" i="3"/>
  <c r="M4621" i="3"/>
  <c r="J4621" i="3"/>
  <c r="P4609" i="3"/>
  <c r="M4609" i="3"/>
  <c r="J4609" i="3"/>
  <c r="P4597" i="3"/>
  <c r="M4597" i="3"/>
  <c r="J4597" i="3"/>
  <c r="P4585" i="3"/>
  <c r="M4585" i="3"/>
  <c r="J4585" i="3"/>
  <c r="P4573" i="3"/>
  <c r="M4573" i="3"/>
  <c r="J4573" i="3"/>
  <c r="P4561" i="3"/>
  <c r="M4561" i="3"/>
  <c r="J4561" i="3"/>
  <c r="P4549" i="3"/>
  <c r="M4549" i="3"/>
  <c r="J4549" i="3"/>
  <c r="P4537" i="3"/>
  <c r="M4537" i="3"/>
  <c r="J4537" i="3"/>
  <c r="P4525" i="3"/>
  <c r="M4525" i="3"/>
  <c r="J4525" i="3"/>
  <c r="P4513" i="3"/>
  <c r="M4513" i="3"/>
  <c r="J4513" i="3"/>
  <c r="P4501" i="3"/>
  <c r="M4501" i="3"/>
  <c r="J4501" i="3"/>
  <c r="P4489" i="3"/>
  <c r="M4489" i="3"/>
  <c r="J4489" i="3"/>
  <c r="P4477" i="3"/>
  <c r="M4477" i="3"/>
  <c r="J4477" i="3"/>
  <c r="P4465" i="3"/>
  <c r="M4465" i="3"/>
  <c r="J4465" i="3"/>
  <c r="P4453" i="3"/>
  <c r="M4453" i="3"/>
  <c r="J4453" i="3"/>
  <c r="P4441" i="3"/>
  <c r="M4441" i="3"/>
  <c r="J4441" i="3"/>
  <c r="P4429" i="3"/>
  <c r="M4429" i="3"/>
  <c r="J4429" i="3"/>
  <c r="P4417" i="3"/>
  <c r="M4417" i="3"/>
  <c r="J4417" i="3"/>
  <c r="P4405" i="3"/>
  <c r="M4405" i="3"/>
  <c r="J4405" i="3"/>
  <c r="P4393" i="3"/>
  <c r="M4393" i="3"/>
  <c r="J4393" i="3"/>
  <c r="P4381" i="3"/>
  <c r="M4381" i="3"/>
  <c r="J4381" i="3"/>
  <c r="P4369" i="3"/>
  <c r="M4369" i="3"/>
  <c r="J4369" i="3"/>
  <c r="P4357" i="3"/>
  <c r="M4357" i="3"/>
  <c r="J4357" i="3"/>
  <c r="P4345" i="3"/>
  <c r="M4345" i="3"/>
  <c r="J4345" i="3"/>
  <c r="P4333" i="3"/>
  <c r="M4333" i="3"/>
  <c r="J4333" i="3"/>
  <c r="P4321" i="3"/>
  <c r="M4321" i="3"/>
  <c r="J4321" i="3"/>
  <c r="P4309" i="3"/>
  <c r="M4309" i="3"/>
  <c r="J4309" i="3"/>
  <c r="P4297" i="3"/>
  <c r="M4297" i="3"/>
  <c r="J4297" i="3"/>
  <c r="P4285" i="3"/>
  <c r="M4285" i="3"/>
  <c r="J4285" i="3"/>
  <c r="P4273" i="3"/>
  <c r="M4273" i="3"/>
  <c r="J4273" i="3"/>
  <c r="P4261" i="3"/>
  <c r="M4261" i="3"/>
  <c r="J4261" i="3"/>
  <c r="P4249" i="3"/>
  <c r="M4249" i="3"/>
  <c r="J4249" i="3"/>
  <c r="P4237" i="3"/>
  <c r="M4237" i="3"/>
  <c r="J4237" i="3"/>
  <c r="P4225" i="3"/>
  <c r="M4225" i="3"/>
  <c r="J4225" i="3"/>
  <c r="P4213" i="3"/>
  <c r="M4213" i="3"/>
  <c r="J4213" i="3"/>
  <c r="P4201" i="3"/>
  <c r="M4201" i="3"/>
  <c r="J4201" i="3"/>
  <c r="P4189" i="3"/>
  <c r="M4189" i="3"/>
  <c r="J4189" i="3"/>
  <c r="P4177" i="3"/>
  <c r="M4177" i="3"/>
  <c r="J4177" i="3"/>
  <c r="P4165" i="3"/>
  <c r="M4165" i="3"/>
  <c r="J4165" i="3"/>
  <c r="P4153" i="3"/>
  <c r="M4153" i="3"/>
  <c r="J4153" i="3"/>
  <c r="P4141" i="3"/>
  <c r="M4141" i="3"/>
  <c r="J4141" i="3"/>
  <c r="P4129" i="3"/>
  <c r="M4129" i="3"/>
  <c r="J4129" i="3"/>
  <c r="P4117" i="3"/>
  <c r="M4117" i="3"/>
  <c r="J4117" i="3"/>
  <c r="P4105" i="3"/>
  <c r="M4105" i="3"/>
  <c r="J4105" i="3"/>
  <c r="P4093" i="3"/>
  <c r="M4093" i="3"/>
  <c r="J4093" i="3"/>
  <c r="P4081" i="3"/>
  <c r="M4081" i="3"/>
  <c r="J4081" i="3"/>
  <c r="P4069" i="3"/>
  <c r="M4069" i="3"/>
  <c r="J4069" i="3"/>
  <c r="P4057" i="3"/>
  <c r="M4057" i="3"/>
  <c r="J4057" i="3"/>
  <c r="P4045" i="3"/>
  <c r="M4045" i="3"/>
  <c r="J4045" i="3"/>
  <c r="P4033" i="3"/>
  <c r="M4033" i="3"/>
  <c r="J4033" i="3"/>
  <c r="P4021" i="3"/>
  <c r="M4021" i="3"/>
  <c r="J4021" i="3"/>
  <c r="P4009" i="3"/>
  <c r="M4009" i="3"/>
  <c r="J4009" i="3"/>
  <c r="P3997" i="3"/>
  <c r="M3997" i="3"/>
  <c r="J3997" i="3"/>
  <c r="P3985" i="3"/>
  <c r="M3985" i="3"/>
  <c r="J3985" i="3"/>
  <c r="P3973" i="3"/>
  <c r="M3973" i="3"/>
  <c r="J3973" i="3"/>
  <c r="P3961" i="3"/>
  <c r="M3961" i="3"/>
  <c r="J3961" i="3"/>
  <c r="P3949" i="3"/>
  <c r="M3949" i="3"/>
  <c r="J3949" i="3"/>
  <c r="P3937" i="3"/>
  <c r="M3937" i="3"/>
  <c r="J3937" i="3"/>
  <c r="P3925" i="3"/>
  <c r="M3925" i="3"/>
  <c r="J3925" i="3"/>
  <c r="P3913" i="3"/>
  <c r="M3913" i="3"/>
  <c r="J3913" i="3"/>
  <c r="P3901" i="3"/>
  <c r="M3901" i="3"/>
  <c r="J3901" i="3"/>
  <c r="P3889" i="3"/>
  <c r="M3889" i="3"/>
  <c r="J3889" i="3"/>
  <c r="P3877" i="3"/>
  <c r="M3877" i="3"/>
  <c r="J3877" i="3"/>
  <c r="P3865" i="3"/>
  <c r="M3865" i="3"/>
  <c r="J3865" i="3"/>
  <c r="P3853" i="3"/>
  <c r="M3853" i="3"/>
  <c r="J3853" i="3"/>
  <c r="P3841" i="3"/>
  <c r="M3841" i="3"/>
  <c r="J3841" i="3"/>
  <c r="P3829" i="3"/>
  <c r="M3829" i="3"/>
  <c r="J3829" i="3"/>
  <c r="P3817" i="3"/>
  <c r="M3817" i="3"/>
  <c r="J3817" i="3"/>
  <c r="P3805" i="3"/>
  <c r="M3805" i="3"/>
  <c r="J3805" i="3"/>
  <c r="P3793" i="3"/>
  <c r="M3793" i="3"/>
  <c r="J3793" i="3"/>
  <c r="P3781" i="3"/>
  <c r="M3781" i="3"/>
  <c r="J3781" i="3"/>
  <c r="P3769" i="3"/>
  <c r="M3769" i="3"/>
  <c r="J3769" i="3"/>
  <c r="P3757" i="3"/>
  <c r="M3757" i="3"/>
  <c r="J3757" i="3"/>
  <c r="P3745" i="3"/>
  <c r="M3745" i="3"/>
  <c r="J3745" i="3"/>
  <c r="P3733" i="3"/>
  <c r="M3733" i="3"/>
  <c r="J3733" i="3"/>
  <c r="P3721" i="3"/>
  <c r="M3721" i="3"/>
  <c r="J3721" i="3"/>
  <c r="P3709" i="3"/>
  <c r="M3709" i="3"/>
  <c r="J3709" i="3"/>
  <c r="P3697" i="3"/>
  <c r="M3697" i="3"/>
  <c r="J3697" i="3"/>
  <c r="P3685" i="3"/>
  <c r="M3685" i="3"/>
  <c r="J3685" i="3"/>
  <c r="P3673" i="3"/>
  <c r="M3673" i="3"/>
  <c r="J3673" i="3"/>
  <c r="P3661" i="3"/>
  <c r="M3661" i="3"/>
  <c r="J3661" i="3"/>
  <c r="P3649" i="3"/>
  <c r="M3649" i="3"/>
  <c r="J3649" i="3"/>
  <c r="P3637" i="3"/>
  <c r="M3637" i="3"/>
  <c r="J3637" i="3"/>
  <c r="P3625" i="3"/>
  <c r="M3625" i="3"/>
  <c r="J3625" i="3"/>
  <c r="P3613" i="3"/>
  <c r="M3613" i="3"/>
  <c r="J3613" i="3"/>
  <c r="P3601" i="3"/>
  <c r="M3601" i="3"/>
  <c r="J3601" i="3"/>
  <c r="P3589" i="3"/>
  <c r="M3589" i="3"/>
  <c r="J3589" i="3"/>
  <c r="P3577" i="3"/>
  <c r="M3577" i="3"/>
  <c r="J3577" i="3"/>
  <c r="P3565" i="3"/>
  <c r="M3565" i="3"/>
  <c r="J3565" i="3"/>
  <c r="P3553" i="3"/>
  <c r="M3553" i="3"/>
  <c r="J3553" i="3"/>
  <c r="P3541" i="3"/>
  <c r="M3541" i="3"/>
  <c r="J3541" i="3"/>
  <c r="P3529" i="3"/>
  <c r="M3529" i="3"/>
  <c r="J3529" i="3"/>
  <c r="P3517" i="3"/>
  <c r="M3517" i="3"/>
  <c r="J3517" i="3"/>
  <c r="P3505" i="3"/>
  <c r="M3505" i="3"/>
  <c r="J3505" i="3"/>
  <c r="P3493" i="3"/>
  <c r="M3493" i="3"/>
  <c r="J3493" i="3"/>
  <c r="P3481" i="3"/>
  <c r="M3481" i="3"/>
  <c r="J3481" i="3"/>
  <c r="P3469" i="3"/>
  <c r="M3469" i="3"/>
  <c r="J3469" i="3"/>
  <c r="P3457" i="3"/>
  <c r="M3457" i="3"/>
  <c r="J3457" i="3"/>
  <c r="P3445" i="3"/>
  <c r="M3445" i="3"/>
  <c r="J3445" i="3"/>
  <c r="P3433" i="3"/>
  <c r="M3433" i="3"/>
  <c r="J3433" i="3"/>
  <c r="P3421" i="3"/>
  <c r="M3421" i="3"/>
  <c r="J3421" i="3"/>
  <c r="P3409" i="3"/>
  <c r="M3409" i="3"/>
  <c r="J3409" i="3"/>
  <c r="P3397" i="3"/>
  <c r="M3397" i="3"/>
  <c r="J3397" i="3"/>
  <c r="P3385" i="3"/>
  <c r="M3385" i="3"/>
  <c r="J3385" i="3"/>
  <c r="P3373" i="3"/>
  <c r="M3373" i="3"/>
  <c r="J3373" i="3"/>
  <c r="P3361" i="3"/>
  <c r="M3361" i="3"/>
  <c r="J3361" i="3"/>
  <c r="P3349" i="3"/>
  <c r="M3349" i="3"/>
  <c r="J3349" i="3"/>
  <c r="P3337" i="3"/>
  <c r="M3337" i="3"/>
  <c r="J3337" i="3"/>
  <c r="P3325" i="3"/>
  <c r="M3325" i="3"/>
  <c r="J3325" i="3"/>
  <c r="P3313" i="3"/>
  <c r="M3313" i="3"/>
  <c r="J3313" i="3"/>
  <c r="P3301" i="3"/>
  <c r="M3301" i="3"/>
  <c r="J3301" i="3"/>
  <c r="P3289" i="3"/>
  <c r="M3289" i="3"/>
  <c r="J3289" i="3"/>
  <c r="P3277" i="3"/>
  <c r="M3277" i="3"/>
  <c r="J3277" i="3"/>
  <c r="P3265" i="3"/>
  <c r="M3265" i="3"/>
  <c r="J3265" i="3"/>
  <c r="P3253" i="3"/>
  <c r="M3253" i="3"/>
  <c r="J3253" i="3"/>
  <c r="P3241" i="3"/>
  <c r="M3241" i="3"/>
  <c r="J3241" i="3"/>
  <c r="P3229" i="3"/>
  <c r="M3229" i="3"/>
  <c r="J3229" i="3"/>
  <c r="P3217" i="3"/>
  <c r="M3217" i="3"/>
  <c r="J3217" i="3"/>
  <c r="P3205" i="3"/>
  <c r="M3205" i="3"/>
  <c r="J3205" i="3"/>
  <c r="P3193" i="3"/>
  <c r="M3193" i="3"/>
  <c r="J3193" i="3"/>
  <c r="P3181" i="3"/>
  <c r="M3181" i="3"/>
  <c r="J3181" i="3"/>
  <c r="P3169" i="3"/>
  <c r="M3169" i="3"/>
  <c r="J3169" i="3"/>
  <c r="P3157" i="3"/>
  <c r="M3157" i="3"/>
  <c r="J3157" i="3"/>
  <c r="P3145" i="3"/>
  <c r="M3145" i="3"/>
  <c r="J3145" i="3"/>
  <c r="P3133" i="3"/>
  <c r="M3133" i="3"/>
  <c r="J3133" i="3"/>
  <c r="P3121" i="3"/>
  <c r="M3121" i="3"/>
  <c r="J3121" i="3"/>
  <c r="P3109" i="3"/>
  <c r="M3109" i="3"/>
  <c r="J3109" i="3"/>
  <c r="P3097" i="3"/>
  <c r="M3097" i="3"/>
  <c r="J3097" i="3"/>
  <c r="P3085" i="3"/>
  <c r="M3085" i="3"/>
  <c r="J3085" i="3"/>
  <c r="P3073" i="3"/>
  <c r="M3073" i="3"/>
  <c r="J3073" i="3"/>
  <c r="P3061" i="3"/>
  <c r="M3061" i="3"/>
  <c r="J3061" i="3"/>
  <c r="P3049" i="3"/>
  <c r="M3049" i="3"/>
  <c r="J3049" i="3"/>
  <c r="P3037" i="3"/>
  <c r="M3037" i="3"/>
  <c r="J3037" i="3"/>
  <c r="P3025" i="3"/>
  <c r="M3025" i="3"/>
  <c r="J3025" i="3"/>
  <c r="P3013" i="3"/>
  <c r="M3013" i="3"/>
  <c r="J3013" i="3"/>
  <c r="P3001" i="3"/>
  <c r="M3001" i="3"/>
  <c r="J3001" i="3"/>
  <c r="P2989" i="3"/>
  <c r="M2989" i="3"/>
  <c r="J2989" i="3"/>
  <c r="P2977" i="3"/>
  <c r="M2977" i="3"/>
  <c r="J2977" i="3"/>
  <c r="P2965" i="3"/>
  <c r="M2965" i="3"/>
  <c r="J2965" i="3"/>
  <c r="P2953" i="3"/>
  <c r="M2953" i="3"/>
  <c r="J2953" i="3"/>
  <c r="P2941" i="3"/>
  <c r="M2941" i="3"/>
  <c r="J2941" i="3"/>
  <c r="P2929" i="3"/>
  <c r="M2929" i="3"/>
  <c r="J2929" i="3"/>
  <c r="P2917" i="3"/>
  <c r="M2917" i="3"/>
  <c r="J2917" i="3"/>
  <c r="P2905" i="3"/>
  <c r="M2905" i="3"/>
  <c r="J2905" i="3"/>
  <c r="P2893" i="3"/>
  <c r="M2893" i="3"/>
  <c r="J2893" i="3"/>
  <c r="P2881" i="3"/>
  <c r="M2881" i="3"/>
  <c r="J2881" i="3"/>
  <c r="P2869" i="3"/>
  <c r="M2869" i="3"/>
  <c r="J2869" i="3"/>
  <c r="P2857" i="3"/>
  <c r="M2857" i="3"/>
  <c r="J2857" i="3"/>
  <c r="P2845" i="3"/>
  <c r="M2845" i="3"/>
  <c r="J2845" i="3"/>
  <c r="P2833" i="3"/>
  <c r="M2833" i="3"/>
  <c r="J2833" i="3"/>
  <c r="P2821" i="3"/>
  <c r="M2821" i="3"/>
  <c r="J2821" i="3"/>
  <c r="P2809" i="3"/>
  <c r="M2809" i="3"/>
  <c r="J2809" i="3"/>
  <c r="P2797" i="3"/>
  <c r="M2797" i="3"/>
  <c r="J2797" i="3"/>
  <c r="P2785" i="3"/>
  <c r="M2785" i="3"/>
  <c r="J2785" i="3"/>
  <c r="P2773" i="3"/>
  <c r="M2773" i="3"/>
  <c r="J2773" i="3"/>
  <c r="P2761" i="3"/>
  <c r="M2761" i="3"/>
  <c r="J2761" i="3"/>
  <c r="P2749" i="3"/>
  <c r="M2749" i="3"/>
  <c r="J2749" i="3"/>
  <c r="P2737" i="3"/>
  <c r="M2737" i="3"/>
  <c r="J2737" i="3"/>
  <c r="P2725" i="3"/>
  <c r="M2725" i="3"/>
  <c r="J2725" i="3"/>
  <c r="P2713" i="3"/>
  <c r="M2713" i="3"/>
  <c r="J2713" i="3"/>
  <c r="P2701" i="3"/>
  <c r="M2701" i="3"/>
  <c r="J2701" i="3"/>
  <c r="P2689" i="3"/>
  <c r="M2689" i="3"/>
  <c r="J2689" i="3"/>
  <c r="P2677" i="3"/>
  <c r="M2677" i="3"/>
  <c r="J2677" i="3"/>
  <c r="P2665" i="3"/>
  <c r="M2665" i="3"/>
  <c r="J2665" i="3"/>
  <c r="P2653" i="3"/>
  <c r="M2653" i="3"/>
  <c r="J2653" i="3"/>
  <c r="P2641" i="3"/>
  <c r="M2641" i="3"/>
  <c r="J2641" i="3"/>
  <c r="P2629" i="3"/>
  <c r="M2629" i="3"/>
  <c r="J2629" i="3"/>
  <c r="P2617" i="3"/>
  <c r="M2617" i="3"/>
  <c r="J2617" i="3"/>
  <c r="P2605" i="3"/>
  <c r="M2605" i="3"/>
  <c r="J2605" i="3"/>
  <c r="P2593" i="3"/>
  <c r="M2593" i="3"/>
  <c r="J2593" i="3"/>
  <c r="P2581" i="3"/>
  <c r="M2581" i="3"/>
  <c r="J2581" i="3"/>
  <c r="P2569" i="3"/>
  <c r="M2569" i="3"/>
  <c r="J2569" i="3"/>
  <c r="P2557" i="3"/>
  <c r="M2557" i="3"/>
  <c r="J2557" i="3"/>
  <c r="P2545" i="3"/>
  <c r="M2545" i="3"/>
  <c r="J2545" i="3"/>
  <c r="P2533" i="3"/>
  <c r="M2533" i="3"/>
  <c r="J2533" i="3"/>
  <c r="P2521" i="3"/>
  <c r="M2521" i="3"/>
  <c r="J2521" i="3"/>
  <c r="P2509" i="3"/>
  <c r="M2509" i="3"/>
  <c r="J2509" i="3"/>
  <c r="P2497" i="3"/>
  <c r="M2497" i="3"/>
  <c r="J2497" i="3"/>
  <c r="P2485" i="3"/>
  <c r="M2485" i="3"/>
  <c r="J2485" i="3"/>
  <c r="P2473" i="3"/>
  <c r="M2473" i="3"/>
  <c r="J2473" i="3"/>
  <c r="P2461" i="3"/>
  <c r="M2461" i="3"/>
  <c r="J2461" i="3"/>
  <c r="P2449" i="3"/>
  <c r="M2449" i="3"/>
  <c r="J2449" i="3"/>
  <c r="P2437" i="3"/>
  <c r="M2437" i="3"/>
  <c r="J2437" i="3"/>
  <c r="P2425" i="3"/>
  <c r="M2425" i="3"/>
  <c r="J2425" i="3"/>
  <c r="P2413" i="3"/>
  <c r="M2413" i="3"/>
  <c r="J2413" i="3"/>
  <c r="P2401" i="3"/>
  <c r="M2401" i="3"/>
  <c r="J2401" i="3"/>
  <c r="P2389" i="3"/>
  <c r="M2389" i="3"/>
  <c r="J2389" i="3"/>
  <c r="P2377" i="3"/>
  <c r="M2377" i="3"/>
  <c r="J2377" i="3"/>
  <c r="P2365" i="3"/>
  <c r="M2365" i="3"/>
  <c r="J2365" i="3"/>
  <c r="P2353" i="3"/>
  <c r="M2353" i="3"/>
  <c r="J2353" i="3"/>
  <c r="P2341" i="3"/>
  <c r="M2341" i="3"/>
  <c r="J2341" i="3"/>
  <c r="P2329" i="3"/>
  <c r="M2329" i="3"/>
  <c r="J2329" i="3"/>
  <c r="P2317" i="3"/>
  <c r="M2317" i="3"/>
  <c r="J2317" i="3"/>
  <c r="P2305" i="3"/>
  <c r="M2305" i="3"/>
  <c r="J2305" i="3"/>
  <c r="P2293" i="3"/>
  <c r="M2293" i="3"/>
  <c r="J2293" i="3"/>
  <c r="P2281" i="3"/>
  <c r="M2281" i="3"/>
  <c r="J2281" i="3"/>
  <c r="P2269" i="3"/>
  <c r="M2269" i="3"/>
  <c r="J2269" i="3"/>
  <c r="P2257" i="3"/>
  <c r="M2257" i="3"/>
  <c r="J2257" i="3"/>
  <c r="P2245" i="3"/>
  <c r="M2245" i="3"/>
  <c r="J2245" i="3"/>
  <c r="P2233" i="3"/>
  <c r="M2233" i="3"/>
  <c r="J2233" i="3"/>
  <c r="P2221" i="3"/>
  <c r="M2221" i="3"/>
  <c r="J2221" i="3"/>
  <c r="P2209" i="3"/>
  <c r="M2209" i="3"/>
  <c r="J2209" i="3"/>
  <c r="P2197" i="3"/>
  <c r="M2197" i="3"/>
  <c r="J2197" i="3"/>
  <c r="P2185" i="3"/>
  <c r="M2185" i="3"/>
  <c r="J2185" i="3"/>
  <c r="P2173" i="3"/>
  <c r="M2173" i="3"/>
  <c r="J2173" i="3"/>
  <c r="P2161" i="3"/>
  <c r="M2161" i="3"/>
  <c r="J2161" i="3"/>
  <c r="P2149" i="3"/>
  <c r="M2149" i="3"/>
  <c r="J2149" i="3"/>
  <c r="P2137" i="3"/>
  <c r="M2137" i="3"/>
  <c r="J2137" i="3"/>
  <c r="P2125" i="3"/>
  <c r="M2125" i="3"/>
  <c r="J2125" i="3"/>
  <c r="P2113" i="3"/>
  <c r="M2113" i="3"/>
  <c r="J2113" i="3"/>
  <c r="P2101" i="3"/>
  <c r="M2101" i="3"/>
  <c r="J2101" i="3"/>
  <c r="P2089" i="3"/>
  <c r="M2089" i="3"/>
  <c r="J2089" i="3"/>
  <c r="P2077" i="3"/>
  <c r="M2077" i="3"/>
  <c r="J2077" i="3"/>
  <c r="P2065" i="3"/>
  <c r="M2065" i="3"/>
  <c r="J2065" i="3"/>
  <c r="P2053" i="3"/>
  <c r="M2053" i="3"/>
  <c r="J2053" i="3"/>
  <c r="P2041" i="3"/>
  <c r="M2041" i="3"/>
  <c r="J2041" i="3"/>
  <c r="P2029" i="3"/>
  <c r="M2029" i="3"/>
  <c r="J2029" i="3"/>
  <c r="P2017" i="3"/>
  <c r="M2017" i="3"/>
  <c r="J2017" i="3"/>
  <c r="P2005" i="3"/>
  <c r="M2005" i="3"/>
  <c r="J2005" i="3"/>
  <c r="P1993" i="3"/>
  <c r="M1993" i="3"/>
  <c r="J1993" i="3"/>
  <c r="P1981" i="3"/>
  <c r="M1981" i="3"/>
  <c r="J1981" i="3"/>
  <c r="P1969" i="3"/>
  <c r="M1969" i="3"/>
  <c r="J1969" i="3"/>
  <c r="P1957" i="3"/>
  <c r="M1957" i="3"/>
  <c r="J1957" i="3"/>
  <c r="P1945" i="3"/>
  <c r="M1945" i="3"/>
  <c r="J1945" i="3"/>
  <c r="P1933" i="3"/>
  <c r="M1933" i="3"/>
  <c r="J1933" i="3"/>
  <c r="P1921" i="3"/>
  <c r="M1921" i="3"/>
  <c r="J1921" i="3"/>
  <c r="P1909" i="3"/>
  <c r="M1909" i="3"/>
  <c r="J1909" i="3"/>
  <c r="P1897" i="3"/>
  <c r="M1897" i="3"/>
  <c r="J1897" i="3"/>
  <c r="P1885" i="3"/>
  <c r="M1885" i="3"/>
  <c r="J1885" i="3"/>
  <c r="P1873" i="3"/>
  <c r="M1873" i="3"/>
  <c r="J1873" i="3"/>
  <c r="P1861" i="3"/>
  <c r="M1861" i="3"/>
  <c r="J1861" i="3"/>
  <c r="P1849" i="3"/>
  <c r="M1849" i="3"/>
  <c r="J1849" i="3"/>
  <c r="P1837" i="3"/>
  <c r="M1837" i="3"/>
  <c r="J1837" i="3"/>
  <c r="P1825" i="3"/>
  <c r="M1825" i="3"/>
  <c r="J1825" i="3"/>
  <c r="P1813" i="3"/>
  <c r="M1813" i="3"/>
  <c r="J1813" i="3"/>
  <c r="P1801" i="3"/>
  <c r="M1801" i="3"/>
  <c r="J1801" i="3"/>
  <c r="P1789" i="3"/>
  <c r="M1789" i="3"/>
  <c r="J1789" i="3"/>
  <c r="P1777" i="3"/>
  <c r="M1777" i="3"/>
  <c r="J1777" i="3"/>
  <c r="P1765" i="3"/>
  <c r="M1765" i="3"/>
  <c r="J1765" i="3"/>
  <c r="P1753" i="3"/>
  <c r="M1753" i="3"/>
  <c r="J1753" i="3"/>
  <c r="P1741" i="3"/>
  <c r="M1741" i="3"/>
  <c r="J1741" i="3"/>
  <c r="P1729" i="3"/>
  <c r="M1729" i="3"/>
  <c r="J1729" i="3"/>
  <c r="P1717" i="3"/>
  <c r="M1717" i="3"/>
  <c r="J1717" i="3"/>
  <c r="P1705" i="3"/>
  <c r="M1705" i="3"/>
  <c r="J1705" i="3"/>
  <c r="P1693" i="3"/>
  <c r="M1693" i="3"/>
  <c r="J1693" i="3"/>
  <c r="P1681" i="3"/>
  <c r="M1681" i="3"/>
  <c r="J1681" i="3"/>
  <c r="P1669" i="3"/>
  <c r="M1669" i="3"/>
  <c r="J1669" i="3"/>
  <c r="P1657" i="3"/>
  <c r="M1657" i="3"/>
  <c r="J1657" i="3"/>
  <c r="P1645" i="3"/>
  <c r="M1645" i="3"/>
  <c r="J1645" i="3"/>
  <c r="P1633" i="3"/>
  <c r="M1633" i="3"/>
  <c r="J1633" i="3"/>
  <c r="P1621" i="3"/>
  <c r="M1621" i="3"/>
  <c r="J1621" i="3"/>
  <c r="P1609" i="3"/>
  <c r="M1609" i="3"/>
  <c r="J1609" i="3"/>
  <c r="P1597" i="3"/>
  <c r="M1597" i="3"/>
  <c r="J1597" i="3"/>
  <c r="P1585" i="3"/>
  <c r="M1585" i="3"/>
  <c r="J1585" i="3"/>
  <c r="P1573" i="3"/>
  <c r="M1573" i="3"/>
  <c r="J1573" i="3"/>
  <c r="P1561" i="3"/>
  <c r="M1561" i="3"/>
  <c r="J1561" i="3"/>
  <c r="P1549" i="3"/>
  <c r="M1549" i="3"/>
  <c r="J1549" i="3"/>
  <c r="P1537" i="3"/>
  <c r="M1537" i="3"/>
  <c r="J1537" i="3"/>
  <c r="P1525" i="3"/>
  <c r="M1525" i="3"/>
  <c r="J1525" i="3"/>
  <c r="P1513" i="3"/>
  <c r="M1513" i="3"/>
  <c r="J1513" i="3"/>
  <c r="P1501" i="3"/>
  <c r="M1501" i="3"/>
  <c r="J1501" i="3"/>
  <c r="P1489" i="3"/>
  <c r="M1489" i="3"/>
  <c r="J1489" i="3"/>
  <c r="P1477" i="3"/>
  <c r="M1477" i="3"/>
  <c r="J1477" i="3"/>
  <c r="P1465" i="3"/>
  <c r="M1465" i="3"/>
  <c r="J1465" i="3"/>
  <c r="P1453" i="3"/>
  <c r="M1453" i="3"/>
  <c r="J1453" i="3"/>
  <c r="P1441" i="3"/>
  <c r="M1441" i="3"/>
  <c r="J1441" i="3"/>
  <c r="P1429" i="3"/>
  <c r="M1429" i="3"/>
  <c r="J1429" i="3"/>
  <c r="P1417" i="3"/>
  <c r="M1417" i="3"/>
  <c r="J1417" i="3"/>
  <c r="P1405" i="3"/>
  <c r="M1405" i="3"/>
  <c r="J1405" i="3"/>
  <c r="P1393" i="3"/>
  <c r="M1393" i="3"/>
  <c r="J1393" i="3"/>
  <c r="P1381" i="3"/>
  <c r="M1381" i="3"/>
  <c r="J1381" i="3"/>
  <c r="P1369" i="3"/>
  <c r="M1369" i="3"/>
  <c r="J1369" i="3"/>
  <c r="P1357" i="3"/>
  <c r="M1357" i="3"/>
  <c r="J1357" i="3"/>
  <c r="P1345" i="3"/>
  <c r="M1345" i="3"/>
  <c r="J1345" i="3"/>
  <c r="P1333" i="3"/>
  <c r="M1333" i="3"/>
  <c r="J1333" i="3"/>
  <c r="P1321" i="3"/>
  <c r="M1321" i="3"/>
  <c r="J1321" i="3"/>
  <c r="P1309" i="3"/>
  <c r="M1309" i="3"/>
  <c r="J1309" i="3"/>
  <c r="P1297" i="3"/>
  <c r="M1297" i="3"/>
  <c r="J1297" i="3"/>
  <c r="P1285" i="3"/>
  <c r="M1285" i="3"/>
  <c r="J1285" i="3"/>
  <c r="P1273" i="3"/>
  <c r="M1273" i="3"/>
  <c r="J1273" i="3"/>
  <c r="P1261" i="3"/>
  <c r="M1261" i="3"/>
  <c r="J1261" i="3"/>
  <c r="P1249" i="3"/>
  <c r="M1249" i="3"/>
  <c r="J1249" i="3"/>
  <c r="P1237" i="3"/>
  <c r="M1237" i="3"/>
  <c r="J1237" i="3"/>
  <c r="P1225" i="3"/>
  <c r="M1225" i="3"/>
  <c r="J1225" i="3"/>
  <c r="P1213" i="3"/>
  <c r="M1213" i="3"/>
  <c r="J1213" i="3"/>
  <c r="P1201" i="3"/>
  <c r="M1201" i="3"/>
  <c r="J1201" i="3"/>
  <c r="P1189" i="3"/>
  <c r="M1189" i="3"/>
  <c r="J1189" i="3"/>
  <c r="P1177" i="3"/>
  <c r="M1177" i="3"/>
  <c r="J1177" i="3"/>
  <c r="P1165" i="3"/>
  <c r="M1165" i="3"/>
  <c r="J1165" i="3"/>
  <c r="P1153" i="3"/>
  <c r="M1153" i="3"/>
  <c r="J1153" i="3"/>
  <c r="P1141" i="3"/>
  <c r="M1141" i="3"/>
  <c r="J1141" i="3"/>
  <c r="P1129" i="3"/>
  <c r="M1129" i="3"/>
  <c r="J1129" i="3"/>
  <c r="P1117" i="3"/>
  <c r="M1117" i="3"/>
  <c r="J1117" i="3"/>
  <c r="P1105" i="3"/>
  <c r="M1105" i="3"/>
  <c r="J1105" i="3"/>
  <c r="P1093" i="3"/>
  <c r="M1093" i="3"/>
  <c r="J1093" i="3"/>
  <c r="P1081" i="3"/>
  <c r="M1081" i="3"/>
  <c r="J1081" i="3"/>
  <c r="P1069" i="3"/>
  <c r="M1069" i="3"/>
  <c r="J1069" i="3"/>
  <c r="P1057" i="3"/>
  <c r="M1057" i="3"/>
  <c r="J1057" i="3"/>
  <c r="P1045" i="3"/>
  <c r="M1045" i="3"/>
  <c r="J1045" i="3"/>
  <c r="P1033" i="3"/>
  <c r="M1033" i="3"/>
  <c r="J1033" i="3"/>
  <c r="P1021" i="3"/>
  <c r="M1021" i="3"/>
  <c r="J1021" i="3"/>
  <c r="P1009" i="3"/>
  <c r="M1009" i="3"/>
  <c r="J1009" i="3"/>
  <c r="P997" i="3"/>
  <c r="M997" i="3"/>
  <c r="J997" i="3"/>
  <c r="P985" i="3"/>
  <c r="M985" i="3"/>
  <c r="J985" i="3"/>
  <c r="P973" i="3"/>
  <c r="M973" i="3"/>
  <c r="J973" i="3"/>
  <c r="P961" i="3"/>
  <c r="M961" i="3"/>
  <c r="J961" i="3"/>
  <c r="P949" i="3"/>
  <c r="M949" i="3"/>
  <c r="J949" i="3"/>
  <c r="P937" i="3"/>
  <c r="M937" i="3"/>
  <c r="J937" i="3"/>
  <c r="P925" i="3"/>
  <c r="M925" i="3"/>
  <c r="J925" i="3"/>
  <c r="P913" i="3"/>
  <c r="M913" i="3"/>
  <c r="J913" i="3"/>
  <c r="P901" i="3"/>
  <c r="M901" i="3"/>
  <c r="J901" i="3"/>
  <c r="P889" i="3"/>
  <c r="M889" i="3"/>
  <c r="J889" i="3"/>
  <c r="P877" i="3"/>
  <c r="M877" i="3"/>
  <c r="J877" i="3"/>
  <c r="P865" i="3"/>
  <c r="M865" i="3"/>
  <c r="J865" i="3"/>
  <c r="P853" i="3"/>
  <c r="M853" i="3"/>
  <c r="J853" i="3"/>
  <c r="P841" i="3"/>
  <c r="M841" i="3"/>
  <c r="J841" i="3"/>
  <c r="P829" i="3"/>
  <c r="M829" i="3"/>
  <c r="J829" i="3"/>
  <c r="P817" i="3"/>
  <c r="M817" i="3"/>
  <c r="J817" i="3"/>
  <c r="P805" i="3"/>
  <c r="M805" i="3"/>
  <c r="J805" i="3"/>
  <c r="P793" i="3"/>
  <c r="M793" i="3"/>
  <c r="J793" i="3"/>
  <c r="P781" i="3"/>
  <c r="M781" i="3"/>
  <c r="J781" i="3"/>
  <c r="P769" i="3"/>
  <c r="M769" i="3"/>
  <c r="J769" i="3"/>
  <c r="P757" i="3"/>
  <c r="M757" i="3"/>
  <c r="J757" i="3"/>
  <c r="P745" i="3"/>
  <c r="M745" i="3"/>
  <c r="J745" i="3"/>
  <c r="P733" i="3"/>
  <c r="M733" i="3"/>
  <c r="J733" i="3"/>
  <c r="P721" i="3"/>
  <c r="M721" i="3"/>
  <c r="J721" i="3"/>
  <c r="P709" i="3"/>
  <c r="M709" i="3"/>
  <c r="J709" i="3"/>
  <c r="P697" i="3"/>
  <c r="M697" i="3"/>
  <c r="J697" i="3"/>
  <c r="P685" i="3"/>
  <c r="M685" i="3"/>
  <c r="J685" i="3"/>
  <c r="P673" i="3"/>
  <c r="M673" i="3"/>
  <c r="J673" i="3"/>
  <c r="P661" i="3"/>
  <c r="M661" i="3"/>
  <c r="J661" i="3"/>
  <c r="P649" i="3"/>
  <c r="M649" i="3"/>
  <c r="J649" i="3"/>
  <c r="P637" i="3"/>
  <c r="M637" i="3"/>
  <c r="J637" i="3"/>
  <c r="P625" i="3"/>
  <c r="M625" i="3"/>
  <c r="J625" i="3"/>
  <c r="P613" i="3"/>
  <c r="M613" i="3"/>
  <c r="J613" i="3"/>
  <c r="P601" i="3"/>
  <c r="M601" i="3"/>
  <c r="J601" i="3"/>
  <c r="P589" i="3"/>
  <c r="M589" i="3"/>
  <c r="J589" i="3"/>
  <c r="P577" i="3"/>
  <c r="M577" i="3"/>
  <c r="J577" i="3"/>
  <c r="P565" i="3"/>
  <c r="M565" i="3"/>
  <c r="J565" i="3"/>
  <c r="P553" i="3"/>
  <c r="M553" i="3"/>
  <c r="J553" i="3"/>
  <c r="P541" i="3"/>
  <c r="M541" i="3"/>
  <c r="J541" i="3"/>
  <c r="P529" i="3"/>
  <c r="M529" i="3"/>
  <c r="J529" i="3"/>
  <c r="P517" i="3"/>
  <c r="M517" i="3"/>
  <c r="J517" i="3"/>
  <c r="P505" i="3"/>
  <c r="M505" i="3"/>
  <c r="J505" i="3"/>
  <c r="P493" i="3"/>
  <c r="M493" i="3"/>
  <c r="J493" i="3"/>
  <c r="P481" i="3"/>
  <c r="M481" i="3"/>
  <c r="J481" i="3"/>
  <c r="P469" i="3"/>
  <c r="M469" i="3"/>
  <c r="J469" i="3"/>
  <c r="P457" i="3"/>
  <c r="M457" i="3"/>
  <c r="J457" i="3"/>
  <c r="P445" i="3"/>
  <c r="M445" i="3"/>
  <c r="J445" i="3"/>
  <c r="P433" i="3"/>
  <c r="M433" i="3"/>
  <c r="J433" i="3"/>
  <c r="P421" i="3"/>
  <c r="M421" i="3"/>
  <c r="J421" i="3"/>
  <c r="P409" i="3"/>
  <c r="M409" i="3"/>
  <c r="J409" i="3"/>
  <c r="P397" i="3"/>
  <c r="M397" i="3"/>
  <c r="J397" i="3"/>
  <c r="P385" i="3"/>
  <c r="M385" i="3"/>
  <c r="J385" i="3"/>
  <c r="P373" i="3"/>
  <c r="M373" i="3"/>
  <c r="J373" i="3"/>
  <c r="P361" i="3"/>
  <c r="M361" i="3"/>
  <c r="J361" i="3"/>
  <c r="P349" i="3"/>
  <c r="M349" i="3"/>
  <c r="J349" i="3"/>
  <c r="P337" i="3"/>
  <c r="M337" i="3"/>
  <c r="J337" i="3"/>
  <c r="P325" i="3"/>
  <c r="M325" i="3"/>
  <c r="J325" i="3"/>
  <c r="P313" i="3"/>
  <c r="M313" i="3"/>
  <c r="J313" i="3"/>
  <c r="P301" i="3"/>
  <c r="M301" i="3"/>
  <c r="J301" i="3"/>
  <c r="P289" i="3"/>
  <c r="M289" i="3"/>
  <c r="J289" i="3"/>
  <c r="P277" i="3"/>
  <c r="M277" i="3"/>
  <c r="J277" i="3"/>
  <c r="P265" i="3"/>
  <c r="M265" i="3"/>
  <c r="J265" i="3"/>
  <c r="P253" i="3"/>
  <c r="M253" i="3"/>
  <c r="J253" i="3"/>
  <c r="P241" i="3"/>
  <c r="M241" i="3"/>
  <c r="J241" i="3"/>
  <c r="P229" i="3"/>
  <c r="M229" i="3"/>
  <c r="J229" i="3"/>
  <c r="P217" i="3"/>
  <c r="M217" i="3"/>
  <c r="J217" i="3"/>
  <c r="P205" i="3"/>
  <c r="M205" i="3"/>
  <c r="J205" i="3"/>
  <c r="P193" i="3"/>
  <c r="M193" i="3"/>
  <c r="J193" i="3"/>
  <c r="P181" i="3"/>
  <c r="M181" i="3"/>
  <c r="J181" i="3"/>
  <c r="P169" i="3"/>
  <c r="M169" i="3"/>
  <c r="J169" i="3"/>
  <c r="P157" i="3"/>
  <c r="M157" i="3"/>
  <c r="J157" i="3"/>
  <c r="P145" i="3"/>
  <c r="M145" i="3"/>
  <c r="J145" i="3"/>
  <c r="P133" i="3"/>
  <c r="M133" i="3"/>
  <c r="J133" i="3"/>
  <c r="P121" i="3"/>
  <c r="M121" i="3"/>
  <c r="J121" i="3"/>
  <c r="P109" i="3"/>
  <c r="M109" i="3"/>
  <c r="J109" i="3"/>
  <c r="P97" i="3"/>
  <c r="M97" i="3"/>
  <c r="J97" i="3"/>
  <c r="P85" i="3"/>
  <c r="M85" i="3"/>
  <c r="J85" i="3"/>
  <c r="P73" i="3"/>
  <c r="M73" i="3"/>
  <c r="J73" i="3"/>
  <c r="P61" i="3"/>
  <c r="M61" i="3"/>
  <c r="J61" i="3"/>
  <c r="P49" i="3"/>
  <c r="M49" i="3"/>
  <c r="J49" i="3"/>
  <c r="P37" i="3"/>
  <c r="M37" i="3"/>
  <c r="J37" i="3"/>
  <c r="P25" i="3"/>
  <c r="M25" i="3"/>
  <c r="J25" i="3"/>
  <c r="P13" i="3"/>
  <c r="M13" i="3"/>
  <c r="J13" i="3"/>
  <c r="P8476" i="3"/>
  <c r="M8476" i="3"/>
  <c r="J8476" i="3"/>
  <c r="P7972" i="3"/>
  <c r="M7972" i="3"/>
  <c r="J7972" i="3"/>
  <c r="P7396" i="3"/>
  <c r="M7396" i="3"/>
  <c r="J7396" i="3"/>
  <c r="P4852" i="3"/>
  <c r="M4852" i="3"/>
  <c r="J4852" i="3"/>
  <c r="P8714" i="3"/>
  <c r="M8714" i="3"/>
  <c r="J8714" i="3"/>
  <c r="P8498" i="3"/>
  <c r="M8498" i="3"/>
  <c r="J8498" i="3"/>
  <c r="P8294" i="3"/>
  <c r="M8294" i="3"/>
  <c r="J8294" i="3"/>
  <c r="P8090" i="3"/>
  <c r="M8090" i="3"/>
  <c r="J8090" i="3"/>
  <c r="P7874" i="3"/>
  <c r="M7874" i="3"/>
  <c r="J7874" i="3"/>
  <c r="P7694" i="3"/>
  <c r="M7694" i="3"/>
  <c r="J7694" i="3"/>
  <c r="P7490" i="3"/>
  <c r="M7490" i="3"/>
  <c r="J7490" i="3"/>
  <c r="P7322" i="3"/>
  <c r="M7322" i="3"/>
  <c r="J7322" i="3"/>
  <c r="P7106" i="3"/>
  <c r="M7106" i="3"/>
  <c r="J7106" i="3"/>
  <c r="P5726" i="3"/>
  <c r="M5726" i="3"/>
  <c r="J5726" i="3"/>
  <c r="P5522" i="3"/>
  <c r="M5522" i="3"/>
  <c r="J5522" i="3"/>
  <c r="P5330" i="3"/>
  <c r="M5330" i="3"/>
  <c r="J5330" i="3"/>
  <c r="P5138" i="3"/>
  <c r="M5138" i="3"/>
  <c r="J5138" i="3"/>
  <c r="P4982" i="3"/>
  <c r="M4982" i="3"/>
  <c r="J4982" i="3"/>
  <c r="P4838" i="3"/>
  <c r="M4838" i="3"/>
  <c r="J4838" i="3"/>
  <c r="P4730" i="3"/>
  <c r="M4730" i="3"/>
  <c r="J4730" i="3"/>
  <c r="P4622" i="3"/>
  <c r="M4622" i="3"/>
  <c r="J4622" i="3"/>
  <c r="P4526" i="3"/>
  <c r="M4526" i="3"/>
  <c r="J4526" i="3"/>
  <c r="P4442" i="3"/>
  <c r="M4442" i="3"/>
  <c r="J4442" i="3"/>
  <c r="P4334" i="3"/>
  <c r="M4334" i="3"/>
  <c r="J4334" i="3"/>
  <c r="P4238" i="3"/>
  <c r="M4238" i="3"/>
  <c r="J4238" i="3"/>
  <c r="P4166" i="3"/>
  <c r="M4166" i="3"/>
  <c r="J4166" i="3"/>
  <c r="P4082" i="3"/>
  <c r="M4082" i="3"/>
  <c r="J4082" i="3"/>
  <c r="P4010" i="3"/>
  <c r="M4010" i="3"/>
  <c r="J4010" i="3"/>
  <c r="P3962" i="3"/>
  <c r="M3962" i="3"/>
  <c r="J3962" i="3"/>
  <c r="P3878" i="3"/>
  <c r="M3878" i="3"/>
  <c r="J3878" i="3"/>
  <c r="P3794" i="3"/>
  <c r="M3794" i="3"/>
  <c r="J3794" i="3"/>
  <c r="P3722" i="3"/>
  <c r="M3722" i="3"/>
  <c r="J3722" i="3"/>
  <c r="P3626" i="3"/>
  <c r="M3626" i="3"/>
  <c r="J3626" i="3"/>
  <c r="P3530" i="3"/>
  <c r="M3530" i="3"/>
  <c r="J3530" i="3"/>
  <c r="P3458" i="3"/>
  <c r="M3458" i="3"/>
  <c r="J3458" i="3"/>
  <c r="P3386" i="3"/>
  <c r="M3386" i="3"/>
  <c r="J3386" i="3"/>
  <c r="P3302" i="3"/>
  <c r="M3302" i="3"/>
  <c r="J3302" i="3"/>
  <c r="P3218" i="3"/>
  <c r="M3218" i="3"/>
  <c r="J3218" i="3"/>
  <c r="P3134" i="3"/>
  <c r="M3134" i="3"/>
  <c r="J3134" i="3"/>
  <c r="P3050" i="3"/>
  <c r="M3050" i="3"/>
  <c r="J3050" i="3"/>
  <c r="P2978" i="3"/>
  <c r="M2978" i="3"/>
  <c r="J2978" i="3"/>
  <c r="P2906" i="3"/>
  <c r="M2906" i="3"/>
  <c r="J2906" i="3"/>
  <c r="P2798" i="3"/>
  <c r="M2798" i="3"/>
  <c r="J2798" i="3"/>
  <c r="P2666" i="3"/>
  <c r="M2666" i="3"/>
  <c r="J2666" i="3"/>
  <c r="P2498" i="3"/>
  <c r="M2498" i="3"/>
  <c r="J2498" i="3"/>
  <c r="P2234" i="3"/>
  <c r="M2234" i="3"/>
  <c r="J2234" i="3"/>
  <c r="P1778" i="3"/>
  <c r="M1778" i="3"/>
  <c r="J1778" i="3"/>
  <c r="P230" i="3"/>
  <c r="M230" i="3"/>
  <c r="J230" i="3"/>
  <c r="P8724" i="3"/>
  <c r="M8724" i="3"/>
  <c r="J8724" i="3"/>
  <c r="P8664" i="3"/>
  <c r="M8664" i="3"/>
  <c r="J8664" i="3"/>
  <c r="P8604" i="3"/>
  <c r="M8604" i="3"/>
  <c r="J8604" i="3"/>
  <c r="P8544" i="3"/>
  <c r="M8544" i="3"/>
  <c r="J8544" i="3"/>
  <c r="P8496" i="3"/>
  <c r="M8496" i="3"/>
  <c r="J8496" i="3"/>
  <c r="P8448" i="3"/>
  <c r="M8448" i="3"/>
  <c r="J8448" i="3"/>
  <c r="P8400" i="3"/>
  <c r="M8400" i="3"/>
  <c r="J8400" i="3"/>
  <c r="P8340" i="3"/>
  <c r="M8340" i="3"/>
  <c r="J8340" i="3"/>
  <c r="P8292" i="3"/>
  <c r="M8292" i="3"/>
  <c r="J8292" i="3"/>
  <c r="P8244" i="3"/>
  <c r="M8244" i="3"/>
  <c r="J8244" i="3"/>
  <c r="P8184" i="3"/>
  <c r="M8184" i="3"/>
  <c r="J8184" i="3"/>
  <c r="P8124" i="3"/>
  <c r="M8124" i="3"/>
  <c r="J8124" i="3"/>
  <c r="P8064" i="3"/>
  <c r="M8064" i="3"/>
  <c r="J8064" i="3"/>
  <c r="P8004" i="3"/>
  <c r="M8004" i="3"/>
  <c r="J8004" i="3"/>
  <c r="P7944" i="3"/>
  <c r="M7944" i="3"/>
  <c r="J7944" i="3"/>
  <c r="P7884" i="3"/>
  <c r="M7884" i="3"/>
  <c r="J7884" i="3"/>
  <c r="P7824" i="3"/>
  <c r="M7824" i="3"/>
  <c r="J7824" i="3"/>
  <c r="P7776" i="3"/>
  <c r="M7776" i="3"/>
  <c r="J7776" i="3"/>
  <c r="P7728" i="3"/>
  <c r="M7728" i="3"/>
  <c r="J7728" i="3"/>
  <c r="P7656" i="3"/>
  <c r="M7656" i="3"/>
  <c r="J7656" i="3"/>
  <c r="P7608" i="3"/>
  <c r="M7608" i="3"/>
  <c r="J7608" i="3"/>
  <c r="P7560" i="3"/>
  <c r="M7560" i="3"/>
  <c r="J7560" i="3"/>
  <c r="P7500" i="3"/>
  <c r="M7500" i="3"/>
  <c r="J7500" i="3"/>
  <c r="P7440" i="3"/>
  <c r="M7440" i="3"/>
  <c r="J7440" i="3"/>
  <c r="P7380" i="3"/>
  <c r="M7380" i="3"/>
  <c r="J7380" i="3"/>
  <c r="P7320" i="3"/>
  <c r="M7320" i="3"/>
  <c r="J7320" i="3"/>
  <c r="P7272" i="3"/>
  <c r="M7272" i="3"/>
  <c r="J7272" i="3"/>
  <c r="P7224" i="3"/>
  <c r="M7224" i="3"/>
  <c r="J7224" i="3"/>
  <c r="P7164" i="3"/>
  <c r="M7164" i="3"/>
  <c r="J7164" i="3"/>
  <c r="P7104" i="3"/>
  <c r="M7104" i="3"/>
  <c r="J7104" i="3"/>
  <c r="P7032" i="3"/>
  <c r="M7032" i="3"/>
  <c r="J7032" i="3"/>
  <c r="P6972" i="3"/>
  <c r="M6972" i="3"/>
  <c r="J6972" i="3"/>
  <c r="P6936" i="3"/>
  <c r="M6936" i="3"/>
  <c r="J6936" i="3"/>
  <c r="P5856" i="3"/>
  <c r="M5856" i="3"/>
  <c r="J5856" i="3"/>
  <c r="P5844" i="3"/>
  <c r="M5844" i="3"/>
  <c r="J5844" i="3"/>
  <c r="P5832" i="3"/>
  <c r="M5832" i="3"/>
  <c r="J5832" i="3"/>
  <c r="P5820" i="3"/>
  <c r="M5820" i="3"/>
  <c r="J5820" i="3"/>
  <c r="P5808" i="3"/>
  <c r="M5808" i="3"/>
  <c r="J5808" i="3"/>
  <c r="P5796" i="3"/>
  <c r="M5796" i="3"/>
  <c r="J5796" i="3"/>
  <c r="P5784" i="3"/>
  <c r="M5784" i="3"/>
  <c r="J5784" i="3"/>
  <c r="P5772" i="3"/>
  <c r="M5772" i="3"/>
  <c r="J5772" i="3"/>
  <c r="P5760" i="3"/>
  <c r="M5760" i="3"/>
  <c r="J5760" i="3"/>
  <c r="P5748" i="3"/>
  <c r="M5748" i="3"/>
  <c r="J5748" i="3"/>
  <c r="P5736" i="3"/>
  <c r="M5736" i="3"/>
  <c r="J5736" i="3"/>
  <c r="P5724" i="3"/>
  <c r="M5724" i="3"/>
  <c r="J5724" i="3"/>
  <c r="P5712" i="3"/>
  <c r="M5712" i="3"/>
  <c r="J5712" i="3"/>
  <c r="P5700" i="3"/>
  <c r="M5700" i="3"/>
  <c r="J5700" i="3"/>
  <c r="P5688" i="3"/>
  <c r="M5688" i="3"/>
  <c r="J5688" i="3"/>
  <c r="P5676" i="3"/>
  <c r="M5676" i="3"/>
  <c r="J5676" i="3"/>
  <c r="P5664" i="3"/>
  <c r="M5664" i="3"/>
  <c r="J5664" i="3"/>
  <c r="P5652" i="3"/>
  <c r="M5652" i="3"/>
  <c r="J5652" i="3"/>
  <c r="P5640" i="3"/>
  <c r="M5640" i="3"/>
  <c r="J5640" i="3"/>
  <c r="P5628" i="3"/>
  <c r="M5628" i="3"/>
  <c r="J5628" i="3"/>
  <c r="P5616" i="3"/>
  <c r="M5616" i="3"/>
  <c r="J5616" i="3"/>
  <c r="P5604" i="3"/>
  <c r="M5604" i="3"/>
  <c r="J5604" i="3"/>
  <c r="P5592" i="3"/>
  <c r="M5592" i="3"/>
  <c r="J5592" i="3"/>
  <c r="P5580" i="3"/>
  <c r="M5580" i="3"/>
  <c r="J5580" i="3"/>
  <c r="P5568" i="3"/>
  <c r="M5568" i="3"/>
  <c r="J5568" i="3"/>
  <c r="P5556" i="3"/>
  <c r="M5556" i="3"/>
  <c r="J5556" i="3"/>
  <c r="P5544" i="3"/>
  <c r="M5544" i="3"/>
  <c r="J5544" i="3"/>
  <c r="P5532" i="3"/>
  <c r="M5532" i="3"/>
  <c r="J5532" i="3"/>
  <c r="P5520" i="3"/>
  <c r="M5520" i="3"/>
  <c r="J5520" i="3"/>
  <c r="P5508" i="3"/>
  <c r="M5508" i="3"/>
  <c r="J5508" i="3"/>
  <c r="P5496" i="3"/>
  <c r="M5496" i="3"/>
  <c r="J5496" i="3"/>
  <c r="P5484" i="3"/>
  <c r="M5484" i="3"/>
  <c r="J5484" i="3"/>
  <c r="P5472" i="3"/>
  <c r="M5472" i="3"/>
  <c r="J5472" i="3"/>
  <c r="P5460" i="3"/>
  <c r="M5460" i="3"/>
  <c r="J5460" i="3"/>
  <c r="P5448" i="3"/>
  <c r="M5448" i="3"/>
  <c r="J5448" i="3"/>
  <c r="P5436" i="3"/>
  <c r="M5436" i="3"/>
  <c r="J5436" i="3"/>
  <c r="P5424" i="3"/>
  <c r="M5424" i="3"/>
  <c r="J5424" i="3"/>
  <c r="P5412" i="3"/>
  <c r="M5412" i="3"/>
  <c r="J5412" i="3"/>
  <c r="P5400" i="3"/>
  <c r="M5400" i="3"/>
  <c r="J5400" i="3"/>
  <c r="P5388" i="3"/>
  <c r="M5388" i="3"/>
  <c r="J5388" i="3"/>
  <c r="P5376" i="3"/>
  <c r="M5376" i="3"/>
  <c r="J5376" i="3"/>
  <c r="P5364" i="3"/>
  <c r="M5364" i="3"/>
  <c r="J5364" i="3"/>
  <c r="P5352" i="3"/>
  <c r="M5352" i="3"/>
  <c r="J5352" i="3"/>
  <c r="P5340" i="3"/>
  <c r="M5340" i="3"/>
  <c r="J5340" i="3"/>
  <c r="P5328" i="3"/>
  <c r="M5328" i="3"/>
  <c r="J5328" i="3"/>
  <c r="P5316" i="3"/>
  <c r="M5316" i="3"/>
  <c r="J5316" i="3"/>
  <c r="P5304" i="3"/>
  <c r="M5304" i="3"/>
  <c r="J5304" i="3"/>
  <c r="P5292" i="3"/>
  <c r="M5292" i="3"/>
  <c r="J5292" i="3"/>
  <c r="P5280" i="3"/>
  <c r="M5280" i="3"/>
  <c r="J5280" i="3"/>
  <c r="P5268" i="3"/>
  <c r="M5268" i="3"/>
  <c r="J5268" i="3"/>
  <c r="P5256" i="3"/>
  <c r="M5256" i="3"/>
  <c r="J5256" i="3"/>
  <c r="P5244" i="3"/>
  <c r="M5244" i="3"/>
  <c r="J5244" i="3"/>
  <c r="P5232" i="3"/>
  <c r="M5232" i="3"/>
  <c r="J5232" i="3"/>
  <c r="P5220" i="3"/>
  <c r="M5220" i="3"/>
  <c r="J5220" i="3"/>
  <c r="P5208" i="3"/>
  <c r="M5208" i="3"/>
  <c r="J5208" i="3"/>
  <c r="P5196" i="3"/>
  <c r="M5196" i="3"/>
  <c r="J5196" i="3"/>
  <c r="P5184" i="3"/>
  <c r="M5184" i="3"/>
  <c r="J5184" i="3"/>
  <c r="P5172" i="3"/>
  <c r="M5172" i="3"/>
  <c r="J5172" i="3"/>
  <c r="P5160" i="3"/>
  <c r="M5160" i="3"/>
  <c r="J5160" i="3"/>
  <c r="P5148" i="3"/>
  <c r="M5148" i="3"/>
  <c r="J5148" i="3"/>
  <c r="P5136" i="3"/>
  <c r="M5136" i="3"/>
  <c r="J5136" i="3"/>
  <c r="P5124" i="3"/>
  <c r="M5124" i="3"/>
  <c r="J5124" i="3"/>
  <c r="P5112" i="3"/>
  <c r="M5112" i="3"/>
  <c r="J5112" i="3"/>
  <c r="P5100" i="3"/>
  <c r="M5100" i="3"/>
  <c r="J5100" i="3"/>
  <c r="P5088" i="3"/>
  <c r="M5088" i="3"/>
  <c r="J5088" i="3"/>
  <c r="P5076" i="3"/>
  <c r="M5076" i="3"/>
  <c r="J5076" i="3"/>
  <c r="P5064" i="3"/>
  <c r="M5064" i="3"/>
  <c r="J5064" i="3"/>
  <c r="P5052" i="3"/>
  <c r="M5052" i="3"/>
  <c r="J5052" i="3"/>
  <c r="P5040" i="3"/>
  <c r="M5040" i="3"/>
  <c r="J5040" i="3"/>
  <c r="P5028" i="3"/>
  <c r="M5028" i="3"/>
  <c r="J5028" i="3"/>
  <c r="P5016" i="3"/>
  <c r="M5016" i="3"/>
  <c r="J5016" i="3"/>
  <c r="P5004" i="3"/>
  <c r="M5004" i="3"/>
  <c r="J5004" i="3"/>
  <c r="P4992" i="3"/>
  <c r="M4992" i="3"/>
  <c r="J4992" i="3"/>
  <c r="P4980" i="3"/>
  <c r="M4980" i="3"/>
  <c r="J4980" i="3"/>
  <c r="P4968" i="3"/>
  <c r="M4968" i="3"/>
  <c r="J4968" i="3"/>
  <c r="P4956" i="3"/>
  <c r="M4956" i="3"/>
  <c r="J4956" i="3"/>
  <c r="P4944" i="3"/>
  <c r="M4944" i="3"/>
  <c r="J4944" i="3"/>
  <c r="P4932" i="3"/>
  <c r="M4932" i="3"/>
  <c r="J4932" i="3"/>
  <c r="P4920" i="3"/>
  <c r="M4920" i="3"/>
  <c r="J4920" i="3"/>
  <c r="P4908" i="3"/>
  <c r="M4908" i="3"/>
  <c r="J4908" i="3"/>
  <c r="P4896" i="3"/>
  <c r="M4896" i="3"/>
  <c r="J4896" i="3"/>
  <c r="P4884" i="3"/>
  <c r="M4884" i="3"/>
  <c r="J4884" i="3"/>
  <c r="P4872" i="3"/>
  <c r="M4872" i="3"/>
  <c r="J4872" i="3"/>
  <c r="P4860" i="3"/>
  <c r="M4860" i="3"/>
  <c r="J4860" i="3"/>
  <c r="P4848" i="3"/>
  <c r="M4848" i="3"/>
  <c r="J4848" i="3"/>
  <c r="P4836" i="3"/>
  <c r="M4836" i="3"/>
  <c r="J4836" i="3"/>
  <c r="P4824" i="3"/>
  <c r="M4824" i="3"/>
  <c r="J4824" i="3"/>
  <c r="P4812" i="3"/>
  <c r="M4812" i="3"/>
  <c r="J4812" i="3"/>
  <c r="P4800" i="3"/>
  <c r="M4800" i="3"/>
  <c r="J4800" i="3"/>
  <c r="P4788" i="3"/>
  <c r="M4788" i="3"/>
  <c r="J4788" i="3"/>
  <c r="P4776" i="3"/>
  <c r="M4776" i="3"/>
  <c r="J4776" i="3"/>
  <c r="P4764" i="3"/>
  <c r="M4764" i="3"/>
  <c r="J4764" i="3"/>
  <c r="P4752" i="3"/>
  <c r="M4752" i="3"/>
  <c r="J4752" i="3"/>
  <c r="P4740" i="3"/>
  <c r="M4740" i="3"/>
  <c r="J4740" i="3"/>
  <c r="P4728" i="3"/>
  <c r="M4728" i="3"/>
  <c r="J4728" i="3"/>
  <c r="P4716" i="3"/>
  <c r="M4716" i="3"/>
  <c r="J4716" i="3"/>
  <c r="P4704" i="3"/>
  <c r="M4704" i="3"/>
  <c r="J4704" i="3"/>
  <c r="P4692" i="3"/>
  <c r="M4692" i="3"/>
  <c r="J4692" i="3"/>
  <c r="P4680" i="3"/>
  <c r="M4680" i="3"/>
  <c r="J4680" i="3"/>
  <c r="P4668" i="3"/>
  <c r="M4668" i="3"/>
  <c r="J4668" i="3"/>
  <c r="P4656" i="3"/>
  <c r="M4656" i="3"/>
  <c r="J4656" i="3"/>
  <c r="P4644" i="3"/>
  <c r="M4644" i="3"/>
  <c r="J4644" i="3"/>
  <c r="P4632" i="3"/>
  <c r="M4632" i="3"/>
  <c r="J4632" i="3"/>
  <c r="P4620" i="3"/>
  <c r="M4620" i="3"/>
  <c r="J4620" i="3"/>
  <c r="P4608" i="3"/>
  <c r="M4608" i="3"/>
  <c r="J4608" i="3"/>
  <c r="P4596" i="3"/>
  <c r="M4596" i="3"/>
  <c r="J4596" i="3"/>
  <c r="P4584" i="3"/>
  <c r="M4584" i="3"/>
  <c r="J4584" i="3"/>
  <c r="P4572" i="3"/>
  <c r="M4572" i="3"/>
  <c r="J4572" i="3"/>
  <c r="P4560" i="3"/>
  <c r="M4560" i="3"/>
  <c r="J4560" i="3"/>
  <c r="P4548" i="3"/>
  <c r="M4548" i="3"/>
  <c r="J4548" i="3"/>
  <c r="P4536" i="3"/>
  <c r="M4536" i="3"/>
  <c r="J4536" i="3"/>
  <c r="P4524" i="3"/>
  <c r="M4524" i="3"/>
  <c r="J4524" i="3"/>
  <c r="P4512" i="3"/>
  <c r="M4512" i="3"/>
  <c r="J4512" i="3"/>
  <c r="P4500" i="3"/>
  <c r="M4500" i="3"/>
  <c r="J4500" i="3"/>
  <c r="P4488" i="3"/>
  <c r="M4488" i="3"/>
  <c r="J4488" i="3"/>
  <c r="P4476" i="3"/>
  <c r="M4476" i="3"/>
  <c r="J4476" i="3"/>
  <c r="P4464" i="3"/>
  <c r="M4464" i="3"/>
  <c r="J4464" i="3"/>
  <c r="P4452" i="3"/>
  <c r="M4452" i="3"/>
  <c r="J4452" i="3"/>
  <c r="P4440" i="3"/>
  <c r="M4440" i="3"/>
  <c r="J4440" i="3"/>
  <c r="P4428" i="3"/>
  <c r="M4428" i="3"/>
  <c r="J4428" i="3"/>
  <c r="P4416" i="3"/>
  <c r="M4416" i="3"/>
  <c r="J4416" i="3"/>
  <c r="P4404" i="3"/>
  <c r="M4404" i="3"/>
  <c r="J4404" i="3"/>
  <c r="P4392" i="3"/>
  <c r="M4392" i="3"/>
  <c r="J4392" i="3"/>
  <c r="P4380" i="3"/>
  <c r="M4380" i="3"/>
  <c r="J4380" i="3"/>
  <c r="P4368" i="3"/>
  <c r="M4368" i="3"/>
  <c r="J4368" i="3"/>
  <c r="P4356" i="3"/>
  <c r="M4356" i="3"/>
  <c r="J4356" i="3"/>
  <c r="P4344" i="3"/>
  <c r="M4344" i="3"/>
  <c r="J4344" i="3"/>
  <c r="P4332" i="3"/>
  <c r="M4332" i="3"/>
  <c r="J4332" i="3"/>
  <c r="P4320" i="3"/>
  <c r="M4320" i="3"/>
  <c r="J4320" i="3"/>
  <c r="P4308" i="3"/>
  <c r="M4308" i="3"/>
  <c r="J4308" i="3"/>
  <c r="P4296" i="3"/>
  <c r="M4296" i="3"/>
  <c r="J4296" i="3"/>
  <c r="P4284" i="3"/>
  <c r="M4284" i="3"/>
  <c r="J4284" i="3"/>
  <c r="P4272" i="3"/>
  <c r="M4272" i="3"/>
  <c r="J4272" i="3"/>
  <c r="P4260" i="3"/>
  <c r="M4260" i="3"/>
  <c r="J4260" i="3"/>
  <c r="P4248" i="3"/>
  <c r="M4248" i="3"/>
  <c r="J4248" i="3"/>
  <c r="P4236" i="3"/>
  <c r="M4236" i="3"/>
  <c r="J4236" i="3"/>
  <c r="P4224" i="3"/>
  <c r="M4224" i="3"/>
  <c r="J4224" i="3"/>
  <c r="P4212" i="3"/>
  <c r="M4212" i="3"/>
  <c r="J4212" i="3"/>
  <c r="P4200" i="3"/>
  <c r="M4200" i="3"/>
  <c r="J4200" i="3"/>
  <c r="P4188" i="3"/>
  <c r="M4188" i="3"/>
  <c r="J4188" i="3"/>
  <c r="P4176" i="3"/>
  <c r="M4176" i="3"/>
  <c r="J4176" i="3"/>
  <c r="P4164" i="3"/>
  <c r="M4164" i="3"/>
  <c r="J4164" i="3"/>
  <c r="P4152" i="3"/>
  <c r="M4152" i="3"/>
  <c r="J4152" i="3"/>
  <c r="P4140" i="3"/>
  <c r="M4140" i="3"/>
  <c r="J4140" i="3"/>
  <c r="P4128" i="3"/>
  <c r="M4128" i="3"/>
  <c r="J4128" i="3"/>
  <c r="P4116" i="3"/>
  <c r="M4116" i="3"/>
  <c r="J4116" i="3"/>
  <c r="P4104" i="3"/>
  <c r="M4104" i="3"/>
  <c r="J4104" i="3"/>
  <c r="P4092" i="3"/>
  <c r="M4092" i="3"/>
  <c r="J4092" i="3"/>
  <c r="P4080" i="3"/>
  <c r="M4080" i="3"/>
  <c r="J4080" i="3"/>
  <c r="P4068" i="3"/>
  <c r="M4068" i="3"/>
  <c r="J4068" i="3"/>
  <c r="P4056" i="3"/>
  <c r="M4056" i="3"/>
  <c r="J4056" i="3"/>
  <c r="P4044" i="3"/>
  <c r="M4044" i="3"/>
  <c r="J4044" i="3"/>
  <c r="P4032" i="3"/>
  <c r="M4032" i="3"/>
  <c r="J4032" i="3"/>
  <c r="P4020" i="3"/>
  <c r="M4020" i="3"/>
  <c r="J4020" i="3"/>
  <c r="P4008" i="3"/>
  <c r="M4008" i="3"/>
  <c r="J4008" i="3"/>
  <c r="P3996" i="3"/>
  <c r="M3996" i="3"/>
  <c r="J3996" i="3"/>
  <c r="P3984" i="3"/>
  <c r="M3984" i="3"/>
  <c r="J3984" i="3"/>
  <c r="P3972" i="3"/>
  <c r="M3972" i="3"/>
  <c r="J3972" i="3"/>
  <c r="P3960" i="3"/>
  <c r="M3960" i="3"/>
  <c r="J3960" i="3"/>
  <c r="P3948" i="3"/>
  <c r="M3948" i="3"/>
  <c r="J3948" i="3"/>
  <c r="P3936" i="3"/>
  <c r="M3936" i="3"/>
  <c r="J3936" i="3"/>
  <c r="P3924" i="3"/>
  <c r="M3924" i="3"/>
  <c r="J3924" i="3"/>
  <c r="P3912" i="3"/>
  <c r="M3912" i="3"/>
  <c r="J3912" i="3"/>
  <c r="P3900" i="3"/>
  <c r="M3900" i="3"/>
  <c r="J3900" i="3"/>
  <c r="P3888" i="3"/>
  <c r="M3888" i="3"/>
  <c r="J3888" i="3"/>
  <c r="P3876" i="3"/>
  <c r="M3876" i="3"/>
  <c r="J3876" i="3"/>
  <c r="P3864" i="3"/>
  <c r="M3864" i="3"/>
  <c r="J3864" i="3"/>
  <c r="P3852" i="3"/>
  <c r="M3852" i="3"/>
  <c r="J3852" i="3"/>
  <c r="P3840" i="3"/>
  <c r="M3840" i="3"/>
  <c r="J3840" i="3"/>
  <c r="P3828" i="3"/>
  <c r="M3828" i="3"/>
  <c r="J3828" i="3"/>
  <c r="P3816" i="3"/>
  <c r="M3816" i="3"/>
  <c r="J3816" i="3"/>
  <c r="P3804" i="3"/>
  <c r="M3804" i="3"/>
  <c r="J3804" i="3"/>
  <c r="P3792" i="3"/>
  <c r="M3792" i="3"/>
  <c r="J3792" i="3"/>
  <c r="P3780" i="3"/>
  <c r="M3780" i="3"/>
  <c r="J3780" i="3"/>
  <c r="P3768" i="3"/>
  <c r="M3768" i="3"/>
  <c r="J3768" i="3"/>
  <c r="P3756" i="3"/>
  <c r="M3756" i="3"/>
  <c r="J3756" i="3"/>
  <c r="P3744" i="3"/>
  <c r="M3744" i="3"/>
  <c r="J3744" i="3"/>
  <c r="P3732" i="3"/>
  <c r="M3732" i="3"/>
  <c r="J3732" i="3"/>
  <c r="P3720" i="3"/>
  <c r="M3720" i="3"/>
  <c r="J3720" i="3"/>
  <c r="P3708" i="3"/>
  <c r="M3708" i="3"/>
  <c r="J3708" i="3"/>
  <c r="P3696" i="3"/>
  <c r="M3696" i="3"/>
  <c r="J3696" i="3"/>
  <c r="P3684" i="3"/>
  <c r="M3684" i="3"/>
  <c r="J3684" i="3"/>
  <c r="P3672" i="3"/>
  <c r="M3672" i="3"/>
  <c r="J3672" i="3"/>
  <c r="P3660" i="3"/>
  <c r="M3660" i="3"/>
  <c r="J3660" i="3"/>
  <c r="P3648" i="3"/>
  <c r="M3648" i="3"/>
  <c r="J3648" i="3"/>
  <c r="P3636" i="3"/>
  <c r="M3636" i="3"/>
  <c r="J3636" i="3"/>
  <c r="P3624" i="3"/>
  <c r="M3624" i="3"/>
  <c r="J3624" i="3"/>
  <c r="P3612" i="3"/>
  <c r="M3612" i="3"/>
  <c r="J3612" i="3"/>
  <c r="P3600" i="3"/>
  <c r="M3600" i="3"/>
  <c r="J3600" i="3"/>
  <c r="P3588" i="3"/>
  <c r="M3588" i="3"/>
  <c r="J3588" i="3"/>
  <c r="P3576" i="3"/>
  <c r="M3576" i="3"/>
  <c r="J3576" i="3"/>
  <c r="P3564" i="3"/>
  <c r="M3564" i="3"/>
  <c r="J3564" i="3"/>
  <c r="P3552" i="3"/>
  <c r="M3552" i="3"/>
  <c r="J3552" i="3"/>
  <c r="P3540" i="3"/>
  <c r="M3540" i="3"/>
  <c r="J3540" i="3"/>
  <c r="P3528" i="3"/>
  <c r="M3528" i="3"/>
  <c r="J3528" i="3"/>
  <c r="P3516" i="3"/>
  <c r="M3516" i="3"/>
  <c r="J3516" i="3"/>
  <c r="P3504" i="3"/>
  <c r="M3504" i="3"/>
  <c r="J3504" i="3"/>
  <c r="P3492" i="3"/>
  <c r="M3492" i="3"/>
  <c r="J3492" i="3"/>
  <c r="P3480" i="3"/>
  <c r="M3480" i="3"/>
  <c r="J3480" i="3"/>
  <c r="P3468" i="3"/>
  <c r="M3468" i="3"/>
  <c r="J3468" i="3"/>
  <c r="P3456" i="3"/>
  <c r="M3456" i="3"/>
  <c r="J3456" i="3"/>
  <c r="P3444" i="3"/>
  <c r="M3444" i="3"/>
  <c r="J3444" i="3"/>
  <c r="P3432" i="3"/>
  <c r="M3432" i="3"/>
  <c r="J3432" i="3"/>
  <c r="P3420" i="3"/>
  <c r="M3420" i="3"/>
  <c r="J3420" i="3"/>
  <c r="P3408" i="3"/>
  <c r="M3408" i="3"/>
  <c r="J3408" i="3"/>
  <c r="P3396" i="3"/>
  <c r="M3396" i="3"/>
  <c r="J3396" i="3"/>
  <c r="P3384" i="3"/>
  <c r="M3384" i="3"/>
  <c r="J3384" i="3"/>
  <c r="P3372" i="3"/>
  <c r="M3372" i="3"/>
  <c r="J3372" i="3"/>
  <c r="P3360" i="3"/>
  <c r="M3360" i="3"/>
  <c r="J3360" i="3"/>
  <c r="P3348" i="3"/>
  <c r="M3348" i="3"/>
  <c r="J3348" i="3"/>
  <c r="P3336" i="3"/>
  <c r="M3336" i="3"/>
  <c r="J3336" i="3"/>
  <c r="P3324" i="3"/>
  <c r="M3324" i="3"/>
  <c r="J3324" i="3"/>
  <c r="P3312" i="3"/>
  <c r="M3312" i="3"/>
  <c r="J3312" i="3"/>
  <c r="P3300" i="3"/>
  <c r="M3300" i="3"/>
  <c r="J3300" i="3"/>
  <c r="P3288" i="3"/>
  <c r="M3288" i="3"/>
  <c r="J3288" i="3"/>
  <c r="P3276" i="3"/>
  <c r="M3276" i="3"/>
  <c r="J3276" i="3"/>
  <c r="P3264" i="3"/>
  <c r="M3264" i="3"/>
  <c r="J3264" i="3"/>
  <c r="P3252" i="3"/>
  <c r="M3252" i="3"/>
  <c r="J3252" i="3"/>
  <c r="P3240" i="3"/>
  <c r="M3240" i="3"/>
  <c r="J3240" i="3"/>
  <c r="P3228" i="3"/>
  <c r="M3228" i="3"/>
  <c r="J3228" i="3"/>
  <c r="P3216" i="3"/>
  <c r="M3216" i="3"/>
  <c r="J3216" i="3"/>
  <c r="P3204" i="3"/>
  <c r="M3204" i="3"/>
  <c r="J3204" i="3"/>
  <c r="P3192" i="3"/>
  <c r="M3192" i="3"/>
  <c r="J3192" i="3"/>
  <c r="P3180" i="3"/>
  <c r="M3180" i="3"/>
  <c r="J3180" i="3"/>
  <c r="P3168" i="3"/>
  <c r="M3168" i="3"/>
  <c r="J3168" i="3"/>
  <c r="P3156" i="3"/>
  <c r="M3156" i="3"/>
  <c r="J3156" i="3"/>
  <c r="P3144" i="3"/>
  <c r="M3144" i="3"/>
  <c r="J3144" i="3"/>
  <c r="P3132" i="3"/>
  <c r="M3132" i="3"/>
  <c r="J3132" i="3"/>
  <c r="P3120" i="3"/>
  <c r="M3120" i="3"/>
  <c r="J3120" i="3"/>
  <c r="P3108" i="3"/>
  <c r="M3108" i="3"/>
  <c r="J3108" i="3"/>
  <c r="P3096" i="3"/>
  <c r="M3096" i="3"/>
  <c r="J3096" i="3"/>
  <c r="P3084" i="3"/>
  <c r="M3084" i="3"/>
  <c r="J3084" i="3"/>
  <c r="P3072" i="3"/>
  <c r="M3072" i="3"/>
  <c r="J3072" i="3"/>
  <c r="P3060" i="3"/>
  <c r="M3060" i="3"/>
  <c r="J3060" i="3"/>
  <c r="P3048" i="3"/>
  <c r="M3048" i="3"/>
  <c r="J3048" i="3"/>
  <c r="P3036" i="3"/>
  <c r="M3036" i="3"/>
  <c r="J3036" i="3"/>
  <c r="P3024" i="3"/>
  <c r="M3024" i="3"/>
  <c r="J3024" i="3"/>
  <c r="P3012" i="3"/>
  <c r="M3012" i="3"/>
  <c r="J3012" i="3"/>
  <c r="P3000" i="3"/>
  <c r="M3000" i="3"/>
  <c r="J3000" i="3"/>
  <c r="P2988" i="3"/>
  <c r="M2988" i="3"/>
  <c r="J2988" i="3"/>
  <c r="P2976" i="3"/>
  <c r="M2976" i="3"/>
  <c r="J2976" i="3"/>
  <c r="P2964" i="3"/>
  <c r="M2964" i="3"/>
  <c r="J2964" i="3"/>
  <c r="P2952" i="3"/>
  <c r="M2952" i="3"/>
  <c r="J2952" i="3"/>
  <c r="P2940" i="3"/>
  <c r="M2940" i="3"/>
  <c r="J2940" i="3"/>
  <c r="P2928" i="3"/>
  <c r="M2928" i="3"/>
  <c r="J2928" i="3"/>
  <c r="P2916" i="3"/>
  <c r="M2916" i="3"/>
  <c r="J2916" i="3"/>
  <c r="P2904" i="3"/>
  <c r="M2904" i="3"/>
  <c r="J2904" i="3"/>
  <c r="P2892" i="3"/>
  <c r="M2892" i="3"/>
  <c r="J2892" i="3"/>
  <c r="P2880" i="3"/>
  <c r="M2880" i="3"/>
  <c r="J2880" i="3"/>
  <c r="P2868" i="3"/>
  <c r="M2868" i="3"/>
  <c r="J2868" i="3"/>
  <c r="P2856" i="3"/>
  <c r="M2856" i="3"/>
  <c r="J2856" i="3"/>
  <c r="P2844" i="3"/>
  <c r="M2844" i="3"/>
  <c r="J2844" i="3"/>
  <c r="P2832" i="3"/>
  <c r="M2832" i="3"/>
  <c r="J2832" i="3"/>
  <c r="P2820" i="3"/>
  <c r="M2820" i="3"/>
  <c r="J2820" i="3"/>
  <c r="P2808" i="3"/>
  <c r="M2808" i="3"/>
  <c r="J2808" i="3"/>
  <c r="P2796" i="3"/>
  <c r="M2796" i="3"/>
  <c r="J2796" i="3"/>
  <c r="P2784" i="3"/>
  <c r="M2784" i="3"/>
  <c r="J2784" i="3"/>
  <c r="P2772" i="3"/>
  <c r="M2772" i="3"/>
  <c r="J2772" i="3"/>
  <c r="P2760" i="3"/>
  <c r="M2760" i="3"/>
  <c r="J2760" i="3"/>
  <c r="P2748" i="3"/>
  <c r="M2748" i="3"/>
  <c r="J2748" i="3"/>
  <c r="P2736" i="3"/>
  <c r="M2736" i="3"/>
  <c r="J2736" i="3"/>
  <c r="P2724" i="3"/>
  <c r="M2724" i="3"/>
  <c r="J2724" i="3"/>
  <c r="P2712" i="3"/>
  <c r="M2712" i="3"/>
  <c r="J2712" i="3"/>
  <c r="P2700" i="3"/>
  <c r="M2700" i="3"/>
  <c r="J2700" i="3"/>
  <c r="P2688" i="3"/>
  <c r="M2688" i="3"/>
  <c r="J2688" i="3"/>
  <c r="P2676" i="3"/>
  <c r="M2676" i="3"/>
  <c r="J2676" i="3"/>
  <c r="P2664" i="3"/>
  <c r="M2664" i="3"/>
  <c r="J2664" i="3"/>
  <c r="P2652" i="3"/>
  <c r="M2652" i="3"/>
  <c r="J2652" i="3"/>
  <c r="P2640" i="3"/>
  <c r="M2640" i="3"/>
  <c r="J2640" i="3"/>
  <c r="P2628" i="3"/>
  <c r="M2628" i="3"/>
  <c r="J2628" i="3"/>
  <c r="P2616" i="3"/>
  <c r="M2616" i="3"/>
  <c r="J2616" i="3"/>
  <c r="P2604" i="3"/>
  <c r="M2604" i="3"/>
  <c r="J2604" i="3"/>
  <c r="P2592" i="3"/>
  <c r="M2592" i="3"/>
  <c r="J2592" i="3"/>
  <c r="P2580" i="3"/>
  <c r="M2580" i="3"/>
  <c r="J2580" i="3"/>
  <c r="P2568" i="3"/>
  <c r="M2568" i="3"/>
  <c r="J2568" i="3"/>
  <c r="P2556" i="3"/>
  <c r="M2556" i="3"/>
  <c r="J2556" i="3"/>
  <c r="P2544" i="3"/>
  <c r="M2544" i="3"/>
  <c r="J2544" i="3"/>
  <c r="P2532" i="3"/>
  <c r="M2532" i="3"/>
  <c r="J2532" i="3"/>
  <c r="P2520" i="3"/>
  <c r="M2520" i="3"/>
  <c r="J2520" i="3"/>
  <c r="P2508" i="3"/>
  <c r="M2508" i="3"/>
  <c r="J2508" i="3"/>
  <c r="P2496" i="3"/>
  <c r="M2496" i="3"/>
  <c r="J2496" i="3"/>
  <c r="P2484" i="3"/>
  <c r="M2484" i="3"/>
  <c r="J2484" i="3"/>
  <c r="P2472" i="3"/>
  <c r="M2472" i="3"/>
  <c r="J2472" i="3"/>
  <c r="P2460" i="3"/>
  <c r="M2460" i="3"/>
  <c r="J2460" i="3"/>
  <c r="P2448" i="3"/>
  <c r="M2448" i="3"/>
  <c r="J2448" i="3"/>
  <c r="P2436" i="3"/>
  <c r="M2436" i="3"/>
  <c r="J2436" i="3"/>
  <c r="P2424" i="3"/>
  <c r="M2424" i="3"/>
  <c r="J2424" i="3"/>
  <c r="P2412" i="3"/>
  <c r="M2412" i="3"/>
  <c r="J2412" i="3"/>
  <c r="P2400" i="3"/>
  <c r="M2400" i="3"/>
  <c r="J2400" i="3"/>
  <c r="P2388" i="3"/>
  <c r="M2388" i="3"/>
  <c r="J2388" i="3"/>
  <c r="P2376" i="3"/>
  <c r="M2376" i="3"/>
  <c r="J2376" i="3"/>
  <c r="P2364" i="3"/>
  <c r="M2364" i="3"/>
  <c r="J2364" i="3"/>
  <c r="P2352" i="3"/>
  <c r="M2352" i="3"/>
  <c r="J2352" i="3"/>
  <c r="P2340" i="3"/>
  <c r="M2340" i="3"/>
  <c r="J2340" i="3"/>
  <c r="P2328" i="3"/>
  <c r="M2328" i="3"/>
  <c r="J2328" i="3"/>
  <c r="P2316" i="3"/>
  <c r="M2316" i="3"/>
  <c r="J2316" i="3"/>
  <c r="P2304" i="3"/>
  <c r="M2304" i="3"/>
  <c r="J2304" i="3"/>
  <c r="P2292" i="3"/>
  <c r="M2292" i="3"/>
  <c r="J2292" i="3"/>
  <c r="P2280" i="3"/>
  <c r="M2280" i="3"/>
  <c r="J2280" i="3"/>
  <c r="P2268" i="3"/>
  <c r="M2268" i="3"/>
  <c r="J2268" i="3"/>
  <c r="P2256" i="3"/>
  <c r="M2256" i="3"/>
  <c r="J2256" i="3"/>
  <c r="P2244" i="3"/>
  <c r="M2244" i="3"/>
  <c r="J2244" i="3"/>
  <c r="P2232" i="3"/>
  <c r="M2232" i="3"/>
  <c r="J2232" i="3"/>
  <c r="P2220" i="3"/>
  <c r="M2220" i="3"/>
  <c r="J2220" i="3"/>
  <c r="P2208" i="3"/>
  <c r="M2208" i="3"/>
  <c r="J2208" i="3"/>
  <c r="P2196" i="3"/>
  <c r="M2196" i="3"/>
  <c r="J2196" i="3"/>
  <c r="P2184" i="3"/>
  <c r="M2184" i="3"/>
  <c r="J2184" i="3"/>
  <c r="P2172" i="3"/>
  <c r="M2172" i="3"/>
  <c r="J2172" i="3"/>
  <c r="P2160" i="3"/>
  <c r="M2160" i="3"/>
  <c r="J2160" i="3"/>
  <c r="P2148" i="3"/>
  <c r="M2148" i="3"/>
  <c r="J2148" i="3"/>
  <c r="P2136" i="3"/>
  <c r="M2136" i="3"/>
  <c r="J2136" i="3"/>
  <c r="P2124" i="3"/>
  <c r="M2124" i="3"/>
  <c r="J2124" i="3"/>
  <c r="P2112" i="3"/>
  <c r="M2112" i="3"/>
  <c r="J2112" i="3"/>
  <c r="P2100" i="3"/>
  <c r="M2100" i="3"/>
  <c r="J2100" i="3"/>
  <c r="P2088" i="3"/>
  <c r="M2088" i="3"/>
  <c r="J2088" i="3"/>
  <c r="P2076" i="3"/>
  <c r="M2076" i="3"/>
  <c r="J2076" i="3"/>
  <c r="P2064" i="3"/>
  <c r="M2064" i="3"/>
  <c r="J2064" i="3"/>
  <c r="P2052" i="3"/>
  <c r="M2052" i="3"/>
  <c r="J2052" i="3"/>
  <c r="P2040" i="3"/>
  <c r="M2040" i="3"/>
  <c r="J2040" i="3"/>
  <c r="P2028" i="3"/>
  <c r="M2028" i="3"/>
  <c r="J2028" i="3"/>
  <c r="P2016" i="3"/>
  <c r="M2016" i="3"/>
  <c r="J2016" i="3"/>
  <c r="P2004" i="3"/>
  <c r="M2004" i="3"/>
  <c r="J2004" i="3"/>
  <c r="P1992" i="3"/>
  <c r="M1992" i="3"/>
  <c r="J1992" i="3"/>
  <c r="P1980" i="3"/>
  <c r="M1980" i="3"/>
  <c r="J1980" i="3"/>
  <c r="P1968" i="3"/>
  <c r="M1968" i="3"/>
  <c r="J1968" i="3"/>
  <c r="P1956" i="3"/>
  <c r="M1956" i="3"/>
  <c r="J1956" i="3"/>
  <c r="P1944" i="3"/>
  <c r="M1944" i="3"/>
  <c r="J1944" i="3"/>
  <c r="P1932" i="3"/>
  <c r="M1932" i="3"/>
  <c r="J1932" i="3"/>
  <c r="P1920" i="3"/>
  <c r="M1920" i="3"/>
  <c r="J1920" i="3"/>
  <c r="P1908" i="3"/>
  <c r="M1908" i="3"/>
  <c r="J1908" i="3"/>
  <c r="P1896" i="3"/>
  <c r="M1896" i="3"/>
  <c r="J1896" i="3"/>
  <c r="P1884" i="3"/>
  <c r="M1884" i="3"/>
  <c r="J1884" i="3"/>
  <c r="P1872" i="3"/>
  <c r="M1872" i="3"/>
  <c r="J1872" i="3"/>
  <c r="P1860" i="3"/>
  <c r="M1860" i="3"/>
  <c r="J1860" i="3"/>
  <c r="P1848" i="3"/>
  <c r="M1848" i="3"/>
  <c r="J1848" i="3"/>
  <c r="P1836" i="3"/>
  <c r="M1836" i="3"/>
  <c r="J1836" i="3"/>
  <c r="P1824" i="3"/>
  <c r="M1824" i="3"/>
  <c r="J1824" i="3"/>
  <c r="P1812" i="3"/>
  <c r="M1812" i="3"/>
  <c r="J1812" i="3"/>
  <c r="P1800" i="3"/>
  <c r="M1800" i="3"/>
  <c r="J1800" i="3"/>
  <c r="P1788" i="3"/>
  <c r="M1788" i="3"/>
  <c r="J1788" i="3"/>
  <c r="P1776" i="3"/>
  <c r="M1776" i="3"/>
  <c r="J1776" i="3"/>
  <c r="P1764" i="3"/>
  <c r="M1764" i="3"/>
  <c r="J1764" i="3"/>
  <c r="P1752" i="3"/>
  <c r="M1752" i="3"/>
  <c r="J1752" i="3"/>
  <c r="P1740" i="3"/>
  <c r="M1740" i="3"/>
  <c r="J1740" i="3"/>
  <c r="P1728" i="3"/>
  <c r="M1728" i="3"/>
  <c r="J1728" i="3"/>
  <c r="P1716" i="3"/>
  <c r="M1716" i="3"/>
  <c r="J1716" i="3"/>
  <c r="P1704" i="3"/>
  <c r="M1704" i="3"/>
  <c r="J1704" i="3"/>
  <c r="P1692" i="3"/>
  <c r="M1692" i="3"/>
  <c r="J1692" i="3"/>
  <c r="P1680" i="3"/>
  <c r="M1680" i="3"/>
  <c r="J1680" i="3"/>
  <c r="P1668" i="3"/>
  <c r="M1668" i="3"/>
  <c r="J1668" i="3"/>
  <c r="P1656" i="3"/>
  <c r="M1656" i="3"/>
  <c r="J1656" i="3"/>
  <c r="P1644" i="3"/>
  <c r="M1644" i="3"/>
  <c r="J1644" i="3"/>
  <c r="P1632" i="3"/>
  <c r="M1632" i="3"/>
  <c r="J1632" i="3"/>
  <c r="P1620" i="3"/>
  <c r="M1620" i="3"/>
  <c r="J1620" i="3"/>
  <c r="P1608" i="3"/>
  <c r="M1608" i="3"/>
  <c r="J1608" i="3"/>
  <c r="P1596" i="3"/>
  <c r="M1596" i="3"/>
  <c r="J1596" i="3"/>
  <c r="P1584" i="3"/>
  <c r="M1584" i="3"/>
  <c r="J1584" i="3"/>
  <c r="P1572" i="3"/>
  <c r="M1572" i="3"/>
  <c r="J1572" i="3"/>
  <c r="P1560" i="3"/>
  <c r="M1560" i="3"/>
  <c r="J1560" i="3"/>
  <c r="P1548" i="3"/>
  <c r="M1548" i="3"/>
  <c r="J1548" i="3"/>
  <c r="P1536" i="3"/>
  <c r="M1536" i="3"/>
  <c r="J1536" i="3"/>
  <c r="P1524" i="3"/>
  <c r="M1524" i="3"/>
  <c r="J1524" i="3"/>
  <c r="P1512" i="3"/>
  <c r="M1512" i="3"/>
  <c r="J1512" i="3"/>
  <c r="P1500" i="3"/>
  <c r="M1500" i="3"/>
  <c r="J1500" i="3"/>
  <c r="P1488" i="3"/>
  <c r="M1488" i="3"/>
  <c r="J1488" i="3"/>
  <c r="P1476" i="3"/>
  <c r="M1476" i="3"/>
  <c r="J1476" i="3"/>
  <c r="P1464" i="3"/>
  <c r="M1464" i="3"/>
  <c r="J1464" i="3"/>
  <c r="P1452" i="3"/>
  <c r="M1452" i="3"/>
  <c r="J1452" i="3"/>
  <c r="P1440" i="3"/>
  <c r="M1440" i="3"/>
  <c r="J1440" i="3"/>
  <c r="P1428" i="3"/>
  <c r="M1428" i="3"/>
  <c r="J1428" i="3"/>
  <c r="P1416" i="3"/>
  <c r="M1416" i="3"/>
  <c r="J1416" i="3"/>
  <c r="P1404" i="3"/>
  <c r="M1404" i="3"/>
  <c r="J1404" i="3"/>
  <c r="P1392" i="3"/>
  <c r="M1392" i="3"/>
  <c r="J1392" i="3"/>
  <c r="P1380" i="3"/>
  <c r="M1380" i="3"/>
  <c r="J1380" i="3"/>
  <c r="P1368" i="3"/>
  <c r="M1368" i="3"/>
  <c r="J1368" i="3"/>
  <c r="P1356" i="3"/>
  <c r="M1356" i="3"/>
  <c r="J1356" i="3"/>
  <c r="P1344" i="3"/>
  <c r="M1344" i="3"/>
  <c r="J1344" i="3"/>
  <c r="P1332" i="3"/>
  <c r="M1332" i="3"/>
  <c r="J1332" i="3"/>
  <c r="P1320" i="3"/>
  <c r="M1320" i="3"/>
  <c r="J1320" i="3"/>
  <c r="P1308" i="3"/>
  <c r="M1308" i="3"/>
  <c r="J1308" i="3"/>
  <c r="P1296" i="3"/>
  <c r="M1296" i="3"/>
  <c r="J1296" i="3"/>
  <c r="P1284" i="3"/>
  <c r="M1284" i="3"/>
  <c r="J1284" i="3"/>
  <c r="P1272" i="3"/>
  <c r="M1272" i="3"/>
  <c r="J1272" i="3"/>
  <c r="P1260" i="3"/>
  <c r="M1260" i="3"/>
  <c r="J1260" i="3"/>
  <c r="P1248" i="3"/>
  <c r="M1248" i="3"/>
  <c r="J1248" i="3"/>
  <c r="P1236" i="3"/>
  <c r="M1236" i="3"/>
  <c r="J1236" i="3"/>
  <c r="P1224" i="3"/>
  <c r="M1224" i="3"/>
  <c r="J1224" i="3"/>
  <c r="P1212" i="3"/>
  <c r="M1212" i="3"/>
  <c r="J1212" i="3"/>
  <c r="P1200" i="3"/>
  <c r="M1200" i="3"/>
  <c r="J1200" i="3"/>
  <c r="P1188" i="3"/>
  <c r="M1188" i="3"/>
  <c r="J1188" i="3"/>
  <c r="P1176" i="3"/>
  <c r="M1176" i="3"/>
  <c r="J1176" i="3"/>
  <c r="P1164" i="3"/>
  <c r="M1164" i="3"/>
  <c r="J1164" i="3"/>
  <c r="P1152" i="3"/>
  <c r="M1152" i="3"/>
  <c r="J1152" i="3"/>
  <c r="P1140" i="3"/>
  <c r="M1140" i="3"/>
  <c r="J1140" i="3"/>
  <c r="P1128" i="3"/>
  <c r="M1128" i="3"/>
  <c r="J1128" i="3"/>
  <c r="P1116" i="3"/>
  <c r="M1116" i="3"/>
  <c r="J1116" i="3"/>
  <c r="P1104" i="3"/>
  <c r="M1104" i="3"/>
  <c r="J1104" i="3"/>
  <c r="P1092" i="3"/>
  <c r="M1092" i="3"/>
  <c r="J1092" i="3"/>
  <c r="P1080" i="3"/>
  <c r="M1080" i="3"/>
  <c r="J1080" i="3"/>
  <c r="P1068" i="3"/>
  <c r="M1068" i="3"/>
  <c r="J1068" i="3"/>
  <c r="P1056" i="3"/>
  <c r="M1056" i="3"/>
  <c r="J1056" i="3"/>
  <c r="P1044" i="3"/>
  <c r="M1044" i="3"/>
  <c r="J1044" i="3"/>
  <c r="P1032" i="3"/>
  <c r="M1032" i="3"/>
  <c r="J1032" i="3"/>
  <c r="P1020" i="3"/>
  <c r="M1020" i="3"/>
  <c r="J1020" i="3"/>
  <c r="P1008" i="3"/>
  <c r="M1008" i="3"/>
  <c r="J1008" i="3"/>
  <c r="P996" i="3"/>
  <c r="M996" i="3"/>
  <c r="J996" i="3"/>
  <c r="P984" i="3"/>
  <c r="M984" i="3"/>
  <c r="J984" i="3"/>
  <c r="P972" i="3"/>
  <c r="M972" i="3"/>
  <c r="J972" i="3"/>
  <c r="P960" i="3"/>
  <c r="M960" i="3"/>
  <c r="J960" i="3"/>
  <c r="P948" i="3"/>
  <c r="M948" i="3"/>
  <c r="J948" i="3"/>
  <c r="P936" i="3"/>
  <c r="M936" i="3"/>
  <c r="J936" i="3"/>
  <c r="P924" i="3"/>
  <c r="M924" i="3"/>
  <c r="J924" i="3"/>
  <c r="P912" i="3"/>
  <c r="M912" i="3"/>
  <c r="J912" i="3"/>
  <c r="P900" i="3"/>
  <c r="M900" i="3"/>
  <c r="J900" i="3"/>
  <c r="P888" i="3"/>
  <c r="M888" i="3"/>
  <c r="J888" i="3"/>
  <c r="P876" i="3"/>
  <c r="M876" i="3"/>
  <c r="J876" i="3"/>
  <c r="P864" i="3"/>
  <c r="M864" i="3"/>
  <c r="J864" i="3"/>
  <c r="P852" i="3"/>
  <c r="M852" i="3"/>
  <c r="J852" i="3"/>
  <c r="P840" i="3"/>
  <c r="M840" i="3"/>
  <c r="J840" i="3"/>
  <c r="P828" i="3"/>
  <c r="M828" i="3"/>
  <c r="J828" i="3"/>
  <c r="P816" i="3"/>
  <c r="M816" i="3"/>
  <c r="J816" i="3"/>
  <c r="P804" i="3"/>
  <c r="M804" i="3"/>
  <c r="J804" i="3"/>
  <c r="P792" i="3"/>
  <c r="M792" i="3"/>
  <c r="J792" i="3"/>
  <c r="P780" i="3"/>
  <c r="M780" i="3"/>
  <c r="J780" i="3"/>
  <c r="P768" i="3"/>
  <c r="M768" i="3"/>
  <c r="J768" i="3"/>
  <c r="P756" i="3"/>
  <c r="M756" i="3"/>
  <c r="J756" i="3"/>
  <c r="P744" i="3"/>
  <c r="M744" i="3"/>
  <c r="J744" i="3"/>
  <c r="P732" i="3"/>
  <c r="M732" i="3"/>
  <c r="J732" i="3"/>
  <c r="P720" i="3"/>
  <c r="M720" i="3"/>
  <c r="J720" i="3"/>
  <c r="P708" i="3"/>
  <c r="M708" i="3"/>
  <c r="J708" i="3"/>
  <c r="P696" i="3"/>
  <c r="M696" i="3"/>
  <c r="J696" i="3"/>
  <c r="P684" i="3"/>
  <c r="M684" i="3"/>
  <c r="J684" i="3"/>
  <c r="P672" i="3"/>
  <c r="M672" i="3"/>
  <c r="J672" i="3"/>
  <c r="P660" i="3"/>
  <c r="M660" i="3"/>
  <c r="J660" i="3"/>
  <c r="P648" i="3"/>
  <c r="M648" i="3"/>
  <c r="J648" i="3"/>
  <c r="P636" i="3"/>
  <c r="M636" i="3"/>
  <c r="J636" i="3"/>
  <c r="P624" i="3"/>
  <c r="M624" i="3"/>
  <c r="J624" i="3"/>
  <c r="P612" i="3"/>
  <c r="M612" i="3"/>
  <c r="J612" i="3"/>
  <c r="P600" i="3"/>
  <c r="M600" i="3"/>
  <c r="J600" i="3"/>
  <c r="P588" i="3"/>
  <c r="M588" i="3"/>
  <c r="J588" i="3"/>
  <c r="P576" i="3"/>
  <c r="M576" i="3"/>
  <c r="J576" i="3"/>
  <c r="P564" i="3"/>
  <c r="M564" i="3"/>
  <c r="J564" i="3"/>
  <c r="P552" i="3"/>
  <c r="M552" i="3"/>
  <c r="J552" i="3"/>
  <c r="P540" i="3"/>
  <c r="M540" i="3"/>
  <c r="J540" i="3"/>
  <c r="P528" i="3"/>
  <c r="M528" i="3"/>
  <c r="J528" i="3"/>
  <c r="P516" i="3"/>
  <c r="M516" i="3"/>
  <c r="J516" i="3"/>
  <c r="P504" i="3"/>
  <c r="M504" i="3"/>
  <c r="J504" i="3"/>
  <c r="P492" i="3"/>
  <c r="M492" i="3"/>
  <c r="J492" i="3"/>
  <c r="P480" i="3"/>
  <c r="M480" i="3"/>
  <c r="J480" i="3"/>
  <c r="P468" i="3"/>
  <c r="M468" i="3"/>
  <c r="J468" i="3"/>
  <c r="P456" i="3"/>
  <c r="M456" i="3"/>
  <c r="J456" i="3"/>
  <c r="P444" i="3"/>
  <c r="M444" i="3"/>
  <c r="J444" i="3"/>
  <c r="P432" i="3"/>
  <c r="M432" i="3"/>
  <c r="J432" i="3"/>
  <c r="P420" i="3"/>
  <c r="M420" i="3"/>
  <c r="J420" i="3"/>
  <c r="P408" i="3"/>
  <c r="M408" i="3"/>
  <c r="J408" i="3"/>
  <c r="P396" i="3"/>
  <c r="M396" i="3"/>
  <c r="J396" i="3"/>
  <c r="P384" i="3"/>
  <c r="M384" i="3"/>
  <c r="J384" i="3"/>
  <c r="P372" i="3"/>
  <c r="M372" i="3"/>
  <c r="J372" i="3"/>
  <c r="P360" i="3"/>
  <c r="M360" i="3"/>
  <c r="J360" i="3"/>
  <c r="P348" i="3"/>
  <c r="M348" i="3"/>
  <c r="J348" i="3"/>
  <c r="P336" i="3"/>
  <c r="M336" i="3"/>
  <c r="J336" i="3"/>
  <c r="P324" i="3"/>
  <c r="M324" i="3"/>
  <c r="J324" i="3"/>
  <c r="P312" i="3"/>
  <c r="M312" i="3"/>
  <c r="J312" i="3"/>
  <c r="P300" i="3"/>
  <c r="M300" i="3"/>
  <c r="J300" i="3"/>
  <c r="P288" i="3"/>
  <c r="M288" i="3"/>
  <c r="J288" i="3"/>
  <c r="P276" i="3"/>
  <c r="M276" i="3"/>
  <c r="J276" i="3"/>
  <c r="P264" i="3"/>
  <c r="M264" i="3"/>
  <c r="J264" i="3"/>
  <c r="P252" i="3"/>
  <c r="M252" i="3"/>
  <c r="J252" i="3"/>
  <c r="P240" i="3"/>
  <c r="M240" i="3"/>
  <c r="J240" i="3"/>
  <c r="P228" i="3"/>
  <c r="M228" i="3"/>
  <c r="J228" i="3"/>
  <c r="P216" i="3"/>
  <c r="M216" i="3"/>
  <c r="J216" i="3"/>
  <c r="P204" i="3"/>
  <c r="M204" i="3"/>
  <c r="J204" i="3"/>
  <c r="P192" i="3"/>
  <c r="M192" i="3"/>
  <c r="J192" i="3"/>
  <c r="P180" i="3"/>
  <c r="M180" i="3"/>
  <c r="J180" i="3"/>
  <c r="P168" i="3"/>
  <c r="M168" i="3"/>
  <c r="J168" i="3"/>
  <c r="P156" i="3"/>
  <c r="M156" i="3"/>
  <c r="J156" i="3"/>
  <c r="P144" i="3"/>
  <c r="M144" i="3"/>
  <c r="J144" i="3"/>
  <c r="P132" i="3"/>
  <c r="M132" i="3"/>
  <c r="J132" i="3"/>
  <c r="P120" i="3"/>
  <c r="M120" i="3"/>
  <c r="J120" i="3"/>
  <c r="P108" i="3"/>
  <c r="M108" i="3"/>
  <c r="J108" i="3"/>
  <c r="P96" i="3"/>
  <c r="M96" i="3"/>
  <c r="J96" i="3"/>
  <c r="P84" i="3"/>
  <c r="M84" i="3"/>
  <c r="J84" i="3"/>
  <c r="P72" i="3"/>
  <c r="M72" i="3"/>
  <c r="J72" i="3"/>
  <c r="P60" i="3"/>
  <c r="M60" i="3"/>
  <c r="J60" i="3"/>
  <c r="P48" i="3"/>
  <c r="M48" i="3"/>
  <c r="J48" i="3"/>
  <c r="P36" i="3"/>
  <c r="M36" i="3"/>
  <c r="J36" i="3"/>
  <c r="P24" i="3"/>
  <c r="M24" i="3"/>
  <c r="J24" i="3"/>
  <c r="P12" i="3"/>
  <c r="M12" i="3"/>
  <c r="J12" i="3"/>
  <c r="P8716" i="3"/>
  <c r="M8716" i="3"/>
  <c r="J8716" i="3"/>
  <c r="P8560" i="3"/>
  <c r="J8560" i="3"/>
  <c r="M8560" i="3"/>
  <c r="P8416" i="3"/>
  <c r="M8416" i="3"/>
  <c r="J8416" i="3"/>
  <c r="P8284" i="3"/>
  <c r="M8284" i="3"/>
  <c r="J8284" i="3"/>
  <c r="P8152" i="3"/>
  <c r="M8152" i="3"/>
  <c r="J8152" i="3"/>
  <c r="P7996" i="3"/>
  <c r="M7996" i="3"/>
  <c r="J7996" i="3"/>
  <c r="P7840" i="3"/>
  <c r="M7840" i="3"/>
  <c r="J7840" i="3"/>
  <c r="P7720" i="3"/>
  <c r="M7720" i="3"/>
  <c r="J7720" i="3"/>
  <c r="P7600" i="3"/>
  <c r="M7600" i="3"/>
  <c r="J7600" i="3"/>
  <c r="P7456" i="3"/>
  <c r="M7456" i="3"/>
  <c r="J7456" i="3"/>
  <c r="P7300" i="3"/>
  <c r="M7300" i="3"/>
  <c r="J7300" i="3"/>
  <c r="P7144" i="3"/>
  <c r="M7144" i="3"/>
  <c r="J7144" i="3"/>
  <c r="P7000" i="3"/>
  <c r="M7000" i="3"/>
  <c r="J7000" i="3"/>
  <c r="P5812" i="3"/>
  <c r="M5812" i="3"/>
  <c r="J5812" i="3"/>
  <c r="P5668" i="3"/>
  <c r="M5668" i="3"/>
  <c r="J5668" i="3"/>
  <c r="M5488" i="3"/>
  <c r="P5488" i="3"/>
  <c r="J5488" i="3"/>
  <c r="P4780" i="3"/>
  <c r="M4780" i="3"/>
  <c r="J4780" i="3"/>
  <c r="P8690" i="3"/>
  <c r="M8690" i="3"/>
  <c r="J8690" i="3"/>
  <c r="P8570" i="3"/>
  <c r="M8570" i="3"/>
  <c r="J8570" i="3"/>
  <c r="P8426" i="3"/>
  <c r="M8426" i="3"/>
  <c r="J8426" i="3"/>
  <c r="P8306" i="3"/>
  <c r="M8306" i="3"/>
  <c r="J8306" i="3"/>
  <c r="P8198" i="3"/>
  <c r="M8198" i="3"/>
  <c r="J8198" i="3"/>
  <c r="P8102" i="3"/>
  <c r="M8102" i="3"/>
  <c r="J8102" i="3"/>
  <c r="P7970" i="3"/>
  <c r="M7970" i="3"/>
  <c r="J7970" i="3"/>
  <c r="P7862" i="3"/>
  <c r="M7862" i="3"/>
  <c r="J7862" i="3"/>
  <c r="P7766" i="3"/>
  <c r="M7766" i="3"/>
  <c r="J7766" i="3"/>
  <c r="P7634" i="3"/>
  <c r="M7634" i="3"/>
  <c r="J7634" i="3"/>
  <c r="P7514" i="3"/>
  <c r="M7514" i="3"/>
  <c r="J7514" i="3"/>
  <c r="P7394" i="3"/>
  <c r="M7394" i="3"/>
  <c r="J7394" i="3"/>
  <c r="P7250" i="3"/>
  <c r="M7250" i="3"/>
  <c r="J7250" i="3"/>
  <c r="P7082" i="3"/>
  <c r="M7082" i="3"/>
  <c r="J7082" i="3"/>
  <c r="P5810" i="3"/>
  <c r="M5810" i="3"/>
  <c r="J5810" i="3"/>
  <c r="P5678" i="3"/>
  <c r="M5678" i="3"/>
  <c r="J5678" i="3"/>
  <c r="P5570" i="3"/>
  <c r="M5570" i="3"/>
  <c r="J5570" i="3"/>
  <c r="P5438" i="3"/>
  <c r="M5438" i="3"/>
  <c r="J5438" i="3"/>
  <c r="P5306" i="3"/>
  <c r="M5306" i="3"/>
  <c r="J5306" i="3"/>
  <c r="P5198" i="3"/>
  <c r="M5198" i="3"/>
  <c r="J5198" i="3"/>
  <c r="P5102" i="3"/>
  <c r="M5102" i="3"/>
  <c r="J5102" i="3"/>
  <c r="P4994" i="3"/>
  <c r="M4994" i="3"/>
  <c r="J4994" i="3"/>
  <c r="P4910" i="3"/>
  <c r="M4910" i="3"/>
  <c r="J4910" i="3"/>
  <c r="P4814" i="3"/>
  <c r="M4814" i="3"/>
  <c r="J4814" i="3"/>
  <c r="P4742" i="3"/>
  <c r="M4742" i="3"/>
  <c r="J4742" i="3"/>
  <c r="P4658" i="3"/>
  <c r="M4658" i="3"/>
  <c r="J4658" i="3"/>
  <c r="P4610" i="3"/>
  <c r="M4610" i="3"/>
  <c r="J4610" i="3"/>
  <c r="P4550" i="3"/>
  <c r="M4550" i="3"/>
  <c r="J4550" i="3"/>
  <c r="P4502" i="3"/>
  <c r="M4502" i="3"/>
  <c r="J4502" i="3"/>
  <c r="P4466" i="3"/>
  <c r="M4466" i="3"/>
  <c r="J4466" i="3"/>
  <c r="P4406" i="3"/>
  <c r="M4406" i="3"/>
  <c r="J4406" i="3"/>
  <c r="P4322" i="3"/>
  <c r="M4322" i="3"/>
  <c r="J4322" i="3"/>
  <c r="P4286" i="3"/>
  <c r="M4286" i="3"/>
  <c r="J4286" i="3"/>
  <c r="P4214" i="3"/>
  <c r="M4214" i="3"/>
  <c r="J4214" i="3"/>
  <c r="P4178" i="3"/>
  <c r="M4178" i="3"/>
  <c r="J4178" i="3"/>
  <c r="P4130" i="3"/>
  <c r="M4130" i="3"/>
  <c r="J4130" i="3"/>
  <c r="P4094" i="3"/>
  <c r="M4094" i="3"/>
  <c r="J4094" i="3"/>
  <c r="P4046" i="3"/>
  <c r="M4046" i="3"/>
  <c r="J4046" i="3"/>
  <c r="P3998" i="3"/>
  <c r="M3998" i="3"/>
  <c r="J3998" i="3"/>
  <c r="P3938" i="3"/>
  <c r="M3938" i="3"/>
  <c r="J3938" i="3"/>
  <c r="P3902" i="3"/>
  <c r="M3902" i="3"/>
  <c r="J3902" i="3"/>
  <c r="P3854" i="3"/>
  <c r="M3854" i="3"/>
  <c r="J3854" i="3"/>
  <c r="P3818" i="3"/>
  <c r="M3818" i="3"/>
  <c r="J3818" i="3"/>
  <c r="P3758" i="3"/>
  <c r="M3758" i="3"/>
  <c r="J3758" i="3"/>
  <c r="P3662" i="3"/>
  <c r="M3662" i="3"/>
  <c r="J3662" i="3"/>
  <c r="P3602" i="3"/>
  <c r="M3602" i="3"/>
  <c r="J3602" i="3"/>
  <c r="P3542" i="3"/>
  <c r="M3542" i="3"/>
  <c r="J3542" i="3"/>
  <c r="P3482" i="3"/>
  <c r="M3482" i="3"/>
  <c r="J3482" i="3"/>
  <c r="P3422" i="3"/>
  <c r="M3422" i="3"/>
  <c r="J3422" i="3"/>
  <c r="P3374" i="3"/>
  <c r="M3374" i="3"/>
  <c r="J3374" i="3"/>
  <c r="P3338" i="3"/>
  <c r="M3338" i="3"/>
  <c r="J3338" i="3"/>
  <c r="P3290" i="3"/>
  <c r="M3290" i="3"/>
  <c r="J3290" i="3"/>
  <c r="P3242" i="3"/>
  <c r="M3242" i="3"/>
  <c r="J3242" i="3"/>
  <c r="P3194" i="3"/>
  <c r="M3194" i="3"/>
  <c r="J3194" i="3"/>
  <c r="P3146" i="3"/>
  <c r="M3146" i="3"/>
  <c r="J3146" i="3"/>
  <c r="P3098" i="3"/>
  <c r="M3098" i="3"/>
  <c r="J3098" i="3"/>
  <c r="P3062" i="3"/>
  <c r="M3062" i="3"/>
  <c r="J3062" i="3"/>
  <c r="P3014" i="3"/>
  <c r="M3014" i="3"/>
  <c r="J3014" i="3"/>
  <c r="P2954" i="3"/>
  <c r="M2954" i="3"/>
  <c r="J2954" i="3"/>
  <c r="P2918" i="3"/>
  <c r="M2918" i="3"/>
  <c r="J2918" i="3"/>
  <c r="P2870" i="3"/>
  <c r="M2870" i="3"/>
  <c r="J2870" i="3"/>
  <c r="P2834" i="3"/>
  <c r="M2834" i="3"/>
  <c r="J2834" i="3"/>
  <c r="P2786" i="3"/>
  <c r="M2786" i="3"/>
  <c r="J2786" i="3"/>
  <c r="P2738" i="3"/>
  <c r="M2738" i="3"/>
  <c r="J2738" i="3"/>
  <c r="P2702" i="3"/>
  <c r="M2702" i="3"/>
  <c r="J2702" i="3"/>
  <c r="P2654" i="3"/>
  <c r="M2654" i="3"/>
  <c r="J2654" i="3"/>
  <c r="P2618" i="3"/>
  <c r="M2618" i="3"/>
  <c r="J2618" i="3"/>
  <c r="P2582" i="3"/>
  <c r="M2582" i="3"/>
  <c r="J2582" i="3"/>
  <c r="P2546" i="3"/>
  <c r="M2546" i="3"/>
  <c r="J2546" i="3"/>
  <c r="P2510" i="3"/>
  <c r="M2510" i="3"/>
  <c r="J2510" i="3"/>
  <c r="P2462" i="3"/>
  <c r="M2462" i="3"/>
  <c r="J2462" i="3"/>
  <c r="P2414" i="3"/>
  <c r="M2414" i="3"/>
  <c r="J2414" i="3"/>
  <c r="P2390" i="3"/>
  <c r="M2390" i="3"/>
  <c r="J2390" i="3"/>
  <c r="P2342" i="3"/>
  <c r="M2342" i="3"/>
  <c r="J2342" i="3"/>
  <c r="P2294" i="3"/>
  <c r="M2294" i="3"/>
  <c r="J2294" i="3"/>
  <c r="P2246" i="3"/>
  <c r="M2246" i="3"/>
  <c r="J2246" i="3"/>
  <c r="P2186" i="3"/>
  <c r="M2186" i="3"/>
  <c r="J2186" i="3"/>
  <c r="P2138" i="3"/>
  <c r="M2138" i="3"/>
  <c r="J2138" i="3"/>
  <c r="P2102" i="3"/>
  <c r="M2102" i="3"/>
  <c r="J2102" i="3"/>
  <c r="P2066" i="3"/>
  <c r="M2066" i="3"/>
  <c r="J2066" i="3"/>
  <c r="P2018" i="3"/>
  <c r="M2018" i="3"/>
  <c r="J2018" i="3"/>
  <c r="P1982" i="3"/>
  <c r="M1982" i="3"/>
  <c r="J1982" i="3"/>
  <c r="P1946" i="3"/>
  <c r="M1946" i="3"/>
  <c r="J1946" i="3"/>
  <c r="P1910" i="3"/>
  <c r="M1910" i="3"/>
  <c r="J1910" i="3"/>
  <c r="P1862" i="3"/>
  <c r="M1862" i="3"/>
  <c r="J1862" i="3"/>
  <c r="P1670" i="3"/>
  <c r="M1670" i="3"/>
  <c r="J1670" i="3"/>
  <c r="P242" i="3"/>
  <c r="M242" i="3"/>
  <c r="J242" i="3"/>
  <c r="P8760" i="3"/>
  <c r="M8760" i="3"/>
  <c r="J8760" i="3"/>
  <c r="P8736" i="3"/>
  <c r="M8736" i="3"/>
  <c r="J8736" i="3"/>
  <c r="P8700" i="3"/>
  <c r="M8700" i="3"/>
  <c r="J8700" i="3"/>
  <c r="P8676" i="3"/>
  <c r="M8676" i="3"/>
  <c r="J8676" i="3"/>
  <c r="P8640" i="3"/>
  <c r="M8640" i="3"/>
  <c r="J8640" i="3"/>
  <c r="P8616" i="3"/>
  <c r="M8616" i="3"/>
  <c r="J8616" i="3"/>
  <c r="P8580" i="3"/>
  <c r="M8580" i="3"/>
  <c r="J8580" i="3"/>
  <c r="P8556" i="3"/>
  <c r="M8556" i="3"/>
  <c r="J8556" i="3"/>
  <c r="P8520" i="3"/>
  <c r="M8520" i="3"/>
  <c r="J8520" i="3"/>
  <c r="P8484" i="3"/>
  <c r="M8484" i="3"/>
  <c r="J8484" i="3"/>
  <c r="P8460" i="3"/>
  <c r="M8460" i="3"/>
  <c r="J8460" i="3"/>
  <c r="P8424" i="3"/>
  <c r="M8424" i="3"/>
  <c r="J8424" i="3"/>
  <c r="P8388" i="3"/>
  <c r="M8388" i="3"/>
  <c r="J8388" i="3"/>
  <c r="P8352" i="3"/>
  <c r="M8352" i="3"/>
  <c r="J8352" i="3"/>
  <c r="P8316" i="3"/>
  <c r="M8316" i="3"/>
  <c r="J8316" i="3"/>
  <c r="P8280" i="3"/>
  <c r="M8280" i="3"/>
  <c r="J8280" i="3"/>
  <c r="P8256" i="3"/>
  <c r="M8256" i="3"/>
  <c r="J8256" i="3"/>
  <c r="P8220" i="3"/>
  <c r="M8220" i="3"/>
  <c r="J8220" i="3"/>
  <c r="P8196" i="3"/>
  <c r="M8196" i="3"/>
  <c r="J8196" i="3"/>
  <c r="P8160" i="3"/>
  <c r="M8160" i="3"/>
  <c r="J8160" i="3"/>
  <c r="P8136" i="3"/>
  <c r="M8136" i="3"/>
  <c r="J8136" i="3"/>
  <c r="P8088" i="3"/>
  <c r="M8088" i="3"/>
  <c r="J8088" i="3"/>
  <c r="P8052" i="3"/>
  <c r="M8052" i="3"/>
  <c r="J8052" i="3"/>
  <c r="P8028" i="3"/>
  <c r="M8028" i="3"/>
  <c r="J8028" i="3"/>
  <c r="P7980" i="3"/>
  <c r="M7980" i="3"/>
  <c r="J7980" i="3"/>
  <c r="P7956" i="3"/>
  <c r="M7956" i="3"/>
  <c r="J7956" i="3"/>
  <c r="P7920" i="3"/>
  <c r="M7920" i="3"/>
  <c r="J7920" i="3"/>
  <c r="P7896" i="3"/>
  <c r="M7896" i="3"/>
  <c r="J7896" i="3"/>
  <c r="P7860" i="3"/>
  <c r="M7860" i="3"/>
  <c r="J7860" i="3"/>
  <c r="P7836" i="3"/>
  <c r="M7836" i="3"/>
  <c r="J7836" i="3"/>
  <c r="P7800" i="3"/>
  <c r="M7800" i="3"/>
  <c r="J7800" i="3"/>
  <c r="P7764" i="3"/>
  <c r="M7764" i="3"/>
  <c r="J7764" i="3"/>
  <c r="P7740" i="3"/>
  <c r="M7740" i="3"/>
  <c r="J7740" i="3"/>
  <c r="P7716" i="3"/>
  <c r="M7716" i="3"/>
  <c r="J7716" i="3"/>
  <c r="P7692" i="3"/>
  <c r="M7692" i="3"/>
  <c r="J7692" i="3"/>
  <c r="P7668" i="3"/>
  <c r="M7668" i="3"/>
  <c r="J7668" i="3"/>
  <c r="P7632" i="3"/>
  <c r="M7632" i="3"/>
  <c r="J7632" i="3"/>
  <c r="P7596" i="3"/>
  <c r="M7596" i="3"/>
  <c r="J7596" i="3"/>
  <c r="P7572" i="3"/>
  <c r="M7572" i="3"/>
  <c r="J7572" i="3"/>
  <c r="P7536" i="3"/>
  <c r="M7536" i="3"/>
  <c r="J7536" i="3"/>
  <c r="P7512" i="3"/>
  <c r="M7512" i="3"/>
  <c r="J7512" i="3"/>
  <c r="P7476" i="3"/>
  <c r="M7476" i="3"/>
  <c r="J7476" i="3"/>
  <c r="P7452" i="3"/>
  <c r="M7452" i="3"/>
  <c r="J7452" i="3"/>
  <c r="P7416" i="3"/>
  <c r="M7416" i="3"/>
  <c r="J7416" i="3"/>
  <c r="P7392" i="3"/>
  <c r="M7392" i="3"/>
  <c r="J7392" i="3"/>
  <c r="P7356" i="3"/>
  <c r="M7356" i="3"/>
  <c r="J7356" i="3"/>
  <c r="P7332" i="3"/>
  <c r="M7332" i="3"/>
  <c r="J7332" i="3"/>
  <c r="P7296" i="3"/>
  <c r="M7296" i="3"/>
  <c r="J7296" i="3"/>
  <c r="P7248" i="3"/>
  <c r="M7248" i="3"/>
  <c r="J7248" i="3"/>
  <c r="P7212" i="3"/>
  <c r="M7212" i="3"/>
  <c r="J7212" i="3"/>
  <c r="P7188" i="3"/>
  <c r="M7188" i="3"/>
  <c r="J7188" i="3"/>
  <c r="P7152" i="3"/>
  <c r="M7152" i="3"/>
  <c r="J7152" i="3"/>
  <c r="P7128" i="3"/>
  <c r="M7128" i="3"/>
  <c r="J7128" i="3"/>
  <c r="P7092" i="3"/>
  <c r="M7092" i="3"/>
  <c r="J7092" i="3"/>
  <c r="P7068" i="3"/>
  <c r="M7068" i="3"/>
  <c r="J7068" i="3"/>
  <c r="P7044" i="3"/>
  <c r="M7044" i="3"/>
  <c r="J7044" i="3"/>
  <c r="P7008" i="3"/>
  <c r="M7008" i="3"/>
  <c r="J7008" i="3"/>
  <c r="P6984" i="3"/>
  <c r="M6984" i="3"/>
  <c r="J6984" i="3"/>
  <c r="P6960" i="3"/>
  <c r="M6960" i="3"/>
  <c r="J6960" i="3"/>
  <c r="P6924" i="3"/>
  <c r="M6924" i="3"/>
  <c r="J6924" i="3"/>
  <c r="P8759" i="3"/>
  <c r="M8759" i="3"/>
  <c r="J8759" i="3"/>
  <c r="P8735" i="3"/>
  <c r="M8735" i="3"/>
  <c r="J8735" i="3"/>
  <c r="P8711" i="3"/>
  <c r="M8711" i="3"/>
  <c r="J8711" i="3"/>
  <c r="P8687" i="3"/>
  <c r="M8687" i="3"/>
  <c r="J8687" i="3"/>
  <c r="P8663" i="3"/>
  <c r="M8663" i="3"/>
  <c r="J8663" i="3"/>
  <c r="P8639" i="3"/>
  <c r="M8639" i="3"/>
  <c r="J8639" i="3"/>
  <c r="P8615" i="3"/>
  <c r="M8615" i="3"/>
  <c r="J8615" i="3"/>
  <c r="P8591" i="3"/>
  <c r="M8591" i="3"/>
  <c r="J8591" i="3"/>
  <c r="P8567" i="3"/>
  <c r="M8567" i="3"/>
  <c r="J8567" i="3"/>
  <c r="P8531" i="3"/>
  <c r="M8531" i="3"/>
  <c r="J8531" i="3"/>
  <c r="P8507" i="3"/>
  <c r="M8507" i="3"/>
  <c r="J8507" i="3"/>
  <c r="P8483" i="3"/>
  <c r="M8483" i="3"/>
  <c r="J8483" i="3"/>
  <c r="P8459" i="3"/>
  <c r="M8459" i="3"/>
  <c r="J8459" i="3"/>
  <c r="P8435" i="3"/>
  <c r="M8435" i="3"/>
  <c r="J8435" i="3"/>
  <c r="P8411" i="3"/>
  <c r="M8411" i="3"/>
  <c r="J8411" i="3"/>
  <c r="P8387" i="3"/>
  <c r="M8387" i="3"/>
  <c r="J8387" i="3"/>
  <c r="P8363" i="3"/>
  <c r="M8363" i="3"/>
  <c r="J8363" i="3"/>
  <c r="P8339" i="3"/>
  <c r="M8339" i="3"/>
  <c r="J8339" i="3"/>
  <c r="P8303" i="3"/>
  <c r="M8303" i="3"/>
  <c r="J8303" i="3"/>
  <c r="P8279" i="3"/>
  <c r="M8279" i="3"/>
  <c r="J8279" i="3"/>
  <c r="P8255" i="3"/>
  <c r="M8255" i="3"/>
  <c r="J8255" i="3"/>
  <c r="P8231" i="3"/>
  <c r="M8231" i="3"/>
  <c r="J8231" i="3"/>
  <c r="P8207" i="3"/>
  <c r="M8207" i="3"/>
  <c r="J8207" i="3"/>
  <c r="P8171" i="3"/>
  <c r="M8171" i="3"/>
  <c r="J8171" i="3"/>
  <c r="P8147" i="3"/>
  <c r="M8147" i="3"/>
  <c r="J8147" i="3"/>
  <c r="P8099" i="3"/>
  <c r="M8099" i="3"/>
  <c r="J8099" i="3"/>
  <c r="P8063" i="3"/>
  <c r="M8063" i="3"/>
  <c r="J8063" i="3"/>
  <c r="P8039" i="3"/>
  <c r="M8039" i="3"/>
  <c r="J8039" i="3"/>
  <c r="P8015" i="3"/>
  <c r="M8015" i="3"/>
  <c r="J8015" i="3"/>
  <c r="P7991" i="3"/>
  <c r="M7991" i="3"/>
  <c r="J7991" i="3"/>
  <c r="P7955" i="3"/>
  <c r="M7955" i="3"/>
  <c r="J7955" i="3"/>
  <c r="P7931" i="3"/>
  <c r="M7931" i="3"/>
  <c r="J7931" i="3"/>
  <c r="P7907" i="3"/>
  <c r="M7907" i="3"/>
  <c r="J7907" i="3"/>
  <c r="P7883" i="3"/>
  <c r="M7883" i="3"/>
  <c r="J7883" i="3"/>
  <c r="P7859" i="3"/>
  <c r="M7859" i="3"/>
  <c r="J7859" i="3"/>
  <c r="P7835" i="3"/>
  <c r="M7835" i="3"/>
  <c r="J7835" i="3"/>
  <c r="P7799" i="3"/>
  <c r="M7799" i="3"/>
  <c r="J7799" i="3"/>
  <c r="P7775" i="3"/>
  <c r="M7775" i="3"/>
  <c r="J7775" i="3"/>
  <c r="P7763" i="3"/>
  <c r="M7763" i="3"/>
  <c r="J7763" i="3"/>
  <c r="P7739" i="3"/>
  <c r="M7739" i="3"/>
  <c r="J7739" i="3"/>
  <c r="P7727" i="3"/>
  <c r="M7727" i="3"/>
  <c r="J7727" i="3"/>
  <c r="P7715" i="3"/>
  <c r="M7715" i="3"/>
  <c r="J7715" i="3"/>
  <c r="P7703" i="3"/>
  <c r="M7703" i="3"/>
  <c r="J7703" i="3"/>
  <c r="P7691" i="3"/>
  <c r="M7691" i="3"/>
  <c r="J7691" i="3"/>
  <c r="P7679" i="3"/>
  <c r="M7679" i="3"/>
  <c r="J7679" i="3"/>
  <c r="P7667" i="3"/>
  <c r="M7667" i="3"/>
  <c r="J7667" i="3"/>
  <c r="P7655" i="3"/>
  <c r="M7655" i="3"/>
  <c r="J7655" i="3"/>
  <c r="P7643" i="3"/>
  <c r="M7643" i="3"/>
  <c r="J7643" i="3"/>
  <c r="P7631" i="3"/>
  <c r="M7631" i="3"/>
  <c r="J7631" i="3"/>
  <c r="P7619" i="3"/>
  <c r="M7619" i="3"/>
  <c r="J7619" i="3"/>
  <c r="P7607" i="3"/>
  <c r="M7607" i="3"/>
  <c r="J7607" i="3"/>
  <c r="P7595" i="3"/>
  <c r="M7595" i="3"/>
  <c r="J7595" i="3"/>
  <c r="P7583" i="3"/>
  <c r="M7583" i="3"/>
  <c r="J7583" i="3"/>
  <c r="P7571" i="3"/>
  <c r="M7571" i="3"/>
  <c r="J7571" i="3"/>
  <c r="P7559" i="3"/>
  <c r="M7559" i="3"/>
  <c r="J7559" i="3"/>
  <c r="P7547" i="3"/>
  <c r="M7547" i="3"/>
  <c r="J7547" i="3"/>
  <c r="P7535" i="3"/>
  <c r="M7535" i="3"/>
  <c r="J7535" i="3"/>
  <c r="P7523" i="3"/>
  <c r="M7523" i="3"/>
  <c r="J7523" i="3"/>
  <c r="P7499" i="3"/>
  <c r="M7499" i="3"/>
  <c r="J7499" i="3"/>
  <c r="P7487" i="3"/>
  <c r="M7487" i="3"/>
  <c r="J7487" i="3"/>
  <c r="P7475" i="3"/>
  <c r="M7475" i="3"/>
  <c r="J7475" i="3"/>
  <c r="P7463" i="3"/>
  <c r="M7463" i="3"/>
  <c r="J7463" i="3"/>
  <c r="P7451" i="3"/>
  <c r="M7451" i="3"/>
  <c r="J7451" i="3"/>
  <c r="P7439" i="3"/>
  <c r="M7439" i="3"/>
  <c r="J7439" i="3"/>
  <c r="P7427" i="3"/>
  <c r="M7427" i="3"/>
  <c r="J7427" i="3"/>
  <c r="P7415" i="3"/>
  <c r="M7415" i="3"/>
  <c r="J7415" i="3"/>
  <c r="P7403" i="3"/>
  <c r="M7403" i="3"/>
  <c r="J7403" i="3"/>
  <c r="P7391" i="3"/>
  <c r="M7391" i="3"/>
  <c r="J7391" i="3"/>
  <c r="P7379" i="3"/>
  <c r="M7379" i="3"/>
  <c r="J7379" i="3"/>
  <c r="P7367" i="3"/>
  <c r="M7367" i="3"/>
  <c r="J7367" i="3"/>
  <c r="P7355" i="3"/>
  <c r="M7355" i="3"/>
  <c r="J7355" i="3"/>
  <c r="P7343" i="3"/>
  <c r="M7343" i="3"/>
  <c r="J7343" i="3"/>
  <c r="P7331" i="3"/>
  <c r="M7331" i="3"/>
  <c r="J7331" i="3"/>
  <c r="P7319" i="3"/>
  <c r="M7319" i="3"/>
  <c r="J7319" i="3"/>
  <c r="P7307" i="3"/>
  <c r="M7307" i="3"/>
  <c r="J7307" i="3"/>
  <c r="P7295" i="3"/>
  <c r="M7295" i="3"/>
  <c r="J7295" i="3"/>
  <c r="P7283" i="3"/>
  <c r="M7283" i="3"/>
  <c r="J7283" i="3"/>
  <c r="P7271" i="3"/>
  <c r="M7271" i="3"/>
  <c r="J7271" i="3"/>
  <c r="P7259" i="3"/>
  <c r="M7259" i="3"/>
  <c r="J7259" i="3"/>
  <c r="P7247" i="3"/>
  <c r="M7247" i="3"/>
  <c r="J7247" i="3"/>
  <c r="P7235" i="3"/>
  <c r="M7235" i="3"/>
  <c r="J7235" i="3"/>
  <c r="P7223" i="3"/>
  <c r="M7223" i="3"/>
  <c r="J7223" i="3"/>
  <c r="P7211" i="3"/>
  <c r="M7211" i="3"/>
  <c r="J7211" i="3"/>
  <c r="P7199" i="3"/>
  <c r="M7199" i="3"/>
  <c r="J7199" i="3"/>
  <c r="P7187" i="3"/>
  <c r="M7187" i="3"/>
  <c r="J7187" i="3"/>
  <c r="P7175" i="3"/>
  <c r="M7175" i="3"/>
  <c r="J7175" i="3"/>
  <c r="P7163" i="3"/>
  <c r="M7163" i="3"/>
  <c r="J7163" i="3"/>
  <c r="P7151" i="3"/>
  <c r="M7151" i="3"/>
  <c r="J7151" i="3"/>
  <c r="P7139" i="3"/>
  <c r="M7139" i="3"/>
  <c r="J7139" i="3"/>
  <c r="P7127" i="3"/>
  <c r="M7127" i="3"/>
  <c r="J7127" i="3"/>
  <c r="P7115" i="3"/>
  <c r="M7115" i="3"/>
  <c r="J7115" i="3"/>
  <c r="P7103" i="3"/>
  <c r="M7103" i="3"/>
  <c r="J7103" i="3"/>
  <c r="P7091" i="3"/>
  <c r="M7091" i="3"/>
  <c r="J7091" i="3"/>
  <c r="P7079" i="3"/>
  <c r="M7079" i="3"/>
  <c r="J7079" i="3"/>
  <c r="P7067" i="3"/>
  <c r="M7067" i="3"/>
  <c r="J7067" i="3"/>
  <c r="P7055" i="3"/>
  <c r="M7055" i="3"/>
  <c r="J7055" i="3"/>
  <c r="P7043" i="3"/>
  <c r="M7043" i="3"/>
  <c r="J7043" i="3"/>
  <c r="P7031" i="3"/>
  <c r="M7031" i="3"/>
  <c r="J7031" i="3"/>
  <c r="P7019" i="3"/>
  <c r="M7019" i="3"/>
  <c r="J7019" i="3"/>
  <c r="P7007" i="3"/>
  <c r="M7007" i="3"/>
  <c r="J7007" i="3"/>
  <c r="P6995" i="3"/>
  <c r="M6995" i="3"/>
  <c r="J6995" i="3"/>
  <c r="P6983" i="3"/>
  <c r="M6983" i="3"/>
  <c r="J6983" i="3"/>
  <c r="P6971" i="3"/>
  <c r="M6971" i="3"/>
  <c r="J6971" i="3"/>
  <c r="P6959" i="3"/>
  <c r="M6959" i="3"/>
  <c r="J6959" i="3"/>
  <c r="P6947" i="3"/>
  <c r="M6947" i="3"/>
  <c r="J6947" i="3"/>
  <c r="P6935" i="3"/>
  <c r="M6935" i="3"/>
  <c r="J6935" i="3"/>
  <c r="P6923" i="3"/>
  <c r="M6923" i="3"/>
  <c r="J6923" i="3"/>
  <c r="P5855" i="3"/>
  <c r="M5855" i="3"/>
  <c r="J5855" i="3"/>
  <c r="P5843" i="3"/>
  <c r="M5843" i="3"/>
  <c r="J5843" i="3"/>
  <c r="P5831" i="3"/>
  <c r="M5831" i="3"/>
  <c r="J5831" i="3"/>
  <c r="P5819" i="3"/>
  <c r="M5819" i="3"/>
  <c r="J5819" i="3"/>
  <c r="P5807" i="3"/>
  <c r="M5807" i="3"/>
  <c r="J5807" i="3"/>
  <c r="P5795" i="3"/>
  <c r="M5795" i="3"/>
  <c r="J5795" i="3"/>
  <c r="P5783" i="3"/>
  <c r="M5783" i="3"/>
  <c r="J5783" i="3"/>
  <c r="P5771" i="3"/>
  <c r="M5771" i="3"/>
  <c r="J5771" i="3"/>
  <c r="P5759" i="3"/>
  <c r="M5759" i="3"/>
  <c r="J5759" i="3"/>
  <c r="P5747" i="3"/>
  <c r="M5747" i="3"/>
  <c r="J5747" i="3"/>
  <c r="P5735" i="3"/>
  <c r="M5735" i="3"/>
  <c r="J5735" i="3"/>
  <c r="P5723" i="3"/>
  <c r="M5723" i="3"/>
  <c r="J5723" i="3"/>
  <c r="P5711" i="3"/>
  <c r="M5711" i="3"/>
  <c r="J5711" i="3"/>
  <c r="P5699" i="3"/>
  <c r="M5699" i="3"/>
  <c r="J5699" i="3"/>
  <c r="P5687" i="3"/>
  <c r="M5687" i="3"/>
  <c r="J5687" i="3"/>
  <c r="P5675" i="3"/>
  <c r="M5675" i="3"/>
  <c r="J5675" i="3"/>
  <c r="P5663" i="3"/>
  <c r="M5663" i="3"/>
  <c r="J5663" i="3"/>
  <c r="P5651" i="3"/>
  <c r="M5651" i="3"/>
  <c r="J5651" i="3"/>
  <c r="P5639" i="3"/>
  <c r="M5639" i="3"/>
  <c r="J5639" i="3"/>
  <c r="P5627" i="3"/>
  <c r="M5627" i="3"/>
  <c r="J5627" i="3"/>
  <c r="P5615" i="3"/>
  <c r="M5615" i="3"/>
  <c r="J5615" i="3"/>
  <c r="P5603" i="3"/>
  <c r="M5603" i="3"/>
  <c r="J5603" i="3"/>
  <c r="P5591" i="3"/>
  <c r="M5591" i="3"/>
  <c r="J5591" i="3"/>
  <c r="P5579" i="3"/>
  <c r="M5579" i="3"/>
  <c r="J5579" i="3"/>
  <c r="P5567" i="3"/>
  <c r="M5567" i="3"/>
  <c r="J5567" i="3"/>
  <c r="P5555" i="3"/>
  <c r="M5555" i="3"/>
  <c r="J5555" i="3"/>
  <c r="P5543" i="3"/>
  <c r="M5543" i="3"/>
  <c r="J5543" i="3"/>
  <c r="P5531" i="3"/>
  <c r="M5531" i="3"/>
  <c r="J5531" i="3"/>
  <c r="P5519" i="3"/>
  <c r="M5519" i="3"/>
  <c r="J5519" i="3"/>
  <c r="P5507" i="3"/>
  <c r="M5507" i="3"/>
  <c r="J5507" i="3"/>
  <c r="P5495" i="3"/>
  <c r="M5495" i="3"/>
  <c r="J5495" i="3"/>
  <c r="P5483" i="3"/>
  <c r="M5483" i="3"/>
  <c r="J5483" i="3"/>
  <c r="P5471" i="3"/>
  <c r="M5471" i="3"/>
  <c r="J5471" i="3"/>
  <c r="P5459" i="3"/>
  <c r="M5459" i="3"/>
  <c r="J5459" i="3"/>
  <c r="P5447" i="3"/>
  <c r="M5447" i="3"/>
  <c r="J5447" i="3"/>
  <c r="P5435" i="3"/>
  <c r="M5435" i="3"/>
  <c r="J5435" i="3"/>
  <c r="P5423" i="3"/>
  <c r="M5423" i="3"/>
  <c r="J5423" i="3"/>
  <c r="P5411" i="3"/>
  <c r="M5411" i="3"/>
  <c r="J5411" i="3"/>
  <c r="P5399" i="3"/>
  <c r="M5399" i="3"/>
  <c r="J5399" i="3"/>
  <c r="P5387" i="3"/>
  <c r="M5387" i="3"/>
  <c r="J5387" i="3"/>
  <c r="P5375" i="3"/>
  <c r="M5375" i="3"/>
  <c r="J5375" i="3"/>
  <c r="P5363" i="3"/>
  <c r="M5363" i="3"/>
  <c r="J5363" i="3"/>
  <c r="P5351" i="3"/>
  <c r="M5351" i="3"/>
  <c r="J5351" i="3"/>
  <c r="P5339" i="3"/>
  <c r="M5339" i="3"/>
  <c r="J5339" i="3"/>
  <c r="P5327" i="3"/>
  <c r="M5327" i="3"/>
  <c r="J5327" i="3"/>
  <c r="P5315" i="3"/>
  <c r="M5315" i="3"/>
  <c r="J5315" i="3"/>
  <c r="P5303" i="3"/>
  <c r="M5303" i="3"/>
  <c r="J5303" i="3"/>
  <c r="P5291" i="3"/>
  <c r="M5291" i="3"/>
  <c r="J5291" i="3"/>
  <c r="P5279" i="3"/>
  <c r="M5279" i="3"/>
  <c r="J5279" i="3"/>
  <c r="P5267" i="3"/>
  <c r="M5267" i="3"/>
  <c r="J5267" i="3"/>
  <c r="P5255" i="3"/>
  <c r="M5255" i="3"/>
  <c r="J5255" i="3"/>
  <c r="P5243" i="3"/>
  <c r="M5243" i="3"/>
  <c r="J5243" i="3"/>
  <c r="P5231" i="3"/>
  <c r="M5231" i="3"/>
  <c r="J5231" i="3"/>
  <c r="P5219" i="3"/>
  <c r="M5219" i="3"/>
  <c r="J5219" i="3"/>
  <c r="P5207" i="3"/>
  <c r="M5207" i="3"/>
  <c r="J5207" i="3"/>
  <c r="P5195" i="3"/>
  <c r="M5195" i="3"/>
  <c r="J5195" i="3"/>
  <c r="P5183" i="3"/>
  <c r="M5183" i="3"/>
  <c r="J5183" i="3"/>
  <c r="P5171" i="3"/>
  <c r="M5171" i="3"/>
  <c r="J5171" i="3"/>
  <c r="P5159" i="3"/>
  <c r="M5159" i="3"/>
  <c r="J5159" i="3"/>
  <c r="P5147" i="3"/>
  <c r="M5147" i="3"/>
  <c r="J5147" i="3"/>
  <c r="P5135" i="3"/>
  <c r="M5135" i="3"/>
  <c r="J5135" i="3"/>
  <c r="P5123" i="3"/>
  <c r="M5123" i="3"/>
  <c r="J5123" i="3"/>
  <c r="P5111" i="3"/>
  <c r="M5111" i="3"/>
  <c r="J5111" i="3"/>
  <c r="P5099" i="3"/>
  <c r="M5099" i="3"/>
  <c r="J5099" i="3"/>
  <c r="P5087" i="3"/>
  <c r="M5087" i="3"/>
  <c r="J5087" i="3"/>
  <c r="P5075" i="3"/>
  <c r="M5075" i="3"/>
  <c r="J5075" i="3"/>
  <c r="P5063" i="3"/>
  <c r="M5063" i="3"/>
  <c r="J5063" i="3"/>
  <c r="P5051" i="3"/>
  <c r="M5051" i="3"/>
  <c r="J5051" i="3"/>
  <c r="P5039" i="3"/>
  <c r="M5039" i="3"/>
  <c r="J5039" i="3"/>
  <c r="P5027" i="3"/>
  <c r="M5027" i="3"/>
  <c r="J5027" i="3"/>
  <c r="P5015" i="3"/>
  <c r="M5015" i="3"/>
  <c r="J5015" i="3"/>
  <c r="P5003" i="3"/>
  <c r="M5003" i="3"/>
  <c r="J5003" i="3"/>
  <c r="P4991" i="3"/>
  <c r="M4991" i="3"/>
  <c r="J4991" i="3"/>
  <c r="P4979" i="3"/>
  <c r="M4979" i="3"/>
  <c r="J4979" i="3"/>
  <c r="P4967" i="3"/>
  <c r="M4967" i="3"/>
  <c r="J4967" i="3"/>
  <c r="P4955" i="3"/>
  <c r="M4955" i="3"/>
  <c r="J4955" i="3"/>
  <c r="P4943" i="3"/>
  <c r="M4943" i="3"/>
  <c r="J4943" i="3"/>
  <c r="P4931" i="3"/>
  <c r="M4931" i="3"/>
  <c r="J4931" i="3"/>
  <c r="P4919" i="3"/>
  <c r="M4919" i="3"/>
  <c r="J4919" i="3"/>
  <c r="P4907" i="3"/>
  <c r="M4907" i="3"/>
  <c r="J4907" i="3"/>
  <c r="P4895" i="3"/>
  <c r="M4895" i="3"/>
  <c r="J4895" i="3"/>
  <c r="P4883" i="3"/>
  <c r="M4883" i="3"/>
  <c r="J4883" i="3"/>
  <c r="P4871" i="3"/>
  <c r="M4871" i="3"/>
  <c r="J4871" i="3"/>
  <c r="P4859" i="3"/>
  <c r="M4859" i="3"/>
  <c r="J4859" i="3"/>
  <c r="P4847" i="3"/>
  <c r="M4847" i="3"/>
  <c r="J4847" i="3"/>
  <c r="P4835" i="3"/>
  <c r="M4835" i="3"/>
  <c r="J4835" i="3"/>
  <c r="P4823" i="3"/>
  <c r="M4823" i="3"/>
  <c r="J4823" i="3"/>
  <c r="P4811" i="3"/>
  <c r="M4811" i="3"/>
  <c r="J4811" i="3"/>
  <c r="P4799" i="3"/>
  <c r="M4799" i="3"/>
  <c r="J4799" i="3"/>
  <c r="P4787" i="3"/>
  <c r="M4787" i="3"/>
  <c r="J4787" i="3"/>
  <c r="P4775" i="3"/>
  <c r="M4775" i="3"/>
  <c r="J4775" i="3"/>
  <c r="P4763" i="3"/>
  <c r="M4763" i="3"/>
  <c r="J4763" i="3"/>
  <c r="P4751" i="3"/>
  <c r="M4751" i="3"/>
  <c r="J4751" i="3"/>
  <c r="P4739" i="3"/>
  <c r="M4739" i="3"/>
  <c r="J4739" i="3"/>
  <c r="P4727" i="3"/>
  <c r="M4727" i="3"/>
  <c r="J4727" i="3"/>
  <c r="P4715" i="3"/>
  <c r="M4715" i="3"/>
  <c r="J4715" i="3"/>
  <c r="P4703" i="3"/>
  <c r="M4703" i="3"/>
  <c r="J4703" i="3"/>
  <c r="P4691" i="3"/>
  <c r="M4691" i="3"/>
  <c r="J4691" i="3"/>
  <c r="P4679" i="3"/>
  <c r="M4679" i="3"/>
  <c r="J4679" i="3"/>
  <c r="P4667" i="3"/>
  <c r="M4667" i="3"/>
  <c r="J4667" i="3"/>
  <c r="P4655" i="3"/>
  <c r="M4655" i="3"/>
  <c r="J4655" i="3"/>
  <c r="P4643" i="3"/>
  <c r="M4643" i="3"/>
  <c r="J4643" i="3"/>
  <c r="P4631" i="3"/>
  <c r="M4631" i="3"/>
  <c r="J4631" i="3"/>
  <c r="P4619" i="3"/>
  <c r="M4619" i="3"/>
  <c r="J4619" i="3"/>
  <c r="P4607" i="3"/>
  <c r="M4607" i="3"/>
  <c r="J4607" i="3"/>
  <c r="P4595" i="3"/>
  <c r="M4595" i="3"/>
  <c r="J4595" i="3"/>
  <c r="P4583" i="3"/>
  <c r="M4583" i="3"/>
  <c r="J4583" i="3"/>
  <c r="P4571" i="3"/>
  <c r="M4571" i="3"/>
  <c r="J4571" i="3"/>
  <c r="P4559" i="3"/>
  <c r="M4559" i="3"/>
  <c r="J4559" i="3"/>
  <c r="P4547" i="3"/>
  <c r="M4547" i="3"/>
  <c r="J4547" i="3"/>
  <c r="P4535" i="3"/>
  <c r="M4535" i="3"/>
  <c r="J4535" i="3"/>
  <c r="P4523" i="3"/>
  <c r="M4523" i="3"/>
  <c r="J4523" i="3"/>
  <c r="P4511" i="3"/>
  <c r="M4511" i="3"/>
  <c r="J4511" i="3"/>
  <c r="P4499" i="3"/>
  <c r="M4499" i="3"/>
  <c r="J4499" i="3"/>
  <c r="P4487" i="3"/>
  <c r="M4487" i="3"/>
  <c r="J4487" i="3"/>
  <c r="P4475" i="3"/>
  <c r="M4475" i="3"/>
  <c r="J4475" i="3"/>
  <c r="P4463" i="3"/>
  <c r="M4463" i="3"/>
  <c r="J4463" i="3"/>
  <c r="P4451" i="3"/>
  <c r="M4451" i="3"/>
  <c r="J4451" i="3"/>
  <c r="P4439" i="3"/>
  <c r="M4439" i="3"/>
  <c r="J4439" i="3"/>
  <c r="P4427" i="3"/>
  <c r="M4427" i="3"/>
  <c r="J4427" i="3"/>
  <c r="P4415" i="3"/>
  <c r="M4415" i="3"/>
  <c r="J4415" i="3"/>
  <c r="P4403" i="3"/>
  <c r="M4403" i="3"/>
  <c r="J4403" i="3"/>
  <c r="P4391" i="3"/>
  <c r="M4391" i="3"/>
  <c r="J4391" i="3"/>
  <c r="P4379" i="3"/>
  <c r="M4379" i="3"/>
  <c r="J4379" i="3"/>
  <c r="P4367" i="3"/>
  <c r="M4367" i="3"/>
  <c r="J4367" i="3"/>
  <c r="P4355" i="3"/>
  <c r="M4355" i="3"/>
  <c r="J4355" i="3"/>
  <c r="P4343" i="3"/>
  <c r="M4343" i="3"/>
  <c r="J4343" i="3"/>
  <c r="P4331" i="3"/>
  <c r="M4331" i="3"/>
  <c r="J4331" i="3"/>
  <c r="P4319" i="3"/>
  <c r="M4319" i="3"/>
  <c r="J4319" i="3"/>
  <c r="P4307" i="3"/>
  <c r="M4307" i="3"/>
  <c r="J4307" i="3"/>
  <c r="P4295" i="3"/>
  <c r="M4295" i="3"/>
  <c r="J4295" i="3"/>
  <c r="P4283" i="3"/>
  <c r="M4283" i="3"/>
  <c r="J4283" i="3"/>
  <c r="P4271" i="3"/>
  <c r="M4271" i="3"/>
  <c r="J4271" i="3"/>
  <c r="P4259" i="3"/>
  <c r="M4259" i="3"/>
  <c r="J4259" i="3"/>
  <c r="P4247" i="3"/>
  <c r="M4247" i="3"/>
  <c r="J4247" i="3"/>
  <c r="P4235" i="3"/>
  <c r="M4235" i="3"/>
  <c r="J4235" i="3"/>
  <c r="P4223" i="3"/>
  <c r="M4223" i="3"/>
  <c r="J4223" i="3"/>
  <c r="P4211" i="3"/>
  <c r="M4211" i="3"/>
  <c r="J4211" i="3"/>
  <c r="P4199" i="3"/>
  <c r="M4199" i="3"/>
  <c r="J4199" i="3"/>
  <c r="P4187" i="3"/>
  <c r="M4187" i="3"/>
  <c r="J4187" i="3"/>
  <c r="P4175" i="3"/>
  <c r="M4175" i="3"/>
  <c r="J4175" i="3"/>
  <c r="P4163" i="3"/>
  <c r="M4163" i="3"/>
  <c r="J4163" i="3"/>
  <c r="P4151" i="3"/>
  <c r="M4151" i="3"/>
  <c r="J4151" i="3"/>
  <c r="P4139" i="3"/>
  <c r="M4139" i="3"/>
  <c r="J4139" i="3"/>
  <c r="P4127" i="3"/>
  <c r="M4127" i="3"/>
  <c r="J4127" i="3"/>
  <c r="P4115" i="3"/>
  <c r="M4115" i="3"/>
  <c r="J4115" i="3"/>
  <c r="P4103" i="3"/>
  <c r="M4103" i="3"/>
  <c r="J4103" i="3"/>
  <c r="P4091" i="3"/>
  <c r="M4091" i="3"/>
  <c r="J4091" i="3"/>
  <c r="P4079" i="3"/>
  <c r="M4079" i="3"/>
  <c r="J4079" i="3"/>
  <c r="P4067" i="3"/>
  <c r="M4067" i="3"/>
  <c r="J4067" i="3"/>
  <c r="P4055" i="3"/>
  <c r="M4055" i="3"/>
  <c r="J4055" i="3"/>
  <c r="P4043" i="3"/>
  <c r="M4043" i="3"/>
  <c r="J4043" i="3"/>
  <c r="P4031" i="3"/>
  <c r="M4031" i="3"/>
  <c r="J4031" i="3"/>
  <c r="P4019" i="3"/>
  <c r="M4019" i="3"/>
  <c r="J4019" i="3"/>
  <c r="P4007" i="3"/>
  <c r="M4007" i="3"/>
  <c r="J4007" i="3"/>
  <c r="P3995" i="3"/>
  <c r="M3995" i="3"/>
  <c r="J3995" i="3"/>
  <c r="P3983" i="3"/>
  <c r="M3983" i="3"/>
  <c r="J3983" i="3"/>
  <c r="P3971" i="3"/>
  <c r="M3971" i="3"/>
  <c r="J3971" i="3"/>
  <c r="P3959" i="3"/>
  <c r="M3959" i="3"/>
  <c r="J3959" i="3"/>
  <c r="P3947" i="3"/>
  <c r="M3947" i="3"/>
  <c r="J3947" i="3"/>
  <c r="P3935" i="3"/>
  <c r="M3935" i="3"/>
  <c r="J3935" i="3"/>
  <c r="P3923" i="3"/>
  <c r="M3923" i="3"/>
  <c r="J3923" i="3"/>
  <c r="P3911" i="3"/>
  <c r="M3911" i="3"/>
  <c r="J3911" i="3"/>
  <c r="P3899" i="3"/>
  <c r="M3899" i="3"/>
  <c r="J3899" i="3"/>
  <c r="P3887" i="3"/>
  <c r="M3887" i="3"/>
  <c r="J3887" i="3"/>
  <c r="P3875" i="3"/>
  <c r="M3875" i="3"/>
  <c r="J3875" i="3"/>
  <c r="P3863" i="3"/>
  <c r="M3863" i="3"/>
  <c r="J3863" i="3"/>
  <c r="P3851" i="3"/>
  <c r="M3851" i="3"/>
  <c r="J3851" i="3"/>
  <c r="P3839" i="3"/>
  <c r="M3839" i="3"/>
  <c r="J3839" i="3"/>
  <c r="P3827" i="3"/>
  <c r="M3827" i="3"/>
  <c r="J3827" i="3"/>
  <c r="P3815" i="3"/>
  <c r="M3815" i="3"/>
  <c r="J3815" i="3"/>
  <c r="P3803" i="3"/>
  <c r="M3803" i="3"/>
  <c r="J3803" i="3"/>
  <c r="P3791" i="3"/>
  <c r="M3791" i="3"/>
  <c r="J3791" i="3"/>
  <c r="P3779" i="3"/>
  <c r="M3779" i="3"/>
  <c r="J3779" i="3"/>
  <c r="P3767" i="3"/>
  <c r="M3767" i="3"/>
  <c r="J3767" i="3"/>
  <c r="P3755" i="3"/>
  <c r="M3755" i="3"/>
  <c r="J3755" i="3"/>
  <c r="P3743" i="3"/>
  <c r="M3743" i="3"/>
  <c r="J3743" i="3"/>
  <c r="P3731" i="3"/>
  <c r="M3731" i="3"/>
  <c r="J3731" i="3"/>
  <c r="P3719" i="3"/>
  <c r="M3719" i="3"/>
  <c r="J3719" i="3"/>
  <c r="P3707" i="3"/>
  <c r="M3707" i="3"/>
  <c r="J3707" i="3"/>
  <c r="P3695" i="3"/>
  <c r="M3695" i="3"/>
  <c r="J3695" i="3"/>
  <c r="P3683" i="3"/>
  <c r="M3683" i="3"/>
  <c r="J3683" i="3"/>
  <c r="P3671" i="3"/>
  <c r="M3671" i="3"/>
  <c r="J3671" i="3"/>
  <c r="P3659" i="3"/>
  <c r="M3659" i="3"/>
  <c r="J3659" i="3"/>
  <c r="P3647" i="3"/>
  <c r="M3647" i="3"/>
  <c r="J3647" i="3"/>
  <c r="P3635" i="3"/>
  <c r="M3635" i="3"/>
  <c r="J3635" i="3"/>
  <c r="P3623" i="3"/>
  <c r="M3623" i="3"/>
  <c r="J3623" i="3"/>
  <c r="P3611" i="3"/>
  <c r="M3611" i="3"/>
  <c r="J3611" i="3"/>
  <c r="P3599" i="3"/>
  <c r="M3599" i="3"/>
  <c r="J3599" i="3"/>
  <c r="P3587" i="3"/>
  <c r="M3587" i="3"/>
  <c r="J3587" i="3"/>
  <c r="P3575" i="3"/>
  <c r="M3575" i="3"/>
  <c r="J3575" i="3"/>
  <c r="P3563" i="3"/>
  <c r="M3563" i="3"/>
  <c r="J3563" i="3"/>
  <c r="P3551" i="3"/>
  <c r="M3551" i="3"/>
  <c r="J3551" i="3"/>
  <c r="P3539" i="3"/>
  <c r="M3539" i="3"/>
  <c r="J3539" i="3"/>
  <c r="P3527" i="3"/>
  <c r="M3527" i="3"/>
  <c r="J3527" i="3"/>
  <c r="P3515" i="3"/>
  <c r="M3515" i="3"/>
  <c r="J3515" i="3"/>
  <c r="P3503" i="3"/>
  <c r="M3503" i="3"/>
  <c r="J3503" i="3"/>
  <c r="P3491" i="3"/>
  <c r="M3491" i="3"/>
  <c r="J3491" i="3"/>
  <c r="P3479" i="3"/>
  <c r="M3479" i="3"/>
  <c r="J3479" i="3"/>
  <c r="P3467" i="3"/>
  <c r="M3467" i="3"/>
  <c r="J3467" i="3"/>
  <c r="P3455" i="3"/>
  <c r="M3455" i="3"/>
  <c r="J3455" i="3"/>
  <c r="P3443" i="3"/>
  <c r="M3443" i="3"/>
  <c r="J3443" i="3"/>
  <c r="P3431" i="3"/>
  <c r="M3431" i="3"/>
  <c r="J3431" i="3"/>
  <c r="P3419" i="3"/>
  <c r="M3419" i="3"/>
  <c r="J3419" i="3"/>
  <c r="P3407" i="3"/>
  <c r="M3407" i="3"/>
  <c r="J3407" i="3"/>
  <c r="P3395" i="3"/>
  <c r="M3395" i="3"/>
  <c r="J3395" i="3"/>
  <c r="P3383" i="3"/>
  <c r="M3383" i="3"/>
  <c r="J3383" i="3"/>
  <c r="P3371" i="3"/>
  <c r="M3371" i="3"/>
  <c r="J3371" i="3"/>
  <c r="P3359" i="3"/>
  <c r="M3359" i="3"/>
  <c r="J3359" i="3"/>
  <c r="P3347" i="3"/>
  <c r="M3347" i="3"/>
  <c r="J3347" i="3"/>
  <c r="P3335" i="3"/>
  <c r="M3335" i="3"/>
  <c r="J3335" i="3"/>
  <c r="P3323" i="3"/>
  <c r="M3323" i="3"/>
  <c r="J3323" i="3"/>
  <c r="P3311" i="3"/>
  <c r="M3311" i="3"/>
  <c r="J3311" i="3"/>
  <c r="P3299" i="3"/>
  <c r="M3299" i="3"/>
  <c r="J3299" i="3"/>
  <c r="P3287" i="3"/>
  <c r="M3287" i="3"/>
  <c r="J3287" i="3"/>
  <c r="P3275" i="3"/>
  <c r="M3275" i="3"/>
  <c r="J3275" i="3"/>
  <c r="P3263" i="3"/>
  <c r="M3263" i="3"/>
  <c r="J3263" i="3"/>
  <c r="P3251" i="3"/>
  <c r="M3251" i="3"/>
  <c r="J3251" i="3"/>
  <c r="P3239" i="3"/>
  <c r="M3239" i="3"/>
  <c r="J3239" i="3"/>
  <c r="P3227" i="3"/>
  <c r="M3227" i="3"/>
  <c r="J3227" i="3"/>
  <c r="P3215" i="3"/>
  <c r="M3215" i="3"/>
  <c r="J3215" i="3"/>
  <c r="P3203" i="3"/>
  <c r="M3203" i="3"/>
  <c r="J3203" i="3"/>
  <c r="P3191" i="3"/>
  <c r="M3191" i="3"/>
  <c r="J3191" i="3"/>
  <c r="P3179" i="3"/>
  <c r="M3179" i="3"/>
  <c r="J3179" i="3"/>
  <c r="P3167" i="3"/>
  <c r="M3167" i="3"/>
  <c r="J3167" i="3"/>
  <c r="P3155" i="3"/>
  <c r="M3155" i="3"/>
  <c r="J3155" i="3"/>
  <c r="P3143" i="3"/>
  <c r="M3143" i="3"/>
  <c r="J3143" i="3"/>
  <c r="P3131" i="3"/>
  <c r="M3131" i="3"/>
  <c r="J3131" i="3"/>
  <c r="P3119" i="3"/>
  <c r="M3119" i="3"/>
  <c r="J3119" i="3"/>
  <c r="P3107" i="3"/>
  <c r="M3107" i="3"/>
  <c r="J3107" i="3"/>
  <c r="P3095" i="3"/>
  <c r="M3095" i="3"/>
  <c r="J3095" i="3"/>
  <c r="P3083" i="3"/>
  <c r="M3083" i="3"/>
  <c r="J3083" i="3"/>
  <c r="P3071" i="3"/>
  <c r="M3071" i="3"/>
  <c r="J3071" i="3"/>
  <c r="P3059" i="3"/>
  <c r="M3059" i="3"/>
  <c r="J3059" i="3"/>
  <c r="P3047" i="3"/>
  <c r="M3047" i="3"/>
  <c r="J3047" i="3"/>
  <c r="P3035" i="3"/>
  <c r="M3035" i="3"/>
  <c r="J3035" i="3"/>
  <c r="P3023" i="3"/>
  <c r="M3023" i="3"/>
  <c r="J3023" i="3"/>
  <c r="P3011" i="3"/>
  <c r="M3011" i="3"/>
  <c r="J3011" i="3"/>
  <c r="P2999" i="3"/>
  <c r="M2999" i="3"/>
  <c r="J2999" i="3"/>
  <c r="P2987" i="3"/>
  <c r="M2987" i="3"/>
  <c r="J2987" i="3"/>
  <c r="P2975" i="3"/>
  <c r="M2975" i="3"/>
  <c r="J2975" i="3"/>
  <c r="P2963" i="3"/>
  <c r="M2963" i="3"/>
  <c r="J2963" i="3"/>
  <c r="P2951" i="3"/>
  <c r="M2951" i="3"/>
  <c r="J2951" i="3"/>
  <c r="P2939" i="3"/>
  <c r="M2939" i="3"/>
  <c r="J2939" i="3"/>
  <c r="P2927" i="3"/>
  <c r="M2927" i="3"/>
  <c r="J2927" i="3"/>
  <c r="P2915" i="3"/>
  <c r="M2915" i="3"/>
  <c r="J2915" i="3"/>
  <c r="P2903" i="3"/>
  <c r="M2903" i="3"/>
  <c r="J2903" i="3"/>
  <c r="P2891" i="3"/>
  <c r="M2891" i="3"/>
  <c r="J2891" i="3"/>
  <c r="P2879" i="3"/>
  <c r="M2879" i="3"/>
  <c r="J2879" i="3"/>
  <c r="P2867" i="3"/>
  <c r="M2867" i="3"/>
  <c r="J2867" i="3"/>
  <c r="P2855" i="3"/>
  <c r="M2855" i="3"/>
  <c r="J2855" i="3"/>
  <c r="P2843" i="3"/>
  <c r="M2843" i="3"/>
  <c r="J2843" i="3"/>
  <c r="P2831" i="3"/>
  <c r="M2831" i="3"/>
  <c r="J2831" i="3"/>
  <c r="P2819" i="3"/>
  <c r="M2819" i="3"/>
  <c r="J2819" i="3"/>
  <c r="P2807" i="3"/>
  <c r="M2807" i="3"/>
  <c r="J2807" i="3"/>
  <c r="P2795" i="3"/>
  <c r="M2795" i="3"/>
  <c r="J2795" i="3"/>
  <c r="P2783" i="3"/>
  <c r="M2783" i="3"/>
  <c r="J2783" i="3"/>
  <c r="P2771" i="3"/>
  <c r="M2771" i="3"/>
  <c r="J2771" i="3"/>
  <c r="P2759" i="3"/>
  <c r="M2759" i="3"/>
  <c r="J2759" i="3"/>
  <c r="P2747" i="3"/>
  <c r="M2747" i="3"/>
  <c r="J2747" i="3"/>
  <c r="P2735" i="3"/>
  <c r="M2735" i="3"/>
  <c r="J2735" i="3"/>
  <c r="P2723" i="3"/>
  <c r="M2723" i="3"/>
  <c r="J2723" i="3"/>
  <c r="P2711" i="3"/>
  <c r="M2711" i="3"/>
  <c r="J2711" i="3"/>
  <c r="P2699" i="3"/>
  <c r="M2699" i="3"/>
  <c r="J2699" i="3"/>
  <c r="P2687" i="3"/>
  <c r="M2687" i="3"/>
  <c r="J2687" i="3"/>
  <c r="P2675" i="3"/>
  <c r="M2675" i="3"/>
  <c r="J2675" i="3"/>
  <c r="P2663" i="3"/>
  <c r="M2663" i="3"/>
  <c r="J2663" i="3"/>
  <c r="P2651" i="3"/>
  <c r="M2651" i="3"/>
  <c r="J2651" i="3"/>
  <c r="P2639" i="3"/>
  <c r="M2639" i="3"/>
  <c r="J2639" i="3"/>
  <c r="P2627" i="3"/>
  <c r="M2627" i="3"/>
  <c r="J2627" i="3"/>
  <c r="P2615" i="3"/>
  <c r="M2615" i="3"/>
  <c r="J2615" i="3"/>
  <c r="P2603" i="3"/>
  <c r="M2603" i="3"/>
  <c r="J2603" i="3"/>
  <c r="P2591" i="3"/>
  <c r="M2591" i="3"/>
  <c r="J2591" i="3"/>
  <c r="P2579" i="3"/>
  <c r="M2579" i="3"/>
  <c r="J2579" i="3"/>
  <c r="P2567" i="3"/>
  <c r="M2567" i="3"/>
  <c r="J2567" i="3"/>
  <c r="P2555" i="3"/>
  <c r="M2555" i="3"/>
  <c r="J2555" i="3"/>
  <c r="P2543" i="3"/>
  <c r="M2543" i="3"/>
  <c r="J2543" i="3"/>
  <c r="P2531" i="3"/>
  <c r="M2531" i="3"/>
  <c r="J2531" i="3"/>
  <c r="P2519" i="3"/>
  <c r="M2519" i="3"/>
  <c r="J2519" i="3"/>
  <c r="P2507" i="3"/>
  <c r="M2507" i="3"/>
  <c r="J2507" i="3"/>
  <c r="P2495" i="3"/>
  <c r="M2495" i="3"/>
  <c r="J2495" i="3"/>
  <c r="P2483" i="3"/>
  <c r="M2483" i="3"/>
  <c r="J2483" i="3"/>
  <c r="P2471" i="3"/>
  <c r="M2471" i="3"/>
  <c r="J2471" i="3"/>
  <c r="P2459" i="3"/>
  <c r="M2459" i="3"/>
  <c r="J2459" i="3"/>
  <c r="P2447" i="3"/>
  <c r="M2447" i="3"/>
  <c r="J2447" i="3"/>
  <c r="P2435" i="3"/>
  <c r="M2435" i="3"/>
  <c r="J2435" i="3"/>
  <c r="P2423" i="3"/>
  <c r="M2423" i="3"/>
  <c r="J2423" i="3"/>
  <c r="P2411" i="3"/>
  <c r="M2411" i="3"/>
  <c r="J2411" i="3"/>
  <c r="P2399" i="3"/>
  <c r="M2399" i="3"/>
  <c r="J2399" i="3"/>
  <c r="P2387" i="3"/>
  <c r="M2387" i="3"/>
  <c r="J2387" i="3"/>
  <c r="P2375" i="3"/>
  <c r="M2375" i="3"/>
  <c r="J2375" i="3"/>
  <c r="P2363" i="3"/>
  <c r="M2363" i="3"/>
  <c r="J2363" i="3"/>
  <c r="P2351" i="3"/>
  <c r="M2351" i="3"/>
  <c r="J2351" i="3"/>
  <c r="P2339" i="3"/>
  <c r="M2339" i="3"/>
  <c r="J2339" i="3"/>
  <c r="P2327" i="3"/>
  <c r="M2327" i="3"/>
  <c r="J2327" i="3"/>
  <c r="P2315" i="3"/>
  <c r="M2315" i="3"/>
  <c r="J2315" i="3"/>
  <c r="P2303" i="3"/>
  <c r="M2303" i="3"/>
  <c r="J2303" i="3"/>
  <c r="P2291" i="3"/>
  <c r="M2291" i="3"/>
  <c r="J2291" i="3"/>
  <c r="P2279" i="3"/>
  <c r="M2279" i="3"/>
  <c r="J2279" i="3"/>
  <c r="P2267" i="3"/>
  <c r="M2267" i="3"/>
  <c r="J2267" i="3"/>
  <c r="P2255" i="3"/>
  <c r="M2255" i="3"/>
  <c r="J2255" i="3"/>
  <c r="P2243" i="3"/>
  <c r="M2243" i="3"/>
  <c r="J2243" i="3"/>
  <c r="P2231" i="3"/>
  <c r="M2231" i="3"/>
  <c r="J2231" i="3"/>
  <c r="P2219" i="3"/>
  <c r="M2219" i="3"/>
  <c r="J2219" i="3"/>
  <c r="P2207" i="3"/>
  <c r="M2207" i="3"/>
  <c r="J2207" i="3"/>
  <c r="P2195" i="3"/>
  <c r="M2195" i="3"/>
  <c r="J2195" i="3"/>
  <c r="P2183" i="3"/>
  <c r="M2183" i="3"/>
  <c r="J2183" i="3"/>
  <c r="P2171" i="3"/>
  <c r="M2171" i="3"/>
  <c r="J2171" i="3"/>
  <c r="P2159" i="3"/>
  <c r="M2159" i="3"/>
  <c r="J2159" i="3"/>
  <c r="P2147" i="3"/>
  <c r="M2147" i="3"/>
  <c r="J2147" i="3"/>
  <c r="P2135" i="3"/>
  <c r="M2135" i="3"/>
  <c r="J2135" i="3"/>
  <c r="P2123" i="3"/>
  <c r="M2123" i="3"/>
  <c r="J2123" i="3"/>
  <c r="P2111" i="3"/>
  <c r="M2111" i="3"/>
  <c r="J2111" i="3"/>
  <c r="P2099" i="3"/>
  <c r="M2099" i="3"/>
  <c r="J2099" i="3"/>
  <c r="P2087" i="3"/>
  <c r="M2087" i="3"/>
  <c r="J2087" i="3"/>
  <c r="P2075" i="3"/>
  <c r="M2075" i="3"/>
  <c r="J2075" i="3"/>
  <c r="P2063" i="3"/>
  <c r="M2063" i="3"/>
  <c r="J2063" i="3"/>
  <c r="P2051" i="3"/>
  <c r="M2051" i="3"/>
  <c r="J2051" i="3"/>
  <c r="P2039" i="3"/>
  <c r="M2039" i="3"/>
  <c r="J2039" i="3"/>
  <c r="P2027" i="3"/>
  <c r="M2027" i="3"/>
  <c r="J2027" i="3"/>
  <c r="P2015" i="3"/>
  <c r="M2015" i="3"/>
  <c r="J2015" i="3"/>
  <c r="P2003" i="3"/>
  <c r="M2003" i="3"/>
  <c r="J2003" i="3"/>
  <c r="P1991" i="3"/>
  <c r="M1991" i="3"/>
  <c r="J1991" i="3"/>
  <c r="P1979" i="3"/>
  <c r="M1979" i="3"/>
  <c r="J1979" i="3"/>
  <c r="P1967" i="3"/>
  <c r="M1967" i="3"/>
  <c r="J1967" i="3"/>
  <c r="P1955" i="3"/>
  <c r="M1955" i="3"/>
  <c r="J1955" i="3"/>
  <c r="P1943" i="3"/>
  <c r="M1943" i="3"/>
  <c r="J1943" i="3"/>
  <c r="P1931" i="3"/>
  <c r="M1931" i="3"/>
  <c r="J1931" i="3"/>
  <c r="P1919" i="3"/>
  <c r="M1919" i="3"/>
  <c r="J1919" i="3"/>
  <c r="P1907" i="3"/>
  <c r="M1907" i="3"/>
  <c r="J1907" i="3"/>
  <c r="P1895" i="3"/>
  <c r="M1895" i="3"/>
  <c r="J1895" i="3"/>
  <c r="P1883" i="3"/>
  <c r="M1883" i="3"/>
  <c r="J1883" i="3"/>
  <c r="P1871" i="3"/>
  <c r="M1871" i="3"/>
  <c r="J1871" i="3"/>
  <c r="P1859" i="3"/>
  <c r="M1859" i="3"/>
  <c r="J1859" i="3"/>
  <c r="P1847" i="3"/>
  <c r="M1847" i="3"/>
  <c r="J1847" i="3"/>
  <c r="P1835" i="3"/>
  <c r="M1835" i="3"/>
  <c r="J1835" i="3"/>
  <c r="P1823" i="3"/>
  <c r="M1823" i="3"/>
  <c r="J1823" i="3"/>
  <c r="P1811" i="3"/>
  <c r="M1811" i="3"/>
  <c r="J1811" i="3"/>
  <c r="P1799" i="3"/>
  <c r="M1799" i="3"/>
  <c r="J1799" i="3"/>
  <c r="P1787" i="3"/>
  <c r="M1787" i="3"/>
  <c r="J1787" i="3"/>
  <c r="P1775" i="3"/>
  <c r="M1775" i="3"/>
  <c r="J1775" i="3"/>
  <c r="P1763" i="3"/>
  <c r="M1763" i="3"/>
  <c r="J1763" i="3"/>
  <c r="P1751" i="3"/>
  <c r="M1751" i="3"/>
  <c r="J1751" i="3"/>
  <c r="P1739" i="3"/>
  <c r="M1739" i="3"/>
  <c r="J1739" i="3"/>
  <c r="P1727" i="3"/>
  <c r="M1727" i="3"/>
  <c r="J1727" i="3"/>
  <c r="P1715" i="3"/>
  <c r="M1715" i="3"/>
  <c r="J1715" i="3"/>
  <c r="P1703" i="3"/>
  <c r="M1703" i="3"/>
  <c r="J1703" i="3"/>
  <c r="P1691" i="3"/>
  <c r="M1691" i="3"/>
  <c r="J1691" i="3"/>
  <c r="P1679" i="3"/>
  <c r="M1679" i="3"/>
  <c r="J1679" i="3"/>
  <c r="P1667" i="3"/>
  <c r="M1667" i="3"/>
  <c r="J1667" i="3"/>
  <c r="P1655" i="3"/>
  <c r="M1655" i="3"/>
  <c r="J1655" i="3"/>
  <c r="P1643" i="3"/>
  <c r="M1643" i="3"/>
  <c r="J1643" i="3"/>
  <c r="P1631" i="3"/>
  <c r="M1631" i="3"/>
  <c r="J1631" i="3"/>
  <c r="P1619" i="3"/>
  <c r="M1619" i="3"/>
  <c r="J1619" i="3"/>
  <c r="P1607" i="3"/>
  <c r="M1607" i="3"/>
  <c r="J1607" i="3"/>
  <c r="P1595" i="3"/>
  <c r="M1595" i="3"/>
  <c r="J1595" i="3"/>
  <c r="P1583" i="3"/>
  <c r="M1583" i="3"/>
  <c r="J1583" i="3"/>
  <c r="P1571" i="3"/>
  <c r="M1571" i="3"/>
  <c r="J1571" i="3"/>
  <c r="P1559" i="3"/>
  <c r="M1559" i="3"/>
  <c r="J1559" i="3"/>
  <c r="P1547" i="3"/>
  <c r="M1547" i="3"/>
  <c r="J1547" i="3"/>
  <c r="P1535" i="3"/>
  <c r="M1535" i="3"/>
  <c r="J1535" i="3"/>
  <c r="P1523" i="3"/>
  <c r="M1523" i="3"/>
  <c r="J1523" i="3"/>
  <c r="P1511" i="3"/>
  <c r="M1511" i="3"/>
  <c r="J1511" i="3"/>
  <c r="P1499" i="3"/>
  <c r="M1499" i="3"/>
  <c r="J1499" i="3"/>
  <c r="P1487" i="3"/>
  <c r="M1487" i="3"/>
  <c r="J1487" i="3"/>
  <c r="P1475" i="3"/>
  <c r="M1475" i="3"/>
  <c r="J1475" i="3"/>
  <c r="P1463" i="3"/>
  <c r="M1463" i="3"/>
  <c r="J1463" i="3"/>
  <c r="P1451" i="3"/>
  <c r="M1451" i="3"/>
  <c r="J1451" i="3"/>
  <c r="P1439" i="3"/>
  <c r="M1439" i="3"/>
  <c r="J1439" i="3"/>
  <c r="P1427" i="3"/>
  <c r="M1427" i="3"/>
  <c r="J1427" i="3"/>
  <c r="P1415" i="3"/>
  <c r="M1415" i="3"/>
  <c r="J1415" i="3"/>
  <c r="P1403" i="3"/>
  <c r="M1403" i="3"/>
  <c r="J1403" i="3"/>
  <c r="P1391" i="3"/>
  <c r="M1391" i="3"/>
  <c r="J1391" i="3"/>
  <c r="P1379" i="3"/>
  <c r="M1379" i="3"/>
  <c r="J1379" i="3"/>
  <c r="P1367" i="3"/>
  <c r="M1367" i="3"/>
  <c r="J1367" i="3"/>
  <c r="P1355" i="3"/>
  <c r="M1355" i="3"/>
  <c r="J1355" i="3"/>
  <c r="P1343" i="3"/>
  <c r="M1343" i="3"/>
  <c r="J1343" i="3"/>
  <c r="P1331" i="3"/>
  <c r="M1331" i="3"/>
  <c r="J1331" i="3"/>
  <c r="P1319" i="3"/>
  <c r="M1319" i="3"/>
  <c r="J1319" i="3"/>
  <c r="P1307" i="3"/>
  <c r="M1307" i="3"/>
  <c r="J1307" i="3"/>
  <c r="P1295" i="3"/>
  <c r="M1295" i="3"/>
  <c r="J1295" i="3"/>
  <c r="P1283" i="3"/>
  <c r="M1283" i="3"/>
  <c r="J1283" i="3"/>
  <c r="P1271" i="3"/>
  <c r="M1271" i="3"/>
  <c r="J1271" i="3"/>
  <c r="P1259" i="3"/>
  <c r="M1259" i="3"/>
  <c r="J1259" i="3"/>
  <c r="P1247" i="3"/>
  <c r="M1247" i="3"/>
  <c r="J1247" i="3"/>
  <c r="P1235" i="3"/>
  <c r="M1235" i="3"/>
  <c r="J1235" i="3"/>
  <c r="P1223" i="3"/>
  <c r="M1223" i="3"/>
  <c r="J1223" i="3"/>
  <c r="P1211" i="3"/>
  <c r="M1211" i="3"/>
  <c r="J1211" i="3"/>
  <c r="P1199" i="3"/>
  <c r="M1199" i="3"/>
  <c r="J1199" i="3"/>
  <c r="P1187" i="3"/>
  <c r="M1187" i="3"/>
  <c r="J1187" i="3"/>
  <c r="P1175" i="3"/>
  <c r="M1175" i="3"/>
  <c r="J1175" i="3"/>
  <c r="P1163" i="3"/>
  <c r="M1163" i="3"/>
  <c r="J1163" i="3"/>
  <c r="P1151" i="3"/>
  <c r="M1151" i="3"/>
  <c r="J1151" i="3"/>
  <c r="P1139" i="3"/>
  <c r="M1139" i="3"/>
  <c r="J1139" i="3"/>
  <c r="P1127" i="3"/>
  <c r="M1127" i="3"/>
  <c r="J1127" i="3"/>
  <c r="P1115" i="3"/>
  <c r="M1115" i="3"/>
  <c r="J1115" i="3"/>
  <c r="P1103" i="3"/>
  <c r="M1103" i="3"/>
  <c r="J1103" i="3"/>
  <c r="P1091" i="3"/>
  <c r="M1091" i="3"/>
  <c r="J1091" i="3"/>
  <c r="P1079" i="3"/>
  <c r="M1079" i="3"/>
  <c r="J1079" i="3"/>
  <c r="P1067" i="3"/>
  <c r="M1067" i="3"/>
  <c r="J1067" i="3"/>
  <c r="P1055" i="3"/>
  <c r="M1055" i="3"/>
  <c r="J1055" i="3"/>
  <c r="P1043" i="3"/>
  <c r="M1043" i="3"/>
  <c r="J1043" i="3"/>
  <c r="P1031" i="3"/>
  <c r="M1031" i="3"/>
  <c r="J1031" i="3"/>
  <c r="P1019" i="3"/>
  <c r="M1019" i="3"/>
  <c r="J1019" i="3"/>
  <c r="P1007" i="3"/>
  <c r="M1007" i="3"/>
  <c r="J1007" i="3"/>
  <c r="P995" i="3"/>
  <c r="M995" i="3"/>
  <c r="J995" i="3"/>
  <c r="P983" i="3"/>
  <c r="M983" i="3"/>
  <c r="J983" i="3"/>
  <c r="P971" i="3"/>
  <c r="M971" i="3"/>
  <c r="J971" i="3"/>
  <c r="P959" i="3"/>
  <c r="M959" i="3"/>
  <c r="J959" i="3"/>
  <c r="P947" i="3"/>
  <c r="M947" i="3"/>
  <c r="J947" i="3"/>
  <c r="P935" i="3"/>
  <c r="M935" i="3"/>
  <c r="J935" i="3"/>
  <c r="P923" i="3"/>
  <c r="M923" i="3"/>
  <c r="J923" i="3"/>
  <c r="P911" i="3"/>
  <c r="M911" i="3"/>
  <c r="J911" i="3"/>
  <c r="P899" i="3"/>
  <c r="M899" i="3"/>
  <c r="J899" i="3"/>
  <c r="P887" i="3"/>
  <c r="M887" i="3"/>
  <c r="J887" i="3"/>
  <c r="P875" i="3"/>
  <c r="M875" i="3"/>
  <c r="J875" i="3"/>
  <c r="P863" i="3"/>
  <c r="M863" i="3"/>
  <c r="J863" i="3"/>
  <c r="P851" i="3"/>
  <c r="M851" i="3"/>
  <c r="J851" i="3"/>
  <c r="P839" i="3"/>
  <c r="M839" i="3"/>
  <c r="J839" i="3"/>
  <c r="P827" i="3"/>
  <c r="M827" i="3"/>
  <c r="J827" i="3"/>
  <c r="P815" i="3"/>
  <c r="M815" i="3"/>
  <c r="J815" i="3"/>
  <c r="P803" i="3"/>
  <c r="M803" i="3"/>
  <c r="J803" i="3"/>
  <c r="P791" i="3"/>
  <c r="M791" i="3"/>
  <c r="J791" i="3"/>
  <c r="P779" i="3"/>
  <c r="M779" i="3"/>
  <c r="J779" i="3"/>
  <c r="P767" i="3"/>
  <c r="M767" i="3"/>
  <c r="J767" i="3"/>
  <c r="P755" i="3"/>
  <c r="M755" i="3"/>
  <c r="J755" i="3"/>
  <c r="P743" i="3"/>
  <c r="M743" i="3"/>
  <c r="J743" i="3"/>
  <c r="P731" i="3"/>
  <c r="M731" i="3"/>
  <c r="J731" i="3"/>
  <c r="P719" i="3"/>
  <c r="M719" i="3"/>
  <c r="J719" i="3"/>
  <c r="P707" i="3"/>
  <c r="M707" i="3"/>
  <c r="J707" i="3"/>
  <c r="P695" i="3"/>
  <c r="M695" i="3"/>
  <c r="J695" i="3"/>
  <c r="P683" i="3"/>
  <c r="M683" i="3"/>
  <c r="J683" i="3"/>
  <c r="P671" i="3"/>
  <c r="M671" i="3"/>
  <c r="J671" i="3"/>
  <c r="P659" i="3"/>
  <c r="M659" i="3"/>
  <c r="J659" i="3"/>
  <c r="P647" i="3"/>
  <c r="M647" i="3"/>
  <c r="J647" i="3"/>
  <c r="P635" i="3"/>
  <c r="M635" i="3"/>
  <c r="J635" i="3"/>
  <c r="P623" i="3"/>
  <c r="M623" i="3"/>
  <c r="J623" i="3"/>
  <c r="P611" i="3"/>
  <c r="M611" i="3"/>
  <c r="J611" i="3"/>
  <c r="P599" i="3"/>
  <c r="M599" i="3"/>
  <c r="J599" i="3"/>
  <c r="P587" i="3"/>
  <c r="M587" i="3"/>
  <c r="J587" i="3"/>
  <c r="P575" i="3"/>
  <c r="M575" i="3"/>
  <c r="J575" i="3"/>
  <c r="P563" i="3"/>
  <c r="M563" i="3"/>
  <c r="J563" i="3"/>
  <c r="P551" i="3"/>
  <c r="M551" i="3"/>
  <c r="J551" i="3"/>
  <c r="P539" i="3"/>
  <c r="M539" i="3"/>
  <c r="J539" i="3"/>
  <c r="P527" i="3"/>
  <c r="M527" i="3"/>
  <c r="J527" i="3"/>
  <c r="P515" i="3"/>
  <c r="M515" i="3"/>
  <c r="J515" i="3"/>
  <c r="P503" i="3"/>
  <c r="M503" i="3"/>
  <c r="J503" i="3"/>
  <c r="P491" i="3"/>
  <c r="M491" i="3"/>
  <c r="J491" i="3"/>
  <c r="P479" i="3"/>
  <c r="M479" i="3"/>
  <c r="J479" i="3"/>
  <c r="P467" i="3"/>
  <c r="M467" i="3"/>
  <c r="J467" i="3"/>
  <c r="P455" i="3"/>
  <c r="M455" i="3"/>
  <c r="J455" i="3"/>
  <c r="P443" i="3"/>
  <c r="M443" i="3"/>
  <c r="J443" i="3"/>
  <c r="P431" i="3"/>
  <c r="M431" i="3"/>
  <c r="J431" i="3"/>
  <c r="P419" i="3"/>
  <c r="M419" i="3"/>
  <c r="J419" i="3"/>
  <c r="P407" i="3"/>
  <c r="M407" i="3"/>
  <c r="J407" i="3"/>
  <c r="P395" i="3"/>
  <c r="M395" i="3"/>
  <c r="J395" i="3"/>
  <c r="P383" i="3"/>
  <c r="M383" i="3"/>
  <c r="J383" i="3"/>
  <c r="P371" i="3"/>
  <c r="M371" i="3"/>
  <c r="J371" i="3"/>
  <c r="P359" i="3"/>
  <c r="M359" i="3"/>
  <c r="J359" i="3"/>
  <c r="P347" i="3"/>
  <c r="M347" i="3"/>
  <c r="J347" i="3"/>
  <c r="P335" i="3"/>
  <c r="M335" i="3"/>
  <c r="J335" i="3"/>
  <c r="P323" i="3"/>
  <c r="M323" i="3"/>
  <c r="J323" i="3"/>
  <c r="P311" i="3"/>
  <c r="M311" i="3"/>
  <c r="J311" i="3"/>
  <c r="P299" i="3"/>
  <c r="M299" i="3"/>
  <c r="J299" i="3"/>
  <c r="P287" i="3"/>
  <c r="M287" i="3"/>
  <c r="J287" i="3"/>
  <c r="P275" i="3"/>
  <c r="M275" i="3"/>
  <c r="J275" i="3"/>
  <c r="P263" i="3"/>
  <c r="M263" i="3"/>
  <c r="J263" i="3"/>
  <c r="P251" i="3"/>
  <c r="M251" i="3"/>
  <c r="J251" i="3"/>
  <c r="P239" i="3"/>
  <c r="M239" i="3"/>
  <c r="J239" i="3"/>
  <c r="P227" i="3"/>
  <c r="M227" i="3"/>
  <c r="J227" i="3"/>
  <c r="P215" i="3"/>
  <c r="M215" i="3"/>
  <c r="J215" i="3"/>
  <c r="P203" i="3"/>
  <c r="M203" i="3"/>
  <c r="J203" i="3"/>
  <c r="P191" i="3"/>
  <c r="M191" i="3"/>
  <c r="J191" i="3"/>
  <c r="P179" i="3"/>
  <c r="M179" i="3"/>
  <c r="J179" i="3"/>
  <c r="P167" i="3"/>
  <c r="M167" i="3"/>
  <c r="J167" i="3"/>
  <c r="P155" i="3"/>
  <c r="M155" i="3"/>
  <c r="J155" i="3"/>
  <c r="P143" i="3"/>
  <c r="M143" i="3"/>
  <c r="J143" i="3"/>
  <c r="P131" i="3"/>
  <c r="M131" i="3"/>
  <c r="J131" i="3"/>
  <c r="P119" i="3"/>
  <c r="M119" i="3"/>
  <c r="J119" i="3"/>
  <c r="P107" i="3"/>
  <c r="M107" i="3"/>
  <c r="J107" i="3"/>
  <c r="P95" i="3"/>
  <c r="M95" i="3"/>
  <c r="J95" i="3"/>
  <c r="P83" i="3"/>
  <c r="M83" i="3"/>
  <c r="J83" i="3"/>
  <c r="P71" i="3"/>
  <c r="M71" i="3"/>
  <c r="J71" i="3"/>
  <c r="P59" i="3"/>
  <c r="M59" i="3"/>
  <c r="J59" i="3"/>
  <c r="P47" i="3"/>
  <c r="M47" i="3"/>
  <c r="J47" i="3"/>
  <c r="P35" i="3"/>
  <c r="M35" i="3"/>
  <c r="J35" i="3"/>
  <c r="P23" i="3"/>
  <c r="M23" i="3"/>
  <c r="J23" i="3"/>
  <c r="P11" i="3"/>
  <c r="M11" i="3"/>
  <c r="J11" i="3"/>
  <c r="P8692" i="3"/>
  <c r="M8692" i="3"/>
  <c r="J8692" i="3"/>
  <c r="P8644" i="3"/>
  <c r="M8644" i="3"/>
  <c r="J8644" i="3"/>
  <c r="P8572" i="3"/>
  <c r="M8572" i="3"/>
  <c r="J8572" i="3"/>
  <c r="P8500" i="3"/>
  <c r="M8500" i="3"/>
  <c r="J8500" i="3"/>
  <c r="P8404" i="3"/>
  <c r="M8404" i="3"/>
  <c r="J8404" i="3"/>
  <c r="P8308" i="3"/>
  <c r="M8308" i="3"/>
  <c r="J8308" i="3"/>
  <c r="P8248" i="3"/>
  <c r="M8248" i="3"/>
  <c r="J8248" i="3"/>
  <c r="P8140" i="3"/>
  <c r="M8140" i="3"/>
  <c r="J8140" i="3"/>
  <c r="P8080" i="3"/>
  <c r="M8080" i="3"/>
  <c r="J8080" i="3"/>
  <c r="P7984" i="3"/>
  <c r="M7984" i="3"/>
  <c r="J7984" i="3"/>
  <c r="P7900" i="3"/>
  <c r="M7900" i="3"/>
  <c r="J7900" i="3"/>
  <c r="P7816" i="3"/>
  <c r="M7816" i="3"/>
  <c r="J7816" i="3"/>
  <c r="P7696" i="3"/>
  <c r="M7696" i="3"/>
  <c r="J7696" i="3"/>
  <c r="P7588" i="3"/>
  <c r="M7588" i="3"/>
  <c r="J7588" i="3"/>
  <c r="P7480" i="3"/>
  <c r="M7480" i="3"/>
  <c r="J7480" i="3"/>
  <c r="P7384" i="3"/>
  <c r="M7384" i="3"/>
  <c r="J7384" i="3"/>
  <c r="P7288" i="3"/>
  <c r="M7288" i="3"/>
  <c r="J7288" i="3"/>
  <c r="P7192" i="3"/>
  <c r="M7192" i="3"/>
  <c r="J7192" i="3"/>
  <c r="P7120" i="3"/>
  <c r="M7120" i="3"/>
  <c r="J7120" i="3"/>
  <c r="P7036" i="3"/>
  <c r="M7036" i="3"/>
  <c r="J7036" i="3"/>
  <c r="P6952" i="3"/>
  <c r="M6952" i="3"/>
  <c r="J6952" i="3"/>
  <c r="M5800" i="3"/>
  <c r="P5800" i="3"/>
  <c r="J5800" i="3"/>
  <c r="P5740" i="3"/>
  <c r="M5740" i="3"/>
  <c r="J5740" i="3"/>
  <c r="P5680" i="3"/>
  <c r="M5680" i="3"/>
  <c r="J5680" i="3"/>
  <c r="P5584" i="3"/>
  <c r="M5584" i="3"/>
  <c r="J5584" i="3"/>
  <c r="P5428" i="3"/>
  <c r="M5428" i="3"/>
  <c r="J5428" i="3"/>
  <c r="P4756" i="3"/>
  <c r="M4756" i="3"/>
  <c r="J4756" i="3"/>
  <c r="P8666" i="3"/>
  <c r="M8666" i="3"/>
  <c r="J8666" i="3"/>
  <c r="P8558" i="3"/>
  <c r="M8558" i="3"/>
  <c r="J8558" i="3"/>
  <c r="P8438" i="3"/>
  <c r="M8438" i="3"/>
  <c r="J8438" i="3"/>
  <c r="P8354" i="3"/>
  <c r="M8354" i="3"/>
  <c r="J8354" i="3"/>
  <c r="P8234" i="3"/>
  <c r="M8234" i="3"/>
  <c r="J8234" i="3"/>
  <c r="P8138" i="3"/>
  <c r="M8138" i="3"/>
  <c r="J8138" i="3"/>
  <c r="P8042" i="3"/>
  <c r="M8042" i="3"/>
  <c r="J8042" i="3"/>
  <c r="P7946" i="3"/>
  <c r="M7946" i="3"/>
  <c r="J7946" i="3"/>
  <c r="P7814" i="3"/>
  <c r="M7814" i="3"/>
  <c r="J7814" i="3"/>
  <c r="P7718" i="3"/>
  <c r="M7718" i="3"/>
  <c r="J7718" i="3"/>
  <c r="P7586" i="3"/>
  <c r="M7586" i="3"/>
  <c r="J7586" i="3"/>
  <c r="P7466" i="3"/>
  <c r="M7466" i="3"/>
  <c r="J7466" i="3"/>
  <c r="P7346" i="3"/>
  <c r="M7346" i="3"/>
  <c r="J7346" i="3"/>
  <c r="P7238" i="3"/>
  <c r="M7238" i="3"/>
  <c r="J7238" i="3"/>
  <c r="P7142" i="3"/>
  <c r="M7142" i="3"/>
  <c r="J7142" i="3"/>
  <c r="P6998" i="3"/>
  <c r="M6998" i="3"/>
  <c r="J6998" i="3"/>
  <c r="P5786" i="3"/>
  <c r="M5786" i="3"/>
  <c r="J5786" i="3"/>
  <c r="P5666" i="3"/>
  <c r="M5666" i="3"/>
  <c r="J5666" i="3"/>
  <c r="P5558" i="3"/>
  <c r="M5558" i="3"/>
  <c r="J5558" i="3"/>
  <c r="P5426" i="3"/>
  <c r="M5426" i="3"/>
  <c r="J5426" i="3"/>
  <c r="P5282" i="3"/>
  <c r="M5282" i="3"/>
  <c r="J5282" i="3"/>
  <c r="P5174" i="3"/>
  <c r="M5174" i="3"/>
  <c r="J5174" i="3"/>
  <c r="P5066" i="3"/>
  <c r="M5066" i="3"/>
  <c r="J5066" i="3"/>
  <c r="P4958" i="3"/>
  <c r="M4958" i="3"/>
  <c r="J4958" i="3"/>
  <c r="P4850" i="3"/>
  <c r="M4850" i="3"/>
  <c r="J4850" i="3"/>
  <c r="P4790" i="3"/>
  <c r="M4790" i="3"/>
  <c r="J4790" i="3"/>
  <c r="P4718" i="3"/>
  <c r="M4718" i="3"/>
  <c r="J4718" i="3"/>
  <c r="P4646" i="3"/>
  <c r="M4646" i="3"/>
  <c r="J4646" i="3"/>
  <c r="P4598" i="3"/>
  <c r="M4598" i="3"/>
  <c r="J4598" i="3"/>
  <c r="P4538" i="3"/>
  <c r="M4538" i="3"/>
  <c r="J4538" i="3"/>
  <c r="P4490" i="3"/>
  <c r="M4490" i="3"/>
  <c r="J4490" i="3"/>
  <c r="P4454" i="3"/>
  <c r="M4454" i="3"/>
  <c r="J4454" i="3"/>
  <c r="P4430" i="3"/>
  <c r="M4430" i="3"/>
  <c r="J4430" i="3"/>
  <c r="P4358" i="3"/>
  <c r="M4358" i="3"/>
  <c r="J4358" i="3"/>
  <c r="P4310" i="3"/>
  <c r="M4310" i="3"/>
  <c r="J4310" i="3"/>
  <c r="P4274" i="3"/>
  <c r="M4274" i="3"/>
  <c r="J4274" i="3"/>
  <c r="P4202" i="3"/>
  <c r="M4202" i="3"/>
  <c r="J4202" i="3"/>
  <c r="P4154" i="3"/>
  <c r="M4154" i="3"/>
  <c r="J4154" i="3"/>
  <c r="P4118" i="3"/>
  <c r="M4118" i="3"/>
  <c r="J4118" i="3"/>
  <c r="P4070" i="3"/>
  <c r="M4070" i="3"/>
  <c r="J4070" i="3"/>
  <c r="P4034" i="3"/>
  <c r="M4034" i="3"/>
  <c r="J4034" i="3"/>
  <c r="P3974" i="3"/>
  <c r="M3974" i="3"/>
  <c r="J3974" i="3"/>
  <c r="P3926" i="3"/>
  <c r="M3926" i="3"/>
  <c r="J3926" i="3"/>
  <c r="P3890" i="3"/>
  <c r="M3890" i="3"/>
  <c r="J3890" i="3"/>
  <c r="P3842" i="3"/>
  <c r="M3842" i="3"/>
  <c r="J3842" i="3"/>
  <c r="P3806" i="3"/>
  <c r="M3806" i="3"/>
  <c r="J3806" i="3"/>
  <c r="P3770" i="3"/>
  <c r="M3770" i="3"/>
  <c r="J3770" i="3"/>
  <c r="P3734" i="3"/>
  <c r="M3734" i="3"/>
  <c r="J3734" i="3"/>
  <c r="P3698" i="3"/>
  <c r="M3698" i="3"/>
  <c r="J3698" i="3"/>
  <c r="P3638" i="3"/>
  <c r="M3638" i="3"/>
  <c r="J3638" i="3"/>
  <c r="P3578" i="3"/>
  <c r="M3578" i="3"/>
  <c r="J3578" i="3"/>
  <c r="P3518" i="3"/>
  <c r="M3518" i="3"/>
  <c r="J3518" i="3"/>
  <c r="P3494" i="3"/>
  <c r="M3494" i="3"/>
  <c r="J3494" i="3"/>
  <c r="P3446" i="3"/>
  <c r="M3446" i="3"/>
  <c r="J3446" i="3"/>
  <c r="P3410" i="3"/>
  <c r="M3410" i="3"/>
  <c r="J3410" i="3"/>
  <c r="P3362" i="3"/>
  <c r="M3362" i="3"/>
  <c r="J3362" i="3"/>
  <c r="P3326" i="3"/>
  <c r="M3326" i="3"/>
  <c r="J3326" i="3"/>
  <c r="P3278" i="3"/>
  <c r="M3278" i="3"/>
  <c r="J3278" i="3"/>
  <c r="P3254" i="3"/>
  <c r="M3254" i="3"/>
  <c r="J3254" i="3"/>
  <c r="P3206" i="3"/>
  <c r="M3206" i="3"/>
  <c r="J3206" i="3"/>
  <c r="P3170" i="3"/>
  <c r="M3170" i="3"/>
  <c r="J3170" i="3"/>
  <c r="P3122" i="3"/>
  <c r="M3122" i="3"/>
  <c r="J3122" i="3"/>
  <c r="P3086" i="3"/>
  <c r="M3086" i="3"/>
  <c r="J3086" i="3"/>
  <c r="P3038" i="3"/>
  <c r="M3038" i="3"/>
  <c r="J3038" i="3"/>
  <c r="P3002" i="3"/>
  <c r="M3002" i="3"/>
  <c r="J3002" i="3"/>
  <c r="P2966" i="3"/>
  <c r="M2966" i="3"/>
  <c r="J2966" i="3"/>
  <c r="P2930" i="3"/>
  <c r="M2930" i="3"/>
  <c r="J2930" i="3"/>
  <c r="P2882" i="3"/>
  <c r="M2882" i="3"/>
  <c r="J2882" i="3"/>
  <c r="P2858" i="3"/>
  <c r="M2858" i="3"/>
  <c r="J2858" i="3"/>
  <c r="P2822" i="3"/>
  <c r="M2822" i="3"/>
  <c r="J2822" i="3"/>
  <c r="P2774" i="3"/>
  <c r="M2774" i="3"/>
  <c r="J2774" i="3"/>
  <c r="P2750" i="3"/>
  <c r="M2750" i="3"/>
  <c r="J2750" i="3"/>
  <c r="P2714" i="3"/>
  <c r="M2714" i="3"/>
  <c r="J2714" i="3"/>
  <c r="P2678" i="3"/>
  <c r="M2678" i="3"/>
  <c r="J2678" i="3"/>
  <c r="P2642" i="3"/>
  <c r="M2642" i="3"/>
  <c r="J2642" i="3"/>
  <c r="P2606" i="3"/>
  <c r="M2606" i="3"/>
  <c r="J2606" i="3"/>
  <c r="P2570" i="3"/>
  <c r="M2570" i="3"/>
  <c r="J2570" i="3"/>
  <c r="P2534" i="3"/>
  <c r="M2534" i="3"/>
  <c r="J2534" i="3"/>
  <c r="P2486" i="3"/>
  <c r="M2486" i="3"/>
  <c r="J2486" i="3"/>
  <c r="P2450" i="3"/>
  <c r="M2450" i="3"/>
  <c r="J2450" i="3"/>
  <c r="P2426" i="3"/>
  <c r="M2426" i="3"/>
  <c r="J2426" i="3"/>
  <c r="P2402" i="3"/>
  <c r="M2402" i="3"/>
  <c r="J2402" i="3"/>
  <c r="P2366" i="3"/>
  <c r="M2366" i="3"/>
  <c r="J2366" i="3"/>
  <c r="P2354" i="3"/>
  <c r="M2354" i="3"/>
  <c r="J2354" i="3"/>
  <c r="P2318" i="3"/>
  <c r="M2318" i="3"/>
  <c r="J2318" i="3"/>
  <c r="P2306" i="3"/>
  <c r="M2306" i="3"/>
  <c r="J2306" i="3"/>
  <c r="P2282" i="3"/>
  <c r="M2282" i="3"/>
  <c r="J2282" i="3"/>
  <c r="P2258" i="3"/>
  <c r="M2258" i="3"/>
  <c r="J2258" i="3"/>
  <c r="P2222" i="3"/>
  <c r="M2222" i="3"/>
  <c r="J2222" i="3"/>
  <c r="P2198" i="3"/>
  <c r="M2198" i="3"/>
  <c r="J2198" i="3"/>
  <c r="P2174" i="3"/>
  <c r="M2174" i="3"/>
  <c r="J2174" i="3"/>
  <c r="P2150" i="3"/>
  <c r="M2150" i="3"/>
  <c r="J2150" i="3"/>
  <c r="P2126" i="3"/>
  <c r="M2126" i="3"/>
  <c r="J2126" i="3"/>
  <c r="P2090" i="3"/>
  <c r="M2090" i="3"/>
  <c r="J2090" i="3"/>
  <c r="P2054" i="3"/>
  <c r="M2054" i="3"/>
  <c r="J2054" i="3"/>
  <c r="P2030" i="3"/>
  <c r="M2030" i="3"/>
  <c r="J2030" i="3"/>
  <c r="P2006" i="3"/>
  <c r="M2006" i="3"/>
  <c r="J2006" i="3"/>
  <c r="P1970" i="3"/>
  <c r="M1970" i="3"/>
  <c r="J1970" i="3"/>
  <c r="P1934" i="3"/>
  <c r="M1934" i="3"/>
  <c r="J1934" i="3"/>
  <c r="P1898" i="3"/>
  <c r="M1898" i="3"/>
  <c r="J1898" i="3"/>
  <c r="P1838" i="3"/>
  <c r="M1838" i="3"/>
  <c r="J1838" i="3"/>
  <c r="P1646" i="3"/>
  <c r="M1646" i="3"/>
  <c r="J1646" i="3"/>
  <c r="P206" i="3"/>
  <c r="M206" i="3"/>
  <c r="J206" i="3"/>
  <c r="P8748" i="3"/>
  <c r="M8748" i="3"/>
  <c r="J8748" i="3"/>
  <c r="P8712" i="3"/>
  <c r="M8712" i="3"/>
  <c r="J8712" i="3"/>
  <c r="P8688" i="3"/>
  <c r="M8688" i="3"/>
  <c r="J8688" i="3"/>
  <c r="P8652" i="3"/>
  <c r="M8652" i="3"/>
  <c r="J8652" i="3"/>
  <c r="P8628" i="3"/>
  <c r="M8628" i="3"/>
  <c r="J8628" i="3"/>
  <c r="P8592" i="3"/>
  <c r="M8592" i="3"/>
  <c r="J8592" i="3"/>
  <c r="P8568" i="3"/>
  <c r="M8568" i="3"/>
  <c r="J8568" i="3"/>
  <c r="P8532" i="3"/>
  <c r="M8532" i="3"/>
  <c r="J8532" i="3"/>
  <c r="P8508" i="3"/>
  <c r="M8508" i="3"/>
  <c r="J8508" i="3"/>
  <c r="P8472" i="3"/>
  <c r="M8472" i="3"/>
  <c r="J8472" i="3"/>
  <c r="P8436" i="3"/>
  <c r="M8436" i="3"/>
  <c r="J8436" i="3"/>
  <c r="P8412" i="3"/>
  <c r="M8412" i="3"/>
  <c r="J8412" i="3"/>
  <c r="P8376" i="3"/>
  <c r="M8376" i="3"/>
  <c r="J8376" i="3"/>
  <c r="P8364" i="3"/>
  <c r="M8364" i="3"/>
  <c r="J8364" i="3"/>
  <c r="P8328" i="3"/>
  <c r="M8328" i="3"/>
  <c r="J8328" i="3"/>
  <c r="P8304" i="3"/>
  <c r="M8304" i="3"/>
  <c r="J8304" i="3"/>
  <c r="P8268" i="3"/>
  <c r="M8268" i="3"/>
  <c r="J8268" i="3"/>
  <c r="P8232" i="3"/>
  <c r="M8232" i="3"/>
  <c r="J8232" i="3"/>
  <c r="P8208" i="3"/>
  <c r="M8208" i="3"/>
  <c r="J8208" i="3"/>
  <c r="P8172" i="3"/>
  <c r="M8172" i="3"/>
  <c r="J8172" i="3"/>
  <c r="P8148" i="3"/>
  <c r="M8148" i="3"/>
  <c r="J8148" i="3"/>
  <c r="P8112" i="3"/>
  <c r="M8112" i="3"/>
  <c r="J8112" i="3"/>
  <c r="P8100" i="3"/>
  <c r="M8100" i="3"/>
  <c r="J8100" i="3"/>
  <c r="P8076" i="3"/>
  <c r="M8076" i="3"/>
  <c r="J8076" i="3"/>
  <c r="P8040" i="3"/>
  <c r="M8040" i="3"/>
  <c r="J8040" i="3"/>
  <c r="P8016" i="3"/>
  <c r="M8016" i="3"/>
  <c r="J8016" i="3"/>
  <c r="P7992" i="3"/>
  <c r="M7992" i="3"/>
  <c r="J7992" i="3"/>
  <c r="P7968" i="3"/>
  <c r="M7968" i="3"/>
  <c r="J7968" i="3"/>
  <c r="P7932" i="3"/>
  <c r="M7932" i="3"/>
  <c r="J7932" i="3"/>
  <c r="P7908" i="3"/>
  <c r="M7908" i="3"/>
  <c r="J7908" i="3"/>
  <c r="P7872" i="3"/>
  <c r="M7872" i="3"/>
  <c r="J7872" i="3"/>
  <c r="P7848" i="3"/>
  <c r="M7848" i="3"/>
  <c r="J7848" i="3"/>
  <c r="P7812" i="3"/>
  <c r="M7812" i="3"/>
  <c r="J7812" i="3"/>
  <c r="P7788" i="3"/>
  <c r="M7788" i="3"/>
  <c r="J7788" i="3"/>
  <c r="P7752" i="3"/>
  <c r="M7752" i="3"/>
  <c r="J7752" i="3"/>
  <c r="P7704" i="3"/>
  <c r="M7704" i="3"/>
  <c r="J7704" i="3"/>
  <c r="P7680" i="3"/>
  <c r="M7680" i="3"/>
  <c r="J7680" i="3"/>
  <c r="P7644" i="3"/>
  <c r="M7644" i="3"/>
  <c r="J7644" i="3"/>
  <c r="P7620" i="3"/>
  <c r="M7620" i="3"/>
  <c r="J7620" i="3"/>
  <c r="P7584" i="3"/>
  <c r="M7584" i="3"/>
  <c r="J7584" i="3"/>
  <c r="P7548" i="3"/>
  <c r="M7548" i="3"/>
  <c r="J7548" i="3"/>
  <c r="P7524" i="3"/>
  <c r="M7524" i="3"/>
  <c r="J7524" i="3"/>
  <c r="P7488" i="3"/>
  <c r="M7488" i="3"/>
  <c r="J7488" i="3"/>
  <c r="P7464" i="3"/>
  <c r="M7464" i="3"/>
  <c r="J7464" i="3"/>
  <c r="P7428" i="3"/>
  <c r="M7428" i="3"/>
  <c r="J7428" i="3"/>
  <c r="P7404" i="3"/>
  <c r="M7404" i="3"/>
  <c r="J7404" i="3"/>
  <c r="P7368" i="3"/>
  <c r="M7368" i="3"/>
  <c r="J7368" i="3"/>
  <c r="P7344" i="3"/>
  <c r="M7344" i="3"/>
  <c r="J7344" i="3"/>
  <c r="P7308" i="3"/>
  <c r="M7308" i="3"/>
  <c r="J7308" i="3"/>
  <c r="P7284" i="3"/>
  <c r="M7284" i="3"/>
  <c r="J7284" i="3"/>
  <c r="P7260" i="3"/>
  <c r="M7260" i="3"/>
  <c r="J7260" i="3"/>
  <c r="P7236" i="3"/>
  <c r="M7236" i="3"/>
  <c r="J7236" i="3"/>
  <c r="P7200" i="3"/>
  <c r="M7200" i="3"/>
  <c r="J7200" i="3"/>
  <c r="P7176" i="3"/>
  <c r="M7176" i="3"/>
  <c r="J7176" i="3"/>
  <c r="P7140" i="3"/>
  <c r="M7140" i="3"/>
  <c r="J7140" i="3"/>
  <c r="P7116" i="3"/>
  <c r="M7116" i="3"/>
  <c r="J7116" i="3"/>
  <c r="P7080" i="3"/>
  <c r="M7080" i="3"/>
  <c r="J7080" i="3"/>
  <c r="P7056" i="3"/>
  <c r="M7056" i="3"/>
  <c r="J7056" i="3"/>
  <c r="P7020" i="3"/>
  <c r="M7020" i="3"/>
  <c r="J7020" i="3"/>
  <c r="P6996" i="3"/>
  <c r="M6996" i="3"/>
  <c r="J6996" i="3"/>
  <c r="P6948" i="3"/>
  <c r="M6948" i="3"/>
  <c r="J6948" i="3"/>
  <c r="P8747" i="3"/>
  <c r="M8747" i="3"/>
  <c r="J8747" i="3"/>
  <c r="P8723" i="3"/>
  <c r="M8723" i="3"/>
  <c r="J8723" i="3"/>
  <c r="P8699" i="3"/>
  <c r="M8699" i="3"/>
  <c r="J8699" i="3"/>
  <c r="P8675" i="3"/>
  <c r="M8675" i="3"/>
  <c r="J8675" i="3"/>
  <c r="P8651" i="3"/>
  <c r="M8651" i="3"/>
  <c r="J8651" i="3"/>
  <c r="P8627" i="3"/>
  <c r="M8627" i="3"/>
  <c r="J8627" i="3"/>
  <c r="P8603" i="3"/>
  <c r="M8603" i="3"/>
  <c r="J8603" i="3"/>
  <c r="P8579" i="3"/>
  <c r="M8579" i="3"/>
  <c r="J8579" i="3"/>
  <c r="P8555" i="3"/>
  <c r="M8555" i="3"/>
  <c r="J8555" i="3"/>
  <c r="P8543" i="3"/>
  <c r="M8543" i="3"/>
  <c r="J8543" i="3"/>
  <c r="P8519" i="3"/>
  <c r="M8519" i="3"/>
  <c r="J8519" i="3"/>
  <c r="P8495" i="3"/>
  <c r="M8495" i="3"/>
  <c r="J8495" i="3"/>
  <c r="P8471" i="3"/>
  <c r="M8471" i="3"/>
  <c r="J8471" i="3"/>
  <c r="P8447" i="3"/>
  <c r="M8447" i="3"/>
  <c r="J8447" i="3"/>
  <c r="P8423" i="3"/>
  <c r="M8423" i="3"/>
  <c r="J8423" i="3"/>
  <c r="P8399" i="3"/>
  <c r="M8399" i="3"/>
  <c r="J8399" i="3"/>
  <c r="P8375" i="3"/>
  <c r="M8375" i="3"/>
  <c r="J8375" i="3"/>
  <c r="P8351" i="3"/>
  <c r="M8351" i="3"/>
  <c r="J8351" i="3"/>
  <c r="P8327" i="3"/>
  <c r="M8327" i="3"/>
  <c r="J8327" i="3"/>
  <c r="P8315" i="3"/>
  <c r="M8315" i="3"/>
  <c r="J8315" i="3"/>
  <c r="P8291" i="3"/>
  <c r="M8291" i="3"/>
  <c r="J8291" i="3"/>
  <c r="P8267" i="3"/>
  <c r="M8267" i="3"/>
  <c r="J8267" i="3"/>
  <c r="P8243" i="3"/>
  <c r="M8243" i="3"/>
  <c r="J8243" i="3"/>
  <c r="P8219" i="3"/>
  <c r="M8219" i="3"/>
  <c r="J8219" i="3"/>
  <c r="P8195" i="3"/>
  <c r="M8195" i="3"/>
  <c r="J8195" i="3"/>
  <c r="P8183" i="3"/>
  <c r="M8183" i="3"/>
  <c r="J8183" i="3"/>
  <c r="P8159" i="3"/>
  <c r="M8159" i="3"/>
  <c r="J8159" i="3"/>
  <c r="P8135" i="3"/>
  <c r="M8135" i="3"/>
  <c r="J8135" i="3"/>
  <c r="P8123" i="3"/>
  <c r="M8123" i="3"/>
  <c r="J8123" i="3"/>
  <c r="P8111" i="3"/>
  <c r="M8111" i="3"/>
  <c r="J8111" i="3"/>
  <c r="P8087" i="3"/>
  <c r="M8087" i="3"/>
  <c r="J8087" i="3"/>
  <c r="P8075" i="3"/>
  <c r="M8075" i="3"/>
  <c r="J8075" i="3"/>
  <c r="P8051" i="3"/>
  <c r="M8051" i="3"/>
  <c r="J8051" i="3"/>
  <c r="P8027" i="3"/>
  <c r="M8027" i="3"/>
  <c r="J8027" i="3"/>
  <c r="P8003" i="3"/>
  <c r="M8003" i="3"/>
  <c r="J8003" i="3"/>
  <c r="P7979" i="3"/>
  <c r="M7979" i="3"/>
  <c r="J7979" i="3"/>
  <c r="P7967" i="3"/>
  <c r="M7967" i="3"/>
  <c r="J7967" i="3"/>
  <c r="P7943" i="3"/>
  <c r="M7943" i="3"/>
  <c r="J7943" i="3"/>
  <c r="P7919" i="3"/>
  <c r="M7919" i="3"/>
  <c r="J7919" i="3"/>
  <c r="P7895" i="3"/>
  <c r="M7895" i="3"/>
  <c r="J7895" i="3"/>
  <c r="P7871" i="3"/>
  <c r="M7871" i="3"/>
  <c r="J7871" i="3"/>
  <c r="P7847" i="3"/>
  <c r="M7847" i="3"/>
  <c r="J7847" i="3"/>
  <c r="P7823" i="3"/>
  <c r="M7823" i="3"/>
  <c r="J7823" i="3"/>
  <c r="P7811" i="3"/>
  <c r="M7811" i="3"/>
  <c r="J7811" i="3"/>
  <c r="P7787" i="3"/>
  <c r="M7787" i="3"/>
  <c r="J7787" i="3"/>
  <c r="P7751" i="3"/>
  <c r="M7751" i="3"/>
  <c r="J7751" i="3"/>
  <c r="P7511" i="3"/>
  <c r="M7511" i="3"/>
  <c r="J7511" i="3"/>
  <c r="P8758" i="3"/>
  <c r="M8758" i="3"/>
  <c r="J8758" i="3"/>
  <c r="P8746" i="3"/>
  <c r="M8746" i="3"/>
  <c r="J8746" i="3"/>
  <c r="P8734" i="3"/>
  <c r="M8734" i="3"/>
  <c r="J8734" i="3"/>
  <c r="P8722" i="3"/>
  <c r="M8722" i="3"/>
  <c r="J8722" i="3"/>
  <c r="P8710" i="3"/>
  <c r="M8710" i="3"/>
  <c r="J8710" i="3"/>
  <c r="P8698" i="3"/>
  <c r="M8698" i="3"/>
  <c r="J8698" i="3"/>
  <c r="P8686" i="3"/>
  <c r="M8686" i="3"/>
  <c r="J8686" i="3"/>
  <c r="P8674" i="3"/>
  <c r="M8674" i="3"/>
  <c r="J8674" i="3"/>
  <c r="P8662" i="3"/>
  <c r="M8662" i="3"/>
  <c r="J8662" i="3"/>
  <c r="P8650" i="3"/>
  <c r="M8650" i="3"/>
  <c r="J8650" i="3"/>
  <c r="P8638" i="3"/>
  <c r="M8638" i="3"/>
  <c r="J8638" i="3"/>
  <c r="P8626" i="3"/>
  <c r="M8626" i="3"/>
  <c r="J8626" i="3"/>
  <c r="P8614" i="3"/>
  <c r="M8614" i="3"/>
  <c r="J8614" i="3"/>
  <c r="P8602" i="3"/>
  <c r="M8602" i="3"/>
  <c r="J8602" i="3"/>
  <c r="P8590" i="3"/>
  <c r="M8590" i="3"/>
  <c r="J8590" i="3"/>
  <c r="P8578" i="3"/>
  <c r="M8578" i="3"/>
  <c r="J8578" i="3"/>
  <c r="P8566" i="3"/>
  <c r="M8566" i="3"/>
  <c r="J8566" i="3"/>
  <c r="P8554" i="3"/>
  <c r="M8554" i="3"/>
  <c r="J8554" i="3"/>
  <c r="P8542" i="3"/>
  <c r="M8542" i="3"/>
  <c r="J8542" i="3"/>
  <c r="P8530" i="3"/>
  <c r="M8530" i="3"/>
  <c r="J8530" i="3"/>
  <c r="P8518" i="3"/>
  <c r="M8518" i="3"/>
  <c r="J8518" i="3"/>
  <c r="P8506" i="3"/>
  <c r="M8506" i="3"/>
  <c r="J8506" i="3"/>
  <c r="P8494" i="3"/>
  <c r="M8494" i="3"/>
  <c r="J8494" i="3"/>
  <c r="P8482" i="3"/>
  <c r="M8482" i="3"/>
  <c r="J8482" i="3"/>
  <c r="P8470" i="3"/>
  <c r="M8470" i="3"/>
  <c r="J8470" i="3"/>
  <c r="P8458" i="3"/>
  <c r="M8458" i="3"/>
  <c r="J8458" i="3"/>
  <c r="P8446" i="3"/>
  <c r="M8446" i="3"/>
  <c r="J8446" i="3"/>
  <c r="P8434" i="3"/>
  <c r="M8434" i="3"/>
  <c r="J8434" i="3"/>
  <c r="P8422" i="3"/>
  <c r="M8422" i="3"/>
  <c r="J8422" i="3"/>
  <c r="P8410" i="3"/>
  <c r="M8410" i="3"/>
  <c r="J8410" i="3"/>
  <c r="P8398" i="3"/>
  <c r="M8398" i="3"/>
  <c r="J8398" i="3"/>
  <c r="P8386" i="3"/>
  <c r="M8386" i="3"/>
  <c r="J8386" i="3"/>
  <c r="P8374" i="3"/>
  <c r="M8374" i="3"/>
  <c r="J8374" i="3"/>
  <c r="P8362" i="3"/>
  <c r="M8362" i="3"/>
  <c r="J8362" i="3"/>
  <c r="P8350" i="3"/>
  <c r="M8350" i="3"/>
  <c r="J8350" i="3"/>
  <c r="P8338" i="3"/>
  <c r="M8338" i="3"/>
  <c r="J8338" i="3"/>
  <c r="P8326" i="3"/>
  <c r="M8326" i="3"/>
  <c r="J8326" i="3"/>
  <c r="P8314" i="3"/>
  <c r="M8314" i="3"/>
  <c r="J8314" i="3"/>
  <c r="P8302" i="3"/>
  <c r="M8302" i="3"/>
  <c r="J8302" i="3"/>
  <c r="P8290" i="3"/>
  <c r="M8290" i="3"/>
  <c r="J8290" i="3"/>
  <c r="P8278" i="3"/>
  <c r="M8278" i="3"/>
  <c r="J8278" i="3"/>
  <c r="P8266" i="3"/>
  <c r="M8266" i="3"/>
  <c r="J8266" i="3"/>
  <c r="P8254" i="3"/>
  <c r="M8254" i="3"/>
  <c r="J8254" i="3"/>
  <c r="P8242" i="3"/>
  <c r="M8242" i="3"/>
  <c r="J8242" i="3"/>
  <c r="P8230" i="3"/>
  <c r="M8230" i="3"/>
  <c r="J8230" i="3"/>
  <c r="P8218" i="3"/>
  <c r="M8218" i="3"/>
  <c r="J8218" i="3"/>
  <c r="P8206" i="3"/>
  <c r="M8206" i="3"/>
  <c r="J8206" i="3"/>
  <c r="P8194" i="3"/>
  <c r="M8194" i="3"/>
  <c r="J8194" i="3"/>
  <c r="P8182" i="3"/>
  <c r="M8182" i="3"/>
  <c r="J8182" i="3"/>
  <c r="P8170" i="3"/>
  <c r="M8170" i="3"/>
  <c r="J8170" i="3"/>
  <c r="P8158" i="3"/>
  <c r="M8158" i="3"/>
  <c r="J8158" i="3"/>
  <c r="P8146" i="3"/>
  <c r="M8146" i="3"/>
  <c r="J8146" i="3"/>
  <c r="P8134" i="3"/>
  <c r="M8134" i="3"/>
  <c r="J8134" i="3"/>
  <c r="P8122" i="3"/>
  <c r="M8122" i="3"/>
  <c r="J8122" i="3"/>
  <c r="P8110" i="3"/>
  <c r="M8110" i="3"/>
  <c r="J8110" i="3"/>
  <c r="P8098" i="3"/>
  <c r="M8098" i="3"/>
  <c r="J8098" i="3"/>
  <c r="P8086" i="3"/>
  <c r="M8086" i="3"/>
  <c r="J8086" i="3"/>
  <c r="P8074" i="3"/>
  <c r="M8074" i="3"/>
  <c r="J8074" i="3"/>
  <c r="P8062" i="3"/>
  <c r="M8062" i="3"/>
  <c r="J8062" i="3"/>
  <c r="P8050" i="3"/>
  <c r="M8050" i="3"/>
  <c r="J8050" i="3"/>
  <c r="P8038" i="3"/>
  <c r="M8038" i="3"/>
  <c r="J8038" i="3"/>
  <c r="P8026" i="3"/>
  <c r="M8026" i="3"/>
  <c r="J8026" i="3"/>
  <c r="P8014" i="3"/>
  <c r="M8014" i="3"/>
  <c r="J8014" i="3"/>
  <c r="P8002" i="3"/>
  <c r="M8002" i="3"/>
  <c r="J8002" i="3"/>
  <c r="P7990" i="3"/>
  <c r="M7990" i="3"/>
  <c r="J7990" i="3"/>
  <c r="P7978" i="3"/>
  <c r="M7978" i="3"/>
  <c r="J7978" i="3"/>
  <c r="P7966" i="3"/>
  <c r="M7966" i="3"/>
  <c r="J7966" i="3"/>
  <c r="P7954" i="3"/>
  <c r="M7954" i="3"/>
  <c r="J7954" i="3"/>
  <c r="P7942" i="3"/>
  <c r="M7942" i="3"/>
  <c r="J7942" i="3"/>
  <c r="P7930" i="3"/>
  <c r="M7930" i="3"/>
  <c r="J7930" i="3"/>
  <c r="P7918" i="3"/>
  <c r="M7918" i="3"/>
  <c r="J7918" i="3"/>
  <c r="P7906" i="3"/>
  <c r="M7906" i="3"/>
  <c r="J7906" i="3"/>
  <c r="P7894" i="3"/>
  <c r="M7894" i="3"/>
  <c r="J7894" i="3"/>
  <c r="P7882" i="3"/>
  <c r="M7882" i="3"/>
  <c r="J7882" i="3"/>
  <c r="P7870" i="3"/>
  <c r="M7870" i="3"/>
  <c r="J7870" i="3"/>
  <c r="P7858" i="3"/>
  <c r="M7858" i="3"/>
  <c r="J7858" i="3"/>
  <c r="P7846" i="3"/>
  <c r="M7846" i="3"/>
  <c r="J7846" i="3"/>
  <c r="P7834" i="3"/>
  <c r="M7834" i="3"/>
  <c r="J7834" i="3"/>
  <c r="P7822" i="3"/>
  <c r="M7822" i="3"/>
  <c r="J7822" i="3"/>
  <c r="P7810" i="3"/>
  <c r="M7810" i="3"/>
  <c r="J7810" i="3"/>
  <c r="P7798" i="3"/>
  <c r="M7798" i="3"/>
  <c r="J7798" i="3"/>
  <c r="P7786" i="3"/>
  <c r="M7786" i="3"/>
  <c r="J7786" i="3"/>
  <c r="P7774" i="3"/>
  <c r="M7774" i="3"/>
  <c r="J7774" i="3"/>
  <c r="P7762" i="3"/>
  <c r="M7762" i="3"/>
  <c r="J7762" i="3"/>
  <c r="P7750" i="3"/>
  <c r="M7750" i="3"/>
  <c r="J7750" i="3"/>
  <c r="P7738" i="3"/>
  <c r="M7738" i="3"/>
  <c r="J7738" i="3"/>
  <c r="P7726" i="3"/>
  <c r="M7726" i="3"/>
  <c r="J7726" i="3"/>
  <c r="P7714" i="3"/>
  <c r="M7714" i="3"/>
  <c r="J7714" i="3"/>
  <c r="P7702" i="3"/>
  <c r="M7702" i="3"/>
  <c r="J7702" i="3"/>
  <c r="P7690" i="3"/>
  <c r="M7690" i="3"/>
  <c r="J7690" i="3"/>
  <c r="P7678" i="3"/>
  <c r="M7678" i="3"/>
  <c r="J7678" i="3"/>
  <c r="P7666" i="3"/>
  <c r="M7666" i="3"/>
  <c r="J7666" i="3"/>
  <c r="P7654" i="3"/>
  <c r="M7654" i="3"/>
  <c r="J7654" i="3"/>
  <c r="P7642" i="3"/>
  <c r="M7642" i="3"/>
  <c r="J7642" i="3"/>
  <c r="P7630" i="3"/>
  <c r="M7630" i="3"/>
  <c r="J7630" i="3"/>
  <c r="P7618" i="3"/>
  <c r="M7618" i="3"/>
  <c r="J7618" i="3"/>
  <c r="P7606" i="3"/>
  <c r="M7606" i="3"/>
  <c r="J7606" i="3"/>
  <c r="P7594" i="3"/>
  <c r="M7594" i="3"/>
  <c r="J7594" i="3"/>
  <c r="P7582" i="3"/>
  <c r="M7582" i="3"/>
  <c r="J7582" i="3"/>
  <c r="P7570" i="3"/>
  <c r="M7570" i="3"/>
  <c r="J7570" i="3"/>
  <c r="P7558" i="3"/>
  <c r="M7558" i="3"/>
  <c r="J7558" i="3"/>
  <c r="P7546" i="3"/>
  <c r="M7546" i="3"/>
  <c r="J7546" i="3"/>
  <c r="P7534" i="3"/>
  <c r="M7534" i="3"/>
  <c r="J7534" i="3"/>
  <c r="P7522" i="3"/>
  <c r="M7522" i="3"/>
  <c r="J7522" i="3"/>
  <c r="P7510" i="3"/>
  <c r="M7510" i="3"/>
  <c r="J7510" i="3"/>
  <c r="P7498" i="3"/>
  <c r="M7498" i="3"/>
  <c r="J7498" i="3"/>
  <c r="P7486" i="3"/>
  <c r="M7486" i="3"/>
  <c r="J7486" i="3"/>
  <c r="P7474" i="3"/>
  <c r="M7474" i="3"/>
  <c r="J7474" i="3"/>
  <c r="P7462" i="3"/>
  <c r="M7462" i="3"/>
  <c r="J7462" i="3"/>
  <c r="P7450" i="3"/>
  <c r="M7450" i="3"/>
  <c r="J7450" i="3"/>
  <c r="P7438" i="3"/>
  <c r="M7438" i="3"/>
  <c r="J7438" i="3"/>
  <c r="P7426" i="3"/>
  <c r="M7426" i="3"/>
  <c r="J7426" i="3"/>
  <c r="P7414" i="3"/>
  <c r="M7414" i="3"/>
  <c r="J7414" i="3"/>
  <c r="P7402" i="3"/>
  <c r="M7402" i="3"/>
  <c r="J7402" i="3"/>
  <c r="P7390" i="3"/>
  <c r="M7390" i="3"/>
  <c r="J7390" i="3"/>
  <c r="P7378" i="3"/>
  <c r="M7378" i="3"/>
  <c r="J7378" i="3"/>
  <c r="P7366" i="3"/>
  <c r="M7366" i="3"/>
  <c r="J7366" i="3"/>
  <c r="P7354" i="3"/>
  <c r="M7354" i="3"/>
  <c r="J7354" i="3"/>
  <c r="P7342" i="3"/>
  <c r="M7342" i="3"/>
  <c r="J7342" i="3"/>
  <c r="P7330" i="3"/>
  <c r="M7330" i="3"/>
  <c r="J7330" i="3"/>
  <c r="P7318" i="3"/>
  <c r="M7318" i="3"/>
  <c r="J7318" i="3"/>
  <c r="P7306" i="3"/>
  <c r="M7306" i="3"/>
  <c r="J7306" i="3"/>
  <c r="P7294" i="3"/>
  <c r="M7294" i="3"/>
  <c r="J7294" i="3"/>
  <c r="P7282" i="3"/>
  <c r="M7282" i="3"/>
  <c r="J7282" i="3"/>
  <c r="P7270" i="3"/>
  <c r="M7270" i="3"/>
  <c r="J7270" i="3"/>
  <c r="P7258" i="3"/>
  <c r="M7258" i="3"/>
  <c r="J7258" i="3"/>
  <c r="P7246" i="3"/>
  <c r="M7246" i="3"/>
  <c r="J7246" i="3"/>
  <c r="P7234" i="3"/>
  <c r="M7234" i="3"/>
  <c r="J7234" i="3"/>
  <c r="P7222" i="3"/>
  <c r="M7222" i="3"/>
  <c r="J7222" i="3"/>
  <c r="P7210" i="3"/>
  <c r="M7210" i="3"/>
  <c r="J7210" i="3"/>
  <c r="P7198" i="3"/>
  <c r="M7198" i="3"/>
  <c r="J7198" i="3"/>
  <c r="P7186" i="3"/>
  <c r="M7186" i="3"/>
  <c r="J7186" i="3"/>
  <c r="P7174" i="3"/>
  <c r="M7174" i="3"/>
  <c r="J7174" i="3"/>
  <c r="P7162" i="3"/>
  <c r="M7162" i="3"/>
  <c r="J7162" i="3"/>
  <c r="P7150" i="3"/>
  <c r="M7150" i="3"/>
  <c r="J7150" i="3"/>
  <c r="P7138" i="3"/>
  <c r="M7138" i="3"/>
  <c r="J7138" i="3"/>
  <c r="P7126" i="3"/>
  <c r="M7126" i="3"/>
  <c r="J7126" i="3"/>
  <c r="P7114" i="3"/>
  <c r="M7114" i="3"/>
  <c r="J7114" i="3"/>
  <c r="P7102" i="3"/>
  <c r="M7102" i="3"/>
  <c r="J7102" i="3"/>
  <c r="P7090" i="3"/>
  <c r="M7090" i="3"/>
  <c r="J7090" i="3"/>
  <c r="P7078" i="3"/>
  <c r="M7078" i="3"/>
  <c r="J7078" i="3"/>
  <c r="P7066" i="3"/>
  <c r="M7066" i="3"/>
  <c r="J7066" i="3"/>
  <c r="P7054" i="3"/>
  <c r="M7054" i="3"/>
  <c r="J7054" i="3"/>
  <c r="P7042" i="3"/>
  <c r="M7042" i="3"/>
  <c r="J7042" i="3"/>
  <c r="P7030" i="3"/>
  <c r="M7030" i="3"/>
  <c r="J7030" i="3"/>
  <c r="P7018" i="3"/>
  <c r="M7018" i="3"/>
  <c r="J7018" i="3"/>
  <c r="P7006" i="3"/>
  <c r="M7006" i="3"/>
  <c r="J7006" i="3"/>
  <c r="P6994" i="3"/>
  <c r="M6994" i="3"/>
  <c r="J6994" i="3"/>
  <c r="P6982" i="3"/>
  <c r="M6982" i="3"/>
  <c r="J6982" i="3"/>
  <c r="P6970" i="3"/>
  <c r="M6970" i="3"/>
  <c r="J6970" i="3"/>
  <c r="P6958" i="3"/>
  <c r="M6958" i="3"/>
  <c r="J6958" i="3"/>
  <c r="P6946" i="3"/>
  <c r="M6946" i="3"/>
  <c r="J6946" i="3"/>
  <c r="P6934" i="3"/>
  <c r="M6934" i="3"/>
  <c r="J6934" i="3"/>
  <c r="P6922" i="3"/>
  <c r="M6922" i="3"/>
  <c r="J6922" i="3"/>
  <c r="P5854" i="3"/>
  <c r="M5854" i="3"/>
  <c r="J5854" i="3"/>
  <c r="P5842" i="3"/>
  <c r="M5842" i="3"/>
  <c r="J5842" i="3"/>
  <c r="P5830" i="3"/>
  <c r="M5830" i="3"/>
  <c r="J5830" i="3"/>
  <c r="P5818" i="3"/>
  <c r="M5818" i="3"/>
  <c r="J5818" i="3"/>
  <c r="P5806" i="3"/>
  <c r="M5806" i="3"/>
  <c r="J5806" i="3"/>
  <c r="P5794" i="3"/>
  <c r="M5794" i="3"/>
  <c r="J5794" i="3"/>
  <c r="P5782" i="3"/>
  <c r="M5782" i="3"/>
  <c r="J5782" i="3"/>
  <c r="P5770" i="3"/>
  <c r="M5770" i="3"/>
  <c r="J5770" i="3"/>
  <c r="P5758" i="3"/>
  <c r="M5758" i="3"/>
  <c r="J5758" i="3"/>
  <c r="P5746" i="3"/>
  <c r="M5746" i="3"/>
  <c r="J5746" i="3"/>
  <c r="P5734" i="3"/>
  <c r="M5734" i="3"/>
  <c r="J5734" i="3"/>
  <c r="P5722" i="3"/>
  <c r="M5722" i="3"/>
  <c r="J5722" i="3"/>
  <c r="P5710" i="3"/>
  <c r="M5710" i="3"/>
  <c r="J5710" i="3"/>
  <c r="P5698" i="3"/>
  <c r="M5698" i="3"/>
  <c r="J5698" i="3"/>
  <c r="P5686" i="3"/>
  <c r="M5686" i="3"/>
  <c r="J5686" i="3"/>
  <c r="P5674" i="3"/>
  <c r="M5674" i="3"/>
  <c r="J5674" i="3"/>
  <c r="P5662" i="3"/>
  <c r="M5662" i="3"/>
  <c r="J5662" i="3"/>
  <c r="P5650" i="3"/>
  <c r="M5650" i="3"/>
  <c r="J5650" i="3"/>
  <c r="P5638" i="3"/>
  <c r="M5638" i="3"/>
  <c r="J5638" i="3"/>
  <c r="P5626" i="3"/>
  <c r="M5626" i="3"/>
  <c r="J5626" i="3"/>
  <c r="P5614" i="3"/>
  <c r="M5614" i="3"/>
  <c r="J5614" i="3"/>
  <c r="P5602" i="3"/>
  <c r="M5602" i="3"/>
  <c r="J5602" i="3"/>
  <c r="P5590" i="3"/>
  <c r="M5590" i="3"/>
  <c r="J5590" i="3"/>
  <c r="P5578" i="3"/>
  <c r="M5578" i="3"/>
  <c r="J5578" i="3"/>
  <c r="P5566" i="3"/>
  <c r="M5566" i="3"/>
  <c r="J5566" i="3"/>
  <c r="P5554" i="3"/>
  <c r="M5554" i="3"/>
  <c r="J5554" i="3"/>
  <c r="P5542" i="3"/>
  <c r="M5542" i="3"/>
  <c r="J5542" i="3"/>
  <c r="P5530" i="3"/>
  <c r="M5530" i="3"/>
  <c r="J5530" i="3"/>
  <c r="P5518" i="3"/>
  <c r="M5518" i="3"/>
  <c r="J5518" i="3"/>
  <c r="P5506" i="3"/>
  <c r="M5506" i="3"/>
  <c r="J5506" i="3"/>
  <c r="P5494" i="3"/>
  <c r="M5494" i="3"/>
  <c r="J5494" i="3"/>
  <c r="P5482" i="3"/>
  <c r="M5482" i="3"/>
  <c r="J5482" i="3"/>
  <c r="P5470" i="3"/>
  <c r="M5470" i="3"/>
  <c r="J5470" i="3"/>
  <c r="P5458" i="3"/>
  <c r="M5458" i="3"/>
  <c r="J5458" i="3"/>
  <c r="P5446" i="3"/>
  <c r="M5446" i="3"/>
  <c r="J5446" i="3"/>
  <c r="P5434" i="3"/>
  <c r="M5434" i="3"/>
  <c r="J5434" i="3"/>
  <c r="P5422" i="3"/>
  <c r="M5422" i="3"/>
  <c r="J5422" i="3"/>
  <c r="P5410" i="3"/>
  <c r="M5410" i="3"/>
  <c r="J5410" i="3"/>
  <c r="P5398" i="3"/>
  <c r="M5398" i="3"/>
  <c r="J5398" i="3"/>
  <c r="P5386" i="3"/>
  <c r="M5386" i="3"/>
  <c r="J5386" i="3"/>
  <c r="P5374" i="3"/>
  <c r="M5374" i="3"/>
  <c r="J5374" i="3"/>
  <c r="P5362" i="3"/>
  <c r="M5362" i="3"/>
  <c r="J5362" i="3"/>
  <c r="P5350" i="3"/>
  <c r="M5350" i="3"/>
  <c r="J5350" i="3"/>
  <c r="P5338" i="3"/>
  <c r="M5338" i="3"/>
  <c r="J5338" i="3"/>
  <c r="P5326" i="3"/>
  <c r="M5326" i="3"/>
  <c r="J5326" i="3"/>
  <c r="P5314" i="3"/>
  <c r="M5314" i="3"/>
  <c r="J5314" i="3"/>
  <c r="P5302" i="3"/>
  <c r="M5302" i="3"/>
  <c r="J5302" i="3"/>
  <c r="P5290" i="3"/>
  <c r="M5290" i="3"/>
  <c r="J5290" i="3"/>
  <c r="P5278" i="3"/>
  <c r="M5278" i="3"/>
  <c r="J5278" i="3"/>
  <c r="P5266" i="3"/>
  <c r="M5266" i="3"/>
  <c r="J5266" i="3"/>
  <c r="P5254" i="3"/>
  <c r="M5254" i="3"/>
  <c r="J5254" i="3"/>
  <c r="P5242" i="3"/>
  <c r="M5242" i="3"/>
  <c r="J5242" i="3"/>
  <c r="P5230" i="3"/>
  <c r="M5230" i="3"/>
  <c r="J5230" i="3"/>
  <c r="P5218" i="3"/>
  <c r="M5218" i="3"/>
  <c r="J5218" i="3"/>
  <c r="P5206" i="3"/>
  <c r="M5206" i="3"/>
  <c r="J5206" i="3"/>
  <c r="P5194" i="3"/>
  <c r="M5194" i="3"/>
  <c r="J5194" i="3"/>
  <c r="P5182" i="3"/>
  <c r="M5182" i="3"/>
  <c r="J5182" i="3"/>
  <c r="P5170" i="3"/>
  <c r="M5170" i="3"/>
  <c r="J5170" i="3"/>
  <c r="P5158" i="3"/>
  <c r="M5158" i="3"/>
  <c r="J5158" i="3"/>
  <c r="P5146" i="3"/>
  <c r="M5146" i="3"/>
  <c r="J5146" i="3"/>
  <c r="P5134" i="3"/>
  <c r="M5134" i="3"/>
  <c r="J5134" i="3"/>
  <c r="P5122" i="3"/>
  <c r="M5122" i="3"/>
  <c r="J5122" i="3"/>
  <c r="P5110" i="3"/>
  <c r="M5110" i="3"/>
  <c r="J5110" i="3"/>
  <c r="P5098" i="3"/>
  <c r="M5098" i="3"/>
  <c r="J5098" i="3"/>
  <c r="P5086" i="3"/>
  <c r="M5086" i="3"/>
  <c r="J5086" i="3"/>
  <c r="P5074" i="3"/>
  <c r="M5074" i="3"/>
  <c r="J5074" i="3"/>
  <c r="P5062" i="3"/>
  <c r="M5062" i="3"/>
  <c r="J5062" i="3"/>
  <c r="P5050" i="3"/>
  <c r="M5050" i="3"/>
  <c r="J5050" i="3"/>
  <c r="P5038" i="3"/>
  <c r="M5038" i="3"/>
  <c r="J5038" i="3"/>
  <c r="P5026" i="3"/>
  <c r="M5026" i="3"/>
  <c r="J5026" i="3"/>
  <c r="P5014" i="3"/>
  <c r="M5014" i="3"/>
  <c r="J5014" i="3"/>
  <c r="P5002" i="3"/>
  <c r="M5002" i="3"/>
  <c r="J5002" i="3"/>
  <c r="P4990" i="3"/>
  <c r="M4990" i="3"/>
  <c r="J4990" i="3"/>
  <c r="P4978" i="3"/>
  <c r="M4978" i="3"/>
  <c r="J4978" i="3"/>
  <c r="P4966" i="3"/>
  <c r="M4966" i="3"/>
  <c r="J4966" i="3"/>
  <c r="P4954" i="3"/>
  <c r="M4954" i="3"/>
  <c r="J4954" i="3"/>
  <c r="P4942" i="3"/>
  <c r="M4942" i="3"/>
  <c r="J4942" i="3"/>
  <c r="P4930" i="3"/>
  <c r="M4930" i="3"/>
  <c r="J4930" i="3"/>
  <c r="P4918" i="3"/>
  <c r="M4918" i="3"/>
  <c r="J4918" i="3"/>
  <c r="P4906" i="3"/>
  <c r="M4906" i="3"/>
  <c r="J4906" i="3"/>
  <c r="P4894" i="3"/>
  <c r="M4894" i="3"/>
  <c r="J4894" i="3"/>
  <c r="P4882" i="3"/>
  <c r="M4882" i="3"/>
  <c r="J4882" i="3"/>
  <c r="P4870" i="3"/>
  <c r="M4870" i="3"/>
  <c r="J4870" i="3"/>
  <c r="P4858" i="3"/>
  <c r="M4858" i="3"/>
  <c r="J4858" i="3"/>
  <c r="P4846" i="3"/>
  <c r="J4846" i="3"/>
  <c r="M4846" i="3"/>
  <c r="P4834" i="3"/>
  <c r="M4834" i="3"/>
  <c r="J4834" i="3"/>
  <c r="P4822" i="3"/>
  <c r="M4822" i="3"/>
  <c r="J4822" i="3"/>
  <c r="P4810" i="3"/>
  <c r="M4810" i="3"/>
  <c r="J4810" i="3"/>
  <c r="P4798" i="3"/>
  <c r="J4798" i="3"/>
  <c r="M4798" i="3"/>
  <c r="P4786" i="3"/>
  <c r="M4786" i="3"/>
  <c r="J4786" i="3"/>
  <c r="P4774" i="3"/>
  <c r="M4774" i="3"/>
  <c r="J4774" i="3"/>
  <c r="P4762" i="3"/>
  <c r="M4762" i="3"/>
  <c r="J4762" i="3"/>
  <c r="P4750" i="3"/>
  <c r="J4750" i="3"/>
  <c r="M4750" i="3"/>
  <c r="P4738" i="3"/>
  <c r="M4738" i="3"/>
  <c r="J4738" i="3"/>
  <c r="P4726" i="3"/>
  <c r="M4726" i="3"/>
  <c r="J4726" i="3"/>
  <c r="P4714" i="3"/>
  <c r="M4714" i="3"/>
  <c r="J4714" i="3"/>
  <c r="P4702" i="3"/>
  <c r="M4702" i="3"/>
  <c r="J4702" i="3"/>
  <c r="P4690" i="3"/>
  <c r="M4690" i="3"/>
  <c r="J4690" i="3"/>
  <c r="P4678" i="3"/>
  <c r="M4678" i="3"/>
  <c r="J4678" i="3"/>
  <c r="P4666" i="3"/>
  <c r="M4666" i="3"/>
  <c r="J4666" i="3"/>
  <c r="P4654" i="3"/>
  <c r="M4654" i="3"/>
  <c r="J4654" i="3"/>
  <c r="P4642" i="3"/>
  <c r="M4642" i="3"/>
  <c r="J4642" i="3"/>
  <c r="P4630" i="3"/>
  <c r="M4630" i="3"/>
  <c r="J4630" i="3"/>
  <c r="P4618" i="3"/>
  <c r="M4618" i="3"/>
  <c r="J4618" i="3"/>
  <c r="P4606" i="3"/>
  <c r="M4606" i="3"/>
  <c r="J4606" i="3"/>
  <c r="P4594" i="3"/>
  <c r="M4594" i="3"/>
  <c r="J4594" i="3"/>
  <c r="P4582" i="3"/>
  <c r="M4582" i="3"/>
  <c r="J4582" i="3"/>
  <c r="P4570" i="3"/>
  <c r="M4570" i="3"/>
  <c r="J4570" i="3"/>
  <c r="P4558" i="3"/>
  <c r="J4558" i="3"/>
  <c r="M4558" i="3"/>
  <c r="P4546" i="3"/>
  <c r="M4546" i="3"/>
  <c r="J4546" i="3"/>
  <c r="P4534" i="3"/>
  <c r="M4534" i="3"/>
  <c r="J4534" i="3"/>
  <c r="P4522" i="3"/>
  <c r="M4522" i="3"/>
  <c r="J4522" i="3"/>
  <c r="P4510" i="3"/>
  <c r="J4510" i="3"/>
  <c r="M4510" i="3"/>
  <c r="P4498" i="3"/>
  <c r="M4498" i="3"/>
  <c r="J4498" i="3"/>
  <c r="P4486" i="3"/>
  <c r="M4486" i="3"/>
  <c r="J4486" i="3"/>
  <c r="P4474" i="3"/>
  <c r="M4474" i="3"/>
  <c r="J4474" i="3"/>
  <c r="P4462" i="3"/>
  <c r="J4462" i="3"/>
  <c r="M4462" i="3"/>
  <c r="P4450" i="3"/>
  <c r="M4450" i="3"/>
  <c r="J4450" i="3"/>
  <c r="P4438" i="3"/>
  <c r="M4438" i="3"/>
  <c r="J4438" i="3"/>
  <c r="P4426" i="3"/>
  <c r="M4426" i="3"/>
  <c r="J4426" i="3"/>
  <c r="P4414" i="3"/>
  <c r="M4414" i="3"/>
  <c r="J4414" i="3"/>
  <c r="P4402" i="3"/>
  <c r="M4402" i="3"/>
  <c r="J4402" i="3"/>
  <c r="P4390" i="3"/>
  <c r="M4390" i="3"/>
  <c r="J4390" i="3"/>
  <c r="P4378" i="3"/>
  <c r="M4378" i="3"/>
  <c r="J4378" i="3"/>
  <c r="P4366" i="3"/>
  <c r="M4366" i="3"/>
  <c r="J4366" i="3"/>
  <c r="P4354" i="3"/>
  <c r="M4354" i="3"/>
  <c r="J4354" i="3"/>
  <c r="P4342" i="3"/>
  <c r="M4342" i="3"/>
  <c r="J4342" i="3"/>
  <c r="P4330" i="3"/>
  <c r="M4330" i="3"/>
  <c r="J4330" i="3"/>
  <c r="P4318" i="3"/>
  <c r="M4318" i="3"/>
  <c r="J4318" i="3"/>
  <c r="P4306" i="3"/>
  <c r="M4306" i="3"/>
  <c r="J4306" i="3"/>
  <c r="P4294" i="3"/>
  <c r="M4294" i="3"/>
  <c r="J4294" i="3"/>
  <c r="P4282" i="3"/>
  <c r="M4282" i="3"/>
  <c r="J4282" i="3"/>
  <c r="P4270" i="3"/>
  <c r="M4270" i="3"/>
  <c r="J4270" i="3"/>
  <c r="P4258" i="3"/>
  <c r="M4258" i="3"/>
  <c r="J4258" i="3"/>
  <c r="P4246" i="3"/>
  <c r="M4246" i="3"/>
  <c r="J4246" i="3"/>
  <c r="P4234" i="3"/>
  <c r="M4234" i="3"/>
  <c r="J4234" i="3"/>
  <c r="P4222" i="3"/>
  <c r="M4222" i="3"/>
  <c r="J4222" i="3"/>
  <c r="P4210" i="3"/>
  <c r="M4210" i="3"/>
  <c r="J4210" i="3"/>
  <c r="P4198" i="3"/>
  <c r="M4198" i="3"/>
  <c r="J4198" i="3"/>
  <c r="P4186" i="3"/>
  <c r="M4186" i="3"/>
  <c r="J4186" i="3"/>
  <c r="P4174" i="3"/>
  <c r="M4174" i="3"/>
  <c r="J4174" i="3"/>
  <c r="P4162" i="3"/>
  <c r="M4162" i="3"/>
  <c r="J4162" i="3"/>
  <c r="P4150" i="3"/>
  <c r="M4150" i="3"/>
  <c r="J4150" i="3"/>
  <c r="P4138" i="3"/>
  <c r="M4138" i="3"/>
  <c r="J4138" i="3"/>
  <c r="P4126" i="3"/>
  <c r="M4126" i="3"/>
  <c r="J4126" i="3"/>
  <c r="P4114" i="3"/>
  <c r="M4114" i="3"/>
  <c r="J4114" i="3"/>
  <c r="P4102" i="3"/>
  <c r="M4102" i="3"/>
  <c r="J4102" i="3"/>
  <c r="P4090" i="3"/>
  <c r="M4090" i="3"/>
  <c r="J4090" i="3"/>
  <c r="P4078" i="3"/>
  <c r="M4078" i="3"/>
  <c r="J4078" i="3"/>
  <c r="P4066" i="3"/>
  <c r="M4066" i="3"/>
  <c r="J4066" i="3"/>
  <c r="P4054" i="3"/>
  <c r="M4054" i="3"/>
  <c r="J4054" i="3"/>
  <c r="P4042" i="3"/>
  <c r="M4042" i="3"/>
  <c r="J4042" i="3"/>
  <c r="P4030" i="3"/>
  <c r="M4030" i="3"/>
  <c r="J4030" i="3"/>
  <c r="P4018" i="3"/>
  <c r="M4018" i="3"/>
  <c r="J4018" i="3"/>
  <c r="P4006" i="3"/>
  <c r="M4006" i="3"/>
  <c r="J4006" i="3"/>
  <c r="P3994" i="3"/>
  <c r="M3994" i="3"/>
  <c r="J3994" i="3"/>
  <c r="P3982" i="3"/>
  <c r="M3982" i="3"/>
  <c r="J3982" i="3"/>
  <c r="P3970" i="3"/>
  <c r="M3970" i="3"/>
  <c r="J3970" i="3"/>
  <c r="P3958" i="3"/>
  <c r="M3958" i="3"/>
  <c r="J3958" i="3"/>
  <c r="P3946" i="3"/>
  <c r="M3946" i="3"/>
  <c r="J3946" i="3"/>
  <c r="P3934" i="3"/>
  <c r="M3934" i="3"/>
  <c r="J3934" i="3"/>
  <c r="P3922" i="3"/>
  <c r="M3922" i="3"/>
  <c r="J3922" i="3"/>
  <c r="P3910" i="3"/>
  <c r="M3910" i="3"/>
  <c r="J3910" i="3"/>
  <c r="P3898" i="3"/>
  <c r="M3898" i="3"/>
  <c r="J3898" i="3"/>
  <c r="P3886" i="3"/>
  <c r="M3886" i="3"/>
  <c r="J3886" i="3"/>
  <c r="P3874" i="3"/>
  <c r="M3874" i="3"/>
  <c r="J3874" i="3"/>
  <c r="P3862" i="3"/>
  <c r="M3862" i="3"/>
  <c r="J3862" i="3"/>
  <c r="P3850" i="3"/>
  <c r="M3850" i="3"/>
  <c r="J3850" i="3"/>
  <c r="P3838" i="3"/>
  <c r="M3838" i="3"/>
  <c r="J3838" i="3"/>
  <c r="P3826" i="3"/>
  <c r="M3826" i="3"/>
  <c r="J3826" i="3"/>
  <c r="P3814" i="3"/>
  <c r="M3814" i="3"/>
  <c r="J3814" i="3"/>
  <c r="P3802" i="3"/>
  <c r="M3802" i="3"/>
  <c r="J3802" i="3"/>
  <c r="P3790" i="3"/>
  <c r="M3790" i="3"/>
  <c r="J3790" i="3"/>
  <c r="P3778" i="3"/>
  <c r="M3778" i="3"/>
  <c r="J3778" i="3"/>
  <c r="P3766" i="3"/>
  <c r="M3766" i="3"/>
  <c r="J3766" i="3"/>
  <c r="P3754" i="3"/>
  <c r="M3754" i="3"/>
  <c r="J3754" i="3"/>
  <c r="P3742" i="3"/>
  <c r="M3742" i="3"/>
  <c r="J3742" i="3"/>
  <c r="P3730" i="3"/>
  <c r="M3730" i="3"/>
  <c r="J3730" i="3"/>
  <c r="P3718" i="3"/>
  <c r="M3718" i="3"/>
  <c r="J3718" i="3"/>
  <c r="P3706" i="3"/>
  <c r="M3706" i="3"/>
  <c r="J3706" i="3"/>
  <c r="P3694" i="3"/>
  <c r="M3694" i="3"/>
  <c r="J3694" i="3"/>
  <c r="P3682" i="3"/>
  <c r="M3682" i="3"/>
  <c r="J3682" i="3"/>
  <c r="P3670" i="3"/>
  <c r="M3670" i="3"/>
  <c r="J3670" i="3"/>
  <c r="P3658" i="3"/>
  <c r="M3658" i="3"/>
  <c r="J3658" i="3"/>
  <c r="P3646" i="3"/>
  <c r="M3646" i="3"/>
  <c r="J3646" i="3"/>
  <c r="P3634" i="3"/>
  <c r="M3634" i="3"/>
  <c r="J3634" i="3"/>
  <c r="P3622" i="3"/>
  <c r="M3622" i="3"/>
  <c r="J3622" i="3"/>
  <c r="P3610" i="3"/>
  <c r="M3610" i="3"/>
  <c r="J3610" i="3"/>
  <c r="P3598" i="3"/>
  <c r="M3598" i="3"/>
  <c r="J3598" i="3"/>
  <c r="P3586" i="3"/>
  <c r="M3586" i="3"/>
  <c r="J3586" i="3"/>
  <c r="P3574" i="3"/>
  <c r="M3574" i="3"/>
  <c r="J3574" i="3"/>
  <c r="P3562" i="3"/>
  <c r="M3562" i="3"/>
  <c r="J3562" i="3"/>
  <c r="M3550" i="3"/>
  <c r="P3550" i="3"/>
  <c r="J3550" i="3"/>
  <c r="P3538" i="3"/>
  <c r="M3538" i="3"/>
  <c r="J3538" i="3"/>
  <c r="P3526" i="3"/>
  <c r="M3526" i="3"/>
  <c r="J3526" i="3"/>
  <c r="P3514" i="3"/>
  <c r="M3514" i="3"/>
  <c r="J3514" i="3"/>
  <c r="P3502" i="3"/>
  <c r="M3502" i="3"/>
  <c r="J3502" i="3"/>
  <c r="P3490" i="3"/>
  <c r="M3490" i="3"/>
  <c r="J3490" i="3"/>
  <c r="P3478" i="3"/>
  <c r="M3478" i="3"/>
  <c r="J3478" i="3"/>
  <c r="P3466" i="3"/>
  <c r="M3466" i="3"/>
  <c r="J3466" i="3"/>
  <c r="P3454" i="3"/>
  <c r="M3454" i="3"/>
  <c r="J3454" i="3"/>
  <c r="P3442" i="3"/>
  <c r="M3442" i="3"/>
  <c r="J3442" i="3"/>
  <c r="P3430" i="3"/>
  <c r="M3430" i="3"/>
  <c r="J3430" i="3"/>
  <c r="P3418" i="3"/>
  <c r="M3418" i="3"/>
  <c r="J3418" i="3"/>
  <c r="P3406" i="3"/>
  <c r="M3406" i="3"/>
  <c r="J3406" i="3"/>
  <c r="P3394" i="3"/>
  <c r="M3394" i="3"/>
  <c r="J3394" i="3"/>
  <c r="P3382" i="3"/>
  <c r="M3382" i="3"/>
  <c r="J3382" i="3"/>
  <c r="P3370" i="3"/>
  <c r="M3370" i="3"/>
  <c r="J3370" i="3"/>
  <c r="P3358" i="3"/>
  <c r="M3358" i="3"/>
  <c r="J3358" i="3"/>
  <c r="P3346" i="3"/>
  <c r="M3346" i="3"/>
  <c r="J3346" i="3"/>
  <c r="P3334" i="3"/>
  <c r="M3334" i="3"/>
  <c r="J3334" i="3"/>
  <c r="P3322" i="3"/>
  <c r="M3322" i="3"/>
  <c r="J3322" i="3"/>
  <c r="P3310" i="3"/>
  <c r="M3310" i="3"/>
  <c r="J3310" i="3"/>
  <c r="P3298" i="3"/>
  <c r="M3298" i="3"/>
  <c r="J3298" i="3"/>
  <c r="P3286" i="3"/>
  <c r="M3286" i="3"/>
  <c r="J3286" i="3"/>
  <c r="P3274" i="3"/>
  <c r="M3274" i="3"/>
  <c r="J3274" i="3"/>
  <c r="P3262" i="3"/>
  <c r="M3262" i="3"/>
  <c r="J3262" i="3"/>
  <c r="P3250" i="3"/>
  <c r="M3250" i="3"/>
  <c r="J3250" i="3"/>
  <c r="P3238" i="3"/>
  <c r="M3238" i="3"/>
  <c r="J3238" i="3"/>
  <c r="P3226" i="3"/>
  <c r="M3226" i="3"/>
  <c r="J3226" i="3"/>
  <c r="P3214" i="3"/>
  <c r="M3214" i="3"/>
  <c r="J3214" i="3"/>
  <c r="P3202" i="3"/>
  <c r="M3202" i="3"/>
  <c r="J3202" i="3"/>
  <c r="P3190" i="3"/>
  <c r="M3190" i="3"/>
  <c r="J3190" i="3"/>
  <c r="P3178" i="3"/>
  <c r="M3178" i="3"/>
  <c r="J3178" i="3"/>
  <c r="P3166" i="3"/>
  <c r="M3166" i="3"/>
  <c r="J3166" i="3"/>
  <c r="P3154" i="3"/>
  <c r="M3154" i="3"/>
  <c r="J3154" i="3"/>
  <c r="P3142" i="3"/>
  <c r="M3142" i="3"/>
  <c r="J3142" i="3"/>
  <c r="P3130" i="3"/>
  <c r="M3130" i="3"/>
  <c r="J3130" i="3"/>
  <c r="M3118" i="3"/>
  <c r="P3118" i="3"/>
  <c r="J3118" i="3"/>
  <c r="P3106" i="3"/>
  <c r="M3106" i="3"/>
  <c r="J3106" i="3"/>
  <c r="P3094" i="3"/>
  <c r="M3094" i="3"/>
  <c r="J3094" i="3"/>
  <c r="P3082" i="3"/>
  <c r="M3082" i="3"/>
  <c r="J3082" i="3"/>
  <c r="P3070" i="3"/>
  <c r="M3070" i="3"/>
  <c r="J3070" i="3"/>
  <c r="P3058" i="3"/>
  <c r="M3058" i="3"/>
  <c r="J3058" i="3"/>
  <c r="P3046" i="3"/>
  <c r="M3046" i="3"/>
  <c r="J3046" i="3"/>
  <c r="P3034" i="3"/>
  <c r="M3034" i="3"/>
  <c r="J3034" i="3"/>
  <c r="P3022" i="3"/>
  <c r="M3022" i="3"/>
  <c r="J3022" i="3"/>
  <c r="P3010" i="3"/>
  <c r="M3010" i="3"/>
  <c r="J3010" i="3"/>
  <c r="P2998" i="3"/>
  <c r="M2998" i="3"/>
  <c r="J2998" i="3"/>
  <c r="P2986" i="3"/>
  <c r="M2986" i="3"/>
  <c r="J2986" i="3"/>
  <c r="P2974" i="3"/>
  <c r="M2974" i="3"/>
  <c r="J2974" i="3"/>
  <c r="P2962" i="3"/>
  <c r="M2962" i="3"/>
  <c r="J2962" i="3"/>
  <c r="P2950" i="3"/>
  <c r="M2950" i="3"/>
  <c r="J2950" i="3"/>
  <c r="P2938" i="3"/>
  <c r="M2938" i="3"/>
  <c r="J2938" i="3"/>
  <c r="P2926" i="3"/>
  <c r="M2926" i="3"/>
  <c r="J2926" i="3"/>
  <c r="P2914" i="3"/>
  <c r="M2914" i="3"/>
  <c r="J2914" i="3"/>
  <c r="P2902" i="3"/>
  <c r="M2902" i="3"/>
  <c r="J2902" i="3"/>
  <c r="P2890" i="3"/>
  <c r="M2890" i="3"/>
  <c r="J2890" i="3"/>
  <c r="P2878" i="3"/>
  <c r="M2878" i="3"/>
  <c r="J2878" i="3"/>
  <c r="P2866" i="3"/>
  <c r="M2866" i="3"/>
  <c r="J2866" i="3"/>
  <c r="P2854" i="3"/>
  <c r="M2854" i="3"/>
  <c r="J2854" i="3"/>
  <c r="P2842" i="3"/>
  <c r="M2842" i="3"/>
  <c r="J2842" i="3"/>
  <c r="P2830" i="3"/>
  <c r="M2830" i="3"/>
  <c r="J2830" i="3"/>
  <c r="P2818" i="3"/>
  <c r="M2818" i="3"/>
  <c r="J2818" i="3"/>
  <c r="P2806" i="3"/>
  <c r="M2806" i="3"/>
  <c r="J2806" i="3"/>
  <c r="P2794" i="3"/>
  <c r="M2794" i="3"/>
  <c r="J2794" i="3"/>
  <c r="P2782" i="3"/>
  <c r="M2782" i="3"/>
  <c r="J2782" i="3"/>
  <c r="P2770" i="3"/>
  <c r="M2770" i="3"/>
  <c r="J2770" i="3"/>
  <c r="P2758" i="3"/>
  <c r="M2758" i="3"/>
  <c r="J2758" i="3"/>
  <c r="P2746" i="3"/>
  <c r="M2746" i="3"/>
  <c r="J2746" i="3"/>
  <c r="P2734" i="3"/>
  <c r="M2734" i="3"/>
  <c r="J2734" i="3"/>
  <c r="P2722" i="3"/>
  <c r="M2722" i="3"/>
  <c r="J2722" i="3"/>
  <c r="P2710" i="3"/>
  <c r="M2710" i="3"/>
  <c r="J2710" i="3"/>
  <c r="P2698" i="3"/>
  <c r="M2698" i="3"/>
  <c r="J2698" i="3"/>
  <c r="P2686" i="3"/>
  <c r="M2686" i="3"/>
  <c r="J2686" i="3"/>
  <c r="P2674" i="3"/>
  <c r="M2674" i="3"/>
  <c r="J2674" i="3"/>
  <c r="P2662" i="3"/>
  <c r="M2662" i="3"/>
  <c r="J2662" i="3"/>
  <c r="P2650" i="3"/>
  <c r="M2650" i="3"/>
  <c r="J2650" i="3"/>
  <c r="P2638" i="3"/>
  <c r="M2638" i="3"/>
  <c r="J2638" i="3"/>
  <c r="P2626" i="3"/>
  <c r="M2626" i="3"/>
  <c r="J2626" i="3"/>
  <c r="P2614" i="3"/>
  <c r="M2614" i="3"/>
  <c r="J2614" i="3"/>
  <c r="P2602" i="3"/>
  <c r="M2602" i="3"/>
  <c r="J2602" i="3"/>
  <c r="P2590" i="3"/>
  <c r="M2590" i="3"/>
  <c r="J2590" i="3"/>
  <c r="P2578" i="3"/>
  <c r="M2578" i="3"/>
  <c r="J2578" i="3"/>
  <c r="P2566" i="3"/>
  <c r="M2566" i="3"/>
  <c r="J2566" i="3"/>
  <c r="P2554" i="3"/>
  <c r="M2554" i="3"/>
  <c r="J2554" i="3"/>
  <c r="P2542" i="3"/>
  <c r="M2542" i="3"/>
  <c r="J2542" i="3"/>
  <c r="P2530" i="3"/>
  <c r="M2530" i="3"/>
  <c r="J2530" i="3"/>
  <c r="P2518" i="3"/>
  <c r="M2518" i="3"/>
  <c r="J2518" i="3"/>
  <c r="P2506" i="3"/>
  <c r="M2506" i="3"/>
  <c r="J2506" i="3"/>
  <c r="P2494" i="3"/>
  <c r="M2494" i="3"/>
  <c r="J2494" i="3"/>
  <c r="P2482" i="3"/>
  <c r="M2482" i="3"/>
  <c r="J2482" i="3"/>
  <c r="P2470" i="3"/>
  <c r="M2470" i="3"/>
  <c r="J2470" i="3"/>
  <c r="P2458" i="3"/>
  <c r="M2458" i="3"/>
  <c r="J2458" i="3"/>
  <c r="P2446" i="3"/>
  <c r="M2446" i="3"/>
  <c r="J2446" i="3"/>
  <c r="P2434" i="3"/>
  <c r="M2434" i="3"/>
  <c r="J2434" i="3"/>
  <c r="P2422" i="3"/>
  <c r="M2422" i="3"/>
  <c r="J2422" i="3"/>
  <c r="P2410" i="3"/>
  <c r="M2410" i="3"/>
  <c r="J2410" i="3"/>
  <c r="P2398" i="3"/>
  <c r="M2398" i="3"/>
  <c r="J2398" i="3"/>
  <c r="P2386" i="3"/>
  <c r="M2386" i="3"/>
  <c r="J2386" i="3"/>
  <c r="P2374" i="3"/>
  <c r="M2374" i="3"/>
  <c r="J2374" i="3"/>
  <c r="P2362" i="3"/>
  <c r="M2362" i="3"/>
  <c r="J2362" i="3"/>
  <c r="P2350" i="3"/>
  <c r="M2350" i="3"/>
  <c r="J2350" i="3"/>
  <c r="P2338" i="3"/>
  <c r="M2338" i="3"/>
  <c r="J2338" i="3"/>
  <c r="P2326" i="3"/>
  <c r="M2326" i="3"/>
  <c r="J2326" i="3"/>
  <c r="P2314" i="3"/>
  <c r="M2314" i="3"/>
  <c r="J2314" i="3"/>
  <c r="P2302" i="3"/>
  <c r="M2302" i="3"/>
  <c r="J2302" i="3"/>
  <c r="P2290" i="3"/>
  <c r="M2290" i="3"/>
  <c r="J2290" i="3"/>
  <c r="P2278" i="3"/>
  <c r="M2278" i="3"/>
  <c r="J2278" i="3"/>
  <c r="P2266" i="3"/>
  <c r="M2266" i="3"/>
  <c r="J2266" i="3"/>
  <c r="P2254" i="3"/>
  <c r="M2254" i="3"/>
  <c r="J2254" i="3"/>
  <c r="P2242" i="3"/>
  <c r="M2242" i="3"/>
  <c r="J2242" i="3"/>
  <c r="P2230" i="3"/>
  <c r="M2230" i="3"/>
  <c r="J2230" i="3"/>
  <c r="P2218" i="3"/>
  <c r="M2218" i="3"/>
  <c r="J2218" i="3"/>
  <c r="P2206" i="3"/>
  <c r="M2206" i="3"/>
  <c r="J2206" i="3"/>
  <c r="P2194" i="3"/>
  <c r="M2194" i="3"/>
  <c r="J2194" i="3"/>
  <c r="P2182" i="3"/>
  <c r="M2182" i="3"/>
  <c r="J2182" i="3"/>
  <c r="P2170" i="3"/>
  <c r="M2170" i="3"/>
  <c r="J2170" i="3"/>
  <c r="P2158" i="3"/>
  <c r="M2158" i="3"/>
  <c r="J2158" i="3"/>
  <c r="P2146" i="3"/>
  <c r="M2146" i="3"/>
  <c r="J2146" i="3"/>
  <c r="P2134" i="3"/>
  <c r="M2134" i="3"/>
  <c r="J2134" i="3"/>
  <c r="P2122" i="3"/>
  <c r="M2122" i="3"/>
  <c r="J2122" i="3"/>
  <c r="P2110" i="3"/>
  <c r="M2110" i="3"/>
  <c r="J2110" i="3"/>
  <c r="P2098" i="3"/>
  <c r="M2098" i="3"/>
  <c r="J2098" i="3"/>
  <c r="P2086" i="3"/>
  <c r="M2086" i="3"/>
  <c r="J2086" i="3"/>
  <c r="P2074" i="3"/>
  <c r="M2074" i="3"/>
  <c r="J2074" i="3"/>
  <c r="P2062" i="3"/>
  <c r="M2062" i="3"/>
  <c r="J2062" i="3"/>
  <c r="P2050" i="3"/>
  <c r="M2050" i="3"/>
  <c r="J2050" i="3"/>
  <c r="P2038" i="3"/>
  <c r="M2038" i="3"/>
  <c r="J2038" i="3"/>
  <c r="P2026" i="3"/>
  <c r="M2026" i="3"/>
  <c r="J2026" i="3"/>
  <c r="P2014" i="3"/>
  <c r="M2014" i="3"/>
  <c r="J2014" i="3"/>
  <c r="P2002" i="3"/>
  <c r="M2002" i="3"/>
  <c r="J2002" i="3"/>
  <c r="P1990" i="3"/>
  <c r="M1990" i="3"/>
  <c r="J1990" i="3"/>
  <c r="P1978" i="3"/>
  <c r="M1978" i="3"/>
  <c r="J1978" i="3"/>
  <c r="P1966" i="3"/>
  <c r="M1966" i="3"/>
  <c r="J1966" i="3"/>
  <c r="P1954" i="3"/>
  <c r="M1954" i="3"/>
  <c r="J1954" i="3"/>
  <c r="P1942" i="3"/>
  <c r="M1942" i="3"/>
  <c r="J1942" i="3"/>
  <c r="P1930" i="3"/>
  <c r="M1930" i="3"/>
  <c r="J1930" i="3"/>
  <c r="P1918" i="3"/>
  <c r="M1918" i="3"/>
  <c r="J1918" i="3"/>
  <c r="P1906" i="3"/>
  <c r="M1906" i="3"/>
  <c r="J1906" i="3"/>
  <c r="P1894" i="3"/>
  <c r="M1894" i="3"/>
  <c r="J1894" i="3"/>
  <c r="P1882" i="3"/>
  <c r="M1882" i="3"/>
  <c r="J1882" i="3"/>
  <c r="P1870" i="3"/>
  <c r="M1870" i="3"/>
  <c r="J1870" i="3"/>
  <c r="P1858" i="3"/>
  <c r="M1858" i="3"/>
  <c r="J1858" i="3"/>
  <c r="P1846" i="3"/>
  <c r="M1846" i="3"/>
  <c r="J1846" i="3"/>
  <c r="P1834" i="3"/>
  <c r="M1834" i="3"/>
  <c r="J1834" i="3"/>
  <c r="P1822" i="3"/>
  <c r="M1822" i="3"/>
  <c r="J1822" i="3"/>
  <c r="P1810" i="3"/>
  <c r="M1810" i="3"/>
  <c r="J1810" i="3"/>
  <c r="P1798" i="3"/>
  <c r="M1798" i="3"/>
  <c r="J1798" i="3"/>
  <c r="P1786" i="3"/>
  <c r="M1786" i="3"/>
  <c r="J1786" i="3"/>
  <c r="P1774" i="3"/>
  <c r="M1774" i="3"/>
  <c r="J1774" i="3"/>
  <c r="P1762" i="3"/>
  <c r="M1762" i="3"/>
  <c r="J1762" i="3"/>
  <c r="P1750" i="3"/>
  <c r="M1750" i="3"/>
  <c r="J1750" i="3"/>
  <c r="P1738" i="3"/>
  <c r="M1738" i="3"/>
  <c r="J1738" i="3"/>
  <c r="P1726" i="3"/>
  <c r="M1726" i="3"/>
  <c r="J1726" i="3"/>
  <c r="P1714" i="3"/>
  <c r="M1714" i="3"/>
  <c r="J1714" i="3"/>
  <c r="P1702" i="3"/>
  <c r="M1702" i="3"/>
  <c r="J1702" i="3"/>
  <c r="P1690" i="3"/>
  <c r="M1690" i="3"/>
  <c r="J1690" i="3"/>
  <c r="P1678" i="3"/>
  <c r="M1678" i="3"/>
  <c r="J1678" i="3"/>
  <c r="P1666" i="3"/>
  <c r="M1666" i="3"/>
  <c r="J1666" i="3"/>
  <c r="P1654" i="3"/>
  <c r="M1654" i="3"/>
  <c r="J1654" i="3"/>
  <c r="P1642" i="3"/>
  <c r="M1642" i="3"/>
  <c r="J1642" i="3"/>
  <c r="P1630" i="3"/>
  <c r="M1630" i="3"/>
  <c r="J1630" i="3"/>
  <c r="P1618" i="3"/>
  <c r="M1618" i="3"/>
  <c r="J1618" i="3"/>
  <c r="P1606" i="3"/>
  <c r="M1606" i="3"/>
  <c r="J1606" i="3"/>
  <c r="P1594" i="3"/>
  <c r="M1594" i="3"/>
  <c r="J1594" i="3"/>
  <c r="P1582" i="3"/>
  <c r="M1582" i="3"/>
  <c r="J1582" i="3"/>
  <c r="P1570" i="3"/>
  <c r="M1570" i="3"/>
  <c r="J1570" i="3"/>
  <c r="P1558" i="3"/>
  <c r="M1558" i="3"/>
  <c r="J1558" i="3"/>
  <c r="P1546" i="3"/>
  <c r="M1546" i="3"/>
  <c r="J1546" i="3"/>
  <c r="P1534" i="3"/>
  <c r="M1534" i="3"/>
  <c r="J1534" i="3"/>
  <c r="P1522" i="3"/>
  <c r="M1522" i="3"/>
  <c r="J1522" i="3"/>
  <c r="P1510" i="3"/>
  <c r="M1510" i="3"/>
  <c r="J1510" i="3"/>
  <c r="P1498" i="3"/>
  <c r="M1498" i="3"/>
  <c r="J1498" i="3"/>
  <c r="P1486" i="3"/>
  <c r="M1486" i="3"/>
  <c r="J1486" i="3"/>
  <c r="P1474" i="3"/>
  <c r="M1474" i="3"/>
  <c r="J1474" i="3"/>
  <c r="P1462" i="3"/>
  <c r="M1462" i="3"/>
  <c r="J1462" i="3"/>
  <c r="P1450" i="3"/>
  <c r="M1450" i="3"/>
  <c r="J1450" i="3"/>
  <c r="P1438" i="3"/>
  <c r="M1438" i="3"/>
  <c r="J1438" i="3"/>
  <c r="P1426" i="3"/>
  <c r="M1426" i="3"/>
  <c r="J1426" i="3"/>
  <c r="P1414" i="3"/>
  <c r="M1414" i="3"/>
  <c r="J1414" i="3"/>
  <c r="P1402" i="3"/>
  <c r="M1402" i="3"/>
  <c r="J1402" i="3"/>
  <c r="P1390" i="3"/>
  <c r="M1390" i="3"/>
  <c r="J1390" i="3"/>
  <c r="P1378" i="3"/>
  <c r="M1378" i="3"/>
  <c r="J1378" i="3"/>
  <c r="P1366" i="3"/>
  <c r="M1366" i="3"/>
  <c r="J1366" i="3"/>
  <c r="P1354" i="3"/>
  <c r="M1354" i="3"/>
  <c r="J1354" i="3"/>
  <c r="P1342" i="3"/>
  <c r="M1342" i="3"/>
  <c r="J1342" i="3"/>
  <c r="P1330" i="3"/>
  <c r="M1330" i="3"/>
  <c r="J1330" i="3"/>
  <c r="P1318" i="3"/>
  <c r="M1318" i="3"/>
  <c r="J1318" i="3"/>
  <c r="P1306" i="3"/>
  <c r="M1306" i="3"/>
  <c r="J1306" i="3"/>
  <c r="P1294" i="3"/>
  <c r="M1294" i="3"/>
  <c r="J1294" i="3"/>
  <c r="P1282" i="3"/>
  <c r="M1282" i="3"/>
  <c r="J1282" i="3"/>
  <c r="P1270" i="3"/>
  <c r="M1270" i="3"/>
  <c r="J1270" i="3"/>
  <c r="P1258" i="3"/>
  <c r="M1258" i="3"/>
  <c r="J1258" i="3"/>
  <c r="P1246" i="3"/>
  <c r="M1246" i="3"/>
  <c r="J1246" i="3"/>
  <c r="P1234" i="3"/>
  <c r="M1234" i="3"/>
  <c r="J1234" i="3"/>
  <c r="P1222" i="3"/>
  <c r="M1222" i="3"/>
  <c r="J1222" i="3"/>
  <c r="P1210" i="3"/>
  <c r="M1210" i="3"/>
  <c r="J1210" i="3"/>
  <c r="P1198" i="3"/>
  <c r="M1198" i="3"/>
  <c r="J1198" i="3"/>
  <c r="P1186" i="3"/>
  <c r="M1186" i="3"/>
  <c r="J1186" i="3"/>
  <c r="P1174" i="3"/>
  <c r="M1174" i="3"/>
  <c r="J1174" i="3"/>
  <c r="P1162" i="3"/>
  <c r="M1162" i="3"/>
  <c r="J1162" i="3"/>
  <c r="P1150" i="3"/>
  <c r="M1150" i="3"/>
  <c r="J1150" i="3"/>
  <c r="P1138" i="3"/>
  <c r="M1138" i="3"/>
  <c r="J1138" i="3"/>
  <c r="P1126" i="3"/>
  <c r="M1126" i="3"/>
  <c r="J1126" i="3"/>
  <c r="P1114" i="3"/>
  <c r="M1114" i="3"/>
  <c r="J1114" i="3"/>
  <c r="P1102" i="3"/>
  <c r="M1102" i="3"/>
  <c r="J1102" i="3"/>
  <c r="P1090" i="3"/>
  <c r="M1090" i="3"/>
  <c r="J1090" i="3"/>
  <c r="P1078" i="3"/>
  <c r="M1078" i="3"/>
  <c r="J1078" i="3"/>
  <c r="P1066" i="3"/>
  <c r="M1066" i="3"/>
  <c r="J1066" i="3"/>
  <c r="P1054" i="3"/>
  <c r="M1054" i="3"/>
  <c r="J1054" i="3"/>
  <c r="P1042" i="3"/>
  <c r="M1042" i="3"/>
  <c r="J1042" i="3"/>
  <c r="P1030" i="3"/>
  <c r="M1030" i="3"/>
  <c r="J1030" i="3"/>
  <c r="P1018" i="3"/>
  <c r="M1018" i="3"/>
  <c r="J1018" i="3"/>
  <c r="P1006" i="3"/>
  <c r="M1006" i="3"/>
  <c r="J1006" i="3"/>
  <c r="P994" i="3"/>
  <c r="M994" i="3"/>
  <c r="J994" i="3"/>
  <c r="P982" i="3"/>
  <c r="M982" i="3"/>
  <c r="J982" i="3"/>
  <c r="P970" i="3"/>
  <c r="M970" i="3"/>
  <c r="J970" i="3"/>
  <c r="P958" i="3"/>
  <c r="M958" i="3"/>
  <c r="J958" i="3"/>
  <c r="P946" i="3"/>
  <c r="M946" i="3"/>
  <c r="J946" i="3"/>
  <c r="P934" i="3"/>
  <c r="M934" i="3"/>
  <c r="J934" i="3"/>
  <c r="P922" i="3"/>
  <c r="M922" i="3"/>
  <c r="J922" i="3"/>
  <c r="P910" i="3"/>
  <c r="M910" i="3"/>
  <c r="J910" i="3"/>
  <c r="P898" i="3"/>
  <c r="M898" i="3"/>
  <c r="J898" i="3"/>
  <c r="P886" i="3"/>
  <c r="M886" i="3"/>
  <c r="J886" i="3"/>
  <c r="P874" i="3"/>
  <c r="M874" i="3"/>
  <c r="J874" i="3"/>
  <c r="P862" i="3"/>
  <c r="M862" i="3"/>
  <c r="J862" i="3"/>
  <c r="P850" i="3"/>
  <c r="M850" i="3"/>
  <c r="J850" i="3"/>
  <c r="P838" i="3"/>
  <c r="M838" i="3"/>
  <c r="J838" i="3"/>
  <c r="P826" i="3"/>
  <c r="M826" i="3"/>
  <c r="J826" i="3"/>
  <c r="P814" i="3"/>
  <c r="M814" i="3"/>
  <c r="J814" i="3"/>
  <c r="P802" i="3"/>
  <c r="M802" i="3"/>
  <c r="J802" i="3"/>
  <c r="P790" i="3"/>
  <c r="M790" i="3"/>
  <c r="J790" i="3"/>
  <c r="P778" i="3"/>
  <c r="M778" i="3"/>
  <c r="J778" i="3"/>
  <c r="P766" i="3"/>
  <c r="M766" i="3"/>
  <c r="J766" i="3"/>
  <c r="P754" i="3"/>
  <c r="M754" i="3"/>
  <c r="J754" i="3"/>
  <c r="P742" i="3"/>
  <c r="M742" i="3"/>
  <c r="J742" i="3"/>
  <c r="P730" i="3"/>
  <c r="M730" i="3"/>
  <c r="J730" i="3"/>
  <c r="P718" i="3"/>
  <c r="M718" i="3"/>
  <c r="J718" i="3"/>
  <c r="P706" i="3"/>
  <c r="M706" i="3"/>
  <c r="J706" i="3"/>
  <c r="P694" i="3"/>
  <c r="M694" i="3"/>
  <c r="J694" i="3"/>
  <c r="P682" i="3"/>
  <c r="M682" i="3"/>
  <c r="J682" i="3"/>
  <c r="P670" i="3"/>
  <c r="M670" i="3"/>
  <c r="J670" i="3"/>
  <c r="P658" i="3"/>
  <c r="M658" i="3"/>
  <c r="J658" i="3"/>
  <c r="P646" i="3"/>
  <c r="M646" i="3"/>
  <c r="J646" i="3"/>
  <c r="P634" i="3"/>
  <c r="M634" i="3"/>
  <c r="J634" i="3"/>
  <c r="P622" i="3"/>
  <c r="M622" i="3"/>
  <c r="J622" i="3"/>
  <c r="P610" i="3"/>
  <c r="M610" i="3"/>
  <c r="J610" i="3"/>
  <c r="P598" i="3"/>
  <c r="M598" i="3"/>
  <c r="J598" i="3"/>
  <c r="P586" i="3"/>
  <c r="M586" i="3"/>
  <c r="J586" i="3"/>
  <c r="P574" i="3"/>
  <c r="M574" i="3"/>
  <c r="J574" i="3"/>
  <c r="P562" i="3"/>
  <c r="M562" i="3"/>
  <c r="J562" i="3"/>
  <c r="P550" i="3"/>
  <c r="M550" i="3"/>
  <c r="J550" i="3"/>
  <c r="P538" i="3"/>
  <c r="M538" i="3"/>
  <c r="J538" i="3"/>
  <c r="P526" i="3"/>
  <c r="M526" i="3"/>
  <c r="J526" i="3"/>
  <c r="P514" i="3"/>
  <c r="M514" i="3"/>
  <c r="J514" i="3"/>
  <c r="P502" i="3"/>
  <c r="M502" i="3"/>
  <c r="J502" i="3"/>
  <c r="P490" i="3"/>
  <c r="M490" i="3"/>
  <c r="J490" i="3"/>
  <c r="P478" i="3"/>
  <c r="M478" i="3"/>
  <c r="J478" i="3"/>
  <c r="P466" i="3"/>
  <c r="M466" i="3"/>
  <c r="J466" i="3"/>
  <c r="P454" i="3"/>
  <c r="M454" i="3"/>
  <c r="J454" i="3"/>
  <c r="P442" i="3"/>
  <c r="M442" i="3"/>
  <c r="J442" i="3"/>
  <c r="P430" i="3"/>
  <c r="M430" i="3"/>
  <c r="J430" i="3"/>
  <c r="P418" i="3"/>
  <c r="M418" i="3"/>
  <c r="J418" i="3"/>
  <c r="P406" i="3"/>
  <c r="M406" i="3"/>
  <c r="J406" i="3"/>
  <c r="P394" i="3"/>
  <c r="M394" i="3"/>
  <c r="J394" i="3"/>
  <c r="P382" i="3"/>
  <c r="M382" i="3"/>
  <c r="J382" i="3"/>
  <c r="P370" i="3"/>
  <c r="M370" i="3"/>
  <c r="J370" i="3"/>
  <c r="P358" i="3"/>
  <c r="M358" i="3"/>
  <c r="J358" i="3"/>
  <c r="P346" i="3"/>
  <c r="M346" i="3"/>
  <c r="J346" i="3"/>
  <c r="P334" i="3"/>
  <c r="M334" i="3"/>
  <c r="J334" i="3"/>
  <c r="P322" i="3"/>
  <c r="M322" i="3"/>
  <c r="J322" i="3"/>
  <c r="P310" i="3"/>
  <c r="M310" i="3"/>
  <c r="J310" i="3"/>
  <c r="P298" i="3"/>
  <c r="M298" i="3"/>
  <c r="J298" i="3"/>
  <c r="P286" i="3"/>
  <c r="M286" i="3"/>
  <c r="J286" i="3"/>
  <c r="P274" i="3"/>
  <c r="M274" i="3"/>
  <c r="J274" i="3"/>
  <c r="P262" i="3"/>
  <c r="M262" i="3"/>
  <c r="J262" i="3"/>
  <c r="P250" i="3"/>
  <c r="M250" i="3"/>
  <c r="J250" i="3"/>
  <c r="P238" i="3"/>
  <c r="M238" i="3"/>
  <c r="J238" i="3"/>
  <c r="P226" i="3"/>
  <c r="M226" i="3"/>
  <c r="J226" i="3"/>
  <c r="P214" i="3"/>
  <c r="M214" i="3"/>
  <c r="J214" i="3"/>
  <c r="P202" i="3"/>
  <c r="M202" i="3"/>
  <c r="J202" i="3"/>
  <c r="P190" i="3"/>
  <c r="M190" i="3"/>
  <c r="J190" i="3"/>
  <c r="P178" i="3"/>
  <c r="M178" i="3"/>
  <c r="J178" i="3"/>
  <c r="P166" i="3"/>
  <c r="M166" i="3"/>
  <c r="J166" i="3"/>
  <c r="P154" i="3"/>
  <c r="M154" i="3"/>
  <c r="J154" i="3"/>
  <c r="P142" i="3"/>
  <c r="M142" i="3"/>
  <c r="J142" i="3"/>
  <c r="P130" i="3"/>
  <c r="M130" i="3"/>
  <c r="J130" i="3"/>
  <c r="P118" i="3"/>
  <c r="M118" i="3"/>
  <c r="J118" i="3"/>
  <c r="P106" i="3"/>
  <c r="M106" i="3"/>
  <c r="J106" i="3"/>
  <c r="P94" i="3"/>
  <c r="M94" i="3"/>
  <c r="J94" i="3"/>
  <c r="P82" i="3"/>
  <c r="M82" i="3"/>
  <c r="J82" i="3"/>
  <c r="P70" i="3"/>
  <c r="M70" i="3"/>
  <c r="J70" i="3"/>
  <c r="P58" i="3"/>
  <c r="M58" i="3"/>
  <c r="J58" i="3"/>
  <c r="P46" i="3"/>
  <c r="M46" i="3"/>
  <c r="J46" i="3"/>
  <c r="P34" i="3"/>
  <c r="M34" i="3"/>
  <c r="J34" i="3"/>
  <c r="P22" i="3"/>
  <c r="M22" i="3"/>
  <c r="J22" i="3"/>
  <c r="P10" i="3"/>
  <c r="M10" i="3"/>
  <c r="J10" i="3"/>
  <c r="P8656" i="3"/>
  <c r="M8656" i="3"/>
  <c r="J8656" i="3"/>
  <c r="P8524" i="3"/>
  <c r="M8524" i="3"/>
  <c r="J8524" i="3"/>
  <c r="P8368" i="3"/>
  <c r="M8368" i="3"/>
  <c r="J8368" i="3"/>
  <c r="P8236" i="3"/>
  <c r="M8236" i="3"/>
  <c r="J8236" i="3"/>
  <c r="P8092" i="3"/>
  <c r="M8092" i="3"/>
  <c r="J8092" i="3"/>
  <c r="P7936" i="3"/>
  <c r="M7936" i="3"/>
  <c r="J7936" i="3"/>
  <c r="P7768" i="3"/>
  <c r="M7768" i="3"/>
  <c r="J7768" i="3"/>
  <c r="P7648" i="3"/>
  <c r="M7648" i="3"/>
  <c r="J7648" i="3"/>
  <c r="P7540" i="3"/>
  <c r="M7540" i="3"/>
  <c r="J7540" i="3"/>
  <c r="P7408" i="3"/>
  <c r="M7408" i="3"/>
  <c r="J7408" i="3"/>
  <c r="P7276" i="3"/>
  <c r="M7276" i="3"/>
  <c r="J7276" i="3"/>
  <c r="P7156" i="3"/>
  <c r="M7156" i="3"/>
  <c r="J7156" i="3"/>
  <c r="P7048" i="3"/>
  <c r="M7048" i="3"/>
  <c r="J7048" i="3"/>
  <c r="P6916" i="3"/>
  <c r="M6916" i="3"/>
  <c r="J6916" i="3"/>
  <c r="M5776" i="3"/>
  <c r="P5776" i="3"/>
  <c r="J5776" i="3"/>
  <c r="M5644" i="3"/>
  <c r="P5644" i="3"/>
  <c r="J5644" i="3"/>
  <c r="P5524" i="3"/>
  <c r="M5524" i="3"/>
  <c r="J5524" i="3"/>
  <c r="P5380" i="3"/>
  <c r="M5380" i="3"/>
  <c r="J5380" i="3"/>
  <c r="P4828" i="3"/>
  <c r="M4828" i="3"/>
  <c r="J4828" i="3"/>
  <c r="P8726" i="3"/>
  <c r="M8726" i="3"/>
  <c r="J8726" i="3"/>
  <c r="P8594" i="3"/>
  <c r="M8594" i="3"/>
  <c r="J8594" i="3"/>
  <c r="P8462" i="3"/>
  <c r="M8462" i="3"/>
  <c r="J8462" i="3"/>
  <c r="P8342" i="3"/>
  <c r="M8342" i="3"/>
  <c r="J8342" i="3"/>
  <c r="P8210" i="3"/>
  <c r="M8210" i="3"/>
  <c r="J8210" i="3"/>
  <c r="P8114" i="3"/>
  <c r="M8114" i="3"/>
  <c r="J8114" i="3"/>
  <c r="P8006" i="3"/>
  <c r="M8006" i="3"/>
  <c r="J8006" i="3"/>
  <c r="P7910" i="3"/>
  <c r="M7910" i="3"/>
  <c r="J7910" i="3"/>
  <c r="P7802" i="3"/>
  <c r="M7802" i="3"/>
  <c r="J7802" i="3"/>
  <c r="P7706" i="3"/>
  <c r="M7706" i="3"/>
  <c r="J7706" i="3"/>
  <c r="P7574" i="3"/>
  <c r="M7574" i="3"/>
  <c r="J7574" i="3"/>
  <c r="P7418" i="3"/>
  <c r="M7418" i="3"/>
  <c r="J7418" i="3"/>
  <c r="P7310" i="3"/>
  <c r="M7310" i="3"/>
  <c r="J7310" i="3"/>
  <c r="P7178" i="3"/>
  <c r="M7178" i="3"/>
  <c r="J7178" i="3"/>
  <c r="P7058" i="3"/>
  <c r="M7058" i="3"/>
  <c r="J7058" i="3"/>
  <c r="P6974" i="3"/>
  <c r="M6974" i="3"/>
  <c r="J6974" i="3"/>
  <c r="P5750" i="3"/>
  <c r="M5750" i="3"/>
  <c r="J5750" i="3"/>
  <c r="P5618" i="3"/>
  <c r="M5618" i="3"/>
  <c r="J5618" i="3"/>
  <c r="P5486" i="3"/>
  <c r="M5486" i="3"/>
  <c r="J5486" i="3"/>
  <c r="P5366" i="3"/>
  <c r="M5366" i="3"/>
  <c r="J5366" i="3"/>
  <c r="P5234" i="3"/>
  <c r="M5234" i="3"/>
  <c r="J5234" i="3"/>
  <c r="P5090" i="3"/>
  <c r="M5090" i="3"/>
  <c r="J5090" i="3"/>
  <c r="P4922" i="3"/>
  <c r="M4922" i="3"/>
  <c r="J4922" i="3"/>
  <c r="P4694" i="3"/>
  <c r="M4694" i="3"/>
  <c r="J4694" i="3"/>
  <c r="P4382" i="3"/>
  <c r="M4382" i="3"/>
  <c r="J4382" i="3"/>
  <c r="P3674" i="3"/>
  <c r="M3674" i="3"/>
  <c r="J3674" i="3"/>
  <c r="P1442" i="3"/>
  <c r="M1442" i="3"/>
  <c r="J1442" i="3"/>
  <c r="P8709" i="3"/>
  <c r="M8709" i="3"/>
  <c r="J8709" i="3"/>
  <c r="P8649" i="3"/>
  <c r="M8649" i="3"/>
  <c r="J8649" i="3"/>
  <c r="P8565" i="3"/>
  <c r="M8565" i="3"/>
  <c r="J8565" i="3"/>
  <c r="P8505" i="3"/>
  <c r="M8505" i="3"/>
  <c r="J8505" i="3"/>
  <c r="P8433" i="3"/>
  <c r="M8433" i="3"/>
  <c r="J8433" i="3"/>
  <c r="P8373" i="3"/>
  <c r="M8373" i="3"/>
  <c r="J8373" i="3"/>
  <c r="P8313" i="3"/>
  <c r="M8313" i="3"/>
  <c r="J8313" i="3"/>
  <c r="P8265" i="3"/>
  <c r="M8265" i="3"/>
  <c r="J8265" i="3"/>
  <c r="P8205" i="3"/>
  <c r="M8205" i="3"/>
  <c r="J8205" i="3"/>
  <c r="P8145" i="3"/>
  <c r="M8145" i="3"/>
  <c r="J8145" i="3"/>
  <c r="P8073" i="3"/>
  <c r="M8073" i="3"/>
  <c r="J8073" i="3"/>
  <c r="P8013" i="3"/>
  <c r="M8013" i="3"/>
  <c r="J8013" i="3"/>
  <c r="P7941" i="3"/>
  <c r="M7941" i="3"/>
  <c r="J7941" i="3"/>
  <c r="P7881" i="3"/>
  <c r="M7881" i="3"/>
  <c r="J7881" i="3"/>
  <c r="P7833" i="3"/>
  <c r="M7833" i="3"/>
  <c r="J7833" i="3"/>
  <c r="P7797" i="3"/>
  <c r="M7797" i="3"/>
  <c r="J7797" i="3"/>
  <c r="P7749" i="3"/>
  <c r="M7749" i="3"/>
  <c r="J7749" i="3"/>
  <c r="P7713" i="3"/>
  <c r="M7713" i="3"/>
  <c r="J7713" i="3"/>
  <c r="P7689" i="3"/>
  <c r="M7689" i="3"/>
  <c r="J7689" i="3"/>
  <c r="P7665" i="3"/>
  <c r="M7665" i="3"/>
  <c r="J7665" i="3"/>
  <c r="P7641" i="3"/>
  <c r="M7641" i="3"/>
  <c r="J7641" i="3"/>
  <c r="P7617" i="3"/>
  <c r="M7617" i="3"/>
  <c r="J7617" i="3"/>
  <c r="P7593" i="3"/>
  <c r="M7593" i="3"/>
  <c r="J7593" i="3"/>
  <c r="P7557" i="3"/>
  <c r="M7557" i="3"/>
  <c r="J7557" i="3"/>
  <c r="P7509" i="3"/>
  <c r="M7509" i="3"/>
  <c r="J7509" i="3"/>
  <c r="P7485" i="3"/>
  <c r="M7485" i="3"/>
  <c r="J7485" i="3"/>
  <c r="P7461" i="3"/>
  <c r="M7461" i="3"/>
  <c r="J7461" i="3"/>
  <c r="P7437" i="3"/>
  <c r="M7437" i="3"/>
  <c r="J7437" i="3"/>
  <c r="P7413" i="3"/>
  <c r="M7413" i="3"/>
  <c r="J7413" i="3"/>
  <c r="P7389" i="3"/>
  <c r="M7389" i="3"/>
  <c r="J7389" i="3"/>
  <c r="P7365" i="3"/>
  <c r="M7365" i="3"/>
  <c r="J7365" i="3"/>
  <c r="P7341" i="3"/>
  <c r="M7341" i="3"/>
  <c r="J7341" i="3"/>
  <c r="P7305" i="3"/>
  <c r="M7305" i="3"/>
  <c r="J7305" i="3"/>
  <c r="P7281" i="3"/>
  <c r="M7281" i="3"/>
  <c r="J7281" i="3"/>
  <c r="P7257" i="3"/>
  <c r="M7257" i="3"/>
  <c r="J7257" i="3"/>
  <c r="P7197" i="3"/>
  <c r="M7197" i="3"/>
  <c r="J7197" i="3"/>
  <c r="P7065" i="3"/>
  <c r="M7065" i="3"/>
  <c r="J7065" i="3"/>
  <c r="P5853" i="3"/>
  <c r="M5853" i="3"/>
  <c r="J5853" i="3"/>
  <c r="P5841" i="3"/>
  <c r="M5841" i="3"/>
  <c r="J5841" i="3"/>
  <c r="P5829" i="3"/>
  <c r="J5829" i="3"/>
  <c r="M5829" i="3"/>
  <c r="P5817" i="3"/>
  <c r="M5817" i="3"/>
  <c r="J5817" i="3"/>
  <c r="P5805" i="3"/>
  <c r="M5805" i="3"/>
  <c r="J5805" i="3"/>
  <c r="P5793" i="3"/>
  <c r="M5793" i="3"/>
  <c r="J5793" i="3"/>
  <c r="P5781" i="3"/>
  <c r="M5781" i="3"/>
  <c r="J5781" i="3"/>
  <c r="P5769" i="3"/>
  <c r="M5769" i="3"/>
  <c r="J5769" i="3"/>
  <c r="P5757" i="3"/>
  <c r="M5757" i="3"/>
  <c r="J5757" i="3"/>
  <c r="P5745" i="3"/>
  <c r="M5745" i="3"/>
  <c r="J5745" i="3"/>
  <c r="P5733" i="3"/>
  <c r="M5733" i="3"/>
  <c r="J5733" i="3"/>
  <c r="P5721" i="3"/>
  <c r="J5721" i="3"/>
  <c r="M5721" i="3"/>
  <c r="P5709" i="3"/>
  <c r="M5709" i="3"/>
  <c r="J5709" i="3"/>
  <c r="P5697" i="3"/>
  <c r="M5697" i="3"/>
  <c r="J5697" i="3"/>
  <c r="P5685" i="3"/>
  <c r="J5685" i="3"/>
  <c r="M5685" i="3"/>
  <c r="P5673" i="3"/>
  <c r="M5673" i="3"/>
  <c r="J5673" i="3"/>
  <c r="P5661" i="3"/>
  <c r="M5661" i="3"/>
  <c r="J5661" i="3"/>
  <c r="P5649" i="3"/>
  <c r="J5649" i="3"/>
  <c r="M5649" i="3"/>
  <c r="P5637" i="3"/>
  <c r="M5637" i="3"/>
  <c r="J5637" i="3"/>
  <c r="P5625" i="3"/>
  <c r="M5625" i="3"/>
  <c r="J5625" i="3"/>
  <c r="P5613" i="3"/>
  <c r="J5613" i="3"/>
  <c r="M5613" i="3"/>
  <c r="P5601" i="3"/>
  <c r="M5601" i="3"/>
  <c r="J5601" i="3"/>
  <c r="P5589" i="3"/>
  <c r="M5589" i="3"/>
  <c r="J5589" i="3"/>
  <c r="P5577" i="3"/>
  <c r="M5577" i="3"/>
  <c r="J5577" i="3"/>
  <c r="P5565" i="3"/>
  <c r="M5565" i="3"/>
  <c r="J5565" i="3"/>
  <c r="P5553" i="3"/>
  <c r="M5553" i="3"/>
  <c r="J5553" i="3"/>
  <c r="P5541" i="3"/>
  <c r="M5541" i="3"/>
  <c r="J5541" i="3"/>
  <c r="P5529" i="3"/>
  <c r="M5529" i="3"/>
  <c r="J5529" i="3"/>
  <c r="P5517" i="3"/>
  <c r="M5517" i="3"/>
  <c r="J5517" i="3"/>
  <c r="P5505" i="3"/>
  <c r="J5505" i="3"/>
  <c r="M5505" i="3"/>
  <c r="P5493" i="3"/>
  <c r="M5493" i="3"/>
  <c r="J5493" i="3"/>
  <c r="P5481" i="3"/>
  <c r="M5481" i="3"/>
  <c r="J5481" i="3"/>
  <c r="P5469" i="3"/>
  <c r="J5469" i="3"/>
  <c r="M5469" i="3"/>
  <c r="P5457" i="3"/>
  <c r="M5457" i="3"/>
  <c r="J5457" i="3"/>
  <c r="P5445" i="3"/>
  <c r="M5445" i="3"/>
  <c r="J5445" i="3"/>
  <c r="P5433" i="3"/>
  <c r="J5433" i="3"/>
  <c r="M5433" i="3"/>
  <c r="P5421" i="3"/>
  <c r="M5421" i="3"/>
  <c r="J5421" i="3"/>
  <c r="P5409" i="3"/>
  <c r="M5409" i="3"/>
  <c r="J5409" i="3"/>
  <c r="P5397" i="3"/>
  <c r="J5397" i="3"/>
  <c r="M5397" i="3"/>
  <c r="P5385" i="3"/>
  <c r="M5385" i="3"/>
  <c r="J5385" i="3"/>
  <c r="P5373" i="3"/>
  <c r="M5373" i="3"/>
  <c r="J5373" i="3"/>
  <c r="P5361" i="3"/>
  <c r="M5361" i="3"/>
  <c r="J5361" i="3"/>
  <c r="P5349" i="3"/>
  <c r="M5349" i="3"/>
  <c r="J5349" i="3"/>
  <c r="P5337" i="3"/>
  <c r="M5337" i="3"/>
  <c r="J5337" i="3"/>
  <c r="P5325" i="3"/>
  <c r="M5325" i="3"/>
  <c r="J5325" i="3"/>
  <c r="P5313" i="3"/>
  <c r="M5313" i="3"/>
  <c r="J5313" i="3"/>
  <c r="P5301" i="3"/>
  <c r="M5301" i="3"/>
  <c r="J5301" i="3"/>
  <c r="P5289" i="3"/>
  <c r="J5289" i="3"/>
  <c r="M5289" i="3"/>
  <c r="P5277" i="3"/>
  <c r="M5277" i="3"/>
  <c r="J5277" i="3"/>
  <c r="P5265" i="3"/>
  <c r="M5265" i="3"/>
  <c r="J5265" i="3"/>
  <c r="P5253" i="3"/>
  <c r="J5253" i="3"/>
  <c r="M5253" i="3"/>
  <c r="P5241" i="3"/>
  <c r="M5241" i="3"/>
  <c r="J5241" i="3"/>
  <c r="P5229" i="3"/>
  <c r="M5229" i="3"/>
  <c r="J5229" i="3"/>
  <c r="P5217" i="3"/>
  <c r="J5217" i="3"/>
  <c r="M5217" i="3"/>
  <c r="P5205" i="3"/>
  <c r="M5205" i="3"/>
  <c r="J5205" i="3"/>
  <c r="P5193" i="3"/>
  <c r="M5193" i="3"/>
  <c r="J5193" i="3"/>
  <c r="P5181" i="3"/>
  <c r="J5181" i="3"/>
  <c r="M5181" i="3"/>
  <c r="P5169" i="3"/>
  <c r="M5169" i="3"/>
  <c r="J5169" i="3"/>
  <c r="P5157" i="3"/>
  <c r="M5157" i="3"/>
  <c r="J5157" i="3"/>
  <c r="P5145" i="3"/>
  <c r="M5145" i="3"/>
  <c r="J5145" i="3"/>
  <c r="P5133" i="3"/>
  <c r="M5133" i="3"/>
  <c r="J5133" i="3"/>
  <c r="P5121" i="3"/>
  <c r="M5121" i="3"/>
  <c r="J5121" i="3"/>
  <c r="P5109" i="3"/>
  <c r="M5109" i="3"/>
  <c r="J5109" i="3"/>
  <c r="P5097" i="3"/>
  <c r="M5097" i="3"/>
  <c r="J5097" i="3"/>
  <c r="P5085" i="3"/>
  <c r="M5085" i="3"/>
  <c r="J5085" i="3"/>
  <c r="P5073" i="3"/>
  <c r="J5073" i="3"/>
  <c r="M5073" i="3"/>
  <c r="P5061" i="3"/>
  <c r="M5061" i="3"/>
  <c r="J5061" i="3"/>
  <c r="P5049" i="3"/>
  <c r="M5049" i="3"/>
  <c r="J5049" i="3"/>
  <c r="P5037" i="3"/>
  <c r="J5037" i="3"/>
  <c r="M5037" i="3"/>
  <c r="P5025" i="3"/>
  <c r="M5025" i="3"/>
  <c r="J5025" i="3"/>
  <c r="P5013" i="3"/>
  <c r="M5013" i="3"/>
  <c r="J5013" i="3"/>
  <c r="P5001" i="3"/>
  <c r="J5001" i="3"/>
  <c r="M5001" i="3"/>
  <c r="P4989" i="3"/>
  <c r="M4989" i="3"/>
  <c r="J4989" i="3"/>
  <c r="P4977" i="3"/>
  <c r="M4977" i="3"/>
  <c r="J4977" i="3"/>
  <c r="P4965" i="3"/>
  <c r="J4965" i="3"/>
  <c r="M4965" i="3"/>
  <c r="P4953" i="3"/>
  <c r="M4953" i="3"/>
  <c r="J4953" i="3"/>
  <c r="P4941" i="3"/>
  <c r="M4941" i="3"/>
  <c r="J4941" i="3"/>
  <c r="P4929" i="3"/>
  <c r="M4929" i="3"/>
  <c r="J4929" i="3"/>
  <c r="P4917" i="3"/>
  <c r="M4917" i="3"/>
  <c r="J4917" i="3"/>
  <c r="P4905" i="3"/>
  <c r="M4905" i="3"/>
  <c r="J4905" i="3"/>
  <c r="P4893" i="3"/>
  <c r="M4893" i="3"/>
  <c r="J4893" i="3"/>
  <c r="P4881" i="3"/>
  <c r="M4881" i="3"/>
  <c r="J4881" i="3"/>
  <c r="P4869" i="3"/>
  <c r="M4869" i="3"/>
  <c r="J4869" i="3"/>
  <c r="P4857" i="3"/>
  <c r="M4857" i="3"/>
  <c r="J4857" i="3"/>
  <c r="P4845" i="3"/>
  <c r="J4845" i="3"/>
  <c r="M4845" i="3"/>
  <c r="P4833" i="3"/>
  <c r="M4833" i="3"/>
  <c r="J4833" i="3"/>
  <c r="P4821" i="3"/>
  <c r="M4821" i="3"/>
  <c r="J4821" i="3"/>
  <c r="P4809" i="3"/>
  <c r="M4809" i="3"/>
  <c r="J4809" i="3"/>
  <c r="P4797" i="3"/>
  <c r="J4797" i="3"/>
  <c r="M4797" i="3"/>
  <c r="P4785" i="3"/>
  <c r="M4785" i="3"/>
  <c r="J4785" i="3"/>
  <c r="P4773" i="3"/>
  <c r="M4773" i="3"/>
  <c r="J4773" i="3"/>
  <c r="P4761" i="3"/>
  <c r="M4761" i="3"/>
  <c r="J4761" i="3"/>
  <c r="P4749" i="3"/>
  <c r="J4749" i="3"/>
  <c r="M4749" i="3"/>
  <c r="P4737" i="3"/>
  <c r="M4737" i="3"/>
  <c r="J4737" i="3"/>
  <c r="P4725" i="3"/>
  <c r="M4725" i="3"/>
  <c r="J4725" i="3"/>
  <c r="P4713" i="3"/>
  <c r="M4713" i="3"/>
  <c r="J4713" i="3"/>
  <c r="P4701" i="3"/>
  <c r="M4701" i="3"/>
  <c r="J4701" i="3"/>
  <c r="P4689" i="3"/>
  <c r="M4689" i="3"/>
  <c r="J4689" i="3"/>
  <c r="P4677" i="3"/>
  <c r="M4677" i="3"/>
  <c r="J4677" i="3"/>
  <c r="P4665" i="3"/>
  <c r="M4665" i="3"/>
  <c r="J4665" i="3"/>
  <c r="P4653" i="3"/>
  <c r="M4653" i="3"/>
  <c r="J4653" i="3"/>
  <c r="P4641" i="3"/>
  <c r="M4641" i="3"/>
  <c r="J4641" i="3"/>
  <c r="P4629" i="3"/>
  <c r="M4629" i="3"/>
  <c r="J4629" i="3"/>
  <c r="P4617" i="3"/>
  <c r="M4617" i="3"/>
  <c r="J4617" i="3"/>
  <c r="P4605" i="3"/>
  <c r="M4605" i="3"/>
  <c r="J4605" i="3"/>
  <c r="P4593" i="3"/>
  <c r="M4593" i="3"/>
  <c r="J4593" i="3"/>
  <c r="P4581" i="3"/>
  <c r="M4581" i="3"/>
  <c r="J4581" i="3"/>
  <c r="P4569" i="3"/>
  <c r="M4569" i="3"/>
  <c r="J4569" i="3"/>
  <c r="P4557" i="3"/>
  <c r="J4557" i="3"/>
  <c r="M4557" i="3"/>
  <c r="P4545" i="3"/>
  <c r="M4545" i="3"/>
  <c r="J4545" i="3"/>
  <c r="P4533" i="3"/>
  <c r="M4533" i="3"/>
  <c r="J4533" i="3"/>
  <c r="P4521" i="3"/>
  <c r="M4521" i="3"/>
  <c r="J4521" i="3"/>
  <c r="P4509" i="3"/>
  <c r="J4509" i="3"/>
  <c r="M4509" i="3"/>
  <c r="P4497" i="3"/>
  <c r="M4497" i="3"/>
  <c r="J4497" i="3"/>
  <c r="P4485" i="3"/>
  <c r="M4485" i="3"/>
  <c r="J4485" i="3"/>
  <c r="P4473" i="3"/>
  <c r="M4473" i="3"/>
  <c r="J4473" i="3"/>
  <c r="P4461" i="3"/>
  <c r="J4461" i="3"/>
  <c r="M4461" i="3"/>
  <c r="P4449" i="3"/>
  <c r="M4449" i="3"/>
  <c r="J4449" i="3"/>
  <c r="P4437" i="3"/>
  <c r="M4437" i="3"/>
  <c r="J4437" i="3"/>
  <c r="P4425" i="3"/>
  <c r="M4425" i="3"/>
  <c r="J4425" i="3"/>
  <c r="P4413" i="3"/>
  <c r="M4413" i="3"/>
  <c r="J4413" i="3"/>
  <c r="P4401" i="3"/>
  <c r="M4401" i="3"/>
  <c r="J4401" i="3"/>
  <c r="P4389" i="3"/>
  <c r="M4389" i="3"/>
  <c r="J4389" i="3"/>
  <c r="P4377" i="3"/>
  <c r="M4377" i="3"/>
  <c r="J4377" i="3"/>
  <c r="P4365" i="3"/>
  <c r="M4365" i="3"/>
  <c r="J4365" i="3"/>
  <c r="P4353" i="3"/>
  <c r="M4353" i="3"/>
  <c r="J4353" i="3"/>
  <c r="P4341" i="3"/>
  <c r="M4341" i="3"/>
  <c r="J4341" i="3"/>
  <c r="P4329" i="3"/>
  <c r="M4329" i="3"/>
  <c r="J4329" i="3"/>
  <c r="P4317" i="3"/>
  <c r="M4317" i="3"/>
  <c r="J4317" i="3"/>
  <c r="P4305" i="3"/>
  <c r="M4305" i="3"/>
  <c r="J4305" i="3"/>
  <c r="P4293" i="3"/>
  <c r="M4293" i="3"/>
  <c r="J4293" i="3"/>
  <c r="P4281" i="3"/>
  <c r="M4281" i="3"/>
  <c r="J4281" i="3"/>
  <c r="P4269" i="3"/>
  <c r="M4269" i="3"/>
  <c r="J4269" i="3"/>
  <c r="P4257" i="3"/>
  <c r="M4257" i="3"/>
  <c r="J4257" i="3"/>
  <c r="P4245" i="3"/>
  <c r="M4245" i="3"/>
  <c r="J4245" i="3"/>
  <c r="P4233" i="3"/>
  <c r="J4233" i="3"/>
  <c r="M4233" i="3"/>
  <c r="P4221" i="3"/>
  <c r="M4221" i="3"/>
  <c r="J4221" i="3"/>
  <c r="P4209" i="3"/>
  <c r="M4209" i="3"/>
  <c r="J4209" i="3"/>
  <c r="P4197" i="3"/>
  <c r="M4197" i="3"/>
  <c r="J4197" i="3"/>
  <c r="P4185" i="3"/>
  <c r="M4185" i="3"/>
  <c r="J4185" i="3"/>
  <c r="P4173" i="3"/>
  <c r="M4173" i="3"/>
  <c r="J4173" i="3"/>
  <c r="P4161" i="3"/>
  <c r="J4161" i="3"/>
  <c r="M4161" i="3"/>
  <c r="P4149" i="3"/>
  <c r="M4149" i="3"/>
  <c r="J4149" i="3"/>
  <c r="P4137" i="3"/>
  <c r="M4137" i="3"/>
  <c r="J4137" i="3"/>
  <c r="P4125" i="3"/>
  <c r="M4125" i="3"/>
  <c r="J4125" i="3"/>
  <c r="P4113" i="3"/>
  <c r="M4113" i="3"/>
  <c r="J4113" i="3"/>
  <c r="P4101" i="3"/>
  <c r="M4101" i="3"/>
  <c r="J4101" i="3"/>
  <c r="P4089" i="3"/>
  <c r="J4089" i="3"/>
  <c r="M4089" i="3"/>
  <c r="P4077" i="3"/>
  <c r="M4077" i="3"/>
  <c r="J4077" i="3"/>
  <c r="P4065" i="3"/>
  <c r="M4065" i="3"/>
  <c r="J4065" i="3"/>
  <c r="P4053" i="3"/>
  <c r="M4053" i="3"/>
  <c r="J4053" i="3"/>
  <c r="P4041" i="3"/>
  <c r="M4041" i="3"/>
  <c r="J4041" i="3"/>
  <c r="P4029" i="3"/>
  <c r="M4029" i="3"/>
  <c r="J4029" i="3"/>
  <c r="P4017" i="3"/>
  <c r="J4017" i="3"/>
  <c r="M4017" i="3"/>
  <c r="P4005" i="3"/>
  <c r="M4005" i="3"/>
  <c r="J4005" i="3"/>
  <c r="P3993" i="3"/>
  <c r="M3993" i="3"/>
  <c r="J3993" i="3"/>
  <c r="P3981" i="3"/>
  <c r="M3981" i="3"/>
  <c r="J3981" i="3"/>
  <c r="P3969" i="3"/>
  <c r="M3969" i="3"/>
  <c r="J3969" i="3"/>
  <c r="P3957" i="3"/>
  <c r="M3957" i="3"/>
  <c r="J3957" i="3"/>
  <c r="P3945" i="3"/>
  <c r="M3945" i="3"/>
  <c r="J3945" i="3"/>
  <c r="P3933" i="3"/>
  <c r="M3933" i="3"/>
  <c r="J3933" i="3"/>
  <c r="P3921" i="3"/>
  <c r="M3921" i="3"/>
  <c r="J3921" i="3"/>
  <c r="P3909" i="3"/>
  <c r="M3909" i="3"/>
  <c r="J3909" i="3"/>
  <c r="P3897" i="3"/>
  <c r="M3897" i="3"/>
  <c r="J3897" i="3"/>
  <c r="P3885" i="3"/>
  <c r="M3885" i="3"/>
  <c r="J3885" i="3"/>
  <c r="P3873" i="3"/>
  <c r="M3873" i="3"/>
  <c r="J3873" i="3"/>
  <c r="P3861" i="3"/>
  <c r="M3861" i="3"/>
  <c r="J3861" i="3"/>
  <c r="P3849" i="3"/>
  <c r="M3849" i="3"/>
  <c r="J3849" i="3"/>
  <c r="P3837" i="3"/>
  <c r="M3837" i="3"/>
  <c r="J3837" i="3"/>
  <c r="P3825" i="3"/>
  <c r="M3825" i="3"/>
  <c r="J3825" i="3"/>
  <c r="P3813" i="3"/>
  <c r="M3813" i="3"/>
  <c r="J3813" i="3"/>
  <c r="P3801" i="3"/>
  <c r="J3801" i="3"/>
  <c r="M3801" i="3"/>
  <c r="P3789" i="3"/>
  <c r="M3789" i="3"/>
  <c r="J3789" i="3"/>
  <c r="P3777" i="3"/>
  <c r="M3777" i="3"/>
  <c r="J3777" i="3"/>
  <c r="P3765" i="3"/>
  <c r="M3765" i="3"/>
  <c r="J3765" i="3"/>
  <c r="P3753" i="3"/>
  <c r="M3753" i="3"/>
  <c r="J3753" i="3"/>
  <c r="P3741" i="3"/>
  <c r="M3741" i="3"/>
  <c r="J3741" i="3"/>
  <c r="P3729" i="3"/>
  <c r="J3729" i="3"/>
  <c r="M3729" i="3"/>
  <c r="P3717" i="3"/>
  <c r="M3717" i="3"/>
  <c r="J3717" i="3"/>
  <c r="P3705" i="3"/>
  <c r="M3705" i="3"/>
  <c r="J3705" i="3"/>
  <c r="P3693" i="3"/>
  <c r="M3693" i="3"/>
  <c r="J3693" i="3"/>
  <c r="P3681" i="3"/>
  <c r="M3681" i="3"/>
  <c r="J3681" i="3"/>
  <c r="P3669" i="3"/>
  <c r="M3669" i="3"/>
  <c r="J3669" i="3"/>
  <c r="P3657" i="3"/>
  <c r="J3657" i="3"/>
  <c r="M3657" i="3"/>
  <c r="P3645" i="3"/>
  <c r="M3645" i="3"/>
  <c r="J3645" i="3"/>
  <c r="P3633" i="3"/>
  <c r="M3633" i="3"/>
  <c r="J3633" i="3"/>
  <c r="P3621" i="3"/>
  <c r="M3621" i="3"/>
  <c r="J3621" i="3"/>
  <c r="P3609" i="3"/>
  <c r="M3609" i="3"/>
  <c r="J3609" i="3"/>
  <c r="P3597" i="3"/>
  <c r="M3597" i="3"/>
  <c r="J3597" i="3"/>
  <c r="P3585" i="3"/>
  <c r="J3585" i="3"/>
  <c r="M3585" i="3"/>
  <c r="P3573" i="3"/>
  <c r="M3573" i="3"/>
  <c r="J3573" i="3"/>
  <c r="P3561" i="3"/>
  <c r="M3561" i="3"/>
  <c r="J3561" i="3"/>
  <c r="P3549" i="3"/>
  <c r="M3549" i="3"/>
  <c r="J3549" i="3"/>
  <c r="P3537" i="3"/>
  <c r="M3537" i="3"/>
  <c r="J3537" i="3"/>
  <c r="P3525" i="3"/>
  <c r="M3525" i="3"/>
  <c r="J3525" i="3"/>
  <c r="P3513" i="3"/>
  <c r="M3513" i="3"/>
  <c r="J3513" i="3"/>
  <c r="P3501" i="3"/>
  <c r="M3501" i="3"/>
  <c r="J3501" i="3"/>
  <c r="P3489" i="3"/>
  <c r="M3489" i="3"/>
  <c r="J3489" i="3"/>
  <c r="P3477" i="3"/>
  <c r="M3477" i="3"/>
  <c r="J3477" i="3"/>
  <c r="P3465" i="3"/>
  <c r="M3465" i="3"/>
  <c r="J3465" i="3"/>
  <c r="P3453" i="3"/>
  <c r="M3453" i="3"/>
  <c r="J3453" i="3"/>
  <c r="P3441" i="3"/>
  <c r="M3441" i="3"/>
  <c r="J3441" i="3"/>
  <c r="P3429" i="3"/>
  <c r="M3429" i="3"/>
  <c r="J3429" i="3"/>
  <c r="P3417" i="3"/>
  <c r="M3417" i="3"/>
  <c r="J3417" i="3"/>
  <c r="P3405" i="3"/>
  <c r="M3405" i="3"/>
  <c r="J3405" i="3"/>
  <c r="P3393" i="3"/>
  <c r="M3393" i="3"/>
  <c r="J3393" i="3"/>
  <c r="P3381" i="3"/>
  <c r="M3381" i="3"/>
  <c r="J3381" i="3"/>
  <c r="P3369" i="3"/>
  <c r="J3369" i="3"/>
  <c r="M3369" i="3"/>
  <c r="P3357" i="3"/>
  <c r="M3357" i="3"/>
  <c r="J3357" i="3"/>
  <c r="P3345" i="3"/>
  <c r="M3345" i="3"/>
  <c r="J3345" i="3"/>
  <c r="P3333" i="3"/>
  <c r="M3333" i="3"/>
  <c r="J3333" i="3"/>
  <c r="P3321" i="3"/>
  <c r="M3321" i="3"/>
  <c r="J3321" i="3"/>
  <c r="P3309" i="3"/>
  <c r="M3309" i="3"/>
  <c r="J3309" i="3"/>
  <c r="P3297" i="3"/>
  <c r="J3297" i="3"/>
  <c r="M3297" i="3"/>
  <c r="P3285" i="3"/>
  <c r="M3285" i="3"/>
  <c r="J3285" i="3"/>
  <c r="P3273" i="3"/>
  <c r="M3273" i="3"/>
  <c r="J3273" i="3"/>
  <c r="P3261" i="3"/>
  <c r="M3261" i="3"/>
  <c r="J3261" i="3"/>
  <c r="P3249" i="3"/>
  <c r="M3249" i="3"/>
  <c r="J3249" i="3"/>
  <c r="P3237" i="3"/>
  <c r="M3237" i="3"/>
  <c r="J3237" i="3"/>
  <c r="P3225" i="3"/>
  <c r="J3225" i="3"/>
  <c r="M3225" i="3"/>
  <c r="P3213" i="3"/>
  <c r="M3213" i="3"/>
  <c r="J3213" i="3"/>
  <c r="P3201" i="3"/>
  <c r="M3201" i="3"/>
  <c r="J3201" i="3"/>
  <c r="P3189" i="3"/>
  <c r="M3189" i="3"/>
  <c r="J3189" i="3"/>
  <c r="P3177" i="3"/>
  <c r="M3177" i="3"/>
  <c r="J3177" i="3"/>
  <c r="P3165" i="3"/>
  <c r="M3165" i="3"/>
  <c r="J3165" i="3"/>
  <c r="P3153" i="3"/>
  <c r="J3153" i="3"/>
  <c r="M3153" i="3"/>
  <c r="P3141" i="3"/>
  <c r="M3141" i="3"/>
  <c r="J3141" i="3"/>
  <c r="P3129" i="3"/>
  <c r="M3129" i="3"/>
  <c r="J3129" i="3"/>
  <c r="P3117" i="3"/>
  <c r="M3117" i="3"/>
  <c r="J3117" i="3"/>
  <c r="P3105" i="3"/>
  <c r="M3105" i="3"/>
  <c r="J3105" i="3"/>
  <c r="P3093" i="3"/>
  <c r="M3093" i="3"/>
  <c r="J3093" i="3"/>
  <c r="P3081" i="3"/>
  <c r="M3081" i="3"/>
  <c r="J3081" i="3"/>
  <c r="P3069" i="3"/>
  <c r="M3069" i="3"/>
  <c r="J3069" i="3"/>
  <c r="P3057" i="3"/>
  <c r="M3057" i="3"/>
  <c r="J3057" i="3"/>
  <c r="P3045" i="3"/>
  <c r="M3045" i="3"/>
  <c r="J3045" i="3"/>
  <c r="P3033" i="3"/>
  <c r="M3033" i="3"/>
  <c r="J3033" i="3"/>
  <c r="P3021" i="3"/>
  <c r="M3021" i="3"/>
  <c r="J3021" i="3"/>
  <c r="P3009" i="3"/>
  <c r="M3009" i="3"/>
  <c r="J3009" i="3"/>
  <c r="P2997" i="3"/>
  <c r="M2997" i="3"/>
  <c r="J2997" i="3"/>
  <c r="P2985" i="3"/>
  <c r="M2985" i="3"/>
  <c r="J2985" i="3"/>
  <c r="P2973" i="3"/>
  <c r="M2973" i="3"/>
  <c r="J2973" i="3"/>
  <c r="P2961" i="3"/>
  <c r="M2961" i="3"/>
  <c r="J2961" i="3"/>
  <c r="P2949" i="3"/>
  <c r="M2949" i="3"/>
  <c r="J2949" i="3"/>
  <c r="P2937" i="3"/>
  <c r="J2937" i="3"/>
  <c r="M2937" i="3"/>
  <c r="P2925" i="3"/>
  <c r="M2925" i="3"/>
  <c r="J2925" i="3"/>
  <c r="P2913" i="3"/>
  <c r="M2913" i="3"/>
  <c r="J2913" i="3"/>
  <c r="P2901" i="3"/>
  <c r="M2901" i="3"/>
  <c r="J2901" i="3"/>
  <c r="P2889" i="3"/>
  <c r="M2889" i="3"/>
  <c r="J2889" i="3"/>
  <c r="P2877" i="3"/>
  <c r="M2877" i="3"/>
  <c r="J2877" i="3"/>
  <c r="P2865" i="3"/>
  <c r="J2865" i="3"/>
  <c r="M2865" i="3"/>
  <c r="P2853" i="3"/>
  <c r="M2853" i="3"/>
  <c r="J2853" i="3"/>
  <c r="P2841" i="3"/>
  <c r="M2841" i="3"/>
  <c r="J2841" i="3"/>
  <c r="P2829" i="3"/>
  <c r="M2829" i="3"/>
  <c r="J2829" i="3"/>
  <c r="P2817" i="3"/>
  <c r="M2817" i="3"/>
  <c r="J2817" i="3"/>
  <c r="P2805" i="3"/>
  <c r="M2805" i="3"/>
  <c r="J2805" i="3"/>
  <c r="P2793" i="3"/>
  <c r="J2793" i="3"/>
  <c r="M2793" i="3"/>
  <c r="P2781" i="3"/>
  <c r="M2781" i="3"/>
  <c r="J2781" i="3"/>
  <c r="P2769" i="3"/>
  <c r="M2769" i="3"/>
  <c r="J2769" i="3"/>
  <c r="P2757" i="3"/>
  <c r="M2757" i="3"/>
  <c r="J2757" i="3"/>
  <c r="P2745" i="3"/>
  <c r="M2745" i="3"/>
  <c r="J2745" i="3"/>
  <c r="P2733" i="3"/>
  <c r="M2733" i="3"/>
  <c r="J2733" i="3"/>
  <c r="P2721" i="3"/>
  <c r="J2721" i="3"/>
  <c r="M2721" i="3"/>
  <c r="P2709" i="3"/>
  <c r="M2709" i="3"/>
  <c r="J2709" i="3"/>
  <c r="P2697" i="3"/>
  <c r="M2697" i="3"/>
  <c r="J2697" i="3"/>
  <c r="P2685" i="3"/>
  <c r="M2685" i="3"/>
  <c r="J2685" i="3"/>
  <c r="P2673" i="3"/>
  <c r="M2673" i="3"/>
  <c r="J2673" i="3"/>
  <c r="P2661" i="3"/>
  <c r="M2661" i="3"/>
  <c r="J2661" i="3"/>
  <c r="P2649" i="3"/>
  <c r="M2649" i="3"/>
  <c r="J2649" i="3"/>
  <c r="P2637" i="3"/>
  <c r="M2637" i="3"/>
  <c r="J2637" i="3"/>
  <c r="P2625" i="3"/>
  <c r="M2625" i="3"/>
  <c r="J2625" i="3"/>
  <c r="P2613" i="3"/>
  <c r="M2613" i="3"/>
  <c r="J2613" i="3"/>
  <c r="P2601" i="3"/>
  <c r="M2601" i="3"/>
  <c r="J2601" i="3"/>
  <c r="P2589" i="3"/>
  <c r="M2589" i="3"/>
  <c r="J2589" i="3"/>
  <c r="P2577" i="3"/>
  <c r="M2577" i="3"/>
  <c r="J2577" i="3"/>
  <c r="P2565" i="3"/>
  <c r="M2565" i="3"/>
  <c r="J2565" i="3"/>
  <c r="P2553" i="3"/>
  <c r="M2553" i="3"/>
  <c r="J2553" i="3"/>
  <c r="P2541" i="3"/>
  <c r="M2541" i="3"/>
  <c r="J2541" i="3"/>
  <c r="P2529" i="3"/>
  <c r="M2529" i="3"/>
  <c r="J2529" i="3"/>
  <c r="P2517" i="3"/>
  <c r="M2517" i="3"/>
  <c r="J2517" i="3"/>
  <c r="P2505" i="3"/>
  <c r="J2505" i="3"/>
  <c r="M2505" i="3"/>
  <c r="P2493" i="3"/>
  <c r="M2493" i="3"/>
  <c r="J2493" i="3"/>
  <c r="P2481" i="3"/>
  <c r="M2481" i="3"/>
  <c r="J2481" i="3"/>
  <c r="P2469" i="3"/>
  <c r="M2469" i="3"/>
  <c r="J2469" i="3"/>
  <c r="P2457" i="3"/>
  <c r="M2457" i="3"/>
  <c r="J2457" i="3"/>
  <c r="P2445" i="3"/>
  <c r="M2445" i="3"/>
  <c r="J2445" i="3"/>
  <c r="P2433" i="3"/>
  <c r="J2433" i="3"/>
  <c r="M2433" i="3"/>
  <c r="P2421" i="3"/>
  <c r="M2421" i="3"/>
  <c r="J2421" i="3"/>
  <c r="P2409" i="3"/>
  <c r="M2409" i="3"/>
  <c r="J2409" i="3"/>
  <c r="P2397" i="3"/>
  <c r="M2397" i="3"/>
  <c r="J2397" i="3"/>
  <c r="P2385" i="3"/>
  <c r="M2385" i="3"/>
  <c r="J2385" i="3"/>
  <c r="P2373" i="3"/>
  <c r="M2373" i="3"/>
  <c r="J2373" i="3"/>
  <c r="P2361" i="3"/>
  <c r="J2361" i="3"/>
  <c r="M2361" i="3"/>
  <c r="P2349" i="3"/>
  <c r="M2349" i="3"/>
  <c r="J2349" i="3"/>
  <c r="P2337" i="3"/>
  <c r="M2337" i="3"/>
  <c r="J2337" i="3"/>
  <c r="P2325" i="3"/>
  <c r="M2325" i="3"/>
  <c r="J2325" i="3"/>
  <c r="P2313" i="3"/>
  <c r="M2313" i="3"/>
  <c r="J2313" i="3"/>
  <c r="P2301" i="3"/>
  <c r="M2301" i="3"/>
  <c r="J2301" i="3"/>
  <c r="P2289" i="3"/>
  <c r="J2289" i="3"/>
  <c r="M2289" i="3"/>
  <c r="P2277" i="3"/>
  <c r="M2277" i="3"/>
  <c r="J2277" i="3"/>
  <c r="P2265" i="3"/>
  <c r="M2265" i="3"/>
  <c r="J2265" i="3"/>
  <c r="P2253" i="3"/>
  <c r="M2253" i="3"/>
  <c r="J2253" i="3"/>
  <c r="P2241" i="3"/>
  <c r="M2241" i="3"/>
  <c r="J2241" i="3"/>
  <c r="P2229" i="3"/>
  <c r="M2229" i="3"/>
  <c r="J2229" i="3"/>
  <c r="P2217" i="3"/>
  <c r="M2217" i="3"/>
  <c r="J2217" i="3"/>
  <c r="P2205" i="3"/>
  <c r="M2205" i="3"/>
  <c r="J2205" i="3"/>
  <c r="P2193" i="3"/>
  <c r="M2193" i="3"/>
  <c r="J2193" i="3"/>
  <c r="P2181" i="3"/>
  <c r="M2181" i="3"/>
  <c r="J2181" i="3"/>
  <c r="P2169" i="3"/>
  <c r="M2169" i="3"/>
  <c r="J2169" i="3"/>
  <c r="P2157" i="3"/>
  <c r="M2157" i="3"/>
  <c r="J2157" i="3"/>
  <c r="P2145" i="3"/>
  <c r="M2145" i="3"/>
  <c r="J2145" i="3"/>
  <c r="P2133" i="3"/>
  <c r="M2133" i="3"/>
  <c r="J2133" i="3"/>
  <c r="P2121" i="3"/>
  <c r="M2121" i="3"/>
  <c r="J2121" i="3"/>
  <c r="P2109" i="3"/>
  <c r="M2109" i="3"/>
  <c r="J2109" i="3"/>
  <c r="P2097" i="3"/>
  <c r="M2097" i="3"/>
  <c r="J2097" i="3"/>
  <c r="P2085" i="3"/>
  <c r="M2085" i="3"/>
  <c r="J2085" i="3"/>
  <c r="P2073" i="3"/>
  <c r="J2073" i="3"/>
  <c r="M2073" i="3"/>
  <c r="P2061" i="3"/>
  <c r="M2061" i="3"/>
  <c r="J2061" i="3"/>
  <c r="P2049" i="3"/>
  <c r="M2049" i="3"/>
  <c r="J2049" i="3"/>
  <c r="P2037" i="3"/>
  <c r="M2037" i="3"/>
  <c r="J2037" i="3"/>
  <c r="P2025" i="3"/>
  <c r="M2025" i="3"/>
  <c r="J2025" i="3"/>
  <c r="P2013" i="3"/>
  <c r="M2013" i="3"/>
  <c r="J2013" i="3"/>
  <c r="P2001" i="3"/>
  <c r="J2001" i="3"/>
  <c r="M2001" i="3"/>
  <c r="P1989" i="3"/>
  <c r="M1989" i="3"/>
  <c r="J1989" i="3"/>
  <c r="P1977" i="3"/>
  <c r="M1977" i="3"/>
  <c r="J1977" i="3"/>
  <c r="P1965" i="3"/>
  <c r="M1965" i="3"/>
  <c r="J1965" i="3"/>
  <c r="P1953" i="3"/>
  <c r="M1953" i="3"/>
  <c r="J1953" i="3"/>
  <c r="P1941" i="3"/>
  <c r="M1941" i="3"/>
  <c r="J1941" i="3"/>
  <c r="P1929" i="3"/>
  <c r="J1929" i="3"/>
  <c r="M1929" i="3"/>
  <c r="P1917" i="3"/>
  <c r="M1917" i="3"/>
  <c r="J1917" i="3"/>
  <c r="P1905" i="3"/>
  <c r="M1905" i="3"/>
  <c r="J1905" i="3"/>
  <c r="P1893" i="3"/>
  <c r="M1893" i="3"/>
  <c r="J1893" i="3"/>
  <c r="P1881" i="3"/>
  <c r="M1881" i="3"/>
  <c r="J1881" i="3"/>
  <c r="P1869" i="3"/>
  <c r="M1869" i="3"/>
  <c r="J1869" i="3"/>
  <c r="P1857" i="3"/>
  <c r="J1857" i="3"/>
  <c r="M1857" i="3"/>
  <c r="P1845" i="3"/>
  <c r="M1845" i="3"/>
  <c r="J1845" i="3"/>
  <c r="P1833" i="3"/>
  <c r="M1833" i="3"/>
  <c r="J1833" i="3"/>
  <c r="P1821" i="3"/>
  <c r="M1821" i="3"/>
  <c r="J1821" i="3"/>
  <c r="P1809" i="3"/>
  <c r="M1809" i="3"/>
  <c r="J1809" i="3"/>
  <c r="P1797" i="3"/>
  <c r="M1797" i="3"/>
  <c r="J1797" i="3"/>
  <c r="P1785" i="3"/>
  <c r="M1785" i="3"/>
  <c r="J1785" i="3"/>
  <c r="P1773" i="3"/>
  <c r="M1773" i="3"/>
  <c r="J1773" i="3"/>
  <c r="P1761" i="3"/>
  <c r="M1761" i="3"/>
  <c r="J1761" i="3"/>
  <c r="P1749" i="3"/>
  <c r="M1749" i="3"/>
  <c r="J1749" i="3"/>
  <c r="P1737" i="3"/>
  <c r="M1737" i="3"/>
  <c r="J1737" i="3"/>
  <c r="P1725" i="3"/>
  <c r="M1725" i="3"/>
  <c r="J1725" i="3"/>
  <c r="P1713" i="3"/>
  <c r="M1713" i="3"/>
  <c r="J1713" i="3"/>
  <c r="P1701" i="3"/>
  <c r="M1701" i="3"/>
  <c r="J1701" i="3"/>
  <c r="P1689" i="3"/>
  <c r="M1689" i="3"/>
  <c r="J1689" i="3"/>
  <c r="P1677" i="3"/>
  <c r="M1677" i="3"/>
  <c r="J1677" i="3"/>
  <c r="P1665" i="3"/>
  <c r="M1665" i="3"/>
  <c r="J1665" i="3"/>
  <c r="P1653" i="3"/>
  <c r="M1653" i="3"/>
  <c r="J1653" i="3"/>
  <c r="P1641" i="3"/>
  <c r="J1641" i="3"/>
  <c r="M1641" i="3"/>
  <c r="P1629" i="3"/>
  <c r="M1629" i="3"/>
  <c r="J1629" i="3"/>
  <c r="P1617" i="3"/>
  <c r="M1617" i="3"/>
  <c r="J1617" i="3"/>
  <c r="P1605" i="3"/>
  <c r="M1605" i="3"/>
  <c r="J1605" i="3"/>
  <c r="P1593" i="3"/>
  <c r="M1593" i="3"/>
  <c r="J1593" i="3"/>
  <c r="P1581" i="3"/>
  <c r="M1581" i="3"/>
  <c r="J1581" i="3"/>
  <c r="P1569" i="3"/>
  <c r="J1569" i="3"/>
  <c r="M1569" i="3"/>
  <c r="P1557" i="3"/>
  <c r="M1557" i="3"/>
  <c r="J1557" i="3"/>
  <c r="P1545" i="3"/>
  <c r="M1545" i="3"/>
  <c r="J1545" i="3"/>
  <c r="P1533" i="3"/>
  <c r="M1533" i="3"/>
  <c r="J1533" i="3"/>
  <c r="P1521" i="3"/>
  <c r="M1521" i="3"/>
  <c r="J1521" i="3"/>
  <c r="P1509" i="3"/>
  <c r="M1509" i="3"/>
  <c r="J1509" i="3"/>
  <c r="P1497" i="3"/>
  <c r="J1497" i="3"/>
  <c r="M1497" i="3"/>
  <c r="P1485" i="3"/>
  <c r="M1485" i="3"/>
  <c r="J1485" i="3"/>
  <c r="P1473" i="3"/>
  <c r="M1473" i="3"/>
  <c r="J1473" i="3"/>
  <c r="P1461" i="3"/>
  <c r="M1461" i="3"/>
  <c r="J1461" i="3"/>
  <c r="P1449" i="3"/>
  <c r="M1449" i="3"/>
  <c r="J1449" i="3"/>
  <c r="P1437" i="3"/>
  <c r="M1437" i="3"/>
  <c r="J1437" i="3"/>
  <c r="P1425" i="3"/>
  <c r="M1425" i="3"/>
  <c r="J1425" i="3"/>
  <c r="P1413" i="3"/>
  <c r="M1413" i="3"/>
  <c r="J1413" i="3"/>
  <c r="P1401" i="3"/>
  <c r="M1401" i="3"/>
  <c r="J1401" i="3"/>
  <c r="P1389" i="3"/>
  <c r="M1389" i="3"/>
  <c r="J1389" i="3"/>
  <c r="P1377" i="3"/>
  <c r="M1377" i="3"/>
  <c r="J1377" i="3"/>
  <c r="P1365" i="3"/>
  <c r="M1365" i="3"/>
  <c r="J1365" i="3"/>
  <c r="P1353" i="3"/>
  <c r="M1353" i="3"/>
  <c r="J1353" i="3"/>
  <c r="P1341" i="3"/>
  <c r="M1341" i="3"/>
  <c r="J1341" i="3"/>
  <c r="P1329" i="3"/>
  <c r="M1329" i="3"/>
  <c r="J1329" i="3"/>
  <c r="P1317" i="3"/>
  <c r="M1317" i="3"/>
  <c r="J1317" i="3"/>
  <c r="P1305" i="3"/>
  <c r="M1305" i="3"/>
  <c r="J1305" i="3"/>
  <c r="P1293" i="3"/>
  <c r="M1293" i="3"/>
  <c r="J1293" i="3"/>
  <c r="P1281" i="3"/>
  <c r="M1281" i="3"/>
  <c r="J1281" i="3"/>
  <c r="P1269" i="3"/>
  <c r="M1269" i="3"/>
  <c r="J1269" i="3"/>
  <c r="P1257" i="3"/>
  <c r="M1257" i="3"/>
  <c r="J1257" i="3"/>
  <c r="P1245" i="3"/>
  <c r="M1245" i="3"/>
  <c r="J1245" i="3"/>
  <c r="P1233" i="3"/>
  <c r="M1233" i="3"/>
  <c r="J1233" i="3"/>
  <c r="P1221" i="3"/>
  <c r="M1221" i="3"/>
  <c r="J1221" i="3"/>
  <c r="P1209" i="3"/>
  <c r="M1209" i="3"/>
  <c r="J1209" i="3"/>
  <c r="P1197" i="3"/>
  <c r="M1197" i="3"/>
  <c r="J1197" i="3"/>
  <c r="P1185" i="3"/>
  <c r="M1185" i="3"/>
  <c r="J1185" i="3"/>
  <c r="P1173" i="3"/>
  <c r="M1173" i="3"/>
  <c r="J1173" i="3"/>
  <c r="P1161" i="3"/>
  <c r="M1161" i="3"/>
  <c r="J1161" i="3"/>
  <c r="P1149" i="3"/>
  <c r="M1149" i="3"/>
  <c r="J1149" i="3"/>
  <c r="P1137" i="3"/>
  <c r="M1137" i="3"/>
  <c r="J1137" i="3"/>
  <c r="P1125" i="3"/>
  <c r="M1125" i="3"/>
  <c r="J1125" i="3"/>
  <c r="P1113" i="3"/>
  <c r="M1113" i="3"/>
  <c r="J1113" i="3"/>
  <c r="P1101" i="3"/>
  <c r="M1101" i="3"/>
  <c r="J1101" i="3"/>
  <c r="P1089" i="3"/>
  <c r="M1089" i="3"/>
  <c r="J1089" i="3"/>
  <c r="P1077" i="3"/>
  <c r="M1077" i="3"/>
  <c r="J1077" i="3"/>
  <c r="P1065" i="3"/>
  <c r="M1065" i="3"/>
  <c r="J1065" i="3"/>
  <c r="P1053" i="3"/>
  <c r="M1053" i="3"/>
  <c r="J1053" i="3"/>
  <c r="P1041" i="3"/>
  <c r="M1041" i="3"/>
  <c r="J1041" i="3"/>
  <c r="P1029" i="3"/>
  <c r="M1029" i="3"/>
  <c r="J1029" i="3"/>
  <c r="P1017" i="3"/>
  <c r="M1017" i="3"/>
  <c r="J1017" i="3"/>
  <c r="P1005" i="3"/>
  <c r="M1005" i="3"/>
  <c r="J1005" i="3"/>
  <c r="P993" i="3"/>
  <c r="M993" i="3"/>
  <c r="J993" i="3"/>
  <c r="P981" i="3"/>
  <c r="M981" i="3"/>
  <c r="J981" i="3"/>
  <c r="P969" i="3"/>
  <c r="M969" i="3"/>
  <c r="J969" i="3"/>
  <c r="P957" i="3"/>
  <c r="M957" i="3"/>
  <c r="J957" i="3"/>
  <c r="P945" i="3"/>
  <c r="M945" i="3"/>
  <c r="J945" i="3"/>
  <c r="P933" i="3"/>
  <c r="M933" i="3"/>
  <c r="J933" i="3"/>
  <c r="P921" i="3"/>
  <c r="M921" i="3"/>
  <c r="J921" i="3"/>
  <c r="P909" i="3"/>
  <c r="M909" i="3"/>
  <c r="J909" i="3"/>
  <c r="P897" i="3"/>
  <c r="M897" i="3"/>
  <c r="J897" i="3"/>
  <c r="P885" i="3"/>
  <c r="M885" i="3"/>
  <c r="J885" i="3"/>
  <c r="P873" i="3"/>
  <c r="M873" i="3"/>
  <c r="J873" i="3"/>
  <c r="P861" i="3"/>
  <c r="M861" i="3"/>
  <c r="J861" i="3"/>
  <c r="P849" i="3"/>
  <c r="M849" i="3"/>
  <c r="J849" i="3"/>
  <c r="P837" i="3"/>
  <c r="M837" i="3"/>
  <c r="J837" i="3"/>
  <c r="P825" i="3"/>
  <c r="M825" i="3"/>
  <c r="J825" i="3"/>
  <c r="P813" i="3"/>
  <c r="M813" i="3"/>
  <c r="J813" i="3"/>
  <c r="P801" i="3"/>
  <c r="M801" i="3"/>
  <c r="J801" i="3"/>
  <c r="P789" i="3"/>
  <c r="M789" i="3"/>
  <c r="J789" i="3"/>
  <c r="P777" i="3"/>
  <c r="M777" i="3"/>
  <c r="J777" i="3"/>
  <c r="P765" i="3"/>
  <c r="M765" i="3"/>
  <c r="J765" i="3"/>
  <c r="P753" i="3"/>
  <c r="M753" i="3"/>
  <c r="J753" i="3"/>
  <c r="P741" i="3"/>
  <c r="M741" i="3"/>
  <c r="J741" i="3"/>
  <c r="P729" i="3"/>
  <c r="M729" i="3"/>
  <c r="J729" i="3"/>
  <c r="P717" i="3"/>
  <c r="M717" i="3"/>
  <c r="J717" i="3"/>
  <c r="P705" i="3"/>
  <c r="M705" i="3"/>
  <c r="J705" i="3"/>
  <c r="P693" i="3"/>
  <c r="M693" i="3"/>
  <c r="J693" i="3"/>
  <c r="P681" i="3"/>
  <c r="M681" i="3"/>
  <c r="J681" i="3"/>
  <c r="P669" i="3"/>
  <c r="M669" i="3"/>
  <c r="J669" i="3"/>
  <c r="P657" i="3"/>
  <c r="M657" i="3"/>
  <c r="J657" i="3"/>
  <c r="P645" i="3"/>
  <c r="M645" i="3"/>
  <c r="J645" i="3"/>
  <c r="P633" i="3"/>
  <c r="M633" i="3"/>
  <c r="J633" i="3"/>
  <c r="P621" i="3"/>
  <c r="M621" i="3"/>
  <c r="J621" i="3"/>
  <c r="P609" i="3"/>
  <c r="M609" i="3"/>
  <c r="J609" i="3"/>
  <c r="P597" i="3"/>
  <c r="M597" i="3"/>
  <c r="J597" i="3"/>
  <c r="P585" i="3"/>
  <c r="M585" i="3"/>
  <c r="J585" i="3"/>
  <c r="P573" i="3"/>
  <c r="M573" i="3"/>
  <c r="J573" i="3"/>
  <c r="P561" i="3"/>
  <c r="M561" i="3"/>
  <c r="J561" i="3"/>
  <c r="P549" i="3"/>
  <c r="M549" i="3"/>
  <c r="J549" i="3"/>
  <c r="P537" i="3"/>
  <c r="M537" i="3"/>
  <c r="J537" i="3"/>
  <c r="P525" i="3"/>
  <c r="M525" i="3"/>
  <c r="J525" i="3"/>
  <c r="P513" i="3"/>
  <c r="M513" i="3"/>
  <c r="J513" i="3"/>
  <c r="P501" i="3"/>
  <c r="M501" i="3"/>
  <c r="J501" i="3"/>
  <c r="P489" i="3"/>
  <c r="M489" i="3"/>
  <c r="J489" i="3"/>
  <c r="P477" i="3"/>
  <c r="M477" i="3"/>
  <c r="J477" i="3"/>
  <c r="P465" i="3"/>
  <c r="M465" i="3"/>
  <c r="J465" i="3"/>
  <c r="P453" i="3"/>
  <c r="M453" i="3"/>
  <c r="J453" i="3"/>
  <c r="P441" i="3"/>
  <c r="M441" i="3"/>
  <c r="J441" i="3"/>
  <c r="P429" i="3"/>
  <c r="M429" i="3"/>
  <c r="J429" i="3"/>
  <c r="P417" i="3"/>
  <c r="M417" i="3"/>
  <c r="J417" i="3"/>
  <c r="P405" i="3"/>
  <c r="M405" i="3"/>
  <c r="J405" i="3"/>
  <c r="P393" i="3"/>
  <c r="M393" i="3"/>
  <c r="J393" i="3"/>
  <c r="P381" i="3"/>
  <c r="M381" i="3"/>
  <c r="J381" i="3"/>
  <c r="P369" i="3"/>
  <c r="M369" i="3"/>
  <c r="J369" i="3"/>
  <c r="P357" i="3"/>
  <c r="M357" i="3"/>
  <c r="J357" i="3"/>
  <c r="P345" i="3"/>
  <c r="M345" i="3"/>
  <c r="J345" i="3"/>
  <c r="P333" i="3"/>
  <c r="M333" i="3"/>
  <c r="J333" i="3"/>
  <c r="P321" i="3"/>
  <c r="M321" i="3"/>
  <c r="J321" i="3"/>
  <c r="P309" i="3"/>
  <c r="M309" i="3"/>
  <c r="J309" i="3"/>
  <c r="P297" i="3"/>
  <c r="M297" i="3"/>
  <c r="J297" i="3"/>
  <c r="P285" i="3"/>
  <c r="M285" i="3"/>
  <c r="J285" i="3"/>
  <c r="P273" i="3"/>
  <c r="M273" i="3"/>
  <c r="J273" i="3"/>
  <c r="P261" i="3"/>
  <c r="M261" i="3"/>
  <c r="J261" i="3"/>
  <c r="P249" i="3"/>
  <c r="M249" i="3"/>
  <c r="J249" i="3"/>
  <c r="P237" i="3"/>
  <c r="M237" i="3"/>
  <c r="J237" i="3"/>
  <c r="P225" i="3"/>
  <c r="M225" i="3"/>
  <c r="J225" i="3"/>
  <c r="P213" i="3"/>
  <c r="M213" i="3"/>
  <c r="J213" i="3"/>
  <c r="P201" i="3"/>
  <c r="M201" i="3"/>
  <c r="J201" i="3"/>
  <c r="P189" i="3"/>
  <c r="M189" i="3"/>
  <c r="J189" i="3"/>
  <c r="P177" i="3"/>
  <c r="M177" i="3"/>
  <c r="J177" i="3"/>
  <c r="P165" i="3"/>
  <c r="M165" i="3"/>
  <c r="J165" i="3"/>
  <c r="P153" i="3"/>
  <c r="M153" i="3"/>
  <c r="J153" i="3"/>
  <c r="P141" i="3"/>
  <c r="M141" i="3"/>
  <c r="J141" i="3"/>
  <c r="P129" i="3"/>
  <c r="M129" i="3"/>
  <c r="J129" i="3"/>
  <c r="P117" i="3"/>
  <c r="M117" i="3"/>
  <c r="J117" i="3"/>
  <c r="P105" i="3"/>
  <c r="M105" i="3"/>
  <c r="J105" i="3"/>
  <c r="P93" i="3"/>
  <c r="M93" i="3"/>
  <c r="J93" i="3"/>
  <c r="P81" i="3"/>
  <c r="M81" i="3"/>
  <c r="J81" i="3"/>
  <c r="P69" i="3"/>
  <c r="M69" i="3"/>
  <c r="J69" i="3"/>
  <c r="P57" i="3"/>
  <c r="M57" i="3"/>
  <c r="J57" i="3"/>
  <c r="P45" i="3"/>
  <c r="M45" i="3"/>
  <c r="J45" i="3"/>
  <c r="P33" i="3"/>
  <c r="M33" i="3"/>
  <c r="J33" i="3"/>
  <c r="P21" i="3"/>
  <c r="M21" i="3"/>
  <c r="J21" i="3"/>
  <c r="P9" i="3"/>
  <c r="M9" i="3"/>
  <c r="J9" i="3"/>
  <c r="P8740" i="3"/>
  <c r="M8740" i="3"/>
  <c r="J8740" i="3"/>
  <c r="P8620" i="3"/>
  <c r="M8620" i="3"/>
  <c r="J8620" i="3"/>
  <c r="P8488" i="3"/>
  <c r="M8488" i="3"/>
  <c r="J8488" i="3"/>
  <c r="P8332" i="3"/>
  <c r="M8332" i="3"/>
  <c r="J8332" i="3"/>
  <c r="P8176" i="3"/>
  <c r="M8176" i="3"/>
  <c r="J8176" i="3"/>
  <c r="P8032" i="3"/>
  <c r="M8032" i="3"/>
  <c r="J8032" i="3"/>
  <c r="P7888" i="3"/>
  <c r="M7888" i="3"/>
  <c r="J7888" i="3"/>
  <c r="P7744" i="3"/>
  <c r="M7744" i="3"/>
  <c r="J7744" i="3"/>
  <c r="P7624" i="3"/>
  <c r="M7624" i="3"/>
  <c r="J7624" i="3"/>
  <c r="P7492" i="3"/>
  <c r="M7492" i="3"/>
  <c r="J7492" i="3"/>
  <c r="P7336" i="3"/>
  <c r="M7336" i="3"/>
  <c r="J7336" i="3"/>
  <c r="P7204" i="3"/>
  <c r="M7204" i="3"/>
  <c r="J7204" i="3"/>
  <c r="P7060" i="3"/>
  <c r="M7060" i="3"/>
  <c r="J7060" i="3"/>
  <c r="P6928" i="3"/>
  <c r="M6928" i="3"/>
  <c r="J6928" i="3"/>
  <c r="P5848" i="3"/>
  <c r="M5848" i="3"/>
  <c r="J5848" i="3"/>
  <c r="P5704" i="3"/>
  <c r="M5704" i="3"/>
  <c r="J5704" i="3"/>
  <c r="P5572" i="3"/>
  <c r="M5572" i="3"/>
  <c r="J5572" i="3"/>
  <c r="P5440" i="3"/>
  <c r="M5440" i="3"/>
  <c r="J5440" i="3"/>
  <c r="P4768" i="3"/>
  <c r="M4768" i="3"/>
  <c r="J4768" i="3"/>
  <c r="P8642" i="3"/>
  <c r="M8642" i="3"/>
  <c r="J8642" i="3"/>
  <c r="P8534" i="3"/>
  <c r="M8534" i="3"/>
  <c r="J8534" i="3"/>
  <c r="P8414" i="3"/>
  <c r="M8414" i="3"/>
  <c r="J8414" i="3"/>
  <c r="P8282" i="3"/>
  <c r="M8282" i="3"/>
  <c r="J8282" i="3"/>
  <c r="P8162" i="3"/>
  <c r="M8162" i="3"/>
  <c r="J8162" i="3"/>
  <c r="P8018" i="3"/>
  <c r="M8018" i="3"/>
  <c r="J8018" i="3"/>
  <c r="P7886" i="3"/>
  <c r="M7886" i="3"/>
  <c r="J7886" i="3"/>
  <c r="P7790" i="3"/>
  <c r="M7790" i="3"/>
  <c r="J7790" i="3"/>
  <c r="P7658" i="3"/>
  <c r="M7658" i="3"/>
  <c r="J7658" i="3"/>
  <c r="P7550" i="3"/>
  <c r="M7550" i="3"/>
  <c r="J7550" i="3"/>
  <c r="P7430" i="3"/>
  <c r="M7430" i="3"/>
  <c r="J7430" i="3"/>
  <c r="P7334" i="3"/>
  <c r="M7334" i="3"/>
  <c r="J7334" i="3"/>
  <c r="P7226" i="3"/>
  <c r="M7226" i="3"/>
  <c r="J7226" i="3"/>
  <c r="P7154" i="3"/>
  <c r="M7154" i="3"/>
  <c r="J7154" i="3"/>
  <c r="P7070" i="3"/>
  <c r="M7070" i="3"/>
  <c r="J7070" i="3"/>
  <c r="P6986" i="3"/>
  <c r="M6986" i="3"/>
  <c r="J6986" i="3"/>
  <c r="P5822" i="3"/>
  <c r="M5822" i="3"/>
  <c r="J5822" i="3"/>
  <c r="P5690" i="3"/>
  <c r="M5690" i="3"/>
  <c r="J5690" i="3"/>
  <c r="P5546" i="3"/>
  <c r="M5546" i="3"/>
  <c r="J5546" i="3"/>
  <c r="P5402" i="3"/>
  <c r="M5402" i="3"/>
  <c r="J5402" i="3"/>
  <c r="P5258" i="3"/>
  <c r="M5258" i="3"/>
  <c r="J5258" i="3"/>
  <c r="P5126" i="3"/>
  <c r="M5126" i="3"/>
  <c r="J5126" i="3"/>
  <c r="P5018" i="3"/>
  <c r="M5018" i="3"/>
  <c r="J5018" i="3"/>
  <c r="P4898" i="3"/>
  <c r="M4898" i="3"/>
  <c r="J4898" i="3"/>
  <c r="P4754" i="3"/>
  <c r="M4754" i="3"/>
  <c r="J4754" i="3"/>
  <c r="P4562" i="3"/>
  <c r="M4562" i="3"/>
  <c r="J4562" i="3"/>
  <c r="P4226" i="3"/>
  <c r="M4226" i="3"/>
  <c r="J4226" i="3"/>
  <c r="P3566" i="3"/>
  <c r="M3566" i="3"/>
  <c r="J3566" i="3"/>
  <c r="P1466" i="3"/>
  <c r="M1466" i="3"/>
  <c r="J1466" i="3"/>
  <c r="P8757" i="3"/>
  <c r="M8757" i="3"/>
  <c r="J8757" i="3"/>
  <c r="P8697" i="3"/>
  <c r="M8697" i="3"/>
  <c r="J8697" i="3"/>
  <c r="P8637" i="3"/>
  <c r="M8637" i="3"/>
  <c r="J8637" i="3"/>
  <c r="P8589" i="3"/>
  <c r="M8589" i="3"/>
  <c r="J8589" i="3"/>
  <c r="P8541" i="3"/>
  <c r="M8541" i="3"/>
  <c r="J8541" i="3"/>
  <c r="P8481" i="3"/>
  <c r="M8481" i="3"/>
  <c r="J8481" i="3"/>
  <c r="P8421" i="3"/>
  <c r="M8421" i="3"/>
  <c r="J8421" i="3"/>
  <c r="P8349" i="3"/>
  <c r="M8349" i="3"/>
  <c r="J8349" i="3"/>
  <c r="P8289" i="3"/>
  <c r="M8289" i="3"/>
  <c r="J8289" i="3"/>
  <c r="P8229" i="3"/>
  <c r="M8229" i="3"/>
  <c r="J8229" i="3"/>
  <c r="P8169" i="3"/>
  <c r="M8169" i="3"/>
  <c r="J8169" i="3"/>
  <c r="P8109" i="3"/>
  <c r="M8109" i="3"/>
  <c r="J8109" i="3"/>
  <c r="P8049" i="3"/>
  <c r="M8049" i="3"/>
  <c r="J8049" i="3"/>
  <c r="P7965" i="3"/>
  <c r="M7965" i="3"/>
  <c r="J7965" i="3"/>
  <c r="P7905" i="3"/>
  <c r="M7905" i="3"/>
  <c r="J7905" i="3"/>
  <c r="P7869" i="3"/>
  <c r="M7869" i="3"/>
  <c r="J7869" i="3"/>
  <c r="P7809" i="3"/>
  <c r="M7809" i="3"/>
  <c r="J7809" i="3"/>
  <c r="P7773" i="3"/>
  <c r="M7773" i="3"/>
  <c r="J7773" i="3"/>
  <c r="P7737" i="3"/>
  <c r="M7737" i="3"/>
  <c r="J7737" i="3"/>
  <c r="P7725" i="3"/>
  <c r="M7725" i="3"/>
  <c r="J7725" i="3"/>
  <c r="P7701" i="3"/>
  <c r="M7701" i="3"/>
  <c r="J7701" i="3"/>
  <c r="P7677" i="3"/>
  <c r="M7677" i="3"/>
  <c r="J7677" i="3"/>
  <c r="P7653" i="3"/>
  <c r="M7653" i="3"/>
  <c r="J7653" i="3"/>
  <c r="P7629" i="3"/>
  <c r="M7629" i="3"/>
  <c r="J7629" i="3"/>
  <c r="P7605" i="3"/>
  <c r="M7605" i="3"/>
  <c r="J7605" i="3"/>
  <c r="P7581" i="3"/>
  <c r="M7581" i="3"/>
  <c r="J7581" i="3"/>
  <c r="P7521" i="3"/>
  <c r="M7521" i="3"/>
  <c r="J7521" i="3"/>
  <c r="P7497" i="3"/>
  <c r="M7497" i="3"/>
  <c r="J7497" i="3"/>
  <c r="P7473" i="3"/>
  <c r="M7473" i="3"/>
  <c r="J7473" i="3"/>
  <c r="P7449" i="3"/>
  <c r="M7449" i="3"/>
  <c r="J7449" i="3"/>
  <c r="P7425" i="3"/>
  <c r="M7425" i="3"/>
  <c r="J7425" i="3"/>
  <c r="P7401" i="3"/>
  <c r="M7401" i="3"/>
  <c r="J7401" i="3"/>
  <c r="P7377" i="3"/>
  <c r="M7377" i="3"/>
  <c r="J7377" i="3"/>
  <c r="P7353" i="3"/>
  <c r="M7353" i="3"/>
  <c r="J7353" i="3"/>
  <c r="P7329" i="3"/>
  <c r="M7329" i="3"/>
  <c r="J7329" i="3"/>
  <c r="P7317" i="3"/>
  <c r="M7317" i="3"/>
  <c r="J7317" i="3"/>
  <c r="P7293" i="3"/>
  <c r="M7293" i="3"/>
  <c r="J7293" i="3"/>
  <c r="P7269" i="3"/>
  <c r="M7269" i="3"/>
  <c r="J7269" i="3"/>
  <c r="P7245" i="3"/>
  <c r="M7245" i="3"/>
  <c r="J7245" i="3"/>
  <c r="P7233" i="3"/>
  <c r="M7233" i="3"/>
  <c r="J7233" i="3"/>
  <c r="P7221" i="3"/>
  <c r="M7221" i="3"/>
  <c r="J7221" i="3"/>
  <c r="P7209" i="3"/>
  <c r="M7209" i="3"/>
  <c r="J7209" i="3"/>
  <c r="P7185" i="3"/>
  <c r="M7185" i="3"/>
  <c r="J7185" i="3"/>
  <c r="P7173" i="3"/>
  <c r="M7173" i="3"/>
  <c r="J7173" i="3"/>
  <c r="P7161" i="3"/>
  <c r="M7161" i="3"/>
  <c r="J7161" i="3"/>
  <c r="P7149" i="3"/>
  <c r="M7149" i="3"/>
  <c r="J7149" i="3"/>
  <c r="P7137" i="3"/>
  <c r="M7137" i="3"/>
  <c r="J7137" i="3"/>
  <c r="P7125" i="3"/>
  <c r="M7125" i="3"/>
  <c r="J7125" i="3"/>
  <c r="P7113" i="3"/>
  <c r="M7113" i="3"/>
  <c r="J7113" i="3"/>
  <c r="P7101" i="3"/>
  <c r="M7101" i="3"/>
  <c r="J7101" i="3"/>
  <c r="P7089" i="3"/>
  <c r="M7089" i="3"/>
  <c r="J7089" i="3"/>
  <c r="P7077" i="3"/>
  <c r="M7077" i="3"/>
  <c r="J7077" i="3"/>
  <c r="P7053" i="3"/>
  <c r="M7053" i="3"/>
  <c r="J7053" i="3"/>
  <c r="P7041" i="3"/>
  <c r="M7041" i="3"/>
  <c r="J7041" i="3"/>
  <c r="P7029" i="3"/>
  <c r="M7029" i="3"/>
  <c r="J7029" i="3"/>
  <c r="P7017" i="3"/>
  <c r="M7017" i="3"/>
  <c r="J7017" i="3"/>
  <c r="P7005" i="3"/>
  <c r="M7005" i="3"/>
  <c r="J7005" i="3"/>
  <c r="P6993" i="3"/>
  <c r="M6993" i="3"/>
  <c r="J6993" i="3"/>
  <c r="P6981" i="3"/>
  <c r="M6981" i="3"/>
  <c r="J6981" i="3"/>
  <c r="P6969" i="3"/>
  <c r="M6969" i="3"/>
  <c r="J6969" i="3"/>
  <c r="P6957" i="3"/>
  <c r="M6957" i="3"/>
  <c r="J6957" i="3"/>
  <c r="P6945" i="3"/>
  <c r="M6945" i="3"/>
  <c r="J6945" i="3"/>
  <c r="P6933" i="3"/>
  <c r="M6933" i="3"/>
  <c r="J6933" i="3"/>
  <c r="P6921" i="3"/>
  <c r="M6921" i="3"/>
  <c r="J6921" i="3"/>
  <c r="P8756" i="3"/>
  <c r="M8756" i="3"/>
  <c r="J8756" i="3"/>
  <c r="P8744" i="3"/>
  <c r="M8744" i="3"/>
  <c r="J8744" i="3"/>
  <c r="P8732" i="3"/>
  <c r="M8732" i="3"/>
  <c r="J8732" i="3"/>
  <c r="P8720" i="3"/>
  <c r="M8720" i="3"/>
  <c r="J8720" i="3"/>
  <c r="P8708" i="3"/>
  <c r="M8708" i="3"/>
  <c r="J8708" i="3"/>
  <c r="P8696" i="3"/>
  <c r="M8696" i="3"/>
  <c r="J8696" i="3"/>
  <c r="P8684" i="3"/>
  <c r="M8684" i="3"/>
  <c r="J8684" i="3"/>
  <c r="P8672" i="3"/>
  <c r="M8672" i="3"/>
  <c r="J8672" i="3"/>
  <c r="P8660" i="3"/>
  <c r="M8660" i="3"/>
  <c r="J8660" i="3"/>
  <c r="P8648" i="3"/>
  <c r="M8648" i="3"/>
  <c r="J8648" i="3"/>
  <c r="P8636" i="3"/>
  <c r="M8636" i="3"/>
  <c r="J8636" i="3"/>
  <c r="P8624" i="3"/>
  <c r="M8624" i="3"/>
  <c r="J8624" i="3"/>
  <c r="P8612" i="3"/>
  <c r="M8612" i="3"/>
  <c r="J8612" i="3"/>
  <c r="P8600" i="3"/>
  <c r="M8600" i="3"/>
  <c r="J8600" i="3"/>
  <c r="P8588" i="3"/>
  <c r="M8588" i="3"/>
  <c r="J8588" i="3"/>
  <c r="P8576" i="3"/>
  <c r="M8576" i="3"/>
  <c r="J8576" i="3"/>
  <c r="P8564" i="3"/>
  <c r="M8564" i="3"/>
  <c r="J8564" i="3"/>
  <c r="P8552" i="3"/>
  <c r="M8552" i="3"/>
  <c r="J8552" i="3"/>
  <c r="P8540" i="3"/>
  <c r="M8540" i="3"/>
  <c r="J8540" i="3"/>
  <c r="P8528" i="3"/>
  <c r="M8528" i="3"/>
  <c r="J8528" i="3"/>
  <c r="P8516" i="3"/>
  <c r="M8516" i="3"/>
  <c r="J8516" i="3"/>
  <c r="P8504" i="3"/>
  <c r="M8504" i="3"/>
  <c r="J8504" i="3"/>
  <c r="P8492" i="3"/>
  <c r="M8492" i="3"/>
  <c r="J8492" i="3"/>
  <c r="P8480" i="3"/>
  <c r="M8480" i="3"/>
  <c r="J8480" i="3"/>
  <c r="P8468" i="3"/>
  <c r="M8468" i="3"/>
  <c r="J8468" i="3"/>
  <c r="P8456" i="3"/>
  <c r="M8456" i="3"/>
  <c r="J8456" i="3"/>
  <c r="P8444" i="3"/>
  <c r="M8444" i="3"/>
  <c r="J8444" i="3"/>
  <c r="P8432" i="3"/>
  <c r="M8432" i="3"/>
  <c r="J8432" i="3"/>
  <c r="P8420" i="3"/>
  <c r="M8420" i="3"/>
  <c r="J8420" i="3"/>
  <c r="P8408" i="3"/>
  <c r="M8408" i="3"/>
  <c r="J8408" i="3"/>
  <c r="P8396" i="3"/>
  <c r="M8396" i="3"/>
  <c r="J8396" i="3"/>
  <c r="P8384" i="3"/>
  <c r="M8384" i="3"/>
  <c r="J8384" i="3"/>
  <c r="P8372" i="3"/>
  <c r="M8372" i="3"/>
  <c r="J8372" i="3"/>
  <c r="P8360" i="3"/>
  <c r="M8360" i="3"/>
  <c r="J8360" i="3"/>
  <c r="P8348" i="3"/>
  <c r="M8348" i="3"/>
  <c r="J8348" i="3"/>
  <c r="P8336" i="3"/>
  <c r="M8336" i="3"/>
  <c r="J8336" i="3"/>
  <c r="P8324" i="3"/>
  <c r="M8324" i="3"/>
  <c r="J8324" i="3"/>
  <c r="P8312" i="3"/>
  <c r="M8312" i="3"/>
  <c r="J8312" i="3"/>
  <c r="P8300" i="3"/>
  <c r="M8300" i="3"/>
  <c r="J8300" i="3"/>
  <c r="P8288" i="3"/>
  <c r="M8288" i="3"/>
  <c r="J8288" i="3"/>
  <c r="P8276" i="3"/>
  <c r="M8276" i="3"/>
  <c r="J8276" i="3"/>
  <c r="P8264" i="3"/>
  <c r="M8264" i="3"/>
  <c r="J8264" i="3"/>
  <c r="P8252" i="3"/>
  <c r="M8252" i="3"/>
  <c r="J8252" i="3"/>
  <c r="P8240" i="3"/>
  <c r="M8240" i="3"/>
  <c r="J8240" i="3"/>
  <c r="P8228" i="3"/>
  <c r="M8228" i="3"/>
  <c r="J8228" i="3"/>
  <c r="P8216" i="3"/>
  <c r="M8216" i="3"/>
  <c r="J8216" i="3"/>
  <c r="P8204" i="3"/>
  <c r="M8204" i="3"/>
  <c r="J8204" i="3"/>
  <c r="P8192" i="3"/>
  <c r="M8192" i="3"/>
  <c r="J8192" i="3"/>
  <c r="P8180" i="3"/>
  <c r="M8180" i="3"/>
  <c r="J8180" i="3"/>
  <c r="P8168" i="3"/>
  <c r="M8168" i="3"/>
  <c r="J8168" i="3"/>
  <c r="P8156" i="3"/>
  <c r="M8156" i="3"/>
  <c r="J8156" i="3"/>
  <c r="P8144" i="3"/>
  <c r="M8144" i="3"/>
  <c r="J8144" i="3"/>
  <c r="P8132" i="3"/>
  <c r="M8132" i="3"/>
  <c r="J8132" i="3"/>
  <c r="P8120" i="3"/>
  <c r="M8120" i="3"/>
  <c r="J8120" i="3"/>
  <c r="P8108" i="3"/>
  <c r="M8108" i="3"/>
  <c r="J8108" i="3"/>
  <c r="P8096" i="3"/>
  <c r="M8096" i="3"/>
  <c r="J8096" i="3"/>
  <c r="P8084" i="3"/>
  <c r="M8084" i="3"/>
  <c r="J8084" i="3"/>
  <c r="P8072" i="3"/>
  <c r="M8072" i="3"/>
  <c r="J8072" i="3"/>
  <c r="P8060" i="3"/>
  <c r="M8060" i="3"/>
  <c r="J8060" i="3"/>
  <c r="P8048" i="3"/>
  <c r="M8048" i="3"/>
  <c r="J8048" i="3"/>
  <c r="P8036" i="3"/>
  <c r="M8036" i="3"/>
  <c r="J8036" i="3"/>
  <c r="P8024" i="3"/>
  <c r="M8024" i="3"/>
  <c r="J8024" i="3"/>
  <c r="P8012" i="3"/>
  <c r="M8012" i="3"/>
  <c r="J8012" i="3"/>
  <c r="P8000" i="3"/>
  <c r="M8000" i="3"/>
  <c r="J8000" i="3"/>
  <c r="P7988" i="3"/>
  <c r="M7988" i="3"/>
  <c r="J7988" i="3"/>
  <c r="P7976" i="3"/>
  <c r="M7976" i="3"/>
  <c r="J7976" i="3"/>
  <c r="P7964" i="3"/>
  <c r="M7964" i="3"/>
  <c r="J7964" i="3"/>
  <c r="P7952" i="3"/>
  <c r="M7952" i="3"/>
  <c r="J7952" i="3"/>
  <c r="P7940" i="3"/>
  <c r="M7940" i="3"/>
  <c r="J7940" i="3"/>
  <c r="P7928" i="3"/>
  <c r="M7928" i="3"/>
  <c r="J7928" i="3"/>
  <c r="P7916" i="3"/>
  <c r="M7916" i="3"/>
  <c r="J7916" i="3"/>
  <c r="P7904" i="3"/>
  <c r="M7904" i="3"/>
  <c r="J7904" i="3"/>
  <c r="P7892" i="3"/>
  <c r="M7892" i="3"/>
  <c r="J7892" i="3"/>
  <c r="P7880" i="3"/>
  <c r="M7880" i="3"/>
  <c r="J7880" i="3"/>
  <c r="P7868" i="3"/>
  <c r="M7868" i="3"/>
  <c r="J7868" i="3"/>
  <c r="P7856" i="3"/>
  <c r="M7856" i="3"/>
  <c r="J7856" i="3"/>
  <c r="P7844" i="3"/>
  <c r="M7844" i="3"/>
  <c r="J7844" i="3"/>
  <c r="P7832" i="3"/>
  <c r="M7832" i="3"/>
  <c r="J7832" i="3"/>
  <c r="P7820" i="3"/>
  <c r="M7820" i="3"/>
  <c r="J7820" i="3"/>
  <c r="P7808" i="3"/>
  <c r="M7808" i="3"/>
  <c r="J7808" i="3"/>
  <c r="P7796" i="3"/>
  <c r="M7796" i="3"/>
  <c r="J7796" i="3"/>
  <c r="P7784" i="3"/>
  <c r="M7784" i="3"/>
  <c r="J7784" i="3"/>
  <c r="P7772" i="3"/>
  <c r="M7772" i="3"/>
  <c r="J7772" i="3"/>
  <c r="P7760" i="3"/>
  <c r="M7760" i="3"/>
  <c r="J7760" i="3"/>
  <c r="P7748" i="3"/>
  <c r="M7748" i="3"/>
  <c r="J7748" i="3"/>
  <c r="P7736" i="3"/>
  <c r="M7736" i="3"/>
  <c r="J7736" i="3"/>
  <c r="P7724" i="3"/>
  <c r="M7724" i="3"/>
  <c r="J7724" i="3"/>
  <c r="P7712" i="3"/>
  <c r="M7712" i="3"/>
  <c r="J7712" i="3"/>
  <c r="P7700" i="3"/>
  <c r="M7700" i="3"/>
  <c r="J7700" i="3"/>
  <c r="P7688" i="3"/>
  <c r="M7688" i="3"/>
  <c r="J7688" i="3"/>
  <c r="P7676" i="3"/>
  <c r="M7676" i="3"/>
  <c r="J7676" i="3"/>
  <c r="P7664" i="3"/>
  <c r="M7664" i="3"/>
  <c r="J7664" i="3"/>
  <c r="P7652" i="3"/>
  <c r="M7652" i="3"/>
  <c r="J7652" i="3"/>
  <c r="P7640" i="3"/>
  <c r="M7640" i="3"/>
  <c r="J7640" i="3"/>
  <c r="P7628" i="3"/>
  <c r="M7628" i="3"/>
  <c r="J7628" i="3"/>
  <c r="P7616" i="3"/>
  <c r="M7616" i="3"/>
  <c r="J7616" i="3"/>
  <c r="P7604" i="3"/>
  <c r="M7604" i="3"/>
  <c r="J7604" i="3"/>
  <c r="P7592" i="3"/>
  <c r="M7592" i="3"/>
  <c r="J7592" i="3"/>
  <c r="P7580" i="3"/>
  <c r="M7580" i="3"/>
  <c r="J7580" i="3"/>
  <c r="P7568" i="3"/>
  <c r="M7568" i="3"/>
  <c r="J7568" i="3"/>
  <c r="P7556" i="3"/>
  <c r="M7556" i="3"/>
  <c r="J7556" i="3"/>
  <c r="P7544" i="3"/>
  <c r="M7544" i="3"/>
  <c r="J7544" i="3"/>
  <c r="P7532" i="3"/>
  <c r="M7532" i="3"/>
  <c r="J7532" i="3"/>
  <c r="P7520" i="3"/>
  <c r="M7520" i="3"/>
  <c r="J7520" i="3"/>
  <c r="P7508" i="3"/>
  <c r="M7508" i="3"/>
  <c r="J7508" i="3"/>
  <c r="P7496" i="3"/>
  <c r="M7496" i="3"/>
  <c r="J7496" i="3"/>
  <c r="P7484" i="3"/>
  <c r="M7484" i="3"/>
  <c r="J7484" i="3"/>
  <c r="P7472" i="3"/>
  <c r="M7472" i="3"/>
  <c r="J7472" i="3"/>
  <c r="P7460" i="3"/>
  <c r="M7460" i="3"/>
  <c r="J7460" i="3"/>
  <c r="P7448" i="3"/>
  <c r="M7448" i="3"/>
  <c r="J7448" i="3"/>
  <c r="P7436" i="3"/>
  <c r="M7436" i="3"/>
  <c r="J7436" i="3"/>
  <c r="P7424" i="3"/>
  <c r="M7424" i="3"/>
  <c r="J7424" i="3"/>
  <c r="P7412" i="3"/>
  <c r="M7412" i="3"/>
  <c r="J7412" i="3"/>
  <c r="P7400" i="3"/>
  <c r="M7400" i="3"/>
  <c r="J7400" i="3"/>
  <c r="P7388" i="3"/>
  <c r="M7388" i="3"/>
  <c r="J7388" i="3"/>
  <c r="P7376" i="3"/>
  <c r="M7376" i="3"/>
  <c r="J7376" i="3"/>
  <c r="P7364" i="3"/>
  <c r="M7364" i="3"/>
  <c r="J7364" i="3"/>
  <c r="P7352" i="3"/>
  <c r="M7352" i="3"/>
  <c r="J7352" i="3"/>
  <c r="P7340" i="3"/>
  <c r="M7340" i="3"/>
  <c r="J7340" i="3"/>
  <c r="P7328" i="3"/>
  <c r="M7328" i="3"/>
  <c r="J7328" i="3"/>
  <c r="P7316" i="3"/>
  <c r="M7316" i="3"/>
  <c r="J7316" i="3"/>
  <c r="P7304" i="3"/>
  <c r="M7304" i="3"/>
  <c r="J7304" i="3"/>
  <c r="P7292" i="3"/>
  <c r="M7292" i="3"/>
  <c r="J7292" i="3"/>
  <c r="P7280" i="3"/>
  <c r="M7280" i="3"/>
  <c r="J7280" i="3"/>
  <c r="P7268" i="3"/>
  <c r="M7268" i="3"/>
  <c r="J7268" i="3"/>
  <c r="P7256" i="3"/>
  <c r="M7256" i="3"/>
  <c r="J7256" i="3"/>
  <c r="P7244" i="3"/>
  <c r="M7244" i="3"/>
  <c r="J7244" i="3"/>
  <c r="P7232" i="3"/>
  <c r="M7232" i="3"/>
  <c r="J7232" i="3"/>
  <c r="P7220" i="3"/>
  <c r="M7220" i="3"/>
  <c r="J7220" i="3"/>
  <c r="P7208" i="3"/>
  <c r="M7208" i="3"/>
  <c r="J7208" i="3"/>
  <c r="P7196" i="3"/>
  <c r="M7196" i="3"/>
  <c r="J7196" i="3"/>
  <c r="P7184" i="3"/>
  <c r="M7184" i="3"/>
  <c r="J7184" i="3"/>
  <c r="P7172" i="3"/>
  <c r="M7172" i="3"/>
  <c r="J7172" i="3"/>
  <c r="P7160" i="3"/>
  <c r="M7160" i="3"/>
  <c r="J7160" i="3"/>
  <c r="P7148" i="3"/>
  <c r="M7148" i="3"/>
  <c r="J7148" i="3"/>
  <c r="P7136" i="3"/>
  <c r="M7136" i="3"/>
  <c r="J7136" i="3"/>
  <c r="P7124" i="3"/>
  <c r="M7124" i="3"/>
  <c r="J7124" i="3"/>
  <c r="P7112" i="3"/>
  <c r="M7112" i="3"/>
  <c r="J7112" i="3"/>
  <c r="P7100" i="3"/>
  <c r="M7100" i="3"/>
  <c r="J7100" i="3"/>
  <c r="P7088" i="3"/>
  <c r="M7088" i="3"/>
  <c r="J7088" i="3"/>
  <c r="P7076" i="3"/>
  <c r="M7076" i="3"/>
  <c r="J7076" i="3"/>
  <c r="P7064" i="3"/>
  <c r="M7064" i="3"/>
  <c r="J7064" i="3"/>
  <c r="P7052" i="3"/>
  <c r="M7052" i="3"/>
  <c r="J7052" i="3"/>
  <c r="P7040" i="3"/>
  <c r="M7040" i="3"/>
  <c r="J7040" i="3"/>
  <c r="P7028" i="3"/>
  <c r="M7028" i="3"/>
  <c r="J7028" i="3"/>
  <c r="P7016" i="3"/>
  <c r="M7016" i="3"/>
  <c r="J7016" i="3"/>
  <c r="P7004" i="3"/>
  <c r="M7004" i="3"/>
  <c r="J7004" i="3"/>
  <c r="P6992" i="3"/>
  <c r="M6992" i="3"/>
  <c r="J6992" i="3"/>
  <c r="P6980" i="3"/>
  <c r="M6980" i="3"/>
  <c r="J6980" i="3"/>
  <c r="P6968" i="3"/>
  <c r="M6968" i="3"/>
  <c r="J6968" i="3"/>
  <c r="P6956" i="3"/>
  <c r="M6956" i="3"/>
  <c r="J6956" i="3"/>
  <c r="P6944" i="3"/>
  <c r="M6944" i="3"/>
  <c r="J6944" i="3"/>
  <c r="P6932" i="3"/>
  <c r="M6932" i="3"/>
  <c r="J6932" i="3"/>
  <c r="P6920" i="3"/>
  <c r="M6920" i="3"/>
  <c r="J6920" i="3"/>
  <c r="P5852" i="3"/>
  <c r="M5852" i="3"/>
  <c r="J5852" i="3"/>
  <c r="P5840" i="3"/>
  <c r="M5840" i="3"/>
  <c r="J5840" i="3"/>
  <c r="P5828" i="3"/>
  <c r="M5828" i="3"/>
  <c r="J5828" i="3"/>
  <c r="P5816" i="3"/>
  <c r="M5816" i="3"/>
  <c r="J5816" i="3"/>
  <c r="P5804" i="3"/>
  <c r="M5804" i="3"/>
  <c r="J5804" i="3"/>
  <c r="P5792" i="3"/>
  <c r="M5792" i="3"/>
  <c r="J5792" i="3"/>
  <c r="P5780" i="3"/>
  <c r="M5780" i="3"/>
  <c r="J5780" i="3"/>
  <c r="P5768" i="3"/>
  <c r="M5768" i="3"/>
  <c r="J5768" i="3"/>
  <c r="P5756" i="3"/>
  <c r="M5756" i="3"/>
  <c r="J5756" i="3"/>
  <c r="P5744" i="3"/>
  <c r="M5744" i="3"/>
  <c r="J5744" i="3"/>
  <c r="P5732" i="3"/>
  <c r="M5732" i="3"/>
  <c r="J5732" i="3"/>
  <c r="P5720" i="3"/>
  <c r="M5720" i="3"/>
  <c r="J5720" i="3"/>
  <c r="P5708" i="3"/>
  <c r="M5708" i="3"/>
  <c r="J5708" i="3"/>
  <c r="P5696" i="3"/>
  <c r="M5696" i="3"/>
  <c r="J5696" i="3"/>
  <c r="P5684" i="3"/>
  <c r="M5684" i="3"/>
  <c r="J5684" i="3"/>
  <c r="P5672" i="3"/>
  <c r="M5672" i="3"/>
  <c r="J5672" i="3"/>
  <c r="P5660" i="3"/>
  <c r="M5660" i="3"/>
  <c r="J5660" i="3"/>
  <c r="P5648" i="3"/>
  <c r="M5648" i="3"/>
  <c r="J5648" i="3"/>
  <c r="P5636" i="3"/>
  <c r="M5636" i="3"/>
  <c r="J5636" i="3"/>
  <c r="P5624" i="3"/>
  <c r="M5624" i="3"/>
  <c r="J5624" i="3"/>
  <c r="P5612" i="3"/>
  <c r="M5612" i="3"/>
  <c r="J5612" i="3"/>
  <c r="P5600" i="3"/>
  <c r="M5600" i="3"/>
  <c r="J5600" i="3"/>
  <c r="P5588" i="3"/>
  <c r="M5588" i="3"/>
  <c r="J5588" i="3"/>
  <c r="P5576" i="3"/>
  <c r="M5576" i="3"/>
  <c r="J5576" i="3"/>
  <c r="P5564" i="3"/>
  <c r="M5564" i="3"/>
  <c r="J5564" i="3"/>
  <c r="P5552" i="3"/>
  <c r="M5552" i="3"/>
  <c r="J5552" i="3"/>
  <c r="P5540" i="3"/>
  <c r="M5540" i="3"/>
  <c r="J5540" i="3"/>
  <c r="P5528" i="3"/>
  <c r="M5528" i="3"/>
  <c r="J5528" i="3"/>
  <c r="P5516" i="3"/>
  <c r="M5516" i="3"/>
  <c r="J5516" i="3"/>
  <c r="P5504" i="3"/>
  <c r="M5504" i="3"/>
  <c r="J5504" i="3"/>
  <c r="P5492" i="3"/>
  <c r="M5492" i="3"/>
  <c r="J5492" i="3"/>
  <c r="P5480" i="3"/>
  <c r="M5480" i="3"/>
  <c r="J5480" i="3"/>
  <c r="P5468" i="3"/>
  <c r="M5468" i="3"/>
  <c r="J5468" i="3"/>
  <c r="P5456" i="3"/>
  <c r="M5456" i="3"/>
  <c r="J5456" i="3"/>
  <c r="P5444" i="3"/>
  <c r="M5444" i="3"/>
  <c r="J5444" i="3"/>
  <c r="P5432" i="3"/>
  <c r="M5432" i="3"/>
  <c r="J5432" i="3"/>
  <c r="P5420" i="3"/>
  <c r="M5420" i="3"/>
  <c r="J5420" i="3"/>
  <c r="P5408" i="3"/>
  <c r="M5408" i="3"/>
  <c r="J5408" i="3"/>
  <c r="P5396" i="3"/>
  <c r="M5396" i="3"/>
  <c r="J5396" i="3"/>
  <c r="P5384" i="3"/>
  <c r="M5384" i="3"/>
  <c r="J5384" i="3"/>
  <c r="P5372" i="3"/>
  <c r="M5372" i="3"/>
  <c r="J5372" i="3"/>
  <c r="P5360" i="3"/>
  <c r="M5360" i="3"/>
  <c r="J5360" i="3"/>
  <c r="P5348" i="3"/>
  <c r="M5348" i="3"/>
  <c r="J5348" i="3"/>
  <c r="P5336" i="3"/>
  <c r="M5336" i="3"/>
  <c r="J5336" i="3"/>
  <c r="P5324" i="3"/>
  <c r="M5324" i="3"/>
  <c r="J5324" i="3"/>
  <c r="P5312" i="3"/>
  <c r="M5312" i="3"/>
  <c r="J5312" i="3"/>
  <c r="P5300" i="3"/>
  <c r="M5300" i="3"/>
  <c r="J5300" i="3"/>
  <c r="P5288" i="3"/>
  <c r="M5288" i="3"/>
  <c r="J5288" i="3"/>
  <c r="P5276" i="3"/>
  <c r="M5276" i="3"/>
  <c r="J5276" i="3"/>
  <c r="P5264" i="3"/>
  <c r="M5264" i="3"/>
  <c r="J5264" i="3"/>
  <c r="P5252" i="3"/>
  <c r="M5252" i="3"/>
  <c r="J5252" i="3"/>
  <c r="P5240" i="3"/>
  <c r="M5240" i="3"/>
  <c r="J5240" i="3"/>
  <c r="P5228" i="3"/>
  <c r="M5228" i="3"/>
  <c r="J5228" i="3"/>
  <c r="P5216" i="3"/>
  <c r="M5216" i="3"/>
  <c r="J5216" i="3"/>
  <c r="P5204" i="3"/>
  <c r="M5204" i="3"/>
  <c r="J5204" i="3"/>
  <c r="P5192" i="3"/>
  <c r="M5192" i="3"/>
  <c r="J5192" i="3"/>
  <c r="P5180" i="3"/>
  <c r="M5180" i="3"/>
  <c r="J5180" i="3"/>
  <c r="P5168" i="3"/>
  <c r="M5168" i="3"/>
  <c r="J5168" i="3"/>
  <c r="P5156" i="3"/>
  <c r="M5156" i="3"/>
  <c r="J5156" i="3"/>
  <c r="P5144" i="3"/>
  <c r="M5144" i="3"/>
  <c r="J5144" i="3"/>
  <c r="P5132" i="3"/>
  <c r="M5132" i="3"/>
  <c r="J5132" i="3"/>
  <c r="P5120" i="3"/>
  <c r="M5120" i="3"/>
  <c r="J5120" i="3"/>
  <c r="P5108" i="3"/>
  <c r="M5108" i="3"/>
  <c r="J5108" i="3"/>
  <c r="P5096" i="3"/>
  <c r="M5096" i="3"/>
  <c r="J5096" i="3"/>
  <c r="P5084" i="3"/>
  <c r="M5084" i="3"/>
  <c r="J5084" i="3"/>
  <c r="P5072" i="3"/>
  <c r="M5072" i="3"/>
  <c r="J5072" i="3"/>
  <c r="P5060" i="3"/>
  <c r="M5060" i="3"/>
  <c r="J5060" i="3"/>
  <c r="P5048" i="3"/>
  <c r="M5048" i="3"/>
  <c r="J5048" i="3"/>
  <c r="P5036" i="3"/>
  <c r="M5036" i="3"/>
  <c r="J5036" i="3"/>
  <c r="P5024" i="3"/>
  <c r="M5024" i="3"/>
  <c r="J5024" i="3"/>
  <c r="P5012" i="3"/>
  <c r="M5012" i="3"/>
  <c r="J5012" i="3"/>
  <c r="P5000" i="3"/>
  <c r="M5000" i="3"/>
  <c r="J5000" i="3"/>
  <c r="P4988" i="3"/>
  <c r="M4988" i="3"/>
  <c r="J4988" i="3"/>
  <c r="P4976" i="3"/>
  <c r="M4976" i="3"/>
  <c r="J4976" i="3"/>
  <c r="P4964" i="3"/>
  <c r="M4964" i="3"/>
  <c r="J4964" i="3"/>
  <c r="P4952" i="3"/>
  <c r="M4952" i="3"/>
  <c r="J4952" i="3"/>
  <c r="P4940" i="3"/>
  <c r="M4940" i="3"/>
  <c r="J4940" i="3"/>
  <c r="P4928" i="3"/>
  <c r="M4928" i="3"/>
  <c r="J4928" i="3"/>
  <c r="P4916" i="3"/>
  <c r="M4916" i="3"/>
  <c r="J4916" i="3"/>
  <c r="P4904" i="3"/>
  <c r="M4904" i="3"/>
  <c r="J4904" i="3"/>
  <c r="P4892" i="3"/>
  <c r="M4892" i="3"/>
  <c r="J4892" i="3"/>
  <c r="P4880" i="3"/>
  <c r="M4880" i="3"/>
  <c r="J4880" i="3"/>
  <c r="P4868" i="3"/>
  <c r="M4868" i="3"/>
  <c r="J4868" i="3"/>
  <c r="P4856" i="3"/>
  <c r="M4856" i="3"/>
  <c r="J4856" i="3"/>
  <c r="P4844" i="3"/>
  <c r="M4844" i="3"/>
  <c r="J4844" i="3"/>
  <c r="P4832" i="3"/>
  <c r="M4832" i="3"/>
  <c r="J4832" i="3"/>
  <c r="P4820" i="3"/>
  <c r="M4820" i="3"/>
  <c r="J4820" i="3"/>
  <c r="P4808" i="3"/>
  <c r="M4808" i="3"/>
  <c r="J4808" i="3"/>
  <c r="P4796" i="3"/>
  <c r="M4796" i="3"/>
  <c r="J4796" i="3"/>
  <c r="P4784" i="3"/>
  <c r="M4784" i="3"/>
  <c r="J4784" i="3"/>
  <c r="P4772" i="3"/>
  <c r="M4772" i="3"/>
  <c r="J4772" i="3"/>
  <c r="P4760" i="3"/>
  <c r="M4760" i="3"/>
  <c r="J4760" i="3"/>
  <c r="P4748" i="3"/>
  <c r="M4748" i="3"/>
  <c r="J4748" i="3"/>
  <c r="P4736" i="3"/>
  <c r="M4736" i="3"/>
  <c r="J4736" i="3"/>
  <c r="P4724" i="3"/>
  <c r="M4724" i="3"/>
  <c r="J4724" i="3"/>
  <c r="P4712" i="3"/>
  <c r="M4712" i="3"/>
  <c r="J4712" i="3"/>
  <c r="P4700" i="3"/>
  <c r="M4700" i="3"/>
  <c r="J4700" i="3"/>
  <c r="P4688" i="3"/>
  <c r="M4688" i="3"/>
  <c r="J4688" i="3"/>
  <c r="P4676" i="3"/>
  <c r="M4676" i="3"/>
  <c r="J4676" i="3"/>
  <c r="P4664" i="3"/>
  <c r="M4664" i="3"/>
  <c r="J4664" i="3"/>
  <c r="P4652" i="3"/>
  <c r="M4652" i="3"/>
  <c r="J4652" i="3"/>
  <c r="P4640" i="3"/>
  <c r="M4640" i="3"/>
  <c r="J4640" i="3"/>
  <c r="P4628" i="3"/>
  <c r="M4628" i="3"/>
  <c r="J4628" i="3"/>
  <c r="P4616" i="3"/>
  <c r="M4616" i="3"/>
  <c r="J4616" i="3"/>
  <c r="P4604" i="3"/>
  <c r="M4604" i="3"/>
  <c r="J4604" i="3"/>
  <c r="P4592" i="3"/>
  <c r="M4592" i="3"/>
  <c r="J4592" i="3"/>
  <c r="P4580" i="3"/>
  <c r="M4580" i="3"/>
  <c r="J4580" i="3"/>
  <c r="P4568" i="3"/>
  <c r="M4568" i="3"/>
  <c r="J4568" i="3"/>
  <c r="P4556" i="3"/>
  <c r="M4556" i="3"/>
  <c r="J4556" i="3"/>
  <c r="P4544" i="3"/>
  <c r="M4544" i="3"/>
  <c r="J4544" i="3"/>
  <c r="P4532" i="3"/>
  <c r="M4532" i="3"/>
  <c r="J4532" i="3"/>
  <c r="P4520" i="3"/>
  <c r="M4520" i="3"/>
  <c r="J4520" i="3"/>
  <c r="P4508" i="3"/>
  <c r="M4508" i="3"/>
  <c r="J4508" i="3"/>
  <c r="P4496" i="3"/>
  <c r="M4496" i="3"/>
  <c r="J4496" i="3"/>
  <c r="P4484" i="3"/>
  <c r="M4484" i="3"/>
  <c r="J4484" i="3"/>
  <c r="P4472" i="3"/>
  <c r="M4472" i="3"/>
  <c r="J4472" i="3"/>
  <c r="P4460" i="3"/>
  <c r="M4460" i="3"/>
  <c r="J4460" i="3"/>
  <c r="P4448" i="3"/>
  <c r="M4448" i="3"/>
  <c r="J4448" i="3"/>
  <c r="P4436" i="3"/>
  <c r="M4436" i="3"/>
  <c r="J4436" i="3"/>
  <c r="P4424" i="3"/>
  <c r="M4424" i="3"/>
  <c r="J4424" i="3"/>
  <c r="P4412" i="3"/>
  <c r="M4412" i="3"/>
  <c r="J4412" i="3"/>
  <c r="P4400" i="3"/>
  <c r="M4400" i="3"/>
  <c r="J4400" i="3"/>
  <c r="P4388" i="3"/>
  <c r="M4388" i="3"/>
  <c r="J4388" i="3"/>
  <c r="P4376" i="3"/>
  <c r="M4376" i="3"/>
  <c r="J4376" i="3"/>
  <c r="P4364" i="3"/>
  <c r="M4364" i="3"/>
  <c r="J4364" i="3"/>
  <c r="P4352" i="3"/>
  <c r="M4352" i="3"/>
  <c r="J4352" i="3"/>
  <c r="P4340" i="3"/>
  <c r="M4340" i="3"/>
  <c r="J4340" i="3"/>
  <c r="P4328" i="3"/>
  <c r="M4328" i="3"/>
  <c r="J4328" i="3"/>
  <c r="P4316" i="3"/>
  <c r="M4316" i="3"/>
  <c r="J4316" i="3"/>
  <c r="P4304" i="3"/>
  <c r="M4304" i="3"/>
  <c r="J4304" i="3"/>
  <c r="P4292" i="3"/>
  <c r="M4292" i="3"/>
  <c r="J4292" i="3"/>
  <c r="P4280" i="3"/>
  <c r="M4280" i="3"/>
  <c r="J4280" i="3"/>
  <c r="P4268" i="3"/>
  <c r="M4268" i="3"/>
  <c r="J4268" i="3"/>
  <c r="P4256" i="3"/>
  <c r="M4256" i="3"/>
  <c r="J4256" i="3"/>
  <c r="P4244" i="3"/>
  <c r="M4244" i="3"/>
  <c r="J4244" i="3"/>
  <c r="P4232" i="3"/>
  <c r="M4232" i="3"/>
  <c r="J4232" i="3"/>
  <c r="P4220" i="3"/>
  <c r="M4220" i="3"/>
  <c r="J4220" i="3"/>
  <c r="P4208" i="3"/>
  <c r="M4208" i="3"/>
  <c r="J4208" i="3"/>
  <c r="P4196" i="3"/>
  <c r="M4196" i="3"/>
  <c r="J4196" i="3"/>
  <c r="P4184" i="3"/>
  <c r="M4184" i="3"/>
  <c r="J4184" i="3"/>
  <c r="P4172" i="3"/>
  <c r="M4172" i="3"/>
  <c r="J4172" i="3"/>
  <c r="P4160" i="3"/>
  <c r="M4160" i="3"/>
  <c r="J4160" i="3"/>
  <c r="P4148" i="3"/>
  <c r="M4148" i="3"/>
  <c r="J4148" i="3"/>
  <c r="P4136" i="3"/>
  <c r="M4136" i="3"/>
  <c r="J4136" i="3"/>
  <c r="P4124" i="3"/>
  <c r="M4124" i="3"/>
  <c r="J4124" i="3"/>
  <c r="P4112" i="3"/>
  <c r="M4112" i="3"/>
  <c r="J4112" i="3"/>
  <c r="P4100" i="3"/>
  <c r="M4100" i="3"/>
  <c r="J4100" i="3"/>
  <c r="P4088" i="3"/>
  <c r="M4088" i="3"/>
  <c r="J4088" i="3"/>
  <c r="P4076" i="3"/>
  <c r="M4076" i="3"/>
  <c r="J4076" i="3"/>
  <c r="P4064" i="3"/>
  <c r="M4064" i="3"/>
  <c r="J4064" i="3"/>
  <c r="P4052" i="3"/>
  <c r="M4052" i="3"/>
  <c r="J4052" i="3"/>
  <c r="P4040" i="3"/>
  <c r="M4040" i="3"/>
  <c r="J4040" i="3"/>
  <c r="P4028" i="3"/>
  <c r="M4028" i="3"/>
  <c r="J4028" i="3"/>
  <c r="P4016" i="3"/>
  <c r="M4016" i="3"/>
  <c r="J4016" i="3"/>
  <c r="P4004" i="3"/>
  <c r="M4004" i="3"/>
  <c r="J4004" i="3"/>
  <c r="P3992" i="3"/>
  <c r="M3992" i="3"/>
  <c r="J3992" i="3"/>
  <c r="P3980" i="3"/>
  <c r="M3980" i="3"/>
  <c r="J3980" i="3"/>
  <c r="P3968" i="3"/>
  <c r="M3968" i="3"/>
  <c r="J3968" i="3"/>
  <c r="P3956" i="3"/>
  <c r="M3956" i="3"/>
  <c r="J3956" i="3"/>
  <c r="P3944" i="3"/>
  <c r="M3944" i="3"/>
  <c r="J3944" i="3"/>
  <c r="P3932" i="3"/>
  <c r="M3932" i="3"/>
  <c r="J3932" i="3"/>
  <c r="P3920" i="3"/>
  <c r="M3920" i="3"/>
  <c r="J3920" i="3"/>
  <c r="P3908" i="3"/>
  <c r="M3908" i="3"/>
  <c r="J3908" i="3"/>
  <c r="P3896" i="3"/>
  <c r="M3896" i="3"/>
  <c r="J3896" i="3"/>
  <c r="P3884" i="3"/>
  <c r="M3884" i="3"/>
  <c r="J3884" i="3"/>
  <c r="P3872" i="3"/>
  <c r="M3872" i="3"/>
  <c r="J3872" i="3"/>
  <c r="P3860" i="3"/>
  <c r="M3860" i="3"/>
  <c r="J3860" i="3"/>
  <c r="P3848" i="3"/>
  <c r="M3848" i="3"/>
  <c r="J3848" i="3"/>
  <c r="P3836" i="3"/>
  <c r="M3836" i="3"/>
  <c r="J3836" i="3"/>
  <c r="P3824" i="3"/>
  <c r="M3824" i="3"/>
  <c r="J3824" i="3"/>
  <c r="P3812" i="3"/>
  <c r="M3812" i="3"/>
  <c r="J3812" i="3"/>
  <c r="P3800" i="3"/>
  <c r="M3800" i="3"/>
  <c r="J3800" i="3"/>
  <c r="P3788" i="3"/>
  <c r="M3788" i="3"/>
  <c r="J3788" i="3"/>
  <c r="P3776" i="3"/>
  <c r="M3776" i="3"/>
  <c r="J3776" i="3"/>
  <c r="P3764" i="3"/>
  <c r="M3764" i="3"/>
  <c r="J3764" i="3"/>
  <c r="P3752" i="3"/>
  <c r="M3752" i="3"/>
  <c r="J3752" i="3"/>
  <c r="P3740" i="3"/>
  <c r="M3740" i="3"/>
  <c r="J3740" i="3"/>
  <c r="P3728" i="3"/>
  <c r="M3728" i="3"/>
  <c r="J3728" i="3"/>
  <c r="P3716" i="3"/>
  <c r="M3716" i="3"/>
  <c r="J3716" i="3"/>
  <c r="P3704" i="3"/>
  <c r="M3704" i="3"/>
  <c r="J3704" i="3"/>
  <c r="P3692" i="3"/>
  <c r="M3692" i="3"/>
  <c r="J3692" i="3"/>
  <c r="P3680" i="3"/>
  <c r="M3680" i="3"/>
  <c r="J3680" i="3"/>
  <c r="P3668" i="3"/>
  <c r="M3668" i="3"/>
  <c r="J3668" i="3"/>
  <c r="P3656" i="3"/>
  <c r="M3656" i="3"/>
  <c r="J3656" i="3"/>
  <c r="P3644" i="3"/>
  <c r="M3644" i="3"/>
  <c r="J3644" i="3"/>
  <c r="P3632" i="3"/>
  <c r="M3632" i="3"/>
  <c r="J3632" i="3"/>
  <c r="P3620" i="3"/>
  <c r="M3620" i="3"/>
  <c r="J3620" i="3"/>
  <c r="P3608" i="3"/>
  <c r="M3608" i="3"/>
  <c r="J3608" i="3"/>
  <c r="P3596" i="3"/>
  <c r="M3596" i="3"/>
  <c r="J3596" i="3"/>
  <c r="P3584" i="3"/>
  <c r="M3584" i="3"/>
  <c r="J3584" i="3"/>
  <c r="P3572" i="3"/>
  <c r="M3572" i="3"/>
  <c r="J3572" i="3"/>
  <c r="P3560" i="3"/>
  <c r="M3560" i="3"/>
  <c r="J3560" i="3"/>
  <c r="P3548" i="3"/>
  <c r="M3548" i="3"/>
  <c r="J3548" i="3"/>
  <c r="P3536" i="3"/>
  <c r="M3536" i="3"/>
  <c r="J3536" i="3"/>
  <c r="P3524" i="3"/>
  <c r="M3524" i="3"/>
  <c r="J3524" i="3"/>
  <c r="P3512" i="3"/>
  <c r="M3512" i="3"/>
  <c r="J3512" i="3"/>
  <c r="P3500" i="3"/>
  <c r="M3500" i="3"/>
  <c r="J3500" i="3"/>
  <c r="P3488" i="3"/>
  <c r="M3488" i="3"/>
  <c r="J3488" i="3"/>
  <c r="P3476" i="3"/>
  <c r="M3476" i="3"/>
  <c r="J3476" i="3"/>
  <c r="P3464" i="3"/>
  <c r="M3464" i="3"/>
  <c r="J3464" i="3"/>
  <c r="P3452" i="3"/>
  <c r="M3452" i="3"/>
  <c r="J3452" i="3"/>
  <c r="P3440" i="3"/>
  <c r="M3440" i="3"/>
  <c r="J3440" i="3"/>
  <c r="P3428" i="3"/>
  <c r="M3428" i="3"/>
  <c r="J3428" i="3"/>
  <c r="P3416" i="3"/>
  <c r="M3416" i="3"/>
  <c r="J3416" i="3"/>
  <c r="P3404" i="3"/>
  <c r="M3404" i="3"/>
  <c r="J3404" i="3"/>
  <c r="P3392" i="3"/>
  <c r="M3392" i="3"/>
  <c r="J3392" i="3"/>
  <c r="P3380" i="3"/>
  <c r="M3380" i="3"/>
  <c r="J3380" i="3"/>
  <c r="P3368" i="3"/>
  <c r="M3368" i="3"/>
  <c r="J3368" i="3"/>
  <c r="P3356" i="3"/>
  <c r="M3356" i="3"/>
  <c r="J3356" i="3"/>
  <c r="P3344" i="3"/>
  <c r="M3344" i="3"/>
  <c r="J3344" i="3"/>
  <c r="P3332" i="3"/>
  <c r="M3332" i="3"/>
  <c r="J3332" i="3"/>
  <c r="P3320" i="3"/>
  <c r="M3320" i="3"/>
  <c r="J3320" i="3"/>
  <c r="P3308" i="3"/>
  <c r="M3308" i="3"/>
  <c r="J3308" i="3"/>
  <c r="P3296" i="3"/>
  <c r="M3296" i="3"/>
  <c r="J3296" i="3"/>
  <c r="P3284" i="3"/>
  <c r="M3284" i="3"/>
  <c r="J3284" i="3"/>
  <c r="P3272" i="3"/>
  <c r="M3272" i="3"/>
  <c r="J3272" i="3"/>
  <c r="P3260" i="3"/>
  <c r="M3260" i="3"/>
  <c r="J3260" i="3"/>
  <c r="P3248" i="3"/>
  <c r="M3248" i="3"/>
  <c r="J3248" i="3"/>
  <c r="P3236" i="3"/>
  <c r="M3236" i="3"/>
  <c r="J3236" i="3"/>
  <c r="P3224" i="3"/>
  <c r="M3224" i="3"/>
  <c r="J3224" i="3"/>
  <c r="P3212" i="3"/>
  <c r="M3212" i="3"/>
  <c r="J3212" i="3"/>
  <c r="P3200" i="3"/>
  <c r="M3200" i="3"/>
  <c r="J3200" i="3"/>
  <c r="P3188" i="3"/>
  <c r="M3188" i="3"/>
  <c r="J3188" i="3"/>
  <c r="P3176" i="3"/>
  <c r="M3176" i="3"/>
  <c r="J3176" i="3"/>
  <c r="P3164" i="3"/>
  <c r="M3164" i="3"/>
  <c r="J3164" i="3"/>
  <c r="P3152" i="3"/>
  <c r="M3152" i="3"/>
  <c r="J3152" i="3"/>
  <c r="P3140" i="3"/>
  <c r="M3140" i="3"/>
  <c r="J3140" i="3"/>
  <c r="P3128" i="3"/>
  <c r="M3128" i="3"/>
  <c r="J3128" i="3"/>
  <c r="P3116" i="3"/>
  <c r="M3116" i="3"/>
  <c r="J3116" i="3"/>
  <c r="P3104" i="3"/>
  <c r="M3104" i="3"/>
  <c r="J3104" i="3"/>
  <c r="P3092" i="3"/>
  <c r="M3092" i="3"/>
  <c r="J3092" i="3"/>
  <c r="P3080" i="3"/>
  <c r="M3080" i="3"/>
  <c r="J3080" i="3"/>
  <c r="P3068" i="3"/>
  <c r="M3068" i="3"/>
  <c r="J3068" i="3"/>
  <c r="P3056" i="3"/>
  <c r="M3056" i="3"/>
  <c r="J3056" i="3"/>
  <c r="P3044" i="3"/>
  <c r="M3044" i="3"/>
  <c r="J3044" i="3"/>
  <c r="P3032" i="3"/>
  <c r="M3032" i="3"/>
  <c r="J3032" i="3"/>
  <c r="P3020" i="3"/>
  <c r="M3020" i="3"/>
  <c r="J3020" i="3"/>
  <c r="P3008" i="3"/>
  <c r="M3008" i="3"/>
  <c r="J3008" i="3"/>
  <c r="P2996" i="3"/>
  <c r="M2996" i="3"/>
  <c r="J2996" i="3"/>
  <c r="P2984" i="3"/>
  <c r="M2984" i="3"/>
  <c r="J2984" i="3"/>
  <c r="P2972" i="3"/>
  <c r="M2972" i="3"/>
  <c r="J2972" i="3"/>
  <c r="P2960" i="3"/>
  <c r="M2960" i="3"/>
  <c r="J2960" i="3"/>
  <c r="P2948" i="3"/>
  <c r="M2948" i="3"/>
  <c r="J2948" i="3"/>
  <c r="P2936" i="3"/>
  <c r="M2936" i="3"/>
  <c r="J2936" i="3"/>
  <c r="P2924" i="3"/>
  <c r="M2924" i="3"/>
  <c r="J2924" i="3"/>
  <c r="P2912" i="3"/>
  <c r="M2912" i="3"/>
  <c r="J2912" i="3"/>
  <c r="P2900" i="3"/>
  <c r="M2900" i="3"/>
  <c r="J2900" i="3"/>
  <c r="P2888" i="3"/>
  <c r="M2888" i="3"/>
  <c r="J2888" i="3"/>
  <c r="P2876" i="3"/>
  <c r="M2876" i="3"/>
  <c r="J2876" i="3"/>
  <c r="P2864" i="3"/>
  <c r="M2864" i="3"/>
  <c r="J2864" i="3"/>
  <c r="P2852" i="3"/>
  <c r="M2852" i="3"/>
  <c r="J2852" i="3"/>
  <c r="P2840" i="3"/>
  <c r="M2840" i="3"/>
  <c r="J2840" i="3"/>
  <c r="P2828" i="3"/>
  <c r="M2828" i="3"/>
  <c r="J2828" i="3"/>
  <c r="P2816" i="3"/>
  <c r="M2816" i="3"/>
  <c r="J2816" i="3"/>
  <c r="P2804" i="3"/>
  <c r="M2804" i="3"/>
  <c r="J2804" i="3"/>
  <c r="P2792" i="3"/>
  <c r="M2792" i="3"/>
  <c r="J2792" i="3"/>
  <c r="P2780" i="3"/>
  <c r="M2780" i="3"/>
  <c r="J2780" i="3"/>
  <c r="P2768" i="3"/>
  <c r="M2768" i="3"/>
  <c r="J2768" i="3"/>
  <c r="P2756" i="3"/>
  <c r="M2756" i="3"/>
  <c r="J2756" i="3"/>
  <c r="P2744" i="3"/>
  <c r="M2744" i="3"/>
  <c r="J2744" i="3"/>
  <c r="P2732" i="3"/>
  <c r="M2732" i="3"/>
  <c r="J2732" i="3"/>
  <c r="P2720" i="3"/>
  <c r="M2720" i="3"/>
  <c r="J2720" i="3"/>
  <c r="P2708" i="3"/>
  <c r="M2708" i="3"/>
  <c r="J2708" i="3"/>
  <c r="P2696" i="3"/>
  <c r="M2696" i="3"/>
  <c r="J2696" i="3"/>
  <c r="P2684" i="3"/>
  <c r="M2684" i="3"/>
  <c r="J2684" i="3"/>
  <c r="P2672" i="3"/>
  <c r="M2672" i="3"/>
  <c r="J2672" i="3"/>
  <c r="P2660" i="3"/>
  <c r="M2660" i="3"/>
  <c r="J2660" i="3"/>
  <c r="P2648" i="3"/>
  <c r="M2648" i="3"/>
  <c r="J2648" i="3"/>
  <c r="P2636" i="3"/>
  <c r="M2636" i="3"/>
  <c r="J2636" i="3"/>
  <c r="P2624" i="3"/>
  <c r="M2624" i="3"/>
  <c r="J2624" i="3"/>
  <c r="P2612" i="3"/>
  <c r="M2612" i="3"/>
  <c r="J2612" i="3"/>
  <c r="P2600" i="3"/>
  <c r="M2600" i="3"/>
  <c r="J2600" i="3"/>
  <c r="P2588" i="3"/>
  <c r="M2588" i="3"/>
  <c r="J2588" i="3"/>
  <c r="P2576" i="3"/>
  <c r="M2576" i="3"/>
  <c r="J2576" i="3"/>
  <c r="P2564" i="3"/>
  <c r="M2564" i="3"/>
  <c r="J2564" i="3"/>
  <c r="P2552" i="3"/>
  <c r="M2552" i="3"/>
  <c r="J2552" i="3"/>
  <c r="P2540" i="3"/>
  <c r="M2540" i="3"/>
  <c r="J2540" i="3"/>
  <c r="P2528" i="3"/>
  <c r="M2528" i="3"/>
  <c r="J2528" i="3"/>
  <c r="P2516" i="3"/>
  <c r="M2516" i="3"/>
  <c r="J2516" i="3"/>
  <c r="P2504" i="3"/>
  <c r="M2504" i="3"/>
  <c r="J2504" i="3"/>
  <c r="P2492" i="3"/>
  <c r="M2492" i="3"/>
  <c r="J2492" i="3"/>
  <c r="P2480" i="3"/>
  <c r="M2480" i="3"/>
  <c r="J2480" i="3"/>
  <c r="P2468" i="3"/>
  <c r="M2468" i="3"/>
  <c r="J2468" i="3"/>
  <c r="P2456" i="3"/>
  <c r="M2456" i="3"/>
  <c r="J2456" i="3"/>
  <c r="P2444" i="3"/>
  <c r="M2444" i="3"/>
  <c r="J2444" i="3"/>
  <c r="P2432" i="3"/>
  <c r="M2432" i="3"/>
  <c r="J2432" i="3"/>
  <c r="P2420" i="3"/>
  <c r="M2420" i="3"/>
  <c r="J2420" i="3"/>
  <c r="P2408" i="3"/>
  <c r="M2408" i="3"/>
  <c r="J2408" i="3"/>
  <c r="P2396" i="3"/>
  <c r="M2396" i="3"/>
  <c r="J2396" i="3"/>
  <c r="P2384" i="3"/>
  <c r="M2384" i="3"/>
  <c r="J2384" i="3"/>
  <c r="P2372" i="3"/>
  <c r="M2372" i="3"/>
  <c r="J2372" i="3"/>
  <c r="P2360" i="3"/>
  <c r="M2360" i="3"/>
  <c r="J2360" i="3"/>
  <c r="P2348" i="3"/>
  <c r="M2348" i="3"/>
  <c r="J2348" i="3"/>
  <c r="P2336" i="3"/>
  <c r="M2336" i="3"/>
  <c r="J2336" i="3"/>
  <c r="P2324" i="3"/>
  <c r="M2324" i="3"/>
  <c r="J2324" i="3"/>
  <c r="P2312" i="3"/>
  <c r="M2312" i="3"/>
  <c r="J2312" i="3"/>
  <c r="P2300" i="3"/>
  <c r="M2300" i="3"/>
  <c r="J2300" i="3"/>
  <c r="P2288" i="3"/>
  <c r="M2288" i="3"/>
  <c r="J2288" i="3"/>
  <c r="P2276" i="3"/>
  <c r="M2276" i="3"/>
  <c r="J2276" i="3"/>
  <c r="P2264" i="3"/>
  <c r="M2264" i="3"/>
  <c r="J2264" i="3"/>
  <c r="P2252" i="3"/>
  <c r="M2252" i="3"/>
  <c r="J2252" i="3"/>
  <c r="P2240" i="3"/>
  <c r="M2240" i="3"/>
  <c r="J2240" i="3"/>
  <c r="P2228" i="3"/>
  <c r="M2228" i="3"/>
  <c r="J2228" i="3"/>
  <c r="P2216" i="3"/>
  <c r="M2216" i="3"/>
  <c r="J2216" i="3"/>
  <c r="P2204" i="3"/>
  <c r="M2204" i="3"/>
  <c r="J2204" i="3"/>
  <c r="P2192" i="3"/>
  <c r="M2192" i="3"/>
  <c r="J2192" i="3"/>
  <c r="P2180" i="3"/>
  <c r="M2180" i="3"/>
  <c r="J2180" i="3"/>
  <c r="P2168" i="3"/>
  <c r="M2168" i="3"/>
  <c r="J2168" i="3"/>
  <c r="P2156" i="3"/>
  <c r="M2156" i="3"/>
  <c r="J2156" i="3"/>
  <c r="P2144" i="3"/>
  <c r="M2144" i="3"/>
  <c r="J2144" i="3"/>
  <c r="P2132" i="3"/>
  <c r="M2132" i="3"/>
  <c r="J2132" i="3"/>
  <c r="P2120" i="3"/>
  <c r="M2120" i="3"/>
  <c r="J2120" i="3"/>
  <c r="P2108" i="3"/>
  <c r="M2108" i="3"/>
  <c r="J2108" i="3"/>
  <c r="P2096" i="3"/>
  <c r="M2096" i="3"/>
  <c r="J2096" i="3"/>
  <c r="P2084" i="3"/>
  <c r="M2084" i="3"/>
  <c r="J2084" i="3"/>
  <c r="P2072" i="3"/>
  <c r="M2072" i="3"/>
  <c r="J2072" i="3"/>
  <c r="P2060" i="3"/>
  <c r="M2060" i="3"/>
  <c r="J2060" i="3"/>
  <c r="P2048" i="3"/>
  <c r="M2048" i="3"/>
  <c r="J2048" i="3"/>
  <c r="P2036" i="3"/>
  <c r="M2036" i="3"/>
  <c r="J2036" i="3"/>
  <c r="P2024" i="3"/>
  <c r="M2024" i="3"/>
  <c r="J2024" i="3"/>
  <c r="P2012" i="3"/>
  <c r="M2012" i="3"/>
  <c r="J2012" i="3"/>
  <c r="P2000" i="3"/>
  <c r="M2000" i="3"/>
  <c r="J2000" i="3"/>
  <c r="P1988" i="3"/>
  <c r="M1988" i="3"/>
  <c r="J1988" i="3"/>
  <c r="P1976" i="3"/>
  <c r="M1976" i="3"/>
  <c r="J1976" i="3"/>
  <c r="P1964" i="3"/>
  <c r="M1964" i="3"/>
  <c r="J1964" i="3"/>
  <c r="P1952" i="3"/>
  <c r="M1952" i="3"/>
  <c r="J1952" i="3"/>
  <c r="P1940" i="3"/>
  <c r="M1940" i="3"/>
  <c r="J1940" i="3"/>
  <c r="P1928" i="3"/>
  <c r="M1928" i="3"/>
  <c r="J1928" i="3"/>
  <c r="P1916" i="3"/>
  <c r="M1916" i="3"/>
  <c r="J1916" i="3"/>
  <c r="P1904" i="3"/>
  <c r="M1904" i="3"/>
  <c r="J1904" i="3"/>
  <c r="P1892" i="3"/>
  <c r="M1892" i="3"/>
  <c r="J1892" i="3"/>
  <c r="P1880" i="3"/>
  <c r="M1880" i="3"/>
  <c r="J1880" i="3"/>
  <c r="P1868" i="3"/>
  <c r="M1868" i="3"/>
  <c r="J1868" i="3"/>
  <c r="P1856" i="3"/>
  <c r="M1856" i="3"/>
  <c r="J1856" i="3"/>
  <c r="P1844" i="3"/>
  <c r="M1844" i="3"/>
  <c r="J1844" i="3"/>
  <c r="P1832" i="3"/>
  <c r="M1832" i="3"/>
  <c r="J1832" i="3"/>
  <c r="P1820" i="3"/>
  <c r="M1820" i="3"/>
  <c r="J1820" i="3"/>
  <c r="P1808" i="3"/>
  <c r="M1808" i="3"/>
  <c r="J1808" i="3"/>
  <c r="P1796" i="3"/>
  <c r="M1796" i="3"/>
  <c r="J1796" i="3"/>
  <c r="P1784" i="3"/>
  <c r="M1784" i="3"/>
  <c r="J1784" i="3"/>
  <c r="P1772" i="3"/>
  <c r="M1772" i="3"/>
  <c r="J1772" i="3"/>
  <c r="P1760" i="3"/>
  <c r="M1760" i="3"/>
  <c r="J1760" i="3"/>
  <c r="P1748" i="3"/>
  <c r="M1748" i="3"/>
  <c r="J1748" i="3"/>
  <c r="P1736" i="3"/>
  <c r="M1736" i="3"/>
  <c r="J1736" i="3"/>
  <c r="P1724" i="3"/>
  <c r="M1724" i="3"/>
  <c r="J1724" i="3"/>
  <c r="P1712" i="3"/>
  <c r="M1712" i="3"/>
  <c r="J1712" i="3"/>
  <c r="P1700" i="3"/>
  <c r="M1700" i="3"/>
  <c r="J1700" i="3"/>
  <c r="P1688" i="3"/>
  <c r="M1688" i="3"/>
  <c r="J1688" i="3"/>
  <c r="P1676" i="3"/>
  <c r="M1676" i="3"/>
  <c r="J1676" i="3"/>
  <c r="P1664" i="3"/>
  <c r="M1664" i="3"/>
  <c r="J1664" i="3"/>
  <c r="P1652" i="3"/>
  <c r="M1652" i="3"/>
  <c r="J1652" i="3"/>
  <c r="P1640" i="3"/>
  <c r="M1640" i="3"/>
  <c r="J1640" i="3"/>
  <c r="P1628" i="3"/>
  <c r="M1628" i="3"/>
  <c r="J1628" i="3"/>
  <c r="P1616" i="3"/>
  <c r="M1616" i="3"/>
  <c r="J1616" i="3"/>
  <c r="P1604" i="3"/>
  <c r="M1604" i="3"/>
  <c r="J1604" i="3"/>
  <c r="P1592" i="3"/>
  <c r="M1592" i="3"/>
  <c r="J1592" i="3"/>
  <c r="P1580" i="3"/>
  <c r="M1580" i="3"/>
  <c r="J1580" i="3"/>
  <c r="P1568" i="3"/>
  <c r="M1568" i="3"/>
  <c r="J1568" i="3"/>
  <c r="P1556" i="3"/>
  <c r="M1556" i="3"/>
  <c r="J1556" i="3"/>
  <c r="P1544" i="3"/>
  <c r="M1544" i="3"/>
  <c r="J1544" i="3"/>
  <c r="P1532" i="3"/>
  <c r="M1532" i="3"/>
  <c r="J1532" i="3"/>
  <c r="P1520" i="3"/>
  <c r="M1520" i="3"/>
  <c r="J1520" i="3"/>
  <c r="P1508" i="3"/>
  <c r="M1508" i="3"/>
  <c r="J1508" i="3"/>
  <c r="P1496" i="3"/>
  <c r="M1496" i="3"/>
  <c r="J1496" i="3"/>
  <c r="P1484" i="3"/>
  <c r="M1484" i="3"/>
  <c r="J1484" i="3"/>
  <c r="P1472" i="3"/>
  <c r="M1472" i="3"/>
  <c r="J1472" i="3"/>
  <c r="P1460" i="3"/>
  <c r="M1460" i="3"/>
  <c r="J1460" i="3"/>
  <c r="P1448" i="3"/>
  <c r="M1448" i="3"/>
  <c r="J1448" i="3"/>
  <c r="P1436" i="3"/>
  <c r="M1436" i="3"/>
  <c r="J1436" i="3"/>
  <c r="P1424" i="3"/>
  <c r="M1424" i="3"/>
  <c r="J1424" i="3"/>
  <c r="P1412" i="3"/>
  <c r="M1412" i="3"/>
  <c r="J1412" i="3"/>
  <c r="P1400" i="3"/>
  <c r="M1400" i="3"/>
  <c r="J1400" i="3"/>
  <c r="P1388" i="3"/>
  <c r="M1388" i="3"/>
  <c r="J1388" i="3"/>
  <c r="P1376" i="3"/>
  <c r="M1376" i="3"/>
  <c r="J1376" i="3"/>
  <c r="P1364" i="3"/>
  <c r="M1364" i="3"/>
  <c r="J1364" i="3"/>
  <c r="P1352" i="3"/>
  <c r="M1352" i="3"/>
  <c r="J1352" i="3"/>
  <c r="P1340" i="3"/>
  <c r="M1340" i="3"/>
  <c r="J1340" i="3"/>
  <c r="P1328" i="3"/>
  <c r="M1328" i="3"/>
  <c r="J1328" i="3"/>
  <c r="P1316" i="3"/>
  <c r="M1316" i="3"/>
  <c r="J1316" i="3"/>
  <c r="P1304" i="3"/>
  <c r="M1304" i="3"/>
  <c r="J1304" i="3"/>
  <c r="P1292" i="3"/>
  <c r="M1292" i="3"/>
  <c r="J1292" i="3"/>
  <c r="P1280" i="3"/>
  <c r="M1280" i="3"/>
  <c r="J1280" i="3"/>
  <c r="P1268" i="3"/>
  <c r="M1268" i="3"/>
  <c r="J1268" i="3"/>
  <c r="P1256" i="3"/>
  <c r="M1256" i="3"/>
  <c r="J1256" i="3"/>
  <c r="P1244" i="3"/>
  <c r="M1244" i="3"/>
  <c r="J1244" i="3"/>
  <c r="P1232" i="3"/>
  <c r="M1232" i="3"/>
  <c r="J1232" i="3"/>
  <c r="P1220" i="3"/>
  <c r="M1220" i="3"/>
  <c r="J1220" i="3"/>
  <c r="P1208" i="3"/>
  <c r="M1208" i="3"/>
  <c r="J1208" i="3"/>
  <c r="P1196" i="3"/>
  <c r="M1196" i="3"/>
  <c r="J1196" i="3"/>
  <c r="P1184" i="3"/>
  <c r="M1184" i="3"/>
  <c r="J1184" i="3"/>
  <c r="P1172" i="3"/>
  <c r="M1172" i="3"/>
  <c r="J1172" i="3"/>
  <c r="P1160" i="3"/>
  <c r="M1160" i="3"/>
  <c r="J1160" i="3"/>
  <c r="P1148" i="3"/>
  <c r="M1148" i="3"/>
  <c r="J1148" i="3"/>
  <c r="P1136" i="3"/>
  <c r="M1136" i="3"/>
  <c r="J1136" i="3"/>
  <c r="P1124" i="3"/>
  <c r="M1124" i="3"/>
  <c r="J1124" i="3"/>
  <c r="P1112" i="3"/>
  <c r="M1112" i="3"/>
  <c r="J1112" i="3"/>
  <c r="P1100" i="3"/>
  <c r="M1100" i="3"/>
  <c r="J1100" i="3"/>
  <c r="P1088" i="3"/>
  <c r="M1088" i="3"/>
  <c r="J1088" i="3"/>
  <c r="P1076" i="3"/>
  <c r="M1076" i="3"/>
  <c r="J1076" i="3"/>
  <c r="P1064" i="3"/>
  <c r="M1064" i="3"/>
  <c r="J1064" i="3"/>
  <c r="P1052" i="3"/>
  <c r="M1052" i="3"/>
  <c r="J1052" i="3"/>
  <c r="P1040" i="3"/>
  <c r="M1040" i="3"/>
  <c r="J1040" i="3"/>
  <c r="P1028" i="3"/>
  <c r="M1028" i="3"/>
  <c r="J1028" i="3"/>
  <c r="P1016" i="3"/>
  <c r="M1016" i="3"/>
  <c r="J1016" i="3"/>
  <c r="P1004" i="3"/>
  <c r="M1004" i="3"/>
  <c r="J1004" i="3"/>
  <c r="P992" i="3"/>
  <c r="M992" i="3"/>
  <c r="J992" i="3"/>
  <c r="P980" i="3"/>
  <c r="M980" i="3"/>
  <c r="J980" i="3"/>
  <c r="P968" i="3"/>
  <c r="M968" i="3"/>
  <c r="J968" i="3"/>
  <c r="P956" i="3"/>
  <c r="M956" i="3"/>
  <c r="J956" i="3"/>
  <c r="P944" i="3"/>
  <c r="M944" i="3"/>
  <c r="J944" i="3"/>
  <c r="P932" i="3"/>
  <c r="M932" i="3"/>
  <c r="J932" i="3"/>
  <c r="P920" i="3"/>
  <c r="M920" i="3"/>
  <c r="J920" i="3"/>
  <c r="P908" i="3"/>
  <c r="M908" i="3"/>
  <c r="J908" i="3"/>
  <c r="P896" i="3"/>
  <c r="M896" i="3"/>
  <c r="J896" i="3"/>
  <c r="P884" i="3"/>
  <c r="M884" i="3"/>
  <c r="J884" i="3"/>
  <c r="P872" i="3"/>
  <c r="M872" i="3"/>
  <c r="J872" i="3"/>
  <c r="P860" i="3"/>
  <c r="M860" i="3"/>
  <c r="J860" i="3"/>
  <c r="P848" i="3"/>
  <c r="M848" i="3"/>
  <c r="J848" i="3"/>
  <c r="P836" i="3"/>
  <c r="M836" i="3"/>
  <c r="J836" i="3"/>
  <c r="P824" i="3"/>
  <c r="M824" i="3"/>
  <c r="J824" i="3"/>
  <c r="P812" i="3"/>
  <c r="M812" i="3"/>
  <c r="J812" i="3"/>
  <c r="P800" i="3"/>
  <c r="M800" i="3"/>
  <c r="J800" i="3"/>
  <c r="P788" i="3"/>
  <c r="M788" i="3"/>
  <c r="J788" i="3"/>
  <c r="P776" i="3"/>
  <c r="M776" i="3"/>
  <c r="J776" i="3"/>
  <c r="P764" i="3"/>
  <c r="M764" i="3"/>
  <c r="J764" i="3"/>
  <c r="P752" i="3"/>
  <c r="M752" i="3"/>
  <c r="J752" i="3"/>
  <c r="P740" i="3"/>
  <c r="M740" i="3"/>
  <c r="J740" i="3"/>
  <c r="P728" i="3"/>
  <c r="M728" i="3"/>
  <c r="J728" i="3"/>
  <c r="P716" i="3"/>
  <c r="M716" i="3"/>
  <c r="J716" i="3"/>
  <c r="P704" i="3"/>
  <c r="M704" i="3"/>
  <c r="J704" i="3"/>
  <c r="P692" i="3"/>
  <c r="M692" i="3"/>
  <c r="J692" i="3"/>
  <c r="P680" i="3"/>
  <c r="M680" i="3"/>
  <c r="J680" i="3"/>
  <c r="P668" i="3"/>
  <c r="M668" i="3"/>
  <c r="J668" i="3"/>
  <c r="P656" i="3"/>
  <c r="M656" i="3"/>
  <c r="J656" i="3"/>
  <c r="P644" i="3"/>
  <c r="M644" i="3"/>
  <c r="J644" i="3"/>
  <c r="P632" i="3"/>
  <c r="M632" i="3"/>
  <c r="J632" i="3"/>
  <c r="P620" i="3"/>
  <c r="M620" i="3"/>
  <c r="J620" i="3"/>
  <c r="P608" i="3"/>
  <c r="M608" i="3"/>
  <c r="J608" i="3"/>
  <c r="P596" i="3"/>
  <c r="M596" i="3"/>
  <c r="J596" i="3"/>
  <c r="P584" i="3"/>
  <c r="M584" i="3"/>
  <c r="J584" i="3"/>
  <c r="P572" i="3"/>
  <c r="M572" i="3"/>
  <c r="J572" i="3"/>
  <c r="P560" i="3"/>
  <c r="M560" i="3"/>
  <c r="J560" i="3"/>
  <c r="P548" i="3"/>
  <c r="M548" i="3"/>
  <c r="J548" i="3"/>
  <c r="P536" i="3"/>
  <c r="M536" i="3"/>
  <c r="J536" i="3"/>
  <c r="P524" i="3"/>
  <c r="M524" i="3"/>
  <c r="J524" i="3"/>
  <c r="P512" i="3"/>
  <c r="M512" i="3"/>
  <c r="J512" i="3"/>
  <c r="P500" i="3"/>
  <c r="M500" i="3"/>
  <c r="J500" i="3"/>
  <c r="P488" i="3"/>
  <c r="M488" i="3"/>
  <c r="J488" i="3"/>
  <c r="P476" i="3"/>
  <c r="M476" i="3"/>
  <c r="J476" i="3"/>
  <c r="P464" i="3"/>
  <c r="M464" i="3"/>
  <c r="J464" i="3"/>
  <c r="P452" i="3"/>
  <c r="M452" i="3"/>
  <c r="J452" i="3"/>
  <c r="P440" i="3"/>
  <c r="M440" i="3"/>
  <c r="J440" i="3"/>
  <c r="P428" i="3"/>
  <c r="M428" i="3"/>
  <c r="J428" i="3"/>
  <c r="P416" i="3"/>
  <c r="M416" i="3"/>
  <c r="J416" i="3"/>
  <c r="P404" i="3"/>
  <c r="M404" i="3"/>
  <c r="J404" i="3"/>
  <c r="P392" i="3"/>
  <c r="M392" i="3"/>
  <c r="J392" i="3"/>
  <c r="P380" i="3"/>
  <c r="M380" i="3"/>
  <c r="J380" i="3"/>
  <c r="P368" i="3"/>
  <c r="M368" i="3"/>
  <c r="J368" i="3"/>
  <c r="P356" i="3"/>
  <c r="M356" i="3"/>
  <c r="J356" i="3"/>
  <c r="P344" i="3"/>
  <c r="M344" i="3"/>
  <c r="J344" i="3"/>
  <c r="P332" i="3"/>
  <c r="M332" i="3"/>
  <c r="J332" i="3"/>
  <c r="P320" i="3"/>
  <c r="M320" i="3"/>
  <c r="J320" i="3"/>
  <c r="P308" i="3"/>
  <c r="M308" i="3"/>
  <c r="J308" i="3"/>
  <c r="P296" i="3"/>
  <c r="M296" i="3"/>
  <c r="J296" i="3"/>
  <c r="P284" i="3"/>
  <c r="M284" i="3"/>
  <c r="J284" i="3"/>
  <c r="P272" i="3"/>
  <c r="M272" i="3"/>
  <c r="J272" i="3"/>
  <c r="P260" i="3"/>
  <c r="M260" i="3"/>
  <c r="J260" i="3"/>
  <c r="P248" i="3"/>
  <c r="M248" i="3"/>
  <c r="J248" i="3"/>
  <c r="P236" i="3"/>
  <c r="M236" i="3"/>
  <c r="J236" i="3"/>
  <c r="P224" i="3"/>
  <c r="M224" i="3"/>
  <c r="J224" i="3"/>
  <c r="P212" i="3"/>
  <c r="M212" i="3"/>
  <c r="J212" i="3"/>
  <c r="P200" i="3"/>
  <c r="M200" i="3"/>
  <c r="J200" i="3"/>
  <c r="P188" i="3"/>
  <c r="M188" i="3"/>
  <c r="J188" i="3"/>
  <c r="P176" i="3"/>
  <c r="M176" i="3"/>
  <c r="J176" i="3"/>
  <c r="P164" i="3"/>
  <c r="M164" i="3"/>
  <c r="J164" i="3"/>
  <c r="P152" i="3"/>
  <c r="M152" i="3"/>
  <c r="J152" i="3"/>
  <c r="P140" i="3"/>
  <c r="M140" i="3"/>
  <c r="J140" i="3"/>
  <c r="P128" i="3"/>
  <c r="M128" i="3"/>
  <c r="J128" i="3"/>
  <c r="P116" i="3"/>
  <c r="M116" i="3"/>
  <c r="J116" i="3"/>
  <c r="P104" i="3"/>
  <c r="M104" i="3"/>
  <c r="J104" i="3"/>
  <c r="P92" i="3"/>
  <c r="M92" i="3"/>
  <c r="J92" i="3"/>
  <c r="P80" i="3"/>
  <c r="M80" i="3"/>
  <c r="J80" i="3"/>
  <c r="P68" i="3"/>
  <c r="M68" i="3"/>
  <c r="J68" i="3"/>
  <c r="P56" i="3"/>
  <c r="M56" i="3"/>
  <c r="J56" i="3"/>
  <c r="P44" i="3"/>
  <c r="M44" i="3"/>
  <c r="J44" i="3"/>
  <c r="P32" i="3"/>
  <c r="M32" i="3"/>
  <c r="J32" i="3"/>
  <c r="P20" i="3"/>
  <c r="M20" i="3"/>
  <c r="J20" i="3"/>
  <c r="P8" i="3"/>
  <c r="M8" i="3"/>
  <c r="J8" i="3"/>
  <c r="P8464" i="3"/>
  <c r="M8464" i="3"/>
  <c r="J8464" i="3"/>
  <c r="P8344" i="3"/>
  <c r="M8344" i="3"/>
  <c r="J8344" i="3"/>
  <c r="P8212" i="3"/>
  <c r="M8212" i="3"/>
  <c r="J8212" i="3"/>
  <c r="P8068" i="3"/>
  <c r="M8068" i="3"/>
  <c r="J8068" i="3"/>
  <c r="P7924" i="3"/>
  <c r="M7924" i="3"/>
  <c r="J7924" i="3"/>
  <c r="P7804" i="3"/>
  <c r="M7804" i="3"/>
  <c r="J7804" i="3"/>
  <c r="P7660" i="3"/>
  <c r="M7660" i="3"/>
  <c r="J7660" i="3"/>
  <c r="P7552" i="3"/>
  <c r="M7552" i="3"/>
  <c r="J7552" i="3"/>
  <c r="P7444" i="3"/>
  <c r="M7444" i="3"/>
  <c r="J7444" i="3"/>
  <c r="P7324" i="3"/>
  <c r="M7324" i="3"/>
  <c r="J7324" i="3"/>
  <c r="P7216" i="3"/>
  <c r="M7216" i="3"/>
  <c r="J7216" i="3"/>
  <c r="P7108" i="3"/>
  <c r="M7108" i="3"/>
  <c r="J7108" i="3"/>
  <c r="P6988" i="3"/>
  <c r="M6988" i="3"/>
  <c r="J6988" i="3"/>
  <c r="M5764" i="3"/>
  <c r="P5764" i="3"/>
  <c r="J5764" i="3"/>
  <c r="M5632" i="3"/>
  <c r="P5632" i="3"/>
  <c r="J5632" i="3"/>
  <c r="P5536" i="3"/>
  <c r="M5536" i="3"/>
  <c r="J5536" i="3"/>
  <c r="P5392" i="3"/>
  <c r="M5392" i="3"/>
  <c r="J5392" i="3"/>
  <c r="P4816" i="3"/>
  <c r="M4816" i="3"/>
  <c r="J4816" i="3"/>
  <c r="P8738" i="3"/>
  <c r="M8738" i="3"/>
  <c r="J8738" i="3"/>
  <c r="P8606" i="3"/>
  <c r="M8606" i="3"/>
  <c r="J8606" i="3"/>
  <c r="P8486" i="3"/>
  <c r="M8486" i="3"/>
  <c r="J8486" i="3"/>
  <c r="P8366" i="3"/>
  <c r="M8366" i="3"/>
  <c r="J8366" i="3"/>
  <c r="P8222" i="3"/>
  <c r="M8222" i="3"/>
  <c r="J8222" i="3"/>
  <c r="P8126" i="3"/>
  <c r="M8126" i="3"/>
  <c r="J8126" i="3"/>
  <c r="P8054" i="3"/>
  <c r="M8054" i="3"/>
  <c r="J8054" i="3"/>
  <c r="P7958" i="3"/>
  <c r="M7958" i="3"/>
  <c r="J7958" i="3"/>
  <c r="P7826" i="3"/>
  <c r="M7826" i="3"/>
  <c r="J7826" i="3"/>
  <c r="P7730" i="3"/>
  <c r="M7730" i="3"/>
  <c r="J7730" i="3"/>
  <c r="P7622" i="3"/>
  <c r="M7622" i="3"/>
  <c r="J7622" i="3"/>
  <c r="P7502" i="3"/>
  <c r="M7502" i="3"/>
  <c r="J7502" i="3"/>
  <c r="P7406" i="3"/>
  <c r="M7406" i="3"/>
  <c r="J7406" i="3"/>
  <c r="P7298" i="3"/>
  <c r="M7298" i="3"/>
  <c r="J7298" i="3"/>
  <c r="P7166" i="3"/>
  <c r="M7166" i="3"/>
  <c r="J7166" i="3"/>
  <c r="P7046" i="3"/>
  <c r="M7046" i="3"/>
  <c r="J7046" i="3"/>
  <c r="P6950" i="3"/>
  <c r="M6950" i="3"/>
  <c r="J6950" i="3"/>
  <c r="P5738" i="3"/>
  <c r="M5738" i="3"/>
  <c r="J5738" i="3"/>
  <c r="P5606" i="3"/>
  <c r="M5606" i="3"/>
  <c r="J5606" i="3"/>
  <c r="P5474" i="3"/>
  <c r="M5474" i="3"/>
  <c r="J5474" i="3"/>
  <c r="P5354" i="3"/>
  <c r="M5354" i="3"/>
  <c r="J5354" i="3"/>
  <c r="P5210" i="3"/>
  <c r="M5210" i="3"/>
  <c r="J5210" i="3"/>
  <c r="P5054" i="3"/>
  <c r="M5054" i="3"/>
  <c r="J5054" i="3"/>
  <c r="P4874" i="3"/>
  <c r="M4874" i="3"/>
  <c r="J4874" i="3"/>
  <c r="P4682" i="3"/>
  <c r="M4682" i="3"/>
  <c r="J4682" i="3"/>
  <c r="P4370" i="3"/>
  <c r="M4370" i="3"/>
  <c r="J4370" i="3"/>
  <c r="P3686" i="3"/>
  <c r="M3686" i="3"/>
  <c r="J3686" i="3"/>
  <c r="P1418" i="3"/>
  <c r="M1418" i="3"/>
  <c r="J1418" i="3"/>
  <c r="P8721" i="3"/>
  <c r="M8721" i="3"/>
  <c r="J8721" i="3"/>
  <c r="P8661" i="3"/>
  <c r="M8661" i="3"/>
  <c r="J8661" i="3"/>
  <c r="P8601" i="3"/>
  <c r="M8601" i="3"/>
  <c r="J8601" i="3"/>
  <c r="P8517" i="3"/>
  <c r="M8517" i="3"/>
  <c r="J8517" i="3"/>
  <c r="P8457" i="3"/>
  <c r="M8457" i="3"/>
  <c r="J8457" i="3"/>
  <c r="P8385" i="3"/>
  <c r="M8385" i="3"/>
  <c r="J8385" i="3"/>
  <c r="P8325" i="3"/>
  <c r="M8325" i="3"/>
  <c r="J8325" i="3"/>
  <c r="P8253" i="3"/>
  <c r="M8253" i="3"/>
  <c r="J8253" i="3"/>
  <c r="P8193" i="3"/>
  <c r="M8193" i="3"/>
  <c r="J8193" i="3"/>
  <c r="P8133" i="3"/>
  <c r="M8133" i="3"/>
  <c r="J8133" i="3"/>
  <c r="P8061" i="3"/>
  <c r="M8061" i="3"/>
  <c r="J8061" i="3"/>
  <c r="P8001" i="3"/>
  <c r="M8001" i="3"/>
  <c r="J8001" i="3"/>
  <c r="P7953" i="3"/>
  <c r="M7953" i="3"/>
  <c r="J7953" i="3"/>
  <c r="P7893" i="3"/>
  <c r="M7893" i="3"/>
  <c r="J7893" i="3"/>
  <c r="P7857" i="3"/>
  <c r="M7857" i="3"/>
  <c r="J7857" i="3"/>
  <c r="P7785" i="3"/>
  <c r="M7785" i="3"/>
  <c r="J7785" i="3"/>
  <c r="P7569" i="3"/>
  <c r="M7569" i="3"/>
  <c r="J7569" i="3"/>
  <c r="P8743" i="3"/>
  <c r="M8743" i="3"/>
  <c r="J8743" i="3"/>
  <c r="P8707" i="3"/>
  <c r="M8707" i="3"/>
  <c r="J8707" i="3"/>
  <c r="P8671" i="3"/>
  <c r="M8671" i="3"/>
  <c r="J8671" i="3"/>
  <c r="P8623" i="3"/>
  <c r="M8623" i="3"/>
  <c r="J8623" i="3"/>
  <c r="P8575" i="3"/>
  <c r="M8575" i="3"/>
  <c r="J8575" i="3"/>
  <c r="P8539" i="3"/>
  <c r="M8539" i="3"/>
  <c r="J8539" i="3"/>
  <c r="P8491" i="3"/>
  <c r="M8491" i="3"/>
  <c r="J8491" i="3"/>
  <c r="P8431" i="3"/>
  <c r="M8431" i="3"/>
  <c r="J8431" i="3"/>
  <c r="P8383" i="3"/>
  <c r="M8383" i="3"/>
  <c r="J8383" i="3"/>
  <c r="P8335" i="3"/>
  <c r="M8335" i="3"/>
  <c r="J8335" i="3"/>
  <c r="P8275" i="3"/>
  <c r="M8275" i="3"/>
  <c r="J8275" i="3"/>
  <c r="P8203" i="3"/>
  <c r="M8203" i="3"/>
  <c r="J8203" i="3"/>
  <c r="P8071" i="3"/>
  <c r="M8071" i="3"/>
  <c r="J8071" i="3"/>
  <c r="P7771" i="3"/>
  <c r="M7771" i="3"/>
  <c r="J7771" i="3"/>
  <c r="P7051" i="3"/>
  <c r="M7051" i="3"/>
  <c r="J7051" i="3"/>
  <c r="P7015" i="3"/>
  <c r="M7015" i="3"/>
  <c r="J7015" i="3"/>
  <c r="P6967" i="3"/>
  <c r="M6967" i="3"/>
  <c r="J6967" i="3"/>
  <c r="P6931" i="3"/>
  <c r="M6931" i="3"/>
  <c r="J6931" i="3"/>
  <c r="P5851" i="3"/>
  <c r="M5851" i="3"/>
  <c r="J5851" i="3"/>
  <c r="P5839" i="3"/>
  <c r="M5839" i="3"/>
  <c r="J5839" i="3"/>
  <c r="P5827" i="3"/>
  <c r="J5827" i="3"/>
  <c r="M5827" i="3"/>
  <c r="P5815" i="3"/>
  <c r="M5815" i="3"/>
  <c r="J5815" i="3"/>
  <c r="P5803" i="3"/>
  <c r="M5803" i="3"/>
  <c r="J5803" i="3"/>
  <c r="P5791" i="3"/>
  <c r="M5791" i="3"/>
  <c r="J5791" i="3"/>
  <c r="P5779" i="3"/>
  <c r="M5779" i="3"/>
  <c r="J5779" i="3"/>
  <c r="P5755" i="3"/>
  <c r="M5755" i="3"/>
  <c r="J5755" i="3"/>
  <c r="P5731" i="3"/>
  <c r="M5731" i="3"/>
  <c r="J5731" i="3"/>
  <c r="P5719" i="3"/>
  <c r="J5719" i="3"/>
  <c r="M5719" i="3"/>
  <c r="P5707" i="3"/>
  <c r="M5707" i="3"/>
  <c r="J5707" i="3"/>
  <c r="P5695" i="3"/>
  <c r="M5695" i="3"/>
  <c r="J5695" i="3"/>
  <c r="P5683" i="3"/>
  <c r="J5683" i="3"/>
  <c r="M5683" i="3"/>
  <c r="P5671" i="3"/>
  <c r="M5671" i="3"/>
  <c r="J5671" i="3"/>
  <c r="P5659" i="3"/>
  <c r="M5659" i="3"/>
  <c r="J5659" i="3"/>
  <c r="P5647" i="3"/>
  <c r="J5647" i="3"/>
  <c r="M5647" i="3"/>
  <c r="P5635" i="3"/>
  <c r="M5635" i="3"/>
  <c r="J5635" i="3"/>
  <c r="P5623" i="3"/>
  <c r="M5623" i="3"/>
  <c r="J5623" i="3"/>
  <c r="P5611" i="3"/>
  <c r="J5611" i="3"/>
  <c r="M5611" i="3"/>
  <c r="P5599" i="3"/>
  <c r="M5599" i="3"/>
  <c r="J5599" i="3"/>
  <c r="P5587" i="3"/>
  <c r="M5587" i="3"/>
  <c r="J5587" i="3"/>
  <c r="P5575" i="3"/>
  <c r="M5575" i="3"/>
  <c r="J5575" i="3"/>
  <c r="P5563" i="3"/>
  <c r="M5563" i="3"/>
  <c r="J5563" i="3"/>
  <c r="P5551" i="3"/>
  <c r="M5551" i="3"/>
  <c r="J5551" i="3"/>
  <c r="P5539" i="3"/>
  <c r="M5539" i="3"/>
  <c r="J5539" i="3"/>
  <c r="P5527" i="3"/>
  <c r="M5527" i="3"/>
  <c r="J5527" i="3"/>
  <c r="P5515" i="3"/>
  <c r="M5515" i="3"/>
  <c r="J5515" i="3"/>
  <c r="P5503" i="3"/>
  <c r="J5503" i="3"/>
  <c r="M5503" i="3"/>
  <c r="P5491" i="3"/>
  <c r="M5491" i="3"/>
  <c r="J5491" i="3"/>
  <c r="P5479" i="3"/>
  <c r="M5479" i="3"/>
  <c r="J5479" i="3"/>
  <c r="P5467" i="3"/>
  <c r="J5467" i="3"/>
  <c r="M5467" i="3"/>
  <c r="P5455" i="3"/>
  <c r="M5455" i="3"/>
  <c r="J5455" i="3"/>
  <c r="P5443" i="3"/>
  <c r="M5443" i="3"/>
  <c r="J5443" i="3"/>
  <c r="P5431" i="3"/>
  <c r="J5431" i="3"/>
  <c r="M5431" i="3"/>
  <c r="P5419" i="3"/>
  <c r="M5419" i="3"/>
  <c r="J5419" i="3"/>
  <c r="P5407" i="3"/>
  <c r="M5407" i="3"/>
  <c r="J5407" i="3"/>
  <c r="P5395" i="3"/>
  <c r="J5395" i="3"/>
  <c r="M5395" i="3"/>
  <c r="P5383" i="3"/>
  <c r="M5383" i="3"/>
  <c r="J5383" i="3"/>
  <c r="P5371" i="3"/>
  <c r="M5371" i="3"/>
  <c r="J5371" i="3"/>
  <c r="P5359" i="3"/>
  <c r="M5359" i="3"/>
  <c r="J5359" i="3"/>
  <c r="P5347" i="3"/>
  <c r="M5347" i="3"/>
  <c r="J5347" i="3"/>
  <c r="P5335" i="3"/>
  <c r="M5335" i="3"/>
  <c r="J5335" i="3"/>
  <c r="P5323" i="3"/>
  <c r="M5323" i="3"/>
  <c r="J5323" i="3"/>
  <c r="P5311" i="3"/>
  <c r="M5311" i="3"/>
  <c r="J5311" i="3"/>
  <c r="P5299" i="3"/>
  <c r="M5299" i="3"/>
  <c r="J5299" i="3"/>
  <c r="P5287" i="3"/>
  <c r="J5287" i="3"/>
  <c r="M5287" i="3"/>
  <c r="P5275" i="3"/>
  <c r="M5275" i="3"/>
  <c r="J5275" i="3"/>
  <c r="P5263" i="3"/>
  <c r="M5263" i="3"/>
  <c r="J5263" i="3"/>
  <c r="P5251" i="3"/>
  <c r="J5251" i="3"/>
  <c r="M5251" i="3"/>
  <c r="P5239" i="3"/>
  <c r="M5239" i="3"/>
  <c r="J5239" i="3"/>
  <c r="P5227" i="3"/>
  <c r="M5227" i="3"/>
  <c r="J5227" i="3"/>
  <c r="P5215" i="3"/>
  <c r="J5215" i="3"/>
  <c r="M5215" i="3"/>
  <c r="P5203" i="3"/>
  <c r="M5203" i="3"/>
  <c r="J5203" i="3"/>
  <c r="P5191" i="3"/>
  <c r="M5191" i="3"/>
  <c r="J5191" i="3"/>
  <c r="P5179" i="3"/>
  <c r="J5179" i="3"/>
  <c r="M5179" i="3"/>
  <c r="P5167" i="3"/>
  <c r="M5167" i="3"/>
  <c r="J5167" i="3"/>
  <c r="P5155" i="3"/>
  <c r="M5155" i="3"/>
  <c r="J5155" i="3"/>
  <c r="P5143" i="3"/>
  <c r="M5143" i="3"/>
  <c r="J5143" i="3"/>
  <c r="P5131" i="3"/>
  <c r="M5131" i="3"/>
  <c r="J5131" i="3"/>
  <c r="P5119" i="3"/>
  <c r="M5119" i="3"/>
  <c r="J5119" i="3"/>
  <c r="P5107" i="3"/>
  <c r="M5107" i="3"/>
  <c r="J5107" i="3"/>
  <c r="P5095" i="3"/>
  <c r="M5095" i="3"/>
  <c r="J5095" i="3"/>
  <c r="P5083" i="3"/>
  <c r="M5083" i="3"/>
  <c r="J5083" i="3"/>
  <c r="P5071" i="3"/>
  <c r="J5071" i="3"/>
  <c r="M5071" i="3"/>
  <c r="P5059" i="3"/>
  <c r="M5059" i="3"/>
  <c r="J5059" i="3"/>
  <c r="P5047" i="3"/>
  <c r="M5047" i="3"/>
  <c r="J5047" i="3"/>
  <c r="P5035" i="3"/>
  <c r="J5035" i="3"/>
  <c r="M5035" i="3"/>
  <c r="P5023" i="3"/>
  <c r="M5023" i="3"/>
  <c r="J5023" i="3"/>
  <c r="P5011" i="3"/>
  <c r="M5011" i="3"/>
  <c r="J5011" i="3"/>
  <c r="P4999" i="3"/>
  <c r="J4999" i="3"/>
  <c r="M4999" i="3"/>
  <c r="P4987" i="3"/>
  <c r="M4987" i="3"/>
  <c r="J4987" i="3"/>
  <c r="P4975" i="3"/>
  <c r="M4975" i="3"/>
  <c r="J4975" i="3"/>
  <c r="P4963" i="3"/>
  <c r="J4963" i="3"/>
  <c r="M4963" i="3"/>
  <c r="P4951" i="3"/>
  <c r="M4951" i="3"/>
  <c r="J4951" i="3"/>
  <c r="P4939" i="3"/>
  <c r="M4939" i="3"/>
  <c r="J4939" i="3"/>
  <c r="P4927" i="3"/>
  <c r="M4927" i="3"/>
  <c r="J4927" i="3"/>
  <c r="P4915" i="3"/>
  <c r="M4915" i="3"/>
  <c r="J4915" i="3"/>
  <c r="P4903" i="3"/>
  <c r="M4903" i="3"/>
  <c r="J4903" i="3"/>
  <c r="P4891" i="3"/>
  <c r="M4891" i="3"/>
  <c r="J4891" i="3"/>
  <c r="P4879" i="3"/>
  <c r="M4879" i="3"/>
  <c r="J4879" i="3"/>
  <c r="P4867" i="3"/>
  <c r="M4867" i="3"/>
  <c r="J4867" i="3"/>
  <c r="P4855" i="3"/>
  <c r="M4855" i="3"/>
  <c r="J4855" i="3"/>
  <c r="P4843" i="3"/>
  <c r="M4843" i="3"/>
  <c r="J4843" i="3"/>
  <c r="P4831" i="3"/>
  <c r="M4831" i="3"/>
  <c r="J4831" i="3"/>
  <c r="P4819" i="3"/>
  <c r="M4819" i="3"/>
  <c r="J4819" i="3"/>
  <c r="P4807" i="3"/>
  <c r="M4807" i="3"/>
  <c r="J4807" i="3"/>
  <c r="P4795" i="3"/>
  <c r="M4795" i="3"/>
  <c r="J4795" i="3"/>
  <c r="P4783" i="3"/>
  <c r="M4783" i="3"/>
  <c r="J4783" i="3"/>
  <c r="P4771" i="3"/>
  <c r="M4771" i="3"/>
  <c r="J4771" i="3"/>
  <c r="P4759" i="3"/>
  <c r="M4759" i="3"/>
  <c r="J4759" i="3"/>
  <c r="P4747" i="3"/>
  <c r="M4747" i="3"/>
  <c r="J4747" i="3"/>
  <c r="P4735" i="3"/>
  <c r="M4735" i="3"/>
  <c r="J4735" i="3"/>
  <c r="P4723" i="3"/>
  <c r="M4723" i="3"/>
  <c r="J4723" i="3"/>
  <c r="P4711" i="3"/>
  <c r="M4711" i="3"/>
  <c r="J4711" i="3"/>
  <c r="P4699" i="3"/>
  <c r="M4699" i="3"/>
  <c r="J4699" i="3"/>
  <c r="P4687" i="3"/>
  <c r="M4687" i="3"/>
  <c r="J4687" i="3"/>
  <c r="P4675" i="3"/>
  <c r="M4675" i="3"/>
  <c r="J4675" i="3"/>
  <c r="P4663" i="3"/>
  <c r="M4663" i="3"/>
  <c r="J4663" i="3"/>
  <c r="P4651" i="3"/>
  <c r="M4651" i="3"/>
  <c r="J4651" i="3"/>
  <c r="P4639" i="3"/>
  <c r="M4639" i="3"/>
  <c r="J4639" i="3"/>
  <c r="P4627" i="3"/>
  <c r="M4627" i="3"/>
  <c r="J4627" i="3"/>
  <c r="P4615" i="3"/>
  <c r="M4615" i="3"/>
  <c r="J4615" i="3"/>
  <c r="P4603" i="3"/>
  <c r="M4603" i="3"/>
  <c r="J4603" i="3"/>
  <c r="P4591" i="3"/>
  <c r="M4591" i="3"/>
  <c r="J4591" i="3"/>
  <c r="P4579" i="3"/>
  <c r="M4579" i="3"/>
  <c r="J4579" i="3"/>
  <c r="P4567" i="3"/>
  <c r="M4567" i="3"/>
  <c r="J4567" i="3"/>
  <c r="P4555" i="3"/>
  <c r="M4555" i="3"/>
  <c r="J4555" i="3"/>
  <c r="P4543" i="3"/>
  <c r="M4543" i="3"/>
  <c r="J4543" i="3"/>
  <c r="P4531" i="3"/>
  <c r="M4531" i="3"/>
  <c r="J4531" i="3"/>
  <c r="P4519" i="3"/>
  <c r="M4519" i="3"/>
  <c r="J4519" i="3"/>
  <c r="P4507" i="3"/>
  <c r="M4507" i="3"/>
  <c r="J4507" i="3"/>
  <c r="P4495" i="3"/>
  <c r="M4495" i="3"/>
  <c r="J4495" i="3"/>
  <c r="P4483" i="3"/>
  <c r="M4483" i="3"/>
  <c r="J4483" i="3"/>
  <c r="P4471" i="3"/>
  <c r="M4471" i="3"/>
  <c r="J4471" i="3"/>
  <c r="P4459" i="3"/>
  <c r="M4459" i="3"/>
  <c r="J4459" i="3"/>
  <c r="P4447" i="3"/>
  <c r="M4447" i="3"/>
  <c r="J4447" i="3"/>
  <c r="P4435" i="3"/>
  <c r="M4435" i="3"/>
  <c r="J4435" i="3"/>
  <c r="P4423" i="3"/>
  <c r="M4423" i="3"/>
  <c r="J4423" i="3"/>
  <c r="P4411" i="3"/>
  <c r="M4411" i="3"/>
  <c r="J4411" i="3"/>
  <c r="P4399" i="3"/>
  <c r="M4399" i="3"/>
  <c r="J4399" i="3"/>
  <c r="P4387" i="3"/>
  <c r="M4387" i="3"/>
  <c r="J4387" i="3"/>
  <c r="P4375" i="3"/>
  <c r="M4375" i="3"/>
  <c r="J4375" i="3"/>
  <c r="P4363" i="3"/>
  <c r="M4363" i="3"/>
  <c r="J4363" i="3"/>
  <c r="P4351" i="3"/>
  <c r="M4351" i="3"/>
  <c r="J4351" i="3"/>
  <c r="P4339" i="3"/>
  <c r="M4339" i="3"/>
  <c r="J4339" i="3"/>
  <c r="P4327" i="3"/>
  <c r="M4327" i="3"/>
  <c r="J4327" i="3"/>
  <c r="P4315" i="3"/>
  <c r="M4315" i="3"/>
  <c r="J4315" i="3"/>
  <c r="P4303" i="3"/>
  <c r="M4303" i="3"/>
  <c r="J4303" i="3"/>
  <c r="P4291" i="3"/>
  <c r="M4291" i="3"/>
  <c r="J4291" i="3"/>
  <c r="P4279" i="3"/>
  <c r="M4279" i="3"/>
  <c r="J4279" i="3"/>
  <c r="P4267" i="3"/>
  <c r="M4267" i="3"/>
  <c r="J4267" i="3"/>
  <c r="P4255" i="3"/>
  <c r="M4255" i="3"/>
  <c r="J4255" i="3"/>
  <c r="P4243" i="3"/>
  <c r="M4243" i="3"/>
  <c r="J4243" i="3"/>
  <c r="P4231" i="3"/>
  <c r="J4231" i="3"/>
  <c r="M4231" i="3"/>
  <c r="P4219" i="3"/>
  <c r="M4219" i="3"/>
  <c r="J4219" i="3"/>
  <c r="P4207" i="3"/>
  <c r="M4207" i="3"/>
  <c r="J4207" i="3"/>
  <c r="P4195" i="3"/>
  <c r="M4195" i="3"/>
  <c r="J4195" i="3"/>
  <c r="P4183" i="3"/>
  <c r="M4183" i="3"/>
  <c r="J4183" i="3"/>
  <c r="P4171" i="3"/>
  <c r="M4171" i="3"/>
  <c r="J4171" i="3"/>
  <c r="P4159" i="3"/>
  <c r="J4159" i="3"/>
  <c r="M4159" i="3"/>
  <c r="P4147" i="3"/>
  <c r="M4147" i="3"/>
  <c r="J4147" i="3"/>
  <c r="P4135" i="3"/>
  <c r="M4135" i="3"/>
  <c r="J4135" i="3"/>
  <c r="P4123" i="3"/>
  <c r="M4123" i="3"/>
  <c r="J4123" i="3"/>
  <c r="P4111" i="3"/>
  <c r="M4111" i="3"/>
  <c r="J4111" i="3"/>
  <c r="P4099" i="3"/>
  <c r="M4099" i="3"/>
  <c r="J4099" i="3"/>
  <c r="P4087" i="3"/>
  <c r="J4087" i="3"/>
  <c r="M4087" i="3"/>
  <c r="P4075" i="3"/>
  <c r="M4075" i="3"/>
  <c r="J4075" i="3"/>
  <c r="P4063" i="3"/>
  <c r="M4063" i="3"/>
  <c r="J4063" i="3"/>
  <c r="P4051" i="3"/>
  <c r="M4051" i="3"/>
  <c r="J4051" i="3"/>
  <c r="P4039" i="3"/>
  <c r="M4039" i="3"/>
  <c r="J4039" i="3"/>
  <c r="P4027" i="3"/>
  <c r="M4027" i="3"/>
  <c r="J4027" i="3"/>
  <c r="P4015" i="3"/>
  <c r="J4015" i="3"/>
  <c r="M4015" i="3"/>
  <c r="P4003" i="3"/>
  <c r="M4003" i="3"/>
  <c r="J4003" i="3"/>
  <c r="P3991" i="3"/>
  <c r="M3991" i="3"/>
  <c r="J3991" i="3"/>
  <c r="P3979" i="3"/>
  <c r="M3979" i="3"/>
  <c r="J3979" i="3"/>
  <c r="P3967" i="3"/>
  <c r="M3967" i="3"/>
  <c r="J3967" i="3"/>
  <c r="P3955" i="3"/>
  <c r="M3955" i="3"/>
  <c r="J3955" i="3"/>
  <c r="P3943" i="3"/>
  <c r="M3943" i="3"/>
  <c r="J3943" i="3"/>
  <c r="P3931" i="3"/>
  <c r="M3931" i="3"/>
  <c r="J3931" i="3"/>
  <c r="P3919" i="3"/>
  <c r="M3919" i="3"/>
  <c r="J3919" i="3"/>
  <c r="P3907" i="3"/>
  <c r="M3907" i="3"/>
  <c r="J3907" i="3"/>
  <c r="P3895" i="3"/>
  <c r="M3895" i="3"/>
  <c r="J3895" i="3"/>
  <c r="P3883" i="3"/>
  <c r="M3883" i="3"/>
  <c r="J3883" i="3"/>
  <c r="P3871" i="3"/>
  <c r="M3871" i="3"/>
  <c r="J3871" i="3"/>
  <c r="P3859" i="3"/>
  <c r="M3859" i="3"/>
  <c r="J3859" i="3"/>
  <c r="P3847" i="3"/>
  <c r="M3847" i="3"/>
  <c r="J3847" i="3"/>
  <c r="P3835" i="3"/>
  <c r="M3835" i="3"/>
  <c r="J3835" i="3"/>
  <c r="P3823" i="3"/>
  <c r="M3823" i="3"/>
  <c r="J3823" i="3"/>
  <c r="P3811" i="3"/>
  <c r="M3811" i="3"/>
  <c r="J3811" i="3"/>
  <c r="P3799" i="3"/>
  <c r="J3799" i="3"/>
  <c r="M3799" i="3"/>
  <c r="P3787" i="3"/>
  <c r="M3787" i="3"/>
  <c r="J3787" i="3"/>
  <c r="P3775" i="3"/>
  <c r="M3775" i="3"/>
  <c r="J3775" i="3"/>
  <c r="P3763" i="3"/>
  <c r="M3763" i="3"/>
  <c r="J3763" i="3"/>
  <c r="P3751" i="3"/>
  <c r="M3751" i="3"/>
  <c r="J3751" i="3"/>
  <c r="P3739" i="3"/>
  <c r="M3739" i="3"/>
  <c r="J3739" i="3"/>
  <c r="P3727" i="3"/>
  <c r="J3727" i="3"/>
  <c r="M3727" i="3"/>
  <c r="P3715" i="3"/>
  <c r="M3715" i="3"/>
  <c r="J3715" i="3"/>
  <c r="P3703" i="3"/>
  <c r="M3703" i="3"/>
  <c r="J3703" i="3"/>
  <c r="P3691" i="3"/>
  <c r="M3691" i="3"/>
  <c r="J3691" i="3"/>
  <c r="P3679" i="3"/>
  <c r="M3679" i="3"/>
  <c r="J3679" i="3"/>
  <c r="P3667" i="3"/>
  <c r="M3667" i="3"/>
  <c r="J3667" i="3"/>
  <c r="P3655" i="3"/>
  <c r="J3655" i="3"/>
  <c r="M3655" i="3"/>
  <c r="P3643" i="3"/>
  <c r="M3643" i="3"/>
  <c r="J3643" i="3"/>
  <c r="P3631" i="3"/>
  <c r="M3631" i="3"/>
  <c r="J3631" i="3"/>
  <c r="P3619" i="3"/>
  <c r="M3619" i="3"/>
  <c r="J3619" i="3"/>
  <c r="P3607" i="3"/>
  <c r="M3607" i="3"/>
  <c r="J3607" i="3"/>
  <c r="P3595" i="3"/>
  <c r="M3595" i="3"/>
  <c r="J3595" i="3"/>
  <c r="P3583" i="3"/>
  <c r="J3583" i="3"/>
  <c r="M3583" i="3"/>
  <c r="P3571" i="3"/>
  <c r="M3571" i="3"/>
  <c r="J3571" i="3"/>
  <c r="P3559" i="3"/>
  <c r="M3559" i="3"/>
  <c r="J3559" i="3"/>
  <c r="P3547" i="3"/>
  <c r="M3547" i="3"/>
  <c r="J3547" i="3"/>
  <c r="P3535" i="3"/>
  <c r="M3535" i="3"/>
  <c r="J3535" i="3"/>
  <c r="P3523" i="3"/>
  <c r="M3523" i="3"/>
  <c r="J3523" i="3"/>
  <c r="P3511" i="3"/>
  <c r="M3511" i="3"/>
  <c r="J3511" i="3"/>
  <c r="P3499" i="3"/>
  <c r="M3499" i="3"/>
  <c r="J3499" i="3"/>
  <c r="P3487" i="3"/>
  <c r="M3487" i="3"/>
  <c r="J3487" i="3"/>
  <c r="P3475" i="3"/>
  <c r="M3475" i="3"/>
  <c r="J3475" i="3"/>
  <c r="P3463" i="3"/>
  <c r="M3463" i="3"/>
  <c r="J3463" i="3"/>
  <c r="P3451" i="3"/>
  <c r="M3451" i="3"/>
  <c r="J3451" i="3"/>
  <c r="P3439" i="3"/>
  <c r="M3439" i="3"/>
  <c r="J3439" i="3"/>
  <c r="P3427" i="3"/>
  <c r="M3427" i="3"/>
  <c r="J3427" i="3"/>
  <c r="P3415" i="3"/>
  <c r="M3415" i="3"/>
  <c r="J3415" i="3"/>
  <c r="P3403" i="3"/>
  <c r="M3403" i="3"/>
  <c r="J3403" i="3"/>
  <c r="P3391" i="3"/>
  <c r="M3391" i="3"/>
  <c r="J3391" i="3"/>
  <c r="P3379" i="3"/>
  <c r="M3379" i="3"/>
  <c r="J3379" i="3"/>
  <c r="P3367" i="3"/>
  <c r="J3367" i="3"/>
  <c r="M3367" i="3"/>
  <c r="P3355" i="3"/>
  <c r="M3355" i="3"/>
  <c r="J3355" i="3"/>
  <c r="P3343" i="3"/>
  <c r="M3343" i="3"/>
  <c r="J3343" i="3"/>
  <c r="P3331" i="3"/>
  <c r="M3331" i="3"/>
  <c r="J3331" i="3"/>
  <c r="P3319" i="3"/>
  <c r="M3319" i="3"/>
  <c r="J3319" i="3"/>
  <c r="P3307" i="3"/>
  <c r="M3307" i="3"/>
  <c r="J3307" i="3"/>
  <c r="P3295" i="3"/>
  <c r="J3295" i="3"/>
  <c r="M3295" i="3"/>
  <c r="P3283" i="3"/>
  <c r="M3283" i="3"/>
  <c r="J3283" i="3"/>
  <c r="P3271" i="3"/>
  <c r="M3271" i="3"/>
  <c r="J3271" i="3"/>
  <c r="P3259" i="3"/>
  <c r="M3259" i="3"/>
  <c r="J3259" i="3"/>
  <c r="P3247" i="3"/>
  <c r="M3247" i="3"/>
  <c r="J3247" i="3"/>
  <c r="P3235" i="3"/>
  <c r="M3235" i="3"/>
  <c r="J3235" i="3"/>
  <c r="P3223" i="3"/>
  <c r="J3223" i="3"/>
  <c r="M3223" i="3"/>
  <c r="P3211" i="3"/>
  <c r="M3211" i="3"/>
  <c r="J3211" i="3"/>
  <c r="P3199" i="3"/>
  <c r="M3199" i="3"/>
  <c r="J3199" i="3"/>
  <c r="P3187" i="3"/>
  <c r="M3187" i="3"/>
  <c r="J3187" i="3"/>
  <c r="P3175" i="3"/>
  <c r="M3175" i="3"/>
  <c r="J3175" i="3"/>
  <c r="P3163" i="3"/>
  <c r="M3163" i="3"/>
  <c r="J3163" i="3"/>
  <c r="P3151" i="3"/>
  <c r="J3151" i="3"/>
  <c r="M3151" i="3"/>
  <c r="P3139" i="3"/>
  <c r="M3139" i="3"/>
  <c r="J3139" i="3"/>
  <c r="P3127" i="3"/>
  <c r="M3127" i="3"/>
  <c r="J3127" i="3"/>
  <c r="P3115" i="3"/>
  <c r="M3115" i="3"/>
  <c r="J3115" i="3"/>
  <c r="P3103" i="3"/>
  <c r="M3103" i="3"/>
  <c r="J3103" i="3"/>
  <c r="P3091" i="3"/>
  <c r="M3091" i="3"/>
  <c r="J3091" i="3"/>
  <c r="P3079" i="3"/>
  <c r="M3079" i="3"/>
  <c r="J3079" i="3"/>
  <c r="P3067" i="3"/>
  <c r="M3067" i="3"/>
  <c r="J3067" i="3"/>
  <c r="P3055" i="3"/>
  <c r="M3055" i="3"/>
  <c r="J3055" i="3"/>
  <c r="P3043" i="3"/>
  <c r="M3043" i="3"/>
  <c r="J3043" i="3"/>
  <c r="P3031" i="3"/>
  <c r="M3031" i="3"/>
  <c r="J3031" i="3"/>
  <c r="P3019" i="3"/>
  <c r="M3019" i="3"/>
  <c r="J3019" i="3"/>
  <c r="P3007" i="3"/>
  <c r="M3007" i="3"/>
  <c r="J3007" i="3"/>
  <c r="P2995" i="3"/>
  <c r="M2995" i="3"/>
  <c r="J2995" i="3"/>
  <c r="P2983" i="3"/>
  <c r="M2983" i="3"/>
  <c r="J2983" i="3"/>
  <c r="P2971" i="3"/>
  <c r="M2971" i="3"/>
  <c r="J2971" i="3"/>
  <c r="P2959" i="3"/>
  <c r="M2959" i="3"/>
  <c r="J2959" i="3"/>
  <c r="P2947" i="3"/>
  <c r="M2947" i="3"/>
  <c r="J2947" i="3"/>
  <c r="P2935" i="3"/>
  <c r="J2935" i="3"/>
  <c r="M2935" i="3"/>
  <c r="P2923" i="3"/>
  <c r="M2923" i="3"/>
  <c r="J2923" i="3"/>
  <c r="P2911" i="3"/>
  <c r="M2911" i="3"/>
  <c r="J2911" i="3"/>
  <c r="P2899" i="3"/>
  <c r="M2899" i="3"/>
  <c r="J2899" i="3"/>
  <c r="P2887" i="3"/>
  <c r="M2887" i="3"/>
  <c r="J2887" i="3"/>
  <c r="P2875" i="3"/>
  <c r="M2875" i="3"/>
  <c r="J2875" i="3"/>
  <c r="P2863" i="3"/>
  <c r="J2863" i="3"/>
  <c r="M2863" i="3"/>
  <c r="P2851" i="3"/>
  <c r="M2851" i="3"/>
  <c r="J2851" i="3"/>
  <c r="P2839" i="3"/>
  <c r="M2839" i="3"/>
  <c r="J2839" i="3"/>
  <c r="P2827" i="3"/>
  <c r="M2827" i="3"/>
  <c r="J2827" i="3"/>
  <c r="P2815" i="3"/>
  <c r="M2815" i="3"/>
  <c r="J2815" i="3"/>
  <c r="P2803" i="3"/>
  <c r="M2803" i="3"/>
  <c r="J2803" i="3"/>
  <c r="P2791" i="3"/>
  <c r="J2791" i="3"/>
  <c r="M2791" i="3"/>
  <c r="P2779" i="3"/>
  <c r="M2779" i="3"/>
  <c r="J2779" i="3"/>
  <c r="P2767" i="3"/>
  <c r="M2767" i="3"/>
  <c r="J2767" i="3"/>
  <c r="P2755" i="3"/>
  <c r="M2755" i="3"/>
  <c r="J2755" i="3"/>
  <c r="P2743" i="3"/>
  <c r="M2743" i="3"/>
  <c r="J2743" i="3"/>
  <c r="P2731" i="3"/>
  <c r="M2731" i="3"/>
  <c r="J2731" i="3"/>
  <c r="P2719" i="3"/>
  <c r="J2719" i="3"/>
  <c r="M2719" i="3"/>
  <c r="P2707" i="3"/>
  <c r="M2707" i="3"/>
  <c r="J2707" i="3"/>
  <c r="P2695" i="3"/>
  <c r="M2695" i="3"/>
  <c r="J2695" i="3"/>
  <c r="P2683" i="3"/>
  <c r="M2683" i="3"/>
  <c r="J2683" i="3"/>
  <c r="P2671" i="3"/>
  <c r="M2671" i="3"/>
  <c r="J2671" i="3"/>
  <c r="P2659" i="3"/>
  <c r="M2659" i="3"/>
  <c r="J2659" i="3"/>
  <c r="P2647" i="3"/>
  <c r="M2647" i="3"/>
  <c r="J2647" i="3"/>
  <c r="P2635" i="3"/>
  <c r="M2635" i="3"/>
  <c r="J2635" i="3"/>
  <c r="P2623" i="3"/>
  <c r="M2623" i="3"/>
  <c r="J2623" i="3"/>
  <c r="P2611" i="3"/>
  <c r="M2611" i="3"/>
  <c r="J2611" i="3"/>
  <c r="P2599" i="3"/>
  <c r="M2599" i="3"/>
  <c r="J2599" i="3"/>
  <c r="P2587" i="3"/>
  <c r="M2587" i="3"/>
  <c r="J2587" i="3"/>
  <c r="P2575" i="3"/>
  <c r="M2575" i="3"/>
  <c r="J2575" i="3"/>
  <c r="P2563" i="3"/>
  <c r="M2563" i="3"/>
  <c r="J2563" i="3"/>
  <c r="P2551" i="3"/>
  <c r="M2551" i="3"/>
  <c r="J2551" i="3"/>
  <c r="P2539" i="3"/>
  <c r="M2539" i="3"/>
  <c r="J2539" i="3"/>
  <c r="P2527" i="3"/>
  <c r="M2527" i="3"/>
  <c r="J2527" i="3"/>
  <c r="P2515" i="3"/>
  <c r="M2515" i="3"/>
  <c r="J2515" i="3"/>
  <c r="P2503" i="3"/>
  <c r="J2503" i="3"/>
  <c r="M2503" i="3"/>
  <c r="P2491" i="3"/>
  <c r="M2491" i="3"/>
  <c r="J2491" i="3"/>
  <c r="P2479" i="3"/>
  <c r="M2479" i="3"/>
  <c r="J2479" i="3"/>
  <c r="P2467" i="3"/>
  <c r="M2467" i="3"/>
  <c r="J2467" i="3"/>
  <c r="P2455" i="3"/>
  <c r="M2455" i="3"/>
  <c r="J2455" i="3"/>
  <c r="P2443" i="3"/>
  <c r="M2443" i="3"/>
  <c r="J2443" i="3"/>
  <c r="P2431" i="3"/>
  <c r="J2431" i="3"/>
  <c r="M2431" i="3"/>
  <c r="P2419" i="3"/>
  <c r="M2419" i="3"/>
  <c r="J2419" i="3"/>
  <c r="P2407" i="3"/>
  <c r="M2407" i="3"/>
  <c r="J2407" i="3"/>
  <c r="P2395" i="3"/>
  <c r="M2395" i="3"/>
  <c r="J2395" i="3"/>
  <c r="P2383" i="3"/>
  <c r="M2383" i="3"/>
  <c r="J2383" i="3"/>
  <c r="P2371" i="3"/>
  <c r="M2371" i="3"/>
  <c r="J2371" i="3"/>
  <c r="P2359" i="3"/>
  <c r="J2359" i="3"/>
  <c r="M2359" i="3"/>
  <c r="P2347" i="3"/>
  <c r="M2347" i="3"/>
  <c r="J2347" i="3"/>
  <c r="P2335" i="3"/>
  <c r="M2335" i="3"/>
  <c r="J2335" i="3"/>
  <c r="P2323" i="3"/>
  <c r="M2323" i="3"/>
  <c r="J2323" i="3"/>
  <c r="P2311" i="3"/>
  <c r="M2311" i="3"/>
  <c r="J2311" i="3"/>
  <c r="P2299" i="3"/>
  <c r="M2299" i="3"/>
  <c r="J2299" i="3"/>
  <c r="P2287" i="3"/>
  <c r="J2287" i="3"/>
  <c r="M2287" i="3"/>
  <c r="P2275" i="3"/>
  <c r="M2275" i="3"/>
  <c r="J2275" i="3"/>
  <c r="P2263" i="3"/>
  <c r="M2263" i="3"/>
  <c r="J2263" i="3"/>
  <c r="P2251" i="3"/>
  <c r="M2251" i="3"/>
  <c r="J2251" i="3"/>
  <c r="P2239" i="3"/>
  <c r="M2239" i="3"/>
  <c r="J2239" i="3"/>
  <c r="P2227" i="3"/>
  <c r="M2227" i="3"/>
  <c r="J2227" i="3"/>
  <c r="P2215" i="3"/>
  <c r="M2215" i="3"/>
  <c r="J2215" i="3"/>
  <c r="P2203" i="3"/>
  <c r="M2203" i="3"/>
  <c r="J2203" i="3"/>
  <c r="P2191" i="3"/>
  <c r="M2191" i="3"/>
  <c r="J2191" i="3"/>
  <c r="P2179" i="3"/>
  <c r="M2179" i="3"/>
  <c r="J2179" i="3"/>
  <c r="P2167" i="3"/>
  <c r="M2167" i="3"/>
  <c r="J2167" i="3"/>
  <c r="P2155" i="3"/>
  <c r="M2155" i="3"/>
  <c r="J2155" i="3"/>
  <c r="P2143" i="3"/>
  <c r="M2143" i="3"/>
  <c r="J2143" i="3"/>
  <c r="P2131" i="3"/>
  <c r="M2131" i="3"/>
  <c r="J2131" i="3"/>
  <c r="P2119" i="3"/>
  <c r="M2119" i="3"/>
  <c r="J2119" i="3"/>
  <c r="P2107" i="3"/>
  <c r="M2107" i="3"/>
  <c r="J2107" i="3"/>
  <c r="P2095" i="3"/>
  <c r="M2095" i="3"/>
  <c r="J2095" i="3"/>
  <c r="P2083" i="3"/>
  <c r="M2083" i="3"/>
  <c r="J2083" i="3"/>
  <c r="P2071" i="3"/>
  <c r="J2071" i="3"/>
  <c r="M2071" i="3"/>
  <c r="P2059" i="3"/>
  <c r="M2059" i="3"/>
  <c r="J2059" i="3"/>
  <c r="P2047" i="3"/>
  <c r="M2047" i="3"/>
  <c r="J2047" i="3"/>
  <c r="P2035" i="3"/>
  <c r="M2035" i="3"/>
  <c r="J2035" i="3"/>
  <c r="P2023" i="3"/>
  <c r="M2023" i="3"/>
  <c r="J2023" i="3"/>
  <c r="P2011" i="3"/>
  <c r="M2011" i="3"/>
  <c r="J2011" i="3"/>
  <c r="P1999" i="3"/>
  <c r="J1999" i="3"/>
  <c r="M1999" i="3"/>
  <c r="P1987" i="3"/>
  <c r="M1987" i="3"/>
  <c r="J1987" i="3"/>
  <c r="P1975" i="3"/>
  <c r="M1975" i="3"/>
  <c r="J1975" i="3"/>
  <c r="P1963" i="3"/>
  <c r="M1963" i="3"/>
  <c r="J1963" i="3"/>
  <c r="P1951" i="3"/>
  <c r="M1951" i="3"/>
  <c r="J1951" i="3"/>
  <c r="P1939" i="3"/>
  <c r="M1939" i="3"/>
  <c r="J1939" i="3"/>
  <c r="P1927" i="3"/>
  <c r="J1927" i="3"/>
  <c r="M1927" i="3"/>
  <c r="P1915" i="3"/>
  <c r="M1915" i="3"/>
  <c r="J1915" i="3"/>
  <c r="P1903" i="3"/>
  <c r="M1903" i="3"/>
  <c r="J1903" i="3"/>
  <c r="P1891" i="3"/>
  <c r="M1891" i="3"/>
  <c r="J1891" i="3"/>
  <c r="P1879" i="3"/>
  <c r="M1879" i="3"/>
  <c r="J1879" i="3"/>
  <c r="P1867" i="3"/>
  <c r="M1867" i="3"/>
  <c r="J1867" i="3"/>
  <c r="P1855" i="3"/>
  <c r="J1855" i="3"/>
  <c r="M1855" i="3"/>
  <c r="P1843" i="3"/>
  <c r="M1843" i="3"/>
  <c r="J1843" i="3"/>
  <c r="P1831" i="3"/>
  <c r="M1831" i="3"/>
  <c r="J1831" i="3"/>
  <c r="P1819" i="3"/>
  <c r="M1819" i="3"/>
  <c r="J1819" i="3"/>
  <c r="P1807" i="3"/>
  <c r="M1807" i="3"/>
  <c r="J1807" i="3"/>
  <c r="P1795" i="3"/>
  <c r="M1795" i="3"/>
  <c r="J1795" i="3"/>
  <c r="P1783" i="3"/>
  <c r="M1783" i="3"/>
  <c r="J1783" i="3"/>
  <c r="P1771" i="3"/>
  <c r="M1771" i="3"/>
  <c r="J1771" i="3"/>
  <c r="P1759" i="3"/>
  <c r="M1759" i="3"/>
  <c r="J1759" i="3"/>
  <c r="P1747" i="3"/>
  <c r="M1747" i="3"/>
  <c r="J1747" i="3"/>
  <c r="P1735" i="3"/>
  <c r="M1735" i="3"/>
  <c r="J1735" i="3"/>
  <c r="P1723" i="3"/>
  <c r="M1723" i="3"/>
  <c r="J1723" i="3"/>
  <c r="P1711" i="3"/>
  <c r="M1711" i="3"/>
  <c r="J1711" i="3"/>
  <c r="P1699" i="3"/>
  <c r="M1699" i="3"/>
  <c r="J1699" i="3"/>
  <c r="P1687" i="3"/>
  <c r="M1687" i="3"/>
  <c r="J1687" i="3"/>
  <c r="P1675" i="3"/>
  <c r="M1675" i="3"/>
  <c r="J1675" i="3"/>
  <c r="P1663" i="3"/>
  <c r="M1663" i="3"/>
  <c r="J1663" i="3"/>
  <c r="P1651" i="3"/>
  <c r="M1651" i="3"/>
  <c r="J1651" i="3"/>
  <c r="P1639" i="3"/>
  <c r="J1639" i="3"/>
  <c r="M1639" i="3"/>
  <c r="P1627" i="3"/>
  <c r="M1627" i="3"/>
  <c r="J1627" i="3"/>
  <c r="P1615" i="3"/>
  <c r="M1615" i="3"/>
  <c r="J1615" i="3"/>
  <c r="P1603" i="3"/>
  <c r="M1603" i="3"/>
  <c r="J1603" i="3"/>
  <c r="P1591" i="3"/>
  <c r="M1591" i="3"/>
  <c r="J1591" i="3"/>
  <c r="P1579" i="3"/>
  <c r="M1579" i="3"/>
  <c r="J1579" i="3"/>
  <c r="P1567" i="3"/>
  <c r="J1567" i="3"/>
  <c r="M1567" i="3"/>
  <c r="P1555" i="3"/>
  <c r="M1555" i="3"/>
  <c r="J1555" i="3"/>
  <c r="P1543" i="3"/>
  <c r="M1543" i="3"/>
  <c r="J1543" i="3"/>
  <c r="P1531" i="3"/>
  <c r="M1531" i="3"/>
  <c r="J1531" i="3"/>
  <c r="P1519" i="3"/>
  <c r="M1519" i="3"/>
  <c r="J1519" i="3"/>
  <c r="P1507" i="3"/>
  <c r="M1507" i="3"/>
  <c r="J1507" i="3"/>
  <c r="P1495" i="3"/>
  <c r="J1495" i="3"/>
  <c r="M1495" i="3"/>
  <c r="P1483" i="3"/>
  <c r="M1483" i="3"/>
  <c r="J1483" i="3"/>
  <c r="P1471" i="3"/>
  <c r="M1471" i="3"/>
  <c r="J1471" i="3"/>
  <c r="P1459" i="3"/>
  <c r="M1459" i="3"/>
  <c r="J1459" i="3"/>
  <c r="P1447" i="3"/>
  <c r="M1447" i="3"/>
  <c r="J1447" i="3"/>
  <c r="P1435" i="3"/>
  <c r="M1435" i="3"/>
  <c r="J1435" i="3"/>
  <c r="P1423" i="3"/>
  <c r="M1423" i="3"/>
  <c r="J1423" i="3"/>
  <c r="P1411" i="3"/>
  <c r="M1411" i="3"/>
  <c r="J1411" i="3"/>
  <c r="P1399" i="3"/>
  <c r="M1399" i="3"/>
  <c r="J1399" i="3"/>
  <c r="P1387" i="3"/>
  <c r="M1387" i="3"/>
  <c r="J1387" i="3"/>
  <c r="P1375" i="3"/>
  <c r="M1375" i="3"/>
  <c r="J1375" i="3"/>
  <c r="P1363" i="3"/>
  <c r="M1363" i="3"/>
  <c r="J1363" i="3"/>
  <c r="P1351" i="3"/>
  <c r="M1351" i="3"/>
  <c r="J1351" i="3"/>
  <c r="P1339" i="3"/>
  <c r="M1339" i="3"/>
  <c r="J1339" i="3"/>
  <c r="P1327" i="3"/>
  <c r="M1327" i="3"/>
  <c r="J1327" i="3"/>
  <c r="P1315" i="3"/>
  <c r="M1315" i="3"/>
  <c r="J1315" i="3"/>
  <c r="P1303" i="3"/>
  <c r="M1303" i="3"/>
  <c r="J1303" i="3"/>
  <c r="P1291" i="3"/>
  <c r="M1291" i="3"/>
  <c r="J1291" i="3"/>
  <c r="P1279" i="3"/>
  <c r="M1279" i="3"/>
  <c r="J1279" i="3"/>
  <c r="P1267" i="3"/>
  <c r="M1267" i="3"/>
  <c r="J1267" i="3"/>
  <c r="P1255" i="3"/>
  <c r="M1255" i="3"/>
  <c r="J1255" i="3"/>
  <c r="P1243" i="3"/>
  <c r="M1243" i="3"/>
  <c r="J1243" i="3"/>
  <c r="P1231" i="3"/>
  <c r="M1231" i="3"/>
  <c r="J1231" i="3"/>
  <c r="P1219" i="3"/>
  <c r="M1219" i="3"/>
  <c r="J1219" i="3"/>
  <c r="P1207" i="3"/>
  <c r="M1207" i="3"/>
  <c r="J1207" i="3"/>
  <c r="P1195" i="3"/>
  <c r="M1195" i="3"/>
  <c r="J1195" i="3"/>
  <c r="P1183" i="3"/>
  <c r="M1183" i="3"/>
  <c r="J1183" i="3"/>
  <c r="P1171" i="3"/>
  <c r="M1171" i="3"/>
  <c r="J1171" i="3"/>
  <c r="P1159" i="3"/>
  <c r="M1159" i="3"/>
  <c r="J1159" i="3"/>
  <c r="P1147" i="3"/>
  <c r="M1147" i="3"/>
  <c r="J1147" i="3"/>
  <c r="P1135" i="3"/>
  <c r="M1135" i="3"/>
  <c r="J1135" i="3"/>
  <c r="P1123" i="3"/>
  <c r="M1123" i="3"/>
  <c r="J1123" i="3"/>
  <c r="P1111" i="3"/>
  <c r="M1111" i="3"/>
  <c r="J1111" i="3"/>
  <c r="P1099" i="3"/>
  <c r="M1099" i="3"/>
  <c r="J1099" i="3"/>
  <c r="P1087" i="3"/>
  <c r="M1087" i="3"/>
  <c r="J1087" i="3"/>
  <c r="P1075" i="3"/>
  <c r="M1075" i="3"/>
  <c r="J1075" i="3"/>
  <c r="P1063" i="3"/>
  <c r="M1063" i="3"/>
  <c r="J1063" i="3"/>
  <c r="P1051" i="3"/>
  <c r="M1051" i="3"/>
  <c r="J1051" i="3"/>
  <c r="P1039" i="3"/>
  <c r="M1039" i="3"/>
  <c r="J1039" i="3"/>
  <c r="P1027" i="3"/>
  <c r="M1027" i="3"/>
  <c r="J1027" i="3"/>
  <c r="P1015" i="3"/>
  <c r="M1015" i="3"/>
  <c r="J1015" i="3"/>
  <c r="P1003" i="3"/>
  <c r="M1003" i="3"/>
  <c r="J1003" i="3"/>
  <c r="P991" i="3"/>
  <c r="M991" i="3"/>
  <c r="J991" i="3"/>
  <c r="P979" i="3"/>
  <c r="M979" i="3"/>
  <c r="J979" i="3"/>
  <c r="P967" i="3"/>
  <c r="M967" i="3"/>
  <c r="J967" i="3"/>
  <c r="P955" i="3"/>
  <c r="M955" i="3"/>
  <c r="J955" i="3"/>
  <c r="P943" i="3"/>
  <c r="M943" i="3"/>
  <c r="J943" i="3"/>
  <c r="P931" i="3"/>
  <c r="M931" i="3"/>
  <c r="J931" i="3"/>
  <c r="P919" i="3"/>
  <c r="M919" i="3"/>
  <c r="J919" i="3"/>
  <c r="P907" i="3"/>
  <c r="M907" i="3"/>
  <c r="J907" i="3"/>
  <c r="P895" i="3"/>
  <c r="M895" i="3"/>
  <c r="J895" i="3"/>
  <c r="P883" i="3"/>
  <c r="M883" i="3"/>
  <c r="J883" i="3"/>
  <c r="P871" i="3"/>
  <c r="M871" i="3"/>
  <c r="J871" i="3"/>
  <c r="P859" i="3"/>
  <c r="M859" i="3"/>
  <c r="J859" i="3"/>
  <c r="P847" i="3"/>
  <c r="M847" i="3"/>
  <c r="J847" i="3"/>
  <c r="P835" i="3"/>
  <c r="M835" i="3"/>
  <c r="J835" i="3"/>
  <c r="P823" i="3"/>
  <c r="M823" i="3"/>
  <c r="J823" i="3"/>
  <c r="P811" i="3"/>
  <c r="M811" i="3"/>
  <c r="J811" i="3"/>
  <c r="P799" i="3"/>
  <c r="M799" i="3"/>
  <c r="J799" i="3"/>
  <c r="P787" i="3"/>
  <c r="M787" i="3"/>
  <c r="J787" i="3"/>
  <c r="P775" i="3"/>
  <c r="M775" i="3"/>
  <c r="J775" i="3"/>
  <c r="P763" i="3"/>
  <c r="M763" i="3"/>
  <c r="J763" i="3"/>
  <c r="P751" i="3"/>
  <c r="M751" i="3"/>
  <c r="J751" i="3"/>
  <c r="P739" i="3"/>
  <c r="M739" i="3"/>
  <c r="J739" i="3"/>
  <c r="P727" i="3"/>
  <c r="M727" i="3"/>
  <c r="J727" i="3"/>
  <c r="P715" i="3"/>
  <c r="M715" i="3"/>
  <c r="J715" i="3"/>
  <c r="P703" i="3"/>
  <c r="M703" i="3"/>
  <c r="J703" i="3"/>
  <c r="P691" i="3"/>
  <c r="M691" i="3"/>
  <c r="J691" i="3"/>
  <c r="P679" i="3"/>
  <c r="M679" i="3"/>
  <c r="J679" i="3"/>
  <c r="P667" i="3"/>
  <c r="M667" i="3"/>
  <c r="J667" i="3"/>
  <c r="P655" i="3"/>
  <c r="M655" i="3"/>
  <c r="J655" i="3"/>
  <c r="P643" i="3"/>
  <c r="M643" i="3"/>
  <c r="J643" i="3"/>
  <c r="P631" i="3"/>
  <c r="M631" i="3"/>
  <c r="J631" i="3"/>
  <c r="P619" i="3"/>
  <c r="M619" i="3"/>
  <c r="J619" i="3"/>
  <c r="P607" i="3"/>
  <c r="M607" i="3"/>
  <c r="J607" i="3"/>
  <c r="P595" i="3"/>
  <c r="M595" i="3"/>
  <c r="J595" i="3"/>
  <c r="P583" i="3"/>
  <c r="M583" i="3"/>
  <c r="J583" i="3"/>
  <c r="P571" i="3"/>
  <c r="M571" i="3"/>
  <c r="J571" i="3"/>
  <c r="P559" i="3"/>
  <c r="M559" i="3"/>
  <c r="J559" i="3"/>
  <c r="P547" i="3"/>
  <c r="M547" i="3"/>
  <c r="J547" i="3"/>
  <c r="P535" i="3"/>
  <c r="M535" i="3"/>
  <c r="J535" i="3"/>
  <c r="P523" i="3"/>
  <c r="M523" i="3"/>
  <c r="J523" i="3"/>
  <c r="P511" i="3"/>
  <c r="M511" i="3"/>
  <c r="J511" i="3"/>
  <c r="P499" i="3"/>
  <c r="M499" i="3"/>
  <c r="J499" i="3"/>
  <c r="P487" i="3"/>
  <c r="M487" i="3"/>
  <c r="J487" i="3"/>
  <c r="P475" i="3"/>
  <c r="M475" i="3"/>
  <c r="J475" i="3"/>
  <c r="P463" i="3"/>
  <c r="M463" i="3"/>
  <c r="J463" i="3"/>
  <c r="P451" i="3"/>
  <c r="M451" i="3"/>
  <c r="J451" i="3"/>
  <c r="P439" i="3"/>
  <c r="M439" i="3"/>
  <c r="J439" i="3"/>
  <c r="P427" i="3"/>
  <c r="M427" i="3"/>
  <c r="J427" i="3"/>
  <c r="P415" i="3"/>
  <c r="M415" i="3"/>
  <c r="J415" i="3"/>
  <c r="P403" i="3"/>
  <c r="M403" i="3"/>
  <c r="J403" i="3"/>
  <c r="P391" i="3"/>
  <c r="M391" i="3"/>
  <c r="J391" i="3"/>
  <c r="P379" i="3"/>
  <c r="M379" i="3"/>
  <c r="J379" i="3"/>
  <c r="P367" i="3"/>
  <c r="M367" i="3"/>
  <c r="J367" i="3"/>
  <c r="P355" i="3"/>
  <c r="M355" i="3"/>
  <c r="J355" i="3"/>
  <c r="P343" i="3"/>
  <c r="M343" i="3"/>
  <c r="J343" i="3"/>
  <c r="P331" i="3"/>
  <c r="M331" i="3"/>
  <c r="J331" i="3"/>
  <c r="P319" i="3"/>
  <c r="M319" i="3"/>
  <c r="J319" i="3"/>
  <c r="P307" i="3"/>
  <c r="M307" i="3"/>
  <c r="J307" i="3"/>
  <c r="P295" i="3"/>
  <c r="M295" i="3"/>
  <c r="J295" i="3"/>
  <c r="P283" i="3"/>
  <c r="M283" i="3"/>
  <c r="J283" i="3"/>
  <c r="P271" i="3"/>
  <c r="M271" i="3"/>
  <c r="J271" i="3"/>
  <c r="P259" i="3"/>
  <c r="M259" i="3"/>
  <c r="J259" i="3"/>
  <c r="P247" i="3"/>
  <c r="M247" i="3"/>
  <c r="J247" i="3"/>
  <c r="P235" i="3"/>
  <c r="M235" i="3"/>
  <c r="J235" i="3"/>
  <c r="P223" i="3"/>
  <c r="M223" i="3"/>
  <c r="J223" i="3"/>
  <c r="P211" i="3"/>
  <c r="M211" i="3"/>
  <c r="J211" i="3"/>
  <c r="P199" i="3"/>
  <c r="M199" i="3"/>
  <c r="J199" i="3"/>
  <c r="P187" i="3"/>
  <c r="M187" i="3"/>
  <c r="J187" i="3"/>
  <c r="P175" i="3"/>
  <c r="M175" i="3"/>
  <c r="J175" i="3"/>
  <c r="P163" i="3"/>
  <c r="M163" i="3"/>
  <c r="J163" i="3"/>
  <c r="P151" i="3"/>
  <c r="M151" i="3"/>
  <c r="J151" i="3"/>
  <c r="P139" i="3"/>
  <c r="M139" i="3"/>
  <c r="J139" i="3"/>
  <c r="P127" i="3"/>
  <c r="M127" i="3"/>
  <c r="J127" i="3"/>
  <c r="P115" i="3"/>
  <c r="M115" i="3"/>
  <c r="J115" i="3"/>
  <c r="P103" i="3"/>
  <c r="M103" i="3"/>
  <c r="J103" i="3"/>
  <c r="P91" i="3"/>
  <c r="M91" i="3"/>
  <c r="J91" i="3"/>
  <c r="P79" i="3"/>
  <c r="M79" i="3"/>
  <c r="J79" i="3"/>
  <c r="P67" i="3"/>
  <c r="M67" i="3"/>
  <c r="J67" i="3"/>
  <c r="P55" i="3"/>
  <c r="M55" i="3"/>
  <c r="J55" i="3"/>
  <c r="P43" i="3"/>
  <c r="M43" i="3"/>
  <c r="J43" i="3"/>
  <c r="P31" i="3"/>
  <c r="M31" i="3"/>
  <c r="J31" i="3"/>
  <c r="P19" i="3"/>
  <c r="M19" i="3"/>
  <c r="J19" i="3"/>
  <c r="P7" i="3"/>
  <c r="M7" i="3"/>
  <c r="J7" i="3"/>
  <c r="P8728" i="3"/>
  <c r="M8728" i="3"/>
  <c r="J8728" i="3"/>
  <c r="P8584" i="3"/>
  <c r="M8584" i="3"/>
  <c r="J8584" i="3"/>
  <c r="P8440" i="3"/>
  <c r="M8440" i="3"/>
  <c r="J8440" i="3"/>
  <c r="P8320" i="3"/>
  <c r="M8320" i="3"/>
  <c r="J8320" i="3"/>
  <c r="P8164" i="3"/>
  <c r="M8164" i="3"/>
  <c r="J8164" i="3"/>
  <c r="P8020" i="3"/>
  <c r="M8020" i="3"/>
  <c r="J8020" i="3"/>
  <c r="P7876" i="3"/>
  <c r="M7876" i="3"/>
  <c r="J7876" i="3"/>
  <c r="P7732" i="3"/>
  <c r="M7732" i="3"/>
  <c r="J7732" i="3"/>
  <c r="P7636" i="3"/>
  <c r="M7636" i="3"/>
  <c r="J7636" i="3"/>
  <c r="P7528" i="3"/>
  <c r="M7528" i="3"/>
  <c r="J7528" i="3"/>
  <c r="P7372" i="3"/>
  <c r="M7372" i="3"/>
  <c r="J7372" i="3"/>
  <c r="P7228" i="3"/>
  <c r="M7228" i="3"/>
  <c r="J7228" i="3"/>
  <c r="P7084" i="3"/>
  <c r="M7084" i="3"/>
  <c r="J7084" i="3"/>
  <c r="P6964" i="3"/>
  <c r="M6964" i="3"/>
  <c r="J6964" i="3"/>
  <c r="P5824" i="3"/>
  <c r="M5824" i="3"/>
  <c r="J5824" i="3"/>
  <c r="P5692" i="3"/>
  <c r="M5692" i="3"/>
  <c r="J5692" i="3"/>
  <c r="P5560" i="3"/>
  <c r="M5560" i="3"/>
  <c r="J5560" i="3"/>
  <c r="P5416" i="3"/>
  <c r="M5416" i="3"/>
  <c r="J5416" i="3"/>
  <c r="P4792" i="3"/>
  <c r="M4792" i="3"/>
  <c r="J4792" i="3"/>
  <c r="P8654" i="3"/>
  <c r="M8654" i="3"/>
  <c r="J8654" i="3"/>
  <c r="P8522" i="3"/>
  <c r="M8522" i="3"/>
  <c r="J8522" i="3"/>
  <c r="P8390" i="3"/>
  <c r="M8390" i="3"/>
  <c r="J8390" i="3"/>
  <c r="P8270" i="3"/>
  <c r="M8270" i="3"/>
  <c r="J8270" i="3"/>
  <c r="P8150" i="3"/>
  <c r="M8150" i="3"/>
  <c r="J8150" i="3"/>
  <c r="P8030" i="3"/>
  <c r="M8030" i="3"/>
  <c r="J8030" i="3"/>
  <c r="P7898" i="3"/>
  <c r="M7898" i="3"/>
  <c r="J7898" i="3"/>
  <c r="P7778" i="3"/>
  <c r="M7778" i="3"/>
  <c r="J7778" i="3"/>
  <c r="P7646" i="3"/>
  <c r="M7646" i="3"/>
  <c r="J7646" i="3"/>
  <c r="P7538" i="3"/>
  <c r="M7538" i="3"/>
  <c r="J7538" i="3"/>
  <c r="P7442" i="3"/>
  <c r="M7442" i="3"/>
  <c r="J7442" i="3"/>
  <c r="P7358" i="3"/>
  <c r="M7358" i="3"/>
  <c r="J7358" i="3"/>
  <c r="P7262" i="3"/>
  <c r="M7262" i="3"/>
  <c r="J7262" i="3"/>
  <c r="P7202" i="3"/>
  <c r="M7202" i="3"/>
  <c r="J7202" i="3"/>
  <c r="P7118" i="3"/>
  <c r="M7118" i="3"/>
  <c r="J7118" i="3"/>
  <c r="P7022" i="3"/>
  <c r="M7022" i="3"/>
  <c r="J7022" i="3"/>
  <c r="P6926" i="3"/>
  <c r="M6926" i="3"/>
  <c r="J6926" i="3"/>
  <c r="P5858" i="3"/>
  <c r="M5858" i="3"/>
  <c r="J5858" i="3"/>
  <c r="P5762" i="3"/>
  <c r="M5762" i="3"/>
  <c r="J5762" i="3"/>
  <c r="P5642" i="3"/>
  <c r="M5642" i="3"/>
  <c r="J5642" i="3"/>
  <c r="P5534" i="3"/>
  <c r="M5534" i="3"/>
  <c r="J5534" i="3"/>
  <c r="P5390" i="3"/>
  <c r="M5390" i="3"/>
  <c r="J5390" i="3"/>
  <c r="P5270" i="3"/>
  <c r="M5270" i="3"/>
  <c r="J5270" i="3"/>
  <c r="P5162" i="3"/>
  <c r="M5162" i="3"/>
  <c r="J5162" i="3"/>
  <c r="P5042" i="3"/>
  <c r="M5042" i="3"/>
  <c r="J5042" i="3"/>
  <c r="P4934" i="3"/>
  <c r="M4934" i="3"/>
  <c r="J4934" i="3"/>
  <c r="P4778" i="3"/>
  <c r="M4778" i="3"/>
  <c r="J4778" i="3"/>
  <c r="P4586" i="3"/>
  <c r="M4586" i="3"/>
  <c r="J4586" i="3"/>
  <c r="P4262" i="3"/>
  <c r="M4262" i="3"/>
  <c r="J4262" i="3"/>
  <c r="P3554" i="3"/>
  <c r="M3554" i="3"/>
  <c r="J3554" i="3"/>
  <c r="P1478" i="3"/>
  <c r="M1478" i="3"/>
  <c r="J1478" i="3"/>
  <c r="P8745" i="3"/>
  <c r="M8745" i="3"/>
  <c r="J8745" i="3"/>
  <c r="P8685" i="3"/>
  <c r="M8685" i="3"/>
  <c r="J8685" i="3"/>
  <c r="P8625" i="3"/>
  <c r="M8625" i="3"/>
  <c r="J8625" i="3"/>
  <c r="P8577" i="3"/>
  <c r="M8577" i="3"/>
  <c r="J8577" i="3"/>
  <c r="P8529" i="3"/>
  <c r="M8529" i="3"/>
  <c r="J8529" i="3"/>
  <c r="P8469" i="3"/>
  <c r="M8469" i="3"/>
  <c r="J8469" i="3"/>
  <c r="P8397" i="3"/>
  <c r="M8397" i="3"/>
  <c r="J8397" i="3"/>
  <c r="P8337" i="3"/>
  <c r="M8337" i="3"/>
  <c r="J8337" i="3"/>
  <c r="P8277" i="3"/>
  <c r="M8277" i="3"/>
  <c r="J8277" i="3"/>
  <c r="P8217" i="3"/>
  <c r="M8217" i="3"/>
  <c r="J8217" i="3"/>
  <c r="P8157" i="3"/>
  <c r="M8157" i="3"/>
  <c r="J8157" i="3"/>
  <c r="P8097" i="3"/>
  <c r="M8097" i="3"/>
  <c r="J8097" i="3"/>
  <c r="P8037" i="3"/>
  <c r="M8037" i="3"/>
  <c r="J8037" i="3"/>
  <c r="P7977" i="3"/>
  <c r="M7977" i="3"/>
  <c r="J7977" i="3"/>
  <c r="P7917" i="3"/>
  <c r="M7917" i="3"/>
  <c r="J7917" i="3"/>
  <c r="P7845" i="3"/>
  <c r="M7845" i="3"/>
  <c r="J7845" i="3"/>
  <c r="P7761" i="3"/>
  <c r="M7761" i="3"/>
  <c r="J7761" i="3"/>
  <c r="P7545" i="3"/>
  <c r="M7545" i="3"/>
  <c r="J7545" i="3"/>
  <c r="P8731" i="3"/>
  <c r="M8731" i="3"/>
  <c r="J8731" i="3"/>
  <c r="P8683" i="3"/>
  <c r="M8683" i="3"/>
  <c r="J8683" i="3"/>
  <c r="P8647" i="3"/>
  <c r="M8647" i="3"/>
  <c r="J8647" i="3"/>
  <c r="P8599" i="3"/>
  <c r="M8599" i="3"/>
  <c r="J8599" i="3"/>
  <c r="P8551" i="3"/>
  <c r="M8551" i="3"/>
  <c r="J8551" i="3"/>
  <c r="P8515" i="3"/>
  <c r="M8515" i="3"/>
  <c r="J8515" i="3"/>
  <c r="P8479" i="3"/>
  <c r="M8479" i="3"/>
  <c r="J8479" i="3"/>
  <c r="P8443" i="3"/>
  <c r="M8443" i="3"/>
  <c r="J8443" i="3"/>
  <c r="P8407" i="3"/>
  <c r="M8407" i="3"/>
  <c r="J8407" i="3"/>
  <c r="P8359" i="3"/>
  <c r="M8359" i="3"/>
  <c r="J8359" i="3"/>
  <c r="P8311" i="3"/>
  <c r="M8311" i="3"/>
  <c r="J8311" i="3"/>
  <c r="P8287" i="3"/>
  <c r="M8287" i="3"/>
  <c r="J8287" i="3"/>
  <c r="P8251" i="3"/>
  <c r="M8251" i="3"/>
  <c r="J8251" i="3"/>
  <c r="P8227" i="3"/>
  <c r="M8227" i="3"/>
  <c r="J8227" i="3"/>
  <c r="P8179" i="3"/>
  <c r="M8179" i="3"/>
  <c r="J8179" i="3"/>
  <c r="P8155" i="3"/>
  <c r="M8155" i="3"/>
  <c r="J8155" i="3"/>
  <c r="P8119" i="3"/>
  <c r="M8119" i="3"/>
  <c r="J8119" i="3"/>
  <c r="P8095" i="3"/>
  <c r="M8095" i="3"/>
  <c r="J8095" i="3"/>
  <c r="P8059" i="3"/>
  <c r="M8059" i="3"/>
  <c r="J8059" i="3"/>
  <c r="P8023" i="3"/>
  <c r="M8023" i="3"/>
  <c r="J8023" i="3"/>
  <c r="P7987" i="3"/>
  <c r="M7987" i="3"/>
  <c r="J7987" i="3"/>
  <c r="P7951" i="3"/>
  <c r="M7951" i="3"/>
  <c r="J7951" i="3"/>
  <c r="P7927" i="3"/>
  <c r="M7927" i="3"/>
  <c r="J7927" i="3"/>
  <c r="P7903" i="3"/>
  <c r="M7903" i="3"/>
  <c r="J7903" i="3"/>
  <c r="P7879" i="3"/>
  <c r="M7879" i="3"/>
  <c r="J7879" i="3"/>
  <c r="P7843" i="3"/>
  <c r="M7843" i="3"/>
  <c r="J7843" i="3"/>
  <c r="P7819" i="3"/>
  <c r="M7819" i="3"/>
  <c r="J7819" i="3"/>
  <c r="P7795" i="3"/>
  <c r="M7795" i="3"/>
  <c r="J7795" i="3"/>
  <c r="P7747" i="3"/>
  <c r="M7747" i="3"/>
  <c r="J7747" i="3"/>
  <c r="P7723" i="3"/>
  <c r="M7723" i="3"/>
  <c r="J7723" i="3"/>
  <c r="P7699" i="3"/>
  <c r="M7699" i="3"/>
  <c r="J7699" i="3"/>
  <c r="P7663" i="3"/>
  <c r="M7663" i="3"/>
  <c r="J7663" i="3"/>
  <c r="P7639" i="3"/>
  <c r="M7639" i="3"/>
  <c r="J7639" i="3"/>
  <c r="P7615" i="3"/>
  <c r="M7615" i="3"/>
  <c r="J7615" i="3"/>
  <c r="P7591" i="3"/>
  <c r="M7591" i="3"/>
  <c r="J7591" i="3"/>
  <c r="P7555" i="3"/>
  <c r="M7555" i="3"/>
  <c r="J7555" i="3"/>
  <c r="P7531" i="3"/>
  <c r="M7531" i="3"/>
  <c r="J7531" i="3"/>
  <c r="P7507" i="3"/>
  <c r="M7507" i="3"/>
  <c r="J7507" i="3"/>
  <c r="P7471" i="3"/>
  <c r="M7471" i="3"/>
  <c r="J7471" i="3"/>
  <c r="P7447" i="3"/>
  <c r="M7447" i="3"/>
  <c r="J7447" i="3"/>
  <c r="P7411" i="3"/>
  <c r="M7411" i="3"/>
  <c r="J7411" i="3"/>
  <c r="P7387" i="3"/>
  <c r="M7387" i="3"/>
  <c r="J7387" i="3"/>
  <c r="P7363" i="3"/>
  <c r="M7363" i="3"/>
  <c r="J7363" i="3"/>
  <c r="P7339" i="3"/>
  <c r="M7339" i="3"/>
  <c r="J7339" i="3"/>
  <c r="P7303" i="3"/>
  <c r="M7303" i="3"/>
  <c r="J7303" i="3"/>
  <c r="P7279" i="3"/>
  <c r="M7279" i="3"/>
  <c r="J7279" i="3"/>
  <c r="P7255" i="3"/>
  <c r="M7255" i="3"/>
  <c r="J7255" i="3"/>
  <c r="P7231" i="3"/>
  <c r="M7231" i="3"/>
  <c r="J7231" i="3"/>
  <c r="P7207" i="3"/>
  <c r="M7207" i="3"/>
  <c r="J7207" i="3"/>
  <c r="P7171" i="3"/>
  <c r="M7171" i="3"/>
  <c r="J7171" i="3"/>
  <c r="P7147" i="3"/>
  <c r="M7147" i="3"/>
  <c r="J7147" i="3"/>
  <c r="P7123" i="3"/>
  <c r="M7123" i="3"/>
  <c r="J7123" i="3"/>
  <c r="P7087" i="3"/>
  <c r="M7087" i="3"/>
  <c r="J7087" i="3"/>
  <c r="P7063" i="3"/>
  <c r="M7063" i="3"/>
  <c r="J7063" i="3"/>
  <c r="P7027" i="3"/>
  <c r="M7027" i="3"/>
  <c r="J7027" i="3"/>
  <c r="P6991" i="3"/>
  <c r="M6991" i="3"/>
  <c r="J6991" i="3"/>
  <c r="P6955" i="3"/>
  <c r="M6955" i="3"/>
  <c r="J6955" i="3"/>
  <c r="P6919" i="3"/>
  <c r="M6919" i="3"/>
  <c r="J6919" i="3"/>
  <c r="P5767" i="3"/>
  <c r="M5767" i="3"/>
  <c r="J5767" i="3"/>
  <c r="P8754" i="3"/>
  <c r="M8754" i="3"/>
  <c r="J8754" i="3"/>
  <c r="P8730" i="3"/>
  <c r="M8730" i="3"/>
  <c r="J8730" i="3"/>
  <c r="P8694" i="3"/>
  <c r="M8694" i="3"/>
  <c r="J8694" i="3"/>
  <c r="P8670" i="3"/>
  <c r="M8670" i="3"/>
  <c r="J8670" i="3"/>
  <c r="P8646" i="3"/>
  <c r="M8646" i="3"/>
  <c r="J8646" i="3"/>
  <c r="M8610" i="3"/>
  <c r="J8610" i="3"/>
  <c r="P8610" i="3"/>
  <c r="P8586" i="3"/>
  <c r="M8586" i="3"/>
  <c r="J8586" i="3"/>
  <c r="P8562" i="3"/>
  <c r="M8562" i="3"/>
  <c r="J8562" i="3"/>
  <c r="P8526" i="3"/>
  <c r="M8526" i="3"/>
  <c r="J8526" i="3"/>
  <c r="P8502" i="3"/>
  <c r="M8502" i="3"/>
  <c r="J8502" i="3"/>
  <c r="P8466" i="3"/>
  <c r="M8466" i="3"/>
  <c r="J8466" i="3"/>
  <c r="P8442" i="3"/>
  <c r="M8442" i="3"/>
  <c r="J8442" i="3"/>
  <c r="P8418" i="3"/>
  <c r="M8418" i="3"/>
  <c r="J8418" i="3"/>
  <c r="P8382" i="3"/>
  <c r="M8382" i="3"/>
  <c r="J8382" i="3"/>
  <c r="P8358" i="3"/>
  <c r="M8358" i="3"/>
  <c r="J8358" i="3"/>
  <c r="P8334" i="3"/>
  <c r="M8334" i="3"/>
  <c r="J8334" i="3"/>
  <c r="P8298" i="3"/>
  <c r="M8298" i="3"/>
  <c r="J8298" i="3"/>
  <c r="P8274" i="3"/>
  <c r="M8274" i="3"/>
  <c r="J8274" i="3"/>
  <c r="P8238" i="3"/>
  <c r="M8238" i="3"/>
  <c r="J8238" i="3"/>
  <c r="P8214" i="3"/>
  <c r="M8214" i="3"/>
  <c r="J8214" i="3"/>
  <c r="M8178" i="3"/>
  <c r="J8178" i="3"/>
  <c r="P8178" i="3"/>
  <c r="P8142" i="3"/>
  <c r="M8142" i="3"/>
  <c r="J8142" i="3"/>
  <c r="P8118" i="3"/>
  <c r="M8118" i="3"/>
  <c r="J8118" i="3"/>
  <c r="P8082" i="3"/>
  <c r="M8082" i="3"/>
  <c r="J8082" i="3"/>
  <c r="P8046" i="3"/>
  <c r="M8046" i="3"/>
  <c r="J8046" i="3"/>
  <c r="P8022" i="3"/>
  <c r="M8022" i="3"/>
  <c r="J8022" i="3"/>
  <c r="P7986" i="3"/>
  <c r="M7986" i="3"/>
  <c r="J7986" i="3"/>
  <c r="P7950" i="3"/>
  <c r="M7950" i="3"/>
  <c r="J7950" i="3"/>
  <c r="P7926" i="3"/>
  <c r="M7926" i="3"/>
  <c r="J7926" i="3"/>
  <c r="P7890" i="3"/>
  <c r="M7890" i="3"/>
  <c r="J7890" i="3"/>
  <c r="P7866" i="3"/>
  <c r="M7866" i="3"/>
  <c r="J7866" i="3"/>
  <c r="P7830" i="3"/>
  <c r="M7830" i="3"/>
  <c r="J7830" i="3"/>
  <c r="P7806" i="3"/>
  <c r="M7806" i="3"/>
  <c r="J7806" i="3"/>
  <c r="P7770" i="3"/>
  <c r="M7770" i="3"/>
  <c r="J7770" i="3"/>
  <c r="M7734" i="3"/>
  <c r="J7734" i="3"/>
  <c r="P7734" i="3"/>
  <c r="P7698" i="3"/>
  <c r="M7698" i="3"/>
  <c r="J7698" i="3"/>
  <c r="P7662" i="3"/>
  <c r="M7662" i="3"/>
  <c r="J7662" i="3"/>
  <c r="P7626" i="3"/>
  <c r="M7626" i="3"/>
  <c r="J7626" i="3"/>
  <c r="P7602" i="3"/>
  <c r="M7602" i="3"/>
  <c r="J7602" i="3"/>
  <c r="P7578" i="3"/>
  <c r="M7578" i="3"/>
  <c r="J7578" i="3"/>
  <c r="P7566" i="3"/>
  <c r="M7566" i="3"/>
  <c r="J7566" i="3"/>
  <c r="P7542" i="3"/>
  <c r="M7542" i="3"/>
  <c r="J7542" i="3"/>
  <c r="P7530" i="3"/>
  <c r="M7530" i="3"/>
  <c r="J7530" i="3"/>
  <c r="P7518" i="3"/>
  <c r="M7518" i="3"/>
  <c r="J7518" i="3"/>
  <c r="P7506" i="3"/>
  <c r="M7506" i="3"/>
  <c r="J7506" i="3"/>
  <c r="P7494" i="3"/>
  <c r="M7494" i="3"/>
  <c r="J7494" i="3"/>
  <c r="P7482" i="3"/>
  <c r="M7482" i="3"/>
  <c r="J7482" i="3"/>
  <c r="P7470" i="3"/>
  <c r="M7470" i="3"/>
  <c r="J7470" i="3"/>
  <c r="P7458" i="3"/>
  <c r="M7458" i="3"/>
  <c r="J7458" i="3"/>
  <c r="P7446" i="3"/>
  <c r="M7446" i="3"/>
  <c r="J7446" i="3"/>
  <c r="P7434" i="3"/>
  <c r="M7434" i="3"/>
  <c r="J7434" i="3"/>
  <c r="P7422" i="3"/>
  <c r="M7422" i="3"/>
  <c r="J7422" i="3"/>
  <c r="P7398" i="3"/>
  <c r="M7398" i="3"/>
  <c r="J7398" i="3"/>
  <c r="M7386" i="3"/>
  <c r="P7386" i="3"/>
  <c r="J7386" i="3"/>
  <c r="P7374" i="3"/>
  <c r="M7374" i="3"/>
  <c r="J7374" i="3"/>
  <c r="P7362" i="3"/>
  <c r="M7362" i="3"/>
  <c r="J7362" i="3"/>
  <c r="P7350" i="3"/>
  <c r="M7350" i="3"/>
  <c r="J7350" i="3"/>
  <c r="P7338" i="3"/>
  <c r="M7338" i="3"/>
  <c r="J7338" i="3"/>
  <c r="P7326" i="3"/>
  <c r="M7326" i="3"/>
  <c r="J7326" i="3"/>
  <c r="M7314" i="3"/>
  <c r="J7314" i="3"/>
  <c r="P7314" i="3"/>
  <c r="M7302" i="3"/>
  <c r="J7302" i="3"/>
  <c r="P7302" i="3"/>
  <c r="P7290" i="3"/>
  <c r="M7290" i="3"/>
  <c r="J7290" i="3"/>
  <c r="P7278" i="3"/>
  <c r="M7278" i="3"/>
  <c r="J7278" i="3"/>
  <c r="P7266" i="3"/>
  <c r="M7266" i="3"/>
  <c r="J7266" i="3"/>
  <c r="P7254" i="3"/>
  <c r="M7254" i="3"/>
  <c r="J7254" i="3"/>
  <c r="P7242" i="3"/>
  <c r="M7242" i="3"/>
  <c r="J7242" i="3"/>
  <c r="P7230" i="3"/>
  <c r="M7230" i="3"/>
  <c r="J7230" i="3"/>
  <c r="P7218" i="3"/>
  <c r="M7218" i="3"/>
  <c r="J7218" i="3"/>
  <c r="P7206" i="3"/>
  <c r="M7206" i="3"/>
  <c r="J7206" i="3"/>
  <c r="P7194" i="3"/>
  <c r="M7194" i="3"/>
  <c r="J7194" i="3"/>
  <c r="P7182" i="3"/>
  <c r="M7182" i="3"/>
  <c r="J7182" i="3"/>
  <c r="P7170" i="3"/>
  <c r="M7170" i="3"/>
  <c r="J7170" i="3"/>
  <c r="P7158" i="3"/>
  <c r="M7158" i="3"/>
  <c r="J7158" i="3"/>
  <c r="P7146" i="3"/>
  <c r="M7146" i="3"/>
  <c r="J7146" i="3"/>
  <c r="P7134" i="3"/>
  <c r="M7134" i="3"/>
  <c r="J7134" i="3"/>
  <c r="P7122" i="3"/>
  <c r="M7122" i="3"/>
  <c r="J7122" i="3"/>
  <c r="P7110" i="3"/>
  <c r="M7110" i="3"/>
  <c r="J7110" i="3"/>
  <c r="P7098" i="3"/>
  <c r="M7098" i="3"/>
  <c r="J7098" i="3"/>
  <c r="P7086" i="3"/>
  <c r="M7086" i="3"/>
  <c r="J7086" i="3"/>
  <c r="P7074" i="3"/>
  <c r="M7074" i="3"/>
  <c r="J7074" i="3"/>
  <c r="P7062" i="3"/>
  <c r="M7062" i="3"/>
  <c r="J7062" i="3"/>
  <c r="P7050" i="3"/>
  <c r="M7050" i="3"/>
  <c r="J7050" i="3"/>
  <c r="P7038" i="3"/>
  <c r="M7038" i="3"/>
  <c r="J7038" i="3"/>
  <c r="P7026" i="3"/>
  <c r="M7026" i="3"/>
  <c r="J7026" i="3"/>
  <c r="P7014" i="3"/>
  <c r="M7014" i="3"/>
  <c r="J7014" i="3"/>
  <c r="P7002" i="3"/>
  <c r="M7002" i="3"/>
  <c r="J7002" i="3"/>
  <c r="P6990" i="3"/>
  <c r="M6990" i="3"/>
  <c r="J6990" i="3"/>
  <c r="P6978" i="3"/>
  <c r="M6978" i="3"/>
  <c r="J6978" i="3"/>
  <c r="P6966" i="3"/>
  <c r="M6966" i="3"/>
  <c r="J6966" i="3"/>
  <c r="M6954" i="3"/>
  <c r="P6954" i="3"/>
  <c r="J6954" i="3"/>
  <c r="P6942" i="3"/>
  <c r="M6942" i="3"/>
  <c r="J6942" i="3"/>
  <c r="P6930" i="3"/>
  <c r="M6930" i="3"/>
  <c r="J6930" i="3"/>
  <c r="P6918" i="3"/>
  <c r="M6918" i="3"/>
  <c r="J6918" i="3"/>
  <c r="P5850" i="3"/>
  <c r="M5850" i="3"/>
  <c r="J5850" i="3"/>
  <c r="P5838" i="3"/>
  <c r="M5838" i="3"/>
  <c r="J5838" i="3"/>
  <c r="P5826" i="3"/>
  <c r="M5826" i="3"/>
  <c r="J5826" i="3"/>
  <c r="P5814" i="3"/>
  <c r="M5814" i="3"/>
  <c r="J5814" i="3"/>
  <c r="P5802" i="3"/>
  <c r="M5802" i="3"/>
  <c r="J5802" i="3"/>
  <c r="P5790" i="3"/>
  <c r="M5790" i="3"/>
  <c r="J5790" i="3"/>
  <c r="P5778" i="3"/>
  <c r="M5778" i="3"/>
  <c r="J5778" i="3"/>
  <c r="P5766" i="3"/>
  <c r="M5766" i="3"/>
  <c r="J5766" i="3"/>
  <c r="P5754" i="3"/>
  <c r="M5754" i="3"/>
  <c r="J5754" i="3"/>
  <c r="P5742" i="3"/>
  <c r="M5742" i="3"/>
  <c r="J5742" i="3"/>
  <c r="P5730" i="3"/>
  <c r="M5730" i="3"/>
  <c r="J5730" i="3"/>
  <c r="P5718" i="3"/>
  <c r="M5718" i="3"/>
  <c r="J5718" i="3"/>
  <c r="P5706" i="3"/>
  <c r="M5706" i="3"/>
  <c r="J5706" i="3"/>
  <c r="P5694" i="3"/>
  <c r="M5694" i="3"/>
  <c r="J5694" i="3"/>
  <c r="P5682" i="3"/>
  <c r="M5682" i="3"/>
  <c r="J5682" i="3"/>
  <c r="P5670" i="3"/>
  <c r="M5670" i="3"/>
  <c r="J5670" i="3"/>
  <c r="P5658" i="3"/>
  <c r="M5658" i="3"/>
  <c r="J5658" i="3"/>
  <c r="P5646" i="3"/>
  <c r="M5646" i="3"/>
  <c r="J5646" i="3"/>
  <c r="P5634" i="3"/>
  <c r="M5634" i="3"/>
  <c r="J5634" i="3"/>
  <c r="P5622" i="3"/>
  <c r="M5622" i="3"/>
  <c r="J5622" i="3"/>
  <c r="P5610" i="3"/>
  <c r="M5610" i="3"/>
  <c r="J5610" i="3"/>
  <c r="P5598" i="3"/>
  <c r="M5598" i="3"/>
  <c r="J5598" i="3"/>
  <c r="P5586" i="3"/>
  <c r="M5586" i="3"/>
  <c r="J5586" i="3"/>
  <c r="P5574" i="3"/>
  <c r="M5574" i="3"/>
  <c r="J5574" i="3"/>
  <c r="P5562" i="3"/>
  <c r="M5562" i="3"/>
  <c r="J5562" i="3"/>
  <c r="P5550" i="3"/>
  <c r="M5550" i="3"/>
  <c r="J5550" i="3"/>
  <c r="P5538" i="3"/>
  <c r="M5538" i="3"/>
  <c r="J5538" i="3"/>
  <c r="P5526" i="3"/>
  <c r="M5526" i="3"/>
  <c r="J5526" i="3"/>
  <c r="P5514" i="3"/>
  <c r="M5514" i="3"/>
  <c r="J5514" i="3"/>
  <c r="P5502" i="3"/>
  <c r="M5502" i="3"/>
  <c r="J5502" i="3"/>
  <c r="P5490" i="3"/>
  <c r="M5490" i="3"/>
  <c r="J5490" i="3"/>
  <c r="P5478" i="3"/>
  <c r="M5478" i="3"/>
  <c r="J5478" i="3"/>
  <c r="P5466" i="3"/>
  <c r="M5466" i="3"/>
  <c r="J5466" i="3"/>
  <c r="P5454" i="3"/>
  <c r="M5454" i="3"/>
  <c r="J5454" i="3"/>
  <c r="P5442" i="3"/>
  <c r="M5442" i="3"/>
  <c r="J5442" i="3"/>
  <c r="P5430" i="3"/>
  <c r="M5430" i="3"/>
  <c r="J5430" i="3"/>
  <c r="P5418" i="3"/>
  <c r="M5418" i="3"/>
  <c r="J5418" i="3"/>
  <c r="P5406" i="3"/>
  <c r="M5406" i="3"/>
  <c r="J5406" i="3"/>
  <c r="P5394" i="3"/>
  <c r="M5394" i="3"/>
  <c r="J5394" i="3"/>
  <c r="P5382" i="3"/>
  <c r="M5382" i="3"/>
  <c r="J5382" i="3"/>
  <c r="P5370" i="3"/>
  <c r="M5370" i="3"/>
  <c r="J5370" i="3"/>
  <c r="P5358" i="3"/>
  <c r="M5358" i="3"/>
  <c r="J5358" i="3"/>
  <c r="P5346" i="3"/>
  <c r="M5346" i="3"/>
  <c r="J5346" i="3"/>
  <c r="P5334" i="3"/>
  <c r="M5334" i="3"/>
  <c r="J5334" i="3"/>
  <c r="P5322" i="3"/>
  <c r="M5322" i="3"/>
  <c r="J5322" i="3"/>
  <c r="P5310" i="3"/>
  <c r="M5310" i="3"/>
  <c r="J5310" i="3"/>
  <c r="P5298" i="3"/>
  <c r="M5298" i="3"/>
  <c r="J5298" i="3"/>
  <c r="P5286" i="3"/>
  <c r="M5286" i="3"/>
  <c r="J5286" i="3"/>
  <c r="P5274" i="3"/>
  <c r="M5274" i="3"/>
  <c r="J5274" i="3"/>
  <c r="P5262" i="3"/>
  <c r="M5262" i="3"/>
  <c r="J5262" i="3"/>
  <c r="P5250" i="3"/>
  <c r="M5250" i="3"/>
  <c r="J5250" i="3"/>
  <c r="P5238" i="3"/>
  <c r="M5238" i="3"/>
  <c r="J5238" i="3"/>
  <c r="P5226" i="3"/>
  <c r="M5226" i="3"/>
  <c r="J5226" i="3"/>
  <c r="P5214" i="3"/>
  <c r="M5214" i="3"/>
  <c r="J5214" i="3"/>
  <c r="P5202" i="3"/>
  <c r="M5202" i="3"/>
  <c r="J5202" i="3"/>
  <c r="P5190" i="3"/>
  <c r="M5190" i="3"/>
  <c r="J5190" i="3"/>
  <c r="P5178" i="3"/>
  <c r="M5178" i="3"/>
  <c r="J5178" i="3"/>
  <c r="P5166" i="3"/>
  <c r="M5166" i="3"/>
  <c r="J5166" i="3"/>
  <c r="P5154" i="3"/>
  <c r="M5154" i="3"/>
  <c r="J5154" i="3"/>
  <c r="P5142" i="3"/>
  <c r="M5142" i="3"/>
  <c r="J5142" i="3"/>
  <c r="P5130" i="3"/>
  <c r="M5130" i="3"/>
  <c r="J5130" i="3"/>
  <c r="P5118" i="3"/>
  <c r="M5118" i="3"/>
  <c r="J5118" i="3"/>
  <c r="P5106" i="3"/>
  <c r="M5106" i="3"/>
  <c r="J5106" i="3"/>
  <c r="M5094" i="3"/>
  <c r="P5094" i="3"/>
  <c r="J5094" i="3"/>
  <c r="P5082" i="3"/>
  <c r="M5082" i="3"/>
  <c r="J5082" i="3"/>
  <c r="P5070" i="3"/>
  <c r="M5070" i="3"/>
  <c r="J5070" i="3"/>
  <c r="P5058" i="3"/>
  <c r="M5058" i="3"/>
  <c r="J5058" i="3"/>
  <c r="P5046" i="3"/>
  <c r="M5046" i="3"/>
  <c r="J5046" i="3"/>
  <c r="P5034" i="3"/>
  <c r="M5034" i="3"/>
  <c r="J5034" i="3"/>
  <c r="M5022" i="3"/>
  <c r="P5022" i="3"/>
  <c r="J5022" i="3"/>
  <c r="P5010" i="3"/>
  <c r="M5010" i="3"/>
  <c r="J5010" i="3"/>
  <c r="P4998" i="3"/>
  <c r="M4998" i="3"/>
  <c r="J4998" i="3"/>
  <c r="P4986" i="3"/>
  <c r="M4986" i="3"/>
  <c r="J4986" i="3"/>
  <c r="P4974" i="3"/>
  <c r="M4974" i="3"/>
  <c r="J4974" i="3"/>
  <c r="P4962" i="3"/>
  <c r="M4962" i="3"/>
  <c r="J4962" i="3"/>
  <c r="M4950" i="3"/>
  <c r="P4950" i="3"/>
  <c r="J4950" i="3"/>
  <c r="P4938" i="3"/>
  <c r="M4938" i="3"/>
  <c r="J4938" i="3"/>
  <c r="P4926" i="3"/>
  <c r="M4926" i="3"/>
  <c r="J4926" i="3"/>
  <c r="P4914" i="3"/>
  <c r="M4914" i="3"/>
  <c r="J4914" i="3"/>
  <c r="P4902" i="3"/>
  <c r="M4902" i="3"/>
  <c r="J4902" i="3"/>
  <c r="P4890" i="3"/>
  <c r="M4890" i="3"/>
  <c r="J4890" i="3"/>
  <c r="P4878" i="3"/>
  <c r="M4878" i="3"/>
  <c r="J4878" i="3"/>
  <c r="P4866" i="3"/>
  <c r="M4866" i="3"/>
  <c r="J4866" i="3"/>
  <c r="P4854" i="3"/>
  <c r="M4854" i="3"/>
  <c r="J4854" i="3"/>
  <c r="P4842" i="3"/>
  <c r="M4842" i="3"/>
  <c r="J4842" i="3"/>
  <c r="P4830" i="3"/>
  <c r="M4830" i="3"/>
  <c r="J4830" i="3"/>
  <c r="P4818" i="3"/>
  <c r="M4818" i="3"/>
  <c r="J4818" i="3"/>
  <c r="P4806" i="3"/>
  <c r="M4806" i="3"/>
  <c r="J4806" i="3"/>
  <c r="P4794" i="3"/>
  <c r="M4794" i="3"/>
  <c r="J4794" i="3"/>
  <c r="P4782" i="3"/>
  <c r="M4782" i="3"/>
  <c r="J4782" i="3"/>
  <c r="P4770" i="3"/>
  <c r="M4770" i="3"/>
  <c r="J4770" i="3"/>
  <c r="P4758" i="3"/>
  <c r="M4758" i="3"/>
  <c r="J4758" i="3"/>
  <c r="P4746" i="3"/>
  <c r="M4746" i="3"/>
  <c r="J4746" i="3"/>
  <c r="P4734" i="3"/>
  <c r="M4734" i="3"/>
  <c r="J4734" i="3"/>
  <c r="P4722" i="3"/>
  <c r="M4722" i="3"/>
  <c r="J4722" i="3"/>
  <c r="P4710" i="3"/>
  <c r="M4710" i="3"/>
  <c r="J4710" i="3"/>
  <c r="P4698" i="3"/>
  <c r="M4698" i="3"/>
  <c r="J4698" i="3"/>
  <c r="P4686" i="3"/>
  <c r="M4686" i="3"/>
  <c r="J4686" i="3"/>
  <c r="P4674" i="3"/>
  <c r="M4674" i="3"/>
  <c r="J4674" i="3"/>
  <c r="P4662" i="3"/>
  <c r="M4662" i="3"/>
  <c r="J4662" i="3"/>
  <c r="P4650" i="3"/>
  <c r="M4650" i="3"/>
  <c r="J4650" i="3"/>
  <c r="P4638" i="3"/>
  <c r="M4638" i="3"/>
  <c r="J4638" i="3"/>
  <c r="P4626" i="3"/>
  <c r="M4626" i="3"/>
  <c r="J4626" i="3"/>
  <c r="P4614" i="3"/>
  <c r="M4614" i="3"/>
  <c r="J4614" i="3"/>
  <c r="P4602" i="3"/>
  <c r="M4602" i="3"/>
  <c r="J4602" i="3"/>
  <c r="P4590" i="3"/>
  <c r="M4590" i="3"/>
  <c r="J4590" i="3"/>
  <c r="P4578" i="3"/>
  <c r="M4578" i="3"/>
  <c r="J4578" i="3"/>
  <c r="P4566" i="3"/>
  <c r="M4566" i="3"/>
  <c r="J4566" i="3"/>
  <c r="P4554" i="3"/>
  <c r="M4554" i="3"/>
  <c r="J4554" i="3"/>
  <c r="P4542" i="3"/>
  <c r="M4542" i="3"/>
  <c r="J4542" i="3"/>
  <c r="P4530" i="3"/>
  <c r="M4530" i="3"/>
  <c r="J4530" i="3"/>
  <c r="P4518" i="3"/>
  <c r="M4518" i="3"/>
  <c r="J4518" i="3"/>
  <c r="P4506" i="3"/>
  <c r="M4506" i="3"/>
  <c r="J4506" i="3"/>
  <c r="P4494" i="3"/>
  <c r="M4494" i="3"/>
  <c r="J4494" i="3"/>
  <c r="P4482" i="3"/>
  <c r="M4482" i="3"/>
  <c r="J4482" i="3"/>
  <c r="P4470" i="3"/>
  <c r="M4470" i="3"/>
  <c r="J4470" i="3"/>
  <c r="P4458" i="3"/>
  <c r="M4458" i="3"/>
  <c r="J4458" i="3"/>
  <c r="P4446" i="3"/>
  <c r="M4446" i="3"/>
  <c r="J4446" i="3"/>
  <c r="P4434" i="3"/>
  <c r="M4434" i="3"/>
  <c r="J4434" i="3"/>
  <c r="P4422" i="3"/>
  <c r="M4422" i="3"/>
  <c r="J4422" i="3"/>
  <c r="P4410" i="3"/>
  <c r="M4410" i="3"/>
  <c r="J4410" i="3"/>
  <c r="P4398" i="3"/>
  <c r="M4398" i="3"/>
  <c r="J4398" i="3"/>
  <c r="P4386" i="3"/>
  <c r="M4386" i="3"/>
  <c r="J4386" i="3"/>
  <c r="P4374" i="3"/>
  <c r="M4374" i="3"/>
  <c r="J4374" i="3"/>
  <c r="P4362" i="3"/>
  <c r="M4362" i="3"/>
  <c r="J4362" i="3"/>
  <c r="P4350" i="3"/>
  <c r="M4350" i="3"/>
  <c r="J4350" i="3"/>
  <c r="P4338" i="3"/>
  <c r="M4338" i="3"/>
  <c r="J4338" i="3"/>
  <c r="P4326" i="3"/>
  <c r="M4326" i="3"/>
  <c r="J4326" i="3"/>
  <c r="P4314" i="3"/>
  <c r="M4314" i="3"/>
  <c r="J4314" i="3"/>
  <c r="P4302" i="3"/>
  <c r="M4302" i="3"/>
  <c r="J4302" i="3"/>
  <c r="P4290" i="3"/>
  <c r="M4290" i="3"/>
  <c r="J4290" i="3"/>
  <c r="P4278" i="3"/>
  <c r="M4278" i="3"/>
  <c r="J4278" i="3"/>
  <c r="P4266" i="3"/>
  <c r="M4266" i="3"/>
  <c r="J4266" i="3"/>
  <c r="P4254" i="3"/>
  <c r="M4254" i="3"/>
  <c r="J4254" i="3"/>
  <c r="P4242" i="3"/>
  <c r="M4242" i="3"/>
  <c r="J4242" i="3"/>
  <c r="M4230" i="3"/>
  <c r="P4230" i="3"/>
  <c r="J4230" i="3"/>
  <c r="P4218" i="3"/>
  <c r="M4218" i="3"/>
  <c r="J4218" i="3"/>
  <c r="P4206" i="3"/>
  <c r="M4206" i="3"/>
  <c r="J4206" i="3"/>
  <c r="P4194" i="3"/>
  <c r="M4194" i="3"/>
  <c r="J4194" i="3"/>
  <c r="P4182" i="3"/>
  <c r="M4182" i="3"/>
  <c r="J4182" i="3"/>
  <c r="P4170" i="3"/>
  <c r="M4170" i="3"/>
  <c r="J4170" i="3"/>
  <c r="M4158" i="3"/>
  <c r="P4158" i="3"/>
  <c r="J4158" i="3"/>
  <c r="P4146" i="3"/>
  <c r="M4146" i="3"/>
  <c r="J4146" i="3"/>
  <c r="P4134" i="3"/>
  <c r="M4134" i="3"/>
  <c r="J4134" i="3"/>
  <c r="P4122" i="3"/>
  <c r="M4122" i="3"/>
  <c r="J4122" i="3"/>
  <c r="P4110" i="3"/>
  <c r="M4110" i="3"/>
  <c r="J4110" i="3"/>
  <c r="P4098" i="3"/>
  <c r="M4098" i="3"/>
  <c r="J4098" i="3"/>
  <c r="M4086" i="3"/>
  <c r="P4086" i="3"/>
  <c r="J4086" i="3"/>
  <c r="P4074" i="3"/>
  <c r="M4074" i="3"/>
  <c r="J4074" i="3"/>
  <c r="P4062" i="3"/>
  <c r="M4062" i="3"/>
  <c r="J4062" i="3"/>
  <c r="P4050" i="3"/>
  <c r="M4050" i="3"/>
  <c r="J4050" i="3"/>
  <c r="P4038" i="3"/>
  <c r="M4038" i="3"/>
  <c r="J4038" i="3"/>
  <c r="P4026" i="3"/>
  <c r="M4026" i="3"/>
  <c r="J4026" i="3"/>
  <c r="P4014" i="3"/>
  <c r="M4014" i="3"/>
  <c r="J4014" i="3"/>
  <c r="P4002" i="3"/>
  <c r="M4002" i="3"/>
  <c r="J4002" i="3"/>
  <c r="P3990" i="3"/>
  <c r="M3990" i="3"/>
  <c r="J3990" i="3"/>
  <c r="P3978" i="3"/>
  <c r="M3978" i="3"/>
  <c r="J3978" i="3"/>
  <c r="P3966" i="3"/>
  <c r="M3966" i="3"/>
  <c r="J3966" i="3"/>
  <c r="P3954" i="3"/>
  <c r="M3954" i="3"/>
  <c r="J3954" i="3"/>
  <c r="P3942" i="3"/>
  <c r="M3942" i="3"/>
  <c r="J3942" i="3"/>
  <c r="P3930" i="3"/>
  <c r="M3930" i="3"/>
  <c r="J3930" i="3"/>
  <c r="P3918" i="3"/>
  <c r="M3918" i="3"/>
  <c r="J3918" i="3"/>
  <c r="P3906" i="3"/>
  <c r="M3906" i="3"/>
  <c r="J3906" i="3"/>
  <c r="P3894" i="3"/>
  <c r="M3894" i="3"/>
  <c r="J3894" i="3"/>
  <c r="P3882" i="3"/>
  <c r="M3882" i="3"/>
  <c r="J3882" i="3"/>
  <c r="P3870" i="3"/>
  <c r="M3870" i="3"/>
  <c r="J3870" i="3"/>
  <c r="P3858" i="3"/>
  <c r="M3858" i="3"/>
  <c r="J3858" i="3"/>
  <c r="P3846" i="3"/>
  <c r="M3846" i="3"/>
  <c r="J3846" i="3"/>
  <c r="P3834" i="3"/>
  <c r="M3834" i="3"/>
  <c r="J3834" i="3"/>
  <c r="P3822" i="3"/>
  <c r="M3822" i="3"/>
  <c r="J3822" i="3"/>
  <c r="P3810" i="3"/>
  <c r="M3810" i="3"/>
  <c r="J3810" i="3"/>
  <c r="P3798" i="3"/>
  <c r="M3798" i="3"/>
  <c r="J3798" i="3"/>
  <c r="P3786" i="3"/>
  <c r="M3786" i="3"/>
  <c r="J3786" i="3"/>
  <c r="P3774" i="3"/>
  <c r="M3774" i="3"/>
  <c r="J3774" i="3"/>
  <c r="P3762" i="3"/>
  <c r="M3762" i="3"/>
  <c r="J3762" i="3"/>
  <c r="P3750" i="3"/>
  <c r="M3750" i="3"/>
  <c r="J3750" i="3"/>
  <c r="P3738" i="3"/>
  <c r="M3738" i="3"/>
  <c r="J3738" i="3"/>
  <c r="P3726" i="3"/>
  <c r="M3726" i="3"/>
  <c r="J3726" i="3"/>
  <c r="P3714" i="3"/>
  <c r="M3714" i="3"/>
  <c r="J3714" i="3"/>
  <c r="P3702" i="3"/>
  <c r="M3702" i="3"/>
  <c r="J3702" i="3"/>
  <c r="P3690" i="3"/>
  <c r="M3690" i="3"/>
  <c r="J3690" i="3"/>
  <c r="P3678" i="3"/>
  <c r="M3678" i="3"/>
  <c r="J3678" i="3"/>
  <c r="P3666" i="3"/>
  <c r="M3666" i="3"/>
  <c r="J3666" i="3"/>
  <c r="P3654" i="3"/>
  <c r="M3654" i="3"/>
  <c r="J3654" i="3"/>
  <c r="P3642" i="3"/>
  <c r="M3642" i="3"/>
  <c r="J3642" i="3"/>
  <c r="P3630" i="3"/>
  <c r="M3630" i="3"/>
  <c r="J3630" i="3"/>
  <c r="P3618" i="3"/>
  <c r="M3618" i="3"/>
  <c r="J3618" i="3"/>
  <c r="P3606" i="3"/>
  <c r="M3606" i="3"/>
  <c r="J3606" i="3"/>
  <c r="P3594" i="3"/>
  <c r="M3594" i="3"/>
  <c r="J3594" i="3"/>
  <c r="P3582" i="3"/>
  <c r="M3582" i="3"/>
  <c r="J3582" i="3"/>
  <c r="P3570" i="3"/>
  <c r="M3570" i="3"/>
  <c r="J3570" i="3"/>
  <c r="P3558" i="3"/>
  <c r="M3558" i="3"/>
  <c r="J3558" i="3"/>
  <c r="P3546" i="3"/>
  <c r="M3546" i="3"/>
  <c r="J3546" i="3"/>
  <c r="P3534" i="3"/>
  <c r="M3534" i="3"/>
  <c r="J3534" i="3"/>
  <c r="P3522" i="3"/>
  <c r="M3522" i="3"/>
  <c r="J3522" i="3"/>
  <c r="P3510" i="3"/>
  <c r="M3510" i="3"/>
  <c r="J3510" i="3"/>
  <c r="P3498" i="3"/>
  <c r="M3498" i="3"/>
  <c r="J3498" i="3"/>
  <c r="P3486" i="3"/>
  <c r="M3486" i="3"/>
  <c r="J3486" i="3"/>
  <c r="P3474" i="3"/>
  <c r="M3474" i="3"/>
  <c r="J3474" i="3"/>
  <c r="P3462" i="3"/>
  <c r="M3462" i="3"/>
  <c r="J3462" i="3"/>
  <c r="P3450" i="3"/>
  <c r="M3450" i="3"/>
  <c r="J3450" i="3"/>
  <c r="P3438" i="3"/>
  <c r="M3438" i="3"/>
  <c r="J3438" i="3"/>
  <c r="P3426" i="3"/>
  <c r="M3426" i="3"/>
  <c r="J3426" i="3"/>
  <c r="P3414" i="3"/>
  <c r="M3414" i="3"/>
  <c r="J3414" i="3"/>
  <c r="P3402" i="3"/>
  <c r="M3402" i="3"/>
  <c r="J3402" i="3"/>
  <c r="P3390" i="3"/>
  <c r="M3390" i="3"/>
  <c r="J3390" i="3"/>
  <c r="P3378" i="3"/>
  <c r="M3378" i="3"/>
  <c r="J3378" i="3"/>
  <c r="P3366" i="3"/>
  <c r="M3366" i="3"/>
  <c r="J3366" i="3"/>
  <c r="P3354" i="3"/>
  <c r="M3354" i="3"/>
  <c r="J3354" i="3"/>
  <c r="P3342" i="3"/>
  <c r="M3342" i="3"/>
  <c r="J3342" i="3"/>
  <c r="P3330" i="3"/>
  <c r="M3330" i="3"/>
  <c r="J3330" i="3"/>
  <c r="P3318" i="3"/>
  <c r="M3318" i="3"/>
  <c r="J3318" i="3"/>
  <c r="P3306" i="3"/>
  <c r="M3306" i="3"/>
  <c r="J3306" i="3"/>
  <c r="P3294" i="3"/>
  <c r="M3294" i="3"/>
  <c r="J3294" i="3"/>
  <c r="P3282" i="3"/>
  <c r="M3282" i="3"/>
  <c r="J3282" i="3"/>
  <c r="P3270" i="3"/>
  <c r="M3270" i="3"/>
  <c r="J3270" i="3"/>
  <c r="P3258" i="3"/>
  <c r="M3258" i="3"/>
  <c r="J3258" i="3"/>
  <c r="P3246" i="3"/>
  <c r="M3246" i="3"/>
  <c r="J3246" i="3"/>
  <c r="P3234" i="3"/>
  <c r="M3234" i="3"/>
  <c r="J3234" i="3"/>
  <c r="P3222" i="3"/>
  <c r="M3222" i="3"/>
  <c r="J3222" i="3"/>
  <c r="P3210" i="3"/>
  <c r="M3210" i="3"/>
  <c r="J3210" i="3"/>
  <c r="P3198" i="3"/>
  <c r="M3198" i="3"/>
  <c r="J3198" i="3"/>
  <c r="P3186" i="3"/>
  <c r="M3186" i="3"/>
  <c r="J3186" i="3"/>
  <c r="P3174" i="3"/>
  <c r="M3174" i="3"/>
  <c r="J3174" i="3"/>
  <c r="P3162" i="3"/>
  <c r="M3162" i="3"/>
  <c r="J3162" i="3"/>
  <c r="P3150" i="3"/>
  <c r="M3150" i="3"/>
  <c r="J3150" i="3"/>
  <c r="P3138" i="3"/>
  <c r="M3138" i="3"/>
  <c r="J3138" i="3"/>
  <c r="P3126" i="3"/>
  <c r="M3126" i="3"/>
  <c r="J3126" i="3"/>
  <c r="P3114" i="3"/>
  <c r="M3114" i="3"/>
  <c r="J3114" i="3"/>
  <c r="P3102" i="3"/>
  <c r="M3102" i="3"/>
  <c r="J3102" i="3"/>
  <c r="P3090" i="3"/>
  <c r="M3090" i="3"/>
  <c r="J3090" i="3"/>
  <c r="P3078" i="3"/>
  <c r="M3078" i="3"/>
  <c r="J3078" i="3"/>
  <c r="P3066" i="3"/>
  <c r="M3066" i="3"/>
  <c r="J3066" i="3"/>
  <c r="P3054" i="3"/>
  <c r="M3054" i="3"/>
  <c r="J3054" i="3"/>
  <c r="P3042" i="3"/>
  <c r="M3042" i="3"/>
  <c r="J3042" i="3"/>
  <c r="P3030" i="3"/>
  <c r="M3030" i="3"/>
  <c r="J3030" i="3"/>
  <c r="P3018" i="3"/>
  <c r="M3018" i="3"/>
  <c r="J3018" i="3"/>
  <c r="P3006" i="3"/>
  <c r="M3006" i="3"/>
  <c r="J3006" i="3"/>
  <c r="P2994" i="3"/>
  <c r="M2994" i="3"/>
  <c r="J2994" i="3"/>
  <c r="P2982" i="3"/>
  <c r="M2982" i="3"/>
  <c r="J2982" i="3"/>
  <c r="P2970" i="3"/>
  <c r="M2970" i="3"/>
  <c r="J2970" i="3"/>
  <c r="P2958" i="3"/>
  <c r="M2958" i="3"/>
  <c r="J2958" i="3"/>
  <c r="P2946" i="3"/>
  <c r="M2946" i="3"/>
  <c r="J2946" i="3"/>
  <c r="P2934" i="3"/>
  <c r="M2934" i="3"/>
  <c r="J2934" i="3"/>
  <c r="P2922" i="3"/>
  <c r="M2922" i="3"/>
  <c r="J2922" i="3"/>
  <c r="P2910" i="3"/>
  <c r="M2910" i="3"/>
  <c r="J2910" i="3"/>
  <c r="P2898" i="3"/>
  <c r="M2898" i="3"/>
  <c r="J2898" i="3"/>
  <c r="P2886" i="3"/>
  <c r="M2886" i="3"/>
  <c r="J2886" i="3"/>
  <c r="P2874" i="3"/>
  <c r="M2874" i="3"/>
  <c r="J2874" i="3"/>
  <c r="P2862" i="3"/>
  <c r="M2862" i="3"/>
  <c r="J2862" i="3"/>
  <c r="P2850" i="3"/>
  <c r="M2850" i="3"/>
  <c r="J2850" i="3"/>
  <c r="P2838" i="3"/>
  <c r="M2838" i="3"/>
  <c r="J2838" i="3"/>
  <c r="P2826" i="3"/>
  <c r="M2826" i="3"/>
  <c r="J2826" i="3"/>
  <c r="P2814" i="3"/>
  <c r="M2814" i="3"/>
  <c r="J2814" i="3"/>
  <c r="P2802" i="3"/>
  <c r="M2802" i="3"/>
  <c r="J2802" i="3"/>
  <c r="P2790" i="3"/>
  <c r="M2790" i="3"/>
  <c r="J2790" i="3"/>
  <c r="P2778" i="3"/>
  <c r="M2778" i="3"/>
  <c r="J2778" i="3"/>
  <c r="P2766" i="3"/>
  <c r="M2766" i="3"/>
  <c r="J2766" i="3"/>
  <c r="P2754" i="3"/>
  <c r="M2754" i="3"/>
  <c r="J2754" i="3"/>
  <c r="P2742" i="3"/>
  <c r="M2742" i="3"/>
  <c r="J2742" i="3"/>
  <c r="P2730" i="3"/>
  <c r="M2730" i="3"/>
  <c r="J2730" i="3"/>
  <c r="P2718" i="3"/>
  <c r="M2718" i="3"/>
  <c r="J2718" i="3"/>
  <c r="P2706" i="3"/>
  <c r="M2706" i="3"/>
  <c r="J2706" i="3"/>
  <c r="P2694" i="3"/>
  <c r="M2694" i="3"/>
  <c r="J2694" i="3"/>
  <c r="P2682" i="3"/>
  <c r="M2682" i="3"/>
  <c r="J2682" i="3"/>
  <c r="P2670" i="3"/>
  <c r="M2670" i="3"/>
  <c r="J2670" i="3"/>
  <c r="P2658" i="3"/>
  <c r="M2658" i="3"/>
  <c r="J2658" i="3"/>
  <c r="P2646" i="3"/>
  <c r="M2646" i="3"/>
  <c r="J2646" i="3"/>
  <c r="P2634" i="3"/>
  <c r="M2634" i="3"/>
  <c r="J2634" i="3"/>
  <c r="P2622" i="3"/>
  <c r="M2622" i="3"/>
  <c r="J2622" i="3"/>
  <c r="P2610" i="3"/>
  <c r="M2610" i="3"/>
  <c r="J2610" i="3"/>
  <c r="P2598" i="3"/>
  <c r="M2598" i="3"/>
  <c r="J2598" i="3"/>
  <c r="P2586" i="3"/>
  <c r="M2586" i="3"/>
  <c r="J2586" i="3"/>
  <c r="P2574" i="3"/>
  <c r="M2574" i="3"/>
  <c r="J2574" i="3"/>
  <c r="P2562" i="3"/>
  <c r="M2562" i="3"/>
  <c r="J2562" i="3"/>
  <c r="P2550" i="3"/>
  <c r="M2550" i="3"/>
  <c r="J2550" i="3"/>
  <c r="P2538" i="3"/>
  <c r="M2538" i="3"/>
  <c r="J2538" i="3"/>
  <c r="P2526" i="3"/>
  <c r="M2526" i="3"/>
  <c r="J2526" i="3"/>
  <c r="P2514" i="3"/>
  <c r="M2514" i="3"/>
  <c r="J2514" i="3"/>
  <c r="P2502" i="3"/>
  <c r="M2502" i="3"/>
  <c r="J2502" i="3"/>
  <c r="P2490" i="3"/>
  <c r="M2490" i="3"/>
  <c r="J2490" i="3"/>
  <c r="P2478" i="3"/>
  <c r="M2478" i="3"/>
  <c r="J2478" i="3"/>
  <c r="P2466" i="3"/>
  <c r="M2466" i="3"/>
  <c r="J2466" i="3"/>
  <c r="P2454" i="3"/>
  <c r="M2454" i="3"/>
  <c r="J2454" i="3"/>
  <c r="P2442" i="3"/>
  <c r="M2442" i="3"/>
  <c r="J2442" i="3"/>
  <c r="P2430" i="3"/>
  <c r="M2430" i="3"/>
  <c r="J2430" i="3"/>
  <c r="P2418" i="3"/>
  <c r="M2418" i="3"/>
  <c r="J2418" i="3"/>
  <c r="P2406" i="3"/>
  <c r="M2406" i="3"/>
  <c r="J2406" i="3"/>
  <c r="P2394" i="3"/>
  <c r="M2394" i="3"/>
  <c r="J2394" i="3"/>
  <c r="P2382" i="3"/>
  <c r="M2382" i="3"/>
  <c r="J2382" i="3"/>
  <c r="P2370" i="3"/>
  <c r="M2370" i="3"/>
  <c r="J2370" i="3"/>
  <c r="P2358" i="3"/>
  <c r="M2358" i="3"/>
  <c r="J2358" i="3"/>
  <c r="P2346" i="3"/>
  <c r="M2346" i="3"/>
  <c r="J2346" i="3"/>
  <c r="P2334" i="3"/>
  <c r="M2334" i="3"/>
  <c r="J2334" i="3"/>
  <c r="P2322" i="3"/>
  <c r="M2322" i="3"/>
  <c r="J2322" i="3"/>
  <c r="P2310" i="3"/>
  <c r="M2310" i="3"/>
  <c r="J2310" i="3"/>
  <c r="P2298" i="3"/>
  <c r="M2298" i="3"/>
  <c r="J2298" i="3"/>
  <c r="P2286" i="3"/>
  <c r="M2286" i="3"/>
  <c r="J2286" i="3"/>
  <c r="P2274" i="3"/>
  <c r="M2274" i="3"/>
  <c r="J2274" i="3"/>
  <c r="P2262" i="3"/>
  <c r="M2262" i="3"/>
  <c r="J2262" i="3"/>
  <c r="P2250" i="3"/>
  <c r="M2250" i="3"/>
  <c r="J2250" i="3"/>
  <c r="P2238" i="3"/>
  <c r="M2238" i="3"/>
  <c r="J2238" i="3"/>
  <c r="P2226" i="3"/>
  <c r="M2226" i="3"/>
  <c r="J2226" i="3"/>
  <c r="P2214" i="3"/>
  <c r="M2214" i="3"/>
  <c r="J2214" i="3"/>
  <c r="P2202" i="3"/>
  <c r="M2202" i="3"/>
  <c r="J2202" i="3"/>
  <c r="P2190" i="3"/>
  <c r="M2190" i="3"/>
  <c r="J2190" i="3"/>
  <c r="P2178" i="3"/>
  <c r="M2178" i="3"/>
  <c r="J2178" i="3"/>
  <c r="P2166" i="3"/>
  <c r="M2166" i="3"/>
  <c r="J2166" i="3"/>
  <c r="P2154" i="3"/>
  <c r="M2154" i="3"/>
  <c r="J2154" i="3"/>
  <c r="P2142" i="3"/>
  <c r="M2142" i="3"/>
  <c r="J2142" i="3"/>
  <c r="P2130" i="3"/>
  <c r="M2130" i="3"/>
  <c r="J2130" i="3"/>
  <c r="P2118" i="3"/>
  <c r="M2118" i="3"/>
  <c r="J2118" i="3"/>
  <c r="P2106" i="3"/>
  <c r="M2106" i="3"/>
  <c r="J2106" i="3"/>
  <c r="P2094" i="3"/>
  <c r="M2094" i="3"/>
  <c r="J2094" i="3"/>
  <c r="P2082" i="3"/>
  <c r="M2082" i="3"/>
  <c r="J2082" i="3"/>
  <c r="P2070" i="3"/>
  <c r="M2070" i="3"/>
  <c r="J2070" i="3"/>
  <c r="P2058" i="3"/>
  <c r="M2058" i="3"/>
  <c r="J2058" i="3"/>
  <c r="P2046" i="3"/>
  <c r="M2046" i="3"/>
  <c r="J2046" i="3"/>
  <c r="P2034" i="3"/>
  <c r="M2034" i="3"/>
  <c r="J2034" i="3"/>
  <c r="P2022" i="3"/>
  <c r="M2022" i="3"/>
  <c r="J2022" i="3"/>
  <c r="P2010" i="3"/>
  <c r="M2010" i="3"/>
  <c r="J2010" i="3"/>
  <c r="P1998" i="3"/>
  <c r="M1998" i="3"/>
  <c r="J1998" i="3"/>
  <c r="P1986" i="3"/>
  <c r="M1986" i="3"/>
  <c r="J1986" i="3"/>
  <c r="P1974" i="3"/>
  <c r="M1974" i="3"/>
  <c r="J1974" i="3"/>
  <c r="P1962" i="3"/>
  <c r="M1962" i="3"/>
  <c r="J1962" i="3"/>
  <c r="P1950" i="3"/>
  <c r="M1950" i="3"/>
  <c r="J1950" i="3"/>
  <c r="P1938" i="3"/>
  <c r="M1938" i="3"/>
  <c r="J1938" i="3"/>
  <c r="P1926" i="3"/>
  <c r="M1926" i="3"/>
  <c r="J1926" i="3"/>
  <c r="P1914" i="3"/>
  <c r="M1914" i="3"/>
  <c r="J1914" i="3"/>
  <c r="P1902" i="3"/>
  <c r="M1902" i="3"/>
  <c r="J1902" i="3"/>
  <c r="P1890" i="3"/>
  <c r="M1890" i="3"/>
  <c r="J1890" i="3"/>
  <c r="P1878" i="3"/>
  <c r="M1878" i="3"/>
  <c r="J1878" i="3"/>
  <c r="P1866" i="3"/>
  <c r="M1866" i="3"/>
  <c r="J1866" i="3"/>
  <c r="P1854" i="3"/>
  <c r="M1854" i="3"/>
  <c r="J1854" i="3"/>
  <c r="P1842" i="3"/>
  <c r="M1842" i="3"/>
  <c r="J1842" i="3"/>
  <c r="P1830" i="3"/>
  <c r="M1830" i="3"/>
  <c r="J1830" i="3"/>
  <c r="P1818" i="3"/>
  <c r="M1818" i="3"/>
  <c r="J1818" i="3"/>
  <c r="P1806" i="3"/>
  <c r="M1806" i="3"/>
  <c r="J1806" i="3"/>
  <c r="P1794" i="3"/>
  <c r="M1794" i="3"/>
  <c r="J1794" i="3"/>
  <c r="P1782" i="3"/>
  <c r="M1782" i="3"/>
  <c r="J1782" i="3"/>
  <c r="P1770" i="3"/>
  <c r="M1770" i="3"/>
  <c r="J1770" i="3"/>
  <c r="P1758" i="3"/>
  <c r="M1758" i="3"/>
  <c r="J1758" i="3"/>
  <c r="P1746" i="3"/>
  <c r="M1746" i="3"/>
  <c r="J1746" i="3"/>
  <c r="P1734" i="3"/>
  <c r="M1734" i="3"/>
  <c r="J1734" i="3"/>
  <c r="P1722" i="3"/>
  <c r="M1722" i="3"/>
  <c r="J1722" i="3"/>
  <c r="P1710" i="3"/>
  <c r="M1710" i="3"/>
  <c r="J1710" i="3"/>
  <c r="P1698" i="3"/>
  <c r="M1698" i="3"/>
  <c r="J1698" i="3"/>
  <c r="P1686" i="3"/>
  <c r="M1686" i="3"/>
  <c r="J1686" i="3"/>
  <c r="P1674" i="3"/>
  <c r="M1674" i="3"/>
  <c r="J1674" i="3"/>
  <c r="P1662" i="3"/>
  <c r="M1662" i="3"/>
  <c r="J1662" i="3"/>
  <c r="P1650" i="3"/>
  <c r="M1650" i="3"/>
  <c r="J1650" i="3"/>
  <c r="P1638" i="3"/>
  <c r="M1638" i="3"/>
  <c r="J1638" i="3"/>
  <c r="P1626" i="3"/>
  <c r="M1626" i="3"/>
  <c r="J1626" i="3"/>
  <c r="P1614" i="3"/>
  <c r="M1614" i="3"/>
  <c r="J1614" i="3"/>
  <c r="P1602" i="3"/>
  <c r="M1602" i="3"/>
  <c r="J1602" i="3"/>
  <c r="P1590" i="3"/>
  <c r="M1590" i="3"/>
  <c r="J1590" i="3"/>
  <c r="P1578" i="3"/>
  <c r="M1578" i="3"/>
  <c r="J1578" i="3"/>
  <c r="P1566" i="3"/>
  <c r="M1566" i="3"/>
  <c r="J1566" i="3"/>
  <c r="P1554" i="3"/>
  <c r="M1554" i="3"/>
  <c r="J1554" i="3"/>
  <c r="P1542" i="3"/>
  <c r="M1542" i="3"/>
  <c r="J1542" i="3"/>
  <c r="P1530" i="3"/>
  <c r="M1530" i="3"/>
  <c r="J1530" i="3"/>
  <c r="P1518" i="3"/>
  <c r="M1518" i="3"/>
  <c r="J1518" i="3"/>
  <c r="P1506" i="3"/>
  <c r="M1506" i="3"/>
  <c r="J1506" i="3"/>
  <c r="P1494" i="3"/>
  <c r="M1494" i="3"/>
  <c r="J1494" i="3"/>
  <c r="P1482" i="3"/>
  <c r="M1482" i="3"/>
  <c r="J1482" i="3"/>
  <c r="P1470" i="3"/>
  <c r="M1470" i="3"/>
  <c r="J1470" i="3"/>
  <c r="P1458" i="3"/>
  <c r="M1458" i="3"/>
  <c r="J1458" i="3"/>
  <c r="P1446" i="3"/>
  <c r="M1446" i="3"/>
  <c r="J1446" i="3"/>
  <c r="P1434" i="3"/>
  <c r="M1434" i="3"/>
  <c r="J1434" i="3"/>
  <c r="P1422" i="3"/>
  <c r="M1422" i="3"/>
  <c r="J1422" i="3"/>
  <c r="P1410" i="3"/>
  <c r="M1410" i="3"/>
  <c r="J1410" i="3"/>
  <c r="P1398" i="3"/>
  <c r="M1398" i="3"/>
  <c r="J1398" i="3"/>
  <c r="P1386" i="3"/>
  <c r="M1386" i="3"/>
  <c r="J1386" i="3"/>
  <c r="P1374" i="3"/>
  <c r="M1374" i="3"/>
  <c r="J1374" i="3"/>
  <c r="P1362" i="3"/>
  <c r="M1362" i="3"/>
  <c r="J1362" i="3"/>
  <c r="P1350" i="3"/>
  <c r="M1350" i="3"/>
  <c r="J1350" i="3"/>
  <c r="P1338" i="3"/>
  <c r="M1338" i="3"/>
  <c r="J1338" i="3"/>
  <c r="P1326" i="3"/>
  <c r="M1326" i="3"/>
  <c r="J1326" i="3"/>
  <c r="P1314" i="3"/>
  <c r="M1314" i="3"/>
  <c r="J1314" i="3"/>
  <c r="P1302" i="3"/>
  <c r="M1302" i="3"/>
  <c r="J1302" i="3"/>
  <c r="P1290" i="3"/>
  <c r="J1290" i="3"/>
  <c r="M1290" i="3"/>
  <c r="P1278" i="3"/>
  <c r="M1278" i="3"/>
  <c r="J1278" i="3"/>
  <c r="P1266" i="3"/>
  <c r="M1266" i="3"/>
  <c r="J1266" i="3"/>
  <c r="P1254" i="3"/>
  <c r="M1254" i="3"/>
  <c r="J1254" i="3"/>
  <c r="P1242" i="3"/>
  <c r="M1242" i="3"/>
  <c r="J1242" i="3"/>
  <c r="P1230" i="3"/>
  <c r="M1230" i="3"/>
  <c r="J1230" i="3"/>
  <c r="P1218" i="3"/>
  <c r="M1218" i="3"/>
  <c r="J1218" i="3"/>
  <c r="P1206" i="3"/>
  <c r="M1206" i="3"/>
  <c r="J1206" i="3"/>
  <c r="P1194" i="3"/>
  <c r="M1194" i="3"/>
  <c r="J1194" i="3"/>
  <c r="P1182" i="3"/>
  <c r="M1182" i="3"/>
  <c r="J1182" i="3"/>
  <c r="P1170" i="3"/>
  <c r="M1170" i="3"/>
  <c r="J1170" i="3"/>
  <c r="P1158" i="3"/>
  <c r="M1158" i="3"/>
  <c r="J1158" i="3"/>
  <c r="P1146" i="3"/>
  <c r="M1146" i="3"/>
  <c r="J1146" i="3"/>
  <c r="P1134" i="3"/>
  <c r="M1134" i="3"/>
  <c r="J1134" i="3"/>
  <c r="P1122" i="3"/>
  <c r="M1122" i="3"/>
  <c r="J1122" i="3"/>
  <c r="P1110" i="3"/>
  <c r="M1110" i="3"/>
  <c r="J1110" i="3"/>
  <c r="P1098" i="3"/>
  <c r="M1098" i="3"/>
  <c r="J1098" i="3"/>
  <c r="P1086" i="3"/>
  <c r="M1086" i="3"/>
  <c r="J1086" i="3"/>
  <c r="P1074" i="3"/>
  <c r="M1074" i="3"/>
  <c r="J1074" i="3"/>
  <c r="P1062" i="3"/>
  <c r="M1062" i="3"/>
  <c r="J1062" i="3"/>
  <c r="P1050" i="3"/>
  <c r="J1050" i="3"/>
  <c r="M1050" i="3"/>
  <c r="P1038" i="3"/>
  <c r="M1038" i="3"/>
  <c r="J1038" i="3"/>
  <c r="P1026" i="3"/>
  <c r="M1026" i="3"/>
  <c r="J1026" i="3"/>
  <c r="P1014" i="3"/>
  <c r="M1014" i="3"/>
  <c r="J1014" i="3"/>
  <c r="P1002" i="3"/>
  <c r="J1002" i="3"/>
  <c r="M1002" i="3"/>
  <c r="P990" i="3"/>
  <c r="M990" i="3"/>
  <c r="J990" i="3"/>
  <c r="P978" i="3"/>
  <c r="M978" i="3"/>
  <c r="J978" i="3"/>
  <c r="P966" i="3"/>
  <c r="M966" i="3"/>
  <c r="J966" i="3"/>
  <c r="P954" i="3"/>
  <c r="M954" i="3"/>
  <c r="J954" i="3"/>
  <c r="P942" i="3"/>
  <c r="M942" i="3"/>
  <c r="J942" i="3"/>
  <c r="P930" i="3"/>
  <c r="M930" i="3"/>
  <c r="J930" i="3"/>
  <c r="P918" i="3"/>
  <c r="M918" i="3"/>
  <c r="J918" i="3"/>
  <c r="P906" i="3"/>
  <c r="M906" i="3"/>
  <c r="J906" i="3"/>
  <c r="P894" i="3"/>
  <c r="M894" i="3"/>
  <c r="J894" i="3"/>
  <c r="P882" i="3"/>
  <c r="M882" i="3"/>
  <c r="J882" i="3"/>
  <c r="P870" i="3"/>
  <c r="M870" i="3"/>
  <c r="J870" i="3"/>
  <c r="P858" i="3"/>
  <c r="M858" i="3"/>
  <c r="J858" i="3"/>
  <c r="P846" i="3"/>
  <c r="M846" i="3"/>
  <c r="J846" i="3"/>
  <c r="P834" i="3"/>
  <c r="M834" i="3"/>
  <c r="J834" i="3"/>
  <c r="P822" i="3"/>
  <c r="M822" i="3"/>
  <c r="J822" i="3"/>
  <c r="P810" i="3"/>
  <c r="M810" i="3"/>
  <c r="J810" i="3"/>
  <c r="P798" i="3"/>
  <c r="M798" i="3"/>
  <c r="J798" i="3"/>
  <c r="P786" i="3"/>
  <c r="M786" i="3"/>
  <c r="J786" i="3"/>
  <c r="P774" i="3"/>
  <c r="M774" i="3"/>
  <c r="J774" i="3"/>
  <c r="P762" i="3"/>
  <c r="J762" i="3"/>
  <c r="M762" i="3"/>
  <c r="P750" i="3"/>
  <c r="M750" i="3"/>
  <c r="J750" i="3"/>
  <c r="P738" i="3"/>
  <c r="M738" i="3"/>
  <c r="J738" i="3"/>
  <c r="P726" i="3"/>
  <c r="M726" i="3"/>
  <c r="J726" i="3"/>
  <c r="P714" i="3"/>
  <c r="J714" i="3"/>
  <c r="M714" i="3"/>
  <c r="P702" i="3"/>
  <c r="J702" i="3"/>
  <c r="M702" i="3"/>
  <c r="P690" i="3"/>
  <c r="M690" i="3"/>
  <c r="J690" i="3"/>
  <c r="P678" i="3"/>
  <c r="M678" i="3"/>
  <c r="J678" i="3"/>
  <c r="P666" i="3"/>
  <c r="M666" i="3"/>
  <c r="J666" i="3"/>
  <c r="P654" i="3"/>
  <c r="M654" i="3"/>
  <c r="J654" i="3"/>
  <c r="P642" i="3"/>
  <c r="M642" i="3"/>
  <c r="J642" i="3"/>
  <c r="P630" i="3"/>
  <c r="M630" i="3"/>
  <c r="J630" i="3"/>
  <c r="P618" i="3"/>
  <c r="M618" i="3"/>
  <c r="J618" i="3"/>
  <c r="P606" i="3"/>
  <c r="M606" i="3"/>
  <c r="J606" i="3"/>
  <c r="P594" i="3"/>
  <c r="M594" i="3"/>
  <c r="J594" i="3"/>
  <c r="P582" i="3"/>
  <c r="M582" i="3"/>
  <c r="J582" i="3"/>
  <c r="P570" i="3"/>
  <c r="M570" i="3"/>
  <c r="J570" i="3"/>
  <c r="P558" i="3"/>
  <c r="M558" i="3"/>
  <c r="J558" i="3"/>
  <c r="P546" i="3"/>
  <c r="M546" i="3"/>
  <c r="J546" i="3"/>
  <c r="P534" i="3"/>
  <c r="M534" i="3"/>
  <c r="J534" i="3"/>
  <c r="P522" i="3"/>
  <c r="M522" i="3"/>
  <c r="J522" i="3"/>
  <c r="P510" i="3"/>
  <c r="M510" i="3"/>
  <c r="J510" i="3"/>
  <c r="P498" i="3"/>
  <c r="M498" i="3"/>
  <c r="J498" i="3"/>
  <c r="P486" i="3"/>
  <c r="M486" i="3"/>
  <c r="J486" i="3"/>
  <c r="P474" i="3"/>
  <c r="M474" i="3"/>
  <c r="J474" i="3"/>
  <c r="P462" i="3"/>
  <c r="M462" i="3"/>
  <c r="J462" i="3"/>
  <c r="P450" i="3"/>
  <c r="M450" i="3"/>
  <c r="J450" i="3"/>
  <c r="P438" i="3"/>
  <c r="M438" i="3"/>
  <c r="J438" i="3"/>
  <c r="P426" i="3"/>
  <c r="M426" i="3"/>
  <c r="J426" i="3"/>
  <c r="P414" i="3"/>
  <c r="M414" i="3"/>
  <c r="J414" i="3"/>
  <c r="P402" i="3"/>
  <c r="M402" i="3"/>
  <c r="J402" i="3"/>
  <c r="P390" i="3"/>
  <c r="M390" i="3"/>
  <c r="J390" i="3"/>
  <c r="P378" i="3"/>
  <c r="M378" i="3"/>
  <c r="J378" i="3"/>
  <c r="P366" i="3"/>
  <c r="M366" i="3"/>
  <c r="J366" i="3"/>
  <c r="P354" i="3"/>
  <c r="J354" i="3"/>
  <c r="M354" i="3"/>
  <c r="P342" i="3"/>
  <c r="M342" i="3"/>
  <c r="J342" i="3"/>
  <c r="P330" i="3"/>
  <c r="M330" i="3"/>
  <c r="J330" i="3"/>
  <c r="P318" i="3"/>
  <c r="M318" i="3"/>
  <c r="J318" i="3"/>
  <c r="P306" i="3"/>
  <c r="M306" i="3"/>
  <c r="J306" i="3"/>
  <c r="P294" i="3"/>
  <c r="M294" i="3"/>
  <c r="J294" i="3"/>
  <c r="P282" i="3"/>
  <c r="J282" i="3"/>
  <c r="M282" i="3"/>
  <c r="P270" i="3"/>
  <c r="J270" i="3"/>
  <c r="M270" i="3"/>
  <c r="P258" i="3"/>
  <c r="M258" i="3"/>
  <c r="J258" i="3"/>
  <c r="P246" i="3"/>
  <c r="M246" i="3"/>
  <c r="J246" i="3"/>
  <c r="P234" i="3"/>
  <c r="M234" i="3"/>
  <c r="J234" i="3"/>
  <c r="P222" i="3"/>
  <c r="M222" i="3"/>
  <c r="J222" i="3"/>
  <c r="P210" i="3"/>
  <c r="M210" i="3"/>
  <c r="J210" i="3"/>
  <c r="P198" i="3"/>
  <c r="M198" i="3"/>
  <c r="J198" i="3"/>
  <c r="P186" i="3"/>
  <c r="M186" i="3"/>
  <c r="J186" i="3"/>
  <c r="P174" i="3"/>
  <c r="M174" i="3"/>
  <c r="J174" i="3"/>
  <c r="P162" i="3"/>
  <c r="M162" i="3"/>
  <c r="J162" i="3"/>
  <c r="P150" i="3"/>
  <c r="M150" i="3"/>
  <c r="J150" i="3"/>
  <c r="P138" i="3"/>
  <c r="M138" i="3"/>
  <c r="J138" i="3"/>
  <c r="P126" i="3"/>
  <c r="M126" i="3"/>
  <c r="J126" i="3"/>
  <c r="P114" i="3"/>
  <c r="M114" i="3"/>
  <c r="J114" i="3"/>
  <c r="P102" i="3"/>
  <c r="M102" i="3"/>
  <c r="J102" i="3"/>
  <c r="P90" i="3"/>
  <c r="M90" i="3"/>
  <c r="J90" i="3"/>
  <c r="P78" i="3"/>
  <c r="M78" i="3"/>
  <c r="J78" i="3"/>
  <c r="P66" i="3"/>
  <c r="M66" i="3"/>
  <c r="J66" i="3"/>
  <c r="P54" i="3"/>
  <c r="M54" i="3"/>
  <c r="J54" i="3"/>
  <c r="P42" i="3"/>
  <c r="M42" i="3"/>
  <c r="J42" i="3"/>
  <c r="P30" i="3"/>
  <c r="M30" i="3"/>
  <c r="J30" i="3"/>
  <c r="P18" i="3"/>
  <c r="M18" i="3"/>
  <c r="J18" i="3"/>
  <c r="P6" i="3"/>
  <c r="M6" i="3"/>
  <c r="J6" i="3"/>
  <c r="P4" i="3"/>
  <c r="M4" i="3"/>
  <c r="P8680" i="3"/>
  <c r="M8680" i="3"/>
  <c r="J8680" i="3"/>
  <c r="P8596" i="3"/>
  <c r="M8596" i="3"/>
  <c r="J8596" i="3"/>
  <c r="P8512" i="3"/>
  <c r="J8512" i="3"/>
  <c r="M8512" i="3"/>
  <c r="P8392" i="3"/>
  <c r="M8392" i="3"/>
  <c r="J8392" i="3"/>
  <c r="P8272" i="3"/>
  <c r="M8272" i="3"/>
  <c r="J8272" i="3"/>
  <c r="P8200" i="3"/>
  <c r="M8200" i="3"/>
  <c r="J8200" i="3"/>
  <c r="P8116" i="3"/>
  <c r="M8116" i="3"/>
  <c r="J8116" i="3"/>
  <c r="P8044" i="3"/>
  <c r="M8044" i="3"/>
  <c r="J8044" i="3"/>
  <c r="P7948" i="3"/>
  <c r="M7948" i="3"/>
  <c r="J7948" i="3"/>
  <c r="P7852" i="3"/>
  <c r="M7852" i="3"/>
  <c r="J7852" i="3"/>
  <c r="P7792" i="3"/>
  <c r="M7792" i="3"/>
  <c r="J7792" i="3"/>
  <c r="P7708" i="3"/>
  <c r="M7708" i="3"/>
  <c r="J7708" i="3"/>
  <c r="P7612" i="3"/>
  <c r="M7612" i="3"/>
  <c r="J7612" i="3"/>
  <c r="P7516" i="3"/>
  <c r="M7516" i="3"/>
  <c r="J7516" i="3"/>
  <c r="P7432" i="3"/>
  <c r="M7432" i="3"/>
  <c r="J7432" i="3"/>
  <c r="P7348" i="3"/>
  <c r="M7348" i="3"/>
  <c r="J7348" i="3"/>
  <c r="P7264" i="3"/>
  <c r="M7264" i="3"/>
  <c r="J7264" i="3"/>
  <c r="P7168" i="3"/>
  <c r="M7168" i="3"/>
  <c r="J7168" i="3"/>
  <c r="P7072" i="3"/>
  <c r="M7072" i="3"/>
  <c r="J7072" i="3"/>
  <c r="P6976" i="3"/>
  <c r="M6976" i="3"/>
  <c r="J6976" i="3"/>
  <c r="P5836" i="3"/>
  <c r="M5836" i="3"/>
  <c r="J5836" i="3"/>
  <c r="P5728" i="3"/>
  <c r="M5728" i="3"/>
  <c r="J5728" i="3"/>
  <c r="M5608" i="3"/>
  <c r="P5608" i="3"/>
  <c r="J5608" i="3"/>
  <c r="P5452" i="3"/>
  <c r="M5452" i="3"/>
  <c r="J5452" i="3"/>
  <c r="P4744" i="3"/>
  <c r="M4744" i="3"/>
  <c r="J4744" i="3"/>
  <c r="P8750" i="3"/>
  <c r="M8750" i="3"/>
  <c r="J8750" i="3"/>
  <c r="P8678" i="3"/>
  <c r="M8678" i="3"/>
  <c r="J8678" i="3"/>
  <c r="P8618" i="3"/>
  <c r="M8618" i="3"/>
  <c r="J8618" i="3"/>
  <c r="P8546" i="3"/>
  <c r="M8546" i="3"/>
  <c r="J8546" i="3"/>
  <c r="P8474" i="3"/>
  <c r="M8474" i="3"/>
  <c r="J8474" i="3"/>
  <c r="P8402" i="3"/>
  <c r="M8402" i="3"/>
  <c r="J8402" i="3"/>
  <c r="P8330" i="3"/>
  <c r="M8330" i="3"/>
  <c r="J8330" i="3"/>
  <c r="P8258" i="3"/>
  <c r="M8258" i="3"/>
  <c r="J8258" i="3"/>
  <c r="P8186" i="3"/>
  <c r="M8186" i="3"/>
  <c r="J8186" i="3"/>
  <c r="P8078" i="3"/>
  <c r="M8078" i="3"/>
  <c r="J8078" i="3"/>
  <c r="P7982" i="3"/>
  <c r="M7982" i="3"/>
  <c r="J7982" i="3"/>
  <c r="P7934" i="3"/>
  <c r="M7934" i="3"/>
  <c r="J7934" i="3"/>
  <c r="P7850" i="3"/>
  <c r="M7850" i="3"/>
  <c r="J7850" i="3"/>
  <c r="P7754" i="3"/>
  <c r="M7754" i="3"/>
  <c r="J7754" i="3"/>
  <c r="P7682" i="3"/>
  <c r="M7682" i="3"/>
  <c r="J7682" i="3"/>
  <c r="P7610" i="3"/>
  <c r="M7610" i="3"/>
  <c r="J7610" i="3"/>
  <c r="P7562" i="3"/>
  <c r="M7562" i="3"/>
  <c r="J7562" i="3"/>
  <c r="P7478" i="3"/>
  <c r="M7478" i="3"/>
  <c r="J7478" i="3"/>
  <c r="P7382" i="3"/>
  <c r="M7382" i="3"/>
  <c r="J7382" i="3"/>
  <c r="P7286" i="3"/>
  <c r="M7286" i="3"/>
  <c r="J7286" i="3"/>
  <c r="P7190" i="3"/>
  <c r="M7190" i="3"/>
  <c r="J7190" i="3"/>
  <c r="P7094" i="3"/>
  <c r="M7094" i="3"/>
  <c r="J7094" i="3"/>
  <c r="P7010" i="3"/>
  <c r="M7010" i="3"/>
  <c r="J7010" i="3"/>
  <c r="P6938" i="3"/>
  <c r="M6938" i="3"/>
  <c r="J6938" i="3"/>
  <c r="P5834" i="3"/>
  <c r="M5834" i="3"/>
  <c r="J5834" i="3"/>
  <c r="P5774" i="3"/>
  <c r="M5774" i="3"/>
  <c r="J5774" i="3"/>
  <c r="P5702" i="3"/>
  <c r="M5702" i="3"/>
  <c r="J5702" i="3"/>
  <c r="P5630" i="3"/>
  <c r="M5630" i="3"/>
  <c r="J5630" i="3"/>
  <c r="P5594" i="3"/>
  <c r="M5594" i="3"/>
  <c r="J5594" i="3"/>
  <c r="P5510" i="3"/>
  <c r="M5510" i="3"/>
  <c r="J5510" i="3"/>
  <c r="P5462" i="3"/>
  <c r="M5462" i="3"/>
  <c r="J5462" i="3"/>
  <c r="P5414" i="3"/>
  <c r="M5414" i="3"/>
  <c r="J5414" i="3"/>
  <c r="P5342" i="3"/>
  <c r="M5342" i="3"/>
  <c r="J5342" i="3"/>
  <c r="P5294" i="3"/>
  <c r="M5294" i="3"/>
  <c r="J5294" i="3"/>
  <c r="P5222" i="3"/>
  <c r="M5222" i="3"/>
  <c r="J5222" i="3"/>
  <c r="P5150" i="3"/>
  <c r="M5150" i="3"/>
  <c r="J5150" i="3"/>
  <c r="P5078" i="3"/>
  <c r="M5078" i="3"/>
  <c r="J5078" i="3"/>
  <c r="P5006" i="3"/>
  <c r="M5006" i="3"/>
  <c r="J5006" i="3"/>
  <c r="P4946" i="3"/>
  <c r="M4946" i="3"/>
  <c r="J4946" i="3"/>
  <c r="P4862" i="3"/>
  <c r="M4862" i="3"/>
  <c r="J4862" i="3"/>
  <c r="P4802" i="3"/>
  <c r="M4802" i="3"/>
  <c r="J4802" i="3"/>
  <c r="P4670" i="3"/>
  <c r="M4670" i="3"/>
  <c r="J4670" i="3"/>
  <c r="P4394" i="3"/>
  <c r="M4394" i="3"/>
  <c r="J4394" i="3"/>
  <c r="P3614" i="3"/>
  <c r="M3614" i="3"/>
  <c r="J3614" i="3"/>
  <c r="P1430" i="3"/>
  <c r="M1430" i="3"/>
  <c r="J1430" i="3"/>
  <c r="P8733" i="3"/>
  <c r="M8733" i="3"/>
  <c r="J8733" i="3"/>
  <c r="P8673" i="3"/>
  <c r="M8673" i="3"/>
  <c r="J8673" i="3"/>
  <c r="P8613" i="3"/>
  <c r="M8613" i="3"/>
  <c r="J8613" i="3"/>
  <c r="P8553" i="3"/>
  <c r="M8553" i="3"/>
  <c r="J8553" i="3"/>
  <c r="P8493" i="3"/>
  <c r="M8493" i="3"/>
  <c r="J8493" i="3"/>
  <c r="P8445" i="3"/>
  <c r="M8445" i="3"/>
  <c r="J8445" i="3"/>
  <c r="P8409" i="3"/>
  <c r="M8409" i="3"/>
  <c r="J8409" i="3"/>
  <c r="P8361" i="3"/>
  <c r="M8361" i="3"/>
  <c r="J8361" i="3"/>
  <c r="P8301" i="3"/>
  <c r="M8301" i="3"/>
  <c r="J8301" i="3"/>
  <c r="P8241" i="3"/>
  <c r="M8241" i="3"/>
  <c r="J8241" i="3"/>
  <c r="P8181" i="3"/>
  <c r="M8181" i="3"/>
  <c r="J8181" i="3"/>
  <c r="P8121" i="3"/>
  <c r="M8121" i="3"/>
  <c r="J8121" i="3"/>
  <c r="P8085" i="3"/>
  <c r="M8085" i="3"/>
  <c r="J8085" i="3"/>
  <c r="P8025" i="3"/>
  <c r="M8025" i="3"/>
  <c r="J8025" i="3"/>
  <c r="P7989" i="3"/>
  <c r="M7989" i="3"/>
  <c r="J7989" i="3"/>
  <c r="P7929" i="3"/>
  <c r="M7929" i="3"/>
  <c r="J7929" i="3"/>
  <c r="P7821" i="3"/>
  <c r="M7821" i="3"/>
  <c r="J7821" i="3"/>
  <c r="P7533" i="3"/>
  <c r="M7533" i="3"/>
  <c r="J7533" i="3"/>
  <c r="P8755" i="3"/>
  <c r="M8755" i="3"/>
  <c r="J8755" i="3"/>
  <c r="P8719" i="3"/>
  <c r="M8719" i="3"/>
  <c r="J8719" i="3"/>
  <c r="P8695" i="3"/>
  <c r="M8695" i="3"/>
  <c r="J8695" i="3"/>
  <c r="P8659" i="3"/>
  <c r="M8659" i="3"/>
  <c r="J8659" i="3"/>
  <c r="P8635" i="3"/>
  <c r="M8635" i="3"/>
  <c r="J8635" i="3"/>
  <c r="P8611" i="3"/>
  <c r="M8611" i="3"/>
  <c r="J8611" i="3"/>
  <c r="P8587" i="3"/>
  <c r="M8587" i="3"/>
  <c r="J8587" i="3"/>
  <c r="P8563" i="3"/>
  <c r="M8563" i="3"/>
  <c r="J8563" i="3"/>
  <c r="P8527" i="3"/>
  <c r="M8527" i="3"/>
  <c r="J8527" i="3"/>
  <c r="P8503" i="3"/>
  <c r="M8503" i="3"/>
  <c r="J8503" i="3"/>
  <c r="P8467" i="3"/>
  <c r="M8467" i="3"/>
  <c r="J8467" i="3"/>
  <c r="P8455" i="3"/>
  <c r="M8455" i="3"/>
  <c r="J8455" i="3"/>
  <c r="P8419" i="3"/>
  <c r="M8419" i="3"/>
  <c r="J8419" i="3"/>
  <c r="P8395" i="3"/>
  <c r="M8395" i="3"/>
  <c r="J8395" i="3"/>
  <c r="P8371" i="3"/>
  <c r="M8371" i="3"/>
  <c r="J8371" i="3"/>
  <c r="P8347" i="3"/>
  <c r="M8347" i="3"/>
  <c r="J8347" i="3"/>
  <c r="P8323" i="3"/>
  <c r="M8323" i="3"/>
  <c r="J8323" i="3"/>
  <c r="P8299" i="3"/>
  <c r="M8299" i="3"/>
  <c r="J8299" i="3"/>
  <c r="P8263" i="3"/>
  <c r="M8263" i="3"/>
  <c r="J8263" i="3"/>
  <c r="P8239" i="3"/>
  <c r="M8239" i="3"/>
  <c r="J8239" i="3"/>
  <c r="P8215" i="3"/>
  <c r="M8215" i="3"/>
  <c r="J8215" i="3"/>
  <c r="P8191" i="3"/>
  <c r="M8191" i="3"/>
  <c r="J8191" i="3"/>
  <c r="P8167" i="3"/>
  <c r="M8167" i="3"/>
  <c r="J8167" i="3"/>
  <c r="P8143" i="3"/>
  <c r="M8143" i="3"/>
  <c r="J8143" i="3"/>
  <c r="P8131" i="3"/>
  <c r="M8131" i="3"/>
  <c r="J8131" i="3"/>
  <c r="P8107" i="3"/>
  <c r="M8107" i="3"/>
  <c r="J8107" i="3"/>
  <c r="P8083" i="3"/>
  <c r="M8083" i="3"/>
  <c r="J8083" i="3"/>
  <c r="P8047" i="3"/>
  <c r="M8047" i="3"/>
  <c r="J8047" i="3"/>
  <c r="P8035" i="3"/>
  <c r="M8035" i="3"/>
  <c r="J8035" i="3"/>
  <c r="P8011" i="3"/>
  <c r="M8011" i="3"/>
  <c r="J8011" i="3"/>
  <c r="P7999" i="3"/>
  <c r="M7999" i="3"/>
  <c r="J7999" i="3"/>
  <c r="P7975" i="3"/>
  <c r="M7975" i="3"/>
  <c r="J7975" i="3"/>
  <c r="P7963" i="3"/>
  <c r="M7963" i="3"/>
  <c r="J7963" i="3"/>
  <c r="P7939" i="3"/>
  <c r="M7939" i="3"/>
  <c r="J7939" i="3"/>
  <c r="P7915" i="3"/>
  <c r="M7915" i="3"/>
  <c r="J7915" i="3"/>
  <c r="P7891" i="3"/>
  <c r="M7891" i="3"/>
  <c r="J7891" i="3"/>
  <c r="P7867" i="3"/>
  <c r="M7867" i="3"/>
  <c r="J7867" i="3"/>
  <c r="P7855" i="3"/>
  <c r="M7855" i="3"/>
  <c r="J7855" i="3"/>
  <c r="P7831" i="3"/>
  <c r="M7831" i="3"/>
  <c r="J7831" i="3"/>
  <c r="P7807" i="3"/>
  <c r="M7807" i="3"/>
  <c r="J7807" i="3"/>
  <c r="P7783" i="3"/>
  <c r="M7783" i="3"/>
  <c r="J7783" i="3"/>
  <c r="P7759" i="3"/>
  <c r="M7759" i="3"/>
  <c r="J7759" i="3"/>
  <c r="P7735" i="3"/>
  <c r="M7735" i="3"/>
  <c r="J7735" i="3"/>
  <c r="P7711" i="3"/>
  <c r="M7711" i="3"/>
  <c r="J7711" i="3"/>
  <c r="P7687" i="3"/>
  <c r="M7687" i="3"/>
  <c r="J7687" i="3"/>
  <c r="P7675" i="3"/>
  <c r="M7675" i="3"/>
  <c r="J7675" i="3"/>
  <c r="P7651" i="3"/>
  <c r="M7651" i="3"/>
  <c r="J7651" i="3"/>
  <c r="P7627" i="3"/>
  <c r="M7627" i="3"/>
  <c r="J7627" i="3"/>
  <c r="P7603" i="3"/>
  <c r="M7603" i="3"/>
  <c r="J7603" i="3"/>
  <c r="P7579" i="3"/>
  <c r="M7579" i="3"/>
  <c r="J7579" i="3"/>
  <c r="P7567" i="3"/>
  <c r="M7567" i="3"/>
  <c r="J7567" i="3"/>
  <c r="P7543" i="3"/>
  <c r="M7543" i="3"/>
  <c r="J7543" i="3"/>
  <c r="P7519" i="3"/>
  <c r="M7519" i="3"/>
  <c r="J7519" i="3"/>
  <c r="P7495" i="3"/>
  <c r="M7495" i="3"/>
  <c r="J7495" i="3"/>
  <c r="P7483" i="3"/>
  <c r="M7483" i="3"/>
  <c r="J7483" i="3"/>
  <c r="P7459" i="3"/>
  <c r="M7459" i="3"/>
  <c r="J7459" i="3"/>
  <c r="P7435" i="3"/>
  <c r="M7435" i="3"/>
  <c r="J7435" i="3"/>
  <c r="P7423" i="3"/>
  <c r="M7423" i="3"/>
  <c r="J7423" i="3"/>
  <c r="P7399" i="3"/>
  <c r="M7399" i="3"/>
  <c r="J7399" i="3"/>
  <c r="P7375" i="3"/>
  <c r="M7375" i="3"/>
  <c r="J7375" i="3"/>
  <c r="P7351" i="3"/>
  <c r="M7351" i="3"/>
  <c r="J7351" i="3"/>
  <c r="P7327" i="3"/>
  <c r="M7327" i="3"/>
  <c r="J7327" i="3"/>
  <c r="P7315" i="3"/>
  <c r="M7315" i="3"/>
  <c r="J7315" i="3"/>
  <c r="P7291" i="3"/>
  <c r="M7291" i="3"/>
  <c r="J7291" i="3"/>
  <c r="P7267" i="3"/>
  <c r="M7267" i="3"/>
  <c r="J7267" i="3"/>
  <c r="P7243" i="3"/>
  <c r="M7243" i="3"/>
  <c r="J7243" i="3"/>
  <c r="P7219" i="3"/>
  <c r="M7219" i="3"/>
  <c r="J7219" i="3"/>
  <c r="P7195" i="3"/>
  <c r="M7195" i="3"/>
  <c r="J7195" i="3"/>
  <c r="P7183" i="3"/>
  <c r="M7183" i="3"/>
  <c r="J7183" i="3"/>
  <c r="P7159" i="3"/>
  <c r="M7159" i="3"/>
  <c r="J7159" i="3"/>
  <c r="P7135" i="3"/>
  <c r="M7135" i="3"/>
  <c r="J7135" i="3"/>
  <c r="P7111" i="3"/>
  <c r="M7111" i="3"/>
  <c r="J7111" i="3"/>
  <c r="P7099" i="3"/>
  <c r="M7099" i="3"/>
  <c r="J7099" i="3"/>
  <c r="P7075" i="3"/>
  <c r="M7075" i="3"/>
  <c r="J7075" i="3"/>
  <c r="P7039" i="3"/>
  <c r="M7039" i="3"/>
  <c r="J7039" i="3"/>
  <c r="P7003" i="3"/>
  <c r="M7003" i="3"/>
  <c r="J7003" i="3"/>
  <c r="P6979" i="3"/>
  <c r="M6979" i="3"/>
  <c r="J6979" i="3"/>
  <c r="P6943" i="3"/>
  <c r="M6943" i="3"/>
  <c r="J6943" i="3"/>
  <c r="P5743" i="3"/>
  <c r="M5743" i="3"/>
  <c r="J5743" i="3"/>
  <c r="P8742" i="3"/>
  <c r="M8742" i="3"/>
  <c r="J8742" i="3"/>
  <c r="P8718" i="3"/>
  <c r="M8718" i="3"/>
  <c r="J8718" i="3"/>
  <c r="P8706" i="3"/>
  <c r="M8706" i="3"/>
  <c r="J8706" i="3"/>
  <c r="M8682" i="3"/>
  <c r="P8682" i="3"/>
  <c r="J8682" i="3"/>
  <c r="P8658" i="3"/>
  <c r="M8658" i="3"/>
  <c r="J8658" i="3"/>
  <c r="P8634" i="3"/>
  <c r="M8634" i="3"/>
  <c r="J8634" i="3"/>
  <c r="P8622" i="3"/>
  <c r="M8622" i="3"/>
  <c r="J8622" i="3"/>
  <c r="M8598" i="3"/>
  <c r="J8598" i="3"/>
  <c r="P8598" i="3"/>
  <c r="P8574" i="3"/>
  <c r="M8574" i="3"/>
  <c r="J8574" i="3"/>
  <c r="P8550" i="3"/>
  <c r="M8550" i="3"/>
  <c r="J8550" i="3"/>
  <c r="P8538" i="3"/>
  <c r="M8538" i="3"/>
  <c r="J8538" i="3"/>
  <c r="P8514" i="3"/>
  <c r="M8514" i="3"/>
  <c r="J8514" i="3"/>
  <c r="P8490" i="3"/>
  <c r="M8490" i="3"/>
  <c r="J8490" i="3"/>
  <c r="P8478" i="3"/>
  <c r="M8478" i="3"/>
  <c r="J8478" i="3"/>
  <c r="P8454" i="3"/>
  <c r="M8454" i="3"/>
  <c r="J8454" i="3"/>
  <c r="P8430" i="3"/>
  <c r="M8430" i="3"/>
  <c r="J8430" i="3"/>
  <c r="P8406" i="3"/>
  <c r="M8406" i="3"/>
  <c r="J8406" i="3"/>
  <c r="P8394" i="3"/>
  <c r="M8394" i="3"/>
  <c r="J8394" i="3"/>
  <c r="P8370" i="3"/>
  <c r="M8370" i="3"/>
  <c r="J8370" i="3"/>
  <c r="P8346" i="3"/>
  <c r="M8346" i="3"/>
  <c r="J8346" i="3"/>
  <c r="P8322" i="3"/>
  <c r="M8322" i="3"/>
  <c r="J8322" i="3"/>
  <c r="P8310" i="3"/>
  <c r="M8310" i="3"/>
  <c r="J8310" i="3"/>
  <c r="P8286" i="3"/>
  <c r="M8286" i="3"/>
  <c r="J8286" i="3"/>
  <c r="P8262" i="3"/>
  <c r="M8262" i="3"/>
  <c r="J8262" i="3"/>
  <c r="M8250" i="3"/>
  <c r="P8250" i="3"/>
  <c r="J8250" i="3"/>
  <c r="P8226" i="3"/>
  <c r="M8226" i="3"/>
  <c r="J8226" i="3"/>
  <c r="P8202" i="3"/>
  <c r="M8202" i="3"/>
  <c r="J8202" i="3"/>
  <c r="P8190" i="3"/>
  <c r="M8190" i="3"/>
  <c r="J8190" i="3"/>
  <c r="M8166" i="3"/>
  <c r="J8166" i="3"/>
  <c r="P8166" i="3"/>
  <c r="P8154" i="3"/>
  <c r="M8154" i="3"/>
  <c r="J8154" i="3"/>
  <c r="P8130" i="3"/>
  <c r="M8130" i="3"/>
  <c r="J8130" i="3"/>
  <c r="P8106" i="3"/>
  <c r="M8106" i="3"/>
  <c r="J8106" i="3"/>
  <c r="P8094" i="3"/>
  <c r="M8094" i="3"/>
  <c r="J8094" i="3"/>
  <c r="P8070" i="3"/>
  <c r="M8070" i="3"/>
  <c r="J8070" i="3"/>
  <c r="P8058" i="3"/>
  <c r="M8058" i="3"/>
  <c r="J8058" i="3"/>
  <c r="P8034" i="3"/>
  <c r="M8034" i="3"/>
  <c r="J8034" i="3"/>
  <c r="P8010" i="3"/>
  <c r="M8010" i="3"/>
  <c r="J8010" i="3"/>
  <c r="P7998" i="3"/>
  <c r="M7998" i="3"/>
  <c r="J7998" i="3"/>
  <c r="P7974" i="3"/>
  <c r="M7974" i="3"/>
  <c r="J7974" i="3"/>
  <c r="P7962" i="3"/>
  <c r="M7962" i="3"/>
  <c r="J7962" i="3"/>
  <c r="P7938" i="3"/>
  <c r="M7938" i="3"/>
  <c r="J7938" i="3"/>
  <c r="P7914" i="3"/>
  <c r="M7914" i="3"/>
  <c r="J7914" i="3"/>
  <c r="P7902" i="3"/>
  <c r="M7902" i="3"/>
  <c r="J7902" i="3"/>
  <c r="P7878" i="3"/>
  <c r="M7878" i="3"/>
  <c r="J7878" i="3"/>
  <c r="P7854" i="3"/>
  <c r="M7854" i="3"/>
  <c r="J7854" i="3"/>
  <c r="P7842" i="3"/>
  <c r="M7842" i="3"/>
  <c r="J7842" i="3"/>
  <c r="M7818" i="3"/>
  <c r="P7818" i="3"/>
  <c r="J7818" i="3"/>
  <c r="P7794" i="3"/>
  <c r="M7794" i="3"/>
  <c r="J7794" i="3"/>
  <c r="P7782" i="3"/>
  <c r="M7782" i="3"/>
  <c r="J7782" i="3"/>
  <c r="P7758" i="3"/>
  <c r="M7758" i="3"/>
  <c r="J7758" i="3"/>
  <c r="M7746" i="3"/>
  <c r="J7746" i="3"/>
  <c r="P7746" i="3"/>
  <c r="P7722" i="3"/>
  <c r="M7722" i="3"/>
  <c r="J7722" i="3"/>
  <c r="P7710" i="3"/>
  <c r="M7710" i="3"/>
  <c r="J7710" i="3"/>
  <c r="P7686" i="3"/>
  <c r="M7686" i="3"/>
  <c r="J7686" i="3"/>
  <c r="P7674" i="3"/>
  <c r="M7674" i="3"/>
  <c r="J7674" i="3"/>
  <c r="P7650" i="3"/>
  <c r="M7650" i="3"/>
  <c r="J7650" i="3"/>
  <c r="P7638" i="3"/>
  <c r="M7638" i="3"/>
  <c r="J7638" i="3"/>
  <c r="P7614" i="3"/>
  <c r="M7614" i="3"/>
  <c r="J7614" i="3"/>
  <c r="P7590" i="3"/>
  <c r="M7590" i="3"/>
  <c r="J7590" i="3"/>
  <c r="P7554" i="3"/>
  <c r="M7554" i="3"/>
  <c r="J7554" i="3"/>
  <c r="P7410" i="3"/>
  <c r="M7410" i="3"/>
  <c r="J7410" i="3"/>
  <c r="P8753" i="3"/>
  <c r="J8753" i="3"/>
  <c r="M8753" i="3"/>
  <c r="P8741" i="3"/>
  <c r="J8741" i="3"/>
  <c r="M8741" i="3"/>
  <c r="P8729" i="3"/>
  <c r="J8729" i="3"/>
  <c r="M8729" i="3"/>
  <c r="P8717" i="3"/>
  <c r="J8717" i="3"/>
  <c r="M8717" i="3"/>
  <c r="P8705" i="3"/>
  <c r="J8705" i="3"/>
  <c r="M8705" i="3"/>
  <c r="P8693" i="3"/>
  <c r="J8693" i="3"/>
  <c r="M8693" i="3"/>
  <c r="P8681" i="3"/>
  <c r="J8681" i="3"/>
  <c r="M8681" i="3"/>
  <c r="P8669" i="3"/>
  <c r="J8669" i="3"/>
  <c r="M8669" i="3"/>
  <c r="P8657" i="3"/>
  <c r="J8657" i="3"/>
  <c r="M8657" i="3"/>
  <c r="P8645" i="3"/>
  <c r="J8645" i="3"/>
  <c r="M8645" i="3"/>
  <c r="P8633" i="3"/>
  <c r="J8633" i="3"/>
  <c r="M8633" i="3"/>
  <c r="P8621" i="3"/>
  <c r="J8621" i="3"/>
  <c r="M8621" i="3"/>
  <c r="P8609" i="3"/>
  <c r="J8609" i="3"/>
  <c r="M8609" i="3"/>
  <c r="P8597" i="3"/>
  <c r="J8597" i="3"/>
  <c r="M8597" i="3"/>
  <c r="P8585" i="3"/>
  <c r="J8585" i="3"/>
  <c r="M8585" i="3"/>
  <c r="P8573" i="3"/>
  <c r="J8573" i="3"/>
  <c r="M8573" i="3"/>
  <c r="P8561" i="3"/>
  <c r="J8561" i="3"/>
  <c r="M8561" i="3"/>
  <c r="P8549" i="3"/>
  <c r="J8549" i="3"/>
  <c r="M8549" i="3"/>
  <c r="P8537" i="3"/>
  <c r="J8537" i="3"/>
  <c r="M8537" i="3"/>
  <c r="P8525" i="3"/>
  <c r="J8525" i="3"/>
  <c r="M8525" i="3"/>
  <c r="P8513" i="3"/>
  <c r="J8513" i="3"/>
  <c r="M8513" i="3"/>
  <c r="P8501" i="3"/>
  <c r="J8501" i="3"/>
  <c r="M8501" i="3"/>
  <c r="P8489" i="3"/>
  <c r="J8489" i="3"/>
  <c r="M8489" i="3"/>
  <c r="P8477" i="3"/>
  <c r="J8477" i="3"/>
  <c r="M8477" i="3"/>
  <c r="P8465" i="3"/>
  <c r="J8465" i="3"/>
  <c r="M8465" i="3"/>
  <c r="P8453" i="3"/>
  <c r="J8453" i="3"/>
  <c r="M8453" i="3"/>
  <c r="P8441" i="3"/>
  <c r="J8441" i="3"/>
  <c r="M8441" i="3"/>
  <c r="P8429" i="3"/>
  <c r="J8429" i="3"/>
  <c r="M8429" i="3"/>
  <c r="P8417" i="3"/>
  <c r="J8417" i="3"/>
  <c r="M8417" i="3"/>
  <c r="P8405" i="3"/>
  <c r="J8405" i="3"/>
  <c r="M8405" i="3"/>
  <c r="P8393" i="3"/>
  <c r="J8393" i="3"/>
  <c r="M8393" i="3"/>
  <c r="P8381" i="3"/>
  <c r="J8381" i="3"/>
  <c r="M8381" i="3"/>
  <c r="P8369" i="3"/>
  <c r="J8369" i="3"/>
  <c r="M8369" i="3"/>
  <c r="P8357" i="3"/>
  <c r="J8357" i="3"/>
  <c r="M8357" i="3"/>
  <c r="P8345" i="3"/>
  <c r="J8345" i="3"/>
  <c r="M8345" i="3"/>
  <c r="P8333" i="3"/>
  <c r="J8333" i="3"/>
  <c r="M8333" i="3"/>
  <c r="P8321" i="3"/>
  <c r="J8321" i="3"/>
  <c r="M8321" i="3"/>
  <c r="P8309" i="3"/>
  <c r="J8309" i="3"/>
  <c r="M8309" i="3"/>
  <c r="P8297" i="3"/>
  <c r="J8297" i="3"/>
  <c r="M8297" i="3"/>
  <c r="P8285" i="3"/>
  <c r="J8285" i="3"/>
  <c r="M8285" i="3"/>
  <c r="P8273" i="3"/>
  <c r="J8273" i="3"/>
  <c r="M8273" i="3"/>
  <c r="P8261" i="3"/>
  <c r="J8261" i="3"/>
  <c r="M8261" i="3"/>
  <c r="P8249" i="3"/>
  <c r="J8249" i="3"/>
  <c r="M8249" i="3"/>
  <c r="P8237" i="3"/>
  <c r="J8237" i="3"/>
  <c r="M8237" i="3"/>
  <c r="P8225" i="3"/>
  <c r="J8225" i="3"/>
  <c r="M8225" i="3"/>
  <c r="P8213" i="3"/>
  <c r="J8213" i="3"/>
  <c r="M8213" i="3"/>
  <c r="P8201" i="3"/>
  <c r="J8201" i="3"/>
  <c r="M8201" i="3"/>
  <c r="P8189" i="3"/>
  <c r="J8189" i="3"/>
  <c r="M8189" i="3"/>
  <c r="P8177" i="3"/>
  <c r="J8177" i="3"/>
  <c r="M8177" i="3"/>
  <c r="P8165" i="3"/>
  <c r="J8165" i="3"/>
  <c r="M8165" i="3"/>
  <c r="P8153" i="3"/>
  <c r="J8153" i="3"/>
  <c r="M8153" i="3"/>
  <c r="P8141" i="3"/>
  <c r="J8141" i="3"/>
  <c r="M8141" i="3"/>
  <c r="P8129" i="3"/>
  <c r="J8129" i="3"/>
  <c r="M8129" i="3"/>
  <c r="P8117" i="3"/>
  <c r="J8117" i="3"/>
  <c r="M8117" i="3"/>
  <c r="P8105" i="3"/>
  <c r="J8105" i="3"/>
  <c r="M8105" i="3"/>
  <c r="P8093" i="3"/>
  <c r="J8093" i="3"/>
  <c r="M8093" i="3"/>
  <c r="P8081" i="3"/>
  <c r="J8081" i="3"/>
  <c r="M8081" i="3"/>
  <c r="P8069" i="3"/>
  <c r="J8069" i="3"/>
  <c r="M8069" i="3"/>
  <c r="P8057" i="3"/>
  <c r="J8057" i="3"/>
  <c r="M8057" i="3"/>
  <c r="P8045" i="3"/>
  <c r="J8045" i="3"/>
  <c r="M8045" i="3"/>
  <c r="P8033" i="3"/>
  <c r="J8033" i="3"/>
  <c r="M8033" i="3"/>
  <c r="P8021" i="3"/>
  <c r="J8021" i="3"/>
  <c r="M8021" i="3"/>
  <c r="P8009" i="3"/>
  <c r="J8009" i="3"/>
  <c r="M8009" i="3"/>
  <c r="P7997" i="3"/>
  <c r="J7997" i="3"/>
  <c r="M7997" i="3"/>
  <c r="P7985" i="3"/>
  <c r="J7985" i="3"/>
  <c r="M7985" i="3"/>
  <c r="P7973" i="3"/>
  <c r="J7973" i="3"/>
  <c r="M7973" i="3"/>
  <c r="P7961" i="3"/>
  <c r="J7961" i="3"/>
  <c r="M7961" i="3"/>
  <c r="P7949" i="3"/>
  <c r="J7949" i="3"/>
  <c r="M7949" i="3"/>
  <c r="P7937" i="3"/>
  <c r="J7937" i="3"/>
  <c r="M7937" i="3"/>
  <c r="P7925" i="3"/>
  <c r="J7925" i="3"/>
  <c r="M7925" i="3"/>
  <c r="P7913" i="3"/>
  <c r="J7913" i="3"/>
  <c r="M7913" i="3"/>
  <c r="P7901" i="3"/>
  <c r="J7901" i="3"/>
  <c r="M7901" i="3"/>
  <c r="P7889" i="3"/>
  <c r="J7889" i="3"/>
  <c r="M7889" i="3"/>
  <c r="P7877" i="3"/>
  <c r="J7877" i="3"/>
  <c r="M7877" i="3"/>
  <c r="P7865" i="3"/>
  <c r="J7865" i="3"/>
  <c r="M7865" i="3"/>
  <c r="P7853" i="3"/>
  <c r="J7853" i="3"/>
  <c r="M7853" i="3"/>
  <c r="P7841" i="3"/>
  <c r="J7841" i="3"/>
  <c r="M7841" i="3"/>
  <c r="P7829" i="3"/>
  <c r="J7829" i="3"/>
  <c r="M7829" i="3"/>
  <c r="P7817" i="3"/>
  <c r="J7817" i="3"/>
  <c r="M7817" i="3"/>
  <c r="P7805" i="3"/>
  <c r="J7805" i="3"/>
  <c r="M7805" i="3"/>
  <c r="P7793" i="3"/>
  <c r="J7793" i="3"/>
  <c r="M7793" i="3"/>
  <c r="P7781" i="3"/>
  <c r="J7781" i="3"/>
  <c r="M7781" i="3"/>
  <c r="P7769" i="3"/>
  <c r="J7769" i="3"/>
  <c r="M7769" i="3"/>
  <c r="P7757" i="3"/>
  <c r="J7757" i="3"/>
  <c r="M7757" i="3"/>
  <c r="P7745" i="3"/>
  <c r="J7745" i="3"/>
  <c r="M7745" i="3"/>
  <c r="P7733" i="3"/>
  <c r="J7733" i="3"/>
  <c r="M7733" i="3"/>
  <c r="P7721" i="3"/>
  <c r="J7721" i="3"/>
  <c r="M7721" i="3"/>
  <c r="P7709" i="3"/>
  <c r="J7709" i="3"/>
  <c r="M7709" i="3"/>
  <c r="P7697" i="3"/>
  <c r="J7697" i="3"/>
  <c r="M7697" i="3"/>
  <c r="P7685" i="3"/>
  <c r="J7685" i="3"/>
  <c r="M7685" i="3"/>
  <c r="P7673" i="3"/>
  <c r="J7673" i="3"/>
  <c r="M7673" i="3"/>
  <c r="P7661" i="3"/>
  <c r="J7661" i="3"/>
  <c r="M7661" i="3"/>
  <c r="P7649" i="3"/>
  <c r="J7649" i="3"/>
  <c r="M7649" i="3"/>
  <c r="P7637" i="3"/>
  <c r="J7637" i="3"/>
  <c r="M7637" i="3"/>
  <c r="P7625" i="3"/>
  <c r="J7625" i="3"/>
  <c r="M7625" i="3"/>
  <c r="P7613" i="3"/>
  <c r="J7613" i="3"/>
  <c r="M7613" i="3"/>
  <c r="P7601" i="3"/>
  <c r="J7601" i="3"/>
  <c r="M7601" i="3"/>
  <c r="P7589" i="3"/>
  <c r="J7589" i="3"/>
  <c r="M7589" i="3"/>
  <c r="P7577" i="3"/>
  <c r="J7577" i="3"/>
  <c r="M7577" i="3"/>
  <c r="P7565" i="3"/>
  <c r="J7565" i="3"/>
  <c r="M7565" i="3"/>
  <c r="P7553" i="3"/>
  <c r="J7553" i="3"/>
  <c r="M7553" i="3"/>
  <c r="P7541" i="3"/>
  <c r="J7541" i="3"/>
  <c r="M7541" i="3"/>
  <c r="P7529" i="3"/>
  <c r="J7529" i="3"/>
  <c r="M7529" i="3"/>
  <c r="P7517" i="3"/>
  <c r="J7517" i="3"/>
  <c r="M7517" i="3"/>
  <c r="P7505" i="3"/>
  <c r="J7505" i="3"/>
  <c r="M7505" i="3"/>
  <c r="P7493" i="3"/>
  <c r="J7493" i="3"/>
  <c r="M7493" i="3"/>
  <c r="P7481" i="3"/>
  <c r="J7481" i="3"/>
  <c r="M7481" i="3"/>
  <c r="P7469" i="3"/>
  <c r="J7469" i="3"/>
  <c r="M7469" i="3"/>
  <c r="P7457" i="3"/>
  <c r="J7457" i="3"/>
  <c r="M7457" i="3"/>
  <c r="P7445" i="3"/>
  <c r="J7445" i="3"/>
  <c r="M7445" i="3"/>
  <c r="P7433" i="3"/>
  <c r="J7433" i="3"/>
  <c r="M7433" i="3"/>
  <c r="P7421" i="3"/>
  <c r="J7421" i="3"/>
  <c r="M7421" i="3"/>
  <c r="P7409" i="3"/>
  <c r="J7409" i="3"/>
  <c r="M7409" i="3"/>
  <c r="P7397" i="3"/>
  <c r="J7397" i="3"/>
  <c r="M7397" i="3"/>
  <c r="P7385" i="3"/>
  <c r="J7385" i="3"/>
  <c r="M7385" i="3"/>
  <c r="P7373" i="3"/>
  <c r="J7373" i="3"/>
  <c r="M7373" i="3"/>
  <c r="P7361" i="3"/>
  <c r="J7361" i="3"/>
  <c r="M7361" i="3"/>
  <c r="P7349" i="3"/>
  <c r="J7349" i="3"/>
  <c r="M7349" i="3"/>
  <c r="P7337" i="3"/>
  <c r="J7337" i="3"/>
  <c r="M7337" i="3"/>
  <c r="P7325" i="3"/>
  <c r="J7325" i="3"/>
  <c r="M7325" i="3"/>
  <c r="P7313" i="3"/>
  <c r="J7313" i="3"/>
  <c r="M7313" i="3"/>
  <c r="P7301" i="3"/>
  <c r="J7301" i="3"/>
  <c r="M7301" i="3"/>
  <c r="P7289" i="3"/>
  <c r="J7289" i="3"/>
  <c r="M7289" i="3"/>
  <c r="P7277" i="3"/>
  <c r="J7277" i="3"/>
  <c r="M7277" i="3"/>
  <c r="P7265" i="3"/>
  <c r="J7265" i="3"/>
  <c r="M7265" i="3"/>
  <c r="P7253" i="3"/>
  <c r="J7253" i="3"/>
  <c r="M7253" i="3"/>
  <c r="P7241" i="3"/>
  <c r="J7241" i="3"/>
  <c r="M7241" i="3"/>
  <c r="P7229" i="3"/>
  <c r="J7229" i="3"/>
  <c r="M7229" i="3"/>
  <c r="P7217" i="3"/>
  <c r="J7217" i="3"/>
  <c r="M7217" i="3"/>
  <c r="P7205" i="3"/>
  <c r="J7205" i="3"/>
  <c r="M7205" i="3"/>
  <c r="P7193" i="3"/>
  <c r="J7193" i="3"/>
  <c r="M7193" i="3"/>
  <c r="P7181" i="3"/>
  <c r="J7181" i="3"/>
  <c r="M7181" i="3"/>
  <c r="P7169" i="3"/>
  <c r="J7169" i="3"/>
  <c r="M7169" i="3"/>
  <c r="P7157" i="3"/>
  <c r="J7157" i="3"/>
  <c r="M7157" i="3"/>
  <c r="P7145" i="3"/>
  <c r="J7145" i="3"/>
  <c r="M7145" i="3"/>
  <c r="P7133" i="3"/>
  <c r="J7133" i="3"/>
  <c r="M7133" i="3"/>
  <c r="P7121" i="3"/>
  <c r="J7121" i="3"/>
  <c r="M7121" i="3"/>
  <c r="P7109" i="3"/>
  <c r="J7109" i="3"/>
  <c r="M7109" i="3"/>
  <c r="P7097" i="3"/>
  <c r="J7097" i="3"/>
  <c r="M7097" i="3"/>
  <c r="P7085" i="3"/>
  <c r="J7085" i="3"/>
  <c r="M7085" i="3"/>
  <c r="P7073" i="3"/>
  <c r="J7073" i="3"/>
  <c r="M7073" i="3"/>
  <c r="P7061" i="3"/>
  <c r="J7061" i="3"/>
  <c r="M7061" i="3"/>
  <c r="P7049" i="3"/>
  <c r="J7049" i="3"/>
  <c r="M7049" i="3"/>
  <c r="P7037" i="3"/>
  <c r="J7037" i="3"/>
  <c r="M7037" i="3"/>
  <c r="P7025" i="3"/>
  <c r="J7025" i="3"/>
  <c r="M7025" i="3"/>
  <c r="P7013" i="3"/>
  <c r="J7013" i="3"/>
  <c r="M7013" i="3"/>
  <c r="P7001" i="3"/>
  <c r="J7001" i="3"/>
  <c r="M7001" i="3"/>
  <c r="P6989" i="3"/>
  <c r="J6989" i="3"/>
  <c r="M6989" i="3"/>
  <c r="P6977" i="3"/>
  <c r="J6977" i="3"/>
  <c r="M6977" i="3"/>
  <c r="P6965" i="3"/>
  <c r="J6965" i="3"/>
  <c r="M6965" i="3"/>
  <c r="P6953" i="3"/>
  <c r="J6953" i="3"/>
  <c r="M6953" i="3"/>
  <c r="P6941" i="3"/>
  <c r="J6941" i="3"/>
  <c r="M6941" i="3"/>
  <c r="P6929" i="3"/>
  <c r="J6929" i="3"/>
  <c r="M6929" i="3"/>
  <c r="P6917" i="3"/>
  <c r="J6917" i="3"/>
  <c r="M6917" i="3"/>
  <c r="P5849" i="3"/>
  <c r="M5849" i="3"/>
  <c r="J5849" i="3"/>
  <c r="P5837" i="3"/>
  <c r="M5837" i="3"/>
  <c r="J5837" i="3"/>
  <c r="P5825" i="3"/>
  <c r="M5825" i="3"/>
  <c r="J5825" i="3"/>
  <c r="P5813" i="3"/>
  <c r="M5813" i="3"/>
  <c r="J5813" i="3"/>
  <c r="P5801" i="3"/>
  <c r="M5801" i="3"/>
  <c r="J5801" i="3"/>
  <c r="P5789" i="3"/>
  <c r="M5789" i="3"/>
  <c r="J5789" i="3"/>
  <c r="P5777" i="3"/>
  <c r="M5777" i="3"/>
  <c r="J5777" i="3"/>
  <c r="P5765" i="3"/>
  <c r="M5765" i="3"/>
  <c r="J5765" i="3"/>
  <c r="P5753" i="3"/>
  <c r="M5753" i="3"/>
  <c r="J5753" i="3"/>
  <c r="P5741" i="3"/>
  <c r="M5741" i="3"/>
  <c r="J5741" i="3"/>
  <c r="P5729" i="3"/>
  <c r="M5729" i="3"/>
  <c r="J5729" i="3"/>
  <c r="P5717" i="3"/>
  <c r="M5717" i="3"/>
  <c r="J5717" i="3"/>
  <c r="P5705" i="3"/>
  <c r="M5705" i="3"/>
  <c r="J5705" i="3"/>
  <c r="P5693" i="3"/>
  <c r="M5693" i="3"/>
  <c r="J5693" i="3"/>
  <c r="P5681" i="3"/>
  <c r="M5681" i="3"/>
  <c r="J5681" i="3"/>
  <c r="P5669" i="3"/>
  <c r="M5669" i="3"/>
  <c r="J5669" i="3"/>
  <c r="P5657" i="3"/>
  <c r="M5657" i="3"/>
  <c r="J5657" i="3"/>
  <c r="P5645" i="3"/>
  <c r="M5645" i="3"/>
  <c r="J5645" i="3"/>
  <c r="P5633" i="3"/>
  <c r="M5633" i="3"/>
  <c r="J5633" i="3"/>
  <c r="P5621" i="3"/>
  <c r="M5621" i="3"/>
  <c r="J5621" i="3"/>
  <c r="P5609" i="3"/>
  <c r="M5609" i="3"/>
  <c r="J5609" i="3"/>
  <c r="P5597" i="3"/>
  <c r="M5597" i="3"/>
  <c r="J5597" i="3"/>
  <c r="P5585" i="3"/>
  <c r="M5585" i="3"/>
  <c r="J5585" i="3"/>
  <c r="P5573" i="3"/>
  <c r="M5573" i="3"/>
  <c r="J5573" i="3"/>
  <c r="P5561" i="3"/>
  <c r="M5561" i="3"/>
  <c r="J5561" i="3"/>
  <c r="P5549" i="3"/>
  <c r="M5549" i="3"/>
  <c r="J5549" i="3"/>
  <c r="P5537" i="3"/>
  <c r="M5537" i="3"/>
  <c r="J5537" i="3"/>
  <c r="P5525" i="3"/>
  <c r="M5525" i="3"/>
  <c r="J5525" i="3"/>
  <c r="P5513" i="3"/>
  <c r="M5513" i="3"/>
  <c r="J5513" i="3"/>
  <c r="P5501" i="3"/>
  <c r="M5501" i="3"/>
  <c r="J5501" i="3"/>
  <c r="P5489" i="3"/>
  <c r="M5489" i="3"/>
  <c r="J5489" i="3"/>
  <c r="P5477" i="3"/>
  <c r="M5477" i="3"/>
  <c r="J5477" i="3"/>
  <c r="P5465" i="3"/>
  <c r="M5465" i="3"/>
  <c r="J5465" i="3"/>
  <c r="P5453" i="3"/>
  <c r="M5453" i="3"/>
  <c r="J5453" i="3"/>
  <c r="P5441" i="3"/>
  <c r="M5441" i="3"/>
  <c r="J5441" i="3"/>
  <c r="P5429" i="3"/>
  <c r="M5429" i="3"/>
  <c r="J5429" i="3"/>
  <c r="P5417" i="3"/>
  <c r="M5417" i="3"/>
  <c r="J5417" i="3"/>
  <c r="P5405" i="3"/>
  <c r="M5405" i="3"/>
  <c r="J5405" i="3"/>
  <c r="P5393" i="3"/>
  <c r="M5393" i="3"/>
  <c r="J5393" i="3"/>
  <c r="P5381" i="3"/>
  <c r="M5381" i="3"/>
  <c r="J5381" i="3"/>
  <c r="P5369" i="3"/>
  <c r="M5369" i="3"/>
  <c r="J5369" i="3"/>
  <c r="P5357" i="3"/>
  <c r="M5357" i="3"/>
  <c r="J5357" i="3"/>
  <c r="P5345" i="3"/>
  <c r="M5345" i="3"/>
  <c r="J5345" i="3"/>
  <c r="P5333" i="3"/>
  <c r="M5333" i="3"/>
  <c r="J5333" i="3"/>
  <c r="P5321" i="3"/>
  <c r="M5321" i="3"/>
  <c r="J5321" i="3"/>
  <c r="P5309" i="3"/>
  <c r="M5309" i="3"/>
  <c r="J5309" i="3"/>
  <c r="P5297" i="3"/>
  <c r="M5297" i="3"/>
  <c r="J5297" i="3"/>
  <c r="P5285" i="3"/>
  <c r="M5285" i="3"/>
  <c r="J5285" i="3"/>
  <c r="P5273" i="3"/>
  <c r="M5273" i="3"/>
  <c r="J5273" i="3"/>
  <c r="P5261" i="3"/>
  <c r="M5261" i="3"/>
  <c r="J5261" i="3"/>
  <c r="P5249" i="3"/>
  <c r="M5249" i="3"/>
  <c r="J5249" i="3"/>
  <c r="P5237" i="3"/>
  <c r="M5237" i="3"/>
  <c r="J5237" i="3"/>
  <c r="P5225" i="3"/>
  <c r="M5225" i="3"/>
  <c r="J5225" i="3"/>
  <c r="P5213" i="3"/>
  <c r="M5213" i="3"/>
  <c r="J5213" i="3"/>
  <c r="P5201" i="3"/>
  <c r="M5201" i="3"/>
  <c r="J5201" i="3"/>
  <c r="P5189" i="3"/>
  <c r="M5189" i="3"/>
  <c r="J5189" i="3"/>
  <c r="P5177" i="3"/>
  <c r="M5177" i="3"/>
  <c r="J5177" i="3"/>
  <c r="P5165" i="3"/>
  <c r="M5165" i="3"/>
  <c r="J5165" i="3"/>
  <c r="P5153" i="3"/>
  <c r="M5153" i="3"/>
  <c r="J5153" i="3"/>
  <c r="P5141" i="3"/>
  <c r="M5141" i="3"/>
  <c r="J5141" i="3"/>
  <c r="P5129" i="3"/>
  <c r="M5129" i="3"/>
  <c r="J5129" i="3"/>
  <c r="P5117" i="3"/>
  <c r="M5117" i="3"/>
  <c r="J5117" i="3"/>
  <c r="P5105" i="3"/>
  <c r="M5105" i="3"/>
  <c r="J5105" i="3"/>
  <c r="P5093" i="3"/>
  <c r="M5093" i="3"/>
  <c r="J5093" i="3"/>
  <c r="P5081" i="3"/>
  <c r="M5081" i="3"/>
  <c r="J5081" i="3"/>
  <c r="P5069" i="3"/>
  <c r="M5069" i="3"/>
  <c r="J5069" i="3"/>
  <c r="P5057" i="3"/>
  <c r="M5057" i="3"/>
  <c r="J5057" i="3"/>
  <c r="P5045" i="3"/>
  <c r="M5045" i="3"/>
  <c r="J5045" i="3"/>
  <c r="P5033" i="3"/>
  <c r="M5033" i="3"/>
  <c r="J5033" i="3"/>
  <c r="P5021" i="3"/>
  <c r="M5021" i="3"/>
  <c r="J5021" i="3"/>
  <c r="P5009" i="3"/>
  <c r="M5009" i="3"/>
  <c r="J5009" i="3"/>
  <c r="P4997" i="3"/>
  <c r="M4997" i="3"/>
  <c r="J4997" i="3"/>
  <c r="P4985" i="3"/>
  <c r="M4985" i="3"/>
  <c r="J4985" i="3"/>
  <c r="P4973" i="3"/>
  <c r="M4973" i="3"/>
  <c r="J4973" i="3"/>
  <c r="P4961" i="3"/>
  <c r="M4961" i="3"/>
  <c r="J4961" i="3"/>
  <c r="P4949" i="3"/>
  <c r="M4949" i="3"/>
  <c r="J4949" i="3"/>
  <c r="P4937" i="3"/>
  <c r="M4937" i="3"/>
  <c r="J4937" i="3"/>
  <c r="P4925" i="3"/>
  <c r="M4925" i="3"/>
  <c r="J4925" i="3"/>
  <c r="P4913" i="3"/>
  <c r="M4913" i="3"/>
  <c r="J4913" i="3"/>
  <c r="P4901" i="3"/>
  <c r="M4901" i="3"/>
  <c r="J4901" i="3"/>
  <c r="P4889" i="3"/>
  <c r="M4889" i="3"/>
  <c r="J4889" i="3"/>
  <c r="P4877" i="3"/>
  <c r="M4877" i="3"/>
  <c r="J4877" i="3"/>
  <c r="P4865" i="3"/>
  <c r="M4865" i="3"/>
  <c r="J4865" i="3"/>
  <c r="P4853" i="3"/>
  <c r="M4853" i="3"/>
  <c r="J4853" i="3"/>
  <c r="P4841" i="3"/>
  <c r="M4841" i="3"/>
  <c r="J4841" i="3"/>
  <c r="P4829" i="3"/>
  <c r="M4829" i="3"/>
  <c r="J4829" i="3"/>
  <c r="P4817" i="3"/>
  <c r="M4817" i="3"/>
  <c r="J4817" i="3"/>
  <c r="P4805" i="3"/>
  <c r="M4805" i="3"/>
  <c r="J4805" i="3"/>
  <c r="P4793" i="3"/>
  <c r="M4793" i="3"/>
  <c r="J4793" i="3"/>
  <c r="P4781" i="3"/>
  <c r="M4781" i="3"/>
  <c r="J4781" i="3"/>
  <c r="P4769" i="3"/>
  <c r="M4769" i="3"/>
  <c r="J4769" i="3"/>
  <c r="P4757" i="3"/>
  <c r="M4757" i="3"/>
  <c r="J4757" i="3"/>
  <c r="P4745" i="3"/>
  <c r="M4745" i="3"/>
  <c r="J4745" i="3"/>
  <c r="P4733" i="3"/>
  <c r="M4733" i="3"/>
  <c r="J4733" i="3"/>
  <c r="P4721" i="3"/>
  <c r="M4721" i="3"/>
  <c r="J4721" i="3"/>
  <c r="P4709" i="3"/>
  <c r="M4709" i="3"/>
  <c r="J4709" i="3"/>
  <c r="P4697" i="3"/>
  <c r="M4697" i="3"/>
  <c r="J4697" i="3"/>
  <c r="P4685" i="3"/>
  <c r="M4685" i="3"/>
  <c r="J4685" i="3"/>
  <c r="P4673" i="3"/>
  <c r="M4673" i="3"/>
  <c r="J4673" i="3"/>
  <c r="P4661" i="3"/>
  <c r="M4661" i="3"/>
  <c r="J4661" i="3"/>
  <c r="P4649" i="3"/>
  <c r="M4649" i="3"/>
  <c r="J4649" i="3"/>
  <c r="P4637" i="3"/>
  <c r="M4637" i="3"/>
  <c r="J4637" i="3"/>
  <c r="P4625" i="3"/>
  <c r="M4625" i="3"/>
  <c r="J4625" i="3"/>
  <c r="P4613" i="3"/>
  <c r="M4613" i="3"/>
  <c r="J4613" i="3"/>
  <c r="P4601" i="3"/>
  <c r="M4601" i="3"/>
  <c r="J4601" i="3"/>
  <c r="P4589" i="3"/>
  <c r="M4589" i="3"/>
  <c r="J4589" i="3"/>
  <c r="P4577" i="3"/>
  <c r="M4577" i="3"/>
  <c r="J4577" i="3"/>
  <c r="P4565" i="3"/>
  <c r="M4565" i="3"/>
  <c r="J4565" i="3"/>
  <c r="P4553" i="3"/>
  <c r="M4553" i="3"/>
  <c r="J4553" i="3"/>
  <c r="P4541" i="3"/>
  <c r="M4541" i="3"/>
  <c r="J4541" i="3"/>
  <c r="P4529" i="3"/>
  <c r="M4529" i="3"/>
  <c r="J4529" i="3"/>
  <c r="P4517" i="3"/>
  <c r="M4517" i="3"/>
  <c r="J4517" i="3"/>
  <c r="P4505" i="3"/>
  <c r="M4505" i="3"/>
  <c r="J4505" i="3"/>
  <c r="P4493" i="3"/>
  <c r="M4493" i="3"/>
  <c r="J4493" i="3"/>
  <c r="P4481" i="3"/>
  <c r="M4481" i="3"/>
  <c r="J4481" i="3"/>
  <c r="P4469" i="3"/>
  <c r="M4469" i="3"/>
  <c r="J4469" i="3"/>
  <c r="P4457" i="3"/>
  <c r="M4457" i="3"/>
  <c r="J4457" i="3"/>
  <c r="P4445" i="3"/>
  <c r="M4445" i="3"/>
  <c r="J4445" i="3"/>
  <c r="P4433" i="3"/>
  <c r="M4433" i="3"/>
  <c r="J4433" i="3"/>
  <c r="P4421" i="3"/>
  <c r="M4421" i="3"/>
  <c r="J4421" i="3"/>
  <c r="P4409" i="3"/>
  <c r="M4409" i="3"/>
  <c r="J4409" i="3"/>
  <c r="P4397" i="3"/>
  <c r="M4397" i="3"/>
  <c r="J4397" i="3"/>
  <c r="P4385" i="3"/>
  <c r="M4385" i="3"/>
  <c r="J4385" i="3"/>
  <c r="P4373" i="3"/>
  <c r="M4373" i="3"/>
  <c r="J4373" i="3"/>
  <c r="P4361" i="3"/>
  <c r="M4361" i="3"/>
  <c r="J4361" i="3"/>
  <c r="P4349" i="3"/>
  <c r="M4349" i="3"/>
  <c r="J4349" i="3"/>
  <c r="P4337" i="3"/>
  <c r="M4337" i="3"/>
  <c r="J4337" i="3"/>
  <c r="P4325" i="3"/>
  <c r="M4325" i="3"/>
  <c r="J4325" i="3"/>
  <c r="P4313" i="3"/>
  <c r="M4313" i="3"/>
  <c r="J4313" i="3"/>
  <c r="P4301" i="3"/>
  <c r="M4301" i="3"/>
  <c r="J4301" i="3"/>
  <c r="P4289" i="3"/>
  <c r="M4289" i="3"/>
  <c r="J4289" i="3"/>
  <c r="P4277" i="3"/>
  <c r="M4277" i="3"/>
  <c r="J4277" i="3"/>
  <c r="P4265" i="3"/>
  <c r="M4265" i="3"/>
  <c r="J4265" i="3"/>
  <c r="P4253" i="3"/>
  <c r="M4253" i="3"/>
  <c r="J4253" i="3"/>
  <c r="P4241" i="3"/>
  <c r="M4241" i="3"/>
  <c r="J4241" i="3"/>
  <c r="P4229" i="3"/>
  <c r="M4229" i="3"/>
  <c r="J4229" i="3"/>
  <c r="P4217" i="3"/>
  <c r="M4217" i="3"/>
  <c r="J4217" i="3"/>
  <c r="P4205" i="3"/>
  <c r="M4205" i="3"/>
  <c r="J4205" i="3"/>
  <c r="P4193" i="3"/>
  <c r="M4193" i="3"/>
  <c r="J4193" i="3"/>
  <c r="P4181" i="3"/>
  <c r="M4181" i="3"/>
  <c r="J4181" i="3"/>
  <c r="P4169" i="3"/>
  <c r="M4169" i="3"/>
  <c r="J4169" i="3"/>
  <c r="P4157" i="3"/>
  <c r="M4157" i="3"/>
  <c r="J4157" i="3"/>
  <c r="P4145" i="3"/>
  <c r="M4145" i="3"/>
  <c r="J4145" i="3"/>
  <c r="P4133" i="3"/>
  <c r="M4133" i="3"/>
  <c r="J4133" i="3"/>
  <c r="P4121" i="3"/>
  <c r="M4121" i="3"/>
  <c r="J4121" i="3"/>
  <c r="P4109" i="3"/>
  <c r="M4109" i="3"/>
  <c r="J4109" i="3"/>
  <c r="P4097" i="3"/>
  <c r="M4097" i="3"/>
  <c r="J4097" i="3"/>
  <c r="P4085" i="3"/>
  <c r="M4085" i="3"/>
  <c r="J4085" i="3"/>
  <c r="P4073" i="3"/>
  <c r="M4073" i="3"/>
  <c r="J4073" i="3"/>
  <c r="P4061" i="3"/>
  <c r="M4061" i="3"/>
  <c r="J4061" i="3"/>
  <c r="P4049" i="3"/>
  <c r="M4049" i="3"/>
  <c r="J4049" i="3"/>
  <c r="P4037" i="3"/>
  <c r="M4037" i="3"/>
  <c r="J4037" i="3"/>
  <c r="P4025" i="3"/>
  <c r="M4025" i="3"/>
  <c r="J4025" i="3"/>
  <c r="P4013" i="3"/>
  <c r="M4013" i="3"/>
  <c r="J4013" i="3"/>
  <c r="P4001" i="3"/>
  <c r="M4001" i="3"/>
  <c r="J4001" i="3"/>
  <c r="P3989" i="3"/>
  <c r="M3989" i="3"/>
  <c r="J3989" i="3"/>
  <c r="P3977" i="3"/>
  <c r="M3977" i="3"/>
  <c r="J3977" i="3"/>
  <c r="P3965" i="3"/>
  <c r="M3965" i="3"/>
  <c r="J3965" i="3"/>
  <c r="P3953" i="3"/>
  <c r="M3953" i="3"/>
  <c r="J3953" i="3"/>
  <c r="P3941" i="3"/>
  <c r="M3941" i="3"/>
  <c r="J3941" i="3"/>
  <c r="P3929" i="3"/>
  <c r="M3929" i="3"/>
  <c r="J3929" i="3"/>
  <c r="P3917" i="3"/>
  <c r="M3917" i="3"/>
  <c r="J3917" i="3"/>
  <c r="P3905" i="3"/>
  <c r="M3905" i="3"/>
  <c r="J3905" i="3"/>
  <c r="P3893" i="3"/>
  <c r="M3893" i="3"/>
  <c r="J3893" i="3"/>
  <c r="P3881" i="3"/>
  <c r="M3881" i="3"/>
  <c r="J3881" i="3"/>
  <c r="P3869" i="3"/>
  <c r="M3869" i="3"/>
  <c r="J3869" i="3"/>
  <c r="P3857" i="3"/>
  <c r="M3857" i="3"/>
  <c r="J3857" i="3"/>
  <c r="P3845" i="3"/>
  <c r="M3845" i="3"/>
  <c r="J3845" i="3"/>
  <c r="P3833" i="3"/>
  <c r="M3833" i="3"/>
  <c r="J3833" i="3"/>
  <c r="P3821" i="3"/>
  <c r="M3821" i="3"/>
  <c r="J3821" i="3"/>
  <c r="P3809" i="3"/>
  <c r="M3809" i="3"/>
  <c r="J3809" i="3"/>
  <c r="P3797" i="3"/>
  <c r="M3797" i="3"/>
  <c r="J3797" i="3"/>
  <c r="P3785" i="3"/>
  <c r="M3785" i="3"/>
  <c r="J3785" i="3"/>
  <c r="P3773" i="3"/>
  <c r="M3773" i="3"/>
  <c r="J3773" i="3"/>
  <c r="P3761" i="3"/>
  <c r="M3761" i="3"/>
  <c r="J3761" i="3"/>
  <c r="P3749" i="3"/>
  <c r="M3749" i="3"/>
  <c r="J3749" i="3"/>
  <c r="P3737" i="3"/>
  <c r="M3737" i="3"/>
  <c r="J3737" i="3"/>
  <c r="P3725" i="3"/>
  <c r="M3725" i="3"/>
  <c r="J3725" i="3"/>
  <c r="P3713" i="3"/>
  <c r="M3713" i="3"/>
  <c r="J3713" i="3"/>
  <c r="P3701" i="3"/>
  <c r="M3701" i="3"/>
  <c r="J3701" i="3"/>
  <c r="P3689" i="3"/>
  <c r="M3689" i="3"/>
  <c r="J3689" i="3"/>
  <c r="P3677" i="3"/>
  <c r="M3677" i="3"/>
  <c r="J3677" i="3"/>
  <c r="P3665" i="3"/>
  <c r="M3665" i="3"/>
  <c r="J3665" i="3"/>
  <c r="P3653" i="3"/>
  <c r="M3653" i="3"/>
  <c r="J3653" i="3"/>
  <c r="P3641" i="3"/>
  <c r="M3641" i="3"/>
  <c r="J3641" i="3"/>
  <c r="P3629" i="3"/>
  <c r="M3629" i="3"/>
  <c r="J3629" i="3"/>
  <c r="P3617" i="3"/>
  <c r="M3617" i="3"/>
  <c r="J3617" i="3"/>
  <c r="P3605" i="3"/>
  <c r="M3605" i="3"/>
  <c r="J3605" i="3"/>
  <c r="P3593" i="3"/>
  <c r="M3593" i="3"/>
  <c r="J3593" i="3"/>
  <c r="P3581" i="3"/>
  <c r="M3581" i="3"/>
  <c r="J3581" i="3"/>
  <c r="P3569" i="3"/>
  <c r="M3569" i="3"/>
  <c r="J3569" i="3"/>
  <c r="P3557" i="3"/>
  <c r="M3557" i="3"/>
  <c r="J3557" i="3"/>
  <c r="P3545" i="3"/>
  <c r="M3545" i="3"/>
  <c r="J3545" i="3"/>
  <c r="P3533" i="3"/>
  <c r="M3533" i="3"/>
  <c r="J3533" i="3"/>
  <c r="P3521" i="3"/>
  <c r="M3521" i="3"/>
  <c r="J3521" i="3"/>
  <c r="P3509" i="3"/>
  <c r="M3509" i="3"/>
  <c r="J3509" i="3"/>
  <c r="P3497" i="3"/>
  <c r="M3497" i="3"/>
  <c r="J3497" i="3"/>
  <c r="P3485" i="3"/>
  <c r="M3485" i="3"/>
  <c r="J3485" i="3"/>
  <c r="P3473" i="3"/>
  <c r="M3473" i="3"/>
  <c r="J3473" i="3"/>
  <c r="P3461" i="3"/>
  <c r="M3461" i="3"/>
  <c r="J3461" i="3"/>
  <c r="P3449" i="3"/>
  <c r="M3449" i="3"/>
  <c r="J3449" i="3"/>
  <c r="P3437" i="3"/>
  <c r="M3437" i="3"/>
  <c r="J3437" i="3"/>
  <c r="P3425" i="3"/>
  <c r="M3425" i="3"/>
  <c r="J3425" i="3"/>
  <c r="P3413" i="3"/>
  <c r="M3413" i="3"/>
  <c r="J3413" i="3"/>
  <c r="P3401" i="3"/>
  <c r="M3401" i="3"/>
  <c r="J3401" i="3"/>
  <c r="P3389" i="3"/>
  <c r="M3389" i="3"/>
  <c r="J3389" i="3"/>
  <c r="P3377" i="3"/>
  <c r="M3377" i="3"/>
  <c r="J3377" i="3"/>
  <c r="P3365" i="3"/>
  <c r="M3365" i="3"/>
  <c r="J3365" i="3"/>
  <c r="P3353" i="3"/>
  <c r="M3353" i="3"/>
  <c r="J3353" i="3"/>
  <c r="P3341" i="3"/>
  <c r="M3341" i="3"/>
  <c r="J3341" i="3"/>
  <c r="P3329" i="3"/>
  <c r="M3329" i="3"/>
  <c r="J3329" i="3"/>
  <c r="P3317" i="3"/>
  <c r="M3317" i="3"/>
  <c r="J3317" i="3"/>
  <c r="P3305" i="3"/>
  <c r="M3305" i="3"/>
  <c r="J3305" i="3"/>
  <c r="P3293" i="3"/>
  <c r="M3293" i="3"/>
  <c r="J3293" i="3"/>
  <c r="P3281" i="3"/>
  <c r="M3281" i="3"/>
  <c r="J3281" i="3"/>
  <c r="P3269" i="3"/>
  <c r="M3269" i="3"/>
  <c r="J3269" i="3"/>
  <c r="P3257" i="3"/>
  <c r="M3257" i="3"/>
  <c r="J3257" i="3"/>
  <c r="P3245" i="3"/>
  <c r="M3245" i="3"/>
  <c r="J3245" i="3"/>
  <c r="P3233" i="3"/>
  <c r="M3233" i="3"/>
  <c r="J3233" i="3"/>
  <c r="P3221" i="3"/>
  <c r="M3221" i="3"/>
  <c r="J3221" i="3"/>
  <c r="P3209" i="3"/>
  <c r="M3209" i="3"/>
  <c r="J3209" i="3"/>
  <c r="P3197" i="3"/>
  <c r="M3197" i="3"/>
  <c r="J3197" i="3"/>
  <c r="P3185" i="3"/>
  <c r="M3185" i="3"/>
  <c r="J3185" i="3"/>
  <c r="P3173" i="3"/>
  <c r="M3173" i="3"/>
  <c r="J3173" i="3"/>
  <c r="P3161" i="3"/>
  <c r="M3161" i="3"/>
  <c r="J3161" i="3"/>
  <c r="P3149" i="3"/>
  <c r="M3149" i="3"/>
  <c r="J3149" i="3"/>
  <c r="P3137" i="3"/>
  <c r="M3137" i="3"/>
  <c r="J3137" i="3"/>
  <c r="P3125" i="3"/>
  <c r="M3125" i="3"/>
  <c r="J3125" i="3"/>
  <c r="P3113" i="3"/>
  <c r="M3113" i="3"/>
  <c r="J3113" i="3"/>
  <c r="P3101" i="3"/>
  <c r="M3101" i="3"/>
  <c r="J3101" i="3"/>
  <c r="P3089" i="3"/>
  <c r="M3089" i="3"/>
  <c r="J3089" i="3"/>
  <c r="P3077" i="3"/>
  <c r="M3077" i="3"/>
  <c r="J3077" i="3"/>
  <c r="P3065" i="3"/>
  <c r="M3065" i="3"/>
  <c r="J3065" i="3"/>
  <c r="P3053" i="3"/>
  <c r="M3053" i="3"/>
  <c r="J3053" i="3"/>
  <c r="P3041" i="3"/>
  <c r="M3041" i="3"/>
  <c r="J3041" i="3"/>
  <c r="P3029" i="3"/>
  <c r="M3029" i="3"/>
  <c r="J3029" i="3"/>
  <c r="P3017" i="3"/>
  <c r="M3017" i="3"/>
  <c r="J3017" i="3"/>
  <c r="P3005" i="3"/>
  <c r="M3005" i="3"/>
  <c r="J3005" i="3"/>
  <c r="P2993" i="3"/>
  <c r="M2993" i="3"/>
  <c r="J2993" i="3"/>
  <c r="P2981" i="3"/>
  <c r="M2981" i="3"/>
  <c r="J2981" i="3"/>
  <c r="P2969" i="3"/>
  <c r="M2969" i="3"/>
  <c r="J2969" i="3"/>
  <c r="P2957" i="3"/>
  <c r="M2957" i="3"/>
  <c r="J2957" i="3"/>
  <c r="P2945" i="3"/>
  <c r="M2945" i="3"/>
  <c r="J2945" i="3"/>
  <c r="P2933" i="3"/>
  <c r="M2933" i="3"/>
  <c r="J2933" i="3"/>
  <c r="P2921" i="3"/>
  <c r="M2921" i="3"/>
  <c r="J2921" i="3"/>
  <c r="P2909" i="3"/>
  <c r="M2909" i="3"/>
  <c r="J2909" i="3"/>
  <c r="P2897" i="3"/>
  <c r="M2897" i="3"/>
  <c r="J2897" i="3"/>
  <c r="P2885" i="3"/>
  <c r="M2885" i="3"/>
  <c r="J2885" i="3"/>
  <c r="P2873" i="3"/>
  <c r="M2873" i="3"/>
  <c r="J2873" i="3"/>
  <c r="P2861" i="3"/>
  <c r="M2861" i="3"/>
  <c r="J2861" i="3"/>
  <c r="P2849" i="3"/>
  <c r="M2849" i="3"/>
  <c r="J2849" i="3"/>
  <c r="P2837" i="3"/>
  <c r="M2837" i="3"/>
  <c r="J2837" i="3"/>
  <c r="P2825" i="3"/>
  <c r="M2825" i="3"/>
  <c r="J2825" i="3"/>
  <c r="P2813" i="3"/>
  <c r="M2813" i="3"/>
  <c r="J2813" i="3"/>
  <c r="P2801" i="3"/>
  <c r="M2801" i="3"/>
  <c r="J2801" i="3"/>
  <c r="P2789" i="3"/>
  <c r="M2789" i="3"/>
  <c r="J2789" i="3"/>
  <c r="P2777" i="3"/>
  <c r="M2777" i="3"/>
  <c r="J2777" i="3"/>
  <c r="P2765" i="3"/>
  <c r="M2765" i="3"/>
  <c r="J2765" i="3"/>
  <c r="P2753" i="3"/>
  <c r="M2753" i="3"/>
  <c r="J2753" i="3"/>
  <c r="P2741" i="3"/>
  <c r="M2741" i="3"/>
  <c r="J2741" i="3"/>
  <c r="P2729" i="3"/>
  <c r="M2729" i="3"/>
  <c r="J2729" i="3"/>
  <c r="P2717" i="3"/>
  <c r="M2717" i="3"/>
  <c r="J2717" i="3"/>
  <c r="P2705" i="3"/>
  <c r="M2705" i="3"/>
  <c r="J2705" i="3"/>
  <c r="P2693" i="3"/>
  <c r="M2693" i="3"/>
  <c r="J2693" i="3"/>
  <c r="P2681" i="3"/>
  <c r="M2681" i="3"/>
  <c r="J2681" i="3"/>
  <c r="P2669" i="3"/>
  <c r="M2669" i="3"/>
  <c r="J2669" i="3"/>
  <c r="P2657" i="3"/>
  <c r="M2657" i="3"/>
  <c r="J2657" i="3"/>
  <c r="P2645" i="3"/>
  <c r="M2645" i="3"/>
  <c r="J2645" i="3"/>
  <c r="P2633" i="3"/>
  <c r="M2633" i="3"/>
  <c r="J2633" i="3"/>
  <c r="P2621" i="3"/>
  <c r="M2621" i="3"/>
  <c r="J2621" i="3"/>
  <c r="P2609" i="3"/>
  <c r="M2609" i="3"/>
  <c r="J2609" i="3"/>
  <c r="P2597" i="3"/>
  <c r="M2597" i="3"/>
  <c r="J2597" i="3"/>
  <c r="P2585" i="3"/>
  <c r="M2585" i="3"/>
  <c r="J2585" i="3"/>
  <c r="P2573" i="3"/>
  <c r="M2573" i="3"/>
  <c r="J2573" i="3"/>
  <c r="P2561" i="3"/>
  <c r="M2561" i="3"/>
  <c r="J2561" i="3"/>
  <c r="P2549" i="3"/>
  <c r="M2549" i="3"/>
  <c r="J2549" i="3"/>
  <c r="P2537" i="3"/>
  <c r="M2537" i="3"/>
  <c r="J2537" i="3"/>
  <c r="P2525" i="3"/>
  <c r="M2525" i="3"/>
  <c r="J2525" i="3"/>
  <c r="P2513" i="3"/>
  <c r="M2513" i="3"/>
  <c r="J2513" i="3"/>
  <c r="P2501" i="3"/>
  <c r="M2501" i="3"/>
  <c r="J2501" i="3"/>
  <c r="P2489" i="3"/>
  <c r="M2489" i="3"/>
  <c r="J2489" i="3"/>
  <c r="P2477" i="3"/>
  <c r="M2477" i="3"/>
  <c r="J2477" i="3"/>
  <c r="P2465" i="3"/>
  <c r="M2465" i="3"/>
  <c r="J2465" i="3"/>
  <c r="P2453" i="3"/>
  <c r="M2453" i="3"/>
  <c r="J2453" i="3"/>
  <c r="P2441" i="3"/>
  <c r="M2441" i="3"/>
  <c r="J2441" i="3"/>
  <c r="P2429" i="3"/>
  <c r="M2429" i="3"/>
  <c r="J2429" i="3"/>
  <c r="P2417" i="3"/>
  <c r="M2417" i="3"/>
  <c r="J2417" i="3"/>
  <c r="P2405" i="3"/>
  <c r="M2405" i="3"/>
  <c r="J2405" i="3"/>
  <c r="P2393" i="3"/>
  <c r="M2393" i="3"/>
  <c r="J2393" i="3"/>
  <c r="P2381" i="3"/>
  <c r="M2381" i="3"/>
  <c r="J2381" i="3"/>
  <c r="P2369" i="3"/>
  <c r="M2369" i="3"/>
  <c r="J2369" i="3"/>
  <c r="P2357" i="3"/>
  <c r="M2357" i="3"/>
  <c r="J2357" i="3"/>
  <c r="P2345" i="3"/>
  <c r="M2345" i="3"/>
  <c r="J2345" i="3"/>
  <c r="P2333" i="3"/>
  <c r="M2333" i="3"/>
  <c r="J2333" i="3"/>
  <c r="P2321" i="3"/>
  <c r="M2321" i="3"/>
  <c r="J2321" i="3"/>
  <c r="P2309" i="3"/>
  <c r="M2309" i="3"/>
  <c r="J2309" i="3"/>
  <c r="P2297" i="3"/>
  <c r="M2297" i="3"/>
  <c r="J2297" i="3"/>
  <c r="P2285" i="3"/>
  <c r="M2285" i="3"/>
  <c r="J2285" i="3"/>
  <c r="P2273" i="3"/>
  <c r="M2273" i="3"/>
  <c r="J2273" i="3"/>
  <c r="P2261" i="3"/>
  <c r="M2261" i="3"/>
  <c r="J2261" i="3"/>
  <c r="P2249" i="3"/>
  <c r="M2249" i="3"/>
  <c r="J2249" i="3"/>
  <c r="P2237" i="3"/>
  <c r="M2237" i="3"/>
  <c r="J2237" i="3"/>
  <c r="P2225" i="3"/>
  <c r="M2225" i="3"/>
  <c r="J2225" i="3"/>
  <c r="P2213" i="3"/>
  <c r="M2213" i="3"/>
  <c r="J2213" i="3"/>
  <c r="P2201" i="3"/>
  <c r="M2201" i="3"/>
  <c r="J2201" i="3"/>
  <c r="P2189" i="3"/>
  <c r="M2189" i="3"/>
  <c r="J2189" i="3"/>
  <c r="P2177" i="3"/>
  <c r="M2177" i="3"/>
  <c r="J2177" i="3"/>
  <c r="P2165" i="3"/>
  <c r="M2165" i="3"/>
  <c r="J2165" i="3"/>
  <c r="P2153" i="3"/>
  <c r="M2153" i="3"/>
  <c r="J2153" i="3"/>
  <c r="P2141" i="3"/>
  <c r="M2141" i="3"/>
  <c r="J2141" i="3"/>
  <c r="P2129" i="3"/>
  <c r="M2129" i="3"/>
  <c r="J2129" i="3"/>
  <c r="P2117" i="3"/>
  <c r="M2117" i="3"/>
  <c r="J2117" i="3"/>
  <c r="P2105" i="3"/>
  <c r="M2105" i="3"/>
  <c r="J2105" i="3"/>
  <c r="P2093" i="3"/>
  <c r="M2093" i="3"/>
  <c r="J2093" i="3"/>
  <c r="P2081" i="3"/>
  <c r="M2081" i="3"/>
  <c r="J2081" i="3"/>
  <c r="P2069" i="3"/>
  <c r="M2069" i="3"/>
  <c r="J2069" i="3"/>
  <c r="P2057" i="3"/>
  <c r="M2057" i="3"/>
  <c r="J2057" i="3"/>
  <c r="P2045" i="3"/>
  <c r="M2045" i="3"/>
  <c r="J2045" i="3"/>
  <c r="P2033" i="3"/>
  <c r="M2033" i="3"/>
  <c r="J2033" i="3"/>
  <c r="P2021" i="3"/>
  <c r="M2021" i="3"/>
  <c r="J2021" i="3"/>
  <c r="P2009" i="3"/>
  <c r="M2009" i="3"/>
  <c r="J2009" i="3"/>
  <c r="P1997" i="3"/>
  <c r="M1997" i="3"/>
  <c r="J1997" i="3"/>
  <c r="P1985" i="3"/>
  <c r="M1985" i="3"/>
  <c r="J1985" i="3"/>
  <c r="P1973" i="3"/>
  <c r="M1973" i="3"/>
  <c r="J1973" i="3"/>
  <c r="P1961" i="3"/>
  <c r="M1961" i="3"/>
  <c r="J1961" i="3"/>
  <c r="P1949" i="3"/>
  <c r="M1949" i="3"/>
  <c r="J1949" i="3"/>
  <c r="P1937" i="3"/>
  <c r="M1937" i="3"/>
  <c r="J1937" i="3"/>
  <c r="P1925" i="3"/>
  <c r="M1925" i="3"/>
  <c r="J1925" i="3"/>
  <c r="P1913" i="3"/>
  <c r="M1913" i="3"/>
  <c r="J1913" i="3"/>
  <c r="P1901" i="3"/>
  <c r="M1901" i="3"/>
  <c r="J1901" i="3"/>
  <c r="P1889" i="3"/>
  <c r="M1889" i="3"/>
  <c r="J1889" i="3"/>
  <c r="P1877" i="3"/>
  <c r="M1877" i="3"/>
  <c r="J1877" i="3"/>
  <c r="P1865" i="3"/>
  <c r="M1865" i="3"/>
  <c r="J1865" i="3"/>
  <c r="P1853" i="3"/>
  <c r="M1853" i="3"/>
  <c r="J1853" i="3"/>
  <c r="P1841" i="3"/>
  <c r="M1841" i="3"/>
  <c r="J1841" i="3"/>
  <c r="P1829" i="3"/>
  <c r="M1829" i="3"/>
  <c r="J1829" i="3"/>
  <c r="P1817" i="3"/>
  <c r="M1817" i="3"/>
  <c r="J1817" i="3"/>
  <c r="P1805" i="3"/>
  <c r="M1805" i="3"/>
  <c r="J1805" i="3"/>
  <c r="P1793" i="3"/>
  <c r="M1793" i="3"/>
  <c r="J1793" i="3"/>
  <c r="P1781" i="3"/>
  <c r="M1781" i="3"/>
  <c r="J1781" i="3"/>
  <c r="P1769" i="3"/>
  <c r="M1769" i="3"/>
  <c r="J1769" i="3"/>
  <c r="P1757" i="3"/>
  <c r="M1757" i="3"/>
  <c r="J1757" i="3"/>
  <c r="P1745" i="3"/>
  <c r="M1745" i="3"/>
  <c r="J1745" i="3"/>
  <c r="P1733" i="3"/>
  <c r="M1733" i="3"/>
  <c r="J1733" i="3"/>
  <c r="P1721" i="3"/>
  <c r="M1721" i="3"/>
  <c r="J1721" i="3"/>
  <c r="P1709" i="3"/>
  <c r="M1709" i="3"/>
  <c r="J1709" i="3"/>
  <c r="P1697" i="3"/>
  <c r="M1697" i="3"/>
  <c r="J1697" i="3"/>
  <c r="P1685" i="3"/>
  <c r="M1685" i="3"/>
  <c r="J1685" i="3"/>
  <c r="P1673" i="3"/>
  <c r="M1673" i="3"/>
  <c r="J1673" i="3"/>
  <c r="P1661" i="3"/>
  <c r="M1661" i="3"/>
  <c r="J1661" i="3"/>
  <c r="P1649" i="3"/>
  <c r="M1649" i="3"/>
  <c r="J1649" i="3"/>
  <c r="P1637" i="3"/>
  <c r="M1637" i="3"/>
  <c r="J1637" i="3"/>
  <c r="P1625" i="3"/>
  <c r="M1625" i="3"/>
  <c r="J1625" i="3"/>
  <c r="P1613" i="3"/>
  <c r="M1613" i="3"/>
  <c r="J1613" i="3"/>
  <c r="P1601" i="3"/>
  <c r="M1601" i="3"/>
  <c r="J1601" i="3"/>
  <c r="P1589" i="3"/>
  <c r="M1589" i="3"/>
  <c r="J1589" i="3"/>
  <c r="P1577" i="3"/>
  <c r="M1577" i="3"/>
  <c r="J1577" i="3"/>
  <c r="P1565" i="3"/>
  <c r="M1565" i="3"/>
  <c r="J1565" i="3"/>
  <c r="P1553" i="3"/>
  <c r="M1553" i="3"/>
  <c r="J1553" i="3"/>
  <c r="P1541" i="3"/>
  <c r="M1541" i="3"/>
  <c r="J1541" i="3"/>
  <c r="P1529" i="3"/>
  <c r="M1529" i="3"/>
  <c r="J1529" i="3"/>
  <c r="P1517" i="3"/>
  <c r="M1517" i="3"/>
  <c r="J1517" i="3"/>
  <c r="P1505" i="3"/>
  <c r="M1505" i="3"/>
  <c r="J1505" i="3"/>
  <c r="P1493" i="3"/>
  <c r="M1493" i="3"/>
  <c r="J1493" i="3"/>
  <c r="P1481" i="3"/>
  <c r="M1481" i="3"/>
  <c r="J1481" i="3"/>
  <c r="P1469" i="3"/>
  <c r="M1469" i="3"/>
  <c r="J1469" i="3"/>
  <c r="P1457" i="3"/>
  <c r="M1457" i="3"/>
  <c r="J1457" i="3"/>
  <c r="P1445" i="3"/>
  <c r="M1445" i="3"/>
  <c r="J1445" i="3"/>
  <c r="P1433" i="3"/>
  <c r="M1433" i="3"/>
  <c r="J1433" i="3"/>
  <c r="P1421" i="3"/>
  <c r="M1421" i="3"/>
  <c r="J1421" i="3"/>
  <c r="P1409" i="3"/>
  <c r="M1409" i="3"/>
  <c r="J1409" i="3"/>
  <c r="P1397" i="3"/>
  <c r="M1397" i="3"/>
  <c r="J1397" i="3"/>
  <c r="P1385" i="3"/>
  <c r="M1385" i="3"/>
  <c r="J1385" i="3"/>
  <c r="P1373" i="3"/>
  <c r="M1373" i="3"/>
  <c r="J1373" i="3"/>
  <c r="P1361" i="3"/>
  <c r="M1361" i="3"/>
  <c r="J1361" i="3"/>
  <c r="P1349" i="3"/>
  <c r="M1349" i="3"/>
  <c r="J1349" i="3"/>
  <c r="P1337" i="3"/>
  <c r="M1337" i="3"/>
  <c r="J1337" i="3"/>
  <c r="P1325" i="3"/>
  <c r="M1325" i="3"/>
  <c r="J1325" i="3"/>
  <c r="P1313" i="3"/>
  <c r="M1313" i="3"/>
  <c r="J1313" i="3"/>
  <c r="P1301" i="3"/>
  <c r="M1301" i="3"/>
  <c r="J1301" i="3"/>
  <c r="P1289" i="3"/>
  <c r="M1289" i="3"/>
  <c r="J1289" i="3"/>
  <c r="P1277" i="3"/>
  <c r="M1277" i="3"/>
  <c r="J1277" i="3"/>
  <c r="P1265" i="3"/>
  <c r="M1265" i="3"/>
  <c r="J1265" i="3"/>
  <c r="P1253" i="3"/>
  <c r="M1253" i="3"/>
  <c r="J1253" i="3"/>
  <c r="P1241" i="3"/>
  <c r="M1241" i="3"/>
  <c r="J1241" i="3"/>
  <c r="P1229" i="3"/>
  <c r="M1229" i="3"/>
  <c r="J1229" i="3"/>
  <c r="P1217" i="3"/>
  <c r="M1217" i="3"/>
  <c r="J1217" i="3"/>
  <c r="P1205" i="3"/>
  <c r="M1205" i="3"/>
  <c r="J1205" i="3"/>
  <c r="P1193" i="3"/>
  <c r="M1193" i="3"/>
  <c r="J1193" i="3"/>
  <c r="P1181" i="3"/>
  <c r="M1181" i="3"/>
  <c r="J1181" i="3"/>
  <c r="P1169" i="3"/>
  <c r="M1169" i="3"/>
  <c r="J1169" i="3"/>
  <c r="P1157" i="3"/>
  <c r="M1157" i="3"/>
  <c r="J1157" i="3"/>
  <c r="P1145" i="3"/>
  <c r="M1145" i="3"/>
  <c r="J1145" i="3"/>
  <c r="P1133" i="3"/>
  <c r="M1133" i="3"/>
  <c r="J1133" i="3"/>
  <c r="P1121" i="3"/>
  <c r="M1121" i="3"/>
  <c r="J1121" i="3"/>
  <c r="P1109" i="3"/>
  <c r="M1109" i="3"/>
  <c r="J1109" i="3"/>
  <c r="P1097" i="3"/>
  <c r="M1097" i="3"/>
  <c r="J1097" i="3"/>
  <c r="P1085" i="3"/>
  <c r="M1085" i="3"/>
  <c r="J1085" i="3"/>
  <c r="P1073" i="3"/>
  <c r="M1073" i="3"/>
  <c r="J1073" i="3"/>
  <c r="P1061" i="3"/>
  <c r="M1061" i="3"/>
  <c r="J1061" i="3"/>
  <c r="P1049" i="3"/>
  <c r="M1049" i="3"/>
  <c r="J1049" i="3"/>
  <c r="P1037" i="3"/>
  <c r="M1037" i="3"/>
  <c r="J1037" i="3"/>
  <c r="P1025" i="3"/>
  <c r="M1025" i="3"/>
  <c r="J1025" i="3"/>
  <c r="P1013" i="3"/>
  <c r="M1013" i="3"/>
  <c r="J1013" i="3"/>
  <c r="P1001" i="3"/>
  <c r="M1001" i="3"/>
  <c r="J1001" i="3"/>
  <c r="P989" i="3"/>
  <c r="M989" i="3"/>
  <c r="J989" i="3"/>
  <c r="P977" i="3"/>
  <c r="M977" i="3"/>
  <c r="J977" i="3"/>
  <c r="P965" i="3"/>
  <c r="M965" i="3"/>
  <c r="J965" i="3"/>
  <c r="P953" i="3"/>
  <c r="M953" i="3"/>
  <c r="J953" i="3"/>
  <c r="P941" i="3"/>
  <c r="M941" i="3"/>
  <c r="J941" i="3"/>
  <c r="P929" i="3"/>
  <c r="M929" i="3"/>
  <c r="J929" i="3"/>
  <c r="P917" i="3"/>
  <c r="M917" i="3"/>
  <c r="J917" i="3"/>
  <c r="P905" i="3"/>
  <c r="M905" i="3"/>
  <c r="J905" i="3"/>
  <c r="P893" i="3"/>
  <c r="M893" i="3"/>
  <c r="J893" i="3"/>
  <c r="P881" i="3"/>
  <c r="M881" i="3"/>
  <c r="J881" i="3"/>
  <c r="P869" i="3"/>
  <c r="M869" i="3"/>
  <c r="J869" i="3"/>
  <c r="P857" i="3"/>
  <c r="M857" i="3"/>
  <c r="J857" i="3"/>
  <c r="P845" i="3"/>
  <c r="M845" i="3"/>
  <c r="J845" i="3"/>
  <c r="P833" i="3"/>
  <c r="M833" i="3"/>
  <c r="J833" i="3"/>
  <c r="P821" i="3"/>
  <c r="M821" i="3"/>
  <c r="J821" i="3"/>
  <c r="P809" i="3"/>
  <c r="M809" i="3"/>
  <c r="J809" i="3"/>
  <c r="P797" i="3"/>
  <c r="M797" i="3"/>
  <c r="J797" i="3"/>
  <c r="P785" i="3"/>
  <c r="M785" i="3"/>
  <c r="J785" i="3"/>
  <c r="P773" i="3"/>
  <c r="M773" i="3"/>
  <c r="J773" i="3"/>
  <c r="P761" i="3"/>
  <c r="M761" i="3"/>
  <c r="J761" i="3"/>
  <c r="P749" i="3"/>
  <c r="M749" i="3"/>
  <c r="J749" i="3"/>
  <c r="P737" i="3"/>
  <c r="M737" i="3"/>
  <c r="J737" i="3"/>
  <c r="P725" i="3"/>
  <c r="M725" i="3"/>
  <c r="J725" i="3"/>
  <c r="P713" i="3"/>
  <c r="M713" i="3"/>
  <c r="J713" i="3"/>
  <c r="P701" i="3"/>
  <c r="M701" i="3"/>
  <c r="J701" i="3"/>
  <c r="P689" i="3"/>
  <c r="M689" i="3"/>
  <c r="J689" i="3"/>
  <c r="P677" i="3"/>
  <c r="M677" i="3"/>
  <c r="J677" i="3"/>
  <c r="P665" i="3"/>
  <c r="M665" i="3"/>
  <c r="J665" i="3"/>
  <c r="P653" i="3"/>
  <c r="M653" i="3"/>
  <c r="J653" i="3"/>
  <c r="P641" i="3"/>
  <c r="M641" i="3"/>
  <c r="J641" i="3"/>
  <c r="P629" i="3"/>
  <c r="M629" i="3"/>
  <c r="J629" i="3"/>
  <c r="P617" i="3"/>
  <c r="M617" i="3"/>
  <c r="J617" i="3"/>
  <c r="P605" i="3"/>
  <c r="M605" i="3"/>
  <c r="J605" i="3"/>
  <c r="P593" i="3"/>
  <c r="M593" i="3"/>
  <c r="J593" i="3"/>
  <c r="P581" i="3"/>
  <c r="M581" i="3"/>
  <c r="J581" i="3"/>
  <c r="P569" i="3"/>
  <c r="M569" i="3"/>
  <c r="J569" i="3"/>
  <c r="P557" i="3"/>
  <c r="M557" i="3"/>
  <c r="J557" i="3"/>
  <c r="P545" i="3"/>
  <c r="M545" i="3"/>
  <c r="J545" i="3"/>
  <c r="P533" i="3"/>
  <c r="M533" i="3"/>
  <c r="J533" i="3"/>
  <c r="P521" i="3"/>
  <c r="M521" i="3"/>
  <c r="J521" i="3"/>
  <c r="P509" i="3"/>
  <c r="M509" i="3"/>
  <c r="J509" i="3"/>
  <c r="P497" i="3"/>
  <c r="M497" i="3"/>
  <c r="J497" i="3"/>
  <c r="P485" i="3"/>
  <c r="M485" i="3"/>
  <c r="J485" i="3"/>
  <c r="P473" i="3"/>
  <c r="M473" i="3"/>
  <c r="J473" i="3"/>
  <c r="P461" i="3"/>
  <c r="M461" i="3"/>
  <c r="J461" i="3"/>
  <c r="P449" i="3"/>
  <c r="M449" i="3"/>
  <c r="J449" i="3"/>
  <c r="P437" i="3"/>
  <c r="M437" i="3"/>
  <c r="J437" i="3"/>
  <c r="P425" i="3"/>
  <c r="M425" i="3"/>
  <c r="J425" i="3"/>
  <c r="P413" i="3"/>
  <c r="M413" i="3"/>
  <c r="J413" i="3"/>
  <c r="P401" i="3"/>
  <c r="M401" i="3"/>
  <c r="J401" i="3"/>
  <c r="P389" i="3"/>
  <c r="M389" i="3"/>
  <c r="J389" i="3"/>
  <c r="P377" i="3"/>
  <c r="M377" i="3"/>
  <c r="J377" i="3"/>
  <c r="P365" i="3"/>
  <c r="M365" i="3"/>
  <c r="J365" i="3"/>
  <c r="P353" i="3"/>
  <c r="M353" i="3"/>
  <c r="J353" i="3"/>
  <c r="P341" i="3"/>
  <c r="M341" i="3"/>
  <c r="J341" i="3"/>
  <c r="P329" i="3"/>
  <c r="M329" i="3"/>
  <c r="J329" i="3"/>
  <c r="P317" i="3"/>
  <c r="M317" i="3"/>
  <c r="J317" i="3"/>
  <c r="P305" i="3"/>
  <c r="M305" i="3"/>
  <c r="J305" i="3"/>
  <c r="P293" i="3"/>
  <c r="M293" i="3"/>
  <c r="J293" i="3"/>
  <c r="P281" i="3"/>
  <c r="M281" i="3"/>
  <c r="J281" i="3"/>
  <c r="P269" i="3"/>
  <c r="M269" i="3"/>
  <c r="J269" i="3"/>
  <c r="P257" i="3"/>
  <c r="M257" i="3"/>
  <c r="J257" i="3"/>
  <c r="P245" i="3"/>
  <c r="M245" i="3"/>
  <c r="J245" i="3"/>
  <c r="P233" i="3"/>
  <c r="M233" i="3"/>
  <c r="J233" i="3"/>
  <c r="P221" i="3"/>
  <c r="M221" i="3"/>
  <c r="J221" i="3"/>
  <c r="P209" i="3"/>
  <c r="M209" i="3"/>
  <c r="J209" i="3"/>
  <c r="P197" i="3"/>
  <c r="M197" i="3"/>
  <c r="J197" i="3"/>
  <c r="P185" i="3"/>
  <c r="M185" i="3"/>
  <c r="J185" i="3"/>
  <c r="P173" i="3"/>
  <c r="M173" i="3"/>
  <c r="J173" i="3"/>
  <c r="P161" i="3"/>
  <c r="M161" i="3"/>
  <c r="J161" i="3"/>
  <c r="P149" i="3"/>
  <c r="M149" i="3"/>
  <c r="J149" i="3"/>
  <c r="P137" i="3"/>
  <c r="M137" i="3"/>
  <c r="J137" i="3"/>
  <c r="P125" i="3"/>
  <c r="M125" i="3"/>
  <c r="J125" i="3"/>
  <c r="P113" i="3"/>
  <c r="M113" i="3"/>
  <c r="J113" i="3"/>
  <c r="P101" i="3"/>
  <c r="M101" i="3"/>
  <c r="J101" i="3"/>
  <c r="P89" i="3"/>
  <c r="M89" i="3"/>
  <c r="J89" i="3"/>
  <c r="P77" i="3"/>
  <c r="M77" i="3"/>
  <c r="J77" i="3"/>
  <c r="P65" i="3"/>
  <c r="M65" i="3"/>
  <c r="J65" i="3"/>
  <c r="P53" i="3"/>
  <c r="M53" i="3"/>
  <c r="J53" i="3"/>
  <c r="P41" i="3"/>
  <c r="M41" i="3"/>
  <c r="J41" i="3"/>
  <c r="P29" i="3"/>
  <c r="M29" i="3"/>
  <c r="J29" i="3"/>
  <c r="P17" i="3"/>
  <c r="M17" i="3"/>
  <c r="J17" i="3"/>
  <c r="P5" i="3"/>
  <c r="M5" i="3"/>
  <c r="J5" i="3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3" i="8"/>
  <c r="F4" i="2" l="1"/>
  <c r="F5" i="2"/>
  <c r="F6" i="2"/>
  <c r="F7" i="2"/>
  <c r="F8" i="2"/>
  <c r="F9" i="2"/>
  <c r="F10" i="2"/>
  <c r="F11" i="2"/>
  <c r="F3" i="2"/>
</calcChain>
</file>

<file path=xl/sharedStrings.xml><?xml version="1.0" encoding="utf-8"?>
<sst xmlns="http://schemas.openxmlformats.org/spreadsheetml/2006/main" count="668" uniqueCount="588">
  <si>
    <t>= TOOL SELECTION AREA</t>
  </si>
  <si>
    <t>DATA RANGE EXPORT:</t>
  </si>
  <si>
    <t>Filename = ActiveSheet.Name</t>
  </si>
  <si>
    <t>File Location = ActiveWorkbook.Path</t>
  </si>
  <si>
    <t>TEXT</t>
  </si>
  <si>
    <t>Degray wind sheltering file</t>
  </si>
  <si>
    <t>HEADER</t>
  </si>
  <si>
    <t>WSC</t>
  </si>
  <si>
    <t>JDAY</t>
  </si>
  <si>
    <t>SEG 1</t>
  </si>
  <si>
    <t>SEG 2</t>
  </si>
  <si>
    <t>SEG 3</t>
  </si>
  <si>
    <t>SEG 4</t>
  </si>
  <si>
    <t>SEG 5</t>
  </si>
  <si>
    <t>SEG 6</t>
  </si>
  <si>
    <t>SEG 7</t>
  </si>
  <si>
    <t>SEG 8</t>
  </si>
  <si>
    <t>SEG 9</t>
  </si>
  <si>
    <t>SEG 10</t>
  </si>
  <si>
    <t>SEG 11</t>
  </si>
  <si>
    <t>SEG 12</t>
  </si>
  <si>
    <t>SEG 13</t>
  </si>
  <si>
    <t>SEG 14</t>
  </si>
  <si>
    <t>SEG 15</t>
  </si>
  <si>
    <t>SEG 16</t>
  </si>
  <si>
    <t>SEG 17</t>
  </si>
  <si>
    <t>SEG 18</t>
  </si>
  <si>
    <t>SEG 19</t>
  </si>
  <si>
    <t>SEG 20</t>
  </si>
  <si>
    <t>SEG 21</t>
  </si>
  <si>
    <t>SEG 22</t>
  </si>
  <si>
    <t>SEG 23</t>
  </si>
  <si>
    <t>SEG 24</t>
  </si>
  <si>
    <t>SEG 25</t>
  </si>
  <si>
    <t>SEG 26</t>
  </si>
  <si>
    <t>SEG 27</t>
  </si>
  <si>
    <t>SEG 28</t>
  </si>
  <si>
    <t>SEG 29</t>
  </si>
  <si>
    <t>SEG 30</t>
  </si>
  <si>
    <t>SEG 31</t>
  </si>
  <si>
    <t>SEG 32</t>
  </si>
  <si>
    <t>SEG 33</t>
  </si>
  <si>
    <t>SEG 34</t>
  </si>
  <si>
    <t>SEG 35</t>
  </si>
  <si>
    <t>SEG 36</t>
  </si>
  <si>
    <t>SEG 37</t>
  </si>
  <si>
    <t>SEG 38</t>
  </si>
  <si>
    <t>SEG 39</t>
  </si>
  <si>
    <t>SEG 40</t>
  </si>
  <si>
    <t>SEG 41</t>
  </si>
  <si>
    <t>SEG 42</t>
  </si>
  <si>
    <t>SEG 43</t>
  </si>
  <si>
    <t>SEG 44</t>
  </si>
  <si>
    <t>SEG 45</t>
  </si>
  <si>
    <t>SEG 46</t>
  </si>
  <si>
    <t>SEG 47</t>
  </si>
  <si>
    <t>SEG 48</t>
  </si>
  <si>
    <t>SEG 49</t>
  </si>
  <si>
    <t>SEG 50</t>
  </si>
  <si>
    <t>SEG 51</t>
  </si>
  <si>
    <t>SEG 52</t>
  </si>
  <si>
    <t>SEG 53</t>
  </si>
  <si>
    <t>SEG 54</t>
  </si>
  <si>
    <t>SEG 55</t>
  </si>
  <si>
    <t>SEG 56</t>
  </si>
  <si>
    <t>SEG 57</t>
  </si>
  <si>
    <t>SEG 58</t>
  </si>
  <si>
    <t>SEG 59</t>
  </si>
  <si>
    <t>SEG 60</t>
  </si>
  <si>
    <t>SEG 61</t>
  </si>
  <si>
    <t>SEG 62</t>
  </si>
  <si>
    <t>SEG 63</t>
  </si>
  <si>
    <t>SEG 64</t>
  </si>
  <si>
    <t>SEG 65</t>
  </si>
  <si>
    <t>SEG 66</t>
  </si>
  <si>
    <t>SEG 67</t>
  </si>
  <si>
    <t>SEG 68</t>
  </si>
  <si>
    <t>SEG 69</t>
  </si>
  <si>
    <t>SEG 70</t>
  </si>
  <si>
    <t>SEG 71</t>
  </si>
  <si>
    <t>SEG 72</t>
  </si>
  <si>
    <t>SEG 73</t>
  </si>
  <si>
    <t>SEG 74</t>
  </si>
  <si>
    <t>SEG 75</t>
  </si>
  <si>
    <t>SEG 76</t>
  </si>
  <si>
    <t>SEG 77</t>
  </si>
  <si>
    <t>SEG 78</t>
  </si>
  <si>
    <t>SEG 79</t>
  </si>
  <si>
    <t>SEG 80</t>
  </si>
  <si>
    <t>SEG 81</t>
  </si>
  <si>
    <t>SEG 82</t>
  </si>
  <si>
    <t>SEG 83</t>
  </si>
  <si>
    <t>SEG 84</t>
  </si>
  <si>
    <t>SEG 85</t>
  </si>
  <si>
    <t>SEG 86</t>
  </si>
  <si>
    <t>SEG 87</t>
  </si>
  <si>
    <t>SEG 88</t>
  </si>
  <si>
    <t>SEG 89</t>
  </si>
  <si>
    <t>SEG 90</t>
  </si>
  <si>
    <t>SEG 91</t>
  </si>
  <si>
    <t>SEG 92</t>
  </si>
  <si>
    <t>SEG 93</t>
  </si>
  <si>
    <t>SEG 94</t>
  </si>
  <si>
    <t>SEG 95</t>
  </si>
  <si>
    <t>SEG 96</t>
  </si>
  <si>
    <t>SEG 97</t>
  </si>
  <si>
    <t>SEG 98</t>
  </si>
  <si>
    <t>SEG 99</t>
  </si>
  <si>
    <t>SEG 100</t>
  </si>
  <si>
    <t>SEG 101</t>
  </si>
  <si>
    <t>SEG 102</t>
  </si>
  <si>
    <t>SEG 103</t>
  </si>
  <si>
    <t>SEG 104</t>
  </si>
  <si>
    <t>SEG 105</t>
  </si>
  <si>
    <t>SEG 106</t>
  </si>
  <si>
    <t>SEG 107</t>
  </si>
  <si>
    <t>SEG 108</t>
  </si>
  <si>
    <t>SEG 109</t>
  </si>
  <si>
    <t>SEG 110</t>
  </si>
  <si>
    <t>SEG 111</t>
  </si>
  <si>
    <t>SEG 112</t>
  </si>
  <si>
    <t>SEG 113</t>
  </si>
  <si>
    <t>SEG 114</t>
  </si>
  <si>
    <t>SEG 115</t>
  </si>
  <si>
    <t>SEG 116</t>
  </si>
  <si>
    <t>SEG 117</t>
  </si>
  <si>
    <t>SEG 118</t>
  </si>
  <si>
    <t>SEG 119</t>
  </si>
  <si>
    <t>SEG 120</t>
  </si>
  <si>
    <t>SEG 121</t>
  </si>
  <si>
    <t>SEG 122</t>
  </si>
  <si>
    <t>SEG 123</t>
  </si>
  <si>
    <t>SEG 124</t>
  </si>
  <si>
    <t>SEG 125</t>
  </si>
  <si>
    <t>SEG 126</t>
  </si>
  <si>
    <t>SEG 127</t>
  </si>
  <si>
    <t>SEG 128</t>
  </si>
  <si>
    <t>SEG 129</t>
  </si>
  <si>
    <t>SEG 130</t>
  </si>
  <si>
    <t>SEG 131</t>
  </si>
  <si>
    <t>SEG 132</t>
  </si>
  <si>
    <t>SEG 133</t>
  </si>
  <si>
    <t>SEG 134</t>
  </si>
  <si>
    <t>SEG 135</t>
  </si>
  <si>
    <t>SEG 136</t>
  </si>
  <si>
    <t>SEG 137</t>
  </si>
  <si>
    <t>SEG 138</t>
  </si>
  <si>
    <t>SEG 139</t>
  </si>
  <si>
    <t>SEG 140</t>
  </si>
  <si>
    <t>SEG 141</t>
  </si>
  <si>
    <t>SEG 142</t>
  </si>
  <si>
    <t>SEG 143</t>
  </si>
  <si>
    <t>SEG 144</t>
  </si>
  <si>
    <t>SEG 145</t>
  </si>
  <si>
    <t>SEG 146</t>
  </si>
  <si>
    <t>SEG 147</t>
  </si>
  <si>
    <t>SEG 148</t>
  </si>
  <si>
    <t>SEG 149</t>
  </si>
  <si>
    <t>SEG 150</t>
  </si>
  <si>
    <t>SEG 151</t>
  </si>
  <si>
    <t>SEG 152</t>
  </si>
  <si>
    <t>SEG 153</t>
  </si>
  <si>
    <t>SEG 154</t>
  </si>
  <si>
    <t>SEG 155</t>
  </si>
  <si>
    <t>SEG 156</t>
  </si>
  <si>
    <t>SEG 157</t>
  </si>
  <si>
    <t>SEG 158</t>
  </si>
  <si>
    <t>SEG 159</t>
  </si>
  <si>
    <t>SEG 160</t>
  </si>
  <si>
    <t>SEG 161</t>
  </si>
  <si>
    <t>SEG 162</t>
  </si>
  <si>
    <t>SEG 163</t>
  </si>
  <si>
    <t>SEG 164</t>
  </si>
  <si>
    <t>SEG 165</t>
  </si>
  <si>
    <t>SEG 166</t>
  </si>
  <si>
    <t>SEG 167</t>
  </si>
  <si>
    <t>SEG 168</t>
  </si>
  <si>
    <t>SEG 169</t>
  </si>
  <si>
    <t>SEG 170</t>
  </si>
  <si>
    <t>SEG 171</t>
  </si>
  <si>
    <t>SEG 172</t>
  </si>
  <si>
    <t>SEG 173</t>
  </si>
  <si>
    <t>SEG 174</t>
  </si>
  <si>
    <t>SEG 175</t>
  </si>
  <si>
    <t>SEG 176</t>
  </si>
  <si>
    <t>SEG 177</t>
  </si>
  <si>
    <t>SEG 178</t>
  </si>
  <si>
    <t>SEG 179</t>
  </si>
  <si>
    <t>SEG 180</t>
  </si>
  <si>
    <t>SEG 181</t>
  </si>
  <si>
    <t>SEG 182</t>
  </si>
  <si>
    <t>SEG 183</t>
  </si>
  <si>
    <t>SEG 184</t>
  </si>
  <si>
    <t>SEG 185</t>
  </si>
  <si>
    <t>SEG 186</t>
  </si>
  <si>
    <t>SEG 187</t>
  </si>
  <si>
    <t>SEG 188</t>
  </si>
  <si>
    <t>SEG 189</t>
  </si>
  <si>
    <t>SEG 190</t>
  </si>
  <si>
    <t>SEG 191</t>
  </si>
  <si>
    <t>SEG 192</t>
  </si>
  <si>
    <t>SEG 193</t>
  </si>
  <si>
    <t>SEG 194</t>
  </si>
  <si>
    <t>SEG 195</t>
  </si>
  <si>
    <t>SEG 196</t>
  </si>
  <si>
    <t>SEG 197</t>
  </si>
  <si>
    <t>SEG 198</t>
  </si>
  <si>
    <t>SEG 199</t>
  </si>
  <si>
    <t>SEG 200</t>
  </si>
  <si>
    <t>SEG 201</t>
  </si>
  <si>
    <t>SEG 202</t>
  </si>
  <si>
    <t>SEG 203</t>
  </si>
  <si>
    <t>SEG 204</t>
  </si>
  <si>
    <t>SEG 205</t>
  </si>
  <si>
    <t>SEG 206</t>
  </si>
  <si>
    <t>SEG 207</t>
  </si>
  <si>
    <t>SEG 208</t>
  </si>
  <si>
    <t>SEG 209</t>
  </si>
  <si>
    <t>SEG 210</t>
  </si>
  <si>
    <t>SEG 211</t>
  </si>
  <si>
    <t>SEG 212</t>
  </si>
  <si>
    <t>SEG 213</t>
  </si>
  <si>
    <t>SEG 214</t>
  </si>
  <si>
    <t>SEG 215</t>
  </si>
  <si>
    <t>SEG 216</t>
  </si>
  <si>
    <t>SEG 217</t>
  </si>
  <si>
    <t>SEG 218</t>
  </si>
  <si>
    <t>SEG 219</t>
  </si>
  <si>
    <t>SEG 220</t>
  </si>
  <si>
    <t>SEG 221</t>
  </si>
  <si>
    <t>SEG 222</t>
  </si>
  <si>
    <t>SEG 223</t>
  </si>
  <si>
    <t>距xld大坝</t>
    <phoneticPr fontId="1" type="noConversion"/>
  </si>
  <si>
    <t>0.2-3.2</t>
    <phoneticPr fontId="1" type="noConversion"/>
  </si>
  <si>
    <t>3.2-27.2</t>
    <phoneticPr fontId="1" type="noConversion"/>
  </si>
  <si>
    <t>27.2-71.2</t>
    <phoneticPr fontId="1" type="noConversion"/>
  </si>
  <si>
    <t>71.2-95.2</t>
    <phoneticPr fontId="1" type="noConversion"/>
  </si>
  <si>
    <t>95.2-110.2</t>
    <phoneticPr fontId="1" type="noConversion"/>
  </si>
  <si>
    <t>110.2-144.2</t>
    <phoneticPr fontId="1" type="noConversion"/>
  </si>
  <si>
    <t>144.2-172.2</t>
    <phoneticPr fontId="1" type="noConversion"/>
  </si>
  <si>
    <t>172.2-190.2</t>
    <phoneticPr fontId="1" type="noConversion"/>
  </si>
  <si>
    <t>27.2-68.2</t>
    <phoneticPr fontId="1" type="noConversion"/>
  </si>
  <si>
    <t>个</t>
    <phoneticPr fontId="1" type="noConversion"/>
  </si>
  <si>
    <t>文件</t>
    <phoneticPr fontId="1" type="noConversion"/>
  </si>
  <si>
    <t>起始节</t>
    <phoneticPr fontId="1" type="noConversion"/>
  </si>
  <si>
    <t>jday</t>
  </si>
  <si>
    <t>flow</t>
  </si>
  <si>
    <t>BHT</t>
    <phoneticPr fontId="1" type="noConversion"/>
  </si>
  <si>
    <t>GATE1</t>
  </si>
  <si>
    <t>XLDOUTFLOW</t>
    <phoneticPr fontId="1" type="noConversion"/>
  </si>
  <si>
    <t>BHTTIN</t>
    <phoneticPr fontId="1" type="noConversion"/>
  </si>
  <si>
    <t>jday</t>
    <phoneticPr fontId="1" type="noConversion"/>
  </si>
  <si>
    <t>TIN</t>
    <phoneticPr fontId="1" type="noConversion"/>
  </si>
  <si>
    <t>20210113 18:00 15.87 and 20210930 22:00 21.59 are added manually;最后插入了一个值保证数据晚于模拟截止日期</t>
    <phoneticPr fontId="1" type="noConversion"/>
  </si>
  <si>
    <t>时间</t>
  </si>
  <si>
    <t>日期</t>
  </si>
  <si>
    <t>年</t>
  </si>
  <si>
    <t>月</t>
  </si>
  <si>
    <t>日</t>
  </si>
  <si>
    <t>时</t>
  </si>
  <si>
    <t>入库流量</t>
  </si>
  <si>
    <t>出库流量</t>
  </si>
  <si>
    <t>上游水位</t>
  </si>
  <si>
    <t>下游水位</t>
  </si>
  <si>
    <t>bht真实出流</t>
    <phoneticPr fontId="1" type="noConversion"/>
  </si>
  <si>
    <t>xld入库替代</t>
    <phoneticPr fontId="1" type="noConversion"/>
  </si>
  <si>
    <t>DGP</t>
    <phoneticPr fontId="1" type="noConversion"/>
  </si>
  <si>
    <t>JDAY</t>
    <phoneticPr fontId="1" type="noConversion"/>
  </si>
  <si>
    <t>DGPINPUT</t>
    <phoneticPr fontId="1" type="noConversion"/>
  </si>
  <si>
    <t>水位</t>
    <phoneticPr fontId="1" type="noConversion"/>
  </si>
  <si>
    <t>segment</t>
    <phoneticPr fontId="1" type="noConversion"/>
  </si>
  <si>
    <t>DGP支流</t>
    <phoneticPr fontId="1" type="noConversion"/>
  </si>
  <si>
    <t>NLJ</t>
    <phoneticPr fontId="1" type="noConversion"/>
  </si>
  <si>
    <t>MGH</t>
    <phoneticPr fontId="1" type="noConversion"/>
  </si>
  <si>
    <t>XSJH</t>
    <phoneticPr fontId="1" type="noConversion"/>
  </si>
  <si>
    <t>SEG 224</t>
  </si>
  <si>
    <t>SEG 225</t>
  </si>
  <si>
    <t>SEG 226</t>
  </si>
  <si>
    <t>SEG 227</t>
  </si>
  <si>
    <t>SEG 228</t>
  </si>
  <si>
    <t>SEG 229</t>
  </si>
  <si>
    <t>SEG 230</t>
  </si>
  <si>
    <t>SEG 231</t>
  </si>
  <si>
    <t>SEG 232</t>
  </si>
  <si>
    <t>SEG 233</t>
  </si>
  <si>
    <t>SEG 234</t>
  </si>
  <si>
    <t>SEG 235</t>
  </si>
  <si>
    <t>SEG 236</t>
  </si>
  <si>
    <t>SEG 237</t>
  </si>
  <si>
    <t>SEG 238</t>
  </si>
  <si>
    <t>SEG 239</t>
  </si>
  <si>
    <t>SEG 240</t>
  </si>
  <si>
    <t>SEG 241</t>
  </si>
  <si>
    <t>SEG 242</t>
  </si>
  <si>
    <t>SEG 243</t>
  </si>
  <si>
    <t>SEG 244</t>
  </si>
  <si>
    <t>SEG 245</t>
  </si>
  <si>
    <t>SEG 246</t>
  </si>
  <si>
    <t>SEG 247</t>
  </si>
  <si>
    <t>SEG 248</t>
  </si>
  <si>
    <t>SEG 249</t>
  </si>
  <si>
    <t>SEG 250</t>
  </si>
  <si>
    <t>SEG 251</t>
  </si>
  <si>
    <t>SEG 252</t>
  </si>
  <si>
    <t>SEG 253</t>
  </si>
  <si>
    <t>SEG 254</t>
  </si>
  <si>
    <t>SEG 255</t>
  </si>
  <si>
    <t>SEG 256</t>
  </si>
  <si>
    <t>SEG 257</t>
  </si>
  <si>
    <t>SEG 258</t>
  </si>
  <si>
    <t>SEG 259</t>
  </si>
  <si>
    <t>SEG 260</t>
  </si>
  <si>
    <t>SEG 261</t>
  </si>
  <si>
    <t>SEG 262</t>
  </si>
  <si>
    <t>SEG 263</t>
  </si>
  <si>
    <t>SEG 264</t>
  </si>
  <si>
    <t>SEG 265</t>
  </si>
  <si>
    <t>SEG 266</t>
  </si>
  <si>
    <t>SEG 267</t>
  </si>
  <si>
    <t>SEG 268</t>
  </si>
  <si>
    <t>data_vector</t>
  </si>
  <si>
    <t>倍数</t>
    <phoneticPr fontId="1" type="noConversion"/>
  </si>
  <si>
    <t xml:space="preserve">JB001                                                       </t>
  </si>
  <si>
    <t xml:space="preserve">JB002                                                       </t>
  </si>
  <si>
    <t xml:space="preserve">JB003                                                       </t>
  </si>
  <si>
    <t xml:space="preserve">JB004                                                       </t>
  </si>
  <si>
    <t xml:space="preserve">JB005                                                       </t>
  </si>
  <si>
    <t xml:space="preserve">JB006                                                       </t>
  </si>
  <si>
    <t xml:space="preserve">JB007                                                       </t>
  </si>
  <si>
    <t xml:space="preserve">JB008                                                       </t>
  </si>
  <si>
    <t xml:space="preserve">JB009                                                       </t>
  </si>
  <si>
    <t xml:space="preserve">JB010                                                       </t>
  </si>
  <si>
    <t xml:space="preserve">JB011                                                       </t>
  </si>
  <si>
    <t xml:space="preserve">JB012                                                       </t>
  </si>
  <si>
    <t xml:space="preserve">JB013                                                       </t>
  </si>
  <si>
    <t xml:space="preserve">JB014                                                       </t>
  </si>
  <si>
    <t xml:space="preserve">JB015                                                       </t>
  </si>
  <si>
    <t xml:space="preserve">JB016                                                       </t>
  </si>
  <si>
    <t xml:space="preserve">JB017                                                       </t>
  </si>
  <si>
    <t xml:space="preserve">JB018                                                       </t>
  </si>
  <si>
    <t xml:space="preserve">JB019                                                       </t>
  </si>
  <si>
    <t xml:space="preserve">JB020                                                       </t>
  </si>
  <si>
    <t xml:space="preserve">JB021                                                       </t>
  </si>
  <si>
    <t xml:space="preserve">JB022                                                       </t>
  </si>
  <si>
    <t xml:space="preserve">JB023                                                       </t>
  </si>
  <si>
    <t xml:space="preserve">JB024                                                       </t>
  </si>
  <si>
    <t xml:space="preserve">JB025                                                       </t>
  </si>
  <si>
    <t xml:space="preserve">JB026                                                       </t>
  </si>
  <si>
    <t xml:space="preserve">JB027                                                       </t>
  </si>
  <si>
    <t xml:space="preserve">JB028                                                       </t>
  </si>
  <si>
    <t xml:space="preserve">JB029                                                       </t>
  </si>
  <si>
    <t xml:space="preserve">JB030                                                       </t>
  </si>
  <si>
    <t xml:space="preserve">JB031                                                       </t>
  </si>
  <si>
    <t xml:space="preserve">JB032                                                       </t>
  </si>
  <si>
    <t xml:space="preserve">JB033                                                       </t>
  </si>
  <si>
    <t xml:space="preserve">JB034                                                       </t>
  </si>
  <si>
    <t xml:space="preserve">JB035                                                       </t>
  </si>
  <si>
    <t xml:space="preserve">JB036                                                       </t>
  </si>
  <si>
    <t xml:space="preserve">JB037                                                       </t>
  </si>
  <si>
    <t xml:space="preserve">JB038                                                       </t>
  </si>
  <si>
    <t xml:space="preserve">JB039                                                       </t>
  </si>
  <si>
    <t xml:space="preserve">JB040                                                       </t>
  </si>
  <si>
    <t xml:space="preserve">JB041                                                       </t>
  </si>
  <si>
    <t xml:space="preserve">JB042                                                       </t>
  </si>
  <si>
    <t xml:space="preserve">JB043                                                       </t>
  </si>
  <si>
    <t xml:space="preserve">JB044                                                       </t>
  </si>
  <si>
    <t xml:space="preserve">JB045                                                       </t>
  </si>
  <si>
    <t xml:space="preserve">JB046                                                       </t>
  </si>
  <si>
    <t xml:space="preserve">JB047                                                       </t>
  </si>
  <si>
    <t xml:space="preserve">JB048                                                       </t>
  </si>
  <si>
    <t xml:space="preserve">JB049                                                       </t>
  </si>
  <si>
    <t xml:space="preserve">JB050                                                       </t>
  </si>
  <si>
    <t xml:space="preserve">JB051                                                       </t>
  </si>
  <si>
    <t xml:space="preserve">JB052                                                       </t>
  </si>
  <si>
    <t xml:space="preserve">JB053                                                       </t>
  </si>
  <si>
    <t xml:space="preserve">JB054                                                       </t>
  </si>
  <si>
    <t xml:space="preserve">JB055                                                       </t>
  </si>
  <si>
    <t xml:space="preserve">JB056                                                       </t>
  </si>
  <si>
    <t xml:space="preserve">JB057                                                       </t>
  </si>
  <si>
    <t xml:space="preserve">JB058                                                       </t>
  </si>
  <si>
    <t xml:space="preserve">JB059                                                       </t>
  </si>
  <si>
    <t xml:space="preserve">JB060                                                       </t>
  </si>
  <si>
    <t xml:space="preserve">JB061                                                       </t>
  </si>
  <si>
    <t xml:space="preserve">JB062                                                       </t>
  </si>
  <si>
    <t xml:space="preserve">JB063                                                       </t>
  </si>
  <si>
    <t xml:space="preserve">JB064                                                       </t>
  </si>
  <si>
    <t xml:space="preserve">JB065                                                       </t>
  </si>
  <si>
    <t xml:space="preserve">JB066                                                       </t>
  </si>
  <si>
    <t xml:space="preserve">JB067                                                       </t>
  </si>
  <si>
    <t xml:space="preserve">JB068                                                       </t>
  </si>
  <si>
    <t xml:space="preserve">JB069                                                       </t>
  </si>
  <si>
    <t xml:space="preserve">JB070                                                       </t>
  </si>
  <si>
    <t xml:space="preserve">JB071                                                       </t>
  </si>
  <si>
    <t xml:space="preserve">JB072                                                       </t>
  </si>
  <si>
    <t xml:space="preserve">JB073                                                       </t>
  </si>
  <si>
    <t xml:space="preserve">JB074                                                       </t>
  </si>
  <si>
    <t xml:space="preserve">JB075                                                       </t>
  </si>
  <si>
    <t xml:space="preserve">JB076                                                       </t>
  </si>
  <si>
    <t xml:space="preserve">JB077                                                       </t>
  </si>
  <si>
    <t xml:space="preserve">JB078                                                       </t>
  </si>
  <si>
    <t xml:space="preserve">JB079                                                       </t>
  </si>
  <si>
    <t xml:space="preserve">JB080                                                       </t>
  </si>
  <si>
    <t xml:space="preserve">JB081                                                       </t>
  </si>
  <si>
    <t xml:space="preserve">JB082                                                       </t>
  </si>
  <si>
    <t xml:space="preserve">JB083                                                       </t>
  </si>
  <si>
    <t xml:space="preserve">JB084                                                       </t>
  </si>
  <si>
    <t xml:space="preserve">JB085                                                       </t>
  </si>
  <si>
    <t xml:space="preserve">JB086                                                       </t>
  </si>
  <si>
    <t xml:space="preserve">JB087                                                       </t>
  </si>
  <si>
    <t xml:space="preserve">JB088                                                       </t>
  </si>
  <si>
    <t xml:space="preserve">JB089                                                       </t>
  </si>
  <si>
    <t xml:space="preserve">JB090                                                       </t>
  </si>
  <si>
    <t xml:space="preserve">JB091                                                       </t>
  </si>
  <si>
    <t xml:space="preserve">JB092                                                       </t>
  </si>
  <si>
    <t xml:space="preserve">JB093                                                       </t>
  </si>
  <si>
    <t xml:space="preserve">JB094                                                       </t>
  </si>
  <si>
    <t xml:space="preserve">JB095                                                       </t>
  </si>
  <si>
    <t xml:space="preserve">JB096                                                       </t>
  </si>
  <si>
    <t xml:space="preserve">JB097                                                       </t>
  </si>
  <si>
    <t xml:space="preserve">JB098                                                       </t>
  </si>
  <si>
    <t xml:space="preserve">JB099                                                       </t>
  </si>
  <si>
    <t xml:space="preserve">JB100                                                       </t>
  </si>
  <si>
    <t xml:space="preserve">JB101                                                       </t>
  </si>
  <si>
    <t xml:space="preserve">JB102                                                       </t>
  </si>
  <si>
    <t xml:space="preserve">JB103                                                       </t>
  </si>
  <si>
    <t xml:space="preserve">JB104                                                       </t>
  </si>
  <si>
    <t xml:space="preserve">JB105                                                       </t>
  </si>
  <si>
    <t xml:space="preserve">JB106                                                       </t>
  </si>
  <si>
    <t xml:space="preserve">JB107                                                       </t>
  </si>
  <si>
    <t xml:space="preserve">JB108                                                       </t>
  </si>
  <si>
    <t xml:space="preserve">JB109                                                       </t>
  </si>
  <si>
    <t xml:space="preserve">JB110                                                       </t>
  </si>
  <si>
    <t xml:space="preserve">JB111                                                       </t>
  </si>
  <si>
    <t xml:space="preserve">JB112                                                       </t>
  </si>
  <si>
    <t xml:space="preserve">JB113                                                       </t>
  </si>
  <si>
    <t xml:space="preserve">JB114                                                       </t>
  </si>
  <si>
    <t xml:space="preserve">JB115                                                       </t>
  </si>
  <si>
    <t xml:space="preserve">JB116                                                       </t>
  </si>
  <si>
    <t xml:space="preserve">JB117                                                       </t>
  </si>
  <si>
    <t xml:space="preserve">JB118                                                       </t>
  </si>
  <si>
    <t xml:space="preserve">JB119                                                       </t>
  </si>
  <si>
    <t xml:space="preserve">JB120                                                       </t>
  </si>
  <si>
    <t xml:space="preserve">JB121                                                       </t>
  </si>
  <si>
    <t xml:space="preserve">JB122                                                       </t>
  </si>
  <si>
    <t xml:space="preserve">JB123                                                       </t>
  </si>
  <si>
    <t xml:space="preserve">JB124                                                       </t>
  </si>
  <si>
    <t xml:space="preserve">JB125                                                       </t>
  </si>
  <si>
    <t xml:space="preserve">JB126                                                       </t>
  </si>
  <si>
    <t xml:space="preserve">JB127                                                       </t>
  </si>
  <si>
    <t xml:space="preserve">JB128                                                       </t>
  </si>
  <si>
    <t xml:space="preserve">JB129                                                       </t>
  </si>
  <si>
    <t xml:space="preserve">JB130                                                       </t>
  </si>
  <si>
    <t xml:space="preserve">JB131                                                       </t>
  </si>
  <si>
    <t xml:space="preserve">JB132                                                       </t>
  </si>
  <si>
    <t xml:space="preserve">JB133                                                       </t>
  </si>
  <si>
    <t xml:space="preserve">JB134                                                       </t>
  </si>
  <si>
    <t xml:space="preserve">JB135                                                       </t>
  </si>
  <si>
    <t xml:space="preserve">JB136                                                       </t>
  </si>
  <si>
    <t xml:space="preserve">JB137                                                       </t>
  </si>
  <si>
    <t xml:space="preserve">JB138                                                       </t>
  </si>
  <si>
    <t xml:space="preserve">JB139                                                       </t>
  </si>
  <si>
    <t xml:space="preserve">JB140                                                       </t>
  </si>
  <si>
    <t xml:space="preserve">JB141                                                       </t>
  </si>
  <si>
    <t xml:space="preserve">JB142                                                       </t>
  </si>
  <si>
    <t xml:space="preserve">JB143                                                       </t>
  </si>
  <si>
    <t xml:space="preserve">JB144                                                       </t>
  </si>
  <si>
    <t xml:space="preserve">JB145                                                       </t>
  </si>
  <si>
    <t xml:space="preserve">JB146                                                       </t>
  </si>
  <si>
    <t xml:space="preserve">JB147                                                       </t>
  </si>
  <si>
    <t xml:space="preserve">JB148                                                       </t>
  </si>
  <si>
    <t xml:space="preserve">JB149                                                       </t>
  </si>
  <si>
    <t xml:space="preserve">JB150                                                       </t>
  </si>
  <si>
    <t xml:space="preserve">JB151                                                       </t>
  </si>
  <si>
    <t xml:space="preserve">JB152                                                       </t>
  </si>
  <si>
    <t xml:space="preserve">JB153                                                       </t>
  </si>
  <si>
    <t xml:space="preserve">JB154                                                       </t>
  </si>
  <si>
    <t xml:space="preserve">JB155                                                       </t>
  </si>
  <si>
    <t xml:space="preserve">JB156                                                       </t>
  </si>
  <si>
    <t xml:space="preserve">JB157                                                       </t>
  </si>
  <si>
    <t xml:space="preserve">JB158                                                       </t>
  </si>
  <si>
    <t xml:space="preserve">JB159                                                       </t>
  </si>
  <si>
    <t xml:space="preserve">JB160                                                       </t>
  </si>
  <si>
    <t xml:space="preserve">JB161                                                       </t>
  </si>
  <si>
    <t xml:space="preserve">JB162                                                       </t>
  </si>
  <si>
    <t xml:space="preserve">JB163                                                       </t>
  </si>
  <si>
    <t xml:space="preserve">JB164                                                       </t>
  </si>
  <si>
    <t xml:space="preserve">JB165                                                       </t>
  </si>
  <si>
    <t xml:space="preserve">JB166                                                       </t>
  </si>
  <si>
    <t xml:space="preserve">JB167                                                       </t>
  </si>
  <si>
    <t xml:space="preserve">JB168                                                       </t>
  </si>
  <si>
    <t xml:space="preserve">JB169                                                       </t>
  </si>
  <si>
    <t xml:space="preserve">JB170                                                       </t>
  </si>
  <si>
    <t xml:space="preserve">JB171                                                       </t>
  </si>
  <si>
    <t xml:space="preserve">JB172                                                       </t>
  </si>
  <si>
    <t xml:space="preserve">JB173                                                       </t>
  </si>
  <si>
    <t xml:space="preserve">JB174                                                       </t>
  </si>
  <si>
    <t xml:space="preserve">JB175                                                       </t>
  </si>
  <si>
    <t xml:space="preserve">JB176                                                       </t>
  </si>
  <si>
    <t xml:space="preserve">JB177                                                       </t>
  </si>
  <si>
    <t xml:space="preserve">JB178                                                       </t>
  </si>
  <si>
    <t xml:space="preserve">JB179                                                       </t>
  </si>
  <si>
    <t xml:space="preserve">JB180                                                       </t>
  </si>
  <si>
    <t xml:space="preserve">JB181                                                       </t>
  </si>
  <si>
    <t xml:space="preserve">JB182                                                       </t>
  </si>
  <si>
    <t xml:space="preserve">JB183                                                       </t>
  </si>
  <si>
    <t xml:space="preserve">JB184                                                       </t>
  </si>
  <si>
    <t xml:space="preserve">JB185                                                       </t>
  </si>
  <si>
    <t xml:space="preserve">JB186                                                       </t>
  </si>
  <si>
    <t xml:space="preserve">JB187                                                       </t>
  </si>
  <si>
    <t xml:space="preserve">JB188                                                       </t>
  </si>
  <si>
    <t xml:space="preserve">JB189                                                       </t>
  </si>
  <si>
    <t xml:space="preserve">JB190                                                       </t>
  </si>
  <si>
    <t xml:space="preserve">JB191                                                       </t>
  </si>
  <si>
    <t xml:space="preserve">JB192                                                       </t>
  </si>
  <si>
    <t xml:space="preserve">JB193                                                       </t>
  </si>
  <si>
    <t xml:space="preserve">JB194                                                       </t>
  </si>
  <si>
    <t xml:space="preserve">JB195                                                       </t>
  </si>
  <si>
    <t xml:space="preserve">JB196                                                       </t>
  </si>
  <si>
    <t xml:space="preserve">JB197                                                       </t>
  </si>
  <si>
    <t xml:space="preserve">JB198                                                       </t>
  </si>
  <si>
    <t xml:space="preserve">JB199                                                       </t>
  </si>
  <si>
    <t xml:space="preserve">JB200                                                       </t>
  </si>
  <si>
    <t xml:space="preserve">JB201                                                       </t>
  </si>
  <si>
    <t xml:space="preserve">JB202                                                       </t>
  </si>
  <si>
    <t xml:space="preserve">JB203                                                       </t>
  </si>
  <si>
    <t xml:space="preserve">JB204                                                       </t>
  </si>
  <si>
    <t xml:space="preserve">JB205                                                       </t>
  </si>
  <si>
    <t xml:space="preserve">JB206                                                       </t>
  </si>
  <si>
    <t xml:space="preserve">JB207                                                       </t>
  </si>
  <si>
    <t xml:space="preserve">JB208                                                       </t>
  </si>
  <si>
    <t xml:space="preserve">JB209                                                       </t>
  </si>
  <si>
    <t xml:space="preserve">JB210                                                       </t>
  </si>
  <si>
    <t xml:space="preserve">JB211.1                                                     </t>
  </si>
  <si>
    <t xml:space="preserve">JB212                                                       </t>
  </si>
  <si>
    <t xml:space="preserve">JB213                                                       </t>
  </si>
  <si>
    <t xml:space="preserve">JB214                                                       </t>
  </si>
  <si>
    <t xml:space="preserve">JB215                                                       </t>
  </si>
  <si>
    <t xml:space="preserve">JB216                                                       </t>
  </si>
  <si>
    <t xml:space="preserve">JB217                                                       </t>
  </si>
  <si>
    <t xml:space="preserve">JB218                                                       </t>
  </si>
  <si>
    <t xml:space="preserve">JB219                                                       </t>
  </si>
  <si>
    <t xml:space="preserve">JB220                                                       </t>
  </si>
  <si>
    <t xml:space="preserve">JB221                                                       </t>
  </si>
  <si>
    <t>断面</t>
    <phoneticPr fontId="1" type="noConversion"/>
  </si>
  <si>
    <t>距离</t>
    <phoneticPr fontId="1" type="noConversion"/>
  </si>
  <si>
    <t>靠近xld的一侧</t>
    <phoneticPr fontId="1" type="noConversion"/>
  </si>
  <si>
    <t>eleobs</t>
    <phoneticPr fontId="1" type="noConversion"/>
  </si>
  <si>
    <t>el_obs</t>
    <phoneticPr fontId="1" type="noConversion"/>
  </si>
  <si>
    <t>bal</t>
    <phoneticPr fontId="1" type="noConversion"/>
  </si>
  <si>
    <t>$Water balance Flows: computed flow to complete water balance</t>
  </si>
  <si>
    <t xml:space="preserve">       1       1</t>
  </si>
  <si>
    <t xml:space="preserve">    JDAY     QWB</t>
  </si>
  <si>
    <t>XLD</t>
    <phoneticPr fontId="1" type="noConversion"/>
  </si>
  <si>
    <t>第一次率定</t>
    <phoneticPr fontId="1" type="noConversion"/>
  </si>
  <si>
    <t>牛栏江</t>
    <phoneticPr fontId="1" type="noConversion"/>
  </si>
  <si>
    <t>流域面积</t>
    <phoneticPr fontId="1" type="noConversion"/>
  </si>
  <si>
    <t>年均净流量</t>
    <phoneticPr fontId="1" type="noConversion"/>
  </si>
  <si>
    <t>最大</t>
    <phoneticPr fontId="1" type="noConversion"/>
  </si>
  <si>
    <t>最小</t>
    <phoneticPr fontId="1" type="noConversion"/>
  </si>
  <si>
    <t>溜筒河</t>
    <phoneticPr fontId="1" type="noConversion"/>
  </si>
  <si>
    <t>西苏角河</t>
    <phoneticPr fontId="1" type="noConversion"/>
  </si>
  <si>
    <t>el_obs</t>
  </si>
  <si>
    <t>第二次waterbal</t>
    <phoneticPr fontId="1" type="noConversion"/>
  </si>
  <si>
    <t>与第一次加和</t>
    <phoneticPr fontId="1" type="noConversion"/>
  </si>
  <si>
    <t>手动排除大于5000的</t>
    <phoneticPr fontId="1" type="noConversion"/>
  </si>
  <si>
    <t>第二次率定</t>
    <phoneticPr fontId="1" type="noConversion"/>
  </si>
  <si>
    <t>与第一次加和</t>
  </si>
  <si>
    <t>$Water balance Flows: computed flow to complete water balance</t>
    <phoneticPr fontId="1" type="noConversion"/>
  </si>
  <si>
    <t>SEG 269</t>
  </si>
  <si>
    <t>SEG 270</t>
  </si>
  <si>
    <t>SEG 271</t>
  </si>
  <si>
    <t>SEG 272</t>
  </si>
  <si>
    <t>SEG 273</t>
  </si>
  <si>
    <t>SEG 274</t>
  </si>
  <si>
    <t>SEG 275</t>
  </si>
  <si>
    <t>SEG 276</t>
  </si>
  <si>
    <t>SEG 277</t>
  </si>
  <si>
    <t>SEG 278</t>
  </si>
  <si>
    <t>SEG 279</t>
  </si>
  <si>
    <t>SEG 280</t>
  </si>
  <si>
    <t>SEG 281</t>
  </si>
  <si>
    <t>SEG 282</t>
  </si>
  <si>
    <t>SEG 283</t>
  </si>
  <si>
    <t>SEG 284</t>
  </si>
  <si>
    <t>0(6.3)</t>
    <phoneticPr fontId="1" type="noConversion"/>
  </si>
  <si>
    <t>XXH</t>
    <phoneticPr fontId="1" type="noConversion"/>
  </si>
  <si>
    <t>JYH</t>
    <phoneticPr fontId="1" type="noConversion"/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</si>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</sst>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"/>
    <numFmt numFmtId="177" formatCode="0.0"/>
    <numFmt numFmtId="178" formatCode="0.00_);[Red]\(0.00\)"/>
    <numFmt numFmtId="179" formatCode="0_);[Red]\(0\)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Courier New"/>
      <family val="3"/>
    </font>
    <font>
      <b/>
      <sz val="10"/>
      <color rgb="FFFF0000"/>
      <name val="Courier New"/>
      <family val="3"/>
    </font>
    <font>
      <b/>
      <sz val="10"/>
      <name val="Courier New"/>
      <family val="3"/>
    </font>
    <font>
      <sz val="11"/>
      <name val="宋体"/>
      <family val="2"/>
      <charset val="134"/>
    </font>
    <font>
      <sz val="11"/>
      <name val="Calibri"/>
      <family val="2"/>
    </font>
    <font>
      <b/>
      <sz val="12"/>
      <color indexed="9"/>
      <name val="黑体"/>
      <family val="3"/>
      <charset val="134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0"/>
      </patternFill>
    </fill>
    <fill>
      <patternFill patternType="solid">
        <fgColor indexed="41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/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3" borderId="2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2" fontId="4" fillId="3" borderId="5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2" fontId="4" fillId="3" borderId="7" xfId="0" applyNumberFormat="1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" fontId="2" fillId="3" borderId="4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1" fontId="2" fillId="4" borderId="3" xfId="0" applyNumberFormat="1" applyFont="1" applyFill="1" applyBorder="1" applyAlignment="1">
      <alignment horizontal="left" vertical="center"/>
    </xf>
    <xf numFmtId="1" fontId="2" fillId="4" borderId="3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2" fontId="2" fillId="4" borderId="6" xfId="0" applyNumberFormat="1" applyFont="1" applyFill="1" applyBorder="1" applyAlignment="1">
      <alignment horizontal="center" vertical="center"/>
    </xf>
    <xf numFmtId="2" fontId="2" fillId="4" borderId="7" xfId="0" applyNumberFormat="1" applyFont="1" applyFill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2" fontId="2" fillId="4" borderId="8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7" fillId="5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9" fillId="6" borderId="11" xfId="0" applyFont="1" applyFill="1" applyBorder="1" applyAlignment="1">
      <alignment horizontal="left" vertical="center"/>
    </xf>
    <xf numFmtId="178" fontId="0" fillId="0" borderId="0" xfId="0" applyNumberFormat="1"/>
    <xf numFmtId="178" fontId="7" fillId="5" borderId="10" xfId="0" applyNumberFormat="1" applyFont="1" applyFill="1" applyBorder="1" applyAlignment="1">
      <alignment horizontal="center" vertical="center"/>
    </xf>
    <xf numFmtId="178" fontId="8" fillId="0" borderId="11" xfId="0" applyNumberFormat="1" applyFont="1" applyBorder="1" applyAlignment="1">
      <alignment horizontal="left" vertical="center"/>
    </xf>
    <xf numFmtId="178" fontId="9" fillId="6" borderId="11" xfId="0" applyNumberFormat="1" applyFont="1" applyFill="1" applyBorder="1" applyAlignment="1">
      <alignment horizontal="left" vertical="center"/>
    </xf>
    <xf numFmtId="179" fontId="0" fillId="0" borderId="0" xfId="0" applyNumberFormat="1"/>
    <xf numFmtId="22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3" borderId="0" xfId="0" applyFill="1"/>
    <xf numFmtId="0" fontId="0" fillId="0" borderId="0" xfId="0" applyAlignment="1">
      <alignment horizontal="left" vertical="center"/>
    </xf>
    <xf numFmtId="178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8" fontId="0" fillId="3" borderId="0" xfId="0" applyNumberFormat="1" applyFill="1" applyAlignment="1">
      <alignment vertical="center"/>
    </xf>
    <xf numFmtId="178" fontId="0" fillId="3" borderId="0" xfId="0" applyNumberForma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95"/>
  <sheetViews>
    <sheetView workbookViewId="0">
      <selection activeCell="C9" sqref="C9"/>
    </sheetView>
  </sheetViews>
  <sheetFormatPr defaultColWidth="7.875" defaultRowHeight="13.5"/>
  <cols>
    <col min="1" max="1" width="7.875" style="5"/>
    <col min="2" max="4" width="7.875" style="7"/>
    <col min="5" max="8" width="7.875" style="5"/>
    <col min="9" max="9" width="7.875" style="45"/>
    <col min="10" max="16384" width="7.875" style="5"/>
  </cols>
  <sheetData>
    <row r="1" spans="1:15" s="1" customFormat="1" ht="14.25" thickBot="1"/>
    <row r="2" spans="1:15" ht="14.25" thickBot="1">
      <c r="A2" s="2"/>
      <c r="B2" s="3"/>
      <c r="C2" s="4" t="s">
        <v>0</v>
      </c>
      <c r="D2" s="5"/>
      <c r="I2" s="2"/>
      <c r="J2" s="2"/>
    </row>
    <row r="3" spans="1:15" ht="14.25" thickBot="1">
      <c r="A3" s="6"/>
      <c r="C3" s="5"/>
      <c r="D3" s="5"/>
      <c r="G3" s="8"/>
      <c r="I3" s="5"/>
    </row>
    <row r="4" spans="1:15">
      <c r="A4" s="9"/>
      <c r="B4" s="10" t="s">
        <v>1</v>
      </c>
      <c r="C4" s="11"/>
      <c r="D4" s="11"/>
      <c r="E4" s="11"/>
      <c r="F4" s="11"/>
      <c r="G4" s="12"/>
      <c r="I4" s="5"/>
      <c r="J4" s="9"/>
    </row>
    <row r="5" spans="1:15">
      <c r="A5" s="9"/>
      <c r="B5" s="13"/>
      <c r="C5" s="14" t="s">
        <v>2</v>
      </c>
      <c r="D5" s="15"/>
      <c r="E5" s="15"/>
      <c r="F5" s="15"/>
      <c r="G5" s="16"/>
      <c r="I5" s="5"/>
    </row>
    <row r="6" spans="1:15" ht="14.25" thickBot="1">
      <c r="A6" s="9"/>
      <c r="B6" s="17"/>
      <c r="C6" s="18" t="s">
        <v>3</v>
      </c>
      <c r="D6" s="19"/>
      <c r="E6" s="19"/>
      <c r="F6" s="19"/>
      <c r="G6" s="20"/>
      <c r="I6" s="5"/>
    </row>
    <row r="7" spans="1:15">
      <c r="A7" s="9"/>
      <c r="D7" s="5"/>
      <c r="I7" s="5"/>
    </row>
    <row r="8" spans="1:15" ht="14.25" thickBot="1">
      <c r="A8" s="9"/>
      <c r="I8" s="8"/>
      <c r="J8" s="9"/>
    </row>
    <row r="9" spans="1:15">
      <c r="A9" s="9"/>
      <c r="B9" s="47" t="s">
        <v>4</v>
      </c>
      <c r="C9" s="21" t="s">
        <v>5</v>
      </c>
      <c r="D9" s="22"/>
      <c r="G9" s="23" t="s">
        <v>5</v>
      </c>
      <c r="H9" s="24"/>
      <c r="I9" s="25"/>
      <c r="J9" s="26"/>
      <c r="K9" s="27"/>
    </row>
    <row r="10" spans="1:15">
      <c r="A10" s="9"/>
      <c r="B10" s="5" t="s">
        <v>6</v>
      </c>
      <c r="C10" s="28" t="s">
        <v>7</v>
      </c>
      <c r="D10" s="29"/>
      <c r="G10" s="30" t="s">
        <v>7</v>
      </c>
      <c r="H10" s="31"/>
      <c r="I10" s="32"/>
      <c r="J10" s="33"/>
      <c r="K10" s="34"/>
      <c r="L10" s="1"/>
      <c r="M10" s="1"/>
      <c r="N10" s="1"/>
      <c r="O10" s="35"/>
    </row>
    <row r="11" spans="1:15" ht="14.25">
      <c r="A11" s="9"/>
      <c r="B11" s="47" t="s">
        <v>8</v>
      </c>
      <c r="C11" s="46">
        <v>44197</v>
      </c>
      <c r="D11" s="7">
        <v>50000</v>
      </c>
      <c r="E11" s="46">
        <v>44561.96</v>
      </c>
      <c r="G11" s="36">
        <v>1</v>
      </c>
      <c r="H11" s="37">
        <v>155</v>
      </c>
      <c r="I11" s="38">
        <v>220</v>
      </c>
      <c r="J11" s="33">
        <v>300</v>
      </c>
      <c r="K11" s="39">
        <v>365</v>
      </c>
      <c r="L11" s="2"/>
      <c r="M11" s="2"/>
      <c r="N11" s="2"/>
      <c r="O11" s="2"/>
    </row>
    <row r="12" spans="1:15">
      <c r="A12" s="9"/>
      <c r="B12" s="47" t="s">
        <v>9</v>
      </c>
      <c r="C12" s="40">
        <v>1</v>
      </c>
      <c r="D12" s="41">
        <v>1</v>
      </c>
      <c r="G12" s="40">
        <v>0.9</v>
      </c>
      <c r="H12" s="33">
        <v>0.9</v>
      </c>
      <c r="I12" s="33">
        <v>0.9</v>
      </c>
      <c r="J12" s="33">
        <v>0.9</v>
      </c>
      <c r="K12" s="41">
        <v>0.9</v>
      </c>
    </row>
    <row r="13" spans="1:15">
      <c r="A13" s="9"/>
      <c r="B13" s="47" t="s">
        <v>10</v>
      </c>
      <c r="C13" s="40">
        <v>1</v>
      </c>
      <c r="D13" s="41">
        <v>1</v>
      </c>
      <c r="G13" s="40">
        <v>0.9</v>
      </c>
      <c r="H13" s="33">
        <v>0.9</v>
      </c>
      <c r="I13" s="33">
        <v>0.9</v>
      </c>
      <c r="J13" s="33">
        <v>0.9</v>
      </c>
      <c r="K13" s="41">
        <v>0.9</v>
      </c>
      <c r="L13" s="9"/>
      <c r="M13" s="9"/>
      <c r="N13" s="9"/>
      <c r="O13" s="9"/>
    </row>
    <row r="14" spans="1:15">
      <c r="A14" s="9"/>
      <c r="B14" s="47" t="s">
        <v>11</v>
      </c>
      <c r="C14" s="40">
        <v>1</v>
      </c>
      <c r="D14" s="41">
        <v>1</v>
      </c>
      <c r="G14" s="40">
        <v>0.9</v>
      </c>
      <c r="H14" s="33">
        <v>0.9</v>
      </c>
      <c r="I14" s="33">
        <v>0.9</v>
      </c>
      <c r="J14" s="33">
        <v>0.9</v>
      </c>
      <c r="K14" s="41">
        <v>0.9</v>
      </c>
      <c r="L14" s="9"/>
      <c r="M14" s="9"/>
      <c r="N14" s="9"/>
      <c r="O14" s="9"/>
    </row>
    <row r="15" spans="1:15">
      <c r="A15" s="9"/>
      <c r="B15" s="47" t="s">
        <v>12</v>
      </c>
      <c r="C15" s="40">
        <v>1</v>
      </c>
      <c r="D15" s="41">
        <v>1</v>
      </c>
      <c r="G15" s="40">
        <v>0.9</v>
      </c>
      <c r="H15" s="33">
        <v>0.9</v>
      </c>
      <c r="I15" s="33">
        <v>0.9</v>
      </c>
      <c r="J15" s="33">
        <v>0.9</v>
      </c>
      <c r="K15" s="41">
        <v>0.9</v>
      </c>
      <c r="L15" s="9"/>
      <c r="M15" s="9"/>
      <c r="N15" s="9"/>
      <c r="O15" s="9"/>
    </row>
    <row r="16" spans="1:15">
      <c r="A16" s="9"/>
      <c r="B16" s="47" t="s">
        <v>13</v>
      </c>
      <c r="C16" s="40">
        <v>1</v>
      </c>
      <c r="D16" s="41">
        <v>1</v>
      </c>
      <c r="G16" s="40">
        <v>0.9</v>
      </c>
      <c r="H16" s="33">
        <v>0.9</v>
      </c>
      <c r="I16" s="33">
        <v>0.9</v>
      </c>
      <c r="J16" s="33">
        <v>0.9</v>
      </c>
      <c r="K16" s="41">
        <v>0.9</v>
      </c>
      <c r="L16" s="9"/>
      <c r="M16" s="9"/>
      <c r="N16" s="9"/>
      <c r="O16" s="9"/>
    </row>
    <row r="17" spans="1:15">
      <c r="A17" s="9"/>
      <c r="B17" s="47" t="s">
        <v>14</v>
      </c>
      <c r="C17" s="40">
        <v>1</v>
      </c>
      <c r="D17" s="41">
        <v>1</v>
      </c>
      <c r="G17" s="40">
        <v>0.9</v>
      </c>
      <c r="H17" s="33">
        <v>0.9</v>
      </c>
      <c r="I17" s="33">
        <v>0.9</v>
      </c>
      <c r="J17" s="33">
        <v>0.9</v>
      </c>
      <c r="K17" s="41">
        <v>0.9</v>
      </c>
      <c r="L17" s="9"/>
      <c r="M17" s="9"/>
      <c r="N17" s="9"/>
      <c r="O17" s="9"/>
    </row>
    <row r="18" spans="1:15">
      <c r="A18" s="9"/>
      <c r="B18" s="47" t="s">
        <v>15</v>
      </c>
      <c r="C18" s="40">
        <v>1</v>
      </c>
      <c r="D18" s="41">
        <v>1</v>
      </c>
      <c r="G18" s="40">
        <v>0.9</v>
      </c>
      <c r="H18" s="33">
        <v>0.9</v>
      </c>
      <c r="I18" s="33">
        <v>0.9</v>
      </c>
      <c r="J18" s="33">
        <v>0.9</v>
      </c>
      <c r="K18" s="41">
        <v>0.9</v>
      </c>
      <c r="L18" s="9"/>
      <c r="M18" s="9"/>
      <c r="N18" s="9"/>
      <c r="O18" s="9"/>
    </row>
    <row r="19" spans="1:15">
      <c r="A19" s="9"/>
      <c r="B19" s="47" t="s">
        <v>16</v>
      </c>
      <c r="C19" s="40">
        <v>1</v>
      </c>
      <c r="D19" s="41">
        <v>1</v>
      </c>
      <c r="G19" s="40">
        <v>0.9</v>
      </c>
      <c r="H19" s="33">
        <v>0.9</v>
      </c>
      <c r="I19" s="33">
        <v>0.9</v>
      </c>
      <c r="J19" s="33">
        <v>0.9</v>
      </c>
      <c r="K19" s="41">
        <v>0.9</v>
      </c>
      <c r="L19" s="9"/>
      <c r="M19" s="9"/>
      <c r="N19" s="9"/>
      <c r="O19" s="9"/>
    </row>
    <row r="20" spans="1:15">
      <c r="A20" s="9"/>
      <c r="B20" s="47" t="s">
        <v>17</v>
      </c>
      <c r="C20" s="40">
        <v>1</v>
      </c>
      <c r="D20" s="41">
        <v>1</v>
      </c>
      <c r="G20" s="40">
        <v>0.9</v>
      </c>
      <c r="H20" s="33">
        <v>0.9</v>
      </c>
      <c r="I20" s="33">
        <v>0.9</v>
      </c>
      <c r="J20" s="33">
        <v>0.9</v>
      </c>
      <c r="K20" s="41">
        <v>0.9</v>
      </c>
      <c r="L20" s="9"/>
      <c r="M20" s="9"/>
      <c r="N20" s="9"/>
      <c r="O20" s="9"/>
    </row>
    <row r="21" spans="1:15">
      <c r="A21" s="9"/>
      <c r="B21" s="47" t="s">
        <v>18</v>
      </c>
      <c r="C21" s="40">
        <v>1</v>
      </c>
      <c r="D21" s="41">
        <v>1</v>
      </c>
      <c r="G21" s="40">
        <v>0.9</v>
      </c>
      <c r="H21" s="33">
        <v>0.9</v>
      </c>
      <c r="I21" s="33">
        <v>0.9</v>
      </c>
      <c r="J21" s="33">
        <v>0.9</v>
      </c>
      <c r="K21" s="41">
        <v>0.9</v>
      </c>
      <c r="L21" s="9"/>
      <c r="M21" s="9"/>
      <c r="N21" s="9"/>
      <c r="O21" s="9"/>
    </row>
    <row r="22" spans="1:15">
      <c r="A22" s="9"/>
      <c r="B22" s="47" t="s">
        <v>19</v>
      </c>
      <c r="C22" s="40">
        <v>1</v>
      </c>
      <c r="D22" s="41">
        <v>1</v>
      </c>
      <c r="G22" s="40">
        <v>0.9</v>
      </c>
      <c r="H22" s="33">
        <v>0.9</v>
      </c>
      <c r="I22" s="33">
        <v>0.9</v>
      </c>
      <c r="J22" s="33">
        <v>0.9</v>
      </c>
      <c r="K22" s="41">
        <v>0.9</v>
      </c>
      <c r="L22" s="9"/>
      <c r="M22" s="9"/>
      <c r="N22" s="9"/>
      <c r="O22" s="9"/>
    </row>
    <row r="23" spans="1:15">
      <c r="A23" s="9"/>
      <c r="B23" s="47" t="s">
        <v>20</v>
      </c>
      <c r="C23" s="40">
        <v>1</v>
      </c>
      <c r="D23" s="41">
        <v>1</v>
      </c>
      <c r="G23" s="40">
        <v>0.9</v>
      </c>
      <c r="H23" s="33">
        <v>0.9</v>
      </c>
      <c r="I23" s="33">
        <v>0.9</v>
      </c>
      <c r="J23" s="33">
        <v>0.9</v>
      </c>
      <c r="K23" s="41">
        <v>0.9</v>
      </c>
      <c r="L23" s="9"/>
      <c r="M23" s="9"/>
      <c r="N23" s="9"/>
      <c r="O23" s="9"/>
    </row>
    <row r="24" spans="1:15">
      <c r="A24" s="9"/>
      <c r="B24" s="47" t="s">
        <v>21</v>
      </c>
      <c r="C24" s="40">
        <v>1</v>
      </c>
      <c r="D24" s="41">
        <v>1</v>
      </c>
      <c r="G24" s="40">
        <v>0.9</v>
      </c>
      <c r="H24" s="33">
        <v>0.9</v>
      </c>
      <c r="I24" s="33">
        <v>0.9</v>
      </c>
      <c r="J24" s="33">
        <v>0.9</v>
      </c>
      <c r="K24" s="41">
        <v>0.9</v>
      </c>
      <c r="L24" s="9"/>
      <c r="M24" s="9"/>
      <c r="N24" s="9"/>
      <c r="O24" s="9"/>
    </row>
    <row r="25" spans="1:15">
      <c r="A25" s="9"/>
      <c r="B25" s="47" t="s">
        <v>22</v>
      </c>
      <c r="C25" s="40">
        <v>1</v>
      </c>
      <c r="D25" s="41">
        <v>1</v>
      </c>
      <c r="G25" s="40">
        <v>0.9</v>
      </c>
      <c r="H25" s="33">
        <v>0.9</v>
      </c>
      <c r="I25" s="33">
        <v>0.9</v>
      </c>
      <c r="J25" s="33">
        <v>0.9</v>
      </c>
      <c r="K25" s="41">
        <v>0.9</v>
      </c>
      <c r="L25" s="9"/>
      <c r="M25" s="9"/>
      <c r="N25" s="9"/>
      <c r="O25" s="9"/>
    </row>
    <row r="26" spans="1:15">
      <c r="A26" s="9"/>
      <c r="B26" s="47" t="s">
        <v>23</v>
      </c>
      <c r="C26" s="40">
        <v>1</v>
      </c>
      <c r="D26" s="41">
        <v>1</v>
      </c>
      <c r="G26" s="40">
        <v>0.9</v>
      </c>
      <c r="H26" s="33">
        <v>0.9</v>
      </c>
      <c r="I26" s="33">
        <v>0.9</v>
      </c>
      <c r="J26" s="33">
        <v>0.9</v>
      </c>
      <c r="K26" s="41">
        <v>0.9</v>
      </c>
      <c r="L26" s="9"/>
      <c r="M26" s="9"/>
      <c r="N26" s="9"/>
      <c r="O26" s="9"/>
    </row>
    <row r="27" spans="1:15">
      <c r="A27" s="9"/>
      <c r="B27" s="47" t="s">
        <v>24</v>
      </c>
      <c r="C27" s="40">
        <v>1</v>
      </c>
      <c r="D27" s="41">
        <v>1</v>
      </c>
      <c r="G27" s="40">
        <v>0.9</v>
      </c>
      <c r="H27" s="33">
        <v>0.9</v>
      </c>
      <c r="I27" s="33">
        <v>0.9</v>
      </c>
      <c r="J27" s="33">
        <v>0.9</v>
      </c>
      <c r="K27" s="41">
        <v>0.9</v>
      </c>
      <c r="L27" s="9"/>
      <c r="M27" s="9"/>
      <c r="N27" s="9"/>
      <c r="O27" s="9"/>
    </row>
    <row r="28" spans="1:15">
      <c r="A28" s="9"/>
      <c r="B28" s="47" t="s">
        <v>25</v>
      </c>
      <c r="C28" s="40">
        <v>1</v>
      </c>
      <c r="D28" s="41">
        <v>1</v>
      </c>
      <c r="G28" s="40">
        <v>0.9</v>
      </c>
      <c r="H28" s="33">
        <v>0.9</v>
      </c>
      <c r="I28" s="33">
        <v>0.9</v>
      </c>
      <c r="J28" s="33">
        <v>0.9</v>
      </c>
      <c r="K28" s="41">
        <v>0.9</v>
      </c>
      <c r="L28" s="9"/>
      <c r="M28" s="9"/>
      <c r="N28" s="9"/>
      <c r="O28" s="9"/>
    </row>
    <row r="29" spans="1:15">
      <c r="A29" s="9"/>
      <c r="B29" s="47" t="s">
        <v>26</v>
      </c>
      <c r="C29" s="40">
        <v>1</v>
      </c>
      <c r="D29" s="41">
        <v>1</v>
      </c>
      <c r="G29" s="40">
        <v>0.9</v>
      </c>
      <c r="H29" s="33">
        <v>0.9</v>
      </c>
      <c r="I29" s="33">
        <v>0.9</v>
      </c>
      <c r="J29" s="33">
        <v>0.9</v>
      </c>
      <c r="K29" s="41">
        <v>0.9</v>
      </c>
      <c r="L29" s="9"/>
      <c r="M29" s="9"/>
      <c r="N29" s="9"/>
      <c r="O29" s="9"/>
    </row>
    <row r="30" spans="1:15">
      <c r="A30" s="9"/>
      <c r="B30" s="47" t="s">
        <v>27</v>
      </c>
      <c r="C30" s="40">
        <v>1</v>
      </c>
      <c r="D30" s="41">
        <v>1</v>
      </c>
      <c r="G30" s="40">
        <v>0.9</v>
      </c>
      <c r="H30" s="33">
        <v>0.9</v>
      </c>
      <c r="I30" s="33">
        <v>0.9</v>
      </c>
      <c r="J30" s="33">
        <v>0.9</v>
      </c>
      <c r="K30" s="41">
        <v>0.9</v>
      </c>
      <c r="L30" s="9"/>
      <c r="M30" s="9"/>
      <c r="N30" s="9"/>
      <c r="O30" s="9"/>
    </row>
    <row r="31" spans="1:15">
      <c r="A31" s="9"/>
      <c r="B31" s="47" t="s">
        <v>28</v>
      </c>
      <c r="C31" s="40">
        <v>1</v>
      </c>
      <c r="D31" s="41">
        <v>1</v>
      </c>
      <c r="G31" s="40">
        <v>0.9</v>
      </c>
      <c r="H31" s="33">
        <v>0.9</v>
      </c>
      <c r="I31" s="33">
        <v>0.9</v>
      </c>
      <c r="J31" s="33">
        <v>0.9</v>
      </c>
      <c r="K31" s="41">
        <v>0.9</v>
      </c>
      <c r="L31" s="9"/>
      <c r="M31" s="9"/>
      <c r="N31" s="9"/>
      <c r="O31" s="9"/>
    </row>
    <row r="32" spans="1:15">
      <c r="A32" s="9"/>
      <c r="B32" s="47" t="s">
        <v>29</v>
      </c>
      <c r="C32" s="40">
        <v>1</v>
      </c>
      <c r="D32" s="41">
        <v>1</v>
      </c>
      <c r="G32" s="40">
        <v>0.9</v>
      </c>
      <c r="H32" s="33">
        <v>0.9</v>
      </c>
      <c r="I32" s="33">
        <v>0.9</v>
      </c>
      <c r="J32" s="33">
        <v>0.9</v>
      </c>
      <c r="K32" s="41">
        <v>0.9</v>
      </c>
      <c r="L32" s="9"/>
      <c r="M32" s="9"/>
      <c r="N32" s="9"/>
      <c r="O32" s="9"/>
    </row>
    <row r="33" spans="1:15">
      <c r="A33" s="9"/>
      <c r="B33" s="47" t="s">
        <v>30</v>
      </c>
      <c r="C33" s="40">
        <v>1</v>
      </c>
      <c r="D33" s="41">
        <v>1</v>
      </c>
      <c r="G33" s="40">
        <v>0.9</v>
      </c>
      <c r="H33" s="33">
        <v>0.9</v>
      </c>
      <c r="I33" s="33">
        <v>0.9</v>
      </c>
      <c r="J33" s="33">
        <v>0.9</v>
      </c>
      <c r="K33" s="41">
        <v>0.9</v>
      </c>
      <c r="L33" s="9"/>
      <c r="M33" s="9"/>
      <c r="N33" s="9"/>
      <c r="O33" s="9"/>
    </row>
    <row r="34" spans="1:15">
      <c r="A34" s="9"/>
      <c r="B34" s="47" t="s">
        <v>31</v>
      </c>
      <c r="C34" s="40">
        <v>1</v>
      </c>
      <c r="D34" s="41">
        <v>1</v>
      </c>
      <c r="G34" s="40">
        <v>0.9</v>
      </c>
      <c r="H34" s="33">
        <v>0.9</v>
      </c>
      <c r="I34" s="33">
        <v>0.9</v>
      </c>
      <c r="J34" s="33">
        <v>0.9</v>
      </c>
      <c r="K34" s="41">
        <v>0.9</v>
      </c>
      <c r="L34" s="9"/>
      <c r="M34" s="9"/>
      <c r="N34" s="9"/>
      <c r="O34" s="9"/>
    </row>
    <row r="35" spans="1:15">
      <c r="A35" s="9"/>
      <c r="B35" s="47" t="s">
        <v>32</v>
      </c>
      <c r="C35" s="40">
        <v>1</v>
      </c>
      <c r="D35" s="41">
        <v>1</v>
      </c>
      <c r="G35" s="40">
        <v>0.9</v>
      </c>
      <c r="H35" s="33">
        <v>0.9</v>
      </c>
      <c r="I35" s="33">
        <v>0.9</v>
      </c>
      <c r="J35" s="33">
        <v>0.9</v>
      </c>
      <c r="K35" s="41">
        <v>0.9</v>
      </c>
      <c r="L35" s="9"/>
      <c r="M35" s="9"/>
      <c r="N35" s="9"/>
      <c r="O35" s="9"/>
    </row>
    <row r="36" spans="1:15">
      <c r="A36" s="9"/>
      <c r="B36" s="47" t="s">
        <v>33</v>
      </c>
      <c r="C36" s="40">
        <v>1</v>
      </c>
      <c r="D36" s="41">
        <v>1</v>
      </c>
      <c r="G36" s="40">
        <v>0.9</v>
      </c>
      <c r="H36" s="33">
        <v>0.9</v>
      </c>
      <c r="I36" s="33">
        <v>0.9</v>
      </c>
      <c r="J36" s="33">
        <v>0.9</v>
      </c>
      <c r="K36" s="41">
        <v>0.9</v>
      </c>
      <c r="L36" s="9"/>
      <c r="M36" s="9"/>
      <c r="N36" s="9"/>
      <c r="O36" s="9"/>
    </row>
    <row r="37" spans="1:15">
      <c r="A37" s="9"/>
      <c r="B37" s="47" t="s">
        <v>34</v>
      </c>
      <c r="C37" s="40">
        <v>1</v>
      </c>
      <c r="D37" s="41">
        <v>1</v>
      </c>
      <c r="G37" s="40">
        <v>0.9</v>
      </c>
      <c r="H37" s="33">
        <v>0.9</v>
      </c>
      <c r="I37" s="33">
        <v>0.9</v>
      </c>
      <c r="J37" s="33">
        <v>0.9</v>
      </c>
      <c r="K37" s="41">
        <v>0.9</v>
      </c>
      <c r="L37" s="9"/>
      <c r="M37" s="9"/>
      <c r="N37" s="9"/>
      <c r="O37" s="9"/>
    </row>
    <row r="38" spans="1:15">
      <c r="A38" s="9"/>
      <c r="B38" s="47" t="s">
        <v>35</v>
      </c>
      <c r="C38" s="40">
        <v>1</v>
      </c>
      <c r="D38" s="41">
        <v>1</v>
      </c>
      <c r="G38" s="40">
        <v>0.9</v>
      </c>
      <c r="H38" s="33">
        <v>0.9</v>
      </c>
      <c r="I38" s="33">
        <v>0.9</v>
      </c>
      <c r="J38" s="33">
        <v>0.9</v>
      </c>
      <c r="K38" s="41">
        <v>0.9</v>
      </c>
      <c r="L38" s="9"/>
      <c r="M38" s="9"/>
      <c r="N38" s="9"/>
      <c r="O38" s="9"/>
    </row>
    <row r="39" spans="1:15">
      <c r="A39" s="9"/>
      <c r="B39" s="47" t="s">
        <v>36</v>
      </c>
      <c r="C39" s="40">
        <v>1</v>
      </c>
      <c r="D39" s="41">
        <v>1</v>
      </c>
      <c r="G39" s="40">
        <v>0.9</v>
      </c>
      <c r="H39" s="33">
        <v>0.9</v>
      </c>
      <c r="I39" s="33">
        <v>0.9</v>
      </c>
      <c r="J39" s="33">
        <v>0.9</v>
      </c>
      <c r="K39" s="41">
        <v>0.9</v>
      </c>
      <c r="L39" s="9"/>
      <c r="M39" s="9"/>
      <c r="N39" s="9"/>
      <c r="O39" s="9"/>
    </row>
    <row r="40" spans="1:15">
      <c r="A40" s="9"/>
      <c r="B40" s="47" t="s">
        <v>37</v>
      </c>
      <c r="C40" s="40">
        <v>1</v>
      </c>
      <c r="D40" s="41">
        <v>1</v>
      </c>
      <c r="G40" s="40">
        <v>0.9</v>
      </c>
      <c r="H40" s="33">
        <v>0.9</v>
      </c>
      <c r="I40" s="33">
        <v>0.9</v>
      </c>
      <c r="J40" s="33">
        <v>0.9</v>
      </c>
      <c r="K40" s="41">
        <v>0.9</v>
      </c>
      <c r="L40" s="9"/>
      <c r="M40" s="9"/>
      <c r="N40" s="9"/>
      <c r="O40" s="9"/>
    </row>
    <row r="41" spans="1:15">
      <c r="A41" s="9"/>
      <c r="B41" s="47" t="s">
        <v>38</v>
      </c>
      <c r="C41" s="40">
        <v>1</v>
      </c>
      <c r="D41" s="41">
        <v>1</v>
      </c>
      <c r="G41" s="40">
        <v>0.9</v>
      </c>
      <c r="H41" s="33">
        <v>0.9</v>
      </c>
      <c r="I41" s="33">
        <v>0.9</v>
      </c>
      <c r="J41" s="33">
        <v>0.9</v>
      </c>
      <c r="K41" s="41">
        <v>0.9</v>
      </c>
      <c r="L41" s="9"/>
      <c r="M41" s="9"/>
      <c r="N41" s="9"/>
      <c r="O41" s="9"/>
    </row>
    <row r="42" spans="1:15">
      <c r="A42" s="9"/>
      <c r="B42" s="47" t="s">
        <v>39</v>
      </c>
      <c r="C42" s="40">
        <v>1</v>
      </c>
      <c r="D42" s="41">
        <v>1</v>
      </c>
      <c r="G42" s="40">
        <v>0.9</v>
      </c>
      <c r="H42" s="33">
        <v>0.9</v>
      </c>
      <c r="I42" s="33">
        <v>0.9</v>
      </c>
      <c r="J42" s="33">
        <v>0.9</v>
      </c>
      <c r="K42" s="41">
        <v>0.9</v>
      </c>
      <c r="L42" s="9"/>
      <c r="M42" s="9"/>
      <c r="N42" s="9"/>
      <c r="O42" s="9"/>
    </row>
    <row r="43" spans="1:15" ht="14.25" thickBot="1">
      <c r="A43" s="9"/>
      <c r="B43" s="47" t="s">
        <v>40</v>
      </c>
      <c r="C43" s="40">
        <v>1</v>
      </c>
      <c r="D43" s="41">
        <v>1</v>
      </c>
      <c r="G43" s="42">
        <v>0.9</v>
      </c>
      <c r="H43" s="44">
        <v>0.9</v>
      </c>
      <c r="I43" s="44">
        <v>0.9</v>
      </c>
      <c r="J43" s="44">
        <v>0.9</v>
      </c>
      <c r="K43" s="43">
        <v>0.9</v>
      </c>
      <c r="L43" s="9"/>
      <c r="M43" s="9"/>
      <c r="N43" s="9"/>
      <c r="O43" s="9"/>
    </row>
    <row r="44" spans="1:15">
      <c r="A44" s="9"/>
      <c r="B44" s="47" t="s">
        <v>41</v>
      </c>
      <c r="C44" s="40">
        <v>1</v>
      </c>
      <c r="D44" s="41">
        <v>1</v>
      </c>
      <c r="I44" s="9"/>
      <c r="J44" s="9"/>
      <c r="L44" s="9"/>
      <c r="M44" s="9"/>
      <c r="N44" s="9"/>
      <c r="O44" s="9"/>
    </row>
    <row r="45" spans="1:15">
      <c r="A45" s="9"/>
      <c r="B45" s="47" t="s">
        <v>42</v>
      </c>
      <c r="C45" s="40">
        <v>1</v>
      </c>
      <c r="D45" s="41">
        <v>1</v>
      </c>
      <c r="G45" s="9"/>
      <c r="H45" s="9"/>
      <c r="I45" s="9"/>
      <c r="J45" s="9"/>
      <c r="L45" s="9"/>
      <c r="M45" s="9"/>
      <c r="N45" s="9"/>
      <c r="O45" s="9"/>
    </row>
    <row r="46" spans="1:15">
      <c r="A46" s="9"/>
      <c r="B46" s="47" t="s">
        <v>43</v>
      </c>
      <c r="C46" s="40">
        <v>1</v>
      </c>
      <c r="D46" s="41">
        <v>1</v>
      </c>
      <c r="G46" s="9"/>
      <c r="H46" s="9"/>
      <c r="I46" s="9"/>
      <c r="J46" s="9"/>
      <c r="L46" s="9"/>
      <c r="M46" s="9"/>
      <c r="N46" s="9"/>
      <c r="O46" s="9"/>
    </row>
    <row r="47" spans="1:15">
      <c r="A47" s="9"/>
      <c r="B47" s="47" t="s">
        <v>44</v>
      </c>
      <c r="C47" s="40">
        <v>1</v>
      </c>
      <c r="D47" s="41">
        <v>1</v>
      </c>
      <c r="G47" s="9"/>
      <c r="H47" s="9"/>
      <c r="I47" s="9"/>
      <c r="J47" s="9"/>
      <c r="L47" s="9"/>
      <c r="M47" s="9"/>
      <c r="N47" s="9"/>
      <c r="O47" s="9"/>
    </row>
    <row r="48" spans="1:15">
      <c r="A48" s="9"/>
      <c r="B48" s="47" t="s">
        <v>45</v>
      </c>
      <c r="C48" s="40">
        <v>1</v>
      </c>
      <c r="D48" s="41">
        <v>1</v>
      </c>
      <c r="G48" s="9"/>
      <c r="H48" s="9"/>
      <c r="I48" s="9"/>
      <c r="J48" s="9"/>
      <c r="L48" s="9"/>
      <c r="M48" s="9"/>
      <c r="N48" s="9"/>
      <c r="O48" s="9"/>
    </row>
    <row r="49" spans="1:15">
      <c r="A49" s="9"/>
      <c r="B49" s="47" t="s">
        <v>46</v>
      </c>
      <c r="C49" s="40">
        <v>1</v>
      </c>
      <c r="D49" s="41">
        <v>1</v>
      </c>
      <c r="G49" s="9"/>
      <c r="H49" s="9"/>
      <c r="I49" s="9"/>
      <c r="J49" s="9"/>
      <c r="L49" s="9"/>
      <c r="M49" s="9"/>
      <c r="N49" s="9"/>
      <c r="O49" s="9"/>
    </row>
    <row r="50" spans="1:15">
      <c r="A50" s="9"/>
      <c r="B50" s="47" t="s">
        <v>47</v>
      </c>
      <c r="C50" s="40">
        <v>1</v>
      </c>
      <c r="D50" s="41">
        <v>1</v>
      </c>
      <c r="G50" s="9"/>
      <c r="H50" s="9"/>
      <c r="I50" s="9"/>
      <c r="J50" s="9"/>
      <c r="L50" s="9"/>
      <c r="M50" s="9"/>
      <c r="N50" s="9"/>
      <c r="O50" s="9"/>
    </row>
    <row r="51" spans="1:15">
      <c r="A51" s="9"/>
      <c r="B51" s="47" t="s">
        <v>48</v>
      </c>
      <c r="C51" s="40">
        <v>1</v>
      </c>
      <c r="D51" s="41">
        <v>1</v>
      </c>
      <c r="G51" s="9"/>
      <c r="H51" s="9"/>
      <c r="I51" s="9"/>
      <c r="J51" s="9"/>
      <c r="L51" s="9"/>
      <c r="M51" s="9"/>
      <c r="N51" s="9"/>
      <c r="O51" s="9"/>
    </row>
    <row r="52" spans="1:15">
      <c r="A52" s="9"/>
      <c r="B52" s="47" t="s">
        <v>49</v>
      </c>
      <c r="C52" s="40">
        <v>1</v>
      </c>
      <c r="D52" s="41">
        <v>1</v>
      </c>
      <c r="G52" s="9"/>
      <c r="H52" s="9"/>
      <c r="I52" s="9"/>
      <c r="J52" s="9"/>
      <c r="L52" s="9"/>
      <c r="M52" s="9"/>
      <c r="N52" s="9"/>
      <c r="O52" s="9"/>
    </row>
    <row r="53" spans="1:15">
      <c r="A53" s="9"/>
      <c r="B53" s="47" t="s">
        <v>50</v>
      </c>
      <c r="C53" s="40">
        <v>1</v>
      </c>
      <c r="D53" s="41">
        <v>1</v>
      </c>
      <c r="G53" s="9"/>
      <c r="H53" s="9"/>
      <c r="I53" s="9"/>
      <c r="J53" s="9"/>
      <c r="L53" s="9"/>
      <c r="M53" s="9"/>
      <c r="N53" s="9"/>
      <c r="O53" s="9"/>
    </row>
    <row r="54" spans="1:15">
      <c r="A54" s="9"/>
      <c r="B54" s="47" t="s">
        <v>51</v>
      </c>
      <c r="C54" s="40">
        <v>1</v>
      </c>
      <c r="D54" s="41">
        <v>1</v>
      </c>
      <c r="G54" s="9"/>
      <c r="H54" s="9"/>
      <c r="I54" s="9"/>
      <c r="J54" s="9"/>
      <c r="L54" s="9"/>
      <c r="M54" s="9"/>
      <c r="N54" s="9"/>
      <c r="O54" s="9"/>
    </row>
    <row r="55" spans="1:15">
      <c r="A55" s="9"/>
      <c r="B55" s="47" t="s">
        <v>52</v>
      </c>
      <c r="C55" s="40">
        <v>1</v>
      </c>
      <c r="D55" s="41">
        <v>1</v>
      </c>
      <c r="G55" s="9"/>
      <c r="H55" s="9"/>
      <c r="I55" s="9"/>
      <c r="J55" s="9"/>
      <c r="L55" s="9"/>
      <c r="M55" s="9"/>
      <c r="N55" s="9"/>
      <c r="O55" s="9"/>
    </row>
    <row r="56" spans="1:15">
      <c r="A56" s="9"/>
      <c r="B56" s="47" t="s">
        <v>53</v>
      </c>
      <c r="C56" s="40">
        <v>1</v>
      </c>
      <c r="D56" s="41">
        <v>1</v>
      </c>
      <c r="G56" s="9"/>
      <c r="H56" s="9"/>
      <c r="I56" s="9"/>
      <c r="J56" s="9"/>
      <c r="L56" s="9"/>
      <c r="M56" s="9"/>
      <c r="N56" s="9"/>
      <c r="O56" s="9"/>
    </row>
    <row r="57" spans="1:15">
      <c r="A57" s="9"/>
      <c r="B57" s="47" t="s">
        <v>54</v>
      </c>
      <c r="C57" s="40">
        <v>1</v>
      </c>
      <c r="D57" s="41">
        <v>1</v>
      </c>
      <c r="G57" s="9"/>
      <c r="H57" s="9"/>
      <c r="I57" s="9"/>
      <c r="J57" s="9"/>
      <c r="L57" s="9"/>
      <c r="M57" s="9"/>
      <c r="N57" s="9"/>
      <c r="O57" s="9"/>
    </row>
    <row r="58" spans="1:15">
      <c r="A58" s="9"/>
      <c r="B58" s="47" t="s">
        <v>55</v>
      </c>
      <c r="C58" s="40">
        <v>1</v>
      </c>
      <c r="D58" s="41">
        <v>1</v>
      </c>
      <c r="G58" s="9"/>
      <c r="H58" s="9"/>
      <c r="I58" s="9"/>
      <c r="J58" s="9"/>
      <c r="L58" s="9"/>
      <c r="M58" s="9"/>
      <c r="N58" s="9"/>
      <c r="O58" s="9"/>
    </row>
    <row r="59" spans="1:15">
      <c r="A59" s="9"/>
      <c r="B59" s="47" t="s">
        <v>56</v>
      </c>
      <c r="C59" s="40">
        <v>1</v>
      </c>
      <c r="D59" s="41">
        <v>1</v>
      </c>
      <c r="G59" s="9"/>
      <c r="H59" s="9"/>
      <c r="I59" s="9"/>
      <c r="J59" s="9"/>
      <c r="L59" s="9"/>
      <c r="M59" s="9"/>
      <c r="N59" s="9"/>
      <c r="O59" s="9"/>
    </row>
    <row r="60" spans="1:15">
      <c r="A60" s="9"/>
      <c r="B60" s="47" t="s">
        <v>57</v>
      </c>
      <c r="C60" s="40">
        <v>1</v>
      </c>
      <c r="D60" s="41">
        <v>1</v>
      </c>
      <c r="G60" s="9"/>
      <c r="H60" s="9"/>
      <c r="I60" s="9"/>
      <c r="J60" s="9"/>
      <c r="L60" s="9"/>
      <c r="M60" s="9"/>
      <c r="N60" s="9"/>
      <c r="O60" s="9"/>
    </row>
    <row r="61" spans="1:15">
      <c r="A61" s="9"/>
      <c r="B61" s="47" t="s">
        <v>58</v>
      </c>
      <c r="C61" s="40">
        <v>1</v>
      </c>
      <c r="D61" s="41">
        <v>1</v>
      </c>
      <c r="G61" s="9"/>
      <c r="H61" s="9"/>
      <c r="I61" s="9"/>
      <c r="J61" s="9"/>
      <c r="L61" s="9"/>
      <c r="M61" s="9"/>
      <c r="N61" s="9"/>
      <c r="O61" s="9"/>
    </row>
    <row r="62" spans="1:15">
      <c r="A62" s="9"/>
      <c r="B62" s="47" t="s">
        <v>59</v>
      </c>
      <c r="C62" s="40">
        <v>1</v>
      </c>
      <c r="D62" s="41">
        <v>1</v>
      </c>
      <c r="G62" s="9"/>
      <c r="H62" s="9"/>
      <c r="I62" s="9"/>
      <c r="J62" s="9"/>
      <c r="L62" s="9"/>
      <c r="M62" s="9"/>
      <c r="N62" s="9"/>
      <c r="O62" s="9"/>
    </row>
    <row r="63" spans="1:15">
      <c r="A63" s="9"/>
      <c r="B63" s="47" t="s">
        <v>60</v>
      </c>
      <c r="C63" s="40">
        <v>1</v>
      </c>
      <c r="D63" s="41">
        <v>1</v>
      </c>
      <c r="G63" s="9"/>
      <c r="H63" s="9"/>
      <c r="I63" s="9"/>
      <c r="J63" s="9"/>
      <c r="L63" s="9"/>
      <c r="M63" s="9"/>
      <c r="N63" s="9"/>
      <c r="O63" s="9"/>
    </row>
    <row r="64" spans="1:15">
      <c r="A64" s="9"/>
      <c r="B64" s="47" t="s">
        <v>61</v>
      </c>
      <c r="C64" s="40">
        <v>1</v>
      </c>
      <c r="D64" s="41">
        <v>1</v>
      </c>
      <c r="G64" s="9"/>
      <c r="H64" s="9"/>
      <c r="I64" s="9"/>
      <c r="J64" s="9"/>
      <c r="L64" s="9"/>
      <c r="M64" s="9"/>
      <c r="N64" s="9"/>
      <c r="O64" s="9"/>
    </row>
    <row r="65" spans="1:15">
      <c r="A65" s="9"/>
      <c r="B65" s="47" t="s">
        <v>62</v>
      </c>
      <c r="C65" s="40">
        <v>1</v>
      </c>
      <c r="D65" s="41">
        <v>1</v>
      </c>
      <c r="G65" s="9"/>
      <c r="H65" s="9"/>
      <c r="I65" s="9"/>
      <c r="J65" s="9"/>
      <c r="L65" s="9"/>
      <c r="M65" s="9"/>
      <c r="N65" s="9"/>
      <c r="O65" s="9"/>
    </row>
    <row r="66" spans="1:15">
      <c r="A66" s="9"/>
      <c r="B66" s="47" t="s">
        <v>63</v>
      </c>
      <c r="C66" s="40">
        <v>1</v>
      </c>
      <c r="D66" s="41">
        <v>1</v>
      </c>
      <c r="G66" s="9"/>
      <c r="H66" s="9"/>
      <c r="I66" s="9"/>
      <c r="J66" s="9"/>
      <c r="L66" s="9"/>
      <c r="M66" s="9"/>
      <c r="N66" s="9"/>
      <c r="O66" s="9"/>
    </row>
    <row r="67" spans="1:15">
      <c r="A67" s="9"/>
      <c r="B67" s="47" t="s">
        <v>64</v>
      </c>
      <c r="C67" s="40">
        <v>1</v>
      </c>
      <c r="D67" s="41">
        <v>1</v>
      </c>
      <c r="G67" s="9"/>
      <c r="H67" s="9"/>
      <c r="I67" s="9"/>
      <c r="J67" s="9"/>
      <c r="L67" s="9"/>
      <c r="M67" s="9"/>
      <c r="N67" s="9"/>
      <c r="O67" s="9"/>
    </row>
    <row r="68" spans="1:15">
      <c r="A68" s="9"/>
      <c r="B68" s="47" t="s">
        <v>65</v>
      </c>
      <c r="C68" s="40">
        <v>1</v>
      </c>
      <c r="D68" s="41">
        <v>1</v>
      </c>
      <c r="G68" s="9"/>
      <c r="H68" s="9"/>
      <c r="I68" s="9"/>
      <c r="J68" s="9"/>
      <c r="L68" s="9"/>
      <c r="M68" s="9"/>
      <c r="N68" s="9"/>
      <c r="O68" s="9"/>
    </row>
    <row r="69" spans="1:15">
      <c r="A69" s="9"/>
      <c r="B69" s="47" t="s">
        <v>66</v>
      </c>
      <c r="C69" s="40">
        <v>1</v>
      </c>
      <c r="D69" s="41">
        <v>1</v>
      </c>
      <c r="G69" s="9"/>
      <c r="H69" s="9"/>
      <c r="I69" s="9"/>
      <c r="J69" s="9"/>
      <c r="L69" s="9"/>
      <c r="M69" s="9"/>
      <c r="N69" s="9"/>
      <c r="O69" s="9"/>
    </row>
    <row r="70" spans="1:15">
      <c r="A70" s="9"/>
      <c r="B70" s="47" t="s">
        <v>67</v>
      </c>
      <c r="C70" s="40">
        <v>1</v>
      </c>
      <c r="D70" s="41">
        <v>1</v>
      </c>
      <c r="G70" s="9"/>
      <c r="H70" s="9"/>
      <c r="I70" s="9"/>
      <c r="J70" s="9"/>
      <c r="L70" s="9"/>
      <c r="M70" s="9"/>
      <c r="N70" s="9"/>
      <c r="O70" s="9"/>
    </row>
    <row r="71" spans="1:15">
      <c r="A71" s="9"/>
      <c r="B71" s="47" t="s">
        <v>68</v>
      </c>
      <c r="C71" s="40">
        <v>1</v>
      </c>
      <c r="D71" s="41">
        <v>1</v>
      </c>
      <c r="G71" s="9"/>
      <c r="H71" s="9"/>
      <c r="I71" s="9"/>
      <c r="J71" s="9"/>
      <c r="L71" s="9"/>
      <c r="M71" s="9"/>
      <c r="N71" s="9"/>
      <c r="O71" s="9"/>
    </row>
    <row r="72" spans="1:15">
      <c r="A72" s="9"/>
      <c r="B72" s="47" t="s">
        <v>69</v>
      </c>
      <c r="C72" s="40">
        <v>1</v>
      </c>
      <c r="D72" s="41">
        <v>1</v>
      </c>
      <c r="G72" s="9"/>
      <c r="H72" s="9"/>
      <c r="I72" s="9"/>
      <c r="J72" s="9"/>
      <c r="L72" s="9"/>
      <c r="M72" s="9"/>
      <c r="N72" s="9"/>
      <c r="O72" s="9"/>
    </row>
    <row r="73" spans="1:15">
      <c r="A73" s="9"/>
      <c r="B73" s="47" t="s">
        <v>70</v>
      </c>
      <c r="C73" s="40">
        <v>1</v>
      </c>
      <c r="D73" s="41">
        <v>1</v>
      </c>
      <c r="G73" s="9"/>
      <c r="H73" s="9"/>
      <c r="I73" s="9"/>
      <c r="J73" s="9"/>
      <c r="L73" s="9"/>
      <c r="M73" s="9"/>
      <c r="N73" s="9"/>
      <c r="O73" s="9"/>
    </row>
    <row r="74" spans="1:15">
      <c r="A74" s="9"/>
      <c r="B74" s="47" t="s">
        <v>71</v>
      </c>
      <c r="C74" s="40">
        <v>1</v>
      </c>
      <c r="D74" s="41">
        <v>1</v>
      </c>
      <c r="G74" s="9"/>
      <c r="H74" s="9"/>
      <c r="I74" s="9"/>
      <c r="J74" s="9"/>
      <c r="L74" s="9"/>
      <c r="M74" s="9"/>
      <c r="N74" s="9"/>
      <c r="O74" s="9"/>
    </row>
    <row r="75" spans="1:15">
      <c r="A75" s="9"/>
      <c r="B75" s="47" t="s">
        <v>72</v>
      </c>
      <c r="C75" s="40">
        <v>1</v>
      </c>
      <c r="D75" s="41">
        <v>1</v>
      </c>
      <c r="G75" s="9"/>
      <c r="H75" s="9"/>
      <c r="I75" s="9"/>
      <c r="J75" s="9"/>
      <c r="L75" s="9"/>
      <c r="M75" s="9"/>
      <c r="N75" s="9"/>
      <c r="O75" s="9"/>
    </row>
    <row r="76" spans="1:15">
      <c r="A76" s="9"/>
      <c r="B76" s="47" t="s">
        <v>73</v>
      </c>
      <c r="C76" s="40">
        <v>1</v>
      </c>
      <c r="D76" s="41">
        <v>1</v>
      </c>
      <c r="G76" s="9"/>
      <c r="H76" s="9"/>
      <c r="I76" s="9"/>
      <c r="J76" s="9"/>
      <c r="L76" s="9"/>
      <c r="M76" s="9"/>
      <c r="N76" s="9"/>
      <c r="O76" s="9"/>
    </row>
    <row r="77" spans="1:15">
      <c r="A77" s="9"/>
      <c r="B77" s="47" t="s">
        <v>74</v>
      </c>
      <c r="C77" s="40">
        <v>1</v>
      </c>
      <c r="D77" s="41">
        <v>1</v>
      </c>
      <c r="G77" s="9"/>
      <c r="H77" s="9"/>
      <c r="I77" s="9"/>
      <c r="J77" s="9"/>
      <c r="L77" s="9"/>
      <c r="M77" s="9"/>
      <c r="N77" s="9"/>
      <c r="O77" s="9"/>
    </row>
    <row r="78" spans="1:15">
      <c r="A78" s="9"/>
      <c r="B78" s="47" t="s">
        <v>75</v>
      </c>
      <c r="C78" s="40">
        <v>1</v>
      </c>
      <c r="D78" s="41">
        <v>1</v>
      </c>
      <c r="G78" s="9"/>
      <c r="H78" s="9"/>
      <c r="I78" s="9"/>
      <c r="J78" s="9"/>
      <c r="L78" s="9"/>
      <c r="M78" s="9"/>
      <c r="N78" s="9"/>
      <c r="O78" s="9"/>
    </row>
    <row r="79" spans="1:15">
      <c r="A79" s="9"/>
      <c r="B79" s="47" t="s">
        <v>76</v>
      </c>
      <c r="C79" s="40">
        <v>1</v>
      </c>
      <c r="D79" s="41">
        <v>1</v>
      </c>
      <c r="G79" s="9"/>
      <c r="H79" s="9"/>
      <c r="I79" s="9"/>
      <c r="J79" s="9"/>
      <c r="L79" s="9"/>
      <c r="M79" s="9"/>
      <c r="N79" s="9"/>
      <c r="O79" s="9"/>
    </row>
    <row r="80" spans="1:15">
      <c r="A80" s="9"/>
      <c r="B80" s="47" t="s">
        <v>77</v>
      </c>
      <c r="C80" s="40">
        <v>1</v>
      </c>
      <c r="D80" s="41">
        <v>1</v>
      </c>
      <c r="G80" s="9"/>
      <c r="H80" s="9"/>
      <c r="I80" s="9"/>
      <c r="J80" s="9"/>
      <c r="L80" s="9"/>
      <c r="M80" s="9"/>
      <c r="N80" s="9"/>
      <c r="O80" s="9"/>
    </row>
    <row r="81" spans="1:15">
      <c r="A81" s="9"/>
      <c r="B81" s="47" t="s">
        <v>78</v>
      </c>
      <c r="C81" s="40">
        <v>1</v>
      </c>
      <c r="D81" s="41">
        <v>1</v>
      </c>
      <c r="G81" s="9"/>
      <c r="H81" s="9"/>
      <c r="I81" s="9"/>
      <c r="J81" s="9"/>
      <c r="L81" s="9"/>
      <c r="M81" s="9"/>
      <c r="N81" s="9"/>
      <c r="O81" s="9"/>
    </row>
    <row r="82" spans="1:15">
      <c r="A82" s="9"/>
      <c r="B82" s="47" t="s">
        <v>79</v>
      </c>
      <c r="C82" s="40">
        <v>1</v>
      </c>
      <c r="D82" s="41">
        <v>1</v>
      </c>
      <c r="G82" s="9"/>
      <c r="H82" s="9"/>
      <c r="I82" s="9"/>
      <c r="J82" s="9"/>
      <c r="L82" s="9"/>
      <c r="M82" s="9"/>
      <c r="N82" s="9"/>
      <c r="O82" s="9"/>
    </row>
    <row r="83" spans="1:15">
      <c r="A83" s="9"/>
      <c r="B83" s="47" t="s">
        <v>80</v>
      </c>
      <c r="C83" s="40">
        <v>1</v>
      </c>
      <c r="D83" s="41">
        <v>1</v>
      </c>
      <c r="G83" s="9"/>
      <c r="H83" s="9"/>
      <c r="I83" s="9"/>
      <c r="J83" s="9"/>
      <c r="L83" s="9"/>
      <c r="M83" s="9"/>
      <c r="N83" s="9"/>
      <c r="O83" s="9"/>
    </row>
    <row r="84" spans="1:15">
      <c r="A84" s="9"/>
      <c r="B84" s="47" t="s">
        <v>81</v>
      </c>
      <c r="C84" s="40">
        <v>1</v>
      </c>
      <c r="D84" s="41">
        <v>1</v>
      </c>
      <c r="G84" s="9"/>
      <c r="H84" s="9"/>
      <c r="I84" s="9"/>
      <c r="J84" s="9"/>
      <c r="L84" s="9"/>
      <c r="M84" s="9"/>
      <c r="N84" s="9"/>
      <c r="O84" s="9"/>
    </row>
    <row r="85" spans="1:15">
      <c r="A85" s="9"/>
      <c r="B85" s="47" t="s">
        <v>82</v>
      </c>
      <c r="C85" s="40">
        <v>1</v>
      </c>
      <c r="D85" s="41">
        <v>1</v>
      </c>
      <c r="G85" s="9"/>
      <c r="H85" s="9"/>
      <c r="I85" s="9"/>
      <c r="J85" s="9"/>
      <c r="L85" s="9"/>
      <c r="M85" s="9"/>
      <c r="N85" s="9"/>
      <c r="O85" s="9"/>
    </row>
    <row r="86" spans="1:15">
      <c r="A86" s="9"/>
      <c r="B86" s="47" t="s">
        <v>83</v>
      </c>
      <c r="C86" s="40">
        <v>1</v>
      </c>
      <c r="D86" s="41">
        <v>1</v>
      </c>
      <c r="G86" s="9"/>
      <c r="H86" s="9"/>
      <c r="I86" s="9"/>
      <c r="J86" s="9"/>
      <c r="L86" s="9"/>
      <c r="M86" s="9"/>
      <c r="N86" s="9"/>
      <c r="O86" s="9"/>
    </row>
    <row r="87" spans="1:15">
      <c r="A87" s="9"/>
      <c r="B87" s="47" t="s">
        <v>84</v>
      </c>
      <c r="C87" s="40">
        <v>1</v>
      </c>
      <c r="D87" s="41">
        <v>1</v>
      </c>
      <c r="G87" s="9"/>
      <c r="H87" s="9"/>
      <c r="I87" s="9"/>
      <c r="J87" s="9"/>
      <c r="L87" s="9"/>
      <c r="M87" s="9"/>
      <c r="N87" s="9"/>
      <c r="O87" s="9"/>
    </row>
    <row r="88" spans="1:15">
      <c r="A88" s="9"/>
      <c r="B88" s="47" t="s">
        <v>85</v>
      </c>
      <c r="C88" s="40">
        <v>1</v>
      </c>
      <c r="D88" s="41">
        <v>1</v>
      </c>
      <c r="G88" s="9"/>
      <c r="H88" s="9"/>
      <c r="I88" s="9"/>
      <c r="J88" s="9"/>
      <c r="L88" s="9"/>
      <c r="M88" s="9"/>
      <c r="N88" s="9"/>
      <c r="O88" s="9"/>
    </row>
    <row r="89" spans="1:15">
      <c r="A89" s="9"/>
      <c r="B89" s="47" t="s">
        <v>86</v>
      </c>
      <c r="C89" s="40">
        <v>1</v>
      </c>
      <c r="D89" s="41">
        <v>1</v>
      </c>
      <c r="G89" s="9"/>
      <c r="H89" s="9"/>
      <c r="I89" s="9"/>
      <c r="J89" s="9"/>
      <c r="L89" s="9"/>
      <c r="M89" s="9"/>
      <c r="N89" s="9"/>
      <c r="O89" s="9"/>
    </row>
    <row r="90" spans="1:15">
      <c r="A90" s="9"/>
      <c r="B90" s="47" t="s">
        <v>87</v>
      </c>
      <c r="C90" s="40">
        <v>1</v>
      </c>
      <c r="D90" s="41">
        <v>1</v>
      </c>
      <c r="G90" s="9"/>
      <c r="H90" s="9"/>
      <c r="I90" s="9"/>
      <c r="J90" s="9"/>
      <c r="L90" s="9"/>
      <c r="M90" s="9"/>
      <c r="N90" s="9"/>
      <c r="O90" s="9"/>
    </row>
    <row r="91" spans="1:15">
      <c r="A91" s="9"/>
      <c r="B91" s="47" t="s">
        <v>88</v>
      </c>
      <c r="C91" s="40">
        <v>1</v>
      </c>
      <c r="D91" s="41">
        <v>1</v>
      </c>
      <c r="G91" s="9"/>
      <c r="H91" s="9"/>
      <c r="I91" s="9"/>
      <c r="J91" s="9"/>
      <c r="L91" s="9"/>
      <c r="M91" s="9"/>
      <c r="N91" s="9"/>
      <c r="O91" s="9"/>
    </row>
    <row r="92" spans="1:15">
      <c r="A92" s="9"/>
      <c r="B92" s="47" t="s">
        <v>89</v>
      </c>
      <c r="C92" s="40">
        <v>1</v>
      </c>
      <c r="D92" s="41">
        <v>1</v>
      </c>
      <c r="G92" s="9"/>
      <c r="H92" s="9"/>
      <c r="I92" s="9"/>
      <c r="J92" s="9"/>
      <c r="L92" s="9"/>
      <c r="M92" s="9"/>
      <c r="N92" s="9"/>
      <c r="O92" s="9"/>
    </row>
    <row r="93" spans="1:15">
      <c r="A93" s="9"/>
      <c r="B93" s="47" t="s">
        <v>90</v>
      </c>
      <c r="C93" s="40">
        <v>1</v>
      </c>
      <c r="D93" s="41">
        <v>1</v>
      </c>
      <c r="G93" s="9"/>
      <c r="H93" s="9"/>
      <c r="I93" s="9"/>
      <c r="J93" s="9"/>
      <c r="L93" s="9"/>
      <c r="M93" s="9"/>
      <c r="N93" s="9"/>
      <c r="O93" s="9"/>
    </row>
    <row r="94" spans="1:15">
      <c r="A94" s="9"/>
      <c r="B94" s="47" t="s">
        <v>91</v>
      </c>
      <c r="C94" s="40">
        <v>1</v>
      </c>
      <c r="D94" s="41">
        <v>1</v>
      </c>
      <c r="G94" s="9"/>
      <c r="H94" s="9"/>
      <c r="I94" s="9"/>
      <c r="J94" s="9"/>
      <c r="L94" s="9"/>
      <c r="M94" s="9"/>
      <c r="N94" s="9"/>
      <c r="O94" s="9"/>
    </row>
    <row r="95" spans="1:15">
      <c r="B95" s="47" t="s">
        <v>92</v>
      </c>
      <c r="C95" s="40">
        <v>1</v>
      </c>
      <c r="D95" s="41">
        <v>1</v>
      </c>
    </row>
    <row r="96" spans="1:15">
      <c r="B96" s="47" t="s">
        <v>93</v>
      </c>
      <c r="C96" s="40">
        <v>1</v>
      </c>
      <c r="D96" s="41">
        <v>1</v>
      </c>
    </row>
    <row r="97" spans="2:4">
      <c r="B97" s="47" t="s">
        <v>94</v>
      </c>
      <c r="C97" s="40">
        <v>1</v>
      </c>
      <c r="D97" s="41">
        <v>1</v>
      </c>
    </row>
    <row r="98" spans="2:4">
      <c r="B98" s="47" t="s">
        <v>95</v>
      </c>
      <c r="C98" s="40">
        <v>1</v>
      </c>
      <c r="D98" s="41">
        <v>1</v>
      </c>
    </row>
    <row r="99" spans="2:4">
      <c r="B99" s="47" t="s">
        <v>96</v>
      </c>
      <c r="C99" s="40">
        <v>1</v>
      </c>
      <c r="D99" s="41">
        <v>1</v>
      </c>
    </row>
    <row r="100" spans="2:4">
      <c r="B100" s="47" t="s">
        <v>97</v>
      </c>
      <c r="C100" s="40">
        <v>1</v>
      </c>
      <c r="D100" s="41">
        <v>1</v>
      </c>
    </row>
    <row r="101" spans="2:4">
      <c r="B101" s="47" t="s">
        <v>98</v>
      </c>
      <c r="C101" s="40">
        <v>1</v>
      </c>
      <c r="D101" s="41">
        <v>1</v>
      </c>
    </row>
    <row r="102" spans="2:4">
      <c r="B102" s="47" t="s">
        <v>99</v>
      </c>
      <c r="C102" s="40">
        <v>1</v>
      </c>
      <c r="D102" s="41">
        <v>1</v>
      </c>
    </row>
    <row r="103" spans="2:4">
      <c r="B103" s="47" t="s">
        <v>100</v>
      </c>
      <c r="C103" s="40">
        <v>1</v>
      </c>
      <c r="D103" s="41">
        <v>1</v>
      </c>
    </row>
    <row r="104" spans="2:4">
      <c r="B104" s="47" t="s">
        <v>101</v>
      </c>
      <c r="C104" s="40">
        <v>1</v>
      </c>
      <c r="D104" s="41">
        <v>1</v>
      </c>
    </row>
    <row r="105" spans="2:4">
      <c r="B105" s="47" t="s">
        <v>102</v>
      </c>
      <c r="C105" s="40">
        <v>1</v>
      </c>
      <c r="D105" s="41">
        <v>1</v>
      </c>
    </row>
    <row r="106" spans="2:4">
      <c r="B106" s="47" t="s">
        <v>103</v>
      </c>
      <c r="C106" s="40">
        <v>1</v>
      </c>
      <c r="D106" s="41">
        <v>1</v>
      </c>
    </row>
    <row r="107" spans="2:4">
      <c r="B107" s="47" t="s">
        <v>104</v>
      </c>
      <c r="C107" s="40">
        <v>1</v>
      </c>
      <c r="D107" s="41">
        <v>1</v>
      </c>
    </row>
    <row r="108" spans="2:4">
      <c r="B108" s="47" t="s">
        <v>105</v>
      </c>
      <c r="C108" s="40">
        <v>1</v>
      </c>
      <c r="D108" s="41">
        <v>1</v>
      </c>
    </row>
    <row r="109" spans="2:4">
      <c r="B109" s="47" t="s">
        <v>106</v>
      </c>
      <c r="C109" s="40">
        <v>1</v>
      </c>
      <c r="D109" s="41">
        <v>1</v>
      </c>
    </row>
    <row r="110" spans="2:4">
      <c r="B110" s="47" t="s">
        <v>107</v>
      </c>
      <c r="C110" s="40">
        <v>1</v>
      </c>
      <c r="D110" s="41">
        <v>1</v>
      </c>
    </row>
    <row r="111" spans="2:4">
      <c r="B111" s="47" t="s">
        <v>108</v>
      </c>
      <c r="C111" s="40">
        <v>1</v>
      </c>
      <c r="D111" s="41">
        <v>1</v>
      </c>
    </row>
    <row r="112" spans="2:4">
      <c r="B112" s="47" t="s">
        <v>109</v>
      </c>
      <c r="C112" s="40">
        <v>1</v>
      </c>
      <c r="D112" s="41">
        <v>1</v>
      </c>
    </row>
    <row r="113" spans="2:4">
      <c r="B113" s="47" t="s">
        <v>110</v>
      </c>
      <c r="C113" s="40">
        <v>1</v>
      </c>
      <c r="D113" s="41">
        <v>1</v>
      </c>
    </row>
    <row r="114" spans="2:4">
      <c r="B114" s="47" t="s">
        <v>111</v>
      </c>
      <c r="C114" s="40">
        <v>1</v>
      </c>
      <c r="D114" s="41">
        <v>1</v>
      </c>
    </row>
    <row r="115" spans="2:4">
      <c r="B115" s="47" t="s">
        <v>112</v>
      </c>
      <c r="C115" s="40">
        <v>1</v>
      </c>
      <c r="D115" s="41">
        <v>1</v>
      </c>
    </row>
    <row r="116" spans="2:4">
      <c r="B116" s="47" t="s">
        <v>113</v>
      </c>
      <c r="C116" s="40">
        <v>1</v>
      </c>
      <c r="D116" s="41">
        <v>1</v>
      </c>
    </row>
    <row r="117" spans="2:4">
      <c r="B117" s="47" t="s">
        <v>114</v>
      </c>
      <c r="C117" s="40">
        <v>1</v>
      </c>
      <c r="D117" s="41">
        <v>1</v>
      </c>
    </row>
    <row r="118" spans="2:4">
      <c r="B118" s="47" t="s">
        <v>115</v>
      </c>
      <c r="C118" s="40">
        <v>1</v>
      </c>
      <c r="D118" s="41">
        <v>1</v>
      </c>
    </row>
    <row r="119" spans="2:4">
      <c r="B119" s="47" t="s">
        <v>116</v>
      </c>
      <c r="C119" s="40">
        <v>1</v>
      </c>
      <c r="D119" s="41">
        <v>1</v>
      </c>
    </row>
    <row r="120" spans="2:4">
      <c r="B120" s="47" t="s">
        <v>117</v>
      </c>
      <c r="C120" s="40">
        <v>1</v>
      </c>
      <c r="D120" s="41">
        <v>1</v>
      </c>
    </row>
    <row r="121" spans="2:4">
      <c r="B121" s="47" t="s">
        <v>118</v>
      </c>
      <c r="C121" s="40">
        <v>1</v>
      </c>
      <c r="D121" s="41">
        <v>1</v>
      </c>
    </row>
    <row r="122" spans="2:4">
      <c r="B122" s="47" t="s">
        <v>119</v>
      </c>
      <c r="C122" s="40">
        <v>1</v>
      </c>
      <c r="D122" s="41">
        <v>1</v>
      </c>
    </row>
    <row r="123" spans="2:4">
      <c r="B123" s="47" t="s">
        <v>120</v>
      </c>
      <c r="C123" s="40">
        <v>1</v>
      </c>
      <c r="D123" s="41">
        <v>1</v>
      </c>
    </row>
    <row r="124" spans="2:4">
      <c r="B124" s="47" t="s">
        <v>121</v>
      </c>
      <c r="C124" s="40">
        <v>1</v>
      </c>
      <c r="D124" s="41">
        <v>1</v>
      </c>
    </row>
    <row r="125" spans="2:4">
      <c r="B125" s="47" t="s">
        <v>122</v>
      </c>
      <c r="C125" s="40">
        <v>1</v>
      </c>
      <c r="D125" s="41">
        <v>1</v>
      </c>
    </row>
    <row r="126" spans="2:4">
      <c r="B126" s="47" t="s">
        <v>123</v>
      </c>
      <c r="C126" s="40">
        <v>1</v>
      </c>
      <c r="D126" s="41">
        <v>1</v>
      </c>
    </row>
    <row r="127" spans="2:4">
      <c r="B127" s="47" t="s">
        <v>124</v>
      </c>
      <c r="C127" s="40">
        <v>1</v>
      </c>
      <c r="D127" s="41">
        <v>1</v>
      </c>
    </row>
    <row r="128" spans="2:4">
      <c r="B128" s="47" t="s">
        <v>125</v>
      </c>
      <c r="C128" s="40">
        <v>1</v>
      </c>
      <c r="D128" s="41">
        <v>1</v>
      </c>
    </row>
    <row r="129" spans="2:4">
      <c r="B129" s="47" t="s">
        <v>126</v>
      </c>
      <c r="C129" s="40">
        <v>1</v>
      </c>
      <c r="D129" s="41">
        <v>1</v>
      </c>
    </row>
    <row r="130" spans="2:4">
      <c r="B130" s="47" t="s">
        <v>127</v>
      </c>
      <c r="C130" s="40">
        <v>1</v>
      </c>
      <c r="D130" s="41">
        <v>1</v>
      </c>
    </row>
    <row r="131" spans="2:4">
      <c r="B131" s="47" t="s">
        <v>128</v>
      </c>
      <c r="C131" s="40">
        <v>1</v>
      </c>
      <c r="D131" s="41">
        <v>1</v>
      </c>
    </row>
    <row r="132" spans="2:4">
      <c r="B132" s="47" t="s">
        <v>129</v>
      </c>
      <c r="C132" s="40">
        <v>1</v>
      </c>
      <c r="D132" s="41">
        <v>1</v>
      </c>
    </row>
    <row r="133" spans="2:4">
      <c r="B133" s="47" t="s">
        <v>130</v>
      </c>
      <c r="C133" s="40">
        <v>1</v>
      </c>
      <c r="D133" s="41">
        <v>1</v>
      </c>
    </row>
    <row r="134" spans="2:4">
      <c r="B134" s="47" t="s">
        <v>131</v>
      </c>
      <c r="C134" s="40">
        <v>1</v>
      </c>
      <c r="D134" s="41">
        <v>1</v>
      </c>
    </row>
    <row r="135" spans="2:4">
      <c r="B135" s="47" t="s">
        <v>132</v>
      </c>
      <c r="C135" s="40">
        <v>1</v>
      </c>
      <c r="D135" s="41">
        <v>1</v>
      </c>
    </row>
    <row r="136" spans="2:4">
      <c r="B136" s="47" t="s">
        <v>133</v>
      </c>
      <c r="C136" s="40">
        <v>1</v>
      </c>
      <c r="D136" s="41">
        <v>1</v>
      </c>
    </row>
    <row r="137" spans="2:4">
      <c r="B137" s="47" t="s">
        <v>134</v>
      </c>
      <c r="C137" s="40">
        <v>1</v>
      </c>
      <c r="D137" s="41">
        <v>1</v>
      </c>
    </row>
    <row r="138" spans="2:4">
      <c r="B138" s="47" t="s">
        <v>135</v>
      </c>
      <c r="C138" s="40">
        <v>1</v>
      </c>
      <c r="D138" s="41">
        <v>1</v>
      </c>
    </row>
    <row r="139" spans="2:4">
      <c r="B139" s="47" t="s">
        <v>136</v>
      </c>
      <c r="C139" s="40">
        <v>1</v>
      </c>
      <c r="D139" s="41">
        <v>1</v>
      </c>
    </row>
    <row r="140" spans="2:4">
      <c r="B140" s="47" t="s">
        <v>137</v>
      </c>
      <c r="C140" s="40">
        <v>1</v>
      </c>
      <c r="D140" s="41">
        <v>1</v>
      </c>
    </row>
    <row r="141" spans="2:4">
      <c r="B141" s="47" t="s">
        <v>138</v>
      </c>
      <c r="C141" s="40">
        <v>1</v>
      </c>
      <c r="D141" s="41">
        <v>1</v>
      </c>
    </row>
    <row r="142" spans="2:4">
      <c r="B142" s="47" t="s">
        <v>139</v>
      </c>
      <c r="C142" s="40">
        <v>1</v>
      </c>
      <c r="D142" s="41">
        <v>1</v>
      </c>
    </row>
    <row r="143" spans="2:4">
      <c r="B143" s="47" t="s">
        <v>140</v>
      </c>
      <c r="C143" s="40">
        <v>1</v>
      </c>
      <c r="D143" s="41">
        <v>1</v>
      </c>
    </row>
    <row r="144" spans="2:4">
      <c r="B144" s="47" t="s">
        <v>141</v>
      </c>
      <c r="C144" s="40">
        <v>1</v>
      </c>
      <c r="D144" s="41">
        <v>1</v>
      </c>
    </row>
    <row r="145" spans="2:4">
      <c r="B145" s="47" t="s">
        <v>142</v>
      </c>
      <c r="C145" s="40">
        <v>1</v>
      </c>
      <c r="D145" s="41">
        <v>1</v>
      </c>
    </row>
    <row r="146" spans="2:4">
      <c r="B146" s="47" t="s">
        <v>143</v>
      </c>
      <c r="C146" s="40">
        <v>1</v>
      </c>
      <c r="D146" s="41">
        <v>1</v>
      </c>
    </row>
    <row r="147" spans="2:4">
      <c r="B147" s="47" t="s">
        <v>144</v>
      </c>
      <c r="C147" s="40">
        <v>1</v>
      </c>
      <c r="D147" s="41">
        <v>1</v>
      </c>
    </row>
    <row r="148" spans="2:4">
      <c r="B148" s="47" t="s">
        <v>145</v>
      </c>
      <c r="C148" s="40">
        <v>1</v>
      </c>
      <c r="D148" s="41">
        <v>1</v>
      </c>
    </row>
    <row r="149" spans="2:4">
      <c r="B149" s="47" t="s">
        <v>146</v>
      </c>
      <c r="C149" s="40">
        <v>1</v>
      </c>
      <c r="D149" s="41">
        <v>1</v>
      </c>
    </row>
    <row r="150" spans="2:4">
      <c r="B150" s="47" t="s">
        <v>147</v>
      </c>
      <c r="C150" s="40">
        <v>1</v>
      </c>
      <c r="D150" s="41">
        <v>1</v>
      </c>
    </row>
    <row r="151" spans="2:4">
      <c r="B151" s="47" t="s">
        <v>148</v>
      </c>
      <c r="C151" s="40">
        <v>1</v>
      </c>
      <c r="D151" s="41">
        <v>1</v>
      </c>
    </row>
    <row r="152" spans="2:4">
      <c r="B152" s="47" t="s">
        <v>149</v>
      </c>
      <c r="C152" s="40">
        <v>1</v>
      </c>
      <c r="D152" s="41">
        <v>1</v>
      </c>
    </row>
    <row r="153" spans="2:4">
      <c r="B153" s="47" t="s">
        <v>150</v>
      </c>
      <c r="C153" s="40">
        <v>1</v>
      </c>
      <c r="D153" s="41">
        <v>1</v>
      </c>
    </row>
    <row r="154" spans="2:4">
      <c r="B154" s="47" t="s">
        <v>151</v>
      </c>
      <c r="C154" s="40">
        <v>1</v>
      </c>
      <c r="D154" s="41">
        <v>1</v>
      </c>
    </row>
    <row r="155" spans="2:4">
      <c r="B155" s="47" t="s">
        <v>152</v>
      </c>
      <c r="C155" s="40">
        <v>1</v>
      </c>
      <c r="D155" s="41">
        <v>1</v>
      </c>
    </row>
    <row r="156" spans="2:4">
      <c r="B156" s="47" t="s">
        <v>153</v>
      </c>
      <c r="C156" s="40">
        <v>1</v>
      </c>
      <c r="D156" s="41">
        <v>1</v>
      </c>
    </row>
    <row r="157" spans="2:4">
      <c r="B157" s="47" t="s">
        <v>154</v>
      </c>
      <c r="C157" s="40">
        <v>1</v>
      </c>
      <c r="D157" s="41">
        <v>1</v>
      </c>
    </row>
    <row r="158" spans="2:4">
      <c r="B158" s="47" t="s">
        <v>155</v>
      </c>
      <c r="C158" s="40">
        <v>1</v>
      </c>
      <c r="D158" s="41">
        <v>1</v>
      </c>
    </row>
    <row r="159" spans="2:4">
      <c r="B159" s="47" t="s">
        <v>156</v>
      </c>
      <c r="C159" s="40">
        <v>1</v>
      </c>
      <c r="D159" s="41">
        <v>1</v>
      </c>
    </row>
    <row r="160" spans="2:4">
      <c r="B160" s="47" t="s">
        <v>157</v>
      </c>
      <c r="C160" s="40">
        <v>1</v>
      </c>
      <c r="D160" s="41">
        <v>1</v>
      </c>
    </row>
    <row r="161" spans="2:4">
      <c r="B161" s="47" t="s">
        <v>158</v>
      </c>
      <c r="C161" s="40">
        <v>1</v>
      </c>
      <c r="D161" s="41">
        <v>1</v>
      </c>
    </row>
    <row r="162" spans="2:4">
      <c r="B162" s="47" t="s">
        <v>159</v>
      </c>
      <c r="C162" s="40">
        <v>1</v>
      </c>
      <c r="D162" s="41">
        <v>1</v>
      </c>
    </row>
    <row r="163" spans="2:4">
      <c r="B163" s="47" t="s">
        <v>160</v>
      </c>
      <c r="C163" s="40">
        <v>1</v>
      </c>
      <c r="D163" s="41">
        <v>1</v>
      </c>
    </row>
    <row r="164" spans="2:4">
      <c r="B164" s="47" t="s">
        <v>161</v>
      </c>
      <c r="C164" s="40">
        <v>1</v>
      </c>
      <c r="D164" s="41">
        <v>1</v>
      </c>
    </row>
    <row r="165" spans="2:4">
      <c r="B165" s="47" t="s">
        <v>162</v>
      </c>
      <c r="C165" s="40">
        <v>1</v>
      </c>
      <c r="D165" s="41">
        <v>1</v>
      </c>
    </row>
    <row r="166" spans="2:4">
      <c r="B166" s="47" t="s">
        <v>163</v>
      </c>
      <c r="C166" s="40">
        <v>1</v>
      </c>
      <c r="D166" s="41">
        <v>1</v>
      </c>
    </row>
    <row r="167" spans="2:4">
      <c r="B167" s="47" t="s">
        <v>164</v>
      </c>
      <c r="C167" s="40">
        <v>1</v>
      </c>
      <c r="D167" s="41">
        <v>1</v>
      </c>
    </row>
    <row r="168" spans="2:4">
      <c r="B168" s="47" t="s">
        <v>165</v>
      </c>
      <c r="C168" s="40">
        <v>1</v>
      </c>
      <c r="D168" s="41">
        <v>1</v>
      </c>
    </row>
    <row r="169" spans="2:4">
      <c r="B169" s="47" t="s">
        <v>166</v>
      </c>
      <c r="C169" s="40">
        <v>1</v>
      </c>
      <c r="D169" s="41">
        <v>1</v>
      </c>
    </row>
    <row r="170" spans="2:4">
      <c r="B170" s="47" t="s">
        <v>167</v>
      </c>
      <c r="C170" s="40">
        <v>1</v>
      </c>
      <c r="D170" s="41">
        <v>1</v>
      </c>
    </row>
    <row r="171" spans="2:4">
      <c r="B171" s="47" t="s">
        <v>168</v>
      </c>
      <c r="C171" s="40">
        <v>1</v>
      </c>
      <c r="D171" s="41">
        <v>1</v>
      </c>
    </row>
    <row r="172" spans="2:4">
      <c r="B172" s="47" t="s">
        <v>169</v>
      </c>
      <c r="C172" s="40">
        <v>1</v>
      </c>
      <c r="D172" s="41">
        <v>1</v>
      </c>
    </row>
    <row r="173" spans="2:4">
      <c r="B173" s="47" t="s">
        <v>170</v>
      </c>
      <c r="C173" s="40">
        <v>1</v>
      </c>
      <c r="D173" s="41">
        <v>1</v>
      </c>
    </row>
    <row r="174" spans="2:4">
      <c r="B174" s="47" t="s">
        <v>171</v>
      </c>
      <c r="C174" s="40">
        <v>1</v>
      </c>
      <c r="D174" s="41">
        <v>1</v>
      </c>
    </row>
    <row r="175" spans="2:4">
      <c r="B175" s="47" t="s">
        <v>172</v>
      </c>
      <c r="C175" s="40">
        <v>1</v>
      </c>
      <c r="D175" s="41">
        <v>1</v>
      </c>
    </row>
    <row r="176" spans="2:4">
      <c r="B176" s="47" t="s">
        <v>173</v>
      </c>
      <c r="C176" s="40">
        <v>1</v>
      </c>
      <c r="D176" s="41">
        <v>1</v>
      </c>
    </row>
    <row r="177" spans="2:4">
      <c r="B177" s="47" t="s">
        <v>174</v>
      </c>
      <c r="C177" s="40">
        <v>1</v>
      </c>
      <c r="D177" s="41">
        <v>1</v>
      </c>
    </row>
    <row r="178" spans="2:4">
      <c r="B178" s="47" t="s">
        <v>175</v>
      </c>
      <c r="C178" s="40">
        <v>1</v>
      </c>
      <c r="D178" s="41">
        <v>1</v>
      </c>
    </row>
    <row r="179" spans="2:4">
      <c r="B179" s="47" t="s">
        <v>176</v>
      </c>
      <c r="C179" s="40">
        <v>1</v>
      </c>
      <c r="D179" s="41">
        <v>1</v>
      </c>
    </row>
    <row r="180" spans="2:4">
      <c r="B180" s="47" t="s">
        <v>177</v>
      </c>
      <c r="C180" s="40">
        <v>1</v>
      </c>
      <c r="D180" s="41">
        <v>1</v>
      </c>
    </row>
    <row r="181" spans="2:4">
      <c r="B181" s="47" t="s">
        <v>178</v>
      </c>
      <c r="C181" s="40">
        <v>1</v>
      </c>
      <c r="D181" s="41">
        <v>1</v>
      </c>
    </row>
    <row r="182" spans="2:4">
      <c r="B182" s="47" t="s">
        <v>179</v>
      </c>
      <c r="C182" s="40">
        <v>1</v>
      </c>
      <c r="D182" s="41">
        <v>1</v>
      </c>
    </row>
    <row r="183" spans="2:4">
      <c r="B183" s="47" t="s">
        <v>180</v>
      </c>
      <c r="C183" s="40">
        <v>1</v>
      </c>
      <c r="D183" s="41">
        <v>1</v>
      </c>
    </row>
    <row r="184" spans="2:4">
      <c r="B184" s="47" t="s">
        <v>181</v>
      </c>
      <c r="C184" s="40">
        <v>1</v>
      </c>
      <c r="D184" s="41">
        <v>1</v>
      </c>
    </row>
    <row r="185" spans="2:4">
      <c r="B185" s="47" t="s">
        <v>182</v>
      </c>
      <c r="C185" s="40">
        <v>1</v>
      </c>
      <c r="D185" s="41">
        <v>1</v>
      </c>
    </row>
    <row r="186" spans="2:4">
      <c r="B186" s="47" t="s">
        <v>183</v>
      </c>
      <c r="C186" s="40">
        <v>1</v>
      </c>
      <c r="D186" s="41">
        <v>1</v>
      </c>
    </row>
    <row r="187" spans="2:4">
      <c r="B187" s="47" t="s">
        <v>184</v>
      </c>
      <c r="C187" s="40">
        <v>1</v>
      </c>
      <c r="D187" s="41">
        <v>1</v>
      </c>
    </row>
    <row r="188" spans="2:4">
      <c r="B188" s="47" t="s">
        <v>185</v>
      </c>
      <c r="C188" s="40">
        <v>1</v>
      </c>
      <c r="D188" s="41">
        <v>1</v>
      </c>
    </row>
    <row r="189" spans="2:4">
      <c r="B189" s="47" t="s">
        <v>186</v>
      </c>
      <c r="C189" s="40">
        <v>1</v>
      </c>
      <c r="D189" s="41">
        <v>1</v>
      </c>
    </row>
    <row r="190" spans="2:4">
      <c r="B190" s="47" t="s">
        <v>187</v>
      </c>
      <c r="C190" s="40">
        <v>1</v>
      </c>
      <c r="D190" s="41">
        <v>1</v>
      </c>
    </row>
    <row r="191" spans="2:4">
      <c r="B191" s="47" t="s">
        <v>188</v>
      </c>
      <c r="C191" s="40">
        <v>1</v>
      </c>
      <c r="D191" s="41">
        <v>1</v>
      </c>
    </row>
    <row r="192" spans="2:4">
      <c r="B192" s="47" t="s">
        <v>189</v>
      </c>
      <c r="C192" s="40">
        <v>1</v>
      </c>
      <c r="D192" s="41">
        <v>1</v>
      </c>
    </row>
    <row r="193" spans="2:4">
      <c r="B193" s="47" t="s">
        <v>190</v>
      </c>
      <c r="C193" s="40">
        <v>1</v>
      </c>
      <c r="D193" s="41">
        <v>1</v>
      </c>
    </row>
    <row r="194" spans="2:4">
      <c r="B194" s="47" t="s">
        <v>191</v>
      </c>
      <c r="C194" s="40">
        <v>1</v>
      </c>
      <c r="D194" s="41">
        <v>1</v>
      </c>
    </row>
    <row r="195" spans="2:4">
      <c r="B195" s="47" t="s">
        <v>192</v>
      </c>
      <c r="C195" s="40">
        <v>1</v>
      </c>
      <c r="D195" s="41">
        <v>1</v>
      </c>
    </row>
    <row r="196" spans="2:4">
      <c r="B196" s="47" t="s">
        <v>193</v>
      </c>
      <c r="C196" s="40">
        <v>1</v>
      </c>
      <c r="D196" s="41">
        <v>1</v>
      </c>
    </row>
    <row r="197" spans="2:4">
      <c r="B197" s="47" t="s">
        <v>194</v>
      </c>
      <c r="C197" s="40">
        <v>1</v>
      </c>
      <c r="D197" s="41">
        <v>1</v>
      </c>
    </row>
    <row r="198" spans="2:4">
      <c r="B198" s="47" t="s">
        <v>195</v>
      </c>
      <c r="C198" s="40">
        <v>1</v>
      </c>
      <c r="D198" s="41">
        <v>1</v>
      </c>
    </row>
    <row r="199" spans="2:4">
      <c r="B199" s="47" t="s">
        <v>196</v>
      </c>
      <c r="C199" s="40">
        <v>1</v>
      </c>
      <c r="D199" s="41">
        <v>1</v>
      </c>
    </row>
    <row r="200" spans="2:4">
      <c r="B200" s="47" t="s">
        <v>197</v>
      </c>
      <c r="C200" s="40">
        <v>1</v>
      </c>
      <c r="D200" s="41">
        <v>1</v>
      </c>
    </row>
    <row r="201" spans="2:4">
      <c r="B201" s="47" t="s">
        <v>198</v>
      </c>
      <c r="C201" s="40">
        <v>1</v>
      </c>
      <c r="D201" s="41">
        <v>1</v>
      </c>
    </row>
    <row r="202" spans="2:4">
      <c r="B202" s="47" t="s">
        <v>199</v>
      </c>
      <c r="C202" s="40">
        <v>1</v>
      </c>
      <c r="D202" s="41">
        <v>1</v>
      </c>
    </row>
    <row r="203" spans="2:4">
      <c r="B203" s="47" t="s">
        <v>200</v>
      </c>
      <c r="C203" s="40">
        <v>1</v>
      </c>
      <c r="D203" s="41">
        <v>1</v>
      </c>
    </row>
    <row r="204" spans="2:4">
      <c r="B204" s="47" t="s">
        <v>201</v>
      </c>
      <c r="C204" s="40">
        <v>1</v>
      </c>
      <c r="D204" s="41">
        <v>1</v>
      </c>
    </row>
    <row r="205" spans="2:4">
      <c r="B205" s="47" t="s">
        <v>202</v>
      </c>
      <c r="C205" s="40">
        <v>1</v>
      </c>
      <c r="D205" s="41">
        <v>1</v>
      </c>
    </row>
    <row r="206" spans="2:4">
      <c r="B206" s="47" t="s">
        <v>203</v>
      </c>
      <c r="C206" s="40">
        <v>1</v>
      </c>
      <c r="D206" s="41">
        <v>1</v>
      </c>
    </row>
    <row r="207" spans="2:4">
      <c r="B207" s="47" t="s">
        <v>204</v>
      </c>
      <c r="C207" s="40">
        <v>1</v>
      </c>
      <c r="D207" s="41">
        <v>1</v>
      </c>
    </row>
    <row r="208" spans="2:4">
      <c r="B208" s="47" t="s">
        <v>205</v>
      </c>
      <c r="C208" s="40">
        <v>1</v>
      </c>
      <c r="D208" s="41">
        <v>1</v>
      </c>
    </row>
    <row r="209" spans="2:4">
      <c r="B209" s="47" t="s">
        <v>206</v>
      </c>
      <c r="C209" s="40">
        <v>1</v>
      </c>
      <c r="D209" s="41">
        <v>1</v>
      </c>
    </row>
    <row r="210" spans="2:4">
      <c r="B210" s="47" t="s">
        <v>207</v>
      </c>
      <c r="C210" s="40">
        <v>1</v>
      </c>
      <c r="D210" s="41">
        <v>1</v>
      </c>
    </row>
    <row r="211" spans="2:4">
      <c r="B211" s="47" t="s">
        <v>208</v>
      </c>
      <c r="C211" s="40">
        <v>1</v>
      </c>
      <c r="D211" s="41">
        <v>1</v>
      </c>
    </row>
    <row r="212" spans="2:4">
      <c r="B212" s="47" t="s">
        <v>209</v>
      </c>
      <c r="C212" s="40">
        <v>1</v>
      </c>
      <c r="D212" s="41">
        <v>1</v>
      </c>
    </row>
    <row r="213" spans="2:4">
      <c r="B213" s="47" t="s">
        <v>210</v>
      </c>
      <c r="C213" s="40">
        <v>1</v>
      </c>
      <c r="D213" s="41">
        <v>1</v>
      </c>
    </row>
    <row r="214" spans="2:4">
      <c r="B214" s="47" t="s">
        <v>211</v>
      </c>
      <c r="C214" s="40">
        <v>1</v>
      </c>
      <c r="D214" s="41">
        <v>1</v>
      </c>
    </row>
    <row r="215" spans="2:4">
      <c r="B215" s="47" t="s">
        <v>212</v>
      </c>
      <c r="C215" s="40">
        <v>1</v>
      </c>
      <c r="D215" s="41">
        <v>1</v>
      </c>
    </row>
    <row r="216" spans="2:4">
      <c r="B216" s="47" t="s">
        <v>213</v>
      </c>
      <c r="C216" s="40">
        <v>1</v>
      </c>
      <c r="D216" s="41">
        <v>1</v>
      </c>
    </row>
    <row r="217" spans="2:4">
      <c r="B217" s="47" t="s">
        <v>214</v>
      </c>
      <c r="C217" s="40">
        <v>1</v>
      </c>
      <c r="D217" s="41">
        <v>1</v>
      </c>
    </row>
    <row r="218" spans="2:4">
      <c r="B218" s="47" t="s">
        <v>215</v>
      </c>
      <c r="C218" s="40">
        <v>1</v>
      </c>
      <c r="D218" s="41">
        <v>1</v>
      </c>
    </row>
    <row r="219" spans="2:4">
      <c r="B219" s="47" t="s">
        <v>216</v>
      </c>
      <c r="C219" s="40">
        <v>1</v>
      </c>
      <c r="D219" s="41">
        <v>1</v>
      </c>
    </row>
    <row r="220" spans="2:4">
      <c r="B220" s="47" t="s">
        <v>217</v>
      </c>
      <c r="C220" s="40">
        <v>1</v>
      </c>
      <c r="D220" s="41">
        <v>1</v>
      </c>
    </row>
    <row r="221" spans="2:4">
      <c r="B221" s="47" t="s">
        <v>218</v>
      </c>
      <c r="C221" s="40">
        <v>1</v>
      </c>
      <c r="D221" s="41">
        <v>1</v>
      </c>
    </row>
    <row r="222" spans="2:4">
      <c r="B222" s="47" t="s">
        <v>219</v>
      </c>
      <c r="C222" s="40">
        <v>1</v>
      </c>
      <c r="D222" s="41">
        <v>1</v>
      </c>
    </row>
    <row r="223" spans="2:4">
      <c r="B223" s="47" t="s">
        <v>220</v>
      </c>
      <c r="C223" s="40">
        <v>1</v>
      </c>
      <c r="D223" s="41">
        <v>1</v>
      </c>
    </row>
    <row r="224" spans="2:4">
      <c r="B224" s="47" t="s">
        <v>221</v>
      </c>
      <c r="C224" s="40">
        <v>1</v>
      </c>
      <c r="D224" s="41">
        <v>1</v>
      </c>
    </row>
    <row r="225" spans="2:4">
      <c r="B225" s="47" t="s">
        <v>222</v>
      </c>
      <c r="C225" s="40">
        <v>1</v>
      </c>
      <c r="D225" s="41">
        <v>1</v>
      </c>
    </row>
    <row r="226" spans="2:4">
      <c r="B226" s="47" t="s">
        <v>223</v>
      </c>
      <c r="C226" s="40">
        <v>1</v>
      </c>
      <c r="D226" s="41">
        <v>1</v>
      </c>
    </row>
    <row r="227" spans="2:4">
      <c r="B227" s="47" t="s">
        <v>224</v>
      </c>
      <c r="C227" s="40">
        <v>1</v>
      </c>
      <c r="D227" s="41">
        <v>1</v>
      </c>
    </row>
    <row r="228" spans="2:4">
      <c r="B228" s="47" t="s">
        <v>225</v>
      </c>
      <c r="C228" s="40">
        <v>1</v>
      </c>
      <c r="D228" s="41">
        <v>1</v>
      </c>
    </row>
    <row r="229" spans="2:4">
      <c r="B229" s="47" t="s">
        <v>226</v>
      </c>
      <c r="C229" s="40">
        <v>1</v>
      </c>
      <c r="D229" s="41">
        <v>1</v>
      </c>
    </row>
    <row r="230" spans="2:4">
      <c r="B230" s="47" t="s">
        <v>227</v>
      </c>
      <c r="C230" s="40">
        <v>1</v>
      </c>
      <c r="D230" s="41">
        <v>1</v>
      </c>
    </row>
    <row r="231" spans="2:4">
      <c r="B231" s="47" t="s">
        <v>228</v>
      </c>
      <c r="C231" s="40">
        <v>1</v>
      </c>
      <c r="D231" s="41">
        <v>1</v>
      </c>
    </row>
    <row r="232" spans="2:4">
      <c r="B232" s="47" t="s">
        <v>229</v>
      </c>
      <c r="C232" s="40">
        <v>1</v>
      </c>
      <c r="D232" s="41">
        <v>1</v>
      </c>
    </row>
    <row r="233" spans="2:4">
      <c r="B233" s="47" t="s">
        <v>230</v>
      </c>
      <c r="C233" s="40">
        <v>1</v>
      </c>
      <c r="D233" s="41">
        <v>1</v>
      </c>
    </row>
    <row r="234" spans="2:4">
      <c r="B234" s="47" t="s">
        <v>231</v>
      </c>
      <c r="C234" s="40">
        <v>1</v>
      </c>
      <c r="D234" s="41">
        <v>1</v>
      </c>
    </row>
    <row r="235" spans="2:4">
      <c r="B235" s="47" t="s">
        <v>275</v>
      </c>
      <c r="C235" s="40">
        <v>1</v>
      </c>
      <c r="D235" s="41">
        <v>1</v>
      </c>
    </row>
    <row r="236" spans="2:4">
      <c r="B236" s="47" t="s">
        <v>276</v>
      </c>
      <c r="C236" s="40">
        <v>1</v>
      </c>
      <c r="D236" s="41">
        <v>1</v>
      </c>
    </row>
    <row r="237" spans="2:4">
      <c r="B237" s="47" t="s">
        <v>277</v>
      </c>
      <c r="C237" s="40">
        <v>1</v>
      </c>
      <c r="D237" s="41">
        <v>1</v>
      </c>
    </row>
    <row r="238" spans="2:4">
      <c r="B238" s="47" t="s">
        <v>278</v>
      </c>
      <c r="C238" s="40">
        <v>1</v>
      </c>
      <c r="D238" s="41">
        <v>1</v>
      </c>
    </row>
    <row r="239" spans="2:4">
      <c r="B239" s="47" t="s">
        <v>279</v>
      </c>
      <c r="C239" s="40">
        <v>1</v>
      </c>
      <c r="D239" s="41">
        <v>1</v>
      </c>
    </row>
    <row r="240" spans="2:4">
      <c r="B240" s="47" t="s">
        <v>280</v>
      </c>
      <c r="C240" s="40">
        <v>1</v>
      </c>
      <c r="D240" s="41">
        <v>1</v>
      </c>
    </row>
    <row r="241" spans="2:4">
      <c r="B241" s="47" t="s">
        <v>281</v>
      </c>
      <c r="C241" s="40">
        <v>1</v>
      </c>
      <c r="D241" s="41">
        <v>1</v>
      </c>
    </row>
    <row r="242" spans="2:4">
      <c r="B242" s="47" t="s">
        <v>282</v>
      </c>
      <c r="C242" s="40">
        <v>1</v>
      </c>
      <c r="D242" s="41">
        <v>1</v>
      </c>
    </row>
    <row r="243" spans="2:4">
      <c r="B243" s="47" t="s">
        <v>283</v>
      </c>
      <c r="C243" s="40">
        <v>1</v>
      </c>
      <c r="D243" s="41">
        <v>1</v>
      </c>
    </row>
    <row r="244" spans="2:4">
      <c r="B244" s="47" t="s">
        <v>284</v>
      </c>
      <c r="C244" s="40">
        <v>1</v>
      </c>
      <c r="D244" s="41">
        <v>1</v>
      </c>
    </row>
    <row r="245" spans="2:4">
      <c r="B245" s="47" t="s">
        <v>285</v>
      </c>
      <c r="C245" s="40">
        <v>1</v>
      </c>
      <c r="D245" s="41">
        <v>1</v>
      </c>
    </row>
    <row r="246" spans="2:4">
      <c r="B246" s="47" t="s">
        <v>286</v>
      </c>
      <c r="C246" s="40">
        <v>1</v>
      </c>
      <c r="D246" s="41">
        <v>1</v>
      </c>
    </row>
    <row r="247" spans="2:4">
      <c r="B247" s="47" t="s">
        <v>287</v>
      </c>
      <c r="C247" s="40">
        <v>1</v>
      </c>
      <c r="D247" s="41">
        <v>1</v>
      </c>
    </row>
    <row r="248" spans="2:4">
      <c r="B248" s="47" t="s">
        <v>288</v>
      </c>
      <c r="C248" s="40">
        <v>1</v>
      </c>
      <c r="D248" s="41">
        <v>1</v>
      </c>
    </row>
    <row r="249" spans="2:4">
      <c r="B249" s="47" t="s">
        <v>289</v>
      </c>
      <c r="C249" s="40">
        <v>1</v>
      </c>
      <c r="D249" s="41">
        <v>1</v>
      </c>
    </row>
    <row r="250" spans="2:4">
      <c r="B250" s="47" t="s">
        <v>290</v>
      </c>
      <c r="C250" s="40">
        <v>1</v>
      </c>
      <c r="D250" s="41">
        <v>1</v>
      </c>
    </row>
    <row r="251" spans="2:4">
      <c r="B251" s="47" t="s">
        <v>291</v>
      </c>
      <c r="C251" s="40">
        <v>1</v>
      </c>
      <c r="D251" s="41">
        <v>1</v>
      </c>
    </row>
    <row r="252" spans="2:4">
      <c r="B252" s="47" t="s">
        <v>292</v>
      </c>
      <c r="C252" s="40">
        <v>1</v>
      </c>
      <c r="D252" s="41">
        <v>1</v>
      </c>
    </row>
    <row r="253" spans="2:4">
      <c r="B253" s="47" t="s">
        <v>293</v>
      </c>
      <c r="C253" s="40">
        <v>1</v>
      </c>
      <c r="D253" s="41">
        <v>1</v>
      </c>
    </row>
    <row r="254" spans="2:4">
      <c r="B254" s="47" t="s">
        <v>294</v>
      </c>
      <c r="C254" s="40">
        <v>1</v>
      </c>
      <c r="D254" s="41">
        <v>1</v>
      </c>
    </row>
    <row r="255" spans="2:4">
      <c r="B255" s="47" t="s">
        <v>295</v>
      </c>
      <c r="C255" s="40">
        <v>1</v>
      </c>
      <c r="D255" s="41">
        <v>1</v>
      </c>
    </row>
    <row r="256" spans="2:4">
      <c r="B256" s="47" t="s">
        <v>296</v>
      </c>
      <c r="C256" s="40">
        <v>1</v>
      </c>
      <c r="D256" s="41">
        <v>1</v>
      </c>
    </row>
    <row r="257" spans="2:4">
      <c r="B257" s="47" t="s">
        <v>297</v>
      </c>
      <c r="C257" s="40">
        <v>1</v>
      </c>
      <c r="D257" s="41">
        <v>1</v>
      </c>
    </row>
    <row r="258" spans="2:4">
      <c r="B258" s="47" t="s">
        <v>298</v>
      </c>
      <c r="C258" s="40">
        <v>1</v>
      </c>
      <c r="D258" s="41">
        <v>1</v>
      </c>
    </row>
    <row r="259" spans="2:4">
      <c r="B259" s="47" t="s">
        <v>299</v>
      </c>
      <c r="C259" s="40">
        <v>1</v>
      </c>
      <c r="D259" s="41">
        <v>1</v>
      </c>
    </row>
    <row r="260" spans="2:4">
      <c r="B260" s="47" t="s">
        <v>300</v>
      </c>
      <c r="C260" s="40">
        <v>1</v>
      </c>
      <c r="D260" s="41">
        <v>1</v>
      </c>
    </row>
    <row r="261" spans="2:4">
      <c r="B261" s="47" t="s">
        <v>301</v>
      </c>
      <c r="C261" s="40">
        <v>1</v>
      </c>
      <c r="D261" s="41">
        <v>1</v>
      </c>
    </row>
    <row r="262" spans="2:4">
      <c r="B262" s="47" t="s">
        <v>302</v>
      </c>
      <c r="C262" s="40">
        <v>1</v>
      </c>
      <c r="D262" s="41">
        <v>1</v>
      </c>
    </row>
    <row r="263" spans="2:4">
      <c r="B263" s="47" t="s">
        <v>303</v>
      </c>
      <c r="C263" s="40">
        <v>1</v>
      </c>
      <c r="D263" s="41">
        <v>1</v>
      </c>
    </row>
    <row r="264" spans="2:4">
      <c r="B264" s="47" t="s">
        <v>304</v>
      </c>
      <c r="C264" s="40">
        <v>1</v>
      </c>
      <c r="D264" s="41">
        <v>1</v>
      </c>
    </row>
    <row r="265" spans="2:4">
      <c r="B265" s="47" t="s">
        <v>305</v>
      </c>
      <c r="C265" s="40">
        <v>1</v>
      </c>
      <c r="D265" s="41">
        <v>1</v>
      </c>
    </row>
    <row r="266" spans="2:4">
      <c r="B266" s="47" t="s">
        <v>306</v>
      </c>
      <c r="C266" s="40">
        <v>1</v>
      </c>
      <c r="D266" s="41">
        <v>1</v>
      </c>
    </row>
    <row r="267" spans="2:4">
      <c r="B267" s="47" t="s">
        <v>307</v>
      </c>
      <c r="C267" s="40">
        <v>1</v>
      </c>
      <c r="D267" s="41">
        <v>1</v>
      </c>
    </row>
    <row r="268" spans="2:4">
      <c r="B268" s="47" t="s">
        <v>308</v>
      </c>
      <c r="C268" s="40">
        <v>1</v>
      </c>
      <c r="D268" s="41">
        <v>1</v>
      </c>
    </row>
    <row r="269" spans="2:4">
      <c r="B269" s="47" t="s">
        <v>309</v>
      </c>
      <c r="C269" s="40">
        <v>1</v>
      </c>
      <c r="D269" s="41">
        <v>1</v>
      </c>
    </row>
    <row r="270" spans="2:4">
      <c r="B270" s="47" t="s">
        <v>310</v>
      </c>
      <c r="C270" s="40">
        <v>1</v>
      </c>
      <c r="D270" s="41">
        <v>1</v>
      </c>
    </row>
    <row r="271" spans="2:4">
      <c r="B271" s="47" t="s">
        <v>311</v>
      </c>
      <c r="C271" s="40">
        <v>1</v>
      </c>
      <c r="D271" s="41">
        <v>1</v>
      </c>
    </row>
    <row r="272" spans="2:4">
      <c r="B272" s="47" t="s">
        <v>312</v>
      </c>
      <c r="C272" s="40">
        <v>1</v>
      </c>
      <c r="D272" s="41">
        <v>1</v>
      </c>
    </row>
    <row r="273" spans="2:4">
      <c r="B273" s="47" t="s">
        <v>313</v>
      </c>
      <c r="C273" s="40">
        <v>1</v>
      </c>
      <c r="D273" s="41">
        <v>1</v>
      </c>
    </row>
    <row r="274" spans="2:4">
      <c r="B274" s="47" t="s">
        <v>314</v>
      </c>
      <c r="C274" s="40">
        <v>1</v>
      </c>
      <c r="D274" s="41">
        <v>1</v>
      </c>
    </row>
    <row r="275" spans="2:4">
      <c r="B275" s="47" t="s">
        <v>315</v>
      </c>
      <c r="C275" s="40">
        <v>1</v>
      </c>
      <c r="D275" s="41">
        <v>1</v>
      </c>
    </row>
    <row r="276" spans="2:4">
      <c r="B276" s="47" t="s">
        <v>316</v>
      </c>
      <c r="C276" s="40">
        <v>1</v>
      </c>
      <c r="D276" s="41">
        <v>1</v>
      </c>
    </row>
    <row r="277" spans="2:4">
      <c r="B277" s="47" t="s">
        <v>317</v>
      </c>
      <c r="C277" s="40">
        <v>1</v>
      </c>
      <c r="D277" s="41">
        <v>1</v>
      </c>
    </row>
    <row r="278" spans="2:4">
      <c r="B278" s="47" t="s">
        <v>318</v>
      </c>
      <c r="C278" s="40">
        <v>1</v>
      </c>
      <c r="D278" s="41">
        <v>1</v>
      </c>
    </row>
    <row r="279" spans="2:4">
      <c r="B279" s="47" t="s">
        <v>319</v>
      </c>
      <c r="C279" s="40">
        <v>1</v>
      </c>
      <c r="D279" s="41">
        <v>1</v>
      </c>
    </row>
    <row r="280" spans="2:4">
      <c r="B280" s="47" t="s">
        <v>568</v>
      </c>
      <c r="C280" s="40">
        <v>1</v>
      </c>
      <c r="D280" s="41">
        <v>1</v>
      </c>
    </row>
    <row r="281" spans="2:4">
      <c r="B281" s="47" t="s">
        <v>569</v>
      </c>
      <c r="C281" s="40">
        <v>1</v>
      </c>
      <c r="D281" s="41">
        <v>1</v>
      </c>
    </row>
    <row r="282" spans="2:4">
      <c r="B282" s="47" t="s">
        <v>570</v>
      </c>
      <c r="C282" s="40">
        <v>1</v>
      </c>
      <c r="D282" s="41">
        <v>1</v>
      </c>
    </row>
    <row r="283" spans="2:4">
      <c r="B283" s="47" t="s">
        <v>571</v>
      </c>
      <c r="C283" s="40">
        <v>1</v>
      </c>
      <c r="D283" s="41">
        <v>1</v>
      </c>
    </row>
    <row r="284" spans="2:4">
      <c r="B284" s="47" t="s">
        <v>572</v>
      </c>
      <c r="C284" s="40">
        <v>1</v>
      </c>
      <c r="D284" s="41">
        <v>1</v>
      </c>
    </row>
    <row r="285" spans="2:4">
      <c r="B285" s="47" t="s">
        <v>573</v>
      </c>
      <c r="C285" s="40">
        <v>1</v>
      </c>
      <c r="D285" s="41">
        <v>1</v>
      </c>
    </row>
    <row r="286" spans="2:4">
      <c r="B286" s="47" t="s">
        <v>574</v>
      </c>
      <c r="C286" s="40">
        <v>1</v>
      </c>
      <c r="D286" s="41">
        <v>1</v>
      </c>
    </row>
    <row r="287" spans="2:4">
      <c r="B287" s="47" t="s">
        <v>575</v>
      </c>
      <c r="C287" s="40">
        <v>1</v>
      </c>
      <c r="D287" s="41">
        <v>1</v>
      </c>
    </row>
    <row r="288" spans="2:4">
      <c r="B288" s="47" t="s">
        <v>576</v>
      </c>
      <c r="C288" s="40">
        <v>1</v>
      </c>
      <c r="D288" s="41">
        <v>1</v>
      </c>
    </row>
    <row r="289" spans="2:4">
      <c r="B289" s="47" t="s">
        <v>577</v>
      </c>
      <c r="C289" s="40">
        <v>1</v>
      </c>
      <c r="D289" s="41">
        <v>1</v>
      </c>
    </row>
    <row r="290" spans="2:4">
      <c r="B290" s="47" t="s">
        <v>578</v>
      </c>
      <c r="C290" s="40">
        <v>1</v>
      </c>
      <c r="D290" s="41">
        <v>1</v>
      </c>
    </row>
    <row r="291" spans="2:4">
      <c r="B291" s="47" t="s">
        <v>579</v>
      </c>
      <c r="C291" s="40">
        <v>1</v>
      </c>
      <c r="D291" s="41">
        <v>1</v>
      </c>
    </row>
    <row r="292" spans="2:4">
      <c r="B292" s="47" t="s">
        <v>580</v>
      </c>
      <c r="C292" s="40">
        <v>1</v>
      </c>
      <c r="D292" s="41">
        <v>1</v>
      </c>
    </row>
    <row r="293" spans="2:4">
      <c r="B293" s="47" t="s">
        <v>581</v>
      </c>
      <c r="C293" s="40">
        <v>1</v>
      </c>
      <c r="D293" s="41">
        <v>1</v>
      </c>
    </row>
    <row r="294" spans="2:4">
      <c r="B294" s="47" t="s">
        <v>582</v>
      </c>
      <c r="C294" s="40">
        <v>1</v>
      </c>
      <c r="D294" s="41">
        <v>1</v>
      </c>
    </row>
    <row r="295" spans="2:4">
      <c r="B295" s="47" t="s">
        <v>583</v>
      </c>
      <c r="C295" s="40">
        <v>1</v>
      </c>
      <c r="D295" s="41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1"/>
  <sheetViews>
    <sheetView workbookViewId="0">
      <selection activeCell="F22" sqref="F22:H29"/>
    </sheetView>
  </sheetViews>
  <sheetFormatPr defaultRowHeight="15"/>
  <cols>
    <col min="2" max="2" width="10.5" customWidth="1"/>
    <col min="10" max="10" width="9" style="48"/>
  </cols>
  <sheetData>
    <row r="1" spans="1:10" ht="14.25">
      <c r="J1"/>
    </row>
    <row r="2" spans="1:10">
      <c r="A2" t="s">
        <v>232</v>
      </c>
      <c r="G2" t="s">
        <v>242</v>
      </c>
    </row>
    <row r="3" spans="1:10" ht="14.25">
      <c r="A3" t="s">
        <v>233</v>
      </c>
      <c r="B3" t="s">
        <v>233</v>
      </c>
      <c r="C3">
        <v>3</v>
      </c>
      <c r="E3">
        <v>0</v>
      </c>
      <c r="F3">
        <f>E3*195.15/190.3</f>
        <v>0</v>
      </c>
      <c r="H3" t="s">
        <v>244</v>
      </c>
      <c r="J3" s="49" t="s">
        <v>243</v>
      </c>
    </row>
    <row r="4" spans="1:10">
      <c r="A4" t="s">
        <v>234</v>
      </c>
      <c r="B4" t="s">
        <v>234</v>
      </c>
      <c r="C4">
        <v>24</v>
      </c>
      <c r="E4">
        <v>3.3</v>
      </c>
      <c r="F4">
        <f t="shared" ref="F4:F11" si="0">E4*195.15/190.3</f>
        <v>3.3841040462427743</v>
      </c>
      <c r="G4">
        <v>4</v>
      </c>
      <c r="H4">
        <v>218</v>
      </c>
      <c r="I4">
        <v>221</v>
      </c>
      <c r="J4" s="48">
        <v>35</v>
      </c>
    </row>
    <row r="5" spans="1:10">
      <c r="A5" t="s">
        <v>235</v>
      </c>
      <c r="B5" t="s">
        <v>241</v>
      </c>
      <c r="C5">
        <v>44</v>
      </c>
      <c r="E5">
        <v>27.3</v>
      </c>
      <c r="F5">
        <f t="shared" si="0"/>
        <v>27.995769837099317</v>
      </c>
      <c r="G5">
        <v>27</v>
      </c>
      <c r="H5">
        <v>191</v>
      </c>
      <c r="I5">
        <v>217</v>
      </c>
      <c r="J5" s="48">
        <v>34</v>
      </c>
    </row>
    <row r="6" spans="1:10">
      <c r="A6" t="s">
        <v>236</v>
      </c>
      <c r="B6" t="s">
        <v>236</v>
      </c>
      <c r="C6">
        <v>24</v>
      </c>
      <c r="E6">
        <v>71.3</v>
      </c>
      <c r="F6">
        <f t="shared" si="0"/>
        <v>73.117157120336302</v>
      </c>
      <c r="G6">
        <v>50</v>
      </c>
      <c r="H6">
        <v>141</v>
      </c>
      <c r="I6">
        <v>190</v>
      </c>
      <c r="J6" s="48">
        <v>43</v>
      </c>
    </row>
    <row r="7" spans="1:10">
      <c r="A7" t="s">
        <v>237</v>
      </c>
      <c r="B7" t="s">
        <v>237</v>
      </c>
      <c r="C7">
        <v>15</v>
      </c>
      <c r="E7">
        <v>95.3</v>
      </c>
      <c r="F7">
        <f t="shared" si="0"/>
        <v>97.728822911192836</v>
      </c>
      <c r="G7">
        <v>27</v>
      </c>
      <c r="H7">
        <v>114</v>
      </c>
      <c r="I7">
        <v>140</v>
      </c>
      <c r="J7" s="48">
        <v>52</v>
      </c>
    </row>
    <row r="8" spans="1:10">
      <c r="A8" t="s">
        <v>238</v>
      </c>
      <c r="B8" t="s">
        <v>238</v>
      </c>
      <c r="C8">
        <v>34</v>
      </c>
      <c r="E8">
        <v>110.3</v>
      </c>
      <c r="F8">
        <f t="shared" si="0"/>
        <v>113.11111403047818</v>
      </c>
      <c r="G8">
        <v>19</v>
      </c>
      <c r="H8">
        <v>95</v>
      </c>
      <c r="I8">
        <v>113</v>
      </c>
      <c r="J8" s="48">
        <v>51</v>
      </c>
    </row>
    <row r="9" spans="1:10">
      <c r="A9" t="s">
        <v>239</v>
      </c>
      <c r="B9" t="s">
        <v>239</v>
      </c>
      <c r="C9">
        <v>28</v>
      </c>
      <c r="E9">
        <v>144.30000000000001</v>
      </c>
      <c r="F9">
        <f t="shared" si="0"/>
        <v>147.97764056752499</v>
      </c>
      <c r="G9">
        <v>38</v>
      </c>
      <c r="H9">
        <v>57</v>
      </c>
      <c r="I9">
        <v>94</v>
      </c>
      <c r="J9" s="48">
        <v>60</v>
      </c>
    </row>
    <row r="10" spans="1:10">
      <c r="A10" t="s">
        <v>240</v>
      </c>
      <c r="B10" t="s">
        <v>240</v>
      </c>
      <c r="C10">
        <v>18</v>
      </c>
      <c r="E10">
        <v>172.3</v>
      </c>
      <c r="F10">
        <f t="shared" si="0"/>
        <v>176.69125065685759</v>
      </c>
      <c r="G10">
        <v>36</v>
      </c>
      <c r="H10">
        <v>21</v>
      </c>
      <c r="I10">
        <v>56</v>
      </c>
      <c r="J10" s="48">
        <v>59</v>
      </c>
    </row>
    <row r="11" spans="1:10">
      <c r="E11">
        <v>190.3</v>
      </c>
      <c r="F11">
        <f t="shared" si="0"/>
        <v>195.15</v>
      </c>
      <c r="G11">
        <v>20</v>
      </c>
      <c r="H11">
        <v>1</v>
      </c>
      <c r="I11">
        <v>20</v>
      </c>
      <c r="J11" s="48">
        <v>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8763"/>
  <sheetViews>
    <sheetView topLeftCell="C1" workbookViewId="0">
      <selection activeCell="R5860" sqref="R5860"/>
    </sheetView>
  </sheetViews>
  <sheetFormatPr defaultRowHeight="14.25"/>
  <cols>
    <col min="1" max="1" width="9" style="46" customWidth="1"/>
    <col min="2" max="2" width="9" style="46"/>
    <col min="8" max="8" width="12.75" bestFit="1" customWidth="1"/>
  </cols>
  <sheetData>
    <row r="1" spans="1:16">
      <c r="A1" s="46" t="s">
        <v>247</v>
      </c>
      <c r="D1" s="46" t="s">
        <v>247</v>
      </c>
      <c r="E1" s="46"/>
      <c r="I1" s="46" t="s">
        <v>272</v>
      </c>
      <c r="J1" s="46"/>
      <c r="L1" s="46" t="s">
        <v>273</v>
      </c>
      <c r="M1" s="46"/>
      <c r="O1" s="46" t="s">
        <v>274</v>
      </c>
      <c r="P1" s="46"/>
    </row>
    <row r="2" spans="1:16">
      <c r="A2" s="46" t="s">
        <v>264</v>
      </c>
      <c r="D2" s="46" t="s">
        <v>265</v>
      </c>
      <c r="E2" s="46"/>
      <c r="I2" s="46" t="s">
        <v>265</v>
      </c>
      <c r="J2" s="46"/>
      <c r="L2" s="46" t="s">
        <v>265</v>
      </c>
      <c r="M2" s="46"/>
      <c r="O2" s="46" t="s">
        <v>265</v>
      </c>
      <c r="P2" s="46"/>
    </row>
    <row r="3" spans="1:16">
      <c r="A3" s="46" t="s">
        <v>245</v>
      </c>
      <c r="B3" s="46" t="s">
        <v>246</v>
      </c>
      <c r="D3" s="46" t="s">
        <v>245</v>
      </c>
      <c r="E3" s="46" t="s">
        <v>246</v>
      </c>
      <c r="I3" s="46" t="s">
        <v>245</v>
      </c>
      <c r="J3" s="46" t="s">
        <v>246</v>
      </c>
      <c r="L3" s="46" t="s">
        <v>245</v>
      </c>
      <c r="M3" s="46" t="s">
        <v>246</v>
      </c>
      <c r="O3" s="46" t="s">
        <v>245</v>
      </c>
      <c r="P3" s="46" t="s">
        <v>246</v>
      </c>
    </row>
    <row r="4" spans="1:16">
      <c r="A4" s="46">
        <v>44197</v>
      </c>
      <c r="B4" s="46">
        <v>1540</v>
      </c>
      <c r="D4" s="46">
        <v>44197</v>
      </c>
      <c r="E4" s="46">
        <v>2379</v>
      </c>
      <c r="G4">
        <f>E4-B4</f>
        <v>839</v>
      </c>
      <c r="H4">
        <f>IF(G4&gt;0,G4,0)</f>
        <v>839</v>
      </c>
      <c r="I4" s="46">
        <v>44197</v>
      </c>
      <c r="J4">
        <f>ROUND(H4*121/(121+67.8+210),2)</f>
        <v>254.56</v>
      </c>
      <c r="L4" s="46">
        <v>44197</v>
      </c>
      <c r="M4">
        <f>ROUND(H4*67.8/(121+67.8+210),2)</f>
        <v>142.63999999999999</v>
      </c>
      <c r="O4" s="46">
        <v>44197</v>
      </c>
      <c r="P4">
        <f>ROUND(H4*210/(121+67.8+210),2)</f>
        <v>441.8</v>
      </c>
    </row>
    <row r="5" spans="1:16">
      <c r="A5" s="46">
        <v>44197.04</v>
      </c>
      <c r="B5" s="46">
        <v>1530</v>
      </c>
      <c r="D5" s="46">
        <v>44197.04</v>
      </c>
      <c r="E5" s="46">
        <v>1936</v>
      </c>
      <c r="G5">
        <f t="shared" ref="G5:G68" si="0">E5-B5</f>
        <v>406</v>
      </c>
      <c r="H5">
        <f t="shared" ref="H5:H68" si="1">IF(G5&gt;0,G5,0)</f>
        <v>406</v>
      </c>
      <c r="I5" s="46">
        <v>44197.04</v>
      </c>
      <c r="J5">
        <f t="shared" ref="J5:J68" si="2">ROUND(H5*121/(121+67.8+210),2)</f>
        <v>123.18</v>
      </c>
      <c r="L5" s="46">
        <v>44197.04</v>
      </c>
      <c r="M5">
        <f t="shared" ref="M5:M68" si="3">ROUND(H5*67.8/(121+67.8+210),2)</f>
        <v>69.02</v>
      </c>
      <c r="O5" s="46">
        <v>44197.04</v>
      </c>
      <c r="P5">
        <f t="shared" ref="P5:P68" si="4">ROUND(H5*210/(121+67.8+210),2)</f>
        <v>213.79</v>
      </c>
    </row>
    <row r="6" spans="1:16">
      <c r="A6" s="46">
        <v>44197.08</v>
      </c>
      <c r="B6" s="46">
        <v>1520</v>
      </c>
      <c r="D6" s="46">
        <v>44197.08</v>
      </c>
      <c r="E6" s="46">
        <v>1493</v>
      </c>
      <c r="G6">
        <f t="shared" si="0"/>
        <v>-27</v>
      </c>
      <c r="H6">
        <f t="shared" si="1"/>
        <v>0</v>
      </c>
      <c r="I6" s="46">
        <v>44197.08</v>
      </c>
      <c r="J6">
        <f t="shared" si="2"/>
        <v>0</v>
      </c>
      <c r="L6" s="46">
        <v>44197.08</v>
      </c>
      <c r="M6">
        <f t="shared" si="3"/>
        <v>0</v>
      </c>
      <c r="O6" s="46">
        <v>44197.08</v>
      </c>
      <c r="P6">
        <f t="shared" si="4"/>
        <v>0</v>
      </c>
    </row>
    <row r="7" spans="1:16">
      <c r="A7" s="46">
        <v>44197.13</v>
      </c>
      <c r="B7" s="46">
        <v>1505</v>
      </c>
      <c r="D7" s="46">
        <v>44197.13</v>
      </c>
      <c r="E7" s="46">
        <v>1762</v>
      </c>
      <c r="G7">
        <f t="shared" si="0"/>
        <v>257</v>
      </c>
      <c r="H7">
        <f t="shared" si="1"/>
        <v>257</v>
      </c>
      <c r="I7" s="46">
        <v>44197.13</v>
      </c>
      <c r="J7">
        <f t="shared" si="2"/>
        <v>77.98</v>
      </c>
      <c r="L7" s="46">
        <v>44197.13</v>
      </c>
      <c r="M7">
        <f t="shared" si="3"/>
        <v>43.69</v>
      </c>
      <c r="O7" s="46">
        <v>44197.13</v>
      </c>
      <c r="P7">
        <f t="shared" si="4"/>
        <v>135.33000000000001</v>
      </c>
    </row>
    <row r="8" spans="1:16">
      <c r="A8" s="46">
        <v>44197.17</v>
      </c>
      <c r="B8" s="46">
        <v>1490</v>
      </c>
      <c r="D8" s="46">
        <v>44197.17</v>
      </c>
      <c r="E8" s="46">
        <v>2031</v>
      </c>
      <c r="G8">
        <f t="shared" si="0"/>
        <v>541</v>
      </c>
      <c r="H8">
        <f t="shared" si="1"/>
        <v>541</v>
      </c>
      <c r="I8" s="46">
        <v>44197.17</v>
      </c>
      <c r="J8">
        <f t="shared" si="2"/>
        <v>164.14</v>
      </c>
      <c r="L8" s="46">
        <v>44197.17</v>
      </c>
      <c r="M8">
        <f t="shared" si="3"/>
        <v>91.98</v>
      </c>
      <c r="O8" s="46">
        <v>44197.17</v>
      </c>
      <c r="P8">
        <f t="shared" si="4"/>
        <v>284.88</v>
      </c>
    </row>
    <row r="9" spans="1:16">
      <c r="A9" s="46">
        <v>44197.21</v>
      </c>
      <c r="B9" s="46">
        <v>1490</v>
      </c>
      <c r="D9" s="46">
        <v>44197.21</v>
      </c>
      <c r="E9" s="46">
        <v>1860</v>
      </c>
      <c r="G9">
        <f t="shared" si="0"/>
        <v>370</v>
      </c>
      <c r="H9">
        <f t="shared" si="1"/>
        <v>370</v>
      </c>
      <c r="I9" s="46">
        <v>44197.21</v>
      </c>
      <c r="J9">
        <f t="shared" si="2"/>
        <v>112.26</v>
      </c>
      <c r="L9" s="46">
        <v>44197.21</v>
      </c>
      <c r="M9">
        <f t="shared" si="3"/>
        <v>62.9</v>
      </c>
      <c r="O9" s="46">
        <v>44197.21</v>
      </c>
      <c r="P9">
        <f t="shared" si="4"/>
        <v>194.83</v>
      </c>
    </row>
    <row r="10" spans="1:16">
      <c r="A10" s="46">
        <v>44197.25</v>
      </c>
      <c r="B10" s="46">
        <v>1490</v>
      </c>
      <c r="D10" s="46">
        <v>44197.25</v>
      </c>
      <c r="E10" s="46">
        <v>1689</v>
      </c>
      <c r="G10">
        <f t="shared" si="0"/>
        <v>199</v>
      </c>
      <c r="H10">
        <f t="shared" si="1"/>
        <v>199</v>
      </c>
      <c r="I10" s="46">
        <v>44197.25</v>
      </c>
      <c r="J10">
        <f t="shared" si="2"/>
        <v>60.38</v>
      </c>
      <c r="L10" s="46">
        <v>44197.25</v>
      </c>
      <c r="M10">
        <f t="shared" si="3"/>
        <v>33.83</v>
      </c>
      <c r="O10" s="46">
        <v>44197.25</v>
      </c>
      <c r="P10">
        <f t="shared" si="4"/>
        <v>104.79</v>
      </c>
    </row>
    <row r="11" spans="1:16">
      <c r="A11" s="46">
        <v>44197.29</v>
      </c>
      <c r="B11" s="46">
        <v>1505</v>
      </c>
      <c r="D11" s="46">
        <v>44197.29</v>
      </c>
      <c r="E11" s="46">
        <v>1760.5</v>
      </c>
      <c r="G11">
        <f t="shared" si="0"/>
        <v>255.5</v>
      </c>
      <c r="H11">
        <f t="shared" si="1"/>
        <v>255.5</v>
      </c>
      <c r="I11" s="46">
        <v>44197.29</v>
      </c>
      <c r="J11">
        <f t="shared" si="2"/>
        <v>77.52</v>
      </c>
      <c r="L11" s="46">
        <v>44197.29</v>
      </c>
      <c r="M11">
        <f t="shared" si="3"/>
        <v>43.44</v>
      </c>
      <c r="O11" s="46">
        <v>44197.29</v>
      </c>
      <c r="P11">
        <f t="shared" si="4"/>
        <v>134.54</v>
      </c>
    </row>
    <row r="12" spans="1:16">
      <c r="A12" s="46">
        <v>44197.33</v>
      </c>
      <c r="B12" s="46">
        <v>1520</v>
      </c>
      <c r="D12" s="46">
        <v>44197.33</v>
      </c>
      <c r="E12" s="46">
        <v>1832</v>
      </c>
      <c r="G12">
        <f t="shared" si="0"/>
        <v>312</v>
      </c>
      <c r="H12">
        <f t="shared" si="1"/>
        <v>312</v>
      </c>
      <c r="I12" s="46">
        <v>44197.33</v>
      </c>
      <c r="J12">
        <f t="shared" si="2"/>
        <v>94.66</v>
      </c>
      <c r="L12" s="46">
        <v>44197.33</v>
      </c>
      <c r="M12">
        <f t="shared" si="3"/>
        <v>53.04</v>
      </c>
      <c r="O12" s="46">
        <v>44197.33</v>
      </c>
      <c r="P12">
        <f t="shared" si="4"/>
        <v>164.29</v>
      </c>
    </row>
    <row r="13" spans="1:16">
      <c r="A13" s="46">
        <v>44197.38</v>
      </c>
      <c r="B13" s="46">
        <v>1530</v>
      </c>
      <c r="D13" s="46">
        <v>44197.38</v>
      </c>
      <c r="E13" s="46">
        <v>1884</v>
      </c>
      <c r="G13">
        <f t="shared" si="0"/>
        <v>354</v>
      </c>
      <c r="H13">
        <f t="shared" si="1"/>
        <v>354</v>
      </c>
      <c r="I13" s="46">
        <v>44197.38</v>
      </c>
      <c r="J13">
        <f t="shared" si="2"/>
        <v>107.41</v>
      </c>
      <c r="L13" s="46">
        <v>44197.38</v>
      </c>
      <c r="M13">
        <f t="shared" si="3"/>
        <v>60.18</v>
      </c>
      <c r="O13" s="46">
        <v>44197.38</v>
      </c>
      <c r="P13">
        <f t="shared" si="4"/>
        <v>186.41</v>
      </c>
    </row>
    <row r="14" spans="1:16">
      <c r="A14" s="46">
        <v>44197.42</v>
      </c>
      <c r="B14" s="46">
        <v>1540</v>
      </c>
      <c r="D14" s="46">
        <v>44197.42</v>
      </c>
      <c r="E14" s="46">
        <v>1936</v>
      </c>
      <c r="G14">
        <f t="shared" si="0"/>
        <v>396</v>
      </c>
      <c r="H14">
        <f t="shared" si="1"/>
        <v>396</v>
      </c>
      <c r="I14" s="46">
        <v>44197.42</v>
      </c>
      <c r="J14">
        <f t="shared" si="2"/>
        <v>120.15</v>
      </c>
      <c r="L14" s="46">
        <v>44197.42</v>
      </c>
      <c r="M14">
        <f t="shared" si="3"/>
        <v>67.319999999999993</v>
      </c>
      <c r="O14" s="46">
        <v>44197.42</v>
      </c>
      <c r="P14">
        <f t="shared" si="4"/>
        <v>208.53</v>
      </c>
    </row>
    <row r="15" spans="1:16">
      <c r="A15" s="46">
        <v>44197.46</v>
      </c>
      <c r="B15" s="46">
        <v>1540</v>
      </c>
      <c r="D15" s="46">
        <v>44197.46</v>
      </c>
      <c r="E15" s="46">
        <v>1934.5</v>
      </c>
      <c r="G15">
        <f t="shared" si="0"/>
        <v>394.5</v>
      </c>
      <c r="H15">
        <f t="shared" si="1"/>
        <v>394.5</v>
      </c>
      <c r="I15" s="46">
        <v>44197.46</v>
      </c>
      <c r="J15">
        <f t="shared" si="2"/>
        <v>119.7</v>
      </c>
      <c r="L15" s="46">
        <v>44197.46</v>
      </c>
      <c r="M15">
        <f t="shared" si="3"/>
        <v>67.069999999999993</v>
      </c>
      <c r="O15" s="46">
        <v>44197.46</v>
      </c>
      <c r="P15">
        <f t="shared" si="4"/>
        <v>207.74</v>
      </c>
    </row>
    <row r="16" spans="1:16">
      <c r="A16" s="46">
        <v>44197.5</v>
      </c>
      <c r="B16" s="46">
        <v>1540</v>
      </c>
      <c r="D16" s="46">
        <v>44197.5</v>
      </c>
      <c r="E16" s="46">
        <v>1933</v>
      </c>
      <c r="G16">
        <f t="shared" si="0"/>
        <v>393</v>
      </c>
      <c r="H16">
        <f t="shared" si="1"/>
        <v>393</v>
      </c>
      <c r="I16" s="46">
        <v>44197.5</v>
      </c>
      <c r="J16">
        <f t="shared" si="2"/>
        <v>119.24</v>
      </c>
      <c r="L16" s="46">
        <v>44197.5</v>
      </c>
      <c r="M16">
        <f t="shared" si="3"/>
        <v>66.81</v>
      </c>
      <c r="O16" s="46">
        <v>44197.5</v>
      </c>
      <c r="P16">
        <f t="shared" si="4"/>
        <v>206.95</v>
      </c>
    </row>
    <row r="17" spans="1:16">
      <c r="A17" s="46">
        <v>44197.54</v>
      </c>
      <c r="B17" s="46">
        <v>1530</v>
      </c>
      <c r="D17" s="46">
        <v>44197.54</v>
      </c>
      <c r="E17" s="46">
        <v>1848</v>
      </c>
      <c r="G17">
        <f t="shared" si="0"/>
        <v>318</v>
      </c>
      <c r="H17">
        <f t="shared" si="1"/>
        <v>318</v>
      </c>
      <c r="I17" s="46">
        <v>44197.54</v>
      </c>
      <c r="J17">
        <f t="shared" si="2"/>
        <v>96.48</v>
      </c>
      <c r="L17" s="46">
        <v>44197.54</v>
      </c>
      <c r="M17">
        <f t="shared" si="3"/>
        <v>54.06</v>
      </c>
      <c r="O17" s="46">
        <v>44197.54</v>
      </c>
      <c r="P17">
        <f t="shared" si="4"/>
        <v>167.45</v>
      </c>
    </row>
    <row r="18" spans="1:16">
      <c r="A18" s="46">
        <v>44197.58</v>
      </c>
      <c r="B18" s="46">
        <v>1520</v>
      </c>
      <c r="D18" s="46">
        <v>44197.58</v>
      </c>
      <c r="E18" s="46">
        <v>1763</v>
      </c>
      <c r="G18">
        <f t="shared" si="0"/>
        <v>243</v>
      </c>
      <c r="H18">
        <f t="shared" si="1"/>
        <v>243</v>
      </c>
      <c r="I18" s="46">
        <v>44197.58</v>
      </c>
      <c r="J18">
        <f t="shared" si="2"/>
        <v>73.73</v>
      </c>
      <c r="L18" s="46">
        <v>44197.58</v>
      </c>
      <c r="M18">
        <f t="shared" si="3"/>
        <v>41.31</v>
      </c>
      <c r="O18" s="46">
        <v>44197.58</v>
      </c>
      <c r="P18">
        <f t="shared" si="4"/>
        <v>127.96</v>
      </c>
    </row>
    <row r="19" spans="1:16">
      <c r="A19" s="46">
        <v>44197.63</v>
      </c>
      <c r="B19" s="46">
        <v>1505</v>
      </c>
      <c r="D19" s="46">
        <v>44197.63</v>
      </c>
      <c r="E19" s="46">
        <v>1677.5</v>
      </c>
      <c r="G19">
        <f t="shared" si="0"/>
        <v>172.5</v>
      </c>
      <c r="H19">
        <f t="shared" si="1"/>
        <v>172.5</v>
      </c>
      <c r="I19" s="46">
        <v>44197.63</v>
      </c>
      <c r="J19">
        <f t="shared" si="2"/>
        <v>52.34</v>
      </c>
      <c r="L19" s="46">
        <v>44197.63</v>
      </c>
      <c r="M19">
        <f t="shared" si="3"/>
        <v>29.33</v>
      </c>
      <c r="O19" s="46">
        <v>44197.63</v>
      </c>
      <c r="P19">
        <f t="shared" si="4"/>
        <v>90.84</v>
      </c>
    </row>
    <row r="20" spans="1:16">
      <c r="A20" s="46">
        <v>44197.67</v>
      </c>
      <c r="B20" s="46">
        <v>1490</v>
      </c>
      <c r="D20" s="46">
        <v>44197.67</v>
      </c>
      <c r="E20" s="46">
        <v>1592</v>
      </c>
      <c r="G20">
        <f t="shared" si="0"/>
        <v>102</v>
      </c>
      <c r="H20">
        <f t="shared" si="1"/>
        <v>102</v>
      </c>
      <c r="I20" s="46">
        <v>44197.67</v>
      </c>
      <c r="J20">
        <f t="shared" si="2"/>
        <v>30.95</v>
      </c>
      <c r="L20" s="46">
        <v>44197.67</v>
      </c>
      <c r="M20">
        <f t="shared" si="3"/>
        <v>17.34</v>
      </c>
      <c r="O20" s="46">
        <v>44197.67</v>
      </c>
      <c r="P20">
        <f t="shared" si="4"/>
        <v>53.71</v>
      </c>
    </row>
    <row r="21" spans="1:16">
      <c r="A21" s="46">
        <v>44197.71</v>
      </c>
      <c r="B21" s="46">
        <v>1470</v>
      </c>
      <c r="D21" s="46">
        <v>44197.71</v>
      </c>
      <c r="E21" s="46">
        <v>1679</v>
      </c>
      <c r="G21">
        <f t="shared" si="0"/>
        <v>209</v>
      </c>
      <c r="H21">
        <f t="shared" si="1"/>
        <v>209</v>
      </c>
      <c r="I21" s="46">
        <v>44197.71</v>
      </c>
      <c r="J21">
        <f t="shared" si="2"/>
        <v>63.41</v>
      </c>
      <c r="L21" s="46">
        <v>44197.71</v>
      </c>
      <c r="M21">
        <f t="shared" si="3"/>
        <v>35.53</v>
      </c>
      <c r="O21" s="46">
        <v>44197.71</v>
      </c>
      <c r="P21">
        <f t="shared" si="4"/>
        <v>110.06</v>
      </c>
    </row>
    <row r="22" spans="1:16">
      <c r="A22" s="46">
        <v>44197.75</v>
      </c>
      <c r="B22" s="46">
        <v>1450</v>
      </c>
      <c r="D22" s="46">
        <v>44197.75</v>
      </c>
      <c r="E22" s="46">
        <v>1766</v>
      </c>
      <c r="G22">
        <f t="shared" si="0"/>
        <v>316</v>
      </c>
      <c r="H22">
        <f t="shared" si="1"/>
        <v>316</v>
      </c>
      <c r="I22" s="46">
        <v>44197.75</v>
      </c>
      <c r="J22">
        <f t="shared" si="2"/>
        <v>95.88</v>
      </c>
      <c r="L22" s="46">
        <v>44197.75</v>
      </c>
      <c r="M22">
        <f t="shared" si="3"/>
        <v>53.72</v>
      </c>
      <c r="O22" s="46">
        <v>44197.75</v>
      </c>
      <c r="P22">
        <f t="shared" si="4"/>
        <v>166.4</v>
      </c>
    </row>
    <row r="23" spans="1:16">
      <c r="A23" s="46">
        <v>44197.79</v>
      </c>
      <c r="B23" s="46">
        <v>1430</v>
      </c>
      <c r="D23" s="46">
        <v>44197.79</v>
      </c>
      <c r="E23" s="46">
        <v>1765.5</v>
      </c>
      <c r="G23">
        <f t="shared" si="0"/>
        <v>335.5</v>
      </c>
      <c r="H23">
        <f t="shared" si="1"/>
        <v>335.5</v>
      </c>
      <c r="I23" s="46">
        <v>44197.79</v>
      </c>
      <c r="J23">
        <f t="shared" si="2"/>
        <v>101.79</v>
      </c>
      <c r="L23" s="46">
        <v>44197.79</v>
      </c>
      <c r="M23">
        <f t="shared" si="3"/>
        <v>57.04</v>
      </c>
      <c r="O23" s="46">
        <v>44197.79</v>
      </c>
      <c r="P23">
        <f t="shared" si="4"/>
        <v>176.67</v>
      </c>
    </row>
    <row r="24" spans="1:16">
      <c r="A24" s="46">
        <v>44197.83</v>
      </c>
      <c r="B24" s="46">
        <v>1410</v>
      </c>
      <c r="D24" s="46">
        <v>44197.83</v>
      </c>
      <c r="E24" s="46">
        <v>1765</v>
      </c>
      <c r="G24">
        <f t="shared" si="0"/>
        <v>355</v>
      </c>
      <c r="H24">
        <f t="shared" si="1"/>
        <v>355</v>
      </c>
      <c r="I24" s="46">
        <v>44197.83</v>
      </c>
      <c r="J24">
        <f t="shared" si="2"/>
        <v>107.71</v>
      </c>
      <c r="L24" s="46">
        <v>44197.83</v>
      </c>
      <c r="M24">
        <f t="shared" si="3"/>
        <v>60.35</v>
      </c>
      <c r="O24" s="46">
        <v>44197.83</v>
      </c>
      <c r="P24">
        <f t="shared" si="4"/>
        <v>186.94</v>
      </c>
    </row>
    <row r="25" spans="1:16">
      <c r="A25" s="46">
        <v>44197.88</v>
      </c>
      <c r="B25" s="46">
        <v>1415</v>
      </c>
      <c r="D25" s="46">
        <v>44197.88</v>
      </c>
      <c r="E25" s="46">
        <v>1738.5</v>
      </c>
      <c r="G25">
        <f t="shared" si="0"/>
        <v>323.5</v>
      </c>
      <c r="H25">
        <f t="shared" si="1"/>
        <v>323.5</v>
      </c>
      <c r="I25" s="46">
        <v>44197.88</v>
      </c>
      <c r="J25">
        <f t="shared" si="2"/>
        <v>98.15</v>
      </c>
      <c r="L25" s="46">
        <v>44197.88</v>
      </c>
      <c r="M25">
        <f t="shared" si="3"/>
        <v>55</v>
      </c>
      <c r="O25" s="46">
        <v>44197.88</v>
      </c>
      <c r="P25">
        <f t="shared" si="4"/>
        <v>170.35</v>
      </c>
    </row>
    <row r="26" spans="1:16">
      <c r="A26" s="46">
        <v>44197.919999999998</v>
      </c>
      <c r="B26" s="46">
        <v>1420</v>
      </c>
      <c r="D26" s="46">
        <v>44197.919999999998</v>
      </c>
      <c r="E26" s="46">
        <v>1712</v>
      </c>
      <c r="G26">
        <f t="shared" si="0"/>
        <v>292</v>
      </c>
      <c r="H26">
        <f t="shared" si="1"/>
        <v>292</v>
      </c>
      <c r="I26" s="46">
        <v>44197.919999999998</v>
      </c>
      <c r="J26">
        <f t="shared" si="2"/>
        <v>88.6</v>
      </c>
      <c r="L26" s="46">
        <v>44197.919999999998</v>
      </c>
      <c r="M26">
        <f t="shared" si="3"/>
        <v>49.64</v>
      </c>
      <c r="O26" s="46">
        <v>44197.919999999998</v>
      </c>
      <c r="P26">
        <f t="shared" si="4"/>
        <v>153.76</v>
      </c>
    </row>
    <row r="27" spans="1:16">
      <c r="A27" s="46">
        <v>44197.96</v>
      </c>
      <c r="B27" s="46">
        <v>1455</v>
      </c>
      <c r="D27" s="46">
        <v>44197.96</v>
      </c>
      <c r="E27" s="46">
        <v>1852.5</v>
      </c>
      <c r="G27">
        <f t="shared" si="0"/>
        <v>397.5</v>
      </c>
      <c r="H27">
        <f t="shared" si="1"/>
        <v>397.5</v>
      </c>
      <c r="I27" s="46">
        <v>44197.96</v>
      </c>
      <c r="J27">
        <f t="shared" si="2"/>
        <v>120.61</v>
      </c>
      <c r="L27" s="46">
        <v>44197.96</v>
      </c>
      <c r="M27">
        <f t="shared" si="3"/>
        <v>67.58</v>
      </c>
      <c r="O27" s="46">
        <v>44197.96</v>
      </c>
      <c r="P27">
        <f t="shared" si="4"/>
        <v>209.32</v>
      </c>
    </row>
    <row r="28" spans="1:16">
      <c r="A28" s="46">
        <v>44198</v>
      </c>
      <c r="B28" s="46">
        <v>1490</v>
      </c>
      <c r="D28" s="46">
        <v>44198</v>
      </c>
      <c r="E28" s="46">
        <v>1993</v>
      </c>
      <c r="G28">
        <f t="shared" si="0"/>
        <v>503</v>
      </c>
      <c r="H28">
        <f t="shared" si="1"/>
        <v>503</v>
      </c>
      <c r="I28" s="46">
        <v>44198</v>
      </c>
      <c r="J28">
        <f t="shared" si="2"/>
        <v>152.62</v>
      </c>
      <c r="L28" s="46">
        <v>44198</v>
      </c>
      <c r="M28">
        <f t="shared" si="3"/>
        <v>85.52</v>
      </c>
      <c r="O28" s="46">
        <v>44198</v>
      </c>
      <c r="P28">
        <f t="shared" si="4"/>
        <v>264.87</v>
      </c>
    </row>
    <row r="29" spans="1:16">
      <c r="A29" s="46">
        <v>44198.04</v>
      </c>
      <c r="B29" s="46">
        <v>1530</v>
      </c>
      <c r="D29" s="46">
        <v>44198.04</v>
      </c>
      <c r="E29" s="46">
        <v>1915.5</v>
      </c>
      <c r="G29">
        <f t="shared" si="0"/>
        <v>385.5</v>
      </c>
      <c r="H29">
        <f t="shared" si="1"/>
        <v>385.5</v>
      </c>
      <c r="I29" s="46">
        <v>44198.04</v>
      </c>
      <c r="J29">
        <f t="shared" si="2"/>
        <v>116.96</v>
      </c>
      <c r="L29" s="46">
        <v>44198.04</v>
      </c>
      <c r="M29">
        <f t="shared" si="3"/>
        <v>65.540000000000006</v>
      </c>
      <c r="O29" s="46">
        <v>44198.04</v>
      </c>
      <c r="P29">
        <f t="shared" si="4"/>
        <v>203</v>
      </c>
    </row>
    <row r="30" spans="1:16">
      <c r="A30" s="46">
        <v>44198.080000000002</v>
      </c>
      <c r="B30" s="46">
        <v>1570</v>
      </c>
      <c r="D30" s="46">
        <v>44198.080000000002</v>
      </c>
      <c r="E30" s="46">
        <v>1838</v>
      </c>
      <c r="G30">
        <f t="shared" si="0"/>
        <v>268</v>
      </c>
      <c r="H30">
        <f t="shared" si="1"/>
        <v>268</v>
      </c>
      <c r="I30" s="46">
        <v>44198.080000000002</v>
      </c>
      <c r="J30">
        <f t="shared" si="2"/>
        <v>81.31</v>
      </c>
      <c r="L30" s="46">
        <v>44198.080000000002</v>
      </c>
      <c r="M30">
        <f t="shared" si="3"/>
        <v>45.56</v>
      </c>
      <c r="O30" s="46">
        <v>44198.080000000002</v>
      </c>
      <c r="P30">
        <f t="shared" si="4"/>
        <v>141.12</v>
      </c>
    </row>
    <row r="31" spans="1:16">
      <c r="A31" s="46">
        <v>44198.13</v>
      </c>
      <c r="B31" s="46">
        <v>1615</v>
      </c>
      <c r="D31" s="46">
        <v>44198.13</v>
      </c>
      <c r="E31" s="46">
        <v>1836.5</v>
      </c>
      <c r="G31">
        <f t="shared" si="0"/>
        <v>221.5</v>
      </c>
      <c r="H31">
        <f t="shared" si="1"/>
        <v>221.5</v>
      </c>
      <c r="I31" s="46">
        <v>44198.13</v>
      </c>
      <c r="J31">
        <f t="shared" si="2"/>
        <v>67.209999999999994</v>
      </c>
      <c r="L31" s="46">
        <v>44198.13</v>
      </c>
      <c r="M31">
        <f t="shared" si="3"/>
        <v>37.659999999999997</v>
      </c>
      <c r="O31" s="46">
        <v>44198.13</v>
      </c>
      <c r="P31">
        <f t="shared" si="4"/>
        <v>116.64</v>
      </c>
    </row>
    <row r="32" spans="1:16">
      <c r="A32" s="46">
        <v>44198.17</v>
      </c>
      <c r="B32" s="46">
        <v>1660</v>
      </c>
      <c r="D32" s="46">
        <v>44198.17</v>
      </c>
      <c r="E32" s="46">
        <v>1835</v>
      </c>
      <c r="G32">
        <f t="shared" si="0"/>
        <v>175</v>
      </c>
      <c r="H32">
        <f t="shared" si="1"/>
        <v>175</v>
      </c>
      <c r="I32" s="46">
        <v>44198.17</v>
      </c>
      <c r="J32">
        <f t="shared" si="2"/>
        <v>53.1</v>
      </c>
      <c r="L32" s="46">
        <v>44198.17</v>
      </c>
      <c r="M32">
        <f t="shared" si="3"/>
        <v>29.75</v>
      </c>
      <c r="O32" s="46">
        <v>44198.17</v>
      </c>
      <c r="P32">
        <f t="shared" si="4"/>
        <v>92.15</v>
      </c>
    </row>
    <row r="33" spans="1:16">
      <c r="A33" s="46">
        <v>44198.21</v>
      </c>
      <c r="B33" s="46">
        <v>1710</v>
      </c>
      <c r="D33" s="46">
        <v>44198.21</v>
      </c>
      <c r="E33" s="46">
        <v>1988</v>
      </c>
      <c r="G33">
        <f t="shared" si="0"/>
        <v>278</v>
      </c>
      <c r="H33">
        <f t="shared" si="1"/>
        <v>278</v>
      </c>
      <c r="I33" s="46">
        <v>44198.21</v>
      </c>
      <c r="J33">
        <f t="shared" si="2"/>
        <v>84.35</v>
      </c>
      <c r="L33" s="46">
        <v>44198.21</v>
      </c>
      <c r="M33">
        <f t="shared" si="3"/>
        <v>47.26</v>
      </c>
      <c r="O33" s="46">
        <v>44198.21</v>
      </c>
      <c r="P33">
        <f t="shared" si="4"/>
        <v>146.38999999999999</v>
      </c>
    </row>
    <row r="34" spans="1:16">
      <c r="A34" s="46">
        <v>44198.25</v>
      </c>
      <c r="B34" s="46">
        <v>1760</v>
      </c>
      <c r="D34" s="46">
        <v>44198.25</v>
      </c>
      <c r="E34" s="46">
        <v>2141</v>
      </c>
      <c r="G34">
        <f t="shared" si="0"/>
        <v>381</v>
      </c>
      <c r="H34">
        <f t="shared" si="1"/>
        <v>381</v>
      </c>
      <c r="I34" s="46">
        <v>44198.25</v>
      </c>
      <c r="J34">
        <f t="shared" si="2"/>
        <v>115.6</v>
      </c>
      <c r="L34" s="46">
        <v>44198.25</v>
      </c>
      <c r="M34">
        <f t="shared" si="3"/>
        <v>64.77</v>
      </c>
      <c r="O34" s="46">
        <v>44198.25</v>
      </c>
      <c r="P34">
        <f t="shared" si="4"/>
        <v>200.63</v>
      </c>
    </row>
    <row r="35" spans="1:16">
      <c r="A35" s="46">
        <v>44198.29</v>
      </c>
      <c r="B35" s="46">
        <v>1795</v>
      </c>
      <c r="D35" s="46">
        <v>44198.29</v>
      </c>
      <c r="E35" s="46">
        <v>2076.5</v>
      </c>
      <c r="G35">
        <f t="shared" si="0"/>
        <v>281.5</v>
      </c>
      <c r="H35">
        <f t="shared" si="1"/>
        <v>281.5</v>
      </c>
      <c r="I35" s="46">
        <v>44198.29</v>
      </c>
      <c r="J35">
        <f t="shared" si="2"/>
        <v>85.41</v>
      </c>
      <c r="L35" s="46">
        <v>44198.29</v>
      </c>
      <c r="M35">
        <f t="shared" si="3"/>
        <v>47.86</v>
      </c>
      <c r="O35" s="46">
        <v>44198.29</v>
      </c>
      <c r="P35">
        <f t="shared" si="4"/>
        <v>148.22999999999999</v>
      </c>
    </row>
    <row r="36" spans="1:16">
      <c r="A36" s="46">
        <v>44198.33</v>
      </c>
      <c r="B36" s="46">
        <v>1830</v>
      </c>
      <c r="D36" s="46">
        <v>44198.33</v>
      </c>
      <c r="E36" s="46">
        <v>2012</v>
      </c>
      <c r="G36">
        <f t="shared" si="0"/>
        <v>182</v>
      </c>
      <c r="H36">
        <f t="shared" si="1"/>
        <v>182</v>
      </c>
      <c r="I36" s="46">
        <v>44198.33</v>
      </c>
      <c r="J36">
        <f t="shared" si="2"/>
        <v>55.22</v>
      </c>
      <c r="L36" s="46">
        <v>44198.33</v>
      </c>
      <c r="M36">
        <f t="shared" si="3"/>
        <v>30.94</v>
      </c>
      <c r="O36" s="46">
        <v>44198.33</v>
      </c>
      <c r="P36">
        <f t="shared" si="4"/>
        <v>95.84</v>
      </c>
    </row>
    <row r="37" spans="1:16">
      <c r="A37" s="46">
        <v>44198.38</v>
      </c>
      <c r="B37" s="46">
        <v>1850</v>
      </c>
      <c r="D37" s="46">
        <v>44198.38</v>
      </c>
      <c r="E37" s="46">
        <v>2162</v>
      </c>
      <c r="G37">
        <f t="shared" si="0"/>
        <v>312</v>
      </c>
      <c r="H37">
        <f t="shared" si="1"/>
        <v>312</v>
      </c>
      <c r="I37" s="46">
        <v>44198.38</v>
      </c>
      <c r="J37">
        <f t="shared" si="2"/>
        <v>94.66</v>
      </c>
      <c r="L37" s="46">
        <v>44198.38</v>
      </c>
      <c r="M37">
        <f t="shared" si="3"/>
        <v>53.04</v>
      </c>
      <c r="O37" s="46">
        <v>44198.38</v>
      </c>
      <c r="P37">
        <f t="shared" si="4"/>
        <v>164.29</v>
      </c>
    </row>
    <row r="38" spans="1:16">
      <c r="A38" s="46">
        <v>44198.42</v>
      </c>
      <c r="B38" s="46">
        <v>1870</v>
      </c>
      <c r="D38" s="46">
        <v>44198.42</v>
      </c>
      <c r="E38" s="46">
        <v>2312</v>
      </c>
      <c r="G38">
        <f t="shared" si="0"/>
        <v>442</v>
      </c>
      <c r="H38">
        <f t="shared" si="1"/>
        <v>442</v>
      </c>
      <c r="I38" s="46">
        <v>44198.42</v>
      </c>
      <c r="J38">
        <f t="shared" si="2"/>
        <v>134.11000000000001</v>
      </c>
      <c r="L38" s="46">
        <v>44198.42</v>
      </c>
      <c r="M38">
        <f t="shared" si="3"/>
        <v>75.14</v>
      </c>
      <c r="O38" s="46">
        <v>44198.42</v>
      </c>
      <c r="P38">
        <f t="shared" si="4"/>
        <v>232.75</v>
      </c>
    </row>
    <row r="39" spans="1:16">
      <c r="A39" s="46">
        <v>44198.46</v>
      </c>
      <c r="B39" s="46">
        <v>1855</v>
      </c>
      <c r="D39" s="46">
        <v>44198.46</v>
      </c>
      <c r="E39" s="46">
        <v>2225.5</v>
      </c>
      <c r="G39">
        <f t="shared" si="0"/>
        <v>370.5</v>
      </c>
      <c r="H39">
        <f t="shared" si="1"/>
        <v>370.5</v>
      </c>
      <c r="I39" s="46">
        <v>44198.46</v>
      </c>
      <c r="J39">
        <f t="shared" si="2"/>
        <v>112.41</v>
      </c>
      <c r="L39" s="46">
        <v>44198.46</v>
      </c>
      <c r="M39">
        <f t="shared" si="3"/>
        <v>62.99</v>
      </c>
      <c r="O39" s="46">
        <v>44198.46</v>
      </c>
      <c r="P39">
        <f t="shared" si="4"/>
        <v>195.1</v>
      </c>
    </row>
    <row r="40" spans="1:16">
      <c r="A40" s="46">
        <v>44198.5</v>
      </c>
      <c r="B40" s="46">
        <v>1840</v>
      </c>
      <c r="D40" s="46">
        <v>44198.5</v>
      </c>
      <c r="E40" s="46">
        <v>2139</v>
      </c>
      <c r="G40">
        <f t="shared" si="0"/>
        <v>299</v>
      </c>
      <c r="H40">
        <f t="shared" si="1"/>
        <v>299</v>
      </c>
      <c r="I40" s="46">
        <v>44198.5</v>
      </c>
      <c r="J40">
        <f t="shared" si="2"/>
        <v>90.72</v>
      </c>
      <c r="L40" s="46">
        <v>44198.5</v>
      </c>
      <c r="M40">
        <f t="shared" si="3"/>
        <v>50.83</v>
      </c>
      <c r="O40" s="46">
        <v>44198.5</v>
      </c>
      <c r="P40">
        <f t="shared" si="4"/>
        <v>157.44999999999999</v>
      </c>
    </row>
    <row r="41" spans="1:16">
      <c r="A41" s="46">
        <v>44198.54</v>
      </c>
      <c r="B41" s="46">
        <v>1800</v>
      </c>
      <c r="D41" s="46">
        <v>44198.54</v>
      </c>
      <c r="E41" s="46">
        <v>2042.5</v>
      </c>
      <c r="G41">
        <f t="shared" si="0"/>
        <v>242.5</v>
      </c>
      <c r="H41">
        <f t="shared" si="1"/>
        <v>242.5</v>
      </c>
      <c r="I41" s="46">
        <v>44198.54</v>
      </c>
      <c r="J41">
        <f t="shared" si="2"/>
        <v>73.58</v>
      </c>
      <c r="L41" s="46">
        <v>44198.54</v>
      </c>
      <c r="M41">
        <f t="shared" si="3"/>
        <v>41.23</v>
      </c>
      <c r="O41" s="46">
        <v>44198.54</v>
      </c>
      <c r="P41">
        <f t="shared" si="4"/>
        <v>127.7</v>
      </c>
    </row>
    <row r="42" spans="1:16">
      <c r="A42" s="46">
        <v>44198.58</v>
      </c>
      <c r="B42" s="46">
        <v>1760</v>
      </c>
      <c r="D42" s="46">
        <v>44198.58</v>
      </c>
      <c r="E42" s="46">
        <v>1946</v>
      </c>
      <c r="G42">
        <f t="shared" si="0"/>
        <v>186</v>
      </c>
      <c r="H42">
        <f t="shared" si="1"/>
        <v>186</v>
      </c>
      <c r="I42" s="46">
        <v>44198.58</v>
      </c>
      <c r="J42">
        <f t="shared" si="2"/>
        <v>56.43</v>
      </c>
      <c r="L42" s="46">
        <v>44198.58</v>
      </c>
      <c r="M42">
        <f t="shared" si="3"/>
        <v>31.62</v>
      </c>
      <c r="O42" s="46">
        <v>44198.58</v>
      </c>
      <c r="P42">
        <f t="shared" si="4"/>
        <v>97.94</v>
      </c>
    </row>
    <row r="43" spans="1:16">
      <c r="A43" s="46">
        <v>44198.63</v>
      </c>
      <c r="B43" s="46">
        <v>1710</v>
      </c>
      <c r="D43" s="46">
        <v>44198.63</v>
      </c>
      <c r="E43" s="46">
        <v>1895.5</v>
      </c>
      <c r="G43">
        <f t="shared" si="0"/>
        <v>185.5</v>
      </c>
      <c r="H43">
        <f t="shared" si="1"/>
        <v>185.5</v>
      </c>
      <c r="I43" s="46">
        <v>44198.63</v>
      </c>
      <c r="J43">
        <f t="shared" si="2"/>
        <v>56.28</v>
      </c>
      <c r="L43" s="46">
        <v>44198.63</v>
      </c>
      <c r="M43">
        <f t="shared" si="3"/>
        <v>31.54</v>
      </c>
      <c r="O43" s="46">
        <v>44198.63</v>
      </c>
      <c r="P43">
        <f t="shared" si="4"/>
        <v>97.68</v>
      </c>
    </row>
    <row r="44" spans="1:16">
      <c r="A44" s="46">
        <v>44198.67</v>
      </c>
      <c r="B44" s="46">
        <v>1660</v>
      </c>
      <c r="D44" s="46">
        <v>44198.67</v>
      </c>
      <c r="E44" s="46">
        <v>1845</v>
      </c>
      <c r="G44">
        <f t="shared" si="0"/>
        <v>185</v>
      </c>
      <c r="H44">
        <f t="shared" si="1"/>
        <v>185</v>
      </c>
      <c r="I44" s="46">
        <v>44198.67</v>
      </c>
      <c r="J44">
        <f t="shared" si="2"/>
        <v>56.13</v>
      </c>
      <c r="L44" s="46">
        <v>44198.67</v>
      </c>
      <c r="M44">
        <f t="shared" si="3"/>
        <v>31.45</v>
      </c>
      <c r="O44" s="46">
        <v>44198.67</v>
      </c>
      <c r="P44">
        <f t="shared" si="4"/>
        <v>97.42</v>
      </c>
    </row>
    <row r="45" spans="1:16">
      <c r="A45" s="46">
        <v>44198.71</v>
      </c>
      <c r="B45" s="46">
        <v>1610</v>
      </c>
      <c r="D45" s="46">
        <v>44198.71</v>
      </c>
      <c r="E45" s="46">
        <v>1820.5</v>
      </c>
      <c r="G45">
        <f t="shared" si="0"/>
        <v>210.5</v>
      </c>
      <c r="H45">
        <f t="shared" si="1"/>
        <v>210.5</v>
      </c>
      <c r="I45" s="46">
        <v>44198.71</v>
      </c>
      <c r="J45">
        <f t="shared" si="2"/>
        <v>63.87</v>
      </c>
      <c r="L45" s="46">
        <v>44198.71</v>
      </c>
      <c r="M45">
        <f t="shared" si="3"/>
        <v>35.79</v>
      </c>
      <c r="O45" s="46">
        <v>44198.71</v>
      </c>
      <c r="P45">
        <f t="shared" si="4"/>
        <v>110.85</v>
      </c>
    </row>
    <row r="46" spans="1:16">
      <c r="A46" s="46">
        <v>44198.75</v>
      </c>
      <c r="B46" s="46">
        <v>1560</v>
      </c>
      <c r="D46" s="46">
        <v>44198.75</v>
      </c>
      <c r="E46" s="46">
        <v>1796</v>
      </c>
      <c r="G46">
        <f t="shared" si="0"/>
        <v>236</v>
      </c>
      <c r="H46">
        <f t="shared" si="1"/>
        <v>236</v>
      </c>
      <c r="I46" s="46">
        <v>44198.75</v>
      </c>
      <c r="J46">
        <f t="shared" si="2"/>
        <v>71.599999999999994</v>
      </c>
      <c r="L46" s="46">
        <v>44198.75</v>
      </c>
      <c r="M46">
        <f t="shared" si="3"/>
        <v>40.119999999999997</v>
      </c>
      <c r="O46" s="46">
        <v>44198.75</v>
      </c>
      <c r="P46">
        <f t="shared" si="4"/>
        <v>124.27</v>
      </c>
    </row>
    <row r="47" spans="1:16">
      <c r="A47" s="46">
        <v>44198.79</v>
      </c>
      <c r="B47" s="46">
        <v>1525</v>
      </c>
      <c r="D47" s="46">
        <v>44198.79</v>
      </c>
      <c r="E47" s="46">
        <v>1887</v>
      </c>
      <c r="G47">
        <f t="shared" si="0"/>
        <v>362</v>
      </c>
      <c r="H47">
        <f t="shared" si="1"/>
        <v>362</v>
      </c>
      <c r="I47" s="46">
        <v>44198.79</v>
      </c>
      <c r="J47">
        <f t="shared" si="2"/>
        <v>109.83</v>
      </c>
      <c r="L47" s="46">
        <v>44198.79</v>
      </c>
      <c r="M47">
        <f t="shared" si="3"/>
        <v>61.54</v>
      </c>
      <c r="O47" s="46">
        <v>44198.79</v>
      </c>
      <c r="P47">
        <f t="shared" si="4"/>
        <v>190.62</v>
      </c>
    </row>
    <row r="48" spans="1:16">
      <c r="A48" s="46">
        <v>44198.83</v>
      </c>
      <c r="B48" s="46">
        <v>1490</v>
      </c>
      <c r="D48" s="46">
        <v>44198.83</v>
      </c>
      <c r="E48" s="46">
        <v>1978</v>
      </c>
      <c r="G48">
        <f t="shared" si="0"/>
        <v>488</v>
      </c>
      <c r="H48">
        <f t="shared" si="1"/>
        <v>488</v>
      </c>
      <c r="I48" s="46">
        <v>44198.83</v>
      </c>
      <c r="J48">
        <f t="shared" si="2"/>
        <v>148.06</v>
      </c>
      <c r="L48" s="46">
        <v>44198.83</v>
      </c>
      <c r="M48">
        <f t="shared" si="3"/>
        <v>82.96</v>
      </c>
      <c r="O48" s="46">
        <v>44198.83</v>
      </c>
      <c r="P48">
        <f t="shared" si="4"/>
        <v>256.97000000000003</v>
      </c>
    </row>
    <row r="49" spans="1:16">
      <c r="A49" s="46">
        <v>44198.879999999997</v>
      </c>
      <c r="B49" s="46">
        <v>1480</v>
      </c>
      <c r="D49" s="46">
        <v>44198.879999999997</v>
      </c>
      <c r="E49" s="46">
        <v>2064.5</v>
      </c>
      <c r="G49">
        <f t="shared" si="0"/>
        <v>584.5</v>
      </c>
      <c r="H49">
        <f t="shared" si="1"/>
        <v>584.5</v>
      </c>
      <c r="I49" s="46">
        <v>44198.879999999997</v>
      </c>
      <c r="J49">
        <f t="shared" si="2"/>
        <v>177.34</v>
      </c>
      <c r="L49" s="46">
        <v>44198.879999999997</v>
      </c>
      <c r="M49">
        <f t="shared" si="3"/>
        <v>99.37</v>
      </c>
      <c r="O49" s="46">
        <v>44198.879999999997</v>
      </c>
      <c r="P49">
        <f t="shared" si="4"/>
        <v>307.79000000000002</v>
      </c>
    </row>
    <row r="50" spans="1:16">
      <c r="A50" s="46">
        <v>44198.92</v>
      </c>
      <c r="B50" s="46">
        <v>1470</v>
      </c>
      <c r="D50" s="46">
        <v>44198.92</v>
      </c>
      <c r="E50" s="46">
        <v>2151</v>
      </c>
      <c r="G50">
        <f t="shared" si="0"/>
        <v>681</v>
      </c>
      <c r="H50">
        <f t="shared" si="1"/>
        <v>681</v>
      </c>
      <c r="I50" s="46">
        <v>44198.92</v>
      </c>
      <c r="J50">
        <f t="shared" si="2"/>
        <v>206.62</v>
      </c>
      <c r="L50" s="46">
        <v>44198.92</v>
      </c>
      <c r="M50">
        <f t="shared" si="3"/>
        <v>115.78</v>
      </c>
      <c r="O50" s="46">
        <v>44198.92</v>
      </c>
      <c r="P50">
        <f t="shared" si="4"/>
        <v>358.6</v>
      </c>
    </row>
    <row r="51" spans="1:16">
      <c r="A51" s="46">
        <v>44198.96</v>
      </c>
      <c r="B51" s="46">
        <v>1495</v>
      </c>
      <c r="D51" s="46">
        <v>44198.96</v>
      </c>
      <c r="E51" s="46">
        <v>1924</v>
      </c>
      <c r="G51">
        <f t="shared" si="0"/>
        <v>429</v>
      </c>
      <c r="H51">
        <f t="shared" si="1"/>
        <v>429</v>
      </c>
      <c r="I51" s="46">
        <v>44198.96</v>
      </c>
      <c r="J51">
        <f t="shared" si="2"/>
        <v>130.16</v>
      </c>
      <c r="L51" s="46">
        <v>44198.96</v>
      </c>
      <c r="M51">
        <f t="shared" si="3"/>
        <v>72.930000000000007</v>
      </c>
      <c r="O51" s="46">
        <v>44198.96</v>
      </c>
      <c r="P51">
        <f t="shared" si="4"/>
        <v>225.9</v>
      </c>
    </row>
    <row r="52" spans="1:16">
      <c r="A52" s="46">
        <v>44199</v>
      </c>
      <c r="B52" s="46">
        <v>1520</v>
      </c>
      <c r="D52" s="46">
        <v>44199</v>
      </c>
      <c r="E52" s="46">
        <v>1697</v>
      </c>
      <c r="G52">
        <f t="shared" si="0"/>
        <v>177</v>
      </c>
      <c r="H52">
        <f t="shared" si="1"/>
        <v>177</v>
      </c>
      <c r="I52" s="46">
        <v>44199</v>
      </c>
      <c r="J52">
        <f t="shared" si="2"/>
        <v>53.7</v>
      </c>
      <c r="L52" s="46">
        <v>44199</v>
      </c>
      <c r="M52">
        <f t="shared" si="3"/>
        <v>30.09</v>
      </c>
      <c r="O52" s="46">
        <v>44199</v>
      </c>
      <c r="P52">
        <f t="shared" si="4"/>
        <v>93.2</v>
      </c>
    </row>
    <row r="53" spans="1:16">
      <c r="A53" s="46">
        <v>44199.040000000001</v>
      </c>
      <c r="B53" s="46">
        <v>1555</v>
      </c>
      <c r="D53" s="46">
        <v>44199.040000000001</v>
      </c>
      <c r="E53" s="46">
        <v>1831.5</v>
      </c>
      <c r="G53">
        <f t="shared" si="0"/>
        <v>276.5</v>
      </c>
      <c r="H53">
        <f t="shared" si="1"/>
        <v>276.5</v>
      </c>
      <c r="I53" s="46">
        <v>44199.040000000001</v>
      </c>
      <c r="J53">
        <f t="shared" si="2"/>
        <v>83.89</v>
      </c>
      <c r="L53" s="46">
        <v>44199.040000000001</v>
      </c>
      <c r="M53">
        <f t="shared" si="3"/>
        <v>47.01</v>
      </c>
      <c r="O53" s="46">
        <v>44199.040000000001</v>
      </c>
      <c r="P53">
        <f t="shared" si="4"/>
        <v>145.6</v>
      </c>
    </row>
    <row r="54" spans="1:16">
      <c r="A54" s="46">
        <v>44199.08</v>
      </c>
      <c r="B54" s="46">
        <v>1590</v>
      </c>
      <c r="D54" s="46">
        <v>44199.08</v>
      </c>
      <c r="E54" s="46">
        <v>1966</v>
      </c>
      <c r="G54">
        <f t="shared" si="0"/>
        <v>376</v>
      </c>
      <c r="H54">
        <f t="shared" si="1"/>
        <v>376</v>
      </c>
      <c r="I54" s="46">
        <v>44199.08</v>
      </c>
      <c r="J54">
        <f t="shared" si="2"/>
        <v>114.08</v>
      </c>
      <c r="L54" s="46">
        <v>44199.08</v>
      </c>
      <c r="M54">
        <f t="shared" si="3"/>
        <v>63.92</v>
      </c>
      <c r="O54" s="46">
        <v>44199.08</v>
      </c>
      <c r="P54">
        <f t="shared" si="4"/>
        <v>197.99</v>
      </c>
    </row>
    <row r="55" spans="1:16">
      <c r="A55" s="46">
        <v>44199.13</v>
      </c>
      <c r="B55" s="46">
        <v>1630</v>
      </c>
      <c r="D55" s="46">
        <v>44199.13</v>
      </c>
      <c r="E55" s="46">
        <v>1873</v>
      </c>
      <c r="G55">
        <f t="shared" si="0"/>
        <v>243</v>
      </c>
      <c r="H55">
        <f t="shared" si="1"/>
        <v>243</v>
      </c>
      <c r="I55" s="46">
        <v>44199.13</v>
      </c>
      <c r="J55">
        <f t="shared" si="2"/>
        <v>73.73</v>
      </c>
      <c r="L55" s="46">
        <v>44199.13</v>
      </c>
      <c r="M55">
        <f t="shared" si="3"/>
        <v>41.31</v>
      </c>
      <c r="O55" s="46">
        <v>44199.13</v>
      </c>
      <c r="P55">
        <f t="shared" si="4"/>
        <v>127.96</v>
      </c>
    </row>
    <row r="56" spans="1:16">
      <c r="A56" s="46">
        <v>44199.17</v>
      </c>
      <c r="B56" s="46">
        <v>1670</v>
      </c>
      <c r="D56" s="46">
        <v>44199.17</v>
      </c>
      <c r="E56" s="46">
        <v>1780</v>
      </c>
      <c r="G56">
        <f t="shared" si="0"/>
        <v>110</v>
      </c>
      <c r="H56">
        <f t="shared" si="1"/>
        <v>110</v>
      </c>
      <c r="I56" s="46">
        <v>44199.17</v>
      </c>
      <c r="J56">
        <f t="shared" si="2"/>
        <v>33.380000000000003</v>
      </c>
      <c r="L56" s="46">
        <v>44199.17</v>
      </c>
      <c r="M56">
        <f t="shared" si="3"/>
        <v>18.7</v>
      </c>
      <c r="O56" s="46">
        <v>44199.17</v>
      </c>
      <c r="P56">
        <f t="shared" si="4"/>
        <v>57.92</v>
      </c>
    </row>
    <row r="57" spans="1:16">
      <c r="A57" s="46">
        <v>44199.21</v>
      </c>
      <c r="B57" s="46">
        <v>1705</v>
      </c>
      <c r="D57" s="46">
        <v>44199.21</v>
      </c>
      <c r="E57" s="46">
        <v>1962</v>
      </c>
      <c r="G57">
        <f t="shared" si="0"/>
        <v>257</v>
      </c>
      <c r="H57">
        <f t="shared" si="1"/>
        <v>257</v>
      </c>
      <c r="I57" s="46">
        <v>44199.21</v>
      </c>
      <c r="J57">
        <f t="shared" si="2"/>
        <v>77.98</v>
      </c>
      <c r="L57" s="46">
        <v>44199.21</v>
      </c>
      <c r="M57">
        <f t="shared" si="3"/>
        <v>43.69</v>
      </c>
      <c r="O57" s="46">
        <v>44199.21</v>
      </c>
      <c r="P57">
        <f t="shared" si="4"/>
        <v>135.33000000000001</v>
      </c>
    </row>
    <row r="58" spans="1:16">
      <c r="A58" s="46">
        <v>44199.25</v>
      </c>
      <c r="B58" s="46">
        <v>1740</v>
      </c>
      <c r="D58" s="46">
        <v>44199.25</v>
      </c>
      <c r="E58" s="46">
        <v>2144</v>
      </c>
      <c r="G58">
        <f t="shared" si="0"/>
        <v>404</v>
      </c>
      <c r="H58">
        <f t="shared" si="1"/>
        <v>404</v>
      </c>
      <c r="I58" s="46">
        <v>44199.25</v>
      </c>
      <c r="J58">
        <f t="shared" si="2"/>
        <v>122.58</v>
      </c>
      <c r="L58" s="46">
        <v>44199.25</v>
      </c>
      <c r="M58">
        <f t="shared" si="3"/>
        <v>68.680000000000007</v>
      </c>
      <c r="O58" s="46">
        <v>44199.25</v>
      </c>
      <c r="P58">
        <f t="shared" si="4"/>
        <v>212.74</v>
      </c>
    </row>
    <row r="59" spans="1:16">
      <c r="A59" s="46">
        <v>44199.29</v>
      </c>
      <c r="B59" s="46">
        <v>1775</v>
      </c>
      <c r="D59" s="46">
        <v>44199.29</v>
      </c>
      <c r="E59" s="46">
        <v>2069.5</v>
      </c>
      <c r="G59">
        <f t="shared" si="0"/>
        <v>294.5</v>
      </c>
      <c r="H59">
        <f t="shared" si="1"/>
        <v>294.5</v>
      </c>
      <c r="I59" s="46">
        <v>44199.29</v>
      </c>
      <c r="J59">
        <f t="shared" si="2"/>
        <v>89.35</v>
      </c>
      <c r="L59" s="46">
        <v>44199.29</v>
      </c>
      <c r="M59">
        <f t="shared" si="3"/>
        <v>50.07</v>
      </c>
      <c r="O59" s="46">
        <v>44199.29</v>
      </c>
      <c r="P59">
        <f t="shared" si="4"/>
        <v>155.08000000000001</v>
      </c>
    </row>
    <row r="60" spans="1:16">
      <c r="A60" s="46">
        <v>44199.33</v>
      </c>
      <c r="B60" s="46">
        <v>1810</v>
      </c>
      <c r="D60" s="46">
        <v>44199.33</v>
      </c>
      <c r="E60" s="46">
        <v>1995</v>
      </c>
      <c r="G60">
        <f t="shared" si="0"/>
        <v>185</v>
      </c>
      <c r="H60">
        <f t="shared" si="1"/>
        <v>185</v>
      </c>
      <c r="I60" s="46">
        <v>44199.33</v>
      </c>
      <c r="J60">
        <f t="shared" si="2"/>
        <v>56.13</v>
      </c>
      <c r="L60" s="46">
        <v>44199.33</v>
      </c>
      <c r="M60">
        <f t="shared" si="3"/>
        <v>31.45</v>
      </c>
      <c r="O60" s="46">
        <v>44199.33</v>
      </c>
      <c r="P60">
        <f t="shared" si="4"/>
        <v>97.42</v>
      </c>
    </row>
    <row r="61" spans="1:16">
      <c r="A61" s="46">
        <v>44199.38</v>
      </c>
      <c r="B61" s="46">
        <v>1820</v>
      </c>
      <c r="D61" s="46">
        <v>44199.38</v>
      </c>
      <c r="E61" s="46">
        <v>2210</v>
      </c>
      <c r="G61">
        <f t="shared" si="0"/>
        <v>390</v>
      </c>
      <c r="H61">
        <f t="shared" si="1"/>
        <v>390</v>
      </c>
      <c r="I61" s="46">
        <v>44199.38</v>
      </c>
      <c r="J61">
        <f t="shared" si="2"/>
        <v>118.33</v>
      </c>
      <c r="L61" s="46">
        <v>44199.38</v>
      </c>
      <c r="M61">
        <f t="shared" si="3"/>
        <v>66.3</v>
      </c>
      <c r="O61" s="46">
        <v>44199.38</v>
      </c>
      <c r="P61">
        <f t="shared" si="4"/>
        <v>205.37</v>
      </c>
    </row>
    <row r="62" spans="1:16">
      <c r="A62" s="46">
        <v>44199.42</v>
      </c>
      <c r="B62" s="46">
        <v>1830</v>
      </c>
      <c r="D62" s="46">
        <v>44199.42</v>
      </c>
      <c r="E62" s="46">
        <v>2425</v>
      </c>
      <c r="G62">
        <f t="shared" si="0"/>
        <v>595</v>
      </c>
      <c r="H62">
        <f t="shared" si="1"/>
        <v>595</v>
      </c>
      <c r="I62" s="46">
        <v>44199.42</v>
      </c>
      <c r="J62">
        <f t="shared" si="2"/>
        <v>180.53</v>
      </c>
      <c r="L62" s="46">
        <v>44199.42</v>
      </c>
      <c r="M62">
        <f t="shared" si="3"/>
        <v>101.16</v>
      </c>
      <c r="O62" s="46">
        <v>44199.42</v>
      </c>
      <c r="P62">
        <f t="shared" si="4"/>
        <v>313.31</v>
      </c>
    </row>
    <row r="63" spans="1:16">
      <c r="A63" s="46">
        <v>44199.46</v>
      </c>
      <c r="B63" s="46">
        <v>1810</v>
      </c>
      <c r="D63" s="46">
        <v>44199.46</v>
      </c>
      <c r="E63" s="46">
        <v>2222</v>
      </c>
      <c r="G63">
        <f t="shared" si="0"/>
        <v>412</v>
      </c>
      <c r="H63">
        <f t="shared" si="1"/>
        <v>412</v>
      </c>
      <c r="I63" s="46">
        <v>44199.46</v>
      </c>
      <c r="J63">
        <f t="shared" si="2"/>
        <v>125.01</v>
      </c>
      <c r="L63" s="46">
        <v>44199.46</v>
      </c>
      <c r="M63">
        <f t="shared" si="3"/>
        <v>70.040000000000006</v>
      </c>
      <c r="O63" s="46">
        <v>44199.46</v>
      </c>
      <c r="P63">
        <f t="shared" si="4"/>
        <v>216.95</v>
      </c>
    </row>
    <row r="64" spans="1:16">
      <c r="A64" s="46">
        <v>44199.5</v>
      </c>
      <c r="B64" s="46">
        <v>1790</v>
      </c>
      <c r="D64" s="46">
        <v>44199.5</v>
      </c>
      <c r="E64" s="46">
        <v>2019</v>
      </c>
      <c r="G64">
        <f t="shared" si="0"/>
        <v>229</v>
      </c>
      <c r="H64">
        <f t="shared" si="1"/>
        <v>229</v>
      </c>
      <c r="I64" s="46">
        <v>44199.5</v>
      </c>
      <c r="J64">
        <f t="shared" si="2"/>
        <v>69.48</v>
      </c>
      <c r="L64" s="46">
        <v>44199.5</v>
      </c>
      <c r="M64">
        <f t="shared" si="3"/>
        <v>38.93</v>
      </c>
      <c r="O64" s="46">
        <v>44199.5</v>
      </c>
      <c r="P64">
        <f t="shared" si="4"/>
        <v>120.59</v>
      </c>
    </row>
    <row r="65" spans="1:16">
      <c r="A65" s="46">
        <v>44199.54</v>
      </c>
      <c r="B65" s="46">
        <v>1750</v>
      </c>
      <c r="D65" s="46">
        <v>44199.54</v>
      </c>
      <c r="E65" s="46">
        <v>2087.5</v>
      </c>
      <c r="G65">
        <f t="shared" si="0"/>
        <v>337.5</v>
      </c>
      <c r="H65">
        <f t="shared" si="1"/>
        <v>337.5</v>
      </c>
      <c r="I65" s="46">
        <v>44199.54</v>
      </c>
      <c r="J65">
        <f t="shared" si="2"/>
        <v>102.4</v>
      </c>
      <c r="L65" s="46">
        <v>44199.54</v>
      </c>
      <c r="M65">
        <f t="shared" si="3"/>
        <v>57.38</v>
      </c>
      <c r="O65" s="46">
        <v>44199.54</v>
      </c>
      <c r="P65">
        <f t="shared" si="4"/>
        <v>177.72</v>
      </c>
    </row>
    <row r="66" spans="1:16">
      <c r="A66" s="46">
        <v>44199.58</v>
      </c>
      <c r="B66" s="46">
        <v>1710</v>
      </c>
      <c r="D66" s="46">
        <v>44199.58</v>
      </c>
      <c r="E66" s="46">
        <v>2156</v>
      </c>
      <c r="G66">
        <f t="shared" si="0"/>
        <v>446</v>
      </c>
      <c r="H66">
        <f t="shared" si="1"/>
        <v>446</v>
      </c>
      <c r="I66" s="46">
        <v>44199.58</v>
      </c>
      <c r="J66">
        <f t="shared" si="2"/>
        <v>135.32</v>
      </c>
      <c r="L66" s="46">
        <v>44199.58</v>
      </c>
      <c r="M66">
        <f t="shared" si="3"/>
        <v>75.819999999999993</v>
      </c>
      <c r="O66" s="46">
        <v>44199.58</v>
      </c>
      <c r="P66">
        <f t="shared" si="4"/>
        <v>234.85</v>
      </c>
    </row>
    <row r="67" spans="1:16">
      <c r="A67" s="46">
        <v>44199.63</v>
      </c>
      <c r="B67" s="46">
        <v>1665</v>
      </c>
      <c r="D67" s="46">
        <v>44199.63</v>
      </c>
      <c r="E67" s="46">
        <v>2034</v>
      </c>
      <c r="G67">
        <f t="shared" si="0"/>
        <v>369</v>
      </c>
      <c r="H67">
        <f t="shared" si="1"/>
        <v>369</v>
      </c>
      <c r="I67" s="46">
        <v>44199.63</v>
      </c>
      <c r="J67">
        <f t="shared" si="2"/>
        <v>111.96</v>
      </c>
      <c r="L67" s="46">
        <v>44199.63</v>
      </c>
      <c r="M67">
        <f t="shared" si="3"/>
        <v>62.73</v>
      </c>
      <c r="O67" s="46">
        <v>44199.63</v>
      </c>
      <c r="P67">
        <f t="shared" si="4"/>
        <v>194.31</v>
      </c>
    </row>
    <row r="68" spans="1:16">
      <c r="A68" s="46">
        <v>44199.67</v>
      </c>
      <c r="B68" s="46">
        <v>1620</v>
      </c>
      <c r="D68" s="46">
        <v>44199.67</v>
      </c>
      <c r="E68" s="46">
        <v>1912</v>
      </c>
      <c r="G68">
        <f t="shared" si="0"/>
        <v>292</v>
      </c>
      <c r="H68">
        <f t="shared" si="1"/>
        <v>292</v>
      </c>
      <c r="I68" s="46">
        <v>44199.67</v>
      </c>
      <c r="J68">
        <f t="shared" si="2"/>
        <v>88.6</v>
      </c>
      <c r="L68" s="46">
        <v>44199.67</v>
      </c>
      <c r="M68">
        <f t="shared" si="3"/>
        <v>49.64</v>
      </c>
      <c r="O68" s="46">
        <v>44199.67</v>
      </c>
      <c r="P68">
        <f t="shared" si="4"/>
        <v>153.76</v>
      </c>
    </row>
    <row r="69" spans="1:16">
      <c r="A69" s="46">
        <v>44199.71</v>
      </c>
      <c r="B69" s="46">
        <v>1575</v>
      </c>
      <c r="D69" s="46">
        <v>44199.71</v>
      </c>
      <c r="E69" s="46">
        <v>1918</v>
      </c>
      <c r="G69">
        <f t="shared" ref="G69:G132" si="5">E69-B69</f>
        <v>343</v>
      </c>
      <c r="H69">
        <f t="shared" ref="H69:H132" si="6">IF(G69&gt;0,G69,0)</f>
        <v>343</v>
      </c>
      <c r="I69" s="46">
        <v>44199.71</v>
      </c>
      <c r="J69">
        <f t="shared" ref="J69:J132" si="7">ROUND(H69*121/(121+67.8+210),2)</f>
        <v>104.07</v>
      </c>
      <c r="L69" s="46">
        <v>44199.71</v>
      </c>
      <c r="M69">
        <f t="shared" ref="M69:M132" si="8">ROUND(H69*67.8/(121+67.8+210),2)</f>
        <v>58.31</v>
      </c>
      <c r="O69" s="46">
        <v>44199.71</v>
      </c>
      <c r="P69">
        <f t="shared" ref="P69:P132" si="9">ROUND(H69*210/(121+67.8+210),2)</f>
        <v>180.62</v>
      </c>
    </row>
    <row r="70" spans="1:16">
      <c r="A70" s="46">
        <v>44199.75</v>
      </c>
      <c r="B70" s="46">
        <v>1530</v>
      </c>
      <c r="D70" s="46">
        <v>44199.75</v>
      </c>
      <c r="E70" s="46">
        <v>1924</v>
      </c>
      <c r="G70">
        <f t="shared" si="5"/>
        <v>394</v>
      </c>
      <c r="H70">
        <f t="shared" si="6"/>
        <v>394</v>
      </c>
      <c r="I70" s="46">
        <v>44199.75</v>
      </c>
      <c r="J70">
        <f t="shared" si="7"/>
        <v>119.54</v>
      </c>
      <c r="L70" s="46">
        <v>44199.75</v>
      </c>
      <c r="M70">
        <f t="shared" si="8"/>
        <v>66.98</v>
      </c>
      <c r="O70" s="46">
        <v>44199.75</v>
      </c>
      <c r="P70">
        <f t="shared" si="9"/>
        <v>207.47</v>
      </c>
    </row>
    <row r="71" spans="1:16">
      <c r="A71" s="46">
        <v>44199.79</v>
      </c>
      <c r="B71" s="46">
        <v>1490</v>
      </c>
      <c r="D71" s="46">
        <v>44199.79</v>
      </c>
      <c r="E71" s="46">
        <v>1839</v>
      </c>
      <c r="G71">
        <f t="shared" si="5"/>
        <v>349</v>
      </c>
      <c r="H71">
        <f t="shared" si="6"/>
        <v>349</v>
      </c>
      <c r="I71" s="46">
        <v>44199.79</v>
      </c>
      <c r="J71">
        <f t="shared" si="7"/>
        <v>105.89</v>
      </c>
      <c r="L71" s="46">
        <v>44199.79</v>
      </c>
      <c r="M71">
        <f t="shared" si="8"/>
        <v>59.33</v>
      </c>
      <c r="O71" s="46">
        <v>44199.79</v>
      </c>
      <c r="P71">
        <f t="shared" si="9"/>
        <v>183.78</v>
      </c>
    </row>
    <row r="72" spans="1:16">
      <c r="A72" s="46">
        <v>44199.83</v>
      </c>
      <c r="B72" s="46">
        <v>1450</v>
      </c>
      <c r="D72" s="46">
        <v>44199.83</v>
      </c>
      <c r="E72" s="46">
        <v>1754</v>
      </c>
      <c r="G72">
        <f t="shared" si="5"/>
        <v>304</v>
      </c>
      <c r="H72">
        <f t="shared" si="6"/>
        <v>304</v>
      </c>
      <c r="I72" s="46">
        <v>44199.83</v>
      </c>
      <c r="J72">
        <f t="shared" si="7"/>
        <v>92.24</v>
      </c>
      <c r="L72" s="46">
        <v>44199.83</v>
      </c>
      <c r="M72">
        <f t="shared" si="8"/>
        <v>51.68</v>
      </c>
      <c r="O72" s="46">
        <v>44199.83</v>
      </c>
      <c r="P72">
        <f t="shared" si="9"/>
        <v>160.08000000000001</v>
      </c>
    </row>
    <row r="73" spans="1:16">
      <c r="A73" s="46">
        <v>44199.88</v>
      </c>
      <c r="B73" s="46">
        <v>1450</v>
      </c>
      <c r="D73" s="46">
        <v>44199.88</v>
      </c>
      <c r="E73" s="46">
        <v>1912.5</v>
      </c>
      <c r="G73">
        <f t="shared" si="5"/>
        <v>462.5</v>
      </c>
      <c r="H73">
        <f t="shared" si="6"/>
        <v>462.5</v>
      </c>
      <c r="I73" s="46">
        <v>44199.88</v>
      </c>
      <c r="J73">
        <f t="shared" si="7"/>
        <v>140.33000000000001</v>
      </c>
      <c r="L73" s="46">
        <v>44199.88</v>
      </c>
      <c r="M73">
        <f t="shared" si="8"/>
        <v>78.63</v>
      </c>
      <c r="O73" s="46">
        <v>44199.88</v>
      </c>
      <c r="P73">
        <f t="shared" si="9"/>
        <v>243.54</v>
      </c>
    </row>
    <row r="74" spans="1:16">
      <c r="A74" s="46">
        <v>44199.92</v>
      </c>
      <c r="B74" s="46">
        <v>1450</v>
      </c>
      <c r="D74" s="46">
        <v>44199.92</v>
      </c>
      <c r="E74" s="46">
        <v>2071</v>
      </c>
      <c r="G74">
        <f t="shared" si="5"/>
        <v>621</v>
      </c>
      <c r="H74">
        <f t="shared" si="6"/>
        <v>621</v>
      </c>
      <c r="I74" s="46">
        <v>44199.92</v>
      </c>
      <c r="J74">
        <f t="shared" si="7"/>
        <v>188.42</v>
      </c>
      <c r="L74" s="46">
        <v>44199.92</v>
      </c>
      <c r="M74">
        <f t="shared" si="8"/>
        <v>105.58</v>
      </c>
      <c r="O74" s="46">
        <v>44199.92</v>
      </c>
      <c r="P74">
        <f t="shared" si="9"/>
        <v>327.01</v>
      </c>
    </row>
    <row r="75" spans="1:16">
      <c r="A75" s="46">
        <v>44199.96</v>
      </c>
      <c r="B75" s="46">
        <v>1475</v>
      </c>
      <c r="D75" s="46">
        <v>44199.96</v>
      </c>
      <c r="E75" s="46">
        <v>1898</v>
      </c>
      <c r="G75">
        <f t="shared" si="5"/>
        <v>423</v>
      </c>
      <c r="H75">
        <f t="shared" si="6"/>
        <v>423</v>
      </c>
      <c r="I75" s="46">
        <v>44199.96</v>
      </c>
      <c r="J75">
        <f t="shared" si="7"/>
        <v>128.34</v>
      </c>
      <c r="L75" s="46">
        <v>44199.96</v>
      </c>
      <c r="M75">
        <f t="shared" si="8"/>
        <v>71.91</v>
      </c>
      <c r="O75" s="46">
        <v>44199.96</v>
      </c>
      <c r="P75">
        <f t="shared" si="9"/>
        <v>222.74</v>
      </c>
    </row>
    <row r="76" spans="1:16">
      <c r="A76" s="46">
        <v>44200</v>
      </c>
      <c r="B76" s="46">
        <v>1500</v>
      </c>
      <c r="D76" s="46">
        <v>44200</v>
      </c>
      <c r="E76" s="46">
        <v>1725</v>
      </c>
      <c r="G76">
        <f t="shared" si="5"/>
        <v>225</v>
      </c>
      <c r="H76">
        <f t="shared" si="6"/>
        <v>225</v>
      </c>
      <c r="I76" s="46">
        <v>44200</v>
      </c>
      <c r="J76">
        <f t="shared" si="7"/>
        <v>68.27</v>
      </c>
      <c r="L76" s="46">
        <v>44200</v>
      </c>
      <c r="M76">
        <f t="shared" si="8"/>
        <v>38.25</v>
      </c>
      <c r="O76" s="46">
        <v>44200</v>
      </c>
      <c r="P76">
        <f t="shared" si="9"/>
        <v>118.48</v>
      </c>
    </row>
    <row r="77" spans="1:16">
      <c r="A77" s="46">
        <v>44200.04</v>
      </c>
      <c r="B77" s="46">
        <v>1540</v>
      </c>
      <c r="D77" s="46">
        <v>44200.04</v>
      </c>
      <c r="E77" s="46">
        <v>1821</v>
      </c>
      <c r="G77">
        <f t="shared" si="5"/>
        <v>281</v>
      </c>
      <c r="H77">
        <f t="shared" si="6"/>
        <v>281</v>
      </c>
      <c r="I77" s="46">
        <v>44200.04</v>
      </c>
      <c r="J77">
        <f t="shared" si="7"/>
        <v>85.26</v>
      </c>
      <c r="L77" s="46">
        <v>44200.04</v>
      </c>
      <c r="M77">
        <f t="shared" si="8"/>
        <v>47.77</v>
      </c>
      <c r="O77" s="46">
        <v>44200.04</v>
      </c>
      <c r="P77">
        <f t="shared" si="9"/>
        <v>147.97</v>
      </c>
    </row>
    <row r="78" spans="1:16">
      <c r="A78" s="46">
        <v>44200.08</v>
      </c>
      <c r="B78" s="46">
        <v>1580</v>
      </c>
      <c r="D78" s="46">
        <v>44200.08</v>
      </c>
      <c r="E78" s="46">
        <v>1917</v>
      </c>
      <c r="G78">
        <f t="shared" si="5"/>
        <v>337</v>
      </c>
      <c r="H78">
        <f t="shared" si="6"/>
        <v>337</v>
      </c>
      <c r="I78" s="46">
        <v>44200.08</v>
      </c>
      <c r="J78">
        <f t="shared" si="7"/>
        <v>102.25</v>
      </c>
      <c r="L78" s="46">
        <v>44200.08</v>
      </c>
      <c r="M78">
        <f t="shared" si="8"/>
        <v>57.29</v>
      </c>
      <c r="O78" s="46">
        <v>44200.08</v>
      </c>
      <c r="P78">
        <f t="shared" si="9"/>
        <v>177.46</v>
      </c>
    </row>
    <row r="79" spans="1:16">
      <c r="A79" s="46">
        <v>44200.13</v>
      </c>
      <c r="B79" s="46">
        <v>1625</v>
      </c>
      <c r="D79" s="46">
        <v>44200.13</v>
      </c>
      <c r="E79" s="46">
        <v>1923.5</v>
      </c>
      <c r="G79">
        <f t="shared" si="5"/>
        <v>298.5</v>
      </c>
      <c r="H79">
        <f t="shared" si="6"/>
        <v>298.5</v>
      </c>
      <c r="I79" s="46">
        <v>44200.13</v>
      </c>
      <c r="J79">
        <f t="shared" si="7"/>
        <v>90.57</v>
      </c>
      <c r="L79" s="46">
        <v>44200.13</v>
      </c>
      <c r="M79">
        <f t="shared" si="8"/>
        <v>50.75</v>
      </c>
      <c r="O79" s="46">
        <v>44200.13</v>
      </c>
      <c r="P79">
        <f t="shared" si="9"/>
        <v>157.18</v>
      </c>
    </row>
    <row r="80" spans="1:16">
      <c r="A80" s="46">
        <v>44200.17</v>
      </c>
      <c r="B80" s="46">
        <v>1670</v>
      </c>
      <c r="D80" s="46">
        <v>44200.17</v>
      </c>
      <c r="E80" s="46">
        <v>1930</v>
      </c>
      <c r="G80">
        <f t="shared" si="5"/>
        <v>260</v>
      </c>
      <c r="H80">
        <f t="shared" si="6"/>
        <v>260</v>
      </c>
      <c r="I80" s="46">
        <v>44200.17</v>
      </c>
      <c r="J80">
        <f t="shared" si="7"/>
        <v>78.89</v>
      </c>
      <c r="L80" s="46">
        <v>44200.17</v>
      </c>
      <c r="M80">
        <f t="shared" si="8"/>
        <v>44.2</v>
      </c>
      <c r="O80" s="46">
        <v>44200.17</v>
      </c>
      <c r="P80">
        <f t="shared" si="9"/>
        <v>136.91</v>
      </c>
    </row>
    <row r="81" spans="1:16">
      <c r="A81" s="46">
        <v>44200.21</v>
      </c>
      <c r="B81" s="46">
        <v>1715</v>
      </c>
      <c r="D81" s="46">
        <v>44200.21</v>
      </c>
      <c r="E81" s="46">
        <v>1924</v>
      </c>
      <c r="G81">
        <f t="shared" si="5"/>
        <v>209</v>
      </c>
      <c r="H81">
        <f t="shared" si="6"/>
        <v>209</v>
      </c>
      <c r="I81" s="46">
        <v>44200.21</v>
      </c>
      <c r="J81">
        <f t="shared" si="7"/>
        <v>63.41</v>
      </c>
      <c r="L81" s="46">
        <v>44200.21</v>
      </c>
      <c r="M81">
        <f t="shared" si="8"/>
        <v>35.53</v>
      </c>
      <c r="O81" s="46">
        <v>44200.21</v>
      </c>
      <c r="P81">
        <f t="shared" si="9"/>
        <v>110.06</v>
      </c>
    </row>
    <row r="82" spans="1:16">
      <c r="A82" s="46">
        <v>44200.25</v>
      </c>
      <c r="B82" s="46">
        <v>1760</v>
      </c>
      <c r="D82" s="46">
        <v>44200.25</v>
      </c>
      <c r="E82" s="46">
        <v>1918</v>
      </c>
      <c r="G82">
        <f t="shared" si="5"/>
        <v>158</v>
      </c>
      <c r="H82">
        <f t="shared" si="6"/>
        <v>158</v>
      </c>
      <c r="I82" s="46">
        <v>44200.25</v>
      </c>
      <c r="J82">
        <f t="shared" si="7"/>
        <v>47.94</v>
      </c>
      <c r="L82" s="46">
        <v>44200.25</v>
      </c>
      <c r="M82">
        <f t="shared" si="8"/>
        <v>26.86</v>
      </c>
      <c r="O82" s="46">
        <v>44200.25</v>
      </c>
      <c r="P82">
        <f t="shared" si="9"/>
        <v>83.2</v>
      </c>
    </row>
    <row r="83" spans="1:16">
      <c r="A83" s="46">
        <v>44200.29</v>
      </c>
      <c r="B83" s="46">
        <v>1800</v>
      </c>
      <c r="D83" s="46">
        <v>44200.29</v>
      </c>
      <c r="E83" s="46">
        <v>2005</v>
      </c>
      <c r="G83">
        <f t="shared" si="5"/>
        <v>205</v>
      </c>
      <c r="H83">
        <f t="shared" si="6"/>
        <v>205</v>
      </c>
      <c r="I83" s="46">
        <v>44200.29</v>
      </c>
      <c r="J83">
        <f t="shared" si="7"/>
        <v>62.2</v>
      </c>
      <c r="L83" s="46">
        <v>44200.29</v>
      </c>
      <c r="M83">
        <f t="shared" si="8"/>
        <v>34.85</v>
      </c>
      <c r="O83" s="46">
        <v>44200.29</v>
      </c>
      <c r="P83">
        <f t="shared" si="9"/>
        <v>107.95</v>
      </c>
    </row>
    <row r="84" spans="1:16">
      <c r="A84" s="46">
        <v>44200.33</v>
      </c>
      <c r="B84" s="46">
        <v>1840</v>
      </c>
      <c r="D84" s="46">
        <v>44200.33</v>
      </c>
      <c r="E84" s="46">
        <v>2092</v>
      </c>
      <c r="G84">
        <f t="shared" si="5"/>
        <v>252</v>
      </c>
      <c r="H84">
        <f t="shared" si="6"/>
        <v>252</v>
      </c>
      <c r="I84" s="46">
        <v>44200.33</v>
      </c>
      <c r="J84">
        <f t="shared" si="7"/>
        <v>76.459999999999994</v>
      </c>
      <c r="L84" s="46">
        <v>44200.33</v>
      </c>
      <c r="M84">
        <f t="shared" si="8"/>
        <v>42.84</v>
      </c>
      <c r="O84" s="46">
        <v>44200.33</v>
      </c>
      <c r="P84">
        <f t="shared" si="9"/>
        <v>132.69999999999999</v>
      </c>
    </row>
    <row r="85" spans="1:16">
      <c r="A85" s="46">
        <v>44200.38</v>
      </c>
      <c r="B85" s="46">
        <v>1855</v>
      </c>
      <c r="D85" s="46">
        <v>44200.38</v>
      </c>
      <c r="E85" s="46">
        <v>2161</v>
      </c>
      <c r="G85">
        <f t="shared" si="5"/>
        <v>306</v>
      </c>
      <c r="H85">
        <f t="shared" si="6"/>
        <v>306</v>
      </c>
      <c r="I85" s="46">
        <v>44200.38</v>
      </c>
      <c r="J85">
        <f t="shared" si="7"/>
        <v>92.84</v>
      </c>
      <c r="L85" s="46">
        <v>44200.38</v>
      </c>
      <c r="M85">
        <f t="shared" si="8"/>
        <v>52.02</v>
      </c>
      <c r="O85" s="46">
        <v>44200.38</v>
      </c>
      <c r="P85">
        <f t="shared" si="9"/>
        <v>161.13</v>
      </c>
    </row>
    <row r="86" spans="1:16">
      <c r="A86" s="46">
        <v>44200.42</v>
      </c>
      <c r="B86" s="46">
        <v>1870</v>
      </c>
      <c r="D86" s="46">
        <v>44200.42</v>
      </c>
      <c r="E86" s="46">
        <v>2230</v>
      </c>
      <c r="G86">
        <f t="shared" si="5"/>
        <v>360</v>
      </c>
      <c r="H86">
        <f t="shared" si="6"/>
        <v>360</v>
      </c>
      <c r="I86" s="46">
        <v>44200.42</v>
      </c>
      <c r="J86">
        <f t="shared" si="7"/>
        <v>109.23</v>
      </c>
      <c r="L86" s="46">
        <v>44200.42</v>
      </c>
      <c r="M86">
        <f t="shared" si="8"/>
        <v>61.2</v>
      </c>
      <c r="O86" s="46">
        <v>44200.42</v>
      </c>
      <c r="P86">
        <f t="shared" si="9"/>
        <v>189.57</v>
      </c>
    </row>
    <row r="87" spans="1:16">
      <c r="A87" s="46">
        <v>44200.46</v>
      </c>
      <c r="B87" s="46">
        <v>1855</v>
      </c>
      <c r="D87" s="46">
        <v>44200.46</v>
      </c>
      <c r="E87" s="46">
        <v>2268</v>
      </c>
      <c r="G87">
        <f t="shared" si="5"/>
        <v>413</v>
      </c>
      <c r="H87">
        <f t="shared" si="6"/>
        <v>413</v>
      </c>
      <c r="I87" s="46">
        <v>44200.46</v>
      </c>
      <c r="J87">
        <f t="shared" si="7"/>
        <v>125.31</v>
      </c>
      <c r="L87" s="46">
        <v>44200.46</v>
      </c>
      <c r="M87">
        <f t="shared" si="8"/>
        <v>70.209999999999994</v>
      </c>
      <c r="O87" s="46">
        <v>44200.46</v>
      </c>
      <c r="P87">
        <f t="shared" si="9"/>
        <v>217.48</v>
      </c>
    </row>
    <row r="88" spans="1:16">
      <c r="A88" s="46">
        <v>44200.5</v>
      </c>
      <c r="B88" s="46">
        <v>1840</v>
      </c>
      <c r="D88" s="46">
        <v>44200.5</v>
      </c>
      <c r="E88" s="46">
        <v>2306</v>
      </c>
      <c r="G88">
        <f t="shared" si="5"/>
        <v>466</v>
      </c>
      <c r="H88">
        <f t="shared" si="6"/>
        <v>466</v>
      </c>
      <c r="I88" s="46">
        <v>44200.5</v>
      </c>
      <c r="J88">
        <f t="shared" si="7"/>
        <v>141.38999999999999</v>
      </c>
      <c r="L88" s="46">
        <v>44200.5</v>
      </c>
      <c r="M88">
        <f t="shared" si="8"/>
        <v>79.22</v>
      </c>
      <c r="O88" s="46">
        <v>44200.5</v>
      </c>
      <c r="P88">
        <f t="shared" si="9"/>
        <v>245.39</v>
      </c>
    </row>
    <row r="89" spans="1:16">
      <c r="A89" s="46">
        <v>44200.54</v>
      </c>
      <c r="B89" s="46">
        <v>1810</v>
      </c>
      <c r="D89" s="46">
        <v>44200.54</v>
      </c>
      <c r="E89" s="46">
        <v>2102</v>
      </c>
      <c r="G89">
        <f t="shared" si="5"/>
        <v>292</v>
      </c>
      <c r="H89">
        <f t="shared" si="6"/>
        <v>292</v>
      </c>
      <c r="I89" s="46">
        <v>44200.54</v>
      </c>
      <c r="J89">
        <f t="shared" si="7"/>
        <v>88.6</v>
      </c>
      <c r="L89" s="46">
        <v>44200.54</v>
      </c>
      <c r="M89">
        <f t="shared" si="8"/>
        <v>49.64</v>
      </c>
      <c r="O89" s="46">
        <v>44200.54</v>
      </c>
      <c r="P89">
        <f t="shared" si="9"/>
        <v>153.76</v>
      </c>
    </row>
    <row r="90" spans="1:16">
      <c r="A90" s="46">
        <v>44200.58</v>
      </c>
      <c r="B90" s="46">
        <v>1780</v>
      </c>
      <c r="D90" s="46">
        <v>44200.58</v>
      </c>
      <c r="E90" s="46">
        <v>1898</v>
      </c>
      <c r="G90">
        <f t="shared" si="5"/>
        <v>118</v>
      </c>
      <c r="H90">
        <f t="shared" si="6"/>
        <v>118</v>
      </c>
      <c r="I90" s="46">
        <v>44200.58</v>
      </c>
      <c r="J90">
        <f t="shared" si="7"/>
        <v>35.799999999999997</v>
      </c>
      <c r="L90" s="46">
        <v>44200.58</v>
      </c>
      <c r="M90">
        <f t="shared" si="8"/>
        <v>20.059999999999999</v>
      </c>
      <c r="O90" s="46">
        <v>44200.58</v>
      </c>
      <c r="P90">
        <f t="shared" si="9"/>
        <v>62.14</v>
      </c>
    </row>
    <row r="91" spans="1:16">
      <c r="A91" s="46">
        <v>44200.63</v>
      </c>
      <c r="B91" s="46">
        <v>1745</v>
      </c>
      <c r="D91" s="46">
        <v>44200.63</v>
      </c>
      <c r="E91" s="46">
        <v>1895</v>
      </c>
      <c r="G91">
        <f t="shared" si="5"/>
        <v>150</v>
      </c>
      <c r="H91">
        <f t="shared" si="6"/>
        <v>150</v>
      </c>
      <c r="I91" s="46">
        <v>44200.63</v>
      </c>
      <c r="J91">
        <f t="shared" si="7"/>
        <v>45.51</v>
      </c>
      <c r="L91" s="46">
        <v>44200.63</v>
      </c>
      <c r="M91">
        <f t="shared" si="8"/>
        <v>25.5</v>
      </c>
      <c r="O91" s="46">
        <v>44200.63</v>
      </c>
      <c r="P91">
        <f t="shared" si="9"/>
        <v>78.989999999999995</v>
      </c>
    </row>
    <row r="92" spans="1:16">
      <c r="A92" s="46">
        <v>44200.67</v>
      </c>
      <c r="B92" s="46">
        <v>1710</v>
      </c>
      <c r="D92" s="46">
        <v>44200.67</v>
      </c>
      <c r="E92" s="46">
        <v>1892</v>
      </c>
      <c r="G92">
        <f t="shared" si="5"/>
        <v>182</v>
      </c>
      <c r="H92">
        <f t="shared" si="6"/>
        <v>182</v>
      </c>
      <c r="I92" s="46">
        <v>44200.67</v>
      </c>
      <c r="J92">
        <f t="shared" si="7"/>
        <v>55.22</v>
      </c>
      <c r="L92" s="46">
        <v>44200.67</v>
      </c>
      <c r="M92">
        <f t="shared" si="8"/>
        <v>30.94</v>
      </c>
      <c r="O92" s="46">
        <v>44200.67</v>
      </c>
      <c r="P92">
        <f t="shared" si="9"/>
        <v>95.84</v>
      </c>
    </row>
    <row r="93" spans="1:16">
      <c r="A93" s="46">
        <v>44200.71</v>
      </c>
      <c r="B93" s="46">
        <v>1680</v>
      </c>
      <c r="D93" s="46">
        <v>44200.71</v>
      </c>
      <c r="E93" s="46">
        <v>1901.5</v>
      </c>
      <c r="G93">
        <f t="shared" si="5"/>
        <v>221.5</v>
      </c>
      <c r="H93">
        <f t="shared" si="6"/>
        <v>221.5</v>
      </c>
      <c r="I93" s="46">
        <v>44200.71</v>
      </c>
      <c r="J93">
        <f t="shared" si="7"/>
        <v>67.209999999999994</v>
      </c>
      <c r="L93" s="46">
        <v>44200.71</v>
      </c>
      <c r="M93">
        <f t="shared" si="8"/>
        <v>37.659999999999997</v>
      </c>
      <c r="O93" s="46">
        <v>44200.71</v>
      </c>
      <c r="P93">
        <f t="shared" si="9"/>
        <v>116.64</v>
      </c>
    </row>
    <row r="94" spans="1:16">
      <c r="A94" s="46">
        <v>44200.75</v>
      </c>
      <c r="B94" s="46">
        <v>1650</v>
      </c>
      <c r="D94" s="46">
        <v>44200.75</v>
      </c>
      <c r="E94" s="46">
        <v>1911</v>
      </c>
      <c r="G94">
        <f t="shared" si="5"/>
        <v>261</v>
      </c>
      <c r="H94">
        <f t="shared" si="6"/>
        <v>261</v>
      </c>
      <c r="I94" s="46">
        <v>44200.75</v>
      </c>
      <c r="J94">
        <f t="shared" si="7"/>
        <v>79.19</v>
      </c>
      <c r="L94" s="46">
        <v>44200.75</v>
      </c>
      <c r="M94">
        <f t="shared" si="8"/>
        <v>44.37</v>
      </c>
      <c r="O94" s="46">
        <v>44200.75</v>
      </c>
      <c r="P94">
        <f t="shared" si="9"/>
        <v>137.44</v>
      </c>
    </row>
    <row r="95" spans="1:16">
      <c r="A95" s="46">
        <v>44200.79</v>
      </c>
      <c r="B95" s="46">
        <v>1630</v>
      </c>
      <c r="D95" s="46">
        <v>44200.79</v>
      </c>
      <c r="E95" s="46">
        <v>2038.5</v>
      </c>
      <c r="G95">
        <f t="shared" si="5"/>
        <v>408.5</v>
      </c>
      <c r="H95">
        <f t="shared" si="6"/>
        <v>408.5</v>
      </c>
      <c r="I95" s="46">
        <v>44200.79</v>
      </c>
      <c r="J95">
        <f t="shared" si="7"/>
        <v>123.94</v>
      </c>
      <c r="L95" s="46">
        <v>44200.79</v>
      </c>
      <c r="M95">
        <f t="shared" si="8"/>
        <v>69.45</v>
      </c>
      <c r="O95" s="46">
        <v>44200.79</v>
      </c>
      <c r="P95">
        <f t="shared" si="9"/>
        <v>215.11</v>
      </c>
    </row>
    <row r="96" spans="1:16">
      <c r="A96" s="46">
        <v>44200.83</v>
      </c>
      <c r="B96" s="46">
        <v>1610</v>
      </c>
      <c r="D96" s="46">
        <v>44200.83</v>
      </c>
      <c r="E96" s="46">
        <v>2166</v>
      </c>
      <c r="G96">
        <f t="shared" si="5"/>
        <v>556</v>
      </c>
      <c r="H96">
        <f t="shared" si="6"/>
        <v>556</v>
      </c>
      <c r="I96" s="46">
        <v>44200.83</v>
      </c>
      <c r="J96">
        <f t="shared" si="7"/>
        <v>168.7</v>
      </c>
      <c r="L96" s="46">
        <v>44200.83</v>
      </c>
      <c r="M96">
        <f t="shared" si="8"/>
        <v>94.53</v>
      </c>
      <c r="O96" s="46">
        <v>44200.83</v>
      </c>
      <c r="P96">
        <f t="shared" si="9"/>
        <v>292.77999999999997</v>
      </c>
    </row>
    <row r="97" spans="1:16">
      <c r="A97" s="46">
        <v>44200.88</v>
      </c>
      <c r="B97" s="46">
        <v>1620</v>
      </c>
      <c r="D97" s="46">
        <v>44200.88</v>
      </c>
      <c r="E97" s="46">
        <v>2047.5</v>
      </c>
      <c r="G97">
        <f t="shared" si="5"/>
        <v>427.5</v>
      </c>
      <c r="H97">
        <f t="shared" si="6"/>
        <v>427.5</v>
      </c>
      <c r="I97" s="46">
        <v>44200.88</v>
      </c>
      <c r="J97">
        <f t="shared" si="7"/>
        <v>129.71</v>
      </c>
      <c r="L97" s="46">
        <v>44200.88</v>
      </c>
      <c r="M97">
        <f t="shared" si="8"/>
        <v>72.680000000000007</v>
      </c>
      <c r="O97" s="46">
        <v>44200.88</v>
      </c>
      <c r="P97">
        <f t="shared" si="9"/>
        <v>225.11</v>
      </c>
    </row>
    <row r="98" spans="1:16">
      <c r="A98" s="46">
        <v>44200.92</v>
      </c>
      <c r="B98" s="46">
        <v>1630</v>
      </c>
      <c r="D98" s="46">
        <v>44200.92</v>
      </c>
      <c r="E98" s="46">
        <v>1929</v>
      </c>
      <c r="G98">
        <f t="shared" si="5"/>
        <v>299</v>
      </c>
      <c r="H98">
        <f t="shared" si="6"/>
        <v>299</v>
      </c>
      <c r="I98" s="46">
        <v>44200.92</v>
      </c>
      <c r="J98">
        <f t="shared" si="7"/>
        <v>90.72</v>
      </c>
      <c r="L98" s="46">
        <v>44200.92</v>
      </c>
      <c r="M98">
        <f t="shared" si="8"/>
        <v>50.83</v>
      </c>
      <c r="O98" s="46">
        <v>44200.92</v>
      </c>
      <c r="P98">
        <f t="shared" si="9"/>
        <v>157.44999999999999</v>
      </c>
    </row>
    <row r="99" spans="1:16">
      <c r="A99" s="46">
        <v>44200.959999999999</v>
      </c>
      <c r="B99" s="46">
        <v>1655</v>
      </c>
      <c r="D99" s="46">
        <v>44200.959999999999</v>
      </c>
      <c r="E99" s="46">
        <v>2011</v>
      </c>
      <c r="G99">
        <f t="shared" si="5"/>
        <v>356</v>
      </c>
      <c r="H99">
        <f t="shared" si="6"/>
        <v>356</v>
      </c>
      <c r="I99" s="46">
        <v>44200.959999999999</v>
      </c>
      <c r="J99">
        <f t="shared" si="7"/>
        <v>108.01</v>
      </c>
      <c r="L99" s="46">
        <v>44200.959999999999</v>
      </c>
      <c r="M99">
        <f t="shared" si="8"/>
        <v>60.52</v>
      </c>
      <c r="O99" s="46">
        <v>44200.959999999999</v>
      </c>
      <c r="P99">
        <f t="shared" si="9"/>
        <v>187.46</v>
      </c>
    </row>
    <row r="100" spans="1:16">
      <c r="A100" s="46">
        <v>44201</v>
      </c>
      <c r="B100" s="46">
        <v>1680</v>
      </c>
      <c r="D100" s="46">
        <v>44201</v>
      </c>
      <c r="E100" s="46">
        <v>2093</v>
      </c>
      <c r="G100">
        <f t="shared" si="5"/>
        <v>413</v>
      </c>
      <c r="H100">
        <f t="shared" si="6"/>
        <v>413</v>
      </c>
      <c r="I100" s="46">
        <v>44201</v>
      </c>
      <c r="J100">
        <f t="shared" si="7"/>
        <v>125.31</v>
      </c>
      <c r="L100" s="46">
        <v>44201</v>
      </c>
      <c r="M100">
        <f t="shared" si="8"/>
        <v>70.209999999999994</v>
      </c>
      <c r="O100" s="46">
        <v>44201</v>
      </c>
      <c r="P100">
        <f t="shared" si="9"/>
        <v>217.48</v>
      </c>
    </row>
    <row r="101" spans="1:16">
      <c r="A101" s="46">
        <v>44201.04</v>
      </c>
      <c r="B101" s="46">
        <v>1710</v>
      </c>
      <c r="D101" s="46">
        <v>44201.04</v>
      </c>
      <c r="E101" s="46">
        <v>2009</v>
      </c>
      <c r="G101">
        <f t="shared" si="5"/>
        <v>299</v>
      </c>
      <c r="H101">
        <f t="shared" si="6"/>
        <v>299</v>
      </c>
      <c r="I101" s="46">
        <v>44201.04</v>
      </c>
      <c r="J101">
        <f t="shared" si="7"/>
        <v>90.72</v>
      </c>
      <c r="L101" s="46">
        <v>44201.04</v>
      </c>
      <c r="M101">
        <f t="shared" si="8"/>
        <v>50.83</v>
      </c>
      <c r="O101" s="46">
        <v>44201.04</v>
      </c>
      <c r="P101">
        <f t="shared" si="9"/>
        <v>157.44999999999999</v>
      </c>
    </row>
    <row r="102" spans="1:16">
      <c r="A102" s="46">
        <v>44201.08</v>
      </c>
      <c r="B102" s="46">
        <v>1740</v>
      </c>
      <c r="D102" s="46">
        <v>44201.08</v>
      </c>
      <c r="E102" s="46">
        <v>1925</v>
      </c>
      <c r="G102">
        <f t="shared" si="5"/>
        <v>185</v>
      </c>
      <c r="H102">
        <f t="shared" si="6"/>
        <v>185</v>
      </c>
      <c r="I102" s="46">
        <v>44201.08</v>
      </c>
      <c r="J102">
        <f t="shared" si="7"/>
        <v>56.13</v>
      </c>
      <c r="L102" s="46">
        <v>44201.08</v>
      </c>
      <c r="M102">
        <f t="shared" si="8"/>
        <v>31.45</v>
      </c>
      <c r="O102" s="46">
        <v>44201.08</v>
      </c>
      <c r="P102">
        <f t="shared" si="9"/>
        <v>97.42</v>
      </c>
    </row>
    <row r="103" spans="1:16">
      <c r="A103" s="46">
        <v>44201.13</v>
      </c>
      <c r="B103" s="46">
        <v>1770</v>
      </c>
      <c r="D103" s="46">
        <v>44201.13</v>
      </c>
      <c r="E103" s="46">
        <v>2009</v>
      </c>
      <c r="G103">
        <f t="shared" si="5"/>
        <v>239</v>
      </c>
      <c r="H103">
        <f t="shared" si="6"/>
        <v>239</v>
      </c>
      <c r="I103" s="46">
        <v>44201.13</v>
      </c>
      <c r="J103">
        <f t="shared" si="7"/>
        <v>72.52</v>
      </c>
      <c r="L103" s="46">
        <v>44201.13</v>
      </c>
      <c r="M103">
        <f t="shared" si="8"/>
        <v>40.630000000000003</v>
      </c>
      <c r="O103" s="46">
        <v>44201.13</v>
      </c>
      <c r="P103">
        <f t="shared" si="9"/>
        <v>125.85</v>
      </c>
    </row>
    <row r="104" spans="1:16">
      <c r="A104" s="46">
        <v>44201.17</v>
      </c>
      <c r="B104" s="46">
        <v>1800</v>
      </c>
      <c r="D104" s="46">
        <v>44201.17</v>
      </c>
      <c r="E104" s="46">
        <v>2093</v>
      </c>
      <c r="G104">
        <f t="shared" si="5"/>
        <v>293</v>
      </c>
      <c r="H104">
        <f t="shared" si="6"/>
        <v>293</v>
      </c>
      <c r="I104" s="46">
        <v>44201.17</v>
      </c>
      <c r="J104">
        <f t="shared" si="7"/>
        <v>88.9</v>
      </c>
      <c r="L104" s="46">
        <v>44201.17</v>
      </c>
      <c r="M104">
        <f t="shared" si="8"/>
        <v>49.81</v>
      </c>
      <c r="O104" s="46">
        <v>44201.17</v>
      </c>
      <c r="P104">
        <f t="shared" si="9"/>
        <v>154.29</v>
      </c>
    </row>
    <row r="105" spans="1:16">
      <c r="A105" s="46">
        <v>44201.21</v>
      </c>
      <c r="B105" s="46">
        <v>1840</v>
      </c>
      <c r="D105" s="46">
        <v>44201.21</v>
      </c>
      <c r="E105" s="46">
        <v>2095</v>
      </c>
      <c r="G105">
        <f t="shared" si="5"/>
        <v>255</v>
      </c>
      <c r="H105">
        <f t="shared" si="6"/>
        <v>255</v>
      </c>
      <c r="I105" s="46">
        <v>44201.21</v>
      </c>
      <c r="J105">
        <f t="shared" si="7"/>
        <v>77.37</v>
      </c>
      <c r="L105" s="46">
        <v>44201.21</v>
      </c>
      <c r="M105">
        <f t="shared" si="8"/>
        <v>43.35</v>
      </c>
      <c r="O105" s="46">
        <v>44201.21</v>
      </c>
      <c r="P105">
        <f t="shared" si="9"/>
        <v>134.28</v>
      </c>
    </row>
    <row r="106" spans="1:16">
      <c r="A106" s="46">
        <v>44201.25</v>
      </c>
      <c r="B106" s="46">
        <v>1880</v>
      </c>
      <c r="D106" s="46">
        <v>44201.25</v>
      </c>
      <c r="E106" s="46">
        <v>2097</v>
      </c>
      <c r="G106">
        <f t="shared" si="5"/>
        <v>217</v>
      </c>
      <c r="H106">
        <f t="shared" si="6"/>
        <v>217</v>
      </c>
      <c r="I106" s="46">
        <v>44201.25</v>
      </c>
      <c r="J106">
        <f t="shared" si="7"/>
        <v>65.84</v>
      </c>
      <c r="L106" s="46">
        <v>44201.25</v>
      </c>
      <c r="M106">
        <f t="shared" si="8"/>
        <v>36.89</v>
      </c>
      <c r="O106" s="46">
        <v>44201.25</v>
      </c>
      <c r="P106">
        <f t="shared" si="9"/>
        <v>114.27</v>
      </c>
    </row>
    <row r="107" spans="1:16">
      <c r="A107" s="46">
        <v>44201.29</v>
      </c>
      <c r="B107" s="46">
        <v>1910</v>
      </c>
      <c r="D107" s="46">
        <v>44201.29</v>
      </c>
      <c r="E107" s="46">
        <v>2099.5</v>
      </c>
      <c r="G107">
        <f t="shared" si="5"/>
        <v>189.5</v>
      </c>
      <c r="H107">
        <f t="shared" si="6"/>
        <v>189.5</v>
      </c>
      <c r="I107" s="46">
        <v>44201.29</v>
      </c>
      <c r="J107">
        <f t="shared" si="7"/>
        <v>57.5</v>
      </c>
      <c r="L107" s="46">
        <v>44201.29</v>
      </c>
      <c r="M107">
        <f t="shared" si="8"/>
        <v>32.22</v>
      </c>
      <c r="O107" s="46">
        <v>44201.29</v>
      </c>
      <c r="P107">
        <f t="shared" si="9"/>
        <v>99.79</v>
      </c>
    </row>
    <row r="108" spans="1:16">
      <c r="A108" s="46">
        <v>44201.33</v>
      </c>
      <c r="B108" s="46">
        <v>1940</v>
      </c>
      <c r="D108" s="46">
        <v>44201.33</v>
      </c>
      <c r="E108" s="46">
        <v>2102</v>
      </c>
      <c r="G108">
        <f t="shared" si="5"/>
        <v>162</v>
      </c>
      <c r="H108">
        <f t="shared" si="6"/>
        <v>162</v>
      </c>
      <c r="I108" s="46">
        <v>44201.33</v>
      </c>
      <c r="J108">
        <f t="shared" si="7"/>
        <v>49.15</v>
      </c>
      <c r="L108" s="46">
        <v>44201.33</v>
      </c>
      <c r="M108">
        <f t="shared" si="8"/>
        <v>27.54</v>
      </c>
      <c r="O108" s="46">
        <v>44201.33</v>
      </c>
      <c r="P108">
        <f t="shared" si="9"/>
        <v>85.31</v>
      </c>
    </row>
    <row r="109" spans="1:16">
      <c r="A109" s="46">
        <v>44201.38</v>
      </c>
      <c r="B109" s="46">
        <v>1955</v>
      </c>
      <c r="D109" s="46">
        <v>44201.38</v>
      </c>
      <c r="E109" s="46">
        <v>2150</v>
      </c>
      <c r="G109">
        <f t="shared" si="5"/>
        <v>195</v>
      </c>
      <c r="H109">
        <f t="shared" si="6"/>
        <v>195</v>
      </c>
      <c r="I109" s="46">
        <v>44201.38</v>
      </c>
      <c r="J109">
        <f t="shared" si="7"/>
        <v>59.16</v>
      </c>
      <c r="L109" s="46">
        <v>44201.38</v>
      </c>
      <c r="M109">
        <f t="shared" si="8"/>
        <v>33.15</v>
      </c>
      <c r="O109" s="46">
        <v>44201.38</v>
      </c>
      <c r="P109">
        <f t="shared" si="9"/>
        <v>102.68</v>
      </c>
    </row>
    <row r="110" spans="1:16">
      <c r="A110" s="46">
        <v>44201.42</v>
      </c>
      <c r="B110" s="46">
        <v>1970</v>
      </c>
      <c r="D110" s="46">
        <v>44201.42</v>
      </c>
      <c r="E110" s="46">
        <v>2198</v>
      </c>
      <c r="G110">
        <f t="shared" si="5"/>
        <v>228</v>
      </c>
      <c r="H110">
        <f t="shared" si="6"/>
        <v>228</v>
      </c>
      <c r="I110" s="46">
        <v>44201.42</v>
      </c>
      <c r="J110">
        <f t="shared" si="7"/>
        <v>69.180000000000007</v>
      </c>
      <c r="L110" s="46">
        <v>44201.42</v>
      </c>
      <c r="M110">
        <f t="shared" si="8"/>
        <v>38.76</v>
      </c>
      <c r="O110" s="46">
        <v>44201.42</v>
      </c>
      <c r="P110">
        <f t="shared" si="9"/>
        <v>120.06</v>
      </c>
    </row>
    <row r="111" spans="1:16">
      <c r="A111" s="46">
        <v>44201.46</v>
      </c>
      <c r="B111" s="46">
        <v>1955</v>
      </c>
      <c r="D111" s="46">
        <v>44201.46</v>
      </c>
      <c r="E111" s="46">
        <v>2445</v>
      </c>
      <c r="G111">
        <f t="shared" si="5"/>
        <v>490</v>
      </c>
      <c r="H111">
        <f t="shared" si="6"/>
        <v>490</v>
      </c>
      <c r="I111" s="46">
        <v>44201.46</v>
      </c>
      <c r="J111">
        <f t="shared" si="7"/>
        <v>148.66999999999999</v>
      </c>
      <c r="L111" s="46">
        <v>44201.46</v>
      </c>
      <c r="M111">
        <f t="shared" si="8"/>
        <v>83.3</v>
      </c>
      <c r="O111" s="46">
        <v>44201.46</v>
      </c>
      <c r="P111">
        <f t="shared" si="9"/>
        <v>258.02</v>
      </c>
    </row>
    <row r="112" spans="1:16">
      <c r="A112" s="46">
        <v>44201.5</v>
      </c>
      <c r="B112" s="46">
        <v>1940</v>
      </c>
      <c r="D112" s="46">
        <v>44201.5</v>
      </c>
      <c r="E112" s="46">
        <v>2692</v>
      </c>
      <c r="G112">
        <f t="shared" si="5"/>
        <v>752</v>
      </c>
      <c r="H112">
        <f t="shared" si="6"/>
        <v>752</v>
      </c>
      <c r="I112" s="46">
        <v>44201.5</v>
      </c>
      <c r="J112">
        <f t="shared" si="7"/>
        <v>228.16</v>
      </c>
      <c r="L112" s="46">
        <v>44201.5</v>
      </c>
      <c r="M112">
        <f t="shared" si="8"/>
        <v>127.85</v>
      </c>
      <c r="O112" s="46">
        <v>44201.5</v>
      </c>
      <c r="P112">
        <f t="shared" si="9"/>
        <v>395.99</v>
      </c>
    </row>
    <row r="113" spans="1:16">
      <c r="A113" s="46">
        <v>44201.54</v>
      </c>
      <c r="B113" s="46">
        <v>1910</v>
      </c>
      <c r="D113" s="46">
        <v>44201.54</v>
      </c>
      <c r="E113" s="46">
        <v>2324</v>
      </c>
      <c r="G113">
        <f t="shared" si="5"/>
        <v>414</v>
      </c>
      <c r="H113">
        <f t="shared" si="6"/>
        <v>414</v>
      </c>
      <c r="I113" s="46">
        <v>44201.54</v>
      </c>
      <c r="J113">
        <f t="shared" si="7"/>
        <v>125.61</v>
      </c>
      <c r="L113" s="46">
        <v>44201.54</v>
      </c>
      <c r="M113">
        <f t="shared" si="8"/>
        <v>70.38</v>
      </c>
      <c r="O113" s="46">
        <v>44201.54</v>
      </c>
      <c r="P113">
        <f t="shared" si="9"/>
        <v>218</v>
      </c>
    </row>
    <row r="114" spans="1:16">
      <c r="A114" s="46">
        <v>44201.58</v>
      </c>
      <c r="B114" s="46">
        <v>1880</v>
      </c>
      <c r="D114" s="46">
        <v>44201.58</v>
      </c>
      <c r="E114" s="46">
        <v>1956</v>
      </c>
      <c r="G114">
        <f t="shared" si="5"/>
        <v>76</v>
      </c>
      <c r="H114">
        <f t="shared" si="6"/>
        <v>76</v>
      </c>
      <c r="I114" s="46">
        <v>44201.58</v>
      </c>
      <c r="J114">
        <f t="shared" si="7"/>
        <v>23.06</v>
      </c>
      <c r="L114" s="46">
        <v>44201.58</v>
      </c>
      <c r="M114">
        <f t="shared" si="8"/>
        <v>12.92</v>
      </c>
      <c r="O114" s="46">
        <v>44201.58</v>
      </c>
      <c r="P114">
        <f t="shared" si="9"/>
        <v>40.020000000000003</v>
      </c>
    </row>
    <row r="115" spans="1:16">
      <c r="A115" s="46">
        <v>44201.63</v>
      </c>
      <c r="B115" s="46">
        <v>1840</v>
      </c>
      <c r="D115" s="46">
        <v>44201.63</v>
      </c>
      <c r="E115" s="46">
        <v>2041</v>
      </c>
      <c r="G115">
        <f t="shared" si="5"/>
        <v>201</v>
      </c>
      <c r="H115">
        <f t="shared" si="6"/>
        <v>201</v>
      </c>
      <c r="I115" s="46">
        <v>44201.63</v>
      </c>
      <c r="J115">
        <f t="shared" si="7"/>
        <v>60.99</v>
      </c>
      <c r="L115" s="46">
        <v>44201.63</v>
      </c>
      <c r="M115">
        <f t="shared" si="8"/>
        <v>34.17</v>
      </c>
      <c r="O115" s="46">
        <v>44201.63</v>
      </c>
      <c r="P115">
        <f t="shared" si="9"/>
        <v>105.84</v>
      </c>
    </row>
    <row r="116" spans="1:16">
      <c r="A116" s="46">
        <v>44201.67</v>
      </c>
      <c r="B116" s="46">
        <v>1800</v>
      </c>
      <c r="D116" s="46">
        <v>44201.67</v>
      </c>
      <c r="E116" s="46">
        <v>2126</v>
      </c>
      <c r="G116">
        <f t="shared" si="5"/>
        <v>326</v>
      </c>
      <c r="H116">
        <f t="shared" si="6"/>
        <v>326</v>
      </c>
      <c r="I116" s="46">
        <v>44201.67</v>
      </c>
      <c r="J116">
        <f t="shared" si="7"/>
        <v>98.91</v>
      </c>
      <c r="L116" s="46">
        <v>44201.67</v>
      </c>
      <c r="M116">
        <f t="shared" si="8"/>
        <v>55.42</v>
      </c>
      <c r="O116" s="46">
        <v>44201.67</v>
      </c>
      <c r="P116">
        <f t="shared" si="9"/>
        <v>171.66</v>
      </c>
    </row>
    <row r="117" spans="1:16">
      <c r="A117" s="46">
        <v>44201.71</v>
      </c>
      <c r="B117" s="46">
        <v>1770</v>
      </c>
      <c r="D117" s="46">
        <v>44201.71</v>
      </c>
      <c r="E117" s="46">
        <v>1980</v>
      </c>
      <c r="G117">
        <f t="shared" si="5"/>
        <v>210</v>
      </c>
      <c r="H117">
        <f t="shared" si="6"/>
        <v>210</v>
      </c>
      <c r="I117" s="46">
        <v>44201.71</v>
      </c>
      <c r="J117">
        <f t="shared" si="7"/>
        <v>63.72</v>
      </c>
      <c r="L117" s="46">
        <v>44201.71</v>
      </c>
      <c r="M117">
        <f t="shared" si="8"/>
        <v>35.700000000000003</v>
      </c>
      <c r="O117" s="46">
        <v>44201.71</v>
      </c>
      <c r="P117">
        <f t="shared" si="9"/>
        <v>110.58</v>
      </c>
    </row>
    <row r="118" spans="1:16">
      <c r="A118" s="46">
        <v>44201.75</v>
      </c>
      <c r="B118" s="46">
        <v>1740</v>
      </c>
      <c r="D118" s="46">
        <v>44201.75</v>
      </c>
      <c r="E118" s="46">
        <v>1834</v>
      </c>
      <c r="G118">
        <f t="shared" si="5"/>
        <v>94</v>
      </c>
      <c r="H118">
        <f t="shared" si="6"/>
        <v>94</v>
      </c>
      <c r="I118" s="46">
        <v>44201.75</v>
      </c>
      <c r="J118">
        <f t="shared" si="7"/>
        <v>28.52</v>
      </c>
      <c r="L118" s="46">
        <v>44201.75</v>
      </c>
      <c r="M118">
        <f t="shared" si="8"/>
        <v>15.98</v>
      </c>
      <c r="O118" s="46">
        <v>44201.75</v>
      </c>
      <c r="P118">
        <f t="shared" si="9"/>
        <v>49.5</v>
      </c>
    </row>
    <row r="119" spans="1:16">
      <c r="A119" s="46">
        <v>44201.79</v>
      </c>
      <c r="B119" s="46">
        <v>1720</v>
      </c>
      <c r="D119" s="46">
        <v>44201.79</v>
      </c>
      <c r="E119" s="46">
        <v>1997.5</v>
      </c>
      <c r="G119">
        <f t="shared" si="5"/>
        <v>277.5</v>
      </c>
      <c r="H119">
        <f t="shared" si="6"/>
        <v>277.5</v>
      </c>
      <c r="I119" s="46">
        <v>44201.79</v>
      </c>
      <c r="J119">
        <f t="shared" si="7"/>
        <v>84.2</v>
      </c>
      <c r="L119" s="46">
        <v>44201.79</v>
      </c>
      <c r="M119">
        <f t="shared" si="8"/>
        <v>47.18</v>
      </c>
      <c r="O119" s="46">
        <v>44201.79</v>
      </c>
      <c r="P119">
        <f t="shared" si="9"/>
        <v>146.13</v>
      </c>
    </row>
    <row r="120" spans="1:16">
      <c r="A120" s="46">
        <v>44201.83</v>
      </c>
      <c r="B120" s="46">
        <v>1700</v>
      </c>
      <c r="D120" s="46">
        <v>44201.83</v>
      </c>
      <c r="E120" s="46">
        <v>2161</v>
      </c>
      <c r="G120">
        <f t="shared" si="5"/>
        <v>461</v>
      </c>
      <c r="H120">
        <f t="shared" si="6"/>
        <v>461</v>
      </c>
      <c r="I120" s="46">
        <v>44201.83</v>
      </c>
      <c r="J120">
        <f t="shared" si="7"/>
        <v>139.87</v>
      </c>
      <c r="L120" s="46">
        <v>44201.83</v>
      </c>
      <c r="M120">
        <f t="shared" si="8"/>
        <v>78.37</v>
      </c>
      <c r="O120" s="46">
        <v>44201.83</v>
      </c>
      <c r="P120">
        <f t="shared" si="9"/>
        <v>242.75</v>
      </c>
    </row>
    <row r="121" spans="1:16">
      <c r="A121" s="46">
        <v>44201.88</v>
      </c>
      <c r="B121" s="46">
        <v>1710</v>
      </c>
      <c r="D121" s="46">
        <v>44201.88</v>
      </c>
      <c r="E121" s="46">
        <v>2127</v>
      </c>
      <c r="G121">
        <f t="shared" si="5"/>
        <v>417</v>
      </c>
      <c r="H121">
        <f t="shared" si="6"/>
        <v>417</v>
      </c>
      <c r="I121" s="46">
        <v>44201.88</v>
      </c>
      <c r="J121">
        <f t="shared" si="7"/>
        <v>126.52</v>
      </c>
      <c r="L121" s="46">
        <v>44201.88</v>
      </c>
      <c r="M121">
        <f t="shared" si="8"/>
        <v>70.89</v>
      </c>
      <c r="O121" s="46">
        <v>44201.88</v>
      </c>
      <c r="P121">
        <f t="shared" si="9"/>
        <v>219.58</v>
      </c>
    </row>
    <row r="122" spans="1:16">
      <c r="A122" s="46">
        <v>44201.919999999998</v>
      </c>
      <c r="B122" s="46">
        <v>1720</v>
      </c>
      <c r="D122" s="46">
        <v>44201.919999999998</v>
      </c>
      <c r="E122" s="46">
        <v>2093</v>
      </c>
      <c r="G122">
        <f t="shared" si="5"/>
        <v>373</v>
      </c>
      <c r="H122">
        <f t="shared" si="6"/>
        <v>373</v>
      </c>
      <c r="I122" s="46">
        <v>44201.919999999998</v>
      </c>
      <c r="J122">
        <f t="shared" si="7"/>
        <v>113.17</v>
      </c>
      <c r="L122" s="46">
        <v>44201.919999999998</v>
      </c>
      <c r="M122">
        <f t="shared" si="8"/>
        <v>63.41</v>
      </c>
      <c r="O122" s="46">
        <v>44201.919999999998</v>
      </c>
      <c r="P122">
        <f t="shared" si="9"/>
        <v>196.41</v>
      </c>
    </row>
    <row r="123" spans="1:16">
      <c r="A123" s="46">
        <v>44201.96</v>
      </c>
      <c r="B123" s="46">
        <v>1755</v>
      </c>
      <c r="D123" s="46">
        <v>44201.96</v>
      </c>
      <c r="E123" s="46">
        <v>2094</v>
      </c>
      <c r="G123">
        <f t="shared" si="5"/>
        <v>339</v>
      </c>
      <c r="H123">
        <f t="shared" si="6"/>
        <v>339</v>
      </c>
      <c r="I123" s="46">
        <v>44201.96</v>
      </c>
      <c r="J123">
        <f t="shared" si="7"/>
        <v>102.86</v>
      </c>
      <c r="L123" s="46">
        <v>44201.96</v>
      </c>
      <c r="M123">
        <f t="shared" si="8"/>
        <v>57.63</v>
      </c>
      <c r="O123" s="46">
        <v>44201.96</v>
      </c>
      <c r="P123">
        <f t="shared" si="9"/>
        <v>178.51</v>
      </c>
    </row>
    <row r="124" spans="1:16">
      <c r="A124" s="46">
        <v>44202</v>
      </c>
      <c r="B124" s="46">
        <v>1790</v>
      </c>
      <c r="D124" s="46">
        <v>44202</v>
      </c>
      <c r="E124" s="46">
        <v>2095</v>
      </c>
      <c r="G124">
        <f t="shared" si="5"/>
        <v>305</v>
      </c>
      <c r="H124">
        <f t="shared" si="6"/>
        <v>305</v>
      </c>
      <c r="I124" s="46">
        <v>44202</v>
      </c>
      <c r="J124">
        <f t="shared" si="7"/>
        <v>92.54</v>
      </c>
      <c r="L124" s="46">
        <v>44202</v>
      </c>
      <c r="M124">
        <f t="shared" si="8"/>
        <v>51.85</v>
      </c>
      <c r="O124" s="46">
        <v>44202</v>
      </c>
      <c r="P124">
        <f t="shared" si="9"/>
        <v>160.61000000000001</v>
      </c>
    </row>
    <row r="125" spans="1:16">
      <c r="A125" s="46">
        <v>44202.04</v>
      </c>
      <c r="B125" s="46">
        <v>1825</v>
      </c>
      <c r="D125" s="46">
        <v>44202.04</v>
      </c>
      <c r="E125" s="46">
        <v>2053.5</v>
      </c>
      <c r="G125">
        <f t="shared" si="5"/>
        <v>228.5</v>
      </c>
      <c r="H125">
        <f t="shared" si="6"/>
        <v>228.5</v>
      </c>
      <c r="I125" s="46">
        <v>44202.04</v>
      </c>
      <c r="J125">
        <f t="shared" si="7"/>
        <v>69.33</v>
      </c>
      <c r="L125" s="46">
        <v>44202.04</v>
      </c>
      <c r="M125">
        <f t="shared" si="8"/>
        <v>38.85</v>
      </c>
      <c r="O125" s="46">
        <v>44202.04</v>
      </c>
      <c r="P125">
        <f t="shared" si="9"/>
        <v>120.32</v>
      </c>
    </row>
    <row r="126" spans="1:16">
      <c r="A126" s="46">
        <v>44202.080000000002</v>
      </c>
      <c r="B126" s="46">
        <v>1860</v>
      </c>
      <c r="D126" s="46">
        <v>44202.080000000002</v>
      </c>
      <c r="E126" s="46">
        <v>2012</v>
      </c>
      <c r="G126">
        <f t="shared" si="5"/>
        <v>152</v>
      </c>
      <c r="H126">
        <f t="shared" si="6"/>
        <v>152</v>
      </c>
      <c r="I126" s="46">
        <v>44202.080000000002</v>
      </c>
      <c r="J126">
        <f t="shared" si="7"/>
        <v>46.12</v>
      </c>
      <c r="L126" s="46">
        <v>44202.080000000002</v>
      </c>
      <c r="M126">
        <f t="shared" si="8"/>
        <v>25.84</v>
      </c>
      <c r="O126" s="46">
        <v>44202.080000000002</v>
      </c>
      <c r="P126">
        <f t="shared" si="9"/>
        <v>80.040000000000006</v>
      </c>
    </row>
    <row r="127" spans="1:16">
      <c r="A127" s="46">
        <v>44202.13</v>
      </c>
      <c r="B127" s="46">
        <v>1890</v>
      </c>
      <c r="D127" s="46">
        <v>44202.13</v>
      </c>
      <c r="E127" s="46">
        <v>2169.5</v>
      </c>
      <c r="G127">
        <f t="shared" si="5"/>
        <v>279.5</v>
      </c>
      <c r="H127">
        <f t="shared" si="6"/>
        <v>279.5</v>
      </c>
      <c r="I127" s="46">
        <v>44202.13</v>
      </c>
      <c r="J127">
        <f t="shared" si="7"/>
        <v>84.8</v>
      </c>
      <c r="L127" s="46">
        <v>44202.13</v>
      </c>
      <c r="M127">
        <f t="shared" si="8"/>
        <v>47.52</v>
      </c>
      <c r="O127" s="46">
        <v>44202.13</v>
      </c>
      <c r="P127">
        <f t="shared" si="9"/>
        <v>147.18</v>
      </c>
    </row>
    <row r="128" spans="1:16">
      <c r="A128" s="46">
        <v>44202.17</v>
      </c>
      <c r="B128" s="46">
        <v>1920</v>
      </c>
      <c r="D128" s="46">
        <v>44202.17</v>
      </c>
      <c r="E128" s="46">
        <v>2327</v>
      </c>
      <c r="G128">
        <f t="shared" si="5"/>
        <v>407</v>
      </c>
      <c r="H128">
        <f t="shared" si="6"/>
        <v>407</v>
      </c>
      <c r="I128" s="46">
        <v>44202.17</v>
      </c>
      <c r="J128">
        <f t="shared" si="7"/>
        <v>123.49</v>
      </c>
      <c r="L128" s="46">
        <v>44202.17</v>
      </c>
      <c r="M128">
        <f t="shared" si="8"/>
        <v>69.19</v>
      </c>
      <c r="O128" s="46">
        <v>44202.17</v>
      </c>
      <c r="P128">
        <f t="shared" si="9"/>
        <v>214.32</v>
      </c>
    </row>
    <row r="129" spans="1:16">
      <c r="A129" s="46">
        <v>44202.21</v>
      </c>
      <c r="B129" s="46">
        <v>1945</v>
      </c>
      <c r="D129" s="46">
        <v>44202.21</v>
      </c>
      <c r="E129" s="46">
        <v>2242.5</v>
      </c>
      <c r="G129">
        <f t="shared" si="5"/>
        <v>297.5</v>
      </c>
      <c r="H129">
        <f t="shared" si="6"/>
        <v>297.5</v>
      </c>
      <c r="I129" s="46">
        <v>44202.21</v>
      </c>
      <c r="J129">
        <f t="shared" si="7"/>
        <v>90.26</v>
      </c>
      <c r="L129" s="46">
        <v>44202.21</v>
      </c>
      <c r="M129">
        <f t="shared" si="8"/>
        <v>50.58</v>
      </c>
      <c r="O129" s="46">
        <v>44202.21</v>
      </c>
      <c r="P129">
        <f t="shared" si="9"/>
        <v>156.66</v>
      </c>
    </row>
    <row r="130" spans="1:16">
      <c r="A130" s="46">
        <v>44202.25</v>
      </c>
      <c r="B130" s="46">
        <v>1970</v>
      </c>
      <c r="D130" s="46">
        <v>44202.25</v>
      </c>
      <c r="E130" s="46">
        <v>2158</v>
      </c>
      <c r="G130">
        <f t="shared" si="5"/>
        <v>188</v>
      </c>
      <c r="H130">
        <f t="shared" si="6"/>
        <v>188</v>
      </c>
      <c r="I130" s="46">
        <v>44202.25</v>
      </c>
      <c r="J130">
        <f t="shared" si="7"/>
        <v>57.04</v>
      </c>
      <c r="L130" s="46">
        <v>44202.25</v>
      </c>
      <c r="M130">
        <f t="shared" si="8"/>
        <v>31.96</v>
      </c>
      <c r="O130" s="46">
        <v>44202.25</v>
      </c>
      <c r="P130">
        <f t="shared" si="9"/>
        <v>99</v>
      </c>
    </row>
    <row r="131" spans="1:16">
      <c r="A131" s="46">
        <v>44202.29</v>
      </c>
      <c r="B131" s="46">
        <v>1985</v>
      </c>
      <c r="D131" s="46">
        <v>44202.29</v>
      </c>
      <c r="E131" s="46">
        <v>2101.5</v>
      </c>
      <c r="G131">
        <f t="shared" si="5"/>
        <v>116.5</v>
      </c>
      <c r="H131">
        <f t="shared" si="6"/>
        <v>116.5</v>
      </c>
      <c r="I131" s="46">
        <v>44202.29</v>
      </c>
      <c r="J131">
        <f t="shared" si="7"/>
        <v>35.35</v>
      </c>
      <c r="L131" s="46">
        <v>44202.29</v>
      </c>
      <c r="M131">
        <f t="shared" si="8"/>
        <v>19.809999999999999</v>
      </c>
      <c r="O131" s="46">
        <v>44202.29</v>
      </c>
      <c r="P131">
        <f t="shared" si="9"/>
        <v>61.35</v>
      </c>
    </row>
    <row r="132" spans="1:16">
      <c r="A132" s="46">
        <v>44202.33</v>
      </c>
      <c r="B132" s="46">
        <v>2000</v>
      </c>
      <c r="D132" s="46">
        <v>44202.33</v>
      </c>
      <c r="E132" s="46">
        <v>2045</v>
      </c>
      <c r="G132">
        <f t="shared" si="5"/>
        <v>45</v>
      </c>
      <c r="H132">
        <f t="shared" si="6"/>
        <v>45</v>
      </c>
      <c r="I132" s="46">
        <v>44202.33</v>
      </c>
      <c r="J132">
        <f t="shared" si="7"/>
        <v>13.65</v>
      </c>
      <c r="L132" s="46">
        <v>44202.33</v>
      </c>
      <c r="M132">
        <f t="shared" si="8"/>
        <v>7.65</v>
      </c>
      <c r="O132" s="46">
        <v>44202.33</v>
      </c>
      <c r="P132">
        <f t="shared" si="9"/>
        <v>23.7</v>
      </c>
    </row>
    <row r="133" spans="1:16">
      <c r="A133" s="46">
        <v>44202.38</v>
      </c>
      <c r="B133" s="46">
        <v>2005</v>
      </c>
      <c r="D133" s="46">
        <v>44202.38</v>
      </c>
      <c r="E133" s="46">
        <v>2134</v>
      </c>
      <c r="G133">
        <f t="shared" ref="G133:G196" si="10">E133-B133</f>
        <v>129</v>
      </c>
      <c r="H133">
        <f t="shared" ref="H133:H196" si="11">IF(G133&gt;0,G133,0)</f>
        <v>129</v>
      </c>
      <c r="I133" s="46">
        <v>44202.38</v>
      </c>
      <c r="J133">
        <f t="shared" ref="J133:J196" si="12">ROUND(H133*121/(121+67.8+210),2)</f>
        <v>39.14</v>
      </c>
      <c r="L133" s="46">
        <v>44202.38</v>
      </c>
      <c r="M133">
        <f t="shared" ref="M133:M196" si="13">ROUND(H133*67.8/(121+67.8+210),2)</f>
        <v>21.93</v>
      </c>
      <c r="O133" s="46">
        <v>44202.38</v>
      </c>
      <c r="P133">
        <f t="shared" ref="P133:P196" si="14">ROUND(H133*210/(121+67.8+210),2)</f>
        <v>67.930000000000007</v>
      </c>
    </row>
    <row r="134" spans="1:16">
      <c r="A134" s="46">
        <v>44202.42</v>
      </c>
      <c r="B134" s="46">
        <v>2010</v>
      </c>
      <c r="D134" s="46">
        <v>44202.42</v>
      </c>
      <c r="E134" s="46">
        <v>2223</v>
      </c>
      <c r="G134">
        <f t="shared" si="10"/>
        <v>213</v>
      </c>
      <c r="H134">
        <f t="shared" si="11"/>
        <v>213</v>
      </c>
      <c r="I134" s="46">
        <v>44202.42</v>
      </c>
      <c r="J134">
        <f t="shared" si="12"/>
        <v>64.63</v>
      </c>
      <c r="L134" s="46">
        <v>44202.42</v>
      </c>
      <c r="M134">
        <f t="shared" si="13"/>
        <v>36.21</v>
      </c>
      <c r="O134" s="46">
        <v>44202.42</v>
      </c>
      <c r="P134">
        <f t="shared" si="14"/>
        <v>112.16</v>
      </c>
    </row>
    <row r="135" spans="1:16">
      <c r="A135" s="46">
        <v>44202.46</v>
      </c>
      <c r="B135" s="46">
        <v>2000</v>
      </c>
      <c r="D135" s="46">
        <v>44202.46</v>
      </c>
      <c r="E135" s="46">
        <v>2465.5</v>
      </c>
      <c r="G135">
        <f t="shared" si="10"/>
        <v>465.5</v>
      </c>
      <c r="H135">
        <f t="shared" si="11"/>
        <v>465.5</v>
      </c>
      <c r="I135" s="46">
        <v>44202.46</v>
      </c>
      <c r="J135">
        <f t="shared" si="12"/>
        <v>141.24</v>
      </c>
      <c r="L135" s="46">
        <v>44202.46</v>
      </c>
      <c r="M135">
        <f t="shared" si="13"/>
        <v>79.14</v>
      </c>
      <c r="O135" s="46">
        <v>44202.46</v>
      </c>
      <c r="P135">
        <f t="shared" si="14"/>
        <v>245.12</v>
      </c>
    </row>
    <row r="136" spans="1:16">
      <c r="A136" s="46">
        <v>44202.5</v>
      </c>
      <c r="B136" s="46">
        <v>1990</v>
      </c>
      <c r="D136" s="46">
        <v>44202.5</v>
      </c>
      <c r="E136" s="46">
        <v>2708</v>
      </c>
      <c r="G136">
        <f t="shared" si="10"/>
        <v>718</v>
      </c>
      <c r="H136">
        <f t="shared" si="11"/>
        <v>718</v>
      </c>
      <c r="I136" s="46">
        <v>44202.5</v>
      </c>
      <c r="J136">
        <f t="shared" si="12"/>
        <v>217.85</v>
      </c>
      <c r="L136" s="46">
        <v>44202.5</v>
      </c>
      <c r="M136">
        <f t="shared" si="13"/>
        <v>122.07</v>
      </c>
      <c r="O136" s="46">
        <v>44202.5</v>
      </c>
      <c r="P136">
        <f t="shared" si="14"/>
        <v>378.08</v>
      </c>
    </row>
    <row r="137" spans="1:16">
      <c r="A137" s="46">
        <v>44202.54</v>
      </c>
      <c r="B137" s="46">
        <v>1970</v>
      </c>
      <c r="D137" s="46">
        <v>44202.54</v>
      </c>
      <c r="E137" s="46">
        <v>2415</v>
      </c>
      <c r="G137">
        <f t="shared" si="10"/>
        <v>445</v>
      </c>
      <c r="H137">
        <f t="shared" si="11"/>
        <v>445</v>
      </c>
      <c r="I137" s="46">
        <v>44202.54</v>
      </c>
      <c r="J137">
        <f t="shared" si="12"/>
        <v>135.02000000000001</v>
      </c>
      <c r="L137" s="46">
        <v>44202.54</v>
      </c>
      <c r="M137">
        <f t="shared" si="13"/>
        <v>75.650000000000006</v>
      </c>
      <c r="O137" s="46">
        <v>44202.54</v>
      </c>
      <c r="P137">
        <f t="shared" si="14"/>
        <v>234.33</v>
      </c>
    </row>
    <row r="138" spans="1:16">
      <c r="A138" s="46">
        <v>44202.58</v>
      </c>
      <c r="B138" s="46">
        <v>1950</v>
      </c>
      <c r="D138" s="46">
        <v>44202.58</v>
      </c>
      <c r="E138" s="46">
        <v>2122</v>
      </c>
      <c r="G138">
        <f t="shared" si="10"/>
        <v>172</v>
      </c>
      <c r="H138">
        <f t="shared" si="11"/>
        <v>172</v>
      </c>
      <c r="I138" s="46">
        <v>44202.58</v>
      </c>
      <c r="J138">
        <f t="shared" si="12"/>
        <v>52.19</v>
      </c>
      <c r="L138" s="46">
        <v>44202.58</v>
      </c>
      <c r="M138">
        <f t="shared" si="13"/>
        <v>29.24</v>
      </c>
      <c r="O138" s="46">
        <v>44202.58</v>
      </c>
      <c r="P138">
        <f t="shared" si="14"/>
        <v>90.57</v>
      </c>
    </row>
    <row r="139" spans="1:16">
      <c r="A139" s="46">
        <v>44202.63</v>
      </c>
      <c r="B139" s="46">
        <v>1925</v>
      </c>
      <c r="D139" s="46">
        <v>44202.63</v>
      </c>
      <c r="E139" s="46">
        <v>2076.5</v>
      </c>
      <c r="G139">
        <f t="shared" si="10"/>
        <v>151.5</v>
      </c>
      <c r="H139">
        <f t="shared" si="11"/>
        <v>151.5</v>
      </c>
      <c r="I139" s="46">
        <v>44202.63</v>
      </c>
      <c r="J139">
        <f t="shared" si="12"/>
        <v>45.97</v>
      </c>
      <c r="L139" s="46">
        <v>44202.63</v>
      </c>
      <c r="M139">
        <f t="shared" si="13"/>
        <v>25.76</v>
      </c>
      <c r="O139" s="46">
        <v>44202.63</v>
      </c>
      <c r="P139">
        <f t="shared" si="14"/>
        <v>79.78</v>
      </c>
    </row>
    <row r="140" spans="1:16">
      <c r="A140" s="46">
        <v>44202.67</v>
      </c>
      <c r="B140" s="46">
        <v>1900</v>
      </c>
      <c r="D140" s="46">
        <v>44202.67</v>
      </c>
      <c r="E140" s="46">
        <v>2031</v>
      </c>
      <c r="G140">
        <f t="shared" si="10"/>
        <v>131</v>
      </c>
      <c r="H140">
        <f t="shared" si="11"/>
        <v>131</v>
      </c>
      <c r="I140" s="46">
        <v>44202.67</v>
      </c>
      <c r="J140">
        <f t="shared" si="12"/>
        <v>39.75</v>
      </c>
      <c r="L140" s="46">
        <v>44202.67</v>
      </c>
      <c r="M140">
        <f t="shared" si="13"/>
        <v>22.27</v>
      </c>
      <c r="O140" s="46">
        <v>44202.67</v>
      </c>
      <c r="P140">
        <f t="shared" si="14"/>
        <v>68.98</v>
      </c>
    </row>
    <row r="141" spans="1:16">
      <c r="A141" s="46">
        <v>44202.71</v>
      </c>
      <c r="B141" s="46">
        <v>1880</v>
      </c>
      <c r="D141" s="46">
        <v>44202.71</v>
      </c>
      <c r="E141" s="46">
        <v>2153</v>
      </c>
      <c r="G141">
        <f t="shared" si="10"/>
        <v>273</v>
      </c>
      <c r="H141">
        <f t="shared" si="11"/>
        <v>273</v>
      </c>
      <c r="I141" s="46">
        <v>44202.71</v>
      </c>
      <c r="J141">
        <f t="shared" si="12"/>
        <v>82.83</v>
      </c>
      <c r="L141" s="46">
        <v>44202.71</v>
      </c>
      <c r="M141">
        <f t="shared" si="13"/>
        <v>46.41</v>
      </c>
      <c r="O141" s="46">
        <v>44202.71</v>
      </c>
      <c r="P141">
        <f t="shared" si="14"/>
        <v>143.76</v>
      </c>
    </row>
    <row r="142" spans="1:16">
      <c r="A142" s="46">
        <v>44202.75</v>
      </c>
      <c r="B142" s="46">
        <v>1860</v>
      </c>
      <c r="D142" s="46">
        <v>44202.75</v>
      </c>
      <c r="E142" s="46">
        <v>2275</v>
      </c>
      <c r="G142">
        <f t="shared" si="10"/>
        <v>415</v>
      </c>
      <c r="H142">
        <f t="shared" si="11"/>
        <v>415</v>
      </c>
      <c r="I142" s="46">
        <v>44202.75</v>
      </c>
      <c r="J142">
        <f t="shared" si="12"/>
        <v>125.92</v>
      </c>
      <c r="L142" s="46">
        <v>44202.75</v>
      </c>
      <c r="M142">
        <f t="shared" si="13"/>
        <v>70.55</v>
      </c>
      <c r="O142" s="46">
        <v>44202.75</v>
      </c>
      <c r="P142">
        <f t="shared" si="14"/>
        <v>218.53</v>
      </c>
    </row>
    <row r="143" spans="1:16">
      <c r="A143" s="46">
        <v>44202.79</v>
      </c>
      <c r="B143" s="46">
        <v>1845</v>
      </c>
      <c r="D143" s="46">
        <v>44202.79</v>
      </c>
      <c r="E143" s="46">
        <v>2102</v>
      </c>
      <c r="G143">
        <f t="shared" si="10"/>
        <v>257</v>
      </c>
      <c r="H143">
        <f t="shared" si="11"/>
        <v>257</v>
      </c>
      <c r="I143" s="46">
        <v>44202.79</v>
      </c>
      <c r="J143">
        <f t="shared" si="12"/>
        <v>77.98</v>
      </c>
      <c r="L143" s="46">
        <v>44202.79</v>
      </c>
      <c r="M143">
        <f t="shared" si="13"/>
        <v>43.69</v>
      </c>
      <c r="O143" s="46">
        <v>44202.79</v>
      </c>
      <c r="P143">
        <f t="shared" si="14"/>
        <v>135.33000000000001</v>
      </c>
    </row>
    <row r="144" spans="1:16">
      <c r="A144" s="46">
        <v>44202.83</v>
      </c>
      <c r="B144" s="46">
        <v>1830</v>
      </c>
      <c r="D144" s="46">
        <v>44202.83</v>
      </c>
      <c r="E144" s="46">
        <v>1929</v>
      </c>
      <c r="G144">
        <f t="shared" si="10"/>
        <v>99</v>
      </c>
      <c r="H144">
        <f t="shared" si="11"/>
        <v>99</v>
      </c>
      <c r="I144" s="46">
        <v>44202.83</v>
      </c>
      <c r="J144">
        <f t="shared" si="12"/>
        <v>30.04</v>
      </c>
      <c r="L144" s="46">
        <v>44202.83</v>
      </c>
      <c r="M144">
        <f t="shared" si="13"/>
        <v>16.829999999999998</v>
      </c>
      <c r="O144" s="46">
        <v>44202.83</v>
      </c>
      <c r="P144">
        <f t="shared" si="14"/>
        <v>52.13</v>
      </c>
    </row>
    <row r="145" spans="1:16">
      <c r="A145" s="46">
        <v>44202.879999999997</v>
      </c>
      <c r="B145" s="46">
        <v>1840</v>
      </c>
      <c r="D145" s="46">
        <v>44202.879999999997</v>
      </c>
      <c r="E145" s="46">
        <v>2127.5</v>
      </c>
      <c r="G145">
        <f t="shared" si="10"/>
        <v>287.5</v>
      </c>
      <c r="H145">
        <f t="shared" si="11"/>
        <v>287.5</v>
      </c>
      <c r="I145" s="46">
        <v>44202.879999999997</v>
      </c>
      <c r="J145">
        <f t="shared" si="12"/>
        <v>87.23</v>
      </c>
      <c r="L145" s="46">
        <v>44202.879999999997</v>
      </c>
      <c r="M145">
        <f t="shared" si="13"/>
        <v>48.88</v>
      </c>
      <c r="O145" s="46">
        <v>44202.879999999997</v>
      </c>
      <c r="P145">
        <f t="shared" si="14"/>
        <v>151.38999999999999</v>
      </c>
    </row>
    <row r="146" spans="1:16">
      <c r="A146" s="46">
        <v>44202.92</v>
      </c>
      <c r="B146" s="46">
        <v>1850</v>
      </c>
      <c r="D146" s="46">
        <v>44202.92</v>
      </c>
      <c r="E146" s="46">
        <v>2326</v>
      </c>
      <c r="G146">
        <f t="shared" si="10"/>
        <v>476</v>
      </c>
      <c r="H146">
        <f t="shared" si="11"/>
        <v>476</v>
      </c>
      <c r="I146" s="46">
        <v>44202.92</v>
      </c>
      <c r="J146">
        <f t="shared" si="12"/>
        <v>144.41999999999999</v>
      </c>
      <c r="L146" s="46">
        <v>44202.92</v>
      </c>
      <c r="M146">
        <f t="shared" si="13"/>
        <v>80.92</v>
      </c>
      <c r="O146" s="46">
        <v>44202.92</v>
      </c>
      <c r="P146">
        <f t="shared" si="14"/>
        <v>250.65</v>
      </c>
    </row>
    <row r="147" spans="1:16">
      <c r="A147" s="46">
        <v>44202.96</v>
      </c>
      <c r="B147" s="46">
        <v>1870</v>
      </c>
      <c r="D147" s="46">
        <v>44202.96</v>
      </c>
      <c r="E147" s="46">
        <v>2168.5</v>
      </c>
      <c r="G147">
        <f t="shared" si="10"/>
        <v>298.5</v>
      </c>
      <c r="H147">
        <f t="shared" si="11"/>
        <v>298.5</v>
      </c>
      <c r="I147" s="46">
        <v>44202.96</v>
      </c>
      <c r="J147">
        <f t="shared" si="12"/>
        <v>90.57</v>
      </c>
      <c r="L147" s="46">
        <v>44202.96</v>
      </c>
      <c r="M147">
        <f t="shared" si="13"/>
        <v>50.75</v>
      </c>
      <c r="O147" s="46">
        <v>44202.96</v>
      </c>
      <c r="P147">
        <f t="shared" si="14"/>
        <v>157.18</v>
      </c>
    </row>
    <row r="148" spans="1:16">
      <c r="A148" s="46">
        <v>44203</v>
      </c>
      <c r="B148" s="46">
        <v>1890</v>
      </c>
      <c r="D148" s="46">
        <v>44203</v>
      </c>
      <c r="E148" s="46">
        <v>2011</v>
      </c>
      <c r="G148">
        <f t="shared" si="10"/>
        <v>121</v>
      </c>
      <c r="H148">
        <f t="shared" si="11"/>
        <v>121</v>
      </c>
      <c r="I148" s="46">
        <v>44203</v>
      </c>
      <c r="J148">
        <f t="shared" si="12"/>
        <v>36.71</v>
      </c>
      <c r="L148" s="46">
        <v>44203</v>
      </c>
      <c r="M148">
        <f t="shared" si="13"/>
        <v>20.57</v>
      </c>
      <c r="O148" s="46">
        <v>44203</v>
      </c>
      <c r="P148">
        <f t="shared" si="14"/>
        <v>63.72</v>
      </c>
    </row>
    <row r="149" spans="1:16">
      <c r="A149" s="46">
        <v>44203.040000000001</v>
      </c>
      <c r="B149" s="46">
        <v>1915</v>
      </c>
      <c r="D149" s="46">
        <v>44203.040000000001</v>
      </c>
      <c r="E149" s="46">
        <v>2170</v>
      </c>
      <c r="G149">
        <f t="shared" si="10"/>
        <v>255</v>
      </c>
      <c r="H149">
        <f t="shared" si="11"/>
        <v>255</v>
      </c>
      <c r="I149" s="46">
        <v>44203.040000000001</v>
      </c>
      <c r="J149">
        <f t="shared" si="12"/>
        <v>77.37</v>
      </c>
      <c r="L149" s="46">
        <v>44203.040000000001</v>
      </c>
      <c r="M149">
        <f t="shared" si="13"/>
        <v>43.35</v>
      </c>
      <c r="O149" s="46">
        <v>44203.040000000001</v>
      </c>
      <c r="P149">
        <f t="shared" si="14"/>
        <v>134.28</v>
      </c>
    </row>
    <row r="150" spans="1:16">
      <c r="A150" s="46">
        <v>44203.08</v>
      </c>
      <c r="B150" s="46">
        <v>1940</v>
      </c>
      <c r="D150" s="46">
        <v>44203.08</v>
      </c>
      <c r="E150" s="46">
        <v>2329</v>
      </c>
      <c r="G150">
        <f t="shared" si="10"/>
        <v>389</v>
      </c>
      <c r="H150">
        <f t="shared" si="11"/>
        <v>389</v>
      </c>
      <c r="I150" s="46">
        <v>44203.08</v>
      </c>
      <c r="J150">
        <f t="shared" si="12"/>
        <v>118.03</v>
      </c>
      <c r="L150" s="46">
        <v>44203.08</v>
      </c>
      <c r="M150">
        <f t="shared" si="13"/>
        <v>66.13</v>
      </c>
      <c r="O150" s="46">
        <v>44203.08</v>
      </c>
      <c r="P150">
        <f t="shared" si="14"/>
        <v>204.84</v>
      </c>
    </row>
    <row r="151" spans="1:16">
      <c r="A151" s="46">
        <v>44203.13</v>
      </c>
      <c r="B151" s="46">
        <v>1960</v>
      </c>
      <c r="D151" s="46">
        <v>44203.13</v>
      </c>
      <c r="E151" s="46">
        <v>2244</v>
      </c>
      <c r="G151">
        <f t="shared" si="10"/>
        <v>284</v>
      </c>
      <c r="H151">
        <f t="shared" si="11"/>
        <v>284</v>
      </c>
      <c r="I151" s="46">
        <v>44203.13</v>
      </c>
      <c r="J151">
        <f t="shared" si="12"/>
        <v>86.17</v>
      </c>
      <c r="L151" s="46">
        <v>44203.13</v>
      </c>
      <c r="M151">
        <f t="shared" si="13"/>
        <v>48.28</v>
      </c>
      <c r="O151" s="46">
        <v>44203.13</v>
      </c>
      <c r="P151">
        <f t="shared" si="14"/>
        <v>149.55000000000001</v>
      </c>
    </row>
    <row r="152" spans="1:16">
      <c r="A152" s="46">
        <v>44203.17</v>
      </c>
      <c r="B152" s="46">
        <v>1980</v>
      </c>
      <c r="D152" s="46">
        <v>44203.17</v>
      </c>
      <c r="E152" s="46">
        <v>2159</v>
      </c>
      <c r="G152">
        <f t="shared" si="10"/>
        <v>179</v>
      </c>
      <c r="H152">
        <f t="shared" si="11"/>
        <v>179</v>
      </c>
      <c r="I152" s="46">
        <v>44203.17</v>
      </c>
      <c r="J152">
        <f t="shared" si="12"/>
        <v>54.31</v>
      </c>
      <c r="L152" s="46">
        <v>44203.17</v>
      </c>
      <c r="M152">
        <f t="shared" si="13"/>
        <v>30.43</v>
      </c>
      <c r="O152" s="46">
        <v>44203.17</v>
      </c>
      <c r="P152">
        <f t="shared" si="14"/>
        <v>94.26</v>
      </c>
    </row>
    <row r="153" spans="1:16">
      <c r="A153" s="46">
        <v>44203.21</v>
      </c>
      <c r="B153" s="46">
        <v>2005</v>
      </c>
      <c r="D153" s="46">
        <v>44203.21</v>
      </c>
      <c r="E153" s="46">
        <v>2248</v>
      </c>
      <c r="G153">
        <f t="shared" si="10"/>
        <v>243</v>
      </c>
      <c r="H153">
        <f t="shared" si="11"/>
        <v>243</v>
      </c>
      <c r="I153" s="46">
        <v>44203.21</v>
      </c>
      <c r="J153">
        <f t="shared" si="12"/>
        <v>73.73</v>
      </c>
      <c r="L153" s="46">
        <v>44203.21</v>
      </c>
      <c r="M153">
        <f t="shared" si="13"/>
        <v>41.31</v>
      </c>
      <c r="O153" s="46">
        <v>44203.21</v>
      </c>
      <c r="P153">
        <f t="shared" si="14"/>
        <v>127.96</v>
      </c>
    </row>
    <row r="154" spans="1:16">
      <c r="A154" s="46">
        <v>44203.25</v>
      </c>
      <c r="B154" s="46">
        <v>2030</v>
      </c>
      <c r="D154" s="46">
        <v>44203.25</v>
      </c>
      <c r="E154" s="46">
        <v>2337</v>
      </c>
      <c r="G154">
        <f t="shared" si="10"/>
        <v>307</v>
      </c>
      <c r="H154">
        <f t="shared" si="11"/>
        <v>307</v>
      </c>
      <c r="I154" s="46">
        <v>44203.25</v>
      </c>
      <c r="J154">
        <f t="shared" si="12"/>
        <v>93.15</v>
      </c>
      <c r="L154" s="46">
        <v>44203.25</v>
      </c>
      <c r="M154">
        <f t="shared" si="13"/>
        <v>52.19</v>
      </c>
      <c r="O154" s="46">
        <v>44203.25</v>
      </c>
      <c r="P154">
        <f t="shared" si="14"/>
        <v>161.66</v>
      </c>
    </row>
    <row r="155" spans="1:16">
      <c r="A155" s="46">
        <v>44203.29</v>
      </c>
      <c r="B155" s="46">
        <v>2045</v>
      </c>
      <c r="D155" s="46">
        <v>44203.29</v>
      </c>
      <c r="E155" s="46">
        <v>2103</v>
      </c>
      <c r="G155">
        <f t="shared" si="10"/>
        <v>58</v>
      </c>
      <c r="H155">
        <f t="shared" si="11"/>
        <v>58</v>
      </c>
      <c r="I155" s="46">
        <v>44203.29</v>
      </c>
      <c r="J155">
        <f t="shared" si="12"/>
        <v>17.600000000000001</v>
      </c>
      <c r="L155" s="46">
        <v>44203.29</v>
      </c>
      <c r="M155">
        <f t="shared" si="13"/>
        <v>9.86</v>
      </c>
      <c r="O155" s="46">
        <v>44203.29</v>
      </c>
      <c r="P155">
        <f t="shared" si="14"/>
        <v>30.54</v>
      </c>
    </row>
    <row r="156" spans="1:16">
      <c r="A156" s="46">
        <v>44203.33</v>
      </c>
      <c r="B156" s="46">
        <v>2060</v>
      </c>
      <c r="D156" s="46">
        <v>44203.33</v>
      </c>
      <c r="E156" s="46">
        <v>1869</v>
      </c>
      <c r="G156">
        <f t="shared" si="10"/>
        <v>-191</v>
      </c>
      <c r="H156">
        <f t="shared" si="11"/>
        <v>0</v>
      </c>
      <c r="I156" s="46">
        <v>44203.33</v>
      </c>
      <c r="J156">
        <f t="shared" si="12"/>
        <v>0</v>
      </c>
      <c r="L156" s="46">
        <v>44203.33</v>
      </c>
      <c r="M156">
        <f t="shared" si="13"/>
        <v>0</v>
      </c>
      <c r="O156" s="46">
        <v>44203.33</v>
      </c>
      <c r="P156">
        <f t="shared" si="14"/>
        <v>0</v>
      </c>
    </row>
    <row r="157" spans="1:16">
      <c r="A157" s="46">
        <v>44203.38</v>
      </c>
      <c r="B157" s="46">
        <v>2055</v>
      </c>
      <c r="D157" s="46">
        <v>44203.38</v>
      </c>
      <c r="E157" s="46">
        <v>2379</v>
      </c>
      <c r="G157">
        <f t="shared" si="10"/>
        <v>324</v>
      </c>
      <c r="H157">
        <f t="shared" si="11"/>
        <v>324</v>
      </c>
      <c r="I157" s="46">
        <v>44203.38</v>
      </c>
      <c r="J157">
        <f t="shared" si="12"/>
        <v>98.3</v>
      </c>
      <c r="L157" s="46">
        <v>44203.38</v>
      </c>
      <c r="M157">
        <f t="shared" si="13"/>
        <v>55.08</v>
      </c>
      <c r="O157" s="46">
        <v>44203.38</v>
      </c>
      <c r="P157">
        <f t="shared" si="14"/>
        <v>170.61</v>
      </c>
    </row>
    <row r="158" spans="1:16">
      <c r="A158" s="46">
        <v>44203.42</v>
      </c>
      <c r="B158" s="46">
        <v>2050</v>
      </c>
      <c r="D158" s="46">
        <v>44203.42</v>
      </c>
      <c r="E158" s="46">
        <v>2889</v>
      </c>
      <c r="G158">
        <f t="shared" si="10"/>
        <v>839</v>
      </c>
      <c r="H158">
        <f t="shared" si="11"/>
        <v>839</v>
      </c>
      <c r="I158" s="46">
        <v>44203.42</v>
      </c>
      <c r="J158">
        <f t="shared" si="12"/>
        <v>254.56</v>
      </c>
      <c r="L158" s="46">
        <v>44203.42</v>
      </c>
      <c r="M158">
        <f t="shared" si="13"/>
        <v>142.63999999999999</v>
      </c>
      <c r="O158" s="46">
        <v>44203.42</v>
      </c>
      <c r="P158">
        <f t="shared" si="14"/>
        <v>441.8</v>
      </c>
    </row>
    <row r="159" spans="1:16">
      <c r="A159" s="46">
        <v>44203.46</v>
      </c>
      <c r="B159" s="46">
        <v>2025</v>
      </c>
      <c r="D159" s="46">
        <v>44203.46</v>
      </c>
      <c r="E159" s="46">
        <v>2690</v>
      </c>
      <c r="G159">
        <f t="shared" si="10"/>
        <v>665</v>
      </c>
      <c r="H159">
        <f t="shared" si="11"/>
        <v>665</v>
      </c>
      <c r="I159" s="46">
        <v>44203.46</v>
      </c>
      <c r="J159">
        <f t="shared" si="12"/>
        <v>201.77</v>
      </c>
      <c r="L159" s="46">
        <v>44203.46</v>
      </c>
      <c r="M159">
        <f t="shared" si="13"/>
        <v>113.06</v>
      </c>
      <c r="O159" s="46">
        <v>44203.46</v>
      </c>
      <c r="P159">
        <f t="shared" si="14"/>
        <v>350.18</v>
      </c>
    </row>
    <row r="160" spans="1:16">
      <c r="A160" s="46">
        <v>44203.5</v>
      </c>
      <c r="B160" s="46">
        <v>2000</v>
      </c>
      <c r="D160" s="46">
        <v>44203.5</v>
      </c>
      <c r="E160" s="46">
        <v>2491</v>
      </c>
      <c r="G160">
        <f t="shared" si="10"/>
        <v>491</v>
      </c>
      <c r="H160">
        <f t="shared" si="11"/>
        <v>491</v>
      </c>
      <c r="I160" s="46">
        <v>44203.5</v>
      </c>
      <c r="J160">
        <f t="shared" si="12"/>
        <v>148.97</v>
      </c>
      <c r="L160" s="46">
        <v>44203.5</v>
      </c>
      <c r="M160">
        <f t="shared" si="13"/>
        <v>83.47</v>
      </c>
      <c r="O160" s="46">
        <v>44203.5</v>
      </c>
      <c r="P160">
        <f t="shared" si="14"/>
        <v>258.55</v>
      </c>
    </row>
    <row r="161" spans="1:16">
      <c r="A161" s="46">
        <v>44203.54</v>
      </c>
      <c r="B161" s="46">
        <v>1970</v>
      </c>
      <c r="D161" s="46">
        <v>44203.54</v>
      </c>
      <c r="E161" s="46">
        <v>2239</v>
      </c>
      <c r="G161">
        <f t="shared" si="10"/>
        <v>269</v>
      </c>
      <c r="H161">
        <f t="shared" si="11"/>
        <v>269</v>
      </c>
      <c r="I161" s="46">
        <v>44203.54</v>
      </c>
      <c r="J161">
        <f t="shared" si="12"/>
        <v>81.62</v>
      </c>
      <c r="L161" s="46">
        <v>44203.54</v>
      </c>
      <c r="M161">
        <f t="shared" si="13"/>
        <v>45.73</v>
      </c>
      <c r="O161" s="46">
        <v>44203.54</v>
      </c>
      <c r="P161">
        <f t="shared" si="14"/>
        <v>141.65</v>
      </c>
    </row>
    <row r="162" spans="1:16">
      <c r="A162" s="46">
        <v>44203.58</v>
      </c>
      <c r="B162" s="46">
        <v>1940</v>
      </c>
      <c r="D162" s="46">
        <v>44203.58</v>
      </c>
      <c r="E162" s="46">
        <v>1987</v>
      </c>
      <c r="G162">
        <f t="shared" si="10"/>
        <v>47</v>
      </c>
      <c r="H162">
        <f t="shared" si="11"/>
        <v>47</v>
      </c>
      <c r="I162" s="46">
        <v>44203.58</v>
      </c>
      <c r="J162">
        <f t="shared" si="12"/>
        <v>14.26</v>
      </c>
      <c r="L162" s="46">
        <v>44203.58</v>
      </c>
      <c r="M162">
        <f t="shared" si="13"/>
        <v>7.99</v>
      </c>
      <c r="O162" s="46">
        <v>44203.58</v>
      </c>
      <c r="P162">
        <f t="shared" si="14"/>
        <v>24.75</v>
      </c>
    </row>
    <row r="163" spans="1:16">
      <c r="A163" s="46">
        <v>44203.63</v>
      </c>
      <c r="B163" s="46">
        <v>1910</v>
      </c>
      <c r="D163" s="46">
        <v>44203.63</v>
      </c>
      <c r="E163" s="46">
        <v>2061.5</v>
      </c>
      <c r="G163">
        <f t="shared" si="10"/>
        <v>151.5</v>
      </c>
      <c r="H163">
        <f t="shared" si="11"/>
        <v>151.5</v>
      </c>
      <c r="I163" s="46">
        <v>44203.63</v>
      </c>
      <c r="J163">
        <f t="shared" si="12"/>
        <v>45.97</v>
      </c>
      <c r="L163" s="46">
        <v>44203.63</v>
      </c>
      <c r="M163">
        <f t="shared" si="13"/>
        <v>25.76</v>
      </c>
      <c r="O163" s="46">
        <v>44203.63</v>
      </c>
      <c r="P163">
        <f t="shared" si="14"/>
        <v>79.78</v>
      </c>
    </row>
    <row r="164" spans="1:16">
      <c r="A164" s="46">
        <v>44203.67</v>
      </c>
      <c r="B164" s="46">
        <v>1880</v>
      </c>
      <c r="D164" s="46">
        <v>44203.67</v>
      </c>
      <c r="E164" s="46">
        <v>2136</v>
      </c>
      <c r="G164">
        <f t="shared" si="10"/>
        <v>256</v>
      </c>
      <c r="H164">
        <f t="shared" si="11"/>
        <v>256</v>
      </c>
      <c r="I164" s="46">
        <v>44203.67</v>
      </c>
      <c r="J164">
        <f t="shared" si="12"/>
        <v>77.67</v>
      </c>
      <c r="L164" s="46">
        <v>44203.67</v>
      </c>
      <c r="M164">
        <f t="shared" si="13"/>
        <v>43.52</v>
      </c>
      <c r="O164" s="46">
        <v>44203.67</v>
      </c>
      <c r="P164">
        <f t="shared" si="14"/>
        <v>134.80000000000001</v>
      </c>
    </row>
    <row r="165" spans="1:16">
      <c r="A165" s="46">
        <v>44203.71</v>
      </c>
      <c r="B165" s="46">
        <v>1850</v>
      </c>
      <c r="D165" s="46">
        <v>44203.71</v>
      </c>
      <c r="E165" s="46">
        <v>2089</v>
      </c>
      <c r="G165">
        <f t="shared" si="10"/>
        <v>239</v>
      </c>
      <c r="H165">
        <f t="shared" si="11"/>
        <v>239</v>
      </c>
      <c r="I165" s="46">
        <v>44203.71</v>
      </c>
      <c r="J165">
        <f t="shared" si="12"/>
        <v>72.52</v>
      </c>
      <c r="L165" s="46">
        <v>44203.71</v>
      </c>
      <c r="M165">
        <f t="shared" si="13"/>
        <v>40.630000000000003</v>
      </c>
      <c r="O165" s="46">
        <v>44203.71</v>
      </c>
      <c r="P165">
        <f t="shared" si="14"/>
        <v>125.85</v>
      </c>
    </row>
    <row r="166" spans="1:16">
      <c r="A166" s="46">
        <v>44203.75</v>
      </c>
      <c r="B166" s="46">
        <v>1820</v>
      </c>
      <c r="D166" s="46">
        <v>44203.75</v>
      </c>
      <c r="E166" s="46">
        <v>2042</v>
      </c>
      <c r="G166">
        <f t="shared" si="10"/>
        <v>222</v>
      </c>
      <c r="H166">
        <f t="shared" si="11"/>
        <v>222</v>
      </c>
      <c r="I166" s="46">
        <v>44203.75</v>
      </c>
      <c r="J166">
        <f t="shared" si="12"/>
        <v>67.36</v>
      </c>
      <c r="L166" s="46">
        <v>44203.75</v>
      </c>
      <c r="M166">
        <f t="shared" si="13"/>
        <v>37.74</v>
      </c>
      <c r="O166" s="46">
        <v>44203.75</v>
      </c>
      <c r="P166">
        <f t="shared" si="14"/>
        <v>116.9</v>
      </c>
    </row>
    <row r="167" spans="1:16">
      <c r="A167" s="46">
        <v>44203.79</v>
      </c>
      <c r="B167" s="46">
        <v>1805</v>
      </c>
      <c r="D167" s="46">
        <v>44203.79</v>
      </c>
      <c r="E167" s="46">
        <v>2178</v>
      </c>
      <c r="G167">
        <f t="shared" si="10"/>
        <v>373</v>
      </c>
      <c r="H167">
        <f t="shared" si="11"/>
        <v>373</v>
      </c>
      <c r="I167" s="46">
        <v>44203.79</v>
      </c>
      <c r="J167">
        <f t="shared" si="12"/>
        <v>113.17</v>
      </c>
      <c r="L167" s="46">
        <v>44203.79</v>
      </c>
      <c r="M167">
        <f t="shared" si="13"/>
        <v>63.41</v>
      </c>
      <c r="O167" s="46">
        <v>44203.79</v>
      </c>
      <c r="P167">
        <f t="shared" si="14"/>
        <v>196.41</v>
      </c>
    </row>
    <row r="168" spans="1:16">
      <c r="A168" s="46">
        <v>44203.83</v>
      </c>
      <c r="B168" s="46">
        <v>1790</v>
      </c>
      <c r="D168" s="46">
        <v>44203.83</v>
      </c>
      <c r="E168" s="46">
        <v>2314</v>
      </c>
      <c r="G168">
        <f t="shared" si="10"/>
        <v>524</v>
      </c>
      <c r="H168">
        <f t="shared" si="11"/>
        <v>524</v>
      </c>
      <c r="I168" s="46">
        <v>44203.83</v>
      </c>
      <c r="J168">
        <f t="shared" si="12"/>
        <v>158.99</v>
      </c>
      <c r="L168" s="46">
        <v>44203.83</v>
      </c>
      <c r="M168">
        <f t="shared" si="13"/>
        <v>89.09</v>
      </c>
      <c r="O168" s="46">
        <v>44203.83</v>
      </c>
      <c r="P168">
        <f t="shared" si="14"/>
        <v>275.93</v>
      </c>
    </row>
    <row r="169" spans="1:16">
      <c r="A169" s="46">
        <v>44203.88</v>
      </c>
      <c r="B169" s="46">
        <v>1795</v>
      </c>
      <c r="D169" s="46">
        <v>44203.88</v>
      </c>
      <c r="E169" s="46">
        <v>2326</v>
      </c>
      <c r="G169">
        <f t="shared" si="10"/>
        <v>531</v>
      </c>
      <c r="H169">
        <f t="shared" si="11"/>
        <v>531</v>
      </c>
      <c r="I169" s="46">
        <v>44203.88</v>
      </c>
      <c r="J169">
        <f t="shared" si="12"/>
        <v>161.11000000000001</v>
      </c>
      <c r="L169" s="46">
        <v>44203.88</v>
      </c>
      <c r="M169">
        <f t="shared" si="13"/>
        <v>90.28</v>
      </c>
      <c r="O169" s="46">
        <v>44203.88</v>
      </c>
      <c r="P169">
        <f t="shared" si="14"/>
        <v>279.61</v>
      </c>
    </row>
    <row r="170" spans="1:16">
      <c r="A170" s="46">
        <v>44203.92</v>
      </c>
      <c r="B170" s="46">
        <v>1800</v>
      </c>
      <c r="D170" s="46">
        <v>44203.92</v>
      </c>
      <c r="E170" s="46">
        <v>2338</v>
      </c>
      <c r="G170">
        <f t="shared" si="10"/>
        <v>538</v>
      </c>
      <c r="H170">
        <f t="shared" si="11"/>
        <v>538</v>
      </c>
      <c r="I170" s="46">
        <v>44203.92</v>
      </c>
      <c r="J170">
        <f t="shared" si="12"/>
        <v>163.22999999999999</v>
      </c>
      <c r="L170" s="46">
        <v>44203.92</v>
      </c>
      <c r="M170">
        <f t="shared" si="13"/>
        <v>91.47</v>
      </c>
      <c r="O170" s="46">
        <v>44203.92</v>
      </c>
      <c r="P170">
        <f t="shared" si="14"/>
        <v>283.3</v>
      </c>
    </row>
    <row r="171" spans="1:16">
      <c r="A171" s="46">
        <v>44203.96</v>
      </c>
      <c r="B171" s="46">
        <v>1820</v>
      </c>
      <c r="D171" s="46">
        <v>44203.96</v>
      </c>
      <c r="E171" s="46">
        <v>2121.5</v>
      </c>
      <c r="G171">
        <f t="shared" si="10"/>
        <v>301.5</v>
      </c>
      <c r="H171">
        <f t="shared" si="11"/>
        <v>301.5</v>
      </c>
      <c r="I171" s="46">
        <v>44203.96</v>
      </c>
      <c r="J171">
        <f t="shared" si="12"/>
        <v>91.48</v>
      </c>
      <c r="L171" s="46">
        <v>44203.96</v>
      </c>
      <c r="M171">
        <f t="shared" si="13"/>
        <v>51.26</v>
      </c>
      <c r="O171" s="46">
        <v>44203.96</v>
      </c>
      <c r="P171">
        <f t="shared" si="14"/>
        <v>158.76</v>
      </c>
    </row>
    <row r="172" spans="1:16">
      <c r="A172" s="46">
        <v>44204</v>
      </c>
      <c r="B172" s="46">
        <v>1840</v>
      </c>
      <c r="D172" s="46">
        <v>44204</v>
      </c>
      <c r="E172" s="46">
        <v>1905</v>
      </c>
      <c r="G172">
        <f t="shared" si="10"/>
        <v>65</v>
      </c>
      <c r="H172">
        <f t="shared" si="11"/>
        <v>65</v>
      </c>
      <c r="I172" s="46">
        <v>44204</v>
      </c>
      <c r="J172">
        <f t="shared" si="12"/>
        <v>19.72</v>
      </c>
      <c r="L172" s="46">
        <v>44204</v>
      </c>
      <c r="M172">
        <f t="shared" si="13"/>
        <v>11.05</v>
      </c>
      <c r="O172" s="46">
        <v>44204</v>
      </c>
      <c r="P172">
        <f t="shared" si="14"/>
        <v>34.229999999999997</v>
      </c>
    </row>
    <row r="173" spans="1:16">
      <c r="A173" s="46">
        <v>44204.04</v>
      </c>
      <c r="B173" s="46">
        <v>1865</v>
      </c>
      <c r="D173" s="46">
        <v>44204.04</v>
      </c>
      <c r="E173" s="46">
        <v>2037</v>
      </c>
      <c r="G173">
        <f t="shared" si="10"/>
        <v>172</v>
      </c>
      <c r="H173">
        <f t="shared" si="11"/>
        <v>172</v>
      </c>
      <c r="I173" s="46">
        <v>44204.04</v>
      </c>
      <c r="J173">
        <f t="shared" si="12"/>
        <v>52.19</v>
      </c>
      <c r="L173" s="46">
        <v>44204.04</v>
      </c>
      <c r="M173">
        <f t="shared" si="13"/>
        <v>29.24</v>
      </c>
      <c r="O173" s="46">
        <v>44204.04</v>
      </c>
      <c r="P173">
        <f t="shared" si="14"/>
        <v>90.57</v>
      </c>
    </row>
    <row r="174" spans="1:16">
      <c r="A174" s="46">
        <v>44204.08</v>
      </c>
      <c r="B174" s="46">
        <v>1890</v>
      </c>
      <c r="D174" s="46">
        <v>44204.08</v>
      </c>
      <c r="E174" s="46">
        <v>2169</v>
      </c>
      <c r="G174">
        <f t="shared" si="10"/>
        <v>279</v>
      </c>
      <c r="H174">
        <f t="shared" si="11"/>
        <v>279</v>
      </c>
      <c r="I174" s="46">
        <v>44204.08</v>
      </c>
      <c r="J174">
        <f t="shared" si="12"/>
        <v>84.65</v>
      </c>
      <c r="L174" s="46">
        <v>44204.08</v>
      </c>
      <c r="M174">
        <f t="shared" si="13"/>
        <v>47.43</v>
      </c>
      <c r="O174" s="46">
        <v>44204.08</v>
      </c>
      <c r="P174">
        <f t="shared" si="14"/>
        <v>146.91999999999999</v>
      </c>
    </row>
    <row r="175" spans="1:16">
      <c r="A175" s="46">
        <v>44204.13</v>
      </c>
      <c r="B175" s="46">
        <v>1910</v>
      </c>
      <c r="D175" s="46">
        <v>44204.13</v>
      </c>
      <c r="E175" s="46">
        <v>2255</v>
      </c>
      <c r="G175">
        <f t="shared" si="10"/>
        <v>345</v>
      </c>
      <c r="H175">
        <f t="shared" si="11"/>
        <v>345</v>
      </c>
      <c r="I175" s="46">
        <v>44204.13</v>
      </c>
      <c r="J175">
        <f t="shared" si="12"/>
        <v>104.68</v>
      </c>
      <c r="L175" s="46">
        <v>44204.13</v>
      </c>
      <c r="M175">
        <f t="shared" si="13"/>
        <v>58.65</v>
      </c>
      <c r="O175" s="46">
        <v>44204.13</v>
      </c>
      <c r="P175">
        <f t="shared" si="14"/>
        <v>181.67</v>
      </c>
    </row>
    <row r="176" spans="1:16">
      <c r="A176" s="46">
        <v>44204.17</v>
      </c>
      <c r="B176" s="46">
        <v>1930</v>
      </c>
      <c r="D176" s="46">
        <v>44204.17</v>
      </c>
      <c r="E176" s="46">
        <v>2341</v>
      </c>
      <c r="G176">
        <f t="shared" si="10"/>
        <v>411</v>
      </c>
      <c r="H176">
        <f t="shared" si="11"/>
        <v>411</v>
      </c>
      <c r="I176" s="46">
        <v>44204.17</v>
      </c>
      <c r="J176">
        <f t="shared" si="12"/>
        <v>124.7</v>
      </c>
      <c r="L176" s="46">
        <v>44204.17</v>
      </c>
      <c r="M176">
        <f t="shared" si="13"/>
        <v>69.87</v>
      </c>
      <c r="O176" s="46">
        <v>44204.17</v>
      </c>
      <c r="P176">
        <f t="shared" si="14"/>
        <v>216.42</v>
      </c>
    </row>
    <row r="177" spans="1:16">
      <c r="A177" s="46">
        <v>44204.21</v>
      </c>
      <c r="B177" s="46">
        <v>1960</v>
      </c>
      <c r="D177" s="46">
        <v>44204.21</v>
      </c>
      <c r="E177" s="46">
        <v>2281</v>
      </c>
      <c r="G177">
        <f t="shared" si="10"/>
        <v>321</v>
      </c>
      <c r="H177">
        <f t="shared" si="11"/>
        <v>321</v>
      </c>
      <c r="I177" s="46">
        <v>44204.21</v>
      </c>
      <c r="J177">
        <f t="shared" si="12"/>
        <v>97.39</v>
      </c>
      <c r="L177" s="46">
        <v>44204.21</v>
      </c>
      <c r="M177">
        <f t="shared" si="13"/>
        <v>54.57</v>
      </c>
      <c r="O177" s="46">
        <v>44204.21</v>
      </c>
      <c r="P177">
        <f t="shared" si="14"/>
        <v>169.03</v>
      </c>
    </row>
    <row r="178" spans="1:16">
      <c r="A178" s="46">
        <v>44204.25</v>
      </c>
      <c r="B178" s="46">
        <v>1990</v>
      </c>
      <c r="D178" s="46">
        <v>44204.25</v>
      </c>
      <c r="E178" s="46">
        <v>2221</v>
      </c>
      <c r="G178">
        <f t="shared" si="10"/>
        <v>231</v>
      </c>
      <c r="H178">
        <f t="shared" si="11"/>
        <v>231</v>
      </c>
      <c r="I178" s="46">
        <v>44204.25</v>
      </c>
      <c r="J178">
        <f t="shared" si="12"/>
        <v>70.09</v>
      </c>
      <c r="L178" s="46">
        <v>44204.25</v>
      </c>
      <c r="M178">
        <f t="shared" si="13"/>
        <v>39.270000000000003</v>
      </c>
      <c r="O178" s="46">
        <v>44204.25</v>
      </c>
      <c r="P178">
        <f t="shared" si="14"/>
        <v>121.64</v>
      </c>
    </row>
    <row r="179" spans="1:16">
      <c r="A179" s="46">
        <v>44204.29</v>
      </c>
      <c r="B179" s="46">
        <v>2020</v>
      </c>
      <c r="D179" s="46">
        <v>44204.29</v>
      </c>
      <c r="E179" s="46">
        <v>2180.5</v>
      </c>
      <c r="G179">
        <f t="shared" si="10"/>
        <v>160.5</v>
      </c>
      <c r="H179">
        <f t="shared" si="11"/>
        <v>160.5</v>
      </c>
      <c r="I179" s="46">
        <v>44204.29</v>
      </c>
      <c r="J179">
        <f t="shared" si="12"/>
        <v>48.7</v>
      </c>
      <c r="L179" s="46">
        <v>44204.29</v>
      </c>
      <c r="M179">
        <f t="shared" si="13"/>
        <v>27.29</v>
      </c>
      <c r="O179" s="46">
        <v>44204.29</v>
      </c>
      <c r="P179">
        <f t="shared" si="14"/>
        <v>84.52</v>
      </c>
    </row>
    <row r="180" spans="1:16">
      <c r="A180" s="46">
        <v>44204.33</v>
      </c>
      <c r="B180" s="46">
        <v>2050</v>
      </c>
      <c r="D180" s="46">
        <v>44204.33</v>
      </c>
      <c r="E180" s="46">
        <v>2140</v>
      </c>
      <c r="G180">
        <f t="shared" si="10"/>
        <v>90</v>
      </c>
      <c r="H180">
        <f t="shared" si="11"/>
        <v>90</v>
      </c>
      <c r="I180" s="46">
        <v>44204.33</v>
      </c>
      <c r="J180">
        <f t="shared" si="12"/>
        <v>27.31</v>
      </c>
      <c r="L180" s="46">
        <v>44204.33</v>
      </c>
      <c r="M180">
        <f t="shared" si="13"/>
        <v>15.3</v>
      </c>
      <c r="O180" s="46">
        <v>44204.33</v>
      </c>
      <c r="P180">
        <f t="shared" si="14"/>
        <v>47.39</v>
      </c>
    </row>
    <row r="181" spans="1:16">
      <c r="A181" s="46">
        <v>44204.38</v>
      </c>
      <c r="B181" s="46">
        <v>2070</v>
      </c>
      <c r="D181" s="46">
        <v>44204.38</v>
      </c>
      <c r="E181" s="46">
        <v>2423</v>
      </c>
      <c r="G181">
        <f t="shared" si="10"/>
        <v>353</v>
      </c>
      <c r="H181">
        <f t="shared" si="11"/>
        <v>353</v>
      </c>
      <c r="I181" s="46">
        <v>44204.38</v>
      </c>
      <c r="J181">
        <f t="shared" si="12"/>
        <v>107.1</v>
      </c>
      <c r="L181" s="46">
        <v>44204.38</v>
      </c>
      <c r="M181">
        <f t="shared" si="13"/>
        <v>60.01</v>
      </c>
      <c r="O181" s="46">
        <v>44204.38</v>
      </c>
      <c r="P181">
        <f t="shared" si="14"/>
        <v>185.88</v>
      </c>
    </row>
    <row r="182" spans="1:16">
      <c r="A182" s="46">
        <v>44204.42</v>
      </c>
      <c r="B182" s="46">
        <v>2090</v>
      </c>
      <c r="D182" s="46">
        <v>44204.42</v>
      </c>
      <c r="E182" s="46">
        <v>2706</v>
      </c>
      <c r="G182">
        <f t="shared" si="10"/>
        <v>616</v>
      </c>
      <c r="H182">
        <f t="shared" si="11"/>
        <v>616</v>
      </c>
      <c r="I182" s="46">
        <v>44204.42</v>
      </c>
      <c r="J182">
        <f t="shared" si="12"/>
        <v>186.9</v>
      </c>
      <c r="L182" s="46">
        <v>44204.42</v>
      </c>
      <c r="M182">
        <f t="shared" si="13"/>
        <v>104.73</v>
      </c>
      <c r="O182" s="46">
        <v>44204.42</v>
      </c>
      <c r="P182">
        <f t="shared" si="14"/>
        <v>324.37</v>
      </c>
    </row>
    <row r="183" spans="1:16">
      <c r="A183" s="46">
        <v>44204.46</v>
      </c>
      <c r="B183" s="46">
        <v>2080</v>
      </c>
      <c r="D183" s="46">
        <v>44204.46</v>
      </c>
      <c r="E183" s="46">
        <v>2519</v>
      </c>
      <c r="G183">
        <f t="shared" si="10"/>
        <v>439</v>
      </c>
      <c r="H183">
        <f t="shared" si="11"/>
        <v>439</v>
      </c>
      <c r="I183" s="46">
        <v>44204.46</v>
      </c>
      <c r="J183">
        <f t="shared" si="12"/>
        <v>133.19999999999999</v>
      </c>
      <c r="L183" s="46">
        <v>44204.46</v>
      </c>
      <c r="M183">
        <f t="shared" si="13"/>
        <v>74.63</v>
      </c>
      <c r="O183" s="46">
        <v>44204.46</v>
      </c>
      <c r="P183">
        <f t="shared" si="14"/>
        <v>231.17</v>
      </c>
    </row>
    <row r="184" spans="1:16">
      <c r="A184" s="46">
        <v>44204.5</v>
      </c>
      <c r="B184" s="46">
        <v>2070</v>
      </c>
      <c r="D184" s="46">
        <v>44204.5</v>
      </c>
      <c r="E184" s="46">
        <v>2332</v>
      </c>
      <c r="G184">
        <f t="shared" si="10"/>
        <v>262</v>
      </c>
      <c r="H184">
        <f t="shared" si="11"/>
        <v>262</v>
      </c>
      <c r="I184" s="46">
        <v>44204.5</v>
      </c>
      <c r="J184">
        <f t="shared" si="12"/>
        <v>79.489999999999995</v>
      </c>
      <c r="L184" s="46">
        <v>44204.5</v>
      </c>
      <c r="M184">
        <f t="shared" si="13"/>
        <v>44.54</v>
      </c>
      <c r="O184" s="46">
        <v>44204.5</v>
      </c>
      <c r="P184">
        <f t="shared" si="14"/>
        <v>137.96</v>
      </c>
    </row>
    <row r="185" spans="1:16">
      <c r="A185" s="46">
        <v>44204.54</v>
      </c>
      <c r="B185" s="46">
        <v>2040</v>
      </c>
      <c r="D185" s="46">
        <v>44204.54</v>
      </c>
      <c r="E185" s="46">
        <v>2354</v>
      </c>
      <c r="G185">
        <f t="shared" si="10"/>
        <v>314</v>
      </c>
      <c r="H185">
        <f t="shared" si="11"/>
        <v>314</v>
      </c>
      <c r="I185" s="46">
        <v>44204.54</v>
      </c>
      <c r="J185">
        <f t="shared" si="12"/>
        <v>95.27</v>
      </c>
      <c r="L185" s="46">
        <v>44204.54</v>
      </c>
      <c r="M185">
        <f t="shared" si="13"/>
        <v>53.38</v>
      </c>
      <c r="O185" s="46">
        <v>44204.54</v>
      </c>
      <c r="P185">
        <f t="shared" si="14"/>
        <v>165.35</v>
      </c>
    </row>
    <row r="186" spans="1:16">
      <c r="A186" s="46">
        <v>44204.58</v>
      </c>
      <c r="B186" s="46">
        <v>2010</v>
      </c>
      <c r="D186" s="46">
        <v>44204.58</v>
      </c>
      <c r="E186" s="46">
        <v>2376</v>
      </c>
      <c r="G186">
        <f t="shared" si="10"/>
        <v>366</v>
      </c>
      <c r="H186">
        <f t="shared" si="11"/>
        <v>366</v>
      </c>
      <c r="I186" s="46">
        <v>44204.58</v>
      </c>
      <c r="J186">
        <f t="shared" si="12"/>
        <v>111.05</v>
      </c>
      <c r="L186" s="46">
        <v>44204.58</v>
      </c>
      <c r="M186">
        <f t="shared" si="13"/>
        <v>62.22</v>
      </c>
      <c r="O186" s="46">
        <v>44204.58</v>
      </c>
      <c r="P186">
        <f t="shared" si="14"/>
        <v>192.73</v>
      </c>
    </row>
    <row r="187" spans="1:16">
      <c r="A187" s="46">
        <v>44204.63</v>
      </c>
      <c r="B187" s="46">
        <v>1965</v>
      </c>
      <c r="D187" s="46">
        <v>44204.63</v>
      </c>
      <c r="E187" s="46">
        <v>2220</v>
      </c>
      <c r="G187">
        <f t="shared" si="10"/>
        <v>255</v>
      </c>
      <c r="H187">
        <f t="shared" si="11"/>
        <v>255</v>
      </c>
      <c r="I187" s="46">
        <v>44204.63</v>
      </c>
      <c r="J187">
        <f t="shared" si="12"/>
        <v>77.37</v>
      </c>
      <c r="L187" s="46">
        <v>44204.63</v>
      </c>
      <c r="M187">
        <f t="shared" si="13"/>
        <v>43.35</v>
      </c>
      <c r="O187" s="46">
        <v>44204.63</v>
      </c>
      <c r="P187">
        <f t="shared" si="14"/>
        <v>134.28</v>
      </c>
    </row>
    <row r="188" spans="1:16">
      <c r="A188" s="46">
        <v>44204.67</v>
      </c>
      <c r="B188" s="46">
        <v>1920</v>
      </c>
      <c r="D188" s="46">
        <v>44204.67</v>
      </c>
      <c r="E188" s="46">
        <v>2064</v>
      </c>
      <c r="G188">
        <f t="shared" si="10"/>
        <v>144</v>
      </c>
      <c r="H188">
        <f t="shared" si="11"/>
        <v>144</v>
      </c>
      <c r="I188" s="46">
        <v>44204.67</v>
      </c>
      <c r="J188">
        <f t="shared" si="12"/>
        <v>43.69</v>
      </c>
      <c r="L188" s="46">
        <v>44204.67</v>
      </c>
      <c r="M188">
        <f t="shared" si="13"/>
        <v>24.48</v>
      </c>
      <c r="O188" s="46">
        <v>44204.67</v>
      </c>
      <c r="P188">
        <f t="shared" si="14"/>
        <v>75.83</v>
      </c>
    </row>
    <row r="189" spans="1:16">
      <c r="A189" s="46">
        <v>44204.71</v>
      </c>
      <c r="B189" s="46">
        <v>1875</v>
      </c>
      <c r="D189" s="46">
        <v>44204.71</v>
      </c>
      <c r="E189" s="46">
        <v>2168.5</v>
      </c>
      <c r="G189">
        <f t="shared" si="10"/>
        <v>293.5</v>
      </c>
      <c r="H189">
        <f t="shared" si="11"/>
        <v>293.5</v>
      </c>
      <c r="I189" s="46">
        <v>44204.71</v>
      </c>
      <c r="J189">
        <f t="shared" si="12"/>
        <v>89.05</v>
      </c>
      <c r="L189" s="46">
        <v>44204.71</v>
      </c>
      <c r="M189">
        <f t="shared" si="13"/>
        <v>49.9</v>
      </c>
      <c r="O189" s="46">
        <v>44204.71</v>
      </c>
      <c r="P189">
        <f t="shared" si="14"/>
        <v>154.55000000000001</v>
      </c>
    </row>
    <row r="190" spans="1:16">
      <c r="A190" s="46">
        <v>44204.75</v>
      </c>
      <c r="B190" s="46">
        <v>1830</v>
      </c>
      <c r="D190" s="46">
        <v>44204.75</v>
      </c>
      <c r="E190" s="46">
        <v>2273</v>
      </c>
      <c r="G190">
        <f t="shared" si="10"/>
        <v>443</v>
      </c>
      <c r="H190">
        <f t="shared" si="11"/>
        <v>443</v>
      </c>
      <c r="I190" s="46">
        <v>44204.75</v>
      </c>
      <c r="J190">
        <f t="shared" si="12"/>
        <v>134.41</v>
      </c>
      <c r="L190" s="46">
        <v>44204.75</v>
      </c>
      <c r="M190">
        <f t="shared" si="13"/>
        <v>75.31</v>
      </c>
      <c r="O190" s="46">
        <v>44204.75</v>
      </c>
      <c r="P190">
        <f t="shared" si="14"/>
        <v>233.27</v>
      </c>
    </row>
    <row r="191" spans="1:16">
      <c r="A191" s="46">
        <v>44204.79</v>
      </c>
      <c r="B191" s="46">
        <v>1805</v>
      </c>
      <c r="D191" s="46">
        <v>44204.79</v>
      </c>
      <c r="E191" s="46">
        <v>2230.5</v>
      </c>
      <c r="G191">
        <f t="shared" si="10"/>
        <v>425.5</v>
      </c>
      <c r="H191">
        <f t="shared" si="11"/>
        <v>425.5</v>
      </c>
      <c r="I191" s="46">
        <v>44204.79</v>
      </c>
      <c r="J191">
        <f t="shared" si="12"/>
        <v>129.1</v>
      </c>
      <c r="L191" s="46">
        <v>44204.79</v>
      </c>
      <c r="M191">
        <f t="shared" si="13"/>
        <v>72.34</v>
      </c>
      <c r="O191" s="46">
        <v>44204.79</v>
      </c>
      <c r="P191">
        <f t="shared" si="14"/>
        <v>224.06</v>
      </c>
    </row>
    <row r="192" spans="1:16">
      <c r="A192" s="46">
        <v>44204.83</v>
      </c>
      <c r="B192" s="46">
        <v>1780</v>
      </c>
      <c r="D192" s="46">
        <v>44204.83</v>
      </c>
      <c r="E192" s="46">
        <v>2188</v>
      </c>
      <c r="G192">
        <f t="shared" si="10"/>
        <v>408</v>
      </c>
      <c r="H192">
        <f t="shared" si="11"/>
        <v>408</v>
      </c>
      <c r="I192" s="46">
        <v>44204.83</v>
      </c>
      <c r="J192">
        <f t="shared" si="12"/>
        <v>123.79</v>
      </c>
      <c r="L192" s="46">
        <v>44204.83</v>
      </c>
      <c r="M192">
        <f t="shared" si="13"/>
        <v>69.36</v>
      </c>
      <c r="O192" s="46">
        <v>44204.83</v>
      </c>
      <c r="P192">
        <f t="shared" si="14"/>
        <v>214.84</v>
      </c>
    </row>
    <row r="193" spans="1:16">
      <c r="A193" s="46">
        <v>44204.88</v>
      </c>
      <c r="B193" s="46">
        <v>1800</v>
      </c>
      <c r="D193" s="46">
        <v>44204.88</v>
      </c>
      <c r="E193" s="46">
        <v>2307</v>
      </c>
      <c r="G193">
        <f t="shared" si="10"/>
        <v>507</v>
      </c>
      <c r="H193">
        <f t="shared" si="11"/>
        <v>507</v>
      </c>
      <c r="I193" s="46">
        <v>44204.88</v>
      </c>
      <c r="J193">
        <f t="shared" si="12"/>
        <v>153.83000000000001</v>
      </c>
      <c r="L193" s="46">
        <v>44204.88</v>
      </c>
      <c r="M193">
        <f t="shared" si="13"/>
        <v>86.2</v>
      </c>
      <c r="O193" s="46">
        <v>44204.88</v>
      </c>
      <c r="P193">
        <f t="shared" si="14"/>
        <v>266.98</v>
      </c>
    </row>
    <row r="194" spans="1:16">
      <c r="A194" s="46">
        <v>44204.92</v>
      </c>
      <c r="B194" s="46">
        <v>1820</v>
      </c>
      <c r="D194" s="46">
        <v>44204.92</v>
      </c>
      <c r="E194" s="46">
        <v>2426</v>
      </c>
      <c r="G194">
        <f t="shared" si="10"/>
        <v>606</v>
      </c>
      <c r="H194">
        <f t="shared" si="11"/>
        <v>606</v>
      </c>
      <c r="I194" s="46">
        <v>44204.92</v>
      </c>
      <c r="J194">
        <f t="shared" si="12"/>
        <v>183.87</v>
      </c>
      <c r="L194" s="46">
        <v>44204.92</v>
      </c>
      <c r="M194">
        <f t="shared" si="13"/>
        <v>103.03</v>
      </c>
      <c r="O194" s="46">
        <v>44204.92</v>
      </c>
      <c r="P194">
        <f t="shared" si="14"/>
        <v>319.11</v>
      </c>
    </row>
    <row r="195" spans="1:16">
      <c r="A195" s="46">
        <v>44204.959999999999</v>
      </c>
      <c r="B195" s="46">
        <v>1860</v>
      </c>
      <c r="D195" s="46">
        <v>44204.959999999999</v>
      </c>
      <c r="E195" s="46">
        <v>2203</v>
      </c>
      <c r="G195">
        <f t="shared" si="10"/>
        <v>343</v>
      </c>
      <c r="H195">
        <f t="shared" si="11"/>
        <v>343</v>
      </c>
      <c r="I195" s="46">
        <v>44204.959999999999</v>
      </c>
      <c r="J195">
        <f t="shared" si="12"/>
        <v>104.07</v>
      </c>
      <c r="L195" s="46">
        <v>44204.959999999999</v>
      </c>
      <c r="M195">
        <f t="shared" si="13"/>
        <v>58.31</v>
      </c>
      <c r="O195" s="46">
        <v>44204.959999999999</v>
      </c>
      <c r="P195">
        <f t="shared" si="14"/>
        <v>180.62</v>
      </c>
    </row>
    <row r="196" spans="1:16">
      <c r="A196" s="46">
        <v>44205</v>
      </c>
      <c r="B196" s="46">
        <v>1900</v>
      </c>
      <c r="D196" s="46">
        <v>44205</v>
      </c>
      <c r="E196" s="46">
        <v>1980</v>
      </c>
      <c r="G196">
        <f t="shared" si="10"/>
        <v>80</v>
      </c>
      <c r="H196">
        <f t="shared" si="11"/>
        <v>80</v>
      </c>
      <c r="I196" s="46">
        <v>44205</v>
      </c>
      <c r="J196">
        <f t="shared" si="12"/>
        <v>24.27</v>
      </c>
      <c r="L196" s="46">
        <v>44205</v>
      </c>
      <c r="M196">
        <f t="shared" si="13"/>
        <v>13.6</v>
      </c>
      <c r="O196" s="46">
        <v>44205</v>
      </c>
      <c r="P196">
        <f t="shared" si="14"/>
        <v>42.13</v>
      </c>
    </row>
    <row r="197" spans="1:16">
      <c r="A197" s="46">
        <v>44205.04</v>
      </c>
      <c r="B197" s="46">
        <v>1940</v>
      </c>
      <c r="D197" s="46">
        <v>44205.04</v>
      </c>
      <c r="E197" s="46">
        <v>2010.5</v>
      </c>
      <c r="G197">
        <f t="shared" ref="G197:G260" si="15">E197-B197</f>
        <v>70.5</v>
      </c>
      <c r="H197">
        <f t="shared" ref="H197:H260" si="16">IF(G197&gt;0,G197,0)</f>
        <v>70.5</v>
      </c>
      <c r="I197" s="46">
        <v>44205.04</v>
      </c>
      <c r="J197">
        <f t="shared" ref="J197:J260" si="17">ROUND(H197*121/(121+67.8+210),2)</f>
        <v>21.39</v>
      </c>
      <c r="L197" s="46">
        <v>44205.04</v>
      </c>
      <c r="M197">
        <f t="shared" ref="M197:M260" si="18">ROUND(H197*67.8/(121+67.8+210),2)</f>
        <v>11.99</v>
      </c>
      <c r="O197" s="46">
        <v>44205.04</v>
      </c>
      <c r="P197">
        <f t="shared" ref="P197:P260" si="19">ROUND(H197*210/(121+67.8+210),2)</f>
        <v>37.119999999999997</v>
      </c>
    </row>
    <row r="198" spans="1:16">
      <c r="A198" s="46">
        <v>44205.08</v>
      </c>
      <c r="B198" s="46">
        <v>1980</v>
      </c>
      <c r="D198" s="46">
        <v>44205.08</v>
      </c>
      <c r="E198" s="46">
        <v>2041</v>
      </c>
      <c r="G198">
        <f t="shared" si="15"/>
        <v>61</v>
      </c>
      <c r="H198">
        <f t="shared" si="16"/>
        <v>61</v>
      </c>
      <c r="I198" s="46">
        <v>44205.08</v>
      </c>
      <c r="J198">
        <f t="shared" si="17"/>
        <v>18.510000000000002</v>
      </c>
      <c r="L198" s="46">
        <v>44205.08</v>
      </c>
      <c r="M198">
        <f t="shared" si="18"/>
        <v>10.37</v>
      </c>
      <c r="O198" s="46">
        <v>44205.08</v>
      </c>
      <c r="P198">
        <f t="shared" si="19"/>
        <v>32.119999999999997</v>
      </c>
    </row>
    <row r="199" spans="1:16">
      <c r="A199" s="46">
        <v>44205.13</v>
      </c>
      <c r="B199" s="46">
        <v>2025</v>
      </c>
      <c r="D199" s="46">
        <v>44205.13</v>
      </c>
      <c r="E199" s="46">
        <v>2291</v>
      </c>
      <c r="G199">
        <f t="shared" si="15"/>
        <v>266</v>
      </c>
      <c r="H199">
        <f t="shared" si="16"/>
        <v>266</v>
      </c>
      <c r="I199" s="46">
        <v>44205.13</v>
      </c>
      <c r="J199">
        <f t="shared" si="17"/>
        <v>80.709999999999994</v>
      </c>
      <c r="L199" s="46">
        <v>44205.13</v>
      </c>
      <c r="M199">
        <f t="shared" si="18"/>
        <v>45.22</v>
      </c>
      <c r="O199" s="46">
        <v>44205.13</v>
      </c>
      <c r="P199">
        <f t="shared" si="19"/>
        <v>140.07</v>
      </c>
    </row>
    <row r="200" spans="1:16">
      <c r="A200" s="46">
        <v>44205.17</v>
      </c>
      <c r="B200" s="46">
        <v>2070</v>
      </c>
      <c r="D200" s="46">
        <v>44205.17</v>
      </c>
      <c r="E200" s="46">
        <v>2541</v>
      </c>
      <c r="G200">
        <f t="shared" si="15"/>
        <v>471</v>
      </c>
      <c r="H200">
        <f t="shared" si="16"/>
        <v>471</v>
      </c>
      <c r="I200" s="46">
        <v>44205.17</v>
      </c>
      <c r="J200">
        <f t="shared" si="17"/>
        <v>142.91</v>
      </c>
      <c r="L200" s="46">
        <v>44205.17</v>
      </c>
      <c r="M200">
        <f t="shared" si="18"/>
        <v>80.069999999999993</v>
      </c>
      <c r="O200" s="46">
        <v>44205.17</v>
      </c>
      <c r="P200">
        <f t="shared" si="19"/>
        <v>248.02</v>
      </c>
    </row>
    <row r="201" spans="1:16">
      <c r="A201" s="46">
        <v>44205.21</v>
      </c>
      <c r="B201" s="46">
        <v>2140</v>
      </c>
      <c r="D201" s="46">
        <v>44205.21</v>
      </c>
      <c r="E201" s="46">
        <v>2371.5</v>
      </c>
      <c r="G201">
        <f t="shared" si="15"/>
        <v>231.5</v>
      </c>
      <c r="H201">
        <f t="shared" si="16"/>
        <v>231.5</v>
      </c>
      <c r="I201" s="46">
        <v>44205.21</v>
      </c>
      <c r="J201">
        <f t="shared" si="17"/>
        <v>70.239999999999995</v>
      </c>
      <c r="L201" s="46">
        <v>44205.21</v>
      </c>
      <c r="M201">
        <f t="shared" si="18"/>
        <v>39.36</v>
      </c>
      <c r="O201" s="46">
        <v>44205.21</v>
      </c>
      <c r="P201">
        <f t="shared" si="19"/>
        <v>121.9</v>
      </c>
    </row>
    <row r="202" spans="1:16">
      <c r="A202" s="46">
        <v>44205.25</v>
      </c>
      <c r="B202" s="46">
        <v>2210</v>
      </c>
      <c r="D202" s="46">
        <v>44205.25</v>
      </c>
      <c r="E202" s="46">
        <v>2202</v>
      </c>
      <c r="G202">
        <f t="shared" si="15"/>
        <v>-8</v>
      </c>
      <c r="H202">
        <f t="shared" si="16"/>
        <v>0</v>
      </c>
      <c r="I202" s="46">
        <v>44205.25</v>
      </c>
      <c r="J202">
        <f t="shared" si="17"/>
        <v>0</v>
      </c>
      <c r="L202" s="46">
        <v>44205.25</v>
      </c>
      <c r="M202">
        <f t="shared" si="18"/>
        <v>0</v>
      </c>
      <c r="O202" s="46">
        <v>44205.25</v>
      </c>
      <c r="P202">
        <f t="shared" si="19"/>
        <v>0</v>
      </c>
    </row>
    <row r="203" spans="1:16">
      <c r="A203" s="46">
        <v>44205.29</v>
      </c>
      <c r="B203" s="46">
        <v>2270</v>
      </c>
      <c r="D203" s="46">
        <v>44205.29</v>
      </c>
      <c r="E203" s="46">
        <v>2217.5</v>
      </c>
      <c r="G203">
        <f t="shared" si="15"/>
        <v>-52.5</v>
      </c>
      <c r="H203">
        <f t="shared" si="16"/>
        <v>0</v>
      </c>
      <c r="I203" s="46">
        <v>44205.29</v>
      </c>
      <c r="J203">
        <f t="shared" si="17"/>
        <v>0</v>
      </c>
      <c r="L203" s="46">
        <v>44205.29</v>
      </c>
      <c r="M203">
        <f t="shared" si="18"/>
        <v>0</v>
      </c>
      <c r="O203" s="46">
        <v>44205.29</v>
      </c>
      <c r="P203">
        <f t="shared" si="19"/>
        <v>0</v>
      </c>
    </row>
    <row r="204" spans="1:16">
      <c r="A204" s="46">
        <v>44205.33</v>
      </c>
      <c r="B204" s="46">
        <v>2330</v>
      </c>
      <c r="D204" s="46">
        <v>44205.33</v>
      </c>
      <c r="E204" s="46">
        <v>2233</v>
      </c>
      <c r="G204">
        <f t="shared" si="15"/>
        <v>-97</v>
      </c>
      <c r="H204">
        <f t="shared" si="16"/>
        <v>0</v>
      </c>
      <c r="I204" s="46">
        <v>44205.33</v>
      </c>
      <c r="J204">
        <f t="shared" si="17"/>
        <v>0</v>
      </c>
      <c r="L204" s="46">
        <v>44205.33</v>
      </c>
      <c r="M204">
        <f t="shared" si="18"/>
        <v>0</v>
      </c>
      <c r="O204" s="46">
        <v>44205.33</v>
      </c>
      <c r="P204">
        <f t="shared" si="19"/>
        <v>0</v>
      </c>
    </row>
    <row r="205" spans="1:16">
      <c r="A205" s="46">
        <v>44205.38</v>
      </c>
      <c r="B205" s="46">
        <v>2355</v>
      </c>
      <c r="D205" s="46">
        <v>44205.38</v>
      </c>
      <c r="E205" s="46">
        <v>2734</v>
      </c>
      <c r="G205">
        <f t="shared" si="15"/>
        <v>379</v>
      </c>
      <c r="H205">
        <f t="shared" si="16"/>
        <v>379</v>
      </c>
      <c r="I205" s="46">
        <v>44205.38</v>
      </c>
      <c r="J205">
        <f t="shared" si="17"/>
        <v>114.99</v>
      </c>
      <c r="L205" s="46">
        <v>44205.38</v>
      </c>
      <c r="M205">
        <f t="shared" si="18"/>
        <v>64.430000000000007</v>
      </c>
      <c r="O205" s="46">
        <v>44205.38</v>
      </c>
      <c r="P205">
        <f t="shared" si="19"/>
        <v>199.57</v>
      </c>
    </row>
    <row r="206" spans="1:16">
      <c r="A206" s="46">
        <v>44205.42</v>
      </c>
      <c r="B206" s="46">
        <v>2380</v>
      </c>
      <c r="D206" s="46">
        <v>44205.42</v>
      </c>
      <c r="E206" s="46">
        <v>3235</v>
      </c>
      <c r="G206">
        <f t="shared" si="15"/>
        <v>855</v>
      </c>
      <c r="H206">
        <f t="shared" si="16"/>
        <v>855</v>
      </c>
      <c r="I206" s="46">
        <v>44205.42</v>
      </c>
      <c r="J206">
        <f t="shared" si="17"/>
        <v>259.42</v>
      </c>
      <c r="L206" s="46">
        <v>44205.42</v>
      </c>
      <c r="M206">
        <f t="shared" si="18"/>
        <v>145.36000000000001</v>
      </c>
      <c r="O206" s="46">
        <v>44205.42</v>
      </c>
      <c r="P206">
        <f t="shared" si="19"/>
        <v>450.23</v>
      </c>
    </row>
    <row r="207" spans="1:16">
      <c r="A207" s="46">
        <v>44205.46</v>
      </c>
      <c r="B207" s="46">
        <v>2380</v>
      </c>
      <c r="D207" s="46">
        <v>44205.46</v>
      </c>
      <c r="E207" s="46">
        <v>2691</v>
      </c>
      <c r="G207">
        <f t="shared" si="15"/>
        <v>311</v>
      </c>
      <c r="H207">
        <f t="shared" si="16"/>
        <v>311</v>
      </c>
      <c r="I207" s="46">
        <v>44205.46</v>
      </c>
      <c r="J207">
        <f t="shared" si="17"/>
        <v>94.36</v>
      </c>
      <c r="L207" s="46">
        <v>44205.46</v>
      </c>
      <c r="M207">
        <f t="shared" si="18"/>
        <v>52.87</v>
      </c>
      <c r="O207" s="46">
        <v>44205.46</v>
      </c>
      <c r="P207">
        <f t="shared" si="19"/>
        <v>163.77000000000001</v>
      </c>
    </row>
    <row r="208" spans="1:16">
      <c r="A208" s="46">
        <v>44205.5</v>
      </c>
      <c r="B208" s="46">
        <v>2380</v>
      </c>
      <c r="D208" s="46">
        <v>44205.5</v>
      </c>
      <c r="E208" s="46">
        <v>2147</v>
      </c>
      <c r="G208">
        <f t="shared" si="15"/>
        <v>-233</v>
      </c>
      <c r="H208">
        <f t="shared" si="16"/>
        <v>0</v>
      </c>
      <c r="I208" s="46">
        <v>44205.5</v>
      </c>
      <c r="J208">
        <f t="shared" si="17"/>
        <v>0</v>
      </c>
      <c r="L208" s="46">
        <v>44205.5</v>
      </c>
      <c r="M208">
        <f t="shared" si="18"/>
        <v>0</v>
      </c>
      <c r="O208" s="46">
        <v>44205.5</v>
      </c>
      <c r="P208">
        <f t="shared" si="19"/>
        <v>0</v>
      </c>
    </row>
    <row r="209" spans="1:16">
      <c r="A209" s="46">
        <v>44205.54</v>
      </c>
      <c r="B209" s="46">
        <v>2330</v>
      </c>
      <c r="D209" s="46">
        <v>44205.54</v>
      </c>
      <c r="E209" s="46">
        <v>2286</v>
      </c>
      <c r="G209">
        <f t="shared" si="15"/>
        <v>-44</v>
      </c>
      <c r="H209">
        <f t="shared" si="16"/>
        <v>0</v>
      </c>
      <c r="I209" s="46">
        <v>44205.54</v>
      </c>
      <c r="J209">
        <f t="shared" si="17"/>
        <v>0</v>
      </c>
      <c r="L209" s="46">
        <v>44205.54</v>
      </c>
      <c r="M209">
        <f t="shared" si="18"/>
        <v>0</v>
      </c>
      <c r="O209" s="46">
        <v>44205.54</v>
      </c>
      <c r="P209">
        <f t="shared" si="19"/>
        <v>0</v>
      </c>
    </row>
    <row r="210" spans="1:16">
      <c r="A210" s="46">
        <v>44205.58</v>
      </c>
      <c r="B210" s="46">
        <v>2280</v>
      </c>
      <c r="D210" s="46">
        <v>44205.58</v>
      </c>
      <c r="E210" s="46">
        <v>2425</v>
      </c>
      <c r="G210">
        <f t="shared" si="15"/>
        <v>145</v>
      </c>
      <c r="H210">
        <f t="shared" si="16"/>
        <v>145</v>
      </c>
      <c r="I210" s="46">
        <v>44205.58</v>
      </c>
      <c r="J210">
        <f t="shared" si="17"/>
        <v>43.99</v>
      </c>
      <c r="L210" s="46">
        <v>44205.58</v>
      </c>
      <c r="M210">
        <f t="shared" si="18"/>
        <v>24.65</v>
      </c>
      <c r="O210" s="46">
        <v>44205.58</v>
      </c>
      <c r="P210">
        <f t="shared" si="19"/>
        <v>76.349999999999994</v>
      </c>
    </row>
    <row r="211" spans="1:16">
      <c r="A211" s="46">
        <v>44205.63</v>
      </c>
      <c r="B211" s="46">
        <v>2210</v>
      </c>
      <c r="D211" s="46">
        <v>44205.63</v>
      </c>
      <c r="E211" s="46">
        <v>2411</v>
      </c>
      <c r="G211">
        <f t="shared" si="15"/>
        <v>201</v>
      </c>
      <c r="H211">
        <f t="shared" si="16"/>
        <v>201</v>
      </c>
      <c r="I211" s="46">
        <v>44205.63</v>
      </c>
      <c r="J211">
        <f t="shared" si="17"/>
        <v>60.99</v>
      </c>
      <c r="L211" s="46">
        <v>44205.63</v>
      </c>
      <c r="M211">
        <f t="shared" si="18"/>
        <v>34.17</v>
      </c>
      <c r="O211" s="46">
        <v>44205.63</v>
      </c>
      <c r="P211">
        <f t="shared" si="19"/>
        <v>105.84</v>
      </c>
    </row>
    <row r="212" spans="1:16">
      <c r="A212" s="46">
        <v>44205.67</v>
      </c>
      <c r="B212" s="46">
        <v>2140</v>
      </c>
      <c r="D212" s="46">
        <v>44205.67</v>
      </c>
      <c r="E212" s="46">
        <v>2397</v>
      </c>
      <c r="G212">
        <f t="shared" si="15"/>
        <v>257</v>
      </c>
      <c r="H212">
        <f t="shared" si="16"/>
        <v>257</v>
      </c>
      <c r="I212" s="46">
        <v>44205.67</v>
      </c>
      <c r="J212">
        <f t="shared" si="17"/>
        <v>77.98</v>
      </c>
      <c r="L212" s="46">
        <v>44205.67</v>
      </c>
      <c r="M212">
        <f t="shared" si="18"/>
        <v>43.69</v>
      </c>
      <c r="O212" s="46">
        <v>44205.67</v>
      </c>
      <c r="P212">
        <f t="shared" si="19"/>
        <v>135.33000000000001</v>
      </c>
    </row>
    <row r="213" spans="1:16">
      <c r="A213" s="46">
        <v>44205.71</v>
      </c>
      <c r="B213" s="46">
        <v>2080</v>
      </c>
      <c r="D213" s="46">
        <v>44205.71</v>
      </c>
      <c r="E213" s="46">
        <v>2569.5</v>
      </c>
      <c r="G213">
        <f t="shared" si="15"/>
        <v>489.5</v>
      </c>
      <c r="H213">
        <f t="shared" si="16"/>
        <v>489.5</v>
      </c>
      <c r="I213" s="46">
        <v>44205.71</v>
      </c>
      <c r="J213">
        <f t="shared" si="17"/>
        <v>148.52000000000001</v>
      </c>
      <c r="L213" s="46">
        <v>44205.71</v>
      </c>
      <c r="M213">
        <f t="shared" si="18"/>
        <v>83.22</v>
      </c>
      <c r="O213" s="46">
        <v>44205.71</v>
      </c>
      <c r="P213">
        <f t="shared" si="19"/>
        <v>257.76</v>
      </c>
    </row>
    <row r="214" spans="1:16">
      <c r="A214" s="46">
        <v>44205.75</v>
      </c>
      <c r="B214" s="46">
        <v>2020</v>
      </c>
      <c r="D214" s="46">
        <v>44205.75</v>
      </c>
      <c r="E214" s="46">
        <v>2742</v>
      </c>
      <c r="G214">
        <f t="shared" si="15"/>
        <v>722</v>
      </c>
      <c r="H214">
        <f t="shared" si="16"/>
        <v>722</v>
      </c>
      <c r="I214" s="46">
        <v>44205.75</v>
      </c>
      <c r="J214">
        <f t="shared" si="17"/>
        <v>219.06</v>
      </c>
      <c r="L214" s="46">
        <v>44205.75</v>
      </c>
      <c r="M214">
        <f t="shared" si="18"/>
        <v>122.75</v>
      </c>
      <c r="O214" s="46">
        <v>44205.75</v>
      </c>
      <c r="P214">
        <f t="shared" si="19"/>
        <v>380.19</v>
      </c>
    </row>
    <row r="215" spans="1:16">
      <c r="A215" s="46">
        <v>44205.79</v>
      </c>
      <c r="B215" s="46">
        <v>1975</v>
      </c>
      <c r="D215" s="46">
        <v>44205.79</v>
      </c>
      <c r="E215" s="46">
        <v>2578</v>
      </c>
      <c r="G215">
        <f t="shared" si="15"/>
        <v>603</v>
      </c>
      <c r="H215">
        <f t="shared" si="16"/>
        <v>603</v>
      </c>
      <c r="I215" s="46">
        <v>44205.79</v>
      </c>
      <c r="J215">
        <f t="shared" si="17"/>
        <v>182.96</v>
      </c>
      <c r="L215" s="46">
        <v>44205.79</v>
      </c>
      <c r="M215">
        <f t="shared" si="18"/>
        <v>102.52</v>
      </c>
      <c r="O215" s="46">
        <v>44205.79</v>
      </c>
      <c r="P215">
        <f t="shared" si="19"/>
        <v>317.52999999999997</v>
      </c>
    </row>
    <row r="216" spans="1:16">
      <c r="A216" s="46">
        <v>44205.83</v>
      </c>
      <c r="B216" s="46">
        <v>1930</v>
      </c>
      <c r="D216" s="46">
        <v>44205.83</v>
      </c>
      <c r="E216" s="46">
        <v>2414</v>
      </c>
      <c r="G216">
        <f t="shared" si="15"/>
        <v>484</v>
      </c>
      <c r="H216">
        <f t="shared" si="16"/>
        <v>484</v>
      </c>
      <c r="I216" s="46">
        <v>44205.83</v>
      </c>
      <c r="J216">
        <f t="shared" si="17"/>
        <v>146.85</v>
      </c>
      <c r="L216" s="46">
        <v>44205.83</v>
      </c>
      <c r="M216">
        <f t="shared" si="18"/>
        <v>82.28</v>
      </c>
      <c r="O216" s="46">
        <v>44205.83</v>
      </c>
      <c r="P216">
        <f t="shared" si="19"/>
        <v>254.86</v>
      </c>
    </row>
    <row r="217" spans="1:16">
      <c r="A217" s="46">
        <v>44205.88</v>
      </c>
      <c r="B217" s="46">
        <v>1925</v>
      </c>
      <c r="D217" s="46">
        <v>44205.88</v>
      </c>
      <c r="E217" s="46">
        <v>2430</v>
      </c>
      <c r="G217">
        <f t="shared" si="15"/>
        <v>505</v>
      </c>
      <c r="H217">
        <f t="shared" si="16"/>
        <v>505</v>
      </c>
      <c r="I217" s="46">
        <v>44205.88</v>
      </c>
      <c r="J217">
        <f t="shared" si="17"/>
        <v>153.22</v>
      </c>
      <c r="L217" s="46">
        <v>44205.88</v>
      </c>
      <c r="M217">
        <f t="shared" si="18"/>
        <v>85.86</v>
      </c>
      <c r="O217" s="46">
        <v>44205.88</v>
      </c>
      <c r="P217">
        <f t="shared" si="19"/>
        <v>265.92</v>
      </c>
    </row>
    <row r="218" spans="1:16">
      <c r="A218" s="46">
        <v>44205.919999999998</v>
      </c>
      <c r="B218" s="46">
        <v>1920</v>
      </c>
      <c r="D218" s="46">
        <v>44205.919999999998</v>
      </c>
      <c r="E218" s="46">
        <v>2446</v>
      </c>
      <c r="G218">
        <f t="shared" si="15"/>
        <v>526</v>
      </c>
      <c r="H218">
        <f t="shared" si="16"/>
        <v>526</v>
      </c>
      <c r="I218" s="46">
        <v>44205.919999999998</v>
      </c>
      <c r="J218">
        <f t="shared" si="17"/>
        <v>159.59</v>
      </c>
      <c r="L218" s="46">
        <v>44205.919999999998</v>
      </c>
      <c r="M218">
        <f t="shared" si="18"/>
        <v>89.43</v>
      </c>
      <c r="O218" s="46">
        <v>44205.919999999998</v>
      </c>
      <c r="P218">
        <f t="shared" si="19"/>
        <v>276.98</v>
      </c>
    </row>
    <row r="219" spans="1:16">
      <c r="A219" s="46">
        <v>44205.96</v>
      </c>
      <c r="B219" s="46">
        <v>1930</v>
      </c>
      <c r="D219" s="46">
        <v>44205.96</v>
      </c>
      <c r="E219" s="46">
        <v>2334</v>
      </c>
      <c r="G219">
        <f t="shared" si="15"/>
        <v>404</v>
      </c>
      <c r="H219">
        <f t="shared" si="16"/>
        <v>404</v>
      </c>
      <c r="I219" s="46">
        <v>44205.96</v>
      </c>
      <c r="J219">
        <f t="shared" si="17"/>
        <v>122.58</v>
      </c>
      <c r="L219" s="46">
        <v>44205.96</v>
      </c>
      <c r="M219">
        <f t="shared" si="18"/>
        <v>68.680000000000007</v>
      </c>
      <c r="O219" s="46">
        <v>44205.96</v>
      </c>
      <c r="P219">
        <f t="shared" si="19"/>
        <v>212.74</v>
      </c>
    </row>
    <row r="220" spans="1:16">
      <c r="A220" s="46">
        <v>44206</v>
      </c>
      <c r="B220" s="46">
        <v>1940</v>
      </c>
      <c r="D220" s="46">
        <v>44206</v>
      </c>
      <c r="E220" s="46">
        <v>2222</v>
      </c>
      <c r="G220">
        <f t="shared" si="15"/>
        <v>282</v>
      </c>
      <c r="H220">
        <f t="shared" si="16"/>
        <v>282</v>
      </c>
      <c r="I220" s="46">
        <v>44206</v>
      </c>
      <c r="J220">
        <f t="shared" si="17"/>
        <v>85.56</v>
      </c>
      <c r="L220" s="46">
        <v>44206</v>
      </c>
      <c r="M220">
        <f t="shared" si="18"/>
        <v>47.94</v>
      </c>
      <c r="O220" s="46">
        <v>44206</v>
      </c>
      <c r="P220">
        <f t="shared" si="19"/>
        <v>148.5</v>
      </c>
    </row>
    <row r="221" spans="1:16">
      <c r="A221" s="46">
        <v>44206.04</v>
      </c>
      <c r="B221" s="46">
        <v>1945</v>
      </c>
      <c r="D221" s="46">
        <v>44206.04</v>
      </c>
      <c r="E221" s="46">
        <v>2060.5</v>
      </c>
      <c r="G221">
        <f t="shared" si="15"/>
        <v>115.5</v>
      </c>
      <c r="H221">
        <f t="shared" si="16"/>
        <v>115.5</v>
      </c>
      <c r="I221" s="46">
        <v>44206.04</v>
      </c>
      <c r="J221">
        <f t="shared" si="17"/>
        <v>35.04</v>
      </c>
      <c r="L221" s="46">
        <v>44206.04</v>
      </c>
      <c r="M221">
        <f t="shared" si="18"/>
        <v>19.64</v>
      </c>
      <c r="O221" s="46">
        <v>44206.04</v>
      </c>
      <c r="P221">
        <f t="shared" si="19"/>
        <v>60.82</v>
      </c>
    </row>
    <row r="222" spans="1:16">
      <c r="A222" s="46">
        <v>44206.080000000002</v>
      </c>
      <c r="B222" s="46">
        <v>1950</v>
      </c>
      <c r="D222" s="46">
        <v>44206.080000000002</v>
      </c>
      <c r="E222" s="46">
        <v>1899</v>
      </c>
      <c r="G222">
        <f t="shared" si="15"/>
        <v>-51</v>
      </c>
      <c r="H222">
        <f t="shared" si="16"/>
        <v>0</v>
      </c>
      <c r="I222" s="46">
        <v>44206.080000000002</v>
      </c>
      <c r="J222">
        <f t="shared" si="17"/>
        <v>0</v>
      </c>
      <c r="L222" s="46">
        <v>44206.080000000002</v>
      </c>
      <c r="M222">
        <f t="shared" si="18"/>
        <v>0</v>
      </c>
      <c r="O222" s="46">
        <v>44206.080000000002</v>
      </c>
      <c r="P222">
        <f t="shared" si="19"/>
        <v>0</v>
      </c>
    </row>
    <row r="223" spans="1:16">
      <c r="A223" s="46">
        <v>44206.13</v>
      </c>
      <c r="B223" s="46">
        <v>1955</v>
      </c>
      <c r="D223" s="46">
        <v>44206.13</v>
      </c>
      <c r="E223" s="46">
        <v>2240</v>
      </c>
      <c r="G223">
        <f t="shared" si="15"/>
        <v>285</v>
      </c>
      <c r="H223">
        <f t="shared" si="16"/>
        <v>285</v>
      </c>
      <c r="I223" s="46">
        <v>44206.13</v>
      </c>
      <c r="J223">
        <f t="shared" si="17"/>
        <v>86.47</v>
      </c>
      <c r="L223" s="46">
        <v>44206.13</v>
      </c>
      <c r="M223">
        <f t="shared" si="18"/>
        <v>48.45</v>
      </c>
      <c r="O223" s="46">
        <v>44206.13</v>
      </c>
      <c r="P223">
        <f t="shared" si="19"/>
        <v>150.08000000000001</v>
      </c>
    </row>
    <row r="224" spans="1:16">
      <c r="A224" s="46">
        <v>44206.17</v>
      </c>
      <c r="B224" s="46">
        <v>1960</v>
      </c>
      <c r="D224" s="46">
        <v>44206.17</v>
      </c>
      <c r="E224" s="46">
        <v>2581</v>
      </c>
      <c r="G224">
        <f t="shared" si="15"/>
        <v>621</v>
      </c>
      <c r="H224">
        <f t="shared" si="16"/>
        <v>621</v>
      </c>
      <c r="I224" s="46">
        <v>44206.17</v>
      </c>
      <c r="J224">
        <f t="shared" si="17"/>
        <v>188.42</v>
      </c>
      <c r="L224" s="46">
        <v>44206.17</v>
      </c>
      <c r="M224">
        <f t="shared" si="18"/>
        <v>105.58</v>
      </c>
      <c r="O224" s="46">
        <v>44206.17</v>
      </c>
      <c r="P224">
        <f t="shared" si="19"/>
        <v>327.01</v>
      </c>
    </row>
    <row r="225" spans="1:16">
      <c r="A225" s="46">
        <v>44206.21</v>
      </c>
      <c r="B225" s="46">
        <v>1990</v>
      </c>
      <c r="D225" s="46">
        <v>44206.21</v>
      </c>
      <c r="E225" s="46">
        <v>2240.5</v>
      </c>
      <c r="G225">
        <f t="shared" si="15"/>
        <v>250.5</v>
      </c>
      <c r="H225">
        <f t="shared" si="16"/>
        <v>250.5</v>
      </c>
      <c r="I225" s="46">
        <v>44206.21</v>
      </c>
      <c r="J225">
        <f t="shared" si="17"/>
        <v>76</v>
      </c>
      <c r="L225" s="46">
        <v>44206.21</v>
      </c>
      <c r="M225">
        <f t="shared" si="18"/>
        <v>42.59</v>
      </c>
      <c r="O225" s="46">
        <v>44206.21</v>
      </c>
      <c r="P225">
        <f t="shared" si="19"/>
        <v>131.91</v>
      </c>
    </row>
    <row r="226" spans="1:16">
      <c r="A226" s="46">
        <v>44206.25</v>
      </c>
      <c r="B226" s="46">
        <v>2020</v>
      </c>
      <c r="D226" s="46">
        <v>44206.25</v>
      </c>
      <c r="E226" s="46">
        <v>1900</v>
      </c>
      <c r="G226">
        <f t="shared" si="15"/>
        <v>-120</v>
      </c>
      <c r="H226">
        <f t="shared" si="16"/>
        <v>0</v>
      </c>
      <c r="I226" s="46">
        <v>44206.25</v>
      </c>
      <c r="J226">
        <f t="shared" si="17"/>
        <v>0</v>
      </c>
      <c r="L226" s="46">
        <v>44206.25</v>
      </c>
      <c r="M226">
        <f t="shared" si="18"/>
        <v>0</v>
      </c>
      <c r="O226" s="46">
        <v>44206.25</v>
      </c>
      <c r="P226">
        <f t="shared" si="19"/>
        <v>0</v>
      </c>
    </row>
    <row r="227" spans="1:16">
      <c r="A227" s="46">
        <v>44206.29</v>
      </c>
      <c r="B227" s="46">
        <v>2085</v>
      </c>
      <c r="D227" s="46">
        <v>44206.29</v>
      </c>
      <c r="E227" s="46">
        <v>2104.5</v>
      </c>
      <c r="G227">
        <f t="shared" si="15"/>
        <v>19.5</v>
      </c>
      <c r="H227">
        <f t="shared" si="16"/>
        <v>19.5</v>
      </c>
      <c r="I227" s="46">
        <v>44206.29</v>
      </c>
      <c r="J227">
        <f t="shared" si="17"/>
        <v>5.92</v>
      </c>
      <c r="L227" s="46">
        <v>44206.29</v>
      </c>
      <c r="M227">
        <f t="shared" si="18"/>
        <v>3.32</v>
      </c>
      <c r="O227" s="46">
        <v>44206.29</v>
      </c>
      <c r="P227">
        <f t="shared" si="19"/>
        <v>10.27</v>
      </c>
    </row>
    <row r="228" spans="1:16">
      <c r="A228" s="46">
        <v>44206.33</v>
      </c>
      <c r="B228" s="46">
        <v>2150</v>
      </c>
      <c r="D228" s="46">
        <v>44206.33</v>
      </c>
      <c r="E228" s="46">
        <v>2309</v>
      </c>
      <c r="G228">
        <f t="shared" si="15"/>
        <v>159</v>
      </c>
      <c r="H228">
        <f t="shared" si="16"/>
        <v>159</v>
      </c>
      <c r="I228" s="46">
        <v>44206.33</v>
      </c>
      <c r="J228">
        <f t="shared" si="17"/>
        <v>48.24</v>
      </c>
      <c r="L228" s="46">
        <v>44206.33</v>
      </c>
      <c r="M228">
        <f t="shared" si="18"/>
        <v>27.03</v>
      </c>
      <c r="O228" s="46">
        <v>44206.33</v>
      </c>
      <c r="P228">
        <f t="shared" si="19"/>
        <v>83.73</v>
      </c>
    </row>
    <row r="229" spans="1:16">
      <c r="A229" s="46">
        <v>44206.38</v>
      </c>
      <c r="B229" s="46">
        <v>2215</v>
      </c>
      <c r="D229" s="46">
        <v>44206.38</v>
      </c>
      <c r="E229" s="46">
        <v>2523</v>
      </c>
      <c r="G229">
        <f t="shared" si="15"/>
        <v>308</v>
      </c>
      <c r="H229">
        <f t="shared" si="16"/>
        <v>308</v>
      </c>
      <c r="I229" s="46">
        <v>44206.38</v>
      </c>
      <c r="J229">
        <f t="shared" si="17"/>
        <v>93.45</v>
      </c>
      <c r="L229" s="46">
        <v>44206.38</v>
      </c>
      <c r="M229">
        <f t="shared" si="18"/>
        <v>52.36</v>
      </c>
      <c r="O229" s="46">
        <v>44206.38</v>
      </c>
      <c r="P229">
        <f t="shared" si="19"/>
        <v>162.19</v>
      </c>
    </row>
    <row r="230" spans="1:16">
      <c r="A230" s="46">
        <v>44206.42</v>
      </c>
      <c r="B230" s="46">
        <v>2280</v>
      </c>
      <c r="D230" s="46">
        <v>44206.42</v>
      </c>
      <c r="E230" s="46">
        <v>2737</v>
      </c>
      <c r="G230">
        <f t="shared" si="15"/>
        <v>457</v>
      </c>
      <c r="H230">
        <f t="shared" si="16"/>
        <v>457</v>
      </c>
      <c r="I230" s="46">
        <v>44206.42</v>
      </c>
      <c r="J230">
        <f t="shared" si="17"/>
        <v>138.66</v>
      </c>
      <c r="L230" s="46">
        <v>44206.42</v>
      </c>
      <c r="M230">
        <f t="shared" si="18"/>
        <v>77.69</v>
      </c>
      <c r="O230" s="46">
        <v>44206.42</v>
      </c>
      <c r="P230">
        <f t="shared" si="19"/>
        <v>240.65</v>
      </c>
    </row>
    <row r="231" spans="1:16">
      <c r="A231" s="46">
        <v>44206.46</v>
      </c>
      <c r="B231" s="46">
        <v>2305</v>
      </c>
      <c r="D231" s="46">
        <v>44206.46</v>
      </c>
      <c r="E231" s="46">
        <v>2902.5</v>
      </c>
      <c r="G231">
        <f t="shared" si="15"/>
        <v>597.5</v>
      </c>
      <c r="H231">
        <f t="shared" si="16"/>
        <v>597.5</v>
      </c>
      <c r="I231" s="46">
        <v>44206.46</v>
      </c>
      <c r="J231">
        <f t="shared" si="17"/>
        <v>181.29</v>
      </c>
      <c r="L231" s="46">
        <v>44206.46</v>
      </c>
      <c r="M231">
        <f t="shared" si="18"/>
        <v>101.58</v>
      </c>
      <c r="O231" s="46">
        <v>44206.46</v>
      </c>
      <c r="P231">
        <f t="shared" si="19"/>
        <v>314.63</v>
      </c>
    </row>
    <row r="232" spans="1:16">
      <c r="A232" s="46">
        <v>44206.5</v>
      </c>
      <c r="B232" s="46">
        <v>2330</v>
      </c>
      <c r="D232" s="46">
        <v>44206.5</v>
      </c>
      <c r="E232" s="46">
        <v>3068</v>
      </c>
      <c r="G232">
        <f t="shared" si="15"/>
        <v>738</v>
      </c>
      <c r="H232">
        <f t="shared" si="16"/>
        <v>738</v>
      </c>
      <c r="I232" s="46">
        <v>44206.5</v>
      </c>
      <c r="J232">
        <f t="shared" si="17"/>
        <v>223.92</v>
      </c>
      <c r="L232" s="46">
        <v>44206.5</v>
      </c>
      <c r="M232">
        <f t="shared" si="18"/>
        <v>125.47</v>
      </c>
      <c r="O232" s="46">
        <v>44206.5</v>
      </c>
      <c r="P232">
        <f t="shared" si="19"/>
        <v>388.62</v>
      </c>
    </row>
    <row r="233" spans="1:16">
      <c r="A233" s="46">
        <v>44206.54</v>
      </c>
      <c r="B233" s="46">
        <v>2325</v>
      </c>
      <c r="D233" s="46">
        <v>44206.54</v>
      </c>
      <c r="E233" s="46">
        <v>2578</v>
      </c>
      <c r="G233">
        <f t="shared" si="15"/>
        <v>253</v>
      </c>
      <c r="H233">
        <f t="shared" si="16"/>
        <v>253</v>
      </c>
      <c r="I233" s="46">
        <v>44206.54</v>
      </c>
      <c r="J233">
        <f t="shared" si="17"/>
        <v>76.760000000000005</v>
      </c>
      <c r="L233" s="46">
        <v>44206.54</v>
      </c>
      <c r="M233">
        <f t="shared" si="18"/>
        <v>43.01</v>
      </c>
      <c r="O233" s="46">
        <v>44206.54</v>
      </c>
      <c r="P233">
        <f t="shared" si="19"/>
        <v>133.22</v>
      </c>
    </row>
    <row r="234" spans="1:16">
      <c r="A234" s="46">
        <v>44206.58</v>
      </c>
      <c r="B234" s="46">
        <v>2320</v>
      </c>
      <c r="D234" s="46">
        <v>44206.58</v>
      </c>
      <c r="E234" s="46">
        <v>2088</v>
      </c>
      <c r="G234">
        <f t="shared" si="15"/>
        <v>-232</v>
      </c>
      <c r="H234">
        <f t="shared" si="16"/>
        <v>0</v>
      </c>
      <c r="I234" s="46">
        <v>44206.58</v>
      </c>
      <c r="J234">
        <f t="shared" si="17"/>
        <v>0</v>
      </c>
      <c r="L234" s="46">
        <v>44206.58</v>
      </c>
      <c r="M234">
        <f t="shared" si="18"/>
        <v>0</v>
      </c>
      <c r="O234" s="46">
        <v>44206.58</v>
      </c>
      <c r="P234">
        <f t="shared" si="19"/>
        <v>0</v>
      </c>
    </row>
    <row r="235" spans="1:16">
      <c r="A235" s="46">
        <v>44206.63</v>
      </c>
      <c r="B235" s="46">
        <v>2315</v>
      </c>
      <c r="D235" s="46">
        <v>44206.63</v>
      </c>
      <c r="E235" s="46">
        <v>2259.5</v>
      </c>
      <c r="G235">
        <f t="shared" si="15"/>
        <v>-55.5</v>
      </c>
      <c r="H235">
        <f t="shared" si="16"/>
        <v>0</v>
      </c>
      <c r="I235" s="46">
        <v>44206.63</v>
      </c>
      <c r="J235">
        <f t="shared" si="17"/>
        <v>0</v>
      </c>
      <c r="L235" s="46">
        <v>44206.63</v>
      </c>
      <c r="M235">
        <f t="shared" si="18"/>
        <v>0</v>
      </c>
      <c r="O235" s="46">
        <v>44206.63</v>
      </c>
      <c r="P235">
        <f t="shared" si="19"/>
        <v>0</v>
      </c>
    </row>
    <row r="236" spans="1:16">
      <c r="A236" s="46">
        <v>44206.67</v>
      </c>
      <c r="B236" s="46">
        <v>2310</v>
      </c>
      <c r="D236" s="46">
        <v>44206.67</v>
      </c>
      <c r="E236" s="46">
        <v>2431</v>
      </c>
      <c r="G236">
        <f t="shared" si="15"/>
        <v>121</v>
      </c>
      <c r="H236">
        <f t="shared" si="16"/>
        <v>121</v>
      </c>
      <c r="I236" s="46">
        <v>44206.67</v>
      </c>
      <c r="J236">
        <f t="shared" si="17"/>
        <v>36.71</v>
      </c>
      <c r="L236" s="46">
        <v>44206.67</v>
      </c>
      <c r="M236">
        <f t="shared" si="18"/>
        <v>20.57</v>
      </c>
      <c r="O236" s="46">
        <v>44206.67</v>
      </c>
      <c r="P236">
        <f t="shared" si="19"/>
        <v>63.72</v>
      </c>
    </row>
    <row r="237" spans="1:16">
      <c r="A237" s="46">
        <v>44206.71</v>
      </c>
      <c r="B237" s="46">
        <v>2310</v>
      </c>
      <c r="D237" s="46">
        <v>44206.71</v>
      </c>
      <c r="E237" s="46">
        <v>2840</v>
      </c>
      <c r="G237">
        <f t="shared" si="15"/>
        <v>530</v>
      </c>
      <c r="H237">
        <f t="shared" si="16"/>
        <v>530</v>
      </c>
      <c r="I237" s="46">
        <v>44206.71</v>
      </c>
      <c r="J237">
        <f t="shared" si="17"/>
        <v>160.81</v>
      </c>
      <c r="L237" s="46">
        <v>44206.71</v>
      </c>
      <c r="M237">
        <f t="shared" si="18"/>
        <v>90.11</v>
      </c>
      <c r="O237" s="46">
        <v>44206.71</v>
      </c>
      <c r="P237">
        <f t="shared" si="19"/>
        <v>279.08999999999997</v>
      </c>
    </row>
    <row r="238" spans="1:16">
      <c r="A238" s="46">
        <v>44206.75</v>
      </c>
      <c r="B238" s="46">
        <v>2310</v>
      </c>
      <c r="D238" s="46">
        <v>44206.75</v>
      </c>
      <c r="E238" s="46">
        <v>3249</v>
      </c>
      <c r="G238">
        <f t="shared" si="15"/>
        <v>939</v>
      </c>
      <c r="H238">
        <f t="shared" si="16"/>
        <v>939</v>
      </c>
      <c r="I238" s="46">
        <v>44206.75</v>
      </c>
      <c r="J238">
        <f t="shared" si="17"/>
        <v>284.89999999999998</v>
      </c>
      <c r="L238" s="46">
        <v>44206.75</v>
      </c>
      <c r="M238">
        <f t="shared" si="18"/>
        <v>159.63999999999999</v>
      </c>
      <c r="O238" s="46">
        <v>44206.75</v>
      </c>
      <c r="P238">
        <f t="shared" si="19"/>
        <v>494.46</v>
      </c>
    </row>
    <row r="239" spans="1:16">
      <c r="A239" s="46">
        <v>44206.79</v>
      </c>
      <c r="B239" s="46">
        <v>2335</v>
      </c>
      <c r="D239" s="46">
        <v>44206.79</v>
      </c>
      <c r="E239" s="46">
        <v>2868.5</v>
      </c>
      <c r="G239">
        <f t="shared" si="15"/>
        <v>533.5</v>
      </c>
      <c r="H239">
        <f t="shared" si="16"/>
        <v>533.5</v>
      </c>
      <c r="I239" s="46">
        <v>44206.79</v>
      </c>
      <c r="J239">
        <f t="shared" si="17"/>
        <v>161.87</v>
      </c>
      <c r="L239" s="46">
        <v>44206.79</v>
      </c>
      <c r="M239">
        <f t="shared" si="18"/>
        <v>90.7</v>
      </c>
      <c r="O239" s="46">
        <v>44206.79</v>
      </c>
      <c r="P239">
        <f t="shared" si="19"/>
        <v>280.93</v>
      </c>
    </row>
    <row r="240" spans="1:16">
      <c r="A240" s="46">
        <v>44206.83</v>
      </c>
      <c r="B240" s="46">
        <v>2360</v>
      </c>
      <c r="D240" s="46">
        <v>44206.83</v>
      </c>
      <c r="E240" s="46">
        <v>2488</v>
      </c>
      <c r="G240">
        <f t="shared" si="15"/>
        <v>128</v>
      </c>
      <c r="H240">
        <f t="shared" si="16"/>
        <v>128</v>
      </c>
      <c r="I240" s="46">
        <v>44206.83</v>
      </c>
      <c r="J240">
        <f t="shared" si="17"/>
        <v>38.840000000000003</v>
      </c>
      <c r="L240" s="46">
        <v>44206.83</v>
      </c>
      <c r="M240">
        <f t="shared" si="18"/>
        <v>21.76</v>
      </c>
      <c r="O240" s="46">
        <v>44206.83</v>
      </c>
      <c r="P240">
        <f t="shared" si="19"/>
        <v>67.400000000000006</v>
      </c>
    </row>
    <row r="241" spans="1:16">
      <c r="A241" s="46">
        <v>44206.879999999997</v>
      </c>
      <c r="B241" s="46">
        <v>2395</v>
      </c>
      <c r="D241" s="46">
        <v>44206.879999999997</v>
      </c>
      <c r="E241" s="46">
        <v>2571.5</v>
      </c>
      <c r="G241">
        <f t="shared" si="15"/>
        <v>176.5</v>
      </c>
      <c r="H241">
        <f t="shared" si="16"/>
        <v>176.5</v>
      </c>
      <c r="I241" s="46">
        <v>44206.879999999997</v>
      </c>
      <c r="J241">
        <f t="shared" si="17"/>
        <v>53.55</v>
      </c>
      <c r="L241" s="46">
        <v>44206.879999999997</v>
      </c>
      <c r="M241">
        <f t="shared" si="18"/>
        <v>30.01</v>
      </c>
      <c r="O241" s="46">
        <v>44206.879999999997</v>
      </c>
      <c r="P241">
        <f t="shared" si="19"/>
        <v>92.94</v>
      </c>
    </row>
    <row r="242" spans="1:16">
      <c r="A242" s="46">
        <v>44206.92</v>
      </c>
      <c r="B242" s="46">
        <v>2430</v>
      </c>
      <c r="D242" s="46">
        <v>44206.92</v>
      </c>
      <c r="E242" s="46">
        <v>2655</v>
      </c>
      <c r="G242">
        <f t="shared" si="15"/>
        <v>225</v>
      </c>
      <c r="H242">
        <f t="shared" si="16"/>
        <v>225</v>
      </c>
      <c r="I242" s="46">
        <v>44206.92</v>
      </c>
      <c r="J242">
        <f t="shared" si="17"/>
        <v>68.27</v>
      </c>
      <c r="L242" s="46">
        <v>44206.92</v>
      </c>
      <c r="M242">
        <f t="shared" si="18"/>
        <v>38.25</v>
      </c>
      <c r="O242" s="46">
        <v>44206.92</v>
      </c>
      <c r="P242">
        <f t="shared" si="19"/>
        <v>118.48</v>
      </c>
    </row>
    <row r="243" spans="1:16">
      <c r="A243" s="46">
        <v>44206.96</v>
      </c>
      <c r="B243" s="46">
        <v>2465</v>
      </c>
      <c r="D243" s="46">
        <v>44206.96</v>
      </c>
      <c r="E243" s="46">
        <v>2738.5</v>
      </c>
      <c r="G243">
        <f t="shared" si="15"/>
        <v>273.5</v>
      </c>
      <c r="H243">
        <f t="shared" si="16"/>
        <v>273.5</v>
      </c>
      <c r="I243" s="46">
        <v>44206.96</v>
      </c>
      <c r="J243">
        <f t="shared" si="17"/>
        <v>82.98</v>
      </c>
      <c r="L243" s="46">
        <v>44206.96</v>
      </c>
      <c r="M243">
        <f t="shared" si="18"/>
        <v>46.5</v>
      </c>
      <c r="O243" s="46">
        <v>44206.96</v>
      </c>
      <c r="P243">
        <f t="shared" si="19"/>
        <v>144.02000000000001</v>
      </c>
    </row>
    <row r="244" spans="1:16">
      <c r="A244" s="46">
        <v>44207</v>
      </c>
      <c r="B244" s="46">
        <v>2500</v>
      </c>
      <c r="D244" s="46">
        <v>44207</v>
      </c>
      <c r="E244" s="46">
        <v>2822</v>
      </c>
      <c r="G244">
        <f t="shared" si="15"/>
        <v>322</v>
      </c>
      <c r="H244">
        <f t="shared" si="16"/>
        <v>322</v>
      </c>
      <c r="I244" s="46">
        <v>44207</v>
      </c>
      <c r="J244">
        <f t="shared" si="17"/>
        <v>97.7</v>
      </c>
      <c r="L244" s="46">
        <v>44207</v>
      </c>
      <c r="M244">
        <f t="shared" si="18"/>
        <v>54.74</v>
      </c>
      <c r="O244" s="46">
        <v>44207</v>
      </c>
      <c r="P244">
        <f t="shared" si="19"/>
        <v>169.56</v>
      </c>
    </row>
    <row r="245" spans="1:16">
      <c r="A245" s="46">
        <v>44207.040000000001</v>
      </c>
      <c r="B245" s="46">
        <v>2550</v>
      </c>
      <c r="D245" s="46">
        <v>44207.040000000001</v>
      </c>
      <c r="E245" s="46">
        <v>2888</v>
      </c>
      <c r="G245">
        <f t="shared" si="15"/>
        <v>338</v>
      </c>
      <c r="H245">
        <f t="shared" si="16"/>
        <v>338</v>
      </c>
      <c r="I245" s="46">
        <v>44207.040000000001</v>
      </c>
      <c r="J245">
        <f t="shared" si="17"/>
        <v>102.55</v>
      </c>
      <c r="L245" s="46">
        <v>44207.040000000001</v>
      </c>
      <c r="M245">
        <f t="shared" si="18"/>
        <v>57.46</v>
      </c>
      <c r="O245" s="46">
        <v>44207.040000000001</v>
      </c>
      <c r="P245">
        <f t="shared" si="19"/>
        <v>177.98</v>
      </c>
    </row>
    <row r="246" spans="1:16">
      <c r="A246" s="46">
        <v>44207.08</v>
      </c>
      <c r="B246" s="46">
        <v>2600</v>
      </c>
      <c r="D246" s="46">
        <v>44207.08</v>
      </c>
      <c r="E246" s="46">
        <v>2954</v>
      </c>
      <c r="G246">
        <f t="shared" si="15"/>
        <v>354</v>
      </c>
      <c r="H246">
        <f t="shared" si="16"/>
        <v>354</v>
      </c>
      <c r="I246" s="46">
        <v>44207.08</v>
      </c>
      <c r="J246">
        <f t="shared" si="17"/>
        <v>107.41</v>
      </c>
      <c r="L246" s="46">
        <v>44207.08</v>
      </c>
      <c r="M246">
        <f t="shared" si="18"/>
        <v>60.18</v>
      </c>
      <c r="O246" s="46">
        <v>44207.08</v>
      </c>
      <c r="P246">
        <f t="shared" si="19"/>
        <v>186.41</v>
      </c>
    </row>
    <row r="247" spans="1:16">
      <c r="A247" s="46">
        <v>44207.13</v>
      </c>
      <c r="B247" s="46">
        <v>2655</v>
      </c>
      <c r="D247" s="46">
        <v>44207.13</v>
      </c>
      <c r="E247" s="46">
        <v>2612</v>
      </c>
      <c r="G247">
        <f t="shared" si="15"/>
        <v>-43</v>
      </c>
      <c r="H247">
        <f t="shared" si="16"/>
        <v>0</v>
      </c>
      <c r="I247" s="46">
        <v>44207.13</v>
      </c>
      <c r="J247">
        <f t="shared" si="17"/>
        <v>0</v>
      </c>
      <c r="L247" s="46">
        <v>44207.13</v>
      </c>
      <c r="M247">
        <f t="shared" si="18"/>
        <v>0</v>
      </c>
      <c r="O247" s="46">
        <v>44207.13</v>
      </c>
      <c r="P247">
        <f t="shared" si="19"/>
        <v>0</v>
      </c>
    </row>
    <row r="248" spans="1:16">
      <c r="A248" s="46">
        <v>44207.17</v>
      </c>
      <c r="B248" s="46">
        <v>2710</v>
      </c>
      <c r="D248" s="46">
        <v>44207.17</v>
      </c>
      <c r="E248" s="46">
        <v>2270</v>
      </c>
      <c r="G248">
        <f t="shared" si="15"/>
        <v>-440</v>
      </c>
      <c r="H248">
        <f t="shared" si="16"/>
        <v>0</v>
      </c>
      <c r="I248" s="46">
        <v>44207.17</v>
      </c>
      <c r="J248">
        <f t="shared" si="17"/>
        <v>0</v>
      </c>
      <c r="L248" s="46">
        <v>44207.17</v>
      </c>
      <c r="M248">
        <f t="shared" si="18"/>
        <v>0</v>
      </c>
      <c r="O248" s="46">
        <v>44207.17</v>
      </c>
      <c r="P248">
        <f t="shared" si="19"/>
        <v>0</v>
      </c>
    </row>
    <row r="249" spans="1:16">
      <c r="A249" s="46">
        <v>44207.21</v>
      </c>
      <c r="B249" s="46">
        <v>2755</v>
      </c>
      <c r="D249" s="46">
        <v>44207.21</v>
      </c>
      <c r="E249" s="46">
        <v>2604.5</v>
      </c>
      <c r="G249">
        <f t="shared" si="15"/>
        <v>-150.5</v>
      </c>
      <c r="H249">
        <f t="shared" si="16"/>
        <v>0</v>
      </c>
      <c r="I249" s="46">
        <v>44207.21</v>
      </c>
      <c r="J249">
        <f t="shared" si="17"/>
        <v>0</v>
      </c>
      <c r="L249" s="46">
        <v>44207.21</v>
      </c>
      <c r="M249">
        <f t="shared" si="18"/>
        <v>0</v>
      </c>
      <c r="O249" s="46">
        <v>44207.21</v>
      </c>
      <c r="P249">
        <f t="shared" si="19"/>
        <v>0</v>
      </c>
    </row>
    <row r="250" spans="1:16">
      <c r="A250" s="46">
        <v>44207.25</v>
      </c>
      <c r="B250" s="46">
        <v>2800</v>
      </c>
      <c r="D250" s="46">
        <v>44207.25</v>
      </c>
      <c r="E250" s="46">
        <v>2939</v>
      </c>
      <c r="G250">
        <f t="shared" si="15"/>
        <v>139</v>
      </c>
      <c r="H250">
        <f t="shared" si="16"/>
        <v>139</v>
      </c>
      <c r="I250" s="46">
        <v>44207.25</v>
      </c>
      <c r="J250">
        <f t="shared" si="17"/>
        <v>42.17</v>
      </c>
      <c r="L250" s="46">
        <v>44207.25</v>
      </c>
      <c r="M250">
        <f t="shared" si="18"/>
        <v>23.63</v>
      </c>
      <c r="O250" s="46">
        <v>44207.25</v>
      </c>
      <c r="P250">
        <f t="shared" si="19"/>
        <v>73.19</v>
      </c>
    </row>
    <row r="251" spans="1:16">
      <c r="A251" s="46">
        <v>44207.29</v>
      </c>
      <c r="B251" s="46">
        <v>2815</v>
      </c>
      <c r="D251" s="46">
        <v>44207.29</v>
      </c>
      <c r="E251" s="46">
        <v>2772</v>
      </c>
      <c r="G251">
        <f t="shared" si="15"/>
        <v>-43</v>
      </c>
      <c r="H251">
        <f t="shared" si="16"/>
        <v>0</v>
      </c>
      <c r="I251" s="46">
        <v>44207.29</v>
      </c>
      <c r="J251">
        <f t="shared" si="17"/>
        <v>0</v>
      </c>
      <c r="L251" s="46">
        <v>44207.29</v>
      </c>
      <c r="M251">
        <f t="shared" si="18"/>
        <v>0</v>
      </c>
      <c r="O251" s="46">
        <v>44207.29</v>
      </c>
      <c r="P251">
        <f t="shared" si="19"/>
        <v>0</v>
      </c>
    </row>
    <row r="252" spans="1:16">
      <c r="A252" s="46">
        <v>44207.33</v>
      </c>
      <c r="B252" s="46">
        <v>2830</v>
      </c>
      <c r="D252" s="46">
        <v>44207.33</v>
      </c>
      <c r="E252" s="46">
        <v>2605</v>
      </c>
      <c r="G252">
        <f t="shared" si="15"/>
        <v>-225</v>
      </c>
      <c r="H252">
        <f t="shared" si="16"/>
        <v>0</v>
      </c>
      <c r="I252" s="46">
        <v>44207.33</v>
      </c>
      <c r="J252">
        <f t="shared" si="17"/>
        <v>0</v>
      </c>
      <c r="L252" s="46">
        <v>44207.33</v>
      </c>
      <c r="M252">
        <f t="shared" si="18"/>
        <v>0</v>
      </c>
      <c r="O252" s="46">
        <v>44207.33</v>
      </c>
      <c r="P252">
        <f t="shared" si="19"/>
        <v>0</v>
      </c>
    </row>
    <row r="253" spans="1:16">
      <c r="A253" s="46">
        <v>44207.38</v>
      </c>
      <c r="B253" s="46">
        <v>2810</v>
      </c>
      <c r="D253" s="46">
        <v>44207.38</v>
      </c>
      <c r="E253" s="46">
        <v>2532.5</v>
      </c>
      <c r="G253">
        <f t="shared" si="15"/>
        <v>-277.5</v>
      </c>
      <c r="H253">
        <f t="shared" si="16"/>
        <v>0</v>
      </c>
      <c r="I253" s="46">
        <v>44207.38</v>
      </c>
      <c r="J253">
        <f t="shared" si="17"/>
        <v>0</v>
      </c>
      <c r="L253" s="46">
        <v>44207.38</v>
      </c>
      <c r="M253">
        <f t="shared" si="18"/>
        <v>0</v>
      </c>
      <c r="O253" s="46">
        <v>44207.38</v>
      </c>
      <c r="P253">
        <f t="shared" si="19"/>
        <v>0</v>
      </c>
    </row>
    <row r="254" spans="1:16">
      <c r="A254" s="46">
        <v>44207.42</v>
      </c>
      <c r="B254" s="46">
        <v>2790</v>
      </c>
      <c r="D254" s="46">
        <v>44207.42</v>
      </c>
      <c r="E254" s="46">
        <v>2460</v>
      </c>
      <c r="G254">
        <f t="shared" si="15"/>
        <v>-330</v>
      </c>
      <c r="H254">
        <f t="shared" si="16"/>
        <v>0</v>
      </c>
      <c r="I254" s="46">
        <v>44207.42</v>
      </c>
      <c r="J254">
        <f t="shared" si="17"/>
        <v>0</v>
      </c>
      <c r="L254" s="46">
        <v>44207.42</v>
      </c>
      <c r="M254">
        <f t="shared" si="18"/>
        <v>0</v>
      </c>
      <c r="O254" s="46">
        <v>44207.42</v>
      </c>
      <c r="P254">
        <f t="shared" si="19"/>
        <v>0</v>
      </c>
    </row>
    <row r="255" spans="1:16">
      <c r="A255" s="46">
        <v>44207.46</v>
      </c>
      <c r="B255" s="46">
        <v>2755</v>
      </c>
      <c r="D255" s="46">
        <v>44207.46</v>
      </c>
      <c r="E255" s="46">
        <v>2272</v>
      </c>
      <c r="G255">
        <f t="shared" si="15"/>
        <v>-483</v>
      </c>
      <c r="H255">
        <f t="shared" si="16"/>
        <v>0</v>
      </c>
      <c r="I255" s="46">
        <v>44207.46</v>
      </c>
      <c r="J255">
        <f t="shared" si="17"/>
        <v>0</v>
      </c>
      <c r="L255" s="46">
        <v>44207.46</v>
      </c>
      <c r="M255">
        <f t="shared" si="18"/>
        <v>0</v>
      </c>
      <c r="O255" s="46">
        <v>44207.46</v>
      </c>
      <c r="P255">
        <f t="shared" si="19"/>
        <v>0</v>
      </c>
    </row>
    <row r="256" spans="1:16">
      <c r="A256" s="46">
        <v>44207.5</v>
      </c>
      <c r="B256" s="46">
        <v>2720</v>
      </c>
      <c r="D256" s="46">
        <v>44207.5</v>
      </c>
      <c r="E256" s="46">
        <v>2084</v>
      </c>
      <c r="G256">
        <f t="shared" si="15"/>
        <v>-636</v>
      </c>
      <c r="H256">
        <f t="shared" si="16"/>
        <v>0</v>
      </c>
      <c r="I256" s="46">
        <v>44207.5</v>
      </c>
      <c r="J256">
        <f t="shared" si="17"/>
        <v>0</v>
      </c>
      <c r="L256" s="46">
        <v>44207.5</v>
      </c>
      <c r="M256">
        <f t="shared" si="18"/>
        <v>0</v>
      </c>
      <c r="O256" s="46">
        <v>44207.5</v>
      </c>
      <c r="P256">
        <f t="shared" si="19"/>
        <v>0</v>
      </c>
    </row>
    <row r="257" spans="1:16">
      <c r="A257" s="46">
        <v>44207.54</v>
      </c>
      <c r="B257" s="46">
        <v>2685</v>
      </c>
      <c r="D257" s="46">
        <v>44207.54</v>
      </c>
      <c r="E257" s="46">
        <v>2364</v>
      </c>
      <c r="G257">
        <f t="shared" si="15"/>
        <v>-321</v>
      </c>
      <c r="H257">
        <f t="shared" si="16"/>
        <v>0</v>
      </c>
      <c r="I257" s="46">
        <v>44207.54</v>
      </c>
      <c r="J257">
        <f t="shared" si="17"/>
        <v>0</v>
      </c>
      <c r="L257" s="46">
        <v>44207.54</v>
      </c>
      <c r="M257">
        <f t="shared" si="18"/>
        <v>0</v>
      </c>
      <c r="O257" s="46">
        <v>44207.54</v>
      </c>
      <c r="P257">
        <f t="shared" si="19"/>
        <v>0</v>
      </c>
    </row>
    <row r="258" spans="1:16">
      <c r="A258" s="46">
        <v>44207.58</v>
      </c>
      <c r="B258" s="46">
        <v>2650</v>
      </c>
      <c r="D258" s="46">
        <v>44207.58</v>
      </c>
      <c r="E258" s="46">
        <v>2644</v>
      </c>
      <c r="G258">
        <f t="shared" si="15"/>
        <v>-6</v>
      </c>
      <c r="H258">
        <f t="shared" si="16"/>
        <v>0</v>
      </c>
      <c r="I258" s="46">
        <v>44207.58</v>
      </c>
      <c r="J258">
        <f t="shared" si="17"/>
        <v>0</v>
      </c>
      <c r="L258" s="46">
        <v>44207.58</v>
      </c>
      <c r="M258">
        <f t="shared" si="18"/>
        <v>0</v>
      </c>
      <c r="O258" s="46">
        <v>44207.58</v>
      </c>
      <c r="P258">
        <f t="shared" si="19"/>
        <v>0</v>
      </c>
    </row>
    <row r="259" spans="1:16">
      <c r="A259" s="46">
        <v>44207.63</v>
      </c>
      <c r="B259" s="46">
        <v>2620</v>
      </c>
      <c r="D259" s="46">
        <v>44207.63</v>
      </c>
      <c r="E259" s="46">
        <v>2542.5</v>
      </c>
      <c r="G259">
        <f t="shared" si="15"/>
        <v>-77.5</v>
      </c>
      <c r="H259">
        <f t="shared" si="16"/>
        <v>0</v>
      </c>
      <c r="I259" s="46">
        <v>44207.63</v>
      </c>
      <c r="J259">
        <f t="shared" si="17"/>
        <v>0</v>
      </c>
      <c r="L259" s="46">
        <v>44207.63</v>
      </c>
      <c r="M259">
        <f t="shared" si="18"/>
        <v>0</v>
      </c>
      <c r="O259" s="46">
        <v>44207.63</v>
      </c>
      <c r="P259">
        <f t="shared" si="19"/>
        <v>0</v>
      </c>
    </row>
    <row r="260" spans="1:16">
      <c r="A260" s="46">
        <v>44207.67</v>
      </c>
      <c r="B260" s="46">
        <v>2590</v>
      </c>
      <c r="D260" s="46">
        <v>44207.67</v>
      </c>
      <c r="E260" s="46">
        <v>2441</v>
      </c>
      <c r="G260">
        <f t="shared" si="15"/>
        <v>-149</v>
      </c>
      <c r="H260">
        <f t="shared" si="16"/>
        <v>0</v>
      </c>
      <c r="I260" s="46">
        <v>44207.67</v>
      </c>
      <c r="J260">
        <f t="shared" si="17"/>
        <v>0</v>
      </c>
      <c r="L260" s="46">
        <v>44207.67</v>
      </c>
      <c r="M260">
        <f t="shared" si="18"/>
        <v>0</v>
      </c>
      <c r="O260" s="46">
        <v>44207.67</v>
      </c>
      <c r="P260">
        <f t="shared" si="19"/>
        <v>0</v>
      </c>
    </row>
    <row r="261" spans="1:16">
      <c r="A261" s="46">
        <v>44207.71</v>
      </c>
      <c r="B261" s="46">
        <v>2565</v>
      </c>
      <c r="D261" s="46">
        <v>44207.71</v>
      </c>
      <c r="E261" s="46">
        <v>2621.5</v>
      </c>
      <c r="G261">
        <f t="shared" ref="G261:G324" si="20">E261-B261</f>
        <v>56.5</v>
      </c>
      <c r="H261">
        <f t="shared" ref="H261:H324" si="21">IF(G261&gt;0,G261,0)</f>
        <v>56.5</v>
      </c>
      <c r="I261" s="46">
        <v>44207.71</v>
      </c>
      <c r="J261">
        <f t="shared" ref="J261:J324" si="22">ROUND(H261*121/(121+67.8+210),2)</f>
        <v>17.14</v>
      </c>
      <c r="L261" s="46">
        <v>44207.71</v>
      </c>
      <c r="M261">
        <f t="shared" ref="M261:M324" si="23">ROUND(H261*67.8/(121+67.8+210),2)</f>
        <v>9.61</v>
      </c>
      <c r="O261" s="46">
        <v>44207.71</v>
      </c>
      <c r="P261">
        <f t="shared" ref="P261:P324" si="24">ROUND(H261*210/(121+67.8+210),2)</f>
        <v>29.75</v>
      </c>
    </row>
    <row r="262" spans="1:16">
      <c r="A262" s="46">
        <v>44207.75</v>
      </c>
      <c r="B262" s="46">
        <v>2540</v>
      </c>
      <c r="D262" s="46">
        <v>44207.75</v>
      </c>
      <c r="E262" s="46">
        <v>2802</v>
      </c>
      <c r="G262">
        <f t="shared" si="20"/>
        <v>262</v>
      </c>
      <c r="H262">
        <f t="shared" si="21"/>
        <v>262</v>
      </c>
      <c r="I262" s="46">
        <v>44207.75</v>
      </c>
      <c r="J262">
        <f t="shared" si="22"/>
        <v>79.489999999999995</v>
      </c>
      <c r="L262" s="46">
        <v>44207.75</v>
      </c>
      <c r="M262">
        <f t="shared" si="23"/>
        <v>44.54</v>
      </c>
      <c r="O262" s="46">
        <v>44207.75</v>
      </c>
      <c r="P262">
        <f t="shared" si="24"/>
        <v>137.96</v>
      </c>
    </row>
    <row r="263" spans="1:16">
      <c r="A263" s="46">
        <v>44207.79</v>
      </c>
      <c r="B263" s="46">
        <v>2530</v>
      </c>
      <c r="D263" s="46">
        <v>44207.79</v>
      </c>
      <c r="E263" s="46">
        <v>2669</v>
      </c>
      <c r="G263">
        <f t="shared" si="20"/>
        <v>139</v>
      </c>
      <c r="H263">
        <f t="shared" si="21"/>
        <v>139</v>
      </c>
      <c r="I263" s="46">
        <v>44207.79</v>
      </c>
      <c r="J263">
        <f t="shared" si="22"/>
        <v>42.17</v>
      </c>
      <c r="L263" s="46">
        <v>44207.79</v>
      </c>
      <c r="M263">
        <f t="shared" si="23"/>
        <v>23.63</v>
      </c>
      <c r="O263" s="46">
        <v>44207.79</v>
      </c>
      <c r="P263">
        <f t="shared" si="24"/>
        <v>73.19</v>
      </c>
    </row>
    <row r="264" spans="1:16">
      <c r="A264" s="46">
        <v>44207.83</v>
      </c>
      <c r="B264" s="46">
        <v>2520</v>
      </c>
      <c r="D264" s="46">
        <v>44207.83</v>
      </c>
      <c r="E264" s="46">
        <v>2536</v>
      </c>
      <c r="G264">
        <f t="shared" si="20"/>
        <v>16</v>
      </c>
      <c r="H264">
        <f t="shared" si="21"/>
        <v>16</v>
      </c>
      <c r="I264" s="46">
        <v>44207.83</v>
      </c>
      <c r="J264">
        <f t="shared" si="22"/>
        <v>4.8499999999999996</v>
      </c>
      <c r="L264" s="46">
        <v>44207.83</v>
      </c>
      <c r="M264">
        <f t="shared" si="23"/>
        <v>2.72</v>
      </c>
      <c r="O264" s="46">
        <v>44207.83</v>
      </c>
      <c r="P264">
        <f t="shared" si="24"/>
        <v>8.43</v>
      </c>
    </row>
    <row r="265" spans="1:16">
      <c r="A265" s="46">
        <v>44207.88</v>
      </c>
      <c r="B265" s="46">
        <v>2525</v>
      </c>
      <c r="D265" s="46">
        <v>44207.88</v>
      </c>
      <c r="E265" s="46">
        <v>2718.5</v>
      </c>
      <c r="G265">
        <f t="shared" si="20"/>
        <v>193.5</v>
      </c>
      <c r="H265">
        <f t="shared" si="21"/>
        <v>193.5</v>
      </c>
      <c r="I265" s="46">
        <v>44207.88</v>
      </c>
      <c r="J265">
        <f t="shared" si="22"/>
        <v>58.71</v>
      </c>
      <c r="L265" s="46">
        <v>44207.88</v>
      </c>
      <c r="M265">
        <f t="shared" si="23"/>
        <v>32.9</v>
      </c>
      <c r="O265" s="46">
        <v>44207.88</v>
      </c>
      <c r="P265">
        <f t="shared" si="24"/>
        <v>101.89</v>
      </c>
    </row>
    <row r="266" spans="1:16">
      <c r="A266" s="46">
        <v>44207.92</v>
      </c>
      <c r="B266" s="46">
        <v>2530</v>
      </c>
      <c r="D266" s="46">
        <v>44207.92</v>
      </c>
      <c r="E266" s="46">
        <v>2901</v>
      </c>
      <c r="G266">
        <f t="shared" si="20"/>
        <v>371</v>
      </c>
      <c r="H266">
        <f t="shared" si="21"/>
        <v>371</v>
      </c>
      <c r="I266" s="46">
        <v>44207.92</v>
      </c>
      <c r="J266">
        <f t="shared" si="22"/>
        <v>112.57</v>
      </c>
      <c r="L266" s="46">
        <v>44207.92</v>
      </c>
      <c r="M266">
        <f t="shared" si="23"/>
        <v>63.07</v>
      </c>
      <c r="O266" s="46">
        <v>44207.92</v>
      </c>
      <c r="P266">
        <f t="shared" si="24"/>
        <v>195.36</v>
      </c>
    </row>
    <row r="267" spans="1:16">
      <c r="A267" s="46">
        <v>44207.96</v>
      </c>
      <c r="B267" s="46">
        <v>2555</v>
      </c>
      <c r="D267" s="46">
        <v>44207.96</v>
      </c>
      <c r="E267" s="46">
        <v>2625.5</v>
      </c>
      <c r="G267">
        <f t="shared" si="20"/>
        <v>70.5</v>
      </c>
      <c r="H267">
        <f t="shared" si="21"/>
        <v>70.5</v>
      </c>
      <c r="I267" s="46">
        <v>44207.96</v>
      </c>
      <c r="J267">
        <f t="shared" si="22"/>
        <v>21.39</v>
      </c>
      <c r="L267" s="46">
        <v>44207.96</v>
      </c>
      <c r="M267">
        <f t="shared" si="23"/>
        <v>11.99</v>
      </c>
      <c r="O267" s="46">
        <v>44207.96</v>
      </c>
      <c r="P267">
        <f t="shared" si="24"/>
        <v>37.119999999999997</v>
      </c>
    </row>
    <row r="268" spans="1:16">
      <c r="A268" s="46">
        <v>44208</v>
      </c>
      <c r="B268" s="46">
        <v>2580</v>
      </c>
      <c r="D268" s="46">
        <v>44208</v>
      </c>
      <c r="E268" s="46">
        <v>2350</v>
      </c>
      <c r="G268">
        <f t="shared" si="20"/>
        <v>-230</v>
      </c>
      <c r="H268">
        <f t="shared" si="21"/>
        <v>0</v>
      </c>
      <c r="I268" s="46">
        <v>44208</v>
      </c>
      <c r="J268">
        <f t="shared" si="22"/>
        <v>0</v>
      </c>
      <c r="L268" s="46">
        <v>44208</v>
      </c>
      <c r="M268">
        <f t="shared" si="23"/>
        <v>0</v>
      </c>
      <c r="O268" s="46">
        <v>44208</v>
      </c>
      <c r="P268">
        <f t="shared" si="24"/>
        <v>0</v>
      </c>
    </row>
    <row r="269" spans="1:16">
      <c r="A269" s="46">
        <v>44208.04</v>
      </c>
      <c r="B269" s="46">
        <v>2620</v>
      </c>
      <c r="D269" s="46">
        <v>44208.04</v>
      </c>
      <c r="E269" s="46">
        <v>2394</v>
      </c>
      <c r="G269">
        <f t="shared" si="20"/>
        <v>-226</v>
      </c>
      <c r="H269">
        <f t="shared" si="21"/>
        <v>0</v>
      </c>
      <c r="I269" s="46">
        <v>44208.04</v>
      </c>
      <c r="J269">
        <f t="shared" si="22"/>
        <v>0</v>
      </c>
      <c r="L269" s="46">
        <v>44208.04</v>
      </c>
      <c r="M269">
        <f t="shared" si="23"/>
        <v>0</v>
      </c>
      <c r="O269" s="46">
        <v>44208.04</v>
      </c>
      <c r="P269">
        <f t="shared" si="24"/>
        <v>0</v>
      </c>
    </row>
    <row r="270" spans="1:16">
      <c r="A270" s="46">
        <v>44208.08</v>
      </c>
      <c r="B270" s="46">
        <v>2660</v>
      </c>
      <c r="D270" s="46">
        <v>44208.08</v>
      </c>
      <c r="E270" s="46">
        <v>2438</v>
      </c>
      <c r="G270">
        <f t="shared" si="20"/>
        <v>-222</v>
      </c>
      <c r="H270">
        <f t="shared" si="21"/>
        <v>0</v>
      </c>
      <c r="I270" s="46">
        <v>44208.08</v>
      </c>
      <c r="J270">
        <f t="shared" si="22"/>
        <v>0</v>
      </c>
      <c r="L270" s="46">
        <v>44208.08</v>
      </c>
      <c r="M270">
        <f t="shared" si="23"/>
        <v>0</v>
      </c>
      <c r="O270" s="46">
        <v>44208.08</v>
      </c>
      <c r="P270">
        <f t="shared" si="24"/>
        <v>0</v>
      </c>
    </row>
    <row r="271" spans="1:16">
      <c r="A271" s="46">
        <v>44208.13</v>
      </c>
      <c r="B271" s="46">
        <v>2720</v>
      </c>
      <c r="D271" s="46">
        <v>44208.13</v>
      </c>
      <c r="E271" s="46">
        <v>2536.5</v>
      </c>
      <c r="G271">
        <f t="shared" si="20"/>
        <v>-183.5</v>
      </c>
      <c r="H271">
        <f t="shared" si="21"/>
        <v>0</v>
      </c>
      <c r="I271" s="46">
        <v>44208.13</v>
      </c>
      <c r="J271">
        <f t="shared" si="22"/>
        <v>0</v>
      </c>
      <c r="L271" s="46">
        <v>44208.13</v>
      </c>
      <c r="M271">
        <f t="shared" si="23"/>
        <v>0</v>
      </c>
      <c r="O271" s="46">
        <v>44208.13</v>
      </c>
      <c r="P271">
        <f t="shared" si="24"/>
        <v>0</v>
      </c>
    </row>
    <row r="272" spans="1:16">
      <c r="A272" s="46">
        <v>44208.17</v>
      </c>
      <c r="B272" s="46">
        <v>2780</v>
      </c>
      <c r="D272" s="46">
        <v>44208.17</v>
      </c>
      <c r="E272" s="46">
        <v>2635</v>
      </c>
      <c r="G272">
        <f t="shared" si="20"/>
        <v>-145</v>
      </c>
      <c r="H272">
        <f t="shared" si="21"/>
        <v>0</v>
      </c>
      <c r="I272" s="46">
        <v>44208.17</v>
      </c>
      <c r="J272">
        <f t="shared" si="22"/>
        <v>0</v>
      </c>
      <c r="L272" s="46">
        <v>44208.17</v>
      </c>
      <c r="M272">
        <f t="shared" si="23"/>
        <v>0</v>
      </c>
      <c r="O272" s="46">
        <v>44208.17</v>
      </c>
      <c r="P272">
        <f t="shared" si="24"/>
        <v>0</v>
      </c>
    </row>
    <row r="273" spans="1:16">
      <c r="A273" s="46">
        <v>44208.21</v>
      </c>
      <c r="B273" s="46">
        <v>2850</v>
      </c>
      <c r="D273" s="46">
        <v>44208.21</v>
      </c>
      <c r="E273" s="46">
        <v>2791.5</v>
      </c>
      <c r="G273">
        <f t="shared" si="20"/>
        <v>-58.5</v>
      </c>
      <c r="H273">
        <f t="shared" si="21"/>
        <v>0</v>
      </c>
      <c r="I273" s="46">
        <v>44208.21</v>
      </c>
      <c r="J273">
        <f t="shared" si="22"/>
        <v>0</v>
      </c>
      <c r="L273" s="46">
        <v>44208.21</v>
      </c>
      <c r="M273">
        <f t="shared" si="23"/>
        <v>0</v>
      </c>
      <c r="O273" s="46">
        <v>44208.21</v>
      </c>
      <c r="P273">
        <f t="shared" si="24"/>
        <v>0</v>
      </c>
    </row>
    <row r="274" spans="1:16">
      <c r="A274" s="46">
        <v>44208.25</v>
      </c>
      <c r="B274" s="46">
        <v>2920</v>
      </c>
      <c r="D274" s="46">
        <v>44208.25</v>
      </c>
      <c r="E274" s="46">
        <v>2948</v>
      </c>
      <c r="G274">
        <f t="shared" si="20"/>
        <v>28</v>
      </c>
      <c r="H274">
        <f t="shared" si="21"/>
        <v>28</v>
      </c>
      <c r="I274" s="46">
        <v>44208.25</v>
      </c>
      <c r="J274">
        <f t="shared" si="22"/>
        <v>8.5</v>
      </c>
      <c r="L274" s="46">
        <v>44208.25</v>
      </c>
      <c r="M274">
        <f t="shared" si="23"/>
        <v>4.76</v>
      </c>
      <c r="O274" s="46">
        <v>44208.25</v>
      </c>
      <c r="P274">
        <f t="shared" si="24"/>
        <v>14.74</v>
      </c>
    </row>
    <row r="275" spans="1:16">
      <c r="A275" s="46">
        <v>44208.29</v>
      </c>
      <c r="B275" s="46">
        <v>2990</v>
      </c>
      <c r="D275" s="46">
        <v>44208.29</v>
      </c>
      <c r="E275" s="46">
        <v>2847</v>
      </c>
      <c r="G275">
        <f t="shared" si="20"/>
        <v>-143</v>
      </c>
      <c r="H275">
        <f t="shared" si="21"/>
        <v>0</v>
      </c>
      <c r="I275" s="46">
        <v>44208.29</v>
      </c>
      <c r="J275">
        <f t="shared" si="22"/>
        <v>0</v>
      </c>
      <c r="L275" s="46">
        <v>44208.29</v>
      </c>
      <c r="M275">
        <f t="shared" si="23"/>
        <v>0</v>
      </c>
      <c r="O275" s="46">
        <v>44208.29</v>
      </c>
      <c r="P275">
        <f t="shared" si="24"/>
        <v>0</v>
      </c>
    </row>
    <row r="276" spans="1:16">
      <c r="A276" s="46">
        <v>44208.33</v>
      </c>
      <c r="B276" s="46">
        <v>3060</v>
      </c>
      <c r="D276" s="46">
        <v>44208.33</v>
      </c>
      <c r="E276" s="46">
        <v>2746</v>
      </c>
      <c r="G276">
        <f t="shared" si="20"/>
        <v>-314</v>
      </c>
      <c r="H276">
        <f t="shared" si="21"/>
        <v>0</v>
      </c>
      <c r="I276" s="46">
        <v>44208.33</v>
      </c>
      <c r="J276">
        <f t="shared" si="22"/>
        <v>0</v>
      </c>
      <c r="L276" s="46">
        <v>44208.33</v>
      </c>
      <c r="M276">
        <f t="shared" si="23"/>
        <v>0</v>
      </c>
      <c r="O276" s="46">
        <v>44208.33</v>
      </c>
      <c r="P276">
        <f t="shared" si="24"/>
        <v>0</v>
      </c>
    </row>
    <row r="277" spans="1:16">
      <c r="A277" s="46">
        <v>44208.38</v>
      </c>
      <c r="B277" s="46">
        <v>3110</v>
      </c>
      <c r="D277" s="46">
        <v>44208.38</v>
      </c>
      <c r="E277" s="46">
        <v>2979.5</v>
      </c>
      <c r="G277">
        <f t="shared" si="20"/>
        <v>-130.5</v>
      </c>
      <c r="H277">
        <f t="shared" si="21"/>
        <v>0</v>
      </c>
      <c r="I277" s="46">
        <v>44208.38</v>
      </c>
      <c r="J277">
        <f t="shared" si="22"/>
        <v>0</v>
      </c>
      <c r="L277" s="46">
        <v>44208.38</v>
      </c>
      <c r="M277">
        <f t="shared" si="23"/>
        <v>0</v>
      </c>
      <c r="O277" s="46">
        <v>44208.38</v>
      </c>
      <c r="P277">
        <f t="shared" si="24"/>
        <v>0</v>
      </c>
    </row>
    <row r="278" spans="1:16">
      <c r="A278" s="46">
        <v>44208.42</v>
      </c>
      <c r="B278" s="46">
        <v>3160</v>
      </c>
      <c r="D278" s="46">
        <v>44208.42</v>
      </c>
      <c r="E278" s="46">
        <v>3213</v>
      </c>
      <c r="G278">
        <f t="shared" si="20"/>
        <v>53</v>
      </c>
      <c r="H278">
        <f t="shared" si="21"/>
        <v>53</v>
      </c>
      <c r="I278" s="46">
        <v>44208.42</v>
      </c>
      <c r="J278">
        <f t="shared" si="22"/>
        <v>16.079999999999998</v>
      </c>
      <c r="L278" s="46">
        <v>44208.42</v>
      </c>
      <c r="M278">
        <f t="shared" si="23"/>
        <v>9.01</v>
      </c>
      <c r="O278" s="46">
        <v>44208.42</v>
      </c>
      <c r="P278">
        <f t="shared" si="24"/>
        <v>27.91</v>
      </c>
    </row>
    <row r="279" spans="1:16">
      <c r="A279" s="46">
        <v>44208.46</v>
      </c>
      <c r="B279" s="46">
        <v>3165</v>
      </c>
      <c r="D279" s="46">
        <v>44208.46</v>
      </c>
      <c r="E279" s="46">
        <v>3172.5</v>
      </c>
      <c r="G279">
        <f t="shared" si="20"/>
        <v>7.5</v>
      </c>
      <c r="H279">
        <f t="shared" si="21"/>
        <v>7.5</v>
      </c>
      <c r="I279" s="46">
        <v>44208.46</v>
      </c>
      <c r="J279">
        <f t="shared" si="22"/>
        <v>2.2799999999999998</v>
      </c>
      <c r="L279" s="46">
        <v>44208.46</v>
      </c>
      <c r="M279">
        <f t="shared" si="23"/>
        <v>1.28</v>
      </c>
      <c r="O279" s="46">
        <v>44208.46</v>
      </c>
      <c r="P279">
        <f t="shared" si="24"/>
        <v>3.95</v>
      </c>
    </row>
    <row r="280" spans="1:16">
      <c r="A280" s="46">
        <v>44208.5</v>
      </c>
      <c r="B280" s="46">
        <v>3170</v>
      </c>
      <c r="D280" s="46">
        <v>44208.5</v>
      </c>
      <c r="E280" s="46">
        <v>3132</v>
      </c>
      <c r="G280">
        <f t="shared" si="20"/>
        <v>-38</v>
      </c>
      <c r="H280">
        <f t="shared" si="21"/>
        <v>0</v>
      </c>
      <c r="I280" s="46">
        <v>44208.5</v>
      </c>
      <c r="J280">
        <f t="shared" si="22"/>
        <v>0</v>
      </c>
      <c r="L280" s="46">
        <v>44208.5</v>
      </c>
      <c r="M280">
        <f t="shared" si="23"/>
        <v>0</v>
      </c>
      <c r="O280" s="46">
        <v>44208.5</v>
      </c>
      <c r="P280">
        <f t="shared" si="24"/>
        <v>0</v>
      </c>
    </row>
    <row r="281" spans="1:16">
      <c r="A281" s="46">
        <v>44208.54</v>
      </c>
      <c r="B281" s="46">
        <v>3140</v>
      </c>
      <c r="D281" s="46">
        <v>44208.54</v>
      </c>
      <c r="E281" s="46">
        <v>3063.5</v>
      </c>
      <c r="G281">
        <f t="shared" si="20"/>
        <v>-76.5</v>
      </c>
      <c r="H281">
        <f t="shared" si="21"/>
        <v>0</v>
      </c>
      <c r="I281" s="46">
        <v>44208.54</v>
      </c>
      <c r="J281">
        <f t="shared" si="22"/>
        <v>0</v>
      </c>
      <c r="L281" s="46">
        <v>44208.54</v>
      </c>
      <c r="M281">
        <f t="shared" si="23"/>
        <v>0</v>
      </c>
      <c r="O281" s="46">
        <v>44208.54</v>
      </c>
      <c r="P281">
        <f t="shared" si="24"/>
        <v>0</v>
      </c>
    </row>
    <row r="282" spans="1:16">
      <c r="A282" s="46">
        <v>44208.58</v>
      </c>
      <c r="B282" s="46">
        <v>3110</v>
      </c>
      <c r="D282" s="46">
        <v>44208.58</v>
      </c>
      <c r="E282" s="46">
        <v>2995</v>
      </c>
      <c r="G282">
        <f t="shared" si="20"/>
        <v>-115</v>
      </c>
      <c r="H282">
        <f t="shared" si="21"/>
        <v>0</v>
      </c>
      <c r="I282" s="46">
        <v>44208.58</v>
      </c>
      <c r="J282">
        <f t="shared" si="22"/>
        <v>0</v>
      </c>
      <c r="L282" s="46">
        <v>44208.58</v>
      </c>
      <c r="M282">
        <f t="shared" si="23"/>
        <v>0</v>
      </c>
      <c r="O282" s="46">
        <v>44208.58</v>
      </c>
      <c r="P282">
        <f t="shared" si="24"/>
        <v>0</v>
      </c>
    </row>
    <row r="283" spans="1:16">
      <c r="A283" s="46">
        <v>44208.63</v>
      </c>
      <c r="B283" s="46">
        <v>3065</v>
      </c>
      <c r="D283" s="46">
        <v>44208.63</v>
      </c>
      <c r="E283" s="46">
        <v>2916.5</v>
      </c>
      <c r="G283">
        <f t="shared" si="20"/>
        <v>-148.5</v>
      </c>
      <c r="H283">
        <f t="shared" si="21"/>
        <v>0</v>
      </c>
      <c r="I283" s="46">
        <v>44208.63</v>
      </c>
      <c r="J283">
        <f t="shared" si="22"/>
        <v>0</v>
      </c>
      <c r="L283" s="46">
        <v>44208.63</v>
      </c>
      <c r="M283">
        <f t="shared" si="23"/>
        <v>0</v>
      </c>
      <c r="O283" s="46">
        <v>44208.63</v>
      </c>
      <c r="P283">
        <f t="shared" si="24"/>
        <v>0</v>
      </c>
    </row>
    <row r="284" spans="1:16">
      <c r="A284" s="46">
        <v>44208.67</v>
      </c>
      <c r="B284" s="46">
        <v>3020</v>
      </c>
      <c r="D284" s="46">
        <v>44208.67</v>
      </c>
      <c r="E284" s="46">
        <v>2838</v>
      </c>
      <c r="G284">
        <f t="shared" si="20"/>
        <v>-182</v>
      </c>
      <c r="H284">
        <f t="shared" si="21"/>
        <v>0</v>
      </c>
      <c r="I284" s="46">
        <v>44208.67</v>
      </c>
      <c r="J284">
        <f t="shared" si="22"/>
        <v>0</v>
      </c>
      <c r="L284" s="46">
        <v>44208.67</v>
      </c>
      <c r="M284">
        <f t="shared" si="23"/>
        <v>0</v>
      </c>
      <c r="O284" s="46">
        <v>44208.67</v>
      </c>
      <c r="P284">
        <f t="shared" si="24"/>
        <v>0</v>
      </c>
    </row>
    <row r="285" spans="1:16">
      <c r="A285" s="46">
        <v>44208.71</v>
      </c>
      <c r="B285" s="46">
        <v>2975</v>
      </c>
      <c r="D285" s="46">
        <v>44208.71</v>
      </c>
      <c r="E285" s="46">
        <v>2889</v>
      </c>
      <c r="G285">
        <f t="shared" si="20"/>
        <v>-86</v>
      </c>
      <c r="H285">
        <f t="shared" si="21"/>
        <v>0</v>
      </c>
      <c r="I285" s="46">
        <v>44208.71</v>
      </c>
      <c r="J285">
        <f t="shared" si="22"/>
        <v>0</v>
      </c>
      <c r="L285" s="46">
        <v>44208.71</v>
      </c>
      <c r="M285">
        <f t="shared" si="23"/>
        <v>0</v>
      </c>
      <c r="O285" s="46">
        <v>44208.71</v>
      </c>
      <c r="P285">
        <f t="shared" si="24"/>
        <v>0</v>
      </c>
    </row>
    <row r="286" spans="1:16">
      <c r="A286" s="46">
        <v>44208.75</v>
      </c>
      <c r="B286" s="46">
        <v>2930</v>
      </c>
      <c r="D286" s="46">
        <v>44208.75</v>
      </c>
      <c r="E286" s="46">
        <v>2940</v>
      </c>
      <c r="G286">
        <f t="shared" si="20"/>
        <v>10</v>
      </c>
      <c r="H286">
        <f t="shared" si="21"/>
        <v>10</v>
      </c>
      <c r="I286" s="46">
        <v>44208.75</v>
      </c>
      <c r="J286">
        <f t="shared" si="22"/>
        <v>3.03</v>
      </c>
      <c r="L286" s="46">
        <v>44208.75</v>
      </c>
      <c r="M286">
        <f t="shared" si="23"/>
        <v>1.7</v>
      </c>
      <c r="O286" s="46">
        <v>44208.75</v>
      </c>
      <c r="P286">
        <f t="shared" si="24"/>
        <v>5.27</v>
      </c>
    </row>
    <row r="287" spans="1:16">
      <c r="A287" s="46">
        <v>44208.79</v>
      </c>
      <c r="B287" s="46">
        <v>2910</v>
      </c>
      <c r="D287" s="46">
        <v>44208.79</v>
      </c>
      <c r="E287" s="46">
        <v>2835</v>
      </c>
      <c r="G287">
        <f t="shared" si="20"/>
        <v>-75</v>
      </c>
      <c r="H287">
        <f t="shared" si="21"/>
        <v>0</v>
      </c>
      <c r="I287" s="46">
        <v>44208.79</v>
      </c>
      <c r="J287">
        <f t="shared" si="22"/>
        <v>0</v>
      </c>
      <c r="L287" s="46">
        <v>44208.79</v>
      </c>
      <c r="M287">
        <f t="shared" si="23"/>
        <v>0</v>
      </c>
      <c r="O287" s="46">
        <v>44208.79</v>
      </c>
      <c r="P287">
        <f t="shared" si="24"/>
        <v>0</v>
      </c>
    </row>
    <row r="288" spans="1:16">
      <c r="A288" s="46">
        <v>44208.83</v>
      </c>
      <c r="B288" s="46">
        <v>2890</v>
      </c>
      <c r="D288" s="46">
        <v>44208.83</v>
      </c>
      <c r="E288" s="46">
        <v>2730</v>
      </c>
      <c r="G288">
        <f t="shared" si="20"/>
        <v>-160</v>
      </c>
      <c r="H288">
        <f t="shared" si="21"/>
        <v>0</v>
      </c>
      <c r="I288" s="46">
        <v>44208.83</v>
      </c>
      <c r="J288">
        <f t="shared" si="22"/>
        <v>0</v>
      </c>
      <c r="L288" s="46">
        <v>44208.83</v>
      </c>
      <c r="M288">
        <f t="shared" si="23"/>
        <v>0</v>
      </c>
      <c r="O288" s="46">
        <v>44208.83</v>
      </c>
      <c r="P288">
        <f t="shared" si="24"/>
        <v>0</v>
      </c>
    </row>
    <row r="289" spans="1:16">
      <c r="A289" s="46">
        <v>44208.88</v>
      </c>
      <c r="B289" s="46">
        <v>2905</v>
      </c>
      <c r="D289" s="46">
        <v>44208.88</v>
      </c>
      <c r="E289" s="46">
        <v>2928.5</v>
      </c>
      <c r="G289">
        <f t="shared" si="20"/>
        <v>23.5</v>
      </c>
      <c r="H289">
        <f t="shared" si="21"/>
        <v>23.5</v>
      </c>
      <c r="I289" s="46">
        <v>44208.88</v>
      </c>
      <c r="J289">
        <f t="shared" si="22"/>
        <v>7.13</v>
      </c>
      <c r="L289" s="46">
        <v>44208.88</v>
      </c>
      <c r="M289">
        <f t="shared" si="23"/>
        <v>4</v>
      </c>
      <c r="O289" s="46">
        <v>44208.88</v>
      </c>
      <c r="P289">
        <f t="shared" si="24"/>
        <v>12.37</v>
      </c>
    </row>
    <row r="290" spans="1:16">
      <c r="A290" s="46">
        <v>44208.92</v>
      </c>
      <c r="B290" s="46">
        <v>2920</v>
      </c>
      <c r="D290" s="46">
        <v>44208.92</v>
      </c>
      <c r="E290" s="46">
        <v>3127</v>
      </c>
      <c r="G290">
        <f t="shared" si="20"/>
        <v>207</v>
      </c>
      <c r="H290">
        <f t="shared" si="21"/>
        <v>207</v>
      </c>
      <c r="I290" s="46">
        <v>44208.92</v>
      </c>
      <c r="J290">
        <f t="shared" si="22"/>
        <v>62.81</v>
      </c>
      <c r="L290" s="46">
        <v>44208.92</v>
      </c>
      <c r="M290">
        <f t="shared" si="23"/>
        <v>35.19</v>
      </c>
      <c r="O290" s="46">
        <v>44208.92</v>
      </c>
      <c r="P290">
        <f t="shared" si="24"/>
        <v>109</v>
      </c>
    </row>
    <row r="291" spans="1:16">
      <c r="A291" s="46">
        <v>44208.959999999999</v>
      </c>
      <c r="B291" s="46">
        <v>2950</v>
      </c>
      <c r="D291" s="46">
        <v>44208.959999999999</v>
      </c>
      <c r="E291" s="46">
        <v>2870.5</v>
      </c>
      <c r="G291">
        <f t="shared" si="20"/>
        <v>-79.5</v>
      </c>
      <c r="H291">
        <f t="shared" si="21"/>
        <v>0</v>
      </c>
      <c r="I291" s="46">
        <v>44208.959999999999</v>
      </c>
      <c r="J291">
        <f t="shared" si="22"/>
        <v>0</v>
      </c>
      <c r="L291" s="46">
        <v>44208.959999999999</v>
      </c>
      <c r="M291">
        <f t="shared" si="23"/>
        <v>0</v>
      </c>
      <c r="O291" s="46">
        <v>44208.959999999999</v>
      </c>
      <c r="P291">
        <f t="shared" si="24"/>
        <v>0</v>
      </c>
    </row>
    <row r="292" spans="1:16">
      <c r="A292" s="46">
        <v>44209</v>
      </c>
      <c r="B292" s="46">
        <v>2980</v>
      </c>
      <c r="D292" s="46">
        <v>44209</v>
      </c>
      <c r="E292" s="46">
        <v>2614</v>
      </c>
      <c r="G292">
        <f t="shared" si="20"/>
        <v>-366</v>
      </c>
      <c r="H292">
        <f t="shared" si="21"/>
        <v>0</v>
      </c>
      <c r="I292" s="46">
        <v>44209</v>
      </c>
      <c r="J292">
        <f t="shared" si="22"/>
        <v>0</v>
      </c>
      <c r="L292" s="46">
        <v>44209</v>
      </c>
      <c r="M292">
        <f t="shared" si="23"/>
        <v>0</v>
      </c>
      <c r="O292" s="46">
        <v>44209</v>
      </c>
      <c r="P292">
        <f t="shared" si="24"/>
        <v>0</v>
      </c>
    </row>
    <row r="293" spans="1:16">
      <c r="A293" s="46">
        <v>44209.04</v>
      </c>
      <c r="B293" s="46">
        <v>3015</v>
      </c>
      <c r="D293" s="46">
        <v>44209.04</v>
      </c>
      <c r="E293" s="46">
        <v>2699</v>
      </c>
      <c r="G293">
        <f t="shared" si="20"/>
        <v>-316</v>
      </c>
      <c r="H293">
        <f t="shared" si="21"/>
        <v>0</v>
      </c>
      <c r="I293" s="46">
        <v>44209.04</v>
      </c>
      <c r="J293">
        <f t="shared" si="22"/>
        <v>0</v>
      </c>
      <c r="L293" s="46">
        <v>44209.04</v>
      </c>
      <c r="M293">
        <f t="shared" si="23"/>
        <v>0</v>
      </c>
      <c r="O293" s="46">
        <v>44209.04</v>
      </c>
      <c r="P293">
        <f t="shared" si="24"/>
        <v>0</v>
      </c>
    </row>
    <row r="294" spans="1:16">
      <c r="A294" s="46">
        <v>44209.08</v>
      </c>
      <c r="B294" s="46">
        <v>3050</v>
      </c>
      <c r="D294" s="46">
        <v>44209.08</v>
      </c>
      <c r="E294" s="46">
        <v>2784</v>
      </c>
      <c r="G294">
        <f t="shared" si="20"/>
        <v>-266</v>
      </c>
      <c r="H294">
        <f t="shared" si="21"/>
        <v>0</v>
      </c>
      <c r="I294" s="46">
        <v>44209.08</v>
      </c>
      <c r="J294">
        <f t="shared" si="22"/>
        <v>0</v>
      </c>
      <c r="L294" s="46">
        <v>44209.08</v>
      </c>
      <c r="M294">
        <f t="shared" si="23"/>
        <v>0</v>
      </c>
      <c r="O294" s="46">
        <v>44209.08</v>
      </c>
      <c r="P294">
        <f t="shared" si="24"/>
        <v>0</v>
      </c>
    </row>
    <row r="295" spans="1:16">
      <c r="A295" s="46">
        <v>44209.13</v>
      </c>
      <c r="B295" s="46">
        <v>3095</v>
      </c>
      <c r="D295" s="46">
        <v>44209.13</v>
      </c>
      <c r="E295" s="46">
        <v>2860.5</v>
      </c>
      <c r="G295">
        <f t="shared" si="20"/>
        <v>-234.5</v>
      </c>
      <c r="H295">
        <f t="shared" si="21"/>
        <v>0</v>
      </c>
      <c r="I295" s="46">
        <v>44209.13</v>
      </c>
      <c r="J295">
        <f t="shared" si="22"/>
        <v>0</v>
      </c>
      <c r="L295" s="46">
        <v>44209.13</v>
      </c>
      <c r="M295">
        <f t="shared" si="23"/>
        <v>0</v>
      </c>
      <c r="O295" s="46">
        <v>44209.13</v>
      </c>
      <c r="P295">
        <f t="shared" si="24"/>
        <v>0</v>
      </c>
    </row>
    <row r="296" spans="1:16">
      <c r="A296" s="46">
        <v>44209.17</v>
      </c>
      <c r="B296" s="46">
        <v>3140</v>
      </c>
      <c r="D296" s="46">
        <v>44209.17</v>
      </c>
      <c r="E296" s="46">
        <v>2937</v>
      </c>
      <c r="G296">
        <f t="shared" si="20"/>
        <v>-203</v>
      </c>
      <c r="H296">
        <f t="shared" si="21"/>
        <v>0</v>
      </c>
      <c r="I296" s="46">
        <v>44209.17</v>
      </c>
      <c r="J296">
        <f t="shared" si="22"/>
        <v>0</v>
      </c>
      <c r="L296" s="46">
        <v>44209.17</v>
      </c>
      <c r="M296">
        <f t="shared" si="23"/>
        <v>0</v>
      </c>
      <c r="O296" s="46">
        <v>44209.17</v>
      </c>
      <c r="P296">
        <f t="shared" si="24"/>
        <v>0</v>
      </c>
    </row>
    <row r="297" spans="1:16">
      <c r="A297" s="46">
        <v>44209.21</v>
      </c>
      <c r="B297" s="46">
        <v>3190</v>
      </c>
      <c r="D297" s="46">
        <v>44209.21</v>
      </c>
      <c r="E297" s="46">
        <v>2945</v>
      </c>
      <c r="G297">
        <f t="shared" si="20"/>
        <v>-245</v>
      </c>
      <c r="H297">
        <f t="shared" si="21"/>
        <v>0</v>
      </c>
      <c r="I297" s="46">
        <v>44209.21</v>
      </c>
      <c r="J297">
        <f t="shared" si="22"/>
        <v>0</v>
      </c>
      <c r="L297" s="46">
        <v>44209.21</v>
      </c>
      <c r="M297">
        <f t="shared" si="23"/>
        <v>0</v>
      </c>
      <c r="O297" s="46">
        <v>44209.21</v>
      </c>
      <c r="P297">
        <f t="shared" si="24"/>
        <v>0</v>
      </c>
    </row>
    <row r="298" spans="1:16">
      <c r="A298" s="46">
        <v>44209.25</v>
      </c>
      <c r="B298" s="46">
        <v>3240</v>
      </c>
      <c r="D298" s="46">
        <v>44209.25</v>
      </c>
      <c r="E298" s="46">
        <v>2953</v>
      </c>
      <c r="G298">
        <f t="shared" si="20"/>
        <v>-287</v>
      </c>
      <c r="H298">
        <f t="shared" si="21"/>
        <v>0</v>
      </c>
      <c r="I298" s="46">
        <v>44209.25</v>
      </c>
      <c r="J298">
        <f t="shared" si="22"/>
        <v>0</v>
      </c>
      <c r="L298" s="46">
        <v>44209.25</v>
      </c>
      <c r="M298">
        <f t="shared" si="23"/>
        <v>0</v>
      </c>
      <c r="O298" s="46">
        <v>44209.25</v>
      </c>
      <c r="P298">
        <f t="shared" si="24"/>
        <v>0</v>
      </c>
    </row>
    <row r="299" spans="1:16">
      <c r="A299" s="46">
        <v>44209.29</v>
      </c>
      <c r="B299" s="46">
        <v>3285</v>
      </c>
      <c r="D299" s="46">
        <v>44209.29</v>
      </c>
      <c r="E299" s="46">
        <v>2978.5</v>
      </c>
      <c r="G299">
        <f t="shared" si="20"/>
        <v>-306.5</v>
      </c>
      <c r="H299">
        <f t="shared" si="21"/>
        <v>0</v>
      </c>
      <c r="I299" s="46">
        <v>44209.29</v>
      </c>
      <c r="J299">
        <f t="shared" si="22"/>
        <v>0</v>
      </c>
      <c r="L299" s="46">
        <v>44209.29</v>
      </c>
      <c r="M299">
        <f t="shared" si="23"/>
        <v>0</v>
      </c>
      <c r="O299" s="46">
        <v>44209.29</v>
      </c>
      <c r="P299">
        <f t="shared" si="24"/>
        <v>0</v>
      </c>
    </row>
    <row r="300" spans="1:16">
      <c r="A300" s="46">
        <v>44209.33</v>
      </c>
      <c r="B300" s="46">
        <v>3330</v>
      </c>
      <c r="D300" s="46">
        <v>44209.33</v>
      </c>
      <c r="E300" s="46">
        <v>3004</v>
      </c>
      <c r="G300">
        <f t="shared" si="20"/>
        <v>-326</v>
      </c>
      <c r="H300">
        <f t="shared" si="21"/>
        <v>0</v>
      </c>
      <c r="I300" s="46">
        <v>44209.33</v>
      </c>
      <c r="J300">
        <f t="shared" si="22"/>
        <v>0</v>
      </c>
      <c r="L300" s="46">
        <v>44209.33</v>
      </c>
      <c r="M300">
        <f t="shared" si="23"/>
        <v>0</v>
      </c>
      <c r="O300" s="46">
        <v>44209.33</v>
      </c>
      <c r="P300">
        <f t="shared" si="24"/>
        <v>0</v>
      </c>
    </row>
    <row r="301" spans="1:16">
      <c r="A301" s="46">
        <v>44209.38</v>
      </c>
      <c r="B301" s="46">
        <v>3360</v>
      </c>
      <c r="D301" s="46">
        <v>44209.38</v>
      </c>
      <c r="E301" s="46">
        <v>3225</v>
      </c>
      <c r="G301">
        <f t="shared" si="20"/>
        <v>-135</v>
      </c>
      <c r="H301">
        <f t="shared" si="21"/>
        <v>0</v>
      </c>
      <c r="I301" s="46">
        <v>44209.38</v>
      </c>
      <c r="J301">
        <f t="shared" si="22"/>
        <v>0</v>
      </c>
      <c r="L301" s="46">
        <v>44209.38</v>
      </c>
      <c r="M301">
        <f t="shared" si="23"/>
        <v>0</v>
      </c>
      <c r="O301" s="46">
        <v>44209.38</v>
      </c>
      <c r="P301">
        <f t="shared" si="24"/>
        <v>0</v>
      </c>
    </row>
    <row r="302" spans="1:16">
      <c r="A302" s="46">
        <v>44209.42</v>
      </c>
      <c r="B302" s="46">
        <v>3390</v>
      </c>
      <c r="D302" s="46">
        <v>44209.42</v>
      </c>
      <c r="E302" s="46">
        <v>3446</v>
      </c>
      <c r="G302">
        <f t="shared" si="20"/>
        <v>56</v>
      </c>
      <c r="H302">
        <f t="shared" si="21"/>
        <v>56</v>
      </c>
      <c r="I302" s="46">
        <v>44209.42</v>
      </c>
      <c r="J302">
        <f t="shared" si="22"/>
        <v>16.989999999999998</v>
      </c>
      <c r="L302" s="46">
        <v>44209.42</v>
      </c>
      <c r="M302">
        <f t="shared" si="23"/>
        <v>9.52</v>
      </c>
      <c r="O302" s="46">
        <v>44209.42</v>
      </c>
      <c r="P302">
        <f t="shared" si="24"/>
        <v>29.49</v>
      </c>
    </row>
    <row r="303" spans="1:16">
      <c r="A303" s="46">
        <v>44209.46</v>
      </c>
      <c r="B303" s="46">
        <v>3405</v>
      </c>
      <c r="D303" s="46">
        <v>44209.46</v>
      </c>
      <c r="E303" s="46">
        <v>3459</v>
      </c>
      <c r="G303">
        <f t="shared" si="20"/>
        <v>54</v>
      </c>
      <c r="H303">
        <f t="shared" si="21"/>
        <v>54</v>
      </c>
      <c r="I303" s="46">
        <v>44209.46</v>
      </c>
      <c r="J303">
        <f t="shared" si="22"/>
        <v>16.38</v>
      </c>
      <c r="L303" s="46">
        <v>44209.46</v>
      </c>
      <c r="M303">
        <f t="shared" si="23"/>
        <v>9.18</v>
      </c>
      <c r="O303" s="46">
        <v>44209.46</v>
      </c>
      <c r="P303">
        <f t="shared" si="24"/>
        <v>28.44</v>
      </c>
    </row>
    <row r="304" spans="1:16">
      <c r="A304" s="46">
        <v>44209.5</v>
      </c>
      <c r="B304" s="46">
        <v>3420</v>
      </c>
      <c r="D304" s="46">
        <v>44209.5</v>
      </c>
      <c r="E304" s="46">
        <v>3472</v>
      </c>
      <c r="G304">
        <f t="shared" si="20"/>
        <v>52</v>
      </c>
      <c r="H304">
        <f t="shared" si="21"/>
        <v>52</v>
      </c>
      <c r="I304" s="46">
        <v>44209.5</v>
      </c>
      <c r="J304">
        <f t="shared" si="22"/>
        <v>15.78</v>
      </c>
      <c r="L304" s="46">
        <v>44209.5</v>
      </c>
      <c r="M304">
        <f t="shared" si="23"/>
        <v>8.84</v>
      </c>
      <c r="O304" s="46">
        <v>44209.5</v>
      </c>
      <c r="P304">
        <f t="shared" si="24"/>
        <v>27.38</v>
      </c>
    </row>
    <row r="305" spans="1:16">
      <c r="A305" s="46">
        <v>44209.54</v>
      </c>
      <c r="B305" s="46">
        <v>3425</v>
      </c>
      <c r="D305" s="46">
        <v>44209.54</v>
      </c>
      <c r="E305" s="46">
        <v>3021.5</v>
      </c>
      <c r="G305">
        <f t="shared" si="20"/>
        <v>-403.5</v>
      </c>
      <c r="H305">
        <f t="shared" si="21"/>
        <v>0</v>
      </c>
      <c r="I305" s="46">
        <v>44209.54</v>
      </c>
      <c r="J305">
        <f t="shared" si="22"/>
        <v>0</v>
      </c>
      <c r="L305" s="46">
        <v>44209.54</v>
      </c>
      <c r="M305">
        <f t="shared" si="23"/>
        <v>0</v>
      </c>
      <c r="O305" s="46">
        <v>44209.54</v>
      </c>
      <c r="P305">
        <f t="shared" si="24"/>
        <v>0</v>
      </c>
    </row>
    <row r="306" spans="1:16">
      <c r="A306" s="46">
        <v>44209.58</v>
      </c>
      <c r="B306" s="46">
        <v>3430</v>
      </c>
      <c r="D306" s="46">
        <v>44209.58</v>
      </c>
      <c r="E306" s="46">
        <v>2571</v>
      </c>
      <c r="G306">
        <f t="shared" si="20"/>
        <v>-859</v>
      </c>
      <c r="H306">
        <f t="shared" si="21"/>
        <v>0</v>
      </c>
      <c r="I306" s="46">
        <v>44209.58</v>
      </c>
      <c r="J306">
        <f t="shared" si="22"/>
        <v>0</v>
      </c>
      <c r="L306" s="46">
        <v>44209.58</v>
      </c>
      <c r="M306">
        <f t="shared" si="23"/>
        <v>0</v>
      </c>
      <c r="O306" s="46">
        <v>44209.58</v>
      </c>
      <c r="P306">
        <f t="shared" si="24"/>
        <v>0</v>
      </c>
    </row>
    <row r="307" spans="1:16">
      <c r="A307" s="46">
        <v>44209.63</v>
      </c>
      <c r="B307" s="46">
        <v>3435</v>
      </c>
      <c r="D307" s="46">
        <v>44209.63</v>
      </c>
      <c r="E307" s="46">
        <v>2906.5</v>
      </c>
      <c r="G307">
        <f t="shared" si="20"/>
        <v>-528.5</v>
      </c>
      <c r="H307">
        <f t="shared" si="21"/>
        <v>0</v>
      </c>
      <c r="I307" s="46">
        <v>44209.63</v>
      </c>
      <c r="J307">
        <f t="shared" si="22"/>
        <v>0</v>
      </c>
      <c r="L307" s="46">
        <v>44209.63</v>
      </c>
      <c r="M307">
        <f t="shared" si="23"/>
        <v>0</v>
      </c>
      <c r="O307" s="46">
        <v>44209.63</v>
      </c>
      <c r="P307">
        <f t="shared" si="24"/>
        <v>0</v>
      </c>
    </row>
    <row r="308" spans="1:16">
      <c r="A308" s="46">
        <v>44209.67</v>
      </c>
      <c r="B308" s="46">
        <v>3440</v>
      </c>
      <c r="D308" s="46">
        <v>44209.67</v>
      </c>
      <c r="E308" s="46">
        <v>3242</v>
      </c>
      <c r="G308">
        <f t="shared" si="20"/>
        <v>-198</v>
      </c>
      <c r="H308">
        <f t="shared" si="21"/>
        <v>0</v>
      </c>
      <c r="I308" s="46">
        <v>44209.67</v>
      </c>
      <c r="J308">
        <f t="shared" si="22"/>
        <v>0</v>
      </c>
      <c r="L308" s="46">
        <v>44209.67</v>
      </c>
      <c r="M308">
        <f t="shared" si="23"/>
        <v>0</v>
      </c>
      <c r="O308" s="46">
        <v>44209.67</v>
      </c>
      <c r="P308">
        <f t="shared" si="24"/>
        <v>0</v>
      </c>
    </row>
    <row r="309" spans="1:16">
      <c r="A309" s="46">
        <v>44209.71</v>
      </c>
      <c r="B309" s="46">
        <v>3445</v>
      </c>
      <c r="D309" s="46">
        <v>44209.71</v>
      </c>
      <c r="E309" s="46">
        <v>3270.5</v>
      </c>
      <c r="G309">
        <f t="shared" si="20"/>
        <v>-174.5</v>
      </c>
      <c r="H309">
        <f t="shared" si="21"/>
        <v>0</v>
      </c>
      <c r="I309" s="46">
        <v>44209.71</v>
      </c>
      <c r="J309">
        <f t="shared" si="22"/>
        <v>0</v>
      </c>
      <c r="L309" s="46">
        <v>44209.71</v>
      </c>
      <c r="M309">
        <f t="shared" si="23"/>
        <v>0</v>
      </c>
      <c r="O309" s="46">
        <v>44209.71</v>
      </c>
      <c r="P309">
        <f t="shared" si="24"/>
        <v>0</v>
      </c>
    </row>
    <row r="310" spans="1:16">
      <c r="A310" s="46">
        <v>44209.75</v>
      </c>
      <c r="B310" s="46">
        <v>3450</v>
      </c>
      <c r="D310" s="46">
        <v>44209.75</v>
      </c>
      <c r="E310" s="46">
        <v>3299</v>
      </c>
      <c r="G310">
        <f t="shared" si="20"/>
        <v>-151</v>
      </c>
      <c r="H310">
        <f t="shared" si="21"/>
        <v>0</v>
      </c>
      <c r="I310" s="46">
        <v>44209.75</v>
      </c>
      <c r="J310">
        <f t="shared" si="22"/>
        <v>0</v>
      </c>
      <c r="L310" s="46">
        <v>44209.75</v>
      </c>
      <c r="M310">
        <f t="shared" si="23"/>
        <v>0</v>
      </c>
      <c r="O310" s="46">
        <v>44209.75</v>
      </c>
      <c r="P310">
        <f t="shared" si="24"/>
        <v>0</v>
      </c>
    </row>
    <row r="311" spans="1:16">
      <c r="A311" s="46">
        <v>44209.79</v>
      </c>
      <c r="B311" s="46">
        <v>3450</v>
      </c>
      <c r="D311" s="46">
        <v>44209.79</v>
      </c>
      <c r="E311" s="46">
        <v>3396.5</v>
      </c>
      <c r="G311">
        <f t="shared" si="20"/>
        <v>-53.5</v>
      </c>
      <c r="H311">
        <f t="shared" si="21"/>
        <v>0</v>
      </c>
      <c r="I311" s="46">
        <v>44209.79</v>
      </c>
      <c r="J311">
        <f t="shared" si="22"/>
        <v>0</v>
      </c>
      <c r="L311" s="46">
        <v>44209.79</v>
      </c>
      <c r="M311">
        <f t="shared" si="23"/>
        <v>0</v>
      </c>
      <c r="O311" s="46">
        <v>44209.79</v>
      </c>
      <c r="P311">
        <f t="shared" si="24"/>
        <v>0</v>
      </c>
    </row>
    <row r="312" spans="1:16">
      <c r="A312" s="46">
        <v>44209.83</v>
      </c>
      <c r="B312" s="46">
        <v>3450</v>
      </c>
      <c r="D312" s="46">
        <v>44209.83</v>
      </c>
      <c r="E312" s="46">
        <v>3494</v>
      </c>
      <c r="G312">
        <f t="shared" si="20"/>
        <v>44</v>
      </c>
      <c r="H312">
        <f t="shared" si="21"/>
        <v>44</v>
      </c>
      <c r="I312" s="46">
        <v>44209.83</v>
      </c>
      <c r="J312">
        <f t="shared" si="22"/>
        <v>13.35</v>
      </c>
      <c r="L312" s="46">
        <v>44209.83</v>
      </c>
      <c r="M312">
        <f t="shared" si="23"/>
        <v>7.48</v>
      </c>
      <c r="O312" s="46">
        <v>44209.83</v>
      </c>
      <c r="P312">
        <f t="shared" si="24"/>
        <v>23.17</v>
      </c>
    </row>
    <row r="313" spans="1:16">
      <c r="A313" s="46">
        <v>44209.88</v>
      </c>
      <c r="B313" s="46">
        <v>3455</v>
      </c>
      <c r="D313" s="46">
        <v>44209.88</v>
      </c>
      <c r="E313" s="46">
        <v>3558</v>
      </c>
      <c r="G313">
        <f t="shared" si="20"/>
        <v>103</v>
      </c>
      <c r="H313">
        <f t="shared" si="21"/>
        <v>103</v>
      </c>
      <c r="I313" s="46">
        <v>44209.88</v>
      </c>
      <c r="J313">
        <f t="shared" si="22"/>
        <v>31.25</v>
      </c>
      <c r="L313" s="46">
        <v>44209.88</v>
      </c>
      <c r="M313">
        <f t="shared" si="23"/>
        <v>17.510000000000002</v>
      </c>
      <c r="O313" s="46">
        <v>44209.88</v>
      </c>
      <c r="P313">
        <f t="shared" si="24"/>
        <v>54.24</v>
      </c>
    </row>
    <row r="314" spans="1:16">
      <c r="A314" s="46">
        <v>44209.919999999998</v>
      </c>
      <c r="B314" s="46">
        <v>3460</v>
      </c>
      <c r="D314" s="46">
        <v>44209.919999999998</v>
      </c>
      <c r="E314" s="46">
        <v>3622</v>
      </c>
      <c r="G314">
        <f t="shared" si="20"/>
        <v>162</v>
      </c>
      <c r="H314">
        <f t="shared" si="21"/>
        <v>162</v>
      </c>
      <c r="I314" s="46">
        <v>44209.919999999998</v>
      </c>
      <c r="J314">
        <f t="shared" si="22"/>
        <v>49.15</v>
      </c>
      <c r="L314" s="46">
        <v>44209.919999999998</v>
      </c>
      <c r="M314">
        <f t="shared" si="23"/>
        <v>27.54</v>
      </c>
      <c r="O314" s="46">
        <v>44209.919999999998</v>
      </c>
      <c r="P314">
        <f t="shared" si="24"/>
        <v>85.31</v>
      </c>
    </row>
    <row r="315" spans="1:16">
      <c r="A315" s="46">
        <v>44209.96</v>
      </c>
      <c r="B315" s="46">
        <v>3465</v>
      </c>
      <c r="D315" s="46">
        <v>44209.96</v>
      </c>
      <c r="E315" s="46">
        <v>3332.5</v>
      </c>
      <c r="G315">
        <f t="shared" si="20"/>
        <v>-132.5</v>
      </c>
      <c r="H315">
        <f t="shared" si="21"/>
        <v>0</v>
      </c>
      <c r="I315" s="46">
        <v>44209.96</v>
      </c>
      <c r="J315">
        <f t="shared" si="22"/>
        <v>0</v>
      </c>
      <c r="L315" s="46">
        <v>44209.96</v>
      </c>
      <c r="M315">
        <f t="shared" si="23"/>
        <v>0</v>
      </c>
      <c r="O315" s="46">
        <v>44209.96</v>
      </c>
      <c r="P315">
        <f t="shared" si="24"/>
        <v>0</v>
      </c>
    </row>
    <row r="316" spans="1:16">
      <c r="A316" s="46">
        <v>44210</v>
      </c>
      <c r="B316" s="46">
        <v>3470</v>
      </c>
      <c r="D316" s="46">
        <v>44210</v>
      </c>
      <c r="E316" s="46">
        <v>3043</v>
      </c>
      <c r="G316">
        <f t="shared" si="20"/>
        <v>-427</v>
      </c>
      <c r="H316">
        <f t="shared" si="21"/>
        <v>0</v>
      </c>
      <c r="I316" s="46">
        <v>44210</v>
      </c>
      <c r="J316">
        <f t="shared" si="22"/>
        <v>0</v>
      </c>
      <c r="L316" s="46">
        <v>44210</v>
      </c>
      <c r="M316">
        <f t="shared" si="23"/>
        <v>0</v>
      </c>
      <c r="O316" s="46">
        <v>44210</v>
      </c>
      <c r="P316">
        <f t="shared" si="24"/>
        <v>0</v>
      </c>
    </row>
    <row r="317" spans="1:16">
      <c r="A317" s="46">
        <v>44210.04</v>
      </c>
      <c r="B317" s="46">
        <v>3470</v>
      </c>
      <c r="D317" s="46">
        <v>44210.04</v>
      </c>
      <c r="E317" s="46">
        <v>3238</v>
      </c>
      <c r="G317">
        <f t="shared" si="20"/>
        <v>-232</v>
      </c>
      <c r="H317">
        <f t="shared" si="21"/>
        <v>0</v>
      </c>
      <c r="I317" s="46">
        <v>44210.04</v>
      </c>
      <c r="J317">
        <f t="shared" si="22"/>
        <v>0</v>
      </c>
      <c r="L317" s="46">
        <v>44210.04</v>
      </c>
      <c r="M317">
        <f t="shared" si="23"/>
        <v>0</v>
      </c>
      <c r="O317" s="46">
        <v>44210.04</v>
      </c>
      <c r="P317">
        <f t="shared" si="24"/>
        <v>0</v>
      </c>
    </row>
    <row r="318" spans="1:16">
      <c r="A318" s="46">
        <v>44210.080000000002</v>
      </c>
      <c r="B318" s="46">
        <v>3470</v>
      </c>
      <c r="D318" s="46">
        <v>44210.080000000002</v>
      </c>
      <c r="E318" s="46">
        <v>3433</v>
      </c>
      <c r="G318">
        <f t="shared" si="20"/>
        <v>-37</v>
      </c>
      <c r="H318">
        <f t="shared" si="21"/>
        <v>0</v>
      </c>
      <c r="I318" s="46">
        <v>44210.080000000002</v>
      </c>
      <c r="J318">
        <f t="shared" si="22"/>
        <v>0</v>
      </c>
      <c r="L318" s="46">
        <v>44210.080000000002</v>
      </c>
      <c r="M318">
        <f t="shared" si="23"/>
        <v>0</v>
      </c>
      <c r="O318" s="46">
        <v>44210.080000000002</v>
      </c>
      <c r="P318">
        <f t="shared" si="24"/>
        <v>0</v>
      </c>
    </row>
    <row r="319" spans="1:16">
      <c r="A319" s="46">
        <v>44210.13</v>
      </c>
      <c r="B319" s="46">
        <v>3475</v>
      </c>
      <c r="D319" s="46">
        <v>44210.13</v>
      </c>
      <c r="E319" s="46">
        <v>3221</v>
      </c>
      <c r="G319">
        <f t="shared" si="20"/>
        <v>-254</v>
      </c>
      <c r="H319">
        <f t="shared" si="21"/>
        <v>0</v>
      </c>
      <c r="I319" s="46">
        <v>44210.13</v>
      </c>
      <c r="J319">
        <f t="shared" si="22"/>
        <v>0</v>
      </c>
      <c r="L319" s="46">
        <v>44210.13</v>
      </c>
      <c r="M319">
        <f t="shared" si="23"/>
        <v>0</v>
      </c>
      <c r="O319" s="46">
        <v>44210.13</v>
      </c>
      <c r="P319">
        <f t="shared" si="24"/>
        <v>0</v>
      </c>
    </row>
    <row r="320" spans="1:16">
      <c r="A320" s="46">
        <v>44210.17</v>
      </c>
      <c r="B320" s="46">
        <v>3480</v>
      </c>
      <c r="D320" s="46">
        <v>44210.17</v>
      </c>
      <c r="E320" s="46">
        <v>3009</v>
      </c>
      <c r="G320">
        <f t="shared" si="20"/>
        <v>-471</v>
      </c>
      <c r="H320">
        <f t="shared" si="21"/>
        <v>0</v>
      </c>
      <c r="I320" s="46">
        <v>44210.17</v>
      </c>
      <c r="J320">
        <f t="shared" si="22"/>
        <v>0</v>
      </c>
      <c r="L320" s="46">
        <v>44210.17</v>
      </c>
      <c r="M320">
        <f t="shared" si="23"/>
        <v>0</v>
      </c>
      <c r="O320" s="46">
        <v>44210.17</v>
      </c>
      <c r="P320">
        <f t="shared" si="24"/>
        <v>0</v>
      </c>
    </row>
    <row r="321" spans="1:16">
      <c r="A321" s="46">
        <v>44210.21</v>
      </c>
      <c r="B321" s="46">
        <v>3480</v>
      </c>
      <c r="D321" s="46">
        <v>44210.21</v>
      </c>
      <c r="E321" s="46">
        <v>3343</v>
      </c>
      <c r="G321">
        <f t="shared" si="20"/>
        <v>-137</v>
      </c>
      <c r="H321">
        <f t="shared" si="21"/>
        <v>0</v>
      </c>
      <c r="I321" s="46">
        <v>44210.21</v>
      </c>
      <c r="J321">
        <f t="shared" si="22"/>
        <v>0</v>
      </c>
      <c r="L321" s="46">
        <v>44210.21</v>
      </c>
      <c r="M321">
        <f t="shared" si="23"/>
        <v>0</v>
      </c>
      <c r="O321" s="46">
        <v>44210.21</v>
      </c>
      <c r="P321">
        <f t="shared" si="24"/>
        <v>0</v>
      </c>
    </row>
    <row r="322" spans="1:16">
      <c r="A322" s="46">
        <v>44210.25</v>
      </c>
      <c r="B322" s="46">
        <v>3480</v>
      </c>
      <c r="D322" s="46">
        <v>44210.25</v>
      </c>
      <c r="E322" s="46">
        <v>3677</v>
      </c>
      <c r="G322">
        <f t="shared" si="20"/>
        <v>197</v>
      </c>
      <c r="H322">
        <f t="shared" si="21"/>
        <v>197</v>
      </c>
      <c r="I322" s="46">
        <v>44210.25</v>
      </c>
      <c r="J322">
        <f t="shared" si="22"/>
        <v>59.77</v>
      </c>
      <c r="L322" s="46">
        <v>44210.25</v>
      </c>
      <c r="M322">
        <f t="shared" si="23"/>
        <v>33.49</v>
      </c>
      <c r="O322" s="46">
        <v>44210.25</v>
      </c>
      <c r="P322">
        <f t="shared" si="24"/>
        <v>103.74</v>
      </c>
    </row>
    <row r="323" spans="1:16">
      <c r="A323" s="46">
        <v>44210.29</v>
      </c>
      <c r="B323" s="46">
        <v>3485</v>
      </c>
      <c r="D323" s="46">
        <v>44210.29</v>
      </c>
      <c r="E323" s="46">
        <v>3121.5</v>
      </c>
      <c r="G323">
        <f t="shared" si="20"/>
        <v>-363.5</v>
      </c>
      <c r="H323">
        <f t="shared" si="21"/>
        <v>0</v>
      </c>
      <c r="I323" s="46">
        <v>44210.29</v>
      </c>
      <c r="J323">
        <f t="shared" si="22"/>
        <v>0</v>
      </c>
      <c r="L323" s="46">
        <v>44210.29</v>
      </c>
      <c r="M323">
        <f t="shared" si="23"/>
        <v>0</v>
      </c>
      <c r="O323" s="46">
        <v>44210.29</v>
      </c>
      <c r="P323">
        <f t="shared" si="24"/>
        <v>0</v>
      </c>
    </row>
    <row r="324" spans="1:16">
      <c r="A324" s="46">
        <v>44210.33</v>
      </c>
      <c r="B324" s="46">
        <v>3490</v>
      </c>
      <c r="D324" s="46">
        <v>44210.33</v>
      </c>
      <c r="E324" s="46">
        <v>2566</v>
      </c>
      <c r="G324">
        <f t="shared" si="20"/>
        <v>-924</v>
      </c>
      <c r="H324">
        <f t="shared" si="21"/>
        <v>0</v>
      </c>
      <c r="I324" s="46">
        <v>44210.33</v>
      </c>
      <c r="J324">
        <f t="shared" si="22"/>
        <v>0</v>
      </c>
      <c r="L324" s="46">
        <v>44210.33</v>
      </c>
      <c r="M324">
        <f t="shared" si="23"/>
        <v>0</v>
      </c>
      <c r="O324" s="46">
        <v>44210.33</v>
      </c>
      <c r="P324">
        <f t="shared" si="24"/>
        <v>0</v>
      </c>
    </row>
    <row r="325" spans="1:16">
      <c r="A325" s="46">
        <v>44210.38</v>
      </c>
      <c r="B325" s="46">
        <v>3490</v>
      </c>
      <c r="D325" s="46">
        <v>44210.38</v>
      </c>
      <c r="E325" s="46">
        <v>3136</v>
      </c>
      <c r="G325">
        <f t="shared" ref="G325:G388" si="25">E325-B325</f>
        <v>-354</v>
      </c>
      <c r="H325">
        <f t="shared" ref="H325:H388" si="26">IF(G325&gt;0,G325,0)</f>
        <v>0</v>
      </c>
      <c r="I325" s="46">
        <v>44210.38</v>
      </c>
      <c r="J325">
        <f t="shared" ref="J325:J388" si="27">ROUND(H325*121/(121+67.8+210),2)</f>
        <v>0</v>
      </c>
      <c r="L325" s="46">
        <v>44210.38</v>
      </c>
      <c r="M325">
        <f t="shared" ref="M325:M388" si="28">ROUND(H325*67.8/(121+67.8+210),2)</f>
        <v>0</v>
      </c>
      <c r="O325" s="46">
        <v>44210.38</v>
      </c>
      <c r="P325">
        <f t="shared" ref="P325:P388" si="29">ROUND(H325*210/(121+67.8+210),2)</f>
        <v>0</v>
      </c>
    </row>
    <row r="326" spans="1:16">
      <c r="A326" s="46">
        <v>44210.42</v>
      </c>
      <c r="B326" s="46">
        <v>3490</v>
      </c>
      <c r="D326" s="46">
        <v>44210.42</v>
      </c>
      <c r="E326" s="46">
        <v>3706</v>
      </c>
      <c r="G326">
        <f t="shared" si="25"/>
        <v>216</v>
      </c>
      <c r="H326">
        <f t="shared" si="26"/>
        <v>216</v>
      </c>
      <c r="I326" s="46">
        <v>44210.42</v>
      </c>
      <c r="J326">
        <f t="shared" si="27"/>
        <v>65.540000000000006</v>
      </c>
      <c r="L326" s="46">
        <v>44210.42</v>
      </c>
      <c r="M326">
        <f t="shared" si="28"/>
        <v>36.72</v>
      </c>
      <c r="O326" s="46">
        <v>44210.42</v>
      </c>
      <c r="P326">
        <f t="shared" si="29"/>
        <v>113.74</v>
      </c>
    </row>
    <row r="327" spans="1:16">
      <c r="A327" s="46">
        <v>44210.46</v>
      </c>
      <c r="B327" s="46">
        <v>3490</v>
      </c>
      <c r="D327" s="46">
        <v>44210.46</v>
      </c>
      <c r="E327" s="46">
        <v>3630.5</v>
      </c>
      <c r="G327">
        <f t="shared" si="25"/>
        <v>140.5</v>
      </c>
      <c r="H327">
        <f t="shared" si="26"/>
        <v>140.5</v>
      </c>
      <c r="I327" s="46">
        <v>44210.46</v>
      </c>
      <c r="J327">
        <f t="shared" si="27"/>
        <v>42.63</v>
      </c>
      <c r="L327" s="46">
        <v>44210.46</v>
      </c>
      <c r="M327">
        <f t="shared" si="28"/>
        <v>23.89</v>
      </c>
      <c r="O327" s="46">
        <v>44210.46</v>
      </c>
      <c r="P327">
        <f t="shared" si="29"/>
        <v>73.98</v>
      </c>
    </row>
    <row r="328" spans="1:16">
      <c r="A328" s="46">
        <v>44210.5</v>
      </c>
      <c r="B328" s="46">
        <v>3490</v>
      </c>
      <c r="D328" s="46">
        <v>44210.5</v>
      </c>
      <c r="E328" s="46">
        <v>3555</v>
      </c>
      <c r="G328">
        <f t="shared" si="25"/>
        <v>65</v>
      </c>
      <c r="H328">
        <f t="shared" si="26"/>
        <v>65</v>
      </c>
      <c r="I328" s="46">
        <v>44210.5</v>
      </c>
      <c r="J328">
        <f t="shared" si="27"/>
        <v>19.72</v>
      </c>
      <c r="L328" s="46">
        <v>44210.5</v>
      </c>
      <c r="M328">
        <f t="shared" si="28"/>
        <v>11.05</v>
      </c>
      <c r="O328" s="46">
        <v>44210.5</v>
      </c>
      <c r="P328">
        <f t="shared" si="29"/>
        <v>34.229999999999997</v>
      </c>
    </row>
    <row r="329" spans="1:16">
      <c r="A329" s="46">
        <v>44210.54</v>
      </c>
      <c r="B329" s="46">
        <v>3480</v>
      </c>
      <c r="D329" s="46">
        <v>44210.54</v>
      </c>
      <c r="E329" s="46">
        <v>3229</v>
      </c>
      <c r="G329">
        <f t="shared" si="25"/>
        <v>-251</v>
      </c>
      <c r="H329">
        <f t="shared" si="26"/>
        <v>0</v>
      </c>
      <c r="I329" s="46">
        <v>44210.54</v>
      </c>
      <c r="J329">
        <f t="shared" si="27"/>
        <v>0</v>
      </c>
      <c r="L329" s="46">
        <v>44210.54</v>
      </c>
      <c r="M329">
        <f t="shared" si="28"/>
        <v>0</v>
      </c>
      <c r="O329" s="46">
        <v>44210.54</v>
      </c>
      <c r="P329">
        <f t="shared" si="29"/>
        <v>0</v>
      </c>
    </row>
    <row r="330" spans="1:16">
      <c r="A330" s="46">
        <v>44210.58</v>
      </c>
      <c r="B330" s="46">
        <v>3470</v>
      </c>
      <c r="D330" s="46">
        <v>44210.58</v>
      </c>
      <c r="E330" s="46">
        <v>2903</v>
      </c>
      <c r="G330">
        <f t="shared" si="25"/>
        <v>-567</v>
      </c>
      <c r="H330">
        <f t="shared" si="26"/>
        <v>0</v>
      </c>
      <c r="I330" s="46">
        <v>44210.58</v>
      </c>
      <c r="J330">
        <f t="shared" si="27"/>
        <v>0</v>
      </c>
      <c r="L330" s="46">
        <v>44210.58</v>
      </c>
      <c r="M330">
        <f t="shared" si="28"/>
        <v>0</v>
      </c>
      <c r="O330" s="46">
        <v>44210.58</v>
      </c>
      <c r="P330">
        <f t="shared" si="29"/>
        <v>0</v>
      </c>
    </row>
    <row r="331" spans="1:16">
      <c r="A331" s="46">
        <v>44210.63</v>
      </c>
      <c r="B331" s="46">
        <v>3460</v>
      </c>
      <c r="D331" s="46">
        <v>44210.63</v>
      </c>
      <c r="E331" s="46">
        <v>2816.5</v>
      </c>
      <c r="G331">
        <f t="shared" si="25"/>
        <v>-643.5</v>
      </c>
      <c r="H331">
        <f t="shared" si="26"/>
        <v>0</v>
      </c>
      <c r="I331" s="46">
        <v>44210.63</v>
      </c>
      <c r="J331">
        <f t="shared" si="27"/>
        <v>0</v>
      </c>
      <c r="L331" s="46">
        <v>44210.63</v>
      </c>
      <c r="M331">
        <f t="shared" si="28"/>
        <v>0</v>
      </c>
      <c r="O331" s="46">
        <v>44210.63</v>
      </c>
      <c r="P331">
        <f t="shared" si="29"/>
        <v>0</v>
      </c>
    </row>
    <row r="332" spans="1:16">
      <c r="A332" s="46">
        <v>44210.67</v>
      </c>
      <c r="B332" s="46">
        <v>3450</v>
      </c>
      <c r="D332" s="46">
        <v>44210.67</v>
      </c>
      <c r="E332" s="46">
        <v>2730</v>
      </c>
      <c r="G332">
        <f t="shared" si="25"/>
        <v>-720</v>
      </c>
      <c r="H332">
        <f t="shared" si="26"/>
        <v>0</v>
      </c>
      <c r="I332" s="46">
        <v>44210.67</v>
      </c>
      <c r="J332">
        <f t="shared" si="27"/>
        <v>0</v>
      </c>
      <c r="L332" s="46">
        <v>44210.67</v>
      </c>
      <c r="M332">
        <f t="shared" si="28"/>
        <v>0</v>
      </c>
      <c r="O332" s="46">
        <v>44210.67</v>
      </c>
      <c r="P332">
        <f t="shared" si="29"/>
        <v>0</v>
      </c>
    </row>
    <row r="333" spans="1:16">
      <c r="A333" s="46">
        <v>44210.71</v>
      </c>
      <c r="B333" s="46">
        <v>3435</v>
      </c>
      <c r="D333" s="46">
        <v>44210.71</v>
      </c>
      <c r="E333" s="46">
        <v>3173</v>
      </c>
      <c r="G333">
        <f t="shared" si="25"/>
        <v>-262</v>
      </c>
      <c r="H333">
        <f t="shared" si="26"/>
        <v>0</v>
      </c>
      <c r="I333" s="46">
        <v>44210.71</v>
      </c>
      <c r="J333">
        <f t="shared" si="27"/>
        <v>0</v>
      </c>
      <c r="L333" s="46">
        <v>44210.71</v>
      </c>
      <c r="M333">
        <f t="shared" si="28"/>
        <v>0</v>
      </c>
      <c r="O333" s="46">
        <v>44210.71</v>
      </c>
      <c r="P333">
        <f t="shared" si="29"/>
        <v>0</v>
      </c>
    </row>
    <row r="334" spans="1:16">
      <c r="A334" s="46">
        <v>44210.75</v>
      </c>
      <c r="B334" s="46">
        <v>3420</v>
      </c>
      <c r="D334" s="46">
        <v>44210.75</v>
      </c>
      <c r="E334" s="46">
        <v>3616</v>
      </c>
      <c r="G334">
        <f t="shared" si="25"/>
        <v>196</v>
      </c>
      <c r="H334">
        <f t="shared" si="26"/>
        <v>196</v>
      </c>
      <c r="I334" s="46">
        <v>44210.75</v>
      </c>
      <c r="J334">
        <f t="shared" si="27"/>
        <v>59.47</v>
      </c>
      <c r="L334" s="46">
        <v>44210.75</v>
      </c>
      <c r="M334">
        <f t="shared" si="28"/>
        <v>33.32</v>
      </c>
      <c r="O334" s="46">
        <v>44210.75</v>
      </c>
      <c r="P334">
        <f t="shared" si="29"/>
        <v>103.21</v>
      </c>
    </row>
    <row r="335" spans="1:16">
      <c r="A335" s="46">
        <v>44210.79</v>
      </c>
      <c r="B335" s="46">
        <v>3415</v>
      </c>
      <c r="D335" s="46">
        <v>44210.79</v>
      </c>
      <c r="E335" s="46">
        <v>3442.5</v>
      </c>
      <c r="G335">
        <f t="shared" si="25"/>
        <v>27.5</v>
      </c>
      <c r="H335">
        <f t="shared" si="26"/>
        <v>27.5</v>
      </c>
      <c r="I335" s="46">
        <v>44210.79</v>
      </c>
      <c r="J335">
        <f t="shared" si="27"/>
        <v>8.34</v>
      </c>
      <c r="L335" s="46">
        <v>44210.79</v>
      </c>
      <c r="M335">
        <f t="shared" si="28"/>
        <v>4.68</v>
      </c>
      <c r="O335" s="46">
        <v>44210.79</v>
      </c>
      <c r="P335">
        <f t="shared" si="29"/>
        <v>14.48</v>
      </c>
    </row>
    <row r="336" spans="1:16">
      <c r="A336" s="46">
        <v>44210.83</v>
      </c>
      <c r="B336" s="46">
        <v>3410</v>
      </c>
      <c r="D336" s="46">
        <v>44210.83</v>
      </c>
      <c r="E336" s="46">
        <v>3269</v>
      </c>
      <c r="G336">
        <f t="shared" si="25"/>
        <v>-141</v>
      </c>
      <c r="H336">
        <f t="shared" si="26"/>
        <v>0</v>
      </c>
      <c r="I336" s="46">
        <v>44210.83</v>
      </c>
      <c r="J336">
        <f t="shared" si="27"/>
        <v>0</v>
      </c>
      <c r="L336" s="46">
        <v>44210.83</v>
      </c>
      <c r="M336">
        <f t="shared" si="28"/>
        <v>0</v>
      </c>
      <c r="O336" s="46">
        <v>44210.83</v>
      </c>
      <c r="P336">
        <f t="shared" si="29"/>
        <v>0</v>
      </c>
    </row>
    <row r="337" spans="1:16">
      <c r="A337" s="46">
        <v>44210.879999999997</v>
      </c>
      <c r="B337" s="46">
        <v>3410</v>
      </c>
      <c r="D337" s="46">
        <v>44210.879999999997</v>
      </c>
      <c r="E337" s="46">
        <v>3606.5</v>
      </c>
      <c r="G337">
        <f t="shared" si="25"/>
        <v>196.5</v>
      </c>
      <c r="H337">
        <f t="shared" si="26"/>
        <v>196.5</v>
      </c>
      <c r="I337" s="46">
        <v>44210.879999999997</v>
      </c>
      <c r="J337">
        <f t="shared" si="27"/>
        <v>59.62</v>
      </c>
      <c r="L337" s="46">
        <v>44210.879999999997</v>
      </c>
      <c r="M337">
        <f t="shared" si="28"/>
        <v>33.409999999999997</v>
      </c>
      <c r="O337" s="46">
        <v>44210.879999999997</v>
      </c>
      <c r="P337">
        <f t="shared" si="29"/>
        <v>103.47</v>
      </c>
    </row>
    <row r="338" spans="1:16">
      <c r="A338" s="46">
        <v>44210.92</v>
      </c>
      <c r="B338" s="46">
        <v>3410</v>
      </c>
      <c r="D338" s="46">
        <v>44210.92</v>
      </c>
      <c r="E338" s="46">
        <v>3944</v>
      </c>
      <c r="G338">
        <f t="shared" si="25"/>
        <v>534</v>
      </c>
      <c r="H338">
        <f t="shared" si="26"/>
        <v>534</v>
      </c>
      <c r="I338" s="46">
        <v>44210.92</v>
      </c>
      <c r="J338">
        <f t="shared" si="27"/>
        <v>162.02000000000001</v>
      </c>
      <c r="L338" s="46">
        <v>44210.92</v>
      </c>
      <c r="M338">
        <f t="shared" si="28"/>
        <v>90.79</v>
      </c>
      <c r="O338" s="46">
        <v>44210.92</v>
      </c>
      <c r="P338">
        <f t="shared" si="29"/>
        <v>281.19</v>
      </c>
    </row>
    <row r="339" spans="1:16">
      <c r="A339" s="46">
        <v>44210.96</v>
      </c>
      <c r="B339" s="46">
        <v>3410</v>
      </c>
      <c r="D339" s="46">
        <v>44210.96</v>
      </c>
      <c r="E339" s="46">
        <v>3300.5</v>
      </c>
      <c r="G339">
        <f t="shared" si="25"/>
        <v>-109.5</v>
      </c>
      <c r="H339">
        <f t="shared" si="26"/>
        <v>0</v>
      </c>
      <c r="I339" s="46">
        <v>44210.96</v>
      </c>
      <c r="J339">
        <f t="shared" si="27"/>
        <v>0</v>
      </c>
      <c r="L339" s="46">
        <v>44210.96</v>
      </c>
      <c r="M339">
        <f t="shared" si="28"/>
        <v>0</v>
      </c>
      <c r="O339" s="46">
        <v>44210.96</v>
      </c>
      <c r="P339">
        <f t="shared" si="29"/>
        <v>0</v>
      </c>
    </row>
    <row r="340" spans="1:16">
      <c r="A340" s="46">
        <v>44211</v>
      </c>
      <c r="B340" s="46">
        <v>3410</v>
      </c>
      <c r="D340" s="46">
        <v>44211</v>
      </c>
      <c r="E340" s="46">
        <v>2657</v>
      </c>
      <c r="G340">
        <f t="shared" si="25"/>
        <v>-753</v>
      </c>
      <c r="H340">
        <f t="shared" si="26"/>
        <v>0</v>
      </c>
      <c r="I340" s="46">
        <v>44211</v>
      </c>
      <c r="J340">
        <f t="shared" si="27"/>
        <v>0</v>
      </c>
      <c r="L340" s="46">
        <v>44211</v>
      </c>
      <c r="M340">
        <f t="shared" si="28"/>
        <v>0</v>
      </c>
      <c r="O340" s="46">
        <v>44211</v>
      </c>
      <c r="P340">
        <f t="shared" si="29"/>
        <v>0</v>
      </c>
    </row>
    <row r="341" spans="1:16">
      <c r="A341" s="46">
        <v>44211.040000000001</v>
      </c>
      <c r="B341" s="46">
        <v>3410</v>
      </c>
      <c r="D341" s="46">
        <v>44211.040000000001</v>
      </c>
      <c r="E341" s="46">
        <v>2901</v>
      </c>
      <c r="G341">
        <f t="shared" si="25"/>
        <v>-509</v>
      </c>
      <c r="H341">
        <f t="shared" si="26"/>
        <v>0</v>
      </c>
      <c r="I341" s="46">
        <v>44211.040000000001</v>
      </c>
      <c r="J341">
        <f t="shared" si="27"/>
        <v>0</v>
      </c>
      <c r="L341" s="46">
        <v>44211.040000000001</v>
      </c>
      <c r="M341">
        <f t="shared" si="28"/>
        <v>0</v>
      </c>
      <c r="O341" s="46">
        <v>44211.040000000001</v>
      </c>
      <c r="P341">
        <f t="shared" si="29"/>
        <v>0</v>
      </c>
    </row>
    <row r="342" spans="1:16">
      <c r="A342" s="46">
        <v>44211.08</v>
      </c>
      <c r="B342" s="46">
        <v>3410</v>
      </c>
      <c r="D342" s="46">
        <v>44211.08</v>
      </c>
      <c r="E342" s="46">
        <v>3145</v>
      </c>
      <c r="G342">
        <f t="shared" si="25"/>
        <v>-265</v>
      </c>
      <c r="H342">
        <f t="shared" si="26"/>
        <v>0</v>
      </c>
      <c r="I342" s="46">
        <v>44211.08</v>
      </c>
      <c r="J342">
        <f t="shared" si="27"/>
        <v>0</v>
      </c>
      <c r="L342" s="46">
        <v>44211.08</v>
      </c>
      <c r="M342">
        <f t="shared" si="28"/>
        <v>0</v>
      </c>
      <c r="O342" s="46">
        <v>44211.08</v>
      </c>
      <c r="P342">
        <f t="shared" si="29"/>
        <v>0</v>
      </c>
    </row>
    <row r="343" spans="1:16">
      <c r="A343" s="46">
        <v>44211.13</v>
      </c>
      <c r="B343" s="46">
        <v>3405</v>
      </c>
      <c r="D343" s="46">
        <v>44211.13</v>
      </c>
      <c r="E343" s="46">
        <v>3004</v>
      </c>
      <c r="G343">
        <f t="shared" si="25"/>
        <v>-401</v>
      </c>
      <c r="H343">
        <f t="shared" si="26"/>
        <v>0</v>
      </c>
      <c r="I343" s="46">
        <v>44211.13</v>
      </c>
      <c r="J343">
        <f t="shared" si="27"/>
        <v>0</v>
      </c>
      <c r="L343" s="46">
        <v>44211.13</v>
      </c>
      <c r="M343">
        <f t="shared" si="28"/>
        <v>0</v>
      </c>
      <c r="O343" s="46">
        <v>44211.13</v>
      </c>
      <c r="P343">
        <f t="shared" si="29"/>
        <v>0</v>
      </c>
    </row>
    <row r="344" spans="1:16">
      <c r="A344" s="46">
        <v>44211.17</v>
      </c>
      <c r="B344" s="46">
        <v>3400</v>
      </c>
      <c r="D344" s="46">
        <v>44211.17</v>
      </c>
      <c r="E344" s="46">
        <v>2863</v>
      </c>
      <c r="G344">
        <f t="shared" si="25"/>
        <v>-537</v>
      </c>
      <c r="H344">
        <f t="shared" si="26"/>
        <v>0</v>
      </c>
      <c r="I344" s="46">
        <v>44211.17</v>
      </c>
      <c r="J344">
        <f t="shared" si="27"/>
        <v>0</v>
      </c>
      <c r="L344" s="46">
        <v>44211.17</v>
      </c>
      <c r="M344">
        <f t="shared" si="28"/>
        <v>0</v>
      </c>
      <c r="O344" s="46">
        <v>44211.17</v>
      </c>
      <c r="P344">
        <f t="shared" si="29"/>
        <v>0</v>
      </c>
    </row>
    <row r="345" spans="1:16">
      <c r="A345" s="46">
        <v>44211.21</v>
      </c>
      <c r="B345" s="46">
        <v>3400</v>
      </c>
      <c r="D345" s="46">
        <v>44211.21</v>
      </c>
      <c r="E345" s="46">
        <v>3028.5</v>
      </c>
      <c r="G345">
        <f t="shared" si="25"/>
        <v>-371.5</v>
      </c>
      <c r="H345">
        <f t="shared" si="26"/>
        <v>0</v>
      </c>
      <c r="I345" s="46">
        <v>44211.21</v>
      </c>
      <c r="J345">
        <f t="shared" si="27"/>
        <v>0</v>
      </c>
      <c r="L345" s="46">
        <v>44211.21</v>
      </c>
      <c r="M345">
        <f t="shared" si="28"/>
        <v>0</v>
      </c>
      <c r="O345" s="46">
        <v>44211.21</v>
      </c>
      <c r="P345">
        <f t="shared" si="29"/>
        <v>0</v>
      </c>
    </row>
    <row r="346" spans="1:16">
      <c r="A346" s="46">
        <v>44211.25</v>
      </c>
      <c r="B346" s="46">
        <v>3400</v>
      </c>
      <c r="D346" s="46">
        <v>44211.25</v>
      </c>
      <c r="E346" s="46">
        <v>3194</v>
      </c>
      <c r="G346">
        <f t="shared" si="25"/>
        <v>-206</v>
      </c>
      <c r="H346">
        <f t="shared" si="26"/>
        <v>0</v>
      </c>
      <c r="I346" s="46">
        <v>44211.25</v>
      </c>
      <c r="J346">
        <f t="shared" si="27"/>
        <v>0</v>
      </c>
      <c r="L346" s="46">
        <v>44211.25</v>
      </c>
      <c r="M346">
        <f t="shared" si="28"/>
        <v>0</v>
      </c>
      <c r="O346" s="46">
        <v>44211.25</v>
      </c>
      <c r="P346">
        <f t="shared" si="29"/>
        <v>0</v>
      </c>
    </row>
    <row r="347" spans="1:16">
      <c r="A347" s="46">
        <v>44211.29</v>
      </c>
      <c r="B347" s="46">
        <v>3410</v>
      </c>
      <c r="D347" s="46">
        <v>44211.29</v>
      </c>
      <c r="E347" s="46">
        <v>3194</v>
      </c>
      <c r="G347">
        <f t="shared" si="25"/>
        <v>-216</v>
      </c>
      <c r="H347">
        <f t="shared" si="26"/>
        <v>0</v>
      </c>
      <c r="I347" s="46">
        <v>44211.29</v>
      </c>
      <c r="J347">
        <f t="shared" si="27"/>
        <v>0</v>
      </c>
      <c r="L347" s="46">
        <v>44211.29</v>
      </c>
      <c r="M347">
        <f t="shared" si="28"/>
        <v>0</v>
      </c>
      <c r="O347" s="46">
        <v>44211.29</v>
      </c>
      <c r="P347">
        <f t="shared" si="29"/>
        <v>0</v>
      </c>
    </row>
    <row r="348" spans="1:16">
      <c r="A348" s="46">
        <v>44211.33</v>
      </c>
      <c r="B348" s="46">
        <v>3420</v>
      </c>
      <c r="D348" s="46">
        <v>44211.33</v>
      </c>
      <c r="E348" s="46">
        <v>3194</v>
      </c>
      <c r="G348">
        <f t="shared" si="25"/>
        <v>-226</v>
      </c>
      <c r="H348">
        <f t="shared" si="26"/>
        <v>0</v>
      </c>
      <c r="I348" s="46">
        <v>44211.33</v>
      </c>
      <c r="J348">
        <f t="shared" si="27"/>
        <v>0</v>
      </c>
      <c r="L348" s="46">
        <v>44211.33</v>
      </c>
      <c r="M348">
        <f t="shared" si="28"/>
        <v>0</v>
      </c>
      <c r="O348" s="46">
        <v>44211.33</v>
      </c>
      <c r="P348">
        <f t="shared" si="29"/>
        <v>0</v>
      </c>
    </row>
    <row r="349" spans="1:16">
      <c r="A349" s="46">
        <v>44211.38</v>
      </c>
      <c r="B349" s="46">
        <v>3430</v>
      </c>
      <c r="D349" s="46">
        <v>44211.38</v>
      </c>
      <c r="E349" s="46">
        <v>2822</v>
      </c>
      <c r="G349">
        <f t="shared" si="25"/>
        <v>-608</v>
      </c>
      <c r="H349">
        <f t="shared" si="26"/>
        <v>0</v>
      </c>
      <c r="I349" s="46">
        <v>44211.38</v>
      </c>
      <c r="J349">
        <f t="shared" si="27"/>
        <v>0</v>
      </c>
      <c r="L349" s="46">
        <v>44211.38</v>
      </c>
      <c r="M349">
        <f t="shared" si="28"/>
        <v>0</v>
      </c>
      <c r="O349" s="46">
        <v>44211.38</v>
      </c>
      <c r="P349">
        <f t="shared" si="29"/>
        <v>0</v>
      </c>
    </row>
    <row r="350" spans="1:16">
      <c r="A350" s="46">
        <v>44211.42</v>
      </c>
      <c r="B350" s="46">
        <v>3440</v>
      </c>
      <c r="D350" s="46">
        <v>44211.42</v>
      </c>
      <c r="E350" s="46">
        <v>2450</v>
      </c>
      <c r="G350">
        <f t="shared" si="25"/>
        <v>-990</v>
      </c>
      <c r="H350">
        <f t="shared" si="26"/>
        <v>0</v>
      </c>
      <c r="I350" s="46">
        <v>44211.42</v>
      </c>
      <c r="J350">
        <f t="shared" si="27"/>
        <v>0</v>
      </c>
      <c r="L350" s="46">
        <v>44211.42</v>
      </c>
      <c r="M350">
        <f t="shared" si="28"/>
        <v>0</v>
      </c>
      <c r="O350" s="46">
        <v>44211.42</v>
      </c>
      <c r="P350">
        <f t="shared" si="29"/>
        <v>0</v>
      </c>
    </row>
    <row r="351" spans="1:16">
      <c r="A351" s="46">
        <v>44211.46</v>
      </c>
      <c r="B351" s="46">
        <v>3445</v>
      </c>
      <c r="D351" s="46">
        <v>44211.46</v>
      </c>
      <c r="E351" s="46">
        <v>3461</v>
      </c>
      <c r="G351">
        <f t="shared" si="25"/>
        <v>16</v>
      </c>
      <c r="H351">
        <f t="shared" si="26"/>
        <v>16</v>
      </c>
      <c r="I351" s="46">
        <v>44211.46</v>
      </c>
      <c r="J351">
        <f t="shared" si="27"/>
        <v>4.8499999999999996</v>
      </c>
      <c r="L351" s="46">
        <v>44211.46</v>
      </c>
      <c r="M351">
        <f t="shared" si="28"/>
        <v>2.72</v>
      </c>
      <c r="O351" s="46">
        <v>44211.46</v>
      </c>
      <c r="P351">
        <f t="shared" si="29"/>
        <v>8.43</v>
      </c>
    </row>
    <row r="352" spans="1:16">
      <c r="A352" s="46">
        <v>44211.5</v>
      </c>
      <c r="B352" s="46">
        <v>3450</v>
      </c>
      <c r="D352" s="46">
        <v>44211.5</v>
      </c>
      <c r="E352" s="46">
        <v>4472</v>
      </c>
      <c r="G352">
        <f t="shared" si="25"/>
        <v>1022</v>
      </c>
      <c r="H352">
        <f t="shared" si="26"/>
        <v>1022</v>
      </c>
      <c r="I352" s="46">
        <v>44211.5</v>
      </c>
      <c r="J352">
        <f t="shared" si="27"/>
        <v>310.08999999999997</v>
      </c>
      <c r="L352" s="46">
        <v>44211.5</v>
      </c>
      <c r="M352">
        <f t="shared" si="28"/>
        <v>173.75</v>
      </c>
      <c r="O352" s="46">
        <v>44211.5</v>
      </c>
      <c r="P352">
        <f t="shared" si="29"/>
        <v>538.16</v>
      </c>
    </row>
    <row r="353" spans="1:16">
      <c r="A353" s="46">
        <v>44211.54</v>
      </c>
      <c r="B353" s="46">
        <v>3450</v>
      </c>
      <c r="D353" s="46">
        <v>44211.54</v>
      </c>
      <c r="E353" s="46">
        <v>3261</v>
      </c>
      <c r="G353">
        <f t="shared" si="25"/>
        <v>-189</v>
      </c>
      <c r="H353">
        <f t="shared" si="26"/>
        <v>0</v>
      </c>
      <c r="I353" s="46">
        <v>44211.54</v>
      </c>
      <c r="J353">
        <f t="shared" si="27"/>
        <v>0</v>
      </c>
      <c r="L353" s="46">
        <v>44211.54</v>
      </c>
      <c r="M353">
        <f t="shared" si="28"/>
        <v>0</v>
      </c>
      <c r="O353" s="46">
        <v>44211.54</v>
      </c>
      <c r="P353">
        <f t="shared" si="29"/>
        <v>0</v>
      </c>
    </row>
    <row r="354" spans="1:16">
      <c r="A354" s="46">
        <v>44211.58</v>
      </c>
      <c r="B354" s="46">
        <v>3450</v>
      </c>
      <c r="D354" s="46">
        <v>44211.58</v>
      </c>
      <c r="E354" s="46">
        <v>2050</v>
      </c>
      <c r="G354">
        <f t="shared" si="25"/>
        <v>-1400</v>
      </c>
      <c r="H354">
        <f t="shared" si="26"/>
        <v>0</v>
      </c>
      <c r="I354" s="46">
        <v>44211.58</v>
      </c>
      <c r="J354">
        <f t="shared" si="27"/>
        <v>0</v>
      </c>
      <c r="L354" s="46">
        <v>44211.58</v>
      </c>
      <c r="M354">
        <f t="shared" si="28"/>
        <v>0</v>
      </c>
      <c r="O354" s="46">
        <v>44211.58</v>
      </c>
      <c r="P354">
        <f t="shared" si="29"/>
        <v>0</v>
      </c>
    </row>
    <row r="355" spans="1:16">
      <c r="A355" s="46">
        <v>44211.63</v>
      </c>
      <c r="B355" s="46">
        <v>3450</v>
      </c>
      <c r="D355" s="46">
        <v>44211.63</v>
      </c>
      <c r="E355" s="46">
        <v>2612</v>
      </c>
      <c r="G355">
        <f t="shared" si="25"/>
        <v>-838</v>
      </c>
      <c r="H355">
        <f t="shared" si="26"/>
        <v>0</v>
      </c>
      <c r="I355" s="46">
        <v>44211.63</v>
      </c>
      <c r="J355">
        <f t="shared" si="27"/>
        <v>0</v>
      </c>
      <c r="L355" s="46">
        <v>44211.63</v>
      </c>
      <c r="M355">
        <f t="shared" si="28"/>
        <v>0</v>
      </c>
      <c r="O355" s="46">
        <v>44211.63</v>
      </c>
      <c r="P355">
        <f t="shared" si="29"/>
        <v>0</v>
      </c>
    </row>
    <row r="356" spans="1:16">
      <c r="A356" s="46">
        <v>44211.67</v>
      </c>
      <c r="B356" s="46">
        <v>3450</v>
      </c>
      <c r="D356" s="46">
        <v>44211.67</v>
      </c>
      <c r="E356" s="46">
        <v>3174</v>
      </c>
      <c r="G356">
        <f t="shared" si="25"/>
        <v>-276</v>
      </c>
      <c r="H356">
        <f t="shared" si="26"/>
        <v>0</v>
      </c>
      <c r="I356" s="46">
        <v>44211.67</v>
      </c>
      <c r="J356">
        <f t="shared" si="27"/>
        <v>0</v>
      </c>
      <c r="L356" s="46">
        <v>44211.67</v>
      </c>
      <c r="M356">
        <f t="shared" si="28"/>
        <v>0</v>
      </c>
      <c r="O356" s="46">
        <v>44211.67</v>
      </c>
      <c r="P356">
        <f t="shared" si="29"/>
        <v>0</v>
      </c>
    </row>
    <row r="357" spans="1:16">
      <c r="A357" s="46">
        <v>44211.71</v>
      </c>
      <c r="B357" s="46">
        <v>3455</v>
      </c>
      <c r="D357" s="46">
        <v>44211.71</v>
      </c>
      <c r="E357" s="46">
        <v>3313.5</v>
      </c>
      <c r="G357">
        <f t="shared" si="25"/>
        <v>-141.5</v>
      </c>
      <c r="H357">
        <f t="shared" si="26"/>
        <v>0</v>
      </c>
      <c r="I357" s="46">
        <v>44211.71</v>
      </c>
      <c r="J357">
        <f t="shared" si="27"/>
        <v>0</v>
      </c>
      <c r="L357" s="46">
        <v>44211.71</v>
      </c>
      <c r="M357">
        <f t="shared" si="28"/>
        <v>0</v>
      </c>
      <c r="O357" s="46">
        <v>44211.71</v>
      </c>
      <c r="P357">
        <f t="shared" si="29"/>
        <v>0</v>
      </c>
    </row>
    <row r="358" spans="1:16">
      <c r="A358" s="46">
        <v>44211.75</v>
      </c>
      <c r="B358" s="46">
        <v>3460</v>
      </c>
      <c r="D358" s="46">
        <v>44211.75</v>
      </c>
      <c r="E358" s="46">
        <v>3453</v>
      </c>
      <c r="G358">
        <f t="shared" si="25"/>
        <v>-7</v>
      </c>
      <c r="H358">
        <f t="shared" si="26"/>
        <v>0</v>
      </c>
      <c r="I358" s="46">
        <v>44211.75</v>
      </c>
      <c r="J358">
        <f t="shared" si="27"/>
        <v>0</v>
      </c>
      <c r="L358" s="46">
        <v>44211.75</v>
      </c>
      <c r="M358">
        <f t="shared" si="28"/>
        <v>0</v>
      </c>
      <c r="O358" s="46">
        <v>44211.75</v>
      </c>
      <c r="P358">
        <f t="shared" si="29"/>
        <v>0</v>
      </c>
    </row>
    <row r="359" spans="1:16">
      <c r="A359" s="46">
        <v>44211.79</v>
      </c>
      <c r="B359" s="46">
        <v>3460</v>
      </c>
      <c r="D359" s="46">
        <v>44211.79</v>
      </c>
      <c r="E359" s="46">
        <v>3351</v>
      </c>
      <c r="G359">
        <f t="shared" si="25"/>
        <v>-109</v>
      </c>
      <c r="H359">
        <f t="shared" si="26"/>
        <v>0</v>
      </c>
      <c r="I359" s="46">
        <v>44211.79</v>
      </c>
      <c r="J359">
        <f t="shared" si="27"/>
        <v>0</v>
      </c>
      <c r="L359" s="46">
        <v>44211.79</v>
      </c>
      <c r="M359">
        <f t="shared" si="28"/>
        <v>0</v>
      </c>
      <c r="O359" s="46">
        <v>44211.79</v>
      </c>
      <c r="P359">
        <f t="shared" si="29"/>
        <v>0</v>
      </c>
    </row>
    <row r="360" spans="1:16">
      <c r="A360" s="46">
        <v>44211.83</v>
      </c>
      <c r="B360" s="46">
        <v>3460</v>
      </c>
      <c r="D360" s="46">
        <v>44211.83</v>
      </c>
      <c r="E360" s="46">
        <v>3249</v>
      </c>
      <c r="G360">
        <f t="shared" si="25"/>
        <v>-211</v>
      </c>
      <c r="H360">
        <f t="shared" si="26"/>
        <v>0</v>
      </c>
      <c r="I360" s="46">
        <v>44211.83</v>
      </c>
      <c r="J360">
        <f t="shared" si="27"/>
        <v>0</v>
      </c>
      <c r="L360" s="46">
        <v>44211.83</v>
      </c>
      <c r="M360">
        <f t="shared" si="28"/>
        <v>0</v>
      </c>
      <c r="O360" s="46">
        <v>44211.83</v>
      </c>
      <c r="P360">
        <f t="shared" si="29"/>
        <v>0</v>
      </c>
    </row>
    <row r="361" spans="1:16">
      <c r="A361" s="46">
        <v>44211.88</v>
      </c>
      <c r="B361" s="46">
        <v>3465</v>
      </c>
      <c r="D361" s="46">
        <v>44211.88</v>
      </c>
      <c r="E361" s="46">
        <v>3725.5</v>
      </c>
      <c r="G361">
        <f t="shared" si="25"/>
        <v>260.5</v>
      </c>
      <c r="H361">
        <f t="shared" si="26"/>
        <v>260.5</v>
      </c>
      <c r="I361" s="46">
        <v>44211.88</v>
      </c>
      <c r="J361">
        <f t="shared" si="27"/>
        <v>79.040000000000006</v>
      </c>
      <c r="L361" s="46">
        <v>44211.88</v>
      </c>
      <c r="M361">
        <f t="shared" si="28"/>
        <v>44.29</v>
      </c>
      <c r="O361" s="46">
        <v>44211.88</v>
      </c>
      <c r="P361">
        <f t="shared" si="29"/>
        <v>137.16999999999999</v>
      </c>
    </row>
    <row r="362" spans="1:16">
      <c r="A362" s="46">
        <v>44211.92</v>
      </c>
      <c r="B362" s="46">
        <v>3470</v>
      </c>
      <c r="D362" s="46">
        <v>44211.92</v>
      </c>
      <c r="E362" s="46">
        <v>4202</v>
      </c>
      <c r="G362">
        <f t="shared" si="25"/>
        <v>732</v>
      </c>
      <c r="H362">
        <f t="shared" si="26"/>
        <v>732</v>
      </c>
      <c r="I362" s="46">
        <v>44211.92</v>
      </c>
      <c r="J362">
        <f t="shared" si="27"/>
        <v>222.1</v>
      </c>
      <c r="L362" s="46">
        <v>44211.92</v>
      </c>
      <c r="M362">
        <f t="shared" si="28"/>
        <v>124.45</v>
      </c>
      <c r="O362" s="46">
        <v>44211.92</v>
      </c>
      <c r="P362">
        <f t="shared" si="29"/>
        <v>385.46</v>
      </c>
    </row>
    <row r="363" spans="1:16">
      <c r="A363" s="46">
        <v>44211.96</v>
      </c>
      <c r="B363" s="46">
        <v>3445</v>
      </c>
      <c r="D363" s="46">
        <v>44211.96</v>
      </c>
      <c r="E363" s="46">
        <v>3443</v>
      </c>
      <c r="G363">
        <f t="shared" si="25"/>
        <v>-2</v>
      </c>
      <c r="H363">
        <f t="shared" si="26"/>
        <v>0</v>
      </c>
      <c r="I363" s="46">
        <v>44211.96</v>
      </c>
      <c r="J363">
        <f t="shared" si="27"/>
        <v>0</v>
      </c>
      <c r="L363" s="46">
        <v>44211.96</v>
      </c>
      <c r="M363">
        <f t="shared" si="28"/>
        <v>0</v>
      </c>
      <c r="O363" s="46">
        <v>44211.96</v>
      </c>
      <c r="P363">
        <f t="shared" si="29"/>
        <v>0</v>
      </c>
    </row>
    <row r="364" spans="1:16">
      <c r="A364" s="46">
        <v>44212</v>
      </c>
      <c r="B364" s="46">
        <v>3420</v>
      </c>
      <c r="D364" s="46">
        <v>44212</v>
      </c>
      <c r="E364" s="46">
        <v>2684</v>
      </c>
      <c r="G364">
        <f t="shared" si="25"/>
        <v>-736</v>
      </c>
      <c r="H364">
        <f t="shared" si="26"/>
        <v>0</v>
      </c>
      <c r="I364" s="46">
        <v>44212</v>
      </c>
      <c r="J364">
        <f t="shared" si="27"/>
        <v>0</v>
      </c>
      <c r="L364" s="46">
        <v>44212</v>
      </c>
      <c r="M364">
        <f t="shared" si="28"/>
        <v>0</v>
      </c>
      <c r="O364" s="46">
        <v>44212</v>
      </c>
      <c r="P364">
        <f t="shared" si="29"/>
        <v>0</v>
      </c>
    </row>
    <row r="365" spans="1:16">
      <c r="A365" s="46">
        <v>44212.04</v>
      </c>
      <c r="B365" s="46">
        <v>3390</v>
      </c>
      <c r="D365" s="46">
        <v>44212.04</v>
      </c>
      <c r="E365" s="46">
        <v>3285.5</v>
      </c>
      <c r="G365">
        <f t="shared" si="25"/>
        <v>-104.5</v>
      </c>
      <c r="H365">
        <f t="shared" si="26"/>
        <v>0</v>
      </c>
      <c r="I365" s="46">
        <v>44212.04</v>
      </c>
      <c r="J365">
        <f t="shared" si="27"/>
        <v>0</v>
      </c>
      <c r="L365" s="46">
        <v>44212.04</v>
      </c>
      <c r="M365">
        <f t="shared" si="28"/>
        <v>0</v>
      </c>
      <c r="O365" s="46">
        <v>44212.04</v>
      </c>
      <c r="P365">
        <f t="shared" si="29"/>
        <v>0</v>
      </c>
    </row>
    <row r="366" spans="1:16">
      <c r="A366" s="46">
        <v>44212.08</v>
      </c>
      <c r="B366" s="46">
        <v>3360</v>
      </c>
      <c r="D366" s="46">
        <v>44212.08</v>
      </c>
      <c r="E366" s="46">
        <v>3887</v>
      </c>
      <c r="G366">
        <f t="shared" si="25"/>
        <v>527</v>
      </c>
      <c r="H366">
        <f t="shared" si="26"/>
        <v>527</v>
      </c>
      <c r="I366" s="46">
        <v>44212.08</v>
      </c>
      <c r="J366">
        <f t="shared" si="27"/>
        <v>159.9</v>
      </c>
      <c r="L366" s="46">
        <v>44212.08</v>
      </c>
      <c r="M366">
        <f t="shared" si="28"/>
        <v>89.6</v>
      </c>
      <c r="O366" s="46">
        <v>44212.08</v>
      </c>
      <c r="P366">
        <f t="shared" si="29"/>
        <v>277.51</v>
      </c>
    </row>
    <row r="367" spans="1:16">
      <c r="A367" s="46">
        <v>44212.13</v>
      </c>
      <c r="B367" s="46">
        <v>3340</v>
      </c>
      <c r="D367" s="46">
        <v>44212.13</v>
      </c>
      <c r="E367" s="46">
        <v>3541</v>
      </c>
      <c r="G367">
        <f t="shared" si="25"/>
        <v>201</v>
      </c>
      <c r="H367">
        <f t="shared" si="26"/>
        <v>201</v>
      </c>
      <c r="I367" s="46">
        <v>44212.13</v>
      </c>
      <c r="J367">
        <f t="shared" si="27"/>
        <v>60.99</v>
      </c>
      <c r="L367" s="46">
        <v>44212.13</v>
      </c>
      <c r="M367">
        <f t="shared" si="28"/>
        <v>34.17</v>
      </c>
      <c r="O367" s="46">
        <v>44212.13</v>
      </c>
      <c r="P367">
        <f t="shared" si="29"/>
        <v>105.84</v>
      </c>
    </row>
    <row r="368" spans="1:16">
      <c r="A368" s="46">
        <v>44212.17</v>
      </c>
      <c r="B368" s="46">
        <v>3320</v>
      </c>
      <c r="D368" s="46">
        <v>44212.17</v>
      </c>
      <c r="E368" s="46">
        <v>3195</v>
      </c>
      <c r="G368">
        <f t="shared" si="25"/>
        <v>-125</v>
      </c>
      <c r="H368">
        <f t="shared" si="26"/>
        <v>0</v>
      </c>
      <c r="I368" s="46">
        <v>44212.17</v>
      </c>
      <c r="J368">
        <f t="shared" si="27"/>
        <v>0</v>
      </c>
      <c r="L368" s="46">
        <v>44212.17</v>
      </c>
      <c r="M368">
        <f t="shared" si="28"/>
        <v>0</v>
      </c>
      <c r="O368" s="46">
        <v>44212.17</v>
      </c>
      <c r="P368">
        <f t="shared" si="29"/>
        <v>0</v>
      </c>
    </row>
    <row r="369" spans="1:16">
      <c r="A369" s="46">
        <v>44212.21</v>
      </c>
      <c r="B369" s="46">
        <v>3305</v>
      </c>
      <c r="D369" s="46">
        <v>44212.21</v>
      </c>
      <c r="E369" s="46">
        <v>3443.5</v>
      </c>
      <c r="G369">
        <f t="shared" si="25"/>
        <v>138.5</v>
      </c>
      <c r="H369">
        <f t="shared" si="26"/>
        <v>138.5</v>
      </c>
      <c r="I369" s="46">
        <v>44212.21</v>
      </c>
      <c r="J369">
        <f t="shared" si="27"/>
        <v>42.02</v>
      </c>
      <c r="L369" s="46">
        <v>44212.21</v>
      </c>
      <c r="M369">
        <f t="shared" si="28"/>
        <v>23.55</v>
      </c>
      <c r="O369" s="46">
        <v>44212.21</v>
      </c>
      <c r="P369">
        <f t="shared" si="29"/>
        <v>72.930000000000007</v>
      </c>
    </row>
    <row r="370" spans="1:16">
      <c r="A370" s="46">
        <v>44212.25</v>
      </c>
      <c r="B370" s="46">
        <v>3290</v>
      </c>
      <c r="D370" s="46">
        <v>44212.25</v>
      </c>
      <c r="E370" s="46">
        <v>3692</v>
      </c>
      <c r="G370">
        <f t="shared" si="25"/>
        <v>402</v>
      </c>
      <c r="H370">
        <f t="shared" si="26"/>
        <v>402</v>
      </c>
      <c r="I370" s="46">
        <v>44212.25</v>
      </c>
      <c r="J370">
        <f t="shared" si="27"/>
        <v>121.97</v>
      </c>
      <c r="L370" s="46">
        <v>44212.25</v>
      </c>
      <c r="M370">
        <f t="shared" si="28"/>
        <v>68.34</v>
      </c>
      <c r="O370" s="46">
        <v>44212.25</v>
      </c>
      <c r="P370">
        <f t="shared" si="29"/>
        <v>211.69</v>
      </c>
    </row>
    <row r="371" spans="1:16">
      <c r="A371" s="46">
        <v>44212.29</v>
      </c>
      <c r="B371" s="46">
        <v>3270</v>
      </c>
      <c r="D371" s="46">
        <v>44212.29</v>
      </c>
      <c r="E371" s="46">
        <v>3525</v>
      </c>
      <c r="G371">
        <f t="shared" si="25"/>
        <v>255</v>
      </c>
      <c r="H371">
        <f t="shared" si="26"/>
        <v>255</v>
      </c>
      <c r="I371" s="46">
        <v>44212.29</v>
      </c>
      <c r="J371">
        <f t="shared" si="27"/>
        <v>77.37</v>
      </c>
      <c r="L371" s="46">
        <v>44212.29</v>
      </c>
      <c r="M371">
        <f t="shared" si="28"/>
        <v>43.35</v>
      </c>
      <c r="O371" s="46">
        <v>44212.29</v>
      </c>
      <c r="P371">
        <f t="shared" si="29"/>
        <v>134.28</v>
      </c>
    </row>
    <row r="372" spans="1:16">
      <c r="A372" s="46">
        <v>44212.33</v>
      </c>
      <c r="B372" s="46">
        <v>3250</v>
      </c>
      <c r="D372" s="46">
        <v>44212.33</v>
      </c>
      <c r="E372" s="46">
        <v>3358</v>
      </c>
      <c r="G372">
        <f t="shared" si="25"/>
        <v>108</v>
      </c>
      <c r="H372">
        <f t="shared" si="26"/>
        <v>108</v>
      </c>
      <c r="I372" s="46">
        <v>44212.33</v>
      </c>
      <c r="J372">
        <f t="shared" si="27"/>
        <v>32.770000000000003</v>
      </c>
      <c r="L372" s="46">
        <v>44212.33</v>
      </c>
      <c r="M372">
        <f t="shared" si="28"/>
        <v>18.36</v>
      </c>
      <c r="O372" s="46">
        <v>44212.33</v>
      </c>
      <c r="P372">
        <f t="shared" si="29"/>
        <v>56.87</v>
      </c>
    </row>
    <row r="373" spans="1:16">
      <c r="A373" s="46">
        <v>44212.38</v>
      </c>
      <c r="B373" s="46">
        <v>3240</v>
      </c>
      <c r="D373" s="46">
        <v>44212.38</v>
      </c>
      <c r="E373" s="46">
        <v>3302.5</v>
      </c>
      <c r="G373">
        <f t="shared" si="25"/>
        <v>62.5</v>
      </c>
      <c r="H373">
        <f t="shared" si="26"/>
        <v>62.5</v>
      </c>
      <c r="I373" s="46">
        <v>44212.38</v>
      </c>
      <c r="J373">
        <f t="shared" si="27"/>
        <v>18.96</v>
      </c>
      <c r="L373" s="46">
        <v>44212.38</v>
      </c>
      <c r="M373">
        <f t="shared" si="28"/>
        <v>10.63</v>
      </c>
      <c r="O373" s="46">
        <v>44212.38</v>
      </c>
      <c r="P373">
        <f t="shared" si="29"/>
        <v>32.909999999999997</v>
      </c>
    </row>
    <row r="374" spans="1:16">
      <c r="A374" s="46">
        <v>44212.42</v>
      </c>
      <c r="B374" s="46">
        <v>3230</v>
      </c>
      <c r="D374" s="46">
        <v>44212.42</v>
      </c>
      <c r="E374" s="46">
        <v>3247</v>
      </c>
      <c r="G374">
        <f t="shared" si="25"/>
        <v>17</v>
      </c>
      <c r="H374">
        <f t="shared" si="26"/>
        <v>17</v>
      </c>
      <c r="I374" s="46">
        <v>44212.42</v>
      </c>
      <c r="J374">
        <f t="shared" si="27"/>
        <v>5.16</v>
      </c>
      <c r="L374" s="46">
        <v>44212.42</v>
      </c>
      <c r="M374">
        <f t="shared" si="28"/>
        <v>2.89</v>
      </c>
      <c r="O374" s="46">
        <v>44212.42</v>
      </c>
      <c r="P374">
        <f t="shared" si="29"/>
        <v>8.9499999999999993</v>
      </c>
    </row>
    <row r="375" spans="1:16">
      <c r="A375" s="46">
        <v>44212.46</v>
      </c>
      <c r="B375" s="46">
        <v>3215</v>
      </c>
      <c r="D375" s="46">
        <v>44212.46</v>
      </c>
      <c r="E375" s="46">
        <v>3604.5</v>
      </c>
      <c r="G375">
        <f t="shared" si="25"/>
        <v>389.5</v>
      </c>
      <c r="H375">
        <f t="shared" si="26"/>
        <v>389.5</v>
      </c>
      <c r="I375" s="46">
        <v>44212.46</v>
      </c>
      <c r="J375">
        <f t="shared" si="27"/>
        <v>118.18</v>
      </c>
      <c r="L375" s="46">
        <v>44212.46</v>
      </c>
      <c r="M375">
        <f t="shared" si="28"/>
        <v>66.22</v>
      </c>
      <c r="O375" s="46">
        <v>44212.46</v>
      </c>
      <c r="P375">
        <f t="shared" si="29"/>
        <v>205.1</v>
      </c>
    </row>
    <row r="376" spans="1:16">
      <c r="A376" s="46">
        <v>44212.5</v>
      </c>
      <c r="B376" s="46">
        <v>3200</v>
      </c>
      <c r="D376" s="46">
        <v>44212.5</v>
      </c>
      <c r="E376" s="46">
        <v>3962</v>
      </c>
      <c r="G376">
        <f t="shared" si="25"/>
        <v>762</v>
      </c>
      <c r="H376">
        <f t="shared" si="26"/>
        <v>762</v>
      </c>
      <c r="I376" s="46">
        <v>44212.5</v>
      </c>
      <c r="J376">
        <f t="shared" si="27"/>
        <v>231.2</v>
      </c>
      <c r="L376" s="46">
        <v>44212.5</v>
      </c>
      <c r="M376">
        <f t="shared" si="28"/>
        <v>129.55000000000001</v>
      </c>
      <c r="O376" s="46">
        <v>44212.5</v>
      </c>
      <c r="P376">
        <f t="shared" si="29"/>
        <v>401.25</v>
      </c>
    </row>
    <row r="377" spans="1:16">
      <c r="A377" s="46">
        <v>44212.54</v>
      </c>
      <c r="B377" s="46">
        <v>3190</v>
      </c>
      <c r="D377" s="46">
        <v>44212.54</v>
      </c>
      <c r="E377" s="46">
        <v>3426</v>
      </c>
      <c r="G377">
        <f t="shared" si="25"/>
        <v>236</v>
      </c>
      <c r="H377">
        <f t="shared" si="26"/>
        <v>236</v>
      </c>
      <c r="I377" s="46">
        <v>44212.54</v>
      </c>
      <c r="J377">
        <f t="shared" si="27"/>
        <v>71.599999999999994</v>
      </c>
      <c r="L377" s="46">
        <v>44212.54</v>
      </c>
      <c r="M377">
        <f t="shared" si="28"/>
        <v>40.119999999999997</v>
      </c>
      <c r="O377" s="46">
        <v>44212.54</v>
      </c>
      <c r="P377">
        <f t="shared" si="29"/>
        <v>124.27</v>
      </c>
    </row>
    <row r="378" spans="1:16">
      <c r="A378" s="46">
        <v>44212.58</v>
      </c>
      <c r="B378" s="46">
        <v>3180</v>
      </c>
      <c r="D378" s="46">
        <v>44212.58</v>
      </c>
      <c r="E378" s="46">
        <v>2890</v>
      </c>
      <c r="G378">
        <f t="shared" si="25"/>
        <v>-290</v>
      </c>
      <c r="H378">
        <f t="shared" si="26"/>
        <v>0</v>
      </c>
      <c r="I378" s="46">
        <v>44212.58</v>
      </c>
      <c r="J378">
        <f t="shared" si="27"/>
        <v>0</v>
      </c>
      <c r="L378" s="46">
        <v>44212.58</v>
      </c>
      <c r="M378">
        <f t="shared" si="28"/>
        <v>0</v>
      </c>
      <c r="O378" s="46">
        <v>44212.58</v>
      </c>
      <c r="P378">
        <f t="shared" si="29"/>
        <v>0</v>
      </c>
    </row>
    <row r="379" spans="1:16">
      <c r="A379" s="46">
        <v>44212.63</v>
      </c>
      <c r="B379" s="46">
        <v>3170</v>
      </c>
      <c r="D379" s="46">
        <v>44212.63</v>
      </c>
      <c r="E379" s="46">
        <v>3094.5</v>
      </c>
      <c r="G379">
        <f t="shared" si="25"/>
        <v>-75.5</v>
      </c>
      <c r="H379">
        <f t="shared" si="26"/>
        <v>0</v>
      </c>
      <c r="I379" s="46">
        <v>44212.63</v>
      </c>
      <c r="J379">
        <f t="shared" si="27"/>
        <v>0</v>
      </c>
      <c r="L379" s="46">
        <v>44212.63</v>
      </c>
      <c r="M379">
        <f t="shared" si="28"/>
        <v>0</v>
      </c>
      <c r="O379" s="46">
        <v>44212.63</v>
      </c>
      <c r="P379">
        <f t="shared" si="29"/>
        <v>0</v>
      </c>
    </row>
    <row r="380" spans="1:16">
      <c r="A380" s="46">
        <v>44212.67</v>
      </c>
      <c r="B380" s="46">
        <v>3160</v>
      </c>
      <c r="D380" s="46">
        <v>44212.67</v>
      </c>
      <c r="E380" s="46">
        <v>3299</v>
      </c>
      <c r="G380">
        <f t="shared" si="25"/>
        <v>139</v>
      </c>
      <c r="H380">
        <f t="shared" si="26"/>
        <v>139</v>
      </c>
      <c r="I380" s="46">
        <v>44212.67</v>
      </c>
      <c r="J380">
        <f t="shared" si="27"/>
        <v>42.17</v>
      </c>
      <c r="L380" s="46">
        <v>44212.67</v>
      </c>
      <c r="M380">
        <f t="shared" si="28"/>
        <v>23.63</v>
      </c>
      <c r="O380" s="46">
        <v>44212.67</v>
      </c>
      <c r="P380">
        <f t="shared" si="29"/>
        <v>73.19</v>
      </c>
    </row>
    <row r="381" spans="1:16">
      <c r="A381" s="46">
        <v>44212.71</v>
      </c>
      <c r="B381" s="46">
        <v>3155</v>
      </c>
      <c r="D381" s="46">
        <v>44212.71</v>
      </c>
      <c r="E381" s="46">
        <v>3409.5</v>
      </c>
      <c r="G381">
        <f t="shared" si="25"/>
        <v>254.5</v>
      </c>
      <c r="H381">
        <f t="shared" si="26"/>
        <v>254.5</v>
      </c>
      <c r="I381" s="46">
        <v>44212.71</v>
      </c>
      <c r="J381">
        <f t="shared" si="27"/>
        <v>77.22</v>
      </c>
      <c r="L381" s="46">
        <v>44212.71</v>
      </c>
      <c r="M381">
        <f t="shared" si="28"/>
        <v>43.27</v>
      </c>
      <c r="O381" s="46">
        <v>44212.71</v>
      </c>
      <c r="P381">
        <f t="shared" si="29"/>
        <v>134.01</v>
      </c>
    </row>
    <row r="382" spans="1:16">
      <c r="A382" s="46">
        <v>44212.75</v>
      </c>
      <c r="B382" s="46">
        <v>3150</v>
      </c>
      <c r="D382" s="46">
        <v>44212.75</v>
      </c>
      <c r="E382" s="46">
        <v>3520</v>
      </c>
      <c r="G382">
        <f t="shared" si="25"/>
        <v>370</v>
      </c>
      <c r="H382">
        <f t="shared" si="26"/>
        <v>370</v>
      </c>
      <c r="I382" s="46">
        <v>44212.75</v>
      </c>
      <c r="J382">
        <f t="shared" si="27"/>
        <v>112.26</v>
      </c>
      <c r="L382" s="46">
        <v>44212.75</v>
      </c>
      <c r="M382">
        <f t="shared" si="28"/>
        <v>62.9</v>
      </c>
      <c r="O382" s="46">
        <v>44212.75</v>
      </c>
      <c r="P382">
        <f t="shared" si="29"/>
        <v>194.83</v>
      </c>
    </row>
    <row r="383" spans="1:16">
      <c r="A383" s="46">
        <v>44212.79</v>
      </c>
      <c r="B383" s="46">
        <v>3140</v>
      </c>
      <c r="D383" s="46">
        <v>44212.79</v>
      </c>
      <c r="E383" s="46">
        <v>3475.5</v>
      </c>
      <c r="G383">
        <f t="shared" si="25"/>
        <v>335.5</v>
      </c>
      <c r="H383">
        <f t="shared" si="26"/>
        <v>335.5</v>
      </c>
      <c r="I383" s="46">
        <v>44212.79</v>
      </c>
      <c r="J383">
        <f t="shared" si="27"/>
        <v>101.79</v>
      </c>
      <c r="L383" s="46">
        <v>44212.79</v>
      </c>
      <c r="M383">
        <f t="shared" si="28"/>
        <v>57.04</v>
      </c>
      <c r="O383" s="46">
        <v>44212.79</v>
      </c>
      <c r="P383">
        <f t="shared" si="29"/>
        <v>176.67</v>
      </c>
    </row>
    <row r="384" spans="1:16">
      <c r="A384" s="46">
        <v>44212.83</v>
      </c>
      <c r="B384" s="46">
        <v>3130</v>
      </c>
      <c r="D384" s="46">
        <v>44212.83</v>
      </c>
      <c r="E384" s="46">
        <v>3431</v>
      </c>
      <c r="G384">
        <f t="shared" si="25"/>
        <v>301</v>
      </c>
      <c r="H384">
        <f t="shared" si="26"/>
        <v>301</v>
      </c>
      <c r="I384" s="46">
        <v>44212.83</v>
      </c>
      <c r="J384">
        <f t="shared" si="27"/>
        <v>91.33</v>
      </c>
      <c r="L384" s="46">
        <v>44212.83</v>
      </c>
      <c r="M384">
        <f t="shared" si="28"/>
        <v>51.17</v>
      </c>
      <c r="O384" s="46">
        <v>44212.83</v>
      </c>
      <c r="P384">
        <f t="shared" si="29"/>
        <v>158.5</v>
      </c>
    </row>
    <row r="385" spans="1:16">
      <c r="A385" s="46">
        <v>44212.88</v>
      </c>
      <c r="B385" s="46">
        <v>3125</v>
      </c>
      <c r="D385" s="46">
        <v>44212.88</v>
      </c>
      <c r="E385" s="46">
        <v>3672</v>
      </c>
      <c r="G385">
        <f t="shared" si="25"/>
        <v>547</v>
      </c>
      <c r="H385">
        <f t="shared" si="26"/>
        <v>547</v>
      </c>
      <c r="I385" s="46">
        <v>44212.88</v>
      </c>
      <c r="J385">
        <f t="shared" si="27"/>
        <v>165.97</v>
      </c>
      <c r="L385" s="46">
        <v>44212.88</v>
      </c>
      <c r="M385">
        <f t="shared" si="28"/>
        <v>93</v>
      </c>
      <c r="O385" s="46">
        <v>44212.88</v>
      </c>
      <c r="P385">
        <f t="shared" si="29"/>
        <v>288.04000000000002</v>
      </c>
    </row>
    <row r="386" spans="1:16">
      <c r="A386" s="46">
        <v>44212.92</v>
      </c>
      <c r="B386" s="46">
        <v>3120</v>
      </c>
      <c r="D386" s="46">
        <v>44212.92</v>
      </c>
      <c r="E386" s="46">
        <v>3913</v>
      </c>
      <c r="G386">
        <f t="shared" si="25"/>
        <v>793</v>
      </c>
      <c r="H386">
        <f t="shared" si="26"/>
        <v>793</v>
      </c>
      <c r="I386" s="46">
        <v>44212.92</v>
      </c>
      <c r="J386">
        <f t="shared" si="27"/>
        <v>240.6</v>
      </c>
      <c r="L386" s="46">
        <v>44212.92</v>
      </c>
      <c r="M386">
        <f t="shared" si="28"/>
        <v>134.82</v>
      </c>
      <c r="O386" s="46">
        <v>44212.92</v>
      </c>
      <c r="P386">
        <f t="shared" si="29"/>
        <v>417.58</v>
      </c>
    </row>
    <row r="387" spans="1:16">
      <c r="A387" s="46">
        <v>44212.959999999999</v>
      </c>
      <c r="B387" s="46">
        <v>3115</v>
      </c>
      <c r="D387" s="46">
        <v>44212.959999999999</v>
      </c>
      <c r="E387" s="46">
        <v>3477.5</v>
      </c>
      <c r="G387">
        <f t="shared" si="25"/>
        <v>362.5</v>
      </c>
      <c r="H387">
        <f t="shared" si="26"/>
        <v>362.5</v>
      </c>
      <c r="I387" s="46">
        <v>44212.959999999999</v>
      </c>
      <c r="J387">
        <f t="shared" si="27"/>
        <v>109.99</v>
      </c>
      <c r="L387" s="46">
        <v>44212.959999999999</v>
      </c>
      <c r="M387">
        <f t="shared" si="28"/>
        <v>61.63</v>
      </c>
      <c r="O387" s="46">
        <v>44212.959999999999</v>
      </c>
      <c r="P387">
        <f t="shared" si="29"/>
        <v>190.89</v>
      </c>
    </row>
    <row r="388" spans="1:16">
      <c r="A388" s="46">
        <v>44213</v>
      </c>
      <c r="B388" s="46">
        <v>3110</v>
      </c>
      <c r="D388" s="46">
        <v>44213</v>
      </c>
      <c r="E388" s="46">
        <v>3042</v>
      </c>
      <c r="G388">
        <f t="shared" si="25"/>
        <v>-68</v>
      </c>
      <c r="H388">
        <f t="shared" si="26"/>
        <v>0</v>
      </c>
      <c r="I388" s="46">
        <v>44213</v>
      </c>
      <c r="J388">
        <f t="shared" si="27"/>
        <v>0</v>
      </c>
      <c r="L388" s="46">
        <v>44213</v>
      </c>
      <c r="M388">
        <f t="shared" si="28"/>
        <v>0</v>
      </c>
      <c r="O388" s="46">
        <v>44213</v>
      </c>
      <c r="P388">
        <f t="shared" si="29"/>
        <v>0</v>
      </c>
    </row>
    <row r="389" spans="1:16">
      <c r="A389" s="46">
        <v>44213.04</v>
      </c>
      <c r="B389" s="46">
        <v>3110</v>
      </c>
      <c r="D389" s="46">
        <v>44213.04</v>
      </c>
      <c r="E389" s="46">
        <v>3130.5</v>
      </c>
      <c r="G389">
        <f t="shared" ref="G389:G452" si="30">E389-B389</f>
        <v>20.5</v>
      </c>
      <c r="H389">
        <f t="shared" ref="H389:H452" si="31">IF(G389&gt;0,G389,0)</f>
        <v>20.5</v>
      </c>
      <c r="I389" s="46">
        <v>44213.04</v>
      </c>
      <c r="J389">
        <f t="shared" ref="J389:J452" si="32">ROUND(H389*121/(121+67.8+210),2)</f>
        <v>6.22</v>
      </c>
      <c r="L389" s="46">
        <v>44213.04</v>
      </c>
      <c r="M389">
        <f t="shared" ref="M389:M452" si="33">ROUND(H389*67.8/(121+67.8+210),2)</f>
        <v>3.49</v>
      </c>
      <c r="O389" s="46">
        <v>44213.04</v>
      </c>
      <c r="P389">
        <f t="shared" ref="P389:P452" si="34">ROUND(H389*210/(121+67.8+210),2)</f>
        <v>10.79</v>
      </c>
    </row>
    <row r="390" spans="1:16">
      <c r="A390" s="46">
        <v>44213.08</v>
      </c>
      <c r="B390" s="46">
        <v>3110</v>
      </c>
      <c r="D390" s="46">
        <v>44213.08</v>
      </c>
      <c r="E390" s="46">
        <v>3219</v>
      </c>
      <c r="G390">
        <f t="shared" si="30"/>
        <v>109</v>
      </c>
      <c r="H390">
        <f t="shared" si="31"/>
        <v>109</v>
      </c>
      <c r="I390" s="46">
        <v>44213.08</v>
      </c>
      <c r="J390">
        <f t="shared" si="32"/>
        <v>33.07</v>
      </c>
      <c r="L390" s="46">
        <v>44213.08</v>
      </c>
      <c r="M390">
        <f t="shared" si="33"/>
        <v>18.53</v>
      </c>
      <c r="O390" s="46">
        <v>44213.08</v>
      </c>
      <c r="P390">
        <f t="shared" si="34"/>
        <v>57.4</v>
      </c>
    </row>
    <row r="391" spans="1:16">
      <c r="A391" s="46">
        <v>44213.13</v>
      </c>
      <c r="B391" s="46">
        <v>3110</v>
      </c>
      <c r="D391" s="46">
        <v>44213.13</v>
      </c>
      <c r="E391" s="46">
        <v>3124</v>
      </c>
      <c r="G391">
        <f t="shared" si="30"/>
        <v>14</v>
      </c>
      <c r="H391">
        <f t="shared" si="31"/>
        <v>14</v>
      </c>
      <c r="I391" s="46">
        <v>44213.13</v>
      </c>
      <c r="J391">
        <f t="shared" si="32"/>
        <v>4.25</v>
      </c>
      <c r="L391" s="46">
        <v>44213.13</v>
      </c>
      <c r="M391">
        <f t="shared" si="33"/>
        <v>2.38</v>
      </c>
      <c r="O391" s="46">
        <v>44213.13</v>
      </c>
      <c r="P391">
        <f t="shared" si="34"/>
        <v>7.37</v>
      </c>
    </row>
    <row r="392" spans="1:16">
      <c r="A392" s="46">
        <v>44213.17</v>
      </c>
      <c r="B392" s="46">
        <v>3110</v>
      </c>
      <c r="D392" s="46">
        <v>44213.17</v>
      </c>
      <c r="E392" s="46">
        <v>3029</v>
      </c>
      <c r="G392">
        <f t="shared" si="30"/>
        <v>-81</v>
      </c>
      <c r="H392">
        <f t="shared" si="31"/>
        <v>0</v>
      </c>
      <c r="I392" s="46">
        <v>44213.17</v>
      </c>
      <c r="J392">
        <f t="shared" si="32"/>
        <v>0</v>
      </c>
      <c r="L392" s="46">
        <v>44213.17</v>
      </c>
      <c r="M392">
        <f t="shared" si="33"/>
        <v>0</v>
      </c>
      <c r="O392" s="46">
        <v>44213.17</v>
      </c>
      <c r="P392">
        <f t="shared" si="34"/>
        <v>0</v>
      </c>
    </row>
    <row r="393" spans="1:16">
      <c r="A393" s="46">
        <v>44213.21</v>
      </c>
      <c r="B393" s="46">
        <v>3110</v>
      </c>
      <c r="D393" s="46">
        <v>44213.21</v>
      </c>
      <c r="E393" s="46">
        <v>3195.5</v>
      </c>
      <c r="G393">
        <f t="shared" si="30"/>
        <v>85.5</v>
      </c>
      <c r="H393">
        <f t="shared" si="31"/>
        <v>85.5</v>
      </c>
      <c r="I393" s="46">
        <v>44213.21</v>
      </c>
      <c r="J393">
        <f t="shared" si="32"/>
        <v>25.94</v>
      </c>
      <c r="L393" s="46">
        <v>44213.21</v>
      </c>
      <c r="M393">
        <f t="shared" si="33"/>
        <v>14.54</v>
      </c>
      <c r="O393" s="46">
        <v>44213.21</v>
      </c>
      <c r="P393">
        <f t="shared" si="34"/>
        <v>45.02</v>
      </c>
    </row>
    <row r="394" spans="1:16">
      <c r="A394" s="46">
        <v>44213.25</v>
      </c>
      <c r="B394" s="46">
        <v>3110</v>
      </c>
      <c r="D394" s="46">
        <v>44213.25</v>
      </c>
      <c r="E394" s="46">
        <v>3362</v>
      </c>
      <c r="G394">
        <f t="shared" si="30"/>
        <v>252</v>
      </c>
      <c r="H394">
        <f t="shared" si="31"/>
        <v>252</v>
      </c>
      <c r="I394" s="46">
        <v>44213.25</v>
      </c>
      <c r="J394">
        <f t="shared" si="32"/>
        <v>76.459999999999994</v>
      </c>
      <c r="L394" s="46">
        <v>44213.25</v>
      </c>
      <c r="M394">
        <f t="shared" si="33"/>
        <v>42.84</v>
      </c>
      <c r="O394" s="46">
        <v>44213.25</v>
      </c>
      <c r="P394">
        <f t="shared" si="34"/>
        <v>132.69999999999999</v>
      </c>
    </row>
    <row r="395" spans="1:16">
      <c r="A395" s="46">
        <v>44213.29</v>
      </c>
      <c r="B395" s="46">
        <v>3110</v>
      </c>
      <c r="D395" s="46">
        <v>44213.29</v>
      </c>
      <c r="E395" s="46">
        <v>3445.5</v>
      </c>
      <c r="G395">
        <f t="shared" si="30"/>
        <v>335.5</v>
      </c>
      <c r="H395">
        <f t="shared" si="31"/>
        <v>335.5</v>
      </c>
      <c r="I395" s="46">
        <v>44213.29</v>
      </c>
      <c r="J395">
        <f t="shared" si="32"/>
        <v>101.79</v>
      </c>
      <c r="L395" s="46">
        <v>44213.29</v>
      </c>
      <c r="M395">
        <f t="shared" si="33"/>
        <v>57.04</v>
      </c>
      <c r="O395" s="46">
        <v>44213.29</v>
      </c>
      <c r="P395">
        <f t="shared" si="34"/>
        <v>176.67</v>
      </c>
    </row>
    <row r="396" spans="1:16">
      <c r="A396" s="46">
        <v>44213.33</v>
      </c>
      <c r="B396" s="46">
        <v>3110</v>
      </c>
      <c r="D396" s="46">
        <v>44213.33</v>
      </c>
      <c r="E396" s="46">
        <v>3529</v>
      </c>
      <c r="G396">
        <f t="shared" si="30"/>
        <v>419</v>
      </c>
      <c r="H396">
        <f t="shared" si="31"/>
        <v>419</v>
      </c>
      <c r="I396" s="46">
        <v>44213.33</v>
      </c>
      <c r="J396">
        <f t="shared" si="32"/>
        <v>127.13</v>
      </c>
      <c r="L396" s="46">
        <v>44213.33</v>
      </c>
      <c r="M396">
        <f t="shared" si="33"/>
        <v>71.23</v>
      </c>
      <c r="O396" s="46">
        <v>44213.33</v>
      </c>
      <c r="P396">
        <f t="shared" si="34"/>
        <v>220.64</v>
      </c>
    </row>
    <row r="397" spans="1:16">
      <c r="A397" s="46">
        <v>44213.38</v>
      </c>
      <c r="B397" s="46">
        <v>3105</v>
      </c>
      <c r="D397" s="46">
        <v>44213.38</v>
      </c>
      <c r="E397" s="46">
        <v>3137</v>
      </c>
      <c r="G397">
        <f t="shared" si="30"/>
        <v>32</v>
      </c>
      <c r="H397">
        <f t="shared" si="31"/>
        <v>32</v>
      </c>
      <c r="I397" s="46">
        <v>44213.38</v>
      </c>
      <c r="J397">
        <f t="shared" si="32"/>
        <v>9.7100000000000009</v>
      </c>
      <c r="L397" s="46">
        <v>44213.38</v>
      </c>
      <c r="M397">
        <f t="shared" si="33"/>
        <v>5.44</v>
      </c>
      <c r="O397" s="46">
        <v>44213.38</v>
      </c>
      <c r="P397">
        <f t="shared" si="34"/>
        <v>16.850000000000001</v>
      </c>
    </row>
    <row r="398" spans="1:16">
      <c r="A398" s="46">
        <v>44213.42</v>
      </c>
      <c r="B398" s="46">
        <v>3100</v>
      </c>
      <c r="D398" s="46">
        <v>44213.42</v>
      </c>
      <c r="E398" s="46">
        <v>2745</v>
      </c>
      <c r="G398">
        <f t="shared" si="30"/>
        <v>-355</v>
      </c>
      <c r="H398">
        <f t="shared" si="31"/>
        <v>0</v>
      </c>
      <c r="I398" s="46">
        <v>44213.42</v>
      </c>
      <c r="J398">
        <f t="shared" si="32"/>
        <v>0</v>
      </c>
      <c r="L398" s="46">
        <v>44213.42</v>
      </c>
      <c r="M398">
        <f t="shared" si="33"/>
        <v>0</v>
      </c>
      <c r="O398" s="46">
        <v>44213.42</v>
      </c>
      <c r="P398">
        <f t="shared" si="34"/>
        <v>0</v>
      </c>
    </row>
    <row r="399" spans="1:16">
      <c r="A399" s="46">
        <v>44213.46</v>
      </c>
      <c r="B399" s="46">
        <v>3100</v>
      </c>
      <c r="D399" s="46">
        <v>44213.46</v>
      </c>
      <c r="E399" s="46">
        <v>3521</v>
      </c>
      <c r="G399">
        <f t="shared" si="30"/>
        <v>421</v>
      </c>
      <c r="H399">
        <f t="shared" si="31"/>
        <v>421</v>
      </c>
      <c r="I399" s="46">
        <v>44213.46</v>
      </c>
      <c r="J399">
        <f t="shared" si="32"/>
        <v>127.74</v>
      </c>
      <c r="L399" s="46">
        <v>44213.46</v>
      </c>
      <c r="M399">
        <f t="shared" si="33"/>
        <v>71.569999999999993</v>
      </c>
      <c r="O399" s="46">
        <v>44213.46</v>
      </c>
      <c r="P399">
        <f t="shared" si="34"/>
        <v>221.69</v>
      </c>
    </row>
    <row r="400" spans="1:16">
      <c r="A400" s="46">
        <v>44213.5</v>
      </c>
      <c r="B400" s="46">
        <v>3100</v>
      </c>
      <c r="D400" s="46">
        <v>44213.5</v>
      </c>
      <c r="E400" s="46">
        <v>4297</v>
      </c>
      <c r="G400">
        <f t="shared" si="30"/>
        <v>1197</v>
      </c>
      <c r="H400">
        <f t="shared" si="31"/>
        <v>1197</v>
      </c>
      <c r="I400" s="46">
        <v>44213.5</v>
      </c>
      <c r="J400">
        <f t="shared" si="32"/>
        <v>363.18</v>
      </c>
      <c r="L400" s="46">
        <v>44213.5</v>
      </c>
      <c r="M400">
        <f t="shared" si="33"/>
        <v>203.5</v>
      </c>
      <c r="O400" s="46">
        <v>44213.5</v>
      </c>
      <c r="P400">
        <f t="shared" si="34"/>
        <v>630.32000000000005</v>
      </c>
    </row>
    <row r="401" spans="1:16">
      <c r="A401" s="46">
        <v>44213.54</v>
      </c>
      <c r="B401" s="46">
        <v>3100</v>
      </c>
      <c r="D401" s="46">
        <v>44213.54</v>
      </c>
      <c r="E401" s="46">
        <v>3512</v>
      </c>
      <c r="G401">
        <f t="shared" si="30"/>
        <v>412</v>
      </c>
      <c r="H401">
        <f t="shared" si="31"/>
        <v>412</v>
      </c>
      <c r="I401" s="46">
        <v>44213.54</v>
      </c>
      <c r="J401">
        <f t="shared" si="32"/>
        <v>125.01</v>
      </c>
      <c r="L401" s="46">
        <v>44213.54</v>
      </c>
      <c r="M401">
        <f t="shared" si="33"/>
        <v>70.040000000000006</v>
      </c>
      <c r="O401" s="46">
        <v>44213.54</v>
      </c>
      <c r="P401">
        <f t="shared" si="34"/>
        <v>216.95</v>
      </c>
    </row>
    <row r="402" spans="1:16">
      <c r="A402" s="46">
        <v>44213.58</v>
      </c>
      <c r="B402" s="46">
        <v>3100</v>
      </c>
      <c r="D402" s="46">
        <v>44213.58</v>
      </c>
      <c r="E402" s="46">
        <v>2727</v>
      </c>
      <c r="G402">
        <f t="shared" si="30"/>
        <v>-373</v>
      </c>
      <c r="H402">
        <f t="shared" si="31"/>
        <v>0</v>
      </c>
      <c r="I402" s="46">
        <v>44213.58</v>
      </c>
      <c r="J402">
        <f t="shared" si="32"/>
        <v>0</v>
      </c>
      <c r="L402" s="46">
        <v>44213.58</v>
      </c>
      <c r="M402">
        <f t="shared" si="33"/>
        <v>0</v>
      </c>
      <c r="O402" s="46">
        <v>44213.58</v>
      </c>
      <c r="P402">
        <f t="shared" si="34"/>
        <v>0</v>
      </c>
    </row>
    <row r="403" spans="1:16">
      <c r="A403" s="46">
        <v>44213.63</v>
      </c>
      <c r="B403" s="46">
        <v>3095</v>
      </c>
      <c r="D403" s="46">
        <v>44213.63</v>
      </c>
      <c r="E403" s="46">
        <v>3013.5</v>
      </c>
      <c r="G403">
        <f t="shared" si="30"/>
        <v>-81.5</v>
      </c>
      <c r="H403">
        <f t="shared" si="31"/>
        <v>0</v>
      </c>
      <c r="I403" s="46">
        <v>44213.63</v>
      </c>
      <c r="J403">
        <f t="shared" si="32"/>
        <v>0</v>
      </c>
      <c r="L403" s="46">
        <v>44213.63</v>
      </c>
      <c r="M403">
        <f t="shared" si="33"/>
        <v>0</v>
      </c>
      <c r="O403" s="46">
        <v>44213.63</v>
      </c>
      <c r="P403">
        <f t="shared" si="34"/>
        <v>0</v>
      </c>
    </row>
    <row r="404" spans="1:16">
      <c r="A404" s="46">
        <v>44213.67</v>
      </c>
      <c r="B404" s="46">
        <v>3090</v>
      </c>
      <c r="D404" s="46">
        <v>44213.67</v>
      </c>
      <c r="E404" s="46">
        <v>3300</v>
      </c>
      <c r="G404">
        <f t="shared" si="30"/>
        <v>210</v>
      </c>
      <c r="H404">
        <f t="shared" si="31"/>
        <v>210</v>
      </c>
      <c r="I404" s="46">
        <v>44213.67</v>
      </c>
      <c r="J404">
        <f t="shared" si="32"/>
        <v>63.72</v>
      </c>
      <c r="L404" s="46">
        <v>44213.67</v>
      </c>
      <c r="M404">
        <f t="shared" si="33"/>
        <v>35.700000000000003</v>
      </c>
      <c r="O404" s="46">
        <v>44213.67</v>
      </c>
      <c r="P404">
        <f t="shared" si="34"/>
        <v>110.58</v>
      </c>
    </row>
    <row r="405" spans="1:16">
      <c r="A405" s="46">
        <v>44213.71</v>
      </c>
      <c r="B405" s="46">
        <v>3085</v>
      </c>
      <c r="D405" s="46">
        <v>44213.71</v>
      </c>
      <c r="E405" s="46">
        <v>3465</v>
      </c>
      <c r="G405">
        <f t="shared" si="30"/>
        <v>380</v>
      </c>
      <c r="H405">
        <f t="shared" si="31"/>
        <v>380</v>
      </c>
      <c r="I405" s="46">
        <v>44213.71</v>
      </c>
      <c r="J405">
        <f t="shared" si="32"/>
        <v>115.3</v>
      </c>
      <c r="L405" s="46">
        <v>44213.71</v>
      </c>
      <c r="M405">
        <f t="shared" si="33"/>
        <v>64.599999999999994</v>
      </c>
      <c r="O405" s="46">
        <v>44213.71</v>
      </c>
      <c r="P405">
        <f t="shared" si="34"/>
        <v>200.1</v>
      </c>
    </row>
    <row r="406" spans="1:16">
      <c r="A406" s="46">
        <v>44213.75</v>
      </c>
      <c r="B406" s="46">
        <v>3080</v>
      </c>
      <c r="D406" s="46">
        <v>44213.75</v>
      </c>
      <c r="E406" s="46">
        <v>3630</v>
      </c>
      <c r="G406">
        <f t="shared" si="30"/>
        <v>550</v>
      </c>
      <c r="H406">
        <f t="shared" si="31"/>
        <v>550</v>
      </c>
      <c r="I406" s="46">
        <v>44213.75</v>
      </c>
      <c r="J406">
        <f t="shared" si="32"/>
        <v>166.88</v>
      </c>
      <c r="L406" s="46">
        <v>44213.75</v>
      </c>
      <c r="M406">
        <f t="shared" si="33"/>
        <v>93.51</v>
      </c>
      <c r="O406" s="46">
        <v>44213.75</v>
      </c>
      <c r="P406">
        <f t="shared" si="34"/>
        <v>289.62</v>
      </c>
    </row>
    <row r="407" spans="1:16">
      <c r="A407" s="46">
        <v>44213.79</v>
      </c>
      <c r="B407" s="46">
        <v>3080</v>
      </c>
      <c r="D407" s="46">
        <v>44213.79</v>
      </c>
      <c r="E407" s="46">
        <v>3393</v>
      </c>
      <c r="G407">
        <f t="shared" si="30"/>
        <v>313</v>
      </c>
      <c r="H407">
        <f t="shared" si="31"/>
        <v>313</v>
      </c>
      <c r="I407" s="46">
        <v>44213.79</v>
      </c>
      <c r="J407">
        <f t="shared" si="32"/>
        <v>94.97</v>
      </c>
      <c r="L407" s="46">
        <v>44213.79</v>
      </c>
      <c r="M407">
        <f t="shared" si="33"/>
        <v>53.21</v>
      </c>
      <c r="O407" s="46">
        <v>44213.79</v>
      </c>
      <c r="P407">
        <f t="shared" si="34"/>
        <v>164.82</v>
      </c>
    </row>
    <row r="408" spans="1:16">
      <c r="A408" s="46">
        <v>44213.83</v>
      </c>
      <c r="B408" s="46">
        <v>3080</v>
      </c>
      <c r="D408" s="46">
        <v>44213.83</v>
      </c>
      <c r="E408" s="46">
        <v>3156</v>
      </c>
      <c r="G408">
        <f t="shared" si="30"/>
        <v>76</v>
      </c>
      <c r="H408">
        <f t="shared" si="31"/>
        <v>76</v>
      </c>
      <c r="I408" s="46">
        <v>44213.83</v>
      </c>
      <c r="J408">
        <f t="shared" si="32"/>
        <v>23.06</v>
      </c>
      <c r="L408" s="46">
        <v>44213.83</v>
      </c>
      <c r="M408">
        <f t="shared" si="33"/>
        <v>12.92</v>
      </c>
      <c r="O408" s="46">
        <v>44213.83</v>
      </c>
      <c r="P408">
        <f t="shared" si="34"/>
        <v>40.020000000000003</v>
      </c>
    </row>
    <row r="409" spans="1:16">
      <c r="A409" s="46">
        <v>44213.88</v>
      </c>
      <c r="B409" s="46">
        <v>3085</v>
      </c>
      <c r="D409" s="46">
        <v>44213.88</v>
      </c>
      <c r="E409" s="46">
        <v>3642.5</v>
      </c>
      <c r="G409">
        <f t="shared" si="30"/>
        <v>557.5</v>
      </c>
      <c r="H409">
        <f t="shared" si="31"/>
        <v>557.5</v>
      </c>
      <c r="I409" s="46">
        <v>44213.88</v>
      </c>
      <c r="J409">
        <f t="shared" si="32"/>
        <v>169.15</v>
      </c>
      <c r="L409" s="46">
        <v>44213.88</v>
      </c>
      <c r="M409">
        <f t="shared" si="33"/>
        <v>94.78</v>
      </c>
      <c r="O409" s="46">
        <v>44213.88</v>
      </c>
      <c r="P409">
        <f t="shared" si="34"/>
        <v>293.57</v>
      </c>
    </row>
    <row r="410" spans="1:16">
      <c r="A410" s="46">
        <v>44213.919999999998</v>
      </c>
      <c r="B410" s="46">
        <v>3090</v>
      </c>
      <c r="D410" s="46">
        <v>44213.919999999998</v>
      </c>
      <c r="E410" s="46">
        <v>4129</v>
      </c>
      <c r="G410">
        <f t="shared" si="30"/>
        <v>1039</v>
      </c>
      <c r="H410">
        <f t="shared" si="31"/>
        <v>1039</v>
      </c>
      <c r="I410" s="46">
        <v>44213.919999999998</v>
      </c>
      <c r="J410">
        <f t="shared" si="32"/>
        <v>315.24</v>
      </c>
      <c r="L410" s="46">
        <v>44213.919999999998</v>
      </c>
      <c r="M410">
        <f t="shared" si="33"/>
        <v>176.64</v>
      </c>
      <c r="O410" s="46">
        <v>44213.919999999998</v>
      </c>
      <c r="P410">
        <f t="shared" si="34"/>
        <v>547.12</v>
      </c>
    </row>
    <row r="411" spans="1:16">
      <c r="A411" s="46">
        <v>44213.96</v>
      </c>
      <c r="B411" s="46">
        <v>3095</v>
      </c>
      <c r="D411" s="46">
        <v>44213.96</v>
      </c>
      <c r="E411" s="46">
        <v>3429</v>
      </c>
      <c r="G411">
        <f t="shared" si="30"/>
        <v>334</v>
      </c>
      <c r="H411">
        <f t="shared" si="31"/>
        <v>334</v>
      </c>
      <c r="I411" s="46">
        <v>44213.96</v>
      </c>
      <c r="J411">
        <f t="shared" si="32"/>
        <v>101.34</v>
      </c>
      <c r="L411" s="46">
        <v>44213.96</v>
      </c>
      <c r="M411">
        <f t="shared" si="33"/>
        <v>56.78</v>
      </c>
      <c r="O411" s="46">
        <v>44213.96</v>
      </c>
      <c r="P411">
        <f t="shared" si="34"/>
        <v>175.88</v>
      </c>
    </row>
    <row r="412" spans="1:16">
      <c r="A412" s="46">
        <v>44214</v>
      </c>
      <c r="B412" s="46">
        <v>3100</v>
      </c>
      <c r="D412" s="46">
        <v>44214</v>
      </c>
      <c r="E412" s="46">
        <v>2729</v>
      </c>
      <c r="G412">
        <f t="shared" si="30"/>
        <v>-371</v>
      </c>
      <c r="H412">
        <f t="shared" si="31"/>
        <v>0</v>
      </c>
      <c r="I412" s="46">
        <v>44214</v>
      </c>
      <c r="J412">
        <f t="shared" si="32"/>
        <v>0</v>
      </c>
      <c r="L412" s="46">
        <v>44214</v>
      </c>
      <c r="M412">
        <f t="shared" si="33"/>
        <v>0</v>
      </c>
      <c r="O412" s="46">
        <v>44214</v>
      </c>
      <c r="P412">
        <f t="shared" si="34"/>
        <v>0</v>
      </c>
    </row>
    <row r="413" spans="1:16">
      <c r="A413" s="46">
        <v>44214.04</v>
      </c>
      <c r="B413" s="46">
        <v>3105</v>
      </c>
      <c r="D413" s="46">
        <v>44214.04</v>
      </c>
      <c r="E413" s="46">
        <v>3168</v>
      </c>
      <c r="G413">
        <f t="shared" si="30"/>
        <v>63</v>
      </c>
      <c r="H413">
        <f t="shared" si="31"/>
        <v>63</v>
      </c>
      <c r="I413" s="46">
        <v>44214.04</v>
      </c>
      <c r="J413">
        <f t="shared" si="32"/>
        <v>19.11</v>
      </c>
      <c r="L413" s="46">
        <v>44214.04</v>
      </c>
      <c r="M413">
        <f t="shared" si="33"/>
        <v>10.71</v>
      </c>
      <c r="O413" s="46">
        <v>44214.04</v>
      </c>
      <c r="P413">
        <f t="shared" si="34"/>
        <v>33.17</v>
      </c>
    </row>
    <row r="414" spans="1:16">
      <c r="A414" s="46">
        <v>44214.080000000002</v>
      </c>
      <c r="B414" s="46">
        <v>3110</v>
      </c>
      <c r="D414" s="46">
        <v>44214.080000000002</v>
      </c>
      <c r="E414" s="46">
        <v>3607</v>
      </c>
      <c r="G414">
        <f t="shared" si="30"/>
        <v>497</v>
      </c>
      <c r="H414">
        <f t="shared" si="31"/>
        <v>497</v>
      </c>
      <c r="I414" s="46">
        <v>44214.080000000002</v>
      </c>
      <c r="J414">
        <f t="shared" si="32"/>
        <v>150.79</v>
      </c>
      <c r="L414" s="46">
        <v>44214.080000000002</v>
      </c>
      <c r="M414">
        <f t="shared" si="33"/>
        <v>84.49</v>
      </c>
      <c r="O414" s="46">
        <v>44214.080000000002</v>
      </c>
      <c r="P414">
        <f t="shared" si="34"/>
        <v>261.70999999999998</v>
      </c>
    </row>
    <row r="415" spans="1:16">
      <c r="A415" s="46">
        <v>44214.13</v>
      </c>
      <c r="B415" s="46">
        <v>3120</v>
      </c>
      <c r="D415" s="46">
        <v>44214.13</v>
      </c>
      <c r="E415" s="46">
        <v>3398.5</v>
      </c>
      <c r="G415">
        <f t="shared" si="30"/>
        <v>278.5</v>
      </c>
      <c r="H415">
        <f t="shared" si="31"/>
        <v>278.5</v>
      </c>
      <c r="I415" s="46">
        <v>44214.13</v>
      </c>
      <c r="J415">
        <f t="shared" si="32"/>
        <v>84.5</v>
      </c>
      <c r="L415" s="46">
        <v>44214.13</v>
      </c>
      <c r="M415">
        <f t="shared" si="33"/>
        <v>47.35</v>
      </c>
      <c r="O415" s="46">
        <v>44214.13</v>
      </c>
      <c r="P415">
        <f t="shared" si="34"/>
        <v>146.65</v>
      </c>
    </row>
    <row r="416" spans="1:16">
      <c r="A416" s="46">
        <v>44214.17</v>
      </c>
      <c r="B416" s="46">
        <v>3130</v>
      </c>
      <c r="D416" s="46">
        <v>44214.17</v>
      </c>
      <c r="E416" s="46">
        <v>3190</v>
      </c>
      <c r="G416">
        <f t="shared" si="30"/>
        <v>60</v>
      </c>
      <c r="H416">
        <f t="shared" si="31"/>
        <v>60</v>
      </c>
      <c r="I416" s="46">
        <v>44214.17</v>
      </c>
      <c r="J416">
        <f t="shared" si="32"/>
        <v>18.2</v>
      </c>
      <c r="L416" s="46">
        <v>44214.17</v>
      </c>
      <c r="M416">
        <f t="shared" si="33"/>
        <v>10.199999999999999</v>
      </c>
      <c r="O416" s="46">
        <v>44214.17</v>
      </c>
      <c r="P416">
        <f t="shared" si="34"/>
        <v>31.59</v>
      </c>
    </row>
    <row r="417" spans="1:16">
      <c r="A417" s="46">
        <v>44214.21</v>
      </c>
      <c r="B417" s="46">
        <v>3135</v>
      </c>
      <c r="D417" s="46">
        <v>44214.21</v>
      </c>
      <c r="E417" s="46">
        <v>3357</v>
      </c>
      <c r="G417">
        <f t="shared" si="30"/>
        <v>222</v>
      </c>
      <c r="H417">
        <f t="shared" si="31"/>
        <v>222</v>
      </c>
      <c r="I417" s="46">
        <v>44214.21</v>
      </c>
      <c r="J417">
        <f t="shared" si="32"/>
        <v>67.36</v>
      </c>
      <c r="L417" s="46">
        <v>44214.21</v>
      </c>
      <c r="M417">
        <f t="shared" si="33"/>
        <v>37.74</v>
      </c>
      <c r="O417" s="46">
        <v>44214.21</v>
      </c>
      <c r="P417">
        <f t="shared" si="34"/>
        <v>116.9</v>
      </c>
    </row>
    <row r="418" spans="1:16">
      <c r="A418" s="46">
        <v>44214.25</v>
      </c>
      <c r="B418" s="46">
        <v>3140</v>
      </c>
      <c r="D418" s="46">
        <v>44214.25</v>
      </c>
      <c r="E418" s="46">
        <v>3524</v>
      </c>
      <c r="G418">
        <f t="shared" si="30"/>
        <v>384</v>
      </c>
      <c r="H418">
        <f t="shared" si="31"/>
        <v>384</v>
      </c>
      <c r="I418" s="46">
        <v>44214.25</v>
      </c>
      <c r="J418">
        <f t="shared" si="32"/>
        <v>116.51</v>
      </c>
      <c r="L418" s="46">
        <v>44214.25</v>
      </c>
      <c r="M418">
        <f t="shared" si="33"/>
        <v>65.28</v>
      </c>
      <c r="O418" s="46">
        <v>44214.25</v>
      </c>
      <c r="P418">
        <f t="shared" si="34"/>
        <v>202.21</v>
      </c>
    </row>
    <row r="419" spans="1:16">
      <c r="A419" s="46">
        <v>44214.29</v>
      </c>
      <c r="B419" s="46">
        <v>3140</v>
      </c>
      <c r="D419" s="46">
        <v>44214.29</v>
      </c>
      <c r="E419" s="46">
        <v>3386</v>
      </c>
      <c r="G419">
        <f t="shared" si="30"/>
        <v>246</v>
      </c>
      <c r="H419">
        <f t="shared" si="31"/>
        <v>246</v>
      </c>
      <c r="I419" s="46">
        <v>44214.29</v>
      </c>
      <c r="J419">
        <f t="shared" si="32"/>
        <v>74.64</v>
      </c>
      <c r="L419" s="46">
        <v>44214.29</v>
      </c>
      <c r="M419">
        <f t="shared" si="33"/>
        <v>41.82</v>
      </c>
      <c r="O419" s="46">
        <v>44214.29</v>
      </c>
      <c r="P419">
        <f t="shared" si="34"/>
        <v>129.54</v>
      </c>
    </row>
    <row r="420" spans="1:16">
      <c r="A420" s="46">
        <v>44214.33</v>
      </c>
      <c r="B420" s="46">
        <v>3140</v>
      </c>
      <c r="D420" s="46">
        <v>44214.33</v>
      </c>
      <c r="E420" s="46">
        <v>3248</v>
      </c>
      <c r="G420">
        <f t="shared" si="30"/>
        <v>108</v>
      </c>
      <c r="H420">
        <f t="shared" si="31"/>
        <v>108</v>
      </c>
      <c r="I420" s="46">
        <v>44214.33</v>
      </c>
      <c r="J420">
        <f t="shared" si="32"/>
        <v>32.770000000000003</v>
      </c>
      <c r="L420" s="46">
        <v>44214.33</v>
      </c>
      <c r="M420">
        <f t="shared" si="33"/>
        <v>18.36</v>
      </c>
      <c r="O420" s="46">
        <v>44214.33</v>
      </c>
      <c r="P420">
        <f t="shared" si="34"/>
        <v>56.87</v>
      </c>
    </row>
    <row r="421" spans="1:16">
      <c r="A421" s="46">
        <v>44214.38</v>
      </c>
      <c r="B421" s="46">
        <v>3140</v>
      </c>
      <c r="D421" s="46">
        <v>44214.38</v>
      </c>
      <c r="E421" s="46">
        <v>3154</v>
      </c>
      <c r="G421">
        <f t="shared" si="30"/>
        <v>14</v>
      </c>
      <c r="H421">
        <f t="shared" si="31"/>
        <v>14</v>
      </c>
      <c r="I421" s="46">
        <v>44214.38</v>
      </c>
      <c r="J421">
        <f t="shared" si="32"/>
        <v>4.25</v>
      </c>
      <c r="L421" s="46">
        <v>44214.38</v>
      </c>
      <c r="M421">
        <f t="shared" si="33"/>
        <v>2.38</v>
      </c>
      <c r="O421" s="46">
        <v>44214.38</v>
      </c>
      <c r="P421">
        <f t="shared" si="34"/>
        <v>7.37</v>
      </c>
    </row>
    <row r="422" spans="1:16">
      <c r="A422" s="46">
        <v>44214.42</v>
      </c>
      <c r="B422" s="46">
        <v>3140</v>
      </c>
      <c r="D422" s="46">
        <v>44214.42</v>
      </c>
      <c r="E422" s="46">
        <v>3060</v>
      </c>
      <c r="G422">
        <f t="shared" si="30"/>
        <v>-80</v>
      </c>
      <c r="H422">
        <f t="shared" si="31"/>
        <v>0</v>
      </c>
      <c r="I422" s="46">
        <v>44214.42</v>
      </c>
      <c r="J422">
        <f t="shared" si="32"/>
        <v>0</v>
      </c>
      <c r="L422" s="46">
        <v>44214.42</v>
      </c>
      <c r="M422">
        <f t="shared" si="33"/>
        <v>0</v>
      </c>
      <c r="O422" s="46">
        <v>44214.42</v>
      </c>
      <c r="P422">
        <f t="shared" si="34"/>
        <v>0</v>
      </c>
    </row>
    <row r="423" spans="1:16">
      <c r="A423" s="46">
        <v>44214.46</v>
      </c>
      <c r="B423" s="46">
        <v>3140</v>
      </c>
      <c r="D423" s="46">
        <v>44214.46</v>
      </c>
      <c r="E423" s="46">
        <v>3704</v>
      </c>
      <c r="G423">
        <f t="shared" si="30"/>
        <v>564</v>
      </c>
      <c r="H423">
        <f t="shared" si="31"/>
        <v>564</v>
      </c>
      <c r="I423" s="46">
        <v>44214.46</v>
      </c>
      <c r="J423">
        <f t="shared" si="32"/>
        <v>171.12</v>
      </c>
      <c r="L423" s="46">
        <v>44214.46</v>
      </c>
      <c r="M423">
        <f t="shared" si="33"/>
        <v>95.89</v>
      </c>
      <c r="O423" s="46">
        <v>44214.46</v>
      </c>
      <c r="P423">
        <f t="shared" si="34"/>
        <v>296.99</v>
      </c>
    </row>
    <row r="424" spans="1:16">
      <c r="A424" s="46">
        <v>44214.5</v>
      </c>
      <c r="B424" s="46">
        <v>3140</v>
      </c>
      <c r="D424" s="46">
        <v>44214.5</v>
      </c>
      <c r="E424" s="46">
        <v>4348</v>
      </c>
      <c r="G424">
        <f t="shared" si="30"/>
        <v>1208</v>
      </c>
      <c r="H424">
        <f t="shared" si="31"/>
        <v>1208</v>
      </c>
      <c r="I424" s="46">
        <v>44214.5</v>
      </c>
      <c r="J424">
        <f t="shared" si="32"/>
        <v>366.52</v>
      </c>
      <c r="L424" s="46">
        <v>44214.5</v>
      </c>
      <c r="M424">
        <f t="shared" si="33"/>
        <v>205.37</v>
      </c>
      <c r="O424" s="46">
        <v>44214.5</v>
      </c>
      <c r="P424">
        <f t="shared" si="34"/>
        <v>636.11</v>
      </c>
    </row>
    <row r="425" spans="1:16">
      <c r="A425" s="46">
        <v>44214.54</v>
      </c>
      <c r="B425" s="46">
        <v>3135</v>
      </c>
      <c r="D425" s="46">
        <v>44214.54</v>
      </c>
      <c r="E425" s="46">
        <v>3500.5</v>
      </c>
      <c r="G425">
        <f t="shared" si="30"/>
        <v>365.5</v>
      </c>
      <c r="H425">
        <f t="shared" si="31"/>
        <v>365.5</v>
      </c>
      <c r="I425" s="46">
        <v>44214.54</v>
      </c>
      <c r="J425">
        <f t="shared" si="32"/>
        <v>110.9</v>
      </c>
      <c r="L425" s="46">
        <v>44214.54</v>
      </c>
      <c r="M425">
        <f t="shared" si="33"/>
        <v>62.14</v>
      </c>
      <c r="O425" s="46">
        <v>44214.54</v>
      </c>
      <c r="P425">
        <f t="shared" si="34"/>
        <v>192.46</v>
      </c>
    </row>
    <row r="426" spans="1:16">
      <c r="A426" s="46">
        <v>44214.58</v>
      </c>
      <c r="B426" s="46">
        <v>3130</v>
      </c>
      <c r="D426" s="46">
        <v>44214.58</v>
      </c>
      <c r="E426" s="46">
        <v>2653</v>
      </c>
      <c r="G426">
        <f t="shared" si="30"/>
        <v>-477</v>
      </c>
      <c r="H426">
        <f t="shared" si="31"/>
        <v>0</v>
      </c>
      <c r="I426" s="46">
        <v>44214.58</v>
      </c>
      <c r="J426">
        <f t="shared" si="32"/>
        <v>0</v>
      </c>
      <c r="L426" s="46">
        <v>44214.58</v>
      </c>
      <c r="M426">
        <f t="shared" si="33"/>
        <v>0</v>
      </c>
      <c r="O426" s="46">
        <v>44214.58</v>
      </c>
      <c r="P426">
        <f t="shared" si="34"/>
        <v>0</v>
      </c>
    </row>
    <row r="427" spans="1:16">
      <c r="A427" s="46">
        <v>44214.63</v>
      </c>
      <c r="B427" s="46">
        <v>3120</v>
      </c>
      <c r="D427" s="46">
        <v>44214.63</v>
      </c>
      <c r="E427" s="46">
        <v>2936.5</v>
      </c>
      <c r="G427">
        <f t="shared" si="30"/>
        <v>-183.5</v>
      </c>
      <c r="H427">
        <f t="shared" si="31"/>
        <v>0</v>
      </c>
      <c r="I427" s="46">
        <v>44214.63</v>
      </c>
      <c r="J427">
        <f t="shared" si="32"/>
        <v>0</v>
      </c>
      <c r="L427" s="46">
        <v>44214.63</v>
      </c>
      <c r="M427">
        <f t="shared" si="33"/>
        <v>0</v>
      </c>
      <c r="O427" s="46">
        <v>44214.63</v>
      </c>
      <c r="P427">
        <f t="shared" si="34"/>
        <v>0</v>
      </c>
    </row>
    <row r="428" spans="1:16">
      <c r="A428" s="46">
        <v>44214.67</v>
      </c>
      <c r="B428" s="46">
        <v>3110</v>
      </c>
      <c r="D428" s="46">
        <v>44214.67</v>
      </c>
      <c r="E428" s="46">
        <v>3220</v>
      </c>
      <c r="G428">
        <f t="shared" si="30"/>
        <v>110</v>
      </c>
      <c r="H428">
        <f t="shared" si="31"/>
        <v>110</v>
      </c>
      <c r="I428" s="46">
        <v>44214.67</v>
      </c>
      <c r="J428">
        <f t="shared" si="32"/>
        <v>33.380000000000003</v>
      </c>
      <c r="L428" s="46">
        <v>44214.67</v>
      </c>
      <c r="M428">
        <f t="shared" si="33"/>
        <v>18.7</v>
      </c>
      <c r="O428" s="46">
        <v>44214.67</v>
      </c>
      <c r="P428">
        <f t="shared" si="34"/>
        <v>57.92</v>
      </c>
    </row>
    <row r="429" spans="1:16">
      <c r="A429" s="46">
        <v>44214.71</v>
      </c>
      <c r="B429" s="46">
        <v>3110</v>
      </c>
      <c r="D429" s="46">
        <v>44214.71</v>
      </c>
      <c r="E429" s="46">
        <v>3338</v>
      </c>
      <c r="G429">
        <f t="shared" si="30"/>
        <v>228</v>
      </c>
      <c r="H429">
        <f t="shared" si="31"/>
        <v>228</v>
      </c>
      <c r="I429" s="46">
        <v>44214.71</v>
      </c>
      <c r="J429">
        <f t="shared" si="32"/>
        <v>69.180000000000007</v>
      </c>
      <c r="L429" s="46">
        <v>44214.71</v>
      </c>
      <c r="M429">
        <f t="shared" si="33"/>
        <v>38.76</v>
      </c>
      <c r="O429" s="46">
        <v>44214.71</v>
      </c>
      <c r="P429">
        <f t="shared" si="34"/>
        <v>120.06</v>
      </c>
    </row>
    <row r="430" spans="1:16">
      <c r="A430" s="46">
        <v>44214.75</v>
      </c>
      <c r="B430" s="46">
        <v>3110</v>
      </c>
      <c r="D430" s="46">
        <v>44214.75</v>
      </c>
      <c r="E430" s="46">
        <v>3456</v>
      </c>
      <c r="G430">
        <f t="shared" si="30"/>
        <v>346</v>
      </c>
      <c r="H430">
        <f t="shared" si="31"/>
        <v>346</v>
      </c>
      <c r="I430" s="46">
        <v>44214.75</v>
      </c>
      <c r="J430">
        <f t="shared" si="32"/>
        <v>104.98</v>
      </c>
      <c r="L430" s="46">
        <v>44214.75</v>
      </c>
      <c r="M430">
        <f t="shared" si="33"/>
        <v>58.82</v>
      </c>
      <c r="O430" s="46">
        <v>44214.75</v>
      </c>
      <c r="P430">
        <f t="shared" si="34"/>
        <v>182.2</v>
      </c>
    </row>
    <row r="431" spans="1:16">
      <c r="A431" s="46">
        <v>44214.79</v>
      </c>
      <c r="B431" s="46">
        <v>3110</v>
      </c>
      <c r="D431" s="46">
        <v>44214.79</v>
      </c>
      <c r="E431" s="46">
        <v>3444.5</v>
      </c>
      <c r="G431">
        <f t="shared" si="30"/>
        <v>334.5</v>
      </c>
      <c r="H431">
        <f t="shared" si="31"/>
        <v>334.5</v>
      </c>
      <c r="I431" s="46">
        <v>44214.79</v>
      </c>
      <c r="J431">
        <f t="shared" si="32"/>
        <v>101.49</v>
      </c>
      <c r="L431" s="46">
        <v>44214.79</v>
      </c>
      <c r="M431">
        <f t="shared" si="33"/>
        <v>56.87</v>
      </c>
      <c r="O431" s="46">
        <v>44214.79</v>
      </c>
      <c r="P431">
        <f t="shared" si="34"/>
        <v>176.14</v>
      </c>
    </row>
    <row r="432" spans="1:16">
      <c r="A432" s="46">
        <v>44214.83</v>
      </c>
      <c r="B432" s="46">
        <v>3110</v>
      </c>
      <c r="D432" s="46">
        <v>44214.83</v>
      </c>
      <c r="E432" s="46">
        <v>3433</v>
      </c>
      <c r="G432">
        <f t="shared" si="30"/>
        <v>323</v>
      </c>
      <c r="H432">
        <f t="shared" si="31"/>
        <v>323</v>
      </c>
      <c r="I432" s="46">
        <v>44214.83</v>
      </c>
      <c r="J432">
        <f t="shared" si="32"/>
        <v>98</v>
      </c>
      <c r="L432" s="46">
        <v>44214.83</v>
      </c>
      <c r="M432">
        <f t="shared" si="33"/>
        <v>54.91</v>
      </c>
      <c r="O432" s="46">
        <v>44214.83</v>
      </c>
      <c r="P432">
        <f t="shared" si="34"/>
        <v>170.09</v>
      </c>
    </row>
    <row r="433" spans="1:16">
      <c r="A433" s="46">
        <v>44214.879999999997</v>
      </c>
      <c r="B433" s="46">
        <v>3110</v>
      </c>
      <c r="D433" s="46">
        <v>44214.879999999997</v>
      </c>
      <c r="E433" s="46">
        <v>3722.5</v>
      </c>
      <c r="G433">
        <f t="shared" si="30"/>
        <v>612.5</v>
      </c>
      <c r="H433">
        <f t="shared" si="31"/>
        <v>612.5</v>
      </c>
      <c r="I433" s="46">
        <v>44214.879999999997</v>
      </c>
      <c r="J433">
        <f t="shared" si="32"/>
        <v>185.84</v>
      </c>
      <c r="L433" s="46">
        <v>44214.879999999997</v>
      </c>
      <c r="M433">
        <f t="shared" si="33"/>
        <v>104.13</v>
      </c>
      <c r="O433" s="46">
        <v>44214.879999999997</v>
      </c>
      <c r="P433">
        <f t="shared" si="34"/>
        <v>322.52999999999997</v>
      </c>
    </row>
    <row r="434" spans="1:16">
      <c r="A434" s="46">
        <v>44214.92</v>
      </c>
      <c r="B434" s="46">
        <v>3110</v>
      </c>
      <c r="D434" s="46">
        <v>44214.92</v>
      </c>
      <c r="E434" s="46">
        <v>4012</v>
      </c>
      <c r="G434">
        <f t="shared" si="30"/>
        <v>902</v>
      </c>
      <c r="H434">
        <f t="shared" si="31"/>
        <v>902</v>
      </c>
      <c r="I434" s="46">
        <v>44214.92</v>
      </c>
      <c r="J434">
        <f t="shared" si="32"/>
        <v>273.68</v>
      </c>
      <c r="L434" s="46">
        <v>44214.92</v>
      </c>
      <c r="M434">
        <f t="shared" si="33"/>
        <v>153.35</v>
      </c>
      <c r="O434" s="46">
        <v>44214.92</v>
      </c>
      <c r="P434">
        <f t="shared" si="34"/>
        <v>474.97</v>
      </c>
    </row>
    <row r="435" spans="1:16">
      <c r="A435" s="46">
        <v>44214.96</v>
      </c>
      <c r="B435" s="46">
        <v>3110</v>
      </c>
      <c r="D435" s="46">
        <v>44214.96</v>
      </c>
      <c r="E435" s="46">
        <v>3330.5</v>
      </c>
      <c r="G435">
        <f t="shared" si="30"/>
        <v>220.5</v>
      </c>
      <c r="H435">
        <f t="shared" si="31"/>
        <v>220.5</v>
      </c>
      <c r="I435" s="46">
        <v>44214.96</v>
      </c>
      <c r="J435">
        <f t="shared" si="32"/>
        <v>66.900000000000006</v>
      </c>
      <c r="L435" s="46">
        <v>44214.96</v>
      </c>
      <c r="M435">
        <f t="shared" si="33"/>
        <v>37.49</v>
      </c>
      <c r="O435" s="46">
        <v>44214.96</v>
      </c>
      <c r="P435">
        <f t="shared" si="34"/>
        <v>116.11</v>
      </c>
    </row>
    <row r="436" spans="1:16">
      <c r="A436" s="46">
        <v>44215</v>
      </c>
      <c r="B436" s="46">
        <v>3110</v>
      </c>
      <c r="D436" s="46">
        <v>44215</v>
      </c>
      <c r="E436" s="46">
        <v>2649</v>
      </c>
      <c r="G436">
        <f t="shared" si="30"/>
        <v>-461</v>
      </c>
      <c r="H436">
        <f t="shared" si="31"/>
        <v>0</v>
      </c>
      <c r="I436" s="46">
        <v>44215</v>
      </c>
      <c r="J436">
        <f t="shared" si="32"/>
        <v>0</v>
      </c>
      <c r="L436" s="46">
        <v>44215</v>
      </c>
      <c r="M436">
        <f t="shared" si="33"/>
        <v>0</v>
      </c>
      <c r="O436" s="46">
        <v>44215</v>
      </c>
      <c r="P436">
        <f t="shared" si="34"/>
        <v>0</v>
      </c>
    </row>
    <row r="437" spans="1:16">
      <c r="A437" s="46">
        <v>44215.040000000001</v>
      </c>
      <c r="B437" s="46">
        <v>3110</v>
      </c>
      <c r="D437" s="46">
        <v>44215.040000000001</v>
      </c>
      <c r="E437" s="46">
        <v>3011.5</v>
      </c>
      <c r="G437">
        <f t="shared" si="30"/>
        <v>-98.5</v>
      </c>
      <c r="H437">
        <f t="shared" si="31"/>
        <v>0</v>
      </c>
      <c r="I437" s="46">
        <v>44215.040000000001</v>
      </c>
      <c r="J437">
        <f t="shared" si="32"/>
        <v>0</v>
      </c>
      <c r="L437" s="46">
        <v>44215.040000000001</v>
      </c>
      <c r="M437">
        <f t="shared" si="33"/>
        <v>0</v>
      </c>
      <c r="O437" s="46">
        <v>44215.040000000001</v>
      </c>
      <c r="P437">
        <f t="shared" si="34"/>
        <v>0</v>
      </c>
    </row>
    <row r="438" spans="1:16">
      <c r="A438" s="46">
        <v>44215.08</v>
      </c>
      <c r="B438" s="46">
        <v>3110</v>
      </c>
      <c r="D438" s="46">
        <v>44215.08</v>
      </c>
      <c r="E438" s="46">
        <v>3374</v>
      </c>
      <c r="G438">
        <f t="shared" si="30"/>
        <v>264</v>
      </c>
      <c r="H438">
        <f t="shared" si="31"/>
        <v>264</v>
      </c>
      <c r="I438" s="46">
        <v>44215.08</v>
      </c>
      <c r="J438">
        <f t="shared" si="32"/>
        <v>80.099999999999994</v>
      </c>
      <c r="L438" s="46">
        <v>44215.08</v>
      </c>
      <c r="M438">
        <f t="shared" si="33"/>
        <v>44.88</v>
      </c>
      <c r="O438" s="46">
        <v>44215.08</v>
      </c>
      <c r="P438">
        <f t="shared" si="34"/>
        <v>139.02000000000001</v>
      </c>
    </row>
    <row r="439" spans="1:16">
      <c r="A439" s="46">
        <v>44215.13</v>
      </c>
      <c r="B439" s="46">
        <v>3110</v>
      </c>
      <c r="D439" s="46">
        <v>44215.13</v>
      </c>
      <c r="E439" s="46">
        <v>3204</v>
      </c>
      <c r="G439">
        <f t="shared" si="30"/>
        <v>94</v>
      </c>
      <c r="H439">
        <f t="shared" si="31"/>
        <v>94</v>
      </c>
      <c r="I439" s="46">
        <v>44215.13</v>
      </c>
      <c r="J439">
        <f t="shared" si="32"/>
        <v>28.52</v>
      </c>
      <c r="L439" s="46">
        <v>44215.13</v>
      </c>
      <c r="M439">
        <f t="shared" si="33"/>
        <v>15.98</v>
      </c>
      <c r="O439" s="46">
        <v>44215.13</v>
      </c>
      <c r="P439">
        <f t="shared" si="34"/>
        <v>49.5</v>
      </c>
    </row>
    <row r="440" spans="1:16">
      <c r="A440" s="46">
        <v>44215.17</v>
      </c>
      <c r="B440" s="46">
        <v>3110</v>
      </c>
      <c r="D440" s="46">
        <v>44215.17</v>
      </c>
      <c r="E440" s="46">
        <v>3034</v>
      </c>
      <c r="G440">
        <f t="shared" si="30"/>
        <v>-76</v>
      </c>
      <c r="H440">
        <f t="shared" si="31"/>
        <v>0</v>
      </c>
      <c r="I440" s="46">
        <v>44215.17</v>
      </c>
      <c r="J440">
        <f t="shared" si="32"/>
        <v>0</v>
      </c>
      <c r="L440" s="46">
        <v>44215.17</v>
      </c>
      <c r="M440">
        <f t="shared" si="33"/>
        <v>0</v>
      </c>
      <c r="O440" s="46">
        <v>44215.17</v>
      </c>
      <c r="P440">
        <f t="shared" si="34"/>
        <v>0</v>
      </c>
    </row>
    <row r="441" spans="1:16">
      <c r="A441" s="46">
        <v>44215.21</v>
      </c>
      <c r="B441" s="46">
        <v>3105</v>
      </c>
      <c r="D441" s="46">
        <v>44215.21</v>
      </c>
      <c r="E441" s="46">
        <v>3200.5</v>
      </c>
      <c r="G441">
        <f t="shared" si="30"/>
        <v>95.5</v>
      </c>
      <c r="H441">
        <f t="shared" si="31"/>
        <v>95.5</v>
      </c>
      <c r="I441" s="46">
        <v>44215.21</v>
      </c>
      <c r="J441">
        <f t="shared" si="32"/>
        <v>28.98</v>
      </c>
      <c r="L441" s="46">
        <v>44215.21</v>
      </c>
      <c r="M441">
        <f t="shared" si="33"/>
        <v>16.239999999999998</v>
      </c>
      <c r="O441" s="46">
        <v>44215.21</v>
      </c>
      <c r="P441">
        <f t="shared" si="34"/>
        <v>50.29</v>
      </c>
    </row>
    <row r="442" spans="1:16">
      <c r="A442" s="46">
        <v>44215.25</v>
      </c>
      <c r="B442" s="46">
        <v>3100</v>
      </c>
      <c r="D442" s="46">
        <v>44215.25</v>
      </c>
      <c r="E442" s="46">
        <v>3367</v>
      </c>
      <c r="G442">
        <f t="shared" si="30"/>
        <v>267</v>
      </c>
      <c r="H442">
        <f t="shared" si="31"/>
        <v>267</v>
      </c>
      <c r="I442" s="46">
        <v>44215.25</v>
      </c>
      <c r="J442">
        <f t="shared" si="32"/>
        <v>81.010000000000005</v>
      </c>
      <c r="L442" s="46">
        <v>44215.25</v>
      </c>
      <c r="M442">
        <f t="shared" si="33"/>
        <v>45.39</v>
      </c>
      <c r="O442" s="46">
        <v>44215.25</v>
      </c>
      <c r="P442">
        <f t="shared" si="34"/>
        <v>140.6</v>
      </c>
    </row>
    <row r="443" spans="1:16">
      <c r="A443" s="46">
        <v>44215.29</v>
      </c>
      <c r="B443" s="46">
        <v>3100</v>
      </c>
      <c r="D443" s="46">
        <v>44215.29</v>
      </c>
      <c r="E443" s="46">
        <v>3369</v>
      </c>
      <c r="G443">
        <f t="shared" si="30"/>
        <v>269</v>
      </c>
      <c r="H443">
        <f t="shared" si="31"/>
        <v>269</v>
      </c>
      <c r="I443" s="46">
        <v>44215.29</v>
      </c>
      <c r="J443">
        <f t="shared" si="32"/>
        <v>81.62</v>
      </c>
      <c r="L443" s="46">
        <v>44215.29</v>
      </c>
      <c r="M443">
        <f t="shared" si="33"/>
        <v>45.73</v>
      </c>
      <c r="O443" s="46">
        <v>44215.29</v>
      </c>
      <c r="P443">
        <f t="shared" si="34"/>
        <v>141.65</v>
      </c>
    </row>
    <row r="444" spans="1:16">
      <c r="A444" s="46">
        <v>44215.33</v>
      </c>
      <c r="B444" s="46">
        <v>3100</v>
      </c>
      <c r="D444" s="46">
        <v>44215.33</v>
      </c>
      <c r="E444" s="46">
        <v>3371</v>
      </c>
      <c r="G444">
        <f t="shared" si="30"/>
        <v>271</v>
      </c>
      <c r="H444">
        <f t="shared" si="31"/>
        <v>271</v>
      </c>
      <c r="I444" s="46">
        <v>44215.33</v>
      </c>
      <c r="J444">
        <f t="shared" si="32"/>
        <v>82.22</v>
      </c>
      <c r="L444" s="46">
        <v>44215.33</v>
      </c>
      <c r="M444">
        <f t="shared" si="33"/>
        <v>46.07</v>
      </c>
      <c r="O444" s="46">
        <v>44215.33</v>
      </c>
      <c r="P444">
        <f t="shared" si="34"/>
        <v>142.69999999999999</v>
      </c>
    </row>
    <row r="445" spans="1:16">
      <c r="A445" s="46">
        <v>44215.38</v>
      </c>
      <c r="B445" s="46">
        <v>3095</v>
      </c>
      <c r="D445" s="46">
        <v>44215.38</v>
      </c>
      <c r="E445" s="46">
        <v>3225.5</v>
      </c>
      <c r="G445">
        <f t="shared" si="30"/>
        <v>130.5</v>
      </c>
      <c r="H445">
        <f t="shared" si="31"/>
        <v>130.5</v>
      </c>
      <c r="I445" s="46">
        <v>44215.38</v>
      </c>
      <c r="J445">
        <f t="shared" si="32"/>
        <v>39.6</v>
      </c>
      <c r="L445" s="46">
        <v>44215.38</v>
      </c>
      <c r="M445">
        <f t="shared" si="33"/>
        <v>22.19</v>
      </c>
      <c r="O445" s="46">
        <v>44215.38</v>
      </c>
      <c r="P445">
        <f t="shared" si="34"/>
        <v>68.72</v>
      </c>
    </row>
    <row r="446" spans="1:16">
      <c r="A446" s="46">
        <v>44215.42</v>
      </c>
      <c r="B446" s="46">
        <v>3090</v>
      </c>
      <c r="D446" s="46">
        <v>44215.42</v>
      </c>
      <c r="E446" s="46">
        <v>3080</v>
      </c>
      <c r="G446">
        <f t="shared" si="30"/>
        <v>-10</v>
      </c>
      <c r="H446">
        <f t="shared" si="31"/>
        <v>0</v>
      </c>
      <c r="I446" s="46">
        <v>44215.42</v>
      </c>
      <c r="J446">
        <f t="shared" si="32"/>
        <v>0</v>
      </c>
      <c r="L446" s="46">
        <v>44215.42</v>
      </c>
      <c r="M446">
        <f t="shared" si="33"/>
        <v>0</v>
      </c>
      <c r="O446" s="46">
        <v>44215.42</v>
      </c>
      <c r="P446">
        <f t="shared" si="34"/>
        <v>0</v>
      </c>
    </row>
    <row r="447" spans="1:16">
      <c r="A447" s="46">
        <v>44215.46</v>
      </c>
      <c r="B447" s="46">
        <v>3085</v>
      </c>
      <c r="D447" s="46">
        <v>44215.46</v>
      </c>
      <c r="E447" s="46">
        <v>3271</v>
      </c>
      <c r="G447">
        <f t="shared" si="30"/>
        <v>186</v>
      </c>
      <c r="H447">
        <f t="shared" si="31"/>
        <v>186</v>
      </c>
      <c r="I447" s="46">
        <v>44215.46</v>
      </c>
      <c r="J447">
        <f t="shared" si="32"/>
        <v>56.43</v>
      </c>
      <c r="L447" s="46">
        <v>44215.46</v>
      </c>
      <c r="M447">
        <f t="shared" si="33"/>
        <v>31.62</v>
      </c>
      <c r="O447" s="46">
        <v>44215.46</v>
      </c>
      <c r="P447">
        <f t="shared" si="34"/>
        <v>97.94</v>
      </c>
    </row>
    <row r="448" spans="1:16">
      <c r="A448" s="46">
        <v>44215.5</v>
      </c>
      <c r="B448" s="46">
        <v>3080</v>
      </c>
      <c r="D448" s="46">
        <v>44215.5</v>
      </c>
      <c r="E448" s="46">
        <v>3462</v>
      </c>
      <c r="G448">
        <f t="shared" si="30"/>
        <v>382</v>
      </c>
      <c r="H448">
        <f t="shared" si="31"/>
        <v>382</v>
      </c>
      <c r="I448" s="46">
        <v>44215.5</v>
      </c>
      <c r="J448">
        <f t="shared" si="32"/>
        <v>115.9</v>
      </c>
      <c r="L448" s="46">
        <v>44215.5</v>
      </c>
      <c r="M448">
        <f t="shared" si="33"/>
        <v>64.94</v>
      </c>
      <c r="O448" s="46">
        <v>44215.5</v>
      </c>
      <c r="P448">
        <f t="shared" si="34"/>
        <v>201.15</v>
      </c>
    </row>
    <row r="449" spans="1:16">
      <c r="A449" s="46">
        <v>44215.54</v>
      </c>
      <c r="B449" s="46">
        <v>3070</v>
      </c>
      <c r="D449" s="46">
        <v>44215.54</v>
      </c>
      <c r="E449" s="46">
        <v>3248</v>
      </c>
      <c r="G449">
        <f t="shared" si="30"/>
        <v>178</v>
      </c>
      <c r="H449">
        <f t="shared" si="31"/>
        <v>178</v>
      </c>
      <c r="I449" s="46">
        <v>44215.54</v>
      </c>
      <c r="J449">
        <f t="shared" si="32"/>
        <v>54.01</v>
      </c>
      <c r="L449" s="46">
        <v>44215.54</v>
      </c>
      <c r="M449">
        <f t="shared" si="33"/>
        <v>30.26</v>
      </c>
      <c r="O449" s="46">
        <v>44215.54</v>
      </c>
      <c r="P449">
        <f t="shared" si="34"/>
        <v>93.73</v>
      </c>
    </row>
    <row r="450" spans="1:16">
      <c r="A450" s="46">
        <v>44215.58</v>
      </c>
      <c r="B450" s="46">
        <v>3060</v>
      </c>
      <c r="D450" s="46">
        <v>44215.58</v>
      </c>
      <c r="E450" s="46">
        <v>3034</v>
      </c>
      <c r="G450">
        <f t="shared" si="30"/>
        <v>-26</v>
      </c>
      <c r="H450">
        <f t="shared" si="31"/>
        <v>0</v>
      </c>
      <c r="I450" s="46">
        <v>44215.58</v>
      </c>
      <c r="J450">
        <f t="shared" si="32"/>
        <v>0</v>
      </c>
      <c r="L450" s="46">
        <v>44215.58</v>
      </c>
      <c r="M450">
        <f t="shared" si="33"/>
        <v>0</v>
      </c>
      <c r="O450" s="46">
        <v>44215.58</v>
      </c>
      <c r="P450">
        <f t="shared" si="34"/>
        <v>0</v>
      </c>
    </row>
    <row r="451" spans="1:16">
      <c r="A451" s="46">
        <v>44215.63</v>
      </c>
      <c r="B451" s="46">
        <v>3045</v>
      </c>
      <c r="D451" s="46">
        <v>44215.63</v>
      </c>
      <c r="E451" s="46">
        <v>3133</v>
      </c>
      <c r="G451">
        <f t="shared" si="30"/>
        <v>88</v>
      </c>
      <c r="H451">
        <f t="shared" si="31"/>
        <v>88</v>
      </c>
      <c r="I451" s="46">
        <v>44215.63</v>
      </c>
      <c r="J451">
        <f t="shared" si="32"/>
        <v>26.7</v>
      </c>
      <c r="L451" s="46">
        <v>44215.63</v>
      </c>
      <c r="M451">
        <f t="shared" si="33"/>
        <v>14.96</v>
      </c>
      <c r="O451" s="46">
        <v>44215.63</v>
      </c>
      <c r="P451">
        <f t="shared" si="34"/>
        <v>46.34</v>
      </c>
    </row>
    <row r="452" spans="1:16">
      <c r="A452" s="46">
        <v>44215.67</v>
      </c>
      <c r="B452" s="46">
        <v>3030</v>
      </c>
      <c r="D452" s="46">
        <v>44215.67</v>
      </c>
      <c r="E452" s="46">
        <v>3232</v>
      </c>
      <c r="G452">
        <f t="shared" si="30"/>
        <v>202</v>
      </c>
      <c r="H452">
        <f t="shared" si="31"/>
        <v>202</v>
      </c>
      <c r="I452" s="46">
        <v>44215.67</v>
      </c>
      <c r="J452">
        <f t="shared" si="32"/>
        <v>61.29</v>
      </c>
      <c r="L452" s="46">
        <v>44215.67</v>
      </c>
      <c r="M452">
        <f t="shared" si="33"/>
        <v>34.340000000000003</v>
      </c>
      <c r="O452" s="46">
        <v>44215.67</v>
      </c>
      <c r="P452">
        <f t="shared" si="34"/>
        <v>106.37</v>
      </c>
    </row>
    <row r="453" spans="1:16">
      <c r="A453" s="46">
        <v>44215.71</v>
      </c>
      <c r="B453" s="46">
        <v>3020</v>
      </c>
      <c r="D453" s="46">
        <v>44215.71</v>
      </c>
      <c r="E453" s="46">
        <v>3196</v>
      </c>
      <c r="G453">
        <f t="shared" ref="G453:G516" si="35">E453-B453</f>
        <v>176</v>
      </c>
      <c r="H453">
        <f t="shared" ref="H453:H516" si="36">IF(G453&gt;0,G453,0)</f>
        <v>176</v>
      </c>
      <c r="I453" s="46">
        <v>44215.71</v>
      </c>
      <c r="J453">
        <f t="shared" ref="J453:J516" si="37">ROUND(H453*121/(121+67.8+210),2)</f>
        <v>53.4</v>
      </c>
      <c r="L453" s="46">
        <v>44215.71</v>
      </c>
      <c r="M453">
        <f t="shared" ref="M453:M516" si="38">ROUND(H453*67.8/(121+67.8+210),2)</f>
        <v>29.92</v>
      </c>
      <c r="O453" s="46">
        <v>44215.71</v>
      </c>
      <c r="P453">
        <f t="shared" ref="P453:P516" si="39">ROUND(H453*210/(121+67.8+210),2)</f>
        <v>92.68</v>
      </c>
    </row>
    <row r="454" spans="1:16">
      <c r="A454" s="46">
        <v>44215.75</v>
      </c>
      <c r="B454" s="46">
        <v>3010</v>
      </c>
      <c r="D454" s="46">
        <v>44215.75</v>
      </c>
      <c r="E454" s="46">
        <v>3160</v>
      </c>
      <c r="G454">
        <f t="shared" si="35"/>
        <v>150</v>
      </c>
      <c r="H454">
        <f t="shared" si="36"/>
        <v>150</v>
      </c>
      <c r="I454" s="46">
        <v>44215.75</v>
      </c>
      <c r="J454">
        <f t="shared" si="37"/>
        <v>45.51</v>
      </c>
      <c r="L454" s="46">
        <v>44215.75</v>
      </c>
      <c r="M454">
        <f t="shared" si="38"/>
        <v>25.5</v>
      </c>
      <c r="O454" s="46">
        <v>44215.75</v>
      </c>
      <c r="P454">
        <f t="shared" si="39"/>
        <v>78.989999999999995</v>
      </c>
    </row>
    <row r="455" spans="1:16">
      <c r="A455" s="46">
        <v>44215.79</v>
      </c>
      <c r="B455" s="46">
        <v>3000</v>
      </c>
      <c r="D455" s="46">
        <v>44215.79</v>
      </c>
      <c r="E455" s="46">
        <v>3265</v>
      </c>
      <c r="G455">
        <f t="shared" si="35"/>
        <v>265</v>
      </c>
      <c r="H455">
        <f t="shared" si="36"/>
        <v>265</v>
      </c>
      <c r="I455" s="46">
        <v>44215.79</v>
      </c>
      <c r="J455">
        <f t="shared" si="37"/>
        <v>80.400000000000006</v>
      </c>
      <c r="L455" s="46">
        <v>44215.79</v>
      </c>
      <c r="M455">
        <f t="shared" si="38"/>
        <v>45.05</v>
      </c>
      <c r="O455" s="46">
        <v>44215.79</v>
      </c>
      <c r="P455">
        <f t="shared" si="39"/>
        <v>139.54</v>
      </c>
    </row>
    <row r="456" spans="1:16">
      <c r="A456" s="46">
        <v>44215.83</v>
      </c>
      <c r="B456" s="46">
        <v>2990</v>
      </c>
      <c r="D456" s="46">
        <v>44215.83</v>
      </c>
      <c r="E456" s="46">
        <v>3370</v>
      </c>
      <c r="G456">
        <f t="shared" si="35"/>
        <v>380</v>
      </c>
      <c r="H456">
        <f t="shared" si="36"/>
        <v>380</v>
      </c>
      <c r="I456" s="46">
        <v>44215.83</v>
      </c>
      <c r="J456">
        <f t="shared" si="37"/>
        <v>115.3</v>
      </c>
      <c r="L456" s="46">
        <v>44215.83</v>
      </c>
      <c r="M456">
        <f t="shared" si="38"/>
        <v>64.599999999999994</v>
      </c>
      <c r="O456" s="46">
        <v>44215.83</v>
      </c>
      <c r="P456">
        <f t="shared" si="39"/>
        <v>200.1</v>
      </c>
    </row>
    <row r="457" spans="1:16">
      <c r="A457" s="46">
        <v>44215.88</v>
      </c>
      <c r="B457" s="46">
        <v>2990</v>
      </c>
      <c r="D457" s="46">
        <v>44215.88</v>
      </c>
      <c r="E457" s="46">
        <v>3372</v>
      </c>
      <c r="G457">
        <f t="shared" si="35"/>
        <v>382</v>
      </c>
      <c r="H457">
        <f t="shared" si="36"/>
        <v>382</v>
      </c>
      <c r="I457" s="46">
        <v>44215.88</v>
      </c>
      <c r="J457">
        <f t="shared" si="37"/>
        <v>115.9</v>
      </c>
      <c r="L457" s="46">
        <v>44215.88</v>
      </c>
      <c r="M457">
        <f t="shared" si="38"/>
        <v>64.94</v>
      </c>
      <c r="O457" s="46">
        <v>44215.88</v>
      </c>
      <c r="P457">
        <f t="shared" si="39"/>
        <v>201.15</v>
      </c>
    </row>
    <row r="458" spans="1:16">
      <c r="A458" s="46">
        <v>44215.92</v>
      </c>
      <c r="B458" s="46">
        <v>2990</v>
      </c>
      <c r="D458" s="46">
        <v>44215.92</v>
      </c>
      <c r="E458" s="46">
        <v>3374</v>
      </c>
      <c r="G458">
        <f t="shared" si="35"/>
        <v>384</v>
      </c>
      <c r="H458">
        <f t="shared" si="36"/>
        <v>384</v>
      </c>
      <c r="I458" s="46">
        <v>44215.92</v>
      </c>
      <c r="J458">
        <f t="shared" si="37"/>
        <v>116.51</v>
      </c>
      <c r="L458" s="46">
        <v>44215.92</v>
      </c>
      <c r="M458">
        <f t="shared" si="38"/>
        <v>65.28</v>
      </c>
      <c r="O458" s="46">
        <v>44215.92</v>
      </c>
      <c r="P458">
        <f t="shared" si="39"/>
        <v>202.21</v>
      </c>
    </row>
    <row r="459" spans="1:16">
      <c r="A459" s="46">
        <v>44215.96</v>
      </c>
      <c r="B459" s="46">
        <v>2990</v>
      </c>
      <c r="D459" s="46">
        <v>44215.96</v>
      </c>
      <c r="E459" s="46">
        <v>3286.5</v>
      </c>
      <c r="G459">
        <f t="shared" si="35"/>
        <v>296.5</v>
      </c>
      <c r="H459">
        <f t="shared" si="36"/>
        <v>296.5</v>
      </c>
      <c r="I459" s="46">
        <v>44215.96</v>
      </c>
      <c r="J459">
        <f t="shared" si="37"/>
        <v>89.96</v>
      </c>
      <c r="L459" s="46">
        <v>44215.96</v>
      </c>
      <c r="M459">
        <f t="shared" si="38"/>
        <v>50.41</v>
      </c>
      <c r="O459" s="46">
        <v>44215.96</v>
      </c>
      <c r="P459">
        <f t="shared" si="39"/>
        <v>156.13</v>
      </c>
    </row>
    <row r="460" spans="1:16">
      <c r="A460" s="46">
        <v>44216</v>
      </c>
      <c r="B460" s="46">
        <v>2990</v>
      </c>
      <c r="D460" s="46">
        <v>44216</v>
      </c>
      <c r="E460" s="46">
        <v>3199</v>
      </c>
      <c r="G460">
        <f t="shared" si="35"/>
        <v>209</v>
      </c>
      <c r="H460">
        <f t="shared" si="36"/>
        <v>209</v>
      </c>
      <c r="I460" s="46">
        <v>44216</v>
      </c>
      <c r="J460">
        <f t="shared" si="37"/>
        <v>63.41</v>
      </c>
      <c r="L460" s="46">
        <v>44216</v>
      </c>
      <c r="M460">
        <f t="shared" si="38"/>
        <v>35.53</v>
      </c>
      <c r="O460" s="46">
        <v>44216</v>
      </c>
      <c r="P460">
        <f t="shared" si="39"/>
        <v>110.06</v>
      </c>
    </row>
    <row r="461" spans="1:16">
      <c r="A461" s="46">
        <v>44216.04</v>
      </c>
      <c r="B461" s="46">
        <v>2995</v>
      </c>
      <c r="D461" s="46">
        <v>44216.04</v>
      </c>
      <c r="E461" s="46">
        <v>3296</v>
      </c>
      <c r="G461">
        <f t="shared" si="35"/>
        <v>301</v>
      </c>
      <c r="H461">
        <f t="shared" si="36"/>
        <v>301</v>
      </c>
      <c r="I461" s="46">
        <v>44216.04</v>
      </c>
      <c r="J461">
        <f t="shared" si="37"/>
        <v>91.33</v>
      </c>
      <c r="L461" s="46">
        <v>44216.04</v>
      </c>
      <c r="M461">
        <f t="shared" si="38"/>
        <v>51.17</v>
      </c>
      <c r="O461" s="46">
        <v>44216.04</v>
      </c>
      <c r="P461">
        <f t="shared" si="39"/>
        <v>158.5</v>
      </c>
    </row>
    <row r="462" spans="1:16">
      <c r="A462" s="46">
        <v>44216.08</v>
      </c>
      <c r="B462" s="46">
        <v>3000</v>
      </c>
      <c r="D462" s="46">
        <v>44216.08</v>
      </c>
      <c r="E462" s="46">
        <v>3393</v>
      </c>
      <c r="G462">
        <f t="shared" si="35"/>
        <v>393</v>
      </c>
      <c r="H462">
        <f t="shared" si="36"/>
        <v>393</v>
      </c>
      <c r="I462" s="46">
        <v>44216.08</v>
      </c>
      <c r="J462">
        <f t="shared" si="37"/>
        <v>119.24</v>
      </c>
      <c r="L462" s="46">
        <v>44216.08</v>
      </c>
      <c r="M462">
        <f t="shared" si="38"/>
        <v>66.81</v>
      </c>
      <c r="O462" s="46">
        <v>44216.08</v>
      </c>
      <c r="P462">
        <f t="shared" si="39"/>
        <v>206.95</v>
      </c>
    </row>
    <row r="463" spans="1:16">
      <c r="A463" s="46">
        <v>44216.13</v>
      </c>
      <c r="B463" s="46">
        <v>3005</v>
      </c>
      <c r="D463" s="46">
        <v>44216.13</v>
      </c>
      <c r="E463" s="46">
        <v>3217</v>
      </c>
      <c r="G463">
        <f t="shared" si="35"/>
        <v>212</v>
      </c>
      <c r="H463">
        <f t="shared" si="36"/>
        <v>212</v>
      </c>
      <c r="I463" s="46">
        <v>44216.13</v>
      </c>
      <c r="J463">
        <f t="shared" si="37"/>
        <v>64.319999999999993</v>
      </c>
      <c r="L463" s="46">
        <v>44216.13</v>
      </c>
      <c r="M463">
        <f t="shared" si="38"/>
        <v>36.04</v>
      </c>
      <c r="O463" s="46">
        <v>44216.13</v>
      </c>
      <c r="P463">
        <f t="shared" si="39"/>
        <v>111.63</v>
      </c>
    </row>
    <row r="464" spans="1:16">
      <c r="A464" s="46">
        <v>44216.17</v>
      </c>
      <c r="B464" s="46">
        <v>3010</v>
      </c>
      <c r="D464" s="46">
        <v>44216.17</v>
      </c>
      <c r="E464" s="46">
        <v>3041</v>
      </c>
      <c r="G464">
        <f t="shared" si="35"/>
        <v>31</v>
      </c>
      <c r="H464">
        <f t="shared" si="36"/>
        <v>31</v>
      </c>
      <c r="I464" s="46">
        <v>44216.17</v>
      </c>
      <c r="J464">
        <f t="shared" si="37"/>
        <v>9.41</v>
      </c>
      <c r="L464" s="46">
        <v>44216.17</v>
      </c>
      <c r="M464">
        <f t="shared" si="38"/>
        <v>5.27</v>
      </c>
      <c r="O464" s="46">
        <v>44216.17</v>
      </c>
      <c r="P464">
        <f t="shared" si="39"/>
        <v>16.32</v>
      </c>
    </row>
    <row r="465" spans="1:16">
      <c r="A465" s="46">
        <v>44216.21</v>
      </c>
      <c r="B465" s="46">
        <v>3020</v>
      </c>
      <c r="D465" s="46">
        <v>44216.21</v>
      </c>
      <c r="E465" s="46">
        <v>3210.5</v>
      </c>
      <c r="G465">
        <f t="shared" si="35"/>
        <v>190.5</v>
      </c>
      <c r="H465">
        <f t="shared" si="36"/>
        <v>190.5</v>
      </c>
      <c r="I465" s="46">
        <v>44216.21</v>
      </c>
      <c r="J465">
        <f t="shared" si="37"/>
        <v>57.8</v>
      </c>
      <c r="L465" s="46">
        <v>44216.21</v>
      </c>
      <c r="M465">
        <f t="shared" si="38"/>
        <v>32.39</v>
      </c>
      <c r="O465" s="46">
        <v>44216.21</v>
      </c>
      <c r="P465">
        <f t="shared" si="39"/>
        <v>100.31</v>
      </c>
    </row>
    <row r="466" spans="1:16">
      <c r="A466" s="46">
        <v>44216.25</v>
      </c>
      <c r="B466" s="46">
        <v>3030</v>
      </c>
      <c r="D466" s="46">
        <v>44216.25</v>
      </c>
      <c r="E466" s="46">
        <v>3380</v>
      </c>
      <c r="G466">
        <f t="shared" si="35"/>
        <v>350</v>
      </c>
      <c r="H466">
        <f t="shared" si="36"/>
        <v>350</v>
      </c>
      <c r="I466" s="46">
        <v>44216.25</v>
      </c>
      <c r="J466">
        <f t="shared" si="37"/>
        <v>106.19</v>
      </c>
      <c r="L466" s="46">
        <v>44216.25</v>
      </c>
      <c r="M466">
        <f t="shared" si="38"/>
        <v>59.5</v>
      </c>
      <c r="O466" s="46">
        <v>44216.25</v>
      </c>
      <c r="P466">
        <f t="shared" si="39"/>
        <v>184.3</v>
      </c>
    </row>
    <row r="467" spans="1:16">
      <c r="A467" s="46">
        <v>44216.29</v>
      </c>
      <c r="B467" s="46">
        <v>3035</v>
      </c>
      <c r="D467" s="46">
        <v>44216.29</v>
      </c>
      <c r="E467" s="46">
        <v>3300.5</v>
      </c>
      <c r="G467">
        <f t="shared" si="35"/>
        <v>265.5</v>
      </c>
      <c r="H467">
        <f t="shared" si="36"/>
        <v>265.5</v>
      </c>
      <c r="I467" s="46">
        <v>44216.29</v>
      </c>
      <c r="J467">
        <f t="shared" si="37"/>
        <v>80.56</v>
      </c>
      <c r="L467" s="46">
        <v>44216.29</v>
      </c>
      <c r="M467">
        <f t="shared" si="38"/>
        <v>45.14</v>
      </c>
      <c r="O467" s="46">
        <v>44216.29</v>
      </c>
      <c r="P467">
        <f t="shared" si="39"/>
        <v>139.81</v>
      </c>
    </row>
    <row r="468" spans="1:16">
      <c r="A468" s="46">
        <v>44216.33</v>
      </c>
      <c r="B468" s="46">
        <v>3040</v>
      </c>
      <c r="D468" s="46">
        <v>44216.33</v>
      </c>
      <c r="E468" s="46">
        <v>3221</v>
      </c>
      <c r="G468">
        <f t="shared" si="35"/>
        <v>181</v>
      </c>
      <c r="H468">
        <f t="shared" si="36"/>
        <v>181</v>
      </c>
      <c r="I468" s="46">
        <v>44216.33</v>
      </c>
      <c r="J468">
        <f t="shared" si="37"/>
        <v>54.92</v>
      </c>
      <c r="L468" s="46">
        <v>44216.33</v>
      </c>
      <c r="M468">
        <f t="shared" si="38"/>
        <v>30.77</v>
      </c>
      <c r="O468" s="46">
        <v>44216.33</v>
      </c>
      <c r="P468">
        <f t="shared" si="39"/>
        <v>95.31</v>
      </c>
    </row>
    <row r="469" spans="1:16">
      <c r="A469" s="46">
        <v>44216.38</v>
      </c>
      <c r="B469" s="46">
        <v>3045</v>
      </c>
      <c r="D469" s="46">
        <v>44216.38</v>
      </c>
      <c r="E469" s="46">
        <v>3288</v>
      </c>
      <c r="G469">
        <f t="shared" si="35"/>
        <v>243</v>
      </c>
      <c r="H469">
        <f t="shared" si="36"/>
        <v>243</v>
      </c>
      <c r="I469" s="46">
        <v>44216.38</v>
      </c>
      <c r="J469">
        <f t="shared" si="37"/>
        <v>73.73</v>
      </c>
      <c r="L469" s="46">
        <v>44216.38</v>
      </c>
      <c r="M469">
        <f t="shared" si="38"/>
        <v>41.31</v>
      </c>
      <c r="O469" s="46">
        <v>44216.38</v>
      </c>
      <c r="P469">
        <f t="shared" si="39"/>
        <v>127.96</v>
      </c>
    </row>
    <row r="470" spans="1:16">
      <c r="A470" s="46">
        <v>44216.42</v>
      </c>
      <c r="B470" s="46">
        <v>3050</v>
      </c>
      <c r="D470" s="46">
        <v>44216.42</v>
      </c>
      <c r="E470" s="46">
        <v>3355</v>
      </c>
      <c r="G470">
        <f t="shared" si="35"/>
        <v>305</v>
      </c>
      <c r="H470">
        <f t="shared" si="36"/>
        <v>305</v>
      </c>
      <c r="I470" s="46">
        <v>44216.42</v>
      </c>
      <c r="J470">
        <f t="shared" si="37"/>
        <v>92.54</v>
      </c>
      <c r="L470" s="46">
        <v>44216.42</v>
      </c>
      <c r="M470">
        <f t="shared" si="38"/>
        <v>51.85</v>
      </c>
      <c r="O470" s="46">
        <v>44216.42</v>
      </c>
      <c r="P470">
        <f t="shared" si="39"/>
        <v>160.61000000000001</v>
      </c>
    </row>
    <row r="471" spans="1:16">
      <c r="A471" s="46">
        <v>44216.46</v>
      </c>
      <c r="B471" s="46">
        <v>3055</v>
      </c>
      <c r="D471" s="46">
        <v>44216.46</v>
      </c>
      <c r="E471" s="46">
        <v>3403.5</v>
      </c>
      <c r="G471">
        <f t="shared" si="35"/>
        <v>348.5</v>
      </c>
      <c r="H471">
        <f t="shared" si="36"/>
        <v>348.5</v>
      </c>
      <c r="I471" s="46">
        <v>44216.46</v>
      </c>
      <c r="J471">
        <f t="shared" si="37"/>
        <v>105.74</v>
      </c>
      <c r="L471" s="46">
        <v>44216.46</v>
      </c>
      <c r="M471">
        <f t="shared" si="38"/>
        <v>59.25</v>
      </c>
      <c r="O471" s="46">
        <v>44216.46</v>
      </c>
      <c r="P471">
        <f t="shared" si="39"/>
        <v>183.51</v>
      </c>
    </row>
    <row r="472" spans="1:16">
      <c r="A472" s="46">
        <v>44216.5</v>
      </c>
      <c r="B472" s="46">
        <v>3060</v>
      </c>
      <c r="D472" s="46">
        <v>44216.5</v>
      </c>
      <c r="E472" s="46">
        <v>3452</v>
      </c>
      <c r="G472">
        <f t="shared" si="35"/>
        <v>392</v>
      </c>
      <c r="H472">
        <f t="shared" si="36"/>
        <v>392</v>
      </c>
      <c r="I472" s="46">
        <v>44216.5</v>
      </c>
      <c r="J472">
        <f t="shared" si="37"/>
        <v>118.94</v>
      </c>
      <c r="L472" s="46">
        <v>44216.5</v>
      </c>
      <c r="M472">
        <f t="shared" si="38"/>
        <v>66.64</v>
      </c>
      <c r="O472" s="46">
        <v>44216.5</v>
      </c>
      <c r="P472">
        <f t="shared" si="39"/>
        <v>206.42</v>
      </c>
    </row>
    <row r="473" spans="1:16">
      <c r="A473" s="46">
        <v>44216.54</v>
      </c>
      <c r="B473" s="46">
        <v>3060</v>
      </c>
      <c r="D473" s="46">
        <v>44216.54</v>
      </c>
      <c r="E473" s="46">
        <v>3339.5</v>
      </c>
      <c r="G473">
        <f t="shared" si="35"/>
        <v>279.5</v>
      </c>
      <c r="H473">
        <f t="shared" si="36"/>
        <v>279.5</v>
      </c>
      <c r="I473" s="46">
        <v>44216.54</v>
      </c>
      <c r="J473">
        <f t="shared" si="37"/>
        <v>84.8</v>
      </c>
      <c r="L473" s="46">
        <v>44216.54</v>
      </c>
      <c r="M473">
        <f t="shared" si="38"/>
        <v>47.52</v>
      </c>
      <c r="O473" s="46">
        <v>44216.54</v>
      </c>
      <c r="P473">
        <f t="shared" si="39"/>
        <v>147.18</v>
      </c>
    </row>
    <row r="474" spans="1:16">
      <c r="A474" s="46">
        <v>44216.58</v>
      </c>
      <c r="B474" s="46">
        <v>3060</v>
      </c>
      <c r="D474" s="46">
        <v>44216.58</v>
      </c>
      <c r="E474" s="46">
        <v>3227</v>
      </c>
      <c r="G474">
        <f t="shared" si="35"/>
        <v>167</v>
      </c>
      <c r="H474">
        <f t="shared" si="36"/>
        <v>167</v>
      </c>
      <c r="I474" s="46">
        <v>44216.58</v>
      </c>
      <c r="J474">
        <f t="shared" si="37"/>
        <v>50.67</v>
      </c>
      <c r="L474" s="46">
        <v>44216.58</v>
      </c>
      <c r="M474">
        <f t="shared" si="38"/>
        <v>28.39</v>
      </c>
      <c r="O474" s="46">
        <v>44216.58</v>
      </c>
      <c r="P474">
        <f t="shared" si="39"/>
        <v>87.94</v>
      </c>
    </row>
    <row r="475" spans="1:16">
      <c r="A475" s="46">
        <v>44216.63</v>
      </c>
      <c r="B475" s="46">
        <v>3055</v>
      </c>
      <c r="D475" s="46">
        <v>44216.63</v>
      </c>
      <c r="E475" s="46">
        <v>3263.5</v>
      </c>
      <c r="G475">
        <f t="shared" si="35"/>
        <v>208.5</v>
      </c>
      <c r="H475">
        <f t="shared" si="36"/>
        <v>208.5</v>
      </c>
      <c r="I475" s="46">
        <v>44216.63</v>
      </c>
      <c r="J475">
        <f t="shared" si="37"/>
        <v>63.26</v>
      </c>
      <c r="L475" s="46">
        <v>44216.63</v>
      </c>
      <c r="M475">
        <f t="shared" si="38"/>
        <v>35.450000000000003</v>
      </c>
      <c r="O475" s="46">
        <v>44216.63</v>
      </c>
      <c r="P475">
        <f t="shared" si="39"/>
        <v>109.79</v>
      </c>
    </row>
    <row r="476" spans="1:16">
      <c r="A476" s="46">
        <v>44216.67</v>
      </c>
      <c r="B476" s="46">
        <v>3050</v>
      </c>
      <c r="D476" s="46">
        <v>44216.67</v>
      </c>
      <c r="E476" s="46">
        <v>3300</v>
      </c>
      <c r="G476">
        <f t="shared" si="35"/>
        <v>250</v>
      </c>
      <c r="H476">
        <f t="shared" si="36"/>
        <v>250</v>
      </c>
      <c r="I476" s="46">
        <v>44216.67</v>
      </c>
      <c r="J476">
        <f t="shared" si="37"/>
        <v>75.849999999999994</v>
      </c>
      <c r="L476" s="46">
        <v>44216.67</v>
      </c>
      <c r="M476">
        <f t="shared" si="38"/>
        <v>42.5</v>
      </c>
      <c r="O476" s="46">
        <v>44216.67</v>
      </c>
      <c r="P476">
        <f t="shared" si="39"/>
        <v>131.63999999999999</v>
      </c>
    </row>
    <row r="477" spans="1:16">
      <c r="A477" s="46">
        <v>44216.71</v>
      </c>
      <c r="B477" s="46">
        <v>3055</v>
      </c>
      <c r="D477" s="46">
        <v>44216.71</v>
      </c>
      <c r="E477" s="46">
        <v>3278.5</v>
      </c>
      <c r="G477">
        <f t="shared" si="35"/>
        <v>223.5</v>
      </c>
      <c r="H477">
        <f t="shared" si="36"/>
        <v>223.5</v>
      </c>
      <c r="I477" s="46">
        <v>44216.71</v>
      </c>
      <c r="J477">
        <f t="shared" si="37"/>
        <v>67.81</v>
      </c>
      <c r="L477" s="46">
        <v>44216.71</v>
      </c>
      <c r="M477">
        <f t="shared" si="38"/>
        <v>38</v>
      </c>
      <c r="O477" s="46">
        <v>44216.71</v>
      </c>
      <c r="P477">
        <f t="shared" si="39"/>
        <v>117.69</v>
      </c>
    </row>
    <row r="478" spans="1:16">
      <c r="A478" s="46">
        <v>44216.75</v>
      </c>
      <c r="B478" s="46">
        <v>3060</v>
      </c>
      <c r="D478" s="46">
        <v>44216.75</v>
      </c>
      <c r="E478" s="46">
        <v>3257</v>
      </c>
      <c r="G478">
        <f t="shared" si="35"/>
        <v>197</v>
      </c>
      <c r="H478">
        <f t="shared" si="36"/>
        <v>197</v>
      </c>
      <c r="I478" s="46">
        <v>44216.75</v>
      </c>
      <c r="J478">
        <f t="shared" si="37"/>
        <v>59.77</v>
      </c>
      <c r="L478" s="46">
        <v>44216.75</v>
      </c>
      <c r="M478">
        <f t="shared" si="38"/>
        <v>33.49</v>
      </c>
      <c r="O478" s="46">
        <v>44216.75</v>
      </c>
      <c r="P478">
        <f t="shared" si="39"/>
        <v>103.74</v>
      </c>
    </row>
    <row r="479" spans="1:16">
      <c r="A479" s="46">
        <v>44216.79</v>
      </c>
      <c r="B479" s="46">
        <v>3060</v>
      </c>
      <c r="D479" s="46">
        <v>44216.79</v>
      </c>
      <c r="E479" s="46">
        <v>3337.5</v>
      </c>
      <c r="G479">
        <f t="shared" si="35"/>
        <v>277.5</v>
      </c>
      <c r="H479">
        <f t="shared" si="36"/>
        <v>277.5</v>
      </c>
      <c r="I479" s="46">
        <v>44216.79</v>
      </c>
      <c r="J479">
        <f t="shared" si="37"/>
        <v>84.2</v>
      </c>
      <c r="L479" s="46">
        <v>44216.79</v>
      </c>
      <c r="M479">
        <f t="shared" si="38"/>
        <v>47.18</v>
      </c>
      <c r="O479" s="46">
        <v>44216.79</v>
      </c>
      <c r="P479">
        <f t="shared" si="39"/>
        <v>146.13</v>
      </c>
    </row>
    <row r="480" spans="1:16">
      <c r="A480" s="46">
        <v>44216.83</v>
      </c>
      <c r="B480" s="46">
        <v>3060</v>
      </c>
      <c r="D480" s="46">
        <v>44216.83</v>
      </c>
      <c r="E480" s="46">
        <v>3418</v>
      </c>
      <c r="G480">
        <f t="shared" si="35"/>
        <v>358</v>
      </c>
      <c r="H480">
        <f t="shared" si="36"/>
        <v>358</v>
      </c>
      <c r="I480" s="46">
        <v>44216.83</v>
      </c>
      <c r="J480">
        <f t="shared" si="37"/>
        <v>108.62</v>
      </c>
      <c r="L480" s="46">
        <v>44216.83</v>
      </c>
      <c r="M480">
        <f t="shared" si="38"/>
        <v>60.86</v>
      </c>
      <c r="O480" s="46">
        <v>44216.83</v>
      </c>
      <c r="P480">
        <f t="shared" si="39"/>
        <v>188.52</v>
      </c>
    </row>
    <row r="481" spans="1:16">
      <c r="A481" s="46">
        <v>44216.88</v>
      </c>
      <c r="B481" s="46">
        <v>3060</v>
      </c>
      <c r="D481" s="46">
        <v>44216.88</v>
      </c>
      <c r="E481" s="46">
        <v>3423.5</v>
      </c>
      <c r="G481">
        <f t="shared" si="35"/>
        <v>363.5</v>
      </c>
      <c r="H481">
        <f t="shared" si="36"/>
        <v>363.5</v>
      </c>
      <c r="I481" s="46">
        <v>44216.88</v>
      </c>
      <c r="J481">
        <f t="shared" si="37"/>
        <v>110.29</v>
      </c>
      <c r="L481" s="46">
        <v>44216.88</v>
      </c>
      <c r="M481">
        <f t="shared" si="38"/>
        <v>61.8</v>
      </c>
      <c r="O481" s="46">
        <v>44216.88</v>
      </c>
      <c r="P481">
        <f t="shared" si="39"/>
        <v>191.41</v>
      </c>
    </row>
    <row r="482" spans="1:16">
      <c r="A482" s="46">
        <v>44216.92</v>
      </c>
      <c r="B482" s="46">
        <v>3060</v>
      </c>
      <c r="D482" s="46">
        <v>44216.92</v>
      </c>
      <c r="E482" s="46">
        <v>3429</v>
      </c>
      <c r="G482">
        <f t="shared" si="35"/>
        <v>369</v>
      </c>
      <c r="H482">
        <f t="shared" si="36"/>
        <v>369</v>
      </c>
      <c r="I482" s="46">
        <v>44216.92</v>
      </c>
      <c r="J482">
        <f t="shared" si="37"/>
        <v>111.96</v>
      </c>
      <c r="L482" s="46">
        <v>44216.92</v>
      </c>
      <c r="M482">
        <f t="shared" si="38"/>
        <v>62.73</v>
      </c>
      <c r="O482" s="46">
        <v>44216.92</v>
      </c>
      <c r="P482">
        <f t="shared" si="39"/>
        <v>194.31</v>
      </c>
    </row>
    <row r="483" spans="1:16">
      <c r="A483" s="46">
        <v>44216.959999999999</v>
      </c>
      <c r="B483" s="46">
        <v>3065</v>
      </c>
      <c r="D483" s="46">
        <v>44216.959999999999</v>
      </c>
      <c r="E483" s="46">
        <v>3235.5</v>
      </c>
      <c r="G483">
        <f t="shared" si="35"/>
        <v>170.5</v>
      </c>
      <c r="H483">
        <f t="shared" si="36"/>
        <v>170.5</v>
      </c>
      <c r="I483" s="46">
        <v>44216.959999999999</v>
      </c>
      <c r="J483">
        <f t="shared" si="37"/>
        <v>51.73</v>
      </c>
      <c r="L483" s="46">
        <v>44216.959999999999</v>
      </c>
      <c r="M483">
        <f t="shared" si="38"/>
        <v>28.99</v>
      </c>
      <c r="O483" s="46">
        <v>44216.959999999999</v>
      </c>
      <c r="P483">
        <f t="shared" si="39"/>
        <v>89.78</v>
      </c>
    </row>
    <row r="484" spans="1:16">
      <c r="A484" s="46">
        <v>44217</v>
      </c>
      <c r="B484" s="46">
        <v>3070</v>
      </c>
      <c r="D484" s="46">
        <v>44217</v>
      </c>
      <c r="E484" s="46">
        <v>3042</v>
      </c>
      <c r="G484">
        <f t="shared" si="35"/>
        <v>-28</v>
      </c>
      <c r="H484">
        <f t="shared" si="36"/>
        <v>0</v>
      </c>
      <c r="I484" s="46">
        <v>44217</v>
      </c>
      <c r="J484">
        <f t="shared" si="37"/>
        <v>0</v>
      </c>
      <c r="L484" s="46">
        <v>44217</v>
      </c>
      <c r="M484">
        <f t="shared" si="38"/>
        <v>0</v>
      </c>
      <c r="O484" s="46">
        <v>44217</v>
      </c>
      <c r="P484">
        <f t="shared" si="39"/>
        <v>0</v>
      </c>
    </row>
    <row r="485" spans="1:16">
      <c r="A485" s="46">
        <v>44217.04</v>
      </c>
      <c r="B485" s="46">
        <v>3070</v>
      </c>
      <c r="D485" s="46">
        <v>44217.04</v>
      </c>
      <c r="E485" s="46">
        <v>3295.5</v>
      </c>
      <c r="G485">
        <f t="shared" si="35"/>
        <v>225.5</v>
      </c>
      <c r="H485">
        <f t="shared" si="36"/>
        <v>225.5</v>
      </c>
      <c r="I485" s="46">
        <v>44217.04</v>
      </c>
      <c r="J485">
        <f t="shared" si="37"/>
        <v>68.42</v>
      </c>
      <c r="L485" s="46">
        <v>44217.04</v>
      </c>
      <c r="M485">
        <f t="shared" si="38"/>
        <v>38.340000000000003</v>
      </c>
      <c r="O485" s="46">
        <v>44217.04</v>
      </c>
      <c r="P485">
        <f t="shared" si="39"/>
        <v>118.74</v>
      </c>
    </row>
    <row r="486" spans="1:16">
      <c r="A486" s="46">
        <v>44217.08</v>
      </c>
      <c r="B486" s="46">
        <v>3070</v>
      </c>
      <c r="D486" s="46">
        <v>44217.08</v>
      </c>
      <c r="E486" s="46">
        <v>3549</v>
      </c>
      <c r="G486">
        <f t="shared" si="35"/>
        <v>479</v>
      </c>
      <c r="H486">
        <f t="shared" si="36"/>
        <v>479</v>
      </c>
      <c r="I486" s="46">
        <v>44217.08</v>
      </c>
      <c r="J486">
        <f t="shared" si="37"/>
        <v>145.33000000000001</v>
      </c>
      <c r="L486" s="46">
        <v>44217.08</v>
      </c>
      <c r="M486">
        <f t="shared" si="38"/>
        <v>81.430000000000007</v>
      </c>
      <c r="O486" s="46">
        <v>44217.08</v>
      </c>
      <c r="P486">
        <f t="shared" si="39"/>
        <v>252.23</v>
      </c>
    </row>
    <row r="487" spans="1:16">
      <c r="A487" s="46">
        <v>44217.13</v>
      </c>
      <c r="B487" s="46">
        <v>3070</v>
      </c>
      <c r="D487" s="46">
        <v>44217.13</v>
      </c>
      <c r="E487" s="46">
        <v>3379</v>
      </c>
      <c r="G487">
        <f t="shared" si="35"/>
        <v>309</v>
      </c>
      <c r="H487">
        <f t="shared" si="36"/>
        <v>309</v>
      </c>
      <c r="I487" s="46">
        <v>44217.13</v>
      </c>
      <c r="J487">
        <f t="shared" si="37"/>
        <v>93.75</v>
      </c>
      <c r="L487" s="46">
        <v>44217.13</v>
      </c>
      <c r="M487">
        <f t="shared" si="38"/>
        <v>52.53</v>
      </c>
      <c r="O487" s="46">
        <v>44217.13</v>
      </c>
      <c r="P487">
        <f t="shared" si="39"/>
        <v>162.71</v>
      </c>
    </row>
    <row r="488" spans="1:16">
      <c r="A488" s="46">
        <v>44217.17</v>
      </c>
      <c r="B488" s="46">
        <v>3070</v>
      </c>
      <c r="D488" s="46">
        <v>44217.17</v>
      </c>
      <c r="E488" s="46">
        <v>3209</v>
      </c>
      <c r="G488">
        <f t="shared" si="35"/>
        <v>139</v>
      </c>
      <c r="H488">
        <f t="shared" si="36"/>
        <v>139</v>
      </c>
      <c r="I488" s="46">
        <v>44217.17</v>
      </c>
      <c r="J488">
        <f t="shared" si="37"/>
        <v>42.17</v>
      </c>
      <c r="L488" s="46">
        <v>44217.17</v>
      </c>
      <c r="M488">
        <f t="shared" si="38"/>
        <v>23.63</v>
      </c>
      <c r="O488" s="46">
        <v>44217.17</v>
      </c>
      <c r="P488">
        <f t="shared" si="39"/>
        <v>73.19</v>
      </c>
    </row>
    <row r="489" spans="1:16">
      <c r="A489" s="46">
        <v>44217.21</v>
      </c>
      <c r="B489" s="46">
        <v>3070</v>
      </c>
      <c r="D489" s="46">
        <v>44217.21</v>
      </c>
      <c r="E489" s="46">
        <v>3293.5</v>
      </c>
      <c r="G489">
        <f t="shared" si="35"/>
        <v>223.5</v>
      </c>
      <c r="H489">
        <f t="shared" si="36"/>
        <v>223.5</v>
      </c>
      <c r="I489" s="46">
        <v>44217.21</v>
      </c>
      <c r="J489">
        <f t="shared" si="37"/>
        <v>67.81</v>
      </c>
      <c r="L489" s="46">
        <v>44217.21</v>
      </c>
      <c r="M489">
        <f t="shared" si="38"/>
        <v>38</v>
      </c>
      <c r="O489" s="46">
        <v>44217.21</v>
      </c>
      <c r="P489">
        <f t="shared" si="39"/>
        <v>117.69</v>
      </c>
    </row>
    <row r="490" spans="1:16">
      <c r="A490" s="46">
        <v>44217.25</v>
      </c>
      <c r="B490" s="46">
        <v>3070</v>
      </c>
      <c r="D490" s="46">
        <v>44217.25</v>
      </c>
      <c r="E490" s="46">
        <v>3378</v>
      </c>
      <c r="G490">
        <f t="shared" si="35"/>
        <v>308</v>
      </c>
      <c r="H490">
        <f t="shared" si="36"/>
        <v>308</v>
      </c>
      <c r="I490" s="46">
        <v>44217.25</v>
      </c>
      <c r="J490">
        <f t="shared" si="37"/>
        <v>93.45</v>
      </c>
      <c r="L490" s="46">
        <v>44217.25</v>
      </c>
      <c r="M490">
        <f t="shared" si="38"/>
        <v>52.36</v>
      </c>
      <c r="O490" s="46">
        <v>44217.25</v>
      </c>
      <c r="P490">
        <f t="shared" si="39"/>
        <v>162.19</v>
      </c>
    </row>
    <row r="491" spans="1:16">
      <c r="A491" s="46">
        <v>44217.29</v>
      </c>
      <c r="B491" s="46">
        <v>3070</v>
      </c>
      <c r="D491" s="46">
        <v>44217.29</v>
      </c>
      <c r="E491" s="46">
        <v>3229</v>
      </c>
      <c r="G491">
        <f t="shared" si="35"/>
        <v>159</v>
      </c>
      <c r="H491">
        <f t="shared" si="36"/>
        <v>159</v>
      </c>
      <c r="I491" s="46">
        <v>44217.29</v>
      </c>
      <c r="J491">
        <f t="shared" si="37"/>
        <v>48.24</v>
      </c>
      <c r="L491" s="46">
        <v>44217.29</v>
      </c>
      <c r="M491">
        <f t="shared" si="38"/>
        <v>27.03</v>
      </c>
      <c r="O491" s="46">
        <v>44217.29</v>
      </c>
      <c r="P491">
        <f t="shared" si="39"/>
        <v>83.73</v>
      </c>
    </row>
    <row r="492" spans="1:16">
      <c r="A492" s="46">
        <v>44217.33</v>
      </c>
      <c r="B492" s="46">
        <v>3070</v>
      </c>
      <c r="D492" s="46">
        <v>44217.33</v>
      </c>
      <c r="E492" s="46">
        <v>3080</v>
      </c>
      <c r="G492">
        <f t="shared" si="35"/>
        <v>10</v>
      </c>
      <c r="H492">
        <f t="shared" si="36"/>
        <v>10</v>
      </c>
      <c r="I492" s="46">
        <v>44217.33</v>
      </c>
      <c r="J492">
        <f t="shared" si="37"/>
        <v>3.03</v>
      </c>
      <c r="L492" s="46">
        <v>44217.33</v>
      </c>
      <c r="M492">
        <f t="shared" si="38"/>
        <v>1.7</v>
      </c>
      <c r="O492" s="46">
        <v>44217.33</v>
      </c>
      <c r="P492">
        <f t="shared" si="39"/>
        <v>5.27</v>
      </c>
    </row>
    <row r="493" spans="1:16">
      <c r="A493" s="46">
        <v>44217.38</v>
      </c>
      <c r="B493" s="46">
        <v>3075</v>
      </c>
      <c r="D493" s="46">
        <v>44217.38</v>
      </c>
      <c r="E493" s="46">
        <v>3222</v>
      </c>
      <c r="G493">
        <f t="shared" si="35"/>
        <v>147</v>
      </c>
      <c r="H493">
        <f t="shared" si="36"/>
        <v>147</v>
      </c>
      <c r="I493" s="46">
        <v>44217.38</v>
      </c>
      <c r="J493">
        <f t="shared" si="37"/>
        <v>44.6</v>
      </c>
      <c r="L493" s="46">
        <v>44217.38</v>
      </c>
      <c r="M493">
        <f t="shared" si="38"/>
        <v>24.99</v>
      </c>
      <c r="O493" s="46">
        <v>44217.38</v>
      </c>
      <c r="P493">
        <f t="shared" si="39"/>
        <v>77.41</v>
      </c>
    </row>
    <row r="494" spans="1:16">
      <c r="A494" s="46">
        <v>44217.42</v>
      </c>
      <c r="B494" s="46">
        <v>3080</v>
      </c>
      <c r="D494" s="46">
        <v>44217.42</v>
      </c>
      <c r="E494" s="46">
        <v>3364</v>
      </c>
      <c r="G494">
        <f t="shared" si="35"/>
        <v>284</v>
      </c>
      <c r="H494">
        <f t="shared" si="36"/>
        <v>284</v>
      </c>
      <c r="I494" s="46">
        <v>44217.42</v>
      </c>
      <c r="J494">
        <f t="shared" si="37"/>
        <v>86.17</v>
      </c>
      <c r="L494" s="46">
        <v>44217.42</v>
      </c>
      <c r="M494">
        <f t="shared" si="38"/>
        <v>48.28</v>
      </c>
      <c r="O494" s="46">
        <v>44217.42</v>
      </c>
      <c r="P494">
        <f t="shared" si="39"/>
        <v>149.55000000000001</v>
      </c>
    </row>
    <row r="495" spans="1:16">
      <c r="A495" s="46">
        <v>44217.46</v>
      </c>
      <c r="B495" s="46">
        <v>3080</v>
      </c>
      <c r="D495" s="46">
        <v>44217.46</v>
      </c>
      <c r="E495" s="46">
        <v>3359</v>
      </c>
      <c r="G495">
        <f t="shared" si="35"/>
        <v>279</v>
      </c>
      <c r="H495">
        <f t="shared" si="36"/>
        <v>279</v>
      </c>
      <c r="I495" s="46">
        <v>44217.46</v>
      </c>
      <c r="J495">
        <f t="shared" si="37"/>
        <v>84.65</v>
      </c>
      <c r="L495" s="46">
        <v>44217.46</v>
      </c>
      <c r="M495">
        <f t="shared" si="38"/>
        <v>47.43</v>
      </c>
      <c r="O495" s="46">
        <v>44217.46</v>
      </c>
      <c r="P495">
        <f t="shared" si="39"/>
        <v>146.91999999999999</v>
      </c>
    </row>
    <row r="496" spans="1:16">
      <c r="A496" s="46">
        <v>44217.5</v>
      </c>
      <c r="B496" s="46">
        <v>3080</v>
      </c>
      <c r="D496" s="46">
        <v>44217.5</v>
      </c>
      <c r="E496" s="46">
        <v>3354</v>
      </c>
      <c r="G496">
        <f t="shared" si="35"/>
        <v>274</v>
      </c>
      <c r="H496">
        <f t="shared" si="36"/>
        <v>274</v>
      </c>
      <c r="I496" s="46">
        <v>44217.5</v>
      </c>
      <c r="J496">
        <f t="shared" si="37"/>
        <v>83.13</v>
      </c>
      <c r="L496" s="46">
        <v>44217.5</v>
      </c>
      <c r="M496">
        <f t="shared" si="38"/>
        <v>46.58</v>
      </c>
      <c r="O496" s="46">
        <v>44217.5</v>
      </c>
      <c r="P496">
        <f t="shared" si="39"/>
        <v>144.28</v>
      </c>
    </row>
    <row r="497" spans="1:16">
      <c r="A497" s="46">
        <v>44217.54</v>
      </c>
      <c r="B497" s="46">
        <v>3075</v>
      </c>
      <c r="D497" s="46">
        <v>44217.54</v>
      </c>
      <c r="E497" s="46">
        <v>3349.5</v>
      </c>
      <c r="G497">
        <f t="shared" si="35"/>
        <v>274.5</v>
      </c>
      <c r="H497">
        <f t="shared" si="36"/>
        <v>274.5</v>
      </c>
      <c r="I497" s="46">
        <v>44217.54</v>
      </c>
      <c r="J497">
        <f t="shared" si="37"/>
        <v>83.29</v>
      </c>
      <c r="L497" s="46">
        <v>44217.54</v>
      </c>
      <c r="M497">
        <f t="shared" si="38"/>
        <v>46.67</v>
      </c>
      <c r="O497" s="46">
        <v>44217.54</v>
      </c>
      <c r="P497">
        <f t="shared" si="39"/>
        <v>144.55000000000001</v>
      </c>
    </row>
    <row r="498" spans="1:16">
      <c r="A498" s="46">
        <v>44217.58</v>
      </c>
      <c r="B498" s="46">
        <v>3070</v>
      </c>
      <c r="D498" s="46">
        <v>44217.58</v>
      </c>
      <c r="E498" s="46">
        <v>3345</v>
      </c>
      <c r="G498">
        <f t="shared" si="35"/>
        <v>275</v>
      </c>
      <c r="H498">
        <f t="shared" si="36"/>
        <v>275</v>
      </c>
      <c r="I498" s="46">
        <v>44217.58</v>
      </c>
      <c r="J498">
        <f t="shared" si="37"/>
        <v>83.44</v>
      </c>
      <c r="L498" s="46">
        <v>44217.58</v>
      </c>
      <c r="M498">
        <f t="shared" si="38"/>
        <v>46.75</v>
      </c>
      <c r="O498" s="46">
        <v>44217.58</v>
      </c>
      <c r="P498">
        <f t="shared" si="39"/>
        <v>144.81</v>
      </c>
    </row>
    <row r="499" spans="1:16">
      <c r="A499" s="46">
        <v>44217.63</v>
      </c>
      <c r="B499" s="46">
        <v>3070</v>
      </c>
      <c r="D499" s="46">
        <v>44217.63</v>
      </c>
      <c r="E499" s="46">
        <v>3429.5</v>
      </c>
      <c r="G499">
        <f t="shared" si="35"/>
        <v>359.5</v>
      </c>
      <c r="H499">
        <f t="shared" si="36"/>
        <v>359.5</v>
      </c>
      <c r="I499" s="46">
        <v>44217.63</v>
      </c>
      <c r="J499">
        <f t="shared" si="37"/>
        <v>109.08</v>
      </c>
      <c r="L499" s="46">
        <v>44217.63</v>
      </c>
      <c r="M499">
        <f t="shared" si="38"/>
        <v>61.12</v>
      </c>
      <c r="O499" s="46">
        <v>44217.63</v>
      </c>
      <c r="P499">
        <f t="shared" si="39"/>
        <v>189.31</v>
      </c>
    </row>
    <row r="500" spans="1:16">
      <c r="A500" s="46">
        <v>44217.67</v>
      </c>
      <c r="B500" s="46">
        <v>3070</v>
      </c>
      <c r="D500" s="46">
        <v>44217.67</v>
      </c>
      <c r="E500" s="46">
        <v>3514</v>
      </c>
      <c r="G500">
        <f t="shared" si="35"/>
        <v>444</v>
      </c>
      <c r="H500">
        <f t="shared" si="36"/>
        <v>444</v>
      </c>
      <c r="I500" s="46">
        <v>44217.67</v>
      </c>
      <c r="J500">
        <f t="shared" si="37"/>
        <v>134.71</v>
      </c>
      <c r="L500" s="46">
        <v>44217.67</v>
      </c>
      <c r="M500">
        <f t="shared" si="38"/>
        <v>75.48</v>
      </c>
      <c r="O500" s="46">
        <v>44217.67</v>
      </c>
      <c r="P500">
        <f t="shared" si="39"/>
        <v>233.8</v>
      </c>
    </row>
    <row r="501" spans="1:16">
      <c r="A501" s="46">
        <v>44217.71</v>
      </c>
      <c r="B501" s="46">
        <v>3070</v>
      </c>
      <c r="D501" s="46">
        <v>44217.71</v>
      </c>
      <c r="E501" s="46">
        <v>3256.5</v>
      </c>
      <c r="G501">
        <f t="shared" si="35"/>
        <v>186.5</v>
      </c>
      <c r="H501">
        <f t="shared" si="36"/>
        <v>186.5</v>
      </c>
      <c r="I501" s="46">
        <v>44217.71</v>
      </c>
      <c r="J501">
        <f t="shared" si="37"/>
        <v>56.59</v>
      </c>
      <c r="L501" s="46">
        <v>44217.71</v>
      </c>
      <c r="M501">
        <f t="shared" si="38"/>
        <v>31.71</v>
      </c>
      <c r="O501" s="46">
        <v>44217.71</v>
      </c>
      <c r="P501">
        <f t="shared" si="39"/>
        <v>98.21</v>
      </c>
    </row>
    <row r="502" spans="1:16">
      <c r="A502" s="46">
        <v>44217.75</v>
      </c>
      <c r="B502" s="46">
        <v>3070</v>
      </c>
      <c r="D502" s="46">
        <v>44217.75</v>
      </c>
      <c r="E502" s="46">
        <v>2999</v>
      </c>
      <c r="G502">
        <f t="shared" si="35"/>
        <v>-71</v>
      </c>
      <c r="H502">
        <f t="shared" si="36"/>
        <v>0</v>
      </c>
      <c r="I502" s="46">
        <v>44217.75</v>
      </c>
      <c r="J502">
        <f t="shared" si="37"/>
        <v>0</v>
      </c>
      <c r="L502" s="46">
        <v>44217.75</v>
      </c>
      <c r="M502">
        <f t="shared" si="38"/>
        <v>0</v>
      </c>
      <c r="O502" s="46">
        <v>44217.75</v>
      </c>
      <c r="P502">
        <f t="shared" si="39"/>
        <v>0</v>
      </c>
    </row>
    <row r="503" spans="1:16">
      <c r="A503" s="46">
        <v>44217.79</v>
      </c>
      <c r="B503" s="46">
        <v>3070</v>
      </c>
      <c r="D503" s="46">
        <v>44217.79</v>
      </c>
      <c r="E503" s="46">
        <v>3290</v>
      </c>
      <c r="G503">
        <f t="shared" si="35"/>
        <v>220</v>
      </c>
      <c r="H503">
        <f t="shared" si="36"/>
        <v>220</v>
      </c>
      <c r="I503" s="46">
        <v>44217.79</v>
      </c>
      <c r="J503">
        <f t="shared" si="37"/>
        <v>66.75</v>
      </c>
      <c r="L503" s="46">
        <v>44217.79</v>
      </c>
      <c r="M503">
        <f t="shared" si="38"/>
        <v>37.4</v>
      </c>
      <c r="O503" s="46">
        <v>44217.79</v>
      </c>
      <c r="P503">
        <f t="shared" si="39"/>
        <v>115.85</v>
      </c>
    </row>
    <row r="504" spans="1:16">
      <c r="A504" s="46">
        <v>44217.83</v>
      </c>
      <c r="B504" s="46">
        <v>3070</v>
      </c>
      <c r="D504" s="46">
        <v>44217.83</v>
      </c>
      <c r="E504" s="46">
        <v>3581</v>
      </c>
      <c r="G504">
        <f t="shared" si="35"/>
        <v>511</v>
      </c>
      <c r="H504">
        <f t="shared" si="36"/>
        <v>511</v>
      </c>
      <c r="I504" s="46">
        <v>44217.83</v>
      </c>
      <c r="J504">
        <f t="shared" si="37"/>
        <v>155.04</v>
      </c>
      <c r="L504" s="46">
        <v>44217.83</v>
      </c>
      <c r="M504">
        <f t="shared" si="38"/>
        <v>86.88</v>
      </c>
      <c r="O504" s="46">
        <v>44217.83</v>
      </c>
      <c r="P504">
        <f t="shared" si="39"/>
        <v>269.08</v>
      </c>
    </row>
    <row r="505" spans="1:16">
      <c r="A505" s="46">
        <v>44217.88</v>
      </c>
      <c r="B505" s="46">
        <v>3075</v>
      </c>
      <c r="D505" s="46">
        <v>44217.88</v>
      </c>
      <c r="E505" s="46">
        <v>3517</v>
      </c>
      <c r="G505">
        <f t="shared" si="35"/>
        <v>442</v>
      </c>
      <c r="H505">
        <f t="shared" si="36"/>
        <v>442</v>
      </c>
      <c r="I505" s="46">
        <v>44217.88</v>
      </c>
      <c r="J505">
        <f t="shared" si="37"/>
        <v>134.11000000000001</v>
      </c>
      <c r="L505" s="46">
        <v>44217.88</v>
      </c>
      <c r="M505">
        <f t="shared" si="38"/>
        <v>75.14</v>
      </c>
      <c r="O505" s="46">
        <v>44217.88</v>
      </c>
      <c r="P505">
        <f t="shared" si="39"/>
        <v>232.75</v>
      </c>
    </row>
    <row r="506" spans="1:16">
      <c r="A506" s="46">
        <v>44217.919999999998</v>
      </c>
      <c r="B506" s="46">
        <v>3080</v>
      </c>
      <c r="D506" s="46">
        <v>44217.919999999998</v>
      </c>
      <c r="E506" s="46">
        <v>3453</v>
      </c>
      <c r="G506">
        <f t="shared" si="35"/>
        <v>373</v>
      </c>
      <c r="H506">
        <f t="shared" si="36"/>
        <v>373</v>
      </c>
      <c r="I506" s="46">
        <v>44217.919999999998</v>
      </c>
      <c r="J506">
        <f t="shared" si="37"/>
        <v>113.17</v>
      </c>
      <c r="L506" s="46">
        <v>44217.919999999998</v>
      </c>
      <c r="M506">
        <f t="shared" si="38"/>
        <v>63.41</v>
      </c>
      <c r="O506" s="46">
        <v>44217.919999999998</v>
      </c>
      <c r="P506">
        <f t="shared" si="39"/>
        <v>196.41</v>
      </c>
    </row>
    <row r="507" spans="1:16">
      <c r="A507" s="46">
        <v>44217.96</v>
      </c>
      <c r="B507" s="46">
        <v>3085</v>
      </c>
      <c r="D507" s="46">
        <v>44217.96</v>
      </c>
      <c r="E507" s="46">
        <v>3342.5</v>
      </c>
      <c r="G507">
        <f t="shared" si="35"/>
        <v>257.5</v>
      </c>
      <c r="H507">
        <f t="shared" si="36"/>
        <v>257.5</v>
      </c>
      <c r="I507" s="46">
        <v>44217.96</v>
      </c>
      <c r="J507">
        <f t="shared" si="37"/>
        <v>78.13</v>
      </c>
      <c r="L507" s="46">
        <v>44217.96</v>
      </c>
      <c r="M507">
        <f t="shared" si="38"/>
        <v>43.78</v>
      </c>
      <c r="O507" s="46">
        <v>44217.96</v>
      </c>
      <c r="P507">
        <f t="shared" si="39"/>
        <v>135.59</v>
      </c>
    </row>
    <row r="508" spans="1:16">
      <c r="A508" s="46">
        <v>44218</v>
      </c>
      <c r="B508" s="46">
        <v>3090</v>
      </c>
      <c r="D508" s="46">
        <v>44218</v>
      </c>
      <c r="E508" s="46">
        <v>3232</v>
      </c>
      <c r="G508">
        <f t="shared" si="35"/>
        <v>142</v>
      </c>
      <c r="H508">
        <f t="shared" si="36"/>
        <v>142</v>
      </c>
      <c r="I508" s="46">
        <v>44218</v>
      </c>
      <c r="J508">
        <f t="shared" si="37"/>
        <v>43.08</v>
      </c>
      <c r="L508" s="46">
        <v>44218</v>
      </c>
      <c r="M508">
        <f t="shared" si="38"/>
        <v>24.14</v>
      </c>
      <c r="O508" s="46">
        <v>44218</v>
      </c>
      <c r="P508">
        <f t="shared" si="39"/>
        <v>74.77</v>
      </c>
    </row>
    <row r="509" spans="1:16">
      <c r="A509" s="46">
        <v>44218.04</v>
      </c>
      <c r="B509" s="46">
        <v>3095</v>
      </c>
      <c r="D509" s="46">
        <v>44218.04</v>
      </c>
      <c r="E509" s="46">
        <v>3332.5</v>
      </c>
      <c r="G509">
        <f t="shared" si="35"/>
        <v>237.5</v>
      </c>
      <c r="H509">
        <f t="shared" si="36"/>
        <v>237.5</v>
      </c>
      <c r="I509" s="46">
        <v>44218.04</v>
      </c>
      <c r="J509">
        <f t="shared" si="37"/>
        <v>72.06</v>
      </c>
      <c r="L509" s="46">
        <v>44218.04</v>
      </c>
      <c r="M509">
        <f t="shared" si="38"/>
        <v>40.380000000000003</v>
      </c>
      <c r="O509" s="46">
        <v>44218.04</v>
      </c>
      <c r="P509">
        <f t="shared" si="39"/>
        <v>125.06</v>
      </c>
    </row>
    <row r="510" spans="1:16">
      <c r="A510" s="46">
        <v>44218.080000000002</v>
      </c>
      <c r="B510" s="46">
        <v>3100</v>
      </c>
      <c r="D510" s="46">
        <v>44218.080000000002</v>
      </c>
      <c r="E510" s="46">
        <v>3433</v>
      </c>
      <c r="G510">
        <f t="shared" si="35"/>
        <v>333</v>
      </c>
      <c r="H510">
        <f t="shared" si="36"/>
        <v>333</v>
      </c>
      <c r="I510" s="46">
        <v>44218.080000000002</v>
      </c>
      <c r="J510">
        <f t="shared" si="37"/>
        <v>101.04</v>
      </c>
      <c r="L510" s="46">
        <v>44218.080000000002</v>
      </c>
      <c r="M510">
        <f t="shared" si="38"/>
        <v>56.61</v>
      </c>
      <c r="O510" s="46">
        <v>44218.080000000002</v>
      </c>
      <c r="P510">
        <f t="shared" si="39"/>
        <v>175.35</v>
      </c>
    </row>
    <row r="511" spans="1:16">
      <c r="A511" s="46">
        <v>44218.13</v>
      </c>
      <c r="B511" s="46">
        <v>3110</v>
      </c>
      <c r="D511" s="46">
        <v>44218.13</v>
      </c>
      <c r="E511" s="46">
        <v>3266</v>
      </c>
      <c r="G511">
        <f t="shared" si="35"/>
        <v>156</v>
      </c>
      <c r="H511">
        <f t="shared" si="36"/>
        <v>156</v>
      </c>
      <c r="I511" s="46">
        <v>44218.13</v>
      </c>
      <c r="J511">
        <f t="shared" si="37"/>
        <v>47.33</v>
      </c>
      <c r="L511" s="46">
        <v>44218.13</v>
      </c>
      <c r="M511">
        <f t="shared" si="38"/>
        <v>26.52</v>
      </c>
      <c r="O511" s="46">
        <v>44218.13</v>
      </c>
      <c r="P511">
        <f t="shared" si="39"/>
        <v>82.15</v>
      </c>
    </row>
    <row r="512" spans="1:16">
      <c r="A512" s="46">
        <v>44218.17</v>
      </c>
      <c r="B512" s="46">
        <v>3120</v>
      </c>
      <c r="D512" s="46">
        <v>44218.17</v>
      </c>
      <c r="E512" s="46">
        <v>3099</v>
      </c>
      <c r="G512">
        <f t="shared" si="35"/>
        <v>-21</v>
      </c>
      <c r="H512">
        <f t="shared" si="36"/>
        <v>0</v>
      </c>
      <c r="I512" s="46">
        <v>44218.17</v>
      </c>
      <c r="J512">
        <f t="shared" si="37"/>
        <v>0</v>
      </c>
      <c r="L512" s="46">
        <v>44218.17</v>
      </c>
      <c r="M512">
        <f t="shared" si="38"/>
        <v>0</v>
      </c>
      <c r="O512" s="46">
        <v>44218.17</v>
      </c>
      <c r="P512">
        <f t="shared" si="39"/>
        <v>0</v>
      </c>
    </row>
    <row r="513" spans="1:16">
      <c r="A513" s="46">
        <v>44218.21</v>
      </c>
      <c r="B513" s="46">
        <v>3125</v>
      </c>
      <c r="D513" s="46">
        <v>44218.21</v>
      </c>
      <c r="E513" s="46">
        <v>3263</v>
      </c>
      <c r="G513">
        <f t="shared" si="35"/>
        <v>138</v>
      </c>
      <c r="H513">
        <f t="shared" si="36"/>
        <v>138</v>
      </c>
      <c r="I513" s="46">
        <v>44218.21</v>
      </c>
      <c r="J513">
        <f t="shared" si="37"/>
        <v>41.87</v>
      </c>
      <c r="L513" s="46">
        <v>44218.21</v>
      </c>
      <c r="M513">
        <f t="shared" si="38"/>
        <v>23.46</v>
      </c>
      <c r="O513" s="46">
        <v>44218.21</v>
      </c>
      <c r="P513">
        <f t="shared" si="39"/>
        <v>72.67</v>
      </c>
    </row>
    <row r="514" spans="1:16">
      <c r="A514" s="46">
        <v>44218.25</v>
      </c>
      <c r="B514" s="46">
        <v>3130</v>
      </c>
      <c r="D514" s="46">
        <v>44218.25</v>
      </c>
      <c r="E514" s="46">
        <v>3427</v>
      </c>
      <c r="G514">
        <f t="shared" si="35"/>
        <v>297</v>
      </c>
      <c r="H514">
        <f t="shared" si="36"/>
        <v>297</v>
      </c>
      <c r="I514" s="46">
        <v>44218.25</v>
      </c>
      <c r="J514">
        <f t="shared" si="37"/>
        <v>90.11</v>
      </c>
      <c r="L514" s="46">
        <v>44218.25</v>
      </c>
      <c r="M514">
        <f t="shared" si="38"/>
        <v>50.49</v>
      </c>
      <c r="O514" s="46">
        <v>44218.25</v>
      </c>
      <c r="P514">
        <f t="shared" si="39"/>
        <v>156.38999999999999</v>
      </c>
    </row>
    <row r="515" spans="1:16">
      <c r="A515" s="46">
        <v>44218.29</v>
      </c>
      <c r="B515" s="46">
        <v>3135</v>
      </c>
      <c r="D515" s="46">
        <v>44218.29</v>
      </c>
      <c r="E515" s="46">
        <v>3333.5</v>
      </c>
      <c r="G515">
        <f t="shared" si="35"/>
        <v>198.5</v>
      </c>
      <c r="H515">
        <f t="shared" si="36"/>
        <v>198.5</v>
      </c>
      <c r="I515" s="46">
        <v>44218.29</v>
      </c>
      <c r="J515">
        <f t="shared" si="37"/>
        <v>60.23</v>
      </c>
      <c r="L515" s="46">
        <v>44218.29</v>
      </c>
      <c r="M515">
        <f t="shared" si="38"/>
        <v>33.75</v>
      </c>
      <c r="O515" s="46">
        <v>44218.29</v>
      </c>
      <c r="P515">
        <f t="shared" si="39"/>
        <v>104.53</v>
      </c>
    </row>
    <row r="516" spans="1:16">
      <c r="A516" s="46">
        <v>44218.33</v>
      </c>
      <c r="B516" s="46">
        <v>3140</v>
      </c>
      <c r="D516" s="46">
        <v>44218.33</v>
      </c>
      <c r="E516" s="46">
        <v>3240</v>
      </c>
      <c r="G516">
        <f t="shared" si="35"/>
        <v>100</v>
      </c>
      <c r="H516">
        <f t="shared" si="36"/>
        <v>100</v>
      </c>
      <c r="I516" s="46">
        <v>44218.33</v>
      </c>
      <c r="J516">
        <f t="shared" si="37"/>
        <v>30.34</v>
      </c>
      <c r="L516" s="46">
        <v>44218.33</v>
      </c>
      <c r="M516">
        <f t="shared" si="38"/>
        <v>17</v>
      </c>
      <c r="O516" s="46">
        <v>44218.33</v>
      </c>
      <c r="P516">
        <f t="shared" si="39"/>
        <v>52.66</v>
      </c>
    </row>
    <row r="517" spans="1:16">
      <c r="A517" s="46">
        <v>44218.38</v>
      </c>
      <c r="B517" s="46">
        <v>3140</v>
      </c>
      <c r="D517" s="46">
        <v>44218.38</v>
      </c>
      <c r="E517" s="46">
        <v>3299</v>
      </c>
      <c r="G517">
        <f t="shared" ref="G517:G580" si="40">E517-B517</f>
        <v>159</v>
      </c>
      <c r="H517">
        <f t="shared" ref="H517:H580" si="41">IF(G517&gt;0,G517,0)</f>
        <v>159</v>
      </c>
      <c r="I517" s="46">
        <v>44218.38</v>
      </c>
      <c r="J517">
        <f t="shared" ref="J517:J580" si="42">ROUND(H517*121/(121+67.8+210),2)</f>
        <v>48.24</v>
      </c>
      <c r="L517" s="46">
        <v>44218.38</v>
      </c>
      <c r="M517">
        <f t="shared" ref="M517:M580" si="43">ROUND(H517*67.8/(121+67.8+210),2)</f>
        <v>27.03</v>
      </c>
      <c r="O517" s="46">
        <v>44218.38</v>
      </c>
      <c r="P517">
        <f t="shared" ref="P517:P580" si="44">ROUND(H517*210/(121+67.8+210),2)</f>
        <v>83.73</v>
      </c>
    </row>
    <row r="518" spans="1:16">
      <c r="A518" s="46">
        <v>44218.42</v>
      </c>
      <c r="B518" s="46">
        <v>3140</v>
      </c>
      <c r="D518" s="46">
        <v>44218.42</v>
      </c>
      <c r="E518" s="46">
        <v>3358</v>
      </c>
      <c r="G518">
        <f t="shared" si="40"/>
        <v>218</v>
      </c>
      <c r="H518">
        <f t="shared" si="41"/>
        <v>218</v>
      </c>
      <c r="I518" s="46">
        <v>44218.42</v>
      </c>
      <c r="J518">
        <f t="shared" si="42"/>
        <v>66.14</v>
      </c>
      <c r="L518" s="46">
        <v>44218.42</v>
      </c>
      <c r="M518">
        <f t="shared" si="43"/>
        <v>37.06</v>
      </c>
      <c r="O518" s="46">
        <v>44218.42</v>
      </c>
      <c r="P518">
        <f t="shared" si="44"/>
        <v>114.79</v>
      </c>
    </row>
    <row r="519" spans="1:16">
      <c r="A519" s="46">
        <v>44218.46</v>
      </c>
      <c r="B519" s="46">
        <v>3135</v>
      </c>
      <c r="D519" s="46">
        <v>44218.46</v>
      </c>
      <c r="E519" s="46">
        <v>3408</v>
      </c>
      <c r="G519">
        <f t="shared" si="40"/>
        <v>273</v>
      </c>
      <c r="H519">
        <f t="shared" si="41"/>
        <v>273</v>
      </c>
      <c r="I519" s="46">
        <v>44218.46</v>
      </c>
      <c r="J519">
        <f t="shared" si="42"/>
        <v>82.83</v>
      </c>
      <c r="L519" s="46">
        <v>44218.46</v>
      </c>
      <c r="M519">
        <f t="shared" si="43"/>
        <v>46.41</v>
      </c>
      <c r="O519" s="46">
        <v>44218.46</v>
      </c>
      <c r="P519">
        <f t="shared" si="44"/>
        <v>143.76</v>
      </c>
    </row>
    <row r="520" spans="1:16">
      <c r="A520" s="46">
        <v>44218.5</v>
      </c>
      <c r="B520" s="46">
        <v>3130</v>
      </c>
      <c r="D520" s="46">
        <v>44218.5</v>
      </c>
      <c r="E520" s="46">
        <v>3458</v>
      </c>
      <c r="G520">
        <f t="shared" si="40"/>
        <v>328</v>
      </c>
      <c r="H520">
        <f t="shared" si="41"/>
        <v>328</v>
      </c>
      <c r="I520" s="46">
        <v>44218.5</v>
      </c>
      <c r="J520">
        <f t="shared" si="42"/>
        <v>99.52</v>
      </c>
      <c r="L520" s="46">
        <v>44218.5</v>
      </c>
      <c r="M520">
        <f t="shared" si="43"/>
        <v>55.76</v>
      </c>
      <c r="O520" s="46">
        <v>44218.5</v>
      </c>
      <c r="P520">
        <f t="shared" si="44"/>
        <v>172.72</v>
      </c>
    </row>
    <row r="521" spans="1:16">
      <c r="A521" s="46">
        <v>44218.54</v>
      </c>
      <c r="B521" s="46">
        <v>3130</v>
      </c>
      <c r="D521" s="46">
        <v>44218.54</v>
      </c>
      <c r="E521" s="46">
        <v>3439</v>
      </c>
      <c r="G521">
        <f t="shared" si="40"/>
        <v>309</v>
      </c>
      <c r="H521">
        <f t="shared" si="41"/>
        <v>309</v>
      </c>
      <c r="I521" s="46">
        <v>44218.54</v>
      </c>
      <c r="J521">
        <f t="shared" si="42"/>
        <v>93.75</v>
      </c>
      <c r="L521" s="46">
        <v>44218.54</v>
      </c>
      <c r="M521">
        <f t="shared" si="43"/>
        <v>52.53</v>
      </c>
      <c r="O521" s="46">
        <v>44218.54</v>
      </c>
      <c r="P521">
        <f t="shared" si="44"/>
        <v>162.71</v>
      </c>
    </row>
    <row r="522" spans="1:16">
      <c r="A522" s="46">
        <v>44218.58</v>
      </c>
      <c r="B522" s="46">
        <v>3130</v>
      </c>
      <c r="D522" s="46">
        <v>44218.58</v>
      </c>
      <c r="E522" s="46">
        <v>3420</v>
      </c>
      <c r="G522">
        <f t="shared" si="40"/>
        <v>290</v>
      </c>
      <c r="H522">
        <f t="shared" si="41"/>
        <v>290</v>
      </c>
      <c r="I522" s="46">
        <v>44218.58</v>
      </c>
      <c r="J522">
        <f t="shared" si="42"/>
        <v>87.99</v>
      </c>
      <c r="L522" s="46">
        <v>44218.58</v>
      </c>
      <c r="M522">
        <f t="shared" si="43"/>
        <v>49.3</v>
      </c>
      <c r="O522" s="46">
        <v>44218.58</v>
      </c>
      <c r="P522">
        <f t="shared" si="44"/>
        <v>152.71</v>
      </c>
    </row>
    <row r="523" spans="1:16">
      <c r="A523" s="46">
        <v>44218.63</v>
      </c>
      <c r="B523" s="46">
        <v>3140</v>
      </c>
      <c r="D523" s="46">
        <v>44218.63</v>
      </c>
      <c r="E523" s="46">
        <v>3420.5</v>
      </c>
      <c r="G523">
        <f t="shared" si="40"/>
        <v>280.5</v>
      </c>
      <c r="H523">
        <f t="shared" si="41"/>
        <v>280.5</v>
      </c>
      <c r="I523" s="46">
        <v>44218.63</v>
      </c>
      <c r="J523">
        <f t="shared" si="42"/>
        <v>85.11</v>
      </c>
      <c r="L523" s="46">
        <v>44218.63</v>
      </c>
      <c r="M523">
        <f t="shared" si="43"/>
        <v>47.69</v>
      </c>
      <c r="O523" s="46">
        <v>44218.63</v>
      </c>
      <c r="P523">
        <f t="shared" si="44"/>
        <v>147.71</v>
      </c>
    </row>
    <row r="524" spans="1:16">
      <c r="A524" s="46">
        <v>44218.67</v>
      </c>
      <c r="B524" s="46">
        <v>3150</v>
      </c>
      <c r="D524" s="46">
        <v>44218.67</v>
      </c>
      <c r="E524" s="46">
        <v>3421</v>
      </c>
      <c r="G524">
        <f t="shared" si="40"/>
        <v>271</v>
      </c>
      <c r="H524">
        <f t="shared" si="41"/>
        <v>271</v>
      </c>
      <c r="I524" s="46">
        <v>44218.67</v>
      </c>
      <c r="J524">
        <f t="shared" si="42"/>
        <v>82.22</v>
      </c>
      <c r="L524" s="46">
        <v>44218.67</v>
      </c>
      <c r="M524">
        <f t="shared" si="43"/>
        <v>46.07</v>
      </c>
      <c r="O524" s="46">
        <v>44218.67</v>
      </c>
      <c r="P524">
        <f t="shared" si="44"/>
        <v>142.69999999999999</v>
      </c>
    </row>
    <row r="525" spans="1:16">
      <c r="A525" s="46">
        <v>44218.71</v>
      </c>
      <c r="B525" s="46">
        <v>3150</v>
      </c>
      <c r="D525" s="46">
        <v>44218.71</v>
      </c>
      <c r="E525" s="46">
        <v>3405.5</v>
      </c>
      <c r="G525">
        <f t="shared" si="40"/>
        <v>255.5</v>
      </c>
      <c r="H525">
        <f t="shared" si="41"/>
        <v>255.5</v>
      </c>
      <c r="I525" s="46">
        <v>44218.71</v>
      </c>
      <c r="J525">
        <f t="shared" si="42"/>
        <v>77.52</v>
      </c>
      <c r="L525" s="46">
        <v>44218.71</v>
      </c>
      <c r="M525">
        <f t="shared" si="43"/>
        <v>43.44</v>
      </c>
      <c r="O525" s="46">
        <v>44218.71</v>
      </c>
      <c r="P525">
        <f t="shared" si="44"/>
        <v>134.54</v>
      </c>
    </row>
    <row r="526" spans="1:16">
      <c r="A526" s="46">
        <v>44218.75</v>
      </c>
      <c r="B526" s="46">
        <v>3150</v>
      </c>
      <c r="D526" s="46">
        <v>44218.75</v>
      </c>
      <c r="E526" s="46">
        <v>3390</v>
      </c>
      <c r="G526">
        <f t="shared" si="40"/>
        <v>240</v>
      </c>
      <c r="H526">
        <f t="shared" si="41"/>
        <v>240</v>
      </c>
      <c r="I526" s="46">
        <v>44218.75</v>
      </c>
      <c r="J526">
        <f t="shared" si="42"/>
        <v>72.819999999999993</v>
      </c>
      <c r="L526" s="46">
        <v>44218.75</v>
      </c>
      <c r="M526">
        <f t="shared" si="43"/>
        <v>40.799999999999997</v>
      </c>
      <c r="O526" s="46">
        <v>44218.75</v>
      </c>
      <c r="P526">
        <f t="shared" si="44"/>
        <v>126.38</v>
      </c>
    </row>
    <row r="527" spans="1:16">
      <c r="A527" s="46">
        <v>44218.79</v>
      </c>
      <c r="B527" s="46">
        <v>3155</v>
      </c>
      <c r="D527" s="46">
        <v>44218.79</v>
      </c>
      <c r="E527" s="46">
        <v>3375.5</v>
      </c>
      <c r="G527">
        <f t="shared" si="40"/>
        <v>220.5</v>
      </c>
      <c r="H527">
        <f t="shared" si="41"/>
        <v>220.5</v>
      </c>
      <c r="I527" s="46">
        <v>44218.79</v>
      </c>
      <c r="J527">
        <f t="shared" si="42"/>
        <v>66.900000000000006</v>
      </c>
      <c r="L527" s="46">
        <v>44218.79</v>
      </c>
      <c r="M527">
        <f t="shared" si="43"/>
        <v>37.49</v>
      </c>
      <c r="O527" s="46">
        <v>44218.79</v>
      </c>
      <c r="P527">
        <f t="shared" si="44"/>
        <v>116.11</v>
      </c>
    </row>
    <row r="528" spans="1:16">
      <c r="A528" s="46">
        <v>44218.83</v>
      </c>
      <c r="B528" s="46">
        <v>3160</v>
      </c>
      <c r="D528" s="46">
        <v>44218.83</v>
      </c>
      <c r="E528" s="46">
        <v>3361</v>
      </c>
      <c r="G528">
        <f t="shared" si="40"/>
        <v>201</v>
      </c>
      <c r="H528">
        <f t="shared" si="41"/>
        <v>201</v>
      </c>
      <c r="I528" s="46">
        <v>44218.83</v>
      </c>
      <c r="J528">
        <f t="shared" si="42"/>
        <v>60.99</v>
      </c>
      <c r="L528" s="46">
        <v>44218.83</v>
      </c>
      <c r="M528">
        <f t="shared" si="43"/>
        <v>34.17</v>
      </c>
      <c r="O528" s="46">
        <v>44218.83</v>
      </c>
      <c r="P528">
        <f t="shared" si="44"/>
        <v>105.84</v>
      </c>
    </row>
    <row r="529" spans="1:16">
      <c r="A529" s="46">
        <v>44218.879999999997</v>
      </c>
      <c r="B529" s="46">
        <v>3170</v>
      </c>
      <c r="D529" s="46">
        <v>44218.879999999997</v>
      </c>
      <c r="E529" s="46">
        <v>3382.5</v>
      </c>
      <c r="G529">
        <f t="shared" si="40"/>
        <v>212.5</v>
      </c>
      <c r="H529">
        <f t="shared" si="41"/>
        <v>212.5</v>
      </c>
      <c r="I529" s="46">
        <v>44218.879999999997</v>
      </c>
      <c r="J529">
        <f t="shared" si="42"/>
        <v>64.47</v>
      </c>
      <c r="L529" s="46">
        <v>44218.879999999997</v>
      </c>
      <c r="M529">
        <f t="shared" si="43"/>
        <v>36.130000000000003</v>
      </c>
      <c r="O529" s="46">
        <v>44218.879999999997</v>
      </c>
      <c r="P529">
        <f t="shared" si="44"/>
        <v>111.9</v>
      </c>
    </row>
    <row r="530" spans="1:16">
      <c r="A530" s="46">
        <v>44218.92</v>
      </c>
      <c r="B530" s="46">
        <v>3180</v>
      </c>
      <c r="D530" s="46">
        <v>44218.92</v>
      </c>
      <c r="E530" s="46">
        <v>3404</v>
      </c>
      <c r="G530">
        <f t="shared" si="40"/>
        <v>224</v>
      </c>
      <c r="H530">
        <f t="shared" si="41"/>
        <v>224</v>
      </c>
      <c r="I530" s="46">
        <v>44218.92</v>
      </c>
      <c r="J530">
        <f t="shared" si="42"/>
        <v>67.959999999999994</v>
      </c>
      <c r="L530" s="46">
        <v>44218.92</v>
      </c>
      <c r="M530">
        <f t="shared" si="43"/>
        <v>38.08</v>
      </c>
      <c r="O530" s="46">
        <v>44218.92</v>
      </c>
      <c r="P530">
        <f t="shared" si="44"/>
        <v>117.95</v>
      </c>
    </row>
    <row r="531" spans="1:16">
      <c r="A531" s="46">
        <v>44218.96</v>
      </c>
      <c r="B531" s="46">
        <v>3195</v>
      </c>
      <c r="D531" s="46">
        <v>44218.96</v>
      </c>
      <c r="E531" s="46">
        <v>3317.5</v>
      </c>
      <c r="G531">
        <f t="shared" si="40"/>
        <v>122.5</v>
      </c>
      <c r="H531">
        <f t="shared" si="41"/>
        <v>122.5</v>
      </c>
      <c r="I531" s="46">
        <v>44218.96</v>
      </c>
      <c r="J531">
        <f t="shared" si="42"/>
        <v>37.17</v>
      </c>
      <c r="L531" s="46">
        <v>44218.96</v>
      </c>
      <c r="M531">
        <f t="shared" si="43"/>
        <v>20.83</v>
      </c>
      <c r="O531" s="46">
        <v>44218.96</v>
      </c>
      <c r="P531">
        <f t="shared" si="44"/>
        <v>64.510000000000005</v>
      </c>
    </row>
    <row r="532" spans="1:16">
      <c r="A532" s="46">
        <v>44219</v>
      </c>
      <c r="B532" s="46">
        <v>3210</v>
      </c>
      <c r="D532" s="46">
        <v>44219</v>
      </c>
      <c r="E532" s="46">
        <v>3231</v>
      </c>
      <c r="G532">
        <f t="shared" si="40"/>
        <v>21</v>
      </c>
      <c r="H532">
        <f t="shared" si="41"/>
        <v>21</v>
      </c>
      <c r="I532" s="46">
        <v>44219</v>
      </c>
      <c r="J532">
        <f t="shared" si="42"/>
        <v>6.37</v>
      </c>
      <c r="L532" s="46">
        <v>44219</v>
      </c>
      <c r="M532">
        <f t="shared" si="43"/>
        <v>3.57</v>
      </c>
      <c r="O532" s="46">
        <v>44219</v>
      </c>
      <c r="P532">
        <f t="shared" si="44"/>
        <v>11.06</v>
      </c>
    </row>
    <row r="533" spans="1:16">
      <c r="A533" s="46">
        <v>44219.040000000001</v>
      </c>
      <c r="B533" s="46">
        <v>3220</v>
      </c>
      <c r="D533" s="46">
        <v>44219.040000000001</v>
      </c>
      <c r="E533" s="46">
        <v>3311.5</v>
      </c>
      <c r="G533">
        <f t="shared" si="40"/>
        <v>91.5</v>
      </c>
      <c r="H533">
        <f t="shared" si="41"/>
        <v>91.5</v>
      </c>
      <c r="I533" s="46">
        <v>44219.040000000001</v>
      </c>
      <c r="J533">
        <f t="shared" si="42"/>
        <v>27.76</v>
      </c>
      <c r="L533" s="46">
        <v>44219.040000000001</v>
      </c>
      <c r="M533">
        <f t="shared" si="43"/>
        <v>15.56</v>
      </c>
      <c r="O533" s="46">
        <v>44219.040000000001</v>
      </c>
      <c r="P533">
        <f t="shared" si="44"/>
        <v>48.18</v>
      </c>
    </row>
    <row r="534" spans="1:16">
      <c r="A534" s="46">
        <v>44219.08</v>
      </c>
      <c r="B534" s="46">
        <v>3230</v>
      </c>
      <c r="D534" s="46">
        <v>44219.08</v>
      </c>
      <c r="E534" s="46">
        <v>3392</v>
      </c>
      <c r="G534">
        <f t="shared" si="40"/>
        <v>162</v>
      </c>
      <c r="H534">
        <f t="shared" si="41"/>
        <v>162</v>
      </c>
      <c r="I534" s="46">
        <v>44219.08</v>
      </c>
      <c r="J534">
        <f t="shared" si="42"/>
        <v>49.15</v>
      </c>
      <c r="L534" s="46">
        <v>44219.08</v>
      </c>
      <c r="M534">
        <f t="shared" si="43"/>
        <v>27.54</v>
      </c>
      <c r="O534" s="46">
        <v>44219.08</v>
      </c>
      <c r="P534">
        <f t="shared" si="44"/>
        <v>85.31</v>
      </c>
    </row>
    <row r="535" spans="1:16">
      <c r="A535" s="46">
        <v>44219.13</v>
      </c>
      <c r="B535" s="46">
        <v>3235</v>
      </c>
      <c r="D535" s="46">
        <v>44219.13</v>
      </c>
      <c r="E535" s="46">
        <v>3380</v>
      </c>
      <c r="G535">
        <f t="shared" si="40"/>
        <v>145</v>
      </c>
      <c r="H535">
        <f t="shared" si="41"/>
        <v>145</v>
      </c>
      <c r="I535" s="46">
        <v>44219.13</v>
      </c>
      <c r="J535">
        <f t="shared" si="42"/>
        <v>43.99</v>
      </c>
      <c r="L535" s="46">
        <v>44219.13</v>
      </c>
      <c r="M535">
        <f t="shared" si="43"/>
        <v>24.65</v>
      </c>
      <c r="O535" s="46">
        <v>44219.13</v>
      </c>
      <c r="P535">
        <f t="shared" si="44"/>
        <v>76.349999999999994</v>
      </c>
    </row>
    <row r="536" spans="1:16">
      <c r="A536" s="46">
        <v>44219.17</v>
      </c>
      <c r="B536" s="46">
        <v>3240</v>
      </c>
      <c r="D536" s="46">
        <v>44219.17</v>
      </c>
      <c r="E536" s="46">
        <v>3368</v>
      </c>
      <c r="G536">
        <f t="shared" si="40"/>
        <v>128</v>
      </c>
      <c r="H536">
        <f t="shared" si="41"/>
        <v>128</v>
      </c>
      <c r="I536" s="46">
        <v>44219.17</v>
      </c>
      <c r="J536">
        <f t="shared" si="42"/>
        <v>38.840000000000003</v>
      </c>
      <c r="L536" s="46">
        <v>44219.17</v>
      </c>
      <c r="M536">
        <f t="shared" si="43"/>
        <v>21.76</v>
      </c>
      <c r="O536" s="46">
        <v>44219.17</v>
      </c>
      <c r="P536">
        <f t="shared" si="44"/>
        <v>67.400000000000006</v>
      </c>
    </row>
    <row r="537" spans="1:16">
      <c r="A537" s="46">
        <v>44219.21</v>
      </c>
      <c r="B537" s="46">
        <v>3240</v>
      </c>
      <c r="D537" s="46">
        <v>44219.21</v>
      </c>
      <c r="E537" s="46">
        <v>3368.5</v>
      </c>
      <c r="G537">
        <f t="shared" si="40"/>
        <v>128.5</v>
      </c>
      <c r="H537">
        <f t="shared" si="41"/>
        <v>128.5</v>
      </c>
      <c r="I537" s="46">
        <v>44219.21</v>
      </c>
      <c r="J537">
        <f t="shared" si="42"/>
        <v>38.99</v>
      </c>
      <c r="L537" s="46">
        <v>44219.21</v>
      </c>
      <c r="M537">
        <f t="shared" si="43"/>
        <v>21.85</v>
      </c>
      <c r="O537" s="46">
        <v>44219.21</v>
      </c>
      <c r="P537">
        <f t="shared" si="44"/>
        <v>67.67</v>
      </c>
    </row>
    <row r="538" spans="1:16">
      <c r="A538" s="46">
        <v>44219.25</v>
      </c>
      <c r="B538" s="46">
        <v>3240</v>
      </c>
      <c r="D538" s="46">
        <v>44219.25</v>
      </c>
      <c r="E538" s="46">
        <v>3369</v>
      </c>
      <c r="G538">
        <f t="shared" si="40"/>
        <v>129</v>
      </c>
      <c r="H538">
        <f t="shared" si="41"/>
        <v>129</v>
      </c>
      <c r="I538" s="46">
        <v>44219.25</v>
      </c>
      <c r="J538">
        <f t="shared" si="42"/>
        <v>39.14</v>
      </c>
      <c r="L538" s="46">
        <v>44219.25</v>
      </c>
      <c r="M538">
        <f t="shared" si="43"/>
        <v>21.93</v>
      </c>
      <c r="O538" s="46">
        <v>44219.25</v>
      </c>
      <c r="P538">
        <f t="shared" si="44"/>
        <v>67.930000000000007</v>
      </c>
    </row>
    <row r="539" spans="1:16">
      <c r="A539" s="46">
        <v>44219.29</v>
      </c>
      <c r="B539" s="46">
        <v>3235</v>
      </c>
      <c r="D539" s="46">
        <v>44219.29</v>
      </c>
      <c r="E539" s="46">
        <v>3334</v>
      </c>
      <c r="G539">
        <f t="shared" si="40"/>
        <v>99</v>
      </c>
      <c r="H539">
        <f t="shared" si="41"/>
        <v>99</v>
      </c>
      <c r="I539" s="46">
        <v>44219.29</v>
      </c>
      <c r="J539">
        <f t="shared" si="42"/>
        <v>30.04</v>
      </c>
      <c r="L539" s="46">
        <v>44219.29</v>
      </c>
      <c r="M539">
        <f t="shared" si="43"/>
        <v>16.829999999999998</v>
      </c>
      <c r="O539" s="46">
        <v>44219.29</v>
      </c>
      <c r="P539">
        <f t="shared" si="44"/>
        <v>52.13</v>
      </c>
    </row>
    <row r="540" spans="1:16">
      <c r="A540" s="46">
        <v>44219.33</v>
      </c>
      <c r="B540" s="46">
        <v>3230</v>
      </c>
      <c r="D540" s="46">
        <v>44219.33</v>
      </c>
      <c r="E540" s="46">
        <v>3299</v>
      </c>
      <c r="G540">
        <f t="shared" si="40"/>
        <v>69</v>
      </c>
      <c r="H540">
        <f t="shared" si="41"/>
        <v>69</v>
      </c>
      <c r="I540" s="46">
        <v>44219.33</v>
      </c>
      <c r="J540">
        <f t="shared" si="42"/>
        <v>20.94</v>
      </c>
      <c r="L540" s="46">
        <v>44219.33</v>
      </c>
      <c r="M540">
        <f t="shared" si="43"/>
        <v>11.73</v>
      </c>
      <c r="O540" s="46">
        <v>44219.33</v>
      </c>
      <c r="P540">
        <f t="shared" si="44"/>
        <v>36.33</v>
      </c>
    </row>
    <row r="541" spans="1:16">
      <c r="A541" s="46">
        <v>44219.38</v>
      </c>
      <c r="B541" s="46">
        <v>3225</v>
      </c>
      <c r="D541" s="46">
        <v>44219.38</v>
      </c>
      <c r="E541" s="46">
        <v>3263</v>
      </c>
      <c r="G541">
        <f t="shared" si="40"/>
        <v>38</v>
      </c>
      <c r="H541">
        <f t="shared" si="41"/>
        <v>38</v>
      </c>
      <c r="I541" s="46">
        <v>44219.38</v>
      </c>
      <c r="J541">
        <f t="shared" si="42"/>
        <v>11.53</v>
      </c>
      <c r="L541" s="46">
        <v>44219.38</v>
      </c>
      <c r="M541">
        <f t="shared" si="43"/>
        <v>6.46</v>
      </c>
      <c r="O541" s="46">
        <v>44219.38</v>
      </c>
      <c r="P541">
        <f t="shared" si="44"/>
        <v>20.010000000000002</v>
      </c>
    </row>
    <row r="542" spans="1:16">
      <c r="A542" s="46">
        <v>44219.42</v>
      </c>
      <c r="B542" s="46">
        <v>3220</v>
      </c>
      <c r="D542" s="46">
        <v>44219.42</v>
      </c>
      <c r="E542" s="46">
        <v>3227</v>
      </c>
      <c r="G542">
        <f t="shared" si="40"/>
        <v>7</v>
      </c>
      <c r="H542">
        <f t="shared" si="41"/>
        <v>7</v>
      </c>
      <c r="I542" s="46">
        <v>44219.42</v>
      </c>
      <c r="J542">
        <f t="shared" si="42"/>
        <v>2.12</v>
      </c>
      <c r="L542" s="46">
        <v>44219.42</v>
      </c>
      <c r="M542">
        <f t="shared" si="43"/>
        <v>1.19</v>
      </c>
      <c r="O542" s="46">
        <v>44219.42</v>
      </c>
      <c r="P542">
        <f t="shared" si="44"/>
        <v>3.69</v>
      </c>
    </row>
    <row r="543" spans="1:16">
      <c r="A543" s="46">
        <v>44219.46</v>
      </c>
      <c r="B543" s="46">
        <v>3220</v>
      </c>
      <c r="D543" s="46">
        <v>44219.46</v>
      </c>
      <c r="E543" s="46">
        <v>3379.5</v>
      </c>
      <c r="G543">
        <f t="shared" si="40"/>
        <v>159.5</v>
      </c>
      <c r="H543">
        <f t="shared" si="41"/>
        <v>159.5</v>
      </c>
      <c r="I543" s="46">
        <v>44219.46</v>
      </c>
      <c r="J543">
        <f t="shared" si="42"/>
        <v>48.39</v>
      </c>
      <c r="L543" s="46">
        <v>44219.46</v>
      </c>
      <c r="M543">
        <f t="shared" si="43"/>
        <v>27.12</v>
      </c>
      <c r="O543" s="46">
        <v>44219.46</v>
      </c>
      <c r="P543">
        <f t="shared" si="44"/>
        <v>83.99</v>
      </c>
    </row>
    <row r="544" spans="1:16">
      <c r="A544" s="46">
        <v>44219.5</v>
      </c>
      <c r="B544" s="46">
        <v>3220</v>
      </c>
      <c r="D544" s="46">
        <v>44219.5</v>
      </c>
      <c r="E544" s="46">
        <v>3532</v>
      </c>
      <c r="G544">
        <f t="shared" si="40"/>
        <v>312</v>
      </c>
      <c r="H544">
        <f t="shared" si="41"/>
        <v>312</v>
      </c>
      <c r="I544" s="46">
        <v>44219.5</v>
      </c>
      <c r="J544">
        <f t="shared" si="42"/>
        <v>94.66</v>
      </c>
      <c r="L544" s="46">
        <v>44219.5</v>
      </c>
      <c r="M544">
        <f t="shared" si="43"/>
        <v>53.04</v>
      </c>
      <c r="O544" s="46">
        <v>44219.5</v>
      </c>
      <c r="P544">
        <f t="shared" si="44"/>
        <v>164.29</v>
      </c>
    </row>
    <row r="545" spans="1:16">
      <c r="A545" s="46">
        <v>44219.54</v>
      </c>
      <c r="B545" s="46">
        <v>3220</v>
      </c>
      <c r="D545" s="46">
        <v>44219.54</v>
      </c>
      <c r="E545" s="46">
        <v>3440</v>
      </c>
      <c r="G545">
        <f t="shared" si="40"/>
        <v>220</v>
      </c>
      <c r="H545">
        <f t="shared" si="41"/>
        <v>220</v>
      </c>
      <c r="I545" s="46">
        <v>44219.54</v>
      </c>
      <c r="J545">
        <f t="shared" si="42"/>
        <v>66.75</v>
      </c>
      <c r="L545" s="46">
        <v>44219.54</v>
      </c>
      <c r="M545">
        <f t="shared" si="43"/>
        <v>37.4</v>
      </c>
      <c r="O545" s="46">
        <v>44219.54</v>
      </c>
      <c r="P545">
        <f t="shared" si="44"/>
        <v>115.85</v>
      </c>
    </row>
    <row r="546" spans="1:16">
      <c r="A546" s="46">
        <v>44219.58</v>
      </c>
      <c r="B546" s="46">
        <v>3220</v>
      </c>
      <c r="D546" s="46">
        <v>44219.58</v>
      </c>
      <c r="E546" s="46">
        <v>3348</v>
      </c>
      <c r="G546">
        <f t="shared" si="40"/>
        <v>128</v>
      </c>
      <c r="H546">
        <f t="shared" si="41"/>
        <v>128</v>
      </c>
      <c r="I546" s="46">
        <v>44219.58</v>
      </c>
      <c r="J546">
        <f t="shared" si="42"/>
        <v>38.840000000000003</v>
      </c>
      <c r="L546" s="46">
        <v>44219.58</v>
      </c>
      <c r="M546">
        <f t="shared" si="43"/>
        <v>21.76</v>
      </c>
      <c r="O546" s="46">
        <v>44219.58</v>
      </c>
      <c r="P546">
        <f t="shared" si="44"/>
        <v>67.400000000000006</v>
      </c>
    </row>
    <row r="547" spans="1:16">
      <c r="A547" s="46">
        <v>44219.63</v>
      </c>
      <c r="B547" s="46">
        <v>3205</v>
      </c>
      <c r="D547" s="46">
        <v>44219.63</v>
      </c>
      <c r="E547" s="46">
        <v>3353.5</v>
      </c>
      <c r="G547">
        <f t="shared" si="40"/>
        <v>148.5</v>
      </c>
      <c r="H547">
        <f t="shared" si="41"/>
        <v>148.5</v>
      </c>
      <c r="I547" s="46">
        <v>44219.63</v>
      </c>
      <c r="J547">
        <f t="shared" si="42"/>
        <v>45.06</v>
      </c>
      <c r="L547" s="46">
        <v>44219.63</v>
      </c>
      <c r="M547">
        <f t="shared" si="43"/>
        <v>25.25</v>
      </c>
      <c r="O547" s="46">
        <v>44219.63</v>
      </c>
      <c r="P547">
        <f t="shared" si="44"/>
        <v>78.2</v>
      </c>
    </row>
    <row r="548" spans="1:16">
      <c r="A548" s="46">
        <v>44219.67</v>
      </c>
      <c r="B548" s="46">
        <v>3190</v>
      </c>
      <c r="D548" s="46">
        <v>44219.67</v>
      </c>
      <c r="E548" s="46">
        <v>3359</v>
      </c>
      <c r="G548">
        <f t="shared" si="40"/>
        <v>169</v>
      </c>
      <c r="H548">
        <f t="shared" si="41"/>
        <v>169</v>
      </c>
      <c r="I548" s="46">
        <v>44219.67</v>
      </c>
      <c r="J548">
        <f t="shared" si="42"/>
        <v>51.28</v>
      </c>
      <c r="L548" s="46">
        <v>44219.67</v>
      </c>
      <c r="M548">
        <f t="shared" si="43"/>
        <v>28.73</v>
      </c>
      <c r="O548" s="46">
        <v>44219.67</v>
      </c>
      <c r="P548">
        <f t="shared" si="44"/>
        <v>88.99</v>
      </c>
    </row>
    <row r="549" spans="1:16">
      <c r="A549" s="46">
        <v>44219.71</v>
      </c>
      <c r="B549" s="46">
        <v>3170</v>
      </c>
      <c r="D549" s="46">
        <v>44219.71</v>
      </c>
      <c r="E549" s="46">
        <v>3274</v>
      </c>
      <c r="G549">
        <f t="shared" si="40"/>
        <v>104</v>
      </c>
      <c r="H549">
        <f t="shared" si="41"/>
        <v>104</v>
      </c>
      <c r="I549" s="46">
        <v>44219.71</v>
      </c>
      <c r="J549">
        <f t="shared" si="42"/>
        <v>31.55</v>
      </c>
      <c r="L549" s="46">
        <v>44219.71</v>
      </c>
      <c r="M549">
        <f t="shared" si="43"/>
        <v>17.68</v>
      </c>
      <c r="O549" s="46">
        <v>44219.71</v>
      </c>
      <c r="P549">
        <f t="shared" si="44"/>
        <v>54.76</v>
      </c>
    </row>
    <row r="550" spans="1:16">
      <c r="A550" s="46">
        <v>44219.75</v>
      </c>
      <c r="B550" s="46">
        <v>3150</v>
      </c>
      <c r="D550" s="46">
        <v>44219.75</v>
      </c>
      <c r="E550" s="46">
        <v>3189</v>
      </c>
      <c r="G550">
        <f t="shared" si="40"/>
        <v>39</v>
      </c>
      <c r="H550">
        <f t="shared" si="41"/>
        <v>39</v>
      </c>
      <c r="I550" s="46">
        <v>44219.75</v>
      </c>
      <c r="J550">
        <f t="shared" si="42"/>
        <v>11.83</v>
      </c>
      <c r="L550" s="46">
        <v>44219.75</v>
      </c>
      <c r="M550">
        <f t="shared" si="43"/>
        <v>6.63</v>
      </c>
      <c r="O550" s="46">
        <v>44219.75</v>
      </c>
      <c r="P550">
        <f t="shared" si="44"/>
        <v>20.54</v>
      </c>
    </row>
    <row r="551" spans="1:16">
      <c r="A551" s="46">
        <v>44219.79</v>
      </c>
      <c r="B551" s="46">
        <v>3150</v>
      </c>
      <c r="D551" s="46">
        <v>44219.79</v>
      </c>
      <c r="E551" s="46">
        <v>3261</v>
      </c>
      <c r="G551">
        <f t="shared" si="40"/>
        <v>111</v>
      </c>
      <c r="H551">
        <f t="shared" si="41"/>
        <v>111</v>
      </c>
      <c r="I551" s="46">
        <v>44219.79</v>
      </c>
      <c r="J551">
        <f t="shared" si="42"/>
        <v>33.68</v>
      </c>
      <c r="L551" s="46">
        <v>44219.79</v>
      </c>
      <c r="M551">
        <f t="shared" si="43"/>
        <v>18.87</v>
      </c>
      <c r="O551" s="46">
        <v>44219.79</v>
      </c>
      <c r="P551">
        <f t="shared" si="44"/>
        <v>58.45</v>
      </c>
    </row>
    <row r="552" spans="1:16">
      <c r="A552" s="46">
        <v>44219.83</v>
      </c>
      <c r="B552" s="46">
        <v>3150</v>
      </c>
      <c r="D552" s="46">
        <v>44219.83</v>
      </c>
      <c r="E552" s="46">
        <v>3333</v>
      </c>
      <c r="G552">
        <f t="shared" si="40"/>
        <v>183</v>
      </c>
      <c r="H552">
        <f t="shared" si="41"/>
        <v>183</v>
      </c>
      <c r="I552" s="46">
        <v>44219.83</v>
      </c>
      <c r="J552">
        <f t="shared" si="42"/>
        <v>55.52</v>
      </c>
      <c r="L552" s="46">
        <v>44219.83</v>
      </c>
      <c r="M552">
        <f t="shared" si="43"/>
        <v>31.11</v>
      </c>
      <c r="O552" s="46">
        <v>44219.83</v>
      </c>
      <c r="P552">
        <f t="shared" si="44"/>
        <v>96.36</v>
      </c>
    </row>
    <row r="553" spans="1:16">
      <c r="A553" s="46">
        <v>44219.88</v>
      </c>
      <c r="B553" s="46">
        <v>3160</v>
      </c>
      <c r="D553" s="46">
        <v>44219.88</v>
      </c>
      <c r="E553" s="46">
        <v>3492</v>
      </c>
      <c r="G553">
        <f t="shared" si="40"/>
        <v>332</v>
      </c>
      <c r="H553">
        <f t="shared" si="41"/>
        <v>332</v>
      </c>
      <c r="I553" s="46">
        <v>44219.88</v>
      </c>
      <c r="J553">
        <f t="shared" si="42"/>
        <v>100.73</v>
      </c>
      <c r="L553" s="46">
        <v>44219.88</v>
      </c>
      <c r="M553">
        <f t="shared" si="43"/>
        <v>56.44</v>
      </c>
      <c r="O553" s="46">
        <v>44219.88</v>
      </c>
      <c r="P553">
        <f t="shared" si="44"/>
        <v>174.82</v>
      </c>
    </row>
    <row r="554" spans="1:16">
      <c r="A554" s="46">
        <v>44219.92</v>
      </c>
      <c r="B554" s="46">
        <v>3170</v>
      </c>
      <c r="D554" s="46">
        <v>44219.92</v>
      </c>
      <c r="E554" s="46">
        <v>3651</v>
      </c>
      <c r="G554">
        <f t="shared" si="40"/>
        <v>481</v>
      </c>
      <c r="H554">
        <f t="shared" si="41"/>
        <v>481</v>
      </c>
      <c r="I554" s="46">
        <v>44219.92</v>
      </c>
      <c r="J554">
        <f t="shared" si="42"/>
        <v>145.94</v>
      </c>
      <c r="L554" s="46">
        <v>44219.92</v>
      </c>
      <c r="M554">
        <f t="shared" si="43"/>
        <v>81.77</v>
      </c>
      <c r="O554" s="46">
        <v>44219.92</v>
      </c>
      <c r="P554">
        <f t="shared" si="44"/>
        <v>253.28</v>
      </c>
    </row>
    <row r="555" spans="1:16">
      <c r="A555" s="46">
        <v>44219.96</v>
      </c>
      <c r="B555" s="46">
        <v>3185</v>
      </c>
      <c r="D555" s="46">
        <v>44219.96</v>
      </c>
      <c r="E555" s="46">
        <v>3347</v>
      </c>
      <c r="G555">
        <f t="shared" si="40"/>
        <v>162</v>
      </c>
      <c r="H555">
        <f t="shared" si="41"/>
        <v>162</v>
      </c>
      <c r="I555" s="46">
        <v>44219.96</v>
      </c>
      <c r="J555">
        <f t="shared" si="42"/>
        <v>49.15</v>
      </c>
      <c r="L555" s="46">
        <v>44219.96</v>
      </c>
      <c r="M555">
        <f t="shared" si="43"/>
        <v>27.54</v>
      </c>
      <c r="O555" s="46">
        <v>44219.96</v>
      </c>
      <c r="P555">
        <f t="shared" si="44"/>
        <v>85.31</v>
      </c>
    </row>
    <row r="556" spans="1:16">
      <c r="A556" s="46">
        <v>44220</v>
      </c>
      <c r="B556" s="46">
        <v>3200</v>
      </c>
      <c r="D556" s="46">
        <v>44220</v>
      </c>
      <c r="E556" s="46">
        <v>3043</v>
      </c>
      <c r="G556">
        <f t="shared" si="40"/>
        <v>-157</v>
      </c>
      <c r="H556">
        <f t="shared" si="41"/>
        <v>0</v>
      </c>
      <c r="I556" s="46">
        <v>44220</v>
      </c>
      <c r="J556">
        <f t="shared" si="42"/>
        <v>0</v>
      </c>
      <c r="L556" s="46">
        <v>44220</v>
      </c>
      <c r="M556">
        <f t="shared" si="43"/>
        <v>0</v>
      </c>
      <c r="O556" s="46">
        <v>44220</v>
      </c>
      <c r="P556">
        <f t="shared" si="44"/>
        <v>0</v>
      </c>
    </row>
    <row r="557" spans="1:16">
      <c r="A557" s="46">
        <v>44220.04</v>
      </c>
      <c r="B557" s="46">
        <v>3215</v>
      </c>
      <c r="D557" s="46">
        <v>44220.04</v>
      </c>
      <c r="E557" s="46">
        <v>3416</v>
      </c>
      <c r="G557">
        <f t="shared" si="40"/>
        <v>201</v>
      </c>
      <c r="H557">
        <f t="shared" si="41"/>
        <v>201</v>
      </c>
      <c r="I557" s="46">
        <v>44220.04</v>
      </c>
      <c r="J557">
        <f t="shared" si="42"/>
        <v>60.99</v>
      </c>
      <c r="L557" s="46">
        <v>44220.04</v>
      </c>
      <c r="M557">
        <f t="shared" si="43"/>
        <v>34.17</v>
      </c>
      <c r="O557" s="46">
        <v>44220.04</v>
      </c>
      <c r="P557">
        <f t="shared" si="44"/>
        <v>105.84</v>
      </c>
    </row>
    <row r="558" spans="1:16">
      <c r="A558" s="46">
        <v>44220.08</v>
      </c>
      <c r="B558" s="46">
        <v>3230</v>
      </c>
      <c r="D558" s="46">
        <v>44220.08</v>
      </c>
      <c r="E558" s="46">
        <v>3789</v>
      </c>
      <c r="G558">
        <f t="shared" si="40"/>
        <v>559</v>
      </c>
      <c r="H558">
        <f t="shared" si="41"/>
        <v>559</v>
      </c>
      <c r="I558" s="46">
        <v>44220.08</v>
      </c>
      <c r="J558">
        <f t="shared" si="42"/>
        <v>169.61</v>
      </c>
      <c r="L558" s="46">
        <v>44220.08</v>
      </c>
      <c r="M558">
        <f t="shared" si="43"/>
        <v>95.04</v>
      </c>
      <c r="O558" s="46">
        <v>44220.08</v>
      </c>
      <c r="P558">
        <f t="shared" si="44"/>
        <v>294.36</v>
      </c>
    </row>
    <row r="559" spans="1:16">
      <c r="A559" s="46">
        <v>44220.13</v>
      </c>
      <c r="B559" s="46">
        <v>3245</v>
      </c>
      <c r="D559" s="46">
        <v>44220.13</v>
      </c>
      <c r="E559" s="46">
        <v>3496.5</v>
      </c>
      <c r="G559">
        <f t="shared" si="40"/>
        <v>251.5</v>
      </c>
      <c r="H559">
        <f t="shared" si="41"/>
        <v>251.5</v>
      </c>
      <c r="I559" s="46">
        <v>44220.13</v>
      </c>
      <c r="J559">
        <f t="shared" si="42"/>
        <v>76.31</v>
      </c>
      <c r="L559" s="46">
        <v>44220.13</v>
      </c>
      <c r="M559">
        <f t="shared" si="43"/>
        <v>42.76</v>
      </c>
      <c r="O559" s="46">
        <v>44220.13</v>
      </c>
      <c r="P559">
        <f t="shared" si="44"/>
        <v>132.43</v>
      </c>
    </row>
    <row r="560" spans="1:16">
      <c r="A560" s="46">
        <v>44220.17</v>
      </c>
      <c r="B560" s="46">
        <v>3260</v>
      </c>
      <c r="D560" s="46">
        <v>44220.17</v>
      </c>
      <c r="E560" s="46">
        <v>3204</v>
      </c>
      <c r="G560">
        <f t="shared" si="40"/>
        <v>-56</v>
      </c>
      <c r="H560">
        <f t="shared" si="41"/>
        <v>0</v>
      </c>
      <c r="I560" s="46">
        <v>44220.17</v>
      </c>
      <c r="J560">
        <f t="shared" si="42"/>
        <v>0</v>
      </c>
      <c r="L560" s="46">
        <v>44220.17</v>
      </c>
      <c r="M560">
        <f t="shared" si="43"/>
        <v>0</v>
      </c>
      <c r="O560" s="46">
        <v>44220.17</v>
      </c>
      <c r="P560">
        <f t="shared" si="44"/>
        <v>0</v>
      </c>
    </row>
    <row r="561" spans="1:16">
      <c r="A561" s="46">
        <v>44220.21</v>
      </c>
      <c r="B561" s="46">
        <v>3270</v>
      </c>
      <c r="D561" s="46">
        <v>44220.21</v>
      </c>
      <c r="E561" s="46">
        <v>3461</v>
      </c>
      <c r="G561">
        <f t="shared" si="40"/>
        <v>191</v>
      </c>
      <c r="H561">
        <f t="shared" si="41"/>
        <v>191</v>
      </c>
      <c r="I561" s="46">
        <v>44220.21</v>
      </c>
      <c r="J561">
        <f t="shared" si="42"/>
        <v>57.95</v>
      </c>
      <c r="L561" s="46">
        <v>44220.21</v>
      </c>
      <c r="M561">
        <f t="shared" si="43"/>
        <v>32.47</v>
      </c>
      <c r="O561" s="46">
        <v>44220.21</v>
      </c>
      <c r="P561">
        <f t="shared" si="44"/>
        <v>100.58</v>
      </c>
    </row>
    <row r="562" spans="1:16">
      <c r="A562" s="46">
        <v>44220.25</v>
      </c>
      <c r="B562" s="46">
        <v>3280</v>
      </c>
      <c r="D562" s="46">
        <v>44220.25</v>
      </c>
      <c r="E562" s="46">
        <v>3718</v>
      </c>
      <c r="G562">
        <f t="shared" si="40"/>
        <v>438</v>
      </c>
      <c r="H562">
        <f t="shared" si="41"/>
        <v>438</v>
      </c>
      <c r="I562" s="46">
        <v>44220.25</v>
      </c>
      <c r="J562">
        <f t="shared" si="42"/>
        <v>132.88999999999999</v>
      </c>
      <c r="L562" s="46">
        <v>44220.25</v>
      </c>
      <c r="M562">
        <f t="shared" si="43"/>
        <v>74.459999999999994</v>
      </c>
      <c r="O562" s="46">
        <v>44220.25</v>
      </c>
      <c r="P562">
        <f t="shared" si="44"/>
        <v>230.64</v>
      </c>
    </row>
    <row r="563" spans="1:16">
      <c r="A563" s="46">
        <v>44220.29</v>
      </c>
      <c r="B563" s="46">
        <v>3290</v>
      </c>
      <c r="D563" s="46">
        <v>44220.29</v>
      </c>
      <c r="E563" s="46">
        <v>3481.5</v>
      </c>
      <c r="G563">
        <f t="shared" si="40"/>
        <v>191.5</v>
      </c>
      <c r="H563">
        <f t="shared" si="41"/>
        <v>191.5</v>
      </c>
      <c r="I563" s="46">
        <v>44220.29</v>
      </c>
      <c r="J563">
        <f t="shared" si="42"/>
        <v>58.1</v>
      </c>
      <c r="L563" s="46">
        <v>44220.29</v>
      </c>
      <c r="M563">
        <f t="shared" si="43"/>
        <v>32.56</v>
      </c>
      <c r="O563" s="46">
        <v>44220.29</v>
      </c>
      <c r="P563">
        <f t="shared" si="44"/>
        <v>100.84</v>
      </c>
    </row>
    <row r="564" spans="1:16">
      <c r="A564" s="46">
        <v>44220.33</v>
      </c>
      <c r="B564" s="46">
        <v>3300</v>
      </c>
      <c r="D564" s="46">
        <v>44220.33</v>
      </c>
      <c r="E564" s="46">
        <v>3245</v>
      </c>
      <c r="G564">
        <f t="shared" si="40"/>
        <v>-55</v>
      </c>
      <c r="H564">
        <f t="shared" si="41"/>
        <v>0</v>
      </c>
      <c r="I564" s="46">
        <v>44220.33</v>
      </c>
      <c r="J564">
        <f t="shared" si="42"/>
        <v>0</v>
      </c>
      <c r="L564" s="46">
        <v>44220.33</v>
      </c>
      <c r="M564">
        <f t="shared" si="43"/>
        <v>0</v>
      </c>
      <c r="O564" s="46">
        <v>44220.33</v>
      </c>
      <c r="P564">
        <f t="shared" si="44"/>
        <v>0</v>
      </c>
    </row>
    <row r="565" spans="1:16">
      <c r="A565" s="46">
        <v>44220.38</v>
      </c>
      <c r="B565" s="46">
        <v>3305</v>
      </c>
      <c r="D565" s="46">
        <v>44220.38</v>
      </c>
      <c r="E565" s="46">
        <v>3259</v>
      </c>
      <c r="G565">
        <f t="shared" si="40"/>
        <v>-46</v>
      </c>
      <c r="H565">
        <f t="shared" si="41"/>
        <v>0</v>
      </c>
      <c r="I565" s="46">
        <v>44220.38</v>
      </c>
      <c r="J565">
        <f t="shared" si="42"/>
        <v>0</v>
      </c>
      <c r="L565" s="46">
        <v>44220.38</v>
      </c>
      <c r="M565">
        <f t="shared" si="43"/>
        <v>0</v>
      </c>
      <c r="O565" s="46">
        <v>44220.38</v>
      </c>
      <c r="P565">
        <f t="shared" si="44"/>
        <v>0</v>
      </c>
    </row>
    <row r="566" spans="1:16">
      <c r="A566" s="46">
        <v>44220.42</v>
      </c>
      <c r="B566" s="46">
        <v>3310</v>
      </c>
      <c r="D566" s="46">
        <v>44220.42</v>
      </c>
      <c r="E566" s="46">
        <v>3273</v>
      </c>
      <c r="G566">
        <f t="shared" si="40"/>
        <v>-37</v>
      </c>
      <c r="H566">
        <f t="shared" si="41"/>
        <v>0</v>
      </c>
      <c r="I566" s="46">
        <v>44220.42</v>
      </c>
      <c r="J566">
        <f t="shared" si="42"/>
        <v>0</v>
      </c>
      <c r="L566" s="46">
        <v>44220.42</v>
      </c>
      <c r="M566">
        <f t="shared" si="43"/>
        <v>0</v>
      </c>
      <c r="O566" s="46">
        <v>44220.42</v>
      </c>
      <c r="P566">
        <f t="shared" si="44"/>
        <v>0</v>
      </c>
    </row>
    <row r="567" spans="1:16">
      <c r="A567" s="46">
        <v>44220.46</v>
      </c>
      <c r="B567" s="46">
        <v>3310</v>
      </c>
      <c r="D567" s="46">
        <v>44220.46</v>
      </c>
      <c r="E567" s="46">
        <v>3528.5</v>
      </c>
      <c r="G567">
        <f t="shared" si="40"/>
        <v>218.5</v>
      </c>
      <c r="H567">
        <f t="shared" si="41"/>
        <v>218.5</v>
      </c>
      <c r="I567" s="46">
        <v>44220.46</v>
      </c>
      <c r="J567">
        <f t="shared" si="42"/>
        <v>66.3</v>
      </c>
      <c r="L567" s="46">
        <v>44220.46</v>
      </c>
      <c r="M567">
        <f t="shared" si="43"/>
        <v>37.15</v>
      </c>
      <c r="O567" s="46">
        <v>44220.46</v>
      </c>
      <c r="P567">
        <f t="shared" si="44"/>
        <v>115.06</v>
      </c>
    </row>
    <row r="568" spans="1:16">
      <c r="A568" s="46">
        <v>44220.5</v>
      </c>
      <c r="B568" s="46">
        <v>3310</v>
      </c>
      <c r="D568" s="46">
        <v>44220.5</v>
      </c>
      <c r="E568" s="46">
        <v>3784</v>
      </c>
      <c r="G568">
        <f t="shared" si="40"/>
        <v>474</v>
      </c>
      <c r="H568">
        <f t="shared" si="41"/>
        <v>474</v>
      </c>
      <c r="I568" s="46">
        <v>44220.5</v>
      </c>
      <c r="J568">
        <f t="shared" si="42"/>
        <v>143.82</v>
      </c>
      <c r="L568" s="46">
        <v>44220.5</v>
      </c>
      <c r="M568">
        <f t="shared" si="43"/>
        <v>80.58</v>
      </c>
      <c r="O568" s="46">
        <v>44220.5</v>
      </c>
      <c r="P568">
        <f t="shared" si="44"/>
        <v>249.6</v>
      </c>
    </row>
    <row r="569" spans="1:16">
      <c r="A569" s="46">
        <v>44220.54</v>
      </c>
      <c r="B569" s="46">
        <v>3300</v>
      </c>
      <c r="D569" s="46">
        <v>44220.54</v>
      </c>
      <c r="E569" s="46">
        <v>3519.5</v>
      </c>
      <c r="G569">
        <f t="shared" si="40"/>
        <v>219.5</v>
      </c>
      <c r="H569">
        <f t="shared" si="41"/>
        <v>219.5</v>
      </c>
      <c r="I569" s="46">
        <v>44220.54</v>
      </c>
      <c r="J569">
        <f t="shared" si="42"/>
        <v>66.599999999999994</v>
      </c>
      <c r="L569" s="46">
        <v>44220.54</v>
      </c>
      <c r="M569">
        <f t="shared" si="43"/>
        <v>37.32</v>
      </c>
      <c r="O569" s="46">
        <v>44220.54</v>
      </c>
      <c r="P569">
        <f t="shared" si="44"/>
        <v>115.58</v>
      </c>
    </row>
    <row r="570" spans="1:16">
      <c r="A570" s="46">
        <v>44220.58</v>
      </c>
      <c r="B570" s="46">
        <v>3290</v>
      </c>
      <c r="D570" s="46">
        <v>44220.58</v>
      </c>
      <c r="E570" s="46">
        <v>3255</v>
      </c>
      <c r="G570">
        <f t="shared" si="40"/>
        <v>-35</v>
      </c>
      <c r="H570">
        <f t="shared" si="41"/>
        <v>0</v>
      </c>
      <c r="I570" s="46">
        <v>44220.58</v>
      </c>
      <c r="J570">
        <f t="shared" si="42"/>
        <v>0</v>
      </c>
      <c r="L570" s="46">
        <v>44220.58</v>
      </c>
      <c r="M570">
        <f t="shared" si="43"/>
        <v>0</v>
      </c>
      <c r="O570" s="46">
        <v>44220.58</v>
      </c>
      <c r="P570">
        <f t="shared" si="44"/>
        <v>0</v>
      </c>
    </row>
    <row r="571" spans="1:16">
      <c r="A571" s="46">
        <v>44220.63</v>
      </c>
      <c r="B571" s="46">
        <v>3280</v>
      </c>
      <c r="D571" s="46">
        <v>44220.63</v>
      </c>
      <c r="E571" s="46">
        <v>3277.5</v>
      </c>
      <c r="G571">
        <f t="shared" si="40"/>
        <v>-2.5</v>
      </c>
      <c r="H571">
        <f t="shared" si="41"/>
        <v>0</v>
      </c>
      <c r="I571" s="46">
        <v>44220.63</v>
      </c>
      <c r="J571">
        <f t="shared" si="42"/>
        <v>0</v>
      </c>
      <c r="L571" s="46">
        <v>44220.63</v>
      </c>
      <c r="M571">
        <f t="shared" si="43"/>
        <v>0</v>
      </c>
      <c r="O571" s="46">
        <v>44220.63</v>
      </c>
      <c r="P571">
        <f t="shared" si="44"/>
        <v>0</v>
      </c>
    </row>
    <row r="572" spans="1:16">
      <c r="A572" s="46">
        <v>44220.67</v>
      </c>
      <c r="B572" s="46">
        <v>3270</v>
      </c>
      <c r="D572" s="46">
        <v>44220.67</v>
      </c>
      <c r="E572" s="46">
        <v>3300</v>
      </c>
      <c r="G572">
        <f t="shared" si="40"/>
        <v>30</v>
      </c>
      <c r="H572">
        <f t="shared" si="41"/>
        <v>30</v>
      </c>
      <c r="I572" s="46">
        <v>44220.67</v>
      </c>
      <c r="J572">
        <f t="shared" si="42"/>
        <v>9.1</v>
      </c>
      <c r="L572" s="46">
        <v>44220.67</v>
      </c>
      <c r="M572">
        <f t="shared" si="43"/>
        <v>5.0999999999999996</v>
      </c>
      <c r="O572" s="46">
        <v>44220.67</v>
      </c>
      <c r="P572">
        <f t="shared" si="44"/>
        <v>15.8</v>
      </c>
    </row>
    <row r="573" spans="1:16">
      <c r="A573" s="46">
        <v>44220.71</v>
      </c>
      <c r="B573" s="46">
        <v>3265</v>
      </c>
      <c r="D573" s="46">
        <v>44220.71</v>
      </c>
      <c r="E573" s="46">
        <v>3373.5</v>
      </c>
      <c r="G573">
        <f t="shared" si="40"/>
        <v>108.5</v>
      </c>
      <c r="H573">
        <f t="shared" si="41"/>
        <v>108.5</v>
      </c>
      <c r="I573" s="46">
        <v>44220.71</v>
      </c>
      <c r="J573">
        <f t="shared" si="42"/>
        <v>32.92</v>
      </c>
      <c r="L573" s="46">
        <v>44220.71</v>
      </c>
      <c r="M573">
        <f t="shared" si="43"/>
        <v>18.45</v>
      </c>
      <c r="O573" s="46">
        <v>44220.71</v>
      </c>
      <c r="P573">
        <f t="shared" si="44"/>
        <v>57.13</v>
      </c>
    </row>
    <row r="574" spans="1:16">
      <c r="A574" s="46">
        <v>44220.75</v>
      </c>
      <c r="B574" s="46">
        <v>3260</v>
      </c>
      <c r="D574" s="46">
        <v>44220.75</v>
      </c>
      <c r="E574" s="46">
        <v>3447</v>
      </c>
      <c r="G574">
        <f t="shared" si="40"/>
        <v>187</v>
      </c>
      <c r="H574">
        <f t="shared" si="41"/>
        <v>187</v>
      </c>
      <c r="I574" s="46">
        <v>44220.75</v>
      </c>
      <c r="J574">
        <f t="shared" si="42"/>
        <v>56.74</v>
      </c>
      <c r="L574" s="46">
        <v>44220.75</v>
      </c>
      <c r="M574">
        <f t="shared" si="43"/>
        <v>31.79</v>
      </c>
      <c r="O574" s="46">
        <v>44220.75</v>
      </c>
      <c r="P574">
        <f t="shared" si="44"/>
        <v>98.47</v>
      </c>
    </row>
    <row r="575" spans="1:16">
      <c r="A575" s="46">
        <v>44220.79</v>
      </c>
      <c r="B575" s="46">
        <v>3245</v>
      </c>
      <c r="D575" s="46">
        <v>44220.79</v>
      </c>
      <c r="E575" s="46">
        <v>3359</v>
      </c>
      <c r="G575">
        <f t="shared" si="40"/>
        <v>114</v>
      </c>
      <c r="H575">
        <f t="shared" si="41"/>
        <v>114</v>
      </c>
      <c r="I575" s="46">
        <v>44220.79</v>
      </c>
      <c r="J575">
        <f t="shared" si="42"/>
        <v>34.590000000000003</v>
      </c>
      <c r="L575" s="46">
        <v>44220.79</v>
      </c>
      <c r="M575">
        <f t="shared" si="43"/>
        <v>19.38</v>
      </c>
      <c r="O575" s="46">
        <v>44220.79</v>
      </c>
      <c r="P575">
        <f t="shared" si="44"/>
        <v>60.03</v>
      </c>
    </row>
    <row r="576" spans="1:16">
      <c r="A576" s="46">
        <v>44220.83</v>
      </c>
      <c r="B576" s="46">
        <v>3230</v>
      </c>
      <c r="D576" s="46">
        <v>44220.83</v>
      </c>
      <c r="E576" s="46">
        <v>3271</v>
      </c>
      <c r="G576">
        <f t="shared" si="40"/>
        <v>41</v>
      </c>
      <c r="H576">
        <f t="shared" si="41"/>
        <v>41</v>
      </c>
      <c r="I576" s="46">
        <v>44220.83</v>
      </c>
      <c r="J576">
        <f t="shared" si="42"/>
        <v>12.44</v>
      </c>
      <c r="L576" s="46">
        <v>44220.83</v>
      </c>
      <c r="M576">
        <f t="shared" si="43"/>
        <v>6.97</v>
      </c>
      <c r="O576" s="46">
        <v>44220.83</v>
      </c>
      <c r="P576">
        <f t="shared" si="44"/>
        <v>21.59</v>
      </c>
    </row>
    <row r="577" spans="1:16">
      <c r="A577" s="46">
        <v>44220.88</v>
      </c>
      <c r="B577" s="46">
        <v>3220</v>
      </c>
      <c r="D577" s="46">
        <v>44220.88</v>
      </c>
      <c r="E577" s="46">
        <v>3513.5</v>
      </c>
      <c r="G577">
        <f t="shared" si="40"/>
        <v>293.5</v>
      </c>
      <c r="H577">
        <f t="shared" si="41"/>
        <v>293.5</v>
      </c>
      <c r="I577" s="46">
        <v>44220.88</v>
      </c>
      <c r="J577">
        <f t="shared" si="42"/>
        <v>89.05</v>
      </c>
      <c r="L577" s="46">
        <v>44220.88</v>
      </c>
      <c r="M577">
        <f t="shared" si="43"/>
        <v>49.9</v>
      </c>
      <c r="O577" s="46">
        <v>44220.88</v>
      </c>
      <c r="P577">
        <f t="shared" si="44"/>
        <v>154.55000000000001</v>
      </c>
    </row>
    <row r="578" spans="1:16">
      <c r="A578" s="46">
        <v>44220.92</v>
      </c>
      <c r="B578" s="46">
        <v>3210</v>
      </c>
      <c r="D578" s="46">
        <v>44220.92</v>
      </c>
      <c r="E578" s="46">
        <v>3756</v>
      </c>
      <c r="G578">
        <f t="shared" si="40"/>
        <v>546</v>
      </c>
      <c r="H578">
        <f t="shared" si="41"/>
        <v>546</v>
      </c>
      <c r="I578" s="46">
        <v>44220.92</v>
      </c>
      <c r="J578">
        <f t="shared" si="42"/>
        <v>165.66</v>
      </c>
      <c r="L578" s="46">
        <v>44220.92</v>
      </c>
      <c r="M578">
        <f t="shared" si="43"/>
        <v>92.83</v>
      </c>
      <c r="O578" s="46">
        <v>44220.92</v>
      </c>
      <c r="P578">
        <f t="shared" si="44"/>
        <v>287.51</v>
      </c>
    </row>
    <row r="579" spans="1:16">
      <c r="A579" s="46">
        <v>44220.959999999999</v>
      </c>
      <c r="B579" s="46">
        <v>3205</v>
      </c>
      <c r="D579" s="46">
        <v>44220.959999999999</v>
      </c>
      <c r="E579" s="46">
        <v>3536</v>
      </c>
      <c r="G579">
        <f t="shared" si="40"/>
        <v>331</v>
      </c>
      <c r="H579">
        <f t="shared" si="41"/>
        <v>331</v>
      </c>
      <c r="I579" s="46">
        <v>44220.959999999999</v>
      </c>
      <c r="J579">
        <f t="shared" si="42"/>
        <v>100.43</v>
      </c>
      <c r="L579" s="46">
        <v>44220.959999999999</v>
      </c>
      <c r="M579">
        <f t="shared" si="43"/>
        <v>56.27</v>
      </c>
      <c r="O579" s="46">
        <v>44220.959999999999</v>
      </c>
      <c r="P579">
        <f t="shared" si="44"/>
        <v>174.3</v>
      </c>
    </row>
    <row r="580" spans="1:16">
      <c r="A580" s="46">
        <v>44221</v>
      </c>
      <c r="B580" s="46">
        <v>3200</v>
      </c>
      <c r="D580" s="46">
        <v>44221</v>
      </c>
      <c r="E580" s="46">
        <v>3316</v>
      </c>
      <c r="G580">
        <f t="shared" si="40"/>
        <v>116</v>
      </c>
      <c r="H580">
        <f t="shared" si="41"/>
        <v>116</v>
      </c>
      <c r="I580" s="46">
        <v>44221</v>
      </c>
      <c r="J580">
        <f t="shared" si="42"/>
        <v>35.200000000000003</v>
      </c>
      <c r="L580" s="46">
        <v>44221</v>
      </c>
      <c r="M580">
        <f t="shared" si="43"/>
        <v>19.72</v>
      </c>
      <c r="O580" s="46">
        <v>44221</v>
      </c>
      <c r="P580">
        <f t="shared" si="44"/>
        <v>61.08</v>
      </c>
    </row>
    <row r="581" spans="1:16">
      <c r="A581" s="46">
        <v>44221.04</v>
      </c>
      <c r="B581" s="46">
        <v>3190</v>
      </c>
      <c r="D581" s="46">
        <v>44221.04</v>
      </c>
      <c r="E581" s="46">
        <v>3351.5</v>
      </c>
      <c r="G581">
        <f t="shared" ref="G581:G644" si="45">E581-B581</f>
        <v>161.5</v>
      </c>
      <c r="H581">
        <f t="shared" ref="H581:H644" si="46">IF(G581&gt;0,G581,0)</f>
        <v>161.5</v>
      </c>
      <c r="I581" s="46">
        <v>44221.04</v>
      </c>
      <c r="J581">
        <f t="shared" ref="J581:J644" si="47">ROUND(H581*121/(121+67.8+210),2)</f>
        <v>49</v>
      </c>
      <c r="L581" s="46">
        <v>44221.04</v>
      </c>
      <c r="M581">
        <f t="shared" ref="M581:M644" si="48">ROUND(H581*67.8/(121+67.8+210),2)</f>
        <v>27.46</v>
      </c>
      <c r="O581" s="46">
        <v>44221.04</v>
      </c>
      <c r="P581">
        <f t="shared" ref="P581:P644" si="49">ROUND(H581*210/(121+67.8+210),2)</f>
        <v>85.04</v>
      </c>
    </row>
    <row r="582" spans="1:16">
      <c r="A582" s="46">
        <v>44221.08</v>
      </c>
      <c r="B582" s="46">
        <v>3180</v>
      </c>
      <c r="D582" s="46">
        <v>44221.08</v>
      </c>
      <c r="E582" s="46">
        <v>3387</v>
      </c>
      <c r="G582">
        <f t="shared" si="45"/>
        <v>207</v>
      </c>
      <c r="H582">
        <f t="shared" si="46"/>
        <v>207</v>
      </c>
      <c r="I582" s="46">
        <v>44221.08</v>
      </c>
      <c r="J582">
        <f t="shared" si="47"/>
        <v>62.81</v>
      </c>
      <c r="L582" s="46">
        <v>44221.08</v>
      </c>
      <c r="M582">
        <f t="shared" si="48"/>
        <v>35.19</v>
      </c>
      <c r="O582" s="46">
        <v>44221.08</v>
      </c>
      <c r="P582">
        <f t="shared" si="49"/>
        <v>109</v>
      </c>
    </row>
    <row r="583" spans="1:16">
      <c r="A583" s="46">
        <v>44221.13</v>
      </c>
      <c r="B583" s="46">
        <v>3175</v>
      </c>
      <c r="D583" s="46">
        <v>44221.13</v>
      </c>
      <c r="E583" s="46">
        <v>3298</v>
      </c>
      <c r="G583">
        <f t="shared" si="45"/>
        <v>123</v>
      </c>
      <c r="H583">
        <f t="shared" si="46"/>
        <v>123</v>
      </c>
      <c r="I583" s="46">
        <v>44221.13</v>
      </c>
      <c r="J583">
        <f t="shared" si="47"/>
        <v>37.32</v>
      </c>
      <c r="L583" s="46">
        <v>44221.13</v>
      </c>
      <c r="M583">
        <f t="shared" si="48"/>
        <v>20.91</v>
      </c>
      <c r="O583" s="46">
        <v>44221.13</v>
      </c>
      <c r="P583">
        <f t="shared" si="49"/>
        <v>64.77</v>
      </c>
    </row>
    <row r="584" spans="1:16">
      <c r="A584" s="46">
        <v>44221.17</v>
      </c>
      <c r="B584" s="46">
        <v>3170</v>
      </c>
      <c r="D584" s="46">
        <v>44221.17</v>
      </c>
      <c r="E584" s="46">
        <v>3209</v>
      </c>
      <c r="G584">
        <f t="shared" si="45"/>
        <v>39</v>
      </c>
      <c r="H584">
        <f t="shared" si="46"/>
        <v>39</v>
      </c>
      <c r="I584" s="46">
        <v>44221.17</v>
      </c>
      <c r="J584">
        <f t="shared" si="47"/>
        <v>11.83</v>
      </c>
      <c r="L584" s="46">
        <v>44221.17</v>
      </c>
      <c r="M584">
        <f t="shared" si="48"/>
        <v>6.63</v>
      </c>
      <c r="O584" s="46">
        <v>44221.17</v>
      </c>
      <c r="P584">
        <f t="shared" si="49"/>
        <v>20.54</v>
      </c>
    </row>
    <row r="585" spans="1:16">
      <c r="A585" s="46">
        <v>44221.21</v>
      </c>
      <c r="B585" s="46">
        <v>3165</v>
      </c>
      <c r="D585" s="46">
        <v>44221.21</v>
      </c>
      <c r="E585" s="46">
        <v>3308.5</v>
      </c>
      <c r="G585">
        <f t="shared" si="45"/>
        <v>143.5</v>
      </c>
      <c r="H585">
        <f t="shared" si="46"/>
        <v>143.5</v>
      </c>
      <c r="I585" s="46">
        <v>44221.21</v>
      </c>
      <c r="J585">
        <f t="shared" si="47"/>
        <v>43.54</v>
      </c>
      <c r="L585" s="46">
        <v>44221.21</v>
      </c>
      <c r="M585">
        <f t="shared" si="48"/>
        <v>24.4</v>
      </c>
      <c r="O585" s="46">
        <v>44221.21</v>
      </c>
      <c r="P585">
        <f t="shared" si="49"/>
        <v>75.56</v>
      </c>
    </row>
    <row r="586" spans="1:16">
      <c r="A586" s="46">
        <v>44221.25</v>
      </c>
      <c r="B586" s="46">
        <v>3160</v>
      </c>
      <c r="D586" s="46">
        <v>44221.25</v>
      </c>
      <c r="E586" s="46">
        <v>3408</v>
      </c>
      <c r="G586">
        <f t="shared" si="45"/>
        <v>248</v>
      </c>
      <c r="H586">
        <f t="shared" si="46"/>
        <v>248</v>
      </c>
      <c r="I586" s="46">
        <v>44221.25</v>
      </c>
      <c r="J586">
        <f t="shared" si="47"/>
        <v>75.25</v>
      </c>
      <c r="L586" s="46">
        <v>44221.25</v>
      </c>
      <c r="M586">
        <f t="shared" si="48"/>
        <v>42.16</v>
      </c>
      <c r="O586" s="46">
        <v>44221.25</v>
      </c>
      <c r="P586">
        <f t="shared" si="49"/>
        <v>130.59</v>
      </c>
    </row>
    <row r="587" spans="1:16">
      <c r="A587" s="46">
        <v>44221.29</v>
      </c>
      <c r="B587" s="46">
        <v>3155</v>
      </c>
      <c r="D587" s="46">
        <v>44221.29</v>
      </c>
      <c r="E587" s="46">
        <v>3165</v>
      </c>
      <c r="G587">
        <f t="shared" si="45"/>
        <v>10</v>
      </c>
      <c r="H587">
        <f t="shared" si="46"/>
        <v>10</v>
      </c>
      <c r="I587" s="46">
        <v>44221.29</v>
      </c>
      <c r="J587">
        <f t="shared" si="47"/>
        <v>3.03</v>
      </c>
      <c r="L587" s="46">
        <v>44221.29</v>
      </c>
      <c r="M587">
        <f t="shared" si="48"/>
        <v>1.7</v>
      </c>
      <c r="O587" s="46">
        <v>44221.29</v>
      </c>
      <c r="P587">
        <f t="shared" si="49"/>
        <v>5.27</v>
      </c>
    </row>
    <row r="588" spans="1:16">
      <c r="A588" s="46">
        <v>44221.33</v>
      </c>
      <c r="B588" s="46">
        <v>3150</v>
      </c>
      <c r="D588" s="46">
        <v>44221.33</v>
      </c>
      <c r="E588" s="46">
        <v>2922</v>
      </c>
      <c r="G588">
        <f t="shared" si="45"/>
        <v>-228</v>
      </c>
      <c r="H588">
        <f t="shared" si="46"/>
        <v>0</v>
      </c>
      <c r="I588" s="46">
        <v>44221.33</v>
      </c>
      <c r="J588">
        <f t="shared" si="47"/>
        <v>0</v>
      </c>
      <c r="L588" s="46">
        <v>44221.33</v>
      </c>
      <c r="M588">
        <f t="shared" si="48"/>
        <v>0</v>
      </c>
      <c r="O588" s="46">
        <v>44221.33</v>
      </c>
      <c r="P588">
        <f t="shared" si="49"/>
        <v>0</v>
      </c>
    </row>
    <row r="589" spans="1:16">
      <c r="A589" s="46">
        <v>44221.38</v>
      </c>
      <c r="B589" s="46">
        <v>3140</v>
      </c>
      <c r="D589" s="46">
        <v>44221.38</v>
      </c>
      <c r="E589" s="46">
        <v>3167</v>
      </c>
      <c r="G589">
        <f t="shared" si="45"/>
        <v>27</v>
      </c>
      <c r="H589">
        <f t="shared" si="46"/>
        <v>27</v>
      </c>
      <c r="I589" s="46">
        <v>44221.38</v>
      </c>
      <c r="J589">
        <f t="shared" si="47"/>
        <v>8.19</v>
      </c>
      <c r="L589" s="46">
        <v>44221.38</v>
      </c>
      <c r="M589">
        <f t="shared" si="48"/>
        <v>4.59</v>
      </c>
      <c r="O589" s="46">
        <v>44221.38</v>
      </c>
      <c r="P589">
        <f t="shared" si="49"/>
        <v>14.22</v>
      </c>
    </row>
    <row r="590" spans="1:16">
      <c r="A590" s="46">
        <v>44221.42</v>
      </c>
      <c r="B590" s="46">
        <v>3130</v>
      </c>
      <c r="D590" s="46">
        <v>44221.42</v>
      </c>
      <c r="E590" s="46">
        <v>3412</v>
      </c>
      <c r="G590">
        <f t="shared" si="45"/>
        <v>282</v>
      </c>
      <c r="H590">
        <f t="shared" si="46"/>
        <v>282</v>
      </c>
      <c r="I590" s="46">
        <v>44221.42</v>
      </c>
      <c r="J590">
        <f t="shared" si="47"/>
        <v>85.56</v>
      </c>
      <c r="L590" s="46">
        <v>44221.42</v>
      </c>
      <c r="M590">
        <f t="shared" si="48"/>
        <v>47.94</v>
      </c>
      <c r="O590" s="46">
        <v>44221.42</v>
      </c>
      <c r="P590">
        <f t="shared" si="49"/>
        <v>148.5</v>
      </c>
    </row>
    <row r="591" spans="1:16">
      <c r="A591" s="46">
        <v>44221.46</v>
      </c>
      <c r="B591" s="46">
        <v>3095</v>
      </c>
      <c r="D591" s="46">
        <v>44221.46</v>
      </c>
      <c r="E591" s="46">
        <v>3319</v>
      </c>
      <c r="G591">
        <f t="shared" si="45"/>
        <v>224</v>
      </c>
      <c r="H591">
        <f t="shared" si="46"/>
        <v>224</v>
      </c>
      <c r="I591" s="46">
        <v>44221.46</v>
      </c>
      <c r="J591">
        <f t="shared" si="47"/>
        <v>67.959999999999994</v>
      </c>
      <c r="L591" s="46">
        <v>44221.46</v>
      </c>
      <c r="M591">
        <f t="shared" si="48"/>
        <v>38.08</v>
      </c>
      <c r="O591" s="46">
        <v>44221.46</v>
      </c>
      <c r="P591">
        <f t="shared" si="49"/>
        <v>117.95</v>
      </c>
    </row>
    <row r="592" spans="1:16">
      <c r="A592" s="46">
        <v>44221.5</v>
      </c>
      <c r="B592" s="46">
        <v>3060</v>
      </c>
      <c r="D592" s="46">
        <v>44221.5</v>
      </c>
      <c r="E592" s="46">
        <v>3226</v>
      </c>
      <c r="G592">
        <f t="shared" si="45"/>
        <v>166</v>
      </c>
      <c r="H592">
        <f t="shared" si="46"/>
        <v>166</v>
      </c>
      <c r="I592" s="46">
        <v>44221.5</v>
      </c>
      <c r="J592">
        <f t="shared" si="47"/>
        <v>50.37</v>
      </c>
      <c r="L592" s="46">
        <v>44221.5</v>
      </c>
      <c r="M592">
        <f t="shared" si="48"/>
        <v>28.22</v>
      </c>
      <c r="O592" s="46">
        <v>44221.5</v>
      </c>
      <c r="P592">
        <f t="shared" si="49"/>
        <v>87.41</v>
      </c>
    </row>
    <row r="593" spans="1:16">
      <c r="A593" s="46">
        <v>44221.54</v>
      </c>
      <c r="B593" s="46">
        <v>3010</v>
      </c>
      <c r="D593" s="46">
        <v>44221.54</v>
      </c>
      <c r="E593" s="46">
        <v>3092</v>
      </c>
      <c r="G593">
        <f t="shared" si="45"/>
        <v>82</v>
      </c>
      <c r="H593">
        <f t="shared" si="46"/>
        <v>82</v>
      </c>
      <c r="I593" s="46">
        <v>44221.54</v>
      </c>
      <c r="J593">
        <f t="shared" si="47"/>
        <v>24.88</v>
      </c>
      <c r="L593" s="46">
        <v>44221.54</v>
      </c>
      <c r="M593">
        <f t="shared" si="48"/>
        <v>13.94</v>
      </c>
      <c r="O593" s="46">
        <v>44221.54</v>
      </c>
      <c r="P593">
        <f t="shared" si="49"/>
        <v>43.18</v>
      </c>
    </row>
    <row r="594" spans="1:16">
      <c r="A594" s="46">
        <v>44221.58</v>
      </c>
      <c r="B594" s="46">
        <v>2960</v>
      </c>
      <c r="D594" s="46">
        <v>44221.58</v>
      </c>
      <c r="E594" s="46">
        <v>2958</v>
      </c>
      <c r="G594">
        <f t="shared" si="45"/>
        <v>-2</v>
      </c>
      <c r="H594">
        <f t="shared" si="46"/>
        <v>0</v>
      </c>
      <c r="I594" s="46">
        <v>44221.58</v>
      </c>
      <c r="J594">
        <f t="shared" si="47"/>
        <v>0</v>
      </c>
      <c r="L594" s="46">
        <v>44221.58</v>
      </c>
      <c r="M594">
        <f t="shared" si="48"/>
        <v>0</v>
      </c>
      <c r="O594" s="46">
        <v>44221.58</v>
      </c>
      <c r="P594">
        <f t="shared" si="49"/>
        <v>0</v>
      </c>
    </row>
    <row r="595" spans="1:16">
      <c r="A595" s="46">
        <v>44221.63</v>
      </c>
      <c r="B595" s="46">
        <v>2915</v>
      </c>
      <c r="D595" s="46">
        <v>44221.63</v>
      </c>
      <c r="E595" s="46">
        <v>2978</v>
      </c>
      <c r="G595">
        <f t="shared" si="45"/>
        <v>63</v>
      </c>
      <c r="H595">
        <f t="shared" si="46"/>
        <v>63</v>
      </c>
      <c r="I595" s="46">
        <v>44221.63</v>
      </c>
      <c r="J595">
        <f t="shared" si="47"/>
        <v>19.11</v>
      </c>
      <c r="L595" s="46">
        <v>44221.63</v>
      </c>
      <c r="M595">
        <f t="shared" si="48"/>
        <v>10.71</v>
      </c>
      <c r="O595" s="46">
        <v>44221.63</v>
      </c>
      <c r="P595">
        <f t="shared" si="49"/>
        <v>33.17</v>
      </c>
    </row>
    <row r="596" spans="1:16">
      <c r="A596" s="46">
        <v>44221.67</v>
      </c>
      <c r="B596" s="46">
        <v>2870</v>
      </c>
      <c r="D596" s="46">
        <v>44221.67</v>
      </c>
      <c r="E596" s="46">
        <v>2998</v>
      </c>
      <c r="G596">
        <f t="shared" si="45"/>
        <v>128</v>
      </c>
      <c r="H596">
        <f t="shared" si="46"/>
        <v>128</v>
      </c>
      <c r="I596" s="46">
        <v>44221.67</v>
      </c>
      <c r="J596">
        <f t="shared" si="47"/>
        <v>38.840000000000003</v>
      </c>
      <c r="L596" s="46">
        <v>44221.67</v>
      </c>
      <c r="M596">
        <f t="shared" si="48"/>
        <v>21.76</v>
      </c>
      <c r="O596" s="46">
        <v>44221.67</v>
      </c>
      <c r="P596">
        <f t="shared" si="49"/>
        <v>67.400000000000006</v>
      </c>
    </row>
    <row r="597" spans="1:16">
      <c r="A597" s="46">
        <v>44221.71</v>
      </c>
      <c r="B597" s="46">
        <v>2850</v>
      </c>
      <c r="D597" s="46">
        <v>44221.71</v>
      </c>
      <c r="E597" s="46">
        <v>3165.5</v>
      </c>
      <c r="G597">
        <f t="shared" si="45"/>
        <v>315.5</v>
      </c>
      <c r="H597">
        <f t="shared" si="46"/>
        <v>315.5</v>
      </c>
      <c r="I597" s="46">
        <v>44221.71</v>
      </c>
      <c r="J597">
        <f t="shared" si="47"/>
        <v>95.73</v>
      </c>
      <c r="L597" s="46">
        <v>44221.71</v>
      </c>
      <c r="M597">
        <f t="shared" si="48"/>
        <v>53.64</v>
      </c>
      <c r="O597" s="46">
        <v>44221.71</v>
      </c>
      <c r="P597">
        <f t="shared" si="49"/>
        <v>166.14</v>
      </c>
    </row>
    <row r="598" spans="1:16">
      <c r="A598" s="46">
        <v>44221.75</v>
      </c>
      <c r="B598" s="46">
        <v>2830</v>
      </c>
      <c r="D598" s="46">
        <v>44221.75</v>
      </c>
      <c r="E598" s="46">
        <v>3333</v>
      </c>
      <c r="G598">
        <f t="shared" si="45"/>
        <v>503</v>
      </c>
      <c r="H598">
        <f t="shared" si="46"/>
        <v>503</v>
      </c>
      <c r="I598" s="46">
        <v>44221.75</v>
      </c>
      <c r="J598">
        <f t="shared" si="47"/>
        <v>152.62</v>
      </c>
      <c r="L598" s="46">
        <v>44221.75</v>
      </c>
      <c r="M598">
        <f t="shared" si="48"/>
        <v>85.52</v>
      </c>
      <c r="O598" s="46">
        <v>44221.75</v>
      </c>
      <c r="P598">
        <f t="shared" si="49"/>
        <v>264.87</v>
      </c>
    </row>
    <row r="599" spans="1:16">
      <c r="A599" s="46">
        <v>44221.79</v>
      </c>
      <c r="B599" s="46">
        <v>2835</v>
      </c>
      <c r="D599" s="46">
        <v>44221.79</v>
      </c>
      <c r="E599" s="46">
        <v>3286</v>
      </c>
      <c r="G599">
        <f t="shared" si="45"/>
        <v>451</v>
      </c>
      <c r="H599">
        <f t="shared" si="46"/>
        <v>451</v>
      </c>
      <c r="I599" s="46">
        <v>44221.79</v>
      </c>
      <c r="J599">
        <f t="shared" si="47"/>
        <v>136.84</v>
      </c>
      <c r="L599" s="46">
        <v>44221.79</v>
      </c>
      <c r="M599">
        <f t="shared" si="48"/>
        <v>76.67</v>
      </c>
      <c r="O599" s="46">
        <v>44221.79</v>
      </c>
      <c r="P599">
        <f t="shared" si="49"/>
        <v>237.49</v>
      </c>
    </row>
    <row r="600" spans="1:16">
      <c r="A600" s="46">
        <v>44221.83</v>
      </c>
      <c r="B600" s="46">
        <v>2840</v>
      </c>
      <c r="D600" s="46">
        <v>44221.83</v>
      </c>
      <c r="E600" s="46">
        <v>3239</v>
      </c>
      <c r="G600">
        <f t="shared" si="45"/>
        <v>399</v>
      </c>
      <c r="H600">
        <f t="shared" si="46"/>
        <v>399</v>
      </c>
      <c r="I600" s="46">
        <v>44221.83</v>
      </c>
      <c r="J600">
        <f t="shared" si="47"/>
        <v>121.06</v>
      </c>
      <c r="L600" s="46">
        <v>44221.83</v>
      </c>
      <c r="M600">
        <f t="shared" si="48"/>
        <v>67.83</v>
      </c>
      <c r="O600" s="46">
        <v>44221.83</v>
      </c>
      <c r="P600">
        <f t="shared" si="49"/>
        <v>210.11</v>
      </c>
    </row>
    <row r="601" spans="1:16">
      <c r="A601" s="46">
        <v>44221.88</v>
      </c>
      <c r="B601" s="46">
        <v>2850</v>
      </c>
      <c r="D601" s="46">
        <v>44221.88</v>
      </c>
      <c r="E601" s="46">
        <v>3387</v>
      </c>
      <c r="G601">
        <f t="shared" si="45"/>
        <v>537</v>
      </c>
      <c r="H601">
        <f t="shared" si="46"/>
        <v>537</v>
      </c>
      <c r="I601" s="46">
        <v>44221.88</v>
      </c>
      <c r="J601">
        <f t="shared" si="47"/>
        <v>162.93</v>
      </c>
      <c r="L601" s="46">
        <v>44221.88</v>
      </c>
      <c r="M601">
        <f t="shared" si="48"/>
        <v>91.3</v>
      </c>
      <c r="O601" s="46">
        <v>44221.88</v>
      </c>
      <c r="P601">
        <f t="shared" si="49"/>
        <v>282.77</v>
      </c>
    </row>
    <row r="602" spans="1:16">
      <c r="A602" s="46">
        <v>44221.919999999998</v>
      </c>
      <c r="B602" s="46">
        <v>2860</v>
      </c>
      <c r="D602" s="46">
        <v>44221.919999999998</v>
      </c>
      <c r="E602" s="46">
        <v>3535</v>
      </c>
      <c r="G602">
        <f t="shared" si="45"/>
        <v>675</v>
      </c>
      <c r="H602">
        <f t="shared" si="46"/>
        <v>675</v>
      </c>
      <c r="I602" s="46">
        <v>44221.919999999998</v>
      </c>
      <c r="J602">
        <f t="shared" si="47"/>
        <v>204.8</v>
      </c>
      <c r="L602" s="46">
        <v>44221.919999999998</v>
      </c>
      <c r="M602">
        <f t="shared" si="48"/>
        <v>114.76</v>
      </c>
      <c r="O602" s="46">
        <v>44221.919999999998</v>
      </c>
      <c r="P602">
        <f t="shared" si="49"/>
        <v>355.44</v>
      </c>
    </row>
    <row r="603" spans="1:16">
      <c r="A603" s="46">
        <v>44221.96</v>
      </c>
      <c r="B603" s="46">
        <v>2870</v>
      </c>
      <c r="D603" s="46">
        <v>44221.96</v>
      </c>
      <c r="E603" s="46">
        <v>3014</v>
      </c>
      <c r="G603">
        <f t="shared" si="45"/>
        <v>144</v>
      </c>
      <c r="H603">
        <f t="shared" si="46"/>
        <v>144</v>
      </c>
      <c r="I603" s="46">
        <v>44221.96</v>
      </c>
      <c r="J603">
        <f t="shared" si="47"/>
        <v>43.69</v>
      </c>
      <c r="L603" s="46">
        <v>44221.96</v>
      </c>
      <c r="M603">
        <f t="shared" si="48"/>
        <v>24.48</v>
      </c>
      <c r="O603" s="46">
        <v>44221.96</v>
      </c>
      <c r="P603">
        <f t="shared" si="49"/>
        <v>75.83</v>
      </c>
    </row>
    <row r="604" spans="1:16">
      <c r="A604" s="46">
        <v>44222</v>
      </c>
      <c r="B604" s="46">
        <v>2880</v>
      </c>
      <c r="D604" s="46">
        <v>44222</v>
      </c>
      <c r="E604" s="46">
        <v>2493</v>
      </c>
      <c r="G604">
        <f t="shared" si="45"/>
        <v>-387</v>
      </c>
      <c r="H604">
        <f t="shared" si="46"/>
        <v>0</v>
      </c>
      <c r="I604" s="46">
        <v>44222</v>
      </c>
      <c r="J604">
        <f t="shared" si="47"/>
        <v>0</v>
      </c>
      <c r="L604" s="46">
        <v>44222</v>
      </c>
      <c r="M604">
        <f t="shared" si="48"/>
        <v>0</v>
      </c>
      <c r="O604" s="46">
        <v>44222</v>
      </c>
      <c r="P604">
        <f t="shared" si="49"/>
        <v>0</v>
      </c>
    </row>
    <row r="605" spans="1:16">
      <c r="A605" s="46">
        <v>44222.04</v>
      </c>
      <c r="B605" s="46">
        <v>2885</v>
      </c>
      <c r="D605" s="46">
        <v>44222.04</v>
      </c>
      <c r="E605" s="46">
        <v>2902</v>
      </c>
      <c r="G605">
        <f t="shared" si="45"/>
        <v>17</v>
      </c>
      <c r="H605">
        <f t="shared" si="46"/>
        <v>17</v>
      </c>
      <c r="I605" s="46">
        <v>44222.04</v>
      </c>
      <c r="J605">
        <f t="shared" si="47"/>
        <v>5.16</v>
      </c>
      <c r="L605" s="46">
        <v>44222.04</v>
      </c>
      <c r="M605">
        <f t="shared" si="48"/>
        <v>2.89</v>
      </c>
      <c r="O605" s="46">
        <v>44222.04</v>
      </c>
      <c r="P605">
        <f t="shared" si="49"/>
        <v>8.9499999999999993</v>
      </c>
    </row>
    <row r="606" spans="1:16">
      <c r="A606" s="46">
        <v>44222.080000000002</v>
      </c>
      <c r="B606" s="46">
        <v>2890</v>
      </c>
      <c r="D606" s="46">
        <v>44222.080000000002</v>
      </c>
      <c r="E606" s="46">
        <v>3311</v>
      </c>
      <c r="G606">
        <f t="shared" si="45"/>
        <v>421</v>
      </c>
      <c r="H606">
        <f t="shared" si="46"/>
        <v>421</v>
      </c>
      <c r="I606" s="46">
        <v>44222.080000000002</v>
      </c>
      <c r="J606">
        <f t="shared" si="47"/>
        <v>127.74</v>
      </c>
      <c r="L606" s="46">
        <v>44222.080000000002</v>
      </c>
      <c r="M606">
        <f t="shared" si="48"/>
        <v>71.569999999999993</v>
      </c>
      <c r="O606" s="46">
        <v>44222.080000000002</v>
      </c>
      <c r="P606">
        <f t="shared" si="49"/>
        <v>221.69</v>
      </c>
    </row>
    <row r="607" spans="1:16">
      <c r="A607" s="46">
        <v>44222.13</v>
      </c>
      <c r="B607" s="46">
        <v>2890</v>
      </c>
      <c r="D607" s="46">
        <v>44222.13</v>
      </c>
      <c r="E607" s="46">
        <v>3122</v>
      </c>
      <c r="G607">
        <f t="shared" si="45"/>
        <v>232</v>
      </c>
      <c r="H607">
        <f t="shared" si="46"/>
        <v>232</v>
      </c>
      <c r="I607" s="46">
        <v>44222.13</v>
      </c>
      <c r="J607">
        <f t="shared" si="47"/>
        <v>70.39</v>
      </c>
      <c r="L607" s="46">
        <v>44222.13</v>
      </c>
      <c r="M607">
        <f t="shared" si="48"/>
        <v>39.44</v>
      </c>
      <c r="O607" s="46">
        <v>44222.13</v>
      </c>
      <c r="P607">
        <f t="shared" si="49"/>
        <v>122.17</v>
      </c>
    </row>
    <row r="608" spans="1:16">
      <c r="A608" s="46">
        <v>44222.17</v>
      </c>
      <c r="B608" s="46">
        <v>2890</v>
      </c>
      <c r="D608" s="46">
        <v>44222.17</v>
      </c>
      <c r="E608" s="46">
        <v>2933</v>
      </c>
      <c r="G608">
        <f t="shared" si="45"/>
        <v>43</v>
      </c>
      <c r="H608">
        <f t="shared" si="46"/>
        <v>43</v>
      </c>
      <c r="I608" s="46">
        <v>44222.17</v>
      </c>
      <c r="J608">
        <f t="shared" si="47"/>
        <v>13.05</v>
      </c>
      <c r="L608" s="46">
        <v>44222.17</v>
      </c>
      <c r="M608">
        <f t="shared" si="48"/>
        <v>7.31</v>
      </c>
      <c r="O608" s="46">
        <v>44222.17</v>
      </c>
      <c r="P608">
        <f t="shared" si="49"/>
        <v>22.64</v>
      </c>
    </row>
    <row r="609" spans="1:16">
      <c r="A609" s="46">
        <v>44222.21</v>
      </c>
      <c r="B609" s="46">
        <v>2895</v>
      </c>
      <c r="D609" s="46">
        <v>44222.21</v>
      </c>
      <c r="E609" s="46">
        <v>3104.5</v>
      </c>
      <c r="G609">
        <f t="shared" si="45"/>
        <v>209.5</v>
      </c>
      <c r="H609">
        <f t="shared" si="46"/>
        <v>209.5</v>
      </c>
      <c r="I609" s="46">
        <v>44222.21</v>
      </c>
      <c r="J609">
        <f t="shared" si="47"/>
        <v>63.56</v>
      </c>
      <c r="L609" s="46">
        <v>44222.21</v>
      </c>
      <c r="M609">
        <f t="shared" si="48"/>
        <v>35.619999999999997</v>
      </c>
      <c r="O609" s="46">
        <v>44222.21</v>
      </c>
      <c r="P609">
        <f t="shared" si="49"/>
        <v>110.32</v>
      </c>
    </row>
    <row r="610" spans="1:16">
      <c r="A610" s="46">
        <v>44222.25</v>
      </c>
      <c r="B610" s="46">
        <v>2900</v>
      </c>
      <c r="D610" s="46">
        <v>44222.25</v>
      </c>
      <c r="E610" s="46">
        <v>3276</v>
      </c>
      <c r="G610">
        <f t="shared" si="45"/>
        <v>376</v>
      </c>
      <c r="H610">
        <f t="shared" si="46"/>
        <v>376</v>
      </c>
      <c r="I610" s="46">
        <v>44222.25</v>
      </c>
      <c r="J610">
        <f t="shared" si="47"/>
        <v>114.08</v>
      </c>
      <c r="L610" s="46">
        <v>44222.25</v>
      </c>
      <c r="M610">
        <f t="shared" si="48"/>
        <v>63.92</v>
      </c>
      <c r="O610" s="46">
        <v>44222.25</v>
      </c>
      <c r="P610">
        <f t="shared" si="49"/>
        <v>197.99</v>
      </c>
    </row>
    <row r="611" spans="1:16">
      <c r="A611" s="46">
        <v>44222.29</v>
      </c>
      <c r="B611" s="46">
        <v>2900</v>
      </c>
      <c r="D611" s="46">
        <v>44222.29</v>
      </c>
      <c r="E611" s="46">
        <v>2959.5</v>
      </c>
      <c r="G611">
        <f t="shared" si="45"/>
        <v>59.5</v>
      </c>
      <c r="H611">
        <f t="shared" si="46"/>
        <v>59.5</v>
      </c>
      <c r="I611" s="46">
        <v>44222.29</v>
      </c>
      <c r="J611">
        <f t="shared" si="47"/>
        <v>18.05</v>
      </c>
      <c r="L611" s="46">
        <v>44222.29</v>
      </c>
      <c r="M611">
        <f t="shared" si="48"/>
        <v>10.119999999999999</v>
      </c>
      <c r="O611" s="46">
        <v>44222.29</v>
      </c>
      <c r="P611">
        <f t="shared" si="49"/>
        <v>31.33</v>
      </c>
    </row>
    <row r="612" spans="1:16">
      <c r="A612" s="46">
        <v>44222.33</v>
      </c>
      <c r="B612" s="46">
        <v>2900</v>
      </c>
      <c r="D612" s="46">
        <v>44222.33</v>
      </c>
      <c r="E612" s="46">
        <v>2643</v>
      </c>
      <c r="G612">
        <f t="shared" si="45"/>
        <v>-257</v>
      </c>
      <c r="H612">
        <f t="shared" si="46"/>
        <v>0</v>
      </c>
      <c r="I612" s="46">
        <v>44222.33</v>
      </c>
      <c r="J612">
        <f t="shared" si="47"/>
        <v>0</v>
      </c>
      <c r="L612" s="46">
        <v>44222.33</v>
      </c>
      <c r="M612">
        <f t="shared" si="48"/>
        <v>0</v>
      </c>
      <c r="O612" s="46">
        <v>44222.33</v>
      </c>
      <c r="P612">
        <f t="shared" si="49"/>
        <v>0</v>
      </c>
    </row>
    <row r="613" spans="1:16">
      <c r="A613" s="46">
        <v>44222.38</v>
      </c>
      <c r="B613" s="46">
        <v>2900</v>
      </c>
      <c r="D613" s="46">
        <v>44222.38</v>
      </c>
      <c r="E613" s="46">
        <v>2939</v>
      </c>
      <c r="G613">
        <f t="shared" si="45"/>
        <v>39</v>
      </c>
      <c r="H613">
        <f t="shared" si="46"/>
        <v>39</v>
      </c>
      <c r="I613" s="46">
        <v>44222.38</v>
      </c>
      <c r="J613">
        <f t="shared" si="47"/>
        <v>11.83</v>
      </c>
      <c r="L613" s="46">
        <v>44222.38</v>
      </c>
      <c r="M613">
        <f t="shared" si="48"/>
        <v>6.63</v>
      </c>
      <c r="O613" s="46">
        <v>44222.38</v>
      </c>
      <c r="P613">
        <f t="shared" si="49"/>
        <v>20.54</v>
      </c>
    </row>
    <row r="614" spans="1:16">
      <c r="A614" s="46">
        <v>44222.42</v>
      </c>
      <c r="B614" s="46">
        <v>2900</v>
      </c>
      <c r="D614" s="46">
        <v>44222.42</v>
      </c>
      <c r="E614" s="46">
        <v>3235</v>
      </c>
      <c r="G614">
        <f t="shared" si="45"/>
        <v>335</v>
      </c>
      <c r="H614">
        <f t="shared" si="46"/>
        <v>335</v>
      </c>
      <c r="I614" s="46">
        <v>44222.42</v>
      </c>
      <c r="J614">
        <f t="shared" si="47"/>
        <v>101.64</v>
      </c>
      <c r="L614" s="46">
        <v>44222.42</v>
      </c>
      <c r="M614">
        <f t="shared" si="48"/>
        <v>56.95</v>
      </c>
      <c r="O614" s="46">
        <v>44222.42</v>
      </c>
      <c r="P614">
        <f t="shared" si="49"/>
        <v>176.4</v>
      </c>
    </row>
    <row r="615" spans="1:16">
      <c r="A615" s="46">
        <v>44222.46</v>
      </c>
      <c r="B615" s="46">
        <v>2885</v>
      </c>
      <c r="D615" s="46">
        <v>44222.46</v>
      </c>
      <c r="E615" s="46">
        <v>3490</v>
      </c>
      <c r="G615">
        <f t="shared" si="45"/>
        <v>605</v>
      </c>
      <c r="H615">
        <f t="shared" si="46"/>
        <v>605</v>
      </c>
      <c r="I615" s="46">
        <v>44222.46</v>
      </c>
      <c r="J615">
        <f t="shared" si="47"/>
        <v>183.56</v>
      </c>
      <c r="L615" s="46">
        <v>44222.46</v>
      </c>
      <c r="M615">
        <f t="shared" si="48"/>
        <v>102.86</v>
      </c>
      <c r="O615" s="46">
        <v>44222.46</v>
      </c>
      <c r="P615">
        <f t="shared" si="49"/>
        <v>318.58</v>
      </c>
    </row>
    <row r="616" spans="1:16">
      <c r="A616" s="46">
        <v>44222.5</v>
      </c>
      <c r="B616" s="46">
        <v>2870</v>
      </c>
      <c r="D616" s="46">
        <v>44222.5</v>
      </c>
      <c r="E616" s="46">
        <v>3745</v>
      </c>
      <c r="G616">
        <f t="shared" si="45"/>
        <v>875</v>
      </c>
      <c r="H616">
        <f t="shared" si="46"/>
        <v>875</v>
      </c>
      <c r="I616" s="46">
        <v>44222.5</v>
      </c>
      <c r="J616">
        <f t="shared" si="47"/>
        <v>265.48</v>
      </c>
      <c r="L616" s="46">
        <v>44222.5</v>
      </c>
      <c r="M616">
        <f t="shared" si="48"/>
        <v>148.76</v>
      </c>
      <c r="O616" s="46">
        <v>44222.5</v>
      </c>
      <c r="P616">
        <f t="shared" si="49"/>
        <v>460.76</v>
      </c>
    </row>
    <row r="617" spans="1:16">
      <c r="A617" s="46">
        <v>44222.54</v>
      </c>
      <c r="B617" s="46">
        <v>2835</v>
      </c>
      <c r="D617" s="46">
        <v>44222.54</v>
      </c>
      <c r="E617" s="46">
        <v>3179.5</v>
      </c>
      <c r="G617">
        <f t="shared" si="45"/>
        <v>344.5</v>
      </c>
      <c r="H617">
        <f t="shared" si="46"/>
        <v>344.5</v>
      </c>
      <c r="I617" s="46">
        <v>44222.54</v>
      </c>
      <c r="J617">
        <f t="shared" si="47"/>
        <v>104.52</v>
      </c>
      <c r="L617" s="46">
        <v>44222.54</v>
      </c>
      <c r="M617">
        <f t="shared" si="48"/>
        <v>58.57</v>
      </c>
      <c r="O617" s="46">
        <v>44222.54</v>
      </c>
      <c r="P617">
        <f t="shared" si="49"/>
        <v>181.41</v>
      </c>
    </row>
    <row r="618" spans="1:16">
      <c r="A618" s="46">
        <v>44222.58</v>
      </c>
      <c r="B618" s="46">
        <v>2800</v>
      </c>
      <c r="D618" s="46">
        <v>44222.58</v>
      </c>
      <c r="E618" s="46">
        <v>2614</v>
      </c>
      <c r="G618">
        <f t="shared" si="45"/>
        <v>-186</v>
      </c>
      <c r="H618">
        <f t="shared" si="46"/>
        <v>0</v>
      </c>
      <c r="I618" s="46">
        <v>44222.58</v>
      </c>
      <c r="J618">
        <f t="shared" si="47"/>
        <v>0</v>
      </c>
      <c r="L618" s="46">
        <v>44222.58</v>
      </c>
      <c r="M618">
        <f t="shared" si="48"/>
        <v>0</v>
      </c>
      <c r="O618" s="46">
        <v>44222.58</v>
      </c>
      <c r="P618">
        <f t="shared" si="49"/>
        <v>0</v>
      </c>
    </row>
    <row r="619" spans="1:16">
      <c r="A619" s="46">
        <v>44222.63</v>
      </c>
      <c r="B619" s="46">
        <v>2755</v>
      </c>
      <c r="D619" s="46">
        <v>44222.63</v>
      </c>
      <c r="E619" s="46">
        <v>2720.5</v>
      </c>
      <c r="G619">
        <f t="shared" si="45"/>
        <v>-34.5</v>
      </c>
      <c r="H619">
        <f t="shared" si="46"/>
        <v>0</v>
      </c>
      <c r="I619" s="46">
        <v>44222.63</v>
      </c>
      <c r="J619">
        <f t="shared" si="47"/>
        <v>0</v>
      </c>
      <c r="L619" s="46">
        <v>44222.63</v>
      </c>
      <c r="M619">
        <f t="shared" si="48"/>
        <v>0</v>
      </c>
      <c r="O619" s="46">
        <v>44222.63</v>
      </c>
      <c r="P619">
        <f t="shared" si="49"/>
        <v>0</v>
      </c>
    </row>
    <row r="620" spans="1:16">
      <c r="A620" s="46">
        <v>44222.67</v>
      </c>
      <c r="B620" s="46">
        <v>2710</v>
      </c>
      <c r="D620" s="46">
        <v>44222.67</v>
      </c>
      <c r="E620" s="46">
        <v>2827</v>
      </c>
      <c r="G620">
        <f t="shared" si="45"/>
        <v>117</v>
      </c>
      <c r="H620">
        <f t="shared" si="46"/>
        <v>117</v>
      </c>
      <c r="I620" s="46">
        <v>44222.67</v>
      </c>
      <c r="J620">
        <f t="shared" si="47"/>
        <v>35.5</v>
      </c>
      <c r="L620" s="46">
        <v>44222.67</v>
      </c>
      <c r="M620">
        <f t="shared" si="48"/>
        <v>19.89</v>
      </c>
      <c r="O620" s="46">
        <v>44222.67</v>
      </c>
      <c r="P620">
        <f t="shared" si="49"/>
        <v>61.61</v>
      </c>
    </row>
    <row r="621" spans="1:16">
      <c r="A621" s="46">
        <v>44222.71</v>
      </c>
      <c r="B621" s="46">
        <v>2680</v>
      </c>
      <c r="D621" s="46">
        <v>44222.71</v>
      </c>
      <c r="E621" s="46">
        <v>2993.5</v>
      </c>
      <c r="G621">
        <f t="shared" si="45"/>
        <v>313.5</v>
      </c>
      <c r="H621">
        <f t="shared" si="46"/>
        <v>313.5</v>
      </c>
      <c r="I621" s="46">
        <v>44222.71</v>
      </c>
      <c r="J621">
        <f t="shared" si="47"/>
        <v>95.12</v>
      </c>
      <c r="L621" s="46">
        <v>44222.71</v>
      </c>
      <c r="M621">
        <f t="shared" si="48"/>
        <v>53.3</v>
      </c>
      <c r="O621" s="46">
        <v>44222.71</v>
      </c>
      <c r="P621">
        <f t="shared" si="49"/>
        <v>165.08</v>
      </c>
    </row>
    <row r="622" spans="1:16">
      <c r="A622" s="46">
        <v>44222.75</v>
      </c>
      <c r="B622" s="46">
        <v>2650</v>
      </c>
      <c r="D622" s="46">
        <v>44222.75</v>
      </c>
      <c r="E622" s="46">
        <v>3160</v>
      </c>
      <c r="G622">
        <f t="shared" si="45"/>
        <v>510</v>
      </c>
      <c r="H622">
        <f t="shared" si="46"/>
        <v>510</v>
      </c>
      <c r="I622" s="46">
        <v>44222.75</v>
      </c>
      <c r="J622">
        <f t="shared" si="47"/>
        <v>154.74</v>
      </c>
      <c r="L622" s="46">
        <v>44222.75</v>
      </c>
      <c r="M622">
        <f t="shared" si="48"/>
        <v>86.71</v>
      </c>
      <c r="O622" s="46">
        <v>44222.75</v>
      </c>
      <c r="P622">
        <f t="shared" si="49"/>
        <v>268.56</v>
      </c>
    </row>
    <row r="623" spans="1:16">
      <c r="A623" s="46">
        <v>44222.79</v>
      </c>
      <c r="B623" s="46">
        <v>2655</v>
      </c>
      <c r="D623" s="46">
        <v>44222.79</v>
      </c>
      <c r="E623" s="46">
        <v>3114.5</v>
      </c>
      <c r="G623">
        <f t="shared" si="45"/>
        <v>459.5</v>
      </c>
      <c r="H623">
        <f t="shared" si="46"/>
        <v>459.5</v>
      </c>
      <c r="I623" s="46">
        <v>44222.79</v>
      </c>
      <c r="J623">
        <f t="shared" si="47"/>
        <v>139.41999999999999</v>
      </c>
      <c r="L623" s="46">
        <v>44222.79</v>
      </c>
      <c r="M623">
        <f t="shared" si="48"/>
        <v>78.12</v>
      </c>
      <c r="O623" s="46">
        <v>44222.79</v>
      </c>
      <c r="P623">
        <f t="shared" si="49"/>
        <v>241.96</v>
      </c>
    </row>
    <row r="624" spans="1:16">
      <c r="A624" s="46">
        <v>44222.83</v>
      </c>
      <c r="B624" s="46">
        <v>2660</v>
      </c>
      <c r="D624" s="46">
        <v>44222.83</v>
      </c>
      <c r="E624" s="46">
        <v>3069</v>
      </c>
      <c r="G624">
        <f t="shared" si="45"/>
        <v>409</v>
      </c>
      <c r="H624">
        <f t="shared" si="46"/>
        <v>409</v>
      </c>
      <c r="I624" s="46">
        <v>44222.83</v>
      </c>
      <c r="J624">
        <f t="shared" si="47"/>
        <v>124.09</v>
      </c>
      <c r="L624" s="46">
        <v>44222.83</v>
      </c>
      <c r="M624">
        <f t="shared" si="48"/>
        <v>69.53</v>
      </c>
      <c r="O624" s="46">
        <v>44222.83</v>
      </c>
      <c r="P624">
        <f t="shared" si="49"/>
        <v>215.37</v>
      </c>
    </row>
    <row r="625" spans="1:16">
      <c r="A625" s="46">
        <v>44222.879999999997</v>
      </c>
      <c r="B625" s="46">
        <v>2685</v>
      </c>
      <c r="D625" s="46">
        <v>44222.879999999997</v>
      </c>
      <c r="E625" s="46">
        <v>3210.5</v>
      </c>
      <c r="G625">
        <f t="shared" si="45"/>
        <v>525.5</v>
      </c>
      <c r="H625">
        <f t="shared" si="46"/>
        <v>525.5</v>
      </c>
      <c r="I625" s="46">
        <v>44222.879999999997</v>
      </c>
      <c r="J625">
        <f t="shared" si="47"/>
        <v>159.44</v>
      </c>
      <c r="L625" s="46">
        <v>44222.879999999997</v>
      </c>
      <c r="M625">
        <f t="shared" si="48"/>
        <v>89.34</v>
      </c>
      <c r="O625" s="46">
        <v>44222.879999999997</v>
      </c>
      <c r="P625">
        <f t="shared" si="49"/>
        <v>276.72000000000003</v>
      </c>
    </row>
    <row r="626" spans="1:16">
      <c r="A626" s="46">
        <v>44222.92</v>
      </c>
      <c r="B626" s="46">
        <v>2710</v>
      </c>
      <c r="D626" s="46">
        <v>44222.92</v>
      </c>
      <c r="E626" s="46">
        <v>3352</v>
      </c>
      <c r="G626">
        <f t="shared" si="45"/>
        <v>642</v>
      </c>
      <c r="H626">
        <f t="shared" si="46"/>
        <v>642</v>
      </c>
      <c r="I626" s="46">
        <v>44222.92</v>
      </c>
      <c r="J626">
        <f t="shared" si="47"/>
        <v>194.79</v>
      </c>
      <c r="L626" s="46">
        <v>44222.92</v>
      </c>
      <c r="M626">
        <f t="shared" si="48"/>
        <v>109.15</v>
      </c>
      <c r="O626" s="46">
        <v>44222.92</v>
      </c>
      <c r="P626">
        <f t="shared" si="49"/>
        <v>338.06</v>
      </c>
    </row>
    <row r="627" spans="1:16">
      <c r="A627" s="46">
        <v>44222.96</v>
      </c>
      <c r="B627" s="46">
        <v>2725</v>
      </c>
      <c r="D627" s="46">
        <v>44222.96</v>
      </c>
      <c r="E627" s="46">
        <v>2923</v>
      </c>
      <c r="G627">
        <f t="shared" si="45"/>
        <v>198</v>
      </c>
      <c r="H627">
        <f t="shared" si="46"/>
        <v>198</v>
      </c>
      <c r="I627" s="46">
        <v>44222.96</v>
      </c>
      <c r="J627">
        <f t="shared" si="47"/>
        <v>60.08</v>
      </c>
      <c r="L627" s="46">
        <v>44222.96</v>
      </c>
      <c r="M627">
        <f t="shared" si="48"/>
        <v>33.659999999999997</v>
      </c>
      <c r="O627" s="46">
        <v>44222.96</v>
      </c>
      <c r="P627">
        <f t="shared" si="49"/>
        <v>104.26</v>
      </c>
    </row>
    <row r="628" spans="1:16">
      <c r="A628" s="46">
        <v>44223</v>
      </c>
      <c r="B628" s="46">
        <v>2740</v>
      </c>
      <c r="D628" s="46">
        <v>44223</v>
      </c>
      <c r="E628" s="46">
        <v>2494</v>
      </c>
      <c r="G628">
        <f t="shared" si="45"/>
        <v>-246</v>
      </c>
      <c r="H628">
        <f t="shared" si="46"/>
        <v>0</v>
      </c>
      <c r="I628" s="46">
        <v>44223</v>
      </c>
      <c r="J628">
        <f t="shared" si="47"/>
        <v>0</v>
      </c>
      <c r="L628" s="46">
        <v>44223</v>
      </c>
      <c r="M628">
        <f t="shared" si="48"/>
        <v>0</v>
      </c>
      <c r="O628" s="46">
        <v>44223</v>
      </c>
      <c r="P628">
        <f t="shared" si="49"/>
        <v>0</v>
      </c>
    </row>
    <row r="629" spans="1:16">
      <c r="A629" s="46">
        <v>44223.040000000001</v>
      </c>
      <c r="B629" s="46">
        <v>2755</v>
      </c>
      <c r="D629" s="46">
        <v>44223.040000000001</v>
      </c>
      <c r="E629" s="46">
        <v>2886.5</v>
      </c>
      <c r="G629">
        <f t="shared" si="45"/>
        <v>131.5</v>
      </c>
      <c r="H629">
        <f t="shared" si="46"/>
        <v>131.5</v>
      </c>
      <c r="I629" s="46">
        <v>44223.040000000001</v>
      </c>
      <c r="J629">
        <f t="shared" si="47"/>
        <v>39.9</v>
      </c>
      <c r="L629" s="46">
        <v>44223.040000000001</v>
      </c>
      <c r="M629">
        <f t="shared" si="48"/>
        <v>22.36</v>
      </c>
      <c r="O629" s="46">
        <v>44223.040000000001</v>
      </c>
      <c r="P629">
        <f t="shared" si="49"/>
        <v>69.25</v>
      </c>
    </row>
    <row r="630" spans="1:16">
      <c r="A630" s="46">
        <v>44223.08</v>
      </c>
      <c r="B630" s="46">
        <v>2770</v>
      </c>
      <c r="D630" s="46">
        <v>44223.08</v>
      </c>
      <c r="E630" s="46">
        <v>3279</v>
      </c>
      <c r="G630">
        <f t="shared" si="45"/>
        <v>509</v>
      </c>
      <c r="H630">
        <f t="shared" si="46"/>
        <v>509</v>
      </c>
      <c r="I630" s="46">
        <v>44223.08</v>
      </c>
      <c r="J630">
        <f t="shared" si="47"/>
        <v>154.44</v>
      </c>
      <c r="L630" s="46">
        <v>44223.08</v>
      </c>
      <c r="M630">
        <f t="shared" si="48"/>
        <v>86.54</v>
      </c>
      <c r="O630" s="46">
        <v>44223.08</v>
      </c>
      <c r="P630">
        <f t="shared" si="49"/>
        <v>268.02999999999997</v>
      </c>
    </row>
    <row r="631" spans="1:16">
      <c r="A631" s="46">
        <v>44223.13</v>
      </c>
      <c r="B631" s="46">
        <v>2775</v>
      </c>
      <c r="D631" s="46">
        <v>44223.13</v>
      </c>
      <c r="E631" s="46">
        <v>3082</v>
      </c>
      <c r="G631">
        <f t="shared" si="45"/>
        <v>307</v>
      </c>
      <c r="H631">
        <f t="shared" si="46"/>
        <v>307</v>
      </c>
      <c r="I631" s="46">
        <v>44223.13</v>
      </c>
      <c r="J631">
        <f t="shared" si="47"/>
        <v>93.15</v>
      </c>
      <c r="L631" s="46">
        <v>44223.13</v>
      </c>
      <c r="M631">
        <f t="shared" si="48"/>
        <v>52.19</v>
      </c>
      <c r="O631" s="46">
        <v>44223.13</v>
      </c>
      <c r="P631">
        <f t="shared" si="49"/>
        <v>161.66</v>
      </c>
    </row>
    <row r="632" spans="1:16">
      <c r="A632" s="46">
        <v>44223.17</v>
      </c>
      <c r="B632" s="46">
        <v>2780</v>
      </c>
      <c r="D632" s="46">
        <v>44223.17</v>
      </c>
      <c r="E632" s="46">
        <v>2885</v>
      </c>
      <c r="G632">
        <f t="shared" si="45"/>
        <v>105</v>
      </c>
      <c r="H632">
        <f t="shared" si="46"/>
        <v>105</v>
      </c>
      <c r="I632" s="46">
        <v>44223.17</v>
      </c>
      <c r="J632">
        <f t="shared" si="47"/>
        <v>31.86</v>
      </c>
      <c r="L632" s="46">
        <v>44223.17</v>
      </c>
      <c r="M632">
        <f t="shared" si="48"/>
        <v>17.850000000000001</v>
      </c>
      <c r="O632" s="46">
        <v>44223.17</v>
      </c>
      <c r="P632">
        <f t="shared" si="49"/>
        <v>55.29</v>
      </c>
    </row>
    <row r="633" spans="1:16">
      <c r="A633" s="46">
        <v>44223.21</v>
      </c>
      <c r="B633" s="46">
        <v>2790</v>
      </c>
      <c r="D633" s="46">
        <v>44223.21</v>
      </c>
      <c r="E633" s="46">
        <v>3059.5</v>
      </c>
      <c r="G633">
        <f t="shared" si="45"/>
        <v>269.5</v>
      </c>
      <c r="H633">
        <f t="shared" si="46"/>
        <v>269.5</v>
      </c>
      <c r="I633" s="46">
        <v>44223.21</v>
      </c>
      <c r="J633">
        <f t="shared" si="47"/>
        <v>81.77</v>
      </c>
      <c r="L633" s="46">
        <v>44223.21</v>
      </c>
      <c r="M633">
        <f t="shared" si="48"/>
        <v>45.82</v>
      </c>
      <c r="O633" s="46">
        <v>44223.21</v>
      </c>
      <c r="P633">
        <f t="shared" si="49"/>
        <v>141.91</v>
      </c>
    </row>
    <row r="634" spans="1:16">
      <c r="A634" s="46">
        <v>44223.25</v>
      </c>
      <c r="B634" s="46">
        <v>2800</v>
      </c>
      <c r="D634" s="46">
        <v>44223.25</v>
      </c>
      <c r="E634" s="46">
        <v>3234</v>
      </c>
      <c r="G634">
        <f t="shared" si="45"/>
        <v>434</v>
      </c>
      <c r="H634">
        <f t="shared" si="46"/>
        <v>434</v>
      </c>
      <c r="I634" s="46">
        <v>44223.25</v>
      </c>
      <c r="J634">
        <f t="shared" si="47"/>
        <v>131.68</v>
      </c>
      <c r="L634" s="46">
        <v>44223.25</v>
      </c>
      <c r="M634">
        <f t="shared" si="48"/>
        <v>73.78</v>
      </c>
      <c r="O634" s="46">
        <v>44223.25</v>
      </c>
      <c r="P634">
        <f t="shared" si="49"/>
        <v>228.54</v>
      </c>
    </row>
    <row r="635" spans="1:16">
      <c r="A635" s="46">
        <v>44223.29</v>
      </c>
      <c r="B635" s="46">
        <v>2805</v>
      </c>
      <c r="D635" s="46">
        <v>44223.29</v>
      </c>
      <c r="E635" s="46">
        <v>2941.5</v>
      </c>
      <c r="G635">
        <f t="shared" si="45"/>
        <v>136.5</v>
      </c>
      <c r="H635">
        <f t="shared" si="46"/>
        <v>136.5</v>
      </c>
      <c r="I635" s="46">
        <v>44223.29</v>
      </c>
      <c r="J635">
        <f t="shared" si="47"/>
        <v>41.42</v>
      </c>
      <c r="L635" s="46">
        <v>44223.29</v>
      </c>
      <c r="M635">
        <f t="shared" si="48"/>
        <v>23.21</v>
      </c>
      <c r="O635" s="46">
        <v>44223.29</v>
      </c>
      <c r="P635">
        <f t="shared" si="49"/>
        <v>71.88</v>
      </c>
    </row>
    <row r="636" spans="1:16">
      <c r="A636" s="46">
        <v>44223.33</v>
      </c>
      <c r="B636" s="46">
        <v>2810</v>
      </c>
      <c r="D636" s="46">
        <v>44223.33</v>
      </c>
      <c r="E636" s="46">
        <v>2649</v>
      </c>
      <c r="G636">
        <f t="shared" si="45"/>
        <v>-161</v>
      </c>
      <c r="H636">
        <f t="shared" si="46"/>
        <v>0</v>
      </c>
      <c r="I636" s="46">
        <v>44223.33</v>
      </c>
      <c r="J636">
        <f t="shared" si="47"/>
        <v>0</v>
      </c>
      <c r="L636" s="46">
        <v>44223.33</v>
      </c>
      <c r="M636">
        <f t="shared" si="48"/>
        <v>0</v>
      </c>
      <c r="O636" s="46">
        <v>44223.33</v>
      </c>
      <c r="P636">
        <f t="shared" si="49"/>
        <v>0</v>
      </c>
    </row>
    <row r="637" spans="1:16">
      <c r="A637" s="46">
        <v>44223.38</v>
      </c>
      <c r="B637" s="46">
        <v>2815</v>
      </c>
      <c r="D637" s="46">
        <v>44223.38</v>
      </c>
      <c r="E637" s="46">
        <v>2935.5</v>
      </c>
      <c r="G637">
        <f t="shared" si="45"/>
        <v>120.5</v>
      </c>
      <c r="H637">
        <f t="shared" si="46"/>
        <v>120.5</v>
      </c>
      <c r="I637" s="46">
        <v>44223.38</v>
      </c>
      <c r="J637">
        <f t="shared" si="47"/>
        <v>36.56</v>
      </c>
      <c r="L637" s="46">
        <v>44223.38</v>
      </c>
      <c r="M637">
        <f t="shared" si="48"/>
        <v>20.49</v>
      </c>
      <c r="O637" s="46">
        <v>44223.38</v>
      </c>
      <c r="P637">
        <f t="shared" si="49"/>
        <v>63.45</v>
      </c>
    </row>
    <row r="638" spans="1:16">
      <c r="A638" s="46">
        <v>44223.42</v>
      </c>
      <c r="B638" s="46">
        <v>2820</v>
      </c>
      <c r="D638" s="46">
        <v>44223.42</v>
      </c>
      <c r="E638" s="46">
        <v>3222</v>
      </c>
      <c r="G638">
        <f t="shared" si="45"/>
        <v>402</v>
      </c>
      <c r="H638">
        <f t="shared" si="46"/>
        <v>402</v>
      </c>
      <c r="I638" s="46">
        <v>44223.42</v>
      </c>
      <c r="J638">
        <f t="shared" si="47"/>
        <v>121.97</v>
      </c>
      <c r="L638" s="46">
        <v>44223.42</v>
      </c>
      <c r="M638">
        <f t="shared" si="48"/>
        <v>68.34</v>
      </c>
      <c r="O638" s="46">
        <v>44223.42</v>
      </c>
      <c r="P638">
        <f t="shared" si="49"/>
        <v>211.69</v>
      </c>
    </row>
    <row r="639" spans="1:16">
      <c r="A639" s="46">
        <v>44223.46</v>
      </c>
      <c r="B639" s="46">
        <v>2845</v>
      </c>
      <c r="D639" s="46">
        <v>44223.46</v>
      </c>
      <c r="E639" s="46">
        <v>3376</v>
      </c>
      <c r="G639">
        <f t="shared" si="45"/>
        <v>531</v>
      </c>
      <c r="H639">
        <f t="shared" si="46"/>
        <v>531</v>
      </c>
      <c r="I639" s="46">
        <v>44223.46</v>
      </c>
      <c r="J639">
        <f t="shared" si="47"/>
        <v>161.11000000000001</v>
      </c>
      <c r="L639" s="46">
        <v>44223.46</v>
      </c>
      <c r="M639">
        <f t="shared" si="48"/>
        <v>90.28</v>
      </c>
      <c r="O639" s="46">
        <v>44223.46</v>
      </c>
      <c r="P639">
        <f t="shared" si="49"/>
        <v>279.61</v>
      </c>
    </row>
    <row r="640" spans="1:16">
      <c r="A640" s="46">
        <v>44223.5</v>
      </c>
      <c r="B640" s="46">
        <v>2870</v>
      </c>
      <c r="D640" s="46">
        <v>44223.5</v>
      </c>
      <c r="E640" s="46">
        <v>3530</v>
      </c>
      <c r="G640">
        <f t="shared" si="45"/>
        <v>660</v>
      </c>
      <c r="H640">
        <f t="shared" si="46"/>
        <v>660</v>
      </c>
      <c r="I640" s="46">
        <v>44223.5</v>
      </c>
      <c r="J640">
        <f t="shared" si="47"/>
        <v>200.25</v>
      </c>
      <c r="L640" s="46">
        <v>44223.5</v>
      </c>
      <c r="M640">
        <f t="shared" si="48"/>
        <v>112.21</v>
      </c>
      <c r="O640" s="46">
        <v>44223.5</v>
      </c>
      <c r="P640">
        <f t="shared" si="49"/>
        <v>347.54</v>
      </c>
    </row>
    <row r="641" spans="1:16">
      <c r="A641" s="46">
        <v>44223.54</v>
      </c>
      <c r="B641" s="46">
        <v>2895</v>
      </c>
      <c r="D641" s="46">
        <v>44223.54</v>
      </c>
      <c r="E641" s="46">
        <v>2710.5</v>
      </c>
      <c r="G641">
        <f t="shared" si="45"/>
        <v>-184.5</v>
      </c>
      <c r="H641">
        <f t="shared" si="46"/>
        <v>0</v>
      </c>
      <c r="I641" s="46">
        <v>44223.54</v>
      </c>
      <c r="J641">
        <f t="shared" si="47"/>
        <v>0</v>
      </c>
      <c r="L641" s="46">
        <v>44223.54</v>
      </c>
      <c r="M641">
        <f t="shared" si="48"/>
        <v>0</v>
      </c>
      <c r="O641" s="46">
        <v>44223.54</v>
      </c>
      <c r="P641">
        <f t="shared" si="49"/>
        <v>0</v>
      </c>
    </row>
    <row r="642" spans="1:16">
      <c r="A642" s="46">
        <v>44223.58</v>
      </c>
      <c r="B642" s="46">
        <v>2920</v>
      </c>
      <c r="D642" s="46">
        <v>44223.58</v>
      </c>
      <c r="E642" s="46">
        <v>1891</v>
      </c>
      <c r="G642">
        <f t="shared" si="45"/>
        <v>-1029</v>
      </c>
      <c r="H642">
        <f t="shared" si="46"/>
        <v>0</v>
      </c>
      <c r="I642" s="46">
        <v>44223.58</v>
      </c>
      <c r="J642">
        <f t="shared" si="47"/>
        <v>0</v>
      </c>
      <c r="L642" s="46">
        <v>44223.58</v>
      </c>
      <c r="M642">
        <f t="shared" si="48"/>
        <v>0</v>
      </c>
      <c r="O642" s="46">
        <v>44223.58</v>
      </c>
      <c r="P642">
        <f t="shared" si="49"/>
        <v>0</v>
      </c>
    </row>
    <row r="643" spans="1:16">
      <c r="A643" s="46">
        <v>44223.63</v>
      </c>
      <c r="B643" s="46">
        <v>2945</v>
      </c>
      <c r="D643" s="46">
        <v>44223.63</v>
      </c>
      <c r="E643" s="46">
        <v>2423.5</v>
      </c>
      <c r="G643">
        <f t="shared" si="45"/>
        <v>-521.5</v>
      </c>
      <c r="H643">
        <f t="shared" si="46"/>
        <v>0</v>
      </c>
      <c r="I643" s="46">
        <v>44223.63</v>
      </c>
      <c r="J643">
        <f t="shared" si="47"/>
        <v>0</v>
      </c>
      <c r="L643" s="46">
        <v>44223.63</v>
      </c>
      <c r="M643">
        <f t="shared" si="48"/>
        <v>0</v>
      </c>
      <c r="O643" s="46">
        <v>44223.63</v>
      </c>
      <c r="P643">
        <f t="shared" si="49"/>
        <v>0</v>
      </c>
    </row>
    <row r="644" spans="1:16">
      <c r="A644" s="46">
        <v>44223.67</v>
      </c>
      <c r="B644" s="46">
        <v>2970</v>
      </c>
      <c r="D644" s="46">
        <v>44223.67</v>
      </c>
      <c r="E644" s="46">
        <v>2956</v>
      </c>
      <c r="G644">
        <f t="shared" si="45"/>
        <v>-14</v>
      </c>
      <c r="H644">
        <f t="shared" si="46"/>
        <v>0</v>
      </c>
      <c r="I644" s="46">
        <v>44223.67</v>
      </c>
      <c r="J644">
        <f t="shared" si="47"/>
        <v>0</v>
      </c>
      <c r="L644" s="46">
        <v>44223.67</v>
      </c>
      <c r="M644">
        <f t="shared" si="48"/>
        <v>0</v>
      </c>
      <c r="O644" s="46">
        <v>44223.67</v>
      </c>
      <c r="P644">
        <f t="shared" si="49"/>
        <v>0</v>
      </c>
    </row>
    <row r="645" spans="1:16">
      <c r="A645" s="46">
        <v>44223.71</v>
      </c>
      <c r="B645" s="46">
        <v>2995</v>
      </c>
      <c r="D645" s="46">
        <v>44223.71</v>
      </c>
      <c r="E645" s="46">
        <v>2869</v>
      </c>
      <c r="G645">
        <f t="shared" ref="G645:G708" si="50">E645-B645</f>
        <v>-126</v>
      </c>
      <c r="H645">
        <f t="shared" ref="H645:H708" si="51">IF(G645&gt;0,G645,0)</f>
        <v>0</v>
      </c>
      <c r="I645" s="46">
        <v>44223.71</v>
      </c>
      <c r="J645">
        <f t="shared" ref="J645:J708" si="52">ROUND(H645*121/(121+67.8+210),2)</f>
        <v>0</v>
      </c>
      <c r="L645" s="46">
        <v>44223.71</v>
      </c>
      <c r="M645">
        <f t="shared" ref="M645:M708" si="53">ROUND(H645*67.8/(121+67.8+210),2)</f>
        <v>0</v>
      </c>
      <c r="O645" s="46">
        <v>44223.71</v>
      </c>
      <c r="P645">
        <f t="shared" ref="P645:P708" si="54">ROUND(H645*210/(121+67.8+210),2)</f>
        <v>0</v>
      </c>
    </row>
    <row r="646" spans="1:16">
      <c r="A646" s="46">
        <v>44223.75</v>
      </c>
      <c r="B646" s="46">
        <v>3020</v>
      </c>
      <c r="D646" s="46">
        <v>44223.75</v>
      </c>
      <c r="E646" s="46">
        <v>2782</v>
      </c>
      <c r="G646">
        <f t="shared" si="50"/>
        <v>-238</v>
      </c>
      <c r="H646">
        <f t="shared" si="51"/>
        <v>0</v>
      </c>
      <c r="I646" s="46">
        <v>44223.75</v>
      </c>
      <c r="J646">
        <f t="shared" si="52"/>
        <v>0</v>
      </c>
      <c r="L646" s="46">
        <v>44223.75</v>
      </c>
      <c r="M646">
        <f t="shared" si="53"/>
        <v>0</v>
      </c>
      <c r="O646" s="46">
        <v>44223.75</v>
      </c>
      <c r="P646">
        <f t="shared" si="54"/>
        <v>0</v>
      </c>
    </row>
    <row r="647" spans="1:16">
      <c r="A647" s="46">
        <v>44223.79</v>
      </c>
      <c r="B647" s="46">
        <v>3045</v>
      </c>
      <c r="D647" s="46">
        <v>44223.79</v>
      </c>
      <c r="E647" s="46">
        <v>2992</v>
      </c>
      <c r="G647">
        <f t="shared" si="50"/>
        <v>-53</v>
      </c>
      <c r="H647">
        <f t="shared" si="51"/>
        <v>0</v>
      </c>
      <c r="I647" s="46">
        <v>44223.79</v>
      </c>
      <c r="J647">
        <f t="shared" si="52"/>
        <v>0</v>
      </c>
      <c r="L647" s="46">
        <v>44223.79</v>
      </c>
      <c r="M647">
        <f t="shared" si="53"/>
        <v>0</v>
      </c>
      <c r="O647" s="46">
        <v>44223.79</v>
      </c>
      <c r="P647">
        <f t="shared" si="54"/>
        <v>0</v>
      </c>
    </row>
    <row r="648" spans="1:16">
      <c r="A648" s="46">
        <v>44223.83</v>
      </c>
      <c r="B648" s="46">
        <v>3070</v>
      </c>
      <c r="D648" s="46">
        <v>44223.83</v>
      </c>
      <c r="E648" s="46">
        <v>3202</v>
      </c>
      <c r="G648">
        <f t="shared" si="50"/>
        <v>132</v>
      </c>
      <c r="H648">
        <f t="shared" si="51"/>
        <v>132</v>
      </c>
      <c r="I648" s="46">
        <v>44223.83</v>
      </c>
      <c r="J648">
        <f t="shared" si="52"/>
        <v>40.049999999999997</v>
      </c>
      <c r="L648" s="46">
        <v>44223.83</v>
      </c>
      <c r="M648">
        <f t="shared" si="53"/>
        <v>22.44</v>
      </c>
      <c r="O648" s="46">
        <v>44223.83</v>
      </c>
      <c r="P648">
        <f t="shared" si="54"/>
        <v>69.510000000000005</v>
      </c>
    </row>
    <row r="649" spans="1:16">
      <c r="A649" s="46">
        <v>44223.88</v>
      </c>
      <c r="B649" s="46">
        <v>3095</v>
      </c>
      <c r="D649" s="46">
        <v>44223.88</v>
      </c>
      <c r="E649" s="46">
        <v>3129.5</v>
      </c>
      <c r="G649">
        <f t="shared" si="50"/>
        <v>34.5</v>
      </c>
      <c r="H649">
        <f t="shared" si="51"/>
        <v>34.5</v>
      </c>
      <c r="I649" s="46">
        <v>44223.88</v>
      </c>
      <c r="J649">
        <f t="shared" si="52"/>
        <v>10.47</v>
      </c>
      <c r="L649" s="46">
        <v>44223.88</v>
      </c>
      <c r="M649">
        <f t="shared" si="53"/>
        <v>5.87</v>
      </c>
      <c r="O649" s="46">
        <v>44223.88</v>
      </c>
      <c r="P649">
        <f t="shared" si="54"/>
        <v>18.170000000000002</v>
      </c>
    </row>
    <row r="650" spans="1:16">
      <c r="A650" s="46">
        <v>44223.92</v>
      </c>
      <c r="B650" s="46">
        <v>3120</v>
      </c>
      <c r="D650" s="46">
        <v>44223.92</v>
      </c>
      <c r="E650" s="46">
        <v>3057</v>
      </c>
      <c r="G650">
        <f t="shared" si="50"/>
        <v>-63</v>
      </c>
      <c r="H650">
        <f t="shared" si="51"/>
        <v>0</v>
      </c>
      <c r="I650" s="46">
        <v>44223.92</v>
      </c>
      <c r="J650">
        <f t="shared" si="52"/>
        <v>0</v>
      </c>
      <c r="L650" s="46">
        <v>44223.92</v>
      </c>
      <c r="M650">
        <f t="shared" si="53"/>
        <v>0</v>
      </c>
      <c r="O650" s="46">
        <v>44223.92</v>
      </c>
      <c r="P650">
        <f t="shared" si="54"/>
        <v>0</v>
      </c>
    </row>
    <row r="651" spans="1:16">
      <c r="A651" s="46">
        <v>44223.96</v>
      </c>
      <c r="B651" s="46">
        <v>3140</v>
      </c>
      <c r="D651" s="46">
        <v>44223.96</v>
      </c>
      <c r="E651" s="46">
        <v>2856</v>
      </c>
      <c r="G651">
        <f t="shared" si="50"/>
        <v>-284</v>
      </c>
      <c r="H651">
        <f t="shared" si="51"/>
        <v>0</v>
      </c>
      <c r="I651" s="46">
        <v>44223.96</v>
      </c>
      <c r="J651">
        <f t="shared" si="52"/>
        <v>0</v>
      </c>
      <c r="L651" s="46">
        <v>44223.96</v>
      </c>
      <c r="M651">
        <f t="shared" si="53"/>
        <v>0</v>
      </c>
      <c r="O651" s="46">
        <v>44223.96</v>
      </c>
      <c r="P651">
        <f t="shared" si="54"/>
        <v>0</v>
      </c>
    </row>
    <row r="652" spans="1:16">
      <c r="A652" s="46">
        <v>44224</v>
      </c>
      <c r="B652" s="46">
        <v>3160</v>
      </c>
      <c r="D652" s="46">
        <v>44224</v>
      </c>
      <c r="E652" s="46">
        <v>2655</v>
      </c>
      <c r="G652">
        <f t="shared" si="50"/>
        <v>-505</v>
      </c>
      <c r="H652">
        <f t="shared" si="51"/>
        <v>0</v>
      </c>
      <c r="I652" s="46">
        <v>44224</v>
      </c>
      <c r="J652">
        <f t="shared" si="52"/>
        <v>0</v>
      </c>
      <c r="L652" s="46">
        <v>44224</v>
      </c>
      <c r="M652">
        <f t="shared" si="53"/>
        <v>0</v>
      </c>
      <c r="O652" s="46">
        <v>44224</v>
      </c>
      <c r="P652">
        <f t="shared" si="54"/>
        <v>0</v>
      </c>
    </row>
    <row r="653" spans="1:16">
      <c r="A653" s="46">
        <v>44224.04</v>
      </c>
      <c r="B653" s="46">
        <v>3180</v>
      </c>
      <c r="D653" s="46">
        <v>44224.04</v>
      </c>
      <c r="E653" s="46">
        <v>2793.5</v>
      </c>
      <c r="G653">
        <f t="shared" si="50"/>
        <v>-386.5</v>
      </c>
      <c r="H653">
        <f t="shared" si="51"/>
        <v>0</v>
      </c>
      <c r="I653" s="46">
        <v>44224.04</v>
      </c>
      <c r="J653">
        <f t="shared" si="52"/>
        <v>0</v>
      </c>
      <c r="L653" s="46">
        <v>44224.04</v>
      </c>
      <c r="M653">
        <f t="shared" si="53"/>
        <v>0</v>
      </c>
      <c r="O653" s="46">
        <v>44224.04</v>
      </c>
      <c r="P653">
        <f t="shared" si="54"/>
        <v>0</v>
      </c>
    </row>
    <row r="654" spans="1:16">
      <c r="A654" s="46">
        <v>44224.08</v>
      </c>
      <c r="B654" s="46">
        <v>3200</v>
      </c>
      <c r="D654" s="46">
        <v>44224.08</v>
      </c>
      <c r="E654" s="46">
        <v>2932</v>
      </c>
      <c r="G654">
        <f t="shared" si="50"/>
        <v>-268</v>
      </c>
      <c r="H654">
        <f t="shared" si="51"/>
        <v>0</v>
      </c>
      <c r="I654" s="46">
        <v>44224.08</v>
      </c>
      <c r="J654">
        <f t="shared" si="52"/>
        <v>0</v>
      </c>
      <c r="L654" s="46">
        <v>44224.08</v>
      </c>
      <c r="M654">
        <f t="shared" si="53"/>
        <v>0</v>
      </c>
      <c r="O654" s="46">
        <v>44224.08</v>
      </c>
      <c r="P654">
        <f t="shared" si="54"/>
        <v>0</v>
      </c>
    </row>
    <row r="655" spans="1:16">
      <c r="A655" s="46">
        <v>44224.13</v>
      </c>
      <c r="B655" s="46">
        <v>3220</v>
      </c>
      <c r="D655" s="46">
        <v>44224.13</v>
      </c>
      <c r="E655" s="46">
        <v>2981</v>
      </c>
      <c r="G655">
        <f t="shared" si="50"/>
        <v>-239</v>
      </c>
      <c r="H655">
        <f t="shared" si="51"/>
        <v>0</v>
      </c>
      <c r="I655" s="46">
        <v>44224.13</v>
      </c>
      <c r="J655">
        <f t="shared" si="52"/>
        <v>0</v>
      </c>
      <c r="L655" s="46">
        <v>44224.13</v>
      </c>
      <c r="M655">
        <f t="shared" si="53"/>
        <v>0</v>
      </c>
      <c r="O655" s="46">
        <v>44224.13</v>
      </c>
      <c r="P655">
        <f t="shared" si="54"/>
        <v>0</v>
      </c>
    </row>
    <row r="656" spans="1:16">
      <c r="A656" s="46">
        <v>44224.17</v>
      </c>
      <c r="B656" s="46">
        <v>3240</v>
      </c>
      <c r="D656" s="46">
        <v>44224.17</v>
      </c>
      <c r="E656" s="46">
        <v>3030</v>
      </c>
      <c r="G656">
        <f t="shared" si="50"/>
        <v>-210</v>
      </c>
      <c r="H656">
        <f t="shared" si="51"/>
        <v>0</v>
      </c>
      <c r="I656" s="46">
        <v>44224.17</v>
      </c>
      <c r="J656">
        <f t="shared" si="52"/>
        <v>0</v>
      </c>
      <c r="L656" s="46">
        <v>44224.17</v>
      </c>
      <c r="M656">
        <f t="shared" si="53"/>
        <v>0</v>
      </c>
      <c r="O656" s="46">
        <v>44224.17</v>
      </c>
      <c r="P656">
        <f t="shared" si="54"/>
        <v>0</v>
      </c>
    </row>
    <row r="657" spans="1:16">
      <c r="A657" s="46">
        <v>44224.21</v>
      </c>
      <c r="B657" s="46">
        <v>3250</v>
      </c>
      <c r="D657" s="46">
        <v>44224.21</v>
      </c>
      <c r="E657" s="46">
        <v>3036.5</v>
      </c>
      <c r="G657">
        <f t="shared" si="50"/>
        <v>-213.5</v>
      </c>
      <c r="H657">
        <f t="shared" si="51"/>
        <v>0</v>
      </c>
      <c r="I657" s="46">
        <v>44224.21</v>
      </c>
      <c r="J657">
        <f t="shared" si="52"/>
        <v>0</v>
      </c>
      <c r="L657" s="46">
        <v>44224.21</v>
      </c>
      <c r="M657">
        <f t="shared" si="53"/>
        <v>0</v>
      </c>
      <c r="O657" s="46">
        <v>44224.21</v>
      </c>
      <c r="P657">
        <f t="shared" si="54"/>
        <v>0</v>
      </c>
    </row>
    <row r="658" spans="1:16">
      <c r="A658" s="46">
        <v>44224.25</v>
      </c>
      <c r="B658" s="46">
        <v>3260</v>
      </c>
      <c r="D658" s="46">
        <v>44224.25</v>
      </c>
      <c r="E658" s="46">
        <v>3043</v>
      </c>
      <c r="G658">
        <f t="shared" si="50"/>
        <v>-217</v>
      </c>
      <c r="H658">
        <f t="shared" si="51"/>
        <v>0</v>
      </c>
      <c r="I658" s="46">
        <v>44224.25</v>
      </c>
      <c r="J658">
        <f t="shared" si="52"/>
        <v>0</v>
      </c>
      <c r="L658" s="46">
        <v>44224.25</v>
      </c>
      <c r="M658">
        <f t="shared" si="53"/>
        <v>0</v>
      </c>
      <c r="O658" s="46">
        <v>44224.25</v>
      </c>
      <c r="P658">
        <f t="shared" si="54"/>
        <v>0</v>
      </c>
    </row>
    <row r="659" spans="1:16">
      <c r="A659" s="46">
        <v>44224.29</v>
      </c>
      <c r="B659" s="46">
        <v>3275</v>
      </c>
      <c r="D659" s="46">
        <v>44224.29</v>
      </c>
      <c r="E659" s="46">
        <v>2835.5</v>
      </c>
      <c r="G659">
        <f t="shared" si="50"/>
        <v>-439.5</v>
      </c>
      <c r="H659">
        <f t="shared" si="51"/>
        <v>0</v>
      </c>
      <c r="I659" s="46">
        <v>44224.29</v>
      </c>
      <c r="J659">
        <f t="shared" si="52"/>
        <v>0</v>
      </c>
      <c r="L659" s="46">
        <v>44224.29</v>
      </c>
      <c r="M659">
        <f t="shared" si="53"/>
        <v>0</v>
      </c>
      <c r="O659" s="46">
        <v>44224.29</v>
      </c>
      <c r="P659">
        <f t="shared" si="54"/>
        <v>0</v>
      </c>
    </row>
    <row r="660" spans="1:16">
      <c r="A660" s="46">
        <v>44224.33</v>
      </c>
      <c r="B660" s="46">
        <v>3290</v>
      </c>
      <c r="D660" s="46">
        <v>44224.33</v>
      </c>
      <c r="E660" s="46">
        <v>2628</v>
      </c>
      <c r="G660">
        <f t="shared" si="50"/>
        <v>-662</v>
      </c>
      <c r="H660">
        <f t="shared" si="51"/>
        <v>0</v>
      </c>
      <c r="I660" s="46">
        <v>44224.33</v>
      </c>
      <c r="J660">
        <f t="shared" si="52"/>
        <v>0</v>
      </c>
      <c r="L660" s="46">
        <v>44224.33</v>
      </c>
      <c r="M660">
        <f t="shared" si="53"/>
        <v>0</v>
      </c>
      <c r="O660" s="46">
        <v>44224.33</v>
      </c>
      <c r="P660">
        <f t="shared" si="54"/>
        <v>0</v>
      </c>
    </row>
    <row r="661" spans="1:16">
      <c r="A661" s="46">
        <v>44224.38</v>
      </c>
      <c r="B661" s="46">
        <v>3295</v>
      </c>
      <c r="D661" s="46">
        <v>44224.38</v>
      </c>
      <c r="E661" s="46">
        <v>2922.5</v>
      </c>
      <c r="G661">
        <f t="shared" si="50"/>
        <v>-372.5</v>
      </c>
      <c r="H661">
        <f t="shared" si="51"/>
        <v>0</v>
      </c>
      <c r="I661" s="46">
        <v>44224.38</v>
      </c>
      <c r="J661">
        <f t="shared" si="52"/>
        <v>0</v>
      </c>
      <c r="L661" s="46">
        <v>44224.38</v>
      </c>
      <c r="M661">
        <f t="shared" si="53"/>
        <v>0</v>
      </c>
      <c r="O661" s="46">
        <v>44224.38</v>
      </c>
      <c r="P661">
        <f t="shared" si="54"/>
        <v>0</v>
      </c>
    </row>
    <row r="662" spans="1:16">
      <c r="A662" s="46">
        <v>44224.42</v>
      </c>
      <c r="B662" s="46">
        <v>3300</v>
      </c>
      <c r="D662" s="46">
        <v>44224.42</v>
      </c>
      <c r="E662" s="46">
        <v>3217</v>
      </c>
      <c r="G662">
        <f t="shared" si="50"/>
        <v>-83</v>
      </c>
      <c r="H662">
        <f t="shared" si="51"/>
        <v>0</v>
      </c>
      <c r="I662" s="46">
        <v>44224.42</v>
      </c>
      <c r="J662">
        <f t="shared" si="52"/>
        <v>0</v>
      </c>
      <c r="L662" s="46">
        <v>44224.42</v>
      </c>
      <c r="M662">
        <f t="shared" si="53"/>
        <v>0</v>
      </c>
      <c r="O662" s="46">
        <v>44224.42</v>
      </c>
      <c r="P662">
        <f t="shared" si="54"/>
        <v>0</v>
      </c>
    </row>
    <row r="663" spans="1:16">
      <c r="A663" s="46">
        <v>44224.46</v>
      </c>
      <c r="B663" s="46">
        <v>3300</v>
      </c>
      <c r="D663" s="46">
        <v>44224.46</v>
      </c>
      <c r="E663" s="46">
        <v>3371.5</v>
      </c>
      <c r="G663">
        <f t="shared" si="50"/>
        <v>71.5</v>
      </c>
      <c r="H663">
        <f t="shared" si="51"/>
        <v>71.5</v>
      </c>
      <c r="I663" s="46">
        <v>44224.46</v>
      </c>
      <c r="J663">
        <f t="shared" si="52"/>
        <v>21.69</v>
      </c>
      <c r="L663" s="46">
        <v>44224.46</v>
      </c>
      <c r="M663">
        <f t="shared" si="53"/>
        <v>12.16</v>
      </c>
      <c r="O663" s="46">
        <v>44224.46</v>
      </c>
      <c r="P663">
        <f t="shared" si="54"/>
        <v>37.65</v>
      </c>
    </row>
    <row r="664" spans="1:16">
      <c r="A664" s="46">
        <v>44224.5</v>
      </c>
      <c r="B664" s="46">
        <v>3300</v>
      </c>
      <c r="D664" s="46">
        <v>44224.5</v>
      </c>
      <c r="E664" s="46">
        <v>3526</v>
      </c>
      <c r="G664">
        <f t="shared" si="50"/>
        <v>226</v>
      </c>
      <c r="H664">
        <f t="shared" si="51"/>
        <v>226</v>
      </c>
      <c r="I664" s="46">
        <v>44224.5</v>
      </c>
      <c r="J664">
        <f t="shared" si="52"/>
        <v>68.569999999999993</v>
      </c>
      <c r="L664" s="46">
        <v>44224.5</v>
      </c>
      <c r="M664">
        <f t="shared" si="53"/>
        <v>38.42</v>
      </c>
      <c r="O664" s="46">
        <v>44224.5</v>
      </c>
      <c r="P664">
        <f t="shared" si="54"/>
        <v>119.01</v>
      </c>
    </row>
    <row r="665" spans="1:16">
      <c r="A665" s="46">
        <v>44224.54</v>
      </c>
      <c r="B665" s="46">
        <v>3285</v>
      </c>
      <c r="D665" s="46">
        <v>44224.54</v>
      </c>
      <c r="E665" s="46">
        <v>3050</v>
      </c>
      <c r="G665">
        <f t="shared" si="50"/>
        <v>-235</v>
      </c>
      <c r="H665">
        <f t="shared" si="51"/>
        <v>0</v>
      </c>
      <c r="I665" s="46">
        <v>44224.54</v>
      </c>
      <c r="J665">
        <f t="shared" si="52"/>
        <v>0</v>
      </c>
      <c r="L665" s="46">
        <v>44224.54</v>
      </c>
      <c r="M665">
        <f t="shared" si="53"/>
        <v>0</v>
      </c>
      <c r="O665" s="46">
        <v>44224.54</v>
      </c>
      <c r="P665">
        <f t="shared" si="54"/>
        <v>0</v>
      </c>
    </row>
    <row r="666" spans="1:16">
      <c r="A666" s="46">
        <v>44224.58</v>
      </c>
      <c r="B666" s="46">
        <v>3270</v>
      </c>
      <c r="D666" s="46">
        <v>44224.58</v>
      </c>
      <c r="E666" s="46">
        <v>2574</v>
      </c>
      <c r="G666">
        <f t="shared" si="50"/>
        <v>-696</v>
      </c>
      <c r="H666">
        <f t="shared" si="51"/>
        <v>0</v>
      </c>
      <c r="I666" s="46">
        <v>44224.58</v>
      </c>
      <c r="J666">
        <f t="shared" si="52"/>
        <v>0</v>
      </c>
      <c r="L666" s="46">
        <v>44224.58</v>
      </c>
      <c r="M666">
        <f t="shared" si="53"/>
        <v>0</v>
      </c>
      <c r="O666" s="46">
        <v>44224.58</v>
      </c>
      <c r="P666">
        <f t="shared" si="54"/>
        <v>0</v>
      </c>
    </row>
    <row r="667" spans="1:16">
      <c r="A667" s="46">
        <v>44224.63</v>
      </c>
      <c r="B667" s="46">
        <v>3245</v>
      </c>
      <c r="D667" s="46">
        <v>44224.63</v>
      </c>
      <c r="E667" s="46">
        <v>2729.5</v>
      </c>
      <c r="G667">
        <f t="shared" si="50"/>
        <v>-515.5</v>
      </c>
      <c r="H667">
        <f t="shared" si="51"/>
        <v>0</v>
      </c>
      <c r="I667" s="46">
        <v>44224.63</v>
      </c>
      <c r="J667">
        <f t="shared" si="52"/>
        <v>0</v>
      </c>
      <c r="L667" s="46">
        <v>44224.63</v>
      </c>
      <c r="M667">
        <f t="shared" si="53"/>
        <v>0</v>
      </c>
      <c r="O667" s="46">
        <v>44224.63</v>
      </c>
      <c r="P667">
        <f t="shared" si="54"/>
        <v>0</v>
      </c>
    </row>
    <row r="668" spans="1:16">
      <c r="A668" s="46">
        <v>44224.67</v>
      </c>
      <c r="B668" s="46">
        <v>3220</v>
      </c>
      <c r="D668" s="46">
        <v>44224.67</v>
      </c>
      <c r="E668" s="46">
        <v>2885</v>
      </c>
      <c r="G668">
        <f t="shared" si="50"/>
        <v>-335</v>
      </c>
      <c r="H668">
        <f t="shared" si="51"/>
        <v>0</v>
      </c>
      <c r="I668" s="46">
        <v>44224.67</v>
      </c>
      <c r="J668">
        <f t="shared" si="52"/>
        <v>0</v>
      </c>
      <c r="L668" s="46">
        <v>44224.67</v>
      </c>
      <c r="M668">
        <f t="shared" si="53"/>
        <v>0</v>
      </c>
      <c r="O668" s="46">
        <v>44224.67</v>
      </c>
      <c r="P668">
        <f t="shared" si="54"/>
        <v>0</v>
      </c>
    </row>
    <row r="669" spans="1:16">
      <c r="A669" s="46">
        <v>44224.71</v>
      </c>
      <c r="B669" s="46">
        <v>3200</v>
      </c>
      <c r="D669" s="46">
        <v>44224.71</v>
      </c>
      <c r="E669" s="46">
        <v>2920</v>
      </c>
      <c r="G669">
        <f t="shared" si="50"/>
        <v>-280</v>
      </c>
      <c r="H669">
        <f t="shared" si="51"/>
        <v>0</v>
      </c>
      <c r="I669" s="46">
        <v>44224.71</v>
      </c>
      <c r="J669">
        <f t="shared" si="52"/>
        <v>0</v>
      </c>
      <c r="L669" s="46">
        <v>44224.71</v>
      </c>
      <c r="M669">
        <f t="shared" si="53"/>
        <v>0</v>
      </c>
      <c r="O669" s="46">
        <v>44224.71</v>
      </c>
      <c r="P669">
        <f t="shared" si="54"/>
        <v>0</v>
      </c>
    </row>
    <row r="670" spans="1:16">
      <c r="A670" s="46">
        <v>44224.75</v>
      </c>
      <c r="B670" s="46">
        <v>3180</v>
      </c>
      <c r="D670" s="46">
        <v>44224.75</v>
      </c>
      <c r="E670" s="46">
        <v>2955</v>
      </c>
      <c r="G670">
        <f t="shared" si="50"/>
        <v>-225</v>
      </c>
      <c r="H670">
        <f t="shared" si="51"/>
        <v>0</v>
      </c>
      <c r="I670" s="46">
        <v>44224.75</v>
      </c>
      <c r="J670">
        <f t="shared" si="52"/>
        <v>0</v>
      </c>
      <c r="L670" s="46">
        <v>44224.75</v>
      </c>
      <c r="M670">
        <f t="shared" si="53"/>
        <v>0</v>
      </c>
      <c r="O670" s="46">
        <v>44224.75</v>
      </c>
      <c r="P670">
        <f t="shared" si="54"/>
        <v>0</v>
      </c>
    </row>
    <row r="671" spans="1:16">
      <c r="A671" s="46">
        <v>44224.79</v>
      </c>
      <c r="B671" s="46">
        <v>3160</v>
      </c>
      <c r="D671" s="46">
        <v>44224.79</v>
      </c>
      <c r="E671" s="46">
        <v>3070.5</v>
      </c>
      <c r="G671">
        <f t="shared" si="50"/>
        <v>-89.5</v>
      </c>
      <c r="H671">
        <f t="shared" si="51"/>
        <v>0</v>
      </c>
      <c r="I671" s="46">
        <v>44224.79</v>
      </c>
      <c r="J671">
        <f t="shared" si="52"/>
        <v>0</v>
      </c>
      <c r="L671" s="46">
        <v>44224.79</v>
      </c>
      <c r="M671">
        <f t="shared" si="53"/>
        <v>0</v>
      </c>
      <c r="O671" s="46">
        <v>44224.79</v>
      </c>
      <c r="P671">
        <f t="shared" si="54"/>
        <v>0</v>
      </c>
    </row>
    <row r="672" spans="1:16">
      <c r="A672" s="46">
        <v>44224.83</v>
      </c>
      <c r="B672" s="46">
        <v>3140</v>
      </c>
      <c r="D672" s="46">
        <v>44224.83</v>
      </c>
      <c r="E672" s="46">
        <v>3186</v>
      </c>
      <c r="G672">
        <f t="shared" si="50"/>
        <v>46</v>
      </c>
      <c r="H672">
        <f t="shared" si="51"/>
        <v>46</v>
      </c>
      <c r="I672" s="46">
        <v>44224.83</v>
      </c>
      <c r="J672">
        <f t="shared" si="52"/>
        <v>13.96</v>
      </c>
      <c r="L672" s="46">
        <v>44224.83</v>
      </c>
      <c r="M672">
        <f t="shared" si="53"/>
        <v>7.82</v>
      </c>
      <c r="O672" s="46">
        <v>44224.83</v>
      </c>
      <c r="P672">
        <f t="shared" si="54"/>
        <v>24.22</v>
      </c>
    </row>
    <row r="673" spans="1:16">
      <c r="A673" s="46">
        <v>44224.88</v>
      </c>
      <c r="B673" s="46">
        <v>3140</v>
      </c>
      <c r="D673" s="46">
        <v>44224.88</v>
      </c>
      <c r="E673" s="46">
        <v>3204</v>
      </c>
      <c r="G673">
        <f t="shared" si="50"/>
        <v>64</v>
      </c>
      <c r="H673">
        <f t="shared" si="51"/>
        <v>64</v>
      </c>
      <c r="I673" s="46">
        <v>44224.88</v>
      </c>
      <c r="J673">
        <f t="shared" si="52"/>
        <v>19.420000000000002</v>
      </c>
      <c r="L673" s="46">
        <v>44224.88</v>
      </c>
      <c r="M673">
        <f t="shared" si="53"/>
        <v>10.88</v>
      </c>
      <c r="O673" s="46">
        <v>44224.88</v>
      </c>
      <c r="P673">
        <f t="shared" si="54"/>
        <v>33.700000000000003</v>
      </c>
    </row>
    <row r="674" spans="1:16">
      <c r="A674" s="46">
        <v>44224.92</v>
      </c>
      <c r="B674" s="46">
        <v>3140</v>
      </c>
      <c r="D674" s="46">
        <v>44224.92</v>
      </c>
      <c r="E674" s="46">
        <v>3222</v>
      </c>
      <c r="G674">
        <f t="shared" si="50"/>
        <v>82</v>
      </c>
      <c r="H674">
        <f t="shared" si="51"/>
        <v>82</v>
      </c>
      <c r="I674" s="46">
        <v>44224.92</v>
      </c>
      <c r="J674">
        <f t="shared" si="52"/>
        <v>24.88</v>
      </c>
      <c r="L674" s="46">
        <v>44224.92</v>
      </c>
      <c r="M674">
        <f t="shared" si="53"/>
        <v>13.94</v>
      </c>
      <c r="O674" s="46">
        <v>44224.92</v>
      </c>
      <c r="P674">
        <f t="shared" si="54"/>
        <v>43.18</v>
      </c>
    </row>
    <row r="675" spans="1:16">
      <c r="A675" s="46">
        <v>44224.959999999999</v>
      </c>
      <c r="B675" s="46">
        <v>3150</v>
      </c>
      <c r="D675" s="46">
        <v>44224.959999999999</v>
      </c>
      <c r="E675" s="46">
        <v>2856.5</v>
      </c>
      <c r="G675">
        <f t="shared" si="50"/>
        <v>-293.5</v>
      </c>
      <c r="H675">
        <f t="shared" si="51"/>
        <v>0</v>
      </c>
      <c r="I675" s="46">
        <v>44224.959999999999</v>
      </c>
      <c r="J675">
        <f t="shared" si="52"/>
        <v>0</v>
      </c>
      <c r="L675" s="46">
        <v>44224.959999999999</v>
      </c>
      <c r="M675">
        <f t="shared" si="53"/>
        <v>0</v>
      </c>
      <c r="O675" s="46">
        <v>44224.959999999999</v>
      </c>
      <c r="P675">
        <f t="shared" si="54"/>
        <v>0</v>
      </c>
    </row>
    <row r="676" spans="1:16">
      <c r="A676" s="46">
        <v>44225</v>
      </c>
      <c r="B676" s="46">
        <v>3160</v>
      </c>
      <c r="D676" s="46">
        <v>44225</v>
      </c>
      <c r="E676" s="46">
        <v>2491</v>
      </c>
      <c r="G676">
        <f t="shared" si="50"/>
        <v>-669</v>
      </c>
      <c r="H676">
        <f t="shared" si="51"/>
        <v>0</v>
      </c>
      <c r="I676" s="46">
        <v>44225</v>
      </c>
      <c r="J676">
        <f t="shared" si="52"/>
        <v>0</v>
      </c>
      <c r="L676" s="46">
        <v>44225</v>
      </c>
      <c r="M676">
        <f t="shared" si="53"/>
        <v>0</v>
      </c>
      <c r="O676" s="46">
        <v>44225</v>
      </c>
      <c r="P676">
        <f t="shared" si="54"/>
        <v>0</v>
      </c>
    </row>
    <row r="677" spans="1:16">
      <c r="A677" s="46">
        <v>44225.04</v>
      </c>
      <c r="B677" s="46">
        <v>3180</v>
      </c>
      <c r="D677" s="46">
        <v>44225.04</v>
      </c>
      <c r="E677" s="46">
        <v>2727</v>
      </c>
      <c r="G677">
        <f t="shared" si="50"/>
        <v>-453</v>
      </c>
      <c r="H677">
        <f t="shared" si="51"/>
        <v>0</v>
      </c>
      <c r="I677" s="46">
        <v>44225.04</v>
      </c>
      <c r="J677">
        <f t="shared" si="52"/>
        <v>0</v>
      </c>
      <c r="L677" s="46">
        <v>44225.04</v>
      </c>
      <c r="M677">
        <f t="shared" si="53"/>
        <v>0</v>
      </c>
      <c r="O677" s="46">
        <v>44225.04</v>
      </c>
      <c r="P677">
        <f t="shared" si="54"/>
        <v>0</v>
      </c>
    </row>
    <row r="678" spans="1:16">
      <c r="A678" s="46">
        <v>44225.08</v>
      </c>
      <c r="B678" s="46">
        <v>3200</v>
      </c>
      <c r="D678" s="46">
        <v>44225.08</v>
      </c>
      <c r="E678" s="46">
        <v>2963</v>
      </c>
      <c r="G678">
        <f t="shared" si="50"/>
        <v>-237</v>
      </c>
      <c r="H678">
        <f t="shared" si="51"/>
        <v>0</v>
      </c>
      <c r="I678" s="46">
        <v>44225.08</v>
      </c>
      <c r="J678">
        <f t="shared" si="52"/>
        <v>0</v>
      </c>
      <c r="L678" s="46">
        <v>44225.08</v>
      </c>
      <c r="M678">
        <f t="shared" si="53"/>
        <v>0</v>
      </c>
      <c r="O678" s="46">
        <v>44225.08</v>
      </c>
      <c r="P678">
        <f t="shared" si="54"/>
        <v>0</v>
      </c>
    </row>
    <row r="679" spans="1:16">
      <c r="A679" s="46">
        <v>44225.13</v>
      </c>
      <c r="B679" s="46">
        <v>3220</v>
      </c>
      <c r="D679" s="46">
        <v>44225.13</v>
      </c>
      <c r="E679" s="46">
        <v>3035.5</v>
      </c>
      <c r="G679">
        <f t="shared" si="50"/>
        <v>-184.5</v>
      </c>
      <c r="H679">
        <f t="shared" si="51"/>
        <v>0</v>
      </c>
      <c r="I679" s="46">
        <v>44225.13</v>
      </c>
      <c r="J679">
        <f t="shared" si="52"/>
        <v>0</v>
      </c>
      <c r="L679" s="46">
        <v>44225.13</v>
      </c>
      <c r="M679">
        <f t="shared" si="53"/>
        <v>0</v>
      </c>
      <c r="O679" s="46">
        <v>44225.13</v>
      </c>
      <c r="P679">
        <f t="shared" si="54"/>
        <v>0</v>
      </c>
    </row>
    <row r="680" spans="1:16">
      <c r="A680" s="46">
        <v>44225.17</v>
      </c>
      <c r="B680" s="46">
        <v>3240</v>
      </c>
      <c r="D680" s="46">
        <v>44225.17</v>
      </c>
      <c r="E680" s="46">
        <v>3108</v>
      </c>
      <c r="G680">
        <f t="shared" si="50"/>
        <v>-132</v>
      </c>
      <c r="H680">
        <f t="shared" si="51"/>
        <v>0</v>
      </c>
      <c r="I680" s="46">
        <v>44225.17</v>
      </c>
      <c r="J680">
        <f t="shared" si="52"/>
        <v>0</v>
      </c>
      <c r="L680" s="46">
        <v>44225.17</v>
      </c>
      <c r="M680">
        <f t="shared" si="53"/>
        <v>0</v>
      </c>
      <c r="O680" s="46">
        <v>44225.17</v>
      </c>
      <c r="P680">
        <f t="shared" si="54"/>
        <v>0</v>
      </c>
    </row>
    <row r="681" spans="1:16">
      <c r="A681" s="46">
        <v>44225.21</v>
      </c>
      <c r="B681" s="46">
        <v>3265</v>
      </c>
      <c r="D681" s="46">
        <v>44225.21</v>
      </c>
      <c r="E681" s="46">
        <v>3051</v>
      </c>
      <c r="G681">
        <f t="shared" si="50"/>
        <v>-214</v>
      </c>
      <c r="H681">
        <f t="shared" si="51"/>
        <v>0</v>
      </c>
      <c r="I681" s="46">
        <v>44225.21</v>
      </c>
      <c r="J681">
        <f t="shared" si="52"/>
        <v>0</v>
      </c>
      <c r="L681" s="46">
        <v>44225.21</v>
      </c>
      <c r="M681">
        <f t="shared" si="53"/>
        <v>0</v>
      </c>
      <c r="O681" s="46">
        <v>44225.21</v>
      </c>
      <c r="P681">
        <f t="shared" si="54"/>
        <v>0</v>
      </c>
    </row>
    <row r="682" spans="1:16">
      <c r="A682" s="46">
        <v>44225.25</v>
      </c>
      <c r="B682" s="46">
        <v>3290</v>
      </c>
      <c r="D682" s="46">
        <v>44225.25</v>
      </c>
      <c r="E682" s="46">
        <v>2994</v>
      </c>
      <c r="G682">
        <f t="shared" si="50"/>
        <v>-296</v>
      </c>
      <c r="H682">
        <f t="shared" si="51"/>
        <v>0</v>
      </c>
      <c r="I682" s="46">
        <v>44225.25</v>
      </c>
      <c r="J682">
        <f t="shared" si="52"/>
        <v>0</v>
      </c>
      <c r="L682" s="46">
        <v>44225.25</v>
      </c>
      <c r="M682">
        <f t="shared" si="53"/>
        <v>0</v>
      </c>
      <c r="O682" s="46">
        <v>44225.25</v>
      </c>
      <c r="P682">
        <f t="shared" si="54"/>
        <v>0</v>
      </c>
    </row>
    <row r="683" spans="1:16">
      <c r="A683" s="46">
        <v>44225.29</v>
      </c>
      <c r="B683" s="46">
        <v>3305</v>
      </c>
      <c r="D683" s="46">
        <v>44225.29</v>
      </c>
      <c r="E683" s="46">
        <v>2857</v>
      </c>
      <c r="G683">
        <f t="shared" si="50"/>
        <v>-448</v>
      </c>
      <c r="H683">
        <f t="shared" si="51"/>
        <v>0</v>
      </c>
      <c r="I683" s="46">
        <v>44225.29</v>
      </c>
      <c r="J683">
        <f t="shared" si="52"/>
        <v>0</v>
      </c>
      <c r="L683" s="46">
        <v>44225.29</v>
      </c>
      <c r="M683">
        <f t="shared" si="53"/>
        <v>0</v>
      </c>
      <c r="O683" s="46">
        <v>44225.29</v>
      </c>
      <c r="P683">
        <f t="shared" si="54"/>
        <v>0</v>
      </c>
    </row>
    <row r="684" spans="1:16">
      <c r="A684" s="46">
        <v>44225.33</v>
      </c>
      <c r="B684" s="46">
        <v>3320</v>
      </c>
      <c r="D684" s="46">
        <v>44225.33</v>
      </c>
      <c r="E684" s="46">
        <v>2720</v>
      </c>
      <c r="G684">
        <f t="shared" si="50"/>
        <v>-600</v>
      </c>
      <c r="H684">
        <f t="shared" si="51"/>
        <v>0</v>
      </c>
      <c r="I684" s="46">
        <v>44225.33</v>
      </c>
      <c r="J684">
        <f t="shared" si="52"/>
        <v>0</v>
      </c>
      <c r="L684" s="46">
        <v>44225.33</v>
      </c>
      <c r="M684">
        <f t="shared" si="53"/>
        <v>0</v>
      </c>
      <c r="O684" s="46">
        <v>44225.33</v>
      </c>
      <c r="P684">
        <f t="shared" si="54"/>
        <v>0</v>
      </c>
    </row>
    <row r="685" spans="1:16">
      <c r="A685" s="46">
        <v>44225.38</v>
      </c>
      <c r="B685" s="46">
        <v>3320</v>
      </c>
      <c r="D685" s="46">
        <v>44225.38</v>
      </c>
      <c r="E685" s="46">
        <v>2983.5</v>
      </c>
      <c r="G685">
        <f t="shared" si="50"/>
        <v>-336.5</v>
      </c>
      <c r="H685">
        <f t="shared" si="51"/>
        <v>0</v>
      </c>
      <c r="I685" s="46">
        <v>44225.38</v>
      </c>
      <c r="J685">
        <f t="shared" si="52"/>
        <v>0</v>
      </c>
      <c r="L685" s="46">
        <v>44225.38</v>
      </c>
      <c r="M685">
        <f t="shared" si="53"/>
        <v>0</v>
      </c>
      <c r="O685" s="46">
        <v>44225.38</v>
      </c>
      <c r="P685">
        <f t="shared" si="54"/>
        <v>0</v>
      </c>
    </row>
    <row r="686" spans="1:16">
      <c r="A686" s="46">
        <v>44225.42</v>
      </c>
      <c r="B686" s="46">
        <v>3320</v>
      </c>
      <c r="D686" s="46">
        <v>44225.42</v>
      </c>
      <c r="E686" s="46">
        <v>3247</v>
      </c>
      <c r="G686">
        <f t="shared" si="50"/>
        <v>-73</v>
      </c>
      <c r="H686">
        <f t="shared" si="51"/>
        <v>0</v>
      </c>
      <c r="I686" s="46">
        <v>44225.42</v>
      </c>
      <c r="J686">
        <f t="shared" si="52"/>
        <v>0</v>
      </c>
      <c r="L686" s="46">
        <v>44225.42</v>
      </c>
      <c r="M686">
        <f t="shared" si="53"/>
        <v>0</v>
      </c>
      <c r="O686" s="46">
        <v>44225.42</v>
      </c>
      <c r="P686">
        <f t="shared" si="54"/>
        <v>0</v>
      </c>
    </row>
    <row r="687" spans="1:16">
      <c r="A687" s="46">
        <v>44225.46</v>
      </c>
      <c r="B687" s="46">
        <v>3300</v>
      </c>
      <c r="D687" s="46">
        <v>44225.46</v>
      </c>
      <c r="E687" s="46">
        <v>3231</v>
      </c>
      <c r="G687">
        <f t="shared" si="50"/>
        <v>-69</v>
      </c>
      <c r="H687">
        <f t="shared" si="51"/>
        <v>0</v>
      </c>
      <c r="I687" s="46">
        <v>44225.46</v>
      </c>
      <c r="J687">
        <f t="shared" si="52"/>
        <v>0</v>
      </c>
      <c r="L687" s="46">
        <v>44225.46</v>
      </c>
      <c r="M687">
        <f t="shared" si="53"/>
        <v>0</v>
      </c>
      <c r="O687" s="46">
        <v>44225.46</v>
      </c>
      <c r="P687">
        <f t="shared" si="54"/>
        <v>0</v>
      </c>
    </row>
    <row r="688" spans="1:16">
      <c r="A688" s="46">
        <v>44225.5</v>
      </c>
      <c r="B688" s="46">
        <v>3280</v>
      </c>
      <c r="D688" s="46">
        <v>44225.5</v>
      </c>
      <c r="E688" s="46">
        <v>3215</v>
      </c>
      <c r="G688">
        <f t="shared" si="50"/>
        <v>-65</v>
      </c>
      <c r="H688">
        <f t="shared" si="51"/>
        <v>0</v>
      </c>
      <c r="I688" s="46">
        <v>44225.5</v>
      </c>
      <c r="J688">
        <f t="shared" si="52"/>
        <v>0</v>
      </c>
      <c r="L688" s="46">
        <v>44225.5</v>
      </c>
      <c r="M688">
        <f t="shared" si="53"/>
        <v>0</v>
      </c>
      <c r="O688" s="46">
        <v>44225.5</v>
      </c>
      <c r="P688">
        <f t="shared" si="54"/>
        <v>0</v>
      </c>
    </row>
    <row r="689" spans="1:16">
      <c r="A689" s="46">
        <v>44225.54</v>
      </c>
      <c r="B689" s="46">
        <v>3240</v>
      </c>
      <c r="D689" s="46">
        <v>44225.54</v>
      </c>
      <c r="E689" s="46">
        <v>2902</v>
      </c>
      <c r="G689">
        <f t="shared" si="50"/>
        <v>-338</v>
      </c>
      <c r="H689">
        <f t="shared" si="51"/>
        <v>0</v>
      </c>
      <c r="I689" s="46">
        <v>44225.54</v>
      </c>
      <c r="J689">
        <f t="shared" si="52"/>
        <v>0</v>
      </c>
      <c r="L689" s="46">
        <v>44225.54</v>
      </c>
      <c r="M689">
        <f t="shared" si="53"/>
        <v>0</v>
      </c>
      <c r="O689" s="46">
        <v>44225.54</v>
      </c>
      <c r="P689">
        <f t="shared" si="54"/>
        <v>0</v>
      </c>
    </row>
    <row r="690" spans="1:16">
      <c r="A690" s="46">
        <v>44225.58</v>
      </c>
      <c r="B690" s="46">
        <v>3200</v>
      </c>
      <c r="D690" s="46">
        <v>44225.58</v>
      </c>
      <c r="E690" s="46">
        <v>2589</v>
      </c>
      <c r="G690">
        <f t="shared" si="50"/>
        <v>-611</v>
      </c>
      <c r="H690">
        <f t="shared" si="51"/>
        <v>0</v>
      </c>
      <c r="I690" s="46">
        <v>44225.58</v>
      </c>
      <c r="J690">
        <f t="shared" si="52"/>
        <v>0</v>
      </c>
      <c r="L690" s="46">
        <v>44225.58</v>
      </c>
      <c r="M690">
        <f t="shared" si="53"/>
        <v>0</v>
      </c>
      <c r="O690" s="46">
        <v>44225.58</v>
      </c>
      <c r="P690">
        <f t="shared" si="54"/>
        <v>0</v>
      </c>
    </row>
    <row r="691" spans="1:16">
      <c r="A691" s="46">
        <v>44225.63</v>
      </c>
      <c r="B691" s="46">
        <v>3145</v>
      </c>
      <c r="D691" s="46">
        <v>44225.63</v>
      </c>
      <c r="E691" s="46">
        <v>2597.5</v>
      </c>
      <c r="G691">
        <f t="shared" si="50"/>
        <v>-547.5</v>
      </c>
      <c r="H691">
        <f t="shared" si="51"/>
        <v>0</v>
      </c>
      <c r="I691" s="46">
        <v>44225.63</v>
      </c>
      <c r="J691">
        <f t="shared" si="52"/>
        <v>0</v>
      </c>
      <c r="L691" s="46">
        <v>44225.63</v>
      </c>
      <c r="M691">
        <f t="shared" si="53"/>
        <v>0</v>
      </c>
      <c r="O691" s="46">
        <v>44225.63</v>
      </c>
      <c r="P691">
        <f t="shared" si="54"/>
        <v>0</v>
      </c>
    </row>
    <row r="692" spans="1:16">
      <c r="A692" s="46">
        <v>44225.67</v>
      </c>
      <c r="B692" s="46">
        <v>3090</v>
      </c>
      <c r="D692" s="46">
        <v>44225.67</v>
      </c>
      <c r="E692" s="46">
        <v>2606</v>
      </c>
      <c r="G692">
        <f t="shared" si="50"/>
        <v>-484</v>
      </c>
      <c r="H692">
        <f t="shared" si="51"/>
        <v>0</v>
      </c>
      <c r="I692" s="46">
        <v>44225.67</v>
      </c>
      <c r="J692">
        <f t="shared" si="52"/>
        <v>0</v>
      </c>
      <c r="L692" s="46">
        <v>44225.67</v>
      </c>
      <c r="M692">
        <f t="shared" si="53"/>
        <v>0</v>
      </c>
      <c r="O692" s="46">
        <v>44225.67</v>
      </c>
      <c r="P692">
        <f t="shared" si="54"/>
        <v>0</v>
      </c>
    </row>
    <row r="693" spans="1:16">
      <c r="A693" s="46">
        <v>44225.71</v>
      </c>
      <c r="B693" s="46">
        <v>3035</v>
      </c>
      <c r="D693" s="46">
        <v>44225.71</v>
      </c>
      <c r="E693" s="46">
        <v>2771.5</v>
      </c>
      <c r="G693">
        <f t="shared" si="50"/>
        <v>-263.5</v>
      </c>
      <c r="H693">
        <f t="shared" si="51"/>
        <v>0</v>
      </c>
      <c r="I693" s="46">
        <v>44225.71</v>
      </c>
      <c r="J693">
        <f t="shared" si="52"/>
        <v>0</v>
      </c>
      <c r="L693" s="46">
        <v>44225.71</v>
      </c>
      <c r="M693">
        <f t="shared" si="53"/>
        <v>0</v>
      </c>
      <c r="O693" s="46">
        <v>44225.71</v>
      </c>
      <c r="P693">
        <f t="shared" si="54"/>
        <v>0</v>
      </c>
    </row>
    <row r="694" spans="1:16">
      <c r="A694" s="46">
        <v>44225.75</v>
      </c>
      <c r="B694" s="46">
        <v>2980</v>
      </c>
      <c r="D694" s="46">
        <v>44225.75</v>
      </c>
      <c r="E694" s="46">
        <v>2937</v>
      </c>
      <c r="G694">
        <f t="shared" si="50"/>
        <v>-43</v>
      </c>
      <c r="H694">
        <f t="shared" si="51"/>
        <v>0</v>
      </c>
      <c r="I694" s="46">
        <v>44225.75</v>
      </c>
      <c r="J694">
        <f t="shared" si="52"/>
        <v>0</v>
      </c>
      <c r="L694" s="46">
        <v>44225.75</v>
      </c>
      <c r="M694">
        <f t="shared" si="53"/>
        <v>0</v>
      </c>
      <c r="O694" s="46">
        <v>44225.75</v>
      </c>
      <c r="P694">
        <f t="shared" si="54"/>
        <v>0</v>
      </c>
    </row>
    <row r="695" spans="1:16">
      <c r="A695" s="46">
        <v>44225.79</v>
      </c>
      <c r="B695" s="46">
        <v>2950</v>
      </c>
      <c r="D695" s="46">
        <v>44225.79</v>
      </c>
      <c r="E695" s="46">
        <v>2963</v>
      </c>
      <c r="G695">
        <f t="shared" si="50"/>
        <v>13</v>
      </c>
      <c r="H695">
        <f t="shared" si="51"/>
        <v>13</v>
      </c>
      <c r="I695" s="46">
        <v>44225.79</v>
      </c>
      <c r="J695">
        <f t="shared" si="52"/>
        <v>3.94</v>
      </c>
      <c r="L695" s="46">
        <v>44225.79</v>
      </c>
      <c r="M695">
        <f t="shared" si="53"/>
        <v>2.21</v>
      </c>
      <c r="O695" s="46">
        <v>44225.79</v>
      </c>
      <c r="P695">
        <f t="shared" si="54"/>
        <v>6.85</v>
      </c>
    </row>
    <row r="696" spans="1:16">
      <c r="A696" s="46">
        <v>44225.83</v>
      </c>
      <c r="B696" s="46">
        <v>2920</v>
      </c>
      <c r="D696" s="46">
        <v>44225.83</v>
      </c>
      <c r="E696" s="46">
        <v>2989</v>
      </c>
      <c r="G696">
        <f t="shared" si="50"/>
        <v>69</v>
      </c>
      <c r="H696">
        <f t="shared" si="51"/>
        <v>69</v>
      </c>
      <c r="I696" s="46">
        <v>44225.83</v>
      </c>
      <c r="J696">
        <f t="shared" si="52"/>
        <v>20.94</v>
      </c>
      <c r="L696" s="46">
        <v>44225.83</v>
      </c>
      <c r="M696">
        <f t="shared" si="53"/>
        <v>11.73</v>
      </c>
      <c r="O696" s="46">
        <v>44225.83</v>
      </c>
      <c r="P696">
        <f t="shared" si="54"/>
        <v>36.33</v>
      </c>
    </row>
    <row r="697" spans="1:16">
      <c r="A697" s="46">
        <v>44225.88</v>
      </c>
      <c r="B697" s="46">
        <v>2915</v>
      </c>
      <c r="D697" s="46">
        <v>44225.88</v>
      </c>
      <c r="E697" s="46">
        <v>3112</v>
      </c>
      <c r="G697">
        <f t="shared" si="50"/>
        <v>197</v>
      </c>
      <c r="H697">
        <f t="shared" si="51"/>
        <v>197</v>
      </c>
      <c r="I697" s="46">
        <v>44225.88</v>
      </c>
      <c r="J697">
        <f t="shared" si="52"/>
        <v>59.77</v>
      </c>
      <c r="L697" s="46">
        <v>44225.88</v>
      </c>
      <c r="M697">
        <f t="shared" si="53"/>
        <v>33.49</v>
      </c>
      <c r="O697" s="46">
        <v>44225.88</v>
      </c>
      <c r="P697">
        <f t="shared" si="54"/>
        <v>103.74</v>
      </c>
    </row>
    <row r="698" spans="1:16">
      <c r="A698" s="46">
        <v>44225.919999999998</v>
      </c>
      <c r="B698" s="46">
        <v>2910</v>
      </c>
      <c r="D698" s="46">
        <v>44225.919999999998</v>
      </c>
      <c r="E698" s="46">
        <v>3235</v>
      </c>
      <c r="G698">
        <f t="shared" si="50"/>
        <v>325</v>
      </c>
      <c r="H698">
        <f t="shared" si="51"/>
        <v>325</v>
      </c>
      <c r="I698" s="46">
        <v>44225.919999999998</v>
      </c>
      <c r="J698">
        <f t="shared" si="52"/>
        <v>98.61</v>
      </c>
      <c r="L698" s="46">
        <v>44225.919999999998</v>
      </c>
      <c r="M698">
        <f t="shared" si="53"/>
        <v>55.25</v>
      </c>
      <c r="O698" s="46">
        <v>44225.919999999998</v>
      </c>
      <c r="P698">
        <f t="shared" si="54"/>
        <v>171.14</v>
      </c>
    </row>
    <row r="699" spans="1:16">
      <c r="A699" s="46">
        <v>44225.96</v>
      </c>
      <c r="B699" s="46">
        <v>2915</v>
      </c>
      <c r="D699" s="46">
        <v>44225.96</v>
      </c>
      <c r="E699" s="46">
        <v>2778</v>
      </c>
      <c r="G699">
        <f t="shared" si="50"/>
        <v>-137</v>
      </c>
      <c r="H699">
        <f t="shared" si="51"/>
        <v>0</v>
      </c>
      <c r="I699" s="46">
        <v>44225.96</v>
      </c>
      <c r="J699">
        <f t="shared" si="52"/>
        <v>0</v>
      </c>
      <c r="L699" s="46">
        <v>44225.96</v>
      </c>
      <c r="M699">
        <f t="shared" si="53"/>
        <v>0</v>
      </c>
      <c r="O699" s="46">
        <v>44225.96</v>
      </c>
      <c r="P699">
        <f t="shared" si="54"/>
        <v>0</v>
      </c>
    </row>
    <row r="700" spans="1:16">
      <c r="A700" s="46">
        <v>44226</v>
      </c>
      <c r="B700" s="46">
        <v>2920</v>
      </c>
      <c r="D700" s="46">
        <v>44226</v>
      </c>
      <c r="E700" s="46">
        <v>2321</v>
      </c>
      <c r="G700">
        <f t="shared" si="50"/>
        <v>-599</v>
      </c>
      <c r="H700">
        <f t="shared" si="51"/>
        <v>0</v>
      </c>
      <c r="I700" s="46">
        <v>44226</v>
      </c>
      <c r="J700">
        <f t="shared" si="52"/>
        <v>0</v>
      </c>
      <c r="L700" s="46">
        <v>44226</v>
      </c>
      <c r="M700">
        <f t="shared" si="53"/>
        <v>0</v>
      </c>
      <c r="O700" s="46">
        <v>44226</v>
      </c>
      <c r="P700">
        <f t="shared" si="54"/>
        <v>0</v>
      </c>
    </row>
    <row r="701" spans="1:16">
      <c r="A701" s="46">
        <v>44226.04</v>
      </c>
      <c r="B701" s="46">
        <v>2930</v>
      </c>
      <c r="D701" s="46">
        <v>44226.04</v>
      </c>
      <c r="E701" s="46">
        <v>2643.5</v>
      </c>
      <c r="G701">
        <f t="shared" si="50"/>
        <v>-286.5</v>
      </c>
      <c r="H701">
        <f t="shared" si="51"/>
        <v>0</v>
      </c>
      <c r="I701" s="46">
        <v>44226.04</v>
      </c>
      <c r="J701">
        <f t="shared" si="52"/>
        <v>0</v>
      </c>
      <c r="L701" s="46">
        <v>44226.04</v>
      </c>
      <c r="M701">
        <f t="shared" si="53"/>
        <v>0</v>
      </c>
      <c r="O701" s="46">
        <v>44226.04</v>
      </c>
      <c r="P701">
        <f t="shared" si="54"/>
        <v>0</v>
      </c>
    </row>
    <row r="702" spans="1:16">
      <c r="A702" s="46">
        <v>44226.080000000002</v>
      </c>
      <c r="B702" s="46">
        <v>2940</v>
      </c>
      <c r="D702" s="46">
        <v>44226.080000000002</v>
      </c>
      <c r="E702" s="46">
        <v>2966</v>
      </c>
      <c r="G702">
        <f t="shared" si="50"/>
        <v>26</v>
      </c>
      <c r="H702">
        <f t="shared" si="51"/>
        <v>26</v>
      </c>
      <c r="I702" s="46">
        <v>44226.080000000002</v>
      </c>
      <c r="J702">
        <f t="shared" si="52"/>
        <v>7.89</v>
      </c>
      <c r="L702" s="46">
        <v>44226.080000000002</v>
      </c>
      <c r="M702">
        <f t="shared" si="53"/>
        <v>4.42</v>
      </c>
      <c r="O702" s="46">
        <v>44226.080000000002</v>
      </c>
      <c r="P702">
        <f t="shared" si="54"/>
        <v>13.69</v>
      </c>
    </row>
    <row r="703" spans="1:16">
      <c r="A703" s="46">
        <v>44226.13</v>
      </c>
      <c r="B703" s="46">
        <v>2960</v>
      </c>
      <c r="D703" s="46">
        <v>44226.13</v>
      </c>
      <c r="E703" s="46">
        <v>2703.5</v>
      </c>
      <c r="G703">
        <f t="shared" si="50"/>
        <v>-256.5</v>
      </c>
      <c r="H703">
        <f t="shared" si="51"/>
        <v>0</v>
      </c>
      <c r="I703" s="46">
        <v>44226.13</v>
      </c>
      <c r="J703">
        <f t="shared" si="52"/>
        <v>0</v>
      </c>
      <c r="L703" s="46">
        <v>44226.13</v>
      </c>
      <c r="M703">
        <f t="shared" si="53"/>
        <v>0</v>
      </c>
      <c r="O703" s="46">
        <v>44226.13</v>
      </c>
      <c r="P703">
        <f t="shared" si="54"/>
        <v>0</v>
      </c>
    </row>
    <row r="704" spans="1:16">
      <c r="A704" s="46">
        <v>44226.17</v>
      </c>
      <c r="B704" s="46">
        <v>2980</v>
      </c>
      <c r="D704" s="46">
        <v>44226.17</v>
      </c>
      <c r="E704" s="46">
        <v>2441</v>
      </c>
      <c r="G704">
        <f t="shared" si="50"/>
        <v>-539</v>
      </c>
      <c r="H704">
        <f t="shared" si="51"/>
        <v>0</v>
      </c>
      <c r="I704" s="46">
        <v>44226.17</v>
      </c>
      <c r="J704">
        <f t="shared" si="52"/>
        <v>0</v>
      </c>
      <c r="L704" s="46">
        <v>44226.17</v>
      </c>
      <c r="M704">
        <f t="shared" si="53"/>
        <v>0</v>
      </c>
      <c r="O704" s="46">
        <v>44226.17</v>
      </c>
      <c r="P704">
        <f t="shared" si="54"/>
        <v>0</v>
      </c>
    </row>
    <row r="705" spans="1:16">
      <c r="A705" s="46">
        <v>44226.21</v>
      </c>
      <c r="B705" s="46">
        <v>3010</v>
      </c>
      <c r="D705" s="46">
        <v>44226.21</v>
      </c>
      <c r="E705" s="46">
        <v>2703.5</v>
      </c>
      <c r="G705">
        <f t="shared" si="50"/>
        <v>-306.5</v>
      </c>
      <c r="H705">
        <f t="shared" si="51"/>
        <v>0</v>
      </c>
      <c r="I705" s="46">
        <v>44226.21</v>
      </c>
      <c r="J705">
        <f t="shared" si="52"/>
        <v>0</v>
      </c>
      <c r="L705" s="46">
        <v>44226.21</v>
      </c>
      <c r="M705">
        <f t="shared" si="53"/>
        <v>0</v>
      </c>
      <c r="O705" s="46">
        <v>44226.21</v>
      </c>
      <c r="P705">
        <f t="shared" si="54"/>
        <v>0</v>
      </c>
    </row>
    <row r="706" spans="1:16">
      <c r="A706" s="46">
        <v>44226.25</v>
      </c>
      <c r="B706" s="46">
        <v>3040</v>
      </c>
      <c r="D706" s="46">
        <v>44226.25</v>
      </c>
      <c r="E706" s="46">
        <v>2966</v>
      </c>
      <c r="G706">
        <f t="shared" si="50"/>
        <v>-74</v>
      </c>
      <c r="H706">
        <f t="shared" si="51"/>
        <v>0</v>
      </c>
      <c r="I706" s="46">
        <v>44226.25</v>
      </c>
      <c r="J706">
        <f t="shared" si="52"/>
        <v>0</v>
      </c>
      <c r="L706" s="46">
        <v>44226.25</v>
      </c>
      <c r="M706">
        <f t="shared" si="53"/>
        <v>0</v>
      </c>
      <c r="O706" s="46">
        <v>44226.25</v>
      </c>
      <c r="P706">
        <f t="shared" si="54"/>
        <v>0</v>
      </c>
    </row>
    <row r="707" spans="1:16">
      <c r="A707" s="46">
        <v>44226.29</v>
      </c>
      <c r="B707" s="46">
        <v>3065</v>
      </c>
      <c r="D707" s="46">
        <v>44226.29</v>
      </c>
      <c r="E707" s="46">
        <v>2740.5</v>
      </c>
      <c r="G707">
        <f t="shared" si="50"/>
        <v>-324.5</v>
      </c>
      <c r="H707">
        <f t="shared" si="51"/>
        <v>0</v>
      </c>
      <c r="I707" s="46">
        <v>44226.29</v>
      </c>
      <c r="J707">
        <f t="shared" si="52"/>
        <v>0</v>
      </c>
      <c r="L707" s="46">
        <v>44226.29</v>
      </c>
      <c r="M707">
        <f t="shared" si="53"/>
        <v>0</v>
      </c>
      <c r="O707" s="46">
        <v>44226.29</v>
      </c>
      <c r="P707">
        <f t="shared" si="54"/>
        <v>0</v>
      </c>
    </row>
    <row r="708" spans="1:16">
      <c r="A708" s="46">
        <v>44226.33</v>
      </c>
      <c r="B708" s="46">
        <v>3090</v>
      </c>
      <c r="D708" s="46">
        <v>44226.33</v>
      </c>
      <c r="E708" s="46">
        <v>2515</v>
      </c>
      <c r="G708">
        <f t="shared" si="50"/>
        <v>-575</v>
      </c>
      <c r="H708">
        <f t="shared" si="51"/>
        <v>0</v>
      </c>
      <c r="I708" s="46">
        <v>44226.33</v>
      </c>
      <c r="J708">
        <f t="shared" si="52"/>
        <v>0</v>
      </c>
      <c r="L708" s="46">
        <v>44226.33</v>
      </c>
      <c r="M708">
        <f t="shared" si="53"/>
        <v>0</v>
      </c>
      <c r="O708" s="46">
        <v>44226.33</v>
      </c>
      <c r="P708">
        <f t="shared" si="54"/>
        <v>0</v>
      </c>
    </row>
    <row r="709" spans="1:16">
      <c r="A709" s="46">
        <v>44226.38</v>
      </c>
      <c r="B709" s="46">
        <v>3095</v>
      </c>
      <c r="D709" s="46">
        <v>44226.38</v>
      </c>
      <c r="E709" s="46">
        <v>2807.5</v>
      </c>
      <c r="G709">
        <f t="shared" ref="G709:G772" si="55">E709-B709</f>
        <v>-287.5</v>
      </c>
      <c r="H709">
        <f t="shared" ref="H709:H772" si="56">IF(G709&gt;0,G709,0)</f>
        <v>0</v>
      </c>
      <c r="I709" s="46">
        <v>44226.38</v>
      </c>
      <c r="J709">
        <f t="shared" ref="J709:J772" si="57">ROUND(H709*121/(121+67.8+210),2)</f>
        <v>0</v>
      </c>
      <c r="L709" s="46">
        <v>44226.38</v>
      </c>
      <c r="M709">
        <f t="shared" ref="M709:M772" si="58">ROUND(H709*67.8/(121+67.8+210),2)</f>
        <v>0</v>
      </c>
      <c r="O709" s="46">
        <v>44226.38</v>
      </c>
      <c r="P709">
        <f t="shared" ref="P709:P772" si="59">ROUND(H709*210/(121+67.8+210),2)</f>
        <v>0</v>
      </c>
    </row>
    <row r="710" spans="1:16">
      <c r="A710" s="46">
        <v>44226.42</v>
      </c>
      <c r="B710" s="46">
        <v>3100</v>
      </c>
      <c r="D710" s="46">
        <v>44226.42</v>
      </c>
      <c r="E710" s="46">
        <v>3100</v>
      </c>
      <c r="G710">
        <f t="shared" si="55"/>
        <v>0</v>
      </c>
      <c r="H710">
        <f t="shared" si="56"/>
        <v>0</v>
      </c>
      <c r="I710" s="46">
        <v>44226.42</v>
      </c>
      <c r="J710">
        <f t="shared" si="57"/>
        <v>0</v>
      </c>
      <c r="L710" s="46">
        <v>44226.42</v>
      </c>
      <c r="M710">
        <f t="shared" si="58"/>
        <v>0</v>
      </c>
      <c r="O710" s="46">
        <v>44226.42</v>
      </c>
      <c r="P710">
        <f t="shared" si="59"/>
        <v>0</v>
      </c>
    </row>
    <row r="711" spans="1:16">
      <c r="A711" s="46">
        <v>44226.46</v>
      </c>
      <c r="B711" s="46">
        <v>3080</v>
      </c>
      <c r="D711" s="46">
        <v>44226.46</v>
      </c>
      <c r="E711" s="46">
        <v>3146.5</v>
      </c>
      <c r="G711">
        <f t="shared" si="55"/>
        <v>66.5</v>
      </c>
      <c r="H711">
        <f t="shared" si="56"/>
        <v>66.5</v>
      </c>
      <c r="I711" s="46">
        <v>44226.46</v>
      </c>
      <c r="J711">
        <f t="shared" si="57"/>
        <v>20.18</v>
      </c>
      <c r="L711" s="46">
        <v>44226.46</v>
      </c>
      <c r="M711">
        <f t="shared" si="58"/>
        <v>11.31</v>
      </c>
      <c r="O711" s="46">
        <v>44226.46</v>
      </c>
      <c r="P711">
        <f t="shared" si="59"/>
        <v>35.020000000000003</v>
      </c>
    </row>
    <row r="712" spans="1:16">
      <c r="A712" s="46">
        <v>44226.5</v>
      </c>
      <c r="B712" s="46">
        <v>3060</v>
      </c>
      <c r="D712" s="46">
        <v>44226.5</v>
      </c>
      <c r="E712" s="46">
        <v>3193</v>
      </c>
      <c r="G712">
        <f t="shared" si="55"/>
        <v>133</v>
      </c>
      <c r="H712">
        <f t="shared" si="56"/>
        <v>133</v>
      </c>
      <c r="I712" s="46">
        <v>44226.5</v>
      </c>
      <c r="J712">
        <f t="shared" si="57"/>
        <v>40.35</v>
      </c>
      <c r="L712" s="46">
        <v>44226.5</v>
      </c>
      <c r="M712">
        <f t="shared" si="58"/>
        <v>22.61</v>
      </c>
      <c r="O712" s="46">
        <v>44226.5</v>
      </c>
      <c r="P712">
        <f t="shared" si="59"/>
        <v>70.040000000000006</v>
      </c>
    </row>
    <row r="713" spans="1:16">
      <c r="A713" s="46">
        <v>44226.54</v>
      </c>
      <c r="B713" s="46">
        <v>3005</v>
      </c>
      <c r="D713" s="46">
        <v>44226.54</v>
      </c>
      <c r="E713" s="46">
        <v>2905</v>
      </c>
      <c r="G713">
        <f t="shared" si="55"/>
        <v>-100</v>
      </c>
      <c r="H713">
        <f t="shared" si="56"/>
        <v>0</v>
      </c>
      <c r="I713" s="46">
        <v>44226.54</v>
      </c>
      <c r="J713">
        <f t="shared" si="57"/>
        <v>0</v>
      </c>
      <c r="L713" s="46">
        <v>44226.54</v>
      </c>
      <c r="M713">
        <f t="shared" si="58"/>
        <v>0</v>
      </c>
      <c r="O713" s="46">
        <v>44226.54</v>
      </c>
      <c r="P713">
        <f t="shared" si="59"/>
        <v>0</v>
      </c>
    </row>
    <row r="714" spans="1:16">
      <c r="A714" s="46">
        <v>44226.58</v>
      </c>
      <c r="B714" s="46">
        <v>2950</v>
      </c>
      <c r="D714" s="46">
        <v>44226.58</v>
      </c>
      <c r="E714" s="46">
        <v>2617</v>
      </c>
      <c r="G714">
        <f t="shared" si="55"/>
        <v>-333</v>
      </c>
      <c r="H714">
        <f t="shared" si="56"/>
        <v>0</v>
      </c>
      <c r="I714" s="46">
        <v>44226.58</v>
      </c>
      <c r="J714">
        <f t="shared" si="57"/>
        <v>0</v>
      </c>
      <c r="L714" s="46">
        <v>44226.58</v>
      </c>
      <c r="M714">
        <f t="shared" si="58"/>
        <v>0</v>
      </c>
      <c r="O714" s="46">
        <v>44226.58</v>
      </c>
      <c r="P714">
        <f t="shared" si="59"/>
        <v>0</v>
      </c>
    </row>
    <row r="715" spans="1:16">
      <c r="A715" s="46">
        <v>44226.63</v>
      </c>
      <c r="B715" s="46">
        <v>2890</v>
      </c>
      <c r="D715" s="46">
        <v>44226.63</v>
      </c>
      <c r="E715" s="46">
        <v>2453</v>
      </c>
      <c r="G715">
        <f t="shared" si="55"/>
        <v>-437</v>
      </c>
      <c r="H715">
        <f t="shared" si="56"/>
        <v>0</v>
      </c>
      <c r="I715" s="46">
        <v>44226.63</v>
      </c>
      <c r="J715">
        <f t="shared" si="57"/>
        <v>0</v>
      </c>
      <c r="L715" s="46">
        <v>44226.63</v>
      </c>
      <c r="M715">
        <f t="shared" si="58"/>
        <v>0</v>
      </c>
      <c r="O715" s="46">
        <v>44226.63</v>
      </c>
      <c r="P715">
        <f t="shared" si="59"/>
        <v>0</v>
      </c>
    </row>
    <row r="716" spans="1:16">
      <c r="A716" s="46">
        <v>44226.67</v>
      </c>
      <c r="B716" s="46">
        <v>2830</v>
      </c>
      <c r="D716" s="46">
        <v>44226.67</v>
      </c>
      <c r="E716" s="46">
        <v>2289</v>
      </c>
      <c r="G716">
        <f t="shared" si="55"/>
        <v>-541</v>
      </c>
      <c r="H716">
        <f t="shared" si="56"/>
        <v>0</v>
      </c>
      <c r="I716" s="46">
        <v>44226.67</v>
      </c>
      <c r="J716">
        <f t="shared" si="57"/>
        <v>0</v>
      </c>
      <c r="L716" s="46">
        <v>44226.67</v>
      </c>
      <c r="M716">
        <f t="shared" si="58"/>
        <v>0</v>
      </c>
      <c r="O716" s="46">
        <v>44226.67</v>
      </c>
      <c r="P716">
        <f t="shared" si="59"/>
        <v>0</v>
      </c>
    </row>
    <row r="717" spans="1:16">
      <c r="A717" s="46">
        <v>44226.71</v>
      </c>
      <c r="B717" s="46">
        <v>2770</v>
      </c>
      <c r="D717" s="46">
        <v>44226.71</v>
      </c>
      <c r="E717" s="46">
        <v>2475.5</v>
      </c>
      <c r="G717">
        <f t="shared" si="55"/>
        <v>-294.5</v>
      </c>
      <c r="H717">
        <f t="shared" si="56"/>
        <v>0</v>
      </c>
      <c r="I717" s="46">
        <v>44226.71</v>
      </c>
      <c r="J717">
        <f t="shared" si="57"/>
        <v>0</v>
      </c>
      <c r="L717" s="46">
        <v>44226.71</v>
      </c>
      <c r="M717">
        <f t="shared" si="58"/>
        <v>0</v>
      </c>
      <c r="O717" s="46">
        <v>44226.71</v>
      </c>
      <c r="P717">
        <f t="shared" si="59"/>
        <v>0</v>
      </c>
    </row>
    <row r="718" spans="1:16">
      <c r="A718" s="46">
        <v>44226.75</v>
      </c>
      <c r="B718" s="46">
        <v>2710</v>
      </c>
      <c r="D718" s="46">
        <v>44226.75</v>
      </c>
      <c r="E718" s="46">
        <v>2662</v>
      </c>
      <c r="G718">
        <f t="shared" si="55"/>
        <v>-48</v>
      </c>
      <c r="H718">
        <f t="shared" si="56"/>
        <v>0</v>
      </c>
      <c r="I718" s="46">
        <v>44226.75</v>
      </c>
      <c r="J718">
        <f t="shared" si="57"/>
        <v>0</v>
      </c>
      <c r="L718" s="46">
        <v>44226.75</v>
      </c>
      <c r="M718">
        <f t="shared" si="58"/>
        <v>0</v>
      </c>
      <c r="O718" s="46">
        <v>44226.75</v>
      </c>
      <c r="P718">
        <f t="shared" si="59"/>
        <v>0</v>
      </c>
    </row>
    <row r="719" spans="1:16">
      <c r="A719" s="46">
        <v>44226.79</v>
      </c>
      <c r="B719" s="46">
        <v>2660</v>
      </c>
      <c r="D719" s="46">
        <v>44226.79</v>
      </c>
      <c r="E719" s="46">
        <v>2785</v>
      </c>
      <c r="G719">
        <f t="shared" si="55"/>
        <v>125</v>
      </c>
      <c r="H719">
        <f t="shared" si="56"/>
        <v>125</v>
      </c>
      <c r="I719" s="46">
        <v>44226.79</v>
      </c>
      <c r="J719">
        <f t="shared" si="57"/>
        <v>37.93</v>
      </c>
      <c r="L719" s="46">
        <v>44226.79</v>
      </c>
      <c r="M719">
        <f t="shared" si="58"/>
        <v>21.25</v>
      </c>
      <c r="O719" s="46">
        <v>44226.79</v>
      </c>
      <c r="P719">
        <f t="shared" si="59"/>
        <v>65.819999999999993</v>
      </c>
    </row>
    <row r="720" spans="1:16">
      <c r="A720" s="46">
        <v>44226.83</v>
      </c>
      <c r="B720" s="46">
        <v>2610</v>
      </c>
      <c r="D720" s="46">
        <v>44226.83</v>
      </c>
      <c r="E720" s="46">
        <v>2908</v>
      </c>
      <c r="G720">
        <f t="shared" si="55"/>
        <v>298</v>
      </c>
      <c r="H720">
        <f t="shared" si="56"/>
        <v>298</v>
      </c>
      <c r="I720" s="46">
        <v>44226.83</v>
      </c>
      <c r="J720">
        <f t="shared" si="57"/>
        <v>90.42</v>
      </c>
      <c r="L720" s="46">
        <v>44226.83</v>
      </c>
      <c r="M720">
        <f t="shared" si="58"/>
        <v>50.66</v>
      </c>
      <c r="O720" s="46">
        <v>44226.83</v>
      </c>
      <c r="P720">
        <f t="shared" si="59"/>
        <v>156.91999999999999</v>
      </c>
    </row>
    <row r="721" spans="1:16">
      <c r="A721" s="46">
        <v>44226.879999999997</v>
      </c>
      <c r="B721" s="46">
        <v>2590</v>
      </c>
      <c r="D721" s="46">
        <v>44226.879999999997</v>
      </c>
      <c r="E721" s="46">
        <v>2920</v>
      </c>
      <c r="G721">
        <f t="shared" si="55"/>
        <v>330</v>
      </c>
      <c r="H721">
        <f t="shared" si="56"/>
        <v>330</v>
      </c>
      <c r="I721" s="46">
        <v>44226.879999999997</v>
      </c>
      <c r="J721">
        <f t="shared" si="57"/>
        <v>100.13</v>
      </c>
      <c r="L721" s="46">
        <v>44226.879999999997</v>
      </c>
      <c r="M721">
        <f t="shared" si="58"/>
        <v>56.1</v>
      </c>
      <c r="O721" s="46">
        <v>44226.879999999997</v>
      </c>
      <c r="P721">
        <f t="shared" si="59"/>
        <v>173.77</v>
      </c>
    </row>
    <row r="722" spans="1:16">
      <c r="A722" s="46">
        <v>44226.92</v>
      </c>
      <c r="B722" s="46">
        <v>2570</v>
      </c>
      <c r="D722" s="46">
        <v>44226.92</v>
      </c>
      <c r="E722" s="46">
        <v>2932</v>
      </c>
      <c r="G722">
        <f t="shared" si="55"/>
        <v>362</v>
      </c>
      <c r="H722">
        <f t="shared" si="56"/>
        <v>362</v>
      </c>
      <c r="I722" s="46">
        <v>44226.92</v>
      </c>
      <c r="J722">
        <f t="shared" si="57"/>
        <v>109.83</v>
      </c>
      <c r="L722" s="46">
        <v>44226.92</v>
      </c>
      <c r="M722">
        <f t="shared" si="58"/>
        <v>61.54</v>
      </c>
      <c r="O722" s="46">
        <v>44226.92</v>
      </c>
      <c r="P722">
        <f t="shared" si="59"/>
        <v>190.62</v>
      </c>
    </row>
    <row r="723" spans="1:16">
      <c r="A723" s="46">
        <v>44226.96</v>
      </c>
      <c r="B723" s="46">
        <v>2570</v>
      </c>
      <c r="D723" s="46">
        <v>44226.96</v>
      </c>
      <c r="E723" s="46">
        <v>2455</v>
      </c>
      <c r="G723">
        <f t="shared" si="55"/>
        <v>-115</v>
      </c>
      <c r="H723">
        <f t="shared" si="56"/>
        <v>0</v>
      </c>
      <c r="I723" s="46">
        <v>44226.96</v>
      </c>
      <c r="J723">
        <f t="shared" si="57"/>
        <v>0</v>
      </c>
      <c r="L723" s="46">
        <v>44226.96</v>
      </c>
      <c r="M723">
        <f t="shared" si="58"/>
        <v>0</v>
      </c>
      <c r="O723" s="46">
        <v>44226.96</v>
      </c>
      <c r="P723">
        <f t="shared" si="59"/>
        <v>0</v>
      </c>
    </row>
    <row r="724" spans="1:16">
      <c r="A724" s="46">
        <v>44227</v>
      </c>
      <c r="B724" s="46">
        <v>2570</v>
      </c>
      <c r="D724" s="46">
        <v>44227</v>
      </c>
      <c r="E724" s="46">
        <v>1978</v>
      </c>
      <c r="G724">
        <f t="shared" si="55"/>
        <v>-592</v>
      </c>
      <c r="H724">
        <f t="shared" si="56"/>
        <v>0</v>
      </c>
      <c r="I724" s="46">
        <v>44227</v>
      </c>
      <c r="J724">
        <f t="shared" si="57"/>
        <v>0</v>
      </c>
      <c r="L724" s="46">
        <v>44227</v>
      </c>
      <c r="M724">
        <f t="shared" si="58"/>
        <v>0</v>
      </c>
      <c r="O724" s="46">
        <v>44227</v>
      </c>
      <c r="P724">
        <f t="shared" si="59"/>
        <v>0</v>
      </c>
    </row>
    <row r="725" spans="1:16">
      <c r="A725" s="46">
        <v>44227.040000000001</v>
      </c>
      <c r="B725" s="46">
        <v>2580</v>
      </c>
      <c r="D725" s="46">
        <v>44227.040000000001</v>
      </c>
      <c r="E725" s="46">
        <v>2210.5</v>
      </c>
      <c r="G725">
        <f t="shared" si="55"/>
        <v>-369.5</v>
      </c>
      <c r="H725">
        <f t="shared" si="56"/>
        <v>0</v>
      </c>
      <c r="I725" s="46">
        <v>44227.040000000001</v>
      </c>
      <c r="J725">
        <f t="shared" si="57"/>
        <v>0</v>
      </c>
      <c r="L725" s="46">
        <v>44227.040000000001</v>
      </c>
      <c r="M725">
        <f t="shared" si="58"/>
        <v>0</v>
      </c>
      <c r="O725" s="46">
        <v>44227.040000000001</v>
      </c>
      <c r="P725">
        <f t="shared" si="59"/>
        <v>0</v>
      </c>
    </row>
    <row r="726" spans="1:16">
      <c r="A726" s="46">
        <v>44227.08</v>
      </c>
      <c r="B726" s="46">
        <v>2590</v>
      </c>
      <c r="D726" s="46">
        <v>44227.08</v>
      </c>
      <c r="E726" s="46">
        <v>2443</v>
      </c>
      <c r="G726">
        <f t="shared" si="55"/>
        <v>-147</v>
      </c>
      <c r="H726">
        <f t="shared" si="56"/>
        <v>0</v>
      </c>
      <c r="I726" s="46">
        <v>44227.08</v>
      </c>
      <c r="J726">
        <f t="shared" si="57"/>
        <v>0</v>
      </c>
      <c r="L726" s="46">
        <v>44227.08</v>
      </c>
      <c r="M726">
        <f t="shared" si="58"/>
        <v>0</v>
      </c>
      <c r="O726" s="46">
        <v>44227.08</v>
      </c>
      <c r="P726">
        <f t="shared" si="59"/>
        <v>0</v>
      </c>
    </row>
    <row r="727" spans="1:16">
      <c r="A727" s="46">
        <v>44227.13</v>
      </c>
      <c r="B727" s="46">
        <v>2605</v>
      </c>
      <c r="D727" s="46">
        <v>44227.13</v>
      </c>
      <c r="E727" s="46">
        <v>2441.5</v>
      </c>
      <c r="G727">
        <f t="shared" si="55"/>
        <v>-163.5</v>
      </c>
      <c r="H727">
        <f t="shared" si="56"/>
        <v>0</v>
      </c>
      <c r="I727" s="46">
        <v>44227.13</v>
      </c>
      <c r="J727">
        <f t="shared" si="57"/>
        <v>0</v>
      </c>
      <c r="L727" s="46">
        <v>44227.13</v>
      </c>
      <c r="M727">
        <f t="shared" si="58"/>
        <v>0</v>
      </c>
      <c r="O727" s="46">
        <v>44227.13</v>
      </c>
      <c r="P727">
        <f t="shared" si="59"/>
        <v>0</v>
      </c>
    </row>
    <row r="728" spans="1:16">
      <c r="A728" s="46">
        <v>44227.17</v>
      </c>
      <c r="B728" s="46">
        <v>2620</v>
      </c>
      <c r="D728" s="46">
        <v>44227.17</v>
      </c>
      <c r="E728" s="46">
        <v>2440</v>
      </c>
      <c r="G728">
        <f t="shared" si="55"/>
        <v>-180</v>
      </c>
      <c r="H728">
        <f t="shared" si="56"/>
        <v>0</v>
      </c>
      <c r="I728" s="46">
        <v>44227.17</v>
      </c>
      <c r="J728">
        <f t="shared" si="57"/>
        <v>0</v>
      </c>
      <c r="L728" s="46">
        <v>44227.17</v>
      </c>
      <c r="M728">
        <f t="shared" si="58"/>
        <v>0</v>
      </c>
      <c r="O728" s="46">
        <v>44227.17</v>
      </c>
      <c r="P728">
        <f t="shared" si="59"/>
        <v>0</v>
      </c>
    </row>
    <row r="729" spans="1:16">
      <c r="A729" s="46">
        <v>44227.21</v>
      </c>
      <c r="B729" s="46">
        <v>2640</v>
      </c>
      <c r="D729" s="46">
        <v>44227.21</v>
      </c>
      <c r="E729" s="46">
        <v>2527.5</v>
      </c>
      <c r="G729">
        <f t="shared" si="55"/>
        <v>-112.5</v>
      </c>
      <c r="H729">
        <f t="shared" si="56"/>
        <v>0</v>
      </c>
      <c r="I729" s="46">
        <v>44227.21</v>
      </c>
      <c r="J729">
        <f t="shared" si="57"/>
        <v>0</v>
      </c>
      <c r="L729" s="46">
        <v>44227.21</v>
      </c>
      <c r="M729">
        <f t="shared" si="58"/>
        <v>0</v>
      </c>
      <c r="O729" s="46">
        <v>44227.21</v>
      </c>
      <c r="P729">
        <f t="shared" si="59"/>
        <v>0</v>
      </c>
    </row>
    <row r="730" spans="1:16">
      <c r="A730" s="46">
        <v>44227.25</v>
      </c>
      <c r="B730" s="46">
        <v>2660</v>
      </c>
      <c r="D730" s="46">
        <v>44227.25</v>
      </c>
      <c r="E730" s="46">
        <v>2615</v>
      </c>
      <c r="G730">
        <f t="shared" si="55"/>
        <v>-45</v>
      </c>
      <c r="H730">
        <f t="shared" si="56"/>
        <v>0</v>
      </c>
      <c r="I730" s="46">
        <v>44227.25</v>
      </c>
      <c r="J730">
        <f t="shared" si="57"/>
        <v>0</v>
      </c>
      <c r="L730" s="46">
        <v>44227.25</v>
      </c>
      <c r="M730">
        <f t="shared" si="58"/>
        <v>0</v>
      </c>
      <c r="O730" s="46">
        <v>44227.25</v>
      </c>
      <c r="P730">
        <f t="shared" si="59"/>
        <v>0</v>
      </c>
    </row>
    <row r="731" spans="1:16">
      <c r="A731" s="46">
        <v>44227.29</v>
      </c>
      <c r="B731" s="46">
        <v>2680</v>
      </c>
      <c r="D731" s="46">
        <v>44227.29</v>
      </c>
      <c r="E731" s="46">
        <v>2539</v>
      </c>
      <c r="G731">
        <f t="shared" si="55"/>
        <v>-141</v>
      </c>
      <c r="H731">
        <f t="shared" si="56"/>
        <v>0</v>
      </c>
      <c r="I731" s="46">
        <v>44227.29</v>
      </c>
      <c r="J731">
        <f t="shared" si="57"/>
        <v>0</v>
      </c>
      <c r="L731" s="46">
        <v>44227.29</v>
      </c>
      <c r="M731">
        <f t="shared" si="58"/>
        <v>0</v>
      </c>
      <c r="O731" s="46">
        <v>44227.29</v>
      </c>
      <c r="P731">
        <f t="shared" si="59"/>
        <v>0</v>
      </c>
    </row>
    <row r="732" spans="1:16">
      <c r="A732" s="46">
        <v>44227.33</v>
      </c>
      <c r="B732" s="46">
        <v>2700</v>
      </c>
      <c r="D732" s="46">
        <v>44227.33</v>
      </c>
      <c r="E732" s="46">
        <v>2463</v>
      </c>
      <c r="G732">
        <f t="shared" si="55"/>
        <v>-237</v>
      </c>
      <c r="H732">
        <f t="shared" si="56"/>
        <v>0</v>
      </c>
      <c r="I732" s="46">
        <v>44227.33</v>
      </c>
      <c r="J732">
        <f t="shared" si="57"/>
        <v>0</v>
      </c>
      <c r="L732" s="46">
        <v>44227.33</v>
      </c>
      <c r="M732">
        <f t="shared" si="58"/>
        <v>0</v>
      </c>
      <c r="O732" s="46">
        <v>44227.33</v>
      </c>
      <c r="P732">
        <f t="shared" si="59"/>
        <v>0</v>
      </c>
    </row>
    <row r="733" spans="1:16">
      <c r="A733" s="46">
        <v>44227.38</v>
      </c>
      <c r="B733" s="46">
        <v>2700</v>
      </c>
      <c r="D733" s="46">
        <v>44227.38</v>
      </c>
      <c r="E733" s="46">
        <v>2429</v>
      </c>
      <c r="G733">
        <f t="shared" si="55"/>
        <v>-271</v>
      </c>
      <c r="H733">
        <f t="shared" si="56"/>
        <v>0</v>
      </c>
      <c r="I733" s="46">
        <v>44227.38</v>
      </c>
      <c r="J733">
        <f t="shared" si="57"/>
        <v>0</v>
      </c>
      <c r="L733" s="46">
        <v>44227.38</v>
      </c>
      <c r="M733">
        <f t="shared" si="58"/>
        <v>0</v>
      </c>
      <c r="O733" s="46">
        <v>44227.38</v>
      </c>
      <c r="P733">
        <f t="shared" si="59"/>
        <v>0</v>
      </c>
    </row>
    <row r="734" spans="1:16">
      <c r="A734" s="46">
        <v>44227.42</v>
      </c>
      <c r="B734" s="46">
        <v>2700</v>
      </c>
      <c r="D734" s="46">
        <v>44227.42</v>
      </c>
      <c r="E734" s="46">
        <v>2395</v>
      </c>
      <c r="G734">
        <f t="shared" si="55"/>
        <v>-305</v>
      </c>
      <c r="H734">
        <f t="shared" si="56"/>
        <v>0</v>
      </c>
      <c r="I734" s="46">
        <v>44227.42</v>
      </c>
      <c r="J734">
        <f t="shared" si="57"/>
        <v>0</v>
      </c>
      <c r="L734" s="46">
        <v>44227.42</v>
      </c>
      <c r="M734">
        <f t="shared" si="58"/>
        <v>0</v>
      </c>
      <c r="O734" s="46">
        <v>44227.42</v>
      </c>
      <c r="P734">
        <f t="shared" si="59"/>
        <v>0</v>
      </c>
    </row>
    <row r="735" spans="1:16">
      <c r="A735" s="46">
        <v>44227.46</v>
      </c>
      <c r="B735" s="46">
        <v>2690</v>
      </c>
      <c r="D735" s="46">
        <v>44227.46</v>
      </c>
      <c r="E735" s="46">
        <v>2842</v>
      </c>
      <c r="G735">
        <f t="shared" si="55"/>
        <v>152</v>
      </c>
      <c r="H735">
        <f t="shared" si="56"/>
        <v>152</v>
      </c>
      <c r="I735" s="46">
        <v>44227.46</v>
      </c>
      <c r="J735">
        <f t="shared" si="57"/>
        <v>46.12</v>
      </c>
      <c r="L735" s="46">
        <v>44227.46</v>
      </c>
      <c r="M735">
        <f t="shared" si="58"/>
        <v>25.84</v>
      </c>
      <c r="O735" s="46">
        <v>44227.46</v>
      </c>
      <c r="P735">
        <f t="shared" si="59"/>
        <v>80.040000000000006</v>
      </c>
    </row>
    <row r="736" spans="1:16">
      <c r="A736" s="46">
        <v>44227.5</v>
      </c>
      <c r="B736" s="46">
        <v>2680</v>
      </c>
      <c r="D736" s="46">
        <v>44227.5</v>
      </c>
      <c r="E736" s="46">
        <v>3289</v>
      </c>
      <c r="G736">
        <f t="shared" si="55"/>
        <v>609</v>
      </c>
      <c r="H736">
        <f t="shared" si="56"/>
        <v>609</v>
      </c>
      <c r="I736" s="46">
        <v>44227.5</v>
      </c>
      <c r="J736">
        <f t="shared" si="57"/>
        <v>184.78</v>
      </c>
      <c r="L736" s="46">
        <v>44227.5</v>
      </c>
      <c r="M736">
        <f t="shared" si="58"/>
        <v>103.54</v>
      </c>
      <c r="O736" s="46">
        <v>44227.5</v>
      </c>
      <c r="P736">
        <f t="shared" si="59"/>
        <v>320.69</v>
      </c>
    </row>
    <row r="737" spans="1:16">
      <c r="A737" s="46">
        <v>44227.54</v>
      </c>
      <c r="B737" s="46">
        <v>2650</v>
      </c>
      <c r="D737" s="46">
        <v>44227.54</v>
      </c>
      <c r="E737" s="46">
        <v>2519</v>
      </c>
      <c r="G737">
        <f t="shared" si="55"/>
        <v>-131</v>
      </c>
      <c r="H737">
        <f t="shared" si="56"/>
        <v>0</v>
      </c>
      <c r="I737" s="46">
        <v>44227.54</v>
      </c>
      <c r="J737">
        <f t="shared" si="57"/>
        <v>0</v>
      </c>
      <c r="L737" s="46">
        <v>44227.54</v>
      </c>
      <c r="M737">
        <f t="shared" si="58"/>
        <v>0</v>
      </c>
      <c r="O737" s="46">
        <v>44227.54</v>
      </c>
      <c r="P737">
        <f t="shared" si="59"/>
        <v>0</v>
      </c>
    </row>
    <row r="738" spans="1:16">
      <c r="A738" s="46">
        <v>44227.58</v>
      </c>
      <c r="B738" s="46">
        <v>2620</v>
      </c>
      <c r="D738" s="46">
        <v>44227.58</v>
      </c>
      <c r="E738" s="46">
        <v>1749</v>
      </c>
      <c r="G738">
        <f t="shared" si="55"/>
        <v>-871</v>
      </c>
      <c r="H738">
        <f t="shared" si="56"/>
        <v>0</v>
      </c>
      <c r="I738" s="46">
        <v>44227.58</v>
      </c>
      <c r="J738">
        <f t="shared" si="57"/>
        <v>0</v>
      </c>
      <c r="L738" s="46">
        <v>44227.58</v>
      </c>
      <c r="M738">
        <f t="shared" si="58"/>
        <v>0</v>
      </c>
      <c r="O738" s="46">
        <v>44227.58</v>
      </c>
      <c r="P738">
        <f t="shared" si="59"/>
        <v>0</v>
      </c>
    </row>
    <row r="739" spans="1:16">
      <c r="A739" s="46">
        <v>44227.63</v>
      </c>
      <c r="B739" s="46">
        <v>2580</v>
      </c>
      <c r="D739" s="46">
        <v>44227.63</v>
      </c>
      <c r="E739" s="46">
        <v>2274.5</v>
      </c>
      <c r="G739">
        <f t="shared" si="55"/>
        <v>-305.5</v>
      </c>
      <c r="H739">
        <f t="shared" si="56"/>
        <v>0</v>
      </c>
      <c r="I739" s="46">
        <v>44227.63</v>
      </c>
      <c r="J739">
        <f t="shared" si="57"/>
        <v>0</v>
      </c>
      <c r="L739" s="46">
        <v>44227.63</v>
      </c>
      <c r="M739">
        <f t="shared" si="58"/>
        <v>0</v>
      </c>
      <c r="O739" s="46">
        <v>44227.63</v>
      </c>
      <c r="P739">
        <f t="shared" si="59"/>
        <v>0</v>
      </c>
    </row>
    <row r="740" spans="1:16">
      <c r="A740" s="46">
        <v>44227.67</v>
      </c>
      <c r="B740" s="46">
        <v>2540</v>
      </c>
      <c r="D740" s="46">
        <v>44227.67</v>
      </c>
      <c r="E740" s="46">
        <v>2800</v>
      </c>
      <c r="G740">
        <f t="shared" si="55"/>
        <v>260</v>
      </c>
      <c r="H740">
        <f t="shared" si="56"/>
        <v>260</v>
      </c>
      <c r="I740" s="46">
        <v>44227.67</v>
      </c>
      <c r="J740">
        <f t="shared" si="57"/>
        <v>78.89</v>
      </c>
      <c r="L740" s="46">
        <v>44227.67</v>
      </c>
      <c r="M740">
        <f t="shared" si="58"/>
        <v>44.2</v>
      </c>
      <c r="O740" s="46">
        <v>44227.67</v>
      </c>
      <c r="P740">
        <f t="shared" si="59"/>
        <v>136.91</v>
      </c>
    </row>
    <row r="741" spans="1:16">
      <c r="A741" s="46">
        <v>44227.71</v>
      </c>
      <c r="B741" s="46">
        <v>2495</v>
      </c>
      <c r="D741" s="46">
        <v>44227.71</v>
      </c>
      <c r="E741" s="46">
        <v>2358</v>
      </c>
      <c r="G741">
        <f t="shared" si="55"/>
        <v>-137</v>
      </c>
      <c r="H741">
        <f t="shared" si="56"/>
        <v>0</v>
      </c>
      <c r="I741" s="46">
        <v>44227.71</v>
      </c>
      <c r="J741">
        <f t="shared" si="57"/>
        <v>0</v>
      </c>
      <c r="L741" s="46">
        <v>44227.71</v>
      </c>
      <c r="M741">
        <f t="shared" si="58"/>
        <v>0</v>
      </c>
      <c r="O741" s="46">
        <v>44227.71</v>
      </c>
      <c r="P741">
        <f t="shared" si="59"/>
        <v>0</v>
      </c>
    </row>
    <row r="742" spans="1:16">
      <c r="A742" s="46">
        <v>44227.75</v>
      </c>
      <c r="B742" s="46">
        <v>2450</v>
      </c>
      <c r="D742" s="46">
        <v>44227.75</v>
      </c>
      <c r="E742" s="46">
        <v>1916</v>
      </c>
      <c r="G742">
        <f t="shared" si="55"/>
        <v>-534</v>
      </c>
      <c r="H742">
        <f t="shared" si="56"/>
        <v>0</v>
      </c>
      <c r="I742" s="46">
        <v>44227.75</v>
      </c>
      <c r="J742">
        <f t="shared" si="57"/>
        <v>0</v>
      </c>
      <c r="L742" s="46">
        <v>44227.75</v>
      </c>
      <c r="M742">
        <f t="shared" si="58"/>
        <v>0</v>
      </c>
      <c r="O742" s="46">
        <v>44227.75</v>
      </c>
      <c r="P742">
        <f t="shared" si="59"/>
        <v>0</v>
      </c>
    </row>
    <row r="743" spans="1:16">
      <c r="A743" s="46">
        <v>44227.79</v>
      </c>
      <c r="B743" s="46">
        <v>2425</v>
      </c>
      <c r="D743" s="46">
        <v>44227.79</v>
      </c>
      <c r="E743" s="46">
        <v>2267</v>
      </c>
      <c r="G743">
        <f t="shared" si="55"/>
        <v>-158</v>
      </c>
      <c r="H743">
        <f t="shared" si="56"/>
        <v>0</v>
      </c>
      <c r="I743" s="46">
        <v>44227.79</v>
      </c>
      <c r="J743">
        <f t="shared" si="57"/>
        <v>0</v>
      </c>
      <c r="L743" s="46">
        <v>44227.79</v>
      </c>
      <c r="M743">
        <f t="shared" si="58"/>
        <v>0</v>
      </c>
      <c r="O743" s="46">
        <v>44227.79</v>
      </c>
      <c r="P743">
        <f t="shared" si="59"/>
        <v>0</v>
      </c>
    </row>
    <row r="744" spans="1:16">
      <c r="A744" s="46">
        <v>44227.83</v>
      </c>
      <c r="B744" s="46">
        <v>2400</v>
      </c>
      <c r="D744" s="46">
        <v>44227.83</v>
      </c>
      <c r="E744" s="46">
        <v>2618</v>
      </c>
      <c r="G744">
        <f t="shared" si="55"/>
        <v>218</v>
      </c>
      <c r="H744">
        <f t="shared" si="56"/>
        <v>218</v>
      </c>
      <c r="I744" s="46">
        <v>44227.83</v>
      </c>
      <c r="J744">
        <f t="shared" si="57"/>
        <v>66.14</v>
      </c>
      <c r="L744" s="46">
        <v>44227.83</v>
      </c>
      <c r="M744">
        <f t="shared" si="58"/>
        <v>37.06</v>
      </c>
      <c r="O744" s="46">
        <v>44227.83</v>
      </c>
      <c r="P744">
        <f t="shared" si="59"/>
        <v>114.79</v>
      </c>
    </row>
    <row r="745" spans="1:16">
      <c r="A745" s="46">
        <v>44227.88</v>
      </c>
      <c r="B745" s="46">
        <v>2400</v>
      </c>
      <c r="D745" s="46">
        <v>44227.88</v>
      </c>
      <c r="E745" s="46">
        <v>2661</v>
      </c>
      <c r="G745">
        <f t="shared" si="55"/>
        <v>261</v>
      </c>
      <c r="H745">
        <f t="shared" si="56"/>
        <v>261</v>
      </c>
      <c r="I745" s="46">
        <v>44227.88</v>
      </c>
      <c r="J745">
        <f t="shared" si="57"/>
        <v>79.19</v>
      </c>
      <c r="L745" s="46">
        <v>44227.88</v>
      </c>
      <c r="M745">
        <f t="shared" si="58"/>
        <v>44.37</v>
      </c>
      <c r="O745" s="46">
        <v>44227.88</v>
      </c>
      <c r="P745">
        <f t="shared" si="59"/>
        <v>137.44</v>
      </c>
    </row>
    <row r="746" spans="1:16">
      <c r="A746" s="46">
        <v>44227.92</v>
      </c>
      <c r="B746" s="46">
        <v>2400</v>
      </c>
      <c r="D746" s="46">
        <v>44227.92</v>
      </c>
      <c r="E746" s="46">
        <v>2704</v>
      </c>
      <c r="G746">
        <f t="shared" si="55"/>
        <v>304</v>
      </c>
      <c r="H746">
        <f t="shared" si="56"/>
        <v>304</v>
      </c>
      <c r="I746" s="46">
        <v>44227.92</v>
      </c>
      <c r="J746">
        <f t="shared" si="57"/>
        <v>92.24</v>
      </c>
      <c r="L746" s="46">
        <v>44227.92</v>
      </c>
      <c r="M746">
        <f t="shared" si="58"/>
        <v>51.68</v>
      </c>
      <c r="O746" s="46">
        <v>44227.92</v>
      </c>
      <c r="P746">
        <f t="shared" si="59"/>
        <v>160.08000000000001</v>
      </c>
    </row>
    <row r="747" spans="1:16">
      <c r="A747" s="46">
        <v>44227.96</v>
      </c>
      <c r="B747" s="46">
        <v>2415</v>
      </c>
      <c r="D747" s="46">
        <v>44227.96</v>
      </c>
      <c r="E747" s="46">
        <v>2490</v>
      </c>
      <c r="G747">
        <f t="shared" si="55"/>
        <v>75</v>
      </c>
      <c r="H747">
        <f t="shared" si="56"/>
        <v>75</v>
      </c>
      <c r="I747" s="46">
        <v>44227.96</v>
      </c>
      <c r="J747">
        <f t="shared" si="57"/>
        <v>22.76</v>
      </c>
      <c r="L747" s="46">
        <v>44227.96</v>
      </c>
      <c r="M747">
        <f t="shared" si="58"/>
        <v>12.75</v>
      </c>
      <c r="O747" s="46">
        <v>44227.96</v>
      </c>
      <c r="P747">
        <f t="shared" si="59"/>
        <v>39.49</v>
      </c>
    </row>
    <row r="748" spans="1:16">
      <c r="A748" s="46">
        <v>44228</v>
      </c>
      <c r="B748" s="46">
        <v>2430</v>
      </c>
      <c r="D748" s="46">
        <v>44228</v>
      </c>
      <c r="E748" s="46">
        <v>2276</v>
      </c>
      <c r="G748">
        <f t="shared" si="55"/>
        <v>-154</v>
      </c>
      <c r="H748">
        <f t="shared" si="56"/>
        <v>0</v>
      </c>
      <c r="I748" s="46">
        <v>44228</v>
      </c>
      <c r="J748">
        <f t="shared" si="57"/>
        <v>0</v>
      </c>
      <c r="L748" s="46">
        <v>44228</v>
      </c>
      <c r="M748">
        <f t="shared" si="58"/>
        <v>0</v>
      </c>
      <c r="O748" s="46">
        <v>44228</v>
      </c>
      <c r="P748">
        <f t="shared" si="59"/>
        <v>0</v>
      </c>
    </row>
    <row r="749" spans="1:16">
      <c r="A749" s="46">
        <v>44228.04</v>
      </c>
      <c r="B749" s="46">
        <v>2440</v>
      </c>
      <c r="D749" s="46">
        <v>44228.04</v>
      </c>
      <c r="E749" s="46">
        <v>2188</v>
      </c>
      <c r="G749">
        <f t="shared" si="55"/>
        <v>-252</v>
      </c>
      <c r="H749">
        <f t="shared" si="56"/>
        <v>0</v>
      </c>
      <c r="I749" s="46">
        <v>44228.04</v>
      </c>
      <c r="J749">
        <f t="shared" si="57"/>
        <v>0</v>
      </c>
      <c r="L749" s="46">
        <v>44228.04</v>
      </c>
      <c r="M749">
        <f t="shared" si="58"/>
        <v>0</v>
      </c>
      <c r="O749" s="46">
        <v>44228.04</v>
      </c>
      <c r="P749">
        <f t="shared" si="59"/>
        <v>0</v>
      </c>
    </row>
    <row r="750" spans="1:16">
      <c r="A750" s="46">
        <v>44228.08</v>
      </c>
      <c r="B750" s="46">
        <v>2450</v>
      </c>
      <c r="D750" s="46">
        <v>44228.08</v>
      </c>
      <c r="E750" s="46">
        <v>2100</v>
      </c>
      <c r="G750">
        <f t="shared" si="55"/>
        <v>-350</v>
      </c>
      <c r="H750">
        <f t="shared" si="56"/>
        <v>0</v>
      </c>
      <c r="I750" s="46">
        <v>44228.08</v>
      </c>
      <c r="J750">
        <f t="shared" si="57"/>
        <v>0</v>
      </c>
      <c r="L750" s="46">
        <v>44228.08</v>
      </c>
      <c r="M750">
        <f t="shared" si="58"/>
        <v>0</v>
      </c>
      <c r="O750" s="46">
        <v>44228.08</v>
      </c>
      <c r="P750">
        <f t="shared" si="59"/>
        <v>0</v>
      </c>
    </row>
    <row r="751" spans="1:16">
      <c r="A751" s="46">
        <v>44228.13</v>
      </c>
      <c r="B751" s="46">
        <v>2465</v>
      </c>
      <c r="D751" s="46">
        <v>44228.13</v>
      </c>
      <c r="E751" s="46">
        <v>2358</v>
      </c>
      <c r="G751">
        <f t="shared" si="55"/>
        <v>-107</v>
      </c>
      <c r="H751">
        <f t="shared" si="56"/>
        <v>0</v>
      </c>
      <c r="I751" s="46">
        <v>44228.13</v>
      </c>
      <c r="J751">
        <f t="shared" si="57"/>
        <v>0</v>
      </c>
      <c r="L751" s="46">
        <v>44228.13</v>
      </c>
      <c r="M751">
        <f t="shared" si="58"/>
        <v>0</v>
      </c>
      <c r="O751" s="46">
        <v>44228.13</v>
      </c>
      <c r="P751">
        <f t="shared" si="59"/>
        <v>0</v>
      </c>
    </row>
    <row r="752" spans="1:16">
      <c r="A752" s="46">
        <v>44228.17</v>
      </c>
      <c r="B752" s="46">
        <v>2480</v>
      </c>
      <c r="D752" s="46">
        <v>44228.17</v>
      </c>
      <c r="E752" s="46">
        <v>2616</v>
      </c>
      <c r="G752">
        <f t="shared" si="55"/>
        <v>136</v>
      </c>
      <c r="H752">
        <f t="shared" si="56"/>
        <v>136</v>
      </c>
      <c r="I752" s="46">
        <v>44228.17</v>
      </c>
      <c r="J752">
        <f t="shared" si="57"/>
        <v>41.26</v>
      </c>
      <c r="L752" s="46">
        <v>44228.17</v>
      </c>
      <c r="M752">
        <f t="shared" si="58"/>
        <v>23.12</v>
      </c>
      <c r="O752" s="46">
        <v>44228.17</v>
      </c>
      <c r="P752">
        <f t="shared" si="59"/>
        <v>71.61</v>
      </c>
    </row>
    <row r="753" spans="1:16">
      <c r="A753" s="46">
        <v>44228.21</v>
      </c>
      <c r="B753" s="46">
        <v>2495</v>
      </c>
      <c r="D753" s="46">
        <v>44228.21</v>
      </c>
      <c r="E753" s="46">
        <v>2443.5</v>
      </c>
      <c r="G753">
        <f t="shared" si="55"/>
        <v>-51.5</v>
      </c>
      <c r="H753">
        <f t="shared" si="56"/>
        <v>0</v>
      </c>
      <c r="I753" s="46">
        <v>44228.21</v>
      </c>
      <c r="J753">
        <f t="shared" si="57"/>
        <v>0</v>
      </c>
      <c r="L753" s="46">
        <v>44228.21</v>
      </c>
      <c r="M753">
        <f t="shared" si="58"/>
        <v>0</v>
      </c>
      <c r="O753" s="46">
        <v>44228.21</v>
      </c>
      <c r="P753">
        <f t="shared" si="59"/>
        <v>0</v>
      </c>
    </row>
    <row r="754" spans="1:16">
      <c r="A754" s="46">
        <v>44228.25</v>
      </c>
      <c r="B754" s="46">
        <v>2510</v>
      </c>
      <c r="D754" s="46">
        <v>44228.25</v>
      </c>
      <c r="E754" s="46">
        <v>2271</v>
      </c>
      <c r="G754">
        <f t="shared" si="55"/>
        <v>-239</v>
      </c>
      <c r="H754">
        <f t="shared" si="56"/>
        <v>0</v>
      </c>
      <c r="I754" s="46">
        <v>44228.25</v>
      </c>
      <c r="J754">
        <f t="shared" si="57"/>
        <v>0</v>
      </c>
      <c r="L754" s="46">
        <v>44228.25</v>
      </c>
      <c r="M754">
        <f t="shared" si="58"/>
        <v>0</v>
      </c>
      <c r="O754" s="46">
        <v>44228.25</v>
      </c>
      <c r="P754">
        <f t="shared" si="59"/>
        <v>0</v>
      </c>
    </row>
    <row r="755" spans="1:16">
      <c r="A755" s="46">
        <v>44228.29</v>
      </c>
      <c r="B755" s="46">
        <v>2525</v>
      </c>
      <c r="D755" s="46">
        <v>44228.29</v>
      </c>
      <c r="E755" s="46">
        <v>2280.5</v>
      </c>
      <c r="G755">
        <f t="shared" si="55"/>
        <v>-244.5</v>
      </c>
      <c r="H755">
        <f t="shared" si="56"/>
        <v>0</v>
      </c>
      <c r="I755" s="46">
        <v>44228.29</v>
      </c>
      <c r="J755">
        <f t="shared" si="57"/>
        <v>0</v>
      </c>
      <c r="L755" s="46">
        <v>44228.29</v>
      </c>
      <c r="M755">
        <f t="shared" si="58"/>
        <v>0</v>
      </c>
      <c r="O755" s="46">
        <v>44228.29</v>
      </c>
      <c r="P755">
        <f t="shared" si="59"/>
        <v>0</v>
      </c>
    </row>
    <row r="756" spans="1:16">
      <c r="A756" s="46">
        <v>44228.33</v>
      </c>
      <c r="B756" s="46">
        <v>2540</v>
      </c>
      <c r="D756" s="46">
        <v>44228.33</v>
      </c>
      <c r="E756" s="46">
        <v>2290</v>
      </c>
      <c r="G756">
        <f t="shared" si="55"/>
        <v>-250</v>
      </c>
      <c r="H756">
        <f t="shared" si="56"/>
        <v>0</v>
      </c>
      <c r="I756" s="46">
        <v>44228.33</v>
      </c>
      <c r="J756">
        <f t="shared" si="57"/>
        <v>0</v>
      </c>
      <c r="L756" s="46">
        <v>44228.33</v>
      </c>
      <c r="M756">
        <f t="shared" si="58"/>
        <v>0</v>
      </c>
      <c r="O756" s="46">
        <v>44228.33</v>
      </c>
      <c r="P756">
        <f t="shared" si="59"/>
        <v>0</v>
      </c>
    </row>
    <row r="757" spans="1:16">
      <c r="A757" s="46">
        <v>44228.38</v>
      </c>
      <c r="B757" s="46">
        <v>2555</v>
      </c>
      <c r="D757" s="46">
        <v>44228.38</v>
      </c>
      <c r="E757" s="46">
        <v>2255.5</v>
      </c>
      <c r="G757">
        <f t="shared" si="55"/>
        <v>-299.5</v>
      </c>
      <c r="H757">
        <f t="shared" si="56"/>
        <v>0</v>
      </c>
      <c r="I757" s="46">
        <v>44228.38</v>
      </c>
      <c r="J757">
        <f t="shared" si="57"/>
        <v>0</v>
      </c>
      <c r="L757" s="46">
        <v>44228.38</v>
      </c>
      <c r="M757">
        <f t="shared" si="58"/>
        <v>0</v>
      </c>
      <c r="O757" s="46">
        <v>44228.38</v>
      </c>
      <c r="P757">
        <f t="shared" si="59"/>
        <v>0</v>
      </c>
    </row>
    <row r="758" spans="1:16">
      <c r="A758" s="46">
        <v>44228.42</v>
      </c>
      <c r="B758" s="46">
        <v>2570</v>
      </c>
      <c r="D758" s="46">
        <v>44228.42</v>
      </c>
      <c r="E758" s="46">
        <v>2221</v>
      </c>
      <c r="G758">
        <f t="shared" si="55"/>
        <v>-349</v>
      </c>
      <c r="H758">
        <f t="shared" si="56"/>
        <v>0</v>
      </c>
      <c r="I758" s="46">
        <v>44228.42</v>
      </c>
      <c r="J758">
        <f t="shared" si="57"/>
        <v>0</v>
      </c>
      <c r="L758" s="46">
        <v>44228.42</v>
      </c>
      <c r="M758">
        <f t="shared" si="58"/>
        <v>0</v>
      </c>
      <c r="O758" s="46">
        <v>44228.42</v>
      </c>
      <c r="P758">
        <f t="shared" si="59"/>
        <v>0</v>
      </c>
    </row>
    <row r="759" spans="1:16">
      <c r="A759" s="46">
        <v>44228.46</v>
      </c>
      <c r="B759" s="46">
        <v>2565</v>
      </c>
      <c r="D759" s="46">
        <v>44228.46</v>
      </c>
      <c r="E759" s="46">
        <v>2644.5</v>
      </c>
      <c r="G759">
        <f t="shared" si="55"/>
        <v>79.5</v>
      </c>
      <c r="H759">
        <f t="shared" si="56"/>
        <v>79.5</v>
      </c>
      <c r="I759" s="46">
        <v>44228.46</v>
      </c>
      <c r="J759">
        <f t="shared" si="57"/>
        <v>24.12</v>
      </c>
      <c r="L759" s="46">
        <v>44228.46</v>
      </c>
      <c r="M759">
        <f t="shared" si="58"/>
        <v>13.52</v>
      </c>
      <c r="O759" s="46">
        <v>44228.46</v>
      </c>
      <c r="P759">
        <f t="shared" si="59"/>
        <v>41.86</v>
      </c>
    </row>
    <row r="760" spans="1:16">
      <c r="A760" s="46">
        <v>44228.5</v>
      </c>
      <c r="B760" s="46">
        <v>2560</v>
      </c>
      <c r="D760" s="46">
        <v>44228.5</v>
      </c>
      <c r="E760" s="46">
        <v>3068</v>
      </c>
      <c r="G760">
        <f t="shared" si="55"/>
        <v>508</v>
      </c>
      <c r="H760">
        <f t="shared" si="56"/>
        <v>508</v>
      </c>
      <c r="I760" s="46">
        <v>44228.5</v>
      </c>
      <c r="J760">
        <f t="shared" si="57"/>
        <v>154.13</v>
      </c>
      <c r="L760" s="46">
        <v>44228.5</v>
      </c>
      <c r="M760">
        <f t="shared" si="58"/>
        <v>86.37</v>
      </c>
      <c r="O760" s="46">
        <v>44228.5</v>
      </c>
      <c r="P760">
        <f t="shared" si="59"/>
        <v>267.5</v>
      </c>
    </row>
    <row r="761" spans="1:16">
      <c r="A761" s="46">
        <v>44228.54</v>
      </c>
      <c r="B761" s="46">
        <v>2530</v>
      </c>
      <c r="D761" s="46">
        <v>44228.54</v>
      </c>
      <c r="E761" s="46">
        <v>2428</v>
      </c>
      <c r="G761">
        <f t="shared" si="55"/>
        <v>-102</v>
      </c>
      <c r="H761">
        <f t="shared" si="56"/>
        <v>0</v>
      </c>
      <c r="I761" s="46">
        <v>44228.54</v>
      </c>
      <c r="J761">
        <f t="shared" si="57"/>
        <v>0</v>
      </c>
      <c r="L761" s="46">
        <v>44228.54</v>
      </c>
      <c r="M761">
        <f t="shared" si="58"/>
        <v>0</v>
      </c>
      <c r="O761" s="46">
        <v>44228.54</v>
      </c>
      <c r="P761">
        <f t="shared" si="59"/>
        <v>0</v>
      </c>
    </row>
    <row r="762" spans="1:16">
      <c r="A762" s="46">
        <v>44228.58</v>
      </c>
      <c r="B762" s="46">
        <v>2500</v>
      </c>
      <c r="D762" s="46">
        <v>44228.58</v>
      </c>
      <c r="E762" s="46">
        <v>1788</v>
      </c>
      <c r="G762">
        <f t="shared" si="55"/>
        <v>-712</v>
      </c>
      <c r="H762">
        <f t="shared" si="56"/>
        <v>0</v>
      </c>
      <c r="I762" s="46">
        <v>44228.58</v>
      </c>
      <c r="J762">
        <f t="shared" si="57"/>
        <v>0</v>
      </c>
      <c r="L762" s="46">
        <v>44228.58</v>
      </c>
      <c r="M762">
        <f t="shared" si="58"/>
        <v>0</v>
      </c>
      <c r="O762" s="46">
        <v>44228.58</v>
      </c>
      <c r="P762">
        <f t="shared" si="59"/>
        <v>0</v>
      </c>
    </row>
    <row r="763" spans="1:16">
      <c r="A763" s="46">
        <v>44228.63</v>
      </c>
      <c r="B763" s="46">
        <v>2440</v>
      </c>
      <c r="D763" s="46">
        <v>44228.63</v>
      </c>
      <c r="E763" s="46">
        <v>2185.5</v>
      </c>
      <c r="G763">
        <f t="shared" si="55"/>
        <v>-254.5</v>
      </c>
      <c r="H763">
        <f t="shared" si="56"/>
        <v>0</v>
      </c>
      <c r="I763" s="46">
        <v>44228.63</v>
      </c>
      <c r="J763">
        <f t="shared" si="57"/>
        <v>0</v>
      </c>
      <c r="L763" s="46">
        <v>44228.63</v>
      </c>
      <c r="M763">
        <f t="shared" si="58"/>
        <v>0</v>
      </c>
      <c r="O763" s="46">
        <v>44228.63</v>
      </c>
      <c r="P763">
        <f t="shared" si="59"/>
        <v>0</v>
      </c>
    </row>
    <row r="764" spans="1:16">
      <c r="A764" s="46">
        <v>44228.67</v>
      </c>
      <c r="B764" s="46">
        <v>2380</v>
      </c>
      <c r="D764" s="46">
        <v>44228.67</v>
      </c>
      <c r="E764" s="46">
        <v>2583</v>
      </c>
      <c r="G764">
        <f t="shared" si="55"/>
        <v>203</v>
      </c>
      <c r="H764">
        <f t="shared" si="56"/>
        <v>203</v>
      </c>
      <c r="I764" s="46">
        <v>44228.67</v>
      </c>
      <c r="J764">
        <f t="shared" si="57"/>
        <v>61.59</v>
      </c>
      <c r="L764" s="46">
        <v>44228.67</v>
      </c>
      <c r="M764">
        <f t="shared" si="58"/>
        <v>34.51</v>
      </c>
      <c r="O764" s="46">
        <v>44228.67</v>
      </c>
      <c r="P764">
        <f t="shared" si="59"/>
        <v>106.9</v>
      </c>
    </row>
    <row r="765" spans="1:16">
      <c r="A765" s="46">
        <v>44228.71</v>
      </c>
      <c r="B765" s="46">
        <v>2315</v>
      </c>
      <c r="D765" s="46">
        <v>44228.71</v>
      </c>
      <c r="E765" s="46">
        <v>2348</v>
      </c>
      <c r="G765">
        <f t="shared" si="55"/>
        <v>33</v>
      </c>
      <c r="H765">
        <f t="shared" si="56"/>
        <v>33</v>
      </c>
      <c r="I765" s="46">
        <v>44228.71</v>
      </c>
      <c r="J765">
        <f t="shared" si="57"/>
        <v>10.01</v>
      </c>
      <c r="L765" s="46">
        <v>44228.71</v>
      </c>
      <c r="M765">
        <f t="shared" si="58"/>
        <v>5.61</v>
      </c>
      <c r="O765" s="46">
        <v>44228.71</v>
      </c>
      <c r="P765">
        <f t="shared" si="59"/>
        <v>17.38</v>
      </c>
    </row>
    <row r="766" spans="1:16">
      <c r="A766" s="46">
        <v>44228.75</v>
      </c>
      <c r="B766" s="46">
        <v>2250</v>
      </c>
      <c r="D766" s="46">
        <v>44228.75</v>
      </c>
      <c r="E766" s="46">
        <v>2113</v>
      </c>
      <c r="G766">
        <f t="shared" si="55"/>
        <v>-137</v>
      </c>
      <c r="H766">
        <f t="shared" si="56"/>
        <v>0</v>
      </c>
      <c r="I766" s="46">
        <v>44228.75</v>
      </c>
      <c r="J766">
        <f t="shared" si="57"/>
        <v>0</v>
      </c>
      <c r="L766" s="46">
        <v>44228.75</v>
      </c>
      <c r="M766">
        <f t="shared" si="58"/>
        <v>0</v>
      </c>
      <c r="O766" s="46">
        <v>44228.75</v>
      </c>
      <c r="P766">
        <f t="shared" si="59"/>
        <v>0</v>
      </c>
    </row>
    <row r="767" spans="1:16">
      <c r="A767" s="46">
        <v>44228.79</v>
      </c>
      <c r="B767" s="46">
        <v>2200</v>
      </c>
      <c r="D767" s="46">
        <v>44228.79</v>
      </c>
      <c r="E767" s="46">
        <v>2153.5</v>
      </c>
      <c r="G767">
        <f t="shared" si="55"/>
        <v>-46.5</v>
      </c>
      <c r="H767">
        <f t="shared" si="56"/>
        <v>0</v>
      </c>
      <c r="I767" s="46">
        <v>44228.79</v>
      </c>
      <c r="J767">
        <f t="shared" si="57"/>
        <v>0</v>
      </c>
      <c r="L767" s="46">
        <v>44228.79</v>
      </c>
      <c r="M767">
        <f t="shared" si="58"/>
        <v>0</v>
      </c>
      <c r="O767" s="46">
        <v>44228.79</v>
      </c>
      <c r="P767">
        <f t="shared" si="59"/>
        <v>0</v>
      </c>
    </row>
    <row r="768" spans="1:16">
      <c r="A768" s="46">
        <v>44228.83</v>
      </c>
      <c r="B768" s="46">
        <v>2150</v>
      </c>
      <c r="D768" s="46">
        <v>44228.83</v>
      </c>
      <c r="E768" s="46">
        <v>2194</v>
      </c>
      <c r="G768">
        <f t="shared" si="55"/>
        <v>44</v>
      </c>
      <c r="H768">
        <f t="shared" si="56"/>
        <v>44</v>
      </c>
      <c r="I768" s="46">
        <v>44228.83</v>
      </c>
      <c r="J768">
        <f t="shared" si="57"/>
        <v>13.35</v>
      </c>
      <c r="L768" s="46">
        <v>44228.83</v>
      </c>
      <c r="M768">
        <f t="shared" si="58"/>
        <v>7.48</v>
      </c>
      <c r="O768" s="46">
        <v>44228.83</v>
      </c>
      <c r="P768">
        <f t="shared" si="59"/>
        <v>23.17</v>
      </c>
    </row>
    <row r="769" spans="1:16">
      <c r="A769" s="46">
        <v>44228.88</v>
      </c>
      <c r="B769" s="46">
        <v>2170</v>
      </c>
      <c r="D769" s="46">
        <v>44228.88</v>
      </c>
      <c r="E769" s="46">
        <v>2259</v>
      </c>
      <c r="G769">
        <f t="shared" si="55"/>
        <v>89</v>
      </c>
      <c r="H769">
        <f t="shared" si="56"/>
        <v>89</v>
      </c>
      <c r="I769" s="46">
        <v>44228.88</v>
      </c>
      <c r="J769">
        <f t="shared" si="57"/>
        <v>27</v>
      </c>
      <c r="L769" s="46">
        <v>44228.88</v>
      </c>
      <c r="M769">
        <f t="shared" si="58"/>
        <v>15.13</v>
      </c>
      <c r="O769" s="46">
        <v>44228.88</v>
      </c>
      <c r="P769">
        <f t="shared" si="59"/>
        <v>46.87</v>
      </c>
    </row>
    <row r="770" spans="1:16">
      <c r="A770" s="46">
        <v>44228.92</v>
      </c>
      <c r="B770" s="46">
        <v>2190</v>
      </c>
      <c r="D770" s="46">
        <v>44228.92</v>
      </c>
      <c r="E770" s="46">
        <v>2324</v>
      </c>
      <c r="G770">
        <f t="shared" si="55"/>
        <v>134</v>
      </c>
      <c r="H770">
        <f t="shared" si="56"/>
        <v>134</v>
      </c>
      <c r="I770" s="46">
        <v>44228.92</v>
      </c>
      <c r="J770">
        <f t="shared" si="57"/>
        <v>40.659999999999997</v>
      </c>
      <c r="L770" s="46">
        <v>44228.92</v>
      </c>
      <c r="M770">
        <f t="shared" si="58"/>
        <v>22.78</v>
      </c>
      <c r="O770" s="46">
        <v>44228.92</v>
      </c>
      <c r="P770">
        <f t="shared" si="59"/>
        <v>70.56</v>
      </c>
    </row>
    <row r="771" spans="1:16">
      <c r="A771" s="46">
        <v>44228.959999999999</v>
      </c>
      <c r="B771" s="46">
        <v>2240</v>
      </c>
      <c r="D771" s="46">
        <v>44228.959999999999</v>
      </c>
      <c r="E771" s="46">
        <v>2199.5</v>
      </c>
      <c r="G771">
        <f t="shared" si="55"/>
        <v>-40.5</v>
      </c>
      <c r="H771">
        <f t="shared" si="56"/>
        <v>0</v>
      </c>
      <c r="I771" s="46">
        <v>44228.959999999999</v>
      </c>
      <c r="J771">
        <f t="shared" si="57"/>
        <v>0</v>
      </c>
      <c r="L771" s="46">
        <v>44228.959999999999</v>
      </c>
      <c r="M771">
        <f t="shared" si="58"/>
        <v>0</v>
      </c>
      <c r="O771" s="46">
        <v>44228.959999999999</v>
      </c>
      <c r="P771">
        <f t="shared" si="59"/>
        <v>0</v>
      </c>
    </row>
    <row r="772" spans="1:16">
      <c r="A772" s="46">
        <v>44229</v>
      </c>
      <c r="B772" s="46">
        <v>2290</v>
      </c>
      <c r="D772" s="46">
        <v>44229</v>
      </c>
      <c r="E772" s="46">
        <v>2075</v>
      </c>
      <c r="G772">
        <f t="shared" si="55"/>
        <v>-215</v>
      </c>
      <c r="H772">
        <f t="shared" si="56"/>
        <v>0</v>
      </c>
      <c r="I772" s="46">
        <v>44229</v>
      </c>
      <c r="J772">
        <f t="shared" si="57"/>
        <v>0</v>
      </c>
      <c r="L772" s="46">
        <v>44229</v>
      </c>
      <c r="M772">
        <f t="shared" si="58"/>
        <v>0</v>
      </c>
      <c r="O772" s="46">
        <v>44229</v>
      </c>
      <c r="P772">
        <f t="shared" si="59"/>
        <v>0</v>
      </c>
    </row>
    <row r="773" spans="1:16">
      <c r="A773" s="46">
        <v>44229.04</v>
      </c>
      <c r="B773" s="46">
        <v>2345</v>
      </c>
      <c r="D773" s="46">
        <v>44229.04</v>
      </c>
      <c r="E773" s="46">
        <v>2115</v>
      </c>
      <c r="G773">
        <f t="shared" ref="G773:G836" si="60">E773-B773</f>
        <v>-230</v>
      </c>
      <c r="H773">
        <f t="shared" ref="H773:H836" si="61">IF(G773&gt;0,G773,0)</f>
        <v>0</v>
      </c>
      <c r="I773" s="46">
        <v>44229.04</v>
      </c>
      <c r="J773">
        <f t="shared" ref="J773:J836" si="62">ROUND(H773*121/(121+67.8+210),2)</f>
        <v>0</v>
      </c>
      <c r="L773" s="46">
        <v>44229.04</v>
      </c>
      <c r="M773">
        <f t="shared" ref="M773:M836" si="63">ROUND(H773*67.8/(121+67.8+210),2)</f>
        <v>0</v>
      </c>
      <c r="O773" s="46">
        <v>44229.04</v>
      </c>
      <c r="P773">
        <f t="shared" ref="P773:P836" si="64">ROUND(H773*210/(121+67.8+210),2)</f>
        <v>0</v>
      </c>
    </row>
    <row r="774" spans="1:16">
      <c r="A774" s="46">
        <v>44229.08</v>
      </c>
      <c r="B774" s="46">
        <v>2400</v>
      </c>
      <c r="D774" s="46">
        <v>44229.08</v>
      </c>
      <c r="E774" s="46">
        <v>2155</v>
      </c>
      <c r="G774">
        <f t="shared" si="60"/>
        <v>-245</v>
      </c>
      <c r="H774">
        <f t="shared" si="61"/>
        <v>0</v>
      </c>
      <c r="I774" s="46">
        <v>44229.08</v>
      </c>
      <c r="J774">
        <f t="shared" si="62"/>
        <v>0</v>
      </c>
      <c r="L774" s="46">
        <v>44229.08</v>
      </c>
      <c r="M774">
        <f t="shared" si="63"/>
        <v>0</v>
      </c>
      <c r="O774" s="46">
        <v>44229.08</v>
      </c>
      <c r="P774">
        <f t="shared" si="64"/>
        <v>0</v>
      </c>
    </row>
    <row r="775" spans="1:16">
      <c r="A775" s="46">
        <v>44229.13</v>
      </c>
      <c r="B775" s="46">
        <v>2415</v>
      </c>
      <c r="D775" s="46">
        <v>44229.13</v>
      </c>
      <c r="E775" s="46">
        <v>2232.5</v>
      </c>
      <c r="G775">
        <f t="shared" si="60"/>
        <v>-182.5</v>
      </c>
      <c r="H775">
        <f t="shared" si="61"/>
        <v>0</v>
      </c>
      <c r="I775" s="46">
        <v>44229.13</v>
      </c>
      <c r="J775">
        <f t="shared" si="62"/>
        <v>0</v>
      </c>
      <c r="L775" s="46">
        <v>44229.13</v>
      </c>
      <c r="M775">
        <f t="shared" si="63"/>
        <v>0</v>
      </c>
      <c r="O775" s="46">
        <v>44229.13</v>
      </c>
      <c r="P775">
        <f t="shared" si="64"/>
        <v>0</v>
      </c>
    </row>
    <row r="776" spans="1:16">
      <c r="A776" s="46">
        <v>44229.17</v>
      </c>
      <c r="B776" s="46">
        <v>2430</v>
      </c>
      <c r="D776" s="46">
        <v>44229.17</v>
      </c>
      <c r="E776" s="46">
        <v>2310</v>
      </c>
      <c r="G776">
        <f t="shared" si="60"/>
        <v>-120</v>
      </c>
      <c r="H776">
        <f t="shared" si="61"/>
        <v>0</v>
      </c>
      <c r="I776" s="46">
        <v>44229.17</v>
      </c>
      <c r="J776">
        <f t="shared" si="62"/>
        <v>0</v>
      </c>
      <c r="L776" s="46">
        <v>44229.17</v>
      </c>
      <c r="M776">
        <f t="shared" si="63"/>
        <v>0</v>
      </c>
      <c r="O776" s="46">
        <v>44229.17</v>
      </c>
      <c r="P776">
        <f t="shared" si="64"/>
        <v>0</v>
      </c>
    </row>
    <row r="777" spans="1:16">
      <c r="A777" s="46">
        <v>44229.21</v>
      </c>
      <c r="B777" s="46">
        <v>2520</v>
      </c>
      <c r="D777" s="46">
        <v>44229.21</v>
      </c>
      <c r="E777" s="46">
        <v>2396.5</v>
      </c>
      <c r="G777">
        <f t="shared" si="60"/>
        <v>-123.5</v>
      </c>
      <c r="H777">
        <f t="shared" si="61"/>
        <v>0</v>
      </c>
      <c r="I777" s="46">
        <v>44229.21</v>
      </c>
      <c r="J777">
        <f t="shared" si="62"/>
        <v>0</v>
      </c>
      <c r="L777" s="46">
        <v>44229.21</v>
      </c>
      <c r="M777">
        <f t="shared" si="63"/>
        <v>0</v>
      </c>
      <c r="O777" s="46">
        <v>44229.21</v>
      </c>
      <c r="P777">
        <f t="shared" si="64"/>
        <v>0</v>
      </c>
    </row>
    <row r="778" spans="1:16">
      <c r="A778" s="46">
        <v>44229.25</v>
      </c>
      <c r="B778" s="46">
        <v>2610</v>
      </c>
      <c r="D778" s="46">
        <v>44229.25</v>
      </c>
      <c r="E778" s="46">
        <v>2483</v>
      </c>
      <c r="G778">
        <f t="shared" si="60"/>
        <v>-127</v>
      </c>
      <c r="H778">
        <f t="shared" si="61"/>
        <v>0</v>
      </c>
      <c r="I778" s="46">
        <v>44229.25</v>
      </c>
      <c r="J778">
        <f t="shared" si="62"/>
        <v>0</v>
      </c>
      <c r="L778" s="46">
        <v>44229.25</v>
      </c>
      <c r="M778">
        <f t="shared" si="63"/>
        <v>0</v>
      </c>
      <c r="O778" s="46">
        <v>44229.25</v>
      </c>
      <c r="P778">
        <f t="shared" si="64"/>
        <v>0</v>
      </c>
    </row>
    <row r="779" spans="1:16">
      <c r="A779" s="46">
        <v>44229.29</v>
      </c>
      <c r="B779" s="46">
        <v>2650</v>
      </c>
      <c r="D779" s="46">
        <v>44229.29</v>
      </c>
      <c r="E779" s="46">
        <v>2490.5</v>
      </c>
      <c r="G779">
        <f t="shared" si="60"/>
        <v>-159.5</v>
      </c>
      <c r="H779">
        <f t="shared" si="61"/>
        <v>0</v>
      </c>
      <c r="I779" s="46">
        <v>44229.29</v>
      </c>
      <c r="J779">
        <f t="shared" si="62"/>
        <v>0</v>
      </c>
      <c r="L779" s="46">
        <v>44229.29</v>
      </c>
      <c r="M779">
        <f t="shared" si="63"/>
        <v>0</v>
      </c>
      <c r="O779" s="46">
        <v>44229.29</v>
      </c>
      <c r="P779">
        <f t="shared" si="64"/>
        <v>0</v>
      </c>
    </row>
    <row r="780" spans="1:16">
      <c r="A780" s="46">
        <v>44229.33</v>
      </c>
      <c r="B780" s="46">
        <v>2690</v>
      </c>
      <c r="D780" s="46">
        <v>44229.33</v>
      </c>
      <c r="E780" s="46">
        <v>2498</v>
      </c>
      <c r="G780">
        <f t="shared" si="60"/>
        <v>-192</v>
      </c>
      <c r="H780">
        <f t="shared" si="61"/>
        <v>0</v>
      </c>
      <c r="I780" s="46">
        <v>44229.33</v>
      </c>
      <c r="J780">
        <f t="shared" si="62"/>
        <v>0</v>
      </c>
      <c r="L780" s="46">
        <v>44229.33</v>
      </c>
      <c r="M780">
        <f t="shared" si="63"/>
        <v>0</v>
      </c>
      <c r="O780" s="46">
        <v>44229.33</v>
      </c>
      <c r="P780">
        <f t="shared" si="64"/>
        <v>0</v>
      </c>
    </row>
    <row r="781" spans="1:16">
      <c r="A781" s="46">
        <v>44229.38</v>
      </c>
      <c r="B781" s="46">
        <v>2725</v>
      </c>
      <c r="D781" s="46">
        <v>44229.38</v>
      </c>
      <c r="E781" s="46">
        <v>2537.5</v>
      </c>
      <c r="G781">
        <f t="shared" si="60"/>
        <v>-187.5</v>
      </c>
      <c r="H781">
        <f t="shared" si="61"/>
        <v>0</v>
      </c>
      <c r="I781" s="46">
        <v>44229.38</v>
      </c>
      <c r="J781">
        <f t="shared" si="62"/>
        <v>0</v>
      </c>
      <c r="L781" s="46">
        <v>44229.38</v>
      </c>
      <c r="M781">
        <f t="shared" si="63"/>
        <v>0</v>
      </c>
      <c r="O781" s="46">
        <v>44229.38</v>
      </c>
      <c r="P781">
        <f t="shared" si="64"/>
        <v>0</v>
      </c>
    </row>
    <row r="782" spans="1:16">
      <c r="A782" s="46">
        <v>44229.42</v>
      </c>
      <c r="B782" s="46">
        <v>2760</v>
      </c>
      <c r="D782" s="46">
        <v>44229.42</v>
      </c>
      <c r="E782" s="46">
        <v>2577</v>
      </c>
      <c r="G782">
        <f t="shared" si="60"/>
        <v>-183</v>
      </c>
      <c r="H782">
        <f t="shared" si="61"/>
        <v>0</v>
      </c>
      <c r="I782" s="46">
        <v>44229.42</v>
      </c>
      <c r="J782">
        <f t="shared" si="62"/>
        <v>0</v>
      </c>
      <c r="L782" s="46">
        <v>44229.42</v>
      </c>
      <c r="M782">
        <f t="shared" si="63"/>
        <v>0</v>
      </c>
      <c r="O782" s="46">
        <v>44229.42</v>
      </c>
      <c r="P782">
        <f t="shared" si="64"/>
        <v>0</v>
      </c>
    </row>
    <row r="783" spans="1:16">
      <c r="A783" s="46">
        <v>44229.46</v>
      </c>
      <c r="B783" s="46">
        <v>2765</v>
      </c>
      <c r="D783" s="46">
        <v>44229.46</v>
      </c>
      <c r="E783" s="46">
        <v>2856</v>
      </c>
      <c r="G783">
        <f t="shared" si="60"/>
        <v>91</v>
      </c>
      <c r="H783">
        <f t="shared" si="61"/>
        <v>91</v>
      </c>
      <c r="I783" s="46">
        <v>44229.46</v>
      </c>
      <c r="J783">
        <f t="shared" si="62"/>
        <v>27.61</v>
      </c>
      <c r="L783" s="46">
        <v>44229.46</v>
      </c>
      <c r="M783">
        <f t="shared" si="63"/>
        <v>15.47</v>
      </c>
      <c r="O783" s="46">
        <v>44229.46</v>
      </c>
      <c r="P783">
        <f t="shared" si="64"/>
        <v>47.92</v>
      </c>
    </row>
    <row r="784" spans="1:16">
      <c r="A784" s="46">
        <v>44229.5</v>
      </c>
      <c r="B784" s="46">
        <v>2770</v>
      </c>
      <c r="D784" s="46">
        <v>44229.5</v>
      </c>
      <c r="E784" s="46">
        <v>3135</v>
      </c>
      <c r="G784">
        <f t="shared" si="60"/>
        <v>365</v>
      </c>
      <c r="H784">
        <f t="shared" si="61"/>
        <v>365</v>
      </c>
      <c r="I784" s="46">
        <v>44229.5</v>
      </c>
      <c r="J784">
        <f t="shared" si="62"/>
        <v>110.74</v>
      </c>
      <c r="L784" s="46">
        <v>44229.5</v>
      </c>
      <c r="M784">
        <f t="shared" si="63"/>
        <v>62.05</v>
      </c>
      <c r="O784" s="46">
        <v>44229.5</v>
      </c>
      <c r="P784">
        <f t="shared" si="64"/>
        <v>192.2</v>
      </c>
    </row>
    <row r="785" spans="1:16">
      <c r="A785" s="46">
        <v>44229.54</v>
      </c>
      <c r="B785" s="46">
        <v>2740</v>
      </c>
      <c r="D785" s="46">
        <v>44229.54</v>
      </c>
      <c r="E785" s="46">
        <v>2527.5</v>
      </c>
      <c r="G785">
        <f t="shared" si="60"/>
        <v>-212.5</v>
      </c>
      <c r="H785">
        <f t="shared" si="61"/>
        <v>0</v>
      </c>
      <c r="I785" s="46">
        <v>44229.54</v>
      </c>
      <c r="J785">
        <f t="shared" si="62"/>
        <v>0</v>
      </c>
      <c r="L785" s="46">
        <v>44229.54</v>
      </c>
      <c r="M785">
        <f t="shared" si="63"/>
        <v>0</v>
      </c>
      <c r="O785" s="46">
        <v>44229.54</v>
      </c>
      <c r="P785">
        <f t="shared" si="64"/>
        <v>0</v>
      </c>
    </row>
    <row r="786" spans="1:16">
      <c r="A786" s="46">
        <v>44229.58</v>
      </c>
      <c r="B786" s="46">
        <v>2710</v>
      </c>
      <c r="D786" s="46">
        <v>44229.58</v>
      </c>
      <c r="E786" s="46">
        <v>1920</v>
      </c>
      <c r="G786">
        <f t="shared" si="60"/>
        <v>-790</v>
      </c>
      <c r="H786">
        <f t="shared" si="61"/>
        <v>0</v>
      </c>
      <c r="I786" s="46">
        <v>44229.58</v>
      </c>
      <c r="J786">
        <f t="shared" si="62"/>
        <v>0</v>
      </c>
      <c r="L786" s="46">
        <v>44229.58</v>
      </c>
      <c r="M786">
        <f t="shared" si="63"/>
        <v>0</v>
      </c>
      <c r="O786" s="46">
        <v>44229.58</v>
      </c>
      <c r="P786">
        <f t="shared" si="64"/>
        <v>0</v>
      </c>
    </row>
    <row r="787" spans="1:16">
      <c r="A787" s="46">
        <v>44229.63</v>
      </c>
      <c r="B787" s="46">
        <v>2670</v>
      </c>
      <c r="D787" s="46">
        <v>44229.63</v>
      </c>
      <c r="E787" s="46">
        <v>2236.5</v>
      </c>
      <c r="G787">
        <f t="shared" si="60"/>
        <v>-433.5</v>
      </c>
      <c r="H787">
        <f t="shared" si="61"/>
        <v>0</v>
      </c>
      <c r="I787" s="46">
        <v>44229.63</v>
      </c>
      <c r="J787">
        <f t="shared" si="62"/>
        <v>0</v>
      </c>
      <c r="L787" s="46">
        <v>44229.63</v>
      </c>
      <c r="M787">
        <f t="shared" si="63"/>
        <v>0</v>
      </c>
      <c r="O787" s="46">
        <v>44229.63</v>
      </c>
      <c r="P787">
        <f t="shared" si="64"/>
        <v>0</v>
      </c>
    </row>
    <row r="788" spans="1:16">
      <c r="A788" s="46">
        <v>44229.67</v>
      </c>
      <c r="B788" s="46">
        <v>2630</v>
      </c>
      <c r="D788" s="46">
        <v>44229.67</v>
      </c>
      <c r="E788" s="46">
        <v>2553</v>
      </c>
      <c r="G788">
        <f t="shared" si="60"/>
        <v>-77</v>
      </c>
      <c r="H788">
        <f t="shared" si="61"/>
        <v>0</v>
      </c>
      <c r="I788" s="46">
        <v>44229.67</v>
      </c>
      <c r="J788">
        <f t="shared" si="62"/>
        <v>0</v>
      </c>
      <c r="L788" s="46">
        <v>44229.67</v>
      </c>
      <c r="M788">
        <f t="shared" si="63"/>
        <v>0</v>
      </c>
      <c r="O788" s="46">
        <v>44229.67</v>
      </c>
      <c r="P788">
        <f t="shared" si="64"/>
        <v>0</v>
      </c>
    </row>
    <row r="789" spans="1:16">
      <c r="A789" s="46">
        <v>44229.71</v>
      </c>
      <c r="B789" s="46">
        <v>2580</v>
      </c>
      <c r="D789" s="46">
        <v>44229.71</v>
      </c>
      <c r="E789" s="46">
        <v>2464</v>
      </c>
      <c r="G789">
        <f t="shared" si="60"/>
        <v>-116</v>
      </c>
      <c r="H789">
        <f t="shared" si="61"/>
        <v>0</v>
      </c>
      <c r="I789" s="46">
        <v>44229.71</v>
      </c>
      <c r="J789">
        <f t="shared" si="62"/>
        <v>0</v>
      </c>
      <c r="L789" s="46">
        <v>44229.71</v>
      </c>
      <c r="M789">
        <f t="shared" si="63"/>
        <v>0</v>
      </c>
      <c r="O789" s="46">
        <v>44229.71</v>
      </c>
      <c r="P789">
        <f t="shared" si="64"/>
        <v>0</v>
      </c>
    </row>
    <row r="790" spans="1:16">
      <c r="A790" s="46">
        <v>44229.75</v>
      </c>
      <c r="B790" s="46">
        <v>2530</v>
      </c>
      <c r="D790" s="46">
        <v>44229.75</v>
      </c>
      <c r="E790" s="46">
        <v>2375</v>
      </c>
      <c r="G790">
        <f t="shared" si="60"/>
        <v>-155</v>
      </c>
      <c r="H790">
        <f t="shared" si="61"/>
        <v>0</v>
      </c>
      <c r="I790" s="46">
        <v>44229.75</v>
      </c>
      <c r="J790">
        <f t="shared" si="62"/>
        <v>0</v>
      </c>
      <c r="L790" s="46">
        <v>44229.75</v>
      </c>
      <c r="M790">
        <f t="shared" si="63"/>
        <v>0</v>
      </c>
      <c r="O790" s="46">
        <v>44229.75</v>
      </c>
      <c r="P790">
        <f t="shared" si="64"/>
        <v>0</v>
      </c>
    </row>
    <row r="791" spans="1:16">
      <c r="A791" s="46">
        <v>44229.79</v>
      </c>
      <c r="B791" s="46">
        <v>2510</v>
      </c>
      <c r="D791" s="46">
        <v>44229.79</v>
      </c>
      <c r="E791" s="46">
        <v>2458.5</v>
      </c>
      <c r="G791">
        <f t="shared" si="60"/>
        <v>-51.5</v>
      </c>
      <c r="H791">
        <f t="shared" si="61"/>
        <v>0</v>
      </c>
      <c r="I791" s="46">
        <v>44229.79</v>
      </c>
      <c r="J791">
        <f t="shared" si="62"/>
        <v>0</v>
      </c>
      <c r="L791" s="46">
        <v>44229.79</v>
      </c>
      <c r="M791">
        <f t="shared" si="63"/>
        <v>0</v>
      </c>
      <c r="O791" s="46">
        <v>44229.79</v>
      </c>
      <c r="P791">
        <f t="shared" si="64"/>
        <v>0</v>
      </c>
    </row>
    <row r="792" spans="1:16">
      <c r="A792" s="46">
        <v>44229.83</v>
      </c>
      <c r="B792" s="46">
        <v>2490</v>
      </c>
      <c r="D792" s="46">
        <v>44229.83</v>
      </c>
      <c r="E792" s="46">
        <v>2542</v>
      </c>
      <c r="G792">
        <f t="shared" si="60"/>
        <v>52</v>
      </c>
      <c r="H792">
        <f t="shared" si="61"/>
        <v>52</v>
      </c>
      <c r="I792" s="46">
        <v>44229.83</v>
      </c>
      <c r="J792">
        <f t="shared" si="62"/>
        <v>15.78</v>
      </c>
      <c r="L792" s="46">
        <v>44229.83</v>
      </c>
      <c r="M792">
        <f t="shared" si="63"/>
        <v>8.84</v>
      </c>
      <c r="O792" s="46">
        <v>44229.83</v>
      </c>
      <c r="P792">
        <f t="shared" si="64"/>
        <v>27.38</v>
      </c>
    </row>
    <row r="793" spans="1:16">
      <c r="A793" s="46">
        <v>44229.88</v>
      </c>
      <c r="B793" s="46">
        <v>2510</v>
      </c>
      <c r="D793" s="46">
        <v>44229.88</v>
      </c>
      <c r="E793" s="46">
        <v>2743.5</v>
      </c>
      <c r="G793">
        <f t="shared" si="60"/>
        <v>233.5</v>
      </c>
      <c r="H793">
        <f t="shared" si="61"/>
        <v>233.5</v>
      </c>
      <c r="I793" s="46">
        <v>44229.88</v>
      </c>
      <c r="J793">
        <f t="shared" si="62"/>
        <v>70.849999999999994</v>
      </c>
      <c r="L793" s="46">
        <v>44229.88</v>
      </c>
      <c r="M793">
        <f t="shared" si="63"/>
        <v>39.700000000000003</v>
      </c>
      <c r="O793" s="46">
        <v>44229.88</v>
      </c>
      <c r="P793">
        <f t="shared" si="64"/>
        <v>122.96</v>
      </c>
    </row>
    <row r="794" spans="1:16">
      <c r="A794" s="46">
        <v>44229.919999999998</v>
      </c>
      <c r="B794" s="46">
        <v>2530</v>
      </c>
      <c r="D794" s="46">
        <v>44229.919999999998</v>
      </c>
      <c r="E794" s="46">
        <v>2945</v>
      </c>
      <c r="G794">
        <f t="shared" si="60"/>
        <v>415</v>
      </c>
      <c r="H794">
        <f t="shared" si="61"/>
        <v>415</v>
      </c>
      <c r="I794" s="46">
        <v>44229.919999999998</v>
      </c>
      <c r="J794">
        <f t="shared" si="62"/>
        <v>125.92</v>
      </c>
      <c r="L794" s="46">
        <v>44229.919999999998</v>
      </c>
      <c r="M794">
        <f t="shared" si="63"/>
        <v>70.55</v>
      </c>
      <c r="O794" s="46">
        <v>44229.919999999998</v>
      </c>
      <c r="P794">
        <f t="shared" si="64"/>
        <v>218.53</v>
      </c>
    </row>
    <row r="795" spans="1:16">
      <c r="A795" s="46">
        <v>44229.96</v>
      </c>
      <c r="B795" s="46">
        <v>2570</v>
      </c>
      <c r="D795" s="46">
        <v>44229.96</v>
      </c>
      <c r="E795" s="46">
        <v>2517.5</v>
      </c>
      <c r="G795">
        <f t="shared" si="60"/>
        <v>-52.5</v>
      </c>
      <c r="H795">
        <f t="shared" si="61"/>
        <v>0</v>
      </c>
      <c r="I795" s="46">
        <v>44229.96</v>
      </c>
      <c r="J795">
        <f t="shared" si="62"/>
        <v>0</v>
      </c>
      <c r="L795" s="46">
        <v>44229.96</v>
      </c>
      <c r="M795">
        <f t="shared" si="63"/>
        <v>0</v>
      </c>
      <c r="O795" s="46">
        <v>44229.96</v>
      </c>
      <c r="P795">
        <f t="shared" si="64"/>
        <v>0</v>
      </c>
    </row>
    <row r="796" spans="1:16">
      <c r="A796" s="46">
        <v>44230</v>
      </c>
      <c r="B796" s="46">
        <v>2610</v>
      </c>
      <c r="D796" s="46">
        <v>44230</v>
      </c>
      <c r="E796" s="46">
        <v>2090</v>
      </c>
      <c r="G796">
        <f t="shared" si="60"/>
        <v>-520</v>
      </c>
      <c r="H796">
        <f t="shared" si="61"/>
        <v>0</v>
      </c>
      <c r="I796" s="46">
        <v>44230</v>
      </c>
      <c r="J796">
        <f t="shared" si="62"/>
        <v>0</v>
      </c>
      <c r="L796" s="46">
        <v>44230</v>
      </c>
      <c r="M796">
        <f t="shared" si="63"/>
        <v>0</v>
      </c>
      <c r="O796" s="46">
        <v>44230</v>
      </c>
      <c r="P796">
        <f t="shared" si="64"/>
        <v>0</v>
      </c>
    </row>
    <row r="797" spans="1:16">
      <c r="A797" s="46">
        <v>44230.04</v>
      </c>
      <c r="B797" s="46">
        <v>2650</v>
      </c>
      <c r="D797" s="46">
        <v>44230.04</v>
      </c>
      <c r="E797" s="46">
        <v>2343.5</v>
      </c>
      <c r="G797">
        <f t="shared" si="60"/>
        <v>-306.5</v>
      </c>
      <c r="H797">
        <f t="shared" si="61"/>
        <v>0</v>
      </c>
      <c r="I797" s="46">
        <v>44230.04</v>
      </c>
      <c r="J797">
        <f t="shared" si="62"/>
        <v>0</v>
      </c>
      <c r="L797" s="46">
        <v>44230.04</v>
      </c>
      <c r="M797">
        <f t="shared" si="63"/>
        <v>0</v>
      </c>
      <c r="O797" s="46">
        <v>44230.04</v>
      </c>
      <c r="P797">
        <f t="shared" si="64"/>
        <v>0</v>
      </c>
    </row>
    <row r="798" spans="1:16">
      <c r="A798" s="46">
        <v>44230.080000000002</v>
      </c>
      <c r="B798" s="46">
        <v>2690</v>
      </c>
      <c r="D798" s="46">
        <v>44230.080000000002</v>
      </c>
      <c r="E798" s="46">
        <v>2597</v>
      </c>
      <c r="G798">
        <f t="shared" si="60"/>
        <v>-93</v>
      </c>
      <c r="H798">
        <f t="shared" si="61"/>
        <v>0</v>
      </c>
      <c r="I798" s="46">
        <v>44230.080000000002</v>
      </c>
      <c r="J798">
        <f t="shared" si="62"/>
        <v>0</v>
      </c>
      <c r="L798" s="46">
        <v>44230.080000000002</v>
      </c>
      <c r="M798">
        <f t="shared" si="63"/>
        <v>0</v>
      </c>
      <c r="O798" s="46">
        <v>44230.080000000002</v>
      </c>
      <c r="P798">
        <f t="shared" si="64"/>
        <v>0</v>
      </c>
    </row>
    <row r="799" spans="1:16">
      <c r="A799" s="46">
        <v>44230.13</v>
      </c>
      <c r="B799" s="46">
        <v>2720</v>
      </c>
      <c r="D799" s="46">
        <v>44230.13</v>
      </c>
      <c r="E799" s="46">
        <v>2585.5</v>
      </c>
      <c r="G799">
        <f t="shared" si="60"/>
        <v>-134.5</v>
      </c>
      <c r="H799">
        <f t="shared" si="61"/>
        <v>0</v>
      </c>
      <c r="I799" s="46">
        <v>44230.13</v>
      </c>
      <c r="J799">
        <f t="shared" si="62"/>
        <v>0</v>
      </c>
      <c r="L799" s="46">
        <v>44230.13</v>
      </c>
      <c r="M799">
        <f t="shared" si="63"/>
        <v>0</v>
      </c>
      <c r="O799" s="46">
        <v>44230.13</v>
      </c>
      <c r="P799">
        <f t="shared" si="64"/>
        <v>0</v>
      </c>
    </row>
    <row r="800" spans="1:16">
      <c r="A800" s="46">
        <v>44230.17</v>
      </c>
      <c r="B800" s="46">
        <v>2750</v>
      </c>
      <c r="D800" s="46">
        <v>44230.17</v>
      </c>
      <c r="E800" s="46">
        <v>2574</v>
      </c>
      <c r="G800">
        <f t="shared" si="60"/>
        <v>-176</v>
      </c>
      <c r="H800">
        <f t="shared" si="61"/>
        <v>0</v>
      </c>
      <c r="I800" s="46">
        <v>44230.17</v>
      </c>
      <c r="J800">
        <f t="shared" si="62"/>
        <v>0</v>
      </c>
      <c r="L800" s="46">
        <v>44230.17</v>
      </c>
      <c r="M800">
        <f t="shared" si="63"/>
        <v>0</v>
      </c>
      <c r="O800" s="46">
        <v>44230.17</v>
      </c>
      <c r="P800">
        <f t="shared" si="64"/>
        <v>0</v>
      </c>
    </row>
    <row r="801" spans="1:16">
      <c r="A801" s="46">
        <v>44230.21</v>
      </c>
      <c r="B801" s="46">
        <v>2780</v>
      </c>
      <c r="D801" s="46">
        <v>44230.21</v>
      </c>
      <c r="E801" s="46">
        <v>2574</v>
      </c>
      <c r="G801">
        <f t="shared" si="60"/>
        <v>-206</v>
      </c>
      <c r="H801">
        <f t="shared" si="61"/>
        <v>0</v>
      </c>
      <c r="I801" s="46">
        <v>44230.21</v>
      </c>
      <c r="J801">
        <f t="shared" si="62"/>
        <v>0</v>
      </c>
      <c r="L801" s="46">
        <v>44230.21</v>
      </c>
      <c r="M801">
        <f t="shared" si="63"/>
        <v>0</v>
      </c>
      <c r="O801" s="46">
        <v>44230.21</v>
      </c>
      <c r="P801">
        <f t="shared" si="64"/>
        <v>0</v>
      </c>
    </row>
    <row r="802" spans="1:16">
      <c r="A802" s="46">
        <v>44230.25</v>
      </c>
      <c r="B802" s="46">
        <v>2810</v>
      </c>
      <c r="D802" s="46">
        <v>44230.25</v>
      </c>
      <c r="E802" s="46">
        <v>2574</v>
      </c>
      <c r="G802">
        <f t="shared" si="60"/>
        <v>-236</v>
      </c>
      <c r="H802">
        <f t="shared" si="61"/>
        <v>0</v>
      </c>
      <c r="I802" s="46">
        <v>44230.25</v>
      </c>
      <c r="J802">
        <f t="shared" si="62"/>
        <v>0</v>
      </c>
      <c r="L802" s="46">
        <v>44230.25</v>
      </c>
      <c r="M802">
        <f t="shared" si="63"/>
        <v>0</v>
      </c>
      <c r="O802" s="46">
        <v>44230.25</v>
      </c>
      <c r="P802">
        <f t="shared" si="64"/>
        <v>0</v>
      </c>
    </row>
    <row r="803" spans="1:16">
      <c r="A803" s="46">
        <v>44230.29</v>
      </c>
      <c r="B803" s="46">
        <v>2830</v>
      </c>
      <c r="D803" s="46">
        <v>44230.29</v>
      </c>
      <c r="E803" s="46">
        <v>2656</v>
      </c>
      <c r="G803">
        <f t="shared" si="60"/>
        <v>-174</v>
      </c>
      <c r="H803">
        <f t="shared" si="61"/>
        <v>0</v>
      </c>
      <c r="I803" s="46">
        <v>44230.29</v>
      </c>
      <c r="J803">
        <f t="shared" si="62"/>
        <v>0</v>
      </c>
      <c r="L803" s="46">
        <v>44230.29</v>
      </c>
      <c r="M803">
        <f t="shared" si="63"/>
        <v>0</v>
      </c>
      <c r="O803" s="46">
        <v>44230.29</v>
      </c>
      <c r="P803">
        <f t="shared" si="64"/>
        <v>0</v>
      </c>
    </row>
    <row r="804" spans="1:16">
      <c r="A804" s="46">
        <v>44230.33</v>
      </c>
      <c r="B804" s="46">
        <v>2850</v>
      </c>
      <c r="D804" s="46">
        <v>44230.33</v>
      </c>
      <c r="E804" s="46">
        <v>2738</v>
      </c>
      <c r="G804">
        <f t="shared" si="60"/>
        <v>-112</v>
      </c>
      <c r="H804">
        <f t="shared" si="61"/>
        <v>0</v>
      </c>
      <c r="I804" s="46">
        <v>44230.33</v>
      </c>
      <c r="J804">
        <f t="shared" si="62"/>
        <v>0</v>
      </c>
      <c r="L804" s="46">
        <v>44230.33</v>
      </c>
      <c r="M804">
        <f t="shared" si="63"/>
        <v>0</v>
      </c>
      <c r="O804" s="46">
        <v>44230.33</v>
      </c>
      <c r="P804">
        <f t="shared" si="64"/>
        <v>0</v>
      </c>
    </row>
    <row r="805" spans="1:16">
      <c r="A805" s="46">
        <v>44230.38</v>
      </c>
      <c r="B805" s="46">
        <v>2865</v>
      </c>
      <c r="D805" s="46">
        <v>44230.38</v>
      </c>
      <c r="E805" s="46">
        <v>2649.5</v>
      </c>
      <c r="G805">
        <f t="shared" si="60"/>
        <v>-215.5</v>
      </c>
      <c r="H805">
        <f t="shared" si="61"/>
        <v>0</v>
      </c>
      <c r="I805" s="46">
        <v>44230.38</v>
      </c>
      <c r="J805">
        <f t="shared" si="62"/>
        <v>0</v>
      </c>
      <c r="L805" s="46">
        <v>44230.38</v>
      </c>
      <c r="M805">
        <f t="shared" si="63"/>
        <v>0</v>
      </c>
      <c r="O805" s="46">
        <v>44230.38</v>
      </c>
      <c r="P805">
        <f t="shared" si="64"/>
        <v>0</v>
      </c>
    </row>
    <row r="806" spans="1:16">
      <c r="A806" s="46">
        <v>44230.42</v>
      </c>
      <c r="B806" s="46">
        <v>2880</v>
      </c>
      <c r="D806" s="46">
        <v>44230.42</v>
      </c>
      <c r="E806" s="46">
        <v>2561</v>
      </c>
      <c r="G806">
        <f t="shared" si="60"/>
        <v>-319</v>
      </c>
      <c r="H806">
        <f t="shared" si="61"/>
        <v>0</v>
      </c>
      <c r="I806" s="46">
        <v>44230.42</v>
      </c>
      <c r="J806">
        <f t="shared" si="62"/>
        <v>0</v>
      </c>
      <c r="L806" s="46">
        <v>44230.42</v>
      </c>
      <c r="M806">
        <f t="shared" si="63"/>
        <v>0</v>
      </c>
      <c r="O806" s="46">
        <v>44230.42</v>
      </c>
      <c r="P806">
        <f t="shared" si="64"/>
        <v>0</v>
      </c>
    </row>
    <row r="807" spans="1:16">
      <c r="A807" s="46">
        <v>44230.46</v>
      </c>
      <c r="B807" s="46">
        <v>2875</v>
      </c>
      <c r="D807" s="46">
        <v>44230.46</v>
      </c>
      <c r="E807" s="46">
        <v>2913</v>
      </c>
      <c r="G807">
        <f t="shared" si="60"/>
        <v>38</v>
      </c>
      <c r="H807">
        <f t="shared" si="61"/>
        <v>38</v>
      </c>
      <c r="I807" s="46">
        <v>44230.46</v>
      </c>
      <c r="J807">
        <f t="shared" si="62"/>
        <v>11.53</v>
      </c>
      <c r="L807" s="46">
        <v>44230.46</v>
      </c>
      <c r="M807">
        <f t="shared" si="63"/>
        <v>6.46</v>
      </c>
      <c r="O807" s="46">
        <v>44230.46</v>
      </c>
      <c r="P807">
        <f t="shared" si="64"/>
        <v>20.010000000000002</v>
      </c>
    </row>
    <row r="808" spans="1:16">
      <c r="A808" s="46">
        <v>44230.5</v>
      </c>
      <c r="B808" s="46">
        <v>2870</v>
      </c>
      <c r="D808" s="46">
        <v>44230.5</v>
      </c>
      <c r="E808" s="46">
        <v>3265</v>
      </c>
      <c r="G808">
        <f t="shared" si="60"/>
        <v>395</v>
      </c>
      <c r="H808">
        <f t="shared" si="61"/>
        <v>395</v>
      </c>
      <c r="I808" s="46">
        <v>44230.5</v>
      </c>
      <c r="J808">
        <f t="shared" si="62"/>
        <v>119.85</v>
      </c>
      <c r="L808" s="46">
        <v>44230.5</v>
      </c>
      <c r="M808">
        <f t="shared" si="63"/>
        <v>67.150000000000006</v>
      </c>
      <c r="O808" s="46">
        <v>44230.5</v>
      </c>
      <c r="P808">
        <f t="shared" si="64"/>
        <v>208</v>
      </c>
    </row>
    <row r="809" spans="1:16">
      <c r="A809" s="46">
        <v>44230.54</v>
      </c>
      <c r="B809" s="46">
        <v>2865</v>
      </c>
      <c r="D809" s="46">
        <v>44230.54</v>
      </c>
      <c r="E809" s="46">
        <v>2704.5</v>
      </c>
      <c r="G809">
        <f t="shared" si="60"/>
        <v>-160.5</v>
      </c>
      <c r="H809">
        <f t="shared" si="61"/>
        <v>0</v>
      </c>
      <c r="I809" s="46">
        <v>44230.54</v>
      </c>
      <c r="J809">
        <f t="shared" si="62"/>
        <v>0</v>
      </c>
      <c r="L809" s="46">
        <v>44230.54</v>
      </c>
      <c r="M809">
        <f t="shared" si="63"/>
        <v>0</v>
      </c>
      <c r="O809" s="46">
        <v>44230.54</v>
      </c>
      <c r="P809">
        <f t="shared" si="64"/>
        <v>0</v>
      </c>
    </row>
    <row r="810" spans="1:16">
      <c r="A810" s="46">
        <v>44230.58</v>
      </c>
      <c r="B810" s="46">
        <v>2860</v>
      </c>
      <c r="D810" s="46">
        <v>44230.58</v>
      </c>
      <c r="E810" s="46">
        <v>2144</v>
      </c>
      <c r="G810">
        <f t="shared" si="60"/>
        <v>-716</v>
      </c>
      <c r="H810">
        <f t="shared" si="61"/>
        <v>0</v>
      </c>
      <c r="I810" s="46">
        <v>44230.58</v>
      </c>
      <c r="J810">
        <f t="shared" si="62"/>
        <v>0</v>
      </c>
      <c r="L810" s="46">
        <v>44230.58</v>
      </c>
      <c r="M810">
        <f t="shared" si="63"/>
        <v>0</v>
      </c>
      <c r="O810" s="46">
        <v>44230.58</v>
      </c>
      <c r="P810">
        <f t="shared" si="64"/>
        <v>0</v>
      </c>
    </row>
    <row r="811" spans="1:16">
      <c r="A811" s="46">
        <v>44230.63</v>
      </c>
      <c r="B811" s="46">
        <v>2775</v>
      </c>
      <c r="D811" s="46">
        <v>44230.63</v>
      </c>
      <c r="E811" s="46">
        <v>2289</v>
      </c>
      <c r="G811">
        <f t="shared" si="60"/>
        <v>-486</v>
      </c>
      <c r="H811">
        <f t="shared" si="61"/>
        <v>0</v>
      </c>
      <c r="I811" s="46">
        <v>44230.63</v>
      </c>
      <c r="J811">
        <f t="shared" si="62"/>
        <v>0</v>
      </c>
      <c r="L811" s="46">
        <v>44230.63</v>
      </c>
      <c r="M811">
        <f t="shared" si="63"/>
        <v>0</v>
      </c>
      <c r="O811" s="46">
        <v>44230.63</v>
      </c>
      <c r="P811">
        <f t="shared" si="64"/>
        <v>0</v>
      </c>
    </row>
    <row r="812" spans="1:16">
      <c r="A812" s="46">
        <v>44230.67</v>
      </c>
      <c r="B812" s="46">
        <v>2690</v>
      </c>
      <c r="D812" s="46">
        <v>44230.67</v>
      </c>
      <c r="E812" s="46">
        <v>2434</v>
      </c>
      <c r="G812">
        <f t="shared" si="60"/>
        <v>-256</v>
      </c>
      <c r="H812">
        <f t="shared" si="61"/>
        <v>0</v>
      </c>
      <c r="I812" s="46">
        <v>44230.67</v>
      </c>
      <c r="J812">
        <f t="shared" si="62"/>
        <v>0</v>
      </c>
      <c r="L812" s="46">
        <v>44230.67</v>
      </c>
      <c r="M812">
        <f t="shared" si="63"/>
        <v>0</v>
      </c>
      <c r="O812" s="46">
        <v>44230.67</v>
      </c>
      <c r="P812">
        <f t="shared" si="64"/>
        <v>0</v>
      </c>
    </row>
    <row r="813" spans="1:16">
      <c r="A813" s="46">
        <v>44230.71</v>
      </c>
      <c r="B813" s="46">
        <v>2645</v>
      </c>
      <c r="D813" s="46">
        <v>44230.71</v>
      </c>
      <c r="E813" s="46">
        <v>2429.5</v>
      </c>
      <c r="G813">
        <f t="shared" si="60"/>
        <v>-215.5</v>
      </c>
      <c r="H813">
        <f t="shared" si="61"/>
        <v>0</v>
      </c>
      <c r="I813" s="46">
        <v>44230.71</v>
      </c>
      <c r="J813">
        <f t="shared" si="62"/>
        <v>0</v>
      </c>
      <c r="L813" s="46">
        <v>44230.71</v>
      </c>
      <c r="M813">
        <f t="shared" si="63"/>
        <v>0</v>
      </c>
      <c r="O813" s="46">
        <v>44230.71</v>
      </c>
      <c r="P813">
        <f t="shared" si="64"/>
        <v>0</v>
      </c>
    </row>
    <row r="814" spans="1:16">
      <c r="A814" s="46">
        <v>44230.75</v>
      </c>
      <c r="B814" s="46">
        <v>2600</v>
      </c>
      <c r="D814" s="46">
        <v>44230.75</v>
      </c>
      <c r="E814" s="46">
        <v>2425</v>
      </c>
      <c r="G814">
        <f t="shared" si="60"/>
        <v>-175</v>
      </c>
      <c r="H814">
        <f t="shared" si="61"/>
        <v>0</v>
      </c>
      <c r="I814" s="46">
        <v>44230.75</v>
      </c>
      <c r="J814">
        <f t="shared" si="62"/>
        <v>0</v>
      </c>
      <c r="L814" s="46">
        <v>44230.75</v>
      </c>
      <c r="M814">
        <f t="shared" si="63"/>
        <v>0</v>
      </c>
      <c r="O814" s="46">
        <v>44230.75</v>
      </c>
      <c r="P814">
        <f t="shared" si="64"/>
        <v>0</v>
      </c>
    </row>
    <row r="815" spans="1:16">
      <c r="A815" s="46">
        <v>44230.79</v>
      </c>
      <c r="B815" s="46">
        <v>2580</v>
      </c>
      <c r="D815" s="46">
        <v>44230.79</v>
      </c>
      <c r="E815" s="46">
        <v>2485.5</v>
      </c>
      <c r="G815">
        <f t="shared" si="60"/>
        <v>-94.5</v>
      </c>
      <c r="H815">
        <f t="shared" si="61"/>
        <v>0</v>
      </c>
      <c r="I815" s="46">
        <v>44230.79</v>
      </c>
      <c r="J815">
        <f t="shared" si="62"/>
        <v>0</v>
      </c>
      <c r="L815" s="46">
        <v>44230.79</v>
      </c>
      <c r="M815">
        <f t="shared" si="63"/>
        <v>0</v>
      </c>
      <c r="O815" s="46">
        <v>44230.79</v>
      </c>
      <c r="P815">
        <f t="shared" si="64"/>
        <v>0</v>
      </c>
    </row>
    <row r="816" spans="1:16">
      <c r="A816" s="46">
        <v>44230.83</v>
      </c>
      <c r="B816" s="46">
        <v>2560</v>
      </c>
      <c r="D816" s="46">
        <v>44230.83</v>
      </c>
      <c r="E816" s="46">
        <v>2546</v>
      </c>
      <c r="G816">
        <f t="shared" si="60"/>
        <v>-14</v>
      </c>
      <c r="H816">
        <f t="shared" si="61"/>
        <v>0</v>
      </c>
      <c r="I816" s="46">
        <v>44230.83</v>
      </c>
      <c r="J816">
        <f t="shared" si="62"/>
        <v>0</v>
      </c>
      <c r="L816" s="46">
        <v>44230.83</v>
      </c>
      <c r="M816">
        <f t="shared" si="63"/>
        <v>0</v>
      </c>
      <c r="O816" s="46">
        <v>44230.83</v>
      </c>
      <c r="P816">
        <f t="shared" si="64"/>
        <v>0</v>
      </c>
    </row>
    <row r="817" spans="1:16">
      <c r="A817" s="46">
        <v>44230.879999999997</v>
      </c>
      <c r="B817" s="46">
        <v>2575</v>
      </c>
      <c r="D817" s="46">
        <v>44230.879999999997</v>
      </c>
      <c r="E817" s="46">
        <v>2770.5</v>
      </c>
      <c r="G817">
        <f t="shared" si="60"/>
        <v>195.5</v>
      </c>
      <c r="H817">
        <f t="shared" si="61"/>
        <v>195.5</v>
      </c>
      <c r="I817" s="46">
        <v>44230.879999999997</v>
      </c>
      <c r="J817">
        <f t="shared" si="62"/>
        <v>59.32</v>
      </c>
      <c r="L817" s="46">
        <v>44230.879999999997</v>
      </c>
      <c r="M817">
        <f t="shared" si="63"/>
        <v>33.24</v>
      </c>
      <c r="O817" s="46">
        <v>44230.879999999997</v>
      </c>
      <c r="P817">
        <f t="shared" si="64"/>
        <v>102.95</v>
      </c>
    </row>
    <row r="818" spans="1:16">
      <c r="A818" s="46">
        <v>44230.92</v>
      </c>
      <c r="B818" s="46">
        <v>2590</v>
      </c>
      <c r="D818" s="46">
        <v>44230.92</v>
      </c>
      <c r="E818" s="46">
        <v>2995</v>
      </c>
      <c r="G818">
        <f t="shared" si="60"/>
        <v>405</v>
      </c>
      <c r="H818">
        <f t="shared" si="61"/>
        <v>405</v>
      </c>
      <c r="I818" s="46">
        <v>44230.92</v>
      </c>
      <c r="J818">
        <f t="shared" si="62"/>
        <v>122.88</v>
      </c>
      <c r="L818" s="46">
        <v>44230.92</v>
      </c>
      <c r="M818">
        <f t="shared" si="63"/>
        <v>68.849999999999994</v>
      </c>
      <c r="O818" s="46">
        <v>44230.92</v>
      </c>
      <c r="P818">
        <f t="shared" si="64"/>
        <v>213.26</v>
      </c>
    </row>
    <row r="819" spans="1:16">
      <c r="A819" s="46">
        <v>44230.96</v>
      </c>
      <c r="B819" s="46">
        <v>2620</v>
      </c>
      <c r="D819" s="46">
        <v>44230.96</v>
      </c>
      <c r="E819" s="46">
        <v>2614.5</v>
      </c>
      <c r="G819">
        <f t="shared" si="60"/>
        <v>-5.5</v>
      </c>
      <c r="H819">
        <f t="shared" si="61"/>
        <v>0</v>
      </c>
      <c r="I819" s="46">
        <v>44230.96</v>
      </c>
      <c r="J819">
        <f t="shared" si="62"/>
        <v>0</v>
      </c>
      <c r="L819" s="46">
        <v>44230.96</v>
      </c>
      <c r="M819">
        <f t="shared" si="63"/>
        <v>0</v>
      </c>
      <c r="O819" s="46">
        <v>44230.96</v>
      </c>
      <c r="P819">
        <f t="shared" si="64"/>
        <v>0</v>
      </c>
    </row>
    <row r="820" spans="1:16">
      <c r="A820" s="46">
        <v>44231</v>
      </c>
      <c r="B820" s="46">
        <v>2650</v>
      </c>
      <c r="D820" s="46">
        <v>44231</v>
      </c>
      <c r="E820" s="46">
        <v>2234</v>
      </c>
      <c r="G820">
        <f t="shared" si="60"/>
        <v>-416</v>
      </c>
      <c r="H820">
        <f t="shared" si="61"/>
        <v>0</v>
      </c>
      <c r="I820" s="46">
        <v>44231</v>
      </c>
      <c r="J820">
        <f t="shared" si="62"/>
        <v>0</v>
      </c>
      <c r="L820" s="46">
        <v>44231</v>
      </c>
      <c r="M820">
        <f t="shared" si="63"/>
        <v>0</v>
      </c>
      <c r="O820" s="46">
        <v>44231</v>
      </c>
      <c r="P820">
        <f t="shared" si="64"/>
        <v>0</v>
      </c>
    </row>
    <row r="821" spans="1:16">
      <c r="A821" s="46">
        <v>44231.040000000001</v>
      </c>
      <c r="B821" s="46">
        <v>2680</v>
      </c>
      <c r="D821" s="46">
        <v>44231.040000000001</v>
      </c>
      <c r="E821" s="46">
        <v>2361.5</v>
      </c>
      <c r="G821">
        <f t="shared" si="60"/>
        <v>-318.5</v>
      </c>
      <c r="H821">
        <f t="shared" si="61"/>
        <v>0</v>
      </c>
      <c r="I821" s="46">
        <v>44231.040000000001</v>
      </c>
      <c r="J821">
        <f t="shared" si="62"/>
        <v>0</v>
      </c>
      <c r="L821" s="46">
        <v>44231.040000000001</v>
      </c>
      <c r="M821">
        <f t="shared" si="63"/>
        <v>0</v>
      </c>
      <c r="O821" s="46">
        <v>44231.040000000001</v>
      </c>
      <c r="P821">
        <f t="shared" si="64"/>
        <v>0</v>
      </c>
    </row>
    <row r="822" spans="1:16">
      <c r="A822" s="46">
        <v>44231.08</v>
      </c>
      <c r="B822" s="46">
        <v>2710</v>
      </c>
      <c r="D822" s="46">
        <v>44231.08</v>
      </c>
      <c r="E822" s="46">
        <v>2489</v>
      </c>
      <c r="G822">
        <f t="shared" si="60"/>
        <v>-221</v>
      </c>
      <c r="H822">
        <f t="shared" si="61"/>
        <v>0</v>
      </c>
      <c r="I822" s="46">
        <v>44231.08</v>
      </c>
      <c r="J822">
        <f t="shared" si="62"/>
        <v>0</v>
      </c>
      <c r="L822" s="46">
        <v>44231.08</v>
      </c>
      <c r="M822">
        <f t="shared" si="63"/>
        <v>0</v>
      </c>
      <c r="O822" s="46">
        <v>44231.08</v>
      </c>
      <c r="P822">
        <f t="shared" si="64"/>
        <v>0</v>
      </c>
    </row>
    <row r="823" spans="1:16">
      <c r="A823" s="46">
        <v>44231.13</v>
      </c>
      <c r="B823" s="46">
        <v>2740</v>
      </c>
      <c r="D823" s="46">
        <v>44231.13</v>
      </c>
      <c r="E823" s="46">
        <v>2570.5</v>
      </c>
      <c r="G823">
        <f t="shared" si="60"/>
        <v>-169.5</v>
      </c>
      <c r="H823">
        <f t="shared" si="61"/>
        <v>0</v>
      </c>
      <c r="I823" s="46">
        <v>44231.13</v>
      </c>
      <c r="J823">
        <f t="shared" si="62"/>
        <v>0</v>
      </c>
      <c r="L823" s="46">
        <v>44231.13</v>
      </c>
      <c r="M823">
        <f t="shared" si="63"/>
        <v>0</v>
      </c>
      <c r="O823" s="46">
        <v>44231.13</v>
      </c>
      <c r="P823">
        <f t="shared" si="64"/>
        <v>0</v>
      </c>
    </row>
    <row r="824" spans="1:16">
      <c r="A824" s="46">
        <v>44231.17</v>
      </c>
      <c r="B824" s="46">
        <v>2770</v>
      </c>
      <c r="D824" s="46">
        <v>44231.17</v>
      </c>
      <c r="E824" s="46">
        <v>2652</v>
      </c>
      <c r="G824">
        <f t="shared" si="60"/>
        <v>-118</v>
      </c>
      <c r="H824">
        <f t="shared" si="61"/>
        <v>0</v>
      </c>
      <c r="I824" s="46">
        <v>44231.17</v>
      </c>
      <c r="J824">
        <f t="shared" si="62"/>
        <v>0</v>
      </c>
      <c r="L824" s="46">
        <v>44231.17</v>
      </c>
      <c r="M824">
        <f t="shared" si="63"/>
        <v>0</v>
      </c>
      <c r="O824" s="46">
        <v>44231.17</v>
      </c>
      <c r="P824">
        <f t="shared" si="64"/>
        <v>0</v>
      </c>
    </row>
    <row r="825" spans="1:16">
      <c r="A825" s="46">
        <v>44231.21</v>
      </c>
      <c r="B825" s="46">
        <v>2805</v>
      </c>
      <c r="D825" s="46">
        <v>44231.21</v>
      </c>
      <c r="E825" s="46">
        <v>2651.5</v>
      </c>
      <c r="G825">
        <f t="shared" si="60"/>
        <v>-153.5</v>
      </c>
      <c r="H825">
        <f t="shared" si="61"/>
        <v>0</v>
      </c>
      <c r="I825" s="46">
        <v>44231.21</v>
      </c>
      <c r="J825">
        <f t="shared" si="62"/>
        <v>0</v>
      </c>
      <c r="L825" s="46">
        <v>44231.21</v>
      </c>
      <c r="M825">
        <f t="shared" si="63"/>
        <v>0</v>
      </c>
      <c r="O825" s="46">
        <v>44231.21</v>
      </c>
      <c r="P825">
        <f t="shared" si="64"/>
        <v>0</v>
      </c>
    </row>
    <row r="826" spans="1:16">
      <c r="A826" s="46">
        <v>44231.25</v>
      </c>
      <c r="B826" s="46">
        <v>2840</v>
      </c>
      <c r="D826" s="46">
        <v>44231.25</v>
      </c>
      <c r="E826" s="46">
        <v>2651</v>
      </c>
      <c r="G826">
        <f t="shared" si="60"/>
        <v>-189</v>
      </c>
      <c r="H826">
        <f t="shared" si="61"/>
        <v>0</v>
      </c>
      <c r="I826" s="46">
        <v>44231.25</v>
      </c>
      <c r="J826">
        <f t="shared" si="62"/>
        <v>0</v>
      </c>
      <c r="L826" s="46">
        <v>44231.25</v>
      </c>
      <c r="M826">
        <f t="shared" si="63"/>
        <v>0</v>
      </c>
      <c r="O826" s="46">
        <v>44231.25</v>
      </c>
      <c r="P826">
        <f t="shared" si="64"/>
        <v>0</v>
      </c>
    </row>
    <row r="827" spans="1:16">
      <c r="A827" s="46">
        <v>44231.29</v>
      </c>
      <c r="B827" s="46">
        <v>2875</v>
      </c>
      <c r="D827" s="46">
        <v>44231.29</v>
      </c>
      <c r="E827" s="46">
        <v>2651</v>
      </c>
      <c r="G827">
        <f t="shared" si="60"/>
        <v>-224</v>
      </c>
      <c r="H827">
        <f t="shared" si="61"/>
        <v>0</v>
      </c>
      <c r="I827" s="46">
        <v>44231.29</v>
      </c>
      <c r="J827">
        <f t="shared" si="62"/>
        <v>0</v>
      </c>
      <c r="L827" s="46">
        <v>44231.29</v>
      </c>
      <c r="M827">
        <f t="shared" si="63"/>
        <v>0</v>
      </c>
      <c r="O827" s="46">
        <v>44231.29</v>
      </c>
      <c r="P827">
        <f t="shared" si="64"/>
        <v>0</v>
      </c>
    </row>
    <row r="828" spans="1:16">
      <c r="A828" s="46">
        <v>44231.33</v>
      </c>
      <c r="B828" s="46">
        <v>2910</v>
      </c>
      <c r="D828" s="46">
        <v>44231.33</v>
      </c>
      <c r="E828" s="46">
        <v>2651</v>
      </c>
      <c r="G828">
        <f t="shared" si="60"/>
        <v>-259</v>
      </c>
      <c r="H828">
        <f t="shared" si="61"/>
        <v>0</v>
      </c>
      <c r="I828" s="46">
        <v>44231.33</v>
      </c>
      <c r="J828">
        <f t="shared" si="62"/>
        <v>0</v>
      </c>
      <c r="L828" s="46">
        <v>44231.33</v>
      </c>
      <c r="M828">
        <f t="shared" si="63"/>
        <v>0</v>
      </c>
      <c r="O828" s="46">
        <v>44231.33</v>
      </c>
      <c r="P828">
        <f t="shared" si="64"/>
        <v>0</v>
      </c>
    </row>
    <row r="829" spans="1:16">
      <c r="A829" s="46">
        <v>44231.38</v>
      </c>
      <c r="B829" s="46">
        <v>2930</v>
      </c>
      <c r="D829" s="46">
        <v>44231.38</v>
      </c>
      <c r="E829" s="46">
        <v>2691</v>
      </c>
      <c r="G829">
        <f t="shared" si="60"/>
        <v>-239</v>
      </c>
      <c r="H829">
        <f t="shared" si="61"/>
        <v>0</v>
      </c>
      <c r="I829" s="46">
        <v>44231.38</v>
      </c>
      <c r="J829">
        <f t="shared" si="62"/>
        <v>0</v>
      </c>
      <c r="L829" s="46">
        <v>44231.38</v>
      </c>
      <c r="M829">
        <f t="shared" si="63"/>
        <v>0</v>
      </c>
      <c r="O829" s="46">
        <v>44231.38</v>
      </c>
      <c r="P829">
        <f t="shared" si="64"/>
        <v>0</v>
      </c>
    </row>
    <row r="830" spans="1:16">
      <c r="A830" s="46">
        <v>44231.42</v>
      </c>
      <c r="B830" s="46">
        <v>2950</v>
      </c>
      <c r="D830" s="46">
        <v>44231.42</v>
      </c>
      <c r="E830" s="46">
        <v>2731</v>
      </c>
      <c r="G830">
        <f t="shared" si="60"/>
        <v>-219</v>
      </c>
      <c r="H830">
        <f t="shared" si="61"/>
        <v>0</v>
      </c>
      <c r="I830" s="46">
        <v>44231.42</v>
      </c>
      <c r="J830">
        <f t="shared" si="62"/>
        <v>0</v>
      </c>
      <c r="L830" s="46">
        <v>44231.42</v>
      </c>
      <c r="M830">
        <f t="shared" si="63"/>
        <v>0</v>
      </c>
      <c r="O830" s="46">
        <v>44231.42</v>
      </c>
      <c r="P830">
        <f t="shared" si="64"/>
        <v>0</v>
      </c>
    </row>
    <row r="831" spans="1:16">
      <c r="A831" s="46">
        <v>44231.46</v>
      </c>
      <c r="B831" s="46">
        <v>2940</v>
      </c>
      <c r="D831" s="46">
        <v>44231.46</v>
      </c>
      <c r="E831" s="46">
        <v>2995</v>
      </c>
      <c r="G831">
        <f t="shared" si="60"/>
        <v>55</v>
      </c>
      <c r="H831">
        <f t="shared" si="61"/>
        <v>55</v>
      </c>
      <c r="I831" s="46">
        <v>44231.46</v>
      </c>
      <c r="J831">
        <f t="shared" si="62"/>
        <v>16.690000000000001</v>
      </c>
      <c r="L831" s="46">
        <v>44231.46</v>
      </c>
      <c r="M831">
        <f t="shared" si="63"/>
        <v>9.35</v>
      </c>
      <c r="O831" s="46">
        <v>44231.46</v>
      </c>
      <c r="P831">
        <f t="shared" si="64"/>
        <v>28.96</v>
      </c>
    </row>
    <row r="832" spans="1:16">
      <c r="A832" s="46">
        <v>44231.5</v>
      </c>
      <c r="B832" s="46">
        <v>2930</v>
      </c>
      <c r="D832" s="46">
        <v>44231.5</v>
      </c>
      <c r="E832" s="46">
        <v>3259</v>
      </c>
      <c r="G832">
        <f t="shared" si="60"/>
        <v>329</v>
      </c>
      <c r="H832">
        <f t="shared" si="61"/>
        <v>329</v>
      </c>
      <c r="I832" s="46">
        <v>44231.5</v>
      </c>
      <c r="J832">
        <f t="shared" si="62"/>
        <v>99.82</v>
      </c>
      <c r="L832" s="46">
        <v>44231.5</v>
      </c>
      <c r="M832">
        <f t="shared" si="63"/>
        <v>55.93</v>
      </c>
      <c r="O832" s="46">
        <v>44231.5</v>
      </c>
      <c r="P832">
        <f t="shared" si="64"/>
        <v>173.24</v>
      </c>
    </row>
    <row r="833" spans="1:16">
      <c r="A833" s="46">
        <v>44231.54</v>
      </c>
      <c r="B833" s="46">
        <v>2895</v>
      </c>
      <c r="D833" s="46">
        <v>44231.54</v>
      </c>
      <c r="E833" s="46">
        <v>2576</v>
      </c>
      <c r="G833">
        <f t="shared" si="60"/>
        <v>-319</v>
      </c>
      <c r="H833">
        <f t="shared" si="61"/>
        <v>0</v>
      </c>
      <c r="I833" s="46">
        <v>44231.54</v>
      </c>
      <c r="J833">
        <f t="shared" si="62"/>
        <v>0</v>
      </c>
      <c r="L833" s="46">
        <v>44231.54</v>
      </c>
      <c r="M833">
        <f t="shared" si="63"/>
        <v>0</v>
      </c>
      <c r="O833" s="46">
        <v>44231.54</v>
      </c>
      <c r="P833">
        <f t="shared" si="64"/>
        <v>0</v>
      </c>
    </row>
    <row r="834" spans="1:16">
      <c r="A834" s="46">
        <v>44231.58</v>
      </c>
      <c r="B834" s="46">
        <v>2860</v>
      </c>
      <c r="D834" s="46">
        <v>44231.58</v>
      </c>
      <c r="E834" s="46">
        <v>1893</v>
      </c>
      <c r="G834">
        <f t="shared" si="60"/>
        <v>-967</v>
      </c>
      <c r="H834">
        <f t="shared" si="61"/>
        <v>0</v>
      </c>
      <c r="I834" s="46">
        <v>44231.58</v>
      </c>
      <c r="J834">
        <f t="shared" si="62"/>
        <v>0</v>
      </c>
      <c r="L834" s="46">
        <v>44231.58</v>
      </c>
      <c r="M834">
        <f t="shared" si="63"/>
        <v>0</v>
      </c>
      <c r="O834" s="46">
        <v>44231.58</v>
      </c>
      <c r="P834">
        <f t="shared" si="64"/>
        <v>0</v>
      </c>
    </row>
    <row r="835" spans="1:16">
      <c r="A835" s="46">
        <v>44231.63</v>
      </c>
      <c r="B835" s="46">
        <v>2805</v>
      </c>
      <c r="D835" s="46">
        <v>44231.63</v>
      </c>
      <c r="E835" s="46">
        <v>2307.5</v>
      </c>
      <c r="G835">
        <f t="shared" si="60"/>
        <v>-497.5</v>
      </c>
      <c r="H835">
        <f t="shared" si="61"/>
        <v>0</v>
      </c>
      <c r="I835" s="46">
        <v>44231.63</v>
      </c>
      <c r="J835">
        <f t="shared" si="62"/>
        <v>0</v>
      </c>
      <c r="L835" s="46">
        <v>44231.63</v>
      </c>
      <c r="M835">
        <f t="shared" si="63"/>
        <v>0</v>
      </c>
      <c r="O835" s="46">
        <v>44231.63</v>
      </c>
      <c r="P835">
        <f t="shared" si="64"/>
        <v>0</v>
      </c>
    </row>
    <row r="836" spans="1:16">
      <c r="A836" s="46">
        <v>44231.67</v>
      </c>
      <c r="B836" s="46">
        <v>2750</v>
      </c>
      <c r="D836" s="46">
        <v>44231.67</v>
      </c>
      <c r="E836" s="46">
        <v>2722</v>
      </c>
      <c r="G836">
        <f t="shared" si="60"/>
        <v>-28</v>
      </c>
      <c r="H836">
        <f t="shared" si="61"/>
        <v>0</v>
      </c>
      <c r="I836" s="46">
        <v>44231.67</v>
      </c>
      <c r="J836">
        <f t="shared" si="62"/>
        <v>0</v>
      </c>
      <c r="L836" s="46">
        <v>44231.67</v>
      </c>
      <c r="M836">
        <f t="shared" si="63"/>
        <v>0</v>
      </c>
      <c r="O836" s="46">
        <v>44231.67</v>
      </c>
      <c r="P836">
        <f t="shared" si="64"/>
        <v>0</v>
      </c>
    </row>
    <row r="837" spans="1:16">
      <c r="A837" s="46">
        <v>44231.71</v>
      </c>
      <c r="B837" s="46">
        <v>2700</v>
      </c>
      <c r="D837" s="46">
        <v>44231.71</v>
      </c>
      <c r="E837" s="46">
        <v>2625.5</v>
      </c>
      <c r="G837">
        <f t="shared" ref="G837:G900" si="65">E837-B837</f>
        <v>-74.5</v>
      </c>
      <c r="H837">
        <f t="shared" ref="H837:H900" si="66">IF(G837&gt;0,G837,0)</f>
        <v>0</v>
      </c>
      <c r="I837" s="46">
        <v>44231.71</v>
      </c>
      <c r="J837">
        <f t="shared" ref="J837:J900" si="67">ROUND(H837*121/(121+67.8+210),2)</f>
        <v>0</v>
      </c>
      <c r="L837" s="46">
        <v>44231.71</v>
      </c>
      <c r="M837">
        <f t="shared" ref="M837:M900" si="68">ROUND(H837*67.8/(121+67.8+210),2)</f>
        <v>0</v>
      </c>
      <c r="O837" s="46">
        <v>44231.71</v>
      </c>
      <c r="P837">
        <f t="shared" ref="P837:P900" si="69">ROUND(H837*210/(121+67.8+210),2)</f>
        <v>0</v>
      </c>
    </row>
    <row r="838" spans="1:16">
      <c r="A838" s="46">
        <v>44231.75</v>
      </c>
      <c r="B838" s="46">
        <v>2650</v>
      </c>
      <c r="D838" s="46">
        <v>44231.75</v>
      </c>
      <c r="E838" s="46">
        <v>2529</v>
      </c>
      <c r="G838">
        <f t="shared" si="65"/>
        <v>-121</v>
      </c>
      <c r="H838">
        <f t="shared" si="66"/>
        <v>0</v>
      </c>
      <c r="I838" s="46">
        <v>44231.75</v>
      </c>
      <c r="J838">
        <f t="shared" si="67"/>
        <v>0</v>
      </c>
      <c r="L838" s="46">
        <v>44231.75</v>
      </c>
      <c r="M838">
        <f t="shared" si="68"/>
        <v>0</v>
      </c>
      <c r="O838" s="46">
        <v>44231.75</v>
      </c>
      <c r="P838">
        <f t="shared" si="69"/>
        <v>0</v>
      </c>
    </row>
    <row r="839" spans="1:16">
      <c r="A839" s="46">
        <v>44231.79</v>
      </c>
      <c r="B839" s="46">
        <v>2620</v>
      </c>
      <c r="D839" s="46">
        <v>44231.79</v>
      </c>
      <c r="E839" s="46">
        <v>2591</v>
      </c>
      <c r="G839">
        <f t="shared" si="65"/>
        <v>-29</v>
      </c>
      <c r="H839">
        <f t="shared" si="66"/>
        <v>0</v>
      </c>
      <c r="I839" s="46">
        <v>44231.79</v>
      </c>
      <c r="J839">
        <f t="shared" si="67"/>
        <v>0</v>
      </c>
      <c r="L839" s="46">
        <v>44231.79</v>
      </c>
      <c r="M839">
        <f t="shared" si="68"/>
        <v>0</v>
      </c>
      <c r="O839" s="46">
        <v>44231.79</v>
      </c>
      <c r="P839">
        <f t="shared" si="69"/>
        <v>0</v>
      </c>
    </row>
    <row r="840" spans="1:16">
      <c r="A840" s="46">
        <v>44231.83</v>
      </c>
      <c r="B840" s="46">
        <v>2590</v>
      </c>
      <c r="D840" s="46">
        <v>44231.83</v>
      </c>
      <c r="E840" s="46">
        <v>2653</v>
      </c>
      <c r="G840">
        <f t="shared" si="65"/>
        <v>63</v>
      </c>
      <c r="H840">
        <f t="shared" si="66"/>
        <v>63</v>
      </c>
      <c r="I840" s="46">
        <v>44231.83</v>
      </c>
      <c r="J840">
        <f t="shared" si="67"/>
        <v>19.11</v>
      </c>
      <c r="L840" s="46">
        <v>44231.83</v>
      </c>
      <c r="M840">
        <f t="shared" si="68"/>
        <v>10.71</v>
      </c>
      <c r="O840" s="46">
        <v>44231.83</v>
      </c>
      <c r="P840">
        <f t="shared" si="69"/>
        <v>33.17</v>
      </c>
    </row>
    <row r="841" spans="1:16">
      <c r="A841" s="46">
        <v>44231.88</v>
      </c>
      <c r="B841" s="46">
        <v>2600</v>
      </c>
      <c r="D841" s="46">
        <v>44231.88</v>
      </c>
      <c r="E841" s="46">
        <v>2692</v>
      </c>
      <c r="G841">
        <f t="shared" si="65"/>
        <v>92</v>
      </c>
      <c r="H841">
        <f t="shared" si="66"/>
        <v>92</v>
      </c>
      <c r="I841" s="46">
        <v>44231.88</v>
      </c>
      <c r="J841">
        <f t="shared" si="67"/>
        <v>27.91</v>
      </c>
      <c r="L841" s="46">
        <v>44231.88</v>
      </c>
      <c r="M841">
        <f t="shared" si="68"/>
        <v>15.64</v>
      </c>
      <c r="O841" s="46">
        <v>44231.88</v>
      </c>
      <c r="P841">
        <f t="shared" si="69"/>
        <v>48.45</v>
      </c>
    </row>
    <row r="842" spans="1:16">
      <c r="A842" s="46">
        <v>44231.92</v>
      </c>
      <c r="B842" s="46">
        <v>2610</v>
      </c>
      <c r="D842" s="46">
        <v>44231.92</v>
      </c>
      <c r="E842" s="46">
        <v>2731</v>
      </c>
      <c r="G842">
        <f t="shared" si="65"/>
        <v>121</v>
      </c>
      <c r="H842">
        <f t="shared" si="66"/>
        <v>121</v>
      </c>
      <c r="I842" s="46">
        <v>44231.92</v>
      </c>
      <c r="J842">
        <f t="shared" si="67"/>
        <v>36.71</v>
      </c>
      <c r="L842" s="46">
        <v>44231.92</v>
      </c>
      <c r="M842">
        <f t="shared" si="68"/>
        <v>20.57</v>
      </c>
      <c r="O842" s="46">
        <v>44231.92</v>
      </c>
      <c r="P842">
        <f t="shared" si="69"/>
        <v>63.72</v>
      </c>
    </row>
    <row r="843" spans="1:16">
      <c r="A843" s="46">
        <v>44231.96</v>
      </c>
      <c r="B843" s="46">
        <v>2635</v>
      </c>
      <c r="D843" s="46">
        <v>44231.96</v>
      </c>
      <c r="E843" s="46">
        <v>2592.5</v>
      </c>
      <c r="G843">
        <f t="shared" si="65"/>
        <v>-42.5</v>
      </c>
      <c r="H843">
        <f t="shared" si="66"/>
        <v>0</v>
      </c>
      <c r="I843" s="46">
        <v>44231.96</v>
      </c>
      <c r="J843">
        <f t="shared" si="67"/>
        <v>0</v>
      </c>
      <c r="L843" s="46">
        <v>44231.96</v>
      </c>
      <c r="M843">
        <f t="shared" si="68"/>
        <v>0</v>
      </c>
      <c r="O843" s="46">
        <v>44231.96</v>
      </c>
      <c r="P843">
        <f t="shared" si="69"/>
        <v>0</v>
      </c>
    </row>
    <row r="844" spans="1:16">
      <c r="A844" s="46">
        <v>44232</v>
      </c>
      <c r="B844" s="46">
        <v>2660</v>
      </c>
      <c r="D844" s="46">
        <v>44232</v>
      </c>
      <c r="E844" s="46">
        <v>2454</v>
      </c>
      <c r="G844">
        <f t="shared" si="65"/>
        <v>-206</v>
      </c>
      <c r="H844">
        <f t="shared" si="66"/>
        <v>0</v>
      </c>
      <c r="I844" s="46">
        <v>44232</v>
      </c>
      <c r="J844">
        <f t="shared" si="67"/>
        <v>0</v>
      </c>
      <c r="L844" s="46">
        <v>44232</v>
      </c>
      <c r="M844">
        <f t="shared" si="68"/>
        <v>0</v>
      </c>
      <c r="O844" s="46">
        <v>44232</v>
      </c>
      <c r="P844">
        <f t="shared" si="69"/>
        <v>0</v>
      </c>
    </row>
    <row r="845" spans="1:16">
      <c r="A845" s="46">
        <v>44232.04</v>
      </c>
      <c r="B845" s="46">
        <v>2695</v>
      </c>
      <c r="D845" s="46">
        <v>44232.04</v>
      </c>
      <c r="E845" s="46">
        <v>2464.5</v>
      </c>
      <c r="G845">
        <f t="shared" si="65"/>
        <v>-230.5</v>
      </c>
      <c r="H845">
        <f t="shared" si="66"/>
        <v>0</v>
      </c>
      <c r="I845" s="46">
        <v>44232.04</v>
      </c>
      <c r="J845">
        <f t="shared" si="67"/>
        <v>0</v>
      </c>
      <c r="L845" s="46">
        <v>44232.04</v>
      </c>
      <c r="M845">
        <f t="shared" si="68"/>
        <v>0</v>
      </c>
      <c r="O845" s="46">
        <v>44232.04</v>
      </c>
      <c r="P845">
        <f t="shared" si="69"/>
        <v>0</v>
      </c>
    </row>
    <row r="846" spans="1:16">
      <c r="A846" s="46">
        <v>44232.08</v>
      </c>
      <c r="B846" s="46">
        <v>2730</v>
      </c>
      <c r="D846" s="46">
        <v>44232.08</v>
      </c>
      <c r="E846" s="46">
        <v>2475</v>
      </c>
      <c r="G846">
        <f t="shared" si="65"/>
        <v>-255</v>
      </c>
      <c r="H846">
        <f t="shared" si="66"/>
        <v>0</v>
      </c>
      <c r="I846" s="46">
        <v>44232.08</v>
      </c>
      <c r="J846">
        <f t="shared" si="67"/>
        <v>0</v>
      </c>
      <c r="L846" s="46">
        <v>44232.08</v>
      </c>
      <c r="M846">
        <f t="shared" si="68"/>
        <v>0</v>
      </c>
      <c r="O846" s="46">
        <v>44232.08</v>
      </c>
      <c r="P846">
        <f t="shared" si="69"/>
        <v>0</v>
      </c>
    </row>
    <row r="847" spans="1:16">
      <c r="A847" s="46">
        <v>44232.13</v>
      </c>
      <c r="B847" s="46">
        <v>2760</v>
      </c>
      <c r="D847" s="46">
        <v>44232.13</v>
      </c>
      <c r="E847" s="46">
        <v>2561</v>
      </c>
      <c r="G847">
        <f t="shared" si="65"/>
        <v>-199</v>
      </c>
      <c r="H847">
        <f t="shared" si="66"/>
        <v>0</v>
      </c>
      <c r="I847" s="46">
        <v>44232.13</v>
      </c>
      <c r="J847">
        <f t="shared" si="67"/>
        <v>0</v>
      </c>
      <c r="L847" s="46">
        <v>44232.13</v>
      </c>
      <c r="M847">
        <f t="shared" si="68"/>
        <v>0</v>
      </c>
      <c r="O847" s="46">
        <v>44232.13</v>
      </c>
      <c r="P847">
        <f t="shared" si="69"/>
        <v>0</v>
      </c>
    </row>
    <row r="848" spans="1:16">
      <c r="A848" s="46">
        <v>44232.17</v>
      </c>
      <c r="B848" s="46">
        <v>2790</v>
      </c>
      <c r="D848" s="46">
        <v>44232.17</v>
      </c>
      <c r="E848" s="46">
        <v>2647</v>
      </c>
      <c r="G848">
        <f t="shared" si="65"/>
        <v>-143</v>
      </c>
      <c r="H848">
        <f t="shared" si="66"/>
        <v>0</v>
      </c>
      <c r="I848" s="46">
        <v>44232.17</v>
      </c>
      <c r="J848">
        <f t="shared" si="67"/>
        <v>0</v>
      </c>
      <c r="L848" s="46">
        <v>44232.17</v>
      </c>
      <c r="M848">
        <f t="shared" si="68"/>
        <v>0</v>
      </c>
      <c r="O848" s="46">
        <v>44232.17</v>
      </c>
      <c r="P848">
        <f t="shared" si="69"/>
        <v>0</v>
      </c>
    </row>
    <row r="849" spans="1:16">
      <c r="A849" s="46">
        <v>44232.21</v>
      </c>
      <c r="B849" s="46">
        <v>2825</v>
      </c>
      <c r="D849" s="46">
        <v>44232.21</v>
      </c>
      <c r="E849" s="46">
        <v>2647</v>
      </c>
      <c r="G849">
        <f t="shared" si="65"/>
        <v>-178</v>
      </c>
      <c r="H849">
        <f t="shared" si="66"/>
        <v>0</v>
      </c>
      <c r="I849" s="46">
        <v>44232.21</v>
      </c>
      <c r="J849">
        <f t="shared" si="67"/>
        <v>0</v>
      </c>
      <c r="L849" s="46">
        <v>44232.21</v>
      </c>
      <c r="M849">
        <f t="shared" si="68"/>
        <v>0</v>
      </c>
      <c r="O849" s="46">
        <v>44232.21</v>
      </c>
      <c r="P849">
        <f t="shared" si="69"/>
        <v>0</v>
      </c>
    </row>
    <row r="850" spans="1:16">
      <c r="A850" s="46">
        <v>44232.25</v>
      </c>
      <c r="B850" s="46">
        <v>2860</v>
      </c>
      <c r="D850" s="46">
        <v>44232.25</v>
      </c>
      <c r="E850" s="46">
        <v>2647</v>
      </c>
      <c r="G850">
        <f t="shared" si="65"/>
        <v>-213</v>
      </c>
      <c r="H850">
        <f t="shared" si="66"/>
        <v>0</v>
      </c>
      <c r="I850" s="46">
        <v>44232.25</v>
      </c>
      <c r="J850">
        <f t="shared" si="67"/>
        <v>0</v>
      </c>
      <c r="L850" s="46">
        <v>44232.25</v>
      </c>
      <c r="M850">
        <f t="shared" si="68"/>
        <v>0</v>
      </c>
      <c r="O850" s="46">
        <v>44232.25</v>
      </c>
      <c r="P850">
        <f t="shared" si="69"/>
        <v>0</v>
      </c>
    </row>
    <row r="851" spans="1:16">
      <c r="A851" s="46">
        <v>44232.29</v>
      </c>
      <c r="B851" s="46">
        <v>2895</v>
      </c>
      <c r="D851" s="46">
        <v>44232.29</v>
      </c>
      <c r="E851" s="46">
        <v>2646.5</v>
      </c>
      <c r="G851">
        <f t="shared" si="65"/>
        <v>-248.5</v>
      </c>
      <c r="H851">
        <f t="shared" si="66"/>
        <v>0</v>
      </c>
      <c r="I851" s="46">
        <v>44232.29</v>
      </c>
      <c r="J851">
        <f t="shared" si="67"/>
        <v>0</v>
      </c>
      <c r="L851" s="46">
        <v>44232.29</v>
      </c>
      <c r="M851">
        <f t="shared" si="68"/>
        <v>0</v>
      </c>
      <c r="O851" s="46">
        <v>44232.29</v>
      </c>
      <c r="P851">
        <f t="shared" si="69"/>
        <v>0</v>
      </c>
    </row>
    <row r="852" spans="1:16">
      <c r="A852" s="46">
        <v>44232.33</v>
      </c>
      <c r="B852" s="46">
        <v>2930</v>
      </c>
      <c r="D852" s="46">
        <v>44232.33</v>
      </c>
      <c r="E852" s="46">
        <v>2646</v>
      </c>
      <c r="G852">
        <f t="shared" si="65"/>
        <v>-284</v>
      </c>
      <c r="H852">
        <f t="shared" si="66"/>
        <v>0</v>
      </c>
      <c r="I852" s="46">
        <v>44232.33</v>
      </c>
      <c r="J852">
        <f t="shared" si="67"/>
        <v>0</v>
      </c>
      <c r="L852" s="46">
        <v>44232.33</v>
      </c>
      <c r="M852">
        <f t="shared" si="68"/>
        <v>0</v>
      </c>
      <c r="O852" s="46">
        <v>44232.33</v>
      </c>
      <c r="P852">
        <f t="shared" si="69"/>
        <v>0</v>
      </c>
    </row>
    <row r="853" spans="1:16">
      <c r="A853" s="46">
        <v>44232.38</v>
      </c>
      <c r="B853" s="46">
        <v>2955</v>
      </c>
      <c r="D853" s="46">
        <v>44232.38</v>
      </c>
      <c r="E853" s="46">
        <v>2658</v>
      </c>
      <c r="G853">
        <f t="shared" si="65"/>
        <v>-297</v>
      </c>
      <c r="H853">
        <f t="shared" si="66"/>
        <v>0</v>
      </c>
      <c r="I853" s="46">
        <v>44232.38</v>
      </c>
      <c r="J853">
        <f t="shared" si="67"/>
        <v>0</v>
      </c>
      <c r="L853" s="46">
        <v>44232.38</v>
      </c>
      <c r="M853">
        <f t="shared" si="68"/>
        <v>0</v>
      </c>
      <c r="O853" s="46">
        <v>44232.38</v>
      </c>
      <c r="P853">
        <f t="shared" si="69"/>
        <v>0</v>
      </c>
    </row>
    <row r="854" spans="1:16">
      <c r="A854" s="46">
        <v>44232.42</v>
      </c>
      <c r="B854" s="46">
        <v>2980</v>
      </c>
      <c r="D854" s="46">
        <v>44232.42</v>
      </c>
      <c r="E854" s="46">
        <v>2670</v>
      </c>
      <c r="G854">
        <f t="shared" si="65"/>
        <v>-310</v>
      </c>
      <c r="H854">
        <f t="shared" si="66"/>
        <v>0</v>
      </c>
      <c r="I854" s="46">
        <v>44232.42</v>
      </c>
      <c r="J854">
        <f t="shared" si="67"/>
        <v>0</v>
      </c>
      <c r="L854" s="46">
        <v>44232.42</v>
      </c>
      <c r="M854">
        <f t="shared" si="68"/>
        <v>0</v>
      </c>
      <c r="O854" s="46">
        <v>44232.42</v>
      </c>
      <c r="P854">
        <f t="shared" si="69"/>
        <v>0</v>
      </c>
    </row>
    <row r="855" spans="1:16">
      <c r="A855" s="46">
        <v>44232.46</v>
      </c>
      <c r="B855" s="46">
        <v>2970</v>
      </c>
      <c r="D855" s="46">
        <v>44232.46</v>
      </c>
      <c r="E855" s="46">
        <v>3102.5</v>
      </c>
      <c r="G855">
        <f t="shared" si="65"/>
        <v>132.5</v>
      </c>
      <c r="H855">
        <f t="shared" si="66"/>
        <v>132.5</v>
      </c>
      <c r="I855" s="46">
        <v>44232.46</v>
      </c>
      <c r="J855">
        <f t="shared" si="67"/>
        <v>40.200000000000003</v>
      </c>
      <c r="L855" s="46">
        <v>44232.46</v>
      </c>
      <c r="M855">
        <f t="shared" si="68"/>
        <v>22.53</v>
      </c>
      <c r="O855" s="46">
        <v>44232.46</v>
      </c>
      <c r="P855">
        <f t="shared" si="69"/>
        <v>69.77</v>
      </c>
    </row>
    <row r="856" spans="1:16">
      <c r="A856" s="46">
        <v>44232.5</v>
      </c>
      <c r="B856" s="46">
        <v>2960</v>
      </c>
      <c r="D856" s="46">
        <v>44232.5</v>
      </c>
      <c r="E856" s="46">
        <v>3535</v>
      </c>
      <c r="G856">
        <f t="shared" si="65"/>
        <v>575</v>
      </c>
      <c r="H856">
        <f t="shared" si="66"/>
        <v>575</v>
      </c>
      <c r="I856" s="46">
        <v>44232.5</v>
      </c>
      <c r="J856">
        <f t="shared" si="67"/>
        <v>174.46</v>
      </c>
      <c r="L856" s="46">
        <v>44232.5</v>
      </c>
      <c r="M856">
        <f t="shared" si="68"/>
        <v>97.76</v>
      </c>
      <c r="O856" s="46">
        <v>44232.5</v>
      </c>
      <c r="P856">
        <f t="shared" si="69"/>
        <v>302.77999999999997</v>
      </c>
    </row>
    <row r="857" spans="1:16">
      <c r="A857" s="46">
        <v>44232.54</v>
      </c>
      <c r="B857" s="46">
        <v>2910</v>
      </c>
      <c r="D857" s="46">
        <v>44232.54</v>
      </c>
      <c r="E857" s="46">
        <v>2905</v>
      </c>
      <c r="G857">
        <f t="shared" si="65"/>
        <v>-5</v>
      </c>
      <c r="H857">
        <f t="shared" si="66"/>
        <v>0</v>
      </c>
      <c r="I857" s="46">
        <v>44232.54</v>
      </c>
      <c r="J857">
        <f t="shared" si="67"/>
        <v>0</v>
      </c>
      <c r="L857" s="46">
        <v>44232.54</v>
      </c>
      <c r="M857">
        <f t="shared" si="68"/>
        <v>0</v>
      </c>
      <c r="O857" s="46">
        <v>44232.54</v>
      </c>
      <c r="P857">
        <f t="shared" si="69"/>
        <v>0</v>
      </c>
    </row>
    <row r="858" spans="1:16">
      <c r="A858" s="46">
        <v>44232.58</v>
      </c>
      <c r="B858" s="46">
        <v>2860</v>
      </c>
      <c r="D858" s="46">
        <v>44232.58</v>
      </c>
      <c r="E858" s="46">
        <v>2275</v>
      </c>
      <c r="G858">
        <f t="shared" si="65"/>
        <v>-585</v>
      </c>
      <c r="H858">
        <f t="shared" si="66"/>
        <v>0</v>
      </c>
      <c r="I858" s="46">
        <v>44232.58</v>
      </c>
      <c r="J858">
        <f t="shared" si="67"/>
        <v>0</v>
      </c>
      <c r="L858" s="46">
        <v>44232.58</v>
      </c>
      <c r="M858">
        <f t="shared" si="68"/>
        <v>0</v>
      </c>
      <c r="O858" s="46">
        <v>44232.58</v>
      </c>
      <c r="P858">
        <f t="shared" si="69"/>
        <v>0</v>
      </c>
    </row>
    <row r="859" spans="1:16">
      <c r="A859" s="46">
        <v>44232.63</v>
      </c>
      <c r="B859" s="46">
        <v>2785</v>
      </c>
      <c r="D859" s="46">
        <v>44232.63</v>
      </c>
      <c r="E859" s="46">
        <v>2467.5</v>
      </c>
      <c r="G859">
        <f t="shared" si="65"/>
        <v>-317.5</v>
      </c>
      <c r="H859">
        <f t="shared" si="66"/>
        <v>0</v>
      </c>
      <c r="I859" s="46">
        <v>44232.63</v>
      </c>
      <c r="J859">
        <f t="shared" si="67"/>
        <v>0</v>
      </c>
      <c r="L859" s="46">
        <v>44232.63</v>
      </c>
      <c r="M859">
        <f t="shared" si="68"/>
        <v>0</v>
      </c>
      <c r="O859" s="46">
        <v>44232.63</v>
      </c>
      <c r="P859">
        <f t="shared" si="69"/>
        <v>0</v>
      </c>
    </row>
    <row r="860" spans="1:16">
      <c r="A860" s="46">
        <v>44232.67</v>
      </c>
      <c r="B860" s="46">
        <v>2710</v>
      </c>
      <c r="D860" s="46">
        <v>44232.67</v>
      </c>
      <c r="E860" s="46">
        <v>2660</v>
      </c>
      <c r="G860">
        <f t="shared" si="65"/>
        <v>-50</v>
      </c>
      <c r="H860">
        <f t="shared" si="66"/>
        <v>0</v>
      </c>
      <c r="I860" s="46">
        <v>44232.67</v>
      </c>
      <c r="J860">
        <f t="shared" si="67"/>
        <v>0</v>
      </c>
      <c r="L860" s="46">
        <v>44232.67</v>
      </c>
      <c r="M860">
        <f t="shared" si="68"/>
        <v>0</v>
      </c>
      <c r="O860" s="46">
        <v>44232.67</v>
      </c>
      <c r="P860">
        <f t="shared" si="69"/>
        <v>0</v>
      </c>
    </row>
    <row r="861" spans="1:16">
      <c r="A861" s="46">
        <v>44232.71</v>
      </c>
      <c r="B861" s="46">
        <v>2620</v>
      </c>
      <c r="D861" s="46">
        <v>44232.71</v>
      </c>
      <c r="E861" s="46">
        <v>2465</v>
      </c>
      <c r="G861">
        <f t="shared" si="65"/>
        <v>-155</v>
      </c>
      <c r="H861">
        <f t="shared" si="66"/>
        <v>0</v>
      </c>
      <c r="I861" s="46">
        <v>44232.71</v>
      </c>
      <c r="J861">
        <f t="shared" si="67"/>
        <v>0</v>
      </c>
      <c r="L861" s="46">
        <v>44232.71</v>
      </c>
      <c r="M861">
        <f t="shared" si="68"/>
        <v>0</v>
      </c>
      <c r="O861" s="46">
        <v>44232.71</v>
      </c>
      <c r="P861">
        <f t="shared" si="69"/>
        <v>0</v>
      </c>
    </row>
    <row r="862" spans="1:16">
      <c r="A862" s="46">
        <v>44232.75</v>
      </c>
      <c r="B862" s="46">
        <v>2530</v>
      </c>
      <c r="D862" s="46">
        <v>44232.75</v>
      </c>
      <c r="E862" s="46">
        <v>2270</v>
      </c>
      <c r="G862">
        <f t="shared" si="65"/>
        <v>-260</v>
      </c>
      <c r="H862">
        <f t="shared" si="66"/>
        <v>0</v>
      </c>
      <c r="I862" s="46">
        <v>44232.75</v>
      </c>
      <c r="J862">
        <f t="shared" si="67"/>
        <v>0</v>
      </c>
      <c r="L862" s="46">
        <v>44232.75</v>
      </c>
      <c r="M862">
        <f t="shared" si="68"/>
        <v>0</v>
      </c>
      <c r="O862" s="46">
        <v>44232.75</v>
      </c>
      <c r="P862">
        <f t="shared" si="69"/>
        <v>0</v>
      </c>
    </row>
    <row r="863" spans="1:16">
      <c r="A863" s="46">
        <v>44232.79</v>
      </c>
      <c r="B863" s="46">
        <v>2450</v>
      </c>
      <c r="D863" s="46">
        <v>44232.79</v>
      </c>
      <c r="E863" s="46">
        <v>2692.5</v>
      </c>
      <c r="G863">
        <f t="shared" si="65"/>
        <v>242.5</v>
      </c>
      <c r="H863">
        <f t="shared" si="66"/>
        <v>242.5</v>
      </c>
      <c r="I863" s="46">
        <v>44232.79</v>
      </c>
      <c r="J863">
        <f t="shared" si="67"/>
        <v>73.58</v>
      </c>
      <c r="L863" s="46">
        <v>44232.79</v>
      </c>
      <c r="M863">
        <f t="shared" si="68"/>
        <v>41.23</v>
      </c>
      <c r="O863" s="46">
        <v>44232.79</v>
      </c>
      <c r="P863">
        <f t="shared" si="69"/>
        <v>127.7</v>
      </c>
    </row>
    <row r="864" spans="1:16">
      <c r="A864" s="46">
        <v>44232.83</v>
      </c>
      <c r="B864" s="46">
        <v>2370</v>
      </c>
      <c r="D864" s="46">
        <v>44232.83</v>
      </c>
      <c r="E864" s="46">
        <v>3115</v>
      </c>
      <c r="G864">
        <f t="shared" si="65"/>
        <v>745</v>
      </c>
      <c r="H864">
        <f t="shared" si="66"/>
        <v>745</v>
      </c>
      <c r="I864" s="46">
        <v>44232.83</v>
      </c>
      <c r="J864">
        <f t="shared" si="67"/>
        <v>226.04</v>
      </c>
      <c r="L864" s="46">
        <v>44232.83</v>
      </c>
      <c r="M864">
        <f t="shared" si="68"/>
        <v>126.66</v>
      </c>
      <c r="O864" s="46">
        <v>44232.83</v>
      </c>
      <c r="P864">
        <f t="shared" si="69"/>
        <v>392.3</v>
      </c>
    </row>
    <row r="865" spans="1:16">
      <c r="A865" s="46">
        <v>44232.88</v>
      </c>
      <c r="B865" s="46">
        <v>2355</v>
      </c>
      <c r="D865" s="46">
        <v>44232.88</v>
      </c>
      <c r="E865" s="46">
        <v>2885</v>
      </c>
      <c r="G865">
        <f t="shared" si="65"/>
        <v>530</v>
      </c>
      <c r="H865">
        <f t="shared" si="66"/>
        <v>530</v>
      </c>
      <c r="I865" s="46">
        <v>44232.88</v>
      </c>
      <c r="J865">
        <f t="shared" si="67"/>
        <v>160.81</v>
      </c>
      <c r="L865" s="46">
        <v>44232.88</v>
      </c>
      <c r="M865">
        <f t="shared" si="68"/>
        <v>90.11</v>
      </c>
      <c r="O865" s="46">
        <v>44232.88</v>
      </c>
      <c r="P865">
        <f t="shared" si="69"/>
        <v>279.08999999999997</v>
      </c>
    </row>
    <row r="866" spans="1:16">
      <c r="A866" s="46">
        <v>44232.92</v>
      </c>
      <c r="B866" s="46">
        <v>2340</v>
      </c>
      <c r="D866" s="46">
        <v>44232.92</v>
      </c>
      <c r="E866" s="46">
        <v>2655</v>
      </c>
      <c r="G866">
        <f t="shared" si="65"/>
        <v>315</v>
      </c>
      <c r="H866">
        <f t="shared" si="66"/>
        <v>315</v>
      </c>
      <c r="I866" s="46">
        <v>44232.92</v>
      </c>
      <c r="J866">
        <f t="shared" si="67"/>
        <v>95.57</v>
      </c>
      <c r="L866" s="46">
        <v>44232.92</v>
      </c>
      <c r="M866">
        <f t="shared" si="68"/>
        <v>53.55</v>
      </c>
      <c r="O866" s="46">
        <v>44232.92</v>
      </c>
      <c r="P866">
        <f t="shared" si="69"/>
        <v>165.87</v>
      </c>
    </row>
    <row r="867" spans="1:16">
      <c r="A867" s="46">
        <v>44232.959999999999</v>
      </c>
      <c r="B867" s="46">
        <v>2355</v>
      </c>
      <c r="D867" s="46">
        <v>44232.959999999999</v>
      </c>
      <c r="E867" s="46">
        <v>2643.5</v>
      </c>
      <c r="G867">
        <f t="shared" si="65"/>
        <v>288.5</v>
      </c>
      <c r="H867">
        <f t="shared" si="66"/>
        <v>288.5</v>
      </c>
      <c r="I867" s="46">
        <v>44232.959999999999</v>
      </c>
      <c r="J867">
        <f t="shared" si="67"/>
        <v>87.53</v>
      </c>
      <c r="L867" s="46">
        <v>44232.959999999999</v>
      </c>
      <c r="M867">
        <f t="shared" si="68"/>
        <v>49.05</v>
      </c>
      <c r="O867" s="46">
        <v>44232.959999999999</v>
      </c>
      <c r="P867">
        <f t="shared" si="69"/>
        <v>151.91999999999999</v>
      </c>
    </row>
    <row r="868" spans="1:16">
      <c r="A868" s="46">
        <v>44233</v>
      </c>
      <c r="B868" s="46">
        <v>2370</v>
      </c>
      <c r="D868" s="46">
        <v>44233</v>
      </c>
      <c r="E868" s="46">
        <v>2632</v>
      </c>
      <c r="G868">
        <f t="shared" si="65"/>
        <v>262</v>
      </c>
      <c r="H868">
        <f t="shared" si="66"/>
        <v>262</v>
      </c>
      <c r="I868" s="46">
        <v>44233</v>
      </c>
      <c r="J868">
        <f t="shared" si="67"/>
        <v>79.489999999999995</v>
      </c>
      <c r="L868" s="46">
        <v>44233</v>
      </c>
      <c r="M868">
        <f t="shared" si="68"/>
        <v>44.54</v>
      </c>
      <c r="O868" s="46">
        <v>44233</v>
      </c>
      <c r="P868">
        <f t="shared" si="69"/>
        <v>137.96</v>
      </c>
    </row>
    <row r="869" spans="1:16">
      <c r="A869" s="46">
        <v>44233.04</v>
      </c>
      <c r="B869" s="46">
        <v>2390</v>
      </c>
      <c r="D869" s="46">
        <v>44233.04</v>
      </c>
      <c r="E869" s="46">
        <v>2480</v>
      </c>
      <c r="G869">
        <f t="shared" si="65"/>
        <v>90</v>
      </c>
      <c r="H869">
        <f t="shared" si="66"/>
        <v>90</v>
      </c>
      <c r="I869" s="46">
        <v>44233.04</v>
      </c>
      <c r="J869">
        <f t="shared" si="67"/>
        <v>27.31</v>
      </c>
      <c r="L869" s="46">
        <v>44233.04</v>
      </c>
      <c r="M869">
        <f t="shared" si="68"/>
        <v>15.3</v>
      </c>
      <c r="O869" s="46">
        <v>44233.04</v>
      </c>
      <c r="P869">
        <f t="shared" si="69"/>
        <v>47.39</v>
      </c>
    </row>
    <row r="870" spans="1:16">
      <c r="A870" s="46">
        <v>44233.08</v>
      </c>
      <c r="B870" s="46">
        <v>2410</v>
      </c>
      <c r="D870" s="46">
        <v>44233.08</v>
      </c>
      <c r="E870" s="46">
        <v>2328</v>
      </c>
      <c r="G870">
        <f t="shared" si="65"/>
        <v>-82</v>
      </c>
      <c r="H870">
        <f t="shared" si="66"/>
        <v>0</v>
      </c>
      <c r="I870" s="46">
        <v>44233.08</v>
      </c>
      <c r="J870">
        <f t="shared" si="67"/>
        <v>0</v>
      </c>
      <c r="L870" s="46">
        <v>44233.08</v>
      </c>
      <c r="M870">
        <f t="shared" si="68"/>
        <v>0</v>
      </c>
      <c r="O870" s="46">
        <v>44233.08</v>
      </c>
      <c r="P870">
        <f t="shared" si="69"/>
        <v>0</v>
      </c>
    </row>
    <row r="871" spans="1:16">
      <c r="A871" s="46">
        <v>44233.13</v>
      </c>
      <c r="B871" s="46">
        <v>2430</v>
      </c>
      <c r="D871" s="46">
        <v>44233.13</v>
      </c>
      <c r="E871" s="46">
        <v>2677</v>
      </c>
      <c r="G871">
        <f t="shared" si="65"/>
        <v>247</v>
      </c>
      <c r="H871">
        <f t="shared" si="66"/>
        <v>247</v>
      </c>
      <c r="I871" s="46">
        <v>44233.13</v>
      </c>
      <c r="J871">
        <f t="shared" si="67"/>
        <v>74.94</v>
      </c>
      <c r="L871" s="46">
        <v>44233.13</v>
      </c>
      <c r="M871">
        <f t="shared" si="68"/>
        <v>41.99</v>
      </c>
      <c r="O871" s="46">
        <v>44233.13</v>
      </c>
      <c r="P871">
        <f t="shared" si="69"/>
        <v>130.07</v>
      </c>
    </row>
    <row r="872" spans="1:16">
      <c r="A872" s="46">
        <v>44233.17</v>
      </c>
      <c r="B872" s="46">
        <v>2450</v>
      </c>
      <c r="D872" s="46">
        <v>44233.17</v>
      </c>
      <c r="E872" s="46">
        <v>3026</v>
      </c>
      <c r="G872">
        <f t="shared" si="65"/>
        <v>576</v>
      </c>
      <c r="H872">
        <f t="shared" si="66"/>
        <v>576</v>
      </c>
      <c r="I872" s="46">
        <v>44233.17</v>
      </c>
      <c r="J872">
        <f t="shared" si="67"/>
        <v>174.76</v>
      </c>
      <c r="L872" s="46">
        <v>44233.17</v>
      </c>
      <c r="M872">
        <f t="shared" si="68"/>
        <v>97.93</v>
      </c>
      <c r="O872" s="46">
        <v>44233.17</v>
      </c>
      <c r="P872">
        <f t="shared" si="69"/>
        <v>303.31</v>
      </c>
    </row>
    <row r="873" spans="1:16">
      <c r="A873" s="46">
        <v>44233.21</v>
      </c>
      <c r="B873" s="46">
        <v>2470</v>
      </c>
      <c r="D873" s="46">
        <v>44233.21</v>
      </c>
      <c r="E873" s="46">
        <v>2766</v>
      </c>
      <c r="G873">
        <f t="shared" si="65"/>
        <v>296</v>
      </c>
      <c r="H873">
        <f t="shared" si="66"/>
        <v>296</v>
      </c>
      <c r="I873" s="46">
        <v>44233.21</v>
      </c>
      <c r="J873">
        <f t="shared" si="67"/>
        <v>89.81</v>
      </c>
      <c r="L873" s="46">
        <v>44233.21</v>
      </c>
      <c r="M873">
        <f t="shared" si="68"/>
        <v>50.32</v>
      </c>
      <c r="O873" s="46">
        <v>44233.21</v>
      </c>
      <c r="P873">
        <f t="shared" si="69"/>
        <v>155.87</v>
      </c>
    </row>
    <row r="874" spans="1:16">
      <c r="A874" s="46">
        <v>44233.25</v>
      </c>
      <c r="B874" s="46">
        <v>2490</v>
      </c>
      <c r="D874" s="46">
        <v>44233.25</v>
      </c>
      <c r="E874" s="46">
        <v>2506</v>
      </c>
      <c r="G874">
        <f t="shared" si="65"/>
        <v>16</v>
      </c>
      <c r="H874">
        <f t="shared" si="66"/>
        <v>16</v>
      </c>
      <c r="I874" s="46">
        <v>44233.25</v>
      </c>
      <c r="J874">
        <f t="shared" si="67"/>
        <v>4.8499999999999996</v>
      </c>
      <c r="L874" s="46">
        <v>44233.25</v>
      </c>
      <c r="M874">
        <f t="shared" si="68"/>
        <v>2.72</v>
      </c>
      <c r="O874" s="46">
        <v>44233.25</v>
      </c>
      <c r="P874">
        <f t="shared" si="69"/>
        <v>8.43</v>
      </c>
    </row>
    <row r="875" spans="1:16">
      <c r="A875" s="46">
        <v>44233.29</v>
      </c>
      <c r="B875" s="46">
        <v>2510</v>
      </c>
      <c r="D875" s="46">
        <v>44233.29</v>
      </c>
      <c r="E875" s="46">
        <v>2616</v>
      </c>
      <c r="G875">
        <f t="shared" si="65"/>
        <v>106</v>
      </c>
      <c r="H875">
        <f t="shared" si="66"/>
        <v>106</v>
      </c>
      <c r="I875" s="46">
        <v>44233.29</v>
      </c>
      <c r="J875">
        <f t="shared" si="67"/>
        <v>32.159999999999997</v>
      </c>
      <c r="L875" s="46">
        <v>44233.29</v>
      </c>
      <c r="M875">
        <f t="shared" si="68"/>
        <v>18.02</v>
      </c>
      <c r="O875" s="46">
        <v>44233.29</v>
      </c>
      <c r="P875">
        <f t="shared" si="69"/>
        <v>55.82</v>
      </c>
    </row>
    <row r="876" spans="1:16">
      <c r="A876" s="46">
        <v>44233.33</v>
      </c>
      <c r="B876" s="46">
        <v>2530</v>
      </c>
      <c r="D876" s="46">
        <v>44233.33</v>
      </c>
      <c r="E876" s="46">
        <v>2726</v>
      </c>
      <c r="G876">
        <f t="shared" si="65"/>
        <v>196</v>
      </c>
      <c r="H876">
        <f t="shared" si="66"/>
        <v>196</v>
      </c>
      <c r="I876" s="46">
        <v>44233.33</v>
      </c>
      <c r="J876">
        <f t="shared" si="67"/>
        <v>59.47</v>
      </c>
      <c r="L876" s="46">
        <v>44233.33</v>
      </c>
      <c r="M876">
        <f t="shared" si="68"/>
        <v>33.32</v>
      </c>
      <c r="O876" s="46">
        <v>44233.33</v>
      </c>
      <c r="P876">
        <f t="shared" si="69"/>
        <v>103.21</v>
      </c>
    </row>
    <row r="877" spans="1:16">
      <c r="A877" s="46">
        <v>44233.38</v>
      </c>
      <c r="B877" s="46">
        <v>2535</v>
      </c>
      <c r="D877" s="46">
        <v>44233.38</v>
      </c>
      <c r="E877" s="46">
        <v>2713</v>
      </c>
      <c r="G877">
        <f t="shared" si="65"/>
        <v>178</v>
      </c>
      <c r="H877">
        <f t="shared" si="66"/>
        <v>178</v>
      </c>
      <c r="I877" s="46">
        <v>44233.38</v>
      </c>
      <c r="J877">
        <f t="shared" si="67"/>
        <v>54.01</v>
      </c>
      <c r="L877" s="46">
        <v>44233.38</v>
      </c>
      <c r="M877">
        <f t="shared" si="68"/>
        <v>30.26</v>
      </c>
      <c r="O877" s="46">
        <v>44233.38</v>
      </c>
      <c r="P877">
        <f t="shared" si="69"/>
        <v>93.73</v>
      </c>
    </row>
    <row r="878" spans="1:16">
      <c r="A878" s="46">
        <v>44233.42</v>
      </c>
      <c r="B878" s="46">
        <v>2540</v>
      </c>
      <c r="D878" s="46">
        <v>44233.42</v>
      </c>
      <c r="E878" s="46">
        <v>2700</v>
      </c>
      <c r="G878">
        <f t="shared" si="65"/>
        <v>160</v>
      </c>
      <c r="H878">
        <f t="shared" si="66"/>
        <v>160</v>
      </c>
      <c r="I878" s="46">
        <v>44233.42</v>
      </c>
      <c r="J878">
        <f t="shared" si="67"/>
        <v>48.55</v>
      </c>
      <c r="L878" s="46">
        <v>44233.42</v>
      </c>
      <c r="M878">
        <f t="shared" si="68"/>
        <v>27.2</v>
      </c>
      <c r="O878" s="46">
        <v>44233.42</v>
      </c>
      <c r="P878">
        <f t="shared" si="69"/>
        <v>84.25</v>
      </c>
    </row>
    <row r="879" spans="1:16">
      <c r="A879" s="46">
        <v>44233.46</v>
      </c>
      <c r="B879" s="46">
        <v>2525</v>
      </c>
      <c r="D879" s="46">
        <v>44233.46</v>
      </c>
      <c r="E879" s="46">
        <v>2756.5</v>
      </c>
      <c r="G879">
        <f t="shared" si="65"/>
        <v>231.5</v>
      </c>
      <c r="H879">
        <f t="shared" si="66"/>
        <v>231.5</v>
      </c>
      <c r="I879" s="46">
        <v>44233.46</v>
      </c>
      <c r="J879">
        <f t="shared" si="67"/>
        <v>70.239999999999995</v>
      </c>
      <c r="L879" s="46">
        <v>44233.46</v>
      </c>
      <c r="M879">
        <f t="shared" si="68"/>
        <v>39.36</v>
      </c>
      <c r="O879" s="46">
        <v>44233.46</v>
      </c>
      <c r="P879">
        <f t="shared" si="69"/>
        <v>121.9</v>
      </c>
    </row>
    <row r="880" spans="1:16">
      <c r="A880" s="46">
        <v>44233.5</v>
      </c>
      <c r="B880" s="46">
        <v>2510</v>
      </c>
      <c r="D880" s="46">
        <v>44233.5</v>
      </c>
      <c r="E880" s="46">
        <v>2813</v>
      </c>
      <c r="G880">
        <f t="shared" si="65"/>
        <v>303</v>
      </c>
      <c r="H880">
        <f t="shared" si="66"/>
        <v>303</v>
      </c>
      <c r="I880" s="46">
        <v>44233.5</v>
      </c>
      <c r="J880">
        <f t="shared" si="67"/>
        <v>91.93</v>
      </c>
      <c r="L880" s="46">
        <v>44233.5</v>
      </c>
      <c r="M880">
        <f t="shared" si="68"/>
        <v>51.51</v>
      </c>
      <c r="O880" s="46">
        <v>44233.5</v>
      </c>
      <c r="P880">
        <f t="shared" si="69"/>
        <v>159.55000000000001</v>
      </c>
    </row>
    <row r="881" spans="1:16">
      <c r="A881" s="46">
        <v>44233.54</v>
      </c>
      <c r="B881" s="46">
        <v>2460</v>
      </c>
      <c r="D881" s="46">
        <v>44233.54</v>
      </c>
      <c r="E881" s="46">
        <v>2646.5</v>
      </c>
      <c r="G881">
        <f t="shared" si="65"/>
        <v>186.5</v>
      </c>
      <c r="H881">
        <f t="shared" si="66"/>
        <v>186.5</v>
      </c>
      <c r="I881" s="46">
        <v>44233.54</v>
      </c>
      <c r="J881">
        <f t="shared" si="67"/>
        <v>56.59</v>
      </c>
      <c r="L881" s="46">
        <v>44233.54</v>
      </c>
      <c r="M881">
        <f t="shared" si="68"/>
        <v>31.71</v>
      </c>
      <c r="O881" s="46">
        <v>44233.54</v>
      </c>
      <c r="P881">
        <f t="shared" si="69"/>
        <v>98.21</v>
      </c>
    </row>
    <row r="882" spans="1:16">
      <c r="A882" s="46">
        <v>44233.58</v>
      </c>
      <c r="B882" s="46">
        <v>2410</v>
      </c>
      <c r="D882" s="46">
        <v>44233.58</v>
      </c>
      <c r="E882" s="46">
        <v>2480</v>
      </c>
      <c r="G882">
        <f t="shared" si="65"/>
        <v>70</v>
      </c>
      <c r="H882">
        <f t="shared" si="66"/>
        <v>70</v>
      </c>
      <c r="I882" s="46">
        <v>44233.58</v>
      </c>
      <c r="J882">
        <f t="shared" si="67"/>
        <v>21.24</v>
      </c>
      <c r="L882" s="46">
        <v>44233.58</v>
      </c>
      <c r="M882">
        <f t="shared" si="68"/>
        <v>11.9</v>
      </c>
      <c r="O882" s="46">
        <v>44233.58</v>
      </c>
      <c r="P882">
        <f t="shared" si="69"/>
        <v>36.86</v>
      </c>
    </row>
    <row r="883" spans="1:16">
      <c r="A883" s="46">
        <v>44233.63</v>
      </c>
      <c r="B883" s="46">
        <v>2340</v>
      </c>
      <c r="D883" s="46">
        <v>44233.63</v>
      </c>
      <c r="E883" s="46">
        <v>2505.5</v>
      </c>
      <c r="G883">
        <f t="shared" si="65"/>
        <v>165.5</v>
      </c>
      <c r="H883">
        <f t="shared" si="66"/>
        <v>165.5</v>
      </c>
      <c r="I883" s="46">
        <v>44233.63</v>
      </c>
      <c r="J883">
        <f t="shared" si="67"/>
        <v>50.21</v>
      </c>
      <c r="L883" s="46">
        <v>44233.63</v>
      </c>
      <c r="M883">
        <f t="shared" si="68"/>
        <v>28.14</v>
      </c>
      <c r="O883" s="46">
        <v>44233.63</v>
      </c>
      <c r="P883">
        <f t="shared" si="69"/>
        <v>87.15</v>
      </c>
    </row>
    <row r="884" spans="1:16">
      <c r="A884" s="46">
        <v>44233.67</v>
      </c>
      <c r="B884" s="46">
        <v>2270</v>
      </c>
      <c r="D884" s="46">
        <v>44233.67</v>
      </c>
      <c r="E884" s="46">
        <v>2531</v>
      </c>
      <c r="G884">
        <f t="shared" si="65"/>
        <v>261</v>
      </c>
      <c r="H884">
        <f t="shared" si="66"/>
        <v>261</v>
      </c>
      <c r="I884" s="46">
        <v>44233.67</v>
      </c>
      <c r="J884">
        <f t="shared" si="67"/>
        <v>79.19</v>
      </c>
      <c r="L884" s="46">
        <v>44233.67</v>
      </c>
      <c r="M884">
        <f t="shared" si="68"/>
        <v>44.37</v>
      </c>
      <c r="O884" s="46">
        <v>44233.67</v>
      </c>
      <c r="P884">
        <f t="shared" si="69"/>
        <v>137.44</v>
      </c>
    </row>
    <row r="885" spans="1:16">
      <c r="A885" s="46">
        <v>44233.71</v>
      </c>
      <c r="B885" s="46">
        <v>2195</v>
      </c>
      <c r="D885" s="46">
        <v>44233.71</v>
      </c>
      <c r="E885" s="46">
        <v>2443.5</v>
      </c>
      <c r="G885">
        <f t="shared" si="65"/>
        <v>248.5</v>
      </c>
      <c r="H885">
        <f t="shared" si="66"/>
        <v>248.5</v>
      </c>
      <c r="I885" s="46">
        <v>44233.71</v>
      </c>
      <c r="J885">
        <f t="shared" si="67"/>
        <v>75.400000000000006</v>
      </c>
      <c r="L885" s="46">
        <v>44233.71</v>
      </c>
      <c r="M885">
        <f t="shared" si="68"/>
        <v>42.25</v>
      </c>
      <c r="O885" s="46">
        <v>44233.71</v>
      </c>
      <c r="P885">
        <f t="shared" si="69"/>
        <v>130.86000000000001</v>
      </c>
    </row>
    <row r="886" spans="1:16">
      <c r="A886" s="46">
        <v>44233.75</v>
      </c>
      <c r="B886" s="46">
        <v>2120</v>
      </c>
      <c r="D886" s="46">
        <v>44233.75</v>
      </c>
      <c r="E886" s="46">
        <v>2356</v>
      </c>
      <c r="G886">
        <f t="shared" si="65"/>
        <v>236</v>
      </c>
      <c r="H886">
        <f t="shared" si="66"/>
        <v>236</v>
      </c>
      <c r="I886" s="46">
        <v>44233.75</v>
      </c>
      <c r="J886">
        <f t="shared" si="67"/>
        <v>71.599999999999994</v>
      </c>
      <c r="L886" s="46">
        <v>44233.75</v>
      </c>
      <c r="M886">
        <f t="shared" si="68"/>
        <v>40.119999999999997</v>
      </c>
      <c r="O886" s="46">
        <v>44233.75</v>
      </c>
      <c r="P886">
        <f t="shared" si="69"/>
        <v>124.27</v>
      </c>
    </row>
    <row r="887" spans="1:16">
      <c r="A887" s="46">
        <v>44233.79</v>
      </c>
      <c r="B887" s="46">
        <v>2065</v>
      </c>
      <c r="D887" s="46">
        <v>44233.79</v>
      </c>
      <c r="E887" s="46">
        <v>2181</v>
      </c>
      <c r="G887">
        <f t="shared" si="65"/>
        <v>116</v>
      </c>
      <c r="H887">
        <f t="shared" si="66"/>
        <v>116</v>
      </c>
      <c r="I887" s="46">
        <v>44233.79</v>
      </c>
      <c r="J887">
        <f t="shared" si="67"/>
        <v>35.200000000000003</v>
      </c>
      <c r="L887" s="46">
        <v>44233.79</v>
      </c>
      <c r="M887">
        <f t="shared" si="68"/>
        <v>19.72</v>
      </c>
      <c r="O887" s="46">
        <v>44233.79</v>
      </c>
      <c r="P887">
        <f t="shared" si="69"/>
        <v>61.08</v>
      </c>
    </row>
    <row r="888" spans="1:16">
      <c r="A888" s="46">
        <v>44233.83</v>
      </c>
      <c r="B888" s="46">
        <v>2010</v>
      </c>
      <c r="D888" s="46">
        <v>44233.83</v>
      </c>
      <c r="E888" s="46">
        <v>2006</v>
      </c>
      <c r="G888">
        <f t="shared" si="65"/>
        <v>-4</v>
      </c>
      <c r="H888">
        <f t="shared" si="66"/>
        <v>0</v>
      </c>
      <c r="I888" s="46">
        <v>44233.83</v>
      </c>
      <c r="J888">
        <f t="shared" si="67"/>
        <v>0</v>
      </c>
      <c r="L888" s="46">
        <v>44233.83</v>
      </c>
      <c r="M888">
        <f t="shared" si="68"/>
        <v>0</v>
      </c>
      <c r="O888" s="46">
        <v>44233.83</v>
      </c>
      <c r="P888">
        <f t="shared" si="69"/>
        <v>0</v>
      </c>
    </row>
    <row r="889" spans="1:16">
      <c r="A889" s="46">
        <v>44233.88</v>
      </c>
      <c r="B889" s="46">
        <v>1990</v>
      </c>
      <c r="D889" s="46">
        <v>44233.88</v>
      </c>
      <c r="E889" s="46">
        <v>2187.5</v>
      </c>
      <c r="G889">
        <f t="shared" si="65"/>
        <v>197.5</v>
      </c>
      <c r="H889">
        <f t="shared" si="66"/>
        <v>197.5</v>
      </c>
      <c r="I889" s="46">
        <v>44233.88</v>
      </c>
      <c r="J889">
        <f t="shared" si="67"/>
        <v>59.92</v>
      </c>
      <c r="L889" s="46">
        <v>44233.88</v>
      </c>
      <c r="M889">
        <f t="shared" si="68"/>
        <v>33.58</v>
      </c>
      <c r="O889" s="46">
        <v>44233.88</v>
      </c>
      <c r="P889">
        <f t="shared" si="69"/>
        <v>104</v>
      </c>
    </row>
    <row r="890" spans="1:16">
      <c r="A890" s="46">
        <v>44233.919999999998</v>
      </c>
      <c r="B890" s="46">
        <v>1970</v>
      </c>
      <c r="D890" s="46">
        <v>44233.919999999998</v>
      </c>
      <c r="E890" s="46">
        <v>2369</v>
      </c>
      <c r="G890">
        <f t="shared" si="65"/>
        <v>399</v>
      </c>
      <c r="H890">
        <f t="shared" si="66"/>
        <v>399</v>
      </c>
      <c r="I890" s="46">
        <v>44233.919999999998</v>
      </c>
      <c r="J890">
        <f t="shared" si="67"/>
        <v>121.06</v>
      </c>
      <c r="L890" s="46">
        <v>44233.919999999998</v>
      </c>
      <c r="M890">
        <f t="shared" si="68"/>
        <v>67.83</v>
      </c>
      <c r="O890" s="46">
        <v>44233.919999999998</v>
      </c>
      <c r="P890">
        <f t="shared" si="69"/>
        <v>210.11</v>
      </c>
    </row>
    <row r="891" spans="1:16">
      <c r="A891" s="46">
        <v>44233.96</v>
      </c>
      <c r="B891" s="46">
        <v>1970</v>
      </c>
      <c r="D891" s="46">
        <v>44233.96</v>
      </c>
      <c r="E891" s="46">
        <v>2325.5</v>
      </c>
      <c r="G891">
        <f t="shared" si="65"/>
        <v>355.5</v>
      </c>
      <c r="H891">
        <f t="shared" si="66"/>
        <v>355.5</v>
      </c>
      <c r="I891" s="46">
        <v>44233.96</v>
      </c>
      <c r="J891">
        <f t="shared" si="67"/>
        <v>107.86</v>
      </c>
      <c r="L891" s="46">
        <v>44233.96</v>
      </c>
      <c r="M891">
        <f t="shared" si="68"/>
        <v>60.44</v>
      </c>
      <c r="O891" s="46">
        <v>44233.96</v>
      </c>
      <c r="P891">
        <f t="shared" si="69"/>
        <v>187.2</v>
      </c>
    </row>
    <row r="892" spans="1:16">
      <c r="A892" s="46">
        <v>44234</v>
      </c>
      <c r="B892" s="46">
        <v>1970</v>
      </c>
      <c r="D892" s="46">
        <v>44234</v>
      </c>
      <c r="E892" s="46">
        <v>2282</v>
      </c>
      <c r="G892">
        <f t="shared" si="65"/>
        <v>312</v>
      </c>
      <c r="H892">
        <f t="shared" si="66"/>
        <v>312</v>
      </c>
      <c r="I892" s="46">
        <v>44234</v>
      </c>
      <c r="J892">
        <f t="shared" si="67"/>
        <v>94.66</v>
      </c>
      <c r="L892" s="46">
        <v>44234</v>
      </c>
      <c r="M892">
        <f t="shared" si="68"/>
        <v>53.04</v>
      </c>
      <c r="O892" s="46">
        <v>44234</v>
      </c>
      <c r="P892">
        <f t="shared" si="69"/>
        <v>164.29</v>
      </c>
    </row>
    <row r="893" spans="1:16">
      <c r="A893" s="46">
        <v>44234.04</v>
      </c>
      <c r="B893" s="46">
        <v>1975</v>
      </c>
      <c r="D893" s="46">
        <v>44234.04</v>
      </c>
      <c r="E893" s="46">
        <v>2288</v>
      </c>
      <c r="G893">
        <f t="shared" si="65"/>
        <v>313</v>
      </c>
      <c r="H893">
        <f t="shared" si="66"/>
        <v>313</v>
      </c>
      <c r="I893" s="46">
        <v>44234.04</v>
      </c>
      <c r="J893">
        <f t="shared" si="67"/>
        <v>94.97</v>
      </c>
      <c r="L893" s="46">
        <v>44234.04</v>
      </c>
      <c r="M893">
        <f t="shared" si="68"/>
        <v>53.21</v>
      </c>
      <c r="O893" s="46">
        <v>44234.04</v>
      </c>
      <c r="P893">
        <f t="shared" si="69"/>
        <v>164.82</v>
      </c>
    </row>
    <row r="894" spans="1:16">
      <c r="A894" s="46">
        <v>44234.080000000002</v>
      </c>
      <c r="B894" s="46">
        <v>1980</v>
      </c>
      <c r="D894" s="46">
        <v>44234.080000000002</v>
      </c>
      <c r="E894" s="46">
        <v>2294</v>
      </c>
      <c r="G894">
        <f t="shared" si="65"/>
        <v>314</v>
      </c>
      <c r="H894">
        <f t="shared" si="66"/>
        <v>314</v>
      </c>
      <c r="I894" s="46">
        <v>44234.080000000002</v>
      </c>
      <c r="J894">
        <f t="shared" si="67"/>
        <v>95.27</v>
      </c>
      <c r="L894" s="46">
        <v>44234.080000000002</v>
      </c>
      <c r="M894">
        <f t="shared" si="68"/>
        <v>53.38</v>
      </c>
      <c r="O894" s="46">
        <v>44234.080000000002</v>
      </c>
      <c r="P894">
        <f t="shared" si="69"/>
        <v>165.35</v>
      </c>
    </row>
    <row r="895" spans="1:16">
      <c r="A895" s="46">
        <v>44234.13</v>
      </c>
      <c r="B895" s="46">
        <v>1990</v>
      </c>
      <c r="D895" s="46">
        <v>44234.13</v>
      </c>
      <c r="E895" s="46">
        <v>2294.5</v>
      </c>
      <c r="G895">
        <f t="shared" si="65"/>
        <v>304.5</v>
      </c>
      <c r="H895">
        <f t="shared" si="66"/>
        <v>304.5</v>
      </c>
      <c r="I895" s="46">
        <v>44234.13</v>
      </c>
      <c r="J895">
        <f t="shared" si="67"/>
        <v>92.39</v>
      </c>
      <c r="L895" s="46">
        <v>44234.13</v>
      </c>
      <c r="M895">
        <f t="shared" si="68"/>
        <v>51.77</v>
      </c>
      <c r="O895" s="46">
        <v>44234.13</v>
      </c>
      <c r="P895">
        <f t="shared" si="69"/>
        <v>160.34</v>
      </c>
    </row>
    <row r="896" spans="1:16">
      <c r="A896" s="46">
        <v>44234.17</v>
      </c>
      <c r="B896" s="46">
        <v>2000</v>
      </c>
      <c r="D896" s="46">
        <v>44234.17</v>
      </c>
      <c r="E896" s="46">
        <v>2295</v>
      </c>
      <c r="G896">
        <f t="shared" si="65"/>
        <v>295</v>
      </c>
      <c r="H896">
        <f t="shared" si="66"/>
        <v>295</v>
      </c>
      <c r="I896" s="46">
        <v>44234.17</v>
      </c>
      <c r="J896">
        <f t="shared" si="67"/>
        <v>89.51</v>
      </c>
      <c r="L896" s="46">
        <v>44234.17</v>
      </c>
      <c r="M896">
        <f t="shared" si="68"/>
        <v>50.15</v>
      </c>
      <c r="O896" s="46">
        <v>44234.17</v>
      </c>
      <c r="P896">
        <f t="shared" si="69"/>
        <v>155.34</v>
      </c>
    </row>
    <row r="897" spans="1:16">
      <c r="A897" s="46">
        <v>44234.21</v>
      </c>
      <c r="B897" s="46">
        <v>2005</v>
      </c>
      <c r="D897" s="46">
        <v>44234.21</v>
      </c>
      <c r="E897" s="46">
        <v>2227</v>
      </c>
      <c r="G897">
        <f t="shared" si="65"/>
        <v>222</v>
      </c>
      <c r="H897">
        <f t="shared" si="66"/>
        <v>222</v>
      </c>
      <c r="I897" s="46">
        <v>44234.21</v>
      </c>
      <c r="J897">
        <f t="shared" si="67"/>
        <v>67.36</v>
      </c>
      <c r="L897" s="46">
        <v>44234.21</v>
      </c>
      <c r="M897">
        <f t="shared" si="68"/>
        <v>37.74</v>
      </c>
      <c r="O897" s="46">
        <v>44234.21</v>
      </c>
      <c r="P897">
        <f t="shared" si="69"/>
        <v>116.9</v>
      </c>
    </row>
    <row r="898" spans="1:16">
      <c r="A898" s="46">
        <v>44234.25</v>
      </c>
      <c r="B898" s="46">
        <v>2010</v>
      </c>
      <c r="D898" s="46">
        <v>44234.25</v>
      </c>
      <c r="E898" s="46">
        <v>2159</v>
      </c>
      <c r="G898">
        <f t="shared" si="65"/>
        <v>149</v>
      </c>
      <c r="H898">
        <f t="shared" si="66"/>
        <v>149</v>
      </c>
      <c r="I898" s="46">
        <v>44234.25</v>
      </c>
      <c r="J898">
        <f t="shared" si="67"/>
        <v>45.21</v>
      </c>
      <c r="L898" s="46">
        <v>44234.25</v>
      </c>
      <c r="M898">
        <f t="shared" si="68"/>
        <v>25.33</v>
      </c>
      <c r="O898" s="46">
        <v>44234.25</v>
      </c>
      <c r="P898">
        <f t="shared" si="69"/>
        <v>78.459999999999994</v>
      </c>
    </row>
    <row r="899" spans="1:16">
      <c r="A899" s="46">
        <v>44234.29</v>
      </c>
      <c r="B899" s="46">
        <v>2015</v>
      </c>
      <c r="D899" s="46">
        <v>44234.29</v>
      </c>
      <c r="E899" s="46">
        <v>2316.5</v>
      </c>
      <c r="G899">
        <f t="shared" si="65"/>
        <v>301.5</v>
      </c>
      <c r="H899">
        <f t="shared" si="66"/>
        <v>301.5</v>
      </c>
      <c r="I899" s="46">
        <v>44234.29</v>
      </c>
      <c r="J899">
        <f t="shared" si="67"/>
        <v>91.48</v>
      </c>
      <c r="L899" s="46">
        <v>44234.29</v>
      </c>
      <c r="M899">
        <f t="shared" si="68"/>
        <v>51.26</v>
      </c>
      <c r="O899" s="46">
        <v>44234.29</v>
      </c>
      <c r="P899">
        <f t="shared" si="69"/>
        <v>158.76</v>
      </c>
    </row>
    <row r="900" spans="1:16">
      <c r="A900" s="46">
        <v>44234.33</v>
      </c>
      <c r="B900" s="46">
        <v>2020</v>
      </c>
      <c r="D900" s="46">
        <v>44234.33</v>
      </c>
      <c r="E900" s="46">
        <v>2474</v>
      </c>
      <c r="G900">
        <f t="shared" si="65"/>
        <v>454</v>
      </c>
      <c r="H900">
        <f t="shared" si="66"/>
        <v>454</v>
      </c>
      <c r="I900" s="46">
        <v>44234.33</v>
      </c>
      <c r="J900">
        <f t="shared" si="67"/>
        <v>137.75</v>
      </c>
      <c r="L900" s="46">
        <v>44234.33</v>
      </c>
      <c r="M900">
        <f t="shared" si="68"/>
        <v>77.180000000000007</v>
      </c>
      <c r="O900" s="46">
        <v>44234.33</v>
      </c>
      <c r="P900">
        <f t="shared" si="69"/>
        <v>239.07</v>
      </c>
    </row>
    <row r="901" spans="1:16">
      <c r="A901" s="46">
        <v>44234.38</v>
      </c>
      <c r="B901" s="46">
        <v>2020</v>
      </c>
      <c r="D901" s="46">
        <v>44234.38</v>
      </c>
      <c r="E901" s="46">
        <v>2157</v>
      </c>
      <c r="G901">
        <f t="shared" ref="G901:G964" si="70">E901-B901</f>
        <v>137</v>
      </c>
      <c r="H901">
        <f t="shared" ref="H901:H964" si="71">IF(G901&gt;0,G901,0)</f>
        <v>137</v>
      </c>
      <c r="I901" s="46">
        <v>44234.38</v>
      </c>
      <c r="J901">
        <f t="shared" ref="J901:J964" si="72">ROUND(H901*121/(121+67.8+210),2)</f>
        <v>41.57</v>
      </c>
      <c r="L901" s="46">
        <v>44234.38</v>
      </c>
      <c r="M901">
        <f t="shared" ref="M901:M964" si="73">ROUND(H901*67.8/(121+67.8+210),2)</f>
        <v>23.29</v>
      </c>
      <c r="O901" s="46">
        <v>44234.38</v>
      </c>
      <c r="P901">
        <f t="shared" ref="P901:P964" si="74">ROUND(H901*210/(121+67.8+210),2)</f>
        <v>72.14</v>
      </c>
    </row>
    <row r="902" spans="1:16">
      <c r="A902" s="46">
        <v>44234.42</v>
      </c>
      <c r="B902" s="46">
        <v>2020</v>
      </c>
      <c r="D902" s="46">
        <v>44234.42</v>
      </c>
      <c r="E902" s="46">
        <v>1840</v>
      </c>
      <c r="G902">
        <f t="shared" si="70"/>
        <v>-180</v>
      </c>
      <c r="H902">
        <f t="shared" si="71"/>
        <v>0</v>
      </c>
      <c r="I902" s="46">
        <v>44234.42</v>
      </c>
      <c r="J902">
        <f t="shared" si="72"/>
        <v>0</v>
      </c>
      <c r="L902" s="46">
        <v>44234.42</v>
      </c>
      <c r="M902">
        <f t="shared" si="73"/>
        <v>0</v>
      </c>
      <c r="O902" s="46">
        <v>44234.42</v>
      </c>
      <c r="P902">
        <f t="shared" si="74"/>
        <v>0</v>
      </c>
    </row>
    <row r="903" spans="1:16">
      <c r="A903" s="46">
        <v>44234.46</v>
      </c>
      <c r="B903" s="46">
        <v>2015</v>
      </c>
      <c r="D903" s="46">
        <v>44234.46</v>
      </c>
      <c r="E903" s="46">
        <v>2180.5</v>
      </c>
      <c r="G903">
        <f t="shared" si="70"/>
        <v>165.5</v>
      </c>
      <c r="H903">
        <f t="shared" si="71"/>
        <v>165.5</v>
      </c>
      <c r="I903" s="46">
        <v>44234.46</v>
      </c>
      <c r="J903">
        <f t="shared" si="72"/>
        <v>50.21</v>
      </c>
      <c r="L903" s="46">
        <v>44234.46</v>
      </c>
      <c r="M903">
        <f t="shared" si="73"/>
        <v>28.14</v>
      </c>
      <c r="O903" s="46">
        <v>44234.46</v>
      </c>
      <c r="P903">
        <f t="shared" si="74"/>
        <v>87.15</v>
      </c>
    </row>
    <row r="904" spans="1:16">
      <c r="A904" s="46">
        <v>44234.5</v>
      </c>
      <c r="B904" s="46">
        <v>2010</v>
      </c>
      <c r="D904" s="46">
        <v>44234.5</v>
      </c>
      <c r="E904" s="46">
        <v>2521</v>
      </c>
      <c r="G904">
        <f t="shared" si="70"/>
        <v>511</v>
      </c>
      <c r="H904">
        <f t="shared" si="71"/>
        <v>511</v>
      </c>
      <c r="I904" s="46">
        <v>44234.5</v>
      </c>
      <c r="J904">
        <f t="shared" si="72"/>
        <v>155.04</v>
      </c>
      <c r="L904" s="46">
        <v>44234.5</v>
      </c>
      <c r="M904">
        <f t="shared" si="73"/>
        <v>86.88</v>
      </c>
      <c r="O904" s="46">
        <v>44234.5</v>
      </c>
      <c r="P904">
        <f t="shared" si="74"/>
        <v>269.08</v>
      </c>
    </row>
    <row r="905" spans="1:16">
      <c r="A905" s="46">
        <v>44234.54</v>
      </c>
      <c r="B905" s="46">
        <v>1980</v>
      </c>
      <c r="D905" s="46">
        <v>44234.54</v>
      </c>
      <c r="E905" s="46">
        <v>2442.5</v>
      </c>
      <c r="G905">
        <f t="shared" si="70"/>
        <v>462.5</v>
      </c>
      <c r="H905">
        <f t="shared" si="71"/>
        <v>462.5</v>
      </c>
      <c r="I905" s="46">
        <v>44234.54</v>
      </c>
      <c r="J905">
        <f t="shared" si="72"/>
        <v>140.33000000000001</v>
      </c>
      <c r="L905" s="46">
        <v>44234.54</v>
      </c>
      <c r="M905">
        <f t="shared" si="73"/>
        <v>78.63</v>
      </c>
      <c r="O905" s="46">
        <v>44234.54</v>
      </c>
      <c r="P905">
        <f t="shared" si="74"/>
        <v>243.54</v>
      </c>
    </row>
    <row r="906" spans="1:16">
      <c r="A906" s="46">
        <v>44234.58</v>
      </c>
      <c r="B906" s="46">
        <v>1950</v>
      </c>
      <c r="D906" s="46">
        <v>44234.58</v>
      </c>
      <c r="E906" s="46">
        <v>2364</v>
      </c>
      <c r="G906">
        <f t="shared" si="70"/>
        <v>414</v>
      </c>
      <c r="H906">
        <f t="shared" si="71"/>
        <v>414</v>
      </c>
      <c r="I906" s="46">
        <v>44234.58</v>
      </c>
      <c r="J906">
        <f t="shared" si="72"/>
        <v>125.61</v>
      </c>
      <c r="L906" s="46">
        <v>44234.58</v>
      </c>
      <c r="M906">
        <f t="shared" si="73"/>
        <v>70.38</v>
      </c>
      <c r="O906" s="46">
        <v>44234.58</v>
      </c>
      <c r="P906">
        <f t="shared" si="74"/>
        <v>218</v>
      </c>
    </row>
    <row r="907" spans="1:16">
      <c r="A907" s="46">
        <v>44234.63</v>
      </c>
      <c r="B907" s="46">
        <v>1910</v>
      </c>
      <c r="D907" s="46">
        <v>44234.63</v>
      </c>
      <c r="E907" s="46">
        <v>2242.5</v>
      </c>
      <c r="G907">
        <f t="shared" si="70"/>
        <v>332.5</v>
      </c>
      <c r="H907">
        <f t="shared" si="71"/>
        <v>332.5</v>
      </c>
      <c r="I907" s="46">
        <v>44234.63</v>
      </c>
      <c r="J907">
        <f t="shared" si="72"/>
        <v>100.88</v>
      </c>
      <c r="L907" s="46">
        <v>44234.63</v>
      </c>
      <c r="M907">
        <f t="shared" si="73"/>
        <v>56.53</v>
      </c>
      <c r="O907" s="46">
        <v>44234.63</v>
      </c>
      <c r="P907">
        <f t="shared" si="74"/>
        <v>175.09</v>
      </c>
    </row>
    <row r="908" spans="1:16">
      <c r="A908" s="46">
        <v>44234.67</v>
      </c>
      <c r="B908" s="46">
        <v>1870</v>
      </c>
      <c r="D908" s="46">
        <v>44234.67</v>
      </c>
      <c r="E908" s="46">
        <v>2121</v>
      </c>
      <c r="G908">
        <f t="shared" si="70"/>
        <v>251</v>
      </c>
      <c r="H908">
        <f t="shared" si="71"/>
        <v>251</v>
      </c>
      <c r="I908" s="46">
        <v>44234.67</v>
      </c>
      <c r="J908">
        <f t="shared" si="72"/>
        <v>76.16</v>
      </c>
      <c r="L908" s="46">
        <v>44234.67</v>
      </c>
      <c r="M908">
        <f t="shared" si="73"/>
        <v>42.67</v>
      </c>
      <c r="O908" s="46">
        <v>44234.67</v>
      </c>
      <c r="P908">
        <f t="shared" si="74"/>
        <v>132.16999999999999</v>
      </c>
    </row>
    <row r="909" spans="1:16">
      <c r="A909" s="46">
        <v>44234.71</v>
      </c>
      <c r="B909" s="46">
        <v>1825</v>
      </c>
      <c r="D909" s="46">
        <v>44234.71</v>
      </c>
      <c r="E909" s="46">
        <v>2095</v>
      </c>
      <c r="G909">
        <f t="shared" si="70"/>
        <v>270</v>
      </c>
      <c r="H909">
        <f t="shared" si="71"/>
        <v>270</v>
      </c>
      <c r="I909" s="46">
        <v>44234.71</v>
      </c>
      <c r="J909">
        <f t="shared" si="72"/>
        <v>81.92</v>
      </c>
      <c r="L909" s="46">
        <v>44234.71</v>
      </c>
      <c r="M909">
        <f t="shared" si="73"/>
        <v>45.9</v>
      </c>
      <c r="O909" s="46">
        <v>44234.71</v>
      </c>
      <c r="P909">
        <f t="shared" si="74"/>
        <v>142.18</v>
      </c>
    </row>
    <row r="910" spans="1:16">
      <c r="A910" s="46">
        <v>44234.75</v>
      </c>
      <c r="B910" s="46">
        <v>1780</v>
      </c>
      <c r="D910" s="46">
        <v>44234.75</v>
      </c>
      <c r="E910" s="46">
        <v>2069</v>
      </c>
      <c r="G910">
        <f t="shared" si="70"/>
        <v>289</v>
      </c>
      <c r="H910">
        <f t="shared" si="71"/>
        <v>289</v>
      </c>
      <c r="I910" s="46">
        <v>44234.75</v>
      </c>
      <c r="J910">
        <f t="shared" si="72"/>
        <v>87.69</v>
      </c>
      <c r="L910" s="46">
        <v>44234.75</v>
      </c>
      <c r="M910">
        <f t="shared" si="73"/>
        <v>49.13</v>
      </c>
      <c r="O910" s="46">
        <v>44234.75</v>
      </c>
      <c r="P910">
        <f t="shared" si="74"/>
        <v>152.18</v>
      </c>
    </row>
    <row r="911" spans="1:16">
      <c r="A911" s="46">
        <v>44234.79</v>
      </c>
      <c r="B911" s="46">
        <v>1750</v>
      </c>
      <c r="D911" s="46">
        <v>44234.79</v>
      </c>
      <c r="E911" s="46">
        <v>2022.5</v>
      </c>
      <c r="G911">
        <f t="shared" si="70"/>
        <v>272.5</v>
      </c>
      <c r="H911">
        <f t="shared" si="71"/>
        <v>272.5</v>
      </c>
      <c r="I911" s="46">
        <v>44234.79</v>
      </c>
      <c r="J911">
        <f t="shared" si="72"/>
        <v>82.68</v>
      </c>
      <c r="L911" s="46">
        <v>44234.79</v>
      </c>
      <c r="M911">
        <f t="shared" si="73"/>
        <v>46.33</v>
      </c>
      <c r="O911" s="46">
        <v>44234.79</v>
      </c>
      <c r="P911">
        <f t="shared" si="74"/>
        <v>143.49</v>
      </c>
    </row>
    <row r="912" spans="1:16">
      <c r="A912" s="46">
        <v>44234.83</v>
      </c>
      <c r="B912" s="46">
        <v>1720</v>
      </c>
      <c r="D912" s="46">
        <v>44234.83</v>
      </c>
      <c r="E912" s="46">
        <v>1976</v>
      </c>
      <c r="G912">
        <f t="shared" si="70"/>
        <v>256</v>
      </c>
      <c r="H912">
        <f t="shared" si="71"/>
        <v>256</v>
      </c>
      <c r="I912" s="46">
        <v>44234.83</v>
      </c>
      <c r="J912">
        <f t="shared" si="72"/>
        <v>77.67</v>
      </c>
      <c r="L912" s="46">
        <v>44234.83</v>
      </c>
      <c r="M912">
        <f t="shared" si="73"/>
        <v>43.52</v>
      </c>
      <c r="O912" s="46">
        <v>44234.83</v>
      </c>
      <c r="P912">
        <f t="shared" si="74"/>
        <v>134.80000000000001</v>
      </c>
    </row>
    <row r="913" spans="1:16">
      <c r="A913" s="46">
        <v>44234.879999999997</v>
      </c>
      <c r="B913" s="46">
        <v>1725</v>
      </c>
      <c r="D913" s="46">
        <v>44234.879999999997</v>
      </c>
      <c r="E913" s="46">
        <v>2158.5</v>
      </c>
      <c r="G913">
        <f t="shared" si="70"/>
        <v>433.5</v>
      </c>
      <c r="H913">
        <f t="shared" si="71"/>
        <v>433.5</v>
      </c>
      <c r="I913" s="46">
        <v>44234.879999999997</v>
      </c>
      <c r="J913">
        <f t="shared" si="72"/>
        <v>131.53</v>
      </c>
      <c r="L913" s="46">
        <v>44234.879999999997</v>
      </c>
      <c r="M913">
        <f t="shared" si="73"/>
        <v>73.7</v>
      </c>
      <c r="O913" s="46">
        <v>44234.879999999997</v>
      </c>
      <c r="P913">
        <f t="shared" si="74"/>
        <v>228.27</v>
      </c>
    </row>
    <row r="914" spans="1:16">
      <c r="A914" s="46">
        <v>44234.92</v>
      </c>
      <c r="B914" s="46">
        <v>1730</v>
      </c>
      <c r="D914" s="46">
        <v>44234.92</v>
      </c>
      <c r="E914" s="46">
        <v>2341</v>
      </c>
      <c r="G914">
        <f t="shared" si="70"/>
        <v>611</v>
      </c>
      <c r="H914">
        <f t="shared" si="71"/>
        <v>611</v>
      </c>
      <c r="I914" s="46">
        <v>44234.92</v>
      </c>
      <c r="J914">
        <f t="shared" si="72"/>
        <v>185.38</v>
      </c>
      <c r="L914" s="46">
        <v>44234.92</v>
      </c>
      <c r="M914">
        <f t="shared" si="73"/>
        <v>103.88</v>
      </c>
      <c r="O914" s="46">
        <v>44234.92</v>
      </c>
      <c r="P914">
        <f t="shared" si="74"/>
        <v>321.74</v>
      </c>
    </row>
    <row r="915" spans="1:16">
      <c r="A915" s="46">
        <v>44234.96</v>
      </c>
      <c r="B915" s="46">
        <v>1750</v>
      </c>
      <c r="D915" s="46">
        <v>44234.96</v>
      </c>
      <c r="E915" s="46">
        <v>2016</v>
      </c>
      <c r="G915">
        <f t="shared" si="70"/>
        <v>266</v>
      </c>
      <c r="H915">
        <f t="shared" si="71"/>
        <v>266</v>
      </c>
      <c r="I915" s="46">
        <v>44234.96</v>
      </c>
      <c r="J915">
        <f t="shared" si="72"/>
        <v>80.709999999999994</v>
      </c>
      <c r="L915" s="46">
        <v>44234.96</v>
      </c>
      <c r="M915">
        <f t="shared" si="73"/>
        <v>45.22</v>
      </c>
      <c r="O915" s="46">
        <v>44234.96</v>
      </c>
      <c r="P915">
        <f t="shared" si="74"/>
        <v>140.07</v>
      </c>
    </row>
    <row r="916" spans="1:16">
      <c r="A916" s="46">
        <v>44235</v>
      </c>
      <c r="B916" s="46">
        <v>1770</v>
      </c>
      <c r="D916" s="46">
        <v>44235</v>
      </c>
      <c r="E916" s="46">
        <v>1691</v>
      </c>
      <c r="G916">
        <f t="shared" si="70"/>
        <v>-79</v>
      </c>
      <c r="H916">
        <f t="shared" si="71"/>
        <v>0</v>
      </c>
      <c r="I916" s="46">
        <v>44235</v>
      </c>
      <c r="J916">
        <f t="shared" si="72"/>
        <v>0</v>
      </c>
      <c r="L916" s="46">
        <v>44235</v>
      </c>
      <c r="M916">
        <f t="shared" si="73"/>
        <v>0</v>
      </c>
      <c r="O916" s="46">
        <v>44235</v>
      </c>
      <c r="P916">
        <f t="shared" si="74"/>
        <v>0</v>
      </c>
    </row>
    <row r="917" spans="1:16">
      <c r="A917" s="46">
        <v>44235.040000000001</v>
      </c>
      <c r="B917" s="46">
        <v>1795</v>
      </c>
      <c r="D917" s="46">
        <v>44235.040000000001</v>
      </c>
      <c r="E917" s="46">
        <v>1822</v>
      </c>
      <c r="G917">
        <f t="shared" si="70"/>
        <v>27</v>
      </c>
      <c r="H917">
        <f t="shared" si="71"/>
        <v>27</v>
      </c>
      <c r="I917" s="46">
        <v>44235.040000000001</v>
      </c>
      <c r="J917">
        <f t="shared" si="72"/>
        <v>8.19</v>
      </c>
      <c r="L917" s="46">
        <v>44235.040000000001</v>
      </c>
      <c r="M917">
        <f t="shared" si="73"/>
        <v>4.59</v>
      </c>
      <c r="O917" s="46">
        <v>44235.040000000001</v>
      </c>
      <c r="P917">
        <f t="shared" si="74"/>
        <v>14.22</v>
      </c>
    </row>
    <row r="918" spans="1:16">
      <c r="A918" s="46">
        <v>44235.08</v>
      </c>
      <c r="B918" s="46">
        <v>1820</v>
      </c>
      <c r="D918" s="46">
        <v>44235.08</v>
      </c>
      <c r="E918" s="46">
        <v>1953</v>
      </c>
      <c r="G918">
        <f t="shared" si="70"/>
        <v>133</v>
      </c>
      <c r="H918">
        <f t="shared" si="71"/>
        <v>133</v>
      </c>
      <c r="I918" s="46">
        <v>44235.08</v>
      </c>
      <c r="J918">
        <f t="shared" si="72"/>
        <v>40.35</v>
      </c>
      <c r="L918" s="46">
        <v>44235.08</v>
      </c>
      <c r="M918">
        <f t="shared" si="73"/>
        <v>22.61</v>
      </c>
      <c r="O918" s="46">
        <v>44235.08</v>
      </c>
      <c r="P918">
        <f t="shared" si="74"/>
        <v>70.040000000000006</v>
      </c>
    </row>
    <row r="919" spans="1:16">
      <c r="A919" s="46">
        <v>44235.13</v>
      </c>
      <c r="B919" s="46">
        <v>1840</v>
      </c>
      <c r="D919" s="46">
        <v>44235.13</v>
      </c>
      <c r="E919" s="46">
        <v>2037</v>
      </c>
      <c r="G919">
        <f t="shared" si="70"/>
        <v>197</v>
      </c>
      <c r="H919">
        <f t="shared" si="71"/>
        <v>197</v>
      </c>
      <c r="I919" s="46">
        <v>44235.13</v>
      </c>
      <c r="J919">
        <f t="shared" si="72"/>
        <v>59.77</v>
      </c>
      <c r="L919" s="46">
        <v>44235.13</v>
      </c>
      <c r="M919">
        <f t="shared" si="73"/>
        <v>33.49</v>
      </c>
      <c r="O919" s="46">
        <v>44235.13</v>
      </c>
      <c r="P919">
        <f t="shared" si="74"/>
        <v>103.74</v>
      </c>
    </row>
    <row r="920" spans="1:16">
      <c r="A920" s="46">
        <v>44235.17</v>
      </c>
      <c r="B920" s="46">
        <v>1860</v>
      </c>
      <c r="D920" s="46">
        <v>44235.17</v>
      </c>
      <c r="E920" s="46">
        <v>2121</v>
      </c>
      <c r="G920">
        <f t="shared" si="70"/>
        <v>261</v>
      </c>
      <c r="H920">
        <f t="shared" si="71"/>
        <v>261</v>
      </c>
      <c r="I920" s="46">
        <v>44235.17</v>
      </c>
      <c r="J920">
        <f t="shared" si="72"/>
        <v>79.19</v>
      </c>
      <c r="L920" s="46">
        <v>44235.17</v>
      </c>
      <c r="M920">
        <f t="shared" si="73"/>
        <v>44.37</v>
      </c>
      <c r="O920" s="46">
        <v>44235.17</v>
      </c>
      <c r="P920">
        <f t="shared" si="74"/>
        <v>137.44</v>
      </c>
    </row>
    <row r="921" spans="1:16">
      <c r="A921" s="46">
        <v>44235.21</v>
      </c>
      <c r="B921" s="46">
        <v>1880</v>
      </c>
      <c r="D921" s="46">
        <v>44235.21</v>
      </c>
      <c r="E921" s="46">
        <v>2036</v>
      </c>
      <c r="G921">
        <f t="shared" si="70"/>
        <v>156</v>
      </c>
      <c r="H921">
        <f t="shared" si="71"/>
        <v>156</v>
      </c>
      <c r="I921" s="46">
        <v>44235.21</v>
      </c>
      <c r="J921">
        <f t="shared" si="72"/>
        <v>47.33</v>
      </c>
      <c r="L921" s="46">
        <v>44235.21</v>
      </c>
      <c r="M921">
        <f t="shared" si="73"/>
        <v>26.52</v>
      </c>
      <c r="O921" s="46">
        <v>44235.21</v>
      </c>
      <c r="P921">
        <f t="shared" si="74"/>
        <v>82.15</v>
      </c>
    </row>
    <row r="922" spans="1:16">
      <c r="A922" s="46">
        <v>44235.25</v>
      </c>
      <c r="B922" s="46">
        <v>1900</v>
      </c>
      <c r="D922" s="46">
        <v>44235.25</v>
      </c>
      <c r="E922" s="46">
        <v>1951</v>
      </c>
      <c r="G922">
        <f t="shared" si="70"/>
        <v>51</v>
      </c>
      <c r="H922">
        <f t="shared" si="71"/>
        <v>51</v>
      </c>
      <c r="I922" s="46">
        <v>44235.25</v>
      </c>
      <c r="J922">
        <f t="shared" si="72"/>
        <v>15.47</v>
      </c>
      <c r="L922" s="46">
        <v>44235.25</v>
      </c>
      <c r="M922">
        <f t="shared" si="73"/>
        <v>8.67</v>
      </c>
      <c r="O922" s="46">
        <v>44235.25</v>
      </c>
      <c r="P922">
        <f t="shared" si="74"/>
        <v>26.86</v>
      </c>
    </row>
    <row r="923" spans="1:16">
      <c r="A923" s="46">
        <v>44235.29</v>
      </c>
      <c r="B923" s="46">
        <v>1915</v>
      </c>
      <c r="D923" s="46">
        <v>44235.29</v>
      </c>
      <c r="E923" s="46">
        <v>2182.5</v>
      </c>
      <c r="G923">
        <f t="shared" si="70"/>
        <v>267.5</v>
      </c>
      <c r="H923">
        <f t="shared" si="71"/>
        <v>267.5</v>
      </c>
      <c r="I923" s="46">
        <v>44235.29</v>
      </c>
      <c r="J923">
        <f t="shared" si="72"/>
        <v>81.16</v>
      </c>
      <c r="L923" s="46">
        <v>44235.29</v>
      </c>
      <c r="M923">
        <f t="shared" si="73"/>
        <v>45.48</v>
      </c>
      <c r="O923" s="46">
        <v>44235.29</v>
      </c>
      <c r="P923">
        <f t="shared" si="74"/>
        <v>140.86000000000001</v>
      </c>
    </row>
    <row r="924" spans="1:16">
      <c r="A924" s="46">
        <v>44235.33</v>
      </c>
      <c r="B924" s="46">
        <v>1930</v>
      </c>
      <c r="D924" s="46">
        <v>44235.33</v>
      </c>
      <c r="E924" s="46">
        <v>2414</v>
      </c>
      <c r="G924">
        <f t="shared" si="70"/>
        <v>484</v>
      </c>
      <c r="H924">
        <f t="shared" si="71"/>
        <v>484</v>
      </c>
      <c r="I924" s="46">
        <v>44235.33</v>
      </c>
      <c r="J924">
        <f t="shared" si="72"/>
        <v>146.85</v>
      </c>
      <c r="L924" s="46">
        <v>44235.33</v>
      </c>
      <c r="M924">
        <f t="shared" si="73"/>
        <v>82.28</v>
      </c>
      <c r="O924" s="46">
        <v>44235.33</v>
      </c>
      <c r="P924">
        <f t="shared" si="74"/>
        <v>254.86</v>
      </c>
    </row>
    <row r="925" spans="1:16">
      <c r="A925" s="46">
        <v>44235.38</v>
      </c>
      <c r="B925" s="46">
        <v>1940</v>
      </c>
      <c r="D925" s="46">
        <v>44235.38</v>
      </c>
      <c r="E925" s="46">
        <v>2298</v>
      </c>
      <c r="G925">
        <f t="shared" si="70"/>
        <v>358</v>
      </c>
      <c r="H925">
        <f t="shared" si="71"/>
        <v>358</v>
      </c>
      <c r="I925" s="46">
        <v>44235.38</v>
      </c>
      <c r="J925">
        <f t="shared" si="72"/>
        <v>108.62</v>
      </c>
      <c r="L925" s="46">
        <v>44235.38</v>
      </c>
      <c r="M925">
        <f t="shared" si="73"/>
        <v>60.86</v>
      </c>
      <c r="O925" s="46">
        <v>44235.38</v>
      </c>
      <c r="P925">
        <f t="shared" si="74"/>
        <v>188.52</v>
      </c>
    </row>
    <row r="926" spans="1:16">
      <c r="A926" s="46">
        <v>44235.42</v>
      </c>
      <c r="B926" s="46">
        <v>1950</v>
      </c>
      <c r="D926" s="46">
        <v>44235.42</v>
      </c>
      <c r="E926" s="46">
        <v>2182</v>
      </c>
      <c r="G926">
        <f t="shared" si="70"/>
        <v>232</v>
      </c>
      <c r="H926">
        <f t="shared" si="71"/>
        <v>232</v>
      </c>
      <c r="I926" s="46">
        <v>44235.42</v>
      </c>
      <c r="J926">
        <f t="shared" si="72"/>
        <v>70.39</v>
      </c>
      <c r="L926" s="46">
        <v>44235.42</v>
      </c>
      <c r="M926">
        <f t="shared" si="73"/>
        <v>39.44</v>
      </c>
      <c r="O926" s="46">
        <v>44235.42</v>
      </c>
      <c r="P926">
        <f t="shared" si="74"/>
        <v>122.17</v>
      </c>
    </row>
    <row r="927" spans="1:16">
      <c r="A927" s="46">
        <v>44235.46</v>
      </c>
      <c r="B927" s="46">
        <v>1950</v>
      </c>
      <c r="D927" s="46">
        <v>44235.46</v>
      </c>
      <c r="E927" s="46">
        <v>2320.5</v>
      </c>
      <c r="G927">
        <f t="shared" si="70"/>
        <v>370.5</v>
      </c>
      <c r="H927">
        <f t="shared" si="71"/>
        <v>370.5</v>
      </c>
      <c r="I927" s="46">
        <v>44235.46</v>
      </c>
      <c r="J927">
        <f t="shared" si="72"/>
        <v>112.41</v>
      </c>
      <c r="L927" s="46">
        <v>44235.46</v>
      </c>
      <c r="M927">
        <f t="shared" si="73"/>
        <v>62.99</v>
      </c>
      <c r="O927" s="46">
        <v>44235.46</v>
      </c>
      <c r="P927">
        <f t="shared" si="74"/>
        <v>195.1</v>
      </c>
    </row>
    <row r="928" spans="1:16">
      <c r="A928" s="46">
        <v>44235.5</v>
      </c>
      <c r="B928" s="46">
        <v>1950</v>
      </c>
      <c r="D928" s="46">
        <v>44235.5</v>
      </c>
      <c r="E928" s="46">
        <v>2459</v>
      </c>
      <c r="G928">
        <f t="shared" si="70"/>
        <v>509</v>
      </c>
      <c r="H928">
        <f t="shared" si="71"/>
        <v>509</v>
      </c>
      <c r="I928" s="46">
        <v>44235.5</v>
      </c>
      <c r="J928">
        <f t="shared" si="72"/>
        <v>154.44</v>
      </c>
      <c r="L928" s="46">
        <v>44235.5</v>
      </c>
      <c r="M928">
        <f t="shared" si="73"/>
        <v>86.54</v>
      </c>
      <c r="O928" s="46">
        <v>44235.5</v>
      </c>
      <c r="P928">
        <f t="shared" si="74"/>
        <v>268.02999999999997</v>
      </c>
    </row>
    <row r="929" spans="1:16">
      <c r="A929" s="46">
        <v>44235.54</v>
      </c>
      <c r="B929" s="46">
        <v>1930</v>
      </c>
      <c r="D929" s="46">
        <v>44235.54</v>
      </c>
      <c r="E929" s="46">
        <v>2131.5</v>
      </c>
      <c r="G929">
        <f t="shared" si="70"/>
        <v>201.5</v>
      </c>
      <c r="H929">
        <f t="shared" si="71"/>
        <v>201.5</v>
      </c>
      <c r="I929" s="46">
        <v>44235.54</v>
      </c>
      <c r="J929">
        <f t="shared" si="72"/>
        <v>61.14</v>
      </c>
      <c r="L929" s="46">
        <v>44235.54</v>
      </c>
      <c r="M929">
        <f t="shared" si="73"/>
        <v>34.26</v>
      </c>
      <c r="O929" s="46">
        <v>44235.54</v>
      </c>
      <c r="P929">
        <f t="shared" si="74"/>
        <v>106.11</v>
      </c>
    </row>
    <row r="930" spans="1:16">
      <c r="A930" s="46">
        <v>44235.58</v>
      </c>
      <c r="B930" s="46">
        <v>1910</v>
      </c>
      <c r="D930" s="46">
        <v>44235.58</v>
      </c>
      <c r="E930" s="46">
        <v>1804</v>
      </c>
      <c r="G930">
        <f t="shared" si="70"/>
        <v>-106</v>
      </c>
      <c r="H930">
        <f t="shared" si="71"/>
        <v>0</v>
      </c>
      <c r="I930" s="46">
        <v>44235.58</v>
      </c>
      <c r="J930">
        <f t="shared" si="72"/>
        <v>0</v>
      </c>
      <c r="L930" s="46">
        <v>44235.58</v>
      </c>
      <c r="M930">
        <f t="shared" si="73"/>
        <v>0</v>
      </c>
      <c r="O930" s="46">
        <v>44235.58</v>
      </c>
      <c r="P930">
        <f t="shared" si="74"/>
        <v>0</v>
      </c>
    </row>
    <row r="931" spans="1:16">
      <c r="A931" s="46">
        <v>44235.63</v>
      </c>
      <c r="B931" s="46">
        <v>1870</v>
      </c>
      <c r="D931" s="46">
        <v>44235.63</v>
      </c>
      <c r="E931" s="46">
        <v>2065.5</v>
      </c>
      <c r="G931">
        <f t="shared" si="70"/>
        <v>195.5</v>
      </c>
      <c r="H931">
        <f t="shared" si="71"/>
        <v>195.5</v>
      </c>
      <c r="I931" s="46">
        <v>44235.63</v>
      </c>
      <c r="J931">
        <f t="shared" si="72"/>
        <v>59.32</v>
      </c>
      <c r="L931" s="46">
        <v>44235.63</v>
      </c>
      <c r="M931">
        <f t="shared" si="73"/>
        <v>33.24</v>
      </c>
      <c r="O931" s="46">
        <v>44235.63</v>
      </c>
      <c r="P931">
        <f t="shared" si="74"/>
        <v>102.95</v>
      </c>
    </row>
    <row r="932" spans="1:16">
      <c r="A932" s="46">
        <v>44235.67</v>
      </c>
      <c r="B932" s="46">
        <v>1830</v>
      </c>
      <c r="D932" s="46">
        <v>44235.67</v>
      </c>
      <c r="E932" s="46">
        <v>2327</v>
      </c>
      <c r="G932">
        <f t="shared" si="70"/>
        <v>497</v>
      </c>
      <c r="H932">
        <f t="shared" si="71"/>
        <v>497</v>
      </c>
      <c r="I932" s="46">
        <v>44235.67</v>
      </c>
      <c r="J932">
        <f t="shared" si="72"/>
        <v>150.79</v>
      </c>
      <c r="L932" s="46">
        <v>44235.67</v>
      </c>
      <c r="M932">
        <f t="shared" si="73"/>
        <v>84.49</v>
      </c>
      <c r="O932" s="46">
        <v>44235.67</v>
      </c>
      <c r="P932">
        <f t="shared" si="74"/>
        <v>261.70999999999998</v>
      </c>
    </row>
    <row r="933" spans="1:16">
      <c r="A933" s="46">
        <v>44235.71</v>
      </c>
      <c r="B933" s="46">
        <v>1785</v>
      </c>
      <c r="D933" s="46">
        <v>44235.71</v>
      </c>
      <c r="E933" s="46">
        <v>2113</v>
      </c>
      <c r="G933">
        <f t="shared" si="70"/>
        <v>328</v>
      </c>
      <c r="H933">
        <f t="shared" si="71"/>
        <v>328</v>
      </c>
      <c r="I933" s="46">
        <v>44235.71</v>
      </c>
      <c r="J933">
        <f t="shared" si="72"/>
        <v>99.52</v>
      </c>
      <c r="L933" s="46">
        <v>44235.71</v>
      </c>
      <c r="M933">
        <f t="shared" si="73"/>
        <v>55.76</v>
      </c>
      <c r="O933" s="46">
        <v>44235.71</v>
      </c>
      <c r="P933">
        <f t="shared" si="74"/>
        <v>172.72</v>
      </c>
    </row>
    <row r="934" spans="1:16">
      <c r="A934" s="46">
        <v>44235.75</v>
      </c>
      <c r="B934" s="46">
        <v>1740</v>
      </c>
      <c r="D934" s="46">
        <v>44235.75</v>
      </c>
      <c r="E934" s="46">
        <v>1899</v>
      </c>
      <c r="G934">
        <f t="shared" si="70"/>
        <v>159</v>
      </c>
      <c r="H934">
        <f t="shared" si="71"/>
        <v>159</v>
      </c>
      <c r="I934" s="46">
        <v>44235.75</v>
      </c>
      <c r="J934">
        <f t="shared" si="72"/>
        <v>48.24</v>
      </c>
      <c r="L934" s="46">
        <v>44235.75</v>
      </c>
      <c r="M934">
        <f t="shared" si="73"/>
        <v>27.03</v>
      </c>
      <c r="O934" s="46">
        <v>44235.75</v>
      </c>
      <c r="P934">
        <f t="shared" si="74"/>
        <v>83.73</v>
      </c>
    </row>
    <row r="935" spans="1:16">
      <c r="A935" s="46">
        <v>44235.79</v>
      </c>
      <c r="B935" s="46">
        <v>1695</v>
      </c>
      <c r="D935" s="46">
        <v>44235.79</v>
      </c>
      <c r="E935" s="46">
        <v>2039.5</v>
      </c>
      <c r="G935">
        <f t="shared" si="70"/>
        <v>344.5</v>
      </c>
      <c r="H935">
        <f t="shared" si="71"/>
        <v>344.5</v>
      </c>
      <c r="I935" s="46">
        <v>44235.79</v>
      </c>
      <c r="J935">
        <f t="shared" si="72"/>
        <v>104.52</v>
      </c>
      <c r="L935" s="46">
        <v>44235.79</v>
      </c>
      <c r="M935">
        <f t="shared" si="73"/>
        <v>58.57</v>
      </c>
      <c r="O935" s="46">
        <v>44235.79</v>
      </c>
      <c r="P935">
        <f t="shared" si="74"/>
        <v>181.41</v>
      </c>
    </row>
    <row r="936" spans="1:16">
      <c r="A936" s="46">
        <v>44235.83</v>
      </c>
      <c r="B936" s="46">
        <v>1650</v>
      </c>
      <c r="D936" s="46">
        <v>44235.83</v>
      </c>
      <c r="E936" s="46">
        <v>2180</v>
      </c>
      <c r="G936">
        <f t="shared" si="70"/>
        <v>530</v>
      </c>
      <c r="H936">
        <f t="shared" si="71"/>
        <v>530</v>
      </c>
      <c r="I936" s="46">
        <v>44235.83</v>
      </c>
      <c r="J936">
        <f t="shared" si="72"/>
        <v>160.81</v>
      </c>
      <c r="L936" s="46">
        <v>44235.83</v>
      </c>
      <c r="M936">
        <f t="shared" si="73"/>
        <v>90.11</v>
      </c>
      <c r="O936" s="46">
        <v>44235.83</v>
      </c>
      <c r="P936">
        <f t="shared" si="74"/>
        <v>279.08999999999997</v>
      </c>
    </row>
    <row r="937" spans="1:16">
      <c r="A937" s="46">
        <v>44235.88</v>
      </c>
      <c r="B937" s="46">
        <v>1615</v>
      </c>
      <c r="D937" s="46">
        <v>44235.88</v>
      </c>
      <c r="E937" s="46">
        <v>2066.5</v>
      </c>
      <c r="G937">
        <f t="shared" si="70"/>
        <v>451.5</v>
      </c>
      <c r="H937">
        <f t="shared" si="71"/>
        <v>451.5</v>
      </c>
      <c r="I937" s="46">
        <v>44235.88</v>
      </c>
      <c r="J937">
        <f t="shared" si="72"/>
        <v>136.99</v>
      </c>
      <c r="L937" s="46">
        <v>44235.88</v>
      </c>
      <c r="M937">
        <f t="shared" si="73"/>
        <v>76.760000000000005</v>
      </c>
      <c r="O937" s="46">
        <v>44235.88</v>
      </c>
      <c r="P937">
        <f t="shared" si="74"/>
        <v>237.75</v>
      </c>
    </row>
    <row r="938" spans="1:16">
      <c r="A938" s="46">
        <v>44235.92</v>
      </c>
      <c r="B938" s="46">
        <v>1580</v>
      </c>
      <c r="D938" s="46">
        <v>44235.92</v>
      </c>
      <c r="E938" s="46">
        <v>1953</v>
      </c>
      <c r="G938">
        <f t="shared" si="70"/>
        <v>373</v>
      </c>
      <c r="H938">
        <f t="shared" si="71"/>
        <v>373</v>
      </c>
      <c r="I938" s="46">
        <v>44235.92</v>
      </c>
      <c r="J938">
        <f t="shared" si="72"/>
        <v>113.17</v>
      </c>
      <c r="L938" s="46">
        <v>44235.92</v>
      </c>
      <c r="M938">
        <f t="shared" si="73"/>
        <v>63.41</v>
      </c>
      <c r="O938" s="46">
        <v>44235.92</v>
      </c>
      <c r="P938">
        <f t="shared" si="74"/>
        <v>196.41</v>
      </c>
    </row>
    <row r="939" spans="1:16">
      <c r="A939" s="46">
        <v>44235.96</v>
      </c>
      <c r="B939" s="46">
        <v>1555</v>
      </c>
      <c r="D939" s="46">
        <v>44235.96</v>
      </c>
      <c r="E939" s="46">
        <v>1807</v>
      </c>
      <c r="G939">
        <f t="shared" si="70"/>
        <v>252</v>
      </c>
      <c r="H939">
        <f t="shared" si="71"/>
        <v>252</v>
      </c>
      <c r="I939" s="46">
        <v>44235.96</v>
      </c>
      <c r="J939">
        <f t="shared" si="72"/>
        <v>76.459999999999994</v>
      </c>
      <c r="L939" s="46">
        <v>44235.96</v>
      </c>
      <c r="M939">
        <f t="shared" si="73"/>
        <v>42.84</v>
      </c>
      <c r="O939" s="46">
        <v>44235.96</v>
      </c>
      <c r="P939">
        <f t="shared" si="74"/>
        <v>132.69999999999999</v>
      </c>
    </row>
    <row r="940" spans="1:16">
      <c r="A940" s="46">
        <v>44236</v>
      </c>
      <c r="B940" s="46">
        <v>1530</v>
      </c>
      <c r="D940" s="46">
        <v>44236</v>
      </c>
      <c r="E940" s="46">
        <v>1661</v>
      </c>
      <c r="G940">
        <f t="shared" si="70"/>
        <v>131</v>
      </c>
      <c r="H940">
        <f t="shared" si="71"/>
        <v>131</v>
      </c>
      <c r="I940" s="46">
        <v>44236</v>
      </c>
      <c r="J940">
        <f t="shared" si="72"/>
        <v>39.75</v>
      </c>
      <c r="L940" s="46">
        <v>44236</v>
      </c>
      <c r="M940">
        <f t="shared" si="73"/>
        <v>22.27</v>
      </c>
      <c r="O940" s="46">
        <v>44236</v>
      </c>
      <c r="P940">
        <f t="shared" si="74"/>
        <v>68.98</v>
      </c>
    </row>
    <row r="941" spans="1:16">
      <c r="A941" s="46">
        <v>44236.04</v>
      </c>
      <c r="B941" s="46">
        <v>1515</v>
      </c>
      <c r="D941" s="46">
        <v>44236.04</v>
      </c>
      <c r="E941" s="46">
        <v>1708</v>
      </c>
      <c r="G941">
        <f t="shared" si="70"/>
        <v>193</v>
      </c>
      <c r="H941">
        <f t="shared" si="71"/>
        <v>193</v>
      </c>
      <c r="I941" s="46">
        <v>44236.04</v>
      </c>
      <c r="J941">
        <f t="shared" si="72"/>
        <v>58.56</v>
      </c>
      <c r="L941" s="46">
        <v>44236.04</v>
      </c>
      <c r="M941">
        <f t="shared" si="73"/>
        <v>32.81</v>
      </c>
      <c r="O941" s="46">
        <v>44236.04</v>
      </c>
      <c r="P941">
        <f t="shared" si="74"/>
        <v>101.63</v>
      </c>
    </row>
    <row r="942" spans="1:16">
      <c r="A942" s="46">
        <v>44236.08</v>
      </c>
      <c r="B942" s="46">
        <v>1500</v>
      </c>
      <c r="D942" s="46">
        <v>44236.08</v>
      </c>
      <c r="E942" s="46">
        <v>1755</v>
      </c>
      <c r="G942">
        <f t="shared" si="70"/>
        <v>255</v>
      </c>
      <c r="H942">
        <f t="shared" si="71"/>
        <v>255</v>
      </c>
      <c r="I942" s="46">
        <v>44236.08</v>
      </c>
      <c r="J942">
        <f t="shared" si="72"/>
        <v>77.37</v>
      </c>
      <c r="L942" s="46">
        <v>44236.08</v>
      </c>
      <c r="M942">
        <f t="shared" si="73"/>
        <v>43.35</v>
      </c>
      <c r="O942" s="46">
        <v>44236.08</v>
      </c>
      <c r="P942">
        <f t="shared" si="74"/>
        <v>134.28</v>
      </c>
    </row>
    <row r="943" spans="1:16">
      <c r="A943" s="46">
        <v>44236.13</v>
      </c>
      <c r="B943" s="46">
        <v>1480</v>
      </c>
      <c r="D943" s="46">
        <v>44236.13</v>
      </c>
      <c r="E943" s="46">
        <v>1754</v>
      </c>
      <c r="G943">
        <f t="shared" si="70"/>
        <v>274</v>
      </c>
      <c r="H943">
        <f t="shared" si="71"/>
        <v>274</v>
      </c>
      <c r="I943" s="46">
        <v>44236.13</v>
      </c>
      <c r="J943">
        <f t="shared" si="72"/>
        <v>83.13</v>
      </c>
      <c r="L943" s="46">
        <v>44236.13</v>
      </c>
      <c r="M943">
        <f t="shared" si="73"/>
        <v>46.58</v>
      </c>
      <c r="O943" s="46">
        <v>44236.13</v>
      </c>
      <c r="P943">
        <f t="shared" si="74"/>
        <v>144.28</v>
      </c>
    </row>
    <row r="944" spans="1:16">
      <c r="A944" s="46">
        <v>44236.17</v>
      </c>
      <c r="B944" s="46">
        <v>1460</v>
      </c>
      <c r="D944" s="46">
        <v>44236.17</v>
      </c>
      <c r="E944" s="46">
        <v>1753</v>
      </c>
      <c r="G944">
        <f t="shared" si="70"/>
        <v>293</v>
      </c>
      <c r="H944">
        <f t="shared" si="71"/>
        <v>293</v>
      </c>
      <c r="I944" s="46">
        <v>44236.17</v>
      </c>
      <c r="J944">
        <f t="shared" si="72"/>
        <v>88.9</v>
      </c>
      <c r="L944" s="46">
        <v>44236.17</v>
      </c>
      <c r="M944">
        <f t="shared" si="73"/>
        <v>49.81</v>
      </c>
      <c r="O944" s="46">
        <v>44236.17</v>
      </c>
      <c r="P944">
        <f t="shared" si="74"/>
        <v>154.29</v>
      </c>
    </row>
    <row r="945" spans="1:16">
      <c r="A945" s="46">
        <v>44236.21</v>
      </c>
      <c r="B945" s="46">
        <v>1450</v>
      </c>
      <c r="D945" s="46">
        <v>44236.21</v>
      </c>
      <c r="E945" s="46">
        <v>1604</v>
      </c>
      <c r="G945">
        <f t="shared" si="70"/>
        <v>154</v>
      </c>
      <c r="H945">
        <f t="shared" si="71"/>
        <v>154</v>
      </c>
      <c r="I945" s="46">
        <v>44236.21</v>
      </c>
      <c r="J945">
        <f t="shared" si="72"/>
        <v>46.73</v>
      </c>
      <c r="L945" s="46">
        <v>44236.21</v>
      </c>
      <c r="M945">
        <f t="shared" si="73"/>
        <v>26.18</v>
      </c>
      <c r="O945" s="46">
        <v>44236.21</v>
      </c>
      <c r="P945">
        <f t="shared" si="74"/>
        <v>81.09</v>
      </c>
    </row>
    <row r="946" spans="1:16">
      <c r="A946" s="46">
        <v>44236.25</v>
      </c>
      <c r="B946" s="46">
        <v>1440</v>
      </c>
      <c r="D946" s="46">
        <v>44236.25</v>
      </c>
      <c r="E946" s="46">
        <v>1455</v>
      </c>
      <c r="G946">
        <f t="shared" si="70"/>
        <v>15</v>
      </c>
      <c r="H946">
        <f t="shared" si="71"/>
        <v>15</v>
      </c>
      <c r="I946" s="46">
        <v>44236.25</v>
      </c>
      <c r="J946">
        <f t="shared" si="72"/>
        <v>4.55</v>
      </c>
      <c r="L946" s="46">
        <v>44236.25</v>
      </c>
      <c r="M946">
        <f t="shared" si="73"/>
        <v>2.5499999999999998</v>
      </c>
      <c r="O946" s="46">
        <v>44236.25</v>
      </c>
      <c r="P946">
        <f t="shared" si="74"/>
        <v>7.9</v>
      </c>
    </row>
    <row r="947" spans="1:16">
      <c r="A947" s="46">
        <v>44236.29</v>
      </c>
      <c r="B947" s="46">
        <v>1435</v>
      </c>
      <c r="D947" s="46">
        <v>44236.29</v>
      </c>
      <c r="E947" s="46">
        <v>1555.5</v>
      </c>
      <c r="G947">
        <f t="shared" si="70"/>
        <v>120.5</v>
      </c>
      <c r="H947">
        <f t="shared" si="71"/>
        <v>120.5</v>
      </c>
      <c r="I947" s="46">
        <v>44236.29</v>
      </c>
      <c r="J947">
        <f t="shared" si="72"/>
        <v>36.56</v>
      </c>
      <c r="L947" s="46">
        <v>44236.29</v>
      </c>
      <c r="M947">
        <f t="shared" si="73"/>
        <v>20.49</v>
      </c>
      <c r="O947" s="46">
        <v>44236.29</v>
      </c>
      <c r="P947">
        <f t="shared" si="74"/>
        <v>63.45</v>
      </c>
    </row>
    <row r="948" spans="1:16">
      <c r="A948" s="46">
        <v>44236.33</v>
      </c>
      <c r="B948" s="46">
        <v>1430</v>
      </c>
      <c r="D948" s="46">
        <v>44236.33</v>
      </c>
      <c r="E948" s="46">
        <v>1656</v>
      </c>
      <c r="G948">
        <f t="shared" si="70"/>
        <v>226</v>
      </c>
      <c r="H948">
        <f t="shared" si="71"/>
        <v>226</v>
      </c>
      <c r="I948" s="46">
        <v>44236.33</v>
      </c>
      <c r="J948">
        <f t="shared" si="72"/>
        <v>68.569999999999993</v>
      </c>
      <c r="L948" s="46">
        <v>44236.33</v>
      </c>
      <c r="M948">
        <f t="shared" si="73"/>
        <v>38.42</v>
      </c>
      <c r="O948" s="46">
        <v>44236.33</v>
      </c>
      <c r="P948">
        <f t="shared" si="74"/>
        <v>119.01</v>
      </c>
    </row>
    <row r="949" spans="1:16">
      <c r="A949" s="46">
        <v>44236.38</v>
      </c>
      <c r="B949" s="46">
        <v>1430</v>
      </c>
      <c r="D949" s="46">
        <v>44236.38</v>
      </c>
      <c r="E949" s="46">
        <v>1797</v>
      </c>
      <c r="G949">
        <f t="shared" si="70"/>
        <v>367</v>
      </c>
      <c r="H949">
        <f t="shared" si="71"/>
        <v>367</v>
      </c>
      <c r="I949" s="46">
        <v>44236.38</v>
      </c>
      <c r="J949">
        <f t="shared" si="72"/>
        <v>111.35</v>
      </c>
      <c r="L949" s="46">
        <v>44236.38</v>
      </c>
      <c r="M949">
        <f t="shared" si="73"/>
        <v>62.39</v>
      </c>
      <c r="O949" s="46">
        <v>44236.38</v>
      </c>
      <c r="P949">
        <f t="shared" si="74"/>
        <v>193.25</v>
      </c>
    </row>
    <row r="950" spans="1:16">
      <c r="A950" s="46">
        <v>44236.42</v>
      </c>
      <c r="B950" s="46">
        <v>1430</v>
      </c>
      <c r="D950" s="46">
        <v>44236.42</v>
      </c>
      <c r="E950" s="46">
        <v>1938</v>
      </c>
      <c r="G950">
        <f t="shared" si="70"/>
        <v>508</v>
      </c>
      <c r="H950">
        <f t="shared" si="71"/>
        <v>508</v>
      </c>
      <c r="I950" s="46">
        <v>44236.42</v>
      </c>
      <c r="J950">
        <f t="shared" si="72"/>
        <v>154.13</v>
      </c>
      <c r="L950" s="46">
        <v>44236.42</v>
      </c>
      <c r="M950">
        <f t="shared" si="73"/>
        <v>86.37</v>
      </c>
      <c r="O950" s="46">
        <v>44236.42</v>
      </c>
      <c r="P950">
        <f t="shared" si="74"/>
        <v>267.5</v>
      </c>
    </row>
    <row r="951" spans="1:16">
      <c r="A951" s="46">
        <v>44236.46</v>
      </c>
      <c r="B951" s="46">
        <v>1415</v>
      </c>
      <c r="D951" s="46">
        <v>44236.46</v>
      </c>
      <c r="E951" s="46">
        <v>1748</v>
      </c>
      <c r="G951">
        <f t="shared" si="70"/>
        <v>333</v>
      </c>
      <c r="H951">
        <f t="shared" si="71"/>
        <v>333</v>
      </c>
      <c r="I951" s="46">
        <v>44236.46</v>
      </c>
      <c r="J951">
        <f t="shared" si="72"/>
        <v>101.04</v>
      </c>
      <c r="L951" s="46">
        <v>44236.46</v>
      </c>
      <c r="M951">
        <f t="shared" si="73"/>
        <v>56.61</v>
      </c>
      <c r="O951" s="46">
        <v>44236.46</v>
      </c>
      <c r="P951">
        <f t="shared" si="74"/>
        <v>175.35</v>
      </c>
    </row>
    <row r="952" spans="1:16">
      <c r="A952" s="46">
        <v>44236.5</v>
      </c>
      <c r="B952" s="46">
        <v>1400</v>
      </c>
      <c r="D952" s="46">
        <v>44236.5</v>
      </c>
      <c r="E952" s="46">
        <v>1558</v>
      </c>
      <c r="G952">
        <f t="shared" si="70"/>
        <v>158</v>
      </c>
      <c r="H952">
        <f t="shared" si="71"/>
        <v>158</v>
      </c>
      <c r="I952" s="46">
        <v>44236.5</v>
      </c>
      <c r="J952">
        <f t="shared" si="72"/>
        <v>47.94</v>
      </c>
      <c r="L952" s="46">
        <v>44236.5</v>
      </c>
      <c r="M952">
        <f t="shared" si="73"/>
        <v>26.86</v>
      </c>
      <c r="O952" s="46">
        <v>44236.5</v>
      </c>
      <c r="P952">
        <f t="shared" si="74"/>
        <v>83.2</v>
      </c>
    </row>
    <row r="953" spans="1:16">
      <c r="A953" s="46">
        <v>44236.54</v>
      </c>
      <c r="B953" s="46">
        <v>1385</v>
      </c>
      <c r="D953" s="46">
        <v>44236.54</v>
      </c>
      <c r="E953" s="46">
        <v>1757</v>
      </c>
      <c r="G953">
        <f t="shared" si="70"/>
        <v>372</v>
      </c>
      <c r="H953">
        <f t="shared" si="71"/>
        <v>372</v>
      </c>
      <c r="I953" s="46">
        <v>44236.54</v>
      </c>
      <c r="J953">
        <f t="shared" si="72"/>
        <v>112.87</v>
      </c>
      <c r="L953" s="46">
        <v>44236.54</v>
      </c>
      <c r="M953">
        <f t="shared" si="73"/>
        <v>63.24</v>
      </c>
      <c r="O953" s="46">
        <v>44236.54</v>
      </c>
      <c r="P953">
        <f t="shared" si="74"/>
        <v>195.89</v>
      </c>
    </row>
    <row r="954" spans="1:16">
      <c r="A954" s="46">
        <v>44236.58</v>
      </c>
      <c r="B954" s="46">
        <v>1370</v>
      </c>
      <c r="D954" s="46">
        <v>44236.58</v>
      </c>
      <c r="E954" s="46">
        <v>1956</v>
      </c>
      <c r="G954">
        <f t="shared" si="70"/>
        <v>586</v>
      </c>
      <c r="H954">
        <f t="shared" si="71"/>
        <v>586</v>
      </c>
      <c r="I954" s="46">
        <v>44236.58</v>
      </c>
      <c r="J954">
        <f t="shared" si="72"/>
        <v>177.8</v>
      </c>
      <c r="L954" s="46">
        <v>44236.58</v>
      </c>
      <c r="M954">
        <f t="shared" si="73"/>
        <v>99.63</v>
      </c>
      <c r="O954" s="46">
        <v>44236.58</v>
      </c>
      <c r="P954">
        <f t="shared" si="74"/>
        <v>308.58</v>
      </c>
    </row>
    <row r="955" spans="1:16">
      <c r="A955" s="46">
        <v>44236.63</v>
      </c>
      <c r="B955" s="46">
        <v>1345</v>
      </c>
      <c r="D955" s="46">
        <v>44236.63</v>
      </c>
      <c r="E955" s="46">
        <v>1698.5</v>
      </c>
      <c r="G955">
        <f t="shared" si="70"/>
        <v>353.5</v>
      </c>
      <c r="H955">
        <f t="shared" si="71"/>
        <v>353.5</v>
      </c>
      <c r="I955" s="46">
        <v>44236.63</v>
      </c>
      <c r="J955">
        <f t="shared" si="72"/>
        <v>107.26</v>
      </c>
      <c r="L955" s="46">
        <v>44236.63</v>
      </c>
      <c r="M955">
        <f t="shared" si="73"/>
        <v>60.1</v>
      </c>
      <c r="O955" s="46">
        <v>44236.63</v>
      </c>
      <c r="P955">
        <f t="shared" si="74"/>
        <v>186.15</v>
      </c>
    </row>
    <row r="956" spans="1:16">
      <c r="A956" s="46">
        <v>44236.67</v>
      </c>
      <c r="B956" s="46">
        <v>1320</v>
      </c>
      <c r="D956" s="46">
        <v>44236.67</v>
      </c>
      <c r="E956" s="46">
        <v>1441</v>
      </c>
      <c r="G956">
        <f t="shared" si="70"/>
        <v>121</v>
      </c>
      <c r="H956">
        <f t="shared" si="71"/>
        <v>121</v>
      </c>
      <c r="I956" s="46">
        <v>44236.67</v>
      </c>
      <c r="J956">
        <f t="shared" si="72"/>
        <v>36.71</v>
      </c>
      <c r="L956" s="46">
        <v>44236.67</v>
      </c>
      <c r="M956">
        <f t="shared" si="73"/>
        <v>20.57</v>
      </c>
      <c r="O956" s="46">
        <v>44236.67</v>
      </c>
      <c r="P956">
        <f t="shared" si="74"/>
        <v>63.72</v>
      </c>
    </row>
    <row r="957" spans="1:16">
      <c r="A957" s="46">
        <v>44236.71</v>
      </c>
      <c r="B957" s="46">
        <v>1295</v>
      </c>
      <c r="D957" s="46">
        <v>44236.71</v>
      </c>
      <c r="E957" s="46">
        <v>1574.5</v>
      </c>
      <c r="G957">
        <f t="shared" si="70"/>
        <v>279.5</v>
      </c>
      <c r="H957">
        <f t="shared" si="71"/>
        <v>279.5</v>
      </c>
      <c r="I957" s="46">
        <v>44236.71</v>
      </c>
      <c r="J957">
        <f t="shared" si="72"/>
        <v>84.8</v>
      </c>
      <c r="L957" s="46">
        <v>44236.71</v>
      </c>
      <c r="M957">
        <f t="shared" si="73"/>
        <v>47.52</v>
      </c>
      <c r="O957" s="46">
        <v>44236.71</v>
      </c>
      <c r="P957">
        <f t="shared" si="74"/>
        <v>147.18</v>
      </c>
    </row>
    <row r="958" spans="1:16">
      <c r="A958" s="46">
        <v>44236.75</v>
      </c>
      <c r="B958" s="46">
        <v>1270</v>
      </c>
      <c r="D958" s="46">
        <v>44236.75</v>
      </c>
      <c r="E958" s="46">
        <v>1708</v>
      </c>
      <c r="G958">
        <f t="shared" si="70"/>
        <v>438</v>
      </c>
      <c r="H958">
        <f t="shared" si="71"/>
        <v>438</v>
      </c>
      <c r="I958" s="46">
        <v>44236.75</v>
      </c>
      <c r="J958">
        <f t="shared" si="72"/>
        <v>132.88999999999999</v>
      </c>
      <c r="L958" s="46">
        <v>44236.75</v>
      </c>
      <c r="M958">
        <f t="shared" si="73"/>
        <v>74.459999999999994</v>
      </c>
      <c r="O958" s="46">
        <v>44236.75</v>
      </c>
      <c r="P958">
        <f t="shared" si="74"/>
        <v>230.64</v>
      </c>
    </row>
    <row r="959" spans="1:16">
      <c r="A959" s="46">
        <v>44236.79</v>
      </c>
      <c r="B959" s="46">
        <v>1245</v>
      </c>
      <c r="D959" s="46">
        <v>44236.79</v>
      </c>
      <c r="E959" s="46">
        <v>1690</v>
      </c>
      <c r="G959">
        <f t="shared" si="70"/>
        <v>445</v>
      </c>
      <c r="H959">
        <f t="shared" si="71"/>
        <v>445</v>
      </c>
      <c r="I959" s="46">
        <v>44236.79</v>
      </c>
      <c r="J959">
        <f t="shared" si="72"/>
        <v>135.02000000000001</v>
      </c>
      <c r="L959" s="46">
        <v>44236.79</v>
      </c>
      <c r="M959">
        <f t="shared" si="73"/>
        <v>75.650000000000006</v>
      </c>
      <c r="O959" s="46">
        <v>44236.79</v>
      </c>
      <c r="P959">
        <f t="shared" si="74"/>
        <v>234.33</v>
      </c>
    </row>
    <row r="960" spans="1:16">
      <c r="A960" s="46">
        <v>44236.83</v>
      </c>
      <c r="B960" s="46">
        <v>1220</v>
      </c>
      <c r="D960" s="46">
        <v>44236.83</v>
      </c>
      <c r="E960" s="46">
        <v>1672</v>
      </c>
      <c r="G960">
        <f t="shared" si="70"/>
        <v>452</v>
      </c>
      <c r="H960">
        <f t="shared" si="71"/>
        <v>452</v>
      </c>
      <c r="I960" s="46">
        <v>44236.83</v>
      </c>
      <c r="J960">
        <f t="shared" si="72"/>
        <v>137.13999999999999</v>
      </c>
      <c r="L960" s="46">
        <v>44236.83</v>
      </c>
      <c r="M960">
        <f t="shared" si="73"/>
        <v>76.84</v>
      </c>
      <c r="O960" s="46">
        <v>44236.83</v>
      </c>
      <c r="P960">
        <f t="shared" si="74"/>
        <v>238.01</v>
      </c>
    </row>
    <row r="961" spans="1:16">
      <c r="A961" s="46">
        <v>44236.88</v>
      </c>
      <c r="B961" s="46">
        <v>1200</v>
      </c>
      <c r="D961" s="46">
        <v>44236.88</v>
      </c>
      <c r="E961" s="46">
        <v>1674</v>
      </c>
      <c r="G961">
        <f t="shared" si="70"/>
        <v>474</v>
      </c>
      <c r="H961">
        <f t="shared" si="71"/>
        <v>474</v>
      </c>
      <c r="I961" s="46">
        <v>44236.88</v>
      </c>
      <c r="J961">
        <f t="shared" si="72"/>
        <v>143.82</v>
      </c>
      <c r="L961" s="46">
        <v>44236.88</v>
      </c>
      <c r="M961">
        <f t="shared" si="73"/>
        <v>80.58</v>
      </c>
      <c r="O961" s="46">
        <v>44236.88</v>
      </c>
      <c r="P961">
        <f t="shared" si="74"/>
        <v>249.6</v>
      </c>
    </row>
    <row r="962" spans="1:16">
      <c r="A962" s="46">
        <v>44236.92</v>
      </c>
      <c r="B962" s="46">
        <v>1180</v>
      </c>
      <c r="D962" s="46">
        <v>44236.92</v>
      </c>
      <c r="E962" s="46">
        <v>1676</v>
      </c>
      <c r="G962">
        <f t="shared" si="70"/>
        <v>496</v>
      </c>
      <c r="H962">
        <f t="shared" si="71"/>
        <v>496</v>
      </c>
      <c r="I962" s="46">
        <v>44236.92</v>
      </c>
      <c r="J962">
        <f t="shared" si="72"/>
        <v>150.49</v>
      </c>
      <c r="L962" s="46">
        <v>44236.92</v>
      </c>
      <c r="M962">
        <f t="shared" si="73"/>
        <v>84.32</v>
      </c>
      <c r="O962" s="46">
        <v>44236.92</v>
      </c>
      <c r="P962">
        <f t="shared" si="74"/>
        <v>261.18</v>
      </c>
    </row>
    <row r="963" spans="1:16">
      <c r="A963" s="46">
        <v>44236.959999999999</v>
      </c>
      <c r="B963" s="46">
        <v>1165</v>
      </c>
      <c r="D963" s="46">
        <v>44236.959999999999</v>
      </c>
      <c r="E963" s="46">
        <v>1411.5</v>
      </c>
      <c r="G963">
        <f t="shared" si="70"/>
        <v>246.5</v>
      </c>
      <c r="H963">
        <f t="shared" si="71"/>
        <v>246.5</v>
      </c>
      <c r="I963" s="46">
        <v>44236.959999999999</v>
      </c>
      <c r="J963">
        <f t="shared" si="72"/>
        <v>74.790000000000006</v>
      </c>
      <c r="L963" s="46">
        <v>44236.959999999999</v>
      </c>
      <c r="M963">
        <f t="shared" si="73"/>
        <v>41.91</v>
      </c>
      <c r="O963" s="46">
        <v>44236.959999999999</v>
      </c>
      <c r="P963">
        <f t="shared" si="74"/>
        <v>129.80000000000001</v>
      </c>
    </row>
    <row r="964" spans="1:16">
      <c r="A964" s="46">
        <v>44237</v>
      </c>
      <c r="B964" s="46">
        <v>1150</v>
      </c>
      <c r="D964" s="46">
        <v>44237</v>
      </c>
      <c r="E964" s="46">
        <v>1147</v>
      </c>
      <c r="G964">
        <f t="shared" si="70"/>
        <v>-3</v>
      </c>
      <c r="H964">
        <f t="shared" si="71"/>
        <v>0</v>
      </c>
      <c r="I964" s="46">
        <v>44237</v>
      </c>
      <c r="J964">
        <f t="shared" si="72"/>
        <v>0</v>
      </c>
      <c r="L964" s="46">
        <v>44237</v>
      </c>
      <c r="M964">
        <f t="shared" si="73"/>
        <v>0</v>
      </c>
      <c r="O964" s="46">
        <v>44237</v>
      </c>
      <c r="P964">
        <f t="shared" si="74"/>
        <v>0</v>
      </c>
    </row>
    <row r="965" spans="1:16">
      <c r="A965" s="46">
        <v>44237.04</v>
      </c>
      <c r="B965" s="46">
        <v>1140</v>
      </c>
      <c r="D965" s="46">
        <v>44237.04</v>
      </c>
      <c r="E965" s="46">
        <v>1378.5</v>
      </c>
      <c r="G965">
        <f t="shared" ref="G965:G1028" si="75">E965-B965</f>
        <v>238.5</v>
      </c>
      <c r="H965">
        <f t="shared" ref="H965:H1028" si="76">IF(G965&gt;0,G965,0)</f>
        <v>238.5</v>
      </c>
      <c r="I965" s="46">
        <v>44237.04</v>
      </c>
      <c r="J965">
        <f t="shared" ref="J965:J1028" si="77">ROUND(H965*121/(121+67.8+210),2)</f>
        <v>72.36</v>
      </c>
      <c r="L965" s="46">
        <v>44237.04</v>
      </c>
      <c r="M965">
        <f t="shared" ref="M965:M1028" si="78">ROUND(H965*67.8/(121+67.8+210),2)</f>
        <v>40.549999999999997</v>
      </c>
      <c r="O965" s="46">
        <v>44237.04</v>
      </c>
      <c r="P965">
        <f t="shared" ref="P965:P1028" si="79">ROUND(H965*210/(121+67.8+210),2)</f>
        <v>125.59</v>
      </c>
    </row>
    <row r="966" spans="1:16">
      <c r="A966" s="46">
        <v>44237.08</v>
      </c>
      <c r="B966" s="46">
        <v>1130</v>
      </c>
      <c r="D966" s="46">
        <v>44237.08</v>
      </c>
      <c r="E966" s="46">
        <v>1610</v>
      </c>
      <c r="G966">
        <f t="shared" si="75"/>
        <v>480</v>
      </c>
      <c r="H966">
        <f t="shared" si="76"/>
        <v>480</v>
      </c>
      <c r="I966" s="46">
        <v>44237.08</v>
      </c>
      <c r="J966">
        <f t="shared" si="77"/>
        <v>145.63999999999999</v>
      </c>
      <c r="L966" s="46">
        <v>44237.08</v>
      </c>
      <c r="M966">
        <f t="shared" si="78"/>
        <v>81.599999999999994</v>
      </c>
      <c r="O966" s="46">
        <v>44237.08</v>
      </c>
      <c r="P966">
        <f t="shared" si="79"/>
        <v>252.76</v>
      </c>
    </row>
    <row r="967" spans="1:16">
      <c r="A967" s="46">
        <v>44237.13</v>
      </c>
      <c r="B967" s="46">
        <v>1120</v>
      </c>
      <c r="D967" s="46">
        <v>44237.13</v>
      </c>
      <c r="E967" s="46">
        <v>1513.5</v>
      </c>
      <c r="G967">
        <f t="shared" si="75"/>
        <v>393.5</v>
      </c>
      <c r="H967">
        <f t="shared" si="76"/>
        <v>393.5</v>
      </c>
      <c r="I967" s="46">
        <v>44237.13</v>
      </c>
      <c r="J967">
        <f t="shared" si="77"/>
        <v>119.39</v>
      </c>
      <c r="L967" s="46">
        <v>44237.13</v>
      </c>
      <c r="M967">
        <f t="shared" si="78"/>
        <v>66.900000000000006</v>
      </c>
      <c r="O967" s="46">
        <v>44237.13</v>
      </c>
      <c r="P967">
        <f t="shared" si="79"/>
        <v>207.21</v>
      </c>
    </row>
    <row r="968" spans="1:16">
      <c r="A968" s="46">
        <v>44237.17</v>
      </c>
      <c r="B968" s="46">
        <v>1110</v>
      </c>
      <c r="D968" s="46">
        <v>44237.17</v>
      </c>
      <c r="E968" s="46">
        <v>1417</v>
      </c>
      <c r="G968">
        <f t="shared" si="75"/>
        <v>307</v>
      </c>
      <c r="H968">
        <f t="shared" si="76"/>
        <v>307</v>
      </c>
      <c r="I968" s="46">
        <v>44237.17</v>
      </c>
      <c r="J968">
        <f t="shared" si="77"/>
        <v>93.15</v>
      </c>
      <c r="L968" s="46">
        <v>44237.17</v>
      </c>
      <c r="M968">
        <f t="shared" si="78"/>
        <v>52.19</v>
      </c>
      <c r="O968" s="46">
        <v>44237.17</v>
      </c>
      <c r="P968">
        <f t="shared" si="79"/>
        <v>161.66</v>
      </c>
    </row>
    <row r="969" spans="1:16">
      <c r="A969" s="46">
        <v>44237.21</v>
      </c>
      <c r="B969" s="46">
        <v>1110</v>
      </c>
      <c r="D969" s="46">
        <v>44237.21</v>
      </c>
      <c r="E969" s="46">
        <v>1327.5</v>
      </c>
      <c r="G969">
        <f t="shared" si="75"/>
        <v>217.5</v>
      </c>
      <c r="H969">
        <f t="shared" si="76"/>
        <v>217.5</v>
      </c>
      <c r="I969" s="46">
        <v>44237.21</v>
      </c>
      <c r="J969">
        <f t="shared" si="77"/>
        <v>65.989999999999995</v>
      </c>
      <c r="L969" s="46">
        <v>44237.21</v>
      </c>
      <c r="M969">
        <f t="shared" si="78"/>
        <v>36.979999999999997</v>
      </c>
      <c r="O969" s="46">
        <v>44237.21</v>
      </c>
      <c r="P969">
        <f t="shared" si="79"/>
        <v>114.53</v>
      </c>
    </row>
    <row r="970" spans="1:16">
      <c r="A970" s="46">
        <v>44237.25</v>
      </c>
      <c r="B970" s="46">
        <v>1110</v>
      </c>
      <c r="D970" s="46">
        <v>44237.25</v>
      </c>
      <c r="E970" s="46">
        <v>1238</v>
      </c>
      <c r="G970">
        <f t="shared" si="75"/>
        <v>128</v>
      </c>
      <c r="H970">
        <f t="shared" si="76"/>
        <v>128</v>
      </c>
      <c r="I970" s="46">
        <v>44237.25</v>
      </c>
      <c r="J970">
        <f t="shared" si="77"/>
        <v>38.840000000000003</v>
      </c>
      <c r="L970" s="46">
        <v>44237.25</v>
      </c>
      <c r="M970">
        <f t="shared" si="78"/>
        <v>21.76</v>
      </c>
      <c r="O970" s="46">
        <v>44237.25</v>
      </c>
      <c r="P970">
        <f t="shared" si="79"/>
        <v>67.400000000000006</v>
      </c>
    </row>
    <row r="971" spans="1:16">
      <c r="A971" s="46">
        <v>44237.29</v>
      </c>
      <c r="B971" s="46">
        <v>1105</v>
      </c>
      <c r="D971" s="46">
        <v>44237.29</v>
      </c>
      <c r="E971" s="46">
        <v>1280</v>
      </c>
      <c r="G971">
        <f t="shared" si="75"/>
        <v>175</v>
      </c>
      <c r="H971">
        <f t="shared" si="76"/>
        <v>175</v>
      </c>
      <c r="I971" s="46">
        <v>44237.29</v>
      </c>
      <c r="J971">
        <f t="shared" si="77"/>
        <v>53.1</v>
      </c>
      <c r="L971" s="46">
        <v>44237.29</v>
      </c>
      <c r="M971">
        <f t="shared" si="78"/>
        <v>29.75</v>
      </c>
      <c r="O971" s="46">
        <v>44237.29</v>
      </c>
      <c r="P971">
        <f t="shared" si="79"/>
        <v>92.15</v>
      </c>
    </row>
    <row r="972" spans="1:16">
      <c r="A972" s="46">
        <v>44237.33</v>
      </c>
      <c r="B972" s="46">
        <v>1100</v>
      </c>
      <c r="D972" s="46">
        <v>44237.33</v>
      </c>
      <c r="E972" s="46">
        <v>1322</v>
      </c>
      <c r="G972">
        <f t="shared" si="75"/>
        <v>222</v>
      </c>
      <c r="H972">
        <f t="shared" si="76"/>
        <v>222</v>
      </c>
      <c r="I972" s="46">
        <v>44237.33</v>
      </c>
      <c r="J972">
        <f t="shared" si="77"/>
        <v>67.36</v>
      </c>
      <c r="L972" s="46">
        <v>44237.33</v>
      </c>
      <c r="M972">
        <f t="shared" si="78"/>
        <v>37.74</v>
      </c>
      <c r="O972" s="46">
        <v>44237.33</v>
      </c>
      <c r="P972">
        <f t="shared" si="79"/>
        <v>116.9</v>
      </c>
    </row>
    <row r="973" spans="1:16">
      <c r="A973" s="46">
        <v>44237.38</v>
      </c>
      <c r="B973" s="46">
        <v>1100</v>
      </c>
      <c r="D973" s="46">
        <v>44237.38</v>
      </c>
      <c r="E973" s="46">
        <v>1539.5</v>
      </c>
      <c r="G973">
        <f t="shared" si="75"/>
        <v>439.5</v>
      </c>
      <c r="H973">
        <f t="shared" si="76"/>
        <v>439.5</v>
      </c>
      <c r="I973" s="46">
        <v>44237.38</v>
      </c>
      <c r="J973">
        <f t="shared" si="77"/>
        <v>133.35</v>
      </c>
      <c r="L973" s="46">
        <v>44237.38</v>
      </c>
      <c r="M973">
        <f t="shared" si="78"/>
        <v>74.72</v>
      </c>
      <c r="O973" s="46">
        <v>44237.38</v>
      </c>
      <c r="P973">
        <f t="shared" si="79"/>
        <v>231.43</v>
      </c>
    </row>
    <row r="974" spans="1:16">
      <c r="A974" s="46">
        <v>44237.42</v>
      </c>
      <c r="B974" s="46">
        <v>1100</v>
      </c>
      <c r="D974" s="46">
        <v>44237.42</v>
      </c>
      <c r="E974" s="46">
        <v>1757</v>
      </c>
      <c r="G974">
        <f t="shared" si="75"/>
        <v>657</v>
      </c>
      <c r="H974">
        <f t="shared" si="76"/>
        <v>657</v>
      </c>
      <c r="I974" s="46">
        <v>44237.42</v>
      </c>
      <c r="J974">
        <f t="shared" si="77"/>
        <v>199.34</v>
      </c>
      <c r="L974" s="46">
        <v>44237.42</v>
      </c>
      <c r="M974">
        <f t="shared" si="78"/>
        <v>111.7</v>
      </c>
      <c r="O974" s="46">
        <v>44237.42</v>
      </c>
      <c r="P974">
        <f t="shared" si="79"/>
        <v>345.96</v>
      </c>
    </row>
    <row r="975" spans="1:16">
      <c r="A975" s="46">
        <v>44237.46</v>
      </c>
      <c r="B975" s="46">
        <v>1095</v>
      </c>
      <c r="D975" s="46">
        <v>44237.46</v>
      </c>
      <c r="E975" s="46">
        <v>1512</v>
      </c>
      <c r="G975">
        <f t="shared" si="75"/>
        <v>417</v>
      </c>
      <c r="H975">
        <f t="shared" si="76"/>
        <v>417</v>
      </c>
      <c r="I975" s="46">
        <v>44237.46</v>
      </c>
      <c r="J975">
        <f t="shared" si="77"/>
        <v>126.52</v>
      </c>
      <c r="L975" s="46">
        <v>44237.46</v>
      </c>
      <c r="M975">
        <f t="shared" si="78"/>
        <v>70.89</v>
      </c>
      <c r="O975" s="46">
        <v>44237.46</v>
      </c>
      <c r="P975">
        <f t="shared" si="79"/>
        <v>219.58</v>
      </c>
    </row>
    <row r="976" spans="1:16">
      <c r="A976" s="46">
        <v>44237.5</v>
      </c>
      <c r="B976" s="46">
        <v>1090</v>
      </c>
      <c r="D976" s="46">
        <v>44237.5</v>
      </c>
      <c r="E976" s="46">
        <v>1267</v>
      </c>
      <c r="G976">
        <f t="shared" si="75"/>
        <v>177</v>
      </c>
      <c r="H976">
        <f t="shared" si="76"/>
        <v>177</v>
      </c>
      <c r="I976" s="46">
        <v>44237.5</v>
      </c>
      <c r="J976">
        <f t="shared" si="77"/>
        <v>53.7</v>
      </c>
      <c r="L976" s="46">
        <v>44237.5</v>
      </c>
      <c r="M976">
        <f t="shared" si="78"/>
        <v>30.09</v>
      </c>
      <c r="O976" s="46">
        <v>44237.5</v>
      </c>
      <c r="P976">
        <f t="shared" si="79"/>
        <v>93.2</v>
      </c>
    </row>
    <row r="977" spans="1:16">
      <c r="A977" s="46">
        <v>44237.54</v>
      </c>
      <c r="B977" s="46">
        <v>1080</v>
      </c>
      <c r="D977" s="46">
        <v>44237.54</v>
      </c>
      <c r="E977" s="46">
        <v>1319.5</v>
      </c>
      <c r="G977">
        <f t="shared" si="75"/>
        <v>239.5</v>
      </c>
      <c r="H977">
        <f t="shared" si="76"/>
        <v>239.5</v>
      </c>
      <c r="I977" s="46">
        <v>44237.54</v>
      </c>
      <c r="J977">
        <f t="shared" si="77"/>
        <v>72.67</v>
      </c>
      <c r="L977" s="46">
        <v>44237.54</v>
      </c>
      <c r="M977">
        <f t="shared" si="78"/>
        <v>40.72</v>
      </c>
      <c r="O977" s="46">
        <v>44237.54</v>
      </c>
      <c r="P977">
        <f t="shared" si="79"/>
        <v>126.12</v>
      </c>
    </row>
    <row r="978" spans="1:16">
      <c r="A978" s="46">
        <v>44237.58</v>
      </c>
      <c r="B978" s="46">
        <v>1070</v>
      </c>
      <c r="D978" s="46">
        <v>44237.58</v>
      </c>
      <c r="E978" s="46">
        <v>1372</v>
      </c>
      <c r="G978">
        <f t="shared" si="75"/>
        <v>302</v>
      </c>
      <c r="H978">
        <f t="shared" si="76"/>
        <v>302</v>
      </c>
      <c r="I978" s="46">
        <v>44237.58</v>
      </c>
      <c r="J978">
        <f t="shared" si="77"/>
        <v>91.63</v>
      </c>
      <c r="L978" s="46">
        <v>44237.58</v>
      </c>
      <c r="M978">
        <f t="shared" si="78"/>
        <v>51.34</v>
      </c>
      <c r="O978" s="46">
        <v>44237.58</v>
      </c>
      <c r="P978">
        <f t="shared" si="79"/>
        <v>159.03</v>
      </c>
    </row>
    <row r="979" spans="1:16">
      <c r="A979" s="46">
        <v>44237.63</v>
      </c>
      <c r="B979" s="46">
        <v>1060</v>
      </c>
      <c r="D979" s="46">
        <v>44237.63</v>
      </c>
      <c r="E979" s="46">
        <v>1431</v>
      </c>
      <c r="G979">
        <f t="shared" si="75"/>
        <v>371</v>
      </c>
      <c r="H979">
        <f t="shared" si="76"/>
        <v>371</v>
      </c>
      <c r="I979" s="46">
        <v>44237.63</v>
      </c>
      <c r="J979">
        <f t="shared" si="77"/>
        <v>112.57</v>
      </c>
      <c r="L979" s="46">
        <v>44237.63</v>
      </c>
      <c r="M979">
        <f t="shared" si="78"/>
        <v>63.07</v>
      </c>
      <c r="O979" s="46">
        <v>44237.63</v>
      </c>
      <c r="P979">
        <f t="shared" si="79"/>
        <v>195.36</v>
      </c>
    </row>
    <row r="980" spans="1:16">
      <c r="A980" s="46">
        <v>44237.67</v>
      </c>
      <c r="B980" s="46">
        <v>1050</v>
      </c>
      <c r="D980" s="46">
        <v>44237.67</v>
      </c>
      <c r="E980" s="46">
        <v>1490</v>
      </c>
      <c r="G980">
        <f t="shared" si="75"/>
        <v>440</v>
      </c>
      <c r="H980">
        <f t="shared" si="76"/>
        <v>440</v>
      </c>
      <c r="I980" s="46">
        <v>44237.67</v>
      </c>
      <c r="J980">
        <f t="shared" si="77"/>
        <v>133.5</v>
      </c>
      <c r="L980" s="46">
        <v>44237.67</v>
      </c>
      <c r="M980">
        <f t="shared" si="78"/>
        <v>74.8</v>
      </c>
      <c r="O980" s="46">
        <v>44237.67</v>
      </c>
      <c r="P980">
        <f t="shared" si="79"/>
        <v>231.7</v>
      </c>
    </row>
    <row r="981" spans="1:16">
      <c r="A981" s="46">
        <v>44237.71</v>
      </c>
      <c r="B981" s="46">
        <v>1045</v>
      </c>
      <c r="D981" s="46">
        <v>44237.71</v>
      </c>
      <c r="E981" s="46">
        <v>1322</v>
      </c>
      <c r="G981">
        <f t="shared" si="75"/>
        <v>277</v>
      </c>
      <c r="H981">
        <f t="shared" si="76"/>
        <v>277</v>
      </c>
      <c r="I981" s="46">
        <v>44237.71</v>
      </c>
      <c r="J981">
        <f t="shared" si="77"/>
        <v>84.04</v>
      </c>
      <c r="L981" s="46">
        <v>44237.71</v>
      </c>
      <c r="M981">
        <f t="shared" si="78"/>
        <v>47.09</v>
      </c>
      <c r="O981" s="46">
        <v>44237.71</v>
      </c>
      <c r="P981">
        <f t="shared" si="79"/>
        <v>145.86000000000001</v>
      </c>
    </row>
    <row r="982" spans="1:16">
      <c r="A982" s="46">
        <v>44237.75</v>
      </c>
      <c r="B982" s="46">
        <v>1040</v>
      </c>
      <c r="D982" s="46">
        <v>44237.75</v>
      </c>
      <c r="E982" s="46">
        <v>1154</v>
      </c>
      <c r="G982">
        <f t="shared" si="75"/>
        <v>114</v>
      </c>
      <c r="H982">
        <f t="shared" si="76"/>
        <v>114</v>
      </c>
      <c r="I982" s="46">
        <v>44237.75</v>
      </c>
      <c r="J982">
        <f t="shared" si="77"/>
        <v>34.590000000000003</v>
      </c>
      <c r="L982" s="46">
        <v>44237.75</v>
      </c>
      <c r="M982">
        <f t="shared" si="78"/>
        <v>19.38</v>
      </c>
      <c r="O982" s="46">
        <v>44237.75</v>
      </c>
      <c r="P982">
        <f t="shared" si="79"/>
        <v>60.03</v>
      </c>
    </row>
    <row r="983" spans="1:16">
      <c r="A983" s="46">
        <v>44237.79</v>
      </c>
      <c r="B983" s="46">
        <v>1030</v>
      </c>
      <c r="D983" s="46">
        <v>44237.79</v>
      </c>
      <c r="E983" s="46">
        <v>1432</v>
      </c>
      <c r="G983">
        <f t="shared" si="75"/>
        <v>402</v>
      </c>
      <c r="H983">
        <f t="shared" si="76"/>
        <v>402</v>
      </c>
      <c r="I983" s="46">
        <v>44237.79</v>
      </c>
      <c r="J983">
        <f t="shared" si="77"/>
        <v>121.97</v>
      </c>
      <c r="L983" s="46">
        <v>44237.79</v>
      </c>
      <c r="M983">
        <f t="shared" si="78"/>
        <v>68.34</v>
      </c>
      <c r="O983" s="46">
        <v>44237.79</v>
      </c>
      <c r="P983">
        <f t="shared" si="79"/>
        <v>211.69</v>
      </c>
    </row>
    <row r="984" spans="1:16">
      <c r="A984" s="46">
        <v>44237.83</v>
      </c>
      <c r="B984" s="46">
        <v>1020</v>
      </c>
      <c r="D984" s="46">
        <v>44237.83</v>
      </c>
      <c r="E984" s="46">
        <v>1710</v>
      </c>
      <c r="G984">
        <f t="shared" si="75"/>
        <v>690</v>
      </c>
      <c r="H984">
        <f t="shared" si="76"/>
        <v>690</v>
      </c>
      <c r="I984" s="46">
        <v>44237.83</v>
      </c>
      <c r="J984">
        <f t="shared" si="77"/>
        <v>209.35</v>
      </c>
      <c r="L984" s="46">
        <v>44237.83</v>
      </c>
      <c r="M984">
        <f t="shared" si="78"/>
        <v>117.31</v>
      </c>
      <c r="O984" s="46">
        <v>44237.83</v>
      </c>
      <c r="P984">
        <f t="shared" si="79"/>
        <v>363.34</v>
      </c>
    </row>
    <row r="985" spans="1:16">
      <c r="A985" s="46">
        <v>44237.88</v>
      </c>
      <c r="B985" s="46">
        <v>1015</v>
      </c>
      <c r="D985" s="46">
        <v>44237.88</v>
      </c>
      <c r="E985" s="46">
        <v>1340.5</v>
      </c>
      <c r="G985">
        <f t="shared" si="75"/>
        <v>325.5</v>
      </c>
      <c r="H985">
        <f t="shared" si="76"/>
        <v>325.5</v>
      </c>
      <c r="I985" s="46">
        <v>44237.88</v>
      </c>
      <c r="J985">
        <f t="shared" si="77"/>
        <v>98.76</v>
      </c>
      <c r="L985" s="46">
        <v>44237.88</v>
      </c>
      <c r="M985">
        <f t="shared" si="78"/>
        <v>55.34</v>
      </c>
      <c r="O985" s="46">
        <v>44237.88</v>
      </c>
      <c r="P985">
        <f t="shared" si="79"/>
        <v>171.4</v>
      </c>
    </row>
    <row r="986" spans="1:16">
      <c r="A986" s="46">
        <v>44237.919999999998</v>
      </c>
      <c r="B986" s="46">
        <v>1010</v>
      </c>
      <c r="D986" s="46">
        <v>44237.919999999998</v>
      </c>
      <c r="E986" s="46">
        <v>971</v>
      </c>
      <c r="G986">
        <f t="shared" si="75"/>
        <v>-39</v>
      </c>
      <c r="H986">
        <f t="shared" si="76"/>
        <v>0</v>
      </c>
      <c r="I986" s="46">
        <v>44237.919999999998</v>
      </c>
      <c r="J986">
        <f t="shared" si="77"/>
        <v>0</v>
      </c>
      <c r="L986" s="46">
        <v>44237.919999999998</v>
      </c>
      <c r="M986">
        <f t="shared" si="78"/>
        <v>0</v>
      </c>
      <c r="O986" s="46">
        <v>44237.919999999998</v>
      </c>
      <c r="P986">
        <f t="shared" si="79"/>
        <v>0</v>
      </c>
    </row>
    <row r="987" spans="1:16">
      <c r="A987" s="46">
        <v>44237.96</v>
      </c>
      <c r="B987" s="46">
        <v>1010</v>
      </c>
      <c r="D987" s="46">
        <v>44237.96</v>
      </c>
      <c r="E987" s="46">
        <v>1046.5</v>
      </c>
      <c r="G987">
        <f t="shared" si="75"/>
        <v>36.5</v>
      </c>
      <c r="H987">
        <f t="shared" si="76"/>
        <v>36.5</v>
      </c>
      <c r="I987" s="46">
        <v>44237.96</v>
      </c>
      <c r="J987">
        <f t="shared" si="77"/>
        <v>11.07</v>
      </c>
      <c r="L987" s="46">
        <v>44237.96</v>
      </c>
      <c r="M987">
        <f t="shared" si="78"/>
        <v>6.21</v>
      </c>
      <c r="O987" s="46">
        <v>44237.96</v>
      </c>
      <c r="P987">
        <f t="shared" si="79"/>
        <v>19.22</v>
      </c>
    </row>
    <row r="988" spans="1:16">
      <c r="A988" s="46">
        <v>44238</v>
      </c>
      <c r="B988" s="46">
        <v>1010</v>
      </c>
      <c r="D988" s="46">
        <v>44238</v>
      </c>
      <c r="E988" s="46">
        <v>1122</v>
      </c>
      <c r="G988">
        <f t="shared" si="75"/>
        <v>112</v>
      </c>
      <c r="H988">
        <f t="shared" si="76"/>
        <v>112</v>
      </c>
      <c r="I988" s="46">
        <v>44238</v>
      </c>
      <c r="J988">
        <f t="shared" si="77"/>
        <v>33.979999999999997</v>
      </c>
      <c r="L988" s="46">
        <v>44238</v>
      </c>
      <c r="M988">
        <f t="shared" si="78"/>
        <v>19.04</v>
      </c>
      <c r="O988" s="46">
        <v>44238</v>
      </c>
      <c r="P988">
        <f t="shared" si="79"/>
        <v>58.98</v>
      </c>
    </row>
    <row r="989" spans="1:16">
      <c r="A989" s="46">
        <v>44238.04</v>
      </c>
      <c r="B989" s="46">
        <v>1010</v>
      </c>
      <c r="D989" s="46">
        <v>44238.04</v>
      </c>
      <c r="E989" s="46">
        <v>1489</v>
      </c>
      <c r="G989">
        <f t="shared" si="75"/>
        <v>479</v>
      </c>
      <c r="H989">
        <f t="shared" si="76"/>
        <v>479</v>
      </c>
      <c r="I989" s="46">
        <v>44238.04</v>
      </c>
      <c r="J989">
        <f t="shared" si="77"/>
        <v>145.33000000000001</v>
      </c>
      <c r="L989" s="46">
        <v>44238.04</v>
      </c>
      <c r="M989">
        <f t="shared" si="78"/>
        <v>81.430000000000007</v>
      </c>
      <c r="O989" s="46">
        <v>44238.04</v>
      </c>
      <c r="P989">
        <f t="shared" si="79"/>
        <v>252.23</v>
      </c>
    </row>
    <row r="990" spans="1:16">
      <c r="A990" s="46">
        <v>44238.080000000002</v>
      </c>
      <c r="B990" s="46">
        <v>1010</v>
      </c>
      <c r="D990" s="46">
        <v>44238.080000000002</v>
      </c>
      <c r="E990" s="46">
        <v>1856</v>
      </c>
      <c r="G990">
        <f t="shared" si="75"/>
        <v>846</v>
      </c>
      <c r="H990">
        <f t="shared" si="76"/>
        <v>846</v>
      </c>
      <c r="I990" s="46">
        <v>44238.080000000002</v>
      </c>
      <c r="J990">
        <f t="shared" si="77"/>
        <v>256.69</v>
      </c>
      <c r="L990" s="46">
        <v>44238.080000000002</v>
      </c>
      <c r="M990">
        <f t="shared" si="78"/>
        <v>143.83000000000001</v>
      </c>
      <c r="O990" s="46">
        <v>44238.080000000002</v>
      </c>
      <c r="P990">
        <f t="shared" si="79"/>
        <v>445.49</v>
      </c>
    </row>
    <row r="991" spans="1:16">
      <c r="A991" s="46">
        <v>44238.13</v>
      </c>
      <c r="B991" s="46">
        <v>1010</v>
      </c>
      <c r="D991" s="46">
        <v>44238.13</v>
      </c>
      <c r="E991" s="46">
        <v>1340.5</v>
      </c>
      <c r="G991">
        <f t="shared" si="75"/>
        <v>330.5</v>
      </c>
      <c r="H991">
        <f t="shared" si="76"/>
        <v>330.5</v>
      </c>
      <c r="I991" s="46">
        <v>44238.13</v>
      </c>
      <c r="J991">
        <f t="shared" si="77"/>
        <v>100.28</v>
      </c>
      <c r="L991" s="46">
        <v>44238.13</v>
      </c>
      <c r="M991">
        <f t="shared" si="78"/>
        <v>56.19</v>
      </c>
      <c r="O991" s="46">
        <v>44238.13</v>
      </c>
      <c r="P991">
        <f t="shared" si="79"/>
        <v>174.03</v>
      </c>
    </row>
    <row r="992" spans="1:16">
      <c r="A992" s="46">
        <v>44238.17</v>
      </c>
      <c r="B992" s="46">
        <v>1010</v>
      </c>
      <c r="D992" s="46">
        <v>44238.17</v>
      </c>
      <c r="E992" s="46">
        <v>825</v>
      </c>
      <c r="G992">
        <f t="shared" si="75"/>
        <v>-185</v>
      </c>
      <c r="H992">
        <f t="shared" si="76"/>
        <v>0</v>
      </c>
      <c r="I992" s="46">
        <v>44238.17</v>
      </c>
      <c r="J992">
        <f t="shared" si="77"/>
        <v>0</v>
      </c>
      <c r="L992" s="46">
        <v>44238.17</v>
      </c>
      <c r="M992">
        <f t="shared" si="78"/>
        <v>0</v>
      </c>
      <c r="O992" s="46">
        <v>44238.17</v>
      </c>
      <c r="P992">
        <f t="shared" si="79"/>
        <v>0</v>
      </c>
    </row>
    <row r="993" spans="1:16">
      <c r="A993" s="46">
        <v>44238.21</v>
      </c>
      <c r="B993" s="46">
        <v>1010</v>
      </c>
      <c r="D993" s="46">
        <v>44238.21</v>
      </c>
      <c r="E993" s="46">
        <v>1340</v>
      </c>
      <c r="G993">
        <f t="shared" si="75"/>
        <v>330</v>
      </c>
      <c r="H993">
        <f t="shared" si="76"/>
        <v>330</v>
      </c>
      <c r="I993" s="46">
        <v>44238.21</v>
      </c>
      <c r="J993">
        <f t="shared" si="77"/>
        <v>100.13</v>
      </c>
      <c r="L993" s="46">
        <v>44238.21</v>
      </c>
      <c r="M993">
        <f t="shared" si="78"/>
        <v>56.1</v>
      </c>
      <c r="O993" s="46">
        <v>44238.21</v>
      </c>
      <c r="P993">
        <f t="shared" si="79"/>
        <v>173.77</v>
      </c>
    </row>
    <row r="994" spans="1:16">
      <c r="A994" s="46">
        <v>44238.25</v>
      </c>
      <c r="B994" s="46">
        <v>1010</v>
      </c>
      <c r="D994" s="46">
        <v>44238.25</v>
      </c>
      <c r="E994" s="46">
        <v>1855</v>
      </c>
      <c r="G994">
        <f t="shared" si="75"/>
        <v>845</v>
      </c>
      <c r="H994">
        <f t="shared" si="76"/>
        <v>845</v>
      </c>
      <c r="I994" s="46">
        <v>44238.25</v>
      </c>
      <c r="J994">
        <f t="shared" si="77"/>
        <v>256.38</v>
      </c>
      <c r="L994" s="46">
        <v>44238.25</v>
      </c>
      <c r="M994">
        <f t="shared" si="78"/>
        <v>143.66</v>
      </c>
      <c r="O994" s="46">
        <v>44238.25</v>
      </c>
      <c r="P994">
        <f t="shared" si="79"/>
        <v>444.96</v>
      </c>
    </row>
    <row r="995" spans="1:16">
      <c r="A995" s="46">
        <v>44238.29</v>
      </c>
      <c r="B995" s="46">
        <v>1010</v>
      </c>
      <c r="D995" s="46">
        <v>44238.29</v>
      </c>
      <c r="E995" s="46">
        <v>1237</v>
      </c>
      <c r="G995">
        <f t="shared" si="75"/>
        <v>227</v>
      </c>
      <c r="H995">
        <f t="shared" si="76"/>
        <v>227</v>
      </c>
      <c r="I995" s="46">
        <v>44238.29</v>
      </c>
      <c r="J995">
        <f t="shared" si="77"/>
        <v>68.87</v>
      </c>
      <c r="L995" s="46">
        <v>44238.29</v>
      </c>
      <c r="M995">
        <f t="shared" si="78"/>
        <v>38.590000000000003</v>
      </c>
      <c r="O995" s="46">
        <v>44238.29</v>
      </c>
      <c r="P995">
        <f t="shared" si="79"/>
        <v>119.53</v>
      </c>
    </row>
    <row r="996" spans="1:16">
      <c r="A996" s="46">
        <v>44238.33</v>
      </c>
      <c r="B996" s="46">
        <v>1010</v>
      </c>
      <c r="D996" s="46">
        <v>44238.33</v>
      </c>
      <c r="E996" s="46">
        <v>619</v>
      </c>
      <c r="G996">
        <f t="shared" si="75"/>
        <v>-391</v>
      </c>
      <c r="H996">
        <f t="shared" si="76"/>
        <v>0</v>
      </c>
      <c r="I996" s="46">
        <v>44238.33</v>
      </c>
      <c r="J996">
        <f t="shared" si="77"/>
        <v>0</v>
      </c>
      <c r="L996" s="46">
        <v>44238.33</v>
      </c>
      <c r="M996">
        <f t="shared" si="78"/>
        <v>0</v>
      </c>
      <c r="O996" s="46">
        <v>44238.33</v>
      </c>
      <c r="P996">
        <f t="shared" si="79"/>
        <v>0</v>
      </c>
    </row>
    <row r="997" spans="1:16">
      <c r="A997" s="46">
        <v>44238.38</v>
      </c>
      <c r="B997" s="46">
        <v>1015</v>
      </c>
      <c r="D997" s="46">
        <v>44238.38</v>
      </c>
      <c r="E997" s="46">
        <v>1263</v>
      </c>
      <c r="G997">
        <f t="shared" si="75"/>
        <v>248</v>
      </c>
      <c r="H997">
        <f t="shared" si="76"/>
        <v>248</v>
      </c>
      <c r="I997" s="46">
        <v>44238.38</v>
      </c>
      <c r="J997">
        <f t="shared" si="77"/>
        <v>75.25</v>
      </c>
      <c r="L997" s="46">
        <v>44238.38</v>
      </c>
      <c r="M997">
        <f t="shared" si="78"/>
        <v>42.16</v>
      </c>
      <c r="O997" s="46">
        <v>44238.38</v>
      </c>
      <c r="P997">
        <f t="shared" si="79"/>
        <v>130.59</v>
      </c>
    </row>
    <row r="998" spans="1:16">
      <c r="A998" s="46">
        <v>44238.42</v>
      </c>
      <c r="B998" s="46">
        <v>1020</v>
      </c>
      <c r="D998" s="46">
        <v>44238.42</v>
      </c>
      <c r="E998" s="46">
        <v>1907</v>
      </c>
      <c r="G998">
        <f t="shared" si="75"/>
        <v>887</v>
      </c>
      <c r="H998">
        <f t="shared" si="76"/>
        <v>887</v>
      </c>
      <c r="I998" s="46">
        <v>44238.42</v>
      </c>
      <c r="J998">
        <f t="shared" si="77"/>
        <v>269.12</v>
      </c>
      <c r="L998" s="46">
        <v>44238.42</v>
      </c>
      <c r="M998">
        <f t="shared" si="78"/>
        <v>150.80000000000001</v>
      </c>
      <c r="O998" s="46">
        <v>44238.42</v>
      </c>
      <c r="P998">
        <f t="shared" si="79"/>
        <v>467.08</v>
      </c>
    </row>
    <row r="999" spans="1:16">
      <c r="A999" s="46">
        <v>44238.46</v>
      </c>
      <c r="B999" s="46">
        <v>1020</v>
      </c>
      <c r="D999" s="46">
        <v>44238.46</v>
      </c>
      <c r="E999" s="46">
        <v>1392</v>
      </c>
      <c r="G999">
        <f t="shared" si="75"/>
        <v>372</v>
      </c>
      <c r="H999">
        <f t="shared" si="76"/>
        <v>372</v>
      </c>
      <c r="I999" s="46">
        <v>44238.46</v>
      </c>
      <c r="J999">
        <f t="shared" si="77"/>
        <v>112.87</v>
      </c>
      <c r="L999" s="46">
        <v>44238.46</v>
      </c>
      <c r="M999">
        <f t="shared" si="78"/>
        <v>63.24</v>
      </c>
      <c r="O999" s="46">
        <v>44238.46</v>
      </c>
      <c r="P999">
        <f t="shared" si="79"/>
        <v>195.89</v>
      </c>
    </row>
    <row r="1000" spans="1:16">
      <c r="A1000" s="46">
        <v>44238.5</v>
      </c>
      <c r="B1000" s="46">
        <v>1020</v>
      </c>
      <c r="D1000" s="46">
        <v>44238.5</v>
      </c>
      <c r="E1000" s="46">
        <v>877</v>
      </c>
      <c r="G1000">
        <f t="shared" si="75"/>
        <v>-143</v>
      </c>
      <c r="H1000">
        <f t="shared" si="76"/>
        <v>0</v>
      </c>
      <c r="I1000" s="46">
        <v>44238.5</v>
      </c>
      <c r="J1000">
        <f t="shared" si="77"/>
        <v>0</v>
      </c>
      <c r="L1000" s="46">
        <v>44238.5</v>
      </c>
      <c r="M1000">
        <f t="shared" si="78"/>
        <v>0</v>
      </c>
      <c r="O1000" s="46">
        <v>44238.5</v>
      </c>
      <c r="P1000">
        <f t="shared" si="79"/>
        <v>0</v>
      </c>
    </row>
    <row r="1001" spans="1:16">
      <c r="A1001" s="46">
        <v>44238.54</v>
      </c>
      <c r="B1001" s="46">
        <v>1015</v>
      </c>
      <c r="D1001" s="46">
        <v>44238.54</v>
      </c>
      <c r="E1001" s="46">
        <v>1135</v>
      </c>
      <c r="G1001">
        <f t="shared" si="75"/>
        <v>120</v>
      </c>
      <c r="H1001">
        <f t="shared" si="76"/>
        <v>120</v>
      </c>
      <c r="I1001" s="46">
        <v>44238.54</v>
      </c>
      <c r="J1001">
        <f t="shared" si="77"/>
        <v>36.409999999999997</v>
      </c>
      <c r="L1001" s="46">
        <v>44238.54</v>
      </c>
      <c r="M1001">
        <f t="shared" si="78"/>
        <v>20.399999999999999</v>
      </c>
      <c r="O1001" s="46">
        <v>44238.54</v>
      </c>
      <c r="P1001">
        <f t="shared" si="79"/>
        <v>63.19</v>
      </c>
    </row>
    <row r="1002" spans="1:16">
      <c r="A1002" s="46">
        <v>44238.58</v>
      </c>
      <c r="B1002" s="46">
        <v>1010</v>
      </c>
      <c r="D1002" s="46">
        <v>44238.58</v>
      </c>
      <c r="E1002" s="46">
        <v>1393</v>
      </c>
      <c r="G1002">
        <f t="shared" si="75"/>
        <v>383</v>
      </c>
      <c r="H1002">
        <f t="shared" si="76"/>
        <v>383</v>
      </c>
      <c r="I1002" s="46">
        <v>44238.58</v>
      </c>
      <c r="J1002">
        <f t="shared" si="77"/>
        <v>116.21</v>
      </c>
      <c r="L1002" s="46">
        <v>44238.58</v>
      </c>
      <c r="M1002">
        <f t="shared" si="78"/>
        <v>65.11</v>
      </c>
      <c r="O1002" s="46">
        <v>44238.58</v>
      </c>
      <c r="P1002">
        <f t="shared" si="79"/>
        <v>201.68</v>
      </c>
    </row>
    <row r="1003" spans="1:16">
      <c r="A1003" s="46">
        <v>44238.63</v>
      </c>
      <c r="B1003" s="46">
        <v>1005</v>
      </c>
      <c r="D1003" s="46">
        <v>44238.63</v>
      </c>
      <c r="E1003" s="46">
        <v>1307</v>
      </c>
      <c r="G1003">
        <f t="shared" si="75"/>
        <v>302</v>
      </c>
      <c r="H1003">
        <f t="shared" si="76"/>
        <v>302</v>
      </c>
      <c r="I1003" s="46">
        <v>44238.63</v>
      </c>
      <c r="J1003">
        <f t="shared" si="77"/>
        <v>91.63</v>
      </c>
      <c r="L1003" s="46">
        <v>44238.63</v>
      </c>
      <c r="M1003">
        <f t="shared" si="78"/>
        <v>51.34</v>
      </c>
      <c r="O1003" s="46">
        <v>44238.63</v>
      </c>
      <c r="P1003">
        <f t="shared" si="79"/>
        <v>159.03</v>
      </c>
    </row>
    <row r="1004" spans="1:16">
      <c r="A1004" s="46">
        <v>44238.67</v>
      </c>
      <c r="B1004" s="46">
        <v>1000</v>
      </c>
      <c r="D1004" s="46">
        <v>44238.67</v>
      </c>
      <c r="E1004" s="46">
        <v>1221</v>
      </c>
      <c r="G1004">
        <f t="shared" si="75"/>
        <v>221</v>
      </c>
      <c r="H1004">
        <f t="shared" si="76"/>
        <v>221</v>
      </c>
      <c r="I1004" s="46">
        <v>44238.67</v>
      </c>
      <c r="J1004">
        <f t="shared" si="77"/>
        <v>67.05</v>
      </c>
      <c r="L1004" s="46">
        <v>44238.67</v>
      </c>
      <c r="M1004">
        <f t="shared" si="78"/>
        <v>37.57</v>
      </c>
      <c r="O1004" s="46">
        <v>44238.67</v>
      </c>
      <c r="P1004">
        <f t="shared" si="79"/>
        <v>116.37</v>
      </c>
    </row>
    <row r="1005" spans="1:16">
      <c r="A1005" s="46">
        <v>44238.71</v>
      </c>
      <c r="B1005" s="46">
        <v>996.5</v>
      </c>
      <c r="D1005" s="46">
        <v>44238.71</v>
      </c>
      <c r="E1005" s="46">
        <v>1393</v>
      </c>
      <c r="G1005">
        <f t="shared" si="75"/>
        <v>396.5</v>
      </c>
      <c r="H1005">
        <f t="shared" si="76"/>
        <v>396.5</v>
      </c>
      <c r="I1005" s="46">
        <v>44238.71</v>
      </c>
      <c r="J1005">
        <f t="shared" si="77"/>
        <v>120.3</v>
      </c>
      <c r="L1005" s="46">
        <v>44238.71</v>
      </c>
      <c r="M1005">
        <f t="shared" si="78"/>
        <v>67.41</v>
      </c>
      <c r="O1005" s="46">
        <v>44238.71</v>
      </c>
      <c r="P1005">
        <f t="shared" si="79"/>
        <v>208.79</v>
      </c>
    </row>
    <row r="1006" spans="1:16">
      <c r="A1006" s="46">
        <v>44238.75</v>
      </c>
      <c r="B1006" s="46">
        <v>993</v>
      </c>
      <c r="D1006" s="46">
        <v>44238.75</v>
      </c>
      <c r="E1006" s="46">
        <v>1565</v>
      </c>
      <c r="G1006">
        <f t="shared" si="75"/>
        <v>572</v>
      </c>
      <c r="H1006">
        <f t="shared" si="76"/>
        <v>572</v>
      </c>
      <c r="I1006" s="46">
        <v>44238.75</v>
      </c>
      <c r="J1006">
        <f t="shared" si="77"/>
        <v>173.55</v>
      </c>
      <c r="L1006" s="46">
        <v>44238.75</v>
      </c>
      <c r="M1006">
        <f t="shared" si="78"/>
        <v>97.25</v>
      </c>
      <c r="O1006" s="46">
        <v>44238.75</v>
      </c>
      <c r="P1006">
        <f t="shared" si="79"/>
        <v>301.2</v>
      </c>
    </row>
    <row r="1007" spans="1:16">
      <c r="A1007" s="46">
        <v>44238.79</v>
      </c>
      <c r="B1007" s="46">
        <v>990</v>
      </c>
      <c r="D1007" s="46">
        <v>44238.79</v>
      </c>
      <c r="E1007" s="46">
        <v>1477.5</v>
      </c>
      <c r="G1007">
        <f t="shared" si="75"/>
        <v>487.5</v>
      </c>
      <c r="H1007">
        <f t="shared" si="76"/>
        <v>487.5</v>
      </c>
      <c r="I1007" s="46">
        <v>44238.79</v>
      </c>
      <c r="J1007">
        <f t="shared" si="77"/>
        <v>147.91</v>
      </c>
      <c r="L1007" s="46">
        <v>44238.79</v>
      </c>
      <c r="M1007">
        <f t="shared" si="78"/>
        <v>82.88</v>
      </c>
      <c r="O1007" s="46">
        <v>44238.79</v>
      </c>
      <c r="P1007">
        <f t="shared" si="79"/>
        <v>256.70999999999998</v>
      </c>
    </row>
    <row r="1008" spans="1:16">
      <c r="A1008" s="46">
        <v>44238.83</v>
      </c>
      <c r="B1008" s="46">
        <v>987</v>
      </c>
      <c r="D1008" s="46">
        <v>44238.83</v>
      </c>
      <c r="E1008" s="46">
        <v>1390</v>
      </c>
      <c r="G1008">
        <f t="shared" si="75"/>
        <v>403</v>
      </c>
      <c r="H1008">
        <f t="shared" si="76"/>
        <v>403</v>
      </c>
      <c r="I1008" s="46">
        <v>44238.83</v>
      </c>
      <c r="J1008">
        <f t="shared" si="77"/>
        <v>122.27</v>
      </c>
      <c r="L1008" s="46">
        <v>44238.83</v>
      </c>
      <c r="M1008">
        <f t="shared" si="78"/>
        <v>68.510000000000005</v>
      </c>
      <c r="O1008" s="46">
        <v>44238.83</v>
      </c>
      <c r="P1008">
        <f t="shared" si="79"/>
        <v>212.21</v>
      </c>
    </row>
    <row r="1009" spans="1:16">
      <c r="A1009" s="46">
        <v>44238.879999999997</v>
      </c>
      <c r="B1009" s="46">
        <v>987</v>
      </c>
      <c r="D1009" s="46">
        <v>44238.879999999997</v>
      </c>
      <c r="E1009" s="46">
        <v>1407.5</v>
      </c>
      <c r="G1009">
        <f t="shared" si="75"/>
        <v>420.5</v>
      </c>
      <c r="H1009">
        <f t="shared" si="76"/>
        <v>420.5</v>
      </c>
      <c r="I1009" s="46">
        <v>44238.879999999997</v>
      </c>
      <c r="J1009">
        <f t="shared" si="77"/>
        <v>127.58</v>
      </c>
      <c r="L1009" s="46">
        <v>44238.879999999997</v>
      </c>
      <c r="M1009">
        <f t="shared" si="78"/>
        <v>71.489999999999995</v>
      </c>
      <c r="O1009" s="46">
        <v>44238.879999999997</v>
      </c>
      <c r="P1009">
        <f t="shared" si="79"/>
        <v>221.43</v>
      </c>
    </row>
    <row r="1010" spans="1:16">
      <c r="A1010" s="46">
        <v>44238.92</v>
      </c>
      <c r="B1010" s="46">
        <v>987</v>
      </c>
      <c r="D1010" s="46">
        <v>44238.92</v>
      </c>
      <c r="E1010" s="46">
        <v>1425</v>
      </c>
      <c r="G1010">
        <f t="shared" si="75"/>
        <v>438</v>
      </c>
      <c r="H1010">
        <f t="shared" si="76"/>
        <v>438</v>
      </c>
      <c r="I1010" s="46">
        <v>44238.92</v>
      </c>
      <c r="J1010">
        <f t="shared" si="77"/>
        <v>132.88999999999999</v>
      </c>
      <c r="L1010" s="46">
        <v>44238.92</v>
      </c>
      <c r="M1010">
        <f t="shared" si="78"/>
        <v>74.459999999999994</v>
      </c>
      <c r="O1010" s="46">
        <v>44238.92</v>
      </c>
      <c r="P1010">
        <f t="shared" si="79"/>
        <v>230.64</v>
      </c>
    </row>
    <row r="1011" spans="1:16">
      <c r="A1011" s="46">
        <v>44238.96</v>
      </c>
      <c r="B1011" s="46">
        <v>993.5</v>
      </c>
      <c r="D1011" s="46">
        <v>44238.96</v>
      </c>
      <c r="E1011" s="46">
        <v>1211.5</v>
      </c>
      <c r="G1011">
        <f t="shared" si="75"/>
        <v>218</v>
      </c>
      <c r="H1011">
        <f t="shared" si="76"/>
        <v>218</v>
      </c>
      <c r="I1011" s="46">
        <v>44238.96</v>
      </c>
      <c r="J1011">
        <f t="shared" si="77"/>
        <v>66.14</v>
      </c>
      <c r="L1011" s="46">
        <v>44238.96</v>
      </c>
      <c r="M1011">
        <f t="shared" si="78"/>
        <v>37.06</v>
      </c>
      <c r="O1011" s="46">
        <v>44238.96</v>
      </c>
      <c r="P1011">
        <f t="shared" si="79"/>
        <v>114.79</v>
      </c>
    </row>
    <row r="1012" spans="1:16">
      <c r="A1012" s="46">
        <v>44239</v>
      </c>
      <c r="B1012" s="46">
        <v>1000</v>
      </c>
      <c r="D1012" s="46">
        <v>44239</v>
      </c>
      <c r="E1012" s="46">
        <v>998</v>
      </c>
      <c r="G1012">
        <f t="shared" si="75"/>
        <v>-2</v>
      </c>
      <c r="H1012">
        <f t="shared" si="76"/>
        <v>0</v>
      </c>
      <c r="I1012" s="46">
        <v>44239</v>
      </c>
      <c r="J1012">
        <f t="shared" si="77"/>
        <v>0</v>
      </c>
      <c r="L1012" s="46">
        <v>44239</v>
      </c>
      <c r="M1012">
        <f t="shared" si="78"/>
        <v>0</v>
      </c>
      <c r="O1012" s="46">
        <v>44239</v>
      </c>
      <c r="P1012">
        <f t="shared" si="79"/>
        <v>0</v>
      </c>
    </row>
    <row r="1013" spans="1:16">
      <c r="A1013" s="46">
        <v>44239.040000000001</v>
      </c>
      <c r="B1013" s="46">
        <v>1020</v>
      </c>
      <c r="D1013" s="46">
        <v>44239.040000000001</v>
      </c>
      <c r="E1013" s="46">
        <v>1255</v>
      </c>
      <c r="G1013">
        <f t="shared" si="75"/>
        <v>235</v>
      </c>
      <c r="H1013">
        <f t="shared" si="76"/>
        <v>235</v>
      </c>
      <c r="I1013" s="46">
        <v>44239.040000000001</v>
      </c>
      <c r="J1013">
        <f t="shared" si="77"/>
        <v>71.3</v>
      </c>
      <c r="L1013" s="46">
        <v>44239.040000000001</v>
      </c>
      <c r="M1013">
        <f t="shared" si="78"/>
        <v>39.950000000000003</v>
      </c>
      <c r="O1013" s="46">
        <v>44239.040000000001</v>
      </c>
      <c r="P1013">
        <f t="shared" si="79"/>
        <v>123.75</v>
      </c>
    </row>
    <row r="1014" spans="1:16">
      <c r="A1014" s="46">
        <v>44239.08</v>
      </c>
      <c r="B1014" s="46">
        <v>1040</v>
      </c>
      <c r="D1014" s="46">
        <v>44239.08</v>
      </c>
      <c r="E1014" s="46">
        <v>1512</v>
      </c>
      <c r="G1014">
        <f t="shared" si="75"/>
        <v>472</v>
      </c>
      <c r="H1014">
        <f t="shared" si="76"/>
        <v>472</v>
      </c>
      <c r="I1014" s="46">
        <v>44239.08</v>
      </c>
      <c r="J1014">
        <f t="shared" si="77"/>
        <v>143.21</v>
      </c>
      <c r="L1014" s="46">
        <v>44239.08</v>
      </c>
      <c r="M1014">
        <f t="shared" si="78"/>
        <v>80.239999999999995</v>
      </c>
      <c r="O1014" s="46">
        <v>44239.08</v>
      </c>
      <c r="P1014">
        <f t="shared" si="79"/>
        <v>248.55</v>
      </c>
    </row>
    <row r="1015" spans="1:16">
      <c r="A1015" s="46">
        <v>44239.13</v>
      </c>
      <c r="B1015" s="46">
        <v>1055</v>
      </c>
      <c r="D1015" s="46">
        <v>44239.13</v>
      </c>
      <c r="E1015" s="46">
        <v>1512</v>
      </c>
      <c r="G1015">
        <f t="shared" si="75"/>
        <v>457</v>
      </c>
      <c r="H1015">
        <f t="shared" si="76"/>
        <v>457</v>
      </c>
      <c r="I1015" s="46">
        <v>44239.13</v>
      </c>
      <c r="J1015">
        <f t="shared" si="77"/>
        <v>138.66</v>
      </c>
      <c r="L1015" s="46">
        <v>44239.13</v>
      </c>
      <c r="M1015">
        <f t="shared" si="78"/>
        <v>77.69</v>
      </c>
      <c r="O1015" s="46">
        <v>44239.13</v>
      </c>
      <c r="P1015">
        <f t="shared" si="79"/>
        <v>240.65</v>
      </c>
    </row>
    <row r="1016" spans="1:16">
      <c r="A1016" s="46">
        <v>44239.17</v>
      </c>
      <c r="B1016" s="46">
        <v>1070</v>
      </c>
      <c r="D1016" s="46">
        <v>44239.17</v>
      </c>
      <c r="E1016" s="46">
        <v>1512</v>
      </c>
      <c r="G1016">
        <f t="shared" si="75"/>
        <v>442</v>
      </c>
      <c r="H1016">
        <f t="shared" si="76"/>
        <v>442</v>
      </c>
      <c r="I1016" s="46">
        <v>44239.17</v>
      </c>
      <c r="J1016">
        <f t="shared" si="77"/>
        <v>134.11000000000001</v>
      </c>
      <c r="L1016" s="46">
        <v>44239.17</v>
      </c>
      <c r="M1016">
        <f t="shared" si="78"/>
        <v>75.14</v>
      </c>
      <c r="O1016" s="46">
        <v>44239.17</v>
      </c>
      <c r="P1016">
        <f t="shared" si="79"/>
        <v>232.75</v>
      </c>
    </row>
    <row r="1017" spans="1:16">
      <c r="A1017" s="46">
        <v>44239.21</v>
      </c>
      <c r="B1017" s="46">
        <v>1090</v>
      </c>
      <c r="D1017" s="46">
        <v>44239.21</v>
      </c>
      <c r="E1017" s="46">
        <v>1426.5</v>
      </c>
      <c r="G1017">
        <f t="shared" si="75"/>
        <v>336.5</v>
      </c>
      <c r="H1017">
        <f t="shared" si="76"/>
        <v>336.5</v>
      </c>
      <c r="I1017" s="46">
        <v>44239.21</v>
      </c>
      <c r="J1017">
        <f t="shared" si="77"/>
        <v>102.1</v>
      </c>
      <c r="L1017" s="46">
        <v>44239.21</v>
      </c>
      <c r="M1017">
        <f t="shared" si="78"/>
        <v>57.21</v>
      </c>
      <c r="O1017" s="46">
        <v>44239.21</v>
      </c>
      <c r="P1017">
        <f t="shared" si="79"/>
        <v>177.19</v>
      </c>
    </row>
    <row r="1018" spans="1:16">
      <c r="A1018" s="46">
        <v>44239.25</v>
      </c>
      <c r="B1018" s="46">
        <v>1110</v>
      </c>
      <c r="D1018" s="46">
        <v>44239.25</v>
      </c>
      <c r="E1018" s="46">
        <v>1341</v>
      </c>
      <c r="G1018">
        <f t="shared" si="75"/>
        <v>231</v>
      </c>
      <c r="H1018">
        <f t="shared" si="76"/>
        <v>231</v>
      </c>
      <c r="I1018" s="46">
        <v>44239.25</v>
      </c>
      <c r="J1018">
        <f t="shared" si="77"/>
        <v>70.09</v>
      </c>
      <c r="L1018" s="46">
        <v>44239.25</v>
      </c>
      <c r="M1018">
        <f t="shared" si="78"/>
        <v>39.270000000000003</v>
      </c>
      <c r="O1018" s="46">
        <v>44239.25</v>
      </c>
      <c r="P1018">
        <f t="shared" si="79"/>
        <v>121.64</v>
      </c>
    </row>
    <row r="1019" spans="1:16">
      <c r="A1019" s="46">
        <v>44239.29</v>
      </c>
      <c r="B1019" s="46">
        <v>1135</v>
      </c>
      <c r="D1019" s="46">
        <v>44239.29</v>
      </c>
      <c r="E1019" s="46">
        <v>1323</v>
      </c>
      <c r="G1019">
        <f t="shared" si="75"/>
        <v>188</v>
      </c>
      <c r="H1019">
        <f t="shared" si="76"/>
        <v>188</v>
      </c>
      <c r="I1019" s="46">
        <v>44239.29</v>
      </c>
      <c r="J1019">
        <f t="shared" si="77"/>
        <v>57.04</v>
      </c>
      <c r="L1019" s="46">
        <v>44239.29</v>
      </c>
      <c r="M1019">
        <f t="shared" si="78"/>
        <v>31.96</v>
      </c>
      <c r="O1019" s="46">
        <v>44239.29</v>
      </c>
      <c r="P1019">
        <f t="shared" si="79"/>
        <v>99</v>
      </c>
    </row>
    <row r="1020" spans="1:16">
      <c r="A1020" s="46">
        <v>44239.33</v>
      </c>
      <c r="B1020" s="46">
        <v>1160</v>
      </c>
      <c r="D1020" s="46">
        <v>44239.33</v>
      </c>
      <c r="E1020" s="46">
        <v>1305</v>
      </c>
      <c r="G1020">
        <f t="shared" si="75"/>
        <v>145</v>
      </c>
      <c r="H1020">
        <f t="shared" si="76"/>
        <v>145</v>
      </c>
      <c r="I1020" s="46">
        <v>44239.33</v>
      </c>
      <c r="J1020">
        <f t="shared" si="77"/>
        <v>43.99</v>
      </c>
      <c r="L1020" s="46">
        <v>44239.33</v>
      </c>
      <c r="M1020">
        <f t="shared" si="78"/>
        <v>24.65</v>
      </c>
      <c r="O1020" s="46">
        <v>44239.33</v>
      </c>
      <c r="P1020">
        <f t="shared" si="79"/>
        <v>76.349999999999994</v>
      </c>
    </row>
    <row r="1021" spans="1:16">
      <c r="A1021" s="46">
        <v>44239.38</v>
      </c>
      <c r="B1021" s="46">
        <v>1185</v>
      </c>
      <c r="D1021" s="46">
        <v>44239.38</v>
      </c>
      <c r="E1021" s="46">
        <v>1433</v>
      </c>
      <c r="G1021">
        <f t="shared" si="75"/>
        <v>248</v>
      </c>
      <c r="H1021">
        <f t="shared" si="76"/>
        <v>248</v>
      </c>
      <c r="I1021" s="46">
        <v>44239.38</v>
      </c>
      <c r="J1021">
        <f t="shared" si="77"/>
        <v>75.25</v>
      </c>
      <c r="L1021" s="46">
        <v>44239.38</v>
      </c>
      <c r="M1021">
        <f t="shared" si="78"/>
        <v>42.16</v>
      </c>
      <c r="O1021" s="46">
        <v>44239.38</v>
      </c>
      <c r="P1021">
        <f t="shared" si="79"/>
        <v>130.59</v>
      </c>
    </row>
    <row r="1022" spans="1:16">
      <c r="A1022" s="46">
        <v>44239.42</v>
      </c>
      <c r="B1022" s="46">
        <v>1210</v>
      </c>
      <c r="D1022" s="46">
        <v>44239.42</v>
      </c>
      <c r="E1022" s="46">
        <v>1561</v>
      </c>
      <c r="G1022">
        <f t="shared" si="75"/>
        <v>351</v>
      </c>
      <c r="H1022">
        <f t="shared" si="76"/>
        <v>351</v>
      </c>
      <c r="I1022" s="46">
        <v>44239.42</v>
      </c>
      <c r="J1022">
        <f t="shared" si="77"/>
        <v>106.5</v>
      </c>
      <c r="L1022" s="46">
        <v>44239.42</v>
      </c>
      <c r="M1022">
        <f t="shared" si="78"/>
        <v>59.67</v>
      </c>
      <c r="O1022" s="46">
        <v>44239.42</v>
      </c>
      <c r="P1022">
        <f t="shared" si="79"/>
        <v>184.83</v>
      </c>
    </row>
    <row r="1023" spans="1:16">
      <c r="A1023" s="46">
        <v>44239.46</v>
      </c>
      <c r="B1023" s="46">
        <v>1220</v>
      </c>
      <c r="D1023" s="46">
        <v>44239.46</v>
      </c>
      <c r="E1023" s="46">
        <v>1531.5</v>
      </c>
      <c r="G1023">
        <f t="shared" si="75"/>
        <v>311.5</v>
      </c>
      <c r="H1023">
        <f t="shared" si="76"/>
        <v>311.5</v>
      </c>
      <c r="I1023" s="46">
        <v>44239.46</v>
      </c>
      <c r="J1023">
        <f t="shared" si="77"/>
        <v>94.51</v>
      </c>
      <c r="L1023" s="46">
        <v>44239.46</v>
      </c>
      <c r="M1023">
        <f t="shared" si="78"/>
        <v>52.96</v>
      </c>
      <c r="O1023" s="46">
        <v>44239.46</v>
      </c>
      <c r="P1023">
        <f t="shared" si="79"/>
        <v>164.03</v>
      </c>
    </row>
    <row r="1024" spans="1:16">
      <c r="A1024" s="46">
        <v>44239.5</v>
      </c>
      <c r="B1024" s="46">
        <v>1230</v>
      </c>
      <c r="D1024" s="46">
        <v>44239.5</v>
      </c>
      <c r="E1024" s="46">
        <v>1502</v>
      </c>
      <c r="G1024">
        <f t="shared" si="75"/>
        <v>272</v>
      </c>
      <c r="H1024">
        <f t="shared" si="76"/>
        <v>272</v>
      </c>
      <c r="I1024" s="46">
        <v>44239.5</v>
      </c>
      <c r="J1024">
        <f t="shared" si="77"/>
        <v>82.53</v>
      </c>
      <c r="L1024" s="46">
        <v>44239.5</v>
      </c>
      <c r="M1024">
        <f t="shared" si="78"/>
        <v>46.24</v>
      </c>
      <c r="O1024" s="46">
        <v>44239.5</v>
      </c>
      <c r="P1024">
        <f t="shared" si="79"/>
        <v>143.22999999999999</v>
      </c>
    </row>
    <row r="1025" spans="1:16">
      <c r="A1025" s="46">
        <v>44239.54</v>
      </c>
      <c r="B1025" s="46">
        <v>1225</v>
      </c>
      <c r="D1025" s="46">
        <v>44239.54</v>
      </c>
      <c r="E1025" s="46">
        <v>1530.5</v>
      </c>
      <c r="G1025">
        <f t="shared" si="75"/>
        <v>305.5</v>
      </c>
      <c r="H1025">
        <f t="shared" si="76"/>
        <v>305.5</v>
      </c>
      <c r="I1025" s="46">
        <v>44239.54</v>
      </c>
      <c r="J1025">
        <f t="shared" si="77"/>
        <v>92.69</v>
      </c>
      <c r="L1025" s="46">
        <v>44239.54</v>
      </c>
      <c r="M1025">
        <f t="shared" si="78"/>
        <v>51.94</v>
      </c>
      <c r="O1025" s="46">
        <v>44239.54</v>
      </c>
      <c r="P1025">
        <f t="shared" si="79"/>
        <v>160.87</v>
      </c>
    </row>
    <row r="1026" spans="1:16">
      <c r="A1026" s="46">
        <v>44239.58</v>
      </c>
      <c r="B1026" s="46">
        <v>1220</v>
      </c>
      <c r="D1026" s="46">
        <v>44239.58</v>
      </c>
      <c r="E1026" s="46">
        <v>1559</v>
      </c>
      <c r="G1026">
        <f t="shared" si="75"/>
        <v>339</v>
      </c>
      <c r="H1026">
        <f t="shared" si="76"/>
        <v>339</v>
      </c>
      <c r="I1026" s="46">
        <v>44239.58</v>
      </c>
      <c r="J1026">
        <f t="shared" si="77"/>
        <v>102.86</v>
      </c>
      <c r="L1026" s="46">
        <v>44239.58</v>
      </c>
      <c r="M1026">
        <f t="shared" si="78"/>
        <v>57.63</v>
      </c>
      <c r="O1026" s="46">
        <v>44239.58</v>
      </c>
      <c r="P1026">
        <f t="shared" si="79"/>
        <v>178.51</v>
      </c>
    </row>
    <row r="1027" spans="1:16">
      <c r="A1027" s="46">
        <v>44239.63</v>
      </c>
      <c r="B1027" s="46">
        <v>1205</v>
      </c>
      <c r="D1027" s="46">
        <v>44239.63</v>
      </c>
      <c r="E1027" s="46">
        <v>1470</v>
      </c>
      <c r="G1027">
        <f t="shared" si="75"/>
        <v>265</v>
      </c>
      <c r="H1027">
        <f t="shared" si="76"/>
        <v>265</v>
      </c>
      <c r="I1027" s="46">
        <v>44239.63</v>
      </c>
      <c r="J1027">
        <f t="shared" si="77"/>
        <v>80.400000000000006</v>
      </c>
      <c r="L1027" s="46">
        <v>44239.63</v>
      </c>
      <c r="M1027">
        <f t="shared" si="78"/>
        <v>45.05</v>
      </c>
      <c r="O1027" s="46">
        <v>44239.63</v>
      </c>
      <c r="P1027">
        <f t="shared" si="79"/>
        <v>139.54</v>
      </c>
    </row>
    <row r="1028" spans="1:16">
      <c r="A1028" s="46">
        <v>44239.67</v>
      </c>
      <c r="B1028" s="46">
        <v>1190</v>
      </c>
      <c r="D1028" s="46">
        <v>44239.67</v>
      </c>
      <c r="E1028" s="46">
        <v>1381</v>
      </c>
      <c r="G1028">
        <f t="shared" si="75"/>
        <v>191</v>
      </c>
      <c r="H1028">
        <f t="shared" si="76"/>
        <v>191</v>
      </c>
      <c r="I1028" s="46">
        <v>44239.67</v>
      </c>
      <c r="J1028">
        <f t="shared" si="77"/>
        <v>57.95</v>
      </c>
      <c r="L1028" s="46">
        <v>44239.67</v>
      </c>
      <c r="M1028">
        <f t="shared" si="78"/>
        <v>32.47</v>
      </c>
      <c r="O1028" s="46">
        <v>44239.67</v>
      </c>
      <c r="P1028">
        <f t="shared" si="79"/>
        <v>100.58</v>
      </c>
    </row>
    <row r="1029" spans="1:16">
      <c r="A1029" s="46">
        <v>44239.71</v>
      </c>
      <c r="B1029" s="46">
        <v>1170</v>
      </c>
      <c r="D1029" s="46">
        <v>44239.71</v>
      </c>
      <c r="E1029" s="46">
        <v>1417</v>
      </c>
      <c r="G1029">
        <f t="shared" ref="G1029:G1092" si="80">E1029-B1029</f>
        <v>247</v>
      </c>
      <c r="H1029">
        <f t="shared" ref="H1029:H1092" si="81">IF(G1029&gt;0,G1029,0)</f>
        <v>247</v>
      </c>
      <c r="I1029" s="46">
        <v>44239.71</v>
      </c>
      <c r="J1029">
        <f t="shared" ref="J1029:J1092" si="82">ROUND(H1029*121/(121+67.8+210),2)</f>
        <v>74.94</v>
      </c>
      <c r="L1029" s="46">
        <v>44239.71</v>
      </c>
      <c r="M1029">
        <f t="shared" ref="M1029:M1092" si="83">ROUND(H1029*67.8/(121+67.8+210),2)</f>
        <v>41.99</v>
      </c>
      <c r="O1029" s="46">
        <v>44239.71</v>
      </c>
      <c r="P1029">
        <f t="shared" ref="P1029:P1092" si="84">ROUND(H1029*210/(121+67.8+210),2)</f>
        <v>130.07</v>
      </c>
    </row>
    <row r="1030" spans="1:16">
      <c r="A1030" s="46">
        <v>44239.75</v>
      </c>
      <c r="B1030" s="46">
        <v>1150</v>
      </c>
      <c r="D1030" s="46">
        <v>44239.75</v>
      </c>
      <c r="E1030" s="46">
        <v>1453</v>
      </c>
      <c r="G1030">
        <f t="shared" si="80"/>
        <v>303</v>
      </c>
      <c r="H1030">
        <f t="shared" si="81"/>
        <v>303</v>
      </c>
      <c r="I1030" s="46">
        <v>44239.75</v>
      </c>
      <c r="J1030">
        <f t="shared" si="82"/>
        <v>91.93</v>
      </c>
      <c r="L1030" s="46">
        <v>44239.75</v>
      </c>
      <c r="M1030">
        <f t="shared" si="83"/>
        <v>51.51</v>
      </c>
      <c r="O1030" s="46">
        <v>44239.75</v>
      </c>
      <c r="P1030">
        <f t="shared" si="84"/>
        <v>159.55000000000001</v>
      </c>
    </row>
    <row r="1031" spans="1:16">
      <c r="A1031" s="46">
        <v>44239.79</v>
      </c>
      <c r="B1031" s="46">
        <v>1135</v>
      </c>
      <c r="D1031" s="46">
        <v>44239.79</v>
      </c>
      <c r="E1031" s="46">
        <v>1484</v>
      </c>
      <c r="G1031">
        <f t="shared" si="80"/>
        <v>349</v>
      </c>
      <c r="H1031">
        <f t="shared" si="81"/>
        <v>349</v>
      </c>
      <c r="I1031" s="46">
        <v>44239.79</v>
      </c>
      <c r="J1031">
        <f t="shared" si="82"/>
        <v>105.89</v>
      </c>
      <c r="L1031" s="46">
        <v>44239.79</v>
      </c>
      <c r="M1031">
        <f t="shared" si="83"/>
        <v>59.33</v>
      </c>
      <c r="O1031" s="46">
        <v>44239.79</v>
      </c>
      <c r="P1031">
        <f t="shared" si="84"/>
        <v>183.78</v>
      </c>
    </row>
    <row r="1032" spans="1:16">
      <c r="A1032" s="46">
        <v>44239.83</v>
      </c>
      <c r="B1032" s="46">
        <v>1120</v>
      </c>
      <c r="D1032" s="46">
        <v>44239.83</v>
      </c>
      <c r="E1032" s="46">
        <v>1515</v>
      </c>
      <c r="G1032">
        <f t="shared" si="80"/>
        <v>395</v>
      </c>
      <c r="H1032">
        <f t="shared" si="81"/>
        <v>395</v>
      </c>
      <c r="I1032" s="46">
        <v>44239.83</v>
      </c>
      <c r="J1032">
        <f t="shared" si="82"/>
        <v>119.85</v>
      </c>
      <c r="L1032" s="46">
        <v>44239.83</v>
      </c>
      <c r="M1032">
        <f t="shared" si="83"/>
        <v>67.150000000000006</v>
      </c>
      <c r="O1032" s="46">
        <v>44239.83</v>
      </c>
      <c r="P1032">
        <f t="shared" si="84"/>
        <v>208</v>
      </c>
    </row>
    <row r="1033" spans="1:16">
      <c r="A1033" s="46">
        <v>44239.88</v>
      </c>
      <c r="B1033" s="46">
        <v>1105</v>
      </c>
      <c r="D1033" s="46">
        <v>44239.88</v>
      </c>
      <c r="E1033" s="46">
        <v>1445</v>
      </c>
      <c r="G1033">
        <f t="shared" si="80"/>
        <v>340</v>
      </c>
      <c r="H1033">
        <f t="shared" si="81"/>
        <v>340</v>
      </c>
      <c r="I1033" s="46">
        <v>44239.88</v>
      </c>
      <c r="J1033">
        <f t="shared" si="82"/>
        <v>103.16</v>
      </c>
      <c r="L1033" s="46">
        <v>44239.88</v>
      </c>
      <c r="M1033">
        <f t="shared" si="83"/>
        <v>57.8</v>
      </c>
      <c r="O1033" s="46">
        <v>44239.88</v>
      </c>
      <c r="P1033">
        <f t="shared" si="84"/>
        <v>179.04</v>
      </c>
    </row>
    <row r="1034" spans="1:16">
      <c r="A1034" s="46">
        <v>44239.92</v>
      </c>
      <c r="B1034" s="46">
        <v>1090</v>
      </c>
      <c r="D1034" s="46">
        <v>44239.92</v>
      </c>
      <c r="E1034" s="46">
        <v>1375</v>
      </c>
      <c r="G1034">
        <f t="shared" si="80"/>
        <v>285</v>
      </c>
      <c r="H1034">
        <f t="shared" si="81"/>
        <v>285</v>
      </c>
      <c r="I1034" s="46">
        <v>44239.92</v>
      </c>
      <c r="J1034">
        <f t="shared" si="82"/>
        <v>86.47</v>
      </c>
      <c r="L1034" s="46">
        <v>44239.92</v>
      </c>
      <c r="M1034">
        <f t="shared" si="83"/>
        <v>48.45</v>
      </c>
      <c r="O1034" s="46">
        <v>44239.92</v>
      </c>
      <c r="P1034">
        <f t="shared" si="84"/>
        <v>150.08000000000001</v>
      </c>
    </row>
    <row r="1035" spans="1:16">
      <c r="A1035" s="46">
        <v>44239.96</v>
      </c>
      <c r="B1035" s="46">
        <v>1080</v>
      </c>
      <c r="D1035" s="46">
        <v>44239.96</v>
      </c>
      <c r="E1035" s="46">
        <v>1435.5</v>
      </c>
      <c r="G1035">
        <f t="shared" si="80"/>
        <v>355.5</v>
      </c>
      <c r="H1035">
        <f t="shared" si="81"/>
        <v>355.5</v>
      </c>
      <c r="I1035" s="46">
        <v>44239.96</v>
      </c>
      <c r="J1035">
        <f t="shared" si="82"/>
        <v>107.86</v>
      </c>
      <c r="L1035" s="46">
        <v>44239.96</v>
      </c>
      <c r="M1035">
        <f t="shared" si="83"/>
        <v>60.44</v>
      </c>
      <c r="O1035" s="46">
        <v>44239.96</v>
      </c>
      <c r="P1035">
        <f t="shared" si="84"/>
        <v>187.2</v>
      </c>
    </row>
    <row r="1036" spans="1:16">
      <c r="A1036" s="46">
        <v>44240</v>
      </c>
      <c r="B1036" s="46">
        <v>1070</v>
      </c>
      <c r="D1036" s="46">
        <v>44240</v>
      </c>
      <c r="E1036" s="46">
        <v>1496</v>
      </c>
      <c r="G1036">
        <f t="shared" si="80"/>
        <v>426</v>
      </c>
      <c r="H1036">
        <f t="shared" si="81"/>
        <v>426</v>
      </c>
      <c r="I1036" s="46">
        <v>44240</v>
      </c>
      <c r="J1036">
        <f t="shared" si="82"/>
        <v>129.25</v>
      </c>
      <c r="L1036" s="46">
        <v>44240</v>
      </c>
      <c r="M1036">
        <f t="shared" si="83"/>
        <v>72.42</v>
      </c>
      <c r="O1036" s="46">
        <v>44240</v>
      </c>
      <c r="P1036">
        <f t="shared" si="84"/>
        <v>224.32</v>
      </c>
    </row>
    <row r="1037" spans="1:16">
      <c r="A1037" s="46">
        <v>44240.04</v>
      </c>
      <c r="B1037" s="46">
        <v>1070</v>
      </c>
      <c r="D1037" s="46">
        <v>44240.04</v>
      </c>
      <c r="E1037" s="46">
        <v>1290.5</v>
      </c>
      <c r="G1037">
        <f t="shared" si="80"/>
        <v>220.5</v>
      </c>
      <c r="H1037">
        <f t="shared" si="81"/>
        <v>220.5</v>
      </c>
      <c r="I1037" s="46">
        <v>44240.04</v>
      </c>
      <c r="J1037">
        <f t="shared" si="82"/>
        <v>66.900000000000006</v>
      </c>
      <c r="L1037" s="46">
        <v>44240.04</v>
      </c>
      <c r="M1037">
        <f t="shared" si="83"/>
        <v>37.49</v>
      </c>
      <c r="O1037" s="46">
        <v>44240.04</v>
      </c>
      <c r="P1037">
        <f t="shared" si="84"/>
        <v>116.11</v>
      </c>
    </row>
    <row r="1038" spans="1:16">
      <c r="A1038" s="46">
        <v>44240.08</v>
      </c>
      <c r="B1038" s="46">
        <v>1070</v>
      </c>
      <c r="D1038" s="46">
        <v>44240.08</v>
      </c>
      <c r="E1038" s="46">
        <v>1085</v>
      </c>
      <c r="G1038">
        <f t="shared" si="80"/>
        <v>15</v>
      </c>
      <c r="H1038">
        <f t="shared" si="81"/>
        <v>15</v>
      </c>
      <c r="I1038" s="46">
        <v>44240.08</v>
      </c>
      <c r="J1038">
        <f t="shared" si="82"/>
        <v>4.55</v>
      </c>
      <c r="L1038" s="46">
        <v>44240.08</v>
      </c>
      <c r="M1038">
        <f t="shared" si="83"/>
        <v>2.5499999999999998</v>
      </c>
      <c r="O1038" s="46">
        <v>44240.08</v>
      </c>
      <c r="P1038">
        <f t="shared" si="84"/>
        <v>7.9</v>
      </c>
    </row>
    <row r="1039" spans="1:16">
      <c r="A1039" s="46">
        <v>44240.13</v>
      </c>
      <c r="B1039" s="46">
        <v>1065</v>
      </c>
      <c r="D1039" s="46">
        <v>44240.13</v>
      </c>
      <c r="E1039" s="46">
        <v>1342</v>
      </c>
      <c r="G1039">
        <f t="shared" si="80"/>
        <v>277</v>
      </c>
      <c r="H1039">
        <f t="shared" si="81"/>
        <v>277</v>
      </c>
      <c r="I1039" s="46">
        <v>44240.13</v>
      </c>
      <c r="J1039">
        <f t="shared" si="82"/>
        <v>84.04</v>
      </c>
      <c r="L1039" s="46">
        <v>44240.13</v>
      </c>
      <c r="M1039">
        <f t="shared" si="83"/>
        <v>47.09</v>
      </c>
      <c r="O1039" s="46">
        <v>44240.13</v>
      </c>
      <c r="P1039">
        <f t="shared" si="84"/>
        <v>145.86000000000001</v>
      </c>
    </row>
    <row r="1040" spans="1:16">
      <c r="A1040" s="46">
        <v>44240.17</v>
      </c>
      <c r="B1040" s="46">
        <v>1060</v>
      </c>
      <c r="D1040" s="46">
        <v>44240.17</v>
      </c>
      <c r="E1040" s="46">
        <v>1599</v>
      </c>
      <c r="G1040">
        <f t="shared" si="80"/>
        <v>539</v>
      </c>
      <c r="H1040">
        <f t="shared" si="81"/>
        <v>539</v>
      </c>
      <c r="I1040" s="46">
        <v>44240.17</v>
      </c>
      <c r="J1040">
        <f t="shared" si="82"/>
        <v>163.54</v>
      </c>
      <c r="L1040" s="46">
        <v>44240.17</v>
      </c>
      <c r="M1040">
        <f t="shared" si="83"/>
        <v>91.64</v>
      </c>
      <c r="O1040" s="46">
        <v>44240.17</v>
      </c>
      <c r="P1040">
        <f t="shared" si="84"/>
        <v>283.83</v>
      </c>
    </row>
    <row r="1041" spans="1:16">
      <c r="A1041" s="46">
        <v>44240.21</v>
      </c>
      <c r="B1041" s="46">
        <v>1055</v>
      </c>
      <c r="D1041" s="46">
        <v>44240.21</v>
      </c>
      <c r="E1041" s="46">
        <v>1341.5</v>
      </c>
      <c r="G1041">
        <f t="shared" si="80"/>
        <v>286.5</v>
      </c>
      <c r="H1041">
        <f t="shared" si="81"/>
        <v>286.5</v>
      </c>
      <c r="I1041" s="46">
        <v>44240.21</v>
      </c>
      <c r="J1041">
        <f t="shared" si="82"/>
        <v>86.93</v>
      </c>
      <c r="L1041" s="46">
        <v>44240.21</v>
      </c>
      <c r="M1041">
        <f t="shared" si="83"/>
        <v>48.71</v>
      </c>
      <c r="O1041" s="46">
        <v>44240.21</v>
      </c>
      <c r="P1041">
        <f t="shared" si="84"/>
        <v>150.87</v>
      </c>
    </row>
    <row r="1042" spans="1:16">
      <c r="A1042" s="46">
        <v>44240.25</v>
      </c>
      <c r="B1042" s="46">
        <v>1050</v>
      </c>
      <c r="D1042" s="46">
        <v>44240.25</v>
      </c>
      <c r="E1042" s="46">
        <v>1084</v>
      </c>
      <c r="G1042">
        <f t="shared" si="80"/>
        <v>34</v>
      </c>
      <c r="H1042">
        <f t="shared" si="81"/>
        <v>34</v>
      </c>
      <c r="I1042" s="46">
        <v>44240.25</v>
      </c>
      <c r="J1042">
        <f t="shared" si="82"/>
        <v>10.32</v>
      </c>
      <c r="L1042" s="46">
        <v>44240.25</v>
      </c>
      <c r="M1042">
        <f t="shared" si="83"/>
        <v>5.78</v>
      </c>
      <c r="O1042" s="46">
        <v>44240.25</v>
      </c>
      <c r="P1042">
        <f t="shared" si="84"/>
        <v>17.899999999999999</v>
      </c>
    </row>
    <row r="1043" spans="1:16">
      <c r="A1043" s="46">
        <v>44240.29</v>
      </c>
      <c r="B1043" s="46">
        <v>1055</v>
      </c>
      <c r="D1043" s="46">
        <v>44240.29</v>
      </c>
      <c r="E1043" s="46">
        <v>1235</v>
      </c>
      <c r="G1043">
        <f t="shared" si="80"/>
        <v>180</v>
      </c>
      <c r="H1043">
        <f t="shared" si="81"/>
        <v>180</v>
      </c>
      <c r="I1043" s="46">
        <v>44240.29</v>
      </c>
      <c r="J1043">
        <f t="shared" si="82"/>
        <v>54.61</v>
      </c>
      <c r="L1043" s="46">
        <v>44240.29</v>
      </c>
      <c r="M1043">
        <f t="shared" si="83"/>
        <v>30.6</v>
      </c>
      <c r="O1043" s="46">
        <v>44240.29</v>
      </c>
      <c r="P1043">
        <f t="shared" si="84"/>
        <v>94.78</v>
      </c>
    </row>
    <row r="1044" spans="1:16">
      <c r="A1044" s="46">
        <v>44240.33</v>
      </c>
      <c r="B1044" s="46">
        <v>1060</v>
      </c>
      <c r="D1044" s="46">
        <v>44240.33</v>
      </c>
      <c r="E1044" s="46">
        <v>1386</v>
      </c>
      <c r="G1044">
        <f t="shared" si="80"/>
        <v>326</v>
      </c>
      <c r="H1044">
        <f t="shared" si="81"/>
        <v>326</v>
      </c>
      <c r="I1044" s="46">
        <v>44240.33</v>
      </c>
      <c r="J1044">
        <f t="shared" si="82"/>
        <v>98.91</v>
      </c>
      <c r="L1044" s="46">
        <v>44240.33</v>
      </c>
      <c r="M1044">
        <f t="shared" si="83"/>
        <v>55.42</v>
      </c>
      <c r="O1044" s="46">
        <v>44240.33</v>
      </c>
      <c r="P1044">
        <f t="shared" si="84"/>
        <v>171.66</v>
      </c>
    </row>
    <row r="1045" spans="1:16">
      <c r="A1045" s="46">
        <v>44240.38</v>
      </c>
      <c r="B1045" s="46">
        <v>1060</v>
      </c>
      <c r="D1045" s="46">
        <v>44240.38</v>
      </c>
      <c r="E1045" s="46">
        <v>1463</v>
      </c>
      <c r="G1045">
        <f t="shared" si="80"/>
        <v>403</v>
      </c>
      <c r="H1045">
        <f t="shared" si="81"/>
        <v>403</v>
      </c>
      <c r="I1045" s="46">
        <v>44240.38</v>
      </c>
      <c r="J1045">
        <f t="shared" si="82"/>
        <v>122.27</v>
      </c>
      <c r="L1045" s="46">
        <v>44240.38</v>
      </c>
      <c r="M1045">
        <f t="shared" si="83"/>
        <v>68.510000000000005</v>
      </c>
      <c r="O1045" s="46">
        <v>44240.38</v>
      </c>
      <c r="P1045">
        <f t="shared" si="84"/>
        <v>212.21</v>
      </c>
    </row>
    <row r="1046" spans="1:16">
      <c r="A1046" s="46">
        <v>44240.42</v>
      </c>
      <c r="B1046" s="46">
        <v>1060</v>
      </c>
      <c r="D1046" s="46">
        <v>44240.42</v>
      </c>
      <c r="E1046" s="46">
        <v>1540</v>
      </c>
      <c r="G1046">
        <f t="shared" si="80"/>
        <v>480</v>
      </c>
      <c r="H1046">
        <f t="shared" si="81"/>
        <v>480</v>
      </c>
      <c r="I1046" s="46">
        <v>44240.42</v>
      </c>
      <c r="J1046">
        <f t="shared" si="82"/>
        <v>145.63999999999999</v>
      </c>
      <c r="L1046" s="46">
        <v>44240.42</v>
      </c>
      <c r="M1046">
        <f t="shared" si="83"/>
        <v>81.599999999999994</v>
      </c>
      <c r="O1046" s="46">
        <v>44240.42</v>
      </c>
      <c r="P1046">
        <f t="shared" si="84"/>
        <v>252.76</v>
      </c>
    </row>
    <row r="1047" spans="1:16">
      <c r="A1047" s="46">
        <v>44240.46</v>
      </c>
      <c r="B1047" s="46">
        <v>1060</v>
      </c>
      <c r="D1047" s="46">
        <v>44240.46</v>
      </c>
      <c r="E1047" s="46">
        <v>1366.5</v>
      </c>
      <c r="G1047">
        <f t="shared" si="80"/>
        <v>306.5</v>
      </c>
      <c r="H1047">
        <f t="shared" si="81"/>
        <v>306.5</v>
      </c>
      <c r="I1047" s="46">
        <v>44240.46</v>
      </c>
      <c r="J1047">
        <f t="shared" si="82"/>
        <v>93</v>
      </c>
      <c r="L1047" s="46">
        <v>44240.46</v>
      </c>
      <c r="M1047">
        <f t="shared" si="83"/>
        <v>52.11</v>
      </c>
      <c r="O1047" s="46">
        <v>44240.46</v>
      </c>
      <c r="P1047">
        <f t="shared" si="84"/>
        <v>161.4</v>
      </c>
    </row>
    <row r="1048" spans="1:16">
      <c r="A1048" s="46">
        <v>44240.5</v>
      </c>
      <c r="B1048" s="46">
        <v>1060</v>
      </c>
      <c r="D1048" s="46">
        <v>44240.5</v>
      </c>
      <c r="E1048" s="46">
        <v>1193</v>
      </c>
      <c r="G1048">
        <f t="shared" si="80"/>
        <v>133</v>
      </c>
      <c r="H1048">
        <f t="shared" si="81"/>
        <v>133</v>
      </c>
      <c r="I1048" s="46">
        <v>44240.5</v>
      </c>
      <c r="J1048">
        <f t="shared" si="82"/>
        <v>40.35</v>
      </c>
      <c r="L1048" s="46">
        <v>44240.5</v>
      </c>
      <c r="M1048">
        <f t="shared" si="83"/>
        <v>22.61</v>
      </c>
      <c r="O1048" s="46">
        <v>44240.5</v>
      </c>
      <c r="P1048">
        <f t="shared" si="84"/>
        <v>70.040000000000006</v>
      </c>
    </row>
    <row r="1049" spans="1:16">
      <c r="A1049" s="46">
        <v>44240.54</v>
      </c>
      <c r="B1049" s="46">
        <v>1050</v>
      </c>
      <c r="D1049" s="46">
        <v>44240.54</v>
      </c>
      <c r="E1049" s="46">
        <v>1274</v>
      </c>
      <c r="G1049">
        <f t="shared" si="80"/>
        <v>224</v>
      </c>
      <c r="H1049">
        <f t="shared" si="81"/>
        <v>224</v>
      </c>
      <c r="I1049" s="46">
        <v>44240.54</v>
      </c>
      <c r="J1049">
        <f t="shared" si="82"/>
        <v>67.959999999999994</v>
      </c>
      <c r="L1049" s="46">
        <v>44240.54</v>
      </c>
      <c r="M1049">
        <f t="shared" si="83"/>
        <v>38.08</v>
      </c>
      <c r="O1049" s="46">
        <v>44240.54</v>
      </c>
      <c r="P1049">
        <f t="shared" si="84"/>
        <v>117.95</v>
      </c>
    </row>
    <row r="1050" spans="1:16">
      <c r="A1050" s="46">
        <v>44240.58</v>
      </c>
      <c r="B1050" s="46">
        <v>1040</v>
      </c>
      <c r="D1050" s="46">
        <v>44240.58</v>
      </c>
      <c r="E1050" s="46">
        <v>1355</v>
      </c>
      <c r="G1050">
        <f t="shared" si="80"/>
        <v>315</v>
      </c>
      <c r="H1050">
        <f t="shared" si="81"/>
        <v>315</v>
      </c>
      <c r="I1050" s="46">
        <v>44240.58</v>
      </c>
      <c r="J1050">
        <f t="shared" si="82"/>
        <v>95.57</v>
      </c>
      <c r="L1050" s="46">
        <v>44240.58</v>
      </c>
      <c r="M1050">
        <f t="shared" si="83"/>
        <v>53.55</v>
      </c>
      <c r="O1050" s="46">
        <v>44240.58</v>
      </c>
      <c r="P1050">
        <f t="shared" si="84"/>
        <v>165.87</v>
      </c>
    </row>
    <row r="1051" spans="1:16">
      <c r="A1051" s="46">
        <v>44240.63</v>
      </c>
      <c r="B1051" s="46">
        <v>1030</v>
      </c>
      <c r="D1051" s="46">
        <v>44240.63</v>
      </c>
      <c r="E1051" s="46">
        <v>1363</v>
      </c>
      <c r="G1051">
        <f t="shared" si="80"/>
        <v>333</v>
      </c>
      <c r="H1051">
        <f t="shared" si="81"/>
        <v>333</v>
      </c>
      <c r="I1051" s="46">
        <v>44240.63</v>
      </c>
      <c r="J1051">
        <f t="shared" si="82"/>
        <v>101.04</v>
      </c>
      <c r="L1051" s="46">
        <v>44240.63</v>
      </c>
      <c r="M1051">
        <f t="shared" si="83"/>
        <v>56.61</v>
      </c>
      <c r="O1051" s="46">
        <v>44240.63</v>
      </c>
      <c r="P1051">
        <f t="shared" si="84"/>
        <v>175.35</v>
      </c>
    </row>
    <row r="1052" spans="1:16">
      <c r="A1052" s="46">
        <v>44240.67</v>
      </c>
      <c r="B1052" s="46">
        <v>1020</v>
      </c>
      <c r="D1052" s="46">
        <v>44240.67</v>
      </c>
      <c r="E1052" s="46">
        <v>1371</v>
      </c>
      <c r="G1052">
        <f t="shared" si="80"/>
        <v>351</v>
      </c>
      <c r="H1052">
        <f t="shared" si="81"/>
        <v>351</v>
      </c>
      <c r="I1052" s="46">
        <v>44240.67</v>
      </c>
      <c r="J1052">
        <f t="shared" si="82"/>
        <v>106.5</v>
      </c>
      <c r="L1052" s="46">
        <v>44240.67</v>
      </c>
      <c r="M1052">
        <f t="shared" si="83"/>
        <v>59.67</v>
      </c>
      <c r="O1052" s="46">
        <v>44240.67</v>
      </c>
      <c r="P1052">
        <f t="shared" si="84"/>
        <v>184.83</v>
      </c>
    </row>
    <row r="1053" spans="1:16">
      <c r="A1053" s="46">
        <v>44240.71</v>
      </c>
      <c r="B1053" s="46">
        <v>1015</v>
      </c>
      <c r="D1053" s="46">
        <v>44240.71</v>
      </c>
      <c r="E1053" s="46">
        <v>1371.5</v>
      </c>
      <c r="G1053">
        <f t="shared" si="80"/>
        <v>356.5</v>
      </c>
      <c r="H1053">
        <f t="shared" si="81"/>
        <v>356.5</v>
      </c>
      <c r="I1053" s="46">
        <v>44240.71</v>
      </c>
      <c r="J1053">
        <f t="shared" si="82"/>
        <v>108.17</v>
      </c>
      <c r="L1053" s="46">
        <v>44240.71</v>
      </c>
      <c r="M1053">
        <f t="shared" si="83"/>
        <v>60.61</v>
      </c>
      <c r="O1053" s="46">
        <v>44240.71</v>
      </c>
      <c r="P1053">
        <f t="shared" si="84"/>
        <v>187.73</v>
      </c>
    </row>
    <row r="1054" spans="1:16">
      <c r="A1054" s="46">
        <v>44240.75</v>
      </c>
      <c r="B1054" s="46">
        <v>1010</v>
      </c>
      <c r="D1054" s="46">
        <v>44240.75</v>
      </c>
      <c r="E1054" s="46">
        <v>1372</v>
      </c>
      <c r="G1054">
        <f t="shared" si="80"/>
        <v>362</v>
      </c>
      <c r="H1054">
        <f t="shared" si="81"/>
        <v>362</v>
      </c>
      <c r="I1054" s="46">
        <v>44240.75</v>
      </c>
      <c r="J1054">
        <f t="shared" si="82"/>
        <v>109.83</v>
      </c>
      <c r="L1054" s="46">
        <v>44240.75</v>
      </c>
      <c r="M1054">
        <f t="shared" si="83"/>
        <v>61.54</v>
      </c>
      <c r="O1054" s="46">
        <v>44240.75</v>
      </c>
      <c r="P1054">
        <f t="shared" si="84"/>
        <v>190.62</v>
      </c>
    </row>
    <row r="1055" spans="1:16">
      <c r="A1055" s="46">
        <v>44240.79</v>
      </c>
      <c r="B1055" s="46">
        <v>1003.5</v>
      </c>
      <c r="D1055" s="46">
        <v>44240.79</v>
      </c>
      <c r="E1055" s="46">
        <v>1371.5</v>
      </c>
      <c r="G1055">
        <f t="shared" si="80"/>
        <v>368</v>
      </c>
      <c r="H1055">
        <f t="shared" si="81"/>
        <v>368</v>
      </c>
      <c r="I1055" s="46">
        <v>44240.79</v>
      </c>
      <c r="J1055">
        <f t="shared" si="82"/>
        <v>111.65</v>
      </c>
      <c r="L1055" s="46">
        <v>44240.79</v>
      </c>
      <c r="M1055">
        <f t="shared" si="83"/>
        <v>62.56</v>
      </c>
      <c r="O1055" s="46">
        <v>44240.79</v>
      </c>
      <c r="P1055">
        <f t="shared" si="84"/>
        <v>193.78</v>
      </c>
    </row>
    <row r="1056" spans="1:16">
      <c r="A1056" s="46">
        <v>44240.83</v>
      </c>
      <c r="B1056" s="46">
        <v>997</v>
      </c>
      <c r="D1056" s="46">
        <v>44240.83</v>
      </c>
      <c r="E1056" s="46">
        <v>1371</v>
      </c>
      <c r="G1056">
        <f t="shared" si="80"/>
        <v>374</v>
      </c>
      <c r="H1056">
        <f t="shared" si="81"/>
        <v>374</v>
      </c>
      <c r="I1056" s="46">
        <v>44240.83</v>
      </c>
      <c r="J1056">
        <f t="shared" si="82"/>
        <v>113.48</v>
      </c>
      <c r="L1056" s="46">
        <v>44240.83</v>
      </c>
      <c r="M1056">
        <f t="shared" si="83"/>
        <v>63.58</v>
      </c>
      <c r="O1056" s="46">
        <v>44240.83</v>
      </c>
      <c r="P1056">
        <f t="shared" si="84"/>
        <v>196.94</v>
      </c>
    </row>
    <row r="1057" spans="1:16">
      <c r="A1057" s="46">
        <v>44240.88</v>
      </c>
      <c r="B1057" s="46">
        <v>994</v>
      </c>
      <c r="D1057" s="46">
        <v>44240.88</v>
      </c>
      <c r="E1057" s="46">
        <v>1473.5</v>
      </c>
      <c r="G1057">
        <f t="shared" si="80"/>
        <v>479.5</v>
      </c>
      <c r="H1057">
        <f t="shared" si="81"/>
        <v>479.5</v>
      </c>
      <c r="I1057" s="46">
        <v>44240.88</v>
      </c>
      <c r="J1057">
        <f t="shared" si="82"/>
        <v>145.49</v>
      </c>
      <c r="L1057" s="46">
        <v>44240.88</v>
      </c>
      <c r="M1057">
        <f t="shared" si="83"/>
        <v>81.52</v>
      </c>
      <c r="O1057" s="46">
        <v>44240.88</v>
      </c>
      <c r="P1057">
        <f t="shared" si="84"/>
        <v>252.49</v>
      </c>
    </row>
    <row r="1058" spans="1:16">
      <c r="A1058" s="46">
        <v>44240.92</v>
      </c>
      <c r="B1058" s="46">
        <v>991</v>
      </c>
      <c r="D1058" s="46">
        <v>44240.92</v>
      </c>
      <c r="E1058" s="46">
        <v>1576</v>
      </c>
      <c r="G1058">
        <f t="shared" si="80"/>
        <v>585</v>
      </c>
      <c r="H1058">
        <f t="shared" si="81"/>
        <v>585</v>
      </c>
      <c r="I1058" s="46">
        <v>44240.92</v>
      </c>
      <c r="J1058">
        <f t="shared" si="82"/>
        <v>177.49</v>
      </c>
      <c r="L1058" s="46">
        <v>44240.92</v>
      </c>
      <c r="M1058">
        <f t="shared" si="83"/>
        <v>99.46</v>
      </c>
      <c r="O1058" s="46">
        <v>44240.92</v>
      </c>
      <c r="P1058">
        <f t="shared" si="84"/>
        <v>308.05</v>
      </c>
    </row>
    <row r="1059" spans="1:16">
      <c r="A1059" s="46">
        <v>44240.959999999999</v>
      </c>
      <c r="B1059" s="46">
        <v>990.5</v>
      </c>
      <c r="D1059" s="46">
        <v>44240.959999999999</v>
      </c>
      <c r="E1059" s="46">
        <v>1364</v>
      </c>
      <c r="G1059">
        <f t="shared" si="80"/>
        <v>373.5</v>
      </c>
      <c r="H1059">
        <f t="shared" si="81"/>
        <v>373.5</v>
      </c>
      <c r="I1059" s="46">
        <v>44240.959999999999</v>
      </c>
      <c r="J1059">
        <f t="shared" si="82"/>
        <v>113.32</v>
      </c>
      <c r="L1059" s="46">
        <v>44240.959999999999</v>
      </c>
      <c r="M1059">
        <f t="shared" si="83"/>
        <v>63.5</v>
      </c>
      <c r="O1059" s="46">
        <v>44240.959999999999</v>
      </c>
      <c r="P1059">
        <f t="shared" si="84"/>
        <v>196.68</v>
      </c>
    </row>
    <row r="1060" spans="1:16">
      <c r="A1060" s="46">
        <v>44241</v>
      </c>
      <c r="B1060" s="46">
        <v>990</v>
      </c>
      <c r="D1060" s="46">
        <v>44241</v>
      </c>
      <c r="E1060" s="46">
        <v>1152</v>
      </c>
      <c r="G1060">
        <f t="shared" si="80"/>
        <v>162</v>
      </c>
      <c r="H1060">
        <f t="shared" si="81"/>
        <v>162</v>
      </c>
      <c r="I1060" s="46">
        <v>44241</v>
      </c>
      <c r="J1060">
        <f t="shared" si="82"/>
        <v>49.15</v>
      </c>
      <c r="L1060" s="46">
        <v>44241</v>
      </c>
      <c r="M1060">
        <f t="shared" si="83"/>
        <v>27.54</v>
      </c>
      <c r="O1060" s="46">
        <v>44241</v>
      </c>
      <c r="P1060">
        <f t="shared" si="84"/>
        <v>85.31</v>
      </c>
    </row>
    <row r="1061" spans="1:16">
      <c r="A1061" s="46">
        <v>44241.04</v>
      </c>
      <c r="B1061" s="46">
        <v>991</v>
      </c>
      <c r="D1061" s="46">
        <v>44241.04</v>
      </c>
      <c r="E1061" s="46">
        <v>1152.5</v>
      </c>
      <c r="G1061">
        <f t="shared" si="80"/>
        <v>161.5</v>
      </c>
      <c r="H1061">
        <f t="shared" si="81"/>
        <v>161.5</v>
      </c>
      <c r="I1061" s="46">
        <v>44241.04</v>
      </c>
      <c r="J1061">
        <f t="shared" si="82"/>
        <v>49</v>
      </c>
      <c r="L1061" s="46">
        <v>44241.04</v>
      </c>
      <c r="M1061">
        <f t="shared" si="83"/>
        <v>27.46</v>
      </c>
      <c r="O1061" s="46">
        <v>44241.04</v>
      </c>
      <c r="P1061">
        <f t="shared" si="84"/>
        <v>85.04</v>
      </c>
    </row>
    <row r="1062" spans="1:16">
      <c r="A1062" s="46">
        <v>44241.08</v>
      </c>
      <c r="B1062" s="46">
        <v>992</v>
      </c>
      <c r="D1062" s="46">
        <v>44241.08</v>
      </c>
      <c r="E1062" s="46">
        <v>1153</v>
      </c>
      <c r="G1062">
        <f t="shared" si="80"/>
        <v>161</v>
      </c>
      <c r="H1062">
        <f t="shared" si="81"/>
        <v>161</v>
      </c>
      <c r="I1062" s="46">
        <v>44241.08</v>
      </c>
      <c r="J1062">
        <f t="shared" si="82"/>
        <v>48.85</v>
      </c>
      <c r="L1062" s="46">
        <v>44241.08</v>
      </c>
      <c r="M1062">
        <f t="shared" si="83"/>
        <v>27.37</v>
      </c>
      <c r="O1062" s="46">
        <v>44241.08</v>
      </c>
      <c r="P1062">
        <f t="shared" si="84"/>
        <v>84.78</v>
      </c>
    </row>
    <row r="1063" spans="1:16">
      <c r="A1063" s="46">
        <v>44241.13</v>
      </c>
      <c r="B1063" s="46">
        <v>993</v>
      </c>
      <c r="D1063" s="46">
        <v>44241.13</v>
      </c>
      <c r="E1063" s="46">
        <v>1237.5</v>
      </c>
      <c r="G1063">
        <f t="shared" si="80"/>
        <v>244.5</v>
      </c>
      <c r="H1063">
        <f t="shared" si="81"/>
        <v>244.5</v>
      </c>
      <c r="I1063" s="46">
        <v>44241.13</v>
      </c>
      <c r="J1063">
        <f t="shared" si="82"/>
        <v>74.180000000000007</v>
      </c>
      <c r="L1063" s="46">
        <v>44241.13</v>
      </c>
      <c r="M1063">
        <f t="shared" si="83"/>
        <v>41.57</v>
      </c>
      <c r="O1063" s="46">
        <v>44241.13</v>
      </c>
      <c r="P1063">
        <f t="shared" si="84"/>
        <v>128.75</v>
      </c>
    </row>
    <row r="1064" spans="1:16">
      <c r="A1064" s="46">
        <v>44241.17</v>
      </c>
      <c r="B1064" s="46">
        <v>994</v>
      </c>
      <c r="D1064" s="46">
        <v>44241.17</v>
      </c>
      <c r="E1064" s="46">
        <v>1322</v>
      </c>
      <c r="G1064">
        <f t="shared" si="80"/>
        <v>328</v>
      </c>
      <c r="H1064">
        <f t="shared" si="81"/>
        <v>328</v>
      </c>
      <c r="I1064" s="46">
        <v>44241.17</v>
      </c>
      <c r="J1064">
        <f t="shared" si="82"/>
        <v>99.52</v>
      </c>
      <c r="L1064" s="46">
        <v>44241.17</v>
      </c>
      <c r="M1064">
        <f t="shared" si="83"/>
        <v>55.76</v>
      </c>
      <c r="O1064" s="46">
        <v>44241.17</v>
      </c>
      <c r="P1064">
        <f t="shared" si="84"/>
        <v>172.72</v>
      </c>
    </row>
    <row r="1065" spans="1:16">
      <c r="A1065" s="46">
        <v>44241.21</v>
      </c>
      <c r="B1065" s="46">
        <v>995</v>
      </c>
      <c r="D1065" s="46">
        <v>44241.21</v>
      </c>
      <c r="E1065" s="46">
        <v>1407.5</v>
      </c>
      <c r="G1065">
        <f t="shared" si="80"/>
        <v>412.5</v>
      </c>
      <c r="H1065">
        <f t="shared" si="81"/>
        <v>412.5</v>
      </c>
      <c r="I1065" s="46">
        <v>44241.21</v>
      </c>
      <c r="J1065">
        <f t="shared" si="82"/>
        <v>125.16</v>
      </c>
      <c r="L1065" s="46">
        <v>44241.21</v>
      </c>
      <c r="M1065">
        <f t="shared" si="83"/>
        <v>70.13</v>
      </c>
      <c r="O1065" s="46">
        <v>44241.21</v>
      </c>
      <c r="P1065">
        <f t="shared" si="84"/>
        <v>217.21</v>
      </c>
    </row>
    <row r="1066" spans="1:16">
      <c r="A1066" s="46">
        <v>44241.25</v>
      </c>
      <c r="B1066" s="46">
        <v>996</v>
      </c>
      <c r="D1066" s="46">
        <v>44241.25</v>
      </c>
      <c r="E1066" s="46">
        <v>1493</v>
      </c>
      <c r="G1066">
        <f t="shared" si="80"/>
        <v>497</v>
      </c>
      <c r="H1066">
        <f t="shared" si="81"/>
        <v>497</v>
      </c>
      <c r="I1066" s="46">
        <v>44241.25</v>
      </c>
      <c r="J1066">
        <f t="shared" si="82"/>
        <v>150.79</v>
      </c>
      <c r="L1066" s="46">
        <v>44241.25</v>
      </c>
      <c r="M1066">
        <f t="shared" si="83"/>
        <v>84.49</v>
      </c>
      <c r="O1066" s="46">
        <v>44241.25</v>
      </c>
      <c r="P1066">
        <f t="shared" si="84"/>
        <v>261.70999999999998</v>
      </c>
    </row>
    <row r="1067" spans="1:16">
      <c r="A1067" s="46">
        <v>44241.29</v>
      </c>
      <c r="B1067" s="46">
        <v>1003</v>
      </c>
      <c r="D1067" s="46">
        <v>44241.29</v>
      </c>
      <c r="E1067" s="46">
        <v>1303.5</v>
      </c>
      <c r="G1067">
        <f t="shared" si="80"/>
        <v>300.5</v>
      </c>
      <c r="H1067">
        <f t="shared" si="81"/>
        <v>300.5</v>
      </c>
      <c r="I1067" s="46">
        <v>44241.29</v>
      </c>
      <c r="J1067">
        <f t="shared" si="82"/>
        <v>91.17</v>
      </c>
      <c r="L1067" s="46">
        <v>44241.29</v>
      </c>
      <c r="M1067">
        <f t="shared" si="83"/>
        <v>51.09</v>
      </c>
      <c r="O1067" s="46">
        <v>44241.29</v>
      </c>
      <c r="P1067">
        <f t="shared" si="84"/>
        <v>158.24</v>
      </c>
    </row>
    <row r="1068" spans="1:16">
      <c r="A1068" s="46">
        <v>44241.33</v>
      </c>
      <c r="B1068" s="46">
        <v>1010</v>
      </c>
      <c r="D1068" s="46">
        <v>44241.33</v>
      </c>
      <c r="E1068" s="46">
        <v>1114</v>
      </c>
      <c r="G1068">
        <f t="shared" si="80"/>
        <v>104</v>
      </c>
      <c r="H1068">
        <f t="shared" si="81"/>
        <v>104</v>
      </c>
      <c r="I1068" s="46">
        <v>44241.33</v>
      </c>
      <c r="J1068">
        <f t="shared" si="82"/>
        <v>31.55</v>
      </c>
      <c r="L1068" s="46">
        <v>44241.33</v>
      </c>
      <c r="M1068">
        <f t="shared" si="83"/>
        <v>17.68</v>
      </c>
      <c r="O1068" s="46">
        <v>44241.33</v>
      </c>
      <c r="P1068">
        <f t="shared" si="84"/>
        <v>54.76</v>
      </c>
    </row>
    <row r="1069" spans="1:16">
      <c r="A1069" s="46">
        <v>44241.38</v>
      </c>
      <c r="B1069" s="46">
        <v>1015</v>
      </c>
      <c r="D1069" s="46">
        <v>44241.38</v>
      </c>
      <c r="E1069" s="46">
        <v>1328</v>
      </c>
      <c r="G1069">
        <f t="shared" si="80"/>
        <v>313</v>
      </c>
      <c r="H1069">
        <f t="shared" si="81"/>
        <v>313</v>
      </c>
      <c r="I1069" s="46">
        <v>44241.38</v>
      </c>
      <c r="J1069">
        <f t="shared" si="82"/>
        <v>94.97</v>
      </c>
      <c r="L1069" s="46">
        <v>44241.38</v>
      </c>
      <c r="M1069">
        <f t="shared" si="83"/>
        <v>53.21</v>
      </c>
      <c r="O1069" s="46">
        <v>44241.38</v>
      </c>
      <c r="P1069">
        <f t="shared" si="84"/>
        <v>164.82</v>
      </c>
    </row>
    <row r="1070" spans="1:16">
      <c r="A1070" s="46">
        <v>44241.42</v>
      </c>
      <c r="B1070" s="46">
        <v>1020</v>
      </c>
      <c r="D1070" s="46">
        <v>44241.42</v>
      </c>
      <c r="E1070" s="46">
        <v>1542</v>
      </c>
      <c r="G1070">
        <f t="shared" si="80"/>
        <v>522</v>
      </c>
      <c r="H1070">
        <f t="shared" si="81"/>
        <v>522</v>
      </c>
      <c r="I1070" s="46">
        <v>44241.42</v>
      </c>
      <c r="J1070">
        <f t="shared" si="82"/>
        <v>158.38</v>
      </c>
      <c r="L1070" s="46">
        <v>44241.42</v>
      </c>
      <c r="M1070">
        <f t="shared" si="83"/>
        <v>88.75</v>
      </c>
      <c r="O1070" s="46">
        <v>44241.42</v>
      </c>
      <c r="P1070">
        <f t="shared" si="84"/>
        <v>274.87</v>
      </c>
    </row>
    <row r="1071" spans="1:16">
      <c r="A1071" s="46">
        <v>44241.46</v>
      </c>
      <c r="B1071" s="46">
        <v>1035</v>
      </c>
      <c r="D1071" s="46">
        <v>44241.46</v>
      </c>
      <c r="E1071" s="46">
        <v>1456.5</v>
      </c>
      <c r="G1071">
        <f t="shared" si="80"/>
        <v>421.5</v>
      </c>
      <c r="H1071">
        <f t="shared" si="81"/>
        <v>421.5</v>
      </c>
      <c r="I1071" s="46">
        <v>44241.46</v>
      </c>
      <c r="J1071">
        <f t="shared" si="82"/>
        <v>127.89</v>
      </c>
      <c r="L1071" s="46">
        <v>44241.46</v>
      </c>
      <c r="M1071">
        <f t="shared" si="83"/>
        <v>71.66</v>
      </c>
      <c r="O1071" s="46">
        <v>44241.46</v>
      </c>
      <c r="P1071">
        <f t="shared" si="84"/>
        <v>221.95</v>
      </c>
    </row>
    <row r="1072" spans="1:16">
      <c r="A1072" s="46">
        <v>44241.5</v>
      </c>
      <c r="B1072" s="46">
        <v>1050</v>
      </c>
      <c r="D1072" s="46">
        <v>44241.5</v>
      </c>
      <c r="E1072" s="46">
        <v>1371</v>
      </c>
      <c r="G1072">
        <f t="shared" si="80"/>
        <v>321</v>
      </c>
      <c r="H1072">
        <f t="shared" si="81"/>
        <v>321</v>
      </c>
      <c r="I1072" s="46">
        <v>44241.5</v>
      </c>
      <c r="J1072">
        <f t="shared" si="82"/>
        <v>97.39</v>
      </c>
      <c r="L1072" s="46">
        <v>44241.5</v>
      </c>
      <c r="M1072">
        <f t="shared" si="83"/>
        <v>54.57</v>
      </c>
      <c r="O1072" s="46">
        <v>44241.5</v>
      </c>
      <c r="P1072">
        <f t="shared" si="84"/>
        <v>169.03</v>
      </c>
    </row>
    <row r="1073" spans="1:16">
      <c r="A1073" s="46">
        <v>44241.54</v>
      </c>
      <c r="B1073" s="46">
        <v>1050</v>
      </c>
      <c r="D1073" s="46">
        <v>44241.54</v>
      </c>
      <c r="E1073" s="46">
        <v>1201</v>
      </c>
      <c r="G1073">
        <f t="shared" si="80"/>
        <v>151</v>
      </c>
      <c r="H1073">
        <f t="shared" si="81"/>
        <v>151</v>
      </c>
      <c r="I1073" s="46">
        <v>44241.54</v>
      </c>
      <c r="J1073">
        <f t="shared" si="82"/>
        <v>45.81</v>
      </c>
      <c r="L1073" s="46">
        <v>44241.54</v>
      </c>
      <c r="M1073">
        <f t="shared" si="83"/>
        <v>25.67</v>
      </c>
      <c r="O1073" s="46">
        <v>44241.54</v>
      </c>
      <c r="P1073">
        <f t="shared" si="84"/>
        <v>79.510000000000005</v>
      </c>
    </row>
    <row r="1074" spans="1:16">
      <c r="A1074" s="46">
        <v>44241.58</v>
      </c>
      <c r="B1074" s="46">
        <v>1050</v>
      </c>
      <c r="D1074" s="46">
        <v>44241.58</v>
      </c>
      <c r="E1074" s="46">
        <v>1031</v>
      </c>
      <c r="G1074">
        <f t="shared" si="80"/>
        <v>-19</v>
      </c>
      <c r="H1074">
        <f t="shared" si="81"/>
        <v>0</v>
      </c>
      <c r="I1074" s="46">
        <v>44241.58</v>
      </c>
      <c r="J1074">
        <f t="shared" si="82"/>
        <v>0</v>
      </c>
      <c r="L1074" s="46">
        <v>44241.58</v>
      </c>
      <c r="M1074">
        <f t="shared" si="83"/>
        <v>0</v>
      </c>
      <c r="O1074" s="46">
        <v>44241.58</v>
      </c>
      <c r="P1074">
        <f t="shared" si="84"/>
        <v>0</v>
      </c>
    </row>
    <row r="1075" spans="1:16">
      <c r="A1075" s="46">
        <v>44241.63</v>
      </c>
      <c r="B1075" s="46">
        <v>1040</v>
      </c>
      <c r="D1075" s="46">
        <v>44241.63</v>
      </c>
      <c r="E1075" s="46">
        <v>1202.5</v>
      </c>
      <c r="G1075">
        <f t="shared" si="80"/>
        <v>162.5</v>
      </c>
      <c r="H1075">
        <f t="shared" si="81"/>
        <v>162.5</v>
      </c>
      <c r="I1075" s="46">
        <v>44241.63</v>
      </c>
      <c r="J1075">
        <f t="shared" si="82"/>
        <v>49.3</v>
      </c>
      <c r="L1075" s="46">
        <v>44241.63</v>
      </c>
      <c r="M1075">
        <f t="shared" si="83"/>
        <v>27.63</v>
      </c>
      <c r="O1075" s="46">
        <v>44241.63</v>
      </c>
      <c r="P1075">
        <f t="shared" si="84"/>
        <v>85.57</v>
      </c>
    </row>
    <row r="1076" spans="1:16">
      <c r="A1076" s="46">
        <v>44241.67</v>
      </c>
      <c r="B1076" s="46">
        <v>1030</v>
      </c>
      <c r="D1076" s="46">
        <v>44241.67</v>
      </c>
      <c r="E1076" s="46">
        <v>1374</v>
      </c>
      <c r="G1076">
        <f t="shared" si="80"/>
        <v>344</v>
      </c>
      <c r="H1076">
        <f t="shared" si="81"/>
        <v>344</v>
      </c>
      <c r="I1076" s="46">
        <v>44241.67</v>
      </c>
      <c r="J1076">
        <f t="shared" si="82"/>
        <v>104.37</v>
      </c>
      <c r="L1076" s="46">
        <v>44241.67</v>
      </c>
      <c r="M1076">
        <f t="shared" si="83"/>
        <v>58.48</v>
      </c>
      <c r="O1076" s="46">
        <v>44241.67</v>
      </c>
      <c r="P1076">
        <f t="shared" si="84"/>
        <v>181.14</v>
      </c>
    </row>
    <row r="1077" spans="1:16">
      <c r="A1077" s="46">
        <v>44241.71</v>
      </c>
      <c r="B1077" s="46">
        <v>1020</v>
      </c>
      <c r="D1077" s="46">
        <v>44241.71</v>
      </c>
      <c r="E1077" s="46">
        <v>1206.5</v>
      </c>
      <c r="G1077">
        <f t="shared" si="80"/>
        <v>186.5</v>
      </c>
      <c r="H1077">
        <f t="shared" si="81"/>
        <v>186.5</v>
      </c>
      <c r="I1077" s="46">
        <v>44241.71</v>
      </c>
      <c r="J1077">
        <f t="shared" si="82"/>
        <v>56.59</v>
      </c>
      <c r="L1077" s="46">
        <v>44241.71</v>
      </c>
      <c r="M1077">
        <f t="shared" si="83"/>
        <v>31.71</v>
      </c>
      <c r="O1077" s="46">
        <v>44241.71</v>
      </c>
      <c r="P1077">
        <f t="shared" si="84"/>
        <v>98.21</v>
      </c>
    </row>
    <row r="1078" spans="1:16">
      <c r="A1078" s="46">
        <v>44241.75</v>
      </c>
      <c r="B1078" s="46">
        <v>1010</v>
      </c>
      <c r="D1078" s="46">
        <v>44241.75</v>
      </c>
      <c r="E1078" s="46">
        <v>1039</v>
      </c>
      <c r="G1078">
        <f t="shared" si="80"/>
        <v>29</v>
      </c>
      <c r="H1078">
        <f t="shared" si="81"/>
        <v>29</v>
      </c>
      <c r="I1078" s="46">
        <v>44241.75</v>
      </c>
      <c r="J1078">
        <f t="shared" si="82"/>
        <v>8.8000000000000007</v>
      </c>
      <c r="L1078" s="46">
        <v>44241.75</v>
      </c>
      <c r="M1078">
        <f t="shared" si="83"/>
        <v>4.93</v>
      </c>
      <c r="O1078" s="46">
        <v>44241.75</v>
      </c>
      <c r="P1078">
        <f t="shared" si="84"/>
        <v>15.27</v>
      </c>
    </row>
    <row r="1079" spans="1:16">
      <c r="A1079" s="46">
        <v>44241.79</v>
      </c>
      <c r="B1079" s="46">
        <v>1004</v>
      </c>
      <c r="D1079" s="46">
        <v>44241.79</v>
      </c>
      <c r="E1079" s="46">
        <v>1113</v>
      </c>
      <c r="G1079">
        <f t="shared" si="80"/>
        <v>109</v>
      </c>
      <c r="H1079">
        <f t="shared" si="81"/>
        <v>109</v>
      </c>
      <c r="I1079" s="46">
        <v>44241.79</v>
      </c>
      <c r="J1079">
        <f t="shared" si="82"/>
        <v>33.07</v>
      </c>
      <c r="L1079" s="46">
        <v>44241.79</v>
      </c>
      <c r="M1079">
        <f t="shared" si="83"/>
        <v>18.53</v>
      </c>
      <c r="O1079" s="46">
        <v>44241.79</v>
      </c>
      <c r="P1079">
        <f t="shared" si="84"/>
        <v>57.4</v>
      </c>
    </row>
    <row r="1080" spans="1:16">
      <c r="A1080" s="46">
        <v>44241.83</v>
      </c>
      <c r="B1080" s="46">
        <v>998</v>
      </c>
      <c r="D1080" s="46">
        <v>44241.83</v>
      </c>
      <c r="E1080" s="46">
        <v>1187</v>
      </c>
      <c r="G1080">
        <f t="shared" si="80"/>
        <v>189</v>
      </c>
      <c r="H1080">
        <f t="shared" si="81"/>
        <v>189</v>
      </c>
      <c r="I1080" s="46">
        <v>44241.83</v>
      </c>
      <c r="J1080">
        <f t="shared" si="82"/>
        <v>57.34</v>
      </c>
      <c r="L1080" s="46">
        <v>44241.83</v>
      </c>
      <c r="M1080">
        <f t="shared" si="83"/>
        <v>32.130000000000003</v>
      </c>
      <c r="O1080" s="46">
        <v>44241.83</v>
      </c>
      <c r="P1080">
        <f t="shared" si="84"/>
        <v>99.52</v>
      </c>
    </row>
    <row r="1081" spans="1:16">
      <c r="A1081" s="46">
        <v>44241.88</v>
      </c>
      <c r="B1081" s="46">
        <v>995.5</v>
      </c>
      <c r="D1081" s="46">
        <v>44241.88</v>
      </c>
      <c r="E1081" s="46">
        <v>1298</v>
      </c>
      <c r="G1081">
        <f t="shared" si="80"/>
        <v>302.5</v>
      </c>
      <c r="H1081">
        <f t="shared" si="81"/>
        <v>302.5</v>
      </c>
      <c r="I1081" s="46">
        <v>44241.88</v>
      </c>
      <c r="J1081">
        <f t="shared" si="82"/>
        <v>91.78</v>
      </c>
      <c r="L1081" s="46">
        <v>44241.88</v>
      </c>
      <c r="M1081">
        <f t="shared" si="83"/>
        <v>51.43</v>
      </c>
      <c r="O1081" s="46">
        <v>44241.88</v>
      </c>
      <c r="P1081">
        <f t="shared" si="84"/>
        <v>159.29</v>
      </c>
    </row>
    <row r="1082" spans="1:16">
      <c r="A1082" s="46">
        <v>44241.919999999998</v>
      </c>
      <c r="B1082" s="46">
        <v>993</v>
      </c>
      <c r="D1082" s="46">
        <v>44241.919999999998</v>
      </c>
      <c r="E1082" s="46">
        <v>1409</v>
      </c>
      <c r="G1082">
        <f t="shared" si="80"/>
        <v>416</v>
      </c>
      <c r="H1082">
        <f t="shared" si="81"/>
        <v>416</v>
      </c>
      <c r="I1082" s="46">
        <v>44241.919999999998</v>
      </c>
      <c r="J1082">
        <f t="shared" si="82"/>
        <v>126.22</v>
      </c>
      <c r="L1082" s="46">
        <v>44241.919999999998</v>
      </c>
      <c r="M1082">
        <f t="shared" si="83"/>
        <v>70.72</v>
      </c>
      <c r="O1082" s="46">
        <v>44241.919999999998</v>
      </c>
      <c r="P1082">
        <f t="shared" si="84"/>
        <v>219.06</v>
      </c>
    </row>
    <row r="1083" spans="1:16">
      <c r="A1083" s="46">
        <v>44241.96</v>
      </c>
      <c r="B1083" s="46">
        <v>994</v>
      </c>
      <c r="D1083" s="46">
        <v>44241.96</v>
      </c>
      <c r="E1083" s="46">
        <v>1531</v>
      </c>
      <c r="G1083">
        <f t="shared" si="80"/>
        <v>537</v>
      </c>
      <c r="H1083">
        <f t="shared" si="81"/>
        <v>537</v>
      </c>
      <c r="I1083" s="46">
        <v>44241.96</v>
      </c>
      <c r="J1083">
        <f t="shared" si="82"/>
        <v>162.93</v>
      </c>
      <c r="L1083" s="46">
        <v>44241.96</v>
      </c>
      <c r="M1083">
        <f t="shared" si="83"/>
        <v>91.3</v>
      </c>
      <c r="O1083" s="46">
        <v>44241.96</v>
      </c>
      <c r="P1083">
        <f t="shared" si="84"/>
        <v>282.77</v>
      </c>
    </row>
    <row r="1084" spans="1:16">
      <c r="A1084" s="46">
        <v>44242</v>
      </c>
      <c r="B1084" s="46">
        <v>995</v>
      </c>
      <c r="D1084" s="46">
        <v>44242</v>
      </c>
      <c r="E1084" s="46">
        <v>1653</v>
      </c>
      <c r="G1084">
        <f t="shared" si="80"/>
        <v>658</v>
      </c>
      <c r="H1084">
        <f t="shared" si="81"/>
        <v>658</v>
      </c>
      <c r="I1084" s="46">
        <v>44242</v>
      </c>
      <c r="J1084">
        <f t="shared" si="82"/>
        <v>199.64</v>
      </c>
      <c r="L1084" s="46">
        <v>44242</v>
      </c>
      <c r="M1084">
        <f t="shared" si="83"/>
        <v>111.87</v>
      </c>
      <c r="O1084" s="46">
        <v>44242</v>
      </c>
      <c r="P1084">
        <f t="shared" si="84"/>
        <v>346.49</v>
      </c>
    </row>
    <row r="1085" spans="1:16">
      <c r="A1085" s="46">
        <v>44242.04</v>
      </c>
      <c r="B1085" s="46">
        <v>997.5</v>
      </c>
      <c r="D1085" s="46">
        <v>44242.04</v>
      </c>
      <c r="E1085" s="46">
        <v>1356</v>
      </c>
      <c r="G1085">
        <f t="shared" si="80"/>
        <v>358.5</v>
      </c>
      <c r="H1085">
        <f t="shared" si="81"/>
        <v>358.5</v>
      </c>
      <c r="I1085" s="46">
        <v>44242.04</v>
      </c>
      <c r="J1085">
        <f t="shared" si="82"/>
        <v>108.77</v>
      </c>
      <c r="L1085" s="46">
        <v>44242.04</v>
      </c>
      <c r="M1085">
        <f t="shared" si="83"/>
        <v>60.95</v>
      </c>
      <c r="O1085" s="46">
        <v>44242.04</v>
      </c>
      <c r="P1085">
        <f t="shared" si="84"/>
        <v>188.78</v>
      </c>
    </row>
    <row r="1086" spans="1:16">
      <c r="A1086" s="46">
        <v>44242.080000000002</v>
      </c>
      <c r="B1086" s="46">
        <v>1000</v>
      </c>
      <c r="D1086" s="46">
        <v>44242.080000000002</v>
      </c>
      <c r="E1086" s="46">
        <v>1059</v>
      </c>
      <c r="G1086">
        <f t="shared" si="80"/>
        <v>59</v>
      </c>
      <c r="H1086">
        <f t="shared" si="81"/>
        <v>59</v>
      </c>
      <c r="I1086" s="46">
        <v>44242.080000000002</v>
      </c>
      <c r="J1086">
        <f t="shared" si="82"/>
        <v>17.899999999999999</v>
      </c>
      <c r="L1086" s="46">
        <v>44242.080000000002</v>
      </c>
      <c r="M1086">
        <f t="shared" si="83"/>
        <v>10.029999999999999</v>
      </c>
      <c r="O1086" s="46">
        <v>44242.080000000002</v>
      </c>
      <c r="P1086">
        <f t="shared" si="84"/>
        <v>31.07</v>
      </c>
    </row>
    <row r="1087" spans="1:16">
      <c r="A1087" s="46">
        <v>44242.13</v>
      </c>
      <c r="B1087" s="46">
        <v>1000</v>
      </c>
      <c r="D1087" s="46">
        <v>44242.13</v>
      </c>
      <c r="E1087" s="46">
        <v>1193</v>
      </c>
      <c r="G1087">
        <f t="shared" si="80"/>
        <v>193</v>
      </c>
      <c r="H1087">
        <f t="shared" si="81"/>
        <v>193</v>
      </c>
      <c r="I1087" s="46">
        <v>44242.13</v>
      </c>
      <c r="J1087">
        <f t="shared" si="82"/>
        <v>58.56</v>
      </c>
      <c r="L1087" s="46">
        <v>44242.13</v>
      </c>
      <c r="M1087">
        <f t="shared" si="83"/>
        <v>32.81</v>
      </c>
      <c r="O1087" s="46">
        <v>44242.13</v>
      </c>
      <c r="P1087">
        <f t="shared" si="84"/>
        <v>101.63</v>
      </c>
    </row>
    <row r="1088" spans="1:16">
      <c r="A1088" s="46">
        <v>44242.17</v>
      </c>
      <c r="B1088" s="46">
        <v>1000</v>
      </c>
      <c r="D1088" s="46">
        <v>44242.17</v>
      </c>
      <c r="E1088" s="46">
        <v>1327</v>
      </c>
      <c r="G1088">
        <f t="shared" si="80"/>
        <v>327</v>
      </c>
      <c r="H1088">
        <f t="shared" si="81"/>
        <v>327</v>
      </c>
      <c r="I1088" s="46">
        <v>44242.17</v>
      </c>
      <c r="J1088">
        <f t="shared" si="82"/>
        <v>99.22</v>
      </c>
      <c r="L1088" s="46">
        <v>44242.17</v>
      </c>
      <c r="M1088">
        <f t="shared" si="83"/>
        <v>55.59</v>
      </c>
      <c r="O1088" s="46">
        <v>44242.17</v>
      </c>
      <c r="P1088">
        <f t="shared" si="84"/>
        <v>172.19</v>
      </c>
    </row>
    <row r="1089" spans="1:16">
      <c r="A1089" s="46">
        <v>44242.21</v>
      </c>
      <c r="B1089" s="46">
        <v>1000</v>
      </c>
      <c r="D1089" s="46">
        <v>44242.21</v>
      </c>
      <c r="E1089" s="46">
        <v>1241.5</v>
      </c>
      <c r="G1089">
        <f t="shared" si="80"/>
        <v>241.5</v>
      </c>
      <c r="H1089">
        <f t="shared" si="81"/>
        <v>241.5</v>
      </c>
      <c r="I1089" s="46">
        <v>44242.21</v>
      </c>
      <c r="J1089">
        <f t="shared" si="82"/>
        <v>73.27</v>
      </c>
      <c r="L1089" s="46">
        <v>44242.21</v>
      </c>
      <c r="M1089">
        <f t="shared" si="83"/>
        <v>41.06</v>
      </c>
      <c r="O1089" s="46">
        <v>44242.21</v>
      </c>
      <c r="P1089">
        <f t="shared" si="84"/>
        <v>127.17</v>
      </c>
    </row>
    <row r="1090" spans="1:16">
      <c r="A1090" s="46">
        <v>44242.25</v>
      </c>
      <c r="B1090" s="46">
        <v>1000</v>
      </c>
      <c r="D1090" s="46">
        <v>44242.25</v>
      </c>
      <c r="E1090" s="46">
        <v>1156</v>
      </c>
      <c r="G1090">
        <f t="shared" si="80"/>
        <v>156</v>
      </c>
      <c r="H1090">
        <f t="shared" si="81"/>
        <v>156</v>
      </c>
      <c r="I1090" s="46">
        <v>44242.25</v>
      </c>
      <c r="J1090">
        <f t="shared" si="82"/>
        <v>47.33</v>
      </c>
      <c r="L1090" s="46">
        <v>44242.25</v>
      </c>
      <c r="M1090">
        <f t="shared" si="83"/>
        <v>26.52</v>
      </c>
      <c r="O1090" s="46">
        <v>44242.25</v>
      </c>
      <c r="P1090">
        <f t="shared" si="84"/>
        <v>82.15</v>
      </c>
    </row>
    <row r="1091" spans="1:16">
      <c r="A1091" s="46">
        <v>44242.29</v>
      </c>
      <c r="B1091" s="46">
        <v>1010</v>
      </c>
      <c r="D1091" s="46">
        <v>44242.29</v>
      </c>
      <c r="E1091" s="46">
        <v>1175.5</v>
      </c>
      <c r="G1091">
        <f t="shared" si="80"/>
        <v>165.5</v>
      </c>
      <c r="H1091">
        <f t="shared" si="81"/>
        <v>165.5</v>
      </c>
      <c r="I1091" s="46">
        <v>44242.29</v>
      </c>
      <c r="J1091">
        <f t="shared" si="82"/>
        <v>50.21</v>
      </c>
      <c r="L1091" s="46">
        <v>44242.29</v>
      </c>
      <c r="M1091">
        <f t="shared" si="83"/>
        <v>28.14</v>
      </c>
      <c r="O1091" s="46">
        <v>44242.29</v>
      </c>
      <c r="P1091">
        <f t="shared" si="84"/>
        <v>87.15</v>
      </c>
    </row>
    <row r="1092" spans="1:16">
      <c r="A1092" s="46">
        <v>44242.33</v>
      </c>
      <c r="B1092" s="46">
        <v>1020</v>
      </c>
      <c r="D1092" s="46">
        <v>44242.33</v>
      </c>
      <c r="E1092" s="46">
        <v>1195</v>
      </c>
      <c r="G1092">
        <f t="shared" si="80"/>
        <v>175</v>
      </c>
      <c r="H1092">
        <f t="shared" si="81"/>
        <v>175</v>
      </c>
      <c r="I1092" s="46">
        <v>44242.33</v>
      </c>
      <c r="J1092">
        <f t="shared" si="82"/>
        <v>53.1</v>
      </c>
      <c r="L1092" s="46">
        <v>44242.33</v>
      </c>
      <c r="M1092">
        <f t="shared" si="83"/>
        <v>29.75</v>
      </c>
      <c r="O1092" s="46">
        <v>44242.33</v>
      </c>
      <c r="P1092">
        <f t="shared" si="84"/>
        <v>92.15</v>
      </c>
    </row>
    <row r="1093" spans="1:16">
      <c r="A1093" s="46">
        <v>44242.38</v>
      </c>
      <c r="B1093" s="46">
        <v>1025</v>
      </c>
      <c r="D1093" s="46">
        <v>44242.38</v>
      </c>
      <c r="E1093" s="46">
        <v>1365.5</v>
      </c>
      <c r="G1093">
        <f t="shared" ref="G1093:G1156" si="85">E1093-B1093</f>
        <v>340.5</v>
      </c>
      <c r="H1093">
        <f t="shared" ref="H1093:H1156" si="86">IF(G1093&gt;0,G1093,0)</f>
        <v>340.5</v>
      </c>
      <c r="I1093" s="46">
        <v>44242.38</v>
      </c>
      <c r="J1093">
        <f t="shared" ref="J1093:J1156" si="87">ROUND(H1093*121/(121+67.8+210),2)</f>
        <v>103.31</v>
      </c>
      <c r="L1093" s="46">
        <v>44242.38</v>
      </c>
      <c r="M1093">
        <f t="shared" ref="M1093:M1156" si="88">ROUND(H1093*67.8/(121+67.8+210),2)</f>
        <v>57.89</v>
      </c>
      <c r="O1093" s="46">
        <v>44242.38</v>
      </c>
      <c r="P1093">
        <f t="shared" ref="P1093:P1156" si="89">ROUND(H1093*210/(121+67.8+210),2)</f>
        <v>179.3</v>
      </c>
    </row>
    <row r="1094" spans="1:16">
      <c r="A1094" s="46">
        <v>44242.42</v>
      </c>
      <c r="B1094" s="46">
        <v>1030</v>
      </c>
      <c r="D1094" s="46">
        <v>44242.42</v>
      </c>
      <c r="E1094" s="46">
        <v>1536</v>
      </c>
      <c r="G1094">
        <f t="shared" si="85"/>
        <v>506</v>
      </c>
      <c r="H1094">
        <f t="shared" si="86"/>
        <v>506</v>
      </c>
      <c r="I1094" s="46">
        <v>44242.42</v>
      </c>
      <c r="J1094">
        <f t="shared" si="87"/>
        <v>153.53</v>
      </c>
      <c r="L1094" s="46">
        <v>44242.42</v>
      </c>
      <c r="M1094">
        <f t="shared" si="88"/>
        <v>86.03</v>
      </c>
      <c r="O1094" s="46">
        <v>44242.42</v>
      </c>
      <c r="P1094">
        <f t="shared" si="89"/>
        <v>266.45</v>
      </c>
    </row>
    <row r="1095" spans="1:16">
      <c r="A1095" s="46">
        <v>44242.46</v>
      </c>
      <c r="B1095" s="46">
        <v>1035</v>
      </c>
      <c r="D1095" s="46">
        <v>44242.46</v>
      </c>
      <c r="E1095" s="46">
        <v>1572</v>
      </c>
      <c r="G1095">
        <f t="shared" si="85"/>
        <v>537</v>
      </c>
      <c r="H1095">
        <f t="shared" si="86"/>
        <v>537</v>
      </c>
      <c r="I1095" s="46">
        <v>44242.46</v>
      </c>
      <c r="J1095">
        <f t="shared" si="87"/>
        <v>162.93</v>
      </c>
      <c r="L1095" s="46">
        <v>44242.46</v>
      </c>
      <c r="M1095">
        <f t="shared" si="88"/>
        <v>91.3</v>
      </c>
      <c r="O1095" s="46">
        <v>44242.46</v>
      </c>
      <c r="P1095">
        <f t="shared" si="89"/>
        <v>282.77</v>
      </c>
    </row>
    <row r="1096" spans="1:16">
      <c r="A1096" s="46">
        <v>44242.5</v>
      </c>
      <c r="B1096" s="46">
        <v>1040</v>
      </c>
      <c r="D1096" s="46">
        <v>44242.5</v>
      </c>
      <c r="E1096" s="46">
        <v>1608</v>
      </c>
      <c r="G1096">
        <f t="shared" si="85"/>
        <v>568</v>
      </c>
      <c r="H1096">
        <f t="shared" si="86"/>
        <v>568</v>
      </c>
      <c r="I1096" s="46">
        <v>44242.5</v>
      </c>
      <c r="J1096">
        <f t="shared" si="87"/>
        <v>172.34</v>
      </c>
      <c r="L1096" s="46">
        <v>44242.5</v>
      </c>
      <c r="M1096">
        <f t="shared" si="88"/>
        <v>96.57</v>
      </c>
      <c r="O1096" s="46">
        <v>44242.5</v>
      </c>
      <c r="P1096">
        <f t="shared" si="89"/>
        <v>299.10000000000002</v>
      </c>
    </row>
    <row r="1097" spans="1:16">
      <c r="A1097" s="46">
        <v>44242.54</v>
      </c>
      <c r="B1097" s="46">
        <v>1040</v>
      </c>
      <c r="D1097" s="46">
        <v>44242.54</v>
      </c>
      <c r="E1097" s="46">
        <v>1451</v>
      </c>
      <c r="G1097">
        <f t="shared" si="85"/>
        <v>411</v>
      </c>
      <c r="H1097">
        <f t="shared" si="86"/>
        <v>411</v>
      </c>
      <c r="I1097" s="46">
        <v>44242.54</v>
      </c>
      <c r="J1097">
        <f t="shared" si="87"/>
        <v>124.7</v>
      </c>
      <c r="L1097" s="46">
        <v>44242.54</v>
      </c>
      <c r="M1097">
        <f t="shared" si="88"/>
        <v>69.87</v>
      </c>
      <c r="O1097" s="46">
        <v>44242.54</v>
      </c>
      <c r="P1097">
        <f t="shared" si="89"/>
        <v>216.42</v>
      </c>
    </row>
    <row r="1098" spans="1:16">
      <c r="A1098" s="46">
        <v>44242.58</v>
      </c>
      <c r="B1098" s="46">
        <v>1040</v>
      </c>
      <c r="D1098" s="46">
        <v>44242.58</v>
      </c>
      <c r="E1098" s="46">
        <v>1294</v>
      </c>
      <c r="G1098">
        <f t="shared" si="85"/>
        <v>254</v>
      </c>
      <c r="H1098">
        <f t="shared" si="86"/>
        <v>254</v>
      </c>
      <c r="I1098" s="46">
        <v>44242.58</v>
      </c>
      <c r="J1098">
        <f t="shared" si="87"/>
        <v>77.069999999999993</v>
      </c>
      <c r="L1098" s="46">
        <v>44242.58</v>
      </c>
      <c r="M1098">
        <f t="shared" si="88"/>
        <v>43.18</v>
      </c>
      <c r="O1098" s="46">
        <v>44242.58</v>
      </c>
      <c r="P1098">
        <f t="shared" si="89"/>
        <v>133.75</v>
      </c>
    </row>
    <row r="1099" spans="1:16">
      <c r="A1099" s="46">
        <v>44242.63</v>
      </c>
      <c r="B1099" s="46">
        <v>1030</v>
      </c>
      <c r="D1099" s="46">
        <v>44242.63</v>
      </c>
      <c r="E1099" s="46">
        <v>1208.5</v>
      </c>
      <c r="G1099">
        <f t="shared" si="85"/>
        <v>178.5</v>
      </c>
      <c r="H1099">
        <f t="shared" si="86"/>
        <v>178.5</v>
      </c>
      <c r="I1099" s="46">
        <v>44242.63</v>
      </c>
      <c r="J1099">
        <f t="shared" si="87"/>
        <v>54.16</v>
      </c>
      <c r="L1099" s="46">
        <v>44242.63</v>
      </c>
      <c r="M1099">
        <f t="shared" si="88"/>
        <v>30.35</v>
      </c>
      <c r="O1099" s="46">
        <v>44242.63</v>
      </c>
      <c r="P1099">
        <f t="shared" si="89"/>
        <v>93.99</v>
      </c>
    </row>
    <row r="1100" spans="1:16">
      <c r="A1100" s="46">
        <v>44242.67</v>
      </c>
      <c r="B1100" s="46">
        <v>1020</v>
      </c>
      <c r="D1100" s="46">
        <v>44242.67</v>
      </c>
      <c r="E1100" s="46">
        <v>1123</v>
      </c>
      <c r="G1100">
        <f t="shared" si="85"/>
        <v>103</v>
      </c>
      <c r="H1100">
        <f t="shared" si="86"/>
        <v>103</v>
      </c>
      <c r="I1100" s="46">
        <v>44242.67</v>
      </c>
      <c r="J1100">
        <f t="shared" si="87"/>
        <v>31.25</v>
      </c>
      <c r="L1100" s="46">
        <v>44242.67</v>
      </c>
      <c r="M1100">
        <f t="shared" si="88"/>
        <v>17.510000000000002</v>
      </c>
      <c r="O1100" s="46">
        <v>44242.67</v>
      </c>
      <c r="P1100">
        <f t="shared" si="89"/>
        <v>54.24</v>
      </c>
    </row>
    <row r="1101" spans="1:16">
      <c r="A1101" s="46">
        <v>44242.71</v>
      </c>
      <c r="B1101" s="46">
        <v>1010</v>
      </c>
      <c r="D1101" s="46">
        <v>44242.71</v>
      </c>
      <c r="E1101" s="46">
        <v>1040.5</v>
      </c>
      <c r="G1101">
        <f t="shared" si="85"/>
        <v>30.5</v>
      </c>
      <c r="H1101">
        <f t="shared" si="86"/>
        <v>30.5</v>
      </c>
      <c r="I1101" s="46">
        <v>44242.71</v>
      </c>
      <c r="J1101">
        <f t="shared" si="87"/>
        <v>9.25</v>
      </c>
      <c r="L1101" s="46">
        <v>44242.71</v>
      </c>
      <c r="M1101">
        <f t="shared" si="88"/>
        <v>5.19</v>
      </c>
      <c r="O1101" s="46">
        <v>44242.71</v>
      </c>
      <c r="P1101">
        <f t="shared" si="89"/>
        <v>16.059999999999999</v>
      </c>
    </row>
    <row r="1102" spans="1:16">
      <c r="A1102" s="46">
        <v>44242.75</v>
      </c>
      <c r="B1102" s="46">
        <v>1000</v>
      </c>
      <c r="D1102" s="46">
        <v>44242.75</v>
      </c>
      <c r="E1102" s="46">
        <v>958</v>
      </c>
      <c r="G1102">
        <f t="shared" si="85"/>
        <v>-42</v>
      </c>
      <c r="H1102">
        <f t="shared" si="86"/>
        <v>0</v>
      </c>
      <c r="I1102" s="46">
        <v>44242.75</v>
      </c>
      <c r="J1102">
        <f t="shared" si="87"/>
        <v>0</v>
      </c>
      <c r="L1102" s="46">
        <v>44242.75</v>
      </c>
      <c r="M1102">
        <f t="shared" si="88"/>
        <v>0</v>
      </c>
      <c r="O1102" s="46">
        <v>44242.75</v>
      </c>
      <c r="P1102">
        <f t="shared" si="89"/>
        <v>0</v>
      </c>
    </row>
    <row r="1103" spans="1:16">
      <c r="A1103" s="46">
        <v>44242.79</v>
      </c>
      <c r="B1103" s="46">
        <v>996</v>
      </c>
      <c r="D1103" s="46">
        <v>44242.79</v>
      </c>
      <c r="E1103" s="46">
        <v>1260</v>
      </c>
      <c r="G1103">
        <f t="shared" si="85"/>
        <v>264</v>
      </c>
      <c r="H1103">
        <f t="shared" si="86"/>
        <v>264</v>
      </c>
      <c r="I1103" s="46">
        <v>44242.79</v>
      </c>
      <c r="J1103">
        <f t="shared" si="87"/>
        <v>80.099999999999994</v>
      </c>
      <c r="L1103" s="46">
        <v>44242.79</v>
      </c>
      <c r="M1103">
        <f t="shared" si="88"/>
        <v>44.88</v>
      </c>
      <c r="O1103" s="46">
        <v>44242.79</v>
      </c>
      <c r="P1103">
        <f t="shared" si="89"/>
        <v>139.02000000000001</v>
      </c>
    </row>
    <row r="1104" spans="1:16">
      <c r="A1104" s="46">
        <v>44242.83</v>
      </c>
      <c r="B1104" s="46">
        <v>992</v>
      </c>
      <c r="D1104" s="46">
        <v>44242.83</v>
      </c>
      <c r="E1104" s="46">
        <v>1562</v>
      </c>
      <c r="G1104">
        <f t="shared" si="85"/>
        <v>570</v>
      </c>
      <c r="H1104">
        <f t="shared" si="86"/>
        <v>570</v>
      </c>
      <c r="I1104" s="46">
        <v>44242.83</v>
      </c>
      <c r="J1104">
        <f t="shared" si="87"/>
        <v>172.94</v>
      </c>
      <c r="L1104" s="46">
        <v>44242.83</v>
      </c>
      <c r="M1104">
        <f t="shared" si="88"/>
        <v>96.91</v>
      </c>
      <c r="O1104" s="46">
        <v>44242.83</v>
      </c>
      <c r="P1104">
        <f t="shared" si="89"/>
        <v>300.14999999999998</v>
      </c>
    </row>
    <row r="1105" spans="1:16">
      <c r="A1105" s="46">
        <v>44242.879999999997</v>
      </c>
      <c r="B1105" s="46">
        <v>988.5</v>
      </c>
      <c r="D1105" s="46">
        <v>44242.879999999997</v>
      </c>
      <c r="E1105" s="46">
        <v>1493</v>
      </c>
      <c r="G1105">
        <f t="shared" si="85"/>
        <v>504.5</v>
      </c>
      <c r="H1105">
        <f t="shared" si="86"/>
        <v>504.5</v>
      </c>
      <c r="I1105" s="46">
        <v>44242.879999999997</v>
      </c>
      <c r="J1105">
        <f t="shared" si="87"/>
        <v>153.07</v>
      </c>
      <c r="L1105" s="46">
        <v>44242.879999999997</v>
      </c>
      <c r="M1105">
        <f t="shared" si="88"/>
        <v>85.77</v>
      </c>
      <c r="O1105" s="46">
        <v>44242.879999999997</v>
      </c>
      <c r="P1105">
        <f t="shared" si="89"/>
        <v>265.66000000000003</v>
      </c>
    </row>
    <row r="1106" spans="1:16">
      <c r="A1106" s="46">
        <v>44242.92</v>
      </c>
      <c r="B1106" s="46">
        <v>985</v>
      </c>
      <c r="D1106" s="46">
        <v>44242.92</v>
      </c>
      <c r="E1106" s="46">
        <v>1424</v>
      </c>
      <c r="G1106">
        <f t="shared" si="85"/>
        <v>439</v>
      </c>
      <c r="H1106">
        <f t="shared" si="86"/>
        <v>439</v>
      </c>
      <c r="I1106" s="46">
        <v>44242.92</v>
      </c>
      <c r="J1106">
        <f t="shared" si="87"/>
        <v>133.19999999999999</v>
      </c>
      <c r="L1106" s="46">
        <v>44242.92</v>
      </c>
      <c r="M1106">
        <f t="shared" si="88"/>
        <v>74.63</v>
      </c>
      <c r="O1106" s="46">
        <v>44242.92</v>
      </c>
      <c r="P1106">
        <f t="shared" si="89"/>
        <v>231.17</v>
      </c>
    </row>
    <row r="1107" spans="1:16">
      <c r="A1107" s="46">
        <v>44242.96</v>
      </c>
      <c r="B1107" s="46">
        <v>984.5</v>
      </c>
      <c r="D1107" s="46">
        <v>44242.96</v>
      </c>
      <c r="E1107" s="46">
        <v>1374</v>
      </c>
      <c r="G1107">
        <f t="shared" si="85"/>
        <v>389.5</v>
      </c>
      <c r="H1107">
        <f t="shared" si="86"/>
        <v>389.5</v>
      </c>
      <c r="I1107" s="46">
        <v>44242.96</v>
      </c>
      <c r="J1107">
        <f t="shared" si="87"/>
        <v>118.18</v>
      </c>
      <c r="L1107" s="46">
        <v>44242.96</v>
      </c>
      <c r="M1107">
        <f t="shared" si="88"/>
        <v>66.22</v>
      </c>
      <c r="O1107" s="46">
        <v>44242.96</v>
      </c>
      <c r="P1107">
        <f t="shared" si="89"/>
        <v>205.1</v>
      </c>
    </row>
    <row r="1108" spans="1:16">
      <c r="A1108" s="46">
        <v>44243</v>
      </c>
      <c r="B1108" s="46">
        <v>984</v>
      </c>
      <c r="D1108" s="46">
        <v>44243</v>
      </c>
      <c r="E1108" s="46">
        <v>1324</v>
      </c>
      <c r="G1108">
        <f t="shared" si="85"/>
        <v>340</v>
      </c>
      <c r="H1108">
        <f t="shared" si="86"/>
        <v>340</v>
      </c>
      <c r="I1108" s="46">
        <v>44243</v>
      </c>
      <c r="J1108">
        <f t="shared" si="87"/>
        <v>103.16</v>
      </c>
      <c r="L1108" s="46">
        <v>44243</v>
      </c>
      <c r="M1108">
        <f t="shared" si="88"/>
        <v>57.8</v>
      </c>
      <c r="O1108" s="46">
        <v>44243</v>
      </c>
      <c r="P1108">
        <f t="shared" si="89"/>
        <v>179.04</v>
      </c>
    </row>
    <row r="1109" spans="1:16">
      <c r="A1109" s="46">
        <v>44243.040000000001</v>
      </c>
      <c r="B1109" s="46">
        <v>986.5</v>
      </c>
      <c r="D1109" s="46">
        <v>44243.040000000001</v>
      </c>
      <c r="E1109" s="46">
        <v>1143</v>
      </c>
      <c r="G1109">
        <f t="shared" si="85"/>
        <v>156.5</v>
      </c>
      <c r="H1109">
        <f t="shared" si="86"/>
        <v>156.5</v>
      </c>
      <c r="I1109" s="46">
        <v>44243.040000000001</v>
      </c>
      <c r="J1109">
        <f t="shared" si="87"/>
        <v>47.48</v>
      </c>
      <c r="L1109" s="46">
        <v>44243.040000000001</v>
      </c>
      <c r="M1109">
        <f t="shared" si="88"/>
        <v>26.61</v>
      </c>
      <c r="O1109" s="46">
        <v>44243.040000000001</v>
      </c>
      <c r="P1109">
        <f t="shared" si="89"/>
        <v>82.41</v>
      </c>
    </row>
    <row r="1110" spans="1:16">
      <c r="A1110" s="46">
        <v>44243.08</v>
      </c>
      <c r="B1110" s="46">
        <v>989</v>
      </c>
      <c r="D1110" s="46">
        <v>44243.08</v>
      </c>
      <c r="E1110" s="46">
        <v>962</v>
      </c>
      <c r="G1110">
        <f t="shared" si="85"/>
        <v>-27</v>
      </c>
      <c r="H1110">
        <f t="shared" si="86"/>
        <v>0</v>
      </c>
      <c r="I1110" s="46">
        <v>44243.08</v>
      </c>
      <c r="J1110">
        <f t="shared" si="87"/>
        <v>0</v>
      </c>
      <c r="L1110" s="46">
        <v>44243.08</v>
      </c>
      <c r="M1110">
        <f t="shared" si="88"/>
        <v>0</v>
      </c>
      <c r="O1110" s="46">
        <v>44243.08</v>
      </c>
      <c r="P1110">
        <f t="shared" si="89"/>
        <v>0</v>
      </c>
    </row>
    <row r="1111" spans="1:16">
      <c r="A1111" s="46">
        <v>44243.13</v>
      </c>
      <c r="B1111" s="46">
        <v>990</v>
      </c>
      <c r="D1111" s="46">
        <v>44243.13</v>
      </c>
      <c r="E1111" s="46">
        <v>1302.5</v>
      </c>
      <c r="G1111">
        <f t="shared" si="85"/>
        <v>312.5</v>
      </c>
      <c r="H1111">
        <f t="shared" si="86"/>
        <v>312.5</v>
      </c>
      <c r="I1111" s="46">
        <v>44243.13</v>
      </c>
      <c r="J1111">
        <f t="shared" si="87"/>
        <v>94.82</v>
      </c>
      <c r="L1111" s="46">
        <v>44243.13</v>
      </c>
      <c r="M1111">
        <f t="shared" si="88"/>
        <v>53.13</v>
      </c>
      <c r="O1111" s="46">
        <v>44243.13</v>
      </c>
      <c r="P1111">
        <f t="shared" si="89"/>
        <v>164.56</v>
      </c>
    </row>
    <row r="1112" spans="1:16">
      <c r="A1112" s="46">
        <v>44243.17</v>
      </c>
      <c r="B1112" s="46">
        <v>991</v>
      </c>
      <c r="D1112" s="46">
        <v>44243.17</v>
      </c>
      <c r="E1112" s="46">
        <v>1643</v>
      </c>
      <c r="G1112">
        <f t="shared" si="85"/>
        <v>652</v>
      </c>
      <c r="H1112">
        <f t="shared" si="86"/>
        <v>652</v>
      </c>
      <c r="I1112" s="46">
        <v>44243.17</v>
      </c>
      <c r="J1112">
        <f t="shared" si="87"/>
        <v>197.82</v>
      </c>
      <c r="L1112" s="46">
        <v>44243.17</v>
      </c>
      <c r="M1112">
        <f t="shared" si="88"/>
        <v>110.85</v>
      </c>
      <c r="O1112" s="46">
        <v>44243.17</v>
      </c>
      <c r="P1112">
        <f t="shared" si="89"/>
        <v>343.33</v>
      </c>
    </row>
    <row r="1113" spans="1:16">
      <c r="A1113" s="46">
        <v>44243.21</v>
      </c>
      <c r="B1113" s="46">
        <v>992</v>
      </c>
      <c r="D1113" s="46">
        <v>44243.21</v>
      </c>
      <c r="E1113" s="46">
        <v>1302.5</v>
      </c>
      <c r="G1113">
        <f t="shared" si="85"/>
        <v>310.5</v>
      </c>
      <c r="H1113">
        <f t="shared" si="86"/>
        <v>310.5</v>
      </c>
      <c r="I1113" s="46">
        <v>44243.21</v>
      </c>
      <c r="J1113">
        <f t="shared" si="87"/>
        <v>94.21</v>
      </c>
      <c r="L1113" s="46">
        <v>44243.21</v>
      </c>
      <c r="M1113">
        <f t="shared" si="88"/>
        <v>52.79</v>
      </c>
      <c r="O1113" s="46">
        <v>44243.21</v>
      </c>
      <c r="P1113">
        <f t="shared" si="89"/>
        <v>163.5</v>
      </c>
    </row>
    <row r="1114" spans="1:16">
      <c r="A1114" s="46">
        <v>44243.25</v>
      </c>
      <c r="B1114" s="46">
        <v>993</v>
      </c>
      <c r="D1114" s="46">
        <v>44243.25</v>
      </c>
      <c r="E1114" s="46">
        <v>962</v>
      </c>
      <c r="G1114">
        <f t="shared" si="85"/>
        <v>-31</v>
      </c>
      <c r="H1114">
        <f t="shared" si="86"/>
        <v>0</v>
      </c>
      <c r="I1114" s="46">
        <v>44243.25</v>
      </c>
      <c r="J1114">
        <f t="shared" si="87"/>
        <v>0</v>
      </c>
      <c r="L1114" s="46">
        <v>44243.25</v>
      </c>
      <c r="M1114">
        <f t="shared" si="88"/>
        <v>0</v>
      </c>
      <c r="O1114" s="46">
        <v>44243.25</v>
      </c>
      <c r="P1114">
        <f t="shared" si="89"/>
        <v>0</v>
      </c>
    </row>
    <row r="1115" spans="1:16">
      <c r="A1115" s="46">
        <v>44243.29</v>
      </c>
      <c r="B1115" s="46">
        <v>996.5</v>
      </c>
      <c r="D1115" s="46">
        <v>44243.29</v>
      </c>
      <c r="E1115" s="46">
        <v>1119</v>
      </c>
      <c r="G1115">
        <f t="shared" si="85"/>
        <v>122.5</v>
      </c>
      <c r="H1115">
        <f t="shared" si="86"/>
        <v>122.5</v>
      </c>
      <c r="I1115" s="46">
        <v>44243.29</v>
      </c>
      <c r="J1115">
        <f t="shared" si="87"/>
        <v>37.17</v>
      </c>
      <c r="L1115" s="46">
        <v>44243.29</v>
      </c>
      <c r="M1115">
        <f t="shared" si="88"/>
        <v>20.83</v>
      </c>
      <c r="O1115" s="46">
        <v>44243.29</v>
      </c>
      <c r="P1115">
        <f t="shared" si="89"/>
        <v>64.510000000000005</v>
      </c>
    </row>
    <row r="1116" spans="1:16">
      <c r="A1116" s="46">
        <v>44243.33</v>
      </c>
      <c r="B1116" s="46">
        <v>1000</v>
      </c>
      <c r="D1116" s="46">
        <v>44243.33</v>
      </c>
      <c r="E1116" s="46">
        <v>1276</v>
      </c>
      <c r="G1116">
        <f t="shared" si="85"/>
        <v>276</v>
      </c>
      <c r="H1116">
        <f t="shared" si="86"/>
        <v>276</v>
      </c>
      <c r="I1116" s="46">
        <v>44243.33</v>
      </c>
      <c r="J1116">
        <f t="shared" si="87"/>
        <v>83.74</v>
      </c>
      <c r="L1116" s="46">
        <v>44243.33</v>
      </c>
      <c r="M1116">
        <f t="shared" si="88"/>
        <v>46.92</v>
      </c>
      <c r="O1116" s="46">
        <v>44243.33</v>
      </c>
      <c r="P1116">
        <f t="shared" si="89"/>
        <v>145.34</v>
      </c>
    </row>
    <row r="1117" spans="1:16">
      <c r="A1117" s="46">
        <v>44243.38</v>
      </c>
      <c r="B1117" s="46">
        <v>1005</v>
      </c>
      <c r="D1117" s="46">
        <v>44243.38</v>
      </c>
      <c r="E1117" s="46">
        <v>1388.5</v>
      </c>
      <c r="G1117">
        <f t="shared" si="85"/>
        <v>383.5</v>
      </c>
      <c r="H1117">
        <f t="shared" si="86"/>
        <v>383.5</v>
      </c>
      <c r="I1117" s="46">
        <v>44243.38</v>
      </c>
      <c r="J1117">
        <f t="shared" si="87"/>
        <v>116.36</v>
      </c>
      <c r="L1117" s="46">
        <v>44243.38</v>
      </c>
      <c r="M1117">
        <f t="shared" si="88"/>
        <v>65.2</v>
      </c>
      <c r="O1117" s="46">
        <v>44243.38</v>
      </c>
      <c r="P1117">
        <f t="shared" si="89"/>
        <v>201.94</v>
      </c>
    </row>
    <row r="1118" spans="1:16">
      <c r="A1118" s="46">
        <v>44243.42</v>
      </c>
      <c r="B1118" s="46">
        <v>1010</v>
      </c>
      <c r="D1118" s="46">
        <v>44243.42</v>
      </c>
      <c r="E1118" s="46">
        <v>1501</v>
      </c>
      <c r="G1118">
        <f t="shared" si="85"/>
        <v>491</v>
      </c>
      <c r="H1118">
        <f t="shared" si="86"/>
        <v>491</v>
      </c>
      <c r="I1118" s="46">
        <v>44243.42</v>
      </c>
      <c r="J1118">
        <f t="shared" si="87"/>
        <v>148.97</v>
      </c>
      <c r="L1118" s="46">
        <v>44243.42</v>
      </c>
      <c r="M1118">
        <f t="shared" si="88"/>
        <v>83.47</v>
      </c>
      <c r="O1118" s="46">
        <v>44243.42</v>
      </c>
      <c r="P1118">
        <f t="shared" si="89"/>
        <v>258.55</v>
      </c>
    </row>
    <row r="1119" spans="1:16">
      <c r="A1119" s="46">
        <v>44243.46</v>
      </c>
      <c r="B1119" s="46">
        <v>1010</v>
      </c>
      <c r="D1119" s="46">
        <v>44243.46</v>
      </c>
      <c r="E1119" s="46">
        <v>1601</v>
      </c>
      <c r="G1119">
        <f t="shared" si="85"/>
        <v>591</v>
      </c>
      <c r="H1119">
        <f t="shared" si="86"/>
        <v>591</v>
      </c>
      <c r="I1119" s="46">
        <v>44243.46</v>
      </c>
      <c r="J1119">
        <f t="shared" si="87"/>
        <v>179.32</v>
      </c>
      <c r="L1119" s="46">
        <v>44243.46</v>
      </c>
      <c r="M1119">
        <f t="shared" si="88"/>
        <v>100.48</v>
      </c>
      <c r="O1119" s="46">
        <v>44243.46</v>
      </c>
      <c r="P1119">
        <f t="shared" si="89"/>
        <v>311.20999999999998</v>
      </c>
    </row>
    <row r="1120" spans="1:16">
      <c r="A1120" s="46">
        <v>44243.5</v>
      </c>
      <c r="B1120" s="46">
        <v>1010</v>
      </c>
      <c r="D1120" s="46">
        <v>44243.5</v>
      </c>
      <c r="E1120" s="46">
        <v>1701</v>
      </c>
      <c r="G1120">
        <f t="shared" si="85"/>
        <v>691</v>
      </c>
      <c r="H1120">
        <f t="shared" si="86"/>
        <v>691</v>
      </c>
      <c r="I1120" s="46">
        <v>44243.5</v>
      </c>
      <c r="J1120">
        <f t="shared" si="87"/>
        <v>209.66</v>
      </c>
      <c r="L1120" s="46">
        <v>44243.5</v>
      </c>
      <c r="M1120">
        <f t="shared" si="88"/>
        <v>117.48</v>
      </c>
      <c r="O1120" s="46">
        <v>44243.5</v>
      </c>
      <c r="P1120">
        <f t="shared" si="89"/>
        <v>363.87</v>
      </c>
    </row>
    <row r="1121" spans="1:16">
      <c r="A1121" s="46">
        <v>44243.54</v>
      </c>
      <c r="B1121" s="46">
        <v>1005</v>
      </c>
      <c r="D1121" s="46">
        <v>44243.54</v>
      </c>
      <c r="E1121" s="46">
        <v>1438</v>
      </c>
      <c r="G1121">
        <f t="shared" si="85"/>
        <v>433</v>
      </c>
      <c r="H1121">
        <f t="shared" si="86"/>
        <v>433</v>
      </c>
      <c r="I1121" s="46">
        <v>44243.54</v>
      </c>
      <c r="J1121">
        <f t="shared" si="87"/>
        <v>131.38</v>
      </c>
      <c r="L1121" s="46">
        <v>44243.54</v>
      </c>
      <c r="M1121">
        <f t="shared" si="88"/>
        <v>73.61</v>
      </c>
      <c r="O1121" s="46">
        <v>44243.54</v>
      </c>
      <c r="P1121">
        <f t="shared" si="89"/>
        <v>228.01</v>
      </c>
    </row>
    <row r="1122" spans="1:16">
      <c r="A1122" s="46">
        <v>44243.58</v>
      </c>
      <c r="B1122" s="46">
        <v>1000</v>
      </c>
      <c r="D1122" s="46">
        <v>44243.58</v>
      </c>
      <c r="E1122" s="46">
        <v>1175</v>
      </c>
      <c r="G1122">
        <f t="shared" si="85"/>
        <v>175</v>
      </c>
      <c r="H1122">
        <f t="shared" si="86"/>
        <v>175</v>
      </c>
      <c r="I1122" s="46">
        <v>44243.58</v>
      </c>
      <c r="J1122">
        <f t="shared" si="87"/>
        <v>53.1</v>
      </c>
      <c r="L1122" s="46">
        <v>44243.58</v>
      </c>
      <c r="M1122">
        <f t="shared" si="88"/>
        <v>29.75</v>
      </c>
      <c r="O1122" s="46">
        <v>44243.58</v>
      </c>
      <c r="P1122">
        <f t="shared" si="89"/>
        <v>92.15</v>
      </c>
    </row>
    <row r="1123" spans="1:16">
      <c r="A1123" s="46">
        <v>44243.63</v>
      </c>
      <c r="B1123" s="46">
        <v>998.5</v>
      </c>
      <c r="D1123" s="46">
        <v>44243.63</v>
      </c>
      <c r="E1123" s="46">
        <v>1348.5</v>
      </c>
      <c r="G1123">
        <f t="shared" si="85"/>
        <v>350</v>
      </c>
      <c r="H1123">
        <f t="shared" si="86"/>
        <v>350</v>
      </c>
      <c r="I1123" s="46">
        <v>44243.63</v>
      </c>
      <c r="J1123">
        <f t="shared" si="87"/>
        <v>106.19</v>
      </c>
      <c r="L1123" s="46">
        <v>44243.63</v>
      </c>
      <c r="M1123">
        <f t="shared" si="88"/>
        <v>59.5</v>
      </c>
      <c r="O1123" s="46">
        <v>44243.63</v>
      </c>
      <c r="P1123">
        <f t="shared" si="89"/>
        <v>184.3</v>
      </c>
    </row>
    <row r="1124" spans="1:16">
      <c r="A1124" s="46">
        <v>44243.67</v>
      </c>
      <c r="B1124" s="46">
        <v>997</v>
      </c>
      <c r="D1124" s="46">
        <v>44243.67</v>
      </c>
      <c r="E1124" s="46">
        <v>1522</v>
      </c>
      <c r="G1124">
        <f t="shared" si="85"/>
        <v>525</v>
      </c>
      <c r="H1124">
        <f t="shared" si="86"/>
        <v>525</v>
      </c>
      <c r="I1124" s="46">
        <v>44243.67</v>
      </c>
      <c r="J1124">
        <f t="shared" si="87"/>
        <v>159.29</v>
      </c>
      <c r="L1124" s="46">
        <v>44243.67</v>
      </c>
      <c r="M1124">
        <f t="shared" si="88"/>
        <v>89.26</v>
      </c>
      <c r="O1124" s="46">
        <v>44243.67</v>
      </c>
      <c r="P1124">
        <f t="shared" si="89"/>
        <v>276.45</v>
      </c>
    </row>
    <row r="1125" spans="1:16">
      <c r="A1125" s="46">
        <v>44243.71</v>
      </c>
      <c r="B1125" s="46">
        <v>995.5</v>
      </c>
      <c r="D1125" s="46">
        <v>44243.71</v>
      </c>
      <c r="E1125" s="46">
        <v>1658.5</v>
      </c>
      <c r="G1125">
        <f t="shared" si="85"/>
        <v>663</v>
      </c>
      <c r="H1125">
        <f t="shared" si="86"/>
        <v>663</v>
      </c>
      <c r="I1125" s="46">
        <v>44243.71</v>
      </c>
      <c r="J1125">
        <f t="shared" si="87"/>
        <v>201.16</v>
      </c>
      <c r="L1125" s="46">
        <v>44243.71</v>
      </c>
      <c r="M1125">
        <f t="shared" si="88"/>
        <v>112.72</v>
      </c>
      <c r="O1125" s="46">
        <v>44243.71</v>
      </c>
      <c r="P1125">
        <f t="shared" si="89"/>
        <v>349.12</v>
      </c>
    </row>
    <row r="1126" spans="1:16">
      <c r="A1126" s="46">
        <v>44243.75</v>
      </c>
      <c r="B1126" s="46">
        <v>994</v>
      </c>
      <c r="D1126" s="46">
        <v>44243.75</v>
      </c>
      <c r="E1126" s="46">
        <v>1795</v>
      </c>
      <c r="G1126">
        <f t="shared" si="85"/>
        <v>801</v>
      </c>
      <c r="H1126">
        <f t="shared" si="86"/>
        <v>801</v>
      </c>
      <c r="I1126" s="46">
        <v>44243.75</v>
      </c>
      <c r="J1126">
        <f t="shared" si="87"/>
        <v>243.03</v>
      </c>
      <c r="L1126" s="46">
        <v>44243.75</v>
      </c>
      <c r="M1126">
        <f t="shared" si="88"/>
        <v>136.18</v>
      </c>
      <c r="O1126" s="46">
        <v>44243.75</v>
      </c>
      <c r="P1126">
        <f t="shared" si="89"/>
        <v>421.79</v>
      </c>
    </row>
    <row r="1127" spans="1:16">
      <c r="A1127" s="46">
        <v>44243.79</v>
      </c>
      <c r="B1127" s="46">
        <v>990.5</v>
      </c>
      <c r="D1127" s="46">
        <v>44243.79</v>
      </c>
      <c r="E1127" s="46">
        <v>1931.5</v>
      </c>
      <c r="G1127">
        <f t="shared" si="85"/>
        <v>941</v>
      </c>
      <c r="H1127">
        <f t="shared" si="86"/>
        <v>941</v>
      </c>
      <c r="I1127" s="46">
        <v>44243.79</v>
      </c>
      <c r="J1127">
        <f t="shared" si="87"/>
        <v>285.51</v>
      </c>
      <c r="L1127" s="46">
        <v>44243.79</v>
      </c>
      <c r="M1127">
        <f t="shared" si="88"/>
        <v>159.97999999999999</v>
      </c>
      <c r="O1127" s="46">
        <v>44243.79</v>
      </c>
      <c r="P1127">
        <f t="shared" si="89"/>
        <v>495.51</v>
      </c>
    </row>
    <row r="1128" spans="1:16">
      <c r="A1128" s="46">
        <v>44243.83</v>
      </c>
      <c r="B1128" s="46">
        <v>987</v>
      </c>
      <c r="D1128" s="46">
        <v>44243.83</v>
      </c>
      <c r="E1128" s="46">
        <v>2068</v>
      </c>
      <c r="G1128">
        <f t="shared" si="85"/>
        <v>1081</v>
      </c>
      <c r="H1128">
        <f t="shared" si="86"/>
        <v>1081</v>
      </c>
      <c r="I1128" s="46">
        <v>44243.83</v>
      </c>
      <c r="J1128">
        <f t="shared" si="87"/>
        <v>327.99</v>
      </c>
      <c r="L1128" s="46">
        <v>44243.83</v>
      </c>
      <c r="M1128">
        <f t="shared" si="88"/>
        <v>183.78</v>
      </c>
      <c r="O1128" s="46">
        <v>44243.83</v>
      </c>
      <c r="P1128">
        <f t="shared" si="89"/>
        <v>569.23</v>
      </c>
    </row>
    <row r="1129" spans="1:16">
      <c r="A1129" s="46">
        <v>44243.88</v>
      </c>
      <c r="B1129" s="46">
        <v>984.5</v>
      </c>
      <c r="D1129" s="46">
        <v>44243.88</v>
      </c>
      <c r="E1129" s="46">
        <v>1766.5</v>
      </c>
      <c r="G1129">
        <f t="shared" si="85"/>
        <v>782</v>
      </c>
      <c r="H1129">
        <f t="shared" si="86"/>
        <v>782</v>
      </c>
      <c r="I1129" s="46">
        <v>44243.88</v>
      </c>
      <c r="J1129">
        <f t="shared" si="87"/>
        <v>237.27</v>
      </c>
      <c r="L1129" s="46">
        <v>44243.88</v>
      </c>
      <c r="M1129">
        <f t="shared" si="88"/>
        <v>132.94999999999999</v>
      </c>
      <c r="O1129" s="46">
        <v>44243.88</v>
      </c>
      <c r="P1129">
        <f t="shared" si="89"/>
        <v>411.79</v>
      </c>
    </row>
    <row r="1130" spans="1:16">
      <c r="A1130" s="46">
        <v>44243.92</v>
      </c>
      <c r="B1130" s="46">
        <v>982</v>
      </c>
      <c r="D1130" s="46">
        <v>44243.92</v>
      </c>
      <c r="E1130" s="46">
        <v>1465</v>
      </c>
      <c r="G1130">
        <f t="shared" si="85"/>
        <v>483</v>
      </c>
      <c r="H1130">
        <f t="shared" si="86"/>
        <v>483</v>
      </c>
      <c r="I1130" s="46">
        <v>44243.92</v>
      </c>
      <c r="J1130">
        <f t="shared" si="87"/>
        <v>146.55000000000001</v>
      </c>
      <c r="L1130" s="46">
        <v>44243.92</v>
      </c>
      <c r="M1130">
        <f t="shared" si="88"/>
        <v>82.11</v>
      </c>
      <c r="O1130" s="46">
        <v>44243.92</v>
      </c>
      <c r="P1130">
        <f t="shared" si="89"/>
        <v>254.34</v>
      </c>
    </row>
    <row r="1131" spans="1:16">
      <c r="A1131" s="46">
        <v>44243.96</v>
      </c>
      <c r="B1131" s="46">
        <v>981.5</v>
      </c>
      <c r="D1131" s="46">
        <v>44243.96</v>
      </c>
      <c r="E1131" s="46">
        <v>1376.5</v>
      </c>
      <c r="G1131">
        <f t="shared" si="85"/>
        <v>395</v>
      </c>
      <c r="H1131">
        <f t="shared" si="86"/>
        <v>395</v>
      </c>
      <c r="I1131" s="46">
        <v>44243.96</v>
      </c>
      <c r="J1131">
        <f t="shared" si="87"/>
        <v>119.85</v>
      </c>
      <c r="L1131" s="46">
        <v>44243.96</v>
      </c>
      <c r="M1131">
        <f t="shared" si="88"/>
        <v>67.150000000000006</v>
      </c>
      <c r="O1131" s="46">
        <v>44243.96</v>
      </c>
      <c r="P1131">
        <f t="shared" si="89"/>
        <v>208</v>
      </c>
    </row>
    <row r="1132" spans="1:16">
      <c r="A1132" s="46">
        <v>44244</v>
      </c>
      <c r="B1132" s="46">
        <v>981</v>
      </c>
      <c r="D1132" s="46">
        <v>44244</v>
      </c>
      <c r="E1132" s="46">
        <v>1288</v>
      </c>
      <c r="G1132">
        <f t="shared" si="85"/>
        <v>307</v>
      </c>
      <c r="H1132">
        <f t="shared" si="86"/>
        <v>307</v>
      </c>
      <c r="I1132" s="46">
        <v>44244</v>
      </c>
      <c r="J1132">
        <f t="shared" si="87"/>
        <v>93.15</v>
      </c>
      <c r="L1132" s="46">
        <v>44244</v>
      </c>
      <c r="M1132">
        <f t="shared" si="88"/>
        <v>52.19</v>
      </c>
      <c r="O1132" s="46">
        <v>44244</v>
      </c>
      <c r="P1132">
        <f t="shared" si="89"/>
        <v>161.66</v>
      </c>
    </row>
    <row r="1133" spans="1:16">
      <c r="A1133" s="46">
        <v>44244.04</v>
      </c>
      <c r="B1133" s="46">
        <v>983</v>
      </c>
      <c r="D1133" s="46">
        <v>44244.04</v>
      </c>
      <c r="E1133" s="46">
        <v>1122</v>
      </c>
      <c r="G1133">
        <f t="shared" si="85"/>
        <v>139</v>
      </c>
      <c r="H1133">
        <f t="shared" si="86"/>
        <v>139</v>
      </c>
      <c r="I1133" s="46">
        <v>44244.04</v>
      </c>
      <c r="J1133">
        <f t="shared" si="87"/>
        <v>42.17</v>
      </c>
      <c r="L1133" s="46">
        <v>44244.04</v>
      </c>
      <c r="M1133">
        <f t="shared" si="88"/>
        <v>23.63</v>
      </c>
      <c r="O1133" s="46">
        <v>44244.04</v>
      </c>
      <c r="P1133">
        <f t="shared" si="89"/>
        <v>73.19</v>
      </c>
    </row>
    <row r="1134" spans="1:16">
      <c r="A1134" s="46">
        <v>44244.08</v>
      </c>
      <c r="B1134" s="46">
        <v>985</v>
      </c>
      <c r="D1134" s="46">
        <v>44244.08</v>
      </c>
      <c r="E1134" s="46">
        <v>956</v>
      </c>
      <c r="G1134">
        <f t="shared" si="85"/>
        <v>-29</v>
      </c>
      <c r="H1134">
        <f t="shared" si="86"/>
        <v>0</v>
      </c>
      <c r="I1134" s="46">
        <v>44244.08</v>
      </c>
      <c r="J1134">
        <f t="shared" si="87"/>
        <v>0</v>
      </c>
      <c r="L1134" s="46">
        <v>44244.08</v>
      </c>
      <c r="M1134">
        <f t="shared" si="88"/>
        <v>0</v>
      </c>
      <c r="O1134" s="46">
        <v>44244.08</v>
      </c>
      <c r="P1134">
        <f t="shared" si="89"/>
        <v>0</v>
      </c>
    </row>
    <row r="1135" spans="1:16">
      <c r="A1135" s="46">
        <v>44244.13</v>
      </c>
      <c r="B1135" s="46">
        <v>985.5</v>
      </c>
      <c r="D1135" s="46">
        <v>44244.13</v>
      </c>
      <c r="E1135" s="46">
        <v>1211</v>
      </c>
      <c r="G1135">
        <f t="shared" si="85"/>
        <v>225.5</v>
      </c>
      <c r="H1135">
        <f t="shared" si="86"/>
        <v>225.5</v>
      </c>
      <c r="I1135" s="46">
        <v>44244.13</v>
      </c>
      <c r="J1135">
        <f t="shared" si="87"/>
        <v>68.42</v>
      </c>
      <c r="L1135" s="46">
        <v>44244.13</v>
      </c>
      <c r="M1135">
        <f t="shared" si="88"/>
        <v>38.340000000000003</v>
      </c>
      <c r="O1135" s="46">
        <v>44244.13</v>
      </c>
      <c r="P1135">
        <f t="shared" si="89"/>
        <v>118.74</v>
      </c>
    </row>
    <row r="1136" spans="1:16">
      <c r="A1136" s="46">
        <v>44244.17</v>
      </c>
      <c r="B1136" s="46">
        <v>986</v>
      </c>
      <c r="D1136" s="46">
        <v>44244.17</v>
      </c>
      <c r="E1136" s="46">
        <v>1466</v>
      </c>
      <c r="G1136">
        <f t="shared" si="85"/>
        <v>480</v>
      </c>
      <c r="H1136">
        <f t="shared" si="86"/>
        <v>480</v>
      </c>
      <c r="I1136" s="46">
        <v>44244.17</v>
      </c>
      <c r="J1136">
        <f t="shared" si="87"/>
        <v>145.63999999999999</v>
      </c>
      <c r="L1136" s="46">
        <v>44244.17</v>
      </c>
      <c r="M1136">
        <f t="shared" si="88"/>
        <v>81.599999999999994</v>
      </c>
      <c r="O1136" s="46">
        <v>44244.17</v>
      </c>
      <c r="P1136">
        <f t="shared" si="89"/>
        <v>252.76</v>
      </c>
    </row>
    <row r="1137" spans="1:16">
      <c r="A1137" s="46">
        <v>44244.21</v>
      </c>
      <c r="B1137" s="46">
        <v>986.5</v>
      </c>
      <c r="D1137" s="46">
        <v>44244.21</v>
      </c>
      <c r="E1137" s="46">
        <v>1295.5</v>
      </c>
      <c r="G1137">
        <f t="shared" si="85"/>
        <v>309</v>
      </c>
      <c r="H1137">
        <f t="shared" si="86"/>
        <v>309</v>
      </c>
      <c r="I1137" s="46">
        <v>44244.21</v>
      </c>
      <c r="J1137">
        <f t="shared" si="87"/>
        <v>93.75</v>
      </c>
      <c r="L1137" s="46">
        <v>44244.21</v>
      </c>
      <c r="M1137">
        <f t="shared" si="88"/>
        <v>52.53</v>
      </c>
      <c r="O1137" s="46">
        <v>44244.21</v>
      </c>
      <c r="P1137">
        <f t="shared" si="89"/>
        <v>162.71</v>
      </c>
    </row>
    <row r="1138" spans="1:16">
      <c r="A1138" s="46">
        <v>44244.25</v>
      </c>
      <c r="B1138" s="46">
        <v>987</v>
      </c>
      <c r="D1138" s="46">
        <v>44244.25</v>
      </c>
      <c r="E1138" s="46">
        <v>1125</v>
      </c>
      <c r="G1138">
        <f t="shared" si="85"/>
        <v>138</v>
      </c>
      <c r="H1138">
        <f t="shared" si="86"/>
        <v>138</v>
      </c>
      <c r="I1138" s="46">
        <v>44244.25</v>
      </c>
      <c r="J1138">
        <f t="shared" si="87"/>
        <v>41.87</v>
      </c>
      <c r="L1138" s="46">
        <v>44244.25</v>
      </c>
      <c r="M1138">
        <f t="shared" si="88"/>
        <v>23.46</v>
      </c>
      <c r="O1138" s="46">
        <v>44244.25</v>
      </c>
      <c r="P1138">
        <f t="shared" si="89"/>
        <v>72.67</v>
      </c>
    </row>
    <row r="1139" spans="1:16">
      <c r="A1139" s="46">
        <v>44244.29</v>
      </c>
      <c r="B1139" s="46">
        <v>990</v>
      </c>
      <c r="D1139" s="46">
        <v>44244.29</v>
      </c>
      <c r="E1139" s="46">
        <v>1141.5</v>
      </c>
      <c r="G1139">
        <f t="shared" si="85"/>
        <v>151.5</v>
      </c>
      <c r="H1139">
        <f t="shared" si="86"/>
        <v>151.5</v>
      </c>
      <c r="I1139" s="46">
        <v>44244.29</v>
      </c>
      <c r="J1139">
        <f t="shared" si="87"/>
        <v>45.97</v>
      </c>
      <c r="L1139" s="46">
        <v>44244.29</v>
      </c>
      <c r="M1139">
        <f t="shared" si="88"/>
        <v>25.76</v>
      </c>
      <c r="O1139" s="46">
        <v>44244.29</v>
      </c>
      <c r="P1139">
        <f t="shared" si="89"/>
        <v>79.78</v>
      </c>
    </row>
    <row r="1140" spans="1:16">
      <c r="A1140" s="46">
        <v>44244.33</v>
      </c>
      <c r="B1140" s="46">
        <v>993</v>
      </c>
      <c r="D1140" s="46">
        <v>44244.33</v>
      </c>
      <c r="E1140" s="46">
        <v>1158</v>
      </c>
      <c r="G1140">
        <f t="shared" si="85"/>
        <v>165</v>
      </c>
      <c r="H1140">
        <f t="shared" si="86"/>
        <v>165</v>
      </c>
      <c r="I1140" s="46">
        <v>44244.33</v>
      </c>
      <c r="J1140">
        <f t="shared" si="87"/>
        <v>50.06</v>
      </c>
      <c r="L1140" s="46">
        <v>44244.33</v>
      </c>
      <c r="M1140">
        <f t="shared" si="88"/>
        <v>28.05</v>
      </c>
      <c r="O1140" s="46">
        <v>44244.33</v>
      </c>
      <c r="P1140">
        <f t="shared" si="89"/>
        <v>86.89</v>
      </c>
    </row>
    <row r="1141" spans="1:16">
      <c r="A1141" s="46">
        <v>44244.38</v>
      </c>
      <c r="B1141" s="46">
        <v>996.5</v>
      </c>
      <c r="D1141" s="46">
        <v>44244.38</v>
      </c>
      <c r="E1141" s="46">
        <v>1351</v>
      </c>
      <c r="G1141">
        <f t="shared" si="85"/>
        <v>354.5</v>
      </c>
      <c r="H1141">
        <f t="shared" si="86"/>
        <v>354.5</v>
      </c>
      <c r="I1141" s="46">
        <v>44244.38</v>
      </c>
      <c r="J1141">
        <f t="shared" si="87"/>
        <v>107.56</v>
      </c>
      <c r="L1141" s="46">
        <v>44244.38</v>
      </c>
      <c r="M1141">
        <f t="shared" si="88"/>
        <v>60.27</v>
      </c>
      <c r="O1141" s="46">
        <v>44244.38</v>
      </c>
      <c r="P1141">
        <f t="shared" si="89"/>
        <v>186.67</v>
      </c>
    </row>
    <row r="1142" spans="1:16">
      <c r="A1142" s="46">
        <v>44244.42</v>
      </c>
      <c r="B1142" s="46">
        <v>1000</v>
      </c>
      <c r="D1142" s="46">
        <v>44244.42</v>
      </c>
      <c r="E1142" s="46">
        <v>1544</v>
      </c>
      <c r="G1142">
        <f t="shared" si="85"/>
        <v>544</v>
      </c>
      <c r="H1142">
        <f t="shared" si="86"/>
        <v>544</v>
      </c>
      <c r="I1142" s="46">
        <v>44244.42</v>
      </c>
      <c r="J1142">
        <f t="shared" si="87"/>
        <v>165.06</v>
      </c>
      <c r="L1142" s="46">
        <v>44244.42</v>
      </c>
      <c r="M1142">
        <f t="shared" si="88"/>
        <v>92.49</v>
      </c>
      <c r="O1142" s="46">
        <v>44244.42</v>
      </c>
      <c r="P1142">
        <f t="shared" si="89"/>
        <v>286.45999999999998</v>
      </c>
    </row>
    <row r="1143" spans="1:16">
      <c r="A1143" s="46">
        <v>44244.46</v>
      </c>
      <c r="B1143" s="46">
        <v>1000</v>
      </c>
      <c r="D1143" s="46">
        <v>44244.46</v>
      </c>
      <c r="E1143" s="46">
        <v>1461.5</v>
      </c>
      <c r="G1143">
        <f t="shared" si="85"/>
        <v>461.5</v>
      </c>
      <c r="H1143">
        <f t="shared" si="86"/>
        <v>461.5</v>
      </c>
      <c r="I1143" s="46">
        <v>44244.46</v>
      </c>
      <c r="J1143">
        <f t="shared" si="87"/>
        <v>140.02000000000001</v>
      </c>
      <c r="L1143" s="46">
        <v>44244.46</v>
      </c>
      <c r="M1143">
        <f t="shared" si="88"/>
        <v>78.459999999999994</v>
      </c>
      <c r="O1143" s="46">
        <v>44244.46</v>
      </c>
      <c r="P1143">
        <f t="shared" si="89"/>
        <v>243.02</v>
      </c>
    </row>
    <row r="1144" spans="1:16">
      <c r="A1144" s="46">
        <v>44244.5</v>
      </c>
      <c r="B1144" s="46">
        <v>1000</v>
      </c>
      <c r="D1144" s="46">
        <v>44244.5</v>
      </c>
      <c r="E1144" s="46">
        <v>1379</v>
      </c>
      <c r="G1144">
        <f t="shared" si="85"/>
        <v>379</v>
      </c>
      <c r="H1144">
        <f t="shared" si="86"/>
        <v>379</v>
      </c>
      <c r="I1144" s="46">
        <v>44244.5</v>
      </c>
      <c r="J1144">
        <f t="shared" si="87"/>
        <v>114.99</v>
      </c>
      <c r="L1144" s="46">
        <v>44244.5</v>
      </c>
      <c r="M1144">
        <f t="shared" si="88"/>
        <v>64.430000000000007</v>
      </c>
      <c r="O1144" s="46">
        <v>44244.5</v>
      </c>
      <c r="P1144">
        <f t="shared" si="89"/>
        <v>199.57</v>
      </c>
    </row>
    <row r="1145" spans="1:16">
      <c r="A1145" s="46">
        <v>44244.54</v>
      </c>
      <c r="B1145" s="46">
        <v>999</v>
      </c>
      <c r="D1145" s="46">
        <v>44244.54</v>
      </c>
      <c r="E1145" s="46">
        <v>1372</v>
      </c>
      <c r="G1145">
        <f t="shared" si="85"/>
        <v>373</v>
      </c>
      <c r="H1145">
        <f t="shared" si="86"/>
        <v>373</v>
      </c>
      <c r="I1145" s="46">
        <v>44244.54</v>
      </c>
      <c r="J1145">
        <f t="shared" si="87"/>
        <v>113.17</v>
      </c>
      <c r="L1145" s="46">
        <v>44244.54</v>
      </c>
      <c r="M1145">
        <f t="shared" si="88"/>
        <v>63.41</v>
      </c>
      <c r="O1145" s="46">
        <v>44244.54</v>
      </c>
      <c r="P1145">
        <f t="shared" si="89"/>
        <v>196.41</v>
      </c>
    </row>
    <row r="1146" spans="1:16">
      <c r="A1146" s="46">
        <v>44244.58</v>
      </c>
      <c r="B1146" s="46">
        <v>998</v>
      </c>
      <c r="D1146" s="46">
        <v>44244.58</v>
      </c>
      <c r="E1146" s="46">
        <v>1365</v>
      </c>
      <c r="G1146">
        <f t="shared" si="85"/>
        <v>367</v>
      </c>
      <c r="H1146">
        <f t="shared" si="86"/>
        <v>367</v>
      </c>
      <c r="I1146" s="46">
        <v>44244.58</v>
      </c>
      <c r="J1146">
        <f t="shared" si="87"/>
        <v>111.35</v>
      </c>
      <c r="L1146" s="46">
        <v>44244.58</v>
      </c>
      <c r="M1146">
        <f t="shared" si="88"/>
        <v>62.39</v>
      </c>
      <c r="O1146" s="46">
        <v>44244.58</v>
      </c>
      <c r="P1146">
        <f t="shared" si="89"/>
        <v>193.25</v>
      </c>
    </row>
    <row r="1147" spans="1:16">
      <c r="A1147" s="46">
        <v>44244.63</v>
      </c>
      <c r="B1147" s="46">
        <v>995</v>
      </c>
      <c r="D1147" s="46">
        <v>44244.63</v>
      </c>
      <c r="E1147" s="46">
        <v>1330.5</v>
      </c>
      <c r="G1147">
        <f t="shared" si="85"/>
        <v>335.5</v>
      </c>
      <c r="H1147">
        <f t="shared" si="86"/>
        <v>335.5</v>
      </c>
      <c r="I1147" s="46">
        <v>44244.63</v>
      </c>
      <c r="J1147">
        <f t="shared" si="87"/>
        <v>101.79</v>
      </c>
      <c r="L1147" s="46">
        <v>44244.63</v>
      </c>
      <c r="M1147">
        <f t="shared" si="88"/>
        <v>57.04</v>
      </c>
      <c r="O1147" s="46">
        <v>44244.63</v>
      </c>
      <c r="P1147">
        <f t="shared" si="89"/>
        <v>176.67</v>
      </c>
    </row>
    <row r="1148" spans="1:16">
      <c r="A1148" s="46">
        <v>44244.67</v>
      </c>
      <c r="B1148" s="46">
        <v>992</v>
      </c>
      <c r="D1148" s="46">
        <v>44244.67</v>
      </c>
      <c r="E1148" s="46">
        <v>1296</v>
      </c>
      <c r="G1148">
        <f t="shared" si="85"/>
        <v>304</v>
      </c>
      <c r="H1148">
        <f t="shared" si="86"/>
        <v>304</v>
      </c>
      <c r="I1148" s="46">
        <v>44244.67</v>
      </c>
      <c r="J1148">
        <f t="shared" si="87"/>
        <v>92.24</v>
      </c>
      <c r="L1148" s="46">
        <v>44244.67</v>
      </c>
      <c r="M1148">
        <f t="shared" si="88"/>
        <v>51.68</v>
      </c>
      <c r="O1148" s="46">
        <v>44244.67</v>
      </c>
      <c r="P1148">
        <f t="shared" si="89"/>
        <v>160.08000000000001</v>
      </c>
    </row>
    <row r="1149" spans="1:16">
      <c r="A1149" s="46">
        <v>44244.71</v>
      </c>
      <c r="B1149" s="46">
        <v>988</v>
      </c>
      <c r="D1149" s="46">
        <v>44244.71</v>
      </c>
      <c r="E1149" s="46">
        <v>1207.5</v>
      </c>
      <c r="G1149">
        <f t="shared" si="85"/>
        <v>219.5</v>
      </c>
      <c r="H1149">
        <f t="shared" si="86"/>
        <v>219.5</v>
      </c>
      <c r="I1149" s="46">
        <v>44244.71</v>
      </c>
      <c r="J1149">
        <f t="shared" si="87"/>
        <v>66.599999999999994</v>
      </c>
      <c r="L1149" s="46">
        <v>44244.71</v>
      </c>
      <c r="M1149">
        <f t="shared" si="88"/>
        <v>37.32</v>
      </c>
      <c r="O1149" s="46">
        <v>44244.71</v>
      </c>
      <c r="P1149">
        <f t="shared" si="89"/>
        <v>115.58</v>
      </c>
    </row>
    <row r="1150" spans="1:16">
      <c r="A1150" s="46">
        <v>44244.75</v>
      </c>
      <c r="B1150" s="46">
        <v>984</v>
      </c>
      <c r="D1150" s="46">
        <v>44244.75</v>
      </c>
      <c r="E1150" s="46">
        <v>1119</v>
      </c>
      <c r="G1150">
        <f t="shared" si="85"/>
        <v>135</v>
      </c>
      <c r="H1150">
        <f t="shared" si="86"/>
        <v>135</v>
      </c>
      <c r="I1150" s="46">
        <v>44244.75</v>
      </c>
      <c r="J1150">
        <f t="shared" si="87"/>
        <v>40.96</v>
      </c>
      <c r="L1150" s="46">
        <v>44244.75</v>
      </c>
      <c r="M1150">
        <f t="shared" si="88"/>
        <v>22.95</v>
      </c>
      <c r="O1150" s="46">
        <v>44244.75</v>
      </c>
      <c r="P1150">
        <f t="shared" si="89"/>
        <v>71.09</v>
      </c>
    </row>
    <row r="1151" spans="1:16">
      <c r="A1151" s="46">
        <v>44244.79</v>
      </c>
      <c r="B1151" s="46">
        <v>981</v>
      </c>
      <c r="D1151" s="46">
        <v>44244.79</v>
      </c>
      <c r="E1151" s="46">
        <v>1374.5</v>
      </c>
      <c r="G1151">
        <f t="shared" si="85"/>
        <v>393.5</v>
      </c>
      <c r="H1151">
        <f t="shared" si="86"/>
        <v>393.5</v>
      </c>
      <c r="I1151" s="46">
        <v>44244.79</v>
      </c>
      <c r="J1151">
        <f t="shared" si="87"/>
        <v>119.39</v>
      </c>
      <c r="L1151" s="46">
        <v>44244.79</v>
      </c>
      <c r="M1151">
        <f t="shared" si="88"/>
        <v>66.900000000000006</v>
      </c>
      <c r="O1151" s="46">
        <v>44244.79</v>
      </c>
      <c r="P1151">
        <f t="shared" si="89"/>
        <v>207.21</v>
      </c>
    </row>
    <row r="1152" spans="1:16">
      <c r="A1152" s="46">
        <v>44244.83</v>
      </c>
      <c r="B1152" s="46">
        <v>978</v>
      </c>
      <c r="D1152" s="46">
        <v>44244.83</v>
      </c>
      <c r="E1152" s="46">
        <v>1630</v>
      </c>
      <c r="G1152">
        <f t="shared" si="85"/>
        <v>652</v>
      </c>
      <c r="H1152">
        <f t="shared" si="86"/>
        <v>652</v>
      </c>
      <c r="I1152" s="46">
        <v>44244.83</v>
      </c>
      <c r="J1152">
        <f t="shared" si="87"/>
        <v>197.82</v>
      </c>
      <c r="L1152" s="46">
        <v>44244.83</v>
      </c>
      <c r="M1152">
        <f t="shared" si="88"/>
        <v>110.85</v>
      </c>
      <c r="O1152" s="46">
        <v>44244.83</v>
      </c>
      <c r="P1152">
        <f t="shared" si="89"/>
        <v>343.33</v>
      </c>
    </row>
    <row r="1153" spans="1:16">
      <c r="A1153" s="46">
        <v>44244.88</v>
      </c>
      <c r="B1153" s="46">
        <v>976.5</v>
      </c>
      <c r="D1153" s="46">
        <v>44244.88</v>
      </c>
      <c r="E1153" s="46">
        <v>1666</v>
      </c>
      <c r="G1153">
        <f t="shared" si="85"/>
        <v>689.5</v>
      </c>
      <c r="H1153">
        <f t="shared" si="86"/>
        <v>689.5</v>
      </c>
      <c r="I1153" s="46">
        <v>44244.88</v>
      </c>
      <c r="J1153">
        <f t="shared" si="87"/>
        <v>209.2</v>
      </c>
      <c r="L1153" s="46">
        <v>44244.88</v>
      </c>
      <c r="M1153">
        <f t="shared" si="88"/>
        <v>117.22</v>
      </c>
      <c r="O1153" s="46">
        <v>44244.88</v>
      </c>
      <c r="P1153">
        <f t="shared" si="89"/>
        <v>363.08</v>
      </c>
    </row>
    <row r="1154" spans="1:16">
      <c r="A1154" s="46">
        <v>44244.92</v>
      </c>
      <c r="B1154" s="46">
        <v>975</v>
      </c>
      <c r="D1154" s="46">
        <v>44244.92</v>
      </c>
      <c r="E1154" s="46">
        <v>1702</v>
      </c>
      <c r="G1154">
        <f t="shared" si="85"/>
        <v>727</v>
      </c>
      <c r="H1154">
        <f t="shared" si="86"/>
        <v>727</v>
      </c>
      <c r="I1154" s="46">
        <v>44244.92</v>
      </c>
      <c r="J1154">
        <f t="shared" si="87"/>
        <v>220.58</v>
      </c>
      <c r="L1154" s="46">
        <v>44244.92</v>
      </c>
      <c r="M1154">
        <f t="shared" si="88"/>
        <v>123.6</v>
      </c>
      <c r="O1154" s="46">
        <v>44244.92</v>
      </c>
      <c r="P1154">
        <f t="shared" si="89"/>
        <v>382.82</v>
      </c>
    </row>
    <row r="1155" spans="1:16">
      <c r="A1155" s="46">
        <v>44244.959999999999</v>
      </c>
      <c r="B1155" s="46">
        <v>978.5</v>
      </c>
      <c r="D1155" s="46">
        <v>44244.959999999999</v>
      </c>
      <c r="E1155" s="46">
        <v>1255.5</v>
      </c>
      <c r="G1155">
        <f t="shared" si="85"/>
        <v>277</v>
      </c>
      <c r="H1155">
        <f t="shared" si="86"/>
        <v>277</v>
      </c>
      <c r="I1155" s="46">
        <v>44244.959999999999</v>
      </c>
      <c r="J1155">
        <f t="shared" si="87"/>
        <v>84.04</v>
      </c>
      <c r="L1155" s="46">
        <v>44244.959999999999</v>
      </c>
      <c r="M1155">
        <f t="shared" si="88"/>
        <v>47.09</v>
      </c>
      <c r="O1155" s="46">
        <v>44244.959999999999</v>
      </c>
      <c r="P1155">
        <f t="shared" si="89"/>
        <v>145.86000000000001</v>
      </c>
    </row>
    <row r="1156" spans="1:16">
      <c r="A1156" s="46">
        <v>44245</v>
      </c>
      <c r="B1156" s="46">
        <v>982</v>
      </c>
      <c r="D1156" s="46">
        <v>44245</v>
      </c>
      <c r="E1156" s="46">
        <v>809</v>
      </c>
      <c r="G1156">
        <f t="shared" si="85"/>
        <v>-173</v>
      </c>
      <c r="H1156">
        <f t="shared" si="86"/>
        <v>0</v>
      </c>
      <c r="I1156" s="46">
        <v>44245</v>
      </c>
      <c r="J1156">
        <f t="shared" si="87"/>
        <v>0</v>
      </c>
      <c r="L1156" s="46">
        <v>44245</v>
      </c>
      <c r="M1156">
        <f t="shared" si="88"/>
        <v>0</v>
      </c>
      <c r="O1156" s="46">
        <v>44245</v>
      </c>
      <c r="P1156">
        <f t="shared" si="89"/>
        <v>0</v>
      </c>
    </row>
    <row r="1157" spans="1:16">
      <c r="A1157" s="46">
        <v>44245.04</v>
      </c>
      <c r="B1157" s="46">
        <v>990</v>
      </c>
      <c r="D1157" s="46">
        <v>44245.04</v>
      </c>
      <c r="E1157" s="46">
        <v>1232.5</v>
      </c>
      <c r="G1157">
        <f t="shared" ref="G1157:G1220" si="90">E1157-B1157</f>
        <v>242.5</v>
      </c>
      <c r="H1157">
        <f t="shared" ref="H1157:H1220" si="91">IF(G1157&gt;0,G1157,0)</f>
        <v>242.5</v>
      </c>
      <c r="I1157" s="46">
        <v>44245.04</v>
      </c>
      <c r="J1157">
        <f t="shared" ref="J1157:J1220" si="92">ROUND(H1157*121/(121+67.8+210),2)</f>
        <v>73.58</v>
      </c>
      <c r="L1157" s="46">
        <v>44245.04</v>
      </c>
      <c r="M1157">
        <f t="shared" ref="M1157:M1220" si="93">ROUND(H1157*67.8/(121+67.8+210),2)</f>
        <v>41.23</v>
      </c>
      <c r="O1157" s="46">
        <v>44245.04</v>
      </c>
      <c r="P1157">
        <f t="shared" ref="P1157:P1220" si="94">ROUND(H1157*210/(121+67.8+210),2)</f>
        <v>127.7</v>
      </c>
    </row>
    <row r="1158" spans="1:16">
      <c r="A1158" s="46">
        <v>44245.08</v>
      </c>
      <c r="B1158" s="46">
        <v>998</v>
      </c>
      <c r="D1158" s="46">
        <v>44245.08</v>
      </c>
      <c r="E1158" s="46">
        <v>1656</v>
      </c>
      <c r="G1158">
        <f t="shared" si="90"/>
        <v>658</v>
      </c>
      <c r="H1158">
        <f t="shared" si="91"/>
        <v>658</v>
      </c>
      <c r="I1158" s="46">
        <v>44245.08</v>
      </c>
      <c r="J1158">
        <f t="shared" si="92"/>
        <v>199.64</v>
      </c>
      <c r="L1158" s="46">
        <v>44245.08</v>
      </c>
      <c r="M1158">
        <f t="shared" si="93"/>
        <v>111.87</v>
      </c>
      <c r="O1158" s="46">
        <v>44245.08</v>
      </c>
      <c r="P1158">
        <f t="shared" si="94"/>
        <v>346.49</v>
      </c>
    </row>
    <row r="1159" spans="1:16">
      <c r="A1159" s="46">
        <v>44245.13</v>
      </c>
      <c r="B1159" s="46">
        <v>1009</v>
      </c>
      <c r="D1159" s="46">
        <v>44245.13</v>
      </c>
      <c r="E1159" s="46">
        <v>1317</v>
      </c>
      <c r="G1159">
        <f t="shared" si="90"/>
        <v>308</v>
      </c>
      <c r="H1159">
        <f t="shared" si="91"/>
        <v>308</v>
      </c>
      <c r="I1159" s="46">
        <v>44245.13</v>
      </c>
      <c r="J1159">
        <f t="shared" si="92"/>
        <v>93.45</v>
      </c>
      <c r="L1159" s="46">
        <v>44245.13</v>
      </c>
      <c r="M1159">
        <f t="shared" si="93"/>
        <v>52.36</v>
      </c>
      <c r="O1159" s="46">
        <v>44245.13</v>
      </c>
      <c r="P1159">
        <f t="shared" si="94"/>
        <v>162.19</v>
      </c>
    </row>
    <row r="1160" spans="1:16">
      <c r="A1160" s="46">
        <v>44245.17</v>
      </c>
      <c r="B1160" s="46">
        <v>1020</v>
      </c>
      <c r="D1160" s="46">
        <v>44245.17</v>
      </c>
      <c r="E1160" s="46">
        <v>978</v>
      </c>
      <c r="G1160">
        <f t="shared" si="90"/>
        <v>-42</v>
      </c>
      <c r="H1160">
        <f t="shared" si="91"/>
        <v>0</v>
      </c>
      <c r="I1160" s="46">
        <v>44245.17</v>
      </c>
      <c r="J1160">
        <f t="shared" si="92"/>
        <v>0</v>
      </c>
      <c r="L1160" s="46">
        <v>44245.17</v>
      </c>
      <c r="M1160">
        <f t="shared" si="93"/>
        <v>0</v>
      </c>
      <c r="O1160" s="46">
        <v>44245.17</v>
      </c>
      <c r="P1160">
        <f t="shared" si="94"/>
        <v>0</v>
      </c>
    </row>
    <row r="1161" spans="1:16">
      <c r="A1161" s="46">
        <v>44245.21</v>
      </c>
      <c r="B1161" s="46">
        <v>1035</v>
      </c>
      <c r="D1161" s="46">
        <v>44245.21</v>
      </c>
      <c r="E1161" s="46">
        <v>1317</v>
      </c>
      <c r="G1161">
        <f t="shared" si="90"/>
        <v>282</v>
      </c>
      <c r="H1161">
        <f t="shared" si="91"/>
        <v>282</v>
      </c>
      <c r="I1161" s="46">
        <v>44245.21</v>
      </c>
      <c r="J1161">
        <f t="shared" si="92"/>
        <v>85.56</v>
      </c>
      <c r="L1161" s="46">
        <v>44245.21</v>
      </c>
      <c r="M1161">
        <f t="shared" si="93"/>
        <v>47.94</v>
      </c>
      <c r="O1161" s="46">
        <v>44245.21</v>
      </c>
      <c r="P1161">
        <f t="shared" si="94"/>
        <v>148.5</v>
      </c>
    </row>
    <row r="1162" spans="1:16">
      <c r="A1162" s="46">
        <v>44245.25</v>
      </c>
      <c r="B1162" s="46">
        <v>1050</v>
      </c>
      <c r="D1162" s="46">
        <v>44245.25</v>
      </c>
      <c r="E1162" s="46">
        <v>1656</v>
      </c>
      <c r="G1162">
        <f t="shared" si="90"/>
        <v>606</v>
      </c>
      <c r="H1162">
        <f t="shared" si="91"/>
        <v>606</v>
      </c>
      <c r="I1162" s="46">
        <v>44245.25</v>
      </c>
      <c r="J1162">
        <f t="shared" si="92"/>
        <v>183.87</v>
      </c>
      <c r="L1162" s="46">
        <v>44245.25</v>
      </c>
      <c r="M1162">
        <f t="shared" si="93"/>
        <v>103.03</v>
      </c>
      <c r="O1162" s="46">
        <v>44245.25</v>
      </c>
      <c r="P1162">
        <f t="shared" si="94"/>
        <v>319.11</v>
      </c>
    </row>
    <row r="1163" spans="1:16">
      <c r="A1163" s="46">
        <v>44245.29</v>
      </c>
      <c r="B1163" s="46">
        <v>1060</v>
      </c>
      <c r="D1163" s="46">
        <v>44245.29</v>
      </c>
      <c r="E1163" s="46">
        <v>1302.5</v>
      </c>
      <c r="G1163">
        <f t="shared" si="90"/>
        <v>242.5</v>
      </c>
      <c r="H1163">
        <f t="shared" si="91"/>
        <v>242.5</v>
      </c>
      <c r="I1163" s="46">
        <v>44245.29</v>
      </c>
      <c r="J1163">
        <f t="shared" si="92"/>
        <v>73.58</v>
      </c>
      <c r="L1163" s="46">
        <v>44245.29</v>
      </c>
      <c r="M1163">
        <f t="shared" si="93"/>
        <v>41.23</v>
      </c>
      <c r="O1163" s="46">
        <v>44245.29</v>
      </c>
      <c r="P1163">
        <f t="shared" si="94"/>
        <v>127.7</v>
      </c>
    </row>
    <row r="1164" spans="1:16">
      <c r="A1164" s="46">
        <v>44245.33</v>
      </c>
      <c r="B1164" s="46">
        <v>1070</v>
      </c>
      <c r="D1164" s="46">
        <v>44245.33</v>
      </c>
      <c r="E1164" s="46">
        <v>949</v>
      </c>
      <c r="G1164">
        <f t="shared" si="90"/>
        <v>-121</v>
      </c>
      <c r="H1164">
        <f t="shared" si="91"/>
        <v>0</v>
      </c>
      <c r="I1164" s="46">
        <v>44245.33</v>
      </c>
      <c r="J1164">
        <f t="shared" si="92"/>
        <v>0</v>
      </c>
      <c r="L1164" s="46">
        <v>44245.33</v>
      </c>
      <c r="M1164">
        <f t="shared" si="93"/>
        <v>0</v>
      </c>
      <c r="O1164" s="46">
        <v>44245.33</v>
      </c>
      <c r="P1164">
        <f t="shared" si="94"/>
        <v>0</v>
      </c>
    </row>
    <row r="1165" spans="1:16">
      <c r="A1165" s="46">
        <v>44245.38</v>
      </c>
      <c r="B1165" s="46">
        <v>1085</v>
      </c>
      <c r="D1165" s="46">
        <v>44245.38</v>
      </c>
      <c r="E1165" s="46">
        <v>1444</v>
      </c>
      <c r="G1165">
        <f t="shared" si="90"/>
        <v>359</v>
      </c>
      <c r="H1165">
        <f t="shared" si="91"/>
        <v>359</v>
      </c>
      <c r="I1165" s="46">
        <v>44245.38</v>
      </c>
      <c r="J1165">
        <f t="shared" si="92"/>
        <v>108.92</v>
      </c>
      <c r="L1165" s="46">
        <v>44245.38</v>
      </c>
      <c r="M1165">
        <f t="shared" si="93"/>
        <v>61.03</v>
      </c>
      <c r="O1165" s="46">
        <v>44245.38</v>
      </c>
      <c r="P1165">
        <f t="shared" si="94"/>
        <v>189.04</v>
      </c>
    </row>
    <row r="1166" spans="1:16">
      <c r="A1166" s="46">
        <v>44245.42</v>
      </c>
      <c r="B1166" s="46">
        <v>1100</v>
      </c>
      <c r="D1166" s="46">
        <v>44245.42</v>
      </c>
      <c r="E1166" s="46">
        <v>1939</v>
      </c>
      <c r="G1166">
        <f t="shared" si="90"/>
        <v>839</v>
      </c>
      <c r="H1166">
        <f t="shared" si="91"/>
        <v>839</v>
      </c>
      <c r="I1166" s="46">
        <v>44245.42</v>
      </c>
      <c r="J1166">
        <f t="shared" si="92"/>
        <v>254.56</v>
      </c>
      <c r="L1166" s="46">
        <v>44245.42</v>
      </c>
      <c r="M1166">
        <f t="shared" si="93"/>
        <v>142.63999999999999</v>
      </c>
      <c r="O1166" s="46">
        <v>44245.42</v>
      </c>
      <c r="P1166">
        <f t="shared" si="94"/>
        <v>441.8</v>
      </c>
    </row>
    <row r="1167" spans="1:16">
      <c r="A1167" s="46">
        <v>44245.46</v>
      </c>
      <c r="B1167" s="46">
        <v>1100</v>
      </c>
      <c r="D1167" s="46">
        <v>44245.46</v>
      </c>
      <c r="E1167" s="46">
        <v>1581.5</v>
      </c>
      <c r="G1167">
        <f t="shared" si="90"/>
        <v>481.5</v>
      </c>
      <c r="H1167">
        <f t="shared" si="91"/>
        <v>481.5</v>
      </c>
      <c r="I1167" s="46">
        <v>44245.46</v>
      </c>
      <c r="J1167">
        <f t="shared" si="92"/>
        <v>146.09</v>
      </c>
      <c r="L1167" s="46">
        <v>44245.46</v>
      </c>
      <c r="M1167">
        <f t="shared" si="93"/>
        <v>81.86</v>
      </c>
      <c r="O1167" s="46">
        <v>44245.46</v>
      </c>
      <c r="P1167">
        <f t="shared" si="94"/>
        <v>253.55</v>
      </c>
    </row>
    <row r="1168" spans="1:16">
      <c r="A1168" s="46">
        <v>44245.5</v>
      </c>
      <c r="B1168" s="46">
        <v>1100</v>
      </c>
      <c r="D1168" s="46">
        <v>44245.5</v>
      </c>
      <c r="E1168" s="46">
        <v>1224</v>
      </c>
      <c r="G1168">
        <f t="shared" si="90"/>
        <v>124</v>
      </c>
      <c r="H1168">
        <f t="shared" si="91"/>
        <v>124</v>
      </c>
      <c r="I1168" s="46">
        <v>44245.5</v>
      </c>
      <c r="J1168">
        <f t="shared" si="92"/>
        <v>37.619999999999997</v>
      </c>
      <c r="L1168" s="46">
        <v>44245.5</v>
      </c>
      <c r="M1168">
        <f t="shared" si="93"/>
        <v>21.08</v>
      </c>
      <c r="O1168" s="46">
        <v>44245.5</v>
      </c>
      <c r="P1168">
        <f t="shared" si="94"/>
        <v>65.3</v>
      </c>
    </row>
    <row r="1169" spans="1:16">
      <c r="A1169" s="46">
        <v>44245.54</v>
      </c>
      <c r="B1169" s="46">
        <v>1095</v>
      </c>
      <c r="D1169" s="46">
        <v>44245.54</v>
      </c>
      <c r="E1169" s="46">
        <v>1509.5</v>
      </c>
      <c r="G1169">
        <f t="shared" si="90"/>
        <v>414.5</v>
      </c>
      <c r="H1169">
        <f t="shared" si="91"/>
        <v>414.5</v>
      </c>
      <c r="I1169" s="46">
        <v>44245.54</v>
      </c>
      <c r="J1169">
        <f t="shared" si="92"/>
        <v>125.76</v>
      </c>
      <c r="L1169" s="46">
        <v>44245.54</v>
      </c>
      <c r="M1169">
        <f t="shared" si="93"/>
        <v>70.47</v>
      </c>
      <c r="O1169" s="46">
        <v>44245.54</v>
      </c>
      <c r="P1169">
        <f t="shared" si="94"/>
        <v>218.27</v>
      </c>
    </row>
    <row r="1170" spans="1:16">
      <c r="A1170" s="46">
        <v>44245.58</v>
      </c>
      <c r="B1170" s="46">
        <v>1090</v>
      </c>
      <c r="D1170" s="46">
        <v>44245.58</v>
      </c>
      <c r="E1170" s="46">
        <v>1795</v>
      </c>
      <c r="G1170">
        <f t="shared" si="90"/>
        <v>705</v>
      </c>
      <c r="H1170">
        <f t="shared" si="91"/>
        <v>705</v>
      </c>
      <c r="I1170" s="46">
        <v>44245.58</v>
      </c>
      <c r="J1170">
        <f t="shared" si="92"/>
        <v>213.9</v>
      </c>
      <c r="L1170" s="46">
        <v>44245.58</v>
      </c>
      <c r="M1170">
        <f t="shared" si="93"/>
        <v>119.86</v>
      </c>
      <c r="O1170" s="46">
        <v>44245.58</v>
      </c>
      <c r="P1170">
        <f t="shared" si="94"/>
        <v>371.24</v>
      </c>
    </row>
    <row r="1171" spans="1:16">
      <c r="A1171" s="46">
        <v>44245.63</v>
      </c>
      <c r="B1171" s="46">
        <v>1080</v>
      </c>
      <c r="D1171" s="46">
        <v>44245.63</v>
      </c>
      <c r="E1171" s="46">
        <v>1375</v>
      </c>
      <c r="G1171">
        <f t="shared" si="90"/>
        <v>295</v>
      </c>
      <c r="H1171">
        <f t="shared" si="91"/>
        <v>295</v>
      </c>
      <c r="I1171" s="46">
        <v>44245.63</v>
      </c>
      <c r="J1171">
        <f t="shared" si="92"/>
        <v>89.51</v>
      </c>
      <c r="L1171" s="46">
        <v>44245.63</v>
      </c>
      <c r="M1171">
        <f t="shared" si="93"/>
        <v>50.15</v>
      </c>
      <c r="O1171" s="46">
        <v>44245.63</v>
      </c>
      <c r="P1171">
        <f t="shared" si="94"/>
        <v>155.34</v>
      </c>
    </row>
    <row r="1172" spans="1:16">
      <c r="A1172" s="46">
        <v>44245.67</v>
      </c>
      <c r="B1172" s="46">
        <v>1070</v>
      </c>
      <c r="D1172" s="46">
        <v>44245.67</v>
      </c>
      <c r="E1172" s="46">
        <v>955</v>
      </c>
      <c r="G1172">
        <f t="shared" si="90"/>
        <v>-115</v>
      </c>
      <c r="H1172">
        <f t="shared" si="91"/>
        <v>0</v>
      </c>
      <c r="I1172" s="46">
        <v>44245.67</v>
      </c>
      <c r="J1172">
        <f t="shared" si="92"/>
        <v>0</v>
      </c>
      <c r="L1172" s="46">
        <v>44245.67</v>
      </c>
      <c r="M1172">
        <f t="shared" si="93"/>
        <v>0</v>
      </c>
      <c r="O1172" s="46">
        <v>44245.67</v>
      </c>
      <c r="P1172">
        <f t="shared" si="94"/>
        <v>0</v>
      </c>
    </row>
    <row r="1173" spans="1:16">
      <c r="A1173" s="46">
        <v>44245.71</v>
      </c>
      <c r="B1173" s="46">
        <v>1060</v>
      </c>
      <c r="D1173" s="46">
        <v>44245.71</v>
      </c>
      <c r="E1173" s="46">
        <v>1074.5</v>
      </c>
      <c r="G1173">
        <f t="shared" si="90"/>
        <v>14.5</v>
      </c>
      <c r="H1173">
        <f t="shared" si="91"/>
        <v>14.5</v>
      </c>
      <c r="I1173" s="46">
        <v>44245.71</v>
      </c>
      <c r="J1173">
        <f t="shared" si="92"/>
        <v>4.4000000000000004</v>
      </c>
      <c r="L1173" s="46">
        <v>44245.71</v>
      </c>
      <c r="M1173">
        <f t="shared" si="93"/>
        <v>2.4700000000000002</v>
      </c>
      <c r="O1173" s="46">
        <v>44245.71</v>
      </c>
      <c r="P1173">
        <f t="shared" si="94"/>
        <v>7.64</v>
      </c>
    </row>
    <row r="1174" spans="1:16">
      <c r="A1174" s="46">
        <v>44245.75</v>
      </c>
      <c r="B1174" s="46">
        <v>1050</v>
      </c>
      <c r="D1174" s="46">
        <v>44245.75</v>
      </c>
      <c r="E1174" s="46">
        <v>1194</v>
      </c>
      <c r="G1174">
        <f t="shared" si="90"/>
        <v>144</v>
      </c>
      <c r="H1174">
        <f t="shared" si="91"/>
        <v>144</v>
      </c>
      <c r="I1174" s="46">
        <v>44245.75</v>
      </c>
      <c r="J1174">
        <f t="shared" si="92"/>
        <v>43.69</v>
      </c>
      <c r="L1174" s="46">
        <v>44245.75</v>
      </c>
      <c r="M1174">
        <f t="shared" si="93"/>
        <v>24.48</v>
      </c>
      <c r="O1174" s="46">
        <v>44245.75</v>
      </c>
      <c r="P1174">
        <f t="shared" si="94"/>
        <v>75.83</v>
      </c>
    </row>
    <row r="1175" spans="1:16">
      <c r="A1175" s="46">
        <v>44245.79</v>
      </c>
      <c r="B1175" s="46">
        <v>1040</v>
      </c>
      <c r="D1175" s="46">
        <v>44245.79</v>
      </c>
      <c r="E1175" s="46">
        <v>1438.5</v>
      </c>
      <c r="G1175">
        <f t="shared" si="90"/>
        <v>398.5</v>
      </c>
      <c r="H1175">
        <f t="shared" si="91"/>
        <v>398.5</v>
      </c>
      <c r="I1175" s="46">
        <v>44245.79</v>
      </c>
      <c r="J1175">
        <f t="shared" si="92"/>
        <v>120.91</v>
      </c>
      <c r="L1175" s="46">
        <v>44245.79</v>
      </c>
      <c r="M1175">
        <f t="shared" si="93"/>
        <v>67.75</v>
      </c>
      <c r="O1175" s="46">
        <v>44245.79</v>
      </c>
      <c r="P1175">
        <f t="shared" si="94"/>
        <v>209.84</v>
      </c>
    </row>
    <row r="1176" spans="1:16">
      <c r="A1176" s="46">
        <v>44245.83</v>
      </c>
      <c r="B1176" s="46">
        <v>1030</v>
      </c>
      <c r="D1176" s="46">
        <v>44245.83</v>
      </c>
      <c r="E1176" s="46">
        <v>1683</v>
      </c>
      <c r="G1176">
        <f t="shared" si="90"/>
        <v>653</v>
      </c>
      <c r="H1176">
        <f t="shared" si="91"/>
        <v>653</v>
      </c>
      <c r="I1176" s="46">
        <v>44245.83</v>
      </c>
      <c r="J1176">
        <f t="shared" si="92"/>
        <v>198.13</v>
      </c>
      <c r="L1176" s="46">
        <v>44245.83</v>
      </c>
      <c r="M1176">
        <f t="shared" si="93"/>
        <v>111.02</v>
      </c>
      <c r="O1176" s="46">
        <v>44245.83</v>
      </c>
      <c r="P1176">
        <f t="shared" si="94"/>
        <v>343.86</v>
      </c>
    </row>
    <row r="1177" spans="1:16">
      <c r="A1177" s="46">
        <v>44245.88</v>
      </c>
      <c r="B1177" s="46">
        <v>1030</v>
      </c>
      <c r="D1177" s="46">
        <v>44245.88</v>
      </c>
      <c r="E1177" s="46">
        <v>1614.5</v>
      </c>
      <c r="G1177">
        <f t="shared" si="90"/>
        <v>584.5</v>
      </c>
      <c r="H1177">
        <f t="shared" si="91"/>
        <v>584.5</v>
      </c>
      <c r="I1177" s="46">
        <v>44245.88</v>
      </c>
      <c r="J1177">
        <f t="shared" si="92"/>
        <v>177.34</v>
      </c>
      <c r="L1177" s="46">
        <v>44245.88</v>
      </c>
      <c r="M1177">
        <f t="shared" si="93"/>
        <v>99.37</v>
      </c>
      <c r="O1177" s="46">
        <v>44245.88</v>
      </c>
      <c r="P1177">
        <f t="shared" si="94"/>
        <v>307.79000000000002</v>
      </c>
    </row>
    <row r="1178" spans="1:16">
      <c r="A1178" s="46">
        <v>44245.919999999998</v>
      </c>
      <c r="B1178" s="46">
        <v>1030</v>
      </c>
      <c r="D1178" s="46">
        <v>44245.919999999998</v>
      </c>
      <c r="E1178" s="46">
        <v>1546</v>
      </c>
      <c r="G1178">
        <f t="shared" si="90"/>
        <v>516</v>
      </c>
      <c r="H1178">
        <f t="shared" si="91"/>
        <v>516</v>
      </c>
      <c r="I1178" s="46">
        <v>44245.919999999998</v>
      </c>
      <c r="J1178">
        <f t="shared" si="92"/>
        <v>156.56</v>
      </c>
      <c r="L1178" s="46">
        <v>44245.919999999998</v>
      </c>
      <c r="M1178">
        <f t="shared" si="93"/>
        <v>87.73</v>
      </c>
      <c r="O1178" s="46">
        <v>44245.919999999998</v>
      </c>
      <c r="P1178">
        <f t="shared" si="94"/>
        <v>271.72000000000003</v>
      </c>
    </row>
    <row r="1179" spans="1:16">
      <c r="A1179" s="46">
        <v>44245.96</v>
      </c>
      <c r="B1179" s="46">
        <v>1035</v>
      </c>
      <c r="D1179" s="46">
        <v>44245.96</v>
      </c>
      <c r="E1179" s="46">
        <v>1519</v>
      </c>
      <c r="G1179">
        <f t="shared" si="90"/>
        <v>484</v>
      </c>
      <c r="H1179">
        <f t="shared" si="91"/>
        <v>484</v>
      </c>
      <c r="I1179" s="46">
        <v>44245.96</v>
      </c>
      <c r="J1179">
        <f t="shared" si="92"/>
        <v>146.85</v>
      </c>
      <c r="L1179" s="46">
        <v>44245.96</v>
      </c>
      <c r="M1179">
        <f t="shared" si="93"/>
        <v>82.28</v>
      </c>
      <c r="O1179" s="46">
        <v>44245.96</v>
      </c>
      <c r="P1179">
        <f t="shared" si="94"/>
        <v>254.86</v>
      </c>
    </row>
    <row r="1180" spans="1:16">
      <c r="A1180" s="46">
        <v>44246</v>
      </c>
      <c r="B1180" s="46">
        <v>1040</v>
      </c>
      <c r="D1180" s="46">
        <v>44246</v>
      </c>
      <c r="E1180" s="46">
        <v>1492</v>
      </c>
      <c r="G1180">
        <f t="shared" si="90"/>
        <v>452</v>
      </c>
      <c r="H1180">
        <f t="shared" si="91"/>
        <v>452</v>
      </c>
      <c r="I1180" s="46">
        <v>44246</v>
      </c>
      <c r="J1180">
        <f t="shared" si="92"/>
        <v>137.13999999999999</v>
      </c>
      <c r="L1180" s="46">
        <v>44246</v>
      </c>
      <c r="M1180">
        <f t="shared" si="93"/>
        <v>76.84</v>
      </c>
      <c r="O1180" s="46">
        <v>44246</v>
      </c>
      <c r="P1180">
        <f t="shared" si="94"/>
        <v>238.01</v>
      </c>
    </row>
    <row r="1181" spans="1:16">
      <c r="A1181" s="46">
        <v>44246.04</v>
      </c>
      <c r="B1181" s="46">
        <v>1050</v>
      </c>
      <c r="D1181" s="46">
        <v>44246.04</v>
      </c>
      <c r="E1181" s="46">
        <v>1320.5</v>
      </c>
      <c r="G1181">
        <f t="shared" si="90"/>
        <v>270.5</v>
      </c>
      <c r="H1181">
        <f t="shared" si="91"/>
        <v>270.5</v>
      </c>
      <c r="I1181" s="46">
        <v>44246.04</v>
      </c>
      <c r="J1181">
        <f t="shared" si="92"/>
        <v>82.07</v>
      </c>
      <c r="L1181" s="46">
        <v>44246.04</v>
      </c>
      <c r="M1181">
        <f t="shared" si="93"/>
        <v>45.99</v>
      </c>
      <c r="O1181" s="46">
        <v>44246.04</v>
      </c>
      <c r="P1181">
        <f t="shared" si="94"/>
        <v>142.44</v>
      </c>
    </row>
    <row r="1182" spans="1:16">
      <c r="A1182" s="46">
        <v>44246.080000000002</v>
      </c>
      <c r="B1182" s="46">
        <v>1060</v>
      </c>
      <c r="D1182" s="46">
        <v>44246.080000000002</v>
      </c>
      <c r="E1182" s="46">
        <v>1149</v>
      </c>
      <c r="G1182">
        <f t="shared" si="90"/>
        <v>89</v>
      </c>
      <c r="H1182">
        <f t="shared" si="91"/>
        <v>89</v>
      </c>
      <c r="I1182" s="46">
        <v>44246.080000000002</v>
      </c>
      <c r="J1182">
        <f t="shared" si="92"/>
        <v>27</v>
      </c>
      <c r="L1182" s="46">
        <v>44246.080000000002</v>
      </c>
      <c r="M1182">
        <f t="shared" si="93"/>
        <v>15.13</v>
      </c>
      <c r="O1182" s="46">
        <v>44246.080000000002</v>
      </c>
      <c r="P1182">
        <f t="shared" si="94"/>
        <v>46.87</v>
      </c>
    </row>
    <row r="1183" spans="1:16">
      <c r="A1183" s="46">
        <v>44246.13</v>
      </c>
      <c r="B1183" s="46">
        <v>1065</v>
      </c>
      <c r="D1183" s="46">
        <v>44246.13</v>
      </c>
      <c r="E1183" s="46">
        <v>1393</v>
      </c>
      <c r="G1183">
        <f t="shared" si="90"/>
        <v>328</v>
      </c>
      <c r="H1183">
        <f t="shared" si="91"/>
        <v>328</v>
      </c>
      <c r="I1183" s="46">
        <v>44246.13</v>
      </c>
      <c r="J1183">
        <f t="shared" si="92"/>
        <v>99.52</v>
      </c>
      <c r="L1183" s="46">
        <v>44246.13</v>
      </c>
      <c r="M1183">
        <f t="shared" si="93"/>
        <v>55.76</v>
      </c>
      <c r="O1183" s="46">
        <v>44246.13</v>
      </c>
      <c r="P1183">
        <f t="shared" si="94"/>
        <v>172.72</v>
      </c>
    </row>
    <row r="1184" spans="1:16">
      <c r="A1184" s="46">
        <v>44246.17</v>
      </c>
      <c r="B1184" s="46">
        <v>1070</v>
      </c>
      <c r="D1184" s="46">
        <v>44246.17</v>
      </c>
      <c r="E1184" s="46">
        <v>1637</v>
      </c>
      <c r="G1184">
        <f t="shared" si="90"/>
        <v>567</v>
      </c>
      <c r="H1184">
        <f t="shared" si="91"/>
        <v>567</v>
      </c>
      <c r="I1184" s="46">
        <v>44246.17</v>
      </c>
      <c r="J1184">
        <f t="shared" si="92"/>
        <v>172.03</v>
      </c>
      <c r="L1184" s="46">
        <v>44246.17</v>
      </c>
      <c r="M1184">
        <f t="shared" si="93"/>
        <v>96.4</v>
      </c>
      <c r="O1184" s="46">
        <v>44246.17</v>
      </c>
      <c r="P1184">
        <f t="shared" si="94"/>
        <v>298.57</v>
      </c>
    </row>
    <row r="1185" spans="1:16">
      <c r="A1185" s="46">
        <v>44246.21</v>
      </c>
      <c r="B1185" s="46">
        <v>1075</v>
      </c>
      <c r="D1185" s="46">
        <v>44246.21</v>
      </c>
      <c r="E1185" s="46">
        <v>1384.5</v>
      </c>
      <c r="G1185">
        <f t="shared" si="90"/>
        <v>309.5</v>
      </c>
      <c r="H1185">
        <f t="shared" si="91"/>
        <v>309.5</v>
      </c>
      <c r="I1185" s="46">
        <v>44246.21</v>
      </c>
      <c r="J1185">
        <f t="shared" si="92"/>
        <v>93.91</v>
      </c>
      <c r="L1185" s="46">
        <v>44246.21</v>
      </c>
      <c r="M1185">
        <f t="shared" si="93"/>
        <v>52.62</v>
      </c>
      <c r="O1185" s="46">
        <v>44246.21</v>
      </c>
      <c r="P1185">
        <f t="shared" si="94"/>
        <v>162.97999999999999</v>
      </c>
    </row>
    <row r="1186" spans="1:16">
      <c r="A1186" s="46">
        <v>44246.25</v>
      </c>
      <c r="B1186" s="46">
        <v>1080</v>
      </c>
      <c r="D1186" s="46">
        <v>44246.25</v>
      </c>
      <c r="E1186" s="46">
        <v>1132</v>
      </c>
      <c r="G1186">
        <f t="shared" si="90"/>
        <v>52</v>
      </c>
      <c r="H1186">
        <f t="shared" si="91"/>
        <v>52</v>
      </c>
      <c r="I1186" s="46">
        <v>44246.25</v>
      </c>
      <c r="J1186">
        <f t="shared" si="92"/>
        <v>15.78</v>
      </c>
      <c r="L1186" s="46">
        <v>44246.25</v>
      </c>
      <c r="M1186">
        <f t="shared" si="93"/>
        <v>8.84</v>
      </c>
      <c r="O1186" s="46">
        <v>44246.25</v>
      </c>
      <c r="P1186">
        <f t="shared" si="94"/>
        <v>27.38</v>
      </c>
    </row>
    <row r="1187" spans="1:16">
      <c r="A1187" s="46">
        <v>44246.29</v>
      </c>
      <c r="B1187" s="46">
        <v>1090</v>
      </c>
      <c r="D1187" s="46">
        <v>44246.29</v>
      </c>
      <c r="E1187" s="46">
        <v>1404</v>
      </c>
      <c r="G1187">
        <f t="shared" si="90"/>
        <v>314</v>
      </c>
      <c r="H1187">
        <f t="shared" si="91"/>
        <v>314</v>
      </c>
      <c r="I1187" s="46">
        <v>44246.29</v>
      </c>
      <c r="J1187">
        <f t="shared" si="92"/>
        <v>95.27</v>
      </c>
      <c r="L1187" s="46">
        <v>44246.29</v>
      </c>
      <c r="M1187">
        <f t="shared" si="93"/>
        <v>53.38</v>
      </c>
      <c r="O1187" s="46">
        <v>44246.29</v>
      </c>
      <c r="P1187">
        <f t="shared" si="94"/>
        <v>165.35</v>
      </c>
    </row>
    <row r="1188" spans="1:16">
      <c r="A1188" s="46">
        <v>44246.33</v>
      </c>
      <c r="B1188" s="46">
        <v>1100</v>
      </c>
      <c r="D1188" s="46">
        <v>44246.33</v>
      </c>
      <c r="E1188" s="46">
        <v>1676</v>
      </c>
      <c r="G1188">
        <f t="shared" si="90"/>
        <v>576</v>
      </c>
      <c r="H1188">
        <f t="shared" si="91"/>
        <v>576</v>
      </c>
      <c r="I1188" s="46">
        <v>44246.33</v>
      </c>
      <c r="J1188">
        <f t="shared" si="92"/>
        <v>174.76</v>
      </c>
      <c r="L1188" s="46">
        <v>44246.33</v>
      </c>
      <c r="M1188">
        <f t="shared" si="93"/>
        <v>97.93</v>
      </c>
      <c r="O1188" s="46">
        <v>44246.33</v>
      </c>
      <c r="P1188">
        <f t="shared" si="94"/>
        <v>303.31</v>
      </c>
    </row>
    <row r="1189" spans="1:16">
      <c r="A1189" s="46">
        <v>44246.38</v>
      </c>
      <c r="B1189" s="46">
        <v>1105</v>
      </c>
      <c r="D1189" s="46">
        <v>44246.38</v>
      </c>
      <c r="E1189" s="46">
        <v>1408.5</v>
      </c>
      <c r="G1189">
        <f t="shared" si="90"/>
        <v>303.5</v>
      </c>
      <c r="H1189">
        <f t="shared" si="91"/>
        <v>303.5</v>
      </c>
      <c r="I1189" s="46">
        <v>44246.38</v>
      </c>
      <c r="J1189">
        <f t="shared" si="92"/>
        <v>92.09</v>
      </c>
      <c r="L1189" s="46">
        <v>44246.38</v>
      </c>
      <c r="M1189">
        <f t="shared" si="93"/>
        <v>51.6</v>
      </c>
      <c r="O1189" s="46">
        <v>44246.38</v>
      </c>
      <c r="P1189">
        <f t="shared" si="94"/>
        <v>159.82</v>
      </c>
    </row>
    <row r="1190" spans="1:16">
      <c r="A1190" s="46">
        <v>44246.42</v>
      </c>
      <c r="B1190" s="46">
        <v>1110</v>
      </c>
      <c r="D1190" s="46">
        <v>44246.42</v>
      </c>
      <c r="E1190" s="46">
        <v>1141</v>
      </c>
      <c r="G1190">
        <f t="shared" si="90"/>
        <v>31</v>
      </c>
      <c r="H1190">
        <f t="shared" si="91"/>
        <v>31</v>
      </c>
      <c r="I1190" s="46">
        <v>44246.42</v>
      </c>
      <c r="J1190">
        <f t="shared" si="92"/>
        <v>9.41</v>
      </c>
      <c r="L1190" s="46">
        <v>44246.42</v>
      </c>
      <c r="M1190">
        <f t="shared" si="93"/>
        <v>5.27</v>
      </c>
      <c r="O1190" s="46">
        <v>44246.42</v>
      </c>
      <c r="P1190">
        <f t="shared" si="94"/>
        <v>16.32</v>
      </c>
    </row>
    <row r="1191" spans="1:16">
      <c r="A1191" s="46">
        <v>44246.46</v>
      </c>
      <c r="B1191" s="46">
        <v>1105</v>
      </c>
      <c r="D1191" s="46">
        <v>44246.46</v>
      </c>
      <c r="E1191" s="46">
        <v>1480</v>
      </c>
      <c r="G1191">
        <f t="shared" si="90"/>
        <v>375</v>
      </c>
      <c r="H1191">
        <f t="shared" si="91"/>
        <v>375</v>
      </c>
      <c r="I1191" s="46">
        <v>44246.46</v>
      </c>
      <c r="J1191">
        <f t="shared" si="92"/>
        <v>113.78</v>
      </c>
      <c r="L1191" s="46">
        <v>44246.46</v>
      </c>
      <c r="M1191">
        <f t="shared" si="93"/>
        <v>63.75</v>
      </c>
      <c r="O1191" s="46">
        <v>44246.46</v>
      </c>
      <c r="P1191">
        <f t="shared" si="94"/>
        <v>197.47</v>
      </c>
    </row>
    <row r="1192" spans="1:16">
      <c r="A1192" s="46">
        <v>44246.5</v>
      </c>
      <c r="B1192" s="46">
        <v>1100</v>
      </c>
      <c r="D1192" s="46">
        <v>44246.5</v>
      </c>
      <c r="E1192" s="46">
        <v>1819</v>
      </c>
      <c r="G1192">
        <f t="shared" si="90"/>
        <v>719</v>
      </c>
      <c r="H1192">
        <f t="shared" si="91"/>
        <v>719</v>
      </c>
      <c r="I1192" s="46">
        <v>44246.5</v>
      </c>
      <c r="J1192">
        <f t="shared" si="92"/>
        <v>218.15</v>
      </c>
      <c r="L1192" s="46">
        <v>44246.5</v>
      </c>
      <c r="M1192">
        <f t="shared" si="93"/>
        <v>122.24</v>
      </c>
      <c r="O1192" s="46">
        <v>44246.5</v>
      </c>
      <c r="P1192">
        <f t="shared" si="94"/>
        <v>378.61</v>
      </c>
    </row>
    <row r="1193" spans="1:16">
      <c r="A1193" s="46">
        <v>44246.54</v>
      </c>
      <c r="B1193" s="46">
        <v>1090</v>
      </c>
      <c r="D1193" s="46">
        <v>44246.54</v>
      </c>
      <c r="E1193" s="46">
        <v>1520</v>
      </c>
      <c r="G1193">
        <f t="shared" si="90"/>
        <v>430</v>
      </c>
      <c r="H1193">
        <f t="shared" si="91"/>
        <v>430</v>
      </c>
      <c r="I1193" s="46">
        <v>44246.54</v>
      </c>
      <c r="J1193">
        <f t="shared" si="92"/>
        <v>130.47</v>
      </c>
      <c r="L1193" s="46">
        <v>44246.54</v>
      </c>
      <c r="M1193">
        <f t="shared" si="93"/>
        <v>73.099999999999994</v>
      </c>
      <c r="O1193" s="46">
        <v>44246.54</v>
      </c>
      <c r="P1193">
        <f t="shared" si="94"/>
        <v>226.43</v>
      </c>
    </row>
    <row r="1194" spans="1:16">
      <c r="A1194" s="46">
        <v>44246.58</v>
      </c>
      <c r="B1194" s="46">
        <v>1080</v>
      </c>
      <c r="D1194" s="46">
        <v>44246.58</v>
      </c>
      <c r="E1194" s="46">
        <v>1221</v>
      </c>
      <c r="G1194">
        <f t="shared" si="90"/>
        <v>141</v>
      </c>
      <c r="H1194">
        <f t="shared" si="91"/>
        <v>141</v>
      </c>
      <c r="I1194" s="46">
        <v>44246.58</v>
      </c>
      <c r="J1194">
        <f t="shared" si="92"/>
        <v>42.78</v>
      </c>
      <c r="L1194" s="46">
        <v>44246.58</v>
      </c>
      <c r="M1194">
        <f t="shared" si="93"/>
        <v>23.97</v>
      </c>
      <c r="O1194" s="46">
        <v>44246.58</v>
      </c>
      <c r="P1194">
        <f t="shared" si="94"/>
        <v>74.25</v>
      </c>
    </row>
    <row r="1195" spans="1:16">
      <c r="A1195" s="46">
        <v>44246.63</v>
      </c>
      <c r="B1195" s="46">
        <v>1070</v>
      </c>
      <c r="D1195" s="46">
        <v>44246.63</v>
      </c>
      <c r="E1195" s="46">
        <v>1299.5</v>
      </c>
      <c r="G1195">
        <f t="shared" si="90"/>
        <v>229.5</v>
      </c>
      <c r="H1195">
        <f t="shared" si="91"/>
        <v>229.5</v>
      </c>
      <c r="I1195" s="46">
        <v>44246.63</v>
      </c>
      <c r="J1195">
        <f t="shared" si="92"/>
        <v>69.63</v>
      </c>
      <c r="L1195" s="46">
        <v>44246.63</v>
      </c>
      <c r="M1195">
        <f t="shared" si="93"/>
        <v>39.020000000000003</v>
      </c>
      <c r="O1195" s="46">
        <v>44246.63</v>
      </c>
      <c r="P1195">
        <f t="shared" si="94"/>
        <v>120.85</v>
      </c>
    </row>
    <row r="1196" spans="1:16">
      <c r="A1196" s="46">
        <v>44246.67</v>
      </c>
      <c r="B1196" s="46">
        <v>1060</v>
      </c>
      <c r="D1196" s="46">
        <v>44246.67</v>
      </c>
      <c r="E1196" s="46">
        <v>1378</v>
      </c>
      <c r="G1196">
        <f t="shared" si="90"/>
        <v>318</v>
      </c>
      <c r="H1196">
        <f t="shared" si="91"/>
        <v>318</v>
      </c>
      <c r="I1196" s="46">
        <v>44246.67</v>
      </c>
      <c r="J1196">
        <f t="shared" si="92"/>
        <v>96.48</v>
      </c>
      <c r="L1196" s="46">
        <v>44246.67</v>
      </c>
      <c r="M1196">
        <f t="shared" si="93"/>
        <v>54.06</v>
      </c>
      <c r="O1196" s="46">
        <v>44246.67</v>
      </c>
      <c r="P1196">
        <f t="shared" si="94"/>
        <v>167.45</v>
      </c>
    </row>
    <row r="1197" spans="1:16">
      <c r="A1197" s="46">
        <v>44246.71</v>
      </c>
      <c r="B1197" s="46">
        <v>1045</v>
      </c>
      <c r="D1197" s="46">
        <v>44246.71</v>
      </c>
      <c r="E1197" s="46">
        <v>1325</v>
      </c>
      <c r="G1197">
        <f t="shared" si="90"/>
        <v>280</v>
      </c>
      <c r="H1197">
        <f t="shared" si="91"/>
        <v>280</v>
      </c>
      <c r="I1197" s="46">
        <v>44246.71</v>
      </c>
      <c r="J1197">
        <f t="shared" si="92"/>
        <v>84.95</v>
      </c>
      <c r="L1197" s="46">
        <v>44246.71</v>
      </c>
      <c r="M1197">
        <f t="shared" si="93"/>
        <v>47.6</v>
      </c>
      <c r="O1197" s="46">
        <v>44246.71</v>
      </c>
      <c r="P1197">
        <f t="shared" si="94"/>
        <v>147.44</v>
      </c>
    </row>
    <row r="1198" spans="1:16">
      <c r="A1198" s="46">
        <v>44246.75</v>
      </c>
      <c r="B1198" s="46">
        <v>1030</v>
      </c>
      <c r="D1198" s="46">
        <v>44246.75</v>
      </c>
      <c r="E1198" s="46">
        <v>1272</v>
      </c>
      <c r="G1198">
        <f t="shared" si="90"/>
        <v>242</v>
      </c>
      <c r="H1198">
        <f t="shared" si="91"/>
        <v>242</v>
      </c>
      <c r="I1198" s="46">
        <v>44246.75</v>
      </c>
      <c r="J1198">
        <f t="shared" si="92"/>
        <v>73.430000000000007</v>
      </c>
      <c r="L1198" s="46">
        <v>44246.75</v>
      </c>
      <c r="M1198">
        <f t="shared" si="93"/>
        <v>41.14</v>
      </c>
      <c r="O1198" s="46">
        <v>44246.75</v>
      </c>
      <c r="P1198">
        <f t="shared" si="94"/>
        <v>127.43</v>
      </c>
    </row>
    <row r="1199" spans="1:16">
      <c r="A1199" s="46">
        <v>44246.79</v>
      </c>
      <c r="B1199" s="46">
        <v>1025</v>
      </c>
      <c r="D1199" s="46">
        <v>44246.79</v>
      </c>
      <c r="E1199" s="46">
        <v>1405</v>
      </c>
      <c r="G1199">
        <f t="shared" si="90"/>
        <v>380</v>
      </c>
      <c r="H1199">
        <f t="shared" si="91"/>
        <v>380</v>
      </c>
      <c r="I1199" s="46">
        <v>44246.79</v>
      </c>
      <c r="J1199">
        <f t="shared" si="92"/>
        <v>115.3</v>
      </c>
      <c r="L1199" s="46">
        <v>44246.79</v>
      </c>
      <c r="M1199">
        <f t="shared" si="93"/>
        <v>64.599999999999994</v>
      </c>
      <c r="O1199" s="46">
        <v>44246.79</v>
      </c>
      <c r="P1199">
        <f t="shared" si="94"/>
        <v>200.1</v>
      </c>
    </row>
    <row r="1200" spans="1:16">
      <c r="A1200" s="46">
        <v>44246.83</v>
      </c>
      <c r="B1200" s="46">
        <v>1020</v>
      </c>
      <c r="D1200" s="46">
        <v>44246.83</v>
      </c>
      <c r="E1200" s="46">
        <v>1538</v>
      </c>
      <c r="G1200">
        <f t="shared" si="90"/>
        <v>518</v>
      </c>
      <c r="H1200">
        <f t="shared" si="91"/>
        <v>518</v>
      </c>
      <c r="I1200" s="46">
        <v>44246.83</v>
      </c>
      <c r="J1200">
        <f t="shared" si="92"/>
        <v>157.16999999999999</v>
      </c>
      <c r="L1200" s="46">
        <v>44246.83</v>
      </c>
      <c r="M1200">
        <f t="shared" si="93"/>
        <v>88.07</v>
      </c>
      <c r="O1200" s="46">
        <v>44246.83</v>
      </c>
      <c r="P1200">
        <f t="shared" si="94"/>
        <v>272.77</v>
      </c>
    </row>
    <row r="1201" spans="1:16">
      <c r="A1201" s="46">
        <v>44246.879999999997</v>
      </c>
      <c r="B1201" s="46">
        <v>1020</v>
      </c>
      <c r="D1201" s="46">
        <v>44246.879999999997</v>
      </c>
      <c r="E1201" s="46">
        <v>1619</v>
      </c>
      <c r="G1201">
        <f t="shared" si="90"/>
        <v>599</v>
      </c>
      <c r="H1201">
        <f t="shared" si="91"/>
        <v>599</v>
      </c>
      <c r="I1201" s="46">
        <v>44246.879999999997</v>
      </c>
      <c r="J1201">
        <f t="shared" si="92"/>
        <v>181.74</v>
      </c>
      <c r="L1201" s="46">
        <v>44246.879999999997</v>
      </c>
      <c r="M1201">
        <f t="shared" si="93"/>
        <v>101.84</v>
      </c>
      <c r="O1201" s="46">
        <v>44246.879999999997</v>
      </c>
      <c r="P1201">
        <f t="shared" si="94"/>
        <v>315.42</v>
      </c>
    </row>
    <row r="1202" spans="1:16">
      <c r="A1202" s="46">
        <v>44246.92</v>
      </c>
      <c r="B1202" s="46">
        <v>1020</v>
      </c>
      <c r="D1202" s="46">
        <v>44246.92</v>
      </c>
      <c r="E1202" s="46">
        <v>1700</v>
      </c>
      <c r="G1202">
        <f t="shared" si="90"/>
        <v>680</v>
      </c>
      <c r="H1202">
        <f t="shared" si="91"/>
        <v>680</v>
      </c>
      <c r="I1202" s="46">
        <v>44246.92</v>
      </c>
      <c r="J1202">
        <f t="shared" si="92"/>
        <v>206.32</v>
      </c>
      <c r="L1202" s="46">
        <v>44246.92</v>
      </c>
      <c r="M1202">
        <f t="shared" si="93"/>
        <v>115.61</v>
      </c>
      <c r="O1202" s="46">
        <v>44246.92</v>
      </c>
      <c r="P1202">
        <f t="shared" si="94"/>
        <v>358.07</v>
      </c>
    </row>
    <row r="1203" spans="1:16">
      <c r="A1203" s="46">
        <v>44246.96</v>
      </c>
      <c r="B1203" s="46">
        <v>1025</v>
      </c>
      <c r="D1203" s="46">
        <v>44246.96</v>
      </c>
      <c r="E1203" s="46">
        <v>1502.5</v>
      </c>
      <c r="G1203">
        <f t="shared" si="90"/>
        <v>477.5</v>
      </c>
      <c r="H1203">
        <f t="shared" si="91"/>
        <v>477.5</v>
      </c>
      <c r="I1203" s="46">
        <v>44246.96</v>
      </c>
      <c r="J1203">
        <f t="shared" si="92"/>
        <v>144.88</v>
      </c>
      <c r="L1203" s="46">
        <v>44246.96</v>
      </c>
      <c r="M1203">
        <f t="shared" si="93"/>
        <v>81.180000000000007</v>
      </c>
      <c r="O1203" s="46">
        <v>44246.96</v>
      </c>
      <c r="P1203">
        <f t="shared" si="94"/>
        <v>251.44</v>
      </c>
    </row>
    <row r="1204" spans="1:16">
      <c r="A1204" s="46">
        <v>44247</v>
      </c>
      <c r="B1204" s="46">
        <v>1030</v>
      </c>
      <c r="D1204" s="46">
        <v>44247</v>
      </c>
      <c r="E1204" s="46">
        <v>1305</v>
      </c>
      <c r="G1204">
        <f t="shared" si="90"/>
        <v>275</v>
      </c>
      <c r="H1204">
        <f t="shared" si="91"/>
        <v>275</v>
      </c>
      <c r="I1204" s="46">
        <v>44247</v>
      </c>
      <c r="J1204">
        <f t="shared" si="92"/>
        <v>83.44</v>
      </c>
      <c r="L1204" s="46">
        <v>44247</v>
      </c>
      <c r="M1204">
        <f t="shared" si="93"/>
        <v>46.75</v>
      </c>
      <c r="O1204" s="46">
        <v>44247</v>
      </c>
      <c r="P1204">
        <f t="shared" si="94"/>
        <v>144.81</v>
      </c>
    </row>
    <row r="1205" spans="1:16">
      <c r="A1205" s="46">
        <v>44247.040000000001</v>
      </c>
      <c r="B1205" s="46">
        <v>1040</v>
      </c>
      <c r="D1205" s="46">
        <v>44247.040000000001</v>
      </c>
      <c r="E1205" s="46">
        <v>1187.5</v>
      </c>
      <c r="G1205">
        <f t="shared" si="90"/>
        <v>147.5</v>
      </c>
      <c r="H1205">
        <f t="shared" si="91"/>
        <v>147.5</v>
      </c>
      <c r="I1205" s="46">
        <v>44247.040000000001</v>
      </c>
      <c r="J1205">
        <f t="shared" si="92"/>
        <v>44.75</v>
      </c>
      <c r="L1205" s="46">
        <v>44247.040000000001</v>
      </c>
      <c r="M1205">
        <f t="shared" si="93"/>
        <v>25.08</v>
      </c>
      <c r="O1205" s="46">
        <v>44247.040000000001</v>
      </c>
      <c r="P1205">
        <f t="shared" si="94"/>
        <v>77.67</v>
      </c>
    </row>
    <row r="1206" spans="1:16">
      <c r="A1206" s="46">
        <v>44247.08</v>
      </c>
      <c r="B1206" s="46">
        <v>1050</v>
      </c>
      <c r="D1206" s="46">
        <v>44247.08</v>
      </c>
      <c r="E1206" s="46">
        <v>1070</v>
      </c>
      <c r="G1206">
        <f t="shared" si="90"/>
        <v>20</v>
      </c>
      <c r="H1206">
        <f t="shared" si="91"/>
        <v>20</v>
      </c>
      <c r="I1206" s="46">
        <v>44247.08</v>
      </c>
      <c r="J1206">
        <f t="shared" si="92"/>
        <v>6.07</v>
      </c>
      <c r="L1206" s="46">
        <v>44247.08</v>
      </c>
      <c r="M1206">
        <f t="shared" si="93"/>
        <v>3.4</v>
      </c>
      <c r="O1206" s="46">
        <v>44247.08</v>
      </c>
      <c r="P1206">
        <f t="shared" si="94"/>
        <v>10.53</v>
      </c>
    </row>
    <row r="1207" spans="1:16">
      <c r="A1207" s="46">
        <v>44247.13</v>
      </c>
      <c r="B1207" s="46">
        <v>1050</v>
      </c>
      <c r="D1207" s="46">
        <v>44247.13</v>
      </c>
      <c r="E1207" s="46">
        <v>1386.5</v>
      </c>
      <c r="G1207">
        <f t="shared" si="90"/>
        <v>336.5</v>
      </c>
      <c r="H1207">
        <f t="shared" si="91"/>
        <v>336.5</v>
      </c>
      <c r="I1207" s="46">
        <v>44247.13</v>
      </c>
      <c r="J1207">
        <f t="shared" si="92"/>
        <v>102.1</v>
      </c>
      <c r="L1207" s="46">
        <v>44247.13</v>
      </c>
      <c r="M1207">
        <f t="shared" si="93"/>
        <v>57.21</v>
      </c>
      <c r="O1207" s="46">
        <v>44247.13</v>
      </c>
      <c r="P1207">
        <f t="shared" si="94"/>
        <v>177.19</v>
      </c>
    </row>
    <row r="1208" spans="1:16">
      <c r="A1208" s="46">
        <v>44247.17</v>
      </c>
      <c r="B1208" s="46">
        <v>1050</v>
      </c>
      <c r="D1208" s="46">
        <v>44247.17</v>
      </c>
      <c r="E1208" s="46">
        <v>1703</v>
      </c>
      <c r="G1208">
        <f t="shared" si="90"/>
        <v>653</v>
      </c>
      <c r="H1208">
        <f t="shared" si="91"/>
        <v>653</v>
      </c>
      <c r="I1208" s="46">
        <v>44247.17</v>
      </c>
      <c r="J1208">
        <f t="shared" si="92"/>
        <v>198.13</v>
      </c>
      <c r="L1208" s="46">
        <v>44247.17</v>
      </c>
      <c r="M1208">
        <f t="shared" si="93"/>
        <v>111.02</v>
      </c>
      <c r="O1208" s="46">
        <v>44247.17</v>
      </c>
      <c r="P1208">
        <f t="shared" si="94"/>
        <v>343.86</v>
      </c>
    </row>
    <row r="1209" spans="1:16">
      <c r="A1209" s="46">
        <v>44247.21</v>
      </c>
      <c r="B1209" s="46">
        <v>1055</v>
      </c>
      <c r="D1209" s="46">
        <v>44247.21</v>
      </c>
      <c r="E1209" s="46">
        <v>1450</v>
      </c>
      <c r="G1209">
        <f t="shared" si="90"/>
        <v>395</v>
      </c>
      <c r="H1209">
        <f t="shared" si="91"/>
        <v>395</v>
      </c>
      <c r="I1209" s="46">
        <v>44247.21</v>
      </c>
      <c r="J1209">
        <f t="shared" si="92"/>
        <v>119.85</v>
      </c>
      <c r="L1209" s="46">
        <v>44247.21</v>
      </c>
      <c r="M1209">
        <f t="shared" si="93"/>
        <v>67.150000000000006</v>
      </c>
      <c r="O1209" s="46">
        <v>44247.21</v>
      </c>
      <c r="P1209">
        <f t="shared" si="94"/>
        <v>208</v>
      </c>
    </row>
    <row r="1210" spans="1:16">
      <c r="A1210" s="46">
        <v>44247.25</v>
      </c>
      <c r="B1210" s="46">
        <v>1060</v>
      </c>
      <c r="D1210" s="46">
        <v>44247.25</v>
      </c>
      <c r="E1210" s="46">
        <v>1197</v>
      </c>
      <c r="G1210">
        <f t="shared" si="90"/>
        <v>137</v>
      </c>
      <c r="H1210">
        <f t="shared" si="91"/>
        <v>137</v>
      </c>
      <c r="I1210" s="46">
        <v>44247.25</v>
      </c>
      <c r="J1210">
        <f t="shared" si="92"/>
        <v>41.57</v>
      </c>
      <c r="L1210" s="46">
        <v>44247.25</v>
      </c>
      <c r="M1210">
        <f t="shared" si="93"/>
        <v>23.29</v>
      </c>
      <c r="O1210" s="46">
        <v>44247.25</v>
      </c>
      <c r="P1210">
        <f t="shared" si="94"/>
        <v>72.14</v>
      </c>
    </row>
    <row r="1211" spans="1:16">
      <c r="A1211" s="46">
        <v>44247.29</v>
      </c>
      <c r="B1211" s="46">
        <v>1070</v>
      </c>
      <c r="D1211" s="46">
        <v>44247.29</v>
      </c>
      <c r="E1211" s="46">
        <v>1281</v>
      </c>
      <c r="G1211">
        <f t="shared" si="90"/>
        <v>211</v>
      </c>
      <c r="H1211">
        <f t="shared" si="91"/>
        <v>211</v>
      </c>
      <c r="I1211" s="46">
        <v>44247.29</v>
      </c>
      <c r="J1211">
        <f t="shared" si="92"/>
        <v>64.02</v>
      </c>
      <c r="L1211" s="46">
        <v>44247.29</v>
      </c>
      <c r="M1211">
        <f t="shared" si="93"/>
        <v>35.869999999999997</v>
      </c>
      <c r="O1211" s="46">
        <v>44247.29</v>
      </c>
      <c r="P1211">
        <f t="shared" si="94"/>
        <v>111.11</v>
      </c>
    </row>
    <row r="1212" spans="1:16">
      <c r="A1212" s="46">
        <v>44247.33</v>
      </c>
      <c r="B1212" s="46">
        <v>1080</v>
      </c>
      <c r="D1212" s="46">
        <v>44247.33</v>
      </c>
      <c r="E1212" s="46">
        <v>1365</v>
      </c>
      <c r="G1212">
        <f t="shared" si="90"/>
        <v>285</v>
      </c>
      <c r="H1212">
        <f t="shared" si="91"/>
        <v>285</v>
      </c>
      <c r="I1212" s="46">
        <v>44247.33</v>
      </c>
      <c r="J1212">
        <f t="shared" si="92"/>
        <v>86.47</v>
      </c>
      <c r="L1212" s="46">
        <v>44247.33</v>
      </c>
      <c r="M1212">
        <f t="shared" si="93"/>
        <v>48.45</v>
      </c>
      <c r="O1212" s="46">
        <v>44247.33</v>
      </c>
      <c r="P1212">
        <f t="shared" si="94"/>
        <v>150.08000000000001</v>
      </c>
    </row>
    <row r="1213" spans="1:16">
      <c r="A1213" s="46">
        <v>44247.38</v>
      </c>
      <c r="B1213" s="46">
        <v>1085</v>
      </c>
      <c r="D1213" s="46">
        <v>44247.38</v>
      </c>
      <c r="E1213" s="46">
        <v>1369.5</v>
      </c>
      <c r="G1213">
        <f t="shared" si="90"/>
        <v>284.5</v>
      </c>
      <c r="H1213">
        <f t="shared" si="91"/>
        <v>284.5</v>
      </c>
      <c r="I1213" s="46">
        <v>44247.38</v>
      </c>
      <c r="J1213">
        <f t="shared" si="92"/>
        <v>86.32</v>
      </c>
      <c r="L1213" s="46">
        <v>44247.38</v>
      </c>
      <c r="M1213">
        <f t="shared" si="93"/>
        <v>48.37</v>
      </c>
      <c r="O1213" s="46">
        <v>44247.38</v>
      </c>
      <c r="P1213">
        <f t="shared" si="94"/>
        <v>149.81</v>
      </c>
    </row>
    <row r="1214" spans="1:16">
      <c r="A1214" s="46">
        <v>44247.42</v>
      </c>
      <c r="B1214" s="46">
        <v>1090</v>
      </c>
      <c r="D1214" s="46">
        <v>44247.42</v>
      </c>
      <c r="E1214" s="46">
        <v>1374</v>
      </c>
      <c r="G1214">
        <f t="shared" si="90"/>
        <v>284</v>
      </c>
      <c r="H1214">
        <f t="shared" si="91"/>
        <v>284</v>
      </c>
      <c r="I1214" s="46">
        <v>44247.42</v>
      </c>
      <c r="J1214">
        <f t="shared" si="92"/>
        <v>86.17</v>
      </c>
      <c r="L1214" s="46">
        <v>44247.42</v>
      </c>
      <c r="M1214">
        <f t="shared" si="93"/>
        <v>48.28</v>
      </c>
      <c r="O1214" s="46">
        <v>44247.42</v>
      </c>
      <c r="P1214">
        <f t="shared" si="94"/>
        <v>149.55000000000001</v>
      </c>
    </row>
    <row r="1215" spans="1:16">
      <c r="A1215" s="46">
        <v>44247.46</v>
      </c>
      <c r="B1215" s="46">
        <v>1090</v>
      </c>
      <c r="D1215" s="46">
        <v>44247.46</v>
      </c>
      <c r="E1215" s="46">
        <v>1487</v>
      </c>
      <c r="G1215">
        <f t="shared" si="90"/>
        <v>397</v>
      </c>
      <c r="H1215">
        <f t="shared" si="91"/>
        <v>397</v>
      </c>
      <c r="I1215" s="46">
        <v>44247.46</v>
      </c>
      <c r="J1215">
        <f t="shared" si="92"/>
        <v>120.45</v>
      </c>
      <c r="L1215" s="46">
        <v>44247.46</v>
      </c>
      <c r="M1215">
        <f t="shared" si="93"/>
        <v>67.489999999999995</v>
      </c>
      <c r="O1215" s="46">
        <v>44247.46</v>
      </c>
      <c r="P1215">
        <f t="shared" si="94"/>
        <v>209.05</v>
      </c>
    </row>
    <row r="1216" spans="1:16">
      <c r="A1216" s="46">
        <v>44247.5</v>
      </c>
      <c r="B1216" s="46">
        <v>1090</v>
      </c>
      <c r="D1216" s="46">
        <v>44247.5</v>
      </c>
      <c r="E1216" s="46">
        <v>1600</v>
      </c>
      <c r="G1216">
        <f t="shared" si="90"/>
        <v>510</v>
      </c>
      <c r="H1216">
        <f t="shared" si="91"/>
        <v>510</v>
      </c>
      <c r="I1216" s="46">
        <v>44247.5</v>
      </c>
      <c r="J1216">
        <f t="shared" si="92"/>
        <v>154.74</v>
      </c>
      <c r="L1216" s="46">
        <v>44247.5</v>
      </c>
      <c r="M1216">
        <f t="shared" si="93"/>
        <v>86.71</v>
      </c>
      <c r="O1216" s="46">
        <v>44247.5</v>
      </c>
      <c r="P1216">
        <f t="shared" si="94"/>
        <v>268.56</v>
      </c>
    </row>
    <row r="1217" spans="1:16">
      <c r="A1217" s="46">
        <v>44247.54</v>
      </c>
      <c r="B1217" s="46">
        <v>1085</v>
      </c>
      <c r="D1217" s="46">
        <v>44247.54</v>
      </c>
      <c r="E1217" s="46">
        <v>1433.5</v>
      </c>
      <c r="G1217">
        <f t="shared" si="90"/>
        <v>348.5</v>
      </c>
      <c r="H1217">
        <f t="shared" si="91"/>
        <v>348.5</v>
      </c>
      <c r="I1217" s="46">
        <v>44247.54</v>
      </c>
      <c r="J1217">
        <f t="shared" si="92"/>
        <v>105.74</v>
      </c>
      <c r="L1217" s="46">
        <v>44247.54</v>
      </c>
      <c r="M1217">
        <f t="shared" si="93"/>
        <v>59.25</v>
      </c>
      <c r="O1217" s="46">
        <v>44247.54</v>
      </c>
      <c r="P1217">
        <f t="shared" si="94"/>
        <v>183.51</v>
      </c>
    </row>
    <row r="1218" spans="1:16">
      <c r="A1218" s="46">
        <v>44247.58</v>
      </c>
      <c r="B1218" s="46">
        <v>1080</v>
      </c>
      <c r="D1218" s="46">
        <v>44247.58</v>
      </c>
      <c r="E1218" s="46">
        <v>1267</v>
      </c>
      <c r="G1218">
        <f t="shared" si="90"/>
        <v>187</v>
      </c>
      <c r="H1218">
        <f t="shared" si="91"/>
        <v>187</v>
      </c>
      <c r="I1218" s="46">
        <v>44247.58</v>
      </c>
      <c r="J1218">
        <f t="shared" si="92"/>
        <v>56.74</v>
      </c>
      <c r="L1218" s="46">
        <v>44247.58</v>
      </c>
      <c r="M1218">
        <f t="shared" si="93"/>
        <v>31.79</v>
      </c>
      <c r="O1218" s="46">
        <v>44247.58</v>
      </c>
      <c r="P1218">
        <f t="shared" si="94"/>
        <v>98.47</v>
      </c>
    </row>
    <row r="1219" spans="1:16">
      <c r="A1219" s="46">
        <v>44247.63</v>
      </c>
      <c r="B1219" s="46">
        <v>1065</v>
      </c>
      <c r="D1219" s="46">
        <v>44247.63</v>
      </c>
      <c r="E1219" s="46">
        <v>1433.5</v>
      </c>
      <c r="G1219">
        <f t="shared" si="90"/>
        <v>368.5</v>
      </c>
      <c r="H1219">
        <f t="shared" si="91"/>
        <v>368.5</v>
      </c>
      <c r="I1219" s="46">
        <v>44247.63</v>
      </c>
      <c r="J1219">
        <f t="shared" si="92"/>
        <v>111.81</v>
      </c>
      <c r="L1219" s="46">
        <v>44247.63</v>
      </c>
      <c r="M1219">
        <f t="shared" si="93"/>
        <v>62.65</v>
      </c>
      <c r="O1219" s="46">
        <v>44247.63</v>
      </c>
      <c r="P1219">
        <f t="shared" si="94"/>
        <v>194.04</v>
      </c>
    </row>
    <row r="1220" spans="1:16">
      <c r="A1220" s="46">
        <v>44247.67</v>
      </c>
      <c r="B1220" s="46">
        <v>1050</v>
      </c>
      <c r="D1220" s="46">
        <v>44247.67</v>
      </c>
      <c r="E1220" s="46">
        <v>1600</v>
      </c>
      <c r="G1220">
        <f t="shared" si="90"/>
        <v>550</v>
      </c>
      <c r="H1220">
        <f t="shared" si="91"/>
        <v>550</v>
      </c>
      <c r="I1220" s="46">
        <v>44247.67</v>
      </c>
      <c r="J1220">
        <f t="shared" si="92"/>
        <v>166.88</v>
      </c>
      <c r="L1220" s="46">
        <v>44247.67</v>
      </c>
      <c r="M1220">
        <f t="shared" si="93"/>
        <v>93.51</v>
      </c>
      <c r="O1220" s="46">
        <v>44247.67</v>
      </c>
      <c r="P1220">
        <f t="shared" si="94"/>
        <v>289.62</v>
      </c>
    </row>
    <row r="1221" spans="1:16">
      <c r="A1221" s="46">
        <v>44247.71</v>
      </c>
      <c r="B1221" s="46">
        <v>1040</v>
      </c>
      <c r="D1221" s="46">
        <v>44247.71</v>
      </c>
      <c r="E1221" s="46">
        <v>1344.5</v>
      </c>
      <c r="G1221">
        <f t="shared" ref="G1221:G1284" si="95">E1221-B1221</f>
        <v>304.5</v>
      </c>
      <c r="H1221">
        <f t="shared" ref="H1221:H1284" si="96">IF(G1221&gt;0,G1221,0)</f>
        <v>304.5</v>
      </c>
      <c r="I1221" s="46">
        <v>44247.71</v>
      </c>
      <c r="J1221">
        <f t="shared" ref="J1221:J1284" si="97">ROUND(H1221*121/(121+67.8+210),2)</f>
        <v>92.39</v>
      </c>
      <c r="L1221" s="46">
        <v>44247.71</v>
      </c>
      <c r="M1221">
        <f t="shared" ref="M1221:M1284" si="98">ROUND(H1221*67.8/(121+67.8+210),2)</f>
        <v>51.77</v>
      </c>
      <c r="O1221" s="46">
        <v>44247.71</v>
      </c>
      <c r="P1221">
        <f t="shared" ref="P1221:P1284" si="99">ROUND(H1221*210/(121+67.8+210),2)</f>
        <v>160.34</v>
      </c>
    </row>
    <row r="1222" spans="1:16">
      <c r="A1222" s="46">
        <v>44247.75</v>
      </c>
      <c r="B1222" s="46">
        <v>1030</v>
      </c>
      <c r="D1222" s="46">
        <v>44247.75</v>
      </c>
      <c r="E1222" s="46">
        <v>1089</v>
      </c>
      <c r="G1222">
        <f t="shared" si="95"/>
        <v>59</v>
      </c>
      <c r="H1222">
        <f t="shared" si="96"/>
        <v>59</v>
      </c>
      <c r="I1222" s="46">
        <v>44247.75</v>
      </c>
      <c r="J1222">
        <f t="shared" si="97"/>
        <v>17.899999999999999</v>
      </c>
      <c r="L1222" s="46">
        <v>44247.75</v>
      </c>
      <c r="M1222">
        <f t="shared" si="98"/>
        <v>10.029999999999999</v>
      </c>
      <c r="O1222" s="46">
        <v>44247.75</v>
      </c>
      <c r="P1222">
        <f t="shared" si="99"/>
        <v>31.07</v>
      </c>
    </row>
    <row r="1223" spans="1:16">
      <c r="A1223" s="46">
        <v>44247.79</v>
      </c>
      <c r="B1223" s="46">
        <v>1020</v>
      </c>
      <c r="D1223" s="46">
        <v>44247.79</v>
      </c>
      <c r="E1223" s="46">
        <v>1289.5</v>
      </c>
      <c r="G1223">
        <f t="shared" si="95"/>
        <v>269.5</v>
      </c>
      <c r="H1223">
        <f t="shared" si="96"/>
        <v>269.5</v>
      </c>
      <c r="I1223" s="46">
        <v>44247.79</v>
      </c>
      <c r="J1223">
        <f t="shared" si="97"/>
        <v>81.77</v>
      </c>
      <c r="L1223" s="46">
        <v>44247.79</v>
      </c>
      <c r="M1223">
        <f t="shared" si="98"/>
        <v>45.82</v>
      </c>
      <c r="O1223" s="46">
        <v>44247.79</v>
      </c>
      <c r="P1223">
        <f t="shared" si="99"/>
        <v>141.91</v>
      </c>
    </row>
    <row r="1224" spans="1:16">
      <c r="A1224" s="46">
        <v>44247.83</v>
      </c>
      <c r="B1224" s="46">
        <v>1010</v>
      </c>
      <c r="D1224" s="46">
        <v>44247.83</v>
      </c>
      <c r="E1224" s="46">
        <v>1490</v>
      </c>
      <c r="G1224">
        <f t="shared" si="95"/>
        <v>480</v>
      </c>
      <c r="H1224">
        <f t="shared" si="96"/>
        <v>480</v>
      </c>
      <c r="I1224" s="46">
        <v>44247.83</v>
      </c>
      <c r="J1224">
        <f t="shared" si="97"/>
        <v>145.63999999999999</v>
      </c>
      <c r="L1224" s="46">
        <v>44247.83</v>
      </c>
      <c r="M1224">
        <f t="shared" si="98"/>
        <v>81.599999999999994</v>
      </c>
      <c r="O1224" s="46">
        <v>44247.83</v>
      </c>
      <c r="P1224">
        <f t="shared" si="99"/>
        <v>252.76</v>
      </c>
    </row>
    <row r="1225" spans="1:16">
      <c r="A1225" s="46">
        <v>44247.88</v>
      </c>
      <c r="B1225" s="46">
        <v>1005</v>
      </c>
      <c r="D1225" s="46">
        <v>44247.88</v>
      </c>
      <c r="E1225" s="46">
        <v>1323</v>
      </c>
      <c r="G1225">
        <f t="shared" si="95"/>
        <v>318</v>
      </c>
      <c r="H1225">
        <f t="shared" si="96"/>
        <v>318</v>
      </c>
      <c r="I1225" s="46">
        <v>44247.88</v>
      </c>
      <c r="J1225">
        <f t="shared" si="97"/>
        <v>96.48</v>
      </c>
      <c r="L1225" s="46">
        <v>44247.88</v>
      </c>
      <c r="M1225">
        <f t="shared" si="98"/>
        <v>54.06</v>
      </c>
      <c r="O1225" s="46">
        <v>44247.88</v>
      </c>
      <c r="P1225">
        <f t="shared" si="99"/>
        <v>167.45</v>
      </c>
    </row>
    <row r="1226" spans="1:16">
      <c r="A1226" s="46">
        <v>44247.92</v>
      </c>
      <c r="B1226" s="46">
        <v>1000</v>
      </c>
      <c r="D1226" s="46">
        <v>44247.92</v>
      </c>
      <c r="E1226" s="46">
        <v>1156</v>
      </c>
      <c r="G1226">
        <f t="shared" si="95"/>
        <v>156</v>
      </c>
      <c r="H1226">
        <f t="shared" si="96"/>
        <v>156</v>
      </c>
      <c r="I1226" s="46">
        <v>44247.92</v>
      </c>
      <c r="J1226">
        <f t="shared" si="97"/>
        <v>47.33</v>
      </c>
      <c r="L1226" s="46">
        <v>44247.92</v>
      </c>
      <c r="M1226">
        <f t="shared" si="98"/>
        <v>26.52</v>
      </c>
      <c r="O1226" s="46">
        <v>44247.92</v>
      </c>
      <c r="P1226">
        <f t="shared" si="99"/>
        <v>82.15</v>
      </c>
    </row>
    <row r="1227" spans="1:16">
      <c r="A1227" s="46">
        <v>44247.96</v>
      </c>
      <c r="B1227" s="46">
        <v>1005</v>
      </c>
      <c r="D1227" s="46">
        <v>44247.96</v>
      </c>
      <c r="E1227" s="46">
        <v>1363</v>
      </c>
      <c r="G1227">
        <f t="shared" si="95"/>
        <v>358</v>
      </c>
      <c r="H1227">
        <f t="shared" si="96"/>
        <v>358</v>
      </c>
      <c r="I1227" s="46">
        <v>44247.96</v>
      </c>
      <c r="J1227">
        <f t="shared" si="97"/>
        <v>108.62</v>
      </c>
      <c r="L1227" s="46">
        <v>44247.96</v>
      </c>
      <c r="M1227">
        <f t="shared" si="98"/>
        <v>60.86</v>
      </c>
      <c r="O1227" s="46">
        <v>44247.96</v>
      </c>
      <c r="P1227">
        <f t="shared" si="99"/>
        <v>188.52</v>
      </c>
    </row>
    <row r="1228" spans="1:16">
      <c r="A1228" s="46">
        <v>44248</v>
      </c>
      <c r="B1228" s="46">
        <v>1010</v>
      </c>
      <c r="D1228" s="46">
        <v>44248</v>
      </c>
      <c r="E1228" s="46">
        <v>1570</v>
      </c>
      <c r="G1228">
        <f t="shared" si="95"/>
        <v>560</v>
      </c>
      <c r="H1228">
        <f t="shared" si="96"/>
        <v>560</v>
      </c>
      <c r="I1228" s="46">
        <v>44248</v>
      </c>
      <c r="J1228">
        <f t="shared" si="97"/>
        <v>169.91</v>
      </c>
      <c r="L1228" s="46">
        <v>44248</v>
      </c>
      <c r="M1228">
        <f t="shared" si="98"/>
        <v>95.21</v>
      </c>
      <c r="O1228" s="46">
        <v>44248</v>
      </c>
      <c r="P1228">
        <f t="shared" si="99"/>
        <v>294.88</v>
      </c>
    </row>
    <row r="1229" spans="1:16">
      <c r="A1229" s="46">
        <v>44248.04</v>
      </c>
      <c r="B1229" s="46">
        <v>1020</v>
      </c>
      <c r="D1229" s="46">
        <v>44248.04</v>
      </c>
      <c r="E1229" s="46">
        <v>1508</v>
      </c>
      <c r="G1229">
        <f t="shared" si="95"/>
        <v>488</v>
      </c>
      <c r="H1229">
        <f t="shared" si="96"/>
        <v>488</v>
      </c>
      <c r="I1229" s="46">
        <v>44248.04</v>
      </c>
      <c r="J1229">
        <f t="shared" si="97"/>
        <v>148.06</v>
      </c>
      <c r="L1229" s="46">
        <v>44248.04</v>
      </c>
      <c r="M1229">
        <f t="shared" si="98"/>
        <v>82.96</v>
      </c>
      <c r="O1229" s="46">
        <v>44248.04</v>
      </c>
      <c r="P1229">
        <f t="shared" si="99"/>
        <v>256.97000000000003</v>
      </c>
    </row>
    <row r="1230" spans="1:16">
      <c r="A1230" s="46">
        <v>44248.08</v>
      </c>
      <c r="B1230" s="46">
        <v>1030</v>
      </c>
      <c r="D1230" s="46">
        <v>44248.08</v>
      </c>
      <c r="E1230" s="46">
        <v>1446</v>
      </c>
      <c r="G1230">
        <f t="shared" si="95"/>
        <v>416</v>
      </c>
      <c r="H1230">
        <f t="shared" si="96"/>
        <v>416</v>
      </c>
      <c r="I1230" s="46">
        <v>44248.08</v>
      </c>
      <c r="J1230">
        <f t="shared" si="97"/>
        <v>126.22</v>
      </c>
      <c r="L1230" s="46">
        <v>44248.08</v>
      </c>
      <c r="M1230">
        <f t="shared" si="98"/>
        <v>70.72</v>
      </c>
      <c r="O1230" s="46">
        <v>44248.08</v>
      </c>
      <c r="P1230">
        <f t="shared" si="99"/>
        <v>219.06</v>
      </c>
    </row>
    <row r="1231" spans="1:16">
      <c r="A1231" s="46">
        <v>44248.13</v>
      </c>
      <c r="B1231" s="46">
        <v>1035</v>
      </c>
      <c r="D1231" s="46">
        <v>44248.13</v>
      </c>
      <c r="E1231" s="46">
        <v>1534.5</v>
      </c>
      <c r="G1231">
        <f t="shared" si="95"/>
        <v>499.5</v>
      </c>
      <c r="H1231">
        <f t="shared" si="96"/>
        <v>499.5</v>
      </c>
      <c r="I1231" s="46">
        <v>44248.13</v>
      </c>
      <c r="J1231">
        <f t="shared" si="97"/>
        <v>151.55000000000001</v>
      </c>
      <c r="L1231" s="46">
        <v>44248.13</v>
      </c>
      <c r="M1231">
        <f t="shared" si="98"/>
        <v>84.92</v>
      </c>
      <c r="O1231" s="46">
        <v>44248.13</v>
      </c>
      <c r="P1231">
        <f t="shared" si="99"/>
        <v>263.02999999999997</v>
      </c>
    </row>
    <row r="1232" spans="1:16">
      <c r="A1232" s="46">
        <v>44248.17</v>
      </c>
      <c r="B1232" s="46">
        <v>1040</v>
      </c>
      <c r="D1232" s="46">
        <v>44248.17</v>
      </c>
      <c r="E1232" s="46">
        <v>1623</v>
      </c>
      <c r="G1232">
        <f t="shared" si="95"/>
        <v>583</v>
      </c>
      <c r="H1232">
        <f t="shared" si="96"/>
        <v>583</v>
      </c>
      <c r="I1232" s="46">
        <v>44248.17</v>
      </c>
      <c r="J1232">
        <f t="shared" si="97"/>
        <v>176.89</v>
      </c>
      <c r="L1232" s="46">
        <v>44248.17</v>
      </c>
      <c r="M1232">
        <f t="shared" si="98"/>
        <v>99.12</v>
      </c>
      <c r="O1232" s="46">
        <v>44248.17</v>
      </c>
      <c r="P1232">
        <f t="shared" si="99"/>
        <v>307</v>
      </c>
    </row>
    <row r="1233" spans="1:16">
      <c r="A1233" s="46">
        <v>44248.21</v>
      </c>
      <c r="B1233" s="46">
        <v>1035</v>
      </c>
      <c r="D1233" s="46">
        <v>44248.21</v>
      </c>
      <c r="E1233" s="46">
        <v>1289</v>
      </c>
      <c r="G1233">
        <f t="shared" si="95"/>
        <v>254</v>
      </c>
      <c r="H1233">
        <f t="shared" si="96"/>
        <v>254</v>
      </c>
      <c r="I1233" s="46">
        <v>44248.21</v>
      </c>
      <c r="J1233">
        <f t="shared" si="97"/>
        <v>77.069999999999993</v>
      </c>
      <c r="L1233" s="46">
        <v>44248.21</v>
      </c>
      <c r="M1233">
        <f t="shared" si="98"/>
        <v>43.18</v>
      </c>
      <c r="O1233" s="46">
        <v>44248.21</v>
      </c>
      <c r="P1233">
        <f t="shared" si="99"/>
        <v>133.75</v>
      </c>
    </row>
    <row r="1234" spans="1:16">
      <c r="A1234" s="46">
        <v>44248.25</v>
      </c>
      <c r="B1234" s="46">
        <v>1030</v>
      </c>
      <c r="D1234" s="46">
        <v>44248.25</v>
      </c>
      <c r="E1234" s="46">
        <v>955</v>
      </c>
      <c r="G1234">
        <f t="shared" si="95"/>
        <v>-75</v>
      </c>
      <c r="H1234">
        <f t="shared" si="96"/>
        <v>0</v>
      </c>
      <c r="I1234" s="46">
        <v>44248.25</v>
      </c>
      <c r="J1234">
        <f t="shared" si="97"/>
        <v>0</v>
      </c>
      <c r="L1234" s="46">
        <v>44248.25</v>
      </c>
      <c r="M1234">
        <f t="shared" si="98"/>
        <v>0</v>
      </c>
      <c r="O1234" s="46">
        <v>44248.25</v>
      </c>
      <c r="P1234">
        <f t="shared" si="99"/>
        <v>0</v>
      </c>
    </row>
    <row r="1235" spans="1:16">
      <c r="A1235" s="46">
        <v>44248.29</v>
      </c>
      <c r="B1235" s="46">
        <v>1030</v>
      </c>
      <c r="D1235" s="46">
        <v>44248.29</v>
      </c>
      <c r="E1235" s="46">
        <v>1289.5</v>
      </c>
      <c r="G1235">
        <f t="shared" si="95"/>
        <v>259.5</v>
      </c>
      <c r="H1235">
        <f t="shared" si="96"/>
        <v>259.5</v>
      </c>
      <c r="I1235" s="46">
        <v>44248.29</v>
      </c>
      <c r="J1235">
        <f t="shared" si="97"/>
        <v>78.73</v>
      </c>
      <c r="L1235" s="46">
        <v>44248.29</v>
      </c>
      <c r="M1235">
        <f t="shared" si="98"/>
        <v>44.12</v>
      </c>
      <c r="O1235" s="46">
        <v>44248.29</v>
      </c>
      <c r="P1235">
        <f t="shared" si="99"/>
        <v>136.65</v>
      </c>
    </row>
    <row r="1236" spans="1:16">
      <c r="A1236" s="46">
        <v>44248.33</v>
      </c>
      <c r="B1236" s="46">
        <v>1030</v>
      </c>
      <c r="D1236" s="46">
        <v>44248.33</v>
      </c>
      <c r="E1236" s="46">
        <v>1624</v>
      </c>
      <c r="G1236">
        <f t="shared" si="95"/>
        <v>594</v>
      </c>
      <c r="H1236">
        <f t="shared" si="96"/>
        <v>594</v>
      </c>
      <c r="I1236" s="46">
        <v>44248.33</v>
      </c>
      <c r="J1236">
        <f t="shared" si="97"/>
        <v>180.23</v>
      </c>
      <c r="L1236" s="46">
        <v>44248.33</v>
      </c>
      <c r="M1236">
        <f t="shared" si="98"/>
        <v>100.99</v>
      </c>
      <c r="O1236" s="46">
        <v>44248.33</v>
      </c>
      <c r="P1236">
        <f t="shared" si="99"/>
        <v>312.79000000000002</v>
      </c>
    </row>
    <row r="1237" spans="1:16">
      <c r="A1237" s="46">
        <v>44248.38</v>
      </c>
      <c r="B1237" s="46">
        <v>1035</v>
      </c>
      <c r="D1237" s="46">
        <v>44248.38</v>
      </c>
      <c r="E1237" s="46">
        <v>1455.5</v>
      </c>
      <c r="G1237">
        <f t="shared" si="95"/>
        <v>420.5</v>
      </c>
      <c r="H1237">
        <f t="shared" si="96"/>
        <v>420.5</v>
      </c>
      <c r="I1237" s="46">
        <v>44248.38</v>
      </c>
      <c r="J1237">
        <f t="shared" si="97"/>
        <v>127.58</v>
      </c>
      <c r="L1237" s="46">
        <v>44248.38</v>
      </c>
      <c r="M1237">
        <f t="shared" si="98"/>
        <v>71.489999999999995</v>
      </c>
      <c r="O1237" s="46">
        <v>44248.38</v>
      </c>
      <c r="P1237">
        <f t="shared" si="99"/>
        <v>221.43</v>
      </c>
    </row>
    <row r="1238" spans="1:16">
      <c r="A1238" s="46">
        <v>44248.42</v>
      </c>
      <c r="B1238" s="46">
        <v>1040</v>
      </c>
      <c r="D1238" s="46">
        <v>44248.42</v>
      </c>
      <c r="E1238" s="46">
        <v>1287</v>
      </c>
      <c r="G1238">
        <f t="shared" si="95"/>
        <v>247</v>
      </c>
      <c r="H1238">
        <f t="shared" si="96"/>
        <v>247</v>
      </c>
      <c r="I1238" s="46">
        <v>44248.42</v>
      </c>
      <c r="J1238">
        <f t="shared" si="97"/>
        <v>74.94</v>
      </c>
      <c r="L1238" s="46">
        <v>44248.42</v>
      </c>
      <c r="M1238">
        <f t="shared" si="98"/>
        <v>41.99</v>
      </c>
      <c r="O1238" s="46">
        <v>44248.42</v>
      </c>
      <c r="P1238">
        <f t="shared" si="99"/>
        <v>130.07</v>
      </c>
    </row>
    <row r="1239" spans="1:16">
      <c r="A1239" s="46">
        <v>44248.46</v>
      </c>
      <c r="B1239" s="46">
        <v>1040</v>
      </c>
      <c r="D1239" s="46">
        <v>44248.46</v>
      </c>
      <c r="E1239" s="46">
        <v>1286.5</v>
      </c>
      <c r="G1239">
        <f t="shared" si="95"/>
        <v>246.5</v>
      </c>
      <c r="H1239">
        <f t="shared" si="96"/>
        <v>246.5</v>
      </c>
      <c r="I1239" s="46">
        <v>44248.46</v>
      </c>
      <c r="J1239">
        <f t="shared" si="97"/>
        <v>74.790000000000006</v>
      </c>
      <c r="L1239" s="46">
        <v>44248.46</v>
      </c>
      <c r="M1239">
        <f t="shared" si="98"/>
        <v>41.91</v>
      </c>
      <c r="O1239" s="46">
        <v>44248.46</v>
      </c>
      <c r="P1239">
        <f t="shared" si="99"/>
        <v>129.80000000000001</v>
      </c>
    </row>
    <row r="1240" spans="1:16">
      <c r="A1240" s="46">
        <v>44248.5</v>
      </c>
      <c r="B1240" s="46">
        <v>1040</v>
      </c>
      <c r="D1240" s="46">
        <v>44248.5</v>
      </c>
      <c r="E1240" s="46">
        <v>1286</v>
      </c>
      <c r="G1240">
        <f t="shared" si="95"/>
        <v>246</v>
      </c>
      <c r="H1240">
        <f t="shared" si="96"/>
        <v>246</v>
      </c>
      <c r="I1240" s="46">
        <v>44248.5</v>
      </c>
      <c r="J1240">
        <f t="shared" si="97"/>
        <v>74.64</v>
      </c>
      <c r="L1240" s="46">
        <v>44248.5</v>
      </c>
      <c r="M1240">
        <f t="shared" si="98"/>
        <v>41.82</v>
      </c>
      <c r="O1240" s="46">
        <v>44248.5</v>
      </c>
      <c r="P1240">
        <f t="shared" si="99"/>
        <v>129.54</v>
      </c>
    </row>
    <row r="1241" spans="1:16">
      <c r="A1241" s="46">
        <v>44248.54</v>
      </c>
      <c r="B1241" s="46">
        <v>1030</v>
      </c>
      <c r="D1241" s="46">
        <v>44248.54</v>
      </c>
      <c r="E1241" s="46">
        <v>1290.5</v>
      </c>
      <c r="G1241">
        <f t="shared" si="95"/>
        <v>260.5</v>
      </c>
      <c r="H1241">
        <f t="shared" si="96"/>
        <v>260.5</v>
      </c>
      <c r="I1241" s="46">
        <v>44248.54</v>
      </c>
      <c r="J1241">
        <f t="shared" si="97"/>
        <v>79.040000000000006</v>
      </c>
      <c r="L1241" s="46">
        <v>44248.54</v>
      </c>
      <c r="M1241">
        <f t="shared" si="98"/>
        <v>44.29</v>
      </c>
      <c r="O1241" s="46">
        <v>44248.54</v>
      </c>
      <c r="P1241">
        <f t="shared" si="99"/>
        <v>137.16999999999999</v>
      </c>
    </row>
    <row r="1242" spans="1:16">
      <c r="A1242" s="46">
        <v>44248.58</v>
      </c>
      <c r="B1242" s="46">
        <v>1020</v>
      </c>
      <c r="D1242" s="46">
        <v>44248.58</v>
      </c>
      <c r="E1242" s="46">
        <v>1295</v>
      </c>
      <c r="G1242">
        <f t="shared" si="95"/>
        <v>275</v>
      </c>
      <c r="H1242">
        <f t="shared" si="96"/>
        <v>275</v>
      </c>
      <c r="I1242" s="46">
        <v>44248.58</v>
      </c>
      <c r="J1242">
        <f t="shared" si="97"/>
        <v>83.44</v>
      </c>
      <c r="L1242" s="46">
        <v>44248.58</v>
      </c>
      <c r="M1242">
        <f t="shared" si="98"/>
        <v>46.75</v>
      </c>
      <c r="O1242" s="46">
        <v>44248.58</v>
      </c>
      <c r="P1242">
        <f t="shared" si="99"/>
        <v>144.81</v>
      </c>
    </row>
    <row r="1243" spans="1:16">
      <c r="A1243" s="46">
        <v>44248.63</v>
      </c>
      <c r="B1243" s="46">
        <v>1010</v>
      </c>
      <c r="D1243" s="46">
        <v>44248.63</v>
      </c>
      <c r="E1243" s="46">
        <v>1201</v>
      </c>
      <c r="G1243">
        <f t="shared" si="95"/>
        <v>191</v>
      </c>
      <c r="H1243">
        <f t="shared" si="96"/>
        <v>191</v>
      </c>
      <c r="I1243" s="46">
        <v>44248.63</v>
      </c>
      <c r="J1243">
        <f t="shared" si="97"/>
        <v>57.95</v>
      </c>
      <c r="L1243" s="46">
        <v>44248.63</v>
      </c>
      <c r="M1243">
        <f t="shared" si="98"/>
        <v>32.47</v>
      </c>
      <c r="O1243" s="46">
        <v>44248.63</v>
      </c>
      <c r="P1243">
        <f t="shared" si="99"/>
        <v>100.58</v>
      </c>
    </row>
    <row r="1244" spans="1:16">
      <c r="A1244" s="46">
        <v>44248.67</v>
      </c>
      <c r="B1244" s="46">
        <v>1000</v>
      </c>
      <c r="D1244" s="46">
        <v>44248.67</v>
      </c>
      <c r="E1244" s="46">
        <v>1107</v>
      </c>
      <c r="G1244">
        <f t="shared" si="95"/>
        <v>107</v>
      </c>
      <c r="H1244">
        <f t="shared" si="96"/>
        <v>107</v>
      </c>
      <c r="I1244" s="46">
        <v>44248.67</v>
      </c>
      <c r="J1244">
        <f t="shared" si="97"/>
        <v>32.46</v>
      </c>
      <c r="L1244" s="46">
        <v>44248.67</v>
      </c>
      <c r="M1244">
        <f t="shared" si="98"/>
        <v>18.190000000000001</v>
      </c>
      <c r="O1244" s="46">
        <v>44248.67</v>
      </c>
      <c r="P1244">
        <f t="shared" si="99"/>
        <v>56.34</v>
      </c>
    </row>
    <row r="1245" spans="1:16">
      <c r="A1245" s="46">
        <v>44248.71</v>
      </c>
      <c r="B1245" s="46">
        <v>993.5</v>
      </c>
      <c r="D1245" s="46">
        <v>44248.71</v>
      </c>
      <c r="E1245" s="46">
        <v>1418</v>
      </c>
      <c r="G1245">
        <f t="shared" si="95"/>
        <v>424.5</v>
      </c>
      <c r="H1245">
        <f t="shared" si="96"/>
        <v>424.5</v>
      </c>
      <c r="I1245" s="46">
        <v>44248.71</v>
      </c>
      <c r="J1245">
        <f t="shared" si="97"/>
        <v>128.80000000000001</v>
      </c>
      <c r="L1245" s="46">
        <v>44248.71</v>
      </c>
      <c r="M1245">
        <f t="shared" si="98"/>
        <v>72.17</v>
      </c>
      <c r="O1245" s="46">
        <v>44248.71</v>
      </c>
      <c r="P1245">
        <f t="shared" si="99"/>
        <v>223.53</v>
      </c>
    </row>
    <row r="1246" spans="1:16">
      <c r="A1246" s="46">
        <v>44248.75</v>
      </c>
      <c r="B1246" s="46">
        <v>987</v>
      </c>
      <c r="D1246" s="46">
        <v>44248.75</v>
      </c>
      <c r="E1246" s="46">
        <v>1729</v>
      </c>
      <c r="G1246">
        <f t="shared" si="95"/>
        <v>742</v>
      </c>
      <c r="H1246">
        <f t="shared" si="96"/>
        <v>742</v>
      </c>
      <c r="I1246" s="46">
        <v>44248.75</v>
      </c>
      <c r="J1246">
        <f t="shared" si="97"/>
        <v>225.13</v>
      </c>
      <c r="L1246" s="46">
        <v>44248.75</v>
      </c>
      <c r="M1246">
        <f t="shared" si="98"/>
        <v>126.15</v>
      </c>
      <c r="O1246" s="46">
        <v>44248.75</v>
      </c>
      <c r="P1246">
        <f t="shared" si="99"/>
        <v>390.72</v>
      </c>
    </row>
    <row r="1247" spans="1:16">
      <c r="A1247" s="46">
        <v>44248.79</v>
      </c>
      <c r="B1247" s="46">
        <v>980.5</v>
      </c>
      <c r="D1247" s="46">
        <v>44248.79</v>
      </c>
      <c r="E1247" s="46">
        <v>1423.5</v>
      </c>
      <c r="G1247">
        <f t="shared" si="95"/>
        <v>443</v>
      </c>
      <c r="H1247">
        <f t="shared" si="96"/>
        <v>443</v>
      </c>
      <c r="I1247" s="46">
        <v>44248.79</v>
      </c>
      <c r="J1247">
        <f t="shared" si="97"/>
        <v>134.41</v>
      </c>
      <c r="L1247" s="46">
        <v>44248.79</v>
      </c>
      <c r="M1247">
        <f t="shared" si="98"/>
        <v>75.31</v>
      </c>
      <c r="O1247" s="46">
        <v>44248.79</v>
      </c>
      <c r="P1247">
        <f t="shared" si="99"/>
        <v>233.27</v>
      </c>
    </row>
    <row r="1248" spans="1:16">
      <c r="A1248" s="46">
        <v>44248.83</v>
      </c>
      <c r="B1248" s="46">
        <v>974</v>
      </c>
      <c r="D1248" s="46">
        <v>44248.83</v>
      </c>
      <c r="E1248" s="46">
        <v>1118</v>
      </c>
      <c r="G1248">
        <f t="shared" si="95"/>
        <v>144</v>
      </c>
      <c r="H1248">
        <f t="shared" si="96"/>
        <v>144</v>
      </c>
      <c r="I1248" s="46">
        <v>44248.83</v>
      </c>
      <c r="J1248">
        <f t="shared" si="97"/>
        <v>43.69</v>
      </c>
      <c r="L1248" s="46">
        <v>44248.83</v>
      </c>
      <c r="M1248">
        <f t="shared" si="98"/>
        <v>24.48</v>
      </c>
      <c r="O1248" s="46">
        <v>44248.83</v>
      </c>
      <c r="P1248">
        <f t="shared" si="99"/>
        <v>75.83</v>
      </c>
    </row>
    <row r="1249" spans="1:16">
      <c r="A1249" s="46">
        <v>44248.88</v>
      </c>
      <c r="B1249" s="46">
        <v>970</v>
      </c>
      <c r="D1249" s="46">
        <v>44248.88</v>
      </c>
      <c r="E1249" s="46">
        <v>1335.5</v>
      </c>
      <c r="G1249">
        <f t="shared" si="95"/>
        <v>365.5</v>
      </c>
      <c r="H1249">
        <f t="shared" si="96"/>
        <v>365.5</v>
      </c>
      <c r="I1249" s="46">
        <v>44248.88</v>
      </c>
      <c r="J1249">
        <f t="shared" si="97"/>
        <v>110.9</v>
      </c>
      <c r="L1249" s="46">
        <v>44248.88</v>
      </c>
      <c r="M1249">
        <f t="shared" si="98"/>
        <v>62.14</v>
      </c>
      <c r="O1249" s="46">
        <v>44248.88</v>
      </c>
      <c r="P1249">
        <f t="shared" si="99"/>
        <v>192.46</v>
      </c>
    </row>
    <row r="1250" spans="1:16">
      <c r="A1250" s="46">
        <v>44248.92</v>
      </c>
      <c r="B1250" s="46">
        <v>966</v>
      </c>
      <c r="D1250" s="46">
        <v>44248.92</v>
      </c>
      <c r="E1250" s="46">
        <v>1553</v>
      </c>
      <c r="G1250">
        <f t="shared" si="95"/>
        <v>587</v>
      </c>
      <c r="H1250">
        <f t="shared" si="96"/>
        <v>587</v>
      </c>
      <c r="I1250" s="46">
        <v>44248.92</v>
      </c>
      <c r="J1250">
        <f t="shared" si="97"/>
        <v>178.1</v>
      </c>
      <c r="L1250" s="46">
        <v>44248.92</v>
      </c>
      <c r="M1250">
        <f t="shared" si="98"/>
        <v>99.8</v>
      </c>
      <c r="O1250" s="46">
        <v>44248.92</v>
      </c>
      <c r="P1250">
        <f t="shared" si="99"/>
        <v>309.10000000000002</v>
      </c>
    </row>
    <row r="1251" spans="1:16">
      <c r="A1251" s="46">
        <v>44248.959999999999</v>
      </c>
      <c r="B1251" s="46">
        <v>971.5</v>
      </c>
      <c r="D1251" s="46">
        <v>44248.959999999999</v>
      </c>
      <c r="E1251" s="46">
        <v>1201</v>
      </c>
      <c r="G1251">
        <f t="shared" si="95"/>
        <v>229.5</v>
      </c>
      <c r="H1251">
        <f t="shared" si="96"/>
        <v>229.5</v>
      </c>
      <c r="I1251" s="46">
        <v>44248.959999999999</v>
      </c>
      <c r="J1251">
        <f t="shared" si="97"/>
        <v>69.63</v>
      </c>
      <c r="L1251" s="46">
        <v>44248.959999999999</v>
      </c>
      <c r="M1251">
        <f t="shared" si="98"/>
        <v>39.020000000000003</v>
      </c>
      <c r="O1251" s="46">
        <v>44248.959999999999</v>
      </c>
      <c r="P1251">
        <f t="shared" si="99"/>
        <v>120.85</v>
      </c>
    </row>
    <row r="1252" spans="1:16">
      <c r="A1252" s="46">
        <v>44249</v>
      </c>
      <c r="B1252" s="46">
        <v>977</v>
      </c>
      <c r="D1252" s="46">
        <v>44249</v>
      </c>
      <c r="E1252" s="46">
        <v>849</v>
      </c>
      <c r="G1252">
        <f t="shared" si="95"/>
        <v>-128</v>
      </c>
      <c r="H1252">
        <f t="shared" si="96"/>
        <v>0</v>
      </c>
      <c r="I1252" s="46">
        <v>44249</v>
      </c>
      <c r="J1252">
        <f t="shared" si="97"/>
        <v>0</v>
      </c>
      <c r="L1252" s="46">
        <v>44249</v>
      </c>
      <c r="M1252">
        <f t="shared" si="98"/>
        <v>0</v>
      </c>
      <c r="O1252" s="46">
        <v>44249</v>
      </c>
      <c r="P1252">
        <f t="shared" si="99"/>
        <v>0</v>
      </c>
    </row>
    <row r="1253" spans="1:16">
      <c r="A1253" s="46">
        <v>44249.04</v>
      </c>
      <c r="B1253" s="46">
        <v>1003.5</v>
      </c>
      <c r="D1253" s="46">
        <v>44249.04</v>
      </c>
      <c r="E1253" s="46">
        <v>1203</v>
      </c>
      <c r="G1253">
        <f t="shared" si="95"/>
        <v>199.5</v>
      </c>
      <c r="H1253">
        <f t="shared" si="96"/>
        <v>199.5</v>
      </c>
      <c r="I1253" s="46">
        <v>44249.04</v>
      </c>
      <c r="J1253">
        <f t="shared" si="97"/>
        <v>60.53</v>
      </c>
      <c r="L1253" s="46">
        <v>44249.04</v>
      </c>
      <c r="M1253">
        <f t="shared" si="98"/>
        <v>33.92</v>
      </c>
      <c r="O1253" s="46">
        <v>44249.04</v>
      </c>
      <c r="P1253">
        <f t="shared" si="99"/>
        <v>105.05</v>
      </c>
    </row>
    <row r="1254" spans="1:16">
      <c r="A1254" s="46">
        <v>44249.08</v>
      </c>
      <c r="B1254" s="46">
        <v>1030</v>
      </c>
      <c r="D1254" s="46">
        <v>44249.08</v>
      </c>
      <c r="E1254" s="46">
        <v>1557</v>
      </c>
      <c r="G1254">
        <f t="shared" si="95"/>
        <v>527</v>
      </c>
      <c r="H1254">
        <f t="shared" si="96"/>
        <v>527</v>
      </c>
      <c r="I1254" s="46">
        <v>44249.08</v>
      </c>
      <c r="J1254">
        <f t="shared" si="97"/>
        <v>159.9</v>
      </c>
      <c r="L1254" s="46">
        <v>44249.08</v>
      </c>
      <c r="M1254">
        <f t="shared" si="98"/>
        <v>89.6</v>
      </c>
      <c r="O1254" s="46">
        <v>44249.08</v>
      </c>
      <c r="P1254">
        <f t="shared" si="99"/>
        <v>277.51</v>
      </c>
    </row>
    <row r="1255" spans="1:16">
      <c r="A1255" s="46">
        <v>44249.13</v>
      </c>
      <c r="B1255" s="46">
        <v>1075</v>
      </c>
      <c r="D1255" s="46">
        <v>44249.13</v>
      </c>
      <c r="E1255" s="46">
        <v>1386</v>
      </c>
      <c r="G1255">
        <f t="shared" si="95"/>
        <v>311</v>
      </c>
      <c r="H1255">
        <f t="shared" si="96"/>
        <v>311</v>
      </c>
      <c r="I1255" s="46">
        <v>44249.13</v>
      </c>
      <c r="J1255">
        <f t="shared" si="97"/>
        <v>94.36</v>
      </c>
      <c r="L1255" s="46">
        <v>44249.13</v>
      </c>
      <c r="M1255">
        <f t="shared" si="98"/>
        <v>52.87</v>
      </c>
      <c r="O1255" s="46">
        <v>44249.13</v>
      </c>
      <c r="P1255">
        <f t="shared" si="99"/>
        <v>163.77000000000001</v>
      </c>
    </row>
    <row r="1256" spans="1:16">
      <c r="A1256" s="46">
        <v>44249.17</v>
      </c>
      <c r="B1256" s="46">
        <v>1120</v>
      </c>
      <c r="D1256" s="46">
        <v>44249.17</v>
      </c>
      <c r="E1256" s="46">
        <v>1215</v>
      </c>
      <c r="G1256">
        <f t="shared" si="95"/>
        <v>95</v>
      </c>
      <c r="H1256">
        <f t="shared" si="96"/>
        <v>95</v>
      </c>
      <c r="I1256" s="46">
        <v>44249.17</v>
      </c>
      <c r="J1256">
        <f t="shared" si="97"/>
        <v>28.82</v>
      </c>
      <c r="L1256" s="46">
        <v>44249.17</v>
      </c>
      <c r="M1256">
        <f t="shared" si="98"/>
        <v>16.149999999999999</v>
      </c>
      <c r="O1256" s="46">
        <v>44249.17</v>
      </c>
      <c r="P1256">
        <f t="shared" si="99"/>
        <v>50.03</v>
      </c>
    </row>
    <row r="1257" spans="1:16">
      <c r="A1257" s="46">
        <v>44249.21</v>
      </c>
      <c r="B1257" s="46">
        <v>1165</v>
      </c>
      <c r="D1257" s="46">
        <v>44249.21</v>
      </c>
      <c r="E1257" s="46">
        <v>1466</v>
      </c>
      <c r="G1257">
        <f t="shared" si="95"/>
        <v>301</v>
      </c>
      <c r="H1257">
        <f t="shared" si="96"/>
        <v>301</v>
      </c>
      <c r="I1257" s="46">
        <v>44249.21</v>
      </c>
      <c r="J1257">
        <f t="shared" si="97"/>
        <v>91.33</v>
      </c>
      <c r="L1257" s="46">
        <v>44249.21</v>
      </c>
      <c r="M1257">
        <f t="shared" si="98"/>
        <v>51.17</v>
      </c>
      <c r="O1257" s="46">
        <v>44249.21</v>
      </c>
      <c r="P1257">
        <f t="shared" si="99"/>
        <v>158.5</v>
      </c>
    </row>
    <row r="1258" spans="1:16">
      <c r="A1258" s="46">
        <v>44249.25</v>
      </c>
      <c r="B1258" s="46">
        <v>1210</v>
      </c>
      <c r="D1258" s="46">
        <v>44249.25</v>
      </c>
      <c r="E1258" s="46">
        <v>1717</v>
      </c>
      <c r="G1258">
        <f t="shared" si="95"/>
        <v>507</v>
      </c>
      <c r="H1258">
        <f t="shared" si="96"/>
        <v>507</v>
      </c>
      <c r="I1258" s="46">
        <v>44249.25</v>
      </c>
      <c r="J1258">
        <f t="shared" si="97"/>
        <v>153.83000000000001</v>
      </c>
      <c r="L1258" s="46">
        <v>44249.25</v>
      </c>
      <c r="M1258">
        <f t="shared" si="98"/>
        <v>86.2</v>
      </c>
      <c r="O1258" s="46">
        <v>44249.25</v>
      </c>
      <c r="P1258">
        <f t="shared" si="99"/>
        <v>266.98</v>
      </c>
    </row>
    <row r="1259" spans="1:16">
      <c r="A1259" s="46">
        <v>44249.29</v>
      </c>
      <c r="B1259" s="46">
        <v>1245</v>
      </c>
      <c r="D1259" s="46">
        <v>44249.29</v>
      </c>
      <c r="E1259" s="46">
        <v>1650</v>
      </c>
      <c r="G1259">
        <f t="shared" si="95"/>
        <v>405</v>
      </c>
      <c r="H1259">
        <f t="shared" si="96"/>
        <v>405</v>
      </c>
      <c r="I1259" s="46">
        <v>44249.29</v>
      </c>
      <c r="J1259">
        <f t="shared" si="97"/>
        <v>122.88</v>
      </c>
      <c r="L1259" s="46">
        <v>44249.29</v>
      </c>
      <c r="M1259">
        <f t="shared" si="98"/>
        <v>68.849999999999994</v>
      </c>
      <c r="O1259" s="46">
        <v>44249.29</v>
      </c>
      <c r="P1259">
        <f t="shared" si="99"/>
        <v>213.26</v>
      </c>
    </row>
    <row r="1260" spans="1:16">
      <c r="A1260" s="46">
        <v>44249.33</v>
      </c>
      <c r="B1260" s="46">
        <v>1280</v>
      </c>
      <c r="D1260" s="46">
        <v>44249.33</v>
      </c>
      <c r="E1260" s="46">
        <v>1583</v>
      </c>
      <c r="G1260">
        <f t="shared" si="95"/>
        <v>303</v>
      </c>
      <c r="H1260">
        <f t="shared" si="96"/>
        <v>303</v>
      </c>
      <c r="I1260" s="46">
        <v>44249.33</v>
      </c>
      <c r="J1260">
        <f t="shared" si="97"/>
        <v>91.93</v>
      </c>
      <c r="L1260" s="46">
        <v>44249.33</v>
      </c>
      <c r="M1260">
        <f t="shared" si="98"/>
        <v>51.51</v>
      </c>
      <c r="O1260" s="46">
        <v>44249.33</v>
      </c>
      <c r="P1260">
        <f t="shared" si="99"/>
        <v>159.55000000000001</v>
      </c>
    </row>
    <row r="1261" spans="1:16">
      <c r="A1261" s="46">
        <v>44249.38</v>
      </c>
      <c r="B1261" s="46">
        <v>1300</v>
      </c>
      <c r="D1261" s="46">
        <v>44249.38</v>
      </c>
      <c r="E1261" s="46">
        <v>1679.5</v>
      </c>
      <c r="G1261">
        <f t="shared" si="95"/>
        <v>379.5</v>
      </c>
      <c r="H1261">
        <f t="shared" si="96"/>
        <v>379.5</v>
      </c>
      <c r="I1261" s="46">
        <v>44249.38</v>
      </c>
      <c r="J1261">
        <f t="shared" si="97"/>
        <v>115.14</v>
      </c>
      <c r="L1261" s="46">
        <v>44249.38</v>
      </c>
      <c r="M1261">
        <f t="shared" si="98"/>
        <v>64.52</v>
      </c>
      <c r="O1261" s="46">
        <v>44249.38</v>
      </c>
      <c r="P1261">
        <f t="shared" si="99"/>
        <v>199.84</v>
      </c>
    </row>
    <row r="1262" spans="1:16">
      <c r="A1262" s="46">
        <v>44249.42</v>
      </c>
      <c r="B1262" s="46">
        <v>1320</v>
      </c>
      <c r="D1262" s="46">
        <v>44249.42</v>
      </c>
      <c r="E1262" s="46">
        <v>1776</v>
      </c>
      <c r="G1262">
        <f t="shared" si="95"/>
        <v>456</v>
      </c>
      <c r="H1262">
        <f t="shared" si="96"/>
        <v>456</v>
      </c>
      <c r="I1262" s="46">
        <v>44249.42</v>
      </c>
      <c r="J1262">
        <f t="shared" si="97"/>
        <v>138.36000000000001</v>
      </c>
      <c r="L1262" s="46">
        <v>44249.42</v>
      </c>
      <c r="M1262">
        <f t="shared" si="98"/>
        <v>77.52</v>
      </c>
      <c r="O1262" s="46">
        <v>44249.42</v>
      </c>
      <c r="P1262">
        <f t="shared" si="99"/>
        <v>240.12</v>
      </c>
    </row>
    <row r="1263" spans="1:16">
      <c r="A1263" s="46">
        <v>44249.46</v>
      </c>
      <c r="B1263" s="46">
        <v>1325</v>
      </c>
      <c r="D1263" s="46">
        <v>44249.46</v>
      </c>
      <c r="E1263" s="46">
        <v>1579</v>
      </c>
      <c r="G1263">
        <f t="shared" si="95"/>
        <v>254</v>
      </c>
      <c r="H1263">
        <f t="shared" si="96"/>
        <v>254</v>
      </c>
      <c r="I1263" s="46">
        <v>44249.46</v>
      </c>
      <c r="J1263">
        <f t="shared" si="97"/>
        <v>77.069999999999993</v>
      </c>
      <c r="L1263" s="46">
        <v>44249.46</v>
      </c>
      <c r="M1263">
        <f t="shared" si="98"/>
        <v>43.18</v>
      </c>
      <c r="O1263" s="46">
        <v>44249.46</v>
      </c>
      <c r="P1263">
        <f t="shared" si="99"/>
        <v>133.75</v>
      </c>
    </row>
    <row r="1264" spans="1:16">
      <c r="A1264" s="46">
        <v>44249.5</v>
      </c>
      <c r="B1264" s="46">
        <v>1330</v>
      </c>
      <c r="D1264" s="46">
        <v>44249.5</v>
      </c>
      <c r="E1264" s="46">
        <v>1382</v>
      </c>
      <c r="G1264">
        <f t="shared" si="95"/>
        <v>52</v>
      </c>
      <c r="H1264">
        <f t="shared" si="96"/>
        <v>52</v>
      </c>
      <c r="I1264" s="46">
        <v>44249.5</v>
      </c>
      <c r="J1264">
        <f t="shared" si="97"/>
        <v>15.78</v>
      </c>
      <c r="L1264" s="46">
        <v>44249.5</v>
      </c>
      <c r="M1264">
        <f t="shared" si="98"/>
        <v>8.84</v>
      </c>
      <c r="O1264" s="46">
        <v>44249.5</v>
      </c>
      <c r="P1264">
        <f t="shared" si="99"/>
        <v>27.38</v>
      </c>
    </row>
    <row r="1265" spans="1:16">
      <c r="A1265" s="46">
        <v>44249.54</v>
      </c>
      <c r="B1265" s="46">
        <v>1315</v>
      </c>
      <c r="D1265" s="46">
        <v>44249.54</v>
      </c>
      <c r="E1265" s="46">
        <v>1446.5</v>
      </c>
      <c r="G1265">
        <f t="shared" si="95"/>
        <v>131.5</v>
      </c>
      <c r="H1265">
        <f t="shared" si="96"/>
        <v>131.5</v>
      </c>
      <c r="I1265" s="46">
        <v>44249.54</v>
      </c>
      <c r="J1265">
        <f t="shared" si="97"/>
        <v>39.9</v>
      </c>
      <c r="L1265" s="46">
        <v>44249.54</v>
      </c>
      <c r="M1265">
        <f t="shared" si="98"/>
        <v>22.36</v>
      </c>
      <c r="O1265" s="46">
        <v>44249.54</v>
      </c>
      <c r="P1265">
        <f t="shared" si="99"/>
        <v>69.25</v>
      </c>
    </row>
    <row r="1266" spans="1:16">
      <c r="A1266" s="46">
        <v>44249.58</v>
      </c>
      <c r="B1266" s="46">
        <v>1300</v>
      </c>
      <c r="D1266" s="46">
        <v>44249.58</v>
      </c>
      <c r="E1266" s="46">
        <v>1511</v>
      </c>
      <c r="G1266">
        <f t="shared" si="95"/>
        <v>211</v>
      </c>
      <c r="H1266">
        <f t="shared" si="96"/>
        <v>211</v>
      </c>
      <c r="I1266" s="46">
        <v>44249.58</v>
      </c>
      <c r="J1266">
        <f t="shared" si="97"/>
        <v>64.02</v>
      </c>
      <c r="L1266" s="46">
        <v>44249.58</v>
      </c>
      <c r="M1266">
        <f t="shared" si="98"/>
        <v>35.869999999999997</v>
      </c>
      <c r="O1266" s="46">
        <v>44249.58</v>
      </c>
      <c r="P1266">
        <f t="shared" si="99"/>
        <v>111.11</v>
      </c>
    </row>
    <row r="1267" spans="1:16">
      <c r="A1267" s="46">
        <v>44249.63</v>
      </c>
      <c r="B1267" s="46">
        <v>1280</v>
      </c>
      <c r="D1267" s="46">
        <v>44249.63</v>
      </c>
      <c r="E1267" s="46">
        <v>1578</v>
      </c>
      <c r="G1267">
        <f t="shared" si="95"/>
        <v>298</v>
      </c>
      <c r="H1267">
        <f t="shared" si="96"/>
        <v>298</v>
      </c>
      <c r="I1267" s="46">
        <v>44249.63</v>
      </c>
      <c r="J1267">
        <f t="shared" si="97"/>
        <v>90.42</v>
      </c>
      <c r="L1267" s="46">
        <v>44249.63</v>
      </c>
      <c r="M1267">
        <f t="shared" si="98"/>
        <v>50.66</v>
      </c>
      <c r="O1267" s="46">
        <v>44249.63</v>
      </c>
      <c r="P1267">
        <f t="shared" si="99"/>
        <v>156.91999999999999</v>
      </c>
    </row>
    <row r="1268" spans="1:16">
      <c r="A1268" s="46">
        <v>44249.67</v>
      </c>
      <c r="B1268" s="46">
        <v>1260</v>
      </c>
      <c r="D1268" s="46">
        <v>44249.67</v>
      </c>
      <c r="E1268" s="46">
        <v>1645</v>
      </c>
      <c r="G1268">
        <f t="shared" si="95"/>
        <v>385</v>
      </c>
      <c r="H1268">
        <f t="shared" si="96"/>
        <v>385</v>
      </c>
      <c r="I1268" s="46">
        <v>44249.67</v>
      </c>
      <c r="J1268">
        <f t="shared" si="97"/>
        <v>116.81</v>
      </c>
      <c r="L1268" s="46">
        <v>44249.67</v>
      </c>
      <c r="M1268">
        <f t="shared" si="98"/>
        <v>65.45</v>
      </c>
      <c r="O1268" s="46">
        <v>44249.67</v>
      </c>
      <c r="P1268">
        <f t="shared" si="99"/>
        <v>202.73</v>
      </c>
    </row>
    <row r="1269" spans="1:16">
      <c r="A1269" s="46">
        <v>44249.71</v>
      </c>
      <c r="B1269" s="46">
        <v>1235</v>
      </c>
      <c r="D1269" s="46">
        <v>44249.71</v>
      </c>
      <c r="E1269" s="46">
        <v>1537.5</v>
      </c>
      <c r="G1269">
        <f t="shared" si="95"/>
        <v>302.5</v>
      </c>
      <c r="H1269">
        <f t="shared" si="96"/>
        <v>302.5</v>
      </c>
      <c r="I1269" s="46">
        <v>44249.71</v>
      </c>
      <c r="J1269">
        <f t="shared" si="97"/>
        <v>91.78</v>
      </c>
      <c r="L1269" s="46">
        <v>44249.71</v>
      </c>
      <c r="M1269">
        <f t="shared" si="98"/>
        <v>51.43</v>
      </c>
      <c r="O1269" s="46">
        <v>44249.71</v>
      </c>
      <c r="P1269">
        <f t="shared" si="99"/>
        <v>159.29</v>
      </c>
    </row>
    <row r="1270" spans="1:16">
      <c r="A1270" s="46">
        <v>44249.75</v>
      </c>
      <c r="B1270" s="46">
        <v>1210</v>
      </c>
      <c r="D1270" s="46">
        <v>44249.75</v>
      </c>
      <c r="E1270" s="46">
        <v>1430</v>
      </c>
      <c r="G1270">
        <f t="shared" si="95"/>
        <v>220</v>
      </c>
      <c r="H1270">
        <f t="shared" si="96"/>
        <v>220</v>
      </c>
      <c r="I1270" s="46">
        <v>44249.75</v>
      </c>
      <c r="J1270">
        <f t="shared" si="97"/>
        <v>66.75</v>
      </c>
      <c r="L1270" s="46">
        <v>44249.75</v>
      </c>
      <c r="M1270">
        <f t="shared" si="98"/>
        <v>37.4</v>
      </c>
      <c r="O1270" s="46">
        <v>44249.75</v>
      </c>
      <c r="P1270">
        <f t="shared" si="99"/>
        <v>115.85</v>
      </c>
    </row>
    <row r="1271" spans="1:16">
      <c r="A1271" s="46">
        <v>44249.79</v>
      </c>
      <c r="B1271" s="46">
        <v>1190</v>
      </c>
      <c r="D1271" s="46">
        <v>44249.79</v>
      </c>
      <c r="E1271" s="46">
        <v>1346</v>
      </c>
      <c r="G1271">
        <f t="shared" si="95"/>
        <v>156</v>
      </c>
      <c r="H1271">
        <f t="shared" si="96"/>
        <v>156</v>
      </c>
      <c r="I1271" s="46">
        <v>44249.79</v>
      </c>
      <c r="J1271">
        <f t="shared" si="97"/>
        <v>47.33</v>
      </c>
      <c r="L1271" s="46">
        <v>44249.79</v>
      </c>
      <c r="M1271">
        <f t="shared" si="98"/>
        <v>26.52</v>
      </c>
      <c r="O1271" s="46">
        <v>44249.79</v>
      </c>
      <c r="P1271">
        <f t="shared" si="99"/>
        <v>82.15</v>
      </c>
    </row>
    <row r="1272" spans="1:16">
      <c r="A1272" s="46">
        <v>44249.83</v>
      </c>
      <c r="B1272" s="46">
        <v>1170</v>
      </c>
      <c r="D1272" s="46">
        <v>44249.83</v>
      </c>
      <c r="E1272" s="46">
        <v>1262</v>
      </c>
      <c r="G1272">
        <f t="shared" si="95"/>
        <v>92</v>
      </c>
      <c r="H1272">
        <f t="shared" si="96"/>
        <v>92</v>
      </c>
      <c r="I1272" s="46">
        <v>44249.83</v>
      </c>
      <c r="J1272">
        <f t="shared" si="97"/>
        <v>27.91</v>
      </c>
      <c r="L1272" s="46">
        <v>44249.83</v>
      </c>
      <c r="M1272">
        <f t="shared" si="98"/>
        <v>15.64</v>
      </c>
      <c r="O1272" s="46">
        <v>44249.83</v>
      </c>
      <c r="P1272">
        <f t="shared" si="99"/>
        <v>48.45</v>
      </c>
    </row>
    <row r="1273" spans="1:16">
      <c r="A1273" s="46">
        <v>44249.88</v>
      </c>
      <c r="B1273" s="46">
        <v>1185</v>
      </c>
      <c r="D1273" s="46">
        <v>44249.88</v>
      </c>
      <c r="E1273" s="46">
        <v>1474.5</v>
      </c>
      <c r="G1273">
        <f t="shared" si="95"/>
        <v>289.5</v>
      </c>
      <c r="H1273">
        <f t="shared" si="96"/>
        <v>289.5</v>
      </c>
      <c r="I1273" s="46">
        <v>44249.88</v>
      </c>
      <c r="J1273">
        <f t="shared" si="97"/>
        <v>87.84</v>
      </c>
      <c r="L1273" s="46">
        <v>44249.88</v>
      </c>
      <c r="M1273">
        <f t="shared" si="98"/>
        <v>49.22</v>
      </c>
      <c r="O1273" s="46">
        <v>44249.88</v>
      </c>
      <c r="P1273">
        <f t="shared" si="99"/>
        <v>152.44</v>
      </c>
    </row>
    <row r="1274" spans="1:16">
      <c r="A1274" s="46">
        <v>44249.919999999998</v>
      </c>
      <c r="B1274" s="46">
        <v>1200</v>
      </c>
      <c r="D1274" s="46">
        <v>44249.919999999998</v>
      </c>
      <c r="E1274" s="46">
        <v>1687</v>
      </c>
      <c r="G1274">
        <f t="shared" si="95"/>
        <v>487</v>
      </c>
      <c r="H1274">
        <f t="shared" si="96"/>
        <v>487</v>
      </c>
      <c r="I1274" s="46">
        <v>44249.919999999998</v>
      </c>
      <c r="J1274">
        <f t="shared" si="97"/>
        <v>147.76</v>
      </c>
      <c r="L1274" s="46">
        <v>44249.919999999998</v>
      </c>
      <c r="M1274">
        <f t="shared" si="98"/>
        <v>82.79</v>
      </c>
      <c r="O1274" s="46">
        <v>44249.919999999998</v>
      </c>
      <c r="P1274">
        <f t="shared" si="99"/>
        <v>256.44</v>
      </c>
    </row>
    <row r="1275" spans="1:16">
      <c r="A1275" s="46">
        <v>44249.96</v>
      </c>
      <c r="B1275" s="46">
        <v>1240</v>
      </c>
      <c r="D1275" s="46">
        <v>44249.96</v>
      </c>
      <c r="E1275" s="46">
        <v>1618.5</v>
      </c>
      <c r="G1275">
        <f t="shared" si="95"/>
        <v>378.5</v>
      </c>
      <c r="H1275">
        <f t="shared" si="96"/>
        <v>378.5</v>
      </c>
      <c r="I1275" s="46">
        <v>44249.96</v>
      </c>
      <c r="J1275">
        <f t="shared" si="97"/>
        <v>114.84</v>
      </c>
      <c r="L1275" s="46">
        <v>44249.96</v>
      </c>
      <c r="M1275">
        <f t="shared" si="98"/>
        <v>64.349999999999994</v>
      </c>
      <c r="O1275" s="46">
        <v>44249.96</v>
      </c>
      <c r="P1275">
        <f t="shared" si="99"/>
        <v>199.31</v>
      </c>
    </row>
    <row r="1276" spans="1:16">
      <c r="A1276" s="46">
        <v>44250</v>
      </c>
      <c r="B1276" s="46">
        <v>1280</v>
      </c>
      <c r="D1276" s="46">
        <v>44250</v>
      </c>
      <c r="E1276" s="46">
        <v>1550</v>
      </c>
      <c r="G1276">
        <f t="shared" si="95"/>
        <v>270</v>
      </c>
      <c r="H1276">
        <f t="shared" si="96"/>
        <v>270</v>
      </c>
      <c r="I1276" s="46">
        <v>44250</v>
      </c>
      <c r="J1276">
        <f t="shared" si="97"/>
        <v>81.92</v>
      </c>
      <c r="L1276" s="46">
        <v>44250</v>
      </c>
      <c r="M1276">
        <f t="shared" si="98"/>
        <v>45.9</v>
      </c>
      <c r="O1276" s="46">
        <v>44250</v>
      </c>
      <c r="P1276">
        <f t="shared" si="99"/>
        <v>142.18</v>
      </c>
    </row>
    <row r="1277" spans="1:16">
      <c r="A1277" s="46">
        <v>44250.04</v>
      </c>
      <c r="B1277" s="46">
        <v>1310</v>
      </c>
      <c r="D1277" s="46">
        <v>44250.04</v>
      </c>
      <c r="E1277" s="46">
        <v>1635.5</v>
      </c>
      <c r="G1277">
        <f t="shared" si="95"/>
        <v>325.5</v>
      </c>
      <c r="H1277">
        <f t="shared" si="96"/>
        <v>325.5</v>
      </c>
      <c r="I1277" s="46">
        <v>44250.04</v>
      </c>
      <c r="J1277">
        <f t="shared" si="97"/>
        <v>98.76</v>
      </c>
      <c r="L1277" s="46">
        <v>44250.04</v>
      </c>
      <c r="M1277">
        <f t="shared" si="98"/>
        <v>55.34</v>
      </c>
      <c r="O1277" s="46">
        <v>44250.04</v>
      </c>
      <c r="P1277">
        <f t="shared" si="99"/>
        <v>171.4</v>
      </c>
    </row>
    <row r="1278" spans="1:16">
      <c r="A1278" s="46">
        <v>44250.080000000002</v>
      </c>
      <c r="B1278" s="46">
        <v>1340</v>
      </c>
      <c r="D1278" s="46">
        <v>44250.080000000002</v>
      </c>
      <c r="E1278" s="46">
        <v>1721</v>
      </c>
      <c r="G1278">
        <f t="shared" si="95"/>
        <v>381</v>
      </c>
      <c r="H1278">
        <f t="shared" si="96"/>
        <v>381</v>
      </c>
      <c r="I1278" s="46">
        <v>44250.080000000002</v>
      </c>
      <c r="J1278">
        <f t="shared" si="97"/>
        <v>115.6</v>
      </c>
      <c r="L1278" s="46">
        <v>44250.080000000002</v>
      </c>
      <c r="M1278">
        <f t="shared" si="98"/>
        <v>64.77</v>
      </c>
      <c r="O1278" s="46">
        <v>44250.080000000002</v>
      </c>
      <c r="P1278">
        <f t="shared" si="99"/>
        <v>200.63</v>
      </c>
    </row>
    <row r="1279" spans="1:16">
      <c r="A1279" s="46">
        <v>44250.13</v>
      </c>
      <c r="B1279" s="46">
        <v>1360</v>
      </c>
      <c r="D1279" s="46">
        <v>44250.13</v>
      </c>
      <c r="E1279" s="46">
        <v>1716.5</v>
      </c>
      <c r="G1279">
        <f t="shared" si="95"/>
        <v>356.5</v>
      </c>
      <c r="H1279">
        <f t="shared" si="96"/>
        <v>356.5</v>
      </c>
      <c r="I1279" s="46">
        <v>44250.13</v>
      </c>
      <c r="J1279">
        <f t="shared" si="97"/>
        <v>108.17</v>
      </c>
      <c r="L1279" s="46">
        <v>44250.13</v>
      </c>
      <c r="M1279">
        <f t="shared" si="98"/>
        <v>60.61</v>
      </c>
      <c r="O1279" s="46">
        <v>44250.13</v>
      </c>
      <c r="P1279">
        <f t="shared" si="99"/>
        <v>187.73</v>
      </c>
    </row>
    <row r="1280" spans="1:16">
      <c r="A1280" s="46">
        <v>44250.17</v>
      </c>
      <c r="B1280" s="46">
        <v>1380</v>
      </c>
      <c r="D1280" s="46">
        <v>44250.17</v>
      </c>
      <c r="E1280" s="46">
        <v>1712</v>
      </c>
      <c r="G1280">
        <f t="shared" si="95"/>
        <v>332</v>
      </c>
      <c r="H1280">
        <f t="shared" si="96"/>
        <v>332</v>
      </c>
      <c r="I1280" s="46">
        <v>44250.17</v>
      </c>
      <c r="J1280">
        <f t="shared" si="97"/>
        <v>100.73</v>
      </c>
      <c r="L1280" s="46">
        <v>44250.17</v>
      </c>
      <c r="M1280">
        <f t="shared" si="98"/>
        <v>56.44</v>
      </c>
      <c r="O1280" s="46">
        <v>44250.17</v>
      </c>
      <c r="P1280">
        <f t="shared" si="99"/>
        <v>174.82</v>
      </c>
    </row>
    <row r="1281" spans="1:16">
      <c r="A1281" s="46">
        <v>44250.21</v>
      </c>
      <c r="B1281" s="46">
        <v>1395</v>
      </c>
      <c r="D1281" s="46">
        <v>44250.21</v>
      </c>
      <c r="E1281" s="46">
        <v>1713.5</v>
      </c>
      <c r="G1281">
        <f t="shared" si="95"/>
        <v>318.5</v>
      </c>
      <c r="H1281">
        <f t="shared" si="96"/>
        <v>318.5</v>
      </c>
      <c r="I1281" s="46">
        <v>44250.21</v>
      </c>
      <c r="J1281">
        <f t="shared" si="97"/>
        <v>96.64</v>
      </c>
      <c r="L1281" s="46">
        <v>44250.21</v>
      </c>
      <c r="M1281">
        <f t="shared" si="98"/>
        <v>54.15</v>
      </c>
      <c r="O1281" s="46">
        <v>44250.21</v>
      </c>
      <c r="P1281">
        <f t="shared" si="99"/>
        <v>167.72</v>
      </c>
    </row>
    <row r="1282" spans="1:16">
      <c r="A1282" s="46">
        <v>44250.25</v>
      </c>
      <c r="B1282" s="46">
        <v>1410</v>
      </c>
      <c r="D1282" s="46">
        <v>44250.25</v>
      </c>
      <c r="E1282" s="46">
        <v>1715</v>
      </c>
      <c r="G1282">
        <f t="shared" si="95"/>
        <v>305</v>
      </c>
      <c r="H1282">
        <f t="shared" si="96"/>
        <v>305</v>
      </c>
      <c r="I1282" s="46">
        <v>44250.25</v>
      </c>
      <c r="J1282">
        <f t="shared" si="97"/>
        <v>92.54</v>
      </c>
      <c r="L1282" s="46">
        <v>44250.25</v>
      </c>
      <c r="M1282">
        <f t="shared" si="98"/>
        <v>51.85</v>
      </c>
      <c r="O1282" s="46">
        <v>44250.25</v>
      </c>
      <c r="P1282">
        <f t="shared" si="99"/>
        <v>160.61000000000001</v>
      </c>
    </row>
    <row r="1283" spans="1:16">
      <c r="A1283" s="46">
        <v>44250.29</v>
      </c>
      <c r="B1283" s="46">
        <v>1420</v>
      </c>
      <c r="D1283" s="46">
        <v>44250.29</v>
      </c>
      <c r="E1283" s="46">
        <v>1723</v>
      </c>
      <c r="G1283">
        <f t="shared" si="95"/>
        <v>303</v>
      </c>
      <c r="H1283">
        <f t="shared" si="96"/>
        <v>303</v>
      </c>
      <c r="I1283" s="46">
        <v>44250.29</v>
      </c>
      <c r="J1283">
        <f t="shared" si="97"/>
        <v>91.93</v>
      </c>
      <c r="L1283" s="46">
        <v>44250.29</v>
      </c>
      <c r="M1283">
        <f t="shared" si="98"/>
        <v>51.51</v>
      </c>
      <c r="O1283" s="46">
        <v>44250.29</v>
      </c>
      <c r="P1283">
        <f t="shared" si="99"/>
        <v>159.55000000000001</v>
      </c>
    </row>
    <row r="1284" spans="1:16">
      <c r="A1284" s="46">
        <v>44250.33</v>
      </c>
      <c r="B1284" s="46">
        <v>1430</v>
      </c>
      <c r="D1284" s="46">
        <v>44250.33</v>
      </c>
      <c r="E1284" s="46">
        <v>1731</v>
      </c>
      <c r="G1284">
        <f t="shared" si="95"/>
        <v>301</v>
      </c>
      <c r="H1284">
        <f t="shared" si="96"/>
        <v>301</v>
      </c>
      <c r="I1284" s="46">
        <v>44250.33</v>
      </c>
      <c r="J1284">
        <f t="shared" si="97"/>
        <v>91.33</v>
      </c>
      <c r="L1284" s="46">
        <v>44250.33</v>
      </c>
      <c r="M1284">
        <f t="shared" si="98"/>
        <v>51.17</v>
      </c>
      <c r="O1284" s="46">
        <v>44250.33</v>
      </c>
      <c r="P1284">
        <f t="shared" si="99"/>
        <v>158.5</v>
      </c>
    </row>
    <row r="1285" spans="1:16">
      <c r="A1285" s="46">
        <v>44250.38</v>
      </c>
      <c r="B1285" s="46">
        <v>1435</v>
      </c>
      <c r="D1285" s="46">
        <v>44250.38</v>
      </c>
      <c r="E1285" s="46">
        <v>1666</v>
      </c>
      <c r="G1285">
        <f t="shared" ref="G1285:G1348" si="100">E1285-B1285</f>
        <v>231</v>
      </c>
      <c r="H1285">
        <f t="shared" ref="H1285:H1348" si="101">IF(G1285&gt;0,G1285,0)</f>
        <v>231</v>
      </c>
      <c r="I1285" s="46">
        <v>44250.38</v>
      </c>
      <c r="J1285">
        <f t="shared" ref="J1285:J1348" si="102">ROUND(H1285*121/(121+67.8+210),2)</f>
        <v>70.09</v>
      </c>
      <c r="L1285" s="46">
        <v>44250.38</v>
      </c>
      <c r="M1285">
        <f t="shared" ref="M1285:M1348" si="103">ROUND(H1285*67.8/(121+67.8+210),2)</f>
        <v>39.270000000000003</v>
      </c>
      <c r="O1285" s="46">
        <v>44250.38</v>
      </c>
      <c r="P1285">
        <f t="shared" ref="P1285:P1348" si="104">ROUND(H1285*210/(121+67.8+210),2)</f>
        <v>121.64</v>
      </c>
    </row>
    <row r="1286" spans="1:16">
      <c r="A1286" s="46">
        <v>44250.42</v>
      </c>
      <c r="B1286" s="46">
        <v>1440</v>
      </c>
      <c r="D1286" s="46">
        <v>44250.42</v>
      </c>
      <c r="E1286" s="46">
        <v>1601</v>
      </c>
      <c r="G1286">
        <f t="shared" si="100"/>
        <v>161</v>
      </c>
      <c r="H1286">
        <f t="shared" si="101"/>
        <v>161</v>
      </c>
      <c r="I1286" s="46">
        <v>44250.42</v>
      </c>
      <c r="J1286">
        <f t="shared" si="102"/>
        <v>48.85</v>
      </c>
      <c r="L1286" s="46">
        <v>44250.42</v>
      </c>
      <c r="M1286">
        <f t="shared" si="103"/>
        <v>27.37</v>
      </c>
      <c r="O1286" s="46">
        <v>44250.42</v>
      </c>
      <c r="P1286">
        <f t="shared" si="104"/>
        <v>84.78</v>
      </c>
    </row>
    <row r="1287" spans="1:16">
      <c r="A1287" s="46">
        <v>44250.46</v>
      </c>
      <c r="B1287" s="46">
        <v>1430</v>
      </c>
      <c r="D1287" s="46">
        <v>44250.46</v>
      </c>
      <c r="E1287" s="46">
        <v>1682</v>
      </c>
      <c r="G1287">
        <f t="shared" si="100"/>
        <v>252</v>
      </c>
      <c r="H1287">
        <f t="shared" si="101"/>
        <v>252</v>
      </c>
      <c r="I1287" s="46">
        <v>44250.46</v>
      </c>
      <c r="J1287">
        <f t="shared" si="102"/>
        <v>76.459999999999994</v>
      </c>
      <c r="L1287" s="46">
        <v>44250.46</v>
      </c>
      <c r="M1287">
        <f t="shared" si="103"/>
        <v>42.84</v>
      </c>
      <c r="O1287" s="46">
        <v>44250.46</v>
      </c>
      <c r="P1287">
        <f t="shared" si="104"/>
        <v>132.69999999999999</v>
      </c>
    </row>
    <row r="1288" spans="1:16">
      <c r="A1288" s="46">
        <v>44250.5</v>
      </c>
      <c r="B1288" s="46">
        <v>1420</v>
      </c>
      <c r="D1288" s="46">
        <v>44250.5</v>
      </c>
      <c r="E1288" s="46">
        <v>1763</v>
      </c>
      <c r="G1288">
        <f t="shared" si="100"/>
        <v>343</v>
      </c>
      <c r="H1288">
        <f t="shared" si="101"/>
        <v>343</v>
      </c>
      <c r="I1288" s="46">
        <v>44250.5</v>
      </c>
      <c r="J1288">
        <f t="shared" si="102"/>
        <v>104.07</v>
      </c>
      <c r="L1288" s="46">
        <v>44250.5</v>
      </c>
      <c r="M1288">
        <f t="shared" si="103"/>
        <v>58.31</v>
      </c>
      <c r="O1288" s="46">
        <v>44250.5</v>
      </c>
      <c r="P1288">
        <f t="shared" si="104"/>
        <v>180.62</v>
      </c>
    </row>
    <row r="1289" spans="1:16">
      <c r="A1289" s="46">
        <v>44250.54</v>
      </c>
      <c r="B1289" s="46">
        <v>1395</v>
      </c>
      <c r="D1289" s="46">
        <v>44250.54</v>
      </c>
      <c r="E1289" s="46">
        <v>1685</v>
      </c>
      <c r="G1289">
        <f t="shared" si="100"/>
        <v>290</v>
      </c>
      <c r="H1289">
        <f t="shared" si="101"/>
        <v>290</v>
      </c>
      <c r="I1289" s="46">
        <v>44250.54</v>
      </c>
      <c r="J1289">
        <f t="shared" si="102"/>
        <v>87.99</v>
      </c>
      <c r="L1289" s="46">
        <v>44250.54</v>
      </c>
      <c r="M1289">
        <f t="shared" si="103"/>
        <v>49.3</v>
      </c>
      <c r="O1289" s="46">
        <v>44250.54</v>
      </c>
      <c r="P1289">
        <f t="shared" si="104"/>
        <v>152.71</v>
      </c>
    </row>
    <row r="1290" spans="1:16">
      <c r="A1290" s="46">
        <v>44250.58</v>
      </c>
      <c r="B1290" s="46">
        <v>1370</v>
      </c>
      <c r="D1290" s="46">
        <v>44250.58</v>
      </c>
      <c r="E1290" s="46">
        <v>1607</v>
      </c>
      <c r="G1290">
        <f t="shared" si="100"/>
        <v>237</v>
      </c>
      <c r="H1290">
        <f t="shared" si="101"/>
        <v>237</v>
      </c>
      <c r="I1290" s="46">
        <v>44250.58</v>
      </c>
      <c r="J1290">
        <f t="shared" si="102"/>
        <v>71.91</v>
      </c>
      <c r="L1290" s="46">
        <v>44250.58</v>
      </c>
      <c r="M1290">
        <f t="shared" si="103"/>
        <v>40.29</v>
      </c>
      <c r="O1290" s="46">
        <v>44250.58</v>
      </c>
      <c r="P1290">
        <f t="shared" si="104"/>
        <v>124.8</v>
      </c>
    </row>
    <row r="1291" spans="1:16">
      <c r="A1291" s="46">
        <v>44250.63</v>
      </c>
      <c r="B1291" s="46">
        <v>1340</v>
      </c>
      <c r="D1291" s="46">
        <v>44250.63</v>
      </c>
      <c r="E1291" s="46">
        <v>1643</v>
      </c>
      <c r="G1291">
        <f t="shared" si="100"/>
        <v>303</v>
      </c>
      <c r="H1291">
        <f t="shared" si="101"/>
        <v>303</v>
      </c>
      <c r="I1291" s="46">
        <v>44250.63</v>
      </c>
      <c r="J1291">
        <f t="shared" si="102"/>
        <v>91.93</v>
      </c>
      <c r="L1291" s="46">
        <v>44250.63</v>
      </c>
      <c r="M1291">
        <f t="shared" si="103"/>
        <v>51.51</v>
      </c>
      <c r="O1291" s="46">
        <v>44250.63</v>
      </c>
      <c r="P1291">
        <f t="shared" si="104"/>
        <v>159.55000000000001</v>
      </c>
    </row>
    <row r="1292" spans="1:16">
      <c r="A1292" s="46">
        <v>44250.67</v>
      </c>
      <c r="B1292" s="46">
        <v>1310</v>
      </c>
      <c r="D1292" s="46">
        <v>44250.67</v>
      </c>
      <c r="E1292" s="46">
        <v>1679</v>
      </c>
      <c r="G1292">
        <f t="shared" si="100"/>
        <v>369</v>
      </c>
      <c r="H1292">
        <f t="shared" si="101"/>
        <v>369</v>
      </c>
      <c r="I1292" s="46">
        <v>44250.67</v>
      </c>
      <c r="J1292">
        <f t="shared" si="102"/>
        <v>111.96</v>
      </c>
      <c r="L1292" s="46">
        <v>44250.67</v>
      </c>
      <c r="M1292">
        <f t="shared" si="103"/>
        <v>62.73</v>
      </c>
      <c r="O1292" s="46">
        <v>44250.67</v>
      </c>
      <c r="P1292">
        <f t="shared" si="104"/>
        <v>194.31</v>
      </c>
    </row>
    <row r="1293" spans="1:16">
      <c r="A1293" s="46">
        <v>44250.71</v>
      </c>
      <c r="B1293" s="46">
        <v>1280</v>
      </c>
      <c r="D1293" s="46">
        <v>44250.71</v>
      </c>
      <c r="E1293" s="46">
        <v>1547</v>
      </c>
      <c r="G1293">
        <f t="shared" si="100"/>
        <v>267</v>
      </c>
      <c r="H1293">
        <f t="shared" si="101"/>
        <v>267</v>
      </c>
      <c r="I1293" s="46">
        <v>44250.71</v>
      </c>
      <c r="J1293">
        <f t="shared" si="102"/>
        <v>81.010000000000005</v>
      </c>
      <c r="L1293" s="46">
        <v>44250.71</v>
      </c>
      <c r="M1293">
        <f t="shared" si="103"/>
        <v>45.39</v>
      </c>
      <c r="O1293" s="46">
        <v>44250.71</v>
      </c>
      <c r="P1293">
        <f t="shared" si="104"/>
        <v>140.6</v>
      </c>
    </row>
    <row r="1294" spans="1:16">
      <c r="A1294" s="46">
        <v>44250.75</v>
      </c>
      <c r="B1294" s="46">
        <v>1250</v>
      </c>
      <c r="D1294" s="46">
        <v>44250.75</v>
      </c>
      <c r="E1294" s="46">
        <v>1415</v>
      </c>
      <c r="G1294">
        <f t="shared" si="100"/>
        <v>165</v>
      </c>
      <c r="H1294">
        <f t="shared" si="101"/>
        <v>165</v>
      </c>
      <c r="I1294" s="46">
        <v>44250.75</v>
      </c>
      <c r="J1294">
        <f t="shared" si="102"/>
        <v>50.06</v>
      </c>
      <c r="L1294" s="46">
        <v>44250.75</v>
      </c>
      <c r="M1294">
        <f t="shared" si="103"/>
        <v>28.05</v>
      </c>
      <c r="O1294" s="46">
        <v>44250.75</v>
      </c>
      <c r="P1294">
        <f t="shared" si="104"/>
        <v>86.89</v>
      </c>
    </row>
    <row r="1295" spans="1:16">
      <c r="A1295" s="46">
        <v>44250.79</v>
      </c>
      <c r="B1295" s="46">
        <v>1225</v>
      </c>
      <c r="D1295" s="46">
        <v>44250.79</v>
      </c>
      <c r="E1295" s="46">
        <v>1609</v>
      </c>
      <c r="G1295">
        <f t="shared" si="100"/>
        <v>384</v>
      </c>
      <c r="H1295">
        <f t="shared" si="101"/>
        <v>384</v>
      </c>
      <c r="I1295" s="46">
        <v>44250.79</v>
      </c>
      <c r="J1295">
        <f t="shared" si="102"/>
        <v>116.51</v>
      </c>
      <c r="L1295" s="46">
        <v>44250.79</v>
      </c>
      <c r="M1295">
        <f t="shared" si="103"/>
        <v>65.28</v>
      </c>
      <c r="O1295" s="46">
        <v>44250.79</v>
      </c>
      <c r="P1295">
        <f t="shared" si="104"/>
        <v>202.21</v>
      </c>
    </row>
    <row r="1296" spans="1:16">
      <c r="A1296" s="46">
        <v>44250.83</v>
      </c>
      <c r="B1296" s="46">
        <v>1200</v>
      </c>
      <c r="D1296" s="46">
        <v>44250.83</v>
      </c>
      <c r="E1296" s="46">
        <v>1803</v>
      </c>
      <c r="G1296">
        <f t="shared" si="100"/>
        <v>603</v>
      </c>
      <c r="H1296">
        <f t="shared" si="101"/>
        <v>603</v>
      </c>
      <c r="I1296" s="46">
        <v>44250.83</v>
      </c>
      <c r="J1296">
        <f t="shared" si="102"/>
        <v>182.96</v>
      </c>
      <c r="L1296" s="46">
        <v>44250.83</v>
      </c>
      <c r="M1296">
        <f t="shared" si="103"/>
        <v>102.52</v>
      </c>
      <c r="O1296" s="46">
        <v>44250.83</v>
      </c>
      <c r="P1296">
        <f t="shared" si="104"/>
        <v>317.52999999999997</v>
      </c>
    </row>
    <row r="1297" spans="1:16">
      <c r="A1297" s="46">
        <v>44250.879999999997</v>
      </c>
      <c r="B1297" s="46">
        <v>1195</v>
      </c>
      <c r="D1297" s="46">
        <v>44250.879999999997</v>
      </c>
      <c r="E1297" s="46">
        <v>1549.5</v>
      </c>
      <c r="G1297">
        <f t="shared" si="100"/>
        <v>354.5</v>
      </c>
      <c r="H1297">
        <f t="shared" si="101"/>
        <v>354.5</v>
      </c>
      <c r="I1297" s="46">
        <v>44250.879999999997</v>
      </c>
      <c r="J1297">
        <f t="shared" si="102"/>
        <v>107.56</v>
      </c>
      <c r="L1297" s="46">
        <v>44250.879999999997</v>
      </c>
      <c r="M1297">
        <f t="shared" si="103"/>
        <v>60.27</v>
      </c>
      <c r="O1297" s="46">
        <v>44250.879999999997</v>
      </c>
      <c r="P1297">
        <f t="shared" si="104"/>
        <v>186.67</v>
      </c>
    </row>
    <row r="1298" spans="1:16">
      <c r="A1298" s="46">
        <v>44250.92</v>
      </c>
      <c r="B1298" s="46">
        <v>1190</v>
      </c>
      <c r="D1298" s="46">
        <v>44250.92</v>
      </c>
      <c r="E1298" s="46">
        <v>1296</v>
      </c>
      <c r="G1298">
        <f t="shared" si="100"/>
        <v>106</v>
      </c>
      <c r="H1298">
        <f t="shared" si="101"/>
        <v>106</v>
      </c>
      <c r="I1298" s="46">
        <v>44250.92</v>
      </c>
      <c r="J1298">
        <f t="shared" si="102"/>
        <v>32.159999999999997</v>
      </c>
      <c r="L1298" s="46">
        <v>44250.92</v>
      </c>
      <c r="M1298">
        <f t="shared" si="103"/>
        <v>18.02</v>
      </c>
      <c r="O1298" s="46">
        <v>44250.92</v>
      </c>
      <c r="P1298">
        <f t="shared" si="104"/>
        <v>55.82</v>
      </c>
    </row>
    <row r="1299" spans="1:16">
      <c r="A1299" s="46">
        <v>44250.96</v>
      </c>
      <c r="B1299" s="46">
        <v>1210</v>
      </c>
      <c r="D1299" s="46">
        <v>44250.96</v>
      </c>
      <c r="E1299" s="46">
        <v>1340</v>
      </c>
      <c r="G1299">
        <f t="shared" si="100"/>
        <v>130</v>
      </c>
      <c r="H1299">
        <f t="shared" si="101"/>
        <v>130</v>
      </c>
      <c r="I1299" s="46">
        <v>44250.96</v>
      </c>
      <c r="J1299">
        <f t="shared" si="102"/>
        <v>39.44</v>
      </c>
      <c r="L1299" s="46">
        <v>44250.96</v>
      </c>
      <c r="M1299">
        <f t="shared" si="103"/>
        <v>22.1</v>
      </c>
      <c r="O1299" s="46">
        <v>44250.96</v>
      </c>
      <c r="P1299">
        <f t="shared" si="104"/>
        <v>68.459999999999994</v>
      </c>
    </row>
    <row r="1300" spans="1:16">
      <c r="A1300" s="46">
        <v>44251</v>
      </c>
      <c r="B1300" s="46">
        <v>1230</v>
      </c>
      <c r="D1300" s="46">
        <v>44251</v>
      </c>
      <c r="E1300" s="46">
        <v>1384</v>
      </c>
      <c r="G1300">
        <f t="shared" si="100"/>
        <v>154</v>
      </c>
      <c r="H1300">
        <f t="shared" si="101"/>
        <v>154</v>
      </c>
      <c r="I1300" s="46">
        <v>44251</v>
      </c>
      <c r="J1300">
        <f t="shared" si="102"/>
        <v>46.73</v>
      </c>
      <c r="L1300" s="46">
        <v>44251</v>
      </c>
      <c r="M1300">
        <f t="shared" si="103"/>
        <v>26.18</v>
      </c>
      <c r="O1300" s="46">
        <v>44251</v>
      </c>
      <c r="P1300">
        <f t="shared" si="104"/>
        <v>81.09</v>
      </c>
    </row>
    <row r="1301" spans="1:16">
      <c r="A1301" s="46">
        <v>44251.040000000001</v>
      </c>
      <c r="B1301" s="46">
        <v>1255</v>
      </c>
      <c r="D1301" s="46">
        <v>44251.040000000001</v>
      </c>
      <c r="E1301" s="46">
        <v>1550</v>
      </c>
      <c r="G1301">
        <f t="shared" si="100"/>
        <v>295</v>
      </c>
      <c r="H1301">
        <f t="shared" si="101"/>
        <v>295</v>
      </c>
      <c r="I1301" s="46">
        <v>44251.040000000001</v>
      </c>
      <c r="J1301">
        <f t="shared" si="102"/>
        <v>89.51</v>
      </c>
      <c r="L1301" s="46">
        <v>44251.040000000001</v>
      </c>
      <c r="M1301">
        <f t="shared" si="103"/>
        <v>50.15</v>
      </c>
      <c r="O1301" s="46">
        <v>44251.040000000001</v>
      </c>
      <c r="P1301">
        <f t="shared" si="104"/>
        <v>155.34</v>
      </c>
    </row>
    <row r="1302" spans="1:16">
      <c r="A1302" s="46">
        <v>44251.08</v>
      </c>
      <c r="B1302" s="46">
        <v>1280</v>
      </c>
      <c r="D1302" s="46">
        <v>44251.08</v>
      </c>
      <c r="E1302" s="46">
        <v>1716</v>
      </c>
      <c r="G1302">
        <f t="shared" si="100"/>
        <v>436</v>
      </c>
      <c r="H1302">
        <f t="shared" si="101"/>
        <v>436</v>
      </c>
      <c r="I1302" s="46">
        <v>44251.08</v>
      </c>
      <c r="J1302">
        <f t="shared" si="102"/>
        <v>132.29</v>
      </c>
      <c r="L1302" s="46">
        <v>44251.08</v>
      </c>
      <c r="M1302">
        <f t="shared" si="103"/>
        <v>74.12</v>
      </c>
      <c r="O1302" s="46">
        <v>44251.08</v>
      </c>
      <c r="P1302">
        <f t="shared" si="104"/>
        <v>229.59</v>
      </c>
    </row>
    <row r="1303" spans="1:16">
      <c r="A1303" s="46">
        <v>44251.13</v>
      </c>
      <c r="B1303" s="46">
        <v>1305</v>
      </c>
      <c r="D1303" s="46">
        <v>44251.13</v>
      </c>
      <c r="E1303" s="46">
        <v>1633.5</v>
      </c>
      <c r="G1303">
        <f t="shared" si="100"/>
        <v>328.5</v>
      </c>
      <c r="H1303">
        <f t="shared" si="101"/>
        <v>328.5</v>
      </c>
      <c r="I1303" s="46">
        <v>44251.13</v>
      </c>
      <c r="J1303">
        <f t="shared" si="102"/>
        <v>99.67</v>
      </c>
      <c r="L1303" s="46">
        <v>44251.13</v>
      </c>
      <c r="M1303">
        <f t="shared" si="103"/>
        <v>55.85</v>
      </c>
      <c r="O1303" s="46">
        <v>44251.13</v>
      </c>
      <c r="P1303">
        <f t="shared" si="104"/>
        <v>172.98</v>
      </c>
    </row>
    <row r="1304" spans="1:16">
      <c r="A1304" s="46">
        <v>44251.17</v>
      </c>
      <c r="B1304" s="46">
        <v>1330</v>
      </c>
      <c r="D1304" s="46">
        <v>44251.17</v>
      </c>
      <c r="E1304" s="46">
        <v>1551</v>
      </c>
      <c r="G1304">
        <f t="shared" si="100"/>
        <v>221</v>
      </c>
      <c r="H1304">
        <f t="shared" si="101"/>
        <v>221</v>
      </c>
      <c r="I1304" s="46">
        <v>44251.17</v>
      </c>
      <c r="J1304">
        <f t="shared" si="102"/>
        <v>67.05</v>
      </c>
      <c r="L1304" s="46">
        <v>44251.17</v>
      </c>
      <c r="M1304">
        <f t="shared" si="103"/>
        <v>37.57</v>
      </c>
      <c r="O1304" s="46">
        <v>44251.17</v>
      </c>
      <c r="P1304">
        <f t="shared" si="104"/>
        <v>116.37</v>
      </c>
    </row>
    <row r="1305" spans="1:16">
      <c r="A1305" s="46">
        <v>44251.21</v>
      </c>
      <c r="B1305" s="46">
        <v>1355</v>
      </c>
      <c r="D1305" s="46">
        <v>44251.21</v>
      </c>
      <c r="E1305" s="46">
        <v>1718</v>
      </c>
      <c r="G1305">
        <f t="shared" si="100"/>
        <v>363</v>
      </c>
      <c r="H1305">
        <f t="shared" si="101"/>
        <v>363</v>
      </c>
      <c r="I1305" s="46">
        <v>44251.21</v>
      </c>
      <c r="J1305">
        <f t="shared" si="102"/>
        <v>110.14</v>
      </c>
      <c r="L1305" s="46">
        <v>44251.21</v>
      </c>
      <c r="M1305">
        <f t="shared" si="103"/>
        <v>61.71</v>
      </c>
      <c r="O1305" s="46">
        <v>44251.21</v>
      </c>
      <c r="P1305">
        <f t="shared" si="104"/>
        <v>191.15</v>
      </c>
    </row>
    <row r="1306" spans="1:16">
      <c r="A1306" s="46">
        <v>44251.25</v>
      </c>
      <c r="B1306" s="46">
        <v>1380</v>
      </c>
      <c r="D1306" s="46">
        <v>44251.25</v>
      </c>
      <c r="E1306" s="46">
        <v>1885</v>
      </c>
      <c r="G1306">
        <f t="shared" si="100"/>
        <v>505</v>
      </c>
      <c r="H1306">
        <f t="shared" si="101"/>
        <v>505</v>
      </c>
      <c r="I1306" s="46">
        <v>44251.25</v>
      </c>
      <c r="J1306">
        <f t="shared" si="102"/>
        <v>153.22</v>
      </c>
      <c r="L1306" s="46">
        <v>44251.25</v>
      </c>
      <c r="M1306">
        <f t="shared" si="103"/>
        <v>85.86</v>
      </c>
      <c r="O1306" s="46">
        <v>44251.25</v>
      </c>
      <c r="P1306">
        <f t="shared" si="104"/>
        <v>265.92</v>
      </c>
    </row>
    <row r="1307" spans="1:16">
      <c r="A1307" s="46">
        <v>44251.29</v>
      </c>
      <c r="B1307" s="46">
        <v>1400</v>
      </c>
      <c r="D1307" s="46">
        <v>44251.29</v>
      </c>
      <c r="E1307" s="46">
        <v>1717.5</v>
      </c>
      <c r="G1307">
        <f t="shared" si="100"/>
        <v>317.5</v>
      </c>
      <c r="H1307">
        <f t="shared" si="101"/>
        <v>317.5</v>
      </c>
      <c r="I1307" s="46">
        <v>44251.29</v>
      </c>
      <c r="J1307">
        <f t="shared" si="102"/>
        <v>96.33</v>
      </c>
      <c r="L1307" s="46">
        <v>44251.29</v>
      </c>
      <c r="M1307">
        <f t="shared" si="103"/>
        <v>53.98</v>
      </c>
      <c r="O1307" s="46">
        <v>44251.29</v>
      </c>
      <c r="P1307">
        <f t="shared" si="104"/>
        <v>167.19</v>
      </c>
    </row>
    <row r="1308" spans="1:16">
      <c r="A1308" s="46">
        <v>44251.33</v>
      </c>
      <c r="B1308" s="46">
        <v>1420</v>
      </c>
      <c r="D1308" s="46">
        <v>44251.33</v>
      </c>
      <c r="E1308" s="46">
        <v>1550</v>
      </c>
      <c r="G1308">
        <f t="shared" si="100"/>
        <v>130</v>
      </c>
      <c r="H1308">
        <f t="shared" si="101"/>
        <v>130</v>
      </c>
      <c r="I1308" s="46">
        <v>44251.33</v>
      </c>
      <c r="J1308">
        <f t="shared" si="102"/>
        <v>39.44</v>
      </c>
      <c r="L1308" s="46">
        <v>44251.33</v>
      </c>
      <c r="M1308">
        <f t="shared" si="103"/>
        <v>22.1</v>
      </c>
      <c r="O1308" s="46">
        <v>44251.33</v>
      </c>
      <c r="P1308">
        <f t="shared" si="104"/>
        <v>68.459999999999994</v>
      </c>
    </row>
    <row r="1309" spans="1:16">
      <c r="A1309" s="46">
        <v>44251.38</v>
      </c>
      <c r="B1309" s="46">
        <v>1425</v>
      </c>
      <c r="D1309" s="46">
        <v>44251.38</v>
      </c>
      <c r="E1309" s="46">
        <v>1652</v>
      </c>
      <c r="G1309">
        <f t="shared" si="100"/>
        <v>227</v>
      </c>
      <c r="H1309">
        <f t="shared" si="101"/>
        <v>227</v>
      </c>
      <c r="I1309" s="46">
        <v>44251.38</v>
      </c>
      <c r="J1309">
        <f t="shared" si="102"/>
        <v>68.87</v>
      </c>
      <c r="L1309" s="46">
        <v>44251.38</v>
      </c>
      <c r="M1309">
        <f t="shared" si="103"/>
        <v>38.590000000000003</v>
      </c>
      <c r="O1309" s="46">
        <v>44251.38</v>
      </c>
      <c r="P1309">
        <f t="shared" si="104"/>
        <v>119.53</v>
      </c>
    </row>
    <row r="1310" spans="1:16">
      <c r="A1310" s="46">
        <v>44251.42</v>
      </c>
      <c r="B1310" s="46">
        <v>1430</v>
      </c>
      <c r="D1310" s="46">
        <v>44251.42</v>
      </c>
      <c r="E1310" s="46">
        <v>1754</v>
      </c>
      <c r="G1310">
        <f t="shared" si="100"/>
        <v>324</v>
      </c>
      <c r="H1310">
        <f t="shared" si="101"/>
        <v>324</v>
      </c>
      <c r="I1310" s="46">
        <v>44251.42</v>
      </c>
      <c r="J1310">
        <f t="shared" si="102"/>
        <v>98.3</v>
      </c>
      <c r="L1310" s="46">
        <v>44251.42</v>
      </c>
      <c r="M1310">
        <f t="shared" si="103"/>
        <v>55.08</v>
      </c>
      <c r="O1310" s="46">
        <v>44251.42</v>
      </c>
      <c r="P1310">
        <f t="shared" si="104"/>
        <v>170.61</v>
      </c>
    </row>
    <row r="1311" spans="1:16">
      <c r="A1311" s="46">
        <v>44251.46</v>
      </c>
      <c r="B1311" s="46">
        <v>1415</v>
      </c>
      <c r="D1311" s="46">
        <v>44251.46</v>
      </c>
      <c r="E1311" s="46">
        <v>1677</v>
      </c>
      <c r="G1311">
        <f t="shared" si="100"/>
        <v>262</v>
      </c>
      <c r="H1311">
        <f t="shared" si="101"/>
        <v>262</v>
      </c>
      <c r="I1311" s="46">
        <v>44251.46</v>
      </c>
      <c r="J1311">
        <f t="shared" si="102"/>
        <v>79.489999999999995</v>
      </c>
      <c r="L1311" s="46">
        <v>44251.46</v>
      </c>
      <c r="M1311">
        <f t="shared" si="103"/>
        <v>44.54</v>
      </c>
      <c r="O1311" s="46">
        <v>44251.46</v>
      </c>
      <c r="P1311">
        <f t="shared" si="104"/>
        <v>137.96</v>
      </c>
    </row>
    <row r="1312" spans="1:16">
      <c r="A1312" s="46">
        <v>44251.5</v>
      </c>
      <c r="B1312" s="46">
        <v>1400</v>
      </c>
      <c r="D1312" s="46">
        <v>44251.5</v>
      </c>
      <c r="E1312" s="46">
        <v>1600</v>
      </c>
      <c r="G1312">
        <f t="shared" si="100"/>
        <v>200</v>
      </c>
      <c r="H1312">
        <f t="shared" si="101"/>
        <v>200</v>
      </c>
      <c r="I1312" s="46">
        <v>44251.5</v>
      </c>
      <c r="J1312">
        <f t="shared" si="102"/>
        <v>60.68</v>
      </c>
      <c r="L1312" s="46">
        <v>44251.5</v>
      </c>
      <c r="M1312">
        <f t="shared" si="103"/>
        <v>34</v>
      </c>
      <c r="O1312" s="46">
        <v>44251.5</v>
      </c>
      <c r="P1312">
        <f t="shared" si="104"/>
        <v>105.32</v>
      </c>
    </row>
    <row r="1313" spans="1:16">
      <c r="A1313" s="46">
        <v>44251.54</v>
      </c>
      <c r="B1313" s="46">
        <v>1370</v>
      </c>
      <c r="D1313" s="46">
        <v>44251.54</v>
      </c>
      <c r="E1313" s="46">
        <v>1593.5</v>
      </c>
      <c r="G1313">
        <f t="shared" si="100"/>
        <v>223.5</v>
      </c>
      <c r="H1313">
        <f t="shared" si="101"/>
        <v>223.5</v>
      </c>
      <c r="I1313" s="46">
        <v>44251.54</v>
      </c>
      <c r="J1313">
        <f t="shared" si="102"/>
        <v>67.81</v>
      </c>
      <c r="L1313" s="46">
        <v>44251.54</v>
      </c>
      <c r="M1313">
        <f t="shared" si="103"/>
        <v>38</v>
      </c>
      <c r="O1313" s="46">
        <v>44251.54</v>
      </c>
      <c r="P1313">
        <f t="shared" si="104"/>
        <v>117.69</v>
      </c>
    </row>
    <row r="1314" spans="1:16">
      <c r="A1314" s="46">
        <v>44251.58</v>
      </c>
      <c r="B1314" s="46">
        <v>1340</v>
      </c>
      <c r="D1314" s="46">
        <v>44251.58</v>
      </c>
      <c r="E1314" s="46">
        <v>1587</v>
      </c>
      <c r="G1314">
        <f t="shared" si="100"/>
        <v>247</v>
      </c>
      <c r="H1314">
        <f t="shared" si="101"/>
        <v>247</v>
      </c>
      <c r="I1314" s="46">
        <v>44251.58</v>
      </c>
      <c r="J1314">
        <f t="shared" si="102"/>
        <v>74.94</v>
      </c>
      <c r="L1314" s="46">
        <v>44251.58</v>
      </c>
      <c r="M1314">
        <f t="shared" si="103"/>
        <v>41.99</v>
      </c>
      <c r="O1314" s="46">
        <v>44251.58</v>
      </c>
      <c r="P1314">
        <f t="shared" si="104"/>
        <v>130.07</v>
      </c>
    </row>
    <row r="1315" spans="1:16">
      <c r="A1315" s="46">
        <v>44251.63</v>
      </c>
      <c r="B1315" s="46">
        <v>1310</v>
      </c>
      <c r="D1315" s="46">
        <v>44251.63</v>
      </c>
      <c r="E1315" s="46">
        <v>1552.5</v>
      </c>
      <c r="G1315">
        <f t="shared" si="100"/>
        <v>242.5</v>
      </c>
      <c r="H1315">
        <f t="shared" si="101"/>
        <v>242.5</v>
      </c>
      <c r="I1315" s="46">
        <v>44251.63</v>
      </c>
      <c r="J1315">
        <f t="shared" si="102"/>
        <v>73.58</v>
      </c>
      <c r="L1315" s="46">
        <v>44251.63</v>
      </c>
      <c r="M1315">
        <f t="shared" si="103"/>
        <v>41.23</v>
      </c>
      <c r="O1315" s="46">
        <v>44251.63</v>
      </c>
      <c r="P1315">
        <f t="shared" si="104"/>
        <v>127.7</v>
      </c>
    </row>
    <row r="1316" spans="1:16">
      <c r="A1316" s="46">
        <v>44251.67</v>
      </c>
      <c r="B1316" s="46">
        <v>1280</v>
      </c>
      <c r="D1316" s="46">
        <v>44251.67</v>
      </c>
      <c r="E1316" s="46">
        <v>1518</v>
      </c>
      <c r="G1316">
        <f t="shared" si="100"/>
        <v>238</v>
      </c>
      <c r="H1316">
        <f t="shared" si="101"/>
        <v>238</v>
      </c>
      <c r="I1316" s="46">
        <v>44251.67</v>
      </c>
      <c r="J1316">
        <f t="shared" si="102"/>
        <v>72.209999999999994</v>
      </c>
      <c r="L1316" s="46">
        <v>44251.67</v>
      </c>
      <c r="M1316">
        <f t="shared" si="103"/>
        <v>40.46</v>
      </c>
      <c r="O1316" s="46">
        <v>44251.67</v>
      </c>
      <c r="P1316">
        <f t="shared" si="104"/>
        <v>125.33</v>
      </c>
    </row>
    <row r="1317" spans="1:16">
      <c r="A1317" s="46">
        <v>44251.71</v>
      </c>
      <c r="B1317" s="46">
        <v>1250</v>
      </c>
      <c r="D1317" s="46">
        <v>44251.71</v>
      </c>
      <c r="E1317" s="46">
        <v>1468.5</v>
      </c>
      <c r="G1317">
        <f t="shared" si="100"/>
        <v>218.5</v>
      </c>
      <c r="H1317">
        <f t="shared" si="101"/>
        <v>218.5</v>
      </c>
      <c r="I1317" s="46">
        <v>44251.71</v>
      </c>
      <c r="J1317">
        <f t="shared" si="102"/>
        <v>66.3</v>
      </c>
      <c r="L1317" s="46">
        <v>44251.71</v>
      </c>
      <c r="M1317">
        <f t="shared" si="103"/>
        <v>37.15</v>
      </c>
      <c r="O1317" s="46">
        <v>44251.71</v>
      </c>
      <c r="P1317">
        <f t="shared" si="104"/>
        <v>115.06</v>
      </c>
    </row>
    <row r="1318" spans="1:16">
      <c r="A1318" s="46">
        <v>44251.75</v>
      </c>
      <c r="B1318" s="46">
        <v>1220</v>
      </c>
      <c r="D1318" s="46">
        <v>44251.75</v>
      </c>
      <c r="E1318" s="46">
        <v>1419</v>
      </c>
      <c r="G1318">
        <f t="shared" si="100"/>
        <v>199</v>
      </c>
      <c r="H1318">
        <f t="shared" si="101"/>
        <v>199</v>
      </c>
      <c r="I1318" s="46">
        <v>44251.75</v>
      </c>
      <c r="J1318">
        <f t="shared" si="102"/>
        <v>60.38</v>
      </c>
      <c r="L1318" s="46">
        <v>44251.75</v>
      </c>
      <c r="M1318">
        <f t="shared" si="103"/>
        <v>33.83</v>
      </c>
      <c r="O1318" s="46">
        <v>44251.75</v>
      </c>
      <c r="P1318">
        <f t="shared" si="104"/>
        <v>104.79</v>
      </c>
    </row>
    <row r="1319" spans="1:16">
      <c r="A1319" s="46">
        <v>44251.79</v>
      </c>
      <c r="B1319" s="46">
        <v>1195</v>
      </c>
      <c r="D1319" s="46">
        <v>44251.79</v>
      </c>
      <c r="E1319" s="46">
        <v>1531</v>
      </c>
      <c r="G1319">
        <f t="shared" si="100"/>
        <v>336</v>
      </c>
      <c r="H1319">
        <f t="shared" si="101"/>
        <v>336</v>
      </c>
      <c r="I1319" s="46">
        <v>44251.79</v>
      </c>
      <c r="J1319">
        <f t="shared" si="102"/>
        <v>101.95</v>
      </c>
      <c r="L1319" s="46">
        <v>44251.79</v>
      </c>
      <c r="M1319">
        <f t="shared" si="103"/>
        <v>57.12</v>
      </c>
      <c r="O1319" s="46">
        <v>44251.79</v>
      </c>
      <c r="P1319">
        <f t="shared" si="104"/>
        <v>176.93</v>
      </c>
    </row>
    <row r="1320" spans="1:16">
      <c r="A1320" s="46">
        <v>44251.83</v>
      </c>
      <c r="B1320" s="46">
        <v>1170</v>
      </c>
      <c r="D1320" s="46">
        <v>44251.83</v>
      </c>
      <c r="E1320" s="46">
        <v>1643</v>
      </c>
      <c r="G1320">
        <f t="shared" si="100"/>
        <v>473</v>
      </c>
      <c r="H1320">
        <f t="shared" si="101"/>
        <v>473</v>
      </c>
      <c r="I1320" s="46">
        <v>44251.83</v>
      </c>
      <c r="J1320">
        <f t="shared" si="102"/>
        <v>143.51</v>
      </c>
      <c r="L1320" s="46">
        <v>44251.83</v>
      </c>
      <c r="M1320">
        <f t="shared" si="103"/>
        <v>80.41</v>
      </c>
      <c r="O1320" s="46">
        <v>44251.83</v>
      </c>
      <c r="P1320">
        <f t="shared" si="104"/>
        <v>249.07</v>
      </c>
    </row>
    <row r="1321" spans="1:16">
      <c r="A1321" s="46">
        <v>44251.88</v>
      </c>
      <c r="B1321" s="46">
        <v>1150</v>
      </c>
      <c r="D1321" s="46">
        <v>44251.88</v>
      </c>
      <c r="E1321" s="46">
        <v>1464.5</v>
      </c>
      <c r="G1321">
        <f t="shared" si="100"/>
        <v>314.5</v>
      </c>
      <c r="H1321">
        <f t="shared" si="101"/>
        <v>314.5</v>
      </c>
      <c r="I1321" s="46">
        <v>44251.88</v>
      </c>
      <c r="J1321">
        <f t="shared" si="102"/>
        <v>95.42</v>
      </c>
      <c r="L1321" s="46">
        <v>44251.88</v>
      </c>
      <c r="M1321">
        <f t="shared" si="103"/>
        <v>53.47</v>
      </c>
      <c r="O1321" s="46">
        <v>44251.88</v>
      </c>
      <c r="P1321">
        <f t="shared" si="104"/>
        <v>165.61</v>
      </c>
    </row>
    <row r="1322" spans="1:16">
      <c r="A1322" s="46">
        <v>44251.92</v>
      </c>
      <c r="B1322" s="46">
        <v>1130</v>
      </c>
      <c r="D1322" s="46">
        <v>44251.92</v>
      </c>
      <c r="E1322" s="46">
        <v>1286</v>
      </c>
      <c r="G1322">
        <f t="shared" si="100"/>
        <v>156</v>
      </c>
      <c r="H1322">
        <f t="shared" si="101"/>
        <v>156</v>
      </c>
      <c r="I1322" s="46">
        <v>44251.92</v>
      </c>
      <c r="J1322">
        <f t="shared" si="102"/>
        <v>47.33</v>
      </c>
      <c r="L1322" s="46">
        <v>44251.92</v>
      </c>
      <c r="M1322">
        <f t="shared" si="103"/>
        <v>26.52</v>
      </c>
      <c r="O1322" s="46">
        <v>44251.92</v>
      </c>
      <c r="P1322">
        <f t="shared" si="104"/>
        <v>82.15</v>
      </c>
    </row>
    <row r="1323" spans="1:16">
      <c r="A1323" s="46">
        <v>44251.96</v>
      </c>
      <c r="B1323" s="46">
        <v>1125</v>
      </c>
      <c r="D1323" s="46">
        <v>44251.96</v>
      </c>
      <c r="E1323" s="46">
        <v>1423</v>
      </c>
      <c r="G1323">
        <f t="shared" si="100"/>
        <v>298</v>
      </c>
      <c r="H1323">
        <f t="shared" si="101"/>
        <v>298</v>
      </c>
      <c r="I1323" s="46">
        <v>44251.96</v>
      </c>
      <c r="J1323">
        <f t="shared" si="102"/>
        <v>90.42</v>
      </c>
      <c r="L1323" s="46">
        <v>44251.96</v>
      </c>
      <c r="M1323">
        <f t="shared" si="103"/>
        <v>50.66</v>
      </c>
      <c r="O1323" s="46">
        <v>44251.96</v>
      </c>
      <c r="P1323">
        <f t="shared" si="104"/>
        <v>156.91999999999999</v>
      </c>
    </row>
    <row r="1324" spans="1:16">
      <c r="A1324" s="46">
        <v>44252</v>
      </c>
      <c r="B1324" s="46">
        <v>1120</v>
      </c>
      <c r="D1324" s="46">
        <v>44252</v>
      </c>
      <c r="E1324" s="46">
        <v>1560</v>
      </c>
      <c r="G1324">
        <f t="shared" si="100"/>
        <v>440</v>
      </c>
      <c r="H1324">
        <f t="shared" si="101"/>
        <v>440</v>
      </c>
      <c r="I1324" s="46">
        <v>44252</v>
      </c>
      <c r="J1324">
        <f t="shared" si="102"/>
        <v>133.5</v>
      </c>
      <c r="L1324" s="46">
        <v>44252</v>
      </c>
      <c r="M1324">
        <f t="shared" si="103"/>
        <v>74.8</v>
      </c>
      <c r="O1324" s="46">
        <v>44252</v>
      </c>
      <c r="P1324">
        <f t="shared" si="104"/>
        <v>231.7</v>
      </c>
    </row>
    <row r="1325" spans="1:16">
      <c r="A1325" s="46">
        <v>44252.04</v>
      </c>
      <c r="B1325" s="46">
        <v>1130</v>
      </c>
      <c r="D1325" s="46">
        <v>44252.04</v>
      </c>
      <c r="E1325" s="46">
        <v>1551.5</v>
      </c>
      <c r="G1325">
        <f t="shared" si="100"/>
        <v>421.5</v>
      </c>
      <c r="H1325">
        <f t="shared" si="101"/>
        <v>421.5</v>
      </c>
      <c r="I1325" s="46">
        <v>44252.04</v>
      </c>
      <c r="J1325">
        <f t="shared" si="102"/>
        <v>127.89</v>
      </c>
      <c r="L1325" s="46">
        <v>44252.04</v>
      </c>
      <c r="M1325">
        <f t="shared" si="103"/>
        <v>71.66</v>
      </c>
      <c r="O1325" s="46">
        <v>44252.04</v>
      </c>
      <c r="P1325">
        <f t="shared" si="104"/>
        <v>221.95</v>
      </c>
    </row>
    <row r="1326" spans="1:16">
      <c r="A1326" s="46">
        <v>44252.08</v>
      </c>
      <c r="B1326" s="46">
        <v>1140</v>
      </c>
      <c r="D1326" s="46">
        <v>44252.08</v>
      </c>
      <c r="E1326" s="46">
        <v>1543</v>
      </c>
      <c r="G1326">
        <f t="shared" si="100"/>
        <v>403</v>
      </c>
      <c r="H1326">
        <f t="shared" si="101"/>
        <v>403</v>
      </c>
      <c r="I1326" s="46">
        <v>44252.08</v>
      </c>
      <c r="J1326">
        <f t="shared" si="102"/>
        <v>122.27</v>
      </c>
      <c r="L1326" s="46">
        <v>44252.08</v>
      </c>
      <c r="M1326">
        <f t="shared" si="103"/>
        <v>68.510000000000005</v>
      </c>
      <c r="O1326" s="46">
        <v>44252.08</v>
      </c>
      <c r="P1326">
        <f t="shared" si="104"/>
        <v>212.21</v>
      </c>
    </row>
    <row r="1327" spans="1:16">
      <c r="A1327" s="46">
        <v>44252.13</v>
      </c>
      <c r="B1327" s="46">
        <v>1155</v>
      </c>
      <c r="D1327" s="46">
        <v>44252.13</v>
      </c>
      <c r="E1327" s="46">
        <v>1463.5</v>
      </c>
      <c r="G1327">
        <f t="shared" si="100"/>
        <v>308.5</v>
      </c>
      <c r="H1327">
        <f t="shared" si="101"/>
        <v>308.5</v>
      </c>
      <c r="I1327" s="46">
        <v>44252.13</v>
      </c>
      <c r="J1327">
        <f t="shared" si="102"/>
        <v>93.6</v>
      </c>
      <c r="L1327" s="46">
        <v>44252.13</v>
      </c>
      <c r="M1327">
        <f t="shared" si="103"/>
        <v>52.45</v>
      </c>
      <c r="O1327" s="46">
        <v>44252.13</v>
      </c>
      <c r="P1327">
        <f t="shared" si="104"/>
        <v>162.44999999999999</v>
      </c>
    </row>
    <row r="1328" spans="1:16">
      <c r="A1328" s="46">
        <v>44252.17</v>
      </c>
      <c r="B1328" s="46">
        <v>1170</v>
      </c>
      <c r="D1328" s="46">
        <v>44252.17</v>
      </c>
      <c r="E1328" s="46">
        <v>1384</v>
      </c>
      <c r="G1328">
        <f t="shared" si="100"/>
        <v>214</v>
      </c>
      <c r="H1328">
        <f t="shared" si="101"/>
        <v>214</v>
      </c>
      <c r="I1328" s="46">
        <v>44252.17</v>
      </c>
      <c r="J1328">
        <f t="shared" si="102"/>
        <v>64.930000000000007</v>
      </c>
      <c r="L1328" s="46">
        <v>44252.17</v>
      </c>
      <c r="M1328">
        <f t="shared" si="103"/>
        <v>36.380000000000003</v>
      </c>
      <c r="O1328" s="46">
        <v>44252.17</v>
      </c>
      <c r="P1328">
        <f t="shared" si="104"/>
        <v>112.69</v>
      </c>
    </row>
    <row r="1329" spans="1:16">
      <c r="A1329" s="46">
        <v>44252.21</v>
      </c>
      <c r="B1329" s="46">
        <v>1185</v>
      </c>
      <c r="D1329" s="46">
        <v>44252.21</v>
      </c>
      <c r="E1329" s="46">
        <v>1466.5</v>
      </c>
      <c r="G1329">
        <f t="shared" si="100"/>
        <v>281.5</v>
      </c>
      <c r="H1329">
        <f t="shared" si="101"/>
        <v>281.5</v>
      </c>
      <c r="I1329" s="46">
        <v>44252.21</v>
      </c>
      <c r="J1329">
        <f t="shared" si="102"/>
        <v>85.41</v>
      </c>
      <c r="L1329" s="46">
        <v>44252.21</v>
      </c>
      <c r="M1329">
        <f t="shared" si="103"/>
        <v>47.86</v>
      </c>
      <c r="O1329" s="46">
        <v>44252.21</v>
      </c>
      <c r="P1329">
        <f t="shared" si="104"/>
        <v>148.22999999999999</v>
      </c>
    </row>
    <row r="1330" spans="1:16">
      <c r="A1330" s="46">
        <v>44252.25</v>
      </c>
      <c r="B1330" s="46">
        <v>1200</v>
      </c>
      <c r="D1330" s="46">
        <v>44252.25</v>
      </c>
      <c r="E1330" s="46">
        <v>1549</v>
      </c>
      <c r="G1330">
        <f t="shared" si="100"/>
        <v>349</v>
      </c>
      <c r="H1330">
        <f t="shared" si="101"/>
        <v>349</v>
      </c>
      <c r="I1330" s="46">
        <v>44252.25</v>
      </c>
      <c r="J1330">
        <f t="shared" si="102"/>
        <v>105.89</v>
      </c>
      <c r="L1330" s="46">
        <v>44252.25</v>
      </c>
      <c r="M1330">
        <f t="shared" si="103"/>
        <v>59.33</v>
      </c>
      <c r="O1330" s="46">
        <v>44252.25</v>
      </c>
      <c r="P1330">
        <f t="shared" si="104"/>
        <v>183.78</v>
      </c>
    </row>
    <row r="1331" spans="1:16">
      <c r="A1331" s="46">
        <v>44252.29</v>
      </c>
      <c r="B1331" s="46">
        <v>1215</v>
      </c>
      <c r="D1331" s="46">
        <v>44252.29</v>
      </c>
      <c r="E1331" s="46">
        <v>1573</v>
      </c>
      <c r="G1331">
        <f t="shared" si="100"/>
        <v>358</v>
      </c>
      <c r="H1331">
        <f t="shared" si="101"/>
        <v>358</v>
      </c>
      <c r="I1331" s="46">
        <v>44252.29</v>
      </c>
      <c r="J1331">
        <f t="shared" si="102"/>
        <v>108.62</v>
      </c>
      <c r="L1331" s="46">
        <v>44252.29</v>
      </c>
      <c r="M1331">
        <f t="shared" si="103"/>
        <v>60.86</v>
      </c>
      <c r="O1331" s="46">
        <v>44252.29</v>
      </c>
      <c r="P1331">
        <f t="shared" si="104"/>
        <v>188.52</v>
      </c>
    </row>
    <row r="1332" spans="1:16">
      <c r="A1332" s="46">
        <v>44252.33</v>
      </c>
      <c r="B1332" s="46">
        <v>1230</v>
      </c>
      <c r="D1332" s="46">
        <v>44252.33</v>
      </c>
      <c r="E1332" s="46">
        <v>1597</v>
      </c>
      <c r="G1332">
        <f t="shared" si="100"/>
        <v>367</v>
      </c>
      <c r="H1332">
        <f t="shared" si="101"/>
        <v>367</v>
      </c>
      <c r="I1332" s="46">
        <v>44252.33</v>
      </c>
      <c r="J1332">
        <f t="shared" si="102"/>
        <v>111.35</v>
      </c>
      <c r="L1332" s="46">
        <v>44252.33</v>
      </c>
      <c r="M1332">
        <f t="shared" si="103"/>
        <v>62.39</v>
      </c>
      <c r="O1332" s="46">
        <v>44252.33</v>
      </c>
      <c r="P1332">
        <f t="shared" si="104"/>
        <v>193.25</v>
      </c>
    </row>
    <row r="1333" spans="1:16">
      <c r="A1333" s="46">
        <v>44252.38</v>
      </c>
      <c r="B1333" s="46">
        <v>1245</v>
      </c>
      <c r="D1333" s="46">
        <v>44252.38</v>
      </c>
      <c r="E1333" s="46">
        <v>1583</v>
      </c>
      <c r="G1333">
        <f t="shared" si="100"/>
        <v>338</v>
      </c>
      <c r="H1333">
        <f t="shared" si="101"/>
        <v>338</v>
      </c>
      <c r="I1333" s="46">
        <v>44252.38</v>
      </c>
      <c r="J1333">
        <f t="shared" si="102"/>
        <v>102.55</v>
      </c>
      <c r="L1333" s="46">
        <v>44252.38</v>
      </c>
      <c r="M1333">
        <f t="shared" si="103"/>
        <v>57.46</v>
      </c>
      <c r="O1333" s="46">
        <v>44252.38</v>
      </c>
      <c r="P1333">
        <f t="shared" si="104"/>
        <v>177.98</v>
      </c>
    </row>
    <row r="1334" spans="1:16">
      <c r="A1334" s="46">
        <v>44252.42</v>
      </c>
      <c r="B1334" s="46">
        <v>1260</v>
      </c>
      <c r="D1334" s="46">
        <v>44252.42</v>
      </c>
      <c r="E1334" s="46">
        <v>1569</v>
      </c>
      <c r="G1334">
        <f t="shared" si="100"/>
        <v>309</v>
      </c>
      <c r="H1334">
        <f t="shared" si="101"/>
        <v>309</v>
      </c>
      <c r="I1334" s="46">
        <v>44252.42</v>
      </c>
      <c r="J1334">
        <f t="shared" si="102"/>
        <v>93.75</v>
      </c>
      <c r="L1334" s="46">
        <v>44252.42</v>
      </c>
      <c r="M1334">
        <f t="shared" si="103"/>
        <v>52.53</v>
      </c>
      <c r="O1334" s="46">
        <v>44252.42</v>
      </c>
      <c r="P1334">
        <f t="shared" si="104"/>
        <v>162.71</v>
      </c>
    </row>
    <row r="1335" spans="1:16">
      <c r="A1335" s="46">
        <v>44252.46</v>
      </c>
      <c r="B1335" s="46">
        <v>1265</v>
      </c>
      <c r="D1335" s="46">
        <v>44252.46</v>
      </c>
      <c r="E1335" s="46">
        <v>1306.5</v>
      </c>
      <c r="G1335">
        <f t="shared" si="100"/>
        <v>41.5</v>
      </c>
      <c r="H1335">
        <f t="shared" si="101"/>
        <v>41.5</v>
      </c>
      <c r="I1335" s="46">
        <v>44252.46</v>
      </c>
      <c r="J1335">
        <f t="shared" si="102"/>
        <v>12.59</v>
      </c>
      <c r="L1335" s="46">
        <v>44252.46</v>
      </c>
      <c r="M1335">
        <f t="shared" si="103"/>
        <v>7.06</v>
      </c>
      <c r="O1335" s="46">
        <v>44252.46</v>
      </c>
      <c r="P1335">
        <f t="shared" si="104"/>
        <v>21.85</v>
      </c>
    </row>
    <row r="1336" spans="1:16">
      <c r="A1336" s="46">
        <v>44252.5</v>
      </c>
      <c r="B1336" s="46">
        <v>1270</v>
      </c>
      <c r="D1336" s="46">
        <v>44252.5</v>
      </c>
      <c r="E1336" s="46">
        <v>1044</v>
      </c>
      <c r="G1336">
        <f t="shared" si="100"/>
        <v>-226</v>
      </c>
      <c r="H1336">
        <f t="shared" si="101"/>
        <v>0</v>
      </c>
      <c r="I1336" s="46">
        <v>44252.5</v>
      </c>
      <c r="J1336">
        <f t="shared" si="102"/>
        <v>0</v>
      </c>
      <c r="L1336" s="46">
        <v>44252.5</v>
      </c>
      <c r="M1336">
        <f t="shared" si="103"/>
        <v>0</v>
      </c>
      <c r="O1336" s="46">
        <v>44252.5</v>
      </c>
      <c r="P1336">
        <f t="shared" si="104"/>
        <v>0</v>
      </c>
    </row>
    <row r="1337" spans="1:16">
      <c r="A1337" s="46">
        <v>44252.54</v>
      </c>
      <c r="B1337" s="46">
        <v>1255</v>
      </c>
      <c r="D1337" s="46">
        <v>44252.54</v>
      </c>
      <c r="E1337" s="46">
        <v>1287.5</v>
      </c>
      <c r="G1337">
        <f t="shared" si="100"/>
        <v>32.5</v>
      </c>
      <c r="H1337">
        <f t="shared" si="101"/>
        <v>32.5</v>
      </c>
      <c r="I1337" s="46">
        <v>44252.54</v>
      </c>
      <c r="J1337">
        <f t="shared" si="102"/>
        <v>9.86</v>
      </c>
      <c r="L1337" s="46">
        <v>44252.54</v>
      </c>
      <c r="M1337">
        <f t="shared" si="103"/>
        <v>5.53</v>
      </c>
      <c r="O1337" s="46">
        <v>44252.54</v>
      </c>
      <c r="P1337">
        <f t="shared" si="104"/>
        <v>17.11</v>
      </c>
    </row>
    <row r="1338" spans="1:16">
      <c r="A1338" s="46">
        <v>44252.58</v>
      </c>
      <c r="B1338" s="46">
        <v>1240</v>
      </c>
      <c r="D1338" s="46">
        <v>44252.58</v>
      </c>
      <c r="E1338" s="46">
        <v>1531</v>
      </c>
      <c r="G1338">
        <f t="shared" si="100"/>
        <v>291</v>
      </c>
      <c r="H1338">
        <f t="shared" si="101"/>
        <v>291</v>
      </c>
      <c r="I1338" s="46">
        <v>44252.58</v>
      </c>
      <c r="J1338">
        <f t="shared" si="102"/>
        <v>88.29</v>
      </c>
      <c r="L1338" s="46">
        <v>44252.58</v>
      </c>
      <c r="M1338">
        <f t="shared" si="103"/>
        <v>49.47</v>
      </c>
      <c r="O1338" s="46">
        <v>44252.58</v>
      </c>
      <c r="P1338">
        <f t="shared" si="104"/>
        <v>153.22999999999999</v>
      </c>
    </row>
    <row r="1339" spans="1:16">
      <c r="A1339" s="46">
        <v>44252.63</v>
      </c>
      <c r="B1339" s="46">
        <v>1220</v>
      </c>
      <c r="D1339" s="46">
        <v>44252.63</v>
      </c>
      <c r="E1339" s="46">
        <v>1537</v>
      </c>
      <c r="G1339">
        <f t="shared" si="100"/>
        <v>317</v>
      </c>
      <c r="H1339">
        <f t="shared" si="101"/>
        <v>317</v>
      </c>
      <c r="I1339" s="46">
        <v>44252.63</v>
      </c>
      <c r="J1339">
        <f t="shared" si="102"/>
        <v>96.18</v>
      </c>
      <c r="L1339" s="46">
        <v>44252.63</v>
      </c>
      <c r="M1339">
        <f t="shared" si="103"/>
        <v>53.89</v>
      </c>
      <c r="O1339" s="46">
        <v>44252.63</v>
      </c>
      <c r="P1339">
        <f t="shared" si="104"/>
        <v>166.93</v>
      </c>
    </row>
    <row r="1340" spans="1:16">
      <c r="A1340" s="46">
        <v>44252.67</v>
      </c>
      <c r="B1340" s="46">
        <v>1200</v>
      </c>
      <c r="D1340" s="46">
        <v>44252.67</v>
      </c>
      <c r="E1340" s="46">
        <v>1543</v>
      </c>
      <c r="G1340">
        <f t="shared" si="100"/>
        <v>343</v>
      </c>
      <c r="H1340">
        <f t="shared" si="101"/>
        <v>343</v>
      </c>
      <c r="I1340" s="46">
        <v>44252.67</v>
      </c>
      <c r="J1340">
        <f t="shared" si="102"/>
        <v>104.07</v>
      </c>
      <c r="L1340" s="46">
        <v>44252.67</v>
      </c>
      <c r="M1340">
        <f t="shared" si="103"/>
        <v>58.31</v>
      </c>
      <c r="O1340" s="46">
        <v>44252.67</v>
      </c>
      <c r="P1340">
        <f t="shared" si="104"/>
        <v>180.62</v>
      </c>
    </row>
    <row r="1341" spans="1:16">
      <c r="A1341" s="46">
        <v>44252.71</v>
      </c>
      <c r="B1341" s="46">
        <v>1175</v>
      </c>
      <c r="D1341" s="46">
        <v>44252.71</v>
      </c>
      <c r="E1341" s="46">
        <v>1205</v>
      </c>
      <c r="G1341">
        <f t="shared" si="100"/>
        <v>30</v>
      </c>
      <c r="H1341">
        <f t="shared" si="101"/>
        <v>30</v>
      </c>
      <c r="I1341" s="46">
        <v>44252.71</v>
      </c>
      <c r="J1341">
        <f t="shared" si="102"/>
        <v>9.1</v>
      </c>
      <c r="L1341" s="46">
        <v>44252.71</v>
      </c>
      <c r="M1341">
        <f t="shared" si="103"/>
        <v>5.0999999999999996</v>
      </c>
      <c r="O1341" s="46">
        <v>44252.71</v>
      </c>
      <c r="P1341">
        <f t="shared" si="104"/>
        <v>15.8</v>
      </c>
    </row>
    <row r="1342" spans="1:16">
      <c r="A1342" s="46">
        <v>44252.75</v>
      </c>
      <c r="B1342" s="46">
        <v>1150</v>
      </c>
      <c r="D1342" s="46">
        <v>44252.75</v>
      </c>
      <c r="E1342" s="46">
        <v>867</v>
      </c>
      <c r="G1342">
        <f t="shared" si="100"/>
        <v>-283</v>
      </c>
      <c r="H1342">
        <f t="shared" si="101"/>
        <v>0</v>
      </c>
      <c r="I1342" s="46">
        <v>44252.75</v>
      </c>
      <c r="J1342">
        <f t="shared" si="102"/>
        <v>0</v>
      </c>
      <c r="L1342" s="46">
        <v>44252.75</v>
      </c>
      <c r="M1342">
        <f t="shared" si="103"/>
        <v>0</v>
      </c>
      <c r="O1342" s="46">
        <v>44252.75</v>
      </c>
      <c r="P1342">
        <f t="shared" si="104"/>
        <v>0</v>
      </c>
    </row>
    <row r="1343" spans="1:16">
      <c r="A1343" s="46">
        <v>44252.79</v>
      </c>
      <c r="B1343" s="46">
        <v>1130</v>
      </c>
      <c r="D1343" s="46">
        <v>44252.79</v>
      </c>
      <c r="E1343" s="46">
        <v>1363.5</v>
      </c>
      <c r="G1343">
        <f t="shared" si="100"/>
        <v>233.5</v>
      </c>
      <c r="H1343">
        <f t="shared" si="101"/>
        <v>233.5</v>
      </c>
      <c r="I1343" s="46">
        <v>44252.79</v>
      </c>
      <c r="J1343">
        <f t="shared" si="102"/>
        <v>70.849999999999994</v>
      </c>
      <c r="L1343" s="46">
        <v>44252.79</v>
      </c>
      <c r="M1343">
        <f t="shared" si="103"/>
        <v>39.700000000000003</v>
      </c>
      <c r="O1343" s="46">
        <v>44252.79</v>
      </c>
      <c r="P1343">
        <f t="shared" si="104"/>
        <v>122.96</v>
      </c>
    </row>
    <row r="1344" spans="1:16">
      <c r="A1344" s="46">
        <v>44252.83</v>
      </c>
      <c r="B1344" s="46">
        <v>1110</v>
      </c>
      <c r="D1344" s="46">
        <v>44252.83</v>
      </c>
      <c r="E1344" s="46">
        <v>1860</v>
      </c>
      <c r="G1344">
        <f t="shared" si="100"/>
        <v>750</v>
      </c>
      <c r="H1344">
        <f t="shared" si="101"/>
        <v>750</v>
      </c>
      <c r="I1344" s="46">
        <v>44252.83</v>
      </c>
      <c r="J1344">
        <f t="shared" si="102"/>
        <v>227.56</v>
      </c>
      <c r="L1344" s="46">
        <v>44252.83</v>
      </c>
      <c r="M1344">
        <f t="shared" si="103"/>
        <v>127.51</v>
      </c>
      <c r="O1344" s="46">
        <v>44252.83</v>
      </c>
      <c r="P1344">
        <f t="shared" si="104"/>
        <v>394.93</v>
      </c>
    </row>
    <row r="1345" spans="1:16">
      <c r="A1345" s="46">
        <v>44252.88</v>
      </c>
      <c r="B1345" s="46">
        <v>1095</v>
      </c>
      <c r="D1345" s="46">
        <v>44252.88</v>
      </c>
      <c r="E1345" s="46">
        <v>1661</v>
      </c>
      <c r="G1345">
        <f t="shared" si="100"/>
        <v>566</v>
      </c>
      <c r="H1345">
        <f t="shared" si="101"/>
        <v>566</v>
      </c>
      <c r="I1345" s="46">
        <v>44252.88</v>
      </c>
      <c r="J1345">
        <f t="shared" si="102"/>
        <v>171.73</v>
      </c>
      <c r="L1345" s="46">
        <v>44252.88</v>
      </c>
      <c r="M1345">
        <f t="shared" si="103"/>
        <v>96.23</v>
      </c>
      <c r="O1345" s="46">
        <v>44252.88</v>
      </c>
      <c r="P1345">
        <f t="shared" si="104"/>
        <v>298.04000000000002</v>
      </c>
    </row>
    <row r="1346" spans="1:16">
      <c r="A1346" s="46">
        <v>44252.92</v>
      </c>
      <c r="B1346" s="46">
        <v>1080</v>
      </c>
      <c r="D1346" s="46">
        <v>44252.92</v>
      </c>
      <c r="E1346" s="46">
        <v>1462</v>
      </c>
      <c r="G1346">
        <f t="shared" si="100"/>
        <v>382</v>
      </c>
      <c r="H1346">
        <f t="shared" si="101"/>
        <v>382</v>
      </c>
      <c r="I1346" s="46">
        <v>44252.92</v>
      </c>
      <c r="J1346">
        <f t="shared" si="102"/>
        <v>115.9</v>
      </c>
      <c r="L1346" s="46">
        <v>44252.92</v>
      </c>
      <c r="M1346">
        <f t="shared" si="103"/>
        <v>64.94</v>
      </c>
      <c r="O1346" s="46">
        <v>44252.92</v>
      </c>
      <c r="P1346">
        <f t="shared" si="104"/>
        <v>201.15</v>
      </c>
    </row>
    <row r="1347" spans="1:16">
      <c r="A1347" s="46">
        <v>44252.959999999999</v>
      </c>
      <c r="B1347" s="46">
        <v>1075</v>
      </c>
      <c r="D1347" s="46">
        <v>44252.959999999999</v>
      </c>
      <c r="E1347" s="46">
        <v>1434.5</v>
      </c>
      <c r="G1347">
        <f t="shared" si="100"/>
        <v>359.5</v>
      </c>
      <c r="H1347">
        <f t="shared" si="101"/>
        <v>359.5</v>
      </c>
      <c r="I1347" s="46">
        <v>44252.959999999999</v>
      </c>
      <c r="J1347">
        <f t="shared" si="102"/>
        <v>109.08</v>
      </c>
      <c r="L1347" s="46">
        <v>44252.959999999999</v>
      </c>
      <c r="M1347">
        <f t="shared" si="103"/>
        <v>61.12</v>
      </c>
      <c r="O1347" s="46">
        <v>44252.959999999999</v>
      </c>
      <c r="P1347">
        <f t="shared" si="104"/>
        <v>189.31</v>
      </c>
    </row>
    <row r="1348" spans="1:16">
      <c r="A1348" s="46">
        <v>44253</v>
      </c>
      <c r="B1348" s="46">
        <v>1070</v>
      </c>
      <c r="D1348" s="46">
        <v>44253</v>
      </c>
      <c r="E1348" s="46">
        <v>1407</v>
      </c>
      <c r="G1348">
        <f t="shared" si="100"/>
        <v>337</v>
      </c>
      <c r="H1348">
        <f t="shared" si="101"/>
        <v>337</v>
      </c>
      <c r="I1348" s="46">
        <v>44253</v>
      </c>
      <c r="J1348">
        <f t="shared" si="102"/>
        <v>102.25</v>
      </c>
      <c r="L1348" s="46">
        <v>44253</v>
      </c>
      <c r="M1348">
        <f t="shared" si="103"/>
        <v>57.29</v>
      </c>
      <c r="O1348" s="46">
        <v>44253</v>
      </c>
      <c r="P1348">
        <f t="shared" si="104"/>
        <v>177.46</v>
      </c>
    </row>
    <row r="1349" spans="1:16">
      <c r="A1349" s="46">
        <v>44253.04</v>
      </c>
      <c r="B1349" s="46">
        <v>1085</v>
      </c>
      <c r="D1349" s="46">
        <v>44253.04</v>
      </c>
      <c r="E1349" s="46">
        <v>1392</v>
      </c>
      <c r="G1349">
        <f t="shared" ref="G1349:G1412" si="105">E1349-B1349</f>
        <v>307</v>
      </c>
      <c r="H1349">
        <f t="shared" ref="H1349:H1412" si="106">IF(G1349&gt;0,G1349,0)</f>
        <v>307</v>
      </c>
      <c r="I1349" s="46">
        <v>44253.04</v>
      </c>
      <c r="J1349">
        <f t="shared" ref="J1349:J1412" si="107">ROUND(H1349*121/(121+67.8+210),2)</f>
        <v>93.15</v>
      </c>
      <c r="L1349" s="46">
        <v>44253.04</v>
      </c>
      <c r="M1349">
        <f t="shared" ref="M1349:M1412" si="108">ROUND(H1349*67.8/(121+67.8+210),2)</f>
        <v>52.19</v>
      </c>
      <c r="O1349" s="46">
        <v>44253.04</v>
      </c>
      <c r="P1349">
        <f t="shared" ref="P1349:P1412" si="109">ROUND(H1349*210/(121+67.8+210),2)</f>
        <v>161.66</v>
      </c>
    </row>
    <row r="1350" spans="1:16">
      <c r="A1350" s="46">
        <v>44253.08</v>
      </c>
      <c r="B1350" s="46">
        <v>1100</v>
      </c>
      <c r="D1350" s="46">
        <v>44253.08</v>
      </c>
      <c r="E1350" s="46">
        <v>1377</v>
      </c>
      <c r="G1350">
        <f t="shared" si="105"/>
        <v>277</v>
      </c>
      <c r="H1350">
        <f t="shared" si="106"/>
        <v>277</v>
      </c>
      <c r="I1350" s="46">
        <v>44253.08</v>
      </c>
      <c r="J1350">
        <f t="shared" si="107"/>
        <v>84.04</v>
      </c>
      <c r="L1350" s="46">
        <v>44253.08</v>
      </c>
      <c r="M1350">
        <f t="shared" si="108"/>
        <v>47.09</v>
      </c>
      <c r="O1350" s="46">
        <v>44253.08</v>
      </c>
      <c r="P1350">
        <f t="shared" si="109"/>
        <v>145.86000000000001</v>
      </c>
    </row>
    <row r="1351" spans="1:16">
      <c r="A1351" s="46">
        <v>44253.13</v>
      </c>
      <c r="B1351" s="46">
        <v>1130</v>
      </c>
      <c r="D1351" s="46">
        <v>44253.13</v>
      </c>
      <c r="E1351" s="46">
        <v>1378.5</v>
      </c>
      <c r="G1351">
        <f t="shared" si="105"/>
        <v>248.5</v>
      </c>
      <c r="H1351">
        <f t="shared" si="106"/>
        <v>248.5</v>
      </c>
      <c r="I1351" s="46">
        <v>44253.13</v>
      </c>
      <c r="J1351">
        <f t="shared" si="107"/>
        <v>75.400000000000006</v>
      </c>
      <c r="L1351" s="46">
        <v>44253.13</v>
      </c>
      <c r="M1351">
        <f t="shared" si="108"/>
        <v>42.25</v>
      </c>
      <c r="O1351" s="46">
        <v>44253.13</v>
      </c>
      <c r="P1351">
        <f t="shared" si="109"/>
        <v>130.86000000000001</v>
      </c>
    </row>
    <row r="1352" spans="1:16">
      <c r="A1352" s="46">
        <v>44253.17</v>
      </c>
      <c r="B1352" s="46">
        <v>1160</v>
      </c>
      <c r="D1352" s="46">
        <v>44253.17</v>
      </c>
      <c r="E1352" s="46">
        <v>1380</v>
      </c>
      <c r="G1352">
        <f t="shared" si="105"/>
        <v>220</v>
      </c>
      <c r="H1352">
        <f t="shared" si="106"/>
        <v>220</v>
      </c>
      <c r="I1352" s="46">
        <v>44253.17</v>
      </c>
      <c r="J1352">
        <f t="shared" si="107"/>
        <v>66.75</v>
      </c>
      <c r="L1352" s="46">
        <v>44253.17</v>
      </c>
      <c r="M1352">
        <f t="shared" si="108"/>
        <v>37.4</v>
      </c>
      <c r="O1352" s="46">
        <v>44253.17</v>
      </c>
      <c r="P1352">
        <f t="shared" si="109"/>
        <v>115.85</v>
      </c>
    </row>
    <row r="1353" spans="1:16">
      <c r="A1353" s="46">
        <v>44253.21</v>
      </c>
      <c r="B1353" s="46">
        <v>1200</v>
      </c>
      <c r="D1353" s="46">
        <v>44253.21</v>
      </c>
      <c r="E1353" s="46">
        <v>1480</v>
      </c>
      <c r="G1353">
        <f t="shared" si="105"/>
        <v>280</v>
      </c>
      <c r="H1353">
        <f t="shared" si="106"/>
        <v>280</v>
      </c>
      <c r="I1353" s="46">
        <v>44253.21</v>
      </c>
      <c r="J1353">
        <f t="shared" si="107"/>
        <v>84.95</v>
      </c>
      <c r="L1353" s="46">
        <v>44253.21</v>
      </c>
      <c r="M1353">
        <f t="shared" si="108"/>
        <v>47.6</v>
      </c>
      <c r="O1353" s="46">
        <v>44253.21</v>
      </c>
      <c r="P1353">
        <f t="shared" si="109"/>
        <v>147.44</v>
      </c>
    </row>
    <row r="1354" spans="1:16">
      <c r="A1354" s="46">
        <v>44253.25</v>
      </c>
      <c r="B1354" s="46">
        <v>1240</v>
      </c>
      <c r="D1354" s="46">
        <v>44253.25</v>
      </c>
      <c r="E1354" s="46">
        <v>1580</v>
      </c>
      <c r="G1354">
        <f t="shared" si="105"/>
        <v>340</v>
      </c>
      <c r="H1354">
        <f t="shared" si="106"/>
        <v>340</v>
      </c>
      <c r="I1354" s="46">
        <v>44253.25</v>
      </c>
      <c r="J1354">
        <f t="shared" si="107"/>
        <v>103.16</v>
      </c>
      <c r="L1354" s="46">
        <v>44253.25</v>
      </c>
      <c r="M1354">
        <f t="shared" si="108"/>
        <v>57.8</v>
      </c>
      <c r="O1354" s="46">
        <v>44253.25</v>
      </c>
      <c r="P1354">
        <f t="shared" si="109"/>
        <v>179.04</v>
      </c>
    </row>
    <row r="1355" spans="1:16">
      <c r="A1355" s="46">
        <v>44253.29</v>
      </c>
      <c r="B1355" s="46">
        <v>1290</v>
      </c>
      <c r="D1355" s="46">
        <v>44253.29</v>
      </c>
      <c r="E1355" s="46">
        <v>1527.5</v>
      </c>
      <c r="G1355">
        <f t="shared" si="105"/>
        <v>237.5</v>
      </c>
      <c r="H1355">
        <f t="shared" si="106"/>
        <v>237.5</v>
      </c>
      <c r="I1355" s="46">
        <v>44253.29</v>
      </c>
      <c r="J1355">
        <f t="shared" si="107"/>
        <v>72.06</v>
      </c>
      <c r="L1355" s="46">
        <v>44253.29</v>
      </c>
      <c r="M1355">
        <f t="shared" si="108"/>
        <v>40.380000000000003</v>
      </c>
      <c r="O1355" s="46">
        <v>44253.29</v>
      </c>
      <c r="P1355">
        <f t="shared" si="109"/>
        <v>125.06</v>
      </c>
    </row>
    <row r="1356" spans="1:16">
      <c r="A1356" s="46">
        <v>44253.33</v>
      </c>
      <c r="B1356" s="46">
        <v>1340</v>
      </c>
      <c r="D1356" s="46">
        <v>44253.33</v>
      </c>
      <c r="E1356" s="46">
        <v>1475</v>
      </c>
      <c r="G1356">
        <f t="shared" si="105"/>
        <v>135</v>
      </c>
      <c r="H1356">
        <f t="shared" si="106"/>
        <v>135</v>
      </c>
      <c r="I1356" s="46">
        <v>44253.33</v>
      </c>
      <c r="J1356">
        <f t="shared" si="107"/>
        <v>40.96</v>
      </c>
      <c r="L1356" s="46">
        <v>44253.33</v>
      </c>
      <c r="M1356">
        <f t="shared" si="108"/>
        <v>22.95</v>
      </c>
      <c r="O1356" s="46">
        <v>44253.33</v>
      </c>
      <c r="P1356">
        <f t="shared" si="109"/>
        <v>71.09</v>
      </c>
    </row>
    <row r="1357" spans="1:16">
      <c r="A1357" s="46">
        <v>44253.38</v>
      </c>
      <c r="B1357" s="46">
        <v>1390</v>
      </c>
      <c r="D1357" s="46">
        <v>44253.38</v>
      </c>
      <c r="E1357" s="46">
        <v>1774.5</v>
      </c>
      <c r="G1357">
        <f t="shared" si="105"/>
        <v>384.5</v>
      </c>
      <c r="H1357">
        <f t="shared" si="106"/>
        <v>384.5</v>
      </c>
      <c r="I1357" s="46">
        <v>44253.38</v>
      </c>
      <c r="J1357">
        <f t="shared" si="107"/>
        <v>116.66</v>
      </c>
      <c r="L1357" s="46">
        <v>44253.38</v>
      </c>
      <c r="M1357">
        <f t="shared" si="108"/>
        <v>65.37</v>
      </c>
      <c r="O1357" s="46">
        <v>44253.38</v>
      </c>
      <c r="P1357">
        <f t="shared" si="109"/>
        <v>202.47</v>
      </c>
    </row>
    <row r="1358" spans="1:16">
      <c r="A1358" s="46">
        <v>44253.42</v>
      </c>
      <c r="B1358" s="46">
        <v>1440</v>
      </c>
      <c r="D1358" s="46">
        <v>44253.42</v>
      </c>
      <c r="E1358" s="46">
        <v>2074</v>
      </c>
      <c r="G1358">
        <f t="shared" si="105"/>
        <v>634</v>
      </c>
      <c r="H1358">
        <f t="shared" si="106"/>
        <v>634</v>
      </c>
      <c r="I1358" s="46">
        <v>44253.42</v>
      </c>
      <c r="J1358">
        <f t="shared" si="107"/>
        <v>192.36</v>
      </c>
      <c r="L1358" s="46">
        <v>44253.42</v>
      </c>
      <c r="M1358">
        <f t="shared" si="108"/>
        <v>107.79</v>
      </c>
      <c r="O1358" s="46">
        <v>44253.42</v>
      </c>
      <c r="P1358">
        <f t="shared" si="109"/>
        <v>333.85</v>
      </c>
    </row>
    <row r="1359" spans="1:16">
      <c r="A1359" s="46">
        <v>44253.46</v>
      </c>
      <c r="B1359" s="46">
        <v>1460</v>
      </c>
      <c r="D1359" s="46">
        <v>44253.46</v>
      </c>
      <c r="E1359" s="46">
        <v>1911</v>
      </c>
      <c r="G1359">
        <f t="shared" si="105"/>
        <v>451</v>
      </c>
      <c r="H1359">
        <f t="shared" si="106"/>
        <v>451</v>
      </c>
      <c r="I1359" s="46">
        <v>44253.46</v>
      </c>
      <c r="J1359">
        <f t="shared" si="107"/>
        <v>136.84</v>
      </c>
      <c r="L1359" s="46">
        <v>44253.46</v>
      </c>
      <c r="M1359">
        <f t="shared" si="108"/>
        <v>76.67</v>
      </c>
      <c r="O1359" s="46">
        <v>44253.46</v>
      </c>
      <c r="P1359">
        <f t="shared" si="109"/>
        <v>237.49</v>
      </c>
    </row>
    <row r="1360" spans="1:16">
      <c r="A1360" s="46">
        <v>44253.5</v>
      </c>
      <c r="B1360" s="46">
        <v>1480</v>
      </c>
      <c r="D1360" s="46">
        <v>44253.5</v>
      </c>
      <c r="E1360" s="46">
        <v>1748</v>
      </c>
      <c r="G1360">
        <f t="shared" si="105"/>
        <v>268</v>
      </c>
      <c r="H1360">
        <f t="shared" si="106"/>
        <v>268</v>
      </c>
      <c r="I1360" s="46">
        <v>44253.5</v>
      </c>
      <c r="J1360">
        <f t="shared" si="107"/>
        <v>81.31</v>
      </c>
      <c r="L1360" s="46">
        <v>44253.5</v>
      </c>
      <c r="M1360">
        <f t="shared" si="108"/>
        <v>45.56</v>
      </c>
      <c r="O1360" s="46">
        <v>44253.5</v>
      </c>
      <c r="P1360">
        <f t="shared" si="109"/>
        <v>141.12</v>
      </c>
    </row>
    <row r="1361" spans="1:16">
      <c r="A1361" s="46">
        <v>44253.54</v>
      </c>
      <c r="B1361" s="46">
        <v>1475</v>
      </c>
      <c r="D1361" s="46">
        <v>44253.54</v>
      </c>
      <c r="E1361" s="46">
        <v>1627.5</v>
      </c>
      <c r="G1361">
        <f t="shared" si="105"/>
        <v>152.5</v>
      </c>
      <c r="H1361">
        <f t="shared" si="106"/>
        <v>152.5</v>
      </c>
      <c r="I1361" s="46">
        <v>44253.54</v>
      </c>
      <c r="J1361">
        <f t="shared" si="107"/>
        <v>46.27</v>
      </c>
      <c r="L1361" s="46">
        <v>44253.54</v>
      </c>
      <c r="M1361">
        <f t="shared" si="108"/>
        <v>25.93</v>
      </c>
      <c r="O1361" s="46">
        <v>44253.54</v>
      </c>
      <c r="P1361">
        <f t="shared" si="109"/>
        <v>80.3</v>
      </c>
    </row>
    <row r="1362" spans="1:16">
      <c r="A1362" s="46">
        <v>44253.58</v>
      </c>
      <c r="B1362" s="46">
        <v>1470</v>
      </c>
      <c r="D1362" s="46">
        <v>44253.58</v>
      </c>
      <c r="E1362" s="46">
        <v>1507</v>
      </c>
      <c r="G1362">
        <f t="shared" si="105"/>
        <v>37</v>
      </c>
      <c r="H1362">
        <f t="shared" si="106"/>
        <v>37</v>
      </c>
      <c r="I1362" s="46">
        <v>44253.58</v>
      </c>
      <c r="J1362">
        <f t="shared" si="107"/>
        <v>11.23</v>
      </c>
      <c r="L1362" s="46">
        <v>44253.58</v>
      </c>
      <c r="M1362">
        <f t="shared" si="108"/>
        <v>6.29</v>
      </c>
      <c r="O1362" s="46">
        <v>44253.58</v>
      </c>
      <c r="P1362">
        <f t="shared" si="109"/>
        <v>19.48</v>
      </c>
    </row>
    <row r="1363" spans="1:16">
      <c r="A1363" s="46">
        <v>44253.63</v>
      </c>
      <c r="B1363" s="46">
        <v>1445</v>
      </c>
      <c r="D1363" s="46">
        <v>44253.63</v>
      </c>
      <c r="E1363" s="46">
        <v>1522</v>
      </c>
      <c r="G1363">
        <f t="shared" si="105"/>
        <v>77</v>
      </c>
      <c r="H1363">
        <f t="shared" si="106"/>
        <v>77</v>
      </c>
      <c r="I1363" s="46">
        <v>44253.63</v>
      </c>
      <c r="J1363">
        <f t="shared" si="107"/>
        <v>23.36</v>
      </c>
      <c r="L1363" s="46">
        <v>44253.63</v>
      </c>
      <c r="M1363">
        <f t="shared" si="108"/>
        <v>13.09</v>
      </c>
      <c r="O1363" s="46">
        <v>44253.63</v>
      </c>
      <c r="P1363">
        <f t="shared" si="109"/>
        <v>40.549999999999997</v>
      </c>
    </row>
    <row r="1364" spans="1:16">
      <c r="A1364" s="46">
        <v>44253.67</v>
      </c>
      <c r="B1364" s="46">
        <v>1420</v>
      </c>
      <c r="D1364" s="46">
        <v>44253.67</v>
      </c>
      <c r="E1364" s="46">
        <v>1537</v>
      </c>
      <c r="G1364">
        <f t="shared" si="105"/>
        <v>117</v>
      </c>
      <c r="H1364">
        <f t="shared" si="106"/>
        <v>117</v>
      </c>
      <c r="I1364" s="46">
        <v>44253.67</v>
      </c>
      <c r="J1364">
        <f t="shared" si="107"/>
        <v>35.5</v>
      </c>
      <c r="L1364" s="46">
        <v>44253.67</v>
      </c>
      <c r="M1364">
        <f t="shared" si="108"/>
        <v>19.89</v>
      </c>
      <c r="O1364" s="46">
        <v>44253.67</v>
      </c>
      <c r="P1364">
        <f t="shared" si="109"/>
        <v>61.61</v>
      </c>
    </row>
    <row r="1365" spans="1:16">
      <c r="A1365" s="46">
        <v>44253.71</v>
      </c>
      <c r="B1365" s="46">
        <v>1385</v>
      </c>
      <c r="D1365" s="46">
        <v>44253.71</v>
      </c>
      <c r="E1365" s="46">
        <v>1456</v>
      </c>
      <c r="G1365">
        <f t="shared" si="105"/>
        <v>71</v>
      </c>
      <c r="H1365">
        <f t="shared" si="106"/>
        <v>71</v>
      </c>
      <c r="I1365" s="46">
        <v>44253.71</v>
      </c>
      <c r="J1365">
        <f t="shared" si="107"/>
        <v>21.54</v>
      </c>
      <c r="L1365" s="46">
        <v>44253.71</v>
      </c>
      <c r="M1365">
        <f t="shared" si="108"/>
        <v>12.07</v>
      </c>
      <c r="O1365" s="46">
        <v>44253.71</v>
      </c>
      <c r="P1365">
        <f t="shared" si="109"/>
        <v>37.39</v>
      </c>
    </row>
    <row r="1366" spans="1:16">
      <c r="A1366" s="46">
        <v>44253.75</v>
      </c>
      <c r="B1366" s="46">
        <v>1350</v>
      </c>
      <c r="D1366" s="46">
        <v>44253.75</v>
      </c>
      <c r="E1366" s="46">
        <v>1375</v>
      </c>
      <c r="G1366">
        <f t="shared" si="105"/>
        <v>25</v>
      </c>
      <c r="H1366">
        <f t="shared" si="106"/>
        <v>25</v>
      </c>
      <c r="I1366" s="46">
        <v>44253.75</v>
      </c>
      <c r="J1366">
        <f t="shared" si="107"/>
        <v>7.59</v>
      </c>
      <c r="L1366" s="46">
        <v>44253.75</v>
      </c>
      <c r="M1366">
        <f t="shared" si="108"/>
        <v>4.25</v>
      </c>
      <c r="O1366" s="46">
        <v>44253.75</v>
      </c>
      <c r="P1366">
        <f t="shared" si="109"/>
        <v>13.16</v>
      </c>
    </row>
    <row r="1367" spans="1:16">
      <c r="A1367" s="46">
        <v>44253.79</v>
      </c>
      <c r="B1367" s="46">
        <v>1320</v>
      </c>
      <c r="D1367" s="46">
        <v>44253.79</v>
      </c>
      <c r="E1367" s="46">
        <v>1636</v>
      </c>
      <c r="G1367">
        <f t="shared" si="105"/>
        <v>316</v>
      </c>
      <c r="H1367">
        <f t="shared" si="106"/>
        <v>316</v>
      </c>
      <c r="I1367" s="46">
        <v>44253.79</v>
      </c>
      <c r="J1367">
        <f t="shared" si="107"/>
        <v>95.88</v>
      </c>
      <c r="L1367" s="46">
        <v>44253.79</v>
      </c>
      <c r="M1367">
        <f t="shared" si="108"/>
        <v>53.72</v>
      </c>
      <c r="O1367" s="46">
        <v>44253.79</v>
      </c>
      <c r="P1367">
        <f t="shared" si="109"/>
        <v>166.4</v>
      </c>
    </row>
    <row r="1368" spans="1:16">
      <c r="A1368" s="46">
        <v>44253.83</v>
      </c>
      <c r="B1368" s="46">
        <v>1290</v>
      </c>
      <c r="D1368" s="46">
        <v>44253.83</v>
      </c>
      <c r="E1368" s="46">
        <v>1897</v>
      </c>
      <c r="G1368">
        <f t="shared" si="105"/>
        <v>607</v>
      </c>
      <c r="H1368">
        <f t="shared" si="106"/>
        <v>607</v>
      </c>
      <c r="I1368" s="46">
        <v>44253.83</v>
      </c>
      <c r="J1368">
        <f t="shared" si="107"/>
        <v>184.17</v>
      </c>
      <c r="L1368" s="46">
        <v>44253.83</v>
      </c>
      <c r="M1368">
        <f t="shared" si="108"/>
        <v>103.2</v>
      </c>
      <c r="O1368" s="46">
        <v>44253.83</v>
      </c>
      <c r="P1368">
        <f t="shared" si="109"/>
        <v>319.63</v>
      </c>
    </row>
    <row r="1369" spans="1:16">
      <c r="A1369" s="46">
        <v>44253.88</v>
      </c>
      <c r="B1369" s="46">
        <v>1265</v>
      </c>
      <c r="D1369" s="46">
        <v>44253.88</v>
      </c>
      <c r="E1369" s="46">
        <v>1732.5</v>
      </c>
      <c r="G1369">
        <f t="shared" si="105"/>
        <v>467.5</v>
      </c>
      <c r="H1369">
        <f t="shared" si="106"/>
        <v>467.5</v>
      </c>
      <c r="I1369" s="46">
        <v>44253.88</v>
      </c>
      <c r="J1369">
        <f t="shared" si="107"/>
        <v>141.84</v>
      </c>
      <c r="L1369" s="46">
        <v>44253.88</v>
      </c>
      <c r="M1369">
        <f t="shared" si="108"/>
        <v>79.48</v>
      </c>
      <c r="O1369" s="46">
        <v>44253.88</v>
      </c>
      <c r="P1369">
        <f t="shared" si="109"/>
        <v>246.18</v>
      </c>
    </row>
    <row r="1370" spans="1:16">
      <c r="A1370" s="46">
        <v>44253.919999999998</v>
      </c>
      <c r="B1370" s="46">
        <v>1240</v>
      </c>
      <c r="D1370" s="46">
        <v>44253.919999999998</v>
      </c>
      <c r="E1370" s="46">
        <v>1568</v>
      </c>
      <c r="G1370">
        <f t="shared" si="105"/>
        <v>328</v>
      </c>
      <c r="H1370">
        <f t="shared" si="106"/>
        <v>328</v>
      </c>
      <c r="I1370" s="46">
        <v>44253.919999999998</v>
      </c>
      <c r="J1370">
        <f t="shared" si="107"/>
        <v>99.52</v>
      </c>
      <c r="L1370" s="46">
        <v>44253.919999999998</v>
      </c>
      <c r="M1370">
        <f t="shared" si="108"/>
        <v>55.76</v>
      </c>
      <c r="O1370" s="46">
        <v>44253.919999999998</v>
      </c>
      <c r="P1370">
        <f t="shared" si="109"/>
        <v>172.72</v>
      </c>
    </row>
    <row r="1371" spans="1:16">
      <c r="A1371" s="46">
        <v>44253.96</v>
      </c>
      <c r="B1371" s="46">
        <v>1240</v>
      </c>
      <c r="D1371" s="46">
        <v>44253.96</v>
      </c>
      <c r="E1371" s="46">
        <v>1599</v>
      </c>
      <c r="G1371">
        <f t="shared" si="105"/>
        <v>359</v>
      </c>
      <c r="H1371">
        <f t="shared" si="106"/>
        <v>359</v>
      </c>
      <c r="I1371" s="46">
        <v>44253.96</v>
      </c>
      <c r="J1371">
        <f t="shared" si="107"/>
        <v>108.92</v>
      </c>
      <c r="L1371" s="46">
        <v>44253.96</v>
      </c>
      <c r="M1371">
        <f t="shared" si="108"/>
        <v>61.03</v>
      </c>
      <c r="O1371" s="46">
        <v>44253.96</v>
      </c>
      <c r="P1371">
        <f t="shared" si="109"/>
        <v>189.04</v>
      </c>
    </row>
    <row r="1372" spans="1:16">
      <c r="A1372" s="46">
        <v>44254</v>
      </c>
      <c r="B1372" s="46">
        <v>1240</v>
      </c>
      <c r="D1372" s="46">
        <v>44254</v>
      </c>
      <c r="E1372" s="46">
        <v>1630</v>
      </c>
      <c r="G1372">
        <f t="shared" si="105"/>
        <v>390</v>
      </c>
      <c r="H1372">
        <f t="shared" si="106"/>
        <v>390</v>
      </c>
      <c r="I1372" s="46">
        <v>44254</v>
      </c>
      <c r="J1372">
        <f t="shared" si="107"/>
        <v>118.33</v>
      </c>
      <c r="L1372" s="46">
        <v>44254</v>
      </c>
      <c r="M1372">
        <f t="shared" si="108"/>
        <v>66.3</v>
      </c>
      <c r="O1372" s="46">
        <v>44254</v>
      </c>
      <c r="P1372">
        <f t="shared" si="109"/>
        <v>205.37</v>
      </c>
    </row>
    <row r="1373" spans="1:16">
      <c r="A1373" s="46">
        <v>44254.04</v>
      </c>
      <c r="B1373" s="46">
        <v>1245</v>
      </c>
      <c r="D1373" s="46">
        <v>44254.04</v>
      </c>
      <c r="E1373" s="46">
        <v>1531.5</v>
      </c>
      <c r="G1373">
        <f t="shared" si="105"/>
        <v>286.5</v>
      </c>
      <c r="H1373">
        <f t="shared" si="106"/>
        <v>286.5</v>
      </c>
      <c r="I1373" s="46">
        <v>44254.04</v>
      </c>
      <c r="J1373">
        <f t="shared" si="107"/>
        <v>86.93</v>
      </c>
      <c r="L1373" s="46">
        <v>44254.04</v>
      </c>
      <c r="M1373">
        <f t="shared" si="108"/>
        <v>48.71</v>
      </c>
      <c r="O1373" s="46">
        <v>44254.04</v>
      </c>
      <c r="P1373">
        <f t="shared" si="109"/>
        <v>150.87</v>
      </c>
    </row>
    <row r="1374" spans="1:16">
      <c r="A1374" s="46">
        <v>44254.080000000002</v>
      </c>
      <c r="B1374" s="46">
        <v>1250</v>
      </c>
      <c r="D1374" s="46">
        <v>44254.080000000002</v>
      </c>
      <c r="E1374" s="46">
        <v>1433</v>
      </c>
      <c r="G1374">
        <f t="shared" si="105"/>
        <v>183</v>
      </c>
      <c r="H1374">
        <f t="shared" si="106"/>
        <v>183</v>
      </c>
      <c r="I1374" s="46">
        <v>44254.080000000002</v>
      </c>
      <c r="J1374">
        <f t="shared" si="107"/>
        <v>55.52</v>
      </c>
      <c r="L1374" s="46">
        <v>44254.080000000002</v>
      </c>
      <c r="M1374">
        <f t="shared" si="108"/>
        <v>31.11</v>
      </c>
      <c r="O1374" s="46">
        <v>44254.080000000002</v>
      </c>
      <c r="P1374">
        <f t="shared" si="109"/>
        <v>96.36</v>
      </c>
    </row>
    <row r="1375" spans="1:16">
      <c r="A1375" s="46">
        <v>44254.13</v>
      </c>
      <c r="B1375" s="46">
        <v>1260</v>
      </c>
      <c r="D1375" s="46">
        <v>44254.13</v>
      </c>
      <c r="E1375" s="46">
        <v>1508.5</v>
      </c>
      <c r="G1375">
        <f t="shared" si="105"/>
        <v>248.5</v>
      </c>
      <c r="H1375">
        <f t="shared" si="106"/>
        <v>248.5</v>
      </c>
      <c r="I1375" s="46">
        <v>44254.13</v>
      </c>
      <c r="J1375">
        <f t="shared" si="107"/>
        <v>75.400000000000006</v>
      </c>
      <c r="L1375" s="46">
        <v>44254.13</v>
      </c>
      <c r="M1375">
        <f t="shared" si="108"/>
        <v>42.25</v>
      </c>
      <c r="O1375" s="46">
        <v>44254.13</v>
      </c>
      <c r="P1375">
        <f t="shared" si="109"/>
        <v>130.86000000000001</v>
      </c>
    </row>
    <row r="1376" spans="1:16">
      <c r="A1376" s="46">
        <v>44254.17</v>
      </c>
      <c r="B1376" s="46">
        <v>1270</v>
      </c>
      <c r="D1376" s="46">
        <v>44254.17</v>
      </c>
      <c r="E1376" s="46">
        <v>1584</v>
      </c>
      <c r="G1376">
        <f t="shared" si="105"/>
        <v>314</v>
      </c>
      <c r="H1376">
        <f t="shared" si="106"/>
        <v>314</v>
      </c>
      <c r="I1376" s="46">
        <v>44254.17</v>
      </c>
      <c r="J1376">
        <f t="shared" si="107"/>
        <v>95.27</v>
      </c>
      <c r="L1376" s="46">
        <v>44254.17</v>
      </c>
      <c r="M1376">
        <f t="shared" si="108"/>
        <v>53.38</v>
      </c>
      <c r="O1376" s="46">
        <v>44254.17</v>
      </c>
      <c r="P1376">
        <f t="shared" si="109"/>
        <v>165.35</v>
      </c>
    </row>
    <row r="1377" spans="1:16">
      <c r="A1377" s="46">
        <v>44254.21</v>
      </c>
      <c r="B1377" s="46">
        <v>1280</v>
      </c>
      <c r="D1377" s="46">
        <v>44254.21</v>
      </c>
      <c r="E1377" s="46">
        <v>1586.5</v>
      </c>
      <c r="G1377">
        <f t="shared" si="105"/>
        <v>306.5</v>
      </c>
      <c r="H1377">
        <f t="shared" si="106"/>
        <v>306.5</v>
      </c>
      <c r="I1377" s="46">
        <v>44254.21</v>
      </c>
      <c r="J1377">
        <f t="shared" si="107"/>
        <v>93</v>
      </c>
      <c r="L1377" s="46">
        <v>44254.21</v>
      </c>
      <c r="M1377">
        <f t="shared" si="108"/>
        <v>52.11</v>
      </c>
      <c r="O1377" s="46">
        <v>44254.21</v>
      </c>
      <c r="P1377">
        <f t="shared" si="109"/>
        <v>161.4</v>
      </c>
    </row>
    <row r="1378" spans="1:16">
      <c r="A1378" s="46">
        <v>44254.25</v>
      </c>
      <c r="B1378" s="46">
        <v>1290</v>
      </c>
      <c r="D1378" s="46">
        <v>44254.25</v>
      </c>
      <c r="E1378" s="46">
        <v>1589</v>
      </c>
      <c r="G1378">
        <f t="shared" si="105"/>
        <v>299</v>
      </c>
      <c r="H1378">
        <f t="shared" si="106"/>
        <v>299</v>
      </c>
      <c r="I1378" s="46">
        <v>44254.25</v>
      </c>
      <c r="J1378">
        <f t="shared" si="107"/>
        <v>90.72</v>
      </c>
      <c r="L1378" s="46">
        <v>44254.25</v>
      </c>
      <c r="M1378">
        <f t="shared" si="108"/>
        <v>50.83</v>
      </c>
      <c r="O1378" s="46">
        <v>44254.25</v>
      </c>
      <c r="P1378">
        <f t="shared" si="109"/>
        <v>157.44999999999999</v>
      </c>
    </row>
    <row r="1379" spans="1:16">
      <c r="A1379" s="46">
        <v>44254.29</v>
      </c>
      <c r="B1379" s="46">
        <v>1300</v>
      </c>
      <c r="D1379" s="46">
        <v>44254.29</v>
      </c>
      <c r="E1379" s="46">
        <v>1635</v>
      </c>
      <c r="G1379">
        <f t="shared" si="105"/>
        <v>335</v>
      </c>
      <c r="H1379">
        <f t="shared" si="106"/>
        <v>335</v>
      </c>
      <c r="I1379" s="46">
        <v>44254.29</v>
      </c>
      <c r="J1379">
        <f t="shared" si="107"/>
        <v>101.64</v>
      </c>
      <c r="L1379" s="46">
        <v>44254.29</v>
      </c>
      <c r="M1379">
        <f t="shared" si="108"/>
        <v>56.95</v>
      </c>
      <c r="O1379" s="46">
        <v>44254.29</v>
      </c>
      <c r="P1379">
        <f t="shared" si="109"/>
        <v>176.4</v>
      </c>
    </row>
    <row r="1380" spans="1:16">
      <c r="A1380" s="46">
        <v>44254.33</v>
      </c>
      <c r="B1380" s="46">
        <v>1310</v>
      </c>
      <c r="D1380" s="46">
        <v>44254.33</v>
      </c>
      <c r="E1380" s="46">
        <v>1681</v>
      </c>
      <c r="G1380">
        <f t="shared" si="105"/>
        <v>371</v>
      </c>
      <c r="H1380">
        <f t="shared" si="106"/>
        <v>371</v>
      </c>
      <c r="I1380" s="46">
        <v>44254.33</v>
      </c>
      <c r="J1380">
        <f t="shared" si="107"/>
        <v>112.57</v>
      </c>
      <c r="L1380" s="46">
        <v>44254.33</v>
      </c>
      <c r="M1380">
        <f t="shared" si="108"/>
        <v>63.07</v>
      </c>
      <c r="O1380" s="46">
        <v>44254.33</v>
      </c>
      <c r="P1380">
        <f t="shared" si="109"/>
        <v>195.36</v>
      </c>
    </row>
    <row r="1381" spans="1:16">
      <c r="A1381" s="46">
        <v>44254.38</v>
      </c>
      <c r="B1381" s="46">
        <v>1315</v>
      </c>
      <c r="D1381" s="46">
        <v>44254.38</v>
      </c>
      <c r="E1381" s="46">
        <v>1582.5</v>
      </c>
      <c r="G1381">
        <f t="shared" si="105"/>
        <v>267.5</v>
      </c>
      <c r="H1381">
        <f t="shared" si="106"/>
        <v>267.5</v>
      </c>
      <c r="I1381" s="46">
        <v>44254.38</v>
      </c>
      <c r="J1381">
        <f t="shared" si="107"/>
        <v>81.16</v>
      </c>
      <c r="L1381" s="46">
        <v>44254.38</v>
      </c>
      <c r="M1381">
        <f t="shared" si="108"/>
        <v>45.48</v>
      </c>
      <c r="O1381" s="46">
        <v>44254.38</v>
      </c>
      <c r="P1381">
        <f t="shared" si="109"/>
        <v>140.86000000000001</v>
      </c>
    </row>
    <row r="1382" spans="1:16">
      <c r="A1382" s="46">
        <v>44254.42</v>
      </c>
      <c r="B1382" s="46">
        <v>1320</v>
      </c>
      <c r="D1382" s="46">
        <v>44254.42</v>
      </c>
      <c r="E1382" s="46">
        <v>1484</v>
      </c>
      <c r="G1382">
        <f t="shared" si="105"/>
        <v>164</v>
      </c>
      <c r="H1382">
        <f t="shared" si="106"/>
        <v>164</v>
      </c>
      <c r="I1382" s="46">
        <v>44254.42</v>
      </c>
      <c r="J1382">
        <f t="shared" si="107"/>
        <v>49.76</v>
      </c>
      <c r="L1382" s="46">
        <v>44254.42</v>
      </c>
      <c r="M1382">
        <f t="shared" si="108"/>
        <v>27.88</v>
      </c>
      <c r="O1382" s="46">
        <v>44254.42</v>
      </c>
      <c r="P1382">
        <f t="shared" si="109"/>
        <v>86.36</v>
      </c>
    </row>
    <row r="1383" spans="1:16">
      <c r="A1383" s="46">
        <v>44254.46</v>
      </c>
      <c r="B1383" s="46">
        <v>1310</v>
      </c>
      <c r="D1383" s="46">
        <v>44254.46</v>
      </c>
      <c r="E1383" s="46">
        <v>1259.5</v>
      </c>
      <c r="G1383">
        <f t="shared" si="105"/>
        <v>-50.5</v>
      </c>
      <c r="H1383">
        <f t="shared" si="106"/>
        <v>0</v>
      </c>
      <c r="I1383" s="46">
        <v>44254.46</v>
      </c>
      <c r="J1383">
        <f t="shared" si="107"/>
        <v>0</v>
      </c>
      <c r="L1383" s="46">
        <v>44254.46</v>
      </c>
      <c r="M1383">
        <f t="shared" si="108"/>
        <v>0</v>
      </c>
      <c r="O1383" s="46">
        <v>44254.46</v>
      </c>
      <c r="P1383">
        <f t="shared" si="109"/>
        <v>0</v>
      </c>
    </row>
    <row r="1384" spans="1:16">
      <c r="A1384" s="46">
        <v>44254.5</v>
      </c>
      <c r="B1384" s="46">
        <v>1300</v>
      </c>
      <c r="D1384" s="46">
        <v>44254.5</v>
      </c>
      <c r="E1384" s="46">
        <v>1035</v>
      </c>
      <c r="G1384">
        <f t="shared" si="105"/>
        <v>-265</v>
      </c>
      <c r="H1384">
        <f t="shared" si="106"/>
        <v>0</v>
      </c>
      <c r="I1384" s="46">
        <v>44254.5</v>
      </c>
      <c r="J1384">
        <f t="shared" si="107"/>
        <v>0</v>
      </c>
      <c r="L1384" s="46">
        <v>44254.5</v>
      </c>
      <c r="M1384">
        <f t="shared" si="108"/>
        <v>0</v>
      </c>
      <c r="O1384" s="46">
        <v>44254.5</v>
      </c>
      <c r="P1384">
        <f t="shared" si="109"/>
        <v>0</v>
      </c>
    </row>
    <row r="1385" spans="1:16">
      <c r="A1385" s="46">
        <v>44254.54</v>
      </c>
      <c r="B1385" s="46">
        <v>1275</v>
      </c>
      <c r="D1385" s="46">
        <v>44254.54</v>
      </c>
      <c r="E1385" s="46">
        <v>1609</v>
      </c>
      <c r="G1385">
        <f t="shared" si="105"/>
        <v>334</v>
      </c>
      <c r="H1385">
        <f t="shared" si="106"/>
        <v>334</v>
      </c>
      <c r="I1385" s="46">
        <v>44254.54</v>
      </c>
      <c r="J1385">
        <f t="shared" si="107"/>
        <v>101.34</v>
      </c>
      <c r="L1385" s="46">
        <v>44254.54</v>
      </c>
      <c r="M1385">
        <f t="shared" si="108"/>
        <v>56.78</v>
      </c>
      <c r="O1385" s="46">
        <v>44254.54</v>
      </c>
      <c r="P1385">
        <f t="shared" si="109"/>
        <v>175.88</v>
      </c>
    </row>
    <row r="1386" spans="1:16">
      <c r="A1386" s="46">
        <v>44254.58</v>
      </c>
      <c r="B1386" s="46">
        <v>1250</v>
      </c>
      <c r="D1386" s="46">
        <v>44254.58</v>
      </c>
      <c r="E1386" s="46">
        <v>2183</v>
      </c>
      <c r="G1386">
        <f t="shared" si="105"/>
        <v>933</v>
      </c>
      <c r="H1386">
        <f t="shared" si="106"/>
        <v>933</v>
      </c>
      <c r="I1386" s="46">
        <v>44254.58</v>
      </c>
      <c r="J1386">
        <f t="shared" si="107"/>
        <v>283.08</v>
      </c>
      <c r="L1386" s="46">
        <v>44254.58</v>
      </c>
      <c r="M1386">
        <f t="shared" si="108"/>
        <v>158.62</v>
      </c>
      <c r="O1386" s="46">
        <v>44254.58</v>
      </c>
      <c r="P1386">
        <f t="shared" si="109"/>
        <v>491.3</v>
      </c>
    </row>
    <row r="1387" spans="1:16">
      <c r="A1387" s="46">
        <v>44254.63</v>
      </c>
      <c r="B1387" s="46">
        <v>1225</v>
      </c>
      <c r="D1387" s="46">
        <v>44254.63</v>
      </c>
      <c r="E1387" s="46">
        <v>1568.5</v>
      </c>
      <c r="G1387">
        <f t="shared" si="105"/>
        <v>343.5</v>
      </c>
      <c r="H1387">
        <f t="shared" si="106"/>
        <v>343.5</v>
      </c>
      <c r="I1387" s="46">
        <v>44254.63</v>
      </c>
      <c r="J1387">
        <f t="shared" si="107"/>
        <v>104.22</v>
      </c>
      <c r="L1387" s="46">
        <v>44254.63</v>
      </c>
      <c r="M1387">
        <f t="shared" si="108"/>
        <v>58.4</v>
      </c>
      <c r="O1387" s="46">
        <v>44254.63</v>
      </c>
      <c r="P1387">
        <f t="shared" si="109"/>
        <v>180.88</v>
      </c>
    </row>
    <row r="1388" spans="1:16">
      <c r="A1388" s="46">
        <v>44254.67</v>
      </c>
      <c r="B1388" s="46">
        <v>1200</v>
      </c>
      <c r="D1388" s="46">
        <v>44254.67</v>
      </c>
      <c r="E1388" s="46">
        <v>954</v>
      </c>
      <c r="G1388">
        <f t="shared" si="105"/>
        <v>-246</v>
      </c>
      <c r="H1388">
        <f t="shared" si="106"/>
        <v>0</v>
      </c>
      <c r="I1388" s="46">
        <v>44254.67</v>
      </c>
      <c r="J1388">
        <f t="shared" si="107"/>
        <v>0</v>
      </c>
      <c r="L1388" s="46">
        <v>44254.67</v>
      </c>
      <c r="M1388">
        <f t="shared" si="108"/>
        <v>0</v>
      </c>
      <c r="O1388" s="46">
        <v>44254.67</v>
      </c>
      <c r="P1388">
        <f t="shared" si="109"/>
        <v>0</v>
      </c>
    </row>
    <row r="1389" spans="1:16">
      <c r="A1389" s="46">
        <v>44254.71</v>
      </c>
      <c r="B1389" s="46">
        <v>1175</v>
      </c>
      <c r="D1389" s="46">
        <v>44254.71</v>
      </c>
      <c r="E1389" s="46">
        <v>1382</v>
      </c>
      <c r="G1389">
        <f t="shared" si="105"/>
        <v>207</v>
      </c>
      <c r="H1389">
        <f t="shared" si="106"/>
        <v>207</v>
      </c>
      <c r="I1389" s="46">
        <v>44254.71</v>
      </c>
      <c r="J1389">
        <f t="shared" si="107"/>
        <v>62.81</v>
      </c>
      <c r="L1389" s="46">
        <v>44254.71</v>
      </c>
      <c r="M1389">
        <f t="shared" si="108"/>
        <v>35.19</v>
      </c>
      <c r="O1389" s="46">
        <v>44254.71</v>
      </c>
      <c r="P1389">
        <f t="shared" si="109"/>
        <v>109</v>
      </c>
    </row>
    <row r="1390" spans="1:16">
      <c r="A1390" s="46">
        <v>44254.75</v>
      </c>
      <c r="B1390" s="46">
        <v>1150</v>
      </c>
      <c r="D1390" s="46">
        <v>44254.75</v>
      </c>
      <c r="E1390" s="46">
        <v>1810</v>
      </c>
      <c r="G1390">
        <f t="shared" si="105"/>
        <v>660</v>
      </c>
      <c r="H1390">
        <f t="shared" si="106"/>
        <v>660</v>
      </c>
      <c r="I1390" s="46">
        <v>44254.75</v>
      </c>
      <c r="J1390">
        <f t="shared" si="107"/>
        <v>200.25</v>
      </c>
      <c r="L1390" s="46">
        <v>44254.75</v>
      </c>
      <c r="M1390">
        <f t="shared" si="108"/>
        <v>112.21</v>
      </c>
      <c r="O1390" s="46">
        <v>44254.75</v>
      </c>
      <c r="P1390">
        <f t="shared" si="109"/>
        <v>347.54</v>
      </c>
    </row>
    <row r="1391" spans="1:16">
      <c r="A1391" s="46">
        <v>44254.79</v>
      </c>
      <c r="B1391" s="46">
        <v>1130</v>
      </c>
      <c r="D1391" s="46">
        <v>44254.79</v>
      </c>
      <c r="E1391" s="46">
        <v>1510</v>
      </c>
      <c r="G1391">
        <f t="shared" si="105"/>
        <v>380</v>
      </c>
      <c r="H1391">
        <f t="shared" si="106"/>
        <v>380</v>
      </c>
      <c r="I1391" s="46">
        <v>44254.79</v>
      </c>
      <c r="J1391">
        <f t="shared" si="107"/>
        <v>115.3</v>
      </c>
      <c r="L1391" s="46">
        <v>44254.79</v>
      </c>
      <c r="M1391">
        <f t="shared" si="108"/>
        <v>64.599999999999994</v>
      </c>
      <c r="O1391" s="46">
        <v>44254.79</v>
      </c>
      <c r="P1391">
        <f t="shared" si="109"/>
        <v>200.1</v>
      </c>
    </row>
    <row r="1392" spans="1:16">
      <c r="A1392" s="46">
        <v>44254.83</v>
      </c>
      <c r="B1392" s="46">
        <v>1110</v>
      </c>
      <c r="D1392" s="46">
        <v>44254.83</v>
      </c>
      <c r="E1392" s="46">
        <v>1210</v>
      </c>
      <c r="G1392">
        <f t="shared" si="105"/>
        <v>100</v>
      </c>
      <c r="H1392">
        <f t="shared" si="106"/>
        <v>100</v>
      </c>
      <c r="I1392" s="46">
        <v>44254.83</v>
      </c>
      <c r="J1392">
        <f t="shared" si="107"/>
        <v>30.34</v>
      </c>
      <c r="L1392" s="46">
        <v>44254.83</v>
      </c>
      <c r="M1392">
        <f t="shared" si="108"/>
        <v>17</v>
      </c>
      <c r="O1392" s="46">
        <v>44254.83</v>
      </c>
      <c r="P1392">
        <f t="shared" si="109"/>
        <v>52.66</v>
      </c>
    </row>
    <row r="1393" spans="1:16">
      <c r="A1393" s="46">
        <v>44254.879999999997</v>
      </c>
      <c r="B1393" s="46">
        <v>1095</v>
      </c>
      <c r="D1393" s="46">
        <v>44254.879999999997</v>
      </c>
      <c r="E1393" s="46">
        <v>1475</v>
      </c>
      <c r="G1393">
        <f t="shared" si="105"/>
        <v>380</v>
      </c>
      <c r="H1393">
        <f t="shared" si="106"/>
        <v>380</v>
      </c>
      <c r="I1393" s="46">
        <v>44254.879999999997</v>
      </c>
      <c r="J1393">
        <f t="shared" si="107"/>
        <v>115.3</v>
      </c>
      <c r="L1393" s="46">
        <v>44254.879999999997</v>
      </c>
      <c r="M1393">
        <f t="shared" si="108"/>
        <v>64.599999999999994</v>
      </c>
      <c r="O1393" s="46">
        <v>44254.879999999997</v>
      </c>
      <c r="P1393">
        <f t="shared" si="109"/>
        <v>200.1</v>
      </c>
    </row>
    <row r="1394" spans="1:16">
      <c r="A1394" s="46">
        <v>44254.92</v>
      </c>
      <c r="B1394" s="46">
        <v>1080</v>
      </c>
      <c r="D1394" s="46">
        <v>44254.92</v>
      </c>
      <c r="E1394" s="46">
        <v>1740</v>
      </c>
      <c r="G1394">
        <f t="shared" si="105"/>
        <v>660</v>
      </c>
      <c r="H1394">
        <f t="shared" si="106"/>
        <v>660</v>
      </c>
      <c r="I1394" s="46">
        <v>44254.92</v>
      </c>
      <c r="J1394">
        <f t="shared" si="107"/>
        <v>200.25</v>
      </c>
      <c r="L1394" s="46">
        <v>44254.92</v>
      </c>
      <c r="M1394">
        <f t="shared" si="108"/>
        <v>112.21</v>
      </c>
      <c r="O1394" s="46">
        <v>44254.92</v>
      </c>
      <c r="P1394">
        <f t="shared" si="109"/>
        <v>347.54</v>
      </c>
    </row>
    <row r="1395" spans="1:16">
      <c r="A1395" s="46">
        <v>44254.96</v>
      </c>
      <c r="B1395" s="46">
        <v>1075</v>
      </c>
      <c r="D1395" s="46">
        <v>44254.96</v>
      </c>
      <c r="E1395" s="46">
        <v>1412</v>
      </c>
      <c r="G1395">
        <f t="shared" si="105"/>
        <v>337</v>
      </c>
      <c r="H1395">
        <f t="shared" si="106"/>
        <v>337</v>
      </c>
      <c r="I1395" s="46">
        <v>44254.96</v>
      </c>
      <c r="J1395">
        <f t="shared" si="107"/>
        <v>102.25</v>
      </c>
      <c r="L1395" s="46">
        <v>44254.96</v>
      </c>
      <c r="M1395">
        <f t="shared" si="108"/>
        <v>57.29</v>
      </c>
      <c r="O1395" s="46">
        <v>44254.96</v>
      </c>
      <c r="P1395">
        <f t="shared" si="109"/>
        <v>177.46</v>
      </c>
    </row>
    <row r="1396" spans="1:16">
      <c r="A1396" s="46">
        <v>44255</v>
      </c>
      <c r="B1396" s="46">
        <v>1070</v>
      </c>
      <c r="D1396" s="46">
        <v>44255</v>
      </c>
      <c r="E1396" s="46">
        <v>1084</v>
      </c>
      <c r="G1396">
        <f t="shared" si="105"/>
        <v>14</v>
      </c>
      <c r="H1396">
        <f t="shared" si="106"/>
        <v>14</v>
      </c>
      <c r="I1396" s="46">
        <v>44255</v>
      </c>
      <c r="J1396">
        <f t="shared" si="107"/>
        <v>4.25</v>
      </c>
      <c r="L1396" s="46">
        <v>44255</v>
      </c>
      <c r="M1396">
        <f t="shared" si="108"/>
        <v>2.38</v>
      </c>
      <c r="O1396" s="46">
        <v>44255</v>
      </c>
      <c r="P1396">
        <f t="shared" si="109"/>
        <v>7.37</v>
      </c>
    </row>
    <row r="1397" spans="1:16">
      <c r="A1397" s="46">
        <v>44255.040000000001</v>
      </c>
      <c r="B1397" s="46">
        <v>1070</v>
      </c>
      <c r="D1397" s="46">
        <v>44255.040000000001</v>
      </c>
      <c r="E1397" s="46">
        <v>1368</v>
      </c>
      <c r="G1397">
        <f t="shared" si="105"/>
        <v>298</v>
      </c>
      <c r="H1397">
        <f t="shared" si="106"/>
        <v>298</v>
      </c>
      <c r="I1397" s="46">
        <v>44255.040000000001</v>
      </c>
      <c r="J1397">
        <f t="shared" si="107"/>
        <v>90.42</v>
      </c>
      <c r="L1397" s="46">
        <v>44255.040000000001</v>
      </c>
      <c r="M1397">
        <f t="shared" si="108"/>
        <v>50.66</v>
      </c>
      <c r="O1397" s="46">
        <v>44255.040000000001</v>
      </c>
      <c r="P1397">
        <f t="shared" si="109"/>
        <v>156.91999999999999</v>
      </c>
    </row>
    <row r="1398" spans="1:16">
      <c r="A1398" s="46">
        <v>44255.08</v>
      </c>
      <c r="B1398" s="46">
        <v>1070</v>
      </c>
      <c r="D1398" s="46">
        <v>44255.08</v>
      </c>
      <c r="E1398" s="46">
        <v>1652</v>
      </c>
      <c r="G1398">
        <f t="shared" si="105"/>
        <v>582</v>
      </c>
      <c r="H1398">
        <f t="shared" si="106"/>
        <v>582</v>
      </c>
      <c r="I1398" s="46">
        <v>44255.08</v>
      </c>
      <c r="J1398">
        <f t="shared" si="107"/>
        <v>176.58</v>
      </c>
      <c r="L1398" s="46">
        <v>44255.08</v>
      </c>
      <c r="M1398">
        <f t="shared" si="108"/>
        <v>98.95</v>
      </c>
      <c r="O1398" s="46">
        <v>44255.08</v>
      </c>
      <c r="P1398">
        <f t="shared" si="109"/>
        <v>306.47000000000003</v>
      </c>
    </row>
    <row r="1399" spans="1:16">
      <c r="A1399" s="46">
        <v>44255.13</v>
      </c>
      <c r="B1399" s="46">
        <v>1075</v>
      </c>
      <c r="D1399" s="46">
        <v>44255.13</v>
      </c>
      <c r="E1399" s="46">
        <v>1403.5</v>
      </c>
      <c r="G1399">
        <f t="shared" si="105"/>
        <v>328.5</v>
      </c>
      <c r="H1399">
        <f t="shared" si="106"/>
        <v>328.5</v>
      </c>
      <c r="I1399" s="46">
        <v>44255.13</v>
      </c>
      <c r="J1399">
        <f t="shared" si="107"/>
        <v>99.67</v>
      </c>
      <c r="L1399" s="46">
        <v>44255.13</v>
      </c>
      <c r="M1399">
        <f t="shared" si="108"/>
        <v>55.85</v>
      </c>
      <c r="O1399" s="46">
        <v>44255.13</v>
      </c>
      <c r="P1399">
        <f t="shared" si="109"/>
        <v>172.98</v>
      </c>
    </row>
    <row r="1400" spans="1:16">
      <c r="A1400" s="46">
        <v>44255.17</v>
      </c>
      <c r="B1400" s="46">
        <v>1080</v>
      </c>
      <c r="D1400" s="46">
        <v>44255.17</v>
      </c>
      <c r="E1400" s="46">
        <v>1155</v>
      </c>
      <c r="G1400">
        <f t="shared" si="105"/>
        <v>75</v>
      </c>
      <c r="H1400">
        <f t="shared" si="106"/>
        <v>75</v>
      </c>
      <c r="I1400" s="46">
        <v>44255.17</v>
      </c>
      <c r="J1400">
        <f t="shared" si="107"/>
        <v>22.76</v>
      </c>
      <c r="L1400" s="46">
        <v>44255.17</v>
      </c>
      <c r="M1400">
        <f t="shared" si="108"/>
        <v>12.75</v>
      </c>
      <c r="O1400" s="46">
        <v>44255.17</v>
      </c>
      <c r="P1400">
        <f t="shared" si="109"/>
        <v>39.49</v>
      </c>
    </row>
    <row r="1401" spans="1:16">
      <c r="A1401" s="46">
        <v>44255.21</v>
      </c>
      <c r="B1401" s="46">
        <v>1095</v>
      </c>
      <c r="D1401" s="46">
        <v>44255.21</v>
      </c>
      <c r="E1401" s="46">
        <v>1404</v>
      </c>
      <c r="G1401">
        <f t="shared" si="105"/>
        <v>309</v>
      </c>
      <c r="H1401">
        <f t="shared" si="106"/>
        <v>309</v>
      </c>
      <c r="I1401" s="46">
        <v>44255.21</v>
      </c>
      <c r="J1401">
        <f t="shared" si="107"/>
        <v>93.75</v>
      </c>
      <c r="L1401" s="46">
        <v>44255.21</v>
      </c>
      <c r="M1401">
        <f t="shared" si="108"/>
        <v>52.53</v>
      </c>
      <c r="O1401" s="46">
        <v>44255.21</v>
      </c>
      <c r="P1401">
        <f t="shared" si="109"/>
        <v>162.71</v>
      </c>
    </row>
    <row r="1402" spans="1:16">
      <c r="A1402" s="46">
        <v>44255.25</v>
      </c>
      <c r="B1402" s="46">
        <v>1110</v>
      </c>
      <c r="D1402" s="46">
        <v>44255.25</v>
      </c>
      <c r="E1402" s="46">
        <v>1653</v>
      </c>
      <c r="G1402">
        <f t="shared" si="105"/>
        <v>543</v>
      </c>
      <c r="H1402">
        <f t="shared" si="106"/>
        <v>543</v>
      </c>
      <c r="I1402" s="46">
        <v>44255.25</v>
      </c>
      <c r="J1402">
        <f t="shared" si="107"/>
        <v>164.75</v>
      </c>
      <c r="L1402" s="46">
        <v>44255.25</v>
      </c>
      <c r="M1402">
        <f t="shared" si="108"/>
        <v>92.32</v>
      </c>
      <c r="O1402" s="46">
        <v>44255.25</v>
      </c>
      <c r="P1402">
        <f t="shared" si="109"/>
        <v>285.93</v>
      </c>
    </row>
    <row r="1403" spans="1:16">
      <c r="A1403" s="46">
        <v>44255.29</v>
      </c>
      <c r="B1403" s="46">
        <v>1120</v>
      </c>
      <c r="D1403" s="46">
        <v>44255.29</v>
      </c>
      <c r="E1403" s="46">
        <v>1511.5</v>
      </c>
      <c r="G1403">
        <f t="shared" si="105"/>
        <v>391.5</v>
      </c>
      <c r="H1403">
        <f t="shared" si="106"/>
        <v>391.5</v>
      </c>
      <c r="I1403" s="46">
        <v>44255.29</v>
      </c>
      <c r="J1403">
        <f t="shared" si="107"/>
        <v>118.79</v>
      </c>
      <c r="L1403" s="46">
        <v>44255.29</v>
      </c>
      <c r="M1403">
        <f t="shared" si="108"/>
        <v>66.56</v>
      </c>
      <c r="O1403" s="46">
        <v>44255.29</v>
      </c>
      <c r="P1403">
        <f t="shared" si="109"/>
        <v>206.16</v>
      </c>
    </row>
    <row r="1404" spans="1:16">
      <c r="A1404" s="46">
        <v>44255.33</v>
      </c>
      <c r="B1404" s="46">
        <v>1130</v>
      </c>
      <c r="D1404" s="46">
        <v>44255.33</v>
      </c>
      <c r="E1404" s="46">
        <v>1370</v>
      </c>
      <c r="G1404">
        <f t="shared" si="105"/>
        <v>240</v>
      </c>
      <c r="H1404">
        <f t="shared" si="106"/>
        <v>240</v>
      </c>
      <c r="I1404" s="46">
        <v>44255.33</v>
      </c>
      <c r="J1404">
        <f t="shared" si="107"/>
        <v>72.819999999999993</v>
      </c>
      <c r="L1404" s="46">
        <v>44255.33</v>
      </c>
      <c r="M1404">
        <f t="shared" si="108"/>
        <v>40.799999999999997</v>
      </c>
      <c r="O1404" s="46">
        <v>44255.33</v>
      </c>
      <c r="P1404">
        <f t="shared" si="109"/>
        <v>126.38</v>
      </c>
    </row>
    <row r="1405" spans="1:16">
      <c r="A1405" s="46">
        <v>44255.38</v>
      </c>
      <c r="B1405" s="46">
        <v>1130</v>
      </c>
      <c r="D1405" s="46">
        <v>44255.38</v>
      </c>
      <c r="E1405" s="46">
        <v>1536</v>
      </c>
      <c r="G1405">
        <f t="shared" si="105"/>
        <v>406</v>
      </c>
      <c r="H1405">
        <f t="shared" si="106"/>
        <v>406</v>
      </c>
      <c r="I1405" s="46">
        <v>44255.38</v>
      </c>
      <c r="J1405">
        <f t="shared" si="107"/>
        <v>123.18</v>
      </c>
      <c r="L1405" s="46">
        <v>44255.38</v>
      </c>
      <c r="M1405">
        <f t="shared" si="108"/>
        <v>69.02</v>
      </c>
      <c r="O1405" s="46">
        <v>44255.38</v>
      </c>
      <c r="P1405">
        <f t="shared" si="109"/>
        <v>213.79</v>
      </c>
    </row>
    <row r="1406" spans="1:16">
      <c r="A1406" s="46">
        <v>44255.42</v>
      </c>
      <c r="B1406" s="46">
        <v>1130</v>
      </c>
      <c r="D1406" s="46">
        <v>44255.42</v>
      </c>
      <c r="E1406" s="46">
        <v>1702</v>
      </c>
      <c r="G1406">
        <f t="shared" si="105"/>
        <v>572</v>
      </c>
      <c r="H1406">
        <f t="shared" si="106"/>
        <v>572</v>
      </c>
      <c r="I1406" s="46">
        <v>44255.42</v>
      </c>
      <c r="J1406">
        <f t="shared" si="107"/>
        <v>173.55</v>
      </c>
      <c r="L1406" s="46">
        <v>44255.42</v>
      </c>
      <c r="M1406">
        <f t="shared" si="108"/>
        <v>97.25</v>
      </c>
      <c r="O1406" s="46">
        <v>44255.42</v>
      </c>
      <c r="P1406">
        <f t="shared" si="109"/>
        <v>301.2</v>
      </c>
    </row>
    <row r="1407" spans="1:16">
      <c r="A1407" s="46">
        <v>44255.46</v>
      </c>
      <c r="B1407" s="46">
        <v>1120</v>
      </c>
      <c r="D1407" s="46">
        <v>44255.46</v>
      </c>
      <c r="E1407" s="46">
        <v>1367.5</v>
      </c>
      <c r="G1407">
        <f t="shared" si="105"/>
        <v>247.5</v>
      </c>
      <c r="H1407">
        <f t="shared" si="106"/>
        <v>247.5</v>
      </c>
      <c r="I1407" s="46">
        <v>44255.46</v>
      </c>
      <c r="J1407">
        <f t="shared" si="107"/>
        <v>75.09</v>
      </c>
      <c r="L1407" s="46">
        <v>44255.46</v>
      </c>
      <c r="M1407">
        <f t="shared" si="108"/>
        <v>42.08</v>
      </c>
      <c r="O1407" s="46">
        <v>44255.46</v>
      </c>
      <c r="P1407">
        <f t="shared" si="109"/>
        <v>130.33000000000001</v>
      </c>
    </row>
    <row r="1408" spans="1:16">
      <c r="A1408" s="46">
        <v>44255.5</v>
      </c>
      <c r="B1408" s="46">
        <v>1110</v>
      </c>
      <c r="D1408" s="46">
        <v>44255.5</v>
      </c>
      <c r="E1408" s="46">
        <v>1033</v>
      </c>
      <c r="G1408">
        <f t="shared" si="105"/>
        <v>-77</v>
      </c>
      <c r="H1408">
        <f t="shared" si="106"/>
        <v>0</v>
      </c>
      <c r="I1408" s="46">
        <v>44255.5</v>
      </c>
      <c r="J1408">
        <f t="shared" si="107"/>
        <v>0</v>
      </c>
      <c r="L1408" s="46">
        <v>44255.5</v>
      </c>
      <c r="M1408">
        <f t="shared" si="108"/>
        <v>0</v>
      </c>
      <c r="O1408" s="46">
        <v>44255.5</v>
      </c>
      <c r="P1408">
        <f t="shared" si="109"/>
        <v>0</v>
      </c>
    </row>
    <row r="1409" spans="1:16">
      <c r="A1409" s="46">
        <v>44255.54</v>
      </c>
      <c r="B1409" s="46">
        <v>1100</v>
      </c>
      <c r="D1409" s="46">
        <v>44255.54</v>
      </c>
      <c r="E1409" s="46">
        <v>1230.5</v>
      </c>
      <c r="G1409">
        <f t="shared" si="105"/>
        <v>130.5</v>
      </c>
      <c r="H1409">
        <f t="shared" si="106"/>
        <v>130.5</v>
      </c>
      <c r="I1409" s="46">
        <v>44255.54</v>
      </c>
      <c r="J1409">
        <f t="shared" si="107"/>
        <v>39.6</v>
      </c>
      <c r="L1409" s="46">
        <v>44255.54</v>
      </c>
      <c r="M1409">
        <f t="shared" si="108"/>
        <v>22.19</v>
      </c>
      <c r="O1409" s="46">
        <v>44255.54</v>
      </c>
      <c r="P1409">
        <f t="shared" si="109"/>
        <v>68.72</v>
      </c>
    </row>
    <row r="1410" spans="1:16">
      <c r="A1410" s="46">
        <v>44255.58</v>
      </c>
      <c r="B1410" s="46">
        <v>1090</v>
      </c>
      <c r="D1410" s="46">
        <v>44255.58</v>
      </c>
      <c r="E1410" s="46">
        <v>1428</v>
      </c>
      <c r="G1410">
        <f t="shared" si="105"/>
        <v>338</v>
      </c>
      <c r="H1410">
        <f t="shared" si="106"/>
        <v>338</v>
      </c>
      <c r="I1410" s="46">
        <v>44255.58</v>
      </c>
      <c r="J1410">
        <f t="shared" si="107"/>
        <v>102.55</v>
      </c>
      <c r="L1410" s="46">
        <v>44255.58</v>
      </c>
      <c r="M1410">
        <f t="shared" si="108"/>
        <v>57.46</v>
      </c>
      <c r="O1410" s="46">
        <v>44255.58</v>
      </c>
      <c r="P1410">
        <f t="shared" si="109"/>
        <v>177.98</v>
      </c>
    </row>
    <row r="1411" spans="1:16">
      <c r="A1411" s="46">
        <v>44255.63</v>
      </c>
      <c r="B1411" s="46">
        <v>1075</v>
      </c>
      <c r="D1411" s="46">
        <v>44255.63</v>
      </c>
      <c r="E1411" s="46">
        <v>1299.5</v>
      </c>
      <c r="G1411">
        <f t="shared" si="105"/>
        <v>224.5</v>
      </c>
      <c r="H1411">
        <f t="shared" si="106"/>
        <v>224.5</v>
      </c>
      <c r="I1411" s="46">
        <v>44255.63</v>
      </c>
      <c r="J1411">
        <f t="shared" si="107"/>
        <v>68.12</v>
      </c>
      <c r="L1411" s="46">
        <v>44255.63</v>
      </c>
      <c r="M1411">
        <f t="shared" si="108"/>
        <v>38.17</v>
      </c>
      <c r="O1411" s="46">
        <v>44255.63</v>
      </c>
      <c r="P1411">
        <f t="shared" si="109"/>
        <v>118.22</v>
      </c>
    </row>
    <row r="1412" spans="1:16">
      <c r="A1412" s="46">
        <v>44255.67</v>
      </c>
      <c r="B1412" s="46">
        <v>1060</v>
      </c>
      <c r="D1412" s="46">
        <v>44255.67</v>
      </c>
      <c r="E1412" s="46">
        <v>1171</v>
      </c>
      <c r="G1412">
        <f t="shared" si="105"/>
        <v>111</v>
      </c>
      <c r="H1412">
        <f t="shared" si="106"/>
        <v>111</v>
      </c>
      <c r="I1412" s="46">
        <v>44255.67</v>
      </c>
      <c r="J1412">
        <f t="shared" si="107"/>
        <v>33.68</v>
      </c>
      <c r="L1412" s="46">
        <v>44255.67</v>
      </c>
      <c r="M1412">
        <f t="shared" si="108"/>
        <v>18.87</v>
      </c>
      <c r="O1412" s="46">
        <v>44255.67</v>
      </c>
      <c r="P1412">
        <f t="shared" si="109"/>
        <v>58.45</v>
      </c>
    </row>
    <row r="1413" spans="1:16">
      <c r="A1413" s="46">
        <v>44255.71</v>
      </c>
      <c r="B1413" s="46">
        <v>1045</v>
      </c>
      <c r="D1413" s="46">
        <v>44255.71</v>
      </c>
      <c r="E1413" s="46">
        <v>1279.5</v>
      </c>
      <c r="G1413">
        <f t="shared" ref="G1413:G1476" si="110">E1413-B1413</f>
        <v>234.5</v>
      </c>
      <c r="H1413">
        <f t="shared" ref="H1413:H1476" si="111">IF(G1413&gt;0,G1413,0)</f>
        <v>234.5</v>
      </c>
      <c r="I1413" s="46">
        <v>44255.71</v>
      </c>
      <c r="J1413">
        <f t="shared" ref="J1413:J1476" si="112">ROUND(H1413*121/(121+67.8+210),2)</f>
        <v>71.150000000000006</v>
      </c>
      <c r="L1413" s="46">
        <v>44255.71</v>
      </c>
      <c r="M1413">
        <f t="shared" ref="M1413:M1476" si="113">ROUND(H1413*67.8/(121+67.8+210),2)</f>
        <v>39.869999999999997</v>
      </c>
      <c r="O1413" s="46">
        <v>44255.71</v>
      </c>
      <c r="P1413">
        <f t="shared" ref="P1413:P1476" si="114">ROUND(H1413*210/(121+67.8+210),2)</f>
        <v>123.48</v>
      </c>
    </row>
    <row r="1414" spans="1:16">
      <c r="A1414" s="46">
        <v>44255.75</v>
      </c>
      <c r="B1414" s="46">
        <v>1030</v>
      </c>
      <c r="D1414" s="46">
        <v>44255.75</v>
      </c>
      <c r="E1414" s="46">
        <v>1388</v>
      </c>
      <c r="G1414">
        <f t="shared" si="110"/>
        <v>358</v>
      </c>
      <c r="H1414">
        <f t="shared" si="111"/>
        <v>358</v>
      </c>
      <c r="I1414" s="46">
        <v>44255.75</v>
      </c>
      <c r="J1414">
        <f t="shared" si="112"/>
        <v>108.62</v>
      </c>
      <c r="L1414" s="46">
        <v>44255.75</v>
      </c>
      <c r="M1414">
        <f t="shared" si="113"/>
        <v>60.86</v>
      </c>
      <c r="O1414" s="46">
        <v>44255.75</v>
      </c>
      <c r="P1414">
        <f t="shared" si="114"/>
        <v>188.52</v>
      </c>
    </row>
    <row r="1415" spans="1:16">
      <c r="A1415" s="46">
        <v>44255.79</v>
      </c>
      <c r="B1415" s="46">
        <v>1020</v>
      </c>
      <c r="D1415" s="46">
        <v>44255.79</v>
      </c>
      <c r="E1415" s="46">
        <v>1301</v>
      </c>
      <c r="G1415">
        <f t="shared" si="110"/>
        <v>281</v>
      </c>
      <c r="H1415">
        <f t="shared" si="111"/>
        <v>281</v>
      </c>
      <c r="I1415" s="46">
        <v>44255.79</v>
      </c>
      <c r="J1415">
        <f t="shared" si="112"/>
        <v>85.26</v>
      </c>
      <c r="L1415" s="46">
        <v>44255.79</v>
      </c>
      <c r="M1415">
        <f t="shared" si="113"/>
        <v>47.77</v>
      </c>
      <c r="O1415" s="46">
        <v>44255.79</v>
      </c>
      <c r="P1415">
        <f t="shared" si="114"/>
        <v>147.97</v>
      </c>
    </row>
    <row r="1416" spans="1:16">
      <c r="A1416" s="46">
        <v>44255.83</v>
      </c>
      <c r="B1416" s="46">
        <v>1010</v>
      </c>
      <c r="D1416" s="46">
        <v>44255.83</v>
      </c>
      <c r="E1416" s="46">
        <v>1214</v>
      </c>
      <c r="G1416">
        <f t="shared" si="110"/>
        <v>204</v>
      </c>
      <c r="H1416">
        <f t="shared" si="111"/>
        <v>204</v>
      </c>
      <c r="I1416" s="46">
        <v>44255.83</v>
      </c>
      <c r="J1416">
        <f t="shared" si="112"/>
        <v>61.9</v>
      </c>
      <c r="L1416" s="46">
        <v>44255.83</v>
      </c>
      <c r="M1416">
        <f t="shared" si="113"/>
        <v>34.68</v>
      </c>
      <c r="O1416" s="46">
        <v>44255.83</v>
      </c>
      <c r="P1416">
        <f t="shared" si="114"/>
        <v>107.42</v>
      </c>
    </row>
    <row r="1417" spans="1:16">
      <c r="A1417" s="46">
        <v>44255.88</v>
      </c>
      <c r="B1417" s="46">
        <v>1002.5</v>
      </c>
      <c r="D1417" s="46">
        <v>44255.88</v>
      </c>
      <c r="E1417" s="46">
        <v>1372.5</v>
      </c>
      <c r="G1417">
        <f t="shared" si="110"/>
        <v>370</v>
      </c>
      <c r="H1417">
        <f t="shared" si="111"/>
        <v>370</v>
      </c>
      <c r="I1417" s="46">
        <v>44255.88</v>
      </c>
      <c r="J1417">
        <f t="shared" si="112"/>
        <v>112.26</v>
      </c>
      <c r="L1417" s="46">
        <v>44255.88</v>
      </c>
      <c r="M1417">
        <f t="shared" si="113"/>
        <v>62.9</v>
      </c>
      <c r="O1417" s="46">
        <v>44255.88</v>
      </c>
      <c r="P1417">
        <f t="shared" si="114"/>
        <v>194.83</v>
      </c>
    </row>
    <row r="1418" spans="1:16">
      <c r="A1418" s="46">
        <v>44255.92</v>
      </c>
      <c r="B1418" s="46">
        <v>995</v>
      </c>
      <c r="D1418" s="46">
        <v>44255.92</v>
      </c>
      <c r="E1418" s="46">
        <v>1531</v>
      </c>
      <c r="G1418">
        <f t="shared" si="110"/>
        <v>536</v>
      </c>
      <c r="H1418">
        <f t="shared" si="111"/>
        <v>536</v>
      </c>
      <c r="I1418" s="46">
        <v>44255.92</v>
      </c>
      <c r="J1418">
        <f t="shared" si="112"/>
        <v>162.63</v>
      </c>
      <c r="L1418" s="46">
        <v>44255.92</v>
      </c>
      <c r="M1418">
        <f t="shared" si="113"/>
        <v>91.13</v>
      </c>
      <c r="O1418" s="46">
        <v>44255.92</v>
      </c>
      <c r="P1418">
        <f t="shared" si="114"/>
        <v>282.25</v>
      </c>
    </row>
    <row r="1419" spans="1:16">
      <c r="A1419" s="46">
        <v>44255.96</v>
      </c>
      <c r="B1419" s="46">
        <v>995.5</v>
      </c>
      <c r="D1419" s="46">
        <v>44255.96</v>
      </c>
      <c r="E1419" s="46">
        <v>1396.5</v>
      </c>
      <c r="G1419">
        <f t="shared" si="110"/>
        <v>401</v>
      </c>
      <c r="H1419">
        <f t="shared" si="111"/>
        <v>401</v>
      </c>
      <c r="I1419" s="46">
        <v>44255.96</v>
      </c>
      <c r="J1419">
        <f t="shared" si="112"/>
        <v>121.67</v>
      </c>
      <c r="L1419" s="46">
        <v>44255.96</v>
      </c>
      <c r="M1419">
        <f t="shared" si="113"/>
        <v>68.17</v>
      </c>
      <c r="O1419" s="46">
        <v>44255.96</v>
      </c>
      <c r="P1419">
        <f t="shared" si="114"/>
        <v>211.16</v>
      </c>
    </row>
    <row r="1420" spans="1:16">
      <c r="A1420" s="46">
        <v>44256</v>
      </c>
      <c r="B1420" s="46">
        <v>996</v>
      </c>
      <c r="D1420" s="46">
        <v>44256</v>
      </c>
      <c r="E1420" s="46">
        <v>1262</v>
      </c>
      <c r="G1420">
        <f t="shared" si="110"/>
        <v>266</v>
      </c>
      <c r="H1420">
        <f t="shared" si="111"/>
        <v>266</v>
      </c>
      <c r="I1420" s="46">
        <v>44256</v>
      </c>
      <c r="J1420">
        <f t="shared" si="112"/>
        <v>80.709999999999994</v>
      </c>
      <c r="L1420" s="46">
        <v>44256</v>
      </c>
      <c r="M1420">
        <f t="shared" si="113"/>
        <v>45.22</v>
      </c>
      <c r="O1420" s="46">
        <v>44256</v>
      </c>
      <c r="P1420">
        <f t="shared" si="114"/>
        <v>140.07</v>
      </c>
    </row>
    <row r="1421" spans="1:16">
      <c r="A1421" s="46">
        <v>44256.04</v>
      </c>
      <c r="B1421" s="46">
        <v>997.5</v>
      </c>
      <c r="D1421" s="46">
        <v>44256.04</v>
      </c>
      <c r="E1421" s="46">
        <v>1338.5</v>
      </c>
      <c r="G1421">
        <f t="shared" si="110"/>
        <v>341</v>
      </c>
      <c r="H1421">
        <f t="shared" si="111"/>
        <v>341</v>
      </c>
      <c r="I1421" s="46">
        <v>44256.04</v>
      </c>
      <c r="J1421">
        <f t="shared" si="112"/>
        <v>103.46</v>
      </c>
      <c r="L1421" s="46">
        <v>44256.04</v>
      </c>
      <c r="M1421">
        <f t="shared" si="113"/>
        <v>57.97</v>
      </c>
      <c r="O1421" s="46">
        <v>44256.04</v>
      </c>
      <c r="P1421">
        <f t="shared" si="114"/>
        <v>179.56</v>
      </c>
    </row>
    <row r="1422" spans="1:16">
      <c r="A1422" s="46">
        <v>44256.08</v>
      </c>
      <c r="B1422" s="46">
        <v>999</v>
      </c>
      <c r="D1422" s="46">
        <v>44256.08</v>
      </c>
      <c r="E1422" s="46">
        <v>1415</v>
      </c>
      <c r="G1422">
        <f t="shared" si="110"/>
        <v>416</v>
      </c>
      <c r="H1422">
        <f t="shared" si="111"/>
        <v>416</v>
      </c>
      <c r="I1422" s="46">
        <v>44256.08</v>
      </c>
      <c r="J1422">
        <f t="shared" si="112"/>
        <v>126.22</v>
      </c>
      <c r="L1422" s="46">
        <v>44256.08</v>
      </c>
      <c r="M1422">
        <f t="shared" si="113"/>
        <v>70.72</v>
      </c>
      <c r="O1422" s="46">
        <v>44256.08</v>
      </c>
      <c r="P1422">
        <f t="shared" si="114"/>
        <v>219.06</v>
      </c>
    </row>
    <row r="1423" spans="1:16">
      <c r="A1423" s="46">
        <v>44256.13</v>
      </c>
      <c r="B1423" s="46">
        <v>997</v>
      </c>
      <c r="D1423" s="46">
        <v>44256.13</v>
      </c>
      <c r="E1423" s="46">
        <v>1325.5</v>
      </c>
      <c r="G1423">
        <f t="shared" si="110"/>
        <v>328.5</v>
      </c>
      <c r="H1423">
        <f t="shared" si="111"/>
        <v>328.5</v>
      </c>
      <c r="I1423" s="46">
        <v>44256.13</v>
      </c>
      <c r="J1423">
        <f t="shared" si="112"/>
        <v>99.67</v>
      </c>
      <c r="L1423" s="46">
        <v>44256.13</v>
      </c>
      <c r="M1423">
        <f t="shared" si="113"/>
        <v>55.85</v>
      </c>
      <c r="O1423" s="46">
        <v>44256.13</v>
      </c>
      <c r="P1423">
        <f t="shared" si="114"/>
        <v>172.98</v>
      </c>
    </row>
    <row r="1424" spans="1:16">
      <c r="A1424" s="46">
        <v>44256.17</v>
      </c>
      <c r="B1424" s="46">
        <v>995</v>
      </c>
      <c r="D1424" s="46">
        <v>44256.17</v>
      </c>
      <c r="E1424" s="46">
        <v>1236</v>
      </c>
      <c r="G1424">
        <f t="shared" si="110"/>
        <v>241</v>
      </c>
      <c r="H1424">
        <f t="shared" si="111"/>
        <v>241</v>
      </c>
      <c r="I1424" s="46">
        <v>44256.17</v>
      </c>
      <c r="J1424">
        <f t="shared" si="112"/>
        <v>73.12</v>
      </c>
      <c r="L1424" s="46">
        <v>44256.17</v>
      </c>
      <c r="M1424">
        <f t="shared" si="113"/>
        <v>40.97</v>
      </c>
      <c r="O1424" s="46">
        <v>44256.17</v>
      </c>
      <c r="P1424">
        <f t="shared" si="114"/>
        <v>126.91</v>
      </c>
    </row>
    <row r="1425" spans="1:16">
      <c r="A1425" s="46">
        <v>44256.21</v>
      </c>
      <c r="B1425" s="46">
        <v>994</v>
      </c>
      <c r="D1425" s="46">
        <v>44256.21</v>
      </c>
      <c r="E1425" s="46">
        <v>1278</v>
      </c>
      <c r="G1425">
        <f t="shared" si="110"/>
        <v>284</v>
      </c>
      <c r="H1425">
        <f t="shared" si="111"/>
        <v>284</v>
      </c>
      <c r="I1425" s="46">
        <v>44256.21</v>
      </c>
      <c r="J1425">
        <f t="shared" si="112"/>
        <v>86.17</v>
      </c>
      <c r="L1425" s="46">
        <v>44256.21</v>
      </c>
      <c r="M1425">
        <f t="shared" si="113"/>
        <v>48.28</v>
      </c>
      <c r="O1425" s="46">
        <v>44256.21</v>
      </c>
      <c r="P1425">
        <f t="shared" si="114"/>
        <v>149.55000000000001</v>
      </c>
    </row>
    <row r="1426" spans="1:16">
      <c r="A1426" s="46">
        <v>44256.25</v>
      </c>
      <c r="B1426" s="46">
        <v>993</v>
      </c>
      <c r="D1426" s="46">
        <v>44256.25</v>
      </c>
      <c r="E1426" s="46">
        <v>1320</v>
      </c>
      <c r="G1426">
        <f t="shared" si="110"/>
        <v>327</v>
      </c>
      <c r="H1426">
        <f t="shared" si="111"/>
        <v>327</v>
      </c>
      <c r="I1426" s="46">
        <v>44256.25</v>
      </c>
      <c r="J1426">
        <f t="shared" si="112"/>
        <v>99.22</v>
      </c>
      <c r="L1426" s="46">
        <v>44256.25</v>
      </c>
      <c r="M1426">
        <f t="shared" si="113"/>
        <v>55.59</v>
      </c>
      <c r="O1426" s="46">
        <v>44256.25</v>
      </c>
      <c r="P1426">
        <f t="shared" si="114"/>
        <v>172.19</v>
      </c>
    </row>
    <row r="1427" spans="1:16">
      <c r="A1427" s="46">
        <v>44256.29</v>
      </c>
      <c r="B1427" s="46">
        <v>994.5</v>
      </c>
      <c r="D1427" s="46">
        <v>44256.29</v>
      </c>
      <c r="E1427" s="46">
        <v>1325</v>
      </c>
      <c r="G1427">
        <f t="shared" si="110"/>
        <v>330.5</v>
      </c>
      <c r="H1427">
        <f t="shared" si="111"/>
        <v>330.5</v>
      </c>
      <c r="I1427" s="46">
        <v>44256.29</v>
      </c>
      <c r="J1427">
        <f t="shared" si="112"/>
        <v>100.28</v>
      </c>
      <c r="L1427" s="46">
        <v>44256.29</v>
      </c>
      <c r="M1427">
        <f t="shared" si="113"/>
        <v>56.19</v>
      </c>
      <c r="O1427" s="46">
        <v>44256.29</v>
      </c>
      <c r="P1427">
        <f t="shared" si="114"/>
        <v>174.03</v>
      </c>
    </row>
    <row r="1428" spans="1:16">
      <c r="A1428" s="46">
        <v>44256.33</v>
      </c>
      <c r="B1428" s="46">
        <v>996</v>
      </c>
      <c r="D1428" s="46">
        <v>44256.33</v>
      </c>
      <c r="E1428" s="46">
        <v>1330</v>
      </c>
      <c r="G1428">
        <f t="shared" si="110"/>
        <v>334</v>
      </c>
      <c r="H1428">
        <f t="shared" si="111"/>
        <v>334</v>
      </c>
      <c r="I1428" s="46">
        <v>44256.33</v>
      </c>
      <c r="J1428">
        <f t="shared" si="112"/>
        <v>101.34</v>
      </c>
      <c r="L1428" s="46">
        <v>44256.33</v>
      </c>
      <c r="M1428">
        <f t="shared" si="113"/>
        <v>56.78</v>
      </c>
      <c r="O1428" s="46">
        <v>44256.33</v>
      </c>
      <c r="P1428">
        <f t="shared" si="114"/>
        <v>175.88</v>
      </c>
    </row>
    <row r="1429" spans="1:16">
      <c r="A1429" s="46">
        <v>44256.38</v>
      </c>
      <c r="B1429" s="46">
        <v>996.5</v>
      </c>
      <c r="D1429" s="46">
        <v>44256.38</v>
      </c>
      <c r="E1429" s="46">
        <v>1253.5</v>
      </c>
      <c r="G1429">
        <f t="shared" si="110"/>
        <v>257</v>
      </c>
      <c r="H1429">
        <f t="shared" si="111"/>
        <v>257</v>
      </c>
      <c r="I1429" s="46">
        <v>44256.38</v>
      </c>
      <c r="J1429">
        <f t="shared" si="112"/>
        <v>77.98</v>
      </c>
      <c r="L1429" s="46">
        <v>44256.38</v>
      </c>
      <c r="M1429">
        <f t="shared" si="113"/>
        <v>43.69</v>
      </c>
      <c r="O1429" s="46">
        <v>44256.38</v>
      </c>
      <c r="P1429">
        <f t="shared" si="114"/>
        <v>135.33000000000001</v>
      </c>
    </row>
    <row r="1430" spans="1:16">
      <c r="A1430" s="46">
        <v>44256.42</v>
      </c>
      <c r="B1430" s="46">
        <v>997</v>
      </c>
      <c r="D1430" s="46">
        <v>44256.42</v>
      </c>
      <c r="E1430" s="46">
        <v>1177</v>
      </c>
      <c r="G1430">
        <f t="shared" si="110"/>
        <v>180</v>
      </c>
      <c r="H1430">
        <f t="shared" si="111"/>
        <v>180</v>
      </c>
      <c r="I1430" s="46">
        <v>44256.42</v>
      </c>
      <c r="J1430">
        <f t="shared" si="112"/>
        <v>54.61</v>
      </c>
      <c r="L1430" s="46">
        <v>44256.42</v>
      </c>
      <c r="M1430">
        <f t="shared" si="113"/>
        <v>30.6</v>
      </c>
      <c r="O1430" s="46">
        <v>44256.42</v>
      </c>
      <c r="P1430">
        <f t="shared" si="114"/>
        <v>94.78</v>
      </c>
    </row>
    <row r="1431" spans="1:16">
      <c r="A1431" s="46">
        <v>44256.46</v>
      </c>
      <c r="B1431" s="46">
        <v>996</v>
      </c>
      <c r="D1431" s="46">
        <v>44256.46</v>
      </c>
      <c r="E1431" s="46">
        <v>1551</v>
      </c>
      <c r="G1431">
        <f t="shared" si="110"/>
        <v>555</v>
      </c>
      <c r="H1431">
        <f t="shared" si="111"/>
        <v>555</v>
      </c>
      <c r="I1431" s="46">
        <v>44256.46</v>
      </c>
      <c r="J1431">
        <f t="shared" si="112"/>
        <v>168.39</v>
      </c>
      <c r="L1431" s="46">
        <v>44256.46</v>
      </c>
      <c r="M1431">
        <f t="shared" si="113"/>
        <v>94.36</v>
      </c>
      <c r="O1431" s="46">
        <v>44256.46</v>
      </c>
      <c r="P1431">
        <f t="shared" si="114"/>
        <v>292.25</v>
      </c>
    </row>
    <row r="1432" spans="1:16">
      <c r="A1432" s="46">
        <v>44256.5</v>
      </c>
      <c r="B1432" s="46">
        <v>995</v>
      </c>
      <c r="D1432" s="46">
        <v>44256.5</v>
      </c>
      <c r="E1432" s="46">
        <v>1925</v>
      </c>
      <c r="G1432">
        <f t="shared" si="110"/>
        <v>930</v>
      </c>
      <c r="H1432">
        <f t="shared" si="111"/>
        <v>930</v>
      </c>
      <c r="I1432" s="46">
        <v>44256.5</v>
      </c>
      <c r="J1432">
        <f t="shared" si="112"/>
        <v>282.17</v>
      </c>
      <c r="L1432" s="46">
        <v>44256.5</v>
      </c>
      <c r="M1432">
        <f t="shared" si="113"/>
        <v>158.11000000000001</v>
      </c>
      <c r="O1432" s="46">
        <v>44256.5</v>
      </c>
      <c r="P1432">
        <f t="shared" si="114"/>
        <v>489.72</v>
      </c>
    </row>
    <row r="1433" spans="1:16">
      <c r="A1433" s="46">
        <v>44256.54</v>
      </c>
      <c r="B1433" s="46">
        <v>994</v>
      </c>
      <c r="D1433" s="46">
        <v>44256.54</v>
      </c>
      <c r="E1433" s="46">
        <v>1327.5</v>
      </c>
      <c r="G1433">
        <f t="shared" si="110"/>
        <v>333.5</v>
      </c>
      <c r="H1433">
        <f t="shared" si="111"/>
        <v>333.5</v>
      </c>
      <c r="I1433" s="46">
        <v>44256.54</v>
      </c>
      <c r="J1433">
        <f t="shared" si="112"/>
        <v>101.19</v>
      </c>
      <c r="L1433" s="46">
        <v>44256.54</v>
      </c>
      <c r="M1433">
        <f t="shared" si="113"/>
        <v>56.7</v>
      </c>
      <c r="O1433" s="46">
        <v>44256.54</v>
      </c>
      <c r="P1433">
        <f t="shared" si="114"/>
        <v>175.61</v>
      </c>
    </row>
    <row r="1434" spans="1:16">
      <c r="A1434" s="46">
        <v>44256.58</v>
      </c>
      <c r="B1434" s="46">
        <v>993</v>
      </c>
      <c r="D1434" s="46">
        <v>44256.58</v>
      </c>
      <c r="E1434" s="46">
        <v>730</v>
      </c>
      <c r="G1434">
        <f t="shared" si="110"/>
        <v>-263</v>
      </c>
      <c r="H1434">
        <f t="shared" si="111"/>
        <v>0</v>
      </c>
      <c r="I1434" s="46">
        <v>44256.58</v>
      </c>
      <c r="J1434">
        <f t="shared" si="112"/>
        <v>0</v>
      </c>
      <c r="L1434" s="46">
        <v>44256.58</v>
      </c>
      <c r="M1434">
        <f t="shared" si="113"/>
        <v>0</v>
      </c>
      <c r="O1434" s="46">
        <v>44256.58</v>
      </c>
      <c r="P1434">
        <f t="shared" si="114"/>
        <v>0</v>
      </c>
    </row>
    <row r="1435" spans="1:16">
      <c r="A1435" s="46">
        <v>44256.63</v>
      </c>
      <c r="B1435" s="46">
        <v>996.5</v>
      </c>
      <c r="D1435" s="46">
        <v>44256.63</v>
      </c>
      <c r="E1435" s="46">
        <v>1184.5</v>
      </c>
      <c r="G1435">
        <f t="shared" si="110"/>
        <v>188</v>
      </c>
      <c r="H1435">
        <f t="shared" si="111"/>
        <v>188</v>
      </c>
      <c r="I1435" s="46">
        <v>44256.63</v>
      </c>
      <c r="J1435">
        <f t="shared" si="112"/>
        <v>57.04</v>
      </c>
      <c r="L1435" s="46">
        <v>44256.63</v>
      </c>
      <c r="M1435">
        <f t="shared" si="113"/>
        <v>31.96</v>
      </c>
      <c r="O1435" s="46">
        <v>44256.63</v>
      </c>
      <c r="P1435">
        <f t="shared" si="114"/>
        <v>99</v>
      </c>
    </row>
    <row r="1436" spans="1:16">
      <c r="A1436" s="46">
        <v>44256.67</v>
      </c>
      <c r="B1436" s="46">
        <v>1000</v>
      </c>
      <c r="D1436" s="46">
        <v>44256.67</v>
      </c>
      <c r="E1436" s="46">
        <v>1639</v>
      </c>
      <c r="G1436">
        <f t="shared" si="110"/>
        <v>639</v>
      </c>
      <c r="H1436">
        <f t="shared" si="111"/>
        <v>639</v>
      </c>
      <c r="I1436" s="46">
        <v>44256.67</v>
      </c>
      <c r="J1436">
        <f t="shared" si="112"/>
        <v>193.88</v>
      </c>
      <c r="L1436" s="46">
        <v>44256.67</v>
      </c>
      <c r="M1436">
        <f t="shared" si="113"/>
        <v>108.64</v>
      </c>
      <c r="O1436" s="46">
        <v>44256.67</v>
      </c>
      <c r="P1436">
        <f t="shared" si="114"/>
        <v>336.48</v>
      </c>
    </row>
    <row r="1437" spans="1:16">
      <c r="A1437" s="46">
        <v>44256.71</v>
      </c>
      <c r="B1437" s="46">
        <v>1010</v>
      </c>
      <c r="D1437" s="46">
        <v>44256.71</v>
      </c>
      <c r="E1437" s="46">
        <v>1468.5</v>
      </c>
      <c r="G1437">
        <f t="shared" si="110"/>
        <v>458.5</v>
      </c>
      <c r="H1437">
        <f t="shared" si="111"/>
        <v>458.5</v>
      </c>
      <c r="I1437" s="46">
        <v>44256.71</v>
      </c>
      <c r="J1437">
        <f t="shared" si="112"/>
        <v>139.11000000000001</v>
      </c>
      <c r="L1437" s="46">
        <v>44256.71</v>
      </c>
      <c r="M1437">
        <f t="shared" si="113"/>
        <v>77.95</v>
      </c>
      <c r="O1437" s="46">
        <v>44256.71</v>
      </c>
      <c r="P1437">
        <f t="shared" si="114"/>
        <v>241.44</v>
      </c>
    </row>
    <row r="1438" spans="1:16">
      <c r="A1438" s="46">
        <v>44256.75</v>
      </c>
      <c r="B1438" s="46">
        <v>1020</v>
      </c>
      <c r="D1438" s="46">
        <v>44256.75</v>
      </c>
      <c r="E1438" s="46">
        <v>1298</v>
      </c>
      <c r="G1438">
        <f t="shared" si="110"/>
        <v>278</v>
      </c>
      <c r="H1438">
        <f t="shared" si="111"/>
        <v>278</v>
      </c>
      <c r="I1438" s="46">
        <v>44256.75</v>
      </c>
      <c r="J1438">
        <f t="shared" si="112"/>
        <v>84.35</v>
      </c>
      <c r="L1438" s="46">
        <v>44256.75</v>
      </c>
      <c r="M1438">
        <f t="shared" si="113"/>
        <v>47.26</v>
      </c>
      <c r="O1438" s="46">
        <v>44256.75</v>
      </c>
      <c r="P1438">
        <f t="shared" si="114"/>
        <v>146.38999999999999</v>
      </c>
    </row>
    <row r="1439" spans="1:16">
      <c r="A1439" s="46">
        <v>44256.79</v>
      </c>
      <c r="B1439" s="46">
        <v>1030</v>
      </c>
      <c r="D1439" s="46">
        <v>44256.79</v>
      </c>
      <c r="E1439" s="46">
        <v>1439</v>
      </c>
      <c r="G1439">
        <f t="shared" si="110"/>
        <v>409</v>
      </c>
      <c r="H1439">
        <f t="shared" si="111"/>
        <v>409</v>
      </c>
      <c r="I1439" s="46">
        <v>44256.79</v>
      </c>
      <c r="J1439">
        <f t="shared" si="112"/>
        <v>124.09</v>
      </c>
      <c r="L1439" s="46">
        <v>44256.79</v>
      </c>
      <c r="M1439">
        <f t="shared" si="113"/>
        <v>69.53</v>
      </c>
      <c r="O1439" s="46">
        <v>44256.79</v>
      </c>
      <c r="P1439">
        <f t="shared" si="114"/>
        <v>215.37</v>
      </c>
    </row>
    <row r="1440" spans="1:16">
      <c r="A1440" s="46">
        <v>44256.83</v>
      </c>
      <c r="B1440" s="46">
        <v>1040</v>
      </c>
      <c r="D1440" s="46">
        <v>44256.83</v>
      </c>
      <c r="E1440" s="46">
        <v>1580</v>
      </c>
      <c r="G1440">
        <f t="shared" si="110"/>
        <v>540</v>
      </c>
      <c r="H1440">
        <f t="shared" si="111"/>
        <v>540</v>
      </c>
      <c r="I1440" s="46">
        <v>44256.83</v>
      </c>
      <c r="J1440">
        <f t="shared" si="112"/>
        <v>163.84</v>
      </c>
      <c r="L1440" s="46">
        <v>44256.83</v>
      </c>
      <c r="M1440">
        <f t="shared" si="113"/>
        <v>91.81</v>
      </c>
      <c r="O1440" s="46">
        <v>44256.83</v>
      </c>
      <c r="P1440">
        <f t="shared" si="114"/>
        <v>284.35000000000002</v>
      </c>
    </row>
    <row r="1441" spans="1:16">
      <c r="A1441" s="46">
        <v>44256.88</v>
      </c>
      <c r="B1441" s="46">
        <v>1055</v>
      </c>
      <c r="D1441" s="46">
        <v>44256.88</v>
      </c>
      <c r="E1441" s="46">
        <v>1510.5</v>
      </c>
      <c r="G1441">
        <f t="shared" si="110"/>
        <v>455.5</v>
      </c>
      <c r="H1441">
        <f t="shared" si="111"/>
        <v>455.5</v>
      </c>
      <c r="I1441" s="46">
        <v>44256.88</v>
      </c>
      <c r="J1441">
        <f t="shared" si="112"/>
        <v>138.19999999999999</v>
      </c>
      <c r="L1441" s="46">
        <v>44256.88</v>
      </c>
      <c r="M1441">
        <f t="shared" si="113"/>
        <v>77.44</v>
      </c>
      <c r="O1441" s="46">
        <v>44256.88</v>
      </c>
      <c r="P1441">
        <f t="shared" si="114"/>
        <v>239.86</v>
      </c>
    </row>
    <row r="1442" spans="1:16">
      <c r="A1442" s="46">
        <v>44256.92</v>
      </c>
      <c r="B1442" s="46">
        <v>1070</v>
      </c>
      <c r="D1442" s="46">
        <v>44256.92</v>
      </c>
      <c r="E1442" s="46">
        <v>1441</v>
      </c>
      <c r="G1442">
        <f t="shared" si="110"/>
        <v>371</v>
      </c>
      <c r="H1442">
        <f t="shared" si="111"/>
        <v>371</v>
      </c>
      <c r="I1442" s="46">
        <v>44256.92</v>
      </c>
      <c r="J1442">
        <f t="shared" si="112"/>
        <v>112.57</v>
      </c>
      <c r="L1442" s="46">
        <v>44256.92</v>
      </c>
      <c r="M1442">
        <f t="shared" si="113"/>
        <v>63.07</v>
      </c>
      <c r="O1442" s="46">
        <v>44256.92</v>
      </c>
      <c r="P1442">
        <f t="shared" si="114"/>
        <v>195.36</v>
      </c>
    </row>
    <row r="1443" spans="1:16">
      <c r="A1443" s="46">
        <v>44256.959999999999</v>
      </c>
      <c r="B1443" s="46">
        <v>1085</v>
      </c>
      <c r="D1443" s="46">
        <v>44256.959999999999</v>
      </c>
      <c r="E1443" s="46">
        <v>1446</v>
      </c>
      <c r="G1443">
        <f t="shared" si="110"/>
        <v>361</v>
      </c>
      <c r="H1443">
        <f t="shared" si="111"/>
        <v>361</v>
      </c>
      <c r="I1443" s="46">
        <v>44256.959999999999</v>
      </c>
      <c r="J1443">
        <f t="shared" si="112"/>
        <v>109.53</v>
      </c>
      <c r="L1443" s="46">
        <v>44256.959999999999</v>
      </c>
      <c r="M1443">
        <f t="shared" si="113"/>
        <v>61.37</v>
      </c>
      <c r="O1443" s="46">
        <v>44256.959999999999</v>
      </c>
      <c r="P1443">
        <f t="shared" si="114"/>
        <v>190.1</v>
      </c>
    </row>
    <row r="1444" spans="1:16">
      <c r="A1444" s="46">
        <v>44257</v>
      </c>
      <c r="B1444" s="46">
        <v>1100</v>
      </c>
      <c r="D1444" s="46">
        <v>44257</v>
      </c>
      <c r="E1444" s="46">
        <v>1451</v>
      </c>
      <c r="G1444">
        <f t="shared" si="110"/>
        <v>351</v>
      </c>
      <c r="H1444">
        <f t="shared" si="111"/>
        <v>351</v>
      </c>
      <c r="I1444" s="46">
        <v>44257</v>
      </c>
      <c r="J1444">
        <f t="shared" si="112"/>
        <v>106.5</v>
      </c>
      <c r="L1444" s="46">
        <v>44257</v>
      </c>
      <c r="M1444">
        <f t="shared" si="113"/>
        <v>59.67</v>
      </c>
      <c r="O1444" s="46">
        <v>44257</v>
      </c>
      <c r="P1444">
        <f t="shared" si="114"/>
        <v>184.83</v>
      </c>
    </row>
    <row r="1445" spans="1:16">
      <c r="A1445" s="46">
        <v>44257.04</v>
      </c>
      <c r="B1445" s="46">
        <v>1105</v>
      </c>
      <c r="D1445" s="46">
        <v>44257.04</v>
      </c>
      <c r="E1445" s="46">
        <v>1340.5</v>
      </c>
      <c r="G1445">
        <f t="shared" si="110"/>
        <v>235.5</v>
      </c>
      <c r="H1445">
        <f t="shared" si="111"/>
        <v>235.5</v>
      </c>
      <c r="I1445" s="46">
        <v>44257.04</v>
      </c>
      <c r="J1445">
        <f t="shared" si="112"/>
        <v>71.45</v>
      </c>
      <c r="L1445" s="46">
        <v>44257.04</v>
      </c>
      <c r="M1445">
        <f t="shared" si="113"/>
        <v>40.04</v>
      </c>
      <c r="O1445" s="46">
        <v>44257.04</v>
      </c>
      <c r="P1445">
        <f t="shared" si="114"/>
        <v>124.01</v>
      </c>
    </row>
    <row r="1446" spans="1:16">
      <c r="A1446" s="46">
        <v>44257.08</v>
      </c>
      <c r="B1446" s="46">
        <v>1110</v>
      </c>
      <c r="D1446" s="46">
        <v>44257.08</v>
      </c>
      <c r="E1446" s="46">
        <v>1230</v>
      </c>
      <c r="G1446">
        <f t="shared" si="110"/>
        <v>120</v>
      </c>
      <c r="H1446">
        <f t="shared" si="111"/>
        <v>120</v>
      </c>
      <c r="I1446" s="46">
        <v>44257.08</v>
      </c>
      <c r="J1446">
        <f t="shared" si="112"/>
        <v>36.409999999999997</v>
      </c>
      <c r="L1446" s="46">
        <v>44257.08</v>
      </c>
      <c r="M1446">
        <f t="shared" si="113"/>
        <v>20.399999999999999</v>
      </c>
      <c r="O1446" s="46">
        <v>44257.08</v>
      </c>
      <c r="P1446">
        <f t="shared" si="114"/>
        <v>63.19</v>
      </c>
    </row>
    <row r="1447" spans="1:16">
      <c r="A1447" s="46">
        <v>44257.13</v>
      </c>
      <c r="B1447" s="46">
        <v>1120</v>
      </c>
      <c r="D1447" s="46">
        <v>44257.13</v>
      </c>
      <c r="E1447" s="46">
        <v>1230.5</v>
      </c>
      <c r="G1447">
        <f t="shared" si="110"/>
        <v>110.5</v>
      </c>
      <c r="H1447">
        <f t="shared" si="111"/>
        <v>110.5</v>
      </c>
      <c r="I1447" s="46">
        <v>44257.13</v>
      </c>
      <c r="J1447">
        <f t="shared" si="112"/>
        <v>33.53</v>
      </c>
      <c r="L1447" s="46">
        <v>44257.13</v>
      </c>
      <c r="M1447">
        <f t="shared" si="113"/>
        <v>18.79</v>
      </c>
      <c r="O1447" s="46">
        <v>44257.13</v>
      </c>
      <c r="P1447">
        <f t="shared" si="114"/>
        <v>58.19</v>
      </c>
    </row>
    <row r="1448" spans="1:16">
      <c r="A1448" s="46">
        <v>44257.17</v>
      </c>
      <c r="B1448" s="46">
        <v>1130</v>
      </c>
      <c r="D1448" s="46">
        <v>44257.17</v>
      </c>
      <c r="E1448" s="46">
        <v>1231</v>
      </c>
      <c r="G1448">
        <f t="shared" si="110"/>
        <v>101</v>
      </c>
      <c r="H1448">
        <f t="shared" si="111"/>
        <v>101</v>
      </c>
      <c r="I1448" s="46">
        <v>44257.17</v>
      </c>
      <c r="J1448">
        <f t="shared" si="112"/>
        <v>30.64</v>
      </c>
      <c r="L1448" s="46">
        <v>44257.17</v>
      </c>
      <c r="M1448">
        <f t="shared" si="113"/>
        <v>17.170000000000002</v>
      </c>
      <c r="O1448" s="46">
        <v>44257.17</v>
      </c>
      <c r="P1448">
        <f t="shared" si="114"/>
        <v>53.18</v>
      </c>
    </row>
    <row r="1449" spans="1:16">
      <c r="A1449" s="46">
        <v>44257.21</v>
      </c>
      <c r="B1449" s="46">
        <v>1135</v>
      </c>
      <c r="D1449" s="46">
        <v>44257.21</v>
      </c>
      <c r="E1449" s="46">
        <v>1395</v>
      </c>
      <c r="G1449">
        <f t="shared" si="110"/>
        <v>260</v>
      </c>
      <c r="H1449">
        <f t="shared" si="111"/>
        <v>260</v>
      </c>
      <c r="I1449" s="46">
        <v>44257.21</v>
      </c>
      <c r="J1449">
        <f t="shared" si="112"/>
        <v>78.89</v>
      </c>
      <c r="L1449" s="46">
        <v>44257.21</v>
      </c>
      <c r="M1449">
        <f t="shared" si="113"/>
        <v>44.2</v>
      </c>
      <c r="O1449" s="46">
        <v>44257.21</v>
      </c>
      <c r="P1449">
        <f t="shared" si="114"/>
        <v>136.91</v>
      </c>
    </row>
    <row r="1450" spans="1:16">
      <c r="A1450" s="46">
        <v>44257.25</v>
      </c>
      <c r="B1450" s="46">
        <v>1140</v>
      </c>
      <c r="D1450" s="46">
        <v>44257.25</v>
      </c>
      <c r="E1450" s="46">
        <v>1559</v>
      </c>
      <c r="G1450">
        <f t="shared" si="110"/>
        <v>419</v>
      </c>
      <c r="H1450">
        <f t="shared" si="111"/>
        <v>419</v>
      </c>
      <c r="I1450" s="46">
        <v>44257.25</v>
      </c>
      <c r="J1450">
        <f t="shared" si="112"/>
        <v>127.13</v>
      </c>
      <c r="L1450" s="46">
        <v>44257.25</v>
      </c>
      <c r="M1450">
        <f t="shared" si="113"/>
        <v>71.23</v>
      </c>
      <c r="O1450" s="46">
        <v>44257.25</v>
      </c>
      <c r="P1450">
        <f t="shared" si="114"/>
        <v>220.64</v>
      </c>
    </row>
    <row r="1451" spans="1:16">
      <c r="A1451" s="46">
        <v>44257.29</v>
      </c>
      <c r="B1451" s="46">
        <v>1150</v>
      </c>
      <c r="D1451" s="46">
        <v>44257.29</v>
      </c>
      <c r="E1451" s="46">
        <v>1475.5</v>
      </c>
      <c r="G1451">
        <f t="shared" si="110"/>
        <v>325.5</v>
      </c>
      <c r="H1451">
        <f t="shared" si="111"/>
        <v>325.5</v>
      </c>
      <c r="I1451" s="46">
        <v>44257.29</v>
      </c>
      <c r="J1451">
        <f t="shared" si="112"/>
        <v>98.76</v>
      </c>
      <c r="L1451" s="46">
        <v>44257.29</v>
      </c>
      <c r="M1451">
        <f t="shared" si="113"/>
        <v>55.34</v>
      </c>
      <c r="O1451" s="46">
        <v>44257.29</v>
      </c>
      <c r="P1451">
        <f t="shared" si="114"/>
        <v>171.4</v>
      </c>
    </row>
    <row r="1452" spans="1:16">
      <c r="A1452" s="46">
        <v>44257.33</v>
      </c>
      <c r="B1452" s="46">
        <v>1160</v>
      </c>
      <c r="D1452" s="46">
        <v>44257.33</v>
      </c>
      <c r="E1452" s="46">
        <v>1392</v>
      </c>
      <c r="G1452">
        <f t="shared" si="110"/>
        <v>232</v>
      </c>
      <c r="H1452">
        <f t="shared" si="111"/>
        <v>232</v>
      </c>
      <c r="I1452" s="46">
        <v>44257.33</v>
      </c>
      <c r="J1452">
        <f t="shared" si="112"/>
        <v>70.39</v>
      </c>
      <c r="L1452" s="46">
        <v>44257.33</v>
      </c>
      <c r="M1452">
        <f t="shared" si="113"/>
        <v>39.44</v>
      </c>
      <c r="O1452" s="46">
        <v>44257.33</v>
      </c>
      <c r="P1452">
        <f t="shared" si="114"/>
        <v>122.17</v>
      </c>
    </row>
    <row r="1453" spans="1:16">
      <c r="A1453" s="46">
        <v>44257.38</v>
      </c>
      <c r="B1453" s="46">
        <v>1170</v>
      </c>
      <c r="D1453" s="46">
        <v>44257.38</v>
      </c>
      <c r="E1453" s="46">
        <v>1414</v>
      </c>
      <c r="G1453">
        <f t="shared" si="110"/>
        <v>244</v>
      </c>
      <c r="H1453">
        <f t="shared" si="111"/>
        <v>244</v>
      </c>
      <c r="I1453" s="46">
        <v>44257.38</v>
      </c>
      <c r="J1453">
        <f t="shared" si="112"/>
        <v>74.03</v>
      </c>
      <c r="L1453" s="46">
        <v>44257.38</v>
      </c>
      <c r="M1453">
        <f t="shared" si="113"/>
        <v>41.48</v>
      </c>
      <c r="O1453" s="46">
        <v>44257.38</v>
      </c>
      <c r="P1453">
        <f t="shared" si="114"/>
        <v>128.49</v>
      </c>
    </row>
    <row r="1454" spans="1:16">
      <c r="A1454" s="46">
        <v>44257.42</v>
      </c>
      <c r="B1454" s="46">
        <v>1180</v>
      </c>
      <c r="D1454" s="46">
        <v>44257.42</v>
      </c>
      <c r="E1454" s="46">
        <v>1436</v>
      </c>
      <c r="G1454">
        <f t="shared" si="110"/>
        <v>256</v>
      </c>
      <c r="H1454">
        <f t="shared" si="111"/>
        <v>256</v>
      </c>
      <c r="I1454" s="46">
        <v>44257.42</v>
      </c>
      <c r="J1454">
        <f t="shared" si="112"/>
        <v>77.67</v>
      </c>
      <c r="L1454" s="46">
        <v>44257.42</v>
      </c>
      <c r="M1454">
        <f t="shared" si="113"/>
        <v>43.52</v>
      </c>
      <c r="O1454" s="46">
        <v>44257.42</v>
      </c>
      <c r="P1454">
        <f t="shared" si="114"/>
        <v>134.80000000000001</v>
      </c>
    </row>
    <row r="1455" spans="1:16">
      <c r="A1455" s="46">
        <v>44257.46</v>
      </c>
      <c r="B1455" s="46">
        <v>1185</v>
      </c>
      <c r="D1455" s="46">
        <v>44257.46</v>
      </c>
      <c r="E1455" s="46">
        <v>1578.5</v>
      </c>
      <c r="G1455">
        <f t="shared" si="110"/>
        <v>393.5</v>
      </c>
      <c r="H1455">
        <f t="shared" si="111"/>
        <v>393.5</v>
      </c>
      <c r="I1455" s="46">
        <v>44257.46</v>
      </c>
      <c r="J1455">
        <f t="shared" si="112"/>
        <v>119.39</v>
      </c>
      <c r="L1455" s="46">
        <v>44257.46</v>
      </c>
      <c r="M1455">
        <f t="shared" si="113"/>
        <v>66.900000000000006</v>
      </c>
      <c r="O1455" s="46">
        <v>44257.46</v>
      </c>
      <c r="P1455">
        <f t="shared" si="114"/>
        <v>207.21</v>
      </c>
    </row>
    <row r="1456" spans="1:16">
      <c r="A1456" s="46">
        <v>44257.5</v>
      </c>
      <c r="B1456" s="46">
        <v>1190</v>
      </c>
      <c r="D1456" s="46">
        <v>44257.5</v>
      </c>
      <c r="E1456" s="46">
        <v>1721</v>
      </c>
      <c r="G1456">
        <f t="shared" si="110"/>
        <v>531</v>
      </c>
      <c r="H1456">
        <f t="shared" si="111"/>
        <v>531</v>
      </c>
      <c r="I1456" s="46">
        <v>44257.5</v>
      </c>
      <c r="J1456">
        <f t="shared" si="112"/>
        <v>161.11000000000001</v>
      </c>
      <c r="L1456" s="46">
        <v>44257.5</v>
      </c>
      <c r="M1456">
        <f t="shared" si="113"/>
        <v>90.28</v>
      </c>
      <c r="O1456" s="46">
        <v>44257.5</v>
      </c>
      <c r="P1456">
        <f t="shared" si="114"/>
        <v>279.61</v>
      </c>
    </row>
    <row r="1457" spans="1:16">
      <c r="A1457" s="46">
        <v>44257.54</v>
      </c>
      <c r="B1457" s="46">
        <v>1190</v>
      </c>
      <c r="D1457" s="46">
        <v>44257.54</v>
      </c>
      <c r="E1457" s="46">
        <v>1490.5</v>
      </c>
      <c r="G1457">
        <f t="shared" si="110"/>
        <v>300.5</v>
      </c>
      <c r="H1457">
        <f t="shared" si="111"/>
        <v>300.5</v>
      </c>
      <c r="I1457" s="46">
        <v>44257.54</v>
      </c>
      <c r="J1457">
        <f t="shared" si="112"/>
        <v>91.17</v>
      </c>
      <c r="L1457" s="46">
        <v>44257.54</v>
      </c>
      <c r="M1457">
        <f t="shared" si="113"/>
        <v>51.09</v>
      </c>
      <c r="O1457" s="46">
        <v>44257.54</v>
      </c>
      <c r="P1457">
        <f t="shared" si="114"/>
        <v>158.24</v>
      </c>
    </row>
    <row r="1458" spans="1:16">
      <c r="A1458" s="46">
        <v>44257.58</v>
      </c>
      <c r="B1458" s="46">
        <v>1190</v>
      </c>
      <c r="D1458" s="46">
        <v>44257.58</v>
      </c>
      <c r="E1458" s="46">
        <v>1260</v>
      </c>
      <c r="G1458">
        <f t="shared" si="110"/>
        <v>70</v>
      </c>
      <c r="H1458">
        <f t="shared" si="111"/>
        <v>70</v>
      </c>
      <c r="I1458" s="46">
        <v>44257.58</v>
      </c>
      <c r="J1458">
        <f t="shared" si="112"/>
        <v>21.24</v>
      </c>
      <c r="L1458" s="46">
        <v>44257.58</v>
      </c>
      <c r="M1458">
        <f t="shared" si="113"/>
        <v>11.9</v>
      </c>
      <c r="O1458" s="46">
        <v>44257.58</v>
      </c>
      <c r="P1458">
        <f t="shared" si="114"/>
        <v>36.86</v>
      </c>
    </row>
    <row r="1459" spans="1:16">
      <c r="A1459" s="46">
        <v>44257.63</v>
      </c>
      <c r="B1459" s="46">
        <v>1185</v>
      </c>
      <c r="D1459" s="46">
        <v>44257.63</v>
      </c>
      <c r="E1459" s="46">
        <v>1257</v>
      </c>
      <c r="G1459">
        <f t="shared" si="110"/>
        <v>72</v>
      </c>
      <c r="H1459">
        <f t="shared" si="111"/>
        <v>72</v>
      </c>
      <c r="I1459" s="46">
        <v>44257.63</v>
      </c>
      <c r="J1459">
        <f t="shared" si="112"/>
        <v>21.85</v>
      </c>
      <c r="L1459" s="46">
        <v>44257.63</v>
      </c>
      <c r="M1459">
        <f t="shared" si="113"/>
        <v>12.24</v>
      </c>
      <c r="O1459" s="46">
        <v>44257.63</v>
      </c>
      <c r="P1459">
        <f t="shared" si="114"/>
        <v>37.909999999999997</v>
      </c>
    </row>
    <row r="1460" spans="1:16">
      <c r="A1460" s="46">
        <v>44257.67</v>
      </c>
      <c r="B1460" s="46">
        <v>1180</v>
      </c>
      <c r="D1460" s="46">
        <v>44257.67</v>
      </c>
      <c r="E1460" s="46">
        <v>1254</v>
      </c>
      <c r="G1460">
        <f t="shared" si="110"/>
        <v>74</v>
      </c>
      <c r="H1460">
        <f t="shared" si="111"/>
        <v>74</v>
      </c>
      <c r="I1460" s="46">
        <v>44257.67</v>
      </c>
      <c r="J1460">
        <f t="shared" si="112"/>
        <v>22.45</v>
      </c>
      <c r="L1460" s="46">
        <v>44257.67</v>
      </c>
      <c r="M1460">
        <f t="shared" si="113"/>
        <v>12.58</v>
      </c>
      <c r="O1460" s="46">
        <v>44257.67</v>
      </c>
      <c r="P1460">
        <f t="shared" si="114"/>
        <v>38.97</v>
      </c>
    </row>
    <row r="1461" spans="1:16">
      <c r="A1461" s="46">
        <v>44257.71</v>
      </c>
      <c r="B1461" s="46">
        <v>1180</v>
      </c>
      <c r="D1461" s="46">
        <v>44257.71</v>
      </c>
      <c r="E1461" s="46">
        <v>1154</v>
      </c>
      <c r="G1461">
        <f t="shared" si="110"/>
        <v>-26</v>
      </c>
      <c r="H1461">
        <f t="shared" si="111"/>
        <v>0</v>
      </c>
      <c r="I1461" s="46">
        <v>44257.71</v>
      </c>
      <c r="J1461">
        <f t="shared" si="112"/>
        <v>0</v>
      </c>
      <c r="L1461" s="46">
        <v>44257.71</v>
      </c>
      <c r="M1461">
        <f t="shared" si="113"/>
        <v>0</v>
      </c>
      <c r="O1461" s="46">
        <v>44257.71</v>
      </c>
      <c r="P1461">
        <f t="shared" si="114"/>
        <v>0</v>
      </c>
    </row>
    <row r="1462" spans="1:16">
      <c r="A1462" s="46">
        <v>44257.75</v>
      </c>
      <c r="B1462" s="46">
        <v>1180</v>
      </c>
      <c r="D1462" s="46">
        <v>44257.75</v>
      </c>
      <c r="E1462" s="46">
        <v>1054</v>
      </c>
      <c r="G1462">
        <f t="shared" si="110"/>
        <v>-126</v>
      </c>
      <c r="H1462">
        <f t="shared" si="111"/>
        <v>0</v>
      </c>
      <c r="I1462" s="46">
        <v>44257.75</v>
      </c>
      <c r="J1462">
        <f t="shared" si="112"/>
        <v>0</v>
      </c>
      <c r="L1462" s="46">
        <v>44257.75</v>
      </c>
      <c r="M1462">
        <f t="shared" si="113"/>
        <v>0</v>
      </c>
      <c r="O1462" s="46">
        <v>44257.75</v>
      </c>
      <c r="P1462">
        <f t="shared" si="114"/>
        <v>0</v>
      </c>
    </row>
    <row r="1463" spans="1:16">
      <c r="A1463" s="46">
        <v>44257.79</v>
      </c>
      <c r="B1463" s="46">
        <v>1175</v>
      </c>
      <c r="D1463" s="46">
        <v>44257.79</v>
      </c>
      <c r="E1463" s="46">
        <v>1455</v>
      </c>
      <c r="G1463">
        <f t="shared" si="110"/>
        <v>280</v>
      </c>
      <c r="H1463">
        <f t="shared" si="111"/>
        <v>280</v>
      </c>
      <c r="I1463" s="46">
        <v>44257.79</v>
      </c>
      <c r="J1463">
        <f t="shared" si="112"/>
        <v>84.95</v>
      </c>
      <c r="L1463" s="46">
        <v>44257.79</v>
      </c>
      <c r="M1463">
        <f t="shared" si="113"/>
        <v>47.6</v>
      </c>
      <c r="O1463" s="46">
        <v>44257.79</v>
      </c>
      <c r="P1463">
        <f t="shared" si="114"/>
        <v>147.44</v>
      </c>
    </row>
    <row r="1464" spans="1:16">
      <c r="A1464" s="46">
        <v>44257.83</v>
      </c>
      <c r="B1464" s="46">
        <v>1170</v>
      </c>
      <c r="D1464" s="46">
        <v>44257.83</v>
      </c>
      <c r="E1464" s="46">
        <v>1856</v>
      </c>
      <c r="G1464">
        <f t="shared" si="110"/>
        <v>686</v>
      </c>
      <c r="H1464">
        <f t="shared" si="111"/>
        <v>686</v>
      </c>
      <c r="I1464" s="46">
        <v>44257.83</v>
      </c>
      <c r="J1464">
        <f t="shared" si="112"/>
        <v>208.14</v>
      </c>
      <c r="L1464" s="46">
        <v>44257.83</v>
      </c>
      <c r="M1464">
        <f t="shared" si="113"/>
        <v>116.63</v>
      </c>
      <c r="O1464" s="46">
        <v>44257.83</v>
      </c>
      <c r="P1464">
        <f t="shared" si="114"/>
        <v>361.23</v>
      </c>
    </row>
    <row r="1465" spans="1:16">
      <c r="A1465" s="46">
        <v>44257.88</v>
      </c>
      <c r="B1465" s="46">
        <v>1165</v>
      </c>
      <c r="D1465" s="46">
        <v>44257.88</v>
      </c>
      <c r="E1465" s="46">
        <v>1751.5</v>
      </c>
      <c r="G1465">
        <f t="shared" si="110"/>
        <v>586.5</v>
      </c>
      <c r="H1465">
        <f t="shared" si="111"/>
        <v>586.5</v>
      </c>
      <c r="I1465" s="46">
        <v>44257.88</v>
      </c>
      <c r="J1465">
        <f t="shared" si="112"/>
        <v>177.95</v>
      </c>
      <c r="L1465" s="46">
        <v>44257.88</v>
      </c>
      <c r="M1465">
        <f t="shared" si="113"/>
        <v>99.71</v>
      </c>
      <c r="O1465" s="46">
        <v>44257.88</v>
      </c>
      <c r="P1465">
        <f t="shared" si="114"/>
        <v>308.83999999999997</v>
      </c>
    </row>
    <row r="1466" spans="1:16">
      <c r="A1466" s="46">
        <v>44257.919999999998</v>
      </c>
      <c r="B1466" s="46">
        <v>1160</v>
      </c>
      <c r="D1466" s="46">
        <v>44257.919999999998</v>
      </c>
      <c r="E1466" s="46">
        <v>1647</v>
      </c>
      <c r="G1466">
        <f t="shared" si="110"/>
        <v>487</v>
      </c>
      <c r="H1466">
        <f t="shared" si="111"/>
        <v>487</v>
      </c>
      <c r="I1466" s="46">
        <v>44257.919999999998</v>
      </c>
      <c r="J1466">
        <f t="shared" si="112"/>
        <v>147.76</v>
      </c>
      <c r="L1466" s="46">
        <v>44257.919999999998</v>
      </c>
      <c r="M1466">
        <f t="shared" si="113"/>
        <v>82.79</v>
      </c>
      <c r="O1466" s="46">
        <v>44257.919999999998</v>
      </c>
      <c r="P1466">
        <f t="shared" si="114"/>
        <v>256.44</v>
      </c>
    </row>
    <row r="1467" spans="1:16">
      <c r="A1467" s="46">
        <v>44257.96</v>
      </c>
      <c r="B1467" s="46">
        <v>1160</v>
      </c>
      <c r="D1467" s="46">
        <v>44257.96</v>
      </c>
      <c r="E1467" s="46">
        <v>1519.5</v>
      </c>
      <c r="G1467">
        <f t="shared" si="110"/>
        <v>359.5</v>
      </c>
      <c r="H1467">
        <f t="shared" si="111"/>
        <v>359.5</v>
      </c>
      <c r="I1467" s="46">
        <v>44257.96</v>
      </c>
      <c r="J1467">
        <f t="shared" si="112"/>
        <v>109.08</v>
      </c>
      <c r="L1467" s="46">
        <v>44257.96</v>
      </c>
      <c r="M1467">
        <f t="shared" si="113"/>
        <v>61.12</v>
      </c>
      <c r="O1467" s="46">
        <v>44257.96</v>
      </c>
      <c r="P1467">
        <f t="shared" si="114"/>
        <v>189.31</v>
      </c>
    </row>
    <row r="1468" spans="1:16">
      <c r="A1468" s="46">
        <v>44258</v>
      </c>
      <c r="B1468" s="46">
        <v>1160</v>
      </c>
      <c r="D1468" s="46">
        <v>44258</v>
      </c>
      <c r="E1468" s="46">
        <v>1392</v>
      </c>
      <c r="G1468">
        <f t="shared" si="110"/>
        <v>232</v>
      </c>
      <c r="H1468">
        <f t="shared" si="111"/>
        <v>232</v>
      </c>
      <c r="I1468" s="46">
        <v>44258</v>
      </c>
      <c r="J1468">
        <f t="shared" si="112"/>
        <v>70.39</v>
      </c>
      <c r="L1468" s="46">
        <v>44258</v>
      </c>
      <c r="M1468">
        <f t="shared" si="113"/>
        <v>39.44</v>
      </c>
      <c r="O1468" s="46">
        <v>44258</v>
      </c>
      <c r="P1468">
        <f t="shared" si="114"/>
        <v>122.17</v>
      </c>
    </row>
    <row r="1469" spans="1:16">
      <c r="A1469" s="46">
        <v>44258.04</v>
      </c>
      <c r="B1469" s="46">
        <v>1160</v>
      </c>
      <c r="D1469" s="46">
        <v>44258.04</v>
      </c>
      <c r="E1469" s="46">
        <v>1561.5</v>
      </c>
      <c r="G1469">
        <f t="shared" si="110"/>
        <v>401.5</v>
      </c>
      <c r="H1469">
        <f t="shared" si="111"/>
        <v>401.5</v>
      </c>
      <c r="I1469" s="46">
        <v>44258.04</v>
      </c>
      <c r="J1469">
        <f t="shared" si="112"/>
        <v>121.82</v>
      </c>
      <c r="L1469" s="46">
        <v>44258.04</v>
      </c>
      <c r="M1469">
        <f t="shared" si="113"/>
        <v>68.260000000000005</v>
      </c>
      <c r="O1469" s="46">
        <v>44258.04</v>
      </c>
      <c r="P1469">
        <f t="shared" si="114"/>
        <v>211.42</v>
      </c>
    </row>
    <row r="1470" spans="1:16">
      <c r="A1470" s="46">
        <v>44258.080000000002</v>
      </c>
      <c r="B1470" s="46">
        <v>1160</v>
      </c>
      <c r="D1470" s="46">
        <v>44258.080000000002</v>
      </c>
      <c r="E1470" s="46">
        <v>1731</v>
      </c>
      <c r="G1470">
        <f t="shared" si="110"/>
        <v>571</v>
      </c>
      <c r="H1470">
        <f t="shared" si="111"/>
        <v>571</v>
      </c>
      <c r="I1470" s="46">
        <v>44258.080000000002</v>
      </c>
      <c r="J1470">
        <f t="shared" si="112"/>
        <v>173.25</v>
      </c>
      <c r="L1470" s="46">
        <v>44258.080000000002</v>
      </c>
      <c r="M1470">
        <f t="shared" si="113"/>
        <v>97.08</v>
      </c>
      <c r="O1470" s="46">
        <v>44258.080000000002</v>
      </c>
      <c r="P1470">
        <f t="shared" si="114"/>
        <v>300.68</v>
      </c>
    </row>
    <row r="1471" spans="1:16">
      <c r="A1471" s="46">
        <v>44258.13</v>
      </c>
      <c r="B1471" s="46">
        <v>1160</v>
      </c>
      <c r="D1471" s="46">
        <v>44258.13</v>
      </c>
      <c r="E1471" s="46">
        <v>1412.5</v>
      </c>
      <c r="G1471">
        <f t="shared" si="110"/>
        <v>252.5</v>
      </c>
      <c r="H1471">
        <f t="shared" si="111"/>
        <v>252.5</v>
      </c>
      <c r="I1471" s="46">
        <v>44258.13</v>
      </c>
      <c r="J1471">
        <f t="shared" si="112"/>
        <v>76.61</v>
      </c>
      <c r="L1471" s="46">
        <v>44258.13</v>
      </c>
      <c r="M1471">
        <f t="shared" si="113"/>
        <v>42.93</v>
      </c>
      <c r="O1471" s="46">
        <v>44258.13</v>
      </c>
      <c r="P1471">
        <f t="shared" si="114"/>
        <v>132.96</v>
      </c>
    </row>
    <row r="1472" spans="1:16">
      <c r="A1472" s="46">
        <v>44258.17</v>
      </c>
      <c r="B1472" s="46">
        <v>1160</v>
      </c>
      <c r="D1472" s="46">
        <v>44258.17</v>
      </c>
      <c r="E1472" s="46">
        <v>1094</v>
      </c>
      <c r="G1472">
        <f t="shared" si="110"/>
        <v>-66</v>
      </c>
      <c r="H1472">
        <f t="shared" si="111"/>
        <v>0</v>
      </c>
      <c r="I1472" s="46">
        <v>44258.17</v>
      </c>
      <c r="J1472">
        <f t="shared" si="112"/>
        <v>0</v>
      </c>
      <c r="L1472" s="46">
        <v>44258.17</v>
      </c>
      <c r="M1472">
        <f t="shared" si="113"/>
        <v>0</v>
      </c>
      <c r="O1472" s="46">
        <v>44258.17</v>
      </c>
      <c r="P1472">
        <f t="shared" si="114"/>
        <v>0</v>
      </c>
    </row>
    <row r="1473" spans="1:16">
      <c r="A1473" s="46">
        <v>44258.21</v>
      </c>
      <c r="B1473" s="46">
        <v>1160</v>
      </c>
      <c r="D1473" s="46">
        <v>44258.21</v>
      </c>
      <c r="E1473" s="46">
        <v>1415</v>
      </c>
      <c r="G1473">
        <f t="shared" si="110"/>
        <v>255</v>
      </c>
      <c r="H1473">
        <f t="shared" si="111"/>
        <v>255</v>
      </c>
      <c r="I1473" s="46">
        <v>44258.21</v>
      </c>
      <c r="J1473">
        <f t="shared" si="112"/>
        <v>77.37</v>
      </c>
      <c r="L1473" s="46">
        <v>44258.21</v>
      </c>
      <c r="M1473">
        <f t="shared" si="113"/>
        <v>43.35</v>
      </c>
      <c r="O1473" s="46">
        <v>44258.21</v>
      </c>
      <c r="P1473">
        <f t="shared" si="114"/>
        <v>134.28</v>
      </c>
    </row>
    <row r="1474" spans="1:16">
      <c r="A1474" s="46">
        <v>44258.25</v>
      </c>
      <c r="B1474" s="46">
        <v>1160</v>
      </c>
      <c r="D1474" s="46">
        <v>44258.25</v>
      </c>
      <c r="E1474" s="46">
        <v>1736</v>
      </c>
      <c r="G1474">
        <f t="shared" si="110"/>
        <v>576</v>
      </c>
      <c r="H1474">
        <f t="shared" si="111"/>
        <v>576</v>
      </c>
      <c r="I1474" s="46">
        <v>44258.25</v>
      </c>
      <c r="J1474">
        <f t="shared" si="112"/>
        <v>174.76</v>
      </c>
      <c r="L1474" s="46">
        <v>44258.25</v>
      </c>
      <c r="M1474">
        <f t="shared" si="113"/>
        <v>97.93</v>
      </c>
      <c r="O1474" s="46">
        <v>44258.25</v>
      </c>
      <c r="P1474">
        <f t="shared" si="114"/>
        <v>303.31</v>
      </c>
    </row>
    <row r="1475" spans="1:16">
      <c r="A1475" s="46">
        <v>44258.29</v>
      </c>
      <c r="B1475" s="46">
        <v>1170</v>
      </c>
      <c r="D1475" s="46">
        <v>44258.29</v>
      </c>
      <c r="E1475" s="46">
        <v>1492</v>
      </c>
      <c r="G1475">
        <f t="shared" si="110"/>
        <v>322</v>
      </c>
      <c r="H1475">
        <f t="shared" si="111"/>
        <v>322</v>
      </c>
      <c r="I1475" s="46">
        <v>44258.29</v>
      </c>
      <c r="J1475">
        <f t="shared" si="112"/>
        <v>97.7</v>
      </c>
      <c r="L1475" s="46">
        <v>44258.29</v>
      </c>
      <c r="M1475">
        <f t="shared" si="113"/>
        <v>54.74</v>
      </c>
      <c r="O1475" s="46">
        <v>44258.29</v>
      </c>
      <c r="P1475">
        <f t="shared" si="114"/>
        <v>169.56</v>
      </c>
    </row>
    <row r="1476" spans="1:16">
      <c r="A1476" s="46">
        <v>44258.33</v>
      </c>
      <c r="B1476" s="46">
        <v>1180</v>
      </c>
      <c r="D1476" s="46">
        <v>44258.33</v>
      </c>
      <c r="E1476" s="46">
        <v>1248</v>
      </c>
      <c r="G1476">
        <f t="shared" si="110"/>
        <v>68</v>
      </c>
      <c r="H1476">
        <f t="shared" si="111"/>
        <v>68</v>
      </c>
      <c r="I1476" s="46">
        <v>44258.33</v>
      </c>
      <c r="J1476">
        <f t="shared" si="112"/>
        <v>20.63</v>
      </c>
      <c r="L1476" s="46">
        <v>44258.33</v>
      </c>
      <c r="M1476">
        <f t="shared" si="113"/>
        <v>11.56</v>
      </c>
      <c r="O1476" s="46">
        <v>44258.33</v>
      </c>
      <c r="P1476">
        <f t="shared" si="114"/>
        <v>35.81</v>
      </c>
    </row>
    <row r="1477" spans="1:16">
      <c r="A1477" s="46">
        <v>44258.38</v>
      </c>
      <c r="B1477" s="46">
        <v>1220</v>
      </c>
      <c r="D1477" s="46">
        <v>44258.38</v>
      </c>
      <c r="E1477" s="46">
        <v>1418</v>
      </c>
      <c r="G1477">
        <f t="shared" ref="G1477:G1540" si="115">E1477-B1477</f>
        <v>198</v>
      </c>
      <c r="H1477">
        <f t="shared" ref="H1477:H1540" si="116">IF(G1477&gt;0,G1477,0)</f>
        <v>198</v>
      </c>
      <c r="I1477" s="46">
        <v>44258.38</v>
      </c>
      <c r="J1477">
        <f t="shared" ref="J1477:J1540" si="117">ROUND(H1477*121/(121+67.8+210),2)</f>
        <v>60.08</v>
      </c>
      <c r="L1477" s="46">
        <v>44258.38</v>
      </c>
      <c r="M1477">
        <f t="shared" ref="M1477:M1540" si="118">ROUND(H1477*67.8/(121+67.8+210),2)</f>
        <v>33.659999999999997</v>
      </c>
      <c r="O1477" s="46">
        <v>44258.38</v>
      </c>
      <c r="P1477">
        <f t="shared" ref="P1477:P1540" si="119">ROUND(H1477*210/(121+67.8+210),2)</f>
        <v>104.26</v>
      </c>
    </row>
    <row r="1478" spans="1:16">
      <c r="A1478" s="46">
        <v>44258.42</v>
      </c>
      <c r="B1478" s="46">
        <v>1260</v>
      </c>
      <c r="D1478" s="46">
        <v>44258.42</v>
      </c>
      <c r="E1478" s="46">
        <v>1588</v>
      </c>
      <c r="G1478">
        <f t="shared" si="115"/>
        <v>328</v>
      </c>
      <c r="H1478">
        <f t="shared" si="116"/>
        <v>328</v>
      </c>
      <c r="I1478" s="46">
        <v>44258.42</v>
      </c>
      <c r="J1478">
        <f t="shared" si="117"/>
        <v>99.52</v>
      </c>
      <c r="L1478" s="46">
        <v>44258.42</v>
      </c>
      <c r="M1478">
        <f t="shared" si="118"/>
        <v>55.76</v>
      </c>
      <c r="O1478" s="46">
        <v>44258.42</v>
      </c>
      <c r="P1478">
        <f t="shared" si="119"/>
        <v>172.72</v>
      </c>
    </row>
    <row r="1479" spans="1:16">
      <c r="A1479" s="46">
        <v>44258.46</v>
      </c>
      <c r="B1479" s="46">
        <v>1315</v>
      </c>
      <c r="D1479" s="46">
        <v>44258.46</v>
      </c>
      <c r="E1479" s="46">
        <v>1928.5</v>
      </c>
      <c r="G1479">
        <f t="shared" si="115"/>
        <v>613.5</v>
      </c>
      <c r="H1479">
        <f t="shared" si="116"/>
        <v>613.5</v>
      </c>
      <c r="I1479" s="46">
        <v>44258.46</v>
      </c>
      <c r="J1479">
        <f t="shared" si="117"/>
        <v>186.14</v>
      </c>
      <c r="L1479" s="46">
        <v>44258.46</v>
      </c>
      <c r="M1479">
        <f t="shared" si="118"/>
        <v>104.3</v>
      </c>
      <c r="O1479" s="46">
        <v>44258.46</v>
      </c>
      <c r="P1479">
        <f t="shared" si="119"/>
        <v>323.06</v>
      </c>
    </row>
    <row r="1480" spans="1:16">
      <c r="A1480" s="46">
        <v>44258.5</v>
      </c>
      <c r="B1480" s="46">
        <v>1370</v>
      </c>
      <c r="D1480" s="46">
        <v>44258.5</v>
      </c>
      <c r="E1480" s="46">
        <v>2269</v>
      </c>
      <c r="G1480">
        <f t="shared" si="115"/>
        <v>899</v>
      </c>
      <c r="H1480">
        <f t="shared" si="116"/>
        <v>899</v>
      </c>
      <c r="I1480" s="46">
        <v>44258.5</v>
      </c>
      <c r="J1480">
        <f t="shared" si="117"/>
        <v>272.77</v>
      </c>
      <c r="L1480" s="46">
        <v>44258.5</v>
      </c>
      <c r="M1480">
        <f t="shared" si="118"/>
        <v>152.84</v>
      </c>
      <c r="O1480" s="46">
        <v>44258.5</v>
      </c>
      <c r="P1480">
        <f t="shared" si="119"/>
        <v>473.4</v>
      </c>
    </row>
    <row r="1481" spans="1:16">
      <c r="A1481" s="46">
        <v>44258.54</v>
      </c>
      <c r="B1481" s="46">
        <v>1405</v>
      </c>
      <c r="D1481" s="46">
        <v>44258.54</v>
      </c>
      <c r="E1481" s="46">
        <v>1778.5</v>
      </c>
      <c r="G1481">
        <f t="shared" si="115"/>
        <v>373.5</v>
      </c>
      <c r="H1481">
        <f t="shared" si="116"/>
        <v>373.5</v>
      </c>
      <c r="I1481" s="46">
        <v>44258.54</v>
      </c>
      <c r="J1481">
        <f t="shared" si="117"/>
        <v>113.32</v>
      </c>
      <c r="L1481" s="46">
        <v>44258.54</v>
      </c>
      <c r="M1481">
        <f t="shared" si="118"/>
        <v>63.5</v>
      </c>
      <c r="O1481" s="46">
        <v>44258.54</v>
      </c>
      <c r="P1481">
        <f t="shared" si="119"/>
        <v>196.68</v>
      </c>
    </row>
    <row r="1482" spans="1:16">
      <c r="A1482" s="46">
        <v>44258.58</v>
      </c>
      <c r="B1482" s="46">
        <v>1440</v>
      </c>
      <c r="D1482" s="46">
        <v>44258.58</v>
      </c>
      <c r="E1482" s="46">
        <v>1288</v>
      </c>
      <c r="G1482">
        <f t="shared" si="115"/>
        <v>-152</v>
      </c>
      <c r="H1482">
        <f t="shared" si="116"/>
        <v>0</v>
      </c>
      <c r="I1482" s="46">
        <v>44258.58</v>
      </c>
      <c r="J1482">
        <f t="shared" si="117"/>
        <v>0</v>
      </c>
      <c r="L1482" s="46">
        <v>44258.58</v>
      </c>
      <c r="M1482">
        <f t="shared" si="118"/>
        <v>0</v>
      </c>
      <c r="O1482" s="46">
        <v>44258.58</v>
      </c>
      <c r="P1482">
        <f t="shared" si="119"/>
        <v>0</v>
      </c>
    </row>
    <row r="1483" spans="1:16">
      <c r="A1483" s="46">
        <v>44258.63</v>
      </c>
      <c r="B1483" s="46">
        <v>1445</v>
      </c>
      <c r="D1483" s="46">
        <v>44258.63</v>
      </c>
      <c r="E1483" s="46">
        <v>1271.5</v>
      </c>
      <c r="G1483">
        <f t="shared" si="115"/>
        <v>-173.5</v>
      </c>
      <c r="H1483">
        <f t="shared" si="116"/>
        <v>0</v>
      </c>
      <c r="I1483" s="46">
        <v>44258.63</v>
      </c>
      <c r="J1483">
        <f t="shared" si="117"/>
        <v>0</v>
      </c>
      <c r="L1483" s="46">
        <v>44258.63</v>
      </c>
      <c r="M1483">
        <f t="shared" si="118"/>
        <v>0</v>
      </c>
      <c r="O1483" s="46">
        <v>44258.63</v>
      </c>
      <c r="P1483">
        <f t="shared" si="119"/>
        <v>0</v>
      </c>
    </row>
    <row r="1484" spans="1:16">
      <c r="A1484" s="46">
        <v>44258.67</v>
      </c>
      <c r="B1484" s="46">
        <v>1450</v>
      </c>
      <c r="D1484" s="46">
        <v>44258.67</v>
      </c>
      <c r="E1484" s="46">
        <v>1255</v>
      </c>
      <c r="G1484">
        <f t="shared" si="115"/>
        <v>-195</v>
      </c>
      <c r="H1484">
        <f t="shared" si="116"/>
        <v>0</v>
      </c>
      <c r="I1484" s="46">
        <v>44258.67</v>
      </c>
      <c r="J1484">
        <f t="shared" si="117"/>
        <v>0</v>
      </c>
      <c r="L1484" s="46">
        <v>44258.67</v>
      </c>
      <c r="M1484">
        <f t="shared" si="118"/>
        <v>0</v>
      </c>
      <c r="O1484" s="46">
        <v>44258.67</v>
      </c>
      <c r="P1484">
        <f t="shared" si="119"/>
        <v>0</v>
      </c>
    </row>
    <row r="1485" spans="1:16">
      <c r="A1485" s="46">
        <v>44258.71</v>
      </c>
      <c r="B1485" s="46">
        <v>1440</v>
      </c>
      <c r="D1485" s="46">
        <v>44258.71</v>
      </c>
      <c r="E1485" s="46">
        <v>1496.5</v>
      </c>
      <c r="G1485">
        <f t="shared" si="115"/>
        <v>56.5</v>
      </c>
      <c r="H1485">
        <f t="shared" si="116"/>
        <v>56.5</v>
      </c>
      <c r="I1485" s="46">
        <v>44258.71</v>
      </c>
      <c r="J1485">
        <f t="shared" si="117"/>
        <v>17.14</v>
      </c>
      <c r="L1485" s="46">
        <v>44258.71</v>
      </c>
      <c r="M1485">
        <f t="shared" si="118"/>
        <v>9.61</v>
      </c>
      <c r="O1485" s="46">
        <v>44258.71</v>
      </c>
      <c r="P1485">
        <f t="shared" si="119"/>
        <v>29.75</v>
      </c>
    </row>
    <row r="1486" spans="1:16">
      <c r="A1486" s="46">
        <v>44258.75</v>
      </c>
      <c r="B1486" s="46">
        <v>1430</v>
      </c>
      <c r="D1486" s="46">
        <v>44258.75</v>
      </c>
      <c r="E1486" s="46">
        <v>1738</v>
      </c>
      <c r="G1486">
        <f t="shared" si="115"/>
        <v>308</v>
      </c>
      <c r="H1486">
        <f t="shared" si="116"/>
        <v>308</v>
      </c>
      <c r="I1486" s="46">
        <v>44258.75</v>
      </c>
      <c r="J1486">
        <f t="shared" si="117"/>
        <v>93.45</v>
      </c>
      <c r="L1486" s="46">
        <v>44258.75</v>
      </c>
      <c r="M1486">
        <f t="shared" si="118"/>
        <v>52.36</v>
      </c>
      <c r="O1486" s="46">
        <v>44258.75</v>
      </c>
      <c r="P1486">
        <f t="shared" si="119"/>
        <v>162.19</v>
      </c>
    </row>
    <row r="1487" spans="1:16">
      <c r="A1487" s="46">
        <v>44258.79</v>
      </c>
      <c r="B1487" s="46">
        <v>1425</v>
      </c>
      <c r="D1487" s="46">
        <v>44258.79</v>
      </c>
      <c r="E1487" s="46">
        <v>1726.5</v>
      </c>
      <c r="G1487">
        <f t="shared" si="115"/>
        <v>301.5</v>
      </c>
      <c r="H1487">
        <f t="shared" si="116"/>
        <v>301.5</v>
      </c>
      <c r="I1487" s="46">
        <v>44258.79</v>
      </c>
      <c r="J1487">
        <f t="shared" si="117"/>
        <v>91.48</v>
      </c>
      <c r="L1487" s="46">
        <v>44258.79</v>
      </c>
      <c r="M1487">
        <f t="shared" si="118"/>
        <v>51.26</v>
      </c>
      <c r="O1487" s="46">
        <v>44258.79</v>
      </c>
      <c r="P1487">
        <f t="shared" si="119"/>
        <v>158.76</v>
      </c>
    </row>
    <row r="1488" spans="1:16">
      <c r="A1488" s="46">
        <v>44258.83</v>
      </c>
      <c r="B1488" s="46">
        <v>1420</v>
      </c>
      <c r="D1488" s="46">
        <v>44258.83</v>
      </c>
      <c r="E1488" s="46">
        <v>1715</v>
      </c>
      <c r="G1488">
        <f t="shared" si="115"/>
        <v>295</v>
      </c>
      <c r="H1488">
        <f t="shared" si="116"/>
        <v>295</v>
      </c>
      <c r="I1488" s="46">
        <v>44258.83</v>
      </c>
      <c r="J1488">
        <f t="shared" si="117"/>
        <v>89.51</v>
      </c>
      <c r="L1488" s="46">
        <v>44258.83</v>
      </c>
      <c r="M1488">
        <f t="shared" si="118"/>
        <v>50.15</v>
      </c>
      <c r="O1488" s="46">
        <v>44258.83</v>
      </c>
      <c r="P1488">
        <f t="shared" si="119"/>
        <v>155.34</v>
      </c>
    </row>
    <row r="1489" spans="1:16">
      <c r="A1489" s="46">
        <v>44258.879999999997</v>
      </c>
      <c r="B1489" s="46">
        <v>1440</v>
      </c>
      <c r="D1489" s="46">
        <v>44258.879999999997</v>
      </c>
      <c r="E1489" s="46">
        <v>1856</v>
      </c>
      <c r="G1489">
        <f t="shared" si="115"/>
        <v>416</v>
      </c>
      <c r="H1489">
        <f t="shared" si="116"/>
        <v>416</v>
      </c>
      <c r="I1489" s="46">
        <v>44258.879999999997</v>
      </c>
      <c r="J1489">
        <f t="shared" si="117"/>
        <v>126.22</v>
      </c>
      <c r="L1489" s="46">
        <v>44258.879999999997</v>
      </c>
      <c r="M1489">
        <f t="shared" si="118"/>
        <v>70.72</v>
      </c>
      <c r="O1489" s="46">
        <v>44258.879999999997</v>
      </c>
      <c r="P1489">
        <f t="shared" si="119"/>
        <v>219.06</v>
      </c>
    </row>
    <row r="1490" spans="1:16">
      <c r="A1490" s="46">
        <v>44258.92</v>
      </c>
      <c r="B1490" s="46">
        <v>1460</v>
      </c>
      <c r="D1490" s="46">
        <v>44258.92</v>
      </c>
      <c r="E1490" s="46">
        <v>1997</v>
      </c>
      <c r="G1490">
        <f t="shared" si="115"/>
        <v>537</v>
      </c>
      <c r="H1490">
        <f t="shared" si="116"/>
        <v>537</v>
      </c>
      <c r="I1490" s="46">
        <v>44258.92</v>
      </c>
      <c r="J1490">
        <f t="shared" si="117"/>
        <v>162.93</v>
      </c>
      <c r="L1490" s="46">
        <v>44258.92</v>
      </c>
      <c r="M1490">
        <f t="shared" si="118"/>
        <v>91.3</v>
      </c>
      <c r="O1490" s="46">
        <v>44258.92</v>
      </c>
      <c r="P1490">
        <f t="shared" si="119"/>
        <v>282.77</v>
      </c>
    </row>
    <row r="1491" spans="1:16">
      <c r="A1491" s="46">
        <v>44258.96</v>
      </c>
      <c r="B1491" s="46">
        <v>1495</v>
      </c>
      <c r="D1491" s="46">
        <v>44258.96</v>
      </c>
      <c r="E1491" s="46">
        <v>1784.5</v>
      </c>
      <c r="G1491">
        <f t="shared" si="115"/>
        <v>289.5</v>
      </c>
      <c r="H1491">
        <f t="shared" si="116"/>
        <v>289.5</v>
      </c>
      <c r="I1491" s="46">
        <v>44258.96</v>
      </c>
      <c r="J1491">
        <f t="shared" si="117"/>
        <v>87.84</v>
      </c>
      <c r="L1491" s="46">
        <v>44258.96</v>
      </c>
      <c r="M1491">
        <f t="shared" si="118"/>
        <v>49.22</v>
      </c>
      <c r="O1491" s="46">
        <v>44258.96</v>
      </c>
      <c r="P1491">
        <f t="shared" si="119"/>
        <v>152.44</v>
      </c>
    </row>
    <row r="1492" spans="1:16">
      <c r="A1492" s="46">
        <v>44259</v>
      </c>
      <c r="B1492" s="46">
        <v>1530</v>
      </c>
      <c r="D1492" s="46">
        <v>44259</v>
      </c>
      <c r="E1492" s="46">
        <v>1572</v>
      </c>
      <c r="G1492">
        <f t="shared" si="115"/>
        <v>42</v>
      </c>
      <c r="H1492">
        <f t="shared" si="116"/>
        <v>42</v>
      </c>
      <c r="I1492" s="46">
        <v>44259</v>
      </c>
      <c r="J1492">
        <f t="shared" si="117"/>
        <v>12.74</v>
      </c>
      <c r="L1492" s="46">
        <v>44259</v>
      </c>
      <c r="M1492">
        <f t="shared" si="118"/>
        <v>7.14</v>
      </c>
      <c r="O1492" s="46">
        <v>44259</v>
      </c>
      <c r="P1492">
        <f t="shared" si="119"/>
        <v>22.12</v>
      </c>
    </row>
    <row r="1493" spans="1:16">
      <c r="A1493" s="46">
        <v>44259.040000000001</v>
      </c>
      <c r="B1493" s="46">
        <v>1550</v>
      </c>
      <c r="D1493" s="46">
        <v>44259.040000000001</v>
      </c>
      <c r="E1493" s="46">
        <v>1812.5</v>
      </c>
      <c r="G1493">
        <f t="shared" si="115"/>
        <v>262.5</v>
      </c>
      <c r="H1493">
        <f t="shared" si="116"/>
        <v>262.5</v>
      </c>
      <c r="I1493" s="46">
        <v>44259.040000000001</v>
      </c>
      <c r="J1493">
        <f t="shared" si="117"/>
        <v>79.650000000000006</v>
      </c>
      <c r="L1493" s="46">
        <v>44259.040000000001</v>
      </c>
      <c r="M1493">
        <f t="shared" si="118"/>
        <v>44.63</v>
      </c>
      <c r="O1493" s="46">
        <v>44259.040000000001</v>
      </c>
      <c r="P1493">
        <f t="shared" si="119"/>
        <v>138.22999999999999</v>
      </c>
    </row>
    <row r="1494" spans="1:16">
      <c r="A1494" s="46">
        <v>44259.08</v>
      </c>
      <c r="B1494" s="46">
        <v>1570</v>
      </c>
      <c r="D1494" s="46">
        <v>44259.08</v>
      </c>
      <c r="E1494" s="46">
        <v>2053</v>
      </c>
      <c r="G1494">
        <f t="shared" si="115"/>
        <v>483</v>
      </c>
      <c r="H1494">
        <f t="shared" si="116"/>
        <v>483</v>
      </c>
      <c r="I1494" s="46">
        <v>44259.08</v>
      </c>
      <c r="J1494">
        <f t="shared" si="117"/>
        <v>146.55000000000001</v>
      </c>
      <c r="L1494" s="46">
        <v>44259.08</v>
      </c>
      <c r="M1494">
        <f t="shared" si="118"/>
        <v>82.11</v>
      </c>
      <c r="O1494" s="46">
        <v>44259.08</v>
      </c>
      <c r="P1494">
        <f t="shared" si="119"/>
        <v>254.34</v>
      </c>
    </row>
    <row r="1495" spans="1:16">
      <c r="A1495" s="46">
        <v>44259.13</v>
      </c>
      <c r="B1495" s="46">
        <v>1595</v>
      </c>
      <c r="D1495" s="46">
        <v>44259.13</v>
      </c>
      <c r="E1495" s="46">
        <v>1805.5</v>
      </c>
      <c r="G1495">
        <f t="shared" si="115"/>
        <v>210.5</v>
      </c>
      <c r="H1495">
        <f t="shared" si="116"/>
        <v>210.5</v>
      </c>
      <c r="I1495" s="46">
        <v>44259.13</v>
      </c>
      <c r="J1495">
        <f t="shared" si="117"/>
        <v>63.87</v>
      </c>
      <c r="L1495" s="46">
        <v>44259.13</v>
      </c>
      <c r="M1495">
        <f t="shared" si="118"/>
        <v>35.79</v>
      </c>
      <c r="O1495" s="46">
        <v>44259.13</v>
      </c>
      <c r="P1495">
        <f t="shared" si="119"/>
        <v>110.85</v>
      </c>
    </row>
    <row r="1496" spans="1:16">
      <c r="A1496" s="46">
        <v>44259.17</v>
      </c>
      <c r="B1496" s="46">
        <v>1620</v>
      </c>
      <c r="D1496" s="46">
        <v>44259.17</v>
      </c>
      <c r="E1496" s="46">
        <v>1558</v>
      </c>
      <c r="G1496">
        <f t="shared" si="115"/>
        <v>-62</v>
      </c>
      <c r="H1496">
        <f t="shared" si="116"/>
        <v>0</v>
      </c>
      <c r="I1496" s="46">
        <v>44259.17</v>
      </c>
      <c r="J1496">
        <f t="shared" si="117"/>
        <v>0</v>
      </c>
      <c r="L1496" s="46">
        <v>44259.17</v>
      </c>
      <c r="M1496">
        <f t="shared" si="118"/>
        <v>0</v>
      </c>
      <c r="O1496" s="46">
        <v>44259.17</v>
      </c>
      <c r="P1496">
        <f t="shared" si="119"/>
        <v>0</v>
      </c>
    </row>
    <row r="1497" spans="1:16">
      <c r="A1497" s="46">
        <v>44259.21</v>
      </c>
      <c r="B1497" s="46">
        <v>1655</v>
      </c>
      <c r="D1497" s="46">
        <v>44259.21</v>
      </c>
      <c r="E1497" s="46">
        <v>1887.5</v>
      </c>
      <c r="G1497">
        <f t="shared" si="115"/>
        <v>232.5</v>
      </c>
      <c r="H1497">
        <f t="shared" si="116"/>
        <v>232.5</v>
      </c>
      <c r="I1497" s="46">
        <v>44259.21</v>
      </c>
      <c r="J1497">
        <f t="shared" si="117"/>
        <v>70.540000000000006</v>
      </c>
      <c r="L1497" s="46">
        <v>44259.21</v>
      </c>
      <c r="M1497">
        <f t="shared" si="118"/>
        <v>39.53</v>
      </c>
      <c r="O1497" s="46">
        <v>44259.21</v>
      </c>
      <c r="P1497">
        <f t="shared" si="119"/>
        <v>122.43</v>
      </c>
    </row>
    <row r="1498" spans="1:16">
      <c r="A1498" s="46">
        <v>44259.25</v>
      </c>
      <c r="B1498" s="46">
        <v>1690</v>
      </c>
      <c r="D1498" s="46">
        <v>44259.25</v>
      </c>
      <c r="E1498" s="46">
        <v>2217</v>
      </c>
      <c r="G1498">
        <f t="shared" si="115"/>
        <v>527</v>
      </c>
      <c r="H1498">
        <f t="shared" si="116"/>
        <v>527</v>
      </c>
      <c r="I1498" s="46">
        <v>44259.25</v>
      </c>
      <c r="J1498">
        <f t="shared" si="117"/>
        <v>159.9</v>
      </c>
      <c r="L1498" s="46">
        <v>44259.25</v>
      </c>
      <c r="M1498">
        <f t="shared" si="118"/>
        <v>89.6</v>
      </c>
      <c r="O1498" s="46">
        <v>44259.25</v>
      </c>
      <c r="P1498">
        <f t="shared" si="119"/>
        <v>277.51</v>
      </c>
    </row>
    <row r="1499" spans="1:16">
      <c r="A1499" s="46">
        <v>44259.29</v>
      </c>
      <c r="B1499" s="46">
        <v>1730</v>
      </c>
      <c r="D1499" s="46">
        <v>44259.29</v>
      </c>
      <c r="E1499" s="46">
        <v>1970</v>
      </c>
      <c r="G1499">
        <f t="shared" si="115"/>
        <v>240</v>
      </c>
      <c r="H1499">
        <f t="shared" si="116"/>
        <v>240</v>
      </c>
      <c r="I1499" s="46">
        <v>44259.29</v>
      </c>
      <c r="J1499">
        <f t="shared" si="117"/>
        <v>72.819999999999993</v>
      </c>
      <c r="L1499" s="46">
        <v>44259.29</v>
      </c>
      <c r="M1499">
        <f t="shared" si="118"/>
        <v>40.799999999999997</v>
      </c>
      <c r="O1499" s="46">
        <v>44259.29</v>
      </c>
      <c r="P1499">
        <f t="shared" si="119"/>
        <v>126.38</v>
      </c>
    </row>
    <row r="1500" spans="1:16">
      <c r="A1500" s="46">
        <v>44259.33</v>
      </c>
      <c r="B1500" s="46">
        <v>1770</v>
      </c>
      <c r="D1500" s="46">
        <v>44259.33</v>
      </c>
      <c r="E1500" s="46">
        <v>1723</v>
      </c>
      <c r="G1500">
        <f t="shared" si="115"/>
        <v>-47</v>
      </c>
      <c r="H1500">
        <f t="shared" si="116"/>
        <v>0</v>
      </c>
      <c r="I1500" s="46">
        <v>44259.33</v>
      </c>
      <c r="J1500">
        <f t="shared" si="117"/>
        <v>0</v>
      </c>
      <c r="L1500" s="46">
        <v>44259.33</v>
      </c>
      <c r="M1500">
        <f t="shared" si="118"/>
        <v>0</v>
      </c>
      <c r="O1500" s="46">
        <v>44259.33</v>
      </c>
      <c r="P1500">
        <f t="shared" si="119"/>
        <v>0</v>
      </c>
    </row>
    <row r="1501" spans="1:16">
      <c r="A1501" s="46">
        <v>44259.38</v>
      </c>
      <c r="B1501" s="46">
        <v>1810</v>
      </c>
      <c r="D1501" s="46">
        <v>44259.38</v>
      </c>
      <c r="E1501" s="46">
        <v>1970.5</v>
      </c>
      <c r="G1501">
        <f t="shared" si="115"/>
        <v>160.5</v>
      </c>
      <c r="H1501">
        <f t="shared" si="116"/>
        <v>160.5</v>
      </c>
      <c r="I1501" s="46">
        <v>44259.38</v>
      </c>
      <c r="J1501">
        <f t="shared" si="117"/>
        <v>48.7</v>
      </c>
      <c r="L1501" s="46">
        <v>44259.38</v>
      </c>
      <c r="M1501">
        <f t="shared" si="118"/>
        <v>27.29</v>
      </c>
      <c r="O1501" s="46">
        <v>44259.38</v>
      </c>
      <c r="P1501">
        <f t="shared" si="119"/>
        <v>84.52</v>
      </c>
    </row>
    <row r="1502" spans="1:16">
      <c r="A1502" s="46">
        <v>44259.42</v>
      </c>
      <c r="B1502" s="46">
        <v>1850</v>
      </c>
      <c r="D1502" s="46">
        <v>44259.42</v>
      </c>
      <c r="E1502" s="46">
        <v>2218</v>
      </c>
      <c r="G1502">
        <f t="shared" si="115"/>
        <v>368</v>
      </c>
      <c r="H1502">
        <f t="shared" si="116"/>
        <v>368</v>
      </c>
      <c r="I1502" s="46">
        <v>44259.42</v>
      </c>
      <c r="J1502">
        <f t="shared" si="117"/>
        <v>111.65</v>
      </c>
      <c r="L1502" s="46">
        <v>44259.42</v>
      </c>
      <c r="M1502">
        <f t="shared" si="118"/>
        <v>62.56</v>
      </c>
      <c r="O1502" s="46">
        <v>44259.42</v>
      </c>
      <c r="P1502">
        <f t="shared" si="119"/>
        <v>193.78</v>
      </c>
    </row>
    <row r="1503" spans="1:16">
      <c r="A1503" s="46">
        <v>44259.46</v>
      </c>
      <c r="B1503" s="46">
        <v>1870</v>
      </c>
      <c r="D1503" s="46">
        <v>44259.46</v>
      </c>
      <c r="E1503" s="46">
        <v>2090.5</v>
      </c>
      <c r="G1503">
        <f t="shared" si="115"/>
        <v>220.5</v>
      </c>
      <c r="H1503">
        <f t="shared" si="116"/>
        <v>220.5</v>
      </c>
      <c r="I1503" s="46">
        <v>44259.46</v>
      </c>
      <c r="J1503">
        <f t="shared" si="117"/>
        <v>66.900000000000006</v>
      </c>
      <c r="L1503" s="46">
        <v>44259.46</v>
      </c>
      <c r="M1503">
        <f t="shared" si="118"/>
        <v>37.49</v>
      </c>
      <c r="O1503" s="46">
        <v>44259.46</v>
      </c>
      <c r="P1503">
        <f t="shared" si="119"/>
        <v>116.11</v>
      </c>
    </row>
    <row r="1504" spans="1:16">
      <c r="A1504" s="46">
        <v>44259.5</v>
      </c>
      <c r="B1504" s="46">
        <v>1890</v>
      </c>
      <c r="D1504" s="46">
        <v>44259.5</v>
      </c>
      <c r="E1504" s="46">
        <v>1963</v>
      </c>
      <c r="G1504">
        <f t="shared" si="115"/>
        <v>73</v>
      </c>
      <c r="H1504">
        <f t="shared" si="116"/>
        <v>73</v>
      </c>
      <c r="I1504" s="46">
        <v>44259.5</v>
      </c>
      <c r="J1504">
        <f t="shared" si="117"/>
        <v>22.15</v>
      </c>
      <c r="L1504" s="46">
        <v>44259.5</v>
      </c>
      <c r="M1504">
        <f t="shared" si="118"/>
        <v>12.41</v>
      </c>
      <c r="O1504" s="46">
        <v>44259.5</v>
      </c>
      <c r="P1504">
        <f t="shared" si="119"/>
        <v>38.44</v>
      </c>
    </row>
    <row r="1505" spans="1:16">
      <c r="A1505" s="46">
        <v>44259.54</v>
      </c>
      <c r="B1505" s="46">
        <v>1875</v>
      </c>
      <c r="D1505" s="46">
        <v>44259.54</v>
      </c>
      <c r="E1505" s="46">
        <v>2029.5</v>
      </c>
      <c r="G1505">
        <f t="shared" si="115"/>
        <v>154.5</v>
      </c>
      <c r="H1505">
        <f t="shared" si="116"/>
        <v>154.5</v>
      </c>
      <c r="I1505" s="46">
        <v>44259.54</v>
      </c>
      <c r="J1505">
        <f t="shared" si="117"/>
        <v>46.88</v>
      </c>
      <c r="L1505" s="46">
        <v>44259.54</v>
      </c>
      <c r="M1505">
        <f t="shared" si="118"/>
        <v>26.27</v>
      </c>
      <c r="O1505" s="46">
        <v>44259.54</v>
      </c>
      <c r="P1505">
        <f t="shared" si="119"/>
        <v>81.36</v>
      </c>
    </row>
    <row r="1506" spans="1:16">
      <c r="A1506" s="46">
        <v>44259.58</v>
      </c>
      <c r="B1506" s="46">
        <v>1860</v>
      </c>
      <c r="D1506" s="46">
        <v>44259.58</v>
      </c>
      <c r="E1506" s="46">
        <v>2096</v>
      </c>
      <c r="G1506">
        <f t="shared" si="115"/>
        <v>236</v>
      </c>
      <c r="H1506">
        <f t="shared" si="116"/>
        <v>236</v>
      </c>
      <c r="I1506" s="46">
        <v>44259.58</v>
      </c>
      <c r="J1506">
        <f t="shared" si="117"/>
        <v>71.599999999999994</v>
      </c>
      <c r="L1506" s="46">
        <v>44259.58</v>
      </c>
      <c r="M1506">
        <f t="shared" si="118"/>
        <v>40.119999999999997</v>
      </c>
      <c r="O1506" s="46">
        <v>44259.58</v>
      </c>
      <c r="P1506">
        <f t="shared" si="119"/>
        <v>124.27</v>
      </c>
    </row>
    <row r="1507" spans="1:16">
      <c r="A1507" s="46">
        <v>44259.63</v>
      </c>
      <c r="B1507" s="46">
        <v>1820</v>
      </c>
      <c r="D1507" s="46">
        <v>44259.63</v>
      </c>
      <c r="E1507" s="46">
        <v>1827</v>
      </c>
      <c r="G1507">
        <f t="shared" si="115"/>
        <v>7</v>
      </c>
      <c r="H1507">
        <f t="shared" si="116"/>
        <v>7</v>
      </c>
      <c r="I1507" s="46">
        <v>44259.63</v>
      </c>
      <c r="J1507">
        <f t="shared" si="117"/>
        <v>2.12</v>
      </c>
      <c r="L1507" s="46">
        <v>44259.63</v>
      </c>
      <c r="M1507">
        <f t="shared" si="118"/>
        <v>1.19</v>
      </c>
      <c r="O1507" s="46">
        <v>44259.63</v>
      </c>
      <c r="P1507">
        <f t="shared" si="119"/>
        <v>3.69</v>
      </c>
    </row>
    <row r="1508" spans="1:16">
      <c r="A1508" s="46">
        <v>44259.67</v>
      </c>
      <c r="B1508" s="46">
        <v>1780</v>
      </c>
      <c r="D1508" s="46">
        <v>44259.67</v>
      </c>
      <c r="E1508" s="46">
        <v>1558</v>
      </c>
      <c r="G1508">
        <f t="shared" si="115"/>
        <v>-222</v>
      </c>
      <c r="H1508">
        <f t="shared" si="116"/>
        <v>0</v>
      </c>
      <c r="I1508" s="46">
        <v>44259.67</v>
      </c>
      <c r="J1508">
        <f t="shared" si="117"/>
        <v>0</v>
      </c>
      <c r="L1508" s="46">
        <v>44259.67</v>
      </c>
      <c r="M1508">
        <f t="shared" si="118"/>
        <v>0</v>
      </c>
      <c r="O1508" s="46">
        <v>44259.67</v>
      </c>
      <c r="P1508">
        <f t="shared" si="119"/>
        <v>0</v>
      </c>
    </row>
    <row r="1509" spans="1:16">
      <c r="A1509" s="46">
        <v>44259.71</v>
      </c>
      <c r="B1509" s="46">
        <v>1735</v>
      </c>
      <c r="D1509" s="46">
        <v>44259.71</v>
      </c>
      <c r="E1509" s="46">
        <v>1718.5</v>
      </c>
      <c r="G1509">
        <f t="shared" si="115"/>
        <v>-16.5</v>
      </c>
      <c r="H1509">
        <f t="shared" si="116"/>
        <v>0</v>
      </c>
      <c r="I1509" s="46">
        <v>44259.71</v>
      </c>
      <c r="J1509">
        <f t="shared" si="117"/>
        <v>0</v>
      </c>
      <c r="L1509" s="46">
        <v>44259.71</v>
      </c>
      <c r="M1509">
        <f t="shared" si="118"/>
        <v>0</v>
      </c>
      <c r="O1509" s="46">
        <v>44259.71</v>
      </c>
      <c r="P1509">
        <f t="shared" si="119"/>
        <v>0</v>
      </c>
    </row>
    <row r="1510" spans="1:16">
      <c r="A1510" s="46">
        <v>44259.75</v>
      </c>
      <c r="B1510" s="46">
        <v>1690</v>
      </c>
      <c r="D1510" s="46">
        <v>44259.75</v>
      </c>
      <c r="E1510" s="46">
        <v>1879</v>
      </c>
      <c r="G1510">
        <f t="shared" si="115"/>
        <v>189</v>
      </c>
      <c r="H1510">
        <f t="shared" si="116"/>
        <v>189</v>
      </c>
      <c r="I1510" s="46">
        <v>44259.75</v>
      </c>
      <c r="J1510">
        <f t="shared" si="117"/>
        <v>57.34</v>
      </c>
      <c r="L1510" s="46">
        <v>44259.75</v>
      </c>
      <c r="M1510">
        <f t="shared" si="118"/>
        <v>32.130000000000003</v>
      </c>
      <c r="O1510" s="46">
        <v>44259.75</v>
      </c>
      <c r="P1510">
        <f t="shared" si="119"/>
        <v>99.52</v>
      </c>
    </row>
    <row r="1511" spans="1:16">
      <c r="A1511" s="46">
        <v>44259.79</v>
      </c>
      <c r="B1511" s="46">
        <v>1655</v>
      </c>
      <c r="D1511" s="46">
        <v>44259.79</v>
      </c>
      <c r="E1511" s="46">
        <v>2313</v>
      </c>
      <c r="G1511">
        <f t="shared" si="115"/>
        <v>658</v>
      </c>
      <c r="H1511">
        <f t="shared" si="116"/>
        <v>658</v>
      </c>
      <c r="I1511" s="46">
        <v>44259.79</v>
      </c>
      <c r="J1511">
        <f t="shared" si="117"/>
        <v>199.64</v>
      </c>
      <c r="L1511" s="46">
        <v>44259.79</v>
      </c>
      <c r="M1511">
        <f t="shared" si="118"/>
        <v>111.87</v>
      </c>
      <c r="O1511" s="46">
        <v>44259.79</v>
      </c>
      <c r="P1511">
        <f t="shared" si="119"/>
        <v>346.49</v>
      </c>
    </row>
    <row r="1512" spans="1:16">
      <c r="A1512" s="46">
        <v>44259.83</v>
      </c>
      <c r="B1512" s="46">
        <v>1620</v>
      </c>
      <c r="D1512" s="46">
        <v>44259.83</v>
      </c>
      <c r="E1512" s="46">
        <v>2747</v>
      </c>
      <c r="G1512">
        <f t="shared" si="115"/>
        <v>1127</v>
      </c>
      <c r="H1512">
        <f t="shared" si="116"/>
        <v>1127</v>
      </c>
      <c r="I1512" s="46">
        <v>44259.83</v>
      </c>
      <c r="J1512">
        <f t="shared" si="117"/>
        <v>341.94</v>
      </c>
      <c r="L1512" s="46">
        <v>44259.83</v>
      </c>
      <c r="M1512">
        <f t="shared" si="118"/>
        <v>191.6</v>
      </c>
      <c r="O1512" s="46">
        <v>44259.83</v>
      </c>
      <c r="P1512">
        <f t="shared" si="119"/>
        <v>593.46</v>
      </c>
    </row>
    <row r="1513" spans="1:16">
      <c r="A1513" s="46">
        <v>44259.88</v>
      </c>
      <c r="B1513" s="46">
        <v>1610</v>
      </c>
      <c r="D1513" s="46">
        <v>44259.88</v>
      </c>
      <c r="E1513" s="46">
        <v>2172.5</v>
      </c>
      <c r="G1513">
        <f t="shared" si="115"/>
        <v>562.5</v>
      </c>
      <c r="H1513">
        <f t="shared" si="116"/>
        <v>562.5</v>
      </c>
      <c r="I1513" s="46">
        <v>44259.88</v>
      </c>
      <c r="J1513">
        <f t="shared" si="117"/>
        <v>170.67</v>
      </c>
      <c r="L1513" s="46">
        <v>44259.88</v>
      </c>
      <c r="M1513">
        <f t="shared" si="118"/>
        <v>95.63</v>
      </c>
      <c r="O1513" s="46">
        <v>44259.88</v>
      </c>
      <c r="P1513">
        <f t="shared" si="119"/>
        <v>296.2</v>
      </c>
    </row>
    <row r="1514" spans="1:16">
      <c r="A1514" s="46">
        <v>44259.92</v>
      </c>
      <c r="B1514" s="46">
        <v>1600</v>
      </c>
      <c r="D1514" s="46">
        <v>44259.92</v>
      </c>
      <c r="E1514" s="46">
        <v>1598</v>
      </c>
      <c r="G1514">
        <f t="shared" si="115"/>
        <v>-2</v>
      </c>
      <c r="H1514">
        <f t="shared" si="116"/>
        <v>0</v>
      </c>
      <c r="I1514" s="46">
        <v>44259.92</v>
      </c>
      <c r="J1514">
        <f t="shared" si="117"/>
        <v>0</v>
      </c>
      <c r="L1514" s="46">
        <v>44259.92</v>
      </c>
      <c r="M1514">
        <f t="shared" si="118"/>
        <v>0</v>
      </c>
      <c r="O1514" s="46">
        <v>44259.92</v>
      </c>
      <c r="P1514">
        <f t="shared" si="119"/>
        <v>0</v>
      </c>
    </row>
    <row r="1515" spans="1:16">
      <c r="A1515" s="46">
        <v>44259.96</v>
      </c>
      <c r="B1515" s="46">
        <v>1595</v>
      </c>
      <c r="D1515" s="46">
        <v>44259.96</v>
      </c>
      <c r="E1515" s="46">
        <v>1578.5</v>
      </c>
      <c r="G1515">
        <f t="shared" si="115"/>
        <v>-16.5</v>
      </c>
      <c r="H1515">
        <f t="shared" si="116"/>
        <v>0</v>
      </c>
      <c r="I1515" s="46">
        <v>44259.96</v>
      </c>
      <c r="J1515">
        <f t="shared" si="117"/>
        <v>0</v>
      </c>
      <c r="L1515" s="46">
        <v>44259.96</v>
      </c>
      <c r="M1515">
        <f t="shared" si="118"/>
        <v>0</v>
      </c>
      <c r="O1515" s="46">
        <v>44259.96</v>
      </c>
      <c r="P1515">
        <f t="shared" si="119"/>
        <v>0</v>
      </c>
    </row>
    <row r="1516" spans="1:16">
      <c r="A1516" s="46">
        <v>44260</v>
      </c>
      <c r="B1516" s="46">
        <v>1590</v>
      </c>
      <c r="D1516" s="46">
        <v>44260</v>
      </c>
      <c r="E1516" s="46">
        <v>1559</v>
      </c>
      <c r="G1516">
        <f t="shared" si="115"/>
        <v>-31</v>
      </c>
      <c r="H1516">
        <f t="shared" si="116"/>
        <v>0</v>
      </c>
      <c r="I1516" s="46">
        <v>44260</v>
      </c>
      <c r="J1516">
        <f t="shared" si="117"/>
        <v>0</v>
      </c>
      <c r="L1516" s="46">
        <v>44260</v>
      </c>
      <c r="M1516">
        <f t="shared" si="118"/>
        <v>0</v>
      </c>
      <c r="O1516" s="46">
        <v>44260</v>
      </c>
      <c r="P1516">
        <f t="shared" si="119"/>
        <v>0</v>
      </c>
    </row>
    <row r="1517" spans="1:16">
      <c r="A1517" s="46">
        <v>44260.04</v>
      </c>
      <c r="B1517" s="46">
        <v>1595</v>
      </c>
      <c r="D1517" s="46">
        <v>44260.04</v>
      </c>
      <c r="E1517" s="46">
        <v>1887.5</v>
      </c>
      <c r="G1517">
        <f t="shared" si="115"/>
        <v>292.5</v>
      </c>
      <c r="H1517">
        <f t="shared" si="116"/>
        <v>292.5</v>
      </c>
      <c r="I1517" s="46">
        <v>44260.04</v>
      </c>
      <c r="J1517">
        <f t="shared" si="117"/>
        <v>88.75</v>
      </c>
      <c r="L1517" s="46">
        <v>44260.04</v>
      </c>
      <c r="M1517">
        <f t="shared" si="118"/>
        <v>49.73</v>
      </c>
      <c r="O1517" s="46">
        <v>44260.04</v>
      </c>
      <c r="P1517">
        <f t="shared" si="119"/>
        <v>154.02000000000001</v>
      </c>
    </row>
    <row r="1518" spans="1:16">
      <c r="A1518" s="46">
        <v>44260.08</v>
      </c>
      <c r="B1518" s="46">
        <v>1600</v>
      </c>
      <c r="D1518" s="46">
        <v>44260.08</v>
      </c>
      <c r="E1518" s="46">
        <v>2216</v>
      </c>
      <c r="G1518">
        <f t="shared" si="115"/>
        <v>616</v>
      </c>
      <c r="H1518">
        <f t="shared" si="116"/>
        <v>616</v>
      </c>
      <c r="I1518" s="46">
        <v>44260.08</v>
      </c>
      <c r="J1518">
        <f t="shared" si="117"/>
        <v>186.9</v>
      </c>
      <c r="L1518" s="46">
        <v>44260.08</v>
      </c>
      <c r="M1518">
        <f t="shared" si="118"/>
        <v>104.73</v>
      </c>
      <c r="O1518" s="46">
        <v>44260.08</v>
      </c>
      <c r="P1518">
        <f t="shared" si="119"/>
        <v>324.37</v>
      </c>
    </row>
    <row r="1519" spans="1:16">
      <c r="A1519" s="46">
        <v>44260.13</v>
      </c>
      <c r="B1519" s="46">
        <v>1605</v>
      </c>
      <c r="D1519" s="46">
        <v>44260.13</v>
      </c>
      <c r="E1519" s="46">
        <v>2133.5</v>
      </c>
      <c r="G1519">
        <f t="shared" si="115"/>
        <v>528.5</v>
      </c>
      <c r="H1519">
        <f t="shared" si="116"/>
        <v>528.5</v>
      </c>
      <c r="I1519" s="46">
        <v>44260.13</v>
      </c>
      <c r="J1519">
        <f t="shared" si="117"/>
        <v>160.35</v>
      </c>
      <c r="L1519" s="46">
        <v>44260.13</v>
      </c>
      <c r="M1519">
        <f t="shared" si="118"/>
        <v>89.85</v>
      </c>
      <c r="O1519" s="46">
        <v>44260.13</v>
      </c>
      <c r="P1519">
        <f t="shared" si="119"/>
        <v>278.3</v>
      </c>
    </row>
    <row r="1520" spans="1:16">
      <c r="A1520" s="46">
        <v>44260.17</v>
      </c>
      <c r="B1520" s="46">
        <v>1610</v>
      </c>
      <c r="D1520" s="46">
        <v>44260.17</v>
      </c>
      <c r="E1520" s="46">
        <v>2051</v>
      </c>
      <c r="G1520">
        <f t="shared" si="115"/>
        <v>441</v>
      </c>
      <c r="H1520">
        <f t="shared" si="116"/>
        <v>441</v>
      </c>
      <c r="I1520" s="46">
        <v>44260.17</v>
      </c>
      <c r="J1520">
        <f t="shared" si="117"/>
        <v>133.80000000000001</v>
      </c>
      <c r="L1520" s="46">
        <v>44260.17</v>
      </c>
      <c r="M1520">
        <f t="shared" si="118"/>
        <v>74.97</v>
      </c>
      <c r="O1520" s="46">
        <v>44260.17</v>
      </c>
      <c r="P1520">
        <f t="shared" si="119"/>
        <v>232.22</v>
      </c>
    </row>
    <row r="1521" spans="1:16">
      <c r="A1521" s="46">
        <v>44260.21</v>
      </c>
      <c r="B1521" s="46">
        <v>1615</v>
      </c>
      <c r="D1521" s="46">
        <v>44260.21</v>
      </c>
      <c r="E1521" s="46">
        <v>1804.5</v>
      </c>
      <c r="G1521">
        <f t="shared" si="115"/>
        <v>189.5</v>
      </c>
      <c r="H1521">
        <f t="shared" si="116"/>
        <v>189.5</v>
      </c>
      <c r="I1521" s="46">
        <v>44260.21</v>
      </c>
      <c r="J1521">
        <f t="shared" si="117"/>
        <v>57.5</v>
      </c>
      <c r="L1521" s="46">
        <v>44260.21</v>
      </c>
      <c r="M1521">
        <f t="shared" si="118"/>
        <v>32.22</v>
      </c>
      <c r="O1521" s="46">
        <v>44260.21</v>
      </c>
      <c r="P1521">
        <f t="shared" si="119"/>
        <v>99.79</v>
      </c>
    </row>
    <row r="1522" spans="1:16">
      <c r="A1522" s="46">
        <v>44260.25</v>
      </c>
      <c r="B1522" s="46">
        <v>1620</v>
      </c>
      <c r="D1522" s="46">
        <v>44260.25</v>
      </c>
      <c r="E1522" s="46">
        <v>1558</v>
      </c>
      <c r="G1522">
        <f t="shared" si="115"/>
        <v>-62</v>
      </c>
      <c r="H1522">
        <f t="shared" si="116"/>
        <v>0</v>
      </c>
      <c r="I1522" s="46">
        <v>44260.25</v>
      </c>
      <c r="J1522">
        <f t="shared" si="117"/>
        <v>0</v>
      </c>
      <c r="L1522" s="46">
        <v>44260.25</v>
      </c>
      <c r="M1522">
        <f t="shared" si="118"/>
        <v>0</v>
      </c>
      <c r="O1522" s="46">
        <v>44260.25</v>
      </c>
      <c r="P1522">
        <f t="shared" si="119"/>
        <v>0</v>
      </c>
    </row>
    <row r="1523" spans="1:16">
      <c r="A1523" s="46">
        <v>44260.29</v>
      </c>
      <c r="B1523" s="46">
        <v>1620</v>
      </c>
      <c r="D1523" s="46">
        <v>44260.29</v>
      </c>
      <c r="E1523" s="46">
        <v>1723.5</v>
      </c>
      <c r="G1523">
        <f t="shared" si="115"/>
        <v>103.5</v>
      </c>
      <c r="H1523">
        <f t="shared" si="116"/>
        <v>103.5</v>
      </c>
      <c r="I1523" s="46">
        <v>44260.29</v>
      </c>
      <c r="J1523">
        <f t="shared" si="117"/>
        <v>31.4</v>
      </c>
      <c r="L1523" s="46">
        <v>44260.29</v>
      </c>
      <c r="M1523">
        <f t="shared" si="118"/>
        <v>17.600000000000001</v>
      </c>
      <c r="O1523" s="46">
        <v>44260.29</v>
      </c>
      <c r="P1523">
        <f t="shared" si="119"/>
        <v>54.5</v>
      </c>
    </row>
    <row r="1524" spans="1:16">
      <c r="A1524" s="46">
        <v>44260.33</v>
      </c>
      <c r="B1524" s="46">
        <v>1620</v>
      </c>
      <c r="D1524" s="46">
        <v>44260.33</v>
      </c>
      <c r="E1524" s="46">
        <v>1889</v>
      </c>
      <c r="G1524">
        <f t="shared" si="115"/>
        <v>269</v>
      </c>
      <c r="H1524">
        <f t="shared" si="116"/>
        <v>269</v>
      </c>
      <c r="I1524" s="46">
        <v>44260.33</v>
      </c>
      <c r="J1524">
        <f t="shared" si="117"/>
        <v>81.62</v>
      </c>
      <c r="L1524" s="46">
        <v>44260.33</v>
      </c>
      <c r="M1524">
        <f t="shared" si="118"/>
        <v>45.73</v>
      </c>
      <c r="O1524" s="46">
        <v>44260.33</v>
      </c>
      <c r="P1524">
        <f t="shared" si="119"/>
        <v>141.65</v>
      </c>
    </row>
    <row r="1525" spans="1:16">
      <c r="A1525" s="46">
        <v>44260.38</v>
      </c>
      <c r="B1525" s="46">
        <v>1620</v>
      </c>
      <c r="D1525" s="46">
        <v>44260.38</v>
      </c>
      <c r="E1525" s="46">
        <v>1970</v>
      </c>
      <c r="G1525">
        <f t="shared" si="115"/>
        <v>350</v>
      </c>
      <c r="H1525">
        <f t="shared" si="116"/>
        <v>350</v>
      </c>
      <c r="I1525" s="46">
        <v>44260.38</v>
      </c>
      <c r="J1525">
        <f t="shared" si="117"/>
        <v>106.19</v>
      </c>
      <c r="L1525" s="46">
        <v>44260.38</v>
      </c>
      <c r="M1525">
        <f t="shared" si="118"/>
        <v>59.5</v>
      </c>
      <c r="O1525" s="46">
        <v>44260.38</v>
      </c>
      <c r="P1525">
        <f t="shared" si="119"/>
        <v>184.3</v>
      </c>
    </row>
    <row r="1526" spans="1:16">
      <c r="A1526" s="46">
        <v>44260.42</v>
      </c>
      <c r="B1526" s="46">
        <v>1620</v>
      </c>
      <c r="D1526" s="46">
        <v>44260.42</v>
      </c>
      <c r="E1526" s="46">
        <v>2051</v>
      </c>
      <c r="G1526">
        <f t="shared" si="115"/>
        <v>431</v>
      </c>
      <c r="H1526">
        <f t="shared" si="116"/>
        <v>431</v>
      </c>
      <c r="I1526" s="46">
        <v>44260.42</v>
      </c>
      <c r="J1526">
        <f t="shared" si="117"/>
        <v>130.77000000000001</v>
      </c>
      <c r="L1526" s="46">
        <v>44260.42</v>
      </c>
      <c r="M1526">
        <f t="shared" si="118"/>
        <v>73.27</v>
      </c>
      <c r="O1526" s="46">
        <v>44260.42</v>
      </c>
      <c r="P1526">
        <f t="shared" si="119"/>
        <v>226.96</v>
      </c>
    </row>
    <row r="1527" spans="1:16">
      <c r="A1527" s="46">
        <v>44260.46</v>
      </c>
      <c r="B1527" s="46">
        <v>1615</v>
      </c>
      <c r="D1527" s="46">
        <v>44260.46</v>
      </c>
      <c r="E1527" s="46">
        <v>1926</v>
      </c>
      <c r="G1527">
        <f t="shared" si="115"/>
        <v>311</v>
      </c>
      <c r="H1527">
        <f t="shared" si="116"/>
        <v>311</v>
      </c>
      <c r="I1527" s="46">
        <v>44260.46</v>
      </c>
      <c r="J1527">
        <f t="shared" si="117"/>
        <v>94.36</v>
      </c>
      <c r="L1527" s="46">
        <v>44260.46</v>
      </c>
      <c r="M1527">
        <f t="shared" si="118"/>
        <v>52.87</v>
      </c>
      <c r="O1527" s="46">
        <v>44260.46</v>
      </c>
      <c r="P1527">
        <f t="shared" si="119"/>
        <v>163.77000000000001</v>
      </c>
    </row>
    <row r="1528" spans="1:16">
      <c r="A1528" s="46">
        <v>44260.5</v>
      </c>
      <c r="B1528" s="46">
        <v>1610</v>
      </c>
      <c r="D1528" s="46">
        <v>44260.5</v>
      </c>
      <c r="E1528" s="46">
        <v>1801</v>
      </c>
      <c r="G1528">
        <f t="shared" si="115"/>
        <v>191</v>
      </c>
      <c r="H1528">
        <f t="shared" si="116"/>
        <v>191</v>
      </c>
      <c r="I1528" s="46">
        <v>44260.5</v>
      </c>
      <c r="J1528">
        <f t="shared" si="117"/>
        <v>57.95</v>
      </c>
      <c r="L1528" s="46">
        <v>44260.5</v>
      </c>
      <c r="M1528">
        <f t="shared" si="118"/>
        <v>32.47</v>
      </c>
      <c r="O1528" s="46">
        <v>44260.5</v>
      </c>
      <c r="P1528">
        <f t="shared" si="119"/>
        <v>100.58</v>
      </c>
    </row>
    <row r="1529" spans="1:16">
      <c r="A1529" s="46">
        <v>44260.54</v>
      </c>
      <c r="B1529" s="46">
        <v>1595</v>
      </c>
      <c r="D1529" s="46">
        <v>44260.54</v>
      </c>
      <c r="E1529" s="46">
        <v>1864.5</v>
      </c>
      <c r="G1529">
        <f t="shared" si="115"/>
        <v>269.5</v>
      </c>
      <c r="H1529">
        <f t="shared" si="116"/>
        <v>269.5</v>
      </c>
      <c r="I1529" s="46">
        <v>44260.54</v>
      </c>
      <c r="J1529">
        <f t="shared" si="117"/>
        <v>81.77</v>
      </c>
      <c r="L1529" s="46">
        <v>44260.54</v>
      </c>
      <c r="M1529">
        <f t="shared" si="118"/>
        <v>45.82</v>
      </c>
      <c r="O1529" s="46">
        <v>44260.54</v>
      </c>
      <c r="P1529">
        <f t="shared" si="119"/>
        <v>141.91</v>
      </c>
    </row>
    <row r="1530" spans="1:16">
      <c r="A1530" s="46">
        <v>44260.58</v>
      </c>
      <c r="B1530" s="46">
        <v>1580</v>
      </c>
      <c r="D1530" s="46">
        <v>44260.58</v>
      </c>
      <c r="E1530" s="46">
        <v>1928</v>
      </c>
      <c r="G1530">
        <f t="shared" si="115"/>
        <v>348</v>
      </c>
      <c r="H1530">
        <f t="shared" si="116"/>
        <v>348</v>
      </c>
      <c r="I1530" s="46">
        <v>44260.58</v>
      </c>
      <c r="J1530">
        <f t="shared" si="117"/>
        <v>105.59</v>
      </c>
      <c r="L1530" s="46">
        <v>44260.58</v>
      </c>
      <c r="M1530">
        <f t="shared" si="118"/>
        <v>59.16</v>
      </c>
      <c r="O1530" s="46">
        <v>44260.58</v>
      </c>
      <c r="P1530">
        <f t="shared" si="119"/>
        <v>183.25</v>
      </c>
    </row>
    <row r="1531" spans="1:16">
      <c r="A1531" s="46">
        <v>44260.63</v>
      </c>
      <c r="B1531" s="46">
        <v>1550</v>
      </c>
      <c r="D1531" s="46">
        <v>44260.63</v>
      </c>
      <c r="E1531" s="46">
        <v>1826.5</v>
      </c>
      <c r="G1531">
        <f t="shared" si="115"/>
        <v>276.5</v>
      </c>
      <c r="H1531">
        <f t="shared" si="116"/>
        <v>276.5</v>
      </c>
      <c r="I1531" s="46">
        <v>44260.63</v>
      </c>
      <c r="J1531">
        <f t="shared" si="117"/>
        <v>83.89</v>
      </c>
      <c r="L1531" s="46">
        <v>44260.63</v>
      </c>
      <c r="M1531">
        <f t="shared" si="118"/>
        <v>47.01</v>
      </c>
      <c r="O1531" s="46">
        <v>44260.63</v>
      </c>
      <c r="P1531">
        <f t="shared" si="119"/>
        <v>145.6</v>
      </c>
    </row>
    <row r="1532" spans="1:16">
      <c r="A1532" s="46">
        <v>44260.67</v>
      </c>
      <c r="B1532" s="46">
        <v>1520</v>
      </c>
      <c r="D1532" s="46">
        <v>44260.67</v>
      </c>
      <c r="E1532" s="46">
        <v>1725</v>
      </c>
      <c r="G1532">
        <f t="shared" si="115"/>
        <v>205</v>
      </c>
      <c r="H1532">
        <f t="shared" si="116"/>
        <v>205</v>
      </c>
      <c r="I1532" s="46">
        <v>44260.67</v>
      </c>
      <c r="J1532">
        <f t="shared" si="117"/>
        <v>62.2</v>
      </c>
      <c r="L1532" s="46">
        <v>44260.67</v>
      </c>
      <c r="M1532">
        <f t="shared" si="118"/>
        <v>34.85</v>
      </c>
      <c r="O1532" s="46">
        <v>44260.67</v>
      </c>
      <c r="P1532">
        <f t="shared" si="119"/>
        <v>107.95</v>
      </c>
    </row>
    <row r="1533" spans="1:16">
      <c r="A1533" s="46">
        <v>44260.71</v>
      </c>
      <c r="B1533" s="46">
        <v>1490</v>
      </c>
      <c r="D1533" s="46">
        <v>44260.71</v>
      </c>
      <c r="E1533" s="46">
        <v>1555</v>
      </c>
      <c r="G1533">
        <f t="shared" si="115"/>
        <v>65</v>
      </c>
      <c r="H1533">
        <f t="shared" si="116"/>
        <v>65</v>
      </c>
      <c r="I1533" s="46">
        <v>44260.71</v>
      </c>
      <c r="J1533">
        <f t="shared" si="117"/>
        <v>19.72</v>
      </c>
      <c r="L1533" s="46">
        <v>44260.71</v>
      </c>
      <c r="M1533">
        <f t="shared" si="118"/>
        <v>11.05</v>
      </c>
      <c r="O1533" s="46">
        <v>44260.71</v>
      </c>
      <c r="P1533">
        <f t="shared" si="119"/>
        <v>34.229999999999997</v>
      </c>
    </row>
    <row r="1534" spans="1:16">
      <c r="A1534" s="46">
        <v>44260.75</v>
      </c>
      <c r="B1534" s="46">
        <v>1460</v>
      </c>
      <c r="D1534" s="46">
        <v>44260.75</v>
      </c>
      <c r="E1534" s="46">
        <v>1385</v>
      </c>
      <c r="G1534">
        <f t="shared" si="115"/>
        <v>-75</v>
      </c>
      <c r="H1534">
        <f t="shared" si="116"/>
        <v>0</v>
      </c>
      <c r="I1534" s="46">
        <v>44260.75</v>
      </c>
      <c r="J1534">
        <f t="shared" si="117"/>
        <v>0</v>
      </c>
      <c r="L1534" s="46">
        <v>44260.75</v>
      </c>
      <c r="M1534">
        <f t="shared" si="118"/>
        <v>0</v>
      </c>
      <c r="O1534" s="46">
        <v>44260.75</v>
      </c>
      <c r="P1534">
        <f t="shared" si="119"/>
        <v>0</v>
      </c>
    </row>
    <row r="1535" spans="1:16">
      <c r="A1535" s="46">
        <v>44260.79</v>
      </c>
      <c r="B1535" s="46">
        <v>1445</v>
      </c>
      <c r="D1535" s="46">
        <v>44260.79</v>
      </c>
      <c r="E1535" s="46">
        <v>1738</v>
      </c>
      <c r="G1535">
        <f t="shared" si="115"/>
        <v>293</v>
      </c>
      <c r="H1535">
        <f t="shared" si="116"/>
        <v>293</v>
      </c>
      <c r="I1535" s="46">
        <v>44260.79</v>
      </c>
      <c r="J1535">
        <f t="shared" si="117"/>
        <v>88.9</v>
      </c>
      <c r="L1535" s="46">
        <v>44260.79</v>
      </c>
      <c r="M1535">
        <f t="shared" si="118"/>
        <v>49.81</v>
      </c>
      <c r="O1535" s="46">
        <v>44260.79</v>
      </c>
      <c r="P1535">
        <f t="shared" si="119"/>
        <v>154.29</v>
      </c>
    </row>
    <row r="1536" spans="1:16">
      <c r="A1536" s="46">
        <v>44260.83</v>
      </c>
      <c r="B1536" s="46">
        <v>1430</v>
      </c>
      <c r="D1536" s="46">
        <v>44260.83</v>
      </c>
      <c r="E1536" s="46">
        <v>2091</v>
      </c>
      <c r="G1536">
        <f t="shared" si="115"/>
        <v>661</v>
      </c>
      <c r="H1536">
        <f t="shared" si="116"/>
        <v>661</v>
      </c>
      <c r="I1536" s="46">
        <v>44260.83</v>
      </c>
      <c r="J1536">
        <f t="shared" si="117"/>
        <v>200.55</v>
      </c>
      <c r="L1536" s="46">
        <v>44260.83</v>
      </c>
      <c r="M1536">
        <f t="shared" si="118"/>
        <v>112.38</v>
      </c>
      <c r="O1536" s="46">
        <v>44260.83</v>
      </c>
      <c r="P1536">
        <f t="shared" si="119"/>
        <v>348.07</v>
      </c>
    </row>
    <row r="1537" spans="1:16">
      <c r="A1537" s="46">
        <v>44260.88</v>
      </c>
      <c r="B1537" s="46">
        <v>1425</v>
      </c>
      <c r="D1537" s="46">
        <v>44260.88</v>
      </c>
      <c r="E1537" s="46">
        <v>1762.5</v>
      </c>
      <c r="G1537">
        <f t="shared" si="115"/>
        <v>337.5</v>
      </c>
      <c r="H1537">
        <f t="shared" si="116"/>
        <v>337.5</v>
      </c>
      <c r="I1537" s="46">
        <v>44260.88</v>
      </c>
      <c r="J1537">
        <f t="shared" si="117"/>
        <v>102.4</v>
      </c>
      <c r="L1537" s="46">
        <v>44260.88</v>
      </c>
      <c r="M1537">
        <f t="shared" si="118"/>
        <v>57.38</v>
      </c>
      <c r="O1537" s="46">
        <v>44260.88</v>
      </c>
      <c r="P1537">
        <f t="shared" si="119"/>
        <v>177.72</v>
      </c>
    </row>
    <row r="1538" spans="1:16">
      <c r="A1538" s="46">
        <v>44260.92</v>
      </c>
      <c r="B1538" s="46">
        <v>1420</v>
      </c>
      <c r="D1538" s="46">
        <v>44260.92</v>
      </c>
      <c r="E1538" s="46">
        <v>1434</v>
      </c>
      <c r="G1538">
        <f t="shared" si="115"/>
        <v>14</v>
      </c>
      <c r="H1538">
        <f t="shared" si="116"/>
        <v>14</v>
      </c>
      <c r="I1538" s="46">
        <v>44260.92</v>
      </c>
      <c r="J1538">
        <f t="shared" si="117"/>
        <v>4.25</v>
      </c>
      <c r="L1538" s="46">
        <v>44260.92</v>
      </c>
      <c r="M1538">
        <f t="shared" si="118"/>
        <v>2.38</v>
      </c>
      <c r="O1538" s="46">
        <v>44260.92</v>
      </c>
      <c r="P1538">
        <f t="shared" si="119"/>
        <v>7.37</v>
      </c>
    </row>
    <row r="1539" spans="1:16">
      <c r="A1539" s="46">
        <v>44260.959999999999</v>
      </c>
      <c r="B1539" s="46">
        <v>1435</v>
      </c>
      <c r="D1539" s="46">
        <v>44260.959999999999</v>
      </c>
      <c r="E1539" s="46">
        <v>1496</v>
      </c>
      <c r="G1539">
        <f t="shared" si="115"/>
        <v>61</v>
      </c>
      <c r="H1539">
        <f t="shared" si="116"/>
        <v>61</v>
      </c>
      <c r="I1539" s="46">
        <v>44260.959999999999</v>
      </c>
      <c r="J1539">
        <f t="shared" si="117"/>
        <v>18.510000000000002</v>
      </c>
      <c r="L1539" s="46">
        <v>44260.959999999999</v>
      </c>
      <c r="M1539">
        <f t="shared" si="118"/>
        <v>10.37</v>
      </c>
      <c r="O1539" s="46">
        <v>44260.959999999999</v>
      </c>
      <c r="P1539">
        <f t="shared" si="119"/>
        <v>32.119999999999997</v>
      </c>
    </row>
    <row r="1540" spans="1:16">
      <c r="A1540" s="46">
        <v>44261</v>
      </c>
      <c r="B1540" s="46">
        <v>1450</v>
      </c>
      <c r="D1540" s="46">
        <v>44261</v>
      </c>
      <c r="E1540" s="46">
        <v>1558</v>
      </c>
      <c r="G1540">
        <f t="shared" si="115"/>
        <v>108</v>
      </c>
      <c r="H1540">
        <f t="shared" si="116"/>
        <v>108</v>
      </c>
      <c r="I1540" s="46">
        <v>44261</v>
      </c>
      <c r="J1540">
        <f t="shared" si="117"/>
        <v>32.770000000000003</v>
      </c>
      <c r="L1540" s="46">
        <v>44261</v>
      </c>
      <c r="M1540">
        <f t="shared" si="118"/>
        <v>18.36</v>
      </c>
      <c r="O1540" s="46">
        <v>44261</v>
      </c>
      <c r="P1540">
        <f t="shared" si="119"/>
        <v>56.87</v>
      </c>
    </row>
    <row r="1541" spans="1:16">
      <c r="A1541" s="46">
        <v>44261.04</v>
      </c>
      <c r="B1541" s="46">
        <v>1465</v>
      </c>
      <c r="D1541" s="46">
        <v>44261.04</v>
      </c>
      <c r="E1541" s="46">
        <v>1722.5</v>
      </c>
      <c r="G1541">
        <f t="shared" ref="G1541:G1604" si="120">E1541-B1541</f>
        <v>257.5</v>
      </c>
      <c r="H1541">
        <f t="shared" ref="H1541:H1604" si="121">IF(G1541&gt;0,G1541,0)</f>
        <v>257.5</v>
      </c>
      <c r="I1541" s="46">
        <v>44261.04</v>
      </c>
      <c r="J1541">
        <f t="shared" ref="J1541:J1604" si="122">ROUND(H1541*121/(121+67.8+210),2)</f>
        <v>78.13</v>
      </c>
      <c r="L1541" s="46">
        <v>44261.04</v>
      </c>
      <c r="M1541">
        <f t="shared" ref="M1541:M1604" si="123">ROUND(H1541*67.8/(121+67.8+210),2)</f>
        <v>43.78</v>
      </c>
      <c r="O1541" s="46">
        <v>44261.04</v>
      </c>
      <c r="P1541">
        <f t="shared" ref="P1541:P1604" si="124">ROUND(H1541*210/(121+67.8+210),2)</f>
        <v>135.59</v>
      </c>
    </row>
    <row r="1542" spans="1:16">
      <c r="A1542" s="46">
        <v>44261.08</v>
      </c>
      <c r="B1542" s="46">
        <v>1480</v>
      </c>
      <c r="D1542" s="46">
        <v>44261.08</v>
      </c>
      <c r="E1542" s="46">
        <v>1887</v>
      </c>
      <c r="G1542">
        <f t="shared" si="120"/>
        <v>407</v>
      </c>
      <c r="H1542">
        <f t="shared" si="121"/>
        <v>407</v>
      </c>
      <c r="I1542" s="46">
        <v>44261.08</v>
      </c>
      <c r="J1542">
        <f t="shared" si="122"/>
        <v>123.49</v>
      </c>
      <c r="L1542" s="46">
        <v>44261.08</v>
      </c>
      <c r="M1542">
        <f t="shared" si="123"/>
        <v>69.19</v>
      </c>
      <c r="O1542" s="46">
        <v>44261.08</v>
      </c>
      <c r="P1542">
        <f t="shared" si="124"/>
        <v>214.32</v>
      </c>
    </row>
    <row r="1543" spans="1:16">
      <c r="A1543" s="46">
        <v>44261.13</v>
      </c>
      <c r="B1543" s="46">
        <v>1495</v>
      </c>
      <c r="D1543" s="46">
        <v>44261.13</v>
      </c>
      <c r="E1543" s="46">
        <v>1805</v>
      </c>
      <c r="G1543">
        <f t="shared" si="120"/>
        <v>310</v>
      </c>
      <c r="H1543">
        <f t="shared" si="121"/>
        <v>310</v>
      </c>
      <c r="I1543" s="46">
        <v>44261.13</v>
      </c>
      <c r="J1543">
        <f t="shared" si="122"/>
        <v>94.06</v>
      </c>
      <c r="L1543" s="46">
        <v>44261.13</v>
      </c>
      <c r="M1543">
        <f t="shared" si="123"/>
        <v>52.7</v>
      </c>
      <c r="O1543" s="46">
        <v>44261.13</v>
      </c>
      <c r="P1543">
        <f t="shared" si="124"/>
        <v>163.24</v>
      </c>
    </row>
    <row r="1544" spans="1:16">
      <c r="A1544" s="46">
        <v>44261.17</v>
      </c>
      <c r="B1544" s="46">
        <v>1510</v>
      </c>
      <c r="D1544" s="46">
        <v>44261.17</v>
      </c>
      <c r="E1544" s="46">
        <v>1723</v>
      </c>
      <c r="G1544">
        <f t="shared" si="120"/>
        <v>213</v>
      </c>
      <c r="H1544">
        <f t="shared" si="121"/>
        <v>213</v>
      </c>
      <c r="I1544" s="46">
        <v>44261.17</v>
      </c>
      <c r="J1544">
        <f t="shared" si="122"/>
        <v>64.63</v>
      </c>
      <c r="L1544" s="46">
        <v>44261.17</v>
      </c>
      <c r="M1544">
        <f t="shared" si="123"/>
        <v>36.21</v>
      </c>
      <c r="O1544" s="46">
        <v>44261.17</v>
      </c>
      <c r="P1544">
        <f t="shared" si="124"/>
        <v>112.16</v>
      </c>
    </row>
    <row r="1545" spans="1:16">
      <c r="A1545" s="46">
        <v>44261.21</v>
      </c>
      <c r="B1545" s="46">
        <v>1520</v>
      </c>
      <c r="D1545" s="46">
        <v>44261.21</v>
      </c>
      <c r="E1545" s="46">
        <v>1723</v>
      </c>
      <c r="G1545">
        <f t="shared" si="120"/>
        <v>203</v>
      </c>
      <c r="H1545">
        <f t="shared" si="121"/>
        <v>203</v>
      </c>
      <c r="I1545" s="46">
        <v>44261.21</v>
      </c>
      <c r="J1545">
        <f t="shared" si="122"/>
        <v>61.59</v>
      </c>
      <c r="L1545" s="46">
        <v>44261.21</v>
      </c>
      <c r="M1545">
        <f t="shared" si="123"/>
        <v>34.51</v>
      </c>
      <c r="O1545" s="46">
        <v>44261.21</v>
      </c>
      <c r="P1545">
        <f t="shared" si="124"/>
        <v>106.9</v>
      </c>
    </row>
    <row r="1546" spans="1:16">
      <c r="A1546" s="46">
        <v>44261.25</v>
      </c>
      <c r="B1546" s="46">
        <v>1530</v>
      </c>
      <c r="D1546" s="46">
        <v>44261.25</v>
      </c>
      <c r="E1546" s="46">
        <v>1723</v>
      </c>
      <c r="G1546">
        <f t="shared" si="120"/>
        <v>193</v>
      </c>
      <c r="H1546">
        <f t="shared" si="121"/>
        <v>193</v>
      </c>
      <c r="I1546" s="46">
        <v>44261.25</v>
      </c>
      <c r="J1546">
        <f t="shared" si="122"/>
        <v>58.56</v>
      </c>
      <c r="L1546" s="46">
        <v>44261.25</v>
      </c>
      <c r="M1546">
        <f t="shared" si="123"/>
        <v>32.81</v>
      </c>
      <c r="O1546" s="46">
        <v>44261.25</v>
      </c>
      <c r="P1546">
        <f t="shared" si="124"/>
        <v>101.63</v>
      </c>
    </row>
    <row r="1547" spans="1:16">
      <c r="A1547" s="46">
        <v>44261.29</v>
      </c>
      <c r="B1547" s="46">
        <v>1540</v>
      </c>
      <c r="D1547" s="46">
        <v>44261.29</v>
      </c>
      <c r="E1547" s="46">
        <v>1723</v>
      </c>
      <c r="G1547">
        <f t="shared" si="120"/>
        <v>183</v>
      </c>
      <c r="H1547">
        <f t="shared" si="121"/>
        <v>183</v>
      </c>
      <c r="I1547" s="46">
        <v>44261.29</v>
      </c>
      <c r="J1547">
        <f t="shared" si="122"/>
        <v>55.52</v>
      </c>
      <c r="L1547" s="46">
        <v>44261.29</v>
      </c>
      <c r="M1547">
        <f t="shared" si="123"/>
        <v>31.11</v>
      </c>
      <c r="O1547" s="46">
        <v>44261.29</v>
      </c>
      <c r="P1547">
        <f t="shared" si="124"/>
        <v>96.36</v>
      </c>
    </row>
    <row r="1548" spans="1:16">
      <c r="A1548" s="46">
        <v>44261.33</v>
      </c>
      <c r="B1548" s="46">
        <v>1550</v>
      </c>
      <c r="D1548" s="46">
        <v>44261.33</v>
      </c>
      <c r="E1548" s="46">
        <v>1723</v>
      </c>
      <c r="G1548">
        <f t="shared" si="120"/>
        <v>173</v>
      </c>
      <c r="H1548">
        <f t="shared" si="121"/>
        <v>173</v>
      </c>
      <c r="I1548" s="46">
        <v>44261.33</v>
      </c>
      <c r="J1548">
        <f t="shared" si="122"/>
        <v>52.49</v>
      </c>
      <c r="L1548" s="46">
        <v>44261.33</v>
      </c>
      <c r="M1548">
        <f t="shared" si="123"/>
        <v>29.41</v>
      </c>
      <c r="O1548" s="46">
        <v>44261.33</v>
      </c>
      <c r="P1548">
        <f t="shared" si="124"/>
        <v>91.1</v>
      </c>
    </row>
    <row r="1549" spans="1:16">
      <c r="A1549" s="46">
        <v>44261.38</v>
      </c>
      <c r="B1549" s="46">
        <v>1555</v>
      </c>
      <c r="D1549" s="46">
        <v>44261.38</v>
      </c>
      <c r="E1549" s="46">
        <v>1805</v>
      </c>
      <c r="G1549">
        <f t="shared" si="120"/>
        <v>250</v>
      </c>
      <c r="H1549">
        <f t="shared" si="121"/>
        <v>250</v>
      </c>
      <c r="I1549" s="46">
        <v>44261.38</v>
      </c>
      <c r="J1549">
        <f t="shared" si="122"/>
        <v>75.849999999999994</v>
      </c>
      <c r="L1549" s="46">
        <v>44261.38</v>
      </c>
      <c r="M1549">
        <f t="shared" si="123"/>
        <v>42.5</v>
      </c>
      <c r="O1549" s="46">
        <v>44261.38</v>
      </c>
      <c r="P1549">
        <f t="shared" si="124"/>
        <v>131.63999999999999</v>
      </c>
    </row>
    <row r="1550" spans="1:16">
      <c r="A1550" s="46">
        <v>44261.42</v>
      </c>
      <c r="B1550" s="46">
        <v>1560</v>
      </c>
      <c r="D1550" s="46">
        <v>44261.42</v>
      </c>
      <c r="E1550" s="46">
        <v>1887</v>
      </c>
      <c r="G1550">
        <f t="shared" si="120"/>
        <v>327</v>
      </c>
      <c r="H1550">
        <f t="shared" si="121"/>
        <v>327</v>
      </c>
      <c r="I1550" s="46">
        <v>44261.42</v>
      </c>
      <c r="J1550">
        <f t="shared" si="122"/>
        <v>99.22</v>
      </c>
      <c r="L1550" s="46">
        <v>44261.42</v>
      </c>
      <c r="M1550">
        <f t="shared" si="123"/>
        <v>55.59</v>
      </c>
      <c r="O1550" s="46">
        <v>44261.42</v>
      </c>
      <c r="P1550">
        <f t="shared" si="124"/>
        <v>172.19</v>
      </c>
    </row>
    <row r="1551" spans="1:16">
      <c r="A1551" s="46">
        <v>44261.46</v>
      </c>
      <c r="B1551" s="46">
        <v>1560</v>
      </c>
      <c r="D1551" s="46">
        <v>44261.46</v>
      </c>
      <c r="E1551" s="46">
        <v>1760.5</v>
      </c>
      <c r="G1551">
        <f t="shared" si="120"/>
        <v>200.5</v>
      </c>
      <c r="H1551">
        <f t="shared" si="121"/>
        <v>200.5</v>
      </c>
      <c r="I1551" s="46">
        <v>44261.46</v>
      </c>
      <c r="J1551">
        <f t="shared" si="122"/>
        <v>60.83</v>
      </c>
      <c r="L1551" s="46">
        <v>44261.46</v>
      </c>
      <c r="M1551">
        <f t="shared" si="123"/>
        <v>34.090000000000003</v>
      </c>
      <c r="O1551" s="46">
        <v>44261.46</v>
      </c>
      <c r="P1551">
        <f t="shared" si="124"/>
        <v>105.58</v>
      </c>
    </row>
    <row r="1552" spans="1:16">
      <c r="A1552" s="46">
        <v>44261.5</v>
      </c>
      <c r="B1552" s="46">
        <v>1560</v>
      </c>
      <c r="D1552" s="46">
        <v>44261.5</v>
      </c>
      <c r="E1552" s="46">
        <v>1634</v>
      </c>
      <c r="G1552">
        <f t="shared" si="120"/>
        <v>74</v>
      </c>
      <c r="H1552">
        <f t="shared" si="121"/>
        <v>74</v>
      </c>
      <c r="I1552" s="46">
        <v>44261.5</v>
      </c>
      <c r="J1552">
        <f t="shared" si="122"/>
        <v>22.45</v>
      </c>
      <c r="L1552" s="46">
        <v>44261.5</v>
      </c>
      <c r="M1552">
        <f t="shared" si="123"/>
        <v>12.58</v>
      </c>
      <c r="O1552" s="46">
        <v>44261.5</v>
      </c>
      <c r="P1552">
        <f t="shared" si="124"/>
        <v>38.97</v>
      </c>
    </row>
    <row r="1553" spans="1:16">
      <c r="A1553" s="46">
        <v>44261.54</v>
      </c>
      <c r="B1553" s="46">
        <v>1550</v>
      </c>
      <c r="D1553" s="46">
        <v>44261.54</v>
      </c>
      <c r="E1553" s="46">
        <v>1863.5</v>
      </c>
      <c r="G1553">
        <f t="shared" si="120"/>
        <v>313.5</v>
      </c>
      <c r="H1553">
        <f t="shared" si="121"/>
        <v>313.5</v>
      </c>
      <c r="I1553" s="46">
        <v>44261.54</v>
      </c>
      <c r="J1553">
        <f t="shared" si="122"/>
        <v>95.12</v>
      </c>
      <c r="L1553" s="46">
        <v>44261.54</v>
      </c>
      <c r="M1553">
        <f t="shared" si="123"/>
        <v>53.3</v>
      </c>
      <c r="O1553" s="46">
        <v>44261.54</v>
      </c>
      <c r="P1553">
        <f t="shared" si="124"/>
        <v>165.08</v>
      </c>
    </row>
    <row r="1554" spans="1:16">
      <c r="A1554" s="46">
        <v>44261.58</v>
      </c>
      <c r="B1554" s="46">
        <v>1540</v>
      </c>
      <c r="D1554" s="46">
        <v>44261.58</v>
      </c>
      <c r="E1554" s="46">
        <v>2093</v>
      </c>
      <c r="G1554">
        <f t="shared" si="120"/>
        <v>553</v>
      </c>
      <c r="H1554">
        <f t="shared" si="121"/>
        <v>553</v>
      </c>
      <c r="I1554" s="46">
        <v>44261.58</v>
      </c>
      <c r="J1554">
        <f t="shared" si="122"/>
        <v>167.79</v>
      </c>
      <c r="L1554" s="46">
        <v>44261.58</v>
      </c>
      <c r="M1554">
        <f t="shared" si="123"/>
        <v>94.02</v>
      </c>
      <c r="O1554" s="46">
        <v>44261.58</v>
      </c>
      <c r="P1554">
        <f t="shared" si="124"/>
        <v>291.2</v>
      </c>
    </row>
    <row r="1555" spans="1:16">
      <c r="A1555" s="46">
        <v>44261.63</v>
      </c>
      <c r="B1555" s="46">
        <v>1520</v>
      </c>
      <c r="D1555" s="46">
        <v>44261.63</v>
      </c>
      <c r="E1555" s="46">
        <v>1826</v>
      </c>
      <c r="G1555">
        <f t="shared" si="120"/>
        <v>306</v>
      </c>
      <c r="H1555">
        <f t="shared" si="121"/>
        <v>306</v>
      </c>
      <c r="I1555" s="46">
        <v>44261.63</v>
      </c>
      <c r="J1555">
        <f t="shared" si="122"/>
        <v>92.84</v>
      </c>
      <c r="L1555" s="46">
        <v>44261.63</v>
      </c>
      <c r="M1555">
        <f t="shared" si="123"/>
        <v>52.02</v>
      </c>
      <c r="O1555" s="46">
        <v>44261.63</v>
      </c>
      <c r="P1555">
        <f t="shared" si="124"/>
        <v>161.13</v>
      </c>
    </row>
    <row r="1556" spans="1:16">
      <c r="A1556" s="46">
        <v>44261.67</v>
      </c>
      <c r="B1556" s="46">
        <v>1500</v>
      </c>
      <c r="D1556" s="46">
        <v>44261.67</v>
      </c>
      <c r="E1556" s="46">
        <v>1559</v>
      </c>
      <c r="G1556">
        <f t="shared" si="120"/>
        <v>59</v>
      </c>
      <c r="H1556">
        <f t="shared" si="121"/>
        <v>59</v>
      </c>
      <c r="I1556" s="46">
        <v>44261.67</v>
      </c>
      <c r="J1556">
        <f t="shared" si="122"/>
        <v>17.899999999999999</v>
      </c>
      <c r="L1556" s="46">
        <v>44261.67</v>
      </c>
      <c r="M1556">
        <f t="shared" si="123"/>
        <v>10.029999999999999</v>
      </c>
      <c r="O1556" s="46">
        <v>44261.67</v>
      </c>
      <c r="P1556">
        <f t="shared" si="124"/>
        <v>31.07</v>
      </c>
    </row>
    <row r="1557" spans="1:16">
      <c r="A1557" s="46">
        <v>44261.71</v>
      </c>
      <c r="B1557" s="46">
        <v>1475</v>
      </c>
      <c r="D1557" s="46">
        <v>44261.71</v>
      </c>
      <c r="E1557" s="46">
        <v>1636.5</v>
      </c>
      <c r="G1557">
        <f t="shared" si="120"/>
        <v>161.5</v>
      </c>
      <c r="H1557">
        <f t="shared" si="121"/>
        <v>161.5</v>
      </c>
      <c r="I1557" s="46">
        <v>44261.71</v>
      </c>
      <c r="J1557">
        <f t="shared" si="122"/>
        <v>49</v>
      </c>
      <c r="L1557" s="46">
        <v>44261.71</v>
      </c>
      <c r="M1557">
        <f t="shared" si="123"/>
        <v>27.46</v>
      </c>
      <c r="O1557" s="46">
        <v>44261.71</v>
      </c>
      <c r="P1557">
        <f t="shared" si="124"/>
        <v>85.04</v>
      </c>
    </row>
    <row r="1558" spans="1:16">
      <c r="A1558" s="46">
        <v>44261.75</v>
      </c>
      <c r="B1558" s="46">
        <v>1450</v>
      </c>
      <c r="D1558" s="46">
        <v>44261.75</v>
      </c>
      <c r="E1558" s="46">
        <v>1714</v>
      </c>
      <c r="G1558">
        <f t="shared" si="120"/>
        <v>264</v>
      </c>
      <c r="H1558">
        <f t="shared" si="121"/>
        <v>264</v>
      </c>
      <c r="I1558" s="46">
        <v>44261.75</v>
      </c>
      <c r="J1558">
        <f t="shared" si="122"/>
        <v>80.099999999999994</v>
      </c>
      <c r="L1558" s="46">
        <v>44261.75</v>
      </c>
      <c r="M1558">
        <f t="shared" si="123"/>
        <v>44.88</v>
      </c>
      <c r="O1558" s="46">
        <v>44261.75</v>
      </c>
      <c r="P1558">
        <f t="shared" si="124"/>
        <v>139.02000000000001</v>
      </c>
    </row>
    <row r="1559" spans="1:16">
      <c r="A1559" s="46">
        <v>44261.79</v>
      </c>
      <c r="B1559" s="46">
        <v>1425</v>
      </c>
      <c r="D1559" s="46">
        <v>44261.79</v>
      </c>
      <c r="E1559" s="46">
        <v>1987</v>
      </c>
      <c r="G1559">
        <f t="shared" si="120"/>
        <v>562</v>
      </c>
      <c r="H1559">
        <f t="shared" si="121"/>
        <v>562</v>
      </c>
      <c r="I1559" s="46">
        <v>44261.79</v>
      </c>
      <c r="J1559">
        <f t="shared" si="122"/>
        <v>170.52</v>
      </c>
      <c r="L1559" s="46">
        <v>44261.79</v>
      </c>
      <c r="M1559">
        <f t="shared" si="123"/>
        <v>95.55</v>
      </c>
      <c r="O1559" s="46">
        <v>44261.79</v>
      </c>
      <c r="P1559">
        <f t="shared" si="124"/>
        <v>295.94</v>
      </c>
    </row>
    <row r="1560" spans="1:16">
      <c r="A1560" s="46">
        <v>44261.83</v>
      </c>
      <c r="B1560" s="46">
        <v>1400</v>
      </c>
      <c r="D1560" s="46">
        <v>44261.83</v>
      </c>
      <c r="E1560" s="46">
        <v>2260</v>
      </c>
      <c r="G1560">
        <f t="shared" si="120"/>
        <v>860</v>
      </c>
      <c r="H1560">
        <f t="shared" si="121"/>
        <v>860</v>
      </c>
      <c r="I1560" s="46">
        <v>44261.83</v>
      </c>
      <c r="J1560">
        <f t="shared" si="122"/>
        <v>260.93</v>
      </c>
      <c r="L1560" s="46">
        <v>44261.83</v>
      </c>
      <c r="M1560">
        <f t="shared" si="123"/>
        <v>146.21</v>
      </c>
      <c r="O1560" s="46">
        <v>44261.83</v>
      </c>
      <c r="P1560">
        <f t="shared" si="124"/>
        <v>452.86</v>
      </c>
    </row>
    <row r="1561" spans="1:16">
      <c r="A1561" s="46">
        <v>44261.88</v>
      </c>
      <c r="B1561" s="46">
        <v>1385</v>
      </c>
      <c r="D1561" s="46">
        <v>44261.88</v>
      </c>
      <c r="E1561" s="46">
        <v>1764</v>
      </c>
      <c r="G1561">
        <f t="shared" si="120"/>
        <v>379</v>
      </c>
      <c r="H1561">
        <f t="shared" si="121"/>
        <v>379</v>
      </c>
      <c r="I1561" s="46">
        <v>44261.88</v>
      </c>
      <c r="J1561">
        <f t="shared" si="122"/>
        <v>114.99</v>
      </c>
      <c r="L1561" s="46">
        <v>44261.88</v>
      </c>
      <c r="M1561">
        <f t="shared" si="123"/>
        <v>64.430000000000007</v>
      </c>
      <c r="O1561" s="46">
        <v>44261.88</v>
      </c>
      <c r="P1561">
        <f t="shared" si="124"/>
        <v>199.57</v>
      </c>
    </row>
    <row r="1562" spans="1:16">
      <c r="A1562" s="46">
        <v>44261.919999999998</v>
      </c>
      <c r="B1562" s="46">
        <v>1370</v>
      </c>
      <c r="D1562" s="46">
        <v>44261.919999999998</v>
      </c>
      <c r="E1562" s="46">
        <v>1268</v>
      </c>
      <c r="G1562">
        <f t="shared" si="120"/>
        <v>-102</v>
      </c>
      <c r="H1562">
        <f t="shared" si="121"/>
        <v>0</v>
      </c>
      <c r="I1562" s="46">
        <v>44261.919999999998</v>
      </c>
      <c r="J1562">
        <f t="shared" si="122"/>
        <v>0</v>
      </c>
      <c r="L1562" s="46">
        <v>44261.919999999998</v>
      </c>
      <c r="M1562">
        <f t="shared" si="123"/>
        <v>0</v>
      </c>
      <c r="O1562" s="46">
        <v>44261.919999999998</v>
      </c>
      <c r="P1562">
        <f t="shared" si="124"/>
        <v>0</v>
      </c>
    </row>
    <row r="1563" spans="1:16">
      <c r="A1563" s="46">
        <v>44261.96</v>
      </c>
      <c r="B1563" s="46">
        <v>1360</v>
      </c>
      <c r="D1563" s="46">
        <v>44261.96</v>
      </c>
      <c r="E1563" s="46">
        <v>1413.5</v>
      </c>
      <c r="G1563">
        <f t="shared" si="120"/>
        <v>53.5</v>
      </c>
      <c r="H1563">
        <f t="shared" si="121"/>
        <v>53.5</v>
      </c>
      <c r="I1563" s="46">
        <v>44261.96</v>
      </c>
      <c r="J1563">
        <f t="shared" si="122"/>
        <v>16.23</v>
      </c>
      <c r="L1563" s="46">
        <v>44261.96</v>
      </c>
      <c r="M1563">
        <f t="shared" si="123"/>
        <v>9.1</v>
      </c>
      <c r="O1563" s="46">
        <v>44261.96</v>
      </c>
      <c r="P1563">
        <f t="shared" si="124"/>
        <v>28.17</v>
      </c>
    </row>
    <row r="1564" spans="1:16">
      <c r="A1564" s="46">
        <v>44262</v>
      </c>
      <c r="B1564" s="46">
        <v>1350</v>
      </c>
      <c r="D1564" s="46">
        <v>44262</v>
      </c>
      <c r="E1564" s="46">
        <v>1559</v>
      </c>
      <c r="G1564">
        <f t="shared" si="120"/>
        <v>209</v>
      </c>
      <c r="H1564">
        <f t="shared" si="121"/>
        <v>209</v>
      </c>
      <c r="I1564" s="46">
        <v>44262</v>
      </c>
      <c r="J1564">
        <f t="shared" si="122"/>
        <v>63.41</v>
      </c>
      <c r="L1564" s="46">
        <v>44262</v>
      </c>
      <c r="M1564">
        <f t="shared" si="123"/>
        <v>35.53</v>
      </c>
      <c r="O1564" s="46">
        <v>44262</v>
      </c>
      <c r="P1564">
        <f t="shared" si="124"/>
        <v>110.06</v>
      </c>
    </row>
    <row r="1565" spans="1:16">
      <c r="A1565" s="46">
        <v>44262.04</v>
      </c>
      <c r="B1565" s="46">
        <v>1345</v>
      </c>
      <c r="D1565" s="46">
        <v>44262.04</v>
      </c>
      <c r="E1565" s="46">
        <v>1641.5</v>
      </c>
      <c r="G1565">
        <f t="shared" si="120"/>
        <v>296.5</v>
      </c>
      <c r="H1565">
        <f t="shared" si="121"/>
        <v>296.5</v>
      </c>
      <c r="I1565" s="46">
        <v>44262.04</v>
      </c>
      <c r="J1565">
        <f t="shared" si="122"/>
        <v>89.96</v>
      </c>
      <c r="L1565" s="46">
        <v>44262.04</v>
      </c>
      <c r="M1565">
        <f t="shared" si="123"/>
        <v>50.41</v>
      </c>
      <c r="O1565" s="46">
        <v>44262.04</v>
      </c>
      <c r="P1565">
        <f t="shared" si="124"/>
        <v>156.13</v>
      </c>
    </row>
    <row r="1566" spans="1:16">
      <c r="A1566" s="46">
        <v>44262.080000000002</v>
      </c>
      <c r="B1566" s="46">
        <v>1340</v>
      </c>
      <c r="D1566" s="46">
        <v>44262.080000000002</v>
      </c>
      <c r="E1566" s="46">
        <v>1724</v>
      </c>
      <c r="G1566">
        <f t="shared" si="120"/>
        <v>384</v>
      </c>
      <c r="H1566">
        <f t="shared" si="121"/>
        <v>384</v>
      </c>
      <c r="I1566" s="46">
        <v>44262.080000000002</v>
      </c>
      <c r="J1566">
        <f t="shared" si="122"/>
        <v>116.51</v>
      </c>
      <c r="L1566" s="46">
        <v>44262.080000000002</v>
      </c>
      <c r="M1566">
        <f t="shared" si="123"/>
        <v>65.28</v>
      </c>
      <c r="O1566" s="46">
        <v>44262.080000000002</v>
      </c>
      <c r="P1566">
        <f t="shared" si="124"/>
        <v>202.21</v>
      </c>
    </row>
    <row r="1567" spans="1:16">
      <c r="A1567" s="46">
        <v>44262.13</v>
      </c>
      <c r="B1567" s="46">
        <v>1350</v>
      </c>
      <c r="D1567" s="46">
        <v>44262.13</v>
      </c>
      <c r="E1567" s="46">
        <v>1559</v>
      </c>
      <c r="G1567">
        <f t="shared" si="120"/>
        <v>209</v>
      </c>
      <c r="H1567">
        <f t="shared" si="121"/>
        <v>209</v>
      </c>
      <c r="I1567" s="46">
        <v>44262.13</v>
      </c>
      <c r="J1567">
        <f t="shared" si="122"/>
        <v>63.41</v>
      </c>
      <c r="L1567" s="46">
        <v>44262.13</v>
      </c>
      <c r="M1567">
        <f t="shared" si="123"/>
        <v>35.53</v>
      </c>
      <c r="O1567" s="46">
        <v>44262.13</v>
      </c>
      <c r="P1567">
        <f t="shared" si="124"/>
        <v>110.06</v>
      </c>
    </row>
    <row r="1568" spans="1:16">
      <c r="A1568" s="46">
        <v>44262.17</v>
      </c>
      <c r="B1568" s="46">
        <v>1360</v>
      </c>
      <c r="D1568" s="46">
        <v>44262.17</v>
      </c>
      <c r="E1568" s="46">
        <v>1394</v>
      </c>
      <c r="G1568">
        <f t="shared" si="120"/>
        <v>34</v>
      </c>
      <c r="H1568">
        <f t="shared" si="121"/>
        <v>34</v>
      </c>
      <c r="I1568" s="46">
        <v>44262.17</v>
      </c>
      <c r="J1568">
        <f t="shared" si="122"/>
        <v>10.32</v>
      </c>
      <c r="L1568" s="46">
        <v>44262.17</v>
      </c>
      <c r="M1568">
        <f t="shared" si="123"/>
        <v>5.78</v>
      </c>
      <c r="O1568" s="46">
        <v>44262.17</v>
      </c>
      <c r="P1568">
        <f t="shared" si="124"/>
        <v>17.899999999999999</v>
      </c>
    </row>
    <row r="1569" spans="1:16">
      <c r="A1569" s="46">
        <v>44262.21</v>
      </c>
      <c r="B1569" s="46">
        <v>1375</v>
      </c>
      <c r="D1569" s="46">
        <v>44262.21</v>
      </c>
      <c r="E1569" s="46">
        <v>1641.5</v>
      </c>
      <c r="G1569">
        <f t="shared" si="120"/>
        <v>266.5</v>
      </c>
      <c r="H1569">
        <f t="shared" si="121"/>
        <v>266.5</v>
      </c>
      <c r="I1569" s="46">
        <v>44262.21</v>
      </c>
      <c r="J1569">
        <f t="shared" si="122"/>
        <v>80.86</v>
      </c>
      <c r="L1569" s="46">
        <v>44262.21</v>
      </c>
      <c r="M1569">
        <f t="shared" si="123"/>
        <v>45.31</v>
      </c>
      <c r="O1569" s="46">
        <v>44262.21</v>
      </c>
      <c r="P1569">
        <f t="shared" si="124"/>
        <v>140.33000000000001</v>
      </c>
    </row>
    <row r="1570" spans="1:16">
      <c r="A1570" s="46">
        <v>44262.25</v>
      </c>
      <c r="B1570" s="46">
        <v>1390</v>
      </c>
      <c r="D1570" s="46">
        <v>44262.25</v>
      </c>
      <c r="E1570" s="46">
        <v>1889</v>
      </c>
      <c r="G1570">
        <f t="shared" si="120"/>
        <v>499</v>
      </c>
      <c r="H1570">
        <f t="shared" si="121"/>
        <v>499</v>
      </c>
      <c r="I1570" s="46">
        <v>44262.25</v>
      </c>
      <c r="J1570">
        <f t="shared" si="122"/>
        <v>151.4</v>
      </c>
      <c r="L1570" s="46">
        <v>44262.25</v>
      </c>
      <c r="M1570">
        <f t="shared" si="123"/>
        <v>84.84</v>
      </c>
      <c r="O1570" s="46">
        <v>44262.25</v>
      </c>
      <c r="P1570">
        <f t="shared" si="124"/>
        <v>262.76</v>
      </c>
    </row>
    <row r="1571" spans="1:16">
      <c r="A1571" s="46">
        <v>44262.29</v>
      </c>
      <c r="B1571" s="46">
        <v>1415</v>
      </c>
      <c r="D1571" s="46">
        <v>44262.29</v>
      </c>
      <c r="E1571" s="46">
        <v>1641.5</v>
      </c>
      <c r="G1571">
        <f t="shared" si="120"/>
        <v>226.5</v>
      </c>
      <c r="H1571">
        <f t="shared" si="121"/>
        <v>226.5</v>
      </c>
      <c r="I1571" s="46">
        <v>44262.29</v>
      </c>
      <c r="J1571">
        <f t="shared" si="122"/>
        <v>68.72</v>
      </c>
      <c r="L1571" s="46">
        <v>44262.29</v>
      </c>
      <c r="M1571">
        <f t="shared" si="123"/>
        <v>38.51</v>
      </c>
      <c r="O1571" s="46">
        <v>44262.29</v>
      </c>
      <c r="P1571">
        <f t="shared" si="124"/>
        <v>119.27</v>
      </c>
    </row>
    <row r="1572" spans="1:16">
      <c r="A1572" s="46">
        <v>44262.33</v>
      </c>
      <c r="B1572" s="46">
        <v>1440</v>
      </c>
      <c r="D1572" s="46">
        <v>44262.33</v>
      </c>
      <c r="E1572" s="46">
        <v>1394</v>
      </c>
      <c r="G1572">
        <f t="shared" si="120"/>
        <v>-46</v>
      </c>
      <c r="H1572">
        <f t="shared" si="121"/>
        <v>0</v>
      </c>
      <c r="I1572" s="46">
        <v>44262.33</v>
      </c>
      <c r="J1572">
        <f t="shared" si="122"/>
        <v>0</v>
      </c>
      <c r="L1572" s="46">
        <v>44262.33</v>
      </c>
      <c r="M1572">
        <f t="shared" si="123"/>
        <v>0</v>
      </c>
      <c r="O1572" s="46">
        <v>44262.33</v>
      </c>
      <c r="P1572">
        <f t="shared" si="124"/>
        <v>0</v>
      </c>
    </row>
    <row r="1573" spans="1:16">
      <c r="A1573" s="46">
        <v>44262.38</v>
      </c>
      <c r="B1573" s="46">
        <v>1455</v>
      </c>
      <c r="D1573" s="46">
        <v>44262.38</v>
      </c>
      <c r="E1573" s="46">
        <v>1641.5</v>
      </c>
      <c r="G1573">
        <f t="shared" si="120"/>
        <v>186.5</v>
      </c>
      <c r="H1573">
        <f t="shared" si="121"/>
        <v>186.5</v>
      </c>
      <c r="I1573" s="46">
        <v>44262.38</v>
      </c>
      <c r="J1573">
        <f t="shared" si="122"/>
        <v>56.59</v>
      </c>
      <c r="L1573" s="46">
        <v>44262.38</v>
      </c>
      <c r="M1573">
        <f t="shared" si="123"/>
        <v>31.71</v>
      </c>
      <c r="O1573" s="46">
        <v>44262.38</v>
      </c>
      <c r="P1573">
        <f t="shared" si="124"/>
        <v>98.21</v>
      </c>
    </row>
    <row r="1574" spans="1:16">
      <c r="A1574" s="46">
        <v>44262.42</v>
      </c>
      <c r="B1574" s="46">
        <v>1470</v>
      </c>
      <c r="D1574" s="46">
        <v>44262.42</v>
      </c>
      <c r="E1574" s="46">
        <v>1889</v>
      </c>
      <c r="G1574">
        <f t="shared" si="120"/>
        <v>419</v>
      </c>
      <c r="H1574">
        <f t="shared" si="121"/>
        <v>419</v>
      </c>
      <c r="I1574" s="46">
        <v>44262.42</v>
      </c>
      <c r="J1574">
        <f t="shared" si="122"/>
        <v>127.13</v>
      </c>
      <c r="L1574" s="46">
        <v>44262.42</v>
      </c>
      <c r="M1574">
        <f t="shared" si="123"/>
        <v>71.23</v>
      </c>
      <c r="O1574" s="46">
        <v>44262.42</v>
      </c>
      <c r="P1574">
        <f t="shared" si="124"/>
        <v>220.64</v>
      </c>
    </row>
    <row r="1575" spans="1:16">
      <c r="A1575" s="46">
        <v>44262.46</v>
      </c>
      <c r="B1575" s="46">
        <v>1475</v>
      </c>
      <c r="D1575" s="46">
        <v>44262.46</v>
      </c>
      <c r="E1575" s="46">
        <v>1806.5</v>
      </c>
      <c r="G1575">
        <f t="shared" si="120"/>
        <v>331.5</v>
      </c>
      <c r="H1575">
        <f t="shared" si="121"/>
        <v>331.5</v>
      </c>
      <c r="I1575" s="46">
        <v>44262.46</v>
      </c>
      <c r="J1575">
        <f t="shared" si="122"/>
        <v>100.58</v>
      </c>
      <c r="L1575" s="46">
        <v>44262.46</v>
      </c>
      <c r="M1575">
        <f t="shared" si="123"/>
        <v>56.36</v>
      </c>
      <c r="O1575" s="46">
        <v>44262.46</v>
      </c>
      <c r="P1575">
        <f t="shared" si="124"/>
        <v>174.56</v>
      </c>
    </row>
    <row r="1576" spans="1:16">
      <c r="A1576" s="46">
        <v>44262.5</v>
      </c>
      <c r="B1576" s="46">
        <v>1480</v>
      </c>
      <c r="D1576" s="46">
        <v>44262.5</v>
      </c>
      <c r="E1576" s="46">
        <v>1724</v>
      </c>
      <c r="G1576">
        <f t="shared" si="120"/>
        <v>244</v>
      </c>
      <c r="H1576">
        <f t="shared" si="121"/>
        <v>244</v>
      </c>
      <c r="I1576" s="46">
        <v>44262.5</v>
      </c>
      <c r="J1576">
        <f t="shared" si="122"/>
        <v>74.03</v>
      </c>
      <c r="L1576" s="46">
        <v>44262.5</v>
      </c>
      <c r="M1576">
        <f t="shared" si="123"/>
        <v>41.48</v>
      </c>
      <c r="O1576" s="46">
        <v>44262.5</v>
      </c>
      <c r="P1576">
        <f t="shared" si="124"/>
        <v>128.49</v>
      </c>
    </row>
    <row r="1577" spans="1:16">
      <c r="A1577" s="46">
        <v>44262.54</v>
      </c>
      <c r="B1577" s="46">
        <v>1470</v>
      </c>
      <c r="D1577" s="46">
        <v>44262.54</v>
      </c>
      <c r="E1577" s="46">
        <v>1723.5</v>
      </c>
      <c r="G1577">
        <f t="shared" si="120"/>
        <v>253.5</v>
      </c>
      <c r="H1577">
        <f t="shared" si="121"/>
        <v>253.5</v>
      </c>
      <c r="I1577" s="46">
        <v>44262.54</v>
      </c>
      <c r="J1577">
        <f t="shared" si="122"/>
        <v>76.91</v>
      </c>
      <c r="L1577" s="46">
        <v>44262.54</v>
      </c>
      <c r="M1577">
        <f t="shared" si="123"/>
        <v>43.1</v>
      </c>
      <c r="O1577" s="46">
        <v>44262.54</v>
      </c>
      <c r="P1577">
        <f t="shared" si="124"/>
        <v>133.49</v>
      </c>
    </row>
    <row r="1578" spans="1:16">
      <c r="A1578" s="46">
        <v>44262.58</v>
      </c>
      <c r="B1578" s="46">
        <v>1460</v>
      </c>
      <c r="D1578" s="46">
        <v>44262.58</v>
      </c>
      <c r="E1578" s="46">
        <v>1723</v>
      </c>
      <c r="G1578">
        <f t="shared" si="120"/>
        <v>263</v>
      </c>
      <c r="H1578">
        <f t="shared" si="121"/>
        <v>263</v>
      </c>
      <c r="I1578" s="46">
        <v>44262.58</v>
      </c>
      <c r="J1578">
        <f t="shared" si="122"/>
        <v>79.8</v>
      </c>
      <c r="L1578" s="46">
        <v>44262.58</v>
      </c>
      <c r="M1578">
        <f t="shared" si="123"/>
        <v>44.71</v>
      </c>
      <c r="O1578" s="46">
        <v>44262.58</v>
      </c>
      <c r="P1578">
        <f t="shared" si="124"/>
        <v>138.49</v>
      </c>
    </row>
    <row r="1579" spans="1:16">
      <c r="A1579" s="46">
        <v>44262.63</v>
      </c>
      <c r="B1579" s="46">
        <v>1440</v>
      </c>
      <c r="D1579" s="46">
        <v>44262.63</v>
      </c>
      <c r="E1579" s="46">
        <v>1570</v>
      </c>
      <c r="G1579">
        <f t="shared" si="120"/>
        <v>130</v>
      </c>
      <c r="H1579">
        <f t="shared" si="121"/>
        <v>130</v>
      </c>
      <c r="I1579" s="46">
        <v>44262.63</v>
      </c>
      <c r="J1579">
        <f t="shared" si="122"/>
        <v>39.44</v>
      </c>
      <c r="L1579" s="46">
        <v>44262.63</v>
      </c>
      <c r="M1579">
        <f t="shared" si="123"/>
        <v>22.1</v>
      </c>
      <c r="O1579" s="46">
        <v>44262.63</v>
      </c>
      <c r="P1579">
        <f t="shared" si="124"/>
        <v>68.459999999999994</v>
      </c>
    </row>
    <row r="1580" spans="1:16">
      <c r="A1580" s="46">
        <v>44262.67</v>
      </c>
      <c r="B1580" s="46">
        <v>1420</v>
      </c>
      <c r="D1580" s="46">
        <v>44262.67</v>
      </c>
      <c r="E1580" s="46">
        <v>1417</v>
      </c>
      <c r="G1580">
        <f t="shared" si="120"/>
        <v>-3</v>
      </c>
      <c r="H1580">
        <f t="shared" si="121"/>
        <v>0</v>
      </c>
      <c r="I1580" s="46">
        <v>44262.67</v>
      </c>
      <c r="J1580">
        <f t="shared" si="122"/>
        <v>0</v>
      </c>
      <c r="L1580" s="46">
        <v>44262.67</v>
      </c>
      <c r="M1580">
        <f t="shared" si="123"/>
        <v>0</v>
      </c>
      <c r="O1580" s="46">
        <v>44262.67</v>
      </c>
      <c r="P1580">
        <f t="shared" si="124"/>
        <v>0</v>
      </c>
    </row>
    <row r="1581" spans="1:16">
      <c r="A1581" s="46">
        <v>44262.71</v>
      </c>
      <c r="B1581" s="46">
        <v>1400</v>
      </c>
      <c r="D1581" s="46">
        <v>44262.71</v>
      </c>
      <c r="E1581" s="46">
        <v>1559</v>
      </c>
      <c r="G1581">
        <f t="shared" si="120"/>
        <v>159</v>
      </c>
      <c r="H1581">
        <f t="shared" si="121"/>
        <v>159</v>
      </c>
      <c r="I1581" s="46">
        <v>44262.71</v>
      </c>
      <c r="J1581">
        <f t="shared" si="122"/>
        <v>48.24</v>
      </c>
      <c r="L1581" s="46">
        <v>44262.71</v>
      </c>
      <c r="M1581">
        <f t="shared" si="123"/>
        <v>27.03</v>
      </c>
      <c r="O1581" s="46">
        <v>44262.71</v>
      </c>
      <c r="P1581">
        <f t="shared" si="124"/>
        <v>83.73</v>
      </c>
    </row>
    <row r="1582" spans="1:16">
      <c r="A1582" s="46">
        <v>44262.75</v>
      </c>
      <c r="B1582" s="46">
        <v>1380</v>
      </c>
      <c r="D1582" s="46">
        <v>44262.75</v>
      </c>
      <c r="E1582" s="46">
        <v>1701</v>
      </c>
      <c r="G1582">
        <f t="shared" si="120"/>
        <v>321</v>
      </c>
      <c r="H1582">
        <f t="shared" si="121"/>
        <v>321</v>
      </c>
      <c r="I1582" s="46">
        <v>44262.75</v>
      </c>
      <c r="J1582">
        <f t="shared" si="122"/>
        <v>97.39</v>
      </c>
      <c r="L1582" s="46">
        <v>44262.75</v>
      </c>
      <c r="M1582">
        <f t="shared" si="123"/>
        <v>54.57</v>
      </c>
      <c r="O1582" s="46">
        <v>44262.75</v>
      </c>
      <c r="P1582">
        <f t="shared" si="124"/>
        <v>169.03</v>
      </c>
    </row>
    <row r="1583" spans="1:16">
      <c r="A1583" s="46">
        <v>44262.79</v>
      </c>
      <c r="B1583" s="46">
        <v>1365</v>
      </c>
      <c r="D1583" s="46">
        <v>44262.79</v>
      </c>
      <c r="E1583" s="46">
        <v>1619</v>
      </c>
      <c r="G1583">
        <f t="shared" si="120"/>
        <v>254</v>
      </c>
      <c r="H1583">
        <f t="shared" si="121"/>
        <v>254</v>
      </c>
      <c r="I1583" s="46">
        <v>44262.79</v>
      </c>
      <c r="J1583">
        <f t="shared" si="122"/>
        <v>77.069999999999993</v>
      </c>
      <c r="L1583" s="46">
        <v>44262.79</v>
      </c>
      <c r="M1583">
        <f t="shared" si="123"/>
        <v>43.18</v>
      </c>
      <c r="O1583" s="46">
        <v>44262.79</v>
      </c>
      <c r="P1583">
        <f t="shared" si="124"/>
        <v>133.75</v>
      </c>
    </row>
    <row r="1584" spans="1:16">
      <c r="A1584" s="46">
        <v>44262.83</v>
      </c>
      <c r="B1584" s="46">
        <v>1350</v>
      </c>
      <c r="D1584" s="46">
        <v>44262.83</v>
      </c>
      <c r="E1584" s="46">
        <v>1537</v>
      </c>
      <c r="G1584">
        <f t="shared" si="120"/>
        <v>187</v>
      </c>
      <c r="H1584">
        <f t="shared" si="121"/>
        <v>187</v>
      </c>
      <c r="I1584" s="46">
        <v>44262.83</v>
      </c>
      <c r="J1584">
        <f t="shared" si="122"/>
        <v>56.74</v>
      </c>
      <c r="L1584" s="46">
        <v>44262.83</v>
      </c>
      <c r="M1584">
        <f t="shared" si="123"/>
        <v>31.79</v>
      </c>
      <c r="O1584" s="46">
        <v>44262.83</v>
      </c>
      <c r="P1584">
        <f t="shared" si="124"/>
        <v>98.47</v>
      </c>
    </row>
    <row r="1585" spans="1:16">
      <c r="A1585" s="46">
        <v>44262.879999999997</v>
      </c>
      <c r="B1585" s="46">
        <v>1340</v>
      </c>
      <c r="D1585" s="46">
        <v>44262.879999999997</v>
      </c>
      <c r="E1585" s="46">
        <v>1643.5</v>
      </c>
      <c r="G1585">
        <f t="shared" si="120"/>
        <v>303.5</v>
      </c>
      <c r="H1585">
        <f t="shared" si="121"/>
        <v>303.5</v>
      </c>
      <c r="I1585" s="46">
        <v>44262.879999999997</v>
      </c>
      <c r="J1585">
        <f t="shared" si="122"/>
        <v>92.09</v>
      </c>
      <c r="L1585" s="46">
        <v>44262.879999999997</v>
      </c>
      <c r="M1585">
        <f t="shared" si="123"/>
        <v>51.6</v>
      </c>
      <c r="O1585" s="46">
        <v>44262.879999999997</v>
      </c>
      <c r="P1585">
        <f t="shared" si="124"/>
        <v>159.82</v>
      </c>
    </row>
    <row r="1586" spans="1:16">
      <c r="A1586" s="46">
        <v>44262.92</v>
      </c>
      <c r="B1586" s="46">
        <v>1330</v>
      </c>
      <c r="D1586" s="46">
        <v>44262.92</v>
      </c>
      <c r="E1586" s="46">
        <v>1750</v>
      </c>
      <c r="G1586">
        <f t="shared" si="120"/>
        <v>420</v>
      </c>
      <c r="H1586">
        <f t="shared" si="121"/>
        <v>420</v>
      </c>
      <c r="I1586" s="46">
        <v>44262.92</v>
      </c>
      <c r="J1586">
        <f t="shared" si="122"/>
        <v>127.43</v>
      </c>
      <c r="L1586" s="46">
        <v>44262.92</v>
      </c>
      <c r="M1586">
        <f t="shared" si="123"/>
        <v>71.400000000000006</v>
      </c>
      <c r="O1586" s="46">
        <v>44262.92</v>
      </c>
      <c r="P1586">
        <f t="shared" si="124"/>
        <v>221.16</v>
      </c>
    </row>
    <row r="1587" spans="1:16">
      <c r="A1587" s="46">
        <v>44262.96</v>
      </c>
      <c r="B1587" s="46">
        <v>1335</v>
      </c>
      <c r="D1587" s="46">
        <v>44262.96</v>
      </c>
      <c r="E1587" s="46">
        <v>1653</v>
      </c>
      <c r="G1587">
        <f t="shared" si="120"/>
        <v>318</v>
      </c>
      <c r="H1587">
        <f t="shared" si="121"/>
        <v>318</v>
      </c>
      <c r="I1587" s="46">
        <v>44262.96</v>
      </c>
      <c r="J1587">
        <f t="shared" si="122"/>
        <v>96.48</v>
      </c>
      <c r="L1587" s="46">
        <v>44262.96</v>
      </c>
      <c r="M1587">
        <f t="shared" si="123"/>
        <v>54.06</v>
      </c>
      <c r="O1587" s="46">
        <v>44262.96</v>
      </c>
      <c r="P1587">
        <f t="shared" si="124"/>
        <v>167.45</v>
      </c>
    </row>
    <row r="1588" spans="1:16">
      <c r="A1588" s="46">
        <v>44263</v>
      </c>
      <c r="B1588" s="46">
        <v>1340</v>
      </c>
      <c r="D1588" s="46">
        <v>44263</v>
      </c>
      <c r="E1588" s="46">
        <v>1556</v>
      </c>
      <c r="G1588">
        <f t="shared" si="120"/>
        <v>216</v>
      </c>
      <c r="H1588">
        <f t="shared" si="121"/>
        <v>216</v>
      </c>
      <c r="I1588" s="46">
        <v>44263</v>
      </c>
      <c r="J1588">
        <f t="shared" si="122"/>
        <v>65.540000000000006</v>
      </c>
      <c r="L1588" s="46">
        <v>44263</v>
      </c>
      <c r="M1588">
        <f t="shared" si="123"/>
        <v>36.72</v>
      </c>
      <c r="O1588" s="46">
        <v>44263</v>
      </c>
      <c r="P1588">
        <f t="shared" si="124"/>
        <v>113.74</v>
      </c>
    </row>
    <row r="1589" spans="1:16">
      <c r="A1589" s="46">
        <v>44263.040000000001</v>
      </c>
      <c r="B1589" s="46">
        <v>1340</v>
      </c>
      <c r="D1589" s="46">
        <v>44263.040000000001</v>
      </c>
      <c r="E1589" s="46">
        <v>1720</v>
      </c>
      <c r="G1589">
        <f t="shared" si="120"/>
        <v>380</v>
      </c>
      <c r="H1589">
        <f t="shared" si="121"/>
        <v>380</v>
      </c>
      <c r="I1589" s="46">
        <v>44263.040000000001</v>
      </c>
      <c r="J1589">
        <f t="shared" si="122"/>
        <v>115.3</v>
      </c>
      <c r="L1589" s="46">
        <v>44263.040000000001</v>
      </c>
      <c r="M1589">
        <f t="shared" si="123"/>
        <v>64.599999999999994</v>
      </c>
      <c r="O1589" s="46">
        <v>44263.040000000001</v>
      </c>
      <c r="P1589">
        <f t="shared" si="124"/>
        <v>200.1</v>
      </c>
    </row>
    <row r="1590" spans="1:16">
      <c r="A1590" s="46">
        <v>44263.08</v>
      </c>
      <c r="B1590" s="46">
        <v>1340</v>
      </c>
      <c r="D1590" s="46">
        <v>44263.08</v>
      </c>
      <c r="E1590" s="46">
        <v>1884</v>
      </c>
      <c r="G1590">
        <f t="shared" si="120"/>
        <v>544</v>
      </c>
      <c r="H1590">
        <f t="shared" si="121"/>
        <v>544</v>
      </c>
      <c r="I1590" s="46">
        <v>44263.08</v>
      </c>
      <c r="J1590">
        <f t="shared" si="122"/>
        <v>165.06</v>
      </c>
      <c r="L1590" s="46">
        <v>44263.08</v>
      </c>
      <c r="M1590">
        <f t="shared" si="123"/>
        <v>92.49</v>
      </c>
      <c r="O1590" s="46">
        <v>44263.08</v>
      </c>
      <c r="P1590">
        <f t="shared" si="124"/>
        <v>286.45999999999998</v>
      </c>
    </row>
    <row r="1591" spans="1:16">
      <c r="A1591" s="46">
        <v>44263.13</v>
      </c>
      <c r="B1591" s="46">
        <v>1345</v>
      </c>
      <c r="D1591" s="46">
        <v>44263.13</v>
      </c>
      <c r="E1591" s="46">
        <v>1727.5</v>
      </c>
      <c r="G1591">
        <f t="shared" si="120"/>
        <v>382.5</v>
      </c>
      <c r="H1591">
        <f t="shared" si="121"/>
        <v>382.5</v>
      </c>
      <c r="I1591" s="46">
        <v>44263.13</v>
      </c>
      <c r="J1591">
        <f t="shared" si="122"/>
        <v>116.05</v>
      </c>
      <c r="L1591" s="46">
        <v>44263.13</v>
      </c>
      <c r="M1591">
        <f t="shared" si="123"/>
        <v>65.03</v>
      </c>
      <c r="O1591" s="46">
        <v>44263.13</v>
      </c>
      <c r="P1591">
        <f t="shared" si="124"/>
        <v>201.42</v>
      </c>
    </row>
    <row r="1592" spans="1:16">
      <c r="A1592" s="46">
        <v>44263.17</v>
      </c>
      <c r="B1592" s="46">
        <v>1350</v>
      </c>
      <c r="D1592" s="46">
        <v>44263.17</v>
      </c>
      <c r="E1592" s="46">
        <v>1571</v>
      </c>
      <c r="G1592">
        <f t="shared" si="120"/>
        <v>221</v>
      </c>
      <c r="H1592">
        <f t="shared" si="121"/>
        <v>221</v>
      </c>
      <c r="I1592" s="46">
        <v>44263.17</v>
      </c>
      <c r="J1592">
        <f t="shared" si="122"/>
        <v>67.05</v>
      </c>
      <c r="L1592" s="46">
        <v>44263.17</v>
      </c>
      <c r="M1592">
        <f t="shared" si="123"/>
        <v>37.57</v>
      </c>
      <c r="O1592" s="46">
        <v>44263.17</v>
      </c>
      <c r="P1592">
        <f t="shared" si="124"/>
        <v>116.37</v>
      </c>
    </row>
    <row r="1593" spans="1:16">
      <c r="A1593" s="46">
        <v>44263.21</v>
      </c>
      <c r="B1593" s="46">
        <v>1365</v>
      </c>
      <c r="D1593" s="46">
        <v>44263.21</v>
      </c>
      <c r="E1593" s="46">
        <v>1565.5</v>
      </c>
      <c r="G1593">
        <f t="shared" si="120"/>
        <v>200.5</v>
      </c>
      <c r="H1593">
        <f t="shared" si="121"/>
        <v>200.5</v>
      </c>
      <c r="I1593" s="46">
        <v>44263.21</v>
      </c>
      <c r="J1593">
        <f t="shared" si="122"/>
        <v>60.83</v>
      </c>
      <c r="L1593" s="46">
        <v>44263.21</v>
      </c>
      <c r="M1593">
        <f t="shared" si="123"/>
        <v>34.090000000000003</v>
      </c>
      <c r="O1593" s="46">
        <v>44263.21</v>
      </c>
      <c r="P1593">
        <f t="shared" si="124"/>
        <v>105.58</v>
      </c>
    </row>
    <row r="1594" spans="1:16">
      <c r="A1594" s="46">
        <v>44263.25</v>
      </c>
      <c r="B1594" s="46">
        <v>1380</v>
      </c>
      <c r="D1594" s="46">
        <v>44263.25</v>
      </c>
      <c r="E1594" s="46">
        <v>1560</v>
      </c>
      <c r="G1594">
        <f t="shared" si="120"/>
        <v>180</v>
      </c>
      <c r="H1594">
        <f t="shared" si="121"/>
        <v>180</v>
      </c>
      <c r="I1594" s="46">
        <v>44263.25</v>
      </c>
      <c r="J1594">
        <f t="shared" si="122"/>
        <v>54.61</v>
      </c>
      <c r="L1594" s="46">
        <v>44263.25</v>
      </c>
      <c r="M1594">
        <f t="shared" si="123"/>
        <v>30.6</v>
      </c>
      <c r="O1594" s="46">
        <v>44263.25</v>
      </c>
      <c r="P1594">
        <f t="shared" si="124"/>
        <v>94.78</v>
      </c>
    </row>
    <row r="1595" spans="1:16">
      <c r="A1595" s="46">
        <v>44263.29</v>
      </c>
      <c r="B1595" s="46">
        <v>1390</v>
      </c>
      <c r="D1595" s="46">
        <v>44263.29</v>
      </c>
      <c r="E1595" s="46">
        <v>1559.5</v>
      </c>
      <c r="G1595">
        <f t="shared" si="120"/>
        <v>169.5</v>
      </c>
      <c r="H1595">
        <f t="shared" si="121"/>
        <v>169.5</v>
      </c>
      <c r="I1595" s="46">
        <v>44263.29</v>
      </c>
      <c r="J1595">
        <f t="shared" si="122"/>
        <v>51.43</v>
      </c>
      <c r="L1595" s="46">
        <v>44263.29</v>
      </c>
      <c r="M1595">
        <f t="shared" si="123"/>
        <v>28.82</v>
      </c>
      <c r="O1595" s="46">
        <v>44263.29</v>
      </c>
      <c r="P1595">
        <f t="shared" si="124"/>
        <v>89.26</v>
      </c>
    </row>
    <row r="1596" spans="1:16">
      <c r="A1596" s="46">
        <v>44263.33</v>
      </c>
      <c r="B1596" s="46">
        <v>1400</v>
      </c>
      <c r="D1596" s="46">
        <v>44263.33</v>
      </c>
      <c r="E1596" s="46">
        <v>1559</v>
      </c>
      <c r="G1596">
        <f t="shared" si="120"/>
        <v>159</v>
      </c>
      <c r="H1596">
        <f t="shared" si="121"/>
        <v>159</v>
      </c>
      <c r="I1596" s="46">
        <v>44263.33</v>
      </c>
      <c r="J1596">
        <f t="shared" si="122"/>
        <v>48.24</v>
      </c>
      <c r="L1596" s="46">
        <v>44263.33</v>
      </c>
      <c r="M1596">
        <f t="shared" si="123"/>
        <v>27.03</v>
      </c>
      <c r="O1596" s="46">
        <v>44263.33</v>
      </c>
      <c r="P1596">
        <f t="shared" si="124"/>
        <v>83.73</v>
      </c>
    </row>
    <row r="1597" spans="1:16">
      <c r="A1597" s="46">
        <v>44263.38</v>
      </c>
      <c r="B1597" s="46">
        <v>1410</v>
      </c>
      <c r="D1597" s="46">
        <v>44263.38</v>
      </c>
      <c r="E1597" s="46">
        <v>1641</v>
      </c>
      <c r="G1597">
        <f t="shared" si="120"/>
        <v>231</v>
      </c>
      <c r="H1597">
        <f t="shared" si="121"/>
        <v>231</v>
      </c>
      <c r="I1597" s="46">
        <v>44263.38</v>
      </c>
      <c r="J1597">
        <f t="shared" si="122"/>
        <v>70.09</v>
      </c>
      <c r="L1597" s="46">
        <v>44263.38</v>
      </c>
      <c r="M1597">
        <f t="shared" si="123"/>
        <v>39.270000000000003</v>
      </c>
      <c r="O1597" s="46">
        <v>44263.38</v>
      </c>
      <c r="P1597">
        <f t="shared" si="124"/>
        <v>121.64</v>
      </c>
    </row>
    <row r="1598" spans="1:16">
      <c r="A1598" s="46">
        <v>44263.42</v>
      </c>
      <c r="B1598" s="46">
        <v>1420</v>
      </c>
      <c r="D1598" s="46">
        <v>44263.42</v>
      </c>
      <c r="E1598" s="46">
        <v>1723</v>
      </c>
      <c r="G1598">
        <f t="shared" si="120"/>
        <v>303</v>
      </c>
      <c r="H1598">
        <f t="shared" si="121"/>
        <v>303</v>
      </c>
      <c r="I1598" s="46">
        <v>44263.42</v>
      </c>
      <c r="J1598">
        <f t="shared" si="122"/>
        <v>91.93</v>
      </c>
      <c r="L1598" s="46">
        <v>44263.42</v>
      </c>
      <c r="M1598">
        <f t="shared" si="123"/>
        <v>51.51</v>
      </c>
      <c r="O1598" s="46">
        <v>44263.42</v>
      </c>
      <c r="P1598">
        <f t="shared" si="124"/>
        <v>159.55000000000001</v>
      </c>
    </row>
    <row r="1599" spans="1:16">
      <c r="A1599" s="46">
        <v>44263.46</v>
      </c>
      <c r="B1599" s="46">
        <v>1420</v>
      </c>
      <c r="D1599" s="46">
        <v>44263.46</v>
      </c>
      <c r="E1599" s="46">
        <v>1558</v>
      </c>
      <c r="G1599">
        <f t="shared" si="120"/>
        <v>138</v>
      </c>
      <c r="H1599">
        <f t="shared" si="121"/>
        <v>138</v>
      </c>
      <c r="I1599" s="46">
        <v>44263.46</v>
      </c>
      <c r="J1599">
        <f t="shared" si="122"/>
        <v>41.87</v>
      </c>
      <c r="L1599" s="46">
        <v>44263.46</v>
      </c>
      <c r="M1599">
        <f t="shared" si="123"/>
        <v>23.46</v>
      </c>
      <c r="O1599" s="46">
        <v>44263.46</v>
      </c>
      <c r="P1599">
        <f t="shared" si="124"/>
        <v>72.67</v>
      </c>
    </row>
    <row r="1600" spans="1:16">
      <c r="A1600" s="46">
        <v>44263.5</v>
      </c>
      <c r="B1600" s="46">
        <v>1420</v>
      </c>
      <c r="D1600" s="46">
        <v>44263.5</v>
      </c>
      <c r="E1600" s="46">
        <v>1393</v>
      </c>
      <c r="G1600">
        <f t="shared" si="120"/>
        <v>-27</v>
      </c>
      <c r="H1600">
        <f t="shared" si="121"/>
        <v>0</v>
      </c>
      <c r="I1600" s="46">
        <v>44263.5</v>
      </c>
      <c r="J1600">
        <f t="shared" si="122"/>
        <v>0</v>
      </c>
      <c r="L1600" s="46">
        <v>44263.5</v>
      </c>
      <c r="M1600">
        <f t="shared" si="123"/>
        <v>0</v>
      </c>
      <c r="O1600" s="46">
        <v>44263.5</v>
      </c>
      <c r="P1600">
        <f t="shared" si="124"/>
        <v>0</v>
      </c>
    </row>
    <row r="1601" spans="1:16">
      <c r="A1601" s="46">
        <v>44263.54</v>
      </c>
      <c r="B1601" s="46">
        <v>1410</v>
      </c>
      <c r="D1601" s="46">
        <v>44263.54</v>
      </c>
      <c r="E1601" s="46">
        <v>1558</v>
      </c>
      <c r="G1601">
        <f t="shared" si="120"/>
        <v>148</v>
      </c>
      <c r="H1601">
        <f t="shared" si="121"/>
        <v>148</v>
      </c>
      <c r="I1601" s="46">
        <v>44263.54</v>
      </c>
      <c r="J1601">
        <f t="shared" si="122"/>
        <v>44.9</v>
      </c>
      <c r="L1601" s="46">
        <v>44263.54</v>
      </c>
      <c r="M1601">
        <f t="shared" si="123"/>
        <v>25.16</v>
      </c>
      <c r="O1601" s="46">
        <v>44263.54</v>
      </c>
      <c r="P1601">
        <f t="shared" si="124"/>
        <v>77.930000000000007</v>
      </c>
    </row>
    <row r="1602" spans="1:16">
      <c r="A1602" s="46">
        <v>44263.58</v>
      </c>
      <c r="B1602" s="46">
        <v>1400</v>
      </c>
      <c r="D1602" s="46">
        <v>44263.58</v>
      </c>
      <c r="E1602" s="46">
        <v>1723</v>
      </c>
      <c r="G1602">
        <f t="shared" si="120"/>
        <v>323</v>
      </c>
      <c r="H1602">
        <f t="shared" si="121"/>
        <v>323</v>
      </c>
      <c r="I1602" s="46">
        <v>44263.58</v>
      </c>
      <c r="J1602">
        <f t="shared" si="122"/>
        <v>98</v>
      </c>
      <c r="L1602" s="46">
        <v>44263.58</v>
      </c>
      <c r="M1602">
        <f t="shared" si="123"/>
        <v>54.91</v>
      </c>
      <c r="O1602" s="46">
        <v>44263.58</v>
      </c>
      <c r="P1602">
        <f t="shared" si="124"/>
        <v>170.09</v>
      </c>
    </row>
    <row r="1603" spans="1:16">
      <c r="A1603" s="46">
        <v>44263.63</v>
      </c>
      <c r="B1603" s="46">
        <v>1390</v>
      </c>
      <c r="D1603" s="46">
        <v>44263.63</v>
      </c>
      <c r="E1603" s="46">
        <v>1644</v>
      </c>
      <c r="G1603">
        <f t="shared" si="120"/>
        <v>254</v>
      </c>
      <c r="H1603">
        <f t="shared" si="121"/>
        <v>254</v>
      </c>
      <c r="I1603" s="46">
        <v>44263.63</v>
      </c>
      <c r="J1603">
        <f t="shared" si="122"/>
        <v>77.069999999999993</v>
      </c>
      <c r="L1603" s="46">
        <v>44263.63</v>
      </c>
      <c r="M1603">
        <f t="shared" si="123"/>
        <v>43.18</v>
      </c>
      <c r="O1603" s="46">
        <v>44263.63</v>
      </c>
      <c r="P1603">
        <f t="shared" si="124"/>
        <v>133.75</v>
      </c>
    </row>
    <row r="1604" spans="1:16">
      <c r="A1604" s="46">
        <v>44263.67</v>
      </c>
      <c r="B1604" s="46">
        <v>1380</v>
      </c>
      <c r="D1604" s="46">
        <v>44263.67</v>
      </c>
      <c r="E1604" s="46">
        <v>1565</v>
      </c>
      <c r="G1604">
        <f t="shared" si="120"/>
        <v>185</v>
      </c>
      <c r="H1604">
        <f t="shared" si="121"/>
        <v>185</v>
      </c>
      <c r="I1604" s="46">
        <v>44263.67</v>
      </c>
      <c r="J1604">
        <f t="shared" si="122"/>
        <v>56.13</v>
      </c>
      <c r="L1604" s="46">
        <v>44263.67</v>
      </c>
      <c r="M1604">
        <f t="shared" si="123"/>
        <v>31.45</v>
      </c>
      <c r="O1604" s="46">
        <v>44263.67</v>
      </c>
      <c r="P1604">
        <f t="shared" si="124"/>
        <v>97.42</v>
      </c>
    </row>
    <row r="1605" spans="1:16">
      <c r="A1605" s="46">
        <v>44263.71</v>
      </c>
      <c r="B1605" s="46">
        <v>1375</v>
      </c>
      <c r="D1605" s="46">
        <v>44263.71</v>
      </c>
      <c r="E1605" s="46">
        <v>1501.5</v>
      </c>
      <c r="G1605">
        <f t="shared" ref="G1605:G1668" si="125">E1605-B1605</f>
        <v>126.5</v>
      </c>
      <c r="H1605">
        <f t="shared" ref="H1605:H1668" si="126">IF(G1605&gt;0,G1605,0)</f>
        <v>126.5</v>
      </c>
      <c r="I1605" s="46">
        <v>44263.71</v>
      </c>
      <c r="J1605">
        <f t="shared" ref="J1605:J1668" si="127">ROUND(H1605*121/(121+67.8+210),2)</f>
        <v>38.380000000000003</v>
      </c>
      <c r="L1605" s="46">
        <v>44263.71</v>
      </c>
      <c r="M1605">
        <f t="shared" ref="M1605:M1668" si="128">ROUND(H1605*67.8/(121+67.8+210),2)</f>
        <v>21.51</v>
      </c>
      <c r="O1605" s="46">
        <v>44263.71</v>
      </c>
      <c r="P1605">
        <f t="shared" ref="P1605:P1668" si="129">ROUND(H1605*210/(121+67.8+210),2)</f>
        <v>66.61</v>
      </c>
    </row>
    <row r="1606" spans="1:16">
      <c r="A1606" s="46">
        <v>44263.75</v>
      </c>
      <c r="B1606" s="46">
        <v>1370</v>
      </c>
      <c r="D1606" s="46">
        <v>44263.75</v>
      </c>
      <c r="E1606" s="46">
        <v>1438</v>
      </c>
      <c r="G1606">
        <f t="shared" si="125"/>
        <v>68</v>
      </c>
      <c r="H1606">
        <f t="shared" si="126"/>
        <v>68</v>
      </c>
      <c r="I1606" s="46">
        <v>44263.75</v>
      </c>
      <c r="J1606">
        <f t="shared" si="127"/>
        <v>20.63</v>
      </c>
      <c r="L1606" s="46">
        <v>44263.75</v>
      </c>
      <c r="M1606">
        <f t="shared" si="128"/>
        <v>11.56</v>
      </c>
      <c r="O1606" s="46">
        <v>44263.75</v>
      </c>
      <c r="P1606">
        <f t="shared" si="129"/>
        <v>35.81</v>
      </c>
    </row>
    <row r="1607" spans="1:16">
      <c r="A1607" s="46">
        <v>44263.79</v>
      </c>
      <c r="B1607" s="46">
        <v>1380</v>
      </c>
      <c r="D1607" s="46">
        <v>44263.79</v>
      </c>
      <c r="E1607" s="46">
        <v>1574</v>
      </c>
      <c r="G1607">
        <f t="shared" si="125"/>
        <v>194</v>
      </c>
      <c r="H1607">
        <f t="shared" si="126"/>
        <v>194</v>
      </c>
      <c r="I1607" s="46">
        <v>44263.79</v>
      </c>
      <c r="J1607">
        <f t="shared" si="127"/>
        <v>58.86</v>
      </c>
      <c r="L1607" s="46">
        <v>44263.79</v>
      </c>
      <c r="M1607">
        <f t="shared" si="128"/>
        <v>32.979999999999997</v>
      </c>
      <c r="O1607" s="46">
        <v>44263.79</v>
      </c>
      <c r="P1607">
        <f t="shared" si="129"/>
        <v>102.16</v>
      </c>
    </row>
    <row r="1608" spans="1:16">
      <c r="A1608" s="46">
        <v>44263.83</v>
      </c>
      <c r="B1608" s="46">
        <v>1390</v>
      </c>
      <c r="D1608" s="46">
        <v>44263.83</v>
      </c>
      <c r="E1608" s="46">
        <v>1710</v>
      </c>
      <c r="G1608">
        <f t="shared" si="125"/>
        <v>320</v>
      </c>
      <c r="H1608">
        <f t="shared" si="126"/>
        <v>320</v>
      </c>
      <c r="I1608" s="46">
        <v>44263.83</v>
      </c>
      <c r="J1608">
        <f t="shared" si="127"/>
        <v>97.09</v>
      </c>
      <c r="L1608" s="46">
        <v>44263.83</v>
      </c>
      <c r="M1608">
        <f t="shared" si="128"/>
        <v>54.4</v>
      </c>
      <c r="O1608" s="46">
        <v>44263.83</v>
      </c>
      <c r="P1608">
        <f t="shared" si="129"/>
        <v>168.51</v>
      </c>
    </row>
    <row r="1609" spans="1:16">
      <c r="A1609" s="46">
        <v>44263.88</v>
      </c>
      <c r="B1609" s="46">
        <v>1400</v>
      </c>
      <c r="D1609" s="46">
        <v>44263.88</v>
      </c>
      <c r="E1609" s="46">
        <v>1477.5</v>
      </c>
      <c r="G1609">
        <f t="shared" si="125"/>
        <v>77.5</v>
      </c>
      <c r="H1609">
        <f t="shared" si="126"/>
        <v>77.5</v>
      </c>
      <c r="I1609" s="46">
        <v>44263.88</v>
      </c>
      <c r="J1609">
        <f t="shared" si="127"/>
        <v>23.51</v>
      </c>
      <c r="L1609" s="46">
        <v>44263.88</v>
      </c>
      <c r="M1609">
        <f t="shared" si="128"/>
        <v>13.18</v>
      </c>
      <c r="O1609" s="46">
        <v>44263.88</v>
      </c>
      <c r="P1609">
        <f t="shared" si="129"/>
        <v>40.81</v>
      </c>
    </row>
    <row r="1610" spans="1:16">
      <c r="A1610" s="46">
        <v>44263.92</v>
      </c>
      <c r="B1610" s="46">
        <v>1410</v>
      </c>
      <c r="D1610" s="46">
        <v>44263.92</v>
      </c>
      <c r="E1610" s="46">
        <v>1245</v>
      </c>
      <c r="G1610">
        <f t="shared" si="125"/>
        <v>-165</v>
      </c>
      <c r="H1610">
        <f t="shared" si="126"/>
        <v>0</v>
      </c>
      <c r="I1610" s="46">
        <v>44263.92</v>
      </c>
      <c r="J1610">
        <f t="shared" si="127"/>
        <v>0</v>
      </c>
      <c r="L1610" s="46">
        <v>44263.92</v>
      </c>
      <c r="M1610">
        <f t="shared" si="128"/>
        <v>0</v>
      </c>
      <c r="O1610" s="46">
        <v>44263.92</v>
      </c>
      <c r="P1610">
        <f t="shared" si="129"/>
        <v>0</v>
      </c>
    </row>
    <row r="1611" spans="1:16">
      <c r="A1611" s="46">
        <v>44263.96</v>
      </c>
      <c r="B1611" s="46">
        <v>1435</v>
      </c>
      <c r="D1611" s="46">
        <v>44263.96</v>
      </c>
      <c r="E1611" s="46">
        <v>1398.5</v>
      </c>
      <c r="G1611">
        <f t="shared" si="125"/>
        <v>-36.5</v>
      </c>
      <c r="H1611">
        <f t="shared" si="126"/>
        <v>0</v>
      </c>
      <c r="I1611" s="46">
        <v>44263.96</v>
      </c>
      <c r="J1611">
        <f t="shared" si="127"/>
        <v>0</v>
      </c>
      <c r="L1611" s="46">
        <v>44263.96</v>
      </c>
      <c r="M1611">
        <f t="shared" si="128"/>
        <v>0</v>
      </c>
      <c r="O1611" s="46">
        <v>44263.96</v>
      </c>
      <c r="P1611">
        <f t="shared" si="129"/>
        <v>0</v>
      </c>
    </row>
    <row r="1612" spans="1:16">
      <c r="A1612" s="46">
        <v>44264</v>
      </c>
      <c r="B1612" s="46">
        <v>1460</v>
      </c>
      <c r="D1612" s="46">
        <v>44264</v>
      </c>
      <c r="E1612" s="46">
        <v>1552</v>
      </c>
      <c r="G1612">
        <f t="shared" si="125"/>
        <v>92</v>
      </c>
      <c r="H1612">
        <f t="shared" si="126"/>
        <v>92</v>
      </c>
      <c r="I1612" s="46">
        <v>44264</v>
      </c>
      <c r="J1612">
        <f t="shared" si="127"/>
        <v>27.91</v>
      </c>
      <c r="L1612" s="46">
        <v>44264</v>
      </c>
      <c r="M1612">
        <f t="shared" si="128"/>
        <v>15.64</v>
      </c>
      <c r="O1612" s="46">
        <v>44264</v>
      </c>
      <c r="P1612">
        <f t="shared" si="129"/>
        <v>48.45</v>
      </c>
    </row>
    <row r="1613" spans="1:16">
      <c r="A1613" s="46">
        <v>44264.04</v>
      </c>
      <c r="B1613" s="46">
        <v>1490</v>
      </c>
      <c r="D1613" s="46">
        <v>44264.04</v>
      </c>
      <c r="E1613" s="46">
        <v>1555.5</v>
      </c>
      <c r="G1613">
        <f t="shared" si="125"/>
        <v>65.5</v>
      </c>
      <c r="H1613">
        <f t="shared" si="126"/>
        <v>65.5</v>
      </c>
      <c r="I1613" s="46">
        <v>44264.04</v>
      </c>
      <c r="J1613">
        <f t="shared" si="127"/>
        <v>19.87</v>
      </c>
      <c r="L1613" s="46">
        <v>44264.04</v>
      </c>
      <c r="M1613">
        <f t="shared" si="128"/>
        <v>11.14</v>
      </c>
      <c r="O1613" s="46">
        <v>44264.04</v>
      </c>
      <c r="P1613">
        <f t="shared" si="129"/>
        <v>34.49</v>
      </c>
    </row>
    <row r="1614" spans="1:16">
      <c r="A1614" s="46">
        <v>44264.08</v>
      </c>
      <c r="B1614" s="46">
        <v>1520</v>
      </c>
      <c r="D1614" s="46">
        <v>44264.08</v>
      </c>
      <c r="E1614" s="46">
        <v>1559</v>
      </c>
      <c r="G1614">
        <f t="shared" si="125"/>
        <v>39</v>
      </c>
      <c r="H1614">
        <f t="shared" si="126"/>
        <v>39</v>
      </c>
      <c r="I1614" s="46">
        <v>44264.08</v>
      </c>
      <c r="J1614">
        <f t="shared" si="127"/>
        <v>11.83</v>
      </c>
      <c r="L1614" s="46">
        <v>44264.08</v>
      </c>
      <c r="M1614">
        <f t="shared" si="128"/>
        <v>6.63</v>
      </c>
      <c r="O1614" s="46">
        <v>44264.08</v>
      </c>
      <c r="P1614">
        <f t="shared" si="129"/>
        <v>20.54</v>
      </c>
    </row>
    <row r="1615" spans="1:16">
      <c r="A1615" s="46">
        <v>44264.13</v>
      </c>
      <c r="B1615" s="46">
        <v>1545</v>
      </c>
      <c r="D1615" s="46">
        <v>44264.13</v>
      </c>
      <c r="E1615" s="46">
        <v>1560</v>
      </c>
      <c r="G1615">
        <f t="shared" si="125"/>
        <v>15</v>
      </c>
      <c r="H1615">
        <f t="shared" si="126"/>
        <v>15</v>
      </c>
      <c r="I1615" s="46">
        <v>44264.13</v>
      </c>
      <c r="J1615">
        <f t="shared" si="127"/>
        <v>4.55</v>
      </c>
      <c r="L1615" s="46">
        <v>44264.13</v>
      </c>
      <c r="M1615">
        <f t="shared" si="128"/>
        <v>2.5499999999999998</v>
      </c>
      <c r="O1615" s="46">
        <v>44264.13</v>
      </c>
      <c r="P1615">
        <f t="shared" si="129"/>
        <v>7.9</v>
      </c>
    </row>
    <row r="1616" spans="1:16">
      <c r="A1616" s="46">
        <v>44264.17</v>
      </c>
      <c r="B1616" s="46">
        <v>1570</v>
      </c>
      <c r="D1616" s="46">
        <v>44264.17</v>
      </c>
      <c r="E1616" s="46">
        <v>1561</v>
      </c>
      <c r="G1616">
        <f t="shared" si="125"/>
        <v>-9</v>
      </c>
      <c r="H1616">
        <f t="shared" si="126"/>
        <v>0</v>
      </c>
      <c r="I1616" s="46">
        <v>44264.17</v>
      </c>
      <c r="J1616">
        <f t="shared" si="127"/>
        <v>0</v>
      </c>
      <c r="L1616" s="46">
        <v>44264.17</v>
      </c>
      <c r="M1616">
        <f t="shared" si="128"/>
        <v>0</v>
      </c>
      <c r="O1616" s="46">
        <v>44264.17</v>
      </c>
      <c r="P1616">
        <f t="shared" si="129"/>
        <v>0</v>
      </c>
    </row>
    <row r="1617" spans="1:16">
      <c r="A1617" s="46">
        <v>44264.21</v>
      </c>
      <c r="B1617" s="46">
        <v>1595</v>
      </c>
      <c r="D1617" s="46">
        <v>44264.21</v>
      </c>
      <c r="E1617" s="46">
        <v>1643</v>
      </c>
      <c r="G1617">
        <f t="shared" si="125"/>
        <v>48</v>
      </c>
      <c r="H1617">
        <f t="shared" si="126"/>
        <v>48</v>
      </c>
      <c r="I1617" s="46">
        <v>44264.21</v>
      </c>
      <c r="J1617">
        <f t="shared" si="127"/>
        <v>14.56</v>
      </c>
      <c r="L1617" s="46">
        <v>44264.21</v>
      </c>
      <c r="M1617">
        <f t="shared" si="128"/>
        <v>8.16</v>
      </c>
      <c r="O1617" s="46">
        <v>44264.21</v>
      </c>
      <c r="P1617">
        <f t="shared" si="129"/>
        <v>25.28</v>
      </c>
    </row>
    <row r="1618" spans="1:16">
      <c r="A1618" s="46">
        <v>44264.25</v>
      </c>
      <c r="B1618" s="46">
        <v>1620</v>
      </c>
      <c r="D1618" s="46">
        <v>44264.25</v>
      </c>
      <c r="E1618" s="46">
        <v>1725</v>
      </c>
      <c r="G1618">
        <f t="shared" si="125"/>
        <v>105</v>
      </c>
      <c r="H1618">
        <f t="shared" si="126"/>
        <v>105</v>
      </c>
      <c r="I1618" s="46">
        <v>44264.25</v>
      </c>
      <c r="J1618">
        <f t="shared" si="127"/>
        <v>31.86</v>
      </c>
      <c r="L1618" s="46">
        <v>44264.25</v>
      </c>
      <c r="M1618">
        <f t="shared" si="128"/>
        <v>17.850000000000001</v>
      </c>
      <c r="O1618" s="46">
        <v>44264.25</v>
      </c>
      <c r="P1618">
        <f t="shared" si="129"/>
        <v>55.29</v>
      </c>
    </row>
    <row r="1619" spans="1:16">
      <c r="A1619" s="46">
        <v>44264.29</v>
      </c>
      <c r="B1619" s="46">
        <v>1640</v>
      </c>
      <c r="D1619" s="46">
        <v>44264.29</v>
      </c>
      <c r="E1619" s="46">
        <v>1642.5</v>
      </c>
      <c r="G1619">
        <f t="shared" si="125"/>
        <v>2.5</v>
      </c>
      <c r="H1619">
        <f t="shared" si="126"/>
        <v>2.5</v>
      </c>
      <c r="I1619" s="46">
        <v>44264.29</v>
      </c>
      <c r="J1619">
        <f t="shared" si="127"/>
        <v>0.76</v>
      </c>
      <c r="L1619" s="46">
        <v>44264.29</v>
      </c>
      <c r="M1619">
        <f t="shared" si="128"/>
        <v>0.43</v>
      </c>
      <c r="O1619" s="46">
        <v>44264.29</v>
      </c>
      <c r="P1619">
        <f t="shared" si="129"/>
        <v>1.32</v>
      </c>
    </row>
    <row r="1620" spans="1:16">
      <c r="A1620" s="46">
        <v>44264.33</v>
      </c>
      <c r="B1620" s="46">
        <v>1660</v>
      </c>
      <c r="D1620" s="46">
        <v>44264.33</v>
      </c>
      <c r="E1620" s="46">
        <v>1560</v>
      </c>
      <c r="G1620">
        <f t="shared" si="125"/>
        <v>-100</v>
      </c>
      <c r="H1620">
        <f t="shared" si="126"/>
        <v>0</v>
      </c>
      <c r="I1620" s="46">
        <v>44264.33</v>
      </c>
      <c r="J1620">
        <f t="shared" si="127"/>
        <v>0</v>
      </c>
      <c r="L1620" s="46">
        <v>44264.33</v>
      </c>
      <c r="M1620">
        <f t="shared" si="128"/>
        <v>0</v>
      </c>
      <c r="O1620" s="46">
        <v>44264.33</v>
      </c>
      <c r="P1620">
        <f t="shared" si="129"/>
        <v>0</v>
      </c>
    </row>
    <row r="1621" spans="1:16">
      <c r="A1621" s="46">
        <v>44264.38</v>
      </c>
      <c r="B1621" s="46">
        <v>1685</v>
      </c>
      <c r="D1621" s="46">
        <v>44264.38</v>
      </c>
      <c r="E1621" s="46">
        <v>1560</v>
      </c>
      <c r="G1621">
        <f t="shared" si="125"/>
        <v>-125</v>
      </c>
      <c r="H1621">
        <f t="shared" si="126"/>
        <v>0</v>
      </c>
      <c r="I1621" s="46">
        <v>44264.38</v>
      </c>
      <c r="J1621">
        <f t="shared" si="127"/>
        <v>0</v>
      </c>
      <c r="L1621" s="46">
        <v>44264.38</v>
      </c>
      <c r="M1621">
        <f t="shared" si="128"/>
        <v>0</v>
      </c>
      <c r="O1621" s="46">
        <v>44264.38</v>
      </c>
      <c r="P1621">
        <f t="shared" si="129"/>
        <v>0</v>
      </c>
    </row>
    <row r="1622" spans="1:16">
      <c r="A1622" s="46">
        <v>44264.42</v>
      </c>
      <c r="B1622" s="46">
        <v>1710</v>
      </c>
      <c r="D1622" s="46">
        <v>44264.42</v>
      </c>
      <c r="E1622" s="46">
        <v>1560</v>
      </c>
      <c r="G1622">
        <f t="shared" si="125"/>
        <v>-150</v>
      </c>
      <c r="H1622">
        <f t="shared" si="126"/>
        <v>0</v>
      </c>
      <c r="I1622" s="46">
        <v>44264.42</v>
      </c>
      <c r="J1622">
        <f t="shared" si="127"/>
        <v>0</v>
      </c>
      <c r="L1622" s="46">
        <v>44264.42</v>
      </c>
      <c r="M1622">
        <f t="shared" si="128"/>
        <v>0</v>
      </c>
      <c r="O1622" s="46">
        <v>44264.42</v>
      </c>
      <c r="P1622">
        <f t="shared" si="129"/>
        <v>0</v>
      </c>
    </row>
    <row r="1623" spans="1:16">
      <c r="A1623" s="46">
        <v>44264.46</v>
      </c>
      <c r="B1623" s="46">
        <v>1730</v>
      </c>
      <c r="D1623" s="46">
        <v>44264.46</v>
      </c>
      <c r="E1623" s="46">
        <v>1642.5</v>
      </c>
      <c r="G1623">
        <f t="shared" si="125"/>
        <v>-87.5</v>
      </c>
      <c r="H1623">
        <f t="shared" si="126"/>
        <v>0</v>
      </c>
      <c r="I1623" s="46">
        <v>44264.46</v>
      </c>
      <c r="J1623">
        <f t="shared" si="127"/>
        <v>0</v>
      </c>
      <c r="L1623" s="46">
        <v>44264.46</v>
      </c>
      <c r="M1623">
        <f t="shared" si="128"/>
        <v>0</v>
      </c>
      <c r="O1623" s="46">
        <v>44264.46</v>
      </c>
      <c r="P1623">
        <f t="shared" si="129"/>
        <v>0</v>
      </c>
    </row>
    <row r="1624" spans="1:16">
      <c r="A1624" s="46">
        <v>44264.5</v>
      </c>
      <c r="B1624" s="46">
        <v>1750</v>
      </c>
      <c r="D1624" s="46">
        <v>44264.5</v>
      </c>
      <c r="E1624" s="46">
        <v>1725</v>
      </c>
      <c r="G1624">
        <f t="shared" si="125"/>
        <v>-25</v>
      </c>
      <c r="H1624">
        <f t="shared" si="126"/>
        <v>0</v>
      </c>
      <c r="I1624" s="46">
        <v>44264.5</v>
      </c>
      <c r="J1624">
        <f t="shared" si="127"/>
        <v>0</v>
      </c>
      <c r="L1624" s="46">
        <v>44264.5</v>
      </c>
      <c r="M1624">
        <f t="shared" si="128"/>
        <v>0</v>
      </c>
      <c r="O1624" s="46">
        <v>44264.5</v>
      </c>
      <c r="P1624">
        <f t="shared" si="129"/>
        <v>0</v>
      </c>
    </row>
    <row r="1625" spans="1:16">
      <c r="A1625" s="46">
        <v>44264.54</v>
      </c>
      <c r="B1625" s="46">
        <v>1755</v>
      </c>
      <c r="D1625" s="46">
        <v>44264.54</v>
      </c>
      <c r="E1625" s="46">
        <v>1607.5</v>
      </c>
      <c r="G1625">
        <f t="shared" si="125"/>
        <v>-147.5</v>
      </c>
      <c r="H1625">
        <f t="shared" si="126"/>
        <v>0</v>
      </c>
      <c r="I1625" s="46">
        <v>44264.54</v>
      </c>
      <c r="J1625">
        <f t="shared" si="127"/>
        <v>0</v>
      </c>
      <c r="L1625" s="46">
        <v>44264.54</v>
      </c>
      <c r="M1625">
        <f t="shared" si="128"/>
        <v>0</v>
      </c>
      <c r="O1625" s="46">
        <v>44264.54</v>
      </c>
      <c r="P1625">
        <f t="shared" si="129"/>
        <v>0</v>
      </c>
    </row>
    <row r="1626" spans="1:16">
      <c r="A1626" s="46">
        <v>44264.58</v>
      </c>
      <c r="B1626" s="46">
        <v>1760</v>
      </c>
      <c r="D1626" s="46">
        <v>44264.58</v>
      </c>
      <c r="E1626" s="46">
        <v>1490</v>
      </c>
      <c r="G1626">
        <f t="shared" si="125"/>
        <v>-270</v>
      </c>
      <c r="H1626">
        <f t="shared" si="126"/>
        <v>0</v>
      </c>
      <c r="I1626" s="46">
        <v>44264.58</v>
      </c>
      <c r="J1626">
        <f t="shared" si="127"/>
        <v>0</v>
      </c>
      <c r="L1626" s="46">
        <v>44264.58</v>
      </c>
      <c r="M1626">
        <f t="shared" si="128"/>
        <v>0</v>
      </c>
      <c r="O1626" s="46">
        <v>44264.58</v>
      </c>
      <c r="P1626">
        <f t="shared" si="129"/>
        <v>0</v>
      </c>
    </row>
    <row r="1627" spans="1:16">
      <c r="A1627" s="46">
        <v>44264.63</v>
      </c>
      <c r="B1627" s="46">
        <v>1745</v>
      </c>
      <c r="D1627" s="46">
        <v>44264.63</v>
      </c>
      <c r="E1627" s="46">
        <v>1736</v>
      </c>
      <c r="G1627">
        <f t="shared" si="125"/>
        <v>-9</v>
      </c>
      <c r="H1627">
        <f t="shared" si="126"/>
        <v>0</v>
      </c>
      <c r="I1627" s="46">
        <v>44264.63</v>
      </c>
      <c r="J1627">
        <f t="shared" si="127"/>
        <v>0</v>
      </c>
      <c r="L1627" s="46">
        <v>44264.63</v>
      </c>
      <c r="M1627">
        <f t="shared" si="128"/>
        <v>0</v>
      </c>
      <c r="O1627" s="46">
        <v>44264.63</v>
      </c>
      <c r="P1627">
        <f t="shared" si="129"/>
        <v>0</v>
      </c>
    </row>
    <row r="1628" spans="1:16">
      <c r="A1628" s="46">
        <v>44264.67</v>
      </c>
      <c r="B1628" s="46">
        <v>1730</v>
      </c>
      <c r="D1628" s="46">
        <v>44264.67</v>
      </c>
      <c r="E1628" s="46">
        <v>1982</v>
      </c>
      <c r="G1628">
        <f t="shared" si="125"/>
        <v>252</v>
      </c>
      <c r="H1628">
        <f t="shared" si="126"/>
        <v>252</v>
      </c>
      <c r="I1628" s="46">
        <v>44264.67</v>
      </c>
      <c r="J1628">
        <f t="shared" si="127"/>
        <v>76.459999999999994</v>
      </c>
      <c r="L1628" s="46">
        <v>44264.67</v>
      </c>
      <c r="M1628">
        <f t="shared" si="128"/>
        <v>42.84</v>
      </c>
      <c r="O1628" s="46">
        <v>44264.67</v>
      </c>
      <c r="P1628">
        <f t="shared" si="129"/>
        <v>132.69999999999999</v>
      </c>
    </row>
    <row r="1629" spans="1:16">
      <c r="A1629" s="46">
        <v>44264.71</v>
      </c>
      <c r="B1629" s="46">
        <v>1715</v>
      </c>
      <c r="D1629" s="46">
        <v>44264.71</v>
      </c>
      <c r="E1629" s="46">
        <v>1683.5</v>
      </c>
      <c r="G1629">
        <f t="shared" si="125"/>
        <v>-31.5</v>
      </c>
      <c r="H1629">
        <f t="shared" si="126"/>
        <v>0</v>
      </c>
      <c r="I1629" s="46">
        <v>44264.71</v>
      </c>
      <c r="J1629">
        <f t="shared" si="127"/>
        <v>0</v>
      </c>
      <c r="L1629" s="46">
        <v>44264.71</v>
      </c>
      <c r="M1629">
        <f t="shared" si="128"/>
        <v>0</v>
      </c>
      <c r="O1629" s="46">
        <v>44264.71</v>
      </c>
      <c r="P1629">
        <f t="shared" si="129"/>
        <v>0</v>
      </c>
    </row>
    <row r="1630" spans="1:16">
      <c r="A1630" s="46">
        <v>44264.75</v>
      </c>
      <c r="B1630" s="46">
        <v>1700</v>
      </c>
      <c r="D1630" s="46">
        <v>44264.75</v>
      </c>
      <c r="E1630" s="46">
        <v>1385</v>
      </c>
      <c r="G1630">
        <f t="shared" si="125"/>
        <v>-315</v>
      </c>
      <c r="H1630">
        <f t="shared" si="126"/>
        <v>0</v>
      </c>
      <c r="I1630" s="46">
        <v>44264.75</v>
      </c>
      <c r="J1630">
        <f t="shared" si="127"/>
        <v>0</v>
      </c>
      <c r="L1630" s="46">
        <v>44264.75</v>
      </c>
      <c r="M1630">
        <f t="shared" si="128"/>
        <v>0</v>
      </c>
      <c r="O1630" s="46">
        <v>44264.75</v>
      </c>
      <c r="P1630">
        <f t="shared" si="129"/>
        <v>0</v>
      </c>
    </row>
    <row r="1631" spans="1:16">
      <c r="A1631" s="46">
        <v>44264.79</v>
      </c>
      <c r="B1631" s="46">
        <v>1685</v>
      </c>
      <c r="D1631" s="46">
        <v>44264.79</v>
      </c>
      <c r="E1631" s="46">
        <v>1764</v>
      </c>
      <c r="G1631">
        <f t="shared" si="125"/>
        <v>79</v>
      </c>
      <c r="H1631">
        <f t="shared" si="126"/>
        <v>79</v>
      </c>
      <c r="I1631" s="46">
        <v>44264.79</v>
      </c>
      <c r="J1631">
        <f t="shared" si="127"/>
        <v>23.97</v>
      </c>
      <c r="L1631" s="46">
        <v>44264.79</v>
      </c>
      <c r="M1631">
        <f t="shared" si="128"/>
        <v>13.43</v>
      </c>
      <c r="O1631" s="46">
        <v>44264.79</v>
      </c>
      <c r="P1631">
        <f t="shared" si="129"/>
        <v>41.6</v>
      </c>
    </row>
    <row r="1632" spans="1:16">
      <c r="A1632" s="46">
        <v>44264.83</v>
      </c>
      <c r="B1632" s="46">
        <v>1670</v>
      </c>
      <c r="D1632" s="46">
        <v>44264.83</v>
      </c>
      <c r="E1632" s="46">
        <v>2143</v>
      </c>
      <c r="G1632">
        <f t="shared" si="125"/>
        <v>473</v>
      </c>
      <c r="H1632">
        <f t="shared" si="126"/>
        <v>473</v>
      </c>
      <c r="I1632" s="46">
        <v>44264.83</v>
      </c>
      <c r="J1632">
        <f t="shared" si="127"/>
        <v>143.51</v>
      </c>
      <c r="L1632" s="46">
        <v>44264.83</v>
      </c>
      <c r="M1632">
        <f t="shared" si="128"/>
        <v>80.41</v>
      </c>
      <c r="O1632" s="46">
        <v>44264.83</v>
      </c>
      <c r="P1632">
        <f t="shared" si="129"/>
        <v>249.07</v>
      </c>
    </row>
    <row r="1633" spans="1:16">
      <c r="A1633" s="46">
        <v>44264.88</v>
      </c>
      <c r="B1633" s="46">
        <v>1685</v>
      </c>
      <c r="D1633" s="46">
        <v>44264.88</v>
      </c>
      <c r="E1633" s="46">
        <v>1767.5</v>
      </c>
      <c r="G1633">
        <f t="shared" si="125"/>
        <v>82.5</v>
      </c>
      <c r="H1633">
        <f t="shared" si="126"/>
        <v>82.5</v>
      </c>
      <c r="I1633" s="46">
        <v>44264.88</v>
      </c>
      <c r="J1633">
        <f t="shared" si="127"/>
        <v>25.03</v>
      </c>
      <c r="L1633" s="46">
        <v>44264.88</v>
      </c>
      <c r="M1633">
        <f t="shared" si="128"/>
        <v>14.03</v>
      </c>
      <c r="O1633" s="46">
        <v>44264.88</v>
      </c>
      <c r="P1633">
        <f t="shared" si="129"/>
        <v>43.44</v>
      </c>
    </row>
    <row r="1634" spans="1:16">
      <c r="A1634" s="46">
        <v>44264.92</v>
      </c>
      <c r="B1634" s="46">
        <v>1700</v>
      </c>
      <c r="D1634" s="46">
        <v>44264.92</v>
      </c>
      <c r="E1634" s="46">
        <v>1392</v>
      </c>
      <c r="G1634">
        <f t="shared" si="125"/>
        <v>-308</v>
      </c>
      <c r="H1634">
        <f t="shared" si="126"/>
        <v>0</v>
      </c>
      <c r="I1634" s="46">
        <v>44264.92</v>
      </c>
      <c r="J1634">
        <f t="shared" si="127"/>
        <v>0</v>
      </c>
      <c r="L1634" s="46">
        <v>44264.92</v>
      </c>
      <c r="M1634">
        <f t="shared" si="128"/>
        <v>0</v>
      </c>
      <c r="O1634" s="46">
        <v>44264.92</v>
      </c>
      <c r="P1634">
        <f t="shared" si="129"/>
        <v>0</v>
      </c>
    </row>
    <row r="1635" spans="1:16">
      <c r="A1635" s="46">
        <v>44264.959999999999</v>
      </c>
      <c r="B1635" s="46">
        <v>1760</v>
      </c>
      <c r="D1635" s="46">
        <v>44264.959999999999</v>
      </c>
      <c r="E1635" s="46">
        <v>1643.5</v>
      </c>
      <c r="G1635">
        <f t="shared" si="125"/>
        <v>-116.5</v>
      </c>
      <c r="H1635">
        <f t="shared" si="126"/>
        <v>0</v>
      </c>
      <c r="I1635" s="46">
        <v>44264.959999999999</v>
      </c>
      <c r="J1635">
        <f t="shared" si="127"/>
        <v>0</v>
      </c>
      <c r="L1635" s="46">
        <v>44264.959999999999</v>
      </c>
      <c r="M1635">
        <f t="shared" si="128"/>
        <v>0</v>
      </c>
      <c r="O1635" s="46">
        <v>44264.959999999999</v>
      </c>
      <c r="P1635">
        <f t="shared" si="129"/>
        <v>0</v>
      </c>
    </row>
    <row r="1636" spans="1:16">
      <c r="A1636" s="46">
        <v>44265</v>
      </c>
      <c r="B1636" s="46">
        <v>1820</v>
      </c>
      <c r="D1636" s="46">
        <v>44265</v>
      </c>
      <c r="E1636" s="46">
        <v>1895</v>
      </c>
      <c r="G1636">
        <f t="shared" si="125"/>
        <v>75</v>
      </c>
      <c r="H1636">
        <f t="shared" si="126"/>
        <v>75</v>
      </c>
      <c r="I1636" s="46">
        <v>44265</v>
      </c>
      <c r="J1636">
        <f t="shared" si="127"/>
        <v>22.76</v>
      </c>
      <c r="L1636" s="46">
        <v>44265</v>
      </c>
      <c r="M1636">
        <f t="shared" si="128"/>
        <v>12.75</v>
      </c>
      <c r="O1636" s="46">
        <v>44265</v>
      </c>
      <c r="P1636">
        <f t="shared" si="129"/>
        <v>39.49</v>
      </c>
    </row>
    <row r="1637" spans="1:16">
      <c r="A1637" s="46">
        <v>44265.04</v>
      </c>
      <c r="B1637" s="46">
        <v>1895</v>
      </c>
      <c r="D1637" s="46">
        <v>44265.04</v>
      </c>
      <c r="E1637" s="46">
        <v>1811.5</v>
      </c>
      <c r="G1637">
        <f t="shared" si="125"/>
        <v>-83.5</v>
      </c>
      <c r="H1637">
        <f t="shared" si="126"/>
        <v>0</v>
      </c>
      <c r="I1637" s="46">
        <v>44265.04</v>
      </c>
      <c r="J1637">
        <f t="shared" si="127"/>
        <v>0</v>
      </c>
      <c r="L1637" s="46">
        <v>44265.04</v>
      </c>
      <c r="M1637">
        <f t="shared" si="128"/>
        <v>0</v>
      </c>
      <c r="O1637" s="46">
        <v>44265.04</v>
      </c>
      <c r="P1637">
        <f t="shared" si="129"/>
        <v>0</v>
      </c>
    </row>
    <row r="1638" spans="1:16">
      <c r="A1638" s="46">
        <v>44265.08</v>
      </c>
      <c r="B1638" s="46">
        <v>1970</v>
      </c>
      <c r="D1638" s="46">
        <v>44265.08</v>
      </c>
      <c r="E1638" s="46">
        <v>1728</v>
      </c>
      <c r="G1638">
        <f t="shared" si="125"/>
        <v>-242</v>
      </c>
      <c r="H1638">
        <f t="shared" si="126"/>
        <v>0</v>
      </c>
      <c r="I1638" s="46">
        <v>44265.08</v>
      </c>
      <c r="J1638">
        <f t="shared" si="127"/>
        <v>0</v>
      </c>
      <c r="L1638" s="46">
        <v>44265.08</v>
      </c>
      <c r="M1638">
        <f t="shared" si="128"/>
        <v>0</v>
      </c>
      <c r="O1638" s="46">
        <v>44265.08</v>
      </c>
      <c r="P1638">
        <f t="shared" si="129"/>
        <v>0</v>
      </c>
    </row>
    <row r="1639" spans="1:16">
      <c r="A1639" s="46">
        <v>44265.13</v>
      </c>
      <c r="B1639" s="46">
        <v>2035</v>
      </c>
      <c r="D1639" s="46">
        <v>44265.13</v>
      </c>
      <c r="E1639" s="46">
        <v>1893</v>
      </c>
      <c r="G1639">
        <f t="shared" si="125"/>
        <v>-142</v>
      </c>
      <c r="H1639">
        <f t="shared" si="126"/>
        <v>0</v>
      </c>
      <c r="I1639" s="46">
        <v>44265.13</v>
      </c>
      <c r="J1639">
        <f t="shared" si="127"/>
        <v>0</v>
      </c>
      <c r="L1639" s="46">
        <v>44265.13</v>
      </c>
      <c r="M1639">
        <f t="shared" si="128"/>
        <v>0</v>
      </c>
      <c r="O1639" s="46">
        <v>44265.13</v>
      </c>
      <c r="P1639">
        <f t="shared" si="129"/>
        <v>0</v>
      </c>
    </row>
    <row r="1640" spans="1:16">
      <c r="A1640" s="46">
        <v>44265.17</v>
      </c>
      <c r="B1640" s="46">
        <v>2100</v>
      </c>
      <c r="D1640" s="46">
        <v>44265.17</v>
      </c>
      <c r="E1640" s="46">
        <v>2058</v>
      </c>
      <c r="G1640">
        <f t="shared" si="125"/>
        <v>-42</v>
      </c>
      <c r="H1640">
        <f t="shared" si="126"/>
        <v>0</v>
      </c>
      <c r="I1640" s="46">
        <v>44265.17</v>
      </c>
      <c r="J1640">
        <f t="shared" si="127"/>
        <v>0</v>
      </c>
      <c r="L1640" s="46">
        <v>44265.17</v>
      </c>
      <c r="M1640">
        <f t="shared" si="128"/>
        <v>0</v>
      </c>
      <c r="O1640" s="46">
        <v>44265.17</v>
      </c>
      <c r="P1640">
        <f t="shared" si="129"/>
        <v>0</v>
      </c>
    </row>
    <row r="1641" spans="1:16">
      <c r="A1641" s="46">
        <v>44265.21</v>
      </c>
      <c r="B1641" s="46">
        <v>2145</v>
      </c>
      <c r="D1641" s="46">
        <v>44265.21</v>
      </c>
      <c r="E1641" s="46">
        <v>2058</v>
      </c>
      <c r="G1641">
        <f t="shared" si="125"/>
        <v>-87</v>
      </c>
      <c r="H1641">
        <f t="shared" si="126"/>
        <v>0</v>
      </c>
      <c r="I1641" s="46">
        <v>44265.21</v>
      </c>
      <c r="J1641">
        <f t="shared" si="127"/>
        <v>0</v>
      </c>
      <c r="L1641" s="46">
        <v>44265.21</v>
      </c>
      <c r="M1641">
        <f t="shared" si="128"/>
        <v>0</v>
      </c>
      <c r="O1641" s="46">
        <v>44265.21</v>
      </c>
      <c r="P1641">
        <f t="shared" si="129"/>
        <v>0</v>
      </c>
    </row>
    <row r="1642" spans="1:16">
      <c r="A1642" s="46">
        <v>44265.25</v>
      </c>
      <c r="B1642" s="46">
        <v>2190</v>
      </c>
      <c r="D1642" s="46">
        <v>44265.25</v>
      </c>
      <c r="E1642" s="46">
        <v>2058</v>
      </c>
      <c r="G1642">
        <f t="shared" si="125"/>
        <v>-132</v>
      </c>
      <c r="H1642">
        <f t="shared" si="126"/>
        <v>0</v>
      </c>
      <c r="I1642" s="46">
        <v>44265.25</v>
      </c>
      <c r="J1642">
        <f t="shared" si="127"/>
        <v>0</v>
      </c>
      <c r="L1642" s="46">
        <v>44265.25</v>
      </c>
      <c r="M1642">
        <f t="shared" si="128"/>
        <v>0</v>
      </c>
      <c r="O1642" s="46">
        <v>44265.25</v>
      </c>
      <c r="P1642">
        <f t="shared" si="129"/>
        <v>0</v>
      </c>
    </row>
    <row r="1643" spans="1:16">
      <c r="A1643" s="46">
        <v>44265.29</v>
      </c>
      <c r="B1643" s="46">
        <v>2220</v>
      </c>
      <c r="D1643" s="46">
        <v>44265.29</v>
      </c>
      <c r="E1643" s="46">
        <v>2140.5</v>
      </c>
      <c r="G1643">
        <f t="shared" si="125"/>
        <v>-79.5</v>
      </c>
      <c r="H1643">
        <f t="shared" si="126"/>
        <v>0</v>
      </c>
      <c r="I1643" s="46">
        <v>44265.29</v>
      </c>
      <c r="J1643">
        <f t="shared" si="127"/>
        <v>0</v>
      </c>
      <c r="L1643" s="46">
        <v>44265.29</v>
      </c>
      <c r="M1643">
        <f t="shared" si="128"/>
        <v>0</v>
      </c>
      <c r="O1643" s="46">
        <v>44265.29</v>
      </c>
      <c r="P1643">
        <f t="shared" si="129"/>
        <v>0</v>
      </c>
    </row>
    <row r="1644" spans="1:16">
      <c r="A1644" s="46">
        <v>44265.33</v>
      </c>
      <c r="B1644" s="46">
        <v>2250</v>
      </c>
      <c r="D1644" s="46">
        <v>44265.33</v>
      </c>
      <c r="E1644" s="46">
        <v>2223</v>
      </c>
      <c r="G1644">
        <f t="shared" si="125"/>
        <v>-27</v>
      </c>
      <c r="H1644">
        <f t="shared" si="126"/>
        <v>0</v>
      </c>
      <c r="I1644" s="46">
        <v>44265.33</v>
      </c>
      <c r="J1644">
        <f t="shared" si="127"/>
        <v>0</v>
      </c>
      <c r="L1644" s="46">
        <v>44265.33</v>
      </c>
      <c r="M1644">
        <f t="shared" si="128"/>
        <v>0</v>
      </c>
      <c r="O1644" s="46">
        <v>44265.33</v>
      </c>
      <c r="P1644">
        <f t="shared" si="129"/>
        <v>0</v>
      </c>
    </row>
    <row r="1645" spans="1:16">
      <c r="A1645" s="46">
        <v>44265.38</v>
      </c>
      <c r="B1645" s="46">
        <v>2265</v>
      </c>
      <c r="D1645" s="46">
        <v>44265.38</v>
      </c>
      <c r="E1645" s="46">
        <v>2140</v>
      </c>
      <c r="G1645">
        <f t="shared" si="125"/>
        <v>-125</v>
      </c>
      <c r="H1645">
        <f t="shared" si="126"/>
        <v>0</v>
      </c>
      <c r="I1645" s="46">
        <v>44265.38</v>
      </c>
      <c r="J1645">
        <f t="shared" si="127"/>
        <v>0</v>
      </c>
      <c r="L1645" s="46">
        <v>44265.38</v>
      </c>
      <c r="M1645">
        <f t="shared" si="128"/>
        <v>0</v>
      </c>
      <c r="O1645" s="46">
        <v>44265.38</v>
      </c>
      <c r="P1645">
        <f t="shared" si="129"/>
        <v>0</v>
      </c>
    </row>
    <row r="1646" spans="1:16">
      <c r="A1646" s="46">
        <v>44265.42</v>
      </c>
      <c r="B1646" s="46">
        <v>2280</v>
      </c>
      <c r="D1646" s="46">
        <v>44265.42</v>
      </c>
      <c r="E1646" s="46">
        <v>2057</v>
      </c>
      <c r="G1646">
        <f t="shared" si="125"/>
        <v>-223</v>
      </c>
      <c r="H1646">
        <f t="shared" si="126"/>
        <v>0</v>
      </c>
      <c r="I1646" s="46">
        <v>44265.42</v>
      </c>
      <c r="J1646">
        <f t="shared" si="127"/>
        <v>0</v>
      </c>
      <c r="L1646" s="46">
        <v>44265.42</v>
      </c>
      <c r="M1646">
        <f t="shared" si="128"/>
        <v>0</v>
      </c>
      <c r="O1646" s="46">
        <v>44265.42</v>
      </c>
      <c r="P1646">
        <f t="shared" si="129"/>
        <v>0</v>
      </c>
    </row>
    <row r="1647" spans="1:16">
      <c r="A1647" s="46">
        <v>44265.46</v>
      </c>
      <c r="B1647" s="46">
        <v>2275</v>
      </c>
      <c r="D1647" s="46">
        <v>44265.46</v>
      </c>
      <c r="E1647" s="46">
        <v>2139</v>
      </c>
      <c r="G1647">
        <f t="shared" si="125"/>
        <v>-136</v>
      </c>
      <c r="H1647">
        <f t="shared" si="126"/>
        <v>0</v>
      </c>
      <c r="I1647" s="46">
        <v>44265.46</v>
      </c>
      <c r="J1647">
        <f t="shared" si="127"/>
        <v>0</v>
      </c>
      <c r="L1647" s="46">
        <v>44265.46</v>
      </c>
      <c r="M1647">
        <f t="shared" si="128"/>
        <v>0</v>
      </c>
      <c r="O1647" s="46">
        <v>44265.46</v>
      </c>
      <c r="P1647">
        <f t="shared" si="129"/>
        <v>0</v>
      </c>
    </row>
    <row r="1648" spans="1:16">
      <c r="A1648" s="46">
        <v>44265.5</v>
      </c>
      <c r="B1648" s="46">
        <v>2270</v>
      </c>
      <c r="D1648" s="46">
        <v>44265.5</v>
      </c>
      <c r="E1648" s="46">
        <v>2221</v>
      </c>
      <c r="G1648">
        <f t="shared" si="125"/>
        <v>-49</v>
      </c>
      <c r="H1648">
        <f t="shared" si="126"/>
        <v>0</v>
      </c>
      <c r="I1648" s="46">
        <v>44265.5</v>
      </c>
      <c r="J1648">
        <f t="shared" si="127"/>
        <v>0</v>
      </c>
      <c r="L1648" s="46">
        <v>44265.5</v>
      </c>
      <c r="M1648">
        <f t="shared" si="128"/>
        <v>0</v>
      </c>
      <c r="O1648" s="46">
        <v>44265.5</v>
      </c>
      <c r="P1648">
        <f t="shared" si="129"/>
        <v>0</v>
      </c>
    </row>
    <row r="1649" spans="1:16">
      <c r="A1649" s="46">
        <v>44265.54</v>
      </c>
      <c r="B1649" s="46">
        <v>2240</v>
      </c>
      <c r="D1649" s="46">
        <v>44265.54</v>
      </c>
      <c r="E1649" s="46">
        <v>2057</v>
      </c>
      <c r="G1649">
        <f t="shared" si="125"/>
        <v>-183</v>
      </c>
      <c r="H1649">
        <f t="shared" si="126"/>
        <v>0</v>
      </c>
      <c r="I1649" s="46">
        <v>44265.54</v>
      </c>
      <c r="J1649">
        <f t="shared" si="127"/>
        <v>0</v>
      </c>
      <c r="L1649" s="46">
        <v>44265.54</v>
      </c>
      <c r="M1649">
        <f t="shared" si="128"/>
        <v>0</v>
      </c>
      <c r="O1649" s="46">
        <v>44265.54</v>
      </c>
      <c r="P1649">
        <f t="shared" si="129"/>
        <v>0</v>
      </c>
    </row>
    <row r="1650" spans="1:16">
      <c r="A1650" s="46">
        <v>44265.58</v>
      </c>
      <c r="B1650" s="46">
        <v>2210</v>
      </c>
      <c r="D1650" s="46">
        <v>44265.58</v>
      </c>
      <c r="E1650" s="46">
        <v>1893</v>
      </c>
      <c r="G1650">
        <f t="shared" si="125"/>
        <v>-317</v>
      </c>
      <c r="H1650">
        <f t="shared" si="126"/>
        <v>0</v>
      </c>
      <c r="I1650" s="46">
        <v>44265.58</v>
      </c>
      <c r="J1650">
        <f t="shared" si="127"/>
        <v>0</v>
      </c>
      <c r="L1650" s="46">
        <v>44265.58</v>
      </c>
      <c r="M1650">
        <f t="shared" si="128"/>
        <v>0</v>
      </c>
      <c r="O1650" s="46">
        <v>44265.58</v>
      </c>
      <c r="P1650">
        <f t="shared" si="129"/>
        <v>0</v>
      </c>
    </row>
    <row r="1651" spans="1:16">
      <c r="A1651" s="46">
        <v>44265.63</v>
      </c>
      <c r="B1651" s="46">
        <v>2170</v>
      </c>
      <c r="D1651" s="46">
        <v>44265.63</v>
      </c>
      <c r="E1651" s="46">
        <v>1893</v>
      </c>
      <c r="G1651">
        <f t="shared" si="125"/>
        <v>-277</v>
      </c>
      <c r="H1651">
        <f t="shared" si="126"/>
        <v>0</v>
      </c>
      <c r="I1651" s="46">
        <v>44265.63</v>
      </c>
      <c r="J1651">
        <f t="shared" si="127"/>
        <v>0</v>
      </c>
      <c r="L1651" s="46">
        <v>44265.63</v>
      </c>
      <c r="M1651">
        <f t="shared" si="128"/>
        <v>0</v>
      </c>
      <c r="O1651" s="46">
        <v>44265.63</v>
      </c>
      <c r="P1651">
        <f t="shared" si="129"/>
        <v>0</v>
      </c>
    </row>
    <row r="1652" spans="1:16">
      <c r="A1652" s="46">
        <v>44265.67</v>
      </c>
      <c r="B1652" s="46">
        <v>2130</v>
      </c>
      <c r="D1652" s="46">
        <v>44265.67</v>
      </c>
      <c r="E1652" s="46">
        <v>1893</v>
      </c>
      <c r="G1652">
        <f t="shared" si="125"/>
        <v>-237</v>
      </c>
      <c r="H1652">
        <f t="shared" si="126"/>
        <v>0</v>
      </c>
      <c r="I1652" s="46">
        <v>44265.67</v>
      </c>
      <c r="J1652">
        <f t="shared" si="127"/>
        <v>0</v>
      </c>
      <c r="L1652" s="46">
        <v>44265.67</v>
      </c>
      <c r="M1652">
        <f t="shared" si="128"/>
        <v>0</v>
      </c>
      <c r="O1652" s="46">
        <v>44265.67</v>
      </c>
      <c r="P1652">
        <f t="shared" si="129"/>
        <v>0</v>
      </c>
    </row>
    <row r="1653" spans="1:16">
      <c r="A1653" s="46">
        <v>44265.71</v>
      </c>
      <c r="B1653" s="46">
        <v>2085</v>
      </c>
      <c r="D1653" s="46">
        <v>44265.71</v>
      </c>
      <c r="E1653" s="46">
        <v>1915</v>
      </c>
      <c r="G1653">
        <f t="shared" si="125"/>
        <v>-170</v>
      </c>
      <c r="H1653">
        <f t="shared" si="126"/>
        <v>0</v>
      </c>
      <c r="I1653" s="46">
        <v>44265.71</v>
      </c>
      <c r="J1653">
        <f t="shared" si="127"/>
        <v>0</v>
      </c>
      <c r="L1653" s="46">
        <v>44265.71</v>
      </c>
      <c r="M1653">
        <f t="shared" si="128"/>
        <v>0</v>
      </c>
      <c r="O1653" s="46">
        <v>44265.71</v>
      </c>
      <c r="P1653">
        <f t="shared" si="129"/>
        <v>0</v>
      </c>
    </row>
    <row r="1654" spans="1:16">
      <c r="A1654" s="46">
        <v>44265.75</v>
      </c>
      <c r="B1654" s="46">
        <v>2040</v>
      </c>
      <c r="D1654" s="46">
        <v>44265.75</v>
      </c>
      <c r="E1654" s="46">
        <v>1937</v>
      </c>
      <c r="G1654">
        <f t="shared" si="125"/>
        <v>-103</v>
      </c>
      <c r="H1654">
        <f t="shared" si="126"/>
        <v>0</v>
      </c>
      <c r="I1654" s="46">
        <v>44265.75</v>
      </c>
      <c r="J1654">
        <f t="shared" si="127"/>
        <v>0</v>
      </c>
      <c r="L1654" s="46">
        <v>44265.75</v>
      </c>
      <c r="M1654">
        <f t="shared" si="128"/>
        <v>0</v>
      </c>
      <c r="O1654" s="46">
        <v>44265.75</v>
      </c>
      <c r="P1654">
        <f t="shared" si="129"/>
        <v>0</v>
      </c>
    </row>
    <row r="1655" spans="1:16">
      <c r="A1655" s="46">
        <v>44265.79</v>
      </c>
      <c r="B1655" s="46">
        <v>2005</v>
      </c>
      <c r="D1655" s="46">
        <v>44265.79</v>
      </c>
      <c r="E1655" s="46">
        <v>2155.5</v>
      </c>
      <c r="G1655">
        <f t="shared" si="125"/>
        <v>150.5</v>
      </c>
      <c r="H1655">
        <f t="shared" si="126"/>
        <v>150.5</v>
      </c>
      <c r="I1655" s="46">
        <v>44265.79</v>
      </c>
      <c r="J1655">
        <f t="shared" si="127"/>
        <v>45.66</v>
      </c>
      <c r="L1655" s="46">
        <v>44265.79</v>
      </c>
      <c r="M1655">
        <f t="shared" si="128"/>
        <v>25.59</v>
      </c>
      <c r="O1655" s="46">
        <v>44265.79</v>
      </c>
      <c r="P1655">
        <f t="shared" si="129"/>
        <v>79.25</v>
      </c>
    </row>
    <row r="1656" spans="1:16">
      <c r="A1656" s="46">
        <v>44265.83</v>
      </c>
      <c r="B1656" s="46">
        <v>1970</v>
      </c>
      <c r="D1656" s="46">
        <v>44265.83</v>
      </c>
      <c r="E1656" s="46">
        <v>2374</v>
      </c>
      <c r="G1656">
        <f t="shared" si="125"/>
        <v>404</v>
      </c>
      <c r="H1656">
        <f t="shared" si="126"/>
        <v>404</v>
      </c>
      <c r="I1656" s="46">
        <v>44265.83</v>
      </c>
      <c r="J1656">
        <f t="shared" si="127"/>
        <v>122.58</v>
      </c>
      <c r="L1656" s="46">
        <v>44265.83</v>
      </c>
      <c r="M1656">
        <f t="shared" si="128"/>
        <v>68.680000000000007</v>
      </c>
      <c r="O1656" s="46">
        <v>44265.83</v>
      </c>
      <c r="P1656">
        <f t="shared" si="129"/>
        <v>212.74</v>
      </c>
    </row>
    <row r="1657" spans="1:16">
      <c r="A1657" s="46">
        <v>44265.88</v>
      </c>
      <c r="B1657" s="46">
        <v>1950</v>
      </c>
      <c r="D1657" s="46">
        <v>44265.88</v>
      </c>
      <c r="E1657" s="46">
        <v>1974</v>
      </c>
      <c r="G1657">
        <f t="shared" si="125"/>
        <v>24</v>
      </c>
      <c r="H1657">
        <f t="shared" si="126"/>
        <v>24</v>
      </c>
      <c r="I1657" s="46">
        <v>44265.88</v>
      </c>
      <c r="J1657">
        <f t="shared" si="127"/>
        <v>7.28</v>
      </c>
      <c r="L1657" s="46">
        <v>44265.88</v>
      </c>
      <c r="M1657">
        <f t="shared" si="128"/>
        <v>4.08</v>
      </c>
      <c r="O1657" s="46">
        <v>44265.88</v>
      </c>
      <c r="P1657">
        <f t="shared" si="129"/>
        <v>12.64</v>
      </c>
    </row>
    <row r="1658" spans="1:16">
      <c r="A1658" s="46">
        <v>44265.919999999998</v>
      </c>
      <c r="B1658" s="46">
        <v>1930</v>
      </c>
      <c r="D1658" s="46">
        <v>44265.919999999998</v>
      </c>
      <c r="E1658" s="46">
        <v>1574</v>
      </c>
      <c r="G1658">
        <f t="shared" si="125"/>
        <v>-356</v>
      </c>
      <c r="H1658">
        <f t="shared" si="126"/>
        <v>0</v>
      </c>
      <c r="I1658" s="46">
        <v>44265.919999999998</v>
      </c>
      <c r="J1658">
        <f t="shared" si="127"/>
        <v>0</v>
      </c>
      <c r="L1658" s="46">
        <v>44265.919999999998</v>
      </c>
      <c r="M1658">
        <f t="shared" si="128"/>
        <v>0</v>
      </c>
      <c r="O1658" s="46">
        <v>44265.919999999998</v>
      </c>
      <c r="P1658">
        <f t="shared" si="129"/>
        <v>0</v>
      </c>
    </row>
    <row r="1659" spans="1:16">
      <c r="A1659" s="46">
        <v>44265.96</v>
      </c>
      <c r="B1659" s="46">
        <v>1925</v>
      </c>
      <c r="D1659" s="46">
        <v>44265.96</v>
      </c>
      <c r="E1659" s="46">
        <v>1815.5</v>
      </c>
      <c r="G1659">
        <f t="shared" si="125"/>
        <v>-109.5</v>
      </c>
      <c r="H1659">
        <f t="shared" si="126"/>
        <v>0</v>
      </c>
      <c r="I1659" s="46">
        <v>44265.96</v>
      </c>
      <c r="J1659">
        <f t="shared" si="127"/>
        <v>0</v>
      </c>
      <c r="L1659" s="46">
        <v>44265.96</v>
      </c>
      <c r="M1659">
        <f t="shared" si="128"/>
        <v>0</v>
      </c>
      <c r="O1659" s="46">
        <v>44265.96</v>
      </c>
      <c r="P1659">
        <f t="shared" si="129"/>
        <v>0</v>
      </c>
    </row>
    <row r="1660" spans="1:16">
      <c r="A1660" s="46">
        <v>44266</v>
      </c>
      <c r="B1660" s="46">
        <v>1920</v>
      </c>
      <c r="D1660" s="46">
        <v>44266</v>
      </c>
      <c r="E1660" s="46">
        <v>2057</v>
      </c>
      <c r="G1660">
        <f t="shared" si="125"/>
        <v>137</v>
      </c>
      <c r="H1660">
        <f t="shared" si="126"/>
        <v>137</v>
      </c>
      <c r="I1660" s="46">
        <v>44266</v>
      </c>
      <c r="J1660">
        <f t="shared" si="127"/>
        <v>41.57</v>
      </c>
      <c r="L1660" s="46">
        <v>44266</v>
      </c>
      <c r="M1660">
        <f t="shared" si="128"/>
        <v>23.29</v>
      </c>
      <c r="O1660" s="46">
        <v>44266</v>
      </c>
      <c r="P1660">
        <f t="shared" si="129"/>
        <v>72.14</v>
      </c>
    </row>
    <row r="1661" spans="1:16">
      <c r="A1661" s="46">
        <v>44266.04</v>
      </c>
      <c r="B1661" s="46">
        <v>1915</v>
      </c>
      <c r="D1661" s="46">
        <v>44266.04</v>
      </c>
      <c r="E1661" s="46">
        <v>1892</v>
      </c>
      <c r="G1661">
        <f t="shared" si="125"/>
        <v>-23</v>
      </c>
      <c r="H1661">
        <f t="shared" si="126"/>
        <v>0</v>
      </c>
      <c r="I1661" s="46">
        <v>44266.04</v>
      </c>
      <c r="J1661">
        <f t="shared" si="127"/>
        <v>0</v>
      </c>
      <c r="L1661" s="46">
        <v>44266.04</v>
      </c>
      <c r="M1661">
        <f t="shared" si="128"/>
        <v>0</v>
      </c>
      <c r="O1661" s="46">
        <v>44266.04</v>
      </c>
      <c r="P1661">
        <f t="shared" si="129"/>
        <v>0</v>
      </c>
    </row>
    <row r="1662" spans="1:16">
      <c r="A1662" s="46">
        <v>44266.080000000002</v>
      </c>
      <c r="B1662" s="46">
        <v>1910</v>
      </c>
      <c r="D1662" s="46">
        <v>44266.080000000002</v>
      </c>
      <c r="E1662" s="46">
        <v>1727</v>
      </c>
      <c r="G1662">
        <f t="shared" si="125"/>
        <v>-183</v>
      </c>
      <c r="H1662">
        <f t="shared" si="126"/>
        <v>0</v>
      </c>
      <c r="I1662" s="46">
        <v>44266.080000000002</v>
      </c>
      <c r="J1662">
        <f t="shared" si="127"/>
        <v>0</v>
      </c>
      <c r="L1662" s="46">
        <v>44266.080000000002</v>
      </c>
      <c r="M1662">
        <f t="shared" si="128"/>
        <v>0</v>
      </c>
      <c r="O1662" s="46">
        <v>44266.080000000002</v>
      </c>
      <c r="P1662">
        <f t="shared" si="129"/>
        <v>0</v>
      </c>
    </row>
    <row r="1663" spans="1:16">
      <c r="A1663" s="46">
        <v>44266.13</v>
      </c>
      <c r="B1663" s="46">
        <v>1910</v>
      </c>
      <c r="D1663" s="46">
        <v>44266.13</v>
      </c>
      <c r="E1663" s="46">
        <v>1892.5</v>
      </c>
      <c r="G1663">
        <f t="shared" si="125"/>
        <v>-17.5</v>
      </c>
      <c r="H1663">
        <f t="shared" si="126"/>
        <v>0</v>
      </c>
      <c r="I1663" s="46">
        <v>44266.13</v>
      </c>
      <c r="J1663">
        <f t="shared" si="127"/>
        <v>0</v>
      </c>
      <c r="L1663" s="46">
        <v>44266.13</v>
      </c>
      <c r="M1663">
        <f t="shared" si="128"/>
        <v>0</v>
      </c>
      <c r="O1663" s="46">
        <v>44266.13</v>
      </c>
      <c r="P1663">
        <f t="shared" si="129"/>
        <v>0</v>
      </c>
    </row>
    <row r="1664" spans="1:16">
      <c r="A1664" s="46">
        <v>44266.17</v>
      </c>
      <c r="B1664" s="46">
        <v>1910</v>
      </c>
      <c r="D1664" s="46">
        <v>44266.17</v>
      </c>
      <c r="E1664" s="46">
        <v>2058</v>
      </c>
      <c r="G1664">
        <f t="shared" si="125"/>
        <v>148</v>
      </c>
      <c r="H1664">
        <f t="shared" si="126"/>
        <v>148</v>
      </c>
      <c r="I1664" s="46">
        <v>44266.17</v>
      </c>
      <c r="J1664">
        <f t="shared" si="127"/>
        <v>44.9</v>
      </c>
      <c r="L1664" s="46">
        <v>44266.17</v>
      </c>
      <c r="M1664">
        <f t="shared" si="128"/>
        <v>25.16</v>
      </c>
      <c r="O1664" s="46">
        <v>44266.17</v>
      </c>
      <c r="P1664">
        <f t="shared" si="129"/>
        <v>77.930000000000007</v>
      </c>
    </row>
    <row r="1665" spans="1:16">
      <c r="A1665" s="46">
        <v>44266.21</v>
      </c>
      <c r="B1665" s="46">
        <v>1910</v>
      </c>
      <c r="D1665" s="46">
        <v>44266.21</v>
      </c>
      <c r="E1665" s="46">
        <v>1974.5</v>
      </c>
      <c r="G1665">
        <f t="shared" si="125"/>
        <v>64.5</v>
      </c>
      <c r="H1665">
        <f t="shared" si="126"/>
        <v>64.5</v>
      </c>
      <c r="I1665" s="46">
        <v>44266.21</v>
      </c>
      <c r="J1665">
        <f t="shared" si="127"/>
        <v>19.57</v>
      </c>
      <c r="L1665" s="46">
        <v>44266.21</v>
      </c>
      <c r="M1665">
        <f t="shared" si="128"/>
        <v>10.97</v>
      </c>
      <c r="O1665" s="46">
        <v>44266.21</v>
      </c>
      <c r="P1665">
        <f t="shared" si="129"/>
        <v>33.96</v>
      </c>
    </row>
    <row r="1666" spans="1:16">
      <c r="A1666" s="46">
        <v>44266.25</v>
      </c>
      <c r="B1666" s="46">
        <v>1910</v>
      </c>
      <c r="D1666" s="46">
        <v>44266.25</v>
      </c>
      <c r="E1666" s="46">
        <v>1891</v>
      </c>
      <c r="G1666">
        <f t="shared" si="125"/>
        <v>-19</v>
      </c>
      <c r="H1666">
        <f t="shared" si="126"/>
        <v>0</v>
      </c>
      <c r="I1666" s="46">
        <v>44266.25</v>
      </c>
      <c r="J1666">
        <f t="shared" si="127"/>
        <v>0</v>
      </c>
      <c r="L1666" s="46">
        <v>44266.25</v>
      </c>
      <c r="M1666">
        <f t="shared" si="128"/>
        <v>0</v>
      </c>
      <c r="O1666" s="46">
        <v>44266.25</v>
      </c>
      <c r="P1666">
        <f t="shared" si="129"/>
        <v>0</v>
      </c>
    </row>
    <row r="1667" spans="1:16">
      <c r="A1667" s="46">
        <v>44266.29</v>
      </c>
      <c r="B1667" s="46">
        <v>1910</v>
      </c>
      <c r="D1667" s="46">
        <v>44266.29</v>
      </c>
      <c r="E1667" s="46">
        <v>1813</v>
      </c>
      <c r="G1667">
        <f t="shared" si="125"/>
        <v>-97</v>
      </c>
      <c r="H1667">
        <f t="shared" si="126"/>
        <v>0</v>
      </c>
      <c r="I1667" s="46">
        <v>44266.29</v>
      </c>
      <c r="J1667">
        <f t="shared" si="127"/>
        <v>0</v>
      </c>
      <c r="L1667" s="46">
        <v>44266.29</v>
      </c>
      <c r="M1667">
        <f t="shared" si="128"/>
        <v>0</v>
      </c>
      <c r="O1667" s="46">
        <v>44266.29</v>
      </c>
      <c r="P1667">
        <f t="shared" si="129"/>
        <v>0</v>
      </c>
    </row>
    <row r="1668" spans="1:16">
      <c r="A1668" s="46">
        <v>44266.33</v>
      </c>
      <c r="B1668" s="46">
        <v>1910</v>
      </c>
      <c r="D1668" s="46">
        <v>44266.33</v>
      </c>
      <c r="E1668" s="46">
        <v>1735</v>
      </c>
      <c r="G1668">
        <f t="shared" si="125"/>
        <v>-175</v>
      </c>
      <c r="H1668">
        <f t="shared" si="126"/>
        <v>0</v>
      </c>
      <c r="I1668" s="46">
        <v>44266.33</v>
      </c>
      <c r="J1668">
        <f t="shared" si="127"/>
        <v>0</v>
      </c>
      <c r="L1668" s="46">
        <v>44266.33</v>
      </c>
      <c r="M1668">
        <f t="shared" si="128"/>
        <v>0</v>
      </c>
      <c r="O1668" s="46">
        <v>44266.33</v>
      </c>
      <c r="P1668">
        <f t="shared" si="129"/>
        <v>0</v>
      </c>
    </row>
    <row r="1669" spans="1:16">
      <c r="A1669" s="46">
        <v>44266.38</v>
      </c>
      <c r="B1669" s="46">
        <v>1910</v>
      </c>
      <c r="D1669" s="46">
        <v>44266.38</v>
      </c>
      <c r="E1669" s="46">
        <v>1813</v>
      </c>
      <c r="G1669">
        <f t="shared" ref="G1669:G1732" si="130">E1669-B1669</f>
        <v>-97</v>
      </c>
      <c r="H1669">
        <f t="shared" ref="H1669:H1732" si="131">IF(G1669&gt;0,G1669,0)</f>
        <v>0</v>
      </c>
      <c r="I1669" s="46">
        <v>44266.38</v>
      </c>
      <c r="J1669">
        <f t="shared" ref="J1669:J1732" si="132">ROUND(H1669*121/(121+67.8+210),2)</f>
        <v>0</v>
      </c>
      <c r="L1669" s="46">
        <v>44266.38</v>
      </c>
      <c r="M1669">
        <f t="shared" ref="M1669:M1732" si="133">ROUND(H1669*67.8/(121+67.8+210),2)</f>
        <v>0</v>
      </c>
      <c r="O1669" s="46">
        <v>44266.38</v>
      </c>
      <c r="P1669">
        <f t="shared" ref="P1669:P1732" si="134">ROUND(H1669*210/(121+67.8+210),2)</f>
        <v>0</v>
      </c>
    </row>
    <row r="1670" spans="1:16">
      <c r="A1670" s="46">
        <v>44266.42</v>
      </c>
      <c r="B1670" s="46">
        <v>1910</v>
      </c>
      <c r="D1670" s="46">
        <v>44266.42</v>
      </c>
      <c r="E1670" s="46">
        <v>1891</v>
      </c>
      <c r="G1670">
        <f t="shared" si="130"/>
        <v>-19</v>
      </c>
      <c r="H1670">
        <f t="shared" si="131"/>
        <v>0</v>
      </c>
      <c r="I1670" s="46">
        <v>44266.42</v>
      </c>
      <c r="J1670">
        <f t="shared" si="132"/>
        <v>0</v>
      </c>
      <c r="L1670" s="46">
        <v>44266.42</v>
      </c>
      <c r="M1670">
        <f t="shared" si="133"/>
        <v>0</v>
      </c>
      <c r="O1670" s="46">
        <v>44266.42</v>
      </c>
      <c r="P1670">
        <f t="shared" si="134"/>
        <v>0</v>
      </c>
    </row>
    <row r="1671" spans="1:16">
      <c r="A1671" s="46">
        <v>44266.46</v>
      </c>
      <c r="B1671" s="46">
        <v>1905</v>
      </c>
      <c r="D1671" s="46">
        <v>44266.46</v>
      </c>
      <c r="E1671" s="46">
        <v>2081</v>
      </c>
      <c r="G1671">
        <f t="shared" si="130"/>
        <v>176</v>
      </c>
      <c r="H1671">
        <f t="shared" si="131"/>
        <v>176</v>
      </c>
      <c r="I1671" s="46">
        <v>44266.46</v>
      </c>
      <c r="J1671">
        <f t="shared" si="132"/>
        <v>53.4</v>
      </c>
      <c r="L1671" s="46">
        <v>44266.46</v>
      </c>
      <c r="M1671">
        <f t="shared" si="133"/>
        <v>29.92</v>
      </c>
      <c r="O1671" s="46">
        <v>44266.46</v>
      </c>
      <c r="P1671">
        <f t="shared" si="134"/>
        <v>92.68</v>
      </c>
    </row>
    <row r="1672" spans="1:16">
      <c r="A1672" s="46">
        <v>44266.5</v>
      </c>
      <c r="B1672" s="46">
        <v>1900</v>
      </c>
      <c r="D1672" s="46">
        <v>44266.5</v>
      </c>
      <c r="E1672" s="46">
        <v>2271</v>
      </c>
      <c r="G1672">
        <f t="shared" si="130"/>
        <v>371</v>
      </c>
      <c r="H1672">
        <f t="shared" si="131"/>
        <v>371</v>
      </c>
      <c r="I1672" s="46">
        <v>44266.5</v>
      </c>
      <c r="J1672">
        <f t="shared" si="132"/>
        <v>112.57</v>
      </c>
      <c r="L1672" s="46">
        <v>44266.5</v>
      </c>
      <c r="M1672">
        <f t="shared" si="133"/>
        <v>63.07</v>
      </c>
      <c r="O1672" s="46">
        <v>44266.5</v>
      </c>
      <c r="P1672">
        <f t="shared" si="134"/>
        <v>195.36</v>
      </c>
    </row>
    <row r="1673" spans="1:16">
      <c r="A1673" s="46">
        <v>44266.54</v>
      </c>
      <c r="B1673" s="46">
        <v>1885</v>
      </c>
      <c r="D1673" s="46">
        <v>44266.54</v>
      </c>
      <c r="E1673" s="46">
        <v>1817</v>
      </c>
      <c r="G1673">
        <f t="shared" si="130"/>
        <v>-68</v>
      </c>
      <c r="H1673">
        <f t="shared" si="131"/>
        <v>0</v>
      </c>
      <c r="I1673" s="46">
        <v>44266.54</v>
      </c>
      <c r="J1673">
        <f t="shared" si="132"/>
        <v>0</v>
      </c>
      <c r="L1673" s="46">
        <v>44266.54</v>
      </c>
      <c r="M1673">
        <f t="shared" si="133"/>
        <v>0</v>
      </c>
      <c r="O1673" s="46">
        <v>44266.54</v>
      </c>
      <c r="P1673">
        <f t="shared" si="134"/>
        <v>0</v>
      </c>
    </row>
    <row r="1674" spans="1:16">
      <c r="A1674" s="46">
        <v>44266.58</v>
      </c>
      <c r="B1674" s="46">
        <v>1870</v>
      </c>
      <c r="D1674" s="46">
        <v>44266.58</v>
      </c>
      <c r="E1674" s="46">
        <v>1363</v>
      </c>
      <c r="G1674">
        <f t="shared" si="130"/>
        <v>-507</v>
      </c>
      <c r="H1674">
        <f t="shared" si="131"/>
        <v>0</v>
      </c>
      <c r="I1674" s="46">
        <v>44266.58</v>
      </c>
      <c r="J1674">
        <f t="shared" si="132"/>
        <v>0</v>
      </c>
      <c r="L1674" s="46">
        <v>44266.58</v>
      </c>
      <c r="M1674">
        <f t="shared" si="133"/>
        <v>0</v>
      </c>
      <c r="O1674" s="46">
        <v>44266.58</v>
      </c>
      <c r="P1674">
        <f t="shared" si="134"/>
        <v>0</v>
      </c>
    </row>
    <row r="1675" spans="1:16">
      <c r="A1675" s="46">
        <v>44266.63</v>
      </c>
      <c r="B1675" s="46">
        <v>1845</v>
      </c>
      <c r="D1675" s="46">
        <v>44266.63</v>
      </c>
      <c r="E1675" s="46">
        <v>1673</v>
      </c>
      <c r="G1675">
        <f t="shared" si="130"/>
        <v>-172</v>
      </c>
      <c r="H1675">
        <f t="shared" si="131"/>
        <v>0</v>
      </c>
      <c r="I1675" s="46">
        <v>44266.63</v>
      </c>
      <c r="J1675">
        <f t="shared" si="132"/>
        <v>0</v>
      </c>
      <c r="L1675" s="46">
        <v>44266.63</v>
      </c>
      <c r="M1675">
        <f t="shared" si="133"/>
        <v>0</v>
      </c>
      <c r="O1675" s="46">
        <v>44266.63</v>
      </c>
      <c r="P1675">
        <f t="shared" si="134"/>
        <v>0</v>
      </c>
    </row>
    <row r="1676" spans="1:16">
      <c r="A1676" s="46">
        <v>44266.67</v>
      </c>
      <c r="B1676" s="46">
        <v>1820</v>
      </c>
      <c r="D1676" s="46">
        <v>44266.67</v>
      </c>
      <c r="E1676" s="46">
        <v>1983</v>
      </c>
      <c r="G1676">
        <f t="shared" si="130"/>
        <v>163</v>
      </c>
      <c r="H1676">
        <f t="shared" si="131"/>
        <v>163</v>
      </c>
      <c r="I1676" s="46">
        <v>44266.67</v>
      </c>
      <c r="J1676">
        <f t="shared" si="132"/>
        <v>49.46</v>
      </c>
      <c r="L1676" s="46">
        <v>44266.67</v>
      </c>
      <c r="M1676">
        <f t="shared" si="133"/>
        <v>27.71</v>
      </c>
      <c r="O1676" s="46">
        <v>44266.67</v>
      </c>
      <c r="P1676">
        <f t="shared" si="134"/>
        <v>85.83</v>
      </c>
    </row>
    <row r="1677" spans="1:16">
      <c r="A1677" s="46">
        <v>44266.71</v>
      </c>
      <c r="B1677" s="46">
        <v>1795</v>
      </c>
      <c r="D1677" s="46">
        <v>44266.71</v>
      </c>
      <c r="E1677" s="46">
        <v>1790</v>
      </c>
      <c r="G1677">
        <f t="shared" si="130"/>
        <v>-5</v>
      </c>
      <c r="H1677">
        <f t="shared" si="131"/>
        <v>0</v>
      </c>
      <c r="I1677" s="46">
        <v>44266.71</v>
      </c>
      <c r="J1677">
        <f t="shared" si="132"/>
        <v>0</v>
      </c>
      <c r="L1677" s="46">
        <v>44266.71</v>
      </c>
      <c r="M1677">
        <f t="shared" si="133"/>
        <v>0</v>
      </c>
      <c r="O1677" s="46">
        <v>44266.71</v>
      </c>
      <c r="P1677">
        <f t="shared" si="134"/>
        <v>0</v>
      </c>
    </row>
    <row r="1678" spans="1:16">
      <c r="A1678" s="46">
        <v>44266.75</v>
      </c>
      <c r="B1678" s="46">
        <v>1770</v>
      </c>
      <c r="D1678" s="46">
        <v>44266.75</v>
      </c>
      <c r="E1678" s="46">
        <v>1597</v>
      </c>
      <c r="G1678">
        <f t="shared" si="130"/>
        <v>-173</v>
      </c>
      <c r="H1678">
        <f t="shared" si="131"/>
        <v>0</v>
      </c>
      <c r="I1678" s="46">
        <v>44266.75</v>
      </c>
      <c r="J1678">
        <f t="shared" si="132"/>
        <v>0</v>
      </c>
      <c r="L1678" s="46">
        <v>44266.75</v>
      </c>
      <c r="M1678">
        <f t="shared" si="133"/>
        <v>0</v>
      </c>
      <c r="O1678" s="46">
        <v>44266.75</v>
      </c>
      <c r="P1678">
        <f t="shared" si="134"/>
        <v>0</v>
      </c>
    </row>
    <row r="1679" spans="1:16">
      <c r="A1679" s="46">
        <v>44266.79</v>
      </c>
      <c r="B1679" s="46">
        <v>1755</v>
      </c>
      <c r="D1679" s="46">
        <v>44266.79</v>
      </c>
      <c r="E1679" s="46">
        <v>1607.5</v>
      </c>
      <c r="G1679">
        <f t="shared" si="130"/>
        <v>-147.5</v>
      </c>
      <c r="H1679">
        <f t="shared" si="131"/>
        <v>0</v>
      </c>
      <c r="I1679" s="46">
        <v>44266.79</v>
      </c>
      <c r="J1679">
        <f t="shared" si="132"/>
        <v>0</v>
      </c>
      <c r="L1679" s="46">
        <v>44266.79</v>
      </c>
      <c r="M1679">
        <f t="shared" si="133"/>
        <v>0</v>
      </c>
      <c r="O1679" s="46">
        <v>44266.79</v>
      </c>
      <c r="P1679">
        <f t="shared" si="134"/>
        <v>0</v>
      </c>
    </row>
    <row r="1680" spans="1:16">
      <c r="A1680" s="46">
        <v>44266.83</v>
      </c>
      <c r="B1680" s="46">
        <v>1740</v>
      </c>
      <c r="D1680" s="46">
        <v>44266.83</v>
      </c>
      <c r="E1680" s="46">
        <v>1618</v>
      </c>
      <c r="G1680">
        <f t="shared" si="130"/>
        <v>-122</v>
      </c>
      <c r="H1680">
        <f t="shared" si="131"/>
        <v>0</v>
      </c>
      <c r="I1680" s="46">
        <v>44266.83</v>
      </c>
      <c r="J1680">
        <f t="shared" si="132"/>
        <v>0</v>
      </c>
      <c r="L1680" s="46">
        <v>44266.83</v>
      </c>
      <c r="M1680">
        <f t="shared" si="133"/>
        <v>0</v>
      </c>
      <c r="O1680" s="46">
        <v>44266.83</v>
      </c>
      <c r="P1680">
        <f t="shared" si="134"/>
        <v>0</v>
      </c>
    </row>
    <row r="1681" spans="1:16">
      <c r="A1681" s="46">
        <v>44266.879999999997</v>
      </c>
      <c r="B1681" s="46">
        <v>1740</v>
      </c>
      <c r="D1681" s="46">
        <v>44266.879999999997</v>
      </c>
      <c r="E1681" s="46">
        <v>1598</v>
      </c>
      <c r="G1681">
        <f t="shared" si="130"/>
        <v>-142</v>
      </c>
      <c r="H1681">
        <f t="shared" si="131"/>
        <v>0</v>
      </c>
      <c r="I1681" s="46">
        <v>44266.879999999997</v>
      </c>
      <c r="J1681">
        <f t="shared" si="132"/>
        <v>0</v>
      </c>
      <c r="L1681" s="46">
        <v>44266.879999999997</v>
      </c>
      <c r="M1681">
        <f t="shared" si="133"/>
        <v>0</v>
      </c>
      <c r="O1681" s="46">
        <v>44266.879999999997</v>
      </c>
      <c r="P1681">
        <f t="shared" si="134"/>
        <v>0</v>
      </c>
    </row>
    <row r="1682" spans="1:16">
      <c r="A1682" s="46">
        <v>44266.92</v>
      </c>
      <c r="B1682" s="46">
        <v>1740</v>
      </c>
      <c r="D1682" s="46">
        <v>44266.92</v>
      </c>
      <c r="E1682" s="46">
        <v>1578</v>
      </c>
      <c r="G1682">
        <f t="shared" si="130"/>
        <v>-162</v>
      </c>
      <c r="H1682">
        <f t="shared" si="131"/>
        <v>0</v>
      </c>
      <c r="I1682" s="46">
        <v>44266.92</v>
      </c>
      <c r="J1682">
        <f t="shared" si="132"/>
        <v>0</v>
      </c>
      <c r="L1682" s="46">
        <v>44266.92</v>
      </c>
      <c r="M1682">
        <f t="shared" si="133"/>
        <v>0</v>
      </c>
      <c r="O1682" s="46">
        <v>44266.92</v>
      </c>
      <c r="P1682">
        <f t="shared" si="134"/>
        <v>0</v>
      </c>
    </row>
    <row r="1683" spans="1:16">
      <c r="A1683" s="46">
        <v>44266.96</v>
      </c>
      <c r="B1683" s="46">
        <v>1755</v>
      </c>
      <c r="D1683" s="46">
        <v>44266.96</v>
      </c>
      <c r="E1683" s="46">
        <v>1636</v>
      </c>
      <c r="G1683">
        <f t="shared" si="130"/>
        <v>-119</v>
      </c>
      <c r="H1683">
        <f t="shared" si="131"/>
        <v>0</v>
      </c>
      <c r="I1683" s="46">
        <v>44266.96</v>
      </c>
      <c r="J1683">
        <f t="shared" si="132"/>
        <v>0</v>
      </c>
      <c r="L1683" s="46">
        <v>44266.96</v>
      </c>
      <c r="M1683">
        <f t="shared" si="133"/>
        <v>0</v>
      </c>
      <c r="O1683" s="46">
        <v>44266.96</v>
      </c>
      <c r="P1683">
        <f t="shared" si="134"/>
        <v>0</v>
      </c>
    </row>
    <row r="1684" spans="1:16">
      <c r="A1684" s="46">
        <v>44267</v>
      </c>
      <c r="B1684" s="46">
        <v>1770</v>
      </c>
      <c r="D1684" s="46">
        <v>44267</v>
      </c>
      <c r="E1684" s="46">
        <v>1694</v>
      </c>
      <c r="G1684">
        <f t="shared" si="130"/>
        <v>-76</v>
      </c>
      <c r="H1684">
        <f t="shared" si="131"/>
        <v>0</v>
      </c>
      <c r="I1684" s="46">
        <v>44267</v>
      </c>
      <c r="J1684">
        <f t="shared" si="132"/>
        <v>0</v>
      </c>
      <c r="L1684" s="46">
        <v>44267</v>
      </c>
      <c r="M1684">
        <f t="shared" si="133"/>
        <v>0</v>
      </c>
      <c r="O1684" s="46">
        <v>44267</v>
      </c>
      <c r="P1684">
        <f t="shared" si="134"/>
        <v>0</v>
      </c>
    </row>
    <row r="1685" spans="1:16">
      <c r="A1685" s="46">
        <v>44267.040000000001</v>
      </c>
      <c r="B1685" s="46">
        <v>1785</v>
      </c>
      <c r="D1685" s="46">
        <v>44267.040000000001</v>
      </c>
      <c r="E1685" s="46">
        <v>1797.5</v>
      </c>
      <c r="G1685">
        <f t="shared" si="130"/>
        <v>12.5</v>
      </c>
      <c r="H1685">
        <f t="shared" si="131"/>
        <v>12.5</v>
      </c>
      <c r="I1685" s="46">
        <v>44267.040000000001</v>
      </c>
      <c r="J1685">
        <f t="shared" si="132"/>
        <v>3.79</v>
      </c>
      <c r="L1685" s="46">
        <v>44267.040000000001</v>
      </c>
      <c r="M1685">
        <f t="shared" si="133"/>
        <v>2.13</v>
      </c>
      <c r="O1685" s="46">
        <v>44267.040000000001</v>
      </c>
      <c r="P1685">
        <f t="shared" si="134"/>
        <v>6.58</v>
      </c>
    </row>
    <row r="1686" spans="1:16">
      <c r="A1686" s="46">
        <v>44267.08</v>
      </c>
      <c r="B1686" s="46">
        <v>1800</v>
      </c>
      <c r="D1686" s="46">
        <v>44267.08</v>
      </c>
      <c r="E1686" s="46">
        <v>1901</v>
      </c>
      <c r="G1686">
        <f t="shared" si="130"/>
        <v>101</v>
      </c>
      <c r="H1686">
        <f t="shared" si="131"/>
        <v>101</v>
      </c>
      <c r="I1686" s="46">
        <v>44267.08</v>
      </c>
      <c r="J1686">
        <f t="shared" si="132"/>
        <v>30.64</v>
      </c>
      <c r="L1686" s="46">
        <v>44267.08</v>
      </c>
      <c r="M1686">
        <f t="shared" si="133"/>
        <v>17.170000000000002</v>
      </c>
      <c r="O1686" s="46">
        <v>44267.08</v>
      </c>
      <c r="P1686">
        <f t="shared" si="134"/>
        <v>53.18</v>
      </c>
    </row>
    <row r="1687" spans="1:16">
      <c r="A1687" s="46">
        <v>44267.13</v>
      </c>
      <c r="B1687" s="46">
        <v>1815</v>
      </c>
      <c r="D1687" s="46">
        <v>44267.13</v>
      </c>
      <c r="E1687" s="46">
        <v>1913</v>
      </c>
      <c r="G1687">
        <f t="shared" si="130"/>
        <v>98</v>
      </c>
      <c r="H1687">
        <f t="shared" si="131"/>
        <v>98</v>
      </c>
      <c r="I1687" s="46">
        <v>44267.13</v>
      </c>
      <c r="J1687">
        <f t="shared" si="132"/>
        <v>29.73</v>
      </c>
      <c r="L1687" s="46">
        <v>44267.13</v>
      </c>
      <c r="M1687">
        <f t="shared" si="133"/>
        <v>16.66</v>
      </c>
      <c r="O1687" s="46">
        <v>44267.13</v>
      </c>
      <c r="P1687">
        <f t="shared" si="134"/>
        <v>51.6</v>
      </c>
    </row>
    <row r="1688" spans="1:16">
      <c r="A1688" s="46">
        <v>44267.17</v>
      </c>
      <c r="B1688" s="46">
        <v>1830</v>
      </c>
      <c r="D1688" s="46">
        <v>44267.17</v>
      </c>
      <c r="E1688" s="46">
        <v>1925</v>
      </c>
      <c r="G1688">
        <f t="shared" si="130"/>
        <v>95</v>
      </c>
      <c r="H1688">
        <f t="shared" si="131"/>
        <v>95</v>
      </c>
      <c r="I1688" s="46">
        <v>44267.17</v>
      </c>
      <c r="J1688">
        <f t="shared" si="132"/>
        <v>28.82</v>
      </c>
      <c r="L1688" s="46">
        <v>44267.17</v>
      </c>
      <c r="M1688">
        <f t="shared" si="133"/>
        <v>16.149999999999999</v>
      </c>
      <c r="O1688" s="46">
        <v>44267.17</v>
      </c>
      <c r="P1688">
        <f t="shared" si="134"/>
        <v>50.03</v>
      </c>
    </row>
    <row r="1689" spans="1:16">
      <c r="A1689" s="46">
        <v>44267.21</v>
      </c>
      <c r="B1689" s="46">
        <v>1840</v>
      </c>
      <c r="D1689" s="46">
        <v>44267.21</v>
      </c>
      <c r="E1689" s="46">
        <v>1843</v>
      </c>
      <c r="G1689">
        <f t="shared" si="130"/>
        <v>3</v>
      </c>
      <c r="H1689">
        <f t="shared" si="131"/>
        <v>3</v>
      </c>
      <c r="I1689" s="46">
        <v>44267.21</v>
      </c>
      <c r="J1689">
        <f t="shared" si="132"/>
        <v>0.91</v>
      </c>
      <c r="L1689" s="46">
        <v>44267.21</v>
      </c>
      <c r="M1689">
        <f t="shared" si="133"/>
        <v>0.51</v>
      </c>
      <c r="O1689" s="46">
        <v>44267.21</v>
      </c>
      <c r="P1689">
        <f t="shared" si="134"/>
        <v>1.58</v>
      </c>
    </row>
    <row r="1690" spans="1:16">
      <c r="A1690" s="46">
        <v>44267.25</v>
      </c>
      <c r="B1690" s="46">
        <v>1850</v>
      </c>
      <c r="D1690" s="46">
        <v>44267.25</v>
      </c>
      <c r="E1690" s="46">
        <v>1761</v>
      </c>
      <c r="G1690">
        <f t="shared" si="130"/>
        <v>-89</v>
      </c>
      <c r="H1690">
        <f t="shared" si="131"/>
        <v>0</v>
      </c>
      <c r="I1690" s="46">
        <v>44267.25</v>
      </c>
      <c r="J1690">
        <f t="shared" si="132"/>
        <v>0</v>
      </c>
      <c r="L1690" s="46">
        <v>44267.25</v>
      </c>
      <c r="M1690">
        <f t="shared" si="133"/>
        <v>0</v>
      </c>
      <c r="O1690" s="46">
        <v>44267.25</v>
      </c>
      <c r="P1690">
        <f t="shared" si="134"/>
        <v>0</v>
      </c>
    </row>
    <row r="1691" spans="1:16">
      <c r="A1691" s="46">
        <v>44267.29</v>
      </c>
      <c r="B1691" s="46">
        <v>1855</v>
      </c>
      <c r="D1691" s="46">
        <v>44267.29</v>
      </c>
      <c r="E1691" s="46">
        <v>1777.5</v>
      </c>
      <c r="G1691">
        <f t="shared" si="130"/>
        <v>-77.5</v>
      </c>
      <c r="H1691">
        <f t="shared" si="131"/>
        <v>0</v>
      </c>
      <c r="I1691" s="46">
        <v>44267.29</v>
      </c>
      <c r="J1691">
        <f t="shared" si="132"/>
        <v>0</v>
      </c>
      <c r="L1691" s="46">
        <v>44267.29</v>
      </c>
      <c r="M1691">
        <f t="shared" si="133"/>
        <v>0</v>
      </c>
      <c r="O1691" s="46">
        <v>44267.29</v>
      </c>
      <c r="P1691">
        <f t="shared" si="134"/>
        <v>0</v>
      </c>
    </row>
    <row r="1692" spans="1:16">
      <c r="A1692" s="46">
        <v>44267.33</v>
      </c>
      <c r="B1692" s="46">
        <v>1860</v>
      </c>
      <c r="D1692" s="46">
        <v>44267.33</v>
      </c>
      <c r="E1692" s="46">
        <v>1794</v>
      </c>
      <c r="G1692">
        <f t="shared" si="130"/>
        <v>-66</v>
      </c>
      <c r="H1692">
        <f t="shared" si="131"/>
        <v>0</v>
      </c>
      <c r="I1692" s="46">
        <v>44267.33</v>
      </c>
      <c r="J1692">
        <f t="shared" si="132"/>
        <v>0</v>
      </c>
      <c r="L1692" s="46">
        <v>44267.33</v>
      </c>
      <c r="M1692">
        <f t="shared" si="133"/>
        <v>0</v>
      </c>
      <c r="O1692" s="46">
        <v>44267.33</v>
      </c>
      <c r="P1692">
        <f t="shared" si="134"/>
        <v>0</v>
      </c>
    </row>
    <row r="1693" spans="1:16">
      <c r="A1693" s="46">
        <v>44267.38</v>
      </c>
      <c r="B1693" s="46">
        <v>1870</v>
      </c>
      <c r="D1693" s="46">
        <v>44267.38</v>
      </c>
      <c r="E1693" s="46">
        <v>1865.5</v>
      </c>
      <c r="G1693">
        <f t="shared" si="130"/>
        <v>-4.5</v>
      </c>
      <c r="H1693">
        <f t="shared" si="131"/>
        <v>0</v>
      </c>
      <c r="I1693" s="46">
        <v>44267.38</v>
      </c>
      <c r="J1693">
        <f t="shared" si="132"/>
        <v>0</v>
      </c>
      <c r="L1693" s="46">
        <v>44267.38</v>
      </c>
      <c r="M1693">
        <f t="shared" si="133"/>
        <v>0</v>
      </c>
      <c r="O1693" s="46">
        <v>44267.38</v>
      </c>
      <c r="P1693">
        <f t="shared" si="134"/>
        <v>0</v>
      </c>
    </row>
    <row r="1694" spans="1:16">
      <c r="A1694" s="46">
        <v>44267.42</v>
      </c>
      <c r="B1694" s="46">
        <v>1880</v>
      </c>
      <c r="D1694" s="46">
        <v>44267.42</v>
      </c>
      <c r="E1694" s="46">
        <v>1937</v>
      </c>
      <c r="G1694">
        <f t="shared" si="130"/>
        <v>57</v>
      </c>
      <c r="H1694">
        <f t="shared" si="131"/>
        <v>57</v>
      </c>
      <c r="I1694" s="46">
        <v>44267.42</v>
      </c>
      <c r="J1694">
        <f t="shared" si="132"/>
        <v>17.29</v>
      </c>
      <c r="L1694" s="46">
        <v>44267.42</v>
      </c>
      <c r="M1694">
        <f t="shared" si="133"/>
        <v>9.69</v>
      </c>
      <c r="O1694" s="46">
        <v>44267.42</v>
      </c>
      <c r="P1694">
        <f t="shared" si="134"/>
        <v>30.02</v>
      </c>
    </row>
    <row r="1695" spans="1:16">
      <c r="A1695" s="46">
        <v>44267.46</v>
      </c>
      <c r="B1695" s="46">
        <v>1880</v>
      </c>
      <c r="D1695" s="46">
        <v>44267.46</v>
      </c>
      <c r="E1695" s="46">
        <v>1969.5</v>
      </c>
      <c r="G1695">
        <f t="shared" si="130"/>
        <v>89.5</v>
      </c>
      <c r="H1695">
        <f t="shared" si="131"/>
        <v>89.5</v>
      </c>
      <c r="I1695" s="46">
        <v>44267.46</v>
      </c>
      <c r="J1695">
        <f t="shared" si="132"/>
        <v>27.16</v>
      </c>
      <c r="L1695" s="46">
        <v>44267.46</v>
      </c>
      <c r="M1695">
        <f t="shared" si="133"/>
        <v>15.22</v>
      </c>
      <c r="O1695" s="46">
        <v>44267.46</v>
      </c>
      <c r="P1695">
        <f t="shared" si="134"/>
        <v>47.13</v>
      </c>
    </row>
    <row r="1696" spans="1:16">
      <c r="A1696" s="46">
        <v>44267.5</v>
      </c>
      <c r="B1696" s="46">
        <v>1880</v>
      </c>
      <c r="D1696" s="46">
        <v>44267.5</v>
      </c>
      <c r="E1696" s="46">
        <v>2002</v>
      </c>
      <c r="G1696">
        <f t="shared" si="130"/>
        <v>122</v>
      </c>
      <c r="H1696">
        <f t="shared" si="131"/>
        <v>122</v>
      </c>
      <c r="I1696" s="46">
        <v>44267.5</v>
      </c>
      <c r="J1696">
        <f t="shared" si="132"/>
        <v>37.020000000000003</v>
      </c>
      <c r="L1696" s="46">
        <v>44267.5</v>
      </c>
      <c r="M1696">
        <f t="shared" si="133"/>
        <v>20.74</v>
      </c>
      <c r="O1696" s="46">
        <v>44267.5</v>
      </c>
      <c r="P1696">
        <f t="shared" si="134"/>
        <v>64.239999999999995</v>
      </c>
    </row>
    <row r="1697" spans="1:16">
      <c r="A1697" s="46">
        <v>44267.54</v>
      </c>
      <c r="B1697" s="46">
        <v>1865</v>
      </c>
      <c r="D1697" s="46">
        <v>44267.54</v>
      </c>
      <c r="E1697" s="46">
        <v>1807.5</v>
      </c>
      <c r="G1697">
        <f t="shared" si="130"/>
        <v>-57.5</v>
      </c>
      <c r="H1697">
        <f t="shared" si="131"/>
        <v>0</v>
      </c>
      <c r="I1697" s="46">
        <v>44267.54</v>
      </c>
      <c r="J1697">
        <f t="shared" si="132"/>
        <v>0</v>
      </c>
      <c r="L1697" s="46">
        <v>44267.54</v>
      </c>
      <c r="M1697">
        <f t="shared" si="133"/>
        <v>0</v>
      </c>
      <c r="O1697" s="46">
        <v>44267.54</v>
      </c>
      <c r="P1697">
        <f t="shared" si="134"/>
        <v>0</v>
      </c>
    </row>
    <row r="1698" spans="1:16">
      <c r="A1698" s="46">
        <v>44267.58</v>
      </c>
      <c r="B1698" s="46">
        <v>1850</v>
      </c>
      <c r="D1698" s="46">
        <v>44267.58</v>
      </c>
      <c r="E1698" s="46">
        <v>1613</v>
      </c>
      <c r="G1698">
        <f t="shared" si="130"/>
        <v>-237</v>
      </c>
      <c r="H1698">
        <f t="shared" si="131"/>
        <v>0</v>
      </c>
      <c r="I1698" s="46">
        <v>44267.58</v>
      </c>
      <c r="J1698">
        <f t="shared" si="132"/>
        <v>0</v>
      </c>
      <c r="L1698" s="46">
        <v>44267.58</v>
      </c>
      <c r="M1698">
        <f t="shared" si="133"/>
        <v>0</v>
      </c>
      <c r="O1698" s="46">
        <v>44267.58</v>
      </c>
      <c r="P1698">
        <f t="shared" si="134"/>
        <v>0</v>
      </c>
    </row>
    <row r="1699" spans="1:16">
      <c r="A1699" s="46">
        <v>44267.63</v>
      </c>
      <c r="B1699" s="46">
        <v>1830</v>
      </c>
      <c r="D1699" s="46">
        <v>44267.63</v>
      </c>
      <c r="E1699" s="46">
        <v>1597.5</v>
      </c>
      <c r="G1699">
        <f t="shared" si="130"/>
        <v>-232.5</v>
      </c>
      <c r="H1699">
        <f t="shared" si="131"/>
        <v>0</v>
      </c>
      <c r="I1699" s="46">
        <v>44267.63</v>
      </c>
      <c r="J1699">
        <f t="shared" si="132"/>
        <v>0</v>
      </c>
      <c r="L1699" s="46">
        <v>44267.63</v>
      </c>
      <c r="M1699">
        <f t="shared" si="133"/>
        <v>0</v>
      </c>
      <c r="O1699" s="46">
        <v>44267.63</v>
      </c>
      <c r="P1699">
        <f t="shared" si="134"/>
        <v>0</v>
      </c>
    </row>
    <row r="1700" spans="1:16">
      <c r="A1700" s="46">
        <v>44267.67</v>
      </c>
      <c r="B1700" s="46">
        <v>1810</v>
      </c>
      <c r="D1700" s="46">
        <v>44267.67</v>
      </c>
      <c r="E1700" s="46">
        <v>1582</v>
      </c>
      <c r="G1700">
        <f t="shared" si="130"/>
        <v>-228</v>
      </c>
      <c r="H1700">
        <f t="shared" si="131"/>
        <v>0</v>
      </c>
      <c r="I1700" s="46">
        <v>44267.67</v>
      </c>
      <c r="J1700">
        <f t="shared" si="132"/>
        <v>0</v>
      </c>
      <c r="L1700" s="46">
        <v>44267.67</v>
      </c>
      <c r="M1700">
        <f t="shared" si="133"/>
        <v>0</v>
      </c>
      <c r="O1700" s="46">
        <v>44267.67</v>
      </c>
      <c r="P1700">
        <f t="shared" si="134"/>
        <v>0</v>
      </c>
    </row>
    <row r="1701" spans="1:16">
      <c r="A1701" s="46">
        <v>44267.71</v>
      </c>
      <c r="B1701" s="46">
        <v>1785</v>
      </c>
      <c r="D1701" s="46">
        <v>44267.71</v>
      </c>
      <c r="E1701" s="46">
        <v>1701.5</v>
      </c>
      <c r="G1701">
        <f t="shared" si="130"/>
        <v>-83.5</v>
      </c>
      <c r="H1701">
        <f t="shared" si="131"/>
        <v>0</v>
      </c>
      <c r="I1701" s="46">
        <v>44267.71</v>
      </c>
      <c r="J1701">
        <f t="shared" si="132"/>
        <v>0</v>
      </c>
      <c r="L1701" s="46">
        <v>44267.71</v>
      </c>
      <c r="M1701">
        <f t="shared" si="133"/>
        <v>0</v>
      </c>
      <c r="O1701" s="46">
        <v>44267.71</v>
      </c>
      <c r="P1701">
        <f t="shared" si="134"/>
        <v>0</v>
      </c>
    </row>
    <row r="1702" spans="1:16">
      <c r="A1702" s="46">
        <v>44267.75</v>
      </c>
      <c r="B1702" s="46">
        <v>1760</v>
      </c>
      <c r="D1702" s="46">
        <v>44267.75</v>
      </c>
      <c r="E1702" s="46">
        <v>1821</v>
      </c>
      <c r="G1702">
        <f t="shared" si="130"/>
        <v>61</v>
      </c>
      <c r="H1702">
        <f t="shared" si="131"/>
        <v>61</v>
      </c>
      <c r="I1702" s="46">
        <v>44267.75</v>
      </c>
      <c r="J1702">
        <f t="shared" si="132"/>
        <v>18.510000000000002</v>
      </c>
      <c r="L1702" s="46">
        <v>44267.75</v>
      </c>
      <c r="M1702">
        <f t="shared" si="133"/>
        <v>10.37</v>
      </c>
      <c r="O1702" s="46">
        <v>44267.75</v>
      </c>
      <c r="P1702">
        <f t="shared" si="134"/>
        <v>32.119999999999997</v>
      </c>
    </row>
    <row r="1703" spans="1:16">
      <c r="A1703" s="46">
        <v>44267.79</v>
      </c>
      <c r="B1703" s="46">
        <v>1745</v>
      </c>
      <c r="D1703" s="46">
        <v>44267.79</v>
      </c>
      <c r="E1703" s="46">
        <v>1788.5</v>
      </c>
      <c r="G1703">
        <f t="shared" si="130"/>
        <v>43.5</v>
      </c>
      <c r="H1703">
        <f t="shared" si="131"/>
        <v>43.5</v>
      </c>
      <c r="I1703" s="46">
        <v>44267.79</v>
      </c>
      <c r="J1703">
        <f t="shared" si="132"/>
        <v>13.2</v>
      </c>
      <c r="L1703" s="46">
        <v>44267.79</v>
      </c>
      <c r="M1703">
        <f t="shared" si="133"/>
        <v>7.4</v>
      </c>
      <c r="O1703" s="46">
        <v>44267.79</v>
      </c>
      <c r="P1703">
        <f t="shared" si="134"/>
        <v>22.91</v>
      </c>
    </row>
    <row r="1704" spans="1:16">
      <c r="A1704" s="46">
        <v>44267.83</v>
      </c>
      <c r="B1704" s="46">
        <v>1730</v>
      </c>
      <c r="D1704" s="46">
        <v>44267.83</v>
      </c>
      <c r="E1704" s="46">
        <v>1756</v>
      </c>
      <c r="G1704">
        <f t="shared" si="130"/>
        <v>26</v>
      </c>
      <c r="H1704">
        <f t="shared" si="131"/>
        <v>26</v>
      </c>
      <c r="I1704" s="46">
        <v>44267.83</v>
      </c>
      <c r="J1704">
        <f t="shared" si="132"/>
        <v>7.89</v>
      </c>
      <c r="L1704" s="46">
        <v>44267.83</v>
      </c>
      <c r="M1704">
        <f t="shared" si="133"/>
        <v>4.42</v>
      </c>
      <c r="O1704" s="46">
        <v>44267.83</v>
      </c>
      <c r="P1704">
        <f t="shared" si="134"/>
        <v>13.69</v>
      </c>
    </row>
    <row r="1705" spans="1:16">
      <c r="A1705" s="46">
        <v>44267.88</v>
      </c>
      <c r="B1705" s="46">
        <v>1735</v>
      </c>
      <c r="D1705" s="46">
        <v>44267.88</v>
      </c>
      <c r="E1705" s="46">
        <v>1926</v>
      </c>
      <c r="G1705">
        <f t="shared" si="130"/>
        <v>191</v>
      </c>
      <c r="H1705">
        <f t="shared" si="131"/>
        <v>191</v>
      </c>
      <c r="I1705" s="46">
        <v>44267.88</v>
      </c>
      <c r="J1705">
        <f t="shared" si="132"/>
        <v>57.95</v>
      </c>
      <c r="L1705" s="46">
        <v>44267.88</v>
      </c>
      <c r="M1705">
        <f t="shared" si="133"/>
        <v>32.47</v>
      </c>
      <c r="O1705" s="46">
        <v>44267.88</v>
      </c>
      <c r="P1705">
        <f t="shared" si="134"/>
        <v>100.58</v>
      </c>
    </row>
    <row r="1706" spans="1:16">
      <c r="A1706" s="46">
        <v>44267.92</v>
      </c>
      <c r="B1706" s="46">
        <v>1740</v>
      </c>
      <c r="D1706" s="46">
        <v>44267.92</v>
      </c>
      <c r="E1706" s="46">
        <v>2096</v>
      </c>
      <c r="G1706">
        <f t="shared" si="130"/>
        <v>356</v>
      </c>
      <c r="H1706">
        <f t="shared" si="131"/>
        <v>356</v>
      </c>
      <c r="I1706" s="46">
        <v>44267.92</v>
      </c>
      <c r="J1706">
        <f t="shared" si="132"/>
        <v>108.01</v>
      </c>
      <c r="L1706" s="46">
        <v>44267.92</v>
      </c>
      <c r="M1706">
        <f t="shared" si="133"/>
        <v>60.52</v>
      </c>
      <c r="O1706" s="46">
        <v>44267.92</v>
      </c>
      <c r="P1706">
        <f t="shared" si="134"/>
        <v>187.46</v>
      </c>
    </row>
    <row r="1707" spans="1:16">
      <c r="A1707" s="46">
        <v>44267.96</v>
      </c>
      <c r="B1707" s="46">
        <v>1770</v>
      </c>
      <c r="D1707" s="46">
        <v>44267.96</v>
      </c>
      <c r="E1707" s="46">
        <v>1985</v>
      </c>
      <c r="G1707">
        <f t="shared" si="130"/>
        <v>215</v>
      </c>
      <c r="H1707">
        <f t="shared" si="131"/>
        <v>215</v>
      </c>
      <c r="I1707" s="46">
        <v>44267.96</v>
      </c>
      <c r="J1707">
        <f t="shared" si="132"/>
        <v>65.23</v>
      </c>
      <c r="L1707" s="46">
        <v>44267.96</v>
      </c>
      <c r="M1707">
        <f t="shared" si="133"/>
        <v>36.549999999999997</v>
      </c>
      <c r="O1707" s="46">
        <v>44267.96</v>
      </c>
      <c r="P1707">
        <f t="shared" si="134"/>
        <v>113.21</v>
      </c>
    </row>
    <row r="1708" spans="1:16">
      <c r="A1708" s="46">
        <v>44268</v>
      </c>
      <c r="B1708" s="46">
        <v>1800</v>
      </c>
      <c r="D1708" s="46">
        <v>44268</v>
      </c>
      <c r="E1708" s="46">
        <v>1874</v>
      </c>
      <c r="G1708">
        <f t="shared" si="130"/>
        <v>74</v>
      </c>
      <c r="H1708">
        <f t="shared" si="131"/>
        <v>74</v>
      </c>
      <c r="I1708" s="46">
        <v>44268</v>
      </c>
      <c r="J1708">
        <f t="shared" si="132"/>
        <v>22.45</v>
      </c>
      <c r="L1708" s="46">
        <v>44268</v>
      </c>
      <c r="M1708">
        <f t="shared" si="133"/>
        <v>12.58</v>
      </c>
      <c r="O1708" s="46">
        <v>44268</v>
      </c>
      <c r="P1708">
        <f t="shared" si="134"/>
        <v>38.97</v>
      </c>
    </row>
    <row r="1709" spans="1:16">
      <c r="A1709" s="46">
        <v>44268.04</v>
      </c>
      <c r="B1709" s="46">
        <v>1825</v>
      </c>
      <c r="D1709" s="46">
        <v>44268.04</v>
      </c>
      <c r="E1709" s="46">
        <v>1971</v>
      </c>
      <c r="G1709">
        <f t="shared" si="130"/>
        <v>146</v>
      </c>
      <c r="H1709">
        <f t="shared" si="131"/>
        <v>146</v>
      </c>
      <c r="I1709" s="46">
        <v>44268.04</v>
      </c>
      <c r="J1709">
        <f t="shared" si="132"/>
        <v>44.3</v>
      </c>
      <c r="L1709" s="46">
        <v>44268.04</v>
      </c>
      <c r="M1709">
        <f t="shared" si="133"/>
        <v>24.82</v>
      </c>
      <c r="O1709" s="46">
        <v>44268.04</v>
      </c>
      <c r="P1709">
        <f t="shared" si="134"/>
        <v>76.88</v>
      </c>
    </row>
    <row r="1710" spans="1:16">
      <c r="A1710" s="46">
        <v>44268.08</v>
      </c>
      <c r="B1710" s="46">
        <v>1850</v>
      </c>
      <c r="D1710" s="46">
        <v>44268.08</v>
      </c>
      <c r="E1710" s="46">
        <v>2068</v>
      </c>
      <c r="G1710">
        <f t="shared" si="130"/>
        <v>218</v>
      </c>
      <c r="H1710">
        <f t="shared" si="131"/>
        <v>218</v>
      </c>
      <c r="I1710" s="46">
        <v>44268.08</v>
      </c>
      <c r="J1710">
        <f t="shared" si="132"/>
        <v>66.14</v>
      </c>
      <c r="L1710" s="46">
        <v>44268.08</v>
      </c>
      <c r="M1710">
        <f t="shared" si="133"/>
        <v>37.06</v>
      </c>
      <c r="O1710" s="46">
        <v>44268.08</v>
      </c>
      <c r="P1710">
        <f t="shared" si="134"/>
        <v>114.79</v>
      </c>
    </row>
    <row r="1711" spans="1:16">
      <c r="A1711" s="46">
        <v>44268.13</v>
      </c>
      <c r="B1711" s="46">
        <v>1870</v>
      </c>
      <c r="D1711" s="46">
        <v>44268.13</v>
      </c>
      <c r="E1711" s="46">
        <v>2218</v>
      </c>
      <c r="G1711">
        <f t="shared" si="130"/>
        <v>348</v>
      </c>
      <c r="H1711">
        <f t="shared" si="131"/>
        <v>348</v>
      </c>
      <c r="I1711" s="46">
        <v>44268.13</v>
      </c>
      <c r="J1711">
        <f t="shared" si="132"/>
        <v>105.59</v>
      </c>
      <c r="L1711" s="46">
        <v>44268.13</v>
      </c>
      <c r="M1711">
        <f t="shared" si="133"/>
        <v>59.16</v>
      </c>
      <c r="O1711" s="46">
        <v>44268.13</v>
      </c>
      <c r="P1711">
        <f t="shared" si="134"/>
        <v>183.25</v>
      </c>
    </row>
    <row r="1712" spans="1:16">
      <c r="A1712" s="46">
        <v>44268.17</v>
      </c>
      <c r="B1712" s="46">
        <v>1890</v>
      </c>
      <c r="D1712" s="46">
        <v>44268.17</v>
      </c>
      <c r="E1712" s="46">
        <v>2368</v>
      </c>
      <c r="G1712">
        <f t="shared" si="130"/>
        <v>478</v>
      </c>
      <c r="H1712">
        <f t="shared" si="131"/>
        <v>478</v>
      </c>
      <c r="I1712" s="46">
        <v>44268.17</v>
      </c>
      <c r="J1712">
        <f t="shared" si="132"/>
        <v>145.03</v>
      </c>
      <c r="L1712" s="46">
        <v>44268.17</v>
      </c>
      <c r="M1712">
        <f t="shared" si="133"/>
        <v>81.260000000000005</v>
      </c>
      <c r="O1712" s="46">
        <v>44268.17</v>
      </c>
      <c r="P1712">
        <f t="shared" si="134"/>
        <v>251.71</v>
      </c>
    </row>
    <row r="1713" spans="1:16">
      <c r="A1713" s="46">
        <v>44268.21</v>
      </c>
      <c r="B1713" s="46">
        <v>1910</v>
      </c>
      <c r="D1713" s="46">
        <v>44268.21</v>
      </c>
      <c r="E1713" s="46">
        <v>2285</v>
      </c>
      <c r="G1713">
        <f t="shared" si="130"/>
        <v>375</v>
      </c>
      <c r="H1713">
        <f t="shared" si="131"/>
        <v>375</v>
      </c>
      <c r="I1713" s="46">
        <v>44268.21</v>
      </c>
      <c r="J1713">
        <f t="shared" si="132"/>
        <v>113.78</v>
      </c>
      <c r="L1713" s="46">
        <v>44268.21</v>
      </c>
      <c r="M1713">
        <f t="shared" si="133"/>
        <v>63.75</v>
      </c>
      <c r="O1713" s="46">
        <v>44268.21</v>
      </c>
      <c r="P1713">
        <f t="shared" si="134"/>
        <v>197.47</v>
      </c>
    </row>
    <row r="1714" spans="1:16">
      <c r="A1714" s="46">
        <v>44268.25</v>
      </c>
      <c r="B1714" s="46">
        <v>1930</v>
      </c>
      <c r="D1714" s="46">
        <v>44268.25</v>
      </c>
      <c r="E1714" s="46">
        <v>2202</v>
      </c>
      <c r="G1714">
        <f t="shared" si="130"/>
        <v>272</v>
      </c>
      <c r="H1714">
        <f t="shared" si="131"/>
        <v>272</v>
      </c>
      <c r="I1714" s="46">
        <v>44268.25</v>
      </c>
      <c r="J1714">
        <f t="shared" si="132"/>
        <v>82.53</v>
      </c>
      <c r="L1714" s="46">
        <v>44268.25</v>
      </c>
      <c r="M1714">
        <f t="shared" si="133"/>
        <v>46.24</v>
      </c>
      <c r="O1714" s="46">
        <v>44268.25</v>
      </c>
      <c r="P1714">
        <f t="shared" si="134"/>
        <v>143.22999999999999</v>
      </c>
    </row>
    <row r="1715" spans="1:16">
      <c r="A1715" s="46">
        <v>44268.29</v>
      </c>
      <c r="B1715" s="46">
        <v>1930</v>
      </c>
      <c r="D1715" s="46">
        <v>44268.29</v>
      </c>
      <c r="E1715" s="46">
        <v>2202</v>
      </c>
      <c r="G1715">
        <f t="shared" si="130"/>
        <v>272</v>
      </c>
      <c r="H1715">
        <f t="shared" si="131"/>
        <v>272</v>
      </c>
      <c r="I1715" s="46">
        <v>44268.29</v>
      </c>
      <c r="J1715">
        <f t="shared" si="132"/>
        <v>82.53</v>
      </c>
      <c r="L1715" s="46">
        <v>44268.29</v>
      </c>
      <c r="M1715">
        <f t="shared" si="133"/>
        <v>46.24</v>
      </c>
      <c r="O1715" s="46">
        <v>44268.29</v>
      </c>
      <c r="P1715">
        <f t="shared" si="134"/>
        <v>143.22999999999999</v>
      </c>
    </row>
    <row r="1716" spans="1:16">
      <c r="A1716" s="46">
        <v>44268.33</v>
      </c>
      <c r="B1716" s="46">
        <v>1930</v>
      </c>
      <c r="D1716" s="46">
        <v>44268.33</v>
      </c>
      <c r="E1716" s="46">
        <v>2202</v>
      </c>
      <c r="G1716">
        <f t="shared" si="130"/>
        <v>272</v>
      </c>
      <c r="H1716">
        <f t="shared" si="131"/>
        <v>272</v>
      </c>
      <c r="I1716" s="46">
        <v>44268.33</v>
      </c>
      <c r="J1716">
        <f t="shared" si="132"/>
        <v>82.53</v>
      </c>
      <c r="L1716" s="46">
        <v>44268.33</v>
      </c>
      <c r="M1716">
        <f t="shared" si="133"/>
        <v>46.24</v>
      </c>
      <c r="O1716" s="46">
        <v>44268.33</v>
      </c>
      <c r="P1716">
        <f t="shared" si="134"/>
        <v>143.22999999999999</v>
      </c>
    </row>
    <row r="1717" spans="1:16">
      <c r="A1717" s="46">
        <v>44268.38</v>
      </c>
      <c r="B1717" s="46">
        <v>1930</v>
      </c>
      <c r="D1717" s="46">
        <v>44268.38</v>
      </c>
      <c r="E1717" s="46">
        <v>2384.5</v>
      </c>
      <c r="G1717">
        <f t="shared" si="130"/>
        <v>454.5</v>
      </c>
      <c r="H1717">
        <f t="shared" si="131"/>
        <v>454.5</v>
      </c>
      <c r="I1717" s="46">
        <v>44268.38</v>
      </c>
      <c r="J1717">
        <f t="shared" si="132"/>
        <v>137.9</v>
      </c>
      <c r="L1717" s="46">
        <v>44268.38</v>
      </c>
      <c r="M1717">
        <f t="shared" si="133"/>
        <v>77.27</v>
      </c>
      <c r="O1717" s="46">
        <v>44268.38</v>
      </c>
      <c r="P1717">
        <f t="shared" si="134"/>
        <v>239.33</v>
      </c>
    </row>
    <row r="1718" spans="1:16">
      <c r="A1718" s="46">
        <v>44268.42</v>
      </c>
      <c r="B1718" s="46">
        <v>1930</v>
      </c>
      <c r="D1718" s="46">
        <v>44268.42</v>
      </c>
      <c r="E1718" s="46">
        <v>2567</v>
      </c>
      <c r="G1718">
        <f t="shared" si="130"/>
        <v>637</v>
      </c>
      <c r="H1718">
        <f t="shared" si="131"/>
        <v>637</v>
      </c>
      <c r="I1718" s="46">
        <v>44268.42</v>
      </c>
      <c r="J1718">
        <f t="shared" si="132"/>
        <v>193.27</v>
      </c>
      <c r="L1718" s="46">
        <v>44268.42</v>
      </c>
      <c r="M1718">
        <f t="shared" si="133"/>
        <v>108.3</v>
      </c>
      <c r="O1718" s="46">
        <v>44268.42</v>
      </c>
      <c r="P1718">
        <f t="shared" si="134"/>
        <v>335.43</v>
      </c>
    </row>
    <row r="1719" spans="1:16">
      <c r="A1719" s="46">
        <v>44268.46</v>
      </c>
      <c r="B1719" s="46">
        <v>1930</v>
      </c>
      <c r="D1719" s="46">
        <v>44268.46</v>
      </c>
      <c r="E1719" s="46">
        <v>1832.5</v>
      </c>
      <c r="G1719">
        <f t="shared" si="130"/>
        <v>-97.5</v>
      </c>
      <c r="H1719">
        <f t="shared" si="131"/>
        <v>0</v>
      </c>
      <c r="I1719" s="46">
        <v>44268.46</v>
      </c>
      <c r="J1719">
        <f t="shared" si="132"/>
        <v>0</v>
      </c>
      <c r="L1719" s="46">
        <v>44268.46</v>
      </c>
      <c r="M1719">
        <f t="shared" si="133"/>
        <v>0</v>
      </c>
      <c r="O1719" s="46">
        <v>44268.46</v>
      </c>
      <c r="P1719">
        <f t="shared" si="134"/>
        <v>0</v>
      </c>
    </row>
    <row r="1720" spans="1:16">
      <c r="A1720" s="46">
        <v>44268.5</v>
      </c>
      <c r="B1720" s="46">
        <v>1930</v>
      </c>
      <c r="D1720" s="46">
        <v>44268.5</v>
      </c>
      <c r="E1720" s="46">
        <v>1098</v>
      </c>
      <c r="G1720">
        <f t="shared" si="130"/>
        <v>-832</v>
      </c>
      <c r="H1720">
        <f t="shared" si="131"/>
        <v>0</v>
      </c>
      <c r="I1720" s="46">
        <v>44268.5</v>
      </c>
      <c r="J1720">
        <f t="shared" si="132"/>
        <v>0</v>
      </c>
      <c r="L1720" s="46">
        <v>44268.5</v>
      </c>
      <c r="M1720">
        <f t="shared" si="133"/>
        <v>0</v>
      </c>
      <c r="O1720" s="46">
        <v>44268.5</v>
      </c>
      <c r="P1720">
        <f t="shared" si="134"/>
        <v>0</v>
      </c>
    </row>
    <row r="1721" spans="1:16">
      <c r="A1721" s="46">
        <v>44268.54</v>
      </c>
      <c r="B1721" s="46">
        <v>1915</v>
      </c>
      <c r="D1721" s="46">
        <v>44268.54</v>
      </c>
      <c r="E1721" s="46">
        <v>1569.5</v>
      </c>
      <c r="G1721">
        <f t="shared" si="130"/>
        <v>-345.5</v>
      </c>
      <c r="H1721">
        <f t="shared" si="131"/>
        <v>0</v>
      </c>
      <c r="I1721" s="46">
        <v>44268.54</v>
      </c>
      <c r="J1721">
        <f t="shared" si="132"/>
        <v>0</v>
      </c>
      <c r="L1721" s="46">
        <v>44268.54</v>
      </c>
      <c r="M1721">
        <f t="shared" si="133"/>
        <v>0</v>
      </c>
      <c r="O1721" s="46">
        <v>44268.54</v>
      </c>
      <c r="P1721">
        <f t="shared" si="134"/>
        <v>0</v>
      </c>
    </row>
    <row r="1722" spans="1:16">
      <c r="A1722" s="46">
        <v>44268.58</v>
      </c>
      <c r="B1722" s="46">
        <v>1900</v>
      </c>
      <c r="D1722" s="46">
        <v>44268.58</v>
      </c>
      <c r="E1722" s="46">
        <v>2041</v>
      </c>
      <c r="G1722">
        <f t="shared" si="130"/>
        <v>141</v>
      </c>
      <c r="H1722">
        <f t="shared" si="131"/>
        <v>141</v>
      </c>
      <c r="I1722" s="46">
        <v>44268.58</v>
      </c>
      <c r="J1722">
        <f t="shared" si="132"/>
        <v>42.78</v>
      </c>
      <c r="L1722" s="46">
        <v>44268.58</v>
      </c>
      <c r="M1722">
        <f t="shared" si="133"/>
        <v>23.97</v>
      </c>
      <c r="O1722" s="46">
        <v>44268.58</v>
      </c>
      <c r="P1722">
        <f t="shared" si="134"/>
        <v>74.25</v>
      </c>
    </row>
    <row r="1723" spans="1:16">
      <c r="A1723" s="46">
        <v>44268.63</v>
      </c>
      <c r="B1723" s="46">
        <v>1875</v>
      </c>
      <c r="D1723" s="46">
        <v>44268.63</v>
      </c>
      <c r="E1723" s="46">
        <v>1792</v>
      </c>
      <c r="G1723">
        <f t="shared" si="130"/>
        <v>-83</v>
      </c>
      <c r="H1723">
        <f t="shared" si="131"/>
        <v>0</v>
      </c>
      <c r="I1723" s="46">
        <v>44268.63</v>
      </c>
      <c r="J1723">
        <f t="shared" si="132"/>
        <v>0</v>
      </c>
      <c r="L1723" s="46">
        <v>44268.63</v>
      </c>
      <c r="M1723">
        <f t="shared" si="133"/>
        <v>0</v>
      </c>
      <c r="O1723" s="46">
        <v>44268.63</v>
      </c>
      <c r="P1723">
        <f t="shared" si="134"/>
        <v>0</v>
      </c>
    </row>
    <row r="1724" spans="1:16">
      <c r="A1724" s="46">
        <v>44268.67</v>
      </c>
      <c r="B1724" s="46">
        <v>1850</v>
      </c>
      <c r="D1724" s="46">
        <v>44268.67</v>
      </c>
      <c r="E1724" s="46">
        <v>1543</v>
      </c>
      <c r="G1724">
        <f t="shared" si="130"/>
        <v>-307</v>
      </c>
      <c r="H1724">
        <f t="shared" si="131"/>
        <v>0</v>
      </c>
      <c r="I1724" s="46">
        <v>44268.67</v>
      </c>
      <c r="J1724">
        <f t="shared" si="132"/>
        <v>0</v>
      </c>
      <c r="L1724" s="46">
        <v>44268.67</v>
      </c>
      <c r="M1724">
        <f t="shared" si="133"/>
        <v>0</v>
      </c>
      <c r="O1724" s="46">
        <v>44268.67</v>
      </c>
      <c r="P1724">
        <f t="shared" si="134"/>
        <v>0</v>
      </c>
    </row>
    <row r="1725" spans="1:16">
      <c r="A1725" s="46">
        <v>44268.71</v>
      </c>
      <c r="B1725" s="46">
        <v>1825</v>
      </c>
      <c r="D1725" s="46">
        <v>44268.71</v>
      </c>
      <c r="E1725" s="46">
        <v>1898.5</v>
      </c>
      <c r="G1725">
        <f t="shared" si="130"/>
        <v>73.5</v>
      </c>
      <c r="H1725">
        <f t="shared" si="131"/>
        <v>73.5</v>
      </c>
      <c r="I1725" s="46">
        <v>44268.71</v>
      </c>
      <c r="J1725">
        <f t="shared" si="132"/>
        <v>22.3</v>
      </c>
      <c r="L1725" s="46">
        <v>44268.71</v>
      </c>
      <c r="M1725">
        <f t="shared" si="133"/>
        <v>12.5</v>
      </c>
      <c r="O1725" s="46">
        <v>44268.71</v>
      </c>
      <c r="P1725">
        <f t="shared" si="134"/>
        <v>38.700000000000003</v>
      </c>
    </row>
    <row r="1726" spans="1:16">
      <c r="A1726" s="46">
        <v>44268.75</v>
      </c>
      <c r="B1726" s="46">
        <v>1800</v>
      </c>
      <c r="D1726" s="46">
        <v>44268.75</v>
      </c>
      <c r="E1726" s="46">
        <v>2254</v>
      </c>
      <c r="G1726">
        <f t="shared" si="130"/>
        <v>454</v>
      </c>
      <c r="H1726">
        <f t="shared" si="131"/>
        <v>454</v>
      </c>
      <c r="I1726" s="46">
        <v>44268.75</v>
      </c>
      <c r="J1726">
        <f t="shared" si="132"/>
        <v>137.75</v>
      </c>
      <c r="L1726" s="46">
        <v>44268.75</v>
      </c>
      <c r="M1726">
        <f t="shared" si="133"/>
        <v>77.180000000000007</v>
      </c>
      <c r="O1726" s="46">
        <v>44268.75</v>
      </c>
      <c r="P1726">
        <f t="shared" si="134"/>
        <v>239.07</v>
      </c>
    </row>
    <row r="1727" spans="1:16">
      <c r="A1727" s="46">
        <v>44268.79</v>
      </c>
      <c r="B1727" s="46">
        <v>1790</v>
      </c>
      <c r="D1727" s="46">
        <v>44268.79</v>
      </c>
      <c r="E1727" s="46">
        <v>1952</v>
      </c>
      <c r="G1727">
        <f t="shared" si="130"/>
        <v>162</v>
      </c>
      <c r="H1727">
        <f t="shared" si="131"/>
        <v>162</v>
      </c>
      <c r="I1727" s="46">
        <v>44268.79</v>
      </c>
      <c r="J1727">
        <f t="shared" si="132"/>
        <v>49.15</v>
      </c>
      <c r="L1727" s="46">
        <v>44268.79</v>
      </c>
      <c r="M1727">
        <f t="shared" si="133"/>
        <v>27.54</v>
      </c>
      <c r="O1727" s="46">
        <v>44268.79</v>
      </c>
      <c r="P1727">
        <f t="shared" si="134"/>
        <v>85.31</v>
      </c>
    </row>
    <row r="1728" spans="1:16">
      <c r="A1728" s="46">
        <v>44268.83</v>
      </c>
      <c r="B1728" s="46">
        <v>1780</v>
      </c>
      <c r="D1728" s="46">
        <v>44268.83</v>
      </c>
      <c r="E1728" s="46">
        <v>1650</v>
      </c>
      <c r="G1728">
        <f t="shared" si="130"/>
        <v>-130</v>
      </c>
      <c r="H1728">
        <f t="shared" si="131"/>
        <v>0</v>
      </c>
      <c r="I1728" s="46">
        <v>44268.83</v>
      </c>
      <c r="J1728">
        <f t="shared" si="132"/>
        <v>0</v>
      </c>
      <c r="L1728" s="46">
        <v>44268.83</v>
      </c>
      <c r="M1728">
        <f t="shared" si="133"/>
        <v>0</v>
      </c>
      <c r="O1728" s="46">
        <v>44268.83</v>
      </c>
      <c r="P1728">
        <f t="shared" si="134"/>
        <v>0</v>
      </c>
    </row>
    <row r="1729" spans="1:16">
      <c r="A1729" s="46">
        <v>44268.88</v>
      </c>
      <c r="B1729" s="46">
        <v>1810</v>
      </c>
      <c r="D1729" s="46">
        <v>44268.88</v>
      </c>
      <c r="E1729" s="46">
        <v>1581.5</v>
      </c>
      <c r="G1729">
        <f t="shared" si="130"/>
        <v>-228.5</v>
      </c>
      <c r="H1729">
        <f t="shared" si="131"/>
        <v>0</v>
      </c>
      <c r="I1729" s="46">
        <v>44268.88</v>
      </c>
      <c r="J1729">
        <f t="shared" si="132"/>
        <v>0</v>
      </c>
      <c r="L1729" s="46">
        <v>44268.88</v>
      </c>
      <c r="M1729">
        <f t="shared" si="133"/>
        <v>0</v>
      </c>
      <c r="O1729" s="46">
        <v>44268.88</v>
      </c>
      <c r="P1729">
        <f t="shared" si="134"/>
        <v>0</v>
      </c>
    </row>
    <row r="1730" spans="1:16">
      <c r="A1730" s="46">
        <v>44268.92</v>
      </c>
      <c r="B1730" s="46">
        <v>1840</v>
      </c>
      <c r="D1730" s="46">
        <v>44268.92</v>
      </c>
      <c r="E1730" s="46">
        <v>1513</v>
      </c>
      <c r="G1730">
        <f t="shared" si="130"/>
        <v>-327</v>
      </c>
      <c r="H1730">
        <f t="shared" si="131"/>
        <v>0</v>
      </c>
      <c r="I1730" s="46">
        <v>44268.92</v>
      </c>
      <c r="J1730">
        <f t="shared" si="132"/>
        <v>0</v>
      </c>
      <c r="L1730" s="46">
        <v>44268.92</v>
      </c>
      <c r="M1730">
        <f t="shared" si="133"/>
        <v>0</v>
      </c>
      <c r="O1730" s="46">
        <v>44268.92</v>
      </c>
      <c r="P1730">
        <f t="shared" si="134"/>
        <v>0</v>
      </c>
    </row>
    <row r="1731" spans="1:16">
      <c r="A1731" s="46">
        <v>44268.959999999999</v>
      </c>
      <c r="B1731" s="46">
        <v>1880</v>
      </c>
      <c r="D1731" s="46">
        <v>44268.959999999999</v>
      </c>
      <c r="E1731" s="46">
        <v>1689</v>
      </c>
      <c r="G1731">
        <f t="shared" si="130"/>
        <v>-191</v>
      </c>
      <c r="H1731">
        <f t="shared" si="131"/>
        <v>0</v>
      </c>
      <c r="I1731" s="46">
        <v>44268.959999999999</v>
      </c>
      <c r="J1731">
        <f t="shared" si="132"/>
        <v>0</v>
      </c>
      <c r="L1731" s="46">
        <v>44268.959999999999</v>
      </c>
      <c r="M1731">
        <f t="shared" si="133"/>
        <v>0</v>
      </c>
      <c r="O1731" s="46">
        <v>44268.959999999999</v>
      </c>
      <c r="P1731">
        <f t="shared" si="134"/>
        <v>0</v>
      </c>
    </row>
    <row r="1732" spans="1:16">
      <c r="A1732" s="46">
        <v>44269</v>
      </c>
      <c r="B1732" s="46">
        <v>1920</v>
      </c>
      <c r="D1732" s="46">
        <v>44269</v>
      </c>
      <c r="E1732" s="46">
        <v>1865</v>
      </c>
      <c r="G1732">
        <f t="shared" si="130"/>
        <v>-55</v>
      </c>
      <c r="H1732">
        <f t="shared" si="131"/>
        <v>0</v>
      </c>
      <c r="I1732" s="46">
        <v>44269</v>
      </c>
      <c r="J1732">
        <f t="shared" si="132"/>
        <v>0</v>
      </c>
      <c r="L1732" s="46">
        <v>44269</v>
      </c>
      <c r="M1732">
        <f t="shared" si="133"/>
        <v>0</v>
      </c>
      <c r="O1732" s="46">
        <v>44269</v>
      </c>
      <c r="P1732">
        <f t="shared" si="134"/>
        <v>0</v>
      </c>
    </row>
    <row r="1733" spans="1:16">
      <c r="A1733" s="46">
        <v>44269.04</v>
      </c>
      <c r="B1733" s="46">
        <v>1945</v>
      </c>
      <c r="D1733" s="46">
        <v>44269.04</v>
      </c>
      <c r="E1733" s="46">
        <v>1982</v>
      </c>
      <c r="G1733">
        <f t="shared" ref="G1733:G1796" si="135">E1733-B1733</f>
        <v>37</v>
      </c>
      <c r="H1733">
        <f t="shared" ref="H1733:H1796" si="136">IF(G1733&gt;0,G1733,0)</f>
        <v>37</v>
      </c>
      <c r="I1733" s="46">
        <v>44269.04</v>
      </c>
      <c r="J1733">
        <f t="shared" ref="J1733:J1796" si="137">ROUND(H1733*121/(121+67.8+210),2)</f>
        <v>11.23</v>
      </c>
      <c r="L1733" s="46">
        <v>44269.04</v>
      </c>
      <c r="M1733">
        <f t="shared" ref="M1733:M1796" si="138">ROUND(H1733*67.8/(121+67.8+210),2)</f>
        <v>6.29</v>
      </c>
      <c r="O1733" s="46">
        <v>44269.04</v>
      </c>
      <c r="P1733">
        <f t="shared" ref="P1733:P1796" si="139">ROUND(H1733*210/(121+67.8+210),2)</f>
        <v>19.48</v>
      </c>
    </row>
    <row r="1734" spans="1:16">
      <c r="A1734" s="46">
        <v>44269.08</v>
      </c>
      <c r="B1734" s="46">
        <v>1970</v>
      </c>
      <c r="D1734" s="46">
        <v>44269.08</v>
      </c>
      <c r="E1734" s="46">
        <v>2099</v>
      </c>
      <c r="G1734">
        <f t="shared" si="135"/>
        <v>129</v>
      </c>
      <c r="H1734">
        <f t="shared" si="136"/>
        <v>129</v>
      </c>
      <c r="I1734" s="46">
        <v>44269.08</v>
      </c>
      <c r="J1734">
        <f t="shared" si="137"/>
        <v>39.14</v>
      </c>
      <c r="L1734" s="46">
        <v>44269.08</v>
      </c>
      <c r="M1734">
        <f t="shared" si="138"/>
        <v>21.93</v>
      </c>
      <c r="O1734" s="46">
        <v>44269.08</v>
      </c>
      <c r="P1734">
        <f t="shared" si="139"/>
        <v>67.930000000000007</v>
      </c>
    </row>
    <row r="1735" spans="1:16">
      <c r="A1735" s="46">
        <v>44269.13</v>
      </c>
      <c r="B1735" s="46">
        <v>1990</v>
      </c>
      <c r="D1735" s="46">
        <v>44269.13</v>
      </c>
      <c r="E1735" s="46">
        <v>1935.5</v>
      </c>
      <c r="G1735">
        <f t="shared" si="135"/>
        <v>-54.5</v>
      </c>
      <c r="H1735">
        <f t="shared" si="136"/>
        <v>0</v>
      </c>
      <c r="I1735" s="46">
        <v>44269.13</v>
      </c>
      <c r="J1735">
        <f t="shared" si="137"/>
        <v>0</v>
      </c>
      <c r="L1735" s="46">
        <v>44269.13</v>
      </c>
      <c r="M1735">
        <f t="shared" si="138"/>
        <v>0</v>
      </c>
      <c r="O1735" s="46">
        <v>44269.13</v>
      </c>
      <c r="P1735">
        <f t="shared" si="139"/>
        <v>0</v>
      </c>
    </row>
    <row r="1736" spans="1:16">
      <c r="A1736" s="46">
        <v>44269.17</v>
      </c>
      <c r="B1736" s="46">
        <v>2010</v>
      </c>
      <c r="D1736" s="46">
        <v>44269.17</v>
      </c>
      <c r="E1736" s="46">
        <v>1772</v>
      </c>
      <c r="G1736">
        <f t="shared" si="135"/>
        <v>-238</v>
      </c>
      <c r="H1736">
        <f t="shared" si="136"/>
        <v>0</v>
      </c>
      <c r="I1736" s="46">
        <v>44269.17</v>
      </c>
      <c r="J1736">
        <f t="shared" si="137"/>
        <v>0</v>
      </c>
      <c r="L1736" s="46">
        <v>44269.17</v>
      </c>
      <c r="M1736">
        <f t="shared" si="138"/>
        <v>0</v>
      </c>
      <c r="O1736" s="46">
        <v>44269.17</v>
      </c>
      <c r="P1736">
        <f t="shared" si="139"/>
        <v>0</v>
      </c>
    </row>
    <row r="1737" spans="1:16">
      <c r="A1737" s="46">
        <v>44269.21</v>
      </c>
      <c r="B1737" s="46">
        <v>2030</v>
      </c>
      <c r="D1737" s="46">
        <v>44269.21</v>
      </c>
      <c r="E1737" s="46">
        <v>1938</v>
      </c>
      <c r="G1737">
        <f t="shared" si="135"/>
        <v>-92</v>
      </c>
      <c r="H1737">
        <f t="shared" si="136"/>
        <v>0</v>
      </c>
      <c r="I1737" s="46">
        <v>44269.21</v>
      </c>
      <c r="J1737">
        <f t="shared" si="137"/>
        <v>0</v>
      </c>
      <c r="L1737" s="46">
        <v>44269.21</v>
      </c>
      <c r="M1737">
        <f t="shared" si="138"/>
        <v>0</v>
      </c>
      <c r="O1737" s="46">
        <v>44269.21</v>
      </c>
      <c r="P1737">
        <f t="shared" si="139"/>
        <v>0</v>
      </c>
    </row>
    <row r="1738" spans="1:16">
      <c r="A1738" s="46">
        <v>44269.25</v>
      </c>
      <c r="B1738" s="46">
        <v>2050</v>
      </c>
      <c r="D1738" s="46">
        <v>44269.25</v>
      </c>
      <c r="E1738" s="46">
        <v>2104</v>
      </c>
      <c r="G1738">
        <f t="shared" si="135"/>
        <v>54</v>
      </c>
      <c r="H1738">
        <f t="shared" si="136"/>
        <v>54</v>
      </c>
      <c r="I1738" s="46">
        <v>44269.25</v>
      </c>
      <c r="J1738">
        <f t="shared" si="137"/>
        <v>16.38</v>
      </c>
      <c r="L1738" s="46">
        <v>44269.25</v>
      </c>
      <c r="M1738">
        <f t="shared" si="138"/>
        <v>9.18</v>
      </c>
      <c r="O1738" s="46">
        <v>44269.25</v>
      </c>
      <c r="P1738">
        <f t="shared" si="139"/>
        <v>28.44</v>
      </c>
    </row>
    <row r="1739" spans="1:16">
      <c r="A1739" s="46">
        <v>44269.29</v>
      </c>
      <c r="B1739" s="46">
        <v>2070</v>
      </c>
      <c r="D1739" s="46">
        <v>44269.29</v>
      </c>
      <c r="E1739" s="46">
        <v>2274</v>
      </c>
      <c r="G1739">
        <f t="shared" si="135"/>
        <v>204</v>
      </c>
      <c r="H1739">
        <f t="shared" si="136"/>
        <v>204</v>
      </c>
      <c r="I1739" s="46">
        <v>44269.29</v>
      </c>
      <c r="J1739">
        <f t="shared" si="137"/>
        <v>61.9</v>
      </c>
      <c r="L1739" s="46">
        <v>44269.29</v>
      </c>
      <c r="M1739">
        <f t="shared" si="138"/>
        <v>34.68</v>
      </c>
      <c r="O1739" s="46">
        <v>44269.29</v>
      </c>
      <c r="P1739">
        <f t="shared" si="139"/>
        <v>107.42</v>
      </c>
    </row>
    <row r="1740" spans="1:16">
      <c r="A1740" s="46">
        <v>44269.33</v>
      </c>
      <c r="B1740" s="46">
        <v>2090</v>
      </c>
      <c r="D1740" s="46">
        <v>44269.33</v>
      </c>
      <c r="E1740" s="46">
        <v>2444</v>
      </c>
      <c r="G1740">
        <f t="shared" si="135"/>
        <v>354</v>
      </c>
      <c r="H1740">
        <f t="shared" si="136"/>
        <v>354</v>
      </c>
      <c r="I1740" s="46">
        <v>44269.33</v>
      </c>
      <c r="J1740">
        <f t="shared" si="137"/>
        <v>107.41</v>
      </c>
      <c r="L1740" s="46">
        <v>44269.33</v>
      </c>
      <c r="M1740">
        <f t="shared" si="138"/>
        <v>60.18</v>
      </c>
      <c r="O1740" s="46">
        <v>44269.33</v>
      </c>
      <c r="P1740">
        <f t="shared" si="139"/>
        <v>186.41</v>
      </c>
    </row>
    <row r="1741" spans="1:16">
      <c r="A1741" s="46">
        <v>44269.38</v>
      </c>
      <c r="B1741" s="46">
        <v>2090</v>
      </c>
      <c r="D1741" s="46">
        <v>44269.38</v>
      </c>
      <c r="E1741" s="46">
        <v>2036.5</v>
      </c>
      <c r="G1741">
        <f t="shared" si="135"/>
        <v>-53.5</v>
      </c>
      <c r="H1741">
        <f t="shared" si="136"/>
        <v>0</v>
      </c>
      <c r="I1741" s="46">
        <v>44269.38</v>
      </c>
      <c r="J1741">
        <f t="shared" si="137"/>
        <v>0</v>
      </c>
      <c r="L1741" s="46">
        <v>44269.38</v>
      </c>
      <c r="M1741">
        <f t="shared" si="138"/>
        <v>0</v>
      </c>
      <c r="O1741" s="46">
        <v>44269.38</v>
      </c>
      <c r="P1741">
        <f t="shared" si="139"/>
        <v>0</v>
      </c>
    </row>
    <row r="1742" spans="1:16">
      <c r="A1742" s="46">
        <v>44269.42</v>
      </c>
      <c r="B1742" s="46">
        <v>2090</v>
      </c>
      <c r="D1742" s="46">
        <v>44269.42</v>
      </c>
      <c r="E1742" s="46">
        <v>1629</v>
      </c>
      <c r="G1742">
        <f t="shared" si="135"/>
        <v>-461</v>
      </c>
      <c r="H1742">
        <f t="shared" si="136"/>
        <v>0</v>
      </c>
      <c r="I1742" s="46">
        <v>44269.42</v>
      </c>
      <c r="J1742">
        <f t="shared" si="137"/>
        <v>0</v>
      </c>
      <c r="L1742" s="46">
        <v>44269.42</v>
      </c>
      <c r="M1742">
        <f t="shared" si="138"/>
        <v>0</v>
      </c>
      <c r="O1742" s="46">
        <v>44269.42</v>
      </c>
      <c r="P1742">
        <f t="shared" si="139"/>
        <v>0</v>
      </c>
    </row>
    <row r="1743" spans="1:16">
      <c r="A1743" s="46">
        <v>44269.46</v>
      </c>
      <c r="B1743" s="46">
        <v>2080</v>
      </c>
      <c r="D1743" s="46">
        <v>44269.46</v>
      </c>
      <c r="E1743" s="46">
        <v>1822.5</v>
      </c>
      <c r="G1743">
        <f t="shared" si="135"/>
        <v>-257.5</v>
      </c>
      <c r="H1743">
        <f t="shared" si="136"/>
        <v>0</v>
      </c>
      <c r="I1743" s="46">
        <v>44269.46</v>
      </c>
      <c r="J1743">
        <f t="shared" si="137"/>
        <v>0</v>
      </c>
      <c r="L1743" s="46">
        <v>44269.46</v>
      </c>
      <c r="M1743">
        <f t="shared" si="138"/>
        <v>0</v>
      </c>
      <c r="O1743" s="46">
        <v>44269.46</v>
      </c>
      <c r="P1743">
        <f t="shared" si="139"/>
        <v>0</v>
      </c>
    </row>
    <row r="1744" spans="1:16">
      <c r="A1744" s="46">
        <v>44269.5</v>
      </c>
      <c r="B1744" s="46">
        <v>2070</v>
      </c>
      <c r="D1744" s="46">
        <v>44269.5</v>
      </c>
      <c r="E1744" s="46">
        <v>2016</v>
      </c>
      <c r="G1744">
        <f t="shared" si="135"/>
        <v>-54</v>
      </c>
      <c r="H1744">
        <f t="shared" si="136"/>
        <v>0</v>
      </c>
      <c r="I1744" s="46">
        <v>44269.5</v>
      </c>
      <c r="J1744">
        <f t="shared" si="137"/>
        <v>0</v>
      </c>
      <c r="L1744" s="46">
        <v>44269.5</v>
      </c>
      <c r="M1744">
        <f t="shared" si="138"/>
        <v>0</v>
      </c>
      <c r="O1744" s="46">
        <v>44269.5</v>
      </c>
      <c r="P1744">
        <f t="shared" si="139"/>
        <v>0</v>
      </c>
    </row>
    <row r="1745" spans="1:16">
      <c r="A1745" s="46">
        <v>44269.54</v>
      </c>
      <c r="B1745" s="46">
        <v>2045</v>
      </c>
      <c r="D1745" s="46">
        <v>44269.54</v>
      </c>
      <c r="E1745" s="46">
        <v>1806.5</v>
      </c>
      <c r="G1745">
        <f t="shared" si="135"/>
        <v>-238.5</v>
      </c>
      <c r="H1745">
        <f t="shared" si="136"/>
        <v>0</v>
      </c>
      <c r="I1745" s="46">
        <v>44269.54</v>
      </c>
      <c r="J1745">
        <f t="shared" si="137"/>
        <v>0</v>
      </c>
      <c r="L1745" s="46">
        <v>44269.54</v>
      </c>
      <c r="M1745">
        <f t="shared" si="138"/>
        <v>0</v>
      </c>
      <c r="O1745" s="46">
        <v>44269.54</v>
      </c>
      <c r="P1745">
        <f t="shared" si="139"/>
        <v>0</v>
      </c>
    </row>
    <row r="1746" spans="1:16">
      <c r="A1746" s="46">
        <v>44269.58</v>
      </c>
      <c r="B1746" s="46">
        <v>2020</v>
      </c>
      <c r="D1746" s="46">
        <v>44269.58</v>
      </c>
      <c r="E1746" s="46">
        <v>1597</v>
      </c>
      <c r="G1746">
        <f t="shared" si="135"/>
        <v>-423</v>
      </c>
      <c r="H1746">
        <f t="shared" si="136"/>
        <v>0</v>
      </c>
      <c r="I1746" s="46">
        <v>44269.58</v>
      </c>
      <c r="J1746">
        <f t="shared" si="137"/>
        <v>0</v>
      </c>
      <c r="L1746" s="46">
        <v>44269.58</v>
      </c>
      <c r="M1746">
        <f t="shared" si="138"/>
        <v>0</v>
      </c>
      <c r="O1746" s="46">
        <v>44269.58</v>
      </c>
      <c r="P1746">
        <f t="shared" si="139"/>
        <v>0</v>
      </c>
    </row>
    <row r="1747" spans="1:16">
      <c r="A1747" s="46">
        <v>44269.63</v>
      </c>
      <c r="B1747" s="46">
        <v>1990</v>
      </c>
      <c r="D1747" s="46">
        <v>44269.63</v>
      </c>
      <c r="E1747" s="46">
        <v>1780.5</v>
      </c>
      <c r="G1747">
        <f t="shared" si="135"/>
        <v>-209.5</v>
      </c>
      <c r="H1747">
        <f t="shared" si="136"/>
        <v>0</v>
      </c>
      <c r="I1747" s="46">
        <v>44269.63</v>
      </c>
      <c r="J1747">
        <f t="shared" si="137"/>
        <v>0</v>
      </c>
      <c r="L1747" s="46">
        <v>44269.63</v>
      </c>
      <c r="M1747">
        <f t="shared" si="138"/>
        <v>0</v>
      </c>
      <c r="O1747" s="46">
        <v>44269.63</v>
      </c>
      <c r="P1747">
        <f t="shared" si="139"/>
        <v>0</v>
      </c>
    </row>
    <row r="1748" spans="1:16">
      <c r="A1748" s="46">
        <v>44269.67</v>
      </c>
      <c r="B1748" s="46">
        <v>1960</v>
      </c>
      <c r="D1748" s="46">
        <v>44269.67</v>
      </c>
      <c r="E1748" s="46">
        <v>1964</v>
      </c>
      <c r="G1748">
        <f t="shared" si="135"/>
        <v>4</v>
      </c>
      <c r="H1748">
        <f t="shared" si="136"/>
        <v>4</v>
      </c>
      <c r="I1748" s="46">
        <v>44269.67</v>
      </c>
      <c r="J1748">
        <f t="shared" si="137"/>
        <v>1.21</v>
      </c>
      <c r="L1748" s="46">
        <v>44269.67</v>
      </c>
      <c r="M1748">
        <f t="shared" si="138"/>
        <v>0.68</v>
      </c>
      <c r="O1748" s="46">
        <v>44269.67</v>
      </c>
      <c r="P1748">
        <f t="shared" si="139"/>
        <v>2.11</v>
      </c>
    </row>
    <row r="1749" spans="1:16">
      <c r="A1749" s="46">
        <v>44269.71</v>
      </c>
      <c r="B1749" s="46">
        <v>1925</v>
      </c>
      <c r="D1749" s="46">
        <v>44269.71</v>
      </c>
      <c r="E1749" s="46">
        <v>1640.5</v>
      </c>
      <c r="G1749">
        <f t="shared" si="135"/>
        <v>-284.5</v>
      </c>
      <c r="H1749">
        <f t="shared" si="136"/>
        <v>0</v>
      </c>
      <c r="I1749" s="46">
        <v>44269.71</v>
      </c>
      <c r="J1749">
        <f t="shared" si="137"/>
        <v>0</v>
      </c>
      <c r="L1749" s="46">
        <v>44269.71</v>
      </c>
      <c r="M1749">
        <f t="shared" si="138"/>
        <v>0</v>
      </c>
      <c r="O1749" s="46">
        <v>44269.71</v>
      </c>
      <c r="P1749">
        <f t="shared" si="139"/>
        <v>0</v>
      </c>
    </row>
    <row r="1750" spans="1:16">
      <c r="A1750" s="46">
        <v>44269.75</v>
      </c>
      <c r="B1750" s="46">
        <v>1890</v>
      </c>
      <c r="D1750" s="46">
        <v>44269.75</v>
      </c>
      <c r="E1750" s="46">
        <v>1317</v>
      </c>
      <c r="G1750">
        <f t="shared" si="135"/>
        <v>-573</v>
      </c>
      <c r="H1750">
        <f t="shared" si="136"/>
        <v>0</v>
      </c>
      <c r="I1750" s="46">
        <v>44269.75</v>
      </c>
      <c r="J1750">
        <f t="shared" si="137"/>
        <v>0</v>
      </c>
      <c r="L1750" s="46">
        <v>44269.75</v>
      </c>
      <c r="M1750">
        <f t="shared" si="138"/>
        <v>0</v>
      </c>
      <c r="O1750" s="46">
        <v>44269.75</v>
      </c>
      <c r="P1750">
        <f t="shared" si="139"/>
        <v>0</v>
      </c>
    </row>
    <row r="1751" spans="1:16">
      <c r="A1751" s="46">
        <v>44269.79</v>
      </c>
      <c r="B1751" s="46">
        <v>1865</v>
      </c>
      <c r="D1751" s="46">
        <v>44269.79</v>
      </c>
      <c r="E1751" s="46">
        <v>1651</v>
      </c>
      <c r="G1751">
        <f t="shared" si="135"/>
        <v>-214</v>
      </c>
      <c r="H1751">
        <f t="shared" si="136"/>
        <v>0</v>
      </c>
      <c r="I1751" s="46">
        <v>44269.79</v>
      </c>
      <c r="J1751">
        <f t="shared" si="137"/>
        <v>0</v>
      </c>
      <c r="L1751" s="46">
        <v>44269.79</v>
      </c>
      <c r="M1751">
        <f t="shared" si="138"/>
        <v>0</v>
      </c>
      <c r="O1751" s="46">
        <v>44269.79</v>
      </c>
      <c r="P1751">
        <f t="shared" si="139"/>
        <v>0</v>
      </c>
    </row>
    <row r="1752" spans="1:16">
      <c r="A1752" s="46">
        <v>44269.83</v>
      </c>
      <c r="B1752" s="46">
        <v>1840</v>
      </c>
      <c r="D1752" s="46">
        <v>44269.83</v>
      </c>
      <c r="E1752" s="46">
        <v>1985</v>
      </c>
      <c r="G1752">
        <f t="shared" si="135"/>
        <v>145</v>
      </c>
      <c r="H1752">
        <f t="shared" si="136"/>
        <v>145</v>
      </c>
      <c r="I1752" s="46">
        <v>44269.83</v>
      </c>
      <c r="J1752">
        <f t="shared" si="137"/>
        <v>43.99</v>
      </c>
      <c r="L1752" s="46">
        <v>44269.83</v>
      </c>
      <c r="M1752">
        <f t="shared" si="138"/>
        <v>24.65</v>
      </c>
      <c r="O1752" s="46">
        <v>44269.83</v>
      </c>
      <c r="P1752">
        <f t="shared" si="139"/>
        <v>76.349999999999994</v>
      </c>
    </row>
    <row r="1753" spans="1:16">
      <c r="A1753" s="46">
        <v>44269.88</v>
      </c>
      <c r="B1753" s="46">
        <v>1830</v>
      </c>
      <c r="D1753" s="46">
        <v>44269.88</v>
      </c>
      <c r="E1753" s="46">
        <v>2053.5</v>
      </c>
      <c r="G1753">
        <f t="shared" si="135"/>
        <v>223.5</v>
      </c>
      <c r="H1753">
        <f t="shared" si="136"/>
        <v>223.5</v>
      </c>
      <c r="I1753" s="46">
        <v>44269.88</v>
      </c>
      <c r="J1753">
        <f t="shared" si="137"/>
        <v>67.81</v>
      </c>
      <c r="L1753" s="46">
        <v>44269.88</v>
      </c>
      <c r="M1753">
        <f t="shared" si="138"/>
        <v>38</v>
      </c>
      <c r="O1753" s="46">
        <v>44269.88</v>
      </c>
      <c r="P1753">
        <f t="shared" si="139"/>
        <v>117.69</v>
      </c>
    </row>
    <row r="1754" spans="1:16">
      <c r="A1754" s="46">
        <v>44269.919999999998</v>
      </c>
      <c r="B1754" s="46">
        <v>1820</v>
      </c>
      <c r="D1754" s="46">
        <v>44269.919999999998</v>
      </c>
      <c r="E1754" s="46">
        <v>2122</v>
      </c>
      <c r="G1754">
        <f t="shared" si="135"/>
        <v>302</v>
      </c>
      <c r="H1754">
        <f t="shared" si="136"/>
        <v>302</v>
      </c>
      <c r="I1754" s="46">
        <v>44269.919999999998</v>
      </c>
      <c r="J1754">
        <f t="shared" si="137"/>
        <v>91.63</v>
      </c>
      <c r="L1754" s="46">
        <v>44269.919999999998</v>
      </c>
      <c r="M1754">
        <f t="shared" si="138"/>
        <v>51.34</v>
      </c>
      <c r="O1754" s="46">
        <v>44269.919999999998</v>
      </c>
      <c r="P1754">
        <f t="shared" si="139"/>
        <v>159.03</v>
      </c>
    </row>
    <row r="1755" spans="1:16">
      <c r="A1755" s="46">
        <v>44269.96</v>
      </c>
      <c r="B1755" s="46">
        <v>1820</v>
      </c>
      <c r="D1755" s="46">
        <v>44269.96</v>
      </c>
      <c r="E1755" s="46">
        <v>1966.5</v>
      </c>
      <c r="G1755">
        <f t="shared" si="135"/>
        <v>146.5</v>
      </c>
      <c r="H1755">
        <f t="shared" si="136"/>
        <v>146.5</v>
      </c>
      <c r="I1755" s="46">
        <v>44269.96</v>
      </c>
      <c r="J1755">
        <f t="shared" si="137"/>
        <v>44.45</v>
      </c>
      <c r="L1755" s="46">
        <v>44269.96</v>
      </c>
      <c r="M1755">
        <f t="shared" si="138"/>
        <v>24.91</v>
      </c>
      <c r="O1755" s="46">
        <v>44269.96</v>
      </c>
      <c r="P1755">
        <f t="shared" si="139"/>
        <v>77.14</v>
      </c>
    </row>
    <row r="1756" spans="1:16">
      <c r="A1756" s="46">
        <v>44270</v>
      </c>
      <c r="B1756" s="46">
        <v>1820</v>
      </c>
      <c r="D1756" s="46">
        <v>44270</v>
      </c>
      <c r="E1756" s="46">
        <v>1811</v>
      </c>
      <c r="G1756">
        <f t="shared" si="135"/>
        <v>-9</v>
      </c>
      <c r="H1756">
        <f t="shared" si="136"/>
        <v>0</v>
      </c>
      <c r="I1756" s="46">
        <v>44270</v>
      </c>
      <c r="J1756">
        <f t="shared" si="137"/>
        <v>0</v>
      </c>
      <c r="L1756" s="46">
        <v>44270</v>
      </c>
      <c r="M1756">
        <f t="shared" si="138"/>
        <v>0</v>
      </c>
      <c r="O1756" s="46">
        <v>44270</v>
      </c>
      <c r="P1756">
        <f t="shared" si="139"/>
        <v>0</v>
      </c>
    </row>
    <row r="1757" spans="1:16">
      <c r="A1757" s="46">
        <v>44270.04</v>
      </c>
      <c r="B1757" s="46">
        <v>1820</v>
      </c>
      <c r="D1757" s="46">
        <v>44270.04</v>
      </c>
      <c r="E1757" s="46">
        <v>1805</v>
      </c>
      <c r="G1757">
        <f t="shared" si="135"/>
        <v>-15</v>
      </c>
      <c r="H1757">
        <f t="shared" si="136"/>
        <v>0</v>
      </c>
      <c r="I1757" s="46">
        <v>44270.04</v>
      </c>
      <c r="J1757">
        <f t="shared" si="137"/>
        <v>0</v>
      </c>
      <c r="L1757" s="46">
        <v>44270.04</v>
      </c>
      <c r="M1757">
        <f t="shared" si="138"/>
        <v>0</v>
      </c>
      <c r="O1757" s="46">
        <v>44270.04</v>
      </c>
      <c r="P1757">
        <f t="shared" si="139"/>
        <v>0</v>
      </c>
    </row>
    <row r="1758" spans="1:16">
      <c r="A1758" s="46">
        <v>44270.080000000002</v>
      </c>
      <c r="B1758" s="46">
        <v>1820</v>
      </c>
      <c r="D1758" s="46">
        <v>44270.080000000002</v>
      </c>
      <c r="E1758" s="46">
        <v>1799</v>
      </c>
      <c r="G1758">
        <f t="shared" si="135"/>
        <v>-21</v>
      </c>
      <c r="H1758">
        <f t="shared" si="136"/>
        <v>0</v>
      </c>
      <c r="I1758" s="46">
        <v>44270.080000000002</v>
      </c>
      <c r="J1758">
        <f t="shared" si="137"/>
        <v>0</v>
      </c>
      <c r="L1758" s="46">
        <v>44270.080000000002</v>
      </c>
      <c r="M1758">
        <f t="shared" si="138"/>
        <v>0</v>
      </c>
      <c r="O1758" s="46">
        <v>44270.080000000002</v>
      </c>
      <c r="P1758">
        <f t="shared" si="139"/>
        <v>0</v>
      </c>
    </row>
    <row r="1759" spans="1:16">
      <c r="A1759" s="46">
        <v>44270.13</v>
      </c>
      <c r="B1759" s="46">
        <v>1820</v>
      </c>
      <c r="D1759" s="46">
        <v>44270.13</v>
      </c>
      <c r="E1759" s="46">
        <v>1824</v>
      </c>
      <c r="G1759">
        <f t="shared" si="135"/>
        <v>4</v>
      </c>
      <c r="H1759">
        <f t="shared" si="136"/>
        <v>4</v>
      </c>
      <c r="I1759" s="46">
        <v>44270.13</v>
      </c>
      <c r="J1759">
        <f t="shared" si="137"/>
        <v>1.21</v>
      </c>
      <c r="L1759" s="46">
        <v>44270.13</v>
      </c>
      <c r="M1759">
        <f t="shared" si="138"/>
        <v>0.68</v>
      </c>
      <c r="O1759" s="46">
        <v>44270.13</v>
      </c>
      <c r="P1759">
        <f t="shared" si="139"/>
        <v>2.11</v>
      </c>
    </row>
    <row r="1760" spans="1:16">
      <c r="A1760" s="46">
        <v>44270.17</v>
      </c>
      <c r="B1760" s="46">
        <v>1820</v>
      </c>
      <c r="D1760" s="46">
        <v>44270.17</v>
      </c>
      <c r="E1760" s="46">
        <v>1849</v>
      </c>
      <c r="G1760">
        <f t="shared" si="135"/>
        <v>29</v>
      </c>
      <c r="H1760">
        <f t="shared" si="136"/>
        <v>29</v>
      </c>
      <c r="I1760" s="46">
        <v>44270.17</v>
      </c>
      <c r="J1760">
        <f t="shared" si="137"/>
        <v>8.8000000000000007</v>
      </c>
      <c r="L1760" s="46">
        <v>44270.17</v>
      </c>
      <c r="M1760">
        <f t="shared" si="138"/>
        <v>4.93</v>
      </c>
      <c r="O1760" s="46">
        <v>44270.17</v>
      </c>
      <c r="P1760">
        <f t="shared" si="139"/>
        <v>15.27</v>
      </c>
    </row>
    <row r="1761" spans="1:16">
      <c r="A1761" s="46">
        <v>44270.21</v>
      </c>
      <c r="B1761" s="46">
        <v>1835</v>
      </c>
      <c r="D1761" s="46">
        <v>44270.21</v>
      </c>
      <c r="E1761" s="46">
        <v>1850</v>
      </c>
      <c r="G1761">
        <f t="shared" si="135"/>
        <v>15</v>
      </c>
      <c r="H1761">
        <f t="shared" si="136"/>
        <v>15</v>
      </c>
      <c r="I1761" s="46">
        <v>44270.21</v>
      </c>
      <c r="J1761">
        <f t="shared" si="137"/>
        <v>4.55</v>
      </c>
      <c r="L1761" s="46">
        <v>44270.21</v>
      </c>
      <c r="M1761">
        <f t="shared" si="138"/>
        <v>2.5499999999999998</v>
      </c>
      <c r="O1761" s="46">
        <v>44270.21</v>
      </c>
      <c r="P1761">
        <f t="shared" si="139"/>
        <v>7.9</v>
      </c>
    </row>
    <row r="1762" spans="1:16">
      <c r="A1762" s="46">
        <v>44270.25</v>
      </c>
      <c r="B1762" s="46">
        <v>1850</v>
      </c>
      <c r="D1762" s="46">
        <v>44270.25</v>
      </c>
      <c r="E1762" s="46">
        <v>1851</v>
      </c>
      <c r="G1762">
        <f t="shared" si="135"/>
        <v>1</v>
      </c>
      <c r="H1762">
        <f t="shared" si="136"/>
        <v>1</v>
      </c>
      <c r="I1762" s="46">
        <v>44270.25</v>
      </c>
      <c r="J1762">
        <f t="shared" si="137"/>
        <v>0.3</v>
      </c>
      <c r="L1762" s="46">
        <v>44270.25</v>
      </c>
      <c r="M1762">
        <f t="shared" si="138"/>
        <v>0.17</v>
      </c>
      <c r="O1762" s="46">
        <v>44270.25</v>
      </c>
      <c r="P1762">
        <f t="shared" si="139"/>
        <v>0.53</v>
      </c>
    </row>
    <row r="1763" spans="1:16">
      <c r="A1763" s="46">
        <v>44270.29</v>
      </c>
      <c r="B1763" s="46">
        <v>1865</v>
      </c>
      <c r="D1763" s="46">
        <v>44270.29</v>
      </c>
      <c r="E1763" s="46">
        <v>2113</v>
      </c>
      <c r="G1763">
        <f t="shared" si="135"/>
        <v>248</v>
      </c>
      <c r="H1763">
        <f t="shared" si="136"/>
        <v>248</v>
      </c>
      <c r="I1763" s="46">
        <v>44270.29</v>
      </c>
      <c r="J1763">
        <f t="shared" si="137"/>
        <v>75.25</v>
      </c>
      <c r="L1763" s="46">
        <v>44270.29</v>
      </c>
      <c r="M1763">
        <f t="shared" si="138"/>
        <v>42.16</v>
      </c>
      <c r="O1763" s="46">
        <v>44270.29</v>
      </c>
      <c r="P1763">
        <f t="shared" si="139"/>
        <v>130.59</v>
      </c>
    </row>
    <row r="1764" spans="1:16">
      <c r="A1764" s="46">
        <v>44270.33</v>
      </c>
      <c r="B1764" s="46">
        <v>1880</v>
      </c>
      <c r="D1764" s="46">
        <v>44270.33</v>
      </c>
      <c r="E1764" s="46">
        <v>2375</v>
      </c>
      <c r="G1764">
        <f t="shared" si="135"/>
        <v>495</v>
      </c>
      <c r="H1764">
        <f t="shared" si="136"/>
        <v>495</v>
      </c>
      <c r="I1764" s="46">
        <v>44270.33</v>
      </c>
      <c r="J1764">
        <f t="shared" si="137"/>
        <v>150.19</v>
      </c>
      <c r="L1764" s="46">
        <v>44270.33</v>
      </c>
      <c r="M1764">
        <f t="shared" si="138"/>
        <v>84.15</v>
      </c>
      <c r="O1764" s="46">
        <v>44270.33</v>
      </c>
      <c r="P1764">
        <f t="shared" si="139"/>
        <v>260.66000000000003</v>
      </c>
    </row>
    <row r="1765" spans="1:16">
      <c r="A1765" s="46">
        <v>44270.38</v>
      </c>
      <c r="B1765" s="46">
        <v>1895</v>
      </c>
      <c r="D1765" s="46">
        <v>44270.38</v>
      </c>
      <c r="E1765" s="46">
        <v>2063</v>
      </c>
      <c r="G1765">
        <f t="shared" si="135"/>
        <v>168</v>
      </c>
      <c r="H1765">
        <f t="shared" si="136"/>
        <v>168</v>
      </c>
      <c r="I1765" s="46">
        <v>44270.38</v>
      </c>
      <c r="J1765">
        <f t="shared" si="137"/>
        <v>50.97</v>
      </c>
      <c r="L1765" s="46">
        <v>44270.38</v>
      </c>
      <c r="M1765">
        <f t="shared" si="138"/>
        <v>28.56</v>
      </c>
      <c r="O1765" s="46">
        <v>44270.38</v>
      </c>
      <c r="P1765">
        <f t="shared" si="139"/>
        <v>88.47</v>
      </c>
    </row>
    <row r="1766" spans="1:16">
      <c r="A1766" s="46">
        <v>44270.42</v>
      </c>
      <c r="B1766" s="46">
        <v>1910</v>
      </c>
      <c r="D1766" s="46">
        <v>44270.42</v>
      </c>
      <c r="E1766" s="46">
        <v>1751</v>
      </c>
      <c r="G1766">
        <f t="shared" si="135"/>
        <v>-159</v>
      </c>
      <c r="H1766">
        <f t="shared" si="136"/>
        <v>0</v>
      </c>
      <c r="I1766" s="46">
        <v>44270.42</v>
      </c>
      <c r="J1766">
        <f t="shared" si="137"/>
        <v>0</v>
      </c>
      <c r="L1766" s="46">
        <v>44270.42</v>
      </c>
      <c r="M1766">
        <f t="shared" si="138"/>
        <v>0</v>
      </c>
      <c r="O1766" s="46">
        <v>44270.42</v>
      </c>
      <c r="P1766">
        <f t="shared" si="139"/>
        <v>0</v>
      </c>
    </row>
    <row r="1767" spans="1:16">
      <c r="A1767" s="46">
        <v>44270.46</v>
      </c>
      <c r="B1767" s="46">
        <v>1905</v>
      </c>
      <c r="D1767" s="46">
        <v>44270.46</v>
      </c>
      <c r="E1767" s="46">
        <v>1680.5</v>
      </c>
      <c r="G1767">
        <f t="shared" si="135"/>
        <v>-224.5</v>
      </c>
      <c r="H1767">
        <f t="shared" si="136"/>
        <v>0</v>
      </c>
      <c r="I1767" s="46">
        <v>44270.46</v>
      </c>
      <c r="J1767">
        <f t="shared" si="137"/>
        <v>0</v>
      </c>
      <c r="L1767" s="46">
        <v>44270.46</v>
      </c>
      <c r="M1767">
        <f t="shared" si="138"/>
        <v>0</v>
      </c>
      <c r="O1767" s="46">
        <v>44270.46</v>
      </c>
      <c r="P1767">
        <f t="shared" si="139"/>
        <v>0</v>
      </c>
    </row>
    <row r="1768" spans="1:16">
      <c r="A1768" s="46">
        <v>44270.5</v>
      </c>
      <c r="B1768" s="46">
        <v>1900</v>
      </c>
      <c r="D1768" s="46">
        <v>44270.5</v>
      </c>
      <c r="E1768" s="46">
        <v>1610</v>
      </c>
      <c r="G1768">
        <f t="shared" si="135"/>
        <v>-290</v>
      </c>
      <c r="H1768">
        <f t="shared" si="136"/>
        <v>0</v>
      </c>
      <c r="I1768" s="46">
        <v>44270.5</v>
      </c>
      <c r="J1768">
        <f t="shared" si="137"/>
        <v>0</v>
      </c>
      <c r="L1768" s="46">
        <v>44270.5</v>
      </c>
      <c r="M1768">
        <f t="shared" si="138"/>
        <v>0</v>
      </c>
      <c r="O1768" s="46">
        <v>44270.5</v>
      </c>
      <c r="P1768">
        <f t="shared" si="139"/>
        <v>0</v>
      </c>
    </row>
    <row r="1769" spans="1:16">
      <c r="A1769" s="46">
        <v>44270.54</v>
      </c>
      <c r="B1769" s="46">
        <v>1880</v>
      </c>
      <c r="D1769" s="46">
        <v>44270.54</v>
      </c>
      <c r="E1769" s="46">
        <v>1471.5</v>
      </c>
      <c r="G1769">
        <f t="shared" si="135"/>
        <v>-408.5</v>
      </c>
      <c r="H1769">
        <f t="shared" si="136"/>
        <v>0</v>
      </c>
      <c r="I1769" s="46">
        <v>44270.54</v>
      </c>
      <c r="J1769">
        <f t="shared" si="137"/>
        <v>0</v>
      </c>
      <c r="L1769" s="46">
        <v>44270.54</v>
      </c>
      <c r="M1769">
        <f t="shared" si="138"/>
        <v>0</v>
      </c>
      <c r="O1769" s="46">
        <v>44270.54</v>
      </c>
      <c r="P1769">
        <f t="shared" si="139"/>
        <v>0</v>
      </c>
    </row>
    <row r="1770" spans="1:16">
      <c r="A1770" s="46">
        <v>44270.58</v>
      </c>
      <c r="B1770" s="46">
        <v>1860</v>
      </c>
      <c r="D1770" s="46">
        <v>44270.58</v>
      </c>
      <c r="E1770" s="46">
        <v>1333</v>
      </c>
      <c r="G1770">
        <f t="shared" si="135"/>
        <v>-527</v>
      </c>
      <c r="H1770">
        <f t="shared" si="136"/>
        <v>0</v>
      </c>
      <c r="I1770" s="46">
        <v>44270.58</v>
      </c>
      <c r="J1770">
        <f t="shared" si="137"/>
        <v>0</v>
      </c>
      <c r="L1770" s="46">
        <v>44270.58</v>
      </c>
      <c r="M1770">
        <f t="shared" si="138"/>
        <v>0</v>
      </c>
      <c r="O1770" s="46">
        <v>44270.58</v>
      </c>
      <c r="P1770">
        <f t="shared" si="139"/>
        <v>0</v>
      </c>
    </row>
    <row r="1771" spans="1:16">
      <c r="A1771" s="46">
        <v>44270.63</v>
      </c>
      <c r="B1771" s="46">
        <v>1840</v>
      </c>
      <c r="D1771" s="46">
        <v>44270.63</v>
      </c>
      <c r="E1771" s="46">
        <v>1663.5</v>
      </c>
      <c r="G1771">
        <f t="shared" si="135"/>
        <v>-176.5</v>
      </c>
      <c r="H1771">
        <f t="shared" si="136"/>
        <v>0</v>
      </c>
      <c r="I1771" s="46">
        <v>44270.63</v>
      </c>
      <c r="J1771">
        <f t="shared" si="137"/>
        <v>0</v>
      </c>
      <c r="L1771" s="46">
        <v>44270.63</v>
      </c>
      <c r="M1771">
        <f t="shared" si="138"/>
        <v>0</v>
      </c>
      <c r="O1771" s="46">
        <v>44270.63</v>
      </c>
      <c r="P1771">
        <f t="shared" si="139"/>
        <v>0</v>
      </c>
    </row>
    <row r="1772" spans="1:16">
      <c r="A1772" s="46">
        <v>44270.67</v>
      </c>
      <c r="B1772" s="46">
        <v>1820</v>
      </c>
      <c r="D1772" s="46">
        <v>44270.67</v>
      </c>
      <c r="E1772" s="46">
        <v>1994</v>
      </c>
      <c r="G1772">
        <f t="shared" si="135"/>
        <v>174</v>
      </c>
      <c r="H1772">
        <f t="shared" si="136"/>
        <v>174</v>
      </c>
      <c r="I1772" s="46">
        <v>44270.67</v>
      </c>
      <c r="J1772">
        <f t="shared" si="137"/>
        <v>52.79</v>
      </c>
      <c r="L1772" s="46">
        <v>44270.67</v>
      </c>
      <c r="M1772">
        <f t="shared" si="138"/>
        <v>29.58</v>
      </c>
      <c r="O1772" s="46">
        <v>44270.67</v>
      </c>
      <c r="P1772">
        <f t="shared" si="139"/>
        <v>91.62</v>
      </c>
    </row>
    <row r="1773" spans="1:16">
      <c r="A1773" s="46">
        <v>44270.71</v>
      </c>
      <c r="B1773" s="46">
        <v>1795</v>
      </c>
      <c r="D1773" s="46">
        <v>44270.71</v>
      </c>
      <c r="E1773" s="46">
        <v>1970.5</v>
      </c>
      <c r="G1773">
        <f t="shared" si="135"/>
        <v>175.5</v>
      </c>
      <c r="H1773">
        <f t="shared" si="136"/>
        <v>175.5</v>
      </c>
      <c r="I1773" s="46">
        <v>44270.71</v>
      </c>
      <c r="J1773">
        <f t="shared" si="137"/>
        <v>53.25</v>
      </c>
      <c r="L1773" s="46">
        <v>44270.71</v>
      </c>
      <c r="M1773">
        <f t="shared" si="138"/>
        <v>29.84</v>
      </c>
      <c r="O1773" s="46">
        <v>44270.71</v>
      </c>
      <c r="P1773">
        <f t="shared" si="139"/>
        <v>92.41</v>
      </c>
    </row>
    <row r="1774" spans="1:16">
      <c r="A1774" s="46">
        <v>44270.75</v>
      </c>
      <c r="B1774" s="46">
        <v>1770</v>
      </c>
      <c r="D1774" s="46">
        <v>44270.75</v>
      </c>
      <c r="E1774" s="46">
        <v>1947</v>
      </c>
      <c r="G1774">
        <f t="shared" si="135"/>
        <v>177</v>
      </c>
      <c r="H1774">
        <f t="shared" si="136"/>
        <v>177</v>
      </c>
      <c r="I1774" s="46">
        <v>44270.75</v>
      </c>
      <c r="J1774">
        <f t="shared" si="137"/>
        <v>53.7</v>
      </c>
      <c r="L1774" s="46">
        <v>44270.75</v>
      </c>
      <c r="M1774">
        <f t="shared" si="138"/>
        <v>30.09</v>
      </c>
      <c r="O1774" s="46">
        <v>44270.75</v>
      </c>
      <c r="P1774">
        <f t="shared" si="139"/>
        <v>93.2</v>
      </c>
    </row>
    <row r="1775" spans="1:16">
      <c r="A1775" s="46">
        <v>44270.79</v>
      </c>
      <c r="B1775" s="46">
        <v>1745</v>
      </c>
      <c r="D1775" s="46">
        <v>44270.79</v>
      </c>
      <c r="E1775" s="46">
        <v>1764</v>
      </c>
      <c r="G1775">
        <f t="shared" si="135"/>
        <v>19</v>
      </c>
      <c r="H1775">
        <f t="shared" si="136"/>
        <v>19</v>
      </c>
      <c r="I1775" s="46">
        <v>44270.79</v>
      </c>
      <c r="J1775">
        <f t="shared" si="137"/>
        <v>5.76</v>
      </c>
      <c r="L1775" s="46">
        <v>44270.79</v>
      </c>
      <c r="M1775">
        <f t="shared" si="138"/>
        <v>3.23</v>
      </c>
      <c r="O1775" s="46">
        <v>44270.79</v>
      </c>
      <c r="P1775">
        <f t="shared" si="139"/>
        <v>10.01</v>
      </c>
    </row>
    <row r="1776" spans="1:16">
      <c r="A1776" s="46">
        <v>44270.83</v>
      </c>
      <c r="B1776" s="46">
        <v>1720</v>
      </c>
      <c r="D1776" s="46">
        <v>44270.83</v>
      </c>
      <c r="E1776" s="46">
        <v>1581</v>
      </c>
      <c r="G1776">
        <f t="shared" si="135"/>
        <v>-139</v>
      </c>
      <c r="H1776">
        <f t="shared" si="136"/>
        <v>0</v>
      </c>
      <c r="I1776" s="46">
        <v>44270.83</v>
      </c>
      <c r="J1776">
        <f t="shared" si="137"/>
        <v>0</v>
      </c>
      <c r="L1776" s="46">
        <v>44270.83</v>
      </c>
      <c r="M1776">
        <f t="shared" si="138"/>
        <v>0</v>
      </c>
      <c r="O1776" s="46">
        <v>44270.83</v>
      </c>
      <c r="P1776">
        <f t="shared" si="139"/>
        <v>0</v>
      </c>
    </row>
    <row r="1777" spans="1:16">
      <c r="A1777" s="46">
        <v>44270.879999999997</v>
      </c>
      <c r="B1777" s="46">
        <v>1705</v>
      </c>
      <c r="D1777" s="46">
        <v>44270.879999999997</v>
      </c>
      <c r="E1777" s="46">
        <v>1565.5</v>
      </c>
      <c r="G1777">
        <f t="shared" si="135"/>
        <v>-139.5</v>
      </c>
      <c r="H1777">
        <f t="shared" si="136"/>
        <v>0</v>
      </c>
      <c r="I1777" s="46">
        <v>44270.879999999997</v>
      </c>
      <c r="J1777">
        <f t="shared" si="137"/>
        <v>0</v>
      </c>
      <c r="L1777" s="46">
        <v>44270.879999999997</v>
      </c>
      <c r="M1777">
        <f t="shared" si="138"/>
        <v>0</v>
      </c>
      <c r="O1777" s="46">
        <v>44270.879999999997</v>
      </c>
      <c r="P1777">
        <f t="shared" si="139"/>
        <v>0</v>
      </c>
    </row>
    <row r="1778" spans="1:16">
      <c r="A1778" s="46">
        <v>44270.92</v>
      </c>
      <c r="B1778" s="46">
        <v>1690</v>
      </c>
      <c r="D1778" s="46">
        <v>44270.92</v>
      </c>
      <c r="E1778" s="46">
        <v>1550</v>
      </c>
      <c r="G1778">
        <f t="shared" si="135"/>
        <v>-140</v>
      </c>
      <c r="H1778">
        <f t="shared" si="136"/>
        <v>0</v>
      </c>
      <c r="I1778" s="46">
        <v>44270.92</v>
      </c>
      <c r="J1778">
        <f t="shared" si="137"/>
        <v>0</v>
      </c>
      <c r="L1778" s="46">
        <v>44270.92</v>
      </c>
      <c r="M1778">
        <f t="shared" si="138"/>
        <v>0</v>
      </c>
      <c r="O1778" s="46">
        <v>44270.92</v>
      </c>
      <c r="P1778">
        <f t="shared" si="139"/>
        <v>0</v>
      </c>
    </row>
    <row r="1779" spans="1:16">
      <c r="A1779" s="46">
        <v>44270.96</v>
      </c>
      <c r="B1779" s="46">
        <v>1675</v>
      </c>
      <c r="D1779" s="46">
        <v>44270.96</v>
      </c>
      <c r="E1779" s="46">
        <v>1655</v>
      </c>
      <c r="G1779">
        <f t="shared" si="135"/>
        <v>-20</v>
      </c>
      <c r="H1779">
        <f t="shared" si="136"/>
        <v>0</v>
      </c>
      <c r="I1779" s="46">
        <v>44270.96</v>
      </c>
      <c r="J1779">
        <f t="shared" si="137"/>
        <v>0</v>
      </c>
      <c r="L1779" s="46">
        <v>44270.96</v>
      </c>
      <c r="M1779">
        <f t="shared" si="138"/>
        <v>0</v>
      </c>
      <c r="O1779" s="46">
        <v>44270.96</v>
      </c>
      <c r="P1779">
        <f t="shared" si="139"/>
        <v>0</v>
      </c>
    </row>
    <row r="1780" spans="1:16">
      <c r="A1780" s="46">
        <v>44271</v>
      </c>
      <c r="B1780" s="46">
        <v>1660</v>
      </c>
      <c r="D1780" s="46">
        <v>44271</v>
      </c>
      <c r="E1780" s="46">
        <v>1760</v>
      </c>
      <c r="G1780">
        <f t="shared" si="135"/>
        <v>100</v>
      </c>
      <c r="H1780">
        <f t="shared" si="136"/>
        <v>100</v>
      </c>
      <c r="I1780" s="46">
        <v>44271</v>
      </c>
      <c r="J1780">
        <f t="shared" si="137"/>
        <v>30.34</v>
      </c>
      <c r="L1780" s="46">
        <v>44271</v>
      </c>
      <c r="M1780">
        <f t="shared" si="138"/>
        <v>17</v>
      </c>
      <c r="O1780" s="46">
        <v>44271</v>
      </c>
      <c r="P1780">
        <f t="shared" si="139"/>
        <v>52.66</v>
      </c>
    </row>
    <row r="1781" spans="1:16">
      <c r="A1781" s="46">
        <v>44271.040000000001</v>
      </c>
      <c r="B1781" s="46">
        <v>1650</v>
      </c>
      <c r="D1781" s="46">
        <v>44271.040000000001</v>
      </c>
      <c r="E1781" s="46">
        <v>1603.5</v>
      </c>
      <c r="G1781">
        <f t="shared" si="135"/>
        <v>-46.5</v>
      </c>
      <c r="H1781">
        <f t="shared" si="136"/>
        <v>0</v>
      </c>
      <c r="I1781" s="46">
        <v>44271.040000000001</v>
      </c>
      <c r="J1781">
        <f t="shared" si="137"/>
        <v>0</v>
      </c>
      <c r="L1781" s="46">
        <v>44271.040000000001</v>
      </c>
      <c r="M1781">
        <f t="shared" si="138"/>
        <v>0</v>
      </c>
      <c r="O1781" s="46">
        <v>44271.040000000001</v>
      </c>
      <c r="P1781">
        <f t="shared" si="139"/>
        <v>0</v>
      </c>
    </row>
    <row r="1782" spans="1:16">
      <c r="A1782" s="46">
        <v>44271.08</v>
      </c>
      <c r="B1782" s="46">
        <v>1640</v>
      </c>
      <c r="D1782" s="46">
        <v>44271.08</v>
      </c>
      <c r="E1782" s="46">
        <v>1447</v>
      </c>
      <c r="G1782">
        <f t="shared" si="135"/>
        <v>-193</v>
      </c>
      <c r="H1782">
        <f t="shared" si="136"/>
        <v>0</v>
      </c>
      <c r="I1782" s="46">
        <v>44271.08</v>
      </c>
      <c r="J1782">
        <f t="shared" si="137"/>
        <v>0</v>
      </c>
      <c r="L1782" s="46">
        <v>44271.08</v>
      </c>
      <c r="M1782">
        <f t="shared" si="138"/>
        <v>0</v>
      </c>
      <c r="O1782" s="46">
        <v>44271.08</v>
      </c>
      <c r="P1782">
        <f t="shared" si="139"/>
        <v>0</v>
      </c>
    </row>
    <row r="1783" spans="1:16">
      <c r="A1783" s="46">
        <v>44271.13</v>
      </c>
      <c r="B1783" s="46">
        <v>1645</v>
      </c>
      <c r="D1783" s="46">
        <v>44271.13</v>
      </c>
      <c r="E1783" s="46">
        <v>1695</v>
      </c>
      <c r="G1783">
        <f t="shared" si="135"/>
        <v>50</v>
      </c>
      <c r="H1783">
        <f t="shared" si="136"/>
        <v>50</v>
      </c>
      <c r="I1783" s="46">
        <v>44271.13</v>
      </c>
      <c r="J1783">
        <f t="shared" si="137"/>
        <v>15.17</v>
      </c>
      <c r="L1783" s="46">
        <v>44271.13</v>
      </c>
      <c r="M1783">
        <f t="shared" si="138"/>
        <v>8.5</v>
      </c>
      <c r="O1783" s="46">
        <v>44271.13</v>
      </c>
      <c r="P1783">
        <f t="shared" si="139"/>
        <v>26.33</v>
      </c>
    </row>
    <row r="1784" spans="1:16">
      <c r="A1784" s="46">
        <v>44271.17</v>
      </c>
      <c r="B1784" s="46">
        <v>1650</v>
      </c>
      <c r="D1784" s="46">
        <v>44271.17</v>
      </c>
      <c r="E1784" s="46">
        <v>1943</v>
      </c>
      <c r="G1784">
        <f t="shared" si="135"/>
        <v>293</v>
      </c>
      <c r="H1784">
        <f t="shared" si="136"/>
        <v>293</v>
      </c>
      <c r="I1784" s="46">
        <v>44271.17</v>
      </c>
      <c r="J1784">
        <f t="shared" si="137"/>
        <v>88.9</v>
      </c>
      <c r="L1784" s="46">
        <v>44271.17</v>
      </c>
      <c r="M1784">
        <f t="shared" si="138"/>
        <v>49.81</v>
      </c>
      <c r="O1784" s="46">
        <v>44271.17</v>
      </c>
      <c r="P1784">
        <f t="shared" si="139"/>
        <v>154.29</v>
      </c>
    </row>
    <row r="1785" spans="1:16">
      <c r="A1785" s="46">
        <v>44271.21</v>
      </c>
      <c r="B1785" s="46">
        <v>1680</v>
      </c>
      <c r="D1785" s="46">
        <v>44271.21</v>
      </c>
      <c r="E1785" s="46">
        <v>1777</v>
      </c>
      <c r="G1785">
        <f t="shared" si="135"/>
        <v>97</v>
      </c>
      <c r="H1785">
        <f t="shared" si="136"/>
        <v>97</v>
      </c>
      <c r="I1785" s="46">
        <v>44271.21</v>
      </c>
      <c r="J1785">
        <f t="shared" si="137"/>
        <v>29.43</v>
      </c>
      <c r="L1785" s="46">
        <v>44271.21</v>
      </c>
      <c r="M1785">
        <f t="shared" si="138"/>
        <v>16.489999999999998</v>
      </c>
      <c r="O1785" s="46">
        <v>44271.21</v>
      </c>
      <c r="P1785">
        <f t="shared" si="139"/>
        <v>51.08</v>
      </c>
    </row>
    <row r="1786" spans="1:16">
      <c r="A1786" s="46">
        <v>44271.25</v>
      </c>
      <c r="B1786" s="46">
        <v>1710</v>
      </c>
      <c r="D1786" s="46">
        <v>44271.25</v>
      </c>
      <c r="E1786" s="46">
        <v>1611</v>
      </c>
      <c r="G1786">
        <f t="shared" si="135"/>
        <v>-99</v>
      </c>
      <c r="H1786">
        <f t="shared" si="136"/>
        <v>0</v>
      </c>
      <c r="I1786" s="46">
        <v>44271.25</v>
      </c>
      <c r="J1786">
        <f t="shared" si="137"/>
        <v>0</v>
      </c>
      <c r="L1786" s="46">
        <v>44271.25</v>
      </c>
      <c r="M1786">
        <f t="shared" si="138"/>
        <v>0</v>
      </c>
      <c r="O1786" s="46">
        <v>44271.25</v>
      </c>
      <c r="P1786">
        <f t="shared" si="139"/>
        <v>0</v>
      </c>
    </row>
    <row r="1787" spans="1:16">
      <c r="A1787" s="46">
        <v>44271.29</v>
      </c>
      <c r="B1787" s="46">
        <v>1745</v>
      </c>
      <c r="D1787" s="46">
        <v>44271.29</v>
      </c>
      <c r="E1787" s="46">
        <v>1870</v>
      </c>
      <c r="G1787">
        <f t="shared" si="135"/>
        <v>125</v>
      </c>
      <c r="H1787">
        <f t="shared" si="136"/>
        <v>125</v>
      </c>
      <c r="I1787" s="46">
        <v>44271.29</v>
      </c>
      <c r="J1787">
        <f t="shared" si="137"/>
        <v>37.93</v>
      </c>
      <c r="L1787" s="46">
        <v>44271.29</v>
      </c>
      <c r="M1787">
        <f t="shared" si="138"/>
        <v>21.25</v>
      </c>
      <c r="O1787" s="46">
        <v>44271.29</v>
      </c>
      <c r="P1787">
        <f t="shared" si="139"/>
        <v>65.819999999999993</v>
      </c>
    </row>
    <row r="1788" spans="1:16">
      <c r="A1788" s="46">
        <v>44271.33</v>
      </c>
      <c r="B1788" s="46">
        <v>1780</v>
      </c>
      <c r="D1788" s="46">
        <v>44271.33</v>
      </c>
      <c r="E1788" s="46">
        <v>2129</v>
      </c>
      <c r="G1788">
        <f t="shared" si="135"/>
        <v>349</v>
      </c>
      <c r="H1788">
        <f t="shared" si="136"/>
        <v>349</v>
      </c>
      <c r="I1788" s="46">
        <v>44271.33</v>
      </c>
      <c r="J1788">
        <f t="shared" si="137"/>
        <v>105.89</v>
      </c>
      <c r="L1788" s="46">
        <v>44271.33</v>
      </c>
      <c r="M1788">
        <f t="shared" si="138"/>
        <v>59.33</v>
      </c>
      <c r="O1788" s="46">
        <v>44271.33</v>
      </c>
      <c r="P1788">
        <f t="shared" si="139"/>
        <v>183.78</v>
      </c>
    </row>
    <row r="1789" spans="1:16">
      <c r="A1789" s="46">
        <v>44271.38</v>
      </c>
      <c r="B1789" s="46">
        <v>1810</v>
      </c>
      <c r="D1789" s="46">
        <v>44271.38</v>
      </c>
      <c r="E1789" s="46">
        <v>1731</v>
      </c>
      <c r="G1789">
        <f t="shared" si="135"/>
        <v>-79</v>
      </c>
      <c r="H1789">
        <f t="shared" si="136"/>
        <v>0</v>
      </c>
      <c r="I1789" s="46">
        <v>44271.38</v>
      </c>
      <c r="J1789">
        <f t="shared" si="137"/>
        <v>0</v>
      </c>
      <c r="L1789" s="46">
        <v>44271.38</v>
      </c>
      <c r="M1789">
        <f t="shared" si="138"/>
        <v>0</v>
      </c>
      <c r="O1789" s="46">
        <v>44271.38</v>
      </c>
      <c r="P1789">
        <f t="shared" si="139"/>
        <v>0</v>
      </c>
    </row>
    <row r="1790" spans="1:16">
      <c r="A1790" s="46">
        <v>44271.42</v>
      </c>
      <c r="B1790" s="46">
        <v>1840</v>
      </c>
      <c r="D1790" s="46">
        <v>44271.42</v>
      </c>
      <c r="E1790" s="46">
        <v>1333</v>
      </c>
      <c r="G1790">
        <f t="shared" si="135"/>
        <v>-507</v>
      </c>
      <c r="H1790">
        <f t="shared" si="136"/>
        <v>0</v>
      </c>
      <c r="I1790" s="46">
        <v>44271.42</v>
      </c>
      <c r="J1790">
        <f t="shared" si="137"/>
        <v>0</v>
      </c>
      <c r="L1790" s="46">
        <v>44271.42</v>
      </c>
      <c r="M1790">
        <f t="shared" si="138"/>
        <v>0</v>
      </c>
      <c r="O1790" s="46">
        <v>44271.42</v>
      </c>
      <c r="P1790">
        <f t="shared" si="139"/>
        <v>0</v>
      </c>
    </row>
    <row r="1791" spans="1:16">
      <c r="A1791" s="46">
        <v>44271.46</v>
      </c>
      <c r="B1791" s="46">
        <v>1845</v>
      </c>
      <c r="D1791" s="46">
        <v>44271.46</v>
      </c>
      <c r="E1791" s="46">
        <v>1735</v>
      </c>
      <c r="G1791">
        <f t="shared" si="135"/>
        <v>-110</v>
      </c>
      <c r="H1791">
        <f t="shared" si="136"/>
        <v>0</v>
      </c>
      <c r="I1791" s="46">
        <v>44271.46</v>
      </c>
      <c r="J1791">
        <f t="shared" si="137"/>
        <v>0</v>
      </c>
      <c r="L1791" s="46">
        <v>44271.46</v>
      </c>
      <c r="M1791">
        <f t="shared" si="138"/>
        <v>0</v>
      </c>
      <c r="O1791" s="46">
        <v>44271.46</v>
      </c>
      <c r="P1791">
        <f t="shared" si="139"/>
        <v>0</v>
      </c>
    </row>
    <row r="1792" spans="1:16">
      <c r="A1792" s="46">
        <v>44271.5</v>
      </c>
      <c r="B1792" s="46">
        <v>1850</v>
      </c>
      <c r="D1792" s="46">
        <v>44271.5</v>
      </c>
      <c r="E1792" s="46">
        <v>2137</v>
      </c>
      <c r="G1792">
        <f t="shared" si="135"/>
        <v>287</v>
      </c>
      <c r="H1792">
        <f t="shared" si="136"/>
        <v>287</v>
      </c>
      <c r="I1792" s="46">
        <v>44271.5</v>
      </c>
      <c r="J1792">
        <f t="shared" si="137"/>
        <v>87.08</v>
      </c>
      <c r="L1792" s="46">
        <v>44271.5</v>
      </c>
      <c r="M1792">
        <f t="shared" si="138"/>
        <v>48.79</v>
      </c>
      <c r="O1792" s="46">
        <v>44271.5</v>
      </c>
      <c r="P1792">
        <f t="shared" si="139"/>
        <v>151.13</v>
      </c>
    </row>
    <row r="1793" spans="1:16">
      <c r="A1793" s="46">
        <v>44271.54</v>
      </c>
      <c r="B1793" s="46">
        <v>1840</v>
      </c>
      <c r="D1793" s="46">
        <v>44271.54</v>
      </c>
      <c r="E1793" s="46">
        <v>1703</v>
      </c>
      <c r="G1793">
        <f t="shared" si="135"/>
        <v>-137</v>
      </c>
      <c r="H1793">
        <f t="shared" si="136"/>
        <v>0</v>
      </c>
      <c r="I1793" s="46">
        <v>44271.54</v>
      </c>
      <c r="J1793">
        <f t="shared" si="137"/>
        <v>0</v>
      </c>
      <c r="L1793" s="46">
        <v>44271.54</v>
      </c>
      <c r="M1793">
        <f t="shared" si="138"/>
        <v>0</v>
      </c>
      <c r="O1793" s="46">
        <v>44271.54</v>
      </c>
      <c r="P1793">
        <f t="shared" si="139"/>
        <v>0</v>
      </c>
    </row>
    <row r="1794" spans="1:16">
      <c r="A1794" s="46">
        <v>44271.58</v>
      </c>
      <c r="B1794" s="46">
        <v>1830</v>
      </c>
      <c r="D1794" s="46">
        <v>44271.58</v>
      </c>
      <c r="E1794" s="46">
        <v>1269</v>
      </c>
      <c r="G1794">
        <f t="shared" si="135"/>
        <v>-561</v>
      </c>
      <c r="H1794">
        <f t="shared" si="136"/>
        <v>0</v>
      </c>
      <c r="I1794" s="46">
        <v>44271.58</v>
      </c>
      <c r="J1794">
        <f t="shared" si="137"/>
        <v>0</v>
      </c>
      <c r="L1794" s="46">
        <v>44271.58</v>
      </c>
      <c r="M1794">
        <f t="shared" si="138"/>
        <v>0</v>
      </c>
      <c r="O1794" s="46">
        <v>44271.58</v>
      </c>
      <c r="P1794">
        <f t="shared" si="139"/>
        <v>0</v>
      </c>
    </row>
    <row r="1795" spans="1:16">
      <c r="A1795" s="46">
        <v>44271.63</v>
      </c>
      <c r="B1795" s="46">
        <v>1810</v>
      </c>
      <c r="D1795" s="46">
        <v>44271.63</v>
      </c>
      <c r="E1795" s="46">
        <v>1783</v>
      </c>
      <c r="G1795">
        <f t="shared" si="135"/>
        <v>-27</v>
      </c>
      <c r="H1795">
        <f t="shared" si="136"/>
        <v>0</v>
      </c>
      <c r="I1795" s="46">
        <v>44271.63</v>
      </c>
      <c r="J1795">
        <f t="shared" si="137"/>
        <v>0</v>
      </c>
      <c r="L1795" s="46">
        <v>44271.63</v>
      </c>
      <c r="M1795">
        <f t="shared" si="138"/>
        <v>0</v>
      </c>
      <c r="O1795" s="46">
        <v>44271.63</v>
      </c>
      <c r="P1795">
        <f t="shared" si="139"/>
        <v>0</v>
      </c>
    </row>
    <row r="1796" spans="1:16">
      <c r="A1796" s="46">
        <v>44271.67</v>
      </c>
      <c r="B1796" s="46">
        <v>1790</v>
      </c>
      <c r="D1796" s="46">
        <v>44271.67</v>
      </c>
      <c r="E1796" s="46">
        <v>2297</v>
      </c>
      <c r="G1796">
        <f t="shared" si="135"/>
        <v>507</v>
      </c>
      <c r="H1796">
        <f t="shared" si="136"/>
        <v>507</v>
      </c>
      <c r="I1796" s="46">
        <v>44271.67</v>
      </c>
      <c r="J1796">
        <f t="shared" si="137"/>
        <v>153.83000000000001</v>
      </c>
      <c r="L1796" s="46">
        <v>44271.67</v>
      </c>
      <c r="M1796">
        <f t="shared" si="138"/>
        <v>86.2</v>
      </c>
      <c r="O1796" s="46">
        <v>44271.67</v>
      </c>
      <c r="P1796">
        <f t="shared" si="139"/>
        <v>266.98</v>
      </c>
    </row>
    <row r="1797" spans="1:16">
      <c r="A1797" s="46">
        <v>44271.71</v>
      </c>
      <c r="B1797" s="46">
        <v>1770</v>
      </c>
      <c r="D1797" s="46">
        <v>44271.71</v>
      </c>
      <c r="E1797" s="46">
        <v>1889.5</v>
      </c>
      <c r="G1797">
        <f t="shared" ref="G1797:G1860" si="140">E1797-B1797</f>
        <v>119.5</v>
      </c>
      <c r="H1797">
        <f t="shared" ref="H1797:H1860" si="141">IF(G1797&gt;0,G1797,0)</f>
        <v>119.5</v>
      </c>
      <c r="I1797" s="46">
        <v>44271.71</v>
      </c>
      <c r="J1797">
        <f t="shared" ref="J1797:J1860" si="142">ROUND(H1797*121/(121+67.8+210),2)</f>
        <v>36.26</v>
      </c>
      <c r="L1797" s="46">
        <v>44271.71</v>
      </c>
      <c r="M1797">
        <f t="shared" ref="M1797:M1860" si="143">ROUND(H1797*67.8/(121+67.8+210),2)</f>
        <v>20.32</v>
      </c>
      <c r="O1797" s="46">
        <v>44271.71</v>
      </c>
      <c r="P1797">
        <f t="shared" ref="P1797:P1860" si="144">ROUND(H1797*210/(121+67.8+210),2)</f>
        <v>62.93</v>
      </c>
    </row>
    <row r="1798" spans="1:16">
      <c r="A1798" s="46">
        <v>44271.75</v>
      </c>
      <c r="B1798" s="46">
        <v>1750</v>
      </c>
      <c r="D1798" s="46">
        <v>44271.75</v>
      </c>
      <c r="E1798" s="46">
        <v>1482</v>
      </c>
      <c r="G1798">
        <f t="shared" si="140"/>
        <v>-268</v>
      </c>
      <c r="H1798">
        <f t="shared" si="141"/>
        <v>0</v>
      </c>
      <c r="I1798" s="46">
        <v>44271.75</v>
      </c>
      <c r="J1798">
        <f t="shared" si="142"/>
        <v>0</v>
      </c>
      <c r="L1798" s="46">
        <v>44271.75</v>
      </c>
      <c r="M1798">
        <f t="shared" si="143"/>
        <v>0</v>
      </c>
      <c r="O1798" s="46">
        <v>44271.75</v>
      </c>
      <c r="P1798">
        <f t="shared" si="144"/>
        <v>0</v>
      </c>
    </row>
    <row r="1799" spans="1:16">
      <c r="A1799" s="46">
        <v>44271.79</v>
      </c>
      <c r="B1799" s="46">
        <v>1725</v>
      </c>
      <c r="D1799" s="46">
        <v>44271.79</v>
      </c>
      <c r="E1799" s="46">
        <v>1494</v>
      </c>
      <c r="G1799">
        <f t="shared" si="140"/>
        <v>-231</v>
      </c>
      <c r="H1799">
        <f t="shared" si="141"/>
        <v>0</v>
      </c>
      <c r="I1799" s="46">
        <v>44271.79</v>
      </c>
      <c r="J1799">
        <f t="shared" si="142"/>
        <v>0</v>
      </c>
      <c r="L1799" s="46">
        <v>44271.79</v>
      </c>
      <c r="M1799">
        <f t="shared" si="143"/>
        <v>0</v>
      </c>
      <c r="O1799" s="46">
        <v>44271.79</v>
      </c>
      <c r="P1799">
        <f t="shared" si="144"/>
        <v>0</v>
      </c>
    </row>
    <row r="1800" spans="1:16">
      <c r="A1800" s="46">
        <v>44271.83</v>
      </c>
      <c r="B1800" s="46">
        <v>1700</v>
      </c>
      <c r="D1800" s="46">
        <v>44271.83</v>
      </c>
      <c r="E1800" s="46">
        <v>1506</v>
      </c>
      <c r="G1800">
        <f t="shared" si="140"/>
        <v>-194</v>
      </c>
      <c r="H1800">
        <f t="shared" si="141"/>
        <v>0</v>
      </c>
      <c r="I1800" s="46">
        <v>44271.83</v>
      </c>
      <c r="J1800">
        <f t="shared" si="142"/>
        <v>0</v>
      </c>
      <c r="L1800" s="46">
        <v>44271.83</v>
      </c>
      <c r="M1800">
        <f t="shared" si="143"/>
        <v>0</v>
      </c>
      <c r="O1800" s="46">
        <v>44271.83</v>
      </c>
      <c r="P1800">
        <f t="shared" si="144"/>
        <v>0</v>
      </c>
    </row>
    <row r="1801" spans="1:16">
      <c r="A1801" s="46">
        <v>44271.88</v>
      </c>
      <c r="B1801" s="46">
        <v>1685</v>
      </c>
      <c r="D1801" s="46">
        <v>44271.88</v>
      </c>
      <c r="E1801" s="46">
        <v>1656.5</v>
      </c>
      <c r="G1801">
        <f t="shared" si="140"/>
        <v>-28.5</v>
      </c>
      <c r="H1801">
        <f t="shared" si="141"/>
        <v>0</v>
      </c>
      <c r="I1801" s="46">
        <v>44271.88</v>
      </c>
      <c r="J1801">
        <f t="shared" si="142"/>
        <v>0</v>
      </c>
      <c r="L1801" s="46">
        <v>44271.88</v>
      </c>
      <c r="M1801">
        <f t="shared" si="143"/>
        <v>0</v>
      </c>
      <c r="O1801" s="46">
        <v>44271.88</v>
      </c>
      <c r="P1801">
        <f t="shared" si="144"/>
        <v>0</v>
      </c>
    </row>
    <row r="1802" spans="1:16">
      <c r="A1802" s="46">
        <v>44271.92</v>
      </c>
      <c r="B1802" s="46">
        <v>1670</v>
      </c>
      <c r="D1802" s="46">
        <v>44271.92</v>
      </c>
      <c r="E1802" s="46">
        <v>1807</v>
      </c>
      <c r="G1802">
        <f t="shared" si="140"/>
        <v>137</v>
      </c>
      <c r="H1802">
        <f t="shared" si="141"/>
        <v>137</v>
      </c>
      <c r="I1802" s="46">
        <v>44271.92</v>
      </c>
      <c r="J1802">
        <f t="shared" si="142"/>
        <v>41.57</v>
      </c>
      <c r="L1802" s="46">
        <v>44271.92</v>
      </c>
      <c r="M1802">
        <f t="shared" si="143"/>
        <v>23.29</v>
      </c>
      <c r="O1802" s="46">
        <v>44271.92</v>
      </c>
      <c r="P1802">
        <f t="shared" si="144"/>
        <v>72.14</v>
      </c>
    </row>
    <row r="1803" spans="1:16">
      <c r="A1803" s="46">
        <v>44271.96</v>
      </c>
      <c r="B1803" s="46">
        <v>1650</v>
      </c>
      <c r="D1803" s="46">
        <v>44271.96</v>
      </c>
      <c r="E1803" s="46">
        <v>1832.5</v>
      </c>
      <c r="G1803">
        <f t="shared" si="140"/>
        <v>182.5</v>
      </c>
      <c r="H1803">
        <f t="shared" si="141"/>
        <v>182.5</v>
      </c>
      <c r="I1803" s="46">
        <v>44271.96</v>
      </c>
      <c r="J1803">
        <f t="shared" si="142"/>
        <v>55.37</v>
      </c>
      <c r="L1803" s="46">
        <v>44271.96</v>
      </c>
      <c r="M1803">
        <f t="shared" si="143"/>
        <v>31.03</v>
      </c>
      <c r="O1803" s="46">
        <v>44271.96</v>
      </c>
      <c r="P1803">
        <f t="shared" si="144"/>
        <v>96.1</v>
      </c>
    </row>
    <row r="1804" spans="1:16">
      <c r="A1804" s="46">
        <v>44272</v>
      </c>
      <c r="B1804" s="46">
        <v>1630</v>
      </c>
      <c r="D1804" s="46">
        <v>44272</v>
      </c>
      <c r="E1804" s="46">
        <v>1858</v>
      </c>
      <c r="G1804">
        <f t="shared" si="140"/>
        <v>228</v>
      </c>
      <c r="H1804">
        <f t="shared" si="141"/>
        <v>228</v>
      </c>
      <c r="I1804" s="46">
        <v>44272</v>
      </c>
      <c r="J1804">
        <f t="shared" si="142"/>
        <v>69.180000000000007</v>
      </c>
      <c r="L1804" s="46">
        <v>44272</v>
      </c>
      <c r="M1804">
        <f t="shared" si="143"/>
        <v>38.76</v>
      </c>
      <c r="O1804" s="46">
        <v>44272</v>
      </c>
      <c r="P1804">
        <f t="shared" si="144"/>
        <v>120.06</v>
      </c>
    </row>
    <row r="1805" spans="1:16">
      <c r="A1805" s="46">
        <v>44272.04</v>
      </c>
      <c r="B1805" s="46">
        <v>1625</v>
      </c>
      <c r="D1805" s="46">
        <v>44272.04</v>
      </c>
      <c r="E1805" s="46">
        <v>1651.5</v>
      </c>
      <c r="G1805">
        <f t="shared" si="140"/>
        <v>26.5</v>
      </c>
      <c r="H1805">
        <f t="shared" si="141"/>
        <v>26.5</v>
      </c>
      <c r="I1805" s="46">
        <v>44272.04</v>
      </c>
      <c r="J1805">
        <f t="shared" si="142"/>
        <v>8.0399999999999991</v>
      </c>
      <c r="L1805" s="46">
        <v>44272.04</v>
      </c>
      <c r="M1805">
        <f t="shared" si="143"/>
        <v>4.51</v>
      </c>
      <c r="O1805" s="46">
        <v>44272.04</v>
      </c>
      <c r="P1805">
        <f t="shared" si="144"/>
        <v>13.95</v>
      </c>
    </row>
    <row r="1806" spans="1:16">
      <c r="A1806" s="46">
        <v>44272.08</v>
      </c>
      <c r="B1806" s="46">
        <v>1620</v>
      </c>
      <c r="D1806" s="46">
        <v>44272.08</v>
      </c>
      <c r="E1806" s="46">
        <v>1445</v>
      </c>
      <c r="G1806">
        <f t="shared" si="140"/>
        <v>-175</v>
      </c>
      <c r="H1806">
        <f t="shared" si="141"/>
        <v>0</v>
      </c>
      <c r="I1806" s="46">
        <v>44272.08</v>
      </c>
      <c r="J1806">
        <f t="shared" si="142"/>
        <v>0</v>
      </c>
      <c r="L1806" s="46">
        <v>44272.08</v>
      </c>
      <c r="M1806">
        <f t="shared" si="143"/>
        <v>0</v>
      </c>
      <c r="O1806" s="46">
        <v>44272.08</v>
      </c>
      <c r="P1806">
        <f t="shared" si="144"/>
        <v>0</v>
      </c>
    </row>
    <row r="1807" spans="1:16">
      <c r="A1807" s="46">
        <v>44272.13</v>
      </c>
      <c r="B1807" s="46">
        <v>1625</v>
      </c>
      <c r="D1807" s="46">
        <v>44272.13</v>
      </c>
      <c r="E1807" s="46">
        <v>1609</v>
      </c>
      <c r="G1807">
        <f t="shared" si="140"/>
        <v>-16</v>
      </c>
      <c r="H1807">
        <f t="shared" si="141"/>
        <v>0</v>
      </c>
      <c r="I1807" s="46">
        <v>44272.13</v>
      </c>
      <c r="J1807">
        <f t="shared" si="142"/>
        <v>0</v>
      </c>
      <c r="L1807" s="46">
        <v>44272.13</v>
      </c>
      <c r="M1807">
        <f t="shared" si="143"/>
        <v>0</v>
      </c>
      <c r="O1807" s="46">
        <v>44272.13</v>
      </c>
      <c r="P1807">
        <f t="shared" si="144"/>
        <v>0</v>
      </c>
    </row>
    <row r="1808" spans="1:16">
      <c r="A1808" s="46">
        <v>44272.17</v>
      </c>
      <c r="B1808" s="46">
        <v>1630</v>
      </c>
      <c r="D1808" s="46">
        <v>44272.17</v>
      </c>
      <c r="E1808" s="46">
        <v>1773</v>
      </c>
      <c r="G1808">
        <f t="shared" si="140"/>
        <v>143</v>
      </c>
      <c r="H1808">
        <f t="shared" si="141"/>
        <v>143</v>
      </c>
      <c r="I1808" s="46">
        <v>44272.17</v>
      </c>
      <c r="J1808">
        <f t="shared" si="142"/>
        <v>43.39</v>
      </c>
      <c r="L1808" s="46">
        <v>44272.17</v>
      </c>
      <c r="M1808">
        <f t="shared" si="143"/>
        <v>24.31</v>
      </c>
      <c r="O1808" s="46">
        <v>44272.17</v>
      </c>
      <c r="P1808">
        <f t="shared" si="144"/>
        <v>75.3</v>
      </c>
    </row>
    <row r="1809" spans="1:16">
      <c r="A1809" s="46">
        <v>44272.21</v>
      </c>
      <c r="B1809" s="46">
        <v>1655</v>
      </c>
      <c r="D1809" s="46">
        <v>44272.21</v>
      </c>
      <c r="E1809" s="46">
        <v>1696.5</v>
      </c>
      <c r="G1809">
        <f t="shared" si="140"/>
        <v>41.5</v>
      </c>
      <c r="H1809">
        <f t="shared" si="141"/>
        <v>41.5</v>
      </c>
      <c r="I1809" s="46">
        <v>44272.21</v>
      </c>
      <c r="J1809">
        <f t="shared" si="142"/>
        <v>12.59</v>
      </c>
      <c r="L1809" s="46">
        <v>44272.21</v>
      </c>
      <c r="M1809">
        <f t="shared" si="143"/>
        <v>7.06</v>
      </c>
      <c r="O1809" s="46">
        <v>44272.21</v>
      </c>
      <c r="P1809">
        <f t="shared" si="144"/>
        <v>21.85</v>
      </c>
    </row>
    <row r="1810" spans="1:16">
      <c r="A1810" s="46">
        <v>44272.25</v>
      </c>
      <c r="B1810" s="46">
        <v>1680</v>
      </c>
      <c r="D1810" s="46">
        <v>44272.25</v>
      </c>
      <c r="E1810" s="46">
        <v>1620</v>
      </c>
      <c r="G1810">
        <f t="shared" si="140"/>
        <v>-60</v>
      </c>
      <c r="H1810">
        <f t="shared" si="141"/>
        <v>0</v>
      </c>
      <c r="I1810" s="46">
        <v>44272.25</v>
      </c>
      <c r="J1810">
        <f t="shared" si="142"/>
        <v>0</v>
      </c>
      <c r="L1810" s="46">
        <v>44272.25</v>
      </c>
      <c r="M1810">
        <f t="shared" si="143"/>
        <v>0</v>
      </c>
      <c r="O1810" s="46">
        <v>44272.25</v>
      </c>
      <c r="P1810">
        <f t="shared" si="144"/>
        <v>0</v>
      </c>
    </row>
    <row r="1811" spans="1:16">
      <c r="A1811" s="46">
        <v>44272.29</v>
      </c>
      <c r="B1811" s="46">
        <v>1705</v>
      </c>
      <c r="D1811" s="46">
        <v>44272.29</v>
      </c>
      <c r="E1811" s="46">
        <v>1871</v>
      </c>
      <c r="G1811">
        <f t="shared" si="140"/>
        <v>166</v>
      </c>
      <c r="H1811">
        <f t="shared" si="141"/>
        <v>166</v>
      </c>
      <c r="I1811" s="46">
        <v>44272.29</v>
      </c>
      <c r="J1811">
        <f t="shared" si="142"/>
        <v>50.37</v>
      </c>
      <c r="L1811" s="46">
        <v>44272.29</v>
      </c>
      <c r="M1811">
        <f t="shared" si="143"/>
        <v>28.22</v>
      </c>
      <c r="O1811" s="46">
        <v>44272.29</v>
      </c>
      <c r="P1811">
        <f t="shared" si="144"/>
        <v>87.41</v>
      </c>
    </row>
    <row r="1812" spans="1:16">
      <c r="A1812" s="46">
        <v>44272.33</v>
      </c>
      <c r="B1812" s="46">
        <v>1730</v>
      </c>
      <c r="D1812" s="46">
        <v>44272.33</v>
      </c>
      <c r="E1812" s="46">
        <v>2122</v>
      </c>
      <c r="G1812">
        <f t="shared" si="140"/>
        <v>392</v>
      </c>
      <c r="H1812">
        <f t="shared" si="141"/>
        <v>392</v>
      </c>
      <c r="I1812" s="46">
        <v>44272.33</v>
      </c>
      <c r="J1812">
        <f t="shared" si="142"/>
        <v>118.94</v>
      </c>
      <c r="L1812" s="46">
        <v>44272.33</v>
      </c>
      <c r="M1812">
        <f t="shared" si="143"/>
        <v>66.64</v>
      </c>
      <c r="O1812" s="46">
        <v>44272.33</v>
      </c>
      <c r="P1812">
        <f t="shared" si="144"/>
        <v>206.42</v>
      </c>
    </row>
    <row r="1813" spans="1:16">
      <c r="A1813" s="46">
        <v>44272.38</v>
      </c>
      <c r="B1813" s="46">
        <v>1750</v>
      </c>
      <c r="D1813" s="46">
        <v>44272.38</v>
      </c>
      <c r="E1813" s="46">
        <v>1712</v>
      </c>
      <c r="G1813">
        <f t="shared" si="140"/>
        <v>-38</v>
      </c>
      <c r="H1813">
        <f t="shared" si="141"/>
        <v>0</v>
      </c>
      <c r="I1813" s="46">
        <v>44272.38</v>
      </c>
      <c r="J1813">
        <f t="shared" si="142"/>
        <v>0</v>
      </c>
      <c r="L1813" s="46">
        <v>44272.38</v>
      </c>
      <c r="M1813">
        <f t="shared" si="143"/>
        <v>0</v>
      </c>
      <c r="O1813" s="46">
        <v>44272.38</v>
      </c>
      <c r="P1813">
        <f t="shared" si="144"/>
        <v>0</v>
      </c>
    </row>
    <row r="1814" spans="1:16">
      <c r="A1814" s="46">
        <v>44272.42</v>
      </c>
      <c r="B1814" s="46">
        <v>1770</v>
      </c>
      <c r="D1814" s="46">
        <v>44272.42</v>
      </c>
      <c r="E1814" s="46">
        <v>1302</v>
      </c>
      <c r="G1814">
        <f t="shared" si="140"/>
        <v>-468</v>
      </c>
      <c r="H1814">
        <f t="shared" si="141"/>
        <v>0</v>
      </c>
      <c r="I1814" s="46">
        <v>44272.42</v>
      </c>
      <c r="J1814">
        <f t="shared" si="142"/>
        <v>0</v>
      </c>
      <c r="L1814" s="46">
        <v>44272.42</v>
      </c>
      <c r="M1814">
        <f t="shared" si="143"/>
        <v>0</v>
      </c>
      <c r="O1814" s="46">
        <v>44272.42</v>
      </c>
      <c r="P1814">
        <f t="shared" si="144"/>
        <v>0</v>
      </c>
    </row>
    <row r="1815" spans="1:16">
      <c r="A1815" s="46">
        <v>44272.46</v>
      </c>
      <c r="B1815" s="46">
        <v>1780</v>
      </c>
      <c r="D1815" s="46">
        <v>44272.46</v>
      </c>
      <c r="E1815" s="46">
        <v>1672.5</v>
      </c>
      <c r="G1815">
        <f t="shared" si="140"/>
        <v>-107.5</v>
      </c>
      <c r="H1815">
        <f t="shared" si="141"/>
        <v>0</v>
      </c>
      <c r="I1815" s="46">
        <v>44272.46</v>
      </c>
      <c r="J1815">
        <f t="shared" si="142"/>
        <v>0</v>
      </c>
      <c r="L1815" s="46">
        <v>44272.46</v>
      </c>
      <c r="M1815">
        <f t="shared" si="143"/>
        <v>0</v>
      </c>
      <c r="O1815" s="46">
        <v>44272.46</v>
      </c>
      <c r="P1815">
        <f t="shared" si="144"/>
        <v>0</v>
      </c>
    </row>
    <row r="1816" spans="1:16">
      <c r="A1816" s="46">
        <v>44272.5</v>
      </c>
      <c r="B1816" s="46">
        <v>1790</v>
      </c>
      <c r="D1816" s="46">
        <v>44272.5</v>
      </c>
      <c r="E1816" s="46">
        <v>2043</v>
      </c>
      <c r="G1816">
        <f t="shared" si="140"/>
        <v>253</v>
      </c>
      <c r="H1816">
        <f t="shared" si="141"/>
        <v>253</v>
      </c>
      <c r="I1816" s="46">
        <v>44272.5</v>
      </c>
      <c r="J1816">
        <f t="shared" si="142"/>
        <v>76.760000000000005</v>
      </c>
      <c r="L1816" s="46">
        <v>44272.5</v>
      </c>
      <c r="M1816">
        <f t="shared" si="143"/>
        <v>43.01</v>
      </c>
      <c r="O1816" s="46">
        <v>44272.5</v>
      </c>
      <c r="P1816">
        <f t="shared" si="144"/>
        <v>133.22</v>
      </c>
    </row>
    <row r="1817" spans="1:16">
      <c r="A1817" s="46">
        <v>44272.54</v>
      </c>
      <c r="B1817" s="46">
        <v>1775</v>
      </c>
      <c r="D1817" s="46">
        <v>44272.54</v>
      </c>
      <c r="E1817" s="46">
        <v>1667.5</v>
      </c>
      <c r="G1817">
        <f t="shared" si="140"/>
        <v>-107.5</v>
      </c>
      <c r="H1817">
        <f t="shared" si="141"/>
        <v>0</v>
      </c>
      <c r="I1817" s="46">
        <v>44272.54</v>
      </c>
      <c r="J1817">
        <f t="shared" si="142"/>
        <v>0</v>
      </c>
      <c r="L1817" s="46">
        <v>44272.54</v>
      </c>
      <c r="M1817">
        <f t="shared" si="143"/>
        <v>0</v>
      </c>
      <c r="O1817" s="46">
        <v>44272.54</v>
      </c>
      <c r="P1817">
        <f t="shared" si="144"/>
        <v>0</v>
      </c>
    </row>
    <row r="1818" spans="1:16">
      <c r="A1818" s="46">
        <v>44272.58</v>
      </c>
      <c r="B1818" s="46">
        <v>1760</v>
      </c>
      <c r="D1818" s="46">
        <v>44272.58</v>
      </c>
      <c r="E1818" s="46">
        <v>1292</v>
      </c>
      <c r="G1818">
        <f t="shared" si="140"/>
        <v>-468</v>
      </c>
      <c r="H1818">
        <f t="shared" si="141"/>
        <v>0</v>
      </c>
      <c r="I1818" s="46">
        <v>44272.58</v>
      </c>
      <c r="J1818">
        <f t="shared" si="142"/>
        <v>0</v>
      </c>
      <c r="L1818" s="46">
        <v>44272.58</v>
      </c>
      <c r="M1818">
        <f t="shared" si="143"/>
        <v>0</v>
      </c>
      <c r="O1818" s="46">
        <v>44272.58</v>
      </c>
      <c r="P1818">
        <f t="shared" si="144"/>
        <v>0</v>
      </c>
    </row>
    <row r="1819" spans="1:16">
      <c r="A1819" s="46">
        <v>44272.63</v>
      </c>
      <c r="B1819" s="46">
        <v>1745</v>
      </c>
      <c r="D1819" s="46">
        <v>44272.63</v>
      </c>
      <c r="E1819" s="46">
        <v>1580.5</v>
      </c>
      <c r="G1819">
        <f t="shared" si="140"/>
        <v>-164.5</v>
      </c>
      <c r="H1819">
        <f t="shared" si="141"/>
        <v>0</v>
      </c>
      <c r="I1819" s="46">
        <v>44272.63</v>
      </c>
      <c r="J1819">
        <f t="shared" si="142"/>
        <v>0</v>
      </c>
      <c r="L1819" s="46">
        <v>44272.63</v>
      </c>
      <c r="M1819">
        <f t="shared" si="143"/>
        <v>0</v>
      </c>
      <c r="O1819" s="46">
        <v>44272.63</v>
      </c>
      <c r="P1819">
        <f t="shared" si="144"/>
        <v>0</v>
      </c>
    </row>
    <row r="1820" spans="1:16">
      <c r="A1820" s="46">
        <v>44272.67</v>
      </c>
      <c r="B1820" s="46">
        <v>1730</v>
      </c>
      <c r="D1820" s="46">
        <v>44272.67</v>
      </c>
      <c r="E1820" s="46">
        <v>1869</v>
      </c>
      <c r="G1820">
        <f t="shared" si="140"/>
        <v>139</v>
      </c>
      <c r="H1820">
        <f t="shared" si="141"/>
        <v>139</v>
      </c>
      <c r="I1820" s="46">
        <v>44272.67</v>
      </c>
      <c r="J1820">
        <f t="shared" si="142"/>
        <v>42.17</v>
      </c>
      <c r="L1820" s="46">
        <v>44272.67</v>
      </c>
      <c r="M1820">
        <f t="shared" si="143"/>
        <v>23.63</v>
      </c>
      <c r="O1820" s="46">
        <v>44272.67</v>
      </c>
      <c r="P1820">
        <f t="shared" si="144"/>
        <v>73.19</v>
      </c>
    </row>
    <row r="1821" spans="1:16">
      <c r="A1821" s="46">
        <v>44272.71</v>
      </c>
      <c r="B1821" s="46">
        <v>1710</v>
      </c>
      <c r="D1821" s="46">
        <v>44272.71</v>
      </c>
      <c r="E1821" s="46">
        <v>1801</v>
      </c>
      <c r="G1821">
        <f t="shared" si="140"/>
        <v>91</v>
      </c>
      <c r="H1821">
        <f t="shared" si="141"/>
        <v>91</v>
      </c>
      <c r="I1821" s="46">
        <v>44272.71</v>
      </c>
      <c r="J1821">
        <f t="shared" si="142"/>
        <v>27.61</v>
      </c>
      <c r="L1821" s="46">
        <v>44272.71</v>
      </c>
      <c r="M1821">
        <f t="shared" si="143"/>
        <v>15.47</v>
      </c>
      <c r="O1821" s="46">
        <v>44272.71</v>
      </c>
      <c r="P1821">
        <f t="shared" si="144"/>
        <v>47.92</v>
      </c>
    </row>
    <row r="1822" spans="1:16">
      <c r="A1822" s="46">
        <v>44272.75</v>
      </c>
      <c r="B1822" s="46">
        <v>1690</v>
      </c>
      <c r="D1822" s="46">
        <v>44272.75</v>
      </c>
      <c r="E1822" s="46">
        <v>1733</v>
      </c>
      <c r="G1822">
        <f t="shared" si="140"/>
        <v>43</v>
      </c>
      <c r="H1822">
        <f t="shared" si="141"/>
        <v>43</v>
      </c>
      <c r="I1822" s="46">
        <v>44272.75</v>
      </c>
      <c r="J1822">
        <f t="shared" si="142"/>
        <v>13.05</v>
      </c>
      <c r="L1822" s="46">
        <v>44272.75</v>
      </c>
      <c r="M1822">
        <f t="shared" si="143"/>
        <v>7.31</v>
      </c>
      <c r="O1822" s="46">
        <v>44272.75</v>
      </c>
      <c r="P1822">
        <f t="shared" si="144"/>
        <v>22.64</v>
      </c>
    </row>
    <row r="1823" spans="1:16">
      <c r="A1823" s="46">
        <v>44272.79</v>
      </c>
      <c r="B1823" s="46">
        <v>1670</v>
      </c>
      <c r="D1823" s="46">
        <v>44272.79</v>
      </c>
      <c r="E1823" s="46">
        <v>1568</v>
      </c>
      <c r="G1823">
        <f t="shared" si="140"/>
        <v>-102</v>
      </c>
      <c r="H1823">
        <f t="shared" si="141"/>
        <v>0</v>
      </c>
      <c r="I1823" s="46">
        <v>44272.79</v>
      </c>
      <c r="J1823">
        <f t="shared" si="142"/>
        <v>0</v>
      </c>
      <c r="L1823" s="46">
        <v>44272.79</v>
      </c>
      <c r="M1823">
        <f t="shared" si="143"/>
        <v>0</v>
      </c>
      <c r="O1823" s="46">
        <v>44272.79</v>
      </c>
      <c r="P1823">
        <f t="shared" si="144"/>
        <v>0</v>
      </c>
    </row>
    <row r="1824" spans="1:16">
      <c r="A1824" s="46">
        <v>44272.83</v>
      </c>
      <c r="B1824" s="46">
        <v>1650</v>
      </c>
      <c r="D1824" s="46">
        <v>44272.83</v>
      </c>
      <c r="E1824" s="46">
        <v>1403</v>
      </c>
      <c r="G1824">
        <f t="shared" si="140"/>
        <v>-247</v>
      </c>
      <c r="H1824">
        <f t="shared" si="141"/>
        <v>0</v>
      </c>
      <c r="I1824" s="46">
        <v>44272.83</v>
      </c>
      <c r="J1824">
        <f t="shared" si="142"/>
        <v>0</v>
      </c>
      <c r="L1824" s="46">
        <v>44272.83</v>
      </c>
      <c r="M1824">
        <f t="shared" si="143"/>
        <v>0</v>
      </c>
      <c r="O1824" s="46">
        <v>44272.83</v>
      </c>
      <c r="P1824">
        <f t="shared" si="144"/>
        <v>0</v>
      </c>
    </row>
    <row r="1825" spans="1:16">
      <c r="A1825" s="46">
        <v>44272.88</v>
      </c>
      <c r="B1825" s="46">
        <v>1635</v>
      </c>
      <c r="D1825" s="46">
        <v>44272.88</v>
      </c>
      <c r="E1825" s="46">
        <v>1564</v>
      </c>
      <c r="G1825">
        <f t="shared" si="140"/>
        <v>-71</v>
      </c>
      <c r="H1825">
        <f t="shared" si="141"/>
        <v>0</v>
      </c>
      <c r="I1825" s="46">
        <v>44272.88</v>
      </c>
      <c r="J1825">
        <f t="shared" si="142"/>
        <v>0</v>
      </c>
      <c r="L1825" s="46">
        <v>44272.88</v>
      </c>
      <c r="M1825">
        <f t="shared" si="143"/>
        <v>0</v>
      </c>
      <c r="O1825" s="46">
        <v>44272.88</v>
      </c>
      <c r="P1825">
        <f t="shared" si="144"/>
        <v>0</v>
      </c>
    </row>
    <row r="1826" spans="1:16">
      <c r="A1826" s="46">
        <v>44272.92</v>
      </c>
      <c r="B1826" s="46">
        <v>1620</v>
      </c>
      <c r="D1826" s="46">
        <v>44272.92</v>
      </c>
      <c r="E1826" s="46">
        <v>1725</v>
      </c>
      <c r="G1826">
        <f t="shared" si="140"/>
        <v>105</v>
      </c>
      <c r="H1826">
        <f t="shared" si="141"/>
        <v>105</v>
      </c>
      <c r="I1826" s="46">
        <v>44272.92</v>
      </c>
      <c r="J1826">
        <f t="shared" si="142"/>
        <v>31.86</v>
      </c>
      <c r="L1826" s="46">
        <v>44272.92</v>
      </c>
      <c r="M1826">
        <f t="shared" si="143"/>
        <v>17.850000000000001</v>
      </c>
      <c r="O1826" s="46">
        <v>44272.92</v>
      </c>
      <c r="P1826">
        <f t="shared" si="144"/>
        <v>55.29</v>
      </c>
    </row>
    <row r="1827" spans="1:16">
      <c r="A1827" s="46">
        <v>44272.959999999999</v>
      </c>
      <c r="B1827" s="46">
        <v>1605</v>
      </c>
      <c r="D1827" s="46">
        <v>44272.959999999999</v>
      </c>
      <c r="E1827" s="46">
        <v>1679</v>
      </c>
      <c r="G1827">
        <f t="shared" si="140"/>
        <v>74</v>
      </c>
      <c r="H1827">
        <f t="shared" si="141"/>
        <v>74</v>
      </c>
      <c r="I1827" s="46">
        <v>44272.959999999999</v>
      </c>
      <c r="J1827">
        <f t="shared" si="142"/>
        <v>22.45</v>
      </c>
      <c r="L1827" s="46">
        <v>44272.959999999999</v>
      </c>
      <c r="M1827">
        <f t="shared" si="143"/>
        <v>12.58</v>
      </c>
      <c r="O1827" s="46">
        <v>44272.959999999999</v>
      </c>
      <c r="P1827">
        <f t="shared" si="144"/>
        <v>38.97</v>
      </c>
    </row>
    <row r="1828" spans="1:16">
      <c r="A1828" s="46">
        <v>44273</v>
      </c>
      <c r="B1828" s="46">
        <v>1590</v>
      </c>
      <c r="D1828" s="46">
        <v>44273</v>
      </c>
      <c r="E1828" s="46">
        <v>1633</v>
      </c>
      <c r="G1828">
        <f t="shared" si="140"/>
        <v>43</v>
      </c>
      <c r="H1828">
        <f t="shared" si="141"/>
        <v>43</v>
      </c>
      <c r="I1828" s="46">
        <v>44273</v>
      </c>
      <c r="J1828">
        <f t="shared" si="142"/>
        <v>13.05</v>
      </c>
      <c r="L1828" s="46">
        <v>44273</v>
      </c>
      <c r="M1828">
        <f t="shared" si="143"/>
        <v>7.31</v>
      </c>
      <c r="O1828" s="46">
        <v>44273</v>
      </c>
      <c r="P1828">
        <f t="shared" si="144"/>
        <v>22.64</v>
      </c>
    </row>
    <row r="1829" spans="1:16">
      <c r="A1829" s="46">
        <v>44273.04</v>
      </c>
      <c r="B1829" s="46">
        <v>1590</v>
      </c>
      <c r="D1829" s="46">
        <v>44273.04</v>
      </c>
      <c r="E1829" s="46">
        <v>1620.5</v>
      </c>
      <c r="G1829">
        <f t="shared" si="140"/>
        <v>30.5</v>
      </c>
      <c r="H1829">
        <f t="shared" si="141"/>
        <v>30.5</v>
      </c>
      <c r="I1829" s="46">
        <v>44273.04</v>
      </c>
      <c r="J1829">
        <f t="shared" si="142"/>
        <v>9.25</v>
      </c>
      <c r="L1829" s="46">
        <v>44273.04</v>
      </c>
      <c r="M1829">
        <f t="shared" si="143"/>
        <v>5.19</v>
      </c>
      <c r="O1829" s="46">
        <v>44273.04</v>
      </c>
      <c r="P1829">
        <f t="shared" si="144"/>
        <v>16.059999999999999</v>
      </c>
    </row>
    <row r="1830" spans="1:16">
      <c r="A1830" s="46">
        <v>44273.08</v>
      </c>
      <c r="B1830" s="46">
        <v>1590</v>
      </c>
      <c r="D1830" s="46">
        <v>44273.08</v>
      </c>
      <c r="E1830" s="46">
        <v>1608</v>
      </c>
      <c r="G1830">
        <f t="shared" si="140"/>
        <v>18</v>
      </c>
      <c r="H1830">
        <f t="shared" si="141"/>
        <v>18</v>
      </c>
      <c r="I1830" s="46">
        <v>44273.08</v>
      </c>
      <c r="J1830">
        <f t="shared" si="142"/>
        <v>5.46</v>
      </c>
      <c r="L1830" s="46">
        <v>44273.08</v>
      </c>
      <c r="M1830">
        <f t="shared" si="143"/>
        <v>3.06</v>
      </c>
      <c r="O1830" s="46">
        <v>44273.08</v>
      </c>
      <c r="P1830">
        <f t="shared" si="144"/>
        <v>9.48</v>
      </c>
    </row>
    <row r="1831" spans="1:16">
      <c r="A1831" s="46">
        <v>44273.13</v>
      </c>
      <c r="B1831" s="46">
        <v>1615</v>
      </c>
      <c r="D1831" s="46">
        <v>44273.13</v>
      </c>
      <c r="E1831" s="46">
        <v>1690.5</v>
      </c>
      <c r="G1831">
        <f t="shared" si="140"/>
        <v>75.5</v>
      </c>
      <c r="H1831">
        <f t="shared" si="141"/>
        <v>75.5</v>
      </c>
      <c r="I1831" s="46">
        <v>44273.13</v>
      </c>
      <c r="J1831">
        <f t="shared" si="142"/>
        <v>22.91</v>
      </c>
      <c r="L1831" s="46">
        <v>44273.13</v>
      </c>
      <c r="M1831">
        <f t="shared" si="143"/>
        <v>12.84</v>
      </c>
      <c r="O1831" s="46">
        <v>44273.13</v>
      </c>
      <c r="P1831">
        <f t="shared" si="144"/>
        <v>39.76</v>
      </c>
    </row>
    <row r="1832" spans="1:16">
      <c r="A1832" s="46">
        <v>44273.17</v>
      </c>
      <c r="B1832" s="46">
        <v>1640</v>
      </c>
      <c r="D1832" s="46">
        <v>44273.17</v>
      </c>
      <c r="E1832" s="46">
        <v>1773</v>
      </c>
      <c r="G1832">
        <f t="shared" si="140"/>
        <v>133</v>
      </c>
      <c r="H1832">
        <f t="shared" si="141"/>
        <v>133</v>
      </c>
      <c r="I1832" s="46">
        <v>44273.17</v>
      </c>
      <c r="J1832">
        <f t="shared" si="142"/>
        <v>40.35</v>
      </c>
      <c r="L1832" s="46">
        <v>44273.17</v>
      </c>
      <c r="M1832">
        <f t="shared" si="143"/>
        <v>22.61</v>
      </c>
      <c r="O1832" s="46">
        <v>44273.17</v>
      </c>
      <c r="P1832">
        <f t="shared" si="144"/>
        <v>70.040000000000006</v>
      </c>
    </row>
    <row r="1833" spans="1:16">
      <c r="A1833" s="46">
        <v>44273.21</v>
      </c>
      <c r="B1833" s="46">
        <v>1695</v>
      </c>
      <c r="D1833" s="46">
        <v>44273.21</v>
      </c>
      <c r="E1833" s="46">
        <v>1691.5</v>
      </c>
      <c r="G1833">
        <f t="shared" si="140"/>
        <v>-3.5</v>
      </c>
      <c r="H1833">
        <f t="shared" si="141"/>
        <v>0</v>
      </c>
      <c r="I1833" s="46">
        <v>44273.21</v>
      </c>
      <c r="J1833">
        <f t="shared" si="142"/>
        <v>0</v>
      </c>
      <c r="L1833" s="46">
        <v>44273.21</v>
      </c>
      <c r="M1833">
        <f t="shared" si="143"/>
        <v>0</v>
      </c>
      <c r="O1833" s="46">
        <v>44273.21</v>
      </c>
      <c r="P1833">
        <f t="shared" si="144"/>
        <v>0</v>
      </c>
    </row>
    <row r="1834" spans="1:16">
      <c r="A1834" s="46">
        <v>44273.25</v>
      </c>
      <c r="B1834" s="46">
        <v>1750</v>
      </c>
      <c r="D1834" s="46">
        <v>44273.25</v>
      </c>
      <c r="E1834" s="46">
        <v>1610</v>
      </c>
      <c r="G1834">
        <f t="shared" si="140"/>
        <v>-140</v>
      </c>
      <c r="H1834">
        <f t="shared" si="141"/>
        <v>0</v>
      </c>
      <c r="I1834" s="46">
        <v>44273.25</v>
      </c>
      <c r="J1834">
        <f t="shared" si="142"/>
        <v>0</v>
      </c>
      <c r="L1834" s="46">
        <v>44273.25</v>
      </c>
      <c r="M1834">
        <f t="shared" si="143"/>
        <v>0</v>
      </c>
      <c r="O1834" s="46">
        <v>44273.25</v>
      </c>
      <c r="P1834">
        <f t="shared" si="144"/>
        <v>0</v>
      </c>
    </row>
    <row r="1835" spans="1:16">
      <c r="A1835" s="46">
        <v>44273.29</v>
      </c>
      <c r="B1835" s="46">
        <v>1805</v>
      </c>
      <c r="D1835" s="46">
        <v>44273.29</v>
      </c>
      <c r="E1835" s="46">
        <v>1775.5</v>
      </c>
      <c r="G1835">
        <f t="shared" si="140"/>
        <v>-29.5</v>
      </c>
      <c r="H1835">
        <f t="shared" si="141"/>
        <v>0</v>
      </c>
      <c r="I1835" s="46">
        <v>44273.29</v>
      </c>
      <c r="J1835">
        <f t="shared" si="142"/>
        <v>0</v>
      </c>
      <c r="L1835" s="46">
        <v>44273.29</v>
      </c>
      <c r="M1835">
        <f t="shared" si="143"/>
        <v>0</v>
      </c>
      <c r="O1835" s="46">
        <v>44273.29</v>
      </c>
      <c r="P1835">
        <f t="shared" si="144"/>
        <v>0</v>
      </c>
    </row>
    <row r="1836" spans="1:16">
      <c r="A1836" s="46">
        <v>44273.33</v>
      </c>
      <c r="B1836" s="46">
        <v>1860</v>
      </c>
      <c r="D1836" s="46">
        <v>44273.33</v>
      </c>
      <c r="E1836" s="46">
        <v>1941</v>
      </c>
      <c r="G1836">
        <f t="shared" si="140"/>
        <v>81</v>
      </c>
      <c r="H1836">
        <f t="shared" si="141"/>
        <v>81</v>
      </c>
      <c r="I1836" s="46">
        <v>44273.33</v>
      </c>
      <c r="J1836">
        <f t="shared" si="142"/>
        <v>24.58</v>
      </c>
      <c r="L1836" s="46">
        <v>44273.33</v>
      </c>
      <c r="M1836">
        <f t="shared" si="143"/>
        <v>13.77</v>
      </c>
      <c r="O1836" s="46">
        <v>44273.33</v>
      </c>
      <c r="P1836">
        <f t="shared" si="144"/>
        <v>42.65</v>
      </c>
    </row>
    <row r="1837" spans="1:16">
      <c r="A1837" s="46">
        <v>44273.38</v>
      </c>
      <c r="B1837" s="46">
        <v>1895</v>
      </c>
      <c r="D1837" s="46">
        <v>44273.38</v>
      </c>
      <c r="E1837" s="46">
        <v>2023.5</v>
      </c>
      <c r="G1837">
        <f t="shared" si="140"/>
        <v>128.5</v>
      </c>
      <c r="H1837">
        <f t="shared" si="141"/>
        <v>128.5</v>
      </c>
      <c r="I1837" s="46">
        <v>44273.38</v>
      </c>
      <c r="J1837">
        <f t="shared" si="142"/>
        <v>38.99</v>
      </c>
      <c r="L1837" s="46">
        <v>44273.38</v>
      </c>
      <c r="M1837">
        <f t="shared" si="143"/>
        <v>21.85</v>
      </c>
      <c r="O1837" s="46">
        <v>44273.38</v>
      </c>
      <c r="P1837">
        <f t="shared" si="144"/>
        <v>67.67</v>
      </c>
    </row>
    <row r="1838" spans="1:16">
      <c r="A1838" s="46">
        <v>44273.42</v>
      </c>
      <c r="B1838" s="46">
        <v>1930</v>
      </c>
      <c r="D1838" s="46">
        <v>44273.42</v>
      </c>
      <c r="E1838" s="46">
        <v>2106</v>
      </c>
      <c r="G1838">
        <f t="shared" si="140"/>
        <v>176</v>
      </c>
      <c r="H1838">
        <f t="shared" si="141"/>
        <v>176</v>
      </c>
      <c r="I1838" s="46">
        <v>44273.42</v>
      </c>
      <c r="J1838">
        <f t="shared" si="142"/>
        <v>53.4</v>
      </c>
      <c r="L1838" s="46">
        <v>44273.42</v>
      </c>
      <c r="M1838">
        <f t="shared" si="143"/>
        <v>29.92</v>
      </c>
      <c r="O1838" s="46">
        <v>44273.42</v>
      </c>
      <c r="P1838">
        <f t="shared" si="144"/>
        <v>92.68</v>
      </c>
    </row>
    <row r="1839" spans="1:16">
      <c r="A1839" s="46">
        <v>44273.46</v>
      </c>
      <c r="B1839" s="46">
        <v>1940</v>
      </c>
      <c r="D1839" s="46">
        <v>44273.46</v>
      </c>
      <c r="E1839" s="46">
        <v>1864.5</v>
      </c>
      <c r="G1839">
        <f t="shared" si="140"/>
        <v>-75.5</v>
      </c>
      <c r="H1839">
        <f t="shared" si="141"/>
        <v>0</v>
      </c>
      <c r="I1839" s="46">
        <v>44273.46</v>
      </c>
      <c r="J1839">
        <f t="shared" si="142"/>
        <v>0</v>
      </c>
      <c r="L1839" s="46">
        <v>44273.46</v>
      </c>
      <c r="M1839">
        <f t="shared" si="143"/>
        <v>0</v>
      </c>
      <c r="O1839" s="46">
        <v>44273.46</v>
      </c>
      <c r="P1839">
        <f t="shared" si="144"/>
        <v>0</v>
      </c>
    </row>
    <row r="1840" spans="1:16">
      <c r="A1840" s="46">
        <v>44273.5</v>
      </c>
      <c r="B1840" s="46">
        <v>1950</v>
      </c>
      <c r="D1840" s="46">
        <v>44273.5</v>
      </c>
      <c r="E1840" s="46">
        <v>1623</v>
      </c>
      <c r="G1840">
        <f t="shared" si="140"/>
        <v>-327</v>
      </c>
      <c r="H1840">
        <f t="shared" si="141"/>
        <v>0</v>
      </c>
      <c r="I1840" s="46">
        <v>44273.5</v>
      </c>
      <c r="J1840">
        <f t="shared" si="142"/>
        <v>0</v>
      </c>
      <c r="L1840" s="46">
        <v>44273.5</v>
      </c>
      <c r="M1840">
        <f t="shared" si="143"/>
        <v>0</v>
      </c>
      <c r="O1840" s="46">
        <v>44273.5</v>
      </c>
      <c r="P1840">
        <f t="shared" si="144"/>
        <v>0</v>
      </c>
    </row>
    <row r="1841" spans="1:16">
      <c r="A1841" s="46">
        <v>44273.54</v>
      </c>
      <c r="B1841" s="46">
        <v>1940</v>
      </c>
      <c r="D1841" s="46">
        <v>44273.54</v>
      </c>
      <c r="E1841" s="46">
        <v>1677</v>
      </c>
      <c r="G1841">
        <f t="shared" si="140"/>
        <v>-263</v>
      </c>
      <c r="H1841">
        <f t="shared" si="141"/>
        <v>0</v>
      </c>
      <c r="I1841" s="46">
        <v>44273.54</v>
      </c>
      <c r="J1841">
        <f t="shared" si="142"/>
        <v>0</v>
      </c>
      <c r="L1841" s="46">
        <v>44273.54</v>
      </c>
      <c r="M1841">
        <f t="shared" si="143"/>
        <v>0</v>
      </c>
      <c r="O1841" s="46">
        <v>44273.54</v>
      </c>
      <c r="P1841">
        <f t="shared" si="144"/>
        <v>0</v>
      </c>
    </row>
    <row r="1842" spans="1:16">
      <c r="A1842" s="46">
        <v>44273.58</v>
      </c>
      <c r="B1842" s="46">
        <v>1930</v>
      </c>
      <c r="D1842" s="46">
        <v>44273.58</v>
      </c>
      <c r="E1842" s="46">
        <v>1731</v>
      </c>
      <c r="G1842">
        <f t="shared" si="140"/>
        <v>-199</v>
      </c>
      <c r="H1842">
        <f t="shared" si="141"/>
        <v>0</v>
      </c>
      <c r="I1842" s="46">
        <v>44273.58</v>
      </c>
      <c r="J1842">
        <f t="shared" si="142"/>
        <v>0</v>
      </c>
      <c r="L1842" s="46">
        <v>44273.58</v>
      </c>
      <c r="M1842">
        <f t="shared" si="143"/>
        <v>0</v>
      </c>
      <c r="O1842" s="46">
        <v>44273.58</v>
      </c>
      <c r="P1842">
        <f t="shared" si="144"/>
        <v>0</v>
      </c>
    </row>
    <row r="1843" spans="1:16">
      <c r="A1843" s="46">
        <v>44273.63</v>
      </c>
      <c r="B1843" s="46">
        <v>1905</v>
      </c>
      <c r="D1843" s="46">
        <v>44273.63</v>
      </c>
      <c r="E1843" s="46">
        <v>1898.5</v>
      </c>
      <c r="G1843">
        <f t="shared" si="140"/>
        <v>-6.5</v>
      </c>
      <c r="H1843">
        <f t="shared" si="141"/>
        <v>0</v>
      </c>
      <c r="I1843" s="46">
        <v>44273.63</v>
      </c>
      <c r="J1843">
        <f t="shared" si="142"/>
        <v>0</v>
      </c>
      <c r="L1843" s="46">
        <v>44273.63</v>
      </c>
      <c r="M1843">
        <f t="shared" si="143"/>
        <v>0</v>
      </c>
      <c r="O1843" s="46">
        <v>44273.63</v>
      </c>
      <c r="P1843">
        <f t="shared" si="144"/>
        <v>0</v>
      </c>
    </row>
    <row r="1844" spans="1:16">
      <c r="A1844" s="46">
        <v>44273.67</v>
      </c>
      <c r="B1844" s="46">
        <v>1880</v>
      </c>
      <c r="D1844" s="46">
        <v>44273.67</v>
      </c>
      <c r="E1844" s="46">
        <v>2066</v>
      </c>
      <c r="G1844">
        <f t="shared" si="140"/>
        <v>186</v>
      </c>
      <c r="H1844">
        <f t="shared" si="141"/>
        <v>186</v>
      </c>
      <c r="I1844" s="46">
        <v>44273.67</v>
      </c>
      <c r="J1844">
        <f t="shared" si="142"/>
        <v>56.43</v>
      </c>
      <c r="L1844" s="46">
        <v>44273.67</v>
      </c>
      <c r="M1844">
        <f t="shared" si="143"/>
        <v>31.62</v>
      </c>
      <c r="O1844" s="46">
        <v>44273.67</v>
      </c>
      <c r="P1844">
        <f t="shared" si="144"/>
        <v>97.94</v>
      </c>
    </row>
    <row r="1845" spans="1:16">
      <c r="A1845" s="46">
        <v>44273.71</v>
      </c>
      <c r="B1845" s="46">
        <v>1860</v>
      </c>
      <c r="D1845" s="46">
        <v>44273.71</v>
      </c>
      <c r="E1845" s="46">
        <v>1944</v>
      </c>
      <c r="G1845">
        <f t="shared" si="140"/>
        <v>84</v>
      </c>
      <c r="H1845">
        <f t="shared" si="141"/>
        <v>84</v>
      </c>
      <c r="I1845" s="46">
        <v>44273.71</v>
      </c>
      <c r="J1845">
        <f t="shared" si="142"/>
        <v>25.49</v>
      </c>
      <c r="L1845" s="46">
        <v>44273.71</v>
      </c>
      <c r="M1845">
        <f t="shared" si="143"/>
        <v>14.28</v>
      </c>
      <c r="O1845" s="46">
        <v>44273.71</v>
      </c>
      <c r="P1845">
        <f t="shared" si="144"/>
        <v>44.23</v>
      </c>
    </row>
    <row r="1846" spans="1:16">
      <c r="A1846" s="46">
        <v>44273.75</v>
      </c>
      <c r="B1846" s="46">
        <v>1840</v>
      </c>
      <c r="D1846" s="46">
        <v>44273.75</v>
      </c>
      <c r="E1846" s="46">
        <v>1822</v>
      </c>
      <c r="G1846">
        <f t="shared" si="140"/>
        <v>-18</v>
      </c>
      <c r="H1846">
        <f t="shared" si="141"/>
        <v>0</v>
      </c>
      <c r="I1846" s="46">
        <v>44273.75</v>
      </c>
      <c r="J1846">
        <f t="shared" si="142"/>
        <v>0</v>
      </c>
      <c r="L1846" s="46">
        <v>44273.75</v>
      </c>
      <c r="M1846">
        <f t="shared" si="143"/>
        <v>0</v>
      </c>
      <c r="O1846" s="46">
        <v>44273.75</v>
      </c>
      <c r="P1846">
        <f t="shared" si="144"/>
        <v>0</v>
      </c>
    </row>
    <row r="1847" spans="1:16">
      <c r="A1847" s="46">
        <v>44273.79</v>
      </c>
      <c r="B1847" s="46">
        <v>1830</v>
      </c>
      <c r="D1847" s="46">
        <v>44273.79</v>
      </c>
      <c r="E1847" s="46">
        <v>1771</v>
      </c>
      <c r="G1847">
        <f t="shared" si="140"/>
        <v>-59</v>
      </c>
      <c r="H1847">
        <f t="shared" si="141"/>
        <v>0</v>
      </c>
      <c r="I1847" s="46">
        <v>44273.79</v>
      </c>
      <c r="J1847">
        <f t="shared" si="142"/>
        <v>0</v>
      </c>
      <c r="L1847" s="46">
        <v>44273.79</v>
      </c>
      <c r="M1847">
        <f t="shared" si="143"/>
        <v>0</v>
      </c>
      <c r="O1847" s="46">
        <v>44273.79</v>
      </c>
      <c r="P1847">
        <f t="shared" si="144"/>
        <v>0</v>
      </c>
    </row>
    <row r="1848" spans="1:16">
      <c r="A1848" s="46">
        <v>44273.83</v>
      </c>
      <c r="B1848" s="46">
        <v>1820</v>
      </c>
      <c r="D1848" s="46">
        <v>44273.83</v>
      </c>
      <c r="E1848" s="46">
        <v>1720</v>
      </c>
      <c r="G1848">
        <f t="shared" si="140"/>
        <v>-100</v>
      </c>
      <c r="H1848">
        <f t="shared" si="141"/>
        <v>0</v>
      </c>
      <c r="I1848" s="46">
        <v>44273.83</v>
      </c>
      <c r="J1848">
        <f t="shared" si="142"/>
        <v>0</v>
      </c>
      <c r="L1848" s="46">
        <v>44273.83</v>
      </c>
      <c r="M1848">
        <f t="shared" si="143"/>
        <v>0</v>
      </c>
      <c r="O1848" s="46">
        <v>44273.83</v>
      </c>
      <c r="P1848">
        <f t="shared" si="144"/>
        <v>0</v>
      </c>
    </row>
    <row r="1849" spans="1:16">
      <c r="A1849" s="46">
        <v>44273.88</v>
      </c>
      <c r="B1849" s="46">
        <v>1825</v>
      </c>
      <c r="D1849" s="46">
        <v>44273.88</v>
      </c>
      <c r="E1849" s="46">
        <v>1805</v>
      </c>
      <c r="G1849">
        <f t="shared" si="140"/>
        <v>-20</v>
      </c>
      <c r="H1849">
        <f t="shared" si="141"/>
        <v>0</v>
      </c>
      <c r="I1849" s="46">
        <v>44273.88</v>
      </c>
      <c r="J1849">
        <f t="shared" si="142"/>
        <v>0</v>
      </c>
      <c r="L1849" s="46">
        <v>44273.88</v>
      </c>
      <c r="M1849">
        <f t="shared" si="143"/>
        <v>0</v>
      </c>
      <c r="O1849" s="46">
        <v>44273.88</v>
      </c>
      <c r="P1849">
        <f t="shared" si="144"/>
        <v>0</v>
      </c>
    </row>
    <row r="1850" spans="1:16">
      <c r="A1850" s="46">
        <v>44273.919999999998</v>
      </c>
      <c r="B1850" s="46">
        <v>1830</v>
      </c>
      <c r="D1850" s="46">
        <v>44273.919999999998</v>
      </c>
      <c r="E1850" s="46">
        <v>1890</v>
      </c>
      <c r="G1850">
        <f t="shared" si="140"/>
        <v>60</v>
      </c>
      <c r="H1850">
        <f t="shared" si="141"/>
        <v>60</v>
      </c>
      <c r="I1850" s="46">
        <v>44273.919999999998</v>
      </c>
      <c r="J1850">
        <f t="shared" si="142"/>
        <v>18.2</v>
      </c>
      <c r="L1850" s="46">
        <v>44273.919999999998</v>
      </c>
      <c r="M1850">
        <f t="shared" si="143"/>
        <v>10.199999999999999</v>
      </c>
      <c r="O1850" s="46">
        <v>44273.919999999998</v>
      </c>
      <c r="P1850">
        <f t="shared" si="144"/>
        <v>31.59</v>
      </c>
    </row>
    <row r="1851" spans="1:16">
      <c r="A1851" s="46">
        <v>44273.96</v>
      </c>
      <c r="B1851" s="46">
        <v>1845</v>
      </c>
      <c r="D1851" s="46">
        <v>44273.96</v>
      </c>
      <c r="E1851" s="46">
        <v>1669.5</v>
      </c>
      <c r="G1851">
        <f t="shared" si="140"/>
        <v>-175.5</v>
      </c>
      <c r="H1851">
        <f t="shared" si="141"/>
        <v>0</v>
      </c>
      <c r="I1851" s="46">
        <v>44273.96</v>
      </c>
      <c r="J1851">
        <f t="shared" si="142"/>
        <v>0</v>
      </c>
      <c r="L1851" s="46">
        <v>44273.96</v>
      </c>
      <c r="M1851">
        <f t="shared" si="143"/>
        <v>0</v>
      </c>
      <c r="O1851" s="46">
        <v>44273.96</v>
      </c>
      <c r="P1851">
        <f t="shared" si="144"/>
        <v>0</v>
      </c>
    </row>
    <row r="1852" spans="1:16">
      <c r="A1852" s="46">
        <v>44274</v>
      </c>
      <c r="B1852" s="46">
        <v>1860</v>
      </c>
      <c r="D1852" s="46">
        <v>44274</v>
      </c>
      <c r="E1852" s="46">
        <v>1449</v>
      </c>
      <c r="G1852">
        <f t="shared" si="140"/>
        <v>-411</v>
      </c>
      <c r="H1852">
        <f t="shared" si="141"/>
        <v>0</v>
      </c>
      <c r="I1852" s="46">
        <v>44274</v>
      </c>
      <c r="J1852">
        <f t="shared" si="142"/>
        <v>0</v>
      </c>
      <c r="L1852" s="46">
        <v>44274</v>
      </c>
      <c r="M1852">
        <f t="shared" si="143"/>
        <v>0</v>
      </c>
      <c r="O1852" s="46">
        <v>44274</v>
      </c>
      <c r="P1852">
        <f t="shared" si="144"/>
        <v>0</v>
      </c>
    </row>
    <row r="1853" spans="1:16">
      <c r="A1853" s="46">
        <v>44274.04</v>
      </c>
      <c r="B1853" s="46">
        <v>1875</v>
      </c>
      <c r="D1853" s="46">
        <v>44274.04</v>
      </c>
      <c r="E1853" s="46">
        <v>1697.5</v>
      </c>
      <c r="G1853">
        <f t="shared" si="140"/>
        <v>-177.5</v>
      </c>
      <c r="H1853">
        <f t="shared" si="141"/>
        <v>0</v>
      </c>
      <c r="I1853" s="46">
        <v>44274.04</v>
      </c>
      <c r="J1853">
        <f t="shared" si="142"/>
        <v>0</v>
      </c>
      <c r="L1853" s="46">
        <v>44274.04</v>
      </c>
      <c r="M1853">
        <f t="shared" si="143"/>
        <v>0</v>
      </c>
      <c r="O1853" s="46">
        <v>44274.04</v>
      </c>
      <c r="P1853">
        <f t="shared" si="144"/>
        <v>0</v>
      </c>
    </row>
    <row r="1854" spans="1:16">
      <c r="A1854" s="46">
        <v>44274.080000000002</v>
      </c>
      <c r="B1854" s="46">
        <v>1890</v>
      </c>
      <c r="D1854" s="46">
        <v>44274.080000000002</v>
      </c>
      <c r="E1854" s="46">
        <v>1946</v>
      </c>
      <c r="G1854">
        <f t="shared" si="140"/>
        <v>56</v>
      </c>
      <c r="H1854">
        <f t="shared" si="141"/>
        <v>56</v>
      </c>
      <c r="I1854" s="46">
        <v>44274.080000000002</v>
      </c>
      <c r="J1854">
        <f t="shared" si="142"/>
        <v>16.989999999999998</v>
      </c>
      <c r="L1854" s="46">
        <v>44274.080000000002</v>
      </c>
      <c r="M1854">
        <f t="shared" si="143"/>
        <v>9.52</v>
      </c>
      <c r="O1854" s="46">
        <v>44274.080000000002</v>
      </c>
      <c r="P1854">
        <f t="shared" si="144"/>
        <v>29.49</v>
      </c>
    </row>
    <row r="1855" spans="1:16">
      <c r="A1855" s="46">
        <v>44274.13</v>
      </c>
      <c r="B1855" s="46">
        <v>1905</v>
      </c>
      <c r="D1855" s="46">
        <v>44274.13</v>
      </c>
      <c r="E1855" s="46">
        <v>1942</v>
      </c>
      <c r="G1855">
        <f t="shared" si="140"/>
        <v>37</v>
      </c>
      <c r="H1855">
        <f t="shared" si="141"/>
        <v>37</v>
      </c>
      <c r="I1855" s="46">
        <v>44274.13</v>
      </c>
      <c r="J1855">
        <f t="shared" si="142"/>
        <v>11.23</v>
      </c>
      <c r="L1855" s="46">
        <v>44274.13</v>
      </c>
      <c r="M1855">
        <f t="shared" si="143"/>
        <v>6.29</v>
      </c>
      <c r="O1855" s="46">
        <v>44274.13</v>
      </c>
      <c r="P1855">
        <f t="shared" si="144"/>
        <v>19.48</v>
      </c>
    </row>
    <row r="1856" spans="1:16">
      <c r="A1856" s="46">
        <v>44274.17</v>
      </c>
      <c r="B1856" s="46">
        <v>1920</v>
      </c>
      <c r="D1856" s="46">
        <v>44274.17</v>
      </c>
      <c r="E1856" s="46">
        <v>1938</v>
      </c>
      <c r="G1856">
        <f t="shared" si="140"/>
        <v>18</v>
      </c>
      <c r="H1856">
        <f t="shared" si="141"/>
        <v>18</v>
      </c>
      <c r="I1856" s="46">
        <v>44274.17</v>
      </c>
      <c r="J1856">
        <f t="shared" si="142"/>
        <v>5.46</v>
      </c>
      <c r="L1856" s="46">
        <v>44274.17</v>
      </c>
      <c r="M1856">
        <f t="shared" si="143"/>
        <v>3.06</v>
      </c>
      <c r="O1856" s="46">
        <v>44274.17</v>
      </c>
      <c r="P1856">
        <f t="shared" si="144"/>
        <v>9.48</v>
      </c>
    </row>
    <row r="1857" spans="1:16">
      <c r="A1857" s="46">
        <v>44274.21</v>
      </c>
      <c r="B1857" s="46">
        <v>1940</v>
      </c>
      <c r="D1857" s="46">
        <v>44274.21</v>
      </c>
      <c r="E1857" s="46">
        <v>1938.5</v>
      </c>
      <c r="G1857">
        <f t="shared" si="140"/>
        <v>-1.5</v>
      </c>
      <c r="H1857">
        <f t="shared" si="141"/>
        <v>0</v>
      </c>
      <c r="I1857" s="46">
        <v>44274.21</v>
      </c>
      <c r="J1857">
        <f t="shared" si="142"/>
        <v>0</v>
      </c>
      <c r="L1857" s="46">
        <v>44274.21</v>
      </c>
      <c r="M1857">
        <f t="shared" si="143"/>
        <v>0</v>
      </c>
      <c r="O1857" s="46">
        <v>44274.21</v>
      </c>
      <c r="P1857">
        <f t="shared" si="144"/>
        <v>0</v>
      </c>
    </row>
    <row r="1858" spans="1:16">
      <c r="A1858" s="46">
        <v>44274.25</v>
      </c>
      <c r="B1858" s="46">
        <v>1960</v>
      </c>
      <c r="D1858" s="46">
        <v>44274.25</v>
      </c>
      <c r="E1858" s="46">
        <v>1939</v>
      </c>
      <c r="G1858">
        <f t="shared" si="140"/>
        <v>-21</v>
      </c>
      <c r="H1858">
        <f t="shared" si="141"/>
        <v>0</v>
      </c>
      <c r="I1858" s="46">
        <v>44274.25</v>
      </c>
      <c r="J1858">
        <f t="shared" si="142"/>
        <v>0</v>
      </c>
      <c r="L1858" s="46">
        <v>44274.25</v>
      </c>
      <c r="M1858">
        <f t="shared" si="143"/>
        <v>0</v>
      </c>
      <c r="O1858" s="46">
        <v>44274.25</v>
      </c>
      <c r="P1858">
        <f t="shared" si="144"/>
        <v>0</v>
      </c>
    </row>
    <row r="1859" spans="1:16">
      <c r="A1859" s="46">
        <v>44274.29</v>
      </c>
      <c r="B1859" s="46">
        <v>1980</v>
      </c>
      <c r="D1859" s="46">
        <v>44274.29</v>
      </c>
      <c r="E1859" s="46">
        <v>1938.5</v>
      </c>
      <c r="G1859">
        <f t="shared" si="140"/>
        <v>-41.5</v>
      </c>
      <c r="H1859">
        <f t="shared" si="141"/>
        <v>0</v>
      </c>
      <c r="I1859" s="46">
        <v>44274.29</v>
      </c>
      <c r="J1859">
        <f t="shared" si="142"/>
        <v>0</v>
      </c>
      <c r="L1859" s="46">
        <v>44274.29</v>
      </c>
      <c r="M1859">
        <f t="shared" si="143"/>
        <v>0</v>
      </c>
      <c r="O1859" s="46">
        <v>44274.29</v>
      </c>
      <c r="P1859">
        <f t="shared" si="144"/>
        <v>0</v>
      </c>
    </row>
    <row r="1860" spans="1:16">
      <c r="A1860" s="46">
        <v>44274.33</v>
      </c>
      <c r="B1860" s="46">
        <v>2000</v>
      </c>
      <c r="D1860" s="46">
        <v>44274.33</v>
      </c>
      <c r="E1860" s="46">
        <v>1938</v>
      </c>
      <c r="G1860">
        <f t="shared" si="140"/>
        <v>-62</v>
      </c>
      <c r="H1860">
        <f t="shared" si="141"/>
        <v>0</v>
      </c>
      <c r="I1860" s="46">
        <v>44274.33</v>
      </c>
      <c r="J1860">
        <f t="shared" si="142"/>
        <v>0</v>
      </c>
      <c r="L1860" s="46">
        <v>44274.33</v>
      </c>
      <c r="M1860">
        <f t="shared" si="143"/>
        <v>0</v>
      </c>
      <c r="O1860" s="46">
        <v>44274.33</v>
      </c>
      <c r="P1860">
        <f t="shared" si="144"/>
        <v>0</v>
      </c>
    </row>
    <row r="1861" spans="1:16">
      <c r="A1861" s="46">
        <v>44274.38</v>
      </c>
      <c r="B1861" s="46">
        <v>2010</v>
      </c>
      <c r="D1861" s="46">
        <v>44274.38</v>
      </c>
      <c r="E1861" s="46">
        <v>2186</v>
      </c>
      <c r="G1861">
        <f t="shared" ref="G1861:G1924" si="145">E1861-B1861</f>
        <v>176</v>
      </c>
      <c r="H1861">
        <f t="shared" ref="H1861:H1924" si="146">IF(G1861&gt;0,G1861,0)</f>
        <v>176</v>
      </c>
      <c r="I1861" s="46">
        <v>44274.38</v>
      </c>
      <c r="J1861">
        <f t="shared" ref="J1861:J1924" si="147">ROUND(H1861*121/(121+67.8+210),2)</f>
        <v>53.4</v>
      </c>
      <c r="L1861" s="46">
        <v>44274.38</v>
      </c>
      <c r="M1861">
        <f t="shared" ref="M1861:M1924" si="148">ROUND(H1861*67.8/(121+67.8+210),2)</f>
        <v>29.92</v>
      </c>
      <c r="O1861" s="46">
        <v>44274.38</v>
      </c>
      <c r="P1861">
        <f t="shared" ref="P1861:P1924" si="149">ROUND(H1861*210/(121+67.8+210),2)</f>
        <v>92.68</v>
      </c>
    </row>
    <row r="1862" spans="1:16">
      <c r="A1862" s="46">
        <v>44274.42</v>
      </c>
      <c r="B1862" s="46">
        <v>2020</v>
      </c>
      <c r="D1862" s="46">
        <v>44274.42</v>
      </c>
      <c r="E1862" s="46">
        <v>2434</v>
      </c>
      <c r="G1862">
        <f t="shared" si="145"/>
        <v>414</v>
      </c>
      <c r="H1862">
        <f t="shared" si="146"/>
        <v>414</v>
      </c>
      <c r="I1862" s="46">
        <v>44274.42</v>
      </c>
      <c r="J1862">
        <f t="shared" si="147"/>
        <v>125.61</v>
      </c>
      <c r="L1862" s="46">
        <v>44274.42</v>
      </c>
      <c r="M1862">
        <f t="shared" si="148"/>
        <v>70.38</v>
      </c>
      <c r="O1862" s="46">
        <v>44274.42</v>
      </c>
      <c r="P1862">
        <f t="shared" si="149"/>
        <v>218</v>
      </c>
    </row>
    <row r="1863" spans="1:16">
      <c r="A1863" s="46">
        <v>44274.46</v>
      </c>
      <c r="B1863" s="46">
        <v>2025</v>
      </c>
      <c r="D1863" s="46">
        <v>44274.46</v>
      </c>
      <c r="E1863" s="46">
        <v>1936.5</v>
      </c>
      <c r="G1863">
        <f t="shared" si="145"/>
        <v>-88.5</v>
      </c>
      <c r="H1863">
        <f t="shared" si="146"/>
        <v>0</v>
      </c>
      <c r="I1863" s="46">
        <v>44274.46</v>
      </c>
      <c r="J1863">
        <f t="shared" si="147"/>
        <v>0</v>
      </c>
      <c r="L1863" s="46">
        <v>44274.46</v>
      </c>
      <c r="M1863">
        <f t="shared" si="148"/>
        <v>0</v>
      </c>
      <c r="O1863" s="46">
        <v>44274.46</v>
      </c>
      <c r="P1863">
        <f t="shared" si="149"/>
        <v>0</v>
      </c>
    </row>
    <row r="1864" spans="1:16">
      <c r="A1864" s="46">
        <v>44274.5</v>
      </c>
      <c r="B1864" s="46">
        <v>2030</v>
      </c>
      <c r="D1864" s="46">
        <v>44274.5</v>
      </c>
      <c r="E1864" s="46">
        <v>1439</v>
      </c>
      <c r="G1864">
        <f t="shared" si="145"/>
        <v>-591</v>
      </c>
      <c r="H1864">
        <f t="shared" si="146"/>
        <v>0</v>
      </c>
      <c r="I1864" s="46">
        <v>44274.5</v>
      </c>
      <c r="J1864">
        <f t="shared" si="147"/>
        <v>0</v>
      </c>
      <c r="L1864" s="46">
        <v>44274.5</v>
      </c>
      <c r="M1864">
        <f t="shared" si="148"/>
        <v>0</v>
      </c>
      <c r="O1864" s="46">
        <v>44274.5</v>
      </c>
      <c r="P1864">
        <f t="shared" si="149"/>
        <v>0</v>
      </c>
    </row>
    <row r="1865" spans="1:16">
      <c r="A1865" s="46">
        <v>44274.54</v>
      </c>
      <c r="B1865" s="46">
        <v>2015</v>
      </c>
      <c r="D1865" s="46">
        <v>44274.54</v>
      </c>
      <c r="E1865" s="46">
        <v>1864.5</v>
      </c>
      <c r="G1865">
        <f t="shared" si="145"/>
        <v>-150.5</v>
      </c>
      <c r="H1865">
        <f t="shared" si="146"/>
        <v>0</v>
      </c>
      <c r="I1865" s="46">
        <v>44274.54</v>
      </c>
      <c r="J1865">
        <f t="shared" si="147"/>
        <v>0</v>
      </c>
      <c r="L1865" s="46">
        <v>44274.54</v>
      </c>
      <c r="M1865">
        <f t="shared" si="148"/>
        <v>0</v>
      </c>
      <c r="O1865" s="46">
        <v>44274.54</v>
      </c>
      <c r="P1865">
        <f t="shared" si="149"/>
        <v>0</v>
      </c>
    </row>
    <row r="1866" spans="1:16">
      <c r="A1866" s="46">
        <v>44274.58</v>
      </c>
      <c r="B1866" s="46">
        <v>2000</v>
      </c>
      <c r="D1866" s="46">
        <v>44274.58</v>
      </c>
      <c r="E1866" s="46">
        <v>2290</v>
      </c>
      <c r="G1866">
        <f t="shared" si="145"/>
        <v>290</v>
      </c>
      <c r="H1866">
        <f t="shared" si="146"/>
        <v>290</v>
      </c>
      <c r="I1866" s="46">
        <v>44274.58</v>
      </c>
      <c r="J1866">
        <f t="shared" si="147"/>
        <v>87.99</v>
      </c>
      <c r="L1866" s="46">
        <v>44274.58</v>
      </c>
      <c r="M1866">
        <f t="shared" si="148"/>
        <v>49.3</v>
      </c>
      <c r="O1866" s="46">
        <v>44274.58</v>
      </c>
      <c r="P1866">
        <f t="shared" si="149"/>
        <v>152.71</v>
      </c>
    </row>
    <row r="1867" spans="1:16">
      <c r="A1867" s="46">
        <v>44274.63</v>
      </c>
      <c r="B1867" s="46">
        <v>1980</v>
      </c>
      <c r="D1867" s="46">
        <v>44274.63</v>
      </c>
      <c r="E1867" s="46">
        <v>1864.5</v>
      </c>
      <c r="G1867">
        <f t="shared" si="145"/>
        <v>-115.5</v>
      </c>
      <c r="H1867">
        <f t="shared" si="146"/>
        <v>0</v>
      </c>
      <c r="I1867" s="46">
        <v>44274.63</v>
      </c>
      <c r="J1867">
        <f t="shared" si="147"/>
        <v>0</v>
      </c>
      <c r="L1867" s="46">
        <v>44274.63</v>
      </c>
      <c r="M1867">
        <f t="shared" si="148"/>
        <v>0</v>
      </c>
      <c r="O1867" s="46">
        <v>44274.63</v>
      </c>
      <c r="P1867">
        <f t="shared" si="149"/>
        <v>0</v>
      </c>
    </row>
    <row r="1868" spans="1:16">
      <c r="A1868" s="46">
        <v>44274.67</v>
      </c>
      <c r="B1868" s="46">
        <v>1960</v>
      </c>
      <c r="D1868" s="46">
        <v>44274.67</v>
      </c>
      <c r="E1868" s="46">
        <v>1439</v>
      </c>
      <c r="G1868">
        <f t="shared" si="145"/>
        <v>-521</v>
      </c>
      <c r="H1868">
        <f t="shared" si="146"/>
        <v>0</v>
      </c>
      <c r="I1868" s="46">
        <v>44274.67</v>
      </c>
      <c r="J1868">
        <f t="shared" si="147"/>
        <v>0</v>
      </c>
      <c r="L1868" s="46">
        <v>44274.67</v>
      </c>
      <c r="M1868">
        <f t="shared" si="148"/>
        <v>0</v>
      </c>
      <c r="O1868" s="46">
        <v>44274.67</v>
      </c>
      <c r="P1868">
        <f t="shared" si="149"/>
        <v>0</v>
      </c>
    </row>
    <row r="1869" spans="1:16">
      <c r="A1869" s="46">
        <v>44274.71</v>
      </c>
      <c r="B1869" s="46">
        <v>1930</v>
      </c>
      <c r="D1869" s="46">
        <v>44274.71</v>
      </c>
      <c r="E1869" s="46">
        <v>1772</v>
      </c>
      <c r="G1869">
        <f t="shared" si="145"/>
        <v>-158</v>
      </c>
      <c r="H1869">
        <f t="shared" si="146"/>
        <v>0</v>
      </c>
      <c r="I1869" s="46">
        <v>44274.71</v>
      </c>
      <c r="J1869">
        <f t="shared" si="147"/>
        <v>0</v>
      </c>
      <c r="L1869" s="46">
        <v>44274.71</v>
      </c>
      <c r="M1869">
        <f t="shared" si="148"/>
        <v>0</v>
      </c>
      <c r="O1869" s="46">
        <v>44274.71</v>
      </c>
      <c r="P1869">
        <f t="shared" si="149"/>
        <v>0</v>
      </c>
    </row>
    <row r="1870" spans="1:16">
      <c r="A1870" s="46">
        <v>44274.75</v>
      </c>
      <c r="B1870" s="46">
        <v>1900</v>
      </c>
      <c r="D1870" s="46">
        <v>44274.75</v>
      </c>
      <c r="E1870" s="46">
        <v>2105</v>
      </c>
      <c r="G1870">
        <f t="shared" si="145"/>
        <v>205</v>
      </c>
      <c r="H1870">
        <f t="shared" si="146"/>
        <v>205</v>
      </c>
      <c r="I1870" s="46">
        <v>44274.75</v>
      </c>
      <c r="J1870">
        <f t="shared" si="147"/>
        <v>62.2</v>
      </c>
      <c r="L1870" s="46">
        <v>44274.75</v>
      </c>
      <c r="M1870">
        <f t="shared" si="148"/>
        <v>34.85</v>
      </c>
      <c r="O1870" s="46">
        <v>44274.75</v>
      </c>
      <c r="P1870">
        <f t="shared" si="149"/>
        <v>107.95</v>
      </c>
    </row>
    <row r="1871" spans="1:16">
      <c r="A1871" s="46">
        <v>44274.79</v>
      </c>
      <c r="B1871" s="46">
        <v>1885</v>
      </c>
      <c r="D1871" s="46">
        <v>44274.79</v>
      </c>
      <c r="E1871" s="46">
        <v>1880.5</v>
      </c>
      <c r="G1871">
        <f t="shared" si="145"/>
        <v>-4.5</v>
      </c>
      <c r="H1871">
        <f t="shared" si="146"/>
        <v>0</v>
      </c>
      <c r="I1871" s="46">
        <v>44274.79</v>
      </c>
      <c r="J1871">
        <f t="shared" si="147"/>
        <v>0</v>
      </c>
      <c r="L1871" s="46">
        <v>44274.79</v>
      </c>
      <c r="M1871">
        <f t="shared" si="148"/>
        <v>0</v>
      </c>
      <c r="O1871" s="46">
        <v>44274.79</v>
      </c>
      <c r="P1871">
        <f t="shared" si="149"/>
        <v>0</v>
      </c>
    </row>
    <row r="1872" spans="1:16">
      <c r="A1872" s="46">
        <v>44274.83</v>
      </c>
      <c r="B1872" s="46">
        <v>1870</v>
      </c>
      <c r="D1872" s="46">
        <v>44274.83</v>
      </c>
      <c r="E1872" s="46">
        <v>1656</v>
      </c>
      <c r="G1872">
        <f t="shared" si="145"/>
        <v>-214</v>
      </c>
      <c r="H1872">
        <f t="shared" si="146"/>
        <v>0</v>
      </c>
      <c r="I1872" s="46">
        <v>44274.83</v>
      </c>
      <c r="J1872">
        <f t="shared" si="147"/>
        <v>0</v>
      </c>
      <c r="L1872" s="46">
        <v>44274.83</v>
      </c>
      <c r="M1872">
        <f t="shared" si="148"/>
        <v>0</v>
      </c>
      <c r="O1872" s="46">
        <v>44274.83</v>
      </c>
      <c r="P1872">
        <f t="shared" si="149"/>
        <v>0</v>
      </c>
    </row>
    <row r="1873" spans="1:16">
      <c r="A1873" s="46">
        <v>44274.879999999997</v>
      </c>
      <c r="B1873" s="46">
        <v>1875</v>
      </c>
      <c r="D1873" s="46">
        <v>44274.879999999997</v>
      </c>
      <c r="E1873" s="46">
        <v>1764</v>
      </c>
      <c r="G1873">
        <f t="shared" si="145"/>
        <v>-111</v>
      </c>
      <c r="H1873">
        <f t="shared" si="146"/>
        <v>0</v>
      </c>
      <c r="I1873" s="46">
        <v>44274.879999999997</v>
      </c>
      <c r="J1873">
        <f t="shared" si="147"/>
        <v>0</v>
      </c>
      <c r="L1873" s="46">
        <v>44274.879999999997</v>
      </c>
      <c r="M1873">
        <f t="shared" si="148"/>
        <v>0</v>
      </c>
      <c r="O1873" s="46">
        <v>44274.879999999997</v>
      </c>
      <c r="P1873">
        <f t="shared" si="149"/>
        <v>0</v>
      </c>
    </row>
    <row r="1874" spans="1:16">
      <c r="A1874" s="46">
        <v>44274.92</v>
      </c>
      <c r="B1874" s="46">
        <v>1880</v>
      </c>
      <c r="D1874" s="46">
        <v>44274.92</v>
      </c>
      <c r="E1874" s="46">
        <v>1872</v>
      </c>
      <c r="G1874">
        <f t="shared" si="145"/>
        <v>-8</v>
      </c>
      <c r="H1874">
        <f t="shared" si="146"/>
        <v>0</v>
      </c>
      <c r="I1874" s="46">
        <v>44274.92</v>
      </c>
      <c r="J1874">
        <f t="shared" si="147"/>
        <v>0</v>
      </c>
      <c r="L1874" s="46">
        <v>44274.92</v>
      </c>
      <c r="M1874">
        <f t="shared" si="148"/>
        <v>0</v>
      </c>
      <c r="O1874" s="46">
        <v>44274.92</v>
      </c>
      <c r="P1874">
        <f t="shared" si="149"/>
        <v>0</v>
      </c>
    </row>
    <row r="1875" spans="1:16">
      <c r="A1875" s="46">
        <v>44274.96</v>
      </c>
      <c r="B1875" s="46">
        <v>1895</v>
      </c>
      <c r="D1875" s="46">
        <v>44274.96</v>
      </c>
      <c r="E1875" s="46">
        <v>1772.5</v>
      </c>
      <c r="G1875">
        <f t="shared" si="145"/>
        <v>-122.5</v>
      </c>
      <c r="H1875">
        <f t="shared" si="146"/>
        <v>0</v>
      </c>
      <c r="I1875" s="46">
        <v>44274.96</v>
      </c>
      <c r="J1875">
        <f t="shared" si="147"/>
        <v>0</v>
      </c>
      <c r="L1875" s="46">
        <v>44274.96</v>
      </c>
      <c r="M1875">
        <f t="shared" si="148"/>
        <v>0</v>
      </c>
      <c r="O1875" s="46">
        <v>44274.96</v>
      </c>
      <c r="P1875">
        <f t="shared" si="149"/>
        <v>0</v>
      </c>
    </row>
    <row r="1876" spans="1:16">
      <c r="A1876" s="46">
        <v>44275</v>
      </c>
      <c r="B1876" s="46">
        <v>1910</v>
      </c>
      <c r="D1876" s="46">
        <v>44275</v>
      </c>
      <c r="E1876" s="46">
        <v>1673</v>
      </c>
      <c r="G1876">
        <f t="shared" si="145"/>
        <v>-237</v>
      </c>
      <c r="H1876">
        <f t="shared" si="146"/>
        <v>0</v>
      </c>
      <c r="I1876" s="46">
        <v>44275</v>
      </c>
      <c r="J1876">
        <f t="shared" si="147"/>
        <v>0</v>
      </c>
      <c r="L1876" s="46">
        <v>44275</v>
      </c>
      <c r="M1876">
        <f t="shared" si="148"/>
        <v>0</v>
      </c>
      <c r="O1876" s="46">
        <v>44275</v>
      </c>
      <c r="P1876">
        <f t="shared" si="149"/>
        <v>0</v>
      </c>
    </row>
    <row r="1877" spans="1:16">
      <c r="A1877" s="46">
        <v>44275.040000000001</v>
      </c>
      <c r="B1877" s="46">
        <v>1935</v>
      </c>
      <c r="D1877" s="46">
        <v>44275.040000000001</v>
      </c>
      <c r="E1877" s="46">
        <v>1815.5</v>
      </c>
      <c r="G1877">
        <f t="shared" si="145"/>
        <v>-119.5</v>
      </c>
      <c r="H1877">
        <f t="shared" si="146"/>
        <v>0</v>
      </c>
      <c r="I1877" s="46">
        <v>44275.040000000001</v>
      </c>
      <c r="J1877">
        <f t="shared" si="147"/>
        <v>0</v>
      </c>
      <c r="L1877" s="46">
        <v>44275.040000000001</v>
      </c>
      <c r="M1877">
        <f t="shared" si="148"/>
        <v>0</v>
      </c>
      <c r="O1877" s="46">
        <v>44275.040000000001</v>
      </c>
      <c r="P1877">
        <f t="shared" si="149"/>
        <v>0</v>
      </c>
    </row>
    <row r="1878" spans="1:16">
      <c r="A1878" s="46">
        <v>44275.08</v>
      </c>
      <c r="B1878" s="46">
        <v>1960</v>
      </c>
      <c r="D1878" s="46">
        <v>44275.08</v>
      </c>
      <c r="E1878" s="46">
        <v>1958</v>
      </c>
      <c r="G1878">
        <f t="shared" si="145"/>
        <v>-2</v>
      </c>
      <c r="H1878">
        <f t="shared" si="146"/>
        <v>0</v>
      </c>
      <c r="I1878" s="46">
        <v>44275.08</v>
      </c>
      <c r="J1878">
        <f t="shared" si="147"/>
        <v>0</v>
      </c>
      <c r="L1878" s="46">
        <v>44275.08</v>
      </c>
      <c r="M1878">
        <f t="shared" si="148"/>
        <v>0</v>
      </c>
      <c r="O1878" s="46">
        <v>44275.08</v>
      </c>
      <c r="P1878">
        <f t="shared" si="149"/>
        <v>0</v>
      </c>
    </row>
    <row r="1879" spans="1:16">
      <c r="A1879" s="46">
        <v>44275.13</v>
      </c>
      <c r="B1879" s="46">
        <v>1990</v>
      </c>
      <c r="D1879" s="46">
        <v>44275.13</v>
      </c>
      <c r="E1879" s="46">
        <v>1948.5</v>
      </c>
      <c r="G1879">
        <f t="shared" si="145"/>
        <v>-41.5</v>
      </c>
      <c r="H1879">
        <f t="shared" si="146"/>
        <v>0</v>
      </c>
      <c r="I1879" s="46">
        <v>44275.13</v>
      </c>
      <c r="J1879">
        <f t="shared" si="147"/>
        <v>0</v>
      </c>
      <c r="L1879" s="46">
        <v>44275.13</v>
      </c>
      <c r="M1879">
        <f t="shared" si="148"/>
        <v>0</v>
      </c>
      <c r="O1879" s="46">
        <v>44275.13</v>
      </c>
      <c r="P1879">
        <f t="shared" si="149"/>
        <v>0</v>
      </c>
    </row>
    <row r="1880" spans="1:16">
      <c r="A1880" s="46">
        <v>44275.17</v>
      </c>
      <c r="B1880" s="46">
        <v>2020</v>
      </c>
      <c r="D1880" s="46">
        <v>44275.17</v>
      </c>
      <c r="E1880" s="46">
        <v>1939</v>
      </c>
      <c r="G1880">
        <f t="shared" si="145"/>
        <v>-81</v>
      </c>
      <c r="H1880">
        <f t="shared" si="146"/>
        <v>0</v>
      </c>
      <c r="I1880" s="46">
        <v>44275.17</v>
      </c>
      <c r="J1880">
        <f t="shared" si="147"/>
        <v>0</v>
      </c>
      <c r="L1880" s="46">
        <v>44275.17</v>
      </c>
      <c r="M1880">
        <f t="shared" si="148"/>
        <v>0</v>
      </c>
      <c r="O1880" s="46">
        <v>44275.17</v>
      </c>
      <c r="P1880">
        <f t="shared" si="149"/>
        <v>0</v>
      </c>
    </row>
    <row r="1881" spans="1:16">
      <c r="A1881" s="46">
        <v>44275.21</v>
      </c>
      <c r="B1881" s="46">
        <v>2040</v>
      </c>
      <c r="D1881" s="46">
        <v>44275.21</v>
      </c>
      <c r="E1881" s="46">
        <v>1857</v>
      </c>
      <c r="G1881">
        <f t="shared" si="145"/>
        <v>-183</v>
      </c>
      <c r="H1881">
        <f t="shared" si="146"/>
        <v>0</v>
      </c>
      <c r="I1881" s="46">
        <v>44275.21</v>
      </c>
      <c r="J1881">
        <f t="shared" si="147"/>
        <v>0</v>
      </c>
      <c r="L1881" s="46">
        <v>44275.21</v>
      </c>
      <c r="M1881">
        <f t="shared" si="148"/>
        <v>0</v>
      </c>
      <c r="O1881" s="46">
        <v>44275.21</v>
      </c>
      <c r="P1881">
        <f t="shared" si="149"/>
        <v>0</v>
      </c>
    </row>
    <row r="1882" spans="1:16">
      <c r="A1882" s="46">
        <v>44275.25</v>
      </c>
      <c r="B1882" s="46">
        <v>2060</v>
      </c>
      <c r="D1882" s="46">
        <v>44275.25</v>
      </c>
      <c r="E1882" s="46">
        <v>1775</v>
      </c>
      <c r="G1882">
        <f t="shared" si="145"/>
        <v>-285</v>
      </c>
      <c r="H1882">
        <f t="shared" si="146"/>
        <v>0</v>
      </c>
      <c r="I1882" s="46">
        <v>44275.25</v>
      </c>
      <c r="J1882">
        <f t="shared" si="147"/>
        <v>0</v>
      </c>
      <c r="L1882" s="46">
        <v>44275.25</v>
      </c>
      <c r="M1882">
        <f t="shared" si="148"/>
        <v>0</v>
      </c>
      <c r="O1882" s="46">
        <v>44275.25</v>
      </c>
      <c r="P1882">
        <f t="shared" si="149"/>
        <v>0</v>
      </c>
    </row>
    <row r="1883" spans="1:16">
      <c r="A1883" s="46">
        <v>44275.29</v>
      </c>
      <c r="B1883" s="46">
        <v>2070</v>
      </c>
      <c r="D1883" s="46">
        <v>44275.29</v>
      </c>
      <c r="E1883" s="46">
        <v>1865.5</v>
      </c>
      <c r="G1883">
        <f t="shared" si="145"/>
        <v>-204.5</v>
      </c>
      <c r="H1883">
        <f t="shared" si="146"/>
        <v>0</v>
      </c>
      <c r="I1883" s="46">
        <v>44275.29</v>
      </c>
      <c r="J1883">
        <f t="shared" si="147"/>
        <v>0</v>
      </c>
      <c r="L1883" s="46">
        <v>44275.29</v>
      </c>
      <c r="M1883">
        <f t="shared" si="148"/>
        <v>0</v>
      </c>
      <c r="O1883" s="46">
        <v>44275.29</v>
      </c>
      <c r="P1883">
        <f t="shared" si="149"/>
        <v>0</v>
      </c>
    </row>
    <row r="1884" spans="1:16">
      <c r="A1884" s="46">
        <v>44275.33</v>
      </c>
      <c r="B1884" s="46">
        <v>2080</v>
      </c>
      <c r="D1884" s="46">
        <v>44275.33</v>
      </c>
      <c r="E1884" s="46">
        <v>1956</v>
      </c>
      <c r="G1884">
        <f t="shared" si="145"/>
        <v>-124</v>
      </c>
      <c r="H1884">
        <f t="shared" si="146"/>
        <v>0</v>
      </c>
      <c r="I1884" s="46">
        <v>44275.33</v>
      </c>
      <c r="J1884">
        <f t="shared" si="147"/>
        <v>0</v>
      </c>
      <c r="L1884" s="46">
        <v>44275.33</v>
      </c>
      <c r="M1884">
        <f t="shared" si="148"/>
        <v>0</v>
      </c>
      <c r="O1884" s="46">
        <v>44275.33</v>
      </c>
      <c r="P1884">
        <f t="shared" si="149"/>
        <v>0</v>
      </c>
    </row>
    <row r="1885" spans="1:16">
      <c r="A1885" s="46">
        <v>44275.38</v>
      </c>
      <c r="B1885" s="46">
        <v>2080</v>
      </c>
      <c r="D1885" s="46">
        <v>44275.38</v>
      </c>
      <c r="E1885" s="46">
        <v>2032.5</v>
      </c>
      <c r="G1885">
        <f t="shared" si="145"/>
        <v>-47.5</v>
      </c>
      <c r="H1885">
        <f t="shared" si="146"/>
        <v>0</v>
      </c>
      <c r="I1885" s="46">
        <v>44275.38</v>
      </c>
      <c r="J1885">
        <f t="shared" si="147"/>
        <v>0</v>
      </c>
      <c r="L1885" s="46">
        <v>44275.38</v>
      </c>
      <c r="M1885">
        <f t="shared" si="148"/>
        <v>0</v>
      </c>
      <c r="O1885" s="46">
        <v>44275.38</v>
      </c>
      <c r="P1885">
        <f t="shared" si="149"/>
        <v>0</v>
      </c>
    </row>
    <row r="1886" spans="1:16">
      <c r="A1886" s="46">
        <v>44275.42</v>
      </c>
      <c r="B1886" s="46">
        <v>2080</v>
      </c>
      <c r="D1886" s="46">
        <v>44275.42</v>
      </c>
      <c r="E1886" s="46">
        <v>2109</v>
      </c>
      <c r="G1886">
        <f t="shared" si="145"/>
        <v>29</v>
      </c>
      <c r="H1886">
        <f t="shared" si="146"/>
        <v>29</v>
      </c>
      <c r="I1886" s="46">
        <v>44275.42</v>
      </c>
      <c r="J1886">
        <f t="shared" si="147"/>
        <v>8.8000000000000007</v>
      </c>
      <c r="L1886" s="46">
        <v>44275.42</v>
      </c>
      <c r="M1886">
        <f t="shared" si="148"/>
        <v>4.93</v>
      </c>
      <c r="O1886" s="46">
        <v>44275.42</v>
      </c>
      <c r="P1886">
        <f t="shared" si="149"/>
        <v>15.27</v>
      </c>
    </row>
    <row r="1887" spans="1:16">
      <c r="A1887" s="46">
        <v>44275.46</v>
      </c>
      <c r="B1887" s="46">
        <v>2080</v>
      </c>
      <c r="D1887" s="46">
        <v>44275.46</v>
      </c>
      <c r="E1887" s="46">
        <v>2106.5</v>
      </c>
      <c r="G1887">
        <f t="shared" si="145"/>
        <v>26.5</v>
      </c>
      <c r="H1887">
        <f t="shared" si="146"/>
        <v>26.5</v>
      </c>
      <c r="I1887" s="46">
        <v>44275.46</v>
      </c>
      <c r="J1887">
        <f t="shared" si="147"/>
        <v>8.0399999999999991</v>
      </c>
      <c r="L1887" s="46">
        <v>44275.46</v>
      </c>
      <c r="M1887">
        <f t="shared" si="148"/>
        <v>4.51</v>
      </c>
      <c r="O1887" s="46">
        <v>44275.46</v>
      </c>
      <c r="P1887">
        <f t="shared" si="149"/>
        <v>13.95</v>
      </c>
    </row>
    <row r="1888" spans="1:16">
      <c r="A1888" s="46">
        <v>44275.5</v>
      </c>
      <c r="B1888" s="46">
        <v>2080</v>
      </c>
      <c r="D1888" s="46">
        <v>44275.5</v>
      </c>
      <c r="E1888" s="46">
        <v>2104</v>
      </c>
      <c r="G1888">
        <f t="shared" si="145"/>
        <v>24</v>
      </c>
      <c r="H1888">
        <f t="shared" si="146"/>
        <v>24</v>
      </c>
      <c r="I1888" s="46">
        <v>44275.5</v>
      </c>
      <c r="J1888">
        <f t="shared" si="147"/>
        <v>7.28</v>
      </c>
      <c r="L1888" s="46">
        <v>44275.5</v>
      </c>
      <c r="M1888">
        <f t="shared" si="148"/>
        <v>4.08</v>
      </c>
      <c r="O1888" s="46">
        <v>44275.5</v>
      </c>
      <c r="P1888">
        <f t="shared" si="149"/>
        <v>12.64</v>
      </c>
    </row>
    <row r="1889" spans="1:16">
      <c r="A1889" s="46">
        <v>44275.54</v>
      </c>
      <c r="B1889" s="46">
        <v>2065</v>
      </c>
      <c r="D1889" s="46">
        <v>44275.54</v>
      </c>
      <c r="E1889" s="46">
        <v>1939.5</v>
      </c>
      <c r="G1889">
        <f t="shared" si="145"/>
        <v>-125.5</v>
      </c>
      <c r="H1889">
        <f t="shared" si="146"/>
        <v>0</v>
      </c>
      <c r="I1889" s="46">
        <v>44275.54</v>
      </c>
      <c r="J1889">
        <f t="shared" si="147"/>
        <v>0</v>
      </c>
      <c r="L1889" s="46">
        <v>44275.54</v>
      </c>
      <c r="M1889">
        <f t="shared" si="148"/>
        <v>0</v>
      </c>
      <c r="O1889" s="46">
        <v>44275.54</v>
      </c>
      <c r="P1889">
        <f t="shared" si="149"/>
        <v>0</v>
      </c>
    </row>
    <row r="1890" spans="1:16">
      <c r="A1890" s="46">
        <v>44275.58</v>
      </c>
      <c r="B1890" s="46">
        <v>2050</v>
      </c>
      <c r="D1890" s="46">
        <v>44275.58</v>
      </c>
      <c r="E1890" s="46">
        <v>1775</v>
      </c>
      <c r="G1890">
        <f t="shared" si="145"/>
        <v>-275</v>
      </c>
      <c r="H1890">
        <f t="shared" si="146"/>
        <v>0</v>
      </c>
      <c r="I1890" s="46">
        <v>44275.58</v>
      </c>
      <c r="J1890">
        <f t="shared" si="147"/>
        <v>0</v>
      </c>
      <c r="L1890" s="46">
        <v>44275.58</v>
      </c>
      <c r="M1890">
        <f t="shared" si="148"/>
        <v>0</v>
      </c>
      <c r="O1890" s="46">
        <v>44275.58</v>
      </c>
      <c r="P1890">
        <f t="shared" si="149"/>
        <v>0</v>
      </c>
    </row>
    <row r="1891" spans="1:16">
      <c r="A1891" s="46">
        <v>44275.63</v>
      </c>
      <c r="B1891" s="46">
        <v>2030</v>
      </c>
      <c r="D1891" s="46">
        <v>44275.63</v>
      </c>
      <c r="E1891" s="46">
        <v>1856.5</v>
      </c>
      <c r="G1891">
        <f t="shared" si="145"/>
        <v>-173.5</v>
      </c>
      <c r="H1891">
        <f t="shared" si="146"/>
        <v>0</v>
      </c>
      <c r="I1891" s="46">
        <v>44275.63</v>
      </c>
      <c r="J1891">
        <f t="shared" si="147"/>
        <v>0</v>
      </c>
      <c r="L1891" s="46">
        <v>44275.63</v>
      </c>
      <c r="M1891">
        <f t="shared" si="148"/>
        <v>0</v>
      </c>
      <c r="O1891" s="46">
        <v>44275.63</v>
      </c>
      <c r="P1891">
        <f t="shared" si="149"/>
        <v>0</v>
      </c>
    </row>
    <row r="1892" spans="1:16">
      <c r="A1892" s="46">
        <v>44275.67</v>
      </c>
      <c r="B1892" s="46">
        <v>2010</v>
      </c>
      <c r="D1892" s="46">
        <v>44275.67</v>
      </c>
      <c r="E1892" s="46">
        <v>1938</v>
      </c>
      <c r="G1892">
        <f t="shared" si="145"/>
        <v>-72</v>
      </c>
      <c r="H1892">
        <f t="shared" si="146"/>
        <v>0</v>
      </c>
      <c r="I1892" s="46">
        <v>44275.67</v>
      </c>
      <c r="J1892">
        <f t="shared" si="147"/>
        <v>0</v>
      </c>
      <c r="L1892" s="46">
        <v>44275.67</v>
      </c>
      <c r="M1892">
        <f t="shared" si="148"/>
        <v>0</v>
      </c>
      <c r="O1892" s="46">
        <v>44275.67</v>
      </c>
      <c r="P1892">
        <f t="shared" si="149"/>
        <v>0</v>
      </c>
    </row>
    <row r="1893" spans="1:16">
      <c r="A1893" s="46">
        <v>44275.71</v>
      </c>
      <c r="B1893" s="46">
        <v>1985</v>
      </c>
      <c r="D1893" s="46">
        <v>44275.71</v>
      </c>
      <c r="E1893" s="46">
        <v>1518</v>
      </c>
      <c r="G1893">
        <f t="shared" si="145"/>
        <v>-467</v>
      </c>
      <c r="H1893">
        <f t="shared" si="146"/>
        <v>0</v>
      </c>
      <c r="I1893" s="46">
        <v>44275.71</v>
      </c>
      <c r="J1893">
        <f t="shared" si="147"/>
        <v>0</v>
      </c>
      <c r="L1893" s="46">
        <v>44275.71</v>
      </c>
      <c r="M1893">
        <f t="shared" si="148"/>
        <v>0</v>
      </c>
      <c r="O1893" s="46">
        <v>44275.71</v>
      </c>
      <c r="P1893">
        <f t="shared" si="149"/>
        <v>0</v>
      </c>
    </row>
    <row r="1894" spans="1:16">
      <c r="A1894" s="46">
        <v>44275.75</v>
      </c>
      <c r="B1894" s="46">
        <v>1960</v>
      </c>
      <c r="D1894" s="46">
        <v>44275.75</v>
      </c>
      <c r="E1894" s="46">
        <v>1098</v>
      </c>
      <c r="G1894">
        <f t="shared" si="145"/>
        <v>-862</v>
      </c>
      <c r="H1894">
        <f t="shared" si="146"/>
        <v>0</v>
      </c>
      <c r="I1894" s="46">
        <v>44275.75</v>
      </c>
      <c r="J1894">
        <f t="shared" si="147"/>
        <v>0</v>
      </c>
      <c r="L1894" s="46">
        <v>44275.75</v>
      </c>
      <c r="M1894">
        <f t="shared" si="148"/>
        <v>0</v>
      </c>
      <c r="O1894" s="46">
        <v>44275.75</v>
      </c>
      <c r="P1894">
        <f t="shared" si="149"/>
        <v>0</v>
      </c>
    </row>
    <row r="1895" spans="1:16">
      <c r="A1895" s="46">
        <v>44275.79</v>
      </c>
      <c r="B1895" s="46">
        <v>1930</v>
      </c>
      <c r="D1895" s="46">
        <v>44275.79</v>
      </c>
      <c r="E1895" s="46">
        <v>2025</v>
      </c>
      <c r="G1895">
        <f t="shared" si="145"/>
        <v>95</v>
      </c>
      <c r="H1895">
        <f t="shared" si="146"/>
        <v>95</v>
      </c>
      <c r="I1895" s="46">
        <v>44275.79</v>
      </c>
      <c r="J1895">
        <f t="shared" si="147"/>
        <v>28.82</v>
      </c>
      <c r="L1895" s="46">
        <v>44275.79</v>
      </c>
      <c r="M1895">
        <f t="shared" si="148"/>
        <v>16.149999999999999</v>
      </c>
      <c r="O1895" s="46">
        <v>44275.79</v>
      </c>
      <c r="P1895">
        <f t="shared" si="149"/>
        <v>50.03</v>
      </c>
    </row>
    <row r="1896" spans="1:16">
      <c r="A1896" s="46">
        <v>44275.83</v>
      </c>
      <c r="B1896" s="46">
        <v>1900</v>
      </c>
      <c r="D1896" s="46">
        <v>44275.83</v>
      </c>
      <c r="E1896" s="46">
        <v>2952</v>
      </c>
      <c r="G1896">
        <f t="shared" si="145"/>
        <v>1052</v>
      </c>
      <c r="H1896">
        <f t="shared" si="146"/>
        <v>1052</v>
      </c>
      <c r="I1896" s="46">
        <v>44275.83</v>
      </c>
      <c r="J1896">
        <f t="shared" si="147"/>
        <v>319.19</v>
      </c>
      <c r="L1896" s="46">
        <v>44275.83</v>
      </c>
      <c r="M1896">
        <f t="shared" si="148"/>
        <v>178.85</v>
      </c>
      <c r="O1896" s="46">
        <v>44275.83</v>
      </c>
      <c r="P1896">
        <f t="shared" si="149"/>
        <v>553.96</v>
      </c>
    </row>
    <row r="1897" spans="1:16">
      <c r="A1897" s="46">
        <v>44275.88</v>
      </c>
      <c r="B1897" s="46">
        <v>1880</v>
      </c>
      <c r="D1897" s="46">
        <v>44275.88</v>
      </c>
      <c r="E1897" s="46">
        <v>2195</v>
      </c>
      <c r="G1897">
        <f t="shared" si="145"/>
        <v>315</v>
      </c>
      <c r="H1897">
        <f t="shared" si="146"/>
        <v>315</v>
      </c>
      <c r="I1897" s="46">
        <v>44275.88</v>
      </c>
      <c r="J1897">
        <f t="shared" si="147"/>
        <v>95.57</v>
      </c>
      <c r="L1897" s="46">
        <v>44275.88</v>
      </c>
      <c r="M1897">
        <f t="shared" si="148"/>
        <v>53.55</v>
      </c>
      <c r="O1897" s="46">
        <v>44275.88</v>
      </c>
      <c r="P1897">
        <f t="shared" si="149"/>
        <v>165.87</v>
      </c>
    </row>
    <row r="1898" spans="1:16">
      <c r="A1898" s="46">
        <v>44275.92</v>
      </c>
      <c r="B1898" s="46">
        <v>1860</v>
      </c>
      <c r="D1898" s="46">
        <v>44275.92</v>
      </c>
      <c r="E1898" s="46">
        <v>1438</v>
      </c>
      <c r="G1898">
        <f t="shared" si="145"/>
        <v>-422</v>
      </c>
      <c r="H1898">
        <f t="shared" si="146"/>
        <v>0</v>
      </c>
      <c r="I1898" s="46">
        <v>44275.92</v>
      </c>
      <c r="J1898">
        <f t="shared" si="147"/>
        <v>0</v>
      </c>
      <c r="L1898" s="46">
        <v>44275.92</v>
      </c>
      <c r="M1898">
        <f t="shared" si="148"/>
        <v>0</v>
      </c>
      <c r="O1898" s="46">
        <v>44275.92</v>
      </c>
      <c r="P1898">
        <f t="shared" si="149"/>
        <v>0</v>
      </c>
    </row>
    <row r="1899" spans="1:16">
      <c r="A1899" s="46">
        <v>44275.96</v>
      </c>
      <c r="B1899" s="46">
        <v>1855</v>
      </c>
      <c r="D1899" s="46">
        <v>44275.96</v>
      </c>
      <c r="E1899" s="46">
        <v>1879.5</v>
      </c>
      <c r="G1899">
        <f t="shared" si="145"/>
        <v>24.5</v>
      </c>
      <c r="H1899">
        <f t="shared" si="146"/>
        <v>24.5</v>
      </c>
      <c r="I1899" s="46">
        <v>44275.96</v>
      </c>
      <c r="J1899">
        <f t="shared" si="147"/>
        <v>7.43</v>
      </c>
      <c r="L1899" s="46">
        <v>44275.96</v>
      </c>
      <c r="M1899">
        <f t="shared" si="148"/>
        <v>4.17</v>
      </c>
      <c r="O1899" s="46">
        <v>44275.96</v>
      </c>
      <c r="P1899">
        <f t="shared" si="149"/>
        <v>12.9</v>
      </c>
    </row>
    <row r="1900" spans="1:16">
      <c r="A1900" s="46">
        <v>44276</v>
      </c>
      <c r="B1900" s="46">
        <v>1850</v>
      </c>
      <c r="D1900" s="46">
        <v>44276</v>
      </c>
      <c r="E1900" s="46">
        <v>2321</v>
      </c>
      <c r="G1900">
        <f t="shared" si="145"/>
        <v>471</v>
      </c>
      <c r="H1900">
        <f t="shared" si="146"/>
        <v>471</v>
      </c>
      <c r="I1900" s="46">
        <v>44276</v>
      </c>
      <c r="J1900">
        <f t="shared" si="147"/>
        <v>142.91</v>
      </c>
      <c r="L1900" s="46">
        <v>44276</v>
      </c>
      <c r="M1900">
        <f t="shared" si="148"/>
        <v>80.069999999999993</v>
      </c>
      <c r="O1900" s="46">
        <v>44276</v>
      </c>
      <c r="P1900">
        <f t="shared" si="149"/>
        <v>248.02</v>
      </c>
    </row>
    <row r="1901" spans="1:16">
      <c r="A1901" s="46">
        <v>44276.04</v>
      </c>
      <c r="B1901" s="46">
        <v>1850</v>
      </c>
      <c r="D1901" s="46">
        <v>44276.04</v>
      </c>
      <c r="E1901" s="46">
        <v>1884</v>
      </c>
      <c r="G1901">
        <f t="shared" si="145"/>
        <v>34</v>
      </c>
      <c r="H1901">
        <f t="shared" si="146"/>
        <v>34</v>
      </c>
      <c r="I1901" s="46">
        <v>44276.04</v>
      </c>
      <c r="J1901">
        <f t="shared" si="147"/>
        <v>10.32</v>
      </c>
      <c r="L1901" s="46">
        <v>44276.04</v>
      </c>
      <c r="M1901">
        <f t="shared" si="148"/>
        <v>5.78</v>
      </c>
      <c r="O1901" s="46">
        <v>44276.04</v>
      </c>
      <c r="P1901">
        <f t="shared" si="149"/>
        <v>17.899999999999999</v>
      </c>
    </row>
    <row r="1902" spans="1:16">
      <c r="A1902" s="46">
        <v>44276.08</v>
      </c>
      <c r="B1902" s="46">
        <v>1850</v>
      </c>
      <c r="D1902" s="46">
        <v>44276.08</v>
      </c>
      <c r="E1902" s="46">
        <v>1447</v>
      </c>
      <c r="G1902">
        <f t="shared" si="145"/>
        <v>-403</v>
      </c>
      <c r="H1902">
        <f t="shared" si="146"/>
        <v>0</v>
      </c>
      <c r="I1902" s="46">
        <v>44276.08</v>
      </c>
      <c r="J1902">
        <f t="shared" si="147"/>
        <v>0</v>
      </c>
      <c r="L1902" s="46">
        <v>44276.08</v>
      </c>
      <c r="M1902">
        <f t="shared" si="148"/>
        <v>0</v>
      </c>
      <c r="O1902" s="46">
        <v>44276.08</v>
      </c>
      <c r="P1902">
        <f t="shared" si="149"/>
        <v>0</v>
      </c>
    </row>
    <row r="1903" spans="1:16">
      <c r="A1903" s="46">
        <v>44276.13</v>
      </c>
      <c r="B1903" s="46">
        <v>1845</v>
      </c>
      <c r="D1903" s="46">
        <v>44276.13</v>
      </c>
      <c r="E1903" s="46">
        <v>1618</v>
      </c>
      <c r="G1903">
        <f t="shared" si="145"/>
        <v>-227</v>
      </c>
      <c r="H1903">
        <f t="shared" si="146"/>
        <v>0</v>
      </c>
      <c r="I1903" s="46">
        <v>44276.13</v>
      </c>
      <c r="J1903">
        <f t="shared" si="147"/>
        <v>0</v>
      </c>
      <c r="L1903" s="46">
        <v>44276.13</v>
      </c>
      <c r="M1903">
        <f t="shared" si="148"/>
        <v>0</v>
      </c>
      <c r="O1903" s="46">
        <v>44276.13</v>
      </c>
      <c r="P1903">
        <f t="shared" si="149"/>
        <v>0</v>
      </c>
    </row>
    <row r="1904" spans="1:16">
      <c r="A1904" s="46">
        <v>44276.17</v>
      </c>
      <c r="B1904" s="46">
        <v>1840</v>
      </c>
      <c r="D1904" s="46">
        <v>44276.17</v>
      </c>
      <c r="E1904" s="46">
        <v>1789</v>
      </c>
      <c r="G1904">
        <f t="shared" si="145"/>
        <v>-51</v>
      </c>
      <c r="H1904">
        <f t="shared" si="146"/>
        <v>0</v>
      </c>
      <c r="I1904" s="46">
        <v>44276.17</v>
      </c>
      <c r="J1904">
        <f t="shared" si="147"/>
        <v>0</v>
      </c>
      <c r="L1904" s="46">
        <v>44276.17</v>
      </c>
      <c r="M1904">
        <f t="shared" si="148"/>
        <v>0</v>
      </c>
      <c r="O1904" s="46">
        <v>44276.17</v>
      </c>
      <c r="P1904">
        <f t="shared" si="149"/>
        <v>0</v>
      </c>
    </row>
    <row r="1905" spans="1:16">
      <c r="A1905" s="46">
        <v>44276.21</v>
      </c>
      <c r="B1905" s="46">
        <v>1850</v>
      </c>
      <c r="D1905" s="46">
        <v>44276.21</v>
      </c>
      <c r="E1905" s="46">
        <v>1787.5</v>
      </c>
      <c r="G1905">
        <f t="shared" si="145"/>
        <v>-62.5</v>
      </c>
      <c r="H1905">
        <f t="shared" si="146"/>
        <v>0</v>
      </c>
      <c r="I1905" s="46">
        <v>44276.21</v>
      </c>
      <c r="J1905">
        <f t="shared" si="147"/>
        <v>0</v>
      </c>
      <c r="L1905" s="46">
        <v>44276.21</v>
      </c>
      <c r="M1905">
        <f t="shared" si="148"/>
        <v>0</v>
      </c>
      <c r="O1905" s="46">
        <v>44276.21</v>
      </c>
      <c r="P1905">
        <f t="shared" si="149"/>
        <v>0</v>
      </c>
    </row>
    <row r="1906" spans="1:16">
      <c r="A1906" s="46">
        <v>44276.25</v>
      </c>
      <c r="B1906" s="46">
        <v>1860</v>
      </c>
      <c r="D1906" s="46">
        <v>44276.25</v>
      </c>
      <c r="E1906" s="46">
        <v>1786</v>
      </c>
      <c r="G1906">
        <f t="shared" si="145"/>
        <v>-74</v>
      </c>
      <c r="H1906">
        <f t="shared" si="146"/>
        <v>0</v>
      </c>
      <c r="I1906" s="46">
        <v>44276.25</v>
      </c>
      <c r="J1906">
        <f t="shared" si="147"/>
        <v>0</v>
      </c>
      <c r="L1906" s="46">
        <v>44276.25</v>
      </c>
      <c r="M1906">
        <f t="shared" si="148"/>
        <v>0</v>
      </c>
      <c r="O1906" s="46">
        <v>44276.25</v>
      </c>
      <c r="P1906">
        <f t="shared" si="149"/>
        <v>0</v>
      </c>
    </row>
    <row r="1907" spans="1:16">
      <c r="A1907" s="46">
        <v>44276.29</v>
      </c>
      <c r="B1907" s="46">
        <v>1880</v>
      </c>
      <c r="D1907" s="46">
        <v>44276.29</v>
      </c>
      <c r="E1907" s="46">
        <v>1786.5</v>
      </c>
      <c r="G1907">
        <f t="shared" si="145"/>
        <v>-93.5</v>
      </c>
      <c r="H1907">
        <f t="shared" si="146"/>
        <v>0</v>
      </c>
      <c r="I1907" s="46">
        <v>44276.29</v>
      </c>
      <c r="J1907">
        <f t="shared" si="147"/>
        <v>0</v>
      </c>
      <c r="L1907" s="46">
        <v>44276.29</v>
      </c>
      <c r="M1907">
        <f t="shared" si="148"/>
        <v>0</v>
      </c>
      <c r="O1907" s="46">
        <v>44276.29</v>
      </c>
      <c r="P1907">
        <f t="shared" si="149"/>
        <v>0</v>
      </c>
    </row>
    <row r="1908" spans="1:16">
      <c r="A1908" s="46">
        <v>44276.33</v>
      </c>
      <c r="B1908" s="46">
        <v>1900</v>
      </c>
      <c r="D1908" s="46">
        <v>44276.33</v>
      </c>
      <c r="E1908" s="46">
        <v>1787</v>
      </c>
      <c r="G1908">
        <f t="shared" si="145"/>
        <v>-113</v>
      </c>
      <c r="H1908">
        <f t="shared" si="146"/>
        <v>0</v>
      </c>
      <c r="I1908" s="46">
        <v>44276.33</v>
      </c>
      <c r="J1908">
        <f t="shared" si="147"/>
        <v>0</v>
      </c>
      <c r="L1908" s="46">
        <v>44276.33</v>
      </c>
      <c r="M1908">
        <f t="shared" si="148"/>
        <v>0</v>
      </c>
      <c r="O1908" s="46">
        <v>44276.33</v>
      </c>
      <c r="P1908">
        <f t="shared" si="149"/>
        <v>0</v>
      </c>
    </row>
    <row r="1909" spans="1:16">
      <c r="A1909" s="46">
        <v>44276.38</v>
      </c>
      <c r="B1909" s="46">
        <v>1905</v>
      </c>
      <c r="D1909" s="46">
        <v>44276.38</v>
      </c>
      <c r="E1909" s="46">
        <v>1883</v>
      </c>
      <c r="G1909">
        <f t="shared" si="145"/>
        <v>-22</v>
      </c>
      <c r="H1909">
        <f t="shared" si="146"/>
        <v>0</v>
      </c>
      <c r="I1909" s="46">
        <v>44276.38</v>
      </c>
      <c r="J1909">
        <f t="shared" si="147"/>
        <v>0</v>
      </c>
      <c r="L1909" s="46">
        <v>44276.38</v>
      </c>
      <c r="M1909">
        <f t="shared" si="148"/>
        <v>0</v>
      </c>
      <c r="O1909" s="46">
        <v>44276.38</v>
      </c>
      <c r="P1909">
        <f t="shared" si="149"/>
        <v>0</v>
      </c>
    </row>
    <row r="1910" spans="1:16">
      <c r="A1910" s="46">
        <v>44276.42</v>
      </c>
      <c r="B1910" s="46">
        <v>1910</v>
      </c>
      <c r="D1910" s="46">
        <v>44276.42</v>
      </c>
      <c r="E1910" s="46">
        <v>1979</v>
      </c>
      <c r="G1910">
        <f t="shared" si="145"/>
        <v>69</v>
      </c>
      <c r="H1910">
        <f t="shared" si="146"/>
        <v>69</v>
      </c>
      <c r="I1910" s="46">
        <v>44276.42</v>
      </c>
      <c r="J1910">
        <f t="shared" si="147"/>
        <v>20.94</v>
      </c>
      <c r="L1910" s="46">
        <v>44276.42</v>
      </c>
      <c r="M1910">
        <f t="shared" si="148"/>
        <v>11.73</v>
      </c>
      <c r="O1910" s="46">
        <v>44276.42</v>
      </c>
      <c r="P1910">
        <f t="shared" si="149"/>
        <v>36.33</v>
      </c>
    </row>
    <row r="1911" spans="1:16">
      <c r="A1911" s="46">
        <v>44276.46</v>
      </c>
      <c r="B1911" s="46">
        <v>1915</v>
      </c>
      <c r="D1911" s="46">
        <v>44276.46</v>
      </c>
      <c r="E1911" s="46">
        <v>1972.5</v>
      </c>
      <c r="G1911">
        <f t="shared" si="145"/>
        <v>57.5</v>
      </c>
      <c r="H1911">
        <f t="shared" si="146"/>
        <v>57.5</v>
      </c>
      <c r="I1911" s="46">
        <v>44276.46</v>
      </c>
      <c r="J1911">
        <f t="shared" si="147"/>
        <v>17.45</v>
      </c>
      <c r="L1911" s="46">
        <v>44276.46</v>
      </c>
      <c r="M1911">
        <f t="shared" si="148"/>
        <v>9.7799999999999994</v>
      </c>
      <c r="O1911" s="46">
        <v>44276.46</v>
      </c>
      <c r="P1911">
        <f t="shared" si="149"/>
        <v>30.28</v>
      </c>
    </row>
    <row r="1912" spans="1:16">
      <c r="A1912" s="46">
        <v>44276.5</v>
      </c>
      <c r="B1912" s="46">
        <v>1920</v>
      </c>
      <c r="D1912" s="46">
        <v>44276.5</v>
      </c>
      <c r="E1912" s="46">
        <v>1966</v>
      </c>
      <c r="G1912">
        <f t="shared" si="145"/>
        <v>46</v>
      </c>
      <c r="H1912">
        <f t="shared" si="146"/>
        <v>46</v>
      </c>
      <c r="I1912" s="46">
        <v>44276.5</v>
      </c>
      <c r="J1912">
        <f t="shared" si="147"/>
        <v>13.96</v>
      </c>
      <c r="L1912" s="46">
        <v>44276.5</v>
      </c>
      <c r="M1912">
        <f t="shared" si="148"/>
        <v>7.82</v>
      </c>
      <c r="O1912" s="46">
        <v>44276.5</v>
      </c>
      <c r="P1912">
        <f t="shared" si="149"/>
        <v>24.22</v>
      </c>
    </row>
    <row r="1913" spans="1:16">
      <c r="A1913" s="46">
        <v>44276.54</v>
      </c>
      <c r="B1913" s="46">
        <v>1920</v>
      </c>
      <c r="D1913" s="46">
        <v>44276.54</v>
      </c>
      <c r="E1913" s="46">
        <v>1633</v>
      </c>
      <c r="G1913">
        <f t="shared" si="145"/>
        <v>-287</v>
      </c>
      <c r="H1913">
        <f t="shared" si="146"/>
        <v>0</v>
      </c>
      <c r="I1913" s="46">
        <v>44276.54</v>
      </c>
      <c r="J1913">
        <f t="shared" si="147"/>
        <v>0</v>
      </c>
      <c r="L1913" s="46">
        <v>44276.54</v>
      </c>
      <c r="M1913">
        <f t="shared" si="148"/>
        <v>0</v>
      </c>
      <c r="O1913" s="46">
        <v>44276.54</v>
      </c>
      <c r="P1913">
        <f t="shared" si="149"/>
        <v>0</v>
      </c>
    </row>
    <row r="1914" spans="1:16">
      <c r="A1914" s="46">
        <v>44276.58</v>
      </c>
      <c r="B1914" s="46">
        <v>1920</v>
      </c>
      <c r="D1914" s="46">
        <v>44276.58</v>
      </c>
      <c r="E1914" s="46">
        <v>1300</v>
      </c>
      <c r="G1914">
        <f t="shared" si="145"/>
        <v>-620</v>
      </c>
      <c r="H1914">
        <f t="shared" si="146"/>
        <v>0</v>
      </c>
      <c r="I1914" s="46">
        <v>44276.58</v>
      </c>
      <c r="J1914">
        <f t="shared" si="147"/>
        <v>0</v>
      </c>
      <c r="L1914" s="46">
        <v>44276.58</v>
      </c>
      <c r="M1914">
        <f t="shared" si="148"/>
        <v>0</v>
      </c>
      <c r="O1914" s="46">
        <v>44276.58</v>
      </c>
      <c r="P1914">
        <f t="shared" si="149"/>
        <v>0</v>
      </c>
    </row>
    <row r="1915" spans="1:16">
      <c r="A1915" s="46">
        <v>44276.63</v>
      </c>
      <c r="B1915" s="46">
        <v>1910</v>
      </c>
      <c r="D1915" s="46">
        <v>44276.63</v>
      </c>
      <c r="E1915" s="46">
        <v>1543.5</v>
      </c>
      <c r="G1915">
        <f t="shared" si="145"/>
        <v>-366.5</v>
      </c>
      <c r="H1915">
        <f t="shared" si="146"/>
        <v>0</v>
      </c>
      <c r="I1915" s="46">
        <v>44276.63</v>
      </c>
      <c r="J1915">
        <f t="shared" si="147"/>
        <v>0</v>
      </c>
      <c r="L1915" s="46">
        <v>44276.63</v>
      </c>
      <c r="M1915">
        <f t="shared" si="148"/>
        <v>0</v>
      </c>
      <c r="O1915" s="46">
        <v>44276.63</v>
      </c>
      <c r="P1915">
        <f t="shared" si="149"/>
        <v>0</v>
      </c>
    </row>
    <row r="1916" spans="1:16">
      <c r="A1916" s="46">
        <v>44276.67</v>
      </c>
      <c r="B1916" s="46">
        <v>1900</v>
      </c>
      <c r="D1916" s="46">
        <v>44276.67</v>
      </c>
      <c r="E1916" s="46">
        <v>1787</v>
      </c>
      <c r="G1916">
        <f t="shared" si="145"/>
        <v>-113</v>
      </c>
      <c r="H1916">
        <f t="shared" si="146"/>
        <v>0</v>
      </c>
      <c r="I1916" s="46">
        <v>44276.67</v>
      </c>
      <c r="J1916">
        <f t="shared" si="147"/>
        <v>0</v>
      </c>
      <c r="L1916" s="46">
        <v>44276.67</v>
      </c>
      <c r="M1916">
        <f t="shared" si="148"/>
        <v>0</v>
      </c>
      <c r="O1916" s="46">
        <v>44276.67</v>
      </c>
      <c r="P1916">
        <f t="shared" si="149"/>
        <v>0</v>
      </c>
    </row>
    <row r="1917" spans="1:16">
      <c r="A1917" s="46">
        <v>44276.71</v>
      </c>
      <c r="B1917" s="46">
        <v>1895</v>
      </c>
      <c r="D1917" s="46">
        <v>44276.71</v>
      </c>
      <c r="E1917" s="46">
        <v>1464.5</v>
      </c>
      <c r="G1917">
        <f t="shared" si="145"/>
        <v>-430.5</v>
      </c>
      <c r="H1917">
        <f t="shared" si="146"/>
        <v>0</v>
      </c>
      <c r="I1917" s="46">
        <v>44276.71</v>
      </c>
      <c r="J1917">
        <f t="shared" si="147"/>
        <v>0</v>
      </c>
      <c r="L1917" s="46">
        <v>44276.71</v>
      </c>
      <c r="M1917">
        <f t="shared" si="148"/>
        <v>0</v>
      </c>
      <c r="O1917" s="46">
        <v>44276.71</v>
      </c>
      <c r="P1917">
        <f t="shared" si="149"/>
        <v>0</v>
      </c>
    </row>
    <row r="1918" spans="1:16">
      <c r="A1918" s="46">
        <v>44276.75</v>
      </c>
      <c r="B1918" s="46">
        <v>1890</v>
      </c>
      <c r="D1918" s="46">
        <v>44276.75</v>
      </c>
      <c r="E1918" s="46">
        <v>1142</v>
      </c>
      <c r="G1918">
        <f t="shared" si="145"/>
        <v>-748</v>
      </c>
      <c r="H1918">
        <f t="shared" si="146"/>
        <v>0</v>
      </c>
      <c r="I1918" s="46">
        <v>44276.75</v>
      </c>
      <c r="J1918">
        <f t="shared" si="147"/>
        <v>0</v>
      </c>
      <c r="L1918" s="46">
        <v>44276.75</v>
      </c>
      <c r="M1918">
        <f t="shared" si="148"/>
        <v>0</v>
      </c>
      <c r="O1918" s="46">
        <v>44276.75</v>
      </c>
      <c r="P1918">
        <f t="shared" si="149"/>
        <v>0</v>
      </c>
    </row>
    <row r="1919" spans="1:16">
      <c r="A1919" s="46">
        <v>44276.79</v>
      </c>
      <c r="B1919" s="46">
        <v>1870</v>
      </c>
      <c r="D1919" s="46">
        <v>44276.79</v>
      </c>
      <c r="E1919" s="46">
        <v>1503.5</v>
      </c>
      <c r="G1919">
        <f t="shared" si="145"/>
        <v>-366.5</v>
      </c>
      <c r="H1919">
        <f t="shared" si="146"/>
        <v>0</v>
      </c>
      <c r="I1919" s="46">
        <v>44276.79</v>
      </c>
      <c r="J1919">
        <f t="shared" si="147"/>
        <v>0</v>
      </c>
      <c r="L1919" s="46">
        <v>44276.79</v>
      </c>
      <c r="M1919">
        <f t="shared" si="148"/>
        <v>0</v>
      </c>
      <c r="O1919" s="46">
        <v>44276.79</v>
      </c>
      <c r="P1919">
        <f t="shared" si="149"/>
        <v>0</v>
      </c>
    </row>
    <row r="1920" spans="1:16">
      <c r="A1920" s="46">
        <v>44276.83</v>
      </c>
      <c r="B1920" s="46">
        <v>1850</v>
      </c>
      <c r="D1920" s="46">
        <v>44276.83</v>
      </c>
      <c r="E1920" s="46">
        <v>1865</v>
      </c>
      <c r="G1920">
        <f t="shared" si="145"/>
        <v>15</v>
      </c>
      <c r="H1920">
        <f t="shared" si="146"/>
        <v>15</v>
      </c>
      <c r="I1920" s="46">
        <v>44276.83</v>
      </c>
      <c r="J1920">
        <f t="shared" si="147"/>
        <v>4.55</v>
      </c>
      <c r="L1920" s="46">
        <v>44276.83</v>
      </c>
      <c r="M1920">
        <f t="shared" si="148"/>
        <v>2.5499999999999998</v>
      </c>
      <c r="O1920" s="46">
        <v>44276.83</v>
      </c>
      <c r="P1920">
        <f t="shared" si="149"/>
        <v>7.9</v>
      </c>
    </row>
    <row r="1921" spans="1:16">
      <c r="A1921" s="46">
        <v>44276.88</v>
      </c>
      <c r="B1921" s="46">
        <v>1815</v>
      </c>
      <c r="D1921" s="46">
        <v>44276.88</v>
      </c>
      <c r="E1921" s="46">
        <v>1938.5</v>
      </c>
      <c r="G1921">
        <f t="shared" si="145"/>
        <v>123.5</v>
      </c>
      <c r="H1921">
        <f t="shared" si="146"/>
        <v>123.5</v>
      </c>
      <c r="I1921" s="46">
        <v>44276.88</v>
      </c>
      <c r="J1921">
        <f t="shared" si="147"/>
        <v>37.47</v>
      </c>
      <c r="L1921" s="46">
        <v>44276.88</v>
      </c>
      <c r="M1921">
        <f t="shared" si="148"/>
        <v>21</v>
      </c>
      <c r="O1921" s="46">
        <v>44276.88</v>
      </c>
      <c r="P1921">
        <f t="shared" si="149"/>
        <v>65.03</v>
      </c>
    </row>
    <row r="1922" spans="1:16">
      <c r="A1922" s="46">
        <v>44276.92</v>
      </c>
      <c r="B1922" s="46">
        <v>1780</v>
      </c>
      <c r="D1922" s="46">
        <v>44276.92</v>
      </c>
      <c r="E1922" s="46">
        <v>2012</v>
      </c>
      <c r="G1922">
        <f t="shared" si="145"/>
        <v>232</v>
      </c>
      <c r="H1922">
        <f t="shared" si="146"/>
        <v>232</v>
      </c>
      <c r="I1922" s="46">
        <v>44276.92</v>
      </c>
      <c r="J1922">
        <f t="shared" si="147"/>
        <v>70.39</v>
      </c>
      <c r="L1922" s="46">
        <v>44276.92</v>
      </c>
      <c r="M1922">
        <f t="shared" si="148"/>
        <v>39.44</v>
      </c>
      <c r="O1922" s="46">
        <v>44276.92</v>
      </c>
      <c r="P1922">
        <f t="shared" si="149"/>
        <v>122.17</v>
      </c>
    </row>
    <row r="1923" spans="1:16">
      <c r="A1923" s="46">
        <v>44276.959999999999</v>
      </c>
      <c r="B1923" s="46">
        <v>1750</v>
      </c>
      <c r="D1923" s="46">
        <v>44276.959999999999</v>
      </c>
      <c r="E1923" s="46">
        <v>1798.5</v>
      </c>
      <c r="G1923">
        <f t="shared" si="145"/>
        <v>48.5</v>
      </c>
      <c r="H1923">
        <f t="shared" si="146"/>
        <v>48.5</v>
      </c>
      <c r="I1923" s="46">
        <v>44276.959999999999</v>
      </c>
      <c r="J1923">
        <f t="shared" si="147"/>
        <v>14.72</v>
      </c>
      <c r="L1923" s="46">
        <v>44276.959999999999</v>
      </c>
      <c r="M1923">
        <f t="shared" si="148"/>
        <v>8.25</v>
      </c>
      <c r="O1923" s="46">
        <v>44276.959999999999</v>
      </c>
      <c r="P1923">
        <f t="shared" si="149"/>
        <v>25.54</v>
      </c>
    </row>
    <row r="1924" spans="1:16">
      <c r="A1924" s="46">
        <v>44277</v>
      </c>
      <c r="B1924" s="46">
        <v>1720</v>
      </c>
      <c r="D1924" s="46">
        <v>44277</v>
      </c>
      <c r="E1924" s="46">
        <v>1585</v>
      </c>
      <c r="G1924">
        <f t="shared" si="145"/>
        <v>-135</v>
      </c>
      <c r="H1924">
        <f t="shared" si="146"/>
        <v>0</v>
      </c>
      <c r="I1924" s="46">
        <v>44277</v>
      </c>
      <c r="J1924">
        <f t="shared" si="147"/>
        <v>0</v>
      </c>
      <c r="L1924" s="46">
        <v>44277</v>
      </c>
      <c r="M1924">
        <f t="shared" si="148"/>
        <v>0</v>
      </c>
      <c r="O1924" s="46">
        <v>44277</v>
      </c>
      <c r="P1924">
        <f t="shared" si="149"/>
        <v>0</v>
      </c>
    </row>
    <row r="1925" spans="1:16">
      <c r="A1925" s="46">
        <v>44277.04</v>
      </c>
      <c r="B1925" s="46">
        <v>1695</v>
      </c>
      <c r="D1925" s="46">
        <v>44277.04</v>
      </c>
      <c r="E1925" s="46">
        <v>1785</v>
      </c>
      <c r="G1925">
        <f t="shared" ref="G1925:G1988" si="150">E1925-B1925</f>
        <v>90</v>
      </c>
      <c r="H1925">
        <f t="shared" ref="H1925:H1988" si="151">IF(G1925&gt;0,G1925,0)</f>
        <v>90</v>
      </c>
      <c r="I1925" s="46">
        <v>44277.04</v>
      </c>
      <c r="J1925">
        <f t="shared" ref="J1925:J1988" si="152">ROUND(H1925*121/(121+67.8+210),2)</f>
        <v>27.31</v>
      </c>
      <c r="L1925" s="46">
        <v>44277.04</v>
      </c>
      <c r="M1925">
        <f t="shared" ref="M1925:M1988" si="153">ROUND(H1925*67.8/(121+67.8+210),2)</f>
        <v>15.3</v>
      </c>
      <c r="O1925" s="46">
        <v>44277.04</v>
      </c>
      <c r="P1925">
        <f t="shared" ref="P1925:P1988" si="154">ROUND(H1925*210/(121+67.8+210),2)</f>
        <v>47.39</v>
      </c>
    </row>
    <row r="1926" spans="1:16">
      <c r="A1926" s="46">
        <v>44277.08</v>
      </c>
      <c r="B1926" s="46">
        <v>1670</v>
      </c>
      <c r="D1926" s="46">
        <v>44277.08</v>
      </c>
      <c r="E1926" s="46">
        <v>1985</v>
      </c>
      <c r="G1926">
        <f t="shared" si="150"/>
        <v>315</v>
      </c>
      <c r="H1926">
        <f t="shared" si="151"/>
        <v>315</v>
      </c>
      <c r="I1926" s="46">
        <v>44277.08</v>
      </c>
      <c r="J1926">
        <f t="shared" si="152"/>
        <v>95.57</v>
      </c>
      <c r="L1926" s="46">
        <v>44277.08</v>
      </c>
      <c r="M1926">
        <f t="shared" si="153"/>
        <v>53.55</v>
      </c>
      <c r="O1926" s="46">
        <v>44277.08</v>
      </c>
      <c r="P1926">
        <f t="shared" si="154"/>
        <v>165.87</v>
      </c>
    </row>
    <row r="1927" spans="1:16">
      <c r="A1927" s="46">
        <v>44277.13</v>
      </c>
      <c r="B1927" s="46">
        <v>1645</v>
      </c>
      <c r="D1927" s="46">
        <v>44277.13</v>
      </c>
      <c r="E1927" s="46">
        <v>1750</v>
      </c>
      <c r="G1927">
        <f t="shared" si="150"/>
        <v>105</v>
      </c>
      <c r="H1927">
        <f t="shared" si="151"/>
        <v>105</v>
      </c>
      <c r="I1927" s="46">
        <v>44277.13</v>
      </c>
      <c r="J1927">
        <f t="shared" si="152"/>
        <v>31.86</v>
      </c>
      <c r="L1927" s="46">
        <v>44277.13</v>
      </c>
      <c r="M1927">
        <f t="shared" si="153"/>
        <v>17.850000000000001</v>
      </c>
      <c r="O1927" s="46">
        <v>44277.13</v>
      </c>
      <c r="P1927">
        <f t="shared" si="154"/>
        <v>55.29</v>
      </c>
    </row>
    <row r="1928" spans="1:16">
      <c r="A1928" s="46">
        <v>44277.17</v>
      </c>
      <c r="B1928" s="46">
        <v>1620</v>
      </c>
      <c r="D1928" s="46">
        <v>44277.17</v>
      </c>
      <c r="E1928" s="46">
        <v>1515</v>
      </c>
      <c r="G1928">
        <f t="shared" si="150"/>
        <v>-105</v>
      </c>
      <c r="H1928">
        <f t="shared" si="151"/>
        <v>0</v>
      </c>
      <c r="I1928" s="46">
        <v>44277.17</v>
      </c>
      <c r="J1928">
        <f t="shared" si="152"/>
        <v>0</v>
      </c>
      <c r="L1928" s="46">
        <v>44277.17</v>
      </c>
      <c r="M1928">
        <f t="shared" si="153"/>
        <v>0</v>
      </c>
      <c r="O1928" s="46">
        <v>44277.17</v>
      </c>
      <c r="P1928">
        <f t="shared" si="154"/>
        <v>0</v>
      </c>
    </row>
    <row r="1929" spans="1:16">
      <c r="A1929" s="46">
        <v>44277.21</v>
      </c>
      <c r="B1929" s="46">
        <v>1605</v>
      </c>
      <c r="D1929" s="46">
        <v>44277.21</v>
      </c>
      <c r="E1929" s="46">
        <v>1558.5</v>
      </c>
      <c r="G1929">
        <f t="shared" si="150"/>
        <v>-46.5</v>
      </c>
      <c r="H1929">
        <f t="shared" si="151"/>
        <v>0</v>
      </c>
      <c r="I1929" s="46">
        <v>44277.21</v>
      </c>
      <c r="J1929">
        <f t="shared" si="152"/>
        <v>0</v>
      </c>
      <c r="L1929" s="46">
        <v>44277.21</v>
      </c>
      <c r="M1929">
        <f t="shared" si="153"/>
        <v>0</v>
      </c>
      <c r="O1929" s="46">
        <v>44277.21</v>
      </c>
      <c r="P1929">
        <f t="shared" si="154"/>
        <v>0</v>
      </c>
    </row>
    <row r="1930" spans="1:16">
      <c r="A1930" s="46">
        <v>44277.25</v>
      </c>
      <c r="B1930" s="46">
        <v>1590</v>
      </c>
      <c r="D1930" s="46">
        <v>44277.25</v>
      </c>
      <c r="E1930" s="46">
        <v>1602</v>
      </c>
      <c r="G1930">
        <f t="shared" si="150"/>
        <v>12</v>
      </c>
      <c r="H1930">
        <f t="shared" si="151"/>
        <v>12</v>
      </c>
      <c r="I1930" s="46">
        <v>44277.25</v>
      </c>
      <c r="J1930">
        <f t="shared" si="152"/>
        <v>3.64</v>
      </c>
      <c r="L1930" s="46">
        <v>44277.25</v>
      </c>
      <c r="M1930">
        <f t="shared" si="153"/>
        <v>2.04</v>
      </c>
      <c r="O1930" s="46">
        <v>44277.25</v>
      </c>
      <c r="P1930">
        <f t="shared" si="154"/>
        <v>6.32</v>
      </c>
    </row>
    <row r="1931" spans="1:16">
      <c r="A1931" s="46">
        <v>44277.29</v>
      </c>
      <c r="B1931" s="46">
        <v>1570</v>
      </c>
      <c r="D1931" s="46">
        <v>44277.29</v>
      </c>
      <c r="E1931" s="46">
        <v>1457.5</v>
      </c>
      <c r="G1931">
        <f t="shared" si="150"/>
        <v>-112.5</v>
      </c>
      <c r="H1931">
        <f t="shared" si="151"/>
        <v>0</v>
      </c>
      <c r="I1931" s="46">
        <v>44277.29</v>
      </c>
      <c r="J1931">
        <f t="shared" si="152"/>
        <v>0</v>
      </c>
      <c r="L1931" s="46">
        <v>44277.29</v>
      </c>
      <c r="M1931">
        <f t="shared" si="153"/>
        <v>0</v>
      </c>
      <c r="O1931" s="46">
        <v>44277.29</v>
      </c>
      <c r="P1931">
        <f t="shared" si="154"/>
        <v>0</v>
      </c>
    </row>
    <row r="1932" spans="1:16">
      <c r="A1932" s="46">
        <v>44277.33</v>
      </c>
      <c r="B1932" s="46">
        <v>1550</v>
      </c>
      <c r="D1932" s="46">
        <v>44277.33</v>
      </c>
      <c r="E1932" s="46">
        <v>1313</v>
      </c>
      <c r="G1932">
        <f t="shared" si="150"/>
        <v>-237</v>
      </c>
      <c r="H1932">
        <f t="shared" si="151"/>
        <v>0</v>
      </c>
      <c r="I1932" s="46">
        <v>44277.33</v>
      </c>
      <c r="J1932">
        <f t="shared" si="152"/>
        <v>0</v>
      </c>
      <c r="L1932" s="46">
        <v>44277.33</v>
      </c>
      <c r="M1932">
        <f t="shared" si="153"/>
        <v>0</v>
      </c>
      <c r="O1932" s="46">
        <v>44277.33</v>
      </c>
      <c r="P1932">
        <f t="shared" si="154"/>
        <v>0</v>
      </c>
    </row>
    <row r="1933" spans="1:16">
      <c r="A1933" s="46">
        <v>44277.38</v>
      </c>
      <c r="B1933" s="46">
        <v>1540</v>
      </c>
      <c r="D1933" s="46">
        <v>44277.38</v>
      </c>
      <c r="E1933" s="46">
        <v>1575</v>
      </c>
      <c r="G1933">
        <f t="shared" si="150"/>
        <v>35</v>
      </c>
      <c r="H1933">
        <f t="shared" si="151"/>
        <v>35</v>
      </c>
      <c r="I1933" s="46">
        <v>44277.38</v>
      </c>
      <c r="J1933">
        <f t="shared" si="152"/>
        <v>10.62</v>
      </c>
      <c r="L1933" s="46">
        <v>44277.38</v>
      </c>
      <c r="M1933">
        <f t="shared" si="153"/>
        <v>5.95</v>
      </c>
      <c r="O1933" s="46">
        <v>44277.38</v>
      </c>
      <c r="P1933">
        <f t="shared" si="154"/>
        <v>18.43</v>
      </c>
    </row>
    <row r="1934" spans="1:16">
      <c r="A1934" s="46">
        <v>44277.42</v>
      </c>
      <c r="B1934" s="46">
        <v>1530</v>
      </c>
      <c r="D1934" s="46">
        <v>44277.42</v>
      </c>
      <c r="E1934" s="46">
        <v>1837</v>
      </c>
      <c r="G1934">
        <f t="shared" si="150"/>
        <v>307</v>
      </c>
      <c r="H1934">
        <f t="shared" si="151"/>
        <v>307</v>
      </c>
      <c r="I1934" s="46">
        <v>44277.42</v>
      </c>
      <c r="J1934">
        <f t="shared" si="152"/>
        <v>93.15</v>
      </c>
      <c r="L1934" s="46">
        <v>44277.42</v>
      </c>
      <c r="M1934">
        <f t="shared" si="153"/>
        <v>52.19</v>
      </c>
      <c r="O1934" s="46">
        <v>44277.42</v>
      </c>
      <c r="P1934">
        <f t="shared" si="154"/>
        <v>161.66</v>
      </c>
    </row>
    <row r="1935" spans="1:16">
      <c r="A1935" s="46">
        <v>44277.46</v>
      </c>
      <c r="B1935" s="46">
        <v>1515</v>
      </c>
      <c r="D1935" s="46">
        <v>44277.46</v>
      </c>
      <c r="E1935" s="46">
        <v>1569</v>
      </c>
      <c r="G1935">
        <f t="shared" si="150"/>
        <v>54</v>
      </c>
      <c r="H1935">
        <f t="shared" si="151"/>
        <v>54</v>
      </c>
      <c r="I1935" s="46">
        <v>44277.46</v>
      </c>
      <c r="J1935">
        <f t="shared" si="152"/>
        <v>16.38</v>
      </c>
      <c r="L1935" s="46">
        <v>44277.46</v>
      </c>
      <c r="M1935">
        <f t="shared" si="153"/>
        <v>9.18</v>
      </c>
      <c r="O1935" s="46">
        <v>44277.46</v>
      </c>
      <c r="P1935">
        <f t="shared" si="154"/>
        <v>28.44</v>
      </c>
    </row>
    <row r="1936" spans="1:16">
      <c r="A1936" s="46">
        <v>44277.5</v>
      </c>
      <c r="B1936" s="46">
        <v>1500</v>
      </c>
      <c r="D1936" s="46">
        <v>44277.5</v>
      </c>
      <c r="E1936" s="46">
        <v>1301</v>
      </c>
      <c r="G1936">
        <f t="shared" si="150"/>
        <v>-199</v>
      </c>
      <c r="H1936">
        <f t="shared" si="151"/>
        <v>0</v>
      </c>
      <c r="I1936" s="46">
        <v>44277.5</v>
      </c>
      <c r="J1936">
        <f t="shared" si="152"/>
        <v>0</v>
      </c>
      <c r="L1936" s="46">
        <v>44277.5</v>
      </c>
      <c r="M1936">
        <f t="shared" si="153"/>
        <v>0</v>
      </c>
      <c r="O1936" s="46">
        <v>44277.5</v>
      </c>
      <c r="P1936">
        <f t="shared" si="154"/>
        <v>0</v>
      </c>
    </row>
    <row r="1937" spans="1:16">
      <c r="A1937" s="46">
        <v>44277.54</v>
      </c>
      <c r="B1937" s="46">
        <v>1490</v>
      </c>
      <c r="D1937" s="46">
        <v>44277.54</v>
      </c>
      <c r="E1937" s="46">
        <v>1502.5</v>
      </c>
      <c r="G1937">
        <f t="shared" si="150"/>
        <v>12.5</v>
      </c>
      <c r="H1937">
        <f t="shared" si="151"/>
        <v>12.5</v>
      </c>
      <c r="I1937" s="46">
        <v>44277.54</v>
      </c>
      <c r="J1937">
        <f t="shared" si="152"/>
        <v>3.79</v>
      </c>
      <c r="L1937" s="46">
        <v>44277.54</v>
      </c>
      <c r="M1937">
        <f t="shared" si="153"/>
        <v>2.13</v>
      </c>
      <c r="O1937" s="46">
        <v>44277.54</v>
      </c>
      <c r="P1937">
        <f t="shared" si="154"/>
        <v>6.58</v>
      </c>
    </row>
    <row r="1938" spans="1:16">
      <c r="A1938" s="46">
        <v>44277.58</v>
      </c>
      <c r="B1938" s="46">
        <v>1480</v>
      </c>
      <c r="D1938" s="46">
        <v>44277.58</v>
      </c>
      <c r="E1938" s="46">
        <v>1704</v>
      </c>
      <c r="G1938">
        <f t="shared" si="150"/>
        <v>224</v>
      </c>
      <c r="H1938">
        <f t="shared" si="151"/>
        <v>224</v>
      </c>
      <c r="I1938" s="46">
        <v>44277.58</v>
      </c>
      <c r="J1938">
        <f t="shared" si="152"/>
        <v>67.959999999999994</v>
      </c>
      <c r="L1938" s="46">
        <v>44277.58</v>
      </c>
      <c r="M1938">
        <f t="shared" si="153"/>
        <v>38.08</v>
      </c>
      <c r="O1938" s="46">
        <v>44277.58</v>
      </c>
      <c r="P1938">
        <f t="shared" si="154"/>
        <v>117.95</v>
      </c>
    </row>
    <row r="1939" spans="1:16">
      <c r="A1939" s="46">
        <v>44277.63</v>
      </c>
      <c r="B1939" s="46">
        <v>1460</v>
      </c>
      <c r="D1939" s="46">
        <v>44277.63</v>
      </c>
      <c r="E1939" s="46">
        <v>1622</v>
      </c>
      <c r="G1939">
        <f t="shared" si="150"/>
        <v>162</v>
      </c>
      <c r="H1939">
        <f t="shared" si="151"/>
        <v>162</v>
      </c>
      <c r="I1939" s="46">
        <v>44277.63</v>
      </c>
      <c r="J1939">
        <f t="shared" si="152"/>
        <v>49.15</v>
      </c>
      <c r="L1939" s="46">
        <v>44277.63</v>
      </c>
      <c r="M1939">
        <f t="shared" si="153"/>
        <v>27.54</v>
      </c>
      <c r="O1939" s="46">
        <v>44277.63</v>
      </c>
      <c r="P1939">
        <f t="shared" si="154"/>
        <v>85.31</v>
      </c>
    </row>
    <row r="1940" spans="1:16">
      <c r="A1940" s="46">
        <v>44277.67</v>
      </c>
      <c r="B1940" s="46">
        <v>1440</v>
      </c>
      <c r="D1940" s="46">
        <v>44277.67</v>
      </c>
      <c r="E1940" s="46">
        <v>1540</v>
      </c>
      <c r="G1940">
        <f t="shared" si="150"/>
        <v>100</v>
      </c>
      <c r="H1940">
        <f t="shared" si="151"/>
        <v>100</v>
      </c>
      <c r="I1940" s="46">
        <v>44277.67</v>
      </c>
      <c r="J1940">
        <f t="shared" si="152"/>
        <v>30.34</v>
      </c>
      <c r="L1940" s="46">
        <v>44277.67</v>
      </c>
      <c r="M1940">
        <f t="shared" si="153"/>
        <v>17</v>
      </c>
      <c r="O1940" s="46">
        <v>44277.67</v>
      </c>
      <c r="P1940">
        <f t="shared" si="154"/>
        <v>52.66</v>
      </c>
    </row>
    <row r="1941" spans="1:16">
      <c r="A1941" s="46">
        <v>44277.71</v>
      </c>
      <c r="B1941" s="46">
        <v>1410</v>
      </c>
      <c r="D1941" s="46">
        <v>44277.71</v>
      </c>
      <c r="E1941" s="46">
        <v>1673.5</v>
      </c>
      <c r="G1941">
        <f t="shared" si="150"/>
        <v>263.5</v>
      </c>
      <c r="H1941">
        <f t="shared" si="151"/>
        <v>263.5</v>
      </c>
      <c r="I1941" s="46">
        <v>44277.71</v>
      </c>
      <c r="J1941">
        <f t="shared" si="152"/>
        <v>79.95</v>
      </c>
      <c r="L1941" s="46">
        <v>44277.71</v>
      </c>
      <c r="M1941">
        <f t="shared" si="153"/>
        <v>44.8</v>
      </c>
      <c r="O1941" s="46">
        <v>44277.71</v>
      </c>
      <c r="P1941">
        <f t="shared" si="154"/>
        <v>138.75</v>
      </c>
    </row>
    <row r="1942" spans="1:16">
      <c r="A1942" s="46">
        <v>44277.75</v>
      </c>
      <c r="B1942" s="46">
        <v>1380</v>
      </c>
      <c r="D1942" s="46">
        <v>44277.75</v>
      </c>
      <c r="E1942" s="46">
        <v>1807</v>
      </c>
      <c r="G1942">
        <f t="shared" si="150"/>
        <v>427</v>
      </c>
      <c r="H1942">
        <f t="shared" si="151"/>
        <v>427</v>
      </c>
      <c r="I1942" s="46">
        <v>44277.75</v>
      </c>
      <c r="J1942">
        <f t="shared" si="152"/>
        <v>129.56</v>
      </c>
      <c r="L1942" s="46">
        <v>44277.75</v>
      </c>
      <c r="M1942">
        <f t="shared" si="153"/>
        <v>72.59</v>
      </c>
      <c r="O1942" s="46">
        <v>44277.75</v>
      </c>
      <c r="P1942">
        <f t="shared" si="154"/>
        <v>224.85</v>
      </c>
    </row>
    <row r="1943" spans="1:16">
      <c r="A1943" s="46">
        <v>44277.79</v>
      </c>
      <c r="B1943" s="46">
        <v>1355</v>
      </c>
      <c r="D1943" s="46">
        <v>44277.79</v>
      </c>
      <c r="E1943" s="46">
        <v>1735</v>
      </c>
      <c r="G1943">
        <f t="shared" si="150"/>
        <v>380</v>
      </c>
      <c r="H1943">
        <f t="shared" si="151"/>
        <v>380</v>
      </c>
      <c r="I1943" s="46">
        <v>44277.79</v>
      </c>
      <c r="J1943">
        <f t="shared" si="152"/>
        <v>115.3</v>
      </c>
      <c r="L1943" s="46">
        <v>44277.79</v>
      </c>
      <c r="M1943">
        <f t="shared" si="153"/>
        <v>64.599999999999994</v>
      </c>
      <c r="O1943" s="46">
        <v>44277.79</v>
      </c>
      <c r="P1943">
        <f t="shared" si="154"/>
        <v>200.1</v>
      </c>
    </row>
    <row r="1944" spans="1:16">
      <c r="A1944" s="46">
        <v>44277.83</v>
      </c>
      <c r="B1944" s="46">
        <v>1330</v>
      </c>
      <c r="D1944" s="46">
        <v>44277.83</v>
      </c>
      <c r="E1944" s="46">
        <v>1663</v>
      </c>
      <c r="G1944">
        <f t="shared" si="150"/>
        <v>333</v>
      </c>
      <c r="H1944">
        <f t="shared" si="151"/>
        <v>333</v>
      </c>
      <c r="I1944" s="46">
        <v>44277.83</v>
      </c>
      <c r="J1944">
        <f t="shared" si="152"/>
        <v>101.04</v>
      </c>
      <c r="L1944" s="46">
        <v>44277.83</v>
      </c>
      <c r="M1944">
        <f t="shared" si="153"/>
        <v>56.61</v>
      </c>
      <c r="O1944" s="46">
        <v>44277.83</v>
      </c>
      <c r="P1944">
        <f t="shared" si="154"/>
        <v>175.35</v>
      </c>
    </row>
    <row r="1945" spans="1:16">
      <c r="A1945" s="46">
        <v>44277.88</v>
      </c>
      <c r="B1945" s="46">
        <v>1315</v>
      </c>
      <c r="D1945" s="46">
        <v>44277.88</v>
      </c>
      <c r="E1945" s="46">
        <v>1758</v>
      </c>
      <c r="G1945">
        <f t="shared" si="150"/>
        <v>443</v>
      </c>
      <c r="H1945">
        <f t="shared" si="151"/>
        <v>443</v>
      </c>
      <c r="I1945" s="46">
        <v>44277.88</v>
      </c>
      <c r="J1945">
        <f t="shared" si="152"/>
        <v>134.41</v>
      </c>
      <c r="L1945" s="46">
        <v>44277.88</v>
      </c>
      <c r="M1945">
        <f t="shared" si="153"/>
        <v>75.31</v>
      </c>
      <c r="O1945" s="46">
        <v>44277.88</v>
      </c>
      <c r="P1945">
        <f t="shared" si="154"/>
        <v>233.27</v>
      </c>
    </row>
    <row r="1946" spans="1:16">
      <c r="A1946" s="46">
        <v>44277.919999999998</v>
      </c>
      <c r="B1946" s="46">
        <v>1300</v>
      </c>
      <c r="D1946" s="46">
        <v>44277.919999999998</v>
      </c>
      <c r="E1946" s="46">
        <v>1853</v>
      </c>
      <c r="G1946">
        <f t="shared" si="150"/>
        <v>553</v>
      </c>
      <c r="H1946">
        <f t="shared" si="151"/>
        <v>553</v>
      </c>
      <c r="I1946" s="46">
        <v>44277.919999999998</v>
      </c>
      <c r="J1946">
        <f t="shared" si="152"/>
        <v>167.79</v>
      </c>
      <c r="L1946" s="46">
        <v>44277.919999999998</v>
      </c>
      <c r="M1946">
        <f t="shared" si="153"/>
        <v>94.02</v>
      </c>
      <c r="O1946" s="46">
        <v>44277.919999999998</v>
      </c>
      <c r="P1946">
        <f t="shared" si="154"/>
        <v>291.2</v>
      </c>
    </row>
    <row r="1947" spans="1:16">
      <c r="A1947" s="46">
        <v>44277.96</v>
      </c>
      <c r="B1947" s="46">
        <v>1295</v>
      </c>
      <c r="D1947" s="46">
        <v>44277.96</v>
      </c>
      <c r="E1947" s="46">
        <v>1640.5</v>
      </c>
      <c r="G1947">
        <f t="shared" si="150"/>
        <v>345.5</v>
      </c>
      <c r="H1947">
        <f t="shared" si="151"/>
        <v>345.5</v>
      </c>
      <c r="I1947" s="46">
        <v>44277.96</v>
      </c>
      <c r="J1947">
        <f t="shared" si="152"/>
        <v>104.83</v>
      </c>
      <c r="L1947" s="46">
        <v>44277.96</v>
      </c>
      <c r="M1947">
        <f t="shared" si="153"/>
        <v>58.74</v>
      </c>
      <c r="O1947" s="46">
        <v>44277.96</v>
      </c>
      <c r="P1947">
        <f t="shared" si="154"/>
        <v>181.93</v>
      </c>
    </row>
    <row r="1948" spans="1:16">
      <c r="A1948" s="46">
        <v>44278</v>
      </c>
      <c r="B1948" s="46">
        <v>1290</v>
      </c>
      <c r="D1948" s="46">
        <v>44278</v>
      </c>
      <c r="E1948" s="46">
        <v>1428</v>
      </c>
      <c r="G1948">
        <f t="shared" si="150"/>
        <v>138</v>
      </c>
      <c r="H1948">
        <f t="shared" si="151"/>
        <v>138</v>
      </c>
      <c r="I1948" s="46">
        <v>44278</v>
      </c>
      <c r="J1948">
        <f t="shared" si="152"/>
        <v>41.87</v>
      </c>
      <c r="L1948" s="46">
        <v>44278</v>
      </c>
      <c r="M1948">
        <f t="shared" si="153"/>
        <v>23.46</v>
      </c>
      <c r="O1948" s="46">
        <v>44278</v>
      </c>
      <c r="P1948">
        <f t="shared" si="154"/>
        <v>72.67</v>
      </c>
    </row>
    <row r="1949" spans="1:16">
      <c r="A1949" s="46">
        <v>44278.04</v>
      </c>
      <c r="B1949" s="46">
        <v>1285</v>
      </c>
      <c r="D1949" s="46">
        <v>44278.04</v>
      </c>
      <c r="E1949" s="46">
        <v>1513</v>
      </c>
      <c r="G1949">
        <f t="shared" si="150"/>
        <v>228</v>
      </c>
      <c r="H1949">
        <f t="shared" si="151"/>
        <v>228</v>
      </c>
      <c r="I1949" s="46">
        <v>44278.04</v>
      </c>
      <c r="J1949">
        <f t="shared" si="152"/>
        <v>69.180000000000007</v>
      </c>
      <c r="L1949" s="46">
        <v>44278.04</v>
      </c>
      <c r="M1949">
        <f t="shared" si="153"/>
        <v>38.76</v>
      </c>
      <c r="O1949" s="46">
        <v>44278.04</v>
      </c>
      <c r="P1949">
        <f t="shared" si="154"/>
        <v>120.06</v>
      </c>
    </row>
    <row r="1950" spans="1:16">
      <c r="A1950" s="46">
        <v>44278.080000000002</v>
      </c>
      <c r="B1950" s="46">
        <v>1280</v>
      </c>
      <c r="D1950" s="46">
        <v>44278.080000000002</v>
      </c>
      <c r="E1950" s="46">
        <v>1598</v>
      </c>
      <c r="G1950">
        <f t="shared" si="150"/>
        <v>318</v>
      </c>
      <c r="H1950">
        <f t="shared" si="151"/>
        <v>318</v>
      </c>
      <c r="I1950" s="46">
        <v>44278.080000000002</v>
      </c>
      <c r="J1950">
        <f t="shared" si="152"/>
        <v>96.48</v>
      </c>
      <c r="L1950" s="46">
        <v>44278.080000000002</v>
      </c>
      <c r="M1950">
        <f t="shared" si="153"/>
        <v>54.06</v>
      </c>
      <c r="O1950" s="46">
        <v>44278.080000000002</v>
      </c>
      <c r="P1950">
        <f t="shared" si="154"/>
        <v>167.45</v>
      </c>
    </row>
    <row r="1951" spans="1:16">
      <c r="A1951" s="46">
        <v>44278.13</v>
      </c>
      <c r="B1951" s="46">
        <v>1275</v>
      </c>
      <c r="D1951" s="46">
        <v>44278.13</v>
      </c>
      <c r="E1951" s="46">
        <v>1598</v>
      </c>
      <c r="G1951">
        <f t="shared" si="150"/>
        <v>323</v>
      </c>
      <c r="H1951">
        <f t="shared" si="151"/>
        <v>323</v>
      </c>
      <c r="I1951" s="46">
        <v>44278.13</v>
      </c>
      <c r="J1951">
        <f t="shared" si="152"/>
        <v>98</v>
      </c>
      <c r="L1951" s="46">
        <v>44278.13</v>
      </c>
      <c r="M1951">
        <f t="shared" si="153"/>
        <v>54.91</v>
      </c>
      <c r="O1951" s="46">
        <v>44278.13</v>
      </c>
      <c r="P1951">
        <f t="shared" si="154"/>
        <v>170.09</v>
      </c>
    </row>
    <row r="1952" spans="1:16">
      <c r="A1952" s="46">
        <v>44278.17</v>
      </c>
      <c r="B1952" s="46">
        <v>1270</v>
      </c>
      <c r="D1952" s="46">
        <v>44278.17</v>
      </c>
      <c r="E1952" s="46">
        <v>1598</v>
      </c>
      <c r="G1952">
        <f t="shared" si="150"/>
        <v>328</v>
      </c>
      <c r="H1952">
        <f t="shared" si="151"/>
        <v>328</v>
      </c>
      <c r="I1952" s="46">
        <v>44278.17</v>
      </c>
      <c r="J1952">
        <f t="shared" si="152"/>
        <v>99.52</v>
      </c>
      <c r="L1952" s="46">
        <v>44278.17</v>
      </c>
      <c r="M1952">
        <f t="shared" si="153"/>
        <v>55.76</v>
      </c>
      <c r="O1952" s="46">
        <v>44278.17</v>
      </c>
      <c r="P1952">
        <f t="shared" si="154"/>
        <v>172.72</v>
      </c>
    </row>
    <row r="1953" spans="1:16">
      <c r="A1953" s="46">
        <v>44278.21</v>
      </c>
      <c r="B1953" s="46">
        <v>1265</v>
      </c>
      <c r="D1953" s="46">
        <v>44278.21</v>
      </c>
      <c r="E1953" s="46">
        <v>1514.5</v>
      </c>
      <c r="G1953">
        <f t="shared" si="150"/>
        <v>249.5</v>
      </c>
      <c r="H1953">
        <f t="shared" si="151"/>
        <v>249.5</v>
      </c>
      <c r="I1953" s="46">
        <v>44278.21</v>
      </c>
      <c r="J1953">
        <f t="shared" si="152"/>
        <v>75.7</v>
      </c>
      <c r="L1953" s="46">
        <v>44278.21</v>
      </c>
      <c r="M1953">
        <f t="shared" si="153"/>
        <v>42.42</v>
      </c>
      <c r="O1953" s="46">
        <v>44278.21</v>
      </c>
      <c r="P1953">
        <f t="shared" si="154"/>
        <v>131.38</v>
      </c>
    </row>
    <row r="1954" spans="1:16">
      <c r="A1954" s="46">
        <v>44278.25</v>
      </c>
      <c r="B1954" s="46">
        <v>1260</v>
      </c>
      <c r="D1954" s="46">
        <v>44278.25</v>
      </c>
      <c r="E1954" s="46">
        <v>1431</v>
      </c>
      <c r="G1954">
        <f t="shared" si="150"/>
        <v>171</v>
      </c>
      <c r="H1954">
        <f t="shared" si="151"/>
        <v>171</v>
      </c>
      <c r="I1954" s="46">
        <v>44278.25</v>
      </c>
      <c r="J1954">
        <f t="shared" si="152"/>
        <v>51.88</v>
      </c>
      <c r="L1954" s="46">
        <v>44278.25</v>
      </c>
      <c r="M1954">
        <f t="shared" si="153"/>
        <v>29.07</v>
      </c>
      <c r="O1954" s="46">
        <v>44278.25</v>
      </c>
      <c r="P1954">
        <f t="shared" si="154"/>
        <v>90.05</v>
      </c>
    </row>
    <row r="1955" spans="1:16">
      <c r="A1955" s="46">
        <v>44278.29</v>
      </c>
      <c r="B1955" s="46">
        <v>1265</v>
      </c>
      <c r="D1955" s="46">
        <v>44278.29</v>
      </c>
      <c r="E1955" s="46">
        <v>1515.5</v>
      </c>
      <c r="G1955">
        <f t="shared" si="150"/>
        <v>250.5</v>
      </c>
      <c r="H1955">
        <f t="shared" si="151"/>
        <v>250.5</v>
      </c>
      <c r="I1955" s="46">
        <v>44278.29</v>
      </c>
      <c r="J1955">
        <f t="shared" si="152"/>
        <v>76</v>
      </c>
      <c r="L1955" s="46">
        <v>44278.29</v>
      </c>
      <c r="M1955">
        <f t="shared" si="153"/>
        <v>42.59</v>
      </c>
      <c r="O1955" s="46">
        <v>44278.29</v>
      </c>
      <c r="P1955">
        <f t="shared" si="154"/>
        <v>131.91</v>
      </c>
    </row>
    <row r="1956" spans="1:16">
      <c r="A1956" s="46">
        <v>44278.33</v>
      </c>
      <c r="B1956" s="46">
        <v>1270</v>
      </c>
      <c r="D1956" s="46">
        <v>44278.33</v>
      </c>
      <c r="E1956" s="46">
        <v>1600</v>
      </c>
      <c r="G1956">
        <f t="shared" si="150"/>
        <v>330</v>
      </c>
      <c r="H1956">
        <f t="shared" si="151"/>
        <v>330</v>
      </c>
      <c r="I1956" s="46">
        <v>44278.33</v>
      </c>
      <c r="J1956">
        <f t="shared" si="152"/>
        <v>100.13</v>
      </c>
      <c r="L1956" s="46">
        <v>44278.33</v>
      </c>
      <c r="M1956">
        <f t="shared" si="153"/>
        <v>56.1</v>
      </c>
      <c r="O1956" s="46">
        <v>44278.33</v>
      </c>
      <c r="P1956">
        <f t="shared" si="154"/>
        <v>173.77</v>
      </c>
    </row>
    <row r="1957" spans="1:16">
      <c r="A1957" s="46">
        <v>44278.38</v>
      </c>
      <c r="B1957" s="46">
        <v>1270</v>
      </c>
      <c r="D1957" s="46">
        <v>44278.38</v>
      </c>
      <c r="E1957" s="46">
        <v>1613</v>
      </c>
      <c r="G1957">
        <f t="shared" si="150"/>
        <v>343</v>
      </c>
      <c r="H1957">
        <f t="shared" si="151"/>
        <v>343</v>
      </c>
      <c r="I1957" s="46">
        <v>44278.38</v>
      </c>
      <c r="J1957">
        <f t="shared" si="152"/>
        <v>104.07</v>
      </c>
      <c r="L1957" s="46">
        <v>44278.38</v>
      </c>
      <c r="M1957">
        <f t="shared" si="153"/>
        <v>58.31</v>
      </c>
      <c r="O1957" s="46">
        <v>44278.38</v>
      </c>
      <c r="P1957">
        <f t="shared" si="154"/>
        <v>180.62</v>
      </c>
    </row>
    <row r="1958" spans="1:16">
      <c r="A1958" s="46">
        <v>44278.42</v>
      </c>
      <c r="B1958" s="46">
        <v>1270</v>
      </c>
      <c r="D1958" s="46">
        <v>44278.42</v>
      </c>
      <c r="E1958" s="46">
        <v>1626</v>
      </c>
      <c r="G1958">
        <f t="shared" si="150"/>
        <v>356</v>
      </c>
      <c r="H1958">
        <f t="shared" si="151"/>
        <v>356</v>
      </c>
      <c r="I1958" s="46">
        <v>44278.42</v>
      </c>
      <c r="J1958">
        <f t="shared" si="152"/>
        <v>108.01</v>
      </c>
      <c r="L1958" s="46">
        <v>44278.42</v>
      </c>
      <c r="M1958">
        <f t="shared" si="153"/>
        <v>60.52</v>
      </c>
      <c r="O1958" s="46">
        <v>44278.42</v>
      </c>
      <c r="P1958">
        <f t="shared" si="154"/>
        <v>187.46</v>
      </c>
    </row>
    <row r="1959" spans="1:16">
      <c r="A1959" s="46">
        <v>44278.46</v>
      </c>
      <c r="B1959" s="46">
        <v>1270</v>
      </c>
      <c r="D1959" s="46">
        <v>44278.46</v>
      </c>
      <c r="E1959" s="46">
        <v>1709.5</v>
      </c>
      <c r="G1959">
        <f t="shared" si="150"/>
        <v>439.5</v>
      </c>
      <c r="H1959">
        <f t="shared" si="151"/>
        <v>439.5</v>
      </c>
      <c r="I1959" s="46">
        <v>44278.46</v>
      </c>
      <c r="J1959">
        <f t="shared" si="152"/>
        <v>133.35</v>
      </c>
      <c r="L1959" s="46">
        <v>44278.46</v>
      </c>
      <c r="M1959">
        <f t="shared" si="153"/>
        <v>74.72</v>
      </c>
      <c r="O1959" s="46">
        <v>44278.46</v>
      </c>
      <c r="P1959">
        <f t="shared" si="154"/>
        <v>231.43</v>
      </c>
    </row>
    <row r="1960" spans="1:16">
      <c r="A1960" s="46">
        <v>44278.5</v>
      </c>
      <c r="B1960" s="46">
        <v>1270</v>
      </c>
      <c r="D1960" s="46">
        <v>44278.5</v>
      </c>
      <c r="E1960" s="46">
        <v>1793</v>
      </c>
      <c r="G1960">
        <f t="shared" si="150"/>
        <v>523</v>
      </c>
      <c r="H1960">
        <f t="shared" si="151"/>
        <v>523</v>
      </c>
      <c r="I1960" s="46">
        <v>44278.5</v>
      </c>
      <c r="J1960">
        <f t="shared" si="152"/>
        <v>158.68</v>
      </c>
      <c r="L1960" s="46">
        <v>44278.5</v>
      </c>
      <c r="M1960">
        <f t="shared" si="153"/>
        <v>88.92</v>
      </c>
      <c r="O1960" s="46">
        <v>44278.5</v>
      </c>
      <c r="P1960">
        <f t="shared" si="154"/>
        <v>275.39999999999998</v>
      </c>
    </row>
    <row r="1961" spans="1:16">
      <c r="A1961" s="46">
        <v>44278.54</v>
      </c>
      <c r="B1961" s="46">
        <v>1265</v>
      </c>
      <c r="D1961" s="46">
        <v>44278.54</v>
      </c>
      <c r="E1961" s="46">
        <v>1445.5</v>
      </c>
      <c r="G1961">
        <f t="shared" si="150"/>
        <v>180.5</v>
      </c>
      <c r="H1961">
        <f t="shared" si="151"/>
        <v>180.5</v>
      </c>
      <c r="I1961" s="46">
        <v>44278.54</v>
      </c>
      <c r="J1961">
        <f t="shared" si="152"/>
        <v>54.77</v>
      </c>
      <c r="L1961" s="46">
        <v>44278.54</v>
      </c>
      <c r="M1961">
        <f t="shared" si="153"/>
        <v>30.69</v>
      </c>
      <c r="O1961" s="46">
        <v>44278.54</v>
      </c>
      <c r="P1961">
        <f t="shared" si="154"/>
        <v>95.05</v>
      </c>
    </row>
    <row r="1962" spans="1:16">
      <c r="A1962" s="46">
        <v>44278.58</v>
      </c>
      <c r="B1962" s="46">
        <v>1260</v>
      </c>
      <c r="D1962" s="46">
        <v>44278.58</v>
      </c>
      <c r="E1962" s="46">
        <v>1098</v>
      </c>
      <c r="G1962">
        <f t="shared" si="150"/>
        <v>-162</v>
      </c>
      <c r="H1962">
        <f t="shared" si="151"/>
        <v>0</v>
      </c>
      <c r="I1962" s="46">
        <v>44278.58</v>
      </c>
      <c r="J1962">
        <f t="shared" si="152"/>
        <v>0</v>
      </c>
      <c r="L1962" s="46">
        <v>44278.58</v>
      </c>
      <c r="M1962">
        <f t="shared" si="153"/>
        <v>0</v>
      </c>
      <c r="O1962" s="46">
        <v>44278.58</v>
      </c>
      <c r="P1962">
        <f t="shared" si="154"/>
        <v>0</v>
      </c>
    </row>
    <row r="1963" spans="1:16">
      <c r="A1963" s="46">
        <v>44278.63</v>
      </c>
      <c r="B1963" s="46">
        <v>1250</v>
      </c>
      <c r="D1963" s="46">
        <v>44278.63</v>
      </c>
      <c r="E1963" s="46">
        <v>1220</v>
      </c>
      <c r="G1963">
        <f t="shared" si="150"/>
        <v>-30</v>
      </c>
      <c r="H1963">
        <f t="shared" si="151"/>
        <v>0</v>
      </c>
      <c r="I1963" s="46">
        <v>44278.63</v>
      </c>
      <c r="J1963">
        <f t="shared" si="152"/>
        <v>0</v>
      </c>
      <c r="L1963" s="46">
        <v>44278.63</v>
      </c>
      <c r="M1963">
        <f t="shared" si="153"/>
        <v>0</v>
      </c>
      <c r="O1963" s="46">
        <v>44278.63</v>
      </c>
      <c r="P1963">
        <f t="shared" si="154"/>
        <v>0</v>
      </c>
    </row>
    <row r="1964" spans="1:16">
      <c r="A1964" s="46">
        <v>44278.67</v>
      </c>
      <c r="B1964" s="46">
        <v>1240</v>
      </c>
      <c r="D1964" s="46">
        <v>44278.67</v>
      </c>
      <c r="E1964" s="46">
        <v>1342</v>
      </c>
      <c r="G1964">
        <f t="shared" si="150"/>
        <v>102</v>
      </c>
      <c r="H1964">
        <f t="shared" si="151"/>
        <v>102</v>
      </c>
      <c r="I1964" s="46">
        <v>44278.67</v>
      </c>
      <c r="J1964">
        <f t="shared" si="152"/>
        <v>30.95</v>
      </c>
      <c r="L1964" s="46">
        <v>44278.67</v>
      </c>
      <c r="M1964">
        <f t="shared" si="153"/>
        <v>17.34</v>
      </c>
      <c r="O1964" s="46">
        <v>44278.67</v>
      </c>
      <c r="P1964">
        <f t="shared" si="154"/>
        <v>53.71</v>
      </c>
    </row>
    <row r="1965" spans="1:16">
      <c r="A1965" s="46">
        <v>44278.71</v>
      </c>
      <c r="B1965" s="46">
        <v>1235</v>
      </c>
      <c r="D1965" s="46">
        <v>44278.71</v>
      </c>
      <c r="E1965" s="46">
        <v>1673.5</v>
      </c>
      <c r="G1965">
        <f t="shared" si="150"/>
        <v>438.5</v>
      </c>
      <c r="H1965">
        <f t="shared" si="151"/>
        <v>438.5</v>
      </c>
      <c r="I1965" s="46">
        <v>44278.71</v>
      </c>
      <c r="J1965">
        <f t="shared" si="152"/>
        <v>133.05000000000001</v>
      </c>
      <c r="L1965" s="46">
        <v>44278.71</v>
      </c>
      <c r="M1965">
        <f t="shared" si="153"/>
        <v>74.55</v>
      </c>
      <c r="O1965" s="46">
        <v>44278.71</v>
      </c>
      <c r="P1965">
        <f t="shared" si="154"/>
        <v>230.91</v>
      </c>
    </row>
    <row r="1966" spans="1:16">
      <c r="A1966" s="46">
        <v>44278.75</v>
      </c>
      <c r="B1966" s="46">
        <v>1230</v>
      </c>
      <c r="D1966" s="46">
        <v>44278.75</v>
      </c>
      <c r="E1966" s="46">
        <v>2005</v>
      </c>
      <c r="G1966">
        <f t="shared" si="150"/>
        <v>775</v>
      </c>
      <c r="H1966">
        <f t="shared" si="151"/>
        <v>775</v>
      </c>
      <c r="I1966" s="46">
        <v>44278.75</v>
      </c>
      <c r="J1966">
        <f t="shared" si="152"/>
        <v>235.14</v>
      </c>
      <c r="L1966" s="46">
        <v>44278.75</v>
      </c>
      <c r="M1966">
        <f t="shared" si="153"/>
        <v>131.76</v>
      </c>
      <c r="O1966" s="46">
        <v>44278.75</v>
      </c>
      <c r="P1966">
        <f t="shared" si="154"/>
        <v>408.1</v>
      </c>
    </row>
    <row r="1967" spans="1:16">
      <c r="A1967" s="46">
        <v>44278.79</v>
      </c>
      <c r="B1967" s="46">
        <v>1225</v>
      </c>
      <c r="D1967" s="46">
        <v>44278.79</v>
      </c>
      <c r="E1967" s="46">
        <v>1623</v>
      </c>
      <c r="G1967">
        <f t="shared" si="150"/>
        <v>398</v>
      </c>
      <c r="H1967">
        <f t="shared" si="151"/>
        <v>398</v>
      </c>
      <c r="I1967" s="46">
        <v>44278.79</v>
      </c>
      <c r="J1967">
        <f t="shared" si="152"/>
        <v>120.76</v>
      </c>
      <c r="L1967" s="46">
        <v>44278.79</v>
      </c>
      <c r="M1967">
        <f t="shared" si="153"/>
        <v>67.66</v>
      </c>
      <c r="O1967" s="46">
        <v>44278.79</v>
      </c>
      <c r="P1967">
        <f t="shared" si="154"/>
        <v>209.58</v>
      </c>
    </row>
    <row r="1968" spans="1:16">
      <c r="A1968" s="46">
        <v>44278.83</v>
      </c>
      <c r="B1968" s="46">
        <v>1220</v>
      </c>
      <c r="D1968" s="46">
        <v>44278.83</v>
      </c>
      <c r="E1968" s="46">
        <v>1241</v>
      </c>
      <c r="G1968">
        <f t="shared" si="150"/>
        <v>21</v>
      </c>
      <c r="H1968">
        <f t="shared" si="151"/>
        <v>21</v>
      </c>
      <c r="I1968" s="46">
        <v>44278.83</v>
      </c>
      <c r="J1968">
        <f t="shared" si="152"/>
        <v>6.37</v>
      </c>
      <c r="L1968" s="46">
        <v>44278.83</v>
      </c>
      <c r="M1968">
        <f t="shared" si="153"/>
        <v>3.57</v>
      </c>
      <c r="O1968" s="46">
        <v>44278.83</v>
      </c>
      <c r="P1968">
        <f t="shared" si="154"/>
        <v>11.06</v>
      </c>
    </row>
    <row r="1969" spans="1:16">
      <c r="A1969" s="46">
        <v>44278.879999999997</v>
      </c>
      <c r="B1969" s="46">
        <v>1225</v>
      </c>
      <c r="D1969" s="46">
        <v>44278.879999999997</v>
      </c>
      <c r="E1969" s="46">
        <v>1323</v>
      </c>
      <c r="G1969">
        <f t="shared" si="150"/>
        <v>98</v>
      </c>
      <c r="H1969">
        <f t="shared" si="151"/>
        <v>98</v>
      </c>
      <c r="I1969" s="46">
        <v>44278.879999999997</v>
      </c>
      <c r="J1969">
        <f t="shared" si="152"/>
        <v>29.73</v>
      </c>
      <c r="L1969" s="46">
        <v>44278.879999999997</v>
      </c>
      <c r="M1969">
        <f t="shared" si="153"/>
        <v>16.66</v>
      </c>
      <c r="O1969" s="46">
        <v>44278.879999999997</v>
      </c>
      <c r="P1969">
        <f t="shared" si="154"/>
        <v>51.6</v>
      </c>
    </row>
    <row r="1970" spans="1:16">
      <c r="A1970" s="46">
        <v>44278.92</v>
      </c>
      <c r="B1970" s="46">
        <v>1230</v>
      </c>
      <c r="D1970" s="46">
        <v>44278.92</v>
      </c>
      <c r="E1970" s="46">
        <v>1405</v>
      </c>
      <c r="G1970">
        <f t="shared" si="150"/>
        <v>175</v>
      </c>
      <c r="H1970">
        <f t="shared" si="151"/>
        <v>175</v>
      </c>
      <c r="I1970" s="46">
        <v>44278.92</v>
      </c>
      <c r="J1970">
        <f t="shared" si="152"/>
        <v>53.1</v>
      </c>
      <c r="L1970" s="46">
        <v>44278.92</v>
      </c>
      <c r="M1970">
        <f t="shared" si="153"/>
        <v>29.75</v>
      </c>
      <c r="O1970" s="46">
        <v>44278.92</v>
      </c>
      <c r="P1970">
        <f t="shared" si="154"/>
        <v>92.15</v>
      </c>
    </row>
    <row r="1971" spans="1:16">
      <c r="A1971" s="46">
        <v>44278.96</v>
      </c>
      <c r="B1971" s="46">
        <v>1240</v>
      </c>
      <c r="D1971" s="46">
        <v>44278.96</v>
      </c>
      <c r="E1971" s="46">
        <v>1510</v>
      </c>
      <c r="G1971">
        <f t="shared" si="150"/>
        <v>270</v>
      </c>
      <c r="H1971">
        <f t="shared" si="151"/>
        <v>270</v>
      </c>
      <c r="I1971" s="46">
        <v>44278.96</v>
      </c>
      <c r="J1971">
        <f t="shared" si="152"/>
        <v>81.92</v>
      </c>
      <c r="L1971" s="46">
        <v>44278.96</v>
      </c>
      <c r="M1971">
        <f t="shared" si="153"/>
        <v>45.9</v>
      </c>
      <c r="O1971" s="46">
        <v>44278.96</v>
      </c>
      <c r="P1971">
        <f t="shared" si="154"/>
        <v>142.18</v>
      </c>
    </row>
    <row r="1972" spans="1:16">
      <c r="A1972" s="46">
        <v>44279</v>
      </c>
      <c r="B1972" s="46">
        <v>1250</v>
      </c>
      <c r="D1972" s="46">
        <v>44279</v>
      </c>
      <c r="E1972" s="46">
        <v>1615</v>
      </c>
      <c r="G1972">
        <f t="shared" si="150"/>
        <v>365</v>
      </c>
      <c r="H1972">
        <f t="shared" si="151"/>
        <v>365</v>
      </c>
      <c r="I1972" s="46">
        <v>44279</v>
      </c>
      <c r="J1972">
        <f t="shared" si="152"/>
        <v>110.74</v>
      </c>
      <c r="L1972" s="46">
        <v>44279</v>
      </c>
      <c r="M1972">
        <f t="shared" si="153"/>
        <v>62.05</v>
      </c>
      <c r="O1972" s="46">
        <v>44279</v>
      </c>
      <c r="P1972">
        <f t="shared" si="154"/>
        <v>192.2</v>
      </c>
    </row>
    <row r="1973" spans="1:16">
      <c r="A1973" s="46">
        <v>44279.040000000001</v>
      </c>
      <c r="B1973" s="46">
        <v>1260</v>
      </c>
      <c r="D1973" s="46">
        <v>44279.040000000001</v>
      </c>
      <c r="E1973" s="46">
        <v>1775</v>
      </c>
      <c r="G1973">
        <f t="shared" si="150"/>
        <v>515</v>
      </c>
      <c r="H1973">
        <f t="shared" si="151"/>
        <v>515</v>
      </c>
      <c r="I1973" s="46">
        <v>44279.040000000001</v>
      </c>
      <c r="J1973">
        <f t="shared" si="152"/>
        <v>156.26</v>
      </c>
      <c r="L1973" s="46">
        <v>44279.040000000001</v>
      </c>
      <c r="M1973">
        <f t="shared" si="153"/>
        <v>87.56</v>
      </c>
      <c r="O1973" s="46">
        <v>44279.040000000001</v>
      </c>
      <c r="P1973">
        <f t="shared" si="154"/>
        <v>271.19</v>
      </c>
    </row>
    <row r="1974" spans="1:16">
      <c r="A1974" s="46">
        <v>44279.08</v>
      </c>
      <c r="B1974" s="46">
        <v>1270</v>
      </c>
      <c r="D1974" s="46">
        <v>44279.08</v>
      </c>
      <c r="E1974" s="46">
        <v>1935</v>
      </c>
      <c r="G1974">
        <f t="shared" si="150"/>
        <v>665</v>
      </c>
      <c r="H1974">
        <f t="shared" si="151"/>
        <v>665</v>
      </c>
      <c r="I1974" s="46">
        <v>44279.08</v>
      </c>
      <c r="J1974">
        <f t="shared" si="152"/>
        <v>201.77</v>
      </c>
      <c r="L1974" s="46">
        <v>44279.08</v>
      </c>
      <c r="M1974">
        <f t="shared" si="153"/>
        <v>113.06</v>
      </c>
      <c r="O1974" s="46">
        <v>44279.08</v>
      </c>
      <c r="P1974">
        <f t="shared" si="154"/>
        <v>350.18</v>
      </c>
    </row>
    <row r="1975" spans="1:16">
      <c r="A1975" s="46">
        <v>44279.13</v>
      </c>
      <c r="B1975" s="46">
        <v>1280</v>
      </c>
      <c r="D1975" s="46">
        <v>44279.13</v>
      </c>
      <c r="E1975" s="46">
        <v>1600.5</v>
      </c>
      <c r="G1975">
        <f t="shared" si="150"/>
        <v>320.5</v>
      </c>
      <c r="H1975">
        <f t="shared" si="151"/>
        <v>320.5</v>
      </c>
      <c r="I1975" s="46">
        <v>44279.13</v>
      </c>
      <c r="J1975">
        <f t="shared" si="152"/>
        <v>97.24</v>
      </c>
      <c r="L1975" s="46">
        <v>44279.13</v>
      </c>
      <c r="M1975">
        <f t="shared" si="153"/>
        <v>54.49</v>
      </c>
      <c r="O1975" s="46">
        <v>44279.13</v>
      </c>
      <c r="P1975">
        <f t="shared" si="154"/>
        <v>168.77</v>
      </c>
    </row>
    <row r="1976" spans="1:16">
      <c r="A1976" s="46">
        <v>44279.17</v>
      </c>
      <c r="B1976" s="46">
        <v>1290</v>
      </c>
      <c r="D1976" s="46">
        <v>44279.17</v>
      </c>
      <c r="E1976" s="46">
        <v>1266</v>
      </c>
      <c r="G1976">
        <f t="shared" si="150"/>
        <v>-24</v>
      </c>
      <c r="H1976">
        <f t="shared" si="151"/>
        <v>0</v>
      </c>
      <c r="I1976" s="46">
        <v>44279.17</v>
      </c>
      <c r="J1976">
        <f t="shared" si="152"/>
        <v>0</v>
      </c>
      <c r="L1976" s="46">
        <v>44279.17</v>
      </c>
      <c r="M1976">
        <f t="shared" si="153"/>
        <v>0</v>
      </c>
      <c r="O1976" s="46">
        <v>44279.17</v>
      </c>
      <c r="P1976">
        <f t="shared" si="154"/>
        <v>0</v>
      </c>
    </row>
    <row r="1977" spans="1:16">
      <c r="A1977" s="46">
        <v>44279.21</v>
      </c>
      <c r="B1977" s="46">
        <v>1310</v>
      </c>
      <c r="D1977" s="46">
        <v>44279.21</v>
      </c>
      <c r="E1977" s="46">
        <v>1433</v>
      </c>
      <c r="G1977">
        <f t="shared" si="150"/>
        <v>123</v>
      </c>
      <c r="H1977">
        <f t="shared" si="151"/>
        <v>123</v>
      </c>
      <c r="I1977" s="46">
        <v>44279.21</v>
      </c>
      <c r="J1977">
        <f t="shared" si="152"/>
        <v>37.32</v>
      </c>
      <c r="L1977" s="46">
        <v>44279.21</v>
      </c>
      <c r="M1977">
        <f t="shared" si="153"/>
        <v>20.91</v>
      </c>
      <c r="O1977" s="46">
        <v>44279.21</v>
      </c>
      <c r="P1977">
        <f t="shared" si="154"/>
        <v>64.77</v>
      </c>
    </row>
    <row r="1978" spans="1:16">
      <c r="A1978" s="46">
        <v>44279.25</v>
      </c>
      <c r="B1978" s="46">
        <v>1330</v>
      </c>
      <c r="D1978" s="46">
        <v>44279.25</v>
      </c>
      <c r="E1978" s="46">
        <v>1600</v>
      </c>
      <c r="G1978">
        <f t="shared" si="150"/>
        <v>270</v>
      </c>
      <c r="H1978">
        <f t="shared" si="151"/>
        <v>270</v>
      </c>
      <c r="I1978" s="46">
        <v>44279.25</v>
      </c>
      <c r="J1978">
        <f t="shared" si="152"/>
        <v>81.92</v>
      </c>
      <c r="L1978" s="46">
        <v>44279.25</v>
      </c>
      <c r="M1978">
        <f t="shared" si="153"/>
        <v>45.9</v>
      </c>
      <c r="O1978" s="46">
        <v>44279.25</v>
      </c>
      <c r="P1978">
        <f t="shared" si="154"/>
        <v>142.18</v>
      </c>
    </row>
    <row r="1979" spans="1:16">
      <c r="A1979" s="46">
        <v>44279.29</v>
      </c>
      <c r="B1979" s="46">
        <v>1365</v>
      </c>
      <c r="D1979" s="46">
        <v>44279.29</v>
      </c>
      <c r="E1979" s="46">
        <v>1685</v>
      </c>
      <c r="G1979">
        <f t="shared" si="150"/>
        <v>320</v>
      </c>
      <c r="H1979">
        <f t="shared" si="151"/>
        <v>320</v>
      </c>
      <c r="I1979" s="46">
        <v>44279.29</v>
      </c>
      <c r="J1979">
        <f t="shared" si="152"/>
        <v>97.09</v>
      </c>
      <c r="L1979" s="46">
        <v>44279.29</v>
      </c>
      <c r="M1979">
        <f t="shared" si="153"/>
        <v>54.4</v>
      </c>
      <c r="O1979" s="46">
        <v>44279.29</v>
      </c>
      <c r="P1979">
        <f t="shared" si="154"/>
        <v>168.51</v>
      </c>
    </row>
    <row r="1980" spans="1:16">
      <c r="A1980" s="46">
        <v>44279.33</v>
      </c>
      <c r="B1980" s="46">
        <v>1400</v>
      </c>
      <c r="D1980" s="46">
        <v>44279.33</v>
      </c>
      <c r="E1980" s="46">
        <v>1770</v>
      </c>
      <c r="G1980">
        <f t="shared" si="150"/>
        <v>370</v>
      </c>
      <c r="H1980">
        <f t="shared" si="151"/>
        <v>370</v>
      </c>
      <c r="I1980" s="46">
        <v>44279.33</v>
      </c>
      <c r="J1980">
        <f t="shared" si="152"/>
        <v>112.26</v>
      </c>
      <c r="L1980" s="46">
        <v>44279.33</v>
      </c>
      <c r="M1980">
        <f t="shared" si="153"/>
        <v>62.9</v>
      </c>
      <c r="O1980" s="46">
        <v>44279.33</v>
      </c>
      <c r="P1980">
        <f t="shared" si="154"/>
        <v>194.83</v>
      </c>
    </row>
    <row r="1981" spans="1:16">
      <c r="A1981" s="46">
        <v>44279.38</v>
      </c>
      <c r="B1981" s="46">
        <v>1425</v>
      </c>
      <c r="D1981" s="46">
        <v>44279.38</v>
      </c>
      <c r="E1981" s="46">
        <v>1698.5</v>
      </c>
      <c r="G1981">
        <f t="shared" si="150"/>
        <v>273.5</v>
      </c>
      <c r="H1981">
        <f t="shared" si="151"/>
        <v>273.5</v>
      </c>
      <c r="I1981" s="46">
        <v>44279.38</v>
      </c>
      <c r="J1981">
        <f t="shared" si="152"/>
        <v>82.98</v>
      </c>
      <c r="L1981" s="46">
        <v>44279.38</v>
      </c>
      <c r="M1981">
        <f t="shared" si="153"/>
        <v>46.5</v>
      </c>
      <c r="O1981" s="46">
        <v>44279.38</v>
      </c>
      <c r="P1981">
        <f t="shared" si="154"/>
        <v>144.02000000000001</v>
      </c>
    </row>
    <row r="1982" spans="1:16">
      <c r="A1982" s="46">
        <v>44279.42</v>
      </c>
      <c r="B1982" s="46">
        <v>1450</v>
      </c>
      <c r="D1982" s="46">
        <v>44279.42</v>
      </c>
      <c r="E1982" s="46">
        <v>1627</v>
      </c>
      <c r="G1982">
        <f t="shared" si="150"/>
        <v>177</v>
      </c>
      <c r="H1982">
        <f t="shared" si="151"/>
        <v>177</v>
      </c>
      <c r="I1982" s="46">
        <v>44279.42</v>
      </c>
      <c r="J1982">
        <f t="shared" si="152"/>
        <v>53.7</v>
      </c>
      <c r="L1982" s="46">
        <v>44279.42</v>
      </c>
      <c r="M1982">
        <f t="shared" si="153"/>
        <v>30.09</v>
      </c>
      <c r="O1982" s="46">
        <v>44279.42</v>
      </c>
      <c r="P1982">
        <f t="shared" si="154"/>
        <v>93.2</v>
      </c>
    </row>
    <row r="1983" spans="1:16">
      <c r="A1983" s="46">
        <v>44279.46</v>
      </c>
      <c r="B1983" s="46">
        <v>1460</v>
      </c>
      <c r="D1983" s="46">
        <v>44279.46</v>
      </c>
      <c r="E1983" s="46">
        <v>1715</v>
      </c>
      <c r="G1983">
        <f t="shared" si="150"/>
        <v>255</v>
      </c>
      <c r="H1983">
        <f t="shared" si="151"/>
        <v>255</v>
      </c>
      <c r="I1983" s="46">
        <v>44279.46</v>
      </c>
      <c r="J1983">
        <f t="shared" si="152"/>
        <v>77.37</v>
      </c>
      <c r="L1983" s="46">
        <v>44279.46</v>
      </c>
      <c r="M1983">
        <f t="shared" si="153"/>
        <v>43.35</v>
      </c>
      <c r="O1983" s="46">
        <v>44279.46</v>
      </c>
      <c r="P1983">
        <f t="shared" si="154"/>
        <v>134.28</v>
      </c>
    </row>
    <row r="1984" spans="1:16">
      <c r="A1984" s="46">
        <v>44279.5</v>
      </c>
      <c r="B1984" s="46">
        <v>1470</v>
      </c>
      <c r="D1984" s="46">
        <v>44279.5</v>
      </c>
      <c r="E1984" s="46">
        <v>1803</v>
      </c>
      <c r="G1984">
        <f t="shared" si="150"/>
        <v>333</v>
      </c>
      <c r="H1984">
        <f t="shared" si="151"/>
        <v>333</v>
      </c>
      <c r="I1984" s="46">
        <v>44279.5</v>
      </c>
      <c r="J1984">
        <f t="shared" si="152"/>
        <v>101.04</v>
      </c>
      <c r="L1984" s="46">
        <v>44279.5</v>
      </c>
      <c r="M1984">
        <f t="shared" si="153"/>
        <v>56.61</v>
      </c>
      <c r="O1984" s="46">
        <v>44279.5</v>
      </c>
      <c r="P1984">
        <f t="shared" si="154"/>
        <v>175.35</v>
      </c>
    </row>
    <row r="1985" spans="1:16">
      <c r="A1985" s="46">
        <v>44279.54</v>
      </c>
      <c r="B1985" s="46">
        <v>1460</v>
      </c>
      <c r="D1985" s="46">
        <v>44279.54</v>
      </c>
      <c r="E1985" s="46">
        <v>1716</v>
      </c>
      <c r="G1985">
        <f t="shared" si="150"/>
        <v>256</v>
      </c>
      <c r="H1985">
        <f t="shared" si="151"/>
        <v>256</v>
      </c>
      <c r="I1985" s="46">
        <v>44279.54</v>
      </c>
      <c r="J1985">
        <f t="shared" si="152"/>
        <v>77.67</v>
      </c>
      <c r="L1985" s="46">
        <v>44279.54</v>
      </c>
      <c r="M1985">
        <f t="shared" si="153"/>
        <v>43.52</v>
      </c>
      <c r="O1985" s="46">
        <v>44279.54</v>
      </c>
      <c r="P1985">
        <f t="shared" si="154"/>
        <v>134.80000000000001</v>
      </c>
    </row>
    <row r="1986" spans="1:16">
      <c r="A1986" s="46">
        <v>44279.58</v>
      </c>
      <c r="B1986" s="46">
        <v>1450</v>
      </c>
      <c r="D1986" s="46">
        <v>44279.58</v>
      </c>
      <c r="E1986" s="46">
        <v>1629</v>
      </c>
      <c r="G1986">
        <f t="shared" si="150"/>
        <v>179</v>
      </c>
      <c r="H1986">
        <f t="shared" si="151"/>
        <v>179</v>
      </c>
      <c r="I1986" s="46">
        <v>44279.58</v>
      </c>
      <c r="J1986">
        <f t="shared" si="152"/>
        <v>54.31</v>
      </c>
      <c r="L1986" s="46">
        <v>44279.58</v>
      </c>
      <c r="M1986">
        <f t="shared" si="153"/>
        <v>30.43</v>
      </c>
      <c r="O1986" s="46">
        <v>44279.58</v>
      </c>
      <c r="P1986">
        <f t="shared" si="154"/>
        <v>94.26</v>
      </c>
    </row>
    <row r="1987" spans="1:16">
      <c r="A1987" s="46">
        <v>44279.63</v>
      </c>
      <c r="B1987" s="46">
        <v>1435</v>
      </c>
      <c r="D1987" s="46">
        <v>44279.63</v>
      </c>
      <c r="E1987" s="46">
        <v>1740.5</v>
      </c>
      <c r="G1987">
        <f t="shared" si="150"/>
        <v>305.5</v>
      </c>
      <c r="H1987">
        <f t="shared" si="151"/>
        <v>305.5</v>
      </c>
      <c r="I1987" s="46">
        <v>44279.63</v>
      </c>
      <c r="J1987">
        <f t="shared" si="152"/>
        <v>92.69</v>
      </c>
      <c r="L1987" s="46">
        <v>44279.63</v>
      </c>
      <c r="M1987">
        <f t="shared" si="153"/>
        <v>51.94</v>
      </c>
      <c r="O1987" s="46">
        <v>44279.63</v>
      </c>
      <c r="P1987">
        <f t="shared" si="154"/>
        <v>160.87</v>
      </c>
    </row>
    <row r="1988" spans="1:16">
      <c r="A1988" s="46">
        <v>44279.67</v>
      </c>
      <c r="B1988" s="46">
        <v>1420</v>
      </c>
      <c r="D1988" s="46">
        <v>44279.67</v>
      </c>
      <c r="E1988" s="46">
        <v>1852</v>
      </c>
      <c r="G1988">
        <f t="shared" si="150"/>
        <v>432</v>
      </c>
      <c r="H1988">
        <f t="shared" si="151"/>
        <v>432</v>
      </c>
      <c r="I1988" s="46">
        <v>44279.67</v>
      </c>
      <c r="J1988">
        <f t="shared" si="152"/>
        <v>131.07</v>
      </c>
      <c r="L1988" s="46">
        <v>44279.67</v>
      </c>
      <c r="M1988">
        <f t="shared" si="153"/>
        <v>73.44</v>
      </c>
      <c r="O1988" s="46">
        <v>44279.67</v>
      </c>
      <c r="P1988">
        <f t="shared" si="154"/>
        <v>227.48</v>
      </c>
    </row>
    <row r="1989" spans="1:16">
      <c r="A1989" s="46">
        <v>44279.71</v>
      </c>
      <c r="B1989" s="46">
        <v>1405</v>
      </c>
      <c r="D1989" s="46">
        <v>44279.71</v>
      </c>
      <c r="E1989" s="46">
        <v>1751.5</v>
      </c>
      <c r="G1989">
        <f t="shared" ref="G1989:G2052" si="155">E1989-B1989</f>
        <v>346.5</v>
      </c>
      <c r="H1989">
        <f t="shared" ref="H1989:H2052" si="156">IF(G1989&gt;0,G1989,0)</f>
        <v>346.5</v>
      </c>
      <c r="I1989" s="46">
        <v>44279.71</v>
      </c>
      <c r="J1989">
        <f t="shared" ref="J1989:J2052" si="157">ROUND(H1989*121/(121+67.8+210),2)</f>
        <v>105.13</v>
      </c>
      <c r="L1989" s="46">
        <v>44279.71</v>
      </c>
      <c r="M1989">
        <f t="shared" ref="M1989:M2052" si="158">ROUND(H1989*67.8/(121+67.8+210),2)</f>
        <v>58.91</v>
      </c>
      <c r="O1989" s="46">
        <v>44279.71</v>
      </c>
      <c r="P1989">
        <f t="shared" ref="P1989:P2052" si="159">ROUND(H1989*210/(121+67.8+210),2)</f>
        <v>182.46</v>
      </c>
    </row>
    <row r="1990" spans="1:16">
      <c r="A1990" s="46">
        <v>44279.75</v>
      </c>
      <c r="B1990" s="46">
        <v>1390</v>
      </c>
      <c r="D1990" s="46">
        <v>44279.75</v>
      </c>
      <c r="E1990" s="46">
        <v>1651</v>
      </c>
      <c r="G1990">
        <f t="shared" si="155"/>
        <v>261</v>
      </c>
      <c r="H1990">
        <f t="shared" si="156"/>
        <v>261</v>
      </c>
      <c r="I1990" s="46">
        <v>44279.75</v>
      </c>
      <c r="J1990">
        <f t="shared" si="157"/>
        <v>79.19</v>
      </c>
      <c r="L1990" s="46">
        <v>44279.75</v>
      </c>
      <c r="M1990">
        <f t="shared" si="158"/>
        <v>44.37</v>
      </c>
      <c r="O1990" s="46">
        <v>44279.75</v>
      </c>
      <c r="P1990">
        <f t="shared" si="159"/>
        <v>137.44</v>
      </c>
    </row>
    <row r="1991" spans="1:16">
      <c r="A1991" s="46">
        <v>44279.79</v>
      </c>
      <c r="B1991" s="46">
        <v>1375</v>
      </c>
      <c r="D1991" s="46">
        <v>44279.79</v>
      </c>
      <c r="E1991" s="46">
        <v>1437.5</v>
      </c>
      <c r="G1991">
        <f t="shared" si="155"/>
        <v>62.5</v>
      </c>
      <c r="H1991">
        <f t="shared" si="156"/>
        <v>62.5</v>
      </c>
      <c r="I1991" s="46">
        <v>44279.79</v>
      </c>
      <c r="J1991">
        <f t="shared" si="157"/>
        <v>18.96</v>
      </c>
      <c r="L1991" s="46">
        <v>44279.79</v>
      </c>
      <c r="M1991">
        <f t="shared" si="158"/>
        <v>10.63</v>
      </c>
      <c r="O1991" s="46">
        <v>44279.79</v>
      </c>
      <c r="P1991">
        <f t="shared" si="159"/>
        <v>32.909999999999997</v>
      </c>
    </row>
    <row r="1992" spans="1:16">
      <c r="A1992" s="46">
        <v>44279.83</v>
      </c>
      <c r="B1992" s="46">
        <v>1360</v>
      </c>
      <c r="D1992" s="46">
        <v>44279.83</v>
      </c>
      <c r="E1992" s="46">
        <v>1224</v>
      </c>
      <c r="G1992">
        <f t="shared" si="155"/>
        <v>-136</v>
      </c>
      <c r="H1992">
        <f t="shared" si="156"/>
        <v>0</v>
      </c>
      <c r="I1992" s="46">
        <v>44279.83</v>
      </c>
      <c r="J1992">
        <f t="shared" si="157"/>
        <v>0</v>
      </c>
      <c r="L1992" s="46">
        <v>44279.83</v>
      </c>
      <c r="M1992">
        <f t="shared" si="158"/>
        <v>0</v>
      </c>
      <c r="O1992" s="46">
        <v>44279.83</v>
      </c>
      <c r="P1992">
        <f t="shared" si="159"/>
        <v>0</v>
      </c>
    </row>
    <row r="1993" spans="1:16">
      <c r="A1993" s="46">
        <v>44279.88</v>
      </c>
      <c r="B1993" s="46">
        <v>1360</v>
      </c>
      <c r="D1993" s="46">
        <v>44279.88</v>
      </c>
      <c r="E1993" s="46">
        <v>1480</v>
      </c>
      <c r="G1993">
        <f t="shared" si="155"/>
        <v>120</v>
      </c>
      <c r="H1993">
        <f t="shared" si="156"/>
        <v>120</v>
      </c>
      <c r="I1993" s="46">
        <v>44279.88</v>
      </c>
      <c r="J1993">
        <f t="shared" si="157"/>
        <v>36.409999999999997</v>
      </c>
      <c r="L1993" s="46">
        <v>44279.88</v>
      </c>
      <c r="M1993">
        <f t="shared" si="158"/>
        <v>20.399999999999999</v>
      </c>
      <c r="O1993" s="46">
        <v>44279.88</v>
      </c>
      <c r="P1993">
        <f t="shared" si="159"/>
        <v>63.19</v>
      </c>
    </row>
    <row r="1994" spans="1:16">
      <c r="A1994" s="46">
        <v>44279.92</v>
      </c>
      <c r="B1994" s="46">
        <v>1360</v>
      </c>
      <c r="D1994" s="46">
        <v>44279.92</v>
      </c>
      <c r="E1994" s="46">
        <v>1736</v>
      </c>
      <c r="G1994">
        <f t="shared" si="155"/>
        <v>376</v>
      </c>
      <c r="H1994">
        <f t="shared" si="156"/>
        <v>376</v>
      </c>
      <c r="I1994" s="46">
        <v>44279.92</v>
      </c>
      <c r="J1994">
        <f t="shared" si="157"/>
        <v>114.08</v>
      </c>
      <c r="L1994" s="46">
        <v>44279.92</v>
      </c>
      <c r="M1994">
        <f t="shared" si="158"/>
        <v>63.92</v>
      </c>
      <c r="O1994" s="46">
        <v>44279.92</v>
      </c>
      <c r="P1994">
        <f t="shared" si="159"/>
        <v>197.99</v>
      </c>
    </row>
    <row r="1995" spans="1:16">
      <c r="A1995" s="46">
        <v>44279.96</v>
      </c>
      <c r="B1995" s="46">
        <v>1365</v>
      </c>
      <c r="D1995" s="46">
        <v>44279.96</v>
      </c>
      <c r="E1995" s="46">
        <v>1845.5</v>
      </c>
      <c r="G1995">
        <f t="shared" si="155"/>
        <v>480.5</v>
      </c>
      <c r="H1995">
        <f t="shared" si="156"/>
        <v>480.5</v>
      </c>
      <c r="I1995" s="46">
        <v>44279.96</v>
      </c>
      <c r="J1995">
        <f t="shared" si="157"/>
        <v>145.79</v>
      </c>
      <c r="L1995" s="46">
        <v>44279.96</v>
      </c>
      <c r="M1995">
        <f t="shared" si="158"/>
        <v>81.69</v>
      </c>
      <c r="O1995" s="46">
        <v>44279.96</v>
      </c>
      <c r="P1995">
        <f t="shared" si="159"/>
        <v>253.02</v>
      </c>
    </row>
    <row r="1996" spans="1:16">
      <c r="A1996" s="46">
        <v>44280</v>
      </c>
      <c r="B1996" s="46">
        <v>1370</v>
      </c>
      <c r="D1996" s="46">
        <v>44280</v>
      </c>
      <c r="E1996" s="46">
        <v>1955</v>
      </c>
      <c r="G1996">
        <f t="shared" si="155"/>
        <v>585</v>
      </c>
      <c r="H1996">
        <f t="shared" si="156"/>
        <v>585</v>
      </c>
      <c r="I1996" s="46">
        <v>44280</v>
      </c>
      <c r="J1996">
        <f t="shared" si="157"/>
        <v>177.49</v>
      </c>
      <c r="L1996" s="46">
        <v>44280</v>
      </c>
      <c r="M1996">
        <f t="shared" si="158"/>
        <v>99.46</v>
      </c>
      <c r="O1996" s="46">
        <v>44280</v>
      </c>
      <c r="P1996">
        <f t="shared" si="159"/>
        <v>308.05</v>
      </c>
    </row>
    <row r="1997" spans="1:16">
      <c r="A1997" s="46">
        <v>44280.04</v>
      </c>
      <c r="B1997" s="46">
        <v>1375</v>
      </c>
      <c r="D1997" s="46">
        <v>44280.04</v>
      </c>
      <c r="E1997" s="46">
        <v>1778.5</v>
      </c>
      <c r="G1997">
        <f t="shared" si="155"/>
        <v>403.5</v>
      </c>
      <c r="H1997">
        <f t="shared" si="156"/>
        <v>403.5</v>
      </c>
      <c r="I1997" s="46">
        <v>44280.04</v>
      </c>
      <c r="J1997">
        <f t="shared" si="157"/>
        <v>122.43</v>
      </c>
      <c r="L1997" s="46">
        <v>44280.04</v>
      </c>
      <c r="M1997">
        <f t="shared" si="158"/>
        <v>68.599999999999994</v>
      </c>
      <c r="O1997" s="46">
        <v>44280.04</v>
      </c>
      <c r="P1997">
        <f t="shared" si="159"/>
        <v>212.47</v>
      </c>
    </row>
    <row r="1998" spans="1:16">
      <c r="A1998" s="46">
        <v>44280.08</v>
      </c>
      <c r="B1998" s="46">
        <v>1380</v>
      </c>
      <c r="D1998" s="46">
        <v>44280.08</v>
      </c>
      <c r="E1998" s="46">
        <v>1602</v>
      </c>
      <c r="G1998">
        <f t="shared" si="155"/>
        <v>222</v>
      </c>
      <c r="H1998">
        <f t="shared" si="156"/>
        <v>222</v>
      </c>
      <c r="I1998" s="46">
        <v>44280.08</v>
      </c>
      <c r="J1998">
        <f t="shared" si="157"/>
        <v>67.36</v>
      </c>
      <c r="L1998" s="46">
        <v>44280.08</v>
      </c>
      <c r="M1998">
        <f t="shared" si="158"/>
        <v>37.74</v>
      </c>
      <c r="O1998" s="46">
        <v>44280.08</v>
      </c>
      <c r="P1998">
        <f t="shared" si="159"/>
        <v>116.9</v>
      </c>
    </row>
    <row r="1999" spans="1:16">
      <c r="A1999" s="46">
        <v>44280.13</v>
      </c>
      <c r="B1999" s="46">
        <v>1385</v>
      </c>
      <c r="D1999" s="46">
        <v>44280.13</v>
      </c>
      <c r="E1999" s="46">
        <v>1611.5</v>
      </c>
      <c r="G1999">
        <f t="shared" si="155"/>
        <v>226.5</v>
      </c>
      <c r="H1999">
        <f t="shared" si="156"/>
        <v>226.5</v>
      </c>
      <c r="I1999" s="46">
        <v>44280.13</v>
      </c>
      <c r="J1999">
        <f t="shared" si="157"/>
        <v>68.72</v>
      </c>
      <c r="L1999" s="46">
        <v>44280.13</v>
      </c>
      <c r="M1999">
        <f t="shared" si="158"/>
        <v>38.51</v>
      </c>
      <c r="O1999" s="46">
        <v>44280.13</v>
      </c>
      <c r="P1999">
        <f t="shared" si="159"/>
        <v>119.27</v>
      </c>
    </row>
    <row r="2000" spans="1:16">
      <c r="A2000" s="46">
        <v>44280.17</v>
      </c>
      <c r="B2000" s="46">
        <v>1390</v>
      </c>
      <c r="D2000" s="46">
        <v>44280.17</v>
      </c>
      <c r="E2000" s="46">
        <v>1621</v>
      </c>
      <c r="G2000">
        <f t="shared" si="155"/>
        <v>231</v>
      </c>
      <c r="H2000">
        <f t="shared" si="156"/>
        <v>231</v>
      </c>
      <c r="I2000" s="46">
        <v>44280.17</v>
      </c>
      <c r="J2000">
        <f t="shared" si="157"/>
        <v>70.09</v>
      </c>
      <c r="L2000" s="46">
        <v>44280.17</v>
      </c>
      <c r="M2000">
        <f t="shared" si="158"/>
        <v>39.270000000000003</v>
      </c>
      <c r="O2000" s="46">
        <v>44280.17</v>
      </c>
      <c r="P2000">
        <f t="shared" si="159"/>
        <v>121.64</v>
      </c>
    </row>
    <row r="2001" spans="1:16">
      <c r="A2001" s="46">
        <v>44280.21</v>
      </c>
      <c r="B2001" s="46">
        <v>1400</v>
      </c>
      <c r="D2001" s="46">
        <v>44280.21</v>
      </c>
      <c r="E2001" s="46">
        <v>1710</v>
      </c>
      <c r="G2001">
        <f t="shared" si="155"/>
        <v>310</v>
      </c>
      <c r="H2001">
        <f t="shared" si="156"/>
        <v>310</v>
      </c>
      <c r="I2001" s="46">
        <v>44280.21</v>
      </c>
      <c r="J2001">
        <f t="shared" si="157"/>
        <v>94.06</v>
      </c>
      <c r="L2001" s="46">
        <v>44280.21</v>
      </c>
      <c r="M2001">
        <f t="shared" si="158"/>
        <v>52.7</v>
      </c>
      <c r="O2001" s="46">
        <v>44280.21</v>
      </c>
      <c r="P2001">
        <f t="shared" si="159"/>
        <v>163.24</v>
      </c>
    </row>
    <row r="2002" spans="1:16">
      <c r="A2002" s="46">
        <v>44280.25</v>
      </c>
      <c r="B2002" s="46">
        <v>1410</v>
      </c>
      <c r="D2002" s="46">
        <v>44280.25</v>
      </c>
      <c r="E2002" s="46">
        <v>1799</v>
      </c>
      <c r="G2002">
        <f t="shared" si="155"/>
        <v>389</v>
      </c>
      <c r="H2002">
        <f t="shared" si="156"/>
        <v>389</v>
      </c>
      <c r="I2002" s="46">
        <v>44280.25</v>
      </c>
      <c r="J2002">
        <f t="shared" si="157"/>
        <v>118.03</v>
      </c>
      <c r="L2002" s="46">
        <v>44280.25</v>
      </c>
      <c r="M2002">
        <f t="shared" si="158"/>
        <v>66.13</v>
      </c>
      <c r="O2002" s="46">
        <v>44280.25</v>
      </c>
      <c r="P2002">
        <f t="shared" si="159"/>
        <v>204.84</v>
      </c>
    </row>
    <row r="2003" spans="1:16">
      <c r="A2003" s="46">
        <v>44280.29</v>
      </c>
      <c r="B2003" s="46">
        <v>1420</v>
      </c>
      <c r="D2003" s="46">
        <v>44280.29</v>
      </c>
      <c r="E2003" s="46">
        <v>1787</v>
      </c>
      <c r="G2003">
        <f t="shared" si="155"/>
        <v>367</v>
      </c>
      <c r="H2003">
        <f t="shared" si="156"/>
        <v>367</v>
      </c>
      <c r="I2003" s="46">
        <v>44280.29</v>
      </c>
      <c r="J2003">
        <f t="shared" si="157"/>
        <v>111.35</v>
      </c>
      <c r="L2003" s="46">
        <v>44280.29</v>
      </c>
      <c r="M2003">
        <f t="shared" si="158"/>
        <v>62.39</v>
      </c>
      <c r="O2003" s="46">
        <v>44280.29</v>
      </c>
      <c r="P2003">
        <f t="shared" si="159"/>
        <v>193.25</v>
      </c>
    </row>
    <row r="2004" spans="1:16">
      <c r="A2004" s="46">
        <v>44280.33</v>
      </c>
      <c r="B2004" s="46">
        <v>1430</v>
      </c>
      <c r="D2004" s="46">
        <v>44280.33</v>
      </c>
      <c r="E2004" s="46">
        <v>1775</v>
      </c>
      <c r="G2004">
        <f t="shared" si="155"/>
        <v>345</v>
      </c>
      <c r="H2004">
        <f t="shared" si="156"/>
        <v>345</v>
      </c>
      <c r="I2004" s="46">
        <v>44280.33</v>
      </c>
      <c r="J2004">
        <f t="shared" si="157"/>
        <v>104.68</v>
      </c>
      <c r="L2004" s="46">
        <v>44280.33</v>
      </c>
      <c r="M2004">
        <f t="shared" si="158"/>
        <v>58.65</v>
      </c>
      <c r="O2004" s="46">
        <v>44280.33</v>
      </c>
      <c r="P2004">
        <f t="shared" si="159"/>
        <v>181.67</v>
      </c>
    </row>
    <row r="2005" spans="1:16">
      <c r="A2005" s="46">
        <v>44280.38</v>
      </c>
      <c r="B2005" s="46">
        <v>1440</v>
      </c>
      <c r="D2005" s="46">
        <v>44280.38</v>
      </c>
      <c r="E2005" s="46">
        <v>1689.5</v>
      </c>
      <c r="G2005">
        <f t="shared" si="155"/>
        <v>249.5</v>
      </c>
      <c r="H2005">
        <f t="shared" si="156"/>
        <v>249.5</v>
      </c>
      <c r="I2005" s="46">
        <v>44280.38</v>
      </c>
      <c r="J2005">
        <f t="shared" si="157"/>
        <v>75.7</v>
      </c>
      <c r="L2005" s="46">
        <v>44280.38</v>
      </c>
      <c r="M2005">
        <f t="shared" si="158"/>
        <v>42.42</v>
      </c>
      <c r="O2005" s="46">
        <v>44280.38</v>
      </c>
      <c r="P2005">
        <f t="shared" si="159"/>
        <v>131.38</v>
      </c>
    </row>
    <row r="2006" spans="1:16">
      <c r="A2006" s="46">
        <v>44280.42</v>
      </c>
      <c r="B2006" s="46">
        <v>1450</v>
      </c>
      <c r="D2006" s="46">
        <v>44280.42</v>
      </c>
      <c r="E2006" s="46">
        <v>1604</v>
      </c>
      <c r="G2006">
        <f t="shared" si="155"/>
        <v>154</v>
      </c>
      <c r="H2006">
        <f t="shared" si="156"/>
        <v>154</v>
      </c>
      <c r="I2006" s="46">
        <v>44280.42</v>
      </c>
      <c r="J2006">
        <f t="shared" si="157"/>
        <v>46.73</v>
      </c>
      <c r="L2006" s="46">
        <v>44280.42</v>
      </c>
      <c r="M2006">
        <f t="shared" si="158"/>
        <v>26.18</v>
      </c>
      <c r="O2006" s="46">
        <v>44280.42</v>
      </c>
      <c r="P2006">
        <f t="shared" si="159"/>
        <v>81.09</v>
      </c>
    </row>
    <row r="2007" spans="1:16">
      <c r="A2007" s="46">
        <v>44280.46</v>
      </c>
      <c r="B2007" s="46">
        <v>1450</v>
      </c>
      <c r="D2007" s="46">
        <v>44280.46</v>
      </c>
      <c r="E2007" s="46">
        <v>1604.5</v>
      </c>
      <c r="G2007">
        <f t="shared" si="155"/>
        <v>154.5</v>
      </c>
      <c r="H2007">
        <f t="shared" si="156"/>
        <v>154.5</v>
      </c>
      <c r="I2007" s="46">
        <v>44280.46</v>
      </c>
      <c r="J2007">
        <f t="shared" si="157"/>
        <v>46.88</v>
      </c>
      <c r="L2007" s="46">
        <v>44280.46</v>
      </c>
      <c r="M2007">
        <f t="shared" si="158"/>
        <v>26.27</v>
      </c>
      <c r="O2007" s="46">
        <v>44280.46</v>
      </c>
      <c r="P2007">
        <f t="shared" si="159"/>
        <v>81.36</v>
      </c>
    </row>
    <row r="2008" spans="1:16">
      <c r="A2008" s="46">
        <v>44280.5</v>
      </c>
      <c r="B2008" s="46">
        <v>1450</v>
      </c>
      <c r="D2008" s="46">
        <v>44280.5</v>
      </c>
      <c r="E2008" s="46">
        <v>1605</v>
      </c>
      <c r="G2008">
        <f t="shared" si="155"/>
        <v>155</v>
      </c>
      <c r="H2008">
        <f t="shared" si="156"/>
        <v>155</v>
      </c>
      <c r="I2008" s="46">
        <v>44280.5</v>
      </c>
      <c r="J2008">
        <f t="shared" si="157"/>
        <v>47.03</v>
      </c>
      <c r="L2008" s="46">
        <v>44280.5</v>
      </c>
      <c r="M2008">
        <f t="shared" si="158"/>
        <v>26.35</v>
      </c>
      <c r="O2008" s="46">
        <v>44280.5</v>
      </c>
      <c r="P2008">
        <f t="shared" si="159"/>
        <v>81.62</v>
      </c>
    </row>
    <row r="2009" spans="1:16">
      <c r="A2009" s="46">
        <v>44280.54</v>
      </c>
      <c r="B2009" s="46">
        <v>1440</v>
      </c>
      <c r="D2009" s="46">
        <v>44280.54</v>
      </c>
      <c r="E2009" s="46">
        <v>1606</v>
      </c>
      <c r="G2009">
        <f t="shared" si="155"/>
        <v>166</v>
      </c>
      <c r="H2009">
        <f t="shared" si="156"/>
        <v>166</v>
      </c>
      <c r="I2009" s="46">
        <v>44280.54</v>
      </c>
      <c r="J2009">
        <f t="shared" si="157"/>
        <v>50.37</v>
      </c>
      <c r="L2009" s="46">
        <v>44280.54</v>
      </c>
      <c r="M2009">
        <f t="shared" si="158"/>
        <v>28.22</v>
      </c>
      <c r="O2009" s="46">
        <v>44280.54</v>
      </c>
      <c r="P2009">
        <f t="shared" si="159"/>
        <v>87.41</v>
      </c>
    </row>
    <row r="2010" spans="1:16">
      <c r="A2010" s="46">
        <v>44280.58</v>
      </c>
      <c r="B2010" s="46">
        <v>1430</v>
      </c>
      <c r="D2010" s="46">
        <v>44280.58</v>
      </c>
      <c r="E2010" s="46">
        <v>1607</v>
      </c>
      <c r="G2010">
        <f t="shared" si="155"/>
        <v>177</v>
      </c>
      <c r="H2010">
        <f t="shared" si="156"/>
        <v>177</v>
      </c>
      <c r="I2010" s="46">
        <v>44280.58</v>
      </c>
      <c r="J2010">
        <f t="shared" si="157"/>
        <v>53.7</v>
      </c>
      <c r="L2010" s="46">
        <v>44280.58</v>
      </c>
      <c r="M2010">
        <f t="shared" si="158"/>
        <v>30.09</v>
      </c>
      <c r="O2010" s="46">
        <v>44280.58</v>
      </c>
      <c r="P2010">
        <f t="shared" si="159"/>
        <v>93.2</v>
      </c>
    </row>
    <row r="2011" spans="1:16">
      <c r="A2011" s="46">
        <v>44280.63</v>
      </c>
      <c r="B2011" s="46">
        <v>1410</v>
      </c>
      <c r="D2011" s="46">
        <v>44280.63</v>
      </c>
      <c r="E2011" s="46">
        <v>1521</v>
      </c>
      <c r="G2011">
        <f t="shared" si="155"/>
        <v>111</v>
      </c>
      <c r="H2011">
        <f t="shared" si="156"/>
        <v>111</v>
      </c>
      <c r="I2011" s="46">
        <v>44280.63</v>
      </c>
      <c r="J2011">
        <f t="shared" si="157"/>
        <v>33.68</v>
      </c>
      <c r="L2011" s="46">
        <v>44280.63</v>
      </c>
      <c r="M2011">
        <f t="shared" si="158"/>
        <v>18.87</v>
      </c>
      <c r="O2011" s="46">
        <v>44280.63</v>
      </c>
      <c r="P2011">
        <f t="shared" si="159"/>
        <v>58.45</v>
      </c>
    </row>
    <row r="2012" spans="1:16">
      <c r="A2012" s="46">
        <v>44280.67</v>
      </c>
      <c r="B2012" s="46">
        <v>1390</v>
      </c>
      <c r="D2012" s="46">
        <v>44280.67</v>
      </c>
      <c r="E2012" s="46">
        <v>1435</v>
      </c>
      <c r="G2012">
        <f t="shared" si="155"/>
        <v>45</v>
      </c>
      <c r="H2012">
        <f t="shared" si="156"/>
        <v>45</v>
      </c>
      <c r="I2012" s="46">
        <v>44280.67</v>
      </c>
      <c r="J2012">
        <f t="shared" si="157"/>
        <v>13.65</v>
      </c>
      <c r="L2012" s="46">
        <v>44280.67</v>
      </c>
      <c r="M2012">
        <f t="shared" si="158"/>
        <v>7.65</v>
      </c>
      <c r="O2012" s="46">
        <v>44280.67</v>
      </c>
      <c r="P2012">
        <f t="shared" si="159"/>
        <v>23.7</v>
      </c>
    </row>
    <row r="2013" spans="1:16">
      <c r="A2013" s="46">
        <v>44280.71</v>
      </c>
      <c r="B2013" s="46">
        <v>1370</v>
      </c>
      <c r="D2013" s="46">
        <v>44280.71</v>
      </c>
      <c r="E2013" s="46">
        <v>1594.5</v>
      </c>
      <c r="G2013">
        <f t="shared" si="155"/>
        <v>224.5</v>
      </c>
      <c r="H2013">
        <f t="shared" si="156"/>
        <v>224.5</v>
      </c>
      <c r="I2013" s="46">
        <v>44280.71</v>
      </c>
      <c r="J2013">
        <f t="shared" si="157"/>
        <v>68.12</v>
      </c>
      <c r="L2013" s="46">
        <v>44280.71</v>
      </c>
      <c r="M2013">
        <f t="shared" si="158"/>
        <v>38.17</v>
      </c>
      <c r="O2013" s="46">
        <v>44280.71</v>
      </c>
      <c r="P2013">
        <f t="shared" si="159"/>
        <v>118.22</v>
      </c>
    </row>
    <row r="2014" spans="1:16">
      <c r="A2014" s="46">
        <v>44280.75</v>
      </c>
      <c r="B2014" s="46">
        <v>1350</v>
      </c>
      <c r="D2014" s="46">
        <v>44280.75</v>
      </c>
      <c r="E2014" s="46">
        <v>1754</v>
      </c>
      <c r="G2014">
        <f t="shared" si="155"/>
        <v>404</v>
      </c>
      <c r="H2014">
        <f t="shared" si="156"/>
        <v>404</v>
      </c>
      <c r="I2014" s="46">
        <v>44280.75</v>
      </c>
      <c r="J2014">
        <f t="shared" si="157"/>
        <v>122.58</v>
      </c>
      <c r="L2014" s="46">
        <v>44280.75</v>
      </c>
      <c r="M2014">
        <f t="shared" si="158"/>
        <v>68.680000000000007</v>
      </c>
      <c r="O2014" s="46">
        <v>44280.75</v>
      </c>
      <c r="P2014">
        <f t="shared" si="159"/>
        <v>212.74</v>
      </c>
    </row>
    <row r="2015" spans="1:16">
      <c r="A2015" s="46">
        <v>44280.79</v>
      </c>
      <c r="B2015" s="46">
        <v>1335</v>
      </c>
      <c r="D2015" s="46">
        <v>44280.79</v>
      </c>
      <c r="E2015" s="46">
        <v>1871.5</v>
      </c>
      <c r="G2015">
        <f t="shared" si="155"/>
        <v>536.5</v>
      </c>
      <c r="H2015">
        <f t="shared" si="156"/>
        <v>536.5</v>
      </c>
      <c r="I2015" s="46">
        <v>44280.79</v>
      </c>
      <c r="J2015">
        <f t="shared" si="157"/>
        <v>162.78</v>
      </c>
      <c r="L2015" s="46">
        <v>44280.79</v>
      </c>
      <c r="M2015">
        <f t="shared" si="158"/>
        <v>91.21</v>
      </c>
      <c r="O2015" s="46">
        <v>44280.79</v>
      </c>
      <c r="P2015">
        <f t="shared" si="159"/>
        <v>282.51</v>
      </c>
    </row>
    <row r="2016" spans="1:16">
      <c r="A2016" s="46">
        <v>44280.83</v>
      </c>
      <c r="B2016" s="46">
        <v>1320</v>
      </c>
      <c r="D2016" s="46">
        <v>44280.83</v>
      </c>
      <c r="E2016" s="46">
        <v>1989</v>
      </c>
      <c r="G2016">
        <f t="shared" si="155"/>
        <v>669</v>
      </c>
      <c r="H2016">
        <f t="shared" si="156"/>
        <v>669</v>
      </c>
      <c r="I2016" s="46">
        <v>44280.83</v>
      </c>
      <c r="J2016">
        <f t="shared" si="157"/>
        <v>202.98</v>
      </c>
      <c r="L2016" s="46">
        <v>44280.83</v>
      </c>
      <c r="M2016">
        <f t="shared" si="158"/>
        <v>113.74</v>
      </c>
      <c r="O2016" s="46">
        <v>44280.83</v>
      </c>
      <c r="P2016">
        <f t="shared" si="159"/>
        <v>352.28</v>
      </c>
    </row>
    <row r="2017" spans="1:16">
      <c r="A2017" s="46">
        <v>44280.88</v>
      </c>
      <c r="B2017" s="46">
        <v>1310</v>
      </c>
      <c r="D2017" s="46">
        <v>44280.88</v>
      </c>
      <c r="E2017" s="46">
        <v>1728.5</v>
      </c>
      <c r="G2017">
        <f t="shared" si="155"/>
        <v>418.5</v>
      </c>
      <c r="H2017">
        <f t="shared" si="156"/>
        <v>418.5</v>
      </c>
      <c r="I2017" s="46">
        <v>44280.88</v>
      </c>
      <c r="J2017">
        <f t="shared" si="157"/>
        <v>126.98</v>
      </c>
      <c r="L2017" s="46">
        <v>44280.88</v>
      </c>
      <c r="M2017">
        <f t="shared" si="158"/>
        <v>71.150000000000006</v>
      </c>
      <c r="O2017" s="46">
        <v>44280.88</v>
      </c>
      <c r="P2017">
        <f t="shared" si="159"/>
        <v>220.37</v>
      </c>
    </row>
    <row r="2018" spans="1:16">
      <c r="A2018" s="46">
        <v>44280.92</v>
      </c>
      <c r="B2018" s="46">
        <v>1300</v>
      </c>
      <c r="D2018" s="46">
        <v>44280.92</v>
      </c>
      <c r="E2018" s="46">
        <v>1468</v>
      </c>
      <c r="G2018">
        <f t="shared" si="155"/>
        <v>168</v>
      </c>
      <c r="H2018">
        <f t="shared" si="156"/>
        <v>168</v>
      </c>
      <c r="I2018" s="46">
        <v>44280.92</v>
      </c>
      <c r="J2018">
        <f t="shared" si="157"/>
        <v>50.97</v>
      </c>
      <c r="L2018" s="46">
        <v>44280.92</v>
      </c>
      <c r="M2018">
        <f t="shared" si="158"/>
        <v>28.56</v>
      </c>
      <c r="O2018" s="46">
        <v>44280.92</v>
      </c>
      <c r="P2018">
        <f t="shared" si="159"/>
        <v>88.47</v>
      </c>
    </row>
    <row r="2019" spans="1:16">
      <c r="A2019" s="46">
        <v>44280.959999999999</v>
      </c>
      <c r="B2019" s="46">
        <v>1300</v>
      </c>
      <c r="D2019" s="46">
        <v>44280.959999999999</v>
      </c>
      <c r="E2019" s="46">
        <v>1531</v>
      </c>
      <c r="G2019">
        <f t="shared" si="155"/>
        <v>231</v>
      </c>
      <c r="H2019">
        <f t="shared" si="156"/>
        <v>231</v>
      </c>
      <c r="I2019" s="46">
        <v>44280.959999999999</v>
      </c>
      <c r="J2019">
        <f t="shared" si="157"/>
        <v>70.09</v>
      </c>
      <c r="L2019" s="46">
        <v>44280.959999999999</v>
      </c>
      <c r="M2019">
        <f t="shared" si="158"/>
        <v>39.270000000000003</v>
      </c>
      <c r="O2019" s="46">
        <v>44280.959999999999</v>
      </c>
      <c r="P2019">
        <f t="shared" si="159"/>
        <v>121.64</v>
      </c>
    </row>
    <row r="2020" spans="1:16">
      <c r="A2020" s="46">
        <v>44281</v>
      </c>
      <c r="B2020" s="46">
        <v>1300</v>
      </c>
      <c r="D2020" s="46">
        <v>44281</v>
      </c>
      <c r="E2020" s="46">
        <v>1594</v>
      </c>
      <c r="G2020">
        <f t="shared" si="155"/>
        <v>294</v>
      </c>
      <c r="H2020">
        <f t="shared" si="156"/>
        <v>294</v>
      </c>
      <c r="I2020" s="46">
        <v>44281</v>
      </c>
      <c r="J2020">
        <f t="shared" si="157"/>
        <v>89.2</v>
      </c>
      <c r="L2020" s="46">
        <v>44281</v>
      </c>
      <c r="M2020">
        <f t="shared" si="158"/>
        <v>49.98</v>
      </c>
      <c r="O2020" s="46">
        <v>44281</v>
      </c>
      <c r="P2020">
        <f t="shared" si="159"/>
        <v>154.81</v>
      </c>
    </row>
    <row r="2021" spans="1:16">
      <c r="A2021" s="46">
        <v>44281.04</v>
      </c>
      <c r="B2021" s="46">
        <v>1305</v>
      </c>
      <c r="D2021" s="46">
        <v>44281.04</v>
      </c>
      <c r="E2021" s="46">
        <v>1594</v>
      </c>
      <c r="G2021">
        <f t="shared" si="155"/>
        <v>289</v>
      </c>
      <c r="H2021">
        <f t="shared" si="156"/>
        <v>289</v>
      </c>
      <c r="I2021" s="46">
        <v>44281.04</v>
      </c>
      <c r="J2021">
        <f t="shared" si="157"/>
        <v>87.69</v>
      </c>
      <c r="L2021" s="46">
        <v>44281.04</v>
      </c>
      <c r="M2021">
        <f t="shared" si="158"/>
        <v>49.13</v>
      </c>
      <c r="O2021" s="46">
        <v>44281.04</v>
      </c>
      <c r="P2021">
        <f t="shared" si="159"/>
        <v>152.18</v>
      </c>
    </row>
    <row r="2022" spans="1:16">
      <c r="A2022" s="46">
        <v>44281.08</v>
      </c>
      <c r="B2022" s="46">
        <v>1310</v>
      </c>
      <c r="D2022" s="46">
        <v>44281.08</v>
      </c>
      <c r="E2022" s="46">
        <v>1594</v>
      </c>
      <c r="G2022">
        <f t="shared" si="155"/>
        <v>284</v>
      </c>
      <c r="H2022">
        <f t="shared" si="156"/>
        <v>284</v>
      </c>
      <c r="I2022" s="46">
        <v>44281.08</v>
      </c>
      <c r="J2022">
        <f t="shared" si="157"/>
        <v>86.17</v>
      </c>
      <c r="L2022" s="46">
        <v>44281.08</v>
      </c>
      <c r="M2022">
        <f t="shared" si="158"/>
        <v>48.28</v>
      </c>
      <c r="O2022" s="46">
        <v>44281.08</v>
      </c>
      <c r="P2022">
        <f t="shared" si="159"/>
        <v>149.55000000000001</v>
      </c>
    </row>
    <row r="2023" spans="1:16">
      <c r="A2023" s="46">
        <v>44281.13</v>
      </c>
      <c r="B2023" s="46">
        <v>1310</v>
      </c>
      <c r="D2023" s="46">
        <v>44281.13</v>
      </c>
      <c r="E2023" s="46">
        <v>1593.5</v>
      </c>
      <c r="G2023">
        <f t="shared" si="155"/>
        <v>283.5</v>
      </c>
      <c r="H2023">
        <f t="shared" si="156"/>
        <v>283.5</v>
      </c>
      <c r="I2023" s="46">
        <v>44281.13</v>
      </c>
      <c r="J2023">
        <f t="shared" si="157"/>
        <v>86.02</v>
      </c>
      <c r="L2023" s="46">
        <v>44281.13</v>
      </c>
      <c r="M2023">
        <f t="shared" si="158"/>
        <v>48.2</v>
      </c>
      <c r="O2023" s="46">
        <v>44281.13</v>
      </c>
      <c r="P2023">
        <f t="shared" si="159"/>
        <v>149.29</v>
      </c>
    </row>
    <row r="2024" spans="1:16">
      <c r="A2024" s="46">
        <v>44281.17</v>
      </c>
      <c r="B2024" s="46">
        <v>1310</v>
      </c>
      <c r="D2024" s="46">
        <v>44281.17</v>
      </c>
      <c r="E2024" s="46">
        <v>1593</v>
      </c>
      <c r="G2024">
        <f t="shared" si="155"/>
        <v>283</v>
      </c>
      <c r="H2024">
        <f t="shared" si="156"/>
        <v>283</v>
      </c>
      <c r="I2024" s="46">
        <v>44281.17</v>
      </c>
      <c r="J2024">
        <f t="shared" si="157"/>
        <v>85.87</v>
      </c>
      <c r="L2024" s="46">
        <v>44281.17</v>
      </c>
      <c r="M2024">
        <f t="shared" si="158"/>
        <v>48.11</v>
      </c>
      <c r="O2024" s="46">
        <v>44281.17</v>
      </c>
      <c r="P2024">
        <f t="shared" si="159"/>
        <v>149.02000000000001</v>
      </c>
    </row>
    <row r="2025" spans="1:16">
      <c r="A2025" s="46">
        <v>44281.21</v>
      </c>
      <c r="B2025" s="46">
        <v>1320</v>
      </c>
      <c r="D2025" s="46">
        <v>44281.21</v>
      </c>
      <c r="E2025" s="46">
        <v>1677.5</v>
      </c>
      <c r="G2025">
        <f t="shared" si="155"/>
        <v>357.5</v>
      </c>
      <c r="H2025">
        <f t="shared" si="156"/>
        <v>357.5</v>
      </c>
      <c r="I2025" s="46">
        <v>44281.21</v>
      </c>
      <c r="J2025">
        <f t="shared" si="157"/>
        <v>108.47</v>
      </c>
      <c r="L2025" s="46">
        <v>44281.21</v>
      </c>
      <c r="M2025">
        <f t="shared" si="158"/>
        <v>60.78</v>
      </c>
      <c r="O2025" s="46">
        <v>44281.21</v>
      </c>
      <c r="P2025">
        <f t="shared" si="159"/>
        <v>188.25</v>
      </c>
    </row>
    <row r="2026" spans="1:16">
      <c r="A2026" s="46">
        <v>44281.25</v>
      </c>
      <c r="B2026" s="46">
        <v>1330</v>
      </c>
      <c r="D2026" s="46">
        <v>44281.25</v>
      </c>
      <c r="E2026" s="46">
        <v>1762</v>
      </c>
      <c r="G2026">
        <f t="shared" si="155"/>
        <v>432</v>
      </c>
      <c r="H2026">
        <f t="shared" si="156"/>
        <v>432</v>
      </c>
      <c r="I2026" s="46">
        <v>44281.25</v>
      </c>
      <c r="J2026">
        <f t="shared" si="157"/>
        <v>131.07</v>
      </c>
      <c r="L2026" s="46">
        <v>44281.25</v>
      </c>
      <c r="M2026">
        <f t="shared" si="158"/>
        <v>73.44</v>
      </c>
      <c r="O2026" s="46">
        <v>44281.25</v>
      </c>
      <c r="P2026">
        <f t="shared" si="159"/>
        <v>227.48</v>
      </c>
    </row>
    <row r="2027" spans="1:16">
      <c r="A2027" s="46">
        <v>44281.29</v>
      </c>
      <c r="B2027" s="46">
        <v>1345</v>
      </c>
      <c r="D2027" s="46">
        <v>44281.29</v>
      </c>
      <c r="E2027" s="46">
        <v>1594</v>
      </c>
      <c r="G2027">
        <f t="shared" si="155"/>
        <v>249</v>
      </c>
      <c r="H2027">
        <f t="shared" si="156"/>
        <v>249</v>
      </c>
      <c r="I2027" s="46">
        <v>44281.29</v>
      </c>
      <c r="J2027">
        <f t="shared" si="157"/>
        <v>75.55</v>
      </c>
      <c r="L2027" s="46">
        <v>44281.29</v>
      </c>
      <c r="M2027">
        <f t="shared" si="158"/>
        <v>42.33</v>
      </c>
      <c r="O2027" s="46">
        <v>44281.29</v>
      </c>
      <c r="P2027">
        <f t="shared" si="159"/>
        <v>131.12</v>
      </c>
    </row>
    <row r="2028" spans="1:16">
      <c r="A2028" s="46">
        <v>44281.33</v>
      </c>
      <c r="B2028" s="46">
        <v>1360</v>
      </c>
      <c r="D2028" s="46">
        <v>44281.33</v>
      </c>
      <c r="E2028" s="46">
        <v>1426</v>
      </c>
      <c r="G2028">
        <f t="shared" si="155"/>
        <v>66</v>
      </c>
      <c r="H2028">
        <f t="shared" si="156"/>
        <v>66</v>
      </c>
      <c r="I2028" s="46">
        <v>44281.33</v>
      </c>
      <c r="J2028">
        <f t="shared" si="157"/>
        <v>20.03</v>
      </c>
      <c r="L2028" s="46">
        <v>44281.33</v>
      </c>
      <c r="M2028">
        <f t="shared" si="158"/>
        <v>11.22</v>
      </c>
      <c r="O2028" s="46">
        <v>44281.33</v>
      </c>
      <c r="P2028">
        <f t="shared" si="159"/>
        <v>34.75</v>
      </c>
    </row>
    <row r="2029" spans="1:16">
      <c r="A2029" s="46">
        <v>44281.38</v>
      </c>
      <c r="B2029" s="46">
        <v>1375</v>
      </c>
      <c r="D2029" s="46">
        <v>44281.38</v>
      </c>
      <c r="E2029" s="46">
        <v>1594</v>
      </c>
      <c r="G2029">
        <f t="shared" si="155"/>
        <v>219</v>
      </c>
      <c r="H2029">
        <f t="shared" si="156"/>
        <v>219</v>
      </c>
      <c r="I2029" s="46">
        <v>44281.38</v>
      </c>
      <c r="J2029">
        <f t="shared" si="157"/>
        <v>66.45</v>
      </c>
      <c r="L2029" s="46">
        <v>44281.38</v>
      </c>
      <c r="M2029">
        <f t="shared" si="158"/>
        <v>37.229999999999997</v>
      </c>
      <c r="O2029" s="46">
        <v>44281.38</v>
      </c>
      <c r="P2029">
        <f t="shared" si="159"/>
        <v>115.32</v>
      </c>
    </row>
    <row r="2030" spans="1:16">
      <c r="A2030" s="46">
        <v>44281.42</v>
      </c>
      <c r="B2030" s="46">
        <v>1390</v>
      </c>
      <c r="D2030" s="46">
        <v>44281.42</v>
      </c>
      <c r="E2030" s="46">
        <v>1762</v>
      </c>
      <c r="G2030">
        <f t="shared" si="155"/>
        <v>372</v>
      </c>
      <c r="H2030">
        <f t="shared" si="156"/>
        <v>372</v>
      </c>
      <c r="I2030" s="46">
        <v>44281.42</v>
      </c>
      <c r="J2030">
        <f t="shared" si="157"/>
        <v>112.87</v>
      </c>
      <c r="L2030" s="46">
        <v>44281.42</v>
      </c>
      <c r="M2030">
        <f t="shared" si="158"/>
        <v>63.24</v>
      </c>
      <c r="O2030" s="46">
        <v>44281.42</v>
      </c>
      <c r="P2030">
        <f t="shared" si="159"/>
        <v>195.89</v>
      </c>
    </row>
    <row r="2031" spans="1:16">
      <c r="A2031" s="46">
        <v>44281.46</v>
      </c>
      <c r="B2031" s="46">
        <v>1400</v>
      </c>
      <c r="D2031" s="46">
        <v>44281.46</v>
      </c>
      <c r="E2031" s="46">
        <v>1592.5</v>
      </c>
      <c r="G2031">
        <f t="shared" si="155"/>
        <v>192.5</v>
      </c>
      <c r="H2031">
        <f t="shared" si="156"/>
        <v>192.5</v>
      </c>
      <c r="I2031" s="46">
        <v>44281.46</v>
      </c>
      <c r="J2031">
        <f t="shared" si="157"/>
        <v>58.41</v>
      </c>
      <c r="L2031" s="46">
        <v>44281.46</v>
      </c>
      <c r="M2031">
        <f t="shared" si="158"/>
        <v>32.729999999999997</v>
      </c>
      <c r="O2031" s="46">
        <v>44281.46</v>
      </c>
      <c r="P2031">
        <f t="shared" si="159"/>
        <v>101.37</v>
      </c>
    </row>
    <row r="2032" spans="1:16">
      <c r="A2032" s="46">
        <v>44281.5</v>
      </c>
      <c r="B2032" s="46">
        <v>1410</v>
      </c>
      <c r="D2032" s="46">
        <v>44281.5</v>
      </c>
      <c r="E2032" s="46">
        <v>1423</v>
      </c>
      <c r="G2032">
        <f t="shared" si="155"/>
        <v>13</v>
      </c>
      <c r="H2032">
        <f t="shared" si="156"/>
        <v>13</v>
      </c>
      <c r="I2032" s="46">
        <v>44281.5</v>
      </c>
      <c r="J2032">
        <f t="shared" si="157"/>
        <v>3.94</v>
      </c>
      <c r="L2032" s="46">
        <v>44281.5</v>
      </c>
      <c r="M2032">
        <f t="shared" si="158"/>
        <v>2.21</v>
      </c>
      <c r="O2032" s="46">
        <v>44281.5</v>
      </c>
      <c r="P2032">
        <f t="shared" si="159"/>
        <v>6.85</v>
      </c>
    </row>
    <row r="2033" spans="1:16">
      <c r="A2033" s="46">
        <v>44281.54</v>
      </c>
      <c r="B2033" s="46">
        <v>1400</v>
      </c>
      <c r="D2033" s="46">
        <v>44281.54</v>
      </c>
      <c r="E2033" s="46">
        <v>1591</v>
      </c>
      <c r="G2033">
        <f t="shared" si="155"/>
        <v>191</v>
      </c>
      <c r="H2033">
        <f t="shared" si="156"/>
        <v>191</v>
      </c>
      <c r="I2033" s="46">
        <v>44281.54</v>
      </c>
      <c r="J2033">
        <f t="shared" si="157"/>
        <v>57.95</v>
      </c>
      <c r="L2033" s="46">
        <v>44281.54</v>
      </c>
      <c r="M2033">
        <f t="shared" si="158"/>
        <v>32.47</v>
      </c>
      <c r="O2033" s="46">
        <v>44281.54</v>
      </c>
      <c r="P2033">
        <f t="shared" si="159"/>
        <v>100.58</v>
      </c>
    </row>
    <row r="2034" spans="1:16">
      <c r="A2034" s="46">
        <v>44281.58</v>
      </c>
      <c r="B2034" s="46">
        <v>1390</v>
      </c>
      <c r="D2034" s="46">
        <v>44281.58</v>
      </c>
      <c r="E2034" s="46">
        <v>1759</v>
      </c>
      <c r="G2034">
        <f t="shared" si="155"/>
        <v>369</v>
      </c>
      <c r="H2034">
        <f t="shared" si="156"/>
        <v>369</v>
      </c>
      <c r="I2034" s="46">
        <v>44281.58</v>
      </c>
      <c r="J2034">
        <f t="shared" si="157"/>
        <v>111.96</v>
      </c>
      <c r="L2034" s="46">
        <v>44281.58</v>
      </c>
      <c r="M2034">
        <f t="shared" si="158"/>
        <v>62.73</v>
      </c>
      <c r="O2034" s="46">
        <v>44281.58</v>
      </c>
      <c r="P2034">
        <f t="shared" si="159"/>
        <v>194.31</v>
      </c>
    </row>
    <row r="2035" spans="1:16">
      <c r="A2035" s="46">
        <v>44281.63</v>
      </c>
      <c r="B2035" s="46">
        <v>1375</v>
      </c>
      <c r="D2035" s="46">
        <v>44281.63</v>
      </c>
      <c r="E2035" s="46">
        <v>1511</v>
      </c>
      <c r="G2035">
        <f t="shared" si="155"/>
        <v>136</v>
      </c>
      <c r="H2035">
        <f t="shared" si="156"/>
        <v>136</v>
      </c>
      <c r="I2035" s="46">
        <v>44281.63</v>
      </c>
      <c r="J2035">
        <f t="shared" si="157"/>
        <v>41.26</v>
      </c>
      <c r="L2035" s="46">
        <v>44281.63</v>
      </c>
      <c r="M2035">
        <f t="shared" si="158"/>
        <v>23.12</v>
      </c>
      <c r="O2035" s="46">
        <v>44281.63</v>
      </c>
      <c r="P2035">
        <f t="shared" si="159"/>
        <v>71.61</v>
      </c>
    </row>
    <row r="2036" spans="1:16">
      <c r="A2036" s="46">
        <v>44281.67</v>
      </c>
      <c r="B2036" s="46">
        <v>1360</v>
      </c>
      <c r="D2036" s="46">
        <v>44281.67</v>
      </c>
      <c r="E2036" s="46">
        <v>1263</v>
      </c>
      <c r="G2036">
        <f t="shared" si="155"/>
        <v>-97</v>
      </c>
      <c r="H2036">
        <f t="shared" si="156"/>
        <v>0</v>
      </c>
      <c r="I2036" s="46">
        <v>44281.67</v>
      </c>
      <c r="J2036">
        <f t="shared" si="157"/>
        <v>0</v>
      </c>
      <c r="L2036" s="46">
        <v>44281.67</v>
      </c>
      <c r="M2036">
        <f t="shared" si="158"/>
        <v>0</v>
      </c>
      <c r="O2036" s="46">
        <v>44281.67</v>
      </c>
      <c r="P2036">
        <f t="shared" si="159"/>
        <v>0</v>
      </c>
    </row>
    <row r="2037" spans="1:16">
      <c r="A2037" s="46">
        <v>44281.71</v>
      </c>
      <c r="B2037" s="46">
        <v>1345</v>
      </c>
      <c r="D2037" s="46">
        <v>44281.71</v>
      </c>
      <c r="E2037" s="46">
        <v>1484</v>
      </c>
      <c r="G2037">
        <f t="shared" si="155"/>
        <v>139</v>
      </c>
      <c r="H2037">
        <f t="shared" si="156"/>
        <v>139</v>
      </c>
      <c r="I2037" s="46">
        <v>44281.71</v>
      </c>
      <c r="J2037">
        <f t="shared" si="157"/>
        <v>42.17</v>
      </c>
      <c r="L2037" s="46">
        <v>44281.71</v>
      </c>
      <c r="M2037">
        <f t="shared" si="158"/>
        <v>23.63</v>
      </c>
      <c r="O2037" s="46">
        <v>44281.71</v>
      </c>
      <c r="P2037">
        <f t="shared" si="159"/>
        <v>73.19</v>
      </c>
    </row>
    <row r="2038" spans="1:16">
      <c r="A2038" s="46">
        <v>44281.75</v>
      </c>
      <c r="B2038" s="46">
        <v>1330</v>
      </c>
      <c r="D2038" s="46">
        <v>44281.75</v>
      </c>
      <c r="E2038" s="46">
        <v>1705</v>
      </c>
      <c r="G2038">
        <f t="shared" si="155"/>
        <v>375</v>
      </c>
      <c r="H2038">
        <f t="shared" si="156"/>
        <v>375</v>
      </c>
      <c r="I2038" s="46">
        <v>44281.75</v>
      </c>
      <c r="J2038">
        <f t="shared" si="157"/>
        <v>113.78</v>
      </c>
      <c r="L2038" s="46">
        <v>44281.75</v>
      </c>
      <c r="M2038">
        <f t="shared" si="158"/>
        <v>63.75</v>
      </c>
      <c r="O2038" s="46">
        <v>44281.75</v>
      </c>
      <c r="P2038">
        <f t="shared" si="159"/>
        <v>197.47</v>
      </c>
    </row>
    <row r="2039" spans="1:16">
      <c r="A2039" s="46">
        <v>44281.79</v>
      </c>
      <c r="B2039" s="46">
        <v>1315</v>
      </c>
      <c r="D2039" s="46">
        <v>44281.79</v>
      </c>
      <c r="E2039" s="46">
        <v>1825</v>
      </c>
      <c r="G2039">
        <f t="shared" si="155"/>
        <v>510</v>
      </c>
      <c r="H2039">
        <f t="shared" si="156"/>
        <v>510</v>
      </c>
      <c r="I2039" s="46">
        <v>44281.79</v>
      </c>
      <c r="J2039">
        <f t="shared" si="157"/>
        <v>154.74</v>
      </c>
      <c r="L2039" s="46">
        <v>44281.79</v>
      </c>
      <c r="M2039">
        <f t="shared" si="158"/>
        <v>86.71</v>
      </c>
      <c r="O2039" s="46">
        <v>44281.79</v>
      </c>
      <c r="P2039">
        <f t="shared" si="159"/>
        <v>268.56</v>
      </c>
    </row>
    <row r="2040" spans="1:16">
      <c r="A2040" s="46">
        <v>44281.83</v>
      </c>
      <c r="B2040" s="46">
        <v>1300</v>
      </c>
      <c r="D2040" s="46">
        <v>44281.83</v>
      </c>
      <c r="E2040" s="46">
        <v>1945</v>
      </c>
      <c r="G2040">
        <f t="shared" si="155"/>
        <v>645</v>
      </c>
      <c r="H2040">
        <f t="shared" si="156"/>
        <v>645</v>
      </c>
      <c r="I2040" s="46">
        <v>44281.83</v>
      </c>
      <c r="J2040">
        <f t="shared" si="157"/>
        <v>195.7</v>
      </c>
      <c r="L2040" s="46">
        <v>44281.83</v>
      </c>
      <c r="M2040">
        <f t="shared" si="158"/>
        <v>109.66</v>
      </c>
      <c r="O2040" s="46">
        <v>44281.83</v>
      </c>
      <c r="P2040">
        <f t="shared" si="159"/>
        <v>339.64</v>
      </c>
    </row>
    <row r="2041" spans="1:16">
      <c r="A2041" s="46">
        <v>44281.88</v>
      </c>
      <c r="B2041" s="46">
        <v>1290</v>
      </c>
      <c r="D2041" s="46">
        <v>44281.88</v>
      </c>
      <c r="E2041" s="46">
        <v>1702</v>
      </c>
      <c r="G2041">
        <f t="shared" si="155"/>
        <v>412</v>
      </c>
      <c r="H2041">
        <f t="shared" si="156"/>
        <v>412</v>
      </c>
      <c r="I2041" s="46">
        <v>44281.88</v>
      </c>
      <c r="J2041">
        <f t="shared" si="157"/>
        <v>125.01</v>
      </c>
      <c r="L2041" s="46">
        <v>44281.88</v>
      </c>
      <c r="M2041">
        <f t="shared" si="158"/>
        <v>70.040000000000006</v>
      </c>
      <c r="O2041" s="46">
        <v>44281.88</v>
      </c>
      <c r="P2041">
        <f t="shared" si="159"/>
        <v>216.95</v>
      </c>
    </row>
    <row r="2042" spans="1:16">
      <c r="A2042" s="46">
        <v>44281.919999999998</v>
      </c>
      <c r="B2042" s="46">
        <v>1280</v>
      </c>
      <c r="D2042" s="46">
        <v>44281.919999999998</v>
      </c>
      <c r="E2042" s="46">
        <v>1459</v>
      </c>
      <c r="G2042">
        <f t="shared" si="155"/>
        <v>179</v>
      </c>
      <c r="H2042">
        <f t="shared" si="156"/>
        <v>179</v>
      </c>
      <c r="I2042" s="46">
        <v>44281.919999999998</v>
      </c>
      <c r="J2042">
        <f t="shared" si="157"/>
        <v>54.31</v>
      </c>
      <c r="L2042" s="46">
        <v>44281.919999999998</v>
      </c>
      <c r="M2042">
        <f t="shared" si="158"/>
        <v>30.43</v>
      </c>
      <c r="O2042" s="46">
        <v>44281.919999999998</v>
      </c>
      <c r="P2042">
        <f t="shared" si="159"/>
        <v>94.26</v>
      </c>
    </row>
    <row r="2043" spans="1:16">
      <c r="A2043" s="46">
        <v>44281.96</v>
      </c>
      <c r="B2043" s="46">
        <v>1270</v>
      </c>
      <c r="D2043" s="46">
        <v>44281.96</v>
      </c>
      <c r="E2043" s="46">
        <v>1610.5</v>
      </c>
      <c r="G2043">
        <f t="shared" si="155"/>
        <v>340.5</v>
      </c>
      <c r="H2043">
        <f t="shared" si="156"/>
        <v>340.5</v>
      </c>
      <c r="I2043" s="46">
        <v>44281.96</v>
      </c>
      <c r="J2043">
        <f t="shared" si="157"/>
        <v>103.31</v>
      </c>
      <c r="L2043" s="46">
        <v>44281.96</v>
      </c>
      <c r="M2043">
        <f t="shared" si="158"/>
        <v>57.89</v>
      </c>
      <c r="O2043" s="46">
        <v>44281.96</v>
      </c>
      <c r="P2043">
        <f t="shared" si="159"/>
        <v>179.3</v>
      </c>
    </row>
    <row r="2044" spans="1:16">
      <c r="A2044" s="46">
        <v>44282</v>
      </c>
      <c r="B2044" s="46">
        <v>1260</v>
      </c>
      <c r="D2044" s="46">
        <v>44282</v>
      </c>
      <c r="E2044" s="46">
        <v>1762</v>
      </c>
      <c r="G2044">
        <f t="shared" si="155"/>
        <v>502</v>
      </c>
      <c r="H2044">
        <f t="shared" si="156"/>
        <v>502</v>
      </c>
      <c r="I2044" s="46">
        <v>44282</v>
      </c>
      <c r="J2044">
        <f t="shared" si="157"/>
        <v>152.31</v>
      </c>
      <c r="L2044" s="46">
        <v>44282</v>
      </c>
      <c r="M2044">
        <f t="shared" si="158"/>
        <v>85.35</v>
      </c>
      <c r="O2044" s="46">
        <v>44282</v>
      </c>
      <c r="P2044">
        <f t="shared" si="159"/>
        <v>264.33999999999997</v>
      </c>
    </row>
    <row r="2045" spans="1:16">
      <c r="A2045" s="46">
        <v>44282.04</v>
      </c>
      <c r="B2045" s="46">
        <v>1255</v>
      </c>
      <c r="D2045" s="46">
        <v>44282.04</v>
      </c>
      <c r="E2045" s="46">
        <v>1676.5</v>
      </c>
      <c r="G2045">
        <f t="shared" si="155"/>
        <v>421.5</v>
      </c>
      <c r="H2045">
        <f t="shared" si="156"/>
        <v>421.5</v>
      </c>
      <c r="I2045" s="46">
        <v>44282.04</v>
      </c>
      <c r="J2045">
        <f t="shared" si="157"/>
        <v>127.89</v>
      </c>
      <c r="L2045" s="46">
        <v>44282.04</v>
      </c>
      <c r="M2045">
        <f t="shared" si="158"/>
        <v>71.66</v>
      </c>
      <c r="O2045" s="46">
        <v>44282.04</v>
      </c>
      <c r="P2045">
        <f t="shared" si="159"/>
        <v>221.95</v>
      </c>
    </row>
    <row r="2046" spans="1:16">
      <c r="A2046" s="46">
        <v>44282.080000000002</v>
      </c>
      <c r="B2046" s="46">
        <v>1250</v>
      </c>
      <c r="D2046" s="46">
        <v>44282.080000000002</v>
      </c>
      <c r="E2046" s="46">
        <v>1591</v>
      </c>
      <c r="G2046">
        <f t="shared" si="155"/>
        <v>341</v>
      </c>
      <c r="H2046">
        <f t="shared" si="156"/>
        <v>341</v>
      </c>
      <c r="I2046" s="46">
        <v>44282.080000000002</v>
      </c>
      <c r="J2046">
        <f t="shared" si="157"/>
        <v>103.46</v>
      </c>
      <c r="L2046" s="46">
        <v>44282.080000000002</v>
      </c>
      <c r="M2046">
        <f t="shared" si="158"/>
        <v>57.97</v>
      </c>
      <c r="O2046" s="46">
        <v>44282.080000000002</v>
      </c>
      <c r="P2046">
        <f t="shared" si="159"/>
        <v>179.56</v>
      </c>
    </row>
    <row r="2047" spans="1:16">
      <c r="A2047" s="46">
        <v>44282.13</v>
      </c>
      <c r="B2047" s="46">
        <v>1250</v>
      </c>
      <c r="D2047" s="46">
        <v>44282.13</v>
      </c>
      <c r="E2047" s="46">
        <v>1507.5</v>
      </c>
      <c r="G2047">
        <f t="shared" si="155"/>
        <v>257.5</v>
      </c>
      <c r="H2047">
        <f t="shared" si="156"/>
        <v>257.5</v>
      </c>
      <c r="I2047" s="46">
        <v>44282.13</v>
      </c>
      <c r="J2047">
        <f t="shared" si="157"/>
        <v>78.13</v>
      </c>
      <c r="L2047" s="46">
        <v>44282.13</v>
      </c>
      <c r="M2047">
        <f t="shared" si="158"/>
        <v>43.78</v>
      </c>
      <c r="O2047" s="46">
        <v>44282.13</v>
      </c>
      <c r="P2047">
        <f t="shared" si="159"/>
        <v>135.59</v>
      </c>
    </row>
    <row r="2048" spans="1:16">
      <c r="A2048" s="46">
        <v>44282.17</v>
      </c>
      <c r="B2048" s="46">
        <v>1250</v>
      </c>
      <c r="D2048" s="46">
        <v>44282.17</v>
      </c>
      <c r="E2048" s="46">
        <v>1424</v>
      </c>
      <c r="G2048">
        <f t="shared" si="155"/>
        <v>174</v>
      </c>
      <c r="H2048">
        <f t="shared" si="156"/>
        <v>174</v>
      </c>
      <c r="I2048" s="46">
        <v>44282.17</v>
      </c>
      <c r="J2048">
        <f t="shared" si="157"/>
        <v>52.79</v>
      </c>
      <c r="L2048" s="46">
        <v>44282.17</v>
      </c>
      <c r="M2048">
        <f t="shared" si="158"/>
        <v>29.58</v>
      </c>
      <c r="O2048" s="46">
        <v>44282.17</v>
      </c>
      <c r="P2048">
        <f t="shared" si="159"/>
        <v>91.62</v>
      </c>
    </row>
    <row r="2049" spans="1:16">
      <c r="A2049" s="46">
        <v>44282.21</v>
      </c>
      <c r="B2049" s="46">
        <v>1250</v>
      </c>
      <c r="D2049" s="46">
        <v>44282.21</v>
      </c>
      <c r="E2049" s="46">
        <v>1507</v>
      </c>
      <c r="G2049">
        <f t="shared" si="155"/>
        <v>257</v>
      </c>
      <c r="H2049">
        <f t="shared" si="156"/>
        <v>257</v>
      </c>
      <c r="I2049" s="46">
        <v>44282.21</v>
      </c>
      <c r="J2049">
        <f t="shared" si="157"/>
        <v>77.98</v>
      </c>
      <c r="L2049" s="46">
        <v>44282.21</v>
      </c>
      <c r="M2049">
        <f t="shared" si="158"/>
        <v>43.69</v>
      </c>
      <c r="O2049" s="46">
        <v>44282.21</v>
      </c>
      <c r="P2049">
        <f t="shared" si="159"/>
        <v>135.33000000000001</v>
      </c>
    </row>
    <row r="2050" spans="1:16">
      <c r="A2050" s="46">
        <v>44282.25</v>
      </c>
      <c r="B2050" s="46">
        <v>1250</v>
      </c>
      <c r="D2050" s="46">
        <v>44282.25</v>
      </c>
      <c r="E2050" s="46">
        <v>1590</v>
      </c>
      <c r="G2050">
        <f t="shared" si="155"/>
        <v>340</v>
      </c>
      <c r="H2050">
        <f t="shared" si="156"/>
        <v>340</v>
      </c>
      <c r="I2050" s="46">
        <v>44282.25</v>
      </c>
      <c r="J2050">
        <f t="shared" si="157"/>
        <v>103.16</v>
      </c>
      <c r="L2050" s="46">
        <v>44282.25</v>
      </c>
      <c r="M2050">
        <f t="shared" si="158"/>
        <v>57.8</v>
      </c>
      <c r="O2050" s="46">
        <v>44282.25</v>
      </c>
      <c r="P2050">
        <f t="shared" si="159"/>
        <v>179.04</v>
      </c>
    </row>
    <row r="2051" spans="1:16">
      <c r="A2051" s="46">
        <v>44282.29</v>
      </c>
      <c r="B2051" s="46">
        <v>1250</v>
      </c>
      <c r="D2051" s="46">
        <v>44282.29</v>
      </c>
      <c r="E2051" s="46">
        <v>1590.5</v>
      </c>
      <c r="G2051">
        <f t="shared" si="155"/>
        <v>340.5</v>
      </c>
      <c r="H2051">
        <f t="shared" si="156"/>
        <v>340.5</v>
      </c>
      <c r="I2051" s="46">
        <v>44282.29</v>
      </c>
      <c r="J2051">
        <f t="shared" si="157"/>
        <v>103.31</v>
      </c>
      <c r="L2051" s="46">
        <v>44282.29</v>
      </c>
      <c r="M2051">
        <f t="shared" si="158"/>
        <v>57.89</v>
      </c>
      <c r="O2051" s="46">
        <v>44282.29</v>
      </c>
      <c r="P2051">
        <f t="shared" si="159"/>
        <v>179.3</v>
      </c>
    </row>
    <row r="2052" spans="1:16">
      <c r="A2052" s="46">
        <v>44282.33</v>
      </c>
      <c r="B2052" s="46">
        <v>1250</v>
      </c>
      <c r="D2052" s="46">
        <v>44282.33</v>
      </c>
      <c r="E2052" s="46">
        <v>1591</v>
      </c>
      <c r="G2052">
        <f t="shared" si="155"/>
        <v>341</v>
      </c>
      <c r="H2052">
        <f t="shared" si="156"/>
        <v>341</v>
      </c>
      <c r="I2052" s="46">
        <v>44282.33</v>
      </c>
      <c r="J2052">
        <f t="shared" si="157"/>
        <v>103.46</v>
      </c>
      <c r="L2052" s="46">
        <v>44282.33</v>
      </c>
      <c r="M2052">
        <f t="shared" si="158"/>
        <v>57.97</v>
      </c>
      <c r="O2052" s="46">
        <v>44282.33</v>
      </c>
      <c r="P2052">
        <f t="shared" si="159"/>
        <v>179.56</v>
      </c>
    </row>
    <row r="2053" spans="1:16">
      <c r="A2053" s="46">
        <v>44282.38</v>
      </c>
      <c r="B2053" s="46">
        <v>1250</v>
      </c>
      <c r="D2053" s="46">
        <v>44282.38</v>
      </c>
      <c r="E2053" s="46">
        <v>1597.5</v>
      </c>
      <c r="G2053">
        <f t="shared" ref="G2053:G2116" si="160">E2053-B2053</f>
        <v>347.5</v>
      </c>
      <c r="H2053">
        <f t="shared" ref="H2053:H2116" si="161">IF(G2053&gt;0,G2053,0)</f>
        <v>347.5</v>
      </c>
      <c r="I2053" s="46">
        <v>44282.38</v>
      </c>
      <c r="J2053">
        <f t="shared" ref="J2053:J2116" si="162">ROUND(H2053*121/(121+67.8+210),2)</f>
        <v>105.44</v>
      </c>
      <c r="L2053" s="46">
        <v>44282.38</v>
      </c>
      <c r="M2053">
        <f t="shared" ref="M2053:M2116" si="163">ROUND(H2053*67.8/(121+67.8+210),2)</f>
        <v>59.08</v>
      </c>
      <c r="O2053" s="46">
        <v>44282.38</v>
      </c>
      <c r="P2053">
        <f t="shared" ref="P2053:P2116" si="164">ROUND(H2053*210/(121+67.8+210),2)</f>
        <v>182.99</v>
      </c>
    </row>
    <row r="2054" spans="1:16">
      <c r="A2054" s="46">
        <v>44282.42</v>
      </c>
      <c r="B2054" s="46">
        <v>1250</v>
      </c>
      <c r="D2054" s="46">
        <v>44282.42</v>
      </c>
      <c r="E2054" s="46">
        <v>1604</v>
      </c>
      <c r="G2054">
        <f t="shared" si="160"/>
        <v>354</v>
      </c>
      <c r="H2054">
        <f t="shared" si="161"/>
        <v>354</v>
      </c>
      <c r="I2054" s="46">
        <v>44282.42</v>
      </c>
      <c r="J2054">
        <f t="shared" si="162"/>
        <v>107.41</v>
      </c>
      <c r="L2054" s="46">
        <v>44282.42</v>
      </c>
      <c r="M2054">
        <f t="shared" si="163"/>
        <v>60.18</v>
      </c>
      <c r="O2054" s="46">
        <v>44282.42</v>
      </c>
      <c r="P2054">
        <f t="shared" si="164"/>
        <v>186.41</v>
      </c>
    </row>
    <row r="2055" spans="1:16">
      <c r="A2055" s="46">
        <v>44282.46</v>
      </c>
      <c r="B2055" s="46">
        <v>1245</v>
      </c>
      <c r="D2055" s="46">
        <v>44282.46</v>
      </c>
      <c r="E2055" s="46">
        <v>1553.5</v>
      </c>
      <c r="G2055">
        <f t="shared" si="160"/>
        <v>308.5</v>
      </c>
      <c r="H2055">
        <f t="shared" si="161"/>
        <v>308.5</v>
      </c>
      <c r="I2055" s="46">
        <v>44282.46</v>
      </c>
      <c r="J2055">
        <f t="shared" si="162"/>
        <v>93.6</v>
      </c>
      <c r="L2055" s="46">
        <v>44282.46</v>
      </c>
      <c r="M2055">
        <f t="shared" si="163"/>
        <v>52.45</v>
      </c>
      <c r="O2055" s="46">
        <v>44282.46</v>
      </c>
      <c r="P2055">
        <f t="shared" si="164"/>
        <v>162.44999999999999</v>
      </c>
    </row>
    <row r="2056" spans="1:16">
      <c r="A2056" s="46">
        <v>44282.5</v>
      </c>
      <c r="B2056" s="46">
        <v>1240</v>
      </c>
      <c r="D2056" s="46">
        <v>44282.5</v>
      </c>
      <c r="E2056" s="46">
        <v>1503</v>
      </c>
      <c r="G2056">
        <f t="shared" si="160"/>
        <v>263</v>
      </c>
      <c r="H2056">
        <f t="shared" si="161"/>
        <v>263</v>
      </c>
      <c r="I2056" s="46">
        <v>44282.5</v>
      </c>
      <c r="J2056">
        <f t="shared" si="162"/>
        <v>79.8</v>
      </c>
      <c r="L2056" s="46">
        <v>44282.5</v>
      </c>
      <c r="M2056">
        <f t="shared" si="163"/>
        <v>44.71</v>
      </c>
      <c r="O2056" s="46">
        <v>44282.5</v>
      </c>
      <c r="P2056">
        <f t="shared" si="164"/>
        <v>138.49</v>
      </c>
    </row>
    <row r="2057" spans="1:16">
      <c r="A2057" s="46">
        <v>44282.54</v>
      </c>
      <c r="B2057" s="46">
        <v>1235</v>
      </c>
      <c r="D2057" s="46">
        <v>44282.54</v>
      </c>
      <c r="E2057" s="46">
        <v>1419</v>
      </c>
      <c r="G2057">
        <f t="shared" si="160"/>
        <v>184</v>
      </c>
      <c r="H2057">
        <f t="shared" si="161"/>
        <v>184</v>
      </c>
      <c r="I2057" s="46">
        <v>44282.54</v>
      </c>
      <c r="J2057">
        <f t="shared" si="162"/>
        <v>55.83</v>
      </c>
      <c r="L2057" s="46">
        <v>44282.54</v>
      </c>
      <c r="M2057">
        <f t="shared" si="163"/>
        <v>31.28</v>
      </c>
      <c r="O2057" s="46">
        <v>44282.54</v>
      </c>
      <c r="P2057">
        <f t="shared" si="164"/>
        <v>96.89</v>
      </c>
    </row>
    <row r="2058" spans="1:16">
      <c r="A2058" s="46">
        <v>44282.58</v>
      </c>
      <c r="B2058" s="46">
        <v>1230</v>
      </c>
      <c r="D2058" s="46">
        <v>44282.58</v>
      </c>
      <c r="E2058" s="46">
        <v>1335</v>
      </c>
      <c r="G2058">
        <f t="shared" si="160"/>
        <v>105</v>
      </c>
      <c r="H2058">
        <f t="shared" si="161"/>
        <v>105</v>
      </c>
      <c r="I2058" s="46">
        <v>44282.58</v>
      </c>
      <c r="J2058">
        <f t="shared" si="162"/>
        <v>31.86</v>
      </c>
      <c r="L2058" s="46">
        <v>44282.58</v>
      </c>
      <c r="M2058">
        <f t="shared" si="163"/>
        <v>17.850000000000001</v>
      </c>
      <c r="O2058" s="46">
        <v>44282.58</v>
      </c>
      <c r="P2058">
        <f t="shared" si="164"/>
        <v>55.29</v>
      </c>
    </row>
    <row r="2059" spans="1:16">
      <c r="A2059" s="46">
        <v>44282.63</v>
      </c>
      <c r="B2059" s="46">
        <v>1220</v>
      </c>
      <c r="D2059" s="46">
        <v>44282.63</v>
      </c>
      <c r="E2059" s="46">
        <v>1336.5</v>
      </c>
      <c r="G2059">
        <f t="shared" si="160"/>
        <v>116.5</v>
      </c>
      <c r="H2059">
        <f t="shared" si="161"/>
        <v>116.5</v>
      </c>
      <c r="I2059" s="46">
        <v>44282.63</v>
      </c>
      <c r="J2059">
        <f t="shared" si="162"/>
        <v>35.35</v>
      </c>
      <c r="L2059" s="46">
        <v>44282.63</v>
      </c>
      <c r="M2059">
        <f t="shared" si="163"/>
        <v>19.809999999999999</v>
      </c>
      <c r="O2059" s="46">
        <v>44282.63</v>
      </c>
      <c r="P2059">
        <f t="shared" si="164"/>
        <v>61.35</v>
      </c>
    </row>
    <row r="2060" spans="1:16">
      <c r="A2060" s="46">
        <v>44282.67</v>
      </c>
      <c r="B2060" s="46">
        <v>1210</v>
      </c>
      <c r="D2060" s="46">
        <v>44282.67</v>
      </c>
      <c r="E2060" s="46">
        <v>1338</v>
      </c>
      <c r="G2060">
        <f t="shared" si="160"/>
        <v>128</v>
      </c>
      <c r="H2060">
        <f t="shared" si="161"/>
        <v>128</v>
      </c>
      <c r="I2060" s="46">
        <v>44282.67</v>
      </c>
      <c r="J2060">
        <f t="shared" si="162"/>
        <v>38.840000000000003</v>
      </c>
      <c r="L2060" s="46">
        <v>44282.67</v>
      </c>
      <c r="M2060">
        <f t="shared" si="163"/>
        <v>21.76</v>
      </c>
      <c r="O2060" s="46">
        <v>44282.67</v>
      </c>
      <c r="P2060">
        <f t="shared" si="164"/>
        <v>67.400000000000006</v>
      </c>
    </row>
    <row r="2061" spans="1:16">
      <c r="A2061" s="46">
        <v>44282.71</v>
      </c>
      <c r="B2061" s="46">
        <v>1215</v>
      </c>
      <c r="D2061" s="46">
        <v>44282.71</v>
      </c>
      <c r="E2061" s="46">
        <v>1406</v>
      </c>
      <c r="G2061">
        <f t="shared" si="160"/>
        <v>191</v>
      </c>
      <c r="H2061">
        <f t="shared" si="161"/>
        <v>191</v>
      </c>
      <c r="I2061" s="46">
        <v>44282.71</v>
      </c>
      <c r="J2061">
        <f t="shared" si="162"/>
        <v>57.95</v>
      </c>
      <c r="L2061" s="46">
        <v>44282.71</v>
      </c>
      <c r="M2061">
        <f t="shared" si="163"/>
        <v>32.47</v>
      </c>
      <c r="O2061" s="46">
        <v>44282.71</v>
      </c>
      <c r="P2061">
        <f t="shared" si="164"/>
        <v>100.58</v>
      </c>
    </row>
    <row r="2062" spans="1:16">
      <c r="A2062" s="46">
        <v>44282.75</v>
      </c>
      <c r="B2062" s="46">
        <v>1220</v>
      </c>
      <c r="D2062" s="46">
        <v>44282.75</v>
      </c>
      <c r="E2062" s="46">
        <v>1474</v>
      </c>
      <c r="G2062">
        <f t="shared" si="160"/>
        <v>254</v>
      </c>
      <c r="H2062">
        <f t="shared" si="161"/>
        <v>254</v>
      </c>
      <c r="I2062" s="46">
        <v>44282.75</v>
      </c>
      <c r="J2062">
        <f t="shared" si="162"/>
        <v>77.069999999999993</v>
      </c>
      <c r="L2062" s="46">
        <v>44282.75</v>
      </c>
      <c r="M2062">
        <f t="shared" si="163"/>
        <v>43.18</v>
      </c>
      <c r="O2062" s="46">
        <v>44282.75</v>
      </c>
      <c r="P2062">
        <f t="shared" si="164"/>
        <v>133.75</v>
      </c>
    </row>
    <row r="2063" spans="1:16">
      <c r="A2063" s="46">
        <v>44282.79</v>
      </c>
      <c r="B2063" s="46">
        <v>1230</v>
      </c>
      <c r="D2063" s="46">
        <v>44282.79</v>
      </c>
      <c r="E2063" s="46">
        <v>1501</v>
      </c>
      <c r="G2063">
        <f t="shared" si="160"/>
        <v>271</v>
      </c>
      <c r="H2063">
        <f t="shared" si="161"/>
        <v>271</v>
      </c>
      <c r="I2063" s="46">
        <v>44282.79</v>
      </c>
      <c r="J2063">
        <f t="shared" si="162"/>
        <v>82.22</v>
      </c>
      <c r="L2063" s="46">
        <v>44282.79</v>
      </c>
      <c r="M2063">
        <f t="shared" si="163"/>
        <v>46.07</v>
      </c>
      <c r="O2063" s="46">
        <v>44282.79</v>
      </c>
      <c r="P2063">
        <f t="shared" si="164"/>
        <v>142.69999999999999</v>
      </c>
    </row>
    <row r="2064" spans="1:16">
      <c r="A2064" s="46">
        <v>44282.83</v>
      </c>
      <c r="B2064" s="46">
        <v>1240</v>
      </c>
      <c r="D2064" s="46">
        <v>44282.83</v>
      </c>
      <c r="E2064" s="46">
        <v>1528</v>
      </c>
      <c r="G2064">
        <f t="shared" si="160"/>
        <v>288</v>
      </c>
      <c r="H2064">
        <f t="shared" si="161"/>
        <v>288</v>
      </c>
      <c r="I2064" s="46">
        <v>44282.83</v>
      </c>
      <c r="J2064">
        <f t="shared" si="162"/>
        <v>87.38</v>
      </c>
      <c r="L2064" s="46">
        <v>44282.83</v>
      </c>
      <c r="M2064">
        <f t="shared" si="163"/>
        <v>48.96</v>
      </c>
      <c r="O2064" s="46">
        <v>44282.83</v>
      </c>
      <c r="P2064">
        <f t="shared" si="164"/>
        <v>151.65</v>
      </c>
    </row>
    <row r="2065" spans="1:16">
      <c r="A2065" s="46">
        <v>44282.879999999997</v>
      </c>
      <c r="B2065" s="46">
        <v>1255</v>
      </c>
      <c r="D2065" s="46">
        <v>44282.879999999997</v>
      </c>
      <c r="E2065" s="46">
        <v>1455</v>
      </c>
      <c r="G2065">
        <f t="shared" si="160"/>
        <v>200</v>
      </c>
      <c r="H2065">
        <f t="shared" si="161"/>
        <v>200</v>
      </c>
      <c r="I2065" s="46">
        <v>44282.879999999997</v>
      </c>
      <c r="J2065">
        <f t="shared" si="162"/>
        <v>60.68</v>
      </c>
      <c r="L2065" s="46">
        <v>44282.879999999997</v>
      </c>
      <c r="M2065">
        <f t="shared" si="163"/>
        <v>34</v>
      </c>
      <c r="O2065" s="46">
        <v>44282.879999999997</v>
      </c>
      <c r="P2065">
        <f t="shared" si="164"/>
        <v>105.32</v>
      </c>
    </row>
    <row r="2066" spans="1:16">
      <c r="A2066" s="46">
        <v>44282.92</v>
      </c>
      <c r="B2066" s="46">
        <v>1270</v>
      </c>
      <c r="D2066" s="46">
        <v>44282.92</v>
      </c>
      <c r="E2066" s="46">
        <v>1382</v>
      </c>
      <c r="G2066">
        <f t="shared" si="160"/>
        <v>112</v>
      </c>
      <c r="H2066">
        <f t="shared" si="161"/>
        <v>112</v>
      </c>
      <c r="I2066" s="46">
        <v>44282.92</v>
      </c>
      <c r="J2066">
        <f t="shared" si="162"/>
        <v>33.979999999999997</v>
      </c>
      <c r="L2066" s="46">
        <v>44282.92</v>
      </c>
      <c r="M2066">
        <f t="shared" si="163"/>
        <v>19.04</v>
      </c>
      <c r="O2066" s="46">
        <v>44282.92</v>
      </c>
      <c r="P2066">
        <f t="shared" si="164"/>
        <v>58.98</v>
      </c>
    </row>
    <row r="2067" spans="1:16">
      <c r="A2067" s="46">
        <v>44282.96</v>
      </c>
      <c r="B2067" s="46">
        <v>1285</v>
      </c>
      <c r="D2067" s="46">
        <v>44282.96</v>
      </c>
      <c r="E2067" s="46">
        <v>1356</v>
      </c>
      <c r="G2067">
        <f t="shared" si="160"/>
        <v>71</v>
      </c>
      <c r="H2067">
        <f t="shared" si="161"/>
        <v>71</v>
      </c>
      <c r="I2067" s="46">
        <v>44282.96</v>
      </c>
      <c r="J2067">
        <f t="shared" si="162"/>
        <v>21.54</v>
      </c>
      <c r="L2067" s="46">
        <v>44282.96</v>
      </c>
      <c r="M2067">
        <f t="shared" si="163"/>
        <v>12.07</v>
      </c>
      <c r="O2067" s="46">
        <v>44282.96</v>
      </c>
      <c r="P2067">
        <f t="shared" si="164"/>
        <v>37.39</v>
      </c>
    </row>
    <row r="2068" spans="1:16">
      <c r="A2068" s="46">
        <v>44283</v>
      </c>
      <c r="B2068" s="46">
        <v>1300</v>
      </c>
      <c r="D2068" s="46">
        <v>44283</v>
      </c>
      <c r="E2068" s="46">
        <v>1330</v>
      </c>
      <c r="G2068">
        <f t="shared" si="160"/>
        <v>30</v>
      </c>
      <c r="H2068">
        <f t="shared" si="161"/>
        <v>30</v>
      </c>
      <c r="I2068" s="46">
        <v>44283</v>
      </c>
      <c r="J2068">
        <f t="shared" si="162"/>
        <v>9.1</v>
      </c>
      <c r="L2068" s="46">
        <v>44283</v>
      </c>
      <c r="M2068">
        <f t="shared" si="163"/>
        <v>5.0999999999999996</v>
      </c>
      <c r="O2068" s="46">
        <v>44283</v>
      </c>
      <c r="P2068">
        <f t="shared" si="164"/>
        <v>15.8</v>
      </c>
    </row>
    <row r="2069" spans="1:16">
      <c r="A2069" s="46">
        <v>44283.040000000001</v>
      </c>
      <c r="B2069" s="46">
        <v>1310</v>
      </c>
      <c r="D2069" s="46">
        <v>44283.040000000001</v>
      </c>
      <c r="E2069" s="46">
        <v>1460</v>
      </c>
      <c r="G2069">
        <f t="shared" si="160"/>
        <v>150</v>
      </c>
      <c r="H2069">
        <f t="shared" si="161"/>
        <v>150</v>
      </c>
      <c r="I2069" s="46">
        <v>44283.040000000001</v>
      </c>
      <c r="J2069">
        <f t="shared" si="162"/>
        <v>45.51</v>
      </c>
      <c r="L2069" s="46">
        <v>44283.040000000001</v>
      </c>
      <c r="M2069">
        <f t="shared" si="163"/>
        <v>25.5</v>
      </c>
      <c r="O2069" s="46">
        <v>44283.040000000001</v>
      </c>
      <c r="P2069">
        <f t="shared" si="164"/>
        <v>78.989999999999995</v>
      </c>
    </row>
    <row r="2070" spans="1:16">
      <c r="A2070" s="46">
        <v>44283.08</v>
      </c>
      <c r="B2070" s="46">
        <v>1320</v>
      </c>
      <c r="D2070" s="46">
        <v>44283.08</v>
      </c>
      <c r="E2070" s="46">
        <v>1590</v>
      </c>
      <c r="G2070">
        <f t="shared" si="160"/>
        <v>270</v>
      </c>
      <c r="H2070">
        <f t="shared" si="161"/>
        <v>270</v>
      </c>
      <c r="I2070" s="46">
        <v>44283.08</v>
      </c>
      <c r="J2070">
        <f t="shared" si="162"/>
        <v>81.92</v>
      </c>
      <c r="L2070" s="46">
        <v>44283.08</v>
      </c>
      <c r="M2070">
        <f t="shared" si="163"/>
        <v>45.9</v>
      </c>
      <c r="O2070" s="46">
        <v>44283.08</v>
      </c>
      <c r="P2070">
        <f t="shared" si="164"/>
        <v>142.18</v>
      </c>
    </row>
    <row r="2071" spans="1:16">
      <c r="A2071" s="46">
        <v>44283.13</v>
      </c>
      <c r="B2071" s="46">
        <v>1330</v>
      </c>
      <c r="D2071" s="46">
        <v>44283.13</v>
      </c>
      <c r="E2071" s="46">
        <v>1422</v>
      </c>
      <c r="G2071">
        <f t="shared" si="160"/>
        <v>92</v>
      </c>
      <c r="H2071">
        <f t="shared" si="161"/>
        <v>92</v>
      </c>
      <c r="I2071" s="46">
        <v>44283.13</v>
      </c>
      <c r="J2071">
        <f t="shared" si="162"/>
        <v>27.91</v>
      </c>
      <c r="L2071" s="46">
        <v>44283.13</v>
      </c>
      <c r="M2071">
        <f t="shared" si="163"/>
        <v>15.64</v>
      </c>
      <c r="O2071" s="46">
        <v>44283.13</v>
      </c>
      <c r="P2071">
        <f t="shared" si="164"/>
        <v>48.45</v>
      </c>
    </row>
    <row r="2072" spans="1:16">
      <c r="A2072" s="46">
        <v>44283.17</v>
      </c>
      <c r="B2072" s="46">
        <v>1340</v>
      </c>
      <c r="D2072" s="46">
        <v>44283.17</v>
      </c>
      <c r="E2072" s="46">
        <v>1254</v>
      </c>
      <c r="G2072">
        <f t="shared" si="160"/>
        <v>-86</v>
      </c>
      <c r="H2072">
        <f t="shared" si="161"/>
        <v>0</v>
      </c>
      <c r="I2072" s="46">
        <v>44283.17</v>
      </c>
      <c r="J2072">
        <f t="shared" si="162"/>
        <v>0</v>
      </c>
      <c r="L2072" s="46">
        <v>44283.17</v>
      </c>
      <c r="M2072">
        <f t="shared" si="163"/>
        <v>0</v>
      </c>
      <c r="O2072" s="46">
        <v>44283.17</v>
      </c>
      <c r="P2072">
        <f t="shared" si="164"/>
        <v>0</v>
      </c>
    </row>
    <row r="2073" spans="1:16">
      <c r="A2073" s="46">
        <v>44283.21</v>
      </c>
      <c r="B2073" s="46">
        <v>1350</v>
      </c>
      <c r="D2073" s="46">
        <v>44283.21</v>
      </c>
      <c r="E2073" s="46">
        <v>1422.5</v>
      </c>
      <c r="G2073">
        <f t="shared" si="160"/>
        <v>72.5</v>
      </c>
      <c r="H2073">
        <f t="shared" si="161"/>
        <v>72.5</v>
      </c>
      <c r="I2073" s="46">
        <v>44283.21</v>
      </c>
      <c r="J2073">
        <f t="shared" si="162"/>
        <v>22</v>
      </c>
      <c r="L2073" s="46">
        <v>44283.21</v>
      </c>
      <c r="M2073">
        <f t="shared" si="163"/>
        <v>12.33</v>
      </c>
      <c r="O2073" s="46">
        <v>44283.21</v>
      </c>
      <c r="P2073">
        <f t="shared" si="164"/>
        <v>38.18</v>
      </c>
    </row>
    <row r="2074" spans="1:16">
      <c r="A2074" s="46">
        <v>44283.25</v>
      </c>
      <c r="B2074" s="46">
        <v>1360</v>
      </c>
      <c r="D2074" s="46">
        <v>44283.25</v>
      </c>
      <c r="E2074" s="46">
        <v>1591</v>
      </c>
      <c r="G2074">
        <f t="shared" si="160"/>
        <v>231</v>
      </c>
      <c r="H2074">
        <f t="shared" si="161"/>
        <v>231</v>
      </c>
      <c r="I2074" s="46">
        <v>44283.25</v>
      </c>
      <c r="J2074">
        <f t="shared" si="162"/>
        <v>70.09</v>
      </c>
      <c r="L2074" s="46">
        <v>44283.25</v>
      </c>
      <c r="M2074">
        <f t="shared" si="163"/>
        <v>39.270000000000003</v>
      </c>
      <c r="O2074" s="46">
        <v>44283.25</v>
      </c>
      <c r="P2074">
        <f t="shared" si="164"/>
        <v>121.64</v>
      </c>
    </row>
    <row r="2075" spans="1:16">
      <c r="A2075" s="46">
        <v>44283.29</v>
      </c>
      <c r="B2075" s="46">
        <v>1370</v>
      </c>
      <c r="D2075" s="46">
        <v>44283.29</v>
      </c>
      <c r="E2075" s="46">
        <v>1422.5</v>
      </c>
      <c r="G2075">
        <f t="shared" si="160"/>
        <v>52.5</v>
      </c>
      <c r="H2075">
        <f t="shared" si="161"/>
        <v>52.5</v>
      </c>
      <c r="I2075" s="46">
        <v>44283.29</v>
      </c>
      <c r="J2075">
        <f t="shared" si="162"/>
        <v>15.93</v>
      </c>
      <c r="L2075" s="46">
        <v>44283.29</v>
      </c>
      <c r="M2075">
        <f t="shared" si="163"/>
        <v>8.93</v>
      </c>
      <c r="O2075" s="46">
        <v>44283.29</v>
      </c>
      <c r="P2075">
        <f t="shared" si="164"/>
        <v>27.65</v>
      </c>
    </row>
    <row r="2076" spans="1:16">
      <c r="A2076" s="46">
        <v>44283.33</v>
      </c>
      <c r="B2076" s="46">
        <v>1380</v>
      </c>
      <c r="D2076" s="46">
        <v>44283.33</v>
      </c>
      <c r="E2076" s="46">
        <v>1254</v>
      </c>
      <c r="G2076">
        <f t="shared" si="160"/>
        <v>-126</v>
      </c>
      <c r="H2076">
        <f t="shared" si="161"/>
        <v>0</v>
      </c>
      <c r="I2076" s="46">
        <v>44283.33</v>
      </c>
      <c r="J2076">
        <f t="shared" si="162"/>
        <v>0</v>
      </c>
      <c r="L2076" s="46">
        <v>44283.33</v>
      </c>
      <c r="M2076">
        <f t="shared" si="163"/>
        <v>0</v>
      </c>
      <c r="O2076" s="46">
        <v>44283.33</v>
      </c>
      <c r="P2076">
        <f t="shared" si="164"/>
        <v>0</v>
      </c>
    </row>
    <row r="2077" spans="1:16">
      <c r="A2077" s="46">
        <v>44283.38</v>
      </c>
      <c r="B2077" s="46">
        <v>1390</v>
      </c>
      <c r="D2077" s="46">
        <v>44283.38</v>
      </c>
      <c r="E2077" s="46">
        <v>1338</v>
      </c>
      <c r="G2077">
        <f t="shared" si="160"/>
        <v>-52</v>
      </c>
      <c r="H2077">
        <f t="shared" si="161"/>
        <v>0</v>
      </c>
      <c r="I2077" s="46">
        <v>44283.38</v>
      </c>
      <c r="J2077">
        <f t="shared" si="162"/>
        <v>0</v>
      </c>
      <c r="L2077" s="46">
        <v>44283.38</v>
      </c>
      <c r="M2077">
        <f t="shared" si="163"/>
        <v>0</v>
      </c>
      <c r="O2077" s="46">
        <v>44283.38</v>
      </c>
      <c r="P2077">
        <f t="shared" si="164"/>
        <v>0</v>
      </c>
    </row>
    <row r="2078" spans="1:16">
      <c r="A2078" s="46">
        <v>44283.42</v>
      </c>
      <c r="B2078" s="46">
        <v>1400</v>
      </c>
      <c r="D2078" s="46">
        <v>44283.42</v>
      </c>
      <c r="E2078" s="46">
        <v>1422</v>
      </c>
      <c r="G2078">
        <f t="shared" si="160"/>
        <v>22</v>
      </c>
      <c r="H2078">
        <f t="shared" si="161"/>
        <v>22</v>
      </c>
      <c r="I2078" s="46">
        <v>44283.42</v>
      </c>
      <c r="J2078">
        <f t="shared" si="162"/>
        <v>6.68</v>
      </c>
      <c r="L2078" s="46">
        <v>44283.42</v>
      </c>
      <c r="M2078">
        <f t="shared" si="163"/>
        <v>3.74</v>
      </c>
      <c r="O2078" s="46">
        <v>44283.42</v>
      </c>
      <c r="P2078">
        <f t="shared" si="164"/>
        <v>11.58</v>
      </c>
    </row>
    <row r="2079" spans="1:16">
      <c r="A2079" s="46">
        <v>44283.46</v>
      </c>
      <c r="B2079" s="46">
        <v>1410</v>
      </c>
      <c r="D2079" s="46">
        <v>44283.46</v>
      </c>
      <c r="E2079" s="46">
        <v>1337.5</v>
      </c>
      <c r="G2079">
        <f t="shared" si="160"/>
        <v>-72.5</v>
      </c>
      <c r="H2079">
        <f t="shared" si="161"/>
        <v>0</v>
      </c>
      <c r="I2079" s="46">
        <v>44283.46</v>
      </c>
      <c r="J2079">
        <f t="shared" si="162"/>
        <v>0</v>
      </c>
      <c r="L2079" s="46">
        <v>44283.46</v>
      </c>
      <c r="M2079">
        <f t="shared" si="163"/>
        <v>0</v>
      </c>
      <c r="O2079" s="46">
        <v>44283.46</v>
      </c>
      <c r="P2079">
        <f t="shared" si="164"/>
        <v>0</v>
      </c>
    </row>
    <row r="2080" spans="1:16">
      <c r="A2080" s="46">
        <v>44283.5</v>
      </c>
      <c r="B2080" s="46">
        <v>1420</v>
      </c>
      <c r="D2080" s="46">
        <v>44283.5</v>
      </c>
      <c r="E2080" s="46">
        <v>1253</v>
      </c>
      <c r="G2080">
        <f t="shared" si="160"/>
        <v>-167</v>
      </c>
      <c r="H2080">
        <f t="shared" si="161"/>
        <v>0</v>
      </c>
      <c r="I2080" s="46">
        <v>44283.5</v>
      </c>
      <c r="J2080">
        <f t="shared" si="162"/>
        <v>0</v>
      </c>
      <c r="L2080" s="46">
        <v>44283.5</v>
      </c>
      <c r="M2080">
        <f t="shared" si="163"/>
        <v>0</v>
      </c>
      <c r="O2080" s="46">
        <v>44283.5</v>
      </c>
      <c r="P2080">
        <f t="shared" si="164"/>
        <v>0</v>
      </c>
    </row>
    <row r="2081" spans="1:16">
      <c r="A2081" s="46">
        <v>44283.54</v>
      </c>
      <c r="B2081" s="46">
        <v>1420</v>
      </c>
      <c r="D2081" s="46">
        <v>44283.54</v>
      </c>
      <c r="E2081" s="46">
        <v>1421</v>
      </c>
      <c r="G2081">
        <f t="shared" si="160"/>
        <v>1</v>
      </c>
      <c r="H2081">
        <f t="shared" si="161"/>
        <v>1</v>
      </c>
      <c r="I2081" s="46">
        <v>44283.54</v>
      </c>
      <c r="J2081">
        <f t="shared" si="162"/>
        <v>0.3</v>
      </c>
      <c r="L2081" s="46">
        <v>44283.54</v>
      </c>
      <c r="M2081">
        <f t="shared" si="163"/>
        <v>0.17</v>
      </c>
      <c r="O2081" s="46">
        <v>44283.54</v>
      </c>
      <c r="P2081">
        <f t="shared" si="164"/>
        <v>0.53</v>
      </c>
    </row>
    <row r="2082" spans="1:16">
      <c r="A2082" s="46">
        <v>44283.58</v>
      </c>
      <c r="B2082" s="46">
        <v>1420</v>
      </c>
      <c r="D2082" s="46">
        <v>44283.58</v>
      </c>
      <c r="E2082" s="46">
        <v>1589</v>
      </c>
      <c r="G2082">
        <f t="shared" si="160"/>
        <v>169</v>
      </c>
      <c r="H2082">
        <f t="shared" si="161"/>
        <v>169</v>
      </c>
      <c r="I2082" s="46">
        <v>44283.58</v>
      </c>
      <c r="J2082">
        <f t="shared" si="162"/>
        <v>51.28</v>
      </c>
      <c r="L2082" s="46">
        <v>44283.58</v>
      </c>
      <c r="M2082">
        <f t="shared" si="163"/>
        <v>28.73</v>
      </c>
      <c r="O2082" s="46">
        <v>44283.58</v>
      </c>
      <c r="P2082">
        <f t="shared" si="164"/>
        <v>88.99</v>
      </c>
    </row>
    <row r="2083" spans="1:16">
      <c r="A2083" s="46">
        <v>44283.63</v>
      </c>
      <c r="B2083" s="46">
        <v>1420</v>
      </c>
      <c r="D2083" s="46">
        <v>44283.63</v>
      </c>
      <c r="E2083" s="46">
        <v>1422</v>
      </c>
      <c r="G2083">
        <f t="shared" si="160"/>
        <v>2</v>
      </c>
      <c r="H2083">
        <f t="shared" si="161"/>
        <v>2</v>
      </c>
      <c r="I2083" s="46">
        <v>44283.63</v>
      </c>
      <c r="J2083">
        <f t="shared" si="162"/>
        <v>0.61</v>
      </c>
      <c r="L2083" s="46">
        <v>44283.63</v>
      </c>
      <c r="M2083">
        <f t="shared" si="163"/>
        <v>0.34</v>
      </c>
      <c r="O2083" s="46">
        <v>44283.63</v>
      </c>
      <c r="P2083">
        <f t="shared" si="164"/>
        <v>1.05</v>
      </c>
    </row>
    <row r="2084" spans="1:16">
      <c r="A2084" s="46">
        <v>44283.67</v>
      </c>
      <c r="B2084" s="46">
        <v>1420</v>
      </c>
      <c r="D2084" s="46">
        <v>44283.67</v>
      </c>
      <c r="E2084" s="46">
        <v>1255</v>
      </c>
      <c r="G2084">
        <f t="shared" si="160"/>
        <v>-165</v>
      </c>
      <c r="H2084">
        <f t="shared" si="161"/>
        <v>0</v>
      </c>
      <c r="I2084" s="46">
        <v>44283.67</v>
      </c>
      <c r="J2084">
        <f t="shared" si="162"/>
        <v>0</v>
      </c>
      <c r="L2084" s="46">
        <v>44283.67</v>
      </c>
      <c r="M2084">
        <f t="shared" si="163"/>
        <v>0</v>
      </c>
      <c r="O2084" s="46">
        <v>44283.67</v>
      </c>
      <c r="P2084">
        <f t="shared" si="164"/>
        <v>0</v>
      </c>
    </row>
    <row r="2085" spans="1:16">
      <c r="A2085" s="46">
        <v>44283.71</v>
      </c>
      <c r="B2085" s="46">
        <v>1420</v>
      </c>
      <c r="D2085" s="46">
        <v>44283.71</v>
      </c>
      <c r="E2085" s="46">
        <v>1387.5</v>
      </c>
      <c r="G2085">
        <f t="shared" si="160"/>
        <v>-32.5</v>
      </c>
      <c r="H2085">
        <f t="shared" si="161"/>
        <v>0</v>
      </c>
      <c r="I2085" s="46">
        <v>44283.71</v>
      </c>
      <c r="J2085">
        <f t="shared" si="162"/>
        <v>0</v>
      </c>
      <c r="L2085" s="46">
        <v>44283.71</v>
      </c>
      <c r="M2085">
        <f t="shared" si="163"/>
        <v>0</v>
      </c>
      <c r="O2085" s="46">
        <v>44283.71</v>
      </c>
      <c r="P2085">
        <f t="shared" si="164"/>
        <v>0</v>
      </c>
    </row>
    <row r="2086" spans="1:16">
      <c r="A2086" s="46">
        <v>44283.75</v>
      </c>
      <c r="B2086" s="46">
        <v>1420</v>
      </c>
      <c r="D2086" s="46">
        <v>44283.75</v>
      </c>
      <c r="E2086" s="46">
        <v>1520</v>
      </c>
      <c r="G2086">
        <f t="shared" si="160"/>
        <v>100</v>
      </c>
      <c r="H2086">
        <f t="shared" si="161"/>
        <v>100</v>
      </c>
      <c r="I2086" s="46">
        <v>44283.75</v>
      </c>
      <c r="J2086">
        <f t="shared" si="162"/>
        <v>30.34</v>
      </c>
      <c r="L2086" s="46">
        <v>44283.75</v>
      </c>
      <c r="M2086">
        <f t="shared" si="163"/>
        <v>17</v>
      </c>
      <c r="O2086" s="46">
        <v>44283.75</v>
      </c>
      <c r="P2086">
        <f t="shared" si="164"/>
        <v>52.66</v>
      </c>
    </row>
    <row r="2087" spans="1:16">
      <c r="A2087" s="46">
        <v>44283.79</v>
      </c>
      <c r="B2087" s="46">
        <v>1420</v>
      </c>
      <c r="D2087" s="46">
        <v>44283.79</v>
      </c>
      <c r="E2087" s="46">
        <v>1473.5</v>
      </c>
      <c r="G2087">
        <f t="shared" si="160"/>
        <v>53.5</v>
      </c>
      <c r="H2087">
        <f t="shared" si="161"/>
        <v>53.5</v>
      </c>
      <c r="I2087" s="46">
        <v>44283.79</v>
      </c>
      <c r="J2087">
        <f t="shared" si="162"/>
        <v>16.23</v>
      </c>
      <c r="L2087" s="46">
        <v>44283.79</v>
      </c>
      <c r="M2087">
        <f t="shared" si="163"/>
        <v>9.1</v>
      </c>
      <c r="O2087" s="46">
        <v>44283.79</v>
      </c>
      <c r="P2087">
        <f t="shared" si="164"/>
        <v>28.17</v>
      </c>
    </row>
    <row r="2088" spans="1:16">
      <c r="A2088" s="46">
        <v>44283.83</v>
      </c>
      <c r="B2088" s="46">
        <v>1420</v>
      </c>
      <c r="D2088" s="46">
        <v>44283.83</v>
      </c>
      <c r="E2088" s="46">
        <v>1427</v>
      </c>
      <c r="G2088">
        <f t="shared" si="160"/>
        <v>7</v>
      </c>
      <c r="H2088">
        <f t="shared" si="161"/>
        <v>7</v>
      </c>
      <c r="I2088" s="46">
        <v>44283.83</v>
      </c>
      <c r="J2088">
        <f t="shared" si="162"/>
        <v>2.12</v>
      </c>
      <c r="L2088" s="46">
        <v>44283.83</v>
      </c>
      <c r="M2088">
        <f t="shared" si="163"/>
        <v>1.19</v>
      </c>
      <c r="O2088" s="46">
        <v>44283.83</v>
      </c>
      <c r="P2088">
        <f t="shared" si="164"/>
        <v>3.69</v>
      </c>
    </row>
    <row r="2089" spans="1:16">
      <c r="A2089" s="46">
        <v>44283.88</v>
      </c>
      <c r="B2089" s="46">
        <v>1420</v>
      </c>
      <c r="D2089" s="46">
        <v>44283.88</v>
      </c>
      <c r="E2089" s="46">
        <v>1437</v>
      </c>
      <c r="G2089">
        <f t="shared" si="160"/>
        <v>17</v>
      </c>
      <c r="H2089">
        <f t="shared" si="161"/>
        <v>17</v>
      </c>
      <c r="I2089" s="46">
        <v>44283.88</v>
      </c>
      <c r="J2089">
        <f t="shared" si="162"/>
        <v>5.16</v>
      </c>
      <c r="L2089" s="46">
        <v>44283.88</v>
      </c>
      <c r="M2089">
        <f t="shared" si="163"/>
        <v>2.89</v>
      </c>
      <c r="O2089" s="46">
        <v>44283.88</v>
      </c>
      <c r="P2089">
        <f t="shared" si="164"/>
        <v>8.9499999999999993</v>
      </c>
    </row>
    <row r="2090" spans="1:16">
      <c r="A2090" s="46">
        <v>44283.92</v>
      </c>
      <c r="B2090" s="46">
        <v>1420</v>
      </c>
      <c r="D2090" s="46">
        <v>44283.92</v>
      </c>
      <c r="E2090" s="46">
        <v>1447</v>
      </c>
      <c r="G2090">
        <f t="shared" si="160"/>
        <v>27</v>
      </c>
      <c r="H2090">
        <f t="shared" si="161"/>
        <v>27</v>
      </c>
      <c r="I2090" s="46">
        <v>44283.92</v>
      </c>
      <c r="J2090">
        <f t="shared" si="162"/>
        <v>8.19</v>
      </c>
      <c r="L2090" s="46">
        <v>44283.92</v>
      </c>
      <c r="M2090">
        <f t="shared" si="163"/>
        <v>4.59</v>
      </c>
      <c r="O2090" s="46">
        <v>44283.92</v>
      </c>
      <c r="P2090">
        <f t="shared" si="164"/>
        <v>14.22</v>
      </c>
    </row>
    <row r="2091" spans="1:16">
      <c r="A2091" s="46">
        <v>44283.96</v>
      </c>
      <c r="B2091" s="46">
        <v>1420</v>
      </c>
      <c r="D2091" s="46">
        <v>44283.96</v>
      </c>
      <c r="E2091" s="46">
        <v>1434.5</v>
      </c>
      <c r="G2091">
        <f t="shared" si="160"/>
        <v>14.5</v>
      </c>
      <c r="H2091">
        <f t="shared" si="161"/>
        <v>14.5</v>
      </c>
      <c r="I2091" s="46">
        <v>44283.96</v>
      </c>
      <c r="J2091">
        <f t="shared" si="162"/>
        <v>4.4000000000000004</v>
      </c>
      <c r="L2091" s="46">
        <v>44283.96</v>
      </c>
      <c r="M2091">
        <f t="shared" si="163"/>
        <v>2.4700000000000002</v>
      </c>
      <c r="O2091" s="46">
        <v>44283.96</v>
      </c>
      <c r="P2091">
        <f t="shared" si="164"/>
        <v>7.64</v>
      </c>
    </row>
    <row r="2092" spans="1:16">
      <c r="A2092" s="46">
        <v>44284</v>
      </c>
      <c r="B2092" s="46">
        <v>1420</v>
      </c>
      <c r="D2092" s="46">
        <v>44284</v>
      </c>
      <c r="E2092" s="46">
        <v>1422</v>
      </c>
      <c r="G2092">
        <f t="shared" si="160"/>
        <v>2</v>
      </c>
      <c r="H2092">
        <f t="shared" si="161"/>
        <v>2</v>
      </c>
      <c r="I2092" s="46">
        <v>44284</v>
      </c>
      <c r="J2092">
        <f t="shared" si="162"/>
        <v>0.61</v>
      </c>
      <c r="L2092" s="46">
        <v>44284</v>
      </c>
      <c r="M2092">
        <f t="shared" si="163"/>
        <v>0.34</v>
      </c>
      <c r="O2092" s="46">
        <v>44284</v>
      </c>
      <c r="P2092">
        <f t="shared" si="164"/>
        <v>1.05</v>
      </c>
    </row>
    <row r="2093" spans="1:16">
      <c r="A2093" s="46">
        <v>44284.04</v>
      </c>
      <c r="B2093" s="46">
        <v>1425</v>
      </c>
      <c r="D2093" s="46">
        <v>44284.04</v>
      </c>
      <c r="E2093" s="46">
        <v>1421</v>
      </c>
      <c r="G2093">
        <f t="shared" si="160"/>
        <v>-4</v>
      </c>
      <c r="H2093">
        <f t="shared" si="161"/>
        <v>0</v>
      </c>
      <c r="I2093" s="46">
        <v>44284.04</v>
      </c>
      <c r="J2093">
        <f t="shared" si="162"/>
        <v>0</v>
      </c>
      <c r="L2093" s="46">
        <v>44284.04</v>
      </c>
      <c r="M2093">
        <f t="shared" si="163"/>
        <v>0</v>
      </c>
      <c r="O2093" s="46">
        <v>44284.04</v>
      </c>
      <c r="P2093">
        <f t="shared" si="164"/>
        <v>0</v>
      </c>
    </row>
    <row r="2094" spans="1:16">
      <c r="A2094" s="46">
        <v>44284.08</v>
      </c>
      <c r="B2094" s="46">
        <v>1430</v>
      </c>
      <c r="D2094" s="46">
        <v>44284.08</v>
      </c>
      <c r="E2094" s="46">
        <v>1420</v>
      </c>
      <c r="G2094">
        <f t="shared" si="160"/>
        <v>-10</v>
      </c>
      <c r="H2094">
        <f t="shared" si="161"/>
        <v>0</v>
      </c>
      <c r="I2094" s="46">
        <v>44284.08</v>
      </c>
      <c r="J2094">
        <f t="shared" si="162"/>
        <v>0</v>
      </c>
      <c r="L2094" s="46">
        <v>44284.08</v>
      </c>
      <c r="M2094">
        <f t="shared" si="163"/>
        <v>0</v>
      </c>
      <c r="O2094" s="46">
        <v>44284.08</v>
      </c>
      <c r="P2094">
        <f t="shared" si="164"/>
        <v>0</v>
      </c>
    </row>
    <row r="2095" spans="1:16">
      <c r="A2095" s="46">
        <v>44284.13</v>
      </c>
      <c r="B2095" s="46">
        <v>1445</v>
      </c>
      <c r="D2095" s="46">
        <v>44284.13</v>
      </c>
      <c r="E2095" s="46">
        <v>1336.5</v>
      </c>
      <c r="G2095">
        <f t="shared" si="160"/>
        <v>-108.5</v>
      </c>
      <c r="H2095">
        <f t="shared" si="161"/>
        <v>0</v>
      </c>
      <c r="I2095" s="46">
        <v>44284.13</v>
      </c>
      <c r="J2095">
        <f t="shared" si="162"/>
        <v>0</v>
      </c>
      <c r="L2095" s="46">
        <v>44284.13</v>
      </c>
      <c r="M2095">
        <f t="shared" si="163"/>
        <v>0</v>
      </c>
      <c r="O2095" s="46">
        <v>44284.13</v>
      </c>
      <c r="P2095">
        <f t="shared" si="164"/>
        <v>0</v>
      </c>
    </row>
    <row r="2096" spans="1:16">
      <c r="A2096" s="46">
        <v>44284.17</v>
      </c>
      <c r="B2096" s="46">
        <v>1460</v>
      </c>
      <c r="D2096" s="46">
        <v>44284.17</v>
      </c>
      <c r="E2096" s="46">
        <v>1253</v>
      </c>
      <c r="G2096">
        <f t="shared" si="160"/>
        <v>-207</v>
      </c>
      <c r="H2096">
        <f t="shared" si="161"/>
        <v>0</v>
      </c>
      <c r="I2096" s="46">
        <v>44284.17</v>
      </c>
      <c r="J2096">
        <f t="shared" si="162"/>
        <v>0</v>
      </c>
      <c r="L2096" s="46">
        <v>44284.17</v>
      </c>
      <c r="M2096">
        <f t="shared" si="163"/>
        <v>0</v>
      </c>
      <c r="O2096" s="46">
        <v>44284.17</v>
      </c>
      <c r="P2096">
        <f t="shared" si="164"/>
        <v>0</v>
      </c>
    </row>
    <row r="2097" spans="1:16">
      <c r="A2097" s="46">
        <v>44284.21</v>
      </c>
      <c r="B2097" s="46">
        <v>1495</v>
      </c>
      <c r="D2097" s="46">
        <v>44284.21</v>
      </c>
      <c r="E2097" s="46">
        <v>1505</v>
      </c>
      <c r="G2097">
        <f t="shared" si="160"/>
        <v>10</v>
      </c>
      <c r="H2097">
        <f t="shared" si="161"/>
        <v>10</v>
      </c>
      <c r="I2097" s="46">
        <v>44284.21</v>
      </c>
      <c r="J2097">
        <f t="shared" si="162"/>
        <v>3.03</v>
      </c>
      <c r="L2097" s="46">
        <v>44284.21</v>
      </c>
      <c r="M2097">
        <f t="shared" si="163"/>
        <v>1.7</v>
      </c>
      <c r="O2097" s="46">
        <v>44284.21</v>
      </c>
      <c r="P2097">
        <f t="shared" si="164"/>
        <v>5.27</v>
      </c>
    </row>
    <row r="2098" spans="1:16">
      <c r="A2098" s="46">
        <v>44284.25</v>
      </c>
      <c r="B2098" s="46">
        <v>1530</v>
      </c>
      <c r="D2098" s="46">
        <v>44284.25</v>
      </c>
      <c r="E2098" s="46">
        <v>1757</v>
      </c>
      <c r="G2098">
        <f t="shared" si="160"/>
        <v>227</v>
      </c>
      <c r="H2098">
        <f t="shared" si="161"/>
        <v>227</v>
      </c>
      <c r="I2098" s="46">
        <v>44284.25</v>
      </c>
      <c r="J2098">
        <f t="shared" si="162"/>
        <v>68.87</v>
      </c>
      <c r="L2098" s="46">
        <v>44284.25</v>
      </c>
      <c r="M2098">
        <f t="shared" si="163"/>
        <v>38.590000000000003</v>
      </c>
      <c r="O2098" s="46">
        <v>44284.25</v>
      </c>
      <c r="P2098">
        <f t="shared" si="164"/>
        <v>119.53</v>
      </c>
    </row>
    <row r="2099" spans="1:16">
      <c r="A2099" s="46">
        <v>44284.29</v>
      </c>
      <c r="B2099" s="46">
        <v>1555</v>
      </c>
      <c r="D2099" s="46">
        <v>44284.29</v>
      </c>
      <c r="E2099" s="46">
        <v>1757</v>
      </c>
      <c r="G2099">
        <f t="shared" si="160"/>
        <v>202</v>
      </c>
      <c r="H2099">
        <f t="shared" si="161"/>
        <v>202</v>
      </c>
      <c r="I2099" s="46">
        <v>44284.29</v>
      </c>
      <c r="J2099">
        <f t="shared" si="162"/>
        <v>61.29</v>
      </c>
      <c r="L2099" s="46">
        <v>44284.29</v>
      </c>
      <c r="M2099">
        <f t="shared" si="163"/>
        <v>34.340000000000003</v>
      </c>
      <c r="O2099" s="46">
        <v>44284.29</v>
      </c>
      <c r="P2099">
        <f t="shared" si="164"/>
        <v>106.37</v>
      </c>
    </row>
    <row r="2100" spans="1:16">
      <c r="A2100" s="46">
        <v>44284.33</v>
      </c>
      <c r="B2100" s="46">
        <v>1580</v>
      </c>
      <c r="D2100" s="46">
        <v>44284.33</v>
      </c>
      <c r="E2100" s="46">
        <v>1757</v>
      </c>
      <c r="G2100">
        <f t="shared" si="160"/>
        <v>177</v>
      </c>
      <c r="H2100">
        <f t="shared" si="161"/>
        <v>177</v>
      </c>
      <c r="I2100" s="46">
        <v>44284.33</v>
      </c>
      <c r="J2100">
        <f t="shared" si="162"/>
        <v>53.7</v>
      </c>
      <c r="L2100" s="46">
        <v>44284.33</v>
      </c>
      <c r="M2100">
        <f t="shared" si="163"/>
        <v>30.09</v>
      </c>
      <c r="O2100" s="46">
        <v>44284.33</v>
      </c>
      <c r="P2100">
        <f t="shared" si="164"/>
        <v>93.2</v>
      </c>
    </row>
    <row r="2101" spans="1:16">
      <c r="A2101" s="46">
        <v>44284.38</v>
      </c>
      <c r="B2101" s="46">
        <v>1585</v>
      </c>
      <c r="D2101" s="46">
        <v>44284.38</v>
      </c>
      <c r="E2101" s="46">
        <v>1690</v>
      </c>
      <c r="G2101">
        <f t="shared" si="160"/>
        <v>105</v>
      </c>
      <c r="H2101">
        <f t="shared" si="161"/>
        <v>105</v>
      </c>
      <c r="I2101" s="46">
        <v>44284.38</v>
      </c>
      <c r="J2101">
        <f t="shared" si="162"/>
        <v>31.86</v>
      </c>
      <c r="L2101" s="46">
        <v>44284.38</v>
      </c>
      <c r="M2101">
        <f t="shared" si="163"/>
        <v>17.850000000000001</v>
      </c>
      <c r="O2101" s="46">
        <v>44284.38</v>
      </c>
      <c r="P2101">
        <f t="shared" si="164"/>
        <v>55.29</v>
      </c>
    </row>
    <row r="2102" spans="1:16">
      <c r="A2102" s="46">
        <v>44284.42</v>
      </c>
      <c r="B2102" s="46">
        <v>1590</v>
      </c>
      <c r="D2102" s="46">
        <v>44284.42</v>
      </c>
      <c r="E2102" s="46">
        <v>1623</v>
      </c>
      <c r="G2102">
        <f t="shared" si="160"/>
        <v>33</v>
      </c>
      <c r="H2102">
        <f t="shared" si="161"/>
        <v>33</v>
      </c>
      <c r="I2102" s="46">
        <v>44284.42</v>
      </c>
      <c r="J2102">
        <f t="shared" si="162"/>
        <v>10.01</v>
      </c>
      <c r="L2102" s="46">
        <v>44284.42</v>
      </c>
      <c r="M2102">
        <f t="shared" si="163"/>
        <v>5.61</v>
      </c>
      <c r="O2102" s="46">
        <v>44284.42</v>
      </c>
      <c r="P2102">
        <f t="shared" si="164"/>
        <v>17.38</v>
      </c>
    </row>
    <row r="2103" spans="1:16">
      <c r="A2103" s="46">
        <v>44284.46</v>
      </c>
      <c r="B2103" s="46">
        <v>1585</v>
      </c>
      <c r="D2103" s="46">
        <v>44284.46</v>
      </c>
      <c r="E2103" s="46">
        <v>1691.5</v>
      </c>
      <c r="G2103">
        <f t="shared" si="160"/>
        <v>106.5</v>
      </c>
      <c r="H2103">
        <f t="shared" si="161"/>
        <v>106.5</v>
      </c>
      <c r="I2103" s="46">
        <v>44284.46</v>
      </c>
      <c r="J2103">
        <f t="shared" si="162"/>
        <v>32.31</v>
      </c>
      <c r="L2103" s="46">
        <v>44284.46</v>
      </c>
      <c r="M2103">
        <f t="shared" si="163"/>
        <v>18.11</v>
      </c>
      <c r="O2103" s="46">
        <v>44284.46</v>
      </c>
      <c r="P2103">
        <f t="shared" si="164"/>
        <v>56.08</v>
      </c>
    </row>
    <row r="2104" spans="1:16">
      <c r="A2104" s="46">
        <v>44284.5</v>
      </c>
      <c r="B2104" s="46">
        <v>1580</v>
      </c>
      <c r="D2104" s="46">
        <v>44284.5</v>
      </c>
      <c r="E2104" s="46">
        <v>1760</v>
      </c>
      <c r="G2104">
        <f t="shared" si="160"/>
        <v>180</v>
      </c>
      <c r="H2104">
        <f t="shared" si="161"/>
        <v>180</v>
      </c>
      <c r="I2104" s="46">
        <v>44284.5</v>
      </c>
      <c r="J2104">
        <f t="shared" si="162"/>
        <v>54.61</v>
      </c>
      <c r="L2104" s="46">
        <v>44284.5</v>
      </c>
      <c r="M2104">
        <f t="shared" si="163"/>
        <v>30.6</v>
      </c>
      <c r="O2104" s="46">
        <v>44284.5</v>
      </c>
      <c r="P2104">
        <f t="shared" si="164"/>
        <v>94.78</v>
      </c>
    </row>
    <row r="2105" spans="1:16">
      <c r="A2105" s="46">
        <v>44284.54</v>
      </c>
      <c r="B2105" s="46">
        <v>1570</v>
      </c>
      <c r="D2105" s="46">
        <v>44284.54</v>
      </c>
      <c r="E2105" s="46">
        <v>1506</v>
      </c>
      <c r="G2105">
        <f t="shared" si="160"/>
        <v>-64</v>
      </c>
      <c r="H2105">
        <f t="shared" si="161"/>
        <v>0</v>
      </c>
      <c r="I2105" s="46">
        <v>44284.54</v>
      </c>
      <c r="J2105">
        <f t="shared" si="162"/>
        <v>0</v>
      </c>
      <c r="L2105" s="46">
        <v>44284.54</v>
      </c>
      <c r="M2105">
        <f t="shared" si="163"/>
        <v>0</v>
      </c>
      <c r="O2105" s="46">
        <v>44284.54</v>
      </c>
      <c r="P2105">
        <f t="shared" si="164"/>
        <v>0</v>
      </c>
    </row>
    <row r="2106" spans="1:16">
      <c r="A2106" s="46">
        <v>44284.58</v>
      </c>
      <c r="B2106" s="46">
        <v>1560</v>
      </c>
      <c r="D2106" s="46">
        <v>44284.58</v>
      </c>
      <c r="E2106" s="46">
        <v>1252</v>
      </c>
      <c r="G2106">
        <f t="shared" si="160"/>
        <v>-308</v>
      </c>
      <c r="H2106">
        <f t="shared" si="161"/>
        <v>0</v>
      </c>
      <c r="I2106" s="46">
        <v>44284.58</v>
      </c>
      <c r="J2106">
        <f t="shared" si="162"/>
        <v>0</v>
      </c>
      <c r="L2106" s="46">
        <v>44284.58</v>
      </c>
      <c r="M2106">
        <f t="shared" si="163"/>
        <v>0</v>
      </c>
      <c r="O2106" s="46">
        <v>44284.58</v>
      </c>
      <c r="P2106">
        <f t="shared" si="164"/>
        <v>0</v>
      </c>
    </row>
    <row r="2107" spans="1:16">
      <c r="A2107" s="46">
        <v>44284.63</v>
      </c>
      <c r="B2107" s="46">
        <v>1545</v>
      </c>
      <c r="D2107" s="46">
        <v>44284.63</v>
      </c>
      <c r="E2107" s="46">
        <v>1291.5</v>
      </c>
      <c r="G2107">
        <f t="shared" si="160"/>
        <v>-253.5</v>
      </c>
      <c r="H2107">
        <f t="shared" si="161"/>
        <v>0</v>
      </c>
      <c r="I2107" s="46">
        <v>44284.63</v>
      </c>
      <c r="J2107">
        <f t="shared" si="162"/>
        <v>0</v>
      </c>
      <c r="L2107" s="46">
        <v>44284.63</v>
      </c>
      <c r="M2107">
        <f t="shared" si="163"/>
        <v>0</v>
      </c>
      <c r="O2107" s="46">
        <v>44284.63</v>
      </c>
      <c r="P2107">
        <f t="shared" si="164"/>
        <v>0</v>
      </c>
    </row>
    <row r="2108" spans="1:16">
      <c r="A2108" s="46">
        <v>44284.67</v>
      </c>
      <c r="B2108" s="46">
        <v>1530</v>
      </c>
      <c r="D2108" s="46">
        <v>44284.67</v>
      </c>
      <c r="E2108" s="46">
        <v>1331</v>
      </c>
      <c r="G2108">
        <f t="shared" si="160"/>
        <v>-199</v>
      </c>
      <c r="H2108">
        <f t="shared" si="161"/>
        <v>0</v>
      </c>
      <c r="I2108" s="46">
        <v>44284.67</v>
      </c>
      <c r="J2108">
        <f t="shared" si="162"/>
        <v>0</v>
      </c>
      <c r="L2108" s="46">
        <v>44284.67</v>
      </c>
      <c r="M2108">
        <f t="shared" si="163"/>
        <v>0</v>
      </c>
      <c r="O2108" s="46">
        <v>44284.67</v>
      </c>
      <c r="P2108">
        <f t="shared" si="164"/>
        <v>0</v>
      </c>
    </row>
    <row r="2109" spans="1:16">
      <c r="A2109" s="46">
        <v>44284.71</v>
      </c>
      <c r="B2109" s="46">
        <v>1520</v>
      </c>
      <c r="D2109" s="46">
        <v>44284.71</v>
      </c>
      <c r="E2109" s="46">
        <v>1587.5</v>
      </c>
      <c r="G2109">
        <f t="shared" si="160"/>
        <v>67.5</v>
      </c>
      <c r="H2109">
        <f t="shared" si="161"/>
        <v>67.5</v>
      </c>
      <c r="I2109" s="46">
        <v>44284.71</v>
      </c>
      <c r="J2109">
        <f t="shared" si="162"/>
        <v>20.48</v>
      </c>
      <c r="L2109" s="46">
        <v>44284.71</v>
      </c>
      <c r="M2109">
        <f t="shared" si="163"/>
        <v>11.48</v>
      </c>
      <c r="O2109" s="46">
        <v>44284.71</v>
      </c>
      <c r="P2109">
        <f t="shared" si="164"/>
        <v>35.54</v>
      </c>
    </row>
    <row r="2110" spans="1:16">
      <c r="A2110" s="46">
        <v>44284.75</v>
      </c>
      <c r="B2110" s="46">
        <v>1510</v>
      </c>
      <c r="D2110" s="46">
        <v>44284.75</v>
      </c>
      <c r="E2110" s="46">
        <v>1844</v>
      </c>
      <c r="G2110">
        <f t="shared" si="160"/>
        <v>334</v>
      </c>
      <c r="H2110">
        <f t="shared" si="161"/>
        <v>334</v>
      </c>
      <c r="I2110" s="46">
        <v>44284.75</v>
      </c>
      <c r="J2110">
        <f t="shared" si="162"/>
        <v>101.34</v>
      </c>
      <c r="L2110" s="46">
        <v>44284.75</v>
      </c>
      <c r="M2110">
        <f t="shared" si="163"/>
        <v>56.78</v>
      </c>
      <c r="O2110" s="46">
        <v>44284.75</v>
      </c>
      <c r="P2110">
        <f t="shared" si="164"/>
        <v>175.88</v>
      </c>
    </row>
    <row r="2111" spans="1:16">
      <c r="A2111" s="46">
        <v>44284.79</v>
      </c>
      <c r="B2111" s="46">
        <v>1500</v>
      </c>
      <c r="D2111" s="46">
        <v>44284.79</v>
      </c>
      <c r="E2111" s="46">
        <v>1566</v>
      </c>
      <c r="G2111">
        <f t="shared" si="160"/>
        <v>66</v>
      </c>
      <c r="H2111">
        <f t="shared" si="161"/>
        <v>66</v>
      </c>
      <c r="I2111" s="46">
        <v>44284.79</v>
      </c>
      <c r="J2111">
        <f t="shared" si="162"/>
        <v>20.03</v>
      </c>
      <c r="L2111" s="46">
        <v>44284.79</v>
      </c>
      <c r="M2111">
        <f t="shared" si="163"/>
        <v>11.22</v>
      </c>
      <c r="O2111" s="46">
        <v>44284.79</v>
      </c>
      <c r="P2111">
        <f t="shared" si="164"/>
        <v>34.75</v>
      </c>
    </row>
    <row r="2112" spans="1:16">
      <c r="A2112" s="46">
        <v>44284.83</v>
      </c>
      <c r="B2112" s="46">
        <v>1490</v>
      </c>
      <c r="D2112" s="46">
        <v>44284.83</v>
      </c>
      <c r="E2112" s="46">
        <v>1288</v>
      </c>
      <c r="G2112">
        <f t="shared" si="160"/>
        <v>-202</v>
      </c>
      <c r="H2112">
        <f t="shared" si="161"/>
        <v>0</v>
      </c>
      <c r="I2112" s="46">
        <v>44284.83</v>
      </c>
      <c r="J2112">
        <f t="shared" si="162"/>
        <v>0</v>
      </c>
      <c r="L2112" s="46">
        <v>44284.83</v>
      </c>
      <c r="M2112">
        <f t="shared" si="163"/>
        <v>0</v>
      </c>
      <c r="O2112" s="46">
        <v>44284.83</v>
      </c>
      <c r="P2112">
        <f t="shared" si="164"/>
        <v>0</v>
      </c>
    </row>
    <row r="2113" spans="1:16">
      <c r="A2113" s="46">
        <v>44284.88</v>
      </c>
      <c r="B2113" s="46">
        <v>1480</v>
      </c>
      <c r="D2113" s="46">
        <v>44284.88</v>
      </c>
      <c r="E2113" s="46">
        <v>1552.5</v>
      </c>
      <c r="G2113">
        <f t="shared" si="160"/>
        <v>72.5</v>
      </c>
      <c r="H2113">
        <f t="shared" si="161"/>
        <v>72.5</v>
      </c>
      <c r="I2113" s="46">
        <v>44284.88</v>
      </c>
      <c r="J2113">
        <f t="shared" si="162"/>
        <v>22</v>
      </c>
      <c r="L2113" s="46">
        <v>44284.88</v>
      </c>
      <c r="M2113">
        <f t="shared" si="163"/>
        <v>12.33</v>
      </c>
      <c r="O2113" s="46">
        <v>44284.88</v>
      </c>
      <c r="P2113">
        <f t="shared" si="164"/>
        <v>38.18</v>
      </c>
    </row>
    <row r="2114" spans="1:16">
      <c r="A2114" s="46">
        <v>44284.92</v>
      </c>
      <c r="B2114" s="46">
        <v>1470</v>
      </c>
      <c r="D2114" s="46">
        <v>44284.92</v>
      </c>
      <c r="E2114" s="46">
        <v>1817</v>
      </c>
      <c r="G2114">
        <f t="shared" si="160"/>
        <v>347</v>
      </c>
      <c r="H2114">
        <f t="shared" si="161"/>
        <v>347</v>
      </c>
      <c r="I2114" s="46">
        <v>44284.92</v>
      </c>
      <c r="J2114">
        <f t="shared" si="162"/>
        <v>105.28</v>
      </c>
      <c r="L2114" s="46">
        <v>44284.92</v>
      </c>
      <c r="M2114">
        <f t="shared" si="163"/>
        <v>58.99</v>
      </c>
      <c r="O2114" s="46">
        <v>44284.92</v>
      </c>
      <c r="P2114">
        <f t="shared" si="164"/>
        <v>182.72</v>
      </c>
    </row>
    <row r="2115" spans="1:16">
      <c r="A2115" s="46">
        <v>44284.959999999999</v>
      </c>
      <c r="B2115" s="46">
        <v>1460</v>
      </c>
      <c r="D2115" s="46">
        <v>44284.959999999999</v>
      </c>
      <c r="E2115" s="46">
        <v>1533.5</v>
      </c>
      <c r="G2115">
        <f t="shared" si="160"/>
        <v>73.5</v>
      </c>
      <c r="H2115">
        <f t="shared" si="161"/>
        <v>73.5</v>
      </c>
      <c r="I2115" s="46">
        <v>44284.959999999999</v>
      </c>
      <c r="J2115">
        <f t="shared" si="162"/>
        <v>22.3</v>
      </c>
      <c r="L2115" s="46">
        <v>44284.959999999999</v>
      </c>
      <c r="M2115">
        <f t="shared" si="163"/>
        <v>12.5</v>
      </c>
      <c r="O2115" s="46">
        <v>44284.959999999999</v>
      </c>
      <c r="P2115">
        <f t="shared" si="164"/>
        <v>38.700000000000003</v>
      </c>
    </row>
    <row r="2116" spans="1:16">
      <c r="A2116" s="46">
        <v>44285</v>
      </c>
      <c r="B2116" s="46">
        <v>1450</v>
      </c>
      <c r="D2116" s="46">
        <v>44285</v>
      </c>
      <c r="E2116" s="46">
        <v>1250</v>
      </c>
      <c r="G2116">
        <f t="shared" si="160"/>
        <v>-200</v>
      </c>
      <c r="H2116">
        <f t="shared" si="161"/>
        <v>0</v>
      </c>
      <c r="I2116" s="46">
        <v>44285</v>
      </c>
      <c r="J2116">
        <f t="shared" si="162"/>
        <v>0</v>
      </c>
      <c r="L2116" s="46">
        <v>44285</v>
      </c>
      <c r="M2116">
        <f t="shared" si="163"/>
        <v>0</v>
      </c>
      <c r="O2116" s="46">
        <v>44285</v>
      </c>
      <c r="P2116">
        <f t="shared" si="164"/>
        <v>0</v>
      </c>
    </row>
    <row r="2117" spans="1:16">
      <c r="A2117" s="46">
        <v>44285.04</v>
      </c>
      <c r="B2117" s="46">
        <v>1445</v>
      </c>
      <c r="D2117" s="46">
        <v>44285.04</v>
      </c>
      <c r="E2117" s="46">
        <v>1496.5</v>
      </c>
      <c r="G2117">
        <f t="shared" ref="G2117:G2180" si="165">E2117-B2117</f>
        <v>51.5</v>
      </c>
      <c r="H2117">
        <f t="shared" ref="H2117:H2180" si="166">IF(G2117&gt;0,G2117,0)</f>
        <v>51.5</v>
      </c>
      <c r="I2117" s="46">
        <v>44285.04</v>
      </c>
      <c r="J2117">
        <f t="shared" ref="J2117:J2180" si="167">ROUND(H2117*121/(121+67.8+210),2)</f>
        <v>15.63</v>
      </c>
      <c r="L2117" s="46">
        <v>44285.04</v>
      </c>
      <c r="M2117">
        <f t="shared" ref="M2117:M2180" si="168">ROUND(H2117*67.8/(121+67.8+210),2)</f>
        <v>8.76</v>
      </c>
      <c r="O2117" s="46">
        <v>44285.04</v>
      </c>
      <c r="P2117">
        <f t="shared" ref="P2117:P2180" si="169">ROUND(H2117*210/(121+67.8+210),2)</f>
        <v>27.12</v>
      </c>
    </row>
    <row r="2118" spans="1:16">
      <c r="A2118" s="46">
        <v>44285.08</v>
      </c>
      <c r="B2118" s="46">
        <v>1440</v>
      </c>
      <c r="D2118" s="46">
        <v>44285.08</v>
      </c>
      <c r="E2118" s="46">
        <v>1743</v>
      </c>
      <c r="G2118">
        <f t="shared" si="165"/>
        <v>303</v>
      </c>
      <c r="H2118">
        <f t="shared" si="166"/>
        <v>303</v>
      </c>
      <c r="I2118" s="46">
        <v>44285.08</v>
      </c>
      <c r="J2118">
        <f t="shared" si="167"/>
        <v>91.93</v>
      </c>
      <c r="L2118" s="46">
        <v>44285.08</v>
      </c>
      <c r="M2118">
        <f t="shared" si="168"/>
        <v>51.51</v>
      </c>
      <c r="O2118" s="46">
        <v>44285.08</v>
      </c>
      <c r="P2118">
        <f t="shared" si="169"/>
        <v>159.55000000000001</v>
      </c>
    </row>
    <row r="2119" spans="1:16">
      <c r="A2119" s="46">
        <v>44285.13</v>
      </c>
      <c r="B2119" s="46">
        <v>1435</v>
      </c>
      <c r="D2119" s="46">
        <v>44285.13</v>
      </c>
      <c r="E2119" s="46">
        <v>1580.5</v>
      </c>
      <c r="G2119">
        <f t="shared" si="165"/>
        <v>145.5</v>
      </c>
      <c r="H2119">
        <f t="shared" si="166"/>
        <v>145.5</v>
      </c>
      <c r="I2119" s="46">
        <v>44285.13</v>
      </c>
      <c r="J2119">
        <f t="shared" si="167"/>
        <v>44.15</v>
      </c>
      <c r="L2119" s="46">
        <v>44285.13</v>
      </c>
      <c r="M2119">
        <f t="shared" si="168"/>
        <v>24.74</v>
      </c>
      <c r="O2119" s="46">
        <v>44285.13</v>
      </c>
      <c r="P2119">
        <f t="shared" si="169"/>
        <v>76.62</v>
      </c>
    </row>
    <row r="2120" spans="1:16">
      <c r="A2120" s="46">
        <v>44285.17</v>
      </c>
      <c r="B2120" s="46">
        <v>1430</v>
      </c>
      <c r="D2120" s="46">
        <v>44285.17</v>
      </c>
      <c r="E2120" s="46">
        <v>1418</v>
      </c>
      <c r="G2120">
        <f t="shared" si="165"/>
        <v>-12</v>
      </c>
      <c r="H2120">
        <f t="shared" si="166"/>
        <v>0</v>
      </c>
      <c r="I2120" s="46">
        <v>44285.17</v>
      </c>
      <c r="J2120">
        <f t="shared" si="167"/>
        <v>0</v>
      </c>
      <c r="L2120" s="46">
        <v>44285.17</v>
      </c>
      <c r="M2120">
        <f t="shared" si="168"/>
        <v>0</v>
      </c>
      <c r="O2120" s="46">
        <v>44285.17</v>
      </c>
      <c r="P2120">
        <f t="shared" si="169"/>
        <v>0</v>
      </c>
    </row>
    <row r="2121" spans="1:16">
      <c r="A2121" s="46">
        <v>44285.21</v>
      </c>
      <c r="B2121" s="46">
        <v>1425</v>
      </c>
      <c r="D2121" s="46">
        <v>44285.21</v>
      </c>
      <c r="E2121" s="46">
        <v>1502.5</v>
      </c>
      <c r="G2121">
        <f t="shared" si="165"/>
        <v>77.5</v>
      </c>
      <c r="H2121">
        <f t="shared" si="166"/>
        <v>77.5</v>
      </c>
      <c r="I2121" s="46">
        <v>44285.21</v>
      </c>
      <c r="J2121">
        <f t="shared" si="167"/>
        <v>23.51</v>
      </c>
      <c r="L2121" s="46">
        <v>44285.21</v>
      </c>
      <c r="M2121">
        <f t="shared" si="168"/>
        <v>13.18</v>
      </c>
      <c r="O2121" s="46">
        <v>44285.21</v>
      </c>
      <c r="P2121">
        <f t="shared" si="169"/>
        <v>40.81</v>
      </c>
    </row>
    <row r="2122" spans="1:16">
      <c r="A2122" s="46">
        <v>44285.25</v>
      </c>
      <c r="B2122" s="46">
        <v>1420</v>
      </c>
      <c r="D2122" s="46">
        <v>44285.25</v>
      </c>
      <c r="E2122" s="46">
        <v>1587</v>
      </c>
      <c r="G2122">
        <f t="shared" si="165"/>
        <v>167</v>
      </c>
      <c r="H2122">
        <f t="shared" si="166"/>
        <v>167</v>
      </c>
      <c r="I2122" s="46">
        <v>44285.25</v>
      </c>
      <c r="J2122">
        <f t="shared" si="167"/>
        <v>50.67</v>
      </c>
      <c r="L2122" s="46">
        <v>44285.25</v>
      </c>
      <c r="M2122">
        <f t="shared" si="168"/>
        <v>28.39</v>
      </c>
      <c r="O2122" s="46">
        <v>44285.25</v>
      </c>
      <c r="P2122">
        <f t="shared" si="169"/>
        <v>87.94</v>
      </c>
    </row>
    <row r="2123" spans="1:16">
      <c r="A2123" s="46">
        <v>44285.29</v>
      </c>
      <c r="B2123" s="46">
        <v>1415</v>
      </c>
      <c r="D2123" s="46">
        <v>44285.29</v>
      </c>
      <c r="E2123" s="46">
        <v>1502.5</v>
      </c>
      <c r="G2123">
        <f t="shared" si="165"/>
        <v>87.5</v>
      </c>
      <c r="H2123">
        <f t="shared" si="166"/>
        <v>87.5</v>
      </c>
      <c r="I2123" s="46">
        <v>44285.29</v>
      </c>
      <c r="J2123">
        <f t="shared" si="167"/>
        <v>26.55</v>
      </c>
      <c r="L2123" s="46">
        <v>44285.29</v>
      </c>
      <c r="M2123">
        <f t="shared" si="168"/>
        <v>14.88</v>
      </c>
      <c r="O2123" s="46">
        <v>44285.29</v>
      </c>
      <c r="P2123">
        <f t="shared" si="169"/>
        <v>46.08</v>
      </c>
    </row>
    <row r="2124" spans="1:16">
      <c r="A2124" s="46">
        <v>44285.33</v>
      </c>
      <c r="B2124" s="46">
        <v>1410</v>
      </c>
      <c r="D2124" s="46">
        <v>44285.33</v>
      </c>
      <c r="E2124" s="46">
        <v>1418</v>
      </c>
      <c r="G2124">
        <f t="shared" si="165"/>
        <v>8</v>
      </c>
      <c r="H2124">
        <f t="shared" si="166"/>
        <v>8</v>
      </c>
      <c r="I2124" s="46">
        <v>44285.33</v>
      </c>
      <c r="J2124">
        <f t="shared" si="167"/>
        <v>2.4300000000000002</v>
      </c>
      <c r="L2124" s="46">
        <v>44285.33</v>
      </c>
      <c r="M2124">
        <f t="shared" si="168"/>
        <v>1.36</v>
      </c>
      <c r="O2124" s="46">
        <v>44285.33</v>
      </c>
      <c r="P2124">
        <f t="shared" si="169"/>
        <v>4.21</v>
      </c>
    </row>
    <row r="2125" spans="1:16">
      <c r="A2125" s="46">
        <v>44285.38</v>
      </c>
      <c r="B2125" s="46">
        <v>1410</v>
      </c>
      <c r="D2125" s="46">
        <v>44285.38</v>
      </c>
      <c r="E2125" s="46">
        <v>1468.5</v>
      </c>
      <c r="G2125">
        <f t="shared" si="165"/>
        <v>58.5</v>
      </c>
      <c r="H2125">
        <f t="shared" si="166"/>
        <v>58.5</v>
      </c>
      <c r="I2125" s="46">
        <v>44285.38</v>
      </c>
      <c r="J2125">
        <f t="shared" si="167"/>
        <v>17.75</v>
      </c>
      <c r="L2125" s="46">
        <v>44285.38</v>
      </c>
      <c r="M2125">
        <f t="shared" si="168"/>
        <v>9.9499999999999993</v>
      </c>
      <c r="O2125" s="46">
        <v>44285.38</v>
      </c>
      <c r="P2125">
        <f t="shared" si="169"/>
        <v>30.8</v>
      </c>
    </row>
    <row r="2126" spans="1:16">
      <c r="A2126" s="46">
        <v>44285.42</v>
      </c>
      <c r="B2126" s="46">
        <v>1410</v>
      </c>
      <c r="D2126" s="46">
        <v>44285.42</v>
      </c>
      <c r="E2126" s="46">
        <v>1519</v>
      </c>
      <c r="G2126">
        <f t="shared" si="165"/>
        <v>109</v>
      </c>
      <c r="H2126">
        <f t="shared" si="166"/>
        <v>109</v>
      </c>
      <c r="I2126" s="46">
        <v>44285.42</v>
      </c>
      <c r="J2126">
        <f t="shared" si="167"/>
        <v>33.07</v>
      </c>
      <c r="L2126" s="46">
        <v>44285.42</v>
      </c>
      <c r="M2126">
        <f t="shared" si="168"/>
        <v>18.53</v>
      </c>
      <c r="O2126" s="46">
        <v>44285.42</v>
      </c>
      <c r="P2126">
        <f t="shared" si="169"/>
        <v>57.4</v>
      </c>
    </row>
    <row r="2127" spans="1:16">
      <c r="A2127" s="46">
        <v>44285.46</v>
      </c>
      <c r="B2127" s="46">
        <v>1410</v>
      </c>
      <c r="D2127" s="46">
        <v>44285.46</v>
      </c>
      <c r="E2127" s="46">
        <v>1538.5</v>
      </c>
      <c r="G2127">
        <f t="shared" si="165"/>
        <v>128.5</v>
      </c>
      <c r="H2127">
        <f t="shared" si="166"/>
        <v>128.5</v>
      </c>
      <c r="I2127" s="46">
        <v>44285.46</v>
      </c>
      <c r="J2127">
        <f t="shared" si="167"/>
        <v>38.99</v>
      </c>
      <c r="L2127" s="46">
        <v>44285.46</v>
      </c>
      <c r="M2127">
        <f t="shared" si="168"/>
        <v>21.85</v>
      </c>
      <c r="O2127" s="46">
        <v>44285.46</v>
      </c>
      <c r="P2127">
        <f t="shared" si="169"/>
        <v>67.67</v>
      </c>
    </row>
    <row r="2128" spans="1:16">
      <c r="A2128" s="46">
        <v>44285.5</v>
      </c>
      <c r="B2128" s="46">
        <v>1410</v>
      </c>
      <c r="D2128" s="46">
        <v>44285.5</v>
      </c>
      <c r="E2128" s="46">
        <v>1558</v>
      </c>
      <c r="G2128">
        <f t="shared" si="165"/>
        <v>148</v>
      </c>
      <c r="H2128">
        <f t="shared" si="166"/>
        <v>148</v>
      </c>
      <c r="I2128" s="46">
        <v>44285.5</v>
      </c>
      <c r="J2128">
        <f t="shared" si="167"/>
        <v>44.9</v>
      </c>
      <c r="L2128" s="46">
        <v>44285.5</v>
      </c>
      <c r="M2128">
        <f t="shared" si="168"/>
        <v>25.16</v>
      </c>
      <c r="O2128" s="46">
        <v>44285.5</v>
      </c>
      <c r="P2128">
        <f t="shared" si="169"/>
        <v>77.930000000000007</v>
      </c>
    </row>
    <row r="2129" spans="1:16">
      <c r="A2129" s="46">
        <v>44285.54</v>
      </c>
      <c r="B2129" s="46">
        <v>1410</v>
      </c>
      <c r="D2129" s="46">
        <v>44285.54</v>
      </c>
      <c r="E2129" s="46">
        <v>1404</v>
      </c>
      <c r="G2129">
        <f t="shared" si="165"/>
        <v>-6</v>
      </c>
      <c r="H2129">
        <f t="shared" si="166"/>
        <v>0</v>
      </c>
      <c r="I2129" s="46">
        <v>44285.54</v>
      </c>
      <c r="J2129">
        <f t="shared" si="167"/>
        <v>0</v>
      </c>
      <c r="L2129" s="46">
        <v>44285.54</v>
      </c>
      <c r="M2129">
        <f t="shared" si="168"/>
        <v>0</v>
      </c>
      <c r="O2129" s="46">
        <v>44285.54</v>
      </c>
      <c r="P2129">
        <f t="shared" si="169"/>
        <v>0</v>
      </c>
    </row>
    <row r="2130" spans="1:16">
      <c r="A2130" s="46">
        <v>44285.58</v>
      </c>
      <c r="B2130" s="46">
        <v>1410</v>
      </c>
      <c r="D2130" s="46">
        <v>44285.58</v>
      </c>
      <c r="E2130" s="46">
        <v>1250</v>
      </c>
      <c r="G2130">
        <f t="shared" si="165"/>
        <v>-160</v>
      </c>
      <c r="H2130">
        <f t="shared" si="166"/>
        <v>0</v>
      </c>
      <c r="I2130" s="46">
        <v>44285.58</v>
      </c>
      <c r="J2130">
        <f t="shared" si="167"/>
        <v>0</v>
      </c>
      <c r="L2130" s="46">
        <v>44285.58</v>
      </c>
      <c r="M2130">
        <f t="shared" si="168"/>
        <v>0</v>
      </c>
      <c r="O2130" s="46">
        <v>44285.58</v>
      </c>
      <c r="P2130">
        <f t="shared" si="169"/>
        <v>0</v>
      </c>
    </row>
    <row r="2131" spans="1:16">
      <c r="A2131" s="46">
        <v>44285.63</v>
      </c>
      <c r="B2131" s="46">
        <v>1405</v>
      </c>
      <c r="D2131" s="46">
        <v>44285.63</v>
      </c>
      <c r="E2131" s="46">
        <v>1389.5</v>
      </c>
      <c r="G2131">
        <f t="shared" si="165"/>
        <v>-15.5</v>
      </c>
      <c r="H2131">
        <f t="shared" si="166"/>
        <v>0</v>
      </c>
      <c r="I2131" s="46">
        <v>44285.63</v>
      </c>
      <c r="J2131">
        <f t="shared" si="167"/>
        <v>0</v>
      </c>
      <c r="L2131" s="46">
        <v>44285.63</v>
      </c>
      <c r="M2131">
        <f t="shared" si="168"/>
        <v>0</v>
      </c>
      <c r="O2131" s="46">
        <v>44285.63</v>
      </c>
      <c r="P2131">
        <f t="shared" si="169"/>
        <v>0</v>
      </c>
    </row>
    <row r="2132" spans="1:16">
      <c r="A2132" s="46">
        <v>44285.67</v>
      </c>
      <c r="B2132" s="46">
        <v>1400</v>
      </c>
      <c r="D2132" s="46">
        <v>44285.67</v>
      </c>
      <c r="E2132" s="46">
        <v>1529</v>
      </c>
      <c r="G2132">
        <f t="shared" si="165"/>
        <v>129</v>
      </c>
      <c r="H2132">
        <f t="shared" si="166"/>
        <v>129</v>
      </c>
      <c r="I2132" s="46">
        <v>44285.67</v>
      </c>
      <c r="J2132">
        <f t="shared" si="167"/>
        <v>39.14</v>
      </c>
      <c r="L2132" s="46">
        <v>44285.67</v>
      </c>
      <c r="M2132">
        <f t="shared" si="168"/>
        <v>21.93</v>
      </c>
      <c r="O2132" s="46">
        <v>44285.67</v>
      </c>
      <c r="P2132">
        <f t="shared" si="169"/>
        <v>67.930000000000007</v>
      </c>
    </row>
    <row r="2133" spans="1:16">
      <c r="A2133" s="46">
        <v>44285.71</v>
      </c>
      <c r="B2133" s="46">
        <v>1400</v>
      </c>
      <c r="D2133" s="46">
        <v>44285.71</v>
      </c>
      <c r="E2133" s="46">
        <v>1358</v>
      </c>
      <c r="G2133">
        <f t="shared" si="165"/>
        <v>-42</v>
      </c>
      <c r="H2133">
        <f t="shared" si="166"/>
        <v>0</v>
      </c>
      <c r="I2133" s="46">
        <v>44285.71</v>
      </c>
      <c r="J2133">
        <f t="shared" si="167"/>
        <v>0</v>
      </c>
      <c r="L2133" s="46">
        <v>44285.71</v>
      </c>
      <c r="M2133">
        <f t="shared" si="168"/>
        <v>0</v>
      </c>
      <c r="O2133" s="46">
        <v>44285.71</v>
      </c>
      <c r="P2133">
        <f t="shared" si="169"/>
        <v>0</v>
      </c>
    </row>
    <row r="2134" spans="1:16">
      <c r="A2134" s="46">
        <v>44285.75</v>
      </c>
      <c r="B2134" s="46">
        <v>1400</v>
      </c>
      <c r="D2134" s="46">
        <v>44285.75</v>
      </c>
      <c r="E2134" s="46">
        <v>1187</v>
      </c>
      <c r="G2134">
        <f t="shared" si="165"/>
        <v>-213</v>
      </c>
      <c r="H2134">
        <f t="shared" si="166"/>
        <v>0</v>
      </c>
      <c r="I2134" s="46">
        <v>44285.75</v>
      </c>
      <c r="J2134">
        <f t="shared" si="167"/>
        <v>0</v>
      </c>
      <c r="L2134" s="46">
        <v>44285.75</v>
      </c>
      <c r="M2134">
        <f t="shared" si="168"/>
        <v>0</v>
      </c>
      <c r="O2134" s="46">
        <v>44285.75</v>
      </c>
      <c r="P2134">
        <f t="shared" si="169"/>
        <v>0</v>
      </c>
    </row>
    <row r="2135" spans="1:16">
      <c r="A2135" s="46">
        <v>44285.79</v>
      </c>
      <c r="B2135" s="46">
        <v>1395</v>
      </c>
      <c r="D2135" s="46">
        <v>44285.79</v>
      </c>
      <c r="E2135" s="46">
        <v>1434.5</v>
      </c>
      <c r="G2135">
        <f t="shared" si="165"/>
        <v>39.5</v>
      </c>
      <c r="H2135">
        <f t="shared" si="166"/>
        <v>39.5</v>
      </c>
      <c r="I2135" s="46">
        <v>44285.79</v>
      </c>
      <c r="J2135">
        <f t="shared" si="167"/>
        <v>11.98</v>
      </c>
      <c r="L2135" s="46">
        <v>44285.79</v>
      </c>
      <c r="M2135">
        <f t="shared" si="168"/>
        <v>6.72</v>
      </c>
      <c r="O2135" s="46">
        <v>44285.79</v>
      </c>
      <c r="P2135">
        <f t="shared" si="169"/>
        <v>20.8</v>
      </c>
    </row>
    <row r="2136" spans="1:16">
      <c r="A2136" s="46">
        <v>44285.83</v>
      </c>
      <c r="B2136" s="46">
        <v>1390</v>
      </c>
      <c r="D2136" s="46">
        <v>44285.83</v>
      </c>
      <c r="E2136" s="46">
        <v>1682</v>
      </c>
      <c r="G2136">
        <f t="shared" si="165"/>
        <v>292</v>
      </c>
      <c r="H2136">
        <f t="shared" si="166"/>
        <v>292</v>
      </c>
      <c r="I2136" s="46">
        <v>44285.83</v>
      </c>
      <c r="J2136">
        <f t="shared" si="167"/>
        <v>88.6</v>
      </c>
      <c r="L2136" s="46">
        <v>44285.83</v>
      </c>
      <c r="M2136">
        <f t="shared" si="168"/>
        <v>49.64</v>
      </c>
      <c r="O2136" s="46">
        <v>44285.83</v>
      </c>
      <c r="P2136">
        <f t="shared" si="169"/>
        <v>153.76</v>
      </c>
    </row>
    <row r="2137" spans="1:16">
      <c r="A2137" s="46">
        <v>44285.88</v>
      </c>
      <c r="B2137" s="46">
        <v>1390</v>
      </c>
      <c r="D2137" s="46">
        <v>44285.88</v>
      </c>
      <c r="E2137" s="46">
        <v>1548</v>
      </c>
      <c r="G2137">
        <f t="shared" si="165"/>
        <v>158</v>
      </c>
      <c r="H2137">
        <f t="shared" si="166"/>
        <v>158</v>
      </c>
      <c r="I2137" s="46">
        <v>44285.88</v>
      </c>
      <c r="J2137">
        <f t="shared" si="167"/>
        <v>47.94</v>
      </c>
      <c r="L2137" s="46">
        <v>44285.88</v>
      </c>
      <c r="M2137">
        <f t="shared" si="168"/>
        <v>26.86</v>
      </c>
      <c r="O2137" s="46">
        <v>44285.88</v>
      </c>
      <c r="P2137">
        <f t="shared" si="169"/>
        <v>83.2</v>
      </c>
    </row>
    <row r="2138" spans="1:16">
      <c r="A2138" s="46">
        <v>44285.919999999998</v>
      </c>
      <c r="B2138" s="46">
        <v>1390</v>
      </c>
      <c r="D2138" s="46">
        <v>44285.919999999998</v>
      </c>
      <c r="E2138" s="46">
        <v>1414</v>
      </c>
      <c r="G2138">
        <f t="shared" si="165"/>
        <v>24</v>
      </c>
      <c r="H2138">
        <f t="shared" si="166"/>
        <v>24</v>
      </c>
      <c r="I2138" s="46">
        <v>44285.919999999998</v>
      </c>
      <c r="J2138">
        <f t="shared" si="167"/>
        <v>7.28</v>
      </c>
      <c r="L2138" s="46">
        <v>44285.919999999998</v>
      </c>
      <c r="M2138">
        <f t="shared" si="168"/>
        <v>4.08</v>
      </c>
      <c r="O2138" s="46">
        <v>44285.919999999998</v>
      </c>
      <c r="P2138">
        <f t="shared" si="169"/>
        <v>12.64</v>
      </c>
    </row>
    <row r="2139" spans="1:16">
      <c r="A2139" s="46">
        <v>44285.96</v>
      </c>
      <c r="B2139" s="46">
        <v>1395</v>
      </c>
      <c r="D2139" s="46">
        <v>44285.96</v>
      </c>
      <c r="E2139" s="46">
        <v>1416</v>
      </c>
      <c r="G2139">
        <f t="shared" si="165"/>
        <v>21</v>
      </c>
      <c r="H2139">
        <f t="shared" si="166"/>
        <v>21</v>
      </c>
      <c r="I2139" s="46">
        <v>44285.96</v>
      </c>
      <c r="J2139">
        <f t="shared" si="167"/>
        <v>6.37</v>
      </c>
      <c r="L2139" s="46">
        <v>44285.96</v>
      </c>
      <c r="M2139">
        <f t="shared" si="168"/>
        <v>3.57</v>
      </c>
      <c r="O2139" s="46">
        <v>44285.96</v>
      </c>
      <c r="P2139">
        <f t="shared" si="169"/>
        <v>11.06</v>
      </c>
    </row>
    <row r="2140" spans="1:16">
      <c r="A2140" s="46">
        <v>44286</v>
      </c>
      <c r="B2140" s="46">
        <v>1400</v>
      </c>
      <c r="D2140" s="46">
        <v>44286</v>
      </c>
      <c r="E2140" s="46">
        <v>1418</v>
      </c>
      <c r="G2140">
        <f t="shared" si="165"/>
        <v>18</v>
      </c>
      <c r="H2140">
        <f t="shared" si="166"/>
        <v>18</v>
      </c>
      <c r="I2140" s="46">
        <v>44286</v>
      </c>
      <c r="J2140">
        <f t="shared" si="167"/>
        <v>5.46</v>
      </c>
      <c r="L2140" s="46">
        <v>44286</v>
      </c>
      <c r="M2140">
        <f t="shared" si="168"/>
        <v>3.06</v>
      </c>
      <c r="O2140" s="46">
        <v>44286</v>
      </c>
      <c r="P2140">
        <f t="shared" si="169"/>
        <v>9.48</v>
      </c>
    </row>
    <row r="2141" spans="1:16">
      <c r="A2141" s="46">
        <v>44286.04</v>
      </c>
      <c r="B2141" s="46">
        <v>1400</v>
      </c>
      <c r="D2141" s="46">
        <v>44286.04</v>
      </c>
      <c r="E2141" s="46">
        <v>1333.5</v>
      </c>
      <c r="G2141">
        <f t="shared" si="165"/>
        <v>-66.5</v>
      </c>
      <c r="H2141">
        <f t="shared" si="166"/>
        <v>0</v>
      </c>
      <c r="I2141" s="46">
        <v>44286.04</v>
      </c>
      <c r="J2141">
        <f t="shared" si="167"/>
        <v>0</v>
      </c>
      <c r="L2141" s="46">
        <v>44286.04</v>
      </c>
      <c r="M2141">
        <f t="shared" si="168"/>
        <v>0</v>
      </c>
      <c r="O2141" s="46">
        <v>44286.04</v>
      </c>
      <c r="P2141">
        <f t="shared" si="169"/>
        <v>0</v>
      </c>
    </row>
    <row r="2142" spans="1:16">
      <c r="A2142" s="46">
        <v>44286.080000000002</v>
      </c>
      <c r="B2142" s="46">
        <v>1400</v>
      </c>
      <c r="D2142" s="46">
        <v>44286.080000000002</v>
      </c>
      <c r="E2142" s="46">
        <v>1249</v>
      </c>
      <c r="G2142">
        <f t="shared" si="165"/>
        <v>-151</v>
      </c>
      <c r="H2142">
        <f t="shared" si="166"/>
        <v>0</v>
      </c>
      <c r="I2142" s="46">
        <v>44286.080000000002</v>
      </c>
      <c r="J2142">
        <f t="shared" si="167"/>
        <v>0</v>
      </c>
      <c r="L2142" s="46">
        <v>44286.080000000002</v>
      </c>
      <c r="M2142">
        <f t="shared" si="168"/>
        <v>0</v>
      </c>
      <c r="O2142" s="46">
        <v>44286.080000000002</v>
      </c>
      <c r="P2142">
        <f t="shared" si="169"/>
        <v>0</v>
      </c>
    </row>
    <row r="2143" spans="1:16">
      <c r="A2143" s="46">
        <v>44286.13</v>
      </c>
      <c r="B2143" s="46">
        <v>1400</v>
      </c>
      <c r="D2143" s="46">
        <v>44286.13</v>
      </c>
      <c r="E2143" s="46">
        <v>1418</v>
      </c>
      <c r="G2143">
        <f t="shared" si="165"/>
        <v>18</v>
      </c>
      <c r="H2143">
        <f t="shared" si="166"/>
        <v>18</v>
      </c>
      <c r="I2143" s="46">
        <v>44286.13</v>
      </c>
      <c r="J2143">
        <f t="shared" si="167"/>
        <v>5.46</v>
      </c>
      <c r="L2143" s="46">
        <v>44286.13</v>
      </c>
      <c r="M2143">
        <f t="shared" si="168"/>
        <v>3.06</v>
      </c>
      <c r="O2143" s="46">
        <v>44286.13</v>
      </c>
      <c r="P2143">
        <f t="shared" si="169"/>
        <v>9.48</v>
      </c>
    </row>
    <row r="2144" spans="1:16">
      <c r="A2144" s="46">
        <v>44286.17</v>
      </c>
      <c r="B2144" s="46">
        <v>1400</v>
      </c>
      <c r="D2144" s="46">
        <v>44286.17</v>
      </c>
      <c r="E2144" s="46">
        <v>1587</v>
      </c>
      <c r="G2144">
        <f t="shared" si="165"/>
        <v>187</v>
      </c>
      <c r="H2144">
        <f t="shared" si="166"/>
        <v>187</v>
      </c>
      <c r="I2144" s="46">
        <v>44286.17</v>
      </c>
      <c r="J2144">
        <f t="shared" si="167"/>
        <v>56.74</v>
      </c>
      <c r="L2144" s="46">
        <v>44286.17</v>
      </c>
      <c r="M2144">
        <f t="shared" si="168"/>
        <v>31.79</v>
      </c>
      <c r="O2144" s="46">
        <v>44286.17</v>
      </c>
      <c r="P2144">
        <f t="shared" si="169"/>
        <v>98.47</v>
      </c>
    </row>
    <row r="2145" spans="1:16">
      <c r="A2145" s="46">
        <v>44286.21</v>
      </c>
      <c r="B2145" s="46">
        <v>1395</v>
      </c>
      <c r="D2145" s="46">
        <v>44286.21</v>
      </c>
      <c r="E2145" s="46">
        <v>1502.5</v>
      </c>
      <c r="G2145">
        <f t="shared" si="165"/>
        <v>107.5</v>
      </c>
      <c r="H2145">
        <f t="shared" si="166"/>
        <v>107.5</v>
      </c>
      <c r="I2145" s="46">
        <v>44286.21</v>
      </c>
      <c r="J2145">
        <f t="shared" si="167"/>
        <v>32.619999999999997</v>
      </c>
      <c r="L2145" s="46">
        <v>44286.21</v>
      </c>
      <c r="M2145">
        <f t="shared" si="168"/>
        <v>18.28</v>
      </c>
      <c r="O2145" s="46">
        <v>44286.21</v>
      </c>
      <c r="P2145">
        <f t="shared" si="169"/>
        <v>56.61</v>
      </c>
    </row>
    <row r="2146" spans="1:16">
      <c r="A2146" s="46">
        <v>44286.25</v>
      </c>
      <c r="B2146" s="46">
        <v>1390</v>
      </c>
      <c r="D2146" s="46">
        <v>44286.25</v>
      </c>
      <c r="E2146" s="46">
        <v>1418</v>
      </c>
      <c r="G2146">
        <f t="shared" si="165"/>
        <v>28</v>
      </c>
      <c r="H2146">
        <f t="shared" si="166"/>
        <v>28</v>
      </c>
      <c r="I2146" s="46">
        <v>44286.25</v>
      </c>
      <c r="J2146">
        <f t="shared" si="167"/>
        <v>8.5</v>
      </c>
      <c r="L2146" s="46">
        <v>44286.25</v>
      </c>
      <c r="M2146">
        <f t="shared" si="168"/>
        <v>4.76</v>
      </c>
      <c r="O2146" s="46">
        <v>44286.25</v>
      </c>
      <c r="P2146">
        <f t="shared" si="169"/>
        <v>14.74</v>
      </c>
    </row>
    <row r="2147" spans="1:16">
      <c r="A2147" s="46">
        <v>44286.29</v>
      </c>
      <c r="B2147" s="46">
        <v>1390</v>
      </c>
      <c r="D2147" s="46">
        <v>44286.29</v>
      </c>
      <c r="E2147" s="46">
        <v>1502.5</v>
      </c>
      <c r="G2147">
        <f t="shared" si="165"/>
        <v>112.5</v>
      </c>
      <c r="H2147">
        <f t="shared" si="166"/>
        <v>112.5</v>
      </c>
      <c r="I2147" s="46">
        <v>44286.29</v>
      </c>
      <c r="J2147">
        <f t="shared" si="167"/>
        <v>34.130000000000003</v>
      </c>
      <c r="L2147" s="46">
        <v>44286.29</v>
      </c>
      <c r="M2147">
        <f t="shared" si="168"/>
        <v>19.13</v>
      </c>
      <c r="O2147" s="46">
        <v>44286.29</v>
      </c>
      <c r="P2147">
        <f t="shared" si="169"/>
        <v>59.24</v>
      </c>
    </row>
    <row r="2148" spans="1:16">
      <c r="A2148" s="46">
        <v>44286.33</v>
      </c>
      <c r="B2148" s="46">
        <v>1390</v>
      </c>
      <c r="D2148" s="46">
        <v>44286.33</v>
      </c>
      <c r="E2148" s="46">
        <v>1587</v>
      </c>
      <c r="G2148">
        <f t="shared" si="165"/>
        <v>197</v>
      </c>
      <c r="H2148">
        <f t="shared" si="166"/>
        <v>197</v>
      </c>
      <c r="I2148" s="46">
        <v>44286.33</v>
      </c>
      <c r="J2148">
        <f t="shared" si="167"/>
        <v>59.77</v>
      </c>
      <c r="L2148" s="46">
        <v>44286.33</v>
      </c>
      <c r="M2148">
        <f t="shared" si="168"/>
        <v>33.49</v>
      </c>
      <c r="O2148" s="46">
        <v>44286.33</v>
      </c>
      <c r="P2148">
        <f t="shared" si="169"/>
        <v>103.74</v>
      </c>
    </row>
    <row r="2149" spans="1:16">
      <c r="A2149" s="46">
        <v>44286.38</v>
      </c>
      <c r="B2149" s="46">
        <v>1390</v>
      </c>
      <c r="D2149" s="46">
        <v>44286.38</v>
      </c>
      <c r="E2149" s="46">
        <v>1417</v>
      </c>
      <c r="G2149">
        <f t="shared" si="165"/>
        <v>27</v>
      </c>
      <c r="H2149">
        <f t="shared" si="166"/>
        <v>27</v>
      </c>
      <c r="I2149" s="46">
        <v>44286.38</v>
      </c>
      <c r="J2149">
        <f t="shared" si="167"/>
        <v>8.19</v>
      </c>
      <c r="L2149" s="46">
        <v>44286.38</v>
      </c>
      <c r="M2149">
        <f t="shared" si="168"/>
        <v>4.59</v>
      </c>
      <c r="O2149" s="46">
        <v>44286.38</v>
      </c>
      <c r="P2149">
        <f t="shared" si="169"/>
        <v>14.22</v>
      </c>
    </row>
    <row r="2150" spans="1:16">
      <c r="A2150" s="46">
        <v>44286.42</v>
      </c>
      <c r="B2150" s="46">
        <v>1390</v>
      </c>
      <c r="D2150" s="46">
        <v>44286.42</v>
      </c>
      <c r="E2150" s="46">
        <v>1247</v>
      </c>
      <c r="G2150">
        <f t="shared" si="165"/>
        <v>-143</v>
      </c>
      <c r="H2150">
        <f t="shared" si="166"/>
        <v>0</v>
      </c>
      <c r="I2150" s="46">
        <v>44286.42</v>
      </c>
      <c r="J2150">
        <f t="shared" si="167"/>
        <v>0</v>
      </c>
      <c r="L2150" s="46">
        <v>44286.42</v>
      </c>
      <c r="M2150">
        <f t="shared" si="168"/>
        <v>0</v>
      </c>
      <c r="O2150" s="46">
        <v>44286.42</v>
      </c>
      <c r="P2150">
        <f t="shared" si="169"/>
        <v>0</v>
      </c>
    </row>
    <row r="2151" spans="1:16">
      <c r="A2151" s="46">
        <v>44286.46</v>
      </c>
      <c r="B2151" s="46">
        <v>1390</v>
      </c>
      <c r="D2151" s="46">
        <v>44286.46</v>
      </c>
      <c r="E2151" s="46">
        <v>1542.5</v>
      </c>
      <c r="G2151">
        <f t="shared" si="165"/>
        <v>152.5</v>
      </c>
      <c r="H2151">
        <f t="shared" si="166"/>
        <v>152.5</v>
      </c>
      <c r="I2151" s="46">
        <v>44286.46</v>
      </c>
      <c r="J2151">
        <f t="shared" si="167"/>
        <v>46.27</v>
      </c>
      <c r="L2151" s="46">
        <v>44286.46</v>
      </c>
      <c r="M2151">
        <f t="shared" si="168"/>
        <v>25.93</v>
      </c>
      <c r="O2151" s="46">
        <v>44286.46</v>
      </c>
      <c r="P2151">
        <f t="shared" si="169"/>
        <v>80.3</v>
      </c>
    </row>
    <row r="2152" spans="1:16">
      <c r="A2152" s="46">
        <v>44286.5</v>
      </c>
      <c r="B2152" s="46">
        <v>1390</v>
      </c>
      <c r="D2152" s="46">
        <v>44286.5</v>
      </c>
      <c r="E2152" s="46">
        <v>1838</v>
      </c>
      <c r="G2152">
        <f t="shared" si="165"/>
        <v>448</v>
      </c>
      <c r="H2152">
        <f t="shared" si="166"/>
        <v>448</v>
      </c>
      <c r="I2152" s="46">
        <v>44286.5</v>
      </c>
      <c r="J2152">
        <f t="shared" si="167"/>
        <v>135.93</v>
      </c>
      <c r="L2152" s="46">
        <v>44286.5</v>
      </c>
      <c r="M2152">
        <f t="shared" si="168"/>
        <v>76.16</v>
      </c>
      <c r="O2152" s="46">
        <v>44286.5</v>
      </c>
      <c r="P2152">
        <f t="shared" si="169"/>
        <v>235.91</v>
      </c>
    </row>
    <row r="2153" spans="1:16">
      <c r="A2153" s="46">
        <v>44286.54</v>
      </c>
      <c r="B2153" s="46">
        <v>1385</v>
      </c>
      <c r="D2153" s="46">
        <v>44286.54</v>
      </c>
      <c r="E2153" s="46">
        <v>1404</v>
      </c>
      <c r="G2153">
        <f t="shared" si="165"/>
        <v>19</v>
      </c>
      <c r="H2153">
        <f t="shared" si="166"/>
        <v>19</v>
      </c>
      <c r="I2153" s="46">
        <v>44286.54</v>
      </c>
      <c r="J2153">
        <f t="shared" si="167"/>
        <v>5.76</v>
      </c>
      <c r="L2153" s="46">
        <v>44286.54</v>
      </c>
      <c r="M2153">
        <f t="shared" si="168"/>
        <v>3.23</v>
      </c>
      <c r="O2153" s="46">
        <v>44286.54</v>
      </c>
      <c r="P2153">
        <f t="shared" si="169"/>
        <v>10.01</v>
      </c>
    </row>
    <row r="2154" spans="1:16">
      <c r="A2154" s="46">
        <v>44286.58</v>
      </c>
      <c r="B2154" s="46">
        <v>1380</v>
      </c>
      <c r="D2154" s="46">
        <v>44286.58</v>
      </c>
      <c r="E2154" s="46">
        <v>970</v>
      </c>
      <c r="G2154">
        <f t="shared" si="165"/>
        <v>-410</v>
      </c>
      <c r="H2154">
        <f t="shared" si="166"/>
        <v>0</v>
      </c>
      <c r="I2154" s="46">
        <v>44286.58</v>
      </c>
      <c r="J2154">
        <f t="shared" si="167"/>
        <v>0</v>
      </c>
      <c r="L2154" s="46">
        <v>44286.58</v>
      </c>
      <c r="M2154">
        <f t="shared" si="168"/>
        <v>0</v>
      </c>
      <c r="O2154" s="46">
        <v>44286.58</v>
      </c>
      <c r="P2154">
        <f t="shared" si="169"/>
        <v>0</v>
      </c>
    </row>
    <row r="2155" spans="1:16">
      <c r="A2155" s="46">
        <v>44286.63</v>
      </c>
      <c r="B2155" s="46">
        <v>1380</v>
      </c>
      <c r="D2155" s="46">
        <v>44286.63</v>
      </c>
      <c r="E2155" s="46">
        <v>1402.5</v>
      </c>
      <c r="G2155">
        <f t="shared" si="165"/>
        <v>22.5</v>
      </c>
      <c r="H2155">
        <f t="shared" si="166"/>
        <v>22.5</v>
      </c>
      <c r="I2155" s="46">
        <v>44286.63</v>
      </c>
      <c r="J2155">
        <f t="shared" si="167"/>
        <v>6.83</v>
      </c>
      <c r="L2155" s="46">
        <v>44286.63</v>
      </c>
      <c r="M2155">
        <f t="shared" si="168"/>
        <v>3.83</v>
      </c>
      <c r="O2155" s="46">
        <v>44286.63</v>
      </c>
      <c r="P2155">
        <f t="shared" si="169"/>
        <v>11.85</v>
      </c>
    </row>
    <row r="2156" spans="1:16">
      <c r="A2156" s="46">
        <v>44286.67</v>
      </c>
      <c r="B2156" s="46">
        <v>1380</v>
      </c>
      <c r="D2156" s="46">
        <v>44286.67</v>
      </c>
      <c r="E2156" s="46">
        <v>1835</v>
      </c>
      <c r="G2156">
        <f t="shared" si="165"/>
        <v>455</v>
      </c>
      <c r="H2156">
        <f t="shared" si="166"/>
        <v>455</v>
      </c>
      <c r="I2156" s="46">
        <v>44286.67</v>
      </c>
      <c r="J2156">
        <f t="shared" si="167"/>
        <v>138.05000000000001</v>
      </c>
      <c r="L2156" s="46">
        <v>44286.67</v>
      </c>
      <c r="M2156">
        <f t="shared" si="168"/>
        <v>77.349999999999994</v>
      </c>
      <c r="O2156" s="46">
        <v>44286.67</v>
      </c>
      <c r="P2156">
        <f t="shared" si="169"/>
        <v>239.59</v>
      </c>
    </row>
    <row r="2157" spans="1:16">
      <c r="A2157" s="46">
        <v>44286.71</v>
      </c>
      <c r="B2157" s="46">
        <v>1375</v>
      </c>
      <c r="D2157" s="46">
        <v>44286.71</v>
      </c>
      <c r="E2157" s="46">
        <v>1367.5</v>
      </c>
      <c r="G2157">
        <f t="shared" si="165"/>
        <v>-7.5</v>
      </c>
      <c r="H2157">
        <f t="shared" si="166"/>
        <v>0</v>
      </c>
      <c r="I2157" s="46">
        <v>44286.71</v>
      </c>
      <c r="J2157">
        <f t="shared" si="167"/>
        <v>0</v>
      </c>
      <c r="L2157" s="46">
        <v>44286.71</v>
      </c>
      <c r="M2157">
        <f t="shared" si="168"/>
        <v>0</v>
      </c>
      <c r="O2157" s="46">
        <v>44286.71</v>
      </c>
      <c r="P2157">
        <f t="shared" si="169"/>
        <v>0</v>
      </c>
    </row>
    <row r="2158" spans="1:16">
      <c r="A2158" s="46">
        <v>44286.75</v>
      </c>
      <c r="B2158" s="46">
        <v>1370</v>
      </c>
      <c r="D2158" s="46">
        <v>44286.75</v>
      </c>
      <c r="E2158" s="46">
        <v>900</v>
      </c>
      <c r="G2158">
        <f t="shared" si="165"/>
        <v>-470</v>
      </c>
      <c r="H2158">
        <f t="shared" si="166"/>
        <v>0</v>
      </c>
      <c r="I2158" s="46">
        <v>44286.75</v>
      </c>
      <c r="J2158">
        <f t="shared" si="167"/>
        <v>0</v>
      </c>
      <c r="L2158" s="46">
        <v>44286.75</v>
      </c>
      <c r="M2158">
        <f t="shared" si="168"/>
        <v>0</v>
      </c>
      <c r="O2158" s="46">
        <v>44286.75</v>
      </c>
      <c r="P2158">
        <f t="shared" si="169"/>
        <v>0</v>
      </c>
    </row>
    <row r="2159" spans="1:16">
      <c r="A2159" s="46">
        <v>44286.79</v>
      </c>
      <c r="B2159" s="46">
        <v>1060.5</v>
      </c>
      <c r="D2159" s="46">
        <v>44286.79</v>
      </c>
      <c r="E2159" s="46">
        <v>1107.5</v>
      </c>
      <c r="G2159">
        <f t="shared" si="165"/>
        <v>47</v>
      </c>
      <c r="H2159">
        <f t="shared" si="166"/>
        <v>47</v>
      </c>
      <c r="I2159" s="46">
        <v>44286.79</v>
      </c>
      <c r="J2159">
        <f t="shared" si="167"/>
        <v>14.26</v>
      </c>
      <c r="L2159" s="46">
        <v>44286.79</v>
      </c>
      <c r="M2159">
        <f t="shared" si="168"/>
        <v>7.99</v>
      </c>
      <c r="O2159" s="46">
        <v>44286.79</v>
      </c>
      <c r="P2159">
        <f t="shared" si="169"/>
        <v>24.75</v>
      </c>
    </row>
    <row r="2160" spans="1:16">
      <c r="A2160" s="46">
        <v>44286.83</v>
      </c>
      <c r="B2160" s="46">
        <v>751</v>
      </c>
      <c r="D2160" s="46">
        <v>44286.83</v>
      </c>
      <c r="E2160" s="46">
        <v>1315</v>
      </c>
      <c r="G2160">
        <f t="shared" si="165"/>
        <v>564</v>
      </c>
      <c r="H2160">
        <f t="shared" si="166"/>
        <v>564</v>
      </c>
      <c r="I2160" s="46">
        <v>44286.83</v>
      </c>
      <c r="J2160">
        <f t="shared" si="167"/>
        <v>171.12</v>
      </c>
      <c r="L2160" s="46">
        <v>44286.83</v>
      </c>
      <c r="M2160">
        <f t="shared" si="168"/>
        <v>95.89</v>
      </c>
      <c r="O2160" s="46">
        <v>44286.83</v>
      </c>
      <c r="P2160">
        <f t="shared" si="169"/>
        <v>296.99</v>
      </c>
    </row>
    <row r="2161" spans="1:16">
      <c r="A2161" s="46">
        <v>44286.879999999997</v>
      </c>
      <c r="B2161" s="46">
        <v>778.5</v>
      </c>
      <c r="D2161" s="46">
        <v>44286.879999999997</v>
      </c>
      <c r="E2161" s="46">
        <v>1467.5</v>
      </c>
      <c r="G2161">
        <f t="shared" si="165"/>
        <v>689</v>
      </c>
      <c r="H2161">
        <f t="shared" si="166"/>
        <v>689</v>
      </c>
      <c r="I2161" s="46">
        <v>44286.879999999997</v>
      </c>
      <c r="J2161">
        <f t="shared" si="167"/>
        <v>209.05</v>
      </c>
      <c r="L2161" s="46">
        <v>44286.879999999997</v>
      </c>
      <c r="M2161">
        <f t="shared" si="168"/>
        <v>117.14</v>
      </c>
      <c r="O2161" s="46">
        <v>44286.879999999997</v>
      </c>
      <c r="P2161">
        <f t="shared" si="169"/>
        <v>362.81</v>
      </c>
    </row>
    <row r="2162" spans="1:16">
      <c r="A2162" s="46">
        <v>44286.92</v>
      </c>
      <c r="B2162" s="46">
        <v>806</v>
      </c>
      <c r="D2162" s="46">
        <v>44286.92</v>
      </c>
      <c r="E2162" s="46">
        <v>1620</v>
      </c>
      <c r="G2162">
        <f t="shared" si="165"/>
        <v>814</v>
      </c>
      <c r="H2162">
        <f t="shared" si="166"/>
        <v>814</v>
      </c>
      <c r="I2162" s="46">
        <v>44286.92</v>
      </c>
      <c r="J2162">
        <f t="shared" si="167"/>
        <v>246.98</v>
      </c>
      <c r="L2162" s="46">
        <v>44286.92</v>
      </c>
      <c r="M2162">
        <f t="shared" si="168"/>
        <v>138.38999999999999</v>
      </c>
      <c r="O2162" s="46">
        <v>44286.92</v>
      </c>
      <c r="P2162">
        <f t="shared" si="169"/>
        <v>428.64</v>
      </c>
    </row>
    <row r="2163" spans="1:16">
      <c r="A2163" s="46">
        <v>44286.96</v>
      </c>
      <c r="B2163" s="46">
        <v>845</v>
      </c>
      <c r="D2163" s="46">
        <v>44286.96</v>
      </c>
      <c r="E2163" s="46">
        <v>1124.5</v>
      </c>
      <c r="G2163">
        <f t="shared" si="165"/>
        <v>279.5</v>
      </c>
      <c r="H2163">
        <f t="shared" si="166"/>
        <v>279.5</v>
      </c>
      <c r="I2163" s="46">
        <v>44286.96</v>
      </c>
      <c r="J2163">
        <f t="shared" si="167"/>
        <v>84.8</v>
      </c>
      <c r="L2163" s="46">
        <v>44286.96</v>
      </c>
      <c r="M2163">
        <f t="shared" si="168"/>
        <v>47.52</v>
      </c>
      <c r="O2163" s="46">
        <v>44286.96</v>
      </c>
      <c r="P2163">
        <f t="shared" si="169"/>
        <v>147.18</v>
      </c>
    </row>
    <row r="2164" spans="1:16">
      <c r="A2164" s="46">
        <v>44287</v>
      </c>
      <c r="B2164" s="46">
        <v>884</v>
      </c>
      <c r="D2164" s="46">
        <v>44287</v>
      </c>
      <c r="E2164" s="46">
        <v>629</v>
      </c>
      <c r="G2164">
        <f t="shared" si="165"/>
        <v>-255</v>
      </c>
      <c r="H2164">
        <f t="shared" si="166"/>
        <v>0</v>
      </c>
      <c r="I2164" s="46">
        <v>44287</v>
      </c>
      <c r="J2164">
        <f t="shared" si="167"/>
        <v>0</v>
      </c>
      <c r="L2164" s="46">
        <v>44287</v>
      </c>
      <c r="M2164">
        <f t="shared" si="168"/>
        <v>0</v>
      </c>
      <c r="O2164" s="46">
        <v>44287</v>
      </c>
      <c r="P2164">
        <f t="shared" si="169"/>
        <v>0</v>
      </c>
    </row>
    <row r="2165" spans="1:16">
      <c r="A2165" s="46">
        <v>44287.040000000001</v>
      </c>
      <c r="B2165" s="46">
        <v>921.5</v>
      </c>
      <c r="D2165" s="46">
        <v>44287.040000000001</v>
      </c>
      <c r="E2165" s="46">
        <v>689</v>
      </c>
      <c r="G2165">
        <f t="shared" si="165"/>
        <v>-232.5</v>
      </c>
      <c r="H2165">
        <f t="shared" si="166"/>
        <v>0</v>
      </c>
      <c r="I2165" s="46">
        <v>44287.040000000001</v>
      </c>
      <c r="J2165">
        <f t="shared" si="167"/>
        <v>0</v>
      </c>
      <c r="L2165" s="46">
        <v>44287.040000000001</v>
      </c>
      <c r="M2165">
        <f t="shared" si="168"/>
        <v>0</v>
      </c>
      <c r="O2165" s="46">
        <v>44287.040000000001</v>
      </c>
      <c r="P2165">
        <f t="shared" si="169"/>
        <v>0</v>
      </c>
    </row>
    <row r="2166" spans="1:16">
      <c r="A2166" s="46">
        <v>44287.08</v>
      </c>
      <c r="B2166" s="46">
        <v>959</v>
      </c>
      <c r="D2166" s="46">
        <v>44287.08</v>
      </c>
      <c r="E2166" s="46">
        <v>749</v>
      </c>
      <c r="G2166">
        <f t="shared" si="165"/>
        <v>-210</v>
      </c>
      <c r="H2166">
        <f t="shared" si="166"/>
        <v>0</v>
      </c>
      <c r="I2166" s="46">
        <v>44287.08</v>
      </c>
      <c r="J2166">
        <f t="shared" si="167"/>
        <v>0</v>
      </c>
      <c r="L2166" s="46">
        <v>44287.08</v>
      </c>
      <c r="M2166">
        <f t="shared" si="168"/>
        <v>0</v>
      </c>
      <c r="O2166" s="46">
        <v>44287.08</v>
      </c>
      <c r="P2166">
        <f t="shared" si="169"/>
        <v>0</v>
      </c>
    </row>
    <row r="2167" spans="1:16">
      <c r="A2167" s="46">
        <v>44287.13</v>
      </c>
      <c r="B2167" s="46">
        <v>989.5</v>
      </c>
      <c r="D2167" s="46">
        <v>44287.13</v>
      </c>
      <c r="E2167" s="46">
        <v>1169</v>
      </c>
      <c r="G2167">
        <f t="shared" si="165"/>
        <v>179.5</v>
      </c>
      <c r="H2167">
        <f t="shared" si="166"/>
        <v>179.5</v>
      </c>
      <c r="I2167" s="46">
        <v>44287.13</v>
      </c>
      <c r="J2167">
        <f t="shared" si="167"/>
        <v>54.46</v>
      </c>
      <c r="L2167" s="46">
        <v>44287.13</v>
      </c>
      <c r="M2167">
        <f t="shared" si="168"/>
        <v>30.52</v>
      </c>
      <c r="O2167" s="46">
        <v>44287.13</v>
      </c>
      <c r="P2167">
        <f t="shared" si="169"/>
        <v>94.52</v>
      </c>
    </row>
    <row r="2168" spans="1:16">
      <c r="A2168" s="46">
        <v>44287.17</v>
      </c>
      <c r="B2168" s="46">
        <v>1020</v>
      </c>
      <c r="D2168" s="46">
        <v>44287.17</v>
      </c>
      <c r="E2168" s="46">
        <v>1589</v>
      </c>
      <c r="G2168">
        <f t="shared" si="165"/>
        <v>569</v>
      </c>
      <c r="H2168">
        <f t="shared" si="166"/>
        <v>569</v>
      </c>
      <c r="I2168" s="46">
        <v>44287.17</v>
      </c>
      <c r="J2168">
        <f t="shared" si="167"/>
        <v>172.64</v>
      </c>
      <c r="L2168" s="46">
        <v>44287.17</v>
      </c>
      <c r="M2168">
        <f t="shared" si="168"/>
        <v>96.74</v>
      </c>
      <c r="O2168" s="46">
        <v>44287.17</v>
      </c>
      <c r="P2168">
        <f t="shared" si="169"/>
        <v>299.62</v>
      </c>
    </row>
    <row r="2169" spans="1:16">
      <c r="A2169" s="46">
        <v>44287.21</v>
      </c>
      <c r="B2169" s="46">
        <v>1060</v>
      </c>
      <c r="D2169" s="46">
        <v>44287.21</v>
      </c>
      <c r="E2169" s="46">
        <v>1336.5</v>
      </c>
      <c r="G2169">
        <f t="shared" si="165"/>
        <v>276.5</v>
      </c>
      <c r="H2169">
        <f t="shared" si="166"/>
        <v>276.5</v>
      </c>
      <c r="I2169" s="46">
        <v>44287.21</v>
      </c>
      <c r="J2169">
        <f t="shared" si="167"/>
        <v>83.89</v>
      </c>
      <c r="L2169" s="46">
        <v>44287.21</v>
      </c>
      <c r="M2169">
        <f t="shared" si="168"/>
        <v>47.01</v>
      </c>
      <c r="O2169" s="46">
        <v>44287.21</v>
      </c>
      <c r="P2169">
        <f t="shared" si="169"/>
        <v>145.6</v>
      </c>
    </row>
    <row r="2170" spans="1:16">
      <c r="A2170" s="46">
        <v>44287.25</v>
      </c>
      <c r="B2170" s="46">
        <v>1100</v>
      </c>
      <c r="D2170" s="46">
        <v>44287.25</v>
      </c>
      <c r="E2170" s="46">
        <v>1084</v>
      </c>
      <c r="G2170">
        <f t="shared" si="165"/>
        <v>-16</v>
      </c>
      <c r="H2170">
        <f t="shared" si="166"/>
        <v>0</v>
      </c>
      <c r="I2170" s="46">
        <v>44287.25</v>
      </c>
      <c r="J2170">
        <f t="shared" si="167"/>
        <v>0</v>
      </c>
      <c r="L2170" s="46">
        <v>44287.25</v>
      </c>
      <c r="M2170">
        <f t="shared" si="168"/>
        <v>0</v>
      </c>
      <c r="O2170" s="46">
        <v>44287.25</v>
      </c>
      <c r="P2170">
        <f t="shared" si="169"/>
        <v>0</v>
      </c>
    </row>
    <row r="2171" spans="1:16">
      <c r="A2171" s="46">
        <v>44287.29</v>
      </c>
      <c r="B2171" s="46">
        <v>1150</v>
      </c>
      <c r="D2171" s="46">
        <v>44287.29</v>
      </c>
      <c r="E2171" s="46">
        <v>1262</v>
      </c>
      <c r="G2171">
        <f t="shared" si="165"/>
        <v>112</v>
      </c>
      <c r="H2171">
        <f t="shared" si="166"/>
        <v>112</v>
      </c>
      <c r="I2171" s="46">
        <v>44287.29</v>
      </c>
      <c r="J2171">
        <f t="shared" si="167"/>
        <v>33.979999999999997</v>
      </c>
      <c r="L2171" s="46">
        <v>44287.29</v>
      </c>
      <c r="M2171">
        <f t="shared" si="168"/>
        <v>19.04</v>
      </c>
      <c r="O2171" s="46">
        <v>44287.29</v>
      </c>
      <c r="P2171">
        <f t="shared" si="169"/>
        <v>58.98</v>
      </c>
    </row>
    <row r="2172" spans="1:16">
      <c r="A2172" s="46">
        <v>44287.33</v>
      </c>
      <c r="B2172" s="46">
        <v>1200</v>
      </c>
      <c r="D2172" s="46">
        <v>44287.33</v>
      </c>
      <c r="E2172" s="46">
        <v>1440</v>
      </c>
      <c r="G2172">
        <f t="shared" si="165"/>
        <v>240</v>
      </c>
      <c r="H2172">
        <f t="shared" si="166"/>
        <v>240</v>
      </c>
      <c r="I2172" s="46">
        <v>44287.33</v>
      </c>
      <c r="J2172">
        <f t="shared" si="167"/>
        <v>72.819999999999993</v>
      </c>
      <c r="L2172" s="46">
        <v>44287.33</v>
      </c>
      <c r="M2172">
        <f t="shared" si="168"/>
        <v>40.799999999999997</v>
      </c>
      <c r="O2172" s="46">
        <v>44287.33</v>
      </c>
      <c r="P2172">
        <f t="shared" si="169"/>
        <v>126.38</v>
      </c>
    </row>
    <row r="2173" spans="1:16">
      <c r="A2173" s="46">
        <v>44287.38</v>
      </c>
      <c r="B2173" s="46">
        <v>1230</v>
      </c>
      <c r="D2173" s="46">
        <v>44287.38</v>
      </c>
      <c r="E2173" s="46">
        <v>1500</v>
      </c>
      <c r="G2173">
        <f t="shared" si="165"/>
        <v>270</v>
      </c>
      <c r="H2173">
        <f t="shared" si="166"/>
        <v>270</v>
      </c>
      <c r="I2173" s="46">
        <v>44287.38</v>
      </c>
      <c r="J2173">
        <f t="shared" si="167"/>
        <v>81.92</v>
      </c>
      <c r="L2173" s="46">
        <v>44287.38</v>
      </c>
      <c r="M2173">
        <f t="shared" si="168"/>
        <v>45.9</v>
      </c>
      <c r="O2173" s="46">
        <v>44287.38</v>
      </c>
      <c r="P2173">
        <f t="shared" si="169"/>
        <v>142.18</v>
      </c>
    </row>
    <row r="2174" spans="1:16">
      <c r="A2174" s="46">
        <v>44287.42</v>
      </c>
      <c r="B2174" s="46">
        <v>1260</v>
      </c>
      <c r="D2174" s="46">
        <v>44287.42</v>
      </c>
      <c r="E2174" s="46">
        <v>1560</v>
      </c>
      <c r="G2174">
        <f t="shared" si="165"/>
        <v>300</v>
      </c>
      <c r="H2174">
        <f t="shared" si="166"/>
        <v>300</v>
      </c>
      <c r="I2174" s="46">
        <v>44287.42</v>
      </c>
      <c r="J2174">
        <f t="shared" si="167"/>
        <v>91.02</v>
      </c>
      <c r="L2174" s="46">
        <v>44287.42</v>
      </c>
      <c r="M2174">
        <f t="shared" si="168"/>
        <v>51</v>
      </c>
      <c r="O2174" s="46">
        <v>44287.42</v>
      </c>
      <c r="P2174">
        <f t="shared" si="169"/>
        <v>157.97</v>
      </c>
    </row>
    <row r="2175" spans="1:16">
      <c r="A2175" s="46">
        <v>44287.46</v>
      </c>
      <c r="B2175" s="46">
        <v>1275</v>
      </c>
      <c r="D2175" s="46">
        <v>44287.46</v>
      </c>
      <c r="E2175" s="46">
        <v>1584</v>
      </c>
      <c r="G2175">
        <f t="shared" si="165"/>
        <v>309</v>
      </c>
      <c r="H2175">
        <f t="shared" si="166"/>
        <v>309</v>
      </c>
      <c r="I2175" s="46">
        <v>44287.46</v>
      </c>
      <c r="J2175">
        <f t="shared" si="167"/>
        <v>93.75</v>
      </c>
      <c r="L2175" s="46">
        <v>44287.46</v>
      </c>
      <c r="M2175">
        <f t="shared" si="168"/>
        <v>52.53</v>
      </c>
      <c r="O2175" s="46">
        <v>44287.46</v>
      </c>
      <c r="P2175">
        <f t="shared" si="169"/>
        <v>162.71</v>
      </c>
    </row>
    <row r="2176" spans="1:16">
      <c r="A2176" s="46">
        <v>44287.5</v>
      </c>
      <c r="B2176" s="46">
        <v>1290</v>
      </c>
      <c r="D2176" s="46">
        <v>44287.5</v>
      </c>
      <c r="E2176" s="46">
        <v>1608</v>
      </c>
      <c r="G2176">
        <f t="shared" si="165"/>
        <v>318</v>
      </c>
      <c r="H2176">
        <f t="shared" si="166"/>
        <v>318</v>
      </c>
      <c r="I2176" s="46">
        <v>44287.5</v>
      </c>
      <c r="J2176">
        <f t="shared" si="167"/>
        <v>96.48</v>
      </c>
      <c r="L2176" s="46">
        <v>44287.5</v>
      </c>
      <c r="M2176">
        <f t="shared" si="168"/>
        <v>54.06</v>
      </c>
      <c r="O2176" s="46">
        <v>44287.5</v>
      </c>
      <c r="P2176">
        <f t="shared" si="169"/>
        <v>167.45</v>
      </c>
    </row>
    <row r="2177" spans="1:16">
      <c r="A2177" s="46">
        <v>44287.54</v>
      </c>
      <c r="B2177" s="46">
        <v>1295</v>
      </c>
      <c r="D2177" s="46">
        <v>44287.54</v>
      </c>
      <c r="E2177" s="46">
        <v>1084.5</v>
      </c>
      <c r="G2177">
        <f t="shared" si="165"/>
        <v>-210.5</v>
      </c>
      <c r="H2177">
        <f t="shared" si="166"/>
        <v>0</v>
      </c>
      <c r="I2177" s="46">
        <v>44287.54</v>
      </c>
      <c r="J2177">
        <f t="shared" si="167"/>
        <v>0</v>
      </c>
      <c r="L2177" s="46">
        <v>44287.54</v>
      </c>
      <c r="M2177">
        <f t="shared" si="168"/>
        <v>0</v>
      </c>
      <c r="O2177" s="46">
        <v>44287.54</v>
      </c>
      <c r="P2177">
        <f t="shared" si="169"/>
        <v>0</v>
      </c>
    </row>
    <row r="2178" spans="1:16">
      <c r="A2178" s="46">
        <v>44287.58</v>
      </c>
      <c r="B2178" s="46">
        <v>1300</v>
      </c>
      <c r="D2178" s="46">
        <v>44287.58</v>
      </c>
      <c r="E2178" s="46">
        <v>561</v>
      </c>
      <c r="G2178">
        <f t="shared" si="165"/>
        <v>-739</v>
      </c>
      <c r="H2178">
        <f t="shared" si="166"/>
        <v>0</v>
      </c>
      <c r="I2178" s="46">
        <v>44287.58</v>
      </c>
      <c r="J2178">
        <f t="shared" si="167"/>
        <v>0</v>
      </c>
      <c r="L2178" s="46">
        <v>44287.58</v>
      </c>
      <c r="M2178">
        <f t="shared" si="168"/>
        <v>0</v>
      </c>
      <c r="O2178" s="46">
        <v>44287.58</v>
      </c>
      <c r="P2178">
        <f t="shared" si="169"/>
        <v>0</v>
      </c>
    </row>
    <row r="2179" spans="1:16">
      <c r="A2179" s="46">
        <v>44287.63</v>
      </c>
      <c r="B2179" s="46">
        <v>1300</v>
      </c>
      <c r="D2179" s="46">
        <v>44287.63</v>
      </c>
      <c r="E2179" s="46">
        <v>1014.5</v>
      </c>
      <c r="G2179">
        <f t="shared" si="165"/>
        <v>-285.5</v>
      </c>
      <c r="H2179">
        <f t="shared" si="166"/>
        <v>0</v>
      </c>
      <c r="I2179" s="46">
        <v>44287.63</v>
      </c>
      <c r="J2179">
        <f t="shared" si="167"/>
        <v>0</v>
      </c>
      <c r="L2179" s="46">
        <v>44287.63</v>
      </c>
      <c r="M2179">
        <f t="shared" si="168"/>
        <v>0</v>
      </c>
      <c r="O2179" s="46">
        <v>44287.63</v>
      </c>
      <c r="P2179">
        <f t="shared" si="169"/>
        <v>0</v>
      </c>
    </row>
    <row r="2180" spans="1:16">
      <c r="A2180" s="46">
        <v>44287.67</v>
      </c>
      <c r="B2180" s="46">
        <v>1300</v>
      </c>
      <c r="D2180" s="46">
        <v>44287.67</v>
      </c>
      <c r="E2180" s="46">
        <v>1468</v>
      </c>
      <c r="G2180">
        <f t="shared" si="165"/>
        <v>168</v>
      </c>
      <c r="H2180">
        <f t="shared" si="166"/>
        <v>168</v>
      </c>
      <c r="I2180" s="46">
        <v>44287.67</v>
      </c>
      <c r="J2180">
        <f t="shared" si="167"/>
        <v>50.97</v>
      </c>
      <c r="L2180" s="46">
        <v>44287.67</v>
      </c>
      <c r="M2180">
        <f t="shared" si="168"/>
        <v>28.56</v>
      </c>
      <c r="O2180" s="46">
        <v>44287.67</v>
      </c>
      <c r="P2180">
        <f t="shared" si="169"/>
        <v>88.47</v>
      </c>
    </row>
    <row r="2181" spans="1:16">
      <c r="A2181" s="46">
        <v>44287.71</v>
      </c>
      <c r="B2181" s="46">
        <v>1300</v>
      </c>
      <c r="D2181" s="46">
        <v>44287.71</v>
      </c>
      <c r="E2181" s="46">
        <v>1614.5</v>
      </c>
      <c r="G2181">
        <f t="shared" ref="G2181:G2244" si="170">E2181-B2181</f>
        <v>314.5</v>
      </c>
      <c r="H2181">
        <f t="shared" ref="H2181:H2244" si="171">IF(G2181&gt;0,G2181,0)</f>
        <v>314.5</v>
      </c>
      <c r="I2181" s="46">
        <v>44287.71</v>
      </c>
      <c r="J2181">
        <f t="shared" ref="J2181:J2244" si="172">ROUND(H2181*121/(121+67.8+210),2)</f>
        <v>95.42</v>
      </c>
      <c r="L2181" s="46">
        <v>44287.71</v>
      </c>
      <c r="M2181">
        <f t="shared" ref="M2181:M2244" si="173">ROUND(H2181*67.8/(121+67.8+210),2)</f>
        <v>53.47</v>
      </c>
      <c r="O2181" s="46">
        <v>44287.71</v>
      </c>
      <c r="P2181">
        <f t="shared" ref="P2181:P2244" si="174">ROUND(H2181*210/(121+67.8+210),2)</f>
        <v>165.61</v>
      </c>
    </row>
    <row r="2182" spans="1:16">
      <c r="A2182" s="46">
        <v>44287.75</v>
      </c>
      <c r="B2182" s="46">
        <v>1300</v>
      </c>
      <c r="D2182" s="46">
        <v>44287.75</v>
      </c>
      <c r="E2182" s="46">
        <v>1761</v>
      </c>
      <c r="G2182">
        <f t="shared" si="170"/>
        <v>461</v>
      </c>
      <c r="H2182">
        <f t="shared" si="171"/>
        <v>461</v>
      </c>
      <c r="I2182" s="46">
        <v>44287.75</v>
      </c>
      <c r="J2182">
        <f t="shared" si="172"/>
        <v>139.87</v>
      </c>
      <c r="L2182" s="46">
        <v>44287.75</v>
      </c>
      <c r="M2182">
        <f t="shared" si="173"/>
        <v>78.37</v>
      </c>
      <c r="O2182" s="46">
        <v>44287.75</v>
      </c>
      <c r="P2182">
        <f t="shared" si="174"/>
        <v>242.75</v>
      </c>
    </row>
    <row r="2183" spans="1:16">
      <c r="A2183" s="46">
        <v>44287.79</v>
      </c>
      <c r="B2183" s="46">
        <v>1300</v>
      </c>
      <c r="D2183" s="46">
        <v>44287.79</v>
      </c>
      <c r="E2183" s="46">
        <v>1631</v>
      </c>
      <c r="G2183">
        <f t="shared" si="170"/>
        <v>331</v>
      </c>
      <c r="H2183">
        <f t="shared" si="171"/>
        <v>331</v>
      </c>
      <c r="I2183" s="46">
        <v>44287.79</v>
      </c>
      <c r="J2183">
        <f t="shared" si="172"/>
        <v>100.43</v>
      </c>
      <c r="L2183" s="46">
        <v>44287.79</v>
      </c>
      <c r="M2183">
        <f t="shared" si="173"/>
        <v>56.27</v>
      </c>
      <c r="O2183" s="46">
        <v>44287.79</v>
      </c>
      <c r="P2183">
        <f t="shared" si="174"/>
        <v>174.3</v>
      </c>
    </row>
    <row r="2184" spans="1:16">
      <c r="A2184" s="46">
        <v>44287.83</v>
      </c>
      <c r="B2184" s="46">
        <v>1300</v>
      </c>
      <c r="D2184" s="46">
        <v>44287.83</v>
      </c>
      <c r="E2184" s="46">
        <v>1501</v>
      </c>
      <c r="G2184">
        <f t="shared" si="170"/>
        <v>201</v>
      </c>
      <c r="H2184">
        <f t="shared" si="171"/>
        <v>201</v>
      </c>
      <c r="I2184" s="46">
        <v>44287.83</v>
      </c>
      <c r="J2184">
        <f t="shared" si="172"/>
        <v>60.99</v>
      </c>
      <c r="L2184" s="46">
        <v>44287.83</v>
      </c>
      <c r="M2184">
        <f t="shared" si="173"/>
        <v>34.17</v>
      </c>
      <c r="O2184" s="46">
        <v>44287.83</v>
      </c>
      <c r="P2184">
        <f t="shared" si="174"/>
        <v>105.84</v>
      </c>
    </row>
    <row r="2185" spans="1:16">
      <c r="A2185" s="46">
        <v>44287.88</v>
      </c>
      <c r="B2185" s="46">
        <v>1300</v>
      </c>
      <c r="D2185" s="46">
        <v>44287.88</v>
      </c>
      <c r="E2185" s="46">
        <v>1861.5</v>
      </c>
      <c r="G2185">
        <f t="shared" si="170"/>
        <v>561.5</v>
      </c>
      <c r="H2185">
        <f t="shared" si="171"/>
        <v>561.5</v>
      </c>
      <c r="I2185" s="46">
        <v>44287.88</v>
      </c>
      <c r="J2185">
        <f t="shared" si="172"/>
        <v>170.36</v>
      </c>
      <c r="L2185" s="46">
        <v>44287.88</v>
      </c>
      <c r="M2185">
        <f t="shared" si="173"/>
        <v>95.46</v>
      </c>
      <c r="O2185" s="46">
        <v>44287.88</v>
      </c>
      <c r="P2185">
        <f t="shared" si="174"/>
        <v>295.67</v>
      </c>
    </row>
    <row r="2186" spans="1:16">
      <c r="A2186" s="46">
        <v>44287.92</v>
      </c>
      <c r="B2186" s="46">
        <v>1300</v>
      </c>
      <c r="D2186" s="46">
        <v>44287.92</v>
      </c>
      <c r="E2186" s="46">
        <v>2222</v>
      </c>
      <c r="G2186">
        <f t="shared" si="170"/>
        <v>922</v>
      </c>
      <c r="H2186">
        <f t="shared" si="171"/>
        <v>922</v>
      </c>
      <c r="I2186" s="46">
        <v>44287.92</v>
      </c>
      <c r="J2186">
        <f t="shared" si="172"/>
        <v>279.74</v>
      </c>
      <c r="L2186" s="46">
        <v>44287.92</v>
      </c>
      <c r="M2186">
        <f t="shared" si="173"/>
        <v>156.75</v>
      </c>
      <c r="O2186" s="46">
        <v>44287.92</v>
      </c>
      <c r="P2186">
        <f t="shared" si="174"/>
        <v>485.51</v>
      </c>
    </row>
    <row r="2187" spans="1:16">
      <c r="A2187" s="46">
        <v>44287.96</v>
      </c>
      <c r="B2187" s="46">
        <v>1300</v>
      </c>
      <c r="D2187" s="46">
        <v>44287.96</v>
      </c>
      <c r="E2187" s="46">
        <v>1596</v>
      </c>
      <c r="G2187">
        <f t="shared" si="170"/>
        <v>296</v>
      </c>
      <c r="H2187">
        <f t="shared" si="171"/>
        <v>296</v>
      </c>
      <c r="I2187" s="46">
        <v>44287.96</v>
      </c>
      <c r="J2187">
        <f t="shared" si="172"/>
        <v>89.81</v>
      </c>
      <c r="L2187" s="46">
        <v>44287.96</v>
      </c>
      <c r="M2187">
        <f t="shared" si="173"/>
        <v>50.32</v>
      </c>
      <c r="O2187" s="46">
        <v>44287.96</v>
      </c>
      <c r="P2187">
        <f t="shared" si="174"/>
        <v>155.87</v>
      </c>
    </row>
    <row r="2188" spans="1:16">
      <c r="A2188" s="46">
        <v>44288</v>
      </c>
      <c r="B2188" s="46">
        <v>1300</v>
      </c>
      <c r="D2188" s="46">
        <v>44288</v>
      </c>
      <c r="E2188" s="46">
        <v>970</v>
      </c>
      <c r="G2188">
        <f t="shared" si="170"/>
        <v>-330</v>
      </c>
      <c r="H2188">
        <f t="shared" si="171"/>
        <v>0</v>
      </c>
      <c r="I2188" s="46">
        <v>44288</v>
      </c>
      <c r="J2188">
        <f t="shared" si="172"/>
        <v>0</v>
      </c>
      <c r="L2188" s="46">
        <v>44288</v>
      </c>
      <c r="M2188">
        <f t="shared" si="173"/>
        <v>0</v>
      </c>
      <c r="O2188" s="46">
        <v>44288</v>
      </c>
      <c r="P2188">
        <f t="shared" si="174"/>
        <v>0</v>
      </c>
    </row>
    <row r="2189" spans="1:16">
      <c r="A2189" s="46">
        <v>44288.04</v>
      </c>
      <c r="B2189" s="46">
        <v>1310</v>
      </c>
      <c r="D2189" s="46">
        <v>44288.04</v>
      </c>
      <c r="E2189" s="46">
        <v>1449.5</v>
      </c>
      <c r="G2189">
        <f t="shared" si="170"/>
        <v>139.5</v>
      </c>
      <c r="H2189">
        <f t="shared" si="171"/>
        <v>139.5</v>
      </c>
      <c r="I2189" s="46">
        <v>44288.04</v>
      </c>
      <c r="J2189">
        <f t="shared" si="172"/>
        <v>42.33</v>
      </c>
      <c r="L2189" s="46">
        <v>44288.04</v>
      </c>
      <c r="M2189">
        <f t="shared" si="173"/>
        <v>23.72</v>
      </c>
      <c r="O2189" s="46">
        <v>44288.04</v>
      </c>
      <c r="P2189">
        <f t="shared" si="174"/>
        <v>73.459999999999994</v>
      </c>
    </row>
    <row r="2190" spans="1:16">
      <c r="A2190" s="46">
        <v>44288.08</v>
      </c>
      <c r="B2190" s="46">
        <v>1320</v>
      </c>
      <c r="D2190" s="46">
        <v>44288.08</v>
      </c>
      <c r="E2190" s="46">
        <v>1929</v>
      </c>
      <c r="G2190">
        <f t="shared" si="170"/>
        <v>609</v>
      </c>
      <c r="H2190">
        <f t="shared" si="171"/>
        <v>609</v>
      </c>
      <c r="I2190" s="46">
        <v>44288.08</v>
      </c>
      <c r="J2190">
        <f t="shared" si="172"/>
        <v>184.78</v>
      </c>
      <c r="L2190" s="46">
        <v>44288.08</v>
      </c>
      <c r="M2190">
        <f t="shared" si="173"/>
        <v>103.54</v>
      </c>
      <c r="O2190" s="46">
        <v>44288.08</v>
      </c>
      <c r="P2190">
        <f t="shared" si="174"/>
        <v>320.69</v>
      </c>
    </row>
    <row r="2191" spans="1:16">
      <c r="A2191" s="46">
        <v>44288.13</v>
      </c>
      <c r="B2191" s="46">
        <v>1330</v>
      </c>
      <c r="D2191" s="46">
        <v>44288.13</v>
      </c>
      <c r="E2191" s="46">
        <v>1593.5</v>
      </c>
      <c r="G2191">
        <f t="shared" si="170"/>
        <v>263.5</v>
      </c>
      <c r="H2191">
        <f t="shared" si="171"/>
        <v>263.5</v>
      </c>
      <c r="I2191" s="46">
        <v>44288.13</v>
      </c>
      <c r="J2191">
        <f t="shared" si="172"/>
        <v>79.95</v>
      </c>
      <c r="L2191" s="46">
        <v>44288.13</v>
      </c>
      <c r="M2191">
        <f t="shared" si="173"/>
        <v>44.8</v>
      </c>
      <c r="O2191" s="46">
        <v>44288.13</v>
      </c>
      <c r="P2191">
        <f t="shared" si="174"/>
        <v>138.75</v>
      </c>
    </row>
    <row r="2192" spans="1:16">
      <c r="A2192" s="46">
        <v>44288.17</v>
      </c>
      <c r="B2192" s="46">
        <v>1340</v>
      </c>
      <c r="D2192" s="46">
        <v>44288.17</v>
      </c>
      <c r="E2192" s="46">
        <v>1258</v>
      </c>
      <c r="G2192">
        <f t="shared" si="170"/>
        <v>-82</v>
      </c>
      <c r="H2192">
        <f t="shared" si="171"/>
        <v>0</v>
      </c>
      <c r="I2192" s="46">
        <v>44288.17</v>
      </c>
      <c r="J2192">
        <f t="shared" si="172"/>
        <v>0</v>
      </c>
      <c r="L2192" s="46">
        <v>44288.17</v>
      </c>
      <c r="M2192">
        <f t="shared" si="173"/>
        <v>0</v>
      </c>
      <c r="O2192" s="46">
        <v>44288.17</v>
      </c>
      <c r="P2192">
        <f t="shared" si="174"/>
        <v>0</v>
      </c>
    </row>
    <row r="2193" spans="1:16">
      <c r="A2193" s="46">
        <v>44288.21</v>
      </c>
      <c r="B2193" s="46">
        <v>1365</v>
      </c>
      <c r="D2193" s="46">
        <v>44288.21</v>
      </c>
      <c r="E2193" s="46">
        <v>1510.5</v>
      </c>
      <c r="G2193">
        <f t="shared" si="170"/>
        <v>145.5</v>
      </c>
      <c r="H2193">
        <f t="shared" si="171"/>
        <v>145.5</v>
      </c>
      <c r="I2193" s="46">
        <v>44288.21</v>
      </c>
      <c r="J2193">
        <f t="shared" si="172"/>
        <v>44.15</v>
      </c>
      <c r="L2193" s="46">
        <v>44288.21</v>
      </c>
      <c r="M2193">
        <f t="shared" si="173"/>
        <v>24.74</v>
      </c>
      <c r="O2193" s="46">
        <v>44288.21</v>
      </c>
      <c r="P2193">
        <f t="shared" si="174"/>
        <v>76.62</v>
      </c>
    </row>
    <row r="2194" spans="1:16">
      <c r="A2194" s="46">
        <v>44288.25</v>
      </c>
      <c r="B2194" s="46">
        <v>1390</v>
      </c>
      <c r="D2194" s="46">
        <v>44288.25</v>
      </c>
      <c r="E2194" s="46">
        <v>1763</v>
      </c>
      <c r="G2194">
        <f t="shared" si="170"/>
        <v>373</v>
      </c>
      <c r="H2194">
        <f t="shared" si="171"/>
        <v>373</v>
      </c>
      <c r="I2194" s="46">
        <v>44288.25</v>
      </c>
      <c r="J2194">
        <f t="shared" si="172"/>
        <v>113.17</v>
      </c>
      <c r="L2194" s="46">
        <v>44288.25</v>
      </c>
      <c r="M2194">
        <f t="shared" si="173"/>
        <v>63.41</v>
      </c>
      <c r="O2194" s="46">
        <v>44288.25</v>
      </c>
      <c r="P2194">
        <f t="shared" si="174"/>
        <v>196.41</v>
      </c>
    </row>
    <row r="2195" spans="1:16">
      <c r="A2195" s="46">
        <v>44288.29</v>
      </c>
      <c r="B2195" s="46">
        <v>1420</v>
      </c>
      <c r="D2195" s="46">
        <v>44288.29</v>
      </c>
      <c r="E2195" s="46">
        <v>1717</v>
      </c>
      <c r="G2195">
        <f t="shared" si="170"/>
        <v>297</v>
      </c>
      <c r="H2195">
        <f t="shared" si="171"/>
        <v>297</v>
      </c>
      <c r="I2195" s="46">
        <v>44288.29</v>
      </c>
      <c r="J2195">
        <f t="shared" si="172"/>
        <v>90.11</v>
      </c>
      <c r="L2195" s="46">
        <v>44288.29</v>
      </c>
      <c r="M2195">
        <f t="shared" si="173"/>
        <v>50.49</v>
      </c>
      <c r="O2195" s="46">
        <v>44288.29</v>
      </c>
      <c r="P2195">
        <f t="shared" si="174"/>
        <v>156.38999999999999</v>
      </c>
    </row>
    <row r="2196" spans="1:16">
      <c r="A2196" s="46">
        <v>44288.33</v>
      </c>
      <c r="B2196" s="46">
        <v>1450</v>
      </c>
      <c r="D2196" s="46">
        <v>44288.33</v>
      </c>
      <c r="E2196" s="46">
        <v>1671</v>
      </c>
      <c r="G2196">
        <f t="shared" si="170"/>
        <v>221</v>
      </c>
      <c r="H2196">
        <f t="shared" si="171"/>
        <v>221</v>
      </c>
      <c r="I2196" s="46">
        <v>44288.33</v>
      </c>
      <c r="J2196">
        <f t="shared" si="172"/>
        <v>67.05</v>
      </c>
      <c r="L2196" s="46">
        <v>44288.33</v>
      </c>
      <c r="M2196">
        <f t="shared" si="173"/>
        <v>37.57</v>
      </c>
      <c r="O2196" s="46">
        <v>44288.33</v>
      </c>
      <c r="P2196">
        <f t="shared" si="174"/>
        <v>116.37</v>
      </c>
    </row>
    <row r="2197" spans="1:16">
      <c r="A2197" s="46">
        <v>44288.38</v>
      </c>
      <c r="B2197" s="46">
        <v>1470</v>
      </c>
      <c r="D2197" s="46">
        <v>44288.38</v>
      </c>
      <c r="E2197" s="46">
        <v>1479</v>
      </c>
      <c r="G2197">
        <f t="shared" si="170"/>
        <v>9</v>
      </c>
      <c r="H2197">
        <f t="shared" si="171"/>
        <v>9</v>
      </c>
      <c r="I2197" s="46">
        <v>44288.38</v>
      </c>
      <c r="J2197">
        <f t="shared" si="172"/>
        <v>2.73</v>
      </c>
      <c r="L2197" s="46">
        <v>44288.38</v>
      </c>
      <c r="M2197">
        <f t="shared" si="173"/>
        <v>1.53</v>
      </c>
      <c r="O2197" s="46">
        <v>44288.38</v>
      </c>
      <c r="P2197">
        <f t="shared" si="174"/>
        <v>4.74</v>
      </c>
    </row>
    <row r="2198" spans="1:16">
      <c r="A2198" s="46">
        <v>44288.42</v>
      </c>
      <c r="B2198" s="46">
        <v>1490</v>
      </c>
      <c r="D2198" s="46">
        <v>44288.42</v>
      </c>
      <c r="E2198" s="46">
        <v>1287</v>
      </c>
      <c r="G2198">
        <f t="shared" si="170"/>
        <v>-203</v>
      </c>
      <c r="H2198">
        <f t="shared" si="171"/>
        <v>0</v>
      </c>
      <c r="I2198" s="46">
        <v>44288.42</v>
      </c>
      <c r="J2198">
        <f t="shared" si="172"/>
        <v>0</v>
      </c>
      <c r="L2198" s="46">
        <v>44288.42</v>
      </c>
      <c r="M2198">
        <f t="shared" si="173"/>
        <v>0</v>
      </c>
      <c r="O2198" s="46">
        <v>44288.42</v>
      </c>
      <c r="P2198">
        <f t="shared" si="174"/>
        <v>0</v>
      </c>
    </row>
    <row r="2199" spans="1:16">
      <c r="A2199" s="46">
        <v>44288.46</v>
      </c>
      <c r="B2199" s="46">
        <v>1495</v>
      </c>
      <c r="D2199" s="46">
        <v>44288.46</v>
      </c>
      <c r="E2199" s="46">
        <v>1626.5</v>
      </c>
      <c r="G2199">
        <f t="shared" si="170"/>
        <v>131.5</v>
      </c>
      <c r="H2199">
        <f t="shared" si="171"/>
        <v>131.5</v>
      </c>
      <c r="I2199" s="46">
        <v>44288.46</v>
      </c>
      <c r="J2199">
        <f t="shared" si="172"/>
        <v>39.9</v>
      </c>
      <c r="L2199" s="46">
        <v>44288.46</v>
      </c>
      <c r="M2199">
        <f t="shared" si="173"/>
        <v>22.36</v>
      </c>
      <c r="O2199" s="46">
        <v>44288.46</v>
      </c>
      <c r="P2199">
        <f t="shared" si="174"/>
        <v>69.25</v>
      </c>
    </row>
    <row r="2200" spans="1:16">
      <c r="A2200" s="46">
        <v>44288.5</v>
      </c>
      <c r="B2200" s="46">
        <v>1500</v>
      </c>
      <c r="D2200" s="46">
        <v>44288.5</v>
      </c>
      <c r="E2200" s="46">
        <v>1966</v>
      </c>
      <c r="G2200">
        <f t="shared" si="170"/>
        <v>466</v>
      </c>
      <c r="H2200">
        <f t="shared" si="171"/>
        <v>466</v>
      </c>
      <c r="I2200" s="46">
        <v>44288.5</v>
      </c>
      <c r="J2200">
        <f t="shared" si="172"/>
        <v>141.38999999999999</v>
      </c>
      <c r="L2200" s="46">
        <v>44288.5</v>
      </c>
      <c r="M2200">
        <f t="shared" si="173"/>
        <v>79.22</v>
      </c>
      <c r="O2200" s="46">
        <v>44288.5</v>
      </c>
      <c r="P2200">
        <f t="shared" si="174"/>
        <v>245.39</v>
      </c>
    </row>
    <row r="2201" spans="1:16">
      <c r="A2201" s="46">
        <v>44288.54</v>
      </c>
      <c r="B2201" s="46">
        <v>1495</v>
      </c>
      <c r="D2201" s="46">
        <v>44288.54</v>
      </c>
      <c r="E2201" s="46">
        <v>1558</v>
      </c>
      <c r="G2201">
        <f t="shared" si="170"/>
        <v>63</v>
      </c>
      <c r="H2201">
        <f t="shared" si="171"/>
        <v>63</v>
      </c>
      <c r="I2201" s="46">
        <v>44288.54</v>
      </c>
      <c r="J2201">
        <f t="shared" si="172"/>
        <v>19.11</v>
      </c>
      <c r="L2201" s="46">
        <v>44288.54</v>
      </c>
      <c r="M2201">
        <f t="shared" si="173"/>
        <v>10.71</v>
      </c>
      <c r="O2201" s="46">
        <v>44288.54</v>
      </c>
      <c r="P2201">
        <f t="shared" si="174"/>
        <v>33.17</v>
      </c>
    </row>
    <row r="2202" spans="1:16">
      <c r="A2202" s="46">
        <v>44288.58</v>
      </c>
      <c r="B2202" s="46">
        <v>1490</v>
      </c>
      <c r="D2202" s="46">
        <v>44288.58</v>
      </c>
      <c r="E2202" s="46">
        <v>1150</v>
      </c>
      <c r="G2202">
        <f t="shared" si="170"/>
        <v>-340</v>
      </c>
      <c r="H2202">
        <f t="shared" si="171"/>
        <v>0</v>
      </c>
      <c r="I2202" s="46">
        <v>44288.58</v>
      </c>
      <c r="J2202">
        <f t="shared" si="172"/>
        <v>0</v>
      </c>
      <c r="L2202" s="46">
        <v>44288.58</v>
      </c>
      <c r="M2202">
        <f t="shared" si="173"/>
        <v>0</v>
      </c>
      <c r="O2202" s="46">
        <v>44288.58</v>
      </c>
      <c r="P2202">
        <f t="shared" si="174"/>
        <v>0</v>
      </c>
    </row>
    <row r="2203" spans="1:16">
      <c r="A2203" s="46">
        <v>44288.63</v>
      </c>
      <c r="B2203" s="46">
        <v>1490</v>
      </c>
      <c r="D2203" s="46">
        <v>44288.63</v>
      </c>
      <c r="E2203" s="46">
        <v>1211.5</v>
      </c>
      <c r="G2203">
        <f t="shared" si="170"/>
        <v>-278.5</v>
      </c>
      <c r="H2203">
        <f t="shared" si="171"/>
        <v>0</v>
      </c>
      <c r="I2203" s="46">
        <v>44288.63</v>
      </c>
      <c r="J2203">
        <f t="shared" si="172"/>
        <v>0</v>
      </c>
      <c r="L2203" s="46">
        <v>44288.63</v>
      </c>
      <c r="M2203">
        <f t="shared" si="173"/>
        <v>0</v>
      </c>
      <c r="O2203" s="46">
        <v>44288.63</v>
      </c>
      <c r="P2203">
        <f t="shared" si="174"/>
        <v>0</v>
      </c>
    </row>
    <row r="2204" spans="1:16">
      <c r="A2204" s="46">
        <v>44288.67</v>
      </c>
      <c r="B2204" s="46">
        <v>1490</v>
      </c>
      <c r="D2204" s="46">
        <v>44288.67</v>
      </c>
      <c r="E2204" s="46">
        <v>1273</v>
      </c>
      <c r="G2204">
        <f t="shared" si="170"/>
        <v>-217</v>
      </c>
      <c r="H2204">
        <f t="shared" si="171"/>
        <v>0</v>
      </c>
      <c r="I2204" s="46">
        <v>44288.67</v>
      </c>
      <c r="J2204">
        <f t="shared" si="172"/>
        <v>0</v>
      </c>
      <c r="L2204" s="46">
        <v>44288.67</v>
      </c>
      <c r="M2204">
        <f t="shared" si="173"/>
        <v>0</v>
      </c>
      <c r="O2204" s="46">
        <v>44288.67</v>
      </c>
      <c r="P2204">
        <f t="shared" si="174"/>
        <v>0</v>
      </c>
    </row>
    <row r="2205" spans="1:16">
      <c r="A2205" s="46">
        <v>44288.71</v>
      </c>
      <c r="B2205" s="46">
        <v>1490</v>
      </c>
      <c r="D2205" s="46">
        <v>44288.71</v>
      </c>
      <c r="E2205" s="46">
        <v>1831</v>
      </c>
      <c r="G2205">
        <f t="shared" si="170"/>
        <v>341</v>
      </c>
      <c r="H2205">
        <f t="shared" si="171"/>
        <v>341</v>
      </c>
      <c r="I2205" s="46">
        <v>44288.71</v>
      </c>
      <c r="J2205">
        <f t="shared" si="172"/>
        <v>103.46</v>
      </c>
      <c r="L2205" s="46">
        <v>44288.71</v>
      </c>
      <c r="M2205">
        <f t="shared" si="173"/>
        <v>57.97</v>
      </c>
      <c r="O2205" s="46">
        <v>44288.71</v>
      </c>
      <c r="P2205">
        <f t="shared" si="174"/>
        <v>179.56</v>
      </c>
    </row>
    <row r="2206" spans="1:16">
      <c r="A2206" s="46">
        <v>44288.75</v>
      </c>
      <c r="B2206" s="46">
        <v>1490</v>
      </c>
      <c r="D2206" s="46">
        <v>44288.75</v>
      </c>
      <c r="E2206" s="46">
        <v>2389</v>
      </c>
      <c r="G2206">
        <f t="shared" si="170"/>
        <v>899</v>
      </c>
      <c r="H2206">
        <f t="shared" si="171"/>
        <v>899</v>
      </c>
      <c r="I2206" s="46">
        <v>44288.75</v>
      </c>
      <c r="J2206">
        <f t="shared" si="172"/>
        <v>272.77</v>
      </c>
      <c r="L2206" s="46">
        <v>44288.75</v>
      </c>
      <c r="M2206">
        <f t="shared" si="173"/>
        <v>152.84</v>
      </c>
      <c r="O2206" s="46">
        <v>44288.75</v>
      </c>
      <c r="P2206">
        <f t="shared" si="174"/>
        <v>473.4</v>
      </c>
    </row>
    <row r="2207" spans="1:16">
      <c r="A2207" s="46">
        <v>44288.79</v>
      </c>
      <c r="B2207" s="46">
        <v>1495</v>
      </c>
      <c r="D2207" s="46">
        <v>44288.79</v>
      </c>
      <c r="E2207" s="46">
        <v>2691.75</v>
      </c>
      <c r="G2207">
        <f t="shared" si="170"/>
        <v>1196.75</v>
      </c>
      <c r="H2207">
        <f t="shared" si="171"/>
        <v>1196.75</v>
      </c>
      <c r="I2207" s="46">
        <v>44288.79</v>
      </c>
      <c r="J2207">
        <f t="shared" si="172"/>
        <v>363.11</v>
      </c>
      <c r="L2207" s="46">
        <v>44288.79</v>
      </c>
      <c r="M2207">
        <f t="shared" si="173"/>
        <v>203.46</v>
      </c>
      <c r="O2207" s="46">
        <v>44288.79</v>
      </c>
      <c r="P2207">
        <f t="shared" si="174"/>
        <v>630.17999999999995</v>
      </c>
    </row>
    <row r="2208" spans="1:16">
      <c r="A2208" s="46">
        <v>44288.83</v>
      </c>
      <c r="B2208" s="46">
        <v>1500</v>
      </c>
      <c r="D2208" s="46">
        <v>44288.83</v>
      </c>
      <c r="E2208" s="46">
        <v>2994.5</v>
      </c>
      <c r="G2208">
        <f t="shared" si="170"/>
        <v>1494.5</v>
      </c>
      <c r="H2208">
        <f t="shared" si="171"/>
        <v>1494.5</v>
      </c>
      <c r="I2208" s="46">
        <v>44288.83</v>
      </c>
      <c r="J2208">
        <f t="shared" si="172"/>
        <v>453.45</v>
      </c>
      <c r="L2208" s="46">
        <v>44288.83</v>
      </c>
      <c r="M2208">
        <f t="shared" si="173"/>
        <v>254.08</v>
      </c>
      <c r="O2208" s="46">
        <v>44288.83</v>
      </c>
      <c r="P2208">
        <f t="shared" si="174"/>
        <v>786.97</v>
      </c>
    </row>
    <row r="2209" spans="1:16">
      <c r="A2209" s="46">
        <v>44288.88</v>
      </c>
      <c r="B2209" s="46">
        <v>1006.5</v>
      </c>
      <c r="D2209" s="46">
        <v>44288.88</v>
      </c>
      <c r="E2209" s="46">
        <v>3297.25</v>
      </c>
      <c r="G2209">
        <f t="shared" si="170"/>
        <v>2290.75</v>
      </c>
      <c r="H2209">
        <f t="shared" si="171"/>
        <v>2290.75</v>
      </c>
      <c r="I2209" s="46">
        <v>44288.88</v>
      </c>
      <c r="J2209">
        <f t="shared" si="172"/>
        <v>695.04</v>
      </c>
      <c r="L2209" s="46">
        <v>44288.88</v>
      </c>
      <c r="M2209">
        <f t="shared" si="173"/>
        <v>389.45</v>
      </c>
      <c r="O2209" s="46">
        <v>44288.88</v>
      </c>
      <c r="P2209">
        <f t="shared" si="174"/>
        <v>1206.26</v>
      </c>
    </row>
    <row r="2210" spans="1:16">
      <c r="A2210" s="46">
        <v>44288.92</v>
      </c>
      <c r="B2210" s="46">
        <v>513</v>
      </c>
      <c r="D2210" s="46">
        <v>44288.92</v>
      </c>
      <c r="E2210" s="46">
        <v>3600</v>
      </c>
      <c r="G2210">
        <f t="shared" si="170"/>
        <v>3087</v>
      </c>
      <c r="H2210">
        <f t="shared" si="171"/>
        <v>3087</v>
      </c>
      <c r="I2210" s="46">
        <v>44288.92</v>
      </c>
      <c r="J2210">
        <f t="shared" si="172"/>
        <v>936.63</v>
      </c>
      <c r="L2210" s="46">
        <v>44288.92</v>
      </c>
      <c r="M2210">
        <f t="shared" si="173"/>
        <v>524.82000000000005</v>
      </c>
      <c r="O2210" s="46">
        <v>44288.92</v>
      </c>
      <c r="P2210">
        <f t="shared" si="174"/>
        <v>1625.55</v>
      </c>
    </row>
    <row r="2211" spans="1:16">
      <c r="A2211" s="46">
        <v>44288.959999999999</v>
      </c>
      <c r="B2211" s="46">
        <v>531</v>
      </c>
      <c r="D2211" s="46">
        <v>44288.959999999999</v>
      </c>
      <c r="E2211" s="46">
        <v>3002.5</v>
      </c>
      <c r="G2211">
        <f t="shared" si="170"/>
        <v>2471.5</v>
      </c>
      <c r="H2211">
        <f t="shared" si="171"/>
        <v>2471.5</v>
      </c>
      <c r="I2211" s="46">
        <v>44288.959999999999</v>
      </c>
      <c r="J2211">
        <f t="shared" si="172"/>
        <v>749.88</v>
      </c>
      <c r="L2211" s="46">
        <v>44288.959999999999</v>
      </c>
      <c r="M2211">
        <f t="shared" si="173"/>
        <v>420.18</v>
      </c>
      <c r="O2211" s="46">
        <v>44288.959999999999</v>
      </c>
      <c r="P2211">
        <f t="shared" si="174"/>
        <v>1301.44</v>
      </c>
    </row>
    <row r="2212" spans="1:16">
      <c r="A2212" s="46">
        <v>44289</v>
      </c>
      <c r="B2212" s="46">
        <v>549</v>
      </c>
      <c r="D2212" s="46">
        <v>44289</v>
      </c>
      <c r="E2212" s="46">
        <v>2405</v>
      </c>
      <c r="G2212">
        <f t="shared" si="170"/>
        <v>1856</v>
      </c>
      <c r="H2212">
        <f t="shared" si="171"/>
        <v>1856</v>
      </c>
      <c r="I2212" s="46">
        <v>44289</v>
      </c>
      <c r="J2212">
        <f t="shared" si="172"/>
        <v>563.13</v>
      </c>
      <c r="L2212" s="46">
        <v>44289</v>
      </c>
      <c r="M2212">
        <f t="shared" si="173"/>
        <v>315.54000000000002</v>
      </c>
      <c r="O2212" s="46">
        <v>44289</v>
      </c>
      <c r="P2212">
        <f t="shared" si="174"/>
        <v>977.33</v>
      </c>
    </row>
    <row r="2213" spans="1:16">
      <c r="A2213" s="46">
        <v>44289.04</v>
      </c>
      <c r="B2213" s="46">
        <v>569</v>
      </c>
      <c r="D2213" s="46">
        <v>44289.04</v>
      </c>
      <c r="E2213" s="46">
        <v>1807.5</v>
      </c>
      <c r="G2213">
        <f t="shared" si="170"/>
        <v>1238.5</v>
      </c>
      <c r="H2213">
        <f t="shared" si="171"/>
        <v>1238.5</v>
      </c>
      <c r="I2213" s="46">
        <v>44289.04</v>
      </c>
      <c r="J2213">
        <f t="shared" si="172"/>
        <v>375.77</v>
      </c>
      <c r="L2213" s="46">
        <v>44289.04</v>
      </c>
      <c r="M2213">
        <f t="shared" si="173"/>
        <v>210.56</v>
      </c>
      <c r="O2213" s="46">
        <v>44289.04</v>
      </c>
      <c r="P2213">
        <f t="shared" si="174"/>
        <v>652.16999999999996</v>
      </c>
    </row>
    <row r="2214" spans="1:16">
      <c r="A2214" s="46">
        <v>44289.08</v>
      </c>
      <c r="B2214" s="46">
        <v>589</v>
      </c>
      <c r="D2214" s="46">
        <v>44289.08</v>
      </c>
      <c r="E2214" s="46">
        <v>1210</v>
      </c>
      <c r="G2214">
        <f t="shared" si="170"/>
        <v>621</v>
      </c>
      <c r="H2214">
        <f t="shared" si="171"/>
        <v>621</v>
      </c>
      <c r="I2214" s="46">
        <v>44289.08</v>
      </c>
      <c r="J2214">
        <f t="shared" si="172"/>
        <v>188.42</v>
      </c>
      <c r="L2214" s="46">
        <v>44289.08</v>
      </c>
      <c r="M2214">
        <f t="shared" si="173"/>
        <v>105.58</v>
      </c>
      <c r="O2214" s="46">
        <v>44289.08</v>
      </c>
      <c r="P2214">
        <f t="shared" si="174"/>
        <v>327.01</v>
      </c>
    </row>
    <row r="2215" spans="1:16">
      <c r="A2215" s="46">
        <v>44289.13</v>
      </c>
      <c r="B2215" s="46">
        <v>610.5</v>
      </c>
      <c r="D2215" s="46">
        <v>44289.13</v>
      </c>
      <c r="E2215" s="46">
        <v>922</v>
      </c>
      <c r="G2215">
        <f t="shared" si="170"/>
        <v>311.5</v>
      </c>
      <c r="H2215">
        <f t="shared" si="171"/>
        <v>311.5</v>
      </c>
      <c r="I2215" s="46">
        <v>44289.13</v>
      </c>
      <c r="J2215">
        <f t="shared" si="172"/>
        <v>94.51</v>
      </c>
      <c r="L2215" s="46">
        <v>44289.13</v>
      </c>
      <c r="M2215">
        <f t="shared" si="173"/>
        <v>52.96</v>
      </c>
      <c r="O2215" s="46">
        <v>44289.13</v>
      </c>
      <c r="P2215">
        <f t="shared" si="174"/>
        <v>164.03</v>
      </c>
    </row>
    <row r="2216" spans="1:16">
      <c r="A2216" s="46">
        <v>44289.17</v>
      </c>
      <c r="B2216" s="46">
        <v>632</v>
      </c>
      <c r="D2216" s="46">
        <v>44289.17</v>
      </c>
      <c r="E2216" s="46">
        <v>634</v>
      </c>
      <c r="G2216">
        <f t="shared" si="170"/>
        <v>2</v>
      </c>
      <c r="H2216">
        <f t="shared" si="171"/>
        <v>2</v>
      </c>
      <c r="I2216" s="46">
        <v>44289.17</v>
      </c>
      <c r="J2216">
        <f t="shared" si="172"/>
        <v>0.61</v>
      </c>
      <c r="L2216" s="46">
        <v>44289.17</v>
      </c>
      <c r="M2216">
        <f t="shared" si="173"/>
        <v>0.34</v>
      </c>
      <c r="O2216" s="46">
        <v>44289.17</v>
      </c>
      <c r="P2216">
        <f t="shared" si="174"/>
        <v>1.05</v>
      </c>
    </row>
    <row r="2217" spans="1:16">
      <c r="A2217" s="46">
        <v>44289.21</v>
      </c>
      <c r="B2217" s="46">
        <v>652</v>
      </c>
      <c r="D2217" s="46">
        <v>44289.21</v>
      </c>
      <c r="E2217" s="46">
        <v>798.25</v>
      </c>
      <c r="G2217">
        <f t="shared" si="170"/>
        <v>146.25</v>
      </c>
      <c r="H2217">
        <f t="shared" si="171"/>
        <v>146.25</v>
      </c>
      <c r="I2217" s="46">
        <v>44289.21</v>
      </c>
      <c r="J2217">
        <f t="shared" si="172"/>
        <v>44.37</v>
      </c>
      <c r="L2217" s="46">
        <v>44289.21</v>
      </c>
      <c r="M2217">
        <f t="shared" si="173"/>
        <v>24.86</v>
      </c>
      <c r="O2217" s="46">
        <v>44289.21</v>
      </c>
      <c r="P2217">
        <f t="shared" si="174"/>
        <v>77.010000000000005</v>
      </c>
    </row>
    <row r="2218" spans="1:16">
      <c r="A2218" s="46">
        <v>44289.25</v>
      </c>
      <c r="B2218" s="46">
        <v>672</v>
      </c>
      <c r="D2218" s="46">
        <v>44289.25</v>
      </c>
      <c r="E2218" s="46">
        <v>962.5</v>
      </c>
      <c r="G2218">
        <f t="shared" si="170"/>
        <v>290.5</v>
      </c>
      <c r="H2218">
        <f t="shared" si="171"/>
        <v>290.5</v>
      </c>
      <c r="I2218" s="46">
        <v>44289.25</v>
      </c>
      <c r="J2218">
        <f t="shared" si="172"/>
        <v>88.14</v>
      </c>
      <c r="L2218" s="46">
        <v>44289.25</v>
      </c>
      <c r="M2218">
        <f t="shared" si="173"/>
        <v>49.39</v>
      </c>
      <c r="O2218" s="46">
        <v>44289.25</v>
      </c>
      <c r="P2218">
        <f t="shared" si="174"/>
        <v>152.97</v>
      </c>
    </row>
    <row r="2219" spans="1:16">
      <c r="A2219" s="46">
        <v>44289.29</v>
      </c>
      <c r="B2219" s="46">
        <v>686.5</v>
      </c>
      <c r="D2219" s="46">
        <v>44289.29</v>
      </c>
      <c r="E2219" s="46">
        <v>1126.75</v>
      </c>
      <c r="G2219">
        <f t="shared" si="170"/>
        <v>440.25</v>
      </c>
      <c r="H2219">
        <f t="shared" si="171"/>
        <v>440.25</v>
      </c>
      <c r="I2219" s="46">
        <v>44289.29</v>
      </c>
      <c r="J2219">
        <f t="shared" si="172"/>
        <v>133.58000000000001</v>
      </c>
      <c r="L2219" s="46">
        <v>44289.29</v>
      </c>
      <c r="M2219">
        <f t="shared" si="173"/>
        <v>74.849999999999994</v>
      </c>
      <c r="O2219" s="46">
        <v>44289.29</v>
      </c>
      <c r="P2219">
        <f t="shared" si="174"/>
        <v>231.83</v>
      </c>
    </row>
    <row r="2220" spans="1:16">
      <c r="A2220" s="46">
        <v>44289.33</v>
      </c>
      <c r="B2220" s="46">
        <v>701</v>
      </c>
      <c r="D2220" s="46">
        <v>44289.33</v>
      </c>
      <c r="E2220" s="46">
        <v>1291</v>
      </c>
      <c r="G2220">
        <f t="shared" si="170"/>
        <v>590</v>
      </c>
      <c r="H2220">
        <f t="shared" si="171"/>
        <v>590</v>
      </c>
      <c r="I2220" s="46">
        <v>44289.33</v>
      </c>
      <c r="J2220">
        <f t="shared" si="172"/>
        <v>179.01</v>
      </c>
      <c r="L2220" s="46">
        <v>44289.33</v>
      </c>
      <c r="M2220">
        <f t="shared" si="173"/>
        <v>100.31</v>
      </c>
      <c r="O2220" s="46">
        <v>44289.33</v>
      </c>
      <c r="P2220">
        <f t="shared" si="174"/>
        <v>310.68</v>
      </c>
    </row>
    <row r="2221" spans="1:16">
      <c r="A2221" s="46">
        <v>44289.38</v>
      </c>
      <c r="B2221" s="46">
        <v>711.5</v>
      </c>
      <c r="D2221" s="46">
        <v>44289.38</v>
      </c>
      <c r="E2221" s="46">
        <v>1051.5</v>
      </c>
      <c r="G2221">
        <f t="shared" si="170"/>
        <v>340</v>
      </c>
      <c r="H2221">
        <f t="shared" si="171"/>
        <v>340</v>
      </c>
      <c r="I2221" s="46">
        <v>44289.38</v>
      </c>
      <c r="J2221">
        <f t="shared" si="172"/>
        <v>103.16</v>
      </c>
      <c r="L2221" s="46">
        <v>44289.38</v>
      </c>
      <c r="M2221">
        <f t="shared" si="173"/>
        <v>57.8</v>
      </c>
      <c r="O2221" s="46">
        <v>44289.38</v>
      </c>
      <c r="P2221">
        <f t="shared" si="174"/>
        <v>179.04</v>
      </c>
    </row>
    <row r="2222" spans="1:16">
      <c r="A2222" s="46">
        <v>44289.42</v>
      </c>
      <c r="B2222" s="46">
        <v>722</v>
      </c>
      <c r="D2222" s="46">
        <v>44289.42</v>
      </c>
      <c r="E2222" s="46">
        <v>812</v>
      </c>
      <c r="G2222">
        <f t="shared" si="170"/>
        <v>90</v>
      </c>
      <c r="H2222">
        <f t="shared" si="171"/>
        <v>90</v>
      </c>
      <c r="I2222" s="46">
        <v>44289.42</v>
      </c>
      <c r="J2222">
        <f t="shared" si="172"/>
        <v>27.31</v>
      </c>
      <c r="L2222" s="46">
        <v>44289.42</v>
      </c>
      <c r="M2222">
        <f t="shared" si="173"/>
        <v>15.3</v>
      </c>
      <c r="O2222" s="46">
        <v>44289.42</v>
      </c>
      <c r="P2222">
        <f t="shared" si="174"/>
        <v>47.39</v>
      </c>
    </row>
    <row r="2223" spans="1:16">
      <c r="A2223" s="46">
        <v>44289.46</v>
      </c>
      <c r="B2223" s="46">
        <v>728.5</v>
      </c>
      <c r="D2223" s="46">
        <v>44289.46</v>
      </c>
      <c r="E2223" s="46">
        <v>1073.5</v>
      </c>
      <c r="G2223">
        <f t="shared" si="170"/>
        <v>345</v>
      </c>
      <c r="H2223">
        <f t="shared" si="171"/>
        <v>345</v>
      </c>
      <c r="I2223" s="46">
        <v>44289.46</v>
      </c>
      <c r="J2223">
        <f t="shared" si="172"/>
        <v>104.68</v>
      </c>
      <c r="L2223" s="46">
        <v>44289.46</v>
      </c>
      <c r="M2223">
        <f t="shared" si="173"/>
        <v>58.65</v>
      </c>
      <c r="O2223" s="46">
        <v>44289.46</v>
      </c>
      <c r="P2223">
        <f t="shared" si="174"/>
        <v>181.67</v>
      </c>
    </row>
    <row r="2224" spans="1:16">
      <c r="A2224" s="46">
        <v>44289.5</v>
      </c>
      <c r="B2224" s="46">
        <v>735</v>
      </c>
      <c r="D2224" s="46">
        <v>44289.5</v>
      </c>
      <c r="E2224" s="46">
        <v>1335</v>
      </c>
      <c r="G2224">
        <f t="shared" si="170"/>
        <v>600</v>
      </c>
      <c r="H2224">
        <f t="shared" si="171"/>
        <v>600</v>
      </c>
      <c r="I2224" s="46">
        <v>44289.5</v>
      </c>
      <c r="J2224">
        <f t="shared" si="172"/>
        <v>182.05</v>
      </c>
      <c r="L2224" s="46">
        <v>44289.5</v>
      </c>
      <c r="M2224">
        <f t="shared" si="173"/>
        <v>102.01</v>
      </c>
      <c r="O2224" s="46">
        <v>44289.5</v>
      </c>
      <c r="P2224">
        <f t="shared" si="174"/>
        <v>315.95</v>
      </c>
    </row>
    <row r="2225" spans="1:16">
      <c r="A2225" s="46">
        <v>44289.54</v>
      </c>
      <c r="B2225" s="46">
        <v>740</v>
      </c>
      <c r="D2225" s="46">
        <v>44289.54</v>
      </c>
      <c r="E2225" s="46">
        <v>1042</v>
      </c>
      <c r="G2225">
        <f t="shared" si="170"/>
        <v>302</v>
      </c>
      <c r="H2225">
        <f t="shared" si="171"/>
        <v>302</v>
      </c>
      <c r="I2225" s="46">
        <v>44289.54</v>
      </c>
      <c r="J2225">
        <f t="shared" si="172"/>
        <v>91.63</v>
      </c>
      <c r="L2225" s="46">
        <v>44289.54</v>
      </c>
      <c r="M2225">
        <f t="shared" si="173"/>
        <v>51.34</v>
      </c>
      <c r="O2225" s="46">
        <v>44289.54</v>
      </c>
      <c r="P2225">
        <f t="shared" si="174"/>
        <v>159.03</v>
      </c>
    </row>
    <row r="2226" spans="1:16">
      <c r="A2226" s="46">
        <v>44289.58</v>
      </c>
      <c r="B2226" s="46">
        <v>745</v>
      </c>
      <c r="D2226" s="46">
        <v>44289.58</v>
      </c>
      <c r="E2226" s="46">
        <v>749</v>
      </c>
      <c r="G2226">
        <f t="shared" si="170"/>
        <v>4</v>
      </c>
      <c r="H2226">
        <f t="shared" si="171"/>
        <v>4</v>
      </c>
      <c r="I2226" s="46">
        <v>44289.58</v>
      </c>
      <c r="J2226">
        <f t="shared" si="172"/>
        <v>1.21</v>
      </c>
      <c r="L2226" s="46">
        <v>44289.58</v>
      </c>
      <c r="M2226">
        <f t="shared" si="173"/>
        <v>0.68</v>
      </c>
      <c r="O2226" s="46">
        <v>44289.58</v>
      </c>
      <c r="P2226">
        <f t="shared" si="174"/>
        <v>2.11</v>
      </c>
    </row>
    <row r="2227" spans="1:16">
      <c r="A2227" s="46">
        <v>44289.63</v>
      </c>
      <c r="B2227" s="46">
        <v>750</v>
      </c>
      <c r="D2227" s="46">
        <v>44289.63</v>
      </c>
      <c r="E2227" s="46">
        <v>641.5</v>
      </c>
      <c r="G2227">
        <f t="shared" si="170"/>
        <v>-108.5</v>
      </c>
      <c r="H2227">
        <f t="shared" si="171"/>
        <v>0</v>
      </c>
      <c r="I2227" s="46">
        <v>44289.63</v>
      </c>
      <c r="J2227">
        <f t="shared" si="172"/>
        <v>0</v>
      </c>
      <c r="L2227" s="46">
        <v>44289.63</v>
      </c>
      <c r="M2227">
        <f t="shared" si="173"/>
        <v>0</v>
      </c>
      <c r="O2227" s="46">
        <v>44289.63</v>
      </c>
      <c r="P2227">
        <f t="shared" si="174"/>
        <v>0</v>
      </c>
    </row>
    <row r="2228" spans="1:16">
      <c r="A2228" s="46">
        <v>44289.67</v>
      </c>
      <c r="B2228" s="46">
        <v>755</v>
      </c>
      <c r="D2228" s="46">
        <v>44289.67</v>
      </c>
      <c r="E2228" s="46">
        <v>534</v>
      </c>
      <c r="G2228">
        <f t="shared" si="170"/>
        <v>-221</v>
      </c>
      <c r="H2228">
        <f t="shared" si="171"/>
        <v>0</v>
      </c>
      <c r="I2228" s="46">
        <v>44289.67</v>
      </c>
      <c r="J2228">
        <f t="shared" si="172"/>
        <v>0</v>
      </c>
      <c r="L2228" s="46">
        <v>44289.67</v>
      </c>
      <c r="M2228">
        <f t="shared" si="173"/>
        <v>0</v>
      </c>
      <c r="O2228" s="46">
        <v>44289.67</v>
      </c>
      <c r="P2228">
        <f t="shared" si="174"/>
        <v>0</v>
      </c>
    </row>
    <row r="2229" spans="1:16">
      <c r="A2229" s="46">
        <v>44289.71</v>
      </c>
      <c r="B2229" s="46">
        <v>760</v>
      </c>
      <c r="D2229" s="46">
        <v>44289.71</v>
      </c>
      <c r="E2229" s="46">
        <v>1229.75</v>
      </c>
      <c r="G2229">
        <f t="shared" si="170"/>
        <v>469.75</v>
      </c>
      <c r="H2229">
        <f t="shared" si="171"/>
        <v>469.75</v>
      </c>
      <c r="I2229" s="46">
        <v>44289.71</v>
      </c>
      <c r="J2229">
        <f t="shared" si="172"/>
        <v>142.53</v>
      </c>
      <c r="L2229" s="46">
        <v>44289.71</v>
      </c>
      <c r="M2229">
        <f t="shared" si="173"/>
        <v>79.86</v>
      </c>
      <c r="O2229" s="46">
        <v>44289.71</v>
      </c>
      <c r="P2229">
        <f t="shared" si="174"/>
        <v>247.36</v>
      </c>
    </row>
    <row r="2230" spans="1:16">
      <c r="A2230" s="46">
        <v>44289.75</v>
      </c>
      <c r="B2230" s="46">
        <v>765</v>
      </c>
      <c r="D2230" s="46">
        <v>44289.75</v>
      </c>
      <c r="E2230" s="46">
        <v>1925.5</v>
      </c>
      <c r="G2230">
        <f t="shared" si="170"/>
        <v>1160.5</v>
      </c>
      <c r="H2230">
        <f t="shared" si="171"/>
        <v>1160.5</v>
      </c>
      <c r="I2230" s="46">
        <v>44289.75</v>
      </c>
      <c r="J2230">
        <f t="shared" si="172"/>
        <v>352.11</v>
      </c>
      <c r="L2230" s="46">
        <v>44289.75</v>
      </c>
      <c r="M2230">
        <f t="shared" si="173"/>
        <v>197.3</v>
      </c>
      <c r="O2230" s="46">
        <v>44289.75</v>
      </c>
      <c r="P2230">
        <f t="shared" si="174"/>
        <v>611.1</v>
      </c>
    </row>
    <row r="2231" spans="1:16">
      <c r="A2231" s="46">
        <v>44289.79</v>
      </c>
      <c r="B2231" s="46">
        <v>769</v>
      </c>
      <c r="D2231" s="46">
        <v>44289.79</v>
      </c>
      <c r="E2231" s="46">
        <v>2621.25</v>
      </c>
      <c r="G2231">
        <f t="shared" si="170"/>
        <v>1852.25</v>
      </c>
      <c r="H2231">
        <f t="shared" si="171"/>
        <v>1852.25</v>
      </c>
      <c r="I2231" s="46">
        <v>44289.79</v>
      </c>
      <c r="J2231">
        <f t="shared" si="172"/>
        <v>561.99</v>
      </c>
      <c r="L2231" s="46">
        <v>44289.79</v>
      </c>
      <c r="M2231">
        <f t="shared" si="173"/>
        <v>314.89999999999998</v>
      </c>
      <c r="O2231" s="46">
        <v>44289.79</v>
      </c>
      <c r="P2231">
        <f t="shared" si="174"/>
        <v>975.36</v>
      </c>
    </row>
    <row r="2232" spans="1:16">
      <c r="A2232" s="46">
        <v>44289.83</v>
      </c>
      <c r="B2232" s="46">
        <v>773</v>
      </c>
      <c r="D2232" s="46">
        <v>44289.83</v>
      </c>
      <c r="E2232" s="46">
        <v>3317</v>
      </c>
      <c r="G2232">
        <f t="shared" si="170"/>
        <v>2544</v>
      </c>
      <c r="H2232">
        <f t="shared" si="171"/>
        <v>2544</v>
      </c>
      <c r="I2232" s="46">
        <v>44289.83</v>
      </c>
      <c r="J2232">
        <f t="shared" si="172"/>
        <v>771.88</v>
      </c>
      <c r="L2232" s="46">
        <v>44289.83</v>
      </c>
      <c r="M2232">
        <f t="shared" si="173"/>
        <v>432.51</v>
      </c>
      <c r="O2232" s="46">
        <v>44289.83</v>
      </c>
      <c r="P2232">
        <f t="shared" si="174"/>
        <v>1339.62</v>
      </c>
    </row>
    <row r="2233" spans="1:16">
      <c r="A2233" s="46">
        <v>44289.88</v>
      </c>
      <c r="B2233" s="46">
        <v>777</v>
      </c>
      <c r="D2233" s="46">
        <v>44289.88</v>
      </c>
      <c r="E2233" s="46">
        <v>2010.5</v>
      </c>
      <c r="G2233">
        <f t="shared" si="170"/>
        <v>1233.5</v>
      </c>
      <c r="H2233">
        <f t="shared" si="171"/>
        <v>1233.5</v>
      </c>
      <c r="I2233" s="46">
        <v>44289.88</v>
      </c>
      <c r="J2233">
        <f t="shared" si="172"/>
        <v>374.26</v>
      </c>
      <c r="L2233" s="46">
        <v>44289.88</v>
      </c>
      <c r="M2233">
        <f t="shared" si="173"/>
        <v>209.71</v>
      </c>
      <c r="O2233" s="46">
        <v>44289.88</v>
      </c>
      <c r="P2233">
        <f t="shared" si="174"/>
        <v>649.54</v>
      </c>
    </row>
    <row r="2234" spans="1:16">
      <c r="A2234" s="46">
        <v>44289.919999999998</v>
      </c>
      <c r="B2234" s="46">
        <v>781</v>
      </c>
      <c r="D2234" s="46">
        <v>44289.919999999998</v>
      </c>
      <c r="E2234" s="46">
        <v>704</v>
      </c>
      <c r="G2234">
        <f t="shared" si="170"/>
        <v>-77</v>
      </c>
      <c r="H2234">
        <f t="shared" si="171"/>
        <v>0</v>
      </c>
      <c r="I2234" s="46">
        <v>44289.919999999998</v>
      </c>
      <c r="J2234">
        <f t="shared" si="172"/>
        <v>0</v>
      </c>
      <c r="L2234" s="46">
        <v>44289.919999999998</v>
      </c>
      <c r="M2234">
        <f t="shared" si="173"/>
        <v>0</v>
      </c>
      <c r="O2234" s="46">
        <v>44289.919999999998</v>
      </c>
      <c r="P2234">
        <f t="shared" si="174"/>
        <v>0</v>
      </c>
    </row>
    <row r="2235" spans="1:16">
      <c r="A2235" s="46">
        <v>44289.96</v>
      </c>
      <c r="B2235" s="46">
        <v>785</v>
      </c>
      <c r="D2235" s="46">
        <v>44289.96</v>
      </c>
      <c r="E2235" s="46">
        <v>896</v>
      </c>
      <c r="G2235">
        <f t="shared" si="170"/>
        <v>111</v>
      </c>
      <c r="H2235">
        <f t="shared" si="171"/>
        <v>111</v>
      </c>
      <c r="I2235" s="46">
        <v>44289.96</v>
      </c>
      <c r="J2235">
        <f t="shared" si="172"/>
        <v>33.68</v>
      </c>
      <c r="L2235" s="46">
        <v>44289.96</v>
      </c>
      <c r="M2235">
        <f t="shared" si="173"/>
        <v>18.87</v>
      </c>
      <c r="O2235" s="46">
        <v>44289.96</v>
      </c>
      <c r="P2235">
        <f t="shared" si="174"/>
        <v>58.45</v>
      </c>
    </row>
    <row r="2236" spans="1:16">
      <c r="A2236" s="46">
        <v>44290</v>
      </c>
      <c r="B2236" s="46">
        <v>789</v>
      </c>
      <c r="D2236" s="46">
        <v>44290</v>
      </c>
      <c r="E2236" s="46">
        <v>1088</v>
      </c>
      <c r="G2236">
        <f t="shared" si="170"/>
        <v>299</v>
      </c>
      <c r="H2236">
        <f t="shared" si="171"/>
        <v>299</v>
      </c>
      <c r="I2236" s="46">
        <v>44290</v>
      </c>
      <c r="J2236">
        <f t="shared" si="172"/>
        <v>90.72</v>
      </c>
      <c r="L2236" s="46">
        <v>44290</v>
      </c>
      <c r="M2236">
        <f t="shared" si="173"/>
        <v>50.83</v>
      </c>
      <c r="O2236" s="46">
        <v>44290</v>
      </c>
      <c r="P2236">
        <f t="shared" si="174"/>
        <v>157.44999999999999</v>
      </c>
    </row>
    <row r="2237" spans="1:16">
      <c r="A2237" s="46">
        <v>44290.04</v>
      </c>
      <c r="B2237" s="46">
        <v>793</v>
      </c>
      <c r="D2237" s="46">
        <v>44290.04</v>
      </c>
      <c r="E2237" s="46">
        <v>963.5</v>
      </c>
      <c r="G2237">
        <f t="shared" si="170"/>
        <v>170.5</v>
      </c>
      <c r="H2237">
        <f t="shared" si="171"/>
        <v>170.5</v>
      </c>
      <c r="I2237" s="46">
        <v>44290.04</v>
      </c>
      <c r="J2237">
        <f t="shared" si="172"/>
        <v>51.73</v>
      </c>
      <c r="L2237" s="46">
        <v>44290.04</v>
      </c>
      <c r="M2237">
        <f t="shared" si="173"/>
        <v>28.99</v>
      </c>
      <c r="O2237" s="46">
        <v>44290.04</v>
      </c>
      <c r="P2237">
        <f t="shared" si="174"/>
        <v>89.78</v>
      </c>
    </row>
    <row r="2238" spans="1:16">
      <c r="A2238" s="46">
        <v>44290.080000000002</v>
      </c>
      <c r="B2238" s="46">
        <v>797</v>
      </c>
      <c r="D2238" s="46">
        <v>44290.080000000002</v>
      </c>
      <c r="E2238" s="46">
        <v>839</v>
      </c>
      <c r="G2238">
        <f t="shared" si="170"/>
        <v>42</v>
      </c>
      <c r="H2238">
        <f t="shared" si="171"/>
        <v>42</v>
      </c>
      <c r="I2238" s="46">
        <v>44290.080000000002</v>
      </c>
      <c r="J2238">
        <f t="shared" si="172"/>
        <v>12.74</v>
      </c>
      <c r="L2238" s="46">
        <v>44290.080000000002</v>
      </c>
      <c r="M2238">
        <f t="shared" si="173"/>
        <v>7.14</v>
      </c>
      <c r="O2238" s="46">
        <v>44290.080000000002</v>
      </c>
      <c r="P2238">
        <f t="shared" si="174"/>
        <v>22.12</v>
      </c>
    </row>
    <row r="2239" spans="1:16">
      <c r="A2239" s="46">
        <v>44290.13</v>
      </c>
      <c r="B2239" s="46">
        <v>801.5</v>
      </c>
      <c r="D2239" s="46">
        <v>44290.13</v>
      </c>
      <c r="E2239" s="46">
        <v>875.5</v>
      </c>
      <c r="G2239">
        <f t="shared" si="170"/>
        <v>74</v>
      </c>
      <c r="H2239">
        <f t="shared" si="171"/>
        <v>74</v>
      </c>
      <c r="I2239" s="46">
        <v>44290.13</v>
      </c>
      <c r="J2239">
        <f t="shared" si="172"/>
        <v>22.45</v>
      </c>
      <c r="L2239" s="46">
        <v>44290.13</v>
      </c>
      <c r="M2239">
        <f t="shared" si="173"/>
        <v>12.58</v>
      </c>
      <c r="O2239" s="46">
        <v>44290.13</v>
      </c>
      <c r="P2239">
        <f t="shared" si="174"/>
        <v>38.97</v>
      </c>
    </row>
    <row r="2240" spans="1:16">
      <c r="A2240" s="46">
        <v>44290.17</v>
      </c>
      <c r="B2240" s="46">
        <v>806</v>
      </c>
      <c r="D2240" s="46">
        <v>44290.17</v>
      </c>
      <c r="E2240" s="46">
        <v>912</v>
      </c>
      <c r="G2240">
        <f t="shared" si="170"/>
        <v>106</v>
      </c>
      <c r="H2240">
        <f t="shared" si="171"/>
        <v>106</v>
      </c>
      <c r="I2240" s="46">
        <v>44290.17</v>
      </c>
      <c r="J2240">
        <f t="shared" si="172"/>
        <v>32.159999999999997</v>
      </c>
      <c r="L2240" s="46">
        <v>44290.17</v>
      </c>
      <c r="M2240">
        <f t="shared" si="173"/>
        <v>18.02</v>
      </c>
      <c r="O2240" s="46">
        <v>44290.17</v>
      </c>
      <c r="P2240">
        <f t="shared" si="174"/>
        <v>55.82</v>
      </c>
    </row>
    <row r="2241" spans="1:16">
      <c r="A2241" s="46">
        <v>44290.21</v>
      </c>
      <c r="B2241" s="46">
        <v>810.5</v>
      </c>
      <c r="D2241" s="46">
        <v>44290.21</v>
      </c>
      <c r="E2241" s="46">
        <v>911.5</v>
      </c>
      <c r="G2241">
        <f t="shared" si="170"/>
        <v>101</v>
      </c>
      <c r="H2241">
        <f t="shared" si="171"/>
        <v>101</v>
      </c>
      <c r="I2241" s="46">
        <v>44290.21</v>
      </c>
      <c r="J2241">
        <f t="shared" si="172"/>
        <v>30.64</v>
      </c>
      <c r="L2241" s="46">
        <v>44290.21</v>
      </c>
      <c r="M2241">
        <f t="shared" si="173"/>
        <v>17.170000000000002</v>
      </c>
      <c r="O2241" s="46">
        <v>44290.21</v>
      </c>
      <c r="P2241">
        <f t="shared" si="174"/>
        <v>53.18</v>
      </c>
    </row>
    <row r="2242" spans="1:16">
      <c r="A2242" s="46">
        <v>44290.25</v>
      </c>
      <c r="B2242" s="46">
        <v>815</v>
      </c>
      <c r="D2242" s="46">
        <v>44290.25</v>
      </c>
      <c r="E2242" s="46">
        <v>911</v>
      </c>
      <c r="G2242">
        <f t="shared" si="170"/>
        <v>96</v>
      </c>
      <c r="H2242">
        <f t="shared" si="171"/>
        <v>96</v>
      </c>
      <c r="I2242" s="46">
        <v>44290.25</v>
      </c>
      <c r="J2242">
        <f t="shared" si="172"/>
        <v>29.13</v>
      </c>
      <c r="L2242" s="46">
        <v>44290.25</v>
      </c>
      <c r="M2242">
        <f t="shared" si="173"/>
        <v>16.32</v>
      </c>
      <c r="O2242" s="46">
        <v>44290.25</v>
      </c>
      <c r="P2242">
        <f t="shared" si="174"/>
        <v>50.55</v>
      </c>
    </row>
    <row r="2243" spans="1:16">
      <c r="A2243" s="46">
        <v>44290.29</v>
      </c>
      <c r="B2243" s="46">
        <v>820</v>
      </c>
      <c r="D2243" s="46">
        <v>44290.29</v>
      </c>
      <c r="E2243" s="46">
        <v>1039</v>
      </c>
      <c r="G2243">
        <f t="shared" si="170"/>
        <v>219</v>
      </c>
      <c r="H2243">
        <f t="shared" si="171"/>
        <v>219</v>
      </c>
      <c r="I2243" s="46">
        <v>44290.29</v>
      </c>
      <c r="J2243">
        <f t="shared" si="172"/>
        <v>66.45</v>
      </c>
      <c r="L2243" s="46">
        <v>44290.29</v>
      </c>
      <c r="M2243">
        <f t="shared" si="173"/>
        <v>37.229999999999997</v>
      </c>
      <c r="O2243" s="46">
        <v>44290.29</v>
      </c>
      <c r="P2243">
        <f t="shared" si="174"/>
        <v>115.32</v>
      </c>
    </row>
    <row r="2244" spans="1:16">
      <c r="A2244" s="46">
        <v>44290.33</v>
      </c>
      <c r="B2244" s="46">
        <v>825</v>
      </c>
      <c r="D2244" s="46">
        <v>44290.33</v>
      </c>
      <c r="E2244" s="46">
        <v>1167</v>
      </c>
      <c r="G2244">
        <f t="shared" si="170"/>
        <v>342</v>
      </c>
      <c r="H2244">
        <f t="shared" si="171"/>
        <v>342</v>
      </c>
      <c r="I2244" s="46">
        <v>44290.33</v>
      </c>
      <c r="J2244">
        <f t="shared" si="172"/>
        <v>103.77</v>
      </c>
      <c r="L2244" s="46">
        <v>44290.33</v>
      </c>
      <c r="M2244">
        <f t="shared" si="173"/>
        <v>58.14</v>
      </c>
      <c r="O2244" s="46">
        <v>44290.33</v>
      </c>
      <c r="P2244">
        <f t="shared" si="174"/>
        <v>180.09</v>
      </c>
    </row>
    <row r="2245" spans="1:16">
      <c r="A2245" s="46">
        <v>44290.38</v>
      </c>
      <c r="B2245" s="46">
        <v>828.5</v>
      </c>
      <c r="D2245" s="46">
        <v>44290.38</v>
      </c>
      <c r="E2245" s="46">
        <v>970.5</v>
      </c>
      <c r="G2245">
        <f t="shared" ref="G2245:G2308" si="175">E2245-B2245</f>
        <v>142</v>
      </c>
      <c r="H2245">
        <f t="shared" ref="H2245:H2308" si="176">IF(G2245&gt;0,G2245,0)</f>
        <v>142</v>
      </c>
      <c r="I2245" s="46">
        <v>44290.38</v>
      </c>
      <c r="J2245">
        <f t="shared" ref="J2245:J2308" si="177">ROUND(H2245*121/(121+67.8+210),2)</f>
        <v>43.08</v>
      </c>
      <c r="L2245" s="46">
        <v>44290.38</v>
      </c>
      <c r="M2245">
        <f t="shared" ref="M2245:M2308" si="178">ROUND(H2245*67.8/(121+67.8+210),2)</f>
        <v>24.14</v>
      </c>
      <c r="O2245" s="46">
        <v>44290.38</v>
      </c>
      <c r="P2245">
        <f t="shared" ref="P2245:P2308" si="179">ROUND(H2245*210/(121+67.8+210),2)</f>
        <v>74.77</v>
      </c>
    </row>
    <row r="2246" spans="1:16">
      <c r="A2246" s="46">
        <v>44290.42</v>
      </c>
      <c r="B2246" s="46">
        <v>832</v>
      </c>
      <c r="D2246" s="46">
        <v>44290.42</v>
      </c>
      <c r="E2246" s="46">
        <v>774</v>
      </c>
      <c r="G2246">
        <f t="shared" si="175"/>
        <v>-58</v>
      </c>
      <c r="H2246">
        <f t="shared" si="176"/>
        <v>0</v>
      </c>
      <c r="I2246" s="46">
        <v>44290.42</v>
      </c>
      <c r="J2246">
        <f t="shared" si="177"/>
        <v>0</v>
      </c>
      <c r="L2246" s="46">
        <v>44290.42</v>
      </c>
      <c r="M2246">
        <f t="shared" si="178"/>
        <v>0</v>
      </c>
      <c r="O2246" s="46">
        <v>44290.42</v>
      </c>
      <c r="P2246">
        <f t="shared" si="179"/>
        <v>0</v>
      </c>
    </row>
    <row r="2247" spans="1:16">
      <c r="A2247" s="46">
        <v>44290.46</v>
      </c>
      <c r="B2247" s="46">
        <v>835.5</v>
      </c>
      <c r="D2247" s="46">
        <v>44290.46</v>
      </c>
      <c r="E2247" s="46">
        <v>908</v>
      </c>
      <c r="G2247">
        <f t="shared" si="175"/>
        <v>72.5</v>
      </c>
      <c r="H2247">
        <f t="shared" si="176"/>
        <v>72.5</v>
      </c>
      <c r="I2247" s="46">
        <v>44290.46</v>
      </c>
      <c r="J2247">
        <f t="shared" si="177"/>
        <v>22</v>
      </c>
      <c r="L2247" s="46">
        <v>44290.46</v>
      </c>
      <c r="M2247">
        <f t="shared" si="178"/>
        <v>12.33</v>
      </c>
      <c r="O2247" s="46">
        <v>44290.46</v>
      </c>
      <c r="P2247">
        <f t="shared" si="179"/>
        <v>38.18</v>
      </c>
    </row>
    <row r="2248" spans="1:16">
      <c r="A2248" s="46">
        <v>44290.5</v>
      </c>
      <c r="B2248" s="46">
        <v>839</v>
      </c>
      <c r="D2248" s="46">
        <v>44290.5</v>
      </c>
      <c r="E2248" s="46">
        <v>1042</v>
      </c>
      <c r="G2248">
        <f t="shared" si="175"/>
        <v>203</v>
      </c>
      <c r="H2248">
        <f t="shared" si="176"/>
        <v>203</v>
      </c>
      <c r="I2248" s="46">
        <v>44290.5</v>
      </c>
      <c r="J2248">
        <f t="shared" si="177"/>
        <v>61.59</v>
      </c>
      <c r="L2248" s="46">
        <v>44290.5</v>
      </c>
      <c r="M2248">
        <f t="shared" si="178"/>
        <v>34.51</v>
      </c>
      <c r="O2248" s="46">
        <v>44290.5</v>
      </c>
      <c r="P2248">
        <f t="shared" si="179"/>
        <v>106.9</v>
      </c>
    </row>
    <row r="2249" spans="1:16">
      <c r="A2249" s="46">
        <v>44290.54</v>
      </c>
      <c r="B2249" s="46">
        <v>842</v>
      </c>
      <c r="D2249" s="46">
        <v>44290.54</v>
      </c>
      <c r="E2249" s="46">
        <v>900.5</v>
      </c>
      <c r="G2249">
        <f t="shared" si="175"/>
        <v>58.5</v>
      </c>
      <c r="H2249">
        <f t="shared" si="176"/>
        <v>58.5</v>
      </c>
      <c r="I2249" s="46">
        <v>44290.54</v>
      </c>
      <c r="J2249">
        <f t="shared" si="177"/>
        <v>17.75</v>
      </c>
      <c r="L2249" s="46">
        <v>44290.54</v>
      </c>
      <c r="M2249">
        <f t="shared" si="178"/>
        <v>9.9499999999999993</v>
      </c>
      <c r="O2249" s="46">
        <v>44290.54</v>
      </c>
      <c r="P2249">
        <f t="shared" si="179"/>
        <v>30.8</v>
      </c>
    </row>
    <row r="2250" spans="1:16">
      <c r="A2250" s="46">
        <v>44290.58</v>
      </c>
      <c r="B2250" s="46">
        <v>845</v>
      </c>
      <c r="D2250" s="46">
        <v>44290.58</v>
      </c>
      <c r="E2250" s="46">
        <v>759</v>
      </c>
      <c r="G2250">
        <f t="shared" si="175"/>
        <v>-86</v>
      </c>
      <c r="H2250">
        <f t="shared" si="176"/>
        <v>0</v>
      </c>
      <c r="I2250" s="46">
        <v>44290.58</v>
      </c>
      <c r="J2250">
        <f t="shared" si="177"/>
        <v>0</v>
      </c>
      <c r="L2250" s="46">
        <v>44290.58</v>
      </c>
      <c r="M2250">
        <f t="shared" si="178"/>
        <v>0</v>
      </c>
      <c r="O2250" s="46">
        <v>44290.58</v>
      </c>
      <c r="P2250">
        <f t="shared" si="179"/>
        <v>0</v>
      </c>
    </row>
    <row r="2251" spans="1:16">
      <c r="A2251" s="46">
        <v>44290.63</v>
      </c>
      <c r="B2251" s="46">
        <v>847.5</v>
      </c>
      <c r="D2251" s="46">
        <v>44290.63</v>
      </c>
      <c r="E2251" s="46">
        <v>763.5</v>
      </c>
      <c r="G2251">
        <f t="shared" si="175"/>
        <v>-84</v>
      </c>
      <c r="H2251">
        <f t="shared" si="176"/>
        <v>0</v>
      </c>
      <c r="I2251" s="46">
        <v>44290.63</v>
      </c>
      <c r="J2251">
        <f t="shared" si="177"/>
        <v>0</v>
      </c>
      <c r="L2251" s="46">
        <v>44290.63</v>
      </c>
      <c r="M2251">
        <f t="shared" si="178"/>
        <v>0</v>
      </c>
      <c r="O2251" s="46">
        <v>44290.63</v>
      </c>
      <c r="P2251">
        <f t="shared" si="179"/>
        <v>0</v>
      </c>
    </row>
    <row r="2252" spans="1:16">
      <c r="A2252" s="46">
        <v>44290.67</v>
      </c>
      <c r="B2252" s="46">
        <v>850</v>
      </c>
      <c r="D2252" s="46">
        <v>44290.67</v>
      </c>
      <c r="E2252" s="46">
        <v>768</v>
      </c>
      <c r="G2252">
        <f t="shared" si="175"/>
        <v>-82</v>
      </c>
      <c r="H2252">
        <f t="shared" si="176"/>
        <v>0</v>
      </c>
      <c r="I2252" s="46">
        <v>44290.67</v>
      </c>
      <c r="J2252">
        <f t="shared" si="177"/>
        <v>0</v>
      </c>
      <c r="L2252" s="46">
        <v>44290.67</v>
      </c>
      <c r="M2252">
        <f t="shared" si="178"/>
        <v>0</v>
      </c>
      <c r="O2252" s="46">
        <v>44290.67</v>
      </c>
      <c r="P2252">
        <f t="shared" si="179"/>
        <v>0</v>
      </c>
    </row>
    <row r="2253" spans="1:16">
      <c r="A2253" s="46">
        <v>44290.71</v>
      </c>
      <c r="B2253" s="46">
        <v>852.5</v>
      </c>
      <c r="D2253" s="46">
        <v>44290.71</v>
      </c>
      <c r="E2253" s="46">
        <v>1000.5</v>
      </c>
      <c r="G2253">
        <f t="shared" si="175"/>
        <v>148</v>
      </c>
      <c r="H2253">
        <f t="shared" si="176"/>
        <v>148</v>
      </c>
      <c r="I2253" s="46">
        <v>44290.71</v>
      </c>
      <c r="J2253">
        <f t="shared" si="177"/>
        <v>44.9</v>
      </c>
      <c r="L2253" s="46">
        <v>44290.71</v>
      </c>
      <c r="M2253">
        <f t="shared" si="178"/>
        <v>25.16</v>
      </c>
      <c r="O2253" s="46">
        <v>44290.71</v>
      </c>
      <c r="P2253">
        <f t="shared" si="179"/>
        <v>77.930000000000007</v>
      </c>
    </row>
    <row r="2254" spans="1:16">
      <c r="A2254" s="46">
        <v>44290.75</v>
      </c>
      <c r="B2254" s="46">
        <v>855</v>
      </c>
      <c r="D2254" s="46">
        <v>44290.75</v>
      </c>
      <c r="E2254" s="46">
        <v>1233</v>
      </c>
      <c r="G2254">
        <f t="shared" si="175"/>
        <v>378</v>
      </c>
      <c r="H2254">
        <f t="shared" si="176"/>
        <v>378</v>
      </c>
      <c r="I2254" s="46">
        <v>44290.75</v>
      </c>
      <c r="J2254">
        <f t="shared" si="177"/>
        <v>114.69</v>
      </c>
      <c r="L2254" s="46">
        <v>44290.75</v>
      </c>
      <c r="M2254">
        <f t="shared" si="178"/>
        <v>64.260000000000005</v>
      </c>
      <c r="O2254" s="46">
        <v>44290.75</v>
      </c>
      <c r="P2254">
        <f t="shared" si="179"/>
        <v>199.05</v>
      </c>
    </row>
    <row r="2255" spans="1:16">
      <c r="A2255" s="46">
        <v>44290.79</v>
      </c>
      <c r="B2255" s="46">
        <v>857.5</v>
      </c>
      <c r="D2255" s="46">
        <v>44290.79</v>
      </c>
      <c r="E2255" s="46">
        <v>1231.5</v>
      </c>
      <c r="G2255">
        <f t="shared" si="175"/>
        <v>374</v>
      </c>
      <c r="H2255">
        <f t="shared" si="176"/>
        <v>374</v>
      </c>
      <c r="I2255" s="46">
        <v>44290.79</v>
      </c>
      <c r="J2255">
        <f t="shared" si="177"/>
        <v>113.48</v>
      </c>
      <c r="L2255" s="46">
        <v>44290.79</v>
      </c>
      <c r="M2255">
        <f t="shared" si="178"/>
        <v>63.58</v>
      </c>
      <c r="O2255" s="46">
        <v>44290.79</v>
      </c>
      <c r="P2255">
        <f t="shared" si="179"/>
        <v>196.94</v>
      </c>
    </row>
    <row r="2256" spans="1:16">
      <c r="A2256" s="46">
        <v>44290.83</v>
      </c>
      <c r="B2256" s="46">
        <v>860</v>
      </c>
      <c r="D2256" s="46">
        <v>44290.83</v>
      </c>
      <c r="E2256" s="46">
        <v>1230</v>
      </c>
      <c r="G2256">
        <f t="shared" si="175"/>
        <v>370</v>
      </c>
      <c r="H2256">
        <f t="shared" si="176"/>
        <v>370</v>
      </c>
      <c r="I2256" s="46">
        <v>44290.83</v>
      </c>
      <c r="J2256">
        <f t="shared" si="177"/>
        <v>112.26</v>
      </c>
      <c r="L2256" s="46">
        <v>44290.83</v>
      </c>
      <c r="M2256">
        <f t="shared" si="178"/>
        <v>62.9</v>
      </c>
      <c r="O2256" s="46">
        <v>44290.83</v>
      </c>
      <c r="P2256">
        <f t="shared" si="179"/>
        <v>194.83</v>
      </c>
    </row>
    <row r="2257" spans="1:16">
      <c r="A2257" s="46">
        <v>44290.879999999997</v>
      </c>
      <c r="B2257" s="46">
        <v>862.5</v>
      </c>
      <c r="D2257" s="46">
        <v>44290.879999999997</v>
      </c>
      <c r="E2257" s="46">
        <v>1398.5</v>
      </c>
      <c r="G2257">
        <f t="shared" si="175"/>
        <v>536</v>
      </c>
      <c r="H2257">
        <f t="shared" si="176"/>
        <v>536</v>
      </c>
      <c r="I2257" s="46">
        <v>44290.879999999997</v>
      </c>
      <c r="J2257">
        <f t="shared" si="177"/>
        <v>162.63</v>
      </c>
      <c r="L2257" s="46">
        <v>44290.879999999997</v>
      </c>
      <c r="M2257">
        <f t="shared" si="178"/>
        <v>91.13</v>
      </c>
      <c r="O2257" s="46">
        <v>44290.879999999997</v>
      </c>
      <c r="P2257">
        <f t="shared" si="179"/>
        <v>282.25</v>
      </c>
    </row>
    <row r="2258" spans="1:16">
      <c r="A2258" s="46">
        <v>44290.92</v>
      </c>
      <c r="B2258" s="46">
        <v>865</v>
      </c>
      <c r="D2258" s="46">
        <v>44290.92</v>
      </c>
      <c r="E2258" s="46">
        <v>1567</v>
      </c>
      <c r="G2258">
        <f t="shared" si="175"/>
        <v>702</v>
      </c>
      <c r="H2258">
        <f t="shared" si="176"/>
        <v>702</v>
      </c>
      <c r="I2258" s="46">
        <v>44290.92</v>
      </c>
      <c r="J2258">
        <f t="shared" si="177"/>
        <v>212.99</v>
      </c>
      <c r="L2258" s="46">
        <v>44290.92</v>
      </c>
      <c r="M2258">
        <f t="shared" si="178"/>
        <v>119.35</v>
      </c>
      <c r="O2258" s="46">
        <v>44290.92</v>
      </c>
      <c r="P2258">
        <f t="shared" si="179"/>
        <v>369.66</v>
      </c>
    </row>
    <row r="2259" spans="1:16">
      <c r="A2259" s="46">
        <v>44290.96</v>
      </c>
      <c r="B2259" s="46">
        <v>867.5</v>
      </c>
      <c r="D2259" s="46">
        <v>44290.96</v>
      </c>
      <c r="E2259" s="46">
        <v>1452.25</v>
      </c>
      <c r="G2259">
        <f t="shared" si="175"/>
        <v>584.75</v>
      </c>
      <c r="H2259">
        <f t="shared" si="176"/>
        <v>584.75</v>
      </c>
      <c r="I2259" s="46">
        <v>44290.96</v>
      </c>
      <c r="J2259">
        <f t="shared" si="177"/>
        <v>177.42</v>
      </c>
      <c r="L2259" s="46">
        <v>44290.96</v>
      </c>
      <c r="M2259">
        <f t="shared" si="178"/>
        <v>99.41</v>
      </c>
      <c r="O2259" s="46">
        <v>44290.96</v>
      </c>
      <c r="P2259">
        <f t="shared" si="179"/>
        <v>307.92</v>
      </c>
    </row>
    <row r="2260" spans="1:16">
      <c r="A2260" s="46">
        <v>44291</v>
      </c>
      <c r="B2260" s="46">
        <v>870</v>
      </c>
      <c r="D2260" s="46">
        <v>44291</v>
      </c>
      <c r="E2260" s="46">
        <v>1337.5</v>
      </c>
      <c r="G2260">
        <f t="shared" si="175"/>
        <v>467.5</v>
      </c>
      <c r="H2260">
        <f t="shared" si="176"/>
        <v>467.5</v>
      </c>
      <c r="I2260" s="46">
        <v>44291</v>
      </c>
      <c r="J2260">
        <f t="shared" si="177"/>
        <v>141.84</v>
      </c>
      <c r="L2260" s="46">
        <v>44291</v>
      </c>
      <c r="M2260">
        <f t="shared" si="178"/>
        <v>79.48</v>
      </c>
      <c r="O2260" s="46">
        <v>44291</v>
      </c>
      <c r="P2260">
        <f t="shared" si="179"/>
        <v>246.18</v>
      </c>
    </row>
    <row r="2261" spans="1:16">
      <c r="A2261" s="46">
        <v>44291.040000000001</v>
      </c>
      <c r="B2261" s="46">
        <v>872</v>
      </c>
      <c r="D2261" s="46">
        <v>44291.040000000001</v>
      </c>
      <c r="E2261" s="46">
        <v>1222.75</v>
      </c>
      <c r="G2261">
        <f t="shared" si="175"/>
        <v>350.75</v>
      </c>
      <c r="H2261">
        <f t="shared" si="176"/>
        <v>350.75</v>
      </c>
      <c r="I2261" s="46">
        <v>44291.040000000001</v>
      </c>
      <c r="J2261">
        <f t="shared" si="177"/>
        <v>106.42</v>
      </c>
      <c r="L2261" s="46">
        <v>44291.040000000001</v>
      </c>
      <c r="M2261">
        <f t="shared" si="178"/>
        <v>59.63</v>
      </c>
      <c r="O2261" s="46">
        <v>44291.040000000001</v>
      </c>
      <c r="P2261">
        <f t="shared" si="179"/>
        <v>184.7</v>
      </c>
    </row>
    <row r="2262" spans="1:16">
      <c r="A2262" s="46">
        <v>44291.08</v>
      </c>
      <c r="B2262" s="46">
        <v>874</v>
      </c>
      <c r="D2262" s="46">
        <v>44291.08</v>
      </c>
      <c r="E2262" s="46">
        <v>1108</v>
      </c>
      <c r="G2262">
        <f t="shared" si="175"/>
        <v>234</v>
      </c>
      <c r="H2262">
        <f t="shared" si="176"/>
        <v>234</v>
      </c>
      <c r="I2262" s="46">
        <v>44291.08</v>
      </c>
      <c r="J2262">
        <f t="shared" si="177"/>
        <v>71</v>
      </c>
      <c r="L2262" s="46">
        <v>44291.08</v>
      </c>
      <c r="M2262">
        <f t="shared" si="178"/>
        <v>39.78</v>
      </c>
      <c r="O2262" s="46">
        <v>44291.08</v>
      </c>
      <c r="P2262">
        <f t="shared" si="179"/>
        <v>123.22</v>
      </c>
    </row>
    <row r="2263" spans="1:16">
      <c r="A2263" s="46">
        <v>44291.13</v>
      </c>
      <c r="B2263" s="46">
        <v>876.5</v>
      </c>
      <c r="D2263" s="46">
        <v>44291.13</v>
      </c>
      <c r="E2263" s="46">
        <v>1025.5</v>
      </c>
      <c r="G2263">
        <f t="shared" si="175"/>
        <v>149</v>
      </c>
      <c r="H2263">
        <f t="shared" si="176"/>
        <v>149</v>
      </c>
      <c r="I2263" s="46">
        <v>44291.13</v>
      </c>
      <c r="J2263">
        <f t="shared" si="177"/>
        <v>45.21</v>
      </c>
      <c r="L2263" s="46">
        <v>44291.13</v>
      </c>
      <c r="M2263">
        <f t="shared" si="178"/>
        <v>25.33</v>
      </c>
      <c r="O2263" s="46">
        <v>44291.13</v>
      </c>
      <c r="P2263">
        <f t="shared" si="179"/>
        <v>78.459999999999994</v>
      </c>
    </row>
    <row r="2264" spans="1:16">
      <c r="A2264" s="46">
        <v>44291.17</v>
      </c>
      <c r="B2264" s="46">
        <v>879</v>
      </c>
      <c r="D2264" s="46">
        <v>44291.17</v>
      </c>
      <c r="E2264" s="46">
        <v>943</v>
      </c>
      <c r="G2264">
        <f t="shared" si="175"/>
        <v>64</v>
      </c>
      <c r="H2264">
        <f t="shared" si="176"/>
        <v>64</v>
      </c>
      <c r="I2264" s="46">
        <v>44291.17</v>
      </c>
      <c r="J2264">
        <f t="shared" si="177"/>
        <v>19.420000000000002</v>
      </c>
      <c r="L2264" s="46">
        <v>44291.17</v>
      </c>
      <c r="M2264">
        <f t="shared" si="178"/>
        <v>10.88</v>
      </c>
      <c r="O2264" s="46">
        <v>44291.17</v>
      </c>
      <c r="P2264">
        <f t="shared" si="179"/>
        <v>33.700000000000003</v>
      </c>
    </row>
    <row r="2265" spans="1:16">
      <c r="A2265" s="46">
        <v>44291.21</v>
      </c>
      <c r="B2265" s="46">
        <v>881.5</v>
      </c>
      <c r="D2265" s="46">
        <v>44291.21</v>
      </c>
      <c r="E2265" s="46">
        <v>1031</v>
      </c>
      <c r="G2265">
        <f t="shared" si="175"/>
        <v>149.5</v>
      </c>
      <c r="H2265">
        <f t="shared" si="176"/>
        <v>149.5</v>
      </c>
      <c r="I2265" s="46">
        <v>44291.21</v>
      </c>
      <c r="J2265">
        <f t="shared" si="177"/>
        <v>45.36</v>
      </c>
      <c r="L2265" s="46">
        <v>44291.21</v>
      </c>
      <c r="M2265">
        <f t="shared" si="178"/>
        <v>25.42</v>
      </c>
      <c r="O2265" s="46">
        <v>44291.21</v>
      </c>
      <c r="P2265">
        <f t="shared" si="179"/>
        <v>78.72</v>
      </c>
    </row>
    <row r="2266" spans="1:16">
      <c r="A2266" s="46">
        <v>44291.25</v>
      </c>
      <c r="B2266" s="46">
        <v>884</v>
      </c>
      <c r="D2266" s="46">
        <v>44291.25</v>
      </c>
      <c r="E2266" s="46">
        <v>1119</v>
      </c>
      <c r="G2266">
        <f t="shared" si="175"/>
        <v>235</v>
      </c>
      <c r="H2266">
        <f t="shared" si="176"/>
        <v>235</v>
      </c>
      <c r="I2266" s="46">
        <v>44291.25</v>
      </c>
      <c r="J2266">
        <f t="shared" si="177"/>
        <v>71.3</v>
      </c>
      <c r="L2266" s="46">
        <v>44291.25</v>
      </c>
      <c r="M2266">
        <f t="shared" si="178"/>
        <v>39.950000000000003</v>
      </c>
      <c r="O2266" s="46">
        <v>44291.25</v>
      </c>
      <c r="P2266">
        <f t="shared" si="179"/>
        <v>123.75</v>
      </c>
    </row>
    <row r="2267" spans="1:16">
      <c r="A2267" s="46">
        <v>44291.29</v>
      </c>
      <c r="B2267" s="46">
        <v>886.5</v>
      </c>
      <c r="D2267" s="46">
        <v>44291.29</v>
      </c>
      <c r="E2267" s="46">
        <v>1176</v>
      </c>
      <c r="G2267">
        <f t="shared" si="175"/>
        <v>289.5</v>
      </c>
      <c r="H2267">
        <f t="shared" si="176"/>
        <v>289.5</v>
      </c>
      <c r="I2267" s="46">
        <v>44291.29</v>
      </c>
      <c r="J2267">
        <f t="shared" si="177"/>
        <v>87.84</v>
      </c>
      <c r="L2267" s="46">
        <v>44291.29</v>
      </c>
      <c r="M2267">
        <f t="shared" si="178"/>
        <v>49.22</v>
      </c>
      <c r="O2267" s="46">
        <v>44291.29</v>
      </c>
      <c r="P2267">
        <f t="shared" si="179"/>
        <v>152.44</v>
      </c>
    </row>
    <row r="2268" spans="1:16">
      <c r="A2268" s="46">
        <v>44291.33</v>
      </c>
      <c r="B2268" s="46">
        <v>889</v>
      </c>
      <c r="D2268" s="46">
        <v>44291.33</v>
      </c>
      <c r="E2268" s="46">
        <v>1233</v>
      </c>
      <c r="G2268">
        <f t="shared" si="175"/>
        <v>344</v>
      </c>
      <c r="H2268">
        <f t="shared" si="176"/>
        <v>344</v>
      </c>
      <c r="I2268" s="46">
        <v>44291.33</v>
      </c>
      <c r="J2268">
        <f t="shared" si="177"/>
        <v>104.37</v>
      </c>
      <c r="L2268" s="46">
        <v>44291.33</v>
      </c>
      <c r="M2268">
        <f t="shared" si="178"/>
        <v>58.48</v>
      </c>
      <c r="O2268" s="46">
        <v>44291.33</v>
      </c>
      <c r="P2268">
        <f t="shared" si="179"/>
        <v>181.14</v>
      </c>
    </row>
    <row r="2269" spans="1:16">
      <c r="A2269" s="46">
        <v>44291.38</v>
      </c>
      <c r="B2269" s="46">
        <v>891</v>
      </c>
      <c r="D2269" s="46">
        <v>44291.38</v>
      </c>
      <c r="E2269" s="46">
        <v>1224</v>
      </c>
      <c r="G2269">
        <f t="shared" si="175"/>
        <v>333</v>
      </c>
      <c r="H2269">
        <f t="shared" si="176"/>
        <v>333</v>
      </c>
      <c r="I2269" s="46">
        <v>44291.38</v>
      </c>
      <c r="J2269">
        <f t="shared" si="177"/>
        <v>101.04</v>
      </c>
      <c r="L2269" s="46">
        <v>44291.38</v>
      </c>
      <c r="M2269">
        <f t="shared" si="178"/>
        <v>56.61</v>
      </c>
      <c r="O2269" s="46">
        <v>44291.38</v>
      </c>
      <c r="P2269">
        <f t="shared" si="179"/>
        <v>175.35</v>
      </c>
    </row>
    <row r="2270" spans="1:16">
      <c r="A2270" s="46">
        <v>44291.42</v>
      </c>
      <c r="B2270" s="46">
        <v>893</v>
      </c>
      <c r="D2270" s="46">
        <v>44291.42</v>
      </c>
      <c r="E2270" s="46">
        <v>1215</v>
      </c>
      <c r="G2270">
        <f t="shared" si="175"/>
        <v>322</v>
      </c>
      <c r="H2270">
        <f t="shared" si="176"/>
        <v>322</v>
      </c>
      <c r="I2270" s="46">
        <v>44291.42</v>
      </c>
      <c r="J2270">
        <f t="shared" si="177"/>
        <v>97.7</v>
      </c>
      <c r="L2270" s="46">
        <v>44291.42</v>
      </c>
      <c r="M2270">
        <f t="shared" si="178"/>
        <v>54.74</v>
      </c>
      <c r="O2270" s="46">
        <v>44291.42</v>
      </c>
      <c r="P2270">
        <f t="shared" si="179"/>
        <v>169.56</v>
      </c>
    </row>
    <row r="2271" spans="1:16">
      <c r="A2271" s="46">
        <v>44291.46</v>
      </c>
      <c r="B2271" s="46">
        <v>895.5</v>
      </c>
      <c r="D2271" s="46">
        <v>44291.46</v>
      </c>
      <c r="E2271" s="46">
        <v>1183</v>
      </c>
      <c r="G2271">
        <f t="shared" si="175"/>
        <v>287.5</v>
      </c>
      <c r="H2271">
        <f t="shared" si="176"/>
        <v>287.5</v>
      </c>
      <c r="I2271" s="46">
        <v>44291.46</v>
      </c>
      <c r="J2271">
        <f t="shared" si="177"/>
        <v>87.23</v>
      </c>
      <c r="L2271" s="46">
        <v>44291.46</v>
      </c>
      <c r="M2271">
        <f t="shared" si="178"/>
        <v>48.88</v>
      </c>
      <c r="O2271" s="46">
        <v>44291.46</v>
      </c>
      <c r="P2271">
        <f t="shared" si="179"/>
        <v>151.38999999999999</v>
      </c>
    </row>
    <row r="2272" spans="1:16">
      <c r="A2272" s="46">
        <v>44291.5</v>
      </c>
      <c r="B2272" s="46">
        <v>898</v>
      </c>
      <c r="D2272" s="46">
        <v>44291.5</v>
      </c>
      <c r="E2272" s="46">
        <v>1151</v>
      </c>
      <c r="G2272">
        <f t="shared" si="175"/>
        <v>253</v>
      </c>
      <c r="H2272">
        <f t="shared" si="176"/>
        <v>253</v>
      </c>
      <c r="I2272" s="46">
        <v>44291.5</v>
      </c>
      <c r="J2272">
        <f t="shared" si="177"/>
        <v>76.760000000000005</v>
      </c>
      <c r="L2272" s="46">
        <v>44291.5</v>
      </c>
      <c r="M2272">
        <f t="shared" si="178"/>
        <v>43.01</v>
      </c>
      <c r="O2272" s="46">
        <v>44291.5</v>
      </c>
      <c r="P2272">
        <f t="shared" si="179"/>
        <v>133.22</v>
      </c>
    </row>
    <row r="2273" spans="1:16">
      <c r="A2273" s="46">
        <v>44291.54</v>
      </c>
      <c r="B2273" s="46">
        <v>900</v>
      </c>
      <c r="D2273" s="46">
        <v>44291.54</v>
      </c>
      <c r="E2273" s="46">
        <v>1267.25</v>
      </c>
      <c r="G2273">
        <f t="shared" si="175"/>
        <v>367.25</v>
      </c>
      <c r="H2273">
        <f t="shared" si="176"/>
        <v>367.25</v>
      </c>
      <c r="I2273" s="46">
        <v>44291.54</v>
      </c>
      <c r="J2273">
        <f t="shared" si="177"/>
        <v>111.43</v>
      </c>
      <c r="L2273" s="46">
        <v>44291.54</v>
      </c>
      <c r="M2273">
        <f t="shared" si="178"/>
        <v>62.44</v>
      </c>
      <c r="O2273" s="46">
        <v>44291.54</v>
      </c>
      <c r="P2273">
        <f t="shared" si="179"/>
        <v>193.39</v>
      </c>
    </row>
    <row r="2274" spans="1:16">
      <c r="A2274" s="46">
        <v>44291.58</v>
      </c>
      <c r="B2274" s="46">
        <v>902</v>
      </c>
      <c r="D2274" s="46">
        <v>44291.58</v>
      </c>
      <c r="E2274" s="46">
        <v>1383.5</v>
      </c>
      <c r="G2274">
        <f t="shared" si="175"/>
        <v>481.5</v>
      </c>
      <c r="H2274">
        <f t="shared" si="176"/>
        <v>481.5</v>
      </c>
      <c r="I2274" s="46">
        <v>44291.58</v>
      </c>
      <c r="J2274">
        <f t="shared" si="177"/>
        <v>146.09</v>
      </c>
      <c r="L2274" s="46">
        <v>44291.58</v>
      </c>
      <c r="M2274">
        <f t="shared" si="178"/>
        <v>81.86</v>
      </c>
      <c r="O2274" s="46">
        <v>44291.58</v>
      </c>
      <c r="P2274">
        <f t="shared" si="179"/>
        <v>253.55</v>
      </c>
    </row>
    <row r="2275" spans="1:16">
      <c r="A2275" s="46">
        <v>44291.63</v>
      </c>
      <c r="B2275" s="46">
        <v>904.5</v>
      </c>
      <c r="D2275" s="46">
        <v>44291.63</v>
      </c>
      <c r="E2275" s="46">
        <v>1499.75</v>
      </c>
      <c r="G2275">
        <f t="shared" si="175"/>
        <v>595.25</v>
      </c>
      <c r="H2275">
        <f t="shared" si="176"/>
        <v>595.25</v>
      </c>
      <c r="I2275" s="46">
        <v>44291.63</v>
      </c>
      <c r="J2275">
        <f t="shared" si="177"/>
        <v>180.6</v>
      </c>
      <c r="L2275" s="46">
        <v>44291.63</v>
      </c>
      <c r="M2275">
        <f t="shared" si="178"/>
        <v>101.2</v>
      </c>
      <c r="O2275" s="46">
        <v>44291.63</v>
      </c>
      <c r="P2275">
        <f t="shared" si="179"/>
        <v>313.45</v>
      </c>
    </row>
    <row r="2276" spans="1:16">
      <c r="A2276" s="46">
        <v>44291.67</v>
      </c>
      <c r="B2276" s="46">
        <v>907</v>
      </c>
      <c r="D2276" s="46">
        <v>44291.67</v>
      </c>
      <c r="E2276" s="46">
        <v>1616</v>
      </c>
      <c r="G2276">
        <f t="shared" si="175"/>
        <v>709</v>
      </c>
      <c r="H2276">
        <f t="shared" si="176"/>
        <v>709</v>
      </c>
      <c r="I2276" s="46">
        <v>44291.67</v>
      </c>
      <c r="J2276">
        <f t="shared" si="177"/>
        <v>215.12</v>
      </c>
      <c r="L2276" s="46">
        <v>44291.67</v>
      </c>
      <c r="M2276">
        <f t="shared" si="178"/>
        <v>120.54</v>
      </c>
      <c r="O2276" s="46">
        <v>44291.67</v>
      </c>
      <c r="P2276">
        <f t="shared" si="179"/>
        <v>373.35</v>
      </c>
    </row>
    <row r="2277" spans="1:16">
      <c r="A2277" s="46">
        <v>44291.71</v>
      </c>
      <c r="B2277" s="46">
        <v>909</v>
      </c>
      <c r="D2277" s="46">
        <v>44291.71</v>
      </c>
      <c r="E2277" s="46">
        <v>1233</v>
      </c>
      <c r="G2277">
        <f t="shared" si="175"/>
        <v>324</v>
      </c>
      <c r="H2277">
        <f t="shared" si="176"/>
        <v>324</v>
      </c>
      <c r="I2277" s="46">
        <v>44291.71</v>
      </c>
      <c r="J2277">
        <f t="shared" si="177"/>
        <v>98.3</v>
      </c>
      <c r="L2277" s="46">
        <v>44291.71</v>
      </c>
      <c r="M2277">
        <f t="shared" si="178"/>
        <v>55.08</v>
      </c>
      <c r="O2277" s="46">
        <v>44291.71</v>
      </c>
      <c r="P2277">
        <f t="shared" si="179"/>
        <v>170.61</v>
      </c>
    </row>
    <row r="2278" spans="1:16">
      <c r="A2278" s="46">
        <v>44291.75</v>
      </c>
      <c r="B2278" s="46">
        <v>911</v>
      </c>
      <c r="D2278" s="46">
        <v>44291.75</v>
      </c>
      <c r="E2278" s="46">
        <v>850</v>
      </c>
      <c r="G2278">
        <f t="shared" si="175"/>
        <v>-61</v>
      </c>
      <c r="H2278">
        <f t="shared" si="176"/>
        <v>0</v>
      </c>
      <c r="I2278" s="46">
        <v>44291.75</v>
      </c>
      <c r="J2278">
        <f t="shared" si="177"/>
        <v>0</v>
      </c>
      <c r="L2278" s="46">
        <v>44291.75</v>
      </c>
      <c r="M2278">
        <f t="shared" si="178"/>
        <v>0</v>
      </c>
      <c r="O2278" s="46">
        <v>44291.75</v>
      </c>
      <c r="P2278">
        <f t="shared" si="179"/>
        <v>0</v>
      </c>
    </row>
    <row r="2279" spans="1:16">
      <c r="A2279" s="46">
        <v>44291.79</v>
      </c>
      <c r="B2279" s="46">
        <v>913.5</v>
      </c>
      <c r="D2279" s="46">
        <v>44291.79</v>
      </c>
      <c r="E2279" s="46">
        <v>1125</v>
      </c>
      <c r="G2279">
        <f t="shared" si="175"/>
        <v>211.5</v>
      </c>
      <c r="H2279">
        <f t="shared" si="176"/>
        <v>211.5</v>
      </c>
      <c r="I2279" s="46">
        <v>44291.79</v>
      </c>
      <c r="J2279">
        <f t="shared" si="177"/>
        <v>64.17</v>
      </c>
      <c r="L2279" s="46">
        <v>44291.79</v>
      </c>
      <c r="M2279">
        <f t="shared" si="178"/>
        <v>35.96</v>
      </c>
      <c r="O2279" s="46">
        <v>44291.79</v>
      </c>
      <c r="P2279">
        <f t="shared" si="179"/>
        <v>111.37</v>
      </c>
    </row>
    <row r="2280" spans="1:16">
      <c r="A2280" s="46">
        <v>44291.83</v>
      </c>
      <c r="B2280" s="46">
        <v>916</v>
      </c>
      <c r="D2280" s="46">
        <v>44291.83</v>
      </c>
      <c r="E2280" s="46">
        <v>1400</v>
      </c>
      <c r="G2280">
        <f t="shared" si="175"/>
        <v>484</v>
      </c>
      <c r="H2280">
        <f t="shared" si="176"/>
        <v>484</v>
      </c>
      <c r="I2280" s="46">
        <v>44291.83</v>
      </c>
      <c r="J2280">
        <f t="shared" si="177"/>
        <v>146.85</v>
      </c>
      <c r="L2280" s="46">
        <v>44291.83</v>
      </c>
      <c r="M2280">
        <f t="shared" si="178"/>
        <v>82.28</v>
      </c>
      <c r="O2280" s="46">
        <v>44291.83</v>
      </c>
      <c r="P2280">
        <f t="shared" si="179"/>
        <v>254.86</v>
      </c>
    </row>
    <row r="2281" spans="1:16">
      <c r="A2281" s="46">
        <v>44291.88</v>
      </c>
      <c r="B2281" s="46">
        <v>918.5</v>
      </c>
      <c r="D2281" s="46">
        <v>44291.88</v>
      </c>
      <c r="E2281" s="46">
        <v>1139</v>
      </c>
      <c r="G2281">
        <f t="shared" si="175"/>
        <v>220.5</v>
      </c>
      <c r="H2281">
        <f t="shared" si="176"/>
        <v>220.5</v>
      </c>
      <c r="I2281" s="46">
        <v>44291.88</v>
      </c>
      <c r="J2281">
        <f t="shared" si="177"/>
        <v>66.900000000000006</v>
      </c>
      <c r="L2281" s="46">
        <v>44291.88</v>
      </c>
      <c r="M2281">
        <f t="shared" si="178"/>
        <v>37.49</v>
      </c>
      <c r="O2281" s="46">
        <v>44291.88</v>
      </c>
      <c r="P2281">
        <f t="shared" si="179"/>
        <v>116.11</v>
      </c>
    </row>
    <row r="2282" spans="1:16">
      <c r="A2282" s="46">
        <v>44291.92</v>
      </c>
      <c r="B2282" s="46">
        <v>921</v>
      </c>
      <c r="D2282" s="46">
        <v>44291.92</v>
      </c>
      <c r="E2282" s="46">
        <v>878</v>
      </c>
      <c r="G2282">
        <f t="shared" si="175"/>
        <v>-43</v>
      </c>
      <c r="H2282">
        <f t="shared" si="176"/>
        <v>0</v>
      </c>
      <c r="I2282" s="46">
        <v>44291.92</v>
      </c>
      <c r="J2282">
        <f t="shared" si="177"/>
        <v>0</v>
      </c>
      <c r="L2282" s="46">
        <v>44291.92</v>
      </c>
      <c r="M2282">
        <f t="shared" si="178"/>
        <v>0</v>
      </c>
      <c r="O2282" s="46">
        <v>44291.92</v>
      </c>
      <c r="P2282">
        <f t="shared" si="179"/>
        <v>0</v>
      </c>
    </row>
    <row r="2283" spans="1:16">
      <c r="A2283" s="46">
        <v>44291.96</v>
      </c>
      <c r="B2283" s="46">
        <v>923</v>
      </c>
      <c r="D2283" s="46">
        <v>44291.96</v>
      </c>
      <c r="E2283" s="46">
        <v>1235.5</v>
      </c>
      <c r="G2283">
        <f t="shared" si="175"/>
        <v>312.5</v>
      </c>
      <c r="H2283">
        <f t="shared" si="176"/>
        <v>312.5</v>
      </c>
      <c r="I2283" s="46">
        <v>44291.96</v>
      </c>
      <c r="J2283">
        <f t="shared" si="177"/>
        <v>94.82</v>
      </c>
      <c r="L2283" s="46">
        <v>44291.96</v>
      </c>
      <c r="M2283">
        <f t="shared" si="178"/>
        <v>53.13</v>
      </c>
      <c r="O2283" s="46">
        <v>44291.96</v>
      </c>
      <c r="P2283">
        <f t="shared" si="179"/>
        <v>164.56</v>
      </c>
    </row>
    <row r="2284" spans="1:16">
      <c r="A2284" s="46">
        <v>44292</v>
      </c>
      <c r="B2284" s="46">
        <v>925</v>
      </c>
      <c r="D2284" s="46">
        <v>44292</v>
      </c>
      <c r="E2284" s="46">
        <v>1593</v>
      </c>
      <c r="G2284">
        <f t="shared" si="175"/>
        <v>668</v>
      </c>
      <c r="H2284">
        <f t="shared" si="176"/>
        <v>668</v>
      </c>
      <c r="I2284" s="46">
        <v>44292</v>
      </c>
      <c r="J2284">
        <f t="shared" si="177"/>
        <v>202.68</v>
      </c>
      <c r="L2284" s="46">
        <v>44292</v>
      </c>
      <c r="M2284">
        <f t="shared" si="178"/>
        <v>113.57</v>
      </c>
      <c r="O2284" s="46">
        <v>44292</v>
      </c>
      <c r="P2284">
        <f t="shared" si="179"/>
        <v>351.76</v>
      </c>
    </row>
    <row r="2285" spans="1:16">
      <c r="A2285" s="46">
        <v>44292.04</v>
      </c>
      <c r="B2285" s="46">
        <v>927</v>
      </c>
      <c r="D2285" s="46">
        <v>44292.04</v>
      </c>
      <c r="E2285" s="46">
        <v>1192.5</v>
      </c>
      <c r="G2285">
        <f t="shared" si="175"/>
        <v>265.5</v>
      </c>
      <c r="H2285">
        <f t="shared" si="176"/>
        <v>265.5</v>
      </c>
      <c r="I2285" s="46">
        <v>44292.04</v>
      </c>
      <c r="J2285">
        <f t="shared" si="177"/>
        <v>80.56</v>
      </c>
      <c r="L2285" s="46">
        <v>44292.04</v>
      </c>
      <c r="M2285">
        <f t="shared" si="178"/>
        <v>45.14</v>
      </c>
      <c r="O2285" s="46">
        <v>44292.04</v>
      </c>
      <c r="P2285">
        <f t="shared" si="179"/>
        <v>139.81</v>
      </c>
    </row>
    <row r="2286" spans="1:16">
      <c r="A2286" s="46">
        <v>44292.08</v>
      </c>
      <c r="B2286" s="46">
        <v>929</v>
      </c>
      <c r="D2286" s="46">
        <v>44292.08</v>
      </c>
      <c r="E2286" s="46">
        <v>792</v>
      </c>
      <c r="G2286">
        <f t="shared" si="175"/>
        <v>-137</v>
      </c>
      <c r="H2286">
        <f t="shared" si="176"/>
        <v>0</v>
      </c>
      <c r="I2286" s="46">
        <v>44292.08</v>
      </c>
      <c r="J2286">
        <f t="shared" si="177"/>
        <v>0</v>
      </c>
      <c r="L2286" s="46">
        <v>44292.08</v>
      </c>
      <c r="M2286">
        <f t="shared" si="178"/>
        <v>0</v>
      </c>
      <c r="O2286" s="46">
        <v>44292.08</v>
      </c>
      <c r="P2286">
        <f t="shared" si="179"/>
        <v>0</v>
      </c>
    </row>
    <row r="2287" spans="1:16">
      <c r="A2287" s="46">
        <v>44292.13</v>
      </c>
      <c r="B2287" s="46">
        <v>931</v>
      </c>
      <c r="D2287" s="46">
        <v>44292.13</v>
      </c>
      <c r="E2287" s="46">
        <v>1037</v>
      </c>
      <c r="G2287">
        <f t="shared" si="175"/>
        <v>106</v>
      </c>
      <c r="H2287">
        <f t="shared" si="176"/>
        <v>106</v>
      </c>
      <c r="I2287" s="46">
        <v>44292.13</v>
      </c>
      <c r="J2287">
        <f t="shared" si="177"/>
        <v>32.159999999999997</v>
      </c>
      <c r="L2287" s="46">
        <v>44292.13</v>
      </c>
      <c r="M2287">
        <f t="shared" si="178"/>
        <v>18.02</v>
      </c>
      <c r="O2287" s="46">
        <v>44292.13</v>
      </c>
      <c r="P2287">
        <f t="shared" si="179"/>
        <v>55.82</v>
      </c>
    </row>
    <row r="2288" spans="1:16">
      <c r="A2288" s="46">
        <v>44292.17</v>
      </c>
      <c r="B2288" s="46">
        <v>933</v>
      </c>
      <c r="D2288" s="46">
        <v>44292.17</v>
      </c>
      <c r="E2288" s="46">
        <v>1282</v>
      </c>
      <c r="G2288">
        <f t="shared" si="175"/>
        <v>349</v>
      </c>
      <c r="H2288">
        <f t="shared" si="176"/>
        <v>349</v>
      </c>
      <c r="I2288" s="46">
        <v>44292.17</v>
      </c>
      <c r="J2288">
        <f t="shared" si="177"/>
        <v>105.89</v>
      </c>
      <c r="L2288" s="46">
        <v>44292.17</v>
      </c>
      <c r="M2288">
        <f t="shared" si="178"/>
        <v>59.33</v>
      </c>
      <c r="O2288" s="46">
        <v>44292.17</v>
      </c>
      <c r="P2288">
        <f t="shared" si="179"/>
        <v>183.78</v>
      </c>
    </row>
    <row r="2289" spans="1:16">
      <c r="A2289" s="46">
        <v>44292.21</v>
      </c>
      <c r="B2289" s="46">
        <v>934.5</v>
      </c>
      <c r="D2289" s="46">
        <v>44292.21</v>
      </c>
      <c r="E2289" s="46">
        <v>1169</v>
      </c>
      <c r="G2289">
        <f t="shared" si="175"/>
        <v>234.5</v>
      </c>
      <c r="H2289">
        <f t="shared" si="176"/>
        <v>234.5</v>
      </c>
      <c r="I2289" s="46">
        <v>44292.21</v>
      </c>
      <c r="J2289">
        <f t="shared" si="177"/>
        <v>71.150000000000006</v>
      </c>
      <c r="L2289" s="46">
        <v>44292.21</v>
      </c>
      <c r="M2289">
        <f t="shared" si="178"/>
        <v>39.869999999999997</v>
      </c>
      <c r="O2289" s="46">
        <v>44292.21</v>
      </c>
      <c r="P2289">
        <f t="shared" si="179"/>
        <v>123.48</v>
      </c>
    </row>
    <row r="2290" spans="1:16">
      <c r="A2290" s="46">
        <v>44292.25</v>
      </c>
      <c r="B2290" s="46">
        <v>936</v>
      </c>
      <c r="D2290" s="46">
        <v>44292.25</v>
      </c>
      <c r="E2290" s="46">
        <v>1056</v>
      </c>
      <c r="G2290">
        <f t="shared" si="175"/>
        <v>120</v>
      </c>
      <c r="H2290">
        <f t="shared" si="176"/>
        <v>120</v>
      </c>
      <c r="I2290" s="46">
        <v>44292.25</v>
      </c>
      <c r="J2290">
        <f t="shared" si="177"/>
        <v>36.409999999999997</v>
      </c>
      <c r="L2290" s="46">
        <v>44292.25</v>
      </c>
      <c r="M2290">
        <f t="shared" si="178"/>
        <v>20.399999999999999</v>
      </c>
      <c r="O2290" s="46">
        <v>44292.25</v>
      </c>
      <c r="P2290">
        <f t="shared" si="179"/>
        <v>63.19</v>
      </c>
    </row>
    <row r="2291" spans="1:16">
      <c r="A2291" s="46">
        <v>44292.29</v>
      </c>
      <c r="B2291" s="46">
        <v>938</v>
      </c>
      <c r="D2291" s="46">
        <v>44292.29</v>
      </c>
      <c r="E2291" s="46">
        <v>1129.5</v>
      </c>
      <c r="G2291">
        <f t="shared" si="175"/>
        <v>191.5</v>
      </c>
      <c r="H2291">
        <f t="shared" si="176"/>
        <v>191.5</v>
      </c>
      <c r="I2291" s="46">
        <v>44292.29</v>
      </c>
      <c r="J2291">
        <f t="shared" si="177"/>
        <v>58.1</v>
      </c>
      <c r="L2291" s="46">
        <v>44292.29</v>
      </c>
      <c r="M2291">
        <f t="shared" si="178"/>
        <v>32.56</v>
      </c>
      <c r="O2291" s="46">
        <v>44292.29</v>
      </c>
      <c r="P2291">
        <f t="shared" si="179"/>
        <v>100.84</v>
      </c>
    </row>
    <row r="2292" spans="1:16">
      <c r="A2292" s="46">
        <v>44292.33</v>
      </c>
      <c r="B2292" s="46">
        <v>940</v>
      </c>
      <c r="D2292" s="46">
        <v>44292.33</v>
      </c>
      <c r="E2292" s="46">
        <v>1203</v>
      </c>
      <c r="G2292">
        <f t="shared" si="175"/>
        <v>263</v>
      </c>
      <c r="H2292">
        <f t="shared" si="176"/>
        <v>263</v>
      </c>
      <c r="I2292" s="46">
        <v>44292.33</v>
      </c>
      <c r="J2292">
        <f t="shared" si="177"/>
        <v>79.8</v>
      </c>
      <c r="L2292" s="46">
        <v>44292.33</v>
      </c>
      <c r="M2292">
        <f t="shared" si="178"/>
        <v>44.71</v>
      </c>
      <c r="O2292" s="46">
        <v>44292.33</v>
      </c>
      <c r="P2292">
        <f t="shared" si="179"/>
        <v>138.49</v>
      </c>
    </row>
    <row r="2293" spans="1:16">
      <c r="A2293" s="46">
        <v>44292.38</v>
      </c>
      <c r="B2293" s="46">
        <v>941.5</v>
      </c>
      <c r="D2293" s="46">
        <v>44292.38</v>
      </c>
      <c r="E2293" s="46">
        <v>1012</v>
      </c>
      <c r="G2293">
        <f t="shared" si="175"/>
        <v>70.5</v>
      </c>
      <c r="H2293">
        <f t="shared" si="176"/>
        <v>70.5</v>
      </c>
      <c r="I2293" s="46">
        <v>44292.38</v>
      </c>
      <c r="J2293">
        <f t="shared" si="177"/>
        <v>21.39</v>
      </c>
      <c r="L2293" s="46">
        <v>44292.38</v>
      </c>
      <c r="M2293">
        <f t="shared" si="178"/>
        <v>11.99</v>
      </c>
      <c r="O2293" s="46">
        <v>44292.38</v>
      </c>
      <c r="P2293">
        <f t="shared" si="179"/>
        <v>37.119999999999997</v>
      </c>
    </row>
    <row r="2294" spans="1:16">
      <c r="A2294" s="46">
        <v>44292.42</v>
      </c>
      <c r="B2294" s="46">
        <v>943</v>
      </c>
      <c r="D2294" s="46">
        <v>44292.42</v>
      </c>
      <c r="E2294" s="46">
        <v>821</v>
      </c>
      <c r="G2294">
        <f t="shared" si="175"/>
        <v>-122</v>
      </c>
      <c r="H2294">
        <f t="shared" si="176"/>
        <v>0</v>
      </c>
      <c r="I2294" s="46">
        <v>44292.42</v>
      </c>
      <c r="J2294">
        <f t="shared" si="177"/>
        <v>0</v>
      </c>
      <c r="L2294" s="46">
        <v>44292.42</v>
      </c>
      <c r="M2294">
        <f t="shared" si="178"/>
        <v>0</v>
      </c>
      <c r="O2294" s="46">
        <v>44292.42</v>
      </c>
      <c r="P2294">
        <f t="shared" si="179"/>
        <v>0</v>
      </c>
    </row>
    <row r="2295" spans="1:16">
      <c r="A2295" s="46">
        <v>44292.46</v>
      </c>
      <c r="B2295" s="46">
        <v>944.5</v>
      </c>
      <c r="D2295" s="46">
        <v>44292.46</v>
      </c>
      <c r="E2295" s="46">
        <v>937.5</v>
      </c>
      <c r="G2295">
        <f t="shared" si="175"/>
        <v>-7</v>
      </c>
      <c r="H2295">
        <f t="shared" si="176"/>
        <v>0</v>
      </c>
      <c r="I2295" s="46">
        <v>44292.46</v>
      </c>
      <c r="J2295">
        <f t="shared" si="177"/>
        <v>0</v>
      </c>
      <c r="L2295" s="46">
        <v>44292.46</v>
      </c>
      <c r="M2295">
        <f t="shared" si="178"/>
        <v>0</v>
      </c>
      <c r="O2295" s="46">
        <v>44292.46</v>
      </c>
      <c r="P2295">
        <f t="shared" si="179"/>
        <v>0</v>
      </c>
    </row>
    <row r="2296" spans="1:16">
      <c r="A2296" s="46">
        <v>44292.5</v>
      </c>
      <c r="B2296" s="46">
        <v>946</v>
      </c>
      <c r="D2296" s="46">
        <v>44292.5</v>
      </c>
      <c r="E2296" s="46">
        <v>1054</v>
      </c>
      <c r="G2296">
        <f t="shared" si="175"/>
        <v>108</v>
      </c>
      <c r="H2296">
        <f t="shared" si="176"/>
        <v>108</v>
      </c>
      <c r="I2296" s="46">
        <v>44292.5</v>
      </c>
      <c r="J2296">
        <f t="shared" si="177"/>
        <v>32.770000000000003</v>
      </c>
      <c r="L2296" s="46">
        <v>44292.5</v>
      </c>
      <c r="M2296">
        <f t="shared" si="178"/>
        <v>18.36</v>
      </c>
      <c r="O2296" s="46">
        <v>44292.5</v>
      </c>
      <c r="P2296">
        <f t="shared" si="179"/>
        <v>56.87</v>
      </c>
    </row>
    <row r="2297" spans="1:16">
      <c r="A2297" s="46">
        <v>44292.54</v>
      </c>
      <c r="B2297" s="46">
        <v>947</v>
      </c>
      <c r="D2297" s="46">
        <v>44292.54</v>
      </c>
      <c r="E2297" s="46">
        <v>1155.5</v>
      </c>
      <c r="G2297">
        <f t="shared" si="175"/>
        <v>208.5</v>
      </c>
      <c r="H2297">
        <f t="shared" si="176"/>
        <v>208.5</v>
      </c>
      <c r="I2297" s="46">
        <v>44292.54</v>
      </c>
      <c r="J2297">
        <f t="shared" si="177"/>
        <v>63.26</v>
      </c>
      <c r="L2297" s="46">
        <v>44292.54</v>
      </c>
      <c r="M2297">
        <f t="shared" si="178"/>
        <v>35.450000000000003</v>
      </c>
      <c r="O2297" s="46">
        <v>44292.54</v>
      </c>
      <c r="P2297">
        <f t="shared" si="179"/>
        <v>109.79</v>
      </c>
    </row>
    <row r="2298" spans="1:16">
      <c r="A2298" s="46">
        <v>44292.58</v>
      </c>
      <c r="B2298" s="46">
        <v>948</v>
      </c>
      <c r="D2298" s="46">
        <v>44292.58</v>
      </c>
      <c r="E2298" s="46">
        <v>1257</v>
      </c>
      <c r="G2298">
        <f t="shared" si="175"/>
        <v>309</v>
      </c>
      <c r="H2298">
        <f t="shared" si="176"/>
        <v>309</v>
      </c>
      <c r="I2298" s="46">
        <v>44292.58</v>
      </c>
      <c r="J2298">
        <f t="shared" si="177"/>
        <v>93.75</v>
      </c>
      <c r="L2298" s="46">
        <v>44292.58</v>
      </c>
      <c r="M2298">
        <f t="shared" si="178"/>
        <v>52.53</v>
      </c>
      <c r="O2298" s="46">
        <v>44292.58</v>
      </c>
      <c r="P2298">
        <f t="shared" si="179"/>
        <v>162.71</v>
      </c>
    </row>
    <row r="2299" spans="1:16">
      <c r="A2299" s="46">
        <v>44292.63</v>
      </c>
      <c r="B2299" s="46">
        <v>949.5</v>
      </c>
      <c r="D2299" s="46">
        <v>44292.63</v>
      </c>
      <c r="E2299" s="46">
        <v>1148.5</v>
      </c>
      <c r="G2299">
        <f t="shared" si="175"/>
        <v>199</v>
      </c>
      <c r="H2299">
        <f t="shared" si="176"/>
        <v>199</v>
      </c>
      <c r="I2299" s="46">
        <v>44292.63</v>
      </c>
      <c r="J2299">
        <f t="shared" si="177"/>
        <v>60.38</v>
      </c>
      <c r="L2299" s="46">
        <v>44292.63</v>
      </c>
      <c r="M2299">
        <f t="shared" si="178"/>
        <v>33.83</v>
      </c>
      <c r="O2299" s="46">
        <v>44292.63</v>
      </c>
      <c r="P2299">
        <f t="shared" si="179"/>
        <v>104.79</v>
      </c>
    </row>
    <row r="2300" spans="1:16">
      <c r="A2300" s="46">
        <v>44292.67</v>
      </c>
      <c r="B2300" s="46">
        <v>951</v>
      </c>
      <c r="D2300" s="46">
        <v>44292.67</v>
      </c>
      <c r="E2300" s="46">
        <v>1040</v>
      </c>
      <c r="G2300">
        <f t="shared" si="175"/>
        <v>89</v>
      </c>
      <c r="H2300">
        <f t="shared" si="176"/>
        <v>89</v>
      </c>
      <c r="I2300" s="46">
        <v>44292.67</v>
      </c>
      <c r="J2300">
        <f t="shared" si="177"/>
        <v>27</v>
      </c>
      <c r="L2300" s="46">
        <v>44292.67</v>
      </c>
      <c r="M2300">
        <f t="shared" si="178"/>
        <v>15.13</v>
      </c>
      <c r="O2300" s="46">
        <v>44292.67</v>
      </c>
      <c r="P2300">
        <f t="shared" si="179"/>
        <v>46.87</v>
      </c>
    </row>
    <row r="2301" spans="1:16">
      <c r="A2301" s="46">
        <v>44292.71</v>
      </c>
      <c r="B2301" s="46">
        <v>952.5</v>
      </c>
      <c r="D2301" s="46">
        <v>44292.71</v>
      </c>
      <c r="E2301" s="46">
        <v>1108</v>
      </c>
      <c r="G2301">
        <f t="shared" si="175"/>
        <v>155.5</v>
      </c>
      <c r="H2301">
        <f t="shared" si="176"/>
        <v>155.5</v>
      </c>
      <c r="I2301" s="46">
        <v>44292.71</v>
      </c>
      <c r="J2301">
        <f t="shared" si="177"/>
        <v>47.18</v>
      </c>
      <c r="L2301" s="46">
        <v>44292.71</v>
      </c>
      <c r="M2301">
        <f t="shared" si="178"/>
        <v>26.44</v>
      </c>
      <c r="O2301" s="46">
        <v>44292.71</v>
      </c>
      <c r="P2301">
        <f t="shared" si="179"/>
        <v>81.88</v>
      </c>
    </row>
    <row r="2302" spans="1:16">
      <c r="A2302" s="46">
        <v>44292.75</v>
      </c>
      <c r="B2302" s="46">
        <v>954</v>
      </c>
      <c r="D2302" s="46">
        <v>44292.75</v>
      </c>
      <c r="E2302" s="46">
        <v>1176</v>
      </c>
      <c r="G2302">
        <f t="shared" si="175"/>
        <v>222</v>
      </c>
      <c r="H2302">
        <f t="shared" si="176"/>
        <v>222</v>
      </c>
      <c r="I2302" s="46">
        <v>44292.75</v>
      </c>
      <c r="J2302">
        <f t="shared" si="177"/>
        <v>67.36</v>
      </c>
      <c r="L2302" s="46">
        <v>44292.75</v>
      </c>
      <c r="M2302">
        <f t="shared" si="178"/>
        <v>37.74</v>
      </c>
      <c r="O2302" s="46">
        <v>44292.75</v>
      </c>
      <c r="P2302">
        <f t="shared" si="179"/>
        <v>116.9</v>
      </c>
    </row>
    <row r="2303" spans="1:16">
      <c r="A2303" s="46">
        <v>44292.79</v>
      </c>
      <c r="B2303" s="46">
        <v>954.68484850000004</v>
      </c>
      <c r="D2303" s="46">
        <v>44292.79</v>
      </c>
      <c r="E2303" s="46">
        <v>1143.5</v>
      </c>
      <c r="G2303">
        <f t="shared" si="175"/>
        <v>188.81515149999996</v>
      </c>
      <c r="H2303">
        <f t="shared" si="176"/>
        <v>188.81515149999996</v>
      </c>
      <c r="I2303" s="46">
        <v>44292.79</v>
      </c>
      <c r="J2303">
        <f t="shared" si="177"/>
        <v>57.29</v>
      </c>
      <c r="L2303" s="46">
        <v>44292.79</v>
      </c>
      <c r="M2303">
        <f t="shared" si="178"/>
        <v>32.1</v>
      </c>
      <c r="O2303" s="46">
        <v>44292.79</v>
      </c>
      <c r="P2303">
        <f t="shared" si="179"/>
        <v>99.43</v>
      </c>
    </row>
    <row r="2304" spans="1:16">
      <c r="A2304" s="46">
        <v>44292.83</v>
      </c>
      <c r="B2304" s="46">
        <v>955.36969699999997</v>
      </c>
      <c r="D2304" s="46">
        <v>44292.83</v>
      </c>
      <c r="E2304" s="46">
        <v>1111</v>
      </c>
      <c r="G2304">
        <f t="shared" si="175"/>
        <v>155.63030300000003</v>
      </c>
      <c r="H2304">
        <f t="shared" si="176"/>
        <v>155.63030300000003</v>
      </c>
      <c r="I2304" s="46">
        <v>44292.83</v>
      </c>
      <c r="J2304">
        <f t="shared" si="177"/>
        <v>47.22</v>
      </c>
      <c r="L2304" s="46">
        <v>44292.83</v>
      </c>
      <c r="M2304">
        <f t="shared" si="178"/>
        <v>26.46</v>
      </c>
      <c r="O2304" s="46">
        <v>44292.83</v>
      </c>
      <c r="P2304">
        <f t="shared" si="179"/>
        <v>81.95</v>
      </c>
    </row>
    <row r="2305" spans="1:16">
      <c r="A2305" s="46">
        <v>44292.88</v>
      </c>
      <c r="B2305" s="46">
        <v>956.05454550000002</v>
      </c>
      <c r="D2305" s="46">
        <v>44292.88</v>
      </c>
      <c r="E2305" s="46">
        <v>1574.5</v>
      </c>
      <c r="G2305">
        <f t="shared" si="175"/>
        <v>618.44545449999998</v>
      </c>
      <c r="H2305">
        <f t="shared" si="176"/>
        <v>618.44545449999998</v>
      </c>
      <c r="I2305" s="46">
        <v>44292.88</v>
      </c>
      <c r="J2305">
        <f t="shared" si="177"/>
        <v>187.64</v>
      </c>
      <c r="L2305" s="46">
        <v>44292.88</v>
      </c>
      <c r="M2305">
        <f t="shared" si="178"/>
        <v>105.14</v>
      </c>
      <c r="O2305" s="46">
        <v>44292.88</v>
      </c>
      <c r="P2305">
        <f t="shared" si="179"/>
        <v>325.66000000000003</v>
      </c>
    </row>
    <row r="2306" spans="1:16">
      <c r="A2306" s="46">
        <v>44292.92</v>
      </c>
      <c r="B2306" s="46">
        <v>956.73939389999998</v>
      </c>
      <c r="D2306" s="46">
        <v>44292.92</v>
      </c>
      <c r="E2306" s="46">
        <v>2038</v>
      </c>
      <c r="G2306">
        <f t="shared" si="175"/>
        <v>1081.2606061000001</v>
      </c>
      <c r="H2306">
        <f t="shared" si="176"/>
        <v>1081.2606061000001</v>
      </c>
      <c r="I2306" s="46">
        <v>44292.92</v>
      </c>
      <c r="J2306">
        <f t="shared" si="177"/>
        <v>328.07</v>
      </c>
      <c r="L2306" s="46">
        <v>44292.92</v>
      </c>
      <c r="M2306">
        <f t="shared" si="178"/>
        <v>183.83</v>
      </c>
      <c r="O2306" s="46">
        <v>44292.92</v>
      </c>
      <c r="P2306">
        <f t="shared" si="179"/>
        <v>569.37</v>
      </c>
    </row>
    <row r="2307" spans="1:16">
      <c r="A2307" s="46">
        <v>44292.959999999999</v>
      </c>
      <c r="B2307" s="46">
        <v>957.42424240000003</v>
      </c>
      <c r="D2307" s="46">
        <v>44292.959999999999</v>
      </c>
      <c r="E2307" s="46">
        <v>1813.75</v>
      </c>
      <c r="G2307">
        <f t="shared" si="175"/>
        <v>856.32575759999997</v>
      </c>
      <c r="H2307">
        <f t="shared" si="176"/>
        <v>856.32575759999997</v>
      </c>
      <c r="I2307" s="46">
        <v>44292.959999999999</v>
      </c>
      <c r="J2307">
        <f t="shared" si="177"/>
        <v>259.82</v>
      </c>
      <c r="L2307" s="46">
        <v>44292.959999999999</v>
      </c>
      <c r="M2307">
        <f t="shared" si="178"/>
        <v>145.58000000000001</v>
      </c>
      <c r="O2307" s="46">
        <v>44292.959999999999</v>
      </c>
      <c r="P2307">
        <f t="shared" si="179"/>
        <v>450.92</v>
      </c>
    </row>
    <row r="2308" spans="1:16">
      <c r="A2308" s="46">
        <v>44293</v>
      </c>
      <c r="B2308" s="46">
        <v>958.10909089999996</v>
      </c>
      <c r="D2308" s="46">
        <v>44293</v>
      </c>
      <c r="E2308" s="46">
        <v>1589.5</v>
      </c>
      <c r="G2308">
        <f t="shared" si="175"/>
        <v>631.39090910000004</v>
      </c>
      <c r="H2308">
        <f t="shared" si="176"/>
        <v>631.39090910000004</v>
      </c>
      <c r="I2308" s="46">
        <v>44293</v>
      </c>
      <c r="J2308">
        <f t="shared" si="177"/>
        <v>191.57</v>
      </c>
      <c r="L2308" s="46">
        <v>44293</v>
      </c>
      <c r="M2308">
        <f t="shared" si="178"/>
        <v>107.34</v>
      </c>
      <c r="O2308" s="46">
        <v>44293</v>
      </c>
      <c r="P2308">
        <f t="shared" si="179"/>
        <v>332.48</v>
      </c>
    </row>
    <row r="2309" spans="1:16">
      <c r="A2309" s="46">
        <v>44293.04</v>
      </c>
      <c r="B2309" s="46">
        <v>958.7939394</v>
      </c>
      <c r="D2309" s="46">
        <v>44293.04</v>
      </c>
      <c r="E2309" s="46">
        <v>1365.25</v>
      </c>
      <c r="G2309">
        <f t="shared" ref="G2309:G2372" si="180">E2309-B2309</f>
        <v>406.4560606</v>
      </c>
      <c r="H2309">
        <f t="shared" ref="H2309:H2372" si="181">IF(G2309&gt;0,G2309,0)</f>
        <v>406.4560606</v>
      </c>
      <c r="I2309" s="46">
        <v>44293.04</v>
      </c>
      <c r="J2309">
        <f t="shared" ref="J2309:J2372" si="182">ROUND(H2309*121/(121+67.8+210),2)</f>
        <v>123.32</v>
      </c>
      <c r="L2309" s="46">
        <v>44293.04</v>
      </c>
      <c r="M2309">
        <f t="shared" ref="M2309:M2372" si="183">ROUND(H2309*67.8/(121+67.8+210),2)</f>
        <v>69.099999999999994</v>
      </c>
      <c r="O2309" s="46">
        <v>44293.04</v>
      </c>
      <c r="P2309">
        <f t="shared" ref="P2309:P2372" si="184">ROUND(H2309*210/(121+67.8+210),2)</f>
        <v>214.03</v>
      </c>
    </row>
    <row r="2310" spans="1:16">
      <c r="A2310" s="46">
        <v>44293.08</v>
      </c>
      <c r="B2310" s="46">
        <v>959.47878790000004</v>
      </c>
      <c r="D2310" s="46">
        <v>44293.08</v>
      </c>
      <c r="E2310" s="46">
        <v>1141</v>
      </c>
      <c r="G2310">
        <f t="shared" si="180"/>
        <v>181.52121209999996</v>
      </c>
      <c r="H2310">
        <f t="shared" si="181"/>
        <v>181.52121209999996</v>
      </c>
      <c r="I2310" s="46">
        <v>44293.08</v>
      </c>
      <c r="J2310">
        <f t="shared" si="182"/>
        <v>55.08</v>
      </c>
      <c r="L2310" s="46">
        <v>44293.08</v>
      </c>
      <c r="M2310">
        <f t="shared" si="183"/>
        <v>30.86</v>
      </c>
      <c r="O2310" s="46">
        <v>44293.08</v>
      </c>
      <c r="P2310">
        <f t="shared" si="184"/>
        <v>95.59</v>
      </c>
    </row>
    <row r="2311" spans="1:16">
      <c r="A2311" s="46">
        <v>44293.13</v>
      </c>
      <c r="B2311" s="46">
        <v>960.16363639999997</v>
      </c>
      <c r="D2311" s="46">
        <v>44293.13</v>
      </c>
      <c r="E2311" s="46">
        <v>1051.25</v>
      </c>
      <c r="G2311">
        <f t="shared" si="180"/>
        <v>91.086363600000027</v>
      </c>
      <c r="H2311">
        <f t="shared" si="181"/>
        <v>91.086363600000027</v>
      </c>
      <c r="I2311" s="46">
        <v>44293.13</v>
      </c>
      <c r="J2311">
        <f t="shared" si="182"/>
        <v>27.64</v>
      </c>
      <c r="L2311" s="46">
        <v>44293.13</v>
      </c>
      <c r="M2311">
        <f t="shared" si="183"/>
        <v>15.49</v>
      </c>
      <c r="O2311" s="46">
        <v>44293.13</v>
      </c>
      <c r="P2311">
        <f t="shared" si="184"/>
        <v>47.96</v>
      </c>
    </row>
    <row r="2312" spans="1:16">
      <c r="A2312" s="46">
        <v>44293.17</v>
      </c>
      <c r="B2312" s="46">
        <v>960.84848480000005</v>
      </c>
      <c r="D2312" s="46">
        <v>44293.17</v>
      </c>
      <c r="E2312" s="46">
        <v>961.5</v>
      </c>
      <c r="G2312">
        <f t="shared" si="180"/>
        <v>0.65151519999994889</v>
      </c>
      <c r="H2312">
        <f t="shared" si="181"/>
        <v>0.65151519999994889</v>
      </c>
      <c r="I2312" s="46">
        <v>44293.17</v>
      </c>
      <c r="J2312">
        <f t="shared" si="182"/>
        <v>0.2</v>
      </c>
      <c r="L2312" s="46">
        <v>44293.17</v>
      </c>
      <c r="M2312">
        <f t="shared" si="183"/>
        <v>0.11</v>
      </c>
      <c r="O2312" s="46">
        <v>44293.17</v>
      </c>
      <c r="P2312">
        <f t="shared" si="184"/>
        <v>0.34</v>
      </c>
    </row>
    <row r="2313" spans="1:16">
      <c r="A2313" s="46">
        <v>44293.21</v>
      </c>
      <c r="B2313" s="46">
        <v>961.53333329999998</v>
      </c>
      <c r="D2313" s="46">
        <v>44293.21</v>
      </c>
      <c r="E2313" s="46">
        <v>871.75</v>
      </c>
      <c r="G2313">
        <f t="shared" si="180"/>
        <v>-89.783333299999981</v>
      </c>
      <c r="H2313">
        <f t="shared" si="181"/>
        <v>0</v>
      </c>
      <c r="I2313" s="46">
        <v>44293.21</v>
      </c>
      <c r="J2313">
        <f t="shared" si="182"/>
        <v>0</v>
      </c>
      <c r="L2313" s="46">
        <v>44293.21</v>
      </c>
      <c r="M2313">
        <f t="shared" si="183"/>
        <v>0</v>
      </c>
      <c r="O2313" s="46">
        <v>44293.21</v>
      </c>
      <c r="P2313">
        <f t="shared" si="184"/>
        <v>0</v>
      </c>
    </row>
    <row r="2314" spans="1:16">
      <c r="A2314" s="46">
        <v>44293.25</v>
      </c>
      <c r="B2314" s="46">
        <v>962.21818180000002</v>
      </c>
      <c r="D2314" s="46">
        <v>44293.25</v>
      </c>
      <c r="E2314" s="46">
        <v>782</v>
      </c>
      <c r="G2314">
        <f t="shared" si="180"/>
        <v>-180.21818180000002</v>
      </c>
      <c r="H2314">
        <f t="shared" si="181"/>
        <v>0</v>
      </c>
      <c r="I2314" s="46">
        <v>44293.25</v>
      </c>
      <c r="J2314">
        <f t="shared" si="182"/>
        <v>0</v>
      </c>
      <c r="L2314" s="46">
        <v>44293.25</v>
      </c>
      <c r="M2314">
        <f t="shared" si="183"/>
        <v>0</v>
      </c>
      <c r="O2314" s="46">
        <v>44293.25</v>
      </c>
      <c r="P2314">
        <f t="shared" si="184"/>
        <v>0</v>
      </c>
    </row>
    <row r="2315" spans="1:16">
      <c r="A2315" s="46">
        <v>44293.29</v>
      </c>
      <c r="B2315" s="46">
        <v>962.90303029999995</v>
      </c>
      <c r="D2315" s="46">
        <v>44293.29</v>
      </c>
      <c r="E2315" s="46">
        <v>755.5</v>
      </c>
      <c r="G2315">
        <f t="shared" si="180"/>
        <v>-207.40303029999995</v>
      </c>
      <c r="H2315">
        <f t="shared" si="181"/>
        <v>0</v>
      </c>
      <c r="I2315" s="46">
        <v>44293.29</v>
      </c>
      <c r="J2315">
        <f t="shared" si="182"/>
        <v>0</v>
      </c>
      <c r="L2315" s="46">
        <v>44293.29</v>
      </c>
      <c r="M2315">
        <f t="shared" si="183"/>
        <v>0</v>
      </c>
      <c r="O2315" s="46">
        <v>44293.29</v>
      </c>
      <c r="P2315">
        <f t="shared" si="184"/>
        <v>0</v>
      </c>
    </row>
    <row r="2316" spans="1:16">
      <c r="A2316" s="46">
        <v>44293.33</v>
      </c>
      <c r="B2316" s="46">
        <v>963.5878788</v>
      </c>
      <c r="D2316" s="46">
        <v>44293.33</v>
      </c>
      <c r="E2316" s="46">
        <v>729</v>
      </c>
      <c r="G2316">
        <f t="shared" si="180"/>
        <v>-234.5878788</v>
      </c>
      <c r="H2316">
        <f t="shared" si="181"/>
        <v>0</v>
      </c>
      <c r="I2316" s="46">
        <v>44293.33</v>
      </c>
      <c r="J2316">
        <f t="shared" si="182"/>
        <v>0</v>
      </c>
      <c r="L2316" s="46">
        <v>44293.33</v>
      </c>
      <c r="M2316">
        <f t="shared" si="183"/>
        <v>0</v>
      </c>
      <c r="O2316" s="46">
        <v>44293.33</v>
      </c>
      <c r="P2316">
        <f t="shared" si="184"/>
        <v>0</v>
      </c>
    </row>
    <row r="2317" spans="1:16">
      <c r="A2317" s="46">
        <v>44293.38</v>
      </c>
      <c r="B2317" s="46">
        <v>964.27272730000004</v>
      </c>
      <c r="D2317" s="46">
        <v>44293.38</v>
      </c>
      <c r="E2317" s="46">
        <v>702.5</v>
      </c>
      <c r="G2317">
        <f t="shared" si="180"/>
        <v>-261.77272730000004</v>
      </c>
      <c r="H2317">
        <f t="shared" si="181"/>
        <v>0</v>
      </c>
      <c r="I2317" s="46">
        <v>44293.38</v>
      </c>
      <c r="J2317">
        <f t="shared" si="182"/>
        <v>0</v>
      </c>
      <c r="L2317" s="46">
        <v>44293.38</v>
      </c>
      <c r="M2317">
        <f t="shared" si="183"/>
        <v>0</v>
      </c>
      <c r="O2317" s="46">
        <v>44293.38</v>
      </c>
      <c r="P2317">
        <f t="shared" si="184"/>
        <v>0</v>
      </c>
    </row>
    <row r="2318" spans="1:16">
      <c r="A2318" s="46">
        <v>44293.42</v>
      </c>
      <c r="B2318" s="46">
        <v>964.95757579999997</v>
      </c>
      <c r="D2318" s="46">
        <v>44293.42</v>
      </c>
      <c r="E2318" s="46">
        <v>676</v>
      </c>
      <c r="G2318">
        <f t="shared" si="180"/>
        <v>-288.95757579999997</v>
      </c>
      <c r="H2318">
        <f t="shared" si="181"/>
        <v>0</v>
      </c>
      <c r="I2318" s="46">
        <v>44293.42</v>
      </c>
      <c r="J2318">
        <f t="shared" si="182"/>
        <v>0</v>
      </c>
      <c r="L2318" s="46">
        <v>44293.42</v>
      </c>
      <c r="M2318">
        <f t="shared" si="183"/>
        <v>0</v>
      </c>
      <c r="O2318" s="46">
        <v>44293.42</v>
      </c>
      <c r="P2318">
        <f t="shared" si="184"/>
        <v>0</v>
      </c>
    </row>
    <row r="2319" spans="1:16">
      <c r="A2319" s="46">
        <v>44293.46</v>
      </c>
      <c r="B2319" s="46">
        <v>965.64242420000005</v>
      </c>
      <c r="D2319" s="46">
        <v>44293.46</v>
      </c>
      <c r="E2319" s="46">
        <v>649.5</v>
      </c>
      <c r="G2319">
        <f t="shared" si="180"/>
        <v>-316.14242420000005</v>
      </c>
      <c r="H2319">
        <f t="shared" si="181"/>
        <v>0</v>
      </c>
      <c r="I2319" s="46">
        <v>44293.46</v>
      </c>
      <c r="J2319">
        <f t="shared" si="182"/>
        <v>0</v>
      </c>
      <c r="L2319" s="46">
        <v>44293.46</v>
      </c>
      <c r="M2319">
        <f t="shared" si="183"/>
        <v>0</v>
      </c>
      <c r="O2319" s="46">
        <v>44293.46</v>
      </c>
      <c r="P2319">
        <f t="shared" si="184"/>
        <v>0</v>
      </c>
    </row>
    <row r="2320" spans="1:16">
      <c r="A2320" s="46">
        <v>44293.5</v>
      </c>
      <c r="B2320" s="46">
        <v>966.32727269999998</v>
      </c>
      <c r="D2320" s="46">
        <v>44293.5</v>
      </c>
      <c r="E2320" s="46">
        <v>623</v>
      </c>
      <c r="G2320">
        <f t="shared" si="180"/>
        <v>-343.32727269999998</v>
      </c>
      <c r="H2320">
        <f t="shared" si="181"/>
        <v>0</v>
      </c>
      <c r="I2320" s="46">
        <v>44293.5</v>
      </c>
      <c r="J2320">
        <f t="shared" si="182"/>
        <v>0</v>
      </c>
      <c r="L2320" s="46">
        <v>44293.5</v>
      </c>
      <c r="M2320">
        <f t="shared" si="183"/>
        <v>0</v>
      </c>
      <c r="O2320" s="46">
        <v>44293.5</v>
      </c>
      <c r="P2320">
        <f t="shared" si="184"/>
        <v>0</v>
      </c>
    </row>
    <row r="2321" spans="1:16">
      <c r="A2321" s="46">
        <v>44293.54</v>
      </c>
      <c r="B2321" s="46">
        <v>967.01212120000002</v>
      </c>
      <c r="D2321" s="46">
        <v>44293.54</v>
      </c>
      <c r="E2321" s="46">
        <v>627</v>
      </c>
      <c r="G2321">
        <f t="shared" si="180"/>
        <v>-340.01212120000002</v>
      </c>
      <c r="H2321">
        <f t="shared" si="181"/>
        <v>0</v>
      </c>
      <c r="I2321" s="46">
        <v>44293.54</v>
      </c>
      <c r="J2321">
        <f t="shared" si="182"/>
        <v>0</v>
      </c>
      <c r="L2321" s="46">
        <v>44293.54</v>
      </c>
      <c r="M2321">
        <f t="shared" si="183"/>
        <v>0</v>
      </c>
      <c r="O2321" s="46">
        <v>44293.54</v>
      </c>
      <c r="P2321">
        <f t="shared" si="184"/>
        <v>0</v>
      </c>
    </row>
    <row r="2322" spans="1:16">
      <c r="A2322" s="46">
        <v>44293.58</v>
      </c>
      <c r="B2322" s="46">
        <v>967.69696969999995</v>
      </c>
      <c r="D2322" s="46">
        <v>44293.58</v>
      </c>
      <c r="E2322" s="46">
        <v>631</v>
      </c>
      <c r="G2322">
        <f t="shared" si="180"/>
        <v>-336.69696969999995</v>
      </c>
      <c r="H2322">
        <f t="shared" si="181"/>
        <v>0</v>
      </c>
      <c r="I2322" s="46">
        <v>44293.58</v>
      </c>
      <c r="J2322">
        <f t="shared" si="182"/>
        <v>0</v>
      </c>
      <c r="L2322" s="46">
        <v>44293.58</v>
      </c>
      <c r="M2322">
        <f t="shared" si="183"/>
        <v>0</v>
      </c>
      <c r="O2322" s="46">
        <v>44293.58</v>
      </c>
      <c r="P2322">
        <f t="shared" si="184"/>
        <v>0</v>
      </c>
    </row>
    <row r="2323" spans="1:16">
      <c r="A2323" s="46">
        <v>44293.63</v>
      </c>
      <c r="B2323" s="46">
        <v>968.3818182</v>
      </c>
      <c r="D2323" s="46">
        <v>44293.63</v>
      </c>
      <c r="E2323" s="46">
        <v>635</v>
      </c>
      <c r="G2323">
        <f t="shared" si="180"/>
        <v>-333.3818182</v>
      </c>
      <c r="H2323">
        <f t="shared" si="181"/>
        <v>0</v>
      </c>
      <c r="I2323" s="46">
        <v>44293.63</v>
      </c>
      <c r="J2323">
        <f t="shared" si="182"/>
        <v>0</v>
      </c>
      <c r="L2323" s="46">
        <v>44293.63</v>
      </c>
      <c r="M2323">
        <f t="shared" si="183"/>
        <v>0</v>
      </c>
      <c r="O2323" s="46">
        <v>44293.63</v>
      </c>
      <c r="P2323">
        <f t="shared" si="184"/>
        <v>0</v>
      </c>
    </row>
    <row r="2324" spans="1:16">
      <c r="A2324" s="46">
        <v>44293.67</v>
      </c>
      <c r="B2324" s="46">
        <v>969.06666670000004</v>
      </c>
      <c r="D2324" s="46">
        <v>44293.67</v>
      </c>
      <c r="E2324" s="46">
        <v>639</v>
      </c>
      <c r="G2324">
        <f t="shared" si="180"/>
        <v>-330.06666670000004</v>
      </c>
      <c r="H2324">
        <f t="shared" si="181"/>
        <v>0</v>
      </c>
      <c r="I2324" s="46">
        <v>44293.67</v>
      </c>
      <c r="J2324">
        <f t="shared" si="182"/>
        <v>0</v>
      </c>
      <c r="L2324" s="46">
        <v>44293.67</v>
      </c>
      <c r="M2324">
        <f t="shared" si="183"/>
        <v>0</v>
      </c>
      <c r="O2324" s="46">
        <v>44293.67</v>
      </c>
      <c r="P2324">
        <f t="shared" si="184"/>
        <v>0</v>
      </c>
    </row>
    <row r="2325" spans="1:16">
      <c r="A2325" s="46">
        <v>44293.71</v>
      </c>
      <c r="B2325" s="46">
        <v>969.75151519999997</v>
      </c>
      <c r="D2325" s="46">
        <v>44293.71</v>
      </c>
      <c r="E2325" s="46">
        <v>737.25</v>
      </c>
      <c r="G2325">
        <f t="shared" si="180"/>
        <v>-232.50151519999997</v>
      </c>
      <c r="H2325">
        <f t="shared" si="181"/>
        <v>0</v>
      </c>
      <c r="I2325" s="46">
        <v>44293.71</v>
      </c>
      <c r="J2325">
        <f t="shared" si="182"/>
        <v>0</v>
      </c>
      <c r="L2325" s="46">
        <v>44293.71</v>
      </c>
      <c r="M2325">
        <f t="shared" si="183"/>
        <v>0</v>
      </c>
      <c r="O2325" s="46">
        <v>44293.71</v>
      </c>
      <c r="P2325">
        <f t="shared" si="184"/>
        <v>0</v>
      </c>
    </row>
    <row r="2326" spans="1:16">
      <c r="A2326" s="46">
        <v>44293.75</v>
      </c>
      <c r="B2326" s="46">
        <v>970.43636360000005</v>
      </c>
      <c r="D2326" s="46">
        <v>44293.75</v>
      </c>
      <c r="E2326" s="46">
        <v>835.5</v>
      </c>
      <c r="G2326">
        <f t="shared" si="180"/>
        <v>-134.93636360000005</v>
      </c>
      <c r="H2326">
        <f t="shared" si="181"/>
        <v>0</v>
      </c>
      <c r="I2326" s="46">
        <v>44293.75</v>
      </c>
      <c r="J2326">
        <f t="shared" si="182"/>
        <v>0</v>
      </c>
      <c r="L2326" s="46">
        <v>44293.75</v>
      </c>
      <c r="M2326">
        <f t="shared" si="183"/>
        <v>0</v>
      </c>
      <c r="O2326" s="46">
        <v>44293.75</v>
      </c>
      <c r="P2326">
        <f t="shared" si="184"/>
        <v>0</v>
      </c>
    </row>
    <row r="2327" spans="1:16">
      <c r="A2327" s="46">
        <v>44293.79</v>
      </c>
      <c r="B2327" s="46">
        <v>971.12121209999998</v>
      </c>
      <c r="D2327" s="46">
        <v>44293.79</v>
      </c>
      <c r="E2327" s="46">
        <v>933.75</v>
      </c>
      <c r="G2327">
        <f t="shared" si="180"/>
        <v>-37.37121209999998</v>
      </c>
      <c r="H2327">
        <f t="shared" si="181"/>
        <v>0</v>
      </c>
      <c r="I2327" s="46">
        <v>44293.79</v>
      </c>
      <c r="J2327">
        <f t="shared" si="182"/>
        <v>0</v>
      </c>
      <c r="L2327" s="46">
        <v>44293.79</v>
      </c>
      <c r="M2327">
        <f t="shared" si="183"/>
        <v>0</v>
      </c>
      <c r="O2327" s="46">
        <v>44293.79</v>
      </c>
      <c r="P2327">
        <f t="shared" si="184"/>
        <v>0</v>
      </c>
    </row>
    <row r="2328" spans="1:16">
      <c r="A2328" s="46">
        <v>44293.83</v>
      </c>
      <c r="B2328" s="46">
        <v>971.80606060000002</v>
      </c>
      <c r="D2328" s="46">
        <v>44293.83</v>
      </c>
      <c r="E2328" s="46">
        <v>1032</v>
      </c>
      <c r="G2328">
        <f t="shared" si="180"/>
        <v>60.193939399999977</v>
      </c>
      <c r="H2328">
        <f t="shared" si="181"/>
        <v>60.193939399999977</v>
      </c>
      <c r="I2328" s="46">
        <v>44293.83</v>
      </c>
      <c r="J2328">
        <f t="shared" si="182"/>
        <v>18.260000000000002</v>
      </c>
      <c r="L2328" s="46">
        <v>44293.83</v>
      </c>
      <c r="M2328">
        <f t="shared" si="183"/>
        <v>10.23</v>
      </c>
      <c r="O2328" s="46">
        <v>44293.83</v>
      </c>
      <c r="P2328">
        <f t="shared" si="184"/>
        <v>31.7</v>
      </c>
    </row>
    <row r="2329" spans="1:16">
      <c r="A2329" s="46">
        <v>44293.88</v>
      </c>
      <c r="B2329" s="46">
        <v>972.49090909999995</v>
      </c>
      <c r="D2329" s="46">
        <v>44293.88</v>
      </c>
      <c r="E2329" s="46">
        <v>964.5</v>
      </c>
      <c r="G2329">
        <f t="shared" si="180"/>
        <v>-7.9909090999999535</v>
      </c>
      <c r="H2329">
        <f t="shared" si="181"/>
        <v>0</v>
      </c>
      <c r="I2329" s="46">
        <v>44293.88</v>
      </c>
      <c r="J2329">
        <f t="shared" si="182"/>
        <v>0</v>
      </c>
      <c r="L2329" s="46">
        <v>44293.88</v>
      </c>
      <c r="M2329">
        <f t="shared" si="183"/>
        <v>0</v>
      </c>
      <c r="O2329" s="46">
        <v>44293.88</v>
      </c>
      <c r="P2329">
        <f t="shared" si="184"/>
        <v>0</v>
      </c>
    </row>
    <row r="2330" spans="1:16">
      <c r="A2330" s="46">
        <v>44293.919999999998</v>
      </c>
      <c r="B2330" s="46">
        <v>973.1757576</v>
      </c>
      <c r="D2330" s="46">
        <v>44293.919999999998</v>
      </c>
      <c r="E2330" s="46">
        <v>897</v>
      </c>
      <c r="G2330">
        <f t="shared" si="180"/>
        <v>-76.175757599999997</v>
      </c>
      <c r="H2330">
        <f t="shared" si="181"/>
        <v>0</v>
      </c>
      <c r="I2330" s="46">
        <v>44293.919999999998</v>
      </c>
      <c r="J2330">
        <f t="shared" si="182"/>
        <v>0</v>
      </c>
      <c r="L2330" s="46">
        <v>44293.919999999998</v>
      </c>
      <c r="M2330">
        <f t="shared" si="183"/>
        <v>0</v>
      </c>
      <c r="O2330" s="46">
        <v>44293.919999999998</v>
      </c>
      <c r="P2330">
        <f t="shared" si="184"/>
        <v>0</v>
      </c>
    </row>
    <row r="2331" spans="1:16">
      <c r="A2331" s="46">
        <v>44293.96</v>
      </c>
      <c r="B2331" s="46">
        <v>973.86060610000004</v>
      </c>
      <c r="D2331" s="46">
        <v>44293.96</v>
      </c>
      <c r="E2331" s="46">
        <v>829.5</v>
      </c>
      <c r="G2331">
        <f t="shared" si="180"/>
        <v>-144.36060610000004</v>
      </c>
      <c r="H2331">
        <f t="shared" si="181"/>
        <v>0</v>
      </c>
      <c r="I2331" s="46">
        <v>44293.96</v>
      </c>
      <c r="J2331">
        <f t="shared" si="182"/>
        <v>0</v>
      </c>
      <c r="L2331" s="46">
        <v>44293.96</v>
      </c>
      <c r="M2331">
        <f t="shared" si="183"/>
        <v>0</v>
      </c>
      <c r="O2331" s="46">
        <v>44293.96</v>
      </c>
      <c r="P2331">
        <f t="shared" si="184"/>
        <v>0</v>
      </c>
    </row>
    <row r="2332" spans="1:16">
      <c r="A2332" s="46">
        <v>44294</v>
      </c>
      <c r="B2332" s="46">
        <v>974.54545450000001</v>
      </c>
      <c r="D2332" s="46">
        <v>44294</v>
      </c>
      <c r="E2332" s="46">
        <v>762</v>
      </c>
      <c r="G2332">
        <f t="shared" si="180"/>
        <v>-212.54545450000001</v>
      </c>
      <c r="H2332">
        <f t="shared" si="181"/>
        <v>0</v>
      </c>
      <c r="I2332" s="46">
        <v>44294</v>
      </c>
      <c r="J2332">
        <f t="shared" si="182"/>
        <v>0</v>
      </c>
      <c r="L2332" s="46">
        <v>44294</v>
      </c>
      <c r="M2332">
        <f t="shared" si="183"/>
        <v>0</v>
      </c>
      <c r="O2332" s="46">
        <v>44294</v>
      </c>
      <c r="P2332">
        <f t="shared" si="184"/>
        <v>0</v>
      </c>
    </row>
    <row r="2333" spans="1:16">
      <c r="A2333" s="46">
        <v>44294.04</v>
      </c>
      <c r="B2333" s="46">
        <v>975.23030300000005</v>
      </c>
      <c r="D2333" s="46">
        <v>44294.04</v>
      </c>
      <c r="E2333" s="46">
        <v>718</v>
      </c>
      <c r="G2333">
        <f t="shared" si="180"/>
        <v>-257.23030300000005</v>
      </c>
      <c r="H2333">
        <f t="shared" si="181"/>
        <v>0</v>
      </c>
      <c r="I2333" s="46">
        <v>44294.04</v>
      </c>
      <c r="J2333">
        <f t="shared" si="182"/>
        <v>0</v>
      </c>
      <c r="L2333" s="46">
        <v>44294.04</v>
      </c>
      <c r="M2333">
        <f t="shared" si="183"/>
        <v>0</v>
      </c>
      <c r="O2333" s="46">
        <v>44294.04</v>
      </c>
      <c r="P2333">
        <f t="shared" si="184"/>
        <v>0</v>
      </c>
    </row>
    <row r="2334" spans="1:16">
      <c r="A2334" s="46">
        <v>44294.080000000002</v>
      </c>
      <c r="B2334" s="46">
        <v>975.91515149999998</v>
      </c>
      <c r="D2334" s="46">
        <v>44294.080000000002</v>
      </c>
      <c r="E2334" s="46">
        <v>674</v>
      </c>
      <c r="G2334">
        <f t="shared" si="180"/>
        <v>-301.91515149999998</v>
      </c>
      <c r="H2334">
        <f t="shared" si="181"/>
        <v>0</v>
      </c>
      <c r="I2334" s="46">
        <v>44294.080000000002</v>
      </c>
      <c r="J2334">
        <f t="shared" si="182"/>
        <v>0</v>
      </c>
      <c r="L2334" s="46">
        <v>44294.080000000002</v>
      </c>
      <c r="M2334">
        <f t="shared" si="183"/>
        <v>0</v>
      </c>
      <c r="O2334" s="46">
        <v>44294.080000000002</v>
      </c>
      <c r="P2334">
        <f t="shared" si="184"/>
        <v>0</v>
      </c>
    </row>
    <row r="2335" spans="1:16">
      <c r="A2335" s="46">
        <v>44294.13</v>
      </c>
      <c r="B2335" s="46">
        <v>976.6</v>
      </c>
      <c r="D2335" s="46">
        <v>44294.13</v>
      </c>
      <c r="E2335" s="46">
        <v>630</v>
      </c>
      <c r="G2335">
        <f t="shared" si="180"/>
        <v>-346.6</v>
      </c>
      <c r="H2335">
        <f t="shared" si="181"/>
        <v>0</v>
      </c>
      <c r="I2335" s="46">
        <v>44294.13</v>
      </c>
      <c r="J2335">
        <f t="shared" si="182"/>
        <v>0</v>
      </c>
      <c r="L2335" s="46">
        <v>44294.13</v>
      </c>
      <c r="M2335">
        <f t="shared" si="183"/>
        <v>0</v>
      </c>
      <c r="O2335" s="46">
        <v>44294.13</v>
      </c>
      <c r="P2335">
        <f t="shared" si="184"/>
        <v>0</v>
      </c>
    </row>
    <row r="2336" spans="1:16">
      <c r="A2336" s="46">
        <v>44294.17</v>
      </c>
      <c r="B2336" s="46">
        <v>977.28484849999995</v>
      </c>
      <c r="D2336" s="46">
        <v>44294.17</v>
      </c>
      <c r="E2336" s="46">
        <v>586</v>
      </c>
      <c r="G2336">
        <f t="shared" si="180"/>
        <v>-391.28484849999995</v>
      </c>
      <c r="H2336">
        <f t="shared" si="181"/>
        <v>0</v>
      </c>
      <c r="I2336" s="46">
        <v>44294.17</v>
      </c>
      <c r="J2336">
        <f t="shared" si="182"/>
        <v>0</v>
      </c>
      <c r="L2336" s="46">
        <v>44294.17</v>
      </c>
      <c r="M2336">
        <f t="shared" si="183"/>
        <v>0</v>
      </c>
      <c r="O2336" s="46">
        <v>44294.17</v>
      </c>
      <c r="P2336">
        <f t="shared" si="184"/>
        <v>0</v>
      </c>
    </row>
    <row r="2337" spans="1:16">
      <c r="A2337" s="46">
        <v>44294.21</v>
      </c>
      <c r="B2337" s="46">
        <v>977.969697</v>
      </c>
      <c r="D2337" s="46">
        <v>44294.21</v>
      </c>
      <c r="E2337" s="46">
        <v>621.375</v>
      </c>
      <c r="G2337">
        <f t="shared" si="180"/>
        <v>-356.594697</v>
      </c>
      <c r="H2337">
        <f t="shared" si="181"/>
        <v>0</v>
      </c>
      <c r="I2337" s="46">
        <v>44294.21</v>
      </c>
      <c r="J2337">
        <f t="shared" si="182"/>
        <v>0</v>
      </c>
      <c r="L2337" s="46">
        <v>44294.21</v>
      </c>
      <c r="M2337">
        <f t="shared" si="183"/>
        <v>0</v>
      </c>
      <c r="O2337" s="46">
        <v>44294.21</v>
      </c>
      <c r="P2337">
        <f t="shared" si="184"/>
        <v>0</v>
      </c>
    </row>
    <row r="2338" spans="1:16">
      <c r="A2338" s="46">
        <v>44294.25</v>
      </c>
      <c r="B2338" s="46">
        <v>978.65454550000004</v>
      </c>
      <c r="D2338" s="46">
        <v>44294.25</v>
      </c>
      <c r="E2338" s="46">
        <v>656.75</v>
      </c>
      <c r="G2338">
        <f t="shared" si="180"/>
        <v>-321.90454550000004</v>
      </c>
      <c r="H2338">
        <f t="shared" si="181"/>
        <v>0</v>
      </c>
      <c r="I2338" s="46">
        <v>44294.25</v>
      </c>
      <c r="J2338">
        <f t="shared" si="182"/>
        <v>0</v>
      </c>
      <c r="L2338" s="46">
        <v>44294.25</v>
      </c>
      <c r="M2338">
        <f t="shared" si="183"/>
        <v>0</v>
      </c>
      <c r="O2338" s="46">
        <v>44294.25</v>
      </c>
      <c r="P2338">
        <f t="shared" si="184"/>
        <v>0</v>
      </c>
    </row>
    <row r="2339" spans="1:16">
      <c r="A2339" s="46">
        <v>44294.29</v>
      </c>
      <c r="B2339" s="46">
        <v>979.3393939</v>
      </c>
      <c r="D2339" s="46">
        <v>44294.29</v>
      </c>
      <c r="E2339" s="46">
        <v>692.125</v>
      </c>
      <c r="G2339">
        <f t="shared" si="180"/>
        <v>-287.2143939</v>
      </c>
      <c r="H2339">
        <f t="shared" si="181"/>
        <v>0</v>
      </c>
      <c r="I2339" s="46">
        <v>44294.29</v>
      </c>
      <c r="J2339">
        <f t="shared" si="182"/>
        <v>0</v>
      </c>
      <c r="L2339" s="46">
        <v>44294.29</v>
      </c>
      <c r="M2339">
        <f t="shared" si="183"/>
        <v>0</v>
      </c>
      <c r="O2339" s="46">
        <v>44294.29</v>
      </c>
      <c r="P2339">
        <f t="shared" si="184"/>
        <v>0</v>
      </c>
    </row>
    <row r="2340" spans="1:16">
      <c r="A2340" s="46">
        <v>44294.33</v>
      </c>
      <c r="B2340" s="46">
        <v>980.02424240000005</v>
      </c>
      <c r="D2340" s="46">
        <v>44294.33</v>
      </c>
      <c r="E2340" s="46">
        <v>727.5</v>
      </c>
      <c r="G2340">
        <f t="shared" si="180"/>
        <v>-252.52424240000005</v>
      </c>
      <c r="H2340">
        <f t="shared" si="181"/>
        <v>0</v>
      </c>
      <c r="I2340" s="46">
        <v>44294.33</v>
      </c>
      <c r="J2340">
        <f t="shared" si="182"/>
        <v>0</v>
      </c>
      <c r="L2340" s="46">
        <v>44294.33</v>
      </c>
      <c r="M2340">
        <f t="shared" si="183"/>
        <v>0</v>
      </c>
      <c r="O2340" s="46">
        <v>44294.33</v>
      </c>
      <c r="P2340">
        <f t="shared" si="184"/>
        <v>0</v>
      </c>
    </row>
    <row r="2341" spans="1:16">
      <c r="A2341" s="46">
        <v>44294.38</v>
      </c>
      <c r="B2341" s="46">
        <v>980.70909089999998</v>
      </c>
      <c r="D2341" s="46">
        <v>44294.38</v>
      </c>
      <c r="E2341" s="46">
        <v>762.875</v>
      </c>
      <c r="G2341">
        <f t="shared" si="180"/>
        <v>-217.83409089999998</v>
      </c>
      <c r="H2341">
        <f t="shared" si="181"/>
        <v>0</v>
      </c>
      <c r="I2341" s="46">
        <v>44294.38</v>
      </c>
      <c r="J2341">
        <f t="shared" si="182"/>
        <v>0</v>
      </c>
      <c r="L2341" s="46">
        <v>44294.38</v>
      </c>
      <c r="M2341">
        <f t="shared" si="183"/>
        <v>0</v>
      </c>
      <c r="O2341" s="46">
        <v>44294.38</v>
      </c>
      <c r="P2341">
        <f t="shared" si="184"/>
        <v>0</v>
      </c>
    </row>
    <row r="2342" spans="1:16">
      <c r="A2342" s="46">
        <v>44294.42</v>
      </c>
      <c r="B2342" s="46">
        <v>981.39393940000002</v>
      </c>
      <c r="D2342" s="46">
        <v>44294.42</v>
      </c>
      <c r="E2342" s="46">
        <v>798.25</v>
      </c>
      <c r="G2342">
        <f t="shared" si="180"/>
        <v>-183.14393940000002</v>
      </c>
      <c r="H2342">
        <f t="shared" si="181"/>
        <v>0</v>
      </c>
      <c r="I2342" s="46">
        <v>44294.42</v>
      </c>
      <c r="J2342">
        <f t="shared" si="182"/>
        <v>0</v>
      </c>
      <c r="L2342" s="46">
        <v>44294.42</v>
      </c>
      <c r="M2342">
        <f t="shared" si="183"/>
        <v>0</v>
      </c>
      <c r="O2342" s="46">
        <v>44294.42</v>
      </c>
      <c r="P2342">
        <f t="shared" si="184"/>
        <v>0</v>
      </c>
    </row>
    <row r="2343" spans="1:16">
      <c r="A2343" s="46">
        <v>44294.46</v>
      </c>
      <c r="B2343" s="46">
        <v>982.07878789999995</v>
      </c>
      <c r="D2343" s="46">
        <v>44294.46</v>
      </c>
      <c r="E2343" s="46">
        <v>833.625</v>
      </c>
      <c r="G2343">
        <f t="shared" si="180"/>
        <v>-148.45378789999995</v>
      </c>
      <c r="H2343">
        <f t="shared" si="181"/>
        <v>0</v>
      </c>
      <c r="I2343" s="46">
        <v>44294.46</v>
      </c>
      <c r="J2343">
        <f t="shared" si="182"/>
        <v>0</v>
      </c>
      <c r="L2343" s="46">
        <v>44294.46</v>
      </c>
      <c r="M2343">
        <f t="shared" si="183"/>
        <v>0</v>
      </c>
      <c r="O2343" s="46">
        <v>44294.46</v>
      </c>
      <c r="P2343">
        <f t="shared" si="184"/>
        <v>0</v>
      </c>
    </row>
    <row r="2344" spans="1:16">
      <c r="A2344" s="46">
        <v>44294.5</v>
      </c>
      <c r="B2344" s="46">
        <v>982.7636364</v>
      </c>
      <c r="D2344" s="46">
        <v>44294.5</v>
      </c>
      <c r="E2344" s="46">
        <v>869</v>
      </c>
      <c r="G2344">
        <f t="shared" si="180"/>
        <v>-113.7636364</v>
      </c>
      <c r="H2344">
        <f t="shared" si="181"/>
        <v>0</v>
      </c>
      <c r="I2344" s="46">
        <v>44294.5</v>
      </c>
      <c r="J2344">
        <f t="shared" si="182"/>
        <v>0</v>
      </c>
      <c r="L2344" s="46">
        <v>44294.5</v>
      </c>
      <c r="M2344">
        <f t="shared" si="183"/>
        <v>0</v>
      </c>
      <c r="O2344" s="46">
        <v>44294.5</v>
      </c>
      <c r="P2344">
        <f t="shared" si="184"/>
        <v>0</v>
      </c>
    </row>
    <row r="2345" spans="1:16">
      <c r="A2345" s="46">
        <v>44294.54</v>
      </c>
      <c r="B2345" s="46">
        <v>983.44848479999996</v>
      </c>
      <c r="D2345" s="46">
        <v>44294.54</v>
      </c>
      <c r="E2345" s="46">
        <v>847.375</v>
      </c>
      <c r="G2345">
        <f t="shared" si="180"/>
        <v>-136.07348479999996</v>
      </c>
      <c r="H2345">
        <f t="shared" si="181"/>
        <v>0</v>
      </c>
      <c r="I2345" s="46">
        <v>44294.54</v>
      </c>
      <c r="J2345">
        <f t="shared" si="182"/>
        <v>0</v>
      </c>
      <c r="L2345" s="46">
        <v>44294.54</v>
      </c>
      <c r="M2345">
        <f t="shared" si="183"/>
        <v>0</v>
      </c>
      <c r="O2345" s="46">
        <v>44294.54</v>
      </c>
      <c r="P2345">
        <f t="shared" si="184"/>
        <v>0</v>
      </c>
    </row>
    <row r="2346" spans="1:16">
      <c r="A2346" s="46">
        <v>44294.58</v>
      </c>
      <c r="B2346" s="46">
        <v>984.1333333</v>
      </c>
      <c r="D2346" s="46">
        <v>44294.58</v>
      </c>
      <c r="E2346" s="46">
        <v>825.75</v>
      </c>
      <c r="G2346">
        <f t="shared" si="180"/>
        <v>-158.3833333</v>
      </c>
      <c r="H2346">
        <f t="shared" si="181"/>
        <v>0</v>
      </c>
      <c r="I2346" s="46">
        <v>44294.58</v>
      </c>
      <c r="J2346">
        <f t="shared" si="182"/>
        <v>0</v>
      </c>
      <c r="L2346" s="46">
        <v>44294.58</v>
      </c>
      <c r="M2346">
        <f t="shared" si="183"/>
        <v>0</v>
      </c>
      <c r="O2346" s="46">
        <v>44294.58</v>
      </c>
      <c r="P2346">
        <f t="shared" si="184"/>
        <v>0</v>
      </c>
    </row>
    <row r="2347" spans="1:16">
      <c r="A2347" s="46">
        <v>44294.63</v>
      </c>
      <c r="B2347" s="46">
        <v>984.81818180000005</v>
      </c>
      <c r="D2347" s="46">
        <v>44294.63</v>
      </c>
      <c r="E2347" s="46">
        <v>804.125</v>
      </c>
      <c r="G2347">
        <f t="shared" si="180"/>
        <v>-180.69318180000005</v>
      </c>
      <c r="H2347">
        <f t="shared" si="181"/>
        <v>0</v>
      </c>
      <c r="I2347" s="46">
        <v>44294.63</v>
      </c>
      <c r="J2347">
        <f t="shared" si="182"/>
        <v>0</v>
      </c>
      <c r="L2347" s="46">
        <v>44294.63</v>
      </c>
      <c r="M2347">
        <f t="shared" si="183"/>
        <v>0</v>
      </c>
      <c r="O2347" s="46">
        <v>44294.63</v>
      </c>
      <c r="P2347">
        <f t="shared" si="184"/>
        <v>0</v>
      </c>
    </row>
    <row r="2348" spans="1:16">
      <c r="A2348" s="46">
        <v>44294.67</v>
      </c>
      <c r="B2348" s="46">
        <v>985.50303029999998</v>
      </c>
      <c r="D2348" s="46">
        <v>44294.67</v>
      </c>
      <c r="E2348" s="46">
        <v>782.5</v>
      </c>
      <c r="G2348">
        <f t="shared" si="180"/>
        <v>-203.00303029999998</v>
      </c>
      <c r="H2348">
        <f t="shared" si="181"/>
        <v>0</v>
      </c>
      <c r="I2348" s="46">
        <v>44294.67</v>
      </c>
      <c r="J2348">
        <f t="shared" si="182"/>
        <v>0</v>
      </c>
      <c r="L2348" s="46">
        <v>44294.67</v>
      </c>
      <c r="M2348">
        <f t="shared" si="183"/>
        <v>0</v>
      </c>
      <c r="O2348" s="46">
        <v>44294.67</v>
      </c>
      <c r="P2348">
        <f t="shared" si="184"/>
        <v>0</v>
      </c>
    </row>
    <row r="2349" spans="1:16">
      <c r="A2349" s="46">
        <v>44294.71</v>
      </c>
      <c r="B2349" s="46">
        <v>986.18787880000002</v>
      </c>
      <c r="D2349" s="46">
        <v>44294.71</v>
      </c>
      <c r="E2349" s="46">
        <v>760.875</v>
      </c>
      <c r="G2349">
        <f t="shared" si="180"/>
        <v>-225.31287880000002</v>
      </c>
      <c r="H2349">
        <f t="shared" si="181"/>
        <v>0</v>
      </c>
      <c r="I2349" s="46">
        <v>44294.71</v>
      </c>
      <c r="J2349">
        <f t="shared" si="182"/>
        <v>0</v>
      </c>
      <c r="L2349" s="46">
        <v>44294.71</v>
      </c>
      <c r="M2349">
        <f t="shared" si="183"/>
        <v>0</v>
      </c>
      <c r="O2349" s="46">
        <v>44294.71</v>
      </c>
      <c r="P2349">
        <f t="shared" si="184"/>
        <v>0</v>
      </c>
    </row>
    <row r="2350" spans="1:16">
      <c r="A2350" s="46">
        <v>44294.75</v>
      </c>
      <c r="B2350" s="46">
        <v>986.87272729999995</v>
      </c>
      <c r="D2350" s="46">
        <v>44294.75</v>
      </c>
      <c r="E2350" s="46">
        <v>739.25</v>
      </c>
      <c r="G2350">
        <f t="shared" si="180"/>
        <v>-247.62272729999995</v>
      </c>
      <c r="H2350">
        <f t="shared" si="181"/>
        <v>0</v>
      </c>
      <c r="I2350" s="46">
        <v>44294.75</v>
      </c>
      <c r="J2350">
        <f t="shared" si="182"/>
        <v>0</v>
      </c>
      <c r="L2350" s="46">
        <v>44294.75</v>
      </c>
      <c r="M2350">
        <f t="shared" si="183"/>
        <v>0</v>
      </c>
      <c r="O2350" s="46">
        <v>44294.75</v>
      </c>
      <c r="P2350">
        <f t="shared" si="184"/>
        <v>0</v>
      </c>
    </row>
    <row r="2351" spans="1:16">
      <c r="A2351" s="46">
        <v>44294.79</v>
      </c>
      <c r="B2351" s="46">
        <v>987.5575758</v>
      </c>
      <c r="D2351" s="46">
        <v>44294.79</v>
      </c>
      <c r="E2351" s="46">
        <v>717.625</v>
      </c>
      <c r="G2351">
        <f t="shared" si="180"/>
        <v>-269.9325758</v>
      </c>
      <c r="H2351">
        <f t="shared" si="181"/>
        <v>0</v>
      </c>
      <c r="I2351" s="46">
        <v>44294.79</v>
      </c>
      <c r="J2351">
        <f t="shared" si="182"/>
        <v>0</v>
      </c>
      <c r="L2351" s="46">
        <v>44294.79</v>
      </c>
      <c r="M2351">
        <f t="shared" si="183"/>
        <v>0</v>
      </c>
      <c r="O2351" s="46">
        <v>44294.79</v>
      </c>
      <c r="P2351">
        <f t="shared" si="184"/>
        <v>0</v>
      </c>
    </row>
    <row r="2352" spans="1:16">
      <c r="A2352" s="46">
        <v>44294.83</v>
      </c>
      <c r="B2352" s="46">
        <v>988.24242419999996</v>
      </c>
      <c r="D2352" s="46">
        <v>44294.83</v>
      </c>
      <c r="E2352" s="46">
        <v>696</v>
      </c>
      <c r="G2352">
        <f t="shared" si="180"/>
        <v>-292.24242419999996</v>
      </c>
      <c r="H2352">
        <f t="shared" si="181"/>
        <v>0</v>
      </c>
      <c r="I2352" s="46">
        <v>44294.83</v>
      </c>
      <c r="J2352">
        <f t="shared" si="182"/>
        <v>0</v>
      </c>
      <c r="L2352" s="46">
        <v>44294.83</v>
      </c>
      <c r="M2352">
        <f t="shared" si="183"/>
        <v>0</v>
      </c>
      <c r="O2352" s="46">
        <v>44294.83</v>
      </c>
      <c r="P2352">
        <f t="shared" si="184"/>
        <v>0</v>
      </c>
    </row>
    <row r="2353" spans="1:16">
      <c r="A2353" s="46">
        <v>44294.879999999997</v>
      </c>
      <c r="B2353" s="46">
        <v>988.9272727</v>
      </c>
      <c r="D2353" s="46">
        <v>44294.879999999997</v>
      </c>
      <c r="E2353" s="46">
        <v>683.642857142857</v>
      </c>
      <c r="G2353">
        <f t="shared" si="180"/>
        <v>-305.28441555714301</v>
      </c>
      <c r="H2353">
        <f t="shared" si="181"/>
        <v>0</v>
      </c>
      <c r="I2353" s="46">
        <v>44294.879999999997</v>
      </c>
      <c r="J2353">
        <f t="shared" si="182"/>
        <v>0</v>
      </c>
      <c r="L2353" s="46">
        <v>44294.879999999997</v>
      </c>
      <c r="M2353">
        <f t="shared" si="183"/>
        <v>0</v>
      </c>
      <c r="O2353" s="46">
        <v>44294.879999999997</v>
      </c>
      <c r="P2353">
        <f t="shared" si="184"/>
        <v>0</v>
      </c>
    </row>
    <row r="2354" spans="1:16">
      <c r="A2354" s="46">
        <v>44294.92</v>
      </c>
      <c r="B2354" s="46">
        <v>989.61212120000005</v>
      </c>
      <c r="D2354" s="46">
        <v>44294.92</v>
      </c>
      <c r="E2354" s="46">
        <v>671.28571428571399</v>
      </c>
      <c r="G2354">
        <f t="shared" si="180"/>
        <v>-318.32640691428605</v>
      </c>
      <c r="H2354">
        <f t="shared" si="181"/>
        <v>0</v>
      </c>
      <c r="I2354" s="46">
        <v>44294.92</v>
      </c>
      <c r="J2354">
        <f t="shared" si="182"/>
        <v>0</v>
      </c>
      <c r="L2354" s="46">
        <v>44294.92</v>
      </c>
      <c r="M2354">
        <f t="shared" si="183"/>
        <v>0</v>
      </c>
      <c r="O2354" s="46">
        <v>44294.92</v>
      </c>
      <c r="P2354">
        <f t="shared" si="184"/>
        <v>0</v>
      </c>
    </row>
    <row r="2355" spans="1:16">
      <c r="A2355" s="46">
        <v>44294.96</v>
      </c>
      <c r="B2355" s="46">
        <v>990.29696969999998</v>
      </c>
      <c r="D2355" s="46">
        <v>44294.96</v>
      </c>
      <c r="E2355" s="46">
        <v>658.92857142857099</v>
      </c>
      <c r="G2355">
        <f t="shared" si="180"/>
        <v>-331.36839827142899</v>
      </c>
      <c r="H2355">
        <f t="shared" si="181"/>
        <v>0</v>
      </c>
      <c r="I2355" s="46">
        <v>44294.96</v>
      </c>
      <c r="J2355">
        <f t="shared" si="182"/>
        <v>0</v>
      </c>
      <c r="L2355" s="46">
        <v>44294.96</v>
      </c>
      <c r="M2355">
        <f t="shared" si="183"/>
        <v>0</v>
      </c>
      <c r="O2355" s="46">
        <v>44294.96</v>
      </c>
      <c r="P2355">
        <f t="shared" si="184"/>
        <v>0</v>
      </c>
    </row>
    <row r="2356" spans="1:16">
      <c r="A2356" s="46">
        <v>44295</v>
      </c>
      <c r="B2356" s="46">
        <v>990.98181820000002</v>
      </c>
      <c r="D2356" s="46">
        <v>44295</v>
      </c>
      <c r="E2356" s="46">
        <v>646.57142857142799</v>
      </c>
      <c r="G2356">
        <f t="shared" si="180"/>
        <v>-344.41038962857203</v>
      </c>
      <c r="H2356">
        <f t="shared" si="181"/>
        <v>0</v>
      </c>
      <c r="I2356" s="46">
        <v>44295</v>
      </c>
      <c r="J2356">
        <f t="shared" si="182"/>
        <v>0</v>
      </c>
      <c r="L2356" s="46">
        <v>44295</v>
      </c>
      <c r="M2356">
        <f t="shared" si="183"/>
        <v>0</v>
      </c>
      <c r="O2356" s="46">
        <v>44295</v>
      </c>
      <c r="P2356">
        <f t="shared" si="184"/>
        <v>0</v>
      </c>
    </row>
    <row r="2357" spans="1:16">
      <c r="A2357" s="46">
        <v>44295.040000000001</v>
      </c>
      <c r="B2357" s="46">
        <v>991.66666669999995</v>
      </c>
      <c r="D2357" s="46">
        <v>44295.040000000001</v>
      </c>
      <c r="E2357" s="46">
        <v>634.21428571428498</v>
      </c>
      <c r="G2357">
        <f t="shared" si="180"/>
        <v>-357.45238098571497</v>
      </c>
      <c r="H2357">
        <f t="shared" si="181"/>
        <v>0</v>
      </c>
      <c r="I2357" s="46">
        <v>44295.040000000001</v>
      </c>
      <c r="J2357">
        <f t="shared" si="182"/>
        <v>0</v>
      </c>
      <c r="L2357" s="46">
        <v>44295.040000000001</v>
      </c>
      <c r="M2357">
        <f t="shared" si="183"/>
        <v>0</v>
      </c>
      <c r="O2357" s="46">
        <v>44295.040000000001</v>
      </c>
      <c r="P2357">
        <f t="shared" si="184"/>
        <v>0</v>
      </c>
    </row>
    <row r="2358" spans="1:16">
      <c r="A2358" s="46">
        <v>44295.08</v>
      </c>
      <c r="B2358" s="46">
        <v>992.35151519999999</v>
      </c>
      <c r="D2358" s="46">
        <v>44295.08</v>
      </c>
      <c r="E2358" s="46">
        <v>621.85714285714198</v>
      </c>
      <c r="G2358">
        <f t="shared" si="180"/>
        <v>-370.49437234285801</v>
      </c>
      <c r="H2358">
        <f t="shared" si="181"/>
        <v>0</v>
      </c>
      <c r="I2358" s="46">
        <v>44295.08</v>
      </c>
      <c r="J2358">
        <f t="shared" si="182"/>
        <v>0</v>
      </c>
      <c r="L2358" s="46">
        <v>44295.08</v>
      </c>
      <c r="M2358">
        <f t="shared" si="183"/>
        <v>0</v>
      </c>
      <c r="O2358" s="46">
        <v>44295.08</v>
      </c>
      <c r="P2358">
        <f t="shared" si="184"/>
        <v>0</v>
      </c>
    </row>
    <row r="2359" spans="1:16">
      <c r="A2359" s="46">
        <v>44295.13</v>
      </c>
      <c r="B2359" s="46">
        <v>993.03636359999996</v>
      </c>
      <c r="D2359" s="46">
        <v>44295.13</v>
      </c>
      <c r="E2359" s="46">
        <v>609.5</v>
      </c>
      <c r="G2359">
        <f t="shared" si="180"/>
        <v>-383.53636359999996</v>
      </c>
      <c r="H2359">
        <f t="shared" si="181"/>
        <v>0</v>
      </c>
      <c r="I2359" s="46">
        <v>44295.13</v>
      </c>
      <c r="J2359">
        <f t="shared" si="182"/>
        <v>0</v>
      </c>
      <c r="L2359" s="46">
        <v>44295.13</v>
      </c>
      <c r="M2359">
        <f t="shared" si="183"/>
        <v>0</v>
      </c>
      <c r="O2359" s="46">
        <v>44295.13</v>
      </c>
      <c r="P2359">
        <f t="shared" si="184"/>
        <v>0</v>
      </c>
    </row>
    <row r="2360" spans="1:16">
      <c r="A2360" s="46">
        <v>44295.17</v>
      </c>
      <c r="B2360" s="46">
        <v>993.7212121</v>
      </c>
      <c r="D2360" s="46">
        <v>44295.17</v>
      </c>
      <c r="E2360" s="46">
        <v>597.142857142857</v>
      </c>
      <c r="G2360">
        <f t="shared" si="180"/>
        <v>-396.57835495714301</v>
      </c>
      <c r="H2360">
        <f t="shared" si="181"/>
        <v>0</v>
      </c>
      <c r="I2360" s="46">
        <v>44295.17</v>
      </c>
      <c r="J2360">
        <f t="shared" si="182"/>
        <v>0</v>
      </c>
      <c r="L2360" s="46">
        <v>44295.17</v>
      </c>
      <c r="M2360">
        <f t="shared" si="183"/>
        <v>0</v>
      </c>
      <c r="O2360" s="46">
        <v>44295.17</v>
      </c>
      <c r="P2360">
        <f t="shared" si="184"/>
        <v>0</v>
      </c>
    </row>
    <row r="2361" spans="1:16">
      <c r="A2361" s="46">
        <v>44295.21</v>
      </c>
      <c r="B2361" s="46">
        <v>994.40606060000005</v>
      </c>
      <c r="D2361" s="46">
        <v>44295.21</v>
      </c>
      <c r="E2361" s="46">
        <v>584.78571428571399</v>
      </c>
      <c r="G2361">
        <f t="shared" si="180"/>
        <v>-409.62034631428605</v>
      </c>
      <c r="H2361">
        <f t="shared" si="181"/>
        <v>0</v>
      </c>
      <c r="I2361" s="46">
        <v>44295.21</v>
      </c>
      <c r="J2361">
        <f t="shared" si="182"/>
        <v>0</v>
      </c>
      <c r="L2361" s="46">
        <v>44295.21</v>
      </c>
      <c r="M2361">
        <f t="shared" si="183"/>
        <v>0</v>
      </c>
      <c r="O2361" s="46">
        <v>44295.21</v>
      </c>
      <c r="P2361">
        <f t="shared" si="184"/>
        <v>0</v>
      </c>
    </row>
    <row r="2362" spans="1:16">
      <c r="A2362" s="46">
        <v>44295.25</v>
      </c>
      <c r="B2362" s="46">
        <v>995.09090909999998</v>
      </c>
      <c r="D2362" s="46">
        <v>44295.25</v>
      </c>
      <c r="E2362" s="46">
        <v>572.42857142857099</v>
      </c>
      <c r="G2362">
        <f t="shared" si="180"/>
        <v>-422.66233767142899</v>
      </c>
      <c r="H2362">
        <f t="shared" si="181"/>
        <v>0</v>
      </c>
      <c r="I2362" s="46">
        <v>44295.25</v>
      </c>
      <c r="J2362">
        <f t="shared" si="182"/>
        <v>0</v>
      </c>
      <c r="L2362" s="46">
        <v>44295.25</v>
      </c>
      <c r="M2362">
        <f t="shared" si="183"/>
        <v>0</v>
      </c>
      <c r="O2362" s="46">
        <v>44295.25</v>
      </c>
      <c r="P2362">
        <f t="shared" si="184"/>
        <v>0</v>
      </c>
    </row>
    <row r="2363" spans="1:16">
      <c r="A2363" s="46">
        <v>44295.29</v>
      </c>
      <c r="B2363" s="46">
        <v>995.77575760000002</v>
      </c>
      <c r="D2363" s="46">
        <v>44295.29</v>
      </c>
      <c r="E2363" s="46">
        <v>560.07142857142799</v>
      </c>
      <c r="G2363">
        <f t="shared" si="180"/>
        <v>-435.70432902857203</v>
      </c>
      <c r="H2363">
        <f t="shared" si="181"/>
        <v>0</v>
      </c>
      <c r="I2363" s="46">
        <v>44295.29</v>
      </c>
      <c r="J2363">
        <f t="shared" si="182"/>
        <v>0</v>
      </c>
      <c r="L2363" s="46">
        <v>44295.29</v>
      </c>
      <c r="M2363">
        <f t="shared" si="183"/>
        <v>0</v>
      </c>
      <c r="O2363" s="46">
        <v>44295.29</v>
      </c>
      <c r="P2363">
        <f t="shared" si="184"/>
        <v>0</v>
      </c>
    </row>
    <row r="2364" spans="1:16">
      <c r="A2364" s="46">
        <v>44295.33</v>
      </c>
      <c r="B2364" s="46">
        <v>996.46060609999995</v>
      </c>
      <c r="D2364" s="46">
        <v>44295.33</v>
      </c>
      <c r="E2364" s="46">
        <v>547.71428571428498</v>
      </c>
      <c r="G2364">
        <f t="shared" si="180"/>
        <v>-448.74632038571497</v>
      </c>
      <c r="H2364">
        <f t="shared" si="181"/>
        <v>0</v>
      </c>
      <c r="I2364" s="46">
        <v>44295.33</v>
      </c>
      <c r="J2364">
        <f t="shared" si="182"/>
        <v>0</v>
      </c>
      <c r="L2364" s="46">
        <v>44295.33</v>
      </c>
      <c r="M2364">
        <f t="shared" si="183"/>
        <v>0</v>
      </c>
      <c r="O2364" s="46">
        <v>44295.33</v>
      </c>
      <c r="P2364">
        <f t="shared" si="184"/>
        <v>0</v>
      </c>
    </row>
    <row r="2365" spans="1:16">
      <c r="A2365" s="46">
        <v>44295.38</v>
      </c>
      <c r="B2365" s="46">
        <v>997.14545450000003</v>
      </c>
      <c r="D2365" s="46">
        <v>44295.38</v>
      </c>
      <c r="E2365" s="46">
        <v>535.35714285714198</v>
      </c>
      <c r="G2365">
        <f t="shared" si="180"/>
        <v>-461.78831164285805</v>
      </c>
      <c r="H2365">
        <f t="shared" si="181"/>
        <v>0</v>
      </c>
      <c r="I2365" s="46">
        <v>44295.38</v>
      </c>
      <c r="J2365">
        <f t="shared" si="182"/>
        <v>0</v>
      </c>
      <c r="L2365" s="46">
        <v>44295.38</v>
      </c>
      <c r="M2365">
        <f t="shared" si="183"/>
        <v>0</v>
      </c>
      <c r="O2365" s="46">
        <v>44295.38</v>
      </c>
      <c r="P2365">
        <f t="shared" si="184"/>
        <v>0</v>
      </c>
    </row>
    <row r="2366" spans="1:16">
      <c r="A2366" s="46">
        <v>44295.42</v>
      </c>
      <c r="B2366" s="46">
        <v>997.83030299999996</v>
      </c>
      <c r="D2366" s="46">
        <v>44295.42</v>
      </c>
      <c r="E2366" s="46">
        <v>523</v>
      </c>
      <c r="G2366">
        <f t="shared" si="180"/>
        <v>-474.83030299999996</v>
      </c>
      <c r="H2366">
        <f t="shared" si="181"/>
        <v>0</v>
      </c>
      <c r="I2366" s="46">
        <v>44295.42</v>
      </c>
      <c r="J2366">
        <f t="shared" si="182"/>
        <v>0</v>
      </c>
      <c r="L2366" s="46">
        <v>44295.42</v>
      </c>
      <c r="M2366">
        <f t="shared" si="183"/>
        <v>0</v>
      </c>
      <c r="O2366" s="46">
        <v>44295.42</v>
      </c>
      <c r="P2366">
        <f t="shared" si="184"/>
        <v>0</v>
      </c>
    </row>
    <row r="2367" spans="1:16">
      <c r="A2367" s="46">
        <v>44295.46</v>
      </c>
      <c r="B2367" s="46">
        <v>998.5151515</v>
      </c>
      <c r="D2367" s="46">
        <v>44295.46</v>
      </c>
      <c r="E2367" s="46">
        <v>543.125</v>
      </c>
      <c r="G2367">
        <f t="shared" si="180"/>
        <v>-455.3901515</v>
      </c>
      <c r="H2367">
        <f t="shared" si="181"/>
        <v>0</v>
      </c>
      <c r="I2367" s="46">
        <v>44295.46</v>
      </c>
      <c r="J2367">
        <f t="shared" si="182"/>
        <v>0</v>
      </c>
      <c r="L2367" s="46">
        <v>44295.46</v>
      </c>
      <c r="M2367">
        <f t="shared" si="183"/>
        <v>0</v>
      </c>
      <c r="O2367" s="46">
        <v>44295.46</v>
      </c>
      <c r="P2367">
        <f t="shared" si="184"/>
        <v>0</v>
      </c>
    </row>
    <row r="2368" spans="1:16">
      <c r="A2368" s="46">
        <v>44295.5</v>
      </c>
      <c r="B2368" s="46">
        <v>999.2</v>
      </c>
      <c r="D2368" s="46">
        <v>44295.5</v>
      </c>
      <c r="E2368" s="46">
        <v>563.25</v>
      </c>
      <c r="G2368">
        <f t="shared" si="180"/>
        <v>-435.95000000000005</v>
      </c>
      <c r="H2368">
        <f t="shared" si="181"/>
        <v>0</v>
      </c>
      <c r="I2368" s="46">
        <v>44295.5</v>
      </c>
      <c r="J2368">
        <f t="shared" si="182"/>
        <v>0</v>
      </c>
      <c r="L2368" s="46">
        <v>44295.5</v>
      </c>
      <c r="M2368">
        <f t="shared" si="183"/>
        <v>0</v>
      </c>
      <c r="O2368" s="46">
        <v>44295.5</v>
      </c>
      <c r="P2368">
        <f t="shared" si="184"/>
        <v>0</v>
      </c>
    </row>
    <row r="2369" spans="1:16">
      <c r="A2369" s="46">
        <v>44295.54</v>
      </c>
      <c r="B2369" s="46">
        <v>999.88484849999998</v>
      </c>
      <c r="D2369" s="46">
        <v>44295.54</v>
      </c>
      <c r="E2369" s="46">
        <v>583.375</v>
      </c>
      <c r="G2369">
        <f t="shared" si="180"/>
        <v>-416.50984849999998</v>
      </c>
      <c r="H2369">
        <f t="shared" si="181"/>
        <v>0</v>
      </c>
      <c r="I2369" s="46">
        <v>44295.54</v>
      </c>
      <c r="J2369">
        <f t="shared" si="182"/>
        <v>0</v>
      </c>
      <c r="L2369" s="46">
        <v>44295.54</v>
      </c>
      <c r="M2369">
        <f t="shared" si="183"/>
        <v>0</v>
      </c>
      <c r="O2369" s="46">
        <v>44295.54</v>
      </c>
      <c r="P2369">
        <f t="shared" si="184"/>
        <v>0</v>
      </c>
    </row>
    <row r="2370" spans="1:16">
      <c r="A2370" s="46">
        <v>44295.58</v>
      </c>
      <c r="B2370" s="46">
        <v>1000.569697</v>
      </c>
      <c r="D2370" s="46">
        <v>44295.58</v>
      </c>
      <c r="E2370" s="46">
        <v>603.5</v>
      </c>
      <c r="G2370">
        <f t="shared" si="180"/>
        <v>-397.06969700000002</v>
      </c>
      <c r="H2370">
        <f t="shared" si="181"/>
        <v>0</v>
      </c>
      <c r="I2370" s="46">
        <v>44295.58</v>
      </c>
      <c r="J2370">
        <f t="shared" si="182"/>
        <v>0</v>
      </c>
      <c r="L2370" s="46">
        <v>44295.58</v>
      </c>
      <c r="M2370">
        <f t="shared" si="183"/>
        <v>0</v>
      </c>
      <c r="O2370" s="46">
        <v>44295.58</v>
      </c>
      <c r="P2370">
        <f t="shared" si="184"/>
        <v>0</v>
      </c>
    </row>
    <row r="2371" spans="1:16">
      <c r="A2371" s="46">
        <v>44295.63</v>
      </c>
      <c r="B2371" s="46">
        <v>1001.254545</v>
      </c>
      <c r="D2371" s="46">
        <v>44295.63</v>
      </c>
      <c r="E2371" s="46">
        <v>623.625</v>
      </c>
      <c r="G2371">
        <f t="shared" si="180"/>
        <v>-377.62954500000001</v>
      </c>
      <c r="H2371">
        <f t="shared" si="181"/>
        <v>0</v>
      </c>
      <c r="I2371" s="46">
        <v>44295.63</v>
      </c>
      <c r="J2371">
        <f t="shared" si="182"/>
        <v>0</v>
      </c>
      <c r="L2371" s="46">
        <v>44295.63</v>
      </c>
      <c r="M2371">
        <f t="shared" si="183"/>
        <v>0</v>
      </c>
      <c r="O2371" s="46">
        <v>44295.63</v>
      </c>
      <c r="P2371">
        <f t="shared" si="184"/>
        <v>0</v>
      </c>
    </row>
    <row r="2372" spans="1:16">
      <c r="A2372" s="46">
        <v>44295.67</v>
      </c>
      <c r="B2372" s="46">
        <v>1001.939394</v>
      </c>
      <c r="D2372" s="46">
        <v>44295.67</v>
      </c>
      <c r="E2372" s="46">
        <v>643.75</v>
      </c>
      <c r="G2372">
        <f t="shared" si="180"/>
        <v>-358.18939399999999</v>
      </c>
      <c r="H2372">
        <f t="shared" si="181"/>
        <v>0</v>
      </c>
      <c r="I2372" s="46">
        <v>44295.67</v>
      </c>
      <c r="J2372">
        <f t="shared" si="182"/>
        <v>0</v>
      </c>
      <c r="L2372" s="46">
        <v>44295.67</v>
      </c>
      <c r="M2372">
        <f t="shared" si="183"/>
        <v>0</v>
      </c>
      <c r="O2372" s="46">
        <v>44295.67</v>
      </c>
      <c r="P2372">
        <f t="shared" si="184"/>
        <v>0</v>
      </c>
    </row>
    <row r="2373" spans="1:16">
      <c r="A2373" s="46">
        <v>44295.71</v>
      </c>
      <c r="B2373" s="46">
        <v>1002.624242</v>
      </c>
      <c r="D2373" s="46">
        <v>44295.71</v>
      </c>
      <c r="E2373" s="46">
        <v>663.875</v>
      </c>
      <c r="G2373">
        <f t="shared" ref="G2373:G2436" si="185">E2373-B2373</f>
        <v>-338.74924199999998</v>
      </c>
      <c r="H2373">
        <f t="shared" ref="H2373:H2436" si="186">IF(G2373&gt;0,G2373,0)</f>
        <v>0</v>
      </c>
      <c r="I2373" s="46">
        <v>44295.71</v>
      </c>
      <c r="J2373">
        <f t="shared" ref="J2373:J2436" si="187">ROUND(H2373*121/(121+67.8+210),2)</f>
        <v>0</v>
      </c>
      <c r="L2373" s="46">
        <v>44295.71</v>
      </c>
      <c r="M2373">
        <f t="shared" ref="M2373:M2436" si="188">ROUND(H2373*67.8/(121+67.8+210),2)</f>
        <v>0</v>
      </c>
      <c r="O2373" s="46">
        <v>44295.71</v>
      </c>
      <c r="P2373">
        <f t="shared" ref="P2373:P2436" si="189">ROUND(H2373*210/(121+67.8+210),2)</f>
        <v>0</v>
      </c>
    </row>
    <row r="2374" spans="1:16">
      <c r="A2374" s="46">
        <v>44295.75</v>
      </c>
      <c r="B2374" s="46">
        <v>1003.309091</v>
      </c>
      <c r="D2374" s="46">
        <v>44295.75</v>
      </c>
      <c r="E2374" s="46">
        <v>684</v>
      </c>
      <c r="G2374">
        <f t="shared" si="185"/>
        <v>-319.30909099999997</v>
      </c>
      <c r="H2374">
        <f t="shared" si="186"/>
        <v>0</v>
      </c>
      <c r="I2374" s="46">
        <v>44295.75</v>
      </c>
      <c r="J2374">
        <f t="shared" si="187"/>
        <v>0</v>
      </c>
      <c r="L2374" s="46">
        <v>44295.75</v>
      </c>
      <c r="M2374">
        <f t="shared" si="188"/>
        <v>0</v>
      </c>
      <c r="O2374" s="46">
        <v>44295.75</v>
      </c>
      <c r="P2374">
        <f t="shared" si="189"/>
        <v>0</v>
      </c>
    </row>
    <row r="2375" spans="1:16">
      <c r="A2375" s="46">
        <v>44295.79</v>
      </c>
      <c r="B2375" s="46">
        <v>1003.993939</v>
      </c>
      <c r="D2375" s="46">
        <v>44295.79</v>
      </c>
      <c r="E2375" s="46">
        <v>693</v>
      </c>
      <c r="G2375">
        <f t="shared" si="185"/>
        <v>-310.99393899999995</v>
      </c>
      <c r="H2375">
        <f t="shared" si="186"/>
        <v>0</v>
      </c>
      <c r="I2375" s="46">
        <v>44295.79</v>
      </c>
      <c r="J2375">
        <f t="shared" si="187"/>
        <v>0</v>
      </c>
      <c r="L2375" s="46">
        <v>44295.79</v>
      </c>
      <c r="M2375">
        <f t="shared" si="188"/>
        <v>0</v>
      </c>
      <c r="O2375" s="46">
        <v>44295.79</v>
      </c>
      <c r="P2375">
        <f t="shared" si="189"/>
        <v>0</v>
      </c>
    </row>
    <row r="2376" spans="1:16">
      <c r="A2376" s="46">
        <v>44295.83</v>
      </c>
      <c r="B2376" s="46">
        <v>1004.6787880000001</v>
      </c>
      <c r="D2376" s="46">
        <v>44295.83</v>
      </c>
      <c r="E2376" s="46">
        <v>702</v>
      </c>
      <c r="G2376">
        <f t="shared" si="185"/>
        <v>-302.67878800000005</v>
      </c>
      <c r="H2376">
        <f t="shared" si="186"/>
        <v>0</v>
      </c>
      <c r="I2376" s="46">
        <v>44295.83</v>
      </c>
      <c r="J2376">
        <f t="shared" si="187"/>
        <v>0</v>
      </c>
      <c r="L2376" s="46">
        <v>44295.83</v>
      </c>
      <c r="M2376">
        <f t="shared" si="188"/>
        <v>0</v>
      </c>
      <c r="O2376" s="46">
        <v>44295.83</v>
      </c>
      <c r="P2376">
        <f t="shared" si="189"/>
        <v>0</v>
      </c>
    </row>
    <row r="2377" spans="1:16">
      <c r="A2377" s="46">
        <v>44295.88</v>
      </c>
      <c r="B2377" s="46">
        <v>1005.363636</v>
      </c>
      <c r="D2377" s="46">
        <v>44295.88</v>
      </c>
      <c r="E2377" s="46">
        <v>677.25</v>
      </c>
      <c r="G2377">
        <f t="shared" si="185"/>
        <v>-328.11363600000004</v>
      </c>
      <c r="H2377">
        <f t="shared" si="186"/>
        <v>0</v>
      </c>
      <c r="I2377" s="46">
        <v>44295.88</v>
      </c>
      <c r="J2377">
        <f t="shared" si="187"/>
        <v>0</v>
      </c>
      <c r="L2377" s="46">
        <v>44295.88</v>
      </c>
      <c r="M2377">
        <f t="shared" si="188"/>
        <v>0</v>
      </c>
      <c r="O2377" s="46">
        <v>44295.88</v>
      </c>
      <c r="P2377">
        <f t="shared" si="189"/>
        <v>0</v>
      </c>
    </row>
    <row r="2378" spans="1:16">
      <c r="A2378" s="46">
        <v>44295.92</v>
      </c>
      <c r="B2378" s="46">
        <v>1006.048485</v>
      </c>
      <c r="D2378" s="46">
        <v>44295.92</v>
      </c>
      <c r="E2378" s="46">
        <v>652.5</v>
      </c>
      <c r="G2378">
        <f t="shared" si="185"/>
        <v>-353.54848500000003</v>
      </c>
      <c r="H2378">
        <f t="shared" si="186"/>
        <v>0</v>
      </c>
      <c r="I2378" s="46">
        <v>44295.92</v>
      </c>
      <c r="J2378">
        <f t="shared" si="187"/>
        <v>0</v>
      </c>
      <c r="L2378" s="46">
        <v>44295.92</v>
      </c>
      <c r="M2378">
        <f t="shared" si="188"/>
        <v>0</v>
      </c>
      <c r="O2378" s="46">
        <v>44295.92</v>
      </c>
      <c r="P2378">
        <f t="shared" si="189"/>
        <v>0</v>
      </c>
    </row>
    <row r="2379" spans="1:16">
      <c r="A2379" s="46">
        <v>44295.96</v>
      </c>
      <c r="B2379" s="46">
        <v>1006.733333</v>
      </c>
      <c r="D2379" s="46">
        <v>44295.96</v>
      </c>
      <c r="E2379" s="46">
        <v>627.75</v>
      </c>
      <c r="G2379">
        <f t="shared" si="185"/>
        <v>-378.98333300000002</v>
      </c>
      <c r="H2379">
        <f t="shared" si="186"/>
        <v>0</v>
      </c>
      <c r="I2379" s="46">
        <v>44295.96</v>
      </c>
      <c r="J2379">
        <f t="shared" si="187"/>
        <v>0</v>
      </c>
      <c r="L2379" s="46">
        <v>44295.96</v>
      </c>
      <c r="M2379">
        <f t="shared" si="188"/>
        <v>0</v>
      </c>
      <c r="O2379" s="46">
        <v>44295.96</v>
      </c>
      <c r="P2379">
        <f t="shared" si="189"/>
        <v>0</v>
      </c>
    </row>
    <row r="2380" spans="1:16">
      <c r="A2380" s="46">
        <v>44296</v>
      </c>
      <c r="B2380" s="46">
        <v>1007.418182</v>
      </c>
      <c r="D2380" s="46">
        <v>44296</v>
      </c>
      <c r="E2380" s="46">
        <v>603</v>
      </c>
      <c r="G2380">
        <f t="shared" si="185"/>
        <v>-404.418182</v>
      </c>
      <c r="H2380">
        <f t="shared" si="186"/>
        <v>0</v>
      </c>
      <c r="I2380" s="46">
        <v>44296</v>
      </c>
      <c r="J2380">
        <f t="shared" si="187"/>
        <v>0</v>
      </c>
      <c r="L2380" s="46">
        <v>44296</v>
      </c>
      <c r="M2380">
        <f t="shared" si="188"/>
        <v>0</v>
      </c>
      <c r="O2380" s="46">
        <v>44296</v>
      </c>
      <c r="P2380">
        <f t="shared" si="189"/>
        <v>0</v>
      </c>
    </row>
    <row r="2381" spans="1:16">
      <c r="A2381" s="46">
        <v>44296.04</v>
      </c>
      <c r="B2381" s="46">
        <v>1008.10303</v>
      </c>
      <c r="D2381" s="46">
        <v>44296.04</v>
      </c>
      <c r="E2381" s="46">
        <v>578.25</v>
      </c>
      <c r="G2381">
        <f t="shared" si="185"/>
        <v>-429.85302999999999</v>
      </c>
      <c r="H2381">
        <f t="shared" si="186"/>
        <v>0</v>
      </c>
      <c r="I2381" s="46">
        <v>44296.04</v>
      </c>
      <c r="J2381">
        <f t="shared" si="187"/>
        <v>0</v>
      </c>
      <c r="L2381" s="46">
        <v>44296.04</v>
      </c>
      <c r="M2381">
        <f t="shared" si="188"/>
        <v>0</v>
      </c>
      <c r="O2381" s="46">
        <v>44296.04</v>
      </c>
      <c r="P2381">
        <f t="shared" si="189"/>
        <v>0</v>
      </c>
    </row>
    <row r="2382" spans="1:16">
      <c r="A2382" s="46">
        <v>44296.08</v>
      </c>
      <c r="B2382" s="46">
        <v>1008.787879</v>
      </c>
      <c r="D2382" s="46">
        <v>44296.08</v>
      </c>
      <c r="E2382" s="46">
        <v>553.5</v>
      </c>
      <c r="G2382">
        <f t="shared" si="185"/>
        <v>-455.28787899999998</v>
      </c>
      <c r="H2382">
        <f t="shared" si="186"/>
        <v>0</v>
      </c>
      <c r="I2382" s="46">
        <v>44296.08</v>
      </c>
      <c r="J2382">
        <f t="shared" si="187"/>
        <v>0</v>
      </c>
      <c r="L2382" s="46">
        <v>44296.08</v>
      </c>
      <c r="M2382">
        <f t="shared" si="188"/>
        <v>0</v>
      </c>
      <c r="O2382" s="46">
        <v>44296.08</v>
      </c>
      <c r="P2382">
        <f t="shared" si="189"/>
        <v>0</v>
      </c>
    </row>
    <row r="2383" spans="1:16">
      <c r="A2383" s="46">
        <v>44296.13</v>
      </c>
      <c r="B2383" s="46">
        <v>1009.472727</v>
      </c>
      <c r="D2383" s="46">
        <v>44296.13</v>
      </c>
      <c r="E2383" s="46">
        <v>528.75</v>
      </c>
      <c r="G2383">
        <f t="shared" si="185"/>
        <v>-480.72272699999996</v>
      </c>
      <c r="H2383">
        <f t="shared" si="186"/>
        <v>0</v>
      </c>
      <c r="I2383" s="46">
        <v>44296.13</v>
      </c>
      <c r="J2383">
        <f t="shared" si="187"/>
        <v>0</v>
      </c>
      <c r="L2383" s="46">
        <v>44296.13</v>
      </c>
      <c r="M2383">
        <f t="shared" si="188"/>
        <v>0</v>
      </c>
      <c r="O2383" s="46">
        <v>44296.13</v>
      </c>
      <c r="P2383">
        <f t="shared" si="189"/>
        <v>0</v>
      </c>
    </row>
    <row r="2384" spans="1:16">
      <c r="A2384" s="46">
        <v>44296.17</v>
      </c>
      <c r="B2384" s="46">
        <v>1010.1575759999999</v>
      </c>
      <c r="D2384" s="46">
        <v>44296.17</v>
      </c>
      <c r="E2384" s="46">
        <v>504</v>
      </c>
      <c r="G2384">
        <f t="shared" si="185"/>
        <v>-506.15757599999995</v>
      </c>
      <c r="H2384">
        <f t="shared" si="186"/>
        <v>0</v>
      </c>
      <c r="I2384" s="46">
        <v>44296.17</v>
      </c>
      <c r="J2384">
        <f t="shared" si="187"/>
        <v>0</v>
      </c>
      <c r="L2384" s="46">
        <v>44296.17</v>
      </c>
      <c r="M2384">
        <f t="shared" si="188"/>
        <v>0</v>
      </c>
      <c r="O2384" s="46">
        <v>44296.17</v>
      </c>
      <c r="P2384">
        <f t="shared" si="189"/>
        <v>0</v>
      </c>
    </row>
    <row r="2385" spans="1:16">
      <c r="A2385" s="46">
        <v>44296.21</v>
      </c>
      <c r="B2385" s="46">
        <v>1010.8424240000001</v>
      </c>
      <c r="D2385" s="46">
        <v>44296.21</v>
      </c>
      <c r="E2385" s="46">
        <v>504.25</v>
      </c>
      <c r="G2385">
        <f t="shared" si="185"/>
        <v>-506.59242400000005</v>
      </c>
      <c r="H2385">
        <f t="shared" si="186"/>
        <v>0</v>
      </c>
      <c r="I2385" s="46">
        <v>44296.21</v>
      </c>
      <c r="J2385">
        <f t="shared" si="187"/>
        <v>0</v>
      </c>
      <c r="L2385" s="46">
        <v>44296.21</v>
      </c>
      <c r="M2385">
        <f t="shared" si="188"/>
        <v>0</v>
      </c>
      <c r="O2385" s="46">
        <v>44296.21</v>
      </c>
      <c r="P2385">
        <f t="shared" si="189"/>
        <v>0</v>
      </c>
    </row>
    <row r="2386" spans="1:16">
      <c r="A2386" s="46">
        <v>44296.25</v>
      </c>
      <c r="B2386" s="46">
        <v>1011.527273</v>
      </c>
      <c r="D2386" s="46">
        <v>44296.25</v>
      </c>
      <c r="E2386" s="46">
        <v>504.5</v>
      </c>
      <c r="G2386">
        <f t="shared" si="185"/>
        <v>-507.02727300000004</v>
      </c>
      <c r="H2386">
        <f t="shared" si="186"/>
        <v>0</v>
      </c>
      <c r="I2386" s="46">
        <v>44296.25</v>
      </c>
      <c r="J2386">
        <f t="shared" si="187"/>
        <v>0</v>
      </c>
      <c r="L2386" s="46">
        <v>44296.25</v>
      </c>
      <c r="M2386">
        <f t="shared" si="188"/>
        <v>0</v>
      </c>
      <c r="O2386" s="46">
        <v>44296.25</v>
      </c>
      <c r="P2386">
        <f t="shared" si="189"/>
        <v>0</v>
      </c>
    </row>
    <row r="2387" spans="1:16">
      <c r="A2387" s="46">
        <v>44296.29</v>
      </c>
      <c r="B2387" s="46">
        <v>1012.212121</v>
      </c>
      <c r="D2387" s="46">
        <v>44296.29</v>
      </c>
      <c r="E2387" s="46">
        <v>504.75</v>
      </c>
      <c r="G2387">
        <f t="shared" si="185"/>
        <v>-507.46212100000002</v>
      </c>
      <c r="H2387">
        <f t="shared" si="186"/>
        <v>0</v>
      </c>
      <c r="I2387" s="46">
        <v>44296.29</v>
      </c>
      <c r="J2387">
        <f t="shared" si="187"/>
        <v>0</v>
      </c>
      <c r="L2387" s="46">
        <v>44296.29</v>
      </c>
      <c r="M2387">
        <f t="shared" si="188"/>
        <v>0</v>
      </c>
      <c r="O2387" s="46">
        <v>44296.29</v>
      </c>
      <c r="P2387">
        <f t="shared" si="189"/>
        <v>0</v>
      </c>
    </row>
    <row r="2388" spans="1:16">
      <c r="A2388" s="46">
        <v>44296.33</v>
      </c>
      <c r="B2388" s="46">
        <v>1012.89697</v>
      </c>
      <c r="D2388" s="46">
        <v>44296.33</v>
      </c>
      <c r="E2388" s="46">
        <v>505</v>
      </c>
      <c r="G2388">
        <f t="shared" si="185"/>
        <v>-507.89697000000001</v>
      </c>
      <c r="H2388">
        <f t="shared" si="186"/>
        <v>0</v>
      </c>
      <c r="I2388" s="46">
        <v>44296.33</v>
      </c>
      <c r="J2388">
        <f t="shared" si="187"/>
        <v>0</v>
      </c>
      <c r="L2388" s="46">
        <v>44296.33</v>
      </c>
      <c r="M2388">
        <f t="shared" si="188"/>
        <v>0</v>
      </c>
      <c r="O2388" s="46">
        <v>44296.33</v>
      </c>
      <c r="P2388">
        <f t="shared" si="189"/>
        <v>0</v>
      </c>
    </row>
    <row r="2389" spans="1:16">
      <c r="A2389" s="46">
        <v>44296.38</v>
      </c>
      <c r="B2389" s="46">
        <v>1013.581818</v>
      </c>
      <c r="D2389" s="46">
        <v>44296.38</v>
      </c>
      <c r="E2389" s="46">
        <v>505.33333333333297</v>
      </c>
      <c r="G2389">
        <f t="shared" si="185"/>
        <v>-508.24848466666703</v>
      </c>
      <c r="H2389">
        <f t="shared" si="186"/>
        <v>0</v>
      </c>
      <c r="I2389" s="46">
        <v>44296.38</v>
      </c>
      <c r="J2389">
        <f t="shared" si="187"/>
        <v>0</v>
      </c>
      <c r="L2389" s="46">
        <v>44296.38</v>
      </c>
      <c r="M2389">
        <f t="shared" si="188"/>
        <v>0</v>
      </c>
      <c r="O2389" s="46">
        <v>44296.38</v>
      </c>
      <c r="P2389">
        <f t="shared" si="189"/>
        <v>0</v>
      </c>
    </row>
    <row r="2390" spans="1:16">
      <c r="A2390" s="46">
        <v>44296.42</v>
      </c>
      <c r="B2390" s="46">
        <v>1014.266667</v>
      </c>
      <c r="D2390" s="46">
        <v>44296.42</v>
      </c>
      <c r="E2390" s="46">
        <v>505.666666666666</v>
      </c>
      <c r="G2390">
        <f t="shared" si="185"/>
        <v>-508.60000033333398</v>
      </c>
      <c r="H2390">
        <f t="shared" si="186"/>
        <v>0</v>
      </c>
      <c r="I2390" s="46">
        <v>44296.42</v>
      </c>
      <c r="J2390">
        <f t="shared" si="187"/>
        <v>0</v>
      </c>
      <c r="L2390" s="46">
        <v>44296.42</v>
      </c>
      <c r="M2390">
        <f t="shared" si="188"/>
        <v>0</v>
      </c>
      <c r="O2390" s="46">
        <v>44296.42</v>
      </c>
      <c r="P2390">
        <f t="shared" si="189"/>
        <v>0</v>
      </c>
    </row>
    <row r="2391" spans="1:16">
      <c r="A2391" s="46">
        <v>44296.46</v>
      </c>
      <c r="B2391" s="46">
        <v>1014.951515</v>
      </c>
      <c r="D2391" s="46">
        <v>44296.46</v>
      </c>
      <c r="E2391" s="46">
        <v>506</v>
      </c>
      <c r="G2391">
        <f t="shared" si="185"/>
        <v>-508.95151499999997</v>
      </c>
      <c r="H2391">
        <f t="shared" si="186"/>
        <v>0</v>
      </c>
      <c r="I2391" s="46">
        <v>44296.46</v>
      </c>
      <c r="J2391">
        <f t="shared" si="187"/>
        <v>0</v>
      </c>
      <c r="L2391" s="46">
        <v>44296.46</v>
      </c>
      <c r="M2391">
        <f t="shared" si="188"/>
        <v>0</v>
      </c>
      <c r="O2391" s="46">
        <v>44296.46</v>
      </c>
      <c r="P2391">
        <f t="shared" si="189"/>
        <v>0</v>
      </c>
    </row>
    <row r="2392" spans="1:16">
      <c r="A2392" s="46">
        <v>44296.5</v>
      </c>
      <c r="B2392" s="46">
        <v>1015.636364</v>
      </c>
      <c r="D2392" s="46">
        <v>44296.5</v>
      </c>
      <c r="E2392" s="46">
        <v>506.33333333333297</v>
      </c>
      <c r="G2392">
        <f t="shared" si="185"/>
        <v>-509.30303066666698</v>
      </c>
      <c r="H2392">
        <f t="shared" si="186"/>
        <v>0</v>
      </c>
      <c r="I2392" s="46">
        <v>44296.5</v>
      </c>
      <c r="J2392">
        <f t="shared" si="187"/>
        <v>0</v>
      </c>
      <c r="L2392" s="46">
        <v>44296.5</v>
      </c>
      <c r="M2392">
        <f t="shared" si="188"/>
        <v>0</v>
      </c>
      <c r="O2392" s="46">
        <v>44296.5</v>
      </c>
      <c r="P2392">
        <f t="shared" si="189"/>
        <v>0</v>
      </c>
    </row>
    <row r="2393" spans="1:16">
      <c r="A2393" s="46">
        <v>44296.54</v>
      </c>
      <c r="B2393" s="46">
        <v>1016.3212119999999</v>
      </c>
      <c r="D2393" s="46">
        <v>44296.54</v>
      </c>
      <c r="E2393" s="46">
        <v>506.666666666666</v>
      </c>
      <c r="G2393">
        <f t="shared" si="185"/>
        <v>-509.65454533333394</v>
      </c>
      <c r="H2393">
        <f t="shared" si="186"/>
        <v>0</v>
      </c>
      <c r="I2393" s="46">
        <v>44296.54</v>
      </c>
      <c r="J2393">
        <f t="shared" si="187"/>
        <v>0</v>
      </c>
      <c r="L2393" s="46">
        <v>44296.54</v>
      </c>
      <c r="M2393">
        <f t="shared" si="188"/>
        <v>0</v>
      </c>
      <c r="O2393" s="46">
        <v>44296.54</v>
      </c>
      <c r="P2393">
        <f t="shared" si="189"/>
        <v>0</v>
      </c>
    </row>
    <row r="2394" spans="1:16">
      <c r="A2394" s="46">
        <v>44296.58</v>
      </c>
      <c r="B2394" s="46">
        <v>1017.006061</v>
      </c>
      <c r="D2394" s="46">
        <v>44296.58</v>
      </c>
      <c r="E2394" s="46">
        <v>507</v>
      </c>
      <c r="G2394">
        <f t="shared" si="185"/>
        <v>-510.00606100000005</v>
      </c>
      <c r="H2394">
        <f t="shared" si="186"/>
        <v>0</v>
      </c>
      <c r="I2394" s="46">
        <v>44296.58</v>
      </c>
      <c r="J2394">
        <f t="shared" si="187"/>
        <v>0</v>
      </c>
      <c r="L2394" s="46">
        <v>44296.58</v>
      </c>
      <c r="M2394">
        <f t="shared" si="188"/>
        <v>0</v>
      </c>
      <c r="O2394" s="46">
        <v>44296.58</v>
      </c>
      <c r="P2394">
        <f t="shared" si="189"/>
        <v>0</v>
      </c>
    </row>
    <row r="2395" spans="1:16">
      <c r="A2395" s="46">
        <v>44296.63</v>
      </c>
      <c r="B2395" s="46">
        <v>1017.690909</v>
      </c>
      <c r="D2395" s="46">
        <v>44296.63</v>
      </c>
      <c r="E2395" s="46">
        <v>507.33333333333297</v>
      </c>
      <c r="G2395">
        <f t="shared" si="185"/>
        <v>-510.35757566666706</v>
      </c>
      <c r="H2395">
        <f t="shared" si="186"/>
        <v>0</v>
      </c>
      <c r="I2395" s="46">
        <v>44296.63</v>
      </c>
      <c r="J2395">
        <f t="shared" si="187"/>
        <v>0</v>
      </c>
      <c r="L2395" s="46">
        <v>44296.63</v>
      </c>
      <c r="M2395">
        <f t="shared" si="188"/>
        <v>0</v>
      </c>
      <c r="O2395" s="46">
        <v>44296.63</v>
      </c>
      <c r="P2395">
        <f t="shared" si="189"/>
        <v>0</v>
      </c>
    </row>
    <row r="2396" spans="1:16">
      <c r="A2396" s="46">
        <v>44296.67</v>
      </c>
      <c r="B2396" s="46">
        <v>1018.375758</v>
      </c>
      <c r="D2396" s="46">
        <v>44296.67</v>
      </c>
      <c r="E2396" s="46">
        <v>507.666666666666</v>
      </c>
      <c r="G2396">
        <f t="shared" si="185"/>
        <v>-510.70909133333402</v>
      </c>
      <c r="H2396">
        <f t="shared" si="186"/>
        <v>0</v>
      </c>
      <c r="I2396" s="46">
        <v>44296.67</v>
      </c>
      <c r="J2396">
        <f t="shared" si="187"/>
        <v>0</v>
      </c>
      <c r="L2396" s="46">
        <v>44296.67</v>
      </c>
      <c r="M2396">
        <f t="shared" si="188"/>
        <v>0</v>
      </c>
      <c r="O2396" s="46">
        <v>44296.67</v>
      </c>
      <c r="P2396">
        <f t="shared" si="189"/>
        <v>0</v>
      </c>
    </row>
    <row r="2397" spans="1:16">
      <c r="A2397" s="46">
        <v>44296.71</v>
      </c>
      <c r="B2397" s="46">
        <v>1019.060606</v>
      </c>
      <c r="D2397" s="46">
        <v>44296.71</v>
      </c>
      <c r="E2397" s="46">
        <v>508</v>
      </c>
      <c r="G2397">
        <f t="shared" si="185"/>
        <v>-511.06060600000001</v>
      </c>
      <c r="H2397">
        <f t="shared" si="186"/>
        <v>0</v>
      </c>
      <c r="I2397" s="46">
        <v>44296.71</v>
      </c>
      <c r="J2397">
        <f t="shared" si="187"/>
        <v>0</v>
      </c>
      <c r="L2397" s="46">
        <v>44296.71</v>
      </c>
      <c r="M2397">
        <f t="shared" si="188"/>
        <v>0</v>
      </c>
      <c r="O2397" s="46">
        <v>44296.71</v>
      </c>
      <c r="P2397">
        <f t="shared" si="189"/>
        <v>0</v>
      </c>
    </row>
    <row r="2398" spans="1:16">
      <c r="A2398" s="46">
        <v>44296.75</v>
      </c>
      <c r="B2398" s="46">
        <v>1019.745455</v>
      </c>
      <c r="D2398" s="46">
        <v>44296.75</v>
      </c>
      <c r="E2398" s="46">
        <v>508.33333333333297</v>
      </c>
      <c r="G2398">
        <f t="shared" si="185"/>
        <v>-511.41212166666702</v>
      </c>
      <c r="H2398">
        <f t="shared" si="186"/>
        <v>0</v>
      </c>
      <c r="I2398" s="46">
        <v>44296.75</v>
      </c>
      <c r="J2398">
        <f t="shared" si="187"/>
        <v>0</v>
      </c>
      <c r="L2398" s="46">
        <v>44296.75</v>
      </c>
      <c r="M2398">
        <f t="shared" si="188"/>
        <v>0</v>
      </c>
      <c r="O2398" s="46">
        <v>44296.75</v>
      </c>
      <c r="P2398">
        <f t="shared" si="189"/>
        <v>0</v>
      </c>
    </row>
    <row r="2399" spans="1:16">
      <c r="A2399" s="46">
        <v>44296.79</v>
      </c>
      <c r="B2399" s="46">
        <v>1020.430303</v>
      </c>
      <c r="D2399" s="46">
        <v>44296.79</v>
      </c>
      <c r="E2399" s="46">
        <v>508.666666666666</v>
      </c>
      <c r="G2399">
        <f t="shared" si="185"/>
        <v>-511.76363633333398</v>
      </c>
      <c r="H2399">
        <f t="shared" si="186"/>
        <v>0</v>
      </c>
      <c r="I2399" s="46">
        <v>44296.79</v>
      </c>
      <c r="J2399">
        <f t="shared" si="187"/>
        <v>0</v>
      </c>
      <c r="L2399" s="46">
        <v>44296.79</v>
      </c>
      <c r="M2399">
        <f t="shared" si="188"/>
        <v>0</v>
      </c>
      <c r="O2399" s="46">
        <v>44296.79</v>
      </c>
      <c r="P2399">
        <f t="shared" si="189"/>
        <v>0</v>
      </c>
    </row>
    <row r="2400" spans="1:16">
      <c r="A2400" s="46">
        <v>44296.83</v>
      </c>
      <c r="B2400" s="46">
        <v>1021.115152</v>
      </c>
      <c r="D2400" s="46">
        <v>44296.83</v>
      </c>
      <c r="E2400" s="46">
        <v>509</v>
      </c>
      <c r="G2400">
        <f t="shared" si="185"/>
        <v>-512.11515199999997</v>
      </c>
      <c r="H2400">
        <f t="shared" si="186"/>
        <v>0</v>
      </c>
      <c r="I2400" s="46">
        <v>44296.83</v>
      </c>
      <c r="J2400">
        <f t="shared" si="187"/>
        <v>0</v>
      </c>
      <c r="L2400" s="46">
        <v>44296.83</v>
      </c>
      <c r="M2400">
        <f t="shared" si="188"/>
        <v>0</v>
      </c>
      <c r="O2400" s="46">
        <v>44296.83</v>
      </c>
      <c r="P2400">
        <f t="shared" si="189"/>
        <v>0</v>
      </c>
    </row>
    <row r="2401" spans="1:16">
      <c r="A2401" s="46">
        <v>44296.88</v>
      </c>
      <c r="B2401" s="46">
        <v>1021.8</v>
      </c>
      <c r="D2401" s="46">
        <v>44296.88</v>
      </c>
      <c r="E2401" s="46">
        <v>509.33333333333297</v>
      </c>
      <c r="G2401">
        <f t="shared" si="185"/>
        <v>-512.46666666666692</v>
      </c>
      <c r="H2401">
        <f t="shared" si="186"/>
        <v>0</v>
      </c>
      <c r="I2401" s="46">
        <v>44296.88</v>
      </c>
      <c r="J2401">
        <f t="shared" si="187"/>
        <v>0</v>
      </c>
      <c r="L2401" s="46">
        <v>44296.88</v>
      </c>
      <c r="M2401">
        <f t="shared" si="188"/>
        <v>0</v>
      </c>
      <c r="O2401" s="46">
        <v>44296.88</v>
      </c>
      <c r="P2401">
        <f t="shared" si="189"/>
        <v>0</v>
      </c>
    </row>
    <row r="2402" spans="1:16">
      <c r="A2402" s="46">
        <v>44296.92</v>
      </c>
      <c r="B2402" s="46">
        <v>1022.4848480000001</v>
      </c>
      <c r="D2402" s="46">
        <v>44296.92</v>
      </c>
      <c r="E2402" s="46">
        <v>509.666666666666</v>
      </c>
      <c r="G2402">
        <f t="shared" si="185"/>
        <v>-512.818181333334</v>
      </c>
      <c r="H2402">
        <f t="shared" si="186"/>
        <v>0</v>
      </c>
      <c r="I2402" s="46">
        <v>44296.92</v>
      </c>
      <c r="J2402">
        <f t="shared" si="187"/>
        <v>0</v>
      </c>
      <c r="L2402" s="46">
        <v>44296.92</v>
      </c>
      <c r="M2402">
        <f t="shared" si="188"/>
        <v>0</v>
      </c>
      <c r="O2402" s="46">
        <v>44296.92</v>
      </c>
      <c r="P2402">
        <f t="shared" si="189"/>
        <v>0</v>
      </c>
    </row>
    <row r="2403" spans="1:16">
      <c r="A2403" s="46">
        <v>44296.959999999999</v>
      </c>
      <c r="B2403" s="46">
        <v>1023.169697</v>
      </c>
      <c r="D2403" s="46">
        <v>44296.959999999999</v>
      </c>
      <c r="E2403" s="46">
        <v>510</v>
      </c>
      <c r="G2403">
        <f t="shared" si="185"/>
        <v>-513.16969700000004</v>
      </c>
      <c r="H2403">
        <f t="shared" si="186"/>
        <v>0</v>
      </c>
      <c r="I2403" s="46">
        <v>44296.959999999999</v>
      </c>
      <c r="J2403">
        <f t="shared" si="187"/>
        <v>0</v>
      </c>
      <c r="L2403" s="46">
        <v>44296.959999999999</v>
      </c>
      <c r="M2403">
        <f t="shared" si="188"/>
        <v>0</v>
      </c>
      <c r="O2403" s="46">
        <v>44296.959999999999</v>
      </c>
      <c r="P2403">
        <f t="shared" si="189"/>
        <v>0</v>
      </c>
    </row>
    <row r="2404" spans="1:16">
      <c r="A2404" s="46">
        <v>44297</v>
      </c>
      <c r="B2404" s="46">
        <v>1023.854545</v>
      </c>
      <c r="D2404" s="46">
        <v>44297</v>
      </c>
      <c r="E2404" s="46">
        <v>510.33333333333297</v>
      </c>
      <c r="G2404">
        <f t="shared" si="185"/>
        <v>-513.52121166666711</v>
      </c>
      <c r="H2404">
        <f t="shared" si="186"/>
        <v>0</v>
      </c>
      <c r="I2404" s="46">
        <v>44297</v>
      </c>
      <c r="J2404">
        <f t="shared" si="187"/>
        <v>0</v>
      </c>
      <c r="L2404" s="46">
        <v>44297</v>
      </c>
      <c r="M2404">
        <f t="shared" si="188"/>
        <v>0</v>
      </c>
      <c r="O2404" s="46">
        <v>44297</v>
      </c>
      <c r="P2404">
        <f t="shared" si="189"/>
        <v>0</v>
      </c>
    </row>
    <row r="2405" spans="1:16">
      <c r="A2405" s="46">
        <v>44297.04</v>
      </c>
      <c r="B2405" s="46">
        <v>1024.5393939999999</v>
      </c>
      <c r="D2405" s="46">
        <v>44297.04</v>
      </c>
      <c r="E2405" s="46">
        <v>510.666666666666</v>
      </c>
      <c r="G2405">
        <f t="shared" si="185"/>
        <v>-513.87272733333384</v>
      </c>
      <c r="H2405">
        <f t="shared" si="186"/>
        <v>0</v>
      </c>
      <c r="I2405" s="46">
        <v>44297.04</v>
      </c>
      <c r="J2405">
        <f t="shared" si="187"/>
        <v>0</v>
      </c>
      <c r="L2405" s="46">
        <v>44297.04</v>
      </c>
      <c r="M2405">
        <f t="shared" si="188"/>
        <v>0</v>
      </c>
      <c r="O2405" s="46">
        <v>44297.04</v>
      </c>
      <c r="P2405">
        <f t="shared" si="189"/>
        <v>0</v>
      </c>
    </row>
    <row r="2406" spans="1:16">
      <c r="A2406" s="46">
        <v>44297.08</v>
      </c>
      <c r="B2406" s="46">
        <v>1025.224242</v>
      </c>
      <c r="D2406" s="46">
        <v>44297.08</v>
      </c>
      <c r="E2406" s="46">
        <v>511</v>
      </c>
      <c r="G2406">
        <f t="shared" si="185"/>
        <v>-514.224242</v>
      </c>
      <c r="H2406">
        <f t="shared" si="186"/>
        <v>0</v>
      </c>
      <c r="I2406" s="46">
        <v>44297.08</v>
      </c>
      <c r="J2406">
        <f t="shared" si="187"/>
        <v>0</v>
      </c>
      <c r="L2406" s="46">
        <v>44297.08</v>
      </c>
      <c r="M2406">
        <f t="shared" si="188"/>
        <v>0</v>
      </c>
      <c r="O2406" s="46">
        <v>44297.08</v>
      </c>
      <c r="P2406">
        <f t="shared" si="189"/>
        <v>0</v>
      </c>
    </row>
    <row r="2407" spans="1:16">
      <c r="A2407" s="46">
        <v>44297.13</v>
      </c>
      <c r="B2407" s="46">
        <v>1025.909091</v>
      </c>
      <c r="D2407" s="46">
        <v>44297.13</v>
      </c>
      <c r="E2407" s="46">
        <v>511.5</v>
      </c>
      <c r="G2407">
        <f t="shared" si="185"/>
        <v>-514.40909099999999</v>
      </c>
      <c r="H2407">
        <f t="shared" si="186"/>
        <v>0</v>
      </c>
      <c r="I2407" s="46">
        <v>44297.13</v>
      </c>
      <c r="J2407">
        <f t="shared" si="187"/>
        <v>0</v>
      </c>
      <c r="L2407" s="46">
        <v>44297.13</v>
      </c>
      <c r="M2407">
        <f t="shared" si="188"/>
        <v>0</v>
      </c>
      <c r="O2407" s="46">
        <v>44297.13</v>
      </c>
      <c r="P2407">
        <f t="shared" si="189"/>
        <v>0</v>
      </c>
    </row>
    <row r="2408" spans="1:16">
      <c r="A2408" s="46">
        <v>44297.17</v>
      </c>
      <c r="B2408" s="46">
        <v>1026.5939390000001</v>
      </c>
      <c r="D2408" s="46">
        <v>44297.17</v>
      </c>
      <c r="E2408" s="46">
        <v>512</v>
      </c>
      <c r="G2408">
        <f t="shared" si="185"/>
        <v>-514.59393900000009</v>
      </c>
      <c r="H2408">
        <f t="shared" si="186"/>
        <v>0</v>
      </c>
      <c r="I2408" s="46">
        <v>44297.17</v>
      </c>
      <c r="J2408">
        <f t="shared" si="187"/>
        <v>0</v>
      </c>
      <c r="L2408" s="46">
        <v>44297.17</v>
      </c>
      <c r="M2408">
        <f t="shared" si="188"/>
        <v>0</v>
      </c>
      <c r="O2408" s="46">
        <v>44297.17</v>
      </c>
      <c r="P2408">
        <f t="shared" si="189"/>
        <v>0</v>
      </c>
    </row>
    <row r="2409" spans="1:16">
      <c r="A2409" s="46">
        <v>44297.21</v>
      </c>
      <c r="B2409" s="46">
        <v>1027.2787880000001</v>
      </c>
      <c r="D2409" s="46">
        <v>44297.21</v>
      </c>
      <c r="E2409" s="46">
        <v>512.5</v>
      </c>
      <c r="G2409">
        <f t="shared" si="185"/>
        <v>-514.77878800000008</v>
      </c>
      <c r="H2409">
        <f t="shared" si="186"/>
        <v>0</v>
      </c>
      <c r="I2409" s="46">
        <v>44297.21</v>
      </c>
      <c r="J2409">
        <f t="shared" si="187"/>
        <v>0</v>
      </c>
      <c r="L2409" s="46">
        <v>44297.21</v>
      </c>
      <c r="M2409">
        <f t="shared" si="188"/>
        <v>0</v>
      </c>
      <c r="O2409" s="46">
        <v>44297.21</v>
      </c>
      <c r="P2409">
        <f t="shared" si="189"/>
        <v>0</v>
      </c>
    </row>
    <row r="2410" spans="1:16">
      <c r="A2410" s="46">
        <v>44297.25</v>
      </c>
      <c r="B2410" s="46">
        <v>1027.963636</v>
      </c>
      <c r="D2410" s="46">
        <v>44297.25</v>
      </c>
      <c r="E2410" s="46">
        <v>513</v>
      </c>
      <c r="G2410">
        <f t="shared" si="185"/>
        <v>-514.96363599999995</v>
      </c>
      <c r="H2410">
        <f t="shared" si="186"/>
        <v>0</v>
      </c>
      <c r="I2410" s="46">
        <v>44297.25</v>
      </c>
      <c r="J2410">
        <f t="shared" si="187"/>
        <v>0</v>
      </c>
      <c r="L2410" s="46">
        <v>44297.25</v>
      </c>
      <c r="M2410">
        <f t="shared" si="188"/>
        <v>0</v>
      </c>
      <c r="O2410" s="46">
        <v>44297.25</v>
      </c>
      <c r="P2410">
        <f t="shared" si="189"/>
        <v>0</v>
      </c>
    </row>
    <row r="2411" spans="1:16">
      <c r="A2411" s="46">
        <v>44297.29</v>
      </c>
      <c r="B2411" s="46">
        <v>1028.6484849999999</v>
      </c>
      <c r="D2411" s="46">
        <v>44297.29</v>
      </c>
      <c r="E2411" s="46">
        <v>513.5</v>
      </c>
      <c r="G2411">
        <f t="shared" si="185"/>
        <v>-515.14848499999994</v>
      </c>
      <c r="H2411">
        <f t="shared" si="186"/>
        <v>0</v>
      </c>
      <c r="I2411" s="46">
        <v>44297.29</v>
      </c>
      <c r="J2411">
        <f t="shared" si="187"/>
        <v>0</v>
      </c>
      <c r="L2411" s="46">
        <v>44297.29</v>
      </c>
      <c r="M2411">
        <f t="shared" si="188"/>
        <v>0</v>
      </c>
      <c r="O2411" s="46">
        <v>44297.29</v>
      </c>
      <c r="P2411">
        <f t="shared" si="189"/>
        <v>0</v>
      </c>
    </row>
    <row r="2412" spans="1:16">
      <c r="A2412" s="46">
        <v>44297.33</v>
      </c>
      <c r="B2412" s="46">
        <v>1029.333333</v>
      </c>
      <c r="D2412" s="46">
        <v>44297.33</v>
      </c>
      <c r="E2412" s="46">
        <v>514</v>
      </c>
      <c r="G2412">
        <f t="shared" si="185"/>
        <v>-515.33333300000004</v>
      </c>
      <c r="H2412">
        <f t="shared" si="186"/>
        <v>0</v>
      </c>
      <c r="I2412" s="46">
        <v>44297.33</v>
      </c>
      <c r="J2412">
        <f t="shared" si="187"/>
        <v>0</v>
      </c>
      <c r="L2412" s="46">
        <v>44297.33</v>
      </c>
      <c r="M2412">
        <f t="shared" si="188"/>
        <v>0</v>
      </c>
      <c r="O2412" s="46">
        <v>44297.33</v>
      </c>
      <c r="P2412">
        <f t="shared" si="189"/>
        <v>0</v>
      </c>
    </row>
    <row r="2413" spans="1:16">
      <c r="A2413" s="46">
        <v>44297.38</v>
      </c>
      <c r="B2413" s="46">
        <v>1030.018182</v>
      </c>
      <c r="D2413" s="46">
        <v>44297.38</v>
      </c>
      <c r="E2413" s="46">
        <v>514.13636363636294</v>
      </c>
      <c r="G2413">
        <f t="shared" si="185"/>
        <v>-515.88181836363708</v>
      </c>
      <c r="H2413">
        <f t="shared" si="186"/>
        <v>0</v>
      </c>
      <c r="I2413" s="46">
        <v>44297.38</v>
      </c>
      <c r="J2413">
        <f t="shared" si="187"/>
        <v>0</v>
      </c>
      <c r="L2413" s="46">
        <v>44297.38</v>
      </c>
      <c r="M2413">
        <f t="shared" si="188"/>
        <v>0</v>
      </c>
      <c r="O2413" s="46">
        <v>44297.38</v>
      </c>
      <c r="P2413">
        <f t="shared" si="189"/>
        <v>0</v>
      </c>
    </row>
    <row r="2414" spans="1:16">
      <c r="A2414" s="46">
        <v>44297.42</v>
      </c>
      <c r="B2414" s="46">
        <v>1030.7030299999999</v>
      </c>
      <c r="D2414" s="46">
        <v>44297.42</v>
      </c>
      <c r="E2414" s="46">
        <v>514.27272727272702</v>
      </c>
      <c r="G2414">
        <f t="shared" si="185"/>
        <v>-516.43030272727287</v>
      </c>
      <c r="H2414">
        <f t="shared" si="186"/>
        <v>0</v>
      </c>
      <c r="I2414" s="46">
        <v>44297.42</v>
      </c>
      <c r="J2414">
        <f t="shared" si="187"/>
        <v>0</v>
      </c>
      <c r="L2414" s="46">
        <v>44297.42</v>
      </c>
      <c r="M2414">
        <f t="shared" si="188"/>
        <v>0</v>
      </c>
      <c r="O2414" s="46">
        <v>44297.42</v>
      </c>
      <c r="P2414">
        <f t="shared" si="189"/>
        <v>0</v>
      </c>
    </row>
    <row r="2415" spans="1:16">
      <c r="A2415" s="46">
        <v>44297.46</v>
      </c>
      <c r="B2415" s="46">
        <v>1031.3878790000001</v>
      </c>
      <c r="D2415" s="46">
        <v>44297.46</v>
      </c>
      <c r="E2415" s="46">
        <v>514.40909090908997</v>
      </c>
      <c r="G2415">
        <f t="shared" si="185"/>
        <v>-516.97878809091014</v>
      </c>
      <c r="H2415">
        <f t="shared" si="186"/>
        <v>0</v>
      </c>
      <c r="I2415" s="46">
        <v>44297.46</v>
      </c>
      <c r="J2415">
        <f t="shared" si="187"/>
        <v>0</v>
      </c>
      <c r="L2415" s="46">
        <v>44297.46</v>
      </c>
      <c r="M2415">
        <f t="shared" si="188"/>
        <v>0</v>
      </c>
      <c r="O2415" s="46">
        <v>44297.46</v>
      </c>
      <c r="P2415">
        <f t="shared" si="189"/>
        <v>0</v>
      </c>
    </row>
    <row r="2416" spans="1:16">
      <c r="A2416" s="46">
        <v>44297.5</v>
      </c>
      <c r="B2416" s="46">
        <v>1032.072727</v>
      </c>
      <c r="D2416" s="46">
        <v>44297.5</v>
      </c>
      <c r="E2416" s="46">
        <v>514.54545454545405</v>
      </c>
      <c r="G2416">
        <f t="shared" si="185"/>
        <v>-517.52727245454594</v>
      </c>
      <c r="H2416">
        <f t="shared" si="186"/>
        <v>0</v>
      </c>
      <c r="I2416" s="46">
        <v>44297.5</v>
      </c>
      <c r="J2416">
        <f t="shared" si="187"/>
        <v>0</v>
      </c>
      <c r="L2416" s="46">
        <v>44297.5</v>
      </c>
      <c r="M2416">
        <f t="shared" si="188"/>
        <v>0</v>
      </c>
      <c r="O2416" s="46">
        <v>44297.5</v>
      </c>
      <c r="P2416">
        <f t="shared" si="189"/>
        <v>0</v>
      </c>
    </row>
    <row r="2417" spans="1:16">
      <c r="A2417" s="46">
        <v>44297.54</v>
      </c>
      <c r="B2417" s="46">
        <v>1032.757576</v>
      </c>
      <c r="D2417" s="46">
        <v>44297.54</v>
      </c>
      <c r="E2417" s="46">
        <v>514.68181818181802</v>
      </c>
      <c r="G2417">
        <f t="shared" si="185"/>
        <v>-518.07575781818196</v>
      </c>
      <c r="H2417">
        <f t="shared" si="186"/>
        <v>0</v>
      </c>
      <c r="I2417" s="46">
        <v>44297.54</v>
      </c>
      <c r="J2417">
        <f t="shared" si="187"/>
        <v>0</v>
      </c>
      <c r="L2417" s="46">
        <v>44297.54</v>
      </c>
      <c r="M2417">
        <f t="shared" si="188"/>
        <v>0</v>
      </c>
      <c r="O2417" s="46">
        <v>44297.54</v>
      </c>
      <c r="P2417">
        <f t="shared" si="189"/>
        <v>0</v>
      </c>
    </row>
    <row r="2418" spans="1:16">
      <c r="A2418" s="46">
        <v>44297.58</v>
      </c>
      <c r="B2418" s="46">
        <v>1033.4424240000001</v>
      </c>
      <c r="D2418" s="46">
        <v>44297.58</v>
      </c>
      <c r="E2418" s="46">
        <v>514.81818181818096</v>
      </c>
      <c r="G2418">
        <f t="shared" si="185"/>
        <v>-518.62424218181911</v>
      </c>
      <c r="H2418">
        <f t="shared" si="186"/>
        <v>0</v>
      </c>
      <c r="I2418" s="46">
        <v>44297.58</v>
      </c>
      <c r="J2418">
        <f t="shared" si="187"/>
        <v>0</v>
      </c>
      <c r="L2418" s="46">
        <v>44297.58</v>
      </c>
      <c r="M2418">
        <f t="shared" si="188"/>
        <v>0</v>
      </c>
      <c r="O2418" s="46">
        <v>44297.58</v>
      </c>
      <c r="P2418">
        <f t="shared" si="189"/>
        <v>0</v>
      </c>
    </row>
    <row r="2419" spans="1:16">
      <c r="A2419" s="46">
        <v>44297.63</v>
      </c>
      <c r="B2419" s="46">
        <v>1034.1272730000001</v>
      </c>
      <c r="D2419" s="46">
        <v>44297.63</v>
      </c>
      <c r="E2419" s="46">
        <v>514.95454545454504</v>
      </c>
      <c r="G2419">
        <f t="shared" si="185"/>
        <v>-519.17272754545502</v>
      </c>
      <c r="H2419">
        <f t="shared" si="186"/>
        <v>0</v>
      </c>
      <c r="I2419" s="46">
        <v>44297.63</v>
      </c>
      <c r="J2419">
        <f t="shared" si="187"/>
        <v>0</v>
      </c>
      <c r="L2419" s="46">
        <v>44297.63</v>
      </c>
      <c r="M2419">
        <f t="shared" si="188"/>
        <v>0</v>
      </c>
      <c r="O2419" s="46">
        <v>44297.63</v>
      </c>
      <c r="P2419">
        <f t="shared" si="189"/>
        <v>0</v>
      </c>
    </row>
    <row r="2420" spans="1:16">
      <c r="A2420" s="46">
        <v>44297.67</v>
      </c>
      <c r="B2420" s="46">
        <v>1034.8121209999999</v>
      </c>
      <c r="D2420" s="46">
        <v>44297.67</v>
      </c>
      <c r="E2420" s="46">
        <v>515.09090909090901</v>
      </c>
      <c r="G2420">
        <f t="shared" si="185"/>
        <v>-519.72121190909093</v>
      </c>
      <c r="H2420">
        <f t="shared" si="186"/>
        <v>0</v>
      </c>
      <c r="I2420" s="46">
        <v>44297.67</v>
      </c>
      <c r="J2420">
        <f t="shared" si="187"/>
        <v>0</v>
      </c>
      <c r="L2420" s="46">
        <v>44297.67</v>
      </c>
      <c r="M2420">
        <f t="shared" si="188"/>
        <v>0</v>
      </c>
      <c r="O2420" s="46">
        <v>44297.67</v>
      </c>
      <c r="P2420">
        <f t="shared" si="189"/>
        <v>0</v>
      </c>
    </row>
    <row r="2421" spans="1:16">
      <c r="A2421" s="46">
        <v>44297.71</v>
      </c>
      <c r="B2421" s="46">
        <v>1035.4969699999999</v>
      </c>
      <c r="D2421" s="46">
        <v>44297.71</v>
      </c>
      <c r="E2421" s="46">
        <v>515.22727272727195</v>
      </c>
      <c r="G2421">
        <f t="shared" si="185"/>
        <v>-520.26969727272797</v>
      </c>
      <c r="H2421">
        <f t="shared" si="186"/>
        <v>0</v>
      </c>
      <c r="I2421" s="46">
        <v>44297.71</v>
      </c>
      <c r="J2421">
        <f t="shared" si="187"/>
        <v>0</v>
      </c>
      <c r="L2421" s="46">
        <v>44297.71</v>
      </c>
      <c r="M2421">
        <f t="shared" si="188"/>
        <v>0</v>
      </c>
      <c r="O2421" s="46">
        <v>44297.71</v>
      </c>
      <c r="P2421">
        <f t="shared" si="189"/>
        <v>0</v>
      </c>
    </row>
    <row r="2422" spans="1:16">
      <c r="A2422" s="46">
        <v>44297.75</v>
      </c>
      <c r="B2422" s="46">
        <v>1036.181818</v>
      </c>
      <c r="D2422" s="46">
        <v>44297.75</v>
      </c>
      <c r="E2422" s="46">
        <v>515.36363636363603</v>
      </c>
      <c r="G2422">
        <f t="shared" si="185"/>
        <v>-520.81818163636399</v>
      </c>
      <c r="H2422">
        <f t="shared" si="186"/>
        <v>0</v>
      </c>
      <c r="I2422" s="46">
        <v>44297.75</v>
      </c>
      <c r="J2422">
        <f t="shared" si="187"/>
        <v>0</v>
      </c>
      <c r="L2422" s="46">
        <v>44297.75</v>
      </c>
      <c r="M2422">
        <f t="shared" si="188"/>
        <v>0</v>
      </c>
      <c r="O2422" s="46">
        <v>44297.75</v>
      </c>
      <c r="P2422">
        <f t="shared" si="189"/>
        <v>0</v>
      </c>
    </row>
    <row r="2423" spans="1:16">
      <c r="A2423" s="46">
        <v>44297.79</v>
      </c>
      <c r="B2423" s="46">
        <v>1036.866667</v>
      </c>
      <c r="D2423" s="46">
        <v>44297.79</v>
      </c>
      <c r="E2423" s="46">
        <v>515.5</v>
      </c>
      <c r="G2423">
        <f t="shared" si="185"/>
        <v>-521.36666700000001</v>
      </c>
      <c r="H2423">
        <f t="shared" si="186"/>
        <v>0</v>
      </c>
      <c r="I2423" s="46">
        <v>44297.79</v>
      </c>
      <c r="J2423">
        <f t="shared" si="187"/>
        <v>0</v>
      </c>
      <c r="L2423" s="46">
        <v>44297.79</v>
      </c>
      <c r="M2423">
        <f t="shared" si="188"/>
        <v>0</v>
      </c>
      <c r="O2423" s="46">
        <v>44297.79</v>
      </c>
      <c r="P2423">
        <f t="shared" si="189"/>
        <v>0</v>
      </c>
    </row>
    <row r="2424" spans="1:16">
      <c r="A2424" s="46">
        <v>44297.83</v>
      </c>
      <c r="B2424" s="46">
        <v>1037.5515150000001</v>
      </c>
      <c r="D2424" s="46">
        <v>44297.83</v>
      </c>
      <c r="E2424" s="46">
        <v>515.63636363636294</v>
      </c>
      <c r="G2424">
        <f t="shared" si="185"/>
        <v>-521.91515136363716</v>
      </c>
      <c r="H2424">
        <f t="shared" si="186"/>
        <v>0</v>
      </c>
      <c r="I2424" s="46">
        <v>44297.83</v>
      </c>
      <c r="J2424">
        <f t="shared" si="187"/>
        <v>0</v>
      </c>
      <c r="L2424" s="46">
        <v>44297.83</v>
      </c>
      <c r="M2424">
        <f t="shared" si="188"/>
        <v>0</v>
      </c>
      <c r="O2424" s="46">
        <v>44297.83</v>
      </c>
      <c r="P2424">
        <f t="shared" si="189"/>
        <v>0</v>
      </c>
    </row>
    <row r="2425" spans="1:16">
      <c r="A2425" s="46">
        <v>44297.88</v>
      </c>
      <c r="B2425" s="46">
        <v>1038.2363640000001</v>
      </c>
      <c r="D2425" s="46">
        <v>44297.88</v>
      </c>
      <c r="E2425" s="46">
        <v>515.77272727272702</v>
      </c>
      <c r="G2425">
        <f t="shared" si="185"/>
        <v>-522.46363672727307</v>
      </c>
      <c r="H2425">
        <f t="shared" si="186"/>
        <v>0</v>
      </c>
      <c r="I2425" s="46">
        <v>44297.88</v>
      </c>
      <c r="J2425">
        <f t="shared" si="187"/>
        <v>0</v>
      </c>
      <c r="L2425" s="46">
        <v>44297.88</v>
      </c>
      <c r="M2425">
        <f t="shared" si="188"/>
        <v>0</v>
      </c>
      <c r="O2425" s="46">
        <v>44297.88</v>
      </c>
      <c r="P2425">
        <f t="shared" si="189"/>
        <v>0</v>
      </c>
    </row>
    <row r="2426" spans="1:16">
      <c r="A2426" s="46">
        <v>44297.919999999998</v>
      </c>
      <c r="B2426" s="46">
        <v>1038.921212</v>
      </c>
      <c r="D2426" s="46">
        <v>44297.919999999998</v>
      </c>
      <c r="E2426" s="46">
        <v>515.90909090908997</v>
      </c>
      <c r="G2426">
        <f t="shared" si="185"/>
        <v>-523.01212109091</v>
      </c>
      <c r="H2426">
        <f t="shared" si="186"/>
        <v>0</v>
      </c>
      <c r="I2426" s="46">
        <v>44297.919999999998</v>
      </c>
      <c r="J2426">
        <f t="shared" si="187"/>
        <v>0</v>
      </c>
      <c r="L2426" s="46">
        <v>44297.919999999998</v>
      </c>
      <c r="M2426">
        <f t="shared" si="188"/>
        <v>0</v>
      </c>
      <c r="O2426" s="46">
        <v>44297.919999999998</v>
      </c>
      <c r="P2426">
        <f t="shared" si="189"/>
        <v>0</v>
      </c>
    </row>
    <row r="2427" spans="1:16">
      <c r="A2427" s="46">
        <v>44297.96</v>
      </c>
      <c r="B2427" s="46">
        <v>1039.606061</v>
      </c>
      <c r="D2427" s="46">
        <v>44297.96</v>
      </c>
      <c r="E2427" s="46">
        <v>516.04545454545405</v>
      </c>
      <c r="G2427">
        <f t="shared" si="185"/>
        <v>-523.5606064545459</v>
      </c>
      <c r="H2427">
        <f t="shared" si="186"/>
        <v>0</v>
      </c>
      <c r="I2427" s="46">
        <v>44297.96</v>
      </c>
      <c r="J2427">
        <f t="shared" si="187"/>
        <v>0</v>
      </c>
      <c r="L2427" s="46">
        <v>44297.96</v>
      </c>
      <c r="M2427">
        <f t="shared" si="188"/>
        <v>0</v>
      </c>
      <c r="O2427" s="46">
        <v>44297.96</v>
      </c>
      <c r="P2427">
        <f t="shared" si="189"/>
        <v>0</v>
      </c>
    </row>
    <row r="2428" spans="1:16">
      <c r="A2428" s="46">
        <v>44298</v>
      </c>
      <c r="B2428" s="46">
        <v>1040.2909090000001</v>
      </c>
      <c r="D2428" s="46">
        <v>44298</v>
      </c>
      <c r="E2428" s="46">
        <v>516.18181818181802</v>
      </c>
      <c r="G2428">
        <f t="shared" si="185"/>
        <v>-524.10909081818204</v>
      </c>
      <c r="H2428">
        <f t="shared" si="186"/>
        <v>0</v>
      </c>
      <c r="I2428" s="46">
        <v>44298</v>
      </c>
      <c r="J2428">
        <f t="shared" si="187"/>
        <v>0</v>
      </c>
      <c r="L2428" s="46">
        <v>44298</v>
      </c>
      <c r="M2428">
        <f t="shared" si="188"/>
        <v>0</v>
      </c>
      <c r="O2428" s="46">
        <v>44298</v>
      </c>
      <c r="P2428">
        <f t="shared" si="189"/>
        <v>0</v>
      </c>
    </row>
    <row r="2429" spans="1:16">
      <c r="A2429" s="46">
        <v>44298.04</v>
      </c>
      <c r="B2429" s="46">
        <v>1040.975758</v>
      </c>
      <c r="D2429" s="46">
        <v>44298.04</v>
      </c>
      <c r="E2429" s="46">
        <v>516.31818181818096</v>
      </c>
      <c r="G2429">
        <f t="shared" si="185"/>
        <v>-524.65757618181908</v>
      </c>
      <c r="H2429">
        <f t="shared" si="186"/>
        <v>0</v>
      </c>
      <c r="I2429" s="46">
        <v>44298.04</v>
      </c>
      <c r="J2429">
        <f t="shared" si="187"/>
        <v>0</v>
      </c>
      <c r="L2429" s="46">
        <v>44298.04</v>
      </c>
      <c r="M2429">
        <f t="shared" si="188"/>
        <v>0</v>
      </c>
      <c r="O2429" s="46">
        <v>44298.04</v>
      </c>
      <c r="P2429">
        <f t="shared" si="189"/>
        <v>0</v>
      </c>
    </row>
    <row r="2430" spans="1:16">
      <c r="A2430" s="46">
        <v>44298.080000000002</v>
      </c>
      <c r="B2430" s="46">
        <v>1041.6606059999999</v>
      </c>
      <c r="D2430" s="46">
        <v>44298.080000000002</v>
      </c>
      <c r="E2430" s="46">
        <v>516.45454545454504</v>
      </c>
      <c r="G2430">
        <f t="shared" si="185"/>
        <v>-525.20606054545487</v>
      </c>
      <c r="H2430">
        <f t="shared" si="186"/>
        <v>0</v>
      </c>
      <c r="I2430" s="46">
        <v>44298.080000000002</v>
      </c>
      <c r="J2430">
        <f t="shared" si="187"/>
        <v>0</v>
      </c>
      <c r="L2430" s="46">
        <v>44298.080000000002</v>
      </c>
      <c r="M2430">
        <f t="shared" si="188"/>
        <v>0</v>
      </c>
      <c r="O2430" s="46">
        <v>44298.080000000002</v>
      </c>
      <c r="P2430">
        <f t="shared" si="189"/>
        <v>0</v>
      </c>
    </row>
    <row r="2431" spans="1:16">
      <c r="A2431" s="46">
        <v>44298.13</v>
      </c>
      <c r="B2431" s="46">
        <v>1042.3454549999999</v>
      </c>
      <c r="D2431" s="46">
        <v>44298.13</v>
      </c>
      <c r="E2431" s="46">
        <v>516.59090909090901</v>
      </c>
      <c r="G2431">
        <f t="shared" si="185"/>
        <v>-525.75454590909089</v>
      </c>
      <c r="H2431">
        <f t="shared" si="186"/>
        <v>0</v>
      </c>
      <c r="I2431" s="46">
        <v>44298.13</v>
      </c>
      <c r="J2431">
        <f t="shared" si="187"/>
        <v>0</v>
      </c>
      <c r="L2431" s="46">
        <v>44298.13</v>
      </c>
      <c r="M2431">
        <f t="shared" si="188"/>
        <v>0</v>
      </c>
      <c r="O2431" s="46">
        <v>44298.13</v>
      </c>
      <c r="P2431">
        <f t="shared" si="189"/>
        <v>0</v>
      </c>
    </row>
    <row r="2432" spans="1:16">
      <c r="A2432" s="46">
        <v>44298.17</v>
      </c>
      <c r="B2432" s="46">
        <v>1043.030303</v>
      </c>
      <c r="D2432" s="46">
        <v>44298.17</v>
      </c>
      <c r="E2432" s="46">
        <v>516.72727272727195</v>
      </c>
      <c r="G2432">
        <f t="shared" si="185"/>
        <v>-526.30303027272805</v>
      </c>
      <c r="H2432">
        <f t="shared" si="186"/>
        <v>0</v>
      </c>
      <c r="I2432" s="46">
        <v>44298.17</v>
      </c>
      <c r="J2432">
        <f t="shared" si="187"/>
        <v>0</v>
      </c>
      <c r="L2432" s="46">
        <v>44298.17</v>
      </c>
      <c r="M2432">
        <f t="shared" si="188"/>
        <v>0</v>
      </c>
      <c r="O2432" s="46">
        <v>44298.17</v>
      </c>
      <c r="P2432">
        <f t="shared" si="189"/>
        <v>0</v>
      </c>
    </row>
    <row r="2433" spans="1:16">
      <c r="A2433" s="46">
        <v>44298.21</v>
      </c>
      <c r="B2433" s="46">
        <v>1043.715152</v>
      </c>
      <c r="D2433" s="46">
        <v>44298.21</v>
      </c>
      <c r="E2433" s="46">
        <v>516.86363636363603</v>
      </c>
      <c r="G2433">
        <f t="shared" si="185"/>
        <v>-526.85151563636396</v>
      </c>
      <c r="H2433">
        <f t="shared" si="186"/>
        <v>0</v>
      </c>
      <c r="I2433" s="46">
        <v>44298.21</v>
      </c>
      <c r="J2433">
        <f t="shared" si="187"/>
        <v>0</v>
      </c>
      <c r="L2433" s="46">
        <v>44298.21</v>
      </c>
      <c r="M2433">
        <f t="shared" si="188"/>
        <v>0</v>
      </c>
      <c r="O2433" s="46">
        <v>44298.21</v>
      </c>
      <c r="P2433">
        <f t="shared" si="189"/>
        <v>0</v>
      </c>
    </row>
    <row r="2434" spans="1:16">
      <c r="A2434" s="46">
        <v>44298.25</v>
      </c>
      <c r="B2434" s="46">
        <v>1044.4000000000001</v>
      </c>
      <c r="D2434" s="46">
        <v>44298.25</v>
      </c>
      <c r="E2434" s="46">
        <v>517</v>
      </c>
      <c r="G2434">
        <f t="shared" si="185"/>
        <v>-527.40000000000009</v>
      </c>
      <c r="H2434">
        <f t="shared" si="186"/>
        <v>0</v>
      </c>
      <c r="I2434" s="46">
        <v>44298.25</v>
      </c>
      <c r="J2434">
        <f t="shared" si="187"/>
        <v>0</v>
      </c>
      <c r="L2434" s="46">
        <v>44298.25</v>
      </c>
      <c r="M2434">
        <f t="shared" si="188"/>
        <v>0</v>
      </c>
      <c r="O2434" s="46">
        <v>44298.25</v>
      </c>
      <c r="P2434">
        <f t="shared" si="189"/>
        <v>0</v>
      </c>
    </row>
    <row r="2435" spans="1:16">
      <c r="A2435" s="46">
        <v>44298.29</v>
      </c>
      <c r="B2435" s="46">
        <v>1045.084848</v>
      </c>
      <c r="D2435" s="46">
        <v>44298.29</v>
      </c>
      <c r="E2435" s="46">
        <v>523.642857142857</v>
      </c>
      <c r="G2435">
        <f t="shared" si="185"/>
        <v>-521.44199085714297</v>
      </c>
      <c r="H2435">
        <f t="shared" si="186"/>
        <v>0</v>
      </c>
      <c r="I2435" s="46">
        <v>44298.29</v>
      </c>
      <c r="J2435">
        <f t="shared" si="187"/>
        <v>0</v>
      </c>
      <c r="L2435" s="46">
        <v>44298.29</v>
      </c>
      <c r="M2435">
        <f t="shared" si="188"/>
        <v>0</v>
      </c>
      <c r="O2435" s="46">
        <v>44298.29</v>
      </c>
      <c r="P2435">
        <f t="shared" si="189"/>
        <v>0</v>
      </c>
    </row>
    <row r="2436" spans="1:16">
      <c r="A2436" s="46">
        <v>44298.33</v>
      </c>
      <c r="B2436" s="46">
        <v>1045.769697</v>
      </c>
      <c r="D2436" s="46">
        <v>44298.33</v>
      </c>
      <c r="E2436" s="46">
        <v>530.28571428571399</v>
      </c>
      <c r="G2436">
        <f t="shared" si="185"/>
        <v>-515.48398271428596</v>
      </c>
      <c r="H2436">
        <f t="shared" si="186"/>
        <v>0</v>
      </c>
      <c r="I2436" s="46">
        <v>44298.33</v>
      </c>
      <c r="J2436">
        <f t="shared" si="187"/>
        <v>0</v>
      </c>
      <c r="L2436" s="46">
        <v>44298.33</v>
      </c>
      <c r="M2436">
        <f t="shared" si="188"/>
        <v>0</v>
      </c>
      <c r="O2436" s="46">
        <v>44298.33</v>
      </c>
      <c r="P2436">
        <f t="shared" si="189"/>
        <v>0</v>
      </c>
    </row>
    <row r="2437" spans="1:16">
      <c r="A2437" s="46">
        <v>44298.38</v>
      </c>
      <c r="B2437" s="46">
        <v>1046.4545450000001</v>
      </c>
      <c r="D2437" s="46">
        <v>44298.38</v>
      </c>
      <c r="E2437" s="46">
        <v>536.92857142857099</v>
      </c>
      <c r="G2437">
        <f t="shared" ref="G2437:G2500" si="190">E2437-B2437</f>
        <v>-509.52597357142906</v>
      </c>
      <c r="H2437">
        <f t="shared" ref="H2437:H2500" si="191">IF(G2437&gt;0,G2437,0)</f>
        <v>0</v>
      </c>
      <c r="I2437" s="46">
        <v>44298.38</v>
      </c>
      <c r="J2437">
        <f t="shared" ref="J2437:J2500" si="192">ROUND(H2437*121/(121+67.8+210),2)</f>
        <v>0</v>
      </c>
      <c r="L2437" s="46">
        <v>44298.38</v>
      </c>
      <c r="M2437">
        <f t="shared" ref="M2437:M2500" si="193">ROUND(H2437*67.8/(121+67.8+210),2)</f>
        <v>0</v>
      </c>
      <c r="O2437" s="46">
        <v>44298.38</v>
      </c>
      <c r="P2437">
        <f t="shared" ref="P2437:P2500" si="194">ROUND(H2437*210/(121+67.8+210),2)</f>
        <v>0</v>
      </c>
    </row>
    <row r="2438" spans="1:16">
      <c r="A2438" s="46">
        <v>44298.42</v>
      </c>
      <c r="B2438" s="46">
        <v>1047.139394</v>
      </c>
      <c r="D2438" s="46">
        <v>44298.42</v>
      </c>
      <c r="E2438" s="46">
        <v>543.57142857142799</v>
      </c>
      <c r="G2438">
        <f t="shared" si="190"/>
        <v>-503.56796542857205</v>
      </c>
      <c r="H2438">
        <f t="shared" si="191"/>
        <v>0</v>
      </c>
      <c r="I2438" s="46">
        <v>44298.42</v>
      </c>
      <c r="J2438">
        <f t="shared" si="192"/>
        <v>0</v>
      </c>
      <c r="L2438" s="46">
        <v>44298.42</v>
      </c>
      <c r="M2438">
        <f t="shared" si="193"/>
        <v>0</v>
      </c>
      <c r="O2438" s="46">
        <v>44298.42</v>
      </c>
      <c r="P2438">
        <f t="shared" si="194"/>
        <v>0</v>
      </c>
    </row>
    <row r="2439" spans="1:16">
      <c r="A2439" s="46">
        <v>44298.46</v>
      </c>
      <c r="B2439" s="46">
        <v>1047.8242419999999</v>
      </c>
      <c r="D2439" s="46">
        <v>44298.46</v>
      </c>
      <c r="E2439" s="46">
        <v>550.21428571428498</v>
      </c>
      <c r="G2439">
        <f t="shared" si="190"/>
        <v>-497.60995628571493</v>
      </c>
      <c r="H2439">
        <f t="shared" si="191"/>
        <v>0</v>
      </c>
      <c r="I2439" s="46">
        <v>44298.46</v>
      </c>
      <c r="J2439">
        <f t="shared" si="192"/>
        <v>0</v>
      </c>
      <c r="L2439" s="46">
        <v>44298.46</v>
      </c>
      <c r="M2439">
        <f t="shared" si="193"/>
        <v>0</v>
      </c>
      <c r="O2439" s="46">
        <v>44298.46</v>
      </c>
      <c r="P2439">
        <f t="shared" si="194"/>
        <v>0</v>
      </c>
    </row>
    <row r="2440" spans="1:16">
      <c r="A2440" s="46">
        <v>44298.5</v>
      </c>
      <c r="B2440" s="46">
        <v>1048.5090909999999</v>
      </c>
      <c r="D2440" s="46">
        <v>44298.5</v>
      </c>
      <c r="E2440" s="46">
        <v>556.85714285714198</v>
      </c>
      <c r="G2440">
        <f t="shared" si="190"/>
        <v>-491.65194814285792</v>
      </c>
      <c r="H2440">
        <f t="shared" si="191"/>
        <v>0</v>
      </c>
      <c r="I2440" s="46">
        <v>44298.5</v>
      </c>
      <c r="J2440">
        <f t="shared" si="192"/>
        <v>0</v>
      </c>
      <c r="L2440" s="46">
        <v>44298.5</v>
      </c>
      <c r="M2440">
        <f t="shared" si="193"/>
        <v>0</v>
      </c>
      <c r="O2440" s="46">
        <v>44298.5</v>
      </c>
      <c r="P2440">
        <f t="shared" si="194"/>
        <v>0</v>
      </c>
    </row>
    <row r="2441" spans="1:16">
      <c r="A2441" s="46">
        <v>44298.54</v>
      </c>
      <c r="B2441" s="46">
        <v>1049.193939</v>
      </c>
      <c r="D2441" s="46">
        <v>44298.54</v>
      </c>
      <c r="E2441" s="46">
        <v>563.5</v>
      </c>
      <c r="G2441">
        <f t="shared" si="190"/>
        <v>-485.693939</v>
      </c>
      <c r="H2441">
        <f t="shared" si="191"/>
        <v>0</v>
      </c>
      <c r="I2441" s="46">
        <v>44298.54</v>
      </c>
      <c r="J2441">
        <f t="shared" si="192"/>
        <v>0</v>
      </c>
      <c r="L2441" s="46">
        <v>44298.54</v>
      </c>
      <c r="M2441">
        <f t="shared" si="193"/>
        <v>0</v>
      </c>
      <c r="O2441" s="46">
        <v>44298.54</v>
      </c>
      <c r="P2441">
        <f t="shared" si="194"/>
        <v>0</v>
      </c>
    </row>
    <row r="2442" spans="1:16">
      <c r="A2442" s="46">
        <v>44298.58</v>
      </c>
      <c r="B2442" s="46">
        <v>1049.878788</v>
      </c>
      <c r="D2442" s="46">
        <v>44298.58</v>
      </c>
      <c r="E2442" s="46">
        <v>570.142857142857</v>
      </c>
      <c r="G2442">
        <f t="shared" si="190"/>
        <v>-479.73593085714299</v>
      </c>
      <c r="H2442">
        <f t="shared" si="191"/>
        <v>0</v>
      </c>
      <c r="I2442" s="46">
        <v>44298.58</v>
      </c>
      <c r="J2442">
        <f t="shared" si="192"/>
        <v>0</v>
      </c>
      <c r="L2442" s="46">
        <v>44298.58</v>
      </c>
      <c r="M2442">
        <f t="shared" si="193"/>
        <v>0</v>
      </c>
      <c r="O2442" s="46">
        <v>44298.58</v>
      </c>
      <c r="P2442">
        <f t="shared" si="194"/>
        <v>0</v>
      </c>
    </row>
    <row r="2443" spans="1:16">
      <c r="A2443" s="46">
        <v>44298.63</v>
      </c>
      <c r="B2443" s="46">
        <v>1050.5636360000001</v>
      </c>
      <c r="D2443" s="46">
        <v>44298.63</v>
      </c>
      <c r="E2443" s="46">
        <v>576.78571428571399</v>
      </c>
      <c r="G2443">
        <f t="shared" si="190"/>
        <v>-473.77792171428609</v>
      </c>
      <c r="H2443">
        <f t="shared" si="191"/>
        <v>0</v>
      </c>
      <c r="I2443" s="46">
        <v>44298.63</v>
      </c>
      <c r="J2443">
        <f t="shared" si="192"/>
        <v>0</v>
      </c>
      <c r="L2443" s="46">
        <v>44298.63</v>
      </c>
      <c r="M2443">
        <f t="shared" si="193"/>
        <v>0</v>
      </c>
      <c r="O2443" s="46">
        <v>44298.63</v>
      </c>
      <c r="P2443">
        <f t="shared" si="194"/>
        <v>0</v>
      </c>
    </row>
    <row r="2444" spans="1:16">
      <c r="A2444" s="46">
        <v>44298.67</v>
      </c>
      <c r="B2444" s="46">
        <v>1051.2484850000001</v>
      </c>
      <c r="D2444" s="46">
        <v>44298.67</v>
      </c>
      <c r="E2444" s="46">
        <v>583.42857142857099</v>
      </c>
      <c r="G2444">
        <f t="shared" si="190"/>
        <v>-467.81991357142908</v>
      </c>
      <c r="H2444">
        <f t="shared" si="191"/>
        <v>0</v>
      </c>
      <c r="I2444" s="46">
        <v>44298.67</v>
      </c>
      <c r="J2444">
        <f t="shared" si="192"/>
        <v>0</v>
      </c>
      <c r="L2444" s="46">
        <v>44298.67</v>
      </c>
      <c r="M2444">
        <f t="shared" si="193"/>
        <v>0</v>
      </c>
      <c r="O2444" s="46">
        <v>44298.67</v>
      </c>
      <c r="P2444">
        <f t="shared" si="194"/>
        <v>0</v>
      </c>
    </row>
    <row r="2445" spans="1:16">
      <c r="A2445" s="46">
        <v>44298.71</v>
      </c>
      <c r="B2445" s="46">
        <v>1051.9333329999999</v>
      </c>
      <c r="D2445" s="46">
        <v>44298.71</v>
      </c>
      <c r="E2445" s="46">
        <v>590.07142857142799</v>
      </c>
      <c r="G2445">
        <f t="shared" si="190"/>
        <v>-461.86190442857196</v>
      </c>
      <c r="H2445">
        <f t="shared" si="191"/>
        <v>0</v>
      </c>
      <c r="I2445" s="46">
        <v>44298.71</v>
      </c>
      <c r="J2445">
        <f t="shared" si="192"/>
        <v>0</v>
      </c>
      <c r="L2445" s="46">
        <v>44298.71</v>
      </c>
      <c r="M2445">
        <f t="shared" si="193"/>
        <v>0</v>
      </c>
      <c r="O2445" s="46">
        <v>44298.71</v>
      </c>
      <c r="P2445">
        <f t="shared" si="194"/>
        <v>0</v>
      </c>
    </row>
    <row r="2446" spans="1:16">
      <c r="A2446" s="46">
        <v>44298.75</v>
      </c>
      <c r="B2446" s="46">
        <v>1052.6181819999999</v>
      </c>
      <c r="D2446" s="46">
        <v>44298.75</v>
      </c>
      <c r="E2446" s="46">
        <v>596.71428571428498</v>
      </c>
      <c r="G2446">
        <f t="shared" si="190"/>
        <v>-455.90389628571495</v>
      </c>
      <c r="H2446">
        <f t="shared" si="191"/>
        <v>0</v>
      </c>
      <c r="I2446" s="46">
        <v>44298.75</v>
      </c>
      <c r="J2446">
        <f t="shared" si="192"/>
        <v>0</v>
      </c>
      <c r="L2446" s="46">
        <v>44298.75</v>
      </c>
      <c r="M2446">
        <f t="shared" si="193"/>
        <v>0</v>
      </c>
      <c r="O2446" s="46">
        <v>44298.75</v>
      </c>
      <c r="P2446">
        <f t="shared" si="194"/>
        <v>0</v>
      </c>
    </row>
    <row r="2447" spans="1:16">
      <c r="A2447" s="46">
        <v>44298.79</v>
      </c>
      <c r="B2447" s="46">
        <v>1053.30303</v>
      </c>
      <c r="D2447" s="46">
        <v>44298.79</v>
      </c>
      <c r="E2447" s="46">
        <v>603.35714285714198</v>
      </c>
      <c r="G2447">
        <f t="shared" si="190"/>
        <v>-449.94588714285806</v>
      </c>
      <c r="H2447">
        <f t="shared" si="191"/>
        <v>0</v>
      </c>
      <c r="I2447" s="46">
        <v>44298.79</v>
      </c>
      <c r="J2447">
        <f t="shared" si="192"/>
        <v>0</v>
      </c>
      <c r="L2447" s="46">
        <v>44298.79</v>
      </c>
      <c r="M2447">
        <f t="shared" si="193"/>
        <v>0</v>
      </c>
      <c r="O2447" s="46">
        <v>44298.79</v>
      </c>
      <c r="P2447">
        <f t="shared" si="194"/>
        <v>0</v>
      </c>
    </row>
    <row r="2448" spans="1:16">
      <c r="A2448" s="46">
        <v>44298.83</v>
      </c>
      <c r="B2448" s="46">
        <v>1053.987879</v>
      </c>
      <c r="D2448" s="46">
        <v>44298.83</v>
      </c>
      <c r="E2448" s="46">
        <v>610</v>
      </c>
      <c r="G2448">
        <f t="shared" si="190"/>
        <v>-443.98787900000002</v>
      </c>
      <c r="H2448">
        <f t="shared" si="191"/>
        <v>0</v>
      </c>
      <c r="I2448" s="46">
        <v>44298.83</v>
      </c>
      <c r="J2448">
        <f t="shared" si="192"/>
        <v>0</v>
      </c>
      <c r="L2448" s="46">
        <v>44298.83</v>
      </c>
      <c r="M2448">
        <f t="shared" si="193"/>
        <v>0</v>
      </c>
      <c r="O2448" s="46">
        <v>44298.83</v>
      </c>
      <c r="P2448">
        <f t="shared" si="194"/>
        <v>0</v>
      </c>
    </row>
    <row r="2449" spans="1:16">
      <c r="A2449" s="46">
        <v>44298.879999999997</v>
      </c>
      <c r="B2449" s="46">
        <v>1054.6727269999999</v>
      </c>
      <c r="D2449" s="46">
        <v>44298.879999999997</v>
      </c>
      <c r="E2449" s="46">
        <v>610.125</v>
      </c>
      <c r="G2449">
        <f t="shared" si="190"/>
        <v>-444.5477269999999</v>
      </c>
      <c r="H2449">
        <f t="shared" si="191"/>
        <v>0</v>
      </c>
      <c r="I2449" s="46">
        <v>44298.879999999997</v>
      </c>
      <c r="J2449">
        <f t="shared" si="192"/>
        <v>0</v>
      </c>
      <c r="L2449" s="46">
        <v>44298.879999999997</v>
      </c>
      <c r="M2449">
        <f t="shared" si="193"/>
        <v>0</v>
      </c>
      <c r="O2449" s="46">
        <v>44298.879999999997</v>
      </c>
      <c r="P2449">
        <f t="shared" si="194"/>
        <v>0</v>
      </c>
    </row>
    <row r="2450" spans="1:16">
      <c r="A2450" s="46">
        <v>44298.92</v>
      </c>
      <c r="B2450" s="46">
        <v>1055.3575760000001</v>
      </c>
      <c r="D2450" s="46">
        <v>44298.92</v>
      </c>
      <c r="E2450" s="46">
        <v>610.25</v>
      </c>
      <c r="G2450">
        <f t="shared" si="190"/>
        <v>-445.10757600000011</v>
      </c>
      <c r="H2450">
        <f t="shared" si="191"/>
        <v>0</v>
      </c>
      <c r="I2450" s="46">
        <v>44298.92</v>
      </c>
      <c r="J2450">
        <f t="shared" si="192"/>
        <v>0</v>
      </c>
      <c r="L2450" s="46">
        <v>44298.92</v>
      </c>
      <c r="M2450">
        <f t="shared" si="193"/>
        <v>0</v>
      </c>
      <c r="O2450" s="46">
        <v>44298.92</v>
      </c>
      <c r="P2450">
        <f t="shared" si="194"/>
        <v>0</v>
      </c>
    </row>
    <row r="2451" spans="1:16">
      <c r="A2451" s="46">
        <v>44298.96</v>
      </c>
      <c r="B2451" s="46">
        <v>1056.042424</v>
      </c>
      <c r="D2451" s="46">
        <v>44298.96</v>
      </c>
      <c r="E2451" s="46">
        <v>610.375</v>
      </c>
      <c r="G2451">
        <f t="shared" si="190"/>
        <v>-445.66742399999998</v>
      </c>
      <c r="H2451">
        <f t="shared" si="191"/>
        <v>0</v>
      </c>
      <c r="I2451" s="46">
        <v>44298.96</v>
      </c>
      <c r="J2451">
        <f t="shared" si="192"/>
        <v>0</v>
      </c>
      <c r="L2451" s="46">
        <v>44298.96</v>
      </c>
      <c r="M2451">
        <f t="shared" si="193"/>
        <v>0</v>
      </c>
      <c r="O2451" s="46">
        <v>44298.96</v>
      </c>
      <c r="P2451">
        <f t="shared" si="194"/>
        <v>0</v>
      </c>
    </row>
    <row r="2452" spans="1:16">
      <c r="A2452" s="46">
        <v>44299</v>
      </c>
      <c r="B2452" s="46">
        <v>1056.727273</v>
      </c>
      <c r="D2452" s="46">
        <v>44299</v>
      </c>
      <c r="E2452" s="46">
        <v>610.5</v>
      </c>
      <c r="G2452">
        <f t="shared" si="190"/>
        <v>-446.22727299999997</v>
      </c>
      <c r="H2452">
        <f t="shared" si="191"/>
        <v>0</v>
      </c>
      <c r="I2452" s="46">
        <v>44299</v>
      </c>
      <c r="J2452">
        <f t="shared" si="192"/>
        <v>0</v>
      </c>
      <c r="L2452" s="46">
        <v>44299</v>
      </c>
      <c r="M2452">
        <f t="shared" si="193"/>
        <v>0</v>
      </c>
      <c r="O2452" s="46">
        <v>44299</v>
      </c>
      <c r="P2452">
        <f t="shared" si="194"/>
        <v>0</v>
      </c>
    </row>
    <row r="2453" spans="1:16">
      <c r="A2453" s="46">
        <v>44299.040000000001</v>
      </c>
      <c r="B2453" s="46">
        <v>1057.4121210000001</v>
      </c>
      <c r="D2453" s="46">
        <v>44299.040000000001</v>
      </c>
      <c r="E2453" s="46">
        <v>610.625</v>
      </c>
      <c r="G2453">
        <f t="shared" si="190"/>
        <v>-446.78712100000007</v>
      </c>
      <c r="H2453">
        <f t="shared" si="191"/>
        <v>0</v>
      </c>
      <c r="I2453" s="46">
        <v>44299.040000000001</v>
      </c>
      <c r="J2453">
        <f t="shared" si="192"/>
        <v>0</v>
      </c>
      <c r="L2453" s="46">
        <v>44299.040000000001</v>
      </c>
      <c r="M2453">
        <f t="shared" si="193"/>
        <v>0</v>
      </c>
      <c r="O2453" s="46">
        <v>44299.040000000001</v>
      </c>
      <c r="P2453">
        <f t="shared" si="194"/>
        <v>0</v>
      </c>
    </row>
    <row r="2454" spans="1:16">
      <c r="A2454" s="46">
        <v>44299.08</v>
      </c>
      <c r="B2454" s="46">
        <v>1058.0969700000001</v>
      </c>
      <c r="D2454" s="46">
        <v>44299.08</v>
      </c>
      <c r="E2454" s="46">
        <v>610.75</v>
      </c>
      <c r="G2454">
        <f t="shared" si="190"/>
        <v>-447.34697000000006</v>
      </c>
      <c r="H2454">
        <f t="shared" si="191"/>
        <v>0</v>
      </c>
      <c r="I2454" s="46">
        <v>44299.08</v>
      </c>
      <c r="J2454">
        <f t="shared" si="192"/>
        <v>0</v>
      </c>
      <c r="L2454" s="46">
        <v>44299.08</v>
      </c>
      <c r="M2454">
        <f t="shared" si="193"/>
        <v>0</v>
      </c>
      <c r="O2454" s="46">
        <v>44299.08</v>
      </c>
      <c r="P2454">
        <f t="shared" si="194"/>
        <v>0</v>
      </c>
    </row>
    <row r="2455" spans="1:16">
      <c r="A2455" s="46">
        <v>44299.13</v>
      </c>
      <c r="B2455" s="46">
        <v>1058.7818179999999</v>
      </c>
      <c r="D2455" s="46">
        <v>44299.13</v>
      </c>
      <c r="E2455" s="46">
        <v>610.875</v>
      </c>
      <c r="G2455">
        <f t="shared" si="190"/>
        <v>-447.90681799999993</v>
      </c>
      <c r="H2455">
        <f t="shared" si="191"/>
        <v>0</v>
      </c>
      <c r="I2455" s="46">
        <v>44299.13</v>
      </c>
      <c r="J2455">
        <f t="shared" si="192"/>
        <v>0</v>
      </c>
      <c r="L2455" s="46">
        <v>44299.13</v>
      </c>
      <c r="M2455">
        <f t="shared" si="193"/>
        <v>0</v>
      </c>
      <c r="O2455" s="46">
        <v>44299.13</v>
      </c>
      <c r="P2455">
        <f t="shared" si="194"/>
        <v>0</v>
      </c>
    </row>
    <row r="2456" spans="1:16">
      <c r="A2456" s="46">
        <v>44299.17</v>
      </c>
      <c r="B2456" s="46">
        <v>1059.4666669999999</v>
      </c>
      <c r="D2456" s="46">
        <v>44299.17</v>
      </c>
      <c r="E2456" s="46">
        <v>611</v>
      </c>
      <c r="G2456">
        <f t="shared" si="190"/>
        <v>-448.46666699999992</v>
      </c>
      <c r="H2456">
        <f t="shared" si="191"/>
        <v>0</v>
      </c>
      <c r="I2456" s="46">
        <v>44299.17</v>
      </c>
      <c r="J2456">
        <f t="shared" si="192"/>
        <v>0</v>
      </c>
      <c r="L2456" s="46">
        <v>44299.17</v>
      </c>
      <c r="M2456">
        <f t="shared" si="193"/>
        <v>0</v>
      </c>
      <c r="O2456" s="46">
        <v>44299.17</v>
      </c>
      <c r="P2456">
        <f t="shared" si="194"/>
        <v>0</v>
      </c>
    </row>
    <row r="2457" spans="1:16">
      <c r="A2457" s="46">
        <v>44299.21</v>
      </c>
      <c r="B2457" s="46">
        <v>1060.151515</v>
      </c>
      <c r="D2457" s="46">
        <v>44299.21</v>
      </c>
      <c r="E2457" s="46">
        <v>611.125</v>
      </c>
      <c r="G2457">
        <f t="shared" si="190"/>
        <v>-449.02651500000002</v>
      </c>
      <c r="H2457">
        <f t="shared" si="191"/>
        <v>0</v>
      </c>
      <c r="I2457" s="46">
        <v>44299.21</v>
      </c>
      <c r="J2457">
        <f t="shared" si="192"/>
        <v>0</v>
      </c>
      <c r="L2457" s="46">
        <v>44299.21</v>
      </c>
      <c r="M2457">
        <f t="shared" si="193"/>
        <v>0</v>
      </c>
      <c r="O2457" s="46">
        <v>44299.21</v>
      </c>
      <c r="P2457">
        <f t="shared" si="194"/>
        <v>0</v>
      </c>
    </row>
    <row r="2458" spans="1:16">
      <c r="A2458" s="46">
        <v>44299.25</v>
      </c>
      <c r="B2458" s="46">
        <v>1060.836364</v>
      </c>
      <c r="D2458" s="46">
        <v>44299.25</v>
      </c>
      <c r="E2458" s="46">
        <v>611.25</v>
      </c>
      <c r="G2458">
        <f t="shared" si="190"/>
        <v>-449.586364</v>
      </c>
      <c r="H2458">
        <f t="shared" si="191"/>
        <v>0</v>
      </c>
      <c r="I2458" s="46">
        <v>44299.25</v>
      </c>
      <c r="J2458">
        <f t="shared" si="192"/>
        <v>0</v>
      </c>
      <c r="L2458" s="46">
        <v>44299.25</v>
      </c>
      <c r="M2458">
        <f t="shared" si="193"/>
        <v>0</v>
      </c>
      <c r="O2458" s="46">
        <v>44299.25</v>
      </c>
      <c r="P2458">
        <f t="shared" si="194"/>
        <v>0</v>
      </c>
    </row>
    <row r="2459" spans="1:16">
      <c r="A2459" s="46">
        <v>44299.29</v>
      </c>
      <c r="B2459" s="46">
        <v>1061.5212120000001</v>
      </c>
      <c r="D2459" s="46">
        <v>44299.29</v>
      </c>
      <c r="E2459" s="46">
        <v>611.375</v>
      </c>
      <c r="G2459">
        <f t="shared" si="190"/>
        <v>-450.14621200000011</v>
      </c>
      <c r="H2459">
        <f t="shared" si="191"/>
        <v>0</v>
      </c>
      <c r="I2459" s="46">
        <v>44299.29</v>
      </c>
      <c r="J2459">
        <f t="shared" si="192"/>
        <v>0</v>
      </c>
      <c r="L2459" s="46">
        <v>44299.29</v>
      </c>
      <c r="M2459">
        <f t="shared" si="193"/>
        <v>0</v>
      </c>
      <c r="O2459" s="46">
        <v>44299.29</v>
      </c>
      <c r="P2459">
        <f t="shared" si="194"/>
        <v>0</v>
      </c>
    </row>
    <row r="2460" spans="1:16">
      <c r="A2460" s="46">
        <v>44299.33</v>
      </c>
      <c r="B2460" s="46">
        <v>1062.2060610000001</v>
      </c>
      <c r="D2460" s="46">
        <v>44299.33</v>
      </c>
      <c r="E2460" s="46">
        <v>611.5</v>
      </c>
      <c r="G2460">
        <f t="shared" si="190"/>
        <v>-450.70606100000009</v>
      </c>
      <c r="H2460">
        <f t="shared" si="191"/>
        <v>0</v>
      </c>
      <c r="I2460" s="46">
        <v>44299.33</v>
      </c>
      <c r="J2460">
        <f t="shared" si="192"/>
        <v>0</v>
      </c>
      <c r="L2460" s="46">
        <v>44299.33</v>
      </c>
      <c r="M2460">
        <f t="shared" si="193"/>
        <v>0</v>
      </c>
      <c r="O2460" s="46">
        <v>44299.33</v>
      </c>
      <c r="P2460">
        <f t="shared" si="194"/>
        <v>0</v>
      </c>
    </row>
    <row r="2461" spans="1:16">
      <c r="A2461" s="46">
        <v>44299.38</v>
      </c>
      <c r="B2461" s="46">
        <v>1062.890909</v>
      </c>
      <c r="D2461" s="46">
        <v>44299.38</v>
      </c>
      <c r="E2461" s="46">
        <v>611.625</v>
      </c>
      <c r="G2461">
        <f t="shared" si="190"/>
        <v>-451.26590899999997</v>
      </c>
      <c r="H2461">
        <f t="shared" si="191"/>
        <v>0</v>
      </c>
      <c r="I2461" s="46">
        <v>44299.38</v>
      </c>
      <c r="J2461">
        <f t="shared" si="192"/>
        <v>0</v>
      </c>
      <c r="L2461" s="46">
        <v>44299.38</v>
      </c>
      <c r="M2461">
        <f t="shared" si="193"/>
        <v>0</v>
      </c>
      <c r="O2461" s="46">
        <v>44299.38</v>
      </c>
      <c r="P2461">
        <f t="shared" si="194"/>
        <v>0</v>
      </c>
    </row>
    <row r="2462" spans="1:16">
      <c r="A2462" s="46">
        <v>44299.42</v>
      </c>
      <c r="B2462" s="46">
        <v>1063.575758</v>
      </c>
      <c r="D2462" s="46">
        <v>44299.42</v>
      </c>
      <c r="E2462" s="46">
        <v>611.75</v>
      </c>
      <c r="G2462">
        <f t="shared" si="190"/>
        <v>-451.82575799999995</v>
      </c>
      <c r="H2462">
        <f t="shared" si="191"/>
        <v>0</v>
      </c>
      <c r="I2462" s="46">
        <v>44299.42</v>
      </c>
      <c r="J2462">
        <f t="shared" si="192"/>
        <v>0</v>
      </c>
      <c r="L2462" s="46">
        <v>44299.42</v>
      </c>
      <c r="M2462">
        <f t="shared" si="193"/>
        <v>0</v>
      </c>
      <c r="O2462" s="46">
        <v>44299.42</v>
      </c>
      <c r="P2462">
        <f t="shared" si="194"/>
        <v>0</v>
      </c>
    </row>
    <row r="2463" spans="1:16">
      <c r="A2463" s="46">
        <v>44299.46</v>
      </c>
      <c r="B2463" s="46">
        <v>1064.2606060000001</v>
      </c>
      <c r="D2463" s="46">
        <v>44299.46</v>
      </c>
      <c r="E2463" s="46">
        <v>611.875</v>
      </c>
      <c r="G2463">
        <f t="shared" si="190"/>
        <v>-452.38560600000005</v>
      </c>
      <c r="H2463">
        <f t="shared" si="191"/>
        <v>0</v>
      </c>
      <c r="I2463" s="46">
        <v>44299.46</v>
      </c>
      <c r="J2463">
        <f t="shared" si="192"/>
        <v>0</v>
      </c>
      <c r="L2463" s="46">
        <v>44299.46</v>
      </c>
      <c r="M2463">
        <f t="shared" si="193"/>
        <v>0</v>
      </c>
      <c r="O2463" s="46">
        <v>44299.46</v>
      </c>
      <c r="P2463">
        <f t="shared" si="194"/>
        <v>0</v>
      </c>
    </row>
    <row r="2464" spans="1:16">
      <c r="A2464" s="46">
        <v>44299.5</v>
      </c>
      <c r="B2464" s="46">
        <v>1064.945455</v>
      </c>
      <c r="D2464" s="46">
        <v>44299.5</v>
      </c>
      <c r="E2464" s="46">
        <v>612</v>
      </c>
      <c r="G2464">
        <f t="shared" si="190"/>
        <v>-452.94545500000004</v>
      </c>
      <c r="H2464">
        <f t="shared" si="191"/>
        <v>0</v>
      </c>
      <c r="I2464" s="46">
        <v>44299.5</v>
      </c>
      <c r="J2464">
        <f t="shared" si="192"/>
        <v>0</v>
      </c>
      <c r="L2464" s="46">
        <v>44299.5</v>
      </c>
      <c r="M2464">
        <f t="shared" si="193"/>
        <v>0</v>
      </c>
      <c r="O2464" s="46">
        <v>44299.5</v>
      </c>
      <c r="P2464">
        <f t="shared" si="194"/>
        <v>0</v>
      </c>
    </row>
    <row r="2465" spans="1:16">
      <c r="A2465" s="46">
        <v>44299.54</v>
      </c>
      <c r="B2465" s="46">
        <v>1065.6303029999999</v>
      </c>
      <c r="D2465" s="46">
        <v>44299.54</v>
      </c>
      <c r="E2465" s="46">
        <v>610.21052631578902</v>
      </c>
      <c r="G2465">
        <f t="shared" si="190"/>
        <v>-455.41977668421089</v>
      </c>
      <c r="H2465">
        <f t="shared" si="191"/>
        <v>0</v>
      </c>
      <c r="I2465" s="46">
        <v>44299.54</v>
      </c>
      <c r="J2465">
        <f t="shared" si="192"/>
        <v>0</v>
      </c>
      <c r="L2465" s="46">
        <v>44299.54</v>
      </c>
      <c r="M2465">
        <f t="shared" si="193"/>
        <v>0</v>
      </c>
      <c r="O2465" s="46">
        <v>44299.54</v>
      </c>
      <c r="P2465">
        <f t="shared" si="194"/>
        <v>0</v>
      </c>
    </row>
    <row r="2466" spans="1:16">
      <c r="A2466" s="46">
        <v>44299.58</v>
      </c>
      <c r="B2466" s="46">
        <v>1066.3151519999999</v>
      </c>
      <c r="D2466" s="46">
        <v>44299.58</v>
      </c>
      <c r="E2466" s="46">
        <v>608.42105263157896</v>
      </c>
      <c r="G2466">
        <f t="shared" si="190"/>
        <v>-457.89409936842094</v>
      </c>
      <c r="H2466">
        <f t="shared" si="191"/>
        <v>0</v>
      </c>
      <c r="I2466" s="46">
        <v>44299.58</v>
      </c>
      <c r="J2466">
        <f t="shared" si="192"/>
        <v>0</v>
      </c>
      <c r="L2466" s="46">
        <v>44299.58</v>
      </c>
      <c r="M2466">
        <f t="shared" si="193"/>
        <v>0</v>
      </c>
      <c r="O2466" s="46">
        <v>44299.58</v>
      </c>
      <c r="P2466">
        <f t="shared" si="194"/>
        <v>0</v>
      </c>
    </row>
    <row r="2467" spans="1:16">
      <c r="A2467" s="46">
        <v>44299.63</v>
      </c>
      <c r="B2467" s="46">
        <v>1067</v>
      </c>
      <c r="D2467" s="46">
        <v>44299.63</v>
      </c>
      <c r="E2467" s="46">
        <v>606.63157894736798</v>
      </c>
      <c r="G2467">
        <f t="shared" si="190"/>
        <v>-460.36842105263202</v>
      </c>
      <c r="H2467">
        <f t="shared" si="191"/>
        <v>0</v>
      </c>
      <c r="I2467" s="46">
        <v>44299.63</v>
      </c>
      <c r="J2467">
        <f t="shared" si="192"/>
        <v>0</v>
      </c>
      <c r="L2467" s="46">
        <v>44299.63</v>
      </c>
      <c r="M2467">
        <f t="shared" si="193"/>
        <v>0</v>
      </c>
      <c r="O2467" s="46">
        <v>44299.63</v>
      </c>
      <c r="P2467">
        <f t="shared" si="194"/>
        <v>0</v>
      </c>
    </row>
    <row r="2468" spans="1:16">
      <c r="A2468" s="46">
        <v>44299.67</v>
      </c>
      <c r="B2468" s="46">
        <v>1067.6848480000001</v>
      </c>
      <c r="D2468" s="46">
        <v>44299.67</v>
      </c>
      <c r="E2468" s="46">
        <v>604.84210526315701</v>
      </c>
      <c r="G2468">
        <f t="shared" si="190"/>
        <v>-462.84274273684309</v>
      </c>
      <c r="H2468">
        <f t="shared" si="191"/>
        <v>0</v>
      </c>
      <c r="I2468" s="46">
        <v>44299.67</v>
      </c>
      <c r="J2468">
        <f t="shared" si="192"/>
        <v>0</v>
      </c>
      <c r="L2468" s="46">
        <v>44299.67</v>
      </c>
      <c r="M2468">
        <f t="shared" si="193"/>
        <v>0</v>
      </c>
      <c r="O2468" s="46">
        <v>44299.67</v>
      </c>
      <c r="P2468">
        <f t="shared" si="194"/>
        <v>0</v>
      </c>
    </row>
    <row r="2469" spans="1:16">
      <c r="A2469" s="46">
        <v>44299.71</v>
      </c>
      <c r="B2469" s="46">
        <v>1068.3696970000001</v>
      </c>
      <c r="D2469" s="46">
        <v>44299.71</v>
      </c>
      <c r="E2469" s="46">
        <v>603.05263157894694</v>
      </c>
      <c r="G2469">
        <f t="shared" si="190"/>
        <v>-465.31706542105314</v>
      </c>
      <c r="H2469">
        <f t="shared" si="191"/>
        <v>0</v>
      </c>
      <c r="I2469" s="46">
        <v>44299.71</v>
      </c>
      <c r="J2469">
        <f t="shared" si="192"/>
        <v>0</v>
      </c>
      <c r="L2469" s="46">
        <v>44299.71</v>
      </c>
      <c r="M2469">
        <f t="shared" si="193"/>
        <v>0</v>
      </c>
      <c r="O2469" s="46">
        <v>44299.71</v>
      </c>
      <c r="P2469">
        <f t="shared" si="194"/>
        <v>0</v>
      </c>
    </row>
    <row r="2470" spans="1:16">
      <c r="A2470" s="46">
        <v>44299.75</v>
      </c>
      <c r="B2470" s="46">
        <v>1069.054545</v>
      </c>
      <c r="D2470" s="46">
        <v>44299.75</v>
      </c>
      <c r="E2470" s="46">
        <v>601.26315789473597</v>
      </c>
      <c r="G2470">
        <f t="shared" si="190"/>
        <v>-467.79138710526399</v>
      </c>
      <c r="H2470">
        <f t="shared" si="191"/>
        <v>0</v>
      </c>
      <c r="I2470" s="46">
        <v>44299.75</v>
      </c>
      <c r="J2470">
        <f t="shared" si="192"/>
        <v>0</v>
      </c>
      <c r="L2470" s="46">
        <v>44299.75</v>
      </c>
      <c r="M2470">
        <f t="shared" si="193"/>
        <v>0</v>
      </c>
      <c r="O2470" s="46">
        <v>44299.75</v>
      </c>
      <c r="P2470">
        <f t="shared" si="194"/>
        <v>0</v>
      </c>
    </row>
    <row r="2471" spans="1:16">
      <c r="A2471" s="46">
        <v>44299.79</v>
      </c>
      <c r="B2471" s="46">
        <v>1069.7393939999999</v>
      </c>
      <c r="D2471" s="46">
        <v>44299.79</v>
      </c>
      <c r="E2471" s="46">
        <v>599.47368421052602</v>
      </c>
      <c r="G2471">
        <f t="shared" si="190"/>
        <v>-470.26570978947393</v>
      </c>
      <c r="H2471">
        <f t="shared" si="191"/>
        <v>0</v>
      </c>
      <c r="I2471" s="46">
        <v>44299.79</v>
      </c>
      <c r="J2471">
        <f t="shared" si="192"/>
        <v>0</v>
      </c>
      <c r="L2471" s="46">
        <v>44299.79</v>
      </c>
      <c r="M2471">
        <f t="shared" si="193"/>
        <v>0</v>
      </c>
      <c r="O2471" s="46">
        <v>44299.79</v>
      </c>
      <c r="P2471">
        <f t="shared" si="194"/>
        <v>0</v>
      </c>
    </row>
    <row r="2472" spans="1:16">
      <c r="A2472" s="46">
        <v>44299.83</v>
      </c>
      <c r="B2472" s="46">
        <v>1070.424242</v>
      </c>
      <c r="D2472" s="46">
        <v>44299.83</v>
      </c>
      <c r="E2472" s="46">
        <v>597.68421052631504</v>
      </c>
      <c r="G2472">
        <f t="shared" si="190"/>
        <v>-472.74003147368501</v>
      </c>
      <c r="H2472">
        <f t="shared" si="191"/>
        <v>0</v>
      </c>
      <c r="I2472" s="46">
        <v>44299.83</v>
      </c>
      <c r="J2472">
        <f t="shared" si="192"/>
        <v>0</v>
      </c>
      <c r="L2472" s="46">
        <v>44299.83</v>
      </c>
      <c r="M2472">
        <f t="shared" si="193"/>
        <v>0</v>
      </c>
      <c r="O2472" s="46">
        <v>44299.83</v>
      </c>
      <c r="P2472">
        <f t="shared" si="194"/>
        <v>0</v>
      </c>
    </row>
    <row r="2473" spans="1:16">
      <c r="A2473" s="46">
        <v>44299.88</v>
      </c>
      <c r="B2473" s="46">
        <v>1071.109091</v>
      </c>
      <c r="D2473" s="46">
        <v>44299.88</v>
      </c>
      <c r="E2473" s="46">
        <v>595.89473684210498</v>
      </c>
      <c r="G2473">
        <f t="shared" si="190"/>
        <v>-475.21435415789506</v>
      </c>
      <c r="H2473">
        <f t="shared" si="191"/>
        <v>0</v>
      </c>
      <c r="I2473" s="46">
        <v>44299.88</v>
      </c>
      <c r="J2473">
        <f t="shared" si="192"/>
        <v>0</v>
      </c>
      <c r="L2473" s="46">
        <v>44299.88</v>
      </c>
      <c r="M2473">
        <f t="shared" si="193"/>
        <v>0</v>
      </c>
      <c r="O2473" s="46">
        <v>44299.88</v>
      </c>
      <c r="P2473">
        <f t="shared" si="194"/>
        <v>0</v>
      </c>
    </row>
    <row r="2474" spans="1:16">
      <c r="A2474" s="46">
        <v>44299.92</v>
      </c>
      <c r="B2474" s="46">
        <v>1071.7939389999999</v>
      </c>
      <c r="D2474" s="46">
        <v>44299.92</v>
      </c>
      <c r="E2474" s="46">
        <v>594.105263157894</v>
      </c>
      <c r="G2474">
        <f t="shared" si="190"/>
        <v>-477.68867584210591</v>
      </c>
      <c r="H2474">
        <f t="shared" si="191"/>
        <v>0</v>
      </c>
      <c r="I2474" s="46">
        <v>44299.92</v>
      </c>
      <c r="J2474">
        <f t="shared" si="192"/>
        <v>0</v>
      </c>
      <c r="L2474" s="46">
        <v>44299.92</v>
      </c>
      <c r="M2474">
        <f t="shared" si="193"/>
        <v>0</v>
      </c>
      <c r="O2474" s="46">
        <v>44299.92</v>
      </c>
      <c r="P2474">
        <f t="shared" si="194"/>
        <v>0</v>
      </c>
    </row>
    <row r="2475" spans="1:16">
      <c r="A2475" s="46">
        <v>44299.96</v>
      </c>
      <c r="B2475" s="46">
        <v>1072.4787879999999</v>
      </c>
      <c r="D2475" s="46">
        <v>44299.96</v>
      </c>
      <c r="E2475" s="46">
        <v>592.31578947368405</v>
      </c>
      <c r="G2475">
        <f t="shared" si="190"/>
        <v>-480.16299852631585</v>
      </c>
      <c r="H2475">
        <f t="shared" si="191"/>
        <v>0</v>
      </c>
      <c r="I2475" s="46">
        <v>44299.96</v>
      </c>
      <c r="J2475">
        <f t="shared" si="192"/>
        <v>0</v>
      </c>
      <c r="L2475" s="46">
        <v>44299.96</v>
      </c>
      <c r="M2475">
        <f t="shared" si="193"/>
        <v>0</v>
      </c>
      <c r="O2475" s="46">
        <v>44299.96</v>
      </c>
      <c r="P2475">
        <f t="shared" si="194"/>
        <v>0</v>
      </c>
    </row>
    <row r="2476" spans="1:16">
      <c r="A2476" s="46">
        <v>44300</v>
      </c>
      <c r="B2476" s="46">
        <v>1073.163636</v>
      </c>
      <c r="D2476" s="46">
        <v>44300</v>
      </c>
      <c r="E2476" s="46">
        <v>590.52631578947296</v>
      </c>
      <c r="G2476">
        <f t="shared" si="190"/>
        <v>-482.63732021052704</v>
      </c>
      <c r="H2476">
        <f t="shared" si="191"/>
        <v>0</v>
      </c>
      <c r="I2476" s="46">
        <v>44300</v>
      </c>
      <c r="J2476">
        <f t="shared" si="192"/>
        <v>0</v>
      </c>
      <c r="L2476" s="46">
        <v>44300</v>
      </c>
      <c r="M2476">
        <f t="shared" si="193"/>
        <v>0</v>
      </c>
      <c r="O2476" s="46">
        <v>44300</v>
      </c>
      <c r="P2476">
        <f t="shared" si="194"/>
        <v>0</v>
      </c>
    </row>
    <row r="2477" spans="1:16">
      <c r="A2477" s="46">
        <v>44300.04</v>
      </c>
      <c r="B2477" s="46">
        <v>1073.848485</v>
      </c>
      <c r="D2477" s="46">
        <v>44300.04</v>
      </c>
      <c r="E2477" s="46">
        <v>588.73684210526301</v>
      </c>
      <c r="G2477">
        <f t="shared" si="190"/>
        <v>-485.11164289473697</v>
      </c>
      <c r="H2477">
        <f t="shared" si="191"/>
        <v>0</v>
      </c>
      <c r="I2477" s="46">
        <v>44300.04</v>
      </c>
      <c r="J2477">
        <f t="shared" si="192"/>
        <v>0</v>
      </c>
      <c r="L2477" s="46">
        <v>44300.04</v>
      </c>
      <c r="M2477">
        <f t="shared" si="193"/>
        <v>0</v>
      </c>
      <c r="O2477" s="46">
        <v>44300.04</v>
      </c>
      <c r="P2477">
        <f t="shared" si="194"/>
        <v>0</v>
      </c>
    </row>
    <row r="2478" spans="1:16">
      <c r="A2478" s="46">
        <v>44300.08</v>
      </c>
      <c r="B2478" s="46">
        <v>1074.5333330000001</v>
      </c>
      <c r="D2478" s="46">
        <v>44300.08</v>
      </c>
      <c r="E2478" s="46">
        <v>586.94736842105203</v>
      </c>
      <c r="G2478">
        <f t="shared" si="190"/>
        <v>-487.58596457894805</v>
      </c>
      <c r="H2478">
        <f t="shared" si="191"/>
        <v>0</v>
      </c>
      <c r="I2478" s="46">
        <v>44300.08</v>
      </c>
      <c r="J2478">
        <f t="shared" si="192"/>
        <v>0</v>
      </c>
      <c r="L2478" s="46">
        <v>44300.08</v>
      </c>
      <c r="M2478">
        <f t="shared" si="193"/>
        <v>0</v>
      </c>
      <c r="O2478" s="46">
        <v>44300.08</v>
      </c>
      <c r="P2478">
        <f t="shared" si="194"/>
        <v>0</v>
      </c>
    </row>
    <row r="2479" spans="1:16">
      <c r="A2479" s="46">
        <v>44300.13</v>
      </c>
      <c r="B2479" s="46">
        <v>1075.2181820000001</v>
      </c>
      <c r="D2479" s="46">
        <v>44300.13</v>
      </c>
      <c r="E2479" s="46">
        <v>585.15789473684197</v>
      </c>
      <c r="G2479">
        <f t="shared" si="190"/>
        <v>-490.0602872631581</v>
      </c>
      <c r="H2479">
        <f t="shared" si="191"/>
        <v>0</v>
      </c>
      <c r="I2479" s="46">
        <v>44300.13</v>
      </c>
      <c r="J2479">
        <f t="shared" si="192"/>
        <v>0</v>
      </c>
      <c r="L2479" s="46">
        <v>44300.13</v>
      </c>
      <c r="M2479">
        <f t="shared" si="193"/>
        <v>0</v>
      </c>
      <c r="O2479" s="46">
        <v>44300.13</v>
      </c>
      <c r="P2479">
        <f t="shared" si="194"/>
        <v>0</v>
      </c>
    </row>
    <row r="2480" spans="1:16">
      <c r="A2480" s="46">
        <v>44300.17</v>
      </c>
      <c r="B2480" s="46">
        <v>1075.9030299999999</v>
      </c>
      <c r="D2480" s="46">
        <v>44300.17</v>
      </c>
      <c r="E2480" s="46">
        <v>583.36842105263099</v>
      </c>
      <c r="G2480">
        <f t="shared" si="190"/>
        <v>-492.53460894736895</v>
      </c>
      <c r="H2480">
        <f t="shared" si="191"/>
        <v>0</v>
      </c>
      <c r="I2480" s="46">
        <v>44300.17</v>
      </c>
      <c r="J2480">
        <f t="shared" si="192"/>
        <v>0</v>
      </c>
      <c r="L2480" s="46">
        <v>44300.17</v>
      </c>
      <c r="M2480">
        <f t="shared" si="193"/>
        <v>0</v>
      </c>
      <c r="O2480" s="46">
        <v>44300.17</v>
      </c>
      <c r="P2480">
        <f t="shared" si="194"/>
        <v>0</v>
      </c>
    </row>
    <row r="2481" spans="1:16">
      <c r="A2481" s="46">
        <v>44300.21</v>
      </c>
      <c r="B2481" s="46">
        <v>1076.5878789999999</v>
      </c>
      <c r="D2481" s="46">
        <v>44300.21</v>
      </c>
      <c r="E2481" s="46">
        <v>581.57894736842104</v>
      </c>
      <c r="G2481">
        <f t="shared" si="190"/>
        <v>-495.00893163157889</v>
      </c>
      <c r="H2481">
        <f t="shared" si="191"/>
        <v>0</v>
      </c>
      <c r="I2481" s="46">
        <v>44300.21</v>
      </c>
      <c r="J2481">
        <f t="shared" si="192"/>
        <v>0</v>
      </c>
      <c r="L2481" s="46">
        <v>44300.21</v>
      </c>
      <c r="M2481">
        <f t="shared" si="193"/>
        <v>0</v>
      </c>
      <c r="O2481" s="46">
        <v>44300.21</v>
      </c>
      <c r="P2481">
        <f t="shared" si="194"/>
        <v>0</v>
      </c>
    </row>
    <row r="2482" spans="1:16">
      <c r="A2482" s="46">
        <v>44300.25</v>
      </c>
      <c r="B2482" s="46">
        <v>1077.272727</v>
      </c>
      <c r="D2482" s="46">
        <v>44300.25</v>
      </c>
      <c r="E2482" s="46">
        <v>579.78947368420995</v>
      </c>
      <c r="G2482">
        <f t="shared" si="190"/>
        <v>-497.48325331579008</v>
      </c>
      <c r="H2482">
        <f t="shared" si="191"/>
        <v>0</v>
      </c>
      <c r="I2482" s="46">
        <v>44300.25</v>
      </c>
      <c r="J2482">
        <f t="shared" si="192"/>
        <v>0</v>
      </c>
      <c r="L2482" s="46">
        <v>44300.25</v>
      </c>
      <c r="M2482">
        <f t="shared" si="193"/>
        <v>0</v>
      </c>
      <c r="O2482" s="46">
        <v>44300.25</v>
      </c>
      <c r="P2482">
        <f t="shared" si="194"/>
        <v>0</v>
      </c>
    </row>
    <row r="2483" spans="1:16">
      <c r="A2483" s="46">
        <v>44300.29</v>
      </c>
      <c r="B2483" s="46">
        <v>1077.957576</v>
      </c>
      <c r="D2483" s="46">
        <v>44300.29</v>
      </c>
      <c r="E2483" s="46">
        <v>578</v>
      </c>
      <c r="G2483">
        <f t="shared" si="190"/>
        <v>-499.95757600000002</v>
      </c>
      <c r="H2483">
        <f t="shared" si="191"/>
        <v>0</v>
      </c>
      <c r="I2483" s="46">
        <v>44300.29</v>
      </c>
      <c r="J2483">
        <f t="shared" si="192"/>
        <v>0</v>
      </c>
      <c r="L2483" s="46">
        <v>44300.29</v>
      </c>
      <c r="M2483">
        <f t="shared" si="193"/>
        <v>0</v>
      </c>
      <c r="O2483" s="46">
        <v>44300.29</v>
      </c>
      <c r="P2483">
        <f t="shared" si="194"/>
        <v>0</v>
      </c>
    </row>
    <row r="2484" spans="1:16">
      <c r="A2484" s="46">
        <v>44300.33</v>
      </c>
      <c r="B2484" s="46">
        <v>1078.6424239999999</v>
      </c>
      <c r="D2484" s="46">
        <v>44300.33</v>
      </c>
      <c r="E2484" s="46">
        <v>576.21052631578902</v>
      </c>
      <c r="G2484">
        <f t="shared" si="190"/>
        <v>-502.43189768421087</v>
      </c>
      <c r="H2484">
        <f t="shared" si="191"/>
        <v>0</v>
      </c>
      <c r="I2484" s="46">
        <v>44300.33</v>
      </c>
      <c r="J2484">
        <f t="shared" si="192"/>
        <v>0</v>
      </c>
      <c r="L2484" s="46">
        <v>44300.33</v>
      </c>
      <c r="M2484">
        <f t="shared" si="193"/>
        <v>0</v>
      </c>
      <c r="O2484" s="46">
        <v>44300.33</v>
      </c>
      <c r="P2484">
        <f t="shared" si="194"/>
        <v>0</v>
      </c>
    </row>
    <row r="2485" spans="1:16">
      <c r="A2485" s="46">
        <v>44300.38</v>
      </c>
      <c r="B2485" s="46">
        <v>1079.3272730000001</v>
      </c>
      <c r="D2485" s="46">
        <v>44300.38</v>
      </c>
      <c r="E2485" s="46">
        <v>574.42105263157896</v>
      </c>
      <c r="G2485">
        <f t="shared" si="190"/>
        <v>-504.90622036842115</v>
      </c>
      <c r="H2485">
        <f t="shared" si="191"/>
        <v>0</v>
      </c>
      <c r="I2485" s="46">
        <v>44300.38</v>
      </c>
      <c r="J2485">
        <f t="shared" si="192"/>
        <v>0</v>
      </c>
      <c r="L2485" s="46">
        <v>44300.38</v>
      </c>
      <c r="M2485">
        <f t="shared" si="193"/>
        <v>0</v>
      </c>
      <c r="O2485" s="46">
        <v>44300.38</v>
      </c>
      <c r="P2485">
        <f t="shared" si="194"/>
        <v>0</v>
      </c>
    </row>
    <row r="2486" spans="1:16">
      <c r="A2486" s="46">
        <v>44300.42</v>
      </c>
      <c r="B2486" s="46">
        <v>1080.012121</v>
      </c>
      <c r="D2486" s="46">
        <v>44300.42</v>
      </c>
      <c r="E2486" s="46">
        <v>572.63157894736798</v>
      </c>
      <c r="G2486">
        <f t="shared" si="190"/>
        <v>-507.38054205263199</v>
      </c>
      <c r="H2486">
        <f t="shared" si="191"/>
        <v>0</v>
      </c>
      <c r="I2486" s="46">
        <v>44300.42</v>
      </c>
      <c r="J2486">
        <f t="shared" si="192"/>
        <v>0</v>
      </c>
      <c r="L2486" s="46">
        <v>44300.42</v>
      </c>
      <c r="M2486">
        <f t="shared" si="193"/>
        <v>0</v>
      </c>
      <c r="O2486" s="46">
        <v>44300.42</v>
      </c>
      <c r="P2486">
        <f t="shared" si="194"/>
        <v>0</v>
      </c>
    </row>
    <row r="2487" spans="1:16">
      <c r="A2487" s="46">
        <v>44300.46</v>
      </c>
      <c r="B2487" s="46">
        <v>1080.69697</v>
      </c>
      <c r="D2487" s="46">
        <v>44300.46</v>
      </c>
      <c r="E2487" s="46">
        <v>570.84210526315701</v>
      </c>
      <c r="G2487">
        <f t="shared" si="190"/>
        <v>-509.85486473684296</v>
      </c>
      <c r="H2487">
        <f t="shared" si="191"/>
        <v>0</v>
      </c>
      <c r="I2487" s="46">
        <v>44300.46</v>
      </c>
      <c r="J2487">
        <f t="shared" si="192"/>
        <v>0</v>
      </c>
      <c r="L2487" s="46">
        <v>44300.46</v>
      </c>
      <c r="M2487">
        <f t="shared" si="193"/>
        <v>0</v>
      </c>
      <c r="O2487" s="46">
        <v>44300.46</v>
      </c>
      <c r="P2487">
        <f t="shared" si="194"/>
        <v>0</v>
      </c>
    </row>
    <row r="2488" spans="1:16">
      <c r="A2488" s="46">
        <v>44300.5</v>
      </c>
      <c r="B2488" s="46">
        <v>1081.3818180000001</v>
      </c>
      <c r="D2488" s="46">
        <v>44300.5</v>
      </c>
      <c r="E2488" s="46">
        <v>569.05263157894694</v>
      </c>
      <c r="G2488">
        <f t="shared" si="190"/>
        <v>-512.32918642105312</v>
      </c>
      <c r="H2488">
        <f t="shared" si="191"/>
        <v>0</v>
      </c>
      <c r="I2488" s="46">
        <v>44300.5</v>
      </c>
      <c r="J2488">
        <f t="shared" si="192"/>
        <v>0</v>
      </c>
      <c r="L2488" s="46">
        <v>44300.5</v>
      </c>
      <c r="M2488">
        <f t="shared" si="193"/>
        <v>0</v>
      </c>
      <c r="O2488" s="46">
        <v>44300.5</v>
      </c>
      <c r="P2488">
        <f t="shared" si="194"/>
        <v>0</v>
      </c>
    </row>
    <row r="2489" spans="1:16">
      <c r="A2489" s="46">
        <v>44300.54</v>
      </c>
      <c r="B2489" s="46">
        <v>1082.0666670000001</v>
      </c>
      <c r="D2489" s="46">
        <v>44300.54</v>
      </c>
      <c r="E2489" s="46">
        <v>567.26315789473597</v>
      </c>
      <c r="G2489">
        <f t="shared" si="190"/>
        <v>-514.80350910526408</v>
      </c>
      <c r="H2489">
        <f t="shared" si="191"/>
        <v>0</v>
      </c>
      <c r="I2489" s="46">
        <v>44300.54</v>
      </c>
      <c r="J2489">
        <f t="shared" si="192"/>
        <v>0</v>
      </c>
      <c r="L2489" s="46">
        <v>44300.54</v>
      </c>
      <c r="M2489">
        <f t="shared" si="193"/>
        <v>0</v>
      </c>
      <c r="O2489" s="46">
        <v>44300.54</v>
      </c>
      <c r="P2489">
        <f t="shared" si="194"/>
        <v>0</v>
      </c>
    </row>
    <row r="2490" spans="1:16">
      <c r="A2490" s="46">
        <v>44300.58</v>
      </c>
      <c r="B2490" s="46">
        <v>1082.7515149999999</v>
      </c>
      <c r="D2490" s="46">
        <v>44300.58</v>
      </c>
      <c r="E2490" s="46">
        <v>565.47368421052602</v>
      </c>
      <c r="G2490">
        <f t="shared" si="190"/>
        <v>-517.27783078947391</v>
      </c>
      <c r="H2490">
        <f t="shared" si="191"/>
        <v>0</v>
      </c>
      <c r="I2490" s="46">
        <v>44300.58</v>
      </c>
      <c r="J2490">
        <f t="shared" si="192"/>
        <v>0</v>
      </c>
      <c r="L2490" s="46">
        <v>44300.58</v>
      </c>
      <c r="M2490">
        <f t="shared" si="193"/>
        <v>0</v>
      </c>
      <c r="O2490" s="46">
        <v>44300.58</v>
      </c>
      <c r="P2490">
        <f t="shared" si="194"/>
        <v>0</v>
      </c>
    </row>
    <row r="2491" spans="1:16">
      <c r="A2491" s="46">
        <v>44300.63</v>
      </c>
      <c r="B2491" s="46">
        <v>1083.4363639999999</v>
      </c>
      <c r="D2491" s="46">
        <v>44300.63</v>
      </c>
      <c r="E2491" s="46">
        <v>563.68421052631504</v>
      </c>
      <c r="G2491">
        <f t="shared" si="190"/>
        <v>-519.75215347368487</v>
      </c>
      <c r="H2491">
        <f t="shared" si="191"/>
        <v>0</v>
      </c>
      <c r="I2491" s="46">
        <v>44300.63</v>
      </c>
      <c r="J2491">
        <f t="shared" si="192"/>
        <v>0</v>
      </c>
      <c r="L2491" s="46">
        <v>44300.63</v>
      </c>
      <c r="M2491">
        <f t="shared" si="193"/>
        <v>0</v>
      </c>
      <c r="O2491" s="46">
        <v>44300.63</v>
      </c>
      <c r="P2491">
        <f t="shared" si="194"/>
        <v>0</v>
      </c>
    </row>
    <row r="2492" spans="1:16">
      <c r="A2492" s="46">
        <v>44300.67</v>
      </c>
      <c r="B2492" s="46">
        <v>1084.121212</v>
      </c>
      <c r="D2492" s="46">
        <v>44300.67</v>
      </c>
      <c r="E2492" s="46">
        <v>561.89473684210498</v>
      </c>
      <c r="G2492">
        <f t="shared" si="190"/>
        <v>-522.22647515789504</v>
      </c>
      <c r="H2492">
        <f t="shared" si="191"/>
        <v>0</v>
      </c>
      <c r="I2492" s="46">
        <v>44300.67</v>
      </c>
      <c r="J2492">
        <f t="shared" si="192"/>
        <v>0</v>
      </c>
      <c r="L2492" s="46">
        <v>44300.67</v>
      </c>
      <c r="M2492">
        <f t="shared" si="193"/>
        <v>0</v>
      </c>
      <c r="O2492" s="46">
        <v>44300.67</v>
      </c>
      <c r="P2492">
        <f t="shared" si="194"/>
        <v>0</v>
      </c>
    </row>
    <row r="2493" spans="1:16">
      <c r="A2493" s="46">
        <v>44300.71</v>
      </c>
      <c r="B2493" s="46">
        <v>1084.806061</v>
      </c>
      <c r="D2493" s="46">
        <v>44300.71</v>
      </c>
      <c r="E2493" s="46">
        <v>560.105263157894</v>
      </c>
      <c r="G2493">
        <f t="shared" si="190"/>
        <v>-524.700797842106</v>
      </c>
      <c r="H2493">
        <f t="shared" si="191"/>
        <v>0</v>
      </c>
      <c r="I2493" s="46">
        <v>44300.71</v>
      </c>
      <c r="J2493">
        <f t="shared" si="192"/>
        <v>0</v>
      </c>
      <c r="L2493" s="46">
        <v>44300.71</v>
      </c>
      <c r="M2493">
        <f t="shared" si="193"/>
        <v>0</v>
      </c>
      <c r="O2493" s="46">
        <v>44300.71</v>
      </c>
      <c r="P2493">
        <f t="shared" si="194"/>
        <v>0</v>
      </c>
    </row>
    <row r="2494" spans="1:16">
      <c r="A2494" s="46">
        <v>44300.75</v>
      </c>
      <c r="B2494" s="46">
        <v>1085.4909090000001</v>
      </c>
      <c r="D2494" s="46">
        <v>44300.75</v>
      </c>
      <c r="E2494" s="46">
        <v>558.31578947368405</v>
      </c>
      <c r="G2494">
        <f t="shared" si="190"/>
        <v>-527.17511952631605</v>
      </c>
      <c r="H2494">
        <f t="shared" si="191"/>
        <v>0</v>
      </c>
      <c r="I2494" s="46">
        <v>44300.75</v>
      </c>
      <c r="J2494">
        <f t="shared" si="192"/>
        <v>0</v>
      </c>
      <c r="L2494" s="46">
        <v>44300.75</v>
      </c>
      <c r="M2494">
        <f t="shared" si="193"/>
        <v>0</v>
      </c>
      <c r="O2494" s="46">
        <v>44300.75</v>
      </c>
      <c r="P2494">
        <f t="shared" si="194"/>
        <v>0</v>
      </c>
    </row>
    <row r="2495" spans="1:16">
      <c r="A2495" s="46">
        <v>44300.79</v>
      </c>
      <c r="B2495" s="46">
        <v>1086.1757580000001</v>
      </c>
      <c r="D2495" s="46">
        <v>44300.79</v>
      </c>
      <c r="E2495" s="46">
        <v>556.52631578947296</v>
      </c>
      <c r="G2495">
        <f t="shared" si="190"/>
        <v>-529.64944221052713</v>
      </c>
      <c r="H2495">
        <f t="shared" si="191"/>
        <v>0</v>
      </c>
      <c r="I2495" s="46">
        <v>44300.79</v>
      </c>
      <c r="J2495">
        <f t="shared" si="192"/>
        <v>0</v>
      </c>
      <c r="L2495" s="46">
        <v>44300.79</v>
      </c>
      <c r="M2495">
        <f t="shared" si="193"/>
        <v>0</v>
      </c>
      <c r="O2495" s="46">
        <v>44300.79</v>
      </c>
      <c r="P2495">
        <f t="shared" si="194"/>
        <v>0</v>
      </c>
    </row>
    <row r="2496" spans="1:16">
      <c r="A2496" s="46">
        <v>44300.83</v>
      </c>
      <c r="B2496" s="46">
        <v>1086.860606</v>
      </c>
      <c r="D2496" s="46">
        <v>44300.83</v>
      </c>
      <c r="E2496" s="46">
        <v>554.73684210526301</v>
      </c>
      <c r="G2496">
        <f t="shared" si="190"/>
        <v>-532.12376389473695</v>
      </c>
      <c r="H2496">
        <f t="shared" si="191"/>
        <v>0</v>
      </c>
      <c r="I2496" s="46">
        <v>44300.83</v>
      </c>
      <c r="J2496">
        <f t="shared" si="192"/>
        <v>0</v>
      </c>
      <c r="L2496" s="46">
        <v>44300.83</v>
      </c>
      <c r="M2496">
        <f t="shared" si="193"/>
        <v>0</v>
      </c>
      <c r="O2496" s="46">
        <v>44300.83</v>
      </c>
      <c r="P2496">
        <f t="shared" si="194"/>
        <v>0</v>
      </c>
    </row>
    <row r="2497" spans="1:16">
      <c r="A2497" s="46">
        <v>44300.88</v>
      </c>
      <c r="B2497" s="46">
        <v>1087.5454549999999</v>
      </c>
      <c r="D2497" s="46">
        <v>44300.88</v>
      </c>
      <c r="E2497" s="46">
        <v>552.94736842105203</v>
      </c>
      <c r="G2497">
        <f t="shared" si="190"/>
        <v>-534.59808657894791</v>
      </c>
      <c r="H2497">
        <f t="shared" si="191"/>
        <v>0</v>
      </c>
      <c r="I2497" s="46">
        <v>44300.88</v>
      </c>
      <c r="J2497">
        <f t="shared" si="192"/>
        <v>0</v>
      </c>
      <c r="L2497" s="46">
        <v>44300.88</v>
      </c>
      <c r="M2497">
        <f t="shared" si="193"/>
        <v>0</v>
      </c>
      <c r="O2497" s="46">
        <v>44300.88</v>
      </c>
      <c r="P2497">
        <f t="shared" si="194"/>
        <v>0</v>
      </c>
    </row>
    <row r="2498" spans="1:16">
      <c r="A2498" s="46">
        <v>44300.92</v>
      </c>
      <c r="B2498" s="46">
        <v>1088.230303</v>
      </c>
      <c r="D2498" s="46">
        <v>44300.92</v>
      </c>
      <c r="E2498" s="46">
        <v>551.15789473684197</v>
      </c>
      <c r="G2498">
        <f t="shared" si="190"/>
        <v>-537.07240826315808</v>
      </c>
      <c r="H2498">
        <f t="shared" si="191"/>
        <v>0</v>
      </c>
      <c r="I2498" s="46">
        <v>44300.92</v>
      </c>
      <c r="J2498">
        <f t="shared" si="192"/>
        <v>0</v>
      </c>
      <c r="L2498" s="46">
        <v>44300.92</v>
      </c>
      <c r="M2498">
        <f t="shared" si="193"/>
        <v>0</v>
      </c>
      <c r="O2498" s="46">
        <v>44300.92</v>
      </c>
      <c r="P2498">
        <f t="shared" si="194"/>
        <v>0</v>
      </c>
    </row>
    <row r="2499" spans="1:16">
      <c r="A2499" s="46">
        <v>44300.959999999999</v>
      </c>
      <c r="B2499" s="46">
        <v>1088.915152</v>
      </c>
      <c r="D2499" s="46">
        <v>44300.959999999999</v>
      </c>
      <c r="E2499" s="46">
        <v>549.36842105263099</v>
      </c>
      <c r="G2499">
        <f t="shared" si="190"/>
        <v>-539.54673094736904</v>
      </c>
      <c r="H2499">
        <f t="shared" si="191"/>
        <v>0</v>
      </c>
      <c r="I2499" s="46">
        <v>44300.959999999999</v>
      </c>
      <c r="J2499">
        <f t="shared" si="192"/>
        <v>0</v>
      </c>
      <c r="L2499" s="46">
        <v>44300.959999999999</v>
      </c>
      <c r="M2499">
        <f t="shared" si="193"/>
        <v>0</v>
      </c>
      <c r="O2499" s="46">
        <v>44300.959999999999</v>
      </c>
      <c r="P2499">
        <f t="shared" si="194"/>
        <v>0</v>
      </c>
    </row>
    <row r="2500" spans="1:16">
      <c r="A2500" s="46">
        <v>44301</v>
      </c>
      <c r="B2500" s="46">
        <v>1089.5999999999999</v>
      </c>
      <c r="D2500" s="46">
        <v>44301</v>
      </c>
      <c r="E2500" s="46">
        <v>547.57894736842104</v>
      </c>
      <c r="G2500">
        <f t="shared" si="190"/>
        <v>-542.02105263157887</v>
      </c>
      <c r="H2500">
        <f t="shared" si="191"/>
        <v>0</v>
      </c>
      <c r="I2500" s="46">
        <v>44301</v>
      </c>
      <c r="J2500">
        <f t="shared" si="192"/>
        <v>0</v>
      </c>
      <c r="L2500" s="46">
        <v>44301</v>
      </c>
      <c r="M2500">
        <f t="shared" si="193"/>
        <v>0</v>
      </c>
      <c r="O2500" s="46">
        <v>44301</v>
      </c>
      <c r="P2500">
        <f t="shared" si="194"/>
        <v>0</v>
      </c>
    </row>
    <row r="2501" spans="1:16">
      <c r="A2501" s="46">
        <v>44301.04</v>
      </c>
      <c r="B2501" s="46">
        <v>1090.284848</v>
      </c>
      <c r="D2501" s="46">
        <v>44301.04</v>
      </c>
      <c r="E2501" s="46">
        <v>545.78947368420995</v>
      </c>
      <c r="G2501">
        <f t="shared" ref="G2501:G2564" si="195">E2501-B2501</f>
        <v>-544.49537431579006</v>
      </c>
      <c r="H2501">
        <f t="shared" ref="H2501:H2564" si="196">IF(G2501&gt;0,G2501,0)</f>
        <v>0</v>
      </c>
      <c r="I2501" s="46">
        <v>44301.04</v>
      </c>
      <c r="J2501">
        <f t="shared" ref="J2501:J2564" si="197">ROUND(H2501*121/(121+67.8+210),2)</f>
        <v>0</v>
      </c>
      <c r="L2501" s="46">
        <v>44301.04</v>
      </c>
      <c r="M2501">
        <f t="shared" ref="M2501:M2564" si="198">ROUND(H2501*67.8/(121+67.8+210),2)</f>
        <v>0</v>
      </c>
      <c r="O2501" s="46">
        <v>44301.04</v>
      </c>
      <c r="P2501">
        <f t="shared" ref="P2501:P2564" si="199">ROUND(H2501*210/(121+67.8+210),2)</f>
        <v>0</v>
      </c>
    </row>
    <row r="2502" spans="1:16">
      <c r="A2502" s="46">
        <v>44301.08</v>
      </c>
      <c r="B2502" s="46">
        <v>1090.969697</v>
      </c>
      <c r="D2502" s="46">
        <v>44301.08</v>
      </c>
      <c r="E2502" s="46">
        <v>544</v>
      </c>
      <c r="G2502">
        <f t="shared" si="195"/>
        <v>-546.969697</v>
      </c>
      <c r="H2502">
        <f t="shared" si="196"/>
        <v>0</v>
      </c>
      <c r="I2502" s="46">
        <v>44301.08</v>
      </c>
      <c r="J2502">
        <f t="shared" si="197"/>
        <v>0</v>
      </c>
      <c r="L2502" s="46">
        <v>44301.08</v>
      </c>
      <c r="M2502">
        <f t="shared" si="198"/>
        <v>0</v>
      </c>
      <c r="O2502" s="46">
        <v>44301.08</v>
      </c>
      <c r="P2502">
        <f t="shared" si="199"/>
        <v>0</v>
      </c>
    </row>
    <row r="2503" spans="1:16">
      <c r="A2503" s="46">
        <v>44301.13</v>
      </c>
      <c r="B2503" s="46">
        <v>1091.6545450000001</v>
      </c>
      <c r="D2503" s="46">
        <v>44301.13</v>
      </c>
      <c r="E2503" s="46">
        <v>554.375</v>
      </c>
      <c r="G2503">
        <f t="shared" si="195"/>
        <v>-537.2795450000001</v>
      </c>
      <c r="H2503">
        <f t="shared" si="196"/>
        <v>0</v>
      </c>
      <c r="I2503" s="46">
        <v>44301.13</v>
      </c>
      <c r="J2503">
        <f t="shared" si="197"/>
        <v>0</v>
      </c>
      <c r="L2503" s="46">
        <v>44301.13</v>
      </c>
      <c r="M2503">
        <f t="shared" si="198"/>
        <v>0</v>
      </c>
      <c r="O2503" s="46">
        <v>44301.13</v>
      </c>
      <c r="P2503">
        <f t="shared" si="199"/>
        <v>0</v>
      </c>
    </row>
    <row r="2504" spans="1:16">
      <c r="A2504" s="46">
        <v>44301.17</v>
      </c>
      <c r="B2504" s="46">
        <v>1092.3393940000001</v>
      </c>
      <c r="D2504" s="46">
        <v>44301.17</v>
      </c>
      <c r="E2504" s="46">
        <v>564.75</v>
      </c>
      <c r="G2504">
        <f t="shared" si="195"/>
        <v>-527.58939400000008</v>
      </c>
      <c r="H2504">
        <f t="shared" si="196"/>
        <v>0</v>
      </c>
      <c r="I2504" s="46">
        <v>44301.17</v>
      </c>
      <c r="J2504">
        <f t="shared" si="197"/>
        <v>0</v>
      </c>
      <c r="L2504" s="46">
        <v>44301.17</v>
      </c>
      <c r="M2504">
        <f t="shared" si="198"/>
        <v>0</v>
      </c>
      <c r="O2504" s="46">
        <v>44301.17</v>
      </c>
      <c r="P2504">
        <f t="shared" si="199"/>
        <v>0</v>
      </c>
    </row>
    <row r="2505" spans="1:16">
      <c r="A2505" s="46">
        <v>44301.21</v>
      </c>
      <c r="B2505" s="46">
        <v>1093.024242</v>
      </c>
      <c r="D2505" s="46">
        <v>44301.21</v>
      </c>
      <c r="E2505" s="46">
        <v>575.125</v>
      </c>
      <c r="G2505">
        <f t="shared" si="195"/>
        <v>-517.89924199999996</v>
      </c>
      <c r="H2505">
        <f t="shared" si="196"/>
        <v>0</v>
      </c>
      <c r="I2505" s="46">
        <v>44301.21</v>
      </c>
      <c r="J2505">
        <f t="shared" si="197"/>
        <v>0</v>
      </c>
      <c r="L2505" s="46">
        <v>44301.21</v>
      </c>
      <c r="M2505">
        <f t="shared" si="198"/>
        <v>0</v>
      </c>
      <c r="O2505" s="46">
        <v>44301.21</v>
      </c>
      <c r="P2505">
        <f t="shared" si="199"/>
        <v>0</v>
      </c>
    </row>
    <row r="2506" spans="1:16">
      <c r="A2506" s="46">
        <v>44301.25</v>
      </c>
      <c r="B2506" s="46">
        <v>1093.7090909999999</v>
      </c>
      <c r="D2506" s="46">
        <v>44301.25</v>
      </c>
      <c r="E2506" s="46">
        <v>585.5</v>
      </c>
      <c r="G2506">
        <f t="shared" si="195"/>
        <v>-508.20909099999994</v>
      </c>
      <c r="H2506">
        <f t="shared" si="196"/>
        <v>0</v>
      </c>
      <c r="I2506" s="46">
        <v>44301.25</v>
      </c>
      <c r="J2506">
        <f t="shared" si="197"/>
        <v>0</v>
      </c>
      <c r="L2506" s="46">
        <v>44301.25</v>
      </c>
      <c r="M2506">
        <f t="shared" si="198"/>
        <v>0</v>
      </c>
      <c r="O2506" s="46">
        <v>44301.25</v>
      </c>
      <c r="P2506">
        <f t="shared" si="199"/>
        <v>0</v>
      </c>
    </row>
    <row r="2507" spans="1:16">
      <c r="A2507" s="46">
        <v>44301.29</v>
      </c>
      <c r="B2507" s="46">
        <v>1094.393939</v>
      </c>
      <c r="D2507" s="46">
        <v>44301.29</v>
      </c>
      <c r="E2507" s="46">
        <v>595.875</v>
      </c>
      <c r="G2507">
        <f t="shared" si="195"/>
        <v>-498.51893900000005</v>
      </c>
      <c r="H2507">
        <f t="shared" si="196"/>
        <v>0</v>
      </c>
      <c r="I2507" s="46">
        <v>44301.29</v>
      </c>
      <c r="J2507">
        <f t="shared" si="197"/>
        <v>0</v>
      </c>
      <c r="L2507" s="46">
        <v>44301.29</v>
      </c>
      <c r="M2507">
        <f t="shared" si="198"/>
        <v>0</v>
      </c>
      <c r="O2507" s="46">
        <v>44301.29</v>
      </c>
      <c r="P2507">
        <f t="shared" si="199"/>
        <v>0</v>
      </c>
    </row>
    <row r="2508" spans="1:16">
      <c r="A2508" s="46">
        <v>44301.33</v>
      </c>
      <c r="B2508" s="46">
        <v>1095.078788</v>
      </c>
      <c r="D2508" s="46">
        <v>44301.33</v>
      </c>
      <c r="E2508" s="46">
        <v>606.25</v>
      </c>
      <c r="G2508">
        <f t="shared" si="195"/>
        <v>-488.82878800000003</v>
      </c>
      <c r="H2508">
        <f t="shared" si="196"/>
        <v>0</v>
      </c>
      <c r="I2508" s="46">
        <v>44301.33</v>
      </c>
      <c r="J2508">
        <f t="shared" si="197"/>
        <v>0</v>
      </c>
      <c r="L2508" s="46">
        <v>44301.33</v>
      </c>
      <c r="M2508">
        <f t="shared" si="198"/>
        <v>0</v>
      </c>
      <c r="O2508" s="46">
        <v>44301.33</v>
      </c>
      <c r="P2508">
        <f t="shared" si="199"/>
        <v>0</v>
      </c>
    </row>
    <row r="2509" spans="1:16">
      <c r="A2509" s="46">
        <v>44301.38</v>
      </c>
      <c r="B2509" s="46">
        <v>1095.7636359999999</v>
      </c>
      <c r="D2509" s="46">
        <v>44301.38</v>
      </c>
      <c r="E2509" s="46">
        <v>616.625</v>
      </c>
      <c r="G2509">
        <f t="shared" si="195"/>
        <v>-479.13863599999991</v>
      </c>
      <c r="H2509">
        <f t="shared" si="196"/>
        <v>0</v>
      </c>
      <c r="I2509" s="46">
        <v>44301.38</v>
      </c>
      <c r="J2509">
        <f t="shared" si="197"/>
        <v>0</v>
      </c>
      <c r="L2509" s="46">
        <v>44301.38</v>
      </c>
      <c r="M2509">
        <f t="shared" si="198"/>
        <v>0</v>
      </c>
      <c r="O2509" s="46">
        <v>44301.38</v>
      </c>
      <c r="P2509">
        <f t="shared" si="199"/>
        <v>0</v>
      </c>
    </row>
    <row r="2510" spans="1:16">
      <c r="A2510" s="46">
        <v>44301.42</v>
      </c>
      <c r="B2510" s="46">
        <v>1096.4484849999999</v>
      </c>
      <c r="D2510" s="46">
        <v>44301.42</v>
      </c>
      <c r="E2510" s="46">
        <v>627</v>
      </c>
      <c r="G2510">
        <f t="shared" si="195"/>
        <v>-469.44848499999989</v>
      </c>
      <c r="H2510">
        <f t="shared" si="196"/>
        <v>0</v>
      </c>
      <c r="I2510" s="46">
        <v>44301.42</v>
      </c>
      <c r="J2510">
        <f t="shared" si="197"/>
        <v>0</v>
      </c>
      <c r="L2510" s="46">
        <v>44301.42</v>
      </c>
      <c r="M2510">
        <f t="shared" si="198"/>
        <v>0</v>
      </c>
      <c r="O2510" s="46">
        <v>44301.42</v>
      </c>
      <c r="P2510">
        <f t="shared" si="199"/>
        <v>0</v>
      </c>
    </row>
    <row r="2511" spans="1:16">
      <c r="A2511" s="46">
        <v>44301.46</v>
      </c>
      <c r="B2511" s="46">
        <v>1097.133333</v>
      </c>
      <c r="D2511" s="46">
        <v>44301.46</v>
      </c>
      <c r="E2511" s="46">
        <v>628</v>
      </c>
      <c r="G2511">
        <f t="shared" si="195"/>
        <v>-469.13333299999999</v>
      </c>
      <c r="H2511">
        <f t="shared" si="196"/>
        <v>0</v>
      </c>
      <c r="I2511" s="46">
        <v>44301.46</v>
      </c>
      <c r="J2511">
        <f t="shared" si="197"/>
        <v>0</v>
      </c>
      <c r="L2511" s="46">
        <v>44301.46</v>
      </c>
      <c r="M2511">
        <f t="shared" si="198"/>
        <v>0</v>
      </c>
      <c r="O2511" s="46">
        <v>44301.46</v>
      </c>
      <c r="P2511">
        <f t="shared" si="199"/>
        <v>0</v>
      </c>
    </row>
    <row r="2512" spans="1:16">
      <c r="A2512" s="46">
        <v>44301.5</v>
      </c>
      <c r="B2512" s="46">
        <v>1097.818182</v>
      </c>
      <c r="D2512" s="46">
        <v>44301.5</v>
      </c>
      <c r="E2512" s="46">
        <v>629</v>
      </c>
      <c r="G2512">
        <f t="shared" si="195"/>
        <v>-468.81818199999998</v>
      </c>
      <c r="H2512">
        <f t="shared" si="196"/>
        <v>0</v>
      </c>
      <c r="I2512" s="46">
        <v>44301.5</v>
      </c>
      <c r="J2512">
        <f t="shared" si="197"/>
        <v>0</v>
      </c>
      <c r="L2512" s="46">
        <v>44301.5</v>
      </c>
      <c r="M2512">
        <f t="shared" si="198"/>
        <v>0</v>
      </c>
      <c r="O2512" s="46">
        <v>44301.5</v>
      </c>
      <c r="P2512">
        <f t="shared" si="199"/>
        <v>0</v>
      </c>
    </row>
    <row r="2513" spans="1:16">
      <c r="A2513" s="46">
        <v>44301.54</v>
      </c>
      <c r="B2513" s="46">
        <v>1098.5030300000001</v>
      </c>
      <c r="D2513" s="46">
        <v>44301.54</v>
      </c>
      <c r="E2513" s="46">
        <v>630</v>
      </c>
      <c r="G2513">
        <f t="shared" si="195"/>
        <v>-468.50303000000008</v>
      </c>
      <c r="H2513">
        <f t="shared" si="196"/>
        <v>0</v>
      </c>
      <c r="I2513" s="46">
        <v>44301.54</v>
      </c>
      <c r="J2513">
        <f t="shared" si="197"/>
        <v>0</v>
      </c>
      <c r="L2513" s="46">
        <v>44301.54</v>
      </c>
      <c r="M2513">
        <f t="shared" si="198"/>
        <v>0</v>
      </c>
      <c r="O2513" s="46">
        <v>44301.54</v>
      </c>
      <c r="P2513">
        <f t="shared" si="199"/>
        <v>0</v>
      </c>
    </row>
    <row r="2514" spans="1:16">
      <c r="A2514" s="46">
        <v>44301.58</v>
      </c>
      <c r="B2514" s="46">
        <v>1099.1878790000001</v>
      </c>
      <c r="D2514" s="46">
        <v>44301.58</v>
      </c>
      <c r="E2514" s="46">
        <v>631</v>
      </c>
      <c r="G2514">
        <f t="shared" si="195"/>
        <v>-468.18787900000007</v>
      </c>
      <c r="H2514">
        <f t="shared" si="196"/>
        <v>0</v>
      </c>
      <c r="I2514" s="46">
        <v>44301.58</v>
      </c>
      <c r="J2514">
        <f t="shared" si="197"/>
        <v>0</v>
      </c>
      <c r="L2514" s="46">
        <v>44301.58</v>
      </c>
      <c r="M2514">
        <f t="shared" si="198"/>
        <v>0</v>
      </c>
      <c r="O2514" s="46">
        <v>44301.58</v>
      </c>
      <c r="P2514">
        <f t="shared" si="199"/>
        <v>0</v>
      </c>
    </row>
    <row r="2515" spans="1:16">
      <c r="A2515" s="46">
        <v>44301.63</v>
      </c>
      <c r="B2515" s="46">
        <v>1099.8727269999999</v>
      </c>
      <c r="D2515" s="46">
        <v>44301.63</v>
      </c>
      <c r="E2515" s="46">
        <v>632</v>
      </c>
      <c r="G2515">
        <f t="shared" si="195"/>
        <v>-467.87272699999994</v>
      </c>
      <c r="H2515">
        <f t="shared" si="196"/>
        <v>0</v>
      </c>
      <c r="I2515" s="46">
        <v>44301.63</v>
      </c>
      <c r="J2515">
        <f t="shared" si="197"/>
        <v>0</v>
      </c>
      <c r="L2515" s="46">
        <v>44301.63</v>
      </c>
      <c r="M2515">
        <f t="shared" si="198"/>
        <v>0</v>
      </c>
      <c r="O2515" s="46">
        <v>44301.63</v>
      </c>
      <c r="P2515">
        <f t="shared" si="199"/>
        <v>0</v>
      </c>
    </row>
    <row r="2516" spans="1:16">
      <c r="A2516" s="46">
        <v>44301.67</v>
      </c>
      <c r="B2516" s="46">
        <v>1100.5575759999999</v>
      </c>
      <c r="D2516" s="46">
        <v>44301.67</v>
      </c>
      <c r="E2516" s="46">
        <v>633</v>
      </c>
      <c r="G2516">
        <f t="shared" si="195"/>
        <v>-467.55757599999993</v>
      </c>
      <c r="H2516">
        <f t="shared" si="196"/>
        <v>0</v>
      </c>
      <c r="I2516" s="46">
        <v>44301.67</v>
      </c>
      <c r="J2516">
        <f t="shared" si="197"/>
        <v>0</v>
      </c>
      <c r="L2516" s="46">
        <v>44301.67</v>
      </c>
      <c r="M2516">
        <f t="shared" si="198"/>
        <v>0</v>
      </c>
      <c r="O2516" s="46">
        <v>44301.67</v>
      </c>
      <c r="P2516">
        <f t="shared" si="199"/>
        <v>0</v>
      </c>
    </row>
    <row r="2517" spans="1:16">
      <c r="A2517" s="46">
        <v>44301.71</v>
      </c>
      <c r="B2517" s="46">
        <v>1101.242424</v>
      </c>
      <c r="D2517" s="46">
        <v>44301.71</v>
      </c>
      <c r="E2517" s="46">
        <v>634</v>
      </c>
      <c r="G2517">
        <f t="shared" si="195"/>
        <v>-467.24242400000003</v>
      </c>
      <c r="H2517">
        <f t="shared" si="196"/>
        <v>0</v>
      </c>
      <c r="I2517" s="46">
        <v>44301.71</v>
      </c>
      <c r="J2517">
        <f t="shared" si="197"/>
        <v>0</v>
      </c>
      <c r="L2517" s="46">
        <v>44301.71</v>
      </c>
      <c r="M2517">
        <f t="shared" si="198"/>
        <v>0</v>
      </c>
      <c r="O2517" s="46">
        <v>44301.71</v>
      </c>
      <c r="P2517">
        <f t="shared" si="199"/>
        <v>0</v>
      </c>
    </row>
    <row r="2518" spans="1:16">
      <c r="A2518" s="46">
        <v>44301.75</v>
      </c>
      <c r="B2518" s="46">
        <v>1101.927273</v>
      </c>
      <c r="D2518" s="46">
        <v>44301.75</v>
      </c>
      <c r="E2518" s="46">
        <v>635</v>
      </c>
      <c r="G2518">
        <f t="shared" si="195"/>
        <v>-466.92727300000001</v>
      </c>
      <c r="H2518">
        <f t="shared" si="196"/>
        <v>0</v>
      </c>
      <c r="I2518" s="46">
        <v>44301.75</v>
      </c>
      <c r="J2518">
        <f t="shared" si="197"/>
        <v>0</v>
      </c>
      <c r="L2518" s="46">
        <v>44301.75</v>
      </c>
      <c r="M2518">
        <f t="shared" si="198"/>
        <v>0</v>
      </c>
      <c r="O2518" s="46">
        <v>44301.75</v>
      </c>
      <c r="P2518">
        <f t="shared" si="199"/>
        <v>0</v>
      </c>
    </row>
    <row r="2519" spans="1:16">
      <c r="A2519" s="46">
        <v>44301.79</v>
      </c>
      <c r="B2519" s="46">
        <v>1102.6121209999999</v>
      </c>
      <c r="D2519" s="46">
        <v>44301.79</v>
      </c>
      <c r="E2519" s="46">
        <v>570</v>
      </c>
      <c r="G2519">
        <f t="shared" si="195"/>
        <v>-532.61212099999989</v>
      </c>
      <c r="H2519">
        <f t="shared" si="196"/>
        <v>0</v>
      </c>
      <c r="I2519" s="46">
        <v>44301.79</v>
      </c>
      <c r="J2519">
        <f t="shared" si="197"/>
        <v>0</v>
      </c>
      <c r="L2519" s="46">
        <v>44301.79</v>
      </c>
      <c r="M2519">
        <f t="shared" si="198"/>
        <v>0</v>
      </c>
      <c r="O2519" s="46">
        <v>44301.79</v>
      </c>
      <c r="P2519">
        <f t="shared" si="199"/>
        <v>0</v>
      </c>
    </row>
    <row r="2520" spans="1:16">
      <c r="A2520" s="46">
        <v>44301.83</v>
      </c>
      <c r="B2520" s="46">
        <v>1103.2969700000001</v>
      </c>
      <c r="D2520" s="46">
        <v>44301.83</v>
      </c>
      <c r="E2520" s="46">
        <v>505</v>
      </c>
      <c r="G2520">
        <f t="shared" si="195"/>
        <v>-598.2969700000001</v>
      </c>
      <c r="H2520">
        <f t="shared" si="196"/>
        <v>0</v>
      </c>
      <c r="I2520" s="46">
        <v>44301.83</v>
      </c>
      <c r="J2520">
        <f t="shared" si="197"/>
        <v>0</v>
      </c>
      <c r="L2520" s="46">
        <v>44301.83</v>
      </c>
      <c r="M2520">
        <f t="shared" si="198"/>
        <v>0</v>
      </c>
      <c r="O2520" s="46">
        <v>44301.83</v>
      </c>
      <c r="P2520">
        <f t="shared" si="199"/>
        <v>0</v>
      </c>
    </row>
    <row r="2521" spans="1:16">
      <c r="A2521" s="46">
        <v>44301.88</v>
      </c>
      <c r="B2521" s="46">
        <v>1103.981818</v>
      </c>
      <c r="D2521" s="46">
        <v>44301.88</v>
      </c>
      <c r="E2521" s="46">
        <v>525.142857142857</v>
      </c>
      <c r="G2521">
        <f t="shared" si="195"/>
        <v>-578.83896085714298</v>
      </c>
      <c r="H2521">
        <f t="shared" si="196"/>
        <v>0</v>
      </c>
      <c r="I2521" s="46">
        <v>44301.88</v>
      </c>
      <c r="J2521">
        <f t="shared" si="197"/>
        <v>0</v>
      </c>
      <c r="L2521" s="46">
        <v>44301.88</v>
      </c>
      <c r="M2521">
        <f t="shared" si="198"/>
        <v>0</v>
      </c>
      <c r="O2521" s="46">
        <v>44301.88</v>
      </c>
      <c r="P2521">
        <f t="shared" si="199"/>
        <v>0</v>
      </c>
    </row>
    <row r="2522" spans="1:16">
      <c r="A2522" s="46">
        <v>44301.919999999998</v>
      </c>
      <c r="B2522" s="46">
        <v>1104.666667</v>
      </c>
      <c r="D2522" s="46">
        <v>44301.919999999998</v>
      </c>
      <c r="E2522" s="46">
        <v>545.28571428571399</v>
      </c>
      <c r="G2522">
        <f t="shared" si="195"/>
        <v>-559.38095271428597</v>
      </c>
      <c r="H2522">
        <f t="shared" si="196"/>
        <v>0</v>
      </c>
      <c r="I2522" s="46">
        <v>44301.919999999998</v>
      </c>
      <c r="J2522">
        <f t="shared" si="197"/>
        <v>0</v>
      </c>
      <c r="L2522" s="46">
        <v>44301.919999999998</v>
      </c>
      <c r="M2522">
        <f t="shared" si="198"/>
        <v>0</v>
      </c>
      <c r="O2522" s="46">
        <v>44301.919999999998</v>
      </c>
      <c r="P2522">
        <f t="shared" si="199"/>
        <v>0</v>
      </c>
    </row>
    <row r="2523" spans="1:16">
      <c r="A2523" s="46">
        <v>44301.96</v>
      </c>
      <c r="B2523" s="46">
        <v>1105.3515150000001</v>
      </c>
      <c r="D2523" s="46">
        <v>44301.96</v>
      </c>
      <c r="E2523" s="46">
        <v>565.42857142857099</v>
      </c>
      <c r="G2523">
        <f t="shared" si="195"/>
        <v>-539.92294357142907</v>
      </c>
      <c r="H2523">
        <f t="shared" si="196"/>
        <v>0</v>
      </c>
      <c r="I2523" s="46">
        <v>44301.96</v>
      </c>
      <c r="J2523">
        <f t="shared" si="197"/>
        <v>0</v>
      </c>
      <c r="L2523" s="46">
        <v>44301.96</v>
      </c>
      <c r="M2523">
        <f t="shared" si="198"/>
        <v>0</v>
      </c>
      <c r="O2523" s="46">
        <v>44301.96</v>
      </c>
      <c r="P2523">
        <f t="shared" si="199"/>
        <v>0</v>
      </c>
    </row>
    <row r="2524" spans="1:16">
      <c r="A2524" s="46">
        <v>44302</v>
      </c>
      <c r="B2524" s="46">
        <v>1106.036364</v>
      </c>
      <c r="D2524" s="46">
        <v>44302</v>
      </c>
      <c r="E2524" s="46">
        <v>585.57142857142799</v>
      </c>
      <c r="G2524">
        <f t="shared" si="195"/>
        <v>-520.46493542857206</v>
      </c>
      <c r="H2524">
        <f t="shared" si="196"/>
        <v>0</v>
      </c>
      <c r="I2524" s="46">
        <v>44302</v>
      </c>
      <c r="J2524">
        <f t="shared" si="197"/>
        <v>0</v>
      </c>
      <c r="L2524" s="46">
        <v>44302</v>
      </c>
      <c r="M2524">
        <f t="shared" si="198"/>
        <v>0</v>
      </c>
      <c r="O2524" s="46">
        <v>44302</v>
      </c>
      <c r="P2524">
        <f t="shared" si="199"/>
        <v>0</v>
      </c>
    </row>
    <row r="2525" spans="1:16">
      <c r="A2525" s="46">
        <v>44302.04</v>
      </c>
      <c r="B2525" s="46">
        <v>1106.7212119999999</v>
      </c>
      <c r="D2525" s="46">
        <v>44302.04</v>
      </c>
      <c r="E2525" s="46">
        <v>605.71428571428498</v>
      </c>
      <c r="G2525">
        <f t="shared" si="195"/>
        <v>-501.00692628571494</v>
      </c>
      <c r="H2525">
        <f t="shared" si="196"/>
        <v>0</v>
      </c>
      <c r="I2525" s="46">
        <v>44302.04</v>
      </c>
      <c r="J2525">
        <f t="shared" si="197"/>
        <v>0</v>
      </c>
      <c r="L2525" s="46">
        <v>44302.04</v>
      </c>
      <c r="M2525">
        <f t="shared" si="198"/>
        <v>0</v>
      </c>
      <c r="O2525" s="46">
        <v>44302.04</v>
      </c>
      <c r="P2525">
        <f t="shared" si="199"/>
        <v>0</v>
      </c>
    </row>
    <row r="2526" spans="1:16">
      <c r="A2526" s="46">
        <v>44302.080000000002</v>
      </c>
      <c r="B2526" s="46">
        <v>1107.4060609999999</v>
      </c>
      <c r="D2526" s="46">
        <v>44302.080000000002</v>
      </c>
      <c r="E2526" s="46">
        <v>625.85714285714198</v>
      </c>
      <c r="G2526">
        <f t="shared" si="195"/>
        <v>-481.54891814285793</v>
      </c>
      <c r="H2526">
        <f t="shared" si="196"/>
        <v>0</v>
      </c>
      <c r="I2526" s="46">
        <v>44302.080000000002</v>
      </c>
      <c r="J2526">
        <f t="shared" si="197"/>
        <v>0</v>
      </c>
      <c r="L2526" s="46">
        <v>44302.080000000002</v>
      </c>
      <c r="M2526">
        <f t="shared" si="198"/>
        <v>0</v>
      </c>
      <c r="O2526" s="46">
        <v>44302.080000000002</v>
      </c>
      <c r="P2526">
        <f t="shared" si="199"/>
        <v>0</v>
      </c>
    </row>
    <row r="2527" spans="1:16">
      <c r="A2527" s="46">
        <v>44302.13</v>
      </c>
      <c r="B2527" s="46">
        <v>1108.090909</v>
      </c>
      <c r="D2527" s="46">
        <v>44302.13</v>
      </c>
      <c r="E2527" s="46">
        <v>646</v>
      </c>
      <c r="G2527">
        <f t="shared" si="195"/>
        <v>-462.09090900000001</v>
      </c>
      <c r="H2527">
        <f t="shared" si="196"/>
        <v>0</v>
      </c>
      <c r="I2527" s="46">
        <v>44302.13</v>
      </c>
      <c r="J2527">
        <f t="shared" si="197"/>
        <v>0</v>
      </c>
      <c r="L2527" s="46">
        <v>44302.13</v>
      </c>
      <c r="M2527">
        <f t="shared" si="198"/>
        <v>0</v>
      </c>
      <c r="O2527" s="46">
        <v>44302.13</v>
      </c>
      <c r="P2527">
        <f t="shared" si="199"/>
        <v>0</v>
      </c>
    </row>
    <row r="2528" spans="1:16">
      <c r="A2528" s="46">
        <v>44302.17</v>
      </c>
      <c r="B2528" s="46">
        <v>1108.775758</v>
      </c>
      <c r="D2528" s="46">
        <v>44302.17</v>
      </c>
      <c r="E2528" s="46">
        <v>666.142857142857</v>
      </c>
      <c r="G2528">
        <f t="shared" si="195"/>
        <v>-442.632900857143</v>
      </c>
      <c r="H2528">
        <f t="shared" si="196"/>
        <v>0</v>
      </c>
      <c r="I2528" s="46">
        <v>44302.17</v>
      </c>
      <c r="J2528">
        <f t="shared" si="197"/>
        <v>0</v>
      </c>
      <c r="L2528" s="46">
        <v>44302.17</v>
      </c>
      <c r="M2528">
        <f t="shared" si="198"/>
        <v>0</v>
      </c>
      <c r="O2528" s="46">
        <v>44302.17</v>
      </c>
      <c r="P2528">
        <f t="shared" si="199"/>
        <v>0</v>
      </c>
    </row>
    <row r="2529" spans="1:16">
      <c r="A2529" s="46">
        <v>44302.21</v>
      </c>
      <c r="B2529" s="46">
        <v>1109.4606060000001</v>
      </c>
      <c r="D2529" s="46">
        <v>44302.21</v>
      </c>
      <c r="E2529" s="46">
        <v>686.28571428571399</v>
      </c>
      <c r="G2529">
        <f t="shared" si="195"/>
        <v>-423.1748917142861</v>
      </c>
      <c r="H2529">
        <f t="shared" si="196"/>
        <v>0</v>
      </c>
      <c r="I2529" s="46">
        <v>44302.21</v>
      </c>
      <c r="J2529">
        <f t="shared" si="197"/>
        <v>0</v>
      </c>
      <c r="L2529" s="46">
        <v>44302.21</v>
      </c>
      <c r="M2529">
        <f t="shared" si="198"/>
        <v>0</v>
      </c>
      <c r="O2529" s="46">
        <v>44302.21</v>
      </c>
      <c r="P2529">
        <f t="shared" si="199"/>
        <v>0</v>
      </c>
    </row>
    <row r="2530" spans="1:16">
      <c r="A2530" s="46">
        <v>44302.25</v>
      </c>
      <c r="B2530" s="46">
        <v>1110.1454550000001</v>
      </c>
      <c r="D2530" s="46">
        <v>44302.25</v>
      </c>
      <c r="E2530" s="46">
        <v>706.42857142857099</v>
      </c>
      <c r="G2530">
        <f t="shared" si="195"/>
        <v>-403.71688357142909</v>
      </c>
      <c r="H2530">
        <f t="shared" si="196"/>
        <v>0</v>
      </c>
      <c r="I2530" s="46">
        <v>44302.25</v>
      </c>
      <c r="J2530">
        <f t="shared" si="197"/>
        <v>0</v>
      </c>
      <c r="L2530" s="46">
        <v>44302.25</v>
      </c>
      <c r="M2530">
        <f t="shared" si="198"/>
        <v>0</v>
      </c>
      <c r="O2530" s="46">
        <v>44302.25</v>
      </c>
      <c r="P2530">
        <f t="shared" si="199"/>
        <v>0</v>
      </c>
    </row>
    <row r="2531" spans="1:16">
      <c r="A2531" s="46">
        <v>44302.29</v>
      </c>
      <c r="B2531" s="46">
        <v>1110.830303</v>
      </c>
      <c r="D2531" s="46">
        <v>44302.29</v>
      </c>
      <c r="E2531" s="46">
        <v>726.57142857142799</v>
      </c>
      <c r="G2531">
        <f t="shared" si="195"/>
        <v>-384.25887442857197</v>
      </c>
      <c r="H2531">
        <f t="shared" si="196"/>
        <v>0</v>
      </c>
      <c r="I2531" s="46">
        <v>44302.29</v>
      </c>
      <c r="J2531">
        <f t="shared" si="197"/>
        <v>0</v>
      </c>
      <c r="L2531" s="46">
        <v>44302.29</v>
      </c>
      <c r="M2531">
        <f t="shared" si="198"/>
        <v>0</v>
      </c>
      <c r="O2531" s="46">
        <v>44302.29</v>
      </c>
      <c r="P2531">
        <f t="shared" si="199"/>
        <v>0</v>
      </c>
    </row>
    <row r="2532" spans="1:16">
      <c r="A2532" s="46">
        <v>44302.33</v>
      </c>
      <c r="B2532" s="46">
        <v>1111.5151519999999</v>
      </c>
      <c r="D2532" s="46">
        <v>44302.33</v>
      </c>
      <c r="E2532" s="46">
        <v>746.71428571428498</v>
      </c>
      <c r="G2532">
        <f t="shared" si="195"/>
        <v>-364.80086628571496</v>
      </c>
      <c r="H2532">
        <f t="shared" si="196"/>
        <v>0</v>
      </c>
      <c r="I2532" s="46">
        <v>44302.33</v>
      </c>
      <c r="J2532">
        <f t="shared" si="197"/>
        <v>0</v>
      </c>
      <c r="L2532" s="46">
        <v>44302.33</v>
      </c>
      <c r="M2532">
        <f t="shared" si="198"/>
        <v>0</v>
      </c>
      <c r="O2532" s="46">
        <v>44302.33</v>
      </c>
      <c r="P2532">
        <f t="shared" si="199"/>
        <v>0</v>
      </c>
    </row>
    <row r="2533" spans="1:16">
      <c r="A2533" s="46">
        <v>44302.38</v>
      </c>
      <c r="B2533" s="46">
        <v>1112.2</v>
      </c>
      <c r="D2533" s="46">
        <v>44302.38</v>
      </c>
      <c r="E2533" s="46">
        <v>766.85714285714198</v>
      </c>
      <c r="G2533">
        <f t="shared" si="195"/>
        <v>-345.34285714285807</v>
      </c>
      <c r="H2533">
        <f t="shared" si="196"/>
        <v>0</v>
      </c>
      <c r="I2533" s="46">
        <v>44302.38</v>
      </c>
      <c r="J2533">
        <f t="shared" si="197"/>
        <v>0</v>
      </c>
      <c r="L2533" s="46">
        <v>44302.38</v>
      </c>
      <c r="M2533">
        <f t="shared" si="198"/>
        <v>0</v>
      </c>
      <c r="O2533" s="46">
        <v>44302.38</v>
      </c>
      <c r="P2533">
        <f t="shared" si="199"/>
        <v>0</v>
      </c>
    </row>
    <row r="2534" spans="1:16">
      <c r="A2534" s="46">
        <v>44302.42</v>
      </c>
      <c r="B2534" s="46">
        <v>1112.8848479999999</v>
      </c>
      <c r="D2534" s="46">
        <v>44302.42</v>
      </c>
      <c r="E2534" s="46">
        <v>787</v>
      </c>
      <c r="G2534">
        <f t="shared" si="195"/>
        <v>-325.88484799999992</v>
      </c>
      <c r="H2534">
        <f t="shared" si="196"/>
        <v>0</v>
      </c>
      <c r="I2534" s="46">
        <v>44302.42</v>
      </c>
      <c r="J2534">
        <f t="shared" si="197"/>
        <v>0</v>
      </c>
      <c r="L2534" s="46">
        <v>44302.42</v>
      </c>
      <c r="M2534">
        <f t="shared" si="198"/>
        <v>0</v>
      </c>
      <c r="O2534" s="46">
        <v>44302.42</v>
      </c>
      <c r="P2534">
        <f t="shared" si="199"/>
        <v>0</v>
      </c>
    </row>
    <row r="2535" spans="1:16">
      <c r="A2535" s="46">
        <v>44302.46</v>
      </c>
      <c r="B2535" s="46">
        <v>1113.5696969999999</v>
      </c>
      <c r="D2535" s="46">
        <v>44302.46</v>
      </c>
      <c r="E2535" s="46">
        <v>772.4</v>
      </c>
      <c r="G2535">
        <f t="shared" si="195"/>
        <v>-341.16969699999993</v>
      </c>
      <c r="H2535">
        <f t="shared" si="196"/>
        <v>0</v>
      </c>
      <c r="I2535" s="46">
        <v>44302.46</v>
      </c>
      <c r="J2535">
        <f t="shared" si="197"/>
        <v>0</v>
      </c>
      <c r="L2535" s="46">
        <v>44302.46</v>
      </c>
      <c r="M2535">
        <f t="shared" si="198"/>
        <v>0</v>
      </c>
      <c r="O2535" s="46">
        <v>44302.46</v>
      </c>
      <c r="P2535">
        <f t="shared" si="199"/>
        <v>0</v>
      </c>
    </row>
    <row r="2536" spans="1:16">
      <c r="A2536" s="46">
        <v>44302.5</v>
      </c>
      <c r="B2536" s="46">
        <v>1114.254545</v>
      </c>
      <c r="D2536" s="46">
        <v>44302.5</v>
      </c>
      <c r="E2536" s="46">
        <v>757.8</v>
      </c>
      <c r="G2536">
        <f t="shared" si="195"/>
        <v>-356.45454500000005</v>
      </c>
      <c r="H2536">
        <f t="shared" si="196"/>
        <v>0</v>
      </c>
      <c r="I2536" s="46">
        <v>44302.5</v>
      </c>
      <c r="J2536">
        <f t="shared" si="197"/>
        <v>0</v>
      </c>
      <c r="L2536" s="46">
        <v>44302.5</v>
      </c>
      <c r="M2536">
        <f t="shared" si="198"/>
        <v>0</v>
      </c>
      <c r="O2536" s="46">
        <v>44302.5</v>
      </c>
      <c r="P2536">
        <f t="shared" si="199"/>
        <v>0</v>
      </c>
    </row>
    <row r="2537" spans="1:16">
      <c r="A2537" s="46">
        <v>44302.54</v>
      </c>
      <c r="B2537" s="46">
        <v>1114.939394</v>
      </c>
      <c r="D2537" s="46">
        <v>44302.54</v>
      </c>
      <c r="E2537" s="46">
        <v>743.2</v>
      </c>
      <c r="G2537">
        <f t="shared" si="195"/>
        <v>-371.73939399999995</v>
      </c>
      <c r="H2537">
        <f t="shared" si="196"/>
        <v>0</v>
      </c>
      <c r="I2537" s="46">
        <v>44302.54</v>
      </c>
      <c r="J2537">
        <f t="shared" si="197"/>
        <v>0</v>
      </c>
      <c r="L2537" s="46">
        <v>44302.54</v>
      </c>
      <c r="M2537">
        <f t="shared" si="198"/>
        <v>0</v>
      </c>
      <c r="O2537" s="46">
        <v>44302.54</v>
      </c>
      <c r="P2537">
        <f t="shared" si="199"/>
        <v>0</v>
      </c>
    </row>
    <row r="2538" spans="1:16">
      <c r="A2538" s="46">
        <v>44302.58</v>
      </c>
      <c r="B2538" s="46">
        <v>1115.6242420000001</v>
      </c>
      <c r="D2538" s="46">
        <v>44302.58</v>
      </c>
      <c r="E2538" s="46">
        <v>728.6</v>
      </c>
      <c r="G2538">
        <f t="shared" si="195"/>
        <v>-387.02424200000007</v>
      </c>
      <c r="H2538">
        <f t="shared" si="196"/>
        <v>0</v>
      </c>
      <c r="I2538" s="46">
        <v>44302.58</v>
      </c>
      <c r="J2538">
        <f t="shared" si="197"/>
        <v>0</v>
      </c>
      <c r="L2538" s="46">
        <v>44302.58</v>
      </c>
      <c r="M2538">
        <f t="shared" si="198"/>
        <v>0</v>
      </c>
      <c r="O2538" s="46">
        <v>44302.58</v>
      </c>
      <c r="P2538">
        <f t="shared" si="199"/>
        <v>0</v>
      </c>
    </row>
    <row r="2539" spans="1:16">
      <c r="A2539" s="46">
        <v>44302.63</v>
      </c>
      <c r="B2539" s="46">
        <v>1116.3090910000001</v>
      </c>
      <c r="D2539" s="46">
        <v>44302.63</v>
      </c>
      <c r="E2539" s="46">
        <v>714</v>
      </c>
      <c r="G2539">
        <f t="shared" si="195"/>
        <v>-402.30909100000008</v>
      </c>
      <c r="H2539">
        <f t="shared" si="196"/>
        <v>0</v>
      </c>
      <c r="I2539" s="46">
        <v>44302.63</v>
      </c>
      <c r="J2539">
        <f t="shared" si="197"/>
        <v>0</v>
      </c>
      <c r="L2539" s="46">
        <v>44302.63</v>
      </c>
      <c r="M2539">
        <f t="shared" si="198"/>
        <v>0</v>
      </c>
      <c r="O2539" s="46">
        <v>44302.63</v>
      </c>
      <c r="P2539">
        <f t="shared" si="199"/>
        <v>0</v>
      </c>
    </row>
    <row r="2540" spans="1:16">
      <c r="A2540" s="46">
        <v>44302.67</v>
      </c>
      <c r="B2540" s="46">
        <v>1116.993939</v>
      </c>
      <c r="D2540" s="46">
        <v>44302.67</v>
      </c>
      <c r="E2540" s="46">
        <v>699.4</v>
      </c>
      <c r="G2540">
        <f t="shared" si="195"/>
        <v>-417.59393899999998</v>
      </c>
      <c r="H2540">
        <f t="shared" si="196"/>
        <v>0</v>
      </c>
      <c r="I2540" s="46">
        <v>44302.67</v>
      </c>
      <c r="J2540">
        <f t="shared" si="197"/>
        <v>0</v>
      </c>
      <c r="L2540" s="46">
        <v>44302.67</v>
      </c>
      <c r="M2540">
        <f t="shared" si="198"/>
        <v>0</v>
      </c>
      <c r="O2540" s="46">
        <v>44302.67</v>
      </c>
      <c r="P2540">
        <f t="shared" si="199"/>
        <v>0</v>
      </c>
    </row>
    <row r="2541" spans="1:16">
      <c r="A2541" s="46">
        <v>44302.71</v>
      </c>
      <c r="B2541" s="46">
        <v>1117.6787879999999</v>
      </c>
      <c r="D2541" s="46">
        <v>44302.71</v>
      </c>
      <c r="E2541" s="46">
        <v>684.8</v>
      </c>
      <c r="G2541">
        <f t="shared" si="195"/>
        <v>-432.87878799999999</v>
      </c>
      <c r="H2541">
        <f t="shared" si="196"/>
        <v>0</v>
      </c>
      <c r="I2541" s="46">
        <v>44302.71</v>
      </c>
      <c r="J2541">
        <f t="shared" si="197"/>
        <v>0</v>
      </c>
      <c r="L2541" s="46">
        <v>44302.71</v>
      </c>
      <c r="M2541">
        <f t="shared" si="198"/>
        <v>0</v>
      </c>
      <c r="O2541" s="46">
        <v>44302.71</v>
      </c>
      <c r="P2541">
        <f t="shared" si="199"/>
        <v>0</v>
      </c>
    </row>
    <row r="2542" spans="1:16">
      <c r="A2542" s="46">
        <v>44302.75</v>
      </c>
      <c r="B2542" s="46">
        <v>1118.363636</v>
      </c>
      <c r="D2542" s="46">
        <v>44302.75</v>
      </c>
      <c r="E2542" s="46">
        <v>670.2</v>
      </c>
      <c r="G2542">
        <f t="shared" si="195"/>
        <v>-448.163636</v>
      </c>
      <c r="H2542">
        <f t="shared" si="196"/>
        <v>0</v>
      </c>
      <c r="I2542" s="46">
        <v>44302.75</v>
      </c>
      <c r="J2542">
        <f t="shared" si="197"/>
        <v>0</v>
      </c>
      <c r="L2542" s="46">
        <v>44302.75</v>
      </c>
      <c r="M2542">
        <f t="shared" si="198"/>
        <v>0</v>
      </c>
      <c r="O2542" s="46">
        <v>44302.75</v>
      </c>
      <c r="P2542">
        <f t="shared" si="199"/>
        <v>0</v>
      </c>
    </row>
    <row r="2543" spans="1:16">
      <c r="A2543" s="46">
        <v>44302.79</v>
      </c>
      <c r="B2543" s="46">
        <v>1119.048485</v>
      </c>
      <c r="D2543" s="46">
        <v>44302.79</v>
      </c>
      <c r="E2543" s="46">
        <v>655.6</v>
      </c>
      <c r="G2543">
        <f t="shared" si="195"/>
        <v>-463.44848500000001</v>
      </c>
      <c r="H2543">
        <f t="shared" si="196"/>
        <v>0</v>
      </c>
      <c r="I2543" s="46">
        <v>44302.79</v>
      </c>
      <c r="J2543">
        <f t="shared" si="197"/>
        <v>0</v>
      </c>
      <c r="L2543" s="46">
        <v>44302.79</v>
      </c>
      <c r="M2543">
        <f t="shared" si="198"/>
        <v>0</v>
      </c>
      <c r="O2543" s="46">
        <v>44302.79</v>
      </c>
      <c r="P2543">
        <f t="shared" si="199"/>
        <v>0</v>
      </c>
    </row>
    <row r="2544" spans="1:16">
      <c r="A2544" s="46">
        <v>44302.83</v>
      </c>
      <c r="B2544" s="46">
        <v>1119.7333329999999</v>
      </c>
      <c r="D2544" s="46">
        <v>44302.83</v>
      </c>
      <c r="E2544" s="46">
        <v>641</v>
      </c>
      <c r="G2544">
        <f t="shared" si="195"/>
        <v>-478.7333329999999</v>
      </c>
      <c r="H2544">
        <f t="shared" si="196"/>
        <v>0</v>
      </c>
      <c r="I2544" s="46">
        <v>44302.83</v>
      </c>
      <c r="J2544">
        <f t="shared" si="197"/>
        <v>0</v>
      </c>
      <c r="L2544" s="46">
        <v>44302.83</v>
      </c>
      <c r="M2544">
        <f t="shared" si="198"/>
        <v>0</v>
      </c>
      <c r="O2544" s="46">
        <v>44302.83</v>
      </c>
      <c r="P2544">
        <f t="shared" si="199"/>
        <v>0</v>
      </c>
    </row>
    <row r="2545" spans="1:16">
      <c r="A2545" s="46">
        <v>44302.879999999997</v>
      </c>
      <c r="B2545" s="46">
        <v>1120.4181819999999</v>
      </c>
      <c r="D2545" s="46">
        <v>44302.879999999997</v>
      </c>
      <c r="E2545" s="46">
        <v>649.875</v>
      </c>
      <c r="G2545">
        <f t="shared" si="195"/>
        <v>-470.54318199999989</v>
      </c>
      <c r="H2545">
        <f t="shared" si="196"/>
        <v>0</v>
      </c>
      <c r="I2545" s="46">
        <v>44302.879999999997</v>
      </c>
      <c r="J2545">
        <f t="shared" si="197"/>
        <v>0</v>
      </c>
      <c r="L2545" s="46">
        <v>44302.879999999997</v>
      </c>
      <c r="M2545">
        <f t="shared" si="198"/>
        <v>0</v>
      </c>
      <c r="O2545" s="46">
        <v>44302.879999999997</v>
      </c>
      <c r="P2545">
        <f t="shared" si="199"/>
        <v>0</v>
      </c>
    </row>
    <row r="2546" spans="1:16">
      <c r="A2546" s="46">
        <v>44302.92</v>
      </c>
      <c r="B2546" s="46">
        <v>1121.10303</v>
      </c>
      <c r="D2546" s="46">
        <v>44302.92</v>
      </c>
      <c r="E2546" s="46">
        <v>658.75</v>
      </c>
      <c r="G2546">
        <f t="shared" si="195"/>
        <v>-462.35302999999999</v>
      </c>
      <c r="H2546">
        <f t="shared" si="196"/>
        <v>0</v>
      </c>
      <c r="I2546" s="46">
        <v>44302.92</v>
      </c>
      <c r="J2546">
        <f t="shared" si="197"/>
        <v>0</v>
      </c>
      <c r="L2546" s="46">
        <v>44302.92</v>
      </c>
      <c r="M2546">
        <f t="shared" si="198"/>
        <v>0</v>
      </c>
      <c r="O2546" s="46">
        <v>44302.92</v>
      </c>
      <c r="P2546">
        <f t="shared" si="199"/>
        <v>0</v>
      </c>
    </row>
    <row r="2547" spans="1:16">
      <c r="A2547" s="46">
        <v>44302.96</v>
      </c>
      <c r="B2547" s="46">
        <v>1121.787879</v>
      </c>
      <c r="D2547" s="46">
        <v>44302.96</v>
      </c>
      <c r="E2547" s="46">
        <v>667.625</v>
      </c>
      <c r="G2547">
        <f t="shared" si="195"/>
        <v>-454.16287899999998</v>
      </c>
      <c r="H2547">
        <f t="shared" si="196"/>
        <v>0</v>
      </c>
      <c r="I2547" s="46">
        <v>44302.96</v>
      </c>
      <c r="J2547">
        <f t="shared" si="197"/>
        <v>0</v>
      </c>
      <c r="L2547" s="46">
        <v>44302.96</v>
      </c>
      <c r="M2547">
        <f t="shared" si="198"/>
        <v>0</v>
      </c>
      <c r="O2547" s="46">
        <v>44302.96</v>
      </c>
      <c r="P2547">
        <f t="shared" si="199"/>
        <v>0</v>
      </c>
    </row>
    <row r="2548" spans="1:16">
      <c r="A2548" s="46">
        <v>44303</v>
      </c>
      <c r="B2548" s="46">
        <v>1122.4727270000001</v>
      </c>
      <c r="D2548" s="46">
        <v>44303</v>
      </c>
      <c r="E2548" s="46">
        <v>676.5</v>
      </c>
      <c r="G2548">
        <f t="shared" si="195"/>
        <v>-445.97272700000008</v>
      </c>
      <c r="H2548">
        <f t="shared" si="196"/>
        <v>0</v>
      </c>
      <c r="I2548" s="46">
        <v>44303</v>
      </c>
      <c r="J2548">
        <f t="shared" si="197"/>
        <v>0</v>
      </c>
      <c r="L2548" s="46">
        <v>44303</v>
      </c>
      <c r="M2548">
        <f t="shared" si="198"/>
        <v>0</v>
      </c>
      <c r="O2548" s="46">
        <v>44303</v>
      </c>
      <c r="P2548">
        <f t="shared" si="199"/>
        <v>0</v>
      </c>
    </row>
    <row r="2549" spans="1:16">
      <c r="A2549" s="46">
        <v>44303.040000000001</v>
      </c>
      <c r="B2549" s="46">
        <v>1123.1575760000001</v>
      </c>
      <c r="D2549" s="46">
        <v>44303.040000000001</v>
      </c>
      <c r="E2549" s="46">
        <v>685.375</v>
      </c>
      <c r="G2549">
        <f t="shared" si="195"/>
        <v>-437.78257600000006</v>
      </c>
      <c r="H2549">
        <f t="shared" si="196"/>
        <v>0</v>
      </c>
      <c r="I2549" s="46">
        <v>44303.040000000001</v>
      </c>
      <c r="J2549">
        <f t="shared" si="197"/>
        <v>0</v>
      </c>
      <c r="L2549" s="46">
        <v>44303.040000000001</v>
      </c>
      <c r="M2549">
        <f t="shared" si="198"/>
        <v>0</v>
      </c>
      <c r="O2549" s="46">
        <v>44303.040000000001</v>
      </c>
      <c r="P2549">
        <f t="shared" si="199"/>
        <v>0</v>
      </c>
    </row>
    <row r="2550" spans="1:16">
      <c r="A2550" s="46">
        <v>44303.08</v>
      </c>
      <c r="B2550" s="46">
        <v>1123.8424239999999</v>
      </c>
      <c r="D2550" s="46">
        <v>44303.08</v>
      </c>
      <c r="E2550" s="46">
        <v>694.25</v>
      </c>
      <c r="G2550">
        <f t="shared" si="195"/>
        <v>-429.59242399999994</v>
      </c>
      <c r="H2550">
        <f t="shared" si="196"/>
        <v>0</v>
      </c>
      <c r="I2550" s="46">
        <v>44303.08</v>
      </c>
      <c r="J2550">
        <f t="shared" si="197"/>
        <v>0</v>
      </c>
      <c r="L2550" s="46">
        <v>44303.08</v>
      </c>
      <c r="M2550">
        <f t="shared" si="198"/>
        <v>0</v>
      </c>
      <c r="O2550" s="46">
        <v>44303.08</v>
      </c>
      <c r="P2550">
        <f t="shared" si="199"/>
        <v>0</v>
      </c>
    </row>
    <row r="2551" spans="1:16">
      <c r="A2551" s="46">
        <v>44303.13</v>
      </c>
      <c r="B2551" s="46">
        <v>1124.5272729999999</v>
      </c>
      <c r="D2551" s="46">
        <v>44303.13</v>
      </c>
      <c r="E2551" s="46">
        <v>703.125</v>
      </c>
      <c r="G2551">
        <f t="shared" si="195"/>
        <v>-421.40227299999992</v>
      </c>
      <c r="H2551">
        <f t="shared" si="196"/>
        <v>0</v>
      </c>
      <c r="I2551" s="46">
        <v>44303.13</v>
      </c>
      <c r="J2551">
        <f t="shared" si="197"/>
        <v>0</v>
      </c>
      <c r="L2551" s="46">
        <v>44303.13</v>
      </c>
      <c r="M2551">
        <f t="shared" si="198"/>
        <v>0</v>
      </c>
      <c r="O2551" s="46">
        <v>44303.13</v>
      </c>
      <c r="P2551">
        <f t="shared" si="199"/>
        <v>0</v>
      </c>
    </row>
    <row r="2552" spans="1:16">
      <c r="A2552" s="46">
        <v>44303.17</v>
      </c>
      <c r="B2552" s="46">
        <v>1125.212121</v>
      </c>
      <c r="D2552" s="46">
        <v>44303.17</v>
      </c>
      <c r="E2552" s="46">
        <v>712</v>
      </c>
      <c r="G2552">
        <f t="shared" si="195"/>
        <v>-413.21212100000002</v>
      </c>
      <c r="H2552">
        <f t="shared" si="196"/>
        <v>0</v>
      </c>
      <c r="I2552" s="46">
        <v>44303.17</v>
      </c>
      <c r="J2552">
        <f t="shared" si="197"/>
        <v>0</v>
      </c>
      <c r="L2552" s="46">
        <v>44303.17</v>
      </c>
      <c r="M2552">
        <f t="shared" si="198"/>
        <v>0</v>
      </c>
      <c r="O2552" s="46">
        <v>44303.17</v>
      </c>
      <c r="P2552">
        <f t="shared" si="199"/>
        <v>0</v>
      </c>
    </row>
    <row r="2553" spans="1:16">
      <c r="A2553" s="46">
        <v>44303.21</v>
      </c>
      <c r="B2553" s="46">
        <v>1125.89697</v>
      </c>
      <c r="D2553" s="46">
        <v>44303.21</v>
      </c>
      <c r="E2553" s="46">
        <v>675.5</v>
      </c>
      <c r="G2553">
        <f t="shared" si="195"/>
        <v>-450.39697000000001</v>
      </c>
      <c r="H2553">
        <f t="shared" si="196"/>
        <v>0</v>
      </c>
      <c r="I2553" s="46">
        <v>44303.21</v>
      </c>
      <c r="J2553">
        <f t="shared" si="197"/>
        <v>0</v>
      </c>
      <c r="L2553" s="46">
        <v>44303.21</v>
      </c>
      <c r="M2553">
        <f t="shared" si="198"/>
        <v>0</v>
      </c>
      <c r="O2553" s="46">
        <v>44303.21</v>
      </c>
      <c r="P2553">
        <f t="shared" si="199"/>
        <v>0</v>
      </c>
    </row>
    <row r="2554" spans="1:16">
      <c r="A2554" s="46">
        <v>44303.25</v>
      </c>
      <c r="B2554" s="46">
        <v>1126.5818180000001</v>
      </c>
      <c r="D2554" s="46">
        <v>44303.25</v>
      </c>
      <c r="E2554" s="46">
        <v>639</v>
      </c>
      <c r="G2554">
        <f t="shared" si="195"/>
        <v>-487.58181800000011</v>
      </c>
      <c r="H2554">
        <f t="shared" si="196"/>
        <v>0</v>
      </c>
      <c r="I2554" s="46">
        <v>44303.25</v>
      </c>
      <c r="J2554">
        <f t="shared" si="197"/>
        <v>0</v>
      </c>
      <c r="L2554" s="46">
        <v>44303.25</v>
      </c>
      <c r="M2554">
        <f t="shared" si="198"/>
        <v>0</v>
      </c>
      <c r="O2554" s="46">
        <v>44303.25</v>
      </c>
      <c r="P2554">
        <f t="shared" si="199"/>
        <v>0</v>
      </c>
    </row>
    <row r="2555" spans="1:16">
      <c r="A2555" s="46">
        <v>44303.29</v>
      </c>
      <c r="B2555" s="46">
        <v>1127.2666670000001</v>
      </c>
      <c r="D2555" s="46">
        <v>44303.29</v>
      </c>
      <c r="E2555" s="46">
        <v>602.5</v>
      </c>
      <c r="G2555">
        <f t="shared" si="195"/>
        <v>-524.7666670000001</v>
      </c>
      <c r="H2555">
        <f t="shared" si="196"/>
        <v>0</v>
      </c>
      <c r="I2555" s="46">
        <v>44303.29</v>
      </c>
      <c r="J2555">
        <f t="shared" si="197"/>
        <v>0</v>
      </c>
      <c r="L2555" s="46">
        <v>44303.29</v>
      </c>
      <c r="M2555">
        <f t="shared" si="198"/>
        <v>0</v>
      </c>
      <c r="O2555" s="46">
        <v>44303.29</v>
      </c>
      <c r="P2555">
        <f t="shared" si="199"/>
        <v>0</v>
      </c>
    </row>
    <row r="2556" spans="1:16">
      <c r="A2556" s="46">
        <v>44303.33</v>
      </c>
      <c r="B2556" s="46">
        <v>1127.951515</v>
      </c>
      <c r="D2556" s="46">
        <v>44303.33</v>
      </c>
      <c r="E2556" s="46">
        <v>566</v>
      </c>
      <c r="G2556">
        <f t="shared" si="195"/>
        <v>-561.95151499999997</v>
      </c>
      <c r="H2556">
        <f t="shared" si="196"/>
        <v>0</v>
      </c>
      <c r="I2556" s="46">
        <v>44303.33</v>
      </c>
      <c r="J2556">
        <f t="shared" si="197"/>
        <v>0</v>
      </c>
      <c r="L2556" s="46">
        <v>44303.33</v>
      </c>
      <c r="M2556">
        <f t="shared" si="198"/>
        <v>0</v>
      </c>
      <c r="O2556" s="46">
        <v>44303.33</v>
      </c>
      <c r="P2556">
        <f t="shared" si="199"/>
        <v>0</v>
      </c>
    </row>
    <row r="2557" spans="1:16">
      <c r="A2557" s="46">
        <v>44303.38</v>
      </c>
      <c r="B2557" s="46">
        <v>1128.636364</v>
      </c>
      <c r="D2557" s="46">
        <v>44303.38</v>
      </c>
      <c r="E2557" s="46">
        <v>605.83333333333303</v>
      </c>
      <c r="G2557">
        <f t="shared" si="195"/>
        <v>-522.80303066666693</v>
      </c>
      <c r="H2557">
        <f t="shared" si="196"/>
        <v>0</v>
      </c>
      <c r="I2557" s="46">
        <v>44303.38</v>
      </c>
      <c r="J2557">
        <f t="shared" si="197"/>
        <v>0</v>
      </c>
      <c r="L2557" s="46">
        <v>44303.38</v>
      </c>
      <c r="M2557">
        <f t="shared" si="198"/>
        <v>0</v>
      </c>
      <c r="O2557" s="46">
        <v>44303.38</v>
      </c>
      <c r="P2557">
        <f t="shared" si="199"/>
        <v>0</v>
      </c>
    </row>
    <row r="2558" spans="1:16">
      <c r="A2558" s="46">
        <v>44303.42</v>
      </c>
      <c r="B2558" s="46">
        <v>1129.3212120000001</v>
      </c>
      <c r="D2558" s="46">
        <v>44303.42</v>
      </c>
      <c r="E2558" s="46">
        <v>645.66666666666595</v>
      </c>
      <c r="G2558">
        <f t="shared" si="195"/>
        <v>-483.65454533333411</v>
      </c>
      <c r="H2558">
        <f t="shared" si="196"/>
        <v>0</v>
      </c>
      <c r="I2558" s="46">
        <v>44303.42</v>
      </c>
      <c r="J2558">
        <f t="shared" si="197"/>
        <v>0</v>
      </c>
      <c r="L2558" s="46">
        <v>44303.42</v>
      </c>
      <c r="M2558">
        <f t="shared" si="198"/>
        <v>0</v>
      </c>
      <c r="O2558" s="46">
        <v>44303.42</v>
      </c>
      <c r="P2558">
        <f t="shared" si="199"/>
        <v>0</v>
      </c>
    </row>
    <row r="2559" spans="1:16">
      <c r="A2559" s="46">
        <v>44303.46</v>
      </c>
      <c r="B2559" s="46">
        <v>1130.006061</v>
      </c>
      <c r="D2559" s="46">
        <v>44303.46</v>
      </c>
      <c r="E2559" s="46">
        <v>685.5</v>
      </c>
      <c r="G2559">
        <f t="shared" si="195"/>
        <v>-444.50606100000005</v>
      </c>
      <c r="H2559">
        <f t="shared" si="196"/>
        <v>0</v>
      </c>
      <c r="I2559" s="46">
        <v>44303.46</v>
      </c>
      <c r="J2559">
        <f t="shared" si="197"/>
        <v>0</v>
      </c>
      <c r="L2559" s="46">
        <v>44303.46</v>
      </c>
      <c r="M2559">
        <f t="shared" si="198"/>
        <v>0</v>
      </c>
      <c r="O2559" s="46">
        <v>44303.46</v>
      </c>
      <c r="P2559">
        <f t="shared" si="199"/>
        <v>0</v>
      </c>
    </row>
    <row r="2560" spans="1:16">
      <c r="A2560" s="46">
        <v>44303.5</v>
      </c>
      <c r="B2560" s="46">
        <v>1130.6909089999999</v>
      </c>
      <c r="D2560" s="46">
        <v>44303.5</v>
      </c>
      <c r="E2560" s="46">
        <v>725.33333333333303</v>
      </c>
      <c r="G2560">
        <f t="shared" si="195"/>
        <v>-405.35757566666689</v>
      </c>
      <c r="H2560">
        <f t="shared" si="196"/>
        <v>0</v>
      </c>
      <c r="I2560" s="46">
        <v>44303.5</v>
      </c>
      <c r="J2560">
        <f t="shared" si="197"/>
        <v>0</v>
      </c>
      <c r="L2560" s="46">
        <v>44303.5</v>
      </c>
      <c r="M2560">
        <f t="shared" si="198"/>
        <v>0</v>
      </c>
      <c r="O2560" s="46">
        <v>44303.5</v>
      </c>
      <c r="P2560">
        <f t="shared" si="199"/>
        <v>0</v>
      </c>
    </row>
    <row r="2561" spans="1:16">
      <c r="A2561" s="46">
        <v>44303.54</v>
      </c>
      <c r="B2561" s="46">
        <v>1131.3757579999999</v>
      </c>
      <c r="D2561" s="46">
        <v>44303.54</v>
      </c>
      <c r="E2561" s="46">
        <v>765.16666666666595</v>
      </c>
      <c r="G2561">
        <f t="shared" si="195"/>
        <v>-366.20909133333396</v>
      </c>
      <c r="H2561">
        <f t="shared" si="196"/>
        <v>0</v>
      </c>
      <c r="I2561" s="46">
        <v>44303.54</v>
      </c>
      <c r="J2561">
        <f t="shared" si="197"/>
        <v>0</v>
      </c>
      <c r="L2561" s="46">
        <v>44303.54</v>
      </c>
      <c r="M2561">
        <f t="shared" si="198"/>
        <v>0</v>
      </c>
      <c r="O2561" s="46">
        <v>44303.54</v>
      </c>
      <c r="P2561">
        <f t="shared" si="199"/>
        <v>0</v>
      </c>
    </row>
    <row r="2562" spans="1:16">
      <c r="A2562" s="46">
        <v>44303.58</v>
      </c>
      <c r="B2562" s="46">
        <v>1132.060606</v>
      </c>
      <c r="D2562" s="46">
        <v>44303.58</v>
      </c>
      <c r="E2562" s="46">
        <v>805</v>
      </c>
      <c r="G2562">
        <f t="shared" si="195"/>
        <v>-327.06060600000001</v>
      </c>
      <c r="H2562">
        <f t="shared" si="196"/>
        <v>0</v>
      </c>
      <c r="I2562" s="46">
        <v>44303.58</v>
      </c>
      <c r="J2562">
        <f t="shared" si="197"/>
        <v>0</v>
      </c>
      <c r="L2562" s="46">
        <v>44303.58</v>
      </c>
      <c r="M2562">
        <f t="shared" si="198"/>
        <v>0</v>
      </c>
      <c r="O2562" s="46">
        <v>44303.58</v>
      </c>
      <c r="P2562">
        <f t="shared" si="199"/>
        <v>0</v>
      </c>
    </row>
    <row r="2563" spans="1:16">
      <c r="A2563" s="46">
        <v>44303.63</v>
      </c>
      <c r="B2563" s="46">
        <v>1132.745455</v>
      </c>
      <c r="D2563" s="46">
        <v>44303.63</v>
      </c>
      <c r="E2563" s="46">
        <v>729</v>
      </c>
      <c r="G2563">
        <f t="shared" si="195"/>
        <v>-403.74545499999999</v>
      </c>
      <c r="H2563">
        <f t="shared" si="196"/>
        <v>0</v>
      </c>
      <c r="I2563" s="46">
        <v>44303.63</v>
      </c>
      <c r="J2563">
        <f t="shared" si="197"/>
        <v>0</v>
      </c>
      <c r="L2563" s="46">
        <v>44303.63</v>
      </c>
      <c r="M2563">
        <f t="shared" si="198"/>
        <v>0</v>
      </c>
      <c r="O2563" s="46">
        <v>44303.63</v>
      </c>
      <c r="P2563">
        <f t="shared" si="199"/>
        <v>0</v>
      </c>
    </row>
    <row r="2564" spans="1:16">
      <c r="A2564" s="46">
        <v>44303.67</v>
      </c>
      <c r="B2564" s="46">
        <v>1133.4303030000001</v>
      </c>
      <c r="D2564" s="46">
        <v>44303.67</v>
      </c>
      <c r="E2564" s="46">
        <v>653</v>
      </c>
      <c r="G2564">
        <f t="shared" si="195"/>
        <v>-480.43030300000009</v>
      </c>
      <c r="H2564">
        <f t="shared" si="196"/>
        <v>0</v>
      </c>
      <c r="I2564" s="46">
        <v>44303.67</v>
      </c>
      <c r="J2564">
        <f t="shared" si="197"/>
        <v>0</v>
      </c>
      <c r="L2564" s="46">
        <v>44303.67</v>
      </c>
      <c r="M2564">
        <f t="shared" si="198"/>
        <v>0</v>
      </c>
      <c r="O2564" s="46">
        <v>44303.67</v>
      </c>
      <c r="P2564">
        <f t="shared" si="199"/>
        <v>0</v>
      </c>
    </row>
    <row r="2565" spans="1:16">
      <c r="A2565" s="46">
        <v>44303.71</v>
      </c>
      <c r="B2565" s="46">
        <v>1134.1151520000001</v>
      </c>
      <c r="D2565" s="46">
        <v>44303.71</v>
      </c>
      <c r="E2565" s="46">
        <v>577</v>
      </c>
      <c r="G2565">
        <f t="shared" ref="G2565:G2628" si="200">E2565-B2565</f>
        <v>-557.11515200000008</v>
      </c>
      <c r="H2565">
        <f t="shared" ref="H2565:H2628" si="201">IF(G2565&gt;0,G2565,0)</f>
        <v>0</v>
      </c>
      <c r="I2565" s="46">
        <v>44303.71</v>
      </c>
      <c r="J2565">
        <f t="shared" ref="J2565:J2628" si="202">ROUND(H2565*121/(121+67.8+210),2)</f>
        <v>0</v>
      </c>
      <c r="L2565" s="46">
        <v>44303.71</v>
      </c>
      <c r="M2565">
        <f t="shared" ref="M2565:M2628" si="203">ROUND(H2565*67.8/(121+67.8+210),2)</f>
        <v>0</v>
      </c>
      <c r="O2565" s="46">
        <v>44303.71</v>
      </c>
      <c r="P2565">
        <f t="shared" ref="P2565:P2628" si="204">ROUND(H2565*210/(121+67.8+210),2)</f>
        <v>0</v>
      </c>
    </row>
    <row r="2566" spans="1:16">
      <c r="A2566" s="46">
        <v>44303.75</v>
      </c>
      <c r="B2566" s="46">
        <v>1134.8</v>
      </c>
      <c r="D2566" s="46">
        <v>44303.75</v>
      </c>
      <c r="E2566" s="46">
        <v>501</v>
      </c>
      <c r="G2566">
        <f t="shared" si="200"/>
        <v>-633.79999999999995</v>
      </c>
      <c r="H2566">
        <f t="shared" si="201"/>
        <v>0</v>
      </c>
      <c r="I2566" s="46">
        <v>44303.75</v>
      </c>
      <c r="J2566">
        <f t="shared" si="202"/>
        <v>0</v>
      </c>
      <c r="L2566" s="46">
        <v>44303.75</v>
      </c>
      <c r="M2566">
        <f t="shared" si="203"/>
        <v>0</v>
      </c>
      <c r="O2566" s="46">
        <v>44303.75</v>
      </c>
      <c r="P2566">
        <f t="shared" si="204"/>
        <v>0</v>
      </c>
    </row>
    <row r="2567" spans="1:16">
      <c r="A2567" s="46">
        <v>44303.79</v>
      </c>
      <c r="B2567" s="46">
        <v>1135.4848480000001</v>
      </c>
      <c r="D2567" s="46">
        <v>44303.79</v>
      </c>
      <c r="E2567" s="46">
        <v>501.65384615384602</v>
      </c>
      <c r="G2567">
        <f t="shared" si="200"/>
        <v>-633.83100184615409</v>
      </c>
      <c r="H2567">
        <f t="shared" si="201"/>
        <v>0</v>
      </c>
      <c r="I2567" s="46">
        <v>44303.79</v>
      </c>
      <c r="J2567">
        <f t="shared" si="202"/>
        <v>0</v>
      </c>
      <c r="L2567" s="46">
        <v>44303.79</v>
      </c>
      <c r="M2567">
        <f t="shared" si="203"/>
        <v>0</v>
      </c>
      <c r="O2567" s="46">
        <v>44303.79</v>
      </c>
      <c r="P2567">
        <f t="shared" si="204"/>
        <v>0</v>
      </c>
    </row>
    <row r="2568" spans="1:16">
      <c r="A2568" s="46">
        <v>44303.83</v>
      </c>
      <c r="B2568" s="46">
        <v>1136.169697</v>
      </c>
      <c r="D2568" s="46">
        <v>44303.83</v>
      </c>
      <c r="E2568" s="46">
        <v>502.30769230769198</v>
      </c>
      <c r="G2568">
        <f t="shared" si="200"/>
        <v>-633.86200469230812</v>
      </c>
      <c r="H2568">
        <f t="shared" si="201"/>
        <v>0</v>
      </c>
      <c r="I2568" s="46">
        <v>44303.83</v>
      </c>
      <c r="J2568">
        <f t="shared" si="202"/>
        <v>0</v>
      </c>
      <c r="L2568" s="46">
        <v>44303.83</v>
      </c>
      <c r="M2568">
        <f t="shared" si="203"/>
        <v>0</v>
      </c>
      <c r="O2568" s="46">
        <v>44303.83</v>
      </c>
      <c r="P2568">
        <f t="shared" si="204"/>
        <v>0</v>
      </c>
    </row>
    <row r="2569" spans="1:16">
      <c r="A2569" s="46">
        <v>44303.88</v>
      </c>
      <c r="B2569" s="46">
        <v>1136.8545449999999</v>
      </c>
      <c r="D2569" s="46">
        <v>44303.88</v>
      </c>
      <c r="E2569" s="46">
        <v>502.961538461538</v>
      </c>
      <c r="G2569">
        <f t="shared" si="200"/>
        <v>-633.89300653846192</v>
      </c>
      <c r="H2569">
        <f t="shared" si="201"/>
        <v>0</v>
      </c>
      <c r="I2569" s="46">
        <v>44303.88</v>
      </c>
      <c r="J2569">
        <f t="shared" si="202"/>
        <v>0</v>
      </c>
      <c r="L2569" s="46">
        <v>44303.88</v>
      </c>
      <c r="M2569">
        <f t="shared" si="203"/>
        <v>0</v>
      </c>
      <c r="O2569" s="46">
        <v>44303.88</v>
      </c>
      <c r="P2569">
        <f t="shared" si="204"/>
        <v>0</v>
      </c>
    </row>
    <row r="2570" spans="1:16">
      <c r="A2570" s="46">
        <v>44303.92</v>
      </c>
      <c r="B2570" s="46">
        <v>1137.5393939999999</v>
      </c>
      <c r="D2570" s="46">
        <v>44303.92</v>
      </c>
      <c r="E2570" s="46">
        <v>503.61538461538402</v>
      </c>
      <c r="G2570">
        <f t="shared" si="200"/>
        <v>-633.92400938461583</v>
      </c>
      <c r="H2570">
        <f t="shared" si="201"/>
        <v>0</v>
      </c>
      <c r="I2570" s="46">
        <v>44303.92</v>
      </c>
      <c r="J2570">
        <f t="shared" si="202"/>
        <v>0</v>
      </c>
      <c r="L2570" s="46">
        <v>44303.92</v>
      </c>
      <c r="M2570">
        <f t="shared" si="203"/>
        <v>0</v>
      </c>
      <c r="O2570" s="46">
        <v>44303.92</v>
      </c>
      <c r="P2570">
        <f t="shared" si="204"/>
        <v>0</v>
      </c>
    </row>
    <row r="2571" spans="1:16">
      <c r="A2571" s="46">
        <v>44303.96</v>
      </c>
      <c r="B2571" s="46">
        <v>1138.224242</v>
      </c>
      <c r="D2571" s="46">
        <v>44303.96</v>
      </c>
      <c r="E2571" s="46">
        <v>504.26923076922998</v>
      </c>
      <c r="G2571">
        <f t="shared" si="200"/>
        <v>-633.95501123076997</v>
      </c>
      <c r="H2571">
        <f t="shared" si="201"/>
        <v>0</v>
      </c>
      <c r="I2571" s="46">
        <v>44303.96</v>
      </c>
      <c r="J2571">
        <f t="shared" si="202"/>
        <v>0</v>
      </c>
      <c r="L2571" s="46">
        <v>44303.96</v>
      </c>
      <c r="M2571">
        <f t="shared" si="203"/>
        <v>0</v>
      </c>
      <c r="O2571" s="46">
        <v>44303.96</v>
      </c>
      <c r="P2571">
        <f t="shared" si="204"/>
        <v>0</v>
      </c>
    </row>
    <row r="2572" spans="1:16">
      <c r="A2572" s="46">
        <v>44304</v>
      </c>
      <c r="B2572" s="46">
        <v>1138.909091</v>
      </c>
      <c r="D2572" s="46">
        <v>44304</v>
      </c>
      <c r="E2572" s="46">
        <v>504.923076923076</v>
      </c>
      <c r="G2572">
        <f t="shared" si="200"/>
        <v>-633.98601407692399</v>
      </c>
      <c r="H2572">
        <f t="shared" si="201"/>
        <v>0</v>
      </c>
      <c r="I2572" s="46">
        <v>44304</v>
      </c>
      <c r="J2572">
        <f t="shared" si="202"/>
        <v>0</v>
      </c>
      <c r="L2572" s="46">
        <v>44304</v>
      </c>
      <c r="M2572">
        <f t="shared" si="203"/>
        <v>0</v>
      </c>
      <c r="O2572" s="46">
        <v>44304</v>
      </c>
      <c r="P2572">
        <f t="shared" si="204"/>
        <v>0</v>
      </c>
    </row>
    <row r="2573" spans="1:16">
      <c r="A2573" s="46">
        <v>44304.04</v>
      </c>
      <c r="B2573" s="46">
        <v>1139.5939390000001</v>
      </c>
      <c r="D2573" s="46">
        <v>44304.04</v>
      </c>
      <c r="E2573" s="46">
        <v>505.57692307692298</v>
      </c>
      <c r="G2573">
        <f t="shared" si="200"/>
        <v>-634.01701592307711</v>
      </c>
      <c r="H2573">
        <f t="shared" si="201"/>
        <v>0</v>
      </c>
      <c r="I2573" s="46">
        <v>44304.04</v>
      </c>
      <c r="J2573">
        <f t="shared" si="202"/>
        <v>0</v>
      </c>
      <c r="L2573" s="46">
        <v>44304.04</v>
      </c>
      <c r="M2573">
        <f t="shared" si="203"/>
        <v>0</v>
      </c>
      <c r="O2573" s="46">
        <v>44304.04</v>
      </c>
      <c r="P2573">
        <f t="shared" si="204"/>
        <v>0</v>
      </c>
    </row>
    <row r="2574" spans="1:16">
      <c r="A2574" s="46">
        <v>44304.08</v>
      </c>
      <c r="B2574" s="46">
        <v>1140.2787880000001</v>
      </c>
      <c r="D2574" s="46">
        <v>44304.08</v>
      </c>
      <c r="E2574" s="46">
        <v>506.230769230769</v>
      </c>
      <c r="G2574">
        <f t="shared" si="200"/>
        <v>-634.04801876923102</v>
      </c>
      <c r="H2574">
        <f t="shared" si="201"/>
        <v>0</v>
      </c>
      <c r="I2574" s="46">
        <v>44304.08</v>
      </c>
      <c r="J2574">
        <f t="shared" si="202"/>
        <v>0</v>
      </c>
      <c r="L2574" s="46">
        <v>44304.08</v>
      </c>
      <c r="M2574">
        <f t="shared" si="203"/>
        <v>0</v>
      </c>
      <c r="O2574" s="46">
        <v>44304.08</v>
      </c>
      <c r="P2574">
        <f t="shared" si="204"/>
        <v>0</v>
      </c>
    </row>
    <row r="2575" spans="1:16">
      <c r="A2575" s="46">
        <v>44304.13</v>
      </c>
      <c r="B2575" s="46">
        <v>1140.963636</v>
      </c>
      <c r="D2575" s="46">
        <v>44304.13</v>
      </c>
      <c r="E2575" s="46">
        <v>506.88461538461502</v>
      </c>
      <c r="G2575">
        <f t="shared" si="200"/>
        <v>-634.07902061538493</v>
      </c>
      <c r="H2575">
        <f t="shared" si="201"/>
        <v>0</v>
      </c>
      <c r="I2575" s="46">
        <v>44304.13</v>
      </c>
      <c r="J2575">
        <f t="shared" si="202"/>
        <v>0</v>
      </c>
      <c r="L2575" s="46">
        <v>44304.13</v>
      </c>
      <c r="M2575">
        <f t="shared" si="203"/>
        <v>0</v>
      </c>
      <c r="O2575" s="46">
        <v>44304.13</v>
      </c>
      <c r="P2575">
        <f t="shared" si="204"/>
        <v>0</v>
      </c>
    </row>
    <row r="2576" spans="1:16">
      <c r="A2576" s="46">
        <v>44304.17</v>
      </c>
      <c r="B2576" s="46">
        <v>1141.6484849999999</v>
      </c>
      <c r="D2576" s="46">
        <v>44304.17</v>
      </c>
      <c r="E2576" s="46">
        <v>507.53846153846098</v>
      </c>
      <c r="G2576">
        <f t="shared" si="200"/>
        <v>-634.11002346153896</v>
      </c>
      <c r="H2576">
        <f t="shared" si="201"/>
        <v>0</v>
      </c>
      <c r="I2576" s="46">
        <v>44304.17</v>
      </c>
      <c r="J2576">
        <f t="shared" si="202"/>
        <v>0</v>
      </c>
      <c r="L2576" s="46">
        <v>44304.17</v>
      </c>
      <c r="M2576">
        <f t="shared" si="203"/>
        <v>0</v>
      </c>
      <c r="O2576" s="46">
        <v>44304.17</v>
      </c>
      <c r="P2576">
        <f t="shared" si="204"/>
        <v>0</v>
      </c>
    </row>
    <row r="2577" spans="1:16">
      <c r="A2577" s="46">
        <v>44304.21</v>
      </c>
      <c r="B2577" s="46">
        <v>1142.333333</v>
      </c>
      <c r="D2577" s="46">
        <v>44304.21</v>
      </c>
      <c r="E2577" s="46">
        <v>508.192307692307</v>
      </c>
      <c r="G2577">
        <f t="shared" si="200"/>
        <v>-634.1410253076931</v>
      </c>
      <c r="H2577">
        <f t="shared" si="201"/>
        <v>0</v>
      </c>
      <c r="I2577" s="46">
        <v>44304.21</v>
      </c>
      <c r="J2577">
        <f t="shared" si="202"/>
        <v>0</v>
      </c>
      <c r="L2577" s="46">
        <v>44304.21</v>
      </c>
      <c r="M2577">
        <f t="shared" si="203"/>
        <v>0</v>
      </c>
      <c r="O2577" s="46">
        <v>44304.21</v>
      </c>
      <c r="P2577">
        <f t="shared" si="204"/>
        <v>0</v>
      </c>
    </row>
    <row r="2578" spans="1:16">
      <c r="A2578" s="46">
        <v>44304.25</v>
      </c>
      <c r="B2578" s="46">
        <v>1143.018182</v>
      </c>
      <c r="D2578" s="46">
        <v>44304.25</v>
      </c>
      <c r="E2578" s="46">
        <v>508.84615384615302</v>
      </c>
      <c r="G2578">
        <f t="shared" si="200"/>
        <v>-634.17202815384701</v>
      </c>
      <c r="H2578">
        <f t="shared" si="201"/>
        <v>0</v>
      </c>
      <c r="I2578" s="46">
        <v>44304.25</v>
      </c>
      <c r="J2578">
        <f t="shared" si="202"/>
        <v>0</v>
      </c>
      <c r="L2578" s="46">
        <v>44304.25</v>
      </c>
      <c r="M2578">
        <f t="shared" si="203"/>
        <v>0</v>
      </c>
      <c r="O2578" s="46">
        <v>44304.25</v>
      </c>
      <c r="P2578">
        <f t="shared" si="204"/>
        <v>0</v>
      </c>
    </row>
    <row r="2579" spans="1:16">
      <c r="A2579" s="46">
        <v>44304.29</v>
      </c>
      <c r="B2579" s="46">
        <v>1143.7030299999999</v>
      </c>
      <c r="D2579" s="46">
        <v>44304.29</v>
      </c>
      <c r="E2579" s="46">
        <v>509.5</v>
      </c>
      <c r="G2579">
        <f t="shared" si="200"/>
        <v>-634.2030299999999</v>
      </c>
      <c r="H2579">
        <f t="shared" si="201"/>
        <v>0</v>
      </c>
      <c r="I2579" s="46">
        <v>44304.29</v>
      </c>
      <c r="J2579">
        <f t="shared" si="202"/>
        <v>0</v>
      </c>
      <c r="L2579" s="46">
        <v>44304.29</v>
      </c>
      <c r="M2579">
        <f t="shared" si="203"/>
        <v>0</v>
      </c>
      <c r="O2579" s="46">
        <v>44304.29</v>
      </c>
      <c r="P2579">
        <f t="shared" si="204"/>
        <v>0</v>
      </c>
    </row>
    <row r="2580" spans="1:16">
      <c r="A2580" s="46">
        <v>44304.33</v>
      </c>
      <c r="B2580" s="46">
        <v>1144.3878790000001</v>
      </c>
      <c r="D2580" s="46">
        <v>44304.33</v>
      </c>
      <c r="E2580" s="46">
        <v>510.15384615384602</v>
      </c>
      <c r="G2580">
        <f t="shared" si="200"/>
        <v>-634.23403284615415</v>
      </c>
      <c r="H2580">
        <f t="shared" si="201"/>
        <v>0</v>
      </c>
      <c r="I2580" s="46">
        <v>44304.33</v>
      </c>
      <c r="J2580">
        <f t="shared" si="202"/>
        <v>0</v>
      </c>
      <c r="L2580" s="46">
        <v>44304.33</v>
      </c>
      <c r="M2580">
        <f t="shared" si="203"/>
        <v>0</v>
      </c>
      <c r="O2580" s="46">
        <v>44304.33</v>
      </c>
      <c r="P2580">
        <f t="shared" si="204"/>
        <v>0</v>
      </c>
    </row>
    <row r="2581" spans="1:16">
      <c r="A2581" s="46">
        <v>44304.38</v>
      </c>
      <c r="B2581" s="46">
        <v>1145.072727</v>
      </c>
      <c r="D2581" s="46">
        <v>44304.38</v>
      </c>
      <c r="E2581" s="46">
        <v>510.80769230769198</v>
      </c>
      <c r="G2581">
        <f t="shared" si="200"/>
        <v>-634.26503469230806</v>
      </c>
      <c r="H2581">
        <f t="shared" si="201"/>
        <v>0</v>
      </c>
      <c r="I2581" s="46">
        <v>44304.38</v>
      </c>
      <c r="J2581">
        <f t="shared" si="202"/>
        <v>0</v>
      </c>
      <c r="L2581" s="46">
        <v>44304.38</v>
      </c>
      <c r="M2581">
        <f t="shared" si="203"/>
        <v>0</v>
      </c>
      <c r="O2581" s="46">
        <v>44304.38</v>
      </c>
      <c r="P2581">
        <f t="shared" si="204"/>
        <v>0</v>
      </c>
    </row>
    <row r="2582" spans="1:16">
      <c r="A2582" s="46">
        <v>44304.42</v>
      </c>
      <c r="B2582" s="46">
        <v>1145.757576</v>
      </c>
      <c r="D2582" s="46">
        <v>44304.42</v>
      </c>
      <c r="E2582" s="46">
        <v>511.461538461538</v>
      </c>
      <c r="G2582">
        <f t="shared" si="200"/>
        <v>-634.29603753846197</v>
      </c>
      <c r="H2582">
        <f t="shared" si="201"/>
        <v>0</v>
      </c>
      <c r="I2582" s="46">
        <v>44304.42</v>
      </c>
      <c r="J2582">
        <f t="shared" si="202"/>
        <v>0</v>
      </c>
      <c r="L2582" s="46">
        <v>44304.42</v>
      </c>
      <c r="M2582">
        <f t="shared" si="203"/>
        <v>0</v>
      </c>
      <c r="O2582" s="46">
        <v>44304.42</v>
      </c>
      <c r="P2582">
        <f t="shared" si="204"/>
        <v>0</v>
      </c>
    </row>
    <row r="2583" spans="1:16">
      <c r="A2583" s="46">
        <v>44304.46</v>
      </c>
      <c r="B2583" s="46">
        <v>1146.4424240000001</v>
      </c>
      <c r="D2583" s="46">
        <v>44304.46</v>
      </c>
      <c r="E2583" s="46">
        <v>512.11538461538396</v>
      </c>
      <c r="G2583">
        <f t="shared" si="200"/>
        <v>-634.32703938461611</v>
      </c>
      <c r="H2583">
        <f t="shared" si="201"/>
        <v>0</v>
      </c>
      <c r="I2583" s="46">
        <v>44304.46</v>
      </c>
      <c r="J2583">
        <f t="shared" si="202"/>
        <v>0</v>
      </c>
      <c r="L2583" s="46">
        <v>44304.46</v>
      </c>
      <c r="M2583">
        <f t="shared" si="203"/>
        <v>0</v>
      </c>
      <c r="O2583" s="46">
        <v>44304.46</v>
      </c>
      <c r="P2583">
        <f t="shared" si="204"/>
        <v>0</v>
      </c>
    </row>
    <row r="2584" spans="1:16">
      <c r="A2584" s="46">
        <v>44304.5</v>
      </c>
      <c r="B2584" s="46">
        <v>1147.1272730000001</v>
      </c>
      <c r="D2584" s="46">
        <v>44304.5</v>
      </c>
      <c r="E2584" s="46">
        <v>512.76923076923003</v>
      </c>
      <c r="G2584">
        <f t="shared" si="200"/>
        <v>-634.35804223077002</v>
      </c>
      <c r="H2584">
        <f t="shared" si="201"/>
        <v>0</v>
      </c>
      <c r="I2584" s="46">
        <v>44304.5</v>
      </c>
      <c r="J2584">
        <f t="shared" si="202"/>
        <v>0</v>
      </c>
      <c r="L2584" s="46">
        <v>44304.5</v>
      </c>
      <c r="M2584">
        <f t="shared" si="203"/>
        <v>0</v>
      </c>
      <c r="O2584" s="46">
        <v>44304.5</v>
      </c>
      <c r="P2584">
        <f t="shared" si="204"/>
        <v>0</v>
      </c>
    </row>
    <row r="2585" spans="1:16">
      <c r="A2585" s="46">
        <v>44304.54</v>
      </c>
      <c r="B2585" s="46">
        <v>1147.8121209999999</v>
      </c>
      <c r="D2585" s="46">
        <v>44304.54</v>
      </c>
      <c r="E2585" s="46">
        <v>513.423076923076</v>
      </c>
      <c r="G2585">
        <f t="shared" si="200"/>
        <v>-634.38904407692394</v>
      </c>
      <c r="H2585">
        <f t="shared" si="201"/>
        <v>0</v>
      </c>
      <c r="I2585" s="46">
        <v>44304.54</v>
      </c>
      <c r="J2585">
        <f t="shared" si="202"/>
        <v>0</v>
      </c>
      <c r="L2585" s="46">
        <v>44304.54</v>
      </c>
      <c r="M2585">
        <f t="shared" si="203"/>
        <v>0</v>
      </c>
      <c r="O2585" s="46">
        <v>44304.54</v>
      </c>
      <c r="P2585">
        <f t="shared" si="204"/>
        <v>0</v>
      </c>
    </row>
    <row r="2586" spans="1:16">
      <c r="A2586" s="46">
        <v>44304.58</v>
      </c>
      <c r="B2586" s="46">
        <v>1148.4969699999999</v>
      </c>
      <c r="D2586" s="46">
        <v>44304.58</v>
      </c>
      <c r="E2586" s="46">
        <v>514.07692307692298</v>
      </c>
      <c r="G2586">
        <f t="shared" si="200"/>
        <v>-634.42004692307694</v>
      </c>
      <c r="H2586">
        <f t="shared" si="201"/>
        <v>0</v>
      </c>
      <c r="I2586" s="46">
        <v>44304.58</v>
      </c>
      <c r="J2586">
        <f t="shared" si="202"/>
        <v>0</v>
      </c>
      <c r="L2586" s="46">
        <v>44304.58</v>
      </c>
      <c r="M2586">
        <f t="shared" si="203"/>
        <v>0</v>
      </c>
      <c r="O2586" s="46">
        <v>44304.58</v>
      </c>
      <c r="P2586">
        <f t="shared" si="204"/>
        <v>0</v>
      </c>
    </row>
    <row r="2587" spans="1:16">
      <c r="A2587" s="46">
        <v>44304.63</v>
      </c>
      <c r="B2587" s="46">
        <v>1149.181818</v>
      </c>
      <c r="D2587" s="46">
        <v>44304.63</v>
      </c>
      <c r="E2587" s="46">
        <v>514.73076923076906</v>
      </c>
      <c r="G2587">
        <f t="shared" si="200"/>
        <v>-634.45104876923097</v>
      </c>
      <c r="H2587">
        <f t="shared" si="201"/>
        <v>0</v>
      </c>
      <c r="I2587" s="46">
        <v>44304.63</v>
      </c>
      <c r="J2587">
        <f t="shared" si="202"/>
        <v>0</v>
      </c>
      <c r="L2587" s="46">
        <v>44304.63</v>
      </c>
      <c r="M2587">
        <f t="shared" si="203"/>
        <v>0</v>
      </c>
      <c r="O2587" s="46">
        <v>44304.63</v>
      </c>
      <c r="P2587">
        <f t="shared" si="204"/>
        <v>0</v>
      </c>
    </row>
    <row r="2588" spans="1:16">
      <c r="A2588" s="46">
        <v>44304.67</v>
      </c>
      <c r="B2588" s="46">
        <v>1149.866667</v>
      </c>
      <c r="D2588" s="46">
        <v>44304.67</v>
      </c>
      <c r="E2588" s="46">
        <v>515.38461538461502</v>
      </c>
      <c r="G2588">
        <f t="shared" si="200"/>
        <v>-634.48205161538499</v>
      </c>
      <c r="H2588">
        <f t="shared" si="201"/>
        <v>0</v>
      </c>
      <c r="I2588" s="46">
        <v>44304.67</v>
      </c>
      <c r="J2588">
        <f t="shared" si="202"/>
        <v>0</v>
      </c>
      <c r="L2588" s="46">
        <v>44304.67</v>
      </c>
      <c r="M2588">
        <f t="shared" si="203"/>
        <v>0</v>
      </c>
      <c r="O2588" s="46">
        <v>44304.67</v>
      </c>
      <c r="P2588">
        <f t="shared" si="204"/>
        <v>0</v>
      </c>
    </row>
    <row r="2589" spans="1:16">
      <c r="A2589" s="46">
        <v>44304.71</v>
      </c>
      <c r="B2589" s="46">
        <v>1150.5515150000001</v>
      </c>
      <c r="D2589" s="46">
        <v>44304.71</v>
      </c>
      <c r="E2589" s="46">
        <v>516.03846153846098</v>
      </c>
      <c r="G2589">
        <f t="shared" si="200"/>
        <v>-634.51305346153913</v>
      </c>
      <c r="H2589">
        <f t="shared" si="201"/>
        <v>0</v>
      </c>
      <c r="I2589" s="46">
        <v>44304.71</v>
      </c>
      <c r="J2589">
        <f t="shared" si="202"/>
        <v>0</v>
      </c>
      <c r="L2589" s="46">
        <v>44304.71</v>
      </c>
      <c r="M2589">
        <f t="shared" si="203"/>
        <v>0</v>
      </c>
      <c r="O2589" s="46">
        <v>44304.71</v>
      </c>
      <c r="P2589">
        <f t="shared" si="204"/>
        <v>0</v>
      </c>
    </row>
    <row r="2590" spans="1:16">
      <c r="A2590" s="46">
        <v>44304.75</v>
      </c>
      <c r="B2590" s="46">
        <v>1151.2363640000001</v>
      </c>
      <c r="D2590" s="46">
        <v>44304.75</v>
      </c>
      <c r="E2590" s="46">
        <v>516.69230769230705</v>
      </c>
      <c r="G2590">
        <f t="shared" si="200"/>
        <v>-634.54405630769304</v>
      </c>
      <c r="H2590">
        <f t="shared" si="201"/>
        <v>0</v>
      </c>
      <c r="I2590" s="46">
        <v>44304.75</v>
      </c>
      <c r="J2590">
        <f t="shared" si="202"/>
        <v>0</v>
      </c>
      <c r="L2590" s="46">
        <v>44304.75</v>
      </c>
      <c r="M2590">
        <f t="shared" si="203"/>
        <v>0</v>
      </c>
      <c r="O2590" s="46">
        <v>44304.75</v>
      </c>
      <c r="P2590">
        <f t="shared" si="204"/>
        <v>0</v>
      </c>
    </row>
    <row r="2591" spans="1:16">
      <c r="A2591" s="46">
        <v>44304.79</v>
      </c>
      <c r="B2591" s="46">
        <v>1151.921212</v>
      </c>
      <c r="D2591" s="46">
        <v>44304.79</v>
      </c>
      <c r="E2591" s="46">
        <v>517.34615384615302</v>
      </c>
      <c r="G2591">
        <f t="shared" si="200"/>
        <v>-634.57505815384695</v>
      </c>
      <c r="H2591">
        <f t="shared" si="201"/>
        <v>0</v>
      </c>
      <c r="I2591" s="46">
        <v>44304.79</v>
      </c>
      <c r="J2591">
        <f t="shared" si="202"/>
        <v>0</v>
      </c>
      <c r="L2591" s="46">
        <v>44304.79</v>
      </c>
      <c r="M2591">
        <f t="shared" si="203"/>
        <v>0</v>
      </c>
      <c r="O2591" s="46">
        <v>44304.79</v>
      </c>
      <c r="P2591">
        <f t="shared" si="204"/>
        <v>0</v>
      </c>
    </row>
    <row r="2592" spans="1:16">
      <c r="A2592" s="46">
        <v>44304.83</v>
      </c>
      <c r="B2592" s="46">
        <v>1152.606061</v>
      </c>
      <c r="D2592" s="46">
        <v>44304.83</v>
      </c>
      <c r="E2592" s="46">
        <v>518</v>
      </c>
      <c r="G2592">
        <f t="shared" si="200"/>
        <v>-634.60606099999995</v>
      </c>
      <c r="H2592">
        <f t="shared" si="201"/>
        <v>0</v>
      </c>
      <c r="I2592" s="46">
        <v>44304.83</v>
      </c>
      <c r="J2592">
        <f t="shared" si="202"/>
        <v>0</v>
      </c>
      <c r="L2592" s="46">
        <v>44304.83</v>
      </c>
      <c r="M2592">
        <f t="shared" si="203"/>
        <v>0</v>
      </c>
      <c r="O2592" s="46">
        <v>44304.83</v>
      </c>
      <c r="P2592">
        <f t="shared" si="204"/>
        <v>0</v>
      </c>
    </row>
    <row r="2593" spans="1:16">
      <c r="A2593" s="46">
        <v>44304.88</v>
      </c>
      <c r="B2593" s="46">
        <v>1153.2909090000001</v>
      </c>
      <c r="D2593" s="46">
        <v>44304.88</v>
      </c>
      <c r="E2593" s="46">
        <v>512.5</v>
      </c>
      <c r="G2593">
        <f t="shared" si="200"/>
        <v>-640.79090900000006</v>
      </c>
      <c r="H2593">
        <f t="shared" si="201"/>
        <v>0</v>
      </c>
      <c r="I2593" s="46">
        <v>44304.88</v>
      </c>
      <c r="J2593">
        <f t="shared" si="202"/>
        <v>0</v>
      </c>
      <c r="L2593" s="46">
        <v>44304.88</v>
      </c>
      <c r="M2593">
        <f t="shared" si="203"/>
        <v>0</v>
      </c>
      <c r="O2593" s="46">
        <v>44304.88</v>
      </c>
      <c r="P2593">
        <f t="shared" si="204"/>
        <v>0</v>
      </c>
    </row>
    <row r="2594" spans="1:16">
      <c r="A2594" s="46">
        <v>44304.92</v>
      </c>
      <c r="B2594" s="46">
        <v>1153.975758</v>
      </c>
      <c r="D2594" s="46">
        <v>44304.92</v>
      </c>
      <c r="E2594" s="46">
        <v>507</v>
      </c>
      <c r="G2594">
        <f t="shared" si="200"/>
        <v>-646.97575800000004</v>
      </c>
      <c r="H2594">
        <f t="shared" si="201"/>
        <v>0</v>
      </c>
      <c r="I2594" s="46">
        <v>44304.92</v>
      </c>
      <c r="J2594">
        <f t="shared" si="202"/>
        <v>0</v>
      </c>
      <c r="L2594" s="46">
        <v>44304.92</v>
      </c>
      <c r="M2594">
        <f t="shared" si="203"/>
        <v>0</v>
      </c>
      <c r="O2594" s="46">
        <v>44304.92</v>
      </c>
      <c r="P2594">
        <f t="shared" si="204"/>
        <v>0</v>
      </c>
    </row>
    <row r="2595" spans="1:16">
      <c r="A2595" s="46">
        <v>44304.959999999999</v>
      </c>
      <c r="B2595" s="46">
        <v>1154.6606059999999</v>
      </c>
      <c r="D2595" s="46">
        <v>44304.959999999999</v>
      </c>
      <c r="E2595" s="46">
        <v>509.58333333333297</v>
      </c>
      <c r="G2595">
        <f t="shared" si="200"/>
        <v>-645.07727266666689</v>
      </c>
      <c r="H2595">
        <f t="shared" si="201"/>
        <v>0</v>
      </c>
      <c r="I2595" s="46">
        <v>44304.959999999999</v>
      </c>
      <c r="J2595">
        <f t="shared" si="202"/>
        <v>0</v>
      </c>
      <c r="L2595" s="46">
        <v>44304.959999999999</v>
      </c>
      <c r="M2595">
        <f t="shared" si="203"/>
        <v>0</v>
      </c>
      <c r="O2595" s="46">
        <v>44304.959999999999</v>
      </c>
      <c r="P2595">
        <f t="shared" si="204"/>
        <v>0</v>
      </c>
    </row>
    <row r="2596" spans="1:16">
      <c r="A2596" s="46">
        <v>44305</v>
      </c>
      <c r="B2596" s="46">
        <v>1155.3454549999999</v>
      </c>
      <c r="D2596" s="46">
        <v>44305</v>
      </c>
      <c r="E2596" s="46">
        <v>512.16666666666595</v>
      </c>
      <c r="G2596">
        <f t="shared" si="200"/>
        <v>-643.17878833333396</v>
      </c>
      <c r="H2596">
        <f t="shared" si="201"/>
        <v>0</v>
      </c>
      <c r="I2596" s="46">
        <v>44305</v>
      </c>
      <c r="J2596">
        <f t="shared" si="202"/>
        <v>0</v>
      </c>
      <c r="L2596" s="46">
        <v>44305</v>
      </c>
      <c r="M2596">
        <f t="shared" si="203"/>
        <v>0</v>
      </c>
      <c r="O2596" s="46">
        <v>44305</v>
      </c>
      <c r="P2596">
        <f t="shared" si="204"/>
        <v>0</v>
      </c>
    </row>
    <row r="2597" spans="1:16">
      <c r="A2597" s="46">
        <v>44305.04</v>
      </c>
      <c r="B2597" s="46">
        <v>1156.030303</v>
      </c>
      <c r="D2597" s="46">
        <v>44305.04</v>
      </c>
      <c r="E2597" s="46">
        <v>514.75</v>
      </c>
      <c r="G2597">
        <f t="shared" si="200"/>
        <v>-641.280303</v>
      </c>
      <c r="H2597">
        <f t="shared" si="201"/>
        <v>0</v>
      </c>
      <c r="I2597" s="46">
        <v>44305.04</v>
      </c>
      <c r="J2597">
        <f t="shared" si="202"/>
        <v>0</v>
      </c>
      <c r="L2597" s="46">
        <v>44305.04</v>
      </c>
      <c r="M2597">
        <f t="shared" si="203"/>
        <v>0</v>
      </c>
      <c r="O2597" s="46">
        <v>44305.04</v>
      </c>
      <c r="P2597">
        <f t="shared" si="204"/>
        <v>0</v>
      </c>
    </row>
    <row r="2598" spans="1:16">
      <c r="A2598" s="46">
        <v>44305.08</v>
      </c>
      <c r="B2598" s="46">
        <v>1156.715152</v>
      </c>
      <c r="D2598" s="46">
        <v>44305.08</v>
      </c>
      <c r="E2598" s="46">
        <v>517.33333333333303</v>
      </c>
      <c r="G2598">
        <f t="shared" si="200"/>
        <v>-639.38181866666696</v>
      </c>
      <c r="H2598">
        <f t="shared" si="201"/>
        <v>0</v>
      </c>
      <c r="I2598" s="46">
        <v>44305.08</v>
      </c>
      <c r="J2598">
        <f t="shared" si="202"/>
        <v>0</v>
      </c>
      <c r="L2598" s="46">
        <v>44305.08</v>
      </c>
      <c r="M2598">
        <f t="shared" si="203"/>
        <v>0</v>
      </c>
      <c r="O2598" s="46">
        <v>44305.08</v>
      </c>
      <c r="P2598">
        <f t="shared" si="204"/>
        <v>0</v>
      </c>
    </row>
    <row r="2599" spans="1:16">
      <c r="A2599" s="46">
        <v>44305.13</v>
      </c>
      <c r="B2599" s="46">
        <v>1157.4000000000001</v>
      </c>
      <c r="D2599" s="46">
        <v>44305.13</v>
      </c>
      <c r="E2599" s="46">
        <v>519.91666666666595</v>
      </c>
      <c r="G2599">
        <f t="shared" si="200"/>
        <v>-637.48333333333414</v>
      </c>
      <c r="H2599">
        <f t="shared" si="201"/>
        <v>0</v>
      </c>
      <c r="I2599" s="46">
        <v>44305.13</v>
      </c>
      <c r="J2599">
        <f t="shared" si="202"/>
        <v>0</v>
      </c>
      <c r="L2599" s="46">
        <v>44305.13</v>
      </c>
      <c r="M2599">
        <f t="shared" si="203"/>
        <v>0</v>
      </c>
      <c r="O2599" s="46">
        <v>44305.13</v>
      </c>
      <c r="P2599">
        <f t="shared" si="204"/>
        <v>0</v>
      </c>
    </row>
    <row r="2600" spans="1:16">
      <c r="A2600" s="46">
        <v>44305.17</v>
      </c>
      <c r="B2600" s="46">
        <v>1158.084848</v>
      </c>
      <c r="D2600" s="46">
        <v>44305.17</v>
      </c>
      <c r="E2600" s="46">
        <v>522.5</v>
      </c>
      <c r="G2600">
        <f t="shared" si="200"/>
        <v>-635.58484799999997</v>
      </c>
      <c r="H2600">
        <f t="shared" si="201"/>
        <v>0</v>
      </c>
      <c r="I2600" s="46">
        <v>44305.17</v>
      </c>
      <c r="J2600">
        <f t="shared" si="202"/>
        <v>0</v>
      </c>
      <c r="L2600" s="46">
        <v>44305.17</v>
      </c>
      <c r="M2600">
        <f t="shared" si="203"/>
        <v>0</v>
      </c>
      <c r="O2600" s="46">
        <v>44305.17</v>
      </c>
      <c r="P2600">
        <f t="shared" si="204"/>
        <v>0</v>
      </c>
    </row>
    <row r="2601" spans="1:16">
      <c r="A2601" s="46">
        <v>44305.21</v>
      </c>
      <c r="B2601" s="46">
        <v>1158.769697</v>
      </c>
      <c r="D2601" s="46">
        <v>44305.21</v>
      </c>
      <c r="E2601" s="46">
        <v>525.08333333333303</v>
      </c>
      <c r="G2601">
        <f t="shared" si="200"/>
        <v>-633.68636366666692</v>
      </c>
      <c r="H2601">
        <f t="shared" si="201"/>
        <v>0</v>
      </c>
      <c r="I2601" s="46">
        <v>44305.21</v>
      </c>
      <c r="J2601">
        <f t="shared" si="202"/>
        <v>0</v>
      </c>
      <c r="L2601" s="46">
        <v>44305.21</v>
      </c>
      <c r="M2601">
        <f t="shared" si="203"/>
        <v>0</v>
      </c>
      <c r="O2601" s="46">
        <v>44305.21</v>
      </c>
      <c r="P2601">
        <f t="shared" si="204"/>
        <v>0</v>
      </c>
    </row>
    <row r="2602" spans="1:16">
      <c r="A2602" s="46">
        <v>44305.25</v>
      </c>
      <c r="B2602" s="46">
        <v>1159.4545450000001</v>
      </c>
      <c r="D2602" s="46">
        <v>44305.25</v>
      </c>
      <c r="E2602" s="46">
        <v>527.66666666666595</v>
      </c>
      <c r="G2602">
        <f t="shared" si="200"/>
        <v>-631.78787833333411</v>
      </c>
      <c r="H2602">
        <f t="shared" si="201"/>
        <v>0</v>
      </c>
      <c r="I2602" s="46">
        <v>44305.25</v>
      </c>
      <c r="J2602">
        <f t="shared" si="202"/>
        <v>0</v>
      </c>
      <c r="L2602" s="46">
        <v>44305.25</v>
      </c>
      <c r="M2602">
        <f t="shared" si="203"/>
        <v>0</v>
      </c>
      <c r="O2602" s="46">
        <v>44305.25</v>
      </c>
      <c r="P2602">
        <f t="shared" si="204"/>
        <v>0</v>
      </c>
    </row>
    <row r="2603" spans="1:16">
      <c r="A2603" s="46">
        <v>44305.29</v>
      </c>
      <c r="B2603" s="46">
        <v>1160.139394</v>
      </c>
      <c r="D2603" s="46">
        <v>44305.29</v>
      </c>
      <c r="E2603" s="46">
        <v>530.25</v>
      </c>
      <c r="G2603">
        <f t="shared" si="200"/>
        <v>-629.88939400000004</v>
      </c>
      <c r="H2603">
        <f t="shared" si="201"/>
        <v>0</v>
      </c>
      <c r="I2603" s="46">
        <v>44305.29</v>
      </c>
      <c r="J2603">
        <f t="shared" si="202"/>
        <v>0</v>
      </c>
      <c r="L2603" s="46">
        <v>44305.29</v>
      </c>
      <c r="M2603">
        <f t="shared" si="203"/>
        <v>0</v>
      </c>
      <c r="O2603" s="46">
        <v>44305.29</v>
      </c>
      <c r="P2603">
        <f t="shared" si="204"/>
        <v>0</v>
      </c>
    </row>
    <row r="2604" spans="1:16">
      <c r="A2604" s="46">
        <v>44305.33</v>
      </c>
      <c r="B2604" s="46">
        <v>1160.8242419999999</v>
      </c>
      <c r="D2604" s="46">
        <v>44305.33</v>
      </c>
      <c r="E2604" s="46">
        <v>532.83333333333303</v>
      </c>
      <c r="G2604">
        <f t="shared" si="200"/>
        <v>-627.99090866666688</v>
      </c>
      <c r="H2604">
        <f t="shared" si="201"/>
        <v>0</v>
      </c>
      <c r="I2604" s="46">
        <v>44305.33</v>
      </c>
      <c r="J2604">
        <f t="shared" si="202"/>
        <v>0</v>
      </c>
      <c r="L2604" s="46">
        <v>44305.33</v>
      </c>
      <c r="M2604">
        <f t="shared" si="203"/>
        <v>0</v>
      </c>
      <c r="O2604" s="46">
        <v>44305.33</v>
      </c>
      <c r="P2604">
        <f t="shared" si="204"/>
        <v>0</v>
      </c>
    </row>
    <row r="2605" spans="1:16">
      <c r="A2605" s="46">
        <v>44305.38</v>
      </c>
      <c r="B2605" s="46">
        <v>1161.5090909999999</v>
      </c>
      <c r="D2605" s="46">
        <v>44305.38</v>
      </c>
      <c r="E2605" s="46">
        <v>535.41666666666595</v>
      </c>
      <c r="G2605">
        <f t="shared" si="200"/>
        <v>-626.09242433333395</v>
      </c>
      <c r="H2605">
        <f t="shared" si="201"/>
        <v>0</v>
      </c>
      <c r="I2605" s="46">
        <v>44305.38</v>
      </c>
      <c r="J2605">
        <f t="shared" si="202"/>
        <v>0</v>
      </c>
      <c r="L2605" s="46">
        <v>44305.38</v>
      </c>
      <c r="M2605">
        <f t="shared" si="203"/>
        <v>0</v>
      </c>
      <c r="O2605" s="46">
        <v>44305.38</v>
      </c>
      <c r="P2605">
        <f t="shared" si="204"/>
        <v>0</v>
      </c>
    </row>
    <row r="2606" spans="1:16">
      <c r="A2606" s="46">
        <v>44305.42</v>
      </c>
      <c r="B2606" s="46">
        <v>1162.193939</v>
      </c>
      <c r="D2606" s="46">
        <v>44305.42</v>
      </c>
      <c r="E2606" s="46">
        <v>538</v>
      </c>
      <c r="G2606">
        <f t="shared" si="200"/>
        <v>-624.193939</v>
      </c>
      <c r="H2606">
        <f t="shared" si="201"/>
        <v>0</v>
      </c>
      <c r="I2606" s="46">
        <v>44305.42</v>
      </c>
      <c r="J2606">
        <f t="shared" si="202"/>
        <v>0</v>
      </c>
      <c r="L2606" s="46">
        <v>44305.42</v>
      </c>
      <c r="M2606">
        <f t="shared" si="203"/>
        <v>0</v>
      </c>
      <c r="O2606" s="46">
        <v>44305.42</v>
      </c>
      <c r="P2606">
        <f t="shared" si="204"/>
        <v>0</v>
      </c>
    </row>
    <row r="2607" spans="1:16">
      <c r="A2607" s="46">
        <v>44305.46</v>
      </c>
      <c r="B2607" s="46">
        <v>1162.878788</v>
      </c>
      <c r="D2607" s="46">
        <v>44305.46</v>
      </c>
      <c r="E2607" s="46">
        <v>544.70000000000005</v>
      </c>
      <c r="G2607">
        <f t="shared" si="200"/>
        <v>-618.17878799999994</v>
      </c>
      <c r="H2607">
        <f t="shared" si="201"/>
        <v>0</v>
      </c>
      <c r="I2607" s="46">
        <v>44305.46</v>
      </c>
      <c r="J2607">
        <f t="shared" si="202"/>
        <v>0</v>
      </c>
      <c r="L2607" s="46">
        <v>44305.46</v>
      </c>
      <c r="M2607">
        <f t="shared" si="203"/>
        <v>0</v>
      </c>
      <c r="O2607" s="46">
        <v>44305.46</v>
      </c>
      <c r="P2607">
        <f t="shared" si="204"/>
        <v>0</v>
      </c>
    </row>
    <row r="2608" spans="1:16">
      <c r="A2608" s="46">
        <v>44305.5</v>
      </c>
      <c r="B2608" s="46">
        <v>1163.5636360000001</v>
      </c>
      <c r="D2608" s="46">
        <v>44305.5</v>
      </c>
      <c r="E2608" s="46">
        <v>551.4</v>
      </c>
      <c r="G2608">
        <f t="shared" si="200"/>
        <v>-612.16363600000011</v>
      </c>
      <c r="H2608">
        <f t="shared" si="201"/>
        <v>0</v>
      </c>
      <c r="I2608" s="46">
        <v>44305.5</v>
      </c>
      <c r="J2608">
        <f t="shared" si="202"/>
        <v>0</v>
      </c>
      <c r="L2608" s="46">
        <v>44305.5</v>
      </c>
      <c r="M2608">
        <f t="shared" si="203"/>
        <v>0</v>
      </c>
      <c r="O2608" s="46">
        <v>44305.5</v>
      </c>
      <c r="P2608">
        <f t="shared" si="204"/>
        <v>0</v>
      </c>
    </row>
    <row r="2609" spans="1:16">
      <c r="A2609" s="46">
        <v>44305.54</v>
      </c>
      <c r="B2609" s="46">
        <v>1164.2484850000001</v>
      </c>
      <c r="D2609" s="46">
        <v>44305.54</v>
      </c>
      <c r="E2609" s="46">
        <v>558.1</v>
      </c>
      <c r="G2609">
        <f t="shared" si="200"/>
        <v>-606.14848500000005</v>
      </c>
      <c r="H2609">
        <f t="shared" si="201"/>
        <v>0</v>
      </c>
      <c r="I2609" s="46">
        <v>44305.54</v>
      </c>
      <c r="J2609">
        <f t="shared" si="202"/>
        <v>0</v>
      </c>
      <c r="L2609" s="46">
        <v>44305.54</v>
      </c>
      <c r="M2609">
        <f t="shared" si="203"/>
        <v>0</v>
      </c>
      <c r="O2609" s="46">
        <v>44305.54</v>
      </c>
      <c r="P2609">
        <f t="shared" si="204"/>
        <v>0</v>
      </c>
    </row>
    <row r="2610" spans="1:16">
      <c r="A2610" s="46">
        <v>44305.58</v>
      </c>
      <c r="B2610" s="46">
        <v>1164.9333329999999</v>
      </c>
      <c r="D2610" s="46">
        <v>44305.58</v>
      </c>
      <c r="E2610" s="46">
        <v>564.79999999999995</v>
      </c>
      <c r="G2610">
        <f t="shared" si="200"/>
        <v>-600.13333299999999</v>
      </c>
      <c r="H2610">
        <f t="shared" si="201"/>
        <v>0</v>
      </c>
      <c r="I2610" s="46">
        <v>44305.58</v>
      </c>
      <c r="J2610">
        <f t="shared" si="202"/>
        <v>0</v>
      </c>
      <c r="L2610" s="46">
        <v>44305.58</v>
      </c>
      <c r="M2610">
        <f t="shared" si="203"/>
        <v>0</v>
      </c>
      <c r="O2610" s="46">
        <v>44305.58</v>
      </c>
      <c r="P2610">
        <f t="shared" si="204"/>
        <v>0</v>
      </c>
    </row>
    <row r="2611" spans="1:16">
      <c r="A2611" s="46">
        <v>44305.63</v>
      </c>
      <c r="B2611" s="46">
        <v>1165.6181819999999</v>
      </c>
      <c r="D2611" s="46">
        <v>44305.63</v>
      </c>
      <c r="E2611" s="46">
        <v>571.5</v>
      </c>
      <c r="G2611">
        <f t="shared" si="200"/>
        <v>-594.11818199999993</v>
      </c>
      <c r="H2611">
        <f t="shared" si="201"/>
        <v>0</v>
      </c>
      <c r="I2611" s="46">
        <v>44305.63</v>
      </c>
      <c r="J2611">
        <f t="shared" si="202"/>
        <v>0</v>
      </c>
      <c r="L2611" s="46">
        <v>44305.63</v>
      </c>
      <c r="M2611">
        <f t="shared" si="203"/>
        <v>0</v>
      </c>
      <c r="O2611" s="46">
        <v>44305.63</v>
      </c>
      <c r="P2611">
        <f t="shared" si="204"/>
        <v>0</v>
      </c>
    </row>
    <row r="2612" spans="1:16">
      <c r="A2612" s="46">
        <v>44305.67</v>
      </c>
      <c r="B2612" s="46">
        <v>1166.30303</v>
      </c>
      <c r="D2612" s="46">
        <v>44305.67</v>
      </c>
      <c r="E2612" s="46">
        <v>578.20000000000005</v>
      </c>
      <c r="G2612">
        <f t="shared" si="200"/>
        <v>-588.10302999999999</v>
      </c>
      <c r="H2612">
        <f t="shared" si="201"/>
        <v>0</v>
      </c>
      <c r="I2612" s="46">
        <v>44305.67</v>
      </c>
      <c r="J2612">
        <f t="shared" si="202"/>
        <v>0</v>
      </c>
      <c r="L2612" s="46">
        <v>44305.67</v>
      </c>
      <c r="M2612">
        <f t="shared" si="203"/>
        <v>0</v>
      </c>
      <c r="O2612" s="46">
        <v>44305.67</v>
      </c>
      <c r="P2612">
        <f t="shared" si="204"/>
        <v>0</v>
      </c>
    </row>
    <row r="2613" spans="1:16">
      <c r="A2613" s="46">
        <v>44305.71</v>
      </c>
      <c r="B2613" s="46">
        <v>1166.987879</v>
      </c>
      <c r="D2613" s="46">
        <v>44305.71</v>
      </c>
      <c r="E2613" s="46">
        <v>584.9</v>
      </c>
      <c r="G2613">
        <f t="shared" si="200"/>
        <v>-582.08787900000004</v>
      </c>
      <c r="H2613">
        <f t="shared" si="201"/>
        <v>0</v>
      </c>
      <c r="I2613" s="46">
        <v>44305.71</v>
      </c>
      <c r="J2613">
        <f t="shared" si="202"/>
        <v>0</v>
      </c>
      <c r="L2613" s="46">
        <v>44305.71</v>
      </c>
      <c r="M2613">
        <f t="shared" si="203"/>
        <v>0</v>
      </c>
      <c r="O2613" s="46">
        <v>44305.71</v>
      </c>
      <c r="P2613">
        <f t="shared" si="204"/>
        <v>0</v>
      </c>
    </row>
    <row r="2614" spans="1:16">
      <c r="A2614" s="46">
        <v>44305.75</v>
      </c>
      <c r="B2614" s="46">
        <v>1167.6727269999999</v>
      </c>
      <c r="D2614" s="46">
        <v>44305.75</v>
      </c>
      <c r="E2614" s="46">
        <v>591.6</v>
      </c>
      <c r="G2614">
        <f t="shared" si="200"/>
        <v>-576.07272699999987</v>
      </c>
      <c r="H2614">
        <f t="shared" si="201"/>
        <v>0</v>
      </c>
      <c r="I2614" s="46">
        <v>44305.75</v>
      </c>
      <c r="J2614">
        <f t="shared" si="202"/>
        <v>0</v>
      </c>
      <c r="L2614" s="46">
        <v>44305.75</v>
      </c>
      <c r="M2614">
        <f t="shared" si="203"/>
        <v>0</v>
      </c>
      <c r="O2614" s="46">
        <v>44305.75</v>
      </c>
      <c r="P2614">
        <f t="shared" si="204"/>
        <v>0</v>
      </c>
    </row>
    <row r="2615" spans="1:16">
      <c r="A2615" s="46">
        <v>44305.79</v>
      </c>
      <c r="B2615" s="46">
        <v>1168.3575760000001</v>
      </c>
      <c r="D2615" s="46">
        <v>44305.79</v>
      </c>
      <c r="E2615" s="46">
        <v>598.29999999999995</v>
      </c>
      <c r="G2615">
        <f t="shared" si="200"/>
        <v>-570.05757600000015</v>
      </c>
      <c r="H2615">
        <f t="shared" si="201"/>
        <v>0</v>
      </c>
      <c r="I2615" s="46">
        <v>44305.79</v>
      </c>
      <c r="J2615">
        <f t="shared" si="202"/>
        <v>0</v>
      </c>
      <c r="L2615" s="46">
        <v>44305.79</v>
      </c>
      <c r="M2615">
        <f t="shared" si="203"/>
        <v>0</v>
      </c>
      <c r="O2615" s="46">
        <v>44305.79</v>
      </c>
      <c r="P2615">
        <f t="shared" si="204"/>
        <v>0</v>
      </c>
    </row>
    <row r="2616" spans="1:16">
      <c r="A2616" s="46">
        <v>44305.83</v>
      </c>
      <c r="B2616" s="46">
        <v>1169.042424</v>
      </c>
      <c r="D2616" s="46">
        <v>44305.83</v>
      </c>
      <c r="E2616" s="46">
        <v>605</v>
      </c>
      <c r="G2616">
        <f t="shared" si="200"/>
        <v>-564.04242399999998</v>
      </c>
      <c r="H2616">
        <f t="shared" si="201"/>
        <v>0</v>
      </c>
      <c r="I2616" s="46">
        <v>44305.83</v>
      </c>
      <c r="J2616">
        <f t="shared" si="202"/>
        <v>0</v>
      </c>
      <c r="L2616" s="46">
        <v>44305.83</v>
      </c>
      <c r="M2616">
        <f t="shared" si="203"/>
        <v>0</v>
      </c>
      <c r="O2616" s="46">
        <v>44305.83</v>
      </c>
      <c r="P2616">
        <f t="shared" si="204"/>
        <v>0</v>
      </c>
    </row>
    <row r="2617" spans="1:16">
      <c r="A2617" s="46">
        <v>44305.88</v>
      </c>
      <c r="B2617" s="46">
        <v>1169.727273</v>
      </c>
      <c r="D2617" s="46">
        <v>44305.88</v>
      </c>
      <c r="E2617" s="46">
        <v>571.5</v>
      </c>
      <c r="G2617">
        <f t="shared" si="200"/>
        <v>-598.22727299999997</v>
      </c>
      <c r="H2617">
        <f t="shared" si="201"/>
        <v>0</v>
      </c>
      <c r="I2617" s="46">
        <v>44305.88</v>
      </c>
      <c r="J2617">
        <f t="shared" si="202"/>
        <v>0</v>
      </c>
      <c r="L2617" s="46">
        <v>44305.88</v>
      </c>
      <c r="M2617">
        <f t="shared" si="203"/>
        <v>0</v>
      </c>
      <c r="O2617" s="46">
        <v>44305.88</v>
      </c>
      <c r="P2617">
        <f t="shared" si="204"/>
        <v>0</v>
      </c>
    </row>
    <row r="2618" spans="1:16">
      <c r="A2618" s="46">
        <v>44305.919999999998</v>
      </c>
      <c r="B2618" s="46">
        <v>1170.4121210000001</v>
      </c>
      <c r="D2618" s="46">
        <v>44305.919999999998</v>
      </c>
      <c r="E2618" s="46">
        <v>538</v>
      </c>
      <c r="G2618">
        <f t="shared" si="200"/>
        <v>-632.41212100000007</v>
      </c>
      <c r="H2618">
        <f t="shared" si="201"/>
        <v>0</v>
      </c>
      <c r="I2618" s="46">
        <v>44305.919999999998</v>
      </c>
      <c r="J2618">
        <f t="shared" si="202"/>
        <v>0</v>
      </c>
      <c r="L2618" s="46">
        <v>44305.919999999998</v>
      </c>
      <c r="M2618">
        <f t="shared" si="203"/>
        <v>0</v>
      </c>
      <c r="O2618" s="46">
        <v>44305.919999999998</v>
      </c>
      <c r="P2618">
        <f t="shared" si="204"/>
        <v>0</v>
      </c>
    </row>
    <row r="2619" spans="1:16">
      <c r="A2619" s="46">
        <v>44305.96</v>
      </c>
      <c r="B2619" s="46">
        <v>1171.0969700000001</v>
      </c>
      <c r="D2619" s="46">
        <v>44305.96</v>
      </c>
      <c r="E2619" s="46">
        <v>545.28571428571399</v>
      </c>
      <c r="G2619">
        <f t="shared" si="200"/>
        <v>-625.81125571428606</v>
      </c>
      <c r="H2619">
        <f t="shared" si="201"/>
        <v>0</v>
      </c>
      <c r="I2619" s="46">
        <v>44305.96</v>
      </c>
      <c r="J2619">
        <f t="shared" si="202"/>
        <v>0</v>
      </c>
      <c r="L2619" s="46">
        <v>44305.96</v>
      </c>
      <c r="M2619">
        <f t="shared" si="203"/>
        <v>0</v>
      </c>
      <c r="O2619" s="46">
        <v>44305.96</v>
      </c>
      <c r="P2619">
        <f t="shared" si="204"/>
        <v>0</v>
      </c>
    </row>
    <row r="2620" spans="1:16">
      <c r="A2620" s="46">
        <v>44306</v>
      </c>
      <c r="B2620" s="46">
        <v>1171.7818179999999</v>
      </c>
      <c r="D2620" s="46">
        <v>44306</v>
      </c>
      <c r="E2620" s="46">
        <v>552.57142857142799</v>
      </c>
      <c r="G2620">
        <f t="shared" si="200"/>
        <v>-619.21038942857194</v>
      </c>
      <c r="H2620">
        <f t="shared" si="201"/>
        <v>0</v>
      </c>
      <c r="I2620" s="46">
        <v>44306</v>
      </c>
      <c r="J2620">
        <f t="shared" si="202"/>
        <v>0</v>
      </c>
      <c r="L2620" s="46">
        <v>44306</v>
      </c>
      <c r="M2620">
        <f t="shared" si="203"/>
        <v>0</v>
      </c>
      <c r="O2620" s="46">
        <v>44306</v>
      </c>
      <c r="P2620">
        <f t="shared" si="204"/>
        <v>0</v>
      </c>
    </row>
    <row r="2621" spans="1:16">
      <c r="A2621" s="46">
        <v>44306.04</v>
      </c>
      <c r="B2621" s="46">
        <v>1172.4666669999999</v>
      </c>
      <c r="D2621" s="46">
        <v>44306.04</v>
      </c>
      <c r="E2621" s="46">
        <v>559.85714285714198</v>
      </c>
      <c r="G2621">
        <f t="shared" si="200"/>
        <v>-612.60952414285794</v>
      </c>
      <c r="H2621">
        <f t="shared" si="201"/>
        <v>0</v>
      </c>
      <c r="I2621" s="46">
        <v>44306.04</v>
      </c>
      <c r="J2621">
        <f t="shared" si="202"/>
        <v>0</v>
      </c>
      <c r="L2621" s="46">
        <v>44306.04</v>
      </c>
      <c r="M2621">
        <f t="shared" si="203"/>
        <v>0</v>
      </c>
      <c r="O2621" s="46">
        <v>44306.04</v>
      </c>
      <c r="P2621">
        <f t="shared" si="204"/>
        <v>0</v>
      </c>
    </row>
    <row r="2622" spans="1:16">
      <c r="A2622" s="46">
        <v>44306.080000000002</v>
      </c>
      <c r="B2622" s="46">
        <v>1173.151515</v>
      </c>
      <c r="D2622" s="46">
        <v>44306.080000000002</v>
      </c>
      <c r="E2622" s="46">
        <v>567.142857142857</v>
      </c>
      <c r="G2622">
        <f t="shared" si="200"/>
        <v>-606.00865785714302</v>
      </c>
      <c r="H2622">
        <f t="shared" si="201"/>
        <v>0</v>
      </c>
      <c r="I2622" s="46">
        <v>44306.080000000002</v>
      </c>
      <c r="J2622">
        <f t="shared" si="202"/>
        <v>0</v>
      </c>
      <c r="L2622" s="46">
        <v>44306.080000000002</v>
      </c>
      <c r="M2622">
        <f t="shared" si="203"/>
        <v>0</v>
      </c>
      <c r="O2622" s="46">
        <v>44306.080000000002</v>
      </c>
      <c r="P2622">
        <f t="shared" si="204"/>
        <v>0</v>
      </c>
    </row>
    <row r="2623" spans="1:16">
      <c r="A2623" s="46">
        <v>44306.13</v>
      </c>
      <c r="B2623" s="46">
        <v>1173.836364</v>
      </c>
      <c r="D2623" s="46">
        <v>44306.13</v>
      </c>
      <c r="E2623" s="46">
        <v>574.42857142857099</v>
      </c>
      <c r="G2623">
        <f t="shared" si="200"/>
        <v>-599.40779257142901</v>
      </c>
      <c r="H2623">
        <f t="shared" si="201"/>
        <v>0</v>
      </c>
      <c r="I2623" s="46">
        <v>44306.13</v>
      </c>
      <c r="J2623">
        <f t="shared" si="202"/>
        <v>0</v>
      </c>
      <c r="L2623" s="46">
        <v>44306.13</v>
      </c>
      <c r="M2623">
        <f t="shared" si="203"/>
        <v>0</v>
      </c>
      <c r="O2623" s="46">
        <v>44306.13</v>
      </c>
      <c r="P2623">
        <f t="shared" si="204"/>
        <v>0</v>
      </c>
    </row>
    <row r="2624" spans="1:16">
      <c r="A2624" s="46">
        <v>44306.17</v>
      </c>
      <c r="B2624" s="46">
        <v>1174.5212120000001</v>
      </c>
      <c r="D2624" s="46">
        <v>44306.17</v>
      </c>
      <c r="E2624" s="46">
        <v>581.71428571428498</v>
      </c>
      <c r="G2624">
        <f t="shared" si="200"/>
        <v>-592.80692628571512</v>
      </c>
      <c r="H2624">
        <f t="shared" si="201"/>
        <v>0</v>
      </c>
      <c r="I2624" s="46">
        <v>44306.17</v>
      </c>
      <c r="J2624">
        <f t="shared" si="202"/>
        <v>0</v>
      </c>
      <c r="L2624" s="46">
        <v>44306.17</v>
      </c>
      <c r="M2624">
        <f t="shared" si="203"/>
        <v>0</v>
      </c>
      <c r="O2624" s="46">
        <v>44306.17</v>
      </c>
      <c r="P2624">
        <f t="shared" si="204"/>
        <v>0</v>
      </c>
    </row>
    <row r="2625" spans="1:16">
      <c r="A2625" s="46">
        <v>44306.21</v>
      </c>
      <c r="B2625" s="46">
        <v>1175.2060610000001</v>
      </c>
      <c r="D2625" s="46">
        <v>44306.21</v>
      </c>
      <c r="E2625" s="46">
        <v>589</v>
      </c>
      <c r="G2625">
        <f t="shared" si="200"/>
        <v>-586.20606100000009</v>
      </c>
      <c r="H2625">
        <f t="shared" si="201"/>
        <v>0</v>
      </c>
      <c r="I2625" s="46">
        <v>44306.21</v>
      </c>
      <c r="J2625">
        <f t="shared" si="202"/>
        <v>0</v>
      </c>
      <c r="L2625" s="46">
        <v>44306.21</v>
      </c>
      <c r="M2625">
        <f t="shared" si="203"/>
        <v>0</v>
      </c>
      <c r="O2625" s="46">
        <v>44306.21</v>
      </c>
      <c r="P2625">
        <f t="shared" si="204"/>
        <v>0</v>
      </c>
    </row>
    <row r="2626" spans="1:16">
      <c r="A2626" s="46">
        <v>44306.25</v>
      </c>
      <c r="B2626" s="46">
        <v>1175.890909</v>
      </c>
      <c r="D2626" s="46">
        <v>44306.25</v>
      </c>
      <c r="E2626" s="46">
        <v>596.28571428571399</v>
      </c>
      <c r="G2626">
        <f t="shared" si="200"/>
        <v>-579.60519471428597</v>
      </c>
      <c r="H2626">
        <f t="shared" si="201"/>
        <v>0</v>
      </c>
      <c r="I2626" s="46">
        <v>44306.25</v>
      </c>
      <c r="J2626">
        <f t="shared" si="202"/>
        <v>0</v>
      </c>
      <c r="L2626" s="46">
        <v>44306.25</v>
      </c>
      <c r="M2626">
        <f t="shared" si="203"/>
        <v>0</v>
      </c>
      <c r="O2626" s="46">
        <v>44306.25</v>
      </c>
      <c r="P2626">
        <f t="shared" si="204"/>
        <v>0</v>
      </c>
    </row>
    <row r="2627" spans="1:16">
      <c r="A2627" s="46">
        <v>44306.29</v>
      </c>
      <c r="B2627" s="46">
        <v>1176.575758</v>
      </c>
      <c r="D2627" s="46">
        <v>44306.29</v>
      </c>
      <c r="E2627" s="46">
        <v>603.57142857142799</v>
      </c>
      <c r="G2627">
        <f t="shared" si="200"/>
        <v>-573.00432942857196</v>
      </c>
      <c r="H2627">
        <f t="shared" si="201"/>
        <v>0</v>
      </c>
      <c r="I2627" s="46">
        <v>44306.29</v>
      </c>
      <c r="J2627">
        <f t="shared" si="202"/>
        <v>0</v>
      </c>
      <c r="L2627" s="46">
        <v>44306.29</v>
      </c>
      <c r="M2627">
        <f t="shared" si="203"/>
        <v>0</v>
      </c>
      <c r="O2627" s="46">
        <v>44306.29</v>
      </c>
      <c r="P2627">
        <f t="shared" si="204"/>
        <v>0</v>
      </c>
    </row>
    <row r="2628" spans="1:16">
      <c r="A2628" s="46">
        <v>44306.33</v>
      </c>
      <c r="B2628" s="46">
        <v>1177.2606060000001</v>
      </c>
      <c r="D2628" s="46">
        <v>44306.33</v>
      </c>
      <c r="E2628" s="46">
        <v>610.85714285714198</v>
      </c>
      <c r="G2628">
        <f t="shared" si="200"/>
        <v>-566.40346314285807</v>
      </c>
      <c r="H2628">
        <f t="shared" si="201"/>
        <v>0</v>
      </c>
      <c r="I2628" s="46">
        <v>44306.33</v>
      </c>
      <c r="J2628">
        <f t="shared" si="202"/>
        <v>0</v>
      </c>
      <c r="L2628" s="46">
        <v>44306.33</v>
      </c>
      <c r="M2628">
        <f t="shared" si="203"/>
        <v>0</v>
      </c>
      <c r="O2628" s="46">
        <v>44306.33</v>
      </c>
      <c r="P2628">
        <f t="shared" si="204"/>
        <v>0</v>
      </c>
    </row>
    <row r="2629" spans="1:16">
      <c r="A2629" s="46">
        <v>44306.38</v>
      </c>
      <c r="B2629" s="46">
        <v>1177.945455</v>
      </c>
      <c r="D2629" s="46">
        <v>44306.38</v>
      </c>
      <c r="E2629" s="46">
        <v>618.142857142857</v>
      </c>
      <c r="G2629">
        <f t="shared" ref="G2629:G2692" si="205">E2629-B2629</f>
        <v>-559.80259785714304</v>
      </c>
      <c r="H2629">
        <f t="shared" ref="H2629:H2692" si="206">IF(G2629&gt;0,G2629,0)</f>
        <v>0</v>
      </c>
      <c r="I2629" s="46">
        <v>44306.38</v>
      </c>
      <c r="J2629">
        <f t="shared" ref="J2629:J2692" si="207">ROUND(H2629*121/(121+67.8+210),2)</f>
        <v>0</v>
      </c>
      <c r="L2629" s="46">
        <v>44306.38</v>
      </c>
      <c r="M2629">
        <f t="shared" ref="M2629:M2692" si="208">ROUND(H2629*67.8/(121+67.8+210),2)</f>
        <v>0</v>
      </c>
      <c r="O2629" s="46">
        <v>44306.38</v>
      </c>
      <c r="P2629">
        <f t="shared" ref="P2629:P2692" si="209">ROUND(H2629*210/(121+67.8+210),2)</f>
        <v>0</v>
      </c>
    </row>
    <row r="2630" spans="1:16">
      <c r="A2630" s="46">
        <v>44306.42</v>
      </c>
      <c r="B2630" s="46">
        <v>1178.6303029999999</v>
      </c>
      <c r="D2630" s="46">
        <v>44306.42</v>
      </c>
      <c r="E2630" s="46">
        <v>625.42857142857099</v>
      </c>
      <c r="G2630">
        <f t="shared" si="205"/>
        <v>-553.20173157142892</v>
      </c>
      <c r="H2630">
        <f t="shared" si="206"/>
        <v>0</v>
      </c>
      <c r="I2630" s="46">
        <v>44306.42</v>
      </c>
      <c r="J2630">
        <f t="shared" si="207"/>
        <v>0</v>
      </c>
      <c r="L2630" s="46">
        <v>44306.42</v>
      </c>
      <c r="M2630">
        <f t="shared" si="208"/>
        <v>0</v>
      </c>
      <c r="O2630" s="46">
        <v>44306.42</v>
      </c>
      <c r="P2630">
        <f t="shared" si="209"/>
        <v>0</v>
      </c>
    </row>
    <row r="2631" spans="1:16">
      <c r="A2631" s="46">
        <v>44306.46</v>
      </c>
      <c r="B2631" s="46">
        <v>1179.3151519999999</v>
      </c>
      <c r="D2631" s="46">
        <v>44306.46</v>
      </c>
      <c r="E2631" s="46">
        <v>632.71428571428498</v>
      </c>
      <c r="G2631">
        <f t="shared" si="205"/>
        <v>-546.60086628571491</v>
      </c>
      <c r="H2631">
        <f t="shared" si="206"/>
        <v>0</v>
      </c>
      <c r="I2631" s="46">
        <v>44306.46</v>
      </c>
      <c r="J2631">
        <f t="shared" si="207"/>
        <v>0</v>
      </c>
      <c r="L2631" s="46">
        <v>44306.46</v>
      </c>
      <c r="M2631">
        <f t="shared" si="208"/>
        <v>0</v>
      </c>
      <c r="O2631" s="46">
        <v>44306.46</v>
      </c>
      <c r="P2631">
        <f t="shared" si="209"/>
        <v>0</v>
      </c>
    </row>
    <row r="2632" spans="1:16">
      <c r="A2632" s="46">
        <v>44306.5</v>
      </c>
      <c r="B2632" s="46">
        <v>1180</v>
      </c>
      <c r="D2632" s="46">
        <v>44306.5</v>
      </c>
      <c r="E2632" s="46">
        <v>640</v>
      </c>
      <c r="G2632">
        <f t="shared" si="205"/>
        <v>-540</v>
      </c>
      <c r="H2632">
        <f t="shared" si="206"/>
        <v>0</v>
      </c>
      <c r="I2632" s="46">
        <v>44306.5</v>
      </c>
      <c r="J2632">
        <f t="shared" si="207"/>
        <v>0</v>
      </c>
      <c r="L2632" s="46">
        <v>44306.5</v>
      </c>
      <c r="M2632">
        <f t="shared" si="208"/>
        <v>0</v>
      </c>
      <c r="O2632" s="46">
        <v>44306.5</v>
      </c>
      <c r="P2632">
        <f t="shared" si="209"/>
        <v>0</v>
      </c>
    </row>
    <row r="2633" spans="1:16">
      <c r="A2633" s="46">
        <v>44306.54</v>
      </c>
      <c r="B2633" s="46">
        <v>1180</v>
      </c>
      <c r="D2633" s="46">
        <v>44306.54</v>
      </c>
      <c r="E2633" s="46">
        <v>715</v>
      </c>
      <c r="G2633">
        <f t="shared" si="205"/>
        <v>-465</v>
      </c>
      <c r="H2633">
        <f t="shared" si="206"/>
        <v>0</v>
      </c>
      <c r="I2633" s="46">
        <v>44306.54</v>
      </c>
      <c r="J2633">
        <f t="shared" si="207"/>
        <v>0</v>
      </c>
      <c r="L2633" s="46">
        <v>44306.54</v>
      </c>
      <c r="M2633">
        <f t="shared" si="208"/>
        <v>0</v>
      </c>
      <c r="O2633" s="46">
        <v>44306.54</v>
      </c>
      <c r="P2633">
        <f t="shared" si="209"/>
        <v>0</v>
      </c>
    </row>
    <row r="2634" spans="1:16">
      <c r="A2634" s="46">
        <v>44306.58</v>
      </c>
      <c r="B2634" s="46">
        <v>1180</v>
      </c>
      <c r="D2634" s="46">
        <v>44306.58</v>
      </c>
      <c r="E2634" s="46">
        <v>790</v>
      </c>
      <c r="G2634">
        <f t="shared" si="205"/>
        <v>-390</v>
      </c>
      <c r="H2634">
        <f t="shared" si="206"/>
        <v>0</v>
      </c>
      <c r="I2634" s="46">
        <v>44306.58</v>
      </c>
      <c r="J2634">
        <f t="shared" si="207"/>
        <v>0</v>
      </c>
      <c r="L2634" s="46">
        <v>44306.58</v>
      </c>
      <c r="M2634">
        <f t="shared" si="208"/>
        <v>0</v>
      </c>
      <c r="O2634" s="46">
        <v>44306.58</v>
      </c>
      <c r="P2634">
        <f t="shared" si="209"/>
        <v>0</v>
      </c>
    </row>
    <row r="2635" spans="1:16">
      <c r="A2635" s="46">
        <v>44306.63</v>
      </c>
      <c r="B2635" s="46">
        <v>1180</v>
      </c>
      <c r="D2635" s="46">
        <v>44306.63</v>
      </c>
      <c r="E2635" s="46">
        <v>1090.5</v>
      </c>
      <c r="G2635">
        <f t="shared" si="205"/>
        <v>-89.5</v>
      </c>
      <c r="H2635">
        <f t="shared" si="206"/>
        <v>0</v>
      </c>
      <c r="I2635" s="46">
        <v>44306.63</v>
      </c>
      <c r="J2635">
        <f t="shared" si="207"/>
        <v>0</v>
      </c>
      <c r="L2635" s="46">
        <v>44306.63</v>
      </c>
      <c r="M2635">
        <f t="shared" si="208"/>
        <v>0</v>
      </c>
      <c r="O2635" s="46">
        <v>44306.63</v>
      </c>
      <c r="P2635">
        <f t="shared" si="209"/>
        <v>0</v>
      </c>
    </row>
    <row r="2636" spans="1:16">
      <c r="A2636" s="46">
        <v>44306.67</v>
      </c>
      <c r="B2636" s="46">
        <v>1180</v>
      </c>
      <c r="D2636" s="46">
        <v>44306.67</v>
      </c>
      <c r="E2636" s="46">
        <v>1391</v>
      </c>
      <c r="G2636">
        <f t="shared" si="205"/>
        <v>211</v>
      </c>
      <c r="H2636">
        <f t="shared" si="206"/>
        <v>211</v>
      </c>
      <c r="I2636" s="46">
        <v>44306.67</v>
      </c>
      <c r="J2636">
        <f t="shared" si="207"/>
        <v>64.02</v>
      </c>
      <c r="L2636" s="46">
        <v>44306.67</v>
      </c>
      <c r="M2636">
        <f t="shared" si="208"/>
        <v>35.869999999999997</v>
      </c>
      <c r="O2636" s="46">
        <v>44306.67</v>
      </c>
      <c r="P2636">
        <f t="shared" si="209"/>
        <v>111.11</v>
      </c>
    </row>
    <row r="2637" spans="1:16">
      <c r="A2637" s="46">
        <v>44306.71</v>
      </c>
      <c r="B2637" s="46">
        <v>1180</v>
      </c>
      <c r="D2637" s="46">
        <v>44306.71</v>
      </c>
      <c r="E2637" s="46">
        <v>1240.5</v>
      </c>
      <c r="G2637">
        <f t="shared" si="205"/>
        <v>60.5</v>
      </c>
      <c r="H2637">
        <f t="shared" si="206"/>
        <v>60.5</v>
      </c>
      <c r="I2637" s="46">
        <v>44306.71</v>
      </c>
      <c r="J2637">
        <f t="shared" si="207"/>
        <v>18.36</v>
      </c>
      <c r="L2637" s="46">
        <v>44306.71</v>
      </c>
      <c r="M2637">
        <f t="shared" si="208"/>
        <v>10.29</v>
      </c>
      <c r="O2637" s="46">
        <v>44306.71</v>
      </c>
      <c r="P2637">
        <f t="shared" si="209"/>
        <v>31.86</v>
      </c>
    </row>
    <row r="2638" spans="1:16">
      <c r="A2638" s="46">
        <v>44306.75</v>
      </c>
      <c r="B2638" s="46">
        <v>1180</v>
      </c>
      <c r="D2638" s="46">
        <v>44306.75</v>
      </c>
      <c r="E2638" s="46">
        <v>1090</v>
      </c>
      <c r="G2638">
        <f t="shared" si="205"/>
        <v>-90</v>
      </c>
      <c r="H2638">
        <f t="shared" si="206"/>
        <v>0</v>
      </c>
      <c r="I2638" s="46">
        <v>44306.75</v>
      </c>
      <c r="J2638">
        <f t="shared" si="207"/>
        <v>0</v>
      </c>
      <c r="L2638" s="46">
        <v>44306.75</v>
      </c>
      <c r="M2638">
        <f t="shared" si="208"/>
        <v>0</v>
      </c>
      <c r="O2638" s="46">
        <v>44306.75</v>
      </c>
      <c r="P2638">
        <f t="shared" si="209"/>
        <v>0</v>
      </c>
    </row>
    <row r="2639" spans="1:16">
      <c r="A2639" s="46">
        <v>44306.79</v>
      </c>
      <c r="B2639" s="46">
        <v>1059.5</v>
      </c>
      <c r="D2639" s="46">
        <v>44306.79</v>
      </c>
      <c r="E2639" s="46">
        <v>1390.5</v>
      </c>
      <c r="G2639">
        <f t="shared" si="205"/>
        <v>331</v>
      </c>
      <c r="H2639">
        <f t="shared" si="206"/>
        <v>331</v>
      </c>
      <c r="I2639" s="46">
        <v>44306.79</v>
      </c>
      <c r="J2639">
        <f t="shared" si="207"/>
        <v>100.43</v>
      </c>
      <c r="L2639" s="46">
        <v>44306.79</v>
      </c>
      <c r="M2639">
        <f t="shared" si="208"/>
        <v>56.27</v>
      </c>
      <c r="O2639" s="46">
        <v>44306.79</v>
      </c>
      <c r="P2639">
        <f t="shared" si="209"/>
        <v>174.3</v>
      </c>
    </row>
    <row r="2640" spans="1:16">
      <c r="A2640" s="46">
        <v>44306.83</v>
      </c>
      <c r="B2640" s="46">
        <v>939</v>
      </c>
      <c r="D2640" s="46">
        <v>44306.83</v>
      </c>
      <c r="E2640" s="46">
        <v>1691</v>
      </c>
      <c r="G2640">
        <f t="shared" si="205"/>
        <v>752</v>
      </c>
      <c r="H2640">
        <f t="shared" si="206"/>
        <v>752</v>
      </c>
      <c r="I2640" s="46">
        <v>44306.83</v>
      </c>
      <c r="J2640">
        <f t="shared" si="207"/>
        <v>228.16</v>
      </c>
      <c r="L2640" s="46">
        <v>44306.83</v>
      </c>
      <c r="M2640">
        <f t="shared" si="208"/>
        <v>127.85</v>
      </c>
      <c r="O2640" s="46">
        <v>44306.83</v>
      </c>
      <c r="P2640">
        <f t="shared" si="209"/>
        <v>395.99</v>
      </c>
    </row>
    <row r="2641" spans="1:16">
      <c r="A2641" s="46">
        <v>44306.879999999997</v>
      </c>
      <c r="B2641" s="46">
        <v>939</v>
      </c>
      <c r="D2641" s="46">
        <v>44306.879999999997</v>
      </c>
      <c r="E2641" s="46">
        <v>1465.5</v>
      </c>
      <c r="G2641">
        <f t="shared" si="205"/>
        <v>526.5</v>
      </c>
      <c r="H2641">
        <f t="shared" si="206"/>
        <v>526.5</v>
      </c>
      <c r="I2641" s="46">
        <v>44306.879999999997</v>
      </c>
      <c r="J2641">
        <f t="shared" si="207"/>
        <v>159.75</v>
      </c>
      <c r="L2641" s="46">
        <v>44306.879999999997</v>
      </c>
      <c r="M2641">
        <f t="shared" si="208"/>
        <v>89.51</v>
      </c>
      <c r="O2641" s="46">
        <v>44306.879999999997</v>
      </c>
      <c r="P2641">
        <f t="shared" si="209"/>
        <v>277.24</v>
      </c>
    </row>
    <row r="2642" spans="1:16">
      <c r="A2642" s="46">
        <v>44306.92</v>
      </c>
      <c r="B2642" s="46">
        <v>939</v>
      </c>
      <c r="D2642" s="46">
        <v>44306.92</v>
      </c>
      <c r="E2642" s="46">
        <v>1240</v>
      </c>
      <c r="G2642">
        <f t="shared" si="205"/>
        <v>301</v>
      </c>
      <c r="H2642">
        <f t="shared" si="206"/>
        <v>301</v>
      </c>
      <c r="I2642" s="46">
        <v>44306.92</v>
      </c>
      <c r="J2642">
        <f t="shared" si="207"/>
        <v>91.33</v>
      </c>
      <c r="L2642" s="46">
        <v>44306.92</v>
      </c>
      <c r="M2642">
        <f t="shared" si="208"/>
        <v>51.17</v>
      </c>
      <c r="O2642" s="46">
        <v>44306.92</v>
      </c>
      <c r="P2642">
        <f t="shared" si="209"/>
        <v>158.5</v>
      </c>
    </row>
    <row r="2643" spans="1:16">
      <c r="A2643" s="46">
        <v>44306.96</v>
      </c>
      <c r="B2643" s="46">
        <v>939.5</v>
      </c>
      <c r="D2643" s="46">
        <v>44306.96</v>
      </c>
      <c r="E2643" s="46">
        <v>1202.25</v>
      </c>
      <c r="G2643">
        <f t="shared" si="205"/>
        <v>262.75</v>
      </c>
      <c r="H2643">
        <f t="shared" si="206"/>
        <v>262.75</v>
      </c>
      <c r="I2643" s="46">
        <v>44306.96</v>
      </c>
      <c r="J2643">
        <f t="shared" si="207"/>
        <v>79.72</v>
      </c>
      <c r="L2643" s="46">
        <v>44306.96</v>
      </c>
      <c r="M2643">
        <f t="shared" si="208"/>
        <v>44.67</v>
      </c>
      <c r="O2643" s="46">
        <v>44306.96</v>
      </c>
      <c r="P2643">
        <f t="shared" si="209"/>
        <v>138.36000000000001</v>
      </c>
    </row>
    <row r="2644" spans="1:16">
      <c r="A2644" s="46">
        <v>44307</v>
      </c>
      <c r="B2644" s="46">
        <v>940</v>
      </c>
      <c r="D2644" s="46">
        <v>44307</v>
      </c>
      <c r="E2644" s="46">
        <v>1164.5</v>
      </c>
      <c r="G2644">
        <f t="shared" si="205"/>
        <v>224.5</v>
      </c>
      <c r="H2644">
        <f t="shared" si="206"/>
        <v>224.5</v>
      </c>
      <c r="I2644" s="46">
        <v>44307</v>
      </c>
      <c r="J2644">
        <f t="shared" si="207"/>
        <v>68.12</v>
      </c>
      <c r="L2644" s="46">
        <v>44307</v>
      </c>
      <c r="M2644">
        <f t="shared" si="208"/>
        <v>38.17</v>
      </c>
      <c r="O2644" s="46">
        <v>44307</v>
      </c>
      <c r="P2644">
        <f t="shared" si="209"/>
        <v>118.22</v>
      </c>
    </row>
    <row r="2645" spans="1:16">
      <c r="A2645" s="46">
        <v>44307.040000000001</v>
      </c>
      <c r="B2645" s="46">
        <v>940.5</v>
      </c>
      <c r="D2645" s="46">
        <v>44307.040000000001</v>
      </c>
      <c r="E2645" s="46">
        <v>1126.75</v>
      </c>
      <c r="G2645">
        <f t="shared" si="205"/>
        <v>186.25</v>
      </c>
      <c r="H2645">
        <f t="shared" si="206"/>
        <v>186.25</v>
      </c>
      <c r="I2645" s="46">
        <v>44307.040000000001</v>
      </c>
      <c r="J2645">
        <f t="shared" si="207"/>
        <v>56.51</v>
      </c>
      <c r="L2645" s="46">
        <v>44307.040000000001</v>
      </c>
      <c r="M2645">
        <f t="shared" si="208"/>
        <v>31.66</v>
      </c>
      <c r="O2645" s="46">
        <v>44307.040000000001</v>
      </c>
      <c r="P2645">
        <f t="shared" si="209"/>
        <v>98.08</v>
      </c>
    </row>
    <row r="2646" spans="1:16">
      <c r="A2646" s="46">
        <v>44307.08</v>
      </c>
      <c r="B2646" s="46">
        <v>941</v>
      </c>
      <c r="D2646" s="46">
        <v>44307.08</v>
      </c>
      <c r="E2646" s="46">
        <v>1089</v>
      </c>
      <c r="G2646">
        <f t="shared" si="205"/>
        <v>148</v>
      </c>
      <c r="H2646">
        <f t="shared" si="206"/>
        <v>148</v>
      </c>
      <c r="I2646" s="46">
        <v>44307.08</v>
      </c>
      <c r="J2646">
        <f t="shared" si="207"/>
        <v>44.9</v>
      </c>
      <c r="L2646" s="46">
        <v>44307.08</v>
      </c>
      <c r="M2646">
        <f t="shared" si="208"/>
        <v>25.16</v>
      </c>
      <c r="O2646" s="46">
        <v>44307.08</v>
      </c>
      <c r="P2646">
        <f t="shared" si="209"/>
        <v>77.930000000000007</v>
      </c>
    </row>
    <row r="2647" spans="1:16">
      <c r="A2647" s="46">
        <v>44307.13</v>
      </c>
      <c r="B2647" s="46">
        <v>941.5</v>
      </c>
      <c r="D2647" s="46">
        <v>44307.13</v>
      </c>
      <c r="E2647" s="46">
        <v>863.5</v>
      </c>
      <c r="G2647">
        <f t="shared" si="205"/>
        <v>-78</v>
      </c>
      <c r="H2647">
        <f t="shared" si="206"/>
        <v>0</v>
      </c>
      <c r="I2647" s="46">
        <v>44307.13</v>
      </c>
      <c r="J2647">
        <f t="shared" si="207"/>
        <v>0</v>
      </c>
      <c r="L2647" s="46">
        <v>44307.13</v>
      </c>
      <c r="M2647">
        <f t="shared" si="208"/>
        <v>0</v>
      </c>
      <c r="O2647" s="46">
        <v>44307.13</v>
      </c>
      <c r="P2647">
        <f t="shared" si="209"/>
        <v>0</v>
      </c>
    </row>
    <row r="2648" spans="1:16">
      <c r="A2648" s="46">
        <v>44307.17</v>
      </c>
      <c r="B2648" s="46">
        <v>942</v>
      </c>
      <c r="D2648" s="46">
        <v>44307.17</v>
      </c>
      <c r="E2648" s="46">
        <v>638</v>
      </c>
      <c r="G2648">
        <f t="shared" si="205"/>
        <v>-304</v>
      </c>
      <c r="H2648">
        <f t="shared" si="206"/>
        <v>0</v>
      </c>
      <c r="I2648" s="46">
        <v>44307.17</v>
      </c>
      <c r="J2648">
        <f t="shared" si="207"/>
        <v>0</v>
      </c>
      <c r="L2648" s="46">
        <v>44307.17</v>
      </c>
      <c r="M2648">
        <f t="shared" si="208"/>
        <v>0</v>
      </c>
      <c r="O2648" s="46">
        <v>44307.17</v>
      </c>
      <c r="P2648">
        <f t="shared" si="209"/>
        <v>0</v>
      </c>
    </row>
    <row r="2649" spans="1:16">
      <c r="A2649" s="46">
        <v>44307.21</v>
      </c>
      <c r="B2649" s="46">
        <v>942.5</v>
      </c>
      <c r="D2649" s="46">
        <v>44307.21</v>
      </c>
      <c r="E2649" s="46">
        <v>863</v>
      </c>
      <c r="G2649">
        <f t="shared" si="205"/>
        <v>-79.5</v>
      </c>
      <c r="H2649">
        <f t="shared" si="206"/>
        <v>0</v>
      </c>
      <c r="I2649" s="46">
        <v>44307.21</v>
      </c>
      <c r="J2649">
        <f t="shared" si="207"/>
        <v>0</v>
      </c>
      <c r="L2649" s="46">
        <v>44307.21</v>
      </c>
      <c r="M2649">
        <f t="shared" si="208"/>
        <v>0</v>
      </c>
      <c r="O2649" s="46">
        <v>44307.21</v>
      </c>
      <c r="P2649">
        <f t="shared" si="209"/>
        <v>0</v>
      </c>
    </row>
    <row r="2650" spans="1:16">
      <c r="A2650" s="46">
        <v>44307.25</v>
      </c>
      <c r="B2650" s="46">
        <v>943</v>
      </c>
      <c r="D2650" s="46">
        <v>44307.25</v>
      </c>
      <c r="E2650" s="46">
        <v>1088</v>
      </c>
      <c r="G2650">
        <f t="shared" si="205"/>
        <v>145</v>
      </c>
      <c r="H2650">
        <f t="shared" si="206"/>
        <v>145</v>
      </c>
      <c r="I2650" s="46">
        <v>44307.25</v>
      </c>
      <c r="J2650">
        <f t="shared" si="207"/>
        <v>43.99</v>
      </c>
      <c r="L2650" s="46">
        <v>44307.25</v>
      </c>
      <c r="M2650">
        <f t="shared" si="208"/>
        <v>24.65</v>
      </c>
      <c r="O2650" s="46">
        <v>44307.25</v>
      </c>
      <c r="P2650">
        <f t="shared" si="209"/>
        <v>76.349999999999994</v>
      </c>
    </row>
    <row r="2651" spans="1:16">
      <c r="A2651" s="46">
        <v>44307.29</v>
      </c>
      <c r="B2651" s="46">
        <v>991.5</v>
      </c>
      <c r="D2651" s="46">
        <v>44307.29</v>
      </c>
      <c r="E2651" s="46">
        <v>938</v>
      </c>
      <c r="G2651">
        <f t="shared" si="205"/>
        <v>-53.5</v>
      </c>
      <c r="H2651">
        <f t="shared" si="206"/>
        <v>0</v>
      </c>
      <c r="I2651" s="46">
        <v>44307.29</v>
      </c>
      <c r="J2651">
        <f t="shared" si="207"/>
        <v>0</v>
      </c>
      <c r="L2651" s="46">
        <v>44307.29</v>
      </c>
      <c r="M2651">
        <f t="shared" si="208"/>
        <v>0</v>
      </c>
      <c r="O2651" s="46">
        <v>44307.29</v>
      </c>
      <c r="P2651">
        <f t="shared" si="209"/>
        <v>0</v>
      </c>
    </row>
    <row r="2652" spans="1:16">
      <c r="A2652" s="46">
        <v>44307.33</v>
      </c>
      <c r="B2652" s="46">
        <v>1040</v>
      </c>
      <c r="D2652" s="46">
        <v>44307.33</v>
      </c>
      <c r="E2652" s="46">
        <v>788</v>
      </c>
      <c r="G2652">
        <f t="shared" si="205"/>
        <v>-252</v>
      </c>
      <c r="H2652">
        <f t="shared" si="206"/>
        <v>0</v>
      </c>
      <c r="I2652" s="46">
        <v>44307.33</v>
      </c>
      <c r="J2652">
        <f t="shared" si="207"/>
        <v>0</v>
      </c>
      <c r="L2652" s="46">
        <v>44307.33</v>
      </c>
      <c r="M2652">
        <f t="shared" si="208"/>
        <v>0</v>
      </c>
      <c r="O2652" s="46">
        <v>44307.33</v>
      </c>
      <c r="P2652">
        <f t="shared" si="209"/>
        <v>0</v>
      </c>
    </row>
    <row r="2653" spans="1:16">
      <c r="A2653" s="46">
        <v>44307.38</v>
      </c>
      <c r="B2653" s="46">
        <v>1045</v>
      </c>
      <c r="D2653" s="46">
        <v>44307.38</v>
      </c>
      <c r="E2653" s="46">
        <v>1013.5</v>
      </c>
      <c r="G2653">
        <f t="shared" si="205"/>
        <v>-31.5</v>
      </c>
      <c r="H2653">
        <f t="shared" si="206"/>
        <v>0</v>
      </c>
      <c r="I2653" s="46">
        <v>44307.38</v>
      </c>
      <c r="J2653">
        <f t="shared" si="207"/>
        <v>0</v>
      </c>
      <c r="L2653" s="46">
        <v>44307.38</v>
      </c>
      <c r="M2653">
        <f t="shared" si="208"/>
        <v>0</v>
      </c>
      <c r="O2653" s="46">
        <v>44307.38</v>
      </c>
      <c r="P2653">
        <f t="shared" si="209"/>
        <v>0</v>
      </c>
    </row>
    <row r="2654" spans="1:16">
      <c r="A2654" s="46">
        <v>44307.42</v>
      </c>
      <c r="B2654" s="46">
        <v>1050</v>
      </c>
      <c r="D2654" s="46">
        <v>44307.42</v>
      </c>
      <c r="E2654" s="46">
        <v>1239</v>
      </c>
      <c r="G2654">
        <f t="shared" si="205"/>
        <v>189</v>
      </c>
      <c r="H2654">
        <f t="shared" si="206"/>
        <v>189</v>
      </c>
      <c r="I2654" s="46">
        <v>44307.42</v>
      </c>
      <c r="J2654">
        <f t="shared" si="207"/>
        <v>57.34</v>
      </c>
      <c r="L2654" s="46">
        <v>44307.42</v>
      </c>
      <c r="M2654">
        <f t="shared" si="208"/>
        <v>32.130000000000003</v>
      </c>
      <c r="O2654" s="46">
        <v>44307.42</v>
      </c>
      <c r="P2654">
        <f t="shared" si="209"/>
        <v>99.52</v>
      </c>
    </row>
    <row r="2655" spans="1:16">
      <c r="A2655" s="46">
        <v>44307.46</v>
      </c>
      <c r="B2655" s="46">
        <v>1050</v>
      </c>
      <c r="D2655" s="46">
        <v>44307.46</v>
      </c>
      <c r="E2655" s="46">
        <v>1088.5</v>
      </c>
      <c r="G2655">
        <f t="shared" si="205"/>
        <v>38.5</v>
      </c>
      <c r="H2655">
        <f t="shared" si="206"/>
        <v>38.5</v>
      </c>
      <c r="I2655" s="46">
        <v>44307.46</v>
      </c>
      <c r="J2655">
        <f t="shared" si="207"/>
        <v>11.68</v>
      </c>
      <c r="L2655" s="46">
        <v>44307.46</v>
      </c>
      <c r="M2655">
        <f t="shared" si="208"/>
        <v>6.55</v>
      </c>
      <c r="O2655" s="46">
        <v>44307.46</v>
      </c>
      <c r="P2655">
        <f t="shared" si="209"/>
        <v>20.27</v>
      </c>
    </row>
    <row r="2656" spans="1:16">
      <c r="A2656" s="46">
        <v>44307.5</v>
      </c>
      <c r="B2656" s="46">
        <v>1050</v>
      </c>
      <c r="D2656" s="46">
        <v>44307.5</v>
      </c>
      <c r="E2656" s="46">
        <v>938</v>
      </c>
      <c r="G2656">
        <f t="shared" si="205"/>
        <v>-112</v>
      </c>
      <c r="H2656">
        <f t="shared" si="206"/>
        <v>0</v>
      </c>
      <c r="I2656" s="46">
        <v>44307.5</v>
      </c>
      <c r="J2656">
        <f t="shared" si="207"/>
        <v>0</v>
      </c>
      <c r="L2656" s="46">
        <v>44307.5</v>
      </c>
      <c r="M2656">
        <f t="shared" si="208"/>
        <v>0</v>
      </c>
      <c r="O2656" s="46">
        <v>44307.5</v>
      </c>
      <c r="P2656">
        <f t="shared" si="209"/>
        <v>0</v>
      </c>
    </row>
    <row r="2657" spans="1:16">
      <c r="A2657" s="46">
        <v>44307.54</v>
      </c>
      <c r="B2657" s="46">
        <v>1050</v>
      </c>
      <c r="D2657" s="46">
        <v>44307.54</v>
      </c>
      <c r="E2657" s="46">
        <v>938.5</v>
      </c>
      <c r="G2657">
        <f t="shared" si="205"/>
        <v>-111.5</v>
      </c>
      <c r="H2657">
        <f t="shared" si="206"/>
        <v>0</v>
      </c>
      <c r="I2657" s="46">
        <v>44307.54</v>
      </c>
      <c r="J2657">
        <f t="shared" si="207"/>
        <v>0</v>
      </c>
      <c r="L2657" s="46">
        <v>44307.54</v>
      </c>
      <c r="M2657">
        <f t="shared" si="208"/>
        <v>0</v>
      </c>
      <c r="O2657" s="46">
        <v>44307.54</v>
      </c>
      <c r="P2657">
        <f t="shared" si="209"/>
        <v>0</v>
      </c>
    </row>
    <row r="2658" spans="1:16">
      <c r="A2658" s="46">
        <v>44307.58</v>
      </c>
      <c r="B2658" s="46">
        <v>1050</v>
      </c>
      <c r="D2658" s="46">
        <v>44307.58</v>
      </c>
      <c r="E2658" s="46">
        <v>939</v>
      </c>
      <c r="G2658">
        <f t="shared" si="205"/>
        <v>-111</v>
      </c>
      <c r="H2658">
        <f t="shared" si="206"/>
        <v>0</v>
      </c>
      <c r="I2658" s="46">
        <v>44307.58</v>
      </c>
      <c r="J2658">
        <f t="shared" si="207"/>
        <v>0</v>
      </c>
      <c r="L2658" s="46">
        <v>44307.58</v>
      </c>
      <c r="M2658">
        <f t="shared" si="208"/>
        <v>0</v>
      </c>
      <c r="O2658" s="46">
        <v>44307.58</v>
      </c>
      <c r="P2658">
        <f t="shared" si="209"/>
        <v>0</v>
      </c>
    </row>
    <row r="2659" spans="1:16">
      <c r="A2659" s="46">
        <v>44307.63</v>
      </c>
      <c r="B2659" s="46">
        <v>1050</v>
      </c>
      <c r="D2659" s="46">
        <v>44307.63</v>
      </c>
      <c r="E2659" s="46">
        <v>1013.5</v>
      </c>
      <c r="G2659">
        <f t="shared" si="205"/>
        <v>-36.5</v>
      </c>
      <c r="H2659">
        <f t="shared" si="206"/>
        <v>0</v>
      </c>
      <c r="I2659" s="46">
        <v>44307.63</v>
      </c>
      <c r="J2659">
        <f t="shared" si="207"/>
        <v>0</v>
      </c>
      <c r="L2659" s="46">
        <v>44307.63</v>
      </c>
      <c r="M2659">
        <f t="shared" si="208"/>
        <v>0</v>
      </c>
      <c r="O2659" s="46">
        <v>44307.63</v>
      </c>
      <c r="P2659">
        <f t="shared" si="209"/>
        <v>0</v>
      </c>
    </row>
    <row r="2660" spans="1:16">
      <c r="A2660" s="46">
        <v>44307.67</v>
      </c>
      <c r="B2660" s="46">
        <v>1050</v>
      </c>
      <c r="D2660" s="46">
        <v>44307.67</v>
      </c>
      <c r="E2660" s="46">
        <v>1088</v>
      </c>
      <c r="G2660">
        <f t="shared" si="205"/>
        <v>38</v>
      </c>
      <c r="H2660">
        <f t="shared" si="206"/>
        <v>38</v>
      </c>
      <c r="I2660" s="46">
        <v>44307.67</v>
      </c>
      <c r="J2660">
        <f t="shared" si="207"/>
        <v>11.53</v>
      </c>
      <c r="L2660" s="46">
        <v>44307.67</v>
      </c>
      <c r="M2660">
        <f t="shared" si="208"/>
        <v>6.46</v>
      </c>
      <c r="O2660" s="46">
        <v>44307.67</v>
      </c>
      <c r="P2660">
        <f t="shared" si="209"/>
        <v>20.010000000000002</v>
      </c>
    </row>
    <row r="2661" spans="1:16">
      <c r="A2661" s="46">
        <v>44307.71</v>
      </c>
      <c r="B2661" s="46">
        <v>1050</v>
      </c>
      <c r="D2661" s="46">
        <v>44307.71</v>
      </c>
      <c r="E2661" s="46">
        <v>938</v>
      </c>
      <c r="G2661">
        <f t="shared" si="205"/>
        <v>-112</v>
      </c>
      <c r="H2661">
        <f t="shared" si="206"/>
        <v>0</v>
      </c>
      <c r="I2661" s="46">
        <v>44307.71</v>
      </c>
      <c r="J2661">
        <f t="shared" si="207"/>
        <v>0</v>
      </c>
      <c r="L2661" s="46">
        <v>44307.71</v>
      </c>
      <c r="M2661">
        <f t="shared" si="208"/>
        <v>0</v>
      </c>
      <c r="O2661" s="46">
        <v>44307.71</v>
      </c>
      <c r="P2661">
        <f t="shared" si="209"/>
        <v>0</v>
      </c>
    </row>
    <row r="2662" spans="1:16">
      <c r="A2662" s="46">
        <v>44307.75</v>
      </c>
      <c r="B2662" s="46">
        <v>1050</v>
      </c>
      <c r="D2662" s="46">
        <v>44307.75</v>
      </c>
      <c r="E2662" s="46">
        <v>788</v>
      </c>
      <c r="G2662">
        <f t="shared" si="205"/>
        <v>-262</v>
      </c>
      <c r="H2662">
        <f t="shared" si="206"/>
        <v>0</v>
      </c>
      <c r="I2662" s="46">
        <v>44307.75</v>
      </c>
      <c r="J2662">
        <f t="shared" si="207"/>
        <v>0</v>
      </c>
      <c r="L2662" s="46">
        <v>44307.75</v>
      </c>
      <c r="M2662">
        <f t="shared" si="208"/>
        <v>0</v>
      </c>
      <c r="O2662" s="46">
        <v>44307.75</v>
      </c>
      <c r="P2662">
        <f t="shared" si="209"/>
        <v>0</v>
      </c>
    </row>
    <row r="2663" spans="1:16">
      <c r="A2663" s="46">
        <v>44307.79</v>
      </c>
      <c r="B2663" s="46">
        <v>1050</v>
      </c>
      <c r="D2663" s="46">
        <v>44307.79</v>
      </c>
      <c r="E2663" s="46">
        <v>1013.5</v>
      </c>
      <c r="G2663">
        <f t="shared" si="205"/>
        <v>-36.5</v>
      </c>
      <c r="H2663">
        <f t="shared" si="206"/>
        <v>0</v>
      </c>
      <c r="I2663" s="46">
        <v>44307.79</v>
      </c>
      <c r="J2663">
        <f t="shared" si="207"/>
        <v>0</v>
      </c>
      <c r="L2663" s="46">
        <v>44307.79</v>
      </c>
      <c r="M2663">
        <f t="shared" si="208"/>
        <v>0</v>
      </c>
      <c r="O2663" s="46">
        <v>44307.79</v>
      </c>
      <c r="P2663">
        <f t="shared" si="209"/>
        <v>0</v>
      </c>
    </row>
    <row r="2664" spans="1:16">
      <c r="A2664" s="46">
        <v>44307.83</v>
      </c>
      <c r="B2664" s="46">
        <v>1050</v>
      </c>
      <c r="D2664" s="46">
        <v>44307.83</v>
      </c>
      <c r="E2664" s="46">
        <v>1239</v>
      </c>
      <c r="G2664">
        <f t="shared" si="205"/>
        <v>189</v>
      </c>
      <c r="H2664">
        <f t="shared" si="206"/>
        <v>189</v>
      </c>
      <c r="I2664" s="46">
        <v>44307.83</v>
      </c>
      <c r="J2664">
        <f t="shared" si="207"/>
        <v>57.34</v>
      </c>
      <c r="L2664" s="46">
        <v>44307.83</v>
      </c>
      <c r="M2664">
        <f t="shared" si="208"/>
        <v>32.130000000000003</v>
      </c>
      <c r="O2664" s="46">
        <v>44307.83</v>
      </c>
      <c r="P2664">
        <f t="shared" si="209"/>
        <v>99.52</v>
      </c>
    </row>
    <row r="2665" spans="1:16">
      <c r="A2665" s="46">
        <v>44307.88</v>
      </c>
      <c r="B2665" s="46">
        <v>938.5</v>
      </c>
      <c r="D2665" s="46">
        <v>44307.88</v>
      </c>
      <c r="E2665" s="46">
        <v>1163.5</v>
      </c>
      <c r="G2665">
        <f t="shared" si="205"/>
        <v>225</v>
      </c>
      <c r="H2665">
        <f t="shared" si="206"/>
        <v>225</v>
      </c>
      <c r="I2665" s="46">
        <v>44307.88</v>
      </c>
      <c r="J2665">
        <f t="shared" si="207"/>
        <v>68.27</v>
      </c>
      <c r="L2665" s="46">
        <v>44307.88</v>
      </c>
      <c r="M2665">
        <f t="shared" si="208"/>
        <v>38.25</v>
      </c>
      <c r="O2665" s="46">
        <v>44307.88</v>
      </c>
      <c r="P2665">
        <f t="shared" si="209"/>
        <v>118.48</v>
      </c>
    </row>
    <row r="2666" spans="1:16">
      <c r="A2666" s="46">
        <v>44307.92</v>
      </c>
      <c r="B2666" s="46">
        <v>827</v>
      </c>
      <c r="D2666" s="46">
        <v>44307.92</v>
      </c>
      <c r="E2666" s="46">
        <v>1088</v>
      </c>
      <c r="G2666">
        <f t="shared" si="205"/>
        <v>261</v>
      </c>
      <c r="H2666">
        <f t="shared" si="206"/>
        <v>261</v>
      </c>
      <c r="I2666" s="46">
        <v>44307.92</v>
      </c>
      <c r="J2666">
        <f t="shared" si="207"/>
        <v>79.19</v>
      </c>
      <c r="L2666" s="46">
        <v>44307.92</v>
      </c>
      <c r="M2666">
        <f t="shared" si="208"/>
        <v>44.37</v>
      </c>
      <c r="O2666" s="46">
        <v>44307.92</v>
      </c>
      <c r="P2666">
        <f t="shared" si="209"/>
        <v>137.44</v>
      </c>
    </row>
    <row r="2667" spans="1:16">
      <c r="A2667" s="46">
        <v>44307.96</v>
      </c>
      <c r="B2667" s="46">
        <v>827.5</v>
      </c>
      <c r="D2667" s="46">
        <v>44307.96</v>
      </c>
      <c r="E2667" s="46">
        <v>1164</v>
      </c>
      <c r="G2667">
        <f t="shared" si="205"/>
        <v>336.5</v>
      </c>
      <c r="H2667">
        <f t="shared" si="206"/>
        <v>336.5</v>
      </c>
      <c r="I2667" s="46">
        <v>44307.96</v>
      </c>
      <c r="J2667">
        <f t="shared" si="207"/>
        <v>102.1</v>
      </c>
      <c r="L2667" s="46">
        <v>44307.96</v>
      </c>
      <c r="M2667">
        <f t="shared" si="208"/>
        <v>57.21</v>
      </c>
      <c r="O2667" s="46">
        <v>44307.96</v>
      </c>
      <c r="P2667">
        <f t="shared" si="209"/>
        <v>177.19</v>
      </c>
    </row>
    <row r="2668" spans="1:16">
      <c r="A2668" s="46">
        <v>44308</v>
      </c>
      <c r="B2668" s="46">
        <v>828</v>
      </c>
      <c r="D2668" s="46">
        <v>44308</v>
      </c>
      <c r="E2668" s="46">
        <v>1240</v>
      </c>
      <c r="G2668">
        <f t="shared" si="205"/>
        <v>412</v>
      </c>
      <c r="H2668">
        <f t="shared" si="206"/>
        <v>412</v>
      </c>
      <c r="I2668" s="46">
        <v>44308</v>
      </c>
      <c r="J2668">
        <f t="shared" si="207"/>
        <v>125.01</v>
      </c>
      <c r="L2668" s="46">
        <v>44308</v>
      </c>
      <c r="M2668">
        <f t="shared" si="208"/>
        <v>70.040000000000006</v>
      </c>
      <c r="O2668" s="46">
        <v>44308</v>
      </c>
      <c r="P2668">
        <f t="shared" si="209"/>
        <v>216.95</v>
      </c>
    </row>
    <row r="2669" spans="1:16">
      <c r="A2669" s="46">
        <v>44308.04</v>
      </c>
      <c r="B2669" s="46">
        <v>828.5</v>
      </c>
      <c r="D2669" s="46">
        <v>44308.04</v>
      </c>
      <c r="E2669" s="46">
        <v>939.5</v>
      </c>
      <c r="G2669">
        <f t="shared" si="205"/>
        <v>111</v>
      </c>
      <c r="H2669">
        <f t="shared" si="206"/>
        <v>111</v>
      </c>
      <c r="I2669" s="46">
        <v>44308.04</v>
      </c>
      <c r="J2669">
        <f t="shared" si="207"/>
        <v>33.68</v>
      </c>
      <c r="L2669" s="46">
        <v>44308.04</v>
      </c>
      <c r="M2669">
        <f t="shared" si="208"/>
        <v>18.87</v>
      </c>
      <c r="O2669" s="46">
        <v>44308.04</v>
      </c>
      <c r="P2669">
        <f t="shared" si="209"/>
        <v>58.45</v>
      </c>
    </row>
    <row r="2670" spans="1:16">
      <c r="A2670" s="46">
        <v>44308.08</v>
      </c>
      <c r="B2670" s="46">
        <v>829</v>
      </c>
      <c r="D2670" s="46">
        <v>44308.08</v>
      </c>
      <c r="E2670" s="46">
        <v>639</v>
      </c>
      <c r="G2670">
        <f t="shared" si="205"/>
        <v>-190</v>
      </c>
      <c r="H2670">
        <f t="shared" si="206"/>
        <v>0</v>
      </c>
      <c r="I2670" s="46">
        <v>44308.08</v>
      </c>
      <c r="J2670">
        <f t="shared" si="207"/>
        <v>0</v>
      </c>
      <c r="L2670" s="46">
        <v>44308.08</v>
      </c>
      <c r="M2670">
        <f t="shared" si="208"/>
        <v>0</v>
      </c>
      <c r="O2670" s="46">
        <v>44308.08</v>
      </c>
      <c r="P2670">
        <f t="shared" si="209"/>
        <v>0</v>
      </c>
    </row>
    <row r="2671" spans="1:16">
      <c r="A2671" s="46">
        <v>44308.13</v>
      </c>
      <c r="B2671" s="46">
        <v>829.5</v>
      </c>
      <c r="D2671" s="46">
        <v>44308.13</v>
      </c>
      <c r="E2671" s="46">
        <v>865</v>
      </c>
      <c r="G2671">
        <f t="shared" si="205"/>
        <v>35.5</v>
      </c>
      <c r="H2671">
        <f t="shared" si="206"/>
        <v>35.5</v>
      </c>
      <c r="I2671" s="46">
        <v>44308.13</v>
      </c>
      <c r="J2671">
        <f t="shared" si="207"/>
        <v>10.77</v>
      </c>
      <c r="L2671" s="46">
        <v>44308.13</v>
      </c>
      <c r="M2671">
        <f t="shared" si="208"/>
        <v>6.04</v>
      </c>
      <c r="O2671" s="46">
        <v>44308.13</v>
      </c>
      <c r="P2671">
        <f t="shared" si="209"/>
        <v>18.690000000000001</v>
      </c>
    </row>
    <row r="2672" spans="1:16">
      <c r="A2672" s="46">
        <v>44308.17</v>
      </c>
      <c r="B2672" s="46">
        <v>830</v>
      </c>
      <c r="D2672" s="46">
        <v>44308.17</v>
      </c>
      <c r="E2672" s="46">
        <v>1091</v>
      </c>
      <c r="G2672">
        <f t="shared" si="205"/>
        <v>261</v>
      </c>
      <c r="H2672">
        <f t="shared" si="206"/>
        <v>261</v>
      </c>
      <c r="I2672" s="46">
        <v>44308.17</v>
      </c>
      <c r="J2672">
        <f t="shared" si="207"/>
        <v>79.19</v>
      </c>
      <c r="L2672" s="46">
        <v>44308.17</v>
      </c>
      <c r="M2672">
        <f t="shared" si="208"/>
        <v>44.37</v>
      </c>
      <c r="O2672" s="46">
        <v>44308.17</v>
      </c>
      <c r="P2672">
        <f t="shared" si="209"/>
        <v>137.44</v>
      </c>
    </row>
    <row r="2673" spans="1:16">
      <c r="A2673" s="46">
        <v>44308.21</v>
      </c>
      <c r="B2673" s="46">
        <v>830.5</v>
      </c>
      <c r="D2673" s="46">
        <v>44308.21</v>
      </c>
      <c r="E2673" s="46">
        <v>940.5</v>
      </c>
      <c r="G2673">
        <f t="shared" si="205"/>
        <v>110</v>
      </c>
      <c r="H2673">
        <f t="shared" si="206"/>
        <v>110</v>
      </c>
      <c r="I2673" s="46">
        <v>44308.21</v>
      </c>
      <c r="J2673">
        <f t="shared" si="207"/>
        <v>33.380000000000003</v>
      </c>
      <c r="L2673" s="46">
        <v>44308.21</v>
      </c>
      <c r="M2673">
        <f t="shared" si="208"/>
        <v>18.7</v>
      </c>
      <c r="O2673" s="46">
        <v>44308.21</v>
      </c>
      <c r="P2673">
        <f t="shared" si="209"/>
        <v>57.92</v>
      </c>
    </row>
    <row r="2674" spans="1:16">
      <c r="A2674" s="46">
        <v>44308.25</v>
      </c>
      <c r="B2674" s="46">
        <v>831</v>
      </c>
      <c r="D2674" s="46">
        <v>44308.25</v>
      </c>
      <c r="E2674" s="46">
        <v>790</v>
      </c>
      <c r="G2674">
        <f t="shared" si="205"/>
        <v>-41</v>
      </c>
      <c r="H2674">
        <f t="shared" si="206"/>
        <v>0</v>
      </c>
      <c r="I2674" s="46">
        <v>44308.25</v>
      </c>
      <c r="J2674">
        <f t="shared" si="207"/>
        <v>0</v>
      </c>
      <c r="L2674" s="46">
        <v>44308.25</v>
      </c>
      <c r="M2674">
        <f t="shared" si="208"/>
        <v>0</v>
      </c>
      <c r="O2674" s="46">
        <v>44308.25</v>
      </c>
      <c r="P2674">
        <f t="shared" si="209"/>
        <v>0</v>
      </c>
    </row>
    <row r="2675" spans="1:16">
      <c r="A2675" s="46">
        <v>44308.29</v>
      </c>
      <c r="B2675" s="46">
        <v>945.5</v>
      </c>
      <c r="D2675" s="46">
        <v>44308.29</v>
      </c>
      <c r="E2675" s="46">
        <v>825</v>
      </c>
      <c r="G2675">
        <f t="shared" si="205"/>
        <v>-120.5</v>
      </c>
      <c r="H2675">
        <f t="shared" si="206"/>
        <v>0</v>
      </c>
      <c r="I2675" s="46">
        <v>44308.29</v>
      </c>
      <c r="J2675">
        <f t="shared" si="207"/>
        <v>0</v>
      </c>
      <c r="L2675" s="46">
        <v>44308.29</v>
      </c>
      <c r="M2675">
        <f t="shared" si="208"/>
        <v>0</v>
      </c>
      <c r="O2675" s="46">
        <v>44308.29</v>
      </c>
      <c r="P2675">
        <f t="shared" si="209"/>
        <v>0</v>
      </c>
    </row>
    <row r="2676" spans="1:16">
      <c r="A2676" s="46">
        <v>44308.33</v>
      </c>
      <c r="B2676" s="46">
        <v>1060</v>
      </c>
      <c r="D2676" s="46">
        <v>44308.33</v>
      </c>
      <c r="E2676" s="46">
        <v>860</v>
      </c>
      <c r="G2676">
        <f t="shared" si="205"/>
        <v>-200</v>
      </c>
      <c r="H2676">
        <f t="shared" si="206"/>
        <v>0</v>
      </c>
      <c r="I2676" s="46">
        <v>44308.33</v>
      </c>
      <c r="J2676">
        <f t="shared" si="207"/>
        <v>0</v>
      </c>
      <c r="L2676" s="46">
        <v>44308.33</v>
      </c>
      <c r="M2676">
        <f t="shared" si="208"/>
        <v>0</v>
      </c>
      <c r="O2676" s="46">
        <v>44308.33</v>
      </c>
      <c r="P2676">
        <f t="shared" si="209"/>
        <v>0</v>
      </c>
    </row>
    <row r="2677" spans="1:16">
      <c r="A2677" s="46">
        <v>44308.38</v>
      </c>
      <c r="B2677" s="46">
        <v>1060</v>
      </c>
      <c r="D2677" s="46">
        <v>44308.38</v>
      </c>
      <c r="E2677" s="46">
        <v>890</v>
      </c>
      <c r="G2677">
        <f t="shared" si="205"/>
        <v>-170</v>
      </c>
      <c r="H2677">
        <f t="shared" si="206"/>
        <v>0</v>
      </c>
      <c r="I2677" s="46">
        <v>44308.38</v>
      </c>
      <c r="J2677">
        <f t="shared" si="207"/>
        <v>0</v>
      </c>
      <c r="L2677" s="46">
        <v>44308.38</v>
      </c>
      <c r="M2677">
        <f t="shared" si="208"/>
        <v>0</v>
      </c>
      <c r="O2677" s="46">
        <v>44308.38</v>
      </c>
      <c r="P2677">
        <f t="shared" si="209"/>
        <v>0</v>
      </c>
    </row>
    <row r="2678" spans="1:16">
      <c r="A2678" s="46">
        <v>44308.42</v>
      </c>
      <c r="B2678" s="46">
        <v>1060</v>
      </c>
      <c r="D2678" s="46">
        <v>44308.42</v>
      </c>
      <c r="E2678" s="46">
        <v>920</v>
      </c>
      <c r="G2678">
        <f t="shared" si="205"/>
        <v>-140</v>
      </c>
      <c r="H2678">
        <f t="shared" si="206"/>
        <v>0</v>
      </c>
      <c r="I2678" s="46">
        <v>44308.42</v>
      </c>
      <c r="J2678">
        <f t="shared" si="207"/>
        <v>0</v>
      </c>
      <c r="L2678" s="46">
        <v>44308.42</v>
      </c>
      <c r="M2678">
        <f t="shared" si="208"/>
        <v>0</v>
      </c>
      <c r="O2678" s="46">
        <v>44308.42</v>
      </c>
      <c r="P2678">
        <f t="shared" si="209"/>
        <v>0</v>
      </c>
    </row>
    <row r="2679" spans="1:16">
      <c r="A2679" s="46">
        <v>44308.46</v>
      </c>
      <c r="B2679" s="46">
        <v>1060</v>
      </c>
      <c r="D2679" s="46">
        <v>44308.46</v>
      </c>
      <c r="E2679" s="46">
        <v>1001</v>
      </c>
      <c r="G2679">
        <f t="shared" si="205"/>
        <v>-59</v>
      </c>
      <c r="H2679">
        <f t="shared" si="206"/>
        <v>0</v>
      </c>
      <c r="I2679" s="46">
        <v>44308.46</v>
      </c>
      <c r="J2679">
        <f t="shared" si="207"/>
        <v>0</v>
      </c>
      <c r="L2679" s="46">
        <v>44308.46</v>
      </c>
      <c r="M2679">
        <f t="shared" si="208"/>
        <v>0</v>
      </c>
      <c r="O2679" s="46">
        <v>44308.46</v>
      </c>
      <c r="P2679">
        <f t="shared" si="209"/>
        <v>0</v>
      </c>
    </row>
    <row r="2680" spans="1:16">
      <c r="A2680" s="46">
        <v>44308.5</v>
      </c>
      <c r="B2680" s="46">
        <v>1060</v>
      </c>
      <c r="D2680" s="46">
        <v>44308.5</v>
      </c>
      <c r="E2680" s="46">
        <v>1082</v>
      </c>
      <c r="G2680">
        <f t="shared" si="205"/>
        <v>22</v>
      </c>
      <c r="H2680">
        <f t="shared" si="206"/>
        <v>22</v>
      </c>
      <c r="I2680" s="46">
        <v>44308.5</v>
      </c>
      <c r="J2680">
        <f t="shared" si="207"/>
        <v>6.68</v>
      </c>
      <c r="L2680" s="46">
        <v>44308.5</v>
      </c>
      <c r="M2680">
        <f t="shared" si="208"/>
        <v>3.74</v>
      </c>
      <c r="O2680" s="46">
        <v>44308.5</v>
      </c>
      <c r="P2680">
        <f t="shared" si="209"/>
        <v>11.58</v>
      </c>
    </row>
    <row r="2681" spans="1:16">
      <c r="A2681" s="46">
        <v>44308.54</v>
      </c>
      <c r="B2681" s="46">
        <v>1060</v>
      </c>
      <c r="D2681" s="46">
        <v>44308.54</v>
      </c>
      <c r="E2681" s="46">
        <v>1013</v>
      </c>
      <c r="G2681">
        <f t="shared" si="205"/>
        <v>-47</v>
      </c>
      <c r="H2681">
        <f t="shared" si="206"/>
        <v>0</v>
      </c>
      <c r="I2681" s="46">
        <v>44308.54</v>
      </c>
      <c r="J2681">
        <f t="shared" si="207"/>
        <v>0</v>
      </c>
      <c r="L2681" s="46">
        <v>44308.54</v>
      </c>
      <c r="M2681">
        <f t="shared" si="208"/>
        <v>0</v>
      </c>
      <c r="O2681" s="46">
        <v>44308.54</v>
      </c>
      <c r="P2681">
        <f t="shared" si="209"/>
        <v>0</v>
      </c>
    </row>
    <row r="2682" spans="1:16">
      <c r="A2682" s="46">
        <v>44308.58</v>
      </c>
      <c r="B2682" s="46">
        <v>1060</v>
      </c>
      <c r="D2682" s="46">
        <v>44308.58</v>
      </c>
      <c r="E2682" s="46">
        <v>944</v>
      </c>
      <c r="G2682">
        <f t="shared" si="205"/>
        <v>-116</v>
      </c>
      <c r="H2682">
        <f t="shared" si="206"/>
        <v>0</v>
      </c>
      <c r="I2682" s="46">
        <v>44308.58</v>
      </c>
      <c r="J2682">
        <f t="shared" si="207"/>
        <v>0</v>
      </c>
      <c r="L2682" s="46">
        <v>44308.58</v>
      </c>
      <c r="M2682">
        <f t="shared" si="208"/>
        <v>0</v>
      </c>
      <c r="O2682" s="46">
        <v>44308.58</v>
      </c>
      <c r="P2682">
        <f t="shared" si="209"/>
        <v>0</v>
      </c>
    </row>
    <row r="2683" spans="1:16">
      <c r="A2683" s="46">
        <v>44308.63</v>
      </c>
      <c r="B2683" s="46">
        <v>1060</v>
      </c>
      <c r="D2683" s="46">
        <v>44308.63</v>
      </c>
      <c r="E2683" s="46">
        <v>954.5</v>
      </c>
      <c r="G2683">
        <f t="shared" si="205"/>
        <v>-105.5</v>
      </c>
      <c r="H2683">
        <f t="shared" si="206"/>
        <v>0</v>
      </c>
      <c r="I2683" s="46">
        <v>44308.63</v>
      </c>
      <c r="J2683">
        <f t="shared" si="207"/>
        <v>0</v>
      </c>
      <c r="L2683" s="46">
        <v>44308.63</v>
      </c>
      <c r="M2683">
        <f t="shared" si="208"/>
        <v>0</v>
      </c>
      <c r="O2683" s="46">
        <v>44308.63</v>
      </c>
      <c r="P2683">
        <f t="shared" si="209"/>
        <v>0</v>
      </c>
    </row>
    <row r="2684" spans="1:16">
      <c r="A2684" s="46">
        <v>44308.67</v>
      </c>
      <c r="B2684" s="46">
        <v>1060</v>
      </c>
      <c r="D2684" s="46">
        <v>44308.67</v>
      </c>
      <c r="E2684" s="46">
        <v>965</v>
      </c>
      <c r="G2684">
        <f t="shared" si="205"/>
        <v>-95</v>
      </c>
      <c r="H2684">
        <f t="shared" si="206"/>
        <v>0</v>
      </c>
      <c r="I2684" s="46">
        <v>44308.67</v>
      </c>
      <c r="J2684">
        <f t="shared" si="207"/>
        <v>0</v>
      </c>
      <c r="L2684" s="46">
        <v>44308.67</v>
      </c>
      <c r="M2684">
        <f t="shared" si="208"/>
        <v>0</v>
      </c>
      <c r="O2684" s="46">
        <v>44308.67</v>
      </c>
      <c r="P2684">
        <f t="shared" si="209"/>
        <v>0</v>
      </c>
    </row>
    <row r="2685" spans="1:16">
      <c r="A2685" s="46">
        <v>44308.71</v>
      </c>
      <c r="B2685" s="46">
        <v>1060</v>
      </c>
      <c r="D2685" s="46">
        <v>44308.71</v>
      </c>
      <c r="E2685" s="46">
        <v>938</v>
      </c>
      <c r="G2685">
        <f t="shared" si="205"/>
        <v>-122</v>
      </c>
      <c r="H2685">
        <f t="shared" si="206"/>
        <v>0</v>
      </c>
      <c r="I2685" s="46">
        <v>44308.71</v>
      </c>
      <c r="J2685">
        <f t="shared" si="207"/>
        <v>0</v>
      </c>
      <c r="L2685" s="46">
        <v>44308.71</v>
      </c>
      <c r="M2685">
        <f t="shared" si="208"/>
        <v>0</v>
      </c>
      <c r="O2685" s="46">
        <v>44308.71</v>
      </c>
      <c r="P2685">
        <f t="shared" si="209"/>
        <v>0</v>
      </c>
    </row>
    <row r="2686" spans="1:16">
      <c r="A2686" s="46">
        <v>44308.75</v>
      </c>
      <c r="B2686" s="46">
        <v>1060</v>
      </c>
      <c r="D2686" s="46">
        <v>44308.75</v>
      </c>
      <c r="E2686" s="46">
        <v>911</v>
      </c>
      <c r="G2686">
        <f t="shared" si="205"/>
        <v>-149</v>
      </c>
      <c r="H2686">
        <f t="shared" si="206"/>
        <v>0</v>
      </c>
      <c r="I2686" s="46">
        <v>44308.75</v>
      </c>
      <c r="J2686">
        <f t="shared" si="207"/>
        <v>0</v>
      </c>
      <c r="L2686" s="46">
        <v>44308.75</v>
      </c>
      <c r="M2686">
        <f t="shared" si="208"/>
        <v>0</v>
      </c>
      <c r="O2686" s="46">
        <v>44308.75</v>
      </c>
      <c r="P2686">
        <f t="shared" si="209"/>
        <v>0</v>
      </c>
    </row>
    <row r="2687" spans="1:16">
      <c r="A2687" s="46">
        <v>44308.79</v>
      </c>
      <c r="B2687" s="46">
        <v>949</v>
      </c>
      <c r="D2687" s="46">
        <v>44308.79</v>
      </c>
      <c r="E2687" s="46">
        <v>1068</v>
      </c>
      <c r="G2687">
        <f t="shared" si="205"/>
        <v>119</v>
      </c>
      <c r="H2687">
        <f t="shared" si="206"/>
        <v>119</v>
      </c>
      <c r="I2687" s="46">
        <v>44308.79</v>
      </c>
      <c r="J2687">
        <f t="shared" si="207"/>
        <v>36.11</v>
      </c>
      <c r="L2687" s="46">
        <v>44308.79</v>
      </c>
      <c r="M2687">
        <f t="shared" si="208"/>
        <v>20.23</v>
      </c>
      <c r="O2687" s="46">
        <v>44308.79</v>
      </c>
      <c r="P2687">
        <f t="shared" si="209"/>
        <v>62.66</v>
      </c>
    </row>
    <row r="2688" spans="1:16">
      <c r="A2688" s="46">
        <v>44308.83</v>
      </c>
      <c r="B2688" s="46">
        <v>838</v>
      </c>
      <c r="D2688" s="46">
        <v>44308.83</v>
      </c>
      <c r="E2688" s="46">
        <v>1225</v>
      </c>
      <c r="G2688">
        <f t="shared" si="205"/>
        <v>387</v>
      </c>
      <c r="H2688">
        <f t="shared" si="206"/>
        <v>387</v>
      </c>
      <c r="I2688" s="46">
        <v>44308.83</v>
      </c>
      <c r="J2688">
        <f t="shared" si="207"/>
        <v>117.42</v>
      </c>
      <c r="L2688" s="46">
        <v>44308.83</v>
      </c>
      <c r="M2688">
        <f t="shared" si="208"/>
        <v>65.790000000000006</v>
      </c>
      <c r="O2688" s="46">
        <v>44308.83</v>
      </c>
      <c r="P2688">
        <f t="shared" si="209"/>
        <v>203.79</v>
      </c>
    </row>
    <row r="2689" spans="1:16">
      <c r="A2689" s="46">
        <v>44308.88</v>
      </c>
      <c r="B2689" s="46">
        <v>839</v>
      </c>
      <c r="D2689" s="46">
        <v>44308.88</v>
      </c>
      <c r="E2689" s="46">
        <v>1265</v>
      </c>
      <c r="G2689">
        <f t="shared" si="205"/>
        <v>426</v>
      </c>
      <c r="H2689">
        <f t="shared" si="206"/>
        <v>426</v>
      </c>
      <c r="I2689" s="46">
        <v>44308.88</v>
      </c>
      <c r="J2689">
        <f t="shared" si="207"/>
        <v>129.25</v>
      </c>
      <c r="L2689" s="46">
        <v>44308.88</v>
      </c>
      <c r="M2689">
        <f t="shared" si="208"/>
        <v>72.42</v>
      </c>
      <c r="O2689" s="46">
        <v>44308.88</v>
      </c>
      <c r="P2689">
        <f t="shared" si="209"/>
        <v>224.32</v>
      </c>
    </row>
    <row r="2690" spans="1:16">
      <c r="A2690" s="46">
        <v>44308.92</v>
      </c>
      <c r="B2690" s="46">
        <v>840</v>
      </c>
      <c r="D2690" s="46">
        <v>44308.92</v>
      </c>
      <c r="E2690" s="46">
        <v>1305</v>
      </c>
      <c r="G2690">
        <f t="shared" si="205"/>
        <v>465</v>
      </c>
      <c r="H2690">
        <f t="shared" si="206"/>
        <v>465</v>
      </c>
      <c r="I2690" s="46">
        <v>44308.92</v>
      </c>
      <c r="J2690">
        <f t="shared" si="207"/>
        <v>141.09</v>
      </c>
      <c r="L2690" s="46">
        <v>44308.92</v>
      </c>
      <c r="M2690">
        <f t="shared" si="208"/>
        <v>79.05</v>
      </c>
      <c r="O2690" s="46">
        <v>44308.92</v>
      </c>
      <c r="P2690">
        <f t="shared" si="209"/>
        <v>244.86</v>
      </c>
    </row>
    <row r="2691" spans="1:16">
      <c r="A2691" s="46">
        <v>44308.959999999999</v>
      </c>
      <c r="B2691" s="46">
        <v>840.5</v>
      </c>
      <c r="D2691" s="46">
        <v>44308.959999999999</v>
      </c>
      <c r="E2691" s="46">
        <v>976.5</v>
      </c>
      <c r="G2691">
        <f t="shared" si="205"/>
        <v>136</v>
      </c>
      <c r="H2691">
        <f t="shared" si="206"/>
        <v>136</v>
      </c>
      <c r="I2691" s="46">
        <v>44308.959999999999</v>
      </c>
      <c r="J2691">
        <f t="shared" si="207"/>
        <v>41.26</v>
      </c>
      <c r="L2691" s="46">
        <v>44308.959999999999</v>
      </c>
      <c r="M2691">
        <f t="shared" si="208"/>
        <v>23.12</v>
      </c>
      <c r="O2691" s="46">
        <v>44308.959999999999</v>
      </c>
      <c r="P2691">
        <f t="shared" si="209"/>
        <v>71.61</v>
      </c>
    </row>
    <row r="2692" spans="1:16">
      <c r="A2692" s="46">
        <v>44309</v>
      </c>
      <c r="B2692" s="46">
        <v>841</v>
      </c>
      <c r="D2692" s="46">
        <v>44309</v>
      </c>
      <c r="E2692" s="46">
        <v>648</v>
      </c>
      <c r="G2692">
        <f t="shared" si="205"/>
        <v>-193</v>
      </c>
      <c r="H2692">
        <f t="shared" si="206"/>
        <v>0</v>
      </c>
      <c r="I2692" s="46">
        <v>44309</v>
      </c>
      <c r="J2692">
        <f t="shared" si="207"/>
        <v>0</v>
      </c>
      <c r="L2692" s="46">
        <v>44309</v>
      </c>
      <c r="M2692">
        <f t="shared" si="208"/>
        <v>0</v>
      </c>
      <c r="O2692" s="46">
        <v>44309</v>
      </c>
      <c r="P2692">
        <f t="shared" si="209"/>
        <v>0</v>
      </c>
    </row>
    <row r="2693" spans="1:16">
      <c r="A2693" s="46">
        <v>44309.04</v>
      </c>
      <c r="B2693" s="46">
        <v>842</v>
      </c>
      <c r="D2693" s="46">
        <v>44309.04</v>
      </c>
      <c r="E2693" s="46">
        <v>797</v>
      </c>
      <c r="G2693">
        <f t="shared" ref="G2693:G2756" si="210">E2693-B2693</f>
        <v>-45</v>
      </c>
      <c r="H2693">
        <f t="shared" ref="H2693:H2756" si="211">IF(G2693&gt;0,G2693,0)</f>
        <v>0</v>
      </c>
      <c r="I2693" s="46">
        <v>44309.04</v>
      </c>
      <c r="J2693">
        <f t="shared" ref="J2693:J2756" si="212">ROUND(H2693*121/(121+67.8+210),2)</f>
        <v>0</v>
      </c>
      <c r="L2693" s="46">
        <v>44309.04</v>
      </c>
      <c r="M2693">
        <f t="shared" ref="M2693:M2756" si="213">ROUND(H2693*67.8/(121+67.8+210),2)</f>
        <v>0</v>
      </c>
      <c r="O2693" s="46">
        <v>44309.04</v>
      </c>
      <c r="P2693">
        <f t="shared" ref="P2693:P2756" si="214">ROUND(H2693*210/(121+67.8+210),2)</f>
        <v>0</v>
      </c>
    </row>
    <row r="2694" spans="1:16">
      <c r="A2694" s="46">
        <v>44309.08</v>
      </c>
      <c r="B2694" s="46">
        <v>843</v>
      </c>
      <c r="D2694" s="46">
        <v>44309.08</v>
      </c>
      <c r="E2694" s="46">
        <v>946</v>
      </c>
      <c r="G2694">
        <f t="shared" si="210"/>
        <v>103</v>
      </c>
      <c r="H2694">
        <f t="shared" si="211"/>
        <v>103</v>
      </c>
      <c r="I2694" s="46">
        <v>44309.08</v>
      </c>
      <c r="J2694">
        <f t="shared" si="212"/>
        <v>31.25</v>
      </c>
      <c r="L2694" s="46">
        <v>44309.08</v>
      </c>
      <c r="M2694">
        <f t="shared" si="213"/>
        <v>17.510000000000002</v>
      </c>
      <c r="O2694" s="46">
        <v>44309.08</v>
      </c>
      <c r="P2694">
        <f t="shared" si="214"/>
        <v>54.24</v>
      </c>
    </row>
    <row r="2695" spans="1:16">
      <c r="A2695" s="46">
        <v>44309.13</v>
      </c>
      <c r="B2695" s="46">
        <v>843.5</v>
      </c>
      <c r="D2695" s="46">
        <v>44309.13</v>
      </c>
      <c r="E2695" s="46">
        <v>945.5</v>
      </c>
      <c r="G2695">
        <f t="shared" si="210"/>
        <v>102</v>
      </c>
      <c r="H2695">
        <f t="shared" si="211"/>
        <v>102</v>
      </c>
      <c r="I2695" s="46">
        <v>44309.13</v>
      </c>
      <c r="J2695">
        <f t="shared" si="212"/>
        <v>30.95</v>
      </c>
      <c r="L2695" s="46">
        <v>44309.13</v>
      </c>
      <c r="M2695">
        <f t="shared" si="213"/>
        <v>17.34</v>
      </c>
      <c r="O2695" s="46">
        <v>44309.13</v>
      </c>
      <c r="P2695">
        <f t="shared" si="214"/>
        <v>53.71</v>
      </c>
    </row>
    <row r="2696" spans="1:16">
      <c r="A2696" s="46">
        <v>44309.17</v>
      </c>
      <c r="B2696" s="46">
        <v>844</v>
      </c>
      <c r="D2696" s="46">
        <v>44309.17</v>
      </c>
      <c r="E2696" s="46">
        <v>945</v>
      </c>
      <c r="G2696">
        <f t="shared" si="210"/>
        <v>101</v>
      </c>
      <c r="H2696">
        <f t="shared" si="211"/>
        <v>101</v>
      </c>
      <c r="I2696" s="46">
        <v>44309.17</v>
      </c>
      <c r="J2696">
        <f t="shared" si="212"/>
        <v>30.64</v>
      </c>
      <c r="L2696" s="46">
        <v>44309.17</v>
      </c>
      <c r="M2696">
        <f t="shared" si="213"/>
        <v>17.170000000000002</v>
      </c>
      <c r="O2696" s="46">
        <v>44309.17</v>
      </c>
      <c r="P2696">
        <f t="shared" si="214"/>
        <v>53.18</v>
      </c>
    </row>
    <row r="2697" spans="1:16">
      <c r="A2697" s="46">
        <v>44309.21</v>
      </c>
      <c r="B2697" s="46">
        <v>844</v>
      </c>
      <c r="D2697" s="46">
        <v>44309.21</v>
      </c>
      <c r="E2697" s="46">
        <v>945.5</v>
      </c>
      <c r="G2697">
        <f t="shared" si="210"/>
        <v>101.5</v>
      </c>
      <c r="H2697">
        <f t="shared" si="211"/>
        <v>101.5</v>
      </c>
      <c r="I2697" s="46">
        <v>44309.21</v>
      </c>
      <c r="J2697">
        <f t="shared" si="212"/>
        <v>30.8</v>
      </c>
      <c r="L2697" s="46">
        <v>44309.21</v>
      </c>
      <c r="M2697">
        <f t="shared" si="213"/>
        <v>17.260000000000002</v>
      </c>
      <c r="O2697" s="46">
        <v>44309.21</v>
      </c>
      <c r="P2697">
        <f t="shared" si="214"/>
        <v>53.45</v>
      </c>
    </row>
    <row r="2698" spans="1:16">
      <c r="A2698" s="46">
        <v>44309.25</v>
      </c>
      <c r="B2698" s="46">
        <v>844</v>
      </c>
      <c r="D2698" s="46">
        <v>44309.25</v>
      </c>
      <c r="E2698" s="46">
        <v>946</v>
      </c>
      <c r="G2698">
        <f t="shared" si="210"/>
        <v>102</v>
      </c>
      <c r="H2698">
        <f t="shared" si="211"/>
        <v>102</v>
      </c>
      <c r="I2698" s="46">
        <v>44309.25</v>
      </c>
      <c r="J2698">
        <f t="shared" si="212"/>
        <v>30.95</v>
      </c>
      <c r="L2698" s="46">
        <v>44309.25</v>
      </c>
      <c r="M2698">
        <f t="shared" si="213"/>
        <v>17.34</v>
      </c>
      <c r="O2698" s="46">
        <v>44309.25</v>
      </c>
      <c r="P2698">
        <f t="shared" si="214"/>
        <v>53.71</v>
      </c>
    </row>
    <row r="2699" spans="1:16">
      <c r="A2699" s="46">
        <v>44309.29</v>
      </c>
      <c r="B2699" s="46">
        <v>957</v>
      </c>
      <c r="D2699" s="46">
        <v>44309.29</v>
      </c>
      <c r="E2699" s="46">
        <v>906</v>
      </c>
      <c r="G2699">
        <f t="shared" si="210"/>
        <v>-51</v>
      </c>
      <c r="H2699">
        <f t="shared" si="211"/>
        <v>0</v>
      </c>
      <c r="I2699" s="46">
        <v>44309.29</v>
      </c>
      <c r="J2699">
        <f t="shared" si="212"/>
        <v>0</v>
      </c>
      <c r="L2699" s="46">
        <v>44309.29</v>
      </c>
      <c r="M2699">
        <f t="shared" si="213"/>
        <v>0</v>
      </c>
      <c r="O2699" s="46">
        <v>44309.29</v>
      </c>
      <c r="P2699">
        <f t="shared" si="214"/>
        <v>0</v>
      </c>
    </row>
    <row r="2700" spans="1:16">
      <c r="A2700" s="46">
        <v>44309.33</v>
      </c>
      <c r="B2700" s="46">
        <v>1070</v>
      </c>
      <c r="D2700" s="46">
        <v>44309.33</v>
      </c>
      <c r="E2700" s="46">
        <v>866</v>
      </c>
      <c r="G2700">
        <f t="shared" si="210"/>
        <v>-204</v>
      </c>
      <c r="H2700">
        <f t="shared" si="211"/>
        <v>0</v>
      </c>
      <c r="I2700" s="46">
        <v>44309.33</v>
      </c>
      <c r="J2700">
        <f t="shared" si="212"/>
        <v>0</v>
      </c>
      <c r="L2700" s="46">
        <v>44309.33</v>
      </c>
      <c r="M2700">
        <f t="shared" si="213"/>
        <v>0</v>
      </c>
      <c r="O2700" s="46">
        <v>44309.33</v>
      </c>
      <c r="P2700">
        <f t="shared" si="214"/>
        <v>0</v>
      </c>
    </row>
    <row r="2701" spans="1:16">
      <c r="A2701" s="46">
        <v>44309.38</v>
      </c>
      <c r="B2701" s="46">
        <v>1070</v>
      </c>
      <c r="D2701" s="46">
        <v>44309.38</v>
      </c>
      <c r="E2701" s="46">
        <v>898</v>
      </c>
      <c r="G2701">
        <f t="shared" si="210"/>
        <v>-172</v>
      </c>
      <c r="H2701">
        <f t="shared" si="211"/>
        <v>0</v>
      </c>
      <c r="I2701" s="46">
        <v>44309.38</v>
      </c>
      <c r="J2701">
        <f t="shared" si="212"/>
        <v>0</v>
      </c>
      <c r="L2701" s="46">
        <v>44309.38</v>
      </c>
      <c r="M2701">
        <f t="shared" si="213"/>
        <v>0</v>
      </c>
      <c r="O2701" s="46">
        <v>44309.38</v>
      </c>
      <c r="P2701">
        <f t="shared" si="214"/>
        <v>0</v>
      </c>
    </row>
    <row r="2702" spans="1:16">
      <c r="A2702" s="46">
        <v>44309.42</v>
      </c>
      <c r="B2702" s="46">
        <v>1070</v>
      </c>
      <c r="D2702" s="46">
        <v>44309.42</v>
      </c>
      <c r="E2702" s="46">
        <v>930</v>
      </c>
      <c r="G2702">
        <f t="shared" si="210"/>
        <v>-140</v>
      </c>
      <c r="H2702">
        <f t="shared" si="211"/>
        <v>0</v>
      </c>
      <c r="I2702" s="46">
        <v>44309.42</v>
      </c>
      <c r="J2702">
        <f t="shared" si="212"/>
        <v>0</v>
      </c>
      <c r="L2702" s="46">
        <v>44309.42</v>
      </c>
      <c r="M2702">
        <f t="shared" si="213"/>
        <v>0</v>
      </c>
      <c r="O2702" s="46">
        <v>44309.42</v>
      </c>
      <c r="P2702">
        <f t="shared" si="214"/>
        <v>0</v>
      </c>
    </row>
    <row r="2703" spans="1:16">
      <c r="A2703" s="46">
        <v>44309.46</v>
      </c>
      <c r="B2703" s="46">
        <v>1070</v>
      </c>
      <c r="D2703" s="46">
        <v>44309.46</v>
      </c>
      <c r="E2703" s="46">
        <v>1167.5</v>
      </c>
      <c r="G2703">
        <f t="shared" si="210"/>
        <v>97.5</v>
      </c>
      <c r="H2703">
        <f t="shared" si="211"/>
        <v>97.5</v>
      </c>
      <c r="I2703" s="46">
        <v>44309.46</v>
      </c>
      <c r="J2703">
        <f t="shared" si="212"/>
        <v>29.58</v>
      </c>
      <c r="L2703" s="46">
        <v>44309.46</v>
      </c>
      <c r="M2703">
        <f t="shared" si="213"/>
        <v>16.579999999999998</v>
      </c>
      <c r="O2703" s="46">
        <v>44309.46</v>
      </c>
      <c r="P2703">
        <f t="shared" si="214"/>
        <v>51.34</v>
      </c>
    </row>
    <row r="2704" spans="1:16">
      <c r="A2704" s="46">
        <v>44309.5</v>
      </c>
      <c r="B2704" s="46">
        <v>1070</v>
      </c>
      <c r="D2704" s="46">
        <v>44309.5</v>
      </c>
      <c r="E2704" s="46">
        <v>1405</v>
      </c>
      <c r="G2704">
        <f t="shared" si="210"/>
        <v>335</v>
      </c>
      <c r="H2704">
        <f t="shared" si="211"/>
        <v>335</v>
      </c>
      <c r="I2704" s="46">
        <v>44309.5</v>
      </c>
      <c r="J2704">
        <f t="shared" si="212"/>
        <v>101.64</v>
      </c>
      <c r="L2704" s="46">
        <v>44309.5</v>
      </c>
      <c r="M2704">
        <f t="shared" si="213"/>
        <v>56.95</v>
      </c>
      <c r="O2704" s="46">
        <v>44309.5</v>
      </c>
      <c r="P2704">
        <f t="shared" si="214"/>
        <v>176.4</v>
      </c>
    </row>
    <row r="2705" spans="1:16">
      <c r="A2705" s="46">
        <v>44309.54</v>
      </c>
      <c r="B2705" s="46">
        <v>1075</v>
      </c>
      <c r="D2705" s="46">
        <v>44309.54</v>
      </c>
      <c r="E2705" s="46">
        <v>1106</v>
      </c>
      <c r="G2705">
        <f t="shared" si="210"/>
        <v>31</v>
      </c>
      <c r="H2705">
        <f t="shared" si="211"/>
        <v>31</v>
      </c>
      <c r="I2705" s="46">
        <v>44309.54</v>
      </c>
      <c r="J2705">
        <f t="shared" si="212"/>
        <v>9.41</v>
      </c>
      <c r="L2705" s="46">
        <v>44309.54</v>
      </c>
      <c r="M2705">
        <f t="shared" si="213"/>
        <v>5.27</v>
      </c>
      <c r="O2705" s="46">
        <v>44309.54</v>
      </c>
      <c r="P2705">
        <f t="shared" si="214"/>
        <v>16.32</v>
      </c>
    </row>
    <row r="2706" spans="1:16">
      <c r="A2706" s="46">
        <v>44309.58</v>
      </c>
      <c r="B2706" s="46">
        <v>1080</v>
      </c>
      <c r="D2706" s="46">
        <v>44309.58</v>
      </c>
      <c r="E2706" s="46">
        <v>807</v>
      </c>
      <c r="G2706">
        <f t="shared" si="210"/>
        <v>-273</v>
      </c>
      <c r="H2706">
        <f t="shared" si="211"/>
        <v>0</v>
      </c>
      <c r="I2706" s="46">
        <v>44309.58</v>
      </c>
      <c r="J2706">
        <f t="shared" si="212"/>
        <v>0</v>
      </c>
      <c r="L2706" s="46">
        <v>44309.58</v>
      </c>
      <c r="M2706">
        <f t="shared" si="213"/>
        <v>0</v>
      </c>
      <c r="O2706" s="46">
        <v>44309.58</v>
      </c>
      <c r="P2706">
        <f t="shared" si="214"/>
        <v>0</v>
      </c>
    </row>
    <row r="2707" spans="1:16">
      <c r="A2707" s="46">
        <v>44309.63</v>
      </c>
      <c r="B2707" s="46">
        <v>1080</v>
      </c>
      <c r="D2707" s="46">
        <v>44309.63</v>
      </c>
      <c r="E2707" s="46">
        <v>812.5</v>
      </c>
      <c r="G2707">
        <f t="shared" si="210"/>
        <v>-267.5</v>
      </c>
      <c r="H2707">
        <f t="shared" si="211"/>
        <v>0</v>
      </c>
      <c r="I2707" s="46">
        <v>44309.63</v>
      </c>
      <c r="J2707">
        <f t="shared" si="212"/>
        <v>0</v>
      </c>
      <c r="L2707" s="46">
        <v>44309.63</v>
      </c>
      <c r="M2707">
        <f t="shared" si="213"/>
        <v>0</v>
      </c>
      <c r="O2707" s="46">
        <v>44309.63</v>
      </c>
      <c r="P2707">
        <f t="shared" si="214"/>
        <v>0</v>
      </c>
    </row>
    <row r="2708" spans="1:16">
      <c r="A2708" s="46">
        <v>44309.67</v>
      </c>
      <c r="B2708" s="46">
        <v>1080</v>
      </c>
      <c r="D2708" s="46">
        <v>44309.67</v>
      </c>
      <c r="E2708" s="46">
        <v>818</v>
      </c>
      <c r="G2708">
        <f t="shared" si="210"/>
        <v>-262</v>
      </c>
      <c r="H2708">
        <f t="shared" si="211"/>
        <v>0</v>
      </c>
      <c r="I2708" s="46">
        <v>44309.67</v>
      </c>
      <c r="J2708">
        <f t="shared" si="212"/>
        <v>0</v>
      </c>
      <c r="L2708" s="46">
        <v>44309.67</v>
      </c>
      <c r="M2708">
        <f t="shared" si="213"/>
        <v>0</v>
      </c>
      <c r="O2708" s="46">
        <v>44309.67</v>
      </c>
      <c r="P2708">
        <f t="shared" si="214"/>
        <v>0</v>
      </c>
    </row>
    <row r="2709" spans="1:16">
      <c r="A2709" s="46">
        <v>44309.71</v>
      </c>
      <c r="B2709" s="46">
        <v>1080</v>
      </c>
      <c r="D2709" s="46">
        <v>44309.71</v>
      </c>
      <c r="E2709" s="46">
        <v>940</v>
      </c>
      <c r="G2709">
        <f t="shared" si="210"/>
        <v>-140</v>
      </c>
      <c r="H2709">
        <f t="shared" si="211"/>
        <v>0</v>
      </c>
      <c r="I2709" s="46">
        <v>44309.71</v>
      </c>
      <c r="J2709">
        <f t="shared" si="212"/>
        <v>0</v>
      </c>
      <c r="L2709" s="46">
        <v>44309.71</v>
      </c>
      <c r="M2709">
        <f t="shared" si="213"/>
        <v>0</v>
      </c>
      <c r="O2709" s="46">
        <v>44309.71</v>
      </c>
      <c r="P2709">
        <f t="shared" si="214"/>
        <v>0</v>
      </c>
    </row>
    <row r="2710" spans="1:16">
      <c r="A2710" s="46">
        <v>44309.75</v>
      </c>
      <c r="B2710" s="46">
        <v>1080</v>
      </c>
      <c r="D2710" s="46">
        <v>44309.75</v>
      </c>
      <c r="E2710" s="46">
        <v>1062</v>
      </c>
      <c r="G2710">
        <f t="shared" si="210"/>
        <v>-18</v>
      </c>
      <c r="H2710">
        <f t="shared" si="211"/>
        <v>0</v>
      </c>
      <c r="I2710" s="46">
        <v>44309.75</v>
      </c>
      <c r="J2710">
        <f t="shared" si="212"/>
        <v>0</v>
      </c>
      <c r="L2710" s="46">
        <v>44309.75</v>
      </c>
      <c r="M2710">
        <f t="shared" si="213"/>
        <v>0</v>
      </c>
      <c r="O2710" s="46">
        <v>44309.75</v>
      </c>
      <c r="P2710">
        <f t="shared" si="214"/>
        <v>0</v>
      </c>
    </row>
    <row r="2711" spans="1:16">
      <c r="A2711" s="46">
        <v>44309.79</v>
      </c>
      <c r="B2711" s="46">
        <v>1080</v>
      </c>
      <c r="D2711" s="46">
        <v>44309.79</v>
      </c>
      <c r="E2711" s="46">
        <v>1146</v>
      </c>
      <c r="G2711">
        <f t="shared" si="210"/>
        <v>66</v>
      </c>
      <c r="H2711">
        <f t="shared" si="211"/>
        <v>66</v>
      </c>
      <c r="I2711" s="46">
        <v>44309.79</v>
      </c>
      <c r="J2711">
        <f t="shared" si="212"/>
        <v>20.03</v>
      </c>
      <c r="L2711" s="46">
        <v>44309.79</v>
      </c>
      <c r="M2711">
        <f t="shared" si="213"/>
        <v>11.22</v>
      </c>
      <c r="O2711" s="46">
        <v>44309.79</v>
      </c>
      <c r="P2711">
        <f t="shared" si="214"/>
        <v>34.75</v>
      </c>
    </row>
    <row r="2712" spans="1:16">
      <c r="A2712" s="46">
        <v>44309.83</v>
      </c>
      <c r="B2712" s="46">
        <v>1080</v>
      </c>
      <c r="D2712" s="46">
        <v>44309.83</v>
      </c>
      <c r="E2712" s="46">
        <v>1230</v>
      </c>
      <c r="G2712">
        <f t="shared" si="210"/>
        <v>150</v>
      </c>
      <c r="H2712">
        <f t="shared" si="211"/>
        <v>150</v>
      </c>
      <c r="I2712" s="46">
        <v>44309.83</v>
      </c>
      <c r="J2712">
        <f t="shared" si="212"/>
        <v>45.51</v>
      </c>
      <c r="L2712" s="46">
        <v>44309.83</v>
      </c>
      <c r="M2712">
        <f t="shared" si="213"/>
        <v>25.5</v>
      </c>
      <c r="O2712" s="46">
        <v>44309.83</v>
      </c>
      <c r="P2712">
        <f t="shared" si="214"/>
        <v>78.989999999999995</v>
      </c>
    </row>
    <row r="2713" spans="1:16">
      <c r="A2713" s="46">
        <v>44309.88</v>
      </c>
      <c r="B2713" s="46">
        <v>1080</v>
      </c>
      <c r="D2713" s="46">
        <v>44309.88</v>
      </c>
      <c r="E2713" s="46">
        <v>1269.5</v>
      </c>
      <c r="G2713">
        <f t="shared" si="210"/>
        <v>189.5</v>
      </c>
      <c r="H2713">
        <f t="shared" si="211"/>
        <v>189.5</v>
      </c>
      <c r="I2713" s="46">
        <v>44309.88</v>
      </c>
      <c r="J2713">
        <f t="shared" si="212"/>
        <v>57.5</v>
      </c>
      <c r="L2713" s="46">
        <v>44309.88</v>
      </c>
      <c r="M2713">
        <f t="shared" si="213"/>
        <v>32.22</v>
      </c>
      <c r="O2713" s="46">
        <v>44309.88</v>
      </c>
      <c r="P2713">
        <f t="shared" si="214"/>
        <v>99.79</v>
      </c>
    </row>
    <row r="2714" spans="1:16">
      <c r="A2714" s="46">
        <v>44309.919999999998</v>
      </c>
      <c r="B2714" s="46">
        <v>1080</v>
      </c>
      <c r="D2714" s="46">
        <v>44309.919999999998</v>
      </c>
      <c r="E2714" s="46">
        <v>1309</v>
      </c>
      <c r="G2714">
        <f t="shared" si="210"/>
        <v>229</v>
      </c>
      <c r="H2714">
        <f t="shared" si="211"/>
        <v>229</v>
      </c>
      <c r="I2714" s="46">
        <v>44309.919999999998</v>
      </c>
      <c r="J2714">
        <f t="shared" si="212"/>
        <v>69.48</v>
      </c>
      <c r="L2714" s="46">
        <v>44309.919999999998</v>
      </c>
      <c r="M2714">
        <f t="shared" si="213"/>
        <v>38.93</v>
      </c>
      <c r="O2714" s="46">
        <v>44309.919999999998</v>
      </c>
      <c r="P2714">
        <f t="shared" si="214"/>
        <v>120.59</v>
      </c>
    </row>
    <row r="2715" spans="1:16">
      <c r="A2715" s="46">
        <v>44309.96</v>
      </c>
      <c r="B2715" s="46">
        <v>1085</v>
      </c>
      <c r="D2715" s="46">
        <v>44309.96</v>
      </c>
      <c r="E2715" s="46">
        <v>1129.5</v>
      </c>
      <c r="G2715">
        <f t="shared" si="210"/>
        <v>44.5</v>
      </c>
      <c r="H2715">
        <f t="shared" si="211"/>
        <v>44.5</v>
      </c>
      <c r="I2715" s="46">
        <v>44309.96</v>
      </c>
      <c r="J2715">
        <f t="shared" si="212"/>
        <v>13.5</v>
      </c>
      <c r="L2715" s="46">
        <v>44309.96</v>
      </c>
      <c r="M2715">
        <f t="shared" si="213"/>
        <v>7.57</v>
      </c>
      <c r="O2715" s="46">
        <v>44309.96</v>
      </c>
      <c r="P2715">
        <f t="shared" si="214"/>
        <v>23.43</v>
      </c>
    </row>
    <row r="2716" spans="1:16">
      <c r="A2716" s="46">
        <v>44310</v>
      </c>
      <c r="B2716" s="46">
        <v>1090</v>
      </c>
      <c r="D2716" s="46">
        <v>44310</v>
      </c>
      <c r="E2716" s="46">
        <v>950</v>
      </c>
      <c r="G2716">
        <f t="shared" si="210"/>
        <v>-140</v>
      </c>
      <c r="H2716">
        <f t="shared" si="211"/>
        <v>0</v>
      </c>
      <c r="I2716" s="46">
        <v>44310</v>
      </c>
      <c r="J2716">
        <f t="shared" si="212"/>
        <v>0</v>
      </c>
      <c r="L2716" s="46">
        <v>44310</v>
      </c>
      <c r="M2716">
        <f t="shared" si="213"/>
        <v>0</v>
      </c>
      <c r="O2716" s="46">
        <v>44310</v>
      </c>
      <c r="P2716">
        <f t="shared" si="214"/>
        <v>0</v>
      </c>
    </row>
    <row r="2717" spans="1:16">
      <c r="A2717" s="46">
        <v>44310.04</v>
      </c>
      <c r="B2717" s="46">
        <v>1090</v>
      </c>
      <c r="D2717" s="46">
        <v>44310.04</v>
      </c>
      <c r="E2717" s="46">
        <v>1025</v>
      </c>
      <c r="G2717">
        <f t="shared" si="210"/>
        <v>-65</v>
      </c>
      <c r="H2717">
        <f t="shared" si="211"/>
        <v>0</v>
      </c>
      <c r="I2717" s="46">
        <v>44310.04</v>
      </c>
      <c r="J2717">
        <f t="shared" si="212"/>
        <v>0</v>
      </c>
      <c r="L2717" s="46">
        <v>44310.04</v>
      </c>
      <c r="M2717">
        <f t="shared" si="213"/>
        <v>0</v>
      </c>
      <c r="O2717" s="46">
        <v>44310.04</v>
      </c>
      <c r="P2717">
        <f t="shared" si="214"/>
        <v>0</v>
      </c>
    </row>
    <row r="2718" spans="1:16">
      <c r="A2718" s="46">
        <v>44310.080000000002</v>
      </c>
      <c r="B2718" s="46">
        <v>1090</v>
      </c>
      <c r="D2718" s="46">
        <v>44310.080000000002</v>
      </c>
      <c r="E2718" s="46">
        <v>1100</v>
      </c>
      <c r="G2718">
        <f t="shared" si="210"/>
        <v>10</v>
      </c>
      <c r="H2718">
        <f t="shared" si="211"/>
        <v>10</v>
      </c>
      <c r="I2718" s="46">
        <v>44310.080000000002</v>
      </c>
      <c r="J2718">
        <f t="shared" si="212"/>
        <v>3.03</v>
      </c>
      <c r="L2718" s="46">
        <v>44310.080000000002</v>
      </c>
      <c r="M2718">
        <f t="shared" si="213"/>
        <v>1.7</v>
      </c>
      <c r="O2718" s="46">
        <v>44310.080000000002</v>
      </c>
      <c r="P2718">
        <f t="shared" si="214"/>
        <v>5.27</v>
      </c>
    </row>
    <row r="2719" spans="1:16">
      <c r="A2719" s="46">
        <v>44310.13</v>
      </c>
      <c r="B2719" s="46">
        <v>1090</v>
      </c>
      <c r="D2719" s="46">
        <v>44310.13</v>
      </c>
      <c r="E2719" s="46">
        <v>1025</v>
      </c>
      <c r="G2719">
        <f t="shared" si="210"/>
        <v>-65</v>
      </c>
      <c r="H2719">
        <f t="shared" si="211"/>
        <v>0</v>
      </c>
      <c r="I2719" s="46">
        <v>44310.13</v>
      </c>
      <c r="J2719">
        <f t="shared" si="212"/>
        <v>0</v>
      </c>
      <c r="L2719" s="46">
        <v>44310.13</v>
      </c>
      <c r="M2719">
        <f t="shared" si="213"/>
        <v>0</v>
      </c>
      <c r="O2719" s="46">
        <v>44310.13</v>
      </c>
      <c r="P2719">
        <f t="shared" si="214"/>
        <v>0</v>
      </c>
    </row>
    <row r="2720" spans="1:16">
      <c r="A2720" s="46">
        <v>44310.17</v>
      </c>
      <c r="B2720" s="46">
        <v>1090</v>
      </c>
      <c r="D2720" s="46">
        <v>44310.17</v>
      </c>
      <c r="E2720" s="46">
        <v>950</v>
      </c>
      <c r="G2720">
        <f t="shared" si="210"/>
        <v>-140</v>
      </c>
      <c r="H2720">
        <f t="shared" si="211"/>
        <v>0</v>
      </c>
      <c r="I2720" s="46">
        <v>44310.17</v>
      </c>
      <c r="J2720">
        <f t="shared" si="212"/>
        <v>0</v>
      </c>
      <c r="L2720" s="46">
        <v>44310.17</v>
      </c>
      <c r="M2720">
        <f t="shared" si="213"/>
        <v>0</v>
      </c>
      <c r="O2720" s="46">
        <v>44310.17</v>
      </c>
      <c r="P2720">
        <f t="shared" si="214"/>
        <v>0</v>
      </c>
    </row>
    <row r="2721" spans="1:16">
      <c r="A2721" s="46">
        <v>44310.21</v>
      </c>
      <c r="B2721" s="46">
        <v>1090</v>
      </c>
      <c r="D2721" s="46">
        <v>44310.21</v>
      </c>
      <c r="E2721" s="46">
        <v>1174.5</v>
      </c>
      <c r="G2721">
        <f t="shared" si="210"/>
        <v>84.5</v>
      </c>
      <c r="H2721">
        <f t="shared" si="211"/>
        <v>84.5</v>
      </c>
      <c r="I2721" s="46">
        <v>44310.21</v>
      </c>
      <c r="J2721">
        <f t="shared" si="212"/>
        <v>25.64</v>
      </c>
      <c r="L2721" s="46">
        <v>44310.21</v>
      </c>
      <c r="M2721">
        <f t="shared" si="213"/>
        <v>14.37</v>
      </c>
      <c r="O2721" s="46">
        <v>44310.21</v>
      </c>
      <c r="P2721">
        <f t="shared" si="214"/>
        <v>44.5</v>
      </c>
    </row>
    <row r="2722" spans="1:16">
      <c r="A2722" s="46">
        <v>44310.25</v>
      </c>
      <c r="B2722" s="46">
        <v>1090</v>
      </c>
      <c r="D2722" s="46">
        <v>44310.25</v>
      </c>
      <c r="E2722" s="46">
        <v>1399</v>
      </c>
      <c r="G2722">
        <f t="shared" si="210"/>
        <v>309</v>
      </c>
      <c r="H2722">
        <f t="shared" si="211"/>
        <v>309</v>
      </c>
      <c r="I2722" s="46">
        <v>44310.25</v>
      </c>
      <c r="J2722">
        <f t="shared" si="212"/>
        <v>93.75</v>
      </c>
      <c r="L2722" s="46">
        <v>44310.25</v>
      </c>
      <c r="M2722">
        <f t="shared" si="213"/>
        <v>52.53</v>
      </c>
      <c r="O2722" s="46">
        <v>44310.25</v>
      </c>
      <c r="P2722">
        <f t="shared" si="214"/>
        <v>162.71</v>
      </c>
    </row>
    <row r="2723" spans="1:16">
      <c r="A2723" s="46">
        <v>44310.29</v>
      </c>
      <c r="B2723" s="46">
        <v>1090</v>
      </c>
      <c r="D2723" s="46">
        <v>44310.29</v>
      </c>
      <c r="E2723" s="46">
        <v>1209</v>
      </c>
      <c r="G2723">
        <f t="shared" si="210"/>
        <v>119</v>
      </c>
      <c r="H2723">
        <f t="shared" si="211"/>
        <v>119</v>
      </c>
      <c r="I2723" s="46">
        <v>44310.29</v>
      </c>
      <c r="J2723">
        <f t="shared" si="212"/>
        <v>36.11</v>
      </c>
      <c r="L2723" s="46">
        <v>44310.29</v>
      </c>
      <c r="M2723">
        <f t="shared" si="213"/>
        <v>20.23</v>
      </c>
      <c r="O2723" s="46">
        <v>44310.29</v>
      </c>
      <c r="P2723">
        <f t="shared" si="214"/>
        <v>62.66</v>
      </c>
    </row>
    <row r="2724" spans="1:16">
      <c r="A2724" s="46">
        <v>44310.33</v>
      </c>
      <c r="B2724" s="46">
        <v>1090</v>
      </c>
      <c r="D2724" s="46">
        <v>44310.33</v>
      </c>
      <c r="E2724" s="46">
        <v>1019</v>
      </c>
      <c r="G2724">
        <f t="shared" si="210"/>
        <v>-71</v>
      </c>
      <c r="H2724">
        <f t="shared" si="211"/>
        <v>0</v>
      </c>
      <c r="I2724" s="46">
        <v>44310.33</v>
      </c>
      <c r="J2724">
        <f t="shared" si="212"/>
        <v>0</v>
      </c>
      <c r="L2724" s="46">
        <v>44310.33</v>
      </c>
      <c r="M2724">
        <f t="shared" si="213"/>
        <v>0</v>
      </c>
      <c r="O2724" s="46">
        <v>44310.33</v>
      </c>
      <c r="P2724">
        <f t="shared" si="214"/>
        <v>0</v>
      </c>
    </row>
    <row r="2725" spans="1:16">
      <c r="A2725" s="46">
        <v>44310.38</v>
      </c>
      <c r="B2725" s="46">
        <v>1090</v>
      </c>
      <c r="D2725" s="46">
        <v>44310.38</v>
      </c>
      <c r="E2725" s="46">
        <v>1051</v>
      </c>
      <c r="G2725">
        <f t="shared" si="210"/>
        <v>-39</v>
      </c>
      <c r="H2725">
        <f t="shared" si="211"/>
        <v>0</v>
      </c>
      <c r="I2725" s="46">
        <v>44310.38</v>
      </c>
      <c r="J2725">
        <f t="shared" si="212"/>
        <v>0</v>
      </c>
      <c r="L2725" s="46">
        <v>44310.38</v>
      </c>
      <c r="M2725">
        <f t="shared" si="213"/>
        <v>0</v>
      </c>
      <c r="O2725" s="46">
        <v>44310.38</v>
      </c>
      <c r="P2725">
        <f t="shared" si="214"/>
        <v>0</v>
      </c>
    </row>
    <row r="2726" spans="1:16">
      <c r="A2726" s="46">
        <v>44310.42</v>
      </c>
      <c r="B2726" s="46">
        <v>1090</v>
      </c>
      <c r="D2726" s="46">
        <v>44310.42</v>
      </c>
      <c r="E2726" s="46">
        <v>1083</v>
      </c>
      <c r="G2726">
        <f t="shared" si="210"/>
        <v>-7</v>
      </c>
      <c r="H2726">
        <f t="shared" si="211"/>
        <v>0</v>
      </c>
      <c r="I2726" s="46">
        <v>44310.42</v>
      </c>
      <c r="J2726">
        <f t="shared" si="212"/>
        <v>0</v>
      </c>
      <c r="L2726" s="46">
        <v>44310.42</v>
      </c>
      <c r="M2726">
        <f t="shared" si="213"/>
        <v>0</v>
      </c>
      <c r="O2726" s="46">
        <v>44310.42</v>
      </c>
      <c r="P2726">
        <f t="shared" si="214"/>
        <v>0</v>
      </c>
    </row>
    <row r="2727" spans="1:16">
      <c r="A2727" s="46">
        <v>44310.46</v>
      </c>
      <c r="B2727" s="46">
        <v>1090</v>
      </c>
      <c r="D2727" s="46">
        <v>44310.46</v>
      </c>
      <c r="E2727" s="46">
        <v>1086</v>
      </c>
      <c r="G2727">
        <f t="shared" si="210"/>
        <v>-4</v>
      </c>
      <c r="H2727">
        <f t="shared" si="211"/>
        <v>0</v>
      </c>
      <c r="I2727" s="46">
        <v>44310.46</v>
      </c>
      <c r="J2727">
        <f t="shared" si="212"/>
        <v>0</v>
      </c>
      <c r="L2727" s="46">
        <v>44310.46</v>
      </c>
      <c r="M2727">
        <f t="shared" si="213"/>
        <v>0</v>
      </c>
      <c r="O2727" s="46">
        <v>44310.46</v>
      </c>
      <c r="P2727">
        <f t="shared" si="214"/>
        <v>0</v>
      </c>
    </row>
    <row r="2728" spans="1:16">
      <c r="A2728" s="46">
        <v>44310.5</v>
      </c>
      <c r="B2728" s="46">
        <v>1090</v>
      </c>
      <c r="D2728" s="46">
        <v>44310.5</v>
      </c>
      <c r="E2728" s="46">
        <v>1089</v>
      </c>
      <c r="G2728">
        <f t="shared" si="210"/>
        <v>-1</v>
      </c>
      <c r="H2728">
        <f t="shared" si="211"/>
        <v>0</v>
      </c>
      <c r="I2728" s="46">
        <v>44310.5</v>
      </c>
      <c r="J2728">
        <f t="shared" si="212"/>
        <v>0</v>
      </c>
      <c r="L2728" s="46">
        <v>44310.5</v>
      </c>
      <c r="M2728">
        <f t="shared" si="213"/>
        <v>0</v>
      </c>
      <c r="O2728" s="46">
        <v>44310.5</v>
      </c>
      <c r="P2728">
        <f t="shared" si="214"/>
        <v>0</v>
      </c>
    </row>
    <row r="2729" spans="1:16">
      <c r="A2729" s="46">
        <v>44310.54</v>
      </c>
      <c r="B2729" s="46">
        <v>1090</v>
      </c>
      <c r="D2729" s="46">
        <v>44310.54</v>
      </c>
      <c r="E2729" s="46">
        <v>945</v>
      </c>
      <c r="G2729">
        <f t="shared" si="210"/>
        <v>-145</v>
      </c>
      <c r="H2729">
        <f t="shared" si="211"/>
        <v>0</v>
      </c>
      <c r="I2729" s="46">
        <v>44310.54</v>
      </c>
      <c r="J2729">
        <f t="shared" si="212"/>
        <v>0</v>
      </c>
      <c r="L2729" s="46">
        <v>44310.54</v>
      </c>
      <c r="M2729">
        <f t="shared" si="213"/>
        <v>0</v>
      </c>
      <c r="O2729" s="46">
        <v>44310.54</v>
      </c>
      <c r="P2729">
        <f t="shared" si="214"/>
        <v>0</v>
      </c>
    </row>
    <row r="2730" spans="1:16">
      <c r="A2730" s="46">
        <v>44310.58</v>
      </c>
      <c r="B2730" s="46">
        <v>1090</v>
      </c>
      <c r="D2730" s="46">
        <v>44310.58</v>
      </c>
      <c r="E2730" s="46">
        <v>801</v>
      </c>
      <c r="G2730">
        <f t="shared" si="210"/>
        <v>-289</v>
      </c>
      <c r="H2730">
        <f t="shared" si="211"/>
        <v>0</v>
      </c>
      <c r="I2730" s="46">
        <v>44310.58</v>
      </c>
      <c r="J2730">
        <f t="shared" si="212"/>
        <v>0</v>
      </c>
      <c r="L2730" s="46">
        <v>44310.58</v>
      </c>
      <c r="M2730">
        <f t="shared" si="213"/>
        <v>0</v>
      </c>
      <c r="O2730" s="46">
        <v>44310.58</v>
      </c>
      <c r="P2730">
        <f t="shared" si="214"/>
        <v>0</v>
      </c>
    </row>
    <row r="2731" spans="1:16">
      <c r="A2731" s="46">
        <v>44310.63</v>
      </c>
      <c r="B2731" s="46">
        <v>1090</v>
      </c>
      <c r="D2731" s="46">
        <v>44310.63</v>
      </c>
      <c r="E2731" s="46">
        <v>737</v>
      </c>
      <c r="G2731">
        <f t="shared" si="210"/>
        <v>-353</v>
      </c>
      <c r="H2731">
        <f t="shared" si="211"/>
        <v>0</v>
      </c>
      <c r="I2731" s="46">
        <v>44310.63</v>
      </c>
      <c r="J2731">
        <f t="shared" si="212"/>
        <v>0</v>
      </c>
      <c r="L2731" s="46">
        <v>44310.63</v>
      </c>
      <c r="M2731">
        <f t="shared" si="213"/>
        <v>0</v>
      </c>
      <c r="O2731" s="46">
        <v>44310.63</v>
      </c>
      <c r="P2731">
        <f t="shared" si="214"/>
        <v>0</v>
      </c>
    </row>
    <row r="2732" spans="1:16">
      <c r="A2732" s="46">
        <v>44310.67</v>
      </c>
      <c r="B2732" s="46">
        <v>1090</v>
      </c>
      <c r="D2732" s="46">
        <v>44310.67</v>
      </c>
      <c r="E2732" s="46">
        <v>673</v>
      </c>
      <c r="G2732">
        <f t="shared" si="210"/>
        <v>-417</v>
      </c>
      <c r="H2732">
        <f t="shared" si="211"/>
        <v>0</v>
      </c>
      <c r="I2732" s="46">
        <v>44310.67</v>
      </c>
      <c r="J2732">
        <f t="shared" si="212"/>
        <v>0</v>
      </c>
      <c r="L2732" s="46">
        <v>44310.67</v>
      </c>
      <c r="M2732">
        <f t="shared" si="213"/>
        <v>0</v>
      </c>
      <c r="O2732" s="46">
        <v>44310.67</v>
      </c>
      <c r="P2732">
        <f t="shared" si="214"/>
        <v>0</v>
      </c>
    </row>
    <row r="2733" spans="1:16">
      <c r="A2733" s="46">
        <v>44310.71</v>
      </c>
      <c r="B2733" s="46">
        <v>1090</v>
      </c>
      <c r="D2733" s="46">
        <v>44310.71</v>
      </c>
      <c r="E2733" s="46">
        <v>943</v>
      </c>
      <c r="G2733">
        <f t="shared" si="210"/>
        <v>-147</v>
      </c>
      <c r="H2733">
        <f t="shared" si="211"/>
        <v>0</v>
      </c>
      <c r="I2733" s="46">
        <v>44310.71</v>
      </c>
      <c r="J2733">
        <f t="shared" si="212"/>
        <v>0</v>
      </c>
      <c r="L2733" s="46">
        <v>44310.71</v>
      </c>
      <c r="M2733">
        <f t="shared" si="213"/>
        <v>0</v>
      </c>
      <c r="O2733" s="46">
        <v>44310.71</v>
      </c>
      <c r="P2733">
        <f t="shared" si="214"/>
        <v>0</v>
      </c>
    </row>
    <row r="2734" spans="1:16">
      <c r="A2734" s="46">
        <v>44310.75</v>
      </c>
      <c r="B2734" s="46">
        <v>1090</v>
      </c>
      <c r="D2734" s="46">
        <v>44310.75</v>
      </c>
      <c r="E2734" s="46">
        <v>1213</v>
      </c>
      <c r="G2734">
        <f t="shared" si="210"/>
        <v>123</v>
      </c>
      <c r="H2734">
        <f t="shared" si="211"/>
        <v>123</v>
      </c>
      <c r="I2734" s="46">
        <v>44310.75</v>
      </c>
      <c r="J2734">
        <f t="shared" si="212"/>
        <v>37.32</v>
      </c>
      <c r="L2734" s="46">
        <v>44310.75</v>
      </c>
      <c r="M2734">
        <f t="shared" si="213"/>
        <v>20.91</v>
      </c>
      <c r="O2734" s="46">
        <v>44310.75</v>
      </c>
      <c r="P2734">
        <f t="shared" si="214"/>
        <v>64.77</v>
      </c>
    </row>
    <row r="2735" spans="1:16">
      <c r="A2735" s="46">
        <v>44310.79</v>
      </c>
      <c r="B2735" s="46">
        <v>1090</v>
      </c>
      <c r="D2735" s="46">
        <v>44310.79</v>
      </c>
      <c r="E2735" s="46">
        <v>1296.5</v>
      </c>
      <c r="G2735">
        <f t="shared" si="210"/>
        <v>206.5</v>
      </c>
      <c r="H2735">
        <f t="shared" si="211"/>
        <v>206.5</v>
      </c>
      <c r="I2735" s="46">
        <v>44310.79</v>
      </c>
      <c r="J2735">
        <f t="shared" si="212"/>
        <v>62.65</v>
      </c>
      <c r="L2735" s="46">
        <v>44310.79</v>
      </c>
      <c r="M2735">
        <f t="shared" si="213"/>
        <v>35.11</v>
      </c>
      <c r="O2735" s="46">
        <v>44310.79</v>
      </c>
      <c r="P2735">
        <f t="shared" si="214"/>
        <v>108.74</v>
      </c>
    </row>
    <row r="2736" spans="1:16">
      <c r="A2736" s="46">
        <v>44310.83</v>
      </c>
      <c r="B2736" s="46">
        <v>1090</v>
      </c>
      <c r="D2736" s="46">
        <v>44310.83</v>
      </c>
      <c r="E2736" s="46">
        <v>1380</v>
      </c>
      <c r="G2736">
        <f t="shared" si="210"/>
        <v>290</v>
      </c>
      <c r="H2736">
        <f t="shared" si="211"/>
        <v>290</v>
      </c>
      <c r="I2736" s="46">
        <v>44310.83</v>
      </c>
      <c r="J2736">
        <f t="shared" si="212"/>
        <v>87.99</v>
      </c>
      <c r="L2736" s="46">
        <v>44310.83</v>
      </c>
      <c r="M2736">
        <f t="shared" si="213"/>
        <v>49.3</v>
      </c>
      <c r="O2736" s="46">
        <v>44310.83</v>
      </c>
      <c r="P2736">
        <f t="shared" si="214"/>
        <v>152.71</v>
      </c>
    </row>
    <row r="2737" spans="1:16">
      <c r="A2737" s="46">
        <v>44310.879999999997</v>
      </c>
      <c r="B2737" s="46">
        <v>1095</v>
      </c>
      <c r="D2737" s="46">
        <v>44310.879999999997</v>
      </c>
      <c r="E2737" s="46">
        <v>1344.5</v>
      </c>
      <c r="G2737">
        <f t="shared" si="210"/>
        <v>249.5</v>
      </c>
      <c r="H2737">
        <f t="shared" si="211"/>
        <v>249.5</v>
      </c>
      <c r="I2737" s="46">
        <v>44310.879999999997</v>
      </c>
      <c r="J2737">
        <f t="shared" si="212"/>
        <v>75.7</v>
      </c>
      <c r="L2737" s="46">
        <v>44310.879999999997</v>
      </c>
      <c r="M2737">
        <f t="shared" si="213"/>
        <v>42.42</v>
      </c>
      <c r="O2737" s="46">
        <v>44310.879999999997</v>
      </c>
      <c r="P2737">
        <f t="shared" si="214"/>
        <v>131.38</v>
      </c>
    </row>
    <row r="2738" spans="1:16">
      <c r="A2738" s="46">
        <v>44310.92</v>
      </c>
      <c r="B2738" s="46">
        <v>1100</v>
      </c>
      <c r="D2738" s="46">
        <v>44310.92</v>
      </c>
      <c r="E2738" s="46">
        <v>1309</v>
      </c>
      <c r="G2738">
        <f t="shared" si="210"/>
        <v>209</v>
      </c>
      <c r="H2738">
        <f t="shared" si="211"/>
        <v>209</v>
      </c>
      <c r="I2738" s="46">
        <v>44310.92</v>
      </c>
      <c r="J2738">
        <f t="shared" si="212"/>
        <v>63.41</v>
      </c>
      <c r="L2738" s="46">
        <v>44310.92</v>
      </c>
      <c r="M2738">
        <f t="shared" si="213"/>
        <v>35.53</v>
      </c>
      <c r="O2738" s="46">
        <v>44310.92</v>
      </c>
      <c r="P2738">
        <f t="shared" si="214"/>
        <v>110.06</v>
      </c>
    </row>
    <row r="2739" spans="1:16">
      <c r="A2739" s="46">
        <v>44310.96</v>
      </c>
      <c r="B2739" s="46">
        <v>1100</v>
      </c>
      <c r="D2739" s="46">
        <v>44310.96</v>
      </c>
      <c r="E2739" s="46">
        <v>1130.5</v>
      </c>
      <c r="G2739">
        <f t="shared" si="210"/>
        <v>30.5</v>
      </c>
      <c r="H2739">
        <f t="shared" si="211"/>
        <v>30.5</v>
      </c>
      <c r="I2739" s="46">
        <v>44310.96</v>
      </c>
      <c r="J2739">
        <f t="shared" si="212"/>
        <v>9.25</v>
      </c>
      <c r="L2739" s="46">
        <v>44310.96</v>
      </c>
      <c r="M2739">
        <f t="shared" si="213"/>
        <v>5.19</v>
      </c>
      <c r="O2739" s="46">
        <v>44310.96</v>
      </c>
      <c r="P2739">
        <f t="shared" si="214"/>
        <v>16.059999999999999</v>
      </c>
    </row>
    <row r="2740" spans="1:16">
      <c r="A2740" s="46">
        <v>44311</v>
      </c>
      <c r="B2740" s="46">
        <v>1100</v>
      </c>
      <c r="D2740" s="46">
        <v>44311</v>
      </c>
      <c r="E2740" s="46">
        <v>952</v>
      </c>
      <c r="G2740">
        <f t="shared" si="210"/>
        <v>-148</v>
      </c>
      <c r="H2740">
        <f t="shared" si="211"/>
        <v>0</v>
      </c>
      <c r="I2740" s="46">
        <v>44311</v>
      </c>
      <c r="J2740">
        <f t="shared" si="212"/>
        <v>0</v>
      </c>
      <c r="L2740" s="46">
        <v>44311</v>
      </c>
      <c r="M2740">
        <f t="shared" si="213"/>
        <v>0</v>
      </c>
      <c r="O2740" s="46">
        <v>44311</v>
      </c>
      <c r="P2740">
        <f t="shared" si="214"/>
        <v>0</v>
      </c>
    </row>
    <row r="2741" spans="1:16">
      <c r="A2741" s="46">
        <v>44311.040000000001</v>
      </c>
      <c r="B2741" s="46">
        <v>1100</v>
      </c>
      <c r="D2741" s="46">
        <v>44311.040000000001</v>
      </c>
      <c r="E2741" s="46">
        <v>952</v>
      </c>
      <c r="G2741">
        <f t="shared" si="210"/>
        <v>-148</v>
      </c>
      <c r="H2741">
        <f t="shared" si="211"/>
        <v>0</v>
      </c>
      <c r="I2741" s="46">
        <v>44311.040000000001</v>
      </c>
      <c r="J2741">
        <f t="shared" si="212"/>
        <v>0</v>
      </c>
      <c r="L2741" s="46">
        <v>44311.040000000001</v>
      </c>
      <c r="M2741">
        <f t="shared" si="213"/>
        <v>0</v>
      </c>
      <c r="O2741" s="46">
        <v>44311.040000000001</v>
      </c>
      <c r="P2741">
        <f t="shared" si="214"/>
        <v>0</v>
      </c>
    </row>
    <row r="2742" spans="1:16">
      <c r="A2742" s="46">
        <v>44311.08</v>
      </c>
      <c r="B2742" s="46">
        <v>1100</v>
      </c>
      <c r="D2742" s="46">
        <v>44311.08</v>
      </c>
      <c r="E2742" s="46">
        <v>952</v>
      </c>
      <c r="G2742">
        <f t="shared" si="210"/>
        <v>-148</v>
      </c>
      <c r="H2742">
        <f t="shared" si="211"/>
        <v>0</v>
      </c>
      <c r="I2742" s="46">
        <v>44311.08</v>
      </c>
      <c r="J2742">
        <f t="shared" si="212"/>
        <v>0</v>
      </c>
      <c r="L2742" s="46">
        <v>44311.08</v>
      </c>
      <c r="M2742">
        <f t="shared" si="213"/>
        <v>0</v>
      </c>
      <c r="O2742" s="46">
        <v>44311.08</v>
      </c>
      <c r="P2742">
        <f t="shared" si="214"/>
        <v>0</v>
      </c>
    </row>
    <row r="2743" spans="1:16">
      <c r="A2743" s="46">
        <v>44311.13</v>
      </c>
      <c r="B2743" s="46">
        <v>1100</v>
      </c>
      <c r="D2743" s="46">
        <v>44311.13</v>
      </c>
      <c r="E2743" s="46">
        <v>1100.5</v>
      </c>
      <c r="G2743">
        <f t="shared" si="210"/>
        <v>0.5</v>
      </c>
      <c r="H2743">
        <f t="shared" si="211"/>
        <v>0.5</v>
      </c>
      <c r="I2743" s="46">
        <v>44311.13</v>
      </c>
      <c r="J2743">
        <f t="shared" si="212"/>
        <v>0.15</v>
      </c>
      <c r="L2743" s="46">
        <v>44311.13</v>
      </c>
      <c r="M2743">
        <f t="shared" si="213"/>
        <v>0.09</v>
      </c>
      <c r="O2743" s="46">
        <v>44311.13</v>
      </c>
      <c r="P2743">
        <f t="shared" si="214"/>
        <v>0.26</v>
      </c>
    </row>
    <row r="2744" spans="1:16">
      <c r="A2744" s="46">
        <v>44311.17</v>
      </c>
      <c r="B2744" s="46">
        <v>1100</v>
      </c>
      <c r="D2744" s="46">
        <v>44311.17</v>
      </c>
      <c r="E2744" s="46">
        <v>1249</v>
      </c>
      <c r="G2744">
        <f t="shared" si="210"/>
        <v>149</v>
      </c>
      <c r="H2744">
        <f t="shared" si="211"/>
        <v>149</v>
      </c>
      <c r="I2744" s="46">
        <v>44311.17</v>
      </c>
      <c r="J2744">
        <f t="shared" si="212"/>
        <v>45.21</v>
      </c>
      <c r="L2744" s="46">
        <v>44311.17</v>
      </c>
      <c r="M2744">
        <f t="shared" si="213"/>
        <v>25.33</v>
      </c>
      <c r="O2744" s="46">
        <v>44311.17</v>
      </c>
      <c r="P2744">
        <f t="shared" si="214"/>
        <v>78.459999999999994</v>
      </c>
    </row>
    <row r="2745" spans="1:16">
      <c r="A2745" s="46">
        <v>44311.21</v>
      </c>
      <c r="B2745" s="46">
        <v>1100</v>
      </c>
      <c r="D2745" s="46">
        <v>44311.21</v>
      </c>
      <c r="E2745" s="46">
        <v>1101.5</v>
      </c>
      <c r="G2745">
        <f t="shared" si="210"/>
        <v>1.5</v>
      </c>
      <c r="H2745">
        <f t="shared" si="211"/>
        <v>1.5</v>
      </c>
      <c r="I2745" s="46">
        <v>44311.21</v>
      </c>
      <c r="J2745">
        <f t="shared" si="212"/>
        <v>0.46</v>
      </c>
      <c r="L2745" s="46">
        <v>44311.21</v>
      </c>
      <c r="M2745">
        <f t="shared" si="213"/>
        <v>0.26</v>
      </c>
      <c r="O2745" s="46">
        <v>44311.21</v>
      </c>
      <c r="P2745">
        <f t="shared" si="214"/>
        <v>0.79</v>
      </c>
    </row>
    <row r="2746" spans="1:16">
      <c r="A2746" s="46">
        <v>44311.25</v>
      </c>
      <c r="B2746" s="46">
        <v>1100</v>
      </c>
      <c r="D2746" s="46">
        <v>44311.25</v>
      </c>
      <c r="E2746" s="46">
        <v>954</v>
      </c>
      <c r="G2746">
        <f t="shared" si="210"/>
        <v>-146</v>
      </c>
      <c r="H2746">
        <f t="shared" si="211"/>
        <v>0</v>
      </c>
      <c r="I2746" s="46">
        <v>44311.25</v>
      </c>
      <c r="J2746">
        <f t="shared" si="212"/>
        <v>0</v>
      </c>
      <c r="L2746" s="46">
        <v>44311.25</v>
      </c>
      <c r="M2746">
        <f t="shared" si="213"/>
        <v>0</v>
      </c>
      <c r="O2746" s="46">
        <v>44311.25</v>
      </c>
      <c r="P2746">
        <f t="shared" si="214"/>
        <v>0</v>
      </c>
    </row>
    <row r="2747" spans="1:16">
      <c r="A2747" s="46">
        <v>44311.29</v>
      </c>
      <c r="B2747" s="46">
        <v>1100</v>
      </c>
      <c r="D2747" s="46">
        <v>44311.29</v>
      </c>
      <c r="E2747" s="46">
        <v>1098</v>
      </c>
      <c r="G2747">
        <f t="shared" si="210"/>
        <v>-2</v>
      </c>
      <c r="H2747">
        <f t="shared" si="211"/>
        <v>0</v>
      </c>
      <c r="I2747" s="46">
        <v>44311.29</v>
      </c>
      <c r="J2747">
        <f t="shared" si="212"/>
        <v>0</v>
      </c>
      <c r="L2747" s="46">
        <v>44311.29</v>
      </c>
      <c r="M2747">
        <f t="shared" si="213"/>
        <v>0</v>
      </c>
      <c r="O2747" s="46">
        <v>44311.29</v>
      </c>
      <c r="P2747">
        <f t="shared" si="214"/>
        <v>0</v>
      </c>
    </row>
    <row r="2748" spans="1:16">
      <c r="A2748" s="46">
        <v>44311.33</v>
      </c>
      <c r="B2748" s="46">
        <v>1100</v>
      </c>
      <c r="D2748" s="46">
        <v>44311.33</v>
      </c>
      <c r="E2748" s="46">
        <v>1242</v>
      </c>
      <c r="G2748">
        <f t="shared" si="210"/>
        <v>142</v>
      </c>
      <c r="H2748">
        <f t="shared" si="211"/>
        <v>142</v>
      </c>
      <c r="I2748" s="46">
        <v>44311.33</v>
      </c>
      <c r="J2748">
        <f t="shared" si="212"/>
        <v>43.08</v>
      </c>
      <c r="L2748" s="46">
        <v>44311.33</v>
      </c>
      <c r="M2748">
        <f t="shared" si="213"/>
        <v>24.14</v>
      </c>
      <c r="O2748" s="46">
        <v>44311.33</v>
      </c>
      <c r="P2748">
        <f t="shared" si="214"/>
        <v>74.77</v>
      </c>
    </row>
    <row r="2749" spans="1:16">
      <c r="A2749" s="46">
        <v>44311.38</v>
      </c>
      <c r="B2749" s="46">
        <v>1100</v>
      </c>
      <c r="D2749" s="46">
        <v>44311.38</v>
      </c>
      <c r="E2749" s="46">
        <v>1108</v>
      </c>
      <c r="G2749">
        <f t="shared" si="210"/>
        <v>8</v>
      </c>
      <c r="H2749">
        <f t="shared" si="211"/>
        <v>8</v>
      </c>
      <c r="I2749" s="46">
        <v>44311.38</v>
      </c>
      <c r="J2749">
        <f t="shared" si="212"/>
        <v>2.4300000000000002</v>
      </c>
      <c r="L2749" s="46">
        <v>44311.38</v>
      </c>
      <c r="M2749">
        <f t="shared" si="213"/>
        <v>1.36</v>
      </c>
      <c r="O2749" s="46">
        <v>44311.38</v>
      </c>
      <c r="P2749">
        <f t="shared" si="214"/>
        <v>4.21</v>
      </c>
    </row>
    <row r="2750" spans="1:16">
      <c r="A2750" s="46">
        <v>44311.42</v>
      </c>
      <c r="B2750" s="46">
        <v>1100</v>
      </c>
      <c r="D2750" s="46">
        <v>44311.42</v>
      </c>
      <c r="E2750" s="46">
        <v>974</v>
      </c>
      <c r="G2750">
        <f t="shared" si="210"/>
        <v>-126</v>
      </c>
      <c r="H2750">
        <f t="shared" si="211"/>
        <v>0</v>
      </c>
      <c r="I2750" s="46">
        <v>44311.42</v>
      </c>
      <c r="J2750">
        <f t="shared" si="212"/>
        <v>0</v>
      </c>
      <c r="L2750" s="46">
        <v>44311.42</v>
      </c>
      <c r="M2750">
        <f t="shared" si="213"/>
        <v>0</v>
      </c>
      <c r="O2750" s="46">
        <v>44311.42</v>
      </c>
      <c r="P2750">
        <f t="shared" si="214"/>
        <v>0</v>
      </c>
    </row>
    <row r="2751" spans="1:16">
      <c r="A2751" s="46">
        <v>44311.46</v>
      </c>
      <c r="B2751" s="46">
        <v>1100</v>
      </c>
      <c r="D2751" s="46">
        <v>44311.46</v>
      </c>
      <c r="E2751" s="46">
        <v>975</v>
      </c>
      <c r="G2751">
        <f t="shared" si="210"/>
        <v>-125</v>
      </c>
      <c r="H2751">
        <f t="shared" si="211"/>
        <v>0</v>
      </c>
      <c r="I2751" s="46">
        <v>44311.46</v>
      </c>
      <c r="J2751">
        <f t="shared" si="212"/>
        <v>0</v>
      </c>
      <c r="L2751" s="46">
        <v>44311.46</v>
      </c>
      <c r="M2751">
        <f t="shared" si="213"/>
        <v>0</v>
      </c>
      <c r="O2751" s="46">
        <v>44311.46</v>
      </c>
      <c r="P2751">
        <f t="shared" si="214"/>
        <v>0</v>
      </c>
    </row>
    <row r="2752" spans="1:16">
      <c r="A2752" s="46">
        <v>44311.5</v>
      </c>
      <c r="B2752" s="46">
        <v>1100</v>
      </c>
      <c r="D2752" s="46">
        <v>44311.5</v>
      </c>
      <c r="E2752" s="46">
        <v>976</v>
      </c>
      <c r="G2752">
        <f t="shared" si="210"/>
        <v>-124</v>
      </c>
      <c r="H2752">
        <f t="shared" si="211"/>
        <v>0</v>
      </c>
      <c r="I2752" s="46">
        <v>44311.5</v>
      </c>
      <c r="J2752">
        <f t="shared" si="212"/>
        <v>0</v>
      </c>
      <c r="L2752" s="46">
        <v>44311.5</v>
      </c>
      <c r="M2752">
        <f t="shared" si="213"/>
        <v>0</v>
      </c>
      <c r="O2752" s="46">
        <v>44311.5</v>
      </c>
      <c r="P2752">
        <f t="shared" si="214"/>
        <v>0</v>
      </c>
    </row>
    <row r="2753" spans="1:16">
      <c r="A2753" s="46">
        <v>44311.54</v>
      </c>
      <c r="B2753" s="46">
        <v>1100</v>
      </c>
      <c r="D2753" s="46">
        <v>44311.54</v>
      </c>
      <c r="E2753" s="46">
        <v>899</v>
      </c>
      <c r="G2753">
        <f t="shared" si="210"/>
        <v>-201</v>
      </c>
      <c r="H2753">
        <f t="shared" si="211"/>
        <v>0</v>
      </c>
      <c r="I2753" s="46">
        <v>44311.54</v>
      </c>
      <c r="J2753">
        <f t="shared" si="212"/>
        <v>0</v>
      </c>
      <c r="L2753" s="46">
        <v>44311.54</v>
      </c>
      <c r="M2753">
        <f t="shared" si="213"/>
        <v>0</v>
      </c>
      <c r="O2753" s="46">
        <v>44311.54</v>
      </c>
      <c r="P2753">
        <f t="shared" si="214"/>
        <v>0</v>
      </c>
    </row>
    <row r="2754" spans="1:16">
      <c r="A2754" s="46">
        <v>44311.58</v>
      </c>
      <c r="B2754" s="46">
        <v>1100</v>
      </c>
      <c r="D2754" s="46">
        <v>44311.58</v>
      </c>
      <c r="E2754" s="46">
        <v>822</v>
      </c>
      <c r="G2754">
        <f t="shared" si="210"/>
        <v>-278</v>
      </c>
      <c r="H2754">
        <f t="shared" si="211"/>
        <v>0</v>
      </c>
      <c r="I2754" s="46">
        <v>44311.58</v>
      </c>
      <c r="J2754">
        <f t="shared" si="212"/>
        <v>0</v>
      </c>
      <c r="L2754" s="46">
        <v>44311.58</v>
      </c>
      <c r="M2754">
        <f t="shared" si="213"/>
        <v>0</v>
      </c>
      <c r="O2754" s="46">
        <v>44311.58</v>
      </c>
      <c r="P2754">
        <f t="shared" si="214"/>
        <v>0</v>
      </c>
    </row>
    <row r="2755" spans="1:16">
      <c r="A2755" s="46">
        <v>44311.63</v>
      </c>
      <c r="B2755" s="46">
        <v>1105</v>
      </c>
      <c r="D2755" s="46">
        <v>44311.63</v>
      </c>
      <c r="E2755" s="46">
        <v>969.5</v>
      </c>
      <c r="G2755">
        <f t="shared" si="210"/>
        <v>-135.5</v>
      </c>
      <c r="H2755">
        <f t="shared" si="211"/>
        <v>0</v>
      </c>
      <c r="I2755" s="46">
        <v>44311.63</v>
      </c>
      <c r="J2755">
        <f t="shared" si="212"/>
        <v>0</v>
      </c>
      <c r="L2755" s="46">
        <v>44311.63</v>
      </c>
      <c r="M2755">
        <f t="shared" si="213"/>
        <v>0</v>
      </c>
      <c r="O2755" s="46">
        <v>44311.63</v>
      </c>
      <c r="P2755">
        <f t="shared" si="214"/>
        <v>0</v>
      </c>
    </row>
    <row r="2756" spans="1:16">
      <c r="A2756" s="46">
        <v>44311.67</v>
      </c>
      <c r="B2756" s="46">
        <v>1110</v>
      </c>
      <c r="D2756" s="46">
        <v>44311.67</v>
      </c>
      <c r="E2756" s="46">
        <v>1117</v>
      </c>
      <c r="G2756">
        <f t="shared" si="210"/>
        <v>7</v>
      </c>
      <c r="H2756">
        <f t="shared" si="211"/>
        <v>7</v>
      </c>
      <c r="I2756" s="46">
        <v>44311.67</v>
      </c>
      <c r="J2756">
        <f t="shared" si="212"/>
        <v>2.12</v>
      </c>
      <c r="L2756" s="46">
        <v>44311.67</v>
      </c>
      <c r="M2756">
        <f t="shared" si="213"/>
        <v>1.19</v>
      </c>
      <c r="O2756" s="46">
        <v>44311.67</v>
      </c>
      <c r="P2756">
        <f t="shared" si="214"/>
        <v>3.69</v>
      </c>
    </row>
    <row r="2757" spans="1:16">
      <c r="A2757" s="46">
        <v>44311.71</v>
      </c>
      <c r="B2757" s="46">
        <v>1110</v>
      </c>
      <c r="D2757" s="46">
        <v>44311.71</v>
      </c>
      <c r="E2757" s="46">
        <v>1117</v>
      </c>
      <c r="G2757">
        <f t="shared" ref="G2757:G2820" si="215">E2757-B2757</f>
        <v>7</v>
      </c>
      <c r="H2757">
        <f t="shared" ref="H2757:H2820" si="216">IF(G2757&gt;0,G2757,0)</f>
        <v>7</v>
      </c>
      <c r="I2757" s="46">
        <v>44311.71</v>
      </c>
      <c r="J2757">
        <f t="shared" ref="J2757:J2820" si="217">ROUND(H2757*121/(121+67.8+210),2)</f>
        <v>2.12</v>
      </c>
      <c r="L2757" s="46">
        <v>44311.71</v>
      </c>
      <c r="M2757">
        <f t="shared" ref="M2757:M2820" si="218">ROUND(H2757*67.8/(121+67.8+210),2)</f>
        <v>1.19</v>
      </c>
      <c r="O2757" s="46">
        <v>44311.71</v>
      </c>
      <c r="P2757">
        <f t="shared" ref="P2757:P2820" si="219">ROUND(H2757*210/(121+67.8+210),2)</f>
        <v>3.69</v>
      </c>
    </row>
    <row r="2758" spans="1:16">
      <c r="A2758" s="46">
        <v>44311.75</v>
      </c>
      <c r="B2758" s="46">
        <v>1110</v>
      </c>
      <c r="D2758" s="46">
        <v>44311.75</v>
      </c>
      <c r="E2758" s="46">
        <v>1117</v>
      </c>
      <c r="G2758">
        <f t="shared" si="215"/>
        <v>7</v>
      </c>
      <c r="H2758">
        <f t="shared" si="216"/>
        <v>7</v>
      </c>
      <c r="I2758" s="46">
        <v>44311.75</v>
      </c>
      <c r="J2758">
        <f t="shared" si="217"/>
        <v>2.12</v>
      </c>
      <c r="L2758" s="46">
        <v>44311.75</v>
      </c>
      <c r="M2758">
        <f t="shared" si="218"/>
        <v>1.19</v>
      </c>
      <c r="O2758" s="46">
        <v>44311.75</v>
      </c>
      <c r="P2758">
        <f t="shared" si="219"/>
        <v>3.69</v>
      </c>
    </row>
    <row r="2759" spans="1:16">
      <c r="A2759" s="46">
        <v>44311.79</v>
      </c>
      <c r="B2759" s="46">
        <v>1110</v>
      </c>
      <c r="D2759" s="46">
        <v>44311.79</v>
      </c>
      <c r="E2759" s="46">
        <v>1190.5</v>
      </c>
      <c r="G2759">
        <f t="shared" si="215"/>
        <v>80.5</v>
      </c>
      <c r="H2759">
        <f t="shared" si="216"/>
        <v>80.5</v>
      </c>
      <c r="I2759" s="46">
        <v>44311.79</v>
      </c>
      <c r="J2759">
        <f t="shared" si="217"/>
        <v>24.42</v>
      </c>
      <c r="L2759" s="46">
        <v>44311.79</v>
      </c>
      <c r="M2759">
        <f t="shared" si="218"/>
        <v>13.69</v>
      </c>
      <c r="O2759" s="46">
        <v>44311.79</v>
      </c>
      <c r="P2759">
        <f t="shared" si="219"/>
        <v>42.39</v>
      </c>
    </row>
    <row r="2760" spans="1:16">
      <c r="A2760" s="46">
        <v>44311.83</v>
      </c>
      <c r="B2760" s="46">
        <v>1110</v>
      </c>
      <c r="D2760" s="46">
        <v>44311.83</v>
      </c>
      <c r="E2760" s="46">
        <v>1264</v>
      </c>
      <c r="G2760">
        <f t="shared" si="215"/>
        <v>154</v>
      </c>
      <c r="H2760">
        <f t="shared" si="216"/>
        <v>154</v>
      </c>
      <c r="I2760" s="46">
        <v>44311.83</v>
      </c>
      <c r="J2760">
        <f t="shared" si="217"/>
        <v>46.73</v>
      </c>
      <c r="L2760" s="46">
        <v>44311.83</v>
      </c>
      <c r="M2760">
        <f t="shared" si="218"/>
        <v>26.18</v>
      </c>
      <c r="O2760" s="46">
        <v>44311.83</v>
      </c>
      <c r="P2760">
        <f t="shared" si="219"/>
        <v>81.09</v>
      </c>
    </row>
    <row r="2761" spans="1:16">
      <c r="A2761" s="46">
        <v>44311.88</v>
      </c>
      <c r="B2761" s="46">
        <v>1110</v>
      </c>
      <c r="D2761" s="46">
        <v>44311.88</v>
      </c>
      <c r="E2761" s="46">
        <v>1191</v>
      </c>
      <c r="G2761">
        <f t="shared" si="215"/>
        <v>81</v>
      </c>
      <c r="H2761">
        <f t="shared" si="216"/>
        <v>81</v>
      </c>
      <c r="I2761" s="46">
        <v>44311.88</v>
      </c>
      <c r="J2761">
        <f t="shared" si="217"/>
        <v>24.58</v>
      </c>
      <c r="L2761" s="46">
        <v>44311.88</v>
      </c>
      <c r="M2761">
        <f t="shared" si="218"/>
        <v>13.77</v>
      </c>
      <c r="O2761" s="46">
        <v>44311.88</v>
      </c>
      <c r="P2761">
        <f t="shared" si="219"/>
        <v>42.65</v>
      </c>
    </row>
    <row r="2762" spans="1:16">
      <c r="A2762" s="46">
        <v>44311.92</v>
      </c>
      <c r="B2762" s="46">
        <v>1110</v>
      </c>
      <c r="D2762" s="46">
        <v>44311.92</v>
      </c>
      <c r="E2762" s="46">
        <v>1118</v>
      </c>
      <c r="G2762">
        <f t="shared" si="215"/>
        <v>8</v>
      </c>
      <c r="H2762">
        <f t="shared" si="216"/>
        <v>8</v>
      </c>
      <c r="I2762" s="46">
        <v>44311.92</v>
      </c>
      <c r="J2762">
        <f t="shared" si="217"/>
        <v>2.4300000000000002</v>
      </c>
      <c r="L2762" s="46">
        <v>44311.92</v>
      </c>
      <c r="M2762">
        <f t="shared" si="218"/>
        <v>1.36</v>
      </c>
      <c r="O2762" s="46">
        <v>44311.92</v>
      </c>
      <c r="P2762">
        <f t="shared" si="219"/>
        <v>4.21</v>
      </c>
    </row>
    <row r="2763" spans="1:16">
      <c r="A2763" s="46">
        <v>44311.96</v>
      </c>
      <c r="B2763" s="46">
        <v>1110</v>
      </c>
      <c r="D2763" s="46">
        <v>44311.96</v>
      </c>
      <c r="E2763" s="46">
        <v>1116</v>
      </c>
      <c r="G2763">
        <f t="shared" si="215"/>
        <v>6</v>
      </c>
      <c r="H2763">
        <f t="shared" si="216"/>
        <v>6</v>
      </c>
      <c r="I2763" s="46">
        <v>44311.96</v>
      </c>
      <c r="J2763">
        <f t="shared" si="217"/>
        <v>1.82</v>
      </c>
      <c r="L2763" s="46">
        <v>44311.96</v>
      </c>
      <c r="M2763">
        <f t="shared" si="218"/>
        <v>1.02</v>
      </c>
      <c r="O2763" s="46">
        <v>44311.96</v>
      </c>
      <c r="P2763">
        <f t="shared" si="219"/>
        <v>3.16</v>
      </c>
    </row>
    <row r="2764" spans="1:16">
      <c r="A2764" s="46">
        <v>44312</v>
      </c>
      <c r="B2764" s="46">
        <v>1110</v>
      </c>
      <c r="D2764" s="46">
        <v>44312</v>
      </c>
      <c r="E2764" s="46">
        <v>1114</v>
      </c>
      <c r="G2764">
        <f t="shared" si="215"/>
        <v>4</v>
      </c>
      <c r="H2764">
        <f t="shared" si="216"/>
        <v>4</v>
      </c>
      <c r="I2764" s="46">
        <v>44312</v>
      </c>
      <c r="J2764">
        <f t="shared" si="217"/>
        <v>1.21</v>
      </c>
      <c r="L2764" s="46">
        <v>44312</v>
      </c>
      <c r="M2764">
        <f t="shared" si="218"/>
        <v>0.68</v>
      </c>
      <c r="O2764" s="46">
        <v>44312</v>
      </c>
      <c r="P2764">
        <f t="shared" si="219"/>
        <v>2.11</v>
      </c>
    </row>
    <row r="2765" spans="1:16">
      <c r="A2765" s="46">
        <v>44312.04</v>
      </c>
      <c r="B2765" s="46">
        <v>1110</v>
      </c>
      <c r="D2765" s="46">
        <v>44312.04</v>
      </c>
      <c r="E2765" s="46">
        <v>1098.5</v>
      </c>
      <c r="G2765">
        <f t="shared" si="215"/>
        <v>-11.5</v>
      </c>
      <c r="H2765">
        <f t="shared" si="216"/>
        <v>0</v>
      </c>
      <c r="I2765" s="46">
        <v>44312.04</v>
      </c>
      <c r="J2765">
        <f t="shared" si="217"/>
        <v>0</v>
      </c>
      <c r="L2765" s="46">
        <v>44312.04</v>
      </c>
      <c r="M2765">
        <f t="shared" si="218"/>
        <v>0</v>
      </c>
      <c r="O2765" s="46">
        <v>44312.04</v>
      </c>
      <c r="P2765">
        <f t="shared" si="219"/>
        <v>0</v>
      </c>
    </row>
    <row r="2766" spans="1:16">
      <c r="A2766" s="46">
        <v>44312.08</v>
      </c>
      <c r="B2766" s="46">
        <v>1110</v>
      </c>
      <c r="D2766" s="46">
        <v>44312.08</v>
      </c>
      <c r="E2766" s="46">
        <v>1083</v>
      </c>
      <c r="G2766">
        <f t="shared" si="215"/>
        <v>-27</v>
      </c>
      <c r="H2766">
        <f t="shared" si="216"/>
        <v>0</v>
      </c>
      <c r="I2766" s="46">
        <v>44312.08</v>
      </c>
      <c r="J2766">
        <f t="shared" si="217"/>
        <v>0</v>
      </c>
      <c r="L2766" s="46">
        <v>44312.08</v>
      </c>
      <c r="M2766">
        <f t="shared" si="218"/>
        <v>0</v>
      </c>
      <c r="O2766" s="46">
        <v>44312.08</v>
      </c>
      <c r="P2766">
        <f t="shared" si="219"/>
        <v>0</v>
      </c>
    </row>
    <row r="2767" spans="1:16">
      <c r="A2767" s="46">
        <v>44312.13</v>
      </c>
      <c r="B2767" s="46">
        <v>1115</v>
      </c>
      <c r="D2767" s="46">
        <v>44312.13</v>
      </c>
      <c r="E2767" s="46">
        <v>1162</v>
      </c>
      <c r="G2767">
        <f t="shared" si="215"/>
        <v>47</v>
      </c>
      <c r="H2767">
        <f t="shared" si="216"/>
        <v>47</v>
      </c>
      <c r="I2767" s="46">
        <v>44312.13</v>
      </c>
      <c r="J2767">
        <f t="shared" si="217"/>
        <v>14.26</v>
      </c>
      <c r="L2767" s="46">
        <v>44312.13</v>
      </c>
      <c r="M2767">
        <f t="shared" si="218"/>
        <v>7.99</v>
      </c>
      <c r="O2767" s="46">
        <v>44312.13</v>
      </c>
      <c r="P2767">
        <f t="shared" si="219"/>
        <v>24.75</v>
      </c>
    </row>
    <row r="2768" spans="1:16">
      <c r="A2768" s="46">
        <v>44312.17</v>
      </c>
      <c r="B2768" s="46">
        <v>1120</v>
      </c>
      <c r="D2768" s="46">
        <v>44312.17</v>
      </c>
      <c r="E2768" s="46">
        <v>1241</v>
      </c>
      <c r="G2768">
        <f t="shared" si="215"/>
        <v>121</v>
      </c>
      <c r="H2768">
        <f t="shared" si="216"/>
        <v>121</v>
      </c>
      <c r="I2768" s="46">
        <v>44312.17</v>
      </c>
      <c r="J2768">
        <f t="shared" si="217"/>
        <v>36.71</v>
      </c>
      <c r="L2768" s="46">
        <v>44312.17</v>
      </c>
      <c r="M2768">
        <f t="shared" si="218"/>
        <v>20.57</v>
      </c>
      <c r="O2768" s="46">
        <v>44312.17</v>
      </c>
      <c r="P2768">
        <f t="shared" si="219"/>
        <v>63.72</v>
      </c>
    </row>
    <row r="2769" spans="1:16">
      <c r="A2769" s="46">
        <v>44312.21</v>
      </c>
      <c r="B2769" s="46">
        <v>1120</v>
      </c>
      <c r="D2769" s="46">
        <v>44312.21</v>
      </c>
      <c r="E2769" s="46">
        <v>1166.5</v>
      </c>
      <c r="G2769">
        <f t="shared" si="215"/>
        <v>46.5</v>
      </c>
      <c r="H2769">
        <f t="shared" si="216"/>
        <v>46.5</v>
      </c>
      <c r="I2769" s="46">
        <v>44312.21</v>
      </c>
      <c r="J2769">
        <f t="shared" si="217"/>
        <v>14.11</v>
      </c>
      <c r="L2769" s="46">
        <v>44312.21</v>
      </c>
      <c r="M2769">
        <f t="shared" si="218"/>
        <v>7.91</v>
      </c>
      <c r="O2769" s="46">
        <v>44312.21</v>
      </c>
      <c r="P2769">
        <f t="shared" si="219"/>
        <v>24.49</v>
      </c>
    </row>
    <row r="2770" spans="1:16">
      <c r="A2770" s="46">
        <v>44312.25</v>
      </c>
      <c r="B2770" s="46">
        <v>1120</v>
      </c>
      <c r="D2770" s="46">
        <v>44312.25</v>
      </c>
      <c r="E2770" s="46">
        <v>1092</v>
      </c>
      <c r="G2770">
        <f t="shared" si="215"/>
        <v>-28</v>
      </c>
      <c r="H2770">
        <f t="shared" si="216"/>
        <v>0</v>
      </c>
      <c r="I2770" s="46">
        <v>44312.25</v>
      </c>
      <c r="J2770">
        <f t="shared" si="217"/>
        <v>0</v>
      </c>
      <c r="L2770" s="46">
        <v>44312.25</v>
      </c>
      <c r="M2770">
        <f t="shared" si="218"/>
        <v>0</v>
      </c>
      <c r="O2770" s="46">
        <v>44312.25</v>
      </c>
      <c r="P2770">
        <f t="shared" si="219"/>
        <v>0</v>
      </c>
    </row>
    <row r="2771" spans="1:16">
      <c r="A2771" s="46">
        <v>44312.29</v>
      </c>
      <c r="B2771" s="46">
        <v>1120</v>
      </c>
      <c r="D2771" s="46">
        <v>44312.29</v>
      </c>
      <c r="E2771" s="46">
        <v>1092</v>
      </c>
      <c r="G2771">
        <f t="shared" si="215"/>
        <v>-28</v>
      </c>
      <c r="H2771">
        <f t="shared" si="216"/>
        <v>0</v>
      </c>
      <c r="I2771" s="46">
        <v>44312.29</v>
      </c>
      <c r="J2771">
        <f t="shared" si="217"/>
        <v>0</v>
      </c>
      <c r="L2771" s="46">
        <v>44312.29</v>
      </c>
      <c r="M2771">
        <f t="shared" si="218"/>
        <v>0</v>
      </c>
      <c r="O2771" s="46">
        <v>44312.29</v>
      </c>
      <c r="P2771">
        <f t="shared" si="219"/>
        <v>0</v>
      </c>
    </row>
    <row r="2772" spans="1:16">
      <c r="A2772" s="46">
        <v>44312.33</v>
      </c>
      <c r="B2772" s="46">
        <v>1120</v>
      </c>
      <c r="D2772" s="46">
        <v>44312.33</v>
      </c>
      <c r="E2772" s="46">
        <v>1092</v>
      </c>
      <c r="G2772">
        <f t="shared" si="215"/>
        <v>-28</v>
      </c>
      <c r="H2772">
        <f t="shared" si="216"/>
        <v>0</v>
      </c>
      <c r="I2772" s="46">
        <v>44312.33</v>
      </c>
      <c r="J2772">
        <f t="shared" si="217"/>
        <v>0</v>
      </c>
      <c r="L2772" s="46">
        <v>44312.33</v>
      </c>
      <c r="M2772">
        <f t="shared" si="218"/>
        <v>0</v>
      </c>
      <c r="O2772" s="46">
        <v>44312.33</v>
      </c>
      <c r="P2772">
        <f t="shared" si="219"/>
        <v>0</v>
      </c>
    </row>
    <row r="2773" spans="1:16">
      <c r="A2773" s="46">
        <v>44312.38</v>
      </c>
      <c r="B2773" s="46">
        <v>1120</v>
      </c>
      <c r="D2773" s="46">
        <v>44312.38</v>
      </c>
      <c r="E2773" s="46">
        <v>1092</v>
      </c>
      <c r="G2773">
        <f t="shared" si="215"/>
        <v>-28</v>
      </c>
      <c r="H2773">
        <f t="shared" si="216"/>
        <v>0</v>
      </c>
      <c r="I2773" s="46">
        <v>44312.38</v>
      </c>
      <c r="J2773">
        <f t="shared" si="217"/>
        <v>0</v>
      </c>
      <c r="L2773" s="46">
        <v>44312.38</v>
      </c>
      <c r="M2773">
        <f t="shared" si="218"/>
        <v>0</v>
      </c>
      <c r="O2773" s="46">
        <v>44312.38</v>
      </c>
      <c r="P2773">
        <f t="shared" si="219"/>
        <v>0</v>
      </c>
    </row>
    <row r="2774" spans="1:16">
      <c r="A2774" s="46">
        <v>44312.42</v>
      </c>
      <c r="B2774" s="46">
        <v>1120</v>
      </c>
      <c r="D2774" s="46">
        <v>44312.42</v>
      </c>
      <c r="E2774" s="46">
        <v>1092</v>
      </c>
      <c r="G2774">
        <f t="shared" si="215"/>
        <v>-28</v>
      </c>
      <c r="H2774">
        <f t="shared" si="216"/>
        <v>0</v>
      </c>
      <c r="I2774" s="46">
        <v>44312.42</v>
      </c>
      <c r="J2774">
        <f t="shared" si="217"/>
        <v>0</v>
      </c>
      <c r="L2774" s="46">
        <v>44312.42</v>
      </c>
      <c r="M2774">
        <f t="shared" si="218"/>
        <v>0</v>
      </c>
      <c r="O2774" s="46">
        <v>44312.42</v>
      </c>
      <c r="P2774">
        <f t="shared" si="219"/>
        <v>0</v>
      </c>
    </row>
    <row r="2775" spans="1:16">
      <c r="A2775" s="46">
        <v>44312.46</v>
      </c>
      <c r="B2775" s="46">
        <v>1120</v>
      </c>
      <c r="D2775" s="46">
        <v>44312.46</v>
      </c>
      <c r="E2775" s="46">
        <v>1066.5</v>
      </c>
      <c r="G2775">
        <f t="shared" si="215"/>
        <v>-53.5</v>
      </c>
      <c r="H2775">
        <f t="shared" si="216"/>
        <v>0</v>
      </c>
      <c r="I2775" s="46">
        <v>44312.46</v>
      </c>
      <c r="J2775">
        <f t="shared" si="217"/>
        <v>0</v>
      </c>
      <c r="L2775" s="46">
        <v>44312.46</v>
      </c>
      <c r="M2775">
        <f t="shared" si="218"/>
        <v>0</v>
      </c>
      <c r="O2775" s="46">
        <v>44312.46</v>
      </c>
      <c r="P2775">
        <f t="shared" si="219"/>
        <v>0</v>
      </c>
    </row>
    <row r="2776" spans="1:16">
      <c r="A2776" s="46">
        <v>44312.5</v>
      </c>
      <c r="B2776" s="46">
        <v>1120</v>
      </c>
      <c r="D2776" s="46">
        <v>44312.5</v>
      </c>
      <c r="E2776" s="46">
        <v>1041</v>
      </c>
      <c r="G2776">
        <f t="shared" si="215"/>
        <v>-79</v>
      </c>
      <c r="H2776">
        <f t="shared" si="216"/>
        <v>0</v>
      </c>
      <c r="I2776" s="46">
        <v>44312.5</v>
      </c>
      <c r="J2776">
        <f t="shared" si="217"/>
        <v>0</v>
      </c>
      <c r="L2776" s="46">
        <v>44312.5</v>
      </c>
      <c r="M2776">
        <f t="shared" si="218"/>
        <v>0</v>
      </c>
      <c r="O2776" s="46">
        <v>44312.5</v>
      </c>
      <c r="P2776">
        <f t="shared" si="219"/>
        <v>0</v>
      </c>
    </row>
    <row r="2777" spans="1:16">
      <c r="A2777" s="46">
        <v>44312.54</v>
      </c>
      <c r="B2777" s="46">
        <v>1120</v>
      </c>
      <c r="D2777" s="46">
        <v>44312.54</v>
      </c>
      <c r="E2777" s="46">
        <v>1022</v>
      </c>
      <c r="G2777">
        <f t="shared" si="215"/>
        <v>-98</v>
      </c>
      <c r="H2777">
        <f t="shared" si="216"/>
        <v>0</v>
      </c>
      <c r="I2777" s="46">
        <v>44312.54</v>
      </c>
      <c r="J2777">
        <f t="shared" si="217"/>
        <v>0</v>
      </c>
      <c r="L2777" s="46">
        <v>44312.54</v>
      </c>
      <c r="M2777">
        <f t="shared" si="218"/>
        <v>0</v>
      </c>
      <c r="O2777" s="46">
        <v>44312.54</v>
      </c>
      <c r="P2777">
        <f t="shared" si="219"/>
        <v>0</v>
      </c>
    </row>
    <row r="2778" spans="1:16">
      <c r="A2778" s="46">
        <v>44312.58</v>
      </c>
      <c r="B2778" s="46">
        <v>1120</v>
      </c>
      <c r="D2778" s="46">
        <v>44312.58</v>
      </c>
      <c r="E2778" s="46">
        <v>1003</v>
      </c>
      <c r="G2778">
        <f t="shared" si="215"/>
        <v>-117</v>
      </c>
      <c r="H2778">
        <f t="shared" si="216"/>
        <v>0</v>
      </c>
      <c r="I2778" s="46">
        <v>44312.58</v>
      </c>
      <c r="J2778">
        <f t="shared" si="217"/>
        <v>0</v>
      </c>
      <c r="L2778" s="46">
        <v>44312.58</v>
      </c>
      <c r="M2778">
        <f t="shared" si="218"/>
        <v>0</v>
      </c>
      <c r="O2778" s="46">
        <v>44312.58</v>
      </c>
      <c r="P2778">
        <f t="shared" si="219"/>
        <v>0</v>
      </c>
    </row>
    <row r="2779" spans="1:16">
      <c r="A2779" s="46">
        <v>44312.63</v>
      </c>
      <c r="B2779" s="46">
        <v>1120</v>
      </c>
      <c r="D2779" s="46">
        <v>44312.63</v>
      </c>
      <c r="E2779" s="46">
        <v>952.5</v>
      </c>
      <c r="G2779">
        <f t="shared" si="215"/>
        <v>-167.5</v>
      </c>
      <c r="H2779">
        <f t="shared" si="216"/>
        <v>0</v>
      </c>
      <c r="I2779" s="46">
        <v>44312.63</v>
      </c>
      <c r="J2779">
        <f t="shared" si="217"/>
        <v>0</v>
      </c>
      <c r="L2779" s="46">
        <v>44312.63</v>
      </c>
      <c r="M2779">
        <f t="shared" si="218"/>
        <v>0</v>
      </c>
      <c r="O2779" s="46">
        <v>44312.63</v>
      </c>
      <c r="P2779">
        <f t="shared" si="219"/>
        <v>0</v>
      </c>
    </row>
    <row r="2780" spans="1:16">
      <c r="A2780" s="46">
        <v>44312.67</v>
      </c>
      <c r="B2780" s="46">
        <v>1120</v>
      </c>
      <c r="D2780" s="46">
        <v>44312.67</v>
      </c>
      <c r="E2780" s="46">
        <v>902</v>
      </c>
      <c r="G2780">
        <f t="shared" si="215"/>
        <v>-218</v>
      </c>
      <c r="H2780">
        <f t="shared" si="216"/>
        <v>0</v>
      </c>
      <c r="I2780" s="46">
        <v>44312.67</v>
      </c>
      <c r="J2780">
        <f t="shared" si="217"/>
        <v>0</v>
      </c>
      <c r="L2780" s="46">
        <v>44312.67</v>
      </c>
      <c r="M2780">
        <f t="shared" si="218"/>
        <v>0</v>
      </c>
      <c r="O2780" s="46">
        <v>44312.67</v>
      </c>
      <c r="P2780">
        <f t="shared" si="219"/>
        <v>0</v>
      </c>
    </row>
    <row r="2781" spans="1:16">
      <c r="A2781" s="46">
        <v>44312.71</v>
      </c>
      <c r="B2781" s="46">
        <v>1120</v>
      </c>
      <c r="D2781" s="46">
        <v>44312.71</v>
      </c>
      <c r="E2781" s="46">
        <v>902</v>
      </c>
      <c r="G2781">
        <f t="shared" si="215"/>
        <v>-218</v>
      </c>
      <c r="H2781">
        <f t="shared" si="216"/>
        <v>0</v>
      </c>
      <c r="I2781" s="46">
        <v>44312.71</v>
      </c>
      <c r="J2781">
        <f t="shared" si="217"/>
        <v>0</v>
      </c>
      <c r="L2781" s="46">
        <v>44312.71</v>
      </c>
      <c r="M2781">
        <f t="shared" si="218"/>
        <v>0</v>
      </c>
      <c r="O2781" s="46">
        <v>44312.71</v>
      </c>
      <c r="P2781">
        <f t="shared" si="219"/>
        <v>0</v>
      </c>
    </row>
    <row r="2782" spans="1:16">
      <c r="A2782" s="46">
        <v>44312.75</v>
      </c>
      <c r="B2782" s="46">
        <v>1120</v>
      </c>
      <c r="D2782" s="46">
        <v>44312.75</v>
      </c>
      <c r="E2782" s="46">
        <v>902</v>
      </c>
      <c r="G2782">
        <f t="shared" si="215"/>
        <v>-218</v>
      </c>
      <c r="H2782">
        <f t="shared" si="216"/>
        <v>0</v>
      </c>
      <c r="I2782" s="46">
        <v>44312.75</v>
      </c>
      <c r="J2782">
        <f t="shared" si="217"/>
        <v>0</v>
      </c>
      <c r="L2782" s="46">
        <v>44312.75</v>
      </c>
      <c r="M2782">
        <f t="shared" si="218"/>
        <v>0</v>
      </c>
      <c r="O2782" s="46">
        <v>44312.75</v>
      </c>
      <c r="P2782">
        <f t="shared" si="219"/>
        <v>0</v>
      </c>
    </row>
    <row r="2783" spans="1:16">
      <c r="A2783" s="46">
        <v>44312.79</v>
      </c>
      <c r="B2783" s="46">
        <v>1120</v>
      </c>
      <c r="D2783" s="46">
        <v>44312.79</v>
      </c>
      <c r="E2783" s="46">
        <v>1123</v>
      </c>
      <c r="G2783">
        <f t="shared" si="215"/>
        <v>3</v>
      </c>
      <c r="H2783">
        <f t="shared" si="216"/>
        <v>3</v>
      </c>
      <c r="I2783" s="46">
        <v>44312.79</v>
      </c>
      <c r="J2783">
        <f t="shared" si="217"/>
        <v>0.91</v>
      </c>
      <c r="L2783" s="46">
        <v>44312.79</v>
      </c>
      <c r="M2783">
        <f t="shared" si="218"/>
        <v>0.51</v>
      </c>
      <c r="O2783" s="46">
        <v>44312.79</v>
      </c>
      <c r="P2783">
        <f t="shared" si="219"/>
        <v>1.58</v>
      </c>
    </row>
    <row r="2784" spans="1:16">
      <c r="A2784" s="46">
        <v>44312.83</v>
      </c>
      <c r="B2784" s="46">
        <v>1120</v>
      </c>
      <c r="D2784" s="46">
        <v>44312.83</v>
      </c>
      <c r="E2784" s="46">
        <v>1344</v>
      </c>
      <c r="G2784">
        <f t="shared" si="215"/>
        <v>224</v>
      </c>
      <c r="H2784">
        <f t="shared" si="216"/>
        <v>224</v>
      </c>
      <c r="I2784" s="46">
        <v>44312.83</v>
      </c>
      <c r="J2784">
        <f t="shared" si="217"/>
        <v>67.959999999999994</v>
      </c>
      <c r="L2784" s="46">
        <v>44312.83</v>
      </c>
      <c r="M2784">
        <f t="shared" si="218"/>
        <v>38.08</v>
      </c>
      <c r="O2784" s="46">
        <v>44312.83</v>
      </c>
      <c r="P2784">
        <f t="shared" si="219"/>
        <v>117.95</v>
      </c>
    </row>
    <row r="2785" spans="1:16">
      <c r="A2785" s="46">
        <v>44312.88</v>
      </c>
      <c r="B2785" s="46">
        <v>1120</v>
      </c>
      <c r="D2785" s="46">
        <v>44312.88</v>
      </c>
      <c r="E2785" s="46">
        <v>1197</v>
      </c>
      <c r="G2785">
        <f t="shared" si="215"/>
        <v>77</v>
      </c>
      <c r="H2785">
        <f t="shared" si="216"/>
        <v>77</v>
      </c>
      <c r="I2785" s="46">
        <v>44312.88</v>
      </c>
      <c r="J2785">
        <f t="shared" si="217"/>
        <v>23.36</v>
      </c>
      <c r="L2785" s="46">
        <v>44312.88</v>
      </c>
      <c r="M2785">
        <f t="shared" si="218"/>
        <v>13.09</v>
      </c>
      <c r="O2785" s="46">
        <v>44312.88</v>
      </c>
      <c r="P2785">
        <f t="shared" si="219"/>
        <v>40.549999999999997</v>
      </c>
    </row>
    <row r="2786" spans="1:16">
      <c r="A2786" s="46">
        <v>44312.92</v>
      </c>
      <c r="B2786" s="46">
        <v>1120</v>
      </c>
      <c r="D2786" s="46">
        <v>44312.92</v>
      </c>
      <c r="E2786" s="46">
        <v>1050</v>
      </c>
      <c r="G2786">
        <f t="shared" si="215"/>
        <v>-70</v>
      </c>
      <c r="H2786">
        <f t="shared" si="216"/>
        <v>0</v>
      </c>
      <c r="I2786" s="46">
        <v>44312.92</v>
      </c>
      <c r="J2786">
        <f t="shared" si="217"/>
        <v>0</v>
      </c>
      <c r="L2786" s="46">
        <v>44312.92</v>
      </c>
      <c r="M2786">
        <f t="shared" si="218"/>
        <v>0</v>
      </c>
      <c r="O2786" s="46">
        <v>44312.92</v>
      </c>
      <c r="P2786">
        <f t="shared" si="219"/>
        <v>0</v>
      </c>
    </row>
    <row r="2787" spans="1:16">
      <c r="A2787" s="46">
        <v>44312.959999999999</v>
      </c>
      <c r="B2787" s="46">
        <v>1120</v>
      </c>
      <c r="D2787" s="46">
        <v>44312.959999999999</v>
      </c>
      <c r="E2787" s="46">
        <v>1125.5</v>
      </c>
      <c r="G2787">
        <f t="shared" si="215"/>
        <v>5.5</v>
      </c>
      <c r="H2787">
        <f t="shared" si="216"/>
        <v>5.5</v>
      </c>
      <c r="I2787" s="46">
        <v>44312.959999999999</v>
      </c>
      <c r="J2787">
        <f t="shared" si="217"/>
        <v>1.67</v>
      </c>
      <c r="L2787" s="46">
        <v>44312.959999999999</v>
      </c>
      <c r="M2787">
        <f t="shared" si="218"/>
        <v>0.94</v>
      </c>
      <c r="O2787" s="46">
        <v>44312.959999999999</v>
      </c>
      <c r="P2787">
        <f t="shared" si="219"/>
        <v>2.9</v>
      </c>
    </row>
    <row r="2788" spans="1:16">
      <c r="A2788" s="46">
        <v>44313</v>
      </c>
      <c r="B2788" s="46">
        <v>1120</v>
      </c>
      <c r="D2788" s="46">
        <v>44313</v>
      </c>
      <c r="E2788" s="46">
        <v>1201</v>
      </c>
      <c r="G2788">
        <f t="shared" si="215"/>
        <v>81</v>
      </c>
      <c r="H2788">
        <f t="shared" si="216"/>
        <v>81</v>
      </c>
      <c r="I2788" s="46">
        <v>44313</v>
      </c>
      <c r="J2788">
        <f t="shared" si="217"/>
        <v>24.58</v>
      </c>
      <c r="L2788" s="46">
        <v>44313</v>
      </c>
      <c r="M2788">
        <f t="shared" si="218"/>
        <v>13.77</v>
      </c>
      <c r="O2788" s="46">
        <v>44313</v>
      </c>
      <c r="P2788">
        <f t="shared" si="219"/>
        <v>42.65</v>
      </c>
    </row>
    <row r="2789" spans="1:16">
      <c r="A2789" s="46">
        <v>44313.04</v>
      </c>
      <c r="B2789" s="46">
        <v>1125</v>
      </c>
      <c r="D2789" s="46">
        <v>44313.04</v>
      </c>
      <c r="E2789" s="46">
        <v>1126</v>
      </c>
      <c r="G2789">
        <f t="shared" si="215"/>
        <v>1</v>
      </c>
      <c r="H2789">
        <f t="shared" si="216"/>
        <v>1</v>
      </c>
      <c r="I2789" s="46">
        <v>44313.04</v>
      </c>
      <c r="J2789">
        <f t="shared" si="217"/>
        <v>0.3</v>
      </c>
      <c r="L2789" s="46">
        <v>44313.04</v>
      </c>
      <c r="M2789">
        <f t="shared" si="218"/>
        <v>0.17</v>
      </c>
      <c r="O2789" s="46">
        <v>44313.04</v>
      </c>
      <c r="P2789">
        <f t="shared" si="219"/>
        <v>0.53</v>
      </c>
    </row>
    <row r="2790" spans="1:16">
      <c r="A2790" s="46">
        <v>44313.08</v>
      </c>
      <c r="B2790" s="46">
        <v>1130</v>
      </c>
      <c r="D2790" s="46">
        <v>44313.08</v>
      </c>
      <c r="E2790" s="46">
        <v>1051</v>
      </c>
      <c r="G2790">
        <f t="shared" si="215"/>
        <v>-79</v>
      </c>
      <c r="H2790">
        <f t="shared" si="216"/>
        <v>0</v>
      </c>
      <c r="I2790" s="46">
        <v>44313.08</v>
      </c>
      <c r="J2790">
        <f t="shared" si="217"/>
        <v>0</v>
      </c>
      <c r="L2790" s="46">
        <v>44313.08</v>
      </c>
      <c r="M2790">
        <f t="shared" si="218"/>
        <v>0</v>
      </c>
      <c r="O2790" s="46">
        <v>44313.08</v>
      </c>
      <c r="P2790">
        <f t="shared" si="219"/>
        <v>0</v>
      </c>
    </row>
    <row r="2791" spans="1:16">
      <c r="A2791" s="46">
        <v>44313.13</v>
      </c>
      <c r="B2791" s="46">
        <v>1130</v>
      </c>
      <c r="D2791" s="46">
        <v>44313.13</v>
      </c>
      <c r="E2791" s="46">
        <v>1125.5</v>
      </c>
      <c r="G2791">
        <f t="shared" si="215"/>
        <v>-4.5</v>
      </c>
      <c r="H2791">
        <f t="shared" si="216"/>
        <v>0</v>
      </c>
      <c r="I2791" s="46">
        <v>44313.13</v>
      </c>
      <c r="J2791">
        <f t="shared" si="217"/>
        <v>0</v>
      </c>
      <c r="L2791" s="46">
        <v>44313.13</v>
      </c>
      <c r="M2791">
        <f t="shared" si="218"/>
        <v>0</v>
      </c>
      <c r="O2791" s="46">
        <v>44313.13</v>
      </c>
      <c r="P2791">
        <f t="shared" si="219"/>
        <v>0</v>
      </c>
    </row>
    <row r="2792" spans="1:16">
      <c r="A2792" s="46">
        <v>44313.17</v>
      </c>
      <c r="B2792" s="46">
        <v>1130</v>
      </c>
      <c r="D2792" s="46">
        <v>44313.17</v>
      </c>
      <c r="E2792" s="46">
        <v>1200</v>
      </c>
      <c r="G2792">
        <f t="shared" si="215"/>
        <v>70</v>
      </c>
      <c r="H2792">
        <f t="shared" si="216"/>
        <v>70</v>
      </c>
      <c r="I2792" s="46">
        <v>44313.17</v>
      </c>
      <c r="J2792">
        <f t="shared" si="217"/>
        <v>21.24</v>
      </c>
      <c r="L2792" s="46">
        <v>44313.17</v>
      </c>
      <c r="M2792">
        <f t="shared" si="218"/>
        <v>11.9</v>
      </c>
      <c r="O2792" s="46">
        <v>44313.17</v>
      </c>
      <c r="P2792">
        <f t="shared" si="219"/>
        <v>36.86</v>
      </c>
    </row>
    <row r="2793" spans="1:16">
      <c r="A2793" s="46">
        <v>44313.21</v>
      </c>
      <c r="B2793" s="46">
        <v>1130</v>
      </c>
      <c r="D2793" s="46">
        <v>44313.21</v>
      </c>
      <c r="E2793" s="46">
        <v>1200</v>
      </c>
      <c r="G2793">
        <f t="shared" si="215"/>
        <v>70</v>
      </c>
      <c r="H2793">
        <f t="shared" si="216"/>
        <v>70</v>
      </c>
      <c r="I2793" s="46">
        <v>44313.21</v>
      </c>
      <c r="J2793">
        <f t="shared" si="217"/>
        <v>21.24</v>
      </c>
      <c r="L2793" s="46">
        <v>44313.21</v>
      </c>
      <c r="M2793">
        <f t="shared" si="218"/>
        <v>11.9</v>
      </c>
      <c r="O2793" s="46">
        <v>44313.21</v>
      </c>
      <c r="P2793">
        <f t="shared" si="219"/>
        <v>36.86</v>
      </c>
    </row>
    <row r="2794" spans="1:16">
      <c r="A2794" s="46">
        <v>44313.25</v>
      </c>
      <c r="B2794" s="46">
        <v>1130</v>
      </c>
      <c r="D2794" s="46">
        <v>44313.25</v>
      </c>
      <c r="E2794" s="46">
        <v>1200</v>
      </c>
      <c r="G2794">
        <f t="shared" si="215"/>
        <v>70</v>
      </c>
      <c r="H2794">
        <f t="shared" si="216"/>
        <v>70</v>
      </c>
      <c r="I2794" s="46">
        <v>44313.25</v>
      </c>
      <c r="J2794">
        <f t="shared" si="217"/>
        <v>21.24</v>
      </c>
      <c r="L2794" s="46">
        <v>44313.25</v>
      </c>
      <c r="M2794">
        <f t="shared" si="218"/>
        <v>11.9</v>
      </c>
      <c r="O2794" s="46">
        <v>44313.25</v>
      </c>
      <c r="P2794">
        <f t="shared" si="219"/>
        <v>36.86</v>
      </c>
    </row>
    <row r="2795" spans="1:16">
      <c r="A2795" s="46">
        <v>44313.29</v>
      </c>
      <c r="B2795" s="46">
        <v>1130</v>
      </c>
      <c r="D2795" s="46">
        <v>44313.29</v>
      </c>
      <c r="E2795" s="46">
        <v>1126.5</v>
      </c>
      <c r="G2795">
        <f t="shared" si="215"/>
        <v>-3.5</v>
      </c>
      <c r="H2795">
        <f t="shared" si="216"/>
        <v>0</v>
      </c>
      <c r="I2795" s="46">
        <v>44313.29</v>
      </c>
      <c r="J2795">
        <f t="shared" si="217"/>
        <v>0</v>
      </c>
      <c r="L2795" s="46">
        <v>44313.29</v>
      </c>
      <c r="M2795">
        <f t="shared" si="218"/>
        <v>0</v>
      </c>
      <c r="O2795" s="46">
        <v>44313.29</v>
      </c>
      <c r="P2795">
        <f t="shared" si="219"/>
        <v>0</v>
      </c>
    </row>
    <row r="2796" spans="1:16">
      <c r="A2796" s="46">
        <v>44313.33</v>
      </c>
      <c r="B2796" s="46">
        <v>1130</v>
      </c>
      <c r="D2796" s="46">
        <v>44313.33</v>
      </c>
      <c r="E2796" s="46">
        <v>1053</v>
      </c>
      <c r="G2796">
        <f t="shared" si="215"/>
        <v>-77</v>
      </c>
      <c r="H2796">
        <f t="shared" si="216"/>
        <v>0</v>
      </c>
      <c r="I2796" s="46">
        <v>44313.33</v>
      </c>
      <c r="J2796">
        <f t="shared" si="217"/>
        <v>0</v>
      </c>
      <c r="L2796" s="46">
        <v>44313.33</v>
      </c>
      <c r="M2796">
        <f t="shared" si="218"/>
        <v>0</v>
      </c>
      <c r="O2796" s="46">
        <v>44313.33</v>
      </c>
      <c r="P2796">
        <f t="shared" si="219"/>
        <v>0</v>
      </c>
    </row>
    <row r="2797" spans="1:16">
      <c r="A2797" s="46">
        <v>44313.38</v>
      </c>
      <c r="B2797" s="46">
        <v>1130</v>
      </c>
      <c r="D2797" s="46">
        <v>44313.38</v>
      </c>
      <c r="E2797" s="46">
        <v>1128</v>
      </c>
      <c r="G2797">
        <f t="shared" si="215"/>
        <v>-2</v>
      </c>
      <c r="H2797">
        <f t="shared" si="216"/>
        <v>0</v>
      </c>
      <c r="I2797" s="46">
        <v>44313.38</v>
      </c>
      <c r="J2797">
        <f t="shared" si="217"/>
        <v>0</v>
      </c>
      <c r="L2797" s="46">
        <v>44313.38</v>
      </c>
      <c r="M2797">
        <f t="shared" si="218"/>
        <v>0</v>
      </c>
      <c r="O2797" s="46">
        <v>44313.38</v>
      </c>
      <c r="P2797">
        <f t="shared" si="219"/>
        <v>0</v>
      </c>
    </row>
    <row r="2798" spans="1:16">
      <c r="A2798" s="46">
        <v>44313.42</v>
      </c>
      <c r="B2798" s="46">
        <v>1130</v>
      </c>
      <c r="D2798" s="46">
        <v>44313.42</v>
      </c>
      <c r="E2798" s="46">
        <v>1203</v>
      </c>
      <c r="G2798">
        <f t="shared" si="215"/>
        <v>73</v>
      </c>
      <c r="H2798">
        <f t="shared" si="216"/>
        <v>73</v>
      </c>
      <c r="I2798" s="46">
        <v>44313.42</v>
      </c>
      <c r="J2798">
        <f t="shared" si="217"/>
        <v>22.15</v>
      </c>
      <c r="L2798" s="46">
        <v>44313.42</v>
      </c>
      <c r="M2798">
        <f t="shared" si="218"/>
        <v>12.41</v>
      </c>
      <c r="O2798" s="46">
        <v>44313.42</v>
      </c>
      <c r="P2798">
        <f t="shared" si="219"/>
        <v>38.44</v>
      </c>
    </row>
    <row r="2799" spans="1:16">
      <c r="A2799" s="46">
        <v>44313.46</v>
      </c>
      <c r="B2799" s="46">
        <v>1130</v>
      </c>
      <c r="D2799" s="46">
        <v>44313.46</v>
      </c>
      <c r="E2799" s="46">
        <v>1129</v>
      </c>
      <c r="G2799">
        <f t="shared" si="215"/>
        <v>-1</v>
      </c>
      <c r="H2799">
        <f t="shared" si="216"/>
        <v>0</v>
      </c>
      <c r="I2799" s="46">
        <v>44313.46</v>
      </c>
      <c r="J2799">
        <f t="shared" si="217"/>
        <v>0</v>
      </c>
      <c r="L2799" s="46">
        <v>44313.46</v>
      </c>
      <c r="M2799">
        <f t="shared" si="218"/>
        <v>0</v>
      </c>
      <c r="O2799" s="46">
        <v>44313.46</v>
      </c>
      <c r="P2799">
        <f t="shared" si="219"/>
        <v>0</v>
      </c>
    </row>
    <row r="2800" spans="1:16">
      <c r="A2800" s="46">
        <v>44313.5</v>
      </c>
      <c r="B2800" s="46">
        <v>1130</v>
      </c>
      <c r="D2800" s="46">
        <v>44313.5</v>
      </c>
      <c r="E2800" s="46">
        <v>1055</v>
      </c>
      <c r="G2800">
        <f t="shared" si="215"/>
        <v>-75</v>
      </c>
      <c r="H2800">
        <f t="shared" si="216"/>
        <v>0</v>
      </c>
      <c r="I2800" s="46">
        <v>44313.5</v>
      </c>
      <c r="J2800">
        <f t="shared" si="217"/>
        <v>0</v>
      </c>
      <c r="L2800" s="46">
        <v>44313.5</v>
      </c>
      <c r="M2800">
        <f t="shared" si="218"/>
        <v>0</v>
      </c>
      <c r="O2800" s="46">
        <v>44313.5</v>
      </c>
      <c r="P2800">
        <f t="shared" si="219"/>
        <v>0</v>
      </c>
    </row>
    <row r="2801" spans="1:16">
      <c r="A2801" s="46">
        <v>44313.54</v>
      </c>
      <c r="B2801" s="46">
        <v>1130</v>
      </c>
      <c r="D2801" s="46">
        <v>44313.54</v>
      </c>
      <c r="E2801" s="46">
        <v>1047</v>
      </c>
      <c r="G2801">
        <f t="shared" si="215"/>
        <v>-83</v>
      </c>
      <c r="H2801">
        <f t="shared" si="216"/>
        <v>0</v>
      </c>
      <c r="I2801" s="46">
        <v>44313.54</v>
      </c>
      <c r="J2801">
        <f t="shared" si="217"/>
        <v>0</v>
      </c>
      <c r="L2801" s="46">
        <v>44313.54</v>
      </c>
      <c r="M2801">
        <f t="shared" si="218"/>
        <v>0</v>
      </c>
      <c r="O2801" s="46">
        <v>44313.54</v>
      </c>
      <c r="P2801">
        <f t="shared" si="219"/>
        <v>0</v>
      </c>
    </row>
    <row r="2802" spans="1:16">
      <c r="A2802" s="46">
        <v>44313.58</v>
      </c>
      <c r="B2802" s="46">
        <v>1130</v>
      </c>
      <c r="D2802" s="46">
        <v>44313.58</v>
      </c>
      <c r="E2802" s="46">
        <v>1039</v>
      </c>
      <c r="G2802">
        <f t="shared" si="215"/>
        <v>-91</v>
      </c>
      <c r="H2802">
        <f t="shared" si="216"/>
        <v>0</v>
      </c>
      <c r="I2802" s="46">
        <v>44313.58</v>
      </c>
      <c r="J2802">
        <f t="shared" si="217"/>
        <v>0</v>
      </c>
      <c r="L2802" s="46">
        <v>44313.58</v>
      </c>
      <c r="M2802">
        <f t="shared" si="218"/>
        <v>0</v>
      </c>
      <c r="O2802" s="46">
        <v>44313.58</v>
      </c>
      <c r="P2802">
        <f t="shared" si="219"/>
        <v>0</v>
      </c>
    </row>
    <row r="2803" spans="1:16">
      <c r="A2803" s="46">
        <v>44313.63</v>
      </c>
      <c r="B2803" s="46">
        <v>1130</v>
      </c>
      <c r="D2803" s="46">
        <v>44313.63</v>
      </c>
      <c r="E2803" s="46">
        <v>1032.5</v>
      </c>
      <c r="G2803">
        <f t="shared" si="215"/>
        <v>-97.5</v>
      </c>
      <c r="H2803">
        <f t="shared" si="216"/>
        <v>0</v>
      </c>
      <c r="I2803" s="46">
        <v>44313.63</v>
      </c>
      <c r="J2803">
        <f t="shared" si="217"/>
        <v>0</v>
      </c>
      <c r="L2803" s="46">
        <v>44313.63</v>
      </c>
      <c r="M2803">
        <f t="shared" si="218"/>
        <v>0</v>
      </c>
      <c r="O2803" s="46">
        <v>44313.63</v>
      </c>
      <c r="P2803">
        <f t="shared" si="219"/>
        <v>0</v>
      </c>
    </row>
    <row r="2804" spans="1:16">
      <c r="A2804" s="46">
        <v>44313.67</v>
      </c>
      <c r="B2804" s="46">
        <v>1130</v>
      </c>
      <c r="D2804" s="46">
        <v>44313.67</v>
      </c>
      <c r="E2804" s="46">
        <v>1026</v>
      </c>
      <c r="G2804">
        <f t="shared" si="215"/>
        <v>-104</v>
      </c>
      <c r="H2804">
        <f t="shared" si="216"/>
        <v>0</v>
      </c>
      <c r="I2804" s="46">
        <v>44313.67</v>
      </c>
      <c r="J2804">
        <f t="shared" si="217"/>
        <v>0</v>
      </c>
      <c r="L2804" s="46">
        <v>44313.67</v>
      </c>
      <c r="M2804">
        <f t="shared" si="218"/>
        <v>0</v>
      </c>
      <c r="O2804" s="46">
        <v>44313.67</v>
      </c>
      <c r="P2804">
        <f t="shared" si="219"/>
        <v>0</v>
      </c>
    </row>
    <row r="2805" spans="1:16">
      <c r="A2805" s="46">
        <v>44313.71</v>
      </c>
      <c r="B2805" s="46">
        <v>1130</v>
      </c>
      <c r="D2805" s="46">
        <v>44313.71</v>
      </c>
      <c r="E2805" s="46">
        <v>967</v>
      </c>
      <c r="G2805">
        <f t="shared" si="215"/>
        <v>-163</v>
      </c>
      <c r="H2805">
        <f t="shared" si="216"/>
        <v>0</v>
      </c>
      <c r="I2805" s="46">
        <v>44313.71</v>
      </c>
      <c r="J2805">
        <f t="shared" si="217"/>
        <v>0</v>
      </c>
      <c r="L2805" s="46">
        <v>44313.71</v>
      </c>
      <c r="M2805">
        <f t="shared" si="218"/>
        <v>0</v>
      </c>
      <c r="O2805" s="46">
        <v>44313.71</v>
      </c>
      <c r="P2805">
        <f t="shared" si="219"/>
        <v>0</v>
      </c>
    </row>
    <row r="2806" spans="1:16">
      <c r="A2806" s="46">
        <v>44313.75</v>
      </c>
      <c r="B2806" s="46">
        <v>1130</v>
      </c>
      <c r="D2806" s="46">
        <v>44313.75</v>
      </c>
      <c r="E2806" s="46">
        <v>908</v>
      </c>
      <c r="G2806">
        <f t="shared" si="215"/>
        <v>-222</v>
      </c>
      <c r="H2806">
        <f t="shared" si="216"/>
        <v>0</v>
      </c>
      <c r="I2806" s="46">
        <v>44313.75</v>
      </c>
      <c r="J2806">
        <f t="shared" si="217"/>
        <v>0</v>
      </c>
      <c r="L2806" s="46">
        <v>44313.75</v>
      </c>
      <c r="M2806">
        <f t="shared" si="218"/>
        <v>0</v>
      </c>
      <c r="O2806" s="46">
        <v>44313.75</v>
      </c>
      <c r="P2806">
        <f t="shared" si="219"/>
        <v>0</v>
      </c>
    </row>
    <row r="2807" spans="1:16">
      <c r="A2807" s="46">
        <v>44313.79</v>
      </c>
      <c r="B2807" s="46">
        <v>1130</v>
      </c>
      <c r="D2807" s="46">
        <v>44313.79</v>
      </c>
      <c r="E2807" s="46">
        <v>981.5</v>
      </c>
      <c r="G2807">
        <f t="shared" si="215"/>
        <v>-148.5</v>
      </c>
      <c r="H2807">
        <f t="shared" si="216"/>
        <v>0</v>
      </c>
      <c r="I2807" s="46">
        <v>44313.79</v>
      </c>
      <c r="J2807">
        <f t="shared" si="217"/>
        <v>0</v>
      </c>
      <c r="L2807" s="46">
        <v>44313.79</v>
      </c>
      <c r="M2807">
        <f t="shared" si="218"/>
        <v>0</v>
      </c>
      <c r="O2807" s="46">
        <v>44313.79</v>
      </c>
      <c r="P2807">
        <f t="shared" si="219"/>
        <v>0</v>
      </c>
    </row>
    <row r="2808" spans="1:16">
      <c r="A2808" s="46">
        <v>44313.83</v>
      </c>
      <c r="B2808" s="46">
        <v>1130</v>
      </c>
      <c r="D2808" s="46">
        <v>44313.83</v>
      </c>
      <c r="E2808" s="46">
        <v>1055</v>
      </c>
      <c r="G2808">
        <f t="shared" si="215"/>
        <v>-75</v>
      </c>
      <c r="H2808">
        <f t="shared" si="216"/>
        <v>0</v>
      </c>
      <c r="I2808" s="46">
        <v>44313.83</v>
      </c>
      <c r="J2808">
        <f t="shared" si="217"/>
        <v>0</v>
      </c>
      <c r="L2808" s="46">
        <v>44313.83</v>
      </c>
      <c r="M2808">
        <f t="shared" si="218"/>
        <v>0</v>
      </c>
      <c r="O2808" s="46">
        <v>44313.83</v>
      </c>
      <c r="P2808">
        <f t="shared" si="219"/>
        <v>0</v>
      </c>
    </row>
    <row r="2809" spans="1:16">
      <c r="A2809" s="46">
        <v>44313.88</v>
      </c>
      <c r="B2809" s="46">
        <v>1135</v>
      </c>
      <c r="D2809" s="46">
        <v>44313.88</v>
      </c>
      <c r="E2809" s="46">
        <v>1128.5</v>
      </c>
      <c r="G2809">
        <f t="shared" si="215"/>
        <v>-6.5</v>
      </c>
      <c r="H2809">
        <f t="shared" si="216"/>
        <v>0</v>
      </c>
      <c r="I2809" s="46">
        <v>44313.88</v>
      </c>
      <c r="J2809">
        <f t="shared" si="217"/>
        <v>0</v>
      </c>
      <c r="L2809" s="46">
        <v>44313.88</v>
      </c>
      <c r="M2809">
        <f t="shared" si="218"/>
        <v>0</v>
      </c>
      <c r="O2809" s="46">
        <v>44313.88</v>
      </c>
      <c r="P2809">
        <f t="shared" si="219"/>
        <v>0</v>
      </c>
    </row>
    <row r="2810" spans="1:16">
      <c r="A2810" s="46">
        <v>44313.919999999998</v>
      </c>
      <c r="B2810" s="46">
        <v>1140</v>
      </c>
      <c r="D2810" s="46">
        <v>44313.919999999998</v>
      </c>
      <c r="E2810" s="46">
        <v>1202</v>
      </c>
      <c r="G2810">
        <f t="shared" si="215"/>
        <v>62</v>
      </c>
      <c r="H2810">
        <f t="shared" si="216"/>
        <v>62</v>
      </c>
      <c r="I2810" s="46">
        <v>44313.919999999998</v>
      </c>
      <c r="J2810">
        <f t="shared" si="217"/>
        <v>18.809999999999999</v>
      </c>
      <c r="L2810" s="46">
        <v>44313.919999999998</v>
      </c>
      <c r="M2810">
        <f t="shared" si="218"/>
        <v>10.54</v>
      </c>
      <c r="O2810" s="46">
        <v>44313.919999999998</v>
      </c>
      <c r="P2810">
        <f t="shared" si="219"/>
        <v>32.65</v>
      </c>
    </row>
    <row r="2811" spans="1:16">
      <c r="A2811" s="46">
        <v>44313.96</v>
      </c>
      <c r="B2811" s="46">
        <v>1140</v>
      </c>
      <c r="D2811" s="46">
        <v>44313.96</v>
      </c>
      <c r="E2811" s="46">
        <v>1054.5</v>
      </c>
      <c r="G2811">
        <f t="shared" si="215"/>
        <v>-85.5</v>
      </c>
      <c r="H2811">
        <f t="shared" si="216"/>
        <v>0</v>
      </c>
      <c r="I2811" s="46">
        <v>44313.96</v>
      </c>
      <c r="J2811">
        <f t="shared" si="217"/>
        <v>0</v>
      </c>
      <c r="L2811" s="46">
        <v>44313.96</v>
      </c>
      <c r="M2811">
        <f t="shared" si="218"/>
        <v>0</v>
      </c>
      <c r="O2811" s="46">
        <v>44313.96</v>
      </c>
      <c r="P2811">
        <f t="shared" si="219"/>
        <v>0</v>
      </c>
    </row>
    <row r="2812" spans="1:16">
      <c r="A2812" s="46">
        <v>44314</v>
      </c>
      <c r="B2812" s="46">
        <v>1140</v>
      </c>
      <c r="D2812" s="46">
        <v>44314</v>
      </c>
      <c r="E2812" s="46">
        <v>907</v>
      </c>
      <c r="G2812">
        <f t="shared" si="215"/>
        <v>-233</v>
      </c>
      <c r="H2812">
        <f t="shared" si="216"/>
        <v>0</v>
      </c>
      <c r="I2812" s="46">
        <v>44314</v>
      </c>
      <c r="J2812">
        <f t="shared" si="217"/>
        <v>0</v>
      </c>
      <c r="L2812" s="46">
        <v>44314</v>
      </c>
      <c r="M2812">
        <f t="shared" si="218"/>
        <v>0</v>
      </c>
      <c r="O2812" s="46">
        <v>44314</v>
      </c>
      <c r="P2812">
        <f t="shared" si="219"/>
        <v>0</v>
      </c>
    </row>
    <row r="2813" spans="1:16">
      <c r="A2813" s="46">
        <v>44314.04</v>
      </c>
      <c r="B2813" s="46">
        <v>1140</v>
      </c>
      <c r="D2813" s="46">
        <v>44314.04</v>
      </c>
      <c r="E2813" s="46">
        <v>1054.5</v>
      </c>
      <c r="G2813">
        <f t="shared" si="215"/>
        <v>-85.5</v>
      </c>
      <c r="H2813">
        <f t="shared" si="216"/>
        <v>0</v>
      </c>
      <c r="I2813" s="46">
        <v>44314.04</v>
      </c>
      <c r="J2813">
        <f t="shared" si="217"/>
        <v>0</v>
      </c>
      <c r="L2813" s="46">
        <v>44314.04</v>
      </c>
      <c r="M2813">
        <f t="shared" si="218"/>
        <v>0</v>
      </c>
      <c r="O2813" s="46">
        <v>44314.04</v>
      </c>
      <c r="P2813">
        <f t="shared" si="219"/>
        <v>0</v>
      </c>
    </row>
    <row r="2814" spans="1:16">
      <c r="A2814" s="46">
        <v>44314.080000000002</v>
      </c>
      <c r="B2814" s="46">
        <v>1140</v>
      </c>
      <c r="D2814" s="46">
        <v>44314.080000000002</v>
      </c>
      <c r="E2814" s="46">
        <v>1202</v>
      </c>
      <c r="G2814">
        <f t="shared" si="215"/>
        <v>62</v>
      </c>
      <c r="H2814">
        <f t="shared" si="216"/>
        <v>62</v>
      </c>
      <c r="I2814" s="46">
        <v>44314.080000000002</v>
      </c>
      <c r="J2814">
        <f t="shared" si="217"/>
        <v>18.809999999999999</v>
      </c>
      <c r="L2814" s="46">
        <v>44314.080000000002</v>
      </c>
      <c r="M2814">
        <f t="shared" si="218"/>
        <v>10.54</v>
      </c>
      <c r="O2814" s="46">
        <v>44314.080000000002</v>
      </c>
      <c r="P2814">
        <f t="shared" si="219"/>
        <v>32.65</v>
      </c>
    </row>
    <row r="2815" spans="1:16">
      <c r="A2815" s="46">
        <v>44314.13</v>
      </c>
      <c r="B2815" s="46">
        <v>1140</v>
      </c>
      <c r="D2815" s="46">
        <v>44314.13</v>
      </c>
      <c r="E2815" s="46">
        <v>1275.5</v>
      </c>
      <c r="G2815">
        <f t="shared" si="215"/>
        <v>135.5</v>
      </c>
      <c r="H2815">
        <f t="shared" si="216"/>
        <v>135.5</v>
      </c>
      <c r="I2815" s="46">
        <v>44314.13</v>
      </c>
      <c r="J2815">
        <f t="shared" si="217"/>
        <v>41.11</v>
      </c>
      <c r="L2815" s="46">
        <v>44314.13</v>
      </c>
      <c r="M2815">
        <f t="shared" si="218"/>
        <v>23.04</v>
      </c>
      <c r="O2815" s="46">
        <v>44314.13</v>
      </c>
      <c r="P2815">
        <f t="shared" si="219"/>
        <v>71.349999999999994</v>
      </c>
    </row>
    <row r="2816" spans="1:16">
      <c r="A2816" s="46">
        <v>44314.17</v>
      </c>
      <c r="B2816" s="46">
        <v>1140</v>
      </c>
      <c r="D2816" s="46">
        <v>44314.17</v>
      </c>
      <c r="E2816" s="46">
        <v>1349</v>
      </c>
      <c r="G2816">
        <f t="shared" si="215"/>
        <v>209</v>
      </c>
      <c r="H2816">
        <f t="shared" si="216"/>
        <v>209</v>
      </c>
      <c r="I2816" s="46">
        <v>44314.17</v>
      </c>
      <c r="J2816">
        <f t="shared" si="217"/>
        <v>63.41</v>
      </c>
      <c r="L2816" s="46">
        <v>44314.17</v>
      </c>
      <c r="M2816">
        <f t="shared" si="218"/>
        <v>35.53</v>
      </c>
      <c r="O2816" s="46">
        <v>44314.17</v>
      </c>
      <c r="P2816">
        <f t="shared" si="219"/>
        <v>110.06</v>
      </c>
    </row>
    <row r="2817" spans="1:16">
      <c r="A2817" s="46">
        <v>44314.21</v>
      </c>
      <c r="B2817" s="46">
        <v>1140</v>
      </c>
      <c r="D2817" s="46">
        <v>44314.21</v>
      </c>
      <c r="E2817" s="46">
        <v>1202</v>
      </c>
      <c r="G2817">
        <f t="shared" si="215"/>
        <v>62</v>
      </c>
      <c r="H2817">
        <f t="shared" si="216"/>
        <v>62</v>
      </c>
      <c r="I2817" s="46">
        <v>44314.21</v>
      </c>
      <c r="J2817">
        <f t="shared" si="217"/>
        <v>18.809999999999999</v>
      </c>
      <c r="L2817" s="46">
        <v>44314.21</v>
      </c>
      <c r="M2817">
        <f t="shared" si="218"/>
        <v>10.54</v>
      </c>
      <c r="O2817" s="46">
        <v>44314.21</v>
      </c>
      <c r="P2817">
        <f t="shared" si="219"/>
        <v>32.65</v>
      </c>
    </row>
    <row r="2818" spans="1:16">
      <c r="A2818" s="46">
        <v>44314.25</v>
      </c>
      <c r="B2818" s="46">
        <v>1140</v>
      </c>
      <c r="D2818" s="46">
        <v>44314.25</v>
      </c>
      <c r="E2818" s="46">
        <v>1055</v>
      </c>
      <c r="G2818">
        <f t="shared" si="215"/>
        <v>-85</v>
      </c>
      <c r="H2818">
        <f t="shared" si="216"/>
        <v>0</v>
      </c>
      <c r="I2818" s="46">
        <v>44314.25</v>
      </c>
      <c r="J2818">
        <f t="shared" si="217"/>
        <v>0</v>
      </c>
      <c r="L2818" s="46">
        <v>44314.25</v>
      </c>
      <c r="M2818">
        <f t="shared" si="218"/>
        <v>0</v>
      </c>
      <c r="O2818" s="46">
        <v>44314.25</v>
      </c>
      <c r="P2818">
        <f t="shared" si="219"/>
        <v>0</v>
      </c>
    </row>
    <row r="2819" spans="1:16">
      <c r="A2819" s="46">
        <v>44314.29</v>
      </c>
      <c r="B2819" s="46">
        <v>1140</v>
      </c>
      <c r="D2819" s="46">
        <v>44314.29</v>
      </c>
      <c r="E2819" s="46">
        <v>1129</v>
      </c>
      <c r="G2819">
        <f t="shared" si="215"/>
        <v>-11</v>
      </c>
      <c r="H2819">
        <f t="shared" si="216"/>
        <v>0</v>
      </c>
      <c r="I2819" s="46">
        <v>44314.29</v>
      </c>
      <c r="J2819">
        <f t="shared" si="217"/>
        <v>0</v>
      </c>
      <c r="L2819" s="46">
        <v>44314.29</v>
      </c>
      <c r="M2819">
        <f t="shared" si="218"/>
        <v>0</v>
      </c>
      <c r="O2819" s="46">
        <v>44314.29</v>
      </c>
      <c r="P2819">
        <f t="shared" si="219"/>
        <v>0</v>
      </c>
    </row>
    <row r="2820" spans="1:16">
      <c r="A2820" s="46">
        <v>44314.33</v>
      </c>
      <c r="B2820" s="46">
        <v>1140</v>
      </c>
      <c r="D2820" s="46">
        <v>44314.33</v>
      </c>
      <c r="E2820" s="46">
        <v>1203</v>
      </c>
      <c r="G2820">
        <f t="shared" si="215"/>
        <v>63</v>
      </c>
      <c r="H2820">
        <f t="shared" si="216"/>
        <v>63</v>
      </c>
      <c r="I2820" s="46">
        <v>44314.33</v>
      </c>
      <c r="J2820">
        <f t="shared" si="217"/>
        <v>19.11</v>
      </c>
      <c r="L2820" s="46">
        <v>44314.33</v>
      </c>
      <c r="M2820">
        <f t="shared" si="218"/>
        <v>10.71</v>
      </c>
      <c r="O2820" s="46">
        <v>44314.33</v>
      </c>
      <c r="P2820">
        <f t="shared" si="219"/>
        <v>33.17</v>
      </c>
    </row>
    <row r="2821" spans="1:16">
      <c r="A2821" s="46">
        <v>44314.38</v>
      </c>
      <c r="B2821" s="46">
        <v>1140</v>
      </c>
      <c r="D2821" s="46">
        <v>44314.38</v>
      </c>
      <c r="E2821" s="46">
        <v>1202.5</v>
      </c>
      <c r="G2821">
        <f t="shared" ref="G2821:G2884" si="220">E2821-B2821</f>
        <v>62.5</v>
      </c>
      <c r="H2821">
        <f t="shared" ref="H2821:H2884" si="221">IF(G2821&gt;0,G2821,0)</f>
        <v>62.5</v>
      </c>
      <c r="I2821" s="46">
        <v>44314.38</v>
      </c>
      <c r="J2821">
        <f t="shared" ref="J2821:J2884" si="222">ROUND(H2821*121/(121+67.8+210),2)</f>
        <v>18.96</v>
      </c>
      <c r="L2821" s="46">
        <v>44314.38</v>
      </c>
      <c r="M2821">
        <f t="shared" ref="M2821:M2884" si="223">ROUND(H2821*67.8/(121+67.8+210),2)</f>
        <v>10.63</v>
      </c>
      <c r="O2821" s="46">
        <v>44314.38</v>
      </c>
      <c r="P2821">
        <f t="shared" ref="P2821:P2884" si="224">ROUND(H2821*210/(121+67.8+210),2)</f>
        <v>32.909999999999997</v>
      </c>
    </row>
    <row r="2822" spans="1:16">
      <c r="A2822" s="46">
        <v>44314.42</v>
      </c>
      <c r="B2822" s="46">
        <v>1140</v>
      </c>
      <c r="D2822" s="46">
        <v>44314.42</v>
      </c>
      <c r="E2822" s="46">
        <v>1202</v>
      </c>
      <c r="G2822">
        <f t="shared" si="220"/>
        <v>62</v>
      </c>
      <c r="H2822">
        <f t="shared" si="221"/>
        <v>62</v>
      </c>
      <c r="I2822" s="46">
        <v>44314.42</v>
      </c>
      <c r="J2822">
        <f t="shared" si="222"/>
        <v>18.809999999999999</v>
      </c>
      <c r="L2822" s="46">
        <v>44314.42</v>
      </c>
      <c r="M2822">
        <f t="shared" si="223"/>
        <v>10.54</v>
      </c>
      <c r="O2822" s="46">
        <v>44314.42</v>
      </c>
      <c r="P2822">
        <f t="shared" si="224"/>
        <v>32.65</v>
      </c>
    </row>
    <row r="2823" spans="1:16">
      <c r="A2823" s="46">
        <v>44314.46</v>
      </c>
      <c r="B2823" s="46">
        <v>1140</v>
      </c>
      <c r="D2823" s="46">
        <v>44314.46</v>
      </c>
      <c r="E2823" s="46">
        <v>1201.5</v>
      </c>
      <c r="G2823">
        <f t="shared" si="220"/>
        <v>61.5</v>
      </c>
      <c r="H2823">
        <f t="shared" si="221"/>
        <v>61.5</v>
      </c>
      <c r="I2823" s="46">
        <v>44314.46</v>
      </c>
      <c r="J2823">
        <f t="shared" si="222"/>
        <v>18.66</v>
      </c>
      <c r="L2823" s="46">
        <v>44314.46</v>
      </c>
      <c r="M2823">
        <f t="shared" si="223"/>
        <v>10.46</v>
      </c>
      <c r="O2823" s="46">
        <v>44314.46</v>
      </c>
      <c r="P2823">
        <f t="shared" si="224"/>
        <v>32.380000000000003</v>
      </c>
    </row>
    <row r="2824" spans="1:16">
      <c r="A2824" s="46">
        <v>44314.5</v>
      </c>
      <c r="B2824" s="46">
        <v>1140</v>
      </c>
      <c r="D2824" s="46">
        <v>44314.5</v>
      </c>
      <c r="E2824" s="46">
        <v>1201</v>
      </c>
      <c r="G2824">
        <f t="shared" si="220"/>
        <v>61</v>
      </c>
      <c r="H2824">
        <f t="shared" si="221"/>
        <v>61</v>
      </c>
      <c r="I2824" s="46">
        <v>44314.5</v>
      </c>
      <c r="J2824">
        <f t="shared" si="222"/>
        <v>18.510000000000002</v>
      </c>
      <c r="L2824" s="46">
        <v>44314.5</v>
      </c>
      <c r="M2824">
        <f t="shared" si="223"/>
        <v>10.37</v>
      </c>
      <c r="O2824" s="46">
        <v>44314.5</v>
      </c>
      <c r="P2824">
        <f t="shared" si="224"/>
        <v>32.119999999999997</v>
      </c>
    </row>
    <row r="2825" spans="1:16">
      <c r="A2825" s="46">
        <v>44314.54</v>
      </c>
      <c r="B2825" s="46">
        <v>1140</v>
      </c>
      <c r="D2825" s="46">
        <v>44314.54</v>
      </c>
      <c r="E2825" s="46">
        <v>1128</v>
      </c>
      <c r="G2825">
        <f t="shared" si="220"/>
        <v>-12</v>
      </c>
      <c r="H2825">
        <f t="shared" si="221"/>
        <v>0</v>
      </c>
      <c r="I2825" s="46">
        <v>44314.54</v>
      </c>
      <c r="J2825">
        <f t="shared" si="222"/>
        <v>0</v>
      </c>
      <c r="L2825" s="46">
        <v>44314.54</v>
      </c>
      <c r="M2825">
        <f t="shared" si="223"/>
        <v>0</v>
      </c>
      <c r="O2825" s="46">
        <v>44314.54</v>
      </c>
      <c r="P2825">
        <f t="shared" si="224"/>
        <v>0</v>
      </c>
    </row>
    <row r="2826" spans="1:16">
      <c r="A2826" s="46">
        <v>44314.58</v>
      </c>
      <c r="B2826" s="46">
        <v>1140</v>
      </c>
      <c r="D2826" s="46">
        <v>44314.58</v>
      </c>
      <c r="E2826" s="46">
        <v>1055</v>
      </c>
      <c r="G2826">
        <f t="shared" si="220"/>
        <v>-85</v>
      </c>
      <c r="H2826">
        <f t="shared" si="221"/>
        <v>0</v>
      </c>
      <c r="I2826" s="46">
        <v>44314.58</v>
      </c>
      <c r="J2826">
        <f t="shared" si="222"/>
        <v>0</v>
      </c>
      <c r="L2826" s="46">
        <v>44314.58</v>
      </c>
      <c r="M2826">
        <f t="shared" si="223"/>
        <v>0</v>
      </c>
      <c r="O2826" s="46">
        <v>44314.58</v>
      </c>
      <c r="P2826">
        <f t="shared" si="224"/>
        <v>0</v>
      </c>
    </row>
    <row r="2827" spans="1:16">
      <c r="A2827" s="46">
        <v>44314.63</v>
      </c>
      <c r="B2827" s="46">
        <v>1140</v>
      </c>
      <c r="D2827" s="46">
        <v>44314.63</v>
      </c>
      <c r="E2827" s="46">
        <v>1055</v>
      </c>
      <c r="G2827">
        <f t="shared" si="220"/>
        <v>-85</v>
      </c>
      <c r="H2827">
        <f t="shared" si="221"/>
        <v>0</v>
      </c>
      <c r="I2827" s="46">
        <v>44314.63</v>
      </c>
      <c r="J2827">
        <f t="shared" si="222"/>
        <v>0</v>
      </c>
      <c r="L2827" s="46">
        <v>44314.63</v>
      </c>
      <c r="M2827">
        <f t="shared" si="223"/>
        <v>0</v>
      </c>
      <c r="O2827" s="46">
        <v>44314.63</v>
      </c>
      <c r="P2827">
        <f t="shared" si="224"/>
        <v>0</v>
      </c>
    </row>
    <row r="2828" spans="1:16">
      <c r="A2828" s="46">
        <v>44314.67</v>
      </c>
      <c r="B2828" s="46">
        <v>1140</v>
      </c>
      <c r="D2828" s="46">
        <v>44314.67</v>
      </c>
      <c r="E2828" s="46">
        <v>1055</v>
      </c>
      <c r="G2828">
        <f t="shared" si="220"/>
        <v>-85</v>
      </c>
      <c r="H2828">
        <f t="shared" si="221"/>
        <v>0</v>
      </c>
      <c r="I2828" s="46">
        <v>44314.67</v>
      </c>
      <c r="J2828">
        <f t="shared" si="222"/>
        <v>0</v>
      </c>
      <c r="L2828" s="46">
        <v>44314.67</v>
      </c>
      <c r="M2828">
        <f t="shared" si="223"/>
        <v>0</v>
      </c>
      <c r="O2828" s="46">
        <v>44314.67</v>
      </c>
      <c r="P2828">
        <f t="shared" si="224"/>
        <v>0</v>
      </c>
    </row>
    <row r="2829" spans="1:16">
      <c r="A2829" s="46">
        <v>44314.71</v>
      </c>
      <c r="B2829" s="46">
        <v>1140</v>
      </c>
      <c r="D2829" s="46">
        <v>44314.71</v>
      </c>
      <c r="E2829" s="46">
        <v>1202.5</v>
      </c>
      <c r="G2829">
        <f t="shared" si="220"/>
        <v>62.5</v>
      </c>
      <c r="H2829">
        <f t="shared" si="221"/>
        <v>62.5</v>
      </c>
      <c r="I2829" s="46">
        <v>44314.71</v>
      </c>
      <c r="J2829">
        <f t="shared" si="222"/>
        <v>18.96</v>
      </c>
      <c r="L2829" s="46">
        <v>44314.71</v>
      </c>
      <c r="M2829">
        <f t="shared" si="223"/>
        <v>10.63</v>
      </c>
      <c r="O2829" s="46">
        <v>44314.71</v>
      </c>
      <c r="P2829">
        <f t="shared" si="224"/>
        <v>32.909999999999997</v>
      </c>
    </row>
    <row r="2830" spans="1:16">
      <c r="A2830" s="46">
        <v>44314.75</v>
      </c>
      <c r="B2830" s="46">
        <v>1140</v>
      </c>
      <c r="D2830" s="46">
        <v>44314.75</v>
      </c>
      <c r="E2830" s="46">
        <v>1350</v>
      </c>
      <c r="G2830">
        <f t="shared" si="220"/>
        <v>210</v>
      </c>
      <c r="H2830">
        <f t="shared" si="221"/>
        <v>210</v>
      </c>
      <c r="I2830" s="46">
        <v>44314.75</v>
      </c>
      <c r="J2830">
        <f t="shared" si="222"/>
        <v>63.72</v>
      </c>
      <c r="L2830" s="46">
        <v>44314.75</v>
      </c>
      <c r="M2830">
        <f t="shared" si="223"/>
        <v>35.700000000000003</v>
      </c>
      <c r="O2830" s="46">
        <v>44314.75</v>
      </c>
      <c r="P2830">
        <f t="shared" si="224"/>
        <v>110.58</v>
      </c>
    </row>
    <row r="2831" spans="1:16">
      <c r="A2831" s="46">
        <v>44314.79</v>
      </c>
      <c r="B2831" s="46">
        <v>1140</v>
      </c>
      <c r="D2831" s="46">
        <v>44314.79</v>
      </c>
      <c r="E2831" s="46">
        <v>1350</v>
      </c>
      <c r="G2831">
        <f t="shared" si="220"/>
        <v>210</v>
      </c>
      <c r="H2831">
        <f t="shared" si="221"/>
        <v>210</v>
      </c>
      <c r="I2831" s="46">
        <v>44314.79</v>
      </c>
      <c r="J2831">
        <f t="shared" si="222"/>
        <v>63.72</v>
      </c>
      <c r="L2831" s="46">
        <v>44314.79</v>
      </c>
      <c r="M2831">
        <f t="shared" si="223"/>
        <v>35.700000000000003</v>
      </c>
      <c r="O2831" s="46">
        <v>44314.79</v>
      </c>
      <c r="P2831">
        <f t="shared" si="224"/>
        <v>110.58</v>
      </c>
    </row>
    <row r="2832" spans="1:16">
      <c r="A2832" s="46">
        <v>44314.83</v>
      </c>
      <c r="B2832" s="46">
        <v>1140</v>
      </c>
      <c r="D2832" s="46">
        <v>44314.83</v>
      </c>
      <c r="E2832" s="46">
        <v>1350</v>
      </c>
      <c r="G2832">
        <f t="shared" si="220"/>
        <v>210</v>
      </c>
      <c r="H2832">
        <f t="shared" si="221"/>
        <v>210</v>
      </c>
      <c r="I2832" s="46">
        <v>44314.83</v>
      </c>
      <c r="J2832">
        <f t="shared" si="222"/>
        <v>63.72</v>
      </c>
      <c r="L2832" s="46">
        <v>44314.83</v>
      </c>
      <c r="M2832">
        <f t="shared" si="223"/>
        <v>35.700000000000003</v>
      </c>
      <c r="O2832" s="46">
        <v>44314.83</v>
      </c>
      <c r="P2832">
        <f t="shared" si="224"/>
        <v>110.58</v>
      </c>
    </row>
    <row r="2833" spans="1:16">
      <c r="A2833" s="46">
        <v>44314.879999999997</v>
      </c>
      <c r="B2833" s="46">
        <v>1140</v>
      </c>
      <c r="D2833" s="46">
        <v>44314.879999999997</v>
      </c>
      <c r="E2833" s="46">
        <v>1203</v>
      </c>
      <c r="G2833">
        <f t="shared" si="220"/>
        <v>63</v>
      </c>
      <c r="H2833">
        <f t="shared" si="221"/>
        <v>63</v>
      </c>
      <c r="I2833" s="46">
        <v>44314.879999999997</v>
      </c>
      <c r="J2833">
        <f t="shared" si="222"/>
        <v>19.11</v>
      </c>
      <c r="L2833" s="46">
        <v>44314.879999999997</v>
      </c>
      <c r="M2833">
        <f t="shared" si="223"/>
        <v>10.71</v>
      </c>
      <c r="O2833" s="46">
        <v>44314.879999999997</v>
      </c>
      <c r="P2833">
        <f t="shared" si="224"/>
        <v>33.17</v>
      </c>
    </row>
    <row r="2834" spans="1:16">
      <c r="A2834" s="46">
        <v>44314.92</v>
      </c>
      <c r="B2834" s="46">
        <v>1140</v>
      </c>
      <c r="D2834" s="46">
        <v>44314.92</v>
      </c>
      <c r="E2834" s="46">
        <v>1056</v>
      </c>
      <c r="G2834">
        <f t="shared" si="220"/>
        <v>-84</v>
      </c>
      <c r="H2834">
        <f t="shared" si="221"/>
        <v>0</v>
      </c>
      <c r="I2834" s="46">
        <v>44314.92</v>
      </c>
      <c r="J2834">
        <f t="shared" si="222"/>
        <v>0</v>
      </c>
      <c r="L2834" s="46">
        <v>44314.92</v>
      </c>
      <c r="M2834">
        <f t="shared" si="223"/>
        <v>0</v>
      </c>
      <c r="O2834" s="46">
        <v>44314.92</v>
      </c>
      <c r="P2834">
        <f t="shared" si="224"/>
        <v>0</v>
      </c>
    </row>
    <row r="2835" spans="1:16">
      <c r="A2835" s="46">
        <v>44314.96</v>
      </c>
      <c r="B2835" s="46">
        <v>1145</v>
      </c>
      <c r="D2835" s="46">
        <v>44314.96</v>
      </c>
      <c r="E2835" s="46">
        <v>1129.5</v>
      </c>
      <c r="G2835">
        <f t="shared" si="220"/>
        <v>-15.5</v>
      </c>
      <c r="H2835">
        <f t="shared" si="221"/>
        <v>0</v>
      </c>
      <c r="I2835" s="46">
        <v>44314.96</v>
      </c>
      <c r="J2835">
        <f t="shared" si="222"/>
        <v>0</v>
      </c>
      <c r="L2835" s="46">
        <v>44314.96</v>
      </c>
      <c r="M2835">
        <f t="shared" si="223"/>
        <v>0</v>
      </c>
      <c r="O2835" s="46">
        <v>44314.96</v>
      </c>
      <c r="P2835">
        <f t="shared" si="224"/>
        <v>0</v>
      </c>
    </row>
    <row r="2836" spans="1:16">
      <c r="A2836" s="46">
        <v>44315</v>
      </c>
      <c r="B2836" s="46">
        <v>1150</v>
      </c>
      <c r="D2836" s="46">
        <v>44315</v>
      </c>
      <c r="E2836" s="46">
        <v>1203</v>
      </c>
      <c r="G2836">
        <f t="shared" si="220"/>
        <v>53</v>
      </c>
      <c r="H2836">
        <f t="shared" si="221"/>
        <v>53</v>
      </c>
      <c r="I2836" s="46">
        <v>44315</v>
      </c>
      <c r="J2836">
        <f t="shared" si="222"/>
        <v>16.079999999999998</v>
      </c>
      <c r="L2836" s="46">
        <v>44315</v>
      </c>
      <c r="M2836">
        <f t="shared" si="223"/>
        <v>9.01</v>
      </c>
      <c r="O2836" s="46">
        <v>44315</v>
      </c>
      <c r="P2836">
        <f t="shared" si="224"/>
        <v>27.91</v>
      </c>
    </row>
    <row r="2837" spans="1:16">
      <c r="A2837" s="46">
        <v>44315.040000000001</v>
      </c>
      <c r="B2837" s="46">
        <v>1150</v>
      </c>
      <c r="D2837" s="46">
        <v>44315.040000000001</v>
      </c>
      <c r="E2837" s="46">
        <v>1129.5</v>
      </c>
      <c r="G2837">
        <f t="shared" si="220"/>
        <v>-20.5</v>
      </c>
      <c r="H2837">
        <f t="shared" si="221"/>
        <v>0</v>
      </c>
      <c r="I2837" s="46">
        <v>44315.040000000001</v>
      </c>
      <c r="J2837">
        <f t="shared" si="222"/>
        <v>0</v>
      </c>
      <c r="L2837" s="46">
        <v>44315.040000000001</v>
      </c>
      <c r="M2837">
        <f t="shared" si="223"/>
        <v>0</v>
      </c>
      <c r="O2837" s="46">
        <v>44315.040000000001</v>
      </c>
      <c r="P2837">
        <f t="shared" si="224"/>
        <v>0</v>
      </c>
    </row>
    <row r="2838" spans="1:16">
      <c r="A2838" s="46">
        <v>44315.08</v>
      </c>
      <c r="B2838" s="46">
        <v>1150</v>
      </c>
      <c r="D2838" s="46">
        <v>44315.08</v>
      </c>
      <c r="E2838" s="46">
        <v>1056</v>
      </c>
      <c r="G2838">
        <f t="shared" si="220"/>
        <v>-94</v>
      </c>
      <c r="H2838">
        <f t="shared" si="221"/>
        <v>0</v>
      </c>
      <c r="I2838" s="46">
        <v>44315.08</v>
      </c>
      <c r="J2838">
        <f t="shared" si="222"/>
        <v>0</v>
      </c>
      <c r="L2838" s="46">
        <v>44315.08</v>
      </c>
      <c r="M2838">
        <f t="shared" si="223"/>
        <v>0</v>
      </c>
      <c r="O2838" s="46">
        <v>44315.08</v>
      </c>
      <c r="P2838">
        <f t="shared" si="224"/>
        <v>0</v>
      </c>
    </row>
    <row r="2839" spans="1:16">
      <c r="A2839" s="46">
        <v>44315.13</v>
      </c>
      <c r="B2839" s="46">
        <v>1150</v>
      </c>
      <c r="D2839" s="46">
        <v>44315.13</v>
      </c>
      <c r="E2839" s="46">
        <v>1203</v>
      </c>
      <c r="G2839">
        <f t="shared" si="220"/>
        <v>53</v>
      </c>
      <c r="H2839">
        <f t="shared" si="221"/>
        <v>53</v>
      </c>
      <c r="I2839" s="46">
        <v>44315.13</v>
      </c>
      <c r="J2839">
        <f t="shared" si="222"/>
        <v>16.079999999999998</v>
      </c>
      <c r="L2839" s="46">
        <v>44315.13</v>
      </c>
      <c r="M2839">
        <f t="shared" si="223"/>
        <v>9.01</v>
      </c>
      <c r="O2839" s="46">
        <v>44315.13</v>
      </c>
      <c r="P2839">
        <f t="shared" si="224"/>
        <v>27.91</v>
      </c>
    </row>
    <row r="2840" spans="1:16">
      <c r="A2840" s="46">
        <v>44315.17</v>
      </c>
      <c r="B2840" s="46">
        <v>1150</v>
      </c>
      <c r="D2840" s="46">
        <v>44315.17</v>
      </c>
      <c r="E2840" s="46">
        <v>1350</v>
      </c>
      <c r="G2840">
        <f t="shared" si="220"/>
        <v>200</v>
      </c>
      <c r="H2840">
        <f t="shared" si="221"/>
        <v>200</v>
      </c>
      <c r="I2840" s="46">
        <v>44315.17</v>
      </c>
      <c r="J2840">
        <f t="shared" si="222"/>
        <v>60.68</v>
      </c>
      <c r="L2840" s="46">
        <v>44315.17</v>
      </c>
      <c r="M2840">
        <f t="shared" si="223"/>
        <v>34</v>
      </c>
      <c r="O2840" s="46">
        <v>44315.17</v>
      </c>
      <c r="P2840">
        <f t="shared" si="224"/>
        <v>105.32</v>
      </c>
    </row>
    <row r="2841" spans="1:16">
      <c r="A2841" s="46">
        <v>44315.21</v>
      </c>
      <c r="B2841" s="46">
        <v>1150</v>
      </c>
      <c r="D2841" s="46">
        <v>44315.21</v>
      </c>
      <c r="E2841" s="46">
        <v>1203</v>
      </c>
      <c r="G2841">
        <f t="shared" si="220"/>
        <v>53</v>
      </c>
      <c r="H2841">
        <f t="shared" si="221"/>
        <v>53</v>
      </c>
      <c r="I2841" s="46">
        <v>44315.21</v>
      </c>
      <c r="J2841">
        <f t="shared" si="222"/>
        <v>16.079999999999998</v>
      </c>
      <c r="L2841" s="46">
        <v>44315.21</v>
      </c>
      <c r="M2841">
        <f t="shared" si="223"/>
        <v>9.01</v>
      </c>
      <c r="O2841" s="46">
        <v>44315.21</v>
      </c>
      <c r="P2841">
        <f t="shared" si="224"/>
        <v>27.91</v>
      </c>
    </row>
    <row r="2842" spans="1:16">
      <c r="A2842" s="46">
        <v>44315.25</v>
      </c>
      <c r="B2842" s="46">
        <v>1150</v>
      </c>
      <c r="D2842" s="46">
        <v>44315.25</v>
      </c>
      <c r="E2842" s="46">
        <v>1056</v>
      </c>
      <c r="G2842">
        <f t="shared" si="220"/>
        <v>-94</v>
      </c>
      <c r="H2842">
        <f t="shared" si="221"/>
        <v>0</v>
      </c>
      <c r="I2842" s="46">
        <v>44315.25</v>
      </c>
      <c r="J2842">
        <f t="shared" si="222"/>
        <v>0</v>
      </c>
      <c r="L2842" s="46">
        <v>44315.25</v>
      </c>
      <c r="M2842">
        <f t="shared" si="223"/>
        <v>0</v>
      </c>
      <c r="O2842" s="46">
        <v>44315.25</v>
      </c>
      <c r="P2842">
        <f t="shared" si="224"/>
        <v>0</v>
      </c>
    </row>
    <row r="2843" spans="1:16">
      <c r="A2843" s="46">
        <v>44315.29</v>
      </c>
      <c r="B2843" s="46">
        <v>1150</v>
      </c>
      <c r="D2843" s="46">
        <v>44315.29</v>
      </c>
      <c r="E2843" s="46">
        <v>1203.5</v>
      </c>
      <c r="G2843">
        <f t="shared" si="220"/>
        <v>53.5</v>
      </c>
      <c r="H2843">
        <f t="shared" si="221"/>
        <v>53.5</v>
      </c>
      <c r="I2843" s="46">
        <v>44315.29</v>
      </c>
      <c r="J2843">
        <f t="shared" si="222"/>
        <v>16.23</v>
      </c>
      <c r="L2843" s="46">
        <v>44315.29</v>
      </c>
      <c r="M2843">
        <f t="shared" si="223"/>
        <v>9.1</v>
      </c>
      <c r="O2843" s="46">
        <v>44315.29</v>
      </c>
      <c r="P2843">
        <f t="shared" si="224"/>
        <v>28.17</v>
      </c>
    </row>
    <row r="2844" spans="1:16">
      <c r="A2844" s="46">
        <v>44315.33</v>
      </c>
      <c r="B2844" s="46">
        <v>1150</v>
      </c>
      <c r="D2844" s="46">
        <v>44315.33</v>
      </c>
      <c r="E2844" s="46">
        <v>1351</v>
      </c>
      <c r="G2844">
        <f t="shared" si="220"/>
        <v>201</v>
      </c>
      <c r="H2844">
        <f t="shared" si="221"/>
        <v>201</v>
      </c>
      <c r="I2844" s="46">
        <v>44315.33</v>
      </c>
      <c r="J2844">
        <f t="shared" si="222"/>
        <v>60.99</v>
      </c>
      <c r="L2844" s="46">
        <v>44315.33</v>
      </c>
      <c r="M2844">
        <f t="shared" si="223"/>
        <v>34.17</v>
      </c>
      <c r="O2844" s="46">
        <v>44315.33</v>
      </c>
      <c r="P2844">
        <f t="shared" si="224"/>
        <v>105.84</v>
      </c>
    </row>
    <row r="2845" spans="1:16">
      <c r="A2845" s="46">
        <v>44315.38</v>
      </c>
      <c r="B2845" s="46">
        <v>1150</v>
      </c>
      <c r="D2845" s="46">
        <v>44315.38</v>
      </c>
      <c r="E2845" s="46">
        <v>1203.5</v>
      </c>
      <c r="G2845">
        <f t="shared" si="220"/>
        <v>53.5</v>
      </c>
      <c r="H2845">
        <f t="shared" si="221"/>
        <v>53.5</v>
      </c>
      <c r="I2845" s="46">
        <v>44315.38</v>
      </c>
      <c r="J2845">
        <f t="shared" si="222"/>
        <v>16.23</v>
      </c>
      <c r="L2845" s="46">
        <v>44315.38</v>
      </c>
      <c r="M2845">
        <f t="shared" si="223"/>
        <v>9.1</v>
      </c>
      <c r="O2845" s="46">
        <v>44315.38</v>
      </c>
      <c r="P2845">
        <f t="shared" si="224"/>
        <v>28.17</v>
      </c>
    </row>
    <row r="2846" spans="1:16">
      <c r="A2846" s="46">
        <v>44315.42</v>
      </c>
      <c r="B2846" s="46">
        <v>1150</v>
      </c>
      <c r="D2846" s="46">
        <v>44315.42</v>
      </c>
      <c r="E2846" s="46">
        <v>1056</v>
      </c>
      <c r="G2846">
        <f t="shared" si="220"/>
        <v>-94</v>
      </c>
      <c r="H2846">
        <f t="shared" si="221"/>
        <v>0</v>
      </c>
      <c r="I2846" s="46">
        <v>44315.42</v>
      </c>
      <c r="J2846">
        <f t="shared" si="222"/>
        <v>0</v>
      </c>
      <c r="L2846" s="46">
        <v>44315.42</v>
      </c>
      <c r="M2846">
        <f t="shared" si="223"/>
        <v>0</v>
      </c>
      <c r="O2846" s="46">
        <v>44315.42</v>
      </c>
      <c r="P2846">
        <f t="shared" si="224"/>
        <v>0</v>
      </c>
    </row>
    <row r="2847" spans="1:16">
      <c r="A2847" s="46">
        <v>44315.46</v>
      </c>
      <c r="B2847" s="46">
        <v>1150</v>
      </c>
      <c r="D2847" s="46">
        <v>44315.46</v>
      </c>
      <c r="E2847" s="46">
        <v>1056</v>
      </c>
      <c r="G2847">
        <f t="shared" si="220"/>
        <v>-94</v>
      </c>
      <c r="H2847">
        <f t="shared" si="221"/>
        <v>0</v>
      </c>
      <c r="I2847" s="46">
        <v>44315.46</v>
      </c>
      <c r="J2847">
        <f t="shared" si="222"/>
        <v>0</v>
      </c>
      <c r="L2847" s="46">
        <v>44315.46</v>
      </c>
      <c r="M2847">
        <f t="shared" si="223"/>
        <v>0</v>
      </c>
      <c r="O2847" s="46">
        <v>44315.46</v>
      </c>
      <c r="P2847">
        <f t="shared" si="224"/>
        <v>0</v>
      </c>
    </row>
    <row r="2848" spans="1:16">
      <c r="A2848" s="46">
        <v>44315.5</v>
      </c>
      <c r="B2848" s="46">
        <v>1150</v>
      </c>
      <c r="D2848" s="46">
        <v>44315.5</v>
      </c>
      <c r="E2848" s="46">
        <v>1056</v>
      </c>
      <c r="G2848">
        <f t="shared" si="220"/>
        <v>-94</v>
      </c>
      <c r="H2848">
        <f t="shared" si="221"/>
        <v>0</v>
      </c>
      <c r="I2848" s="46">
        <v>44315.5</v>
      </c>
      <c r="J2848">
        <f t="shared" si="222"/>
        <v>0</v>
      </c>
      <c r="L2848" s="46">
        <v>44315.5</v>
      </c>
      <c r="M2848">
        <f t="shared" si="223"/>
        <v>0</v>
      </c>
      <c r="O2848" s="46">
        <v>44315.5</v>
      </c>
      <c r="P2848">
        <f t="shared" si="224"/>
        <v>0</v>
      </c>
    </row>
    <row r="2849" spans="1:16">
      <c r="A2849" s="46">
        <v>44315.54</v>
      </c>
      <c r="B2849" s="46">
        <v>1150</v>
      </c>
      <c r="D2849" s="46">
        <v>44315.54</v>
      </c>
      <c r="E2849" s="46">
        <v>1056</v>
      </c>
      <c r="G2849">
        <f t="shared" si="220"/>
        <v>-94</v>
      </c>
      <c r="H2849">
        <f t="shared" si="221"/>
        <v>0</v>
      </c>
      <c r="I2849" s="46">
        <v>44315.54</v>
      </c>
      <c r="J2849">
        <f t="shared" si="222"/>
        <v>0</v>
      </c>
      <c r="L2849" s="46">
        <v>44315.54</v>
      </c>
      <c r="M2849">
        <f t="shared" si="223"/>
        <v>0</v>
      </c>
      <c r="O2849" s="46">
        <v>44315.54</v>
      </c>
      <c r="P2849">
        <f t="shared" si="224"/>
        <v>0</v>
      </c>
    </row>
    <row r="2850" spans="1:16">
      <c r="A2850" s="46">
        <v>44315.58</v>
      </c>
      <c r="B2850" s="46">
        <v>1150</v>
      </c>
      <c r="D2850" s="46">
        <v>44315.58</v>
      </c>
      <c r="E2850" s="46">
        <v>1056</v>
      </c>
      <c r="G2850">
        <f t="shared" si="220"/>
        <v>-94</v>
      </c>
      <c r="H2850">
        <f t="shared" si="221"/>
        <v>0</v>
      </c>
      <c r="I2850" s="46">
        <v>44315.58</v>
      </c>
      <c r="J2850">
        <f t="shared" si="222"/>
        <v>0</v>
      </c>
      <c r="L2850" s="46">
        <v>44315.58</v>
      </c>
      <c r="M2850">
        <f t="shared" si="223"/>
        <v>0</v>
      </c>
      <c r="O2850" s="46">
        <v>44315.58</v>
      </c>
      <c r="P2850">
        <f t="shared" si="224"/>
        <v>0</v>
      </c>
    </row>
    <row r="2851" spans="1:16">
      <c r="A2851" s="46">
        <v>44315.63</v>
      </c>
      <c r="B2851" s="46">
        <v>1150</v>
      </c>
      <c r="D2851" s="46">
        <v>44315.63</v>
      </c>
      <c r="E2851" s="46">
        <v>1056.5</v>
      </c>
      <c r="G2851">
        <f t="shared" si="220"/>
        <v>-93.5</v>
      </c>
      <c r="H2851">
        <f t="shared" si="221"/>
        <v>0</v>
      </c>
      <c r="I2851" s="46">
        <v>44315.63</v>
      </c>
      <c r="J2851">
        <f t="shared" si="222"/>
        <v>0</v>
      </c>
      <c r="L2851" s="46">
        <v>44315.63</v>
      </c>
      <c r="M2851">
        <f t="shared" si="223"/>
        <v>0</v>
      </c>
      <c r="O2851" s="46">
        <v>44315.63</v>
      </c>
      <c r="P2851">
        <f t="shared" si="224"/>
        <v>0</v>
      </c>
    </row>
    <row r="2852" spans="1:16">
      <c r="A2852" s="46">
        <v>44315.67</v>
      </c>
      <c r="B2852" s="46">
        <v>1150</v>
      </c>
      <c r="D2852" s="46">
        <v>44315.67</v>
      </c>
      <c r="E2852" s="46">
        <v>1057</v>
      </c>
      <c r="G2852">
        <f t="shared" si="220"/>
        <v>-93</v>
      </c>
      <c r="H2852">
        <f t="shared" si="221"/>
        <v>0</v>
      </c>
      <c r="I2852" s="46">
        <v>44315.67</v>
      </c>
      <c r="J2852">
        <f t="shared" si="222"/>
        <v>0</v>
      </c>
      <c r="L2852" s="46">
        <v>44315.67</v>
      </c>
      <c r="M2852">
        <f t="shared" si="223"/>
        <v>0</v>
      </c>
      <c r="O2852" s="46">
        <v>44315.67</v>
      </c>
      <c r="P2852">
        <f t="shared" si="224"/>
        <v>0</v>
      </c>
    </row>
    <row r="2853" spans="1:16">
      <c r="A2853" s="46">
        <v>44315.71</v>
      </c>
      <c r="B2853" s="46">
        <v>1150</v>
      </c>
      <c r="D2853" s="46">
        <v>44315.71</v>
      </c>
      <c r="E2853" s="46">
        <v>1057</v>
      </c>
      <c r="G2853">
        <f t="shared" si="220"/>
        <v>-93</v>
      </c>
      <c r="H2853">
        <f t="shared" si="221"/>
        <v>0</v>
      </c>
      <c r="I2853" s="46">
        <v>44315.71</v>
      </c>
      <c r="J2853">
        <f t="shared" si="222"/>
        <v>0</v>
      </c>
      <c r="L2853" s="46">
        <v>44315.71</v>
      </c>
      <c r="M2853">
        <f t="shared" si="223"/>
        <v>0</v>
      </c>
      <c r="O2853" s="46">
        <v>44315.71</v>
      </c>
      <c r="P2853">
        <f t="shared" si="224"/>
        <v>0</v>
      </c>
    </row>
    <row r="2854" spans="1:16">
      <c r="A2854" s="46">
        <v>44315.75</v>
      </c>
      <c r="B2854" s="46">
        <v>1150</v>
      </c>
      <c r="D2854" s="46">
        <v>44315.75</v>
      </c>
      <c r="E2854" s="46">
        <v>1057</v>
      </c>
      <c r="G2854">
        <f t="shared" si="220"/>
        <v>-93</v>
      </c>
      <c r="H2854">
        <f t="shared" si="221"/>
        <v>0</v>
      </c>
      <c r="I2854" s="46">
        <v>44315.75</v>
      </c>
      <c r="J2854">
        <f t="shared" si="222"/>
        <v>0</v>
      </c>
      <c r="L2854" s="46">
        <v>44315.75</v>
      </c>
      <c r="M2854">
        <f t="shared" si="223"/>
        <v>0</v>
      </c>
      <c r="O2854" s="46">
        <v>44315.75</v>
      </c>
      <c r="P2854">
        <f t="shared" si="224"/>
        <v>0</v>
      </c>
    </row>
    <row r="2855" spans="1:16">
      <c r="A2855" s="46">
        <v>44315.79</v>
      </c>
      <c r="B2855" s="46">
        <v>1150</v>
      </c>
      <c r="D2855" s="46">
        <v>44315.79</v>
      </c>
      <c r="E2855" s="46">
        <v>1130.5</v>
      </c>
      <c r="G2855">
        <f t="shared" si="220"/>
        <v>-19.5</v>
      </c>
      <c r="H2855">
        <f t="shared" si="221"/>
        <v>0</v>
      </c>
      <c r="I2855" s="46">
        <v>44315.79</v>
      </c>
      <c r="J2855">
        <f t="shared" si="222"/>
        <v>0</v>
      </c>
      <c r="L2855" s="46">
        <v>44315.79</v>
      </c>
      <c r="M2855">
        <f t="shared" si="223"/>
        <v>0</v>
      </c>
      <c r="O2855" s="46">
        <v>44315.79</v>
      </c>
      <c r="P2855">
        <f t="shared" si="224"/>
        <v>0</v>
      </c>
    </row>
    <row r="2856" spans="1:16">
      <c r="A2856" s="46">
        <v>44315.83</v>
      </c>
      <c r="B2856" s="46">
        <v>1150</v>
      </c>
      <c r="D2856" s="46">
        <v>44315.83</v>
      </c>
      <c r="E2856" s="46">
        <v>1204</v>
      </c>
      <c r="G2856">
        <f t="shared" si="220"/>
        <v>54</v>
      </c>
      <c r="H2856">
        <f t="shared" si="221"/>
        <v>54</v>
      </c>
      <c r="I2856" s="46">
        <v>44315.83</v>
      </c>
      <c r="J2856">
        <f t="shared" si="222"/>
        <v>16.38</v>
      </c>
      <c r="L2856" s="46">
        <v>44315.83</v>
      </c>
      <c r="M2856">
        <f t="shared" si="223"/>
        <v>9.18</v>
      </c>
      <c r="O2856" s="46">
        <v>44315.83</v>
      </c>
      <c r="P2856">
        <f t="shared" si="224"/>
        <v>28.44</v>
      </c>
    </row>
    <row r="2857" spans="1:16">
      <c r="A2857" s="46">
        <v>44315.88</v>
      </c>
      <c r="B2857" s="46">
        <v>1150</v>
      </c>
      <c r="D2857" s="46">
        <v>44315.88</v>
      </c>
      <c r="E2857" s="46">
        <v>1130.5</v>
      </c>
      <c r="G2857">
        <f t="shared" si="220"/>
        <v>-19.5</v>
      </c>
      <c r="H2857">
        <f t="shared" si="221"/>
        <v>0</v>
      </c>
      <c r="I2857" s="46">
        <v>44315.88</v>
      </c>
      <c r="J2857">
        <f t="shared" si="222"/>
        <v>0</v>
      </c>
      <c r="L2857" s="46">
        <v>44315.88</v>
      </c>
      <c r="M2857">
        <f t="shared" si="223"/>
        <v>0</v>
      </c>
      <c r="O2857" s="46">
        <v>44315.88</v>
      </c>
      <c r="P2857">
        <f t="shared" si="224"/>
        <v>0</v>
      </c>
    </row>
    <row r="2858" spans="1:16">
      <c r="A2858" s="46">
        <v>44315.92</v>
      </c>
      <c r="B2858" s="46">
        <v>1150</v>
      </c>
      <c r="D2858" s="46">
        <v>44315.92</v>
      </c>
      <c r="E2858" s="46">
        <v>1057</v>
      </c>
      <c r="G2858">
        <f t="shared" si="220"/>
        <v>-93</v>
      </c>
      <c r="H2858">
        <f t="shared" si="221"/>
        <v>0</v>
      </c>
      <c r="I2858" s="46">
        <v>44315.92</v>
      </c>
      <c r="J2858">
        <f t="shared" si="222"/>
        <v>0</v>
      </c>
      <c r="L2858" s="46">
        <v>44315.92</v>
      </c>
      <c r="M2858">
        <f t="shared" si="223"/>
        <v>0</v>
      </c>
      <c r="O2858" s="46">
        <v>44315.92</v>
      </c>
      <c r="P2858">
        <f t="shared" si="224"/>
        <v>0</v>
      </c>
    </row>
    <row r="2859" spans="1:16">
      <c r="A2859" s="46">
        <v>44315.96</v>
      </c>
      <c r="B2859" s="46">
        <v>1155</v>
      </c>
      <c r="D2859" s="46">
        <v>44315.96</v>
      </c>
      <c r="E2859" s="46">
        <v>983</v>
      </c>
      <c r="G2859">
        <f t="shared" si="220"/>
        <v>-172</v>
      </c>
      <c r="H2859">
        <f t="shared" si="221"/>
        <v>0</v>
      </c>
      <c r="I2859" s="46">
        <v>44315.96</v>
      </c>
      <c r="J2859">
        <f t="shared" si="222"/>
        <v>0</v>
      </c>
      <c r="L2859" s="46">
        <v>44315.96</v>
      </c>
      <c r="M2859">
        <f t="shared" si="223"/>
        <v>0</v>
      </c>
      <c r="O2859" s="46">
        <v>44315.96</v>
      </c>
      <c r="P2859">
        <f t="shared" si="224"/>
        <v>0</v>
      </c>
    </row>
    <row r="2860" spans="1:16">
      <c r="A2860" s="46">
        <v>44316</v>
      </c>
      <c r="B2860" s="46">
        <v>1160</v>
      </c>
      <c r="D2860" s="46">
        <v>44316</v>
      </c>
      <c r="E2860" s="46">
        <v>909</v>
      </c>
      <c r="G2860">
        <f t="shared" si="220"/>
        <v>-251</v>
      </c>
      <c r="H2860">
        <f t="shared" si="221"/>
        <v>0</v>
      </c>
      <c r="I2860" s="46">
        <v>44316</v>
      </c>
      <c r="J2860">
        <f t="shared" si="222"/>
        <v>0</v>
      </c>
      <c r="L2860" s="46">
        <v>44316</v>
      </c>
      <c r="M2860">
        <f t="shared" si="223"/>
        <v>0</v>
      </c>
      <c r="O2860" s="46">
        <v>44316</v>
      </c>
      <c r="P2860">
        <f t="shared" si="224"/>
        <v>0</v>
      </c>
    </row>
    <row r="2861" spans="1:16">
      <c r="A2861" s="46">
        <v>44316.04</v>
      </c>
      <c r="B2861" s="46">
        <v>1160</v>
      </c>
      <c r="D2861" s="46">
        <v>44316.04</v>
      </c>
      <c r="E2861" s="46">
        <v>1035.5</v>
      </c>
      <c r="G2861">
        <f t="shared" si="220"/>
        <v>-124.5</v>
      </c>
      <c r="H2861">
        <f t="shared" si="221"/>
        <v>0</v>
      </c>
      <c r="I2861" s="46">
        <v>44316.04</v>
      </c>
      <c r="J2861">
        <f t="shared" si="222"/>
        <v>0</v>
      </c>
      <c r="L2861" s="46">
        <v>44316.04</v>
      </c>
      <c r="M2861">
        <f t="shared" si="223"/>
        <v>0</v>
      </c>
      <c r="O2861" s="46">
        <v>44316.04</v>
      </c>
      <c r="P2861">
        <f t="shared" si="224"/>
        <v>0</v>
      </c>
    </row>
    <row r="2862" spans="1:16">
      <c r="A2862" s="46">
        <v>44316.08</v>
      </c>
      <c r="B2862" s="46">
        <v>1160</v>
      </c>
      <c r="D2862" s="46">
        <v>44316.08</v>
      </c>
      <c r="E2862" s="46">
        <v>1162</v>
      </c>
      <c r="G2862">
        <f t="shared" si="220"/>
        <v>2</v>
      </c>
      <c r="H2862">
        <f t="shared" si="221"/>
        <v>2</v>
      </c>
      <c r="I2862" s="46">
        <v>44316.08</v>
      </c>
      <c r="J2862">
        <f t="shared" si="222"/>
        <v>0.61</v>
      </c>
      <c r="L2862" s="46">
        <v>44316.08</v>
      </c>
      <c r="M2862">
        <f t="shared" si="223"/>
        <v>0.34</v>
      </c>
      <c r="O2862" s="46">
        <v>44316.08</v>
      </c>
      <c r="P2862">
        <f t="shared" si="224"/>
        <v>1.05</v>
      </c>
    </row>
    <row r="2863" spans="1:16">
      <c r="A2863" s="46">
        <v>44316.13</v>
      </c>
      <c r="B2863" s="46">
        <v>1160</v>
      </c>
      <c r="D2863" s="46">
        <v>44316.13</v>
      </c>
      <c r="E2863" s="46">
        <v>1009</v>
      </c>
      <c r="G2863">
        <f t="shared" si="220"/>
        <v>-151</v>
      </c>
      <c r="H2863">
        <f t="shared" si="221"/>
        <v>0</v>
      </c>
      <c r="I2863" s="46">
        <v>44316.13</v>
      </c>
      <c r="J2863">
        <f t="shared" si="222"/>
        <v>0</v>
      </c>
      <c r="L2863" s="46">
        <v>44316.13</v>
      </c>
      <c r="M2863">
        <f t="shared" si="223"/>
        <v>0</v>
      </c>
      <c r="O2863" s="46">
        <v>44316.13</v>
      </c>
      <c r="P2863">
        <f t="shared" si="224"/>
        <v>0</v>
      </c>
    </row>
    <row r="2864" spans="1:16">
      <c r="A2864" s="46">
        <v>44316.17</v>
      </c>
      <c r="B2864" s="46">
        <v>1160</v>
      </c>
      <c r="D2864" s="46">
        <v>44316.17</v>
      </c>
      <c r="E2864" s="46">
        <v>856</v>
      </c>
      <c r="G2864">
        <f t="shared" si="220"/>
        <v>-304</v>
      </c>
      <c r="H2864">
        <f t="shared" si="221"/>
        <v>0</v>
      </c>
      <c r="I2864" s="46">
        <v>44316.17</v>
      </c>
      <c r="J2864">
        <f t="shared" si="222"/>
        <v>0</v>
      </c>
      <c r="L2864" s="46">
        <v>44316.17</v>
      </c>
      <c r="M2864">
        <f t="shared" si="223"/>
        <v>0</v>
      </c>
      <c r="O2864" s="46">
        <v>44316.17</v>
      </c>
      <c r="P2864">
        <f t="shared" si="224"/>
        <v>0</v>
      </c>
    </row>
    <row r="2865" spans="1:16">
      <c r="A2865" s="46">
        <v>44316.21</v>
      </c>
      <c r="B2865" s="46">
        <v>1160</v>
      </c>
      <c r="D2865" s="46">
        <v>44316.21</v>
      </c>
      <c r="E2865" s="46">
        <v>1006.5</v>
      </c>
      <c r="G2865">
        <f t="shared" si="220"/>
        <v>-153.5</v>
      </c>
      <c r="H2865">
        <f t="shared" si="221"/>
        <v>0</v>
      </c>
      <c r="I2865" s="46">
        <v>44316.21</v>
      </c>
      <c r="J2865">
        <f t="shared" si="222"/>
        <v>0</v>
      </c>
      <c r="L2865" s="46">
        <v>44316.21</v>
      </c>
      <c r="M2865">
        <f t="shared" si="223"/>
        <v>0</v>
      </c>
      <c r="O2865" s="46">
        <v>44316.21</v>
      </c>
      <c r="P2865">
        <f t="shared" si="224"/>
        <v>0</v>
      </c>
    </row>
    <row r="2866" spans="1:16">
      <c r="A2866" s="46">
        <v>44316.25</v>
      </c>
      <c r="B2866" s="46">
        <v>1160</v>
      </c>
      <c r="D2866" s="46">
        <v>44316.25</v>
      </c>
      <c r="E2866" s="46">
        <v>1157</v>
      </c>
      <c r="G2866">
        <f t="shared" si="220"/>
        <v>-3</v>
      </c>
      <c r="H2866">
        <f t="shared" si="221"/>
        <v>0</v>
      </c>
      <c r="I2866" s="46">
        <v>44316.25</v>
      </c>
      <c r="J2866">
        <f t="shared" si="222"/>
        <v>0</v>
      </c>
      <c r="L2866" s="46">
        <v>44316.25</v>
      </c>
      <c r="M2866">
        <f t="shared" si="223"/>
        <v>0</v>
      </c>
      <c r="O2866" s="46">
        <v>44316.25</v>
      </c>
      <c r="P2866">
        <f t="shared" si="224"/>
        <v>0</v>
      </c>
    </row>
    <row r="2867" spans="1:16">
      <c r="A2867" s="46">
        <v>44316.29</v>
      </c>
      <c r="B2867" s="46">
        <v>1160</v>
      </c>
      <c r="D2867" s="46">
        <v>44316.29</v>
      </c>
      <c r="E2867" s="46">
        <v>1100.5</v>
      </c>
      <c r="G2867">
        <f t="shared" si="220"/>
        <v>-59.5</v>
      </c>
      <c r="H2867">
        <f t="shared" si="221"/>
        <v>0</v>
      </c>
      <c r="I2867" s="46">
        <v>44316.29</v>
      </c>
      <c r="J2867">
        <f t="shared" si="222"/>
        <v>0</v>
      </c>
      <c r="L2867" s="46">
        <v>44316.29</v>
      </c>
      <c r="M2867">
        <f t="shared" si="223"/>
        <v>0</v>
      </c>
      <c r="O2867" s="46">
        <v>44316.29</v>
      </c>
      <c r="P2867">
        <f t="shared" si="224"/>
        <v>0</v>
      </c>
    </row>
    <row r="2868" spans="1:16">
      <c r="A2868" s="46">
        <v>44316.33</v>
      </c>
      <c r="B2868" s="46">
        <v>1160</v>
      </c>
      <c r="D2868" s="46">
        <v>44316.33</v>
      </c>
      <c r="E2868" s="46">
        <v>1044</v>
      </c>
      <c r="G2868">
        <f t="shared" si="220"/>
        <v>-116</v>
      </c>
      <c r="H2868">
        <f t="shared" si="221"/>
        <v>0</v>
      </c>
      <c r="I2868" s="46">
        <v>44316.33</v>
      </c>
      <c r="J2868">
        <f t="shared" si="222"/>
        <v>0</v>
      </c>
      <c r="L2868" s="46">
        <v>44316.33</v>
      </c>
      <c r="M2868">
        <f t="shared" si="223"/>
        <v>0</v>
      </c>
      <c r="O2868" s="46">
        <v>44316.33</v>
      </c>
      <c r="P2868">
        <f t="shared" si="224"/>
        <v>0</v>
      </c>
    </row>
    <row r="2869" spans="1:16">
      <c r="A2869" s="46">
        <v>44316.38</v>
      </c>
      <c r="B2869" s="46">
        <v>1160</v>
      </c>
      <c r="D2869" s="46">
        <v>44316.38</v>
      </c>
      <c r="E2869" s="46">
        <v>1049</v>
      </c>
      <c r="G2869">
        <f t="shared" si="220"/>
        <v>-111</v>
      </c>
      <c r="H2869">
        <f t="shared" si="221"/>
        <v>0</v>
      </c>
      <c r="I2869" s="46">
        <v>44316.38</v>
      </c>
      <c r="J2869">
        <f t="shared" si="222"/>
        <v>0</v>
      </c>
      <c r="L2869" s="46">
        <v>44316.38</v>
      </c>
      <c r="M2869">
        <f t="shared" si="223"/>
        <v>0</v>
      </c>
      <c r="O2869" s="46">
        <v>44316.38</v>
      </c>
      <c r="P2869">
        <f t="shared" si="224"/>
        <v>0</v>
      </c>
    </row>
    <row r="2870" spans="1:16">
      <c r="A2870" s="46">
        <v>44316.42</v>
      </c>
      <c r="B2870" s="46">
        <v>1160</v>
      </c>
      <c r="D2870" s="46">
        <v>44316.42</v>
      </c>
      <c r="E2870" s="46">
        <v>1054</v>
      </c>
      <c r="G2870">
        <f t="shared" si="220"/>
        <v>-106</v>
      </c>
      <c r="H2870">
        <f t="shared" si="221"/>
        <v>0</v>
      </c>
      <c r="I2870" s="46">
        <v>44316.42</v>
      </c>
      <c r="J2870">
        <f t="shared" si="222"/>
        <v>0</v>
      </c>
      <c r="L2870" s="46">
        <v>44316.42</v>
      </c>
      <c r="M2870">
        <f t="shared" si="223"/>
        <v>0</v>
      </c>
      <c r="O2870" s="46">
        <v>44316.42</v>
      </c>
      <c r="P2870">
        <f t="shared" si="224"/>
        <v>0</v>
      </c>
    </row>
    <row r="2871" spans="1:16">
      <c r="A2871" s="46">
        <v>44316.46</v>
      </c>
      <c r="B2871" s="46">
        <v>1160</v>
      </c>
      <c r="D2871" s="46">
        <v>44316.46</v>
      </c>
      <c r="E2871" s="46">
        <v>1054</v>
      </c>
      <c r="G2871">
        <f t="shared" si="220"/>
        <v>-106</v>
      </c>
      <c r="H2871">
        <f t="shared" si="221"/>
        <v>0</v>
      </c>
      <c r="I2871" s="46">
        <v>44316.46</v>
      </c>
      <c r="J2871">
        <f t="shared" si="222"/>
        <v>0</v>
      </c>
      <c r="L2871" s="46">
        <v>44316.46</v>
      </c>
      <c r="M2871">
        <f t="shared" si="223"/>
        <v>0</v>
      </c>
      <c r="O2871" s="46">
        <v>44316.46</v>
      </c>
      <c r="P2871">
        <f t="shared" si="224"/>
        <v>0</v>
      </c>
    </row>
    <row r="2872" spans="1:16">
      <c r="A2872" s="46">
        <v>44316.5</v>
      </c>
      <c r="B2872" s="46">
        <v>1160</v>
      </c>
      <c r="D2872" s="46">
        <v>44316.5</v>
      </c>
      <c r="E2872" s="46">
        <v>1054</v>
      </c>
      <c r="G2872">
        <f t="shared" si="220"/>
        <v>-106</v>
      </c>
      <c r="H2872">
        <f t="shared" si="221"/>
        <v>0</v>
      </c>
      <c r="I2872" s="46">
        <v>44316.5</v>
      </c>
      <c r="J2872">
        <f t="shared" si="222"/>
        <v>0</v>
      </c>
      <c r="L2872" s="46">
        <v>44316.5</v>
      </c>
      <c r="M2872">
        <f t="shared" si="223"/>
        <v>0</v>
      </c>
      <c r="O2872" s="46">
        <v>44316.5</v>
      </c>
      <c r="P2872">
        <f t="shared" si="224"/>
        <v>0</v>
      </c>
    </row>
    <row r="2873" spans="1:16">
      <c r="A2873" s="46">
        <v>44316.54</v>
      </c>
      <c r="B2873" s="46">
        <v>1160</v>
      </c>
      <c r="D2873" s="46">
        <v>44316.54</v>
      </c>
      <c r="E2873" s="46">
        <v>1084</v>
      </c>
      <c r="G2873">
        <f t="shared" si="220"/>
        <v>-76</v>
      </c>
      <c r="H2873">
        <f t="shared" si="221"/>
        <v>0</v>
      </c>
      <c r="I2873" s="46">
        <v>44316.54</v>
      </c>
      <c r="J2873">
        <f t="shared" si="222"/>
        <v>0</v>
      </c>
      <c r="L2873" s="46">
        <v>44316.54</v>
      </c>
      <c r="M2873">
        <f t="shared" si="223"/>
        <v>0</v>
      </c>
      <c r="O2873" s="46">
        <v>44316.54</v>
      </c>
      <c r="P2873">
        <f t="shared" si="224"/>
        <v>0</v>
      </c>
    </row>
    <row r="2874" spans="1:16">
      <c r="A2874" s="46">
        <v>44316.58</v>
      </c>
      <c r="B2874" s="46">
        <v>1160</v>
      </c>
      <c r="D2874" s="46">
        <v>44316.58</v>
      </c>
      <c r="E2874" s="46">
        <v>1114</v>
      </c>
      <c r="G2874">
        <f t="shared" si="220"/>
        <v>-46</v>
      </c>
      <c r="H2874">
        <f t="shared" si="221"/>
        <v>0</v>
      </c>
      <c r="I2874" s="46">
        <v>44316.58</v>
      </c>
      <c r="J2874">
        <f t="shared" si="222"/>
        <v>0</v>
      </c>
      <c r="L2874" s="46">
        <v>44316.58</v>
      </c>
      <c r="M2874">
        <f t="shared" si="223"/>
        <v>0</v>
      </c>
      <c r="O2874" s="46">
        <v>44316.58</v>
      </c>
      <c r="P2874">
        <f t="shared" si="224"/>
        <v>0</v>
      </c>
    </row>
    <row r="2875" spans="1:16">
      <c r="A2875" s="46">
        <v>44316.63</v>
      </c>
      <c r="B2875" s="46">
        <v>1160</v>
      </c>
      <c r="D2875" s="46">
        <v>44316.63</v>
      </c>
      <c r="E2875" s="46">
        <v>1144</v>
      </c>
      <c r="G2875">
        <f t="shared" si="220"/>
        <v>-16</v>
      </c>
      <c r="H2875">
        <f t="shared" si="221"/>
        <v>0</v>
      </c>
      <c r="I2875" s="46">
        <v>44316.63</v>
      </c>
      <c r="J2875">
        <f t="shared" si="222"/>
        <v>0</v>
      </c>
      <c r="L2875" s="46">
        <v>44316.63</v>
      </c>
      <c r="M2875">
        <f t="shared" si="223"/>
        <v>0</v>
      </c>
      <c r="O2875" s="46">
        <v>44316.63</v>
      </c>
      <c r="P2875">
        <f t="shared" si="224"/>
        <v>0</v>
      </c>
    </row>
    <row r="2876" spans="1:16">
      <c r="A2876" s="46">
        <v>44316.67</v>
      </c>
      <c r="B2876" s="46">
        <v>1160</v>
      </c>
      <c r="D2876" s="46">
        <v>44316.67</v>
      </c>
      <c r="E2876" s="46">
        <v>1174</v>
      </c>
      <c r="G2876">
        <f t="shared" si="220"/>
        <v>14</v>
      </c>
      <c r="H2876">
        <f t="shared" si="221"/>
        <v>14</v>
      </c>
      <c r="I2876" s="46">
        <v>44316.67</v>
      </c>
      <c r="J2876">
        <f t="shared" si="222"/>
        <v>4.25</v>
      </c>
      <c r="L2876" s="46">
        <v>44316.67</v>
      </c>
      <c r="M2876">
        <f t="shared" si="223"/>
        <v>2.38</v>
      </c>
      <c r="O2876" s="46">
        <v>44316.67</v>
      </c>
      <c r="P2876">
        <f t="shared" si="224"/>
        <v>7.37</v>
      </c>
    </row>
    <row r="2877" spans="1:16">
      <c r="A2877" s="46">
        <v>44316.71</v>
      </c>
      <c r="B2877" s="46">
        <v>1160</v>
      </c>
      <c r="D2877" s="46">
        <v>44316.71</v>
      </c>
      <c r="E2877" s="46">
        <v>892.5</v>
      </c>
      <c r="G2877">
        <f t="shared" si="220"/>
        <v>-267.5</v>
      </c>
      <c r="H2877">
        <f t="shared" si="221"/>
        <v>0</v>
      </c>
      <c r="I2877" s="46">
        <v>44316.71</v>
      </c>
      <c r="J2877">
        <f t="shared" si="222"/>
        <v>0</v>
      </c>
      <c r="L2877" s="46">
        <v>44316.71</v>
      </c>
      <c r="M2877">
        <f t="shared" si="223"/>
        <v>0</v>
      </c>
      <c r="O2877" s="46">
        <v>44316.71</v>
      </c>
      <c r="P2877">
        <f t="shared" si="224"/>
        <v>0</v>
      </c>
    </row>
    <row r="2878" spans="1:16">
      <c r="A2878" s="46">
        <v>44316.75</v>
      </c>
      <c r="B2878" s="46">
        <v>1160</v>
      </c>
      <c r="D2878" s="46">
        <v>44316.75</v>
      </c>
      <c r="E2878" s="46">
        <v>611</v>
      </c>
      <c r="G2878">
        <f t="shared" si="220"/>
        <v>-549</v>
      </c>
      <c r="H2878">
        <f t="shared" si="221"/>
        <v>0</v>
      </c>
      <c r="I2878" s="46">
        <v>44316.75</v>
      </c>
      <c r="J2878">
        <f t="shared" si="222"/>
        <v>0</v>
      </c>
      <c r="L2878" s="46">
        <v>44316.75</v>
      </c>
      <c r="M2878">
        <f t="shared" si="223"/>
        <v>0</v>
      </c>
      <c r="O2878" s="46">
        <v>44316.75</v>
      </c>
      <c r="P2878">
        <f t="shared" si="224"/>
        <v>0</v>
      </c>
    </row>
    <row r="2879" spans="1:16">
      <c r="A2879" s="46">
        <v>44316.79</v>
      </c>
      <c r="B2879" s="46">
        <v>1160</v>
      </c>
      <c r="D2879" s="46">
        <v>44316.79</v>
      </c>
      <c r="E2879" s="46">
        <v>908.5</v>
      </c>
      <c r="G2879">
        <f t="shared" si="220"/>
        <v>-251.5</v>
      </c>
      <c r="H2879">
        <f t="shared" si="221"/>
        <v>0</v>
      </c>
      <c r="I2879" s="46">
        <v>44316.79</v>
      </c>
      <c r="J2879">
        <f t="shared" si="222"/>
        <v>0</v>
      </c>
      <c r="L2879" s="46">
        <v>44316.79</v>
      </c>
      <c r="M2879">
        <f t="shared" si="223"/>
        <v>0</v>
      </c>
      <c r="O2879" s="46">
        <v>44316.79</v>
      </c>
      <c r="P2879">
        <f t="shared" si="224"/>
        <v>0</v>
      </c>
    </row>
    <row r="2880" spans="1:16">
      <c r="A2880" s="46">
        <v>44316.83</v>
      </c>
      <c r="B2880" s="46">
        <v>1160</v>
      </c>
      <c r="D2880" s="46">
        <v>44316.83</v>
      </c>
      <c r="E2880" s="46">
        <v>1206</v>
      </c>
      <c r="G2880">
        <f t="shared" si="220"/>
        <v>46</v>
      </c>
      <c r="H2880">
        <f t="shared" si="221"/>
        <v>46</v>
      </c>
      <c r="I2880" s="46">
        <v>44316.83</v>
      </c>
      <c r="J2880">
        <f t="shared" si="222"/>
        <v>13.96</v>
      </c>
      <c r="L2880" s="46">
        <v>44316.83</v>
      </c>
      <c r="M2880">
        <f t="shared" si="223"/>
        <v>7.82</v>
      </c>
      <c r="O2880" s="46">
        <v>44316.83</v>
      </c>
      <c r="P2880">
        <f t="shared" si="224"/>
        <v>24.22</v>
      </c>
    </row>
    <row r="2881" spans="1:16">
      <c r="A2881" s="46">
        <v>44316.88</v>
      </c>
      <c r="B2881" s="46">
        <v>1165</v>
      </c>
      <c r="D2881" s="46">
        <v>44316.88</v>
      </c>
      <c r="E2881" s="46">
        <v>913.5</v>
      </c>
      <c r="G2881">
        <f t="shared" si="220"/>
        <v>-251.5</v>
      </c>
      <c r="H2881">
        <f t="shared" si="221"/>
        <v>0</v>
      </c>
      <c r="I2881" s="46">
        <v>44316.88</v>
      </c>
      <c r="J2881">
        <f t="shared" si="222"/>
        <v>0</v>
      </c>
      <c r="L2881" s="46">
        <v>44316.88</v>
      </c>
      <c r="M2881">
        <f t="shared" si="223"/>
        <v>0</v>
      </c>
      <c r="O2881" s="46">
        <v>44316.88</v>
      </c>
      <c r="P2881">
        <f t="shared" si="224"/>
        <v>0</v>
      </c>
    </row>
    <row r="2882" spans="1:16">
      <c r="A2882" s="46">
        <v>44316.92</v>
      </c>
      <c r="B2882" s="46">
        <v>1170</v>
      </c>
      <c r="D2882" s="46">
        <v>44316.92</v>
      </c>
      <c r="E2882" s="46">
        <v>621</v>
      </c>
      <c r="G2882">
        <f t="shared" si="220"/>
        <v>-549</v>
      </c>
      <c r="H2882">
        <f t="shared" si="221"/>
        <v>0</v>
      </c>
      <c r="I2882" s="46">
        <v>44316.92</v>
      </c>
      <c r="J2882">
        <f t="shared" si="222"/>
        <v>0</v>
      </c>
      <c r="L2882" s="46">
        <v>44316.92</v>
      </c>
      <c r="M2882">
        <f t="shared" si="223"/>
        <v>0</v>
      </c>
      <c r="O2882" s="46">
        <v>44316.92</v>
      </c>
      <c r="P2882">
        <f t="shared" si="224"/>
        <v>0</v>
      </c>
    </row>
    <row r="2883" spans="1:16">
      <c r="A2883" s="46">
        <v>44316.959999999999</v>
      </c>
      <c r="B2883" s="46">
        <v>1170</v>
      </c>
      <c r="D2883" s="46">
        <v>44316.959999999999</v>
      </c>
      <c r="E2883" s="46">
        <v>841</v>
      </c>
      <c r="G2883">
        <f t="shared" si="220"/>
        <v>-329</v>
      </c>
      <c r="H2883">
        <f t="shared" si="221"/>
        <v>0</v>
      </c>
      <c r="I2883" s="46">
        <v>44316.959999999999</v>
      </c>
      <c r="J2883">
        <f t="shared" si="222"/>
        <v>0</v>
      </c>
      <c r="L2883" s="46">
        <v>44316.959999999999</v>
      </c>
      <c r="M2883">
        <f t="shared" si="223"/>
        <v>0</v>
      </c>
      <c r="O2883" s="46">
        <v>44316.959999999999</v>
      </c>
      <c r="P2883">
        <f t="shared" si="224"/>
        <v>0</v>
      </c>
    </row>
    <row r="2884" spans="1:16">
      <c r="A2884" s="46">
        <v>44317</v>
      </c>
      <c r="B2884" s="46">
        <v>1170</v>
      </c>
      <c r="D2884" s="46">
        <v>44317</v>
      </c>
      <c r="E2884" s="46">
        <v>1061</v>
      </c>
      <c r="G2884">
        <f t="shared" si="220"/>
        <v>-109</v>
      </c>
      <c r="H2884">
        <f t="shared" si="221"/>
        <v>0</v>
      </c>
      <c r="I2884" s="46">
        <v>44317</v>
      </c>
      <c r="J2884">
        <f t="shared" si="222"/>
        <v>0</v>
      </c>
      <c r="L2884" s="46">
        <v>44317</v>
      </c>
      <c r="M2884">
        <f t="shared" si="223"/>
        <v>0</v>
      </c>
      <c r="O2884" s="46">
        <v>44317</v>
      </c>
      <c r="P2884">
        <f t="shared" si="224"/>
        <v>0</v>
      </c>
    </row>
    <row r="2885" spans="1:16">
      <c r="A2885" s="46">
        <v>44317.04</v>
      </c>
      <c r="B2885" s="46">
        <v>1170</v>
      </c>
      <c r="D2885" s="46">
        <v>44317.04</v>
      </c>
      <c r="E2885" s="46">
        <v>916</v>
      </c>
      <c r="G2885">
        <f t="shared" ref="G2885:G2948" si="225">E2885-B2885</f>
        <v>-254</v>
      </c>
      <c r="H2885">
        <f t="shared" ref="H2885:H2948" si="226">IF(G2885&gt;0,G2885,0)</f>
        <v>0</v>
      </c>
      <c r="I2885" s="46">
        <v>44317.04</v>
      </c>
      <c r="J2885">
        <f t="shared" ref="J2885:J2948" si="227">ROUND(H2885*121/(121+67.8+210),2)</f>
        <v>0</v>
      </c>
      <c r="L2885" s="46">
        <v>44317.04</v>
      </c>
      <c r="M2885">
        <f t="shared" ref="M2885:M2948" si="228">ROUND(H2885*67.8/(121+67.8+210),2)</f>
        <v>0</v>
      </c>
      <c r="O2885" s="46">
        <v>44317.04</v>
      </c>
      <c r="P2885">
        <f t="shared" ref="P2885:P2948" si="229">ROUND(H2885*210/(121+67.8+210),2)</f>
        <v>0</v>
      </c>
    </row>
    <row r="2886" spans="1:16">
      <c r="A2886" s="46">
        <v>44317.08</v>
      </c>
      <c r="B2886" s="46">
        <v>1170</v>
      </c>
      <c r="D2886" s="46">
        <v>44317.08</v>
      </c>
      <c r="E2886" s="46">
        <v>771</v>
      </c>
      <c r="G2886">
        <f t="shared" si="225"/>
        <v>-399</v>
      </c>
      <c r="H2886">
        <f t="shared" si="226"/>
        <v>0</v>
      </c>
      <c r="I2886" s="46">
        <v>44317.08</v>
      </c>
      <c r="J2886">
        <f t="shared" si="227"/>
        <v>0</v>
      </c>
      <c r="L2886" s="46">
        <v>44317.08</v>
      </c>
      <c r="M2886">
        <f t="shared" si="228"/>
        <v>0</v>
      </c>
      <c r="O2886" s="46">
        <v>44317.08</v>
      </c>
      <c r="P2886">
        <f t="shared" si="229"/>
        <v>0</v>
      </c>
    </row>
    <row r="2887" spans="1:16">
      <c r="A2887" s="46">
        <v>44317.13</v>
      </c>
      <c r="B2887" s="46">
        <v>1170</v>
      </c>
      <c r="D2887" s="46">
        <v>44317.13</v>
      </c>
      <c r="E2887" s="46">
        <v>844.5</v>
      </c>
      <c r="G2887">
        <f t="shared" si="225"/>
        <v>-325.5</v>
      </c>
      <c r="H2887">
        <f t="shared" si="226"/>
        <v>0</v>
      </c>
      <c r="I2887" s="46">
        <v>44317.13</v>
      </c>
      <c r="J2887">
        <f t="shared" si="227"/>
        <v>0</v>
      </c>
      <c r="L2887" s="46">
        <v>44317.13</v>
      </c>
      <c r="M2887">
        <f t="shared" si="228"/>
        <v>0</v>
      </c>
      <c r="O2887" s="46">
        <v>44317.13</v>
      </c>
      <c r="P2887">
        <f t="shared" si="229"/>
        <v>0</v>
      </c>
    </row>
    <row r="2888" spans="1:16">
      <c r="A2888" s="46">
        <v>44317.17</v>
      </c>
      <c r="B2888" s="46">
        <v>1170</v>
      </c>
      <c r="D2888" s="46">
        <v>44317.17</v>
      </c>
      <c r="E2888" s="46">
        <v>918</v>
      </c>
      <c r="G2888">
        <f t="shared" si="225"/>
        <v>-252</v>
      </c>
      <c r="H2888">
        <f t="shared" si="226"/>
        <v>0</v>
      </c>
      <c r="I2888" s="46">
        <v>44317.17</v>
      </c>
      <c r="J2888">
        <f t="shared" si="227"/>
        <v>0</v>
      </c>
      <c r="L2888" s="46">
        <v>44317.17</v>
      </c>
      <c r="M2888">
        <f t="shared" si="228"/>
        <v>0</v>
      </c>
      <c r="O2888" s="46">
        <v>44317.17</v>
      </c>
      <c r="P2888">
        <f t="shared" si="229"/>
        <v>0</v>
      </c>
    </row>
    <row r="2889" spans="1:16">
      <c r="A2889" s="46">
        <v>44317.21</v>
      </c>
      <c r="B2889" s="46">
        <v>1170</v>
      </c>
      <c r="D2889" s="46">
        <v>44317.21</v>
      </c>
      <c r="E2889" s="46">
        <v>845</v>
      </c>
      <c r="G2889">
        <f t="shared" si="225"/>
        <v>-325</v>
      </c>
      <c r="H2889">
        <f t="shared" si="226"/>
        <v>0</v>
      </c>
      <c r="I2889" s="46">
        <v>44317.21</v>
      </c>
      <c r="J2889">
        <f t="shared" si="227"/>
        <v>0</v>
      </c>
      <c r="L2889" s="46">
        <v>44317.21</v>
      </c>
      <c r="M2889">
        <f t="shared" si="228"/>
        <v>0</v>
      </c>
      <c r="O2889" s="46">
        <v>44317.21</v>
      </c>
      <c r="P2889">
        <f t="shared" si="229"/>
        <v>0</v>
      </c>
    </row>
    <row r="2890" spans="1:16">
      <c r="A2890" s="46">
        <v>44317.25</v>
      </c>
      <c r="B2890" s="46">
        <v>1170</v>
      </c>
      <c r="D2890" s="46">
        <v>44317.25</v>
      </c>
      <c r="E2890" s="46">
        <v>772</v>
      </c>
      <c r="G2890">
        <f t="shared" si="225"/>
        <v>-398</v>
      </c>
      <c r="H2890">
        <f t="shared" si="226"/>
        <v>0</v>
      </c>
      <c r="I2890" s="46">
        <v>44317.25</v>
      </c>
      <c r="J2890">
        <f t="shared" si="227"/>
        <v>0</v>
      </c>
      <c r="L2890" s="46">
        <v>44317.25</v>
      </c>
      <c r="M2890">
        <f t="shared" si="228"/>
        <v>0</v>
      </c>
      <c r="O2890" s="46">
        <v>44317.25</v>
      </c>
      <c r="P2890">
        <f t="shared" si="229"/>
        <v>0</v>
      </c>
    </row>
    <row r="2891" spans="1:16">
      <c r="A2891" s="46">
        <v>44317.29</v>
      </c>
      <c r="B2891" s="46">
        <v>1170</v>
      </c>
      <c r="D2891" s="46">
        <v>44317.29</v>
      </c>
      <c r="E2891" s="46">
        <v>845</v>
      </c>
      <c r="G2891">
        <f t="shared" si="225"/>
        <v>-325</v>
      </c>
      <c r="H2891">
        <f t="shared" si="226"/>
        <v>0</v>
      </c>
      <c r="I2891" s="46">
        <v>44317.29</v>
      </c>
      <c r="J2891">
        <f t="shared" si="227"/>
        <v>0</v>
      </c>
      <c r="L2891" s="46">
        <v>44317.29</v>
      </c>
      <c r="M2891">
        <f t="shared" si="228"/>
        <v>0</v>
      </c>
      <c r="O2891" s="46">
        <v>44317.29</v>
      </c>
      <c r="P2891">
        <f t="shared" si="229"/>
        <v>0</v>
      </c>
    </row>
    <row r="2892" spans="1:16">
      <c r="A2892" s="46">
        <v>44317.33</v>
      </c>
      <c r="B2892" s="46">
        <v>1170</v>
      </c>
      <c r="D2892" s="46">
        <v>44317.33</v>
      </c>
      <c r="E2892" s="46">
        <v>918</v>
      </c>
      <c r="G2892">
        <f t="shared" si="225"/>
        <v>-252</v>
      </c>
      <c r="H2892">
        <f t="shared" si="226"/>
        <v>0</v>
      </c>
      <c r="I2892" s="46">
        <v>44317.33</v>
      </c>
      <c r="J2892">
        <f t="shared" si="227"/>
        <v>0</v>
      </c>
      <c r="L2892" s="46">
        <v>44317.33</v>
      </c>
      <c r="M2892">
        <f t="shared" si="228"/>
        <v>0</v>
      </c>
      <c r="O2892" s="46">
        <v>44317.33</v>
      </c>
      <c r="P2892">
        <f t="shared" si="229"/>
        <v>0</v>
      </c>
    </row>
    <row r="2893" spans="1:16">
      <c r="A2893" s="46">
        <v>44317.38</v>
      </c>
      <c r="B2893" s="46">
        <v>892</v>
      </c>
      <c r="D2893" s="46">
        <v>44317.38</v>
      </c>
      <c r="E2893" s="46">
        <v>918</v>
      </c>
      <c r="G2893">
        <f t="shared" si="225"/>
        <v>26</v>
      </c>
      <c r="H2893">
        <f t="shared" si="226"/>
        <v>26</v>
      </c>
      <c r="I2893" s="46">
        <v>44317.38</v>
      </c>
      <c r="J2893">
        <f t="shared" si="227"/>
        <v>7.89</v>
      </c>
      <c r="L2893" s="46">
        <v>44317.38</v>
      </c>
      <c r="M2893">
        <f t="shared" si="228"/>
        <v>4.42</v>
      </c>
      <c r="O2893" s="46">
        <v>44317.38</v>
      </c>
      <c r="P2893">
        <f t="shared" si="229"/>
        <v>13.69</v>
      </c>
    </row>
    <row r="2894" spans="1:16">
      <c r="A2894" s="46">
        <v>44317.42</v>
      </c>
      <c r="B2894" s="46">
        <v>614</v>
      </c>
      <c r="D2894" s="46">
        <v>44317.42</v>
      </c>
      <c r="E2894" s="46">
        <v>918</v>
      </c>
      <c r="G2894">
        <f t="shared" si="225"/>
        <v>304</v>
      </c>
      <c r="H2894">
        <f t="shared" si="226"/>
        <v>304</v>
      </c>
      <c r="I2894" s="46">
        <v>44317.42</v>
      </c>
      <c r="J2894">
        <f t="shared" si="227"/>
        <v>92.24</v>
      </c>
      <c r="L2894" s="46">
        <v>44317.42</v>
      </c>
      <c r="M2894">
        <f t="shared" si="228"/>
        <v>51.68</v>
      </c>
      <c r="O2894" s="46">
        <v>44317.42</v>
      </c>
      <c r="P2894">
        <f t="shared" si="229"/>
        <v>160.08000000000001</v>
      </c>
    </row>
    <row r="2895" spans="1:16">
      <c r="A2895" s="46">
        <v>44317.46</v>
      </c>
      <c r="B2895" s="46">
        <v>867</v>
      </c>
      <c r="D2895" s="46">
        <v>44317.46</v>
      </c>
      <c r="E2895" s="46">
        <v>918</v>
      </c>
      <c r="G2895">
        <f t="shared" si="225"/>
        <v>51</v>
      </c>
      <c r="H2895">
        <f t="shared" si="226"/>
        <v>51</v>
      </c>
      <c r="I2895" s="46">
        <v>44317.46</v>
      </c>
      <c r="J2895">
        <f t="shared" si="227"/>
        <v>15.47</v>
      </c>
      <c r="L2895" s="46">
        <v>44317.46</v>
      </c>
      <c r="M2895">
        <f t="shared" si="228"/>
        <v>8.67</v>
      </c>
      <c r="O2895" s="46">
        <v>44317.46</v>
      </c>
      <c r="P2895">
        <f t="shared" si="229"/>
        <v>26.86</v>
      </c>
    </row>
    <row r="2896" spans="1:16">
      <c r="A2896" s="46">
        <v>44317.5</v>
      </c>
      <c r="B2896" s="46">
        <v>1120</v>
      </c>
      <c r="D2896" s="46">
        <v>44317.5</v>
      </c>
      <c r="E2896" s="46">
        <v>918</v>
      </c>
      <c r="G2896">
        <f t="shared" si="225"/>
        <v>-202</v>
      </c>
      <c r="H2896">
        <f t="shared" si="226"/>
        <v>0</v>
      </c>
      <c r="I2896" s="46">
        <v>44317.5</v>
      </c>
      <c r="J2896">
        <f t="shared" si="227"/>
        <v>0</v>
      </c>
      <c r="L2896" s="46">
        <v>44317.5</v>
      </c>
      <c r="M2896">
        <f t="shared" si="228"/>
        <v>0</v>
      </c>
      <c r="O2896" s="46">
        <v>44317.5</v>
      </c>
      <c r="P2896">
        <f t="shared" si="229"/>
        <v>0</v>
      </c>
    </row>
    <row r="2897" spans="1:16">
      <c r="A2897" s="46">
        <v>44317.54</v>
      </c>
      <c r="B2897" s="46">
        <v>1125</v>
      </c>
      <c r="D2897" s="46">
        <v>44317.54</v>
      </c>
      <c r="E2897" s="46">
        <v>1939.5</v>
      </c>
      <c r="G2897">
        <f t="shared" si="225"/>
        <v>814.5</v>
      </c>
      <c r="H2897">
        <f t="shared" si="226"/>
        <v>814.5</v>
      </c>
      <c r="I2897" s="46">
        <v>44317.54</v>
      </c>
      <c r="J2897">
        <f t="shared" si="227"/>
        <v>247.13</v>
      </c>
      <c r="L2897" s="46">
        <v>44317.54</v>
      </c>
      <c r="M2897">
        <f t="shared" si="228"/>
        <v>138.47</v>
      </c>
      <c r="O2897" s="46">
        <v>44317.54</v>
      </c>
      <c r="P2897">
        <f t="shared" si="229"/>
        <v>428.9</v>
      </c>
    </row>
    <row r="2898" spans="1:16">
      <c r="A2898" s="46">
        <v>44317.58</v>
      </c>
      <c r="B2898" s="46">
        <v>1130</v>
      </c>
      <c r="D2898" s="46">
        <v>44317.58</v>
      </c>
      <c r="E2898" s="46">
        <v>2961</v>
      </c>
      <c r="G2898">
        <f t="shared" si="225"/>
        <v>1831</v>
      </c>
      <c r="H2898">
        <f t="shared" si="226"/>
        <v>1831</v>
      </c>
      <c r="I2898" s="46">
        <v>44317.58</v>
      </c>
      <c r="J2898">
        <f t="shared" si="227"/>
        <v>555.54</v>
      </c>
      <c r="L2898" s="46">
        <v>44317.58</v>
      </c>
      <c r="M2898">
        <f t="shared" si="228"/>
        <v>311.29000000000002</v>
      </c>
      <c r="O2898" s="46">
        <v>44317.58</v>
      </c>
      <c r="P2898">
        <f t="shared" si="229"/>
        <v>964.17</v>
      </c>
    </row>
    <row r="2899" spans="1:16">
      <c r="A2899" s="46">
        <v>44317.63</v>
      </c>
      <c r="B2899" s="46">
        <v>1135</v>
      </c>
      <c r="D2899" s="46">
        <v>44317.63</v>
      </c>
      <c r="E2899" s="46">
        <v>2815</v>
      </c>
      <c r="G2899">
        <f t="shared" si="225"/>
        <v>1680</v>
      </c>
      <c r="H2899">
        <f t="shared" si="226"/>
        <v>1680</v>
      </c>
      <c r="I2899" s="46">
        <v>44317.63</v>
      </c>
      <c r="J2899">
        <f t="shared" si="227"/>
        <v>509.73</v>
      </c>
      <c r="L2899" s="46">
        <v>44317.63</v>
      </c>
      <c r="M2899">
        <f t="shared" si="228"/>
        <v>285.62</v>
      </c>
      <c r="O2899" s="46">
        <v>44317.63</v>
      </c>
      <c r="P2899">
        <f t="shared" si="229"/>
        <v>884.65</v>
      </c>
    </row>
    <row r="2900" spans="1:16">
      <c r="A2900" s="46">
        <v>44317.67</v>
      </c>
      <c r="B2900" s="46">
        <v>1140</v>
      </c>
      <c r="D2900" s="46">
        <v>44317.67</v>
      </c>
      <c r="E2900" s="46">
        <v>2669</v>
      </c>
      <c r="G2900">
        <f t="shared" si="225"/>
        <v>1529</v>
      </c>
      <c r="H2900">
        <f t="shared" si="226"/>
        <v>1529</v>
      </c>
      <c r="I2900" s="46">
        <v>44317.67</v>
      </c>
      <c r="J2900">
        <f t="shared" si="227"/>
        <v>463.91</v>
      </c>
      <c r="L2900" s="46">
        <v>44317.67</v>
      </c>
      <c r="M2900">
        <f t="shared" si="228"/>
        <v>259.95</v>
      </c>
      <c r="O2900" s="46">
        <v>44317.67</v>
      </c>
      <c r="P2900">
        <f t="shared" si="229"/>
        <v>805.14</v>
      </c>
    </row>
    <row r="2901" spans="1:16">
      <c r="A2901" s="46">
        <v>44317.71</v>
      </c>
      <c r="B2901" s="46">
        <v>1145</v>
      </c>
      <c r="D2901" s="46">
        <v>44317.71</v>
      </c>
      <c r="E2901" s="46">
        <v>2523</v>
      </c>
      <c r="G2901">
        <f t="shared" si="225"/>
        <v>1378</v>
      </c>
      <c r="H2901">
        <f t="shared" si="226"/>
        <v>1378</v>
      </c>
      <c r="I2901" s="46">
        <v>44317.71</v>
      </c>
      <c r="J2901">
        <f t="shared" si="227"/>
        <v>418.1</v>
      </c>
      <c r="L2901" s="46">
        <v>44317.71</v>
      </c>
      <c r="M2901">
        <f t="shared" si="228"/>
        <v>234.27</v>
      </c>
      <c r="O2901" s="46">
        <v>44317.71</v>
      </c>
      <c r="P2901">
        <f t="shared" si="229"/>
        <v>725.63</v>
      </c>
    </row>
    <row r="2902" spans="1:16">
      <c r="A2902" s="46">
        <v>44317.75</v>
      </c>
      <c r="B2902" s="46">
        <v>1150</v>
      </c>
      <c r="D2902" s="46">
        <v>44317.75</v>
      </c>
      <c r="E2902" s="46">
        <v>2377</v>
      </c>
      <c r="G2902">
        <f t="shared" si="225"/>
        <v>1227</v>
      </c>
      <c r="H2902">
        <f t="shared" si="226"/>
        <v>1227</v>
      </c>
      <c r="I2902" s="46">
        <v>44317.75</v>
      </c>
      <c r="J2902">
        <f t="shared" si="227"/>
        <v>372.28</v>
      </c>
      <c r="L2902" s="46">
        <v>44317.75</v>
      </c>
      <c r="M2902">
        <f t="shared" si="228"/>
        <v>208.6</v>
      </c>
      <c r="O2902" s="46">
        <v>44317.75</v>
      </c>
      <c r="P2902">
        <f t="shared" si="229"/>
        <v>646.11</v>
      </c>
    </row>
    <row r="2903" spans="1:16">
      <c r="A2903" s="46">
        <v>44317.79</v>
      </c>
      <c r="B2903" s="46">
        <v>1070.5</v>
      </c>
      <c r="D2903" s="46">
        <v>44317.79</v>
      </c>
      <c r="E2903" s="46">
        <v>1646</v>
      </c>
      <c r="G2903">
        <f t="shared" si="225"/>
        <v>575.5</v>
      </c>
      <c r="H2903">
        <f t="shared" si="226"/>
        <v>575.5</v>
      </c>
      <c r="I2903" s="46">
        <v>44317.79</v>
      </c>
      <c r="J2903">
        <f t="shared" si="227"/>
        <v>174.61</v>
      </c>
      <c r="L2903" s="46">
        <v>44317.79</v>
      </c>
      <c r="M2903">
        <f t="shared" si="228"/>
        <v>97.84</v>
      </c>
      <c r="O2903" s="46">
        <v>44317.79</v>
      </c>
      <c r="P2903">
        <f t="shared" si="229"/>
        <v>303.05</v>
      </c>
    </row>
    <row r="2904" spans="1:16">
      <c r="A2904" s="46">
        <v>44317.83</v>
      </c>
      <c r="B2904" s="46">
        <v>991</v>
      </c>
      <c r="D2904" s="46">
        <v>44317.83</v>
      </c>
      <c r="E2904" s="46">
        <v>915</v>
      </c>
      <c r="G2904">
        <f t="shared" si="225"/>
        <v>-76</v>
      </c>
      <c r="H2904">
        <f t="shared" si="226"/>
        <v>0</v>
      </c>
      <c r="I2904" s="46">
        <v>44317.83</v>
      </c>
      <c r="J2904">
        <f t="shared" si="227"/>
        <v>0</v>
      </c>
      <c r="L2904" s="46">
        <v>44317.83</v>
      </c>
      <c r="M2904">
        <f t="shared" si="228"/>
        <v>0</v>
      </c>
      <c r="O2904" s="46">
        <v>44317.83</v>
      </c>
      <c r="P2904">
        <f t="shared" si="229"/>
        <v>0</v>
      </c>
    </row>
    <row r="2905" spans="1:16">
      <c r="A2905" s="46">
        <v>44317.88</v>
      </c>
      <c r="B2905" s="46">
        <v>967</v>
      </c>
      <c r="D2905" s="46">
        <v>44317.88</v>
      </c>
      <c r="E2905" s="46">
        <v>1061</v>
      </c>
      <c r="G2905">
        <f t="shared" si="225"/>
        <v>94</v>
      </c>
      <c r="H2905">
        <f t="shared" si="226"/>
        <v>94</v>
      </c>
      <c r="I2905" s="46">
        <v>44317.88</v>
      </c>
      <c r="J2905">
        <f t="shared" si="227"/>
        <v>28.52</v>
      </c>
      <c r="L2905" s="46">
        <v>44317.88</v>
      </c>
      <c r="M2905">
        <f t="shared" si="228"/>
        <v>15.98</v>
      </c>
      <c r="O2905" s="46">
        <v>44317.88</v>
      </c>
      <c r="P2905">
        <f t="shared" si="229"/>
        <v>49.5</v>
      </c>
    </row>
    <row r="2906" spans="1:16">
      <c r="A2906" s="46">
        <v>44317.919999999998</v>
      </c>
      <c r="B2906" s="46">
        <v>943</v>
      </c>
      <c r="D2906" s="46">
        <v>44317.919999999998</v>
      </c>
      <c r="E2906" s="46">
        <v>1207</v>
      </c>
      <c r="G2906">
        <f t="shared" si="225"/>
        <v>264</v>
      </c>
      <c r="H2906">
        <f t="shared" si="226"/>
        <v>264</v>
      </c>
      <c r="I2906" s="46">
        <v>44317.919999999998</v>
      </c>
      <c r="J2906">
        <f t="shared" si="227"/>
        <v>80.099999999999994</v>
      </c>
      <c r="L2906" s="46">
        <v>44317.919999999998</v>
      </c>
      <c r="M2906">
        <f t="shared" si="228"/>
        <v>44.88</v>
      </c>
      <c r="O2906" s="46">
        <v>44317.919999999998</v>
      </c>
      <c r="P2906">
        <f t="shared" si="229"/>
        <v>139.02000000000001</v>
      </c>
    </row>
    <row r="2907" spans="1:16">
      <c r="A2907" s="46">
        <v>44317.96</v>
      </c>
      <c r="B2907" s="46">
        <v>949</v>
      </c>
      <c r="D2907" s="46">
        <v>44317.96</v>
      </c>
      <c r="E2907" s="46">
        <v>988</v>
      </c>
      <c r="G2907">
        <f t="shared" si="225"/>
        <v>39</v>
      </c>
      <c r="H2907">
        <f t="shared" si="226"/>
        <v>39</v>
      </c>
      <c r="I2907" s="46">
        <v>44317.96</v>
      </c>
      <c r="J2907">
        <f t="shared" si="227"/>
        <v>11.83</v>
      </c>
      <c r="L2907" s="46">
        <v>44317.96</v>
      </c>
      <c r="M2907">
        <f t="shared" si="228"/>
        <v>6.63</v>
      </c>
      <c r="O2907" s="46">
        <v>44317.96</v>
      </c>
      <c r="P2907">
        <f t="shared" si="229"/>
        <v>20.54</v>
      </c>
    </row>
    <row r="2908" spans="1:16">
      <c r="A2908" s="46">
        <v>44318</v>
      </c>
      <c r="B2908" s="46">
        <v>955</v>
      </c>
      <c r="D2908" s="46">
        <v>44318</v>
      </c>
      <c r="E2908" s="46">
        <v>769</v>
      </c>
      <c r="G2908">
        <f t="shared" si="225"/>
        <v>-186</v>
      </c>
      <c r="H2908">
        <f t="shared" si="226"/>
        <v>0</v>
      </c>
      <c r="I2908" s="46">
        <v>44318</v>
      </c>
      <c r="J2908">
        <f t="shared" si="227"/>
        <v>0</v>
      </c>
      <c r="L2908" s="46">
        <v>44318</v>
      </c>
      <c r="M2908">
        <f t="shared" si="228"/>
        <v>0</v>
      </c>
      <c r="O2908" s="46">
        <v>44318</v>
      </c>
      <c r="P2908">
        <f t="shared" si="229"/>
        <v>0</v>
      </c>
    </row>
    <row r="2909" spans="1:16">
      <c r="A2909" s="46">
        <v>44318.04</v>
      </c>
      <c r="B2909" s="46">
        <v>962</v>
      </c>
      <c r="D2909" s="46">
        <v>44318.04</v>
      </c>
      <c r="E2909" s="46">
        <v>915</v>
      </c>
      <c r="G2909">
        <f t="shared" si="225"/>
        <v>-47</v>
      </c>
      <c r="H2909">
        <f t="shared" si="226"/>
        <v>0</v>
      </c>
      <c r="I2909" s="46">
        <v>44318.04</v>
      </c>
      <c r="J2909">
        <f t="shared" si="227"/>
        <v>0</v>
      </c>
      <c r="L2909" s="46">
        <v>44318.04</v>
      </c>
      <c r="M2909">
        <f t="shared" si="228"/>
        <v>0</v>
      </c>
      <c r="O2909" s="46">
        <v>44318.04</v>
      </c>
      <c r="P2909">
        <f t="shared" si="229"/>
        <v>0</v>
      </c>
    </row>
    <row r="2910" spans="1:16">
      <c r="A2910" s="46">
        <v>44318.080000000002</v>
      </c>
      <c r="B2910" s="46">
        <v>969</v>
      </c>
      <c r="D2910" s="46">
        <v>44318.080000000002</v>
      </c>
      <c r="E2910" s="46">
        <v>1061</v>
      </c>
      <c r="G2910">
        <f t="shared" si="225"/>
        <v>92</v>
      </c>
      <c r="H2910">
        <f t="shared" si="226"/>
        <v>92</v>
      </c>
      <c r="I2910" s="46">
        <v>44318.080000000002</v>
      </c>
      <c r="J2910">
        <f t="shared" si="227"/>
        <v>27.91</v>
      </c>
      <c r="L2910" s="46">
        <v>44318.080000000002</v>
      </c>
      <c r="M2910">
        <f t="shared" si="228"/>
        <v>15.64</v>
      </c>
      <c r="O2910" s="46">
        <v>44318.080000000002</v>
      </c>
      <c r="P2910">
        <f t="shared" si="229"/>
        <v>48.45</v>
      </c>
    </row>
    <row r="2911" spans="1:16">
      <c r="A2911" s="46">
        <v>44318.13</v>
      </c>
      <c r="B2911" s="46">
        <v>977</v>
      </c>
      <c r="D2911" s="46">
        <v>44318.13</v>
      </c>
      <c r="E2911" s="46">
        <v>842</v>
      </c>
      <c r="G2911">
        <f t="shared" si="225"/>
        <v>-135</v>
      </c>
      <c r="H2911">
        <f t="shared" si="226"/>
        <v>0</v>
      </c>
      <c r="I2911" s="46">
        <v>44318.13</v>
      </c>
      <c r="J2911">
        <f t="shared" si="227"/>
        <v>0</v>
      </c>
      <c r="L2911" s="46">
        <v>44318.13</v>
      </c>
      <c r="M2911">
        <f t="shared" si="228"/>
        <v>0</v>
      </c>
      <c r="O2911" s="46">
        <v>44318.13</v>
      </c>
      <c r="P2911">
        <f t="shared" si="229"/>
        <v>0</v>
      </c>
    </row>
    <row r="2912" spans="1:16">
      <c r="A2912" s="46">
        <v>44318.17</v>
      </c>
      <c r="B2912" s="46">
        <v>985</v>
      </c>
      <c r="D2912" s="46">
        <v>44318.17</v>
      </c>
      <c r="E2912" s="46">
        <v>623</v>
      </c>
      <c r="G2912">
        <f t="shared" si="225"/>
        <v>-362</v>
      </c>
      <c r="H2912">
        <f t="shared" si="226"/>
        <v>0</v>
      </c>
      <c r="I2912" s="46">
        <v>44318.17</v>
      </c>
      <c r="J2912">
        <f t="shared" si="227"/>
        <v>0</v>
      </c>
      <c r="L2912" s="46">
        <v>44318.17</v>
      </c>
      <c r="M2912">
        <f t="shared" si="228"/>
        <v>0</v>
      </c>
      <c r="O2912" s="46">
        <v>44318.17</v>
      </c>
      <c r="P2912">
        <f t="shared" si="229"/>
        <v>0</v>
      </c>
    </row>
    <row r="2913" spans="1:16">
      <c r="A2913" s="46">
        <v>44318.21</v>
      </c>
      <c r="B2913" s="46">
        <v>997.5</v>
      </c>
      <c r="D2913" s="46">
        <v>44318.21</v>
      </c>
      <c r="E2913" s="46">
        <v>842.5</v>
      </c>
      <c r="G2913">
        <f t="shared" si="225"/>
        <v>-155</v>
      </c>
      <c r="H2913">
        <f t="shared" si="226"/>
        <v>0</v>
      </c>
      <c r="I2913" s="46">
        <v>44318.21</v>
      </c>
      <c r="J2913">
        <f t="shared" si="227"/>
        <v>0</v>
      </c>
      <c r="L2913" s="46">
        <v>44318.21</v>
      </c>
      <c r="M2913">
        <f t="shared" si="228"/>
        <v>0</v>
      </c>
      <c r="O2913" s="46">
        <v>44318.21</v>
      </c>
      <c r="P2913">
        <f t="shared" si="229"/>
        <v>0</v>
      </c>
    </row>
    <row r="2914" spans="1:16">
      <c r="A2914" s="46">
        <v>44318.25</v>
      </c>
      <c r="B2914" s="46">
        <v>1010</v>
      </c>
      <c r="D2914" s="46">
        <v>44318.25</v>
      </c>
      <c r="E2914" s="46">
        <v>1062</v>
      </c>
      <c r="G2914">
        <f t="shared" si="225"/>
        <v>52</v>
      </c>
      <c r="H2914">
        <f t="shared" si="226"/>
        <v>52</v>
      </c>
      <c r="I2914" s="46">
        <v>44318.25</v>
      </c>
      <c r="J2914">
        <f t="shared" si="227"/>
        <v>15.78</v>
      </c>
      <c r="L2914" s="46">
        <v>44318.25</v>
      </c>
      <c r="M2914">
        <f t="shared" si="228"/>
        <v>8.84</v>
      </c>
      <c r="O2914" s="46">
        <v>44318.25</v>
      </c>
      <c r="P2914">
        <f t="shared" si="229"/>
        <v>27.38</v>
      </c>
    </row>
    <row r="2915" spans="1:16">
      <c r="A2915" s="46">
        <v>44318.29</v>
      </c>
      <c r="B2915" s="46">
        <v>1020</v>
      </c>
      <c r="D2915" s="46">
        <v>44318.29</v>
      </c>
      <c r="E2915" s="46">
        <v>988.5</v>
      </c>
      <c r="G2915">
        <f t="shared" si="225"/>
        <v>-31.5</v>
      </c>
      <c r="H2915">
        <f t="shared" si="226"/>
        <v>0</v>
      </c>
      <c r="I2915" s="46">
        <v>44318.29</v>
      </c>
      <c r="J2915">
        <f t="shared" si="227"/>
        <v>0</v>
      </c>
      <c r="L2915" s="46">
        <v>44318.29</v>
      </c>
      <c r="M2915">
        <f t="shared" si="228"/>
        <v>0</v>
      </c>
      <c r="O2915" s="46">
        <v>44318.29</v>
      </c>
      <c r="P2915">
        <f t="shared" si="229"/>
        <v>0</v>
      </c>
    </row>
    <row r="2916" spans="1:16">
      <c r="A2916" s="46">
        <v>44318.33</v>
      </c>
      <c r="B2916" s="46">
        <v>1030</v>
      </c>
      <c r="D2916" s="46">
        <v>44318.33</v>
      </c>
      <c r="E2916" s="46">
        <v>915</v>
      </c>
      <c r="G2916">
        <f t="shared" si="225"/>
        <v>-115</v>
      </c>
      <c r="H2916">
        <f t="shared" si="226"/>
        <v>0</v>
      </c>
      <c r="I2916" s="46">
        <v>44318.33</v>
      </c>
      <c r="J2916">
        <f t="shared" si="227"/>
        <v>0</v>
      </c>
      <c r="L2916" s="46">
        <v>44318.33</v>
      </c>
      <c r="M2916">
        <f t="shared" si="228"/>
        <v>0</v>
      </c>
      <c r="O2916" s="46">
        <v>44318.33</v>
      </c>
      <c r="P2916">
        <f t="shared" si="229"/>
        <v>0</v>
      </c>
    </row>
    <row r="2917" spans="1:16">
      <c r="A2917" s="46">
        <v>44318.38</v>
      </c>
      <c r="B2917" s="46">
        <v>1045</v>
      </c>
      <c r="D2917" s="46">
        <v>44318.38</v>
      </c>
      <c r="E2917" s="46">
        <v>1061.5</v>
      </c>
      <c r="G2917">
        <f t="shared" si="225"/>
        <v>16.5</v>
      </c>
      <c r="H2917">
        <f t="shared" si="226"/>
        <v>16.5</v>
      </c>
      <c r="I2917" s="46">
        <v>44318.38</v>
      </c>
      <c r="J2917">
        <f t="shared" si="227"/>
        <v>5.01</v>
      </c>
      <c r="L2917" s="46">
        <v>44318.38</v>
      </c>
      <c r="M2917">
        <f t="shared" si="228"/>
        <v>2.81</v>
      </c>
      <c r="O2917" s="46">
        <v>44318.38</v>
      </c>
      <c r="P2917">
        <f t="shared" si="229"/>
        <v>8.69</v>
      </c>
    </row>
    <row r="2918" spans="1:16">
      <c r="A2918" s="46">
        <v>44318.42</v>
      </c>
      <c r="B2918" s="46">
        <v>1060</v>
      </c>
      <c r="D2918" s="46">
        <v>44318.42</v>
      </c>
      <c r="E2918" s="46">
        <v>1208</v>
      </c>
      <c r="G2918">
        <f t="shared" si="225"/>
        <v>148</v>
      </c>
      <c r="H2918">
        <f t="shared" si="226"/>
        <v>148</v>
      </c>
      <c r="I2918" s="46">
        <v>44318.42</v>
      </c>
      <c r="J2918">
        <f t="shared" si="227"/>
        <v>44.9</v>
      </c>
      <c r="L2918" s="46">
        <v>44318.42</v>
      </c>
      <c r="M2918">
        <f t="shared" si="228"/>
        <v>25.16</v>
      </c>
      <c r="O2918" s="46">
        <v>44318.42</v>
      </c>
      <c r="P2918">
        <f t="shared" si="229"/>
        <v>77.930000000000007</v>
      </c>
    </row>
    <row r="2919" spans="1:16">
      <c r="A2919" s="46">
        <v>44318.46</v>
      </c>
      <c r="B2919" s="46">
        <v>1070</v>
      </c>
      <c r="D2919" s="46">
        <v>44318.46</v>
      </c>
      <c r="E2919" s="46">
        <v>1062</v>
      </c>
      <c r="G2919">
        <f t="shared" si="225"/>
        <v>-8</v>
      </c>
      <c r="H2919">
        <f t="shared" si="226"/>
        <v>0</v>
      </c>
      <c r="I2919" s="46">
        <v>44318.46</v>
      </c>
      <c r="J2919">
        <f t="shared" si="227"/>
        <v>0</v>
      </c>
      <c r="L2919" s="46">
        <v>44318.46</v>
      </c>
      <c r="M2919">
        <f t="shared" si="228"/>
        <v>0</v>
      </c>
      <c r="O2919" s="46">
        <v>44318.46</v>
      </c>
      <c r="P2919">
        <f t="shared" si="229"/>
        <v>0</v>
      </c>
    </row>
    <row r="2920" spans="1:16">
      <c r="A2920" s="46">
        <v>44318.5</v>
      </c>
      <c r="B2920" s="46">
        <v>1080</v>
      </c>
      <c r="D2920" s="46">
        <v>44318.5</v>
      </c>
      <c r="E2920" s="46">
        <v>916</v>
      </c>
      <c r="G2920">
        <f t="shared" si="225"/>
        <v>-164</v>
      </c>
      <c r="H2920">
        <f t="shared" si="226"/>
        <v>0</v>
      </c>
      <c r="I2920" s="46">
        <v>44318.5</v>
      </c>
      <c r="J2920">
        <f t="shared" si="227"/>
        <v>0</v>
      </c>
      <c r="L2920" s="46">
        <v>44318.5</v>
      </c>
      <c r="M2920">
        <f t="shared" si="228"/>
        <v>0</v>
      </c>
      <c r="O2920" s="46">
        <v>44318.5</v>
      </c>
      <c r="P2920">
        <f t="shared" si="229"/>
        <v>0</v>
      </c>
    </row>
    <row r="2921" spans="1:16">
      <c r="A2921" s="46">
        <v>44318.54</v>
      </c>
      <c r="B2921" s="46">
        <v>1105</v>
      </c>
      <c r="D2921" s="46">
        <v>44318.54</v>
      </c>
      <c r="E2921" s="46">
        <v>917.5</v>
      </c>
      <c r="G2921">
        <f t="shared" si="225"/>
        <v>-187.5</v>
      </c>
      <c r="H2921">
        <f t="shared" si="226"/>
        <v>0</v>
      </c>
      <c r="I2921" s="46">
        <v>44318.54</v>
      </c>
      <c r="J2921">
        <f t="shared" si="227"/>
        <v>0</v>
      </c>
      <c r="L2921" s="46">
        <v>44318.54</v>
      </c>
      <c r="M2921">
        <f t="shared" si="228"/>
        <v>0</v>
      </c>
      <c r="O2921" s="46">
        <v>44318.54</v>
      </c>
      <c r="P2921">
        <f t="shared" si="229"/>
        <v>0</v>
      </c>
    </row>
    <row r="2922" spans="1:16">
      <c r="A2922" s="46">
        <v>44318.58</v>
      </c>
      <c r="B2922" s="46">
        <v>1130</v>
      </c>
      <c r="D2922" s="46">
        <v>44318.58</v>
      </c>
      <c r="E2922" s="46">
        <v>919</v>
      </c>
      <c r="G2922">
        <f t="shared" si="225"/>
        <v>-211</v>
      </c>
      <c r="H2922">
        <f t="shared" si="226"/>
        <v>0</v>
      </c>
      <c r="I2922" s="46">
        <v>44318.58</v>
      </c>
      <c r="J2922">
        <f t="shared" si="227"/>
        <v>0</v>
      </c>
      <c r="L2922" s="46">
        <v>44318.58</v>
      </c>
      <c r="M2922">
        <f t="shared" si="228"/>
        <v>0</v>
      </c>
      <c r="O2922" s="46">
        <v>44318.58</v>
      </c>
      <c r="P2922">
        <f t="shared" si="229"/>
        <v>0</v>
      </c>
    </row>
    <row r="2923" spans="1:16">
      <c r="A2923" s="46">
        <v>44318.63</v>
      </c>
      <c r="B2923" s="46">
        <v>1150</v>
      </c>
      <c r="D2923" s="46">
        <v>44318.63</v>
      </c>
      <c r="E2923" s="46">
        <v>992</v>
      </c>
      <c r="G2923">
        <f t="shared" si="225"/>
        <v>-158</v>
      </c>
      <c r="H2923">
        <f t="shared" si="226"/>
        <v>0</v>
      </c>
      <c r="I2923" s="46">
        <v>44318.63</v>
      </c>
      <c r="J2923">
        <f t="shared" si="227"/>
        <v>0</v>
      </c>
      <c r="L2923" s="46">
        <v>44318.63</v>
      </c>
      <c r="M2923">
        <f t="shared" si="228"/>
        <v>0</v>
      </c>
      <c r="O2923" s="46">
        <v>44318.63</v>
      </c>
      <c r="P2923">
        <f t="shared" si="229"/>
        <v>0</v>
      </c>
    </row>
    <row r="2924" spans="1:16">
      <c r="A2924" s="46">
        <v>44318.67</v>
      </c>
      <c r="B2924" s="46">
        <v>1170</v>
      </c>
      <c r="D2924" s="46">
        <v>44318.67</v>
      </c>
      <c r="E2924" s="46">
        <v>1065</v>
      </c>
      <c r="G2924">
        <f t="shared" si="225"/>
        <v>-105</v>
      </c>
      <c r="H2924">
        <f t="shared" si="226"/>
        <v>0</v>
      </c>
      <c r="I2924" s="46">
        <v>44318.67</v>
      </c>
      <c r="J2924">
        <f t="shared" si="227"/>
        <v>0</v>
      </c>
      <c r="L2924" s="46">
        <v>44318.67</v>
      </c>
      <c r="M2924">
        <f t="shared" si="228"/>
        <v>0</v>
      </c>
      <c r="O2924" s="46">
        <v>44318.67</v>
      </c>
      <c r="P2924">
        <f t="shared" si="229"/>
        <v>0</v>
      </c>
    </row>
    <row r="2925" spans="1:16">
      <c r="A2925" s="46">
        <v>44318.71</v>
      </c>
      <c r="B2925" s="46">
        <v>1195</v>
      </c>
      <c r="D2925" s="46">
        <v>44318.71</v>
      </c>
      <c r="E2925" s="46">
        <v>992</v>
      </c>
      <c r="G2925">
        <f t="shared" si="225"/>
        <v>-203</v>
      </c>
      <c r="H2925">
        <f t="shared" si="226"/>
        <v>0</v>
      </c>
      <c r="I2925" s="46">
        <v>44318.71</v>
      </c>
      <c r="J2925">
        <f t="shared" si="227"/>
        <v>0</v>
      </c>
      <c r="L2925" s="46">
        <v>44318.71</v>
      </c>
      <c r="M2925">
        <f t="shared" si="228"/>
        <v>0</v>
      </c>
      <c r="O2925" s="46">
        <v>44318.71</v>
      </c>
      <c r="P2925">
        <f t="shared" si="229"/>
        <v>0</v>
      </c>
    </row>
    <row r="2926" spans="1:16">
      <c r="A2926" s="46">
        <v>44318.75</v>
      </c>
      <c r="B2926" s="46">
        <v>1220</v>
      </c>
      <c r="D2926" s="46">
        <v>44318.75</v>
      </c>
      <c r="E2926" s="46">
        <v>919</v>
      </c>
      <c r="G2926">
        <f t="shared" si="225"/>
        <v>-301</v>
      </c>
      <c r="H2926">
        <f t="shared" si="226"/>
        <v>0</v>
      </c>
      <c r="I2926" s="46">
        <v>44318.75</v>
      </c>
      <c r="J2926">
        <f t="shared" si="227"/>
        <v>0</v>
      </c>
      <c r="L2926" s="46">
        <v>44318.75</v>
      </c>
      <c r="M2926">
        <f t="shared" si="228"/>
        <v>0</v>
      </c>
      <c r="O2926" s="46">
        <v>44318.75</v>
      </c>
      <c r="P2926">
        <f t="shared" si="229"/>
        <v>0</v>
      </c>
    </row>
    <row r="2927" spans="1:16">
      <c r="A2927" s="46">
        <v>44318.79</v>
      </c>
      <c r="B2927" s="46">
        <v>1240</v>
      </c>
      <c r="D2927" s="46">
        <v>44318.79</v>
      </c>
      <c r="E2927" s="46">
        <v>918.5</v>
      </c>
      <c r="G2927">
        <f t="shared" si="225"/>
        <v>-321.5</v>
      </c>
      <c r="H2927">
        <f t="shared" si="226"/>
        <v>0</v>
      </c>
      <c r="I2927" s="46">
        <v>44318.79</v>
      </c>
      <c r="J2927">
        <f t="shared" si="227"/>
        <v>0</v>
      </c>
      <c r="L2927" s="46">
        <v>44318.79</v>
      </c>
      <c r="M2927">
        <f t="shared" si="228"/>
        <v>0</v>
      </c>
      <c r="O2927" s="46">
        <v>44318.79</v>
      </c>
      <c r="P2927">
        <f t="shared" si="229"/>
        <v>0</v>
      </c>
    </row>
    <row r="2928" spans="1:16">
      <c r="A2928" s="46">
        <v>44318.83</v>
      </c>
      <c r="B2928" s="46">
        <v>1260</v>
      </c>
      <c r="D2928" s="46">
        <v>44318.83</v>
      </c>
      <c r="E2928" s="46">
        <v>918</v>
      </c>
      <c r="G2928">
        <f t="shared" si="225"/>
        <v>-342</v>
      </c>
      <c r="H2928">
        <f t="shared" si="226"/>
        <v>0</v>
      </c>
      <c r="I2928" s="46">
        <v>44318.83</v>
      </c>
      <c r="J2928">
        <f t="shared" si="227"/>
        <v>0</v>
      </c>
      <c r="L2928" s="46">
        <v>44318.83</v>
      </c>
      <c r="M2928">
        <f t="shared" si="228"/>
        <v>0</v>
      </c>
      <c r="O2928" s="46">
        <v>44318.83</v>
      </c>
      <c r="P2928">
        <f t="shared" si="229"/>
        <v>0</v>
      </c>
    </row>
    <row r="2929" spans="1:16">
      <c r="A2929" s="46">
        <v>44318.879999999997</v>
      </c>
      <c r="B2929" s="46">
        <v>1280</v>
      </c>
      <c r="D2929" s="46">
        <v>44318.879999999997</v>
      </c>
      <c r="E2929" s="46">
        <v>991.5</v>
      </c>
      <c r="G2929">
        <f t="shared" si="225"/>
        <v>-288.5</v>
      </c>
      <c r="H2929">
        <f t="shared" si="226"/>
        <v>0</v>
      </c>
      <c r="I2929" s="46">
        <v>44318.879999999997</v>
      </c>
      <c r="J2929">
        <f t="shared" si="227"/>
        <v>0</v>
      </c>
      <c r="L2929" s="46">
        <v>44318.879999999997</v>
      </c>
      <c r="M2929">
        <f t="shared" si="228"/>
        <v>0</v>
      </c>
      <c r="O2929" s="46">
        <v>44318.879999999997</v>
      </c>
      <c r="P2929">
        <f t="shared" si="229"/>
        <v>0</v>
      </c>
    </row>
    <row r="2930" spans="1:16">
      <c r="A2930" s="46">
        <v>44318.92</v>
      </c>
      <c r="B2930" s="46">
        <v>1300</v>
      </c>
      <c r="D2930" s="46">
        <v>44318.92</v>
      </c>
      <c r="E2930" s="46">
        <v>1065</v>
      </c>
      <c r="G2930">
        <f t="shared" si="225"/>
        <v>-235</v>
      </c>
      <c r="H2930">
        <f t="shared" si="226"/>
        <v>0</v>
      </c>
      <c r="I2930" s="46">
        <v>44318.92</v>
      </c>
      <c r="J2930">
        <f t="shared" si="227"/>
        <v>0</v>
      </c>
      <c r="L2930" s="46">
        <v>44318.92</v>
      </c>
      <c r="M2930">
        <f t="shared" si="228"/>
        <v>0</v>
      </c>
      <c r="O2930" s="46">
        <v>44318.92</v>
      </c>
      <c r="P2930">
        <f t="shared" si="229"/>
        <v>0</v>
      </c>
    </row>
    <row r="2931" spans="1:16">
      <c r="A2931" s="46">
        <v>44318.96</v>
      </c>
      <c r="B2931" s="46">
        <v>1315</v>
      </c>
      <c r="D2931" s="46">
        <v>44318.96</v>
      </c>
      <c r="E2931" s="46">
        <v>1064.5</v>
      </c>
      <c r="G2931">
        <f t="shared" si="225"/>
        <v>-250.5</v>
      </c>
      <c r="H2931">
        <f t="shared" si="226"/>
        <v>0</v>
      </c>
      <c r="I2931" s="46">
        <v>44318.96</v>
      </c>
      <c r="J2931">
        <f t="shared" si="227"/>
        <v>0</v>
      </c>
      <c r="L2931" s="46">
        <v>44318.96</v>
      </c>
      <c r="M2931">
        <f t="shared" si="228"/>
        <v>0</v>
      </c>
      <c r="O2931" s="46">
        <v>44318.96</v>
      </c>
      <c r="P2931">
        <f t="shared" si="229"/>
        <v>0</v>
      </c>
    </row>
    <row r="2932" spans="1:16">
      <c r="A2932" s="46">
        <v>44319</v>
      </c>
      <c r="B2932" s="46">
        <v>1330</v>
      </c>
      <c r="D2932" s="46">
        <v>44319</v>
      </c>
      <c r="E2932" s="46">
        <v>1064</v>
      </c>
      <c r="G2932">
        <f t="shared" si="225"/>
        <v>-266</v>
      </c>
      <c r="H2932">
        <f t="shared" si="226"/>
        <v>0</v>
      </c>
      <c r="I2932" s="46">
        <v>44319</v>
      </c>
      <c r="J2932">
        <f t="shared" si="227"/>
        <v>0</v>
      </c>
      <c r="L2932" s="46">
        <v>44319</v>
      </c>
      <c r="M2932">
        <f t="shared" si="228"/>
        <v>0</v>
      </c>
      <c r="O2932" s="46">
        <v>44319</v>
      </c>
      <c r="P2932">
        <f t="shared" si="229"/>
        <v>0</v>
      </c>
    </row>
    <row r="2933" spans="1:16">
      <c r="A2933" s="46">
        <v>44319.040000000001</v>
      </c>
      <c r="B2933" s="46">
        <v>1350</v>
      </c>
      <c r="D2933" s="46">
        <v>44319.040000000001</v>
      </c>
      <c r="E2933" s="46">
        <v>1064.5</v>
      </c>
      <c r="G2933">
        <f t="shared" si="225"/>
        <v>-285.5</v>
      </c>
      <c r="H2933">
        <f t="shared" si="226"/>
        <v>0</v>
      </c>
      <c r="I2933" s="46">
        <v>44319.040000000001</v>
      </c>
      <c r="J2933">
        <f t="shared" si="227"/>
        <v>0</v>
      </c>
      <c r="L2933" s="46">
        <v>44319.040000000001</v>
      </c>
      <c r="M2933">
        <f t="shared" si="228"/>
        <v>0</v>
      </c>
      <c r="O2933" s="46">
        <v>44319.040000000001</v>
      </c>
      <c r="P2933">
        <f t="shared" si="229"/>
        <v>0</v>
      </c>
    </row>
    <row r="2934" spans="1:16">
      <c r="A2934" s="46">
        <v>44319.08</v>
      </c>
      <c r="B2934" s="46">
        <v>1370</v>
      </c>
      <c r="D2934" s="46">
        <v>44319.08</v>
      </c>
      <c r="E2934" s="46">
        <v>1065</v>
      </c>
      <c r="G2934">
        <f t="shared" si="225"/>
        <v>-305</v>
      </c>
      <c r="H2934">
        <f t="shared" si="226"/>
        <v>0</v>
      </c>
      <c r="I2934" s="46">
        <v>44319.08</v>
      </c>
      <c r="J2934">
        <f t="shared" si="227"/>
        <v>0</v>
      </c>
      <c r="L2934" s="46">
        <v>44319.08</v>
      </c>
      <c r="M2934">
        <f t="shared" si="228"/>
        <v>0</v>
      </c>
      <c r="O2934" s="46">
        <v>44319.08</v>
      </c>
      <c r="P2934">
        <f t="shared" si="229"/>
        <v>0</v>
      </c>
    </row>
    <row r="2935" spans="1:16">
      <c r="A2935" s="46">
        <v>44319.13</v>
      </c>
      <c r="B2935" s="46">
        <v>1385</v>
      </c>
      <c r="D2935" s="46">
        <v>44319.13</v>
      </c>
      <c r="E2935" s="46">
        <v>1138</v>
      </c>
      <c r="G2935">
        <f t="shared" si="225"/>
        <v>-247</v>
      </c>
      <c r="H2935">
        <f t="shared" si="226"/>
        <v>0</v>
      </c>
      <c r="I2935" s="46">
        <v>44319.13</v>
      </c>
      <c r="J2935">
        <f t="shared" si="227"/>
        <v>0</v>
      </c>
      <c r="L2935" s="46">
        <v>44319.13</v>
      </c>
      <c r="M2935">
        <f t="shared" si="228"/>
        <v>0</v>
      </c>
      <c r="O2935" s="46">
        <v>44319.13</v>
      </c>
      <c r="P2935">
        <f t="shared" si="229"/>
        <v>0</v>
      </c>
    </row>
    <row r="2936" spans="1:16">
      <c r="A2936" s="46">
        <v>44319.17</v>
      </c>
      <c r="B2936" s="46">
        <v>1400</v>
      </c>
      <c r="D2936" s="46">
        <v>44319.17</v>
      </c>
      <c r="E2936" s="46">
        <v>1211</v>
      </c>
      <c r="G2936">
        <f t="shared" si="225"/>
        <v>-189</v>
      </c>
      <c r="H2936">
        <f t="shared" si="226"/>
        <v>0</v>
      </c>
      <c r="I2936" s="46">
        <v>44319.17</v>
      </c>
      <c r="J2936">
        <f t="shared" si="227"/>
        <v>0</v>
      </c>
      <c r="L2936" s="46">
        <v>44319.17</v>
      </c>
      <c r="M2936">
        <f t="shared" si="228"/>
        <v>0</v>
      </c>
      <c r="O2936" s="46">
        <v>44319.17</v>
      </c>
      <c r="P2936">
        <f t="shared" si="229"/>
        <v>0</v>
      </c>
    </row>
    <row r="2937" spans="1:16">
      <c r="A2937" s="46">
        <v>44319.21</v>
      </c>
      <c r="B2937" s="46">
        <v>1410</v>
      </c>
      <c r="D2937" s="46">
        <v>44319.21</v>
      </c>
      <c r="E2937" s="46">
        <v>1138</v>
      </c>
      <c r="G2937">
        <f t="shared" si="225"/>
        <v>-272</v>
      </c>
      <c r="H2937">
        <f t="shared" si="226"/>
        <v>0</v>
      </c>
      <c r="I2937" s="46">
        <v>44319.21</v>
      </c>
      <c r="J2937">
        <f t="shared" si="227"/>
        <v>0</v>
      </c>
      <c r="L2937" s="46">
        <v>44319.21</v>
      </c>
      <c r="M2937">
        <f t="shared" si="228"/>
        <v>0</v>
      </c>
      <c r="O2937" s="46">
        <v>44319.21</v>
      </c>
      <c r="P2937">
        <f t="shared" si="229"/>
        <v>0</v>
      </c>
    </row>
    <row r="2938" spans="1:16">
      <c r="A2938" s="46">
        <v>44319.25</v>
      </c>
      <c r="B2938" s="46">
        <v>1420</v>
      </c>
      <c r="D2938" s="46">
        <v>44319.25</v>
      </c>
      <c r="E2938" s="46">
        <v>1065</v>
      </c>
      <c r="G2938">
        <f t="shared" si="225"/>
        <v>-355</v>
      </c>
      <c r="H2938">
        <f t="shared" si="226"/>
        <v>0</v>
      </c>
      <c r="I2938" s="46">
        <v>44319.25</v>
      </c>
      <c r="J2938">
        <f t="shared" si="227"/>
        <v>0</v>
      </c>
      <c r="L2938" s="46">
        <v>44319.25</v>
      </c>
      <c r="M2938">
        <f t="shared" si="228"/>
        <v>0</v>
      </c>
      <c r="O2938" s="46">
        <v>44319.25</v>
      </c>
      <c r="P2938">
        <f t="shared" si="229"/>
        <v>0</v>
      </c>
    </row>
    <row r="2939" spans="1:16">
      <c r="A2939" s="46">
        <v>44319.29</v>
      </c>
      <c r="B2939" s="46">
        <v>1430</v>
      </c>
      <c r="D2939" s="46">
        <v>44319.29</v>
      </c>
      <c r="E2939" s="46">
        <v>1138</v>
      </c>
      <c r="G2939">
        <f t="shared" si="225"/>
        <v>-292</v>
      </c>
      <c r="H2939">
        <f t="shared" si="226"/>
        <v>0</v>
      </c>
      <c r="I2939" s="46">
        <v>44319.29</v>
      </c>
      <c r="J2939">
        <f t="shared" si="227"/>
        <v>0</v>
      </c>
      <c r="L2939" s="46">
        <v>44319.29</v>
      </c>
      <c r="M2939">
        <f t="shared" si="228"/>
        <v>0</v>
      </c>
      <c r="O2939" s="46">
        <v>44319.29</v>
      </c>
      <c r="P2939">
        <f t="shared" si="229"/>
        <v>0</v>
      </c>
    </row>
    <row r="2940" spans="1:16">
      <c r="A2940" s="46">
        <v>44319.33</v>
      </c>
      <c r="B2940" s="46">
        <v>1440</v>
      </c>
      <c r="D2940" s="46">
        <v>44319.33</v>
      </c>
      <c r="E2940" s="46">
        <v>1211</v>
      </c>
      <c r="G2940">
        <f t="shared" si="225"/>
        <v>-229</v>
      </c>
      <c r="H2940">
        <f t="shared" si="226"/>
        <v>0</v>
      </c>
      <c r="I2940" s="46">
        <v>44319.33</v>
      </c>
      <c r="J2940">
        <f t="shared" si="227"/>
        <v>0</v>
      </c>
      <c r="L2940" s="46">
        <v>44319.33</v>
      </c>
      <c r="M2940">
        <f t="shared" si="228"/>
        <v>0</v>
      </c>
      <c r="O2940" s="46">
        <v>44319.33</v>
      </c>
      <c r="P2940">
        <f t="shared" si="229"/>
        <v>0</v>
      </c>
    </row>
    <row r="2941" spans="1:16">
      <c r="A2941" s="46">
        <v>44319.38</v>
      </c>
      <c r="B2941" s="46">
        <v>1445</v>
      </c>
      <c r="D2941" s="46">
        <v>44319.38</v>
      </c>
      <c r="E2941" s="46">
        <v>1065</v>
      </c>
      <c r="G2941">
        <f t="shared" si="225"/>
        <v>-380</v>
      </c>
      <c r="H2941">
        <f t="shared" si="226"/>
        <v>0</v>
      </c>
      <c r="I2941" s="46">
        <v>44319.38</v>
      </c>
      <c r="J2941">
        <f t="shared" si="227"/>
        <v>0</v>
      </c>
      <c r="L2941" s="46">
        <v>44319.38</v>
      </c>
      <c r="M2941">
        <f t="shared" si="228"/>
        <v>0</v>
      </c>
      <c r="O2941" s="46">
        <v>44319.38</v>
      </c>
      <c r="P2941">
        <f t="shared" si="229"/>
        <v>0</v>
      </c>
    </row>
    <row r="2942" spans="1:16">
      <c r="A2942" s="46">
        <v>44319.42</v>
      </c>
      <c r="B2942" s="46">
        <v>1450</v>
      </c>
      <c r="D2942" s="46">
        <v>44319.42</v>
      </c>
      <c r="E2942" s="46">
        <v>919</v>
      </c>
      <c r="G2942">
        <f t="shared" si="225"/>
        <v>-531</v>
      </c>
      <c r="H2942">
        <f t="shared" si="226"/>
        <v>0</v>
      </c>
      <c r="I2942" s="46">
        <v>44319.42</v>
      </c>
      <c r="J2942">
        <f t="shared" si="227"/>
        <v>0</v>
      </c>
      <c r="L2942" s="46">
        <v>44319.42</v>
      </c>
      <c r="M2942">
        <f t="shared" si="228"/>
        <v>0</v>
      </c>
      <c r="O2942" s="46">
        <v>44319.42</v>
      </c>
      <c r="P2942">
        <f t="shared" si="229"/>
        <v>0</v>
      </c>
    </row>
    <row r="2943" spans="1:16">
      <c r="A2943" s="46">
        <v>44319.46</v>
      </c>
      <c r="B2943" s="46">
        <v>1460</v>
      </c>
      <c r="D2943" s="46">
        <v>44319.46</v>
      </c>
      <c r="E2943" s="46">
        <v>919</v>
      </c>
      <c r="G2943">
        <f t="shared" si="225"/>
        <v>-541</v>
      </c>
      <c r="H2943">
        <f t="shared" si="226"/>
        <v>0</v>
      </c>
      <c r="I2943" s="46">
        <v>44319.46</v>
      </c>
      <c r="J2943">
        <f t="shared" si="227"/>
        <v>0</v>
      </c>
      <c r="L2943" s="46">
        <v>44319.46</v>
      </c>
      <c r="M2943">
        <f t="shared" si="228"/>
        <v>0</v>
      </c>
      <c r="O2943" s="46">
        <v>44319.46</v>
      </c>
      <c r="P2943">
        <f t="shared" si="229"/>
        <v>0</v>
      </c>
    </row>
    <row r="2944" spans="1:16">
      <c r="A2944" s="46">
        <v>44319.5</v>
      </c>
      <c r="B2944" s="46">
        <v>1470</v>
      </c>
      <c r="D2944" s="46">
        <v>44319.5</v>
      </c>
      <c r="E2944" s="46">
        <v>919</v>
      </c>
      <c r="G2944">
        <f t="shared" si="225"/>
        <v>-551</v>
      </c>
      <c r="H2944">
        <f t="shared" si="226"/>
        <v>0</v>
      </c>
      <c r="I2944" s="46">
        <v>44319.5</v>
      </c>
      <c r="J2944">
        <f t="shared" si="227"/>
        <v>0</v>
      </c>
      <c r="L2944" s="46">
        <v>44319.5</v>
      </c>
      <c r="M2944">
        <f t="shared" si="228"/>
        <v>0</v>
      </c>
      <c r="O2944" s="46">
        <v>44319.5</v>
      </c>
      <c r="P2944">
        <f t="shared" si="229"/>
        <v>0</v>
      </c>
    </row>
    <row r="2945" spans="1:16">
      <c r="A2945" s="46">
        <v>44319.54</v>
      </c>
      <c r="B2945" s="46">
        <v>1475</v>
      </c>
      <c r="D2945" s="46">
        <v>44319.54</v>
      </c>
      <c r="E2945" s="46">
        <v>1066</v>
      </c>
      <c r="G2945">
        <f t="shared" si="225"/>
        <v>-409</v>
      </c>
      <c r="H2945">
        <f t="shared" si="226"/>
        <v>0</v>
      </c>
      <c r="I2945" s="46">
        <v>44319.54</v>
      </c>
      <c r="J2945">
        <f t="shared" si="227"/>
        <v>0</v>
      </c>
      <c r="L2945" s="46">
        <v>44319.54</v>
      </c>
      <c r="M2945">
        <f t="shared" si="228"/>
        <v>0</v>
      </c>
      <c r="O2945" s="46">
        <v>44319.54</v>
      </c>
      <c r="P2945">
        <f t="shared" si="229"/>
        <v>0</v>
      </c>
    </row>
    <row r="2946" spans="1:16">
      <c r="A2946" s="46">
        <v>44319.58</v>
      </c>
      <c r="B2946" s="46">
        <v>1480</v>
      </c>
      <c r="D2946" s="46">
        <v>44319.58</v>
      </c>
      <c r="E2946" s="46">
        <v>1213</v>
      </c>
      <c r="G2946">
        <f t="shared" si="225"/>
        <v>-267</v>
      </c>
      <c r="H2946">
        <f t="shared" si="226"/>
        <v>0</v>
      </c>
      <c r="I2946" s="46">
        <v>44319.58</v>
      </c>
      <c r="J2946">
        <f t="shared" si="227"/>
        <v>0</v>
      </c>
      <c r="L2946" s="46">
        <v>44319.58</v>
      </c>
      <c r="M2946">
        <f t="shared" si="228"/>
        <v>0</v>
      </c>
      <c r="O2946" s="46">
        <v>44319.58</v>
      </c>
      <c r="P2946">
        <f t="shared" si="229"/>
        <v>0</v>
      </c>
    </row>
    <row r="2947" spans="1:16">
      <c r="A2947" s="46">
        <v>44319.63</v>
      </c>
      <c r="B2947" s="46">
        <v>1490</v>
      </c>
      <c r="D2947" s="46">
        <v>44319.63</v>
      </c>
      <c r="E2947" s="46">
        <v>1286</v>
      </c>
      <c r="G2947">
        <f t="shared" si="225"/>
        <v>-204</v>
      </c>
      <c r="H2947">
        <f t="shared" si="226"/>
        <v>0</v>
      </c>
      <c r="I2947" s="46">
        <v>44319.63</v>
      </c>
      <c r="J2947">
        <f t="shared" si="227"/>
        <v>0</v>
      </c>
      <c r="L2947" s="46">
        <v>44319.63</v>
      </c>
      <c r="M2947">
        <f t="shared" si="228"/>
        <v>0</v>
      </c>
      <c r="O2947" s="46">
        <v>44319.63</v>
      </c>
      <c r="P2947">
        <f t="shared" si="229"/>
        <v>0</v>
      </c>
    </row>
    <row r="2948" spans="1:16">
      <c r="A2948" s="46">
        <v>44319.67</v>
      </c>
      <c r="B2948" s="46">
        <v>1500</v>
      </c>
      <c r="D2948" s="46">
        <v>44319.67</v>
      </c>
      <c r="E2948" s="46">
        <v>1359</v>
      </c>
      <c r="G2948">
        <f t="shared" si="225"/>
        <v>-141</v>
      </c>
      <c r="H2948">
        <f t="shared" si="226"/>
        <v>0</v>
      </c>
      <c r="I2948" s="46">
        <v>44319.67</v>
      </c>
      <c r="J2948">
        <f t="shared" si="227"/>
        <v>0</v>
      </c>
      <c r="L2948" s="46">
        <v>44319.67</v>
      </c>
      <c r="M2948">
        <f t="shared" si="228"/>
        <v>0</v>
      </c>
      <c r="O2948" s="46">
        <v>44319.67</v>
      </c>
      <c r="P2948">
        <f t="shared" si="229"/>
        <v>0</v>
      </c>
    </row>
    <row r="2949" spans="1:16">
      <c r="A2949" s="46">
        <v>44319.71</v>
      </c>
      <c r="B2949" s="46">
        <v>1505</v>
      </c>
      <c r="D2949" s="46">
        <v>44319.71</v>
      </c>
      <c r="E2949" s="46">
        <v>1286</v>
      </c>
      <c r="G2949">
        <f t="shared" ref="G2949:G3012" si="230">E2949-B2949</f>
        <v>-219</v>
      </c>
      <c r="H2949">
        <f t="shared" ref="H2949:H3012" si="231">IF(G2949&gt;0,G2949,0)</f>
        <v>0</v>
      </c>
      <c r="I2949" s="46">
        <v>44319.71</v>
      </c>
      <c r="J2949">
        <f t="shared" ref="J2949:J3012" si="232">ROUND(H2949*121/(121+67.8+210),2)</f>
        <v>0</v>
      </c>
      <c r="L2949" s="46">
        <v>44319.71</v>
      </c>
      <c r="M2949">
        <f t="shared" ref="M2949:M3012" si="233">ROUND(H2949*67.8/(121+67.8+210),2)</f>
        <v>0</v>
      </c>
      <c r="O2949" s="46">
        <v>44319.71</v>
      </c>
      <c r="P2949">
        <f t="shared" ref="P2949:P3012" si="234">ROUND(H2949*210/(121+67.8+210),2)</f>
        <v>0</v>
      </c>
    </row>
    <row r="2950" spans="1:16">
      <c r="A2950" s="46">
        <v>44319.75</v>
      </c>
      <c r="B2950" s="46">
        <v>1510</v>
      </c>
      <c r="D2950" s="46">
        <v>44319.75</v>
      </c>
      <c r="E2950" s="46">
        <v>1213</v>
      </c>
      <c r="G2950">
        <f t="shared" si="230"/>
        <v>-297</v>
      </c>
      <c r="H2950">
        <f t="shared" si="231"/>
        <v>0</v>
      </c>
      <c r="I2950" s="46">
        <v>44319.75</v>
      </c>
      <c r="J2950">
        <f t="shared" si="232"/>
        <v>0</v>
      </c>
      <c r="L2950" s="46">
        <v>44319.75</v>
      </c>
      <c r="M2950">
        <f t="shared" si="233"/>
        <v>0</v>
      </c>
      <c r="O2950" s="46">
        <v>44319.75</v>
      </c>
      <c r="P2950">
        <f t="shared" si="234"/>
        <v>0</v>
      </c>
    </row>
    <row r="2951" spans="1:16">
      <c r="A2951" s="46">
        <v>44319.79</v>
      </c>
      <c r="B2951" s="46">
        <v>1515</v>
      </c>
      <c r="D2951" s="46">
        <v>44319.79</v>
      </c>
      <c r="E2951" s="46">
        <v>1139.5</v>
      </c>
      <c r="G2951">
        <f t="shared" si="230"/>
        <v>-375.5</v>
      </c>
      <c r="H2951">
        <f t="shared" si="231"/>
        <v>0</v>
      </c>
      <c r="I2951" s="46">
        <v>44319.79</v>
      </c>
      <c r="J2951">
        <f t="shared" si="232"/>
        <v>0</v>
      </c>
      <c r="L2951" s="46">
        <v>44319.79</v>
      </c>
      <c r="M2951">
        <f t="shared" si="233"/>
        <v>0</v>
      </c>
      <c r="O2951" s="46">
        <v>44319.79</v>
      </c>
      <c r="P2951">
        <f t="shared" si="234"/>
        <v>0</v>
      </c>
    </row>
    <row r="2952" spans="1:16">
      <c r="A2952" s="46">
        <v>44319.83</v>
      </c>
      <c r="B2952" s="46">
        <v>1520</v>
      </c>
      <c r="D2952" s="46">
        <v>44319.83</v>
      </c>
      <c r="E2952" s="46">
        <v>1066</v>
      </c>
      <c r="G2952">
        <f t="shared" si="230"/>
        <v>-454</v>
      </c>
      <c r="H2952">
        <f t="shared" si="231"/>
        <v>0</v>
      </c>
      <c r="I2952" s="46">
        <v>44319.83</v>
      </c>
      <c r="J2952">
        <f t="shared" si="232"/>
        <v>0</v>
      </c>
      <c r="L2952" s="46">
        <v>44319.83</v>
      </c>
      <c r="M2952">
        <f t="shared" si="233"/>
        <v>0</v>
      </c>
      <c r="O2952" s="46">
        <v>44319.83</v>
      </c>
      <c r="P2952">
        <f t="shared" si="234"/>
        <v>0</v>
      </c>
    </row>
    <row r="2953" spans="1:16">
      <c r="A2953" s="46">
        <v>44319.88</v>
      </c>
      <c r="B2953" s="46">
        <v>1530</v>
      </c>
      <c r="D2953" s="46">
        <v>44319.88</v>
      </c>
      <c r="E2953" s="46">
        <v>1066</v>
      </c>
      <c r="G2953">
        <f t="shared" si="230"/>
        <v>-464</v>
      </c>
      <c r="H2953">
        <f t="shared" si="231"/>
        <v>0</v>
      </c>
      <c r="I2953" s="46">
        <v>44319.88</v>
      </c>
      <c r="J2953">
        <f t="shared" si="232"/>
        <v>0</v>
      </c>
      <c r="L2953" s="46">
        <v>44319.88</v>
      </c>
      <c r="M2953">
        <f t="shared" si="233"/>
        <v>0</v>
      </c>
      <c r="O2953" s="46">
        <v>44319.88</v>
      </c>
      <c r="P2953">
        <f t="shared" si="234"/>
        <v>0</v>
      </c>
    </row>
    <row r="2954" spans="1:16">
      <c r="A2954" s="46">
        <v>44319.92</v>
      </c>
      <c r="B2954" s="46">
        <v>1540</v>
      </c>
      <c r="D2954" s="46">
        <v>44319.92</v>
      </c>
      <c r="E2954" s="46">
        <v>1066</v>
      </c>
      <c r="G2954">
        <f t="shared" si="230"/>
        <v>-474</v>
      </c>
      <c r="H2954">
        <f t="shared" si="231"/>
        <v>0</v>
      </c>
      <c r="I2954" s="46">
        <v>44319.92</v>
      </c>
      <c r="J2954">
        <f t="shared" si="232"/>
        <v>0</v>
      </c>
      <c r="L2954" s="46">
        <v>44319.92</v>
      </c>
      <c r="M2954">
        <f t="shared" si="233"/>
        <v>0</v>
      </c>
      <c r="O2954" s="46">
        <v>44319.92</v>
      </c>
      <c r="P2954">
        <f t="shared" si="234"/>
        <v>0</v>
      </c>
    </row>
    <row r="2955" spans="1:16">
      <c r="A2955" s="46">
        <v>44319.96</v>
      </c>
      <c r="B2955" s="46">
        <v>1545</v>
      </c>
      <c r="D2955" s="46">
        <v>44319.96</v>
      </c>
      <c r="E2955" s="46">
        <v>847</v>
      </c>
      <c r="G2955">
        <f t="shared" si="230"/>
        <v>-698</v>
      </c>
      <c r="H2955">
        <f t="shared" si="231"/>
        <v>0</v>
      </c>
      <c r="I2955" s="46">
        <v>44319.96</v>
      </c>
      <c r="J2955">
        <f t="shared" si="232"/>
        <v>0</v>
      </c>
      <c r="L2955" s="46">
        <v>44319.96</v>
      </c>
      <c r="M2955">
        <f t="shared" si="233"/>
        <v>0</v>
      </c>
      <c r="O2955" s="46">
        <v>44319.96</v>
      </c>
      <c r="P2955">
        <f t="shared" si="234"/>
        <v>0</v>
      </c>
    </row>
    <row r="2956" spans="1:16">
      <c r="A2956" s="46">
        <v>44320</v>
      </c>
      <c r="B2956" s="46">
        <v>1550</v>
      </c>
      <c r="D2956" s="46">
        <v>44320</v>
      </c>
      <c r="E2956" s="46">
        <v>628</v>
      </c>
      <c r="G2956">
        <f t="shared" si="230"/>
        <v>-922</v>
      </c>
      <c r="H2956">
        <f t="shared" si="231"/>
        <v>0</v>
      </c>
      <c r="I2956" s="46">
        <v>44320</v>
      </c>
      <c r="J2956">
        <f t="shared" si="232"/>
        <v>0</v>
      </c>
      <c r="L2956" s="46">
        <v>44320</v>
      </c>
      <c r="M2956">
        <f t="shared" si="233"/>
        <v>0</v>
      </c>
      <c r="O2956" s="46">
        <v>44320</v>
      </c>
      <c r="P2956">
        <f t="shared" si="234"/>
        <v>0</v>
      </c>
    </row>
    <row r="2957" spans="1:16">
      <c r="A2957" s="46">
        <v>44320.04</v>
      </c>
      <c r="B2957" s="46">
        <v>1560</v>
      </c>
      <c r="D2957" s="46">
        <v>44320.04</v>
      </c>
      <c r="E2957" s="46">
        <v>920.5</v>
      </c>
      <c r="G2957">
        <f t="shared" si="230"/>
        <v>-639.5</v>
      </c>
      <c r="H2957">
        <f t="shared" si="231"/>
        <v>0</v>
      </c>
      <c r="I2957" s="46">
        <v>44320.04</v>
      </c>
      <c r="J2957">
        <f t="shared" si="232"/>
        <v>0</v>
      </c>
      <c r="L2957" s="46">
        <v>44320.04</v>
      </c>
      <c r="M2957">
        <f t="shared" si="233"/>
        <v>0</v>
      </c>
      <c r="O2957" s="46">
        <v>44320.04</v>
      </c>
      <c r="P2957">
        <f t="shared" si="234"/>
        <v>0</v>
      </c>
    </row>
    <row r="2958" spans="1:16">
      <c r="A2958" s="46">
        <v>44320.08</v>
      </c>
      <c r="B2958" s="46">
        <v>1570</v>
      </c>
      <c r="D2958" s="46">
        <v>44320.08</v>
      </c>
      <c r="E2958" s="46">
        <v>1213</v>
      </c>
      <c r="G2958">
        <f t="shared" si="230"/>
        <v>-357</v>
      </c>
      <c r="H2958">
        <f t="shared" si="231"/>
        <v>0</v>
      </c>
      <c r="I2958" s="46">
        <v>44320.08</v>
      </c>
      <c r="J2958">
        <f t="shared" si="232"/>
        <v>0</v>
      </c>
      <c r="L2958" s="46">
        <v>44320.08</v>
      </c>
      <c r="M2958">
        <f t="shared" si="233"/>
        <v>0</v>
      </c>
      <c r="O2958" s="46">
        <v>44320.08</v>
      </c>
      <c r="P2958">
        <f t="shared" si="234"/>
        <v>0</v>
      </c>
    </row>
    <row r="2959" spans="1:16">
      <c r="A2959" s="46">
        <v>44320.13</v>
      </c>
      <c r="B2959" s="46">
        <v>1575</v>
      </c>
      <c r="D2959" s="46">
        <v>44320.13</v>
      </c>
      <c r="E2959" s="46">
        <v>994</v>
      </c>
      <c r="G2959">
        <f t="shared" si="230"/>
        <v>-581</v>
      </c>
      <c r="H2959">
        <f t="shared" si="231"/>
        <v>0</v>
      </c>
      <c r="I2959" s="46">
        <v>44320.13</v>
      </c>
      <c r="J2959">
        <f t="shared" si="232"/>
        <v>0</v>
      </c>
      <c r="L2959" s="46">
        <v>44320.13</v>
      </c>
      <c r="M2959">
        <f t="shared" si="233"/>
        <v>0</v>
      </c>
      <c r="O2959" s="46">
        <v>44320.13</v>
      </c>
      <c r="P2959">
        <f t="shared" si="234"/>
        <v>0</v>
      </c>
    </row>
    <row r="2960" spans="1:16">
      <c r="A2960" s="46">
        <v>44320.17</v>
      </c>
      <c r="B2960" s="46">
        <v>1580</v>
      </c>
      <c r="D2960" s="46">
        <v>44320.17</v>
      </c>
      <c r="E2960" s="46">
        <v>775</v>
      </c>
      <c r="G2960">
        <f t="shared" si="230"/>
        <v>-805</v>
      </c>
      <c r="H2960">
        <f t="shared" si="231"/>
        <v>0</v>
      </c>
      <c r="I2960" s="46">
        <v>44320.17</v>
      </c>
      <c r="J2960">
        <f t="shared" si="232"/>
        <v>0</v>
      </c>
      <c r="L2960" s="46">
        <v>44320.17</v>
      </c>
      <c r="M2960">
        <f t="shared" si="233"/>
        <v>0</v>
      </c>
      <c r="O2960" s="46">
        <v>44320.17</v>
      </c>
      <c r="P2960">
        <f t="shared" si="234"/>
        <v>0</v>
      </c>
    </row>
    <row r="2961" spans="1:16">
      <c r="A2961" s="46">
        <v>44320.21</v>
      </c>
      <c r="B2961" s="46">
        <v>1590</v>
      </c>
      <c r="D2961" s="46">
        <v>44320.21</v>
      </c>
      <c r="E2961" s="46">
        <v>702</v>
      </c>
      <c r="G2961">
        <f t="shared" si="230"/>
        <v>-888</v>
      </c>
      <c r="H2961">
        <f t="shared" si="231"/>
        <v>0</v>
      </c>
      <c r="I2961" s="46">
        <v>44320.21</v>
      </c>
      <c r="J2961">
        <f t="shared" si="232"/>
        <v>0</v>
      </c>
      <c r="L2961" s="46">
        <v>44320.21</v>
      </c>
      <c r="M2961">
        <f t="shared" si="233"/>
        <v>0</v>
      </c>
      <c r="O2961" s="46">
        <v>44320.21</v>
      </c>
      <c r="P2961">
        <f t="shared" si="234"/>
        <v>0</v>
      </c>
    </row>
    <row r="2962" spans="1:16">
      <c r="A2962" s="46">
        <v>44320.25</v>
      </c>
      <c r="B2962" s="46">
        <v>1600</v>
      </c>
      <c r="D2962" s="46">
        <v>44320.25</v>
      </c>
      <c r="E2962" s="46">
        <v>629</v>
      </c>
      <c r="G2962">
        <f t="shared" si="230"/>
        <v>-971</v>
      </c>
      <c r="H2962">
        <f t="shared" si="231"/>
        <v>0</v>
      </c>
      <c r="I2962" s="46">
        <v>44320.25</v>
      </c>
      <c r="J2962">
        <f t="shared" si="232"/>
        <v>0</v>
      </c>
      <c r="L2962" s="46">
        <v>44320.25</v>
      </c>
      <c r="M2962">
        <f t="shared" si="233"/>
        <v>0</v>
      </c>
      <c r="O2962" s="46">
        <v>44320.25</v>
      </c>
      <c r="P2962">
        <f t="shared" si="234"/>
        <v>0</v>
      </c>
    </row>
    <row r="2963" spans="1:16">
      <c r="A2963" s="46">
        <v>44320.29</v>
      </c>
      <c r="B2963" s="46">
        <v>1600</v>
      </c>
      <c r="D2963" s="46">
        <v>44320.29</v>
      </c>
      <c r="E2963" s="46">
        <v>921.5</v>
      </c>
      <c r="G2963">
        <f t="shared" si="230"/>
        <v>-678.5</v>
      </c>
      <c r="H2963">
        <f t="shared" si="231"/>
        <v>0</v>
      </c>
      <c r="I2963" s="46">
        <v>44320.29</v>
      </c>
      <c r="J2963">
        <f t="shared" si="232"/>
        <v>0</v>
      </c>
      <c r="L2963" s="46">
        <v>44320.29</v>
      </c>
      <c r="M2963">
        <f t="shared" si="233"/>
        <v>0</v>
      </c>
      <c r="O2963" s="46">
        <v>44320.29</v>
      </c>
      <c r="P2963">
        <f t="shared" si="234"/>
        <v>0</v>
      </c>
    </row>
    <row r="2964" spans="1:16">
      <c r="A2964" s="46">
        <v>44320.33</v>
      </c>
      <c r="B2964" s="46">
        <v>1600</v>
      </c>
      <c r="D2964" s="46">
        <v>44320.33</v>
      </c>
      <c r="E2964" s="46">
        <v>1214</v>
      </c>
      <c r="G2964">
        <f t="shared" si="230"/>
        <v>-386</v>
      </c>
      <c r="H2964">
        <f t="shared" si="231"/>
        <v>0</v>
      </c>
      <c r="I2964" s="46">
        <v>44320.33</v>
      </c>
      <c r="J2964">
        <f t="shared" si="232"/>
        <v>0</v>
      </c>
      <c r="L2964" s="46">
        <v>44320.33</v>
      </c>
      <c r="M2964">
        <f t="shared" si="233"/>
        <v>0</v>
      </c>
      <c r="O2964" s="46">
        <v>44320.33</v>
      </c>
      <c r="P2964">
        <f t="shared" si="234"/>
        <v>0</v>
      </c>
    </row>
    <row r="2965" spans="1:16">
      <c r="A2965" s="46">
        <v>44320.38</v>
      </c>
      <c r="B2965" s="46">
        <v>1605</v>
      </c>
      <c r="D2965" s="46">
        <v>44320.38</v>
      </c>
      <c r="E2965" s="46">
        <v>1068</v>
      </c>
      <c r="G2965">
        <f t="shared" si="230"/>
        <v>-537</v>
      </c>
      <c r="H2965">
        <f t="shared" si="231"/>
        <v>0</v>
      </c>
      <c r="I2965" s="46">
        <v>44320.38</v>
      </c>
      <c r="J2965">
        <f t="shared" si="232"/>
        <v>0</v>
      </c>
      <c r="L2965" s="46">
        <v>44320.38</v>
      </c>
      <c r="M2965">
        <f t="shared" si="233"/>
        <v>0</v>
      </c>
      <c r="O2965" s="46">
        <v>44320.38</v>
      </c>
      <c r="P2965">
        <f t="shared" si="234"/>
        <v>0</v>
      </c>
    </row>
    <row r="2966" spans="1:16">
      <c r="A2966" s="46">
        <v>44320.42</v>
      </c>
      <c r="B2966" s="46">
        <v>1610</v>
      </c>
      <c r="D2966" s="46">
        <v>44320.42</v>
      </c>
      <c r="E2966" s="46">
        <v>922</v>
      </c>
      <c r="G2966">
        <f t="shared" si="230"/>
        <v>-688</v>
      </c>
      <c r="H2966">
        <f t="shared" si="231"/>
        <v>0</v>
      </c>
      <c r="I2966" s="46">
        <v>44320.42</v>
      </c>
      <c r="J2966">
        <f t="shared" si="232"/>
        <v>0</v>
      </c>
      <c r="L2966" s="46">
        <v>44320.42</v>
      </c>
      <c r="M2966">
        <f t="shared" si="233"/>
        <v>0</v>
      </c>
      <c r="O2966" s="46">
        <v>44320.42</v>
      </c>
      <c r="P2966">
        <f t="shared" si="234"/>
        <v>0</v>
      </c>
    </row>
    <row r="2967" spans="1:16">
      <c r="A2967" s="46">
        <v>44320.46</v>
      </c>
      <c r="B2967" s="46">
        <v>1615</v>
      </c>
      <c r="D2967" s="46">
        <v>44320.46</v>
      </c>
      <c r="E2967" s="46">
        <v>995.5</v>
      </c>
      <c r="G2967">
        <f t="shared" si="230"/>
        <v>-619.5</v>
      </c>
      <c r="H2967">
        <f t="shared" si="231"/>
        <v>0</v>
      </c>
      <c r="I2967" s="46">
        <v>44320.46</v>
      </c>
      <c r="J2967">
        <f t="shared" si="232"/>
        <v>0</v>
      </c>
      <c r="L2967" s="46">
        <v>44320.46</v>
      </c>
      <c r="M2967">
        <f t="shared" si="233"/>
        <v>0</v>
      </c>
      <c r="O2967" s="46">
        <v>44320.46</v>
      </c>
      <c r="P2967">
        <f t="shared" si="234"/>
        <v>0</v>
      </c>
    </row>
    <row r="2968" spans="1:16">
      <c r="A2968" s="46">
        <v>44320.5</v>
      </c>
      <c r="B2968" s="46">
        <v>1620</v>
      </c>
      <c r="D2968" s="46">
        <v>44320.5</v>
      </c>
      <c r="E2968" s="46">
        <v>1069</v>
      </c>
      <c r="G2968">
        <f t="shared" si="230"/>
        <v>-551</v>
      </c>
      <c r="H2968">
        <f t="shared" si="231"/>
        <v>0</v>
      </c>
      <c r="I2968" s="46">
        <v>44320.5</v>
      </c>
      <c r="J2968">
        <f t="shared" si="232"/>
        <v>0</v>
      </c>
      <c r="L2968" s="46">
        <v>44320.5</v>
      </c>
      <c r="M2968">
        <f t="shared" si="233"/>
        <v>0</v>
      </c>
      <c r="O2968" s="46">
        <v>44320.5</v>
      </c>
      <c r="P2968">
        <f t="shared" si="234"/>
        <v>0</v>
      </c>
    </row>
    <row r="2969" spans="1:16">
      <c r="A2969" s="46">
        <v>44320.54</v>
      </c>
      <c r="B2969" s="46">
        <v>1630</v>
      </c>
      <c r="D2969" s="46">
        <v>44320.54</v>
      </c>
      <c r="E2969" s="46">
        <v>923.5</v>
      </c>
      <c r="G2969">
        <f t="shared" si="230"/>
        <v>-706.5</v>
      </c>
      <c r="H2969">
        <f t="shared" si="231"/>
        <v>0</v>
      </c>
      <c r="I2969" s="46">
        <v>44320.54</v>
      </c>
      <c r="J2969">
        <f t="shared" si="232"/>
        <v>0</v>
      </c>
      <c r="L2969" s="46">
        <v>44320.54</v>
      </c>
      <c r="M2969">
        <f t="shared" si="233"/>
        <v>0</v>
      </c>
      <c r="O2969" s="46">
        <v>44320.54</v>
      </c>
      <c r="P2969">
        <f t="shared" si="234"/>
        <v>0</v>
      </c>
    </row>
    <row r="2970" spans="1:16">
      <c r="A2970" s="46">
        <v>44320.58</v>
      </c>
      <c r="B2970" s="46">
        <v>1640</v>
      </c>
      <c r="D2970" s="46">
        <v>44320.58</v>
      </c>
      <c r="E2970" s="46">
        <v>778</v>
      </c>
      <c r="G2970">
        <f t="shared" si="230"/>
        <v>-862</v>
      </c>
      <c r="H2970">
        <f t="shared" si="231"/>
        <v>0</v>
      </c>
      <c r="I2970" s="46">
        <v>44320.58</v>
      </c>
      <c r="J2970">
        <f t="shared" si="232"/>
        <v>0</v>
      </c>
      <c r="L2970" s="46">
        <v>44320.58</v>
      </c>
      <c r="M2970">
        <f t="shared" si="233"/>
        <v>0</v>
      </c>
      <c r="O2970" s="46">
        <v>44320.58</v>
      </c>
      <c r="P2970">
        <f t="shared" si="234"/>
        <v>0</v>
      </c>
    </row>
    <row r="2971" spans="1:16">
      <c r="A2971" s="46">
        <v>44320.63</v>
      </c>
      <c r="B2971" s="46">
        <v>1655</v>
      </c>
      <c r="D2971" s="46">
        <v>44320.63</v>
      </c>
      <c r="E2971" s="46">
        <v>998</v>
      </c>
      <c r="G2971">
        <f t="shared" si="230"/>
        <v>-657</v>
      </c>
      <c r="H2971">
        <f t="shared" si="231"/>
        <v>0</v>
      </c>
      <c r="I2971" s="46">
        <v>44320.63</v>
      </c>
      <c r="J2971">
        <f t="shared" si="232"/>
        <v>0</v>
      </c>
      <c r="L2971" s="46">
        <v>44320.63</v>
      </c>
      <c r="M2971">
        <f t="shared" si="233"/>
        <v>0</v>
      </c>
      <c r="O2971" s="46">
        <v>44320.63</v>
      </c>
      <c r="P2971">
        <f t="shared" si="234"/>
        <v>0</v>
      </c>
    </row>
    <row r="2972" spans="1:16">
      <c r="A2972" s="46">
        <v>44320.67</v>
      </c>
      <c r="B2972" s="46">
        <v>1670</v>
      </c>
      <c r="D2972" s="46">
        <v>44320.67</v>
      </c>
      <c r="E2972" s="46">
        <v>1218</v>
      </c>
      <c r="G2972">
        <f t="shared" si="230"/>
        <v>-452</v>
      </c>
      <c r="H2972">
        <f t="shared" si="231"/>
        <v>0</v>
      </c>
      <c r="I2972" s="46">
        <v>44320.67</v>
      </c>
      <c r="J2972">
        <f t="shared" si="232"/>
        <v>0</v>
      </c>
      <c r="L2972" s="46">
        <v>44320.67</v>
      </c>
      <c r="M2972">
        <f t="shared" si="233"/>
        <v>0</v>
      </c>
      <c r="O2972" s="46">
        <v>44320.67</v>
      </c>
      <c r="P2972">
        <f t="shared" si="234"/>
        <v>0</v>
      </c>
    </row>
    <row r="2973" spans="1:16">
      <c r="A2973" s="46">
        <v>44320.71</v>
      </c>
      <c r="B2973" s="46">
        <v>1690</v>
      </c>
      <c r="D2973" s="46">
        <v>44320.71</v>
      </c>
      <c r="E2973" s="46">
        <v>1001</v>
      </c>
      <c r="G2973">
        <f t="shared" si="230"/>
        <v>-689</v>
      </c>
      <c r="H2973">
        <f t="shared" si="231"/>
        <v>0</v>
      </c>
      <c r="I2973" s="46">
        <v>44320.71</v>
      </c>
      <c r="J2973">
        <f t="shared" si="232"/>
        <v>0</v>
      </c>
      <c r="L2973" s="46">
        <v>44320.71</v>
      </c>
      <c r="M2973">
        <f t="shared" si="233"/>
        <v>0</v>
      </c>
      <c r="O2973" s="46">
        <v>44320.71</v>
      </c>
      <c r="P2973">
        <f t="shared" si="234"/>
        <v>0</v>
      </c>
    </row>
    <row r="2974" spans="1:16">
      <c r="A2974" s="46">
        <v>44320.75</v>
      </c>
      <c r="B2974" s="46">
        <v>1710</v>
      </c>
      <c r="D2974" s="46">
        <v>44320.75</v>
      </c>
      <c r="E2974" s="46">
        <v>784</v>
      </c>
      <c r="G2974">
        <f t="shared" si="230"/>
        <v>-926</v>
      </c>
      <c r="H2974">
        <f t="shared" si="231"/>
        <v>0</v>
      </c>
      <c r="I2974" s="46">
        <v>44320.75</v>
      </c>
      <c r="J2974">
        <f t="shared" si="232"/>
        <v>0</v>
      </c>
      <c r="L2974" s="46">
        <v>44320.75</v>
      </c>
      <c r="M2974">
        <f t="shared" si="233"/>
        <v>0</v>
      </c>
      <c r="O2974" s="46">
        <v>44320.75</v>
      </c>
      <c r="P2974">
        <f t="shared" si="234"/>
        <v>0</v>
      </c>
    </row>
    <row r="2975" spans="1:16">
      <c r="A2975" s="46">
        <v>44320.79</v>
      </c>
      <c r="B2975" s="46">
        <v>1730</v>
      </c>
      <c r="D2975" s="46">
        <v>44320.79</v>
      </c>
      <c r="E2975" s="46">
        <v>928.5</v>
      </c>
      <c r="G2975">
        <f t="shared" si="230"/>
        <v>-801.5</v>
      </c>
      <c r="H2975">
        <f t="shared" si="231"/>
        <v>0</v>
      </c>
      <c r="I2975" s="46">
        <v>44320.79</v>
      </c>
      <c r="J2975">
        <f t="shared" si="232"/>
        <v>0</v>
      </c>
      <c r="L2975" s="46">
        <v>44320.79</v>
      </c>
      <c r="M2975">
        <f t="shared" si="233"/>
        <v>0</v>
      </c>
      <c r="O2975" s="46">
        <v>44320.79</v>
      </c>
      <c r="P2975">
        <f t="shared" si="234"/>
        <v>0</v>
      </c>
    </row>
    <row r="2976" spans="1:16">
      <c r="A2976" s="46">
        <v>44320.83</v>
      </c>
      <c r="B2976" s="46">
        <v>1750</v>
      </c>
      <c r="D2976" s="46">
        <v>44320.83</v>
      </c>
      <c r="E2976" s="46">
        <v>1073</v>
      </c>
      <c r="G2976">
        <f t="shared" si="230"/>
        <v>-677</v>
      </c>
      <c r="H2976">
        <f t="shared" si="231"/>
        <v>0</v>
      </c>
      <c r="I2976" s="46">
        <v>44320.83</v>
      </c>
      <c r="J2976">
        <f t="shared" si="232"/>
        <v>0</v>
      </c>
      <c r="L2976" s="46">
        <v>44320.83</v>
      </c>
      <c r="M2976">
        <f t="shared" si="233"/>
        <v>0</v>
      </c>
      <c r="O2976" s="46">
        <v>44320.83</v>
      </c>
      <c r="P2976">
        <f t="shared" si="234"/>
        <v>0</v>
      </c>
    </row>
    <row r="2977" spans="1:16">
      <c r="A2977" s="46">
        <v>44320.88</v>
      </c>
      <c r="B2977" s="46">
        <v>1765</v>
      </c>
      <c r="D2977" s="46">
        <v>44320.88</v>
      </c>
      <c r="E2977" s="46">
        <v>856.5</v>
      </c>
      <c r="G2977">
        <f t="shared" si="230"/>
        <v>-908.5</v>
      </c>
      <c r="H2977">
        <f t="shared" si="231"/>
        <v>0</v>
      </c>
      <c r="I2977" s="46">
        <v>44320.88</v>
      </c>
      <c r="J2977">
        <f t="shared" si="232"/>
        <v>0</v>
      </c>
      <c r="L2977" s="46">
        <v>44320.88</v>
      </c>
      <c r="M2977">
        <f t="shared" si="233"/>
        <v>0</v>
      </c>
      <c r="O2977" s="46">
        <v>44320.88</v>
      </c>
      <c r="P2977">
        <f t="shared" si="234"/>
        <v>0</v>
      </c>
    </row>
    <row r="2978" spans="1:16">
      <c r="A2978" s="46">
        <v>44320.92</v>
      </c>
      <c r="B2978" s="46">
        <v>1780</v>
      </c>
      <c r="D2978" s="46">
        <v>44320.92</v>
      </c>
      <c r="E2978" s="46">
        <v>640</v>
      </c>
      <c r="G2978">
        <f t="shared" si="230"/>
        <v>-1140</v>
      </c>
      <c r="H2978">
        <f t="shared" si="231"/>
        <v>0</v>
      </c>
      <c r="I2978" s="46">
        <v>44320.92</v>
      </c>
      <c r="J2978">
        <f t="shared" si="232"/>
        <v>0</v>
      </c>
      <c r="L2978" s="46">
        <v>44320.92</v>
      </c>
      <c r="M2978">
        <f t="shared" si="233"/>
        <v>0</v>
      </c>
      <c r="O2978" s="46">
        <v>44320.92</v>
      </c>
      <c r="P2978">
        <f t="shared" si="234"/>
        <v>0</v>
      </c>
    </row>
    <row r="2979" spans="1:16">
      <c r="A2979" s="46">
        <v>44320.959999999999</v>
      </c>
      <c r="B2979" s="46">
        <v>1800</v>
      </c>
      <c r="D2979" s="46">
        <v>44320.959999999999</v>
      </c>
      <c r="E2979" s="46">
        <v>676.75</v>
      </c>
      <c r="G2979">
        <f t="shared" si="230"/>
        <v>-1123.25</v>
      </c>
      <c r="H2979">
        <f t="shared" si="231"/>
        <v>0</v>
      </c>
      <c r="I2979" s="46">
        <v>44320.959999999999</v>
      </c>
      <c r="J2979">
        <f t="shared" si="232"/>
        <v>0</v>
      </c>
      <c r="L2979" s="46">
        <v>44320.959999999999</v>
      </c>
      <c r="M2979">
        <f t="shared" si="233"/>
        <v>0</v>
      </c>
      <c r="O2979" s="46">
        <v>44320.959999999999</v>
      </c>
      <c r="P2979">
        <f t="shared" si="234"/>
        <v>0</v>
      </c>
    </row>
    <row r="2980" spans="1:16">
      <c r="A2980" s="46">
        <v>44321</v>
      </c>
      <c r="B2980" s="46">
        <v>1820</v>
      </c>
      <c r="D2980" s="46">
        <v>44321</v>
      </c>
      <c r="E2980" s="46">
        <v>713.5</v>
      </c>
      <c r="G2980">
        <f t="shared" si="230"/>
        <v>-1106.5</v>
      </c>
      <c r="H2980">
        <f t="shared" si="231"/>
        <v>0</v>
      </c>
      <c r="I2980" s="46">
        <v>44321</v>
      </c>
      <c r="J2980">
        <f t="shared" si="232"/>
        <v>0</v>
      </c>
      <c r="L2980" s="46">
        <v>44321</v>
      </c>
      <c r="M2980">
        <f t="shared" si="233"/>
        <v>0</v>
      </c>
      <c r="O2980" s="46">
        <v>44321</v>
      </c>
      <c r="P2980">
        <f t="shared" si="234"/>
        <v>0</v>
      </c>
    </row>
    <row r="2981" spans="1:16">
      <c r="A2981" s="46">
        <v>44321.04</v>
      </c>
      <c r="B2981" s="46">
        <v>1835</v>
      </c>
      <c r="D2981" s="46">
        <v>44321.04</v>
      </c>
      <c r="E2981" s="46">
        <v>750.25</v>
      </c>
      <c r="G2981">
        <f t="shared" si="230"/>
        <v>-1084.75</v>
      </c>
      <c r="H2981">
        <f t="shared" si="231"/>
        <v>0</v>
      </c>
      <c r="I2981" s="46">
        <v>44321.04</v>
      </c>
      <c r="J2981">
        <f t="shared" si="232"/>
        <v>0</v>
      </c>
      <c r="L2981" s="46">
        <v>44321.04</v>
      </c>
      <c r="M2981">
        <f t="shared" si="233"/>
        <v>0</v>
      </c>
      <c r="O2981" s="46">
        <v>44321.04</v>
      </c>
      <c r="P2981">
        <f t="shared" si="234"/>
        <v>0</v>
      </c>
    </row>
    <row r="2982" spans="1:16">
      <c r="A2982" s="46">
        <v>44321.08</v>
      </c>
      <c r="B2982" s="46">
        <v>1850</v>
      </c>
      <c r="D2982" s="46">
        <v>44321.08</v>
      </c>
      <c r="E2982" s="46">
        <v>787</v>
      </c>
      <c r="G2982">
        <f t="shared" si="230"/>
        <v>-1063</v>
      </c>
      <c r="H2982">
        <f t="shared" si="231"/>
        <v>0</v>
      </c>
      <c r="I2982" s="46">
        <v>44321.08</v>
      </c>
      <c r="J2982">
        <f t="shared" si="232"/>
        <v>0</v>
      </c>
      <c r="L2982" s="46">
        <v>44321.08</v>
      </c>
      <c r="M2982">
        <f t="shared" si="233"/>
        <v>0</v>
      </c>
      <c r="O2982" s="46">
        <v>44321.08</v>
      </c>
      <c r="P2982">
        <f t="shared" si="234"/>
        <v>0</v>
      </c>
    </row>
    <row r="2983" spans="1:16">
      <c r="A2983" s="46">
        <v>44321.13</v>
      </c>
      <c r="B2983" s="46">
        <v>1860</v>
      </c>
      <c r="D2983" s="46">
        <v>44321.13</v>
      </c>
      <c r="E2983" s="46">
        <v>902.625</v>
      </c>
      <c r="G2983">
        <f t="shared" si="230"/>
        <v>-957.375</v>
      </c>
      <c r="H2983">
        <f t="shared" si="231"/>
        <v>0</v>
      </c>
      <c r="I2983" s="46">
        <v>44321.13</v>
      </c>
      <c r="J2983">
        <f t="shared" si="232"/>
        <v>0</v>
      </c>
      <c r="L2983" s="46">
        <v>44321.13</v>
      </c>
      <c r="M2983">
        <f t="shared" si="233"/>
        <v>0</v>
      </c>
      <c r="O2983" s="46">
        <v>44321.13</v>
      </c>
      <c r="P2983">
        <f t="shared" si="234"/>
        <v>0</v>
      </c>
    </row>
    <row r="2984" spans="1:16">
      <c r="A2984" s="46">
        <v>44321.17</v>
      </c>
      <c r="B2984" s="46">
        <v>1870</v>
      </c>
      <c r="D2984" s="46">
        <v>44321.17</v>
      </c>
      <c r="E2984" s="46">
        <v>1018.25</v>
      </c>
      <c r="G2984">
        <f t="shared" si="230"/>
        <v>-851.75</v>
      </c>
      <c r="H2984">
        <f t="shared" si="231"/>
        <v>0</v>
      </c>
      <c r="I2984" s="46">
        <v>44321.17</v>
      </c>
      <c r="J2984">
        <f t="shared" si="232"/>
        <v>0</v>
      </c>
      <c r="L2984" s="46">
        <v>44321.17</v>
      </c>
      <c r="M2984">
        <f t="shared" si="233"/>
        <v>0</v>
      </c>
      <c r="O2984" s="46">
        <v>44321.17</v>
      </c>
      <c r="P2984">
        <f t="shared" si="234"/>
        <v>0</v>
      </c>
    </row>
    <row r="2985" spans="1:16">
      <c r="A2985" s="46">
        <v>44321.21</v>
      </c>
      <c r="B2985" s="46">
        <v>1875</v>
      </c>
      <c r="D2985" s="46">
        <v>44321.21</v>
      </c>
      <c r="E2985" s="46">
        <v>1133.875</v>
      </c>
      <c r="G2985">
        <f t="shared" si="230"/>
        <v>-741.125</v>
      </c>
      <c r="H2985">
        <f t="shared" si="231"/>
        <v>0</v>
      </c>
      <c r="I2985" s="46">
        <v>44321.21</v>
      </c>
      <c r="J2985">
        <f t="shared" si="232"/>
        <v>0</v>
      </c>
      <c r="L2985" s="46">
        <v>44321.21</v>
      </c>
      <c r="M2985">
        <f t="shared" si="233"/>
        <v>0</v>
      </c>
      <c r="O2985" s="46">
        <v>44321.21</v>
      </c>
      <c r="P2985">
        <f t="shared" si="234"/>
        <v>0</v>
      </c>
    </row>
    <row r="2986" spans="1:16">
      <c r="A2986" s="46">
        <v>44321.25</v>
      </c>
      <c r="B2986" s="46">
        <v>1880</v>
      </c>
      <c r="D2986" s="46">
        <v>44321.25</v>
      </c>
      <c r="E2986" s="46">
        <v>1249.5</v>
      </c>
      <c r="G2986">
        <f t="shared" si="230"/>
        <v>-630.5</v>
      </c>
      <c r="H2986">
        <f t="shared" si="231"/>
        <v>0</v>
      </c>
      <c r="I2986" s="46">
        <v>44321.25</v>
      </c>
      <c r="J2986">
        <f t="shared" si="232"/>
        <v>0</v>
      </c>
      <c r="L2986" s="46">
        <v>44321.25</v>
      </c>
      <c r="M2986">
        <f t="shared" si="233"/>
        <v>0</v>
      </c>
      <c r="O2986" s="46">
        <v>44321.25</v>
      </c>
      <c r="P2986">
        <f t="shared" si="234"/>
        <v>0</v>
      </c>
    </row>
    <row r="2987" spans="1:16">
      <c r="A2987" s="46">
        <v>44321.29</v>
      </c>
      <c r="B2987" s="46">
        <v>1885</v>
      </c>
      <c r="D2987" s="46">
        <v>44321.29</v>
      </c>
      <c r="E2987" s="46">
        <v>1365.125</v>
      </c>
      <c r="G2987">
        <f t="shared" si="230"/>
        <v>-519.875</v>
      </c>
      <c r="H2987">
        <f t="shared" si="231"/>
        <v>0</v>
      </c>
      <c r="I2987" s="46">
        <v>44321.29</v>
      </c>
      <c r="J2987">
        <f t="shared" si="232"/>
        <v>0</v>
      </c>
      <c r="L2987" s="46">
        <v>44321.29</v>
      </c>
      <c r="M2987">
        <f t="shared" si="233"/>
        <v>0</v>
      </c>
      <c r="O2987" s="46">
        <v>44321.29</v>
      </c>
      <c r="P2987">
        <f t="shared" si="234"/>
        <v>0</v>
      </c>
    </row>
    <row r="2988" spans="1:16">
      <c r="A2988" s="46">
        <v>44321.33</v>
      </c>
      <c r="B2988" s="46">
        <v>1890</v>
      </c>
      <c r="D2988" s="46">
        <v>44321.33</v>
      </c>
      <c r="E2988" s="46">
        <v>1480.75</v>
      </c>
      <c r="G2988">
        <f t="shared" si="230"/>
        <v>-409.25</v>
      </c>
      <c r="H2988">
        <f t="shared" si="231"/>
        <v>0</v>
      </c>
      <c r="I2988" s="46">
        <v>44321.33</v>
      </c>
      <c r="J2988">
        <f t="shared" si="232"/>
        <v>0</v>
      </c>
      <c r="L2988" s="46">
        <v>44321.33</v>
      </c>
      <c r="M2988">
        <f t="shared" si="233"/>
        <v>0</v>
      </c>
      <c r="O2988" s="46">
        <v>44321.33</v>
      </c>
      <c r="P2988">
        <f t="shared" si="234"/>
        <v>0</v>
      </c>
    </row>
    <row r="2989" spans="1:16">
      <c r="A2989" s="46">
        <v>44321.38</v>
      </c>
      <c r="B2989" s="46">
        <v>1895</v>
      </c>
      <c r="D2989" s="46">
        <v>44321.38</v>
      </c>
      <c r="E2989" s="46">
        <v>1596.375</v>
      </c>
      <c r="G2989">
        <f t="shared" si="230"/>
        <v>-298.625</v>
      </c>
      <c r="H2989">
        <f t="shared" si="231"/>
        <v>0</v>
      </c>
      <c r="I2989" s="46">
        <v>44321.38</v>
      </c>
      <c r="J2989">
        <f t="shared" si="232"/>
        <v>0</v>
      </c>
      <c r="L2989" s="46">
        <v>44321.38</v>
      </c>
      <c r="M2989">
        <f t="shared" si="233"/>
        <v>0</v>
      </c>
      <c r="O2989" s="46">
        <v>44321.38</v>
      </c>
      <c r="P2989">
        <f t="shared" si="234"/>
        <v>0</v>
      </c>
    </row>
    <row r="2990" spans="1:16">
      <c r="A2990" s="46">
        <v>44321.42</v>
      </c>
      <c r="B2990" s="46">
        <v>1900</v>
      </c>
      <c r="D2990" s="46">
        <v>44321.42</v>
      </c>
      <c r="E2990" s="46">
        <v>1712</v>
      </c>
      <c r="G2990">
        <f t="shared" si="230"/>
        <v>-188</v>
      </c>
      <c r="H2990">
        <f t="shared" si="231"/>
        <v>0</v>
      </c>
      <c r="I2990" s="46">
        <v>44321.42</v>
      </c>
      <c r="J2990">
        <f t="shared" si="232"/>
        <v>0</v>
      </c>
      <c r="L2990" s="46">
        <v>44321.42</v>
      </c>
      <c r="M2990">
        <f t="shared" si="233"/>
        <v>0</v>
      </c>
      <c r="O2990" s="46">
        <v>44321.42</v>
      </c>
      <c r="P2990">
        <f t="shared" si="234"/>
        <v>0</v>
      </c>
    </row>
    <row r="2991" spans="1:16">
      <c r="A2991" s="46">
        <v>44321.46</v>
      </c>
      <c r="B2991" s="46">
        <v>1795</v>
      </c>
      <c r="D2991" s="46">
        <v>44321.46</v>
      </c>
      <c r="E2991" s="46">
        <v>1314.5</v>
      </c>
      <c r="G2991">
        <f t="shared" si="230"/>
        <v>-480.5</v>
      </c>
      <c r="H2991">
        <f t="shared" si="231"/>
        <v>0</v>
      </c>
      <c r="I2991" s="46">
        <v>44321.46</v>
      </c>
      <c r="J2991">
        <f t="shared" si="232"/>
        <v>0</v>
      </c>
      <c r="L2991" s="46">
        <v>44321.46</v>
      </c>
      <c r="M2991">
        <f t="shared" si="233"/>
        <v>0</v>
      </c>
      <c r="O2991" s="46">
        <v>44321.46</v>
      </c>
      <c r="P2991">
        <f t="shared" si="234"/>
        <v>0</v>
      </c>
    </row>
    <row r="2992" spans="1:16">
      <c r="A2992" s="46">
        <v>44321.5</v>
      </c>
      <c r="B2992" s="46">
        <v>1690</v>
      </c>
      <c r="D2992" s="46">
        <v>44321.5</v>
      </c>
      <c r="E2992" s="46">
        <v>917</v>
      </c>
      <c r="G2992">
        <f t="shared" si="230"/>
        <v>-773</v>
      </c>
      <c r="H2992">
        <f t="shared" si="231"/>
        <v>0</v>
      </c>
      <c r="I2992" s="46">
        <v>44321.5</v>
      </c>
      <c r="J2992">
        <f t="shared" si="232"/>
        <v>0</v>
      </c>
      <c r="L2992" s="46">
        <v>44321.5</v>
      </c>
      <c r="M2992">
        <f t="shared" si="233"/>
        <v>0</v>
      </c>
      <c r="O2992" s="46">
        <v>44321.5</v>
      </c>
      <c r="P2992">
        <f t="shared" si="234"/>
        <v>0</v>
      </c>
    </row>
    <row r="2993" spans="1:16">
      <c r="A2993" s="46">
        <v>44321.54</v>
      </c>
      <c r="B2993" s="46">
        <v>1440</v>
      </c>
      <c r="D2993" s="46">
        <v>44321.54</v>
      </c>
      <c r="E2993" s="46">
        <v>890.5</v>
      </c>
      <c r="G2993">
        <f t="shared" si="230"/>
        <v>-549.5</v>
      </c>
      <c r="H2993">
        <f t="shared" si="231"/>
        <v>0</v>
      </c>
      <c r="I2993" s="46">
        <v>44321.54</v>
      </c>
      <c r="J2993">
        <f t="shared" si="232"/>
        <v>0</v>
      </c>
      <c r="L2993" s="46">
        <v>44321.54</v>
      </c>
      <c r="M2993">
        <f t="shared" si="233"/>
        <v>0</v>
      </c>
      <c r="O2993" s="46">
        <v>44321.54</v>
      </c>
      <c r="P2993">
        <f t="shared" si="234"/>
        <v>0</v>
      </c>
    </row>
    <row r="2994" spans="1:16">
      <c r="A2994" s="46">
        <v>44321.58</v>
      </c>
      <c r="B2994" s="46">
        <v>1190</v>
      </c>
      <c r="D2994" s="46">
        <v>44321.58</v>
      </c>
      <c r="E2994" s="46">
        <v>864</v>
      </c>
      <c r="G2994">
        <f t="shared" si="230"/>
        <v>-326</v>
      </c>
      <c r="H2994">
        <f t="shared" si="231"/>
        <v>0</v>
      </c>
      <c r="I2994" s="46">
        <v>44321.58</v>
      </c>
      <c r="J2994">
        <f t="shared" si="232"/>
        <v>0</v>
      </c>
      <c r="L2994" s="46">
        <v>44321.58</v>
      </c>
      <c r="M2994">
        <f t="shared" si="233"/>
        <v>0</v>
      </c>
      <c r="O2994" s="46">
        <v>44321.58</v>
      </c>
      <c r="P2994">
        <f t="shared" si="234"/>
        <v>0</v>
      </c>
    </row>
    <row r="2995" spans="1:16">
      <c r="A2995" s="46">
        <v>44321.63</v>
      </c>
      <c r="B2995" s="46">
        <v>1195</v>
      </c>
      <c r="D2995" s="46">
        <v>44321.63</v>
      </c>
      <c r="E2995" s="46">
        <v>984</v>
      </c>
      <c r="G2995">
        <f t="shared" si="230"/>
        <v>-211</v>
      </c>
      <c r="H2995">
        <f t="shared" si="231"/>
        <v>0</v>
      </c>
      <c r="I2995" s="46">
        <v>44321.63</v>
      </c>
      <c r="J2995">
        <f t="shared" si="232"/>
        <v>0</v>
      </c>
      <c r="L2995" s="46">
        <v>44321.63</v>
      </c>
      <c r="M2995">
        <f t="shared" si="233"/>
        <v>0</v>
      </c>
      <c r="O2995" s="46">
        <v>44321.63</v>
      </c>
      <c r="P2995">
        <f t="shared" si="234"/>
        <v>0</v>
      </c>
    </row>
    <row r="2996" spans="1:16">
      <c r="A2996" s="46">
        <v>44321.67</v>
      </c>
      <c r="B2996" s="46">
        <v>1200</v>
      </c>
      <c r="D2996" s="46">
        <v>44321.67</v>
      </c>
      <c r="E2996" s="46">
        <v>1104</v>
      </c>
      <c r="G2996">
        <f t="shared" si="230"/>
        <v>-96</v>
      </c>
      <c r="H2996">
        <f t="shared" si="231"/>
        <v>0</v>
      </c>
      <c r="I2996" s="46">
        <v>44321.67</v>
      </c>
      <c r="J2996">
        <f t="shared" si="232"/>
        <v>0</v>
      </c>
      <c r="L2996" s="46">
        <v>44321.67</v>
      </c>
      <c r="M2996">
        <f t="shared" si="233"/>
        <v>0</v>
      </c>
      <c r="O2996" s="46">
        <v>44321.67</v>
      </c>
      <c r="P2996">
        <f t="shared" si="234"/>
        <v>0</v>
      </c>
    </row>
    <row r="2997" spans="1:16">
      <c r="A2997" s="46">
        <v>44321.71</v>
      </c>
      <c r="B2997" s="46">
        <v>1205</v>
      </c>
      <c r="D2997" s="46">
        <v>44321.71</v>
      </c>
      <c r="E2997" s="46">
        <v>1098</v>
      </c>
      <c r="G2997">
        <f t="shared" si="230"/>
        <v>-107</v>
      </c>
      <c r="H2997">
        <f t="shared" si="231"/>
        <v>0</v>
      </c>
      <c r="I2997" s="46">
        <v>44321.71</v>
      </c>
      <c r="J2997">
        <f t="shared" si="232"/>
        <v>0</v>
      </c>
      <c r="L2997" s="46">
        <v>44321.71</v>
      </c>
      <c r="M2997">
        <f t="shared" si="233"/>
        <v>0</v>
      </c>
      <c r="O2997" s="46">
        <v>44321.71</v>
      </c>
      <c r="P2997">
        <f t="shared" si="234"/>
        <v>0</v>
      </c>
    </row>
    <row r="2998" spans="1:16">
      <c r="A2998" s="46">
        <v>44321.75</v>
      </c>
      <c r="B2998" s="46">
        <v>1210</v>
      </c>
      <c r="D2998" s="46">
        <v>44321.75</v>
      </c>
      <c r="E2998" s="46">
        <v>1092</v>
      </c>
      <c r="G2998">
        <f t="shared" si="230"/>
        <v>-118</v>
      </c>
      <c r="H2998">
        <f t="shared" si="231"/>
        <v>0</v>
      </c>
      <c r="I2998" s="46">
        <v>44321.75</v>
      </c>
      <c r="J2998">
        <f t="shared" si="232"/>
        <v>0</v>
      </c>
      <c r="L2998" s="46">
        <v>44321.75</v>
      </c>
      <c r="M2998">
        <f t="shared" si="233"/>
        <v>0</v>
      </c>
      <c r="O2998" s="46">
        <v>44321.75</v>
      </c>
      <c r="P2998">
        <f t="shared" si="234"/>
        <v>0</v>
      </c>
    </row>
    <row r="2999" spans="1:16">
      <c r="A2999" s="46">
        <v>44321.79</v>
      </c>
      <c r="B2999" s="46">
        <v>1215</v>
      </c>
      <c r="D2999" s="46">
        <v>44321.79</v>
      </c>
      <c r="E2999" s="46">
        <v>1091.5</v>
      </c>
      <c r="G2999">
        <f t="shared" si="230"/>
        <v>-123.5</v>
      </c>
      <c r="H2999">
        <f t="shared" si="231"/>
        <v>0</v>
      </c>
      <c r="I2999" s="46">
        <v>44321.79</v>
      </c>
      <c r="J2999">
        <f t="shared" si="232"/>
        <v>0</v>
      </c>
      <c r="L2999" s="46">
        <v>44321.79</v>
      </c>
      <c r="M2999">
        <f t="shared" si="233"/>
        <v>0</v>
      </c>
      <c r="O2999" s="46">
        <v>44321.79</v>
      </c>
      <c r="P2999">
        <f t="shared" si="234"/>
        <v>0</v>
      </c>
    </row>
    <row r="3000" spans="1:16">
      <c r="A3000" s="46">
        <v>44321.83</v>
      </c>
      <c r="B3000" s="46">
        <v>1220</v>
      </c>
      <c r="D3000" s="46">
        <v>44321.83</v>
      </c>
      <c r="E3000" s="46">
        <v>1091</v>
      </c>
      <c r="G3000">
        <f t="shared" si="230"/>
        <v>-129</v>
      </c>
      <c r="H3000">
        <f t="shared" si="231"/>
        <v>0</v>
      </c>
      <c r="I3000" s="46">
        <v>44321.83</v>
      </c>
      <c r="J3000">
        <f t="shared" si="232"/>
        <v>0</v>
      </c>
      <c r="L3000" s="46">
        <v>44321.83</v>
      </c>
      <c r="M3000">
        <f t="shared" si="233"/>
        <v>0</v>
      </c>
      <c r="O3000" s="46">
        <v>44321.83</v>
      </c>
      <c r="P3000">
        <f t="shared" si="234"/>
        <v>0</v>
      </c>
    </row>
    <row r="3001" spans="1:16">
      <c r="A3001" s="46">
        <v>44321.88</v>
      </c>
      <c r="B3001" s="46">
        <v>1230</v>
      </c>
      <c r="D3001" s="46">
        <v>44321.88</v>
      </c>
      <c r="E3001" s="46">
        <v>1024</v>
      </c>
      <c r="G3001">
        <f t="shared" si="230"/>
        <v>-206</v>
      </c>
      <c r="H3001">
        <f t="shared" si="231"/>
        <v>0</v>
      </c>
      <c r="I3001" s="46">
        <v>44321.88</v>
      </c>
      <c r="J3001">
        <f t="shared" si="232"/>
        <v>0</v>
      </c>
      <c r="L3001" s="46">
        <v>44321.88</v>
      </c>
      <c r="M3001">
        <f t="shared" si="233"/>
        <v>0</v>
      </c>
      <c r="O3001" s="46">
        <v>44321.88</v>
      </c>
      <c r="P3001">
        <f t="shared" si="234"/>
        <v>0</v>
      </c>
    </row>
    <row r="3002" spans="1:16">
      <c r="A3002" s="46">
        <v>44321.919999999998</v>
      </c>
      <c r="B3002" s="46">
        <v>1240</v>
      </c>
      <c r="D3002" s="46">
        <v>44321.919999999998</v>
      </c>
      <c r="E3002" s="46">
        <v>957</v>
      </c>
      <c r="G3002">
        <f t="shared" si="230"/>
        <v>-283</v>
      </c>
      <c r="H3002">
        <f t="shared" si="231"/>
        <v>0</v>
      </c>
      <c r="I3002" s="46">
        <v>44321.919999999998</v>
      </c>
      <c r="J3002">
        <f t="shared" si="232"/>
        <v>0</v>
      </c>
      <c r="L3002" s="46">
        <v>44321.919999999998</v>
      </c>
      <c r="M3002">
        <f t="shared" si="233"/>
        <v>0</v>
      </c>
      <c r="O3002" s="46">
        <v>44321.919999999998</v>
      </c>
      <c r="P3002">
        <f t="shared" si="234"/>
        <v>0</v>
      </c>
    </row>
    <row r="3003" spans="1:16">
      <c r="A3003" s="46">
        <v>44321.96</v>
      </c>
      <c r="B3003" s="46">
        <v>1245</v>
      </c>
      <c r="D3003" s="46">
        <v>44321.96</v>
      </c>
      <c r="E3003" s="46">
        <v>915.25</v>
      </c>
      <c r="G3003">
        <f t="shared" si="230"/>
        <v>-329.75</v>
      </c>
      <c r="H3003">
        <f t="shared" si="231"/>
        <v>0</v>
      </c>
      <c r="I3003" s="46">
        <v>44321.96</v>
      </c>
      <c r="J3003">
        <f t="shared" si="232"/>
        <v>0</v>
      </c>
      <c r="L3003" s="46">
        <v>44321.96</v>
      </c>
      <c r="M3003">
        <f t="shared" si="233"/>
        <v>0</v>
      </c>
      <c r="O3003" s="46">
        <v>44321.96</v>
      </c>
      <c r="P3003">
        <f t="shared" si="234"/>
        <v>0</v>
      </c>
    </row>
    <row r="3004" spans="1:16">
      <c r="A3004" s="46">
        <v>44322</v>
      </c>
      <c r="B3004" s="46">
        <v>1250</v>
      </c>
      <c r="D3004" s="46">
        <v>44322</v>
      </c>
      <c r="E3004" s="46">
        <v>873.5</v>
      </c>
      <c r="G3004">
        <f t="shared" si="230"/>
        <v>-376.5</v>
      </c>
      <c r="H3004">
        <f t="shared" si="231"/>
        <v>0</v>
      </c>
      <c r="I3004" s="46">
        <v>44322</v>
      </c>
      <c r="J3004">
        <f t="shared" si="232"/>
        <v>0</v>
      </c>
      <c r="L3004" s="46">
        <v>44322</v>
      </c>
      <c r="M3004">
        <f t="shared" si="233"/>
        <v>0</v>
      </c>
      <c r="O3004" s="46">
        <v>44322</v>
      </c>
      <c r="P3004">
        <f t="shared" si="234"/>
        <v>0</v>
      </c>
    </row>
    <row r="3005" spans="1:16">
      <c r="A3005" s="46">
        <v>44322.04</v>
      </c>
      <c r="B3005" s="46">
        <v>1255</v>
      </c>
      <c r="D3005" s="46">
        <v>44322.04</v>
      </c>
      <c r="E3005" s="46">
        <v>831.75</v>
      </c>
      <c r="G3005">
        <f t="shared" si="230"/>
        <v>-423.25</v>
      </c>
      <c r="H3005">
        <f t="shared" si="231"/>
        <v>0</v>
      </c>
      <c r="I3005" s="46">
        <v>44322.04</v>
      </c>
      <c r="J3005">
        <f t="shared" si="232"/>
        <v>0</v>
      </c>
      <c r="L3005" s="46">
        <v>44322.04</v>
      </c>
      <c r="M3005">
        <f t="shared" si="233"/>
        <v>0</v>
      </c>
      <c r="O3005" s="46">
        <v>44322.04</v>
      </c>
      <c r="P3005">
        <f t="shared" si="234"/>
        <v>0</v>
      </c>
    </row>
    <row r="3006" spans="1:16">
      <c r="A3006" s="46">
        <v>44322.080000000002</v>
      </c>
      <c r="B3006" s="46">
        <v>1260</v>
      </c>
      <c r="D3006" s="46">
        <v>44322.080000000002</v>
      </c>
      <c r="E3006" s="46">
        <v>790</v>
      </c>
      <c r="G3006">
        <f t="shared" si="230"/>
        <v>-470</v>
      </c>
      <c r="H3006">
        <f t="shared" si="231"/>
        <v>0</v>
      </c>
      <c r="I3006" s="46">
        <v>44322.080000000002</v>
      </c>
      <c r="J3006">
        <f t="shared" si="232"/>
        <v>0</v>
      </c>
      <c r="L3006" s="46">
        <v>44322.080000000002</v>
      </c>
      <c r="M3006">
        <f t="shared" si="233"/>
        <v>0</v>
      </c>
      <c r="O3006" s="46">
        <v>44322.080000000002</v>
      </c>
      <c r="P3006">
        <f t="shared" si="234"/>
        <v>0</v>
      </c>
    </row>
    <row r="3007" spans="1:16">
      <c r="A3007" s="46">
        <v>44322.13</v>
      </c>
      <c r="B3007" s="46">
        <v>1265</v>
      </c>
      <c r="D3007" s="46">
        <v>44322.13</v>
      </c>
      <c r="E3007" s="46">
        <v>940.875</v>
      </c>
      <c r="G3007">
        <f t="shared" si="230"/>
        <v>-324.125</v>
      </c>
      <c r="H3007">
        <f t="shared" si="231"/>
        <v>0</v>
      </c>
      <c r="I3007" s="46">
        <v>44322.13</v>
      </c>
      <c r="J3007">
        <f t="shared" si="232"/>
        <v>0</v>
      </c>
      <c r="L3007" s="46">
        <v>44322.13</v>
      </c>
      <c r="M3007">
        <f t="shared" si="233"/>
        <v>0</v>
      </c>
      <c r="O3007" s="46">
        <v>44322.13</v>
      </c>
      <c r="P3007">
        <f t="shared" si="234"/>
        <v>0</v>
      </c>
    </row>
    <row r="3008" spans="1:16">
      <c r="A3008" s="46">
        <v>44322.17</v>
      </c>
      <c r="B3008" s="46">
        <v>1270</v>
      </c>
      <c r="D3008" s="46">
        <v>44322.17</v>
      </c>
      <c r="E3008" s="46">
        <v>1091.75</v>
      </c>
      <c r="G3008">
        <f t="shared" si="230"/>
        <v>-178.25</v>
      </c>
      <c r="H3008">
        <f t="shared" si="231"/>
        <v>0</v>
      </c>
      <c r="I3008" s="46">
        <v>44322.17</v>
      </c>
      <c r="J3008">
        <f t="shared" si="232"/>
        <v>0</v>
      </c>
      <c r="L3008" s="46">
        <v>44322.17</v>
      </c>
      <c r="M3008">
        <f t="shared" si="233"/>
        <v>0</v>
      </c>
      <c r="O3008" s="46">
        <v>44322.17</v>
      </c>
      <c r="P3008">
        <f t="shared" si="234"/>
        <v>0</v>
      </c>
    </row>
    <row r="3009" spans="1:16">
      <c r="A3009" s="46">
        <v>44322.21</v>
      </c>
      <c r="B3009" s="46">
        <v>1275</v>
      </c>
      <c r="D3009" s="46">
        <v>44322.21</v>
      </c>
      <c r="E3009" s="46">
        <v>1242.625</v>
      </c>
      <c r="G3009">
        <f t="shared" si="230"/>
        <v>-32.375</v>
      </c>
      <c r="H3009">
        <f t="shared" si="231"/>
        <v>0</v>
      </c>
      <c r="I3009" s="46">
        <v>44322.21</v>
      </c>
      <c r="J3009">
        <f t="shared" si="232"/>
        <v>0</v>
      </c>
      <c r="L3009" s="46">
        <v>44322.21</v>
      </c>
      <c r="M3009">
        <f t="shared" si="233"/>
        <v>0</v>
      </c>
      <c r="O3009" s="46">
        <v>44322.21</v>
      </c>
      <c r="P3009">
        <f t="shared" si="234"/>
        <v>0</v>
      </c>
    </row>
    <row r="3010" spans="1:16">
      <c r="A3010" s="46">
        <v>44322.25</v>
      </c>
      <c r="B3010" s="46">
        <v>1280</v>
      </c>
      <c r="D3010" s="46">
        <v>44322.25</v>
      </c>
      <c r="E3010" s="46">
        <v>1393.5</v>
      </c>
      <c r="G3010">
        <f t="shared" si="230"/>
        <v>113.5</v>
      </c>
      <c r="H3010">
        <f t="shared" si="231"/>
        <v>113.5</v>
      </c>
      <c r="I3010" s="46">
        <v>44322.25</v>
      </c>
      <c r="J3010">
        <f t="shared" si="232"/>
        <v>34.44</v>
      </c>
      <c r="L3010" s="46">
        <v>44322.25</v>
      </c>
      <c r="M3010">
        <f t="shared" si="233"/>
        <v>19.3</v>
      </c>
      <c r="O3010" s="46">
        <v>44322.25</v>
      </c>
      <c r="P3010">
        <f t="shared" si="234"/>
        <v>59.77</v>
      </c>
    </row>
    <row r="3011" spans="1:16">
      <c r="A3011" s="46">
        <v>44322.29</v>
      </c>
      <c r="B3011" s="46">
        <v>1280</v>
      </c>
      <c r="D3011" s="46">
        <v>44322.29</v>
      </c>
      <c r="E3011" s="46">
        <v>1544.375</v>
      </c>
      <c r="G3011">
        <f t="shared" si="230"/>
        <v>264.375</v>
      </c>
      <c r="H3011">
        <f t="shared" si="231"/>
        <v>264.375</v>
      </c>
      <c r="I3011" s="46">
        <v>44322.29</v>
      </c>
      <c r="J3011">
        <f t="shared" si="232"/>
        <v>80.209999999999994</v>
      </c>
      <c r="L3011" s="46">
        <v>44322.29</v>
      </c>
      <c r="M3011">
        <f t="shared" si="233"/>
        <v>44.95</v>
      </c>
      <c r="O3011" s="46">
        <v>44322.29</v>
      </c>
      <c r="P3011">
        <f t="shared" si="234"/>
        <v>139.21</v>
      </c>
    </row>
    <row r="3012" spans="1:16">
      <c r="A3012" s="46">
        <v>44322.33</v>
      </c>
      <c r="B3012" s="46">
        <v>1280</v>
      </c>
      <c r="D3012" s="46">
        <v>44322.33</v>
      </c>
      <c r="E3012" s="46">
        <v>1695.25</v>
      </c>
      <c r="G3012">
        <f t="shared" si="230"/>
        <v>415.25</v>
      </c>
      <c r="H3012">
        <f t="shared" si="231"/>
        <v>415.25</v>
      </c>
      <c r="I3012" s="46">
        <v>44322.33</v>
      </c>
      <c r="J3012">
        <f t="shared" si="232"/>
        <v>125.99</v>
      </c>
      <c r="L3012" s="46">
        <v>44322.33</v>
      </c>
      <c r="M3012">
        <f t="shared" si="233"/>
        <v>70.599999999999994</v>
      </c>
      <c r="O3012" s="46">
        <v>44322.33</v>
      </c>
      <c r="P3012">
        <f t="shared" si="234"/>
        <v>218.66</v>
      </c>
    </row>
    <row r="3013" spans="1:16">
      <c r="A3013" s="46">
        <v>44322.38</v>
      </c>
      <c r="B3013" s="46">
        <v>1280</v>
      </c>
      <c r="D3013" s="46">
        <v>44322.38</v>
      </c>
      <c r="E3013" s="46">
        <v>1846.125</v>
      </c>
      <c r="G3013">
        <f t="shared" ref="G3013:G3076" si="235">E3013-B3013</f>
        <v>566.125</v>
      </c>
      <c r="H3013">
        <f t="shared" ref="H3013:H3076" si="236">IF(G3013&gt;0,G3013,0)</f>
        <v>566.125</v>
      </c>
      <c r="I3013" s="46">
        <v>44322.38</v>
      </c>
      <c r="J3013">
        <f t="shared" ref="J3013:J3076" si="237">ROUND(H3013*121/(121+67.8+210),2)</f>
        <v>171.77</v>
      </c>
      <c r="L3013" s="46">
        <v>44322.38</v>
      </c>
      <c r="M3013">
        <f t="shared" ref="M3013:M3076" si="238">ROUND(H3013*67.8/(121+67.8+210),2)</f>
        <v>96.25</v>
      </c>
      <c r="O3013" s="46">
        <v>44322.38</v>
      </c>
      <c r="P3013">
        <f t="shared" ref="P3013:P3076" si="239">ROUND(H3013*210/(121+67.8+210),2)</f>
        <v>298.11</v>
      </c>
    </row>
    <row r="3014" spans="1:16">
      <c r="A3014" s="46">
        <v>44322.42</v>
      </c>
      <c r="B3014" s="46">
        <v>1280</v>
      </c>
      <c r="D3014" s="46">
        <v>44322.42</v>
      </c>
      <c r="E3014" s="46">
        <v>1997</v>
      </c>
      <c r="G3014">
        <f t="shared" si="235"/>
        <v>717</v>
      </c>
      <c r="H3014">
        <f t="shared" si="236"/>
        <v>717</v>
      </c>
      <c r="I3014" s="46">
        <v>44322.42</v>
      </c>
      <c r="J3014">
        <f t="shared" si="237"/>
        <v>217.55</v>
      </c>
      <c r="L3014" s="46">
        <v>44322.42</v>
      </c>
      <c r="M3014">
        <f t="shared" si="238"/>
        <v>121.9</v>
      </c>
      <c r="O3014" s="46">
        <v>44322.42</v>
      </c>
      <c r="P3014">
        <f t="shared" si="239"/>
        <v>377.56</v>
      </c>
    </row>
    <row r="3015" spans="1:16">
      <c r="A3015" s="46">
        <v>44322.46</v>
      </c>
      <c r="B3015" s="46">
        <v>1285</v>
      </c>
      <c r="D3015" s="46">
        <v>44322.46</v>
      </c>
      <c r="E3015" s="46">
        <v>1730</v>
      </c>
      <c r="G3015">
        <f t="shared" si="235"/>
        <v>445</v>
      </c>
      <c r="H3015">
        <f t="shared" si="236"/>
        <v>445</v>
      </c>
      <c r="I3015" s="46">
        <v>44322.46</v>
      </c>
      <c r="J3015">
        <f t="shared" si="237"/>
        <v>135.02000000000001</v>
      </c>
      <c r="L3015" s="46">
        <v>44322.46</v>
      </c>
      <c r="M3015">
        <f t="shared" si="238"/>
        <v>75.650000000000006</v>
      </c>
      <c r="O3015" s="46">
        <v>44322.46</v>
      </c>
      <c r="P3015">
        <f t="shared" si="239"/>
        <v>234.33</v>
      </c>
    </row>
    <row r="3016" spans="1:16">
      <c r="A3016" s="46">
        <v>44322.5</v>
      </c>
      <c r="B3016" s="46">
        <v>1290</v>
      </c>
      <c r="D3016" s="46">
        <v>44322.5</v>
      </c>
      <c r="E3016" s="46">
        <v>1463</v>
      </c>
      <c r="G3016">
        <f t="shared" si="235"/>
        <v>173</v>
      </c>
      <c r="H3016">
        <f t="shared" si="236"/>
        <v>173</v>
      </c>
      <c r="I3016" s="46">
        <v>44322.5</v>
      </c>
      <c r="J3016">
        <f t="shared" si="237"/>
        <v>52.49</v>
      </c>
      <c r="L3016" s="46">
        <v>44322.5</v>
      </c>
      <c r="M3016">
        <f t="shared" si="238"/>
        <v>29.41</v>
      </c>
      <c r="O3016" s="46">
        <v>44322.5</v>
      </c>
      <c r="P3016">
        <f t="shared" si="239"/>
        <v>91.1</v>
      </c>
    </row>
    <row r="3017" spans="1:16">
      <c r="A3017" s="46">
        <v>44322.54</v>
      </c>
      <c r="B3017" s="46">
        <v>1290</v>
      </c>
      <c r="D3017" s="46">
        <v>44322.54</v>
      </c>
      <c r="E3017" s="46">
        <v>1196</v>
      </c>
      <c r="G3017">
        <f t="shared" si="235"/>
        <v>-94</v>
      </c>
      <c r="H3017">
        <f t="shared" si="236"/>
        <v>0</v>
      </c>
      <c r="I3017" s="46">
        <v>44322.54</v>
      </c>
      <c r="J3017">
        <f t="shared" si="237"/>
        <v>0</v>
      </c>
      <c r="L3017" s="46">
        <v>44322.54</v>
      </c>
      <c r="M3017">
        <f t="shared" si="238"/>
        <v>0</v>
      </c>
      <c r="O3017" s="46">
        <v>44322.54</v>
      </c>
      <c r="P3017">
        <f t="shared" si="239"/>
        <v>0</v>
      </c>
    </row>
    <row r="3018" spans="1:16">
      <c r="A3018" s="46">
        <v>44322.58</v>
      </c>
      <c r="B3018" s="46">
        <v>1290</v>
      </c>
      <c r="D3018" s="46">
        <v>44322.58</v>
      </c>
      <c r="E3018" s="46">
        <v>929</v>
      </c>
      <c r="G3018">
        <f t="shared" si="235"/>
        <v>-361</v>
      </c>
      <c r="H3018">
        <f t="shared" si="236"/>
        <v>0</v>
      </c>
      <c r="I3018" s="46">
        <v>44322.58</v>
      </c>
      <c r="J3018">
        <f t="shared" si="237"/>
        <v>0</v>
      </c>
      <c r="L3018" s="46">
        <v>44322.58</v>
      </c>
      <c r="M3018">
        <f t="shared" si="238"/>
        <v>0</v>
      </c>
      <c r="O3018" s="46">
        <v>44322.58</v>
      </c>
      <c r="P3018">
        <f t="shared" si="239"/>
        <v>0</v>
      </c>
    </row>
    <row r="3019" spans="1:16">
      <c r="A3019" s="46">
        <v>44322.63</v>
      </c>
      <c r="B3019" s="46">
        <v>1295</v>
      </c>
      <c r="D3019" s="46">
        <v>44322.63</v>
      </c>
      <c r="E3019" s="46">
        <v>925</v>
      </c>
      <c r="G3019">
        <f t="shared" si="235"/>
        <v>-370</v>
      </c>
      <c r="H3019">
        <f t="shared" si="236"/>
        <v>0</v>
      </c>
      <c r="I3019" s="46">
        <v>44322.63</v>
      </c>
      <c r="J3019">
        <f t="shared" si="237"/>
        <v>0</v>
      </c>
      <c r="L3019" s="46">
        <v>44322.63</v>
      </c>
      <c r="M3019">
        <f t="shared" si="238"/>
        <v>0</v>
      </c>
      <c r="O3019" s="46">
        <v>44322.63</v>
      </c>
      <c r="P3019">
        <f t="shared" si="239"/>
        <v>0</v>
      </c>
    </row>
    <row r="3020" spans="1:16">
      <c r="A3020" s="46">
        <v>44322.67</v>
      </c>
      <c r="B3020" s="46">
        <v>1300</v>
      </c>
      <c r="D3020" s="46">
        <v>44322.67</v>
      </c>
      <c r="E3020" s="46">
        <v>921</v>
      </c>
      <c r="G3020">
        <f t="shared" si="235"/>
        <v>-379</v>
      </c>
      <c r="H3020">
        <f t="shared" si="236"/>
        <v>0</v>
      </c>
      <c r="I3020" s="46">
        <v>44322.67</v>
      </c>
      <c r="J3020">
        <f t="shared" si="237"/>
        <v>0</v>
      </c>
      <c r="L3020" s="46">
        <v>44322.67</v>
      </c>
      <c r="M3020">
        <f t="shared" si="238"/>
        <v>0</v>
      </c>
      <c r="O3020" s="46">
        <v>44322.67</v>
      </c>
      <c r="P3020">
        <f t="shared" si="239"/>
        <v>0</v>
      </c>
    </row>
    <row r="3021" spans="1:16">
      <c r="A3021" s="46">
        <v>44322.71</v>
      </c>
      <c r="B3021" s="46">
        <v>1305</v>
      </c>
      <c r="D3021" s="46">
        <v>44322.71</v>
      </c>
      <c r="E3021" s="46">
        <v>1168</v>
      </c>
      <c r="G3021">
        <f t="shared" si="235"/>
        <v>-137</v>
      </c>
      <c r="H3021">
        <f t="shared" si="236"/>
        <v>0</v>
      </c>
      <c r="I3021" s="46">
        <v>44322.71</v>
      </c>
      <c r="J3021">
        <f t="shared" si="237"/>
        <v>0</v>
      </c>
      <c r="L3021" s="46">
        <v>44322.71</v>
      </c>
      <c r="M3021">
        <f t="shared" si="238"/>
        <v>0</v>
      </c>
      <c r="O3021" s="46">
        <v>44322.71</v>
      </c>
      <c r="P3021">
        <f t="shared" si="239"/>
        <v>0</v>
      </c>
    </row>
    <row r="3022" spans="1:16">
      <c r="A3022" s="46">
        <v>44322.75</v>
      </c>
      <c r="B3022" s="46">
        <v>1310</v>
      </c>
      <c r="D3022" s="46">
        <v>44322.75</v>
      </c>
      <c r="E3022" s="46">
        <v>1415</v>
      </c>
      <c r="G3022">
        <f t="shared" si="235"/>
        <v>105</v>
      </c>
      <c r="H3022">
        <f t="shared" si="236"/>
        <v>105</v>
      </c>
      <c r="I3022" s="46">
        <v>44322.75</v>
      </c>
      <c r="J3022">
        <f t="shared" si="237"/>
        <v>31.86</v>
      </c>
      <c r="L3022" s="46">
        <v>44322.75</v>
      </c>
      <c r="M3022">
        <f t="shared" si="238"/>
        <v>17.850000000000001</v>
      </c>
      <c r="O3022" s="46">
        <v>44322.75</v>
      </c>
      <c r="P3022">
        <f t="shared" si="239"/>
        <v>55.29</v>
      </c>
    </row>
    <row r="3023" spans="1:16">
      <c r="A3023" s="46">
        <v>44322.79</v>
      </c>
      <c r="B3023" s="46">
        <v>1315</v>
      </c>
      <c r="D3023" s="46">
        <v>44322.79</v>
      </c>
      <c r="E3023" s="46">
        <v>1290</v>
      </c>
      <c r="G3023">
        <f t="shared" si="235"/>
        <v>-25</v>
      </c>
      <c r="H3023">
        <f t="shared" si="236"/>
        <v>0</v>
      </c>
      <c r="I3023" s="46">
        <v>44322.79</v>
      </c>
      <c r="J3023">
        <f t="shared" si="237"/>
        <v>0</v>
      </c>
      <c r="L3023" s="46">
        <v>44322.79</v>
      </c>
      <c r="M3023">
        <f t="shared" si="238"/>
        <v>0</v>
      </c>
      <c r="O3023" s="46">
        <v>44322.79</v>
      </c>
      <c r="P3023">
        <f t="shared" si="239"/>
        <v>0</v>
      </c>
    </row>
    <row r="3024" spans="1:16">
      <c r="A3024" s="46">
        <v>44322.83</v>
      </c>
      <c r="B3024" s="46">
        <v>1320</v>
      </c>
      <c r="D3024" s="46">
        <v>44322.83</v>
      </c>
      <c r="E3024" s="46">
        <v>1165</v>
      </c>
      <c r="G3024">
        <f t="shared" si="235"/>
        <v>-155</v>
      </c>
      <c r="H3024">
        <f t="shared" si="236"/>
        <v>0</v>
      </c>
      <c r="I3024" s="46">
        <v>44322.83</v>
      </c>
      <c r="J3024">
        <f t="shared" si="237"/>
        <v>0</v>
      </c>
      <c r="L3024" s="46">
        <v>44322.83</v>
      </c>
      <c r="M3024">
        <f t="shared" si="238"/>
        <v>0</v>
      </c>
      <c r="O3024" s="46">
        <v>44322.83</v>
      </c>
      <c r="P3024">
        <f t="shared" si="239"/>
        <v>0</v>
      </c>
    </row>
    <row r="3025" spans="1:16">
      <c r="A3025" s="46">
        <v>44322.879999999997</v>
      </c>
      <c r="B3025" s="46">
        <v>1325</v>
      </c>
      <c r="D3025" s="46">
        <v>44322.879999999997</v>
      </c>
      <c r="E3025" s="46">
        <v>1321</v>
      </c>
      <c r="G3025">
        <f t="shared" si="235"/>
        <v>-4</v>
      </c>
      <c r="H3025">
        <f t="shared" si="236"/>
        <v>0</v>
      </c>
      <c r="I3025" s="46">
        <v>44322.879999999997</v>
      </c>
      <c r="J3025">
        <f t="shared" si="237"/>
        <v>0</v>
      </c>
      <c r="L3025" s="46">
        <v>44322.879999999997</v>
      </c>
      <c r="M3025">
        <f t="shared" si="238"/>
        <v>0</v>
      </c>
      <c r="O3025" s="46">
        <v>44322.879999999997</v>
      </c>
      <c r="P3025">
        <f t="shared" si="239"/>
        <v>0</v>
      </c>
    </row>
    <row r="3026" spans="1:16">
      <c r="A3026" s="46">
        <v>44322.92</v>
      </c>
      <c r="B3026" s="46">
        <v>1330</v>
      </c>
      <c r="D3026" s="46">
        <v>44322.92</v>
      </c>
      <c r="E3026" s="46">
        <v>1477</v>
      </c>
      <c r="G3026">
        <f t="shared" si="235"/>
        <v>147</v>
      </c>
      <c r="H3026">
        <f t="shared" si="236"/>
        <v>147</v>
      </c>
      <c r="I3026" s="46">
        <v>44322.92</v>
      </c>
      <c r="J3026">
        <f t="shared" si="237"/>
        <v>44.6</v>
      </c>
      <c r="L3026" s="46">
        <v>44322.92</v>
      </c>
      <c r="M3026">
        <f t="shared" si="238"/>
        <v>24.99</v>
      </c>
      <c r="O3026" s="46">
        <v>44322.92</v>
      </c>
      <c r="P3026">
        <f t="shared" si="239"/>
        <v>77.41</v>
      </c>
    </row>
    <row r="3027" spans="1:16">
      <c r="A3027" s="46">
        <v>44322.96</v>
      </c>
      <c r="B3027" s="46">
        <v>1335</v>
      </c>
      <c r="D3027" s="46">
        <v>44322.96</v>
      </c>
      <c r="E3027" s="46">
        <v>1200.5</v>
      </c>
      <c r="G3027">
        <f t="shared" si="235"/>
        <v>-134.5</v>
      </c>
      <c r="H3027">
        <f t="shared" si="236"/>
        <v>0</v>
      </c>
      <c r="I3027" s="46">
        <v>44322.96</v>
      </c>
      <c r="J3027">
        <f t="shared" si="237"/>
        <v>0</v>
      </c>
      <c r="L3027" s="46">
        <v>44322.96</v>
      </c>
      <c r="M3027">
        <f t="shared" si="238"/>
        <v>0</v>
      </c>
      <c r="O3027" s="46">
        <v>44322.96</v>
      </c>
      <c r="P3027">
        <f t="shared" si="239"/>
        <v>0</v>
      </c>
    </row>
    <row r="3028" spans="1:16">
      <c r="A3028" s="46">
        <v>44323</v>
      </c>
      <c r="B3028" s="46">
        <v>1340</v>
      </c>
      <c r="D3028" s="46">
        <v>44323</v>
      </c>
      <c r="E3028" s="46">
        <v>924</v>
      </c>
      <c r="G3028">
        <f t="shared" si="235"/>
        <v>-416</v>
      </c>
      <c r="H3028">
        <f t="shared" si="236"/>
        <v>0</v>
      </c>
      <c r="I3028" s="46">
        <v>44323</v>
      </c>
      <c r="J3028">
        <f t="shared" si="237"/>
        <v>0</v>
      </c>
      <c r="L3028" s="46">
        <v>44323</v>
      </c>
      <c r="M3028">
        <f t="shared" si="238"/>
        <v>0</v>
      </c>
      <c r="O3028" s="46">
        <v>44323</v>
      </c>
      <c r="P3028">
        <f t="shared" si="239"/>
        <v>0</v>
      </c>
    </row>
    <row r="3029" spans="1:16">
      <c r="A3029" s="46">
        <v>44323.040000000001</v>
      </c>
      <c r="B3029" s="46">
        <v>1345</v>
      </c>
      <c r="D3029" s="46">
        <v>44323.040000000001</v>
      </c>
      <c r="E3029" s="46">
        <v>979.5</v>
      </c>
      <c r="G3029">
        <f t="shared" si="235"/>
        <v>-365.5</v>
      </c>
      <c r="H3029">
        <f t="shared" si="236"/>
        <v>0</v>
      </c>
      <c r="I3029" s="46">
        <v>44323.040000000001</v>
      </c>
      <c r="J3029">
        <f t="shared" si="237"/>
        <v>0</v>
      </c>
      <c r="L3029" s="46">
        <v>44323.040000000001</v>
      </c>
      <c r="M3029">
        <f t="shared" si="238"/>
        <v>0</v>
      </c>
      <c r="O3029" s="46">
        <v>44323.040000000001</v>
      </c>
      <c r="P3029">
        <f t="shared" si="239"/>
        <v>0</v>
      </c>
    </row>
    <row r="3030" spans="1:16">
      <c r="A3030" s="46">
        <v>44323.08</v>
      </c>
      <c r="B3030" s="46">
        <v>1350</v>
      </c>
      <c r="D3030" s="46">
        <v>44323.08</v>
      </c>
      <c r="E3030" s="46">
        <v>1035</v>
      </c>
      <c r="G3030">
        <f t="shared" si="235"/>
        <v>-315</v>
      </c>
      <c r="H3030">
        <f t="shared" si="236"/>
        <v>0</v>
      </c>
      <c r="I3030" s="46">
        <v>44323.08</v>
      </c>
      <c r="J3030">
        <f t="shared" si="237"/>
        <v>0</v>
      </c>
      <c r="L3030" s="46">
        <v>44323.08</v>
      </c>
      <c r="M3030">
        <f t="shared" si="238"/>
        <v>0</v>
      </c>
      <c r="O3030" s="46">
        <v>44323.08</v>
      </c>
      <c r="P3030">
        <f t="shared" si="239"/>
        <v>0</v>
      </c>
    </row>
    <row r="3031" spans="1:16">
      <c r="A3031" s="46">
        <v>44323.13</v>
      </c>
      <c r="B3031" s="46">
        <v>1350</v>
      </c>
      <c r="D3031" s="46">
        <v>44323.13</v>
      </c>
      <c r="E3031" s="46">
        <v>1142.375</v>
      </c>
      <c r="G3031">
        <f t="shared" si="235"/>
        <v>-207.625</v>
      </c>
      <c r="H3031">
        <f t="shared" si="236"/>
        <v>0</v>
      </c>
      <c r="I3031" s="46">
        <v>44323.13</v>
      </c>
      <c r="J3031">
        <f t="shared" si="237"/>
        <v>0</v>
      </c>
      <c r="L3031" s="46">
        <v>44323.13</v>
      </c>
      <c r="M3031">
        <f t="shared" si="238"/>
        <v>0</v>
      </c>
      <c r="O3031" s="46">
        <v>44323.13</v>
      </c>
      <c r="P3031">
        <f t="shared" si="239"/>
        <v>0</v>
      </c>
    </row>
    <row r="3032" spans="1:16">
      <c r="A3032" s="46">
        <v>44323.17</v>
      </c>
      <c r="B3032" s="46">
        <v>1350</v>
      </c>
      <c r="D3032" s="46">
        <v>44323.17</v>
      </c>
      <c r="E3032" s="46">
        <v>1249.75</v>
      </c>
      <c r="G3032">
        <f t="shared" si="235"/>
        <v>-100.25</v>
      </c>
      <c r="H3032">
        <f t="shared" si="236"/>
        <v>0</v>
      </c>
      <c r="I3032" s="46">
        <v>44323.17</v>
      </c>
      <c r="J3032">
        <f t="shared" si="237"/>
        <v>0</v>
      </c>
      <c r="L3032" s="46">
        <v>44323.17</v>
      </c>
      <c r="M3032">
        <f t="shared" si="238"/>
        <v>0</v>
      </c>
      <c r="O3032" s="46">
        <v>44323.17</v>
      </c>
      <c r="P3032">
        <f t="shared" si="239"/>
        <v>0</v>
      </c>
    </row>
    <row r="3033" spans="1:16">
      <c r="A3033" s="46">
        <v>44323.21</v>
      </c>
      <c r="B3033" s="46">
        <v>1355</v>
      </c>
      <c r="D3033" s="46">
        <v>44323.21</v>
      </c>
      <c r="E3033" s="46">
        <v>1357.125</v>
      </c>
      <c r="G3033">
        <f t="shared" si="235"/>
        <v>2.125</v>
      </c>
      <c r="H3033">
        <f t="shared" si="236"/>
        <v>2.125</v>
      </c>
      <c r="I3033" s="46">
        <v>44323.21</v>
      </c>
      <c r="J3033">
        <f t="shared" si="237"/>
        <v>0.64</v>
      </c>
      <c r="L3033" s="46">
        <v>44323.21</v>
      </c>
      <c r="M3033">
        <f t="shared" si="238"/>
        <v>0.36</v>
      </c>
      <c r="O3033" s="46">
        <v>44323.21</v>
      </c>
      <c r="P3033">
        <f t="shared" si="239"/>
        <v>1.1200000000000001</v>
      </c>
    </row>
    <row r="3034" spans="1:16">
      <c r="A3034" s="46">
        <v>44323.25</v>
      </c>
      <c r="B3034" s="46">
        <v>1360</v>
      </c>
      <c r="D3034" s="46">
        <v>44323.25</v>
      </c>
      <c r="E3034" s="46">
        <v>1464.5</v>
      </c>
      <c r="G3034">
        <f t="shared" si="235"/>
        <v>104.5</v>
      </c>
      <c r="H3034">
        <f t="shared" si="236"/>
        <v>104.5</v>
      </c>
      <c r="I3034" s="46">
        <v>44323.25</v>
      </c>
      <c r="J3034">
        <f t="shared" si="237"/>
        <v>31.71</v>
      </c>
      <c r="L3034" s="46">
        <v>44323.25</v>
      </c>
      <c r="M3034">
        <f t="shared" si="238"/>
        <v>17.77</v>
      </c>
      <c r="O3034" s="46">
        <v>44323.25</v>
      </c>
      <c r="P3034">
        <f t="shared" si="239"/>
        <v>55.03</v>
      </c>
    </row>
    <row r="3035" spans="1:16">
      <c r="A3035" s="46">
        <v>44323.29</v>
      </c>
      <c r="B3035" s="46">
        <v>1360</v>
      </c>
      <c r="D3035" s="46">
        <v>44323.29</v>
      </c>
      <c r="E3035" s="46">
        <v>1571.875</v>
      </c>
      <c r="G3035">
        <f t="shared" si="235"/>
        <v>211.875</v>
      </c>
      <c r="H3035">
        <f t="shared" si="236"/>
        <v>211.875</v>
      </c>
      <c r="I3035" s="46">
        <v>44323.29</v>
      </c>
      <c r="J3035">
        <f t="shared" si="237"/>
        <v>64.290000000000006</v>
      </c>
      <c r="L3035" s="46">
        <v>44323.29</v>
      </c>
      <c r="M3035">
        <f t="shared" si="238"/>
        <v>36.020000000000003</v>
      </c>
      <c r="O3035" s="46">
        <v>44323.29</v>
      </c>
      <c r="P3035">
        <f t="shared" si="239"/>
        <v>111.57</v>
      </c>
    </row>
    <row r="3036" spans="1:16">
      <c r="A3036" s="46">
        <v>44323.33</v>
      </c>
      <c r="B3036" s="46">
        <v>1360</v>
      </c>
      <c r="D3036" s="46">
        <v>44323.33</v>
      </c>
      <c r="E3036" s="46">
        <v>1679.25</v>
      </c>
      <c r="G3036">
        <f t="shared" si="235"/>
        <v>319.25</v>
      </c>
      <c r="H3036">
        <f t="shared" si="236"/>
        <v>319.25</v>
      </c>
      <c r="I3036" s="46">
        <v>44323.33</v>
      </c>
      <c r="J3036">
        <f t="shared" si="237"/>
        <v>96.86</v>
      </c>
      <c r="L3036" s="46">
        <v>44323.33</v>
      </c>
      <c r="M3036">
        <f t="shared" si="238"/>
        <v>54.28</v>
      </c>
      <c r="O3036" s="46">
        <v>44323.33</v>
      </c>
      <c r="P3036">
        <f t="shared" si="239"/>
        <v>168.11</v>
      </c>
    </row>
    <row r="3037" spans="1:16">
      <c r="A3037" s="46">
        <v>44323.38</v>
      </c>
      <c r="B3037" s="46">
        <v>1360</v>
      </c>
      <c r="D3037" s="46">
        <v>44323.38</v>
      </c>
      <c r="E3037" s="46">
        <v>1786.625</v>
      </c>
      <c r="G3037">
        <f t="shared" si="235"/>
        <v>426.625</v>
      </c>
      <c r="H3037">
        <f t="shared" si="236"/>
        <v>426.625</v>
      </c>
      <c r="I3037" s="46">
        <v>44323.38</v>
      </c>
      <c r="J3037">
        <f t="shared" si="237"/>
        <v>129.44</v>
      </c>
      <c r="L3037" s="46">
        <v>44323.38</v>
      </c>
      <c r="M3037">
        <f t="shared" si="238"/>
        <v>72.53</v>
      </c>
      <c r="O3037" s="46">
        <v>44323.38</v>
      </c>
      <c r="P3037">
        <f t="shared" si="239"/>
        <v>224.65</v>
      </c>
    </row>
    <row r="3038" spans="1:16">
      <c r="A3038" s="46">
        <v>44323.42</v>
      </c>
      <c r="B3038" s="46">
        <v>1360</v>
      </c>
      <c r="D3038" s="46">
        <v>44323.42</v>
      </c>
      <c r="E3038" s="46">
        <v>1894</v>
      </c>
      <c r="G3038">
        <f t="shared" si="235"/>
        <v>534</v>
      </c>
      <c r="H3038">
        <f t="shared" si="236"/>
        <v>534</v>
      </c>
      <c r="I3038" s="46">
        <v>44323.42</v>
      </c>
      <c r="J3038">
        <f t="shared" si="237"/>
        <v>162.02000000000001</v>
      </c>
      <c r="L3038" s="46">
        <v>44323.42</v>
      </c>
      <c r="M3038">
        <f t="shared" si="238"/>
        <v>90.79</v>
      </c>
      <c r="O3038" s="46">
        <v>44323.42</v>
      </c>
      <c r="P3038">
        <f t="shared" si="239"/>
        <v>281.19</v>
      </c>
    </row>
    <row r="3039" spans="1:16">
      <c r="A3039" s="46">
        <v>44323.46</v>
      </c>
      <c r="B3039" s="46">
        <v>1360</v>
      </c>
      <c r="D3039" s="46">
        <v>44323.46</v>
      </c>
      <c r="E3039" s="46">
        <v>1656.5</v>
      </c>
      <c r="G3039">
        <f t="shared" si="235"/>
        <v>296.5</v>
      </c>
      <c r="H3039">
        <f t="shared" si="236"/>
        <v>296.5</v>
      </c>
      <c r="I3039" s="46">
        <v>44323.46</v>
      </c>
      <c r="J3039">
        <f t="shared" si="237"/>
        <v>89.96</v>
      </c>
      <c r="L3039" s="46">
        <v>44323.46</v>
      </c>
      <c r="M3039">
        <f t="shared" si="238"/>
        <v>50.41</v>
      </c>
      <c r="O3039" s="46">
        <v>44323.46</v>
      </c>
      <c r="P3039">
        <f t="shared" si="239"/>
        <v>156.13</v>
      </c>
    </row>
    <row r="3040" spans="1:16">
      <c r="A3040" s="46">
        <v>44323.5</v>
      </c>
      <c r="B3040" s="46">
        <v>1360</v>
      </c>
      <c r="D3040" s="46">
        <v>44323.5</v>
      </c>
      <c r="E3040" s="46">
        <v>1419</v>
      </c>
      <c r="G3040">
        <f t="shared" si="235"/>
        <v>59</v>
      </c>
      <c r="H3040">
        <f t="shared" si="236"/>
        <v>59</v>
      </c>
      <c r="I3040" s="46">
        <v>44323.5</v>
      </c>
      <c r="J3040">
        <f t="shared" si="237"/>
        <v>17.899999999999999</v>
      </c>
      <c r="L3040" s="46">
        <v>44323.5</v>
      </c>
      <c r="M3040">
        <f t="shared" si="238"/>
        <v>10.029999999999999</v>
      </c>
      <c r="O3040" s="46">
        <v>44323.5</v>
      </c>
      <c r="P3040">
        <f t="shared" si="239"/>
        <v>31.07</v>
      </c>
    </row>
    <row r="3041" spans="1:16">
      <c r="A3041" s="46">
        <v>44323.54</v>
      </c>
      <c r="B3041" s="46">
        <v>1365</v>
      </c>
      <c r="D3041" s="46">
        <v>44323.54</v>
      </c>
      <c r="E3041" s="46">
        <v>1321.5</v>
      </c>
      <c r="G3041">
        <f t="shared" si="235"/>
        <v>-43.5</v>
      </c>
      <c r="H3041">
        <f t="shared" si="236"/>
        <v>0</v>
      </c>
      <c r="I3041" s="46">
        <v>44323.54</v>
      </c>
      <c r="J3041">
        <f t="shared" si="237"/>
        <v>0</v>
      </c>
      <c r="L3041" s="46">
        <v>44323.54</v>
      </c>
      <c r="M3041">
        <f t="shared" si="238"/>
        <v>0</v>
      </c>
      <c r="O3041" s="46">
        <v>44323.54</v>
      </c>
      <c r="P3041">
        <f t="shared" si="239"/>
        <v>0</v>
      </c>
    </row>
    <row r="3042" spans="1:16">
      <c r="A3042" s="46">
        <v>44323.58</v>
      </c>
      <c r="B3042" s="46">
        <v>1370</v>
      </c>
      <c r="D3042" s="46">
        <v>44323.58</v>
      </c>
      <c r="E3042" s="46">
        <v>1224</v>
      </c>
      <c r="G3042">
        <f t="shared" si="235"/>
        <v>-146</v>
      </c>
      <c r="H3042">
        <f t="shared" si="236"/>
        <v>0</v>
      </c>
      <c r="I3042" s="46">
        <v>44323.58</v>
      </c>
      <c r="J3042">
        <f t="shared" si="237"/>
        <v>0</v>
      </c>
      <c r="L3042" s="46">
        <v>44323.58</v>
      </c>
      <c r="M3042">
        <f t="shared" si="238"/>
        <v>0</v>
      </c>
      <c r="O3042" s="46">
        <v>44323.58</v>
      </c>
      <c r="P3042">
        <f t="shared" si="239"/>
        <v>0</v>
      </c>
    </row>
    <row r="3043" spans="1:16">
      <c r="A3043" s="46">
        <v>44323.63</v>
      </c>
      <c r="B3043" s="46">
        <v>1375</v>
      </c>
      <c r="D3043" s="46">
        <v>44323.63</v>
      </c>
      <c r="E3043" s="46">
        <v>1094.5</v>
      </c>
      <c r="G3043">
        <f t="shared" si="235"/>
        <v>-280.5</v>
      </c>
      <c r="H3043">
        <f t="shared" si="236"/>
        <v>0</v>
      </c>
      <c r="I3043" s="46">
        <v>44323.63</v>
      </c>
      <c r="J3043">
        <f t="shared" si="237"/>
        <v>0</v>
      </c>
      <c r="L3043" s="46">
        <v>44323.63</v>
      </c>
      <c r="M3043">
        <f t="shared" si="238"/>
        <v>0</v>
      </c>
      <c r="O3043" s="46">
        <v>44323.63</v>
      </c>
      <c r="P3043">
        <f t="shared" si="239"/>
        <v>0</v>
      </c>
    </row>
    <row r="3044" spans="1:16">
      <c r="A3044" s="46">
        <v>44323.67</v>
      </c>
      <c r="B3044" s="46">
        <v>1380</v>
      </c>
      <c r="D3044" s="46">
        <v>44323.67</v>
      </c>
      <c r="E3044" s="46">
        <v>965</v>
      </c>
      <c r="G3044">
        <f t="shared" si="235"/>
        <v>-415</v>
      </c>
      <c r="H3044">
        <f t="shared" si="236"/>
        <v>0</v>
      </c>
      <c r="I3044" s="46">
        <v>44323.67</v>
      </c>
      <c r="J3044">
        <f t="shared" si="237"/>
        <v>0</v>
      </c>
      <c r="L3044" s="46">
        <v>44323.67</v>
      </c>
      <c r="M3044">
        <f t="shared" si="238"/>
        <v>0</v>
      </c>
      <c r="O3044" s="46">
        <v>44323.67</v>
      </c>
      <c r="P3044">
        <f t="shared" si="239"/>
        <v>0</v>
      </c>
    </row>
    <row r="3045" spans="1:16">
      <c r="A3045" s="46">
        <v>44323.71</v>
      </c>
      <c r="B3045" s="46">
        <v>1385</v>
      </c>
      <c r="D3045" s="46">
        <v>44323.71</v>
      </c>
      <c r="E3045" s="46">
        <v>1229.5</v>
      </c>
      <c r="G3045">
        <f t="shared" si="235"/>
        <v>-155.5</v>
      </c>
      <c r="H3045">
        <f t="shared" si="236"/>
        <v>0</v>
      </c>
      <c r="I3045" s="46">
        <v>44323.71</v>
      </c>
      <c r="J3045">
        <f t="shared" si="237"/>
        <v>0</v>
      </c>
      <c r="L3045" s="46">
        <v>44323.71</v>
      </c>
      <c r="M3045">
        <f t="shared" si="238"/>
        <v>0</v>
      </c>
      <c r="O3045" s="46">
        <v>44323.71</v>
      </c>
      <c r="P3045">
        <f t="shared" si="239"/>
        <v>0</v>
      </c>
    </row>
    <row r="3046" spans="1:16">
      <c r="A3046" s="46">
        <v>44323.75</v>
      </c>
      <c r="B3046" s="46">
        <v>1390</v>
      </c>
      <c r="D3046" s="46">
        <v>44323.75</v>
      </c>
      <c r="E3046" s="46">
        <v>1494</v>
      </c>
      <c r="G3046">
        <f t="shared" si="235"/>
        <v>104</v>
      </c>
      <c r="H3046">
        <f t="shared" si="236"/>
        <v>104</v>
      </c>
      <c r="I3046" s="46">
        <v>44323.75</v>
      </c>
      <c r="J3046">
        <f t="shared" si="237"/>
        <v>31.55</v>
      </c>
      <c r="L3046" s="46">
        <v>44323.75</v>
      </c>
      <c r="M3046">
        <f t="shared" si="238"/>
        <v>17.68</v>
      </c>
      <c r="O3046" s="46">
        <v>44323.75</v>
      </c>
      <c r="P3046">
        <f t="shared" si="239"/>
        <v>54.76</v>
      </c>
    </row>
    <row r="3047" spans="1:16">
      <c r="A3047" s="46">
        <v>44323.79</v>
      </c>
      <c r="B3047" s="46">
        <v>1340</v>
      </c>
      <c r="D3047" s="46">
        <v>44323.79</v>
      </c>
      <c r="E3047" s="46">
        <v>1305.5</v>
      </c>
      <c r="G3047">
        <f t="shared" si="235"/>
        <v>-34.5</v>
      </c>
      <c r="H3047">
        <f t="shared" si="236"/>
        <v>0</v>
      </c>
      <c r="I3047" s="46">
        <v>44323.79</v>
      </c>
      <c r="J3047">
        <f t="shared" si="237"/>
        <v>0</v>
      </c>
      <c r="L3047" s="46">
        <v>44323.79</v>
      </c>
      <c r="M3047">
        <f t="shared" si="238"/>
        <v>0</v>
      </c>
      <c r="O3047" s="46">
        <v>44323.79</v>
      </c>
      <c r="P3047">
        <f t="shared" si="239"/>
        <v>0</v>
      </c>
    </row>
    <row r="3048" spans="1:16">
      <c r="A3048" s="46">
        <v>44323.83</v>
      </c>
      <c r="B3048" s="46">
        <v>1290</v>
      </c>
      <c r="D3048" s="46">
        <v>44323.83</v>
      </c>
      <c r="E3048" s="46">
        <v>1117</v>
      </c>
      <c r="G3048">
        <f t="shared" si="235"/>
        <v>-173</v>
      </c>
      <c r="H3048">
        <f t="shared" si="236"/>
        <v>0</v>
      </c>
      <c r="I3048" s="46">
        <v>44323.83</v>
      </c>
      <c r="J3048">
        <f t="shared" si="237"/>
        <v>0</v>
      </c>
      <c r="L3048" s="46">
        <v>44323.83</v>
      </c>
      <c r="M3048">
        <f t="shared" si="238"/>
        <v>0</v>
      </c>
      <c r="O3048" s="46">
        <v>44323.83</v>
      </c>
      <c r="P3048">
        <f t="shared" si="239"/>
        <v>0</v>
      </c>
    </row>
    <row r="3049" spans="1:16">
      <c r="A3049" s="46">
        <v>44323.88</v>
      </c>
      <c r="B3049" s="46">
        <v>1285</v>
      </c>
      <c r="D3049" s="46">
        <v>44323.88</v>
      </c>
      <c r="E3049" s="46">
        <v>1257</v>
      </c>
      <c r="G3049">
        <f t="shared" si="235"/>
        <v>-28</v>
      </c>
      <c r="H3049">
        <f t="shared" si="236"/>
        <v>0</v>
      </c>
      <c r="I3049" s="46">
        <v>44323.88</v>
      </c>
      <c r="J3049">
        <f t="shared" si="237"/>
        <v>0</v>
      </c>
      <c r="L3049" s="46">
        <v>44323.88</v>
      </c>
      <c r="M3049">
        <f t="shared" si="238"/>
        <v>0</v>
      </c>
      <c r="O3049" s="46">
        <v>44323.88</v>
      </c>
      <c r="P3049">
        <f t="shared" si="239"/>
        <v>0</v>
      </c>
    </row>
    <row r="3050" spans="1:16">
      <c r="A3050" s="46">
        <v>44323.92</v>
      </c>
      <c r="B3050" s="46">
        <v>1280</v>
      </c>
      <c r="D3050" s="46">
        <v>44323.92</v>
      </c>
      <c r="E3050" s="46">
        <v>1397</v>
      </c>
      <c r="G3050">
        <f t="shared" si="235"/>
        <v>117</v>
      </c>
      <c r="H3050">
        <f t="shared" si="236"/>
        <v>117</v>
      </c>
      <c r="I3050" s="46">
        <v>44323.92</v>
      </c>
      <c r="J3050">
        <f t="shared" si="237"/>
        <v>35.5</v>
      </c>
      <c r="L3050" s="46">
        <v>44323.92</v>
      </c>
      <c r="M3050">
        <f t="shared" si="238"/>
        <v>19.89</v>
      </c>
      <c r="O3050" s="46">
        <v>44323.92</v>
      </c>
      <c r="P3050">
        <f t="shared" si="239"/>
        <v>61.61</v>
      </c>
    </row>
    <row r="3051" spans="1:16">
      <c r="A3051" s="46">
        <v>44323.96</v>
      </c>
      <c r="B3051" s="46">
        <v>1285</v>
      </c>
      <c r="D3051" s="46">
        <v>44323.96</v>
      </c>
      <c r="E3051" s="46">
        <v>1205</v>
      </c>
      <c r="G3051">
        <f t="shared" si="235"/>
        <v>-80</v>
      </c>
      <c r="H3051">
        <f t="shared" si="236"/>
        <v>0</v>
      </c>
      <c r="I3051" s="46">
        <v>44323.96</v>
      </c>
      <c r="J3051">
        <f t="shared" si="237"/>
        <v>0</v>
      </c>
      <c r="L3051" s="46">
        <v>44323.96</v>
      </c>
      <c r="M3051">
        <f t="shared" si="238"/>
        <v>0</v>
      </c>
      <c r="O3051" s="46">
        <v>44323.96</v>
      </c>
      <c r="P3051">
        <f t="shared" si="239"/>
        <v>0</v>
      </c>
    </row>
    <row r="3052" spans="1:16">
      <c r="A3052" s="46">
        <v>44324</v>
      </c>
      <c r="B3052" s="46">
        <v>1290</v>
      </c>
      <c r="D3052" s="46">
        <v>44324</v>
      </c>
      <c r="E3052" s="46">
        <v>1013</v>
      </c>
      <c r="G3052">
        <f t="shared" si="235"/>
        <v>-277</v>
      </c>
      <c r="H3052">
        <f t="shared" si="236"/>
        <v>0</v>
      </c>
      <c r="I3052" s="46">
        <v>44324</v>
      </c>
      <c r="J3052">
        <f t="shared" si="237"/>
        <v>0</v>
      </c>
      <c r="L3052" s="46">
        <v>44324</v>
      </c>
      <c r="M3052">
        <f t="shared" si="238"/>
        <v>0</v>
      </c>
      <c r="O3052" s="46">
        <v>44324</v>
      </c>
      <c r="P3052">
        <f t="shared" si="239"/>
        <v>0</v>
      </c>
    </row>
    <row r="3053" spans="1:16">
      <c r="A3053" s="46">
        <v>44324.04</v>
      </c>
      <c r="B3053" s="46">
        <v>1295</v>
      </c>
      <c r="D3053" s="46">
        <v>44324.04</v>
      </c>
      <c r="E3053" s="46">
        <v>1144</v>
      </c>
      <c r="G3053">
        <f t="shared" si="235"/>
        <v>-151</v>
      </c>
      <c r="H3053">
        <f t="shared" si="236"/>
        <v>0</v>
      </c>
      <c r="I3053" s="46">
        <v>44324.04</v>
      </c>
      <c r="J3053">
        <f t="shared" si="237"/>
        <v>0</v>
      </c>
      <c r="L3053" s="46">
        <v>44324.04</v>
      </c>
      <c r="M3053">
        <f t="shared" si="238"/>
        <v>0</v>
      </c>
      <c r="O3053" s="46">
        <v>44324.04</v>
      </c>
      <c r="P3053">
        <f t="shared" si="239"/>
        <v>0</v>
      </c>
    </row>
    <row r="3054" spans="1:16">
      <c r="A3054" s="46">
        <v>44324.08</v>
      </c>
      <c r="B3054" s="46">
        <v>1300</v>
      </c>
      <c r="D3054" s="46">
        <v>44324.08</v>
      </c>
      <c r="E3054" s="46">
        <v>1275</v>
      </c>
      <c r="G3054">
        <f t="shared" si="235"/>
        <v>-25</v>
      </c>
      <c r="H3054">
        <f t="shared" si="236"/>
        <v>0</v>
      </c>
      <c r="I3054" s="46">
        <v>44324.08</v>
      </c>
      <c r="J3054">
        <f t="shared" si="237"/>
        <v>0</v>
      </c>
      <c r="L3054" s="46">
        <v>44324.08</v>
      </c>
      <c r="M3054">
        <f t="shared" si="238"/>
        <v>0</v>
      </c>
      <c r="O3054" s="46">
        <v>44324.08</v>
      </c>
      <c r="P3054">
        <f t="shared" si="239"/>
        <v>0</v>
      </c>
    </row>
    <row r="3055" spans="1:16">
      <c r="A3055" s="46">
        <v>44324.13</v>
      </c>
      <c r="B3055" s="46">
        <v>1305</v>
      </c>
      <c r="D3055" s="46">
        <v>44324.13</v>
      </c>
      <c r="E3055" s="46">
        <v>1229.5</v>
      </c>
      <c r="G3055">
        <f t="shared" si="235"/>
        <v>-75.5</v>
      </c>
      <c r="H3055">
        <f t="shared" si="236"/>
        <v>0</v>
      </c>
      <c r="I3055" s="46">
        <v>44324.13</v>
      </c>
      <c r="J3055">
        <f t="shared" si="237"/>
        <v>0</v>
      </c>
      <c r="L3055" s="46">
        <v>44324.13</v>
      </c>
      <c r="M3055">
        <f t="shared" si="238"/>
        <v>0</v>
      </c>
      <c r="O3055" s="46">
        <v>44324.13</v>
      </c>
      <c r="P3055">
        <f t="shared" si="239"/>
        <v>0</v>
      </c>
    </row>
    <row r="3056" spans="1:16">
      <c r="A3056" s="46">
        <v>44324.17</v>
      </c>
      <c r="B3056" s="46">
        <v>1310</v>
      </c>
      <c r="D3056" s="46">
        <v>44324.17</v>
      </c>
      <c r="E3056" s="46">
        <v>1184</v>
      </c>
      <c r="G3056">
        <f t="shared" si="235"/>
        <v>-126</v>
      </c>
      <c r="H3056">
        <f t="shared" si="236"/>
        <v>0</v>
      </c>
      <c r="I3056" s="46">
        <v>44324.17</v>
      </c>
      <c r="J3056">
        <f t="shared" si="237"/>
        <v>0</v>
      </c>
      <c r="L3056" s="46">
        <v>44324.17</v>
      </c>
      <c r="M3056">
        <f t="shared" si="238"/>
        <v>0</v>
      </c>
      <c r="O3056" s="46">
        <v>44324.17</v>
      </c>
      <c r="P3056">
        <f t="shared" si="239"/>
        <v>0</v>
      </c>
    </row>
    <row r="3057" spans="1:16">
      <c r="A3057" s="46">
        <v>44324.21</v>
      </c>
      <c r="B3057" s="46">
        <v>1310</v>
      </c>
      <c r="D3057" s="46">
        <v>44324.21</v>
      </c>
      <c r="E3057" s="46">
        <v>1188.5</v>
      </c>
      <c r="G3057">
        <f t="shared" si="235"/>
        <v>-121.5</v>
      </c>
      <c r="H3057">
        <f t="shared" si="236"/>
        <v>0</v>
      </c>
      <c r="I3057" s="46">
        <v>44324.21</v>
      </c>
      <c r="J3057">
        <f t="shared" si="237"/>
        <v>0</v>
      </c>
      <c r="L3057" s="46">
        <v>44324.21</v>
      </c>
      <c r="M3057">
        <f t="shared" si="238"/>
        <v>0</v>
      </c>
      <c r="O3057" s="46">
        <v>44324.21</v>
      </c>
      <c r="P3057">
        <f t="shared" si="239"/>
        <v>0</v>
      </c>
    </row>
    <row r="3058" spans="1:16">
      <c r="A3058" s="46">
        <v>44324.25</v>
      </c>
      <c r="B3058" s="46">
        <v>1310</v>
      </c>
      <c r="D3058" s="46">
        <v>44324.25</v>
      </c>
      <c r="E3058" s="46">
        <v>1193</v>
      </c>
      <c r="G3058">
        <f t="shared" si="235"/>
        <v>-117</v>
      </c>
      <c r="H3058">
        <f t="shared" si="236"/>
        <v>0</v>
      </c>
      <c r="I3058" s="46">
        <v>44324.25</v>
      </c>
      <c r="J3058">
        <f t="shared" si="237"/>
        <v>0</v>
      </c>
      <c r="L3058" s="46">
        <v>44324.25</v>
      </c>
      <c r="M3058">
        <f t="shared" si="238"/>
        <v>0</v>
      </c>
      <c r="O3058" s="46">
        <v>44324.25</v>
      </c>
      <c r="P3058">
        <f t="shared" si="239"/>
        <v>0</v>
      </c>
    </row>
    <row r="3059" spans="1:16">
      <c r="A3059" s="46">
        <v>44324.29</v>
      </c>
      <c r="B3059" s="46">
        <v>1310</v>
      </c>
      <c r="D3059" s="46">
        <v>44324.29</v>
      </c>
      <c r="E3059" s="46">
        <v>1041</v>
      </c>
      <c r="G3059">
        <f t="shared" si="235"/>
        <v>-269</v>
      </c>
      <c r="H3059">
        <f t="shared" si="236"/>
        <v>0</v>
      </c>
      <c r="I3059" s="46">
        <v>44324.29</v>
      </c>
      <c r="J3059">
        <f t="shared" si="237"/>
        <v>0</v>
      </c>
      <c r="L3059" s="46">
        <v>44324.29</v>
      </c>
      <c r="M3059">
        <f t="shared" si="238"/>
        <v>0</v>
      </c>
      <c r="O3059" s="46">
        <v>44324.29</v>
      </c>
      <c r="P3059">
        <f t="shared" si="239"/>
        <v>0</v>
      </c>
    </row>
    <row r="3060" spans="1:16">
      <c r="A3060" s="46">
        <v>44324.33</v>
      </c>
      <c r="B3060" s="46">
        <v>1310</v>
      </c>
      <c r="D3060" s="46">
        <v>44324.33</v>
      </c>
      <c r="E3060" s="46">
        <v>889</v>
      </c>
      <c r="G3060">
        <f t="shared" si="235"/>
        <v>-421</v>
      </c>
      <c r="H3060">
        <f t="shared" si="236"/>
        <v>0</v>
      </c>
      <c r="I3060" s="46">
        <v>44324.33</v>
      </c>
      <c r="J3060">
        <f t="shared" si="237"/>
        <v>0</v>
      </c>
      <c r="L3060" s="46">
        <v>44324.33</v>
      </c>
      <c r="M3060">
        <f t="shared" si="238"/>
        <v>0</v>
      </c>
      <c r="O3060" s="46">
        <v>44324.33</v>
      </c>
      <c r="P3060">
        <f t="shared" si="239"/>
        <v>0</v>
      </c>
    </row>
    <row r="3061" spans="1:16">
      <c r="A3061" s="46">
        <v>44324.38</v>
      </c>
      <c r="B3061" s="46">
        <v>1310</v>
      </c>
      <c r="D3061" s="46">
        <v>44324.38</v>
      </c>
      <c r="E3061" s="46">
        <v>1044</v>
      </c>
      <c r="G3061">
        <f t="shared" si="235"/>
        <v>-266</v>
      </c>
      <c r="H3061">
        <f t="shared" si="236"/>
        <v>0</v>
      </c>
      <c r="I3061" s="46">
        <v>44324.38</v>
      </c>
      <c r="J3061">
        <f t="shared" si="237"/>
        <v>0</v>
      </c>
      <c r="L3061" s="46">
        <v>44324.38</v>
      </c>
      <c r="M3061">
        <f t="shared" si="238"/>
        <v>0</v>
      </c>
      <c r="O3061" s="46">
        <v>44324.38</v>
      </c>
      <c r="P3061">
        <f t="shared" si="239"/>
        <v>0</v>
      </c>
    </row>
    <row r="3062" spans="1:16">
      <c r="A3062" s="46">
        <v>44324.42</v>
      </c>
      <c r="B3062" s="46">
        <v>1310</v>
      </c>
      <c r="D3062" s="46">
        <v>44324.42</v>
      </c>
      <c r="E3062" s="46">
        <v>1199</v>
      </c>
      <c r="G3062">
        <f t="shared" si="235"/>
        <v>-111</v>
      </c>
      <c r="H3062">
        <f t="shared" si="236"/>
        <v>0</v>
      </c>
      <c r="I3062" s="46">
        <v>44324.42</v>
      </c>
      <c r="J3062">
        <f t="shared" si="237"/>
        <v>0</v>
      </c>
      <c r="L3062" s="46">
        <v>44324.42</v>
      </c>
      <c r="M3062">
        <f t="shared" si="238"/>
        <v>0</v>
      </c>
      <c r="O3062" s="46">
        <v>44324.42</v>
      </c>
      <c r="P3062">
        <f t="shared" si="239"/>
        <v>0</v>
      </c>
    </row>
    <row r="3063" spans="1:16">
      <c r="A3063" s="46">
        <v>44324.46</v>
      </c>
      <c r="B3063" s="46">
        <v>1315</v>
      </c>
      <c r="D3063" s="46">
        <v>44324.46</v>
      </c>
      <c r="E3063" s="46">
        <v>1228</v>
      </c>
      <c r="G3063">
        <f t="shared" si="235"/>
        <v>-87</v>
      </c>
      <c r="H3063">
        <f t="shared" si="236"/>
        <v>0</v>
      </c>
      <c r="I3063" s="46">
        <v>44324.46</v>
      </c>
      <c r="J3063">
        <f t="shared" si="237"/>
        <v>0</v>
      </c>
      <c r="L3063" s="46">
        <v>44324.46</v>
      </c>
      <c r="M3063">
        <f t="shared" si="238"/>
        <v>0</v>
      </c>
      <c r="O3063" s="46">
        <v>44324.46</v>
      </c>
      <c r="P3063">
        <f t="shared" si="239"/>
        <v>0</v>
      </c>
    </row>
    <row r="3064" spans="1:16">
      <c r="A3064" s="46">
        <v>44324.5</v>
      </c>
      <c r="B3064" s="46">
        <v>1320</v>
      </c>
      <c r="D3064" s="46">
        <v>44324.5</v>
      </c>
      <c r="E3064" s="46">
        <v>1257</v>
      </c>
      <c r="G3064">
        <f t="shared" si="235"/>
        <v>-63</v>
      </c>
      <c r="H3064">
        <f t="shared" si="236"/>
        <v>0</v>
      </c>
      <c r="I3064" s="46">
        <v>44324.5</v>
      </c>
      <c r="J3064">
        <f t="shared" si="237"/>
        <v>0</v>
      </c>
      <c r="L3064" s="46">
        <v>44324.5</v>
      </c>
      <c r="M3064">
        <f t="shared" si="238"/>
        <v>0</v>
      </c>
      <c r="O3064" s="46">
        <v>44324.5</v>
      </c>
      <c r="P3064">
        <f t="shared" si="239"/>
        <v>0</v>
      </c>
    </row>
    <row r="3065" spans="1:16">
      <c r="A3065" s="46">
        <v>44324.54</v>
      </c>
      <c r="B3065" s="46">
        <v>1320</v>
      </c>
      <c r="D3065" s="46">
        <v>44324.54</v>
      </c>
      <c r="E3065" s="46">
        <v>1376</v>
      </c>
      <c r="G3065">
        <f t="shared" si="235"/>
        <v>56</v>
      </c>
      <c r="H3065">
        <f t="shared" si="236"/>
        <v>56</v>
      </c>
      <c r="I3065" s="46">
        <v>44324.54</v>
      </c>
      <c r="J3065">
        <f t="shared" si="237"/>
        <v>16.989999999999998</v>
      </c>
      <c r="L3065" s="46">
        <v>44324.54</v>
      </c>
      <c r="M3065">
        <f t="shared" si="238"/>
        <v>9.52</v>
      </c>
      <c r="O3065" s="46">
        <v>44324.54</v>
      </c>
      <c r="P3065">
        <f t="shared" si="239"/>
        <v>29.49</v>
      </c>
    </row>
    <row r="3066" spans="1:16">
      <c r="A3066" s="46">
        <v>44324.58</v>
      </c>
      <c r="B3066" s="46">
        <v>1320</v>
      </c>
      <c r="D3066" s="46">
        <v>44324.58</v>
      </c>
      <c r="E3066" s="46">
        <v>1495</v>
      </c>
      <c r="G3066">
        <f t="shared" si="235"/>
        <v>175</v>
      </c>
      <c r="H3066">
        <f t="shared" si="236"/>
        <v>175</v>
      </c>
      <c r="I3066" s="46">
        <v>44324.58</v>
      </c>
      <c r="J3066">
        <f t="shared" si="237"/>
        <v>53.1</v>
      </c>
      <c r="L3066" s="46">
        <v>44324.58</v>
      </c>
      <c r="M3066">
        <f t="shared" si="238"/>
        <v>29.75</v>
      </c>
      <c r="O3066" s="46">
        <v>44324.58</v>
      </c>
      <c r="P3066">
        <f t="shared" si="239"/>
        <v>92.15</v>
      </c>
    </row>
    <row r="3067" spans="1:16">
      <c r="A3067" s="46">
        <v>44324.63</v>
      </c>
      <c r="B3067" s="46">
        <v>1325</v>
      </c>
      <c r="D3067" s="46">
        <v>44324.63</v>
      </c>
      <c r="E3067" s="46">
        <v>1287.5</v>
      </c>
      <c r="G3067">
        <f t="shared" si="235"/>
        <v>-37.5</v>
      </c>
      <c r="H3067">
        <f t="shared" si="236"/>
        <v>0</v>
      </c>
      <c r="I3067" s="46">
        <v>44324.63</v>
      </c>
      <c r="J3067">
        <f t="shared" si="237"/>
        <v>0</v>
      </c>
      <c r="L3067" s="46">
        <v>44324.63</v>
      </c>
      <c r="M3067">
        <f t="shared" si="238"/>
        <v>0</v>
      </c>
      <c r="O3067" s="46">
        <v>44324.63</v>
      </c>
      <c r="P3067">
        <f t="shared" si="239"/>
        <v>0</v>
      </c>
    </row>
    <row r="3068" spans="1:16">
      <c r="A3068" s="46">
        <v>44324.67</v>
      </c>
      <c r="B3068" s="46">
        <v>1330</v>
      </c>
      <c r="D3068" s="46">
        <v>44324.67</v>
      </c>
      <c r="E3068" s="46">
        <v>1080</v>
      </c>
      <c r="G3068">
        <f t="shared" si="235"/>
        <v>-250</v>
      </c>
      <c r="H3068">
        <f t="shared" si="236"/>
        <v>0</v>
      </c>
      <c r="I3068" s="46">
        <v>44324.67</v>
      </c>
      <c r="J3068">
        <f t="shared" si="237"/>
        <v>0</v>
      </c>
      <c r="L3068" s="46">
        <v>44324.67</v>
      </c>
      <c r="M3068">
        <f t="shared" si="238"/>
        <v>0</v>
      </c>
      <c r="O3068" s="46">
        <v>44324.67</v>
      </c>
      <c r="P3068">
        <f t="shared" si="239"/>
        <v>0</v>
      </c>
    </row>
    <row r="3069" spans="1:16">
      <c r="A3069" s="46">
        <v>44324.71</v>
      </c>
      <c r="B3069" s="46">
        <v>1330</v>
      </c>
      <c r="D3069" s="46">
        <v>44324.71</v>
      </c>
      <c r="E3069" s="46">
        <v>1356.5</v>
      </c>
      <c r="G3069">
        <f t="shared" si="235"/>
        <v>26.5</v>
      </c>
      <c r="H3069">
        <f t="shared" si="236"/>
        <v>26.5</v>
      </c>
      <c r="I3069" s="46">
        <v>44324.71</v>
      </c>
      <c r="J3069">
        <f t="shared" si="237"/>
        <v>8.0399999999999991</v>
      </c>
      <c r="L3069" s="46">
        <v>44324.71</v>
      </c>
      <c r="M3069">
        <f t="shared" si="238"/>
        <v>4.51</v>
      </c>
      <c r="O3069" s="46">
        <v>44324.71</v>
      </c>
      <c r="P3069">
        <f t="shared" si="239"/>
        <v>13.95</v>
      </c>
    </row>
    <row r="3070" spans="1:16">
      <c r="A3070" s="46">
        <v>44324.75</v>
      </c>
      <c r="B3070" s="46">
        <v>1330</v>
      </c>
      <c r="D3070" s="46">
        <v>44324.75</v>
      </c>
      <c r="E3070" s="46">
        <v>1633</v>
      </c>
      <c r="G3070">
        <f t="shared" si="235"/>
        <v>303</v>
      </c>
      <c r="H3070">
        <f t="shared" si="236"/>
        <v>303</v>
      </c>
      <c r="I3070" s="46">
        <v>44324.75</v>
      </c>
      <c r="J3070">
        <f t="shared" si="237"/>
        <v>91.93</v>
      </c>
      <c r="L3070" s="46">
        <v>44324.75</v>
      </c>
      <c r="M3070">
        <f t="shared" si="238"/>
        <v>51.51</v>
      </c>
      <c r="O3070" s="46">
        <v>44324.75</v>
      </c>
      <c r="P3070">
        <f t="shared" si="239"/>
        <v>159.55000000000001</v>
      </c>
    </row>
    <row r="3071" spans="1:16">
      <c r="A3071" s="46">
        <v>44324.79</v>
      </c>
      <c r="B3071" s="46">
        <v>1335</v>
      </c>
      <c r="D3071" s="46">
        <v>44324.79</v>
      </c>
      <c r="E3071" s="46">
        <v>1392.5</v>
      </c>
      <c r="G3071">
        <f t="shared" si="235"/>
        <v>57.5</v>
      </c>
      <c r="H3071">
        <f t="shared" si="236"/>
        <v>57.5</v>
      </c>
      <c r="I3071" s="46">
        <v>44324.79</v>
      </c>
      <c r="J3071">
        <f t="shared" si="237"/>
        <v>17.45</v>
      </c>
      <c r="L3071" s="46">
        <v>44324.79</v>
      </c>
      <c r="M3071">
        <f t="shared" si="238"/>
        <v>9.7799999999999994</v>
      </c>
      <c r="O3071" s="46">
        <v>44324.79</v>
      </c>
      <c r="P3071">
        <f t="shared" si="239"/>
        <v>30.28</v>
      </c>
    </row>
    <row r="3072" spans="1:16">
      <c r="A3072" s="46">
        <v>44324.83</v>
      </c>
      <c r="B3072" s="46">
        <v>1340</v>
      </c>
      <c r="D3072" s="46">
        <v>44324.83</v>
      </c>
      <c r="E3072" s="46">
        <v>1152</v>
      </c>
      <c r="G3072">
        <f t="shared" si="235"/>
        <v>-188</v>
      </c>
      <c r="H3072">
        <f t="shared" si="236"/>
        <v>0</v>
      </c>
      <c r="I3072" s="46">
        <v>44324.83</v>
      </c>
      <c r="J3072">
        <f t="shared" si="237"/>
        <v>0</v>
      </c>
      <c r="L3072" s="46">
        <v>44324.83</v>
      </c>
      <c r="M3072">
        <f t="shared" si="238"/>
        <v>0</v>
      </c>
      <c r="O3072" s="46">
        <v>44324.83</v>
      </c>
      <c r="P3072">
        <f t="shared" si="239"/>
        <v>0</v>
      </c>
    </row>
    <row r="3073" spans="1:16">
      <c r="A3073" s="46">
        <v>44324.88</v>
      </c>
      <c r="B3073" s="46">
        <v>1345</v>
      </c>
      <c r="D3073" s="46">
        <v>44324.88</v>
      </c>
      <c r="E3073" s="46">
        <v>1345</v>
      </c>
      <c r="G3073">
        <f t="shared" si="235"/>
        <v>0</v>
      </c>
      <c r="H3073">
        <f t="shared" si="236"/>
        <v>0</v>
      </c>
      <c r="I3073" s="46">
        <v>44324.88</v>
      </c>
      <c r="J3073">
        <f t="shared" si="237"/>
        <v>0</v>
      </c>
      <c r="L3073" s="46">
        <v>44324.88</v>
      </c>
      <c r="M3073">
        <f t="shared" si="238"/>
        <v>0</v>
      </c>
      <c r="O3073" s="46">
        <v>44324.88</v>
      </c>
      <c r="P3073">
        <f t="shared" si="239"/>
        <v>0</v>
      </c>
    </row>
    <row r="3074" spans="1:16">
      <c r="A3074" s="46">
        <v>44324.92</v>
      </c>
      <c r="B3074" s="46">
        <v>1350</v>
      </c>
      <c r="D3074" s="46">
        <v>44324.92</v>
      </c>
      <c r="E3074" s="46">
        <v>1538</v>
      </c>
      <c r="G3074">
        <f t="shared" si="235"/>
        <v>188</v>
      </c>
      <c r="H3074">
        <f t="shared" si="236"/>
        <v>188</v>
      </c>
      <c r="I3074" s="46">
        <v>44324.92</v>
      </c>
      <c r="J3074">
        <f t="shared" si="237"/>
        <v>57.04</v>
      </c>
      <c r="L3074" s="46">
        <v>44324.92</v>
      </c>
      <c r="M3074">
        <f t="shared" si="238"/>
        <v>31.96</v>
      </c>
      <c r="O3074" s="46">
        <v>44324.92</v>
      </c>
      <c r="P3074">
        <f t="shared" si="239"/>
        <v>99</v>
      </c>
    </row>
    <row r="3075" spans="1:16">
      <c r="A3075" s="46">
        <v>44324.959999999999</v>
      </c>
      <c r="B3075" s="46">
        <v>1355</v>
      </c>
      <c r="D3075" s="46">
        <v>44324.959999999999</v>
      </c>
      <c r="E3075" s="46">
        <v>1313</v>
      </c>
      <c r="G3075">
        <f t="shared" si="235"/>
        <v>-42</v>
      </c>
      <c r="H3075">
        <f t="shared" si="236"/>
        <v>0</v>
      </c>
      <c r="I3075" s="46">
        <v>44324.959999999999</v>
      </c>
      <c r="J3075">
        <f t="shared" si="237"/>
        <v>0</v>
      </c>
      <c r="L3075" s="46">
        <v>44324.959999999999</v>
      </c>
      <c r="M3075">
        <f t="shared" si="238"/>
        <v>0</v>
      </c>
      <c r="O3075" s="46">
        <v>44324.959999999999</v>
      </c>
      <c r="P3075">
        <f t="shared" si="239"/>
        <v>0</v>
      </c>
    </row>
    <row r="3076" spans="1:16">
      <c r="A3076" s="46">
        <v>44325</v>
      </c>
      <c r="B3076" s="46">
        <v>1360</v>
      </c>
      <c r="D3076" s="46">
        <v>44325</v>
      </c>
      <c r="E3076" s="46">
        <v>1088</v>
      </c>
      <c r="G3076">
        <f t="shared" si="235"/>
        <v>-272</v>
      </c>
      <c r="H3076">
        <f t="shared" si="236"/>
        <v>0</v>
      </c>
      <c r="I3076" s="46">
        <v>44325</v>
      </c>
      <c r="J3076">
        <f t="shared" si="237"/>
        <v>0</v>
      </c>
      <c r="L3076" s="46">
        <v>44325</v>
      </c>
      <c r="M3076">
        <f t="shared" si="238"/>
        <v>0</v>
      </c>
      <c r="O3076" s="46">
        <v>44325</v>
      </c>
      <c r="P3076">
        <f t="shared" si="239"/>
        <v>0</v>
      </c>
    </row>
    <row r="3077" spans="1:16">
      <c r="A3077" s="46">
        <v>44325.04</v>
      </c>
      <c r="B3077" s="46">
        <v>1365</v>
      </c>
      <c r="D3077" s="46">
        <v>44325.04</v>
      </c>
      <c r="E3077" s="46">
        <v>934</v>
      </c>
      <c r="G3077">
        <f t="shared" ref="G3077:G3140" si="240">E3077-B3077</f>
        <v>-431</v>
      </c>
      <c r="H3077">
        <f t="shared" ref="H3077:H3140" si="241">IF(G3077&gt;0,G3077,0)</f>
        <v>0</v>
      </c>
      <c r="I3077" s="46">
        <v>44325.04</v>
      </c>
      <c r="J3077">
        <f t="shared" ref="J3077:J3140" si="242">ROUND(H3077*121/(121+67.8+210),2)</f>
        <v>0</v>
      </c>
      <c r="L3077" s="46">
        <v>44325.04</v>
      </c>
      <c r="M3077">
        <f t="shared" ref="M3077:M3140" si="243">ROUND(H3077*67.8/(121+67.8+210),2)</f>
        <v>0</v>
      </c>
      <c r="O3077" s="46">
        <v>44325.04</v>
      </c>
      <c r="P3077">
        <f t="shared" ref="P3077:P3140" si="244">ROUND(H3077*210/(121+67.8+210),2)</f>
        <v>0</v>
      </c>
    </row>
    <row r="3078" spans="1:16">
      <c r="A3078" s="46">
        <v>44325.08</v>
      </c>
      <c r="B3078" s="46">
        <v>1370</v>
      </c>
      <c r="D3078" s="46">
        <v>44325.08</v>
      </c>
      <c r="E3078" s="46">
        <v>780</v>
      </c>
      <c r="G3078">
        <f t="shared" si="240"/>
        <v>-590</v>
      </c>
      <c r="H3078">
        <f t="shared" si="241"/>
        <v>0</v>
      </c>
      <c r="I3078" s="46">
        <v>44325.08</v>
      </c>
      <c r="J3078">
        <f t="shared" si="242"/>
        <v>0</v>
      </c>
      <c r="L3078" s="46">
        <v>44325.08</v>
      </c>
      <c r="M3078">
        <f t="shared" si="243"/>
        <v>0</v>
      </c>
      <c r="O3078" s="46">
        <v>44325.08</v>
      </c>
      <c r="P3078">
        <f t="shared" si="244"/>
        <v>0</v>
      </c>
    </row>
    <row r="3079" spans="1:16">
      <c r="A3079" s="46">
        <v>44325.13</v>
      </c>
      <c r="B3079" s="46">
        <v>1370</v>
      </c>
      <c r="D3079" s="46">
        <v>44325.13</v>
      </c>
      <c r="E3079" s="46">
        <v>1128</v>
      </c>
      <c r="G3079">
        <f t="shared" si="240"/>
        <v>-242</v>
      </c>
      <c r="H3079">
        <f t="shared" si="241"/>
        <v>0</v>
      </c>
      <c r="I3079" s="46">
        <v>44325.13</v>
      </c>
      <c r="J3079">
        <f t="shared" si="242"/>
        <v>0</v>
      </c>
      <c r="L3079" s="46">
        <v>44325.13</v>
      </c>
      <c r="M3079">
        <f t="shared" si="243"/>
        <v>0</v>
      </c>
      <c r="O3079" s="46">
        <v>44325.13</v>
      </c>
      <c r="P3079">
        <f t="shared" si="244"/>
        <v>0</v>
      </c>
    </row>
    <row r="3080" spans="1:16">
      <c r="A3080" s="46">
        <v>44325.17</v>
      </c>
      <c r="B3080" s="46">
        <v>1370</v>
      </c>
      <c r="D3080" s="46">
        <v>44325.17</v>
      </c>
      <c r="E3080" s="46">
        <v>1476</v>
      </c>
      <c r="G3080">
        <f t="shared" si="240"/>
        <v>106</v>
      </c>
      <c r="H3080">
        <f t="shared" si="241"/>
        <v>106</v>
      </c>
      <c r="I3080" s="46">
        <v>44325.17</v>
      </c>
      <c r="J3080">
        <f t="shared" si="242"/>
        <v>32.159999999999997</v>
      </c>
      <c r="L3080" s="46">
        <v>44325.17</v>
      </c>
      <c r="M3080">
        <f t="shared" si="243"/>
        <v>18.02</v>
      </c>
      <c r="O3080" s="46">
        <v>44325.17</v>
      </c>
      <c r="P3080">
        <f t="shared" si="244"/>
        <v>55.82</v>
      </c>
    </row>
    <row r="3081" spans="1:16">
      <c r="A3081" s="46">
        <v>44325.21</v>
      </c>
      <c r="B3081" s="46">
        <v>1370</v>
      </c>
      <c r="D3081" s="46">
        <v>44325.21</v>
      </c>
      <c r="E3081" s="46">
        <v>1139</v>
      </c>
      <c r="G3081">
        <f t="shared" si="240"/>
        <v>-231</v>
      </c>
      <c r="H3081">
        <f t="shared" si="241"/>
        <v>0</v>
      </c>
      <c r="I3081" s="46">
        <v>44325.21</v>
      </c>
      <c r="J3081">
        <f t="shared" si="242"/>
        <v>0</v>
      </c>
      <c r="L3081" s="46">
        <v>44325.21</v>
      </c>
      <c r="M3081">
        <f t="shared" si="243"/>
        <v>0</v>
      </c>
      <c r="O3081" s="46">
        <v>44325.21</v>
      </c>
      <c r="P3081">
        <f t="shared" si="244"/>
        <v>0</v>
      </c>
    </row>
    <row r="3082" spans="1:16">
      <c r="A3082" s="46">
        <v>44325.25</v>
      </c>
      <c r="B3082" s="46">
        <v>1370</v>
      </c>
      <c r="D3082" s="46">
        <v>44325.25</v>
      </c>
      <c r="E3082" s="46">
        <v>802</v>
      </c>
      <c r="G3082">
        <f t="shared" si="240"/>
        <v>-568</v>
      </c>
      <c r="H3082">
        <f t="shared" si="241"/>
        <v>0</v>
      </c>
      <c r="I3082" s="46">
        <v>44325.25</v>
      </c>
      <c r="J3082">
        <f t="shared" si="242"/>
        <v>0</v>
      </c>
      <c r="L3082" s="46">
        <v>44325.25</v>
      </c>
      <c r="M3082">
        <f t="shared" si="243"/>
        <v>0</v>
      </c>
      <c r="O3082" s="46">
        <v>44325.25</v>
      </c>
      <c r="P3082">
        <f t="shared" si="244"/>
        <v>0</v>
      </c>
    </row>
    <row r="3083" spans="1:16">
      <c r="A3083" s="46">
        <v>44325.29</v>
      </c>
      <c r="B3083" s="46">
        <v>1370</v>
      </c>
      <c r="D3083" s="46">
        <v>44325.29</v>
      </c>
      <c r="E3083" s="46">
        <v>1086</v>
      </c>
      <c r="G3083">
        <f t="shared" si="240"/>
        <v>-284</v>
      </c>
      <c r="H3083">
        <f t="shared" si="241"/>
        <v>0</v>
      </c>
      <c r="I3083" s="46">
        <v>44325.29</v>
      </c>
      <c r="J3083">
        <f t="shared" si="242"/>
        <v>0</v>
      </c>
      <c r="L3083" s="46">
        <v>44325.29</v>
      </c>
      <c r="M3083">
        <f t="shared" si="243"/>
        <v>0</v>
      </c>
      <c r="O3083" s="46">
        <v>44325.29</v>
      </c>
      <c r="P3083">
        <f t="shared" si="244"/>
        <v>0</v>
      </c>
    </row>
    <row r="3084" spans="1:16">
      <c r="A3084" s="46">
        <v>44325.33</v>
      </c>
      <c r="B3084" s="46">
        <v>1370</v>
      </c>
      <c r="D3084" s="46">
        <v>44325.33</v>
      </c>
      <c r="E3084" s="46">
        <v>1370</v>
      </c>
      <c r="G3084">
        <f t="shared" si="240"/>
        <v>0</v>
      </c>
      <c r="H3084">
        <f t="shared" si="241"/>
        <v>0</v>
      </c>
      <c r="I3084" s="46">
        <v>44325.33</v>
      </c>
      <c r="J3084">
        <f t="shared" si="242"/>
        <v>0</v>
      </c>
      <c r="L3084" s="46">
        <v>44325.33</v>
      </c>
      <c r="M3084">
        <f t="shared" si="243"/>
        <v>0</v>
      </c>
      <c r="O3084" s="46">
        <v>44325.33</v>
      </c>
      <c r="P3084">
        <f t="shared" si="244"/>
        <v>0</v>
      </c>
    </row>
    <row r="3085" spans="1:16">
      <c r="A3085" s="46">
        <v>44325.38</v>
      </c>
      <c r="B3085" s="46">
        <v>1370</v>
      </c>
      <c r="D3085" s="46">
        <v>44325.38</v>
      </c>
      <c r="E3085" s="46">
        <v>1146.5</v>
      </c>
      <c r="G3085">
        <f t="shared" si="240"/>
        <v>-223.5</v>
      </c>
      <c r="H3085">
        <f t="shared" si="241"/>
        <v>0</v>
      </c>
      <c r="I3085" s="46">
        <v>44325.38</v>
      </c>
      <c r="J3085">
        <f t="shared" si="242"/>
        <v>0</v>
      </c>
      <c r="L3085" s="46">
        <v>44325.38</v>
      </c>
      <c r="M3085">
        <f t="shared" si="243"/>
        <v>0</v>
      </c>
      <c r="O3085" s="46">
        <v>44325.38</v>
      </c>
      <c r="P3085">
        <f t="shared" si="244"/>
        <v>0</v>
      </c>
    </row>
    <row r="3086" spans="1:16">
      <c r="A3086" s="46">
        <v>44325.42</v>
      </c>
      <c r="B3086" s="46">
        <v>1370</v>
      </c>
      <c r="D3086" s="46">
        <v>44325.42</v>
      </c>
      <c r="E3086" s="46">
        <v>923</v>
      </c>
      <c r="G3086">
        <f t="shared" si="240"/>
        <v>-447</v>
      </c>
      <c r="H3086">
        <f t="shared" si="241"/>
        <v>0</v>
      </c>
      <c r="I3086" s="46">
        <v>44325.42</v>
      </c>
      <c r="J3086">
        <f t="shared" si="242"/>
        <v>0</v>
      </c>
      <c r="L3086" s="46">
        <v>44325.42</v>
      </c>
      <c r="M3086">
        <f t="shared" si="243"/>
        <v>0</v>
      </c>
      <c r="O3086" s="46">
        <v>44325.42</v>
      </c>
      <c r="P3086">
        <f t="shared" si="244"/>
        <v>0</v>
      </c>
    </row>
    <row r="3087" spans="1:16">
      <c r="A3087" s="46">
        <v>44325.46</v>
      </c>
      <c r="B3087" s="46">
        <v>1370</v>
      </c>
      <c r="D3087" s="46">
        <v>44325.46</v>
      </c>
      <c r="E3087" s="46">
        <v>1128</v>
      </c>
      <c r="G3087">
        <f t="shared" si="240"/>
        <v>-242</v>
      </c>
      <c r="H3087">
        <f t="shared" si="241"/>
        <v>0</v>
      </c>
      <c r="I3087" s="46">
        <v>44325.46</v>
      </c>
      <c r="J3087">
        <f t="shared" si="242"/>
        <v>0</v>
      </c>
      <c r="L3087" s="46">
        <v>44325.46</v>
      </c>
      <c r="M3087">
        <f t="shared" si="243"/>
        <v>0</v>
      </c>
      <c r="O3087" s="46">
        <v>44325.46</v>
      </c>
      <c r="P3087">
        <f t="shared" si="244"/>
        <v>0</v>
      </c>
    </row>
    <row r="3088" spans="1:16">
      <c r="A3088" s="46">
        <v>44325.5</v>
      </c>
      <c r="B3088" s="46">
        <v>1370</v>
      </c>
      <c r="D3088" s="46">
        <v>44325.5</v>
      </c>
      <c r="E3088" s="46">
        <v>1333</v>
      </c>
      <c r="G3088">
        <f t="shared" si="240"/>
        <v>-37</v>
      </c>
      <c r="H3088">
        <f t="shared" si="241"/>
        <v>0</v>
      </c>
      <c r="I3088" s="46">
        <v>44325.5</v>
      </c>
      <c r="J3088">
        <f t="shared" si="242"/>
        <v>0</v>
      </c>
      <c r="L3088" s="46">
        <v>44325.5</v>
      </c>
      <c r="M3088">
        <f t="shared" si="243"/>
        <v>0</v>
      </c>
      <c r="O3088" s="46">
        <v>44325.5</v>
      </c>
      <c r="P3088">
        <f t="shared" si="244"/>
        <v>0</v>
      </c>
    </row>
    <row r="3089" spans="1:16">
      <c r="A3089" s="46">
        <v>44325.54</v>
      </c>
      <c r="B3089" s="46">
        <v>1375</v>
      </c>
      <c r="D3089" s="46">
        <v>44325.54</v>
      </c>
      <c r="E3089" s="46">
        <v>1082</v>
      </c>
      <c r="G3089">
        <f t="shared" si="240"/>
        <v>-293</v>
      </c>
      <c r="H3089">
        <f t="shared" si="241"/>
        <v>0</v>
      </c>
      <c r="I3089" s="46">
        <v>44325.54</v>
      </c>
      <c r="J3089">
        <f t="shared" si="242"/>
        <v>0</v>
      </c>
      <c r="L3089" s="46">
        <v>44325.54</v>
      </c>
      <c r="M3089">
        <f t="shared" si="243"/>
        <v>0</v>
      </c>
      <c r="O3089" s="46">
        <v>44325.54</v>
      </c>
      <c r="P3089">
        <f t="shared" si="244"/>
        <v>0</v>
      </c>
    </row>
    <row r="3090" spans="1:16">
      <c r="A3090" s="46">
        <v>44325.58</v>
      </c>
      <c r="B3090" s="46">
        <v>1380</v>
      </c>
      <c r="D3090" s="46">
        <v>44325.58</v>
      </c>
      <c r="E3090" s="46">
        <v>831</v>
      </c>
      <c r="G3090">
        <f t="shared" si="240"/>
        <v>-549</v>
      </c>
      <c r="H3090">
        <f t="shared" si="241"/>
        <v>0</v>
      </c>
      <c r="I3090" s="46">
        <v>44325.58</v>
      </c>
      <c r="J3090">
        <f t="shared" si="242"/>
        <v>0</v>
      </c>
      <c r="L3090" s="46">
        <v>44325.58</v>
      </c>
      <c r="M3090">
        <f t="shared" si="243"/>
        <v>0</v>
      </c>
      <c r="O3090" s="46">
        <v>44325.58</v>
      </c>
      <c r="P3090">
        <f t="shared" si="244"/>
        <v>0</v>
      </c>
    </row>
    <row r="3091" spans="1:16">
      <c r="A3091" s="46">
        <v>44325.63</v>
      </c>
      <c r="B3091" s="46">
        <v>1385</v>
      </c>
      <c r="D3091" s="46">
        <v>44325.63</v>
      </c>
      <c r="E3091" s="46">
        <v>957</v>
      </c>
      <c r="G3091">
        <f t="shared" si="240"/>
        <v>-428</v>
      </c>
      <c r="H3091">
        <f t="shared" si="241"/>
        <v>0</v>
      </c>
      <c r="I3091" s="46">
        <v>44325.63</v>
      </c>
      <c r="J3091">
        <f t="shared" si="242"/>
        <v>0</v>
      </c>
      <c r="L3091" s="46">
        <v>44325.63</v>
      </c>
      <c r="M3091">
        <f t="shared" si="243"/>
        <v>0</v>
      </c>
      <c r="O3091" s="46">
        <v>44325.63</v>
      </c>
      <c r="P3091">
        <f t="shared" si="244"/>
        <v>0</v>
      </c>
    </row>
    <row r="3092" spans="1:16">
      <c r="A3092" s="46">
        <v>44325.67</v>
      </c>
      <c r="B3092" s="46">
        <v>1390</v>
      </c>
      <c r="D3092" s="46">
        <v>44325.67</v>
      </c>
      <c r="E3092" s="46">
        <v>1083</v>
      </c>
      <c r="G3092">
        <f t="shared" si="240"/>
        <v>-307</v>
      </c>
      <c r="H3092">
        <f t="shared" si="241"/>
        <v>0</v>
      </c>
      <c r="I3092" s="46">
        <v>44325.67</v>
      </c>
      <c r="J3092">
        <f t="shared" si="242"/>
        <v>0</v>
      </c>
      <c r="L3092" s="46">
        <v>44325.67</v>
      </c>
      <c r="M3092">
        <f t="shared" si="243"/>
        <v>0</v>
      </c>
      <c r="O3092" s="46">
        <v>44325.67</v>
      </c>
      <c r="P3092">
        <f t="shared" si="244"/>
        <v>0</v>
      </c>
    </row>
    <row r="3093" spans="1:16">
      <c r="A3093" s="46">
        <v>44325.71</v>
      </c>
      <c r="B3093" s="46">
        <v>1390</v>
      </c>
      <c r="D3093" s="46">
        <v>44325.71</v>
      </c>
      <c r="E3093" s="46">
        <v>1147.5</v>
      </c>
      <c r="G3093">
        <f t="shared" si="240"/>
        <v>-242.5</v>
      </c>
      <c r="H3093">
        <f t="shared" si="241"/>
        <v>0</v>
      </c>
      <c r="I3093" s="46">
        <v>44325.71</v>
      </c>
      <c r="J3093">
        <f t="shared" si="242"/>
        <v>0</v>
      </c>
      <c r="L3093" s="46">
        <v>44325.71</v>
      </c>
      <c r="M3093">
        <f t="shared" si="243"/>
        <v>0</v>
      </c>
      <c r="O3093" s="46">
        <v>44325.71</v>
      </c>
      <c r="P3093">
        <f t="shared" si="244"/>
        <v>0</v>
      </c>
    </row>
    <row r="3094" spans="1:16">
      <c r="A3094" s="46">
        <v>44325.75</v>
      </c>
      <c r="B3094" s="46">
        <v>1390</v>
      </c>
      <c r="D3094" s="46">
        <v>44325.75</v>
      </c>
      <c r="E3094" s="46">
        <v>1212</v>
      </c>
      <c r="G3094">
        <f t="shared" si="240"/>
        <v>-178</v>
      </c>
      <c r="H3094">
        <f t="shared" si="241"/>
        <v>0</v>
      </c>
      <c r="I3094" s="46">
        <v>44325.75</v>
      </c>
      <c r="J3094">
        <f t="shared" si="242"/>
        <v>0</v>
      </c>
      <c r="L3094" s="46">
        <v>44325.75</v>
      </c>
      <c r="M3094">
        <f t="shared" si="243"/>
        <v>0</v>
      </c>
      <c r="O3094" s="46">
        <v>44325.75</v>
      </c>
      <c r="P3094">
        <f t="shared" si="244"/>
        <v>0</v>
      </c>
    </row>
    <row r="3095" spans="1:16">
      <c r="A3095" s="46">
        <v>44325.79</v>
      </c>
      <c r="B3095" s="46">
        <v>1395</v>
      </c>
      <c r="D3095" s="46">
        <v>44325.79</v>
      </c>
      <c r="E3095" s="46">
        <v>1060.5</v>
      </c>
      <c r="G3095">
        <f t="shared" si="240"/>
        <v>-334.5</v>
      </c>
      <c r="H3095">
        <f t="shared" si="241"/>
        <v>0</v>
      </c>
      <c r="I3095" s="46">
        <v>44325.79</v>
      </c>
      <c r="J3095">
        <f t="shared" si="242"/>
        <v>0</v>
      </c>
      <c r="L3095" s="46">
        <v>44325.79</v>
      </c>
      <c r="M3095">
        <f t="shared" si="243"/>
        <v>0</v>
      </c>
      <c r="O3095" s="46">
        <v>44325.79</v>
      </c>
      <c r="P3095">
        <f t="shared" si="244"/>
        <v>0</v>
      </c>
    </row>
    <row r="3096" spans="1:16">
      <c r="A3096" s="46">
        <v>44325.83</v>
      </c>
      <c r="B3096" s="46">
        <v>1400</v>
      </c>
      <c r="D3096" s="46">
        <v>44325.83</v>
      </c>
      <c r="E3096" s="46">
        <v>909</v>
      </c>
      <c r="G3096">
        <f t="shared" si="240"/>
        <v>-491</v>
      </c>
      <c r="H3096">
        <f t="shared" si="241"/>
        <v>0</v>
      </c>
      <c r="I3096" s="46">
        <v>44325.83</v>
      </c>
      <c r="J3096">
        <f t="shared" si="242"/>
        <v>0</v>
      </c>
      <c r="L3096" s="46">
        <v>44325.83</v>
      </c>
      <c r="M3096">
        <f t="shared" si="243"/>
        <v>0</v>
      </c>
      <c r="O3096" s="46">
        <v>44325.83</v>
      </c>
      <c r="P3096">
        <f t="shared" si="244"/>
        <v>0</v>
      </c>
    </row>
    <row r="3097" spans="1:16">
      <c r="A3097" s="46">
        <v>44325.88</v>
      </c>
      <c r="B3097" s="46">
        <v>1405</v>
      </c>
      <c r="D3097" s="46">
        <v>44325.88</v>
      </c>
      <c r="E3097" s="46">
        <v>951</v>
      </c>
      <c r="G3097">
        <f t="shared" si="240"/>
        <v>-454</v>
      </c>
      <c r="H3097">
        <f t="shared" si="241"/>
        <v>0</v>
      </c>
      <c r="I3097" s="46">
        <v>44325.88</v>
      </c>
      <c r="J3097">
        <f t="shared" si="242"/>
        <v>0</v>
      </c>
      <c r="L3097" s="46">
        <v>44325.88</v>
      </c>
      <c r="M3097">
        <f t="shared" si="243"/>
        <v>0</v>
      </c>
      <c r="O3097" s="46">
        <v>44325.88</v>
      </c>
      <c r="P3097">
        <f t="shared" si="244"/>
        <v>0</v>
      </c>
    </row>
    <row r="3098" spans="1:16">
      <c r="A3098" s="46">
        <v>44325.919999999998</v>
      </c>
      <c r="B3098" s="46">
        <v>1410</v>
      </c>
      <c r="D3098" s="46">
        <v>44325.919999999998</v>
      </c>
      <c r="E3098" s="46">
        <v>993</v>
      </c>
      <c r="G3098">
        <f t="shared" si="240"/>
        <v>-417</v>
      </c>
      <c r="H3098">
        <f t="shared" si="241"/>
        <v>0</v>
      </c>
      <c r="I3098" s="46">
        <v>44325.919999999998</v>
      </c>
      <c r="J3098">
        <f t="shared" si="242"/>
        <v>0</v>
      </c>
      <c r="L3098" s="46">
        <v>44325.919999999998</v>
      </c>
      <c r="M3098">
        <f t="shared" si="243"/>
        <v>0</v>
      </c>
      <c r="O3098" s="46">
        <v>44325.919999999998</v>
      </c>
      <c r="P3098">
        <f t="shared" si="244"/>
        <v>0</v>
      </c>
    </row>
    <row r="3099" spans="1:16">
      <c r="A3099" s="46">
        <v>44325.96</v>
      </c>
      <c r="B3099" s="46">
        <v>1410</v>
      </c>
      <c r="D3099" s="46">
        <v>44325.96</v>
      </c>
      <c r="E3099" s="46">
        <v>1104</v>
      </c>
      <c r="G3099">
        <f t="shared" si="240"/>
        <v>-306</v>
      </c>
      <c r="H3099">
        <f t="shared" si="241"/>
        <v>0</v>
      </c>
      <c r="I3099" s="46">
        <v>44325.96</v>
      </c>
      <c r="J3099">
        <f t="shared" si="242"/>
        <v>0</v>
      </c>
      <c r="L3099" s="46">
        <v>44325.96</v>
      </c>
      <c r="M3099">
        <f t="shared" si="243"/>
        <v>0</v>
      </c>
      <c r="O3099" s="46">
        <v>44325.96</v>
      </c>
      <c r="P3099">
        <f t="shared" si="244"/>
        <v>0</v>
      </c>
    </row>
    <row r="3100" spans="1:16">
      <c r="A3100" s="46">
        <v>44326</v>
      </c>
      <c r="B3100" s="46">
        <v>1410</v>
      </c>
      <c r="D3100" s="46">
        <v>44326</v>
      </c>
      <c r="E3100" s="46">
        <v>1215</v>
      </c>
      <c r="G3100">
        <f t="shared" si="240"/>
        <v>-195</v>
      </c>
      <c r="H3100">
        <f t="shared" si="241"/>
        <v>0</v>
      </c>
      <c r="I3100" s="46">
        <v>44326</v>
      </c>
      <c r="J3100">
        <f t="shared" si="242"/>
        <v>0</v>
      </c>
      <c r="L3100" s="46">
        <v>44326</v>
      </c>
      <c r="M3100">
        <f t="shared" si="243"/>
        <v>0</v>
      </c>
      <c r="O3100" s="46">
        <v>44326</v>
      </c>
      <c r="P3100">
        <f t="shared" si="244"/>
        <v>0</v>
      </c>
    </row>
    <row r="3101" spans="1:16">
      <c r="A3101" s="46">
        <v>44326.04</v>
      </c>
      <c r="B3101" s="46">
        <v>1415</v>
      </c>
      <c r="D3101" s="46">
        <v>44326.04</v>
      </c>
      <c r="E3101" s="46">
        <v>1023</v>
      </c>
      <c r="G3101">
        <f t="shared" si="240"/>
        <v>-392</v>
      </c>
      <c r="H3101">
        <f t="shared" si="241"/>
        <v>0</v>
      </c>
      <c r="I3101" s="46">
        <v>44326.04</v>
      </c>
      <c r="J3101">
        <f t="shared" si="242"/>
        <v>0</v>
      </c>
      <c r="L3101" s="46">
        <v>44326.04</v>
      </c>
      <c r="M3101">
        <f t="shared" si="243"/>
        <v>0</v>
      </c>
      <c r="O3101" s="46">
        <v>44326.04</v>
      </c>
      <c r="P3101">
        <f t="shared" si="244"/>
        <v>0</v>
      </c>
    </row>
    <row r="3102" spans="1:16">
      <c r="A3102" s="46">
        <v>44326.080000000002</v>
      </c>
      <c r="B3102" s="46">
        <v>1420</v>
      </c>
      <c r="D3102" s="46">
        <v>44326.080000000002</v>
      </c>
      <c r="E3102" s="46">
        <v>831</v>
      </c>
      <c r="G3102">
        <f t="shared" si="240"/>
        <v>-589</v>
      </c>
      <c r="H3102">
        <f t="shared" si="241"/>
        <v>0</v>
      </c>
      <c r="I3102" s="46">
        <v>44326.080000000002</v>
      </c>
      <c r="J3102">
        <f t="shared" si="242"/>
        <v>0</v>
      </c>
      <c r="L3102" s="46">
        <v>44326.080000000002</v>
      </c>
      <c r="M3102">
        <f t="shared" si="243"/>
        <v>0</v>
      </c>
      <c r="O3102" s="46">
        <v>44326.080000000002</v>
      </c>
      <c r="P3102">
        <f t="shared" si="244"/>
        <v>0</v>
      </c>
    </row>
    <row r="3103" spans="1:16">
      <c r="A3103" s="46">
        <v>44326.13</v>
      </c>
      <c r="B3103" s="46">
        <v>1420</v>
      </c>
      <c r="D3103" s="46">
        <v>44326.13</v>
      </c>
      <c r="E3103" s="46">
        <v>900</v>
      </c>
      <c r="G3103">
        <f t="shared" si="240"/>
        <v>-520</v>
      </c>
      <c r="H3103">
        <f t="shared" si="241"/>
        <v>0</v>
      </c>
      <c r="I3103" s="46">
        <v>44326.13</v>
      </c>
      <c r="J3103">
        <f t="shared" si="242"/>
        <v>0</v>
      </c>
      <c r="L3103" s="46">
        <v>44326.13</v>
      </c>
      <c r="M3103">
        <f t="shared" si="243"/>
        <v>0</v>
      </c>
      <c r="O3103" s="46">
        <v>44326.13</v>
      </c>
      <c r="P3103">
        <f t="shared" si="244"/>
        <v>0</v>
      </c>
    </row>
    <row r="3104" spans="1:16">
      <c r="A3104" s="46">
        <v>44326.17</v>
      </c>
      <c r="B3104" s="46">
        <v>1420</v>
      </c>
      <c r="D3104" s="46">
        <v>44326.17</v>
      </c>
      <c r="E3104" s="46">
        <v>969</v>
      </c>
      <c r="G3104">
        <f t="shared" si="240"/>
        <v>-451</v>
      </c>
      <c r="H3104">
        <f t="shared" si="241"/>
        <v>0</v>
      </c>
      <c r="I3104" s="46">
        <v>44326.17</v>
      </c>
      <c r="J3104">
        <f t="shared" si="242"/>
        <v>0</v>
      </c>
      <c r="L3104" s="46">
        <v>44326.17</v>
      </c>
      <c r="M3104">
        <f t="shared" si="243"/>
        <v>0</v>
      </c>
      <c r="O3104" s="46">
        <v>44326.17</v>
      </c>
      <c r="P3104">
        <f t="shared" si="244"/>
        <v>0</v>
      </c>
    </row>
    <row r="3105" spans="1:16">
      <c r="A3105" s="46">
        <v>44326.21</v>
      </c>
      <c r="B3105" s="46">
        <v>1420</v>
      </c>
      <c r="D3105" s="46">
        <v>44326.21</v>
      </c>
      <c r="E3105" s="46">
        <v>969.5</v>
      </c>
      <c r="G3105">
        <f t="shared" si="240"/>
        <v>-450.5</v>
      </c>
      <c r="H3105">
        <f t="shared" si="241"/>
        <v>0</v>
      </c>
      <c r="I3105" s="46">
        <v>44326.21</v>
      </c>
      <c r="J3105">
        <f t="shared" si="242"/>
        <v>0</v>
      </c>
      <c r="L3105" s="46">
        <v>44326.21</v>
      </c>
      <c r="M3105">
        <f t="shared" si="243"/>
        <v>0</v>
      </c>
      <c r="O3105" s="46">
        <v>44326.21</v>
      </c>
      <c r="P3105">
        <f t="shared" si="244"/>
        <v>0</v>
      </c>
    </row>
    <row r="3106" spans="1:16">
      <c r="A3106" s="46">
        <v>44326.25</v>
      </c>
      <c r="B3106" s="46">
        <v>1420</v>
      </c>
      <c r="D3106" s="46">
        <v>44326.25</v>
      </c>
      <c r="E3106" s="46">
        <v>970</v>
      </c>
      <c r="G3106">
        <f t="shared" si="240"/>
        <v>-450</v>
      </c>
      <c r="H3106">
        <f t="shared" si="241"/>
        <v>0</v>
      </c>
      <c r="I3106" s="46">
        <v>44326.25</v>
      </c>
      <c r="J3106">
        <f t="shared" si="242"/>
        <v>0</v>
      </c>
      <c r="L3106" s="46">
        <v>44326.25</v>
      </c>
      <c r="M3106">
        <f t="shared" si="243"/>
        <v>0</v>
      </c>
      <c r="O3106" s="46">
        <v>44326.25</v>
      </c>
      <c r="P3106">
        <f t="shared" si="244"/>
        <v>0</v>
      </c>
    </row>
    <row r="3107" spans="1:16">
      <c r="A3107" s="46">
        <v>44326.29</v>
      </c>
      <c r="B3107" s="46">
        <v>1420</v>
      </c>
      <c r="D3107" s="46">
        <v>44326.29</v>
      </c>
      <c r="E3107" s="46">
        <v>969.5</v>
      </c>
      <c r="G3107">
        <f t="shared" si="240"/>
        <v>-450.5</v>
      </c>
      <c r="H3107">
        <f t="shared" si="241"/>
        <v>0</v>
      </c>
      <c r="I3107" s="46">
        <v>44326.29</v>
      </c>
      <c r="J3107">
        <f t="shared" si="242"/>
        <v>0</v>
      </c>
      <c r="L3107" s="46">
        <v>44326.29</v>
      </c>
      <c r="M3107">
        <f t="shared" si="243"/>
        <v>0</v>
      </c>
      <c r="O3107" s="46">
        <v>44326.29</v>
      </c>
      <c r="P3107">
        <f t="shared" si="244"/>
        <v>0</v>
      </c>
    </row>
    <row r="3108" spans="1:16">
      <c r="A3108" s="46">
        <v>44326.33</v>
      </c>
      <c r="B3108" s="46">
        <v>1420</v>
      </c>
      <c r="D3108" s="46">
        <v>44326.33</v>
      </c>
      <c r="E3108" s="46">
        <v>969</v>
      </c>
      <c r="G3108">
        <f t="shared" si="240"/>
        <v>-451</v>
      </c>
      <c r="H3108">
        <f t="shared" si="241"/>
        <v>0</v>
      </c>
      <c r="I3108" s="46">
        <v>44326.33</v>
      </c>
      <c r="J3108">
        <f t="shared" si="242"/>
        <v>0</v>
      </c>
      <c r="L3108" s="46">
        <v>44326.33</v>
      </c>
      <c r="M3108">
        <f t="shared" si="243"/>
        <v>0</v>
      </c>
      <c r="O3108" s="46">
        <v>44326.33</v>
      </c>
      <c r="P3108">
        <f t="shared" si="244"/>
        <v>0</v>
      </c>
    </row>
    <row r="3109" spans="1:16">
      <c r="A3109" s="46">
        <v>44326.38</v>
      </c>
      <c r="B3109" s="46">
        <v>1425</v>
      </c>
      <c r="D3109" s="46">
        <v>44326.38</v>
      </c>
      <c r="E3109" s="46">
        <v>950</v>
      </c>
      <c r="G3109">
        <f t="shared" si="240"/>
        <v>-475</v>
      </c>
      <c r="H3109">
        <f t="shared" si="241"/>
        <v>0</v>
      </c>
      <c r="I3109" s="46">
        <v>44326.38</v>
      </c>
      <c r="J3109">
        <f t="shared" si="242"/>
        <v>0</v>
      </c>
      <c r="L3109" s="46">
        <v>44326.38</v>
      </c>
      <c r="M3109">
        <f t="shared" si="243"/>
        <v>0</v>
      </c>
      <c r="O3109" s="46">
        <v>44326.38</v>
      </c>
      <c r="P3109">
        <f t="shared" si="244"/>
        <v>0</v>
      </c>
    </row>
    <row r="3110" spans="1:16">
      <c r="A3110" s="46">
        <v>44326.42</v>
      </c>
      <c r="B3110" s="46">
        <v>1430</v>
      </c>
      <c r="D3110" s="46">
        <v>44326.42</v>
      </c>
      <c r="E3110" s="46">
        <v>931</v>
      </c>
      <c r="G3110">
        <f t="shared" si="240"/>
        <v>-499</v>
      </c>
      <c r="H3110">
        <f t="shared" si="241"/>
        <v>0</v>
      </c>
      <c r="I3110" s="46">
        <v>44326.42</v>
      </c>
      <c r="J3110">
        <f t="shared" si="242"/>
        <v>0</v>
      </c>
      <c r="L3110" s="46">
        <v>44326.42</v>
      </c>
      <c r="M3110">
        <f t="shared" si="243"/>
        <v>0</v>
      </c>
      <c r="O3110" s="46">
        <v>44326.42</v>
      </c>
      <c r="P3110">
        <f t="shared" si="244"/>
        <v>0</v>
      </c>
    </row>
    <row r="3111" spans="1:16">
      <c r="A3111" s="46">
        <v>44326.46</v>
      </c>
      <c r="B3111" s="46">
        <v>1430</v>
      </c>
      <c r="D3111" s="46">
        <v>44326.46</v>
      </c>
      <c r="E3111" s="46">
        <v>912</v>
      </c>
      <c r="G3111">
        <f t="shared" si="240"/>
        <v>-518</v>
      </c>
      <c r="H3111">
        <f t="shared" si="241"/>
        <v>0</v>
      </c>
      <c r="I3111" s="46">
        <v>44326.46</v>
      </c>
      <c r="J3111">
        <f t="shared" si="242"/>
        <v>0</v>
      </c>
      <c r="L3111" s="46">
        <v>44326.46</v>
      </c>
      <c r="M3111">
        <f t="shared" si="243"/>
        <v>0</v>
      </c>
      <c r="O3111" s="46">
        <v>44326.46</v>
      </c>
      <c r="P3111">
        <f t="shared" si="244"/>
        <v>0</v>
      </c>
    </row>
    <row r="3112" spans="1:16">
      <c r="A3112" s="46">
        <v>44326.5</v>
      </c>
      <c r="B3112" s="46">
        <v>1430</v>
      </c>
      <c r="D3112" s="46">
        <v>44326.5</v>
      </c>
      <c r="E3112" s="46">
        <v>893</v>
      </c>
      <c r="G3112">
        <f t="shared" si="240"/>
        <v>-537</v>
      </c>
      <c r="H3112">
        <f t="shared" si="241"/>
        <v>0</v>
      </c>
      <c r="I3112" s="46">
        <v>44326.5</v>
      </c>
      <c r="J3112">
        <f t="shared" si="242"/>
        <v>0</v>
      </c>
      <c r="L3112" s="46">
        <v>44326.5</v>
      </c>
      <c r="M3112">
        <f t="shared" si="243"/>
        <v>0</v>
      </c>
      <c r="O3112" s="46">
        <v>44326.5</v>
      </c>
      <c r="P3112">
        <f t="shared" si="244"/>
        <v>0</v>
      </c>
    </row>
    <row r="3113" spans="1:16">
      <c r="A3113" s="46">
        <v>44326.54</v>
      </c>
      <c r="B3113" s="46">
        <v>1430</v>
      </c>
      <c r="D3113" s="46">
        <v>44326.54</v>
      </c>
      <c r="E3113" s="46">
        <v>923.5</v>
      </c>
      <c r="G3113">
        <f t="shared" si="240"/>
        <v>-506.5</v>
      </c>
      <c r="H3113">
        <f t="shared" si="241"/>
        <v>0</v>
      </c>
      <c r="I3113" s="46">
        <v>44326.54</v>
      </c>
      <c r="J3113">
        <f t="shared" si="242"/>
        <v>0</v>
      </c>
      <c r="L3113" s="46">
        <v>44326.54</v>
      </c>
      <c r="M3113">
        <f t="shared" si="243"/>
        <v>0</v>
      </c>
      <c r="O3113" s="46">
        <v>44326.54</v>
      </c>
      <c r="P3113">
        <f t="shared" si="244"/>
        <v>0</v>
      </c>
    </row>
    <row r="3114" spans="1:16">
      <c r="A3114" s="46">
        <v>44326.58</v>
      </c>
      <c r="B3114" s="46">
        <v>1430</v>
      </c>
      <c r="D3114" s="46">
        <v>44326.58</v>
      </c>
      <c r="E3114" s="46">
        <v>954</v>
      </c>
      <c r="G3114">
        <f t="shared" si="240"/>
        <v>-476</v>
      </c>
      <c r="H3114">
        <f t="shared" si="241"/>
        <v>0</v>
      </c>
      <c r="I3114" s="46">
        <v>44326.58</v>
      </c>
      <c r="J3114">
        <f t="shared" si="242"/>
        <v>0</v>
      </c>
      <c r="L3114" s="46">
        <v>44326.58</v>
      </c>
      <c r="M3114">
        <f t="shared" si="243"/>
        <v>0</v>
      </c>
      <c r="O3114" s="46">
        <v>44326.58</v>
      </c>
      <c r="P3114">
        <f t="shared" si="244"/>
        <v>0</v>
      </c>
    </row>
    <row r="3115" spans="1:16">
      <c r="A3115" s="46">
        <v>44326.63</v>
      </c>
      <c r="B3115" s="46">
        <v>1435</v>
      </c>
      <c r="D3115" s="46">
        <v>44326.63</v>
      </c>
      <c r="E3115" s="46">
        <v>1039</v>
      </c>
      <c r="G3115">
        <f t="shared" si="240"/>
        <v>-396</v>
      </c>
      <c r="H3115">
        <f t="shared" si="241"/>
        <v>0</v>
      </c>
      <c r="I3115" s="46">
        <v>44326.63</v>
      </c>
      <c r="J3115">
        <f t="shared" si="242"/>
        <v>0</v>
      </c>
      <c r="L3115" s="46">
        <v>44326.63</v>
      </c>
      <c r="M3115">
        <f t="shared" si="243"/>
        <v>0</v>
      </c>
      <c r="O3115" s="46">
        <v>44326.63</v>
      </c>
      <c r="P3115">
        <f t="shared" si="244"/>
        <v>0</v>
      </c>
    </row>
    <row r="3116" spans="1:16">
      <c r="A3116" s="46">
        <v>44326.67</v>
      </c>
      <c r="B3116" s="46">
        <v>1440</v>
      </c>
      <c r="D3116" s="46">
        <v>44326.67</v>
      </c>
      <c r="E3116" s="46">
        <v>1124</v>
      </c>
      <c r="G3116">
        <f t="shared" si="240"/>
        <v>-316</v>
      </c>
      <c r="H3116">
        <f t="shared" si="241"/>
        <v>0</v>
      </c>
      <c r="I3116" s="46">
        <v>44326.67</v>
      </c>
      <c r="J3116">
        <f t="shared" si="242"/>
        <v>0</v>
      </c>
      <c r="L3116" s="46">
        <v>44326.67</v>
      </c>
      <c r="M3116">
        <f t="shared" si="243"/>
        <v>0</v>
      </c>
      <c r="O3116" s="46">
        <v>44326.67</v>
      </c>
      <c r="P3116">
        <f t="shared" si="244"/>
        <v>0</v>
      </c>
    </row>
    <row r="3117" spans="1:16">
      <c r="A3117" s="46">
        <v>44326.71</v>
      </c>
      <c r="B3117" s="46">
        <v>1440</v>
      </c>
      <c r="D3117" s="46">
        <v>44326.71</v>
      </c>
      <c r="E3117" s="46">
        <v>1209</v>
      </c>
      <c r="G3117">
        <f t="shared" si="240"/>
        <v>-231</v>
      </c>
      <c r="H3117">
        <f t="shared" si="241"/>
        <v>0</v>
      </c>
      <c r="I3117" s="46">
        <v>44326.71</v>
      </c>
      <c r="J3117">
        <f t="shared" si="242"/>
        <v>0</v>
      </c>
      <c r="L3117" s="46">
        <v>44326.71</v>
      </c>
      <c r="M3117">
        <f t="shared" si="243"/>
        <v>0</v>
      </c>
      <c r="O3117" s="46">
        <v>44326.71</v>
      </c>
      <c r="P3117">
        <f t="shared" si="244"/>
        <v>0</v>
      </c>
    </row>
    <row r="3118" spans="1:16">
      <c r="A3118" s="46">
        <v>44326.75</v>
      </c>
      <c r="B3118" s="46">
        <v>1440</v>
      </c>
      <c r="D3118" s="46">
        <v>44326.75</v>
      </c>
      <c r="E3118" s="46">
        <v>1294</v>
      </c>
      <c r="G3118">
        <f t="shared" si="240"/>
        <v>-146</v>
      </c>
      <c r="H3118">
        <f t="shared" si="241"/>
        <v>0</v>
      </c>
      <c r="I3118" s="46">
        <v>44326.75</v>
      </c>
      <c r="J3118">
        <f t="shared" si="242"/>
        <v>0</v>
      </c>
      <c r="L3118" s="46">
        <v>44326.75</v>
      </c>
      <c r="M3118">
        <f t="shared" si="243"/>
        <v>0</v>
      </c>
      <c r="O3118" s="46">
        <v>44326.75</v>
      </c>
      <c r="P3118">
        <f t="shared" si="244"/>
        <v>0</v>
      </c>
    </row>
    <row r="3119" spans="1:16">
      <c r="A3119" s="46">
        <v>44326.79</v>
      </c>
      <c r="B3119" s="46">
        <v>1445</v>
      </c>
      <c r="D3119" s="46">
        <v>44326.79</v>
      </c>
      <c r="E3119" s="46">
        <v>1089.5</v>
      </c>
      <c r="G3119">
        <f t="shared" si="240"/>
        <v>-355.5</v>
      </c>
      <c r="H3119">
        <f t="shared" si="241"/>
        <v>0</v>
      </c>
      <c r="I3119" s="46">
        <v>44326.79</v>
      </c>
      <c r="J3119">
        <f t="shared" si="242"/>
        <v>0</v>
      </c>
      <c r="L3119" s="46">
        <v>44326.79</v>
      </c>
      <c r="M3119">
        <f t="shared" si="243"/>
        <v>0</v>
      </c>
      <c r="O3119" s="46">
        <v>44326.79</v>
      </c>
      <c r="P3119">
        <f t="shared" si="244"/>
        <v>0</v>
      </c>
    </row>
    <row r="3120" spans="1:16">
      <c r="A3120" s="46">
        <v>44326.83</v>
      </c>
      <c r="B3120" s="46">
        <v>1450</v>
      </c>
      <c r="D3120" s="46">
        <v>44326.83</v>
      </c>
      <c r="E3120" s="46">
        <v>885</v>
      </c>
      <c r="G3120">
        <f t="shared" si="240"/>
        <v>-565</v>
      </c>
      <c r="H3120">
        <f t="shared" si="241"/>
        <v>0</v>
      </c>
      <c r="I3120" s="46">
        <v>44326.83</v>
      </c>
      <c r="J3120">
        <f t="shared" si="242"/>
        <v>0</v>
      </c>
      <c r="L3120" s="46">
        <v>44326.83</v>
      </c>
      <c r="M3120">
        <f t="shared" si="243"/>
        <v>0</v>
      </c>
      <c r="O3120" s="46">
        <v>44326.83</v>
      </c>
      <c r="P3120">
        <f t="shared" si="244"/>
        <v>0</v>
      </c>
    </row>
    <row r="3121" spans="1:16">
      <c r="A3121" s="46">
        <v>44326.879999999997</v>
      </c>
      <c r="B3121" s="46">
        <v>1455</v>
      </c>
      <c r="D3121" s="46">
        <v>44326.879999999997</v>
      </c>
      <c r="E3121" s="46">
        <v>729.5</v>
      </c>
      <c r="G3121">
        <f t="shared" si="240"/>
        <v>-725.5</v>
      </c>
      <c r="H3121">
        <f t="shared" si="241"/>
        <v>0</v>
      </c>
      <c r="I3121" s="46">
        <v>44326.879999999997</v>
      </c>
      <c r="J3121">
        <f t="shared" si="242"/>
        <v>0</v>
      </c>
      <c r="L3121" s="46">
        <v>44326.879999999997</v>
      </c>
      <c r="M3121">
        <f t="shared" si="243"/>
        <v>0</v>
      </c>
      <c r="O3121" s="46">
        <v>44326.879999999997</v>
      </c>
      <c r="P3121">
        <f t="shared" si="244"/>
        <v>0</v>
      </c>
    </row>
    <row r="3122" spans="1:16">
      <c r="A3122" s="46">
        <v>44326.92</v>
      </c>
      <c r="B3122" s="46">
        <v>1460</v>
      </c>
      <c r="D3122" s="46">
        <v>44326.92</v>
      </c>
      <c r="E3122" s="46">
        <v>574</v>
      </c>
      <c r="G3122">
        <f t="shared" si="240"/>
        <v>-886</v>
      </c>
      <c r="H3122">
        <f t="shared" si="241"/>
        <v>0</v>
      </c>
      <c r="I3122" s="46">
        <v>44326.92</v>
      </c>
      <c r="J3122">
        <f t="shared" si="242"/>
        <v>0</v>
      </c>
      <c r="L3122" s="46">
        <v>44326.92</v>
      </c>
      <c r="M3122">
        <f t="shared" si="243"/>
        <v>0</v>
      </c>
      <c r="O3122" s="46">
        <v>44326.92</v>
      </c>
      <c r="P3122">
        <f t="shared" si="244"/>
        <v>0</v>
      </c>
    </row>
    <row r="3123" spans="1:16">
      <c r="A3123" s="46">
        <v>44326.96</v>
      </c>
      <c r="B3123" s="46">
        <v>1460</v>
      </c>
      <c r="D3123" s="46">
        <v>44326.96</v>
      </c>
      <c r="E3123" s="46">
        <v>915.5</v>
      </c>
      <c r="G3123">
        <f t="shared" si="240"/>
        <v>-544.5</v>
      </c>
      <c r="H3123">
        <f t="shared" si="241"/>
        <v>0</v>
      </c>
      <c r="I3123" s="46">
        <v>44326.96</v>
      </c>
      <c r="J3123">
        <f t="shared" si="242"/>
        <v>0</v>
      </c>
      <c r="L3123" s="46">
        <v>44326.96</v>
      </c>
      <c r="M3123">
        <f t="shared" si="243"/>
        <v>0</v>
      </c>
      <c r="O3123" s="46">
        <v>44326.96</v>
      </c>
      <c r="P3123">
        <f t="shared" si="244"/>
        <v>0</v>
      </c>
    </row>
    <row r="3124" spans="1:16">
      <c r="A3124" s="46">
        <v>44327</v>
      </c>
      <c r="B3124" s="46">
        <v>1460</v>
      </c>
      <c r="D3124" s="46">
        <v>44327</v>
      </c>
      <c r="E3124" s="46">
        <v>1257</v>
      </c>
      <c r="G3124">
        <f t="shared" si="240"/>
        <v>-203</v>
      </c>
      <c r="H3124">
        <f t="shared" si="241"/>
        <v>0</v>
      </c>
      <c r="I3124" s="46">
        <v>44327</v>
      </c>
      <c r="J3124">
        <f t="shared" si="242"/>
        <v>0</v>
      </c>
      <c r="L3124" s="46">
        <v>44327</v>
      </c>
      <c r="M3124">
        <f t="shared" si="243"/>
        <v>0</v>
      </c>
      <c r="O3124" s="46">
        <v>44327</v>
      </c>
      <c r="P3124">
        <f t="shared" si="244"/>
        <v>0</v>
      </c>
    </row>
    <row r="3125" spans="1:16">
      <c r="A3125" s="46">
        <v>44327.040000000001</v>
      </c>
      <c r="B3125" s="46">
        <v>1465</v>
      </c>
      <c r="D3125" s="46">
        <v>44327.040000000001</v>
      </c>
      <c r="E3125" s="46">
        <v>1066.5</v>
      </c>
      <c r="G3125">
        <f t="shared" si="240"/>
        <v>-398.5</v>
      </c>
      <c r="H3125">
        <f t="shared" si="241"/>
        <v>0</v>
      </c>
      <c r="I3125" s="46">
        <v>44327.040000000001</v>
      </c>
      <c r="J3125">
        <f t="shared" si="242"/>
        <v>0</v>
      </c>
      <c r="L3125" s="46">
        <v>44327.040000000001</v>
      </c>
      <c r="M3125">
        <f t="shared" si="243"/>
        <v>0</v>
      </c>
      <c r="O3125" s="46">
        <v>44327.040000000001</v>
      </c>
      <c r="P3125">
        <f t="shared" si="244"/>
        <v>0</v>
      </c>
    </row>
    <row r="3126" spans="1:16">
      <c r="A3126" s="46">
        <v>44327.08</v>
      </c>
      <c r="B3126" s="46">
        <v>1470</v>
      </c>
      <c r="D3126" s="46">
        <v>44327.08</v>
      </c>
      <c r="E3126" s="46">
        <v>876</v>
      </c>
      <c r="G3126">
        <f t="shared" si="240"/>
        <v>-594</v>
      </c>
      <c r="H3126">
        <f t="shared" si="241"/>
        <v>0</v>
      </c>
      <c r="I3126" s="46">
        <v>44327.08</v>
      </c>
      <c r="J3126">
        <f t="shared" si="242"/>
        <v>0</v>
      </c>
      <c r="L3126" s="46">
        <v>44327.08</v>
      </c>
      <c r="M3126">
        <f t="shared" si="243"/>
        <v>0</v>
      </c>
      <c r="O3126" s="46">
        <v>44327.08</v>
      </c>
      <c r="P3126">
        <f t="shared" si="244"/>
        <v>0</v>
      </c>
    </row>
    <row r="3127" spans="1:16">
      <c r="A3127" s="46">
        <v>44327.13</v>
      </c>
      <c r="B3127" s="46">
        <v>1470</v>
      </c>
      <c r="D3127" s="46">
        <v>44327.13</v>
      </c>
      <c r="E3127" s="46">
        <v>1024.5</v>
      </c>
      <c r="G3127">
        <f t="shared" si="240"/>
        <v>-445.5</v>
      </c>
      <c r="H3127">
        <f t="shared" si="241"/>
        <v>0</v>
      </c>
      <c r="I3127" s="46">
        <v>44327.13</v>
      </c>
      <c r="J3127">
        <f t="shared" si="242"/>
        <v>0</v>
      </c>
      <c r="L3127" s="46">
        <v>44327.13</v>
      </c>
      <c r="M3127">
        <f t="shared" si="243"/>
        <v>0</v>
      </c>
      <c r="O3127" s="46">
        <v>44327.13</v>
      </c>
      <c r="P3127">
        <f t="shared" si="244"/>
        <v>0</v>
      </c>
    </row>
    <row r="3128" spans="1:16">
      <c r="A3128" s="46">
        <v>44327.17</v>
      </c>
      <c r="B3128" s="46">
        <v>1470</v>
      </c>
      <c r="D3128" s="46">
        <v>44327.17</v>
      </c>
      <c r="E3128" s="46">
        <v>1173</v>
      </c>
      <c r="G3128">
        <f t="shared" si="240"/>
        <v>-297</v>
      </c>
      <c r="H3128">
        <f t="shared" si="241"/>
        <v>0</v>
      </c>
      <c r="I3128" s="46">
        <v>44327.17</v>
      </c>
      <c r="J3128">
        <f t="shared" si="242"/>
        <v>0</v>
      </c>
      <c r="L3128" s="46">
        <v>44327.17</v>
      </c>
      <c r="M3128">
        <f t="shared" si="243"/>
        <v>0</v>
      </c>
      <c r="O3128" s="46">
        <v>44327.17</v>
      </c>
      <c r="P3128">
        <f t="shared" si="244"/>
        <v>0</v>
      </c>
    </row>
    <row r="3129" spans="1:16">
      <c r="A3129" s="46">
        <v>44327.21</v>
      </c>
      <c r="B3129" s="46">
        <v>1470</v>
      </c>
      <c r="D3129" s="46">
        <v>44327.21</v>
      </c>
      <c r="E3129" s="46">
        <v>1040</v>
      </c>
      <c r="G3129">
        <f t="shared" si="240"/>
        <v>-430</v>
      </c>
      <c r="H3129">
        <f t="shared" si="241"/>
        <v>0</v>
      </c>
      <c r="I3129" s="46">
        <v>44327.21</v>
      </c>
      <c r="J3129">
        <f t="shared" si="242"/>
        <v>0</v>
      </c>
      <c r="L3129" s="46">
        <v>44327.21</v>
      </c>
      <c r="M3129">
        <f t="shared" si="243"/>
        <v>0</v>
      </c>
      <c r="O3129" s="46">
        <v>44327.21</v>
      </c>
      <c r="P3129">
        <f t="shared" si="244"/>
        <v>0</v>
      </c>
    </row>
    <row r="3130" spans="1:16">
      <c r="A3130" s="46">
        <v>44327.25</v>
      </c>
      <c r="B3130" s="46">
        <v>1470</v>
      </c>
      <c r="D3130" s="46">
        <v>44327.25</v>
      </c>
      <c r="E3130" s="46">
        <v>907</v>
      </c>
      <c r="G3130">
        <f t="shared" si="240"/>
        <v>-563</v>
      </c>
      <c r="H3130">
        <f t="shared" si="241"/>
        <v>0</v>
      </c>
      <c r="I3130" s="46">
        <v>44327.25</v>
      </c>
      <c r="J3130">
        <f t="shared" si="242"/>
        <v>0</v>
      </c>
      <c r="L3130" s="46">
        <v>44327.25</v>
      </c>
      <c r="M3130">
        <f t="shared" si="243"/>
        <v>0</v>
      </c>
      <c r="O3130" s="46">
        <v>44327.25</v>
      </c>
      <c r="P3130">
        <f t="shared" si="244"/>
        <v>0</v>
      </c>
    </row>
    <row r="3131" spans="1:16">
      <c r="A3131" s="46">
        <v>44327.29</v>
      </c>
      <c r="B3131" s="46">
        <v>1470</v>
      </c>
      <c r="D3131" s="46">
        <v>44327.29</v>
      </c>
      <c r="E3131" s="46">
        <v>1061.5</v>
      </c>
      <c r="G3131">
        <f t="shared" si="240"/>
        <v>-408.5</v>
      </c>
      <c r="H3131">
        <f t="shared" si="241"/>
        <v>0</v>
      </c>
      <c r="I3131" s="46">
        <v>44327.29</v>
      </c>
      <c r="J3131">
        <f t="shared" si="242"/>
        <v>0</v>
      </c>
      <c r="L3131" s="46">
        <v>44327.29</v>
      </c>
      <c r="M3131">
        <f t="shared" si="243"/>
        <v>0</v>
      </c>
      <c r="O3131" s="46">
        <v>44327.29</v>
      </c>
      <c r="P3131">
        <f t="shared" si="244"/>
        <v>0</v>
      </c>
    </row>
    <row r="3132" spans="1:16">
      <c r="A3132" s="46">
        <v>44327.33</v>
      </c>
      <c r="B3132" s="46">
        <v>1470</v>
      </c>
      <c r="D3132" s="46">
        <v>44327.33</v>
      </c>
      <c r="E3132" s="46">
        <v>1216</v>
      </c>
      <c r="G3132">
        <f t="shared" si="240"/>
        <v>-254</v>
      </c>
      <c r="H3132">
        <f t="shared" si="241"/>
        <v>0</v>
      </c>
      <c r="I3132" s="46">
        <v>44327.33</v>
      </c>
      <c r="J3132">
        <f t="shared" si="242"/>
        <v>0</v>
      </c>
      <c r="L3132" s="46">
        <v>44327.33</v>
      </c>
      <c r="M3132">
        <f t="shared" si="243"/>
        <v>0</v>
      </c>
      <c r="O3132" s="46">
        <v>44327.33</v>
      </c>
      <c r="P3132">
        <f t="shared" si="244"/>
        <v>0</v>
      </c>
    </row>
    <row r="3133" spans="1:16">
      <c r="A3133" s="46">
        <v>44327.38</v>
      </c>
      <c r="B3133" s="46">
        <v>1470</v>
      </c>
      <c r="D3133" s="46">
        <v>44327.38</v>
      </c>
      <c r="E3133" s="46">
        <v>1290.5</v>
      </c>
      <c r="G3133">
        <f t="shared" si="240"/>
        <v>-179.5</v>
      </c>
      <c r="H3133">
        <f t="shared" si="241"/>
        <v>0</v>
      </c>
      <c r="I3133" s="46">
        <v>44327.38</v>
      </c>
      <c r="J3133">
        <f t="shared" si="242"/>
        <v>0</v>
      </c>
      <c r="L3133" s="46">
        <v>44327.38</v>
      </c>
      <c r="M3133">
        <f t="shared" si="243"/>
        <v>0</v>
      </c>
      <c r="O3133" s="46">
        <v>44327.38</v>
      </c>
      <c r="P3133">
        <f t="shared" si="244"/>
        <v>0</v>
      </c>
    </row>
    <row r="3134" spans="1:16">
      <c r="A3134" s="46">
        <v>44327.42</v>
      </c>
      <c r="B3134" s="46">
        <v>1470</v>
      </c>
      <c r="D3134" s="46">
        <v>44327.42</v>
      </c>
      <c r="E3134" s="46">
        <v>1365</v>
      </c>
      <c r="G3134">
        <f t="shared" si="240"/>
        <v>-105</v>
      </c>
      <c r="H3134">
        <f t="shared" si="241"/>
        <v>0</v>
      </c>
      <c r="I3134" s="46">
        <v>44327.42</v>
      </c>
      <c r="J3134">
        <f t="shared" si="242"/>
        <v>0</v>
      </c>
      <c r="L3134" s="46">
        <v>44327.42</v>
      </c>
      <c r="M3134">
        <f t="shared" si="243"/>
        <v>0</v>
      </c>
      <c r="O3134" s="46">
        <v>44327.42</v>
      </c>
      <c r="P3134">
        <f t="shared" si="244"/>
        <v>0</v>
      </c>
    </row>
    <row r="3135" spans="1:16">
      <c r="A3135" s="46">
        <v>44327.46</v>
      </c>
      <c r="B3135" s="46">
        <v>1470</v>
      </c>
      <c r="D3135" s="46">
        <v>44327.46</v>
      </c>
      <c r="E3135" s="46">
        <v>1439.5</v>
      </c>
      <c r="G3135">
        <f t="shared" si="240"/>
        <v>-30.5</v>
      </c>
      <c r="H3135">
        <f t="shared" si="241"/>
        <v>0</v>
      </c>
      <c r="I3135" s="46">
        <v>44327.46</v>
      </c>
      <c r="J3135">
        <f t="shared" si="242"/>
        <v>0</v>
      </c>
      <c r="L3135" s="46">
        <v>44327.46</v>
      </c>
      <c r="M3135">
        <f t="shared" si="243"/>
        <v>0</v>
      </c>
      <c r="O3135" s="46">
        <v>44327.46</v>
      </c>
      <c r="P3135">
        <f t="shared" si="244"/>
        <v>0</v>
      </c>
    </row>
    <row r="3136" spans="1:16">
      <c r="A3136" s="46">
        <v>44327.5</v>
      </c>
      <c r="B3136" s="46">
        <v>1470</v>
      </c>
      <c r="D3136" s="46">
        <v>44327.5</v>
      </c>
      <c r="E3136" s="46">
        <v>1514</v>
      </c>
      <c r="G3136">
        <f t="shared" si="240"/>
        <v>44</v>
      </c>
      <c r="H3136">
        <f t="shared" si="241"/>
        <v>44</v>
      </c>
      <c r="I3136" s="46">
        <v>44327.5</v>
      </c>
      <c r="J3136">
        <f t="shared" si="242"/>
        <v>13.35</v>
      </c>
      <c r="L3136" s="46">
        <v>44327.5</v>
      </c>
      <c r="M3136">
        <f t="shared" si="243"/>
        <v>7.48</v>
      </c>
      <c r="O3136" s="46">
        <v>44327.5</v>
      </c>
      <c r="P3136">
        <f t="shared" si="244"/>
        <v>23.17</v>
      </c>
    </row>
    <row r="3137" spans="1:16">
      <c r="A3137" s="46">
        <v>44327.54</v>
      </c>
      <c r="B3137" s="46">
        <v>1475</v>
      </c>
      <c r="D3137" s="46">
        <v>44327.54</v>
      </c>
      <c r="E3137" s="46">
        <v>1236.5</v>
      </c>
      <c r="G3137">
        <f t="shared" si="240"/>
        <v>-238.5</v>
      </c>
      <c r="H3137">
        <f t="shared" si="241"/>
        <v>0</v>
      </c>
      <c r="I3137" s="46">
        <v>44327.54</v>
      </c>
      <c r="J3137">
        <f t="shared" si="242"/>
        <v>0</v>
      </c>
      <c r="L3137" s="46">
        <v>44327.54</v>
      </c>
      <c r="M3137">
        <f t="shared" si="243"/>
        <v>0</v>
      </c>
      <c r="O3137" s="46">
        <v>44327.54</v>
      </c>
      <c r="P3137">
        <f t="shared" si="244"/>
        <v>0</v>
      </c>
    </row>
    <row r="3138" spans="1:16">
      <c r="A3138" s="46">
        <v>44327.58</v>
      </c>
      <c r="B3138" s="46">
        <v>1480</v>
      </c>
      <c r="D3138" s="46">
        <v>44327.58</v>
      </c>
      <c r="E3138" s="46">
        <v>959</v>
      </c>
      <c r="G3138">
        <f t="shared" si="240"/>
        <v>-521</v>
      </c>
      <c r="H3138">
        <f t="shared" si="241"/>
        <v>0</v>
      </c>
      <c r="I3138" s="46">
        <v>44327.58</v>
      </c>
      <c r="J3138">
        <f t="shared" si="242"/>
        <v>0</v>
      </c>
      <c r="L3138" s="46">
        <v>44327.58</v>
      </c>
      <c r="M3138">
        <f t="shared" si="243"/>
        <v>0</v>
      </c>
      <c r="O3138" s="46">
        <v>44327.58</v>
      </c>
      <c r="P3138">
        <f t="shared" si="244"/>
        <v>0</v>
      </c>
    </row>
    <row r="3139" spans="1:16">
      <c r="A3139" s="46">
        <v>44327.63</v>
      </c>
      <c r="B3139" s="46">
        <v>1485</v>
      </c>
      <c r="D3139" s="46">
        <v>44327.63</v>
      </c>
      <c r="E3139" s="46">
        <v>1146.25</v>
      </c>
      <c r="G3139">
        <f t="shared" si="240"/>
        <v>-338.75</v>
      </c>
      <c r="H3139">
        <f t="shared" si="241"/>
        <v>0</v>
      </c>
      <c r="I3139" s="46">
        <v>44327.63</v>
      </c>
      <c r="J3139">
        <f t="shared" si="242"/>
        <v>0</v>
      </c>
      <c r="L3139" s="46">
        <v>44327.63</v>
      </c>
      <c r="M3139">
        <f t="shared" si="243"/>
        <v>0</v>
      </c>
      <c r="O3139" s="46">
        <v>44327.63</v>
      </c>
      <c r="P3139">
        <f t="shared" si="244"/>
        <v>0</v>
      </c>
    </row>
    <row r="3140" spans="1:16">
      <c r="A3140" s="46">
        <v>44327.67</v>
      </c>
      <c r="B3140" s="46">
        <v>1490</v>
      </c>
      <c r="D3140" s="46">
        <v>44327.67</v>
      </c>
      <c r="E3140" s="46">
        <v>1333.5</v>
      </c>
      <c r="G3140">
        <f t="shared" si="240"/>
        <v>-156.5</v>
      </c>
      <c r="H3140">
        <f t="shared" si="241"/>
        <v>0</v>
      </c>
      <c r="I3140" s="46">
        <v>44327.67</v>
      </c>
      <c r="J3140">
        <f t="shared" si="242"/>
        <v>0</v>
      </c>
      <c r="L3140" s="46">
        <v>44327.67</v>
      </c>
      <c r="M3140">
        <f t="shared" si="243"/>
        <v>0</v>
      </c>
      <c r="O3140" s="46">
        <v>44327.67</v>
      </c>
      <c r="P3140">
        <f t="shared" si="244"/>
        <v>0</v>
      </c>
    </row>
    <row r="3141" spans="1:16">
      <c r="A3141" s="46">
        <v>44327.71</v>
      </c>
      <c r="B3141" s="46">
        <v>1490</v>
      </c>
      <c r="D3141" s="46">
        <v>44327.71</v>
      </c>
      <c r="E3141" s="46">
        <v>1520.75</v>
      </c>
      <c r="G3141">
        <f t="shared" ref="G3141:G3204" si="245">E3141-B3141</f>
        <v>30.75</v>
      </c>
      <c r="H3141">
        <f t="shared" ref="H3141:H3204" si="246">IF(G3141&gt;0,G3141,0)</f>
        <v>30.75</v>
      </c>
      <c r="I3141" s="46">
        <v>44327.71</v>
      </c>
      <c r="J3141">
        <f t="shared" ref="J3141:J3204" si="247">ROUND(H3141*121/(121+67.8+210),2)</f>
        <v>9.33</v>
      </c>
      <c r="L3141" s="46">
        <v>44327.71</v>
      </c>
      <c r="M3141">
        <f t="shared" ref="M3141:M3204" si="248">ROUND(H3141*67.8/(121+67.8+210),2)</f>
        <v>5.23</v>
      </c>
      <c r="O3141" s="46">
        <v>44327.71</v>
      </c>
      <c r="P3141">
        <f t="shared" ref="P3141:P3204" si="249">ROUND(H3141*210/(121+67.8+210),2)</f>
        <v>16.190000000000001</v>
      </c>
    </row>
    <row r="3142" spans="1:16">
      <c r="A3142" s="46">
        <v>44327.75</v>
      </c>
      <c r="B3142" s="46">
        <v>1490</v>
      </c>
      <c r="D3142" s="46">
        <v>44327.75</v>
      </c>
      <c r="E3142" s="46">
        <v>1708</v>
      </c>
      <c r="G3142">
        <f t="shared" si="245"/>
        <v>218</v>
      </c>
      <c r="H3142">
        <f t="shared" si="246"/>
        <v>218</v>
      </c>
      <c r="I3142" s="46">
        <v>44327.75</v>
      </c>
      <c r="J3142">
        <f t="shared" si="247"/>
        <v>66.14</v>
      </c>
      <c r="L3142" s="46">
        <v>44327.75</v>
      </c>
      <c r="M3142">
        <f t="shared" si="248"/>
        <v>37.06</v>
      </c>
      <c r="O3142" s="46">
        <v>44327.75</v>
      </c>
      <c r="P3142">
        <f t="shared" si="249"/>
        <v>114.79</v>
      </c>
    </row>
    <row r="3143" spans="1:16">
      <c r="A3143" s="46">
        <v>44327.79</v>
      </c>
      <c r="B3143" s="46">
        <v>1495</v>
      </c>
      <c r="D3143" s="46">
        <v>44327.79</v>
      </c>
      <c r="E3143" s="46">
        <v>1462.5</v>
      </c>
      <c r="G3143">
        <f t="shared" si="245"/>
        <v>-32.5</v>
      </c>
      <c r="H3143">
        <f t="shared" si="246"/>
        <v>0</v>
      </c>
      <c r="I3143" s="46">
        <v>44327.79</v>
      </c>
      <c r="J3143">
        <f t="shared" si="247"/>
        <v>0</v>
      </c>
      <c r="L3143" s="46">
        <v>44327.79</v>
      </c>
      <c r="M3143">
        <f t="shared" si="248"/>
        <v>0</v>
      </c>
      <c r="O3143" s="46">
        <v>44327.79</v>
      </c>
      <c r="P3143">
        <f t="shared" si="249"/>
        <v>0</v>
      </c>
    </row>
    <row r="3144" spans="1:16">
      <c r="A3144" s="46">
        <v>44327.83</v>
      </c>
      <c r="B3144" s="46">
        <v>1500</v>
      </c>
      <c r="D3144" s="46">
        <v>44327.83</v>
      </c>
      <c r="E3144" s="46">
        <v>1217</v>
      </c>
      <c r="G3144">
        <f t="shared" si="245"/>
        <v>-283</v>
      </c>
      <c r="H3144">
        <f t="shared" si="246"/>
        <v>0</v>
      </c>
      <c r="I3144" s="46">
        <v>44327.83</v>
      </c>
      <c r="J3144">
        <f t="shared" si="247"/>
        <v>0</v>
      </c>
      <c r="L3144" s="46">
        <v>44327.83</v>
      </c>
      <c r="M3144">
        <f t="shared" si="248"/>
        <v>0</v>
      </c>
      <c r="O3144" s="46">
        <v>44327.83</v>
      </c>
      <c r="P3144">
        <f t="shared" si="249"/>
        <v>0</v>
      </c>
    </row>
    <row r="3145" spans="1:16">
      <c r="A3145" s="46">
        <v>44327.88</v>
      </c>
      <c r="B3145" s="46">
        <v>1505</v>
      </c>
      <c r="D3145" s="46">
        <v>44327.88</v>
      </c>
      <c r="E3145" s="46">
        <v>896</v>
      </c>
      <c r="G3145">
        <f t="shared" si="245"/>
        <v>-609</v>
      </c>
      <c r="H3145">
        <f t="shared" si="246"/>
        <v>0</v>
      </c>
      <c r="I3145" s="46">
        <v>44327.88</v>
      </c>
      <c r="J3145">
        <f t="shared" si="247"/>
        <v>0</v>
      </c>
      <c r="L3145" s="46">
        <v>44327.88</v>
      </c>
      <c r="M3145">
        <f t="shared" si="248"/>
        <v>0</v>
      </c>
      <c r="O3145" s="46">
        <v>44327.88</v>
      </c>
      <c r="P3145">
        <f t="shared" si="249"/>
        <v>0</v>
      </c>
    </row>
    <row r="3146" spans="1:16">
      <c r="A3146" s="46">
        <v>44327.92</v>
      </c>
      <c r="B3146" s="46">
        <v>1510</v>
      </c>
      <c r="D3146" s="46">
        <v>44327.92</v>
      </c>
      <c r="E3146" s="46">
        <v>575</v>
      </c>
      <c r="G3146">
        <f t="shared" si="245"/>
        <v>-935</v>
      </c>
      <c r="H3146">
        <f t="shared" si="246"/>
        <v>0</v>
      </c>
      <c r="I3146" s="46">
        <v>44327.92</v>
      </c>
      <c r="J3146">
        <f t="shared" si="247"/>
        <v>0</v>
      </c>
      <c r="L3146" s="46">
        <v>44327.92</v>
      </c>
      <c r="M3146">
        <f t="shared" si="248"/>
        <v>0</v>
      </c>
      <c r="O3146" s="46">
        <v>44327.92</v>
      </c>
      <c r="P3146">
        <f t="shared" si="249"/>
        <v>0</v>
      </c>
    </row>
    <row r="3147" spans="1:16">
      <c r="A3147" s="46">
        <v>44327.96</v>
      </c>
      <c r="B3147" s="46">
        <v>1515</v>
      </c>
      <c r="D3147" s="46">
        <v>44327.96</v>
      </c>
      <c r="E3147" s="46">
        <v>911.5</v>
      </c>
      <c r="G3147">
        <f t="shared" si="245"/>
        <v>-603.5</v>
      </c>
      <c r="H3147">
        <f t="shared" si="246"/>
        <v>0</v>
      </c>
      <c r="I3147" s="46">
        <v>44327.96</v>
      </c>
      <c r="J3147">
        <f t="shared" si="247"/>
        <v>0</v>
      </c>
      <c r="L3147" s="46">
        <v>44327.96</v>
      </c>
      <c r="M3147">
        <f t="shared" si="248"/>
        <v>0</v>
      </c>
      <c r="O3147" s="46">
        <v>44327.96</v>
      </c>
      <c r="P3147">
        <f t="shared" si="249"/>
        <v>0</v>
      </c>
    </row>
    <row r="3148" spans="1:16">
      <c r="A3148" s="46">
        <v>44328</v>
      </c>
      <c r="B3148" s="46">
        <v>1520</v>
      </c>
      <c r="D3148" s="46">
        <v>44328</v>
      </c>
      <c r="E3148" s="46">
        <v>1248</v>
      </c>
      <c r="G3148">
        <f t="shared" si="245"/>
        <v>-272</v>
      </c>
      <c r="H3148">
        <f t="shared" si="246"/>
        <v>0</v>
      </c>
      <c r="I3148" s="46">
        <v>44328</v>
      </c>
      <c r="J3148">
        <f t="shared" si="247"/>
        <v>0</v>
      </c>
      <c r="L3148" s="46">
        <v>44328</v>
      </c>
      <c r="M3148">
        <f t="shared" si="248"/>
        <v>0</v>
      </c>
      <c r="O3148" s="46">
        <v>44328</v>
      </c>
      <c r="P3148">
        <f t="shared" si="249"/>
        <v>0</v>
      </c>
    </row>
    <row r="3149" spans="1:16">
      <c r="A3149" s="46">
        <v>44328.04</v>
      </c>
      <c r="B3149" s="46">
        <v>1525</v>
      </c>
      <c r="D3149" s="46">
        <v>44328.04</v>
      </c>
      <c r="E3149" s="46">
        <v>1192</v>
      </c>
      <c r="G3149">
        <f t="shared" si="245"/>
        <v>-333</v>
      </c>
      <c r="H3149">
        <f t="shared" si="246"/>
        <v>0</v>
      </c>
      <c r="I3149" s="46">
        <v>44328.04</v>
      </c>
      <c r="J3149">
        <f t="shared" si="247"/>
        <v>0</v>
      </c>
      <c r="L3149" s="46">
        <v>44328.04</v>
      </c>
      <c r="M3149">
        <f t="shared" si="248"/>
        <v>0</v>
      </c>
      <c r="O3149" s="46">
        <v>44328.04</v>
      </c>
      <c r="P3149">
        <f t="shared" si="249"/>
        <v>0</v>
      </c>
    </row>
    <row r="3150" spans="1:16">
      <c r="A3150" s="46">
        <v>44328.08</v>
      </c>
      <c r="B3150" s="46">
        <v>1530</v>
      </c>
      <c r="D3150" s="46">
        <v>44328.08</v>
      </c>
      <c r="E3150" s="46">
        <v>1136</v>
      </c>
      <c r="G3150">
        <f t="shared" si="245"/>
        <v>-394</v>
      </c>
      <c r="H3150">
        <f t="shared" si="246"/>
        <v>0</v>
      </c>
      <c r="I3150" s="46">
        <v>44328.08</v>
      </c>
      <c r="J3150">
        <f t="shared" si="247"/>
        <v>0</v>
      </c>
      <c r="L3150" s="46">
        <v>44328.08</v>
      </c>
      <c r="M3150">
        <f t="shared" si="248"/>
        <v>0</v>
      </c>
      <c r="O3150" s="46">
        <v>44328.08</v>
      </c>
      <c r="P3150">
        <f t="shared" si="249"/>
        <v>0</v>
      </c>
    </row>
    <row r="3151" spans="1:16">
      <c r="A3151" s="46">
        <v>44328.13</v>
      </c>
      <c r="B3151" s="46">
        <v>1535</v>
      </c>
      <c r="D3151" s="46">
        <v>44328.13</v>
      </c>
      <c r="E3151" s="46">
        <v>1080</v>
      </c>
      <c r="G3151">
        <f t="shared" si="245"/>
        <v>-455</v>
      </c>
      <c r="H3151">
        <f t="shared" si="246"/>
        <v>0</v>
      </c>
      <c r="I3151" s="46">
        <v>44328.13</v>
      </c>
      <c r="J3151">
        <f t="shared" si="247"/>
        <v>0</v>
      </c>
      <c r="L3151" s="46">
        <v>44328.13</v>
      </c>
      <c r="M3151">
        <f t="shared" si="248"/>
        <v>0</v>
      </c>
      <c r="O3151" s="46">
        <v>44328.13</v>
      </c>
      <c r="P3151">
        <f t="shared" si="249"/>
        <v>0</v>
      </c>
    </row>
    <row r="3152" spans="1:16">
      <c r="A3152" s="46">
        <v>44328.17</v>
      </c>
      <c r="B3152" s="46">
        <v>1540</v>
      </c>
      <c r="D3152" s="46">
        <v>44328.17</v>
      </c>
      <c r="E3152" s="46">
        <v>1024</v>
      </c>
      <c r="G3152">
        <f t="shared" si="245"/>
        <v>-516</v>
      </c>
      <c r="H3152">
        <f t="shared" si="246"/>
        <v>0</v>
      </c>
      <c r="I3152" s="46">
        <v>44328.17</v>
      </c>
      <c r="J3152">
        <f t="shared" si="247"/>
        <v>0</v>
      </c>
      <c r="L3152" s="46">
        <v>44328.17</v>
      </c>
      <c r="M3152">
        <f t="shared" si="248"/>
        <v>0</v>
      </c>
      <c r="O3152" s="46">
        <v>44328.17</v>
      </c>
      <c r="P3152">
        <f t="shared" si="249"/>
        <v>0</v>
      </c>
    </row>
    <row r="3153" spans="1:16">
      <c r="A3153" s="46">
        <v>44328.21</v>
      </c>
      <c r="B3153" s="46">
        <v>1545</v>
      </c>
      <c r="D3153" s="46">
        <v>44328.21</v>
      </c>
      <c r="E3153" s="46">
        <v>933.25</v>
      </c>
      <c r="G3153">
        <f t="shared" si="245"/>
        <v>-611.75</v>
      </c>
      <c r="H3153">
        <f t="shared" si="246"/>
        <v>0</v>
      </c>
      <c r="I3153" s="46">
        <v>44328.21</v>
      </c>
      <c r="J3153">
        <f t="shared" si="247"/>
        <v>0</v>
      </c>
      <c r="L3153" s="46">
        <v>44328.21</v>
      </c>
      <c r="M3153">
        <f t="shared" si="248"/>
        <v>0</v>
      </c>
      <c r="O3153" s="46">
        <v>44328.21</v>
      </c>
      <c r="P3153">
        <f t="shared" si="249"/>
        <v>0</v>
      </c>
    </row>
    <row r="3154" spans="1:16">
      <c r="A3154" s="46">
        <v>44328.25</v>
      </c>
      <c r="B3154" s="46">
        <v>1550</v>
      </c>
      <c r="D3154" s="46">
        <v>44328.25</v>
      </c>
      <c r="E3154" s="46">
        <v>842.5</v>
      </c>
      <c r="G3154">
        <f t="shared" si="245"/>
        <v>-707.5</v>
      </c>
      <c r="H3154">
        <f t="shared" si="246"/>
        <v>0</v>
      </c>
      <c r="I3154" s="46">
        <v>44328.25</v>
      </c>
      <c r="J3154">
        <f t="shared" si="247"/>
        <v>0</v>
      </c>
      <c r="L3154" s="46">
        <v>44328.25</v>
      </c>
      <c r="M3154">
        <f t="shared" si="248"/>
        <v>0</v>
      </c>
      <c r="O3154" s="46">
        <v>44328.25</v>
      </c>
      <c r="P3154">
        <f t="shared" si="249"/>
        <v>0</v>
      </c>
    </row>
    <row r="3155" spans="1:16">
      <c r="A3155" s="46">
        <v>44328.29</v>
      </c>
      <c r="B3155" s="46">
        <v>1550</v>
      </c>
      <c r="D3155" s="46">
        <v>44328.29</v>
      </c>
      <c r="E3155" s="46">
        <v>751.75</v>
      </c>
      <c r="G3155">
        <f t="shared" si="245"/>
        <v>-798.25</v>
      </c>
      <c r="H3155">
        <f t="shared" si="246"/>
        <v>0</v>
      </c>
      <c r="I3155" s="46">
        <v>44328.29</v>
      </c>
      <c r="J3155">
        <f t="shared" si="247"/>
        <v>0</v>
      </c>
      <c r="L3155" s="46">
        <v>44328.29</v>
      </c>
      <c r="M3155">
        <f t="shared" si="248"/>
        <v>0</v>
      </c>
      <c r="O3155" s="46">
        <v>44328.29</v>
      </c>
      <c r="P3155">
        <f t="shared" si="249"/>
        <v>0</v>
      </c>
    </row>
    <row r="3156" spans="1:16">
      <c r="A3156" s="46">
        <v>44328.33</v>
      </c>
      <c r="B3156" s="46">
        <v>1550</v>
      </c>
      <c r="D3156" s="46">
        <v>44328.33</v>
      </c>
      <c r="E3156" s="46">
        <v>661</v>
      </c>
      <c r="G3156">
        <f t="shared" si="245"/>
        <v>-889</v>
      </c>
      <c r="H3156">
        <f t="shared" si="246"/>
        <v>0</v>
      </c>
      <c r="I3156" s="46">
        <v>44328.33</v>
      </c>
      <c r="J3156">
        <f t="shared" si="247"/>
        <v>0</v>
      </c>
      <c r="L3156" s="46">
        <v>44328.33</v>
      </c>
      <c r="M3156">
        <f t="shared" si="248"/>
        <v>0</v>
      </c>
      <c r="O3156" s="46">
        <v>44328.33</v>
      </c>
      <c r="P3156">
        <f t="shared" si="249"/>
        <v>0</v>
      </c>
    </row>
    <row r="3157" spans="1:16">
      <c r="A3157" s="46">
        <v>44328.38</v>
      </c>
      <c r="B3157" s="46">
        <v>1550</v>
      </c>
      <c r="D3157" s="46">
        <v>44328.38</v>
      </c>
      <c r="E3157" s="46">
        <v>1069.25</v>
      </c>
      <c r="G3157">
        <f t="shared" si="245"/>
        <v>-480.75</v>
      </c>
      <c r="H3157">
        <f t="shared" si="246"/>
        <v>0</v>
      </c>
      <c r="I3157" s="46">
        <v>44328.38</v>
      </c>
      <c r="J3157">
        <f t="shared" si="247"/>
        <v>0</v>
      </c>
      <c r="L3157" s="46">
        <v>44328.38</v>
      </c>
      <c r="M3157">
        <f t="shared" si="248"/>
        <v>0</v>
      </c>
      <c r="O3157" s="46">
        <v>44328.38</v>
      </c>
      <c r="P3157">
        <f t="shared" si="249"/>
        <v>0</v>
      </c>
    </row>
    <row r="3158" spans="1:16">
      <c r="A3158" s="46">
        <v>44328.42</v>
      </c>
      <c r="B3158" s="46">
        <v>1550</v>
      </c>
      <c r="D3158" s="46">
        <v>44328.42</v>
      </c>
      <c r="E3158" s="46">
        <v>1477.5</v>
      </c>
      <c r="G3158">
        <f t="shared" si="245"/>
        <v>-72.5</v>
      </c>
      <c r="H3158">
        <f t="shared" si="246"/>
        <v>0</v>
      </c>
      <c r="I3158" s="46">
        <v>44328.42</v>
      </c>
      <c r="J3158">
        <f t="shared" si="247"/>
        <v>0</v>
      </c>
      <c r="L3158" s="46">
        <v>44328.42</v>
      </c>
      <c r="M3158">
        <f t="shared" si="248"/>
        <v>0</v>
      </c>
      <c r="O3158" s="46">
        <v>44328.42</v>
      </c>
      <c r="P3158">
        <f t="shared" si="249"/>
        <v>0</v>
      </c>
    </row>
    <row r="3159" spans="1:16">
      <c r="A3159" s="46">
        <v>44328.46</v>
      </c>
      <c r="B3159" s="46">
        <v>1550</v>
      </c>
      <c r="D3159" s="46">
        <v>44328.46</v>
      </c>
      <c r="E3159" s="46">
        <v>1885.75</v>
      </c>
      <c r="G3159">
        <f t="shared" si="245"/>
        <v>335.75</v>
      </c>
      <c r="H3159">
        <f t="shared" si="246"/>
        <v>335.75</v>
      </c>
      <c r="I3159" s="46">
        <v>44328.46</v>
      </c>
      <c r="J3159">
        <f t="shared" si="247"/>
        <v>101.87</v>
      </c>
      <c r="L3159" s="46">
        <v>44328.46</v>
      </c>
      <c r="M3159">
        <f t="shared" si="248"/>
        <v>57.08</v>
      </c>
      <c r="O3159" s="46">
        <v>44328.46</v>
      </c>
      <c r="P3159">
        <f t="shared" si="249"/>
        <v>176.8</v>
      </c>
    </row>
    <row r="3160" spans="1:16">
      <c r="A3160" s="46">
        <v>44328.5</v>
      </c>
      <c r="B3160" s="46">
        <v>1550</v>
      </c>
      <c r="D3160" s="46">
        <v>44328.5</v>
      </c>
      <c r="E3160" s="46">
        <v>2294</v>
      </c>
      <c r="G3160">
        <f t="shared" si="245"/>
        <v>744</v>
      </c>
      <c r="H3160">
        <f t="shared" si="246"/>
        <v>744</v>
      </c>
      <c r="I3160" s="46">
        <v>44328.5</v>
      </c>
      <c r="J3160">
        <f t="shared" si="247"/>
        <v>225.74</v>
      </c>
      <c r="L3160" s="46">
        <v>44328.5</v>
      </c>
      <c r="M3160">
        <f t="shared" si="248"/>
        <v>126.49</v>
      </c>
      <c r="O3160" s="46">
        <v>44328.5</v>
      </c>
      <c r="P3160">
        <f t="shared" si="249"/>
        <v>391.78</v>
      </c>
    </row>
    <row r="3161" spans="1:16">
      <c r="A3161" s="46">
        <v>44328.54</v>
      </c>
      <c r="B3161" s="46">
        <v>1555</v>
      </c>
      <c r="D3161" s="46">
        <v>44328.54</v>
      </c>
      <c r="E3161" s="46">
        <v>1489.5</v>
      </c>
      <c r="G3161">
        <f t="shared" si="245"/>
        <v>-65.5</v>
      </c>
      <c r="H3161">
        <f t="shared" si="246"/>
        <v>0</v>
      </c>
      <c r="I3161" s="46">
        <v>44328.54</v>
      </c>
      <c r="J3161">
        <f t="shared" si="247"/>
        <v>0</v>
      </c>
      <c r="L3161" s="46">
        <v>44328.54</v>
      </c>
      <c r="M3161">
        <f t="shared" si="248"/>
        <v>0</v>
      </c>
      <c r="O3161" s="46">
        <v>44328.54</v>
      </c>
      <c r="P3161">
        <f t="shared" si="249"/>
        <v>0</v>
      </c>
    </row>
    <row r="3162" spans="1:16">
      <c r="A3162" s="46">
        <v>44328.58</v>
      </c>
      <c r="B3162" s="46">
        <v>1560</v>
      </c>
      <c r="D3162" s="46">
        <v>44328.58</v>
      </c>
      <c r="E3162" s="46">
        <v>685</v>
      </c>
      <c r="G3162">
        <f t="shared" si="245"/>
        <v>-875</v>
      </c>
      <c r="H3162">
        <f t="shared" si="246"/>
        <v>0</v>
      </c>
      <c r="I3162" s="46">
        <v>44328.58</v>
      </c>
      <c r="J3162">
        <f t="shared" si="247"/>
        <v>0</v>
      </c>
      <c r="L3162" s="46">
        <v>44328.58</v>
      </c>
      <c r="M3162">
        <f t="shared" si="248"/>
        <v>0</v>
      </c>
      <c r="O3162" s="46">
        <v>44328.58</v>
      </c>
      <c r="P3162">
        <f t="shared" si="249"/>
        <v>0</v>
      </c>
    </row>
    <row r="3163" spans="1:16">
      <c r="A3163" s="46">
        <v>44328.63</v>
      </c>
      <c r="B3163" s="46">
        <v>1560</v>
      </c>
      <c r="D3163" s="46">
        <v>44328.63</v>
      </c>
      <c r="E3163" s="46">
        <v>812.5</v>
      </c>
      <c r="G3163">
        <f t="shared" si="245"/>
        <v>-747.5</v>
      </c>
      <c r="H3163">
        <f t="shared" si="246"/>
        <v>0</v>
      </c>
      <c r="I3163" s="46">
        <v>44328.63</v>
      </c>
      <c r="J3163">
        <f t="shared" si="247"/>
        <v>0</v>
      </c>
      <c r="L3163" s="46">
        <v>44328.63</v>
      </c>
      <c r="M3163">
        <f t="shared" si="248"/>
        <v>0</v>
      </c>
      <c r="O3163" s="46">
        <v>44328.63</v>
      </c>
      <c r="P3163">
        <f t="shared" si="249"/>
        <v>0</v>
      </c>
    </row>
    <row r="3164" spans="1:16">
      <c r="A3164" s="46">
        <v>44328.67</v>
      </c>
      <c r="B3164" s="46">
        <v>1560</v>
      </c>
      <c r="D3164" s="46">
        <v>44328.67</v>
      </c>
      <c r="E3164" s="46">
        <v>940</v>
      </c>
      <c r="G3164">
        <f t="shared" si="245"/>
        <v>-620</v>
      </c>
      <c r="H3164">
        <f t="shared" si="246"/>
        <v>0</v>
      </c>
      <c r="I3164" s="46">
        <v>44328.67</v>
      </c>
      <c r="J3164">
        <f t="shared" si="247"/>
        <v>0</v>
      </c>
      <c r="L3164" s="46">
        <v>44328.67</v>
      </c>
      <c r="M3164">
        <f t="shared" si="248"/>
        <v>0</v>
      </c>
      <c r="O3164" s="46">
        <v>44328.67</v>
      </c>
      <c r="P3164">
        <f t="shared" si="249"/>
        <v>0</v>
      </c>
    </row>
    <row r="3165" spans="1:16">
      <c r="A3165" s="46">
        <v>44328.71</v>
      </c>
      <c r="B3165" s="46">
        <v>1565</v>
      </c>
      <c r="D3165" s="46">
        <v>44328.71</v>
      </c>
      <c r="E3165" s="46">
        <v>1280.5</v>
      </c>
      <c r="G3165">
        <f t="shared" si="245"/>
        <v>-284.5</v>
      </c>
      <c r="H3165">
        <f t="shared" si="246"/>
        <v>0</v>
      </c>
      <c r="I3165" s="46">
        <v>44328.71</v>
      </c>
      <c r="J3165">
        <f t="shared" si="247"/>
        <v>0</v>
      </c>
      <c r="L3165" s="46">
        <v>44328.71</v>
      </c>
      <c r="M3165">
        <f t="shared" si="248"/>
        <v>0</v>
      </c>
      <c r="O3165" s="46">
        <v>44328.71</v>
      </c>
      <c r="P3165">
        <f t="shared" si="249"/>
        <v>0</v>
      </c>
    </row>
    <row r="3166" spans="1:16">
      <c r="A3166" s="46">
        <v>44328.75</v>
      </c>
      <c r="B3166" s="46">
        <v>1570</v>
      </c>
      <c r="D3166" s="46">
        <v>44328.75</v>
      </c>
      <c r="E3166" s="46">
        <v>1621</v>
      </c>
      <c r="G3166">
        <f t="shared" si="245"/>
        <v>51</v>
      </c>
      <c r="H3166">
        <f t="shared" si="246"/>
        <v>51</v>
      </c>
      <c r="I3166" s="46">
        <v>44328.75</v>
      </c>
      <c r="J3166">
        <f t="shared" si="247"/>
        <v>15.47</v>
      </c>
      <c r="L3166" s="46">
        <v>44328.75</v>
      </c>
      <c r="M3166">
        <f t="shared" si="248"/>
        <v>8.67</v>
      </c>
      <c r="O3166" s="46">
        <v>44328.75</v>
      </c>
      <c r="P3166">
        <f t="shared" si="249"/>
        <v>26.86</v>
      </c>
    </row>
    <row r="3167" spans="1:16">
      <c r="A3167" s="46">
        <v>44328.79</v>
      </c>
      <c r="B3167" s="46">
        <v>1575</v>
      </c>
      <c r="D3167" s="46">
        <v>44328.79</v>
      </c>
      <c r="E3167" s="46">
        <v>1478.5</v>
      </c>
      <c r="G3167">
        <f t="shared" si="245"/>
        <v>-96.5</v>
      </c>
      <c r="H3167">
        <f t="shared" si="246"/>
        <v>0</v>
      </c>
      <c r="I3167" s="46">
        <v>44328.79</v>
      </c>
      <c r="J3167">
        <f t="shared" si="247"/>
        <v>0</v>
      </c>
      <c r="L3167" s="46">
        <v>44328.79</v>
      </c>
      <c r="M3167">
        <f t="shared" si="248"/>
        <v>0</v>
      </c>
      <c r="O3167" s="46">
        <v>44328.79</v>
      </c>
      <c r="P3167">
        <f t="shared" si="249"/>
        <v>0</v>
      </c>
    </row>
    <row r="3168" spans="1:16">
      <c r="A3168" s="46">
        <v>44328.83</v>
      </c>
      <c r="B3168" s="46">
        <v>1580</v>
      </c>
      <c r="D3168" s="46">
        <v>44328.83</v>
      </c>
      <c r="E3168" s="46">
        <v>1336</v>
      </c>
      <c r="G3168">
        <f t="shared" si="245"/>
        <v>-244</v>
      </c>
      <c r="H3168">
        <f t="shared" si="246"/>
        <v>0</v>
      </c>
      <c r="I3168" s="46">
        <v>44328.83</v>
      </c>
      <c r="J3168">
        <f t="shared" si="247"/>
        <v>0</v>
      </c>
      <c r="L3168" s="46">
        <v>44328.83</v>
      </c>
      <c r="M3168">
        <f t="shared" si="248"/>
        <v>0</v>
      </c>
      <c r="O3168" s="46">
        <v>44328.83</v>
      </c>
      <c r="P3168">
        <f t="shared" si="249"/>
        <v>0</v>
      </c>
    </row>
    <row r="3169" spans="1:16">
      <c r="A3169" s="46">
        <v>44328.88</v>
      </c>
      <c r="B3169" s="46">
        <v>1580</v>
      </c>
      <c r="D3169" s="46">
        <v>44328.88</v>
      </c>
      <c r="E3169" s="46">
        <v>1500</v>
      </c>
      <c r="G3169">
        <f t="shared" si="245"/>
        <v>-80</v>
      </c>
      <c r="H3169">
        <f t="shared" si="246"/>
        <v>0</v>
      </c>
      <c r="I3169" s="46">
        <v>44328.88</v>
      </c>
      <c r="J3169">
        <f t="shared" si="247"/>
        <v>0</v>
      </c>
      <c r="L3169" s="46">
        <v>44328.88</v>
      </c>
      <c r="M3169">
        <f t="shared" si="248"/>
        <v>0</v>
      </c>
      <c r="O3169" s="46">
        <v>44328.88</v>
      </c>
      <c r="P3169">
        <f t="shared" si="249"/>
        <v>0</v>
      </c>
    </row>
    <row r="3170" spans="1:16">
      <c r="A3170" s="46">
        <v>44328.92</v>
      </c>
      <c r="B3170" s="46">
        <v>1580</v>
      </c>
      <c r="D3170" s="46">
        <v>44328.92</v>
      </c>
      <c r="E3170" s="46">
        <v>1664</v>
      </c>
      <c r="G3170">
        <f t="shared" si="245"/>
        <v>84</v>
      </c>
      <c r="H3170">
        <f t="shared" si="246"/>
        <v>84</v>
      </c>
      <c r="I3170" s="46">
        <v>44328.92</v>
      </c>
      <c r="J3170">
        <f t="shared" si="247"/>
        <v>25.49</v>
      </c>
      <c r="L3170" s="46">
        <v>44328.92</v>
      </c>
      <c r="M3170">
        <f t="shared" si="248"/>
        <v>14.28</v>
      </c>
      <c r="O3170" s="46">
        <v>44328.92</v>
      </c>
      <c r="P3170">
        <f t="shared" si="249"/>
        <v>44.23</v>
      </c>
    </row>
    <row r="3171" spans="1:16">
      <c r="A3171" s="46">
        <v>44328.959999999999</v>
      </c>
      <c r="B3171" s="46">
        <v>1585</v>
      </c>
      <c r="D3171" s="46">
        <v>44328.959999999999</v>
      </c>
      <c r="E3171" s="46">
        <v>1334</v>
      </c>
      <c r="G3171">
        <f t="shared" si="245"/>
        <v>-251</v>
      </c>
      <c r="H3171">
        <f t="shared" si="246"/>
        <v>0</v>
      </c>
      <c r="I3171" s="46">
        <v>44328.959999999999</v>
      </c>
      <c r="J3171">
        <f t="shared" si="247"/>
        <v>0</v>
      </c>
      <c r="L3171" s="46">
        <v>44328.959999999999</v>
      </c>
      <c r="M3171">
        <f t="shared" si="248"/>
        <v>0</v>
      </c>
      <c r="O3171" s="46">
        <v>44328.959999999999</v>
      </c>
      <c r="P3171">
        <f t="shared" si="249"/>
        <v>0</v>
      </c>
    </row>
    <row r="3172" spans="1:16">
      <c r="A3172" s="46">
        <v>44329</v>
      </c>
      <c r="B3172" s="46">
        <v>1590</v>
      </c>
      <c r="D3172" s="46">
        <v>44329</v>
      </c>
      <c r="E3172" s="46">
        <v>1004</v>
      </c>
      <c r="G3172">
        <f t="shared" si="245"/>
        <v>-586</v>
      </c>
      <c r="H3172">
        <f t="shared" si="246"/>
        <v>0</v>
      </c>
      <c r="I3172" s="46">
        <v>44329</v>
      </c>
      <c r="J3172">
        <f t="shared" si="247"/>
        <v>0</v>
      </c>
      <c r="L3172" s="46">
        <v>44329</v>
      </c>
      <c r="M3172">
        <f t="shared" si="248"/>
        <v>0</v>
      </c>
      <c r="O3172" s="46">
        <v>44329</v>
      </c>
      <c r="P3172">
        <f t="shared" si="249"/>
        <v>0</v>
      </c>
    </row>
    <row r="3173" spans="1:16">
      <c r="A3173" s="46">
        <v>44329.04</v>
      </c>
      <c r="B3173" s="46">
        <v>1595</v>
      </c>
      <c r="D3173" s="46">
        <v>44329.04</v>
      </c>
      <c r="E3173" s="46">
        <v>1225</v>
      </c>
      <c r="G3173">
        <f t="shared" si="245"/>
        <v>-370</v>
      </c>
      <c r="H3173">
        <f t="shared" si="246"/>
        <v>0</v>
      </c>
      <c r="I3173" s="46">
        <v>44329.04</v>
      </c>
      <c r="J3173">
        <f t="shared" si="247"/>
        <v>0</v>
      </c>
      <c r="L3173" s="46">
        <v>44329.04</v>
      </c>
      <c r="M3173">
        <f t="shared" si="248"/>
        <v>0</v>
      </c>
      <c r="O3173" s="46">
        <v>44329.04</v>
      </c>
      <c r="P3173">
        <f t="shared" si="249"/>
        <v>0</v>
      </c>
    </row>
    <row r="3174" spans="1:16">
      <c r="A3174" s="46">
        <v>44329.08</v>
      </c>
      <c r="B3174" s="46">
        <v>1600</v>
      </c>
      <c r="D3174" s="46">
        <v>44329.08</v>
      </c>
      <c r="E3174" s="46">
        <v>1446</v>
      </c>
      <c r="G3174">
        <f t="shared" si="245"/>
        <v>-154</v>
      </c>
      <c r="H3174">
        <f t="shared" si="246"/>
        <v>0</v>
      </c>
      <c r="I3174" s="46">
        <v>44329.08</v>
      </c>
      <c r="J3174">
        <f t="shared" si="247"/>
        <v>0</v>
      </c>
      <c r="L3174" s="46">
        <v>44329.08</v>
      </c>
      <c r="M3174">
        <f t="shared" si="248"/>
        <v>0</v>
      </c>
      <c r="O3174" s="46">
        <v>44329.08</v>
      </c>
      <c r="P3174">
        <f t="shared" si="249"/>
        <v>0</v>
      </c>
    </row>
    <row r="3175" spans="1:16">
      <c r="A3175" s="46">
        <v>44329.13</v>
      </c>
      <c r="B3175" s="46">
        <v>1600</v>
      </c>
      <c r="D3175" s="46">
        <v>44329.13</v>
      </c>
      <c r="E3175" s="46">
        <v>1378.5</v>
      </c>
      <c r="G3175">
        <f t="shared" si="245"/>
        <v>-221.5</v>
      </c>
      <c r="H3175">
        <f t="shared" si="246"/>
        <v>0</v>
      </c>
      <c r="I3175" s="46">
        <v>44329.13</v>
      </c>
      <c r="J3175">
        <f t="shared" si="247"/>
        <v>0</v>
      </c>
      <c r="L3175" s="46">
        <v>44329.13</v>
      </c>
      <c r="M3175">
        <f t="shared" si="248"/>
        <v>0</v>
      </c>
      <c r="O3175" s="46">
        <v>44329.13</v>
      </c>
      <c r="P3175">
        <f t="shared" si="249"/>
        <v>0</v>
      </c>
    </row>
    <row r="3176" spans="1:16">
      <c r="A3176" s="46">
        <v>44329.17</v>
      </c>
      <c r="B3176" s="46">
        <v>1600</v>
      </c>
      <c r="D3176" s="46">
        <v>44329.17</v>
      </c>
      <c r="E3176" s="46">
        <v>1311</v>
      </c>
      <c r="G3176">
        <f t="shared" si="245"/>
        <v>-289</v>
      </c>
      <c r="H3176">
        <f t="shared" si="246"/>
        <v>0</v>
      </c>
      <c r="I3176" s="46">
        <v>44329.17</v>
      </c>
      <c r="J3176">
        <f t="shared" si="247"/>
        <v>0</v>
      </c>
      <c r="L3176" s="46">
        <v>44329.17</v>
      </c>
      <c r="M3176">
        <f t="shared" si="248"/>
        <v>0</v>
      </c>
      <c r="O3176" s="46">
        <v>44329.17</v>
      </c>
      <c r="P3176">
        <f t="shared" si="249"/>
        <v>0</v>
      </c>
    </row>
    <row r="3177" spans="1:16">
      <c r="A3177" s="46">
        <v>44329.21</v>
      </c>
      <c r="B3177" s="46">
        <v>1600</v>
      </c>
      <c r="D3177" s="46">
        <v>44329.21</v>
      </c>
      <c r="E3177" s="46">
        <v>1300</v>
      </c>
      <c r="G3177">
        <f t="shared" si="245"/>
        <v>-300</v>
      </c>
      <c r="H3177">
        <f t="shared" si="246"/>
        <v>0</v>
      </c>
      <c r="I3177" s="46">
        <v>44329.21</v>
      </c>
      <c r="J3177">
        <f t="shared" si="247"/>
        <v>0</v>
      </c>
      <c r="L3177" s="46">
        <v>44329.21</v>
      </c>
      <c r="M3177">
        <f t="shared" si="248"/>
        <v>0</v>
      </c>
      <c r="O3177" s="46">
        <v>44329.21</v>
      </c>
      <c r="P3177">
        <f t="shared" si="249"/>
        <v>0</v>
      </c>
    </row>
    <row r="3178" spans="1:16">
      <c r="A3178" s="46">
        <v>44329.25</v>
      </c>
      <c r="B3178" s="46">
        <v>1600</v>
      </c>
      <c r="D3178" s="46">
        <v>44329.25</v>
      </c>
      <c r="E3178" s="46">
        <v>1289</v>
      </c>
      <c r="G3178">
        <f t="shared" si="245"/>
        <v>-311</v>
      </c>
      <c r="H3178">
        <f t="shared" si="246"/>
        <v>0</v>
      </c>
      <c r="I3178" s="46">
        <v>44329.25</v>
      </c>
      <c r="J3178">
        <f t="shared" si="247"/>
        <v>0</v>
      </c>
      <c r="L3178" s="46">
        <v>44329.25</v>
      </c>
      <c r="M3178">
        <f t="shared" si="248"/>
        <v>0</v>
      </c>
      <c r="O3178" s="46">
        <v>44329.25</v>
      </c>
      <c r="P3178">
        <f t="shared" si="249"/>
        <v>0</v>
      </c>
    </row>
    <row r="3179" spans="1:16">
      <c r="A3179" s="46">
        <v>44329.29</v>
      </c>
      <c r="B3179" s="46">
        <v>1600</v>
      </c>
      <c r="D3179" s="46">
        <v>44329.29</v>
      </c>
      <c r="E3179" s="46">
        <v>1222.5</v>
      </c>
      <c r="G3179">
        <f t="shared" si="245"/>
        <v>-377.5</v>
      </c>
      <c r="H3179">
        <f t="shared" si="246"/>
        <v>0</v>
      </c>
      <c r="I3179" s="46">
        <v>44329.29</v>
      </c>
      <c r="J3179">
        <f t="shared" si="247"/>
        <v>0</v>
      </c>
      <c r="L3179" s="46">
        <v>44329.29</v>
      </c>
      <c r="M3179">
        <f t="shared" si="248"/>
        <v>0</v>
      </c>
      <c r="O3179" s="46">
        <v>44329.29</v>
      </c>
      <c r="P3179">
        <f t="shared" si="249"/>
        <v>0</v>
      </c>
    </row>
    <row r="3180" spans="1:16">
      <c r="A3180" s="46">
        <v>44329.33</v>
      </c>
      <c r="B3180" s="46">
        <v>1600</v>
      </c>
      <c r="D3180" s="46">
        <v>44329.33</v>
      </c>
      <c r="E3180" s="46">
        <v>1156</v>
      </c>
      <c r="G3180">
        <f t="shared" si="245"/>
        <v>-444</v>
      </c>
      <c r="H3180">
        <f t="shared" si="246"/>
        <v>0</v>
      </c>
      <c r="I3180" s="46">
        <v>44329.33</v>
      </c>
      <c r="J3180">
        <f t="shared" si="247"/>
        <v>0</v>
      </c>
      <c r="L3180" s="46">
        <v>44329.33</v>
      </c>
      <c r="M3180">
        <f t="shared" si="248"/>
        <v>0</v>
      </c>
      <c r="O3180" s="46">
        <v>44329.33</v>
      </c>
      <c r="P3180">
        <f t="shared" si="249"/>
        <v>0</v>
      </c>
    </row>
    <row r="3181" spans="1:16">
      <c r="A3181" s="46">
        <v>44329.38</v>
      </c>
      <c r="B3181" s="46">
        <v>1600</v>
      </c>
      <c r="D3181" s="46">
        <v>44329.38</v>
      </c>
      <c r="E3181" s="46">
        <v>1121.5</v>
      </c>
      <c r="G3181">
        <f t="shared" si="245"/>
        <v>-478.5</v>
      </c>
      <c r="H3181">
        <f t="shared" si="246"/>
        <v>0</v>
      </c>
      <c r="I3181" s="46">
        <v>44329.38</v>
      </c>
      <c r="J3181">
        <f t="shared" si="247"/>
        <v>0</v>
      </c>
      <c r="L3181" s="46">
        <v>44329.38</v>
      </c>
      <c r="M3181">
        <f t="shared" si="248"/>
        <v>0</v>
      </c>
      <c r="O3181" s="46">
        <v>44329.38</v>
      </c>
      <c r="P3181">
        <f t="shared" si="249"/>
        <v>0</v>
      </c>
    </row>
    <row r="3182" spans="1:16">
      <c r="A3182" s="46">
        <v>44329.42</v>
      </c>
      <c r="B3182" s="46">
        <v>1600</v>
      </c>
      <c r="D3182" s="46">
        <v>44329.42</v>
      </c>
      <c r="E3182" s="46">
        <v>1087</v>
      </c>
      <c r="G3182">
        <f t="shared" si="245"/>
        <v>-513</v>
      </c>
      <c r="H3182">
        <f t="shared" si="246"/>
        <v>0</v>
      </c>
      <c r="I3182" s="46">
        <v>44329.42</v>
      </c>
      <c r="J3182">
        <f t="shared" si="247"/>
        <v>0</v>
      </c>
      <c r="L3182" s="46">
        <v>44329.42</v>
      </c>
      <c r="M3182">
        <f t="shared" si="248"/>
        <v>0</v>
      </c>
      <c r="O3182" s="46">
        <v>44329.42</v>
      </c>
      <c r="P3182">
        <f t="shared" si="249"/>
        <v>0</v>
      </c>
    </row>
    <row r="3183" spans="1:16">
      <c r="A3183" s="46">
        <v>44329.46</v>
      </c>
      <c r="B3183" s="46">
        <v>1600</v>
      </c>
      <c r="D3183" s="46">
        <v>44329.46</v>
      </c>
      <c r="E3183" s="46">
        <v>1409.5</v>
      </c>
      <c r="G3183">
        <f t="shared" si="245"/>
        <v>-190.5</v>
      </c>
      <c r="H3183">
        <f t="shared" si="246"/>
        <v>0</v>
      </c>
      <c r="I3183" s="46">
        <v>44329.46</v>
      </c>
      <c r="J3183">
        <f t="shared" si="247"/>
        <v>0</v>
      </c>
      <c r="L3183" s="46">
        <v>44329.46</v>
      </c>
      <c r="M3183">
        <f t="shared" si="248"/>
        <v>0</v>
      </c>
      <c r="O3183" s="46">
        <v>44329.46</v>
      </c>
      <c r="P3183">
        <f t="shared" si="249"/>
        <v>0</v>
      </c>
    </row>
    <row r="3184" spans="1:16">
      <c r="A3184" s="46">
        <v>44329.5</v>
      </c>
      <c r="B3184" s="46">
        <v>1600</v>
      </c>
      <c r="D3184" s="46">
        <v>44329.5</v>
      </c>
      <c r="E3184" s="46">
        <v>1732</v>
      </c>
      <c r="G3184">
        <f t="shared" si="245"/>
        <v>132</v>
      </c>
      <c r="H3184">
        <f t="shared" si="246"/>
        <v>132</v>
      </c>
      <c r="I3184" s="46">
        <v>44329.5</v>
      </c>
      <c r="J3184">
        <f t="shared" si="247"/>
        <v>40.049999999999997</v>
      </c>
      <c r="L3184" s="46">
        <v>44329.5</v>
      </c>
      <c r="M3184">
        <f t="shared" si="248"/>
        <v>22.44</v>
      </c>
      <c r="O3184" s="46">
        <v>44329.5</v>
      </c>
      <c r="P3184">
        <f t="shared" si="249"/>
        <v>69.510000000000005</v>
      </c>
    </row>
    <row r="3185" spans="1:16">
      <c r="A3185" s="46">
        <v>44329.54</v>
      </c>
      <c r="B3185" s="46">
        <v>1600</v>
      </c>
      <c r="D3185" s="46">
        <v>44329.54</v>
      </c>
      <c r="E3185" s="46">
        <v>1377.5</v>
      </c>
      <c r="G3185">
        <f t="shared" si="245"/>
        <v>-222.5</v>
      </c>
      <c r="H3185">
        <f t="shared" si="246"/>
        <v>0</v>
      </c>
      <c r="I3185" s="46">
        <v>44329.54</v>
      </c>
      <c r="J3185">
        <f t="shared" si="247"/>
        <v>0</v>
      </c>
      <c r="L3185" s="46">
        <v>44329.54</v>
      </c>
      <c r="M3185">
        <f t="shared" si="248"/>
        <v>0</v>
      </c>
      <c r="O3185" s="46">
        <v>44329.54</v>
      </c>
      <c r="P3185">
        <f t="shared" si="249"/>
        <v>0</v>
      </c>
    </row>
    <row r="3186" spans="1:16">
      <c r="A3186" s="46">
        <v>44329.58</v>
      </c>
      <c r="B3186" s="46">
        <v>1600</v>
      </c>
      <c r="D3186" s="46">
        <v>44329.58</v>
      </c>
      <c r="E3186" s="46">
        <v>1023</v>
      </c>
      <c r="G3186">
        <f t="shared" si="245"/>
        <v>-577</v>
      </c>
      <c r="H3186">
        <f t="shared" si="246"/>
        <v>0</v>
      </c>
      <c r="I3186" s="46">
        <v>44329.58</v>
      </c>
      <c r="J3186">
        <f t="shared" si="247"/>
        <v>0</v>
      </c>
      <c r="L3186" s="46">
        <v>44329.58</v>
      </c>
      <c r="M3186">
        <f t="shared" si="248"/>
        <v>0</v>
      </c>
      <c r="O3186" s="46">
        <v>44329.58</v>
      </c>
      <c r="P3186">
        <f t="shared" si="249"/>
        <v>0</v>
      </c>
    </row>
    <row r="3187" spans="1:16">
      <c r="A3187" s="46">
        <v>44329.63</v>
      </c>
      <c r="B3187" s="46">
        <v>1605</v>
      </c>
      <c r="D3187" s="46">
        <v>44329.63</v>
      </c>
      <c r="E3187" s="46">
        <v>949</v>
      </c>
      <c r="G3187">
        <f t="shared" si="245"/>
        <v>-656</v>
      </c>
      <c r="H3187">
        <f t="shared" si="246"/>
        <v>0</v>
      </c>
      <c r="I3187" s="46">
        <v>44329.63</v>
      </c>
      <c r="J3187">
        <f t="shared" si="247"/>
        <v>0</v>
      </c>
      <c r="L3187" s="46">
        <v>44329.63</v>
      </c>
      <c r="M3187">
        <f t="shared" si="248"/>
        <v>0</v>
      </c>
      <c r="O3187" s="46">
        <v>44329.63</v>
      </c>
      <c r="P3187">
        <f t="shared" si="249"/>
        <v>0</v>
      </c>
    </row>
    <row r="3188" spans="1:16">
      <c r="A3188" s="46">
        <v>44329.67</v>
      </c>
      <c r="B3188" s="46">
        <v>1610</v>
      </c>
      <c r="D3188" s="46">
        <v>44329.67</v>
      </c>
      <c r="E3188" s="46">
        <v>875</v>
      </c>
      <c r="G3188">
        <f t="shared" si="245"/>
        <v>-735</v>
      </c>
      <c r="H3188">
        <f t="shared" si="246"/>
        <v>0</v>
      </c>
      <c r="I3188" s="46">
        <v>44329.67</v>
      </c>
      <c r="J3188">
        <f t="shared" si="247"/>
        <v>0</v>
      </c>
      <c r="L3188" s="46">
        <v>44329.67</v>
      </c>
      <c r="M3188">
        <f t="shared" si="248"/>
        <v>0</v>
      </c>
      <c r="O3188" s="46">
        <v>44329.67</v>
      </c>
      <c r="P3188">
        <f t="shared" si="249"/>
        <v>0</v>
      </c>
    </row>
    <row r="3189" spans="1:16">
      <c r="A3189" s="46">
        <v>44329.71</v>
      </c>
      <c r="B3189" s="46">
        <v>1610</v>
      </c>
      <c r="D3189" s="46">
        <v>44329.71</v>
      </c>
      <c r="E3189" s="46">
        <v>1327</v>
      </c>
      <c r="G3189">
        <f t="shared" si="245"/>
        <v>-283</v>
      </c>
      <c r="H3189">
        <f t="shared" si="246"/>
        <v>0</v>
      </c>
      <c r="I3189" s="46">
        <v>44329.71</v>
      </c>
      <c r="J3189">
        <f t="shared" si="247"/>
        <v>0</v>
      </c>
      <c r="L3189" s="46">
        <v>44329.71</v>
      </c>
      <c r="M3189">
        <f t="shared" si="248"/>
        <v>0</v>
      </c>
      <c r="O3189" s="46">
        <v>44329.71</v>
      </c>
      <c r="P3189">
        <f t="shared" si="249"/>
        <v>0</v>
      </c>
    </row>
    <row r="3190" spans="1:16">
      <c r="A3190" s="46">
        <v>44329.75</v>
      </c>
      <c r="B3190" s="46">
        <v>1610</v>
      </c>
      <c r="D3190" s="46">
        <v>44329.75</v>
      </c>
      <c r="E3190" s="46">
        <v>1779</v>
      </c>
      <c r="G3190">
        <f t="shared" si="245"/>
        <v>169</v>
      </c>
      <c r="H3190">
        <f t="shared" si="246"/>
        <v>169</v>
      </c>
      <c r="I3190" s="46">
        <v>44329.75</v>
      </c>
      <c r="J3190">
        <f t="shared" si="247"/>
        <v>51.28</v>
      </c>
      <c r="L3190" s="46">
        <v>44329.75</v>
      </c>
      <c r="M3190">
        <f t="shared" si="248"/>
        <v>28.73</v>
      </c>
      <c r="O3190" s="46">
        <v>44329.75</v>
      </c>
      <c r="P3190">
        <f t="shared" si="249"/>
        <v>88.99</v>
      </c>
    </row>
    <row r="3191" spans="1:16">
      <c r="A3191" s="46">
        <v>44329.79</v>
      </c>
      <c r="B3191" s="46">
        <v>1615</v>
      </c>
      <c r="D3191" s="46">
        <v>44329.79</v>
      </c>
      <c r="E3191" s="46">
        <v>1437</v>
      </c>
      <c r="G3191">
        <f t="shared" si="245"/>
        <v>-178</v>
      </c>
      <c r="H3191">
        <f t="shared" si="246"/>
        <v>0</v>
      </c>
      <c r="I3191" s="46">
        <v>44329.79</v>
      </c>
      <c r="J3191">
        <f t="shared" si="247"/>
        <v>0</v>
      </c>
      <c r="L3191" s="46">
        <v>44329.79</v>
      </c>
      <c r="M3191">
        <f t="shared" si="248"/>
        <v>0</v>
      </c>
      <c r="O3191" s="46">
        <v>44329.79</v>
      </c>
      <c r="P3191">
        <f t="shared" si="249"/>
        <v>0</v>
      </c>
    </row>
    <row r="3192" spans="1:16">
      <c r="A3192" s="46">
        <v>44329.83</v>
      </c>
      <c r="B3192" s="46">
        <v>1620</v>
      </c>
      <c r="D3192" s="46">
        <v>44329.83</v>
      </c>
      <c r="E3192" s="46">
        <v>1095</v>
      </c>
      <c r="G3192">
        <f t="shared" si="245"/>
        <v>-525</v>
      </c>
      <c r="H3192">
        <f t="shared" si="246"/>
        <v>0</v>
      </c>
      <c r="I3192" s="46">
        <v>44329.83</v>
      </c>
      <c r="J3192">
        <f t="shared" si="247"/>
        <v>0</v>
      </c>
      <c r="L3192" s="46">
        <v>44329.83</v>
      </c>
      <c r="M3192">
        <f t="shared" si="248"/>
        <v>0</v>
      </c>
      <c r="O3192" s="46">
        <v>44329.83</v>
      </c>
      <c r="P3192">
        <f t="shared" si="249"/>
        <v>0</v>
      </c>
    </row>
    <row r="3193" spans="1:16">
      <c r="A3193" s="46">
        <v>44329.88</v>
      </c>
      <c r="B3193" s="46">
        <v>1620</v>
      </c>
      <c r="D3193" s="46">
        <v>44329.88</v>
      </c>
      <c r="E3193" s="46">
        <v>1448</v>
      </c>
      <c r="G3193">
        <f t="shared" si="245"/>
        <v>-172</v>
      </c>
      <c r="H3193">
        <f t="shared" si="246"/>
        <v>0</v>
      </c>
      <c r="I3193" s="46">
        <v>44329.88</v>
      </c>
      <c r="J3193">
        <f t="shared" si="247"/>
        <v>0</v>
      </c>
      <c r="L3193" s="46">
        <v>44329.88</v>
      </c>
      <c r="M3193">
        <f t="shared" si="248"/>
        <v>0</v>
      </c>
      <c r="O3193" s="46">
        <v>44329.88</v>
      </c>
      <c r="P3193">
        <f t="shared" si="249"/>
        <v>0</v>
      </c>
    </row>
    <row r="3194" spans="1:16">
      <c r="A3194" s="46">
        <v>44329.919999999998</v>
      </c>
      <c r="B3194" s="46">
        <v>1620</v>
      </c>
      <c r="D3194" s="46">
        <v>44329.919999999998</v>
      </c>
      <c r="E3194" s="46">
        <v>1801</v>
      </c>
      <c r="G3194">
        <f t="shared" si="245"/>
        <v>181</v>
      </c>
      <c r="H3194">
        <f t="shared" si="246"/>
        <v>181</v>
      </c>
      <c r="I3194" s="46">
        <v>44329.919999999998</v>
      </c>
      <c r="J3194">
        <f t="shared" si="247"/>
        <v>54.92</v>
      </c>
      <c r="L3194" s="46">
        <v>44329.919999999998</v>
      </c>
      <c r="M3194">
        <f t="shared" si="248"/>
        <v>30.77</v>
      </c>
      <c r="O3194" s="46">
        <v>44329.919999999998</v>
      </c>
      <c r="P3194">
        <f t="shared" si="249"/>
        <v>95.31</v>
      </c>
    </row>
    <row r="3195" spans="1:16">
      <c r="A3195" s="46">
        <v>44329.96</v>
      </c>
      <c r="B3195" s="46">
        <v>1625</v>
      </c>
      <c r="D3195" s="46">
        <v>44329.96</v>
      </c>
      <c r="E3195" s="46">
        <v>1430.5</v>
      </c>
      <c r="G3195">
        <f t="shared" si="245"/>
        <v>-194.5</v>
      </c>
      <c r="H3195">
        <f t="shared" si="246"/>
        <v>0</v>
      </c>
      <c r="I3195" s="46">
        <v>44329.96</v>
      </c>
      <c r="J3195">
        <f t="shared" si="247"/>
        <v>0</v>
      </c>
      <c r="L3195" s="46">
        <v>44329.96</v>
      </c>
      <c r="M3195">
        <f t="shared" si="248"/>
        <v>0</v>
      </c>
      <c r="O3195" s="46">
        <v>44329.96</v>
      </c>
      <c r="P3195">
        <f t="shared" si="249"/>
        <v>0</v>
      </c>
    </row>
    <row r="3196" spans="1:16">
      <c r="A3196" s="46">
        <v>44330</v>
      </c>
      <c r="B3196" s="46">
        <v>1630</v>
      </c>
      <c r="D3196" s="46">
        <v>44330</v>
      </c>
      <c r="E3196" s="46">
        <v>1060</v>
      </c>
      <c r="G3196">
        <f t="shared" si="245"/>
        <v>-570</v>
      </c>
      <c r="H3196">
        <f t="shared" si="246"/>
        <v>0</v>
      </c>
      <c r="I3196" s="46">
        <v>44330</v>
      </c>
      <c r="J3196">
        <f t="shared" si="247"/>
        <v>0</v>
      </c>
      <c r="L3196" s="46">
        <v>44330</v>
      </c>
      <c r="M3196">
        <f t="shared" si="248"/>
        <v>0</v>
      </c>
      <c r="O3196" s="46">
        <v>44330</v>
      </c>
      <c r="P3196">
        <f t="shared" si="249"/>
        <v>0</v>
      </c>
    </row>
    <row r="3197" spans="1:16">
      <c r="A3197" s="46">
        <v>44330.04</v>
      </c>
      <c r="B3197" s="46">
        <v>1635</v>
      </c>
      <c r="D3197" s="46">
        <v>44330.04</v>
      </c>
      <c r="E3197" s="46">
        <v>1202</v>
      </c>
      <c r="G3197">
        <f t="shared" si="245"/>
        <v>-433</v>
      </c>
      <c r="H3197">
        <f t="shared" si="246"/>
        <v>0</v>
      </c>
      <c r="I3197" s="46">
        <v>44330.04</v>
      </c>
      <c r="J3197">
        <f t="shared" si="247"/>
        <v>0</v>
      </c>
      <c r="L3197" s="46">
        <v>44330.04</v>
      </c>
      <c r="M3197">
        <f t="shared" si="248"/>
        <v>0</v>
      </c>
      <c r="O3197" s="46">
        <v>44330.04</v>
      </c>
      <c r="P3197">
        <f t="shared" si="249"/>
        <v>0</v>
      </c>
    </row>
    <row r="3198" spans="1:16">
      <c r="A3198" s="46">
        <v>44330.080000000002</v>
      </c>
      <c r="B3198" s="46">
        <v>1640</v>
      </c>
      <c r="D3198" s="46">
        <v>44330.080000000002</v>
      </c>
      <c r="E3198" s="46">
        <v>1344</v>
      </c>
      <c r="G3198">
        <f t="shared" si="245"/>
        <v>-296</v>
      </c>
      <c r="H3198">
        <f t="shared" si="246"/>
        <v>0</v>
      </c>
      <c r="I3198" s="46">
        <v>44330.080000000002</v>
      </c>
      <c r="J3198">
        <f t="shared" si="247"/>
        <v>0</v>
      </c>
      <c r="L3198" s="46">
        <v>44330.080000000002</v>
      </c>
      <c r="M3198">
        <f t="shared" si="248"/>
        <v>0</v>
      </c>
      <c r="O3198" s="46">
        <v>44330.080000000002</v>
      </c>
      <c r="P3198">
        <f t="shared" si="249"/>
        <v>0</v>
      </c>
    </row>
    <row r="3199" spans="1:16">
      <c r="A3199" s="46">
        <v>44330.13</v>
      </c>
      <c r="B3199" s="46">
        <v>1640</v>
      </c>
      <c r="D3199" s="46">
        <v>44330.13</v>
      </c>
      <c r="E3199" s="46">
        <v>1398.5</v>
      </c>
      <c r="G3199">
        <f t="shared" si="245"/>
        <v>-241.5</v>
      </c>
      <c r="H3199">
        <f t="shared" si="246"/>
        <v>0</v>
      </c>
      <c r="I3199" s="46">
        <v>44330.13</v>
      </c>
      <c r="J3199">
        <f t="shared" si="247"/>
        <v>0</v>
      </c>
      <c r="L3199" s="46">
        <v>44330.13</v>
      </c>
      <c r="M3199">
        <f t="shared" si="248"/>
        <v>0</v>
      </c>
      <c r="O3199" s="46">
        <v>44330.13</v>
      </c>
      <c r="P3199">
        <f t="shared" si="249"/>
        <v>0</v>
      </c>
    </row>
    <row r="3200" spans="1:16">
      <c r="A3200" s="46">
        <v>44330.17</v>
      </c>
      <c r="B3200" s="46">
        <v>1640</v>
      </c>
      <c r="D3200" s="46">
        <v>44330.17</v>
      </c>
      <c r="E3200" s="46">
        <v>1453</v>
      </c>
      <c r="G3200">
        <f t="shared" si="245"/>
        <v>-187</v>
      </c>
      <c r="H3200">
        <f t="shared" si="246"/>
        <v>0</v>
      </c>
      <c r="I3200" s="46">
        <v>44330.17</v>
      </c>
      <c r="J3200">
        <f t="shared" si="247"/>
        <v>0</v>
      </c>
      <c r="L3200" s="46">
        <v>44330.17</v>
      </c>
      <c r="M3200">
        <f t="shared" si="248"/>
        <v>0</v>
      </c>
      <c r="O3200" s="46">
        <v>44330.17</v>
      </c>
      <c r="P3200">
        <f t="shared" si="249"/>
        <v>0</v>
      </c>
    </row>
    <row r="3201" spans="1:16">
      <c r="A3201" s="46">
        <v>44330.21</v>
      </c>
      <c r="B3201" s="46">
        <v>1640</v>
      </c>
      <c r="D3201" s="46">
        <v>44330.21</v>
      </c>
      <c r="E3201" s="46">
        <v>1297.5</v>
      </c>
      <c r="G3201">
        <f t="shared" si="245"/>
        <v>-342.5</v>
      </c>
      <c r="H3201">
        <f t="shared" si="246"/>
        <v>0</v>
      </c>
      <c r="I3201" s="46">
        <v>44330.21</v>
      </c>
      <c r="J3201">
        <f t="shared" si="247"/>
        <v>0</v>
      </c>
      <c r="L3201" s="46">
        <v>44330.21</v>
      </c>
      <c r="M3201">
        <f t="shared" si="248"/>
        <v>0</v>
      </c>
      <c r="O3201" s="46">
        <v>44330.21</v>
      </c>
      <c r="P3201">
        <f t="shared" si="249"/>
        <v>0</v>
      </c>
    </row>
    <row r="3202" spans="1:16">
      <c r="A3202" s="46">
        <v>44330.25</v>
      </c>
      <c r="B3202" s="46">
        <v>1640</v>
      </c>
      <c r="D3202" s="46">
        <v>44330.25</v>
      </c>
      <c r="E3202" s="46">
        <v>1142</v>
      </c>
      <c r="G3202">
        <f t="shared" si="245"/>
        <v>-498</v>
      </c>
      <c r="H3202">
        <f t="shared" si="246"/>
        <v>0</v>
      </c>
      <c r="I3202" s="46">
        <v>44330.25</v>
      </c>
      <c r="J3202">
        <f t="shared" si="247"/>
        <v>0</v>
      </c>
      <c r="L3202" s="46">
        <v>44330.25</v>
      </c>
      <c r="M3202">
        <f t="shared" si="248"/>
        <v>0</v>
      </c>
      <c r="O3202" s="46">
        <v>44330.25</v>
      </c>
      <c r="P3202">
        <f t="shared" si="249"/>
        <v>0</v>
      </c>
    </row>
    <row r="3203" spans="1:16">
      <c r="A3203" s="46">
        <v>44330.29</v>
      </c>
      <c r="B3203" s="46">
        <v>1640</v>
      </c>
      <c r="D3203" s="46">
        <v>44330.29</v>
      </c>
      <c r="E3203" s="46">
        <v>1154</v>
      </c>
      <c r="G3203">
        <f t="shared" si="245"/>
        <v>-486</v>
      </c>
      <c r="H3203">
        <f t="shared" si="246"/>
        <v>0</v>
      </c>
      <c r="I3203" s="46">
        <v>44330.29</v>
      </c>
      <c r="J3203">
        <f t="shared" si="247"/>
        <v>0</v>
      </c>
      <c r="L3203" s="46">
        <v>44330.29</v>
      </c>
      <c r="M3203">
        <f t="shared" si="248"/>
        <v>0</v>
      </c>
      <c r="O3203" s="46">
        <v>44330.29</v>
      </c>
      <c r="P3203">
        <f t="shared" si="249"/>
        <v>0</v>
      </c>
    </row>
    <row r="3204" spans="1:16">
      <c r="A3204" s="46">
        <v>44330.33</v>
      </c>
      <c r="B3204" s="46">
        <v>1640</v>
      </c>
      <c r="D3204" s="46">
        <v>44330.33</v>
      </c>
      <c r="E3204" s="46">
        <v>1166</v>
      </c>
      <c r="G3204">
        <f t="shared" si="245"/>
        <v>-474</v>
      </c>
      <c r="H3204">
        <f t="shared" si="246"/>
        <v>0</v>
      </c>
      <c r="I3204" s="46">
        <v>44330.33</v>
      </c>
      <c r="J3204">
        <f t="shared" si="247"/>
        <v>0</v>
      </c>
      <c r="L3204" s="46">
        <v>44330.33</v>
      </c>
      <c r="M3204">
        <f t="shared" si="248"/>
        <v>0</v>
      </c>
      <c r="O3204" s="46">
        <v>44330.33</v>
      </c>
      <c r="P3204">
        <f t="shared" si="249"/>
        <v>0</v>
      </c>
    </row>
    <row r="3205" spans="1:16">
      <c r="A3205" s="46">
        <v>44330.38</v>
      </c>
      <c r="B3205" s="46">
        <v>1640</v>
      </c>
      <c r="D3205" s="46">
        <v>44330.38</v>
      </c>
      <c r="E3205" s="46">
        <v>1098</v>
      </c>
      <c r="G3205">
        <f t="shared" ref="G3205:G3268" si="250">E3205-B3205</f>
        <v>-542</v>
      </c>
      <c r="H3205">
        <f t="shared" ref="H3205:H3268" si="251">IF(G3205&gt;0,G3205,0)</f>
        <v>0</v>
      </c>
      <c r="I3205" s="46">
        <v>44330.38</v>
      </c>
      <c r="J3205">
        <f t="shared" ref="J3205:J3268" si="252">ROUND(H3205*121/(121+67.8+210),2)</f>
        <v>0</v>
      </c>
      <c r="L3205" s="46">
        <v>44330.38</v>
      </c>
      <c r="M3205">
        <f t="shared" ref="M3205:M3268" si="253">ROUND(H3205*67.8/(121+67.8+210),2)</f>
        <v>0</v>
      </c>
      <c r="O3205" s="46">
        <v>44330.38</v>
      </c>
      <c r="P3205">
        <f t="shared" ref="P3205:P3268" si="254">ROUND(H3205*210/(121+67.8+210),2)</f>
        <v>0</v>
      </c>
    </row>
    <row r="3206" spans="1:16">
      <c r="A3206" s="46">
        <v>44330.42</v>
      </c>
      <c r="B3206" s="46">
        <v>1640</v>
      </c>
      <c r="D3206" s="46">
        <v>44330.42</v>
      </c>
      <c r="E3206" s="46">
        <v>1030</v>
      </c>
      <c r="G3206">
        <f t="shared" si="250"/>
        <v>-610</v>
      </c>
      <c r="H3206">
        <f t="shared" si="251"/>
        <v>0</v>
      </c>
      <c r="I3206" s="46">
        <v>44330.42</v>
      </c>
      <c r="J3206">
        <f t="shared" si="252"/>
        <v>0</v>
      </c>
      <c r="L3206" s="46">
        <v>44330.42</v>
      </c>
      <c r="M3206">
        <f t="shared" si="253"/>
        <v>0</v>
      </c>
      <c r="O3206" s="46">
        <v>44330.42</v>
      </c>
      <c r="P3206">
        <f t="shared" si="254"/>
        <v>0</v>
      </c>
    </row>
    <row r="3207" spans="1:16">
      <c r="A3207" s="46">
        <v>44330.46</v>
      </c>
      <c r="B3207" s="46">
        <v>1640</v>
      </c>
      <c r="D3207" s="46">
        <v>44330.46</v>
      </c>
      <c r="E3207" s="46">
        <v>1470.5</v>
      </c>
      <c r="G3207">
        <f t="shared" si="250"/>
        <v>-169.5</v>
      </c>
      <c r="H3207">
        <f t="shared" si="251"/>
        <v>0</v>
      </c>
      <c r="I3207" s="46">
        <v>44330.46</v>
      </c>
      <c r="J3207">
        <f t="shared" si="252"/>
        <v>0</v>
      </c>
      <c r="L3207" s="46">
        <v>44330.46</v>
      </c>
      <c r="M3207">
        <f t="shared" si="253"/>
        <v>0</v>
      </c>
      <c r="O3207" s="46">
        <v>44330.46</v>
      </c>
      <c r="P3207">
        <f t="shared" si="254"/>
        <v>0</v>
      </c>
    </row>
    <row r="3208" spans="1:16">
      <c r="A3208" s="46">
        <v>44330.5</v>
      </c>
      <c r="B3208" s="46">
        <v>1640</v>
      </c>
      <c r="D3208" s="46">
        <v>44330.5</v>
      </c>
      <c r="E3208" s="46">
        <v>1911</v>
      </c>
      <c r="G3208">
        <f t="shared" si="250"/>
        <v>271</v>
      </c>
      <c r="H3208">
        <f t="shared" si="251"/>
        <v>271</v>
      </c>
      <c r="I3208" s="46">
        <v>44330.5</v>
      </c>
      <c r="J3208">
        <f t="shared" si="252"/>
        <v>82.22</v>
      </c>
      <c r="L3208" s="46">
        <v>44330.5</v>
      </c>
      <c r="M3208">
        <f t="shared" si="253"/>
        <v>46.07</v>
      </c>
      <c r="O3208" s="46">
        <v>44330.5</v>
      </c>
      <c r="P3208">
        <f t="shared" si="254"/>
        <v>142.69999999999999</v>
      </c>
    </row>
    <row r="3209" spans="1:16">
      <c r="A3209" s="46">
        <v>44330.54</v>
      </c>
      <c r="B3209" s="46">
        <v>1640</v>
      </c>
      <c r="D3209" s="46">
        <v>44330.54</v>
      </c>
      <c r="E3209" s="46">
        <v>1476</v>
      </c>
      <c r="G3209">
        <f t="shared" si="250"/>
        <v>-164</v>
      </c>
      <c r="H3209">
        <f t="shared" si="251"/>
        <v>0</v>
      </c>
      <c r="I3209" s="46">
        <v>44330.54</v>
      </c>
      <c r="J3209">
        <f t="shared" si="252"/>
        <v>0</v>
      </c>
      <c r="L3209" s="46">
        <v>44330.54</v>
      </c>
      <c r="M3209">
        <f t="shared" si="253"/>
        <v>0</v>
      </c>
      <c r="O3209" s="46">
        <v>44330.54</v>
      </c>
      <c r="P3209">
        <f t="shared" si="254"/>
        <v>0</v>
      </c>
    </row>
    <row r="3210" spans="1:16">
      <c r="A3210" s="46">
        <v>44330.58</v>
      </c>
      <c r="B3210" s="46">
        <v>1640</v>
      </c>
      <c r="D3210" s="46">
        <v>44330.58</v>
      </c>
      <c r="E3210" s="46">
        <v>1041</v>
      </c>
      <c r="G3210">
        <f t="shared" si="250"/>
        <v>-599</v>
      </c>
      <c r="H3210">
        <f t="shared" si="251"/>
        <v>0</v>
      </c>
      <c r="I3210" s="46">
        <v>44330.58</v>
      </c>
      <c r="J3210">
        <f t="shared" si="252"/>
        <v>0</v>
      </c>
      <c r="L3210" s="46">
        <v>44330.58</v>
      </c>
      <c r="M3210">
        <f t="shared" si="253"/>
        <v>0</v>
      </c>
      <c r="O3210" s="46">
        <v>44330.58</v>
      </c>
      <c r="P3210">
        <f t="shared" si="254"/>
        <v>0</v>
      </c>
    </row>
    <row r="3211" spans="1:16">
      <c r="A3211" s="46">
        <v>44330.63</v>
      </c>
      <c r="B3211" s="46">
        <v>1645</v>
      </c>
      <c r="D3211" s="46">
        <v>44330.63</v>
      </c>
      <c r="E3211" s="46">
        <v>864</v>
      </c>
      <c r="G3211">
        <f t="shared" si="250"/>
        <v>-781</v>
      </c>
      <c r="H3211">
        <f t="shared" si="251"/>
        <v>0</v>
      </c>
      <c r="I3211" s="46">
        <v>44330.63</v>
      </c>
      <c r="J3211">
        <f t="shared" si="252"/>
        <v>0</v>
      </c>
      <c r="L3211" s="46">
        <v>44330.63</v>
      </c>
      <c r="M3211">
        <f t="shared" si="253"/>
        <v>0</v>
      </c>
      <c r="O3211" s="46">
        <v>44330.63</v>
      </c>
      <c r="P3211">
        <f t="shared" si="254"/>
        <v>0</v>
      </c>
    </row>
    <row r="3212" spans="1:16">
      <c r="A3212" s="46">
        <v>44330.67</v>
      </c>
      <c r="B3212" s="46">
        <v>1650</v>
      </c>
      <c r="D3212" s="46">
        <v>44330.67</v>
      </c>
      <c r="E3212" s="46">
        <v>687</v>
      </c>
      <c r="G3212">
        <f t="shared" si="250"/>
        <v>-963</v>
      </c>
      <c r="H3212">
        <f t="shared" si="251"/>
        <v>0</v>
      </c>
      <c r="I3212" s="46">
        <v>44330.67</v>
      </c>
      <c r="J3212">
        <f t="shared" si="252"/>
        <v>0</v>
      </c>
      <c r="L3212" s="46">
        <v>44330.67</v>
      </c>
      <c r="M3212">
        <f t="shared" si="253"/>
        <v>0</v>
      </c>
      <c r="O3212" s="46">
        <v>44330.67</v>
      </c>
      <c r="P3212">
        <f t="shared" si="254"/>
        <v>0</v>
      </c>
    </row>
    <row r="3213" spans="1:16">
      <c r="A3213" s="46">
        <v>44330.71</v>
      </c>
      <c r="B3213" s="46">
        <v>1650</v>
      </c>
      <c r="D3213" s="46">
        <v>44330.71</v>
      </c>
      <c r="E3213" s="46">
        <v>1273</v>
      </c>
      <c r="G3213">
        <f t="shared" si="250"/>
        <v>-377</v>
      </c>
      <c r="H3213">
        <f t="shared" si="251"/>
        <v>0</v>
      </c>
      <c r="I3213" s="46">
        <v>44330.71</v>
      </c>
      <c r="J3213">
        <f t="shared" si="252"/>
        <v>0</v>
      </c>
      <c r="L3213" s="46">
        <v>44330.71</v>
      </c>
      <c r="M3213">
        <f t="shared" si="253"/>
        <v>0</v>
      </c>
      <c r="O3213" s="46">
        <v>44330.71</v>
      </c>
      <c r="P3213">
        <f t="shared" si="254"/>
        <v>0</v>
      </c>
    </row>
    <row r="3214" spans="1:16">
      <c r="A3214" s="46">
        <v>44330.75</v>
      </c>
      <c r="B3214" s="46">
        <v>1650</v>
      </c>
      <c r="D3214" s="46">
        <v>44330.75</v>
      </c>
      <c r="E3214" s="46">
        <v>1859</v>
      </c>
      <c r="G3214">
        <f t="shared" si="250"/>
        <v>209</v>
      </c>
      <c r="H3214">
        <f t="shared" si="251"/>
        <v>209</v>
      </c>
      <c r="I3214" s="46">
        <v>44330.75</v>
      </c>
      <c r="J3214">
        <f t="shared" si="252"/>
        <v>63.41</v>
      </c>
      <c r="L3214" s="46">
        <v>44330.75</v>
      </c>
      <c r="M3214">
        <f t="shared" si="253"/>
        <v>35.53</v>
      </c>
      <c r="O3214" s="46">
        <v>44330.75</v>
      </c>
      <c r="P3214">
        <f t="shared" si="254"/>
        <v>110.06</v>
      </c>
    </row>
    <row r="3215" spans="1:16">
      <c r="A3215" s="46">
        <v>44330.79</v>
      </c>
      <c r="B3215" s="46">
        <v>1655</v>
      </c>
      <c r="D3215" s="46">
        <v>44330.79</v>
      </c>
      <c r="E3215" s="46">
        <v>1476.5</v>
      </c>
      <c r="G3215">
        <f t="shared" si="250"/>
        <v>-178.5</v>
      </c>
      <c r="H3215">
        <f t="shared" si="251"/>
        <v>0</v>
      </c>
      <c r="I3215" s="46">
        <v>44330.79</v>
      </c>
      <c r="J3215">
        <f t="shared" si="252"/>
        <v>0</v>
      </c>
      <c r="L3215" s="46">
        <v>44330.79</v>
      </c>
      <c r="M3215">
        <f t="shared" si="253"/>
        <v>0</v>
      </c>
      <c r="O3215" s="46">
        <v>44330.79</v>
      </c>
      <c r="P3215">
        <f t="shared" si="254"/>
        <v>0</v>
      </c>
    </row>
    <row r="3216" spans="1:16">
      <c r="A3216" s="46">
        <v>44330.83</v>
      </c>
      <c r="B3216" s="46">
        <v>1660</v>
      </c>
      <c r="D3216" s="46">
        <v>44330.83</v>
      </c>
      <c r="E3216" s="46">
        <v>1094</v>
      </c>
      <c r="G3216">
        <f t="shared" si="250"/>
        <v>-566</v>
      </c>
      <c r="H3216">
        <f t="shared" si="251"/>
        <v>0</v>
      </c>
      <c r="I3216" s="46">
        <v>44330.83</v>
      </c>
      <c r="J3216">
        <f t="shared" si="252"/>
        <v>0</v>
      </c>
      <c r="L3216" s="46">
        <v>44330.83</v>
      </c>
      <c r="M3216">
        <f t="shared" si="253"/>
        <v>0</v>
      </c>
      <c r="O3216" s="46">
        <v>44330.83</v>
      </c>
      <c r="P3216">
        <f t="shared" si="254"/>
        <v>0</v>
      </c>
    </row>
    <row r="3217" spans="1:16">
      <c r="A3217" s="46">
        <v>44330.879999999997</v>
      </c>
      <c r="B3217" s="46">
        <v>1665</v>
      </c>
      <c r="D3217" s="46">
        <v>44330.879999999997</v>
      </c>
      <c r="E3217" s="46">
        <v>1477</v>
      </c>
      <c r="G3217">
        <f t="shared" si="250"/>
        <v>-188</v>
      </c>
      <c r="H3217">
        <f t="shared" si="251"/>
        <v>0</v>
      </c>
      <c r="I3217" s="46">
        <v>44330.879999999997</v>
      </c>
      <c r="J3217">
        <f t="shared" si="252"/>
        <v>0</v>
      </c>
      <c r="L3217" s="46">
        <v>44330.879999999997</v>
      </c>
      <c r="M3217">
        <f t="shared" si="253"/>
        <v>0</v>
      </c>
      <c r="O3217" s="46">
        <v>44330.879999999997</v>
      </c>
      <c r="P3217">
        <f t="shared" si="254"/>
        <v>0</v>
      </c>
    </row>
    <row r="3218" spans="1:16">
      <c r="A3218" s="46">
        <v>44330.92</v>
      </c>
      <c r="B3218" s="46">
        <v>1670</v>
      </c>
      <c r="D3218" s="46">
        <v>44330.92</v>
      </c>
      <c r="E3218" s="46">
        <v>1860</v>
      </c>
      <c r="G3218">
        <f t="shared" si="250"/>
        <v>190</v>
      </c>
      <c r="H3218">
        <f t="shared" si="251"/>
        <v>190</v>
      </c>
      <c r="I3218" s="46">
        <v>44330.92</v>
      </c>
      <c r="J3218">
        <f t="shared" si="252"/>
        <v>57.65</v>
      </c>
      <c r="L3218" s="46">
        <v>44330.92</v>
      </c>
      <c r="M3218">
        <f t="shared" si="253"/>
        <v>32.299999999999997</v>
      </c>
      <c r="O3218" s="46">
        <v>44330.92</v>
      </c>
      <c r="P3218">
        <f t="shared" si="254"/>
        <v>100.05</v>
      </c>
    </row>
    <row r="3219" spans="1:16">
      <c r="A3219" s="46">
        <v>44330.96</v>
      </c>
      <c r="B3219" s="46">
        <v>1675</v>
      </c>
      <c r="D3219" s="46">
        <v>44330.96</v>
      </c>
      <c r="E3219" s="46">
        <v>1419</v>
      </c>
      <c r="G3219">
        <f t="shared" si="250"/>
        <v>-256</v>
      </c>
      <c r="H3219">
        <f t="shared" si="251"/>
        <v>0</v>
      </c>
      <c r="I3219" s="46">
        <v>44330.96</v>
      </c>
      <c r="J3219">
        <f t="shared" si="252"/>
        <v>0</v>
      </c>
      <c r="L3219" s="46">
        <v>44330.96</v>
      </c>
      <c r="M3219">
        <f t="shared" si="253"/>
        <v>0</v>
      </c>
      <c r="O3219" s="46">
        <v>44330.96</v>
      </c>
      <c r="P3219">
        <f t="shared" si="254"/>
        <v>0</v>
      </c>
    </row>
    <row r="3220" spans="1:16">
      <c r="A3220" s="46">
        <v>44331</v>
      </c>
      <c r="B3220" s="46">
        <v>1680</v>
      </c>
      <c r="D3220" s="46">
        <v>44331</v>
      </c>
      <c r="E3220" s="46">
        <v>978</v>
      </c>
      <c r="G3220">
        <f t="shared" si="250"/>
        <v>-702</v>
      </c>
      <c r="H3220">
        <f t="shared" si="251"/>
        <v>0</v>
      </c>
      <c r="I3220" s="46">
        <v>44331</v>
      </c>
      <c r="J3220">
        <f t="shared" si="252"/>
        <v>0</v>
      </c>
      <c r="L3220" s="46">
        <v>44331</v>
      </c>
      <c r="M3220">
        <f t="shared" si="253"/>
        <v>0</v>
      </c>
      <c r="O3220" s="46">
        <v>44331</v>
      </c>
      <c r="P3220">
        <f t="shared" si="254"/>
        <v>0</v>
      </c>
    </row>
    <row r="3221" spans="1:16">
      <c r="A3221" s="46">
        <v>44331.040000000001</v>
      </c>
      <c r="B3221" s="46">
        <v>1680</v>
      </c>
      <c r="D3221" s="46">
        <v>44331.040000000001</v>
      </c>
      <c r="E3221" s="46">
        <v>1050.5</v>
      </c>
      <c r="G3221">
        <f t="shared" si="250"/>
        <v>-629.5</v>
      </c>
      <c r="H3221">
        <f t="shared" si="251"/>
        <v>0</v>
      </c>
      <c r="I3221" s="46">
        <v>44331.040000000001</v>
      </c>
      <c r="J3221">
        <f t="shared" si="252"/>
        <v>0</v>
      </c>
      <c r="L3221" s="46">
        <v>44331.040000000001</v>
      </c>
      <c r="M3221">
        <f t="shared" si="253"/>
        <v>0</v>
      </c>
      <c r="O3221" s="46">
        <v>44331.040000000001</v>
      </c>
      <c r="P3221">
        <f t="shared" si="254"/>
        <v>0</v>
      </c>
    </row>
    <row r="3222" spans="1:16">
      <c r="A3222" s="46">
        <v>44331.08</v>
      </c>
      <c r="B3222" s="46">
        <v>1680</v>
      </c>
      <c r="D3222" s="46">
        <v>44331.08</v>
      </c>
      <c r="E3222" s="46">
        <v>1123</v>
      </c>
      <c r="G3222">
        <f t="shared" si="250"/>
        <v>-557</v>
      </c>
      <c r="H3222">
        <f t="shared" si="251"/>
        <v>0</v>
      </c>
      <c r="I3222" s="46">
        <v>44331.08</v>
      </c>
      <c r="J3222">
        <f t="shared" si="252"/>
        <v>0</v>
      </c>
      <c r="L3222" s="46">
        <v>44331.08</v>
      </c>
      <c r="M3222">
        <f t="shared" si="253"/>
        <v>0</v>
      </c>
      <c r="O3222" s="46">
        <v>44331.08</v>
      </c>
      <c r="P3222">
        <f t="shared" si="254"/>
        <v>0</v>
      </c>
    </row>
    <row r="3223" spans="1:16">
      <c r="A3223" s="46">
        <v>44331.13</v>
      </c>
      <c r="B3223" s="46">
        <v>1680</v>
      </c>
      <c r="D3223" s="46">
        <v>44331.13</v>
      </c>
      <c r="E3223" s="46">
        <v>1256.5</v>
      </c>
      <c r="G3223">
        <f t="shared" si="250"/>
        <v>-423.5</v>
      </c>
      <c r="H3223">
        <f t="shared" si="251"/>
        <v>0</v>
      </c>
      <c r="I3223" s="46">
        <v>44331.13</v>
      </c>
      <c r="J3223">
        <f t="shared" si="252"/>
        <v>0</v>
      </c>
      <c r="L3223" s="46">
        <v>44331.13</v>
      </c>
      <c r="M3223">
        <f t="shared" si="253"/>
        <v>0</v>
      </c>
      <c r="O3223" s="46">
        <v>44331.13</v>
      </c>
      <c r="P3223">
        <f t="shared" si="254"/>
        <v>0</v>
      </c>
    </row>
    <row r="3224" spans="1:16">
      <c r="A3224" s="46">
        <v>44331.17</v>
      </c>
      <c r="B3224" s="46">
        <v>1680</v>
      </c>
      <c r="D3224" s="46">
        <v>44331.17</v>
      </c>
      <c r="E3224" s="46">
        <v>1390</v>
      </c>
      <c r="G3224">
        <f t="shared" si="250"/>
        <v>-290</v>
      </c>
      <c r="H3224">
        <f t="shared" si="251"/>
        <v>0</v>
      </c>
      <c r="I3224" s="46">
        <v>44331.17</v>
      </c>
      <c r="J3224">
        <f t="shared" si="252"/>
        <v>0</v>
      </c>
      <c r="L3224" s="46">
        <v>44331.17</v>
      </c>
      <c r="M3224">
        <f t="shared" si="253"/>
        <v>0</v>
      </c>
      <c r="O3224" s="46">
        <v>44331.17</v>
      </c>
      <c r="P3224">
        <f t="shared" si="254"/>
        <v>0</v>
      </c>
    </row>
    <row r="3225" spans="1:16">
      <c r="A3225" s="46">
        <v>44331.21</v>
      </c>
      <c r="B3225" s="46">
        <v>1680</v>
      </c>
      <c r="D3225" s="46">
        <v>44331.21</v>
      </c>
      <c r="E3225" s="46">
        <v>1256</v>
      </c>
      <c r="G3225">
        <f t="shared" si="250"/>
        <v>-424</v>
      </c>
      <c r="H3225">
        <f t="shared" si="251"/>
        <v>0</v>
      </c>
      <c r="I3225" s="46">
        <v>44331.21</v>
      </c>
      <c r="J3225">
        <f t="shared" si="252"/>
        <v>0</v>
      </c>
      <c r="L3225" s="46">
        <v>44331.21</v>
      </c>
      <c r="M3225">
        <f t="shared" si="253"/>
        <v>0</v>
      </c>
      <c r="O3225" s="46">
        <v>44331.21</v>
      </c>
      <c r="P3225">
        <f t="shared" si="254"/>
        <v>0</v>
      </c>
    </row>
    <row r="3226" spans="1:16">
      <c r="A3226" s="46">
        <v>44331.25</v>
      </c>
      <c r="B3226" s="46">
        <v>1680</v>
      </c>
      <c r="D3226" s="46">
        <v>44331.25</v>
      </c>
      <c r="E3226" s="46">
        <v>1122</v>
      </c>
      <c r="G3226">
        <f t="shared" si="250"/>
        <v>-558</v>
      </c>
      <c r="H3226">
        <f t="shared" si="251"/>
        <v>0</v>
      </c>
      <c r="I3226" s="46">
        <v>44331.25</v>
      </c>
      <c r="J3226">
        <f t="shared" si="252"/>
        <v>0</v>
      </c>
      <c r="L3226" s="46">
        <v>44331.25</v>
      </c>
      <c r="M3226">
        <f t="shared" si="253"/>
        <v>0</v>
      </c>
      <c r="O3226" s="46">
        <v>44331.25</v>
      </c>
      <c r="P3226">
        <f t="shared" si="254"/>
        <v>0</v>
      </c>
    </row>
    <row r="3227" spans="1:16">
      <c r="A3227" s="46">
        <v>44331.29</v>
      </c>
      <c r="B3227" s="46">
        <v>1680</v>
      </c>
      <c r="D3227" s="46">
        <v>44331.29</v>
      </c>
      <c r="E3227" s="46">
        <v>913.5</v>
      </c>
      <c r="G3227">
        <f t="shared" si="250"/>
        <v>-766.5</v>
      </c>
      <c r="H3227">
        <f t="shared" si="251"/>
        <v>0</v>
      </c>
      <c r="I3227" s="46">
        <v>44331.29</v>
      </c>
      <c r="J3227">
        <f t="shared" si="252"/>
        <v>0</v>
      </c>
      <c r="L3227" s="46">
        <v>44331.29</v>
      </c>
      <c r="M3227">
        <f t="shared" si="253"/>
        <v>0</v>
      </c>
      <c r="O3227" s="46">
        <v>44331.29</v>
      </c>
      <c r="P3227">
        <f t="shared" si="254"/>
        <v>0</v>
      </c>
    </row>
    <row r="3228" spans="1:16">
      <c r="A3228" s="46">
        <v>44331.33</v>
      </c>
      <c r="B3228" s="46">
        <v>1680</v>
      </c>
      <c r="D3228" s="46">
        <v>44331.33</v>
      </c>
      <c r="E3228" s="46">
        <v>705</v>
      </c>
      <c r="G3228">
        <f t="shared" si="250"/>
        <v>-975</v>
      </c>
      <c r="H3228">
        <f t="shared" si="251"/>
        <v>0</v>
      </c>
      <c r="I3228" s="46">
        <v>44331.33</v>
      </c>
      <c r="J3228">
        <f t="shared" si="252"/>
        <v>0</v>
      </c>
      <c r="L3228" s="46">
        <v>44331.33</v>
      </c>
      <c r="M3228">
        <f t="shared" si="253"/>
        <v>0</v>
      </c>
      <c r="O3228" s="46">
        <v>44331.33</v>
      </c>
      <c r="P3228">
        <f t="shared" si="254"/>
        <v>0</v>
      </c>
    </row>
    <row r="3229" spans="1:16">
      <c r="A3229" s="46">
        <v>44331.38</v>
      </c>
      <c r="B3229" s="46">
        <v>1680</v>
      </c>
      <c r="D3229" s="46">
        <v>44331.38</v>
      </c>
      <c r="E3229" s="46">
        <v>1104</v>
      </c>
      <c r="G3229">
        <f t="shared" si="250"/>
        <v>-576</v>
      </c>
      <c r="H3229">
        <f t="shared" si="251"/>
        <v>0</v>
      </c>
      <c r="I3229" s="46">
        <v>44331.38</v>
      </c>
      <c r="J3229">
        <f t="shared" si="252"/>
        <v>0</v>
      </c>
      <c r="L3229" s="46">
        <v>44331.38</v>
      </c>
      <c r="M3229">
        <f t="shared" si="253"/>
        <v>0</v>
      </c>
      <c r="O3229" s="46">
        <v>44331.38</v>
      </c>
      <c r="P3229">
        <f t="shared" si="254"/>
        <v>0</v>
      </c>
    </row>
    <row r="3230" spans="1:16">
      <c r="A3230" s="46">
        <v>44331.42</v>
      </c>
      <c r="B3230" s="46">
        <v>1680</v>
      </c>
      <c r="D3230" s="46">
        <v>44331.42</v>
      </c>
      <c r="E3230" s="46">
        <v>1503</v>
      </c>
      <c r="G3230">
        <f t="shared" si="250"/>
        <v>-177</v>
      </c>
      <c r="H3230">
        <f t="shared" si="251"/>
        <v>0</v>
      </c>
      <c r="I3230" s="46">
        <v>44331.42</v>
      </c>
      <c r="J3230">
        <f t="shared" si="252"/>
        <v>0</v>
      </c>
      <c r="L3230" s="46">
        <v>44331.42</v>
      </c>
      <c r="M3230">
        <f t="shared" si="253"/>
        <v>0</v>
      </c>
      <c r="O3230" s="46">
        <v>44331.42</v>
      </c>
      <c r="P3230">
        <f t="shared" si="254"/>
        <v>0</v>
      </c>
    </row>
    <row r="3231" spans="1:16">
      <c r="A3231" s="46">
        <v>44331.46</v>
      </c>
      <c r="B3231" s="46">
        <v>1685</v>
      </c>
      <c r="D3231" s="46">
        <v>44331.46</v>
      </c>
      <c r="E3231" s="46">
        <v>1665</v>
      </c>
      <c r="G3231">
        <f t="shared" si="250"/>
        <v>-20</v>
      </c>
      <c r="H3231">
        <f t="shared" si="251"/>
        <v>0</v>
      </c>
      <c r="I3231" s="46">
        <v>44331.46</v>
      </c>
      <c r="J3231">
        <f t="shared" si="252"/>
        <v>0</v>
      </c>
      <c r="L3231" s="46">
        <v>44331.46</v>
      </c>
      <c r="M3231">
        <f t="shared" si="253"/>
        <v>0</v>
      </c>
      <c r="O3231" s="46">
        <v>44331.46</v>
      </c>
      <c r="P3231">
        <f t="shared" si="254"/>
        <v>0</v>
      </c>
    </row>
    <row r="3232" spans="1:16">
      <c r="A3232" s="46">
        <v>44331.5</v>
      </c>
      <c r="B3232" s="46">
        <v>1690</v>
      </c>
      <c r="D3232" s="46">
        <v>44331.5</v>
      </c>
      <c r="E3232" s="46">
        <v>1827</v>
      </c>
      <c r="G3232">
        <f t="shared" si="250"/>
        <v>137</v>
      </c>
      <c r="H3232">
        <f t="shared" si="251"/>
        <v>137</v>
      </c>
      <c r="I3232" s="46">
        <v>44331.5</v>
      </c>
      <c r="J3232">
        <f t="shared" si="252"/>
        <v>41.57</v>
      </c>
      <c r="L3232" s="46">
        <v>44331.5</v>
      </c>
      <c r="M3232">
        <f t="shared" si="253"/>
        <v>23.29</v>
      </c>
      <c r="O3232" s="46">
        <v>44331.5</v>
      </c>
      <c r="P3232">
        <f t="shared" si="254"/>
        <v>72.14</v>
      </c>
    </row>
    <row r="3233" spans="1:16">
      <c r="A3233" s="46">
        <v>44331.54</v>
      </c>
      <c r="B3233" s="46">
        <v>1690</v>
      </c>
      <c r="D3233" s="46">
        <v>44331.54</v>
      </c>
      <c r="E3233" s="46">
        <v>1647.5</v>
      </c>
      <c r="G3233">
        <f t="shared" si="250"/>
        <v>-42.5</v>
      </c>
      <c r="H3233">
        <f t="shared" si="251"/>
        <v>0</v>
      </c>
      <c r="I3233" s="46">
        <v>44331.54</v>
      </c>
      <c r="J3233">
        <f t="shared" si="252"/>
        <v>0</v>
      </c>
      <c r="L3233" s="46">
        <v>44331.54</v>
      </c>
      <c r="M3233">
        <f t="shared" si="253"/>
        <v>0</v>
      </c>
      <c r="O3233" s="46">
        <v>44331.54</v>
      </c>
      <c r="P3233">
        <f t="shared" si="254"/>
        <v>0</v>
      </c>
    </row>
    <row r="3234" spans="1:16">
      <c r="A3234" s="46">
        <v>44331.58</v>
      </c>
      <c r="B3234" s="46">
        <v>1690</v>
      </c>
      <c r="D3234" s="46">
        <v>44331.58</v>
      </c>
      <c r="E3234" s="46">
        <v>1468</v>
      </c>
      <c r="G3234">
        <f t="shared" si="250"/>
        <v>-222</v>
      </c>
      <c r="H3234">
        <f t="shared" si="251"/>
        <v>0</v>
      </c>
      <c r="I3234" s="46">
        <v>44331.58</v>
      </c>
      <c r="J3234">
        <f t="shared" si="252"/>
        <v>0</v>
      </c>
      <c r="L3234" s="46">
        <v>44331.58</v>
      </c>
      <c r="M3234">
        <f t="shared" si="253"/>
        <v>0</v>
      </c>
      <c r="O3234" s="46">
        <v>44331.58</v>
      </c>
      <c r="P3234">
        <f t="shared" si="254"/>
        <v>0</v>
      </c>
    </row>
    <row r="3235" spans="1:16">
      <c r="A3235" s="46">
        <v>44331.63</v>
      </c>
      <c r="B3235" s="46">
        <v>1695</v>
      </c>
      <c r="D3235" s="46">
        <v>44331.63</v>
      </c>
      <c r="E3235" s="46">
        <v>1288.5</v>
      </c>
      <c r="G3235">
        <f t="shared" si="250"/>
        <v>-406.5</v>
      </c>
      <c r="H3235">
        <f t="shared" si="251"/>
        <v>0</v>
      </c>
      <c r="I3235" s="46">
        <v>44331.63</v>
      </c>
      <c r="J3235">
        <f t="shared" si="252"/>
        <v>0</v>
      </c>
      <c r="L3235" s="46">
        <v>44331.63</v>
      </c>
      <c r="M3235">
        <f t="shared" si="253"/>
        <v>0</v>
      </c>
      <c r="O3235" s="46">
        <v>44331.63</v>
      </c>
      <c r="P3235">
        <f t="shared" si="254"/>
        <v>0</v>
      </c>
    </row>
    <row r="3236" spans="1:16">
      <c r="A3236" s="46">
        <v>44331.67</v>
      </c>
      <c r="B3236" s="46">
        <v>1700</v>
      </c>
      <c r="D3236" s="46">
        <v>44331.67</v>
      </c>
      <c r="E3236" s="46">
        <v>1109</v>
      </c>
      <c r="G3236">
        <f t="shared" si="250"/>
        <v>-591</v>
      </c>
      <c r="H3236">
        <f t="shared" si="251"/>
        <v>0</v>
      </c>
      <c r="I3236" s="46">
        <v>44331.67</v>
      </c>
      <c r="J3236">
        <f t="shared" si="252"/>
        <v>0</v>
      </c>
      <c r="L3236" s="46">
        <v>44331.67</v>
      </c>
      <c r="M3236">
        <f t="shared" si="253"/>
        <v>0</v>
      </c>
      <c r="O3236" s="46">
        <v>44331.67</v>
      </c>
      <c r="P3236">
        <f t="shared" si="254"/>
        <v>0</v>
      </c>
    </row>
    <row r="3237" spans="1:16">
      <c r="A3237" s="46">
        <v>44331.71</v>
      </c>
      <c r="B3237" s="46">
        <v>1700</v>
      </c>
      <c r="D3237" s="46">
        <v>44331.71</v>
      </c>
      <c r="E3237" s="46">
        <v>1080.5</v>
      </c>
      <c r="G3237">
        <f t="shared" si="250"/>
        <v>-619.5</v>
      </c>
      <c r="H3237">
        <f t="shared" si="251"/>
        <v>0</v>
      </c>
      <c r="I3237" s="46">
        <v>44331.71</v>
      </c>
      <c r="J3237">
        <f t="shared" si="252"/>
        <v>0</v>
      </c>
      <c r="L3237" s="46">
        <v>44331.71</v>
      </c>
      <c r="M3237">
        <f t="shared" si="253"/>
        <v>0</v>
      </c>
      <c r="O3237" s="46">
        <v>44331.71</v>
      </c>
      <c r="P3237">
        <f t="shared" si="254"/>
        <v>0</v>
      </c>
    </row>
    <row r="3238" spans="1:16">
      <c r="A3238" s="46">
        <v>44331.75</v>
      </c>
      <c r="B3238" s="46">
        <v>1700</v>
      </c>
      <c r="D3238" s="46">
        <v>44331.75</v>
      </c>
      <c r="E3238" s="46">
        <v>1052</v>
      </c>
      <c r="G3238">
        <f t="shared" si="250"/>
        <v>-648</v>
      </c>
      <c r="H3238">
        <f t="shared" si="251"/>
        <v>0</v>
      </c>
      <c r="I3238" s="46">
        <v>44331.75</v>
      </c>
      <c r="J3238">
        <f t="shared" si="252"/>
        <v>0</v>
      </c>
      <c r="L3238" s="46">
        <v>44331.75</v>
      </c>
      <c r="M3238">
        <f t="shared" si="253"/>
        <v>0</v>
      </c>
      <c r="O3238" s="46">
        <v>44331.75</v>
      </c>
      <c r="P3238">
        <f t="shared" si="254"/>
        <v>0</v>
      </c>
    </row>
    <row r="3239" spans="1:16">
      <c r="A3239" s="46">
        <v>44331.79</v>
      </c>
      <c r="B3239" s="46">
        <v>1700</v>
      </c>
      <c r="D3239" s="46">
        <v>44331.79</v>
      </c>
      <c r="E3239" s="46">
        <v>901.5</v>
      </c>
      <c r="G3239">
        <f t="shared" si="250"/>
        <v>-798.5</v>
      </c>
      <c r="H3239">
        <f t="shared" si="251"/>
        <v>0</v>
      </c>
      <c r="I3239" s="46">
        <v>44331.79</v>
      </c>
      <c r="J3239">
        <f t="shared" si="252"/>
        <v>0</v>
      </c>
      <c r="L3239" s="46">
        <v>44331.79</v>
      </c>
      <c r="M3239">
        <f t="shared" si="253"/>
        <v>0</v>
      </c>
      <c r="O3239" s="46">
        <v>44331.79</v>
      </c>
      <c r="P3239">
        <f t="shared" si="254"/>
        <v>0</v>
      </c>
    </row>
    <row r="3240" spans="1:16">
      <c r="A3240" s="46">
        <v>44331.83</v>
      </c>
      <c r="B3240" s="46">
        <v>1700</v>
      </c>
      <c r="D3240" s="46">
        <v>44331.83</v>
      </c>
      <c r="E3240" s="46">
        <v>751</v>
      </c>
      <c r="G3240">
        <f t="shared" si="250"/>
        <v>-949</v>
      </c>
      <c r="H3240">
        <f t="shared" si="251"/>
        <v>0</v>
      </c>
      <c r="I3240" s="46">
        <v>44331.83</v>
      </c>
      <c r="J3240">
        <f t="shared" si="252"/>
        <v>0</v>
      </c>
      <c r="L3240" s="46">
        <v>44331.83</v>
      </c>
      <c r="M3240">
        <f t="shared" si="253"/>
        <v>0</v>
      </c>
      <c r="O3240" s="46">
        <v>44331.83</v>
      </c>
      <c r="P3240">
        <f t="shared" si="254"/>
        <v>0</v>
      </c>
    </row>
    <row r="3241" spans="1:16">
      <c r="A3241" s="46">
        <v>44331.88</v>
      </c>
      <c r="B3241" s="46">
        <v>1705</v>
      </c>
      <c r="D3241" s="46">
        <v>44331.88</v>
      </c>
      <c r="E3241" s="46">
        <v>1145</v>
      </c>
      <c r="G3241">
        <f t="shared" si="250"/>
        <v>-560</v>
      </c>
      <c r="H3241">
        <f t="shared" si="251"/>
        <v>0</v>
      </c>
      <c r="I3241" s="46">
        <v>44331.88</v>
      </c>
      <c r="J3241">
        <f t="shared" si="252"/>
        <v>0</v>
      </c>
      <c r="L3241" s="46">
        <v>44331.88</v>
      </c>
      <c r="M3241">
        <f t="shared" si="253"/>
        <v>0</v>
      </c>
      <c r="O3241" s="46">
        <v>44331.88</v>
      </c>
      <c r="P3241">
        <f t="shared" si="254"/>
        <v>0</v>
      </c>
    </row>
    <row r="3242" spans="1:16">
      <c r="A3242" s="46">
        <v>44331.92</v>
      </c>
      <c r="B3242" s="46">
        <v>1710</v>
      </c>
      <c r="D3242" s="46">
        <v>44331.92</v>
      </c>
      <c r="E3242" s="46">
        <v>1539</v>
      </c>
      <c r="G3242">
        <f t="shared" si="250"/>
        <v>-171</v>
      </c>
      <c r="H3242">
        <f t="shared" si="251"/>
        <v>0</v>
      </c>
      <c r="I3242" s="46">
        <v>44331.92</v>
      </c>
      <c r="J3242">
        <f t="shared" si="252"/>
        <v>0</v>
      </c>
      <c r="L3242" s="46">
        <v>44331.92</v>
      </c>
      <c r="M3242">
        <f t="shared" si="253"/>
        <v>0</v>
      </c>
      <c r="O3242" s="46">
        <v>44331.92</v>
      </c>
      <c r="P3242">
        <f t="shared" si="254"/>
        <v>0</v>
      </c>
    </row>
    <row r="3243" spans="1:16">
      <c r="A3243" s="46">
        <v>44331.96</v>
      </c>
      <c r="B3243" s="46">
        <v>1720</v>
      </c>
      <c r="D3243" s="46">
        <v>44331.96</v>
      </c>
      <c r="E3243" s="46">
        <v>1197</v>
      </c>
      <c r="G3243">
        <f t="shared" si="250"/>
        <v>-523</v>
      </c>
      <c r="H3243">
        <f t="shared" si="251"/>
        <v>0</v>
      </c>
      <c r="I3243" s="46">
        <v>44331.96</v>
      </c>
      <c r="J3243">
        <f t="shared" si="252"/>
        <v>0</v>
      </c>
      <c r="L3243" s="46">
        <v>44331.96</v>
      </c>
      <c r="M3243">
        <f t="shared" si="253"/>
        <v>0</v>
      </c>
      <c r="O3243" s="46">
        <v>44331.96</v>
      </c>
      <c r="P3243">
        <f t="shared" si="254"/>
        <v>0</v>
      </c>
    </row>
    <row r="3244" spans="1:16">
      <c r="A3244" s="46">
        <v>44332</v>
      </c>
      <c r="B3244" s="46">
        <v>1730</v>
      </c>
      <c r="D3244" s="46">
        <v>44332</v>
      </c>
      <c r="E3244" s="46">
        <v>855</v>
      </c>
      <c r="G3244">
        <f t="shared" si="250"/>
        <v>-875</v>
      </c>
      <c r="H3244">
        <f t="shared" si="251"/>
        <v>0</v>
      </c>
      <c r="I3244" s="46">
        <v>44332</v>
      </c>
      <c r="J3244">
        <f t="shared" si="252"/>
        <v>0</v>
      </c>
      <c r="L3244" s="46">
        <v>44332</v>
      </c>
      <c r="M3244">
        <f t="shared" si="253"/>
        <v>0</v>
      </c>
      <c r="O3244" s="46">
        <v>44332</v>
      </c>
      <c r="P3244">
        <f t="shared" si="254"/>
        <v>0</v>
      </c>
    </row>
    <row r="3245" spans="1:16">
      <c r="A3245" s="46">
        <v>44332.04</v>
      </c>
      <c r="B3245" s="46">
        <v>1730</v>
      </c>
      <c r="D3245" s="46">
        <v>44332.04</v>
      </c>
      <c r="E3245" s="46">
        <v>740</v>
      </c>
      <c r="G3245">
        <f t="shared" si="250"/>
        <v>-990</v>
      </c>
      <c r="H3245">
        <f t="shared" si="251"/>
        <v>0</v>
      </c>
      <c r="I3245" s="46">
        <v>44332.04</v>
      </c>
      <c r="J3245">
        <f t="shared" si="252"/>
        <v>0</v>
      </c>
      <c r="L3245" s="46">
        <v>44332.04</v>
      </c>
      <c r="M3245">
        <f t="shared" si="253"/>
        <v>0</v>
      </c>
      <c r="O3245" s="46">
        <v>44332.04</v>
      </c>
      <c r="P3245">
        <f t="shared" si="254"/>
        <v>0</v>
      </c>
    </row>
    <row r="3246" spans="1:16">
      <c r="A3246" s="46">
        <v>44332.08</v>
      </c>
      <c r="B3246" s="46">
        <v>1730</v>
      </c>
      <c r="D3246" s="46">
        <v>44332.08</v>
      </c>
      <c r="E3246" s="46">
        <v>625</v>
      </c>
      <c r="G3246">
        <f t="shared" si="250"/>
        <v>-1105</v>
      </c>
      <c r="H3246">
        <f t="shared" si="251"/>
        <v>0</v>
      </c>
      <c r="I3246" s="46">
        <v>44332.08</v>
      </c>
      <c r="J3246">
        <f t="shared" si="252"/>
        <v>0</v>
      </c>
      <c r="L3246" s="46">
        <v>44332.08</v>
      </c>
      <c r="M3246">
        <f t="shared" si="253"/>
        <v>0</v>
      </c>
      <c r="O3246" s="46">
        <v>44332.08</v>
      </c>
      <c r="P3246">
        <f t="shared" si="254"/>
        <v>0</v>
      </c>
    </row>
    <row r="3247" spans="1:16">
      <c r="A3247" s="46">
        <v>44332.13</v>
      </c>
      <c r="B3247" s="46">
        <v>1730</v>
      </c>
      <c r="D3247" s="46">
        <v>44332.13</v>
      </c>
      <c r="E3247" s="46">
        <v>807.5</v>
      </c>
      <c r="G3247">
        <f t="shared" si="250"/>
        <v>-922.5</v>
      </c>
      <c r="H3247">
        <f t="shared" si="251"/>
        <v>0</v>
      </c>
      <c r="I3247" s="46">
        <v>44332.13</v>
      </c>
      <c r="J3247">
        <f t="shared" si="252"/>
        <v>0</v>
      </c>
      <c r="L3247" s="46">
        <v>44332.13</v>
      </c>
      <c r="M3247">
        <f t="shared" si="253"/>
        <v>0</v>
      </c>
      <c r="O3247" s="46">
        <v>44332.13</v>
      </c>
      <c r="P3247">
        <f t="shared" si="254"/>
        <v>0</v>
      </c>
    </row>
    <row r="3248" spans="1:16">
      <c r="A3248" s="46">
        <v>44332.17</v>
      </c>
      <c r="B3248" s="46">
        <v>1730</v>
      </c>
      <c r="D3248" s="46">
        <v>44332.17</v>
      </c>
      <c r="E3248" s="46">
        <v>990</v>
      </c>
      <c r="G3248">
        <f t="shared" si="250"/>
        <v>-740</v>
      </c>
      <c r="H3248">
        <f t="shared" si="251"/>
        <v>0</v>
      </c>
      <c r="I3248" s="46">
        <v>44332.17</v>
      </c>
      <c r="J3248">
        <f t="shared" si="252"/>
        <v>0</v>
      </c>
      <c r="L3248" s="46">
        <v>44332.17</v>
      </c>
      <c r="M3248">
        <f t="shared" si="253"/>
        <v>0</v>
      </c>
      <c r="O3248" s="46">
        <v>44332.17</v>
      </c>
      <c r="P3248">
        <f t="shared" si="254"/>
        <v>0</v>
      </c>
    </row>
    <row r="3249" spans="1:16">
      <c r="A3249" s="46">
        <v>44332.21</v>
      </c>
      <c r="B3249" s="46">
        <v>1730</v>
      </c>
      <c r="D3249" s="46">
        <v>44332.21</v>
      </c>
      <c r="E3249" s="46">
        <v>925.5</v>
      </c>
      <c r="G3249">
        <f t="shared" si="250"/>
        <v>-804.5</v>
      </c>
      <c r="H3249">
        <f t="shared" si="251"/>
        <v>0</v>
      </c>
      <c r="I3249" s="46">
        <v>44332.21</v>
      </c>
      <c r="J3249">
        <f t="shared" si="252"/>
        <v>0</v>
      </c>
      <c r="L3249" s="46">
        <v>44332.21</v>
      </c>
      <c r="M3249">
        <f t="shared" si="253"/>
        <v>0</v>
      </c>
      <c r="O3249" s="46">
        <v>44332.21</v>
      </c>
      <c r="P3249">
        <f t="shared" si="254"/>
        <v>0</v>
      </c>
    </row>
    <row r="3250" spans="1:16">
      <c r="A3250" s="46">
        <v>44332.25</v>
      </c>
      <c r="B3250" s="46">
        <v>1730</v>
      </c>
      <c r="D3250" s="46">
        <v>44332.25</v>
      </c>
      <c r="E3250" s="46">
        <v>861</v>
      </c>
      <c r="G3250">
        <f t="shared" si="250"/>
        <v>-869</v>
      </c>
      <c r="H3250">
        <f t="shared" si="251"/>
        <v>0</v>
      </c>
      <c r="I3250" s="46">
        <v>44332.25</v>
      </c>
      <c r="J3250">
        <f t="shared" si="252"/>
        <v>0</v>
      </c>
      <c r="L3250" s="46">
        <v>44332.25</v>
      </c>
      <c r="M3250">
        <f t="shared" si="253"/>
        <v>0</v>
      </c>
      <c r="O3250" s="46">
        <v>44332.25</v>
      </c>
      <c r="P3250">
        <f t="shared" si="254"/>
        <v>0</v>
      </c>
    </row>
    <row r="3251" spans="1:16">
      <c r="A3251" s="46">
        <v>44332.29</v>
      </c>
      <c r="B3251" s="46">
        <v>1730</v>
      </c>
      <c r="D3251" s="46">
        <v>44332.29</v>
      </c>
      <c r="E3251" s="46">
        <v>902</v>
      </c>
      <c r="G3251">
        <f t="shared" si="250"/>
        <v>-828</v>
      </c>
      <c r="H3251">
        <f t="shared" si="251"/>
        <v>0</v>
      </c>
      <c r="I3251" s="46">
        <v>44332.29</v>
      </c>
      <c r="J3251">
        <f t="shared" si="252"/>
        <v>0</v>
      </c>
      <c r="L3251" s="46">
        <v>44332.29</v>
      </c>
      <c r="M3251">
        <f t="shared" si="253"/>
        <v>0</v>
      </c>
      <c r="O3251" s="46">
        <v>44332.29</v>
      </c>
      <c r="P3251">
        <f t="shared" si="254"/>
        <v>0</v>
      </c>
    </row>
    <row r="3252" spans="1:16">
      <c r="A3252" s="46">
        <v>44332.33</v>
      </c>
      <c r="B3252" s="46">
        <v>1730</v>
      </c>
      <c r="D3252" s="46">
        <v>44332.33</v>
      </c>
      <c r="E3252" s="46">
        <v>943</v>
      </c>
      <c r="G3252">
        <f t="shared" si="250"/>
        <v>-787</v>
      </c>
      <c r="H3252">
        <f t="shared" si="251"/>
        <v>0</v>
      </c>
      <c r="I3252" s="46">
        <v>44332.33</v>
      </c>
      <c r="J3252">
        <f t="shared" si="252"/>
        <v>0</v>
      </c>
      <c r="L3252" s="46">
        <v>44332.33</v>
      </c>
      <c r="M3252">
        <f t="shared" si="253"/>
        <v>0</v>
      </c>
      <c r="O3252" s="46">
        <v>44332.33</v>
      </c>
      <c r="P3252">
        <f t="shared" si="254"/>
        <v>0</v>
      </c>
    </row>
    <row r="3253" spans="1:16">
      <c r="A3253" s="46">
        <v>44332.38</v>
      </c>
      <c r="B3253" s="46">
        <v>1730</v>
      </c>
      <c r="D3253" s="46">
        <v>44332.38</v>
      </c>
      <c r="E3253" s="46">
        <v>984</v>
      </c>
      <c r="G3253">
        <f t="shared" si="250"/>
        <v>-746</v>
      </c>
      <c r="H3253">
        <f t="shared" si="251"/>
        <v>0</v>
      </c>
      <c r="I3253" s="46">
        <v>44332.38</v>
      </c>
      <c r="J3253">
        <f t="shared" si="252"/>
        <v>0</v>
      </c>
      <c r="L3253" s="46">
        <v>44332.38</v>
      </c>
      <c r="M3253">
        <f t="shared" si="253"/>
        <v>0</v>
      </c>
      <c r="O3253" s="46">
        <v>44332.38</v>
      </c>
      <c r="P3253">
        <f t="shared" si="254"/>
        <v>0</v>
      </c>
    </row>
    <row r="3254" spans="1:16">
      <c r="A3254" s="46">
        <v>44332.42</v>
      </c>
      <c r="B3254" s="46">
        <v>1730</v>
      </c>
      <c r="D3254" s="46">
        <v>44332.42</v>
      </c>
      <c r="E3254" s="46">
        <v>1025</v>
      </c>
      <c r="G3254">
        <f t="shared" si="250"/>
        <v>-705</v>
      </c>
      <c r="H3254">
        <f t="shared" si="251"/>
        <v>0</v>
      </c>
      <c r="I3254" s="46">
        <v>44332.42</v>
      </c>
      <c r="J3254">
        <f t="shared" si="252"/>
        <v>0</v>
      </c>
      <c r="L3254" s="46">
        <v>44332.42</v>
      </c>
      <c r="M3254">
        <f t="shared" si="253"/>
        <v>0</v>
      </c>
      <c r="O3254" s="46">
        <v>44332.42</v>
      </c>
      <c r="P3254">
        <f t="shared" si="254"/>
        <v>0</v>
      </c>
    </row>
    <row r="3255" spans="1:16">
      <c r="A3255" s="46">
        <v>44332.46</v>
      </c>
      <c r="B3255" s="46">
        <v>1730</v>
      </c>
      <c r="D3255" s="46">
        <v>44332.46</v>
      </c>
      <c r="E3255" s="46">
        <v>1056</v>
      </c>
      <c r="G3255">
        <f t="shared" si="250"/>
        <v>-674</v>
      </c>
      <c r="H3255">
        <f t="shared" si="251"/>
        <v>0</v>
      </c>
      <c r="I3255" s="46">
        <v>44332.46</v>
      </c>
      <c r="J3255">
        <f t="shared" si="252"/>
        <v>0</v>
      </c>
      <c r="L3255" s="46">
        <v>44332.46</v>
      </c>
      <c r="M3255">
        <f t="shared" si="253"/>
        <v>0</v>
      </c>
      <c r="O3255" s="46">
        <v>44332.46</v>
      </c>
      <c r="P3255">
        <f t="shared" si="254"/>
        <v>0</v>
      </c>
    </row>
    <row r="3256" spans="1:16">
      <c r="A3256" s="46">
        <v>44332.5</v>
      </c>
      <c r="B3256" s="46">
        <v>1730</v>
      </c>
      <c r="D3256" s="46">
        <v>44332.5</v>
      </c>
      <c r="E3256" s="46">
        <v>1087</v>
      </c>
      <c r="G3256">
        <f t="shared" si="250"/>
        <v>-643</v>
      </c>
      <c r="H3256">
        <f t="shared" si="251"/>
        <v>0</v>
      </c>
      <c r="I3256" s="46">
        <v>44332.5</v>
      </c>
      <c r="J3256">
        <f t="shared" si="252"/>
        <v>0</v>
      </c>
      <c r="L3256" s="46">
        <v>44332.5</v>
      </c>
      <c r="M3256">
        <f t="shared" si="253"/>
        <v>0</v>
      </c>
      <c r="O3256" s="46">
        <v>44332.5</v>
      </c>
      <c r="P3256">
        <f t="shared" si="254"/>
        <v>0</v>
      </c>
    </row>
    <row r="3257" spans="1:16">
      <c r="A3257" s="46">
        <v>44332.54</v>
      </c>
      <c r="B3257" s="46">
        <v>1730</v>
      </c>
      <c r="D3257" s="46">
        <v>44332.54</v>
      </c>
      <c r="E3257" s="46">
        <v>1925.5</v>
      </c>
      <c r="G3257">
        <f t="shared" si="250"/>
        <v>195.5</v>
      </c>
      <c r="H3257">
        <f t="shared" si="251"/>
        <v>195.5</v>
      </c>
      <c r="I3257" s="46">
        <v>44332.54</v>
      </c>
      <c r="J3257">
        <f t="shared" si="252"/>
        <v>59.32</v>
      </c>
      <c r="L3257" s="46">
        <v>44332.54</v>
      </c>
      <c r="M3257">
        <f t="shared" si="253"/>
        <v>33.24</v>
      </c>
      <c r="O3257" s="46">
        <v>44332.54</v>
      </c>
      <c r="P3257">
        <f t="shared" si="254"/>
        <v>102.95</v>
      </c>
    </row>
    <row r="3258" spans="1:16">
      <c r="A3258" s="46">
        <v>44332.58</v>
      </c>
      <c r="B3258" s="46">
        <v>1730</v>
      </c>
      <c r="D3258" s="46">
        <v>44332.58</v>
      </c>
      <c r="E3258" s="46">
        <v>2764</v>
      </c>
      <c r="G3258">
        <f t="shared" si="250"/>
        <v>1034</v>
      </c>
      <c r="H3258">
        <f t="shared" si="251"/>
        <v>1034</v>
      </c>
      <c r="I3258" s="46">
        <v>44332.58</v>
      </c>
      <c r="J3258">
        <f t="shared" si="252"/>
        <v>313.73</v>
      </c>
      <c r="L3258" s="46">
        <v>44332.58</v>
      </c>
      <c r="M3258">
        <f t="shared" si="253"/>
        <v>175.79</v>
      </c>
      <c r="O3258" s="46">
        <v>44332.58</v>
      </c>
      <c r="P3258">
        <f t="shared" si="254"/>
        <v>544.48</v>
      </c>
    </row>
    <row r="3259" spans="1:16">
      <c r="A3259" s="46">
        <v>44332.63</v>
      </c>
      <c r="B3259" s="46">
        <v>1735</v>
      </c>
      <c r="D3259" s="46">
        <v>44332.63</v>
      </c>
      <c r="E3259" s="46">
        <v>2126.5</v>
      </c>
      <c r="G3259">
        <f t="shared" si="250"/>
        <v>391.5</v>
      </c>
      <c r="H3259">
        <f t="shared" si="251"/>
        <v>391.5</v>
      </c>
      <c r="I3259" s="46">
        <v>44332.63</v>
      </c>
      <c r="J3259">
        <f t="shared" si="252"/>
        <v>118.79</v>
      </c>
      <c r="L3259" s="46">
        <v>44332.63</v>
      </c>
      <c r="M3259">
        <f t="shared" si="253"/>
        <v>66.56</v>
      </c>
      <c r="O3259" s="46">
        <v>44332.63</v>
      </c>
      <c r="P3259">
        <f t="shared" si="254"/>
        <v>206.16</v>
      </c>
    </row>
    <row r="3260" spans="1:16">
      <c r="A3260" s="46">
        <v>44332.67</v>
      </c>
      <c r="B3260" s="46">
        <v>1740</v>
      </c>
      <c r="D3260" s="46">
        <v>44332.67</v>
      </c>
      <c r="E3260" s="46">
        <v>1489</v>
      </c>
      <c r="G3260">
        <f t="shared" si="250"/>
        <v>-251</v>
      </c>
      <c r="H3260">
        <f t="shared" si="251"/>
        <v>0</v>
      </c>
      <c r="I3260" s="46">
        <v>44332.67</v>
      </c>
      <c r="J3260">
        <f t="shared" si="252"/>
        <v>0</v>
      </c>
      <c r="L3260" s="46">
        <v>44332.67</v>
      </c>
      <c r="M3260">
        <f t="shared" si="253"/>
        <v>0</v>
      </c>
      <c r="O3260" s="46">
        <v>44332.67</v>
      </c>
      <c r="P3260">
        <f t="shared" si="254"/>
        <v>0</v>
      </c>
    </row>
    <row r="3261" spans="1:16">
      <c r="A3261" s="46">
        <v>44332.71</v>
      </c>
      <c r="B3261" s="46">
        <v>1740</v>
      </c>
      <c r="D3261" s="46">
        <v>44332.71</v>
      </c>
      <c r="E3261" s="46">
        <v>2175.5</v>
      </c>
      <c r="G3261">
        <f t="shared" si="250"/>
        <v>435.5</v>
      </c>
      <c r="H3261">
        <f t="shared" si="251"/>
        <v>435.5</v>
      </c>
      <c r="I3261" s="46">
        <v>44332.71</v>
      </c>
      <c r="J3261">
        <f t="shared" si="252"/>
        <v>132.13999999999999</v>
      </c>
      <c r="L3261" s="46">
        <v>44332.71</v>
      </c>
      <c r="M3261">
        <f t="shared" si="253"/>
        <v>74.040000000000006</v>
      </c>
      <c r="O3261" s="46">
        <v>44332.71</v>
      </c>
      <c r="P3261">
        <f t="shared" si="254"/>
        <v>229.33</v>
      </c>
    </row>
    <row r="3262" spans="1:16">
      <c r="A3262" s="46">
        <v>44332.75</v>
      </c>
      <c r="B3262" s="46">
        <v>1740</v>
      </c>
      <c r="D3262" s="46">
        <v>44332.75</v>
      </c>
      <c r="E3262" s="46">
        <v>2862</v>
      </c>
      <c r="G3262">
        <f t="shared" si="250"/>
        <v>1122</v>
      </c>
      <c r="H3262">
        <f t="shared" si="251"/>
        <v>1122</v>
      </c>
      <c r="I3262" s="46">
        <v>44332.75</v>
      </c>
      <c r="J3262">
        <f t="shared" si="252"/>
        <v>340.43</v>
      </c>
      <c r="L3262" s="46">
        <v>44332.75</v>
      </c>
      <c r="M3262">
        <f t="shared" si="253"/>
        <v>190.75</v>
      </c>
      <c r="O3262" s="46">
        <v>44332.75</v>
      </c>
      <c r="P3262">
        <f t="shared" si="254"/>
        <v>590.82000000000005</v>
      </c>
    </row>
    <row r="3263" spans="1:16">
      <c r="A3263" s="46">
        <v>44332.79</v>
      </c>
      <c r="B3263" s="46">
        <v>1740</v>
      </c>
      <c r="D3263" s="46">
        <v>44332.79</v>
      </c>
      <c r="E3263" s="46">
        <v>2248.5</v>
      </c>
      <c r="G3263">
        <f t="shared" si="250"/>
        <v>508.5</v>
      </c>
      <c r="H3263">
        <f t="shared" si="251"/>
        <v>508.5</v>
      </c>
      <c r="I3263" s="46">
        <v>44332.79</v>
      </c>
      <c r="J3263">
        <f t="shared" si="252"/>
        <v>154.28</v>
      </c>
      <c r="L3263" s="46">
        <v>44332.79</v>
      </c>
      <c r="M3263">
        <f t="shared" si="253"/>
        <v>86.45</v>
      </c>
      <c r="O3263" s="46">
        <v>44332.79</v>
      </c>
      <c r="P3263">
        <f t="shared" si="254"/>
        <v>267.77</v>
      </c>
    </row>
    <row r="3264" spans="1:16">
      <c r="A3264" s="46">
        <v>44332.83</v>
      </c>
      <c r="B3264" s="46">
        <v>1740</v>
      </c>
      <c r="D3264" s="46">
        <v>44332.83</v>
      </c>
      <c r="E3264" s="46">
        <v>1635</v>
      </c>
      <c r="G3264">
        <f t="shared" si="250"/>
        <v>-105</v>
      </c>
      <c r="H3264">
        <f t="shared" si="251"/>
        <v>0</v>
      </c>
      <c r="I3264" s="46">
        <v>44332.83</v>
      </c>
      <c r="J3264">
        <f t="shared" si="252"/>
        <v>0</v>
      </c>
      <c r="L3264" s="46">
        <v>44332.83</v>
      </c>
      <c r="M3264">
        <f t="shared" si="253"/>
        <v>0</v>
      </c>
      <c r="O3264" s="46">
        <v>44332.83</v>
      </c>
      <c r="P3264">
        <f t="shared" si="254"/>
        <v>0</v>
      </c>
    </row>
    <row r="3265" spans="1:16">
      <c r="A3265" s="46">
        <v>44332.88</v>
      </c>
      <c r="B3265" s="46">
        <v>1740</v>
      </c>
      <c r="D3265" s="46">
        <v>44332.88</v>
      </c>
      <c r="E3265" s="46">
        <v>1161</v>
      </c>
      <c r="G3265">
        <f t="shared" si="250"/>
        <v>-579</v>
      </c>
      <c r="H3265">
        <f t="shared" si="251"/>
        <v>0</v>
      </c>
      <c r="I3265" s="46">
        <v>44332.88</v>
      </c>
      <c r="J3265">
        <f t="shared" si="252"/>
        <v>0</v>
      </c>
      <c r="L3265" s="46">
        <v>44332.88</v>
      </c>
      <c r="M3265">
        <f t="shared" si="253"/>
        <v>0</v>
      </c>
      <c r="O3265" s="46">
        <v>44332.88</v>
      </c>
      <c r="P3265">
        <f t="shared" si="254"/>
        <v>0</v>
      </c>
    </row>
    <row r="3266" spans="1:16">
      <c r="A3266" s="46">
        <v>44332.92</v>
      </c>
      <c r="B3266" s="46">
        <v>1740</v>
      </c>
      <c r="D3266" s="46">
        <v>44332.92</v>
      </c>
      <c r="E3266" s="46">
        <v>687</v>
      </c>
      <c r="G3266">
        <f t="shared" si="250"/>
        <v>-1053</v>
      </c>
      <c r="H3266">
        <f t="shared" si="251"/>
        <v>0</v>
      </c>
      <c r="I3266" s="46">
        <v>44332.92</v>
      </c>
      <c r="J3266">
        <f t="shared" si="252"/>
        <v>0</v>
      </c>
      <c r="L3266" s="46">
        <v>44332.92</v>
      </c>
      <c r="M3266">
        <f t="shared" si="253"/>
        <v>0</v>
      </c>
      <c r="O3266" s="46">
        <v>44332.92</v>
      </c>
      <c r="P3266">
        <f t="shared" si="254"/>
        <v>0</v>
      </c>
    </row>
    <row r="3267" spans="1:16">
      <c r="A3267" s="46">
        <v>44332.959999999999</v>
      </c>
      <c r="B3267" s="46">
        <v>1745</v>
      </c>
      <c r="D3267" s="46">
        <v>44332.959999999999</v>
      </c>
      <c r="E3267" s="46">
        <v>778.5</v>
      </c>
      <c r="G3267">
        <f t="shared" si="250"/>
        <v>-966.5</v>
      </c>
      <c r="H3267">
        <f t="shared" si="251"/>
        <v>0</v>
      </c>
      <c r="I3267" s="46">
        <v>44332.959999999999</v>
      </c>
      <c r="J3267">
        <f t="shared" si="252"/>
        <v>0</v>
      </c>
      <c r="L3267" s="46">
        <v>44332.959999999999</v>
      </c>
      <c r="M3267">
        <f t="shared" si="253"/>
        <v>0</v>
      </c>
      <c r="O3267" s="46">
        <v>44332.959999999999</v>
      </c>
      <c r="P3267">
        <f t="shared" si="254"/>
        <v>0</v>
      </c>
    </row>
    <row r="3268" spans="1:16">
      <c r="A3268" s="46">
        <v>44333</v>
      </c>
      <c r="B3268" s="46">
        <v>1750</v>
      </c>
      <c r="D3268" s="46">
        <v>44333</v>
      </c>
      <c r="E3268" s="46">
        <v>870</v>
      </c>
      <c r="G3268">
        <f t="shared" si="250"/>
        <v>-880</v>
      </c>
      <c r="H3268">
        <f t="shared" si="251"/>
        <v>0</v>
      </c>
      <c r="I3268" s="46">
        <v>44333</v>
      </c>
      <c r="J3268">
        <f t="shared" si="252"/>
        <v>0</v>
      </c>
      <c r="L3268" s="46">
        <v>44333</v>
      </c>
      <c r="M3268">
        <f t="shared" si="253"/>
        <v>0</v>
      </c>
      <c r="O3268" s="46">
        <v>44333</v>
      </c>
      <c r="P3268">
        <f t="shared" si="254"/>
        <v>0</v>
      </c>
    </row>
    <row r="3269" spans="1:16">
      <c r="A3269" s="46">
        <v>44333.04</v>
      </c>
      <c r="B3269" s="46">
        <v>1750</v>
      </c>
      <c r="D3269" s="46">
        <v>44333.04</v>
      </c>
      <c r="E3269" s="46">
        <v>818.5</v>
      </c>
      <c r="G3269">
        <f t="shared" ref="G3269:G3332" si="255">E3269-B3269</f>
        <v>-931.5</v>
      </c>
      <c r="H3269">
        <f t="shared" ref="H3269:H3332" si="256">IF(G3269&gt;0,G3269,0)</f>
        <v>0</v>
      </c>
      <c r="I3269" s="46">
        <v>44333.04</v>
      </c>
      <c r="J3269">
        <f t="shared" ref="J3269:J3332" si="257">ROUND(H3269*121/(121+67.8+210),2)</f>
        <v>0</v>
      </c>
      <c r="L3269" s="46">
        <v>44333.04</v>
      </c>
      <c r="M3269">
        <f t="shared" ref="M3269:M3332" si="258">ROUND(H3269*67.8/(121+67.8+210),2)</f>
        <v>0</v>
      </c>
      <c r="O3269" s="46">
        <v>44333.04</v>
      </c>
      <c r="P3269">
        <f t="shared" ref="P3269:P3332" si="259">ROUND(H3269*210/(121+67.8+210),2)</f>
        <v>0</v>
      </c>
    </row>
    <row r="3270" spans="1:16">
      <c r="A3270" s="46">
        <v>44333.08</v>
      </c>
      <c r="B3270" s="46">
        <v>1750</v>
      </c>
      <c r="D3270" s="46">
        <v>44333.08</v>
      </c>
      <c r="E3270" s="46">
        <v>767</v>
      </c>
      <c r="G3270">
        <f t="shared" si="255"/>
        <v>-983</v>
      </c>
      <c r="H3270">
        <f t="shared" si="256"/>
        <v>0</v>
      </c>
      <c r="I3270" s="46">
        <v>44333.08</v>
      </c>
      <c r="J3270">
        <f t="shared" si="257"/>
        <v>0</v>
      </c>
      <c r="L3270" s="46">
        <v>44333.08</v>
      </c>
      <c r="M3270">
        <f t="shared" si="258"/>
        <v>0</v>
      </c>
      <c r="O3270" s="46">
        <v>44333.08</v>
      </c>
      <c r="P3270">
        <f t="shared" si="259"/>
        <v>0</v>
      </c>
    </row>
    <row r="3271" spans="1:16">
      <c r="A3271" s="46">
        <v>44333.13</v>
      </c>
      <c r="B3271" s="46">
        <v>1750</v>
      </c>
      <c r="D3271" s="46">
        <v>44333.13</v>
      </c>
      <c r="E3271" s="46">
        <v>902.5</v>
      </c>
      <c r="G3271">
        <f t="shared" si="255"/>
        <v>-847.5</v>
      </c>
      <c r="H3271">
        <f t="shared" si="256"/>
        <v>0</v>
      </c>
      <c r="I3271" s="46">
        <v>44333.13</v>
      </c>
      <c r="J3271">
        <f t="shared" si="257"/>
        <v>0</v>
      </c>
      <c r="L3271" s="46">
        <v>44333.13</v>
      </c>
      <c r="M3271">
        <f t="shared" si="258"/>
        <v>0</v>
      </c>
      <c r="O3271" s="46">
        <v>44333.13</v>
      </c>
      <c r="P3271">
        <f t="shared" si="259"/>
        <v>0</v>
      </c>
    </row>
    <row r="3272" spans="1:16">
      <c r="A3272" s="46">
        <v>44333.17</v>
      </c>
      <c r="B3272" s="46">
        <v>1750</v>
      </c>
      <c r="D3272" s="46">
        <v>44333.17</v>
      </c>
      <c r="E3272" s="46">
        <v>1038</v>
      </c>
      <c r="G3272">
        <f t="shared" si="255"/>
        <v>-712</v>
      </c>
      <c r="H3272">
        <f t="shared" si="256"/>
        <v>0</v>
      </c>
      <c r="I3272" s="46">
        <v>44333.17</v>
      </c>
      <c r="J3272">
        <f t="shared" si="257"/>
        <v>0</v>
      </c>
      <c r="L3272" s="46">
        <v>44333.17</v>
      </c>
      <c r="M3272">
        <f t="shared" si="258"/>
        <v>0</v>
      </c>
      <c r="O3272" s="46">
        <v>44333.17</v>
      </c>
      <c r="P3272">
        <f t="shared" si="259"/>
        <v>0</v>
      </c>
    </row>
    <row r="3273" spans="1:16">
      <c r="A3273" s="46">
        <v>44333.21</v>
      </c>
      <c r="B3273" s="46">
        <v>1750</v>
      </c>
      <c r="D3273" s="46">
        <v>44333.21</v>
      </c>
      <c r="E3273" s="46">
        <v>908.5</v>
      </c>
      <c r="G3273">
        <f t="shared" si="255"/>
        <v>-841.5</v>
      </c>
      <c r="H3273">
        <f t="shared" si="256"/>
        <v>0</v>
      </c>
      <c r="I3273" s="46">
        <v>44333.21</v>
      </c>
      <c r="J3273">
        <f t="shared" si="257"/>
        <v>0</v>
      </c>
      <c r="L3273" s="46">
        <v>44333.21</v>
      </c>
      <c r="M3273">
        <f t="shared" si="258"/>
        <v>0</v>
      </c>
      <c r="O3273" s="46">
        <v>44333.21</v>
      </c>
      <c r="P3273">
        <f t="shared" si="259"/>
        <v>0</v>
      </c>
    </row>
    <row r="3274" spans="1:16">
      <c r="A3274" s="46">
        <v>44333.25</v>
      </c>
      <c r="B3274" s="46">
        <v>1750</v>
      </c>
      <c r="D3274" s="46">
        <v>44333.25</v>
      </c>
      <c r="E3274" s="46">
        <v>779</v>
      </c>
      <c r="G3274">
        <f t="shared" si="255"/>
        <v>-971</v>
      </c>
      <c r="H3274">
        <f t="shared" si="256"/>
        <v>0</v>
      </c>
      <c r="I3274" s="46">
        <v>44333.25</v>
      </c>
      <c r="J3274">
        <f t="shared" si="257"/>
        <v>0</v>
      </c>
      <c r="L3274" s="46">
        <v>44333.25</v>
      </c>
      <c r="M3274">
        <f t="shared" si="258"/>
        <v>0</v>
      </c>
      <c r="O3274" s="46">
        <v>44333.25</v>
      </c>
      <c r="P3274">
        <f t="shared" si="259"/>
        <v>0</v>
      </c>
    </row>
    <row r="3275" spans="1:16">
      <c r="A3275" s="46">
        <v>44333.29</v>
      </c>
      <c r="B3275" s="46">
        <v>1750</v>
      </c>
      <c r="D3275" s="46">
        <v>44333.29</v>
      </c>
      <c r="E3275" s="46">
        <v>650.5</v>
      </c>
      <c r="G3275">
        <f t="shared" si="255"/>
        <v>-1099.5</v>
      </c>
      <c r="H3275">
        <f t="shared" si="256"/>
        <v>0</v>
      </c>
      <c r="I3275" s="46">
        <v>44333.29</v>
      </c>
      <c r="J3275">
        <f t="shared" si="257"/>
        <v>0</v>
      </c>
      <c r="L3275" s="46">
        <v>44333.29</v>
      </c>
      <c r="M3275">
        <f t="shared" si="258"/>
        <v>0</v>
      </c>
      <c r="O3275" s="46">
        <v>44333.29</v>
      </c>
      <c r="P3275">
        <f t="shared" si="259"/>
        <v>0</v>
      </c>
    </row>
    <row r="3276" spans="1:16">
      <c r="A3276" s="46">
        <v>44333.33</v>
      </c>
      <c r="B3276" s="46">
        <v>1750</v>
      </c>
      <c r="D3276" s="46">
        <v>44333.33</v>
      </c>
      <c r="E3276" s="46">
        <v>522</v>
      </c>
      <c r="G3276">
        <f t="shared" si="255"/>
        <v>-1228</v>
      </c>
      <c r="H3276">
        <f t="shared" si="256"/>
        <v>0</v>
      </c>
      <c r="I3276" s="46">
        <v>44333.33</v>
      </c>
      <c r="J3276">
        <f t="shared" si="257"/>
        <v>0</v>
      </c>
      <c r="L3276" s="46">
        <v>44333.33</v>
      </c>
      <c r="M3276">
        <f t="shared" si="258"/>
        <v>0</v>
      </c>
      <c r="O3276" s="46">
        <v>44333.33</v>
      </c>
      <c r="P3276">
        <f t="shared" si="259"/>
        <v>0</v>
      </c>
    </row>
    <row r="3277" spans="1:16">
      <c r="A3277" s="46">
        <v>44333.38</v>
      </c>
      <c r="B3277" s="46">
        <v>1750</v>
      </c>
      <c r="D3277" s="46">
        <v>44333.38</v>
      </c>
      <c r="E3277" s="46">
        <v>651</v>
      </c>
      <c r="G3277">
        <f t="shared" si="255"/>
        <v>-1099</v>
      </c>
      <c r="H3277">
        <f t="shared" si="256"/>
        <v>0</v>
      </c>
      <c r="I3277" s="46">
        <v>44333.38</v>
      </c>
      <c r="J3277">
        <f t="shared" si="257"/>
        <v>0</v>
      </c>
      <c r="L3277" s="46">
        <v>44333.38</v>
      </c>
      <c r="M3277">
        <f t="shared" si="258"/>
        <v>0</v>
      </c>
      <c r="O3277" s="46">
        <v>44333.38</v>
      </c>
      <c r="P3277">
        <f t="shared" si="259"/>
        <v>0</v>
      </c>
    </row>
    <row r="3278" spans="1:16">
      <c r="A3278" s="46">
        <v>44333.42</v>
      </c>
      <c r="B3278" s="46">
        <v>1750</v>
      </c>
      <c r="D3278" s="46">
        <v>44333.42</v>
      </c>
      <c r="E3278" s="46">
        <v>780</v>
      </c>
      <c r="G3278">
        <f t="shared" si="255"/>
        <v>-970</v>
      </c>
      <c r="H3278">
        <f t="shared" si="256"/>
        <v>0</v>
      </c>
      <c r="I3278" s="46">
        <v>44333.42</v>
      </c>
      <c r="J3278">
        <f t="shared" si="257"/>
        <v>0</v>
      </c>
      <c r="L3278" s="46">
        <v>44333.42</v>
      </c>
      <c r="M3278">
        <f t="shared" si="258"/>
        <v>0</v>
      </c>
      <c r="O3278" s="46">
        <v>44333.42</v>
      </c>
      <c r="P3278">
        <f t="shared" si="259"/>
        <v>0</v>
      </c>
    </row>
    <row r="3279" spans="1:16">
      <c r="A3279" s="46">
        <v>44333.46</v>
      </c>
      <c r="B3279" s="46">
        <v>1750</v>
      </c>
      <c r="D3279" s="46">
        <v>44333.46</v>
      </c>
      <c r="E3279" s="46">
        <v>1294</v>
      </c>
      <c r="G3279">
        <f t="shared" si="255"/>
        <v>-456</v>
      </c>
      <c r="H3279">
        <f t="shared" si="256"/>
        <v>0</v>
      </c>
      <c r="I3279" s="46">
        <v>44333.46</v>
      </c>
      <c r="J3279">
        <f t="shared" si="257"/>
        <v>0</v>
      </c>
      <c r="L3279" s="46">
        <v>44333.46</v>
      </c>
      <c r="M3279">
        <f t="shared" si="258"/>
        <v>0</v>
      </c>
      <c r="O3279" s="46">
        <v>44333.46</v>
      </c>
      <c r="P3279">
        <f t="shared" si="259"/>
        <v>0</v>
      </c>
    </row>
    <row r="3280" spans="1:16">
      <c r="A3280" s="46">
        <v>44333.5</v>
      </c>
      <c r="B3280" s="46">
        <v>1750</v>
      </c>
      <c r="D3280" s="46">
        <v>44333.5</v>
      </c>
      <c r="E3280" s="46">
        <v>1808</v>
      </c>
      <c r="G3280">
        <f t="shared" si="255"/>
        <v>58</v>
      </c>
      <c r="H3280">
        <f t="shared" si="256"/>
        <v>58</v>
      </c>
      <c r="I3280" s="46">
        <v>44333.5</v>
      </c>
      <c r="J3280">
        <f t="shared" si="257"/>
        <v>17.600000000000001</v>
      </c>
      <c r="L3280" s="46">
        <v>44333.5</v>
      </c>
      <c r="M3280">
        <f t="shared" si="258"/>
        <v>9.86</v>
      </c>
      <c r="O3280" s="46">
        <v>44333.5</v>
      </c>
      <c r="P3280">
        <f t="shared" si="259"/>
        <v>30.54</v>
      </c>
    </row>
    <row r="3281" spans="1:16">
      <c r="A3281" s="46">
        <v>44333.54</v>
      </c>
      <c r="B3281" s="46">
        <v>1755</v>
      </c>
      <c r="D3281" s="46">
        <v>44333.54</v>
      </c>
      <c r="E3281" s="46">
        <v>1646</v>
      </c>
      <c r="G3281">
        <f t="shared" si="255"/>
        <v>-109</v>
      </c>
      <c r="H3281">
        <f t="shared" si="256"/>
        <v>0</v>
      </c>
      <c r="I3281" s="46">
        <v>44333.54</v>
      </c>
      <c r="J3281">
        <f t="shared" si="257"/>
        <v>0</v>
      </c>
      <c r="L3281" s="46">
        <v>44333.54</v>
      </c>
      <c r="M3281">
        <f t="shared" si="258"/>
        <v>0</v>
      </c>
      <c r="O3281" s="46">
        <v>44333.54</v>
      </c>
      <c r="P3281">
        <f t="shared" si="259"/>
        <v>0</v>
      </c>
    </row>
    <row r="3282" spans="1:16">
      <c r="A3282" s="46">
        <v>44333.58</v>
      </c>
      <c r="B3282" s="46">
        <v>1760</v>
      </c>
      <c r="D3282" s="46">
        <v>44333.58</v>
      </c>
      <c r="E3282" s="46">
        <v>1484</v>
      </c>
      <c r="G3282">
        <f t="shared" si="255"/>
        <v>-276</v>
      </c>
      <c r="H3282">
        <f t="shared" si="256"/>
        <v>0</v>
      </c>
      <c r="I3282" s="46">
        <v>44333.58</v>
      </c>
      <c r="J3282">
        <f t="shared" si="257"/>
        <v>0</v>
      </c>
      <c r="L3282" s="46">
        <v>44333.58</v>
      </c>
      <c r="M3282">
        <f t="shared" si="258"/>
        <v>0</v>
      </c>
      <c r="O3282" s="46">
        <v>44333.58</v>
      </c>
      <c r="P3282">
        <f t="shared" si="259"/>
        <v>0</v>
      </c>
    </row>
    <row r="3283" spans="1:16">
      <c r="A3283" s="46">
        <v>44333.63</v>
      </c>
      <c r="B3283" s="46">
        <v>1760</v>
      </c>
      <c r="D3283" s="46">
        <v>44333.63</v>
      </c>
      <c r="E3283" s="46">
        <v>1322</v>
      </c>
      <c r="G3283">
        <f t="shared" si="255"/>
        <v>-438</v>
      </c>
      <c r="H3283">
        <f t="shared" si="256"/>
        <v>0</v>
      </c>
      <c r="I3283" s="46">
        <v>44333.63</v>
      </c>
      <c r="J3283">
        <f t="shared" si="257"/>
        <v>0</v>
      </c>
      <c r="L3283" s="46">
        <v>44333.63</v>
      </c>
      <c r="M3283">
        <f t="shared" si="258"/>
        <v>0</v>
      </c>
      <c r="O3283" s="46">
        <v>44333.63</v>
      </c>
      <c r="P3283">
        <f t="shared" si="259"/>
        <v>0</v>
      </c>
    </row>
    <row r="3284" spans="1:16">
      <c r="A3284" s="46">
        <v>44333.67</v>
      </c>
      <c r="B3284" s="46">
        <v>1760</v>
      </c>
      <c r="D3284" s="46">
        <v>44333.67</v>
      </c>
      <c r="E3284" s="46">
        <v>1160</v>
      </c>
      <c r="G3284">
        <f t="shared" si="255"/>
        <v>-600</v>
      </c>
      <c r="H3284">
        <f t="shared" si="256"/>
        <v>0</v>
      </c>
      <c r="I3284" s="46">
        <v>44333.67</v>
      </c>
      <c r="J3284">
        <f t="shared" si="257"/>
        <v>0</v>
      </c>
      <c r="L3284" s="46">
        <v>44333.67</v>
      </c>
      <c r="M3284">
        <f t="shared" si="258"/>
        <v>0</v>
      </c>
      <c r="O3284" s="46">
        <v>44333.67</v>
      </c>
      <c r="P3284">
        <f t="shared" si="259"/>
        <v>0</v>
      </c>
    </row>
    <row r="3285" spans="1:16">
      <c r="A3285" s="46">
        <v>44333.71</v>
      </c>
      <c r="B3285" s="46">
        <v>1760</v>
      </c>
      <c r="D3285" s="46">
        <v>44333.71</v>
      </c>
      <c r="E3285" s="46">
        <v>975</v>
      </c>
      <c r="G3285">
        <f t="shared" si="255"/>
        <v>-785</v>
      </c>
      <c r="H3285">
        <f t="shared" si="256"/>
        <v>0</v>
      </c>
      <c r="I3285" s="46">
        <v>44333.71</v>
      </c>
      <c r="J3285">
        <f t="shared" si="257"/>
        <v>0</v>
      </c>
      <c r="L3285" s="46">
        <v>44333.71</v>
      </c>
      <c r="M3285">
        <f t="shared" si="258"/>
        <v>0</v>
      </c>
      <c r="O3285" s="46">
        <v>44333.71</v>
      </c>
      <c r="P3285">
        <f t="shared" si="259"/>
        <v>0</v>
      </c>
    </row>
    <row r="3286" spans="1:16">
      <c r="A3286" s="46">
        <v>44333.75</v>
      </c>
      <c r="B3286" s="46">
        <v>1760</v>
      </c>
      <c r="D3286" s="46">
        <v>44333.75</v>
      </c>
      <c r="E3286" s="46">
        <v>790</v>
      </c>
      <c r="G3286">
        <f t="shared" si="255"/>
        <v>-970</v>
      </c>
      <c r="H3286">
        <f t="shared" si="256"/>
        <v>0</v>
      </c>
      <c r="I3286" s="46">
        <v>44333.75</v>
      </c>
      <c r="J3286">
        <f t="shared" si="257"/>
        <v>0</v>
      </c>
      <c r="L3286" s="46">
        <v>44333.75</v>
      </c>
      <c r="M3286">
        <f t="shared" si="258"/>
        <v>0</v>
      </c>
      <c r="O3286" s="46">
        <v>44333.75</v>
      </c>
      <c r="P3286">
        <f t="shared" si="259"/>
        <v>0</v>
      </c>
    </row>
    <row r="3287" spans="1:16">
      <c r="A3287" s="46">
        <v>44333.79</v>
      </c>
      <c r="B3287" s="46">
        <v>1765</v>
      </c>
      <c r="D3287" s="46">
        <v>44333.79</v>
      </c>
      <c r="E3287" s="46">
        <v>922</v>
      </c>
      <c r="G3287">
        <f t="shared" si="255"/>
        <v>-843</v>
      </c>
      <c r="H3287">
        <f t="shared" si="256"/>
        <v>0</v>
      </c>
      <c r="I3287" s="46">
        <v>44333.79</v>
      </c>
      <c r="J3287">
        <f t="shared" si="257"/>
        <v>0</v>
      </c>
      <c r="L3287" s="46">
        <v>44333.79</v>
      </c>
      <c r="M3287">
        <f t="shared" si="258"/>
        <v>0</v>
      </c>
      <c r="O3287" s="46">
        <v>44333.79</v>
      </c>
      <c r="P3287">
        <f t="shared" si="259"/>
        <v>0</v>
      </c>
    </row>
    <row r="3288" spans="1:16">
      <c r="A3288" s="46">
        <v>44333.83</v>
      </c>
      <c r="B3288" s="46">
        <v>1770</v>
      </c>
      <c r="D3288" s="46">
        <v>44333.83</v>
      </c>
      <c r="E3288" s="46">
        <v>1054</v>
      </c>
      <c r="G3288">
        <f t="shared" si="255"/>
        <v>-716</v>
      </c>
      <c r="H3288">
        <f t="shared" si="256"/>
        <v>0</v>
      </c>
      <c r="I3288" s="46">
        <v>44333.83</v>
      </c>
      <c r="J3288">
        <f t="shared" si="257"/>
        <v>0</v>
      </c>
      <c r="L3288" s="46">
        <v>44333.83</v>
      </c>
      <c r="M3288">
        <f t="shared" si="258"/>
        <v>0</v>
      </c>
      <c r="O3288" s="46">
        <v>44333.83</v>
      </c>
      <c r="P3288">
        <f t="shared" si="259"/>
        <v>0</v>
      </c>
    </row>
    <row r="3289" spans="1:16">
      <c r="A3289" s="46">
        <v>44333.88</v>
      </c>
      <c r="B3289" s="46">
        <v>1775</v>
      </c>
      <c r="D3289" s="46">
        <v>44333.88</v>
      </c>
      <c r="E3289" s="46">
        <v>1336.5</v>
      </c>
      <c r="G3289">
        <f t="shared" si="255"/>
        <v>-438.5</v>
      </c>
      <c r="H3289">
        <f t="shared" si="256"/>
        <v>0</v>
      </c>
      <c r="I3289" s="46">
        <v>44333.88</v>
      </c>
      <c r="J3289">
        <f t="shared" si="257"/>
        <v>0</v>
      </c>
      <c r="L3289" s="46">
        <v>44333.88</v>
      </c>
      <c r="M3289">
        <f t="shared" si="258"/>
        <v>0</v>
      </c>
      <c r="O3289" s="46">
        <v>44333.88</v>
      </c>
      <c r="P3289">
        <f t="shared" si="259"/>
        <v>0</v>
      </c>
    </row>
    <row r="3290" spans="1:16">
      <c r="A3290" s="46">
        <v>44333.919999999998</v>
      </c>
      <c r="B3290" s="46">
        <v>1780</v>
      </c>
      <c r="D3290" s="46">
        <v>44333.919999999998</v>
      </c>
      <c r="E3290" s="46">
        <v>1619</v>
      </c>
      <c r="G3290">
        <f t="shared" si="255"/>
        <v>-161</v>
      </c>
      <c r="H3290">
        <f t="shared" si="256"/>
        <v>0</v>
      </c>
      <c r="I3290" s="46">
        <v>44333.919999999998</v>
      </c>
      <c r="J3290">
        <f t="shared" si="257"/>
        <v>0</v>
      </c>
      <c r="L3290" s="46">
        <v>44333.919999999998</v>
      </c>
      <c r="M3290">
        <f t="shared" si="258"/>
        <v>0</v>
      </c>
      <c r="O3290" s="46">
        <v>44333.919999999998</v>
      </c>
      <c r="P3290">
        <f t="shared" si="259"/>
        <v>0</v>
      </c>
    </row>
    <row r="3291" spans="1:16">
      <c r="A3291" s="46">
        <v>44333.96</v>
      </c>
      <c r="B3291" s="46">
        <v>1780</v>
      </c>
      <c r="D3291" s="46">
        <v>44333.96</v>
      </c>
      <c r="E3291" s="46">
        <v>1550.5</v>
      </c>
      <c r="G3291">
        <f t="shared" si="255"/>
        <v>-229.5</v>
      </c>
      <c r="H3291">
        <f t="shared" si="256"/>
        <v>0</v>
      </c>
      <c r="I3291" s="46">
        <v>44333.96</v>
      </c>
      <c r="J3291">
        <f t="shared" si="257"/>
        <v>0</v>
      </c>
      <c r="L3291" s="46">
        <v>44333.96</v>
      </c>
      <c r="M3291">
        <f t="shared" si="258"/>
        <v>0</v>
      </c>
      <c r="O3291" s="46">
        <v>44333.96</v>
      </c>
      <c r="P3291">
        <f t="shared" si="259"/>
        <v>0</v>
      </c>
    </row>
    <row r="3292" spans="1:16">
      <c r="A3292" s="46">
        <v>44334</v>
      </c>
      <c r="B3292" s="46">
        <v>1780</v>
      </c>
      <c r="D3292" s="46">
        <v>44334</v>
      </c>
      <c r="E3292" s="46">
        <v>1482</v>
      </c>
      <c r="G3292">
        <f t="shared" si="255"/>
        <v>-298</v>
      </c>
      <c r="H3292">
        <f t="shared" si="256"/>
        <v>0</v>
      </c>
      <c r="I3292" s="46">
        <v>44334</v>
      </c>
      <c r="J3292">
        <f t="shared" si="257"/>
        <v>0</v>
      </c>
      <c r="L3292" s="46">
        <v>44334</v>
      </c>
      <c r="M3292">
        <f t="shared" si="258"/>
        <v>0</v>
      </c>
      <c r="O3292" s="46">
        <v>44334</v>
      </c>
      <c r="P3292">
        <f t="shared" si="259"/>
        <v>0</v>
      </c>
    </row>
    <row r="3293" spans="1:16">
      <c r="A3293" s="46">
        <v>44334.04</v>
      </c>
      <c r="B3293" s="46">
        <v>1780</v>
      </c>
      <c r="D3293" s="46">
        <v>44334.04</v>
      </c>
      <c r="E3293" s="46">
        <v>1413.5</v>
      </c>
      <c r="G3293">
        <f t="shared" si="255"/>
        <v>-366.5</v>
      </c>
      <c r="H3293">
        <f t="shared" si="256"/>
        <v>0</v>
      </c>
      <c r="I3293" s="46">
        <v>44334.04</v>
      </c>
      <c r="J3293">
        <f t="shared" si="257"/>
        <v>0</v>
      </c>
      <c r="L3293" s="46">
        <v>44334.04</v>
      </c>
      <c r="M3293">
        <f t="shared" si="258"/>
        <v>0</v>
      </c>
      <c r="O3293" s="46">
        <v>44334.04</v>
      </c>
      <c r="P3293">
        <f t="shared" si="259"/>
        <v>0</v>
      </c>
    </row>
    <row r="3294" spans="1:16">
      <c r="A3294" s="46">
        <v>44334.080000000002</v>
      </c>
      <c r="B3294" s="46">
        <v>1780</v>
      </c>
      <c r="D3294" s="46">
        <v>44334.080000000002</v>
      </c>
      <c r="E3294" s="46">
        <v>1345</v>
      </c>
      <c r="G3294">
        <f t="shared" si="255"/>
        <v>-435</v>
      </c>
      <c r="H3294">
        <f t="shared" si="256"/>
        <v>0</v>
      </c>
      <c r="I3294" s="46">
        <v>44334.080000000002</v>
      </c>
      <c r="J3294">
        <f t="shared" si="257"/>
        <v>0</v>
      </c>
      <c r="L3294" s="46">
        <v>44334.080000000002</v>
      </c>
      <c r="M3294">
        <f t="shared" si="258"/>
        <v>0</v>
      </c>
      <c r="O3294" s="46">
        <v>44334.080000000002</v>
      </c>
      <c r="P3294">
        <f t="shared" si="259"/>
        <v>0</v>
      </c>
    </row>
    <row r="3295" spans="1:16">
      <c r="A3295" s="46">
        <v>44334.13</v>
      </c>
      <c r="B3295" s="46">
        <v>1780</v>
      </c>
      <c r="D3295" s="46">
        <v>44334.13</v>
      </c>
      <c r="E3295" s="46">
        <v>1094.5</v>
      </c>
      <c r="G3295">
        <f t="shared" si="255"/>
        <v>-685.5</v>
      </c>
      <c r="H3295">
        <f t="shared" si="256"/>
        <v>0</v>
      </c>
      <c r="I3295" s="46">
        <v>44334.13</v>
      </c>
      <c r="J3295">
        <f t="shared" si="257"/>
        <v>0</v>
      </c>
      <c r="L3295" s="46">
        <v>44334.13</v>
      </c>
      <c r="M3295">
        <f t="shared" si="258"/>
        <v>0</v>
      </c>
      <c r="O3295" s="46">
        <v>44334.13</v>
      </c>
      <c r="P3295">
        <f t="shared" si="259"/>
        <v>0</v>
      </c>
    </row>
    <row r="3296" spans="1:16">
      <c r="A3296" s="46">
        <v>44334.17</v>
      </c>
      <c r="B3296" s="46">
        <v>1780</v>
      </c>
      <c r="D3296" s="46">
        <v>44334.17</v>
      </c>
      <c r="E3296" s="46">
        <v>844</v>
      </c>
      <c r="G3296">
        <f t="shared" si="255"/>
        <v>-936</v>
      </c>
      <c r="H3296">
        <f t="shared" si="256"/>
        <v>0</v>
      </c>
      <c r="I3296" s="46">
        <v>44334.17</v>
      </c>
      <c r="J3296">
        <f t="shared" si="257"/>
        <v>0</v>
      </c>
      <c r="L3296" s="46">
        <v>44334.17</v>
      </c>
      <c r="M3296">
        <f t="shared" si="258"/>
        <v>0</v>
      </c>
      <c r="O3296" s="46">
        <v>44334.17</v>
      </c>
      <c r="P3296">
        <f t="shared" si="259"/>
        <v>0</v>
      </c>
    </row>
    <row r="3297" spans="1:16">
      <c r="A3297" s="46">
        <v>44334.21</v>
      </c>
      <c r="B3297" s="46">
        <v>1780</v>
      </c>
      <c r="D3297" s="46">
        <v>44334.21</v>
      </c>
      <c r="E3297" s="46">
        <v>1035.5</v>
      </c>
      <c r="G3297">
        <f t="shared" si="255"/>
        <v>-744.5</v>
      </c>
      <c r="H3297">
        <f t="shared" si="256"/>
        <v>0</v>
      </c>
      <c r="I3297" s="46">
        <v>44334.21</v>
      </c>
      <c r="J3297">
        <f t="shared" si="257"/>
        <v>0</v>
      </c>
      <c r="L3297" s="46">
        <v>44334.21</v>
      </c>
      <c r="M3297">
        <f t="shared" si="258"/>
        <v>0</v>
      </c>
      <c r="O3297" s="46">
        <v>44334.21</v>
      </c>
      <c r="P3297">
        <f t="shared" si="259"/>
        <v>0</v>
      </c>
    </row>
    <row r="3298" spans="1:16">
      <c r="A3298" s="46">
        <v>44334.25</v>
      </c>
      <c r="B3298" s="46">
        <v>1780</v>
      </c>
      <c r="D3298" s="46">
        <v>44334.25</v>
      </c>
      <c r="E3298" s="46">
        <v>1227</v>
      </c>
      <c r="G3298">
        <f t="shared" si="255"/>
        <v>-553</v>
      </c>
      <c r="H3298">
        <f t="shared" si="256"/>
        <v>0</v>
      </c>
      <c r="I3298" s="46">
        <v>44334.25</v>
      </c>
      <c r="J3298">
        <f t="shared" si="257"/>
        <v>0</v>
      </c>
      <c r="L3298" s="46">
        <v>44334.25</v>
      </c>
      <c r="M3298">
        <f t="shared" si="258"/>
        <v>0</v>
      </c>
      <c r="O3298" s="46">
        <v>44334.25</v>
      </c>
      <c r="P3298">
        <f t="shared" si="259"/>
        <v>0</v>
      </c>
    </row>
    <row r="3299" spans="1:16">
      <c r="A3299" s="46">
        <v>44334.29</v>
      </c>
      <c r="B3299" s="46">
        <v>1780</v>
      </c>
      <c r="D3299" s="46">
        <v>44334.29</v>
      </c>
      <c r="E3299" s="46">
        <v>890</v>
      </c>
      <c r="G3299">
        <f t="shared" si="255"/>
        <v>-890</v>
      </c>
      <c r="H3299">
        <f t="shared" si="256"/>
        <v>0</v>
      </c>
      <c r="I3299" s="46">
        <v>44334.29</v>
      </c>
      <c r="J3299">
        <f t="shared" si="257"/>
        <v>0</v>
      </c>
      <c r="L3299" s="46">
        <v>44334.29</v>
      </c>
      <c r="M3299">
        <f t="shared" si="258"/>
        <v>0</v>
      </c>
      <c r="O3299" s="46">
        <v>44334.29</v>
      </c>
      <c r="P3299">
        <f t="shared" si="259"/>
        <v>0</v>
      </c>
    </row>
    <row r="3300" spans="1:16">
      <c r="A3300" s="46">
        <v>44334.33</v>
      </c>
      <c r="B3300" s="46">
        <v>1780</v>
      </c>
      <c r="D3300" s="46">
        <v>44334.33</v>
      </c>
      <c r="E3300" s="46">
        <v>553</v>
      </c>
      <c r="G3300">
        <f t="shared" si="255"/>
        <v>-1227</v>
      </c>
      <c r="H3300">
        <f t="shared" si="256"/>
        <v>0</v>
      </c>
      <c r="I3300" s="46">
        <v>44334.33</v>
      </c>
      <c r="J3300">
        <f t="shared" si="257"/>
        <v>0</v>
      </c>
      <c r="L3300" s="46">
        <v>44334.33</v>
      </c>
      <c r="M3300">
        <f t="shared" si="258"/>
        <v>0</v>
      </c>
      <c r="O3300" s="46">
        <v>44334.33</v>
      </c>
      <c r="P3300">
        <f t="shared" si="259"/>
        <v>0</v>
      </c>
    </row>
    <row r="3301" spans="1:16">
      <c r="A3301" s="46">
        <v>44334.38</v>
      </c>
      <c r="B3301" s="46">
        <v>1780</v>
      </c>
      <c r="D3301" s="46">
        <v>44334.38</v>
      </c>
      <c r="E3301" s="46">
        <v>820.5</v>
      </c>
      <c r="G3301">
        <f t="shared" si="255"/>
        <v>-959.5</v>
      </c>
      <c r="H3301">
        <f t="shared" si="256"/>
        <v>0</v>
      </c>
      <c r="I3301" s="46">
        <v>44334.38</v>
      </c>
      <c r="J3301">
        <f t="shared" si="257"/>
        <v>0</v>
      </c>
      <c r="L3301" s="46">
        <v>44334.38</v>
      </c>
      <c r="M3301">
        <f t="shared" si="258"/>
        <v>0</v>
      </c>
      <c r="O3301" s="46">
        <v>44334.38</v>
      </c>
      <c r="P3301">
        <f t="shared" si="259"/>
        <v>0</v>
      </c>
    </row>
    <row r="3302" spans="1:16">
      <c r="A3302" s="46">
        <v>44334.42</v>
      </c>
      <c r="B3302" s="46">
        <v>1780</v>
      </c>
      <c r="D3302" s="46">
        <v>44334.42</v>
      </c>
      <c r="E3302" s="46">
        <v>1088</v>
      </c>
      <c r="G3302">
        <f t="shared" si="255"/>
        <v>-692</v>
      </c>
      <c r="H3302">
        <f t="shared" si="256"/>
        <v>0</v>
      </c>
      <c r="I3302" s="46">
        <v>44334.42</v>
      </c>
      <c r="J3302">
        <f t="shared" si="257"/>
        <v>0</v>
      </c>
      <c r="L3302" s="46">
        <v>44334.42</v>
      </c>
      <c r="M3302">
        <f t="shared" si="258"/>
        <v>0</v>
      </c>
      <c r="O3302" s="46">
        <v>44334.42</v>
      </c>
      <c r="P3302">
        <f t="shared" si="259"/>
        <v>0</v>
      </c>
    </row>
    <row r="3303" spans="1:16">
      <c r="A3303" s="46">
        <v>44334.46</v>
      </c>
      <c r="B3303" s="46">
        <v>1780</v>
      </c>
      <c r="D3303" s="46">
        <v>44334.46</v>
      </c>
      <c r="E3303" s="46">
        <v>1171.5</v>
      </c>
      <c r="G3303">
        <f t="shared" si="255"/>
        <v>-608.5</v>
      </c>
      <c r="H3303">
        <f t="shared" si="256"/>
        <v>0</v>
      </c>
      <c r="I3303" s="46">
        <v>44334.46</v>
      </c>
      <c r="J3303">
        <f t="shared" si="257"/>
        <v>0</v>
      </c>
      <c r="L3303" s="46">
        <v>44334.46</v>
      </c>
      <c r="M3303">
        <f t="shared" si="258"/>
        <v>0</v>
      </c>
      <c r="O3303" s="46">
        <v>44334.46</v>
      </c>
      <c r="P3303">
        <f t="shared" si="259"/>
        <v>0</v>
      </c>
    </row>
    <row r="3304" spans="1:16">
      <c r="A3304" s="46">
        <v>44334.5</v>
      </c>
      <c r="B3304" s="46">
        <v>1780</v>
      </c>
      <c r="D3304" s="46">
        <v>44334.5</v>
      </c>
      <c r="E3304" s="46">
        <v>1255</v>
      </c>
      <c r="G3304">
        <f t="shared" si="255"/>
        <v>-525</v>
      </c>
      <c r="H3304">
        <f t="shared" si="256"/>
        <v>0</v>
      </c>
      <c r="I3304" s="46">
        <v>44334.5</v>
      </c>
      <c r="J3304">
        <f t="shared" si="257"/>
        <v>0</v>
      </c>
      <c r="L3304" s="46">
        <v>44334.5</v>
      </c>
      <c r="M3304">
        <f t="shared" si="258"/>
        <v>0</v>
      </c>
      <c r="O3304" s="46">
        <v>44334.5</v>
      </c>
      <c r="P3304">
        <f t="shared" si="259"/>
        <v>0</v>
      </c>
    </row>
    <row r="3305" spans="1:16">
      <c r="A3305" s="46">
        <v>44334.54</v>
      </c>
      <c r="B3305" s="46">
        <v>1780</v>
      </c>
      <c r="D3305" s="46">
        <v>44334.54</v>
      </c>
      <c r="E3305" s="46">
        <v>1684</v>
      </c>
      <c r="G3305">
        <f t="shared" si="255"/>
        <v>-96</v>
      </c>
      <c r="H3305">
        <f t="shared" si="256"/>
        <v>0</v>
      </c>
      <c r="I3305" s="46">
        <v>44334.54</v>
      </c>
      <c r="J3305">
        <f t="shared" si="257"/>
        <v>0</v>
      </c>
      <c r="L3305" s="46">
        <v>44334.54</v>
      </c>
      <c r="M3305">
        <f t="shared" si="258"/>
        <v>0</v>
      </c>
      <c r="O3305" s="46">
        <v>44334.54</v>
      </c>
      <c r="P3305">
        <f t="shared" si="259"/>
        <v>0</v>
      </c>
    </row>
    <row r="3306" spans="1:16">
      <c r="A3306" s="46">
        <v>44334.58</v>
      </c>
      <c r="B3306" s="46">
        <v>1780</v>
      </c>
      <c r="D3306" s="46">
        <v>44334.58</v>
      </c>
      <c r="E3306" s="46">
        <v>2113</v>
      </c>
      <c r="G3306">
        <f t="shared" si="255"/>
        <v>333</v>
      </c>
      <c r="H3306">
        <f t="shared" si="256"/>
        <v>333</v>
      </c>
      <c r="I3306" s="46">
        <v>44334.58</v>
      </c>
      <c r="J3306">
        <f t="shared" si="257"/>
        <v>101.04</v>
      </c>
      <c r="L3306" s="46">
        <v>44334.58</v>
      </c>
      <c r="M3306">
        <f t="shared" si="258"/>
        <v>56.61</v>
      </c>
      <c r="O3306" s="46">
        <v>44334.58</v>
      </c>
      <c r="P3306">
        <f t="shared" si="259"/>
        <v>175.35</v>
      </c>
    </row>
    <row r="3307" spans="1:16">
      <c r="A3307" s="46">
        <v>44334.63</v>
      </c>
      <c r="B3307" s="46">
        <v>1780</v>
      </c>
      <c r="D3307" s="46">
        <v>44334.63</v>
      </c>
      <c r="E3307" s="46">
        <v>2055.5</v>
      </c>
      <c r="G3307">
        <f t="shared" si="255"/>
        <v>275.5</v>
      </c>
      <c r="H3307">
        <f t="shared" si="256"/>
        <v>275.5</v>
      </c>
      <c r="I3307" s="46">
        <v>44334.63</v>
      </c>
      <c r="J3307">
        <f t="shared" si="257"/>
        <v>83.59</v>
      </c>
      <c r="L3307" s="46">
        <v>44334.63</v>
      </c>
      <c r="M3307">
        <f t="shared" si="258"/>
        <v>46.84</v>
      </c>
      <c r="O3307" s="46">
        <v>44334.63</v>
      </c>
      <c r="P3307">
        <f t="shared" si="259"/>
        <v>145.07</v>
      </c>
    </row>
    <row r="3308" spans="1:16">
      <c r="A3308" s="46">
        <v>44334.67</v>
      </c>
      <c r="B3308" s="46">
        <v>1780</v>
      </c>
      <c r="D3308" s="46">
        <v>44334.67</v>
      </c>
      <c r="E3308" s="46">
        <v>1998</v>
      </c>
      <c r="G3308">
        <f t="shared" si="255"/>
        <v>218</v>
      </c>
      <c r="H3308">
        <f t="shared" si="256"/>
        <v>218</v>
      </c>
      <c r="I3308" s="46">
        <v>44334.67</v>
      </c>
      <c r="J3308">
        <f t="shared" si="257"/>
        <v>66.14</v>
      </c>
      <c r="L3308" s="46">
        <v>44334.67</v>
      </c>
      <c r="M3308">
        <f t="shared" si="258"/>
        <v>37.06</v>
      </c>
      <c r="O3308" s="46">
        <v>44334.67</v>
      </c>
      <c r="P3308">
        <f t="shared" si="259"/>
        <v>114.79</v>
      </c>
    </row>
    <row r="3309" spans="1:16">
      <c r="A3309" s="46">
        <v>44334.71</v>
      </c>
      <c r="B3309" s="46">
        <v>1780</v>
      </c>
      <c r="D3309" s="46">
        <v>44334.71</v>
      </c>
      <c r="E3309" s="46">
        <v>2192.5</v>
      </c>
      <c r="G3309">
        <f t="shared" si="255"/>
        <v>412.5</v>
      </c>
      <c r="H3309">
        <f t="shared" si="256"/>
        <v>412.5</v>
      </c>
      <c r="I3309" s="46">
        <v>44334.71</v>
      </c>
      <c r="J3309">
        <f t="shared" si="257"/>
        <v>125.16</v>
      </c>
      <c r="L3309" s="46">
        <v>44334.71</v>
      </c>
      <c r="M3309">
        <f t="shared" si="258"/>
        <v>70.13</v>
      </c>
      <c r="O3309" s="46">
        <v>44334.71</v>
      </c>
      <c r="P3309">
        <f t="shared" si="259"/>
        <v>217.21</v>
      </c>
    </row>
    <row r="3310" spans="1:16">
      <c r="A3310" s="46">
        <v>44334.75</v>
      </c>
      <c r="B3310" s="46">
        <v>1780</v>
      </c>
      <c r="D3310" s="46">
        <v>44334.75</v>
      </c>
      <c r="E3310" s="46">
        <v>2387</v>
      </c>
      <c r="G3310">
        <f t="shared" si="255"/>
        <v>607</v>
      </c>
      <c r="H3310">
        <f t="shared" si="256"/>
        <v>607</v>
      </c>
      <c r="I3310" s="46">
        <v>44334.75</v>
      </c>
      <c r="J3310">
        <f t="shared" si="257"/>
        <v>184.17</v>
      </c>
      <c r="L3310" s="46">
        <v>44334.75</v>
      </c>
      <c r="M3310">
        <f t="shared" si="258"/>
        <v>103.2</v>
      </c>
      <c r="O3310" s="46">
        <v>44334.75</v>
      </c>
      <c r="P3310">
        <f t="shared" si="259"/>
        <v>319.63</v>
      </c>
    </row>
    <row r="3311" spans="1:16">
      <c r="A3311" s="46">
        <v>44334.79</v>
      </c>
      <c r="B3311" s="46">
        <v>1785</v>
      </c>
      <c r="D3311" s="46">
        <v>44334.79</v>
      </c>
      <c r="E3311" s="46">
        <v>1948.5</v>
      </c>
      <c r="G3311">
        <f t="shared" si="255"/>
        <v>163.5</v>
      </c>
      <c r="H3311">
        <f t="shared" si="256"/>
        <v>163.5</v>
      </c>
      <c r="I3311" s="46">
        <v>44334.79</v>
      </c>
      <c r="J3311">
        <f t="shared" si="257"/>
        <v>49.61</v>
      </c>
      <c r="L3311" s="46">
        <v>44334.79</v>
      </c>
      <c r="M3311">
        <f t="shared" si="258"/>
        <v>27.8</v>
      </c>
      <c r="O3311" s="46">
        <v>44334.79</v>
      </c>
      <c r="P3311">
        <f t="shared" si="259"/>
        <v>86.1</v>
      </c>
    </row>
    <row r="3312" spans="1:16">
      <c r="A3312" s="46">
        <v>44334.83</v>
      </c>
      <c r="B3312" s="46">
        <v>1790</v>
      </c>
      <c r="D3312" s="46">
        <v>44334.83</v>
      </c>
      <c r="E3312" s="46">
        <v>1510</v>
      </c>
      <c r="G3312">
        <f t="shared" si="255"/>
        <v>-280</v>
      </c>
      <c r="H3312">
        <f t="shared" si="256"/>
        <v>0</v>
      </c>
      <c r="I3312" s="46">
        <v>44334.83</v>
      </c>
      <c r="J3312">
        <f t="shared" si="257"/>
        <v>0</v>
      </c>
      <c r="L3312" s="46">
        <v>44334.83</v>
      </c>
      <c r="M3312">
        <f t="shared" si="258"/>
        <v>0</v>
      </c>
      <c r="O3312" s="46">
        <v>44334.83</v>
      </c>
      <c r="P3312">
        <f t="shared" si="259"/>
        <v>0</v>
      </c>
    </row>
    <row r="3313" spans="1:16">
      <c r="A3313" s="46">
        <v>44334.879999999997</v>
      </c>
      <c r="B3313" s="46">
        <v>1790</v>
      </c>
      <c r="D3313" s="46">
        <v>44334.879999999997</v>
      </c>
      <c r="E3313" s="46">
        <v>1571.5</v>
      </c>
      <c r="G3313">
        <f t="shared" si="255"/>
        <v>-218.5</v>
      </c>
      <c r="H3313">
        <f t="shared" si="256"/>
        <v>0</v>
      </c>
      <c r="I3313" s="46">
        <v>44334.879999999997</v>
      </c>
      <c r="J3313">
        <f t="shared" si="257"/>
        <v>0</v>
      </c>
      <c r="L3313" s="46">
        <v>44334.879999999997</v>
      </c>
      <c r="M3313">
        <f t="shared" si="258"/>
        <v>0</v>
      </c>
      <c r="O3313" s="46">
        <v>44334.879999999997</v>
      </c>
      <c r="P3313">
        <f t="shared" si="259"/>
        <v>0</v>
      </c>
    </row>
    <row r="3314" spans="1:16">
      <c r="A3314" s="46">
        <v>44334.92</v>
      </c>
      <c r="B3314" s="46">
        <v>1790</v>
      </c>
      <c r="D3314" s="46">
        <v>44334.92</v>
      </c>
      <c r="E3314" s="46">
        <v>1633</v>
      </c>
      <c r="G3314">
        <f t="shared" si="255"/>
        <v>-157</v>
      </c>
      <c r="H3314">
        <f t="shared" si="256"/>
        <v>0</v>
      </c>
      <c r="I3314" s="46">
        <v>44334.92</v>
      </c>
      <c r="J3314">
        <f t="shared" si="257"/>
        <v>0</v>
      </c>
      <c r="L3314" s="46">
        <v>44334.92</v>
      </c>
      <c r="M3314">
        <f t="shared" si="258"/>
        <v>0</v>
      </c>
      <c r="O3314" s="46">
        <v>44334.92</v>
      </c>
      <c r="P3314">
        <f t="shared" si="259"/>
        <v>0</v>
      </c>
    </row>
    <row r="3315" spans="1:16">
      <c r="A3315" s="46">
        <v>44334.96</v>
      </c>
      <c r="B3315" s="46">
        <v>1795</v>
      </c>
      <c r="D3315" s="46">
        <v>44334.96</v>
      </c>
      <c r="E3315" s="46">
        <v>1106.5</v>
      </c>
      <c r="G3315">
        <f t="shared" si="255"/>
        <v>-688.5</v>
      </c>
      <c r="H3315">
        <f t="shared" si="256"/>
        <v>0</v>
      </c>
      <c r="I3315" s="46">
        <v>44334.96</v>
      </c>
      <c r="J3315">
        <f t="shared" si="257"/>
        <v>0</v>
      </c>
      <c r="L3315" s="46">
        <v>44334.96</v>
      </c>
      <c r="M3315">
        <f t="shared" si="258"/>
        <v>0</v>
      </c>
      <c r="O3315" s="46">
        <v>44334.96</v>
      </c>
      <c r="P3315">
        <f t="shared" si="259"/>
        <v>0</v>
      </c>
    </row>
    <row r="3316" spans="1:16">
      <c r="A3316" s="46">
        <v>44335</v>
      </c>
      <c r="B3316" s="46">
        <v>1800</v>
      </c>
      <c r="D3316" s="46">
        <v>44335</v>
      </c>
      <c r="E3316" s="46">
        <v>580</v>
      </c>
      <c r="G3316">
        <f t="shared" si="255"/>
        <v>-1220</v>
      </c>
      <c r="H3316">
        <f t="shared" si="256"/>
        <v>0</v>
      </c>
      <c r="I3316" s="46">
        <v>44335</v>
      </c>
      <c r="J3316">
        <f t="shared" si="257"/>
        <v>0</v>
      </c>
      <c r="L3316" s="46">
        <v>44335</v>
      </c>
      <c r="M3316">
        <f t="shared" si="258"/>
        <v>0</v>
      </c>
      <c r="O3316" s="46">
        <v>44335</v>
      </c>
      <c r="P3316">
        <f t="shared" si="259"/>
        <v>0</v>
      </c>
    </row>
    <row r="3317" spans="1:16">
      <c r="A3317" s="46">
        <v>44335.040000000001</v>
      </c>
      <c r="B3317" s="46">
        <v>1800</v>
      </c>
      <c r="D3317" s="46">
        <v>44335.040000000001</v>
      </c>
      <c r="E3317" s="46">
        <v>1022.5</v>
      </c>
      <c r="G3317">
        <f t="shared" si="255"/>
        <v>-777.5</v>
      </c>
      <c r="H3317">
        <f t="shared" si="256"/>
        <v>0</v>
      </c>
      <c r="I3317" s="46">
        <v>44335.040000000001</v>
      </c>
      <c r="J3317">
        <f t="shared" si="257"/>
        <v>0</v>
      </c>
      <c r="L3317" s="46">
        <v>44335.040000000001</v>
      </c>
      <c r="M3317">
        <f t="shared" si="258"/>
        <v>0</v>
      </c>
      <c r="O3317" s="46">
        <v>44335.040000000001</v>
      </c>
      <c r="P3317">
        <f t="shared" si="259"/>
        <v>0</v>
      </c>
    </row>
    <row r="3318" spans="1:16">
      <c r="A3318" s="46">
        <v>44335.08</v>
      </c>
      <c r="B3318" s="46">
        <v>1800</v>
      </c>
      <c r="D3318" s="46">
        <v>44335.08</v>
      </c>
      <c r="E3318" s="46">
        <v>1465</v>
      </c>
      <c r="G3318">
        <f t="shared" si="255"/>
        <v>-335</v>
      </c>
      <c r="H3318">
        <f t="shared" si="256"/>
        <v>0</v>
      </c>
      <c r="I3318" s="46">
        <v>44335.08</v>
      </c>
      <c r="J3318">
        <f t="shared" si="257"/>
        <v>0</v>
      </c>
      <c r="L3318" s="46">
        <v>44335.08</v>
      </c>
      <c r="M3318">
        <f t="shared" si="258"/>
        <v>0</v>
      </c>
      <c r="O3318" s="46">
        <v>44335.08</v>
      </c>
      <c r="P3318">
        <f t="shared" si="259"/>
        <v>0</v>
      </c>
    </row>
    <row r="3319" spans="1:16">
      <c r="A3319" s="46">
        <v>44335.13</v>
      </c>
      <c r="B3319" s="46">
        <v>1800</v>
      </c>
      <c r="D3319" s="46">
        <v>44335.13</v>
      </c>
      <c r="E3319" s="46">
        <v>1138</v>
      </c>
      <c r="G3319">
        <f t="shared" si="255"/>
        <v>-662</v>
      </c>
      <c r="H3319">
        <f t="shared" si="256"/>
        <v>0</v>
      </c>
      <c r="I3319" s="46">
        <v>44335.13</v>
      </c>
      <c r="J3319">
        <f t="shared" si="257"/>
        <v>0</v>
      </c>
      <c r="L3319" s="46">
        <v>44335.13</v>
      </c>
      <c r="M3319">
        <f t="shared" si="258"/>
        <v>0</v>
      </c>
      <c r="O3319" s="46">
        <v>44335.13</v>
      </c>
      <c r="P3319">
        <f t="shared" si="259"/>
        <v>0</v>
      </c>
    </row>
    <row r="3320" spans="1:16">
      <c r="A3320" s="46">
        <v>44335.17</v>
      </c>
      <c r="B3320" s="46">
        <v>1800</v>
      </c>
      <c r="D3320" s="46">
        <v>44335.17</v>
      </c>
      <c r="E3320" s="46">
        <v>811</v>
      </c>
      <c r="G3320">
        <f t="shared" si="255"/>
        <v>-989</v>
      </c>
      <c r="H3320">
        <f t="shared" si="256"/>
        <v>0</v>
      </c>
      <c r="I3320" s="46">
        <v>44335.17</v>
      </c>
      <c r="J3320">
        <f t="shared" si="257"/>
        <v>0</v>
      </c>
      <c r="L3320" s="46">
        <v>44335.17</v>
      </c>
      <c r="M3320">
        <f t="shared" si="258"/>
        <v>0</v>
      </c>
      <c r="O3320" s="46">
        <v>44335.17</v>
      </c>
      <c r="P3320">
        <f t="shared" si="259"/>
        <v>0</v>
      </c>
    </row>
    <row r="3321" spans="1:16">
      <c r="A3321" s="46">
        <v>44335.21</v>
      </c>
      <c r="B3321" s="46">
        <v>1805</v>
      </c>
      <c r="D3321" s="46">
        <v>44335.21</v>
      </c>
      <c r="E3321" s="46">
        <v>854.5</v>
      </c>
      <c r="G3321">
        <f t="shared" si="255"/>
        <v>-950.5</v>
      </c>
      <c r="H3321">
        <f t="shared" si="256"/>
        <v>0</v>
      </c>
      <c r="I3321" s="46">
        <v>44335.21</v>
      </c>
      <c r="J3321">
        <f t="shared" si="257"/>
        <v>0</v>
      </c>
      <c r="L3321" s="46">
        <v>44335.21</v>
      </c>
      <c r="M3321">
        <f t="shared" si="258"/>
        <v>0</v>
      </c>
      <c r="O3321" s="46">
        <v>44335.21</v>
      </c>
      <c r="P3321">
        <f t="shared" si="259"/>
        <v>0</v>
      </c>
    </row>
    <row r="3322" spans="1:16">
      <c r="A3322" s="46">
        <v>44335.25</v>
      </c>
      <c r="B3322" s="46">
        <v>1810</v>
      </c>
      <c r="D3322" s="46">
        <v>44335.25</v>
      </c>
      <c r="E3322" s="46">
        <v>898</v>
      </c>
      <c r="G3322">
        <f t="shared" si="255"/>
        <v>-912</v>
      </c>
      <c r="H3322">
        <f t="shared" si="256"/>
        <v>0</v>
      </c>
      <c r="I3322" s="46">
        <v>44335.25</v>
      </c>
      <c r="J3322">
        <f t="shared" si="257"/>
        <v>0</v>
      </c>
      <c r="L3322" s="46">
        <v>44335.25</v>
      </c>
      <c r="M3322">
        <f t="shared" si="258"/>
        <v>0</v>
      </c>
      <c r="O3322" s="46">
        <v>44335.25</v>
      </c>
      <c r="P3322">
        <f t="shared" si="259"/>
        <v>0</v>
      </c>
    </row>
    <row r="3323" spans="1:16">
      <c r="A3323" s="46">
        <v>44335.29</v>
      </c>
      <c r="B3323" s="46">
        <v>1810</v>
      </c>
      <c r="D3323" s="46">
        <v>44335.29</v>
      </c>
      <c r="E3323" s="46">
        <v>744.5</v>
      </c>
      <c r="G3323">
        <f t="shared" si="255"/>
        <v>-1065.5</v>
      </c>
      <c r="H3323">
        <f t="shared" si="256"/>
        <v>0</v>
      </c>
      <c r="I3323" s="46">
        <v>44335.29</v>
      </c>
      <c r="J3323">
        <f t="shared" si="257"/>
        <v>0</v>
      </c>
      <c r="L3323" s="46">
        <v>44335.29</v>
      </c>
      <c r="M3323">
        <f t="shared" si="258"/>
        <v>0</v>
      </c>
      <c r="O3323" s="46">
        <v>44335.29</v>
      </c>
      <c r="P3323">
        <f t="shared" si="259"/>
        <v>0</v>
      </c>
    </row>
    <row r="3324" spans="1:16">
      <c r="A3324" s="46">
        <v>44335.33</v>
      </c>
      <c r="B3324" s="46">
        <v>1810</v>
      </c>
      <c r="D3324" s="46">
        <v>44335.33</v>
      </c>
      <c r="E3324" s="46">
        <v>591</v>
      </c>
      <c r="G3324">
        <f t="shared" si="255"/>
        <v>-1219</v>
      </c>
      <c r="H3324">
        <f t="shared" si="256"/>
        <v>0</v>
      </c>
      <c r="I3324" s="46">
        <v>44335.33</v>
      </c>
      <c r="J3324">
        <f t="shared" si="257"/>
        <v>0</v>
      </c>
      <c r="L3324" s="46">
        <v>44335.33</v>
      </c>
      <c r="M3324">
        <f t="shared" si="258"/>
        <v>0</v>
      </c>
      <c r="O3324" s="46">
        <v>44335.33</v>
      </c>
      <c r="P3324">
        <f t="shared" si="259"/>
        <v>0</v>
      </c>
    </row>
    <row r="3325" spans="1:16">
      <c r="A3325" s="46">
        <v>44335.38</v>
      </c>
      <c r="B3325" s="46">
        <v>1810</v>
      </c>
      <c r="D3325" s="46">
        <v>44335.38</v>
      </c>
      <c r="E3325" s="46">
        <v>637</v>
      </c>
      <c r="G3325">
        <f t="shared" si="255"/>
        <v>-1173</v>
      </c>
      <c r="H3325">
        <f t="shared" si="256"/>
        <v>0</v>
      </c>
      <c r="I3325" s="46">
        <v>44335.38</v>
      </c>
      <c r="J3325">
        <f t="shared" si="257"/>
        <v>0</v>
      </c>
      <c r="L3325" s="46">
        <v>44335.38</v>
      </c>
      <c r="M3325">
        <f t="shared" si="258"/>
        <v>0</v>
      </c>
      <c r="O3325" s="46">
        <v>44335.38</v>
      </c>
      <c r="P3325">
        <f t="shared" si="259"/>
        <v>0</v>
      </c>
    </row>
    <row r="3326" spans="1:16">
      <c r="A3326" s="46">
        <v>44335.42</v>
      </c>
      <c r="B3326" s="46">
        <v>1810</v>
      </c>
      <c r="D3326" s="46">
        <v>44335.42</v>
      </c>
      <c r="E3326" s="46">
        <v>683</v>
      </c>
      <c r="G3326">
        <f t="shared" si="255"/>
        <v>-1127</v>
      </c>
      <c r="H3326">
        <f t="shared" si="256"/>
        <v>0</v>
      </c>
      <c r="I3326" s="46">
        <v>44335.42</v>
      </c>
      <c r="J3326">
        <f t="shared" si="257"/>
        <v>0</v>
      </c>
      <c r="L3326" s="46">
        <v>44335.42</v>
      </c>
      <c r="M3326">
        <f t="shared" si="258"/>
        <v>0</v>
      </c>
      <c r="O3326" s="46">
        <v>44335.42</v>
      </c>
      <c r="P3326">
        <f t="shared" si="259"/>
        <v>0</v>
      </c>
    </row>
    <row r="3327" spans="1:16">
      <c r="A3327" s="46">
        <v>44335.46</v>
      </c>
      <c r="B3327" s="46">
        <v>1810</v>
      </c>
      <c r="D3327" s="46">
        <v>44335.46</v>
      </c>
      <c r="E3327" s="46">
        <v>1013.5</v>
      </c>
      <c r="G3327">
        <f t="shared" si="255"/>
        <v>-796.5</v>
      </c>
      <c r="H3327">
        <f t="shared" si="256"/>
        <v>0</v>
      </c>
      <c r="I3327" s="46">
        <v>44335.46</v>
      </c>
      <c r="J3327">
        <f t="shared" si="257"/>
        <v>0</v>
      </c>
      <c r="L3327" s="46">
        <v>44335.46</v>
      </c>
      <c r="M3327">
        <f t="shared" si="258"/>
        <v>0</v>
      </c>
      <c r="O3327" s="46">
        <v>44335.46</v>
      </c>
      <c r="P3327">
        <f t="shared" si="259"/>
        <v>0</v>
      </c>
    </row>
    <row r="3328" spans="1:16">
      <c r="A3328" s="46">
        <v>44335.5</v>
      </c>
      <c r="B3328" s="46">
        <v>1810</v>
      </c>
      <c r="D3328" s="46">
        <v>44335.5</v>
      </c>
      <c r="E3328" s="46">
        <v>1344</v>
      </c>
      <c r="G3328">
        <f t="shared" si="255"/>
        <v>-466</v>
      </c>
      <c r="H3328">
        <f t="shared" si="256"/>
        <v>0</v>
      </c>
      <c r="I3328" s="46">
        <v>44335.5</v>
      </c>
      <c r="J3328">
        <f t="shared" si="257"/>
        <v>0</v>
      </c>
      <c r="L3328" s="46">
        <v>44335.5</v>
      </c>
      <c r="M3328">
        <f t="shared" si="258"/>
        <v>0</v>
      </c>
      <c r="O3328" s="46">
        <v>44335.5</v>
      </c>
      <c r="P3328">
        <f t="shared" si="259"/>
        <v>0</v>
      </c>
    </row>
    <row r="3329" spans="1:16">
      <c r="A3329" s="46">
        <v>44335.54</v>
      </c>
      <c r="B3329" s="46">
        <v>1810</v>
      </c>
      <c r="D3329" s="46">
        <v>44335.54</v>
      </c>
      <c r="E3329" s="46">
        <v>994</v>
      </c>
      <c r="G3329">
        <f t="shared" si="255"/>
        <v>-816</v>
      </c>
      <c r="H3329">
        <f t="shared" si="256"/>
        <v>0</v>
      </c>
      <c r="I3329" s="46">
        <v>44335.54</v>
      </c>
      <c r="J3329">
        <f t="shared" si="257"/>
        <v>0</v>
      </c>
      <c r="L3329" s="46">
        <v>44335.54</v>
      </c>
      <c r="M3329">
        <f t="shared" si="258"/>
        <v>0</v>
      </c>
      <c r="O3329" s="46">
        <v>44335.54</v>
      </c>
      <c r="P3329">
        <f t="shared" si="259"/>
        <v>0</v>
      </c>
    </row>
    <row r="3330" spans="1:16">
      <c r="A3330" s="46">
        <v>44335.58</v>
      </c>
      <c r="B3330" s="46">
        <v>1810</v>
      </c>
      <c r="D3330" s="46">
        <v>44335.58</v>
      </c>
      <c r="E3330" s="46">
        <v>644</v>
      </c>
      <c r="G3330">
        <f t="shared" si="255"/>
        <v>-1166</v>
      </c>
      <c r="H3330">
        <f t="shared" si="256"/>
        <v>0</v>
      </c>
      <c r="I3330" s="46">
        <v>44335.58</v>
      </c>
      <c r="J3330">
        <f t="shared" si="257"/>
        <v>0</v>
      </c>
      <c r="L3330" s="46">
        <v>44335.58</v>
      </c>
      <c r="M3330">
        <f t="shared" si="258"/>
        <v>0</v>
      </c>
      <c r="O3330" s="46">
        <v>44335.58</v>
      </c>
      <c r="P3330">
        <f t="shared" si="259"/>
        <v>0</v>
      </c>
    </row>
    <row r="3331" spans="1:16">
      <c r="A3331" s="46">
        <v>44335.63</v>
      </c>
      <c r="B3331" s="46">
        <v>1810</v>
      </c>
      <c r="D3331" s="46">
        <v>44335.63</v>
      </c>
      <c r="E3331" s="46">
        <v>757</v>
      </c>
      <c r="G3331">
        <f t="shared" si="255"/>
        <v>-1053</v>
      </c>
      <c r="H3331">
        <f t="shared" si="256"/>
        <v>0</v>
      </c>
      <c r="I3331" s="46">
        <v>44335.63</v>
      </c>
      <c r="J3331">
        <f t="shared" si="257"/>
        <v>0</v>
      </c>
      <c r="L3331" s="46">
        <v>44335.63</v>
      </c>
      <c r="M3331">
        <f t="shared" si="258"/>
        <v>0</v>
      </c>
      <c r="O3331" s="46">
        <v>44335.63</v>
      </c>
      <c r="P3331">
        <f t="shared" si="259"/>
        <v>0</v>
      </c>
    </row>
    <row r="3332" spans="1:16">
      <c r="A3332" s="46">
        <v>44335.67</v>
      </c>
      <c r="B3332" s="46">
        <v>1810</v>
      </c>
      <c r="D3332" s="46">
        <v>44335.67</v>
      </c>
      <c r="E3332" s="46">
        <v>870</v>
      </c>
      <c r="G3332">
        <f t="shared" si="255"/>
        <v>-940</v>
      </c>
      <c r="H3332">
        <f t="shared" si="256"/>
        <v>0</v>
      </c>
      <c r="I3332" s="46">
        <v>44335.67</v>
      </c>
      <c r="J3332">
        <f t="shared" si="257"/>
        <v>0</v>
      </c>
      <c r="L3332" s="46">
        <v>44335.67</v>
      </c>
      <c r="M3332">
        <f t="shared" si="258"/>
        <v>0</v>
      </c>
      <c r="O3332" s="46">
        <v>44335.67</v>
      </c>
      <c r="P3332">
        <f t="shared" si="259"/>
        <v>0</v>
      </c>
    </row>
    <row r="3333" spans="1:16">
      <c r="A3333" s="46">
        <v>44335.71</v>
      </c>
      <c r="B3333" s="46">
        <v>1810</v>
      </c>
      <c r="D3333" s="46">
        <v>44335.71</v>
      </c>
      <c r="E3333" s="46">
        <v>953.5</v>
      </c>
      <c r="G3333">
        <f t="shared" ref="G3333:G3396" si="260">E3333-B3333</f>
        <v>-856.5</v>
      </c>
      <c r="H3333">
        <f t="shared" ref="H3333:H3396" si="261">IF(G3333&gt;0,G3333,0)</f>
        <v>0</v>
      </c>
      <c r="I3333" s="46">
        <v>44335.71</v>
      </c>
      <c r="J3333">
        <f t="shared" ref="J3333:J3396" si="262">ROUND(H3333*121/(121+67.8+210),2)</f>
        <v>0</v>
      </c>
      <c r="L3333" s="46">
        <v>44335.71</v>
      </c>
      <c r="M3333">
        <f t="shared" ref="M3333:M3396" si="263">ROUND(H3333*67.8/(121+67.8+210),2)</f>
        <v>0</v>
      </c>
      <c r="O3333" s="46">
        <v>44335.71</v>
      </c>
      <c r="P3333">
        <f t="shared" ref="P3333:P3396" si="264">ROUND(H3333*210/(121+67.8+210),2)</f>
        <v>0</v>
      </c>
    </row>
    <row r="3334" spans="1:16">
      <c r="A3334" s="46">
        <v>44335.75</v>
      </c>
      <c r="B3334" s="46">
        <v>1810</v>
      </c>
      <c r="D3334" s="46">
        <v>44335.75</v>
      </c>
      <c r="E3334" s="46">
        <v>1037</v>
      </c>
      <c r="G3334">
        <f t="shared" si="260"/>
        <v>-773</v>
      </c>
      <c r="H3334">
        <f t="shared" si="261"/>
        <v>0</v>
      </c>
      <c r="I3334" s="46">
        <v>44335.75</v>
      </c>
      <c r="J3334">
        <f t="shared" si="262"/>
        <v>0</v>
      </c>
      <c r="L3334" s="46">
        <v>44335.75</v>
      </c>
      <c r="M3334">
        <f t="shared" si="263"/>
        <v>0</v>
      </c>
      <c r="O3334" s="46">
        <v>44335.75</v>
      </c>
      <c r="P3334">
        <f t="shared" si="264"/>
        <v>0</v>
      </c>
    </row>
    <row r="3335" spans="1:16">
      <c r="A3335" s="46">
        <v>44335.79</v>
      </c>
      <c r="B3335" s="46">
        <v>1815</v>
      </c>
      <c r="D3335" s="46">
        <v>44335.79</v>
      </c>
      <c r="E3335" s="46">
        <v>1022</v>
      </c>
      <c r="G3335">
        <f t="shared" si="260"/>
        <v>-793</v>
      </c>
      <c r="H3335">
        <f t="shared" si="261"/>
        <v>0</v>
      </c>
      <c r="I3335" s="46">
        <v>44335.79</v>
      </c>
      <c r="J3335">
        <f t="shared" si="262"/>
        <v>0</v>
      </c>
      <c r="L3335" s="46">
        <v>44335.79</v>
      </c>
      <c r="M3335">
        <f t="shared" si="263"/>
        <v>0</v>
      </c>
      <c r="O3335" s="46">
        <v>44335.79</v>
      </c>
      <c r="P3335">
        <f t="shared" si="264"/>
        <v>0</v>
      </c>
    </row>
    <row r="3336" spans="1:16">
      <c r="A3336" s="46">
        <v>44335.83</v>
      </c>
      <c r="B3336" s="46">
        <v>1820</v>
      </c>
      <c r="D3336" s="46">
        <v>44335.83</v>
      </c>
      <c r="E3336" s="46">
        <v>1007</v>
      </c>
      <c r="G3336">
        <f t="shared" si="260"/>
        <v>-813</v>
      </c>
      <c r="H3336">
        <f t="shared" si="261"/>
        <v>0</v>
      </c>
      <c r="I3336" s="46">
        <v>44335.83</v>
      </c>
      <c r="J3336">
        <f t="shared" si="262"/>
        <v>0</v>
      </c>
      <c r="L3336" s="46">
        <v>44335.83</v>
      </c>
      <c r="M3336">
        <f t="shared" si="263"/>
        <v>0</v>
      </c>
      <c r="O3336" s="46">
        <v>44335.83</v>
      </c>
      <c r="P3336">
        <f t="shared" si="264"/>
        <v>0</v>
      </c>
    </row>
    <row r="3337" spans="1:16">
      <c r="A3337" s="46">
        <v>44335.88</v>
      </c>
      <c r="B3337" s="46">
        <v>1820</v>
      </c>
      <c r="D3337" s="46">
        <v>44335.88</v>
      </c>
      <c r="E3337" s="46">
        <v>921</v>
      </c>
      <c r="G3337">
        <f t="shared" si="260"/>
        <v>-899</v>
      </c>
      <c r="H3337">
        <f t="shared" si="261"/>
        <v>0</v>
      </c>
      <c r="I3337" s="46">
        <v>44335.88</v>
      </c>
      <c r="J3337">
        <f t="shared" si="262"/>
        <v>0</v>
      </c>
      <c r="L3337" s="46">
        <v>44335.88</v>
      </c>
      <c r="M3337">
        <f t="shared" si="263"/>
        <v>0</v>
      </c>
      <c r="O3337" s="46">
        <v>44335.88</v>
      </c>
      <c r="P3337">
        <f t="shared" si="264"/>
        <v>0</v>
      </c>
    </row>
    <row r="3338" spans="1:16">
      <c r="A3338" s="46">
        <v>44335.92</v>
      </c>
      <c r="B3338" s="46">
        <v>1820</v>
      </c>
      <c r="D3338" s="46">
        <v>44335.92</v>
      </c>
      <c r="E3338" s="46">
        <v>835</v>
      </c>
      <c r="G3338">
        <f t="shared" si="260"/>
        <v>-985</v>
      </c>
      <c r="H3338">
        <f t="shared" si="261"/>
        <v>0</v>
      </c>
      <c r="I3338" s="46">
        <v>44335.92</v>
      </c>
      <c r="J3338">
        <f t="shared" si="262"/>
        <v>0</v>
      </c>
      <c r="L3338" s="46">
        <v>44335.92</v>
      </c>
      <c r="M3338">
        <f t="shared" si="263"/>
        <v>0</v>
      </c>
      <c r="O3338" s="46">
        <v>44335.92</v>
      </c>
      <c r="P3338">
        <f t="shared" si="264"/>
        <v>0</v>
      </c>
    </row>
    <row r="3339" spans="1:16">
      <c r="A3339" s="46">
        <v>44335.96</v>
      </c>
      <c r="B3339" s="46">
        <v>1820</v>
      </c>
      <c r="D3339" s="46">
        <v>44335.96</v>
      </c>
      <c r="E3339" s="46">
        <v>1013</v>
      </c>
      <c r="G3339">
        <f t="shared" si="260"/>
        <v>-807</v>
      </c>
      <c r="H3339">
        <f t="shared" si="261"/>
        <v>0</v>
      </c>
      <c r="I3339" s="46">
        <v>44335.96</v>
      </c>
      <c r="J3339">
        <f t="shared" si="262"/>
        <v>0</v>
      </c>
      <c r="L3339" s="46">
        <v>44335.96</v>
      </c>
      <c r="M3339">
        <f t="shared" si="263"/>
        <v>0</v>
      </c>
      <c r="O3339" s="46">
        <v>44335.96</v>
      </c>
      <c r="P3339">
        <f t="shared" si="264"/>
        <v>0</v>
      </c>
    </row>
    <row r="3340" spans="1:16">
      <c r="A3340" s="46">
        <v>44336</v>
      </c>
      <c r="B3340" s="46">
        <v>1820</v>
      </c>
      <c r="D3340" s="46">
        <v>44336</v>
      </c>
      <c r="E3340" s="46">
        <v>1191</v>
      </c>
      <c r="G3340">
        <f t="shared" si="260"/>
        <v>-629</v>
      </c>
      <c r="H3340">
        <f t="shared" si="261"/>
        <v>0</v>
      </c>
      <c r="I3340" s="46">
        <v>44336</v>
      </c>
      <c r="J3340">
        <f t="shared" si="262"/>
        <v>0</v>
      </c>
      <c r="L3340" s="46">
        <v>44336</v>
      </c>
      <c r="M3340">
        <f t="shared" si="263"/>
        <v>0</v>
      </c>
      <c r="O3340" s="46">
        <v>44336</v>
      </c>
      <c r="P3340">
        <f t="shared" si="264"/>
        <v>0</v>
      </c>
    </row>
    <row r="3341" spans="1:16">
      <c r="A3341" s="46">
        <v>44336.04</v>
      </c>
      <c r="B3341" s="46">
        <v>1825</v>
      </c>
      <c r="D3341" s="46">
        <v>44336.04</v>
      </c>
      <c r="E3341" s="46">
        <v>1041.5</v>
      </c>
      <c r="G3341">
        <f t="shared" si="260"/>
        <v>-783.5</v>
      </c>
      <c r="H3341">
        <f t="shared" si="261"/>
        <v>0</v>
      </c>
      <c r="I3341" s="46">
        <v>44336.04</v>
      </c>
      <c r="J3341">
        <f t="shared" si="262"/>
        <v>0</v>
      </c>
      <c r="L3341" s="46">
        <v>44336.04</v>
      </c>
      <c r="M3341">
        <f t="shared" si="263"/>
        <v>0</v>
      </c>
      <c r="O3341" s="46">
        <v>44336.04</v>
      </c>
      <c r="P3341">
        <f t="shared" si="264"/>
        <v>0</v>
      </c>
    </row>
    <row r="3342" spans="1:16">
      <c r="A3342" s="46">
        <v>44336.08</v>
      </c>
      <c r="B3342" s="46">
        <v>1830</v>
      </c>
      <c r="D3342" s="46">
        <v>44336.08</v>
      </c>
      <c r="E3342" s="46">
        <v>892</v>
      </c>
      <c r="G3342">
        <f t="shared" si="260"/>
        <v>-938</v>
      </c>
      <c r="H3342">
        <f t="shared" si="261"/>
        <v>0</v>
      </c>
      <c r="I3342" s="46">
        <v>44336.08</v>
      </c>
      <c r="J3342">
        <f t="shared" si="262"/>
        <v>0</v>
      </c>
      <c r="L3342" s="46">
        <v>44336.08</v>
      </c>
      <c r="M3342">
        <f t="shared" si="263"/>
        <v>0</v>
      </c>
      <c r="O3342" s="46">
        <v>44336.08</v>
      </c>
      <c r="P3342">
        <f t="shared" si="264"/>
        <v>0</v>
      </c>
    </row>
    <row r="3343" spans="1:16">
      <c r="A3343" s="46">
        <v>44336.13</v>
      </c>
      <c r="B3343" s="46">
        <v>1830</v>
      </c>
      <c r="D3343" s="46">
        <v>44336.13</v>
      </c>
      <c r="E3343" s="46">
        <v>1045</v>
      </c>
      <c r="G3343">
        <f t="shared" si="260"/>
        <v>-785</v>
      </c>
      <c r="H3343">
        <f t="shared" si="261"/>
        <v>0</v>
      </c>
      <c r="I3343" s="46">
        <v>44336.13</v>
      </c>
      <c r="J3343">
        <f t="shared" si="262"/>
        <v>0</v>
      </c>
      <c r="L3343" s="46">
        <v>44336.13</v>
      </c>
      <c r="M3343">
        <f t="shared" si="263"/>
        <v>0</v>
      </c>
      <c r="O3343" s="46">
        <v>44336.13</v>
      </c>
      <c r="P3343">
        <f t="shared" si="264"/>
        <v>0</v>
      </c>
    </row>
    <row r="3344" spans="1:16">
      <c r="A3344" s="46">
        <v>44336.17</v>
      </c>
      <c r="B3344" s="46">
        <v>1830</v>
      </c>
      <c r="D3344" s="46">
        <v>44336.17</v>
      </c>
      <c r="E3344" s="46">
        <v>1198</v>
      </c>
      <c r="G3344">
        <f t="shared" si="260"/>
        <v>-632</v>
      </c>
      <c r="H3344">
        <f t="shared" si="261"/>
        <v>0</v>
      </c>
      <c r="I3344" s="46">
        <v>44336.17</v>
      </c>
      <c r="J3344">
        <f t="shared" si="262"/>
        <v>0</v>
      </c>
      <c r="L3344" s="46">
        <v>44336.17</v>
      </c>
      <c r="M3344">
        <f t="shared" si="263"/>
        <v>0</v>
      </c>
      <c r="O3344" s="46">
        <v>44336.17</v>
      </c>
      <c r="P3344">
        <f t="shared" si="264"/>
        <v>0</v>
      </c>
    </row>
    <row r="3345" spans="1:16">
      <c r="A3345" s="46">
        <v>44336.21</v>
      </c>
      <c r="B3345" s="46">
        <v>1830</v>
      </c>
      <c r="D3345" s="46">
        <v>44336.21</v>
      </c>
      <c r="E3345" s="46">
        <v>928.5</v>
      </c>
      <c r="G3345">
        <f t="shared" si="260"/>
        <v>-901.5</v>
      </c>
      <c r="H3345">
        <f t="shared" si="261"/>
        <v>0</v>
      </c>
      <c r="I3345" s="46">
        <v>44336.21</v>
      </c>
      <c r="J3345">
        <f t="shared" si="262"/>
        <v>0</v>
      </c>
      <c r="L3345" s="46">
        <v>44336.21</v>
      </c>
      <c r="M3345">
        <f t="shared" si="263"/>
        <v>0</v>
      </c>
      <c r="O3345" s="46">
        <v>44336.21</v>
      </c>
      <c r="P3345">
        <f t="shared" si="264"/>
        <v>0</v>
      </c>
    </row>
    <row r="3346" spans="1:16">
      <c r="A3346" s="46">
        <v>44336.25</v>
      </c>
      <c r="B3346" s="46">
        <v>1830</v>
      </c>
      <c r="D3346" s="46">
        <v>44336.25</v>
      </c>
      <c r="E3346" s="46">
        <v>659</v>
      </c>
      <c r="G3346">
        <f t="shared" si="260"/>
        <v>-1171</v>
      </c>
      <c r="H3346">
        <f t="shared" si="261"/>
        <v>0</v>
      </c>
      <c r="I3346" s="46">
        <v>44336.25</v>
      </c>
      <c r="J3346">
        <f t="shared" si="262"/>
        <v>0</v>
      </c>
      <c r="L3346" s="46">
        <v>44336.25</v>
      </c>
      <c r="M3346">
        <f t="shared" si="263"/>
        <v>0</v>
      </c>
      <c r="O3346" s="46">
        <v>44336.25</v>
      </c>
      <c r="P3346">
        <f t="shared" si="264"/>
        <v>0</v>
      </c>
    </row>
    <row r="3347" spans="1:16">
      <c r="A3347" s="46">
        <v>44336.29</v>
      </c>
      <c r="B3347" s="46">
        <v>1830</v>
      </c>
      <c r="D3347" s="46">
        <v>44336.29</v>
      </c>
      <c r="E3347" s="46">
        <v>802</v>
      </c>
      <c r="G3347">
        <f t="shared" si="260"/>
        <v>-1028</v>
      </c>
      <c r="H3347">
        <f t="shared" si="261"/>
        <v>0</v>
      </c>
      <c r="I3347" s="46">
        <v>44336.29</v>
      </c>
      <c r="J3347">
        <f t="shared" si="262"/>
        <v>0</v>
      </c>
      <c r="L3347" s="46">
        <v>44336.29</v>
      </c>
      <c r="M3347">
        <f t="shared" si="263"/>
        <v>0</v>
      </c>
      <c r="O3347" s="46">
        <v>44336.29</v>
      </c>
      <c r="P3347">
        <f t="shared" si="264"/>
        <v>0</v>
      </c>
    </row>
    <row r="3348" spans="1:16">
      <c r="A3348" s="46">
        <v>44336.33</v>
      </c>
      <c r="B3348" s="46">
        <v>1830</v>
      </c>
      <c r="D3348" s="46">
        <v>44336.33</v>
      </c>
      <c r="E3348" s="46">
        <v>945</v>
      </c>
      <c r="G3348">
        <f t="shared" si="260"/>
        <v>-885</v>
      </c>
      <c r="H3348">
        <f t="shared" si="261"/>
        <v>0</v>
      </c>
      <c r="I3348" s="46">
        <v>44336.33</v>
      </c>
      <c r="J3348">
        <f t="shared" si="262"/>
        <v>0</v>
      </c>
      <c r="L3348" s="46">
        <v>44336.33</v>
      </c>
      <c r="M3348">
        <f t="shared" si="263"/>
        <v>0</v>
      </c>
      <c r="O3348" s="46">
        <v>44336.33</v>
      </c>
      <c r="P3348">
        <f t="shared" si="264"/>
        <v>0</v>
      </c>
    </row>
    <row r="3349" spans="1:16">
      <c r="A3349" s="46">
        <v>44336.38</v>
      </c>
      <c r="B3349" s="46">
        <v>1830</v>
      </c>
      <c r="D3349" s="46">
        <v>44336.38</v>
      </c>
      <c r="E3349" s="46">
        <v>791.5</v>
      </c>
      <c r="G3349">
        <f t="shared" si="260"/>
        <v>-1038.5</v>
      </c>
      <c r="H3349">
        <f t="shared" si="261"/>
        <v>0</v>
      </c>
      <c r="I3349" s="46">
        <v>44336.38</v>
      </c>
      <c r="J3349">
        <f t="shared" si="262"/>
        <v>0</v>
      </c>
      <c r="L3349" s="46">
        <v>44336.38</v>
      </c>
      <c r="M3349">
        <f t="shared" si="263"/>
        <v>0</v>
      </c>
      <c r="O3349" s="46">
        <v>44336.38</v>
      </c>
      <c r="P3349">
        <f t="shared" si="264"/>
        <v>0</v>
      </c>
    </row>
    <row r="3350" spans="1:16">
      <c r="A3350" s="46">
        <v>44336.42</v>
      </c>
      <c r="B3350" s="46">
        <v>1830</v>
      </c>
      <c r="D3350" s="46">
        <v>44336.42</v>
      </c>
      <c r="E3350" s="46">
        <v>638</v>
      </c>
      <c r="G3350">
        <f t="shared" si="260"/>
        <v>-1192</v>
      </c>
      <c r="H3350">
        <f t="shared" si="261"/>
        <v>0</v>
      </c>
      <c r="I3350" s="46">
        <v>44336.42</v>
      </c>
      <c r="J3350">
        <f t="shared" si="262"/>
        <v>0</v>
      </c>
      <c r="L3350" s="46">
        <v>44336.42</v>
      </c>
      <c r="M3350">
        <f t="shared" si="263"/>
        <v>0</v>
      </c>
      <c r="O3350" s="46">
        <v>44336.42</v>
      </c>
      <c r="P3350">
        <f t="shared" si="264"/>
        <v>0</v>
      </c>
    </row>
    <row r="3351" spans="1:16">
      <c r="A3351" s="46">
        <v>44336.46</v>
      </c>
      <c r="B3351" s="46">
        <v>1830</v>
      </c>
      <c r="D3351" s="46">
        <v>44336.46</v>
      </c>
      <c r="E3351" s="46">
        <v>1086.5</v>
      </c>
      <c r="G3351">
        <f t="shared" si="260"/>
        <v>-743.5</v>
      </c>
      <c r="H3351">
        <f t="shared" si="261"/>
        <v>0</v>
      </c>
      <c r="I3351" s="46">
        <v>44336.46</v>
      </c>
      <c r="J3351">
        <f t="shared" si="262"/>
        <v>0</v>
      </c>
      <c r="L3351" s="46">
        <v>44336.46</v>
      </c>
      <c r="M3351">
        <f t="shared" si="263"/>
        <v>0</v>
      </c>
      <c r="O3351" s="46">
        <v>44336.46</v>
      </c>
      <c r="P3351">
        <f t="shared" si="264"/>
        <v>0</v>
      </c>
    </row>
    <row r="3352" spans="1:16">
      <c r="A3352" s="46">
        <v>44336.5</v>
      </c>
      <c r="B3352" s="46">
        <v>1830</v>
      </c>
      <c r="D3352" s="46">
        <v>44336.5</v>
      </c>
      <c r="E3352" s="46">
        <v>1535</v>
      </c>
      <c r="G3352">
        <f t="shared" si="260"/>
        <v>-295</v>
      </c>
      <c r="H3352">
        <f t="shared" si="261"/>
        <v>0</v>
      </c>
      <c r="I3352" s="46">
        <v>44336.5</v>
      </c>
      <c r="J3352">
        <f t="shared" si="262"/>
        <v>0</v>
      </c>
      <c r="L3352" s="46">
        <v>44336.5</v>
      </c>
      <c r="M3352">
        <f t="shared" si="263"/>
        <v>0</v>
      </c>
      <c r="O3352" s="46">
        <v>44336.5</v>
      </c>
      <c r="P3352">
        <f t="shared" si="264"/>
        <v>0</v>
      </c>
    </row>
    <row r="3353" spans="1:16">
      <c r="A3353" s="46">
        <v>44336.54</v>
      </c>
      <c r="B3353" s="46">
        <v>1830</v>
      </c>
      <c r="D3353" s="46">
        <v>44336.54</v>
      </c>
      <c r="E3353" s="46">
        <v>1484.75</v>
      </c>
      <c r="G3353">
        <f t="shared" si="260"/>
        <v>-345.25</v>
      </c>
      <c r="H3353">
        <f t="shared" si="261"/>
        <v>0</v>
      </c>
      <c r="I3353" s="46">
        <v>44336.54</v>
      </c>
      <c r="J3353">
        <f t="shared" si="262"/>
        <v>0</v>
      </c>
      <c r="L3353" s="46">
        <v>44336.54</v>
      </c>
      <c r="M3353">
        <f t="shared" si="263"/>
        <v>0</v>
      </c>
      <c r="O3353" s="46">
        <v>44336.54</v>
      </c>
      <c r="P3353">
        <f t="shared" si="264"/>
        <v>0</v>
      </c>
    </row>
    <row r="3354" spans="1:16">
      <c r="A3354" s="46">
        <v>44336.58</v>
      </c>
      <c r="B3354" s="46">
        <v>1830</v>
      </c>
      <c r="D3354" s="46">
        <v>44336.58</v>
      </c>
      <c r="E3354" s="46">
        <v>1434.5</v>
      </c>
      <c r="G3354">
        <f t="shared" si="260"/>
        <v>-395.5</v>
      </c>
      <c r="H3354">
        <f t="shared" si="261"/>
        <v>0</v>
      </c>
      <c r="I3354" s="46">
        <v>44336.58</v>
      </c>
      <c r="J3354">
        <f t="shared" si="262"/>
        <v>0</v>
      </c>
      <c r="L3354" s="46">
        <v>44336.58</v>
      </c>
      <c r="M3354">
        <f t="shared" si="263"/>
        <v>0</v>
      </c>
      <c r="O3354" s="46">
        <v>44336.58</v>
      </c>
      <c r="P3354">
        <f t="shared" si="264"/>
        <v>0</v>
      </c>
    </row>
    <row r="3355" spans="1:16">
      <c r="A3355" s="46">
        <v>44336.63</v>
      </c>
      <c r="B3355" s="46">
        <v>1830</v>
      </c>
      <c r="D3355" s="46">
        <v>44336.63</v>
      </c>
      <c r="E3355" s="46">
        <v>1384.25</v>
      </c>
      <c r="G3355">
        <f t="shared" si="260"/>
        <v>-445.75</v>
      </c>
      <c r="H3355">
        <f t="shared" si="261"/>
        <v>0</v>
      </c>
      <c r="I3355" s="46">
        <v>44336.63</v>
      </c>
      <c r="J3355">
        <f t="shared" si="262"/>
        <v>0</v>
      </c>
      <c r="L3355" s="46">
        <v>44336.63</v>
      </c>
      <c r="M3355">
        <f t="shared" si="263"/>
        <v>0</v>
      </c>
      <c r="O3355" s="46">
        <v>44336.63</v>
      </c>
      <c r="P3355">
        <f t="shared" si="264"/>
        <v>0</v>
      </c>
    </row>
    <row r="3356" spans="1:16">
      <c r="A3356" s="46">
        <v>44336.67</v>
      </c>
      <c r="B3356" s="46">
        <v>1830</v>
      </c>
      <c r="D3356" s="46">
        <v>44336.67</v>
      </c>
      <c r="E3356" s="46">
        <v>1334</v>
      </c>
      <c r="G3356">
        <f t="shared" si="260"/>
        <v>-496</v>
      </c>
      <c r="H3356">
        <f t="shared" si="261"/>
        <v>0</v>
      </c>
      <c r="I3356" s="46">
        <v>44336.67</v>
      </c>
      <c r="J3356">
        <f t="shared" si="262"/>
        <v>0</v>
      </c>
      <c r="L3356" s="46">
        <v>44336.67</v>
      </c>
      <c r="M3356">
        <f t="shared" si="263"/>
        <v>0</v>
      </c>
      <c r="O3356" s="46">
        <v>44336.67</v>
      </c>
      <c r="P3356">
        <f t="shared" si="264"/>
        <v>0</v>
      </c>
    </row>
    <row r="3357" spans="1:16">
      <c r="A3357" s="46">
        <v>44336.71</v>
      </c>
      <c r="B3357" s="46">
        <v>1835</v>
      </c>
      <c r="D3357" s="46">
        <v>44336.71</v>
      </c>
      <c r="E3357" s="46">
        <v>1273.5</v>
      </c>
      <c r="G3357">
        <f t="shared" si="260"/>
        <v>-561.5</v>
      </c>
      <c r="H3357">
        <f t="shared" si="261"/>
        <v>0</v>
      </c>
      <c r="I3357" s="46">
        <v>44336.71</v>
      </c>
      <c r="J3357">
        <f t="shared" si="262"/>
        <v>0</v>
      </c>
      <c r="L3357" s="46">
        <v>44336.71</v>
      </c>
      <c r="M3357">
        <f t="shared" si="263"/>
        <v>0</v>
      </c>
      <c r="O3357" s="46">
        <v>44336.71</v>
      </c>
      <c r="P3357">
        <f t="shared" si="264"/>
        <v>0</v>
      </c>
    </row>
    <row r="3358" spans="1:16">
      <c r="A3358" s="46">
        <v>44336.75</v>
      </c>
      <c r="B3358" s="46">
        <v>1840</v>
      </c>
      <c r="D3358" s="46">
        <v>44336.75</v>
      </c>
      <c r="E3358" s="46">
        <v>1213</v>
      </c>
      <c r="G3358">
        <f t="shared" si="260"/>
        <v>-627</v>
      </c>
      <c r="H3358">
        <f t="shared" si="261"/>
        <v>0</v>
      </c>
      <c r="I3358" s="46">
        <v>44336.75</v>
      </c>
      <c r="J3358">
        <f t="shared" si="262"/>
        <v>0</v>
      </c>
      <c r="L3358" s="46">
        <v>44336.75</v>
      </c>
      <c r="M3358">
        <f t="shared" si="263"/>
        <v>0</v>
      </c>
      <c r="O3358" s="46">
        <v>44336.75</v>
      </c>
      <c r="P3358">
        <f t="shared" si="264"/>
        <v>0</v>
      </c>
    </row>
    <row r="3359" spans="1:16">
      <c r="A3359" s="46">
        <v>44336.79</v>
      </c>
      <c r="B3359" s="46">
        <v>1840</v>
      </c>
      <c r="D3359" s="46">
        <v>44336.79</v>
      </c>
      <c r="E3359" s="46">
        <v>932</v>
      </c>
      <c r="G3359">
        <f t="shared" si="260"/>
        <v>-908</v>
      </c>
      <c r="H3359">
        <f t="shared" si="261"/>
        <v>0</v>
      </c>
      <c r="I3359" s="46">
        <v>44336.79</v>
      </c>
      <c r="J3359">
        <f t="shared" si="262"/>
        <v>0</v>
      </c>
      <c r="L3359" s="46">
        <v>44336.79</v>
      </c>
      <c r="M3359">
        <f t="shared" si="263"/>
        <v>0</v>
      </c>
      <c r="O3359" s="46">
        <v>44336.79</v>
      </c>
      <c r="P3359">
        <f t="shared" si="264"/>
        <v>0</v>
      </c>
    </row>
    <row r="3360" spans="1:16">
      <c r="A3360" s="46">
        <v>44336.83</v>
      </c>
      <c r="B3360" s="46">
        <v>1840</v>
      </c>
      <c r="D3360" s="46">
        <v>44336.83</v>
      </c>
      <c r="E3360" s="46">
        <v>651</v>
      </c>
      <c r="G3360">
        <f t="shared" si="260"/>
        <v>-1189</v>
      </c>
      <c r="H3360">
        <f t="shared" si="261"/>
        <v>0</v>
      </c>
      <c r="I3360" s="46">
        <v>44336.83</v>
      </c>
      <c r="J3360">
        <f t="shared" si="262"/>
        <v>0</v>
      </c>
      <c r="L3360" s="46">
        <v>44336.83</v>
      </c>
      <c r="M3360">
        <f t="shared" si="263"/>
        <v>0</v>
      </c>
      <c r="O3360" s="46">
        <v>44336.83</v>
      </c>
      <c r="P3360">
        <f t="shared" si="264"/>
        <v>0</v>
      </c>
    </row>
    <row r="3361" spans="1:16">
      <c r="A3361" s="46">
        <v>44336.88</v>
      </c>
      <c r="B3361" s="46">
        <v>1840</v>
      </c>
      <c r="D3361" s="46">
        <v>44336.88</v>
      </c>
      <c r="E3361" s="46">
        <v>1126.5</v>
      </c>
      <c r="G3361">
        <f t="shared" si="260"/>
        <v>-713.5</v>
      </c>
      <c r="H3361">
        <f t="shared" si="261"/>
        <v>0</v>
      </c>
      <c r="I3361" s="46">
        <v>44336.88</v>
      </c>
      <c r="J3361">
        <f t="shared" si="262"/>
        <v>0</v>
      </c>
      <c r="L3361" s="46">
        <v>44336.88</v>
      </c>
      <c r="M3361">
        <f t="shared" si="263"/>
        <v>0</v>
      </c>
      <c r="O3361" s="46">
        <v>44336.88</v>
      </c>
      <c r="P3361">
        <f t="shared" si="264"/>
        <v>0</v>
      </c>
    </row>
    <row r="3362" spans="1:16">
      <c r="A3362" s="46">
        <v>44336.92</v>
      </c>
      <c r="B3362" s="46">
        <v>1840</v>
      </c>
      <c r="D3362" s="46">
        <v>44336.92</v>
      </c>
      <c r="E3362" s="46">
        <v>1602</v>
      </c>
      <c r="G3362">
        <f t="shared" si="260"/>
        <v>-238</v>
      </c>
      <c r="H3362">
        <f t="shared" si="261"/>
        <v>0</v>
      </c>
      <c r="I3362" s="46">
        <v>44336.92</v>
      </c>
      <c r="J3362">
        <f t="shared" si="262"/>
        <v>0</v>
      </c>
      <c r="L3362" s="46">
        <v>44336.92</v>
      </c>
      <c r="M3362">
        <f t="shared" si="263"/>
        <v>0</v>
      </c>
      <c r="O3362" s="46">
        <v>44336.92</v>
      </c>
      <c r="P3362">
        <f t="shared" si="264"/>
        <v>0</v>
      </c>
    </row>
    <row r="3363" spans="1:16">
      <c r="A3363" s="46">
        <v>44336.959999999999</v>
      </c>
      <c r="B3363" s="46">
        <v>1845</v>
      </c>
      <c r="D3363" s="46">
        <v>44336.959999999999</v>
      </c>
      <c r="E3363" s="46">
        <v>1209</v>
      </c>
      <c r="G3363">
        <f t="shared" si="260"/>
        <v>-636</v>
      </c>
      <c r="H3363">
        <f t="shared" si="261"/>
        <v>0</v>
      </c>
      <c r="I3363" s="46">
        <v>44336.959999999999</v>
      </c>
      <c r="J3363">
        <f t="shared" si="262"/>
        <v>0</v>
      </c>
      <c r="L3363" s="46">
        <v>44336.959999999999</v>
      </c>
      <c r="M3363">
        <f t="shared" si="263"/>
        <v>0</v>
      </c>
      <c r="O3363" s="46">
        <v>44336.959999999999</v>
      </c>
      <c r="P3363">
        <f t="shared" si="264"/>
        <v>0</v>
      </c>
    </row>
    <row r="3364" spans="1:16">
      <c r="A3364" s="46">
        <v>44337</v>
      </c>
      <c r="B3364" s="46">
        <v>1850</v>
      </c>
      <c r="D3364" s="46">
        <v>44337</v>
      </c>
      <c r="E3364" s="46">
        <v>816</v>
      </c>
      <c r="G3364">
        <f t="shared" si="260"/>
        <v>-1034</v>
      </c>
      <c r="H3364">
        <f t="shared" si="261"/>
        <v>0</v>
      </c>
      <c r="I3364" s="46">
        <v>44337</v>
      </c>
      <c r="J3364">
        <f t="shared" si="262"/>
        <v>0</v>
      </c>
      <c r="L3364" s="46">
        <v>44337</v>
      </c>
      <c r="M3364">
        <f t="shared" si="263"/>
        <v>0</v>
      </c>
      <c r="O3364" s="46">
        <v>44337</v>
      </c>
      <c r="P3364">
        <f t="shared" si="264"/>
        <v>0</v>
      </c>
    </row>
    <row r="3365" spans="1:16">
      <c r="A3365" s="46">
        <v>44337.04</v>
      </c>
      <c r="B3365" s="46">
        <v>1850</v>
      </c>
      <c r="D3365" s="46">
        <v>44337.04</v>
      </c>
      <c r="E3365" s="46">
        <v>909.5</v>
      </c>
      <c r="G3365">
        <f t="shared" si="260"/>
        <v>-940.5</v>
      </c>
      <c r="H3365">
        <f t="shared" si="261"/>
        <v>0</v>
      </c>
      <c r="I3365" s="46">
        <v>44337.04</v>
      </c>
      <c r="J3365">
        <f t="shared" si="262"/>
        <v>0</v>
      </c>
      <c r="L3365" s="46">
        <v>44337.04</v>
      </c>
      <c r="M3365">
        <f t="shared" si="263"/>
        <v>0</v>
      </c>
      <c r="O3365" s="46">
        <v>44337.04</v>
      </c>
      <c r="P3365">
        <f t="shared" si="264"/>
        <v>0</v>
      </c>
    </row>
    <row r="3366" spans="1:16">
      <c r="A3366" s="46">
        <v>44337.08</v>
      </c>
      <c r="B3366" s="46">
        <v>1850</v>
      </c>
      <c r="D3366" s="46">
        <v>44337.08</v>
      </c>
      <c r="E3366" s="46">
        <v>1003</v>
      </c>
      <c r="G3366">
        <f t="shared" si="260"/>
        <v>-847</v>
      </c>
      <c r="H3366">
        <f t="shared" si="261"/>
        <v>0</v>
      </c>
      <c r="I3366" s="46">
        <v>44337.08</v>
      </c>
      <c r="J3366">
        <f t="shared" si="262"/>
        <v>0</v>
      </c>
      <c r="L3366" s="46">
        <v>44337.08</v>
      </c>
      <c r="M3366">
        <f t="shared" si="263"/>
        <v>0</v>
      </c>
      <c r="O3366" s="46">
        <v>44337.08</v>
      </c>
      <c r="P3366">
        <f t="shared" si="264"/>
        <v>0</v>
      </c>
    </row>
    <row r="3367" spans="1:16">
      <c r="A3367" s="46">
        <v>44337.13</v>
      </c>
      <c r="B3367" s="46">
        <v>1850</v>
      </c>
      <c r="D3367" s="46">
        <v>44337.13</v>
      </c>
      <c r="E3367" s="46">
        <v>1111.5</v>
      </c>
      <c r="G3367">
        <f t="shared" si="260"/>
        <v>-738.5</v>
      </c>
      <c r="H3367">
        <f t="shared" si="261"/>
        <v>0</v>
      </c>
      <c r="I3367" s="46">
        <v>44337.13</v>
      </c>
      <c r="J3367">
        <f t="shared" si="262"/>
        <v>0</v>
      </c>
      <c r="L3367" s="46">
        <v>44337.13</v>
      </c>
      <c r="M3367">
        <f t="shared" si="263"/>
        <v>0</v>
      </c>
      <c r="O3367" s="46">
        <v>44337.13</v>
      </c>
      <c r="P3367">
        <f t="shared" si="264"/>
        <v>0</v>
      </c>
    </row>
    <row r="3368" spans="1:16">
      <c r="A3368" s="46">
        <v>44337.17</v>
      </c>
      <c r="B3368" s="46">
        <v>1850</v>
      </c>
      <c r="D3368" s="46">
        <v>44337.17</v>
      </c>
      <c r="E3368" s="46">
        <v>1220</v>
      </c>
      <c r="G3368">
        <f t="shared" si="260"/>
        <v>-630</v>
      </c>
      <c r="H3368">
        <f t="shared" si="261"/>
        <v>0</v>
      </c>
      <c r="I3368" s="46">
        <v>44337.17</v>
      </c>
      <c r="J3368">
        <f t="shared" si="262"/>
        <v>0</v>
      </c>
      <c r="L3368" s="46">
        <v>44337.17</v>
      </c>
      <c r="M3368">
        <f t="shared" si="263"/>
        <v>0</v>
      </c>
      <c r="O3368" s="46">
        <v>44337.17</v>
      </c>
      <c r="P3368">
        <f t="shared" si="264"/>
        <v>0</v>
      </c>
    </row>
    <row r="3369" spans="1:16">
      <c r="A3369" s="46">
        <v>44337.21</v>
      </c>
      <c r="B3369" s="46">
        <v>1850</v>
      </c>
      <c r="D3369" s="46">
        <v>44337.21</v>
      </c>
      <c r="E3369" s="46">
        <v>1192</v>
      </c>
      <c r="G3369">
        <f t="shared" si="260"/>
        <v>-658</v>
      </c>
      <c r="H3369">
        <f t="shared" si="261"/>
        <v>0</v>
      </c>
      <c r="I3369" s="46">
        <v>44337.21</v>
      </c>
      <c r="J3369">
        <f t="shared" si="262"/>
        <v>0</v>
      </c>
      <c r="L3369" s="46">
        <v>44337.21</v>
      </c>
      <c r="M3369">
        <f t="shared" si="263"/>
        <v>0</v>
      </c>
      <c r="O3369" s="46">
        <v>44337.21</v>
      </c>
      <c r="P3369">
        <f t="shared" si="264"/>
        <v>0</v>
      </c>
    </row>
    <row r="3370" spans="1:16">
      <c r="A3370" s="46">
        <v>44337.25</v>
      </c>
      <c r="B3370" s="46">
        <v>1850</v>
      </c>
      <c r="D3370" s="46">
        <v>44337.25</v>
      </c>
      <c r="E3370" s="46">
        <v>1164</v>
      </c>
      <c r="G3370">
        <f t="shared" si="260"/>
        <v>-686</v>
      </c>
      <c r="H3370">
        <f t="shared" si="261"/>
        <v>0</v>
      </c>
      <c r="I3370" s="46">
        <v>44337.25</v>
      </c>
      <c r="J3370">
        <f t="shared" si="262"/>
        <v>0</v>
      </c>
      <c r="L3370" s="46">
        <v>44337.25</v>
      </c>
      <c r="M3370">
        <f t="shared" si="263"/>
        <v>0</v>
      </c>
      <c r="O3370" s="46">
        <v>44337.25</v>
      </c>
      <c r="P3370">
        <f t="shared" si="264"/>
        <v>0</v>
      </c>
    </row>
    <row r="3371" spans="1:16">
      <c r="A3371" s="46">
        <v>44337.29</v>
      </c>
      <c r="B3371" s="46">
        <v>1850</v>
      </c>
      <c r="D3371" s="46">
        <v>44337.29</v>
      </c>
      <c r="E3371" s="46">
        <v>1142.5</v>
      </c>
      <c r="G3371">
        <f t="shared" si="260"/>
        <v>-707.5</v>
      </c>
      <c r="H3371">
        <f t="shared" si="261"/>
        <v>0</v>
      </c>
      <c r="I3371" s="46">
        <v>44337.29</v>
      </c>
      <c r="J3371">
        <f t="shared" si="262"/>
        <v>0</v>
      </c>
      <c r="L3371" s="46">
        <v>44337.29</v>
      </c>
      <c r="M3371">
        <f t="shared" si="263"/>
        <v>0</v>
      </c>
      <c r="O3371" s="46">
        <v>44337.29</v>
      </c>
      <c r="P3371">
        <f t="shared" si="264"/>
        <v>0</v>
      </c>
    </row>
    <row r="3372" spans="1:16">
      <c r="A3372" s="46">
        <v>44337.33</v>
      </c>
      <c r="B3372" s="46">
        <v>1850</v>
      </c>
      <c r="D3372" s="46">
        <v>44337.33</v>
      </c>
      <c r="E3372" s="46">
        <v>1121</v>
      </c>
      <c r="G3372">
        <f t="shared" si="260"/>
        <v>-729</v>
      </c>
      <c r="H3372">
        <f t="shared" si="261"/>
        <v>0</v>
      </c>
      <c r="I3372" s="46">
        <v>44337.33</v>
      </c>
      <c r="J3372">
        <f t="shared" si="262"/>
        <v>0</v>
      </c>
      <c r="L3372" s="46">
        <v>44337.33</v>
      </c>
      <c r="M3372">
        <f t="shared" si="263"/>
        <v>0</v>
      </c>
      <c r="O3372" s="46">
        <v>44337.33</v>
      </c>
      <c r="P3372">
        <f t="shared" si="264"/>
        <v>0</v>
      </c>
    </row>
    <row r="3373" spans="1:16">
      <c r="A3373" s="46">
        <v>44337.38</v>
      </c>
      <c r="B3373" s="46">
        <v>1850</v>
      </c>
      <c r="D3373" s="46">
        <v>44337.38</v>
      </c>
      <c r="E3373" s="46">
        <v>1244.5</v>
      </c>
      <c r="G3373">
        <f t="shared" si="260"/>
        <v>-605.5</v>
      </c>
      <c r="H3373">
        <f t="shared" si="261"/>
        <v>0</v>
      </c>
      <c r="I3373" s="46">
        <v>44337.38</v>
      </c>
      <c r="J3373">
        <f t="shared" si="262"/>
        <v>0</v>
      </c>
      <c r="L3373" s="46">
        <v>44337.38</v>
      </c>
      <c r="M3373">
        <f t="shared" si="263"/>
        <v>0</v>
      </c>
      <c r="O3373" s="46">
        <v>44337.38</v>
      </c>
      <c r="P3373">
        <f t="shared" si="264"/>
        <v>0</v>
      </c>
    </row>
    <row r="3374" spans="1:16">
      <c r="A3374" s="46">
        <v>44337.42</v>
      </c>
      <c r="B3374" s="46">
        <v>1850</v>
      </c>
      <c r="D3374" s="46">
        <v>44337.42</v>
      </c>
      <c r="E3374" s="46">
        <v>1368</v>
      </c>
      <c r="G3374">
        <f t="shared" si="260"/>
        <v>-482</v>
      </c>
      <c r="H3374">
        <f t="shared" si="261"/>
        <v>0</v>
      </c>
      <c r="I3374" s="46">
        <v>44337.42</v>
      </c>
      <c r="J3374">
        <f t="shared" si="262"/>
        <v>0</v>
      </c>
      <c r="L3374" s="46">
        <v>44337.42</v>
      </c>
      <c r="M3374">
        <f t="shared" si="263"/>
        <v>0</v>
      </c>
      <c r="O3374" s="46">
        <v>44337.42</v>
      </c>
      <c r="P3374">
        <f t="shared" si="264"/>
        <v>0</v>
      </c>
    </row>
    <row r="3375" spans="1:16">
      <c r="A3375" s="46">
        <v>44337.46</v>
      </c>
      <c r="B3375" s="46">
        <v>1850</v>
      </c>
      <c r="D3375" s="46">
        <v>44337.46</v>
      </c>
      <c r="E3375" s="46">
        <v>1491.5</v>
      </c>
      <c r="G3375">
        <f t="shared" si="260"/>
        <v>-358.5</v>
      </c>
      <c r="H3375">
        <f t="shared" si="261"/>
        <v>0</v>
      </c>
      <c r="I3375" s="46">
        <v>44337.46</v>
      </c>
      <c r="J3375">
        <f t="shared" si="262"/>
        <v>0</v>
      </c>
      <c r="L3375" s="46">
        <v>44337.46</v>
      </c>
      <c r="M3375">
        <f t="shared" si="263"/>
        <v>0</v>
      </c>
      <c r="O3375" s="46">
        <v>44337.46</v>
      </c>
      <c r="P3375">
        <f t="shared" si="264"/>
        <v>0</v>
      </c>
    </row>
    <row r="3376" spans="1:16">
      <c r="A3376" s="46">
        <v>44337.5</v>
      </c>
      <c r="B3376" s="46">
        <v>1850</v>
      </c>
      <c r="D3376" s="46">
        <v>44337.5</v>
      </c>
      <c r="E3376" s="46">
        <v>1615</v>
      </c>
      <c r="G3376">
        <f t="shared" si="260"/>
        <v>-235</v>
      </c>
      <c r="H3376">
        <f t="shared" si="261"/>
        <v>0</v>
      </c>
      <c r="I3376" s="46">
        <v>44337.5</v>
      </c>
      <c r="J3376">
        <f t="shared" si="262"/>
        <v>0</v>
      </c>
      <c r="L3376" s="46">
        <v>44337.5</v>
      </c>
      <c r="M3376">
        <f t="shared" si="263"/>
        <v>0</v>
      </c>
      <c r="O3376" s="46">
        <v>44337.5</v>
      </c>
      <c r="P3376">
        <f t="shared" si="264"/>
        <v>0</v>
      </c>
    </row>
    <row r="3377" spans="1:16">
      <c r="A3377" s="46">
        <v>44337.54</v>
      </c>
      <c r="B3377" s="46">
        <v>1850</v>
      </c>
      <c r="D3377" s="46">
        <v>44337.54</v>
      </c>
      <c r="E3377" s="46">
        <v>1621.25</v>
      </c>
      <c r="G3377">
        <f t="shared" si="260"/>
        <v>-228.75</v>
      </c>
      <c r="H3377">
        <f t="shared" si="261"/>
        <v>0</v>
      </c>
      <c r="I3377" s="46">
        <v>44337.54</v>
      </c>
      <c r="J3377">
        <f t="shared" si="262"/>
        <v>0</v>
      </c>
      <c r="L3377" s="46">
        <v>44337.54</v>
      </c>
      <c r="M3377">
        <f t="shared" si="263"/>
        <v>0</v>
      </c>
      <c r="O3377" s="46">
        <v>44337.54</v>
      </c>
      <c r="P3377">
        <f t="shared" si="264"/>
        <v>0</v>
      </c>
    </row>
    <row r="3378" spans="1:16">
      <c r="A3378" s="46">
        <v>44337.58</v>
      </c>
      <c r="B3378" s="46">
        <v>1850</v>
      </c>
      <c r="D3378" s="46">
        <v>44337.58</v>
      </c>
      <c r="E3378" s="46">
        <v>1627.5</v>
      </c>
      <c r="G3378">
        <f t="shared" si="260"/>
        <v>-222.5</v>
      </c>
      <c r="H3378">
        <f t="shared" si="261"/>
        <v>0</v>
      </c>
      <c r="I3378" s="46">
        <v>44337.58</v>
      </c>
      <c r="J3378">
        <f t="shared" si="262"/>
        <v>0</v>
      </c>
      <c r="L3378" s="46">
        <v>44337.58</v>
      </c>
      <c r="M3378">
        <f t="shared" si="263"/>
        <v>0</v>
      </c>
      <c r="O3378" s="46">
        <v>44337.58</v>
      </c>
      <c r="P3378">
        <f t="shared" si="264"/>
        <v>0</v>
      </c>
    </row>
    <row r="3379" spans="1:16">
      <c r="A3379" s="46">
        <v>44337.63</v>
      </c>
      <c r="B3379" s="46">
        <v>1850</v>
      </c>
      <c r="D3379" s="46">
        <v>44337.63</v>
      </c>
      <c r="E3379" s="46">
        <v>1633.75</v>
      </c>
      <c r="G3379">
        <f t="shared" si="260"/>
        <v>-216.25</v>
      </c>
      <c r="H3379">
        <f t="shared" si="261"/>
        <v>0</v>
      </c>
      <c r="I3379" s="46">
        <v>44337.63</v>
      </c>
      <c r="J3379">
        <f t="shared" si="262"/>
        <v>0</v>
      </c>
      <c r="L3379" s="46">
        <v>44337.63</v>
      </c>
      <c r="M3379">
        <f t="shared" si="263"/>
        <v>0</v>
      </c>
      <c r="O3379" s="46">
        <v>44337.63</v>
      </c>
      <c r="P3379">
        <f t="shared" si="264"/>
        <v>0</v>
      </c>
    </row>
    <row r="3380" spans="1:16">
      <c r="A3380" s="46">
        <v>44337.67</v>
      </c>
      <c r="B3380" s="46">
        <v>1850</v>
      </c>
      <c r="D3380" s="46">
        <v>44337.67</v>
      </c>
      <c r="E3380" s="46">
        <v>1640</v>
      </c>
      <c r="G3380">
        <f t="shared" si="260"/>
        <v>-210</v>
      </c>
      <c r="H3380">
        <f t="shared" si="261"/>
        <v>0</v>
      </c>
      <c r="I3380" s="46">
        <v>44337.67</v>
      </c>
      <c r="J3380">
        <f t="shared" si="262"/>
        <v>0</v>
      </c>
      <c r="L3380" s="46">
        <v>44337.67</v>
      </c>
      <c r="M3380">
        <f t="shared" si="263"/>
        <v>0</v>
      </c>
      <c r="O3380" s="46">
        <v>44337.67</v>
      </c>
      <c r="P3380">
        <f t="shared" si="264"/>
        <v>0</v>
      </c>
    </row>
    <row r="3381" spans="1:16">
      <c r="A3381" s="46">
        <v>44337.71</v>
      </c>
      <c r="B3381" s="46">
        <v>1855</v>
      </c>
      <c r="D3381" s="46">
        <v>44337.71</v>
      </c>
      <c r="E3381" s="46">
        <v>1447.5</v>
      </c>
      <c r="G3381">
        <f t="shared" si="260"/>
        <v>-407.5</v>
      </c>
      <c r="H3381">
        <f t="shared" si="261"/>
        <v>0</v>
      </c>
      <c r="I3381" s="46">
        <v>44337.71</v>
      </c>
      <c r="J3381">
        <f t="shared" si="262"/>
        <v>0</v>
      </c>
      <c r="L3381" s="46">
        <v>44337.71</v>
      </c>
      <c r="M3381">
        <f t="shared" si="263"/>
        <v>0</v>
      </c>
      <c r="O3381" s="46">
        <v>44337.71</v>
      </c>
      <c r="P3381">
        <f t="shared" si="264"/>
        <v>0</v>
      </c>
    </row>
    <row r="3382" spans="1:16">
      <c r="A3382" s="46">
        <v>44337.75</v>
      </c>
      <c r="B3382" s="46">
        <v>1860</v>
      </c>
      <c r="D3382" s="46">
        <v>44337.75</v>
      </c>
      <c r="E3382" s="46">
        <v>1255</v>
      </c>
      <c r="G3382">
        <f t="shared" si="260"/>
        <v>-605</v>
      </c>
      <c r="H3382">
        <f t="shared" si="261"/>
        <v>0</v>
      </c>
      <c r="I3382" s="46">
        <v>44337.75</v>
      </c>
      <c r="J3382">
        <f t="shared" si="262"/>
        <v>0</v>
      </c>
      <c r="L3382" s="46">
        <v>44337.75</v>
      </c>
      <c r="M3382">
        <f t="shared" si="263"/>
        <v>0</v>
      </c>
      <c r="O3382" s="46">
        <v>44337.75</v>
      </c>
      <c r="P3382">
        <f t="shared" si="264"/>
        <v>0</v>
      </c>
    </row>
    <row r="3383" spans="1:16">
      <c r="A3383" s="46">
        <v>44337.79</v>
      </c>
      <c r="B3383" s="46">
        <v>1860</v>
      </c>
      <c r="D3383" s="46">
        <v>44337.79</v>
      </c>
      <c r="E3383" s="46">
        <v>1184.5</v>
      </c>
      <c r="G3383">
        <f t="shared" si="260"/>
        <v>-675.5</v>
      </c>
      <c r="H3383">
        <f t="shared" si="261"/>
        <v>0</v>
      </c>
      <c r="I3383" s="46">
        <v>44337.79</v>
      </c>
      <c r="J3383">
        <f t="shared" si="262"/>
        <v>0</v>
      </c>
      <c r="L3383" s="46">
        <v>44337.79</v>
      </c>
      <c r="M3383">
        <f t="shared" si="263"/>
        <v>0</v>
      </c>
      <c r="O3383" s="46">
        <v>44337.79</v>
      </c>
      <c r="P3383">
        <f t="shared" si="264"/>
        <v>0</v>
      </c>
    </row>
    <row r="3384" spans="1:16">
      <c r="A3384" s="46">
        <v>44337.83</v>
      </c>
      <c r="B3384" s="46">
        <v>1860</v>
      </c>
      <c r="D3384" s="46">
        <v>44337.83</v>
      </c>
      <c r="E3384" s="46">
        <v>1114</v>
      </c>
      <c r="G3384">
        <f t="shared" si="260"/>
        <v>-746</v>
      </c>
      <c r="H3384">
        <f t="shared" si="261"/>
        <v>0</v>
      </c>
      <c r="I3384" s="46">
        <v>44337.83</v>
      </c>
      <c r="J3384">
        <f t="shared" si="262"/>
        <v>0</v>
      </c>
      <c r="L3384" s="46">
        <v>44337.83</v>
      </c>
      <c r="M3384">
        <f t="shared" si="263"/>
        <v>0</v>
      </c>
      <c r="O3384" s="46">
        <v>44337.83</v>
      </c>
      <c r="P3384">
        <f t="shared" si="264"/>
        <v>0</v>
      </c>
    </row>
    <row r="3385" spans="1:16">
      <c r="A3385" s="46">
        <v>44337.88</v>
      </c>
      <c r="B3385" s="46">
        <v>1860</v>
      </c>
      <c r="D3385" s="46">
        <v>44337.88</v>
      </c>
      <c r="E3385" s="46">
        <v>1392.5</v>
      </c>
      <c r="G3385">
        <f t="shared" si="260"/>
        <v>-467.5</v>
      </c>
      <c r="H3385">
        <f t="shared" si="261"/>
        <v>0</v>
      </c>
      <c r="I3385" s="46">
        <v>44337.88</v>
      </c>
      <c r="J3385">
        <f t="shared" si="262"/>
        <v>0</v>
      </c>
      <c r="L3385" s="46">
        <v>44337.88</v>
      </c>
      <c r="M3385">
        <f t="shared" si="263"/>
        <v>0</v>
      </c>
      <c r="O3385" s="46">
        <v>44337.88</v>
      </c>
      <c r="P3385">
        <f t="shared" si="264"/>
        <v>0</v>
      </c>
    </row>
    <row r="3386" spans="1:16">
      <c r="A3386" s="46">
        <v>44337.919999999998</v>
      </c>
      <c r="B3386" s="46">
        <v>1860</v>
      </c>
      <c r="D3386" s="46">
        <v>44337.919999999998</v>
      </c>
      <c r="E3386" s="46">
        <v>1671</v>
      </c>
      <c r="G3386">
        <f t="shared" si="260"/>
        <v>-189</v>
      </c>
      <c r="H3386">
        <f t="shared" si="261"/>
        <v>0</v>
      </c>
      <c r="I3386" s="46">
        <v>44337.919999999998</v>
      </c>
      <c r="J3386">
        <f t="shared" si="262"/>
        <v>0</v>
      </c>
      <c r="L3386" s="46">
        <v>44337.919999999998</v>
      </c>
      <c r="M3386">
        <f t="shared" si="263"/>
        <v>0</v>
      </c>
      <c r="O3386" s="46">
        <v>44337.919999999998</v>
      </c>
      <c r="P3386">
        <f t="shared" si="264"/>
        <v>0</v>
      </c>
    </row>
    <row r="3387" spans="1:16">
      <c r="A3387" s="46">
        <v>44337.96</v>
      </c>
      <c r="B3387" s="46">
        <v>1860</v>
      </c>
      <c r="D3387" s="46">
        <v>44337.96</v>
      </c>
      <c r="E3387" s="46">
        <v>1323.5</v>
      </c>
      <c r="G3387">
        <f t="shared" si="260"/>
        <v>-536.5</v>
      </c>
      <c r="H3387">
        <f t="shared" si="261"/>
        <v>0</v>
      </c>
      <c r="I3387" s="46">
        <v>44337.96</v>
      </c>
      <c r="J3387">
        <f t="shared" si="262"/>
        <v>0</v>
      </c>
      <c r="L3387" s="46">
        <v>44337.96</v>
      </c>
      <c r="M3387">
        <f t="shared" si="263"/>
        <v>0</v>
      </c>
      <c r="O3387" s="46">
        <v>44337.96</v>
      </c>
      <c r="P3387">
        <f t="shared" si="264"/>
        <v>0</v>
      </c>
    </row>
    <row r="3388" spans="1:16">
      <c r="A3388" s="46">
        <v>44338</v>
      </c>
      <c r="B3388" s="46">
        <v>1860</v>
      </c>
      <c r="D3388" s="46">
        <v>44338</v>
      </c>
      <c r="E3388" s="46">
        <v>976</v>
      </c>
      <c r="G3388">
        <f t="shared" si="260"/>
        <v>-884</v>
      </c>
      <c r="H3388">
        <f t="shared" si="261"/>
        <v>0</v>
      </c>
      <c r="I3388" s="46">
        <v>44338</v>
      </c>
      <c r="J3388">
        <f t="shared" si="262"/>
        <v>0</v>
      </c>
      <c r="L3388" s="46">
        <v>44338</v>
      </c>
      <c r="M3388">
        <f t="shared" si="263"/>
        <v>0</v>
      </c>
      <c r="O3388" s="46">
        <v>44338</v>
      </c>
      <c r="P3388">
        <f t="shared" si="264"/>
        <v>0</v>
      </c>
    </row>
    <row r="3389" spans="1:16">
      <c r="A3389" s="46">
        <v>44338.04</v>
      </c>
      <c r="B3389" s="46">
        <v>1865</v>
      </c>
      <c r="D3389" s="46">
        <v>44338.04</v>
      </c>
      <c r="E3389" s="46">
        <v>1203.5</v>
      </c>
      <c r="G3389">
        <f t="shared" si="260"/>
        <v>-661.5</v>
      </c>
      <c r="H3389">
        <f t="shared" si="261"/>
        <v>0</v>
      </c>
      <c r="I3389" s="46">
        <v>44338.04</v>
      </c>
      <c r="J3389">
        <f t="shared" si="262"/>
        <v>0</v>
      </c>
      <c r="L3389" s="46">
        <v>44338.04</v>
      </c>
      <c r="M3389">
        <f t="shared" si="263"/>
        <v>0</v>
      </c>
      <c r="O3389" s="46">
        <v>44338.04</v>
      </c>
      <c r="P3389">
        <f t="shared" si="264"/>
        <v>0</v>
      </c>
    </row>
    <row r="3390" spans="1:16">
      <c r="A3390" s="46">
        <v>44338.080000000002</v>
      </c>
      <c r="B3390" s="46">
        <v>1870</v>
      </c>
      <c r="D3390" s="46">
        <v>44338.080000000002</v>
      </c>
      <c r="E3390" s="46">
        <v>1431</v>
      </c>
      <c r="G3390">
        <f t="shared" si="260"/>
        <v>-439</v>
      </c>
      <c r="H3390">
        <f t="shared" si="261"/>
        <v>0</v>
      </c>
      <c r="I3390" s="46">
        <v>44338.080000000002</v>
      </c>
      <c r="J3390">
        <f t="shared" si="262"/>
        <v>0</v>
      </c>
      <c r="L3390" s="46">
        <v>44338.080000000002</v>
      </c>
      <c r="M3390">
        <f t="shared" si="263"/>
        <v>0</v>
      </c>
      <c r="O3390" s="46">
        <v>44338.080000000002</v>
      </c>
      <c r="P3390">
        <f t="shared" si="264"/>
        <v>0</v>
      </c>
    </row>
    <row r="3391" spans="1:16">
      <c r="A3391" s="46">
        <v>44338.13</v>
      </c>
      <c r="B3391" s="46">
        <v>1870</v>
      </c>
      <c r="D3391" s="46">
        <v>44338.13</v>
      </c>
      <c r="E3391" s="46">
        <v>1240</v>
      </c>
      <c r="G3391">
        <f t="shared" si="260"/>
        <v>-630</v>
      </c>
      <c r="H3391">
        <f t="shared" si="261"/>
        <v>0</v>
      </c>
      <c r="I3391" s="46">
        <v>44338.13</v>
      </c>
      <c r="J3391">
        <f t="shared" si="262"/>
        <v>0</v>
      </c>
      <c r="L3391" s="46">
        <v>44338.13</v>
      </c>
      <c r="M3391">
        <f t="shared" si="263"/>
        <v>0</v>
      </c>
      <c r="O3391" s="46">
        <v>44338.13</v>
      </c>
      <c r="P3391">
        <f t="shared" si="264"/>
        <v>0</v>
      </c>
    </row>
    <row r="3392" spans="1:16">
      <c r="A3392" s="46">
        <v>44338.17</v>
      </c>
      <c r="B3392" s="46">
        <v>1870</v>
      </c>
      <c r="D3392" s="46">
        <v>44338.17</v>
      </c>
      <c r="E3392" s="46">
        <v>1049</v>
      </c>
      <c r="G3392">
        <f t="shared" si="260"/>
        <v>-821</v>
      </c>
      <c r="H3392">
        <f t="shared" si="261"/>
        <v>0</v>
      </c>
      <c r="I3392" s="46">
        <v>44338.17</v>
      </c>
      <c r="J3392">
        <f t="shared" si="262"/>
        <v>0</v>
      </c>
      <c r="L3392" s="46">
        <v>44338.17</v>
      </c>
      <c r="M3392">
        <f t="shared" si="263"/>
        <v>0</v>
      </c>
      <c r="O3392" s="46">
        <v>44338.17</v>
      </c>
      <c r="P3392">
        <f t="shared" si="264"/>
        <v>0</v>
      </c>
    </row>
    <row r="3393" spans="1:16">
      <c r="A3393" s="46">
        <v>44338.21</v>
      </c>
      <c r="B3393" s="46">
        <v>1870</v>
      </c>
      <c r="D3393" s="46">
        <v>44338.21</v>
      </c>
      <c r="E3393" s="46">
        <v>1223</v>
      </c>
      <c r="G3393">
        <f t="shared" si="260"/>
        <v>-647</v>
      </c>
      <c r="H3393">
        <f t="shared" si="261"/>
        <v>0</v>
      </c>
      <c r="I3393" s="46">
        <v>44338.21</v>
      </c>
      <c r="J3393">
        <f t="shared" si="262"/>
        <v>0</v>
      </c>
      <c r="L3393" s="46">
        <v>44338.21</v>
      </c>
      <c r="M3393">
        <f t="shared" si="263"/>
        <v>0</v>
      </c>
      <c r="O3393" s="46">
        <v>44338.21</v>
      </c>
      <c r="P3393">
        <f t="shared" si="264"/>
        <v>0</v>
      </c>
    </row>
    <row r="3394" spans="1:16">
      <c r="A3394" s="46">
        <v>44338.25</v>
      </c>
      <c r="B3394" s="46">
        <v>1870</v>
      </c>
      <c r="D3394" s="46">
        <v>44338.25</v>
      </c>
      <c r="E3394" s="46">
        <v>1397</v>
      </c>
      <c r="G3394">
        <f t="shared" si="260"/>
        <v>-473</v>
      </c>
      <c r="H3394">
        <f t="shared" si="261"/>
        <v>0</v>
      </c>
      <c r="I3394" s="46">
        <v>44338.25</v>
      </c>
      <c r="J3394">
        <f t="shared" si="262"/>
        <v>0</v>
      </c>
      <c r="L3394" s="46">
        <v>44338.25</v>
      </c>
      <c r="M3394">
        <f t="shared" si="263"/>
        <v>0</v>
      </c>
      <c r="O3394" s="46">
        <v>44338.25</v>
      </c>
      <c r="P3394">
        <f t="shared" si="264"/>
        <v>0</v>
      </c>
    </row>
    <row r="3395" spans="1:16">
      <c r="A3395" s="46">
        <v>44338.29</v>
      </c>
      <c r="B3395" s="46">
        <v>1870</v>
      </c>
      <c r="D3395" s="46">
        <v>44338.29</v>
      </c>
      <c r="E3395" s="46">
        <v>1152</v>
      </c>
      <c r="G3395">
        <f t="shared" si="260"/>
        <v>-718</v>
      </c>
      <c r="H3395">
        <f t="shared" si="261"/>
        <v>0</v>
      </c>
      <c r="I3395" s="46">
        <v>44338.29</v>
      </c>
      <c r="J3395">
        <f t="shared" si="262"/>
        <v>0</v>
      </c>
      <c r="L3395" s="46">
        <v>44338.29</v>
      </c>
      <c r="M3395">
        <f t="shared" si="263"/>
        <v>0</v>
      </c>
      <c r="O3395" s="46">
        <v>44338.29</v>
      </c>
      <c r="P3395">
        <f t="shared" si="264"/>
        <v>0</v>
      </c>
    </row>
    <row r="3396" spans="1:16">
      <c r="A3396" s="46">
        <v>44338.33</v>
      </c>
      <c r="B3396" s="46">
        <v>1870</v>
      </c>
      <c r="D3396" s="46">
        <v>44338.33</v>
      </c>
      <c r="E3396" s="46">
        <v>907</v>
      </c>
      <c r="G3396">
        <f t="shared" si="260"/>
        <v>-963</v>
      </c>
      <c r="H3396">
        <f t="shared" si="261"/>
        <v>0</v>
      </c>
      <c r="I3396" s="46">
        <v>44338.33</v>
      </c>
      <c r="J3396">
        <f t="shared" si="262"/>
        <v>0</v>
      </c>
      <c r="L3396" s="46">
        <v>44338.33</v>
      </c>
      <c r="M3396">
        <f t="shared" si="263"/>
        <v>0</v>
      </c>
      <c r="O3396" s="46">
        <v>44338.33</v>
      </c>
      <c r="P3396">
        <f t="shared" si="264"/>
        <v>0</v>
      </c>
    </row>
    <row r="3397" spans="1:16">
      <c r="A3397" s="46">
        <v>44338.38</v>
      </c>
      <c r="B3397" s="46">
        <v>1870</v>
      </c>
      <c r="D3397" s="46">
        <v>44338.38</v>
      </c>
      <c r="E3397" s="46">
        <v>998.5</v>
      </c>
      <c r="G3397">
        <f t="shared" ref="G3397:G3460" si="265">E3397-B3397</f>
        <v>-871.5</v>
      </c>
      <c r="H3397">
        <f t="shared" ref="H3397:H3460" si="266">IF(G3397&gt;0,G3397,0)</f>
        <v>0</v>
      </c>
      <c r="I3397" s="46">
        <v>44338.38</v>
      </c>
      <c r="J3397">
        <f t="shared" ref="J3397:J3460" si="267">ROUND(H3397*121/(121+67.8+210),2)</f>
        <v>0</v>
      </c>
      <c r="L3397" s="46">
        <v>44338.38</v>
      </c>
      <c r="M3397">
        <f t="shared" ref="M3397:M3460" si="268">ROUND(H3397*67.8/(121+67.8+210),2)</f>
        <v>0</v>
      </c>
      <c r="O3397" s="46">
        <v>44338.38</v>
      </c>
      <c r="P3397">
        <f t="shared" ref="P3397:P3460" si="269">ROUND(H3397*210/(121+67.8+210),2)</f>
        <v>0</v>
      </c>
    </row>
    <row r="3398" spans="1:16">
      <c r="A3398" s="46">
        <v>44338.42</v>
      </c>
      <c r="B3398" s="46">
        <v>1870</v>
      </c>
      <c r="D3398" s="46">
        <v>44338.42</v>
      </c>
      <c r="E3398" s="46">
        <v>1090</v>
      </c>
      <c r="G3398">
        <f t="shared" si="265"/>
        <v>-780</v>
      </c>
      <c r="H3398">
        <f t="shared" si="266"/>
        <v>0</v>
      </c>
      <c r="I3398" s="46">
        <v>44338.42</v>
      </c>
      <c r="J3398">
        <f t="shared" si="267"/>
        <v>0</v>
      </c>
      <c r="L3398" s="46">
        <v>44338.42</v>
      </c>
      <c r="M3398">
        <f t="shared" si="268"/>
        <v>0</v>
      </c>
      <c r="O3398" s="46">
        <v>44338.42</v>
      </c>
      <c r="P3398">
        <f t="shared" si="269"/>
        <v>0</v>
      </c>
    </row>
    <row r="3399" spans="1:16">
      <c r="A3399" s="46">
        <v>44338.46</v>
      </c>
      <c r="B3399" s="46">
        <v>1870</v>
      </c>
      <c r="D3399" s="46">
        <v>44338.46</v>
      </c>
      <c r="E3399" s="46">
        <v>1295.5</v>
      </c>
      <c r="G3399">
        <f t="shared" si="265"/>
        <v>-574.5</v>
      </c>
      <c r="H3399">
        <f t="shared" si="266"/>
        <v>0</v>
      </c>
      <c r="I3399" s="46">
        <v>44338.46</v>
      </c>
      <c r="J3399">
        <f t="shared" si="267"/>
        <v>0</v>
      </c>
      <c r="L3399" s="46">
        <v>44338.46</v>
      </c>
      <c r="M3399">
        <f t="shared" si="268"/>
        <v>0</v>
      </c>
      <c r="O3399" s="46">
        <v>44338.46</v>
      </c>
      <c r="P3399">
        <f t="shared" si="269"/>
        <v>0</v>
      </c>
    </row>
    <row r="3400" spans="1:16">
      <c r="A3400" s="46">
        <v>44338.5</v>
      </c>
      <c r="B3400" s="46">
        <v>1870</v>
      </c>
      <c r="D3400" s="46">
        <v>44338.5</v>
      </c>
      <c r="E3400" s="46">
        <v>1501</v>
      </c>
      <c r="G3400">
        <f t="shared" si="265"/>
        <v>-369</v>
      </c>
      <c r="H3400">
        <f t="shared" si="266"/>
        <v>0</v>
      </c>
      <c r="I3400" s="46">
        <v>44338.5</v>
      </c>
      <c r="J3400">
        <f t="shared" si="267"/>
        <v>0</v>
      </c>
      <c r="L3400" s="46">
        <v>44338.5</v>
      </c>
      <c r="M3400">
        <f t="shared" si="268"/>
        <v>0</v>
      </c>
      <c r="O3400" s="46">
        <v>44338.5</v>
      </c>
      <c r="P3400">
        <f t="shared" si="269"/>
        <v>0</v>
      </c>
    </row>
    <row r="3401" spans="1:16">
      <c r="A3401" s="46">
        <v>44338.54</v>
      </c>
      <c r="B3401" s="46">
        <v>1870</v>
      </c>
      <c r="D3401" s="46">
        <v>44338.54</v>
      </c>
      <c r="E3401" s="46">
        <v>1507.25</v>
      </c>
      <c r="G3401">
        <f t="shared" si="265"/>
        <v>-362.75</v>
      </c>
      <c r="H3401">
        <f t="shared" si="266"/>
        <v>0</v>
      </c>
      <c r="I3401" s="46">
        <v>44338.54</v>
      </c>
      <c r="J3401">
        <f t="shared" si="267"/>
        <v>0</v>
      </c>
      <c r="L3401" s="46">
        <v>44338.54</v>
      </c>
      <c r="M3401">
        <f t="shared" si="268"/>
        <v>0</v>
      </c>
      <c r="O3401" s="46">
        <v>44338.54</v>
      </c>
      <c r="P3401">
        <f t="shared" si="269"/>
        <v>0</v>
      </c>
    </row>
    <row r="3402" spans="1:16">
      <c r="A3402" s="46">
        <v>44338.58</v>
      </c>
      <c r="B3402" s="46">
        <v>1870</v>
      </c>
      <c r="D3402" s="46">
        <v>44338.58</v>
      </c>
      <c r="E3402" s="46">
        <v>1513.5</v>
      </c>
      <c r="G3402">
        <f t="shared" si="265"/>
        <v>-356.5</v>
      </c>
      <c r="H3402">
        <f t="shared" si="266"/>
        <v>0</v>
      </c>
      <c r="I3402" s="46">
        <v>44338.58</v>
      </c>
      <c r="J3402">
        <f t="shared" si="267"/>
        <v>0</v>
      </c>
      <c r="L3402" s="46">
        <v>44338.58</v>
      </c>
      <c r="M3402">
        <f t="shared" si="268"/>
        <v>0</v>
      </c>
      <c r="O3402" s="46">
        <v>44338.58</v>
      </c>
      <c r="P3402">
        <f t="shared" si="269"/>
        <v>0</v>
      </c>
    </row>
    <row r="3403" spans="1:16">
      <c r="A3403" s="46">
        <v>44338.63</v>
      </c>
      <c r="B3403" s="46">
        <v>1870</v>
      </c>
      <c r="D3403" s="46">
        <v>44338.63</v>
      </c>
      <c r="E3403" s="46">
        <v>1519.75</v>
      </c>
      <c r="G3403">
        <f t="shared" si="265"/>
        <v>-350.25</v>
      </c>
      <c r="H3403">
        <f t="shared" si="266"/>
        <v>0</v>
      </c>
      <c r="I3403" s="46">
        <v>44338.63</v>
      </c>
      <c r="J3403">
        <f t="shared" si="267"/>
        <v>0</v>
      </c>
      <c r="L3403" s="46">
        <v>44338.63</v>
      </c>
      <c r="M3403">
        <f t="shared" si="268"/>
        <v>0</v>
      </c>
      <c r="O3403" s="46">
        <v>44338.63</v>
      </c>
      <c r="P3403">
        <f t="shared" si="269"/>
        <v>0</v>
      </c>
    </row>
    <row r="3404" spans="1:16">
      <c r="A3404" s="46">
        <v>44338.67</v>
      </c>
      <c r="B3404" s="46">
        <v>1870</v>
      </c>
      <c r="D3404" s="46">
        <v>44338.67</v>
      </c>
      <c r="E3404" s="46">
        <v>1526</v>
      </c>
      <c r="G3404">
        <f t="shared" si="265"/>
        <v>-344</v>
      </c>
      <c r="H3404">
        <f t="shared" si="266"/>
        <v>0</v>
      </c>
      <c r="I3404" s="46">
        <v>44338.67</v>
      </c>
      <c r="J3404">
        <f t="shared" si="267"/>
        <v>0</v>
      </c>
      <c r="L3404" s="46">
        <v>44338.67</v>
      </c>
      <c r="M3404">
        <f t="shared" si="268"/>
        <v>0</v>
      </c>
      <c r="O3404" s="46">
        <v>44338.67</v>
      </c>
      <c r="P3404">
        <f t="shared" si="269"/>
        <v>0</v>
      </c>
    </row>
    <row r="3405" spans="1:16">
      <c r="A3405" s="46">
        <v>44338.71</v>
      </c>
      <c r="B3405" s="46">
        <v>1870</v>
      </c>
      <c r="D3405" s="46">
        <v>44338.71</v>
      </c>
      <c r="E3405" s="46">
        <v>1544</v>
      </c>
      <c r="G3405">
        <f t="shared" si="265"/>
        <v>-326</v>
      </c>
      <c r="H3405">
        <f t="shared" si="266"/>
        <v>0</v>
      </c>
      <c r="I3405" s="46">
        <v>44338.71</v>
      </c>
      <c r="J3405">
        <f t="shared" si="267"/>
        <v>0</v>
      </c>
      <c r="L3405" s="46">
        <v>44338.71</v>
      </c>
      <c r="M3405">
        <f t="shared" si="268"/>
        <v>0</v>
      </c>
      <c r="O3405" s="46">
        <v>44338.71</v>
      </c>
      <c r="P3405">
        <f t="shared" si="269"/>
        <v>0</v>
      </c>
    </row>
    <row r="3406" spans="1:16">
      <c r="A3406" s="46">
        <v>44338.75</v>
      </c>
      <c r="B3406" s="46">
        <v>1870</v>
      </c>
      <c r="D3406" s="46">
        <v>44338.75</v>
      </c>
      <c r="E3406" s="46">
        <v>1562</v>
      </c>
      <c r="G3406">
        <f t="shared" si="265"/>
        <v>-308</v>
      </c>
      <c r="H3406">
        <f t="shared" si="266"/>
        <v>0</v>
      </c>
      <c r="I3406" s="46">
        <v>44338.75</v>
      </c>
      <c r="J3406">
        <f t="shared" si="267"/>
        <v>0</v>
      </c>
      <c r="L3406" s="46">
        <v>44338.75</v>
      </c>
      <c r="M3406">
        <f t="shared" si="268"/>
        <v>0</v>
      </c>
      <c r="O3406" s="46">
        <v>44338.75</v>
      </c>
      <c r="P3406">
        <f t="shared" si="269"/>
        <v>0</v>
      </c>
    </row>
    <row r="3407" spans="1:16">
      <c r="A3407" s="46">
        <v>44338.79</v>
      </c>
      <c r="B3407" s="46">
        <v>1875</v>
      </c>
      <c r="D3407" s="46">
        <v>44338.79</v>
      </c>
      <c r="E3407" s="46">
        <v>1139.5</v>
      </c>
      <c r="G3407">
        <f t="shared" si="265"/>
        <v>-735.5</v>
      </c>
      <c r="H3407">
        <f t="shared" si="266"/>
        <v>0</v>
      </c>
      <c r="I3407" s="46">
        <v>44338.79</v>
      </c>
      <c r="J3407">
        <f t="shared" si="267"/>
        <v>0</v>
      </c>
      <c r="L3407" s="46">
        <v>44338.79</v>
      </c>
      <c r="M3407">
        <f t="shared" si="268"/>
        <v>0</v>
      </c>
      <c r="O3407" s="46">
        <v>44338.79</v>
      </c>
      <c r="P3407">
        <f t="shared" si="269"/>
        <v>0</v>
      </c>
    </row>
    <row r="3408" spans="1:16">
      <c r="A3408" s="46">
        <v>44338.83</v>
      </c>
      <c r="B3408" s="46">
        <v>1880</v>
      </c>
      <c r="D3408" s="46">
        <v>44338.83</v>
      </c>
      <c r="E3408" s="46">
        <v>717</v>
      </c>
      <c r="G3408">
        <f t="shared" si="265"/>
        <v>-1163</v>
      </c>
      <c r="H3408">
        <f t="shared" si="266"/>
        <v>0</v>
      </c>
      <c r="I3408" s="46">
        <v>44338.83</v>
      </c>
      <c r="J3408">
        <f t="shared" si="267"/>
        <v>0</v>
      </c>
      <c r="L3408" s="46">
        <v>44338.83</v>
      </c>
      <c r="M3408">
        <f t="shared" si="268"/>
        <v>0</v>
      </c>
      <c r="O3408" s="46">
        <v>44338.83</v>
      </c>
      <c r="P3408">
        <f t="shared" si="269"/>
        <v>0</v>
      </c>
    </row>
    <row r="3409" spans="1:16">
      <c r="A3409" s="46">
        <v>44338.879999999997</v>
      </c>
      <c r="B3409" s="46">
        <v>1880</v>
      </c>
      <c r="D3409" s="46">
        <v>44338.879999999997</v>
      </c>
      <c r="E3409" s="46">
        <v>1281</v>
      </c>
      <c r="G3409">
        <f t="shared" si="265"/>
        <v>-599</v>
      </c>
      <c r="H3409">
        <f t="shared" si="266"/>
        <v>0</v>
      </c>
      <c r="I3409" s="46">
        <v>44338.879999999997</v>
      </c>
      <c r="J3409">
        <f t="shared" si="267"/>
        <v>0</v>
      </c>
      <c r="L3409" s="46">
        <v>44338.879999999997</v>
      </c>
      <c r="M3409">
        <f t="shared" si="268"/>
        <v>0</v>
      </c>
      <c r="O3409" s="46">
        <v>44338.879999999997</v>
      </c>
      <c r="P3409">
        <f t="shared" si="269"/>
        <v>0</v>
      </c>
    </row>
    <row r="3410" spans="1:16">
      <c r="A3410" s="46">
        <v>44338.92</v>
      </c>
      <c r="B3410" s="46">
        <v>1880</v>
      </c>
      <c r="D3410" s="46">
        <v>44338.92</v>
      </c>
      <c r="E3410" s="46">
        <v>1845</v>
      </c>
      <c r="G3410">
        <f t="shared" si="265"/>
        <v>-35</v>
      </c>
      <c r="H3410">
        <f t="shared" si="266"/>
        <v>0</v>
      </c>
      <c r="I3410" s="46">
        <v>44338.92</v>
      </c>
      <c r="J3410">
        <f t="shared" si="267"/>
        <v>0</v>
      </c>
      <c r="L3410" s="46">
        <v>44338.92</v>
      </c>
      <c r="M3410">
        <f t="shared" si="268"/>
        <v>0</v>
      </c>
      <c r="O3410" s="46">
        <v>44338.92</v>
      </c>
      <c r="P3410">
        <f t="shared" si="269"/>
        <v>0</v>
      </c>
    </row>
    <row r="3411" spans="1:16">
      <c r="A3411" s="46">
        <v>44338.96</v>
      </c>
      <c r="B3411" s="46">
        <v>1880</v>
      </c>
      <c r="D3411" s="46">
        <v>44338.96</v>
      </c>
      <c r="E3411" s="46">
        <v>1317</v>
      </c>
      <c r="G3411">
        <f t="shared" si="265"/>
        <v>-563</v>
      </c>
      <c r="H3411">
        <f t="shared" si="266"/>
        <v>0</v>
      </c>
      <c r="I3411" s="46">
        <v>44338.96</v>
      </c>
      <c r="J3411">
        <f t="shared" si="267"/>
        <v>0</v>
      </c>
      <c r="L3411" s="46">
        <v>44338.96</v>
      </c>
      <c r="M3411">
        <f t="shared" si="268"/>
        <v>0</v>
      </c>
      <c r="O3411" s="46">
        <v>44338.96</v>
      </c>
      <c r="P3411">
        <f t="shared" si="269"/>
        <v>0</v>
      </c>
    </row>
    <row r="3412" spans="1:16">
      <c r="A3412" s="46">
        <v>44339</v>
      </c>
      <c r="B3412" s="46">
        <v>1880</v>
      </c>
      <c r="D3412" s="46">
        <v>44339</v>
      </c>
      <c r="E3412" s="46">
        <v>789</v>
      </c>
      <c r="G3412">
        <f t="shared" si="265"/>
        <v>-1091</v>
      </c>
      <c r="H3412">
        <f t="shared" si="266"/>
        <v>0</v>
      </c>
      <c r="I3412" s="46">
        <v>44339</v>
      </c>
      <c r="J3412">
        <f t="shared" si="267"/>
        <v>0</v>
      </c>
      <c r="L3412" s="46">
        <v>44339</v>
      </c>
      <c r="M3412">
        <f t="shared" si="268"/>
        <v>0</v>
      </c>
      <c r="O3412" s="46">
        <v>44339</v>
      </c>
      <c r="P3412">
        <f t="shared" si="269"/>
        <v>0</v>
      </c>
    </row>
    <row r="3413" spans="1:16">
      <c r="A3413" s="46">
        <v>44339.040000000001</v>
      </c>
      <c r="B3413" s="46">
        <v>1880</v>
      </c>
      <c r="D3413" s="46">
        <v>44339.040000000001</v>
      </c>
      <c r="E3413" s="46">
        <v>1022.5</v>
      </c>
      <c r="G3413">
        <f t="shared" si="265"/>
        <v>-857.5</v>
      </c>
      <c r="H3413">
        <f t="shared" si="266"/>
        <v>0</v>
      </c>
      <c r="I3413" s="46">
        <v>44339.040000000001</v>
      </c>
      <c r="J3413">
        <f t="shared" si="267"/>
        <v>0</v>
      </c>
      <c r="L3413" s="46">
        <v>44339.040000000001</v>
      </c>
      <c r="M3413">
        <f t="shared" si="268"/>
        <v>0</v>
      </c>
      <c r="O3413" s="46">
        <v>44339.040000000001</v>
      </c>
      <c r="P3413">
        <f t="shared" si="269"/>
        <v>0</v>
      </c>
    </row>
    <row r="3414" spans="1:16">
      <c r="A3414" s="46">
        <v>44339.08</v>
      </c>
      <c r="B3414" s="46">
        <v>1880</v>
      </c>
      <c r="D3414" s="46">
        <v>44339.08</v>
      </c>
      <c r="E3414" s="46">
        <v>1256</v>
      </c>
      <c r="G3414">
        <f t="shared" si="265"/>
        <v>-624</v>
      </c>
      <c r="H3414">
        <f t="shared" si="266"/>
        <v>0</v>
      </c>
      <c r="I3414" s="46">
        <v>44339.08</v>
      </c>
      <c r="J3414">
        <f t="shared" si="267"/>
        <v>0</v>
      </c>
      <c r="L3414" s="46">
        <v>44339.08</v>
      </c>
      <c r="M3414">
        <f t="shared" si="268"/>
        <v>0</v>
      </c>
      <c r="O3414" s="46">
        <v>44339.08</v>
      </c>
      <c r="P3414">
        <f t="shared" si="269"/>
        <v>0</v>
      </c>
    </row>
    <row r="3415" spans="1:16">
      <c r="A3415" s="46">
        <v>44339.13</v>
      </c>
      <c r="B3415" s="46">
        <v>1880</v>
      </c>
      <c r="D3415" s="46">
        <v>44339.13</v>
      </c>
      <c r="E3415" s="46">
        <v>1202.5</v>
      </c>
      <c r="G3415">
        <f t="shared" si="265"/>
        <v>-677.5</v>
      </c>
      <c r="H3415">
        <f t="shared" si="266"/>
        <v>0</v>
      </c>
      <c r="I3415" s="46">
        <v>44339.13</v>
      </c>
      <c r="J3415">
        <f t="shared" si="267"/>
        <v>0</v>
      </c>
      <c r="L3415" s="46">
        <v>44339.13</v>
      </c>
      <c r="M3415">
        <f t="shared" si="268"/>
        <v>0</v>
      </c>
      <c r="O3415" s="46">
        <v>44339.13</v>
      </c>
      <c r="P3415">
        <f t="shared" si="269"/>
        <v>0</v>
      </c>
    </row>
    <row r="3416" spans="1:16">
      <c r="A3416" s="46">
        <v>44339.17</v>
      </c>
      <c r="B3416" s="46">
        <v>1880</v>
      </c>
      <c r="D3416" s="46">
        <v>44339.17</v>
      </c>
      <c r="E3416" s="46">
        <v>1149</v>
      </c>
      <c r="G3416">
        <f t="shared" si="265"/>
        <v>-731</v>
      </c>
      <c r="H3416">
        <f t="shared" si="266"/>
        <v>0</v>
      </c>
      <c r="I3416" s="46">
        <v>44339.17</v>
      </c>
      <c r="J3416">
        <f t="shared" si="267"/>
        <v>0</v>
      </c>
      <c r="L3416" s="46">
        <v>44339.17</v>
      </c>
      <c r="M3416">
        <f t="shared" si="268"/>
        <v>0</v>
      </c>
      <c r="O3416" s="46">
        <v>44339.17</v>
      </c>
      <c r="P3416">
        <f t="shared" si="269"/>
        <v>0</v>
      </c>
    </row>
    <row r="3417" spans="1:16">
      <c r="A3417" s="46">
        <v>44339.21</v>
      </c>
      <c r="B3417" s="46">
        <v>1880</v>
      </c>
      <c r="D3417" s="46">
        <v>44339.21</v>
      </c>
      <c r="E3417" s="46">
        <v>1765</v>
      </c>
      <c r="G3417">
        <f t="shared" si="265"/>
        <v>-115</v>
      </c>
      <c r="H3417">
        <f t="shared" si="266"/>
        <v>0</v>
      </c>
      <c r="I3417" s="46">
        <v>44339.21</v>
      </c>
      <c r="J3417">
        <f t="shared" si="267"/>
        <v>0</v>
      </c>
      <c r="L3417" s="46">
        <v>44339.21</v>
      </c>
      <c r="M3417">
        <f t="shared" si="268"/>
        <v>0</v>
      </c>
      <c r="O3417" s="46">
        <v>44339.21</v>
      </c>
      <c r="P3417">
        <f t="shared" si="269"/>
        <v>0</v>
      </c>
    </row>
    <row r="3418" spans="1:16">
      <c r="A3418" s="46">
        <v>44339.25</v>
      </c>
      <c r="B3418" s="46">
        <v>1880</v>
      </c>
      <c r="D3418" s="46">
        <v>44339.25</v>
      </c>
      <c r="E3418" s="46">
        <v>2381</v>
      </c>
      <c r="G3418">
        <f t="shared" si="265"/>
        <v>501</v>
      </c>
      <c r="H3418">
        <f t="shared" si="266"/>
        <v>501</v>
      </c>
      <c r="I3418" s="46">
        <v>44339.25</v>
      </c>
      <c r="J3418">
        <f t="shared" si="267"/>
        <v>152.01</v>
      </c>
      <c r="L3418" s="46">
        <v>44339.25</v>
      </c>
      <c r="M3418">
        <f t="shared" si="268"/>
        <v>85.18</v>
      </c>
      <c r="O3418" s="46">
        <v>44339.25</v>
      </c>
      <c r="P3418">
        <f t="shared" si="269"/>
        <v>263.82</v>
      </c>
    </row>
    <row r="3419" spans="1:16">
      <c r="A3419" s="46">
        <v>44339.29</v>
      </c>
      <c r="B3419" s="46">
        <v>1880</v>
      </c>
      <c r="D3419" s="46">
        <v>44339.29</v>
      </c>
      <c r="E3419" s="46">
        <v>1952</v>
      </c>
      <c r="G3419">
        <f t="shared" si="265"/>
        <v>72</v>
      </c>
      <c r="H3419">
        <f t="shared" si="266"/>
        <v>72</v>
      </c>
      <c r="I3419" s="46">
        <v>44339.29</v>
      </c>
      <c r="J3419">
        <f t="shared" si="267"/>
        <v>21.85</v>
      </c>
      <c r="L3419" s="46">
        <v>44339.29</v>
      </c>
      <c r="M3419">
        <f t="shared" si="268"/>
        <v>12.24</v>
      </c>
      <c r="O3419" s="46">
        <v>44339.29</v>
      </c>
      <c r="P3419">
        <f t="shared" si="269"/>
        <v>37.909999999999997</v>
      </c>
    </row>
    <row r="3420" spans="1:16">
      <c r="A3420" s="46">
        <v>44339.33</v>
      </c>
      <c r="B3420" s="46">
        <v>1880</v>
      </c>
      <c r="D3420" s="46">
        <v>44339.33</v>
      </c>
      <c r="E3420" s="46">
        <v>1523</v>
      </c>
      <c r="G3420">
        <f t="shared" si="265"/>
        <v>-357</v>
      </c>
      <c r="H3420">
        <f t="shared" si="266"/>
        <v>0</v>
      </c>
      <c r="I3420" s="46">
        <v>44339.33</v>
      </c>
      <c r="J3420">
        <f t="shared" si="267"/>
        <v>0</v>
      </c>
      <c r="L3420" s="46">
        <v>44339.33</v>
      </c>
      <c r="M3420">
        <f t="shared" si="268"/>
        <v>0</v>
      </c>
      <c r="O3420" s="46">
        <v>44339.33</v>
      </c>
      <c r="P3420">
        <f t="shared" si="269"/>
        <v>0</v>
      </c>
    </row>
    <row r="3421" spans="1:16">
      <c r="A3421" s="46">
        <v>44339.38</v>
      </c>
      <c r="B3421" s="46">
        <v>1880</v>
      </c>
      <c r="D3421" s="46">
        <v>44339.38</v>
      </c>
      <c r="E3421" s="46">
        <v>2172.5</v>
      </c>
      <c r="G3421">
        <f t="shared" si="265"/>
        <v>292.5</v>
      </c>
      <c r="H3421">
        <f t="shared" si="266"/>
        <v>292.5</v>
      </c>
      <c r="I3421" s="46">
        <v>44339.38</v>
      </c>
      <c r="J3421">
        <f t="shared" si="267"/>
        <v>88.75</v>
      </c>
      <c r="L3421" s="46">
        <v>44339.38</v>
      </c>
      <c r="M3421">
        <f t="shared" si="268"/>
        <v>49.73</v>
      </c>
      <c r="O3421" s="46">
        <v>44339.38</v>
      </c>
      <c r="P3421">
        <f t="shared" si="269"/>
        <v>154.02000000000001</v>
      </c>
    </row>
    <row r="3422" spans="1:16">
      <c r="A3422" s="46">
        <v>44339.42</v>
      </c>
      <c r="B3422" s="46">
        <v>1880</v>
      </c>
      <c r="D3422" s="46">
        <v>44339.42</v>
      </c>
      <c r="E3422" s="46">
        <v>2822</v>
      </c>
      <c r="G3422">
        <f t="shared" si="265"/>
        <v>942</v>
      </c>
      <c r="H3422">
        <f t="shared" si="266"/>
        <v>942</v>
      </c>
      <c r="I3422" s="46">
        <v>44339.42</v>
      </c>
      <c r="J3422">
        <f t="shared" si="267"/>
        <v>285.81</v>
      </c>
      <c r="L3422" s="46">
        <v>44339.42</v>
      </c>
      <c r="M3422">
        <f t="shared" si="268"/>
        <v>160.15</v>
      </c>
      <c r="O3422" s="46">
        <v>44339.42</v>
      </c>
      <c r="P3422">
        <f t="shared" si="269"/>
        <v>496.04</v>
      </c>
    </row>
    <row r="3423" spans="1:16">
      <c r="A3423" s="46">
        <v>44339.46</v>
      </c>
      <c r="B3423" s="46">
        <v>1880</v>
      </c>
      <c r="D3423" s="46">
        <v>44339.46</v>
      </c>
      <c r="E3423" s="46">
        <v>2481</v>
      </c>
      <c r="G3423">
        <f t="shared" si="265"/>
        <v>601</v>
      </c>
      <c r="H3423">
        <f t="shared" si="266"/>
        <v>601</v>
      </c>
      <c r="I3423" s="46">
        <v>44339.46</v>
      </c>
      <c r="J3423">
        <f t="shared" si="267"/>
        <v>182.35</v>
      </c>
      <c r="L3423" s="46">
        <v>44339.46</v>
      </c>
      <c r="M3423">
        <f t="shared" si="268"/>
        <v>102.18</v>
      </c>
      <c r="O3423" s="46">
        <v>44339.46</v>
      </c>
      <c r="P3423">
        <f t="shared" si="269"/>
        <v>316.47000000000003</v>
      </c>
    </row>
    <row r="3424" spans="1:16">
      <c r="A3424" s="46">
        <v>44339.5</v>
      </c>
      <c r="B3424" s="46">
        <v>1880</v>
      </c>
      <c r="D3424" s="46">
        <v>44339.5</v>
      </c>
      <c r="E3424" s="46">
        <v>2140</v>
      </c>
      <c r="G3424">
        <f t="shared" si="265"/>
        <v>260</v>
      </c>
      <c r="H3424">
        <f t="shared" si="266"/>
        <v>260</v>
      </c>
      <c r="I3424" s="46">
        <v>44339.5</v>
      </c>
      <c r="J3424">
        <f t="shared" si="267"/>
        <v>78.89</v>
      </c>
      <c r="L3424" s="46">
        <v>44339.5</v>
      </c>
      <c r="M3424">
        <f t="shared" si="268"/>
        <v>44.2</v>
      </c>
      <c r="O3424" s="46">
        <v>44339.5</v>
      </c>
      <c r="P3424">
        <f t="shared" si="269"/>
        <v>136.91</v>
      </c>
    </row>
    <row r="3425" spans="1:16">
      <c r="A3425" s="46">
        <v>44339.54</v>
      </c>
      <c r="B3425" s="46">
        <v>1880</v>
      </c>
      <c r="D3425" s="46">
        <v>44339.54</v>
      </c>
      <c r="E3425" s="46">
        <v>2135</v>
      </c>
      <c r="G3425">
        <f t="shared" si="265"/>
        <v>255</v>
      </c>
      <c r="H3425">
        <f t="shared" si="266"/>
        <v>255</v>
      </c>
      <c r="I3425" s="46">
        <v>44339.54</v>
      </c>
      <c r="J3425">
        <f t="shared" si="267"/>
        <v>77.37</v>
      </c>
      <c r="L3425" s="46">
        <v>44339.54</v>
      </c>
      <c r="M3425">
        <f t="shared" si="268"/>
        <v>43.35</v>
      </c>
      <c r="O3425" s="46">
        <v>44339.54</v>
      </c>
      <c r="P3425">
        <f t="shared" si="269"/>
        <v>134.28</v>
      </c>
    </row>
    <row r="3426" spans="1:16">
      <c r="A3426" s="46">
        <v>44339.58</v>
      </c>
      <c r="B3426" s="46">
        <v>1880</v>
      </c>
      <c r="D3426" s="46">
        <v>44339.58</v>
      </c>
      <c r="E3426" s="46">
        <v>2130</v>
      </c>
      <c r="G3426">
        <f t="shared" si="265"/>
        <v>250</v>
      </c>
      <c r="H3426">
        <f t="shared" si="266"/>
        <v>250</v>
      </c>
      <c r="I3426" s="46">
        <v>44339.58</v>
      </c>
      <c r="J3426">
        <f t="shared" si="267"/>
        <v>75.849999999999994</v>
      </c>
      <c r="L3426" s="46">
        <v>44339.58</v>
      </c>
      <c r="M3426">
        <f t="shared" si="268"/>
        <v>42.5</v>
      </c>
      <c r="O3426" s="46">
        <v>44339.58</v>
      </c>
      <c r="P3426">
        <f t="shared" si="269"/>
        <v>131.63999999999999</v>
      </c>
    </row>
    <row r="3427" spans="1:16">
      <c r="A3427" s="46">
        <v>44339.63</v>
      </c>
      <c r="B3427" s="46">
        <v>1880</v>
      </c>
      <c r="D3427" s="46">
        <v>44339.63</v>
      </c>
      <c r="E3427" s="46">
        <v>2120</v>
      </c>
      <c r="G3427">
        <f t="shared" si="265"/>
        <v>240</v>
      </c>
      <c r="H3427">
        <f t="shared" si="266"/>
        <v>240</v>
      </c>
      <c r="I3427" s="46">
        <v>44339.63</v>
      </c>
      <c r="J3427">
        <f t="shared" si="267"/>
        <v>72.819999999999993</v>
      </c>
      <c r="L3427" s="46">
        <v>44339.63</v>
      </c>
      <c r="M3427">
        <f t="shared" si="268"/>
        <v>40.799999999999997</v>
      </c>
      <c r="O3427" s="46">
        <v>44339.63</v>
      </c>
      <c r="P3427">
        <f t="shared" si="269"/>
        <v>126.38</v>
      </c>
    </row>
    <row r="3428" spans="1:16">
      <c r="A3428" s="46">
        <v>44339.67</v>
      </c>
      <c r="B3428" s="46">
        <v>1880</v>
      </c>
      <c r="D3428" s="46">
        <v>44339.67</v>
      </c>
      <c r="E3428" s="46">
        <v>2110</v>
      </c>
      <c r="G3428">
        <f t="shared" si="265"/>
        <v>230</v>
      </c>
      <c r="H3428">
        <f t="shared" si="266"/>
        <v>230</v>
      </c>
      <c r="I3428" s="46">
        <v>44339.67</v>
      </c>
      <c r="J3428">
        <f t="shared" si="267"/>
        <v>69.78</v>
      </c>
      <c r="L3428" s="46">
        <v>44339.67</v>
      </c>
      <c r="M3428">
        <f t="shared" si="268"/>
        <v>39.1</v>
      </c>
      <c r="O3428" s="46">
        <v>44339.67</v>
      </c>
      <c r="P3428">
        <f t="shared" si="269"/>
        <v>121.11</v>
      </c>
    </row>
    <row r="3429" spans="1:16">
      <c r="A3429" s="46">
        <v>44339.71</v>
      </c>
      <c r="B3429" s="46">
        <v>1880</v>
      </c>
      <c r="D3429" s="46">
        <v>44339.71</v>
      </c>
      <c r="E3429" s="46">
        <v>2364.5</v>
      </c>
      <c r="G3429">
        <f t="shared" si="265"/>
        <v>484.5</v>
      </c>
      <c r="H3429">
        <f t="shared" si="266"/>
        <v>484.5</v>
      </c>
      <c r="I3429" s="46">
        <v>44339.71</v>
      </c>
      <c r="J3429">
        <f t="shared" si="267"/>
        <v>147</v>
      </c>
      <c r="L3429" s="46">
        <v>44339.71</v>
      </c>
      <c r="M3429">
        <f t="shared" si="268"/>
        <v>82.37</v>
      </c>
      <c r="O3429" s="46">
        <v>44339.71</v>
      </c>
      <c r="P3429">
        <f t="shared" si="269"/>
        <v>255.13</v>
      </c>
    </row>
    <row r="3430" spans="1:16">
      <c r="A3430" s="46">
        <v>44339.75</v>
      </c>
      <c r="B3430" s="46">
        <v>1880</v>
      </c>
      <c r="D3430" s="46">
        <v>44339.75</v>
      </c>
      <c r="E3430" s="46">
        <v>2619</v>
      </c>
      <c r="G3430">
        <f t="shared" si="265"/>
        <v>739</v>
      </c>
      <c r="H3430">
        <f t="shared" si="266"/>
        <v>739</v>
      </c>
      <c r="I3430" s="46">
        <v>44339.75</v>
      </c>
      <c r="J3430">
        <f t="shared" si="267"/>
        <v>224.22</v>
      </c>
      <c r="L3430" s="46">
        <v>44339.75</v>
      </c>
      <c r="M3430">
        <f t="shared" si="268"/>
        <v>125.64</v>
      </c>
      <c r="O3430" s="46">
        <v>44339.75</v>
      </c>
      <c r="P3430">
        <f t="shared" si="269"/>
        <v>389.14</v>
      </c>
    </row>
    <row r="3431" spans="1:16">
      <c r="A3431" s="46">
        <v>44339.79</v>
      </c>
      <c r="B3431" s="46">
        <v>1885</v>
      </c>
      <c r="D3431" s="46">
        <v>44339.79</v>
      </c>
      <c r="E3431" s="46">
        <v>2343</v>
      </c>
      <c r="G3431">
        <f t="shared" si="265"/>
        <v>458</v>
      </c>
      <c r="H3431">
        <f t="shared" si="266"/>
        <v>458</v>
      </c>
      <c r="I3431" s="46">
        <v>44339.79</v>
      </c>
      <c r="J3431">
        <f t="shared" si="267"/>
        <v>138.96</v>
      </c>
      <c r="L3431" s="46">
        <v>44339.79</v>
      </c>
      <c r="M3431">
        <f t="shared" si="268"/>
        <v>77.86</v>
      </c>
      <c r="O3431" s="46">
        <v>44339.79</v>
      </c>
      <c r="P3431">
        <f t="shared" si="269"/>
        <v>241.17</v>
      </c>
    </row>
    <row r="3432" spans="1:16">
      <c r="A3432" s="46">
        <v>44339.83</v>
      </c>
      <c r="B3432" s="46">
        <v>1890</v>
      </c>
      <c r="D3432" s="46">
        <v>44339.83</v>
      </c>
      <c r="E3432" s="46">
        <v>2067</v>
      </c>
      <c r="G3432">
        <f t="shared" si="265"/>
        <v>177</v>
      </c>
      <c r="H3432">
        <f t="shared" si="266"/>
        <v>177</v>
      </c>
      <c r="I3432" s="46">
        <v>44339.83</v>
      </c>
      <c r="J3432">
        <f t="shared" si="267"/>
        <v>53.7</v>
      </c>
      <c r="L3432" s="46">
        <v>44339.83</v>
      </c>
      <c r="M3432">
        <f t="shared" si="268"/>
        <v>30.09</v>
      </c>
      <c r="O3432" s="46">
        <v>44339.83</v>
      </c>
      <c r="P3432">
        <f t="shared" si="269"/>
        <v>93.2</v>
      </c>
    </row>
    <row r="3433" spans="1:16">
      <c r="A3433" s="46">
        <v>44339.88</v>
      </c>
      <c r="B3433" s="46">
        <v>1890</v>
      </c>
      <c r="D3433" s="46">
        <v>44339.88</v>
      </c>
      <c r="E3433" s="46">
        <v>2399.5</v>
      </c>
      <c r="G3433">
        <f t="shared" si="265"/>
        <v>509.5</v>
      </c>
      <c r="H3433">
        <f t="shared" si="266"/>
        <v>509.5</v>
      </c>
      <c r="I3433" s="46">
        <v>44339.88</v>
      </c>
      <c r="J3433">
        <f t="shared" si="267"/>
        <v>154.59</v>
      </c>
      <c r="L3433" s="46">
        <v>44339.88</v>
      </c>
      <c r="M3433">
        <f t="shared" si="268"/>
        <v>86.62</v>
      </c>
      <c r="O3433" s="46">
        <v>44339.88</v>
      </c>
      <c r="P3433">
        <f t="shared" si="269"/>
        <v>268.29000000000002</v>
      </c>
    </row>
    <row r="3434" spans="1:16">
      <c r="A3434" s="46">
        <v>44339.92</v>
      </c>
      <c r="B3434" s="46">
        <v>1890</v>
      </c>
      <c r="D3434" s="46">
        <v>44339.92</v>
      </c>
      <c r="E3434" s="46">
        <v>2732</v>
      </c>
      <c r="G3434">
        <f t="shared" si="265"/>
        <v>842</v>
      </c>
      <c r="H3434">
        <f t="shared" si="266"/>
        <v>842</v>
      </c>
      <c r="I3434" s="46">
        <v>44339.92</v>
      </c>
      <c r="J3434">
        <f t="shared" si="267"/>
        <v>255.47</v>
      </c>
      <c r="L3434" s="46">
        <v>44339.92</v>
      </c>
      <c r="M3434">
        <f t="shared" si="268"/>
        <v>143.15</v>
      </c>
      <c r="O3434" s="46">
        <v>44339.92</v>
      </c>
      <c r="P3434">
        <f t="shared" si="269"/>
        <v>443.38</v>
      </c>
    </row>
    <row r="3435" spans="1:16">
      <c r="A3435" s="46">
        <v>44339.96</v>
      </c>
      <c r="B3435" s="46">
        <v>1885</v>
      </c>
      <c r="D3435" s="46">
        <v>44339.96</v>
      </c>
      <c r="E3435" s="46">
        <v>2305</v>
      </c>
      <c r="G3435">
        <f t="shared" si="265"/>
        <v>420</v>
      </c>
      <c r="H3435">
        <f t="shared" si="266"/>
        <v>420</v>
      </c>
      <c r="I3435" s="46">
        <v>44339.96</v>
      </c>
      <c r="J3435">
        <f t="shared" si="267"/>
        <v>127.43</v>
      </c>
      <c r="L3435" s="46">
        <v>44339.96</v>
      </c>
      <c r="M3435">
        <f t="shared" si="268"/>
        <v>71.400000000000006</v>
      </c>
      <c r="O3435" s="46">
        <v>44339.96</v>
      </c>
      <c r="P3435">
        <f t="shared" si="269"/>
        <v>221.16</v>
      </c>
    </row>
    <row r="3436" spans="1:16">
      <c r="A3436" s="46">
        <v>44340</v>
      </c>
      <c r="B3436" s="46">
        <v>1880</v>
      </c>
      <c r="D3436" s="46">
        <v>44340</v>
      </c>
      <c r="E3436" s="46">
        <v>1878</v>
      </c>
      <c r="G3436">
        <f t="shared" si="265"/>
        <v>-2</v>
      </c>
      <c r="H3436">
        <f t="shared" si="266"/>
        <v>0</v>
      </c>
      <c r="I3436" s="46">
        <v>44340</v>
      </c>
      <c r="J3436">
        <f t="shared" si="267"/>
        <v>0</v>
      </c>
      <c r="L3436" s="46">
        <v>44340</v>
      </c>
      <c r="M3436">
        <f t="shared" si="268"/>
        <v>0</v>
      </c>
      <c r="O3436" s="46">
        <v>44340</v>
      </c>
      <c r="P3436">
        <f t="shared" si="269"/>
        <v>0</v>
      </c>
    </row>
    <row r="3437" spans="1:16">
      <c r="A3437" s="46">
        <v>44340.04</v>
      </c>
      <c r="B3437" s="46">
        <v>1880</v>
      </c>
      <c r="D3437" s="46">
        <v>44340.04</v>
      </c>
      <c r="E3437" s="46">
        <v>1698</v>
      </c>
      <c r="G3437">
        <f t="shared" si="265"/>
        <v>-182</v>
      </c>
      <c r="H3437">
        <f t="shared" si="266"/>
        <v>0</v>
      </c>
      <c r="I3437" s="46">
        <v>44340.04</v>
      </c>
      <c r="J3437">
        <f t="shared" si="267"/>
        <v>0</v>
      </c>
      <c r="L3437" s="46">
        <v>44340.04</v>
      </c>
      <c r="M3437">
        <f t="shared" si="268"/>
        <v>0</v>
      </c>
      <c r="O3437" s="46">
        <v>44340.04</v>
      </c>
      <c r="P3437">
        <f t="shared" si="269"/>
        <v>0</v>
      </c>
    </row>
    <row r="3438" spans="1:16">
      <c r="A3438" s="46">
        <v>44340.08</v>
      </c>
      <c r="B3438" s="46">
        <v>1880</v>
      </c>
      <c r="D3438" s="46">
        <v>44340.08</v>
      </c>
      <c r="E3438" s="46">
        <v>1518</v>
      </c>
      <c r="G3438">
        <f t="shared" si="265"/>
        <v>-362</v>
      </c>
      <c r="H3438">
        <f t="shared" si="266"/>
        <v>0</v>
      </c>
      <c r="I3438" s="46">
        <v>44340.08</v>
      </c>
      <c r="J3438">
        <f t="shared" si="267"/>
        <v>0</v>
      </c>
      <c r="L3438" s="46">
        <v>44340.08</v>
      </c>
      <c r="M3438">
        <f t="shared" si="268"/>
        <v>0</v>
      </c>
      <c r="O3438" s="46">
        <v>44340.08</v>
      </c>
      <c r="P3438">
        <f t="shared" si="269"/>
        <v>0</v>
      </c>
    </row>
    <row r="3439" spans="1:16">
      <c r="A3439" s="46">
        <v>44340.13</v>
      </c>
      <c r="B3439" s="46">
        <v>1875</v>
      </c>
      <c r="D3439" s="46">
        <v>44340.13</v>
      </c>
      <c r="E3439" s="46">
        <v>1665.5</v>
      </c>
      <c r="G3439">
        <f t="shared" si="265"/>
        <v>-209.5</v>
      </c>
      <c r="H3439">
        <f t="shared" si="266"/>
        <v>0</v>
      </c>
      <c r="I3439" s="46">
        <v>44340.13</v>
      </c>
      <c r="J3439">
        <f t="shared" si="267"/>
        <v>0</v>
      </c>
      <c r="L3439" s="46">
        <v>44340.13</v>
      </c>
      <c r="M3439">
        <f t="shared" si="268"/>
        <v>0</v>
      </c>
      <c r="O3439" s="46">
        <v>44340.13</v>
      </c>
      <c r="P3439">
        <f t="shared" si="269"/>
        <v>0</v>
      </c>
    </row>
    <row r="3440" spans="1:16">
      <c r="A3440" s="46">
        <v>44340.17</v>
      </c>
      <c r="B3440" s="46">
        <v>1870</v>
      </c>
      <c r="D3440" s="46">
        <v>44340.17</v>
      </c>
      <c r="E3440" s="46">
        <v>1813</v>
      </c>
      <c r="G3440">
        <f t="shared" si="265"/>
        <v>-57</v>
      </c>
      <c r="H3440">
        <f t="shared" si="266"/>
        <v>0</v>
      </c>
      <c r="I3440" s="46">
        <v>44340.17</v>
      </c>
      <c r="J3440">
        <f t="shared" si="267"/>
        <v>0</v>
      </c>
      <c r="L3440" s="46">
        <v>44340.17</v>
      </c>
      <c r="M3440">
        <f t="shared" si="268"/>
        <v>0</v>
      </c>
      <c r="O3440" s="46">
        <v>44340.17</v>
      </c>
      <c r="P3440">
        <f t="shared" si="269"/>
        <v>0</v>
      </c>
    </row>
    <row r="3441" spans="1:16">
      <c r="A3441" s="46">
        <v>44340.21</v>
      </c>
      <c r="B3441" s="46">
        <v>1870</v>
      </c>
      <c r="D3441" s="46">
        <v>44340.21</v>
      </c>
      <c r="E3441" s="46">
        <v>1928.5</v>
      </c>
      <c r="G3441">
        <f t="shared" si="265"/>
        <v>58.5</v>
      </c>
      <c r="H3441">
        <f t="shared" si="266"/>
        <v>58.5</v>
      </c>
      <c r="I3441" s="46">
        <v>44340.21</v>
      </c>
      <c r="J3441">
        <f t="shared" si="267"/>
        <v>17.75</v>
      </c>
      <c r="L3441" s="46">
        <v>44340.21</v>
      </c>
      <c r="M3441">
        <f t="shared" si="268"/>
        <v>9.9499999999999993</v>
      </c>
      <c r="O3441" s="46">
        <v>44340.21</v>
      </c>
      <c r="P3441">
        <f t="shared" si="269"/>
        <v>30.8</v>
      </c>
    </row>
    <row r="3442" spans="1:16">
      <c r="A3442" s="46">
        <v>44340.25</v>
      </c>
      <c r="B3442" s="46">
        <v>1870</v>
      </c>
      <c r="D3442" s="46">
        <v>44340.25</v>
      </c>
      <c r="E3442" s="46">
        <v>2044</v>
      </c>
      <c r="G3442">
        <f t="shared" si="265"/>
        <v>174</v>
      </c>
      <c r="H3442">
        <f t="shared" si="266"/>
        <v>174</v>
      </c>
      <c r="I3442" s="46">
        <v>44340.25</v>
      </c>
      <c r="J3442">
        <f t="shared" si="267"/>
        <v>52.79</v>
      </c>
      <c r="L3442" s="46">
        <v>44340.25</v>
      </c>
      <c r="M3442">
        <f t="shared" si="268"/>
        <v>29.58</v>
      </c>
      <c r="O3442" s="46">
        <v>44340.25</v>
      </c>
      <c r="P3442">
        <f t="shared" si="269"/>
        <v>91.62</v>
      </c>
    </row>
    <row r="3443" spans="1:16">
      <c r="A3443" s="46">
        <v>44340.29</v>
      </c>
      <c r="B3443" s="46">
        <v>1870</v>
      </c>
      <c r="D3443" s="46">
        <v>44340.29</v>
      </c>
      <c r="E3443" s="46">
        <v>2107.5</v>
      </c>
      <c r="G3443">
        <f t="shared" si="265"/>
        <v>237.5</v>
      </c>
      <c r="H3443">
        <f t="shared" si="266"/>
        <v>237.5</v>
      </c>
      <c r="I3443" s="46">
        <v>44340.29</v>
      </c>
      <c r="J3443">
        <f t="shared" si="267"/>
        <v>72.06</v>
      </c>
      <c r="L3443" s="46">
        <v>44340.29</v>
      </c>
      <c r="M3443">
        <f t="shared" si="268"/>
        <v>40.380000000000003</v>
      </c>
      <c r="O3443" s="46">
        <v>44340.29</v>
      </c>
      <c r="P3443">
        <f t="shared" si="269"/>
        <v>125.06</v>
      </c>
    </row>
    <row r="3444" spans="1:16">
      <c r="A3444" s="46">
        <v>44340.33</v>
      </c>
      <c r="B3444" s="46">
        <v>1870</v>
      </c>
      <c r="D3444" s="46">
        <v>44340.33</v>
      </c>
      <c r="E3444" s="46">
        <v>2171</v>
      </c>
      <c r="G3444">
        <f t="shared" si="265"/>
        <v>301</v>
      </c>
      <c r="H3444">
        <f t="shared" si="266"/>
        <v>301</v>
      </c>
      <c r="I3444" s="46">
        <v>44340.33</v>
      </c>
      <c r="J3444">
        <f t="shared" si="267"/>
        <v>91.33</v>
      </c>
      <c r="L3444" s="46">
        <v>44340.33</v>
      </c>
      <c r="M3444">
        <f t="shared" si="268"/>
        <v>51.17</v>
      </c>
      <c r="O3444" s="46">
        <v>44340.33</v>
      </c>
      <c r="P3444">
        <f t="shared" si="269"/>
        <v>158.5</v>
      </c>
    </row>
    <row r="3445" spans="1:16">
      <c r="A3445" s="46">
        <v>44340.38</v>
      </c>
      <c r="B3445" s="46">
        <v>1870</v>
      </c>
      <c r="D3445" s="46">
        <v>44340.38</v>
      </c>
      <c r="E3445" s="46">
        <v>2077.5</v>
      </c>
      <c r="G3445">
        <f t="shared" si="265"/>
        <v>207.5</v>
      </c>
      <c r="H3445">
        <f t="shared" si="266"/>
        <v>207.5</v>
      </c>
      <c r="I3445" s="46">
        <v>44340.38</v>
      </c>
      <c r="J3445">
        <f t="shared" si="267"/>
        <v>62.96</v>
      </c>
      <c r="L3445" s="46">
        <v>44340.38</v>
      </c>
      <c r="M3445">
        <f t="shared" si="268"/>
        <v>35.28</v>
      </c>
      <c r="O3445" s="46">
        <v>44340.38</v>
      </c>
      <c r="P3445">
        <f t="shared" si="269"/>
        <v>109.27</v>
      </c>
    </row>
    <row r="3446" spans="1:16">
      <c r="A3446" s="46">
        <v>44340.42</v>
      </c>
      <c r="B3446" s="46">
        <v>1870</v>
      </c>
      <c r="D3446" s="46">
        <v>44340.42</v>
      </c>
      <c r="E3446" s="46">
        <v>1984</v>
      </c>
      <c r="G3446">
        <f t="shared" si="265"/>
        <v>114</v>
      </c>
      <c r="H3446">
        <f t="shared" si="266"/>
        <v>114</v>
      </c>
      <c r="I3446" s="46">
        <v>44340.42</v>
      </c>
      <c r="J3446">
        <f t="shared" si="267"/>
        <v>34.590000000000003</v>
      </c>
      <c r="L3446" s="46">
        <v>44340.42</v>
      </c>
      <c r="M3446">
        <f t="shared" si="268"/>
        <v>19.38</v>
      </c>
      <c r="O3446" s="46">
        <v>44340.42</v>
      </c>
      <c r="P3446">
        <f t="shared" si="269"/>
        <v>60.03</v>
      </c>
    </row>
    <row r="3447" spans="1:16">
      <c r="A3447" s="46">
        <v>44340.46</v>
      </c>
      <c r="B3447" s="46">
        <v>1865</v>
      </c>
      <c r="D3447" s="46">
        <v>44340.46</v>
      </c>
      <c r="E3447" s="46">
        <v>2218.5</v>
      </c>
      <c r="G3447">
        <f t="shared" si="265"/>
        <v>353.5</v>
      </c>
      <c r="H3447">
        <f t="shared" si="266"/>
        <v>353.5</v>
      </c>
      <c r="I3447" s="46">
        <v>44340.46</v>
      </c>
      <c r="J3447">
        <f t="shared" si="267"/>
        <v>107.26</v>
      </c>
      <c r="L3447" s="46">
        <v>44340.46</v>
      </c>
      <c r="M3447">
        <f t="shared" si="268"/>
        <v>60.1</v>
      </c>
      <c r="O3447" s="46">
        <v>44340.46</v>
      </c>
      <c r="P3447">
        <f t="shared" si="269"/>
        <v>186.15</v>
      </c>
    </row>
    <row r="3448" spans="1:16">
      <c r="A3448" s="46">
        <v>44340.5</v>
      </c>
      <c r="B3448" s="46">
        <v>1860</v>
      </c>
      <c r="D3448" s="46">
        <v>44340.5</v>
      </c>
      <c r="E3448" s="46">
        <v>2453</v>
      </c>
      <c r="G3448">
        <f t="shared" si="265"/>
        <v>593</v>
      </c>
      <c r="H3448">
        <f t="shared" si="266"/>
        <v>593</v>
      </c>
      <c r="I3448" s="46">
        <v>44340.5</v>
      </c>
      <c r="J3448">
        <f t="shared" si="267"/>
        <v>179.92</v>
      </c>
      <c r="L3448" s="46">
        <v>44340.5</v>
      </c>
      <c r="M3448">
        <f t="shared" si="268"/>
        <v>100.82</v>
      </c>
      <c r="O3448" s="46">
        <v>44340.5</v>
      </c>
      <c r="P3448">
        <f t="shared" si="269"/>
        <v>312.26</v>
      </c>
    </row>
    <row r="3449" spans="1:16">
      <c r="A3449" s="46">
        <v>44340.54</v>
      </c>
      <c r="B3449" s="46">
        <v>1865</v>
      </c>
      <c r="D3449" s="46">
        <v>44340.54</v>
      </c>
      <c r="E3449" s="46">
        <v>2088</v>
      </c>
      <c r="G3449">
        <f t="shared" si="265"/>
        <v>223</v>
      </c>
      <c r="H3449">
        <f t="shared" si="266"/>
        <v>223</v>
      </c>
      <c r="I3449" s="46">
        <v>44340.54</v>
      </c>
      <c r="J3449">
        <f t="shared" si="267"/>
        <v>67.66</v>
      </c>
      <c r="L3449" s="46">
        <v>44340.54</v>
      </c>
      <c r="M3449">
        <f t="shared" si="268"/>
        <v>37.909999999999997</v>
      </c>
      <c r="O3449" s="46">
        <v>44340.54</v>
      </c>
      <c r="P3449">
        <f t="shared" si="269"/>
        <v>117.43</v>
      </c>
    </row>
    <row r="3450" spans="1:16">
      <c r="A3450" s="46">
        <v>44340.58</v>
      </c>
      <c r="B3450" s="46">
        <v>1870</v>
      </c>
      <c r="D3450" s="46">
        <v>44340.58</v>
      </c>
      <c r="E3450" s="46">
        <v>1723</v>
      </c>
      <c r="G3450">
        <f t="shared" si="265"/>
        <v>-147</v>
      </c>
      <c r="H3450">
        <f t="shared" si="266"/>
        <v>0</v>
      </c>
      <c r="I3450" s="46">
        <v>44340.58</v>
      </c>
      <c r="J3450">
        <f t="shared" si="267"/>
        <v>0</v>
      </c>
      <c r="L3450" s="46">
        <v>44340.58</v>
      </c>
      <c r="M3450">
        <f t="shared" si="268"/>
        <v>0</v>
      </c>
      <c r="O3450" s="46">
        <v>44340.58</v>
      </c>
      <c r="P3450">
        <f t="shared" si="269"/>
        <v>0</v>
      </c>
    </row>
    <row r="3451" spans="1:16">
      <c r="A3451" s="46">
        <v>44340.63</v>
      </c>
      <c r="B3451" s="46">
        <v>1870</v>
      </c>
      <c r="D3451" s="46">
        <v>44340.63</v>
      </c>
      <c r="E3451" s="46">
        <v>1955</v>
      </c>
      <c r="G3451">
        <f t="shared" si="265"/>
        <v>85</v>
      </c>
      <c r="H3451">
        <f t="shared" si="266"/>
        <v>85</v>
      </c>
      <c r="I3451" s="46">
        <v>44340.63</v>
      </c>
      <c r="J3451">
        <f t="shared" si="267"/>
        <v>25.79</v>
      </c>
      <c r="L3451" s="46">
        <v>44340.63</v>
      </c>
      <c r="M3451">
        <f t="shared" si="268"/>
        <v>14.45</v>
      </c>
      <c r="O3451" s="46">
        <v>44340.63</v>
      </c>
      <c r="P3451">
        <f t="shared" si="269"/>
        <v>44.76</v>
      </c>
    </row>
    <row r="3452" spans="1:16">
      <c r="A3452" s="46">
        <v>44340.67</v>
      </c>
      <c r="B3452" s="46">
        <v>1870</v>
      </c>
      <c r="D3452" s="46">
        <v>44340.67</v>
      </c>
      <c r="E3452" s="46">
        <v>2187</v>
      </c>
      <c r="G3452">
        <f t="shared" si="265"/>
        <v>317</v>
      </c>
      <c r="H3452">
        <f t="shared" si="266"/>
        <v>317</v>
      </c>
      <c r="I3452" s="46">
        <v>44340.67</v>
      </c>
      <c r="J3452">
        <f t="shared" si="267"/>
        <v>96.18</v>
      </c>
      <c r="L3452" s="46">
        <v>44340.67</v>
      </c>
      <c r="M3452">
        <f t="shared" si="268"/>
        <v>53.89</v>
      </c>
      <c r="O3452" s="46">
        <v>44340.67</v>
      </c>
      <c r="P3452">
        <f t="shared" si="269"/>
        <v>166.93</v>
      </c>
    </row>
    <row r="3453" spans="1:16">
      <c r="A3453" s="46">
        <v>44340.71</v>
      </c>
      <c r="B3453" s="46">
        <v>1870</v>
      </c>
      <c r="D3453" s="46">
        <v>44340.71</v>
      </c>
      <c r="E3453" s="46">
        <v>2334</v>
      </c>
      <c r="G3453">
        <f t="shared" si="265"/>
        <v>464</v>
      </c>
      <c r="H3453">
        <f t="shared" si="266"/>
        <v>464</v>
      </c>
      <c r="I3453" s="46">
        <v>44340.71</v>
      </c>
      <c r="J3453">
        <f t="shared" si="267"/>
        <v>140.78</v>
      </c>
      <c r="L3453" s="46">
        <v>44340.71</v>
      </c>
      <c r="M3453">
        <f t="shared" si="268"/>
        <v>78.88</v>
      </c>
      <c r="O3453" s="46">
        <v>44340.71</v>
      </c>
      <c r="P3453">
        <f t="shared" si="269"/>
        <v>244.33</v>
      </c>
    </row>
    <row r="3454" spans="1:16">
      <c r="A3454" s="46">
        <v>44340.75</v>
      </c>
      <c r="B3454" s="46">
        <v>1870</v>
      </c>
      <c r="D3454" s="46">
        <v>44340.75</v>
      </c>
      <c r="E3454" s="46">
        <v>2481</v>
      </c>
      <c r="G3454">
        <f t="shared" si="265"/>
        <v>611</v>
      </c>
      <c r="H3454">
        <f t="shared" si="266"/>
        <v>611</v>
      </c>
      <c r="I3454" s="46">
        <v>44340.75</v>
      </c>
      <c r="J3454">
        <f t="shared" si="267"/>
        <v>185.38</v>
      </c>
      <c r="L3454" s="46">
        <v>44340.75</v>
      </c>
      <c r="M3454">
        <f t="shared" si="268"/>
        <v>103.88</v>
      </c>
      <c r="O3454" s="46">
        <v>44340.75</v>
      </c>
      <c r="P3454">
        <f t="shared" si="269"/>
        <v>321.74</v>
      </c>
    </row>
    <row r="3455" spans="1:16">
      <c r="A3455" s="46">
        <v>44340.79</v>
      </c>
      <c r="B3455" s="46">
        <v>1870</v>
      </c>
      <c r="D3455" s="46">
        <v>44340.79</v>
      </c>
      <c r="E3455" s="46">
        <v>2147</v>
      </c>
      <c r="G3455">
        <f t="shared" si="265"/>
        <v>277</v>
      </c>
      <c r="H3455">
        <f t="shared" si="266"/>
        <v>277</v>
      </c>
      <c r="I3455" s="46">
        <v>44340.79</v>
      </c>
      <c r="J3455">
        <f t="shared" si="267"/>
        <v>84.04</v>
      </c>
      <c r="L3455" s="46">
        <v>44340.79</v>
      </c>
      <c r="M3455">
        <f t="shared" si="268"/>
        <v>47.09</v>
      </c>
      <c r="O3455" s="46">
        <v>44340.79</v>
      </c>
      <c r="P3455">
        <f t="shared" si="269"/>
        <v>145.86000000000001</v>
      </c>
    </row>
    <row r="3456" spans="1:16">
      <c r="A3456" s="46">
        <v>44340.83</v>
      </c>
      <c r="B3456" s="46">
        <v>1870</v>
      </c>
      <c r="D3456" s="46">
        <v>44340.83</v>
      </c>
      <c r="E3456" s="46">
        <v>1813</v>
      </c>
      <c r="G3456">
        <f t="shared" si="265"/>
        <v>-57</v>
      </c>
      <c r="H3456">
        <f t="shared" si="266"/>
        <v>0</v>
      </c>
      <c r="I3456" s="46">
        <v>44340.83</v>
      </c>
      <c r="J3456">
        <f t="shared" si="267"/>
        <v>0</v>
      </c>
      <c r="L3456" s="46">
        <v>44340.83</v>
      </c>
      <c r="M3456">
        <f t="shared" si="268"/>
        <v>0</v>
      </c>
      <c r="O3456" s="46">
        <v>44340.83</v>
      </c>
      <c r="P3456">
        <f t="shared" si="269"/>
        <v>0</v>
      </c>
    </row>
    <row r="3457" spans="1:16">
      <c r="A3457" s="46">
        <v>44340.88</v>
      </c>
      <c r="B3457" s="46">
        <v>1875</v>
      </c>
      <c r="D3457" s="46">
        <v>44340.88</v>
      </c>
      <c r="E3457" s="46">
        <v>2260</v>
      </c>
      <c r="G3457">
        <f t="shared" si="265"/>
        <v>385</v>
      </c>
      <c r="H3457">
        <f t="shared" si="266"/>
        <v>385</v>
      </c>
      <c r="I3457" s="46">
        <v>44340.88</v>
      </c>
      <c r="J3457">
        <f t="shared" si="267"/>
        <v>116.81</v>
      </c>
      <c r="L3457" s="46">
        <v>44340.88</v>
      </c>
      <c r="M3457">
        <f t="shared" si="268"/>
        <v>65.45</v>
      </c>
      <c r="O3457" s="46">
        <v>44340.88</v>
      </c>
      <c r="P3457">
        <f t="shared" si="269"/>
        <v>202.73</v>
      </c>
    </row>
    <row r="3458" spans="1:16">
      <c r="A3458" s="46">
        <v>44340.92</v>
      </c>
      <c r="B3458" s="46">
        <v>1880</v>
      </c>
      <c r="D3458" s="46">
        <v>44340.92</v>
      </c>
      <c r="E3458" s="46">
        <v>2707</v>
      </c>
      <c r="G3458">
        <f t="shared" si="265"/>
        <v>827</v>
      </c>
      <c r="H3458">
        <f t="shared" si="266"/>
        <v>827</v>
      </c>
      <c r="I3458" s="46">
        <v>44340.92</v>
      </c>
      <c r="J3458">
        <f t="shared" si="267"/>
        <v>250.92</v>
      </c>
      <c r="L3458" s="46">
        <v>44340.92</v>
      </c>
      <c r="M3458">
        <f t="shared" si="268"/>
        <v>140.6</v>
      </c>
      <c r="O3458" s="46">
        <v>44340.92</v>
      </c>
      <c r="P3458">
        <f t="shared" si="269"/>
        <v>435.48</v>
      </c>
    </row>
    <row r="3459" spans="1:16">
      <c r="A3459" s="46">
        <v>44340.959999999999</v>
      </c>
      <c r="B3459" s="46">
        <v>1880</v>
      </c>
      <c r="D3459" s="46">
        <v>44340.959999999999</v>
      </c>
      <c r="E3459" s="46">
        <v>2158.5</v>
      </c>
      <c r="G3459">
        <f t="shared" si="265"/>
        <v>278.5</v>
      </c>
      <c r="H3459">
        <f t="shared" si="266"/>
        <v>278.5</v>
      </c>
      <c r="I3459" s="46">
        <v>44340.959999999999</v>
      </c>
      <c r="J3459">
        <f t="shared" si="267"/>
        <v>84.5</v>
      </c>
      <c r="L3459" s="46">
        <v>44340.959999999999</v>
      </c>
      <c r="M3459">
        <f t="shared" si="268"/>
        <v>47.35</v>
      </c>
      <c r="O3459" s="46">
        <v>44340.959999999999</v>
      </c>
      <c r="P3459">
        <f t="shared" si="269"/>
        <v>146.65</v>
      </c>
    </row>
    <row r="3460" spans="1:16">
      <c r="A3460" s="46">
        <v>44341</v>
      </c>
      <c r="B3460" s="46">
        <v>1880</v>
      </c>
      <c r="D3460" s="46">
        <v>44341</v>
      </c>
      <c r="E3460" s="46">
        <v>1610</v>
      </c>
      <c r="G3460">
        <f t="shared" si="265"/>
        <v>-270</v>
      </c>
      <c r="H3460">
        <f t="shared" si="266"/>
        <v>0</v>
      </c>
      <c r="I3460" s="46">
        <v>44341</v>
      </c>
      <c r="J3460">
        <f t="shared" si="267"/>
        <v>0</v>
      </c>
      <c r="L3460" s="46">
        <v>44341</v>
      </c>
      <c r="M3460">
        <f t="shared" si="268"/>
        <v>0</v>
      </c>
      <c r="O3460" s="46">
        <v>44341</v>
      </c>
      <c r="P3460">
        <f t="shared" si="269"/>
        <v>0</v>
      </c>
    </row>
    <row r="3461" spans="1:16">
      <c r="A3461" s="46">
        <v>44341.04</v>
      </c>
      <c r="B3461" s="46">
        <v>1880</v>
      </c>
      <c r="D3461" s="46">
        <v>44341.04</v>
      </c>
      <c r="E3461" s="46">
        <v>1642.5</v>
      </c>
      <c r="G3461">
        <f t="shared" ref="G3461:G3524" si="270">E3461-B3461</f>
        <v>-237.5</v>
      </c>
      <c r="H3461">
        <f t="shared" ref="H3461:H3524" si="271">IF(G3461&gt;0,G3461,0)</f>
        <v>0</v>
      </c>
      <c r="I3461" s="46">
        <v>44341.04</v>
      </c>
      <c r="J3461">
        <f t="shared" ref="J3461:J3524" si="272">ROUND(H3461*121/(121+67.8+210),2)</f>
        <v>0</v>
      </c>
      <c r="L3461" s="46">
        <v>44341.04</v>
      </c>
      <c r="M3461">
        <f t="shared" ref="M3461:M3524" si="273">ROUND(H3461*67.8/(121+67.8+210),2)</f>
        <v>0</v>
      </c>
      <c r="O3461" s="46">
        <v>44341.04</v>
      </c>
      <c r="P3461">
        <f t="shared" ref="P3461:P3524" si="274">ROUND(H3461*210/(121+67.8+210),2)</f>
        <v>0</v>
      </c>
    </row>
    <row r="3462" spans="1:16">
      <c r="A3462" s="46">
        <v>44341.08</v>
      </c>
      <c r="B3462" s="46">
        <v>1880</v>
      </c>
      <c r="D3462" s="46">
        <v>44341.08</v>
      </c>
      <c r="E3462" s="46">
        <v>1675</v>
      </c>
      <c r="G3462">
        <f t="shared" si="270"/>
        <v>-205</v>
      </c>
      <c r="H3462">
        <f t="shared" si="271"/>
        <v>0</v>
      </c>
      <c r="I3462" s="46">
        <v>44341.08</v>
      </c>
      <c r="J3462">
        <f t="shared" si="272"/>
        <v>0</v>
      </c>
      <c r="L3462" s="46">
        <v>44341.08</v>
      </c>
      <c r="M3462">
        <f t="shared" si="273"/>
        <v>0</v>
      </c>
      <c r="O3462" s="46">
        <v>44341.08</v>
      </c>
      <c r="P3462">
        <f t="shared" si="274"/>
        <v>0</v>
      </c>
    </row>
    <row r="3463" spans="1:16">
      <c r="A3463" s="46">
        <v>44341.13</v>
      </c>
      <c r="B3463" s="46">
        <v>1880</v>
      </c>
      <c r="D3463" s="46">
        <v>44341.13</v>
      </c>
      <c r="E3463" s="46">
        <v>1766.5</v>
      </c>
      <c r="G3463">
        <f t="shared" si="270"/>
        <v>-113.5</v>
      </c>
      <c r="H3463">
        <f t="shared" si="271"/>
        <v>0</v>
      </c>
      <c r="I3463" s="46">
        <v>44341.13</v>
      </c>
      <c r="J3463">
        <f t="shared" si="272"/>
        <v>0</v>
      </c>
      <c r="L3463" s="46">
        <v>44341.13</v>
      </c>
      <c r="M3463">
        <f t="shared" si="273"/>
        <v>0</v>
      </c>
      <c r="O3463" s="46">
        <v>44341.13</v>
      </c>
      <c r="P3463">
        <f t="shared" si="274"/>
        <v>0</v>
      </c>
    </row>
    <row r="3464" spans="1:16">
      <c r="A3464" s="46">
        <v>44341.17</v>
      </c>
      <c r="B3464" s="46">
        <v>1880</v>
      </c>
      <c r="D3464" s="46">
        <v>44341.17</v>
      </c>
      <c r="E3464" s="46">
        <v>1858</v>
      </c>
      <c r="G3464">
        <f t="shared" si="270"/>
        <v>-22</v>
      </c>
      <c r="H3464">
        <f t="shared" si="271"/>
        <v>0</v>
      </c>
      <c r="I3464" s="46">
        <v>44341.17</v>
      </c>
      <c r="J3464">
        <f t="shared" si="272"/>
        <v>0</v>
      </c>
      <c r="L3464" s="46">
        <v>44341.17</v>
      </c>
      <c r="M3464">
        <f t="shared" si="273"/>
        <v>0</v>
      </c>
      <c r="O3464" s="46">
        <v>44341.17</v>
      </c>
      <c r="P3464">
        <f t="shared" si="274"/>
        <v>0</v>
      </c>
    </row>
    <row r="3465" spans="1:16">
      <c r="A3465" s="46">
        <v>44341.21</v>
      </c>
      <c r="B3465" s="46">
        <v>1880</v>
      </c>
      <c r="D3465" s="46">
        <v>44341.21</v>
      </c>
      <c r="E3465" s="46">
        <v>1973.5</v>
      </c>
      <c r="G3465">
        <f t="shared" si="270"/>
        <v>93.5</v>
      </c>
      <c r="H3465">
        <f t="shared" si="271"/>
        <v>93.5</v>
      </c>
      <c r="I3465" s="46">
        <v>44341.21</v>
      </c>
      <c r="J3465">
        <f t="shared" si="272"/>
        <v>28.37</v>
      </c>
      <c r="L3465" s="46">
        <v>44341.21</v>
      </c>
      <c r="M3465">
        <f t="shared" si="273"/>
        <v>15.9</v>
      </c>
      <c r="O3465" s="46">
        <v>44341.21</v>
      </c>
      <c r="P3465">
        <f t="shared" si="274"/>
        <v>49.24</v>
      </c>
    </row>
    <row r="3466" spans="1:16">
      <c r="A3466" s="46">
        <v>44341.25</v>
      </c>
      <c r="B3466" s="46">
        <v>1880</v>
      </c>
      <c r="D3466" s="46">
        <v>44341.25</v>
      </c>
      <c r="E3466" s="46">
        <v>2089</v>
      </c>
      <c r="G3466">
        <f t="shared" si="270"/>
        <v>209</v>
      </c>
      <c r="H3466">
        <f t="shared" si="271"/>
        <v>209</v>
      </c>
      <c r="I3466" s="46">
        <v>44341.25</v>
      </c>
      <c r="J3466">
        <f t="shared" si="272"/>
        <v>63.41</v>
      </c>
      <c r="L3466" s="46">
        <v>44341.25</v>
      </c>
      <c r="M3466">
        <f t="shared" si="273"/>
        <v>35.53</v>
      </c>
      <c r="O3466" s="46">
        <v>44341.25</v>
      </c>
      <c r="P3466">
        <f t="shared" si="274"/>
        <v>110.06</v>
      </c>
    </row>
    <row r="3467" spans="1:16">
      <c r="A3467" s="46">
        <v>44341.29</v>
      </c>
      <c r="B3467" s="46">
        <v>1880</v>
      </c>
      <c r="D3467" s="46">
        <v>44341.29</v>
      </c>
      <c r="E3467" s="46">
        <v>2085.5</v>
      </c>
      <c r="G3467">
        <f t="shared" si="270"/>
        <v>205.5</v>
      </c>
      <c r="H3467">
        <f t="shared" si="271"/>
        <v>205.5</v>
      </c>
      <c r="I3467" s="46">
        <v>44341.29</v>
      </c>
      <c r="J3467">
        <f t="shared" si="272"/>
        <v>62.35</v>
      </c>
      <c r="L3467" s="46">
        <v>44341.29</v>
      </c>
      <c r="M3467">
        <f t="shared" si="273"/>
        <v>34.94</v>
      </c>
      <c r="O3467" s="46">
        <v>44341.29</v>
      </c>
      <c r="P3467">
        <f t="shared" si="274"/>
        <v>108.21</v>
      </c>
    </row>
    <row r="3468" spans="1:16">
      <c r="A3468" s="46">
        <v>44341.33</v>
      </c>
      <c r="B3468" s="46">
        <v>1880</v>
      </c>
      <c r="D3468" s="46">
        <v>44341.33</v>
      </c>
      <c r="E3468" s="46">
        <v>2082</v>
      </c>
      <c r="G3468">
        <f t="shared" si="270"/>
        <v>202</v>
      </c>
      <c r="H3468">
        <f t="shared" si="271"/>
        <v>202</v>
      </c>
      <c r="I3468" s="46">
        <v>44341.33</v>
      </c>
      <c r="J3468">
        <f t="shared" si="272"/>
        <v>61.29</v>
      </c>
      <c r="L3468" s="46">
        <v>44341.33</v>
      </c>
      <c r="M3468">
        <f t="shared" si="273"/>
        <v>34.340000000000003</v>
      </c>
      <c r="O3468" s="46">
        <v>44341.33</v>
      </c>
      <c r="P3468">
        <f t="shared" si="274"/>
        <v>106.37</v>
      </c>
    </row>
    <row r="3469" spans="1:16">
      <c r="A3469" s="46">
        <v>44341.38</v>
      </c>
      <c r="B3469" s="46">
        <v>1875</v>
      </c>
      <c r="D3469" s="46">
        <v>44341.38</v>
      </c>
      <c r="E3469" s="46">
        <v>1995</v>
      </c>
      <c r="G3469">
        <f t="shared" si="270"/>
        <v>120</v>
      </c>
      <c r="H3469">
        <f t="shared" si="271"/>
        <v>120</v>
      </c>
      <c r="I3469" s="46">
        <v>44341.38</v>
      </c>
      <c r="J3469">
        <f t="shared" si="272"/>
        <v>36.409999999999997</v>
      </c>
      <c r="L3469" s="46">
        <v>44341.38</v>
      </c>
      <c r="M3469">
        <f t="shared" si="273"/>
        <v>20.399999999999999</v>
      </c>
      <c r="O3469" s="46">
        <v>44341.38</v>
      </c>
      <c r="P3469">
        <f t="shared" si="274"/>
        <v>63.19</v>
      </c>
    </row>
    <row r="3470" spans="1:16">
      <c r="A3470" s="46">
        <v>44341.42</v>
      </c>
      <c r="B3470" s="46">
        <v>1870</v>
      </c>
      <c r="D3470" s="46">
        <v>44341.42</v>
      </c>
      <c r="E3470" s="46">
        <v>1908</v>
      </c>
      <c r="G3470">
        <f t="shared" si="270"/>
        <v>38</v>
      </c>
      <c r="H3470">
        <f t="shared" si="271"/>
        <v>38</v>
      </c>
      <c r="I3470" s="46">
        <v>44341.42</v>
      </c>
      <c r="J3470">
        <f t="shared" si="272"/>
        <v>11.53</v>
      </c>
      <c r="L3470" s="46">
        <v>44341.42</v>
      </c>
      <c r="M3470">
        <f t="shared" si="273"/>
        <v>6.46</v>
      </c>
      <c r="O3470" s="46">
        <v>44341.42</v>
      </c>
      <c r="P3470">
        <f t="shared" si="274"/>
        <v>20.010000000000002</v>
      </c>
    </row>
    <row r="3471" spans="1:16">
      <c r="A3471" s="46">
        <v>44341.46</v>
      </c>
      <c r="B3471" s="46">
        <v>1870</v>
      </c>
      <c r="D3471" s="46">
        <v>44341.46</v>
      </c>
      <c r="E3471" s="46">
        <v>2239.5</v>
      </c>
      <c r="G3471">
        <f t="shared" si="270"/>
        <v>369.5</v>
      </c>
      <c r="H3471">
        <f t="shared" si="271"/>
        <v>369.5</v>
      </c>
      <c r="I3471" s="46">
        <v>44341.46</v>
      </c>
      <c r="J3471">
        <f t="shared" si="272"/>
        <v>112.11</v>
      </c>
      <c r="L3471" s="46">
        <v>44341.46</v>
      </c>
      <c r="M3471">
        <f t="shared" si="273"/>
        <v>62.82</v>
      </c>
      <c r="O3471" s="46">
        <v>44341.46</v>
      </c>
      <c r="P3471">
        <f t="shared" si="274"/>
        <v>194.57</v>
      </c>
    </row>
    <row r="3472" spans="1:16">
      <c r="A3472" s="46">
        <v>44341.5</v>
      </c>
      <c r="B3472" s="46">
        <v>1870</v>
      </c>
      <c r="D3472" s="46">
        <v>44341.5</v>
      </c>
      <c r="E3472" s="46">
        <v>2571</v>
      </c>
      <c r="G3472">
        <f t="shared" si="270"/>
        <v>701</v>
      </c>
      <c r="H3472">
        <f t="shared" si="271"/>
        <v>701</v>
      </c>
      <c r="I3472" s="46">
        <v>44341.5</v>
      </c>
      <c r="J3472">
        <f t="shared" si="272"/>
        <v>212.69</v>
      </c>
      <c r="L3472" s="46">
        <v>44341.5</v>
      </c>
      <c r="M3472">
        <f t="shared" si="273"/>
        <v>119.18</v>
      </c>
      <c r="O3472" s="46">
        <v>44341.5</v>
      </c>
      <c r="P3472">
        <f t="shared" si="274"/>
        <v>369.13</v>
      </c>
    </row>
    <row r="3473" spans="1:16">
      <c r="A3473" s="46">
        <v>44341.54</v>
      </c>
      <c r="B3473" s="46">
        <v>1870</v>
      </c>
      <c r="D3473" s="46">
        <v>44341.54</v>
      </c>
      <c r="E3473" s="46">
        <v>1982.5</v>
      </c>
      <c r="G3473">
        <f t="shared" si="270"/>
        <v>112.5</v>
      </c>
      <c r="H3473">
        <f t="shared" si="271"/>
        <v>112.5</v>
      </c>
      <c r="I3473" s="46">
        <v>44341.54</v>
      </c>
      <c r="J3473">
        <f t="shared" si="272"/>
        <v>34.130000000000003</v>
      </c>
      <c r="L3473" s="46">
        <v>44341.54</v>
      </c>
      <c r="M3473">
        <f t="shared" si="273"/>
        <v>19.13</v>
      </c>
      <c r="O3473" s="46">
        <v>44341.54</v>
      </c>
      <c r="P3473">
        <f t="shared" si="274"/>
        <v>59.24</v>
      </c>
    </row>
    <row r="3474" spans="1:16">
      <c r="A3474" s="46">
        <v>44341.58</v>
      </c>
      <c r="B3474" s="46">
        <v>1870</v>
      </c>
      <c r="D3474" s="46">
        <v>44341.58</v>
      </c>
      <c r="E3474" s="46">
        <v>1394</v>
      </c>
      <c r="G3474">
        <f t="shared" si="270"/>
        <v>-476</v>
      </c>
      <c r="H3474">
        <f t="shared" si="271"/>
        <v>0</v>
      </c>
      <c r="I3474" s="46">
        <v>44341.58</v>
      </c>
      <c r="J3474">
        <f t="shared" si="272"/>
        <v>0</v>
      </c>
      <c r="L3474" s="46">
        <v>44341.58</v>
      </c>
      <c r="M3474">
        <f t="shared" si="273"/>
        <v>0</v>
      </c>
      <c r="O3474" s="46">
        <v>44341.58</v>
      </c>
      <c r="P3474">
        <f t="shared" si="274"/>
        <v>0</v>
      </c>
    </row>
    <row r="3475" spans="1:16">
      <c r="A3475" s="46">
        <v>44341.63</v>
      </c>
      <c r="B3475" s="46">
        <v>1870</v>
      </c>
      <c r="D3475" s="46">
        <v>44341.63</v>
      </c>
      <c r="E3475" s="46">
        <v>1941</v>
      </c>
      <c r="G3475">
        <f t="shared" si="270"/>
        <v>71</v>
      </c>
      <c r="H3475">
        <f t="shared" si="271"/>
        <v>71</v>
      </c>
      <c r="I3475" s="46">
        <v>44341.63</v>
      </c>
      <c r="J3475">
        <f t="shared" si="272"/>
        <v>21.54</v>
      </c>
      <c r="L3475" s="46">
        <v>44341.63</v>
      </c>
      <c r="M3475">
        <f t="shared" si="273"/>
        <v>12.07</v>
      </c>
      <c r="O3475" s="46">
        <v>44341.63</v>
      </c>
      <c r="P3475">
        <f t="shared" si="274"/>
        <v>37.39</v>
      </c>
    </row>
    <row r="3476" spans="1:16">
      <c r="A3476" s="46">
        <v>44341.67</v>
      </c>
      <c r="B3476" s="46">
        <v>1870</v>
      </c>
      <c r="D3476" s="46">
        <v>44341.67</v>
      </c>
      <c r="E3476" s="46">
        <v>2488</v>
      </c>
      <c r="G3476">
        <f t="shared" si="270"/>
        <v>618</v>
      </c>
      <c r="H3476">
        <f t="shared" si="271"/>
        <v>618</v>
      </c>
      <c r="I3476" s="46">
        <v>44341.67</v>
      </c>
      <c r="J3476">
        <f t="shared" si="272"/>
        <v>187.51</v>
      </c>
      <c r="L3476" s="46">
        <v>44341.67</v>
      </c>
      <c r="M3476">
        <f t="shared" si="273"/>
        <v>105.07</v>
      </c>
      <c r="O3476" s="46">
        <v>44341.67</v>
      </c>
      <c r="P3476">
        <f t="shared" si="274"/>
        <v>325.43</v>
      </c>
    </row>
    <row r="3477" spans="1:16">
      <c r="A3477" s="46">
        <v>44341.71</v>
      </c>
      <c r="B3477" s="46">
        <v>1870</v>
      </c>
      <c r="D3477" s="46">
        <v>44341.71</v>
      </c>
      <c r="E3477" s="46">
        <v>2285</v>
      </c>
      <c r="G3477">
        <f t="shared" si="270"/>
        <v>415</v>
      </c>
      <c r="H3477">
        <f t="shared" si="271"/>
        <v>415</v>
      </c>
      <c r="I3477" s="46">
        <v>44341.71</v>
      </c>
      <c r="J3477">
        <f t="shared" si="272"/>
        <v>125.92</v>
      </c>
      <c r="L3477" s="46">
        <v>44341.71</v>
      </c>
      <c r="M3477">
        <f t="shared" si="273"/>
        <v>70.55</v>
      </c>
      <c r="O3477" s="46">
        <v>44341.71</v>
      </c>
      <c r="P3477">
        <f t="shared" si="274"/>
        <v>218.53</v>
      </c>
    </row>
    <row r="3478" spans="1:16">
      <c r="A3478" s="46">
        <v>44341.75</v>
      </c>
      <c r="B3478" s="46">
        <v>1870</v>
      </c>
      <c r="D3478" s="46">
        <v>44341.75</v>
      </c>
      <c r="E3478" s="46">
        <v>2082</v>
      </c>
      <c r="G3478">
        <f t="shared" si="270"/>
        <v>212</v>
      </c>
      <c r="H3478">
        <f t="shared" si="271"/>
        <v>212</v>
      </c>
      <c r="I3478" s="46">
        <v>44341.75</v>
      </c>
      <c r="J3478">
        <f t="shared" si="272"/>
        <v>64.319999999999993</v>
      </c>
      <c r="L3478" s="46">
        <v>44341.75</v>
      </c>
      <c r="M3478">
        <f t="shared" si="273"/>
        <v>36.04</v>
      </c>
      <c r="O3478" s="46">
        <v>44341.75</v>
      </c>
      <c r="P3478">
        <f t="shared" si="274"/>
        <v>111.63</v>
      </c>
    </row>
    <row r="3479" spans="1:16">
      <c r="A3479" s="46">
        <v>44341.79</v>
      </c>
      <c r="B3479" s="46">
        <v>1875</v>
      </c>
      <c r="D3479" s="46">
        <v>44341.79</v>
      </c>
      <c r="E3479" s="46">
        <v>1975</v>
      </c>
      <c r="G3479">
        <f t="shared" si="270"/>
        <v>100</v>
      </c>
      <c r="H3479">
        <f t="shared" si="271"/>
        <v>100</v>
      </c>
      <c r="I3479" s="46">
        <v>44341.79</v>
      </c>
      <c r="J3479">
        <f t="shared" si="272"/>
        <v>30.34</v>
      </c>
      <c r="L3479" s="46">
        <v>44341.79</v>
      </c>
      <c r="M3479">
        <f t="shared" si="273"/>
        <v>17</v>
      </c>
      <c r="O3479" s="46">
        <v>44341.79</v>
      </c>
      <c r="P3479">
        <f t="shared" si="274"/>
        <v>52.66</v>
      </c>
    </row>
    <row r="3480" spans="1:16">
      <c r="A3480" s="46">
        <v>44341.83</v>
      </c>
      <c r="B3480" s="46">
        <v>1880</v>
      </c>
      <c r="D3480" s="46">
        <v>44341.83</v>
      </c>
      <c r="E3480" s="46">
        <v>1868</v>
      </c>
      <c r="G3480">
        <f t="shared" si="270"/>
        <v>-12</v>
      </c>
      <c r="H3480">
        <f t="shared" si="271"/>
        <v>0</v>
      </c>
      <c r="I3480" s="46">
        <v>44341.83</v>
      </c>
      <c r="J3480">
        <f t="shared" si="272"/>
        <v>0</v>
      </c>
      <c r="L3480" s="46">
        <v>44341.83</v>
      </c>
      <c r="M3480">
        <f t="shared" si="273"/>
        <v>0</v>
      </c>
      <c r="O3480" s="46">
        <v>44341.83</v>
      </c>
      <c r="P3480">
        <f t="shared" si="274"/>
        <v>0</v>
      </c>
    </row>
    <row r="3481" spans="1:16">
      <c r="A3481" s="46">
        <v>44341.88</v>
      </c>
      <c r="B3481" s="46">
        <v>1880</v>
      </c>
      <c r="D3481" s="46">
        <v>44341.88</v>
      </c>
      <c r="E3481" s="46">
        <v>2331</v>
      </c>
      <c r="G3481">
        <f t="shared" si="270"/>
        <v>451</v>
      </c>
      <c r="H3481">
        <f t="shared" si="271"/>
        <v>451</v>
      </c>
      <c r="I3481" s="46">
        <v>44341.88</v>
      </c>
      <c r="J3481">
        <f t="shared" si="272"/>
        <v>136.84</v>
      </c>
      <c r="L3481" s="46">
        <v>44341.88</v>
      </c>
      <c r="M3481">
        <f t="shared" si="273"/>
        <v>76.67</v>
      </c>
      <c r="O3481" s="46">
        <v>44341.88</v>
      </c>
      <c r="P3481">
        <f t="shared" si="274"/>
        <v>237.49</v>
      </c>
    </row>
    <row r="3482" spans="1:16">
      <c r="A3482" s="46">
        <v>44341.919999999998</v>
      </c>
      <c r="B3482" s="46">
        <v>1880</v>
      </c>
      <c r="D3482" s="46">
        <v>44341.919999999998</v>
      </c>
      <c r="E3482" s="46">
        <v>2794</v>
      </c>
      <c r="G3482">
        <f t="shared" si="270"/>
        <v>914</v>
      </c>
      <c r="H3482">
        <f t="shared" si="271"/>
        <v>914</v>
      </c>
      <c r="I3482" s="46">
        <v>44341.919999999998</v>
      </c>
      <c r="J3482">
        <f t="shared" si="272"/>
        <v>277.32</v>
      </c>
      <c r="L3482" s="46">
        <v>44341.919999999998</v>
      </c>
      <c r="M3482">
        <f t="shared" si="273"/>
        <v>155.38999999999999</v>
      </c>
      <c r="O3482" s="46">
        <v>44341.919999999998</v>
      </c>
      <c r="P3482">
        <f t="shared" si="274"/>
        <v>481.29</v>
      </c>
    </row>
    <row r="3483" spans="1:16">
      <c r="A3483" s="46">
        <v>44341.96</v>
      </c>
      <c r="B3483" s="46">
        <v>1890</v>
      </c>
      <c r="D3483" s="46">
        <v>44341.96</v>
      </c>
      <c r="E3483" s="46">
        <v>2230.5</v>
      </c>
      <c r="G3483">
        <f t="shared" si="270"/>
        <v>340.5</v>
      </c>
      <c r="H3483">
        <f t="shared" si="271"/>
        <v>340.5</v>
      </c>
      <c r="I3483" s="46">
        <v>44341.96</v>
      </c>
      <c r="J3483">
        <f t="shared" si="272"/>
        <v>103.31</v>
      </c>
      <c r="L3483" s="46">
        <v>44341.96</v>
      </c>
      <c r="M3483">
        <f t="shared" si="273"/>
        <v>57.89</v>
      </c>
      <c r="O3483" s="46">
        <v>44341.96</v>
      </c>
      <c r="P3483">
        <f t="shared" si="274"/>
        <v>179.3</v>
      </c>
    </row>
    <row r="3484" spans="1:16">
      <c r="A3484" s="46">
        <v>44342</v>
      </c>
      <c r="B3484" s="46">
        <v>1900</v>
      </c>
      <c r="D3484" s="46">
        <v>44342</v>
      </c>
      <c r="E3484" s="46">
        <v>1667</v>
      </c>
      <c r="G3484">
        <f t="shared" si="270"/>
        <v>-233</v>
      </c>
      <c r="H3484">
        <f t="shared" si="271"/>
        <v>0</v>
      </c>
      <c r="I3484" s="46">
        <v>44342</v>
      </c>
      <c r="J3484">
        <f t="shared" si="272"/>
        <v>0</v>
      </c>
      <c r="L3484" s="46">
        <v>44342</v>
      </c>
      <c r="M3484">
        <f t="shared" si="273"/>
        <v>0</v>
      </c>
      <c r="O3484" s="46">
        <v>44342</v>
      </c>
      <c r="P3484">
        <f t="shared" si="274"/>
        <v>0</v>
      </c>
    </row>
    <row r="3485" spans="1:16">
      <c r="A3485" s="46">
        <v>44342.04</v>
      </c>
      <c r="B3485" s="46">
        <v>2150</v>
      </c>
      <c r="D3485" s="46">
        <v>44342.04</v>
      </c>
      <c r="E3485" s="46">
        <v>2086</v>
      </c>
      <c r="G3485">
        <f t="shared" si="270"/>
        <v>-64</v>
      </c>
      <c r="H3485">
        <f t="shared" si="271"/>
        <v>0</v>
      </c>
      <c r="I3485" s="46">
        <v>44342.04</v>
      </c>
      <c r="J3485">
        <f t="shared" si="272"/>
        <v>0</v>
      </c>
      <c r="L3485" s="46">
        <v>44342.04</v>
      </c>
      <c r="M3485">
        <f t="shared" si="273"/>
        <v>0</v>
      </c>
      <c r="O3485" s="46">
        <v>44342.04</v>
      </c>
      <c r="P3485">
        <f t="shared" si="274"/>
        <v>0</v>
      </c>
    </row>
    <row r="3486" spans="1:16">
      <c r="A3486" s="46">
        <v>44342.080000000002</v>
      </c>
      <c r="B3486" s="46">
        <v>2400</v>
      </c>
      <c r="D3486" s="46">
        <v>44342.080000000002</v>
      </c>
      <c r="E3486" s="46">
        <v>2505</v>
      </c>
      <c r="G3486">
        <f t="shared" si="270"/>
        <v>105</v>
      </c>
      <c r="H3486">
        <f t="shared" si="271"/>
        <v>105</v>
      </c>
      <c r="I3486" s="46">
        <v>44342.080000000002</v>
      </c>
      <c r="J3486">
        <f t="shared" si="272"/>
        <v>31.86</v>
      </c>
      <c r="L3486" s="46">
        <v>44342.080000000002</v>
      </c>
      <c r="M3486">
        <f t="shared" si="273"/>
        <v>17.850000000000001</v>
      </c>
      <c r="O3486" s="46">
        <v>44342.080000000002</v>
      </c>
      <c r="P3486">
        <f t="shared" si="274"/>
        <v>55.29</v>
      </c>
    </row>
    <row r="3487" spans="1:16">
      <c r="A3487" s="46">
        <v>44342.13</v>
      </c>
      <c r="B3487" s="46">
        <v>2400</v>
      </c>
      <c r="D3487" s="46">
        <v>44342.13</v>
      </c>
      <c r="E3487" s="46">
        <v>2352.5</v>
      </c>
      <c r="G3487">
        <f t="shared" si="270"/>
        <v>-47.5</v>
      </c>
      <c r="H3487">
        <f t="shared" si="271"/>
        <v>0</v>
      </c>
      <c r="I3487" s="46">
        <v>44342.13</v>
      </c>
      <c r="J3487">
        <f t="shared" si="272"/>
        <v>0</v>
      </c>
      <c r="L3487" s="46">
        <v>44342.13</v>
      </c>
      <c r="M3487">
        <f t="shared" si="273"/>
        <v>0</v>
      </c>
      <c r="O3487" s="46">
        <v>44342.13</v>
      </c>
      <c r="P3487">
        <f t="shared" si="274"/>
        <v>0</v>
      </c>
    </row>
    <row r="3488" spans="1:16">
      <c r="A3488" s="46">
        <v>44342.17</v>
      </c>
      <c r="B3488" s="46">
        <v>2400</v>
      </c>
      <c r="D3488" s="46">
        <v>44342.17</v>
      </c>
      <c r="E3488" s="46">
        <v>2200</v>
      </c>
      <c r="G3488">
        <f t="shared" si="270"/>
        <v>-200</v>
      </c>
      <c r="H3488">
        <f t="shared" si="271"/>
        <v>0</v>
      </c>
      <c r="I3488" s="46">
        <v>44342.17</v>
      </c>
      <c r="J3488">
        <f t="shared" si="272"/>
        <v>0</v>
      </c>
      <c r="L3488" s="46">
        <v>44342.17</v>
      </c>
      <c r="M3488">
        <f t="shared" si="273"/>
        <v>0</v>
      </c>
      <c r="O3488" s="46">
        <v>44342.17</v>
      </c>
      <c r="P3488">
        <f t="shared" si="274"/>
        <v>0</v>
      </c>
    </row>
    <row r="3489" spans="1:16">
      <c r="A3489" s="46">
        <v>44342.21</v>
      </c>
      <c r="B3489" s="46">
        <v>2400</v>
      </c>
      <c r="D3489" s="46">
        <v>44342.21</v>
      </c>
      <c r="E3489" s="46">
        <v>2428.5</v>
      </c>
      <c r="G3489">
        <f t="shared" si="270"/>
        <v>28.5</v>
      </c>
      <c r="H3489">
        <f t="shared" si="271"/>
        <v>28.5</v>
      </c>
      <c r="I3489" s="46">
        <v>44342.21</v>
      </c>
      <c r="J3489">
        <f t="shared" si="272"/>
        <v>8.65</v>
      </c>
      <c r="L3489" s="46">
        <v>44342.21</v>
      </c>
      <c r="M3489">
        <f t="shared" si="273"/>
        <v>4.8499999999999996</v>
      </c>
      <c r="O3489" s="46">
        <v>44342.21</v>
      </c>
      <c r="P3489">
        <f t="shared" si="274"/>
        <v>15.01</v>
      </c>
    </row>
    <row r="3490" spans="1:16">
      <c r="A3490" s="46">
        <v>44342.25</v>
      </c>
      <c r="B3490" s="46">
        <v>2400</v>
      </c>
      <c r="D3490" s="46">
        <v>44342.25</v>
      </c>
      <c r="E3490" s="46">
        <v>2657</v>
      </c>
      <c r="G3490">
        <f t="shared" si="270"/>
        <v>257</v>
      </c>
      <c r="H3490">
        <f t="shared" si="271"/>
        <v>257</v>
      </c>
      <c r="I3490" s="46">
        <v>44342.25</v>
      </c>
      <c r="J3490">
        <f t="shared" si="272"/>
        <v>77.98</v>
      </c>
      <c r="L3490" s="46">
        <v>44342.25</v>
      </c>
      <c r="M3490">
        <f t="shared" si="273"/>
        <v>43.69</v>
      </c>
      <c r="O3490" s="46">
        <v>44342.25</v>
      </c>
      <c r="P3490">
        <f t="shared" si="274"/>
        <v>135.33000000000001</v>
      </c>
    </row>
    <row r="3491" spans="1:16">
      <c r="A3491" s="46">
        <v>44342.29</v>
      </c>
      <c r="B3491" s="46">
        <v>2395</v>
      </c>
      <c r="D3491" s="46">
        <v>44342.29</v>
      </c>
      <c r="E3491" s="46">
        <v>2594.5</v>
      </c>
      <c r="G3491">
        <f t="shared" si="270"/>
        <v>199.5</v>
      </c>
      <c r="H3491">
        <f t="shared" si="271"/>
        <v>199.5</v>
      </c>
      <c r="I3491" s="46">
        <v>44342.29</v>
      </c>
      <c r="J3491">
        <f t="shared" si="272"/>
        <v>60.53</v>
      </c>
      <c r="L3491" s="46">
        <v>44342.29</v>
      </c>
      <c r="M3491">
        <f t="shared" si="273"/>
        <v>33.92</v>
      </c>
      <c r="O3491" s="46">
        <v>44342.29</v>
      </c>
      <c r="P3491">
        <f t="shared" si="274"/>
        <v>105.05</v>
      </c>
    </row>
    <row r="3492" spans="1:16">
      <c r="A3492" s="46">
        <v>44342.33</v>
      </c>
      <c r="B3492" s="46">
        <v>2390</v>
      </c>
      <c r="D3492" s="46">
        <v>44342.33</v>
      </c>
      <c r="E3492" s="46">
        <v>2532</v>
      </c>
      <c r="G3492">
        <f t="shared" si="270"/>
        <v>142</v>
      </c>
      <c r="H3492">
        <f t="shared" si="271"/>
        <v>142</v>
      </c>
      <c r="I3492" s="46">
        <v>44342.33</v>
      </c>
      <c r="J3492">
        <f t="shared" si="272"/>
        <v>43.08</v>
      </c>
      <c r="L3492" s="46">
        <v>44342.33</v>
      </c>
      <c r="M3492">
        <f t="shared" si="273"/>
        <v>24.14</v>
      </c>
      <c r="O3492" s="46">
        <v>44342.33</v>
      </c>
      <c r="P3492">
        <f t="shared" si="274"/>
        <v>74.77</v>
      </c>
    </row>
    <row r="3493" spans="1:16">
      <c r="A3493" s="46">
        <v>44342.38</v>
      </c>
      <c r="B3493" s="46">
        <v>2390</v>
      </c>
      <c r="D3493" s="46">
        <v>44342.38</v>
      </c>
      <c r="E3493" s="46">
        <v>2737.5</v>
      </c>
      <c r="G3493">
        <f t="shared" si="270"/>
        <v>347.5</v>
      </c>
      <c r="H3493">
        <f t="shared" si="271"/>
        <v>347.5</v>
      </c>
      <c r="I3493" s="46">
        <v>44342.38</v>
      </c>
      <c r="J3493">
        <f t="shared" si="272"/>
        <v>105.44</v>
      </c>
      <c r="L3493" s="46">
        <v>44342.38</v>
      </c>
      <c r="M3493">
        <f t="shared" si="273"/>
        <v>59.08</v>
      </c>
      <c r="O3493" s="46">
        <v>44342.38</v>
      </c>
      <c r="P3493">
        <f t="shared" si="274"/>
        <v>182.99</v>
      </c>
    </row>
    <row r="3494" spans="1:16">
      <c r="A3494" s="46">
        <v>44342.42</v>
      </c>
      <c r="B3494" s="46">
        <v>2390</v>
      </c>
      <c r="D3494" s="46">
        <v>44342.42</v>
      </c>
      <c r="E3494" s="46">
        <v>2943</v>
      </c>
      <c r="G3494">
        <f t="shared" si="270"/>
        <v>553</v>
      </c>
      <c r="H3494">
        <f t="shared" si="271"/>
        <v>553</v>
      </c>
      <c r="I3494" s="46">
        <v>44342.42</v>
      </c>
      <c r="J3494">
        <f t="shared" si="272"/>
        <v>167.79</v>
      </c>
      <c r="L3494" s="46">
        <v>44342.42</v>
      </c>
      <c r="M3494">
        <f t="shared" si="273"/>
        <v>94.02</v>
      </c>
      <c r="O3494" s="46">
        <v>44342.42</v>
      </c>
      <c r="P3494">
        <f t="shared" si="274"/>
        <v>291.2</v>
      </c>
    </row>
    <row r="3495" spans="1:16">
      <c r="A3495" s="46">
        <v>44342.46</v>
      </c>
      <c r="B3495" s="46">
        <v>2390</v>
      </c>
      <c r="D3495" s="46">
        <v>44342.46</v>
      </c>
      <c r="E3495" s="46">
        <v>2999</v>
      </c>
      <c r="G3495">
        <f t="shared" si="270"/>
        <v>609</v>
      </c>
      <c r="H3495">
        <f t="shared" si="271"/>
        <v>609</v>
      </c>
      <c r="I3495" s="46">
        <v>44342.46</v>
      </c>
      <c r="J3495">
        <f t="shared" si="272"/>
        <v>184.78</v>
      </c>
      <c r="L3495" s="46">
        <v>44342.46</v>
      </c>
      <c r="M3495">
        <f t="shared" si="273"/>
        <v>103.54</v>
      </c>
      <c r="O3495" s="46">
        <v>44342.46</v>
      </c>
      <c r="P3495">
        <f t="shared" si="274"/>
        <v>320.69</v>
      </c>
    </row>
    <row r="3496" spans="1:16">
      <c r="A3496" s="46">
        <v>44342.5</v>
      </c>
      <c r="B3496" s="46">
        <v>2390</v>
      </c>
      <c r="D3496" s="46">
        <v>44342.5</v>
      </c>
      <c r="E3496" s="46">
        <v>3055</v>
      </c>
      <c r="G3496">
        <f t="shared" si="270"/>
        <v>665</v>
      </c>
      <c r="H3496">
        <f t="shared" si="271"/>
        <v>665</v>
      </c>
      <c r="I3496" s="46">
        <v>44342.5</v>
      </c>
      <c r="J3496">
        <f t="shared" si="272"/>
        <v>201.77</v>
      </c>
      <c r="L3496" s="46">
        <v>44342.5</v>
      </c>
      <c r="M3496">
        <f t="shared" si="273"/>
        <v>113.06</v>
      </c>
      <c r="O3496" s="46">
        <v>44342.5</v>
      </c>
      <c r="P3496">
        <f t="shared" si="274"/>
        <v>350.18</v>
      </c>
    </row>
    <row r="3497" spans="1:16">
      <c r="A3497" s="46">
        <v>44342.54</v>
      </c>
      <c r="B3497" s="46">
        <v>2385</v>
      </c>
      <c r="D3497" s="46">
        <v>44342.54</v>
      </c>
      <c r="E3497" s="46">
        <v>2715.5</v>
      </c>
      <c r="G3497">
        <f t="shared" si="270"/>
        <v>330.5</v>
      </c>
      <c r="H3497">
        <f t="shared" si="271"/>
        <v>330.5</v>
      </c>
      <c r="I3497" s="46">
        <v>44342.54</v>
      </c>
      <c r="J3497">
        <f t="shared" si="272"/>
        <v>100.28</v>
      </c>
      <c r="L3497" s="46">
        <v>44342.54</v>
      </c>
      <c r="M3497">
        <f t="shared" si="273"/>
        <v>56.19</v>
      </c>
      <c r="O3497" s="46">
        <v>44342.54</v>
      </c>
      <c r="P3497">
        <f t="shared" si="274"/>
        <v>174.03</v>
      </c>
    </row>
    <row r="3498" spans="1:16">
      <c r="A3498" s="46">
        <v>44342.58</v>
      </c>
      <c r="B3498" s="46">
        <v>2380</v>
      </c>
      <c r="D3498" s="46">
        <v>44342.58</v>
      </c>
      <c r="E3498" s="46">
        <v>2376</v>
      </c>
      <c r="G3498">
        <f t="shared" si="270"/>
        <v>-4</v>
      </c>
      <c r="H3498">
        <f t="shared" si="271"/>
        <v>0</v>
      </c>
      <c r="I3498" s="46">
        <v>44342.58</v>
      </c>
      <c r="J3498">
        <f t="shared" si="272"/>
        <v>0</v>
      </c>
      <c r="L3498" s="46">
        <v>44342.58</v>
      </c>
      <c r="M3498">
        <f t="shared" si="273"/>
        <v>0</v>
      </c>
      <c r="O3498" s="46">
        <v>44342.58</v>
      </c>
      <c r="P3498">
        <f t="shared" si="274"/>
        <v>0</v>
      </c>
    </row>
    <row r="3499" spans="1:16">
      <c r="A3499" s="46">
        <v>44342.63</v>
      </c>
      <c r="B3499" s="46">
        <v>2380</v>
      </c>
      <c r="D3499" s="46">
        <v>44342.63</v>
      </c>
      <c r="E3499" s="46">
        <v>2668.5</v>
      </c>
      <c r="G3499">
        <f t="shared" si="270"/>
        <v>288.5</v>
      </c>
      <c r="H3499">
        <f t="shared" si="271"/>
        <v>288.5</v>
      </c>
      <c r="I3499" s="46">
        <v>44342.63</v>
      </c>
      <c r="J3499">
        <f t="shared" si="272"/>
        <v>87.53</v>
      </c>
      <c r="L3499" s="46">
        <v>44342.63</v>
      </c>
      <c r="M3499">
        <f t="shared" si="273"/>
        <v>49.05</v>
      </c>
      <c r="O3499" s="46">
        <v>44342.63</v>
      </c>
      <c r="P3499">
        <f t="shared" si="274"/>
        <v>151.91999999999999</v>
      </c>
    </row>
    <row r="3500" spans="1:16">
      <c r="A3500" s="46">
        <v>44342.67</v>
      </c>
      <c r="B3500" s="46">
        <v>2380</v>
      </c>
      <c r="D3500" s="46">
        <v>44342.67</v>
      </c>
      <c r="E3500" s="46">
        <v>2961</v>
      </c>
      <c r="G3500">
        <f t="shared" si="270"/>
        <v>581</v>
      </c>
      <c r="H3500">
        <f t="shared" si="271"/>
        <v>581</v>
      </c>
      <c r="I3500" s="46">
        <v>44342.67</v>
      </c>
      <c r="J3500">
        <f t="shared" si="272"/>
        <v>176.28</v>
      </c>
      <c r="L3500" s="46">
        <v>44342.67</v>
      </c>
      <c r="M3500">
        <f t="shared" si="273"/>
        <v>98.78</v>
      </c>
      <c r="O3500" s="46">
        <v>44342.67</v>
      </c>
      <c r="P3500">
        <f t="shared" si="274"/>
        <v>305.94</v>
      </c>
    </row>
    <row r="3501" spans="1:16">
      <c r="A3501" s="46">
        <v>44342.71</v>
      </c>
      <c r="B3501" s="46">
        <v>2380</v>
      </c>
      <c r="D3501" s="46">
        <v>44342.71</v>
      </c>
      <c r="E3501" s="46">
        <v>3017</v>
      </c>
      <c r="G3501">
        <f t="shared" si="270"/>
        <v>637</v>
      </c>
      <c r="H3501">
        <f t="shared" si="271"/>
        <v>637</v>
      </c>
      <c r="I3501" s="46">
        <v>44342.71</v>
      </c>
      <c r="J3501">
        <f t="shared" si="272"/>
        <v>193.27</v>
      </c>
      <c r="L3501" s="46">
        <v>44342.71</v>
      </c>
      <c r="M3501">
        <f t="shared" si="273"/>
        <v>108.3</v>
      </c>
      <c r="O3501" s="46">
        <v>44342.71</v>
      </c>
      <c r="P3501">
        <f t="shared" si="274"/>
        <v>335.43</v>
      </c>
    </row>
    <row r="3502" spans="1:16">
      <c r="A3502" s="46">
        <v>44342.75</v>
      </c>
      <c r="B3502" s="46">
        <v>2380</v>
      </c>
      <c r="D3502" s="46">
        <v>44342.75</v>
      </c>
      <c r="E3502" s="46">
        <v>3073</v>
      </c>
      <c r="G3502">
        <f t="shared" si="270"/>
        <v>693</v>
      </c>
      <c r="H3502">
        <f t="shared" si="271"/>
        <v>693</v>
      </c>
      <c r="I3502" s="46">
        <v>44342.75</v>
      </c>
      <c r="J3502">
        <f t="shared" si="272"/>
        <v>210.26</v>
      </c>
      <c r="L3502" s="46">
        <v>44342.75</v>
      </c>
      <c r="M3502">
        <f t="shared" si="273"/>
        <v>117.82</v>
      </c>
      <c r="O3502" s="46">
        <v>44342.75</v>
      </c>
      <c r="P3502">
        <f t="shared" si="274"/>
        <v>364.92</v>
      </c>
    </row>
    <row r="3503" spans="1:16">
      <c r="A3503" s="46">
        <v>44342.79</v>
      </c>
      <c r="B3503" s="46">
        <v>2380</v>
      </c>
      <c r="D3503" s="46">
        <v>44342.79</v>
      </c>
      <c r="E3503" s="46">
        <v>2774</v>
      </c>
      <c r="G3503">
        <f t="shared" si="270"/>
        <v>394</v>
      </c>
      <c r="H3503">
        <f t="shared" si="271"/>
        <v>394</v>
      </c>
      <c r="I3503" s="46">
        <v>44342.79</v>
      </c>
      <c r="J3503">
        <f t="shared" si="272"/>
        <v>119.54</v>
      </c>
      <c r="L3503" s="46">
        <v>44342.79</v>
      </c>
      <c r="M3503">
        <f t="shared" si="273"/>
        <v>66.98</v>
      </c>
      <c r="O3503" s="46">
        <v>44342.79</v>
      </c>
      <c r="P3503">
        <f t="shared" si="274"/>
        <v>207.47</v>
      </c>
    </row>
    <row r="3504" spans="1:16">
      <c r="A3504" s="46">
        <v>44342.83</v>
      </c>
      <c r="B3504" s="46">
        <v>2380</v>
      </c>
      <c r="D3504" s="46">
        <v>44342.83</v>
      </c>
      <c r="E3504" s="46">
        <v>2475</v>
      </c>
      <c r="G3504">
        <f t="shared" si="270"/>
        <v>95</v>
      </c>
      <c r="H3504">
        <f t="shared" si="271"/>
        <v>95</v>
      </c>
      <c r="I3504" s="46">
        <v>44342.83</v>
      </c>
      <c r="J3504">
        <f t="shared" si="272"/>
        <v>28.82</v>
      </c>
      <c r="L3504" s="46">
        <v>44342.83</v>
      </c>
      <c r="M3504">
        <f t="shared" si="273"/>
        <v>16.149999999999999</v>
      </c>
      <c r="O3504" s="46">
        <v>44342.83</v>
      </c>
      <c r="P3504">
        <f t="shared" si="274"/>
        <v>50.03</v>
      </c>
    </row>
    <row r="3505" spans="1:16">
      <c r="A3505" s="46">
        <v>44342.879999999997</v>
      </c>
      <c r="B3505" s="46">
        <v>2380</v>
      </c>
      <c r="D3505" s="46">
        <v>44342.879999999997</v>
      </c>
      <c r="E3505" s="46">
        <v>2807.5</v>
      </c>
      <c r="G3505">
        <f t="shared" si="270"/>
        <v>427.5</v>
      </c>
      <c r="H3505">
        <f t="shared" si="271"/>
        <v>427.5</v>
      </c>
      <c r="I3505" s="46">
        <v>44342.879999999997</v>
      </c>
      <c r="J3505">
        <f t="shared" si="272"/>
        <v>129.71</v>
      </c>
      <c r="L3505" s="46">
        <v>44342.879999999997</v>
      </c>
      <c r="M3505">
        <f t="shared" si="273"/>
        <v>72.680000000000007</v>
      </c>
      <c r="O3505" s="46">
        <v>44342.879999999997</v>
      </c>
      <c r="P3505">
        <f t="shared" si="274"/>
        <v>225.11</v>
      </c>
    </row>
    <row r="3506" spans="1:16">
      <c r="A3506" s="46">
        <v>44342.92</v>
      </c>
      <c r="B3506" s="46">
        <v>2380</v>
      </c>
      <c r="D3506" s="46">
        <v>44342.92</v>
      </c>
      <c r="E3506" s="46">
        <v>3140</v>
      </c>
      <c r="G3506">
        <f t="shared" si="270"/>
        <v>760</v>
      </c>
      <c r="H3506">
        <f t="shared" si="271"/>
        <v>760</v>
      </c>
      <c r="I3506" s="46">
        <v>44342.92</v>
      </c>
      <c r="J3506">
        <f t="shared" si="272"/>
        <v>230.59</v>
      </c>
      <c r="L3506" s="46">
        <v>44342.92</v>
      </c>
      <c r="M3506">
        <f t="shared" si="273"/>
        <v>129.21</v>
      </c>
      <c r="O3506" s="46">
        <v>44342.92</v>
      </c>
      <c r="P3506">
        <f t="shared" si="274"/>
        <v>400.2</v>
      </c>
    </row>
    <row r="3507" spans="1:16">
      <c r="A3507" s="46">
        <v>44342.96</v>
      </c>
      <c r="B3507" s="46">
        <v>2380</v>
      </c>
      <c r="D3507" s="46">
        <v>44342.96</v>
      </c>
      <c r="E3507" s="46">
        <v>2879</v>
      </c>
      <c r="G3507">
        <f t="shared" si="270"/>
        <v>499</v>
      </c>
      <c r="H3507">
        <f t="shared" si="271"/>
        <v>499</v>
      </c>
      <c r="I3507" s="46">
        <v>44342.96</v>
      </c>
      <c r="J3507">
        <f t="shared" si="272"/>
        <v>151.4</v>
      </c>
      <c r="L3507" s="46">
        <v>44342.96</v>
      </c>
      <c r="M3507">
        <f t="shared" si="273"/>
        <v>84.84</v>
      </c>
      <c r="O3507" s="46">
        <v>44342.96</v>
      </c>
      <c r="P3507">
        <f t="shared" si="274"/>
        <v>262.76</v>
      </c>
    </row>
    <row r="3508" spans="1:16">
      <c r="A3508" s="46">
        <v>44343</v>
      </c>
      <c r="B3508" s="46">
        <v>2380</v>
      </c>
      <c r="D3508" s="46">
        <v>44343</v>
      </c>
      <c r="E3508" s="46">
        <v>2618</v>
      </c>
      <c r="G3508">
        <f t="shared" si="270"/>
        <v>238</v>
      </c>
      <c r="H3508">
        <f t="shared" si="271"/>
        <v>238</v>
      </c>
      <c r="I3508" s="46">
        <v>44343</v>
      </c>
      <c r="J3508">
        <f t="shared" si="272"/>
        <v>72.209999999999994</v>
      </c>
      <c r="L3508" s="46">
        <v>44343</v>
      </c>
      <c r="M3508">
        <f t="shared" si="273"/>
        <v>40.46</v>
      </c>
      <c r="O3508" s="46">
        <v>44343</v>
      </c>
      <c r="P3508">
        <f t="shared" si="274"/>
        <v>125.33</v>
      </c>
    </row>
    <row r="3509" spans="1:16">
      <c r="A3509" s="46">
        <v>44343.040000000001</v>
      </c>
      <c r="B3509" s="46">
        <v>2380</v>
      </c>
      <c r="D3509" s="46">
        <v>44343.040000000001</v>
      </c>
      <c r="E3509" s="46">
        <v>2791</v>
      </c>
      <c r="G3509">
        <f t="shared" si="270"/>
        <v>411</v>
      </c>
      <c r="H3509">
        <f t="shared" si="271"/>
        <v>411</v>
      </c>
      <c r="I3509" s="46">
        <v>44343.040000000001</v>
      </c>
      <c r="J3509">
        <f t="shared" si="272"/>
        <v>124.7</v>
      </c>
      <c r="L3509" s="46">
        <v>44343.040000000001</v>
      </c>
      <c r="M3509">
        <f t="shared" si="273"/>
        <v>69.87</v>
      </c>
      <c r="O3509" s="46">
        <v>44343.040000000001</v>
      </c>
      <c r="P3509">
        <f t="shared" si="274"/>
        <v>216.42</v>
      </c>
    </row>
    <row r="3510" spans="1:16">
      <c r="A3510" s="46">
        <v>44343.08</v>
      </c>
      <c r="B3510" s="46">
        <v>2380</v>
      </c>
      <c r="D3510" s="46">
        <v>44343.08</v>
      </c>
      <c r="E3510" s="46">
        <v>2964</v>
      </c>
      <c r="G3510">
        <f t="shared" si="270"/>
        <v>584</v>
      </c>
      <c r="H3510">
        <f t="shared" si="271"/>
        <v>584</v>
      </c>
      <c r="I3510" s="46">
        <v>44343.08</v>
      </c>
      <c r="J3510">
        <f t="shared" si="272"/>
        <v>177.19</v>
      </c>
      <c r="L3510" s="46">
        <v>44343.08</v>
      </c>
      <c r="M3510">
        <f t="shared" si="273"/>
        <v>99.29</v>
      </c>
      <c r="O3510" s="46">
        <v>44343.08</v>
      </c>
      <c r="P3510">
        <f t="shared" si="274"/>
        <v>307.52</v>
      </c>
    </row>
    <row r="3511" spans="1:16">
      <c r="A3511" s="46">
        <v>44343.13</v>
      </c>
      <c r="B3511" s="46">
        <v>2380</v>
      </c>
      <c r="D3511" s="46">
        <v>44343.13</v>
      </c>
      <c r="E3511" s="46">
        <v>2870.5</v>
      </c>
      <c r="G3511">
        <f t="shared" si="270"/>
        <v>490.5</v>
      </c>
      <c r="H3511">
        <f t="shared" si="271"/>
        <v>490.5</v>
      </c>
      <c r="I3511" s="46">
        <v>44343.13</v>
      </c>
      <c r="J3511">
        <f t="shared" si="272"/>
        <v>148.82</v>
      </c>
      <c r="L3511" s="46">
        <v>44343.13</v>
      </c>
      <c r="M3511">
        <f t="shared" si="273"/>
        <v>83.39</v>
      </c>
      <c r="O3511" s="46">
        <v>44343.13</v>
      </c>
      <c r="P3511">
        <f t="shared" si="274"/>
        <v>258.29000000000002</v>
      </c>
    </row>
    <row r="3512" spans="1:16">
      <c r="A3512" s="46">
        <v>44343.17</v>
      </c>
      <c r="B3512" s="46">
        <v>2380</v>
      </c>
      <c r="D3512" s="46">
        <v>44343.17</v>
      </c>
      <c r="E3512" s="46">
        <v>2777</v>
      </c>
      <c r="G3512">
        <f t="shared" si="270"/>
        <v>397</v>
      </c>
      <c r="H3512">
        <f t="shared" si="271"/>
        <v>397</v>
      </c>
      <c r="I3512" s="46">
        <v>44343.17</v>
      </c>
      <c r="J3512">
        <f t="shared" si="272"/>
        <v>120.45</v>
      </c>
      <c r="L3512" s="46">
        <v>44343.17</v>
      </c>
      <c r="M3512">
        <f t="shared" si="273"/>
        <v>67.489999999999995</v>
      </c>
      <c r="O3512" s="46">
        <v>44343.17</v>
      </c>
      <c r="P3512">
        <f t="shared" si="274"/>
        <v>209.05</v>
      </c>
    </row>
    <row r="3513" spans="1:16">
      <c r="A3513" s="46">
        <v>44343.21</v>
      </c>
      <c r="B3513" s="46">
        <v>2380</v>
      </c>
      <c r="D3513" s="46">
        <v>44343.21</v>
      </c>
      <c r="E3513" s="46">
        <v>2784</v>
      </c>
      <c r="G3513">
        <f t="shared" si="270"/>
        <v>404</v>
      </c>
      <c r="H3513">
        <f t="shared" si="271"/>
        <v>404</v>
      </c>
      <c r="I3513" s="46">
        <v>44343.21</v>
      </c>
      <c r="J3513">
        <f t="shared" si="272"/>
        <v>122.58</v>
      </c>
      <c r="L3513" s="46">
        <v>44343.21</v>
      </c>
      <c r="M3513">
        <f t="shared" si="273"/>
        <v>68.680000000000007</v>
      </c>
      <c r="O3513" s="46">
        <v>44343.21</v>
      </c>
      <c r="P3513">
        <f t="shared" si="274"/>
        <v>212.74</v>
      </c>
    </row>
    <row r="3514" spans="1:16">
      <c r="A3514" s="46">
        <v>44343.25</v>
      </c>
      <c r="B3514" s="46">
        <v>2380</v>
      </c>
      <c r="D3514" s="46">
        <v>44343.25</v>
      </c>
      <c r="E3514" s="46">
        <v>2791</v>
      </c>
      <c r="G3514">
        <f t="shared" si="270"/>
        <v>411</v>
      </c>
      <c r="H3514">
        <f t="shared" si="271"/>
        <v>411</v>
      </c>
      <c r="I3514" s="46">
        <v>44343.25</v>
      </c>
      <c r="J3514">
        <f t="shared" si="272"/>
        <v>124.7</v>
      </c>
      <c r="L3514" s="46">
        <v>44343.25</v>
      </c>
      <c r="M3514">
        <f t="shared" si="273"/>
        <v>69.87</v>
      </c>
      <c r="O3514" s="46">
        <v>44343.25</v>
      </c>
      <c r="P3514">
        <f t="shared" si="274"/>
        <v>216.42</v>
      </c>
    </row>
    <row r="3515" spans="1:16">
      <c r="A3515" s="46">
        <v>44343.29</v>
      </c>
      <c r="B3515" s="46">
        <v>2375</v>
      </c>
      <c r="D3515" s="46">
        <v>44343.29</v>
      </c>
      <c r="E3515" s="46">
        <v>2672.5</v>
      </c>
      <c r="G3515">
        <f t="shared" si="270"/>
        <v>297.5</v>
      </c>
      <c r="H3515">
        <f t="shared" si="271"/>
        <v>297.5</v>
      </c>
      <c r="I3515" s="46">
        <v>44343.29</v>
      </c>
      <c r="J3515">
        <f t="shared" si="272"/>
        <v>90.26</v>
      </c>
      <c r="L3515" s="46">
        <v>44343.29</v>
      </c>
      <c r="M3515">
        <f t="shared" si="273"/>
        <v>50.58</v>
      </c>
      <c r="O3515" s="46">
        <v>44343.29</v>
      </c>
      <c r="P3515">
        <f t="shared" si="274"/>
        <v>156.66</v>
      </c>
    </row>
    <row r="3516" spans="1:16">
      <c r="A3516" s="46">
        <v>44343.33</v>
      </c>
      <c r="B3516" s="46">
        <v>2370</v>
      </c>
      <c r="D3516" s="46">
        <v>44343.33</v>
      </c>
      <c r="E3516" s="46">
        <v>2554</v>
      </c>
      <c r="G3516">
        <f t="shared" si="270"/>
        <v>184</v>
      </c>
      <c r="H3516">
        <f t="shared" si="271"/>
        <v>184</v>
      </c>
      <c r="I3516" s="46">
        <v>44343.33</v>
      </c>
      <c r="J3516">
        <f t="shared" si="272"/>
        <v>55.83</v>
      </c>
      <c r="L3516" s="46">
        <v>44343.33</v>
      </c>
      <c r="M3516">
        <f t="shared" si="273"/>
        <v>31.28</v>
      </c>
      <c r="O3516" s="46">
        <v>44343.33</v>
      </c>
      <c r="P3516">
        <f t="shared" si="274"/>
        <v>96.89</v>
      </c>
    </row>
    <row r="3517" spans="1:16">
      <c r="A3517" s="46">
        <v>44343.38</v>
      </c>
      <c r="B3517" s="46">
        <v>2370</v>
      </c>
      <c r="D3517" s="46">
        <v>44343.38</v>
      </c>
      <c r="E3517" s="46">
        <v>2661.5</v>
      </c>
      <c r="G3517">
        <f t="shared" si="270"/>
        <v>291.5</v>
      </c>
      <c r="H3517">
        <f t="shared" si="271"/>
        <v>291.5</v>
      </c>
      <c r="I3517" s="46">
        <v>44343.38</v>
      </c>
      <c r="J3517">
        <f t="shared" si="272"/>
        <v>88.44</v>
      </c>
      <c r="L3517" s="46">
        <v>44343.38</v>
      </c>
      <c r="M3517">
        <f t="shared" si="273"/>
        <v>49.56</v>
      </c>
      <c r="O3517" s="46">
        <v>44343.38</v>
      </c>
      <c r="P3517">
        <f t="shared" si="274"/>
        <v>153.5</v>
      </c>
    </row>
    <row r="3518" spans="1:16">
      <c r="A3518" s="46">
        <v>44343.42</v>
      </c>
      <c r="B3518" s="46">
        <v>2370</v>
      </c>
      <c r="D3518" s="46">
        <v>44343.42</v>
      </c>
      <c r="E3518" s="46">
        <v>2769</v>
      </c>
      <c r="G3518">
        <f t="shared" si="270"/>
        <v>399</v>
      </c>
      <c r="H3518">
        <f t="shared" si="271"/>
        <v>399</v>
      </c>
      <c r="I3518" s="46">
        <v>44343.42</v>
      </c>
      <c r="J3518">
        <f t="shared" si="272"/>
        <v>121.06</v>
      </c>
      <c r="L3518" s="46">
        <v>44343.42</v>
      </c>
      <c r="M3518">
        <f t="shared" si="273"/>
        <v>67.83</v>
      </c>
      <c r="O3518" s="46">
        <v>44343.42</v>
      </c>
      <c r="P3518">
        <f t="shared" si="274"/>
        <v>210.11</v>
      </c>
    </row>
    <row r="3519" spans="1:16">
      <c r="A3519" s="46">
        <v>44343.46</v>
      </c>
      <c r="B3519" s="46">
        <v>2365</v>
      </c>
      <c r="D3519" s="46">
        <v>44343.46</v>
      </c>
      <c r="E3519" s="46">
        <v>2913.5</v>
      </c>
      <c r="G3519">
        <f t="shared" si="270"/>
        <v>548.5</v>
      </c>
      <c r="H3519">
        <f t="shared" si="271"/>
        <v>548.5</v>
      </c>
      <c r="I3519" s="46">
        <v>44343.46</v>
      </c>
      <c r="J3519">
        <f t="shared" si="272"/>
        <v>166.42</v>
      </c>
      <c r="L3519" s="46">
        <v>44343.46</v>
      </c>
      <c r="M3519">
        <f t="shared" si="273"/>
        <v>93.25</v>
      </c>
      <c r="O3519" s="46">
        <v>44343.46</v>
      </c>
      <c r="P3519">
        <f t="shared" si="274"/>
        <v>288.83</v>
      </c>
    </row>
    <row r="3520" spans="1:16">
      <c r="A3520" s="46">
        <v>44343.5</v>
      </c>
      <c r="B3520" s="46">
        <v>2360</v>
      </c>
      <c r="D3520" s="46">
        <v>44343.5</v>
      </c>
      <c r="E3520" s="46">
        <v>3058</v>
      </c>
      <c r="G3520">
        <f t="shared" si="270"/>
        <v>698</v>
      </c>
      <c r="H3520">
        <f t="shared" si="271"/>
        <v>698</v>
      </c>
      <c r="I3520" s="46">
        <v>44343.5</v>
      </c>
      <c r="J3520">
        <f t="shared" si="272"/>
        <v>211.78</v>
      </c>
      <c r="L3520" s="46">
        <v>44343.5</v>
      </c>
      <c r="M3520">
        <f t="shared" si="273"/>
        <v>118.67</v>
      </c>
      <c r="O3520" s="46">
        <v>44343.5</v>
      </c>
      <c r="P3520">
        <f t="shared" si="274"/>
        <v>367.55</v>
      </c>
    </row>
    <row r="3521" spans="1:16">
      <c r="A3521" s="46">
        <v>44343.54</v>
      </c>
      <c r="B3521" s="46">
        <v>2360</v>
      </c>
      <c r="D3521" s="46">
        <v>44343.54</v>
      </c>
      <c r="E3521" s="46">
        <v>2567</v>
      </c>
      <c r="G3521">
        <f t="shared" si="270"/>
        <v>207</v>
      </c>
      <c r="H3521">
        <f t="shared" si="271"/>
        <v>207</v>
      </c>
      <c r="I3521" s="46">
        <v>44343.54</v>
      </c>
      <c r="J3521">
        <f t="shared" si="272"/>
        <v>62.81</v>
      </c>
      <c r="L3521" s="46">
        <v>44343.54</v>
      </c>
      <c r="M3521">
        <f t="shared" si="273"/>
        <v>35.19</v>
      </c>
      <c r="O3521" s="46">
        <v>44343.54</v>
      </c>
      <c r="P3521">
        <f t="shared" si="274"/>
        <v>109</v>
      </c>
    </row>
    <row r="3522" spans="1:16">
      <c r="A3522" s="46">
        <v>44343.58</v>
      </c>
      <c r="B3522" s="46">
        <v>2360</v>
      </c>
      <c r="D3522" s="46">
        <v>44343.58</v>
      </c>
      <c r="E3522" s="46">
        <v>2076</v>
      </c>
      <c r="G3522">
        <f t="shared" si="270"/>
        <v>-284</v>
      </c>
      <c r="H3522">
        <f t="shared" si="271"/>
        <v>0</v>
      </c>
      <c r="I3522" s="46">
        <v>44343.58</v>
      </c>
      <c r="J3522">
        <f t="shared" si="272"/>
        <v>0</v>
      </c>
      <c r="L3522" s="46">
        <v>44343.58</v>
      </c>
      <c r="M3522">
        <f t="shared" si="273"/>
        <v>0</v>
      </c>
      <c r="O3522" s="46">
        <v>44343.58</v>
      </c>
      <c r="P3522">
        <f t="shared" si="274"/>
        <v>0</v>
      </c>
    </row>
    <row r="3523" spans="1:16">
      <c r="A3523" s="46">
        <v>44343.63</v>
      </c>
      <c r="B3523" s="46">
        <v>2360</v>
      </c>
      <c r="D3523" s="46">
        <v>44343.63</v>
      </c>
      <c r="E3523" s="46">
        <v>2443</v>
      </c>
      <c r="G3523">
        <f t="shared" si="270"/>
        <v>83</v>
      </c>
      <c r="H3523">
        <f t="shared" si="271"/>
        <v>83</v>
      </c>
      <c r="I3523" s="46">
        <v>44343.63</v>
      </c>
      <c r="J3523">
        <f t="shared" si="272"/>
        <v>25.18</v>
      </c>
      <c r="L3523" s="46">
        <v>44343.63</v>
      </c>
      <c r="M3523">
        <f t="shared" si="273"/>
        <v>14.11</v>
      </c>
      <c r="O3523" s="46">
        <v>44343.63</v>
      </c>
      <c r="P3523">
        <f t="shared" si="274"/>
        <v>43.71</v>
      </c>
    </row>
    <row r="3524" spans="1:16">
      <c r="A3524" s="46">
        <v>44343.67</v>
      </c>
      <c r="B3524" s="46">
        <v>2360</v>
      </c>
      <c r="D3524" s="46">
        <v>44343.67</v>
      </c>
      <c r="E3524" s="46">
        <v>2810</v>
      </c>
      <c r="G3524">
        <f t="shared" si="270"/>
        <v>450</v>
      </c>
      <c r="H3524">
        <f t="shared" si="271"/>
        <v>450</v>
      </c>
      <c r="I3524" s="46">
        <v>44343.67</v>
      </c>
      <c r="J3524">
        <f t="shared" si="272"/>
        <v>136.53</v>
      </c>
      <c r="L3524" s="46">
        <v>44343.67</v>
      </c>
      <c r="M3524">
        <f t="shared" si="273"/>
        <v>76.5</v>
      </c>
      <c r="O3524" s="46">
        <v>44343.67</v>
      </c>
      <c r="P3524">
        <f t="shared" si="274"/>
        <v>236.96</v>
      </c>
    </row>
    <row r="3525" spans="1:16">
      <c r="A3525" s="46">
        <v>44343.71</v>
      </c>
      <c r="B3525" s="46">
        <v>2360</v>
      </c>
      <c r="D3525" s="46">
        <v>44343.71</v>
      </c>
      <c r="E3525" s="46">
        <v>3065.5</v>
      </c>
      <c r="G3525">
        <f t="shared" ref="G3525:G3588" si="275">E3525-B3525</f>
        <v>705.5</v>
      </c>
      <c r="H3525">
        <f t="shared" ref="H3525:H3588" si="276">IF(G3525&gt;0,G3525,0)</f>
        <v>705.5</v>
      </c>
      <c r="I3525" s="46">
        <v>44343.71</v>
      </c>
      <c r="J3525">
        <f t="shared" ref="J3525:J3588" si="277">ROUND(H3525*121/(121+67.8+210),2)</f>
        <v>214.06</v>
      </c>
      <c r="L3525" s="46">
        <v>44343.71</v>
      </c>
      <c r="M3525">
        <f t="shared" ref="M3525:M3588" si="278">ROUND(H3525*67.8/(121+67.8+210),2)</f>
        <v>119.94</v>
      </c>
      <c r="O3525" s="46">
        <v>44343.71</v>
      </c>
      <c r="P3525">
        <f t="shared" ref="P3525:P3588" si="279">ROUND(H3525*210/(121+67.8+210),2)</f>
        <v>371.5</v>
      </c>
    </row>
    <row r="3526" spans="1:16">
      <c r="A3526" s="46">
        <v>44343.75</v>
      </c>
      <c r="B3526" s="46">
        <v>2360</v>
      </c>
      <c r="D3526" s="46">
        <v>44343.75</v>
      </c>
      <c r="E3526" s="46">
        <v>3321</v>
      </c>
      <c r="G3526">
        <f t="shared" si="275"/>
        <v>961</v>
      </c>
      <c r="H3526">
        <f t="shared" si="276"/>
        <v>961</v>
      </c>
      <c r="I3526" s="46">
        <v>44343.75</v>
      </c>
      <c r="J3526">
        <f t="shared" si="277"/>
        <v>291.58</v>
      </c>
      <c r="L3526" s="46">
        <v>44343.75</v>
      </c>
      <c r="M3526">
        <f t="shared" si="278"/>
        <v>163.38</v>
      </c>
      <c r="O3526" s="46">
        <v>44343.75</v>
      </c>
      <c r="P3526">
        <f t="shared" si="279"/>
        <v>506.04</v>
      </c>
    </row>
    <row r="3527" spans="1:16">
      <c r="A3527" s="46">
        <v>44343.79</v>
      </c>
      <c r="B3527" s="46">
        <v>2360</v>
      </c>
      <c r="D3527" s="46">
        <v>44343.79</v>
      </c>
      <c r="E3527" s="46">
        <v>2718.5</v>
      </c>
      <c r="G3527">
        <f t="shared" si="275"/>
        <v>358.5</v>
      </c>
      <c r="H3527">
        <f t="shared" si="276"/>
        <v>358.5</v>
      </c>
      <c r="I3527" s="46">
        <v>44343.79</v>
      </c>
      <c r="J3527">
        <f t="shared" si="277"/>
        <v>108.77</v>
      </c>
      <c r="L3527" s="46">
        <v>44343.79</v>
      </c>
      <c r="M3527">
        <f t="shared" si="278"/>
        <v>60.95</v>
      </c>
      <c r="O3527" s="46">
        <v>44343.79</v>
      </c>
      <c r="P3527">
        <f t="shared" si="279"/>
        <v>188.78</v>
      </c>
    </row>
    <row r="3528" spans="1:16">
      <c r="A3528" s="46">
        <v>44343.83</v>
      </c>
      <c r="B3528" s="46">
        <v>2360</v>
      </c>
      <c r="D3528" s="46">
        <v>44343.83</v>
      </c>
      <c r="E3528" s="46">
        <v>2116</v>
      </c>
      <c r="G3528">
        <f t="shared" si="275"/>
        <v>-244</v>
      </c>
      <c r="H3528">
        <f t="shared" si="276"/>
        <v>0</v>
      </c>
      <c r="I3528" s="46">
        <v>44343.83</v>
      </c>
      <c r="J3528">
        <f t="shared" si="277"/>
        <v>0</v>
      </c>
      <c r="L3528" s="46">
        <v>44343.83</v>
      </c>
      <c r="M3528">
        <f t="shared" si="278"/>
        <v>0</v>
      </c>
      <c r="O3528" s="46">
        <v>44343.83</v>
      </c>
      <c r="P3528">
        <f t="shared" si="279"/>
        <v>0</v>
      </c>
    </row>
    <row r="3529" spans="1:16">
      <c r="A3529" s="46">
        <v>44343.88</v>
      </c>
      <c r="B3529" s="46">
        <v>2230</v>
      </c>
      <c r="D3529" s="46">
        <v>44343.88</v>
      </c>
      <c r="E3529" s="46">
        <v>2828.5</v>
      </c>
      <c r="G3529">
        <f t="shared" si="275"/>
        <v>598.5</v>
      </c>
      <c r="H3529">
        <f t="shared" si="276"/>
        <v>598.5</v>
      </c>
      <c r="I3529" s="46">
        <v>44343.88</v>
      </c>
      <c r="J3529">
        <f t="shared" si="277"/>
        <v>181.59</v>
      </c>
      <c r="L3529" s="46">
        <v>44343.88</v>
      </c>
      <c r="M3529">
        <f t="shared" si="278"/>
        <v>101.75</v>
      </c>
      <c r="O3529" s="46">
        <v>44343.88</v>
      </c>
      <c r="P3529">
        <f t="shared" si="279"/>
        <v>315.16000000000003</v>
      </c>
    </row>
    <row r="3530" spans="1:16">
      <c r="A3530" s="46">
        <v>44343.92</v>
      </c>
      <c r="B3530" s="46">
        <v>2100</v>
      </c>
      <c r="D3530" s="46">
        <v>44343.92</v>
      </c>
      <c r="E3530" s="46">
        <v>3541</v>
      </c>
      <c r="G3530">
        <f t="shared" si="275"/>
        <v>1441</v>
      </c>
      <c r="H3530">
        <f t="shared" si="276"/>
        <v>1441</v>
      </c>
      <c r="I3530" s="46">
        <v>44343.92</v>
      </c>
      <c r="J3530">
        <f t="shared" si="277"/>
        <v>437.21</v>
      </c>
      <c r="L3530" s="46">
        <v>44343.92</v>
      </c>
      <c r="M3530">
        <f t="shared" si="278"/>
        <v>244.98</v>
      </c>
      <c r="O3530" s="46">
        <v>44343.92</v>
      </c>
      <c r="P3530">
        <f t="shared" si="279"/>
        <v>758.8</v>
      </c>
    </row>
    <row r="3531" spans="1:16">
      <c r="A3531" s="46">
        <v>44343.96</v>
      </c>
      <c r="B3531" s="46">
        <v>1970</v>
      </c>
      <c r="D3531" s="46">
        <v>44343.96</v>
      </c>
      <c r="E3531" s="46">
        <v>3005.5</v>
      </c>
      <c r="G3531">
        <f t="shared" si="275"/>
        <v>1035.5</v>
      </c>
      <c r="H3531">
        <f t="shared" si="276"/>
        <v>1035.5</v>
      </c>
      <c r="I3531" s="46">
        <v>44343.96</v>
      </c>
      <c r="J3531">
        <f t="shared" si="277"/>
        <v>314.18</v>
      </c>
      <c r="L3531" s="46">
        <v>44343.96</v>
      </c>
      <c r="M3531">
        <f t="shared" si="278"/>
        <v>176.05</v>
      </c>
      <c r="O3531" s="46">
        <v>44343.96</v>
      </c>
      <c r="P3531">
        <f t="shared" si="279"/>
        <v>545.27</v>
      </c>
    </row>
    <row r="3532" spans="1:16">
      <c r="A3532" s="46">
        <v>44344</v>
      </c>
      <c r="B3532" s="46">
        <v>1840</v>
      </c>
      <c r="D3532" s="46">
        <v>44344</v>
      </c>
      <c r="E3532" s="46">
        <v>2470</v>
      </c>
      <c r="G3532">
        <f t="shared" si="275"/>
        <v>630</v>
      </c>
      <c r="H3532">
        <f t="shared" si="276"/>
        <v>630</v>
      </c>
      <c r="I3532" s="46">
        <v>44344</v>
      </c>
      <c r="J3532">
        <f t="shared" si="277"/>
        <v>191.15</v>
      </c>
      <c r="L3532" s="46">
        <v>44344</v>
      </c>
      <c r="M3532">
        <f t="shared" si="278"/>
        <v>107.11</v>
      </c>
      <c r="O3532" s="46">
        <v>44344</v>
      </c>
      <c r="P3532">
        <f t="shared" si="279"/>
        <v>331.75</v>
      </c>
    </row>
    <row r="3533" spans="1:16">
      <c r="A3533" s="46">
        <v>44344.04</v>
      </c>
      <c r="B3533" s="46">
        <v>1840</v>
      </c>
      <c r="D3533" s="46">
        <v>44344.04</v>
      </c>
      <c r="E3533" s="46">
        <v>2506</v>
      </c>
      <c r="G3533">
        <f t="shared" si="275"/>
        <v>666</v>
      </c>
      <c r="H3533">
        <f t="shared" si="276"/>
        <v>666</v>
      </c>
      <c r="I3533" s="46">
        <v>44344.04</v>
      </c>
      <c r="J3533">
        <f t="shared" si="277"/>
        <v>202.07</v>
      </c>
      <c r="L3533" s="46">
        <v>44344.04</v>
      </c>
      <c r="M3533">
        <f t="shared" si="278"/>
        <v>113.23</v>
      </c>
      <c r="O3533" s="46">
        <v>44344.04</v>
      </c>
      <c r="P3533">
        <f t="shared" si="279"/>
        <v>350.7</v>
      </c>
    </row>
    <row r="3534" spans="1:16">
      <c r="A3534" s="46">
        <v>44344.08</v>
      </c>
      <c r="B3534" s="46">
        <v>1840</v>
      </c>
      <c r="D3534" s="46">
        <v>44344.08</v>
      </c>
      <c r="E3534" s="46">
        <v>2542</v>
      </c>
      <c r="G3534">
        <f t="shared" si="275"/>
        <v>702</v>
      </c>
      <c r="H3534">
        <f t="shared" si="276"/>
        <v>702</v>
      </c>
      <c r="I3534" s="46">
        <v>44344.08</v>
      </c>
      <c r="J3534">
        <f t="shared" si="277"/>
        <v>212.99</v>
      </c>
      <c r="L3534" s="46">
        <v>44344.08</v>
      </c>
      <c r="M3534">
        <f t="shared" si="278"/>
        <v>119.35</v>
      </c>
      <c r="O3534" s="46">
        <v>44344.08</v>
      </c>
      <c r="P3534">
        <f t="shared" si="279"/>
        <v>369.66</v>
      </c>
    </row>
    <row r="3535" spans="1:16">
      <c r="A3535" s="46">
        <v>44344.13</v>
      </c>
      <c r="B3535" s="46">
        <v>1840</v>
      </c>
      <c r="D3535" s="46">
        <v>44344.13</v>
      </c>
      <c r="E3535" s="46">
        <v>2490.5</v>
      </c>
      <c r="G3535">
        <f t="shared" si="275"/>
        <v>650.5</v>
      </c>
      <c r="H3535">
        <f t="shared" si="276"/>
        <v>650.5</v>
      </c>
      <c r="I3535" s="46">
        <v>44344.13</v>
      </c>
      <c r="J3535">
        <f t="shared" si="277"/>
        <v>197.37</v>
      </c>
      <c r="L3535" s="46">
        <v>44344.13</v>
      </c>
      <c r="M3535">
        <f t="shared" si="278"/>
        <v>110.59</v>
      </c>
      <c r="O3535" s="46">
        <v>44344.13</v>
      </c>
      <c r="P3535">
        <f t="shared" si="279"/>
        <v>342.54</v>
      </c>
    </row>
    <row r="3536" spans="1:16">
      <c r="A3536" s="46">
        <v>44344.17</v>
      </c>
      <c r="B3536" s="46">
        <v>1840</v>
      </c>
      <c r="D3536" s="46">
        <v>44344.17</v>
      </c>
      <c r="E3536" s="46">
        <v>2439</v>
      </c>
      <c r="G3536">
        <f t="shared" si="275"/>
        <v>599</v>
      </c>
      <c r="H3536">
        <f t="shared" si="276"/>
        <v>599</v>
      </c>
      <c r="I3536" s="46">
        <v>44344.17</v>
      </c>
      <c r="J3536">
        <f t="shared" si="277"/>
        <v>181.74</v>
      </c>
      <c r="L3536" s="46">
        <v>44344.17</v>
      </c>
      <c r="M3536">
        <f t="shared" si="278"/>
        <v>101.84</v>
      </c>
      <c r="O3536" s="46">
        <v>44344.17</v>
      </c>
      <c r="P3536">
        <f t="shared" si="279"/>
        <v>315.42</v>
      </c>
    </row>
    <row r="3537" spans="1:16">
      <c r="A3537" s="46">
        <v>44344.21</v>
      </c>
      <c r="B3537" s="46">
        <v>1840</v>
      </c>
      <c r="D3537" s="46">
        <v>44344.21</v>
      </c>
      <c r="E3537" s="46">
        <v>2208.5</v>
      </c>
      <c r="G3537">
        <f t="shared" si="275"/>
        <v>368.5</v>
      </c>
      <c r="H3537">
        <f t="shared" si="276"/>
        <v>368.5</v>
      </c>
      <c r="I3537" s="46">
        <v>44344.21</v>
      </c>
      <c r="J3537">
        <f t="shared" si="277"/>
        <v>111.81</v>
      </c>
      <c r="L3537" s="46">
        <v>44344.21</v>
      </c>
      <c r="M3537">
        <f t="shared" si="278"/>
        <v>62.65</v>
      </c>
      <c r="O3537" s="46">
        <v>44344.21</v>
      </c>
      <c r="P3537">
        <f t="shared" si="279"/>
        <v>194.04</v>
      </c>
    </row>
    <row r="3538" spans="1:16">
      <c r="A3538" s="46">
        <v>44344.25</v>
      </c>
      <c r="B3538" s="46">
        <v>1840</v>
      </c>
      <c r="D3538" s="46">
        <v>44344.25</v>
      </c>
      <c r="E3538" s="46">
        <v>1978</v>
      </c>
      <c r="G3538">
        <f t="shared" si="275"/>
        <v>138</v>
      </c>
      <c r="H3538">
        <f t="shared" si="276"/>
        <v>138</v>
      </c>
      <c r="I3538" s="46">
        <v>44344.25</v>
      </c>
      <c r="J3538">
        <f t="shared" si="277"/>
        <v>41.87</v>
      </c>
      <c r="L3538" s="46">
        <v>44344.25</v>
      </c>
      <c r="M3538">
        <f t="shared" si="278"/>
        <v>23.46</v>
      </c>
      <c r="O3538" s="46">
        <v>44344.25</v>
      </c>
      <c r="P3538">
        <f t="shared" si="279"/>
        <v>72.67</v>
      </c>
    </row>
    <row r="3539" spans="1:16">
      <c r="A3539" s="46">
        <v>44344.29</v>
      </c>
      <c r="B3539" s="46">
        <v>1840</v>
      </c>
      <c r="D3539" s="46">
        <v>44344.29</v>
      </c>
      <c r="E3539" s="46">
        <v>2208</v>
      </c>
      <c r="G3539">
        <f t="shared" si="275"/>
        <v>368</v>
      </c>
      <c r="H3539">
        <f t="shared" si="276"/>
        <v>368</v>
      </c>
      <c r="I3539" s="46">
        <v>44344.29</v>
      </c>
      <c r="J3539">
        <f t="shared" si="277"/>
        <v>111.65</v>
      </c>
      <c r="L3539" s="46">
        <v>44344.29</v>
      </c>
      <c r="M3539">
        <f t="shared" si="278"/>
        <v>62.56</v>
      </c>
      <c r="O3539" s="46">
        <v>44344.29</v>
      </c>
      <c r="P3539">
        <f t="shared" si="279"/>
        <v>193.78</v>
      </c>
    </row>
    <row r="3540" spans="1:16">
      <c r="A3540" s="46">
        <v>44344.33</v>
      </c>
      <c r="B3540" s="46">
        <v>1840</v>
      </c>
      <c r="D3540" s="46">
        <v>44344.33</v>
      </c>
      <c r="E3540" s="46">
        <v>2438</v>
      </c>
      <c r="G3540">
        <f t="shared" si="275"/>
        <v>598</v>
      </c>
      <c r="H3540">
        <f t="shared" si="276"/>
        <v>598</v>
      </c>
      <c r="I3540" s="46">
        <v>44344.33</v>
      </c>
      <c r="J3540">
        <f t="shared" si="277"/>
        <v>181.44</v>
      </c>
      <c r="L3540" s="46">
        <v>44344.33</v>
      </c>
      <c r="M3540">
        <f t="shared" si="278"/>
        <v>101.67</v>
      </c>
      <c r="O3540" s="46">
        <v>44344.33</v>
      </c>
      <c r="P3540">
        <f t="shared" si="279"/>
        <v>314.89</v>
      </c>
    </row>
    <row r="3541" spans="1:16">
      <c r="A3541" s="46">
        <v>44344.38</v>
      </c>
      <c r="B3541" s="46">
        <v>1840</v>
      </c>
      <c r="D3541" s="46">
        <v>44344.38</v>
      </c>
      <c r="E3541" s="46">
        <v>2008</v>
      </c>
      <c r="G3541">
        <f t="shared" si="275"/>
        <v>168</v>
      </c>
      <c r="H3541">
        <f t="shared" si="276"/>
        <v>168</v>
      </c>
      <c r="I3541" s="46">
        <v>44344.38</v>
      </c>
      <c r="J3541">
        <f t="shared" si="277"/>
        <v>50.97</v>
      </c>
      <c r="L3541" s="46">
        <v>44344.38</v>
      </c>
      <c r="M3541">
        <f t="shared" si="278"/>
        <v>28.56</v>
      </c>
      <c r="O3541" s="46">
        <v>44344.38</v>
      </c>
      <c r="P3541">
        <f t="shared" si="279"/>
        <v>88.47</v>
      </c>
    </row>
    <row r="3542" spans="1:16">
      <c r="A3542" s="46">
        <v>44344.42</v>
      </c>
      <c r="B3542" s="46">
        <v>1840</v>
      </c>
      <c r="D3542" s="46">
        <v>44344.42</v>
      </c>
      <c r="E3542" s="46">
        <v>1578</v>
      </c>
      <c r="G3542">
        <f t="shared" si="275"/>
        <v>-262</v>
      </c>
      <c r="H3542">
        <f t="shared" si="276"/>
        <v>0</v>
      </c>
      <c r="I3542" s="46">
        <v>44344.42</v>
      </c>
      <c r="J3542">
        <f t="shared" si="277"/>
        <v>0</v>
      </c>
      <c r="L3542" s="46">
        <v>44344.42</v>
      </c>
      <c r="M3542">
        <f t="shared" si="278"/>
        <v>0</v>
      </c>
      <c r="O3542" s="46">
        <v>44344.42</v>
      </c>
      <c r="P3542">
        <f t="shared" si="279"/>
        <v>0</v>
      </c>
    </row>
    <row r="3543" spans="1:16">
      <c r="A3543" s="46">
        <v>44344.46</v>
      </c>
      <c r="B3543" s="46">
        <v>1835</v>
      </c>
      <c r="D3543" s="46">
        <v>44344.46</v>
      </c>
      <c r="E3543" s="46">
        <v>2257</v>
      </c>
      <c r="G3543">
        <f t="shared" si="275"/>
        <v>422</v>
      </c>
      <c r="H3543">
        <f t="shared" si="276"/>
        <v>422</v>
      </c>
      <c r="I3543" s="46">
        <v>44344.46</v>
      </c>
      <c r="J3543">
        <f t="shared" si="277"/>
        <v>128.04</v>
      </c>
      <c r="L3543" s="46">
        <v>44344.46</v>
      </c>
      <c r="M3543">
        <f t="shared" si="278"/>
        <v>71.739999999999995</v>
      </c>
      <c r="O3543" s="46">
        <v>44344.46</v>
      </c>
      <c r="P3543">
        <f t="shared" si="279"/>
        <v>222.22</v>
      </c>
    </row>
    <row r="3544" spans="1:16">
      <c r="A3544" s="46">
        <v>44344.5</v>
      </c>
      <c r="B3544" s="46">
        <v>1830</v>
      </c>
      <c r="D3544" s="46">
        <v>44344.5</v>
      </c>
      <c r="E3544" s="46">
        <v>2936</v>
      </c>
      <c r="G3544">
        <f t="shared" si="275"/>
        <v>1106</v>
      </c>
      <c r="H3544">
        <f t="shared" si="276"/>
        <v>1106</v>
      </c>
      <c r="I3544" s="46">
        <v>44344.5</v>
      </c>
      <c r="J3544">
        <f t="shared" si="277"/>
        <v>335.57</v>
      </c>
      <c r="L3544" s="46">
        <v>44344.5</v>
      </c>
      <c r="M3544">
        <f t="shared" si="278"/>
        <v>188.03</v>
      </c>
      <c r="O3544" s="46">
        <v>44344.5</v>
      </c>
      <c r="P3544">
        <f t="shared" si="279"/>
        <v>582.4</v>
      </c>
    </row>
    <row r="3545" spans="1:16">
      <c r="A3545" s="46">
        <v>44344.54</v>
      </c>
      <c r="B3545" s="46">
        <v>1830</v>
      </c>
      <c r="D3545" s="46">
        <v>44344.54</v>
      </c>
      <c r="E3545" s="46">
        <v>2201.5</v>
      </c>
      <c r="G3545">
        <f t="shared" si="275"/>
        <v>371.5</v>
      </c>
      <c r="H3545">
        <f t="shared" si="276"/>
        <v>371.5</v>
      </c>
      <c r="I3545" s="46">
        <v>44344.54</v>
      </c>
      <c r="J3545">
        <f t="shared" si="277"/>
        <v>112.72</v>
      </c>
      <c r="L3545" s="46">
        <v>44344.54</v>
      </c>
      <c r="M3545">
        <f t="shared" si="278"/>
        <v>63.16</v>
      </c>
      <c r="O3545" s="46">
        <v>44344.54</v>
      </c>
      <c r="P3545">
        <f t="shared" si="279"/>
        <v>195.62</v>
      </c>
    </row>
    <row r="3546" spans="1:16">
      <c r="A3546" s="46">
        <v>44344.58</v>
      </c>
      <c r="B3546" s="46">
        <v>1830</v>
      </c>
      <c r="D3546" s="46">
        <v>44344.58</v>
      </c>
      <c r="E3546" s="46">
        <v>1467</v>
      </c>
      <c r="G3546">
        <f t="shared" si="275"/>
        <v>-363</v>
      </c>
      <c r="H3546">
        <f t="shared" si="276"/>
        <v>0</v>
      </c>
      <c r="I3546" s="46">
        <v>44344.58</v>
      </c>
      <c r="J3546">
        <f t="shared" si="277"/>
        <v>0</v>
      </c>
      <c r="L3546" s="46">
        <v>44344.58</v>
      </c>
      <c r="M3546">
        <f t="shared" si="278"/>
        <v>0</v>
      </c>
      <c r="O3546" s="46">
        <v>44344.58</v>
      </c>
      <c r="P3546">
        <f t="shared" si="279"/>
        <v>0</v>
      </c>
    </row>
    <row r="3547" spans="1:16">
      <c r="A3547" s="46">
        <v>44344.63</v>
      </c>
      <c r="B3547" s="46">
        <v>1830</v>
      </c>
      <c r="D3547" s="46">
        <v>44344.63</v>
      </c>
      <c r="E3547" s="46">
        <v>1556</v>
      </c>
      <c r="G3547">
        <f t="shared" si="275"/>
        <v>-274</v>
      </c>
      <c r="H3547">
        <f t="shared" si="276"/>
        <v>0</v>
      </c>
      <c r="I3547" s="46">
        <v>44344.63</v>
      </c>
      <c r="J3547">
        <f t="shared" si="277"/>
        <v>0</v>
      </c>
      <c r="L3547" s="46">
        <v>44344.63</v>
      </c>
      <c r="M3547">
        <f t="shared" si="278"/>
        <v>0</v>
      </c>
      <c r="O3547" s="46">
        <v>44344.63</v>
      </c>
      <c r="P3547">
        <f t="shared" si="279"/>
        <v>0</v>
      </c>
    </row>
    <row r="3548" spans="1:16">
      <c r="A3548" s="46">
        <v>44344.67</v>
      </c>
      <c r="B3548" s="46">
        <v>1830</v>
      </c>
      <c r="D3548" s="46">
        <v>44344.67</v>
      </c>
      <c r="E3548" s="46">
        <v>1645</v>
      </c>
      <c r="G3548">
        <f t="shared" si="275"/>
        <v>-185</v>
      </c>
      <c r="H3548">
        <f t="shared" si="276"/>
        <v>0</v>
      </c>
      <c r="I3548" s="46">
        <v>44344.67</v>
      </c>
      <c r="J3548">
        <f t="shared" si="277"/>
        <v>0</v>
      </c>
      <c r="L3548" s="46">
        <v>44344.67</v>
      </c>
      <c r="M3548">
        <f t="shared" si="278"/>
        <v>0</v>
      </c>
      <c r="O3548" s="46">
        <v>44344.67</v>
      </c>
      <c r="P3548">
        <f t="shared" si="279"/>
        <v>0</v>
      </c>
    </row>
    <row r="3549" spans="1:16">
      <c r="A3549" s="46">
        <v>44344.71</v>
      </c>
      <c r="B3549" s="46">
        <v>1835</v>
      </c>
      <c r="D3549" s="46">
        <v>44344.71</v>
      </c>
      <c r="E3549" s="46">
        <v>2094</v>
      </c>
      <c r="G3549">
        <f t="shared" si="275"/>
        <v>259</v>
      </c>
      <c r="H3549">
        <f t="shared" si="276"/>
        <v>259</v>
      </c>
      <c r="I3549" s="46">
        <v>44344.71</v>
      </c>
      <c r="J3549">
        <f t="shared" si="277"/>
        <v>78.58</v>
      </c>
      <c r="L3549" s="46">
        <v>44344.71</v>
      </c>
      <c r="M3549">
        <f t="shared" si="278"/>
        <v>44.03</v>
      </c>
      <c r="O3549" s="46">
        <v>44344.71</v>
      </c>
      <c r="P3549">
        <f t="shared" si="279"/>
        <v>136.38</v>
      </c>
    </row>
    <row r="3550" spans="1:16">
      <c r="A3550" s="46">
        <v>44344.75</v>
      </c>
      <c r="B3550" s="46">
        <v>1840</v>
      </c>
      <c r="D3550" s="46">
        <v>44344.75</v>
      </c>
      <c r="E3550" s="46">
        <v>2543</v>
      </c>
      <c r="G3550">
        <f t="shared" si="275"/>
        <v>703</v>
      </c>
      <c r="H3550">
        <f t="shared" si="276"/>
        <v>703</v>
      </c>
      <c r="I3550" s="46">
        <v>44344.75</v>
      </c>
      <c r="J3550">
        <f t="shared" si="277"/>
        <v>213.3</v>
      </c>
      <c r="L3550" s="46">
        <v>44344.75</v>
      </c>
      <c r="M3550">
        <f t="shared" si="278"/>
        <v>119.52</v>
      </c>
      <c r="O3550" s="46">
        <v>44344.75</v>
      </c>
      <c r="P3550">
        <f t="shared" si="279"/>
        <v>370.19</v>
      </c>
    </row>
    <row r="3551" spans="1:16">
      <c r="A3551" s="46">
        <v>44344.79</v>
      </c>
      <c r="B3551" s="46">
        <v>1840</v>
      </c>
      <c r="D3551" s="46">
        <v>44344.79</v>
      </c>
      <c r="E3551" s="46">
        <v>1891</v>
      </c>
      <c r="G3551">
        <f t="shared" si="275"/>
        <v>51</v>
      </c>
      <c r="H3551">
        <f t="shared" si="276"/>
        <v>51</v>
      </c>
      <c r="I3551" s="46">
        <v>44344.79</v>
      </c>
      <c r="J3551">
        <f t="shared" si="277"/>
        <v>15.47</v>
      </c>
      <c r="L3551" s="46">
        <v>44344.79</v>
      </c>
      <c r="M3551">
        <f t="shared" si="278"/>
        <v>8.67</v>
      </c>
      <c r="O3551" s="46">
        <v>44344.79</v>
      </c>
      <c r="P3551">
        <f t="shared" si="279"/>
        <v>26.86</v>
      </c>
    </row>
    <row r="3552" spans="1:16">
      <c r="A3552" s="46">
        <v>44344.83</v>
      </c>
      <c r="B3552" s="46">
        <v>1840</v>
      </c>
      <c r="D3552" s="46">
        <v>44344.83</v>
      </c>
      <c r="E3552" s="46">
        <v>1239</v>
      </c>
      <c r="G3552">
        <f t="shared" si="275"/>
        <v>-601</v>
      </c>
      <c r="H3552">
        <f t="shared" si="276"/>
        <v>0</v>
      </c>
      <c r="I3552" s="46">
        <v>44344.83</v>
      </c>
      <c r="J3552">
        <f t="shared" si="277"/>
        <v>0</v>
      </c>
      <c r="L3552" s="46">
        <v>44344.83</v>
      </c>
      <c r="M3552">
        <f t="shared" si="278"/>
        <v>0</v>
      </c>
      <c r="O3552" s="46">
        <v>44344.83</v>
      </c>
      <c r="P3552">
        <f t="shared" si="279"/>
        <v>0</v>
      </c>
    </row>
    <row r="3553" spans="1:16">
      <c r="A3553" s="46">
        <v>44344.88</v>
      </c>
      <c r="B3553" s="46">
        <v>1630</v>
      </c>
      <c r="D3553" s="46">
        <v>44344.88</v>
      </c>
      <c r="E3553" s="46">
        <v>1942</v>
      </c>
      <c r="G3553">
        <f t="shared" si="275"/>
        <v>312</v>
      </c>
      <c r="H3553">
        <f t="shared" si="276"/>
        <v>312</v>
      </c>
      <c r="I3553" s="46">
        <v>44344.88</v>
      </c>
      <c r="J3553">
        <f t="shared" si="277"/>
        <v>94.66</v>
      </c>
      <c r="L3553" s="46">
        <v>44344.88</v>
      </c>
      <c r="M3553">
        <f t="shared" si="278"/>
        <v>53.04</v>
      </c>
      <c r="O3553" s="46">
        <v>44344.88</v>
      </c>
      <c r="P3553">
        <f t="shared" si="279"/>
        <v>164.29</v>
      </c>
    </row>
    <row r="3554" spans="1:16">
      <c r="A3554" s="46">
        <v>44344.92</v>
      </c>
      <c r="B3554" s="46">
        <v>1420</v>
      </c>
      <c r="D3554" s="46">
        <v>44344.92</v>
      </c>
      <c r="E3554" s="46">
        <v>2645</v>
      </c>
      <c r="G3554">
        <f t="shared" si="275"/>
        <v>1225</v>
      </c>
      <c r="H3554">
        <f t="shared" si="276"/>
        <v>1225</v>
      </c>
      <c r="I3554" s="46">
        <v>44344.92</v>
      </c>
      <c r="J3554">
        <f t="shared" si="277"/>
        <v>371.68</v>
      </c>
      <c r="L3554" s="46">
        <v>44344.92</v>
      </c>
      <c r="M3554">
        <f t="shared" si="278"/>
        <v>208.26</v>
      </c>
      <c r="O3554" s="46">
        <v>44344.92</v>
      </c>
      <c r="P3554">
        <f t="shared" si="279"/>
        <v>645.05999999999995</v>
      </c>
    </row>
    <row r="3555" spans="1:16">
      <c r="A3555" s="46">
        <v>44344.959999999999</v>
      </c>
      <c r="B3555" s="46">
        <v>1380</v>
      </c>
      <c r="D3555" s="46">
        <v>44344.959999999999</v>
      </c>
      <c r="E3555" s="46">
        <v>2140.5</v>
      </c>
      <c r="G3555">
        <f t="shared" si="275"/>
        <v>760.5</v>
      </c>
      <c r="H3555">
        <f t="shared" si="276"/>
        <v>760.5</v>
      </c>
      <c r="I3555" s="46">
        <v>44344.959999999999</v>
      </c>
      <c r="J3555">
        <f t="shared" si="277"/>
        <v>230.74</v>
      </c>
      <c r="L3555" s="46">
        <v>44344.959999999999</v>
      </c>
      <c r="M3555">
        <f t="shared" si="278"/>
        <v>129.29</v>
      </c>
      <c r="O3555" s="46">
        <v>44344.959999999999</v>
      </c>
      <c r="P3555">
        <f t="shared" si="279"/>
        <v>400.46</v>
      </c>
    </row>
    <row r="3556" spans="1:16">
      <c r="A3556" s="46">
        <v>44345</v>
      </c>
      <c r="B3556" s="46">
        <v>1340</v>
      </c>
      <c r="D3556" s="46">
        <v>44345</v>
      </c>
      <c r="E3556" s="46">
        <v>1636</v>
      </c>
      <c r="G3556">
        <f t="shared" si="275"/>
        <v>296</v>
      </c>
      <c r="H3556">
        <f t="shared" si="276"/>
        <v>296</v>
      </c>
      <c r="I3556" s="46">
        <v>44345</v>
      </c>
      <c r="J3556">
        <f t="shared" si="277"/>
        <v>89.81</v>
      </c>
      <c r="L3556" s="46">
        <v>44345</v>
      </c>
      <c r="M3556">
        <f t="shared" si="278"/>
        <v>50.32</v>
      </c>
      <c r="O3556" s="46">
        <v>44345</v>
      </c>
      <c r="P3556">
        <f t="shared" si="279"/>
        <v>155.87</v>
      </c>
    </row>
    <row r="3557" spans="1:16">
      <c r="A3557" s="46">
        <v>44345.04</v>
      </c>
      <c r="B3557" s="46">
        <v>1340</v>
      </c>
      <c r="D3557" s="46">
        <v>44345.04</v>
      </c>
      <c r="E3557" s="46">
        <v>1689.5</v>
      </c>
      <c r="G3557">
        <f t="shared" si="275"/>
        <v>349.5</v>
      </c>
      <c r="H3557">
        <f t="shared" si="276"/>
        <v>349.5</v>
      </c>
      <c r="I3557" s="46">
        <v>44345.04</v>
      </c>
      <c r="J3557">
        <f t="shared" si="277"/>
        <v>106.04</v>
      </c>
      <c r="L3557" s="46">
        <v>44345.04</v>
      </c>
      <c r="M3557">
        <f t="shared" si="278"/>
        <v>59.42</v>
      </c>
      <c r="O3557" s="46">
        <v>44345.04</v>
      </c>
      <c r="P3557">
        <f t="shared" si="279"/>
        <v>184.04</v>
      </c>
    </row>
    <row r="3558" spans="1:16">
      <c r="A3558" s="46">
        <v>44345.08</v>
      </c>
      <c r="B3558" s="46">
        <v>1340</v>
      </c>
      <c r="D3558" s="46">
        <v>44345.08</v>
      </c>
      <c r="E3558" s="46">
        <v>1743</v>
      </c>
      <c r="G3558">
        <f t="shared" si="275"/>
        <v>403</v>
      </c>
      <c r="H3558">
        <f t="shared" si="276"/>
        <v>403</v>
      </c>
      <c r="I3558" s="46">
        <v>44345.08</v>
      </c>
      <c r="J3558">
        <f t="shared" si="277"/>
        <v>122.27</v>
      </c>
      <c r="L3558" s="46">
        <v>44345.08</v>
      </c>
      <c r="M3558">
        <f t="shared" si="278"/>
        <v>68.510000000000005</v>
      </c>
      <c r="O3558" s="46">
        <v>44345.08</v>
      </c>
      <c r="P3558">
        <f t="shared" si="279"/>
        <v>212.21</v>
      </c>
    </row>
    <row r="3559" spans="1:16">
      <c r="A3559" s="46">
        <v>44345.13</v>
      </c>
      <c r="B3559" s="46">
        <v>1340</v>
      </c>
      <c r="D3559" s="46">
        <v>44345.13</v>
      </c>
      <c r="E3559" s="46">
        <v>1685</v>
      </c>
      <c r="G3559">
        <f t="shared" si="275"/>
        <v>345</v>
      </c>
      <c r="H3559">
        <f t="shared" si="276"/>
        <v>345</v>
      </c>
      <c r="I3559" s="46">
        <v>44345.13</v>
      </c>
      <c r="J3559">
        <f t="shared" si="277"/>
        <v>104.68</v>
      </c>
      <c r="L3559" s="46">
        <v>44345.13</v>
      </c>
      <c r="M3559">
        <f t="shared" si="278"/>
        <v>58.65</v>
      </c>
      <c r="O3559" s="46">
        <v>44345.13</v>
      </c>
      <c r="P3559">
        <f t="shared" si="279"/>
        <v>181.67</v>
      </c>
    </row>
    <row r="3560" spans="1:16">
      <c r="A3560" s="46">
        <v>44345.17</v>
      </c>
      <c r="B3560" s="46">
        <v>1340</v>
      </c>
      <c r="D3560" s="46">
        <v>44345.17</v>
      </c>
      <c r="E3560" s="46">
        <v>1627</v>
      </c>
      <c r="G3560">
        <f t="shared" si="275"/>
        <v>287</v>
      </c>
      <c r="H3560">
        <f t="shared" si="276"/>
        <v>287</v>
      </c>
      <c r="I3560" s="46">
        <v>44345.17</v>
      </c>
      <c r="J3560">
        <f t="shared" si="277"/>
        <v>87.08</v>
      </c>
      <c r="L3560" s="46">
        <v>44345.17</v>
      </c>
      <c r="M3560">
        <f t="shared" si="278"/>
        <v>48.79</v>
      </c>
      <c r="O3560" s="46">
        <v>44345.17</v>
      </c>
      <c r="P3560">
        <f t="shared" si="279"/>
        <v>151.13</v>
      </c>
    </row>
    <row r="3561" spans="1:16">
      <c r="A3561" s="46">
        <v>44345.21</v>
      </c>
      <c r="B3561" s="46">
        <v>1340</v>
      </c>
      <c r="D3561" s="46">
        <v>44345.21</v>
      </c>
      <c r="E3561" s="46">
        <v>1511.5</v>
      </c>
      <c r="G3561">
        <f t="shared" si="275"/>
        <v>171.5</v>
      </c>
      <c r="H3561">
        <f t="shared" si="276"/>
        <v>171.5</v>
      </c>
      <c r="I3561" s="46">
        <v>44345.21</v>
      </c>
      <c r="J3561">
        <f t="shared" si="277"/>
        <v>52.03</v>
      </c>
      <c r="L3561" s="46">
        <v>44345.21</v>
      </c>
      <c r="M3561">
        <f t="shared" si="278"/>
        <v>29.16</v>
      </c>
      <c r="O3561" s="46">
        <v>44345.21</v>
      </c>
      <c r="P3561">
        <f t="shared" si="279"/>
        <v>90.31</v>
      </c>
    </row>
    <row r="3562" spans="1:16">
      <c r="A3562" s="46">
        <v>44345.25</v>
      </c>
      <c r="B3562" s="46">
        <v>1340</v>
      </c>
      <c r="D3562" s="46">
        <v>44345.25</v>
      </c>
      <c r="E3562" s="46">
        <v>1396</v>
      </c>
      <c r="G3562">
        <f t="shared" si="275"/>
        <v>56</v>
      </c>
      <c r="H3562">
        <f t="shared" si="276"/>
        <v>56</v>
      </c>
      <c r="I3562" s="46">
        <v>44345.25</v>
      </c>
      <c r="J3562">
        <f t="shared" si="277"/>
        <v>16.989999999999998</v>
      </c>
      <c r="L3562" s="46">
        <v>44345.25</v>
      </c>
      <c r="M3562">
        <f t="shared" si="278"/>
        <v>9.52</v>
      </c>
      <c r="O3562" s="46">
        <v>44345.25</v>
      </c>
      <c r="P3562">
        <f t="shared" si="279"/>
        <v>29.49</v>
      </c>
    </row>
    <row r="3563" spans="1:16">
      <c r="A3563" s="46">
        <v>44345.29</v>
      </c>
      <c r="B3563" s="46">
        <v>1340</v>
      </c>
      <c r="D3563" s="46">
        <v>44345.29</v>
      </c>
      <c r="E3563" s="46">
        <v>1452.5</v>
      </c>
      <c r="G3563">
        <f t="shared" si="275"/>
        <v>112.5</v>
      </c>
      <c r="H3563">
        <f t="shared" si="276"/>
        <v>112.5</v>
      </c>
      <c r="I3563" s="46">
        <v>44345.29</v>
      </c>
      <c r="J3563">
        <f t="shared" si="277"/>
        <v>34.130000000000003</v>
      </c>
      <c r="L3563" s="46">
        <v>44345.29</v>
      </c>
      <c r="M3563">
        <f t="shared" si="278"/>
        <v>19.13</v>
      </c>
      <c r="O3563" s="46">
        <v>44345.29</v>
      </c>
      <c r="P3563">
        <f t="shared" si="279"/>
        <v>59.24</v>
      </c>
    </row>
    <row r="3564" spans="1:16">
      <c r="A3564" s="46">
        <v>44345.33</v>
      </c>
      <c r="B3564" s="46">
        <v>1340</v>
      </c>
      <c r="D3564" s="46">
        <v>44345.33</v>
      </c>
      <c r="E3564" s="46">
        <v>1509</v>
      </c>
      <c r="G3564">
        <f t="shared" si="275"/>
        <v>169</v>
      </c>
      <c r="H3564">
        <f t="shared" si="276"/>
        <v>169</v>
      </c>
      <c r="I3564" s="46">
        <v>44345.33</v>
      </c>
      <c r="J3564">
        <f t="shared" si="277"/>
        <v>51.28</v>
      </c>
      <c r="L3564" s="46">
        <v>44345.33</v>
      </c>
      <c r="M3564">
        <f t="shared" si="278"/>
        <v>28.73</v>
      </c>
      <c r="O3564" s="46">
        <v>44345.33</v>
      </c>
      <c r="P3564">
        <f t="shared" si="279"/>
        <v>88.99</v>
      </c>
    </row>
    <row r="3565" spans="1:16">
      <c r="A3565" s="46">
        <v>44345.38</v>
      </c>
      <c r="B3565" s="46">
        <v>1435</v>
      </c>
      <c r="D3565" s="46">
        <v>44345.38</v>
      </c>
      <c r="E3565" s="46">
        <v>1399</v>
      </c>
      <c r="G3565">
        <f t="shared" si="275"/>
        <v>-36</v>
      </c>
      <c r="H3565">
        <f t="shared" si="276"/>
        <v>0</v>
      </c>
      <c r="I3565" s="46">
        <v>44345.38</v>
      </c>
      <c r="J3565">
        <f t="shared" si="277"/>
        <v>0</v>
      </c>
      <c r="L3565" s="46">
        <v>44345.38</v>
      </c>
      <c r="M3565">
        <f t="shared" si="278"/>
        <v>0</v>
      </c>
      <c r="O3565" s="46">
        <v>44345.38</v>
      </c>
      <c r="P3565">
        <f t="shared" si="279"/>
        <v>0</v>
      </c>
    </row>
    <row r="3566" spans="1:16">
      <c r="A3566" s="46">
        <v>44345.42</v>
      </c>
      <c r="B3566" s="46">
        <v>1530</v>
      </c>
      <c r="D3566" s="46">
        <v>44345.42</v>
      </c>
      <c r="E3566" s="46">
        <v>1289</v>
      </c>
      <c r="G3566">
        <f t="shared" si="275"/>
        <v>-241</v>
      </c>
      <c r="H3566">
        <f t="shared" si="276"/>
        <v>0</v>
      </c>
      <c r="I3566" s="46">
        <v>44345.42</v>
      </c>
      <c r="J3566">
        <f t="shared" si="277"/>
        <v>0</v>
      </c>
      <c r="L3566" s="46">
        <v>44345.42</v>
      </c>
      <c r="M3566">
        <f t="shared" si="278"/>
        <v>0</v>
      </c>
      <c r="O3566" s="46">
        <v>44345.42</v>
      </c>
      <c r="P3566">
        <f t="shared" si="279"/>
        <v>0</v>
      </c>
    </row>
    <row r="3567" spans="1:16">
      <c r="A3567" s="46">
        <v>44345.46</v>
      </c>
      <c r="B3567" s="46">
        <v>1560</v>
      </c>
      <c r="D3567" s="46">
        <v>44345.46</v>
      </c>
      <c r="E3567" s="46">
        <v>1614.5</v>
      </c>
      <c r="G3567">
        <f t="shared" si="275"/>
        <v>54.5</v>
      </c>
      <c r="H3567">
        <f t="shared" si="276"/>
        <v>54.5</v>
      </c>
      <c r="I3567" s="46">
        <v>44345.46</v>
      </c>
      <c r="J3567">
        <f t="shared" si="277"/>
        <v>16.54</v>
      </c>
      <c r="L3567" s="46">
        <v>44345.46</v>
      </c>
      <c r="M3567">
        <f t="shared" si="278"/>
        <v>9.27</v>
      </c>
      <c r="O3567" s="46">
        <v>44345.46</v>
      </c>
      <c r="P3567">
        <f t="shared" si="279"/>
        <v>28.7</v>
      </c>
    </row>
    <row r="3568" spans="1:16">
      <c r="A3568" s="46">
        <v>44345.5</v>
      </c>
      <c r="B3568" s="46">
        <v>1590</v>
      </c>
      <c r="D3568" s="46">
        <v>44345.5</v>
      </c>
      <c r="E3568" s="46">
        <v>1940</v>
      </c>
      <c r="G3568">
        <f t="shared" si="275"/>
        <v>350</v>
      </c>
      <c r="H3568">
        <f t="shared" si="276"/>
        <v>350</v>
      </c>
      <c r="I3568" s="46">
        <v>44345.5</v>
      </c>
      <c r="J3568">
        <f t="shared" si="277"/>
        <v>106.19</v>
      </c>
      <c r="L3568" s="46">
        <v>44345.5</v>
      </c>
      <c r="M3568">
        <f t="shared" si="278"/>
        <v>59.5</v>
      </c>
      <c r="O3568" s="46">
        <v>44345.5</v>
      </c>
      <c r="P3568">
        <f t="shared" si="279"/>
        <v>184.3</v>
      </c>
    </row>
    <row r="3569" spans="1:16">
      <c r="A3569" s="46">
        <v>44345.54</v>
      </c>
      <c r="B3569" s="46">
        <v>1595</v>
      </c>
      <c r="D3569" s="46">
        <v>44345.54</v>
      </c>
      <c r="E3569" s="46">
        <v>1234</v>
      </c>
      <c r="G3569">
        <f t="shared" si="275"/>
        <v>-361</v>
      </c>
      <c r="H3569">
        <f t="shared" si="276"/>
        <v>0</v>
      </c>
      <c r="I3569" s="46">
        <v>44345.54</v>
      </c>
      <c r="J3569">
        <f t="shared" si="277"/>
        <v>0</v>
      </c>
      <c r="L3569" s="46">
        <v>44345.54</v>
      </c>
      <c r="M3569">
        <f t="shared" si="278"/>
        <v>0</v>
      </c>
      <c r="O3569" s="46">
        <v>44345.54</v>
      </c>
      <c r="P3569">
        <f t="shared" si="279"/>
        <v>0</v>
      </c>
    </row>
    <row r="3570" spans="1:16">
      <c r="A3570" s="46">
        <v>44345.58</v>
      </c>
      <c r="B3570" s="46">
        <v>1600</v>
      </c>
      <c r="D3570" s="46">
        <v>44345.58</v>
      </c>
      <c r="E3570" s="46">
        <v>528</v>
      </c>
      <c r="G3570">
        <f t="shared" si="275"/>
        <v>-1072</v>
      </c>
      <c r="H3570">
        <f t="shared" si="276"/>
        <v>0</v>
      </c>
      <c r="I3570" s="46">
        <v>44345.58</v>
      </c>
      <c r="J3570">
        <f t="shared" si="277"/>
        <v>0</v>
      </c>
      <c r="L3570" s="46">
        <v>44345.58</v>
      </c>
      <c r="M3570">
        <f t="shared" si="278"/>
        <v>0</v>
      </c>
      <c r="O3570" s="46">
        <v>44345.58</v>
      </c>
      <c r="P3570">
        <f t="shared" si="279"/>
        <v>0</v>
      </c>
    </row>
    <row r="3571" spans="1:16">
      <c r="A3571" s="46">
        <v>44345.63</v>
      </c>
      <c r="B3571" s="46">
        <v>1600</v>
      </c>
      <c r="D3571" s="46">
        <v>44345.63</v>
      </c>
      <c r="E3571" s="46">
        <v>1588</v>
      </c>
      <c r="G3571">
        <f t="shared" si="275"/>
        <v>-12</v>
      </c>
      <c r="H3571">
        <f t="shared" si="276"/>
        <v>0</v>
      </c>
      <c r="I3571" s="46">
        <v>44345.63</v>
      </c>
      <c r="J3571">
        <f t="shared" si="277"/>
        <v>0</v>
      </c>
      <c r="L3571" s="46">
        <v>44345.63</v>
      </c>
      <c r="M3571">
        <f t="shared" si="278"/>
        <v>0</v>
      </c>
      <c r="O3571" s="46">
        <v>44345.63</v>
      </c>
      <c r="P3571">
        <f t="shared" si="279"/>
        <v>0</v>
      </c>
    </row>
    <row r="3572" spans="1:16">
      <c r="A3572" s="46">
        <v>44345.67</v>
      </c>
      <c r="B3572" s="46">
        <v>1600</v>
      </c>
      <c r="D3572" s="46">
        <v>44345.67</v>
      </c>
      <c r="E3572" s="46">
        <v>2648</v>
      </c>
      <c r="G3572">
        <f t="shared" si="275"/>
        <v>1048</v>
      </c>
      <c r="H3572">
        <f t="shared" si="276"/>
        <v>1048</v>
      </c>
      <c r="I3572" s="46">
        <v>44345.67</v>
      </c>
      <c r="J3572">
        <f t="shared" si="277"/>
        <v>317.97000000000003</v>
      </c>
      <c r="L3572" s="46">
        <v>44345.67</v>
      </c>
      <c r="M3572">
        <f t="shared" si="278"/>
        <v>178.17</v>
      </c>
      <c r="O3572" s="46">
        <v>44345.67</v>
      </c>
      <c r="P3572">
        <f t="shared" si="279"/>
        <v>551.86</v>
      </c>
    </row>
    <row r="3573" spans="1:16">
      <c r="A3573" s="46">
        <v>44345.71</v>
      </c>
      <c r="B3573" s="46">
        <v>1600</v>
      </c>
      <c r="D3573" s="46">
        <v>44345.71</v>
      </c>
      <c r="E3573" s="46">
        <v>1914</v>
      </c>
      <c r="G3573">
        <f t="shared" si="275"/>
        <v>314</v>
      </c>
      <c r="H3573">
        <f t="shared" si="276"/>
        <v>314</v>
      </c>
      <c r="I3573" s="46">
        <v>44345.71</v>
      </c>
      <c r="J3573">
        <f t="shared" si="277"/>
        <v>95.27</v>
      </c>
      <c r="L3573" s="46">
        <v>44345.71</v>
      </c>
      <c r="M3573">
        <f t="shared" si="278"/>
        <v>53.38</v>
      </c>
      <c r="O3573" s="46">
        <v>44345.71</v>
      </c>
      <c r="P3573">
        <f t="shared" si="279"/>
        <v>165.35</v>
      </c>
    </row>
    <row r="3574" spans="1:16">
      <c r="A3574" s="46">
        <v>44345.75</v>
      </c>
      <c r="B3574" s="46">
        <v>1600</v>
      </c>
      <c r="D3574" s="46">
        <v>44345.75</v>
      </c>
      <c r="E3574" s="46">
        <v>1180</v>
      </c>
      <c r="G3574">
        <f t="shared" si="275"/>
        <v>-420</v>
      </c>
      <c r="H3574">
        <f t="shared" si="276"/>
        <v>0</v>
      </c>
      <c r="I3574" s="46">
        <v>44345.75</v>
      </c>
      <c r="J3574">
        <f t="shared" si="277"/>
        <v>0</v>
      </c>
      <c r="L3574" s="46">
        <v>44345.75</v>
      </c>
      <c r="M3574">
        <f t="shared" si="278"/>
        <v>0</v>
      </c>
      <c r="O3574" s="46">
        <v>44345.75</v>
      </c>
      <c r="P3574">
        <f t="shared" si="279"/>
        <v>0</v>
      </c>
    </row>
    <row r="3575" spans="1:16">
      <c r="A3575" s="46">
        <v>44345.79</v>
      </c>
      <c r="B3575" s="46">
        <v>1600</v>
      </c>
      <c r="D3575" s="46">
        <v>44345.79</v>
      </c>
      <c r="E3575" s="46">
        <v>1688.5</v>
      </c>
      <c r="G3575">
        <f t="shared" si="275"/>
        <v>88.5</v>
      </c>
      <c r="H3575">
        <f t="shared" si="276"/>
        <v>88.5</v>
      </c>
      <c r="I3575" s="46">
        <v>44345.79</v>
      </c>
      <c r="J3575">
        <f t="shared" si="277"/>
        <v>26.85</v>
      </c>
      <c r="L3575" s="46">
        <v>44345.79</v>
      </c>
      <c r="M3575">
        <f t="shared" si="278"/>
        <v>15.05</v>
      </c>
      <c r="O3575" s="46">
        <v>44345.79</v>
      </c>
      <c r="P3575">
        <f t="shared" si="279"/>
        <v>46.6</v>
      </c>
    </row>
    <row r="3576" spans="1:16">
      <c r="A3576" s="46">
        <v>44345.83</v>
      </c>
      <c r="B3576" s="46">
        <v>1600</v>
      </c>
      <c r="D3576" s="46">
        <v>44345.83</v>
      </c>
      <c r="E3576" s="46">
        <v>2197</v>
      </c>
      <c r="G3576">
        <f t="shared" si="275"/>
        <v>597</v>
      </c>
      <c r="H3576">
        <f t="shared" si="276"/>
        <v>597</v>
      </c>
      <c r="I3576" s="46">
        <v>44345.83</v>
      </c>
      <c r="J3576">
        <f t="shared" si="277"/>
        <v>181.14</v>
      </c>
      <c r="L3576" s="46">
        <v>44345.83</v>
      </c>
      <c r="M3576">
        <f t="shared" si="278"/>
        <v>101.5</v>
      </c>
      <c r="O3576" s="46">
        <v>44345.83</v>
      </c>
      <c r="P3576">
        <f t="shared" si="279"/>
        <v>314.37</v>
      </c>
    </row>
    <row r="3577" spans="1:16">
      <c r="A3577" s="46">
        <v>44345.88</v>
      </c>
      <c r="B3577" s="46">
        <v>1600</v>
      </c>
      <c r="D3577" s="46">
        <v>44345.88</v>
      </c>
      <c r="E3577" s="46">
        <v>2023</v>
      </c>
      <c r="G3577">
        <f t="shared" si="275"/>
        <v>423</v>
      </c>
      <c r="H3577">
        <f t="shared" si="276"/>
        <v>423</v>
      </c>
      <c r="I3577" s="46">
        <v>44345.88</v>
      </c>
      <c r="J3577">
        <f t="shared" si="277"/>
        <v>128.34</v>
      </c>
      <c r="L3577" s="46">
        <v>44345.88</v>
      </c>
      <c r="M3577">
        <f t="shared" si="278"/>
        <v>71.91</v>
      </c>
      <c r="O3577" s="46">
        <v>44345.88</v>
      </c>
      <c r="P3577">
        <f t="shared" si="279"/>
        <v>222.74</v>
      </c>
    </row>
    <row r="3578" spans="1:16">
      <c r="A3578" s="46">
        <v>44345.919999999998</v>
      </c>
      <c r="B3578" s="46">
        <v>1600</v>
      </c>
      <c r="D3578" s="46">
        <v>44345.919999999998</v>
      </c>
      <c r="E3578" s="46">
        <v>1849</v>
      </c>
      <c r="G3578">
        <f t="shared" si="275"/>
        <v>249</v>
      </c>
      <c r="H3578">
        <f t="shared" si="276"/>
        <v>249</v>
      </c>
      <c r="I3578" s="46">
        <v>44345.919999999998</v>
      </c>
      <c r="J3578">
        <f t="shared" si="277"/>
        <v>75.55</v>
      </c>
      <c r="L3578" s="46">
        <v>44345.919999999998</v>
      </c>
      <c r="M3578">
        <f t="shared" si="278"/>
        <v>42.33</v>
      </c>
      <c r="O3578" s="46">
        <v>44345.919999999998</v>
      </c>
      <c r="P3578">
        <f t="shared" si="279"/>
        <v>131.12</v>
      </c>
    </row>
    <row r="3579" spans="1:16">
      <c r="A3579" s="46">
        <v>44345.96</v>
      </c>
      <c r="B3579" s="46">
        <v>1600</v>
      </c>
      <c r="D3579" s="46">
        <v>44345.96</v>
      </c>
      <c r="E3579" s="46">
        <v>1792</v>
      </c>
      <c r="G3579">
        <f t="shared" si="275"/>
        <v>192</v>
      </c>
      <c r="H3579">
        <f t="shared" si="276"/>
        <v>192</v>
      </c>
      <c r="I3579" s="46">
        <v>44345.96</v>
      </c>
      <c r="J3579">
        <f t="shared" si="277"/>
        <v>58.25</v>
      </c>
      <c r="L3579" s="46">
        <v>44345.96</v>
      </c>
      <c r="M3579">
        <f t="shared" si="278"/>
        <v>32.64</v>
      </c>
      <c r="O3579" s="46">
        <v>44345.96</v>
      </c>
      <c r="P3579">
        <f t="shared" si="279"/>
        <v>101.1</v>
      </c>
    </row>
    <row r="3580" spans="1:16">
      <c r="A3580" s="46">
        <v>44346</v>
      </c>
      <c r="B3580" s="46">
        <v>1600</v>
      </c>
      <c r="D3580" s="46">
        <v>44346</v>
      </c>
      <c r="E3580" s="46">
        <v>1735</v>
      </c>
      <c r="G3580">
        <f t="shared" si="275"/>
        <v>135</v>
      </c>
      <c r="H3580">
        <f t="shared" si="276"/>
        <v>135</v>
      </c>
      <c r="I3580" s="46">
        <v>44346</v>
      </c>
      <c r="J3580">
        <f t="shared" si="277"/>
        <v>40.96</v>
      </c>
      <c r="L3580" s="46">
        <v>44346</v>
      </c>
      <c r="M3580">
        <f t="shared" si="278"/>
        <v>22.95</v>
      </c>
      <c r="O3580" s="46">
        <v>44346</v>
      </c>
      <c r="P3580">
        <f t="shared" si="279"/>
        <v>71.09</v>
      </c>
    </row>
    <row r="3581" spans="1:16">
      <c r="A3581" s="46">
        <v>44346.04</v>
      </c>
      <c r="B3581" s="46">
        <v>1600</v>
      </c>
      <c r="D3581" s="46">
        <v>44346.04</v>
      </c>
      <c r="E3581" s="46">
        <v>1792</v>
      </c>
      <c r="G3581">
        <f t="shared" si="275"/>
        <v>192</v>
      </c>
      <c r="H3581">
        <f t="shared" si="276"/>
        <v>192</v>
      </c>
      <c r="I3581" s="46">
        <v>44346.04</v>
      </c>
      <c r="J3581">
        <f t="shared" si="277"/>
        <v>58.25</v>
      </c>
      <c r="L3581" s="46">
        <v>44346.04</v>
      </c>
      <c r="M3581">
        <f t="shared" si="278"/>
        <v>32.64</v>
      </c>
      <c r="O3581" s="46">
        <v>44346.04</v>
      </c>
      <c r="P3581">
        <f t="shared" si="279"/>
        <v>101.1</v>
      </c>
    </row>
    <row r="3582" spans="1:16">
      <c r="A3582" s="46">
        <v>44346.080000000002</v>
      </c>
      <c r="B3582" s="46">
        <v>1600</v>
      </c>
      <c r="D3582" s="46">
        <v>44346.080000000002</v>
      </c>
      <c r="E3582" s="46">
        <v>1849</v>
      </c>
      <c r="G3582">
        <f t="shared" si="275"/>
        <v>249</v>
      </c>
      <c r="H3582">
        <f t="shared" si="276"/>
        <v>249</v>
      </c>
      <c r="I3582" s="46">
        <v>44346.080000000002</v>
      </c>
      <c r="J3582">
        <f t="shared" si="277"/>
        <v>75.55</v>
      </c>
      <c r="L3582" s="46">
        <v>44346.080000000002</v>
      </c>
      <c r="M3582">
        <f t="shared" si="278"/>
        <v>42.33</v>
      </c>
      <c r="O3582" s="46">
        <v>44346.080000000002</v>
      </c>
      <c r="P3582">
        <f t="shared" si="279"/>
        <v>131.12</v>
      </c>
    </row>
    <row r="3583" spans="1:16">
      <c r="A3583" s="46">
        <v>44346.13</v>
      </c>
      <c r="B3583" s="46">
        <v>1600</v>
      </c>
      <c r="D3583" s="46">
        <v>44346.13</v>
      </c>
      <c r="E3583" s="46">
        <v>1848.5</v>
      </c>
      <c r="G3583">
        <f t="shared" si="275"/>
        <v>248.5</v>
      </c>
      <c r="H3583">
        <f t="shared" si="276"/>
        <v>248.5</v>
      </c>
      <c r="I3583" s="46">
        <v>44346.13</v>
      </c>
      <c r="J3583">
        <f t="shared" si="277"/>
        <v>75.400000000000006</v>
      </c>
      <c r="L3583" s="46">
        <v>44346.13</v>
      </c>
      <c r="M3583">
        <f t="shared" si="278"/>
        <v>42.25</v>
      </c>
      <c r="O3583" s="46">
        <v>44346.13</v>
      </c>
      <c r="P3583">
        <f t="shared" si="279"/>
        <v>130.86000000000001</v>
      </c>
    </row>
    <row r="3584" spans="1:16">
      <c r="A3584" s="46">
        <v>44346.17</v>
      </c>
      <c r="B3584" s="46">
        <v>1600</v>
      </c>
      <c r="D3584" s="46">
        <v>44346.17</v>
      </c>
      <c r="E3584" s="46">
        <v>1848</v>
      </c>
      <c r="G3584">
        <f t="shared" si="275"/>
        <v>248</v>
      </c>
      <c r="H3584">
        <f t="shared" si="276"/>
        <v>248</v>
      </c>
      <c r="I3584" s="46">
        <v>44346.17</v>
      </c>
      <c r="J3584">
        <f t="shared" si="277"/>
        <v>75.25</v>
      </c>
      <c r="L3584" s="46">
        <v>44346.17</v>
      </c>
      <c r="M3584">
        <f t="shared" si="278"/>
        <v>42.16</v>
      </c>
      <c r="O3584" s="46">
        <v>44346.17</v>
      </c>
      <c r="P3584">
        <f t="shared" si="279"/>
        <v>130.59</v>
      </c>
    </row>
    <row r="3585" spans="1:16">
      <c r="A3585" s="46">
        <v>44346.21</v>
      </c>
      <c r="B3585" s="46">
        <v>1600</v>
      </c>
      <c r="D3585" s="46">
        <v>44346.21</v>
      </c>
      <c r="E3585" s="46">
        <v>1731.5</v>
      </c>
      <c r="G3585">
        <f t="shared" si="275"/>
        <v>131.5</v>
      </c>
      <c r="H3585">
        <f t="shared" si="276"/>
        <v>131.5</v>
      </c>
      <c r="I3585" s="46">
        <v>44346.21</v>
      </c>
      <c r="J3585">
        <f t="shared" si="277"/>
        <v>39.9</v>
      </c>
      <c r="L3585" s="46">
        <v>44346.21</v>
      </c>
      <c r="M3585">
        <f t="shared" si="278"/>
        <v>22.36</v>
      </c>
      <c r="O3585" s="46">
        <v>44346.21</v>
      </c>
      <c r="P3585">
        <f t="shared" si="279"/>
        <v>69.25</v>
      </c>
    </row>
    <row r="3586" spans="1:16">
      <c r="A3586" s="46">
        <v>44346.25</v>
      </c>
      <c r="B3586" s="46">
        <v>1600</v>
      </c>
      <c r="D3586" s="46">
        <v>44346.25</v>
      </c>
      <c r="E3586" s="46">
        <v>1615</v>
      </c>
      <c r="G3586">
        <f t="shared" si="275"/>
        <v>15</v>
      </c>
      <c r="H3586">
        <f t="shared" si="276"/>
        <v>15</v>
      </c>
      <c r="I3586" s="46">
        <v>44346.25</v>
      </c>
      <c r="J3586">
        <f t="shared" si="277"/>
        <v>4.55</v>
      </c>
      <c r="L3586" s="46">
        <v>44346.25</v>
      </c>
      <c r="M3586">
        <f t="shared" si="278"/>
        <v>2.5499999999999998</v>
      </c>
      <c r="O3586" s="46">
        <v>44346.25</v>
      </c>
      <c r="P3586">
        <f t="shared" si="279"/>
        <v>7.9</v>
      </c>
    </row>
    <row r="3587" spans="1:16">
      <c r="A3587" s="46">
        <v>44346.29</v>
      </c>
      <c r="B3587" s="46">
        <v>1600</v>
      </c>
      <c r="D3587" s="46">
        <v>44346.29</v>
      </c>
      <c r="E3587" s="46">
        <v>1731.5</v>
      </c>
      <c r="G3587">
        <f t="shared" si="275"/>
        <v>131.5</v>
      </c>
      <c r="H3587">
        <f t="shared" si="276"/>
        <v>131.5</v>
      </c>
      <c r="I3587" s="46">
        <v>44346.29</v>
      </c>
      <c r="J3587">
        <f t="shared" si="277"/>
        <v>39.9</v>
      </c>
      <c r="L3587" s="46">
        <v>44346.29</v>
      </c>
      <c r="M3587">
        <f t="shared" si="278"/>
        <v>22.36</v>
      </c>
      <c r="O3587" s="46">
        <v>44346.29</v>
      </c>
      <c r="P3587">
        <f t="shared" si="279"/>
        <v>69.25</v>
      </c>
    </row>
    <row r="3588" spans="1:16">
      <c r="A3588" s="46">
        <v>44346.33</v>
      </c>
      <c r="B3588" s="46">
        <v>1600</v>
      </c>
      <c r="D3588" s="46">
        <v>44346.33</v>
      </c>
      <c r="E3588" s="46">
        <v>1848</v>
      </c>
      <c r="G3588">
        <f t="shared" si="275"/>
        <v>248</v>
      </c>
      <c r="H3588">
        <f t="shared" si="276"/>
        <v>248</v>
      </c>
      <c r="I3588" s="46">
        <v>44346.33</v>
      </c>
      <c r="J3588">
        <f t="shared" si="277"/>
        <v>75.25</v>
      </c>
      <c r="L3588" s="46">
        <v>44346.33</v>
      </c>
      <c r="M3588">
        <f t="shared" si="278"/>
        <v>42.16</v>
      </c>
      <c r="O3588" s="46">
        <v>44346.33</v>
      </c>
      <c r="P3588">
        <f t="shared" si="279"/>
        <v>130.59</v>
      </c>
    </row>
    <row r="3589" spans="1:16">
      <c r="A3589" s="46">
        <v>44346.38</v>
      </c>
      <c r="B3589" s="46">
        <v>1600</v>
      </c>
      <c r="D3589" s="46">
        <v>44346.38</v>
      </c>
      <c r="E3589" s="46">
        <v>1743.5</v>
      </c>
      <c r="G3589">
        <f t="shared" ref="G3589:G3652" si="280">E3589-B3589</f>
        <v>143.5</v>
      </c>
      <c r="H3589">
        <f t="shared" ref="H3589:H3652" si="281">IF(G3589&gt;0,G3589,0)</f>
        <v>143.5</v>
      </c>
      <c r="I3589" s="46">
        <v>44346.38</v>
      </c>
      <c r="J3589">
        <f t="shared" ref="J3589:J3652" si="282">ROUND(H3589*121/(121+67.8+210),2)</f>
        <v>43.54</v>
      </c>
      <c r="L3589" s="46">
        <v>44346.38</v>
      </c>
      <c r="M3589">
        <f t="shared" ref="M3589:M3652" si="283">ROUND(H3589*67.8/(121+67.8+210),2)</f>
        <v>24.4</v>
      </c>
      <c r="O3589" s="46">
        <v>44346.38</v>
      </c>
      <c r="P3589">
        <f t="shared" ref="P3589:P3652" si="284">ROUND(H3589*210/(121+67.8+210),2)</f>
        <v>75.56</v>
      </c>
    </row>
    <row r="3590" spans="1:16">
      <c r="A3590" s="46">
        <v>44346.42</v>
      </c>
      <c r="B3590" s="46">
        <v>1600</v>
      </c>
      <c r="D3590" s="46">
        <v>44346.42</v>
      </c>
      <c r="E3590" s="46">
        <v>1639</v>
      </c>
      <c r="G3590">
        <f t="shared" si="280"/>
        <v>39</v>
      </c>
      <c r="H3590">
        <f t="shared" si="281"/>
        <v>39</v>
      </c>
      <c r="I3590" s="46">
        <v>44346.42</v>
      </c>
      <c r="J3590">
        <f t="shared" si="282"/>
        <v>11.83</v>
      </c>
      <c r="L3590" s="46">
        <v>44346.42</v>
      </c>
      <c r="M3590">
        <f t="shared" si="283"/>
        <v>6.63</v>
      </c>
      <c r="O3590" s="46">
        <v>44346.42</v>
      </c>
      <c r="P3590">
        <f t="shared" si="284"/>
        <v>20.54</v>
      </c>
    </row>
    <row r="3591" spans="1:16">
      <c r="A3591" s="46">
        <v>44346.46</v>
      </c>
      <c r="B3591" s="46">
        <v>1600</v>
      </c>
      <c r="D3591" s="46">
        <v>44346.46</v>
      </c>
      <c r="E3591" s="46">
        <v>1823</v>
      </c>
      <c r="G3591">
        <f t="shared" si="280"/>
        <v>223</v>
      </c>
      <c r="H3591">
        <f t="shared" si="281"/>
        <v>223</v>
      </c>
      <c r="I3591" s="46">
        <v>44346.46</v>
      </c>
      <c r="J3591">
        <f t="shared" si="282"/>
        <v>67.66</v>
      </c>
      <c r="L3591" s="46">
        <v>44346.46</v>
      </c>
      <c r="M3591">
        <f t="shared" si="283"/>
        <v>37.909999999999997</v>
      </c>
      <c r="O3591" s="46">
        <v>44346.46</v>
      </c>
      <c r="P3591">
        <f t="shared" si="284"/>
        <v>117.43</v>
      </c>
    </row>
    <row r="3592" spans="1:16">
      <c r="A3592" s="46">
        <v>44346.5</v>
      </c>
      <c r="B3592" s="46">
        <v>1600</v>
      </c>
      <c r="D3592" s="46">
        <v>44346.5</v>
      </c>
      <c r="E3592" s="46">
        <v>2007</v>
      </c>
      <c r="G3592">
        <f t="shared" si="280"/>
        <v>407</v>
      </c>
      <c r="H3592">
        <f t="shared" si="281"/>
        <v>407</v>
      </c>
      <c r="I3592" s="46">
        <v>44346.5</v>
      </c>
      <c r="J3592">
        <f t="shared" si="282"/>
        <v>123.49</v>
      </c>
      <c r="L3592" s="46">
        <v>44346.5</v>
      </c>
      <c r="M3592">
        <f t="shared" si="283"/>
        <v>69.19</v>
      </c>
      <c r="O3592" s="46">
        <v>44346.5</v>
      </c>
      <c r="P3592">
        <f t="shared" si="284"/>
        <v>214.32</v>
      </c>
    </row>
    <row r="3593" spans="1:16">
      <c r="A3593" s="46">
        <v>44346.54</v>
      </c>
      <c r="B3593" s="46">
        <v>1600</v>
      </c>
      <c r="D3593" s="46">
        <v>44346.54</v>
      </c>
      <c r="E3593" s="46">
        <v>1485</v>
      </c>
      <c r="G3593">
        <f t="shared" si="280"/>
        <v>-115</v>
      </c>
      <c r="H3593">
        <f t="shared" si="281"/>
        <v>0</v>
      </c>
      <c r="I3593" s="46">
        <v>44346.54</v>
      </c>
      <c r="J3593">
        <f t="shared" si="282"/>
        <v>0</v>
      </c>
      <c r="L3593" s="46">
        <v>44346.54</v>
      </c>
      <c r="M3593">
        <f t="shared" si="283"/>
        <v>0</v>
      </c>
      <c r="O3593" s="46">
        <v>44346.54</v>
      </c>
      <c r="P3593">
        <f t="shared" si="284"/>
        <v>0</v>
      </c>
    </row>
    <row r="3594" spans="1:16">
      <c r="A3594" s="46">
        <v>44346.58</v>
      </c>
      <c r="B3594" s="46">
        <v>1600</v>
      </c>
      <c r="D3594" s="46">
        <v>44346.58</v>
      </c>
      <c r="E3594" s="46">
        <v>963</v>
      </c>
      <c r="G3594">
        <f t="shared" si="280"/>
        <v>-637</v>
      </c>
      <c r="H3594">
        <f t="shared" si="281"/>
        <v>0</v>
      </c>
      <c r="I3594" s="46">
        <v>44346.58</v>
      </c>
      <c r="J3594">
        <f t="shared" si="282"/>
        <v>0</v>
      </c>
      <c r="L3594" s="46">
        <v>44346.58</v>
      </c>
      <c r="M3594">
        <f t="shared" si="283"/>
        <v>0</v>
      </c>
      <c r="O3594" s="46">
        <v>44346.58</v>
      </c>
      <c r="P3594">
        <f t="shared" si="284"/>
        <v>0</v>
      </c>
    </row>
    <row r="3595" spans="1:16">
      <c r="A3595" s="46">
        <v>44346.63</v>
      </c>
      <c r="B3595" s="46">
        <v>1600</v>
      </c>
      <c r="D3595" s="46">
        <v>44346.63</v>
      </c>
      <c r="E3595" s="46">
        <v>1889.5</v>
      </c>
      <c r="G3595">
        <f t="shared" si="280"/>
        <v>289.5</v>
      </c>
      <c r="H3595">
        <f t="shared" si="281"/>
        <v>289.5</v>
      </c>
      <c r="I3595" s="46">
        <v>44346.63</v>
      </c>
      <c r="J3595">
        <f t="shared" si="282"/>
        <v>87.84</v>
      </c>
      <c r="L3595" s="46">
        <v>44346.63</v>
      </c>
      <c r="M3595">
        <f t="shared" si="283"/>
        <v>49.22</v>
      </c>
      <c r="O3595" s="46">
        <v>44346.63</v>
      </c>
      <c r="P3595">
        <f t="shared" si="284"/>
        <v>152.44</v>
      </c>
    </row>
    <row r="3596" spans="1:16">
      <c r="A3596" s="46">
        <v>44346.67</v>
      </c>
      <c r="B3596" s="46">
        <v>1600</v>
      </c>
      <c r="D3596" s="46">
        <v>44346.67</v>
      </c>
      <c r="E3596" s="46">
        <v>2816</v>
      </c>
      <c r="G3596">
        <f t="shared" si="280"/>
        <v>1216</v>
      </c>
      <c r="H3596">
        <f t="shared" si="281"/>
        <v>1216</v>
      </c>
      <c r="I3596" s="46">
        <v>44346.67</v>
      </c>
      <c r="J3596">
        <f t="shared" si="282"/>
        <v>368.95</v>
      </c>
      <c r="L3596" s="46">
        <v>44346.67</v>
      </c>
      <c r="M3596">
        <f t="shared" si="283"/>
        <v>206.73</v>
      </c>
      <c r="O3596" s="46">
        <v>44346.67</v>
      </c>
      <c r="P3596">
        <f t="shared" si="284"/>
        <v>640.32000000000005</v>
      </c>
    </row>
    <row r="3597" spans="1:16">
      <c r="A3597" s="46">
        <v>44346.71</v>
      </c>
      <c r="B3597" s="46">
        <v>1600</v>
      </c>
      <c r="D3597" s="46">
        <v>44346.71</v>
      </c>
      <c r="E3597" s="46">
        <v>1974</v>
      </c>
      <c r="G3597">
        <f t="shared" si="280"/>
        <v>374</v>
      </c>
      <c r="H3597">
        <f t="shared" si="281"/>
        <v>374</v>
      </c>
      <c r="I3597" s="46">
        <v>44346.71</v>
      </c>
      <c r="J3597">
        <f t="shared" si="282"/>
        <v>113.48</v>
      </c>
      <c r="L3597" s="46">
        <v>44346.71</v>
      </c>
      <c r="M3597">
        <f t="shared" si="283"/>
        <v>63.58</v>
      </c>
      <c r="O3597" s="46">
        <v>44346.71</v>
      </c>
      <c r="P3597">
        <f t="shared" si="284"/>
        <v>196.94</v>
      </c>
    </row>
    <row r="3598" spans="1:16">
      <c r="A3598" s="46">
        <v>44346.75</v>
      </c>
      <c r="B3598" s="46">
        <v>1600</v>
      </c>
      <c r="D3598" s="46">
        <v>44346.75</v>
      </c>
      <c r="E3598" s="46">
        <v>1132</v>
      </c>
      <c r="G3598">
        <f t="shared" si="280"/>
        <v>-468</v>
      </c>
      <c r="H3598">
        <f t="shared" si="281"/>
        <v>0</v>
      </c>
      <c r="I3598" s="46">
        <v>44346.75</v>
      </c>
      <c r="J3598">
        <f t="shared" si="282"/>
        <v>0</v>
      </c>
      <c r="L3598" s="46">
        <v>44346.75</v>
      </c>
      <c r="M3598">
        <f t="shared" si="283"/>
        <v>0</v>
      </c>
      <c r="O3598" s="46">
        <v>44346.75</v>
      </c>
      <c r="P3598">
        <f t="shared" si="284"/>
        <v>0</v>
      </c>
    </row>
    <row r="3599" spans="1:16">
      <c r="A3599" s="46">
        <v>44346.79</v>
      </c>
      <c r="B3599" s="46">
        <v>1600</v>
      </c>
      <c r="D3599" s="46">
        <v>44346.79</v>
      </c>
      <c r="E3599" s="46">
        <v>1546</v>
      </c>
      <c r="G3599">
        <f t="shared" si="280"/>
        <v>-54</v>
      </c>
      <c r="H3599">
        <f t="shared" si="281"/>
        <v>0</v>
      </c>
      <c r="I3599" s="46">
        <v>44346.79</v>
      </c>
      <c r="J3599">
        <f t="shared" si="282"/>
        <v>0</v>
      </c>
      <c r="L3599" s="46">
        <v>44346.79</v>
      </c>
      <c r="M3599">
        <f t="shared" si="283"/>
        <v>0</v>
      </c>
      <c r="O3599" s="46">
        <v>44346.79</v>
      </c>
      <c r="P3599">
        <f t="shared" si="284"/>
        <v>0</v>
      </c>
    </row>
    <row r="3600" spans="1:16">
      <c r="A3600" s="46">
        <v>44346.83</v>
      </c>
      <c r="B3600" s="46">
        <v>1600</v>
      </c>
      <c r="D3600" s="46">
        <v>44346.83</v>
      </c>
      <c r="E3600" s="46">
        <v>1960</v>
      </c>
      <c r="G3600">
        <f t="shared" si="280"/>
        <v>360</v>
      </c>
      <c r="H3600">
        <f t="shared" si="281"/>
        <v>360</v>
      </c>
      <c r="I3600" s="46">
        <v>44346.83</v>
      </c>
      <c r="J3600">
        <f t="shared" si="282"/>
        <v>109.23</v>
      </c>
      <c r="L3600" s="46">
        <v>44346.83</v>
      </c>
      <c r="M3600">
        <f t="shared" si="283"/>
        <v>61.2</v>
      </c>
      <c r="O3600" s="46">
        <v>44346.83</v>
      </c>
      <c r="P3600">
        <f t="shared" si="284"/>
        <v>189.57</v>
      </c>
    </row>
    <row r="3601" spans="1:16">
      <c r="A3601" s="46">
        <v>44346.879999999997</v>
      </c>
      <c r="B3601" s="46">
        <v>1600</v>
      </c>
      <c r="D3601" s="46">
        <v>44346.879999999997</v>
      </c>
      <c r="E3601" s="46">
        <v>1524.5</v>
      </c>
      <c r="G3601">
        <f t="shared" si="280"/>
        <v>-75.5</v>
      </c>
      <c r="H3601">
        <f t="shared" si="281"/>
        <v>0</v>
      </c>
      <c r="I3601" s="46">
        <v>44346.879999999997</v>
      </c>
      <c r="J3601">
        <f t="shared" si="282"/>
        <v>0</v>
      </c>
      <c r="L3601" s="46">
        <v>44346.879999999997</v>
      </c>
      <c r="M3601">
        <f t="shared" si="283"/>
        <v>0</v>
      </c>
      <c r="O3601" s="46">
        <v>44346.879999999997</v>
      </c>
      <c r="P3601">
        <f t="shared" si="284"/>
        <v>0</v>
      </c>
    </row>
    <row r="3602" spans="1:16">
      <c r="A3602" s="46">
        <v>44346.92</v>
      </c>
      <c r="B3602" s="46">
        <v>1600</v>
      </c>
      <c r="D3602" s="46">
        <v>44346.92</v>
      </c>
      <c r="E3602" s="46">
        <v>1089</v>
      </c>
      <c r="G3602">
        <f t="shared" si="280"/>
        <v>-511</v>
      </c>
      <c r="H3602">
        <f t="shared" si="281"/>
        <v>0</v>
      </c>
      <c r="I3602" s="46">
        <v>44346.92</v>
      </c>
      <c r="J3602">
        <f t="shared" si="282"/>
        <v>0</v>
      </c>
      <c r="L3602" s="46">
        <v>44346.92</v>
      </c>
      <c r="M3602">
        <f t="shared" si="283"/>
        <v>0</v>
      </c>
      <c r="O3602" s="46">
        <v>44346.92</v>
      </c>
      <c r="P3602">
        <f t="shared" si="284"/>
        <v>0</v>
      </c>
    </row>
    <row r="3603" spans="1:16">
      <c r="A3603" s="46">
        <v>44346.96</v>
      </c>
      <c r="B3603" s="46">
        <v>1600</v>
      </c>
      <c r="D3603" s="46">
        <v>44346.96</v>
      </c>
      <c r="E3603" s="46">
        <v>1853.5</v>
      </c>
      <c r="G3603">
        <f t="shared" si="280"/>
        <v>253.5</v>
      </c>
      <c r="H3603">
        <f t="shared" si="281"/>
        <v>253.5</v>
      </c>
      <c r="I3603" s="46">
        <v>44346.96</v>
      </c>
      <c r="J3603">
        <f t="shared" si="282"/>
        <v>76.91</v>
      </c>
      <c r="L3603" s="46">
        <v>44346.96</v>
      </c>
      <c r="M3603">
        <f t="shared" si="283"/>
        <v>43.1</v>
      </c>
      <c r="O3603" s="46">
        <v>44346.96</v>
      </c>
      <c r="P3603">
        <f t="shared" si="284"/>
        <v>133.49</v>
      </c>
    </row>
    <row r="3604" spans="1:16">
      <c r="A3604" s="46">
        <v>44347</v>
      </c>
      <c r="B3604" s="46">
        <v>1600</v>
      </c>
      <c r="D3604" s="46">
        <v>44347</v>
      </c>
      <c r="E3604" s="46">
        <v>2618</v>
      </c>
      <c r="G3604">
        <f t="shared" si="280"/>
        <v>1018</v>
      </c>
      <c r="H3604">
        <f t="shared" si="281"/>
        <v>1018</v>
      </c>
      <c r="I3604" s="46">
        <v>44347</v>
      </c>
      <c r="J3604">
        <f t="shared" si="282"/>
        <v>308.87</v>
      </c>
      <c r="L3604" s="46">
        <v>44347</v>
      </c>
      <c r="M3604">
        <f t="shared" si="283"/>
        <v>173.07</v>
      </c>
      <c r="O3604" s="46">
        <v>44347</v>
      </c>
      <c r="P3604">
        <f t="shared" si="284"/>
        <v>536.05999999999995</v>
      </c>
    </row>
    <row r="3605" spans="1:16">
      <c r="A3605" s="46">
        <v>44347.040000000001</v>
      </c>
      <c r="B3605" s="46">
        <v>1600</v>
      </c>
      <c r="D3605" s="46">
        <v>44347.040000000001</v>
      </c>
      <c r="E3605" s="46">
        <v>1884.5</v>
      </c>
      <c r="G3605">
        <f t="shared" si="280"/>
        <v>284.5</v>
      </c>
      <c r="H3605">
        <f t="shared" si="281"/>
        <v>284.5</v>
      </c>
      <c r="I3605" s="46">
        <v>44347.040000000001</v>
      </c>
      <c r="J3605">
        <f t="shared" si="282"/>
        <v>86.32</v>
      </c>
      <c r="L3605" s="46">
        <v>44347.040000000001</v>
      </c>
      <c r="M3605">
        <f t="shared" si="283"/>
        <v>48.37</v>
      </c>
      <c r="O3605" s="46">
        <v>44347.040000000001</v>
      </c>
      <c r="P3605">
        <f t="shared" si="284"/>
        <v>149.81</v>
      </c>
    </row>
    <row r="3606" spans="1:16">
      <c r="A3606" s="46">
        <v>44347.08</v>
      </c>
      <c r="B3606" s="46">
        <v>1600</v>
      </c>
      <c r="D3606" s="46">
        <v>44347.08</v>
      </c>
      <c r="E3606" s="46">
        <v>1151</v>
      </c>
      <c r="G3606">
        <f t="shared" si="280"/>
        <v>-449</v>
      </c>
      <c r="H3606">
        <f t="shared" si="281"/>
        <v>0</v>
      </c>
      <c r="I3606" s="46">
        <v>44347.08</v>
      </c>
      <c r="J3606">
        <f t="shared" si="282"/>
        <v>0</v>
      </c>
      <c r="L3606" s="46">
        <v>44347.08</v>
      </c>
      <c r="M3606">
        <f t="shared" si="283"/>
        <v>0</v>
      </c>
      <c r="O3606" s="46">
        <v>44347.08</v>
      </c>
      <c r="P3606">
        <f t="shared" si="284"/>
        <v>0</v>
      </c>
    </row>
    <row r="3607" spans="1:16">
      <c r="A3607" s="46">
        <v>44347.13</v>
      </c>
      <c r="B3607" s="46">
        <v>1600</v>
      </c>
      <c r="D3607" s="46">
        <v>44347.13</v>
      </c>
      <c r="E3607" s="46">
        <v>1555.5</v>
      </c>
      <c r="G3607">
        <f t="shared" si="280"/>
        <v>-44.5</v>
      </c>
      <c r="H3607">
        <f t="shared" si="281"/>
        <v>0</v>
      </c>
      <c r="I3607" s="46">
        <v>44347.13</v>
      </c>
      <c r="J3607">
        <f t="shared" si="282"/>
        <v>0</v>
      </c>
      <c r="L3607" s="46">
        <v>44347.13</v>
      </c>
      <c r="M3607">
        <f t="shared" si="283"/>
        <v>0</v>
      </c>
      <c r="O3607" s="46">
        <v>44347.13</v>
      </c>
      <c r="P3607">
        <f t="shared" si="284"/>
        <v>0</v>
      </c>
    </row>
    <row r="3608" spans="1:16">
      <c r="A3608" s="46">
        <v>44347.17</v>
      </c>
      <c r="B3608" s="46">
        <v>1600</v>
      </c>
      <c r="D3608" s="46">
        <v>44347.17</v>
      </c>
      <c r="E3608" s="46">
        <v>1960</v>
      </c>
      <c r="G3608">
        <f t="shared" si="280"/>
        <v>360</v>
      </c>
      <c r="H3608">
        <f t="shared" si="281"/>
        <v>360</v>
      </c>
      <c r="I3608" s="46">
        <v>44347.17</v>
      </c>
      <c r="J3608">
        <f t="shared" si="282"/>
        <v>109.23</v>
      </c>
      <c r="L3608" s="46">
        <v>44347.17</v>
      </c>
      <c r="M3608">
        <f t="shared" si="283"/>
        <v>61.2</v>
      </c>
      <c r="O3608" s="46">
        <v>44347.17</v>
      </c>
      <c r="P3608">
        <f t="shared" si="284"/>
        <v>189.57</v>
      </c>
    </row>
    <row r="3609" spans="1:16">
      <c r="A3609" s="46">
        <v>44347.21</v>
      </c>
      <c r="B3609" s="46">
        <v>1600</v>
      </c>
      <c r="D3609" s="46">
        <v>44347.21</v>
      </c>
      <c r="E3609" s="46">
        <v>1960</v>
      </c>
      <c r="G3609">
        <f t="shared" si="280"/>
        <v>360</v>
      </c>
      <c r="H3609">
        <f t="shared" si="281"/>
        <v>360</v>
      </c>
      <c r="I3609" s="46">
        <v>44347.21</v>
      </c>
      <c r="J3609">
        <f t="shared" si="282"/>
        <v>109.23</v>
      </c>
      <c r="L3609" s="46">
        <v>44347.21</v>
      </c>
      <c r="M3609">
        <f t="shared" si="283"/>
        <v>61.2</v>
      </c>
      <c r="O3609" s="46">
        <v>44347.21</v>
      </c>
      <c r="P3609">
        <f t="shared" si="284"/>
        <v>189.57</v>
      </c>
    </row>
    <row r="3610" spans="1:16">
      <c r="A3610" s="46">
        <v>44347.25</v>
      </c>
      <c r="B3610" s="46">
        <v>1600</v>
      </c>
      <c r="D3610" s="46">
        <v>44347.25</v>
      </c>
      <c r="E3610" s="46">
        <v>1960</v>
      </c>
      <c r="G3610">
        <f t="shared" si="280"/>
        <v>360</v>
      </c>
      <c r="H3610">
        <f t="shared" si="281"/>
        <v>360</v>
      </c>
      <c r="I3610" s="46">
        <v>44347.25</v>
      </c>
      <c r="J3610">
        <f t="shared" si="282"/>
        <v>109.23</v>
      </c>
      <c r="L3610" s="46">
        <v>44347.25</v>
      </c>
      <c r="M3610">
        <f t="shared" si="283"/>
        <v>61.2</v>
      </c>
      <c r="O3610" s="46">
        <v>44347.25</v>
      </c>
      <c r="P3610">
        <f t="shared" si="284"/>
        <v>189.57</v>
      </c>
    </row>
    <row r="3611" spans="1:16">
      <c r="A3611" s="46">
        <v>44347.29</v>
      </c>
      <c r="B3611" s="46">
        <v>1600</v>
      </c>
      <c r="D3611" s="46">
        <v>44347.29</v>
      </c>
      <c r="E3611" s="46">
        <v>1733.5</v>
      </c>
      <c r="G3611">
        <f t="shared" si="280"/>
        <v>133.5</v>
      </c>
      <c r="H3611">
        <f t="shared" si="281"/>
        <v>133.5</v>
      </c>
      <c r="I3611" s="46">
        <v>44347.29</v>
      </c>
      <c r="J3611">
        <f t="shared" si="282"/>
        <v>40.51</v>
      </c>
      <c r="L3611" s="46">
        <v>44347.29</v>
      </c>
      <c r="M3611">
        <f t="shared" si="283"/>
        <v>22.7</v>
      </c>
      <c r="O3611" s="46">
        <v>44347.29</v>
      </c>
      <c r="P3611">
        <f t="shared" si="284"/>
        <v>70.3</v>
      </c>
    </row>
    <row r="3612" spans="1:16">
      <c r="A3612" s="46">
        <v>44347.33</v>
      </c>
      <c r="B3612" s="46">
        <v>1600</v>
      </c>
      <c r="D3612" s="46">
        <v>44347.33</v>
      </c>
      <c r="E3612" s="46">
        <v>1507</v>
      </c>
      <c r="G3612">
        <f t="shared" si="280"/>
        <v>-93</v>
      </c>
      <c r="H3612">
        <f t="shared" si="281"/>
        <v>0</v>
      </c>
      <c r="I3612" s="46">
        <v>44347.33</v>
      </c>
      <c r="J3612">
        <f t="shared" si="282"/>
        <v>0</v>
      </c>
      <c r="L3612" s="46">
        <v>44347.33</v>
      </c>
      <c r="M3612">
        <f t="shared" si="283"/>
        <v>0</v>
      </c>
      <c r="O3612" s="46">
        <v>44347.33</v>
      </c>
      <c r="P3612">
        <f t="shared" si="284"/>
        <v>0</v>
      </c>
    </row>
    <row r="3613" spans="1:16">
      <c r="A3613" s="46">
        <v>44347.38</v>
      </c>
      <c r="B3613" s="46">
        <v>1600</v>
      </c>
      <c r="D3613" s="46">
        <v>44347.38</v>
      </c>
      <c r="E3613" s="46">
        <v>1576.5</v>
      </c>
      <c r="G3613">
        <f t="shared" si="280"/>
        <v>-23.5</v>
      </c>
      <c r="H3613">
        <f t="shared" si="281"/>
        <v>0</v>
      </c>
      <c r="I3613" s="46">
        <v>44347.38</v>
      </c>
      <c r="J3613">
        <f t="shared" si="282"/>
        <v>0</v>
      </c>
      <c r="L3613" s="46">
        <v>44347.38</v>
      </c>
      <c r="M3613">
        <f t="shared" si="283"/>
        <v>0</v>
      </c>
      <c r="O3613" s="46">
        <v>44347.38</v>
      </c>
      <c r="P3613">
        <f t="shared" si="284"/>
        <v>0</v>
      </c>
    </row>
    <row r="3614" spans="1:16">
      <c r="A3614" s="46">
        <v>44347.42</v>
      </c>
      <c r="B3614" s="46">
        <v>1600</v>
      </c>
      <c r="D3614" s="46">
        <v>44347.42</v>
      </c>
      <c r="E3614" s="46">
        <v>1646</v>
      </c>
      <c r="G3614">
        <f t="shared" si="280"/>
        <v>46</v>
      </c>
      <c r="H3614">
        <f t="shared" si="281"/>
        <v>46</v>
      </c>
      <c r="I3614" s="46">
        <v>44347.42</v>
      </c>
      <c r="J3614">
        <f t="shared" si="282"/>
        <v>13.96</v>
      </c>
      <c r="L3614" s="46">
        <v>44347.42</v>
      </c>
      <c r="M3614">
        <f t="shared" si="283"/>
        <v>7.82</v>
      </c>
      <c r="O3614" s="46">
        <v>44347.42</v>
      </c>
      <c r="P3614">
        <f t="shared" si="284"/>
        <v>24.22</v>
      </c>
    </row>
    <row r="3615" spans="1:16">
      <c r="A3615" s="46">
        <v>44347.46</v>
      </c>
      <c r="B3615" s="46">
        <v>1600</v>
      </c>
      <c r="D3615" s="46">
        <v>44347.46</v>
      </c>
      <c r="E3615" s="46">
        <v>1675.5</v>
      </c>
      <c r="G3615">
        <f t="shared" si="280"/>
        <v>75.5</v>
      </c>
      <c r="H3615">
        <f t="shared" si="281"/>
        <v>75.5</v>
      </c>
      <c r="I3615" s="46">
        <v>44347.46</v>
      </c>
      <c r="J3615">
        <f t="shared" si="282"/>
        <v>22.91</v>
      </c>
      <c r="L3615" s="46">
        <v>44347.46</v>
      </c>
      <c r="M3615">
        <f t="shared" si="283"/>
        <v>12.84</v>
      </c>
      <c r="O3615" s="46">
        <v>44347.46</v>
      </c>
      <c r="P3615">
        <f t="shared" si="284"/>
        <v>39.76</v>
      </c>
    </row>
    <row r="3616" spans="1:16">
      <c r="A3616" s="46">
        <v>44347.5</v>
      </c>
      <c r="B3616" s="46">
        <v>1600</v>
      </c>
      <c r="D3616" s="46">
        <v>44347.5</v>
      </c>
      <c r="E3616" s="46">
        <v>1705</v>
      </c>
      <c r="G3616">
        <f t="shared" si="280"/>
        <v>105</v>
      </c>
      <c r="H3616">
        <f t="shared" si="281"/>
        <v>105</v>
      </c>
      <c r="I3616" s="46">
        <v>44347.5</v>
      </c>
      <c r="J3616">
        <f t="shared" si="282"/>
        <v>31.86</v>
      </c>
      <c r="L3616" s="46">
        <v>44347.5</v>
      </c>
      <c r="M3616">
        <f t="shared" si="283"/>
        <v>17.850000000000001</v>
      </c>
      <c r="O3616" s="46">
        <v>44347.5</v>
      </c>
      <c r="P3616">
        <f t="shared" si="284"/>
        <v>55.29</v>
      </c>
    </row>
    <row r="3617" spans="1:16">
      <c r="A3617" s="46">
        <v>44347.54</v>
      </c>
      <c r="B3617" s="46">
        <v>1600</v>
      </c>
      <c r="D3617" s="46">
        <v>44347.54</v>
      </c>
      <c r="E3617" s="46">
        <v>1545.5</v>
      </c>
      <c r="G3617">
        <f t="shared" si="280"/>
        <v>-54.5</v>
      </c>
      <c r="H3617">
        <f t="shared" si="281"/>
        <v>0</v>
      </c>
      <c r="I3617" s="46">
        <v>44347.54</v>
      </c>
      <c r="J3617">
        <f t="shared" si="282"/>
        <v>0</v>
      </c>
      <c r="L3617" s="46">
        <v>44347.54</v>
      </c>
      <c r="M3617">
        <f t="shared" si="283"/>
        <v>0</v>
      </c>
      <c r="O3617" s="46">
        <v>44347.54</v>
      </c>
      <c r="P3617">
        <f t="shared" si="284"/>
        <v>0</v>
      </c>
    </row>
    <row r="3618" spans="1:16">
      <c r="A3618" s="46">
        <v>44347.58</v>
      </c>
      <c r="B3618" s="46">
        <v>1600</v>
      </c>
      <c r="D3618" s="46">
        <v>44347.58</v>
      </c>
      <c r="E3618" s="46">
        <v>1386</v>
      </c>
      <c r="G3618">
        <f t="shared" si="280"/>
        <v>-214</v>
      </c>
      <c r="H3618">
        <f t="shared" si="281"/>
        <v>0</v>
      </c>
      <c r="I3618" s="46">
        <v>44347.58</v>
      </c>
      <c r="J3618">
        <f t="shared" si="282"/>
        <v>0</v>
      </c>
      <c r="L3618" s="46">
        <v>44347.58</v>
      </c>
      <c r="M3618">
        <f t="shared" si="283"/>
        <v>0</v>
      </c>
      <c r="O3618" s="46">
        <v>44347.58</v>
      </c>
      <c r="P3618">
        <f t="shared" si="284"/>
        <v>0</v>
      </c>
    </row>
    <row r="3619" spans="1:16">
      <c r="A3619" s="46">
        <v>44347.63</v>
      </c>
      <c r="B3619" s="46">
        <v>1600</v>
      </c>
      <c r="D3619" s="46">
        <v>44347.63</v>
      </c>
      <c r="E3619" s="46">
        <v>1842</v>
      </c>
      <c r="G3619">
        <f t="shared" si="280"/>
        <v>242</v>
      </c>
      <c r="H3619">
        <f t="shared" si="281"/>
        <v>242</v>
      </c>
      <c r="I3619" s="46">
        <v>44347.63</v>
      </c>
      <c r="J3619">
        <f t="shared" si="282"/>
        <v>73.430000000000007</v>
      </c>
      <c r="L3619" s="46">
        <v>44347.63</v>
      </c>
      <c r="M3619">
        <f t="shared" si="283"/>
        <v>41.14</v>
      </c>
      <c r="O3619" s="46">
        <v>44347.63</v>
      </c>
      <c r="P3619">
        <f t="shared" si="284"/>
        <v>127.43</v>
      </c>
    </row>
    <row r="3620" spans="1:16">
      <c r="A3620" s="46">
        <v>44347.67</v>
      </c>
      <c r="B3620" s="46">
        <v>1600</v>
      </c>
      <c r="D3620" s="46">
        <v>44347.67</v>
      </c>
      <c r="E3620" s="46">
        <v>2298</v>
      </c>
      <c r="G3620">
        <f t="shared" si="280"/>
        <v>698</v>
      </c>
      <c r="H3620">
        <f t="shared" si="281"/>
        <v>698</v>
      </c>
      <c r="I3620" s="46">
        <v>44347.67</v>
      </c>
      <c r="J3620">
        <f t="shared" si="282"/>
        <v>211.78</v>
      </c>
      <c r="L3620" s="46">
        <v>44347.67</v>
      </c>
      <c r="M3620">
        <f t="shared" si="283"/>
        <v>118.67</v>
      </c>
      <c r="O3620" s="46">
        <v>44347.67</v>
      </c>
      <c r="P3620">
        <f t="shared" si="284"/>
        <v>367.55</v>
      </c>
    </row>
    <row r="3621" spans="1:16">
      <c r="A3621" s="46">
        <v>44347.71</v>
      </c>
      <c r="B3621" s="46">
        <v>1600</v>
      </c>
      <c r="D3621" s="46">
        <v>44347.71</v>
      </c>
      <c r="E3621" s="46">
        <v>1930</v>
      </c>
      <c r="G3621">
        <f t="shared" si="280"/>
        <v>330</v>
      </c>
      <c r="H3621">
        <f t="shared" si="281"/>
        <v>330</v>
      </c>
      <c r="I3621" s="46">
        <v>44347.71</v>
      </c>
      <c r="J3621">
        <f t="shared" si="282"/>
        <v>100.13</v>
      </c>
      <c r="L3621" s="46">
        <v>44347.71</v>
      </c>
      <c r="M3621">
        <f t="shared" si="283"/>
        <v>56.1</v>
      </c>
      <c r="O3621" s="46">
        <v>44347.71</v>
      </c>
      <c r="P3621">
        <f t="shared" si="284"/>
        <v>173.77</v>
      </c>
    </row>
    <row r="3622" spans="1:16">
      <c r="A3622" s="46">
        <v>44347.75</v>
      </c>
      <c r="B3622" s="46">
        <v>1600</v>
      </c>
      <c r="D3622" s="46">
        <v>44347.75</v>
      </c>
      <c r="E3622" s="46">
        <v>1562</v>
      </c>
      <c r="G3622">
        <f t="shared" si="280"/>
        <v>-38</v>
      </c>
      <c r="H3622">
        <f t="shared" si="281"/>
        <v>0</v>
      </c>
      <c r="I3622" s="46">
        <v>44347.75</v>
      </c>
      <c r="J3622">
        <f t="shared" si="282"/>
        <v>0</v>
      </c>
      <c r="L3622" s="46">
        <v>44347.75</v>
      </c>
      <c r="M3622">
        <f t="shared" si="283"/>
        <v>0</v>
      </c>
      <c r="O3622" s="46">
        <v>44347.75</v>
      </c>
      <c r="P3622">
        <f t="shared" si="284"/>
        <v>0</v>
      </c>
    </row>
    <row r="3623" spans="1:16">
      <c r="A3623" s="46">
        <v>44347.79</v>
      </c>
      <c r="B3623" s="46">
        <v>1600</v>
      </c>
      <c r="D3623" s="46">
        <v>44347.79</v>
      </c>
      <c r="E3623" s="46">
        <v>1484.5</v>
      </c>
      <c r="G3623">
        <f t="shared" si="280"/>
        <v>-115.5</v>
      </c>
      <c r="H3623">
        <f t="shared" si="281"/>
        <v>0</v>
      </c>
      <c r="I3623" s="46">
        <v>44347.79</v>
      </c>
      <c r="J3623">
        <f t="shared" si="282"/>
        <v>0</v>
      </c>
      <c r="L3623" s="46">
        <v>44347.79</v>
      </c>
      <c r="M3623">
        <f t="shared" si="283"/>
        <v>0</v>
      </c>
      <c r="O3623" s="46">
        <v>44347.79</v>
      </c>
      <c r="P3623">
        <f t="shared" si="284"/>
        <v>0</v>
      </c>
    </row>
    <row r="3624" spans="1:16">
      <c r="A3624" s="46">
        <v>44347.83</v>
      </c>
      <c r="B3624" s="46">
        <v>1600</v>
      </c>
      <c r="D3624" s="46">
        <v>44347.83</v>
      </c>
      <c r="E3624" s="46">
        <v>1407</v>
      </c>
      <c r="G3624">
        <f t="shared" si="280"/>
        <v>-193</v>
      </c>
      <c r="H3624">
        <f t="shared" si="281"/>
        <v>0</v>
      </c>
      <c r="I3624" s="46">
        <v>44347.83</v>
      </c>
      <c r="J3624">
        <f t="shared" si="282"/>
        <v>0</v>
      </c>
      <c r="L3624" s="46">
        <v>44347.83</v>
      </c>
      <c r="M3624">
        <f t="shared" si="283"/>
        <v>0</v>
      </c>
      <c r="O3624" s="46">
        <v>44347.83</v>
      </c>
      <c r="P3624">
        <f t="shared" si="284"/>
        <v>0</v>
      </c>
    </row>
    <row r="3625" spans="1:16">
      <c r="A3625" s="46">
        <v>44347.88</v>
      </c>
      <c r="B3625" s="46">
        <v>1600</v>
      </c>
      <c r="D3625" s="46">
        <v>44347.88</v>
      </c>
      <c r="E3625" s="46">
        <v>1841</v>
      </c>
      <c r="G3625">
        <f t="shared" si="280"/>
        <v>241</v>
      </c>
      <c r="H3625">
        <f t="shared" si="281"/>
        <v>241</v>
      </c>
      <c r="I3625" s="46">
        <v>44347.88</v>
      </c>
      <c r="J3625">
        <f t="shared" si="282"/>
        <v>73.12</v>
      </c>
      <c r="L3625" s="46">
        <v>44347.88</v>
      </c>
      <c r="M3625">
        <f t="shared" si="283"/>
        <v>40.97</v>
      </c>
      <c r="O3625" s="46">
        <v>44347.88</v>
      </c>
      <c r="P3625">
        <f t="shared" si="284"/>
        <v>126.91</v>
      </c>
    </row>
    <row r="3626" spans="1:16">
      <c r="A3626" s="46">
        <v>44347.92</v>
      </c>
      <c r="B3626" s="46">
        <v>1600</v>
      </c>
      <c r="D3626" s="46">
        <v>44347.92</v>
      </c>
      <c r="E3626" s="46">
        <v>2275</v>
      </c>
      <c r="G3626">
        <f t="shared" si="280"/>
        <v>675</v>
      </c>
      <c r="H3626">
        <f t="shared" si="281"/>
        <v>675</v>
      </c>
      <c r="I3626" s="46">
        <v>44347.92</v>
      </c>
      <c r="J3626">
        <f t="shared" si="282"/>
        <v>204.8</v>
      </c>
      <c r="L3626" s="46">
        <v>44347.92</v>
      </c>
      <c r="M3626">
        <f t="shared" si="283"/>
        <v>114.76</v>
      </c>
      <c r="O3626" s="46">
        <v>44347.92</v>
      </c>
      <c r="P3626">
        <f t="shared" si="284"/>
        <v>355.44</v>
      </c>
    </row>
    <row r="3627" spans="1:16">
      <c r="A3627" s="46">
        <v>44347.96</v>
      </c>
      <c r="B3627" s="46">
        <v>1605</v>
      </c>
      <c r="D3627" s="46">
        <v>44347.96</v>
      </c>
      <c r="E3627" s="46">
        <v>1797</v>
      </c>
      <c r="G3627">
        <f t="shared" si="280"/>
        <v>192</v>
      </c>
      <c r="H3627">
        <f t="shared" si="281"/>
        <v>192</v>
      </c>
      <c r="I3627" s="46">
        <v>44347.96</v>
      </c>
      <c r="J3627">
        <f t="shared" si="282"/>
        <v>58.25</v>
      </c>
      <c r="L3627" s="46">
        <v>44347.96</v>
      </c>
      <c r="M3627">
        <f t="shared" si="283"/>
        <v>32.64</v>
      </c>
      <c r="O3627" s="46">
        <v>44347.96</v>
      </c>
      <c r="P3627">
        <f t="shared" si="284"/>
        <v>101.1</v>
      </c>
    </row>
    <row r="3628" spans="1:16">
      <c r="A3628" s="46">
        <v>44348</v>
      </c>
      <c r="B3628" s="46">
        <v>1610</v>
      </c>
      <c r="D3628" s="46">
        <v>44348</v>
      </c>
      <c r="E3628" s="46">
        <v>1319</v>
      </c>
      <c r="G3628">
        <f t="shared" si="280"/>
        <v>-291</v>
      </c>
      <c r="H3628">
        <f t="shared" si="281"/>
        <v>0</v>
      </c>
      <c r="I3628" s="46">
        <v>44348</v>
      </c>
      <c r="J3628">
        <f t="shared" si="282"/>
        <v>0</v>
      </c>
      <c r="L3628" s="46">
        <v>44348</v>
      </c>
      <c r="M3628">
        <f t="shared" si="283"/>
        <v>0</v>
      </c>
      <c r="O3628" s="46">
        <v>44348</v>
      </c>
      <c r="P3628">
        <f t="shared" si="284"/>
        <v>0</v>
      </c>
    </row>
    <row r="3629" spans="1:16">
      <c r="A3629" s="46">
        <v>44348.04</v>
      </c>
      <c r="B3629" s="46">
        <v>1530</v>
      </c>
      <c r="D3629" s="46">
        <v>44348.04</v>
      </c>
      <c r="E3629" s="46">
        <v>1622.5</v>
      </c>
      <c r="G3629">
        <f t="shared" si="280"/>
        <v>92.5</v>
      </c>
      <c r="H3629">
        <f t="shared" si="281"/>
        <v>92.5</v>
      </c>
      <c r="I3629" s="46">
        <v>44348.04</v>
      </c>
      <c r="J3629">
        <f t="shared" si="282"/>
        <v>28.07</v>
      </c>
      <c r="L3629" s="46">
        <v>44348.04</v>
      </c>
      <c r="M3629">
        <f t="shared" si="283"/>
        <v>15.73</v>
      </c>
      <c r="O3629" s="46">
        <v>44348.04</v>
      </c>
      <c r="P3629">
        <f t="shared" si="284"/>
        <v>48.71</v>
      </c>
    </row>
    <row r="3630" spans="1:16">
      <c r="A3630" s="46">
        <v>44348.08</v>
      </c>
      <c r="B3630" s="46">
        <v>1450</v>
      </c>
      <c r="D3630" s="46">
        <v>44348.08</v>
      </c>
      <c r="E3630" s="46">
        <v>1926</v>
      </c>
      <c r="G3630">
        <f t="shared" si="280"/>
        <v>476</v>
      </c>
      <c r="H3630">
        <f t="shared" si="281"/>
        <v>476</v>
      </c>
      <c r="I3630" s="46">
        <v>44348.08</v>
      </c>
      <c r="J3630">
        <f t="shared" si="282"/>
        <v>144.41999999999999</v>
      </c>
      <c r="L3630" s="46">
        <v>44348.08</v>
      </c>
      <c r="M3630">
        <f t="shared" si="283"/>
        <v>80.92</v>
      </c>
      <c r="O3630" s="46">
        <v>44348.08</v>
      </c>
      <c r="P3630">
        <f t="shared" si="284"/>
        <v>250.65</v>
      </c>
    </row>
    <row r="3631" spans="1:16">
      <c r="A3631" s="46">
        <v>44348.13</v>
      </c>
      <c r="B3631" s="46">
        <v>1450</v>
      </c>
      <c r="D3631" s="46">
        <v>44348.13</v>
      </c>
      <c r="E3631" s="46">
        <v>1923</v>
      </c>
      <c r="G3631">
        <f t="shared" si="280"/>
        <v>473</v>
      </c>
      <c r="H3631">
        <f t="shared" si="281"/>
        <v>473</v>
      </c>
      <c r="I3631" s="46">
        <v>44348.13</v>
      </c>
      <c r="J3631">
        <f t="shared" si="282"/>
        <v>143.51</v>
      </c>
      <c r="L3631" s="46">
        <v>44348.13</v>
      </c>
      <c r="M3631">
        <f t="shared" si="283"/>
        <v>80.41</v>
      </c>
      <c r="O3631" s="46">
        <v>44348.13</v>
      </c>
      <c r="P3631">
        <f t="shared" si="284"/>
        <v>249.07</v>
      </c>
    </row>
    <row r="3632" spans="1:16">
      <c r="A3632" s="46">
        <v>44348.17</v>
      </c>
      <c r="B3632" s="46">
        <v>1450</v>
      </c>
      <c r="D3632" s="46">
        <v>44348.17</v>
      </c>
      <c r="E3632" s="46">
        <v>1920</v>
      </c>
      <c r="G3632">
        <f t="shared" si="280"/>
        <v>470</v>
      </c>
      <c r="H3632">
        <f t="shared" si="281"/>
        <v>470</v>
      </c>
      <c r="I3632" s="46">
        <v>44348.17</v>
      </c>
      <c r="J3632">
        <f t="shared" si="282"/>
        <v>142.6</v>
      </c>
      <c r="L3632" s="46">
        <v>44348.17</v>
      </c>
      <c r="M3632">
        <f t="shared" si="283"/>
        <v>79.900000000000006</v>
      </c>
      <c r="O3632" s="46">
        <v>44348.17</v>
      </c>
      <c r="P3632">
        <f t="shared" si="284"/>
        <v>247.49</v>
      </c>
    </row>
    <row r="3633" spans="1:16">
      <c r="A3633" s="46">
        <v>44348.21</v>
      </c>
      <c r="B3633" s="46">
        <v>1450</v>
      </c>
      <c r="D3633" s="46">
        <v>44348.21</v>
      </c>
      <c r="E3633" s="46">
        <v>1748</v>
      </c>
      <c r="G3633">
        <f t="shared" si="280"/>
        <v>298</v>
      </c>
      <c r="H3633">
        <f t="shared" si="281"/>
        <v>298</v>
      </c>
      <c r="I3633" s="46">
        <v>44348.21</v>
      </c>
      <c r="J3633">
        <f t="shared" si="282"/>
        <v>90.42</v>
      </c>
      <c r="L3633" s="46">
        <v>44348.21</v>
      </c>
      <c r="M3633">
        <f t="shared" si="283"/>
        <v>50.66</v>
      </c>
      <c r="O3633" s="46">
        <v>44348.21</v>
      </c>
      <c r="P3633">
        <f t="shared" si="284"/>
        <v>156.91999999999999</v>
      </c>
    </row>
    <row r="3634" spans="1:16">
      <c r="A3634" s="46">
        <v>44348.25</v>
      </c>
      <c r="B3634" s="46">
        <v>1450</v>
      </c>
      <c r="D3634" s="46">
        <v>44348.25</v>
      </c>
      <c r="E3634" s="46">
        <v>1576</v>
      </c>
      <c r="G3634">
        <f t="shared" si="280"/>
        <v>126</v>
      </c>
      <c r="H3634">
        <f t="shared" si="281"/>
        <v>126</v>
      </c>
      <c r="I3634" s="46">
        <v>44348.25</v>
      </c>
      <c r="J3634">
        <f t="shared" si="282"/>
        <v>38.229999999999997</v>
      </c>
      <c r="L3634" s="46">
        <v>44348.25</v>
      </c>
      <c r="M3634">
        <f t="shared" si="283"/>
        <v>21.42</v>
      </c>
      <c r="O3634" s="46">
        <v>44348.25</v>
      </c>
      <c r="P3634">
        <f t="shared" si="284"/>
        <v>66.349999999999994</v>
      </c>
    </row>
    <row r="3635" spans="1:16">
      <c r="A3635" s="46">
        <v>44348.29</v>
      </c>
      <c r="B3635" s="46">
        <v>1450</v>
      </c>
      <c r="D3635" s="46">
        <v>44348.29</v>
      </c>
      <c r="E3635" s="46">
        <v>1527.5</v>
      </c>
      <c r="G3635">
        <f t="shared" si="280"/>
        <v>77.5</v>
      </c>
      <c r="H3635">
        <f t="shared" si="281"/>
        <v>77.5</v>
      </c>
      <c r="I3635" s="46">
        <v>44348.29</v>
      </c>
      <c r="J3635">
        <f t="shared" si="282"/>
        <v>23.51</v>
      </c>
      <c r="L3635" s="46">
        <v>44348.29</v>
      </c>
      <c r="M3635">
        <f t="shared" si="283"/>
        <v>13.18</v>
      </c>
      <c r="O3635" s="46">
        <v>44348.29</v>
      </c>
      <c r="P3635">
        <f t="shared" si="284"/>
        <v>40.81</v>
      </c>
    </row>
    <row r="3636" spans="1:16">
      <c r="A3636" s="46">
        <v>44348.33</v>
      </c>
      <c r="B3636" s="46">
        <v>1450</v>
      </c>
      <c r="D3636" s="46">
        <v>44348.33</v>
      </c>
      <c r="E3636" s="46">
        <v>1479</v>
      </c>
      <c r="G3636">
        <f t="shared" si="280"/>
        <v>29</v>
      </c>
      <c r="H3636">
        <f t="shared" si="281"/>
        <v>29</v>
      </c>
      <c r="I3636" s="46">
        <v>44348.33</v>
      </c>
      <c r="J3636">
        <f t="shared" si="282"/>
        <v>8.8000000000000007</v>
      </c>
      <c r="L3636" s="46">
        <v>44348.33</v>
      </c>
      <c r="M3636">
        <f t="shared" si="283"/>
        <v>4.93</v>
      </c>
      <c r="O3636" s="46">
        <v>44348.33</v>
      </c>
      <c r="P3636">
        <f t="shared" si="284"/>
        <v>15.27</v>
      </c>
    </row>
    <row r="3637" spans="1:16">
      <c r="A3637" s="46">
        <v>44348.38</v>
      </c>
      <c r="B3637" s="46">
        <v>1450</v>
      </c>
      <c r="D3637" s="46">
        <v>44348.38</v>
      </c>
      <c r="E3637" s="46">
        <v>1522.5</v>
      </c>
      <c r="G3637">
        <f t="shared" si="280"/>
        <v>72.5</v>
      </c>
      <c r="H3637">
        <f t="shared" si="281"/>
        <v>72.5</v>
      </c>
      <c r="I3637" s="46">
        <v>44348.38</v>
      </c>
      <c r="J3637">
        <f t="shared" si="282"/>
        <v>22</v>
      </c>
      <c r="L3637" s="46">
        <v>44348.38</v>
      </c>
      <c r="M3637">
        <f t="shared" si="283"/>
        <v>12.33</v>
      </c>
      <c r="O3637" s="46">
        <v>44348.38</v>
      </c>
      <c r="P3637">
        <f t="shared" si="284"/>
        <v>38.18</v>
      </c>
    </row>
    <row r="3638" spans="1:16">
      <c r="A3638" s="46">
        <v>44348.42</v>
      </c>
      <c r="B3638" s="46">
        <v>1450</v>
      </c>
      <c r="D3638" s="46">
        <v>44348.42</v>
      </c>
      <c r="E3638" s="46">
        <v>1566</v>
      </c>
      <c r="G3638">
        <f t="shared" si="280"/>
        <v>116</v>
      </c>
      <c r="H3638">
        <f t="shared" si="281"/>
        <v>116</v>
      </c>
      <c r="I3638" s="46">
        <v>44348.42</v>
      </c>
      <c r="J3638">
        <f t="shared" si="282"/>
        <v>35.200000000000003</v>
      </c>
      <c r="L3638" s="46">
        <v>44348.42</v>
      </c>
      <c r="M3638">
        <f t="shared" si="283"/>
        <v>19.72</v>
      </c>
      <c r="O3638" s="46">
        <v>44348.42</v>
      </c>
      <c r="P3638">
        <f t="shared" si="284"/>
        <v>61.08</v>
      </c>
    </row>
    <row r="3639" spans="1:16">
      <c r="A3639" s="46">
        <v>44348.46</v>
      </c>
      <c r="B3639" s="46">
        <v>1450</v>
      </c>
      <c r="D3639" s="46">
        <v>44348.46</v>
      </c>
      <c r="E3639" s="46">
        <v>1696</v>
      </c>
      <c r="G3639">
        <f t="shared" si="280"/>
        <v>246</v>
      </c>
      <c r="H3639">
        <f t="shared" si="281"/>
        <v>246</v>
      </c>
      <c r="I3639" s="46">
        <v>44348.46</v>
      </c>
      <c r="J3639">
        <f t="shared" si="282"/>
        <v>74.64</v>
      </c>
      <c r="L3639" s="46">
        <v>44348.46</v>
      </c>
      <c r="M3639">
        <f t="shared" si="283"/>
        <v>41.82</v>
      </c>
      <c r="O3639" s="46">
        <v>44348.46</v>
      </c>
      <c r="P3639">
        <f t="shared" si="284"/>
        <v>129.54</v>
      </c>
    </row>
    <row r="3640" spans="1:16">
      <c r="A3640" s="46">
        <v>44348.5</v>
      </c>
      <c r="B3640" s="46">
        <v>1450</v>
      </c>
      <c r="D3640" s="46">
        <v>44348.5</v>
      </c>
      <c r="E3640" s="46">
        <v>1826</v>
      </c>
      <c r="G3640">
        <f t="shared" si="280"/>
        <v>376</v>
      </c>
      <c r="H3640">
        <f t="shared" si="281"/>
        <v>376</v>
      </c>
      <c r="I3640" s="46">
        <v>44348.5</v>
      </c>
      <c r="J3640">
        <f t="shared" si="282"/>
        <v>114.08</v>
      </c>
      <c r="L3640" s="46">
        <v>44348.5</v>
      </c>
      <c r="M3640">
        <f t="shared" si="283"/>
        <v>63.92</v>
      </c>
      <c r="O3640" s="46">
        <v>44348.5</v>
      </c>
      <c r="P3640">
        <f t="shared" si="284"/>
        <v>197.99</v>
      </c>
    </row>
    <row r="3641" spans="1:16">
      <c r="A3641" s="46">
        <v>44348.54</v>
      </c>
      <c r="B3641" s="46">
        <v>1450</v>
      </c>
      <c r="D3641" s="46">
        <v>44348.54</v>
      </c>
      <c r="E3641" s="46">
        <v>1437</v>
      </c>
      <c r="G3641">
        <f t="shared" si="280"/>
        <v>-13</v>
      </c>
      <c r="H3641">
        <f t="shared" si="281"/>
        <v>0</v>
      </c>
      <c r="I3641" s="46">
        <v>44348.54</v>
      </c>
      <c r="J3641">
        <f t="shared" si="282"/>
        <v>0</v>
      </c>
      <c r="L3641" s="46">
        <v>44348.54</v>
      </c>
      <c r="M3641">
        <f t="shared" si="283"/>
        <v>0</v>
      </c>
      <c r="O3641" s="46">
        <v>44348.54</v>
      </c>
      <c r="P3641">
        <f t="shared" si="284"/>
        <v>0</v>
      </c>
    </row>
    <row r="3642" spans="1:16">
      <c r="A3642" s="46">
        <v>44348.58</v>
      </c>
      <c r="B3642" s="46">
        <v>1450</v>
      </c>
      <c r="D3642" s="46">
        <v>44348.58</v>
      </c>
      <c r="E3642" s="46">
        <v>1048</v>
      </c>
      <c r="G3642">
        <f t="shared" si="280"/>
        <v>-402</v>
      </c>
      <c r="H3642">
        <f t="shared" si="281"/>
        <v>0</v>
      </c>
      <c r="I3642" s="46">
        <v>44348.58</v>
      </c>
      <c r="J3642">
        <f t="shared" si="282"/>
        <v>0</v>
      </c>
      <c r="L3642" s="46">
        <v>44348.58</v>
      </c>
      <c r="M3642">
        <f t="shared" si="283"/>
        <v>0</v>
      </c>
      <c r="O3642" s="46">
        <v>44348.58</v>
      </c>
      <c r="P3642">
        <f t="shared" si="284"/>
        <v>0</v>
      </c>
    </row>
    <row r="3643" spans="1:16">
      <c r="A3643" s="46">
        <v>44348.63</v>
      </c>
      <c r="B3643" s="46">
        <v>1450</v>
      </c>
      <c r="D3643" s="46">
        <v>44348.63</v>
      </c>
      <c r="E3643" s="46">
        <v>1621.5</v>
      </c>
      <c r="G3643">
        <f t="shared" si="280"/>
        <v>171.5</v>
      </c>
      <c r="H3643">
        <f t="shared" si="281"/>
        <v>171.5</v>
      </c>
      <c r="I3643" s="46">
        <v>44348.63</v>
      </c>
      <c r="J3643">
        <f t="shared" si="282"/>
        <v>52.03</v>
      </c>
      <c r="L3643" s="46">
        <v>44348.63</v>
      </c>
      <c r="M3643">
        <f t="shared" si="283"/>
        <v>29.16</v>
      </c>
      <c r="O3643" s="46">
        <v>44348.63</v>
      </c>
      <c r="P3643">
        <f t="shared" si="284"/>
        <v>90.31</v>
      </c>
    </row>
    <row r="3644" spans="1:16">
      <c r="A3644" s="46">
        <v>44348.67</v>
      </c>
      <c r="B3644" s="46">
        <v>1450</v>
      </c>
      <c r="D3644" s="46">
        <v>44348.67</v>
      </c>
      <c r="E3644" s="46">
        <v>2195</v>
      </c>
      <c r="G3644">
        <f t="shared" si="280"/>
        <v>745</v>
      </c>
      <c r="H3644">
        <f t="shared" si="281"/>
        <v>745</v>
      </c>
      <c r="I3644" s="46">
        <v>44348.67</v>
      </c>
      <c r="J3644">
        <f t="shared" si="282"/>
        <v>226.04</v>
      </c>
      <c r="L3644" s="46">
        <v>44348.67</v>
      </c>
      <c r="M3644">
        <f t="shared" si="283"/>
        <v>126.66</v>
      </c>
      <c r="O3644" s="46">
        <v>44348.67</v>
      </c>
      <c r="P3644">
        <f t="shared" si="284"/>
        <v>392.3</v>
      </c>
    </row>
    <row r="3645" spans="1:16">
      <c r="A3645" s="46">
        <v>44348.71</v>
      </c>
      <c r="B3645" s="46">
        <v>1450</v>
      </c>
      <c r="D3645" s="46">
        <v>44348.71</v>
      </c>
      <c r="E3645" s="46">
        <v>1904.5</v>
      </c>
      <c r="G3645">
        <f t="shared" si="280"/>
        <v>454.5</v>
      </c>
      <c r="H3645">
        <f t="shared" si="281"/>
        <v>454.5</v>
      </c>
      <c r="I3645" s="46">
        <v>44348.71</v>
      </c>
      <c r="J3645">
        <f t="shared" si="282"/>
        <v>137.9</v>
      </c>
      <c r="L3645" s="46">
        <v>44348.71</v>
      </c>
      <c r="M3645">
        <f t="shared" si="283"/>
        <v>77.27</v>
      </c>
      <c r="O3645" s="46">
        <v>44348.71</v>
      </c>
      <c r="P3645">
        <f t="shared" si="284"/>
        <v>239.33</v>
      </c>
    </row>
    <row r="3646" spans="1:16">
      <c r="A3646" s="46">
        <v>44348.75</v>
      </c>
      <c r="B3646" s="46">
        <v>1450</v>
      </c>
      <c r="D3646" s="46">
        <v>44348.75</v>
      </c>
      <c r="E3646" s="46">
        <v>1614</v>
      </c>
      <c r="G3646">
        <f t="shared" si="280"/>
        <v>164</v>
      </c>
      <c r="H3646">
        <f t="shared" si="281"/>
        <v>164</v>
      </c>
      <c r="I3646" s="46">
        <v>44348.75</v>
      </c>
      <c r="J3646">
        <f t="shared" si="282"/>
        <v>49.76</v>
      </c>
      <c r="L3646" s="46">
        <v>44348.75</v>
      </c>
      <c r="M3646">
        <f t="shared" si="283"/>
        <v>27.88</v>
      </c>
      <c r="O3646" s="46">
        <v>44348.75</v>
      </c>
      <c r="P3646">
        <f t="shared" si="284"/>
        <v>86.36</v>
      </c>
    </row>
    <row r="3647" spans="1:16">
      <c r="A3647" s="46">
        <v>44348.79</v>
      </c>
      <c r="B3647" s="46">
        <v>1450</v>
      </c>
      <c r="D3647" s="46">
        <v>44348.79</v>
      </c>
      <c r="E3647" s="46">
        <v>1340.5</v>
      </c>
      <c r="G3647">
        <f t="shared" si="280"/>
        <v>-109.5</v>
      </c>
      <c r="H3647">
        <f t="shared" si="281"/>
        <v>0</v>
      </c>
      <c r="I3647" s="46">
        <v>44348.79</v>
      </c>
      <c r="J3647">
        <f t="shared" si="282"/>
        <v>0</v>
      </c>
      <c r="L3647" s="46">
        <v>44348.79</v>
      </c>
      <c r="M3647">
        <f t="shared" si="283"/>
        <v>0</v>
      </c>
      <c r="O3647" s="46">
        <v>44348.79</v>
      </c>
      <c r="P3647">
        <f t="shared" si="284"/>
        <v>0</v>
      </c>
    </row>
    <row r="3648" spans="1:16">
      <c r="A3648" s="46">
        <v>44348.83</v>
      </c>
      <c r="B3648" s="46">
        <v>1450</v>
      </c>
      <c r="D3648" s="46">
        <v>44348.83</v>
      </c>
      <c r="E3648" s="46">
        <v>1067</v>
      </c>
      <c r="G3648">
        <f t="shared" si="280"/>
        <v>-383</v>
      </c>
      <c r="H3648">
        <f t="shared" si="281"/>
        <v>0</v>
      </c>
      <c r="I3648" s="46">
        <v>44348.83</v>
      </c>
      <c r="J3648">
        <f t="shared" si="282"/>
        <v>0</v>
      </c>
      <c r="L3648" s="46">
        <v>44348.83</v>
      </c>
      <c r="M3648">
        <f t="shared" si="283"/>
        <v>0</v>
      </c>
      <c r="O3648" s="46">
        <v>44348.83</v>
      </c>
      <c r="P3648">
        <f t="shared" si="284"/>
        <v>0</v>
      </c>
    </row>
    <row r="3649" spans="1:16">
      <c r="A3649" s="46">
        <v>44348.88</v>
      </c>
      <c r="B3649" s="46">
        <v>1450</v>
      </c>
      <c r="D3649" s="46">
        <v>44348.88</v>
      </c>
      <c r="E3649" s="46">
        <v>1857</v>
      </c>
      <c r="G3649">
        <f t="shared" si="280"/>
        <v>407</v>
      </c>
      <c r="H3649">
        <f t="shared" si="281"/>
        <v>407</v>
      </c>
      <c r="I3649" s="46">
        <v>44348.88</v>
      </c>
      <c r="J3649">
        <f t="shared" si="282"/>
        <v>123.49</v>
      </c>
      <c r="L3649" s="46">
        <v>44348.88</v>
      </c>
      <c r="M3649">
        <f t="shared" si="283"/>
        <v>69.19</v>
      </c>
      <c r="O3649" s="46">
        <v>44348.88</v>
      </c>
      <c r="P3649">
        <f t="shared" si="284"/>
        <v>214.32</v>
      </c>
    </row>
    <row r="3650" spans="1:16">
      <c r="A3650" s="46">
        <v>44348.92</v>
      </c>
      <c r="B3650" s="46">
        <v>1450</v>
      </c>
      <c r="D3650" s="46">
        <v>44348.92</v>
      </c>
      <c r="E3650" s="46">
        <v>2647</v>
      </c>
      <c r="G3650">
        <f t="shared" si="280"/>
        <v>1197</v>
      </c>
      <c r="H3650">
        <f t="shared" si="281"/>
        <v>1197</v>
      </c>
      <c r="I3650" s="46">
        <v>44348.92</v>
      </c>
      <c r="J3650">
        <f t="shared" si="282"/>
        <v>363.18</v>
      </c>
      <c r="L3650" s="46">
        <v>44348.92</v>
      </c>
      <c r="M3650">
        <f t="shared" si="283"/>
        <v>203.5</v>
      </c>
      <c r="O3650" s="46">
        <v>44348.92</v>
      </c>
      <c r="P3650">
        <f t="shared" si="284"/>
        <v>630.32000000000005</v>
      </c>
    </row>
    <row r="3651" spans="1:16">
      <c r="A3651" s="46">
        <v>44348.959999999999</v>
      </c>
      <c r="B3651" s="46">
        <v>1400</v>
      </c>
      <c r="D3651" s="46">
        <v>44348.959999999999</v>
      </c>
      <c r="E3651" s="46">
        <v>1892</v>
      </c>
      <c r="G3651">
        <f t="shared" si="280"/>
        <v>492</v>
      </c>
      <c r="H3651">
        <f t="shared" si="281"/>
        <v>492</v>
      </c>
      <c r="I3651" s="46">
        <v>44348.959999999999</v>
      </c>
      <c r="J3651">
        <f t="shared" si="282"/>
        <v>149.28</v>
      </c>
      <c r="L3651" s="46">
        <v>44348.959999999999</v>
      </c>
      <c r="M3651">
        <f t="shared" si="283"/>
        <v>83.64</v>
      </c>
      <c r="O3651" s="46">
        <v>44348.959999999999</v>
      </c>
      <c r="P3651">
        <f t="shared" si="284"/>
        <v>259.08</v>
      </c>
    </row>
    <row r="3652" spans="1:16">
      <c r="A3652" s="46">
        <v>44349</v>
      </c>
      <c r="B3652" s="46">
        <v>1350</v>
      </c>
      <c r="D3652" s="46">
        <v>44349</v>
      </c>
      <c r="E3652" s="46">
        <v>1137</v>
      </c>
      <c r="G3652">
        <f t="shared" si="280"/>
        <v>-213</v>
      </c>
      <c r="H3652">
        <f t="shared" si="281"/>
        <v>0</v>
      </c>
      <c r="I3652" s="46">
        <v>44349</v>
      </c>
      <c r="J3652">
        <f t="shared" si="282"/>
        <v>0</v>
      </c>
      <c r="L3652" s="46">
        <v>44349</v>
      </c>
      <c r="M3652">
        <f t="shared" si="283"/>
        <v>0</v>
      </c>
      <c r="O3652" s="46">
        <v>44349</v>
      </c>
      <c r="P3652">
        <f t="shared" si="284"/>
        <v>0</v>
      </c>
    </row>
    <row r="3653" spans="1:16">
      <c r="A3653" s="46">
        <v>44349.04</v>
      </c>
      <c r="B3653" s="46">
        <v>1350</v>
      </c>
      <c r="D3653" s="46">
        <v>44349.04</v>
      </c>
      <c r="E3653" s="46">
        <v>1495</v>
      </c>
      <c r="G3653">
        <f t="shared" ref="G3653:G3716" si="285">E3653-B3653</f>
        <v>145</v>
      </c>
      <c r="H3653">
        <f t="shared" ref="H3653:H3716" si="286">IF(G3653&gt;0,G3653,0)</f>
        <v>145</v>
      </c>
      <c r="I3653" s="46">
        <v>44349.04</v>
      </c>
      <c r="J3653">
        <f t="shared" ref="J3653:J3716" si="287">ROUND(H3653*121/(121+67.8+210),2)</f>
        <v>43.99</v>
      </c>
      <c r="L3653" s="46">
        <v>44349.04</v>
      </c>
      <c r="M3653">
        <f t="shared" ref="M3653:M3716" si="288">ROUND(H3653*67.8/(121+67.8+210),2)</f>
        <v>24.65</v>
      </c>
      <c r="O3653" s="46">
        <v>44349.04</v>
      </c>
      <c r="P3653">
        <f t="shared" ref="P3653:P3716" si="289">ROUND(H3653*210/(121+67.8+210),2)</f>
        <v>76.349999999999994</v>
      </c>
    </row>
    <row r="3654" spans="1:16">
      <c r="A3654" s="46">
        <v>44349.08</v>
      </c>
      <c r="B3654" s="46">
        <v>1350</v>
      </c>
      <c r="D3654" s="46">
        <v>44349.08</v>
      </c>
      <c r="E3654" s="46">
        <v>1853</v>
      </c>
      <c r="G3654">
        <f t="shared" si="285"/>
        <v>503</v>
      </c>
      <c r="H3654">
        <f t="shared" si="286"/>
        <v>503</v>
      </c>
      <c r="I3654" s="46">
        <v>44349.08</v>
      </c>
      <c r="J3654">
        <f t="shared" si="287"/>
        <v>152.62</v>
      </c>
      <c r="L3654" s="46">
        <v>44349.08</v>
      </c>
      <c r="M3654">
        <f t="shared" si="288"/>
        <v>85.52</v>
      </c>
      <c r="O3654" s="46">
        <v>44349.08</v>
      </c>
      <c r="P3654">
        <f t="shared" si="289"/>
        <v>264.87</v>
      </c>
    </row>
    <row r="3655" spans="1:16">
      <c r="A3655" s="46">
        <v>44349.13</v>
      </c>
      <c r="B3655" s="46">
        <v>1350</v>
      </c>
      <c r="D3655" s="46">
        <v>44349.13</v>
      </c>
      <c r="E3655" s="46">
        <v>1622</v>
      </c>
      <c r="G3655">
        <f t="shared" si="285"/>
        <v>272</v>
      </c>
      <c r="H3655">
        <f t="shared" si="286"/>
        <v>272</v>
      </c>
      <c r="I3655" s="46">
        <v>44349.13</v>
      </c>
      <c r="J3655">
        <f t="shared" si="287"/>
        <v>82.53</v>
      </c>
      <c r="L3655" s="46">
        <v>44349.13</v>
      </c>
      <c r="M3655">
        <f t="shared" si="288"/>
        <v>46.24</v>
      </c>
      <c r="O3655" s="46">
        <v>44349.13</v>
      </c>
      <c r="P3655">
        <f t="shared" si="289"/>
        <v>143.22999999999999</v>
      </c>
    </row>
    <row r="3656" spans="1:16">
      <c r="A3656" s="46">
        <v>44349.17</v>
      </c>
      <c r="B3656" s="46">
        <v>1350</v>
      </c>
      <c r="D3656" s="46">
        <v>44349.17</v>
      </c>
      <c r="E3656" s="46">
        <v>1391</v>
      </c>
      <c r="G3656">
        <f t="shared" si="285"/>
        <v>41</v>
      </c>
      <c r="H3656">
        <f t="shared" si="286"/>
        <v>41</v>
      </c>
      <c r="I3656" s="46">
        <v>44349.17</v>
      </c>
      <c r="J3656">
        <f t="shared" si="287"/>
        <v>12.44</v>
      </c>
      <c r="L3656" s="46">
        <v>44349.17</v>
      </c>
      <c r="M3656">
        <f t="shared" si="288"/>
        <v>6.97</v>
      </c>
      <c r="O3656" s="46">
        <v>44349.17</v>
      </c>
      <c r="P3656">
        <f t="shared" si="289"/>
        <v>21.59</v>
      </c>
    </row>
    <row r="3657" spans="1:16">
      <c r="A3657" s="46">
        <v>44349.21</v>
      </c>
      <c r="B3657" s="46">
        <v>1350</v>
      </c>
      <c r="D3657" s="46">
        <v>44349.21</v>
      </c>
      <c r="E3657" s="46">
        <v>1504.5</v>
      </c>
      <c r="G3657">
        <f t="shared" si="285"/>
        <v>154.5</v>
      </c>
      <c r="H3657">
        <f t="shared" si="286"/>
        <v>154.5</v>
      </c>
      <c r="I3657" s="46">
        <v>44349.21</v>
      </c>
      <c r="J3657">
        <f t="shared" si="287"/>
        <v>46.88</v>
      </c>
      <c r="L3657" s="46">
        <v>44349.21</v>
      </c>
      <c r="M3657">
        <f t="shared" si="288"/>
        <v>26.27</v>
      </c>
      <c r="O3657" s="46">
        <v>44349.21</v>
      </c>
      <c r="P3657">
        <f t="shared" si="289"/>
        <v>81.36</v>
      </c>
    </row>
    <row r="3658" spans="1:16">
      <c r="A3658" s="46">
        <v>44349.25</v>
      </c>
      <c r="B3658" s="46">
        <v>1350</v>
      </c>
      <c r="D3658" s="46">
        <v>44349.25</v>
      </c>
      <c r="E3658" s="46">
        <v>1618</v>
      </c>
      <c r="G3658">
        <f t="shared" si="285"/>
        <v>268</v>
      </c>
      <c r="H3658">
        <f t="shared" si="286"/>
        <v>268</v>
      </c>
      <c r="I3658" s="46">
        <v>44349.25</v>
      </c>
      <c r="J3658">
        <f t="shared" si="287"/>
        <v>81.31</v>
      </c>
      <c r="L3658" s="46">
        <v>44349.25</v>
      </c>
      <c r="M3658">
        <f t="shared" si="288"/>
        <v>45.56</v>
      </c>
      <c r="O3658" s="46">
        <v>44349.25</v>
      </c>
      <c r="P3658">
        <f t="shared" si="289"/>
        <v>141.12</v>
      </c>
    </row>
    <row r="3659" spans="1:16">
      <c r="A3659" s="46">
        <v>44349.29</v>
      </c>
      <c r="B3659" s="46">
        <v>1350</v>
      </c>
      <c r="D3659" s="46">
        <v>44349.29</v>
      </c>
      <c r="E3659" s="46">
        <v>1458.5</v>
      </c>
      <c r="G3659">
        <f t="shared" si="285"/>
        <v>108.5</v>
      </c>
      <c r="H3659">
        <f t="shared" si="286"/>
        <v>108.5</v>
      </c>
      <c r="I3659" s="46">
        <v>44349.29</v>
      </c>
      <c r="J3659">
        <f t="shared" si="287"/>
        <v>32.92</v>
      </c>
      <c r="L3659" s="46">
        <v>44349.29</v>
      </c>
      <c r="M3659">
        <f t="shared" si="288"/>
        <v>18.45</v>
      </c>
      <c r="O3659" s="46">
        <v>44349.29</v>
      </c>
      <c r="P3659">
        <f t="shared" si="289"/>
        <v>57.13</v>
      </c>
    </row>
    <row r="3660" spans="1:16">
      <c r="A3660" s="46">
        <v>44349.33</v>
      </c>
      <c r="B3660" s="46">
        <v>1350</v>
      </c>
      <c r="D3660" s="46">
        <v>44349.33</v>
      </c>
      <c r="E3660" s="46">
        <v>1299</v>
      </c>
      <c r="G3660">
        <f t="shared" si="285"/>
        <v>-51</v>
      </c>
      <c r="H3660">
        <f t="shared" si="286"/>
        <v>0</v>
      </c>
      <c r="I3660" s="46">
        <v>44349.33</v>
      </c>
      <c r="J3660">
        <f t="shared" si="287"/>
        <v>0</v>
      </c>
      <c r="L3660" s="46">
        <v>44349.33</v>
      </c>
      <c r="M3660">
        <f t="shared" si="288"/>
        <v>0</v>
      </c>
      <c r="O3660" s="46">
        <v>44349.33</v>
      </c>
      <c r="P3660">
        <f t="shared" si="289"/>
        <v>0</v>
      </c>
    </row>
    <row r="3661" spans="1:16">
      <c r="A3661" s="46">
        <v>44349.38</v>
      </c>
      <c r="B3661" s="46">
        <v>1350</v>
      </c>
      <c r="D3661" s="46">
        <v>44349.38</v>
      </c>
      <c r="E3661" s="46">
        <v>1438</v>
      </c>
      <c r="G3661">
        <f t="shared" si="285"/>
        <v>88</v>
      </c>
      <c r="H3661">
        <f t="shared" si="286"/>
        <v>88</v>
      </c>
      <c r="I3661" s="46">
        <v>44349.38</v>
      </c>
      <c r="J3661">
        <f t="shared" si="287"/>
        <v>26.7</v>
      </c>
      <c r="L3661" s="46">
        <v>44349.38</v>
      </c>
      <c r="M3661">
        <f t="shared" si="288"/>
        <v>14.96</v>
      </c>
      <c r="O3661" s="46">
        <v>44349.38</v>
      </c>
      <c r="P3661">
        <f t="shared" si="289"/>
        <v>46.34</v>
      </c>
    </row>
    <row r="3662" spans="1:16">
      <c r="A3662" s="46">
        <v>44349.42</v>
      </c>
      <c r="B3662" s="46">
        <v>1350</v>
      </c>
      <c r="D3662" s="46">
        <v>44349.42</v>
      </c>
      <c r="E3662" s="46">
        <v>1577</v>
      </c>
      <c r="G3662">
        <f t="shared" si="285"/>
        <v>227</v>
      </c>
      <c r="H3662">
        <f t="shared" si="286"/>
        <v>227</v>
      </c>
      <c r="I3662" s="46">
        <v>44349.42</v>
      </c>
      <c r="J3662">
        <f t="shared" si="287"/>
        <v>68.87</v>
      </c>
      <c r="L3662" s="46">
        <v>44349.42</v>
      </c>
      <c r="M3662">
        <f t="shared" si="288"/>
        <v>38.590000000000003</v>
      </c>
      <c r="O3662" s="46">
        <v>44349.42</v>
      </c>
      <c r="P3662">
        <f t="shared" si="289"/>
        <v>119.53</v>
      </c>
    </row>
    <row r="3663" spans="1:16">
      <c r="A3663" s="46">
        <v>44349.46</v>
      </c>
      <c r="B3663" s="46">
        <v>1350</v>
      </c>
      <c r="D3663" s="46">
        <v>44349.46</v>
      </c>
      <c r="E3663" s="46">
        <v>1567.5</v>
      </c>
      <c r="G3663">
        <f t="shared" si="285"/>
        <v>217.5</v>
      </c>
      <c r="H3663">
        <f t="shared" si="286"/>
        <v>217.5</v>
      </c>
      <c r="I3663" s="46">
        <v>44349.46</v>
      </c>
      <c r="J3663">
        <f t="shared" si="287"/>
        <v>65.989999999999995</v>
      </c>
      <c r="L3663" s="46">
        <v>44349.46</v>
      </c>
      <c r="M3663">
        <f t="shared" si="288"/>
        <v>36.979999999999997</v>
      </c>
      <c r="O3663" s="46">
        <v>44349.46</v>
      </c>
      <c r="P3663">
        <f t="shared" si="289"/>
        <v>114.53</v>
      </c>
    </row>
    <row r="3664" spans="1:16">
      <c r="A3664" s="46">
        <v>44349.5</v>
      </c>
      <c r="B3664" s="46">
        <v>1350</v>
      </c>
      <c r="D3664" s="46">
        <v>44349.5</v>
      </c>
      <c r="E3664" s="46">
        <v>1558</v>
      </c>
      <c r="G3664">
        <f t="shared" si="285"/>
        <v>208</v>
      </c>
      <c r="H3664">
        <f t="shared" si="286"/>
        <v>208</v>
      </c>
      <c r="I3664" s="46">
        <v>44349.5</v>
      </c>
      <c r="J3664">
        <f t="shared" si="287"/>
        <v>63.11</v>
      </c>
      <c r="L3664" s="46">
        <v>44349.5</v>
      </c>
      <c r="M3664">
        <f t="shared" si="288"/>
        <v>35.36</v>
      </c>
      <c r="O3664" s="46">
        <v>44349.5</v>
      </c>
      <c r="P3664">
        <f t="shared" si="289"/>
        <v>109.53</v>
      </c>
    </row>
    <row r="3665" spans="1:16">
      <c r="A3665" s="46">
        <v>44349.54</v>
      </c>
      <c r="B3665" s="46">
        <v>1350</v>
      </c>
      <c r="D3665" s="46">
        <v>44349.54</v>
      </c>
      <c r="E3665" s="46">
        <v>1251.5</v>
      </c>
      <c r="G3665">
        <f t="shared" si="285"/>
        <v>-98.5</v>
      </c>
      <c r="H3665">
        <f t="shared" si="286"/>
        <v>0</v>
      </c>
      <c r="I3665" s="46">
        <v>44349.54</v>
      </c>
      <c r="J3665">
        <f t="shared" si="287"/>
        <v>0</v>
      </c>
      <c r="L3665" s="46">
        <v>44349.54</v>
      </c>
      <c r="M3665">
        <f t="shared" si="288"/>
        <v>0</v>
      </c>
      <c r="O3665" s="46">
        <v>44349.54</v>
      </c>
      <c r="P3665">
        <f t="shared" si="289"/>
        <v>0</v>
      </c>
    </row>
    <row r="3666" spans="1:16">
      <c r="A3666" s="46">
        <v>44349.58</v>
      </c>
      <c r="B3666" s="46">
        <v>1350</v>
      </c>
      <c r="D3666" s="46">
        <v>44349.58</v>
      </c>
      <c r="E3666" s="46">
        <v>945</v>
      </c>
      <c r="G3666">
        <f t="shared" si="285"/>
        <v>-405</v>
      </c>
      <c r="H3666">
        <f t="shared" si="286"/>
        <v>0</v>
      </c>
      <c r="I3666" s="46">
        <v>44349.58</v>
      </c>
      <c r="J3666">
        <f t="shared" si="287"/>
        <v>0</v>
      </c>
      <c r="L3666" s="46">
        <v>44349.58</v>
      </c>
      <c r="M3666">
        <f t="shared" si="288"/>
        <v>0</v>
      </c>
      <c r="O3666" s="46">
        <v>44349.58</v>
      </c>
      <c r="P3666">
        <f t="shared" si="289"/>
        <v>0</v>
      </c>
    </row>
    <row r="3667" spans="1:16">
      <c r="A3667" s="46">
        <v>44349.63</v>
      </c>
      <c r="B3667" s="46">
        <v>1350</v>
      </c>
      <c r="D3667" s="46">
        <v>44349.63</v>
      </c>
      <c r="E3667" s="46">
        <v>1453</v>
      </c>
      <c r="G3667">
        <f t="shared" si="285"/>
        <v>103</v>
      </c>
      <c r="H3667">
        <f t="shared" si="286"/>
        <v>103</v>
      </c>
      <c r="I3667" s="46">
        <v>44349.63</v>
      </c>
      <c r="J3667">
        <f t="shared" si="287"/>
        <v>31.25</v>
      </c>
      <c r="L3667" s="46">
        <v>44349.63</v>
      </c>
      <c r="M3667">
        <f t="shared" si="288"/>
        <v>17.510000000000002</v>
      </c>
      <c r="O3667" s="46">
        <v>44349.63</v>
      </c>
      <c r="P3667">
        <f t="shared" si="289"/>
        <v>54.24</v>
      </c>
    </row>
    <row r="3668" spans="1:16">
      <c r="A3668" s="46">
        <v>44349.67</v>
      </c>
      <c r="B3668" s="46">
        <v>1350</v>
      </c>
      <c r="D3668" s="46">
        <v>44349.67</v>
      </c>
      <c r="E3668" s="46">
        <v>1961</v>
      </c>
      <c r="G3668">
        <f t="shared" si="285"/>
        <v>611</v>
      </c>
      <c r="H3668">
        <f t="shared" si="286"/>
        <v>611</v>
      </c>
      <c r="I3668" s="46">
        <v>44349.67</v>
      </c>
      <c r="J3668">
        <f t="shared" si="287"/>
        <v>185.38</v>
      </c>
      <c r="L3668" s="46">
        <v>44349.67</v>
      </c>
      <c r="M3668">
        <f t="shared" si="288"/>
        <v>103.88</v>
      </c>
      <c r="O3668" s="46">
        <v>44349.67</v>
      </c>
      <c r="P3668">
        <f t="shared" si="289"/>
        <v>321.74</v>
      </c>
    </row>
    <row r="3669" spans="1:16">
      <c r="A3669" s="46">
        <v>44349.71</v>
      </c>
      <c r="B3669" s="46">
        <v>1350</v>
      </c>
      <c r="D3669" s="46">
        <v>44349.71</v>
      </c>
      <c r="E3669" s="46">
        <v>1691.5</v>
      </c>
      <c r="G3669">
        <f t="shared" si="285"/>
        <v>341.5</v>
      </c>
      <c r="H3669">
        <f t="shared" si="286"/>
        <v>341.5</v>
      </c>
      <c r="I3669" s="46">
        <v>44349.71</v>
      </c>
      <c r="J3669">
        <f t="shared" si="287"/>
        <v>103.61</v>
      </c>
      <c r="L3669" s="46">
        <v>44349.71</v>
      </c>
      <c r="M3669">
        <f t="shared" si="288"/>
        <v>58.06</v>
      </c>
      <c r="O3669" s="46">
        <v>44349.71</v>
      </c>
      <c r="P3669">
        <f t="shared" si="289"/>
        <v>179.83</v>
      </c>
    </row>
    <row r="3670" spans="1:16">
      <c r="A3670" s="46">
        <v>44349.75</v>
      </c>
      <c r="B3670" s="46">
        <v>1350</v>
      </c>
      <c r="D3670" s="46">
        <v>44349.75</v>
      </c>
      <c r="E3670" s="46">
        <v>1422</v>
      </c>
      <c r="G3670">
        <f t="shared" si="285"/>
        <v>72</v>
      </c>
      <c r="H3670">
        <f t="shared" si="286"/>
        <v>72</v>
      </c>
      <c r="I3670" s="46">
        <v>44349.75</v>
      </c>
      <c r="J3670">
        <f t="shared" si="287"/>
        <v>21.85</v>
      </c>
      <c r="L3670" s="46">
        <v>44349.75</v>
      </c>
      <c r="M3670">
        <f t="shared" si="288"/>
        <v>12.24</v>
      </c>
      <c r="O3670" s="46">
        <v>44349.75</v>
      </c>
      <c r="P3670">
        <f t="shared" si="289"/>
        <v>37.909999999999997</v>
      </c>
    </row>
    <row r="3671" spans="1:16">
      <c r="A3671" s="46">
        <v>44349.79</v>
      </c>
      <c r="B3671" s="46">
        <v>1350</v>
      </c>
      <c r="D3671" s="46">
        <v>44349.79</v>
      </c>
      <c r="E3671" s="46">
        <v>1281.5</v>
      </c>
      <c r="G3671">
        <f t="shared" si="285"/>
        <v>-68.5</v>
      </c>
      <c r="H3671">
        <f t="shared" si="286"/>
        <v>0</v>
      </c>
      <c r="I3671" s="46">
        <v>44349.79</v>
      </c>
      <c r="J3671">
        <f t="shared" si="287"/>
        <v>0</v>
      </c>
      <c r="L3671" s="46">
        <v>44349.79</v>
      </c>
      <c r="M3671">
        <f t="shared" si="288"/>
        <v>0</v>
      </c>
      <c r="O3671" s="46">
        <v>44349.79</v>
      </c>
      <c r="P3671">
        <f t="shared" si="289"/>
        <v>0</v>
      </c>
    </row>
    <row r="3672" spans="1:16">
      <c r="A3672" s="46">
        <v>44349.83</v>
      </c>
      <c r="B3672" s="46">
        <v>1350</v>
      </c>
      <c r="D3672" s="46">
        <v>44349.83</v>
      </c>
      <c r="E3672" s="46">
        <v>1141</v>
      </c>
      <c r="G3672">
        <f t="shared" si="285"/>
        <v>-209</v>
      </c>
      <c r="H3672">
        <f t="shared" si="286"/>
        <v>0</v>
      </c>
      <c r="I3672" s="46">
        <v>44349.83</v>
      </c>
      <c r="J3672">
        <f t="shared" si="287"/>
        <v>0</v>
      </c>
      <c r="L3672" s="46">
        <v>44349.83</v>
      </c>
      <c r="M3672">
        <f t="shared" si="288"/>
        <v>0</v>
      </c>
      <c r="O3672" s="46">
        <v>44349.83</v>
      </c>
      <c r="P3672">
        <f t="shared" si="289"/>
        <v>0</v>
      </c>
    </row>
    <row r="3673" spans="1:16">
      <c r="A3673" s="46">
        <v>44349.88</v>
      </c>
      <c r="B3673" s="46">
        <v>1350</v>
      </c>
      <c r="D3673" s="46">
        <v>44349.88</v>
      </c>
      <c r="E3673" s="46">
        <v>1705</v>
      </c>
      <c r="G3673">
        <f t="shared" si="285"/>
        <v>355</v>
      </c>
      <c r="H3673">
        <f t="shared" si="286"/>
        <v>355</v>
      </c>
      <c r="I3673" s="46">
        <v>44349.88</v>
      </c>
      <c r="J3673">
        <f t="shared" si="287"/>
        <v>107.71</v>
      </c>
      <c r="L3673" s="46">
        <v>44349.88</v>
      </c>
      <c r="M3673">
        <f t="shared" si="288"/>
        <v>60.35</v>
      </c>
      <c r="O3673" s="46">
        <v>44349.88</v>
      </c>
      <c r="P3673">
        <f t="shared" si="289"/>
        <v>186.94</v>
      </c>
    </row>
    <row r="3674" spans="1:16">
      <c r="A3674" s="46">
        <v>44349.919999999998</v>
      </c>
      <c r="B3674" s="46">
        <v>1350</v>
      </c>
      <c r="D3674" s="46">
        <v>44349.919999999998</v>
      </c>
      <c r="E3674" s="46">
        <v>2269</v>
      </c>
      <c r="G3674">
        <f t="shared" si="285"/>
        <v>919</v>
      </c>
      <c r="H3674">
        <f t="shared" si="286"/>
        <v>919</v>
      </c>
      <c r="I3674" s="46">
        <v>44349.919999999998</v>
      </c>
      <c r="J3674">
        <f t="shared" si="287"/>
        <v>278.83</v>
      </c>
      <c r="L3674" s="46">
        <v>44349.919999999998</v>
      </c>
      <c r="M3674">
        <f t="shared" si="288"/>
        <v>156.24</v>
      </c>
      <c r="O3674" s="46">
        <v>44349.919999999998</v>
      </c>
      <c r="P3674">
        <f t="shared" si="289"/>
        <v>483.93</v>
      </c>
    </row>
    <row r="3675" spans="1:16">
      <c r="A3675" s="46">
        <v>44349.96</v>
      </c>
      <c r="B3675" s="46">
        <v>1350</v>
      </c>
      <c r="D3675" s="46">
        <v>44349.96</v>
      </c>
      <c r="E3675" s="46">
        <v>1863.5</v>
      </c>
      <c r="G3675">
        <f t="shared" si="285"/>
        <v>513.5</v>
      </c>
      <c r="H3675">
        <f t="shared" si="286"/>
        <v>513.5</v>
      </c>
      <c r="I3675" s="46">
        <v>44349.96</v>
      </c>
      <c r="J3675">
        <f t="shared" si="287"/>
        <v>155.80000000000001</v>
      </c>
      <c r="L3675" s="46">
        <v>44349.96</v>
      </c>
      <c r="M3675">
        <f t="shared" si="288"/>
        <v>87.3</v>
      </c>
      <c r="O3675" s="46">
        <v>44349.96</v>
      </c>
      <c r="P3675">
        <f t="shared" si="289"/>
        <v>270.39999999999998</v>
      </c>
    </row>
    <row r="3676" spans="1:16">
      <c r="A3676" s="46">
        <v>44350</v>
      </c>
      <c r="B3676" s="46">
        <v>1350</v>
      </c>
      <c r="D3676" s="46">
        <v>44350</v>
      </c>
      <c r="E3676" s="46">
        <v>1458</v>
      </c>
      <c r="G3676">
        <f t="shared" si="285"/>
        <v>108</v>
      </c>
      <c r="H3676">
        <f t="shared" si="286"/>
        <v>108</v>
      </c>
      <c r="I3676" s="46">
        <v>44350</v>
      </c>
      <c r="J3676">
        <f t="shared" si="287"/>
        <v>32.770000000000003</v>
      </c>
      <c r="L3676" s="46">
        <v>44350</v>
      </c>
      <c r="M3676">
        <f t="shared" si="288"/>
        <v>18.36</v>
      </c>
      <c r="O3676" s="46">
        <v>44350</v>
      </c>
      <c r="P3676">
        <f t="shared" si="289"/>
        <v>56.87</v>
      </c>
    </row>
    <row r="3677" spans="1:16">
      <c r="A3677" s="46">
        <v>44350.04</v>
      </c>
      <c r="B3677" s="46">
        <v>1350</v>
      </c>
      <c r="D3677" s="46">
        <v>44350.04</v>
      </c>
      <c r="E3677" s="46">
        <v>1538.5</v>
      </c>
      <c r="G3677">
        <f t="shared" si="285"/>
        <v>188.5</v>
      </c>
      <c r="H3677">
        <f t="shared" si="286"/>
        <v>188.5</v>
      </c>
      <c r="I3677" s="46">
        <v>44350.04</v>
      </c>
      <c r="J3677">
        <f t="shared" si="287"/>
        <v>57.19</v>
      </c>
      <c r="L3677" s="46">
        <v>44350.04</v>
      </c>
      <c r="M3677">
        <f t="shared" si="288"/>
        <v>32.049999999999997</v>
      </c>
      <c r="O3677" s="46">
        <v>44350.04</v>
      </c>
      <c r="P3677">
        <f t="shared" si="289"/>
        <v>99.26</v>
      </c>
    </row>
    <row r="3678" spans="1:16">
      <c r="A3678" s="46">
        <v>44350.080000000002</v>
      </c>
      <c r="B3678" s="46">
        <v>1350</v>
      </c>
      <c r="D3678" s="46">
        <v>44350.080000000002</v>
      </c>
      <c r="E3678" s="46">
        <v>1619</v>
      </c>
      <c r="G3678">
        <f t="shared" si="285"/>
        <v>269</v>
      </c>
      <c r="H3678">
        <f t="shared" si="286"/>
        <v>269</v>
      </c>
      <c r="I3678" s="46">
        <v>44350.080000000002</v>
      </c>
      <c r="J3678">
        <f t="shared" si="287"/>
        <v>81.62</v>
      </c>
      <c r="L3678" s="46">
        <v>44350.080000000002</v>
      </c>
      <c r="M3678">
        <f t="shared" si="288"/>
        <v>45.73</v>
      </c>
      <c r="O3678" s="46">
        <v>44350.080000000002</v>
      </c>
      <c r="P3678">
        <f t="shared" si="289"/>
        <v>141.65</v>
      </c>
    </row>
    <row r="3679" spans="1:16">
      <c r="A3679" s="46">
        <v>44350.13</v>
      </c>
      <c r="B3679" s="46">
        <v>1350</v>
      </c>
      <c r="D3679" s="46">
        <v>44350.13</v>
      </c>
      <c r="E3679" s="46">
        <v>1619.5</v>
      </c>
      <c r="G3679">
        <f t="shared" si="285"/>
        <v>269.5</v>
      </c>
      <c r="H3679">
        <f t="shared" si="286"/>
        <v>269.5</v>
      </c>
      <c r="I3679" s="46">
        <v>44350.13</v>
      </c>
      <c r="J3679">
        <f t="shared" si="287"/>
        <v>81.77</v>
      </c>
      <c r="L3679" s="46">
        <v>44350.13</v>
      </c>
      <c r="M3679">
        <f t="shared" si="288"/>
        <v>45.82</v>
      </c>
      <c r="O3679" s="46">
        <v>44350.13</v>
      </c>
      <c r="P3679">
        <f t="shared" si="289"/>
        <v>141.91</v>
      </c>
    </row>
    <row r="3680" spans="1:16">
      <c r="A3680" s="46">
        <v>44350.17</v>
      </c>
      <c r="B3680" s="46">
        <v>1350</v>
      </c>
      <c r="D3680" s="46">
        <v>44350.17</v>
      </c>
      <c r="E3680" s="46">
        <v>1620</v>
      </c>
      <c r="G3680">
        <f t="shared" si="285"/>
        <v>270</v>
      </c>
      <c r="H3680">
        <f t="shared" si="286"/>
        <v>270</v>
      </c>
      <c r="I3680" s="46">
        <v>44350.17</v>
      </c>
      <c r="J3680">
        <f t="shared" si="287"/>
        <v>81.92</v>
      </c>
      <c r="L3680" s="46">
        <v>44350.17</v>
      </c>
      <c r="M3680">
        <f t="shared" si="288"/>
        <v>45.9</v>
      </c>
      <c r="O3680" s="46">
        <v>44350.17</v>
      </c>
      <c r="P3680">
        <f t="shared" si="289"/>
        <v>142.18</v>
      </c>
    </row>
    <row r="3681" spans="1:16">
      <c r="A3681" s="46">
        <v>44350.21</v>
      </c>
      <c r="B3681" s="46">
        <v>1350</v>
      </c>
      <c r="D3681" s="46">
        <v>44350.21</v>
      </c>
      <c r="E3681" s="46">
        <v>1563.5</v>
      </c>
      <c r="G3681">
        <f t="shared" si="285"/>
        <v>213.5</v>
      </c>
      <c r="H3681">
        <f t="shared" si="286"/>
        <v>213.5</v>
      </c>
      <c r="I3681" s="46">
        <v>44350.21</v>
      </c>
      <c r="J3681">
        <f t="shared" si="287"/>
        <v>64.78</v>
      </c>
      <c r="L3681" s="46">
        <v>44350.21</v>
      </c>
      <c r="M3681">
        <f t="shared" si="288"/>
        <v>36.299999999999997</v>
      </c>
      <c r="O3681" s="46">
        <v>44350.21</v>
      </c>
      <c r="P3681">
        <f t="shared" si="289"/>
        <v>112.42</v>
      </c>
    </row>
    <row r="3682" spans="1:16">
      <c r="A3682" s="46">
        <v>44350.25</v>
      </c>
      <c r="B3682" s="46">
        <v>1350</v>
      </c>
      <c r="D3682" s="46">
        <v>44350.25</v>
      </c>
      <c r="E3682" s="46">
        <v>1507</v>
      </c>
      <c r="G3682">
        <f t="shared" si="285"/>
        <v>157</v>
      </c>
      <c r="H3682">
        <f t="shared" si="286"/>
        <v>157</v>
      </c>
      <c r="I3682" s="46">
        <v>44350.25</v>
      </c>
      <c r="J3682">
        <f t="shared" si="287"/>
        <v>47.64</v>
      </c>
      <c r="L3682" s="46">
        <v>44350.25</v>
      </c>
      <c r="M3682">
        <f t="shared" si="288"/>
        <v>26.69</v>
      </c>
      <c r="O3682" s="46">
        <v>44350.25</v>
      </c>
      <c r="P3682">
        <f t="shared" si="289"/>
        <v>82.67</v>
      </c>
    </row>
    <row r="3683" spans="1:16">
      <c r="A3683" s="46">
        <v>44350.29</v>
      </c>
      <c r="B3683" s="46">
        <v>1350</v>
      </c>
      <c r="D3683" s="46">
        <v>44350.29</v>
      </c>
      <c r="E3683" s="46">
        <v>1463.5</v>
      </c>
      <c r="G3683">
        <f t="shared" si="285"/>
        <v>113.5</v>
      </c>
      <c r="H3683">
        <f t="shared" si="286"/>
        <v>113.5</v>
      </c>
      <c r="I3683" s="46">
        <v>44350.29</v>
      </c>
      <c r="J3683">
        <f t="shared" si="287"/>
        <v>34.44</v>
      </c>
      <c r="L3683" s="46">
        <v>44350.29</v>
      </c>
      <c r="M3683">
        <f t="shared" si="288"/>
        <v>19.3</v>
      </c>
      <c r="O3683" s="46">
        <v>44350.29</v>
      </c>
      <c r="P3683">
        <f t="shared" si="289"/>
        <v>59.77</v>
      </c>
    </row>
    <row r="3684" spans="1:16">
      <c r="A3684" s="46">
        <v>44350.33</v>
      </c>
      <c r="B3684" s="46">
        <v>1350</v>
      </c>
      <c r="D3684" s="46">
        <v>44350.33</v>
      </c>
      <c r="E3684" s="46">
        <v>1420</v>
      </c>
      <c r="G3684">
        <f t="shared" si="285"/>
        <v>70</v>
      </c>
      <c r="H3684">
        <f t="shared" si="286"/>
        <v>70</v>
      </c>
      <c r="I3684" s="46">
        <v>44350.33</v>
      </c>
      <c r="J3684">
        <f t="shared" si="287"/>
        <v>21.24</v>
      </c>
      <c r="L3684" s="46">
        <v>44350.33</v>
      </c>
      <c r="M3684">
        <f t="shared" si="288"/>
        <v>11.9</v>
      </c>
      <c r="O3684" s="46">
        <v>44350.33</v>
      </c>
      <c r="P3684">
        <f t="shared" si="289"/>
        <v>36.86</v>
      </c>
    </row>
    <row r="3685" spans="1:16">
      <c r="A3685" s="46">
        <v>44350.38</v>
      </c>
      <c r="B3685" s="46">
        <v>1350</v>
      </c>
      <c r="D3685" s="46">
        <v>44350.38</v>
      </c>
      <c r="E3685" s="46">
        <v>1381.5</v>
      </c>
      <c r="G3685">
        <f t="shared" si="285"/>
        <v>31.5</v>
      </c>
      <c r="H3685">
        <f t="shared" si="286"/>
        <v>31.5</v>
      </c>
      <c r="I3685" s="46">
        <v>44350.38</v>
      </c>
      <c r="J3685">
        <f t="shared" si="287"/>
        <v>9.56</v>
      </c>
      <c r="L3685" s="46">
        <v>44350.38</v>
      </c>
      <c r="M3685">
        <f t="shared" si="288"/>
        <v>5.36</v>
      </c>
      <c r="O3685" s="46">
        <v>44350.38</v>
      </c>
      <c r="P3685">
        <f t="shared" si="289"/>
        <v>16.59</v>
      </c>
    </row>
    <row r="3686" spans="1:16">
      <c r="A3686" s="46">
        <v>44350.42</v>
      </c>
      <c r="B3686" s="46">
        <v>1350</v>
      </c>
      <c r="D3686" s="46">
        <v>44350.42</v>
      </c>
      <c r="E3686" s="46">
        <v>1343</v>
      </c>
      <c r="G3686">
        <f t="shared" si="285"/>
        <v>-7</v>
      </c>
      <c r="H3686">
        <f t="shared" si="286"/>
        <v>0</v>
      </c>
      <c r="I3686" s="46">
        <v>44350.42</v>
      </c>
      <c r="J3686">
        <f t="shared" si="287"/>
        <v>0</v>
      </c>
      <c r="L3686" s="46">
        <v>44350.42</v>
      </c>
      <c r="M3686">
        <f t="shared" si="288"/>
        <v>0</v>
      </c>
      <c r="O3686" s="46">
        <v>44350.42</v>
      </c>
      <c r="P3686">
        <f t="shared" si="289"/>
        <v>0</v>
      </c>
    </row>
    <row r="3687" spans="1:16">
      <c r="A3687" s="46">
        <v>44350.46</v>
      </c>
      <c r="B3687" s="46">
        <v>1350</v>
      </c>
      <c r="D3687" s="46">
        <v>44350.46</v>
      </c>
      <c r="E3687" s="46">
        <v>1565</v>
      </c>
      <c r="G3687">
        <f t="shared" si="285"/>
        <v>215</v>
      </c>
      <c r="H3687">
        <f t="shared" si="286"/>
        <v>215</v>
      </c>
      <c r="I3687" s="46">
        <v>44350.46</v>
      </c>
      <c r="J3687">
        <f t="shared" si="287"/>
        <v>65.23</v>
      </c>
      <c r="L3687" s="46">
        <v>44350.46</v>
      </c>
      <c r="M3687">
        <f t="shared" si="288"/>
        <v>36.549999999999997</v>
      </c>
      <c r="O3687" s="46">
        <v>44350.46</v>
      </c>
      <c r="P3687">
        <f t="shared" si="289"/>
        <v>113.21</v>
      </c>
    </row>
    <row r="3688" spans="1:16">
      <c r="A3688" s="46">
        <v>44350.5</v>
      </c>
      <c r="B3688" s="46">
        <v>1350</v>
      </c>
      <c r="D3688" s="46">
        <v>44350.5</v>
      </c>
      <c r="E3688" s="46">
        <v>1787</v>
      </c>
      <c r="G3688">
        <f t="shared" si="285"/>
        <v>437</v>
      </c>
      <c r="H3688">
        <f t="shared" si="286"/>
        <v>437</v>
      </c>
      <c r="I3688" s="46">
        <v>44350.5</v>
      </c>
      <c r="J3688">
        <f t="shared" si="287"/>
        <v>132.59</v>
      </c>
      <c r="L3688" s="46">
        <v>44350.5</v>
      </c>
      <c r="M3688">
        <f t="shared" si="288"/>
        <v>74.290000000000006</v>
      </c>
      <c r="O3688" s="46">
        <v>44350.5</v>
      </c>
      <c r="P3688">
        <f t="shared" si="289"/>
        <v>230.12</v>
      </c>
    </row>
    <row r="3689" spans="1:16">
      <c r="A3689" s="46">
        <v>44350.54</v>
      </c>
      <c r="B3689" s="46">
        <v>1350</v>
      </c>
      <c r="D3689" s="46">
        <v>44350.54</v>
      </c>
      <c r="E3689" s="46">
        <v>1471.5</v>
      </c>
      <c r="G3689">
        <f t="shared" si="285"/>
        <v>121.5</v>
      </c>
      <c r="H3689">
        <f t="shared" si="286"/>
        <v>121.5</v>
      </c>
      <c r="I3689" s="46">
        <v>44350.54</v>
      </c>
      <c r="J3689">
        <f t="shared" si="287"/>
        <v>36.86</v>
      </c>
      <c r="L3689" s="46">
        <v>44350.54</v>
      </c>
      <c r="M3689">
        <f t="shared" si="288"/>
        <v>20.66</v>
      </c>
      <c r="O3689" s="46">
        <v>44350.54</v>
      </c>
      <c r="P3689">
        <f t="shared" si="289"/>
        <v>63.98</v>
      </c>
    </row>
    <row r="3690" spans="1:16">
      <c r="A3690" s="46">
        <v>44350.58</v>
      </c>
      <c r="B3690" s="46">
        <v>1350</v>
      </c>
      <c r="D3690" s="46">
        <v>44350.58</v>
      </c>
      <c r="E3690" s="46">
        <v>1156</v>
      </c>
      <c r="G3690">
        <f t="shared" si="285"/>
        <v>-194</v>
      </c>
      <c r="H3690">
        <f t="shared" si="286"/>
        <v>0</v>
      </c>
      <c r="I3690" s="46">
        <v>44350.58</v>
      </c>
      <c r="J3690">
        <f t="shared" si="287"/>
        <v>0</v>
      </c>
      <c r="L3690" s="46">
        <v>44350.58</v>
      </c>
      <c r="M3690">
        <f t="shared" si="288"/>
        <v>0</v>
      </c>
      <c r="O3690" s="46">
        <v>44350.58</v>
      </c>
      <c r="P3690">
        <f t="shared" si="289"/>
        <v>0</v>
      </c>
    </row>
    <row r="3691" spans="1:16">
      <c r="A3691" s="46">
        <v>44350.63</v>
      </c>
      <c r="B3691" s="46">
        <v>1350</v>
      </c>
      <c r="D3691" s="46">
        <v>44350.63</v>
      </c>
      <c r="E3691" s="46">
        <v>1624</v>
      </c>
      <c r="G3691">
        <f t="shared" si="285"/>
        <v>274</v>
      </c>
      <c r="H3691">
        <f t="shared" si="286"/>
        <v>274</v>
      </c>
      <c r="I3691" s="46">
        <v>44350.63</v>
      </c>
      <c r="J3691">
        <f t="shared" si="287"/>
        <v>83.13</v>
      </c>
      <c r="L3691" s="46">
        <v>44350.63</v>
      </c>
      <c r="M3691">
        <f t="shared" si="288"/>
        <v>46.58</v>
      </c>
      <c r="O3691" s="46">
        <v>44350.63</v>
      </c>
      <c r="P3691">
        <f t="shared" si="289"/>
        <v>144.28</v>
      </c>
    </row>
    <row r="3692" spans="1:16">
      <c r="A3692" s="46">
        <v>44350.67</v>
      </c>
      <c r="B3692" s="46">
        <v>1350</v>
      </c>
      <c r="D3692" s="46">
        <v>44350.67</v>
      </c>
      <c r="E3692" s="46">
        <v>2092</v>
      </c>
      <c r="G3692">
        <f t="shared" si="285"/>
        <v>742</v>
      </c>
      <c r="H3692">
        <f t="shared" si="286"/>
        <v>742</v>
      </c>
      <c r="I3692" s="46">
        <v>44350.67</v>
      </c>
      <c r="J3692">
        <f t="shared" si="287"/>
        <v>225.13</v>
      </c>
      <c r="L3692" s="46">
        <v>44350.67</v>
      </c>
      <c r="M3692">
        <f t="shared" si="288"/>
        <v>126.15</v>
      </c>
      <c r="O3692" s="46">
        <v>44350.67</v>
      </c>
      <c r="P3692">
        <f t="shared" si="289"/>
        <v>390.72</v>
      </c>
    </row>
    <row r="3693" spans="1:16">
      <c r="A3693" s="46">
        <v>44350.71</v>
      </c>
      <c r="B3693" s="46">
        <v>1565</v>
      </c>
      <c r="D3693" s="46">
        <v>44350.71</v>
      </c>
      <c r="E3693" s="46">
        <v>1903.5</v>
      </c>
      <c r="G3693">
        <f t="shared" si="285"/>
        <v>338.5</v>
      </c>
      <c r="H3693">
        <f t="shared" si="286"/>
        <v>338.5</v>
      </c>
      <c r="I3693" s="46">
        <v>44350.71</v>
      </c>
      <c r="J3693">
        <f t="shared" si="287"/>
        <v>102.7</v>
      </c>
      <c r="L3693" s="46">
        <v>44350.71</v>
      </c>
      <c r="M3693">
        <f t="shared" si="288"/>
        <v>57.55</v>
      </c>
      <c r="O3693" s="46">
        <v>44350.71</v>
      </c>
      <c r="P3693">
        <f t="shared" si="289"/>
        <v>178.25</v>
      </c>
    </row>
    <row r="3694" spans="1:16">
      <c r="A3694" s="46">
        <v>44350.75</v>
      </c>
      <c r="B3694" s="46">
        <v>1780</v>
      </c>
      <c r="D3694" s="46">
        <v>44350.75</v>
      </c>
      <c r="E3694" s="46">
        <v>1715</v>
      </c>
      <c r="G3694">
        <f t="shared" si="285"/>
        <v>-65</v>
      </c>
      <c r="H3694">
        <f t="shared" si="286"/>
        <v>0</v>
      </c>
      <c r="I3694" s="46">
        <v>44350.75</v>
      </c>
      <c r="J3694">
        <f t="shared" si="287"/>
        <v>0</v>
      </c>
      <c r="L3694" s="46">
        <v>44350.75</v>
      </c>
      <c r="M3694">
        <f t="shared" si="288"/>
        <v>0</v>
      </c>
      <c r="O3694" s="46">
        <v>44350.75</v>
      </c>
      <c r="P3694">
        <f t="shared" si="289"/>
        <v>0</v>
      </c>
    </row>
    <row r="3695" spans="1:16">
      <c r="A3695" s="46">
        <v>44350.79</v>
      </c>
      <c r="B3695" s="46">
        <v>1825</v>
      </c>
      <c r="D3695" s="46">
        <v>44350.79</v>
      </c>
      <c r="E3695" s="46">
        <v>1471</v>
      </c>
      <c r="G3695">
        <f t="shared" si="285"/>
        <v>-354</v>
      </c>
      <c r="H3695">
        <f t="shared" si="286"/>
        <v>0</v>
      </c>
      <c r="I3695" s="46">
        <v>44350.79</v>
      </c>
      <c r="J3695">
        <f t="shared" si="287"/>
        <v>0</v>
      </c>
      <c r="L3695" s="46">
        <v>44350.79</v>
      </c>
      <c r="M3695">
        <f t="shared" si="288"/>
        <v>0</v>
      </c>
      <c r="O3695" s="46">
        <v>44350.79</v>
      </c>
      <c r="P3695">
        <f t="shared" si="289"/>
        <v>0</v>
      </c>
    </row>
    <row r="3696" spans="1:16">
      <c r="A3696" s="46">
        <v>44350.83</v>
      </c>
      <c r="B3696" s="46">
        <v>1870</v>
      </c>
      <c r="D3696" s="46">
        <v>44350.83</v>
      </c>
      <c r="E3696" s="46">
        <v>1227</v>
      </c>
      <c r="G3696">
        <f t="shared" si="285"/>
        <v>-643</v>
      </c>
      <c r="H3696">
        <f t="shared" si="286"/>
        <v>0</v>
      </c>
      <c r="I3696" s="46">
        <v>44350.83</v>
      </c>
      <c r="J3696">
        <f t="shared" si="287"/>
        <v>0</v>
      </c>
      <c r="L3696" s="46">
        <v>44350.83</v>
      </c>
      <c r="M3696">
        <f t="shared" si="288"/>
        <v>0</v>
      </c>
      <c r="O3696" s="46">
        <v>44350.83</v>
      </c>
      <c r="P3696">
        <f t="shared" si="289"/>
        <v>0</v>
      </c>
    </row>
    <row r="3697" spans="1:16">
      <c r="A3697" s="46">
        <v>44350.879999999997</v>
      </c>
      <c r="B3697" s="46">
        <v>1870</v>
      </c>
      <c r="D3697" s="46">
        <v>44350.879999999997</v>
      </c>
      <c r="E3697" s="46">
        <v>1823.5</v>
      </c>
      <c r="G3697">
        <f t="shared" si="285"/>
        <v>-46.5</v>
      </c>
      <c r="H3697">
        <f t="shared" si="286"/>
        <v>0</v>
      </c>
      <c r="I3697" s="46">
        <v>44350.879999999997</v>
      </c>
      <c r="J3697">
        <f t="shared" si="287"/>
        <v>0</v>
      </c>
      <c r="L3697" s="46">
        <v>44350.879999999997</v>
      </c>
      <c r="M3697">
        <f t="shared" si="288"/>
        <v>0</v>
      </c>
      <c r="O3697" s="46">
        <v>44350.879999999997</v>
      </c>
      <c r="P3697">
        <f t="shared" si="289"/>
        <v>0</v>
      </c>
    </row>
    <row r="3698" spans="1:16">
      <c r="A3698" s="46">
        <v>44350.92</v>
      </c>
      <c r="B3698" s="46">
        <v>1870</v>
      </c>
      <c r="D3698" s="46">
        <v>44350.92</v>
      </c>
      <c r="E3698" s="46">
        <v>2420</v>
      </c>
      <c r="G3698">
        <f t="shared" si="285"/>
        <v>550</v>
      </c>
      <c r="H3698">
        <f t="shared" si="286"/>
        <v>550</v>
      </c>
      <c r="I3698" s="46">
        <v>44350.92</v>
      </c>
      <c r="J3698">
        <f t="shared" si="287"/>
        <v>166.88</v>
      </c>
      <c r="L3698" s="46">
        <v>44350.92</v>
      </c>
      <c r="M3698">
        <f t="shared" si="288"/>
        <v>93.51</v>
      </c>
      <c r="O3698" s="46">
        <v>44350.92</v>
      </c>
      <c r="P3698">
        <f t="shared" si="289"/>
        <v>289.62</v>
      </c>
    </row>
    <row r="3699" spans="1:16">
      <c r="A3699" s="46">
        <v>44350.96</v>
      </c>
      <c r="B3699" s="46">
        <v>1875</v>
      </c>
      <c r="D3699" s="46">
        <v>44350.96</v>
      </c>
      <c r="E3699" s="46">
        <v>2200.5</v>
      </c>
      <c r="G3699">
        <f t="shared" si="285"/>
        <v>325.5</v>
      </c>
      <c r="H3699">
        <f t="shared" si="286"/>
        <v>325.5</v>
      </c>
      <c r="I3699" s="46">
        <v>44350.96</v>
      </c>
      <c r="J3699">
        <f t="shared" si="287"/>
        <v>98.76</v>
      </c>
      <c r="L3699" s="46">
        <v>44350.96</v>
      </c>
      <c r="M3699">
        <f t="shared" si="288"/>
        <v>55.34</v>
      </c>
      <c r="O3699" s="46">
        <v>44350.96</v>
      </c>
      <c r="P3699">
        <f t="shared" si="289"/>
        <v>171.4</v>
      </c>
    </row>
    <row r="3700" spans="1:16">
      <c r="A3700" s="46">
        <v>44351</v>
      </c>
      <c r="B3700" s="46">
        <v>1880</v>
      </c>
      <c r="D3700" s="46">
        <v>44351</v>
      </c>
      <c r="E3700" s="46">
        <v>1981</v>
      </c>
      <c r="G3700">
        <f t="shared" si="285"/>
        <v>101</v>
      </c>
      <c r="H3700">
        <f t="shared" si="286"/>
        <v>101</v>
      </c>
      <c r="I3700" s="46">
        <v>44351</v>
      </c>
      <c r="J3700">
        <f t="shared" si="287"/>
        <v>30.64</v>
      </c>
      <c r="L3700" s="46">
        <v>44351</v>
      </c>
      <c r="M3700">
        <f t="shared" si="288"/>
        <v>17.170000000000002</v>
      </c>
      <c r="O3700" s="46">
        <v>44351</v>
      </c>
      <c r="P3700">
        <f t="shared" si="289"/>
        <v>53.18</v>
      </c>
    </row>
    <row r="3701" spans="1:16">
      <c r="A3701" s="46">
        <v>44351.040000000001</v>
      </c>
      <c r="B3701" s="46">
        <v>1880</v>
      </c>
      <c r="D3701" s="46">
        <v>44351.040000000001</v>
      </c>
      <c r="E3701" s="46">
        <v>2238.5</v>
      </c>
      <c r="G3701">
        <f t="shared" si="285"/>
        <v>358.5</v>
      </c>
      <c r="H3701">
        <f t="shared" si="286"/>
        <v>358.5</v>
      </c>
      <c r="I3701" s="46">
        <v>44351.040000000001</v>
      </c>
      <c r="J3701">
        <f t="shared" si="287"/>
        <v>108.77</v>
      </c>
      <c r="L3701" s="46">
        <v>44351.040000000001</v>
      </c>
      <c r="M3701">
        <f t="shared" si="288"/>
        <v>60.95</v>
      </c>
      <c r="O3701" s="46">
        <v>44351.040000000001</v>
      </c>
      <c r="P3701">
        <f t="shared" si="289"/>
        <v>188.78</v>
      </c>
    </row>
    <row r="3702" spans="1:16">
      <c r="A3702" s="46">
        <v>44351.08</v>
      </c>
      <c r="B3702" s="46">
        <v>1880</v>
      </c>
      <c r="D3702" s="46">
        <v>44351.08</v>
      </c>
      <c r="E3702" s="46">
        <v>2496</v>
      </c>
      <c r="G3702">
        <f t="shared" si="285"/>
        <v>616</v>
      </c>
      <c r="H3702">
        <f t="shared" si="286"/>
        <v>616</v>
      </c>
      <c r="I3702" s="46">
        <v>44351.08</v>
      </c>
      <c r="J3702">
        <f t="shared" si="287"/>
        <v>186.9</v>
      </c>
      <c r="L3702" s="46">
        <v>44351.08</v>
      </c>
      <c r="M3702">
        <f t="shared" si="288"/>
        <v>104.73</v>
      </c>
      <c r="O3702" s="46">
        <v>44351.08</v>
      </c>
      <c r="P3702">
        <f t="shared" si="289"/>
        <v>324.37</v>
      </c>
    </row>
    <row r="3703" spans="1:16">
      <c r="A3703" s="46">
        <v>44351.13</v>
      </c>
      <c r="B3703" s="46">
        <v>1880</v>
      </c>
      <c r="D3703" s="46">
        <v>44351.13</v>
      </c>
      <c r="E3703" s="46">
        <v>2321.5</v>
      </c>
      <c r="G3703">
        <f t="shared" si="285"/>
        <v>441.5</v>
      </c>
      <c r="H3703">
        <f t="shared" si="286"/>
        <v>441.5</v>
      </c>
      <c r="I3703" s="46">
        <v>44351.13</v>
      </c>
      <c r="J3703">
        <f t="shared" si="287"/>
        <v>133.96</v>
      </c>
      <c r="L3703" s="46">
        <v>44351.13</v>
      </c>
      <c r="M3703">
        <f t="shared" si="288"/>
        <v>75.06</v>
      </c>
      <c r="O3703" s="46">
        <v>44351.13</v>
      </c>
      <c r="P3703">
        <f t="shared" si="289"/>
        <v>232.48</v>
      </c>
    </row>
    <row r="3704" spans="1:16">
      <c r="A3704" s="46">
        <v>44351.17</v>
      </c>
      <c r="B3704" s="46">
        <v>1880</v>
      </c>
      <c r="D3704" s="46">
        <v>44351.17</v>
      </c>
      <c r="E3704" s="46">
        <v>2147</v>
      </c>
      <c r="G3704">
        <f t="shared" si="285"/>
        <v>267</v>
      </c>
      <c r="H3704">
        <f t="shared" si="286"/>
        <v>267</v>
      </c>
      <c r="I3704" s="46">
        <v>44351.17</v>
      </c>
      <c r="J3704">
        <f t="shared" si="287"/>
        <v>81.010000000000005</v>
      </c>
      <c r="L3704" s="46">
        <v>44351.17</v>
      </c>
      <c r="M3704">
        <f t="shared" si="288"/>
        <v>45.39</v>
      </c>
      <c r="O3704" s="46">
        <v>44351.17</v>
      </c>
      <c r="P3704">
        <f t="shared" si="289"/>
        <v>140.6</v>
      </c>
    </row>
    <row r="3705" spans="1:16">
      <c r="A3705" s="46">
        <v>44351.21</v>
      </c>
      <c r="B3705" s="46">
        <v>1880</v>
      </c>
      <c r="D3705" s="46">
        <v>44351.21</v>
      </c>
      <c r="E3705" s="46">
        <v>2151</v>
      </c>
      <c r="G3705">
        <f t="shared" si="285"/>
        <v>271</v>
      </c>
      <c r="H3705">
        <f t="shared" si="286"/>
        <v>271</v>
      </c>
      <c r="I3705" s="46">
        <v>44351.21</v>
      </c>
      <c r="J3705">
        <f t="shared" si="287"/>
        <v>82.22</v>
      </c>
      <c r="L3705" s="46">
        <v>44351.21</v>
      </c>
      <c r="M3705">
        <f t="shared" si="288"/>
        <v>46.07</v>
      </c>
      <c r="O3705" s="46">
        <v>44351.21</v>
      </c>
      <c r="P3705">
        <f t="shared" si="289"/>
        <v>142.69999999999999</v>
      </c>
    </row>
    <row r="3706" spans="1:16">
      <c r="A3706" s="46">
        <v>44351.25</v>
      </c>
      <c r="B3706" s="46">
        <v>1880</v>
      </c>
      <c r="D3706" s="46">
        <v>44351.25</v>
      </c>
      <c r="E3706" s="46">
        <v>2155</v>
      </c>
      <c r="G3706">
        <f t="shared" si="285"/>
        <v>275</v>
      </c>
      <c r="H3706">
        <f t="shared" si="286"/>
        <v>275</v>
      </c>
      <c r="I3706" s="46">
        <v>44351.25</v>
      </c>
      <c r="J3706">
        <f t="shared" si="287"/>
        <v>83.44</v>
      </c>
      <c r="L3706" s="46">
        <v>44351.25</v>
      </c>
      <c r="M3706">
        <f t="shared" si="288"/>
        <v>46.75</v>
      </c>
      <c r="O3706" s="46">
        <v>44351.25</v>
      </c>
      <c r="P3706">
        <f t="shared" si="289"/>
        <v>144.81</v>
      </c>
    </row>
    <row r="3707" spans="1:16">
      <c r="A3707" s="46">
        <v>44351.29</v>
      </c>
      <c r="B3707" s="46">
        <v>1875</v>
      </c>
      <c r="D3707" s="46">
        <v>44351.29</v>
      </c>
      <c r="E3707" s="46">
        <v>2088.5</v>
      </c>
      <c r="G3707">
        <f t="shared" si="285"/>
        <v>213.5</v>
      </c>
      <c r="H3707">
        <f t="shared" si="286"/>
        <v>213.5</v>
      </c>
      <c r="I3707" s="46">
        <v>44351.29</v>
      </c>
      <c r="J3707">
        <f t="shared" si="287"/>
        <v>64.78</v>
      </c>
      <c r="L3707" s="46">
        <v>44351.29</v>
      </c>
      <c r="M3707">
        <f t="shared" si="288"/>
        <v>36.299999999999997</v>
      </c>
      <c r="O3707" s="46">
        <v>44351.29</v>
      </c>
      <c r="P3707">
        <f t="shared" si="289"/>
        <v>112.42</v>
      </c>
    </row>
    <row r="3708" spans="1:16">
      <c r="A3708" s="46">
        <v>44351.33</v>
      </c>
      <c r="B3708" s="46">
        <v>1870</v>
      </c>
      <c r="D3708" s="46">
        <v>44351.33</v>
      </c>
      <c r="E3708" s="46">
        <v>2022</v>
      </c>
      <c r="G3708">
        <f t="shared" si="285"/>
        <v>152</v>
      </c>
      <c r="H3708">
        <f t="shared" si="286"/>
        <v>152</v>
      </c>
      <c r="I3708" s="46">
        <v>44351.33</v>
      </c>
      <c r="J3708">
        <f t="shared" si="287"/>
        <v>46.12</v>
      </c>
      <c r="L3708" s="46">
        <v>44351.33</v>
      </c>
      <c r="M3708">
        <f t="shared" si="288"/>
        <v>25.84</v>
      </c>
      <c r="O3708" s="46">
        <v>44351.33</v>
      </c>
      <c r="P3708">
        <f t="shared" si="289"/>
        <v>80.040000000000006</v>
      </c>
    </row>
    <row r="3709" spans="1:16">
      <c r="A3709" s="46">
        <v>44351.38</v>
      </c>
      <c r="B3709" s="46">
        <v>1870</v>
      </c>
      <c r="D3709" s="46">
        <v>44351.38</v>
      </c>
      <c r="E3709" s="46">
        <v>1970</v>
      </c>
      <c r="G3709">
        <f t="shared" si="285"/>
        <v>100</v>
      </c>
      <c r="H3709">
        <f t="shared" si="286"/>
        <v>100</v>
      </c>
      <c r="I3709" s="46">
        <v>44351.38</v>
      </c>
      <c r="J3709">
        <f t="shared" si="287"/>
        <v>30.34</v>
      </c>
      <c r="L3709" s="46">
        <v>44351.38</v>
      </c>
      <c r="M3709">
        <f t="shared" si="288"/>
        <v>17</v>
      </c>
      <c r="O3709" s="46">
        <v>44351.38</v>
      </c>
      <c r="P3709">
        <f t="shared" si="289"/>
        <v>52.66</v>
      </c>
    </row>
    <row r="3710" spans="1:16">
      <c r="A3710" s="46">
        <v>44351.42</v>
      </c>
      <c r="B3710" s="46">
        <v>1870</v>
      </c>
      <c r="D3710" s="46">
        <v>44351.42</v>
      </c>
      <c r="E3710" s="46">
        <v>1918</v>
      </c>
      <c r="G3710">
        <f t="shared" si="285"/>
        <v>48</v>
      </c>
      <c r="H3710">
        <f t="shared" si="286"/>
        <v>48</v>
      </c>
      <c r="I3710" s="46">
        <v>44351.42</v>
      </c>
      <c r="J3710">
        <f t="shared" si="287"/>
        <v>14.56</v>
      </c>
      <c r="L3710" s="46">
        <v>44351.42</v>
      </c>
      <c r="M3710">
        <f t="shared" si="288"/>
        <v>8.16</v>
      </c>
      <c r="O3710" s="46">
        <v>44351.42</v>
      </c>
      <c r="P3710">
        <f t="shared" si="289"/>
        <v>25.28</v>
      </c>
    </row>
    <row r="3711" spans="1:16">
      <c r="A3711" s="46">
        <v>44351.46</v>
      </c>
      <c r="B3711" s="46">
        <v>1870</v>
      </c>
      <c r="D3711" s="46">
        <v>44351.46</v>
      </c>
      <c r="E3711" s="46">
        <v>2153.5</v>
      </c>
      <c r="G3711">
        <f t="shared" si="285"/>
        <v>283.5</v>
      </c>
      <c r="H3711">
        <f t="shared" si="286"/>
        <v>283.5</v>
      </c>
      <c r="I3711" s="46">
        <v>44351.46</v>
      </c>
      <c r="J3711">
        <f t="shared" si="287"/>
        <v>86.02</v>
      </c>
      <c r="L3711" s="46">
        <v>44351.46</v>
      </c>
      <c r="M3711">
        <f t="shared" si="288"/>
        <v>48.2</v>
      </c>
      <c r="O3711" s="46">
        <v>44351.46</v>
      </c>
      <c r="P3711">
        <f t="shared" si="289"/>
        <v>149.29</v>
      </c>
    </row>
    <row r="3712" spans="1:16">
      <c r="A3712" s="46">
        <v>44351.5</v>
      </c>
      <c r="B3712" s="46">
        <v>1870</v>
      </c>
      <c r="D3712" s="46">
        <v>44351.5</v>
      </c>
      <c r="E3712" s="46">
        <v>2389</v>
      </c>
      <c r="G3712">
        <f t="shared" si="285"/>
        <v>519</v>
      </c>
      <c r="H3712">
        <f t="shared" si="286"/>
        <v>519</v>
      </c>
      <c r="I3712" s="46">
        <v>44351.5</v>
      </c>
      <c r="J3712">
        <f t="shared" si="287"/>
        <v>157.47</v>
      </c>
      <c r="L3712" s="46">
        <v>44351.5</v>
      </c>
      <c r="M3712">
        <f t="shared" si="288"/>
        <v>88.24</v>
      </c>
      <c r="O3712" s="46">
        <v>44351.5</v>
      </c>
      <c r="P3712">
        <f t="shared" si="289"/>
        <v>273.29000000000002</v>
      </c>
    </row>
    <row r="3713" spans="1:16">
      <c r="A3713" s="46">
        <v>44351.54</v>
      </c>
      <c r="B3713" s="46">
        <v>1870</v>
      </c>
      <c r="D3713" s="46">
        <v>44351.54</v>
      </c>
      <c r="E3713" s="46">
        <v>2099</v>
      </c>
      <c r="G3713">
        <f t="shared" si="285"/>
        <v>229</v>
      </c>
      <c r="H3713">
        <f t="shared" si="286"/>
        <v>229</v>
      </c>
      <c r="I3713" s="46">
        <v>44351.54</v>
      </c>
      <c r="J3713">
        <f t="shared" si="287"/>
        <v>69.48</v>
      </c>
      <c r="L3713" s="46">
        <v>44351.54</v>
      </c>
      <c r="M3713">
        <f t="shared" si="288"/>
        <v>38.93</v>
      </c>
      <c r="O3713" s="46">
        <v>44351.54</v>
      </c>
      <c r="P3713">
        <f t="shared" si="289"/>
        <v>120.59</v>
      </c>
    </row>
    <row r="3714" spans="1:16">
      <c r="A3714" s="46">
        <v>44351.58</v>
      </c>
      <c r="B3714" s="46">
        <v>1870</v>
      </c>
      <c r="D3714" s="46">
        <v>44351.58</v>
      </c>
      <c r="E3714" s="46">
        <v>1809</v>
      </c>
      <c r="G3714">
        <f t="shared" si="285"/>
        <v>-61</v>
      </c>
      <c r="H3714">
        <f t="shared" si="286"/>
        <v>0</v>
      </c>
      <c r="I3714" s="46">
        <v>44351.58</v>
      </c>
      <c r="J3714">
        <f t="shared" si="287"/>
        <v>0</v>
      </c>
      <c r="L3714" s="46">
        <v>44351.58</v>
      </c>
      <c r="M3714">
        <f t="shared" si="288"/>
        <v>0</v>
      </c>
      <c r="O3714" s="46">
        <v>44351.58</v>
      </c>
      <c r="P3714">
        <f t="shared" si="289"/>
        <v>0</v>
      </c>
    </row>
    <row r="3715" spans="1:16">
      <c r="A3715" s="46">
        <v>44351.63</v>
      </c>
      <c r="B3715" s="46">
        <v>1870</v>
      </c>
      <c r="D3715" s="46">
        <v>44351.63</v>
      </c>
      <c r="E3715" s="46">
        <v>2042.5</v>
      </c>
      <c r="G3715">
        <f t="shared" si="285"/>
        <v>172.5</v>
      </c>
      <c r="H3715">
        <f t="shared" si="286"/>
        <v>172.5</v>
      </c>
      <c r="I3715" s="46">
        <v>44351.63</v>
      </c>
      <c r="J3715">
        <f t="shared" si="287"/>
        <v>52.34</v>
      </c>
      <c r="L3715" s="46">
        <v>44351.63</v>
      </c>
      <c r="M3715">
        <f t="shared" si="288"/>
        <v>29.33</v>
      </c>
      <c r="O3715" s="46">
        <v>44351.63</v>
      </c>
      <c r="P3715">
        <f t="shared" si="289"/>
        <v>90.84</v>
      </c>
    </row>
    <row r="3716" spans="1:16">
      <c r="A3716" s="46">
        <v>44351.67</v>
      </c>
      <c r="B3716" s="46">
        <v>1870</v>
      </c>
      <c r="D3716" s="46">
        <v>44351.67</v>
      </c>
      <c r="E3716" s="46">
        <v>2276</v>
      </c>
      <c r="G3716">
        <f t="shared" si="285"/>
        <v>406</v>
      </c>
      <c r="H3716">
        <f t="shared" si="286"/>
        <v>406</v>
      </c>
      <c r="I3716" s="46">
        <v>44351.67</v>
      </c>
      <c r="J3716">
        <f t="shared" si="287"/>
        <v>123.18</v>
      </c>
      <c r="L3716" s="46">
        <v>44351.67</v>
      </c>
      <c r="M3716">
        <f t="shared" si="288"/>
        <v>69.02</v>
      </c>
      <c r="O3716" s="46">
        <v>44351.67</v>
      </c>
      <c r="P3716">
        <f t="shared" si="289"/>
        <v>213.79</v>
      </c>
    </row>
    <row r="3717" spans="1:16">
      <c r="A3717" s="46">
        <v>44351.71</v>
      </c>
      <c r="B3717" s="46">
        <v>1870</v>
      </c>
      <c r="D3717" s="46">
        <v>44351.71</v>
      </c>
      <c r="E3717" s="46">
        <v>2289.5</v>
      </c>
      <c r="G3717">
        <f t="shared" ref="G3717:G3780" si="290">E3717-B3717</f>
        <v>419.5</v>
      </c>
      <c r="H3717">
        <f t="shared" ref="H3717:H3780" si="291">IF(G3717&gt;0,G3717,0)</f>
        <v>419.5</v>
      </c>
      <c r="I3717" s="46">
        <v>44351.71</v>
      </c>
      <c r="J3717">
        <f t="shared" ref="J3717:J3780" si="292">ROUND(H3717*121/(121+67.8+210),2)</f>
        <v>127.28</v>
      </c>
      <c r="L3717" s="46">
        <v>44351.71</v>
      </c>
      <c r="M3717">
        <f t="shared" ref="M3717:M3780" si="293">ROUND(H3717*67.8/(121+67.8+210),2)</f>
        <v>71.319999999999993</v>
      </c>
      <c r="O3717" s="46">
        <v>44351.71</v>
      </c>
      <c r="P3717">
        <f t="shared" ref="P3717:P3780" si="294">ROUND(H3717*210/(121+67.8+210),2)</f>
        <v>220.9</v>
      </c>
    </row>
    <row r="3718" spans="1:16">
      <c r="A3718" s="46">
        <v>44351.75</v>
      </c>
      <c r="B3718" s="46">
        <v>1870</v>
      </c>
      <c r="D3718" s="46">
        <v>44351.75</v>
      </c>
      <c r="E3718" s="46">
        <v>2303</v>
      </c>
      <c r="G3718">
        <f t="shared" si="290"/>
        <v>433</v>
      </c>
      <c r="H3718">
        <f t="shared" si="291"/>
        <v>433</v>
      </c>
      <c r="I3718" s="46">
        <v>44351.75</v>
      </c>
      <c r="J3718">
        <f t="shared" si="292"/>
        <v>131.38</v>
      </c>
      <c r="L3718" s="46">
        <v>44351.75</v>
      </c>
      <c r="M3718">
        <f t="shared" si="293"/>
        <v>73.61</v>
      </c>
      <c r="O3718" s="46">
        <v>44351.75</v>
      </c>
      <c r="P3718">
        <f t="shared" si="294"/>
        <v>228.01</v>
      </c>
    </row>
    <row r="3719" spans="1:16">
      <c r="A3719" s="46">
        <v>44351.79</v>
      </c>
      <c r="B3719" s="46">
        <v>1875</v>
      </c>
      <c r="D3719" s="46">
        <v>44351.79</v>
      </c>
      <c r="E3719" s="46">
        <v>2208</v>
      </c>
      <c r="G3719">
        <f t="shared" si="290"/>
        <v>333</v>
      </c>
      <c r="H3719">
        <f t="shared" si="291"/>
        <v>333</v>
      </c>
      <c r="I3719" s="46">
        <v>44351.79</v>
      </c>
      <c r="J3719">
        <f t="shared" si="292"/>
        <v>101.04</v>
      </c>
      <c r="L3719" s="46">
        <v>44351.79</v>
      </c>
      <c r="M3719">
        <f t="shared" si="293"/>
        <v>56.61</v>
      </c>
      <c r="O3719" s="46">
        <v>44351.79</v>
      </c>
      <c r="P3719">
        <f t="shared" si="294"/>
        <v>175.35</v>
      </c>
    </row>
    <row r="3720" spans="1:16">
      <c r="A3720" s="46">
        <v>44351.83</v>
      </c>
      <c r="B3720" s="46">
        <v>1880</v>
      </c>
      <c r="D3720" s="46">
        <v>44351.83</v>
      </c>
      <c r="E3720" s="46">
        <v>2113</v>
      </c>
      <c r="G3720">
        <f t="shared" si="290"/>
        <v>233</v>
      </c>
      <c r="H3720">
        <f t="shared" si="291"/>
        <v>233</v>
      </c>
      <c r="I3720" s="46">
        <v>44351.83</v>
      </c>
      <c r="J3720">
        <f t="shared" si="292"/>
        <v>70.69</v>
      </c>
      <c r="L3720" s="46">
        <v>44351.83</v>
      </c>
      <c r="M3720">
        <f t="shared" si="293"/>
        <v>39.61</v>
      </c>
      <c r="O3720" s="46">
        <v>44351.83</v>
      </c>
      <c r="P3720">
        <f t="shared" si="294"/>
        <v>122.69</v>
      </c>
    </row>
    <row r="3721" spans="1:16">
      <c r="A3721" s="46">
        <v>44351.88</v>
      </c>
      <c r="B3721" s="46">
        <v>1880</v>
      </c>
      <c r="D3721" s="46">
        <v>44351.88</v>
      </c>
      <c r="E3721" s="46">
        <v>2178</v>
      </c>
      <c r="G3721">
        <f t="shared" si="290"/>
        <v>298</v>
      </c>
      <c r="H3721">
        <f t="shared" si="291"/>
        <v>298</v>
      </c>
      <c r="I3721" s="46">
        <v>44351.88</v>
      </c>
      <c r="J3721">
        <f t="shared" si="292"/>
        <v>90.42</v>
      </c>
      <c r="L3721" s="46">
        <v>44351.88</v>
      </c>
      <c r="M3721">
        <f t="shared" si="293"/>
        <v>50.66</v>
      </c>
      <c r="O3721" s="46">
        <v>44351.88</v>
      </c>
      <c r="P3721">
        <f t="shared" si="294"/>
        <v>156.91999999999999</v>
      </c>
    </row>
    <row r="3722" spans="1:16">
      <c r="A3722" s="46">
        <v>44351.92</v>
      </c>
      <c r="B3722" s="46">
        <v>1880</v>
      </c>
      <c r="D3722" s="46">
        <v>44351.92</v>
      </c>
      <c r="E3722" s="46">
        <v>2243</v>
      </c>
      <c r="G3722">
        <f t="shared" si="290"/>
        <v>363</v>
      </c>
      <c r="H3722">
        <f t="shared" si="291"/>
        <v>363</v>
      </c>
      <c r="I3722" s="46">
        <v>44351.92</v>
      </c>
      <c r="J3722">
        <f t="shared" si="292"/>
        <v>110.14</v>
      </c>
      <c r="L3722" s="46">
        <v>44351.92</v>
      </c>
      <c r="M3722">
        <f t="shared" si="293"/>
        <v>61.71</v>
      </c>
      <c r="O3722" s="46">
        <v>44351.92</v>
      </c>
      <c r="P3722">
        <f t="shared" si="294"/>
        <v>191.15</v>
      </c>
    </row>
    <row r="3723" spans="1:16">
      <c r="A3723" s="46">
        <v>44351.96</v>
      </c>
      <c r="B3723" s="46">
        <v>1880</v>
      </c>
      <c r="D3723" s="46">
        <v>44351.96</v>
      </c>
      <c r="E3723" s="46">
        <v>2407.5</v>
      </c>
      <c r="G3723">
        <f t="shared" si="290"/>
        <v>527.5</v>
      </c>
      <c r="H3723">
        <f t="shared" si="291"/>
        <v>527.5</v>
      </c>
      <c r="I3723" s="46">
        <v>44351.96</v>
      </c>
      <c r="J3723">
        <f t="shared" si="292"/>
        <v>160.05000000000001</v>
      </c>
      <c r="L3723" s="46">
        <v>44351.96</v>
      </c>
      <c r="M3723">
        <f t="shared" si="293"/>
        <v>89.68</v>
      </c>
      <c r="O3723" s="46">
        <v>44351.96</v>
      </c>
      <c r="P3723">
        <f t="shared" si="294"/>
        <v>277.77</v>
      </c>
    </row>
    <row r="3724" spans="1:16">
      <c r="A3724" s="46">
        <v>44352</v>
      </c>
      <c r="B3724" s="46">
        <v>1880</v>
      </c>
      <c r="D3724" s="46">
        <v>44352</v>
      </c>
      <c r="E3724" s="46">
        <v>2572</v>
      </c>
      <c r="G3724">
        <f t="shared" si="290"/>
        <v>692</v>
      </c>
      <c r="H3724">
        <f t="shared" si="291"/>
        <v>692</v>
      </c>
      <c r="I3724" s="46">
        <v>44352</v>
      </c>
      <c r="J3724">
        <f t="shared" si="292"/>
        <v>209.96</v>
      </c>
      <c r="L3724" s="46">
        <v>44352</v>
      </c>
      <c r="M3724">
        <f t="shared" si="293"/>
        <v>117.65</v>
      </c>
      <c r="O3724" s="46">
        <v>44352</v>
      </c>
      <c r="P3724">
        <f t="shared" si="294"/>
        <v>364.39</v>
      </c>
    </row>
    <row r="3725" spans="1:16">
      <c r="A3725" s="46">
        <v>44352.04</v>
      </c>
      <c r="B3725" s="46">
        <v>1675</v>
      </c>
      <c r="D3725" s="46">
        <v>44352.04</v>
      </c>
      <c r="E3725" s="46">
        <v>2130.5</v>
      </c>
      <c r="G3725">
        <f t="shared" si="290"/>
        <v>455.5</v>
      </c>
      <c r="H3725">
        <f t="shared" si="291"/>
        <v>455.5</v>
      </c>
      <c r="I3725" s="46">
        <v>44352.04</v>
      </c>
      <c r="J3725">
        <f t="shared" si="292"/>
        <v>138.19999999999999</v>
      </c>
      <c r="L3725" s="46">
        <v>44352.04</v>
      </c>
      <c r="M3725">
        <f t="shared" si="293"/>
        <v>77.44</v>
      </c>
      <c r="O3725" s="46">
        <v>44352.04</v>
      </c>
      <c r="P3725">
        <f t="shared" si="294"/>
        <v>239.86</v>
      </c>
    </row>
    <row r="3726" spans="1:16">
      <c r="A3726" s="46">
        <v>44352.08</v>
      </c>
      <c r="B3726" s="46">
        <v>1470</v>
      </c>
      <c r="D3726" s="46">
        <v>44352.08</v>
      </c>
      <c r="E3726" s="46">
        <v>1689</v>
      </c>
      <c r="G3726">
        <f t="shared" si="290"/>
        <v>219</v>
      </c>
      <c r="H3726">
        <f t="shared" si="291"/>
        <v>219</v>
      </c>
      <c r="I3726" s="46">
        <v>44352.08</v>
      </c>
      <c r="J3726">
        <f t="shared" si="292"/>
        <v>66.45</v>
      </c>
      <c r="L3726" s="46">
        <v>44352.08</v>
      </c>
      <c r="M3726">
        <f t="shared" si="293"/>
        <v>37.229999999999997</v>
      </c>
      <c r="O3726" s="46">
        <v>44352.08</v>
      </c>
      <c r="P3726">
        <f t="shared" si="294"/>
        <v>115.32</v>
      </c>
    </row>
    <row r="3727" spans="1:16">
      <c r="A3727" s="46">
        <v>44352.13</v>
      </c>
      <c r="B3727" s="46">
        <v>1470</v>
      </c>
      <c r="D3727" s="46">
        <v>44352.13</v>
      </c>
      <c r="E3727" s="46">
        <v>2087</v>
      </c>
      <c r="G3727">
        <f t="shared" si="290"/>
        <v>617</v>
      </c>
      <c r="H3727">
        <f t="shared" si="291"/>
        <v>617</v>
      </c>
      <c r="I3727" s="46">
        <v>44352.13</v>
      </c>
      <c r="J3727">
        <f t="shared" si="292"/>
        <v>187.2</v>
      </c>
      <c r="L3727" s="46">
        <v>44352.13</v>
      </c>
      <c r="M3727">
        <f t="shared" si="293"/>
        <v>104.9</v>
      </c>
      <c r="O3727" s="46">
        <v>44352.13</v>
      </c>
      <c r="P3727">
        <f t="shared" si="294"/>
        <v>324.89999999999998</v>
      </c>
    </row>
    <row r="3728" spans="1:16">
      <c r="A3728" s="46">
        <v>44352.17</v>
      </c>
      <c r="B3728" s="46">
        <v>1470</v>
      </c>
      <c r="D3728" s="46">
        <v>44352.17</v>
      </c>
      <c r="E3728" s="46">
        <v>2485</v>
      </c>
      <c r="G3728">
        <f t="shared" si="290"/>
        <v>1015</v>
      </c>
      <c r="H3728">
        <f t="shared" si="291"/>
        <v>1015</v>
      </c>
      <c r="I3728" s="46">
        <v>44352.17</v>
      </c>
      <c r="J3728">
        <f t="shared" si="292"/>
        <v>307.95999999999998</v>
      </c>
      <c r="L3728" s="46">
        <v>44352.17</v>
      </c>
      <c r="M3728">
        <f t="shared" si="293"/>
        <v>172.56</v>
      </c>
      <c r="O3728" s="46">
        <v>44352.17</v>
      </c>
      <c r="P3728">
        <f t="shared" si="294"/>
        <v>534.48</v>
      </c>
    </row>
    <row r="3729" spans="1:16">
      <c r="A3729" s="46">
        <v>44352.21</v>
      </c>
      <c r="B3729" s="46">
        <v>1470</v>
      </c>
      <c r="D3729" s="46">
        <v>44352.21</v>
      </c>
      <c r="E3729" s="46">
        <v>2029</v>
      </c>
      <c r="G3729">
        <f t="shared" si="290"/>
        <v>559</v>
      </c>
      <c r="H3729">
        <f t="shared" si="291"/>
        <v>559</v>
      </c>
      <c r="I3729" s="46">
        <v>44352.21</v>
      </c>
      <c r="J3729">
        <f t="shared" si="292"/>
        <v>169.61</v>
      </c>
      <c r="L3729" s="46">
        <v>44352.21</v>
      </c>
      <c r="M3729">
        <f t="shared" si="293"/>
        <v>95.04</v>
      </c>
      <c r="O3729" s="46">
        <v>44352.21</v>
      </c>
      <c r="P3729">
        <f t="shared" si="294"/>
        <v>294.36</v>
      </c>
    </row>
    <row r="3730" spans="1:16">
      <c r="A3730" s="46">
        <v>44352.25</v>
      </c>
      <c r="B3730" s="46">
        <v>1470</v>
      </c>
      <c r="D3730" s="46">
        <v>44352.25</v>
      </c>
      <c r="E3730" s="46">
        <v>1573</v>
      </c>
      <c r="G3730">
        <f t="shared" si="290"/>
        <v>103</v>
      </c>
      <c r="H3730">
        <f t="shared" si="291"/>
        <v>103</v>
      </c>
      <c r="I3730" s="46">
        <v>44352.25</v>
      </c>
      <c r="J3730">
        <f t="shared" si="292"/>
        <v>31.25</v>
      </c>
      <c r="L3730" s="46">
        <v>44352.25</v>
      </c>
      <c r="M3730">
        <f t="shared" si="293"/>
        <v>17.510000000000002</v>
      </c>
      <c r="O3730" s="46">
        <v>44352.25</v>
      </c>
      <c r="P3730">
        <f t="shared" si="294"/>
        <v>54.24</v>
      </c>
    </row>
    <row r="3731" spans="1:16">
      <c r="A3731" s="46">
        <v>44352.29</v>
      </c>
      <c r="B3731" s="46">
        <v>1470</v>
      </c>
      <c r="D3731" s="46">
        <v>44352.29</v>
      </c>
      <c r="E3731" s="46">
        <v>1566</v>
      </c>
      <c r="G3731">
        <f t="shared" si="290"/>
        <v>96</v>
      </c>
      <c r="H3731">
        <f t="shared" si="291"/>
        <v>96</v>
      </c>
      <c r="I3731" s="46">
        <v>44352.29</v>
      </c>
      <c r="J3731">
        <f t="shared" si="292"/>
        <v>29.13</v>
      </c>
      <c r="L3731" s="46">
        <v>44352.29</v>
      </c>
      <c r="M3731">
        <f t="shared" si="293"/>
        <v>16.32</v>
      </c>
      <c r="O3731" s="46">
        <v>44352.29</v>
      </c>
      <c r="P3731">
        <f t="shared" si="294"/>
        <v>50.55</v>
      </c>
    </row>
    <row r="3732" spans="1:16">
      <c r="A3732" s="46">
        <v>44352.33</v>
      </c>
      <c r="B3732" s="46">
        <v>1470</v>
      </c>
      <c r="D3732" s="46">
        <v>44352.33</v>
      </c>
      <c r="E3732" s="46">
        <v>1559</v>
      </c>
      <c r="G3732">
        <f t="shared" si="290"/>
        <v>89</v>
      </c>
      <c r="H3732">
        <f t="shared" si="291"/>
        <v>89</v>
      </c>
      <c r="I3732" s="46">
        <v>44352.33</v>
      </c>
      <c r="J3732">
        <f t="shared" si="292"/>
        <v>27</v>
      </c>
      <c r="L3732" s="46">
        <v>44352.33</v>
      </c>
      <c r="M3732">
        <f t="shared" si="293"/>
        <v>15.13</v>
      </c>
      <c r="O3732" s="46">
        <v>44352.33</v>
      </c>
      <c r="P3732">
        <f t="shared" si="294"/>
        <v>46.87</v>
      </c>
    </row>
    <row r="3733" spans="1:16">
      <c r="A3733" s="46">
        <v>44352.38</v>
      </c>
      <c r="B3733" s="46">
        <v>1470</v>
      </c>
      <c r="D3733" s="46">
        <v>44352.38</v>
      </c>
      <c r="E3733" s="46">
        <v>1598.5</v>
      </c>
      <c r="G3733">
        <f t="shared" si="290"/>
        <v>128.5</v>
      </c>
      <c r="H3733">
        <f t="shared" si="291"/>
        <v>128.5</v>
      </c>
      <c r="I3733" s="46">
        <v>44352.38</v>
      </c>
      <c r="J3733">
        <f t="shared" si="292"/>
        <v>38.99</v>
      </c>
      <c r="L3733" s="46">
        <v>44352.38</v>
      </c>
      <c r="M3733">
        <f t="shared" si="293"/>
        <v>21.85</v>
      </c>
      <c r="O3733" s="46">
        <v>44352.38</v>
      </c>
      <c r="P3733">
        <f t="shared" si="294"/>
        <v>67.67</v>
      </c>
    </row>
    <row r="3734" spans="1:16">
      <c r="A3734" s="46">
        <v>44352.42</v>
      </c>
      <c r="B3734" s="46">
        <v>1470</v>
      </c>
      <c r="D3734" s="46">
        <v>44352.42</v>
      </c>
      <c r="E3734" s="46">
        <v>1638</v>
      </c>
      <c r="G3734">
        <f t="shared" si="290"/>
        <v>168</v>
      </c>
      <c r="H3734">
        <f t="shared" si="291"/>
        <v>168</v>
      </c>
      <c r="I3734" s="46">
        <v>44352.42</v>
      </c>
      <c r="J3734">
        <f t="shared" si="292"/>
        <v>50.97</v>
      </c>
      <c r="L3734" s="46">
        <v>44352.42</v>
      </c>
      <c r="M3734">
        <f t="shared" si="293"/>
        <v>28.56</v>
      </c>
      <c r="O3734" s="46">
        <v>44352.42</v>
      </c>
      <c r="P3734">
        <f t="shared" si="294"/>
        <v>88.47</v>
      </c>
    </row>
    <row r="3735" spans="1:16">
      <c r="A3735" s="46">
        <v>44352.46</v>
      </c>
      <c r="B3735" s="46">
        <v>1470</v>
      </c>
      <c r="D3735" s="46">
        <v>44352.46</v>
      </c>
      <c r="E3735" s="46">
        <v>1649.5</v>
      </c>
      <c r="G3735">
        <f t="shared" si="290"/>
        <v>179.5</v>
      </c>
      <c r="H3735">
        <f t="shared" si="291"/>
        <v>179.5</v>
      </c>
      <c r="I3735" s="46">
        <v>44352.46</v>
      </c>
      <c r="J3735">
        <f t="shared" si="292"/>
        <v>54.46</v>
      </c>
      <c r="L3735" s="46">
        <v>44352.46</v>
      </c>
      <c r="M3735">
        <f t="shared" si="293"/>
        <v>30.52</v>
      </c>
      <c r="O3735" s="46">
        <v>44352.46</v>
      </c>
      <c r="P3735">
        <f t="shared" si="294"/>
        <v>94.52</v>
      </c>
    </row>
    <row r="3736" spans="1:16">
      <c r="A3736" s="46">
        <v>44352.5</v>
      </c>
      <c r="B3736" s="46">
        <v>1470</v>
      </c>
      <c r="D3736" s="46">
        <v>44352.5</v>
      </c>
      <c r="E3736" s="46">
        <v>1661</v>
      </c>
      <c r="G3736">
        <f t="shared" si="290"/>
        <v>191</v>
      </c>
      <c r="H3736">
        <f t="shared" si="291"/>
        <v>191</v>
      </c>
      <c r="I3736" s="46">
        <v>44352.5</v>
      </c>
      <c r="J3736">
        <f t="shared" si="292"/>
        <v>57.95</v>
      </c>
      <c r="L3736" s="46">
        <v>44352.5</v>
      </c>
      <c r="M3736">
        <f t="shared" si="293"/>
        <v>32.47</v>
      </c>
      <c r="O3736" s="46">
        <v>44352.5</v>
      </c>
      <c r="P3736">
        <f t="shared" si="294"/>
        <v>100.58</v>
      </c>
    </row>
    <row r="3737" spans="1:16">
      <c r="A3737" s="46">
        <v>44352.54</v>
      </c>
      <c r="B3737" s="46">
        <v>1675</v>
      </c>
      <c r="D3737" s="46">
        <v>44352.54</v>
      </c>
      <c r="E3737" s="46">
        <v>1591.5</v>
      </c>
      <c r="G3737">
        <f t="shared" si="290"/>
        <v>-83.5</v>
      </c>
      <c r="H3737">
        <f t="shared" si="291"/>
        <v>0</v>
      </c>
      <c r="I3737" s="46">
        <v>44352.54</v>
      </c>
      <c r="J3737">
        <f t="shared" si="292"/>
        <v>0</v>
      </c>
      <c r="L3737" s="46">
        <v>44352.54</v>
      </c>
      <c r="M3737">
        <f t="shared" si="293"/>
        <v>0</v>
      </c>
      <c r="O3737" s="46">
        <v>44352.54</v>
      </c>
      <c r="P3737">
        <f t="shared" si="294"/>
        <v>0</v>
      </c>
    </row>
    <row r="3738" spans="1:16">
      <c r="A3738" s="46">
        <v>44352.58</v>
      </c>
      <c r="B3738" s="46">
        <v>1880</v>
      </c>
      <c r="D3738" s="46">
        <v>44352.58</v>
      </c>
      <c r="E3738" s="46">
        <v>1522</v>
      </c>
      <c r="G3738">
        <f t="shared" si="290"/>
        <v>-358</v>
      </c>
      <c r="H3738">
        <f t="shared" si="291"/>
        <v>0</v>
      </c>
      <c r="I3738" s="46">
        <v>44352.58</v>
      </c>
      <c r="J3738">
        <f t="shared" si="292"/>
        <v>0</v>
      </c>
      <c r="L3738" s="46">
        <v>44352.58</v>
      </c>
      <c r="M3738">
        <f t="shared" si="293"/>
        <v>0</v>
      </c>
      <c r="O3738" s="46">
        <v>44352.58</v>
      </c>
      <c r="P3738">
        <f t="shared" si="294"/>
        <v>0</v>
      </c>
    </row>
    <row r="3739" spans="1:16">
      <c r="A3739" s="46">
        <v>44352.63</v>
      </c>
      <c r="B3739" s="46">
        <v>1880</v>
      </c>
      <c r="D3739" s="46">
        <v>44352.63</v>
      </c>
      <c r="E3739" s="46">
        <v>1637.5</v>
      </c>
      <c r="G3739">
        <f t="shared" si="290"/>
        <v>-242.5</v>
      </c>
      <c r="H3739">
        <f t="shared" si="291"/>
        <v>0</v>
      </c>
      <c r="I3739" s="46">
        <v>44352.63</v>
      </c>
      <c r="J3739">
        <f t="shared" si="292"/>
        <v>0</v>
      </c>
      <c r="L3739" s="46">
        <v>44352.63</v>
      </c>
      <c r="M3739">
        <f t="shared" si="293"/>
        <v>0</v>
      </c>
      <c r="O3739" s="46">
        <v>44352.63</v>
      </c>
      <c r="P3739">
        <f t="shared" si="294"/>
        <v>0</v>
      </c>
    </row>
    <row r="3740" spans="1:16">
      <c r="A3740" s="46">
        <v>44352.67</v>
      </c>
      <c r="B3740" s="46">
        <v>1880</v>
      </c>
      <c r="D3740" s="46">
        <v>44352.67</v>
      </c>
      <c r="E3740" s="46">
        <v>1753</v>
      </c>
      <c r="G3740">
        <f t="shared" si="290"/>
        <v>-127</v>
      </c>
      <c r="H3740">
        <f t="shared" si="291"/>
        <v>0</v>
      </c>
      <c r="I3740" s="46">
        <v>44352.67</v>
      </c>
      <c r="J3740">
        <f t="shared" si="292"/>
        <v>0</v>
      </c>
      <c r="L3740" s="46">
        <v>44352.67</v>
      </c>
      <c r="M3740">
        <f t="shared" si="293"/>
        <v>0</v>
      </c>
      <c r="O3740" s="46">
        <v>44352.67</v>
      </c>
      <c r="P3740">
        <f t="shared" si="294"/>
        <v>0</v>
      </c>
    </row>
    <row r="3741" spans="1:16">
      <c r="A3741" s="46">
        <v>44352.71</v>
      </c>
      <c r="B3741" s="46">
        <v>1885</v>
      </c>
      <c r="D3741" s="46">
        <v>44352.71</v>
      </c>
      <c r="E3741" s="46">
        <v>1925</v>
      </c>
      <c r="G3741">
        <f t="shared" si="290"/>
        <v>40</v>
      </c>
      <c r="H3741">
        <f t="shared" si="291"/>
        <v>40</v>
      </c>
      <c r="I3741" s="46">
        <v>44352.71</v>
      </c>
      <c r="J3741">
        <f t="shared" si="292"/>
        <v>12.14</v>
      </c>
      <c r="L3741" s="46">
        <v>44352.71</v>
      </c>
      <c r="M3741">
        <f t="shared" si="293"/>
        <v>6.8</v>
      </c>
      <c r="O3741" s="46">
        <v>44352.71</v>
      </c>
      <c r="P3741">
        <f t="shared" si="294"/>
        <v>21.06</v>
      </c>
    </row>
    <row r="3742" spans="1:16">
      <c r="A3742" s="46">
        <v>44352.75</v>
      </c>
      <c r="B3742" s="46">
        <v>1890</v>
      </c>
      <c r="D3742" s="46">
        <v>44352.75</v>
      </c>
      <c r="E3742" s="46">
        <v>2097</v>
      </c>
      <c r="G3742">
        <f t="shared" si="290"/>
        <v>207</v>
      </c>
      <c r="H3742">
        <f t="shared" si="291"/>
        <v>207</v>
      </c>
      <c r="I3742" s="46">
        <v>44352.75</v>
      </c>
      <c r="J3742">
        <f t="shared" si="292"/>
        <v>62.81</v>
      </c>
      <c r="L3742" s="46">
        <v>44352.75</v>
      </c>
      <c r="M3742">
        <f t="shared" si="293"/>
        <v>35.19</v>
      </c>
      <c r="O3742" s="46">
        <v>44352.75</v>
      </c>
      <c r="P3742">
        <f t="shared" si="294"/>
        <v>109</v>
      </c>
    </row>
    <row r="3743" spans="1:16">
      <c r="A3743" s="46">
        <v>44352.79</v>
      </c>
      <c r="B3743" s="46">
        <v>1890</v>
      </c>
      <c r="D3743" s="46">
        <v>44352.79</v>
      </c>
      <c r="E3743" s="46">
        <v>2153.5</v>
      </c>
      <c r="G3743">
        <f t="shared" si="290"/>
        <v>263.5</v>
      </c>
      <c r="H3743">
        <f t="shared" si="291"/>
        <v>263.5</v>
      </c>
      <c r="I3743" s="46">
        <v>44352.79</v>
      </c>
      <c r="J3743">
        <f t="shared" si="292"/>
        <v>79.95</v>
      </c>
      <c r="L3743" s="46">
        <v>44352.79</v>
      </c>
      <c r="M3743">
        <f t="shared" si="293"/>
        <v>44.8</v>
      </c>
      <c r="O3743" s="46">
        <v>44352.79</v>
      </c>
      <c r="P3743">
        <f t="shared" si="294"/>
        <v>138.75</v>
      </c>
    </row>
    <row r="3744" spans="1:16">
      <c r="A3744" s="46">
        <v>44352.83</v>
      </c>
      <c r="B3744" s="46">
        <v>1890</v>
      </c>
      <c r="D3744" s="46">
        <v>44352.83</v>
      </c>
      <c r="E3744" s="46">
        <v>2210</v>
      </c>
      <c r="G3744">
        <f t="shared" si="290"/>
        <v>320</v>
      </c>
      <c r="H3744">
        <f t="shared" si="291"/>
        <v>320</v>
      </c>
      <c r="I3744" s="46">
        <v>44352.83</v>
      </c>
      <c r="J3744">
        <f t="shared" si="292"/>
        <v>97.09</v>
      </c>
      <c r="L3744" s="46">
        <v>44352.83</v>
      </c>
      <c r="M3744">
        <f t="shared" si="293"/>
        <v>54.4</v>
      </c>
      <c r="O3744" s="46">
        <v>44352.83</v>
      </c>
      <c r="P3744">
        <f t="shared" si="294"/>
        <v>168.51</v>
      </c>
    </row>
    <row r="3745" spans="1:16">
      <c r="A3745" s="46">
        <v>44352.88</v>
      </c>
      <c r="B3745" s="46">
        <v>1890</v>
      </c>
      <c r="D3745" s="46">
        <v>44352.88</v>
      </c>
      <c r="E3745" s="46">
        <v>2207</v>
      </c>
      <c r="G3745">
        <f t="shared" si="290"/>
        <v>317</v>
      </c>
      <c r="H3745">
        <f t="shared" si="291"/>
        <v>317</v>
      </c>
      <c r="I3745" s="46">
        <v>44352.88</v>
      </c>
      <c r="J3745">
        <f t="shared" si="292"/>
        <v>96.18</v>
      </c>
      <c r="L3745" s="46">
        <v>44352.88</v>
      </c>
      <c r="M3745">
        <f t="shared" si="293"/>
        <v>53.89</v>
      </c>
      <c r="O3745" s="46">
        <v>44352.88</v>
      </c>
      <c r="P3745">
        <f t="shared" si="294"/>
        <v>166.93</v>
      </c>
    </row>
    <row r="3746" spans="1:16">
      <c r="A3746" s="46">
        <v>44352.92</v>
      </c>
      <c r="B3746" s="46">
        <v>1890</v>
      </c>
      <c r="D3746" s="46">
        <v>44352.92</v>
      </c>
      <c r="E3746" s="46">
        <v>2204</v>
      </c>
      <c r="G3746">
        <f t="shared" si="290"/>
        <v>314</v>
      </c>
      <c r="H3746">
        <f t="shared" si="291"/>
        <v>314</v>
      </c>
      <c r="I3746" s="46">
        <v>44352.92</v>
      </c>
      <c r="J3746">
        <f t="shared" si="292"/>
        <v>95.27</v>
      </c>
      <c r="L3746" s="46">
        <v>44352.92</v>
      </c>
      <c r="M3746">
        <f t="shared" si="293"/>
        <v>53.38</v>
      </c>
      <c r="O3746" s="46">
        <v>44352.92</v>
      </c>
      <c r="P3746">
        <f t="shared" si="294"/>
        <v>165.35</v>
      </c>
    </row>
    <row r="3747" spans="1:16">
      <c r="A3747" s="46">
        <v>44352.959999999999</v>
      </c>
      <c r="B3747" s="46">
        <v>1890</v>
      </c>
      <c r="D3747" s="46">
        <v>44352.959999999999</v>
      </c>
      <c r="E3747" s="46">
        <v>2276</v>
      </c>
      <c r="G3747">
        <f t="shared" si="290"/>
        <v>386</v>
      </c>
      <c r="H3747">
        <f t="shared" si="291"/>
        <v>386</v>
      </c>
      <c r="I3747" s="46">
        <v>44352.959999999999</v>
      </c>
      <c r="J3747">
        <f t="shared" si="292"/>
        <v>117.12</v>
      </c>
      <c r="L3747" s="46">
        <v>44352.959999999999</v>
      </c>
      <c r="M3747">
        <f t="shared" si="293"/>
        <v>65.62</v>
      </c>
      <c r="O3747" s="46">
        <v>44352.959999999999</v>
      </c>
      <c r="P3747">
        <f t="shared" si="294"/>
        <v>203.26</v>
      </c>
    </row>
    <row r="3748" spans="1:16">
      <c r="A3748" s="46">
        <v>44353</v>
      </c>
      <c r="B3748" s="46">
        <v>1890</v>
      </c>
      <c r="D3748" s="46">
        <v>44353</v>
      </c>
      <c r="E3748" s="46">
        <v>2348</v>
      </c>
      <c r="G3748">
        <f t="shared" si="290"/>
        <v>458</v>
      </c>
      <c r="H3748">
        <f t="shared" si="291"/>
        <v>458</v>
      </c>
      <c r="I3748" s="46">
        <v>44353</v>
      </c>
      <c r="J3748">
        <f t="shared" si="292"/>
        <v>138.96</v>
      </c>
      <c r="L3748" s="46">
        <v>44353</v>
      </c>
      <c r="M3748">
        <f t="shared" si="293"/>
        <v>77.86</v>
      </c>
      <c r="O3748" s="46">
        <v>44353</v>
      </c>
      <c r="P3748">
        <f t="shared" si="294"/>
        <v>241.17</v>
      </c>
    </row>
    <row r="3749" spans="1:16">
      <c r="A3749" s="46">
        <v>44353.04</v>
      </c>
      <c r="B3749" s="46">
        <v>1685</v>
      </c>
      <c r="D3749" s="46">
        <v>44353.04</v>
      </c>
      <c r="E3749" s="46">
        <v>2081</v>
      </c>
      <c r="G3749">
        <f t="shared" si="290"/>
        <v>396</v>
      </c>
      <c r="H3749">
        <f t="shared" si="291"/>
        <v>396</v>
      </c>
      <c r="I3749" s="46">
        <v>44353.04</v>
      </c>
      <c r="J3749">
        <f t="shared" si="292"/>
        <v>120.15</v>
      </c>
      <c r="L3749" s="46">
        <v>44353.04</v>
      </c>
      <c r="M3749">
        <f t="shared" si="293"/>
        <v>67.319999999999993</v>
      </c>
      <c r="O3749" s="46">
        <v>44353.04</v>
      </c>
      <c r="P3749">
        <f t="shared" si="294"/>
        <v>208.53</v>
      </c>
    </row>
    <row r="3750" spans="1:16">
      <c r="A3750" s="46">
        <v>44353.08</v>
      </c>
      <c r="B3750" s="46">
        <v>1480</v>
      </c>
      <c r="D3750" s="46">
        <v>44353.08</v>
      </c>
      <c r="E3750" s="46">
        <v>1814</v>
      </c>
      <c r="G3750">
        <f t="shared" si="290"/>
        <v>334</v>
      </c>
      <c r="H3750">
        <f t="shared" si="291"/>
        <v>334</v>
      </c>
      <c r="I3750" s="46">
        <v>44353.08</v>
      </c>
      <c r="J3750">
        <f t="shared" si="292"/>
        <v>101.34</v>
      </c>
      <c r="L3750" s="46">
        <v>44353.08</v>
      </c>
      <c r="M3750">
        <f t="shared" si="293"/>
        <v>56.78</v>
      </c>
      <c r="O3750" s="46">
        <v>44353.08</v>
      </c>
      <c r="P3750">
        <f t="shared" si="294"/>
        <v>175.88</v>
      </c>
    </row>
    <row r="3751" spans="1:16">
      <c r="A3751" s="46">
        <v>44353.13</v>
      </c>
      <c r="B3751" s="46">
        <v>1480</v>
      </c>
      <c r="D3751" s="46">
        <v>44353.13</v>
      </c>
      <c r="E3751" s="46">
        <v>2091</v>
      </c>
      <c r="G3751">
        <f t="shared" si="290"/>
        <v>611</v>
      </c>
      <c r="H3751">
        <f t="shared" si="291"/>
        <v>611</v>
      </c>
      <c r="I3751" s="46">
        <v>44353.13</v>
      </c>
      <c r="J3751">
        <f t="shared" si="292"/>
        <v>185.38</v>
      </c>
      <c r="L3751" s="46">
        <v>44353.13</v>
      </c>
      <c r="M3751">
        <f t="shared" si="293"/>
        <v>103.88</v>
      </c>
      <c r="O3751" s="46">
        <v>44353.13</v>
      </c>
      <c r="P3751">
        <f t="shared" si="294"/>
        <v>321.74</v>
      </c>
    </row>
    <row r="3752" spans="1:16">
      <c r="A3752" s="46">
        <v>44353.17</v>
      </c>
      <c r="B3752" s="46">
        <v>1480</v>
      </c>
      <c r="D3752" s="46">
        <v>44353.17</v>
      </c>
      <c r="E3752" s="46">
        <v>2368</v>
      </c>
      <c r="G3752">
        <f t="shared" si="290"/>
        <v>888</v>
      </c>
      <c r="H3752">
        <f t="shared" si="291"/>
        <v>888</v>
      </c>
      <c r="I3752" s="46">
        <v>44353.17</v>
      </c>
      <c r="J3752">
        <f t="shared" si="292"/>
        <v>269.43</v>
      </c>
      <c r="L3752" s="46">
        <v>44353.17</v>
      </c>
      <c r="M3752">
        <f t="shared" si="293"/>
        <v>150.97</v>
      </c>
      <c r="O3752" s="46">
        <v>44353.17</v>
      </c>
      <c r="P3752">
        <f t="shared" si="294"/>
        <v>467.6</v>
      </c>
    </row>
    <row r="3753" spans="1:16">
      <c r="A3753" s="46">
        <v>44353.21</v>
      </c>
      <c r="B3753" s="46">
        <v>1480</v>
      </c>
      <c r="D3753" s="46">
        <v>44353.21</v>
      </c>
      <c r="E3753" s="46">
        <v>1912.5</v>
      </c>
      <c r="G3753">
        <f t="shared" si="290"/>
        <v>432.5</v>
      </c>
      <c r="H3753">
        <f t="shared" si="291"/>
        <v>432.5</v>
      </c>
      <c r="I3753" s="46">
        <v>44353.21</v>
      </c>
      <c r="J3753">
        <f t="shared" si="292"/>
        <v>131.22</v>
      </c>
      <c r="L3753" s="46">
        <v>44353.21</v>
      </c>
      <c r="M3753">
        <f t="shared" si="293"/>
        <v>73.53</v>
      </c>
      <c r="O3753" s="46">
        <v>44353.21</v>
      </c>
      <c r="P3753">
        <f t="shared" si="294"/>
        <v>227.75</v>
      </c>
    </row>
    <row r="3754" spans="1:16">
      <c r="A3754" s="46">
        <v>44353.25</v>
      </c>
      <c r="B3754" s="46">
        <v>1480</v>
      </c>
      <c r="D3754" s="46">
        <v>44353.25</v>
      </c>
      <c r="E3754" s="46">
        <v>1457</v>
      </c>
      <c r="G3754">
        <f t="shared" si="290"/>
        <v>-23</v>
      </c>
      <c r="H3754">
        <f t="shared" si="291"/>
        <v>0</v>
      </c>
      <c r="I3754" s="46">
        <v>44353.25</v>
      </c>
      <c r="J3754">
        <f t="shared" si="292"/>
        <v>0</v>
      </c>
      <c r="L3754" s="46">
        <v>44353.25</v>
      </c>
      <c r="M3754">
        <f t="shared" si="293"/>
        <v>0</v>
      </c>
      <c r="O3754" s="46">
        <v>44353.25</v>
      </c>
      <c r="P3754">
        <f t="shared" si="294"/>
        <v>0</v>
      </c>
    </row>
    <row r="3755" spans="1:16">
      <c r="A3755" s="46">
        <v>44353.29</v>
      </c>
      <c r="B3755" s="46">
        <v>1580</v>
      </c>
      <c r="D3755" s="46">
        <v>44353.29</v>
      </c>
      <c r="E3755" s="46">
        <v>1416</v>
      </c>
      <c r="G3755">
        <f t="shared" si="290"/>
        <v>-164</v>
      </c>
      <c r="H3755">
        <f t="shared" si="291"/>
        <v>0</v>
      </c>
      <c r="I3755" s="46">
        <v>44353.29</v>
      </c>
      <c r="J3755">
        <f t="shared" si="292"/>
        <v>0</v>
      </c>
      <c r="L3755" s="46">
        <v>44353.29</v>
      </c>
      <c r="M3755">
        <f t="shared" si="293"/>
        <v>0</v>
      </c>
      <c r="O3755" s="46">
        <v>44353.29</v>
      </c>
      <c r="P3755">
        <f t="shared" si="294"/>
        <v>0</v>
      </c>
    </row>
    <row r="3756" spans="1:16">
      <c r="A3756" s="46">
        <v>44353.33</v>
      </c>
      <c r="B3756" s="46">
        <v>1680</v>
      </c>
      <c r="D3756" s="46">
        <v>44353.33</v>
      </c>
      <c r="E3756" s="46">
        <v>1375</v>
      </c>
      <c r="G3756">
        <f t="shared" si="290"/>
        <v>-305</v>
      </c>
      <c r="H3756">
        <f t="shared" si="291"/>
        <v>0</v>
      </c>
      <c r="I3756" s="46">
        <v>44353.33</v>
      </c>
      <c r="J3756">
        <f t="shared" si="292"/>
        <v>0</v>
      </c>
      <c r="L3756" s="46">
        <v>44353.33</v>
      </c>
      <c r="M3756">
        <f t="shared" si="293"/>
        <v>0</v>
      </c>
      <c r="O3756" s="46">
        <v>44353.33</v>
      </c>
      <c r="P3756">
        <f t="shared" si="294"/>
        <v>0</v>
      </c>
    </row>
    <row r="3757" spans="1:16">
      <c r="A3757" s="46">
        <v>44353.38</v>
      </c>
      <c r="B3757" s="46">
        <v>1785</v>
      </c>
      <c r="D3757" s="46">
        <v>44353.38</v>
      </c>
      <c r="E3757" s="46">
        <v>1626</v>
      </c>
      <c r="G3757">
        <f t="shared" si="290"/>
        <v>-159</v>
      </c>
      <c r="H3757">
        <f t="shared" si="291"/>
        <v>0</v>
      </c>
      <c r="I3757" s="46">
        <v>44353.38</v>
      </c>
      <c r="J3757">
        <f t="shared" si="292"/>
        <v>0</v>
      </c>
      <c r="L3757" s="46">
        <v>44353.38</v>
      </c>
      <c r="M3757">
        <f t="shared" si="293"/>
        <v>0</v>
      </c>
      <c r="O3757" s="46">
        <v>44353.38</v>
      </c>
      <c r="P3757">
        <f t="shared" si="294"/>
        <v>0</v>
      </c>
    </row>
    <row r="3758" spans="1:16">
      <c r="A3758" s="46">
        <v>44353.42</v>
      </c>
      <c r="B3758" s="46">
        <v>1890</v>
      </c>
      <c r="D3758" s="46">
        <v>44353.42</v>
      </c>
      <c r="E3758" s="46">
        <v>1877</v>
      </c>
      <c r="G3758">
        <f t="shared" si="290"/>
        <v>-13</v>
      </c>
      <c r="H3758">
        <f t="shared" si="291"/>
        <v>0</v>
      </c>
      <c r="I3758" s="46">
        <v>44353.42</v>
      </c>
      <c r="J3758">
        <f t="shared" si="292"/>
        <v>0</v>
      </c>
      <c r="L3758" s="46">
        <v>44353.42</v>
      </c>
      <c r="M3758">
        <f t="shared" si="293"/>
        <v>0</v>
      </c>
      <c r="O3758" s="46">
        <v>44353.42</v>
      </c>
      <c r="P3758">
        <f t="shared" si="294"/>
        <v>0</v>
      </c>
    </row>
    <row r="3759" spans="1:16">
      <c r="A3759" s="46">
        <v>44353.46</v>
      </c>
      <c r="B3759" s="46">
        <v>1890</v>
      </c>
      <c r="D3759" s="46">
        <v>44353.46</v>
      </c>
      <c r="E3759" s="46">
        <v>1933</v>
      </c>
      <c r="G3759">
        <f t="shared" si="290"/>
        <v>43</v>
      </c>
      <c r="H3759">
        <f t="shared" si="291"/>
        <v>43</v>
      </c>
      <c r="I3759" s="46">
        <v>44353.46</v>
      </c>
      <c r="J3759">
        <f t="shared" si="292"/>
        <v>13.05</v>
      </c>
      <c r="L3759" s="46">
        <v>44353.46</v>
      </c>
      <c r="M3759">
        <f t="shared" si="293"/>
        <v>7.31</v>
      </c>
      <c r="O3759" s="46">
        <v>44353.46</v>
      </c>
      <c r="P3759">
        <f t="shared" si="294"/>
        <v>22.64</v>
      </c>
    </row>
    <row r="3760" spans="1:16">
      <c r="A3760" s="46">
        <v>44353.5</v>
      </c>
      <c r="B3760" s="46">
        <v>1890</v>
      </c>
      <c r="D3760" s="46">
        <v>44353.5</v>
      </c>
      <c r="E3760" s="46">
        <v>1989</v>
      </c>
      <c r="G3760">
        <f t="shared" si="290"/>
        <v>99</v>
      </c>
      <c r="H3760">
        <f t="shared" si="291"/>
        <v>99</v>
      </c>
      <c r="I3760" s="46">
        <v>44353.5</v>
      </c>
      <c r="J3760">
        <f t="shared" si="292"/>
        <v>30.04</v>
      </c>
      <c r="L3760" s="46">
        <v>44353.5</v>
      </c>
      <c r="M3760">
        <f t="shared" si="293"/>
        <v>16.829999999999998</v>
      </c>
      <c r="O3760" s="46">
        <v>44353.5</v>
      </c>
      <c r="P3760">
        <f t="shared" si="294"/>
        <v>52.13</v>
      </c>
    </row>
    <row r="3761" spans="1:16">
      <c r="A3761" s="46">
        <v>44353.54</v>
      </c>
      <c r="B3761" s="46">
        <v>1890</v>
      </c>
      <c r="D3761" s="46">
        <v>44353.54</v>
      </c>
      <c r="E3761" s="46">
        <v>1966.5</v>
      </c>
      <c r="G3761">
        <f t="shared" si="290"/>
        <v>76.5</v>
      </c>
      <c r="H3761">
        <f t="shared" si="291"/>
        <v>76.5</v>
      </c>
      <c r="I3761" s="46">
        <v>44353.54</v>
      </c>
      <c r="J3761">
        <f t="shared" si="292"/>
        <v>23.21</v>
      </c>
      <c r="L3761" s="46">
        <v>44353.54</v>
      </c>
      <c r="M3761">
        <f t="shared" si="293"/>
        <v>13.01</v>
      </c>
      <c r="O3761" s="46">
        <v>44353.54</v>
      </c>
      <c r="P3761">
        <f t="shared" si="294"/>
        <v>40.28</v>
      </c>
    </row>
    <row r="3762" spans="1:16">
      <c r="A3762" s="46">
        <v>44353.58</v>
      </c>
      <c r="B3762" s="46">
        <v>1890</v>
      </c>
      <c r="D3762" s="46">
        <v>44353.58</v>
      </c>
      <c r="E3762" s="46">
        <v>1944</v>
      </c>
      <c r="G3762">
        <f t="shared" si="290"/>
        <v>54</v>
      </c>
      <c r="H3762">
        <f t="shared" si="291"/>
        <v>54</v>
      </c>
      <c r="I3762" s="46">
        <v>44353.58</v>
      </c>
      <c r="J3762">
        <f t="shared" si="292"/>
        <v>16.38</v>
      </c>
      <c r="L3762" s="46">
        <v>44353.58</v>
      </c>
      <c r="M3762">
        <f t="shared" si="293"/>
        <v>9.18</v>
      </c>
      <c r="O3762" s="46">
        <v>44353.58</v>
      </c>
      <c r="P3762">
        <f t="shared" si="294"/>
        <v>28.44</v>
      </c>
    </row>
    <row r="3763" spans="1:16">
      <c r="A3763" s="46">
        <v>44353.63</v>
      </c>
      <c r="B3763" s="46">
        <v>1890</v>
      </c>
      <c r="D3763" s="46">
        <v>44353.63</v>
      </c>
      <c r="E3763" s="46">
        <v>2220</v>
      </c>
      <c r="G3763">
        <f t="shared" si="290"/>
        <v>330</v>
      </c>
      <c r="H3763">
        <f t="shared" si="291"/>
        <v>330</v>
      </c>
      <c r="I3763" s="46">
        <v>44353.63</v>
      </c>
      <c r="J3763">
        <f t="shared" si="292"/>
        <v>100.13</v>
      </c>
      <c r="L3763" s="46">
        <v>44353.63</v>
      </c>
      <c r="M3763">
        <f t="shared" si="293"/>
        <v>56.1</v>
      </c>
      <c r="O3763" s="46">
        <v>44353.63</v>
      </c>
      <c r="P3763">
        <f t="shared" si="294"/>
        <v>173.77</v>
      </c>
    </row>
    <row r="3764" spans="1:16">
      <c r="A3764" s="46">
        <v>44353.67</v>
      </c>
      <c r="B3764" s="46">
        <v>1890</v>
      </c>
      <c r="D3764" s="46">
        <v>44353.67</v>
      </c>
      <c r="E3764" s="46">
        <v>2496</v>
      </c>
      <c r="G3764">
        <f t="shared" si="290"/>
        <v>606</v>
      </c>
      <c r="H3764">
        <f t="shared" si="291"/>
        <v>606</v>
      </c>
      <c r="I3764" s="46">
        <v>44353.67</v>
      </c>
      <c r="J3764">
        <f t="shared" si="292"/>
        <v>183.87</v>
      </c>
      <c r="L3764" s="46">
        <v>44353.67</v>
      </c>
      <c r="M3764">
        <f t="shared" si="293"/>
        <v>103.03</v>
      </c>
      <c r="O3764" s="46">
        <v>44353.67</v>
      </c>
      <c r="P3764">
        <f t="shared" si="294"/>
        <v>319.11</v>
      </c>
    </row>
    <row r="3765" spans="1:16">
      <c r="A3765" s="46">
        <v>44353.71</v>
      </c>
      <c r="B3765" s="46">
        <v>1890</v>
      </c>
      <c r="D3765" s="46">
        <v>44353.71</v>
      </c>
      <c r="E3765" s="46">
        <v>2305.5</v>
      </c>
      <c r="G3765">
        <f t="shared" si="290"/>
        <v>415.5</v>
      </c>
      <c r="H3765">
        <f t="shared" si="291"/>
        <v>415.5</v>
      </c>
      <c r="I3765" s="46">
        <v>44353.71</v>
      </c>
      <c r="J3765">
        <f t="shared" si="292"/>
        <v>126.07</v>
      </c>
      <c r="L3765" s="46">
        <v>44353.71</v>
      </c>
      <c r="M3765">
        <f t="shared" si="293"/>
        <v>70.64</v>
      </c>
      <c r="O3765" s="46">
        <v>44353.71</v>
      </c>
      <c r="P3765">
        <f t="shared" si="294"/>
        <v>218.79</v>
      </c>
    </row>
    <row r="3766" spans="1:16">
      <c r="A3766" s="46">
        <v>44353.75</v>
      </c>
      <c r="B3766" s="46">
        <v>1890</v>
      </c>
      <c r="D3766" s="46">
        <v>44353.75</v>
      </c>
      <c r="E3766" s="46">
        <v>2115</v>
      </c>
      <c r="G3766">
        <f t="shared" si="290"/>
        <v>225</v>
      </c>
      <c r="H3766">
        <f t="shared" si="291"/>
        <v>225</v>
      </c>
      <c r="I3766" s="46">
        <v>44353.75</v>
      </c>
      <c r="J3766">
        <f t="shared" si="292"/>
        <v>68.27</v>
      </c>
      <c r="L3766" s="46">
        <v>44353.75</v>
      </c>
      <c r="M3766">
        <f t="shared" si="293"/>
        <v>38.25</v>
      </c>
      <c r="O3766" s="46">
        <v>44353.75</v>
      </c>
      <c r="P3766">
        <f t="shared" si="294"/>
        <v>118.48</v>
      </c>
    </row>
    <row r="3767" spans="1:16">
      <c r="A3767" s="46">
        <v>44353.79</v>
      </c>
      <c r="B3767" s="46">
        <v>1890</v>
      </c>
      <c r="D3767" s="46">
        <v>44353.79</v>
      </c>
      <c r="E3767" s="46">
        <v>2095.5</v>
      </c>
      <c r="G3767">
        <f t="shared" si="290"/>
        <v>205.5</v>
      </c>
      <c r="H3767">
        <f t="shared" si="291"/>
        <v>205.5</v>
      </c>
      <c r="I3767" s="46">
        <v>44353.79</v>
      </c>
      <c r="J3767">
        <f t="shared" si="292"/>
        <v>62.35</v>
      </c>
      <c r="L3767" s="46">
        <v>44353.79</v>
      </c>
      <c r="M3767">
        <f t="shared" si="293"/>
        <v>34.94</v>
      </c>
      <c r="O3767" s="46">
        <v>44353.79</v>
      </c>
      <c r="P3767">
        <f t="shared" si="294"/>
        <v>108.21</v>
      </c>
    </row>
    <row r="3768" spans="1:16">
      <c r="A3768" s="46">
        <v>44353.83</v>
      </c>
      <c r="B3768" s="46">
        <v>1890</v>
      </c>
      <c r="D3768" s="46">
        <v>44353.83</v>
      </c>
      <c r="E3768" s="46">
        <v>2076</v>
      </c>
      <c r="G3768">
        <f t="shared" si="290"/>
        <v>186</v>
      </c>
      <c r="H3768">
        <f t="shared" si="291"/>
        <v>186</v>
      </c>
      <c r="I3768" s="46">
        <v>44353.83</v>
      </c>
      <c r="J3768">
        <f t="shared" si="292"/>
        <v>56.43</v>
      </c>
      <c r="L3768" s="46">
        <v>44353.83</v>
      </c>
      <c r="M3768">
        <f t="shared" si="293"/>
        <v>31.62</v>
      </c>
      <c r="O3768" s="46">
        <v>44353.83</v>
      </c>
      <c r="P3768">
        <f t="shared" si="294"/>
        <v>97.94</v>
      </c>
    </row>
    <row r="3769" spans="1:16">
      <c r="A3769" s="46">
        <v>44353.88</v>
      </c>
      <c r="B3769" s="46">
        <v>1895</v>
      </c>
      <c r="D3769" s="46">
        <v>44353.88</v>
      </c>
      <c r="E3769" s="46">
        <v>2184.5</v>
      </c>
      <c r="G3769">
        <f t="shared" si="290"/>
        <v>289.5</v>
      </c>
      <c r="H3769">
        <f t="shared" si="291"/>
        <v>289.5</v>
      </c>
      <c r="I3769" s="46">
        <v>44353.88</v>
      </c>
      <c r="J3769">
        <f t="shared" si="292"/>
        <v>87.84</v>
      </c>
      <c r="L3769" s="46">
        <v>44353.88</v>
      </c>
      <c r="M3769">
        <f t="shared" si="293"/>
        <v>49.22</v>
      </c>
      <c r="O3769" s="46">
        <v>44353.88</v>
      </c>
      <c r="P3769">
        <f t="shared" si="294"/>
        <v>152.44</v>
      </c>
    </row>
    <row r="3770" spans="1:16">
      <c r="A3770" s="46">
        <v>44353.919999999998</v>
      </c>
      <c r="B3770" s="46">
        <v>1900</v>
      </c>
      <c r="D3770" s="46">
        <v>44353.919999999998</v>
      </c>
      <c r="E3770" s="46">
        <v>2293</v>
      </c>
      <c r="G3770">
        <f t="shared" si="290"/>
        <v>393</v>
      </c>
      <c r="H3770">
        <f t="shared" si="291"/>
        <v>393</v>
      </c>
      <c r="I3770" s="46">
        <v>44353.919999999998</v>
      </c>
      <c r="J3770">
        <f t="shared" si="292"/>
        <v>119.24</v>
      </c>
      <c r="L3770" s="46">
        <v>44353.919999999998</v>
      </c>
      <c r="M3770">
        <f t="shared" si="293"/>
        <v>66.81</v>
      </c>
      <c r="O3770" s="46">
        <v>44353.919999999998</v>
      </c>
      <c r="P3770">
        <f t="shared" si="294"/>
        <v>206.95</v>
      </c>
    </row>
    <row r="3771" spans="1:16">
      <c r="A3771" s="46">
        <v>44353.96</v>
      </c>
      <c r="B3771" s="46">
        <v>1900</v>
      </c>
      <c r="D3771" s="46">
        <v>44353.96</v>
      </c>
      <c r="E3771" s="46">
        <v>2376</v>
      </c>
      <c r="G3771">
        <f t="shared" si="290"/>
        <v>476</v>
      </c>
      <c r="H3771">
        <f t="shared" si="291"/>
        <v>476</v>
      </c>
      <c r="I3771" s="46">
        <v>44353.96</v>
      </c>
      <c r="J3771">
        <f t="shared" si="292"/>
        <v>144.41999999999999</v>
      </c>
      <c r="L3771" s="46">
        <v>44353.96</v>
      </c>
      <c r="M3771">
        <f t="shared" si="293"/>
        <v>80.92</v>
      </c>
      <c r="O3771" s="46">
        <v>44353.96</v>
      </c>
      <c r="P3771">
        <f t="shared" si="294"/>
        <v>250.65</v>
      </c>
    </row>
    <row r="3772" spans="1:16">
      <c r="A3772" s="46">
        <v>44354</v>
      </c>
      <c r="B3772" s="46">
        <v>1900</v>
      </c>
      <c r="D3772" s="46">
        <v>44354</v>
      </c>
      <c r="E3772" s="46">
        <v>2459</v>
      </c>
      <c r="G3772">
        <f t="shared" si="290"/>
        <v>559</v>
      </c>
      <c r="H3772">
        <f t="shared" si="291"/>
        <v>559</v>
      </c>
      <c r="I3772" s="46">
        <v>44354</v>
      </c>
      <c r="J3772">
        <f t="shared" si="292"/>
        <v>169.61</v>
      </c>
      <c r="L3772" s="46">
        <v>44354</v>
      </c>
      <c r="M3772">
        <f t="shared" si="293"/>
        <v>95.04</v>
      </c>
      <c r="O3772" s="46">
        <v>44354</v>
      </c>
      <c r="P3772">
        <f t="shared" si="294"/>
        <v>294.36</v>
      </c>
    </row>
    <row r="3773" spans="1:16">
      <c r="A3773" s="46">
        <v>44354.04</v>
      </c>
      <c r="B3773" s="46">
        <v>1900</v>
      </c>
      <c r="D3773" s="46">
        <v>44354.04</v>
      </c>
      <c r="E3773" s="46">
        <v>2136</v>
      </c>
      <c r="G3773">
        <f t="shared" si="290"/>
        <v>236</v>
      </c>
      <c r="H3773">
        <f t="shared" si="291"/>
        <v>236</v>
      </c>
      <c r="I3773" s="46">
        <v>44354.04</v>
      </c>
      <c r="J3773">
        <f t="shared" si="292"/>
        <v>71.599999999999994</v>
      </c>
      <c r="L3773" s="46">
        <v>44354.04</v>
      </c>
      <c r="M3773">
        <f t="shared" si="293"/>
        <v>40.119999999999997</v>
      </c>
      <c r="O3773" s="46">
        <v>44354.04</v>
      </c>
      <c r="P3773">
        <f t="shared" si="294"/>
        <v>124.27</v>
      </c>
    </row>
    <row r="3774" spans="1:16">
      <c r="A3774" s="46">
        <v>44354.080000000002</v>
      </c>
      <c r="B3774" s="46">
        <v>1900</v>
      </c>
      <c r="D3774" s="46">
        <v>44354.080000000002</v>
      </c>
      <c r="E3774" s="46">
        <v>1813</v>
      </c>
      <c r="G3774">
        <f t="shared" si="290"/>
        <v>-87</v>
      </c>
      <c r="H3774">
        <f t="shared" si="291"/>
        <v>0</v>
      </c>
      <c r="I3774" s="46">
        <v>44354.080000000002</v>
      </c>
      <c r="J3774">
        <f t="shared" si="292"/>
        <v>0</v>
      </c>
      <c r="L3774" s="46">
        <v>44354.080000000002</v>
      </c>
      <c r="M3774">
        <f t="shared" si="293"/>
        <v>0</v>
      </c>
      <c r="O3774" s="46">
        <v>44354.080000000002</v>
      </c>
      <c r="P3774">
        <f t="shared" si="294"/>
        <v>0</v>
      </c>
    </row>
    <row r="3775" spans="1:16">
      <c r="A3775" s="46">
        <v>44354.13</v>
      </c>
      <c r="B3775" s="46">
        <v>1900</v>
      </c>
      <c r="D3775" s="46">
        <v>44354.13</v>
      </c>
      <c r="E3775" s="46">
        <v>2091</v>
      </c>
      <c r="G3775">
        <f t="shared" si="290"/>
        <v>191</v>
      </c>
      <c r="H3775">
        <f t="shared" si="291"/>
        <v>191</v>
      </c>
      <c r="I3775" s="46">
        <v>44354.13</v>
      </c>
      <c r="J3775">
        <f t="shared" si="292"/>
        <v>57.95</v>
      </c>
      <c r="L3775" s="46">
        <v>44354.13</v>
      </c>
      <c r="M3775">
        <f t="shared" si="293"/>
        <v>32.47</v>
      </c>
      <c r="O3775" s="46">
        <v>44354.13</v>
      </c>
      <c r="P3775">
        <f t="shared" si="294"/>
        <v>100.58</v>
      </c>
    </row>
    <row r="3776" spans="1:16">
      <c r="A3776" s="46">
        <v>44354.17</v>
      </c>
      <c r="B3776" s="46">
        <v>1900</v>
      </c>
      <c r="D3776" s="46">
        <v>44354.17</v>
      </c>
      <c r="E3776" s="46">
        <v>2369</v>
      </c>
      <c r="G3776">
        <f t="shared" si="290"/>
        <v>469</v>
      </c>
      <c r="H3776">
        <f t="shared" si="291"/>
        <v>469</v>
      </c>
      <c r="I3776" s="46">
        <v>44354.17</v>
      </c>
      <c r="J3776">
        <f t="shared" si="292"/>
        <v>142.30000000000001</v>
      </c>
      <c r="L3776" s="46">
        <v>44354.17</v>
      </c>
      <c r="M3776">
        <f t="shared" si="293"/>
        <v>79.73</v>
      </c>
      <c r="O3776" s="46">
        <v>44354.17</v>
      </c>
      <c r="P3776">
        <f t="shared" si="294"/>
        <v>246.97</v>
      </c>
    </row>
    <row r="3777" spans="1:16">
      <c r="A3777" s="46">
        <v>44354.21</v>
      </c>
      <c r="B3777" s="46">
        <v>1900</v>
      </c>
      <c r="D3777" s="46">
        <v>44354.21</v>
      </c>
      <c r="E3777" s="46">
        <v>2261</v>
      </c>
      <c r="G3777">
        <f t="shared" si="290"/>
        <v>361</v>
      </c>
      <c r="H3777">
        <f t="shared" si="291"/>
        <v>361</v>
      </c>
      <c r="I3777" s="46">
        <v>44354.21</v>
      </c>
      <c r="J3777">
        <f t="shared" si="292"/>
        <v>109.53</v>
      </c>
      <c r="L3777" s="46">
        <v>44354.21</v>
      </c>
      <c r="M3777">
        <f t="shared" si="293"/>
        <v>61.37</v>
      </c>
      <c r="O3777" s="46">
        <v>44354.21</v>
      </c>
      <c r="P3777">
        <f t="shared" si="294"/>
        <v>190.1</v>
      </c>
    </row>
    <row r="3778" spans="1:16">
      <c r="A3778" s="46">
        <v>44354.25</v>
      </c>
      <c r="B3778" s="46">
        <v>1900</v>
      </c>
      <c r="D3778" s="46">
        <v>44354.25</v>
      </c>
      <c r="E3778" s="46">
        <v>2153</v>
      </c>
      <c r="G3778">
        <f t="shared" si="290"/>
        <v>253</v>
      </c>
      <c r="H3778">
        <f t="shared" si="291"/>
        <v>253</v>
      </c>
      <c r="I3778" s="46">
        <v>44354.25</v>
      </c>
      <c r="J3778">
        <f t="shared" si="292"/>
        <v>76.760000000000005</v>
      </c>
      <c r="L3778" s="46">
        <v>44354.25</v>
      </c>
      <c r="M3778">
        <f t="shared" si="293"/>
        <v>43.01</v>
      </c>
      <c r="O3778" s="46">
        <v>44354.25</v>
      </c>
      <c r="P3778">
        <f t="shared" si="294"/>
        <v>133.22</v>
      </c>
    </row>
    <row r="3779" spans="1:16">
      <c r="A3779" s="46">
        <v>44354.29</v>
      </c>
      <c r="B3779" s="46">
        <v>1900</v>
      </c>
      <c r="D3779" s="46">
        <v>44354.29</v>
      </c>
      <c r="E3779" s="46">
        <v>2108.5</v>
      </c>
      <c r="G3779">
        <f t="shared" si="290"/>
        <v>208.5</v>
      </c>
      <c r="H3779">
        <f t="shared" si="291"/>
        <v>208.5</v>
      </c>
      <c r="I3779" s="46">
        <v>44354.29</v>
      </c>
      <c r="J3779">
        <f t="shared" si="292"/>
        <v>63.26</v>
      </c>
      <c r="L3779" s="46">
        <v>44354.29</v>
      </c>
      <c r="M3779">
        <f t="shared" si="293"/>
        <v>35.450000000000003</v>
      </c>
      <c r="O3779" s="46">
        <v>44354.29</v>
      </c>
      <c r="P3779">
        <f t="shared" si="294"/>
        <v>109.79</v>
      </c>
    </row>
    <row r="3780" spans="1:16">
      <c r="A3780" s="46">
        <v>44354.33</v>
      </c>
      <c r="B3780" s="46">
        <v>1900</v>
      </c>
      <c r="D3780" s="46">
        <v>44354.33</v>
      </c>
      <c r="E3780" s="46">
        <v>2064</v>
      </c>
      <c r="G3780">
        <f t="shared" si="290"/>
        <v>164</v>
      </c>
      <c r="H3780">
        <f t="shared" si="291"/>
        <v>164</v>
      </c>
      <c r="I3780" s="46">
        <v>44354.33</v>
      </c>
      <c r="J3780">
        <f t="shared" si="292"/>
        <v>49.76</v>
      </c>
      <c r="L3780" s="46">
        <v>44354.33</v>
      </c>
      <c r="M3780">
        <f t="shared" si="293"/>
        <v>27.88</v>
      </c>
      <c r="O3780" s="46">
        <v>44354.33</v>
      </c>
      <c r="P3780">
        <f t="shared" si="294"/>
        <v>86.36</v>
      </c>
    </row>
    <row r="3781" spans="1:16">
      <c r="A3781" s="46">
        <v>44354.38</v>
      </c>
      <c r="B3781" s="46">
        <v>1900</v>
      </c>
      <c r="D3781" s="46">
        <v>44354.38</v>
      </c>
      <c r="E3781" s="46">
        <v>2025</v>
      </c>
      <c r="G3781">
        <f t="shared" ref="G3781:G3844" si="295">E3781-B3781</f>
        <v>125</v>
      </c>
      <c r="H3781">
        <f t="shared" ref="H3781:H3844" si="296">IF(G3781&gt;0,G3781,0)</f>
        <v>125</v>
      </c>
      <c r="I3781" s="46">
        <v>44354.38</v>
      </c>
      <c r="J3781">
        <f t="shared" ref="J3781:J3844" si="297">ROUND(H3781*121/(121+67.8+210),2)</f>
        <v>37.93</v>
      </c>
      <c r="L3781" s="46">
        <v>44354.38</v>
      </c>
      <c r="M3781">
        <f t="shared" ref="M3781:M3844" si="298">ROUND(H3781*67.8/(121+67.8+210),2)</f>
        <v>21.25</v>
      </c>
      <c r="O3781" s="46">
        <v>44354.38</v>
      </c>
      <c r="P3781">
        <f t="shared" ref="P3781:P3844" si="299">ROUND(H3781*210/(121+67.8+210),2)</f>
        <v>65.819999999999993</v>
      </c>
    </row>
    <row r="3782" spans="1:16">
      <c r="A3782" s="46">
        <v>44354.42</v>
      </c>
      <c r="B3782" s="46">
        <v>1900</v>
      </c>
      <c r="D3782" s="46">
        <v>44354.42</v>
      </c>
      <c r="E3782" s="46">
        <v>1986</v>
      </c>
      <c r="G3782">
        <f t="shared" si="295"/>
        <v>86</v>
      </c>
      <c r="H3782">
        <f t="shared" si="296"/>
        <v>86</v>
      </c>
      <c r="I3782" s="46">
        <v>44354.42</v>
      </c>
      <c r="J3782">
        <f t="shared" si="297"/>
        <v>26.09</v>
      </c>
      <c r="L3782" s="46">
        <v>44354.42</v>
      </c>
      <c r="M3782">
        <f t="shared" si="298"/>
        <v>14.62</v>
      </c>
      <c r="O3782" s="46">
        <v>44354.42</v>
      </c>
      <c r="P3782">
        <f t="shared" si="299"/>
        <v>45.29</v>
      </c>
    </row>
    <row r="3783" spans="1:16">
      <c r="A3783" s="46">
        <v>44354.46</v>
      </c>
      <c r="B3783" s="46">
        <v>1900</v>
      </c>
      <c r="D3783" s="46">
        <v>44354.46</v>
      </c>
      <c r="E3783" s="46">
        <v>2286.5</v>
      </c>
      <c r="G3783">
        <f t="shared" si="295"/>
        <v>386.5</v>
      </c>
      <c r="H3783">
        <f t="shared" si="296"/>
        <v>386.5</v>
      </c>
      <c r="I3783" s="46">
        <v>44354.46</v>
      </c>
      <c r="J3783">
        <f t="shared" si="297"/>
        <v>117.27</v>
      </c>
      <c r="L3783" s="46">
        <v>44354.46</v>
      </c>
      <c r="M3783">
        <f t="shared" si="298"/>
        <v>65.709999999999994</v>
      </c>
      <c r="O3783" s="46">
        <v>44354.46</v>
      </c>
      <c r="P3783">
        <f t="shared" si="299"/>
        <v>203.52</v>
      </c>
    </row>
    <row r="3784" spans="1:16">
      <c r="A3784" s="46">
        <v>44354.5</v>
      </c>
      <c r="B3784" s="46">
        <v>1900</v>
      </c>
      <c r="D3784" s="46">
        <v>44354.5</v>
      </c>
      <c r="E3784" s="46">
        <v>2587</v>
      </c>
      <c r="G3784">
        <f t="shared" si="295"/>
        <v>687</v>
      </c>
      <c r="H3784">
        <f t="shared" si="296"/>
        <v>687</v>
      </c>
      <c r="I3784" s="46">
        <v>44354.5</v>
      </c>
      <c r="J3784">
        <f t="shared" si="297"/>
        <v>208.44</v>
      </c>
      <c r="L3784" s="46">
        <v>44354.5</v>
      </c>
      <c r="M3784">
        <f t="shared" si="298"/>
        <v>116.8</v>
      </c>
      <c r="O3784" s="46">
        <v>44354.5</v>
      </c>
      <c r="P3784">
        <f t="shared" si="299"/>
        <v>361.76</v>
      </c>
    </row>
    <row r="3785" spans="1:16">
      <c r="A3785" s="46">
        <v>44354.54</v>
      </c>
      <c r="B3785" s="46">
        <v>1900</v>
      </c>
      <c r="D3785" s="46">
        <v>44354.54</v>
      </c>
      <c r="E3785" s="46">
        <v>2187.5</v>
      </c>
      <c r="G3785">
        <f t="shared" si="295"/>
        <v>287.5</v>
      </c>
      <c r="H3785">
        <f t="shared" si="296"/>
        <v>287.5</v>
      </c>
      <c r="I3785" s="46">
        <v>44354.54</v>
      </c>
      <c r="J3785">
        <f t="shared" si="297"/>
        <v>87.23</v>
      </c>
      <c r="L3785" s="46">
        <v>44354.54</v>
      </c>
      <c r="M3785">
        <f t="shared" si="298"/>
        <v>48.88</v>
      </c>
      <c r="O3785" s="46">
        <v>44354.54</v>
      </c>
      <c r="P3785">
        <f t="shared" si="299"/>
        <v>151.38999999999999</v>
      </c>
    </row>
    <row r="3786" spans="1:16">
      <c r="A3786" s="46">
        <v>44354.58</v>
      </c>
      <c r="B3786" s="46">
        <v>1900</v>
      </c>
      <c r="D3786" s="46">
        <v>44354.58</v>
      </c>
      <c r="E3786" s="46">
        <v>1788</v>
      </c>
      <c r="G3786">
        <f t="shared" si="295"/>
        <v>-112</v>
      </c>
      <c r="H3786">
        <f t="shared" si="296"/>
        <v>0</v>
      </c>
      <c r="I3786" s="46">
        <v>44354.58</v>
      </c>
      <c r="J3786">
        <f t="shared" si="297"/>
        <v>0</v>
      </c>
      <c r="L3786" s="46">
        <v>44354.58</v>
      </c>
      <c r="M3786">
        <f t="shared" si="298"/>
        <v>0</v>
      </c>
      <c r="O3786" s="46">
        <v>44354.58</v>
      </c>
      <c r="P3786">
        <f t="shared" si="299"/>
        <v>0</v>
      </c>
    </row>
    <row r="3787" spans="1:16">
      <c r="A3787" s="46">
        <v>44354.63</v>
      </c>
      <c r="B3787" s="46">
        <v>1900</v>
      </c>
      <c r="D3787" s="46">
        <v>44354.63</v>
      </c>
      <c r="E3787" s="46">
        <v>2051.5</v>
      </c>
      <c r="G3787">
        <f t="shared" si="295"/>
        <v>151.5</v>
      </c>
      <c r="H3787">
        <f t="shared" si="296"/>
        <v>151.5</v>
      </c>
      <c r="I3787" s="46">
        <v>44354.63</v>
      </c>
      <c r="J3787">
        <f t="shared" si="297"/>
        <v>45.97</v>
      </c>
      <c r="L3787" s="46">
        <v>44354.63</v>
      </c>
      <c r="M3787">
        <f t="shared" si="298"/>
        <v>25.76</v>
      </c>
      <c r="O3787" s="46">
        <v>44354.63</v>
      </c>
      <c r="P3787">
        <f t="shared" si="299"/>
        <v>79.78</v>
      </c>
    </row>
    <row r="3788" spans="1:16">
      <c r="A3788" s="46">
        <v>44354.67</v>
      </c>
      <c r="B3788" s="46">
        <v>1900</v>
      </c>
      <c r="D3788" s="46">
        <v>44354.67</v>
      </c>
      <c r="E3788" s="46">
        <v>2315</v>
      </c>
      <c r="G3788">
        <f t="shared" si="295"/>
        <v>415</v>
      </c>
      <c r="H3788">
        <f t="shared" si="296"/>
        <v>415</v>
      </c>
      <c r="I3788" s="46">
        <v>44354.67</v>
      </c>
      <c r="J3788">
        <f t="shared" si="297"/>
        <v>125.92</v>
      </c>
      <c r="L3788" s="46">
        <v>44354.67</v>
      </c>
      <c r="M3788">
        <f t="shared" si="298"/>
        <v>70.55</v>
      </c>
      <c r="O3788" s="46">
        <v>44354.67</v>
      </c>
      <c r="P3788">
        <f t="shared" si="299"/>
        <v>218.53</v>
      </c>
    </row>
    <row r="3789" spans="1:16">
      <c r="A3789" s="46">
        <v>44354.71</v>
      </c>
      <c r="B3789" s="46">
        <v>1900</v>
      </c>
      <c r="D3789" s="46">
        <v>44354.71</v>
      </c>
      <c r="E3789" s="46">
        <v>2331</v>
      </c>
      <c r="G3789">
        <f t="shared" si="295"/>
        <v>431</v>
      </c>
      <c r="H3789">
        <f t="shared" si="296"/>
        <v>431</v>
      </c>
      <c r="I3789" s="46">
        <v>44354.71</v>
      </c>
      <c r="J3789">
        <f t="shared" si="297"/>
        <v>130.77000000000001</v>
      </c>
      <c r="L3789" s="46">
        <v>44354.71</v>
      </c>
      <c r="M3789">
        <f t="shared" si="298"/>
        <v>73.27</v>
      </c>
      <c r="O3789" s="46">
        <v>44354.71</v>
      </c>
      <c r="P3789">
        <f t="shared" si="299"/>
        <v>226.96</v>
      </c>
    </row>
    <row r="3790" spans="1:16">
      <c r="A3790" s="46">
        <v>44354.75</v>
      </c>
      <c r="B3790" s="46">
        <v>1900</v>
      </c>
      <c r="D3790" s="46">
        <v>44354.75</v>
      </c>
      <c r="E3790" s="46">
        <v>2347</v>
      </c>
      <c r="G3790">
        <f t="shared" si="295"/>
        <v>447</v>
      </c>
      <c r="H3790">
        <f t="shared" si="296"/>
        <v>447</v>
      </c>
      <c r="I3790" s="46">
        <v>44354.75</v>
      </c>
      <c r="J3790">
        <f t="shared" si="297"/>
        <v>135.62</v>
      </c>
      <c r="L3790" s="46">
        <v>44354.75</v>
      </c>
      <c r="M3790">
        <f t="shared" si="298"/>
        <v>75.989999999999995</v>
      </c>
      <c r="O3790" s="46">
        <v>44354.75</v>
      </c>
      <c r="P3790">
        <f t="shared" si="299"/>
        <v>235.38</v>
      </c>
    </row>
    <row r="3791" spans="1:16">
      <c r="A3791" s="46">
        <v>44354.79</v>
      </c>
      <c r="B3791" s="46">
        <v>1900</v>
      </c>
      <c r="D3791" s="46">
        <v>44354.79</v>
      </c>
      <c r="E3791" s="46">
        <v>2452.5</v>
      </c>
      <c r="G3791">
        <f t="shared" si="295"/>
        <v>552.5</v>
      </c>
      <c r="H3791">
        <f t="shared" si="296"/>
        <v>552.5</v>
      </c>
      <c r="I3791" s="46">
        <v>44354.79</v>
      </c>
      <c r="J3791">
        <f t="shared" si="297"/>
        <v>167.63</v>
      </c>
      <c r="L3791" s="46">
        <v>44354.79</v>
      </c>
      <c r="M3791">
        <f t="shared" si="298"/>
        <v>93.93</v>
      </c>
      <c r="O3791" s="46">
        <v>44354.79</v>
      </c>
      <c r="P3791">
        <f t="shared" si="299"/>
        <v>290.94</v>
      </c>
    </row>
    <row r="3792" spans="1:16">
      <c r="A3792" s="46">
        <v>44354.83</v>
      </c>
      <c r="B3792" s="46">
        <v>1900</v>
      </c>
      <c r="D3792" s="46">
        <v>44354.83</v>
      </c>
      <c r="E3792" s="46">
        <v>2558</v>
      </c>
      <c r="G3792">
        <f t="shared" si="295"/>
        <v>658</v>
      </c>
      <c r="H3792">
        <f t="shared" si="296"/>
        <v>658</v>
      </c>
      <c r="I3792" s="46">
        <v>44354.83</v>
      </c>
      <c r="J3792">
        <f t="shared" si="297"/>
        <v>199.64</v>
      </c>
      <c r="L3792" s="46">
        <v>44354.83</v>
      </c>
      <c r="M3792">
        <f t="shared" si="298"/>
        <v>111.87</v>
      </c>
      <c r="O3792" s="46">
        <v>44354.83</v>
      </c>
      <c r="P3792">
        <f t="shared" si="299"/>
        <v>346.49</v>
      </c>
    </row>
    <row r="3793" spans="1:16">
      <c r="A3793" s="46">
        <v>44354.879999999997</v>
      </c>
      <c r="B3793" s="46">
        <v>1900</v>
      </c>
      <c r="D3793" s="46">
        <v>44354.879999999997</v>
      </c>
      <c r="E3793" s="46">
        <v>2362</v>
      </c>
      <c r="G3793">
        <f t="shared" si="295"/>
        <v>462</v>
      </c>
      <c r="H3793">
        <f t="shared" si="296"/>
        <v>462</v>
      </c>
      <c r="I3793" s="46">
        <v>44354.879999999997</v>
      </c>
      <c r="J3793">
        <f t="shared" si="297"/>
        <v>140.18</v>
      </c>
      <c r="L3793" s="46">
        <v>44354.879999999997</v>
      </c>
      <c r="M3793">
        <f t="shared" si="298"/>
        <v>78.540000000000006</v>
      </c>
      <c r="O3793" s="46">
        <v>44354.879999999997</v>
      </c>
      <c r="P3793">
        <f t="shared" si="299"/>
        <v>243.28</v>
      </c>
    </row>
    <row r="3794" spans="1:16">
      <c r="A3794" s="46">
        <v>44354.92</v>
      </c>
      <c r="B3794" s="46">
        <v>1900</v>
      </c>
      <c r="D3794" s="46">
        <v>44354.92</v>
      </c>
      <c r="E3794" s="46">
        <v>2166</v>
      </c>
      <c r="G3794">
        <f t="shared" si="295"/>
        <v>266</v>
      </c>
      <c r="H3794">
        <f t="shared" si="296"/>
        <v>266</v>
      </c>
      <c r="I3794" s="46">
        <v>44354.92</v>
      </c>
      <c r="J3794">
        <f t="shared" si="297"/>
        <v>80.709999999999994</v>
      </c>
      <c r="L3794" s="46">
        <v>44354.92</v>
      </c>
      <c r="M3794">
        <f t="shared" si="298"/>
        <v>45.22</v>
      </c>
      <c r="O3794" s="46">
        <v>44354.92</v>
      </c>
      <c r="P3794">
        <f t="shared" si="299"/>
        <v>140.07</v>
      </c>
    </row>
    <row r="3795" spans="1:16">
      <c r="A3795" s="46">
        <v>44354.96</v>
      </c>
      <c r="B3795" s="46">
        <v>1905</v>
      </c>
      <c r="D3795" s="46">
        <v>44354.96</v>
      </c>
      <c r="E3795" s="46">
        <v>2361</v>
      </c>
      <c r="G3795">
        <f t="shared" si="295"/>
        <v>456</v>
      </c>
      <c r="H3795">
        <f t="shared" si="296"/>
        <v>456</v>
      </c>
      <c r="I3795" s="46">
        <v>44354.96</v>
      </c>
      <c r="J3795">
        <f t="shared" si="297"/>
        <v>138.36000000000001</v>
      </c>
      <c r="L3795" s="46">
        <v>44354.96</v>
      </c>
      <c r="M3795">
        <f t="shared" si="298"/>
        <v>77.52</v>
      </c>
      <c r="O3795" s="46">
        <v>44354.96</v>
      </c>
      <c r="P3795">
        <f t="shared" si="299"/>
        <v>240.12</v>
      </c>
    </row>
    <row r="3796" spans="1:16">
      <c r="A3796" s="46">
        <v>44355</v>
      </c>
      <c r="B3796" s="46">
        <v>1910</v>
      </c>
      <c r="D3796" s="46">
        <v>44355</v>
      </c>
      <c r="E3796" s="46">
        <v>2556</v>
      </c>
      <c r="G3796">
        <f t="shared" si="295"/>
        <v>646</v>
      </c>
      <c r="H3796">
        <f t="shared" si="296"/>
        <v>646</v>
      </c>
      <c r="I3796" s="46">
        <v>44355</v>
      </c>
      <c r="J3796">
        <f t="shared" si="297"/>
        <v>196</v>
      </c>
      <c r="L3796" s="46">
        <v>44355</v>
      </c>
      <c r="M3796">
        <f t="shared" si="298"/>
        <v>109.83</v>
      </c>
      <c r="O3796" s="46">
        <v>44355</v>
      </c>
      <c r="P3796">
        <f t="shared" si="299"/>
        <v>340.17</v>
      </c>
    </row>
    <row r="3797" spans="1:16">
      <c r="A3797" s="46">
        <v>44355.040000000001</v>
      </c>
      <c r="B3797" s="46">
        <v>1910</v>
      </c>
      <c r="D3797" s="46">
        <v>44355.040000000001</v>
      </c>
      <c r="E3797" s="46">
        <v>2243.5</v>
      </c>
      <c r="G3797">
        <f t="shared" si="295"/>
        <v>333.5</v>
      </c>
      <c r="H3797">
        <f t="shared" si="296"/>
        <v>333.5</v>
      </c>
      <c r="I3797" s="46">
        <v>44355.040000000001</v>
      </c>
      <c r="J3797">
        <f t="shared" si="297"/>
        <v>101.19</v>
      </c>
      <c r="L3797" s="46">
        <v>44355.040000000001</v>
      </c>
      <c r="M3797">
        <f t="shared" si="298"/>
        <v>56.7</v>
      </c>
      <c r="O3797" s="46">
        <v>44355.040000000001</v>
      </c>
      <c r="P3797">
        <f t="shared" si="299"/>
        <v>175.61</v>
      </c>
    </row>
    <row r="3798" spans="1:16">
      <c r="A3798" s="46">
        <v>44355.08</v>
      </c>
      <c r="B3798" s="46">
        <v>1910</v>
      </c>
      <c r="D3798" s="46">
        <v>44355.08</v>
      </c>
      <c r="E3798" s="46">
        <v>1931</v>
      </c>
      <c r="G3798">
        <f t="shared" si="295"/>
        <v>21</v>
      </c>
      <c r="H3798">
        <f t="shared" si="296"/>
        <v>21</v>
      </c>
      <c r="I3798" s="46">
        <v>44355.08</v>
      </c>
      <c r="J3798">
        <f t="shared" si="297"/>
        <v>6.37</v>
      </c>
      <c r="L3798" s="46">
        <v>44355.08</v>
      </c>
      <c r="M3798">
        <f t="shared" si="298"/>
        <v>3.57</v>
      </c>
      <c r="O3798" s="46">
        <v>44355.08</v>
      </c>
      <c r="P3798">
        <f t="shared" si="299"/>
        <v>11.06</v>
      </c>
    </row>
    <row r="3799" spans="1:16">
      <c r="A3799" s="46">
        <v>44355.13</v>
      </c>
      <c r="B3799" s="46">
        <v>1910</v>
      </c>
      <c r="D3799" s="46">
        <v>44355.13</v>
      </c>
      <c r="E3799" s="46">
        <v>2208</v>
      </c>
      <c r="G3799">
        <f t="shared" si="295"/>
        <v>298</v>
      </c>
      <c r="H3799">
        <f t="shared" si="296"/>
        <v>298</v>
      </c>
      <c r="I3799" s="46">
        <v>44355.13</v>
      </c>
      <c r="J3799">
        <f t="shared" si="297"/>
        <v>90.42</v>
      </c>
      <c r="L3799" s="46">
        <v>44355.13</v>
      </c>
      <c r="M3799">
        <f t="shared" si="298"/>
        <v>50.66</v>
      </c>
      <c r="O3799" s="46">
        <v>44355.13</v>
      </c>
      <c r="P3799">
        <f t="shared" si="299"/>
        <v>156.91999999999999</v>
      </c>
    </row>
    <row r="3800" spans="1:16">
      <c r="A3800" s="46">
        <v>44355.17</v>
      </c>
      <c r="B3800" s="46">
        <v>1910</v>
      </c>
      <c r="D3800" s="46">
        <v>44355.17</v>
      </c>
      <c r="E3800" s="46">
        <v>2485</v>
      </c>
      <c r="G3800">
        <f t="shared" si="295"/>
        <v>575</v>
      </c>
      <c r="H3800">
        <f t="shared" si="296"/>
        <v>575</v>
      </c>
      <c r="I3800" s="46">
        <v>44355.17</v>
      </c>
      <c r="J3800">
        <f t="shared" si="297"/>
        <v>174.46</v>
      </c>
      <c r="L3800" s="46">
        <v>44355.17</v>
      </c>
      <c r="M3800">
        <f t="shared" si="298"/>
        <v>97.76</v>
      </c>
      <c r="O3800" s="46">
        <v>44355.17</v>
      </c>
      <c r="P3800">
        <f t="shared" si="299"/>
        <v>302.77999999999997</v>
      </c>
    </row>
    <row r="3801" spans="1:16">
      <c r="A3801" s="46">
        <v>44355.21</v>
      </c>
      <c r="B3801" s="46">
        <v>1910</v>
      </c>
      <c r="D3801" s="46">
        <v>44355.21</v>
      </c>
      <c r="E3801" s="46">
        <v>2313.5</v>
      </c>
      <c r="G3801">
        <f t="shared" si="295"/>
        <v>403.5</v>
      </c>
      <c r="H3801">
        <f t="shared" si="296"/>
        <v>403.5</v>
      </c>
      <c r="I3801" s="46">
        <v>44355.21</v>
      </c>
      <c r="J3801">
        <f t="shared" si="297"/>
        <v>122.43</v>
      </c>
      <c r="L3801" s="46">
        <v>44355.21</v>
      </c>
      <c r="M3801">
        <f t="shared" si="298"/>
        <v>68.599999999999994</v>
      </c>
      <c r="O3801" s="46">
        <v>44355.21</v>
      </c>
      <c r="P3801">
        <f t="shared" si="299"/>
        <v>212.47</v>
      </c>
    </row>
    <row r="3802" spans="1:16">
      <c r="A3802" s="46">
        <v>44355.25</v>
      </c>
      <c r="B3802" s="46">
        <v>1910</v>
      </c>
      <c r="D3802" s="46">
        <v>44355.25</v>
      </c>
      <c r="E3802" s="46">
        <v>2142</v>
      </c>
      <c r="G3802">
        <f t="shared" si="295"/>
        <v>232</v>
      </c>
      <c r="H3802">
        <f t="shared" si="296"/>
        <v>232</v>
      </c>
      <c r="I3802" s="46">
        <v>44355.25</v>
      </c>
      <c r="J3802">
        <f t="shared" si="297"/>
        <v>70.39</v>
      </c>
      <c r="L3802" s="46">
        <v>44355.25</v>
      </c>
      <c r="M3802">
        <f t="shared" si="298"/>
        <v>39.44</v>
      </c>
      <c r="O3802" s="46">
        <v>44355.25</v>
      </c>
      <c r="P3802">
        <f t="shared" si="299"/>
        <v>122.17</v>
      </c>
    </row>
    <row r="3803" spans="1:16">
      <c r="A3803" s="46">
        <v>44355.29</v>
      </c>
      <c r="B3803" s="46">
        <v>1910</v>
      </c>
      <c r="D3803" s="46">
        <v>44355.29</v>
      </c>
      <c r="E3803" s="46">
        <v>2043</v>
      </c>
      <c r="G3803">
        <f t="shared" si="295"/>
        <v>133</v>
      </c>
      <c r="H3803">
        <f t="shared" si="296"/>
        <v>133</v>
      </c>
      <c r="I3803" s="46">
        <v>44355.29</v>
      </c>
      <c r="J3803">
        <f t="shared" si="297"/>
        <v>40.35</v>
      </c>
      <c r="L3803" s="46">
        <v>44355.29</v>
      </c>
      <c r="M3803">
        <f t="shared" si="298"/>
        <v>22.61</v>
      </c>
      <c r="O3803" s="46">
        <v>44355.29</v>
      </c>
      <c r="P3803">
        <f t="shared" si="299"/>
        <v>70.040000000000006</v>
      </c>
    </row>
    <row r="3804" spans="1:16">
      <c r="A3804" s="46">
        <v>44355.33</v>
      </c>
      <c r="B3804" s="46">
        <v>1910</v>
      </c>
      <c r="D3804" s="46">
        <v>44355.33</v>
      </c>
      <c r="E3804" s="46">
        <v>1944</v>
      </c>
      <c r="G3804">
        <f t="shared" si="295"/>
        <v>34</v>
      </c>
      <c r="H3804">
        <f t="shared" si="296"/>
        <v>34</v>
      </c>
      <c r="I3804" s="46">
        <v>44355.33</v>
      </c>
      <c r="J3804">
        <f t="shared" si="297"/>
        <v>10.32</v>
      </c>
      <c r="L3804" s="46">
        <v>44355.33</v>
      </c>
      <c r="M3804">
        <f t="shared" si="298"/>
        <v>5.78</v>
      </c>
      <c r="O3804" s="46">
        <v>44355.33</v>
      </c>
      <c r="P3804">
        <f t="shared" si="299"/>
        <v>17.899999999999999</v>
      </c>
    </row>
    <row r="3805" spans="1:16">
      <c r="A3805" s="46">
        <v>44355.38</v>
      </c>
      <c r="B3805" s="46">
        <v>1910</v>
      </c>
      <c r="D3805" s="46">
        <v>44355.38</v>
      </c>
      <c r="E3805" s="46">
        <v>2140.5</v>
      </c>
      <c r="G3805">
        <f t="shared" si="295"/>
        <v>230.5</v>
      </c>
      <c r="H3805">
        <f t="shared" si="296"/>
        <v>230.5</v>
      </c>
      <c r="I3805" s="46">
        <v>44355.38</v>
      </c>
      <c r="J3805">
        <f t="shared" si="297"/>
        <v>69.94</v>
      </c>
      <c r="L3805" s="46">
        <v>44355.38</v>
      </c>
      <c r="M3805">
        <f t="shared" si="298"/>
        <v>39.19</v>
      </c>
      <c r="O3805" s="46">
        <v>44355.38</v>
      </c>
      <c r="P3805">
        <f t="shared" si="299"/>
        <v>121.38</v>
      </c>
    </row>
    <row r="3806" spans="1:16">
      <c r="A3806" s="46">
        <v>44355.42</v>
      </c>
      <c r="B3806" s="46">
        <v>1910</v>
      </c>
      <c r="D3806" s="46">
        <v>44355.42</v>
      </c>
      <c r="E3806" s="46">
        <v>2337</v>
      </c>
      <c r="G3806">
        <f t="shared" si="295"/>
        <v>427</v>
      </c>
      <c r="H3806">
        <f t="shared" si="296"/>
        <v>427</v>
      </c>
      <c r="I3806" s="46">
        <v>44355.42</v>
      </c>
      <c r="J3806">
        <f t="shared" si="297"/>
        <v>129.56</v>
      </c>
      <c r="L3806" s="46">
        <v>44355.42</v>
      </c>
      <c r="M3806">
        <f t="shared" si="298"/>
        <v>72.59</v>
      </c>
      <c r="O3806" s="46">
        <v>44355.42</v>
      </c>
      <c r="P3806">
        <f t="shared" si="299"/>
        <v>224.85</v>
      </c>
    </row>
    <row r="3807" spans="1:16">
      <c r="A3807" s="46">
        <v>44355.46</v>
      </c>
      <c r="B3807" s="46">
        <v>1905</v>
      </c>
      <c r="D3807" s="46">
        <v>44355.46</v>
      </c>
      <c r="E3807" s="46">
        <v>2370.5</v>
      </c>
      <c r="G3807">
        <f t="shared" si="295"/>
        <v>465.5</v>
      </c>
      <c r="H3807">
        <f t="shared" si="296"/>
        <v>465.5</v>
      </c>
      <c r="I3807" s="46">
        <v>44355.46</v>
      </c>
      <c r="J3807">
        <f t="shared" si="297"/>
        <v>141.24</v>
      </c>
      <c r="L3807" s="46">
        <v>44355.46</v>
      </c>
      <c r="M3807">
        <f t="shared" si="298"/>
        <v>79.14</v>
      </c>
      <c r="O3807" s="46">
        <v>44355.46</v>
      </c>
      <c r="P3807">
        <f t="shared" si="299"/>
        <v>245.12</v>
      </c>
    </row>
    <row r="3808" spans="1:16">
      <c r="A3808" s="46">
        <v>44355.5</v>
      </c>
      <c r="B3808" s="46">
        <v>1900</v>
      </c>
      <c r="D3808" s="46">
        <v>44355.5</v>
      </c>
      <c r="E3808" s="46">
        <v>2404</v>
      </c>
      <c r="G3808">
        <f t="shared" si="295"/>
        <v>504</v>
      </c>
      <c r="H3808">
        <f t="shared" si="296"/>
        <v>504</v>
      </c>
      <c r="I3808" s="46">
        <v>44355.5</v>
      </c>
      <c r="J3808">
        <f t="shared" si="297"/>
        <v>152.91999999999999</v>
      </c>
      <c r="L3808" s="46">
        <v>44355.5</v>
      </c>
      <c r="M3808">
        <f t="shared" si="298"/>
        <v>85.69</v>
      </c>
      <c r="O3808" s="46">
        <v>44355.5</v>
      </c>
      <c r="P3808">
        <f t="shared" si="299"/>
        <v>265.39999999999998</v>
      </c>
    </row>
    <row r="3809" spans="1:16">
      <c r="A3809" s="46">
        <v>44355.54</v>
      </c>
      <c r="B3809" s="46">
        <v>1905</v>
      </c>
      <c r="D3809" s="46">
        <v>44355.54</v>
      </c>
      <c r="E3809" s="46">
        <v>2070</v>
      </c>
      <c r="G3809">
        <f t="shared" si="295"/>
        <v>165</v>
      </c>
      <c r="H3809">
        <f t="shared" si="296"/>
        <v>165</v>
      </c>
      <c r="I3809" s="46">
        <v>44355.54</v>
      </c>
      <c r="J3809">
        <f t="shared" si="297"/>
        <v>50.06</v>
      </c>
      <c r="L3809" s="46">
        <v>44355.54</v>
      </c>
      <c r="M3809">
        <f t="shared" si="298"/>
        <v>28.05</v>
      </c>
      <c r="O3809" s="46">
        <v>44355.54</v>
      </c>
      <c r="P3809">
        <f t="shared" si="299"/>
        <v>86.89</v>
      </c>
    </row>
    <row r="3810" spans="1:16">
      <c r="A3810" s="46">
        <v>44355.58</v>
      </c>
      <c r="B3810" s="46">
        <v>1910</v>
      </c>
      <c r="D3810" s="46">
        <v>44355.58</v>
      </c>
      <c r="E3810" s="46">
        <v>1736</v>
      </c>
      <c r="G3810">
        <f t="shared" si="295"/>
        <v>-174</v>
      </c>
      <c r="H3810">
        <f t="shared" si="296"/>
        <v>0</v>
      </c>
      <c r="I3810" s="46">
        <v>44355.58</v>
      </c>
      <c r="J3810">
        <f t="shared" si="297"/>
        <v>0</v>
      </c>
      <c r="L3810" s="46">
        <v>44355.58</v>
      </c>
      <c r="M3810">
        <f t="shared" si="298"/>
        <v>0</v>
      </c>
      <c r="O3810" s="46">
        <v>44355.58</v>
      </c>
      <c r="P3810">
        <f t="shared" si="299"/>
        <v>0</v>
      </c>
    </row>
    <row r="3811" spans="1:16">
      <c r="A3811" s="46">
        <v>44355.63</v>
      </c>
      <c r="B3811" s="46">
        <v>1910</v>
      </c>
      <c r="D3811" s="46">
        <v>44355.63</v>
      </c>
      <c r="E3811" s="46">
        <v>2208</v>
      </c>
      <c r="G3811">
        <f t="shared" si="295"/>
        <v>298</v>
      </c>
      <c r="H3811">
        <f t="shared" si="296"/>
        <v>298</v>
      </c>
      <c r="I3811" s="46">
        <v>44355.63</v>
      </c>
      <c r="J3811">
        <f t="shared" si="297"/>
        <v>90.42</v>
      </c>
      <c r="L3811" s="46">
        <v>44355.63</v>
      </c>
      <c r="M3811">
        <f t="shared" si="298"/>
        <v>50.66</v>
      </c>
      <c r="O3811" s="46">
        <v>44355.63</v>
      </c>
      <c r="P3811">
        <f t="shared" si="299"/>
        <v>156.91999999999999</v>
      </c>
    </row>
    <row r="3812" spans="1:16">
      <c r="A3812" s="46">
        <v>44355.67</v>
      </c>
      <c r="B3812" s="46">
        <v>1910</v>
      </c>
      <c r="D3812" s="46">
        <v>44355.67</v>
      </c>
      <c r="E3812" s="46">
        <v>2680</v>
      </c>
      <c r="G3812">
        <f t="shared" si="295"/>
        <v>770</v>
      </c>
      <c r="H3812">
        <f t="shared" si="296"/>
        <v>770</v>
      </c>
      <c r="I3812" s="46">
        <v>44355.67</v>
      </c>
      <c r="J3812">
        <f t="shared" si="297"/>
        <v>233.63</v>
      </c>
      <c r="L3812" s="46">
        <v>44355.67</v>
      </c>
      <c r="M3812">
        <f t="shared" si="298"/>
        <v>130.91</v>
      </c>
      <c r="O3812" s="46">
        <v>44355.67</v>
      </c>
      <c r="P3812">
        <f t="shared" si="299"/>
        <v>405.47</v>
      </c>
    </row>
    <row r="3813" spans="1:16">
      <c r="A3813" s="46">
        <v>44355.71</v>
      </c>
      <c r="B3813" s="46">
        <v>1910</v>
      </c>
      <c r="D3813" s="46">
        <v>44355.71</v>
      </c>
      <c r="E3813" s="46">
        <v>2442.5</v>
      </c>
      <c r="G3813">
        <f t="shared" si="295"/>
        <v>532.5</v>
      </c>
      <c r="H3813">
        <f t="shared" si="296"/>
        <v>532.5</v>
      </c>
      <c r="I3813" s="46">
        <v>44355.71</v>
      </c>
      <c r="J3813">
        <f t="shared" si="297"/>
        <v>161.57</v>
      </c>
      <c r="L3813" s="46">
        <v>44355.71</v>
      </c>
      <c r="M3813">
        <f t="shared" si="298"/>
        <v>90.53</v>
      </c>
      <c r="O3813" s="46">
        <v>44355.71</v>
      </c>
      <c r="P3813">
        <f t="shared" si="299"/>
        <v>280.39999999999998</v>
      </c>
    </row>
    <row r="3814" spans="1:16">
      <c r="A3814" s="46">
        <v>44355.75</v>
      </c>
      <c r="B3814" s="46">
        <v>1910</v>
      </c>
      <c r="D3814" s="46">
        <v>44355.75</v>
      </c>
      <c r="E3814" s="46">
        <v>2205</v>
      </c>
      <c r="G3814">
        <f t="shared" si="295"/>
        <v>295</v>
      </c>
      <c r="H3814">
        <f t="shared" si="296"/>
        <v>295</v>
      </c>
      <c r="I3814" s="46">
        <v>44355.75</v>
      </c>
      <c r="J3814">
        <f t="shared" si="297"/>
        <v>89.51</v>
      </c>
      <c r="L3814" s="46">
        <v>44355.75</v>
      </c>
      <c r="M3814">
        <f t="shared" si="298"/>
        <v>50.15</v>
      </c>
      <c r="O3814" s="46">
        <v>44355.75</v>
      </c>
      <c r="P3814">
        <f t="shared" si="299"/>
        <v>155.34</v>
      </c>
    </row>
    <row r="3815" spans="1:16">
      <c r="A3815" s="46">
        <v>44355.79</v>
      </c>
      <c r="B3815" s="46">
        <v>1910</v>
      </c>
      <c r="D3815" s="46">
        <v>44355.79</v>
      </c>
      <c r="E3815" s="46">
        <v>2110</v>
      </c>
      <c r="G3815">
        <f t="shared" si="295"/>
        <v>200</v>
      </c>
      <c r="H3815">
        <f t="shared" si="296"/>
        <v>200</v>
      </c>
      <c r="I3815" s="46">
        <v>44355.79</v>
      </c>
      <c r="J3815">
        <f t="shared" si="297"/>
        <v>60.68</v>
      </c>
      <c r="L3815" s="46">
        <v>44355.79</v>
      </c>
      <c r="M3815">
        <f t="shared" si="298"/>
        <v>34</v>
      </c>
      <c r="O3815" s="46">
        <v>44355.79</v>
      </c>
      <c r="P3815">
        <f t="shared" si="299"/>
        <v>105.32</v>
      </c>
    </row>
    <row r="3816" spans="1:16">
      <c r="A3816" s="46">
        <v>44355.83</v>
      </c>
      <c r="B3816" s="46">
        <v>1910</v>
      </c>
      <c r="D3816" s="46">
        <v>44355.83</v>
      </c>
      <c r="E3816" s="46">
        <v>2015</v>
      </c>
      <c r="G3816">
        <f t="shared" si="295"/>
        <v>105</v>
      </c>
      <c r="H3816">
        <f t="shared" si="296"/>
        <v>105</v>
      </c>
      <c r="I3816" s="46">
        <v>44355.83</v>
      </c>
      <c r="J3816">
        <f t="shared" si="297"/>
        <v>31.86</v>
      </c>
      <c r="L3816" s="46">
        <v>44355.83</v>
      </c>
      <c r="M3816">
        <f t="shared" si="298"/>
        <v>17.850000000000001</v>
      </c>
      <c r="O3816" s="46">
        <v>44355.83</v>
      </c>
      <c r="P3816">
        <f t="shared" si="299"/>
        <v>55.29</v>
      </c>
    </row>
    <row r="3817" spans="1:16">
      <c r="A3817" s="46">
        <v>44355.88</v>
      </c>
      <c r="B3817" s="46">
        <v>1910</v>
      </c>
      <c r="D3817" s="46">
        <v>44355.88</v>
      </c>
      <c r="E3817" s="46">
        <v>2314.5</v>
      </c>
      <c r="G3817">
        <f t="shared" si="295"/>
        <v>404.5</v>
      </c>
      <c r="H3817">
        <f t="shared" si="296"/>
        <v>404.5</v>
      </c>
      <c r="I3817" s="46">
        <v>44355.88</v>
      </c>
      <c r="J3817">
        <f t="shared" si="297"/>
        <v>122.73</v>
      </c>
      <c r="L3817" s="46">
        <v>44355.88</v>
      </c>
      <c r="M3817">
        <f t="shared" si="298"/>
        <v>68.77</v>
      </c>
      <c r="O3817" s="46">
        <v>44355.88</v>
      </c>
      <c r="P3817">
        <f t="shared" si="299"/>
        <v>213</v>
      </c>
    </row>
    <row r="3818" spans="1:16">
      <c r="A3818" s="46">
        <v>44355.92</v>
      </c>
      <c r="B3818" s="46">
        <v>1910</v>
      </c>
      <c r="D3818" s="46">
        <v>44355.92</v>
      </c>
      <c r="E3818" s="46">
        <v>2614</v>
      </c>
      <c r="G3818">
        <f t="shared" si="295"/>
        <v>704</v>
      </c>
      <c r="H3818">
        <f t="shared" si="296"/>
        <v>704</v>
      </c>
      <c r="I3818" s="46">
        <v>44355.92</v>
      </c>
      <c r="J3818">
        <f t="shared" si="297"/>
        <v>213.6</v>
      </c>
      <c r="L3818" s="46">
        <v>44355.92</v>
      </c>
      <c r="M3818">
        <f t="shared" si="298"/>
        <v>119.69</v>
      </c>
      <c r="O3818" s="46">
        <v>44355.92</v>
      </c>
      <c r="P3818">
        <f t="shared" si="299"/>
        <v>370.71</v>
      </c>
    </row>
    <row r="3819" spans="1:16">
      <c r="A3819" s="46">
        <v>44355.96</v>
      </c>
      <c r="B3819" s="46">
        <v>1910</v>
      </c>
      <c r="D3819" s="46">
        <v>44355.96</v>
      </c>
      <c r="E3819" s="46">
        <v>2327</v>
      </c>
      <c r="G3819">
        <f t="shared" si="295"/>
        <v>417</v>
      </c>
      <c r="H3819">
        <f t="shared" si="296"/>
        <v>417</v>
      </c>
      <c r="I3819" s="46">
        <v>44355.96</v>
      </c>
      <c r="J3819">
        <f t="shared" si="297"/>
        <v>126.52</v>
      </c>
      <c r="L3819" s="46">
        <v>44355.96</v>
      </c>
      <c r="M3819">
        <f t="shared" si="298"/>
        <v>70.89</v>
      </c>
      <c r="O3819" s="46">
        <v>44355.96</v>
      </c>
      <c r="P3819">
        <f t="shared" si="299"/>
        <v>219.58</v>
      </c>
    </row>
    <row r="3820" spans="1:16">
      <c r="A3820" s="46">
        <v>44356</v>
      </c>
      <c r="B3820" s="46">
        <v>1910</v>
      </c>
      <c r="D3820" s="46">
        <v>44356</v>
      </c>
      <c r="E3820" s="46">
        <v>2040</v>
      </c>
      <c r="G3820">
        <f t="shared" si="295"/>
        <v>130</v>
      </c>
      <c r="H3820">
        <f t="shared" si="296"/>
        <v>130</v>
      </c>
      <c r="I3820" s="46">
        <v>44356</v>
      </c>
      <c r="J3820">
        <f t="shared" si="297"/>
        <v>39.44</v>
      </c>
      <c r="L3820" s="46">
        <v>44356</v>
      </c>
      <c r="M3820">
        <f t="shared" si="298"/>
        <v>22.1</v>
      </c>
      <c r="O3820" s="46">
        <v>44356</v>
      </c>
      <c r="P3820">
        <f t="shared" si="299"/>
        <v>68.459999999999994</v>
      </c>
    </row>
    <row r="3821" spans="1:16">
      <c r="A3821" s="46">
        <v>44356.04</v>
      </c>
      <c r="B3821" s="46">
        <v>1910</v>
      </c>
      <c r="D3821" s="46">
        <v>44356.04</v>
      </c>
      <c r="E3821" s="46">
        <v>2185.5</v>
      </c>
      <c r="G3821">
        <f t="shared" si="295"/>
        <v>275.5</v>
      </c>
      <c r="H3821">
        <f t="shared" si="296"/>
        <v>275.5</v>
      </c>
      <c r="I3821" s="46">
        <v>44356.04</v>
      </c>
      <c r="J3821">
        <f t="shared" si="297"/>
        <v>83.59</v>
      </c>
      <c r="L3821" s="46">
        <v>44356.04</v>
      </c>
      <c r="M3821">
        <f t="shared" si="298"/>
        <v>46.84</v>
      </c>
      <c r="O3821" s="46">
        <v>44356.04</v>
      </c>
      <c r="P3821">
        <f t="shared" si="299"/>
        <v>145.07</v>
      </c>
    </row>
    <row r="3822" spans="1:16">
      <c r="A3822" s="46">
        <v>44356.08</v>
      </c>
      <c r="B3822" s="46">
        <v>1910</v>
      </c>
      <c r="D3822" s="46">
        <v>44356.08</v>
      </c>
      <c r="E3822" s="46">
        <v>2331</v>
      </c>
      <c r="G3822">
        <f t="shared" si="295"/>
        <v>421</v>
      </c>
      <c r="H3822">
        <f t="shared" si="296"/>
        <v>421</v>
      </c>
      <c r="I3822" s="46">
        <v>44356.08</v>
      </c>
      <c r="J3822">
        <f t="shared" si="297"/>
        <v>127.74</v>
      </c>
      <c r="L3822" s="46">
        <v>44356.08</v>
      </c>
      <c r="M3822">
        <f t="shared" si="298"/>
        <v>71.569999999999993</v>
      </c>
      <c r="O3822" s="46">
        <v>44356.08</v>
      </c>
      <c r="P3822">
        <f t="shared" si="299"/>
        <v>221.69</v>
      </c>
    </row>
    <row r="3823" spans="1:16">
      <c r="A3823" s="46">
        <v>44356.13</v>
      </c>
      <c r="B3823" s="46">
        <v>1910</v>
      </c>
      <c r="D3823" s="46">
        <v>44356.13</v>
      </c>
      <c r="E3823" s="46">
        <v>2333.5</v>
      </c>
      <c r="G3823">
        <f t="shared" si="295"/>
        <v>423.5</v>
      </c>
      <c r="H3823">
        <f t="shared" si="296"/>
        <v>423.5</v>
      </c>
      <c r="I3823" s="46">
        <v>44356.13</v>
      </c>
      <c r="J3823">
        <f t="shared" si="297"/>
        <v>128.49</v>
      </c>
      <c r="L3823" s="46">
        <v>44356.13</v>
      </c>
      <c r="M3823">
        <f t="shared" si="298"/>
        <v>72</v>
      </c>
      <c r="O3823" s="46">
        <v>44356.13</v>
      </c>
      <c r="P3823">
        <f t="shared" si="299"/>
        <v>223.01</v>
      </c>
    </row>
    <row r="3824" spans="1:16">
      <c r="A3824" s="46">
        <v>44356.17</v>
      </c>
      <c r="B3824" s="46">
        <v>1910</v>
      </c>
      <c r="D3824" s="46">
        <v>44356.17</v>
      </c>
      <c r="E3824" s="46">
        <v>2336</v>
      </c>
      <c r="G3824">
        <f t="shared" si="295"/>
        <v>426</v>
      </c>
      <c r="H3824">
        <f t="shared" si="296"/>
        <v>426</v>
      </c>
      <c r="I3824" s="46">
        <v>44356.17</v>
      </c>
      <c r="J3824">
        <f t="shared" si="297"/>
        <v>129.25</v>
      </c>
      <c r="L3824" s="46">
        <v>44356.17</v>
      </c>
      <c r="M3824">
        <f t="shared" si="298"/>
        <v>72.42</v>
      </c>
      <c r="O3824" s="46">
        <v>44356.17</v>
      </c>
      <c r="P3824">
        <f t="shared" si="299"/>
        <v>224.32</v>
      </c>
    </row>
    <row r="3825" spans="1:16">
      <c r="A3825" s="46">
        <v>44356.21</v>
      </c>
      <c r="B3825" s="46">
        <v>1910</v>
      </c>
      <c r="D3825" s="46">
        <v>44356.21</v>
      </c>
      <c r="E3825" s="46">
        <v>2282.5</v>
      </c>
      <c r="G3825">
        <f t="shared" si="295"/>
        <v>372.5</v>
      </c>
      <c r="H3825">
        <f t="shared" si="296"/>
        <v>372.5</v>
      </c>
      <c r="I3825" s="46">
        <v>44356.21</v>
      </c>
      <c r="J3825">
        <f t="shared" si="297"/>
        <v>113.02</v>
      </c>
      <c r="L3825" s="46">
        <v>44356.21</v>
      </c>
      <c r="M3825">
        <f t="shared" si="298"/>
        <v>63.33</v>
      </c>
      <c r="O3825" s="46">
        <v>44356.21</v>
      </c>
      <c r="P3825">
        <f t="shared" si="299"/>
        <v>196.15</v>
      </c>
    </row>
    <row r="3826" spans="1:16">
      <c r="A3826" s="46">
        <v>44356.25</v>
      </c>
      <c r="B3826" s="46">
        <v>1910</v>
      </c>
      <c r="D3826" s="46">
        <v>44356.25</v>
      </c>
      <c r="E3826" s="46">
        <v>2229</v>
      </c>
      <c r="G3826">
        <f t="shared" si="295"/>
        <v>319</v>
      </c>
      <c r="H3826">
        <f t="shared" si="296"/>
        <v>319</v>
      </c>
      <c r="I3826" s="46">
        <v>44356.25</v>
      </c>
      <c r="J3826">
        <f t="shared" si="297"/>
        <v>96.79</v>
      </c>
      <c r="L3826" s="46">
        <v>44356.25</v>
      </c>
      <c r="M3826">
        <f t="shared" si="298"/>
        <v>54.23</v>
      </c>
      <c r="O3826" s="46">
        <v>44356.25</v>
      </c>
      <c r="P3826">
        <f t="shared" si="299"/>
        <v>167.98</v>
      </c>
    </row>
    <row r="3827" spans="1:16">
      <c r="A3827" s="46">
        <v>44356.29</v>
      </c>
      <c r="B3827" s="46">
        <v>1910</v>
      </c>
      <c r="D3827" s="46">
        <v>44356.29</v>
      </c>
      <c r="E3827" s="46">
        <v>2183</v>
      </c>
      <c r="G3827">
        <f t="shared" si="295"/>
        <v>273</v>
      </c>
      <c r="H3827">
        <f t="shared" si="296"/>
        <v>273</v>
      </c>
      <c r="I3827" s="46">
        <v>44356.29</v>
      </c>
      <c r="J3827">
        <f t="shared" si="297"/>
        <v>82.83</v>
      </c>
      <c r="L3827" s="46">
        <v>44356.29</v>
      </c>
      <c r="M3827">
        <f t="shared" si="298"/>
        <v>46.41</v>
      </c>
      <c r="O3827" s="46">
        <v>44356.29</v>
      </c>
      <c r="P3827">
        <f t="shared" si="299"/>
        <v>143.76</v>
      </c>
    </row>
    <row r="3828" spans="1:16">
      <c r="A3828" s="46">
        <v>44356.33</v>
      </c>
      <c r="B3828" s="46">
        <v>1910</v>
      </c>
      <c r="D3828" s="46">
        <v>44356.33</v>
      </c>
      <c r="E3828" s="46">
        <v>2137</v>
      </c>
      <c r="G3828">
        <f t="shared" si="295"/>
        <v>227</v>
      </c>
      <c r="H3828">
        <f t="shared" si="296"/>
        <v>227</v>
      </c>
      <c r="I3828" s="46">
        <v>44356.33</v>
      </c>
      <c r="J3828">
        <f t="shared" si="297"/>
        <v>68.87</v>
      </c>
      <c r="L3828" s="46">
        <v>44356.33</v>
      </c>
      <c r="M3828">
        <f t="shared" si="298"/>
        <v>38.590000000000003</v>
      </c>
      <c r="O3828" s="46">
        <v>44356.33</v>
      </c>
      <c r="P3828">
        <f t="shared" si="299"/>
        <v>119.53</v>
      </c>
    </row>
    <row r="3829" spans="1:16">
      <c r="A3829" s="46">
        <v>44356.38</v>
      </c>
      <c r="B3829" s="46">
        <v>1910</v>
      </c>
      <c r="D3829" s="46">
        <v>44356.38</v>
      </c>
      <c r="E3829" s="46">
        <v>2187</v>
      </c>
      <c r="G3829">
        <f t="shared" si="295"/>
        <v>277</v>
      </c>
      <c r="H3829">
        <f t="shared" si="296"/>
        <v>277</v>
      </c>
      <c r="I3829" s="46">
        <v>44356.38</v>
      </c>
      <c r="J3829">
        <f t="shared" si="297"/>
        <v>84.04</v>
      </c>
      <c r="L3829" s="46">
        <v>44356.38</v>
      </c>
      <c r="M3829">
        <f t="shared" si="298"/>
        <v>47.09</v>
      </c>
      <c r="O3829" s="46">
        <v>44356.38</v>
      </c>
      <c r="P3829">
        <f t="shared" si="299"/>
        <v>145.86000000000001</v>
      </c>
    </row>
    <row r="3830" spans="1:16">
      <c r="A3830" s="46">
        <v>44356.42</v>
      </c>
      <c r="B3830" s="46">
        <v>1910</v>
      </c>
      <c r="D3830" s="46">
        <v>44356.42</v>
      </c>
      <c r="E3830" s="46">
        <v>2237</v>
      </c>
      <c r="G3830">
        <f t="shared" si="295"/>
        <v>327</v>
      </c>
      <c r="H3830">
        <f t="shared" si="296"/>
        <v>327</v>
      </c>
      <c r="I3830" s="46">
        <v>44356.42</v>
      </c>
      <c r="J3830">
        <f t="shared" si="297"/>
        <v>99.22</v>
      </c>
      <c r="L3830" s="46">
        <v>44356.42</v>
      </c>
      <c r="M3830">
        <f t="shared" si="298"/>
        <v>55.59</v>
      </c>
      <c r="O3830" s="46">
        <v>44356.42</v>
      </c>
      <c r="P3830">
        <f t="shared" si="299"/>
        <v>172.19</v>
      </c>
    </row>
    <row r="3831" spans="1:16">
      <c r="A3831" s="46">
        <v>44356.46</v>
      </c>
      <c r="B3831" s="46">
        <v>1910</v>
      </c>
      <c r="D3831" s="46">
        <v>44356.46</v>
      </c>
      <c r="E3831" s="46">
        <v>2317</v>
      </c>
      <c r="G3831">
        <f t="shared" si="295"/>
        <v>407</v>
      </c>
      <c r="H3831">
        <f t="shared" si="296"/>
        <v>407</v>
      </c>
      <c r="I3831" s="46">
        <v>44356.46</v>
      </c>
      <c r="J3831">
        <f t="shared" si="297"/>
        <v>123.49</v>
      </c>
      <c r="L3831" s="46">
        <v>44356.46</v>
      </c>
      <c r="M3831">
        <f t="shared" si="298"/>
        <v>69.19</v>
      </c>
      <c r="O3831" s="46">
        <v>44356.46</v>
      </c>
      <c r="P3831">
        <f t="shared" si="299"/>
        <v>214.32</v>
      </c>
    </row>
    <row r="3832" spans="1:16">
      <c r="A3832" s="46">
        <v>44356.5</v>
      </c>
      <c r="B3832" s="46">
        <v>1910</v>
      </c>
      <c r="D3832" s="46">
        <v>44356.5</v>
      </c>
      <c r="E3832" s="46">
        <v>2397</v>
      </c>
      <c r="G3832">
        <f t="shared" si="295"/>
        <v>487</v>
      </c>
      <c r="H3832">
        <f t="shared" si="296"/>
        <v>487</v>
      </c>
      <c r="I3832" s="46">
        <v>44356.5</v>
      </c>
      <c r="J3832">
        <f t="shared" si="297"/>
        <v>147.76</v>
      </c>
      <c r="L3832" s="46">
        <v>44356.5</v>
      </c>
      <c r="M3832">
        <f t="shared" si="298"/>
        <v>82.79</v>
      </c>
      <c r="O3832" s="46">
        <v>44356.5</v>
      </c>
      <c r="P3832">
        <f t="shared" si="299"/>
        <v>256.44</v>
      </c>
    </row>
    <row r="3833" spans="1:16">
      <c r="A3833" s="46">
        <v>44356.54</v>
      </c>
      <c r="B3833" s="46">
        <v>1910</v>
      </c>
      <c r="D3833" s="46">
        <v>44356.54</v>
      </c>
      <c r="E3833" s="46">
        <v>2052</v>
      </c>
      <c r="G3833">
        <f t="shared" si="295"/>
        <v>142</v>
      </c>
      <c r="H3833">
        <f t="shared" si="296"/>
        <v>142</v>
      </c>
      <c r="I3833" s="46">
        <v>44356.54</v>
      </c>
      <c r="J3833">
        <f t="shared" si="297"/>
        <v>43.08</v>
      </c>
      <c r="L3833" s="46">
        <v>44356.54</v>
      </c>
      <c r="M3833">
        <f t="shared" si="298"/>
        <v>24.14</v>
      </c>
      <c r="O3833" s="46">
        <v>44356.54</v>
      </c>
      <c r="P3833">
        <f t="shared" si="299"/>
        <v>74.77</v>
      </c>
    </row>
    <row r="3834" spans="1:16">
      <c r="A3834" s="46">
        <v>44356.58</v>
      </c>
      <c r="B3834" s="46">
        <v>1910</v>
      </c>
      <c r="D3834" s="46">
        <v>44356.58</v>
      </c>
      <c r="E3834" s="46">
        <v>1707</v>
      </c>
      <c r="G3834">
        <f t="shared" si="295"/>
        <v>-203</v>
      </c>
      <c r="H3834">
        <f t="shared" si="296"/>
        <v>0</v>
      </c>
      <c r="I3834" s="46">
        <v>44356.58</v>
      </c>
      <c r="J3834">
        <f t="shared" si="297"/>
        <v>0</v>
      </c>
      <c r="L3834" s="46">
        <v>44356.58</v>
      </c>
      <c r="M3834">
        <f t="shared" si="298"/>
        <v>0</v>
      </c>
      <c r="O3834" s="46">
        <v>44356.58</v>
      </c>
      <c r="P3834">
        <f t="shared" si="299"/>
        <v>0</v>
      </c>
    </row>
    <row r="3835" spans="1:16">
      <c r="A3835" s="46">
        <v>44356.63</v>
      </c>
      <c r="B3835" s="46">
        <v>1910</v>
      </c>
      <c r="D3835" s="46">
        <v>44356.63</v>
      </c>
      <c r="E3835" s="46">
        <v>2297</v>
      </c>
      <c r="G3835">
        <f t="shared" si="295"/>
        <v>387</v>
      </c>
      <c r="H3835">
        <f t="shared" si="296"/>
        <v>387</v>
      </c>
      <c r="I3835" s="46">
        <v>44356.63</v>
      </c>
      <c r="J3835">
        <f t="shared" si="297"/>
        <v>117.42</v>
      </c>
      <c r="L3835" s="46">
        <v>44356.63</v>
      </c>
      <c r="M3835">
        <f t="shared" si="298"/>
        <v>65.790000000000006</v>
      </c>
      <c r="O3835" s="46">
        <v>44356.63</v>
      </c>
      <c r="P3835">
        <f t="shared" si="299"/>
        <v>203.79</v>
      </c>
    </row>
    <row r="3836" spans="1:16">
      <c r="A3836" s="46">
        <v>44356.67</v>
      </c>
      <c r="B3836" s="46">
        <v>1910</v>
      </c>
      <c r="D3836" s="46">
        <v>44356.67</v>
      </c>
      <c r="E3836" s="46">
        <v>2887</v>
      </c>
      <c r="G3836">
        <f t="shared" si="295"/>
        <v>977</v>
      </c>
      <c r="H3836">
        <f t="shared" si="296"/>
        <v>977</v>
      </c>
      <c r="I3836" s="46">
        <v>44356.67</v>
      </c>
      <c r="J3836">
        <f t="shared" si="297"/>
        <v>296.43</v>
      </c>
      <c r="L3836" s="46">
        <v>44356.67</v>
      </c>
      <c r="M3836">
        <f t="shared" si="298"/>
        <v>166.1</v>
      </c>
      <c r="O3836" s="46">
        <v>44356.67</v>
      </c>
      <c r="P3836">
        <f t="shared" si="299"/>
        <v>514.47</v>
      </c>
    </row>
    <row r="3837" spans="1:16">
      <c r="A3837" s="46">
        <v>44356.71</v>
      </c>
      <c r="B3837" s="46">
        <v>1910</v>
      </c>
      <c r="D3837" s="46">
        <v>44356.71</v>
      </c>
      <c r="E3837" s="46">
        <v>2644.5</v>
      </c>
      <c r="G3837">
        <f t="shared" si="295"/>
        <v>734.5</v>
      </c>
      <c r="H3837">
        <f t="shared" si="296"/>
        <v>734.5</v>
      </c>
      <c r="I3837" s="46">
        <v>44356.71</v>
      </c>
      <c r="J3837">
        <f t="shared" si="297"/>
        <v>222.85</v>
      </c>
      <c r="L3837" s="46">
        <v>44356.71</v>
      </c>
      <c r="M3837">
        <f t="shared" si="298"/>
        <v>124.87</v>
      </c>
      <c r="O3837" s="46">
        <v>44356.71</v>
      </c>
      <c r="P3837">
        <f t="shared" si="299"/>
        <v>386.77</v>
      </c>
    </row>
    <row r="3838" spans="1:16">
      <c r="A3838" s="46">
        <v>44356.75</v>
      </c>
      <c r="B3838" s="46">
        <v>1910</v>
      </c>
      <c r="D3838" s="46">
        <v>44356.75</v>
      </c>
      <c r="E3838" s="46">
        <v>2402</v>
      </c>
      <c r="G3838">
        <f t="shared" si="295"/>
        <v>492</v>
      </c>
      <c r="H3838">
        <f t="shared" si="296"/>
        <v>492</v>
      </c>
      <c r="I3838" s="46">
        <v>44356.75</v>
      </c>
      <c r="J3838">
        <f t="shared" si="297"/>
        <v>149.28</v>
      </c>
      <c r="L3838" s="46">
        <v>44356.75</v>
      </c>
      <c r="M3838">
        <f t="shared" si="298"/>
        <v>83.64</v>
      </c>
      <c r="O3838" s="46">
        <v>44356.75</v>
      </c>
      <c r="P3838">
        <f t="shared" si="299"/>
        <v>259.08</v>
      </c>
    </row>
    <row r="3839" spans="1:16">
      <c r="A3839" s="46">
        <v>44356.79</v>
      </c>
      <c r="B3839" s="46">
        <v>1910</v>
      </c>
      <c r="D3839" s="46">
        <v>44356.79</v>
      </c>
      <c r="E3839" s="46">
        <v>2288</v>
      </c>
      <c r="G3839">
        <f t="shared" si="295"/>
        <v>378</v>
      </c>
      <c r="H3839">
        <f t="shared" si="296"/>
        <v>378</v>
      </c>
      <c r="I3839" s="46">
        <v>44356.79</v>
      </c>
      <c r="J3839">
        <f t="shared" si="297"/>
        <v>114.69</v>
      </c>
      <c r="L3839" s="46">
        <v>44356.79</v>
      </c>
      <c r="M3839">
        <f t="shared" si="298"/>
        <v>64.260000000000005</v>
      </c>
      <c r="O3839" s="46">
        <v>44356.79</v>
      </c>
      <c r="P3839">
        <f t="shared" si="299"/>
        <v>199.05</v>
      </c>
    </row>
    <row r="3840" spans="1:16">
      <c r="A3840" s="46">
        <v>44356.83</v>
      </c>
      <c r="B3840" s="46">
        <v>1910</v>
      </c>
      <c r="D3840" s="46">
        <v>44356.83</v>
      </c>
      <c r="E3840" s="46">
        <v>2174</v>
      </c>
      <c r="G3840">
        <f t="shared" si="295"/>
        <v>264</v>
      </c>
      <c r="H3840">
        <f t="shared" si="296"/>
        <v>264</v>
      </c>
      <c r="I3840" s="46">
        <v>44356.83</v>
      </c>
      <c r="J3840">
        <f t="shared" si="297"/>
        <v>80.099999999999994</v>
      </c>
      <c r="L3840" s="46">
        <v>44356.83</v>
      </c>
      <c r="M3840">
        <f t="shared" si="298"/>
        <v>44.88</v>
      </c>
      <c r="O3840" s="46">
        <v>44356.83</v>
      </c>
      <c r="P3840">
        <f t="shared" si="299"/>
        <v>139.02000000000001</v>
      </c>
    </row>
    <row r="3841" spans="1:16">
      <c r="A3841" s="46">
        <v>44356.88</v>
      </c>
      <c r="B3841" s="46">
        <v>1915</v>
      </c>
      <c r="D3841" s="46">
        <v>44356.88</v>
      </c>
      <c r="E3841" s="46">
        <v>2409</v>
      </c>
      <c r="G3841">
        <f t="shared" si="295"/>
        <v>494</v>
      </c>
      <c r="H3841">
        <f t="shared" si="296"/>
        <v>494</v>
      </c>
      <c r="I3841" s="46">
        <v>44356.88</v>
      </c>
      <c r="J3841">
        <f t="shared" si="297"/>
        <v>149.88</v>
      </c>
      <c r="L3841" s="46">
        <v>44356.88</v>
      </c>
      <c r="M3841">
        <f t="shared" si="298"/>
        <v>83.98</v>
      </c>
      <c r="O3841" s="46">
        <v>44356.88</v>
      </c>
      <c r="P3841">
        <f t="shared" si="299"/>
        <v>260.13</v>
      </c>
    </row>
    <row r="3842" spans="1:16">
      <c r="A3842" s="46">
        <v>44356.92</v>
      </c>
      <c r="B3842" s="46">
        <v>1920</v>
      </c>
      <c r="D3842" s="46">
        <v>44356.92</v>
      </c>
      <c r="E3842" s="46">
        <v>2644</v>
      </c>
      <c r="G3842">
        <f t="shared" si="295"/>
        <v>724</v>
      </c>
      <c r="H3842">
        <f t="shared" si="296"/>
        <v>724</v>
      </c>
      <c r="I3842" s="46">
        <v>44356.92</v>
      </c>
      <c r="J3842">
        <f t="shared" si="297"/>
        <v>219.67</v>
      </c>
      <c r="L3842" s="46">
        <v>44356.92</v>
      </c>
      <c r="M3842">
        <f t="shared" si="298"/>
        <v>123.09</v>
      </c>
      <c r="O3842" s="46">
        <v>44356.92</v>
      </c>
      <c r="P3842">
        <f t="shared" si="299"/>
        <v>381.24</v>
      </c>
    </row>
    <row r="3843" spans="1:16">
      <c r="A3843" s="46">
        <v>44356.959999999999</v>
      </c>
      <c r="B3843" s="46">
        <v>1920</v>
      </c>
      <c r="D3843" s="46">
        <v>44356.959999999999</v>
      </c>
      <c r="E3843" s="46">
        <v>2407</v>
      </c>
      <c r="G3843">
        <f t="shared" si="295"/>
        <v>487</v>
      </c>
      <c r="H3843">
        <f t="shared" si="296"/>
        <v>487</v>
      </c>
      <c r="I3843" s="46">
        <v>44356.959999999999</v>
      </c>
      <c r="J3843">
        <f t="shared" si="297"/>
        <v>147.76</v>
      </c>
      <c r="L3843" s="46">
        <v>44356.959999999999</v>
      </c>
      <c r="M3843">
        <f t="shared" si="298"/>
        <v>82.79</v>
      </c>
      <c r="O3843" s="46">
        <v>44356.959999999999</v>
      </c>
      <c r="P3843">
        <f t="shared" si="299"/>
        <v>256.44</v>
      </c>
    </row>
    <row r="3844" spans="1:16">
      <c r="A3844" s="46">
        <v>44357</v>
      </c>
      <c r="B3844" s="46">
        <v>1920</v>
      </c>
      <c r="D3844" s="46">
        <v>44357</v>
      </c>
      <c r="E3844" s="46">
        <v>2170</v>
      </c>
      <c r="G3844">
        <f t="shared" si="295"/>
        <v>250</v>
      </c>
      <c r="H3844">
        <f t="shared" si="296"/>
        <v>250</v>
      </c>
      <c r="I3844" s="46">
        <v>44357</v>
      </c>
      <c r="J3844">
        <f t="shared" si="297"/>
        <v>75.849999999999994</v>
      </c>
      <c r="L3844" s="46">
        <v>44357</v>
      </c>
      <c r="M3844">
        <f t="shared" si="298"/>
        <v>42.5</v>
      </c>
      <c r="O3844" s="46">
        <v>44357</v>
      </c>
      <c r="P3844">
        <f t="shared" si="299"/>
        <v>131.63999999999999</v>
      </c>
    </row>
    <row r="3845" spans="1:16">
      <c r="A3845" s="46">
        <v>44357.04</v>
      </c>
      <c r="B3845" s="46">
        <v>1920</v>
      </c>
      <c r="D3845" s="46">
        <v>44357.04</v>
      </c>
      <c r="E3845" s="46">
        <v>2141.5</v>
      </c>
      <c r="G3845">
        <f t="shared" ref="G3845:G3908" si="300">E3845-B3845</f>
        <v>221.5</v>
      </c>
      <c r="H3845">
        <f t="shared" ref="H3845:H3908" si="301">IF(G3845&gt;0,G3845,0)</f>
        <v>221.5</v>
      </c>
      <c r="I3845" s="46">
        <v>44357.04</v>
      </c>
      <c r="J3845">
        <f t="shared" ref="J3845:J3908" si="302">ROUND(H3845*121/(121+67.8+210),2)</f>
        <v>67.209999999999994</v>
      </c>
      <c r="L3845" s="46">
        <v>44357.04</v>
      </c>
      <c r="M3845">
        <f t="shared" ref="M3845:M3908" si="303">ROUND(H3845*67.8/(121+67.8+210),2)</f>
        <v>37.659999999999997</v>
      </c>
      <c r="O3845" s="46">
        <v>44357.04</v>
      </c>
      <c r="P3845">
        <f t="shared" ref="P3845:P3908" si="304">ROUND(H3845*210/(121+67.8+210),2)</f>
        <v>116.64</v>
      </c>
    </row>
    <row r="3846" spans="1:16">
      <c r="A3846" s="46">
        <v>44357.08</v>
      </c>
      <c r="B3846" s="46">
        <v>1920</v>
      </c>
      <c r="D3846" s="46">
        <v>44357.08</v>
      </c>
      <c r="E3846" s="46">
        <v>2113</v>
      </c>
      <c r="G3846">
        <f t="shared" si="300"/>
        <v>193</v>
      </c>
      <c r="H3846">
        <f t="shared" si="301"/>
        <v>193</v>
      </c>
      <c r="I3846" s="46">
        <v>44357.08</v>
      </c>
      <c r="J3846">
        <f t="shared" si="302"/>
        <v>58.56</v>
      </c>
      <c r="L3846" s="46">
        <v>44357.08</v>
      </c>
      <c r="M3846">
        <f t="shared" si="303"/>
        <v>32.81</v>
      </c>
      <c r="O3846" s="46">
        <v>44357.08</v>
      </c>
      <c r="P3846">
        <f t="shared" si="304"/>
        <v>101.63</v>
      </c>
    </row>
    <row r="3847" spans="1:16">
      <c r="A3847" s="46">
        <v>44357.13</v>
      </c>
      <c r="B3847" s="46">
        <v>1920</v>
      </c>
      <c r="D3847" s="46">
        <v>44357.13</v>
      </c>
      <c r="E3847" s="46">
        <v>2285.5</v>
      </c>
      <c r="G3847">
        <f t="shared" si="300"/>
        <v>365.5</v>
      </c>
      <c r="H3847">
        <f t="shared" si="301"/>
        <v>365.5</v>
      </c>
      <c r="I3847" s="46">
        <v>44357.13</v>
      </c>
      <c r="J3847">
        <f t="shared" si="302"/>
        <v>110.9</v>
      </c>
      <c r="L3847" s="46">
        <v>44357.13</v>
      </c>
      <c r="M3847">
        <f t="shared" si="303"/>
        <v>62.14</v>
      </c>
      <c r="O3847" s="46">
        <v>44357.13</v>
      </c>
      <c r="P3847">
        <f t="shared" si="304"/>
        <v>192.46</v>
      </c>
    </row>
    <row r="3848" spans="1:16">
      <c r="A3848" s="46">
        <v>44357.17</v>
      </c>
      <c r="B3848" s="46">
        <v>1920</v>
      </c>
      <c r="D3848" s="46">
        <v>44357.17</v>
      </c>
      <c r="E3848" s="46">
        <v>2458</v>
      </c>
      <c r="G3848">
        <f t="shared" si="300"/>
        <v>538</v>
      </c>
      <c r="H3848">
        <f t="shared" si="301"/>
        <v>538</v>
      </c>
      <c r="I3848" s="46">
        <v>44357.17</v>
      </c>
      <c r="J3848">
        <f t="shared" si="302"/>
        <v>163.22999999999999</v>
      </c>
      <c r="L3848" s="46">
        <v>44357.17</v>
      </c>
      <c r="M3848">
        <f t="shared" si="303"/>
        <v>91.47</v>
      </c>
      <c r="O3848" s="46">
        <v>44357.17</v>
      </c>
      <c r="P3848">
        <f t="shared" si="304"/>
        <v>283.3</v>
      </c>
    </row>
    <row r="3849" spans="1:16">
      <c r="A3849" s="46">
        <v>44357.21</v>
      </c>
      <c r="B3849" s="46">
        <v>1920</v>
      </c>
      <c r="D3849" s="46">
        <v>44357.21</v>
      </c>
      <c r="E3849" s="46">
        <v>2341.5</v>
      </c>
      <c r="G3849">
        <f t="shared" si="300"/>
        <v>421.5</v>
      </c>
      <c r="H3849">
        <f t="shared" si="301"/>
        <v>421.5</v>
      </c>
      <c r="I3849" s="46">
        <v>44357.21</v>
      </c>
      <c r="J3849">
        <f t="shared" si="302"/>
        <v>127.89</v>
      </c>
      <c r="L3849" s="46">
        <v>44357.21</v>
      </c>
      <c r="M3849">
        <f t="shared" si="303"/>
        <v>71.66</v>
      </c>
      <c r="O3849" s="46">
        <v>44357.21</v>
      </c>
      <c r="P3849">
        <f t="shared" si="304"/>
        <v>221.95</v>
      </c>
    </row>
    <row r="3850" spans="1:16">
      <c r="A3850" s="46">
        <v>44357.25</v>
      </c>
      <c r="B3850" s="46">
        <v>1920</v>
      </c>
      <c r="D3850" s="46">
        <v>44357.25</v>
      </c>
      <c r="E3850" s="46">
        <v>2225</v>
      </c>
      <c r="G3850">
        <f t="shared" si="300"/>
        <v>305</v>
      </c>
      <c r="H3850">
        <f t="shared" si="301"/>
        <v>305</v>
      </c>
      <c r="I3850" s="46">
        <v>44357.25</v>
      </c>
      <c r="J3850">
        <f t="shared" si="302"/>
        <v>92.54</v>
      </c>
      <c r="L3850" s="46">
        <v>44357.25</v>
      </c>
      <c r="M3850">
        <f t="shared" si="303"/>
        <v>51.85</v>
      </c>
      <c r="O3850" s="46">
        <v>44357.25</v>
      </c>
      <c r="P3850">
        <f t="shared" si="304"/>
        <v>160.61000000000001</v>
      </c>
    </row>
    <row r="3851" spans="1:16">
      <c r="A3851" s="46">
        <v>44357.29</v>
      </c>
      <c r="B3851" s="46">
        <v>1920</v>
      </c>
      <c r="D3851" s="46">
        <v>44357.29</v>
      </c>
      <c r="E3851" s="46">
        <v>2179</v>
      </c>
      <c r="G3851">
        <f t="shared" si="300"/>
        <v>259</v>
      </c>
      <c r="H3851">
        <f t="shared" si="301"/>
        <v>259</v>
      </c>
      <c r="I3851" s="46">
        <v>44357.29</v>
      </c>
      <c r="J3851">
        <f t="shared" si="302"/>
        <v>78.58</v>
      </c>
      <c r="L3851" s="46">
        <v>44357.29</v>
      </c>
      <c r="M3851">
        <f t="shared" si="303"/>
        <v>44.03</v>
      </c>
      <c r="O3851" s="46">
        <v>44357.29</v>
      </c>
      <c r="P3851">
        <f t="shared" si="304"/>
        <v>136.38</v>
      </c>
    </row>
    <row r="3852" spans="1:16">
      <c r="A3852" s="46">
        <v>44357.33</v>
      </c>
      <c r="B3852" s="46">
        <v>1920</v>
      </c>
      <c r="D3852" s="46">
        <v>44357.33</v>
      </c>
      <c r="E3852" s="46">
        <v>2133</v>
      </c>
      <c r="G3852">
        <f t="shared" si="300"/>
        <v>213</v>
      </c>
      <c r="H3852">
        <f t="shared" si="301"/>
        <v>213</v>
      </c>
      <c r="I3852" s="46">
        <v>44357.33</v>
      </c>
      <c r="J3852">
        <f t="shared" si="302"/>
        <v>64.63</v>
      </c>
      <c r="L3852" s="46">
        <v>44357.33</v>
      </c>
      <c r="M3852">
        <f t="shared" si="303"/>
        <v>36.21</v>
      </c>
      <c r="O3852" s="46">
        <v>44357.33</v>
      </c>
      <c r="P3852">
        <f t="shared" si="304"/>
        <v>112.16</v>
      </c>
    </row>
    <row r="3853" spans="1:16">
      <c r="A3853" s="46">
        <v>44357.38</v>
      </c>
      <c r="B3853" s="46">
        <v>1920</v>
      </c>
      <c r="D3853" s="46">
        <v>44357.38</v>
      </c>
      <c r="E3853" s="46">
        <v>2165</v>
      </c>
      <c r="G3853">
        <f t="shared" si="300"/>
        <v>245</v>
      </c>
      <c r="H3853">
        <f t="shared" si="301"/>
        <v>245</v>
      </c>
      <c r="I3853" s="46">
        <v>44357.38</v>
      </c>
      <c r="J3853">
        <f t="shared" si="302"/>
        <v>74.34</v>
      </c>
      <c r="L3853" s="46">
        <v>44357.38</v>
      </c>
      <c r="M3853">
        <f t="shared" si="303"/>
        <v>41.65</v>
      </c>
      <c r="O3853" s="46">
        <v>44357.38</v>
      </c>
      <c r="P3853">
        <f t="shared" si="304"/>
        <v>129.01</v>
      </c>
    </row>
    <row r="3854" spans="1:16">
      <c r="A3854" s="46">
        <v>44357.42</v>
      </c>
      <c r="B3854" s="46">
        <v>1920</v>
      </c>
      <c r="D3854" s="46">
        <v>44357.42</v>
      </c>
      <c r="E3854" s="46">
        <v>2197</v>
      </c>
      <c r="G3854">
        <f t="shared" si="300"/>
        <v>277</v>
      </c>
      <c r="H3854">
        <f t="shared" si="301"/>
        <v>277</v>
      </c>
      <c r="I3854" s="46">
        <v>44357.42</v>
      </c>
      <c r="J3854">
        <f t="shared" si="302"/>
        <v>84.04</v>
      </c>
      <c r="L3854" s="46">
        <v>44357.42</v>
      </c>
      <c r="M3854">
        <f t="shared" si="303"/>
        <v>47.09</v>
      </c>
      <c r="O3854" s="46">
        <v>44357.42</v>
      </c>
      <c r="P3854">
        <f t="shared" si="304"/>
        <v>145.86000000000001</v>
      </c>
    </row>
    <row r="3855" spans="1:16">
      <c r="A3855" s="46">
        <v>44357.46</v>
      </c>
      <c r="B3855" s="46">
        <v>1920</v>
      </c>
      <c r="D3855" s="46">
        <v>44357.46</v>
      </c>
      <c r="E3855" s="46">
        <v>2389.5</v>
      </c>
      <c r="G3855">
        <f t="shared" si="300"/>
        <v>469.5</v>
      </c>
      <c r="H3855">
        <f t="shared" si="301"/>
        <v>469.5</v>
      </c>
      <c r="I3855" s="46">
        <v>44357.46</v>
      </c>
      <c r="J3855">
        <f t="shared" si="302"/>
        <v>142.44999999999999</v>
      </c>
      <c r="L3855" s="46">
        <v>44357.46</v>
      </c>
      <c r="M3855">
        <f t="shared" si="303"/>
        <v>79.819999999999993</v>
      </c>
      <c r="O3855" s="46">
        <v>44357.46</v>
      </c>
      <c r="P3855">
        <f t="shared" si="304"/>
        <v>247.23</v>
      </c>
    </row>
    <row r="3856" spans="1:16">
      <c r="A3856" s="46">
        <v>44357.5</v>
      </c>
      <c r="B3856" s="46">
        <v>1920</v>
      </c>
      <c r="D3856" s="46">
        <v>44357.5</v>
      </c>
      <c r="E3856" s="46">
        <v>2582</v>
      </c>
      <c r="G3856">
        <f t="shared" si="300"/>
        <v>662</v>
      </c>
      <c r="H3856">
        <f t="shared" si="301"/>
        <v>662</v>
      </c>
      <c r="I3856" s="46">
        <v>44357.5</v>
      </c>
      <c r="J3856">
        <f t="shared" si="302"/>
        <v>200.86</v>
      </c>
      <c r="L3856" s="46">
        <v>44357.5</v>
      </c>
      <c r="M3856">
        <f t="shared" si="303"/>
        <v>112.55</v>
      </c>
      <c r="O3856" s="46">
        <v>44357.5</v>
      </c>
      <c r="P3856">
        <f t="shared" si="304"/>
        <v>348.6</v>
      </c>
    </row>
    <row r="3857" spans="1:16">
      <c r="A3857" s="46">
        <v>44357.54</v>
      </c>
      <c r="B3857" s="46">
        <v>1920</v>
      </c>
      <c r="D3857" s="46">
        <v>44357.54</v>
      </c>
      <c r="E3857" s="46">
        <v>2067</v>
      </c>
      <c r="G3857">
        <f t="shared" si="300"/>
        <v>147</v>
      </c>
      <c r="H3857">
        <f t="shared" si="301"/>
        <v>147</v>
      </c>
      <c r="I3857" s="46">
        <v>44357.54</v>
      </c>
      <c r="J3857">
        <f t="shared" si="302"/>
        <v>44.6</v>
      </c>
      <c r="L3857" s="46">
        <v>44357.54</v>
      </c>
      <c r="M3857">
        <f t="shared" si="303"/>
        <v>24.99</v>
      </c>
      <c r="O3857" s="46">
        <v>44357.54</v>
      </c>
      <c r="P3857">
        <f t="shared" si="304"/>
        <v>77.41</v>
      </c>
    </row>
    <row r="3858" spans="1:16">
      <c r="A3858" s="46">
        <v>44357.58</v>
      </c>
      <c r="B3858" s="46">
        <v>1920</v>
      </c>
      <c r="D3858" s="46">
        <v>44357.58</v>
      </c>
      <c r="E3858" s="46">
        <v>1552</v>
      </c>
      <c r="G3858">
        <f t="shared" si="300"/>
        <v>-368</v>
      </c>
      <c r="H3858">
        <f t="shared" si="301"/>
        <v>0</v>
      </c>
      <c r="I3858" s="46">
        <v>44357.58</v>
      </c>
      <c r="J3858">
        <f t="shared" si="302"/>
        <v>0</v>
      </c>
      <c r="L3858" s="46">
        <v>44357.58</v>
      </c>
      <c r="M3858">
        <f t="shared" si="303"/>
        <v>0</v>
      </c>
      <c r="O3858" s="46">
        <v>44357.58</v>
      </c>
      <c r="P3858">
        <f t="shared" si="304"/>
        <v>0</v>
      </c>
    </row>
    <row r="3859" spans="1:16">
      <c r="A3859" s="46">
        <v>44357.63</v>
      </c>
      <c r="B3859" s="46">
        <v>1920</v>
      </c>
      <c r="D3859" s="46">
        <v>44357.63</v>
      </c>
      <c r="E3859" s="46">
        <v>2069.5</v>
      </c>
      <c r="G3859">
        <f t="shared" si="300"/>
        <v>149.5</v>
      </c>
      <c r="H3859">
        <f t="shared" si="301"/>
        <v>149.5</v>
      </c>
      <c r="I3859" s="46">
        <v>44357.63</v>
      </c>
      <c r="J3859">
        <f t="shared" si="302"/>
        <v>45.36</v>
      </c>
      <c r="L3859" s="46">
        <v>44357.63</v>
      </c>
      <c r="M3859">
        <f t="shared" si="303"/>
        <v>25.42</v>
      </c>
      <c r="O3859" s="46">
        <v>44357.63</v>
      </c>
      <c r="P3859">
        <f t="shared" si="304"/>
        <v>78.72</v>
      </c>
    </row>
    <row r="3860" spans="1:16">
      <c r="A3860" s="46">
        <v>44357.67</v>
      </c>
      <c r="B3860" s="46">
        <v>1920</v>
      </c>
      <c r="D3860" s="46">
        <v>44357.67</v>
      </c>
      <c r="E3860" s="46">
        <v>2587</v>
      </c>
      <c r="G3860">
        <f t="shared" si="300"/>
        <v>667</v>
      </c>
      <c r="H3860">
        <f t="shared" si="301"/>
        <v>667</v>
      </c>
      <c r="I3860" s="46">
        <v>44357.67</v>
      </c>
      <c r="J3860">
        <f t="shared" si="302"/>
        <v>202.37</v>
      </c>
      <c r="L3860" s="46">
        <v>44357.67</v>
      </c>
      <c r="M3860">
        <f t="shared" si="303"/>
        <v>113.4</v>
      </c>
      <c r="O3860" s="46">
        <v>44357.67</v>
      </c>
      <c r="P3860">
        <f t="shared" si="304"/>
        <v>351.23</v>
      </c>
    </row>
    <row r="3861" spans="1:16">
      <c r="A3861" s="46">
        <v>44357.71</v>
      </c>
      <c r="B3861" s="46">
        <v>1920</v>
      </c>
      <c r="D3861" s="46">
        <v>44357.71</v>
      </c>
      <c r="E3861" s="46">
        <v>2576.5</v>
      </c>
      <c r="G3861">
        <f t="shared" si="300"/>
        <v>656.5</v>
      </c>
      <c r="H3861">
        <f t="shared" si="301"/>
        <v>656.5</v>
      </c>
      <c r="I3861" s="46">
        <v>44357.71</v>
      </c>
      <c r="J3861">
        <f t="shared" si="302"/>
        <v>199.19</v>
      </c>
      <c r="L3861" s="46">
        <v>44357.71</v>
      </c>
      <c r="M3861">
        <f t="shared" si="303"/>
        <v>111.61</v>
      </c>
      <c r="O3861" s="46">
        <v>44357.71</v>
      </c>
      <c r="P3861">
        <f t="shared" si="304"/>
        <v>345.7</v>
      </c>
    </row>
    <row r="3862" spans="1:16">
      <c r="A3862" s="46">
        <v>44357.75</v>
      </c>
      <c r="B3862" s="46">
        <v>1920</v>
      </c>
      <c r="D3862" s="46">
        <v>44357.75</v>
      </c>
      <c r="E3862" s="46">
        <v>2566</v>
      </c>
      <c r="G3862">
        <f t="shared" si="300"/>
        <v>646</v>
      </c>
      <c r="H3862">
        <f t="shared" si="301"/>
        <v>646</v>
      </c>
      <c r="I3862" s="46">
        <v>44357.75</v>
      </c>
      <c r="J3862">
        <f t="shared" si="302"/>
        <v>196</v>
      </c>
      <c r="L3862" s="46">
        <v>44357.75</v>
      </c>
      <c r="M3862">
        <f t="shared" si="303"/>
        <v>109.83</v>
      </c>
      <c r="O3862" s="46">
        <v>44357.75</v>
      </c>
      <c r="P3862">
        <f t="shared" si="304"/>
        <v>340.17</v>
      </c>
    </row>
    <row r="3863" spans="1:16">
      <c r="A3863" s="46">
        <v>44357.79</v>
      </c>
      <c r="B3863" s="46">
        <v>1920</v>
      </c>
      <c r="D3863" s="46">
        <v>44357.79</v>
      </c>
      <c r="E3863" s="46">
        <v>2228</v>
      </c>
      <c r="G3863">
        <f t="shared" si="300"/>
        <v>308</v>
      </c>
      <c r="H3863">
        <f t="shared" si="301"/>
        <v>308</v>
      </c>
      <c r="I3863" s="46">
        <v>44357.79</v>
      </c>
      <c r="J3863">
        <f t="shared" si="302"/>
        <v>93.45</v>
      </c>
      <c r="L3863" s="46">
        <v>44357.79</v>
      </c>
      <c r="M3863">
        <f t="shared" si="303"/>
        <v>52.36</v>
      </c>
      <c r="O3863" s="46">
        <v>44357.79</v>
      </c>
      <c r="P3863">
        <f t="shared" si="304"/>
        <v>162.19</v>
      </c>
    </row>
    <row r="3864" spans="1:16">
      <c r="A3864" s="46">
        <v>44357.83</v>
      </c>
      <c r="B3864" s="46">
        <v>1920</v>
      </c>
      <c r="D3864" s="46">
        <v>44357.83</v>
      </c>
      <c r="E3864" s="46">
        <v>1890</v>
      </c>
      <c r="G3864">
        <f t="shared" si="300"/>
        <v>-30</v>
      </c>
      <c r="H3864">
        <f t="shared" si="301"/>
        <v>0</v>
      </c>
      <c r="I3864" s="46">
        <v>44357.83</v>
      </c>
      <c r="J3864">
        <f t="shared" si="302"/>
        <v>0</v>
      </c>
      <c r="L3864" s="46">
        <v>44357.83</v>
      </c>
      <c r="M3864">
        <f t="shared" si="303"/>
        <v>0</v>
      </c>
      <c r="O3864" s="46">
        <v>44357.83</v>
      </c>
      <c r="P3864">
        <f t="shared" si="304"/>
        <v>0</v>
      </c>
    </row>
    <row r="3865" spans="1:16">
      <c r="A3865" s="46">
        <v>44357.88</v>
      </c>
      <c r="B3865" s="46">
        <v>1920</v>
      </c>
      <c r="D3865" s="46">
        <v>44357.88</v>
      </c>
      <c r="E3865" s="46">
        <v>2251</v>
      </c>
      <c r="G3865">
        <f t="shared" si="300"/>
        <v>331</v>
      </c>
      <c r="H3865">
        <f t="shared" si="301"/>
        <v>331</v>
      </c>
      <c r="I3865" s="46">
        <v>44357.88</v>
      </c>
      <c r="J3865">
        <f t="shared" si="302"/>
        <v>100.43</v>
      </c>
      <c r="L3865" s="46">
        <v>44357.88</v>
      </c>
      <c r="M3865">
        <f t="shared" si="303"/>
        <v>56.27</v>
      </c>
      <c r="O3865" s="46">
        <v>44357.88</v>
      </c>
      <c r="P3865">
        <f t="shared" si="304"/>
        <v>174.3</v>
      </c>
    </row>
    <row r="3866" spans="1:16">
      <c r="A3866" s="46">
        <v>44357.919999999998</v>
      </c>
      <c r="B3866" s="46">
        <v>1920</v>
      </c>
      <c r="D3866" s="46">
        <v>44357.919999999998</v>
      </c>
      <c r="E3866" s="46">
        <v>2612</v>
      </c>
      <c r="G3866">
        <f t="shared" si="300"/>
        <v>692</v>
      </c>
      <c r="H3866">
        <f t="shared" si="301"/>
        <v>692</v>
      </c>
      <c r="I3866" s="46">
        <v>44357.919999999998</v>
      </c>
      <c r="J3866">
        <f t="shared" si="302"/>
        <v>209.96</v>
      </c>
      <c r="L3866" s="46">
        <v>44357.919999999998</v>
      </c>
      <c r="M3866">
        <f t="shared" si="303"/>
        <v>117.65</v>
      </c>
      <c r="O3866" s="46">
        <v>44357.919999999998</v>
      </c>
      <c r="P3866">
        <f t="shared" si="304"/>
        <v>364.39</v>
      </c>
    </row>
    <row r="3867" spans="1:16">
      <c r="A3867" s="46">
        <v>44357.96</v>
      </c>
      <c r="B3867" s="46">
        <v>1920</v>
      </c>
      <c r="D3867" s="46">
        <v>44357.96</v>
      </c>
      <c r="E3867" s="46">
        <v>2308</v>
      </c>
      <c r="G3867">
        <f t="shared" si="300"/>
        <v>388</v>
      </c>
      <c r="H3867">
        <f t="shared" si="301"/>
        <v>388</v>
      </c>
      <c r="I3867" s="46">
        <v>44357.96</v>
      </c>
      <c r="J3867">
        <f t="shared" si="302"/>
        <v>117.72</v>
      </c>
      <c r="L3867" s="46">
        <v>44357.96</v>
      </c>
      <c r="M3867">
        <f t="shared" si="303"/>
        <v>65.959999999999994</v>
      </c>
      <c r="O3867" s="46">
        <v>44357.96</v>
      </c>
      <c r="P3867">
        <f t="shared" si="304"/>
        <v>204.31</v>
      </c>
    </row>
    <row r="3868" spans="1:16">
      <c r="A3868" s="46">
        <v>44358</v>
      </c>
      <c r="B3868" s="46">
        <v>1920</v>
      </c>
      <c r="D3868" s="46">
        <v>44358</v>
      </c>
      <c r="E3868" s="46">
        <v>2004</v>
      </c>
      <c r="G3868">
        <f t="shared" si="300"/>
        <v>84</v>
      </c>
      <c r="H3868">
        <f t="shared" si="301"/>
        <v>84</v>
      </c>
      <c r="I3868" s="46">
        <v>44358</v>
      </c>
      <c r="J3868">
        <f t="shared" si="302"/>
        <v>25.49</v>
      </c>
      <c r="L3868" s="46">
        <v>44358</v>
      </c>
      <c r="M3868">
        <f t="shared" si="303"/>
        <v>14.28</v>
      </c>
      <c r="O3868" s="46">
        <v>44358</v>
      </c>
      <c r="P3868">
        <f t="shared" si="304"/>
        <v>44.23</v>
      </c>
    </row>
    <row r="3869" spans="1:16">
      <c r="A3869" s="46">
        <v>44358.04</v>
      </c>
      <c r="B3869" s="46">
        <v>1920</v>
      </c>
      <c r="D3869" s="46">
        <v>44358.04</v>
      </c>
      <c r="E3869" s="46">
        <v>2230</v>
      </c>
      <c r="G3869">
        <f t="shared" si="300"/>
        <v>310</v>
      </c>
      <c r="H3869">
        <f t="shared" si="301"/>
        <v>310</v>
      </c>
      <c r="I3869" s="46">
        <v>44358.04</v>
      </c>
      <c r="J3869">
        <f t="shared" si="302"/>
        <v>94.06</v>
      </c>
      <c r="L3869" s="46">
        <v>44358.04</v>
      </c>
      <c r="M3869">
        <f t="shared" si="303"/>
        <v>52.7</v>
      </c>
      <c r="O3869" s="46">
        <v>44358.04</v>
      </c>
      <c r="P3869">
        <f t="shared" si="304"/>
        <v>163.24</v>
      </c>
    </row>
    <row r="3870" spans="1:16">
      <c r="A3870" s="46">
        <v>44358.080000000002</v>
      </c>
      <c r="B3870" s="46">
        <v>1920</v>
      </c>
      <c r="D3870" s="46">
        <v>44358.080000000002</v>
      </c>
      <c r="E3870" s="46">
        <v>2456</v>
      </c>
      <c r="G3870">
        <f t="shared" si="300"/>
        <v>536</v>
      </c>
      <c r="H3870">
        <f t="shared" si="301"/>
        <v>536</v>
      </c>
      <c r="I3870" s="46">
        <v>44358.080000000002</v>
      </c>
      <c r="J3870">
        <f t="shared" si="302"/>
        <v>162.63</v>
      </c>
      <c r="L3870" s="46">
        <v>44358.080000000002</v>
      </c>
      <c r="M3870">
        <f t="shared" si="303"/>
        <v>91.13</v>
      </c>
      <c r="O3870" s="46">
        <v>44358.080000000002</v>
      </c>
      <c r="P3870">
        <f t="shared" si="304"/>
        <v>282.25</v>
      </c>
    </row>
    <row r="3871" spans="1:16">
      <c r="A3871" s="46">
        <v>44358.13</v>
      </c>
      <c r="B3871" s="46">
        <v>1920</v>
      </c>
      <c r="D3871" s="46">
        <v>44358.13</v>
      </c>
      <c r="E3871" s="46">
        <v>2340.5</v>
      </c>
      <c r="G3871">
        <f t="shared" si="300"/>
        <v>420.5</v>
      </c>
      <c r="H3871">
        <f t="shared" si="301"/>
        <v>420.5</v>
      </c>
      <c r="I3871" s="46">
        <v>44358.13</v>
      </c>
      <c r="J3871">
        <f t="shared" si="302"/>
        <v>127.58</v>
      </c>
      <c r="L3871" s="46">
        <v>44358.13</v>
      </c>
      <c r="M3871">
        <f t="shared" si="303"/>
        <v>71.489999999999995</v>
      </c>
      <c r="O3871" s="46">
        <v>44358.13</v>
      </c>
      <c r="P3871">
        <f t="shared" si="304"/>
        <v>221.43</v>
      </c>
    </row>
    <row r="3872" spans="1:16">
      <c r="A3872" s="46">
        <v>44358.17</v>
      </c>
      <c r="B3872" s="46">
        <v>1920</v>
      </c>
      <c r="D3872" s="46">
        <v>44358.17</v>
      </c>
      <c r="E3872" s="46">
        <v>2225</v>
      </c>
      <c r="G3872">
        <f t="shared" si="300"/>
        <v>305</v>
      </c>
      <c r="H3872">
        <f t="shared" si="301"/>
        <v>305</v>
      </c>
      <c r="I3872" s="46">
        <v>44358.17</v>
      </c>
      <c r="J3872">
        <f t="shared" si="302"/>
        <v>92.54</v>
      </c>
      <c r="L3872" s="46">
        <v>44358.17</v>
      </c>
      <c r="M3872">
        <f t="shared" si="303"/>
        <v>51.85</v>
      </c>
      <c r="O3872" s="46">
        <v>44358.17</v>
      </c>
      <c r="P3872">
        <f t="shared" si="304"/>
        <v>160.61000000000001</v>
      </c>
    </row>
    <row r="3873" spans="1:16">
      <c r="A3873" s="46">
        <v>44358.21</v>
      </c>
      <c r="B3873" s="46">
        <v>1920</v>
      </c>
      <c r="D3873" s="46">
        <v>44358.21</v>
      </c>
      <c r="E3873" s="46">
        <v>2281.5</v>
      </c>
      <c r="G3873">
        <f t="shared" si="300"/>
        <v>361.5</v>
      </c>
      <c r="H3873">
        <f t="shared" si="301"/>
        <v>361.5</v>
      </c>
      <c r="I3873" s="46">
        <v>44358.21</v>
      </c>
      <c r="J3873">
        <f t="shared" si="302"/>
        <v>109.68</v>
      </c>
      <c r="L3873" s="46">
        <v>44358.21</v>
      </c>
      <c r="M3873">
        <f t="shared" si="303"/>
        <v>61.46</v>
      </c>
      <c r="O3873" s="46">
        <v>44358.21</v>
      </c>
      <c r="P3873">
        <f t="shared" si="304"/>
        <v>190.36</v>
      </c>
    </row>
    <row r="3874" spans="1:16">
      <c r="A3874" s="46">
        <v>44358.25</v>
      </c>
      <c r="B3874" s="46">
        <v>1920</v>
      </c>
      <c r="D3874" s="46">
        <v>44358.25</v>
      </c>
      <c r="E3874" s="46">
        <v>2338</v>
      </c>
      <c r="G3874">
        <f t="shared" si="300"/>
        <v>418</v>
      </c>
      <c r="H3874">
        <f t="shared" si="301"/>
        <v>418</v>
      </c>
      <c r="I3874" s="46">
        <v>44358.25</v>
      </c>
      <c r="J3874">
        <f t="shared" si="302"/>
        <v>126.83</v>
      </c>
      <c r="L3874" s="46">
        <v>44358.25</v>
      </c>
      <c r="M3874">
        <f t="shared" si="303"/>
        <v>71.06</v>
      </c>
      <c r="O3874" s="46">
        <v>44358.25</v>
      </c>
      <c r="P3874">
        <f t="shared" si="304"/>
        <v>220.11</v>
      </c>
    </row>
    <row r="3875" spans="1:16">
      <c r="A3875" s="46">
        <v>44358.29</v>
      </c>
      <c r="B3875" s="46">
        <v>1920</v>
      </c>
      <c r="D3875" s="46">
        <v>44358.29</v>
      </c>
      <c r="E3875" s="46">
        <v>2337.5</v>
      </c>
      <c r="G3875">
        <f t="shared" si="300"/>
        <v>417.5</v>
      </c>
      <c r="H3875">
        <f t="shared" si="301"/>
        <v>417.5</v>
      </c>
      <c r="I3875" s="46">
        <v>44358.29</v>
      </c>
      <c r="J3875">
        <f t="shared" si="302"/>
        <v>126.67</v>
      </c>
      <c r="L3875" s="46">
        <v>44358.29</v>
      </c>
      <c r="M3875">
        <f t="shared" si="303"/>
        <v>70.98</v>
      </c>
      <c r="O3875" s="46">
        <v>44358.29</v>
      </c>
      <c r="P3875">
        <f t="shared" si="304"/>
        <v>219.85</v>
      </c>
    </row>
    <row r="3876" spans="1:16">
      <c r="A3876" s="46">
        <v>44358.33</v>
      </c>
      <c r="B3876" s="46">
        <v>1920</v>
      </c>
      <c r="D3876" s="46">
        <v>44358.33</v>
      </c>
      <c r="E3876" s="46">
        <v>2337</v>
      </c>
      <c r="G3876">
        <f t="shared" si="300"/>
        <v>417</v>
      </c>
      <c r="H3876">
        <f t="shared" si="301"/>
        <v>417</v>
      </c>
      <c r="I3876" s="46">
        <v>44358.33</v>
      </c>
      <c r="J3876">
        <f t="shared" si="302"/>
        <v>126.52</v>
      </c>
      <c r="L3876" s="46">
        <v>44358.33</v>
      </c>
      <c r="M3876">
        <f t="shared" si="303"/>
        <v>70.89</v>
      </c>
      <c r="O3876" s="46">
        <v>44358.33</v>
      </c>
      <c r="P3876">
        <f t="shared" si="304"/>
        <v>219.58</v>
      </c>
    </row>
    <row r="3877" spans="1:16">
      <c r="A3877" s="46">
        <v>44358.38</v>
      </c>
      <c r="B3877" s="46">
        <v>1920</v>
      </c>
      <c r="D3877" s="46">
        <v>44358.38</v>
      </c>
      <c r="E3877" s="46">
        <v>2107.5</v>
      </c>
      <c r="G3877">
        <f t="shared" si="300"/>
        <v>187.5</v>
      </c>
      <c r="H3877">
        <f t="shared" si="301"/>
        <v>187.5</v>
      </c>
      <c r="I3877" s="46">
        <v>44358.38</v>
      </c>
      <c r="J3877">
        <f t="shared" si="302"/>
        <v>56.89</v>
      </c>
      <c r="L3877" s="46">
        <v>44358.38</v>
      </c>
      <c r="M3877">
        <f t="shared" si="303"/>
        <v>31.88</v>
      </c>
      <c r="O3877" s="46">
        <v>44358.38</v>
      </c>
      <c r="P3877">
        <f t="shared" si="304"/>
        <v>98.73</v>
      </c>
    </row>
    <row r="3878" spans="1:16">
      <c r="A3878" s="46">
        <v>44358.42</v>
      </c>
      <c r="B3878" s="46">
        <v>1920</v>
      </c>
      <c r="D3878" s="46">
        <v>44358.42</v>
      </c>
      <c r="E3878" s="46">
        <v>1878</v>
      </c>
      <c r="G3878">
        <f t="shared" si="300"/>
        <v>-42</v>
      </c>
      <c r="H3878">
        <f t="shared" si="301"/>
        <v>0</v>
      </c>
      <c r="I3878" s="46">
        <v>44358.42</v>
      </c>
      <c r="J3878">
        <f t="shared" si="302"/>
        <v>0</v>
      </c>
      <c r="L3878" s="46">
        <v>44358.42</v>
      </c>
      <c r="M3878">
        <f t="shared" si="303"/>
        <v>0</v>
      </c>
      <c r="O3878" s="46">
        <v>44358.42</v>
      </c>
      <c r="P3878">
        <f t="shared" si="304"/>
        <v>0</v>
      </c>
    </row>
    <row r="3879" spans="1:16">
      <c r="A3879" s="46">
        <v>44358.46</v>
      </c>
      <c r="B3879" s="46">
        <v>1920</v>
      </c>
      <c r="D3879" s="46">
        <v>44358.46</v>
      </c>
      <c r="E3879" s="46">
        <v>2185.5</v>
      </c>
      <c r="G3879">
        <f t="shared" si="300"/>
        <v>265.5</v>
      </c>
      <c r="H3879">
        <f t="shared" si="301"/>
        <v>265.5</v>
      </c>
      <c r="I3879" s="46">
        <v>44358.46</v>
      </c>
      <c r="J3879">
        <f t="shared" si="302"/>
        <v>80.56</v>
      </c>
      <c r="L3879" s="46">
        <v>44358.46</v>
      </c>
      <c r="M3879">
        <f t="shared" si="303"/>
        <v>45.14</v>
      </c>
      <c r="O3879" s="46">
        <v>44358.46</v>
      </c>
      <c r="P3879">
        <f t="shared" si="304"/>
        <v>139.81</v>
      </c>
    </row>
    <row r="3880" spans="1:16">
      <c r="A3880" s="46">
        <v>44358.5</v>
      </c>
      <c r="B3880" s="46">
        <v>1920</v>
      </c>
      <c r="D3880" s="46">
        <v>44358.5</v>
      </c>
      <c r="E3880" s="46">
        <v>2493</v>
      </c>
      <c r="G3880">
        <f t="shared" si="300"/>
        <v>573</v>
      </c>
      <c r="H3880">
        <f t="shared" si="301"/>
        <v>573</v>
      </c>
      <c r="I3880" s="46">
        <v>44358.5</v>
      </c>
      <c r="J3880">
        <f t="shared" si="302"/>
        <v>173.85</v>
      </c>
      <c r="L3880" s="46">
        <v>44358.5</v>
      </c>
      <c r="M3880">
        <f t="shared" si="303"/>
        <v>97.42</v>
      </c>
      <c r="O3880" s="46">
        <v>44358.5</v>
      </c>
      <c r="P3880">
        <f t="shared" si="304"/>
        <v>301.73</v>
      </c>
    </row>
    <row r="3881" spans="1:16">
      <c r="A3881" s="46">
        <v>44358.54</v>
      </c>
      <c r="B3881" s="46">
        <v>1920</v>
      </c>
      <c r="D3881" s="46">
        <v>44358.54</v>
      </c>
      <c r="E3881" s="46">
        <v>2182</v>
      </c>
      <c r="G3881">
        <f t="shared" si="300"/>
        <v>262</v>
      </c>
      <c r="H3881">
        <f t="shared" si="301"/>
        <v>262</v>
      </c>
      <c r="I3881" s="46">
        <v>44358.54</v>
      </c>
      <c r="J3881">
        <f t="shared" si="302"/>
        <v>79.489999999999995</v>
      </c>
      <c r="L3881" s="46">
        <v>44358.54</v>
      </c>
      <c r="M3881">
        <f t="shared" si="303"/>
        <v>44.54</v>
      </c>
      <c r="O3881" s="46">
        <v>44358.54</v>
      </c>
      <c r="P3881">
        <f t="shared" si="304"/>
        <v>137.96</v>
      </c>
    </row>
    <row r="3882" spans="1:16">
      <c r="A3882" s="46">
        <v>44358.58</v>
      </c>
      <c r="B3882" s="46">
        <v>1920</v>
      </c>
      <c r="D3882" s="46">
        <v>44358.58</v>
      </c>
      <c r="E3882" s="46">
        <v>1871</v>
      </c>
      <c r="G3882">
        <f t="shared" si="300"/>
        <v>-49</v>
      </c>
      <c r="H3882">
        <f t="shared" si="301"/>
        <v>0</v>
      </c>
      <c r="I3882" s="46">
        <v>44358.58</v>
      </c>
      <c r="J3882">
        <f t="shared" si="302"/>
        <v>0</v>
      </c>
      <c r="L3882" s="46">
        <v>44358.58</v>
      </c>
      <c r="M3882">
        <f t="shared" si="303"/>
        <v>0</v>
      </c>
      <c r="O3882" s="46">
        <v>44358.58</v>
      </c>
      <c r="P3882">
        <f t="shared" si="304"/>
        <v>0</v>
      </c>
    </row>
    <row r="3883" spans="1:16">
      <c r="A3883" s="46">
        <v>44358.63</v>
      </c>
      <c r="B3883" s="46">
        <v>1920</v>
      </c>
      <c r="D3883" s="46">
        <v>44358.63</v>
      </c>
      <c r="E3883" s="46">
        <v>2190</v>
      </c>
      <c r="G3883">
        <f t="shared" si="300"/>
        <v>270</v>
      </c>
      <c r="H3883">
        <f t="shared" si="301"/>
        <v>270</v>
      </c>
      <c r="I3883" s="46">
        <v>44358.63</v>
      </c>
      <c r="J3883">
        <f t="shared" si="302"/>
        <v>81.92</v>
      </c>
      <c r="L3883" s="46">
        <v>44358.63</v>
      </c>
      <c r="M3883">
        <f t="shared" si="303"/>
        <v>45.9</v>
      </c>
      <c r="O3883" s="46">
        <v>44358.63</v>
      </c>
      <c r="P3883">
        <f t="shared" si="304"/>
        <v>142.18</v>
      </c>
    </row>
    <row r="3884" spans="1:16">
      <c r="A3884" s="46">
        <v>44358.67</v>
      </c>
      <c r="B3884" s="46">
        <v>1920</v>
      </c>
      <c r="D3884" s="46">
        <v>44358.67</v>
      </c>
      <c r="E3884" s="46">
        <v>2509</v>
      </c>
      <c r="G3884">
        <f t="shared" si="300"/>
        <v>589</v>
      </c>
      <c r="H3884">
        <f t="shared" si="301"/>
        <v>589</v>
      </c>
      <c r="I3884" s="46">
        <v>44358.67</v>
      </c>
      <c r="J3884">
        <f t="shared" si="302"/>
        <v>178.71</v>
      </c>
      <c r="L3884" s="46">
        <v>44358.67</v>
      </c>
      <c r="M3884">
        <f t="shared" si="303"/>
        <v>100.14</v>
      </c>
      <c r="O3884" s="46">
        <v>44358.67</v>
      </c>
      <c r="P3884">
        <f t="shared" si="304"/>
        <v>310.16000000000003</v>
      </c>
    </row>
    <row r="3885" spans="1:16">
      <c r="A3885" s="46">
        <v>44358.71</v>
      </c>
      <c r="B3885" s="46">
        <v>1925</v>
      </c>
      <c r="D3885" s="46">
        <v>44358.71</v>
      </c>
      <c r="E3885" s="46">
        <v>2479</v>
      </c>
      <c r="G3885">
        <f t="shared" si="300"/>
        <v>554</v>
      </c>
      <c r="H3885">
        <f t="shared" si="301"/>
        <v>554</v>
      </c>
      <c r="I3885" s="46">
        <v>44358.71</v>
      </c>
      <c r="J3885">
        <f t="shared" si="302"/>
        <v>168.09</v>
      </c>
      <c r="L3885" s="46">
        <v>44358.71</v>
      </c>
      <c r="M3885">
        <f t="shared" si="303"/>
        <v>94.19</v>
      </c>
      <c r="O3885" s="46">
        <v>44358.71</v>
      </c>
      <c r="P3885">
        <f t="shared" si="304"/>
        <v>291.73</v>
      </c>
    </row>
    <row r="3886" spans="1:16">
      <c r="A3886" s="46">
        <v>44358.75</v>
      </c>
      <c r="B3886" s="46">
        <v>1930</v>
      </c>
      <c r="D3886" s="46">
        <v>44358.75</v>
      </c>
      <c r="E3886" s="46">
        <v>2449</v>
      </c>
      <c r="G3886">
        <f t="shared" si="300"/>
        <v>519</v>
      </c>
      <c r="H3886">
        <f t="shared" si="301"/>
        <v>519</v>
      </c>
      <c r="I3886" s="46">
        <v>44358.75</v>
      </c>
      <c r="J3886">
        <f t="shared" si="302"/>
        <v>157.47</v>
      </c>
      <c r="L3886" s="46">
        <v>44358.75</v>
      </c>
      <c r="M3886">
        <f t="shared" si="303"/>
        <v>88.24</v>
      </c>
      <c r="O3886" s="46">
        <v>44358.75</v>
      </c>
      <c r="P3886">
        <f t="shared" si="304"/>
        <v>273.29000000000002</v>
      </c>
    </row>
    <row r="3887" spans="1:16">
      <c r="A3887" s="46">
        <v>44358.79</v>
      </c>
      <c r="B3887" s="46">
        <v>1930</v>
      </c>
      <c r="D3887" s="46">
        <v>44358.79</v>
      </c>
      <c r="E3887" s="46">
        <v>2354</v>
      </c>
      <c r="G3887">
        <f t="shared" si="300"/>
        <v>424</v>
      </c>
      <c r="H3887">
        <f t="shared" si="301"/>
        <v>424</v>
      </c>
      <c r="I3887" s="46">
        <v>44358.79</v>
      </c>
      <c r="J3887">
        <f t="shared" si="302"/>
        <v>128.65</v>
      </c>
      <c r="L3887" s="46">
        <v>44358.79</v>
      </c>
      <c r="M3887">
        <f t="shared" si="303"/>
        <v>72.08</v>
      </c>
      <c r="O3887" s="46">
        <v>44358.79</v>
      </c>
      <c r="P3887">
        <f t="shared" si="304"/>
        <v>223.27</v>
      </c>
    </row>
    <row r="3888" spans="1:16">
      <c r="A3888" s="46">
        <v>44358.83</v>
      </c>
      <c r="B3888" s="46">
        <v>1930</v>
      </c>
      <c r="D3888" s="46">
        <v>44358.83</v>
      </c>
      <c r="E3888" s="46">
        <v>2259</v>
      </c>
      <c r="G3888">
        <f t="shared" si="300"/>
        <v>329</v>
      </c>
      <c r="H3888">
        <f t="shared" si="301"/>
        <v>329</v>
      </c>
      <c r="I3888" s="46">
        <v>44358.83</v>
      </c>
      <c r="J3888">
        <f t="shared" si="302"/>
        <v>99.82</v>
      </c>
      <c r="L3888" s="46">
        <v>44358.83</v>
      </c>
      <c r="M3888">
        <f t="shared" si="303"/>
        <v>55.93</v>
      </c>
      <c r="O3888" s="46">
        <v>44358.83</v>
      </c>
      <c r="P3888">
        <f t="shared" si="304"/>
        <v>173.24</v>
      </c>
    </row>
    <row r="3889" spans="1:16">
      <c r="A3889" s="46">
        <v>44358.879999999997</v>
      </c>
      <c r="B3889" s="46">
        <v>1930</v>
      </c>
      <c r="D3889" s="46">
        <v>44358.879999999997</v>
      </c>
      <c r="E3889" s="46">
        <v>2202.5</v>
      </c>
      <c r="G3889">
        <f t="shared" si="300"/>
        <v>272.5</v>
      </c>
      <c r="H3889">
        <f t="shared" si="301"/>
        <v>272.5</v>
      </c>
      <c r="I3889" s="46">
        <v>44358.879999999997</v>
      </c>
      <c r="J3889">
        <f t="shared" si="302"/>
        <v>82.68</v>
      </c>
      <c r="L3889" s="46">
        <v>44358.879999999997</v>
      </c>
      <c r="M3889">
        <f t="shared" si="303"/>
        <v>46.33</v>
      </c>
      <c r="O3889" s="46">
        <v>44358.879999999997</v>
      </c>
      <c r="P3889">
        <f t="shared" si="304"/>
        <v>143.49</v>
      </c>
    </row>
    <row r="3890" spans="1:16">
      <c r="A3890" s="46">
        <v>44358.92</v>
      </c>
      <c r="B3890" s="46">
        <v>1930</v>
      </c>
      <c r="D3890" s="46">
        <v>44358.92</v>
      </c>
      <c r="E3890" s="46">
        <v>2146</v>
      </c>
      <c r="G3890">
        <f t="shared" si="300"/>
        <v>216</v>
      </c>
      <c r="H3890">
        <f t="shared" si="301"/>
        <v>216</v>
      </c>
      <c r="I3890" s="46">
        <v>44358.92</v>
      </c>
      <c r="J3890">
        <f t="shared" si="302"/>
        <v>65.540000000000006</v>
      </c>
      <c r="L3890" s="46">
        <v>44358.92</v>
      </c>
      <c r="M3890">
        <f t="shared" si="303"/>
        <v>36.72</v>
      </c>
      <c r="O3890" s="46">
        <v>44358.92</v>
      </c>
      <c r="P3890">
        <f t="shared" si="304"/>
        <v>113.74</v>
      </c>
    </row>
    <row r="3891" spans="1:16">
      <c r="A3891" s="46">
        <v>44358.96</v>
      </c>
      <c r="B3891" s="46">
        <v>1935</v>
      </c>
      <c r="D3891" s="46">
        <v>44358.96</v>
      </c>
      <c r="E3891" s="46">
        <v>2192</v>
      </c>
      <c r="G3891">
        <f t="shared" si="300"/>
        <v>257</v>
      </c>
      <c r="H3891">
        <f t="shared" si="301"/>
        <v>257</v>
      </c>
      <c r="I3891" s="46">
        <v>44358.96</v>
      </c>
      <c r="J3891">
        <f t="shared" si="302"/>
        <v>77.98</v>
      </c>
      <c r="L3891" s="46">
        <v>44358.96</v>
      </c>
      <c r="M3891">
        <f t="shared" si="303"/>
        <v>43.69</v>
      </c>
      <c r="O3891" s="46">
        <v>44358.96</v>
      </c>
      <c r="P3891">
        <f t="shared" si="304"/>
        <v>135.33000000000001</v>
      </c>
    </row>
    <row r="3892" spans="1:16">
      <c r="A3892" s="46">
        <v>44359</v>
      </c>
      <c r="B3892" s="46">
        <v>1940</v>
      </c>
      <c r="D3892" s="46">
        <v>44359</v>
      </c>
      <c r="E3892" s="46">
        <v>2238</v>
      </c>
      <c r="G3892">
        <f t="shared" si="300"/>
        <v>298</v>
      </c>
      <c r="H3892">
        <f t="shared" si="301"/>
        <v>298</v>
      </c>
      <c r="I3892" s="46">
        <v>44359</v>
      </c>
      <c r="J3892">
        <f t="shared" si="302"/>
        <v>90.42</v>
      </c>
      <c r="L3892" s="46">
        <v>44359</v>
      </c>
      <c r="M3892">
        <f t="shared" si="303"/>
        <v>50.66</v>
      </c>
      <c r="O3892" s="46">
        <v>44359</v>
      </c>
      <c r="P3892">
        <f t="shared" si="304"/>
        <v>156.91999999999999</v>
      </c>
    </row>
    <row r="3893" spans="1:16">
      <c r="A3893" s="46">
        <v>44359.040000000001</v>
      </c>
      <c r="B3893" s="46">
        <v>1940</v>
      </c>
      <c r="D3893" s="46">
        <v>44359.040000000001</v>
      </c>
      <c r="E3893" s="46">
        <v>2193</v>
      </c>
      <c r="G3893">
        <f t="shared" si="300"/>
        <v>253</v>
      </c>
      <c r="H3893">
        <f t="shared" si="301"/>
        <v>253</v>
      </c>
      <c r="I3893" s="46">
        <v>44359.040000000001</v>
      </c>
      <c r="J3893">
        <f t="shared" si="302"/>
        <v>76.760000000000005</v>
      </c>
      <c r="L3893" s="46">
        <v>44359.040000000001</v>
      </c>
      <c r="M3893">
        <f t="shared" si="303"/>
        <v>43.01</v>
      </c>
      <c r="O3893" s="46">
        <v>44359.040000000001</v>
      </c>
      <c r="P3893">
        <f t="shared" si="304"/>
        <v>133.22</v>
      </c>
    </row>
    <row r="3894" spans="1:16">
      <c r="A3894" s="46">
        <v>44359.08</v>
      </c>
      <c r="B3894" s="46">
        <v>1940</v>
      </c>
      <c r="D3894" s="46">
        <v>44359.08</v>
      </c>
      <c r="E3894" s="46">
        <v>2148</v>
      </c>
      <c r="G3894">
        <f t="shared" si="300"/>
        <v>208</v>
      </c>
      <c r="H3894">
        <f t="shared" si="301"/>
        <v>208</v>
      </c>
      <c r="I3894" s="46">
        <v>44359.08</v>
      </c>
      <c r="J3894">
        <f t="shared" si="302"/>
        <v>63.11</v>
      </c>
      <c r="L3894" s="46">
        <v>44359.08</v>
      </c>
      <c r="M3894">
        <f t="shared" si="303"/>
        <v>35.36</v>
      </c>
      <c r="O3894" s="46">
        <v>44359.08</v>
      </c>
      <c r="P3894">
        <f t="shared" si="304"/>
        <v>109.53</v>
      </c>
    </row>
    <row r="3895" spans="1:16">
      <c r="A3895" s="46">
        <v>44359.13</v>
      </c>
      <c r="B3895" s="46">
        <v>1940</v>
      </c>
      <c r="D3895" s="46">
        <v>44359.13</v>
      </c>
      <c r="E3895" s="46">
        <v>2199.5</v>
      </c>
      <c r="G3895">
        <f t="shared" si="300"/>
        <v>259.5</v>
      </c>
      <c r="H3895">
        <f t="shared" si="301"/>
        <v>259.5</v>
      </c>
      <c r="I3895" s="46">
        <v>44359.13</v>
      </c>
      <c r="J3895">
        <f t="shared" si="302"/>
        <v>78.73</v>
      </c>
      <c r="L3895" s="46">
        <v>44359.13</v>
      </c>
      <c r="M3895">
        <f t="shared" si="303"/>
        <v>44.12</v>
      </c>
      <c r="O3895" s="46">
        <v>44359.13</v>
      </c>
      <c r="P3895">
        <f t="shared" si="304"/>
        <v>136.65</v>
      </c>
    </row>
    <row r="3896" spans="1:16">
      <c r="A3896" s="46">
        <v>44359.17</v>
      </c>
      <c r="B3896" s="46">
        <v>1940</v>
      </c>
      <c r="D3896" s="46">
        <v>44359.17</v>
      </c>
      <c r="E3896" s="46">
        <v>2251</v>
      </c>
      <c r="G3896">
        <f t="shared" si="300"/>
        <v>311</v>
      </c>
      <c r="H3896">
        <f t="shared" si="301"/>
        <v>311</v>
      </c>
      <c r="I3896" s="46">
        <v>44359.17</v>
      </c>
      <c r="J3896">
        <f t="shared" si="302"/>
        <v>94.36</v>
      </c>
      <c r="L3896" s="46">
        <v>44359.17</v>
      </c>
      <c r="M3896">
        <f t="shared" si="303"/>
        <v>52.87</v>
      </c>
      <c r="O3896" s="46">
        <v>44359.17</v>
      </c>
      <c r="P3896">
        <f t="shared" si="304"/>
        <v>163.77000000000001</v>
      </c>
    </row>
    <row r="3897" spans="1:16">
      <c r="A3897" s="46">
        <v>44359.21</v>
      </c>
      <c r="B3897" s="46">
        <v>1700</v>
      </c>
      <c r="D3897" s="46">
        <v>44359.21</v>
      </c>
      <c r="E3897" s="46">
        <v>1850.5</v>
      </c>
      <c r="G3897">
        <f t="shared" si="300"/>
        <v>150.5</v>
      </c>
      <c r="H3897">
        <f t="shared" si="301"/>
        <v>150.5</v>
      </c>
      <c r="I3897" s="46">
        <v>44359.21</v>
      </c>
      <c r="J3897">
        <f t="shared" si="302"/>
        <v>45.66</v>
      </c>
      <c r="L3897" s="46">
        <v>44359.21</v>
      </c>
      <c r="M3897">
        <f t="shared" si="303"/>
        <v>25.59</v>
      </c>
      <c r="O3897" s="46">
        <v>44359.21</v>
      </c>
      <c r="P3897">
        <f t="shared" si="304"/>
        <v>79.25</v>
      </c>
    </row>
    <row r="3898" spans="1:16">
      <c r="A3898" s="46">
        <v>44359.25</v>
      </c>
      <c r="B3898" s="46">
        <v>1460</v>
      </c>
      <c r="D3898" s="46">
        <v>44359.25</v>
      </c>
      <c r="E3898" s="46">
        <v>1450</v>
      </c>
      <c r="G3898">
        <f t="shared" si="300"/>
        <v>-10</v>
      </c>
      <c r="H3898">
        <f t="shared" si="301"/>
        <v>0</v>
      </c>
      <c r="I3898" s="46">
        <v>44359.25</v>
      </c>
      <c r="J3898">
        <f t="shared" si="302"/>
        <v>0</v>
      </c>
      <c r="L3898" s="46">
        <v>44359.25</v>
      </c>
      <c r="M3898">
        <f t="shared" si="303"/>
        <v>0</v>
      </c>
      <c r="O3898" s="46">
        <v>44359.25</v>
      </c>
      <c r="P3898">
        <f t="shared" si="304"/>
        <v>0</v>
      </c>
    </row>
    <row r="3899" spans="1:16">
      <c r="A3899" s="46">
        <v>44359.29</v>
      </c>
      <c r="B3899" s="46">
        <v>1460</v>
      </c>
      <c r="D3899" s="46">
        <v>44359.29</v>
      </c>
      <c r="E3899" s="46">
        <v>1459.5</v>
      </c>
      <c r="G3899">
        <f t="shared" si="300"/>
        <v>-0.5</v>
      </c>
      <c r="H3899">
        <f t="shared" si="301"/>
        <v>0</v>
      </c>
      <c r="I3899" s="46">
        <v>44359.29</v>
      </c>
      <c r="J3899">
        <f t="shared" si="302"/>
        <v>0</v>
      </c>
      <c r="L3899" s="46">
        <v>44359.29</v>
      </c>
      <c r="M3899">
        <f t="shared" si="303"/>
        <v>0</v>
      </c>
      <c r="O3899" s="46">
        <v>44359.29</v>
      </c>
      <c r="P3899">
        <f t="shared" si="304"/>
        <v>0</v>
      </c>
    </row>
    <row r="3900" spans="1:16">
      <c r="A3900" s="46">
        <v>44359.33</v>
      </c>
      <c r="B3900" s="46">
        <v>1460</v>
      </c>
      <c r="D3900" s="46">
        <v>44359.33</v>
      </c>
      <c r="E3900" s="46">
        <v>1469</v>
      </c>
      <c r="G3900">
        <f t="shared" si="300"/>
        <v>9</v>
      </c>
      <c r="H3900">
        <f t="shared" si="301"/>
        <v>9</v>
      </c>
      <c r="I3900" s="46">
        <v>44359.33</v>
      </c>
      <c r="J3900">
        <f t="shared" si="302"/>
        <v>2.73</v>
      </c>
      <c r="L3900" s="46">
        <v>44359.33</v>
      </c>
      <c r="M3900">
        <f t="shared" si="303"/>
        <v>1.53</v>
      </c>
      <c r="O3900" s="46">
        <v>44359.33</v>
      </c>
      <c r="P3900">
        <f t="shared" si="304"/>
        <v>4.74</v>
      </c>
    </row>
    <row r="3901" spans="1:16">
      <c r="A3901" s="46">
        <v>44359.38</v>
      </c>
      <c r="B3901" s="46">
        <v>1460</v>
      </c>
      <c r="D3901" s="46">
        <v>44359.38</v>
      </c>
      <c r="E3901" s="46">
        <v>1667</v>
      </c>
      <c r="G3901">
        <f t="shared" si="300"/>
        <v>207</v>
      </c>
      <c r="H3901">
        <f t="shared" si="301"/>
        <v>207</v>
      </c>
      <c r="I3901" s="46">
        <v>44359.38</v>
      </c>
      <c r="J3901">
        <f t="shared" si="302"/>
        <v>62.81</v>
      </c>
      <c r="L3901" s="46">
        <v>44359.38</v>
      </c>
      <c r="M3901">
        <f t="shared" si="303"/>
        <v>35.19</v>
      </c>
      <c r="O3901" s="46">
        <v>44359.38</v>
      </c>
      <c r="P3901">
        <f t="shared" si="304"/>
        <v>109</v>
      </c>
    </row>
    <row r="3902" spans="1:16">
      <c r="A3902" s="46">
        <v>44359.42</v>
      </c>
      <c r="B3902" s="46">
        <v>1460</v>
      </c>
      <c r="D3902" s="46">
        <v>44359.42</v>
      </c>
      <c r="E3902" s="46">
        <v>1865</v>
      </c>
      <c r="G3902">
        <f t="shared" si="300"/>
        <v>405</v>
      </c>
      <c r="H3902">
        <f t="shared" si="301"/>
        <v>405</v>
      </c>
      <c r="I3902" s="46">
        <v>44359.42</v>
      </c>
      <c r="J3902">
        <f t="shared" si="302"/>
        <v>122.88</v>
      </c>
      <c r="L3902" s="46">
        <v>44359.42</v>
      </c>
      <c r="M3902">
        <f t="shared" si="303"/>
        <v>68.849999999999994</v>
      </c>
      <c r="O3902" s="46">
        <v>44359.42</v>
      </c>
      <c r="P3902">
        <f t="shared" si="304"/>
        <v>213.26</v>
      </c>
    </row>
    <row r="3903" spans="1:16">
      <c r="A3903" s="46">
        <v>44359.46</v>
      </c>
      <c r="B3903" s="46">
        <v>1360</v>
      </c>
      <c r="D3903" s="46">
        <v>44359.46</v>
      </c>
      <c r="E3903" s="46">
        <v>1739.5</v>
      </c>
      <c r="G3903">
        <f t="shared" si="300"/>
        <v>379.5</v>
      </c>
      <c r="H3903">
        <f t="shared" si="301"/>
        <v>379.5</v>
      </c>
      <c r="I3903" s="46">
        <v>44359.46</v>
      </c>
      <c r="J3903">
        <f t="shared" si="302"/>
        <v>115.14</v>
      </c>
      <c r="L3903" s="46">
        <v>44359.46</v>
      </c>
      <c r="M3903">
        <f t="shared" si="303"/>
        <v>64.52</v>
      </c>
      <c r="O3903" s="46">
        <v>44359.46</v>
      </c>
      <c r="P3903">
        <f t="shared" si="304"/>
        <v>199.84</v>
      </c>
    </row>
    <row r="3904" spans="1:16">
      <c r="A3904" s="46">
        <v>44359.5</v>
      </c>
      <c r="B3904" s="46">
        <v>1260</v>
      </c>
      <c r="D3904" s="46">
        <v>44359.5</v>
      </c>
      <c r="E3904" s="46">
        <v>1614</v>
      </c>
      <c r="G3904">
        <f t="shared" si="300"/>
        <v>354</v>
      </c>
      <c r="H3904">
        <f t="shared" si="301"/>
        <v>354</v>
      </c>
      <c r="I3904" s="46">
        <v>44359.5</v>
      </c>
      <c r="J3904">
        <f t="shared" si="302"/>
        <v>107.41</v>
      </c>
      <c r="L3904" s="46">
        <v>44359.5</v>
      </c>
      <c r="M3904">
        <f t="shared" si="303"/>
        <v>60.18</v>
      </c>
      <c r="O3904" s="46">
        <v>44359.5</v>
      </c>
      <c r="P3904">
        <f t="shared" si="304"/>
        <v>186.41</v>
      </c>
    </row>
    <row r="3905" spans="1:16">
      <c r="A3905" s="46">
        <v>44359.54</v>
      </c>
      <c r="B3905" s="46">
        <v>1230</v>
      </c>
      <c r="D3905" s="46">
        <v>44359.54</v>
      </c>
      <c r="E3905" s="46">
        <v>1488.5</v>
      </c>
      <c r="G3905">
        <f t="shared" si="300"/>
        <v>258.5</v>
      </c>
      <c r="H3905">
        <f t="shared" si="301"/>
        <v>258.5</v>
      </c>
      <c r="I3905" s="46">
        <v>44359.54</v>
      </c>
      <c r="J3905">
        <f t="shared" si="302"/>
        <v>78.430000000000007</v>
      </c>
      <c r="L3905" s="46">
        <v>44359.54</v>
      </c>
      <c r="M3905">
        <f t="shared" si="303"/>
        <v>43.95</v>
      </c>
      <c r="O3905" s="46">
        <v>44359.54</v>
      </c>
      <c r="P3905">
        <f t="shared" si="304"/>
        <v>136.12</v>
      </c>
    </row>
    <row r="3906" spans="1:16">
      <c r="A3906" s="46">
        <v>44359.58</v>
      </c>
      <c r="B3906" s="46">
        <v>1200</v>
      </c>
      <c r="D3906" s="46">
        <v>44359.58</v>
      </c>
      <c r="E3906" s="46">
        <v>1363</v>
      </c>
      <c r="G3906">
        <f t="shared" si="300"/>
        <v>163</v>
      </c>
      <c r="H3906">
        <f t="shared" si="301"/>
        <v>163</v>
      </c>
      <c r="I3906" s="46">
        <v>44359.58</v>
      </c>
      <c r="J3906">
        <f t="shared" si="302"/>
        <v>49.46</v>
      </c>
      <c r="L3906" s="46">
        <v>44359.58</v>
      </c>
      <c r="M3906">
        <f t="shared" si="303"/>
        <v>27.71</v>
      </c>
      <c r="O3906" s="46">
        <v>44359.58</v>
      </c>
      <c r="P3906">
        <f t="shared" si="304"/>
        <v>85.83</v>
      </c>
    </row>
    <row r="3907" spans="1:16">
      <c r="A3907" s="46">
        <v>44359.63</v>
      </c>
      <c r="B3907" s="46">
        <v>1200</v>
      </c>
      <c r="D3907" s="46">
        <v>44359.63</v>
      </c>
      <c r="E3907" s="46">
        <v>1463.5</v>
      </c>
      <c r="G3907">
        <f t="shared" si="300"/>
        <v>263.5</v>
      </c>
      <c r="H3907">
        <f t="shared" si="301"/>
        <v>263.5</v>
      </c>
      <c r="I3907" s="46">
        <v>44359.63</v>
      </c>
      <c r="J3907">
        <f t="shared" si="302"/>
        <v>79.95</v>
      </c>
      <c r="L3907" s="46">
        <v>44359.63</v>
      </c>
      <c r="M3907">
        <f t="shared" si="303"/>
        <v>44.8</v>
      </c>
      <c r="O3907" s="46">
        <v>44359.63</v>
      </c>
      <c r="P3907">
        <f t="shared" si="304"/>
        <v>138.75</v>
      </c>
    </row>
    <row r="3908" spans="1:16">
      <c r="A3908" s="46">
        <v>44359.67</v>
      </c>
      <c r="B3908" s="46">
        <v>1200</v>
      </c>
      <c r="D3908" s="46">
        <v>44359.67</v>
      </c>
      <c r="E3908" s="46">
        <v>1564</v>
      </c>
      <c r="G3908">
        <f t="shared" si="300"/>
        <v>364</v>
      </c>
      <c r="H3908">
        <f t="shared" si="301"/>
        <v>364</v>
      </c>
      <c r="I3908" s="46">
        <v>44359.67</v>
      </c>
      <c r="J3908">
        <f t="shared" si="302"/>
        <v>110.44</v>
      </c>
      <c r="L3908" s="46">
        <v>44359.67</v>
      </c>
      <c r="M3908">
        <f t="shared" si="303"/>
        <v>61.88</v>
      </c>
      <c r="O3908" s="46">
        <v>44359.67</v>
      </c>
      <c r="P3908">
        <f t="shared" si="304"/>
        <v>191.68</v>
      </c>
    </row>
    <row r="3909" spans="1:16">
      <c r="A3909" s="46">
        <v>44359.71</v>
      </c>
      <c r="B3909" s="46">
        <v>1200</v>
      </c>
      <c r="D3909" s="46">
        <v>44359.71</v>
      </c>
      <c r="E3909" s="46">
        <v>1295</v>
      </c>
      <c r="G3909">
        <f t="shared" ref="G3909:G3972" si="305">E3909-B3909</f>
        <v>95</v>
      </c>
      <c r="H3909">
        <f t="shared" ref="H3909:H3972" si="306">IF(G3909&gt;0,G3909,0)</f>
        <v>95</v>
      </c>
      <c r="I3909" s="46">
        <v>44359.71</v>
      </c>
      <c r="J3909">
        <f t="shared" ref="J3909:J3972" si="307">ROUND(H3909*121/(121+67.8+210),2)</f>
        <v>28.82</v>
      </c>
      <c r="L3909" s="46">
        <v>44359.71</v>
      </c>
      <c r="M3909">
        <f t="shared" ref="M3909:M3972" si="308">ROUND(H3909*67.8/(121+67.8+210),2)</f>
        <v>16.149999999999999</v>
      </c>
      <c r="O3909" s="46">
        <v>44359.71</v>
      </c>
      <c r="P3909">
        <f t="shared" ref="P3909:P3972" si="309">ROUND(H3909*210/(121+67.8+210),2)</f>
        <v>50.03</v>
      </c>
    </row>
    <row r="3910" spans="1:16">
      <c r="A3910" s="46">
        <v>44359.75</v>
      </c>
      <c r="B3910" s="46">
        <v>1200</v>
      </c>
      <c r="D3910" s="46">
        <v>44359.75</v>
      </c>
      <c r="E3910" s="46">
        <v>1026</v>
      </c>
      <c r="G3910">
        <f t="shared" si="305"/>
        <v>-174</v>
      </c>
      <c r="H3910">
        <f t="shared" si="306"/>
        <v>0</v>
      </c>
      <c r="I3910" s="46">
        <v>44359.75</v>
      </c>
      <c r="J3910">
        <f t="shared" si="307"/>
        <v>0</v>
      </c>
      <c r="L3910" s="46">
        <v>44359.75</v>
      </c>
      <c r="M3910">
        <f t="shared" si="308"/>
        <v>0</v>
      </c>
      <c r="O3910" s="46">
        <v>44359.75</v>
      </c>
      <c r="P3910">
        <f t="shared" si="309"/>
        <v>0</v>
      </c>
    </row>
    <row r="3911" spans="1:16">
      <c r="A3911" s="46">
        <v>44359.79</v>
      </c>
      <c r="B3911" s="46">
        <v>1205</v>
      </c>
      <c r="D3911" s="46">
        <v>44359.79</v>
      </c>
      <c r="E3911" s="46">
        <v>1142</v>
      </c>
      <c r="G3911">
        <f t="shared" si="305"/>
        <v>-63</v>
      </c>
      <c r="H3911">
        <f t="shared" si="306"/>
        <v>0</v>
      </c>
      <c r="I3911" s="46">
        <v>44359.79</v>
      </c>
      <c r="J3911">
        <f t="shared" si="307"/>
        <v>0</v>
      </c>
      <c r="L3911" s="46">
        <v>44359.79</v>
      </c>
      <c r="M3911">
        <f t="shared" si="308"/>
        <v>0</v>
      </c>
      <c r="O3911" s="46">
        <v>44359.79</v>
      </c>
      <c r="P3911">
        <f t="shared" si="309"/>
        <v>0</v>
      </c>
    </row>
    <row r="3912" spans="1:16">
      <c r="A3912" s="46">
        <v>44359.83</v>
      </c>
      <c r="B3912" s="46">
        <v>1210</v>
      </c>
      <c r="D3912" s="46">
        <v>44359.83</v>
      </c>
      <c r="E3912" s="46">
        <v>1258</v>
      </c>
      <c r="G3912">
        <f t="shared" si="305"/>
        <v>48</v>
      </c>
      <c r="H3912">
        <f t="shared" si="306"/>
        <v>48</v>
      </c>
      <c r="I3912" s="46">
        <v>44359.83</v>
      </c>
      <c r="J3912">
        <f t="shared" si="307"/>
        <v>14.56</v>
      </c>
      <c r="L3912" s="46">
        <v>44359.83</v>
      </c>
      <c r="M3912">
        <f t="shared" si="308"/>
        <v>8.16</v>
      </c>
      <c r="O3912" s="46">
        <v>44359.83</v>
      </c>
      <c r="P3912">
        <f t="shared" si="309"/>
        <v>25.28</v>
      </c>
    </row>
    <row r="3913" spans="1:16">
      <c r="A3913" s="46">
        <v>44359.88</v>
      </c>
      <c r="B3913" s="46">
        <v>1345</v>
      </c>
      <c r="D3913" s="46">
        <v>44359.88</v>
      </c>
      <c r="E3913" s="46">
        <v>1337</v>
      </c>
      <c r="G3913">
        <f t="shared" si="305"/>
        <v>-8</v>
      </c>
      <c r="H3913">
        <f t="shared" si="306"/>
        <v>0</v>
      </c>
      <c r="I3913" s="46">
        <v>44359.88</v>
      </c>
      <c r="J3913">
        <f t="shared" si="307"/>
        <v>0</v>
      </c>
      <c r="L3913" s="46">
        <v>44359.88</v>
      </c>
      <c r="M3913">
        <f t="shared" si="308"/>
        <v>0</v>
      </c>
      <c r="O3913" s="46">
        <v>44359.88</v>
      </c>
      <c r="P3913">
        <f t="shared" si="309"/>
        <v>0</v>
      </c>
    </row>
    <row r="3914" spans="1:16">
      <c r="A3914" s="46">
        <v>44359.92</v>
      </c>
      <c r="B3914" s="46">
        <v>1480</v>
      </c>
      <c r="D3914" s="46">
        <v>44359.92</v>
      </c>
      <c r="E3914" s="46">
        <v>1416</v>
      </c>
      <c r="G3914">
        <f t="shared" si="305"/>
        <v>-64</v>
      </c>
      <c r="H3914">
        <f t="shared" si="306"/>
        <v>0</v>
      </c>
      <c r="I3914" s="46">
        <v>44359.92</v>
      </c>
      <c r="J3914">
        <f t="shared" si="307"/>
        <v>0</v>
      </c>
      <c r="L3914" s="46">
        <v>44359.92</v>
      </c>
      <c r="M3914">
        <f t="shared" si="308"/>
        <v>0</v>
      </c>
      <c r="O3914" s="46">
        <v>44359.92</v>
      </c>
      <c r="P3914">
        <f t="shared" si="309"/>
        <v>0</v>
      </c>
    </row>
    <row r="3915" spans="1:16">
      <c r="A3915" s="46">
        <v>44359.96</v>
      </c>
      <c r="B3915" s="46">
        <v>1480</v>
      </c>
      <c r="D3915" s="46">
        <v>44359.96</v>
      </c>
      <c r="E3915" s="46">
        <v>1333.5</v>
      </c>
      <c r="G3915">
        <f t="shared" si="305"/>
        <v>-146.5</v>
      </c>
      <c r="H3915">
        <f t="shared" si="306"/>
        <v>0</v>
      </c>
      <c r="I3915" s="46">
        <v>44359.96</v>
      </c>
      <c r="J3915">
        <f t="shared" si="307"/>
        <v>0</v>
      </c>
      <c r="L3915" s="46">
        <v>44359.96</v>
      </c>
      <c r="M3915">
        <f t="shared" si="308"/>
        <v>0</v>
      </c>
      <c r="O3915" s="46">
        <v>44359.96</v>
      </c>
      <c r="P3915">
        <f t="shared" si="309"/>
        <v>0</v>
      </c>
    </row>
    <row r="3916" spans="1:16">
      <c r="A3916" s="46">
        <v>44360</v>
      </c>
      <c r="B3916" s="46">
        <v>1480</v>
      </c>
      <c r="D3916" s="46">
        <v>44360</v>
      </c>
      <c r="E3916" s="46">
        <v>1251</v>
      </c>
      <c r="G3916">
        <f t="shared" si="305"/>
        <v>-229</v>
      </c>
      <c r="H3916">
        <f t="shared" si="306"/>
        <v>0</v>
      </c>
      <c r="I3916" s="46">
        <v>44360</v>
      </c>
      <c r="J3916">
        <f t="shared" si="307"/>
        <v>0</v>
      </c>
      <c r="L3916" s="46">
        <v>44360</v>
      </c>
      <c r="M3916">
        <f t="shared" si="308"/>
        <v>0</v>
      </c>
      <c r="O3916" s="46">
        <v>44360</v>
      </c>
      <c r="P3916">
        <f t="shared" si="309"/>
        <v>0</v>
      </c>
    </row>
    <row r="3917" spans="1:16">
      <c r="A3917" s="46">
        <v>44360.04</v>
      </c>
      <c r="B3917" s="46">
        <v>1480</v>
      </c>
      <c r="D3917" s="46">
        <v>44360.04</v>
      </c>
      <c r="E3917" s="46">
        <v>1399.5</v>
      </c>
      <c r="G3917">
        <f t="shared" si="305"/>
        <v>-80.5</v>
      </c>
      <c r="H3917">
        <f t="shared" si="306"/>
        <v>0</v>
      </c>
      <c r="I3917" s="46">
        <v>44360.04</v>
      </c>
      <c r="J3917">
        <f t="shared" si="307"/>
        <v>0</v>
      </c>
      <c r="L3917" s="46">
        <v>44360.04</v>
      </c>
      <c r="M3917">
        <f t="shared" si="308"/>
        <v>0</v>
      </c>
      <c r="O3917" s="46">
        <v>44360.04</v>
      </c>
      <c r="P3917">
        <f t="shared" si="309"/>
        <v>0</v>
      </c>
    </row>
    <row r="3918" spans="1:16">
      <c r="A3918" s="46">
        <v>44360.08</v>
      </c>
      <c r="B3918" s="46">
        <v>1480</v>
      </c>
      <c r="D3918" s="46">
        <v>44360.08</v>
      </c>
      <c r="E3918" s="46">
        <v>1548</v>
      </c>
      <c r="G3918">
        <f t="shared" si="305"/>
        <v>68</v>
      </c>
      <c r="H3918">
        <f t="shared" si="306"/>
        <v>68</v>
      </c>
      <c r="I3918" s="46">
        <v>44360.08</v>
      </c>
      <c r="J3918">
        <f t="shared" si="307"/>
        <v>20.63</v>
      </c>
      <c r="L3918" s="46">
        <v>44360.08</v>
      </c>
      <c r="M3918">
        <f t="shared" si="308"/>
        <v>11.56</v>
      </c>
      <c r="O3918" s="46">
        <v>44360.08</v>
      </c>
      <c r="P3918">
        <f t="shared" si="309"/>
        <v>35.81</v>
      </c>
    </row>
    <row r="3919" spans="1:16">
      <c r="A3919" s="46">
        <v>44360.13</v>
      </c>
      <c r="B3919" s="46">
        <v>1480</v>
      </c>
      <c r="D3919" s="46">
        <v>44360.13</v>
      </c>
      <c r="E3919" s="46">
        <v>1547.5</v>
      </c>
      <c r="G3919">
        <f t="shared" si="305"/>
        <v>67.5</v>
      </c>
      <c r="H3919">
        <f t="shared" si="306"/>
        <v>67.5</v>
      </c>
      <c r="I3919" s="46">
        <v>44360.13</v>
      </c>
      <c r="J3919">
        <f t="shared" si="307"/>
        <v>20.48</v>
      </c>
      <c r="L3919" s="46">
        <v>44360.13</v>
      </c>
      <c r="M3919">
        <f t="shared" si="308"/>
        <v>11.48</v>
      </c>
      <c r="O3919" s="46">
        <v>44360.13</v>
      </c>
      <c r="P3919">
        <f t="shared" si="309"/>
        <v>35.54</v>
      </c>
    </row>
    <row r="3920" spans="1:16">
      <c r="A3920" s="46">
        <v>44360.17</v>
      </c>
      <c r="B3920" s="46">
        <v>1480</v>
      </c>
      <c r="D3920" s="46">
        <v>44360.17</v>
      </c>
      <c r="E3920" s="46">
        <v>1547</v>
      </c>
      <c r="G3920">
        <f t="shared" si="305"/>
        <v>67</v>
      </c>
      <c r="H3920">
        <f t="shared" si="306"/>
        <v>67</v>
      </c>
      <c r="I3920" s="46">
        <v>44360.17</v>
      </c>
      <c r="J3920">
        <f t="shared" si="307"/>
        <v>20.329999999999998</v>
      </c>
      <c r="L3920" s="46">
        <v>44360.17</v>
      </c>
      <c r="M3920">
        <f t="shared" si="308"/>
        <v>11.39</v>
      </c>
      <c r="O3920" s="46">
        <v>44360.17</v>
      </c>
      <c r="P3920">
        <f t="shared" si="309"/>
        <v>35.28</v>
      </c>
    </row>
    <row r="3921" spans="1:16">
      <c r="A3921" s="46">
        <v>44360.21</v>
      </c>
      <c r="B3921" s="46">
        <v>1485</v>
      </c>
      <c r="D3921" s="46">
        <v>44360.21</v>
      </c>
      <c r="E3921" s="46">
        <v>1604.5</v>
      </c>
      <c r="G3921">
        <f t="shared" si="305"/>
        <v>119.5</v>
      </c>
      <c r="H3921">
        <f t="shared" si="306"/>
        <v>119.5</v>
      </c>
      <c r="I3921" s="46">
        <v>44360.21</v>
      </c>
      <c r="J3921">
        <f t="shared" si="307"/>
        <v>36.26</v>
      </c>
      <c r="L3921" s="46">
        <v>44360.21</v>
      </c>
      <c r="M3921">
        <f t="shared" si="308"/>
        <v>20.32</v>
      </c>
      <c r="O3921" s="46">
        <v>44360.21</v>
      </c>
      <c r="P3921">
        <f t="shared" si="309"/>
        <v>62.93</v>
      </c>
    </row>
    <row r="3922" spans="1:16">
      <c r="A3922" s="46">
        <v>44360.25</v>
      </c>
      <c r="B3922" s="46">
        <v>1490</v>
      </c>
      <c r="D3922" s="46">
        <v>44360.25</v>
      </c>
      <c r="E3922" s="46">
        <v>1662</v>
      </c>
      <c r="G3922">
        <f t="shared" si="305"/>
        <v>172</v>
      </c>
      <c r="H3922">
        <f t="shared" si="306"/>
        <v>172</v>
      </c>
      <c r="I3922" s="46">
        <v>44360.25</v>
      </c>
      <c r="J3922">
        <f t="shared" si="307"/>
        <v>52.19</v>
      </c>
      <c r="L3922" s="46">
        <v>44360.25</v>
      </c>
      <c r="M3922">
        <f t="shared" si="308"/>
        <v>29.24</v>
      </c>
      <c r="O3922" s="46">
        <v>44360.25</v>
      </c>
      <c r="P3922">
        <f t="shared" si="309"/>
        <v>90.57</v>
      </c>
    </row>
    <row r="3923" spans="1:16">
      <c r="A3923" s="46">
        <v>44360.29</v>
      </c>
      <c r="B3923" s="46">
        <v>1490</v>
      </c>
      <c r="D3923" s="46">
        <v>44360.29</v>
      </c>
      <c r="E3923" s="46">
        <v>1500.5</v>
      </c>
      <c r="G3923">
        <f t="shared" si="305"/>
        <v>10.5</v>
      </c>
      <c r="H3923">
        <f t="shared" si="306"/>
        <v>10.5</v>
      </c>
      <c r="I3923" s="46">
        <v>44360.29</v>
      </c>
      <c r="J3923">
        <f t="shared" si="307"/>
        <v>3.19</v>
      </c>
      <c r="L3923" s="46">
        <v>44360.29</v>
      </c>
      <c r="M3923">
        <f t="shared" si="308"/>
        <v>1.79</v>
      </c>
      <c r="O3923" s="46">
        <v>44360.29</v>
      </c>
      <c r="P3923">
        <f t="shared" si="309"/>
        <v>5.53</v>
      </c>
    </row>
    <row r="3924" spans="1:16">
      <c r="A3924" s="46">
        <v>44360.33</v>
      </c>
      <c r="B3924" s="46">
        <v>1490</v>
      </c>
      <c r="D3924" s="46">
        <v>44360.33</v>
      </c>
      <c r="E3924" s="46">
        <v>1339</v>
      </c>
      <c r="G3924">
        <f t="shared" si="305"/>
        <v>-151</v>
      </c>
      <c r="H3924">
        <f t="shared" si="306"/>
        <v>0</v>
      </c>
      <c r="I3924" s="46">
        <v>44360.33</v>
      </c>
      <c r="J3924">
        <f t="shared" si="307"/>
        <v>0</v>
      </c>
      <c r="L3924" s="46">
        <v>44360.33</v>
      </c>
      <c r="M3924">
        <f t="shared" si="308"/>
        <v>0</v>
      </c>
      <c r="O3924" s="46">
        <v>44360.33</v>
      </c>
      <c r="P3924">
        <f t="shared" si="309"/>
        <v>0</v>
      </c>
    </row>
    <row r="3925" spans="1:16">
      <c r="A3925" s="46">
        <v>44360.38</v>
      </c>
      <c r="B3925" s="46">
        <v>1490</v>
      </c>
      <c r="D3925" s="46">
        <v>44360.38</v>
      </c>
      <c r="E3925" s="46">
        <v>1445</v>
      </c>
      <c r="G3925">
        <f t="shared" si="305"/>
        <v>-45</v>
      </c>
      <c r="H3925">
        <f t="shared" si="306"/>
        <v>0</v>
      </c>
      <c r="I3925" s="46">
        <v>44360.38</v>
      </c>
      <c r="J3925">
        <f t="shared" si="307"/>
        <v>0</v>
      </c>
      <c r="L3925" s="46">
        <v>44360.38</v>
      </c>
      <c r="M3925">
        <f t="shared" si="308"/>
        <v>0</v>
      </c>
      <c r="O3925" s="46">
        <v>44360.38</v>
      </c>
      <c r="P3925">
        <f t="shared" si="309"/>
        <v>0</v>
      </c>
    </row>
    <row r="3926" spans="1:16">
      <c r="A3926" s="46">
        <v>44360.42</v>
      </c>
      <c r="B3926" s="46">
        <v>1490</v>
      </c>
      <c r="D3926" s="46">
        <v>44360.42</v>
      </c>
      <c r="E3926" s="46">
        <v>1551</v>
      </c>
      <c r="G3926">
        <f t="shared" si="305"/>
        <v>61</v>
      </c>
      <c r="H3926">
        <f t="shared" si="306"/>
        <v>61</v>
      </c>
      <c r="I3926" s="46">
        <v>44360.42</v>
      </c>
      <c r="J3926">
        <f t="shared" si="307"/>
        <v>18.510000000000002</v>
      </c>
      <c r="L3926" s="46">
        <v>44360.42</v>
      </c>
      <c r="M3926">
        <f t="shared" si="308"/>
        <v>10.37</v>
      </c>
      <c r="O3926" s="46">
        <v>44360.42</v>
      </c>
      <c r="P3926">
        <f t="shared" si="309"/>
        <v>32.119999999999997</v>
      </c>
    </row>
    <row r="3927" spans="1:16">
      <c r="A3927" s="46">
        <v>44360.46</v>
      </c>
      <c r="B3927" s="46">
        <v>1490</v>
      </c>
      <c r="D3927" s="46">
        <v>44360.46</v>
      </c>
      <c r="E3927" s="46">
        <v>1528.5</v>
      </c>
      <c r="G3927">
        <f t="shared" si="305"/>
        <v>38.5</v>
      </c>
      <c r="H3927">
        <f t="shared" si="306"/>
        <v>38.5</v>
      </c>
      <c r="I3927" s="46">
        <v>44360.46</v>
      </c>
      <c r="J3927">
        <f t="shared" si="307"/>
        <v>11.68</v>
      </c>
      <c r="L3927" s="46">
        <v>44360.46</v>
      </c>
      <c r="M3927">
        <f t="shared" si="308"/>
        <v>6.55</v>
      </c>
      <c r="O3927" s="46">
        <v>44360.46</v>
      </c>
      <c r="P3927">
        <f t="shared" si="309"/>
        <v>20.27</v>
      </c>
    </row>
    <row r="3928" spans="1:16">
      <c r="A3928" s="46">
        <v>44360.5</v>
      </c>
      <c r="B3928" s="46">
        <v>1490</v>
      </c>
      <c r="D3928" s="46">
        <v>44360.5</v>
      </c>
      <c r="E3928" s="46">
        <v>1506</v>
      </c>
      <c r="G3928">
        <f t="shared" si="305"/>
        <v>16</v>
      </c>
      <c r="H3928">
        <f t="shared" si="306"/>
        <v>16</v>
      </c>
      <c r="I3928" s="46">
        <v>44360.5</v>
      </c>
      <c r="J3928">
        <f t="shared" si="307"/>
        <v>4.8499999999999996</v>
      </c>
      <c r="L3928" s="46">
        <v>44360.5</v>
      </c>
      <c r="M3928">
        <f t="shared" si="308"/>
        <v>2.72</v>
      </c>
      <c r="O3928" s="46">
        <v>44360.5</v>
      </c>
      <c r="P3928">
        <f t="shared" si="309"/>
        <v>8.43</v>
      </c>
    </row>
    <row r="3929" spans="1:16">
      <c r="A3929" s="46">
        <v>44360.54</v>
      </c>
      <c r="B3929" s="46">
        <v>1490</v>
      </c>
      <c r="D3929" s="46">
        <v>44360.54</v>
      </c>
      <c r="E3929" s="46">
        <v>1430.5</v>
      </c>
      <c r="G3929">
        <f t="shared" si="305"/>
        <v>-59.5</v>
      </c>
      <c r="H3929">
        <f t="shared" si="306"/>
        <v>0</v>
      </c>
      <c r="I3929" s="46">
        <v>44360.54</v>
      </c>
      <c r="J3929">
        <f t="shared" si="307"/>
        <v>0</v>
      </c>
      <c r="L3929" s="46">
        <v>44360.54</v>
      </c>
      <c r="M3929">
        <f t="shared" si="308"/>
        <v>0</v>
      </c>
      <c r="O3929" s="46">
        <v>44360.54</v>
      </c>
      <c r="P3929">
        <f t="shared" si="309"/>
        <v>0</v>
      </c>
    </row>
    <row r="3930" spans="1:16">
      <c r="A3930" s="46">
        <v>44360.58</v>
      </c>
      <c r="B3930" s="46">
        <v>1490</v>
      </c>
      <c r="D3930" s="46">
        <v>44360.58</v>
      </c>
      <c r="E3930" s="46">
        <v>1355</v>
      </c>
      <c r="G3930">
        <f t="shared" si="305"/>
        <v>-135</v>
      </c>
      <c r="H3930">
        <f t="shared" si="306"/>
        <v>0</v>
      </c>
      <c r="I3930" s="46">
        <v>44360.58</v>
      </c>
      <c r="J3930">
        <f t="shared" si="307"/>
        <v>0</v>
      </c>
      <c r="L3930" s="46">
        <v>44360.58</v>
      </c>
      <c r="M3930">
        <f t="shared" si="308"/>
        <v>0</v>
      </c>
      <c r="O3930" s="46">
        <v>44360.58</v>
      </c>
      <c r="P3930">
        <f t="shared" si="309"/>
        <v>0</v>
      </c>
    </row>
    <row r="3931" spans="1:16">
      <c r="A3931" s="46">
        <v>44360.63</v>
      </c>
      <c r="B3931" s="46">
        <v>1490</v>
      </c>
      <c r="D3931" s="46">
        <v>44360.63</v>
      </c>
      <c r="E3931" s="46">
        <v>1505.5</v>
      </c>
      <c r="G3931">
        <f t="shared" si="305"/>
        <v>15.5</v>
      </c>
      <c r="H3931">
        <f t="shared" si="306"/>
        <v>15.5</v>
      </c>
      <c r="I3931" s="46">
        <v>44360.63</v>
      </c>
      <c r="J3931">
        <f t="shared" si="307"/>
        <v>4.7</v>
      </c>
      <c r="L3931" s="46">
        <v>44360.63</v>
      </c>
      <c r="M3931">
        <f t="shared" si="308"/>
        <v>2.64</v>
      </c>
      <c r="O3931" s="46">
        <v>44360.63</v>
      </c>
      <c r="P3931">
        <f t="shared" si="309"/>
        <v>8.16</v>
      </c>
    </row>
    <row r="3932" spans="1:16">
      <c r="A3932" s="46">
        <v>44360.67</v>
      </c>
      <c r="B3932" s="46">
        <v>1490</v>
      </c>
      <c r="D3932" s="46">
        <v>44360.67</v>
      </c>
      <c r="E3932" s="46">
        <v>1656</v>
      </c>
      <c r="G3932">
        <f t="shared" si="305"/>
        <v>166</v>
      </c>
      <c r="H3932">
        <f t="shared" si="306"/>
        <v>166</v>
      </c>
      <c r="I3932" s="46">
        <v>44360.67</v>
      </c>
      <c r="J3932">
        <f t="shared" si="307"/>
        <v>50.37</v>
      </c>
      <c r="L3932" s="46">
        <v>44360.67</v>
      </c>
      <c r="M3932">
        <f t="shared" si="308"/>
        <v>28.22</v>
      </c>
      <c r="O3932" s="46">
        <v>44360.67</v>
      </c>
      <c r="P3932">
        <f t="shared" si="309"/>
        <v>87.41</v>
      </c>
    </row>
    <row r="3933" spans="1:16">
      <c r="A3933" s="46">
        <v>44360.71</v>
      </c>
      <c r="B3933" s="46">
        <v>1490</v>
      </c>
      <c r="D3933" s="46">
        <v>44360.71</v>
      </c>
      <c r="E3933" s="46">
        <v>1660</v>
      </c>
      <c r="G3933">
        <f t="shared" si="305"/>
        <v>170</v>
      </c>
      <c r="H3933">
        <f t="shared" si="306"/>
        <v>170</v>
      </c>
      <c r="I3933" s="46">
        <v>44360.71</v>
      </c>
      <c r="J3933">
        <f t="shared" si="307"/>
        <v>51.58</v>
      </c>
      <c r="L3933" s="46">
        <v>44360.71</v>
      </c>
      <c r="M3933">
        <f t="shared" si="308"/>
        <v>28.9</v>
      </c>
      <c r="O3933" s="46">
        <v>44360.71</v>
      </c>
      <c r="P3933">
        <f t="shared" si="309"/>
        <v>89.52</v>
      </c>
    </row>
    <row r="3934" spans="1:16">
      <c r="A3934" s="46">
        <v>44360.75</v>
      </c>
      <c r="B3934" s="46">
        <v>1490</v>
      </c>
      <c r="D3934" s="46">
        <v>44360.75</v>
      </c>
      <c r="E3934" s="46">
        <v>1664</v>
      </c>
      <c r="G3934">
        <f t="shared" si="305"/>
        <v>174</v>
      </c>
      <c r="H3934">
        <f t="shared" si="306"/>
        <v>174</v>
      </c>
      <c r="I3934" s="46">
        <v>44360.75</v>
      </c>
      <c r="J3934">
        <f t="shared" si="307"/>
        <v>52.79</v>
      </c>
      <c r="L3934" s="46">
        <v>44360.75</v>
      </c>
      <c r="M3934">
        <f t="shared" si="308"/>
        <v>29.58</v>
      </c>
      <c r="O3934" s="46">
        <v>44360.75</v>
      </c>
      <c r="P3934">
        <f t="shared" si="309"/>
        <v>91.62</v>
      </c>
    </row>
    <row r="3935" spans="1:16">
      <c r="A3935" s="46">
        <v>44360.79</v>
      </c>
      <c r="B3935" s="46">
        <v>1490</v>
      </c>
      <c r="D3935" s="46">
        <v>44360.79</v>
      </c>
      <c r="E3935" s="46">
        <v>1607</v>
      </c>
      <c r="G3935">
        <f t="shared" si="305"/>
        <v>117</v>
      </c>
      <c r="H3935">
        <f t="shared" si="306"/>
        <v>117</v>
      </c>
      <c r="I3935" s="46">
        <v>44360.79</v>
      </c>
      <c r="J3935">
        <f t="shared" si="307"/>
        <v>35.5</v>
      </c>
      <c r="L3935" s="46">
        <v>44360.79</v>
      </c>
      <c r="M3935">
        <f t="shared" si="308"/>
        <v>19.89</v>
      </c>
      <c r="O3935" s="46">
        <v>44360.79</v>
      </c>
      <c r="P3935">
        <f t="shared" si="309"/>
        <v>61.61</v>
      </c>
    </row>
    <row r="3936" spans="1:16">
      <c r="A3936" s="46">
        <v>44360.83</v>
      </c>
      <c r="B3936" s="46">
        <v>1490</v>
      </c>
      <c r="D3936" s="46">
        <v>44360.83</v>
      </c>
      <c r="E3936" s="46">
        <v>1550</v>
      </c>
      <c r="G3936">
        <f t="shared" si="305"/>
        <v>60</v>
      </c>
      <c r="H3936">
        <f t="shared" si="306"/>
        <v>60</v>
      </c>
      <c r="I3936" s="46">
        <v>44360.83</v>
      </c>
      <c r="J3936">
        <f t="shared" si="307"/>
        <v>18.2</v>
      </c>
      <c r="L3936" s="46">
        <v>44360.83</v>
      </c>
      <c r="M3936">
        <f t="shared" si="308"/>
        <v>10.199999999999999</v>
      </c>
      <c r="O3936" s="46">
        <v>44360.83</v>
      </c>
      <c r="P3936">
        <f t="shared" si="309"/>
        <v>31.59</v>
      </c>
    </row>
    <row r="3937" spans="1:16">
      <c r="A3937" s="46">
        <v>44360.88</v>
      </c>
      <c r="B3937" s="46">
        <v>1495</v>
      </c>
      <c r="D3937" s="46">
        <v>44360.88</v>
      </c>
      <c r="E3937" s="46">
        <v>1765.5</v>
      </c>
      <c r="G3937">
        <f t="shared" si="305"/>
        <v>270.5</v>
      </c>
      <c r="H3937">
        <f t="shared" si="306"/>
        <v>270.5</v>
      </c>
      <c r="I3937" s="46">
        <v>44360.88</v>
      </c>
      <c r="J3937">
        <f t="shared" si="307"/>
        <v>82.07</v>
      </c>
      <c r="L3937" s="46">
        <v>44360.88</v>
      </c>
      <c r="M3937">
        <f t="shared" si="308"/>
        <v>45.99</v>
      </c>
      <c r="O3937" s="46">
        <v>44360.88</v>
      </c>
      <c r="P3937">
        <f t="shared" si="309"/>
        <v>142.44</v>
      </c>
    </row>
    <row r="3938" spans="1:16">
      <c r="A3938" s="46">
        <v>44360.92</v>
      </c>
      <c r="B3938" s="46">
        <v>1500</v>
      </c>
      <c r="D3938" s="46">
        <v>44360.92</v>
      </c>
      <c r="E3938" s="46">
        <v>1981</v>
      </c>
      <c r="G3938">
        <f t="shared" si="305"/>
        <v>481</v>
      </c>
      <c r="H3938">
        <f t="shared" si="306"/>
        <v>481</v>
      </c>
      <c r="I3938" s="46">
        <v>44360.92</v>
      </c>
      <c r="J3938">
        <f t="shared" si="307"/>
        <v>145.94</v>
      </c>
      <c r="L3938" s="46">
        <v>44360.92</v>
      </c>
      <c r="M3938">
        <f t="shared" si="308"/>
        <v>81.77</v>
      </c>
      <c r="O3938" s="46">
        <v>44360.92</v>
      </c>
      <c r="P3938">
        <f t="shared" si="309"/>
        <v>253.28</v>
      </c>
    </row>
    <row r="3939" spans="1:16">
      <c r="A3939" s="46">
        <v>44360.959999999999</v>
      </c>
      <c r="B3939" s="46">
        <v>1500</v>
      </c>
      <c r="D3939" s="46">
        <v>44360.959999999999</v>
      </c>
      <c r="E3939" s="46">
        <v>1866.5</v>
      </c>
      <c r="G3939">
        <f t="shared" si="305"/>
        <v>366.5</v>
      </c>
      <c r="H3939">
        <f t="shared" si="306"/>
        <v>366.5</v>
      </c>
      <c r="I3939" s="46">
        <v>44360.959999999999</v>
      </c>
      <c r="J3939">
        <f t="shared" si="307"/>
        <v>111.2</v>
      </c>
      <c r="L3939" s="46">
        <v>44360.959999999999</v>
      </c>
      <c r="M3939">
        <f t="shared" si="308"/>
        <v>62.31</v>
      </c>
      <c r="O3939" s="46">
        <v>44360.959999999999</v>
      </c>
      <c r="P3939">
        <f t="shared" si="309"/>
        <v>192.99</v>
      </c>
    </row>
    <row r="3940" spans="1:16">
      <c r="A3940" s="46">
        <v>44361</v>
      </c>
      <c r="B3940" s="46">
        <v>1500</v>
      </c>
      <c r="D3940" s="46">
        <v>44361</v>
      </c>
      <c r="E3940" s="46">
        <v>1752</v>
      </c>
      <c r="G3940">
        <f t="shared" si="305"/>
        <v>252</v>
      </c>
      <c r="H3940">
        <f t="shared" si="306"/>
        <v>252</v>
      </c>
      <c r="I3940" s="46">
        <v>44361</v>
      </c>
      <c r="J3940">
        <f t="shared" si="307"/>
        <v>76.459999999999994</v>
      </c>
      <c r="L3940" s="46">
        <v>44361</v>
      </c>
      <c r="M3940">
        <f t="shared" si="308"/>
        <v>42.84</v>
      </c>
      <c r="O3940" s="46">
        <v>44361</v>
      </c>
      <c r="P3940">
        <f t="shared" si="309"/>
        <v>132.69999999999999</v>
      </c>
    </row>
    <row r="3941" spans="1:16">
      <c r="A3941" s="46">
        <v>44361.04</v>
      </c>
      <c r="B3941" s="46">
        <v>1500</v>
      </c>
      <c r="D3941" s="46">
        <v>44361.04</v>
      </c>
      <c r="E3941" s="46">
        <v>1677.5</v>
      </c>
      <c r="G3941">
        <f t="shared" si="305"/>
        <v>177.5</v>
      </c>
      <c r="H3941">
        <f t="shared" si="306"/>
        <v>177.5</v>
      </c>
      <c r="I3941" s="46">
        <v>44361.04</v>
      </c>
      <c r="J3941">
        <f t="shared" si="307"/>
        <v>53.86</v>
      </c>
      <c r="L3941" s="46">
        <v>44361.04</v>
      </c>
      <c r="M3941">
        <f t="shared" si="308"/>
        <v>30.18</v>
      </c>
      <c r="O3941" s="46">
        <v>44361.04</v>
      </c>
      <c r="P3941">
        <f t="shared" si="309"/>
        <v>93.47</v>
      </c>
    </row>
    <row r="3942" spans="1:16">
      <c r="A3942" s="46">
        <v>44361.08</v>
      </c>
      <c r="B3942" s="46">
        <v>1500</v>
      </c>
      <c r="D3942" s="46">
        <v>44361.08</v>
      </c>
      <c r="E3942" s="46">
        <v>1603</v>
      </c>
      <c r="G3942">
        <f t="shared" si="305"/>
        <v>103</v>
      </c>
      <c r="H3942">
        <f t="shared" si="306"/>
        <v>103</v>
      </c>
      <c r="I3942" s="46">
        <v>44361.08</v>
      </c>
      <c r="J3942">
        <f t="shared" si="307"/>
        <v>31.25</v>
      </c>
      <c r="L3942" s="46">
        <v>44361.08</v>
      </c>
      <c r="M3942">
        <f t="shared" si="308"/>
        <v>17.510000000000002</v>
      </c>
      <c r="O3942" s="46">
        <v>44361.08</v>
      </c>
      <c r="P3942">
        <f t="shared" si="309"/>
        <v>54.24</v>
      </c>
    </row>
    <row r="3943" spans="1:16">
      <c r="A3943" s="46">
        <v>44361.13</v>
      </c>
      <c r="B3943" s="46">
        <v>1500</v>
      </c>
      <c r="D3943" s="46">
        <v>44361.13</v>
      </c>
      <c r="E3943" s="46">
        <v>1568.5</v>
      </c>
      <c r="G3943">
        <f t="shared" si="305"/>
        <v>68.5</v>
      </c>
      <c r="H3943">
        <f t="shared" si="306"/>
        <v>68.5</v>
      </c>
      <c r="I3943" s="46">
        <v>44361.13</v>
      </c>
      <c r="J3943">
        <f t="shared" si="307"/>
        <v>20.78</v>
      </c>
      <c r="L3943" s="46">
        <v>44361.13</v>
      </c>
      <c r="M3943">
        <f t="shared" si="308"/>
        <v>11.65</v>
      </c>
      <c r="O3943" s="46">
        <v>44361.13</v>
      </c>
      <c r="P3943">
        <f t="shared" si="309"/>
        <v>36.07</v>
      </c>
    </row>
    <row r="3944" spans="1:16">
      <c r="A3944" s="46">
        <v>44361.17</v>
      </c>
      <c r="B3944" s="46">
        <v>1500</v>
      </c>
      <c r="D3944" s="46">
        <v>44361.17</v>
      </c>
      <c r="E3944" s="46">
        <v>1534</v>
      </c>
      <c r="G3944">
        <f t="shared" si="305"/>
        <v>34</v>
      </c>
      <c r="H3944">
        <f t="shared" si="306"/>
        <v>34</v>
      </c>
      <c r="I3944" s="46">
        <v>44361.17</v>
      </c>
      <c r="J3944">
        <f t="shared" si="307"/>
        <v>10.32</v>
      </c>
      <c r="L3944" s="46">
        <v>44361.17</v>
      </c>
      <c r="M3944">
        <f t="shared" si="308"/>
        <v>5.78</v>
      </c>
      <c r="O3944" s="46">
        <v>44361.17</v>
      </c>
      <c r="P3944">
        <f t="shared" si="309"/>
        <v>17.899999999999999</v>
      </c>
    </row>
    <row r="3945" spans="1:16">
      <c r="A3945" s="46">
        <v>44361.21</v>
      </c>
      <c r="B3945" s="46">
        <v>1500</v>
      </c>
      <c r="D3945" s="46">
        <v>44361.21</v>
      </c>
      <c r="E3945" s="46">
        <v>1705</v>
      </c>
      <c r="G3945">
        <f t="shared" si="305"/>
        <v>205</v>
      </c>
      <c r="H3945">
        <f t="shared" si="306"/>
        <v>205</v>
      </c>
      <c r="I3945" s="46">
        <v>44361.21</v>
      </c>
      <c r="J3945">
        <f t="shared" si="307"/>
        <v>62.2</v>
      </c>
      <c r="L3945" s="46">
        <v>44361.21</v>
      </c>
      <c r="M3945">
        <f t="shared" si="308"/>
        <v>34.85</v>
      </c>
      <c r="O3945" s="46">
        <v>44361.21</v>
      </c>
      <c r="P3945">
        <f t="shared" si="309"/>
        <v>107.95</v>
      </c>
    </row>
    <row r="3946" spans="1:16">
      <c r="A3946" s="46">
        <v>44361.25</v>
      </c>
      <c r="B3946" s="46">
        <v>1500</v>
      </c>
      <c r="D3946" s="46">
        <v>44361.25</v>
      </c>
      <c r="E3946" s="46">
        <v>1876</v>
      </c>
      <c r="G3946">
        <f t="shared" si="305"/>
        <v>376</v>
      </c>
      <c r="H3946">
        <f t="shared" si="306"/>
        <v>376</v>
      </c>
      <c r="I3946" s="46">
        <v>44361.25</v>
      </c>
      <c r="J3946">
        <f t="shared" si="307"/>
        <v>114.08</v>
      </c>
      <c r="L3946" s="46">
        <v>44361.25</v>
      </c>
      <c r="M3946">
        <f t="shared" si="308"/>
        <v>63.92</v>
      </c>
      <c r="O3946" s="46">
        <v>44361.25</v>
      </c>
      <c r="P3946">
        <f t="shared" si="309"/>
        <v>197.99</v>
      </c>
    </row>
    <row r="3947" spans="1:16">
      <c r="A3947" s="46">
        <v>44361.29</v>
      </c>
      <c r="B3947" s="46">
        <v>1500</v>
      </c>
      <c r="D3947" s="46">
        <v>44361.29</v>
      </c>
      <c r="E3947" s="46">
        <v>1714.5</v>
      </c>
      <c r="G3947">
        <f t="shared" si="305"/>
        <v>214.5</v>
      </c>
      <c r="H3947">
        <f t="shared" si="306"/>
        <v>214.5</v>
      </c>
      <c r="I3947" s="46">
        <v>44361.29</v>
      </c>
      <c r="J3947">
        <f t="shared" si="307"/>
        <v>65.08</v>
      </c>
      <c r="L3947" s="46">
        <v>44361.29</v>
      </c>
      <c r="M3947">
        <f t="shared" si="308"/>
        <v>36.47</v>
      </c>
      <c r="O3947" s="46">
        <v>44361.29</v>
      </c>
      <c r="P3947">
        <f t="shared" si="309"/>
        <v>112.95</v>
      </c>
    </row>
    <row r="3948" spans="1:16">
      <c r="A3948" s="46">
        <v>44361.33</v>
      </c>
      <c r="B3948" s="46">
        <v>1500</v>
      </c>
      <c r="D3948" s="46">
        <v>44361.33</v>
      </c>
      <c r="E3948" s="46">
        <v>1553</v>
      </c>
      <c r="G3948">
        <f t="shared" si="305"/>
        <v>53</v>
      </c>
      <c r="H3948">
        <f t="shared" si="306"/>
        <v>53</v>
      </c>
      <c r="I3948" s="46">
        <v>44361.33</v>
      </c>
      <c r="J3948">
        <f t="shared" si="307"/>
        <v>16.079999999999998</v>
      </c>
      <c r="L3948" s="46">
        <v>44361.33</v>
      </c>
      <c r="M3948">
        <f t="shared" si="308"/>
        <v>9.01</v>
      </c>
      <c r="O3948" s="46">
        <v>44361.33</v>
      </c>
      <c r="P3948">
        <f t="shared" si="309"/>
        <v>27.91</v>
      </c>
    </row>
    <row r="3949" spans="1:16">
      <c r="A3949" s="46">
        <v>44361.38</v>
      </c>
      <c r="B3949" s="46">
        <v>1500</v>
      </c>
      <c r="D3949" s="46">
        <v>44361.38</v>
      </c>
      <c r="E3949" s="46">
        <v>1534</v>
      </c>
      <c r="G3949">
        <f t="shared" si="305"/>
        <v>34</v>
      </c>
      <c r="H3949">
        <f t="shared" si="306"/>
        <v>34</v>
      </c>
      <c r="I3949" s="46">
        <v>44361.38</v>
      </c>
      <c r="J3949">
        <f t="shared" si="307"/>
        <v>10.32</v>
      </c>
      <c r="L3949" s="46">
        <v>44361.38</v>
      </c>
      <c r="M3949">
        <f t="shared" si="308"/>
        <v>5.78</v>
      </c>
      <c r="O3949" s="46">
        <v>44361.38</v>
      </c>
      <c r="P3949">
        <f t="shared" si="309"/>
        <v>17.899999999999999</v>
      </c>
    </row>
    <row r="3950" spans="1:16">
      <c r="A3950" s="46">
        <v>44361.42</v>
      </c>
      <c r="B3950" s="46">
        <v>1500</v>
      </c>
      <c r="D3950" s="46">
        <v>44361.42</v>
      </c>
      <c r="E3950" s="46">
        <v>1515</v>
      </c>
      <c r="G3950">
        <f t="shared" si="305"/>
        <v>15</v>
      </c>
      <c r="H3950">
        <f t="shared" si="306"/>
        <v>15</v>
      </c>
      <c r="I3950" s="46">
        <v>44361.42</v>
      </c>
      <c r="J3950">
        <f t="shared" si="307"/>
        <v>4.55</v>
      </c>
      <c r="L3950" s="46">
        <v>44361.42</v>
      </c>
      <c r="M3950">
        <f t="shared" si="308"/>
        <v>2.5499999999999998</v>
      </c>
      <c r="O3950" s="46">
        <v>44361.42</v>
      </c>
      <c r="P3950">
        <f t="shared" si="309"/>
        <v>7.9</v>
      </c>
    </row>
    <row r="3951" spans="1:16">
      <c r="A3951" s="46">
        <v>44361.46</v>
      </c>
      <c r="B3951" s="46">
        <v>1500</v>
      </c>
      <c r="D3951" s="46">
        <v>44361.46</v>
      </c>
      <c r="E3951" s="46">
        <v>1720</v>
      </c>
      <c r="G3951">
        <f t="shared" si="305"/>
        <v>220</v>
      </c>
      <c r="H3951">
        <f t="shared" si="306"/>
        <v>220</v>
      </c>
      <c r="I3951" s="46">
        <v>44361.46</v>
      </c>
      <c r="J3951">
        <f t="shared" si="307"/>
        <v>66.75</v>
      </c>
      <c r="L3951" s="46">
        <v>44361.46</v>
      </c>
      <c r="M3951">
        <f t="shared" si="308"/>
        <v>37.4</v>
      </c>
      <c r="O3951" s="46">
        <v>44361.46</v>
      </c>
      <c r="P3951">
        <f t="shared" si="309"/>
        <v>115.85</v>
      </c>
    </row>
    <row r="3952" spans="1:16">
      <c r="A3952" s="46">
        <v>44361.5</v>
      </c>
      <c r="B3952" s="46">
        <v>1500</v>
      </c>
      <c r="D3952" s="46">
        <v>44361.5</v>
      </c>
      <c r="E3952" s="46">
        <v>1925</v>
      </c>
      <c r="G3952">
        <f t="shared" si="305"/>
        <v>425</v>
      </c>
      <c r="H3952">
        <f t="shared" si="306"/>
        <v>425</v>
      </c>
      <c r="I3952" s="46">
        <v>44361.5</v>
      </c>
      <c r="J3952">
        <f t="shared" si="307"/>
        <v>128.94999999999999</v>
      </c>
      <c r="L3952" s="46">
        <v>44361.5</v>
      </c>
      <c r="M3952">
        <f t="shared" si="308"/>
        <v>72.25</v>
      </c>
      <c r="O3952" s="46">
        <v>44361.5</v>
      </c>
      <c r="P3952">
        <f t="shared" si="309"/>
        <v>223.8</v>
      </c>
    </row>
    <row r="3953" spans="1:16">
      <c r="A3953" s="46">
        <v>44361.54</v>
      </c>
      <c r="B3953" s="46">
        <v>1500</v>
      </c>
      <c r="D3953" s="46">
        <v>44361.54</v>
      </c>
      <c r="E3953" s="46">
        <v>1679</v>
      </c>
      <c r="G3953">
        <f t="shared" si="305"/>
        <v>179</v>
      </c>
      <c r="H3953">
        <f t="shared" si="306"/>
        <v>179</v>
      </c>
      <c r="I3953" s="46">
        <v>44361.54</v>
      </c>
      <c r="J3953">
        <f t="shared" si="307"/>
        <v>54.31</v>
      </c>
      <c r="L3953" s="46">
        <v>44361.54</v>
      </c>
      <c r="M3953">
        <f t="shared" si="308"/>
        <v>30.43</v>
      </c>
      <c r="O3953" s="46">
        <v>44361.54</v>
      </c>
      <c r="P3953">
        <f t="shared" si="309"/>
        <v>94.26</v>
      </c>
    </row>
    <row r="3954" spans="1:16">
      <c r="A3954" s="46">
        <v>44361.58</v>
      </c>
      <c r="B3954" s="46">
        <v>1500</v>
      </c>
      <c r="D3954" s="46">
        <v>44361.58</v>
      </c>
      <c r="E3954" s="46">
        <v>1433</v>
      </c>
      <c r="G3954">
        <f t="shared" si="305"/>
        <v>-67</v>
      </c>
      <c r="H3954">
        <f t="shared" si="306"/>
        <v>0</v>
      </c>
      <c r="I3954" s="46">
        <v>44361.58</v>
      </c>
      <c r="J3954">
        <f t="shared" si="307"/>
        <v>0</v>
      </c>
      <c r="L3954" s="46">
        <v>44361.58</v>
      </c>
      <c r="M3954">
        <f t="shared" si="308"/>
        <v>0</v>
      </c>
      <c r="O3954" s="46">
        <v>44361.58</v>
      </c>
      <c r="P3954">
        <f t="shared" si="309"/>
        <v>0</v>
      </c>
    </row>
    <row r="3955" spans="1:16">
      <c r="A3955" s="46">
        <v>44361.63</v>
      </c>
      <c r="B3955" s="46">
        <v>1500</v>
      </c>
      <c r="D3955" s="46">
        <v>44361.63</v>
      </c>
      <c r="E3955" s="46">
        <v>1586</v>
      </c>
      <c r="G3955">
        <f t="shared" si="305"/>
        <v>86</v>
      </c>
      <c r="H3955">
        <f t="shared" si="306"/>
        <v>86</v>
      </c>
      <c r="I3955" s="46">
        <v>44361.63</v>
      </c>
      <c r="J3955">
        <f t="shared" si="307"/>
        <v>26.09</v>
      </c>
      <c r="L3955" s="46">
        <v>44361.63</v>
      </c>
      <c r="M3955">
        <f t="shared" si="308"/>
        <v>14.62</v>
      </c>
      <c r="O3955" s="46">
        <v>44361.63</v>
      </c>
      <c r="P3955">
        <f t="shared" si="309"/>
        <v>45.29</v>
      </c>
    </row>
    <row r="3956" spans="1:16">
      <c r="A3956" s="46">
        <v>44361.67</v>
      </c>
      <c r="B3956" s="46">
        <v>1500</v>
      </c>
      <c r="D3956" s="46">
        <v>44361.67</v>
      </c>
      <c r="E3956" s="46">
        <v>1739</v>
      </c>
      <c r="G3956">
        <f t="shared" si="305"/>
        <v>239</v>
      </c>
      <c r="H3956">
        <f t="shared" si="306"/>
        <v>239</v>
      </c>
      <c r="I3956" s="46">
        <v>44361.67</v>
      </c>
      <c r="J3956">
        <f t="shared" si="307"/>
        <v>72.52</v>
      </c>
      <c r="L3956" s="46">
        <v>44361.67</v>
      </c>
      <c r="M3956">
        <f t="shared" si="308"/>
        <v>40.630000000000003</v>
      </c>
      <c r="O3956" s="46">
        <v>44361.67</v>
      </c>
      <c r="P3956">
        <f t="shared" si="309"/>
        <v>125.85</v>
      </c>
    </row>
    <row r="3957" spans="1:16">
      <c r="A3957" s="46">
        <v>44361.71</v>
      </c>
      <c r="B3957" s="46">
        <v>1505</v>
      </c>
      <c r="D3957" s="46">
        <v>44361.71</v>
      </c>
      <c r="E3957" s="46">
        <v>1697.5</v>
      </c>
      <c r="G3957">
        <f t="shared" si="305"/>
        <v>192.5</v>
      </c>
      <c r="H3957">
        <f t="shared" si="306"/>
        <v>192.5</v>
      </c>
      <c r="I3957" s="46">
        <v>44361.71</v>
      </c>
      <c r="J3957">
        <f t="shared" si="307"/>
        <v>58.41</v>
      </c>
      <c r="L3957" s="46">
        <v>44361.71</v>
      </c>
      <c r="M3957">
        <f t="shared" si="308"/>
        <v>32.729999999999997</v>
      </c>
      <c r="O3957" s="46">
        <v>44361.71</v>
      </c>
      <c r="P3957">
        <f t="shared" si="309"/>
        <v>101.37</v>
      </c>
    </row>
    <row r="3958" spans="1:16">
      <c r="A3958" s="46">
        <v>44361.75</v>
      </c>
      <c r="B3958" s="46">
        <v>1510</v>
      </c>
      <c r="D3958" s="46">
        <v>44361.75</v>
      </c>
      <c r="E3958" s="46">
        <v>1656</v>
      </c>
      <c r="G3958">
        <f t="shared" si="305"/>
        <v>146</v>
      </c>
      <c r="H3958">
        <f t="shared" si="306"/>
        <v>146</v>
      </c>
      <c r="I3958" s="46">
        <v>44361.75</v>
      </c>
      <c r="J3958">
        <f t="shared" si="307"/>
        <v>44.3</v>
      </c>
      <c r="L3958" s="46">
        <v>44361.75</v>
      </c>
      <c r="M3958">
        <f t="shared" si="308"/>
        <v>24.82</v>
      </c>
      <c r="O3958" s="46">
        <v>44361.75</v>
      </c>
      <c r="P3958">
        <f t="shared" si="309"/>
        <v>76.88</v>
      </c>
    </row>
    <row r="3959" spans="1:16">
      <c r="A3959" s="46">
        <v>44361.79</v>
      </c>
      <c r="B3959" s="46">
        <v>1510</v>
      </c>
      <c r="D3959" s="46">
        <v>44361.79</v>
      </c>
      <c r="E3959" s="46">
        <v>1541</v>
      </c>
      <c r="G3959">
        <f t="shared" si="305"/>
        <v>31</v>
      </c>
      <c r="H3959">
        <f t="shared" si="306"/>
        <v>31</v>
      </c>
      <c r="I3959" s="46">
        <v>44361.79</v>
      </c>
      <c r="J3959">
        <f t="shared" si="307"/>
        <v>9.41</v>
      </c>
      <c r="L3959" s="46">
        <v>44361.79</v>
      </c>
      <c r="M3959">
        <f t="shared" si="308"/>
        <v>5.27</v>
      </c>
      <c r="O3959" s="46">
        <v>44361.79</v>
      </c>
      <c r="P3959">
        <f t="shared" si="309"/>
        <v>16.32</v>
      </c>
    </row>
    <row r="3960" spans="1:16">
      <c r="A3960" s="46">
        <v>44361.83</v>
      </c>
      <c r="B3960" s="46">
        <v>1510</v>
      </c>
      <c r="D3960" s="46">
        <v>44361.83</v>
      </c>
      <c r="E3960" s="46">
        <v>1426</v>
      </c>
      <c r="G3960">
        <f t="shared" si="305"/>
        <v>-84</v>
      </c>
      <c r="H3960">
        <f t="shared" si="306"/>
        <v>0</v>
      </c>
      <c r="I3960" s="46">
        <v>44361.83</v>
      </c>
      <c r="J3960">
        <f t="shared" si="307"/>
        <v>0</v>
      </c>
      <c r="L3960" s="46">
        <v>44361.83</v>
      </c>
      <c r="M3960">
        <f t="shared" si="308"/>
        <v>0</v>
      </c>
      <c r="O3960" s="46">
        <v>44361.83</v>
      </c>
      <c r="P3960">
        <f t="shared" si="309"/>
        <v>0</v>
      </c>
    </row>
    <row r="3961" spans="1:16">
      <c r="A3961" s="46">
        <v>44361.88</v>
      </c>
      <c r="B3961" s="46">
        <v>1510</v>
      </c>
      <c r="D3961" s="46">
        <v>44361.88</v>
      </c>
      <c r="E3961" s="46">
        <v>1640.5</v>
      </c>
      <c r="G3961">
        <f t="shared" si="305"/>
        <v>130.5</v>
      </c>
      <c r="H3961">
        <f t="shared" si="306"/>
        <v>130.5</v>
      </c>
      <c r="I3961" s="46">
        <v>44361.88</v>
      </c>
      <c r="J3961">
        <f t="shared" si="307"/>
        <v>39.6</v>
      </c>
      <c r="L3961" s="46">
        <v>44361.88</v>
      </c>
      <c r="M3961">
        <f t="shared" si="308"/>
        <v>22.19</v>
      </c>
      <c r="O3961" s="46">
        <v>44361.88</v>
      </c>
      <c r="P3961">
        <f t="shared" si="309"/>
        <v>68.72</v>
      </c>
    </row>
    <row r="3962" spans="1:16">
      <c r="A3962" s="46">
        <v>44361.919999999998</v>
      </c>
      <c r="B3962" s="46">
        <v>1510</v>
      </c>
      <c r="D3962" s="46">
        <v>44361.919999999998</v>
      </c>
      <c r="E3962" s="46">
        <v>1855</v>
      </c>
      <c r="G3962">
        <f t="shared" si="305"/>
        <v>345</v>
      </c>
      <c r="H3962">
        <f t="shared" si="306"/>
        <v>345</v>
      </c>
      <c r="I3962" s="46">
        <v>44361.919999999998</v>
      </c>
      <c r="J3962">
        <f t="shared" si="307"/>
        <v>104.68</v>
      </c>
      <c r="L3962" s="46">
        <v>44361.919999999998</v>
      </c>
      <c r="M3962">
        <f t="shared" si="308"/>
        <v>58.65</v>
      </c>
      <c r="O3962" s="46">
        <v>44361.919999999998</v>
      </c>
      <c r="P3962">
        <f t="shared" si="309"/>
        <v>181.67</v>
      </c>
    </row>
    <row r="3963" spans="1:16">
      <c r="A3963" s="46">
        <v>44361.96</v>
      </c>
      <c r="B3963" s="46">
        <v>1510</v>
      </c>
      <c r="D3963" s="46">
        <v>44361.96</v>
      </c>
      <c r="E3963" s="46">
        <v>1958</v>
      </c>
      <c r="G3963">
        <f t="shared" si="305"/>
        <v>448</v>
      </c>
      <c r="H3963">
        <f t="shared" si="306"/>
        <v>448</v>
      </c>
      <c r="I3963" s="46">
        <v>44361.96</v>
      </c>
      <c r="J3963">
        <f t="shared" si="307"/>
        <v>135.93</v>
      </c>
      <c r="L3963" s="46">
        <v>44361.96</v>
      </c>
      <c r="M3963">
        <f t="shared" si="308"/>
        <v>76.16</v>
      </c>
      <c r="O3963" s="46">
        <v>44361.96</v>
      </c>
      <c r="P3963">
        <f t="shared" si="309"/>
        <v>235.91</v>
      </c>
    </row>
    <row r="3964" spans="1:16">
      <c r="A3964" s="46">
        <v>44362</v>
      </c>
      <c r="B3964" s="46">
        <v>1510</v>
      </c>
      <c r="D3964" s="46">
        <v>44362</v>
      </c>
      <c r="E3964" s="46">
        <v>2061</v>
      </c>
      <c r="G3964">
        <f t="shared" si="305"/>
        <v>551</v>
      </c>
      <c r="H3964">
        <f t="shared" si="306"/>
        <v>551</v>
      </c>
      <c r="I3964" s="46">
        <v>44362</v>
      </c>
      <c r="J3964">
        <f t="shared" si="307"/>
        <v>167.18</v>
      </c>
      <c r="L3964" s="46">
        <v>44362</v>
      </c>
      <c r="M3964">
        <f t="shared" si="308"/>
        <v>93.68</v>
      </c>
      <c r="O3964" s="46">
        <v>44362</v>
      </c>
      <c r="P3964">
        <f t="shared" si="309"/>
        <v>290.14999999999998</v>
      </c>
    </row>
    <row r="3965" spans="1:16">
      <c r="A3965" s="46">
        <v>44362.04</v>
      </c>
      <c r="B3965" s="46">
        <v>1510</v>
      </c>
      <c r="D3965" s="46">
        <v>44362.04</v>
      </c>
      <c r="E3965" s="46">
        <v>1912.5</v>
      </c>
      <c r="G3965">
        <f t="shared" si="305"/>
        <v>402.5</v>
      </c>
      <c r="H3965">
        <f t="shared" si="306"/>
        <v>402.5</v>
      </c>
      <c r="I3965" s="46">
        <v>44362.04</v>
      </c>
      <c r="J3965">
        <f t="shared" si="307"/>
        <v>122.12</v>
      </c>
      <c r="L3965" s="46">
        <v>44362.04</v>
      </c>
      <c r="M3965">
        <f t="shared" si="308"/>
        <v>68.430000000000007</v>
      </c>
      <c r="O3965" s="46">
        <v>44362.04</v>
      </c>
      <c r="P3965">
        <f t="shared" si="309"/>
        <v>211.95</v>
      </c>
    </row>
    <row r="3966" spans="1:16">
      <c r="A3966" s="46">
        <v>44362.080000000002</v>
      </c>
      <c r="B3966" s="46">
        <v>1510</v>
      </c>
      <c r="D3966" s="46">
        <v>44362.080000000002</v>
      </c>
      <c r="E3966" s="46">
        <v>1764</v>
      </c>
      <c r="G3966">
        <f t="shared" si="305"/>
        <v>254</v>
      </c>
      <c r="H3966">
        <f t="shared" si="306"/>
        <v>254</v>
      </c>
      <c r="I3966" s="46">
        <v>44362.080000000002</v>
      </c>
      <c r="J3966">
        <f t="shared" si="307"/>
        <v>77.069999999999993</v>
      </c>
      <c r="L3966" s="46">
        <v>44362.080000000002</v>
      </c>
      <c r="M3966">
        <f t="shared" si="308"/>
        <v>43.18</v>
      </c>
      <c r="O3966" s="46">
        <v>44362.080000000002</v>
      </c>
      <c r="P3966">
        <f t="shared" si="309"/>
        <v>133.75</v>
      </c>
    </row>
    <row r="3967" spans="1:16">
      <c r="A3967" s="46">
        <v>44362.13</v>
      </c>
      <c r="B3967" s="46">
        <v>1510</v>
      </c>
      <c r="D3967" s="46">
        <v>44362.13</v>
      </c>
      <c r="E3967" s="46">
        <v>1763</v>
      </c>
      <c r="G3967">
        <f t="shared" si="305"/>
        <v>253</v>
      </c>
      <c r="H3967">
        <f t="shared" si="306"/>
        <v>253</v>
      </c>
      <c r="I3967" s="46">
        <v>44362.13</v>
      </c>
      <c r="J3967">
        <f t="shared" si="307"/>
        <v>76.760000000000005</v>
      </c>
      <c r="L3967" s="46">
        <v>44362.13</v>
      </c>
      <c r="M3967">
        <f t="shared" si="308"/>
        <v>43.01</v>
      </c>
      <c r="O3967" s="46">
        <v>44362.13</v>
      </c>
      <c r="P3967">
        <f t="shared" si="309"/>
        <v>133.22</v>
      </c>
    </row>
    <row r="3968" spans="1:16">
      <c r="A3968" s="46">
        <v>44362.17</v>
      </c>
      <c r="B3968" s="46">
        <v>1510</v>
      </c>
      <c r="D3968" s="46">
        <v>44362.17</v>
      </c>
      <c r="E3968" s="46">
        <v>1762</v>
      </c>
      <c r="G3968">
        <f t="shared" si="305"/>
        <v>252</v>
      </c>
      <c r="H3968">
        <f t="shared" si="306"/>
        <v>252</v>
      </c>
      <c r="I3968" s="46">
        <v>44362.17</v>
      </c>
      <c r="J3968">
        <f t="shared" si="307"/>
        <v>76.459999999999994</v>
      </c>
      <c r="L3968" s="46">
        <v>44362.17</v>
      </c>
      <c r="M3968">
        <f t="shared" si="308"/>
        <v>42.84</v>
      </c>
      <c r="O3968" s="46">
        <v>44362.17</v>
      </c>
      <c r="P3968">
        <f t="shared" si="309"/>
        <v>132.69999999999999</v>
      </c>
    </row>
    <row r="3969" spans="1:16">
      <c r="A3969" s="46">
        <v>44362.21</v>
      </c>
      <c r="B3969" s="46">
        <v>1510</v>
      </c>
      <c r="D3969" s="46">
        <v>44362.21</v>
      </c>
      <c r="E3969" s="46">
        <v>1824</v>
      </c>
      <c r="G3969">
        <f t="shared" si="305"/>
        <v>314</v>
      </c>
      <c r="H3969">
        <f t="shared" si="306"/>
        <v>314</v>
      </c>
      <c r="I3969" s="46">
        <v>44362.21</v>
      </c>
      <c r="J3969">
        <f t="shared" si="307"/>
        <v>95.27</v>
      </c>
      <c r="L3969" s="46">
        <v>44362.21</v>
      </c>
      <c r="M3969">
        <f t="shared" si="308"/>
        <v>53.38</v>
      </c>
      <c r="O3969" s="46">
        <v>44362.21</v>
      </c>
      <c r="P3969">
        <f t="shared" si="309"/>
        <v>165.35</v>
      </c>
    </row>
    <row r="3970" spans="1:16">
      <c r="A3970" s="46">
        <v>44362.25</v>
      </c>
      <c r="B3970" s="46">
        <v>1510</v>
      </c>
      <c r="D3970" s="46">
        <v>44362.25</v>
      </c>
      <c r="E3970" s="46">
        <v>1886</v>
      </c>
      <c r="G3970">
        <f t="shared" si="305"/>
        <v>376</v>
      </c>
      <c r="H3970">
        <f t="shared" si="306"/>
        <v>376</v>
      </c>
      <c r="I3970" s="46">
        <v>44362.25</v>
      </c>
      <c r="J3970">
        <f t="shared" si="307"/>
        <v>114.08</v>
      </c>
      <c r="L3970" s="46">
        <v>44362.25</v>
      </c>
      <c r="M3970">
        <f t="shared" si="308"/>
        <v>63.92</v>
      </c>
      <c r="O3970" s="46">
        <v>44362.25</v>
      </c>
      <c r="P3970">
        <f t="shared" si="309"/>
        <v>197.99</v>
      </c>
    </row>
    <row r="3971" spans="1:16">
      <c r="A3971" s="46">
        <v>44362.29</v>
      </c>
      <c r="B3971" s="46">
        <v>1510</v>
      </c>
      <c r="D3971" s="46">
        <v>44362.29</v>
      </c>
      <c r="E3971" s="46">
        <v>1717</v>
      </c>
      <c r="G3971">
        <f t="shared" si="305"/>
        <v>207</v>
      </c>
      <c r="H3971">
        <f t="shared" si="306"/>
        <v>207</v>
      </c>
      <c r="I3971" s="46">
        <v>44362.29</v>
      </c>
      <c r="J3971">
        <f t="shared" si="307"/>
        <v>62.81</v>
      </c>
      <c r="L3971" s="46">
        <v>44362.29</v>
      </c>
      <c r="M3971">
        <f t="shared" si="308"/>
        <v>35.19</v>
      </c>
      <c r="O3971" s="46">
        <v>44362.29</v>
      </c>
      <c r="P3971">
        <f t="shared" si="309"/>
        <v>109</v>
      </c>
    </row>
    <row r="3972" spans="1:16">
      <c r="A3972" s="46">
        <v>44362.33</v>
      </c>
      <c r="B3972" s="46">
        <v>1510</v>
      </c>
      <c r="D3972" s="46">
        <v>44362.33</v>
      </c>
      <c r="E3972" s="46">
        <v>1548</v>
      </c>
      <c r="G3972">
        <f t="shared" si="305"/>
        <v>38</v>
      </c>
      <c r="H3972">
        <f t="shared" si="306"/>
        <v>38</v>
      </c>
      <c r="I3972" s="46">
        <v>44362.33</v>
      </c>
      <c r="J3972">
        <f t="shared" si="307"/>
        <v>11.53</v>
      </c>
      <c r="L3972" s="46">
        <v>44362.33</v>
      </c>
      <c r="M3972">
        <f t="shared" si="308"/>
        <v>6.46</v>
      </c>
      <c r="O3972" s="46">
        <v>44362.33</v>
      </c>
      <c r="P3972">
        <f t="shared" si="309"/>
        <v>20.010000000000002</v>
      </c>
    </row>
    <row r="3973" spans="1:16">
      <c r="A3973" s="46">
        <v>44362.38</v>
      </c>
      <c r="B3973" s="46">
        <v>1510</v>
      </c>
      <c r="D3973" s="46">
        <v>44362.38</v>
      </c>
      <c r="E3973" s="46">
        <v>1576.5</v>
      </c>
      <c r="G3973">
        <f t="shared" ref="G3973:G4036" si="310">E3973-B3973</f>
        <v>66.5</v>
      </c>
      <c r="H3973">
        <f t="shared" ref="H3973:H4036" si="311">IF(G3973&gt;0,G3973,0)</f>
        <v>66.5</v>
      </c>
      <c r="I3973" s="46">
        <v>44362.38</v>
      </c>
      <c r="J3973">
        <f t="shared" ref="J3973:J4036" si="312">ROUND(H3973*121/(121+67.8+210),2)</f>
        <v>20.18</v>
      </c>
      <c r="L3973" s="46">
        <v>44362.38</v>
      </c>
      <c r="M3973">
        <f t="shared" ref="M3973:M4036" si="313">ROUND(H3973*67.8/(121+67.8+210),2)</f>
        <v>11.31</v>
      </c>
      <c r="O3973" s="46">
        <v>44362.38</v>
      </c>
      <c r="P3973">
        <f t="shared" ref="P3973:P4036" si="314">ROUND(H3973*210/(121+67.8+210),2)</f>
        <v>35.020000000000003</v>
      </c>
    </row>
    <row r="3974" spans="1:16">
      <c r="A3974" s="46">
        <v>44362.42</v>
      </c>
      <c r="B3974" s="46">
        <v>1510</v>
      </c>
      <c r="D3974" s="46">
        <v>44362.42</v>
      </c>
      <c r="E3974" s="46">
        <v>1605</v>
      </c>
      <c r="G3974">
        <f t="shared" si="310"/>
        <v>95</v>
      </c>
      <c r="H3974">
        <f t="shared" si="311"/>
        <v>95</v>
      </c>
      <c r="I3974" s="46">
        <v>44362.42</v>
      </c>
      <c r="J3974">
        <f t="shared" si="312"/>
        <v>28.82</v>
      </c>
      <c r="L3974" s="46">
        <v>44362.42</v>
      </c>
      <c r="M3974">
        <f t="shared" si="313"/>
        <v>16.149999999999999</v>
      </c>
      <c r="O3974" s="46">
        <v>44362.42</v>
      </c>
      <c r="P3974">
        <f t="shared" si="314"/>
        <v>50.03</v>
      </c>
    </row>
    <row r="3975" spans="1:16">
      <c r="A3975" s="46">
        <v>44362.46</v>
      </c>
      <c r="B3975" s="46">
        <v>1510</v>
      </c>
      <c r="D3975" s="46">
        <v>44362.46</v>
      </c>
      <c r="E3975" s="46">
        <v>1926.5</v>
      </c>
      <c r="G3975">
        <f t="shared" si="310"/>
        <v>416.5</v>
      </c>
      <c r="H3975">
        <f t="shared" si="311"/>
        <v>416.5</v>
      </c>
      <c r="I3975" s="46">
        <v>44362.46</v>
      </c>
      <c r="J3975">
        <f t="shared" si="312"/>
        <v>126.37</v>
      </c>
      <c r="L3975" s="46">
        <v>44362.46</v>
      </c>
      <c r="M3975">
        <f t="shared" si="313"/>
        <v>70.81</v>
      </c>
      <c r="O3975" s="46">
        <v>44362.46</v>
      </c>
      <c r="P3975">
        <f t="shared" si="314"/>
        <v>219.32</v>
      </c>
    </row>
    <row r="3976" spans="1:16">
      <c r="A3976" s="46">
        <v>44362.5</v>
      </c>
      <c r="B3976" s="46">
        <v>1510</v>
      </c>
      <c r="D3976" s="46">
        <v>44362.5</v>
      </c>
      <c r="E3976" s="46">
        <v>2248</v>
      </c>
      <c r="G3976">
        <f t="shared" si="310"/>
        <v>738</v>
      </c>
      <c r="H3976">
        <f t="shared" si="311"/>
        <v>738</v>
      </c>
      <c r="I3976" s="46">
        <v>44362.5</v>
      </c>
      <c r="J3976">
        <f t="shared" si="312"/>
        <v>223.92</v>
      </c>
      <c r="L3976" s="46">
        <v>44362.5</v>
      </c>
      <c r="M3976">
        <f t="shared" si="313"/>
        <v>125.47</v>
      </c>
      <c r="O3976" s="46">
        <v>44362.5</v>
      </c>
      <c r="P3976">
        <f t="shared" si="314"/>
        <v>388.62</v>
      </c>
    </row>
    <row r="3977" spans="1:16">
      <c r="A3977" s="46">
        <v>44362.54</v>
      </c>
      <c r="B3977" s="46">
        <v>1510</v>
      </c>
      <c r="D3977" s="46">
        <v>44362.54</v>
      </c>
      <c r="E3977" s="46">
        <v>1738.5</v>
      </c>
      <c r="G3977">
        <f t="shared" si="310"/>
        <v>228.5</v>
      </c>
      <c r="H3977">
        <f t="shared" si="311"/>
        <v>228.5</v>
      </c>
      <c r="I3977" s="46">
        <v>44362.54</v>
      </c>
      <c r="J3977">
        <f t="shared" si="312"/>
        <v>69.33</v>
      </c>
      <c r="L3977" s="46">
        <v>44362.54</v>
      </c>
      <c r="M3977">
        <f t="shared" si="313"/>
        <v>38.85</v>
      </c>
      <c r="O3977" s="46">
        <v>44362.54</v>
      </c>
      <c r="P3977">
        <f t="shared" si="314"/>
        <v>120.32</v>
      </c>
    </row>
    <row r="3978" spans="1:16">
      <c r="A3978" s="46">
        <v>44362.58</v>
      </c>
      <c r="B3978" s="46">
        <v>1510</v>
      </c>
      <c r="D3978" s="46">
        <v>44362.58</v>
      </c>
      <c r="E3978" s="46">
        <v>1229</v>
      </c>
      <c r="G3978">
        <f t="shared" si="310"/>
        <v>-281</v>
      </c>
      <c r="H3978">
        <f t="shared" si="311"/>
        <v>0</v>
      </c>
      <c r="I3978" s="46">
        <v>44362.58</v>
      </c>
      <c r="J3978">
        <f t="shared" si="312"/>
        <v>0</v>
      </c>
      <c r="L3978" s="46">
        <v>44362.58</v>
      </c>
      <c r="M3978">
        <f t="shared" si="313"/>
        <v>0</v>
      </c>
      <c r="O3978" s="46">
        <v>44362.58</v>
      </c>
      <c r="P3978">
        <f t="shared" si="314"/>
        <v>0</v>
      </c>
    </row>
    <row r="3979" spans="1:16">
      <c r="A3979" s="46">
        <v>44362.63</v>
      </c>
      <c r="B3979" s="46">
        <v>1510</v>
      </c>
      <c r="D3979" s="46">
        <v>44362.63</v>
      </c>
      <c r="E3979" s="46">
        <v>1390.5</v>
      </c>
      <c r="G3979">
        <f t="shared" si="310"/>
        <v>-119.5</v>
      </c>
      <c r="H3979">
        <f t="shared" si="311"/>
        <v>0</v>
      </c>
      <c r="I3979" s="46">
        <v>44362.63</v>
      </c>
      <c r="J3979">
        <f t="shared" si="312"/>
        <v>0</v>
      </c>
      <c r="L3979" s="46">
        <v>44362.63</v>
      </c>
      <c r="M3979">
        <f t="shared" si="313"/>
        <v>0</v>
      </c>
      <c r="O3979" s="46">
        <v>44362.63</v>
      </c>
      <c r="P3979">
        <f t="shared" si="314"/>
        <v>0</v>
      </c>
    </row>
    <row r="3980" spans="1:16">
      <c r="A3980" s="46">
        <v>44362.67</v>
      </c>
      <c r="B3980" s="46">
        <v>1510</v>
      </c>
      <c r="D3980" s="46">
        <v>44362.67</v>
      </c>
      <c r="E3980" s="46">
        <v>1552</v>
      </c>
      <c r="G3980">
        <f t="shared" si="310"/>
        <v>42</v>
      </c>
      <c r="H3980">
        <f t="shared" si="311"/>
        <v>42</v>
      </c>
      <c r="I3980" s="46">
        <v>44362.67</v>
      </c>
      <c r="J3980">
        <f t="shared" si="312"/>
        <v>12.74</v>
      </c>
      <c r="L3980" s="46">
        <v>44362.67</v>
      </c>
      <c r="M3980">
        <f t="shared" si="313"/>
        <v>7.14</v>
      </c>
      <c r="O3980" s="46">
        <v>44362.67</v>
      </c>
      <c r="P3980">
        <f t="shared" si="314"/>
        <v>22.12</v>
      </c>
    </row>
    <row r="3981" spans="1:16">
      <c r="A3981" s="46">
        <v>44362.71</v>
      </c>
      <c r="B3981" s="46">
        <v>1515</v>
      </c>
      <c r="D3981" s="46">
        <v>44362.71</v>
      </c>
      <c r="E3981" s="46">
        <v>1906.5</v>
      </c>
      <c r="G3981">
        <f t="shared" si="310"/>
        <v>391.5</v>
      </c>
      <c r="H3981">
        <f t="shared" si="311"/>
        <v>391.5</v>
      </c>
      <c r="I3981" s="46">
        <v>44362.71</v>
      </c>
      <c r="J3981">
        <f t="shared" si="312"/>
        <v>118.79</v>
      </c>
      <c r="L3981" s="46">
        <v>44362.71</v>
      </c>
      <c r="M3981">
        <f t="shared" si="313"/>
        <v>66.56</v>
      </c>
      <c r="O3981" s="46">
        <v>44362.71</v>
      </c>
      <c r="P3981">
        <f t="shared" si="314"/>
        <v>206.16</v>
      </c>
    </row>
    <row r="3982" spans="1:16">
      <c r="A3982" s="46">
        <v>44362.75</v>
      </c>
      <c r="B3982" s="46">
        <v>1520</v>
      </c>
      <c r="D3982" s="46">
        <v>44362.75</v>
      </c>
      <c r="E3982" s="46">
        <v>2261</v>
      </c>
      <c r="G3982">
        <f t="shared" si="310"/>
        <v>741</v>
      </c>
      <c r="H3982">
        <f t="shared" si="311"/>
        <v>741</v>
      </c>
      <c r="I3982" s="46">
        <v>44362.75</v>
      </c>
      <c r="J3982">
        <f t="shared" si="312"/>
        <v>224.83</v>
      </c>
      <c r="L3982" s="46">
        <v>44362.75</v>
      </c>
      <c r="M3982">
        <f t="shared" si="313"/>
        <v>125.98</v>
      </c>
      <c r="O3982" s="46">
        <v>44362.75</v>
      </c>
      <c r="P3982">
        <f t="shared" si="314"/>
        <v>390.2</v>
      </c>
    </row>
    <row r="3983" spans="1:16">
      <c r="A3983" s="46">
        <v>44362.79</v>
      </c>
      <c r="B3983" s="46">
        <v>1520</v>
      </c>
      <c r="D3983" s="46">
        <v>44362.79</v>
      </c>
      <c r="E3983" s="46">
        <v>1780.5</v>
      </c>
      <c r="G3983">
        <f t="shared" si="310"/>
        <v>260.5</v>
      </c>
      <c r="H3983">
        <f t="shared" si="311"/>
        <v>260.5</v>
      </c>
      <c r="I3983" s="46">
        <v>44362.79</v>
      </c>
      <c r="J3983">
        <f t="shared" si="312"/>
        <v>79.040000000000006</v>
      </c>
      <c r="L3983" s="46">
        <v>44362.79</v>
      </c>
      <c r="M3983">
        <f t="shared" si="313"/>
        <v>44.29</v>
      </c>
      <c r="O3983" s="46">
        <v>44362.79</v>
      </c>
      <c r="P3983">
        <f t="shared" si="314"/>
        <v>137.16999999999999</v>
      </c>
    </row>
    <row r="3984" spans="1:16">
      <c r="A3984" s="46">
        <v>44362.83</v>
      </c>
      <c r="B3984" s="46">
        <v>1520</v>
      </c>
      <c r="D3984" s="46">
        <v>44362.83</v>
      </c>
      <c r="E3984" s="46">
        <v>1300</v>
      </c>
      <c r="G3984">
        <f t="shared" si="310"/>
        <v>-220</v>
      </c>
      <c r="H3984">
        <f t="shared" si="311"/>
        <v>0</v>
      </c>
      <c r="I3984" s="46">
        <v>44362.83</v>
      </c>
      <c r="J3984">
        <f t="shared" si="312"/>
        <v>0</v>
      </c>
      <c r="L3984" s="46">
        <v>44362.83</v>
      </c>
      <c r="M3984">
        <f t="shared" si="313"/>
        <v>0</v>
      </c>
      <c r="O3984" s="46">
        <v>44362.83</v>
      </c>
      <c r="P3984">
        <f t="shared" si="314"/>
        <v>0</v>
      </c>
    </row>
    <row r="3985" spans="1:16">
      <c r="A3985" s="46">
        <v>44362.879999999997</v>
      </c>
      <c r="B3985" s="46">
        <v>1770</v>
      </c>
      <c r="D3985" s="46">
        <v>44362.879999999997</v>
      </c>
      <c r="E3985" s="46">
        <v>1663.5</v>
      </c>
      <c r="G3985">
        <f t="shared" si="310"/>
        <v>-106.5</v>
      </c>
      <c r="H3985">
        <f t="shared" si="311"/>
        <v>0</v>
      </c>
      <c r="I3985" s="46">
        <v>44362.879999999997</v>
      </c>
      <c r="J3985">
        <f t="shared" si="312"/>
        <v>0</v>
      </c>
      <c r="L3985" s="46">
        <v>44362.879999999997</v>
      </c>
      <c r="M3985">
        <f t="shared" si="313"/>
        <v>0</v>
      </c>
      <c r="O3985" s="46">
        <v>44362.879999999997</v>
      </c>
      <c r="P3985">
        <f t="shared" si="314"/>
        <v>0</v>
      </c>
    </row>
    <row r="3986" spans="1:16">
      <c r="A3986" s="46">
        <v>44362.92</v>
      </c>
      <c r="B3986" s="46">
        <v>2020</v>
      </c>
      <c r="D3986" s="46">
        <v>44362.92</v>
      </c>
      <c r="E3986" s="46">
        <v>2027</v>
      </c>
      <c r="G3986">
        <f t="shared" si="310"/>
        <v>7</v>
      </c>
      <c r="H3986">
        <f t="shared" si="311"/>
        <v>7</v>
      </c>
      <c r="I3986" s="46">
        <v>44362.92</v>
      </c>
      <c r="J3986">
        <f t="shared" si="312"/>
        <v>2.12</v>
      </c>
      <c r="L3986" s="46">
        <v>44362.92</v>
      </c>
      <c r="M3986">
        <f t="shared" si="313"/>
        <v>1.19</v>
      </c>
      <c r="O3986" s="46">
        <v>44362.92</v>
      </c>
      <c r="P3986">
        <f t="shared" si="314"/>
        <v>3.69</v>
      </c>
    </row>
    <row r="3987" spans="1:16">
      <c r="A3987" s="46">
        <v>44362.96</v>
      </c>
      <c r="B3987" s="46">
        <v>2020</v>
      </c>
      <c r="D3987" s="46">
        <v>44362.96</v>
      </c>
      <c r="E3987" s="46">
        <v>1823</v>
      </c>
      <c r="G3987">
        <f t="shared" si="310"/>
        <v>-197</v>
      </c>
      <c r="H3987">
        <f t="shared" si="311"/>
        <v>0</v>
      </c>
      <c r="I3987" s="46">
        <v>44362.96</v>
      </c>
      <c r="J3987">
        <f t="shared" si="312"/>
        <v>0</v>
      </c>
      <c r="L3987" s="46">
        <v>44362.96</v>
      </c>
      <c r="M3987">
        <f t="shared" si="313"/>
        <v>0</v>
      </c>
      <c r="O3987" s="46">
        <v>44362.96</v>
      </c>
      <c r="P3987">
        <f t="shared" si="314"/>
        <v>0</v>
      </c>
    </row>
    <row r="3988" spans="1:16">
      <c r="A3988" s="46">
        <v>44363</v>
      </c>
      <c r="B3988" s="46">
        <v>2020</v>
      </c>
      <c r="D3988" s="46">
        <v>44363</v>
      </c>
      <c r="E3988" s="46">
        <v>1619</v>
      </c>
      <c r="G3988">
        <f t="shared" si="310"/>
        <v>-401</v>
      </c>
      <c r="H3988">
        <f t="shared" si="311"/>
        <v>0</v>
      </c>
      <c r="I3988" s="46">
        <v>44363</v>
      </c>
      <c r="J3988">
        <f t="shared" si="312"/>
        <v>0</v>
      </c>
      <c r="L3988" s="46">
        <v>44363</v>
      </c>
      <c r="M3988">
        <f t="shared" si="313"/>
        <v>0</v>
      </c>
      <c r="O3988" s="46">
        <v>44363</v>
      </c>
      <c r="P3988">
        <f t="shared" si="314"/>
        <v>0</v>
      </c>
    </row>
    <row r="3989" spans="1:16">
      <c r="A3989" s="46">
        <v>44363.040000000001</v>
      </c>
      <c r="B3989" s="46">
        <v>2025</v>
      </c>
      <c r="D3989" s="46">
        <v>44363.040000000001</v>
      </c>
      <c r="E3989" s="46">
        <v>2147.5</v>
      </c>
      <c r="G3989">
        <f t="shared" si="310"/>
        <v>122.5</v>
      </c>
      <c r="H3989">
        <f t="shared" si="311"/>
        <v>122.5</v>
      </c>
      <c r="I3989" s="46">
        <v>44363.040000000001</v>
      </c>
      <c r="J3989">
        <f t="shared" si="312"/>
        <v>37.17</v>
      </c>
      <c r="L3989" s="46">
        <v>44363.040000000001</v>
      </c>
      <c r="M3989">
        <f t="shared" si="313"/>
        <v>20.83</v>
      </c>
      <c r="O3989" s="46">
        <v>44363.040000000001</v>
      </c>
      <c r="P3989">
        <f t="shared" si="314"/>
        <v>64.510000000000005</v>
      </c>
    </row>
    <row r="3990" spans="1:16">
      <c r="A3990" s="46">
        <v>44363.08</v>
      </c>
      <c r="B3990" s="46">
        <v>2030</v>
      </c>
      <c r="D3990" s="46">
        <v>44363.08</v>
      </c>
      <c r="E3990" s="46">
        <v>2676</v>
      </c>
      <c r="G3990">
        <f t="shared" si="310"/>
        <v>646</v>
      </c>
      <c r="H3990">
        <f t="shared" si="311"/>
        <v>646</v>
      </c>
      <c r="I3990" s="46">
        <v>44363.08</v>
      </c>
      <c r="J3990">
        <f t="shared" si="312"/>
        <v>196</v>
      </c>
      <c r="L3990" s="46">
        <v>44363.08</v>
      </c>
      <c r="M3990">
        <f t="shared" si="313"/>
        <v>109.83</v>
      </c>
      <c r="O3990" s="46">
        <v>44363.08</v>
      </c>
      <c r="P3990">
        <f t="shared" si="314"/>
        <v>340.17</v>
      </c>
    </row>
    <row r="3991" spans="1:16">
      <c r="A3991" s="46">
        <v>44363.13</v>
      </c>
      <c r="B3991" s="46">
        <v>2030</v>
      </c>
      <c r="D3991" s="46">
        <v>44363.13</v>
      </c>
      <c r="E3991" s="46">
        <v>2420</v>
      </c>
      <c r="G3991">
        <f t="shared" si="310"/>
        <v>390</v>
      </c>
      <c r="H3991">
        <f t="shared" si="311"/>
        <v>390</v>
      </c>
      <c r="I3991" s="46">
        <v>44363.13</v>
      </c>
      <c r="J3991">
        <f t="shared" si="312"/>
        <v>118.33</v>
      </c>
      <c r="L3991" s="46">
        <v>44363.13</v>
      </c>
      <c r="M3991">
        <f t="shared" si="313"/>
        <v>66.3</v>
      </c>
      <c r="O3991" s="46">
        <v>44363.13</v>
      </c>
      <c r="P3991">
        <f t="shared" si="314"/>
        <v>205.37</v>
      </c>
    </row>
    <row r="3992" spans="1:16">
      <c r="A3992" s="46">
        <v>44363.17</v>
      </c>
      <c r="B3992" s="46">
        <v>2030</v>
      </c>
      <c r="D3992" s="46">
        <v>44363.17</v>
      </c>
      <c r="E3992" s="46">
        <v>2164</v>
      </c>
      <c r="G3992">
        <f t="shared" si="310"/>
        <v>134</v>
      </c>
      <c r="H3992">
        <f t="shared" si="311"/>
        <v>134</v>
      </c>
      <c r="I3992" s="46">
        <v>44363.17</v>
      </c>
      <c r="J3992">
        <f t="shared" si="312"/>
        <v>40.659999999999997</v>
      </c>
      <c r="L3992" s="46">
        <v>44363.17</v>
      </c>
      <c r="M3992">
        <f t="shared" si="313"/>
        <v>22.78</v>
      </c>
      <c r="O3992" s="46">
        <v>44363.17</v>
      </c>
      <c r="P3992">
        <f t="shared" si="314"/>
        <v>70.56</v>
      </c>
    </row>
    <row r="3993" spans="1:16">
      <c r="A3993" s="46">
        <v>44363.21</v>
      </c>
      <c r="B3993" s="46">
        <v>2030</v>
      </c>
      <c r="D3993" s="46">
        <v>44363.21</v>
      </c>
      <c r="E3993" s="46">
        <v>2336</v>
      </c>
      <c r="G3993">
        <f t="shared" si="310"/>
        <v>306</v>
      </c>
      <c r="H3993">
        <f t="shared" si="311"/>
        <v>306</v>
      </c>
      <c r="I3993" s="46">
        <v>44363.21</v>
      </c>
      <c r="J3993">
        <f t="shared" si="312"/>
        <v>92.84</v>
      </c>
      <c r="L3993" s="46">
        <v>44363.21</v>
      </c>
      <c r="M3993">
        <f t="shared" si="313"/>
        <v>52.02</v>
      </c>
      <c r="O3993" s="46">
        <v>44363.21</v>
      </c>
      <c r="P3993">
        <f t="shared" si="314"/>
        <v>161.13</v>
      </c>
    </row>
    <row r="3994" spans="1:16">
      <c r="A3994" s="46">
        <v>44363.25</v>
      </c>
      <c r="B3994" s="46">
        <v>2030</v>
      </c>
      <c r="D3994" s="46">
        <v>44363.25</v>
      </c>
      <c r="E3994" s="46">
        <v>2508</v>
      </c>
      <c r="G3994">
        <f t="shared" si="310"/>
        <v>478</v>
      </c>
      <c r="H3994">
        <f t="shared" si="311"/>
        <v>478</v>
      </c>
      <c r="I3994" s="46">
        <v>44363.25</v>
      </c>
      <c r="J3994">
        <f t="shared" si="312"/>
        <v>145.03</v>
      </c>
      <c r="L3994" s="46">
        <v>44363.25</v>
      </c>
      <c r="M3994">
        <f t="shared" si="313"/>
        <v>81.260000000000005</v>
      </c>
      <c r="O3994" s="46">
        <v>44363.25</v>
      </c>
      <c r="P3994">
        <f t="shared" si="314"/>
        <v>251.71</v>
      </c>
    </row>
    <row r="3995" spans="1:16">
      <c r="A3995" s="46">
        <v>44363.29</v>
      </c>
      <c r="B3995" s="46">
        <v>2030</v>
      </c>
      <c r="D3995" s="46">
        <v>44363.29</v>
      </c>
      <c r="E3995" s="46">
        <v>2414.5</v>
      </c>
      <c r="G3995">
        <f t="shared" si="310"/>
        <v>384.5</v>
      </c>
      <c r="H3995">
        <f t="shared" si="311"/>
        <v>384.5</v>
      </c>
      <c r="I3995" s="46">
        <v>44363.29</v>
      </c>
      <c r="J3995">
        <f t="shared" si="312"/>
        <v>116.66</v>
      </c>
      <c r="L3995" s="46">
        <v>44363.29</v>
      </c>
      <c r="M3995">
        <f t="shared" si="313"/>
        <v>65.37</v>
      </c>
      <c r="O3995" s="46">
        <v>44363.29</v>
      </c>
      <c r="P3995">
        <f t="shared" si="314"/>
        <v>202.47</v>
      </c>
    </row>
    <row r="3996" spans="1:16">
      <c r="A3996" s="46">
        <v>44363.33</v>
      </c>
      <c r="B3996" s="46">
        <v>2030</v>
      </c>
      <c r="D3996" s="46">
        <v>44363.33</v>
      </c>
      <c r="E3996" s="46">
        <v>2321</v>
      </c>
      <c r="G3996">
        <f t="shared" si="310"/>
        <v>291</v>
      </c>
      <c r="H3996">
        <f t="shared" si="311"/>
        <v>291</v>
      </c>
      <c r="I3996" s="46">
        <v>44363.33</v>
      </c>
      <c r="J3996">
        <f t="shared" si="312"/>
        <v>88.29</v>
      </c>
      <c r="L3996" s="46">
        <v>44363.33</v>
      </c>
      <c r="M3996">
        <f t="shared" si="313"/>
        <v>49.47</v>
      </c>
      <c r="O3996" s="46">
        <v>44363.33</v>
      </c>
      <c r="P3996">
        <f t="shared" si="314"/>
        <v>153.22999999999999</v>
      </c>
    </row>
    <row r="3997" spans="1:16">
      <c r="A3997" s="46">
        <v>44363.38</v>
      </c>
      <c r="B3997" s="46">
        <v>2030</v>
      </c>
      <c r="D3997" s="46">
        <v>44363.38</v>
      </c>
      <c r="E3997" s="46">
        <v>2409.5</v>
      </c>
      <c r="G3997">
        <f t="shared" si="310"/>
        <v>379.5</v>
      </c>
      <c r="H3997">
        <f t="shared" si="311"/>
        <v>379.5</v>
      </c>
      <c r="I3997" s="46">
        <v>44363.38</v>
      </c>
      <c r="J3997">
        <f t="shared" si="312"/>
        <v>115.14</v>
      </c>
      <c r="L3997" s="46">
        <v>44363.38</v>
      </c>
      <c r="M3997">
        <f t="shared" si="313"/>
        <v>64.52</v>
      </c>
      <c r="O3997" s="46">
        <v>44363.38</v>
      </c>
      <c r="P3997">
        <f t="shared" si="314"/>
        <v>199.84</v>
      </c>
    </row>
    <row r="3998" spans="1:16">
      <c r="A3998" s="46">
        <v>44363.42</v>
      </c>
      <c r="B3998" s="46">
        <v>2030</v>
      </c>
      <c r="D3998" s="46">
        <v>44363.42</v>
      </c>
      <c r="E3998" s="46">
        <v>2498</v>
      </c>
      <c r="G3998">
        <f t="shared" si="310"/>
        <v>468</v>
      </c>
      <c r="H3998">
        <f t="shared" si="311"/>
        <v>468</v>
      </c>
      <c r="I3998" s="46">
        <v>44363.42</v>
      </c>
      <c r="J3998">
        <f t="shared" si="312"/>
        <v>142</v>
      </c>
      <c r="L3998" s="46">
        <v>44363.42</v>
      </c>
      <c r="M3998">
        <f t="shared" si="313"/>
        <v>79.56</v>
      </c>
      <c r="O3998" s="46">
        <v>44363.42</v>
      </c>
      <c r="P3998">
        <f t="shared" si="314"/>
        <v>246.44</v>
      </c>
    </row>
    <row r="3999" spans="1:16">
      <c r="A3999" s="46">
        <v>44363.46</v>
      </c>
      <c r="B3999" s="46">
        <v>2030</v>
      </c>
      <c r="D3999" s="46">
        <v>44363.46</v>
      </c>
      <c r="E3999" s="46">
        <v>2626</v>
      </c>
      <c r="G3999">
        <f t="shared" si="310"/>
        <v>596</v>
      </c>
      <c r="H3999">
        <f t="shared" si="311"/>
        <v>596</v>
      </c>
      <c r="I3999" s="46">
        <v>44363.46</v>
      </c>
      <c r="J3999">
        <f t="shared" si="312"/>
        <v>180.83</v>
      </c>
      <c r="L3999" s="46">
        <v>44363.46</v>
      </c>
      <c r="M3999">
        <f t="shared" si="313"/>
        <v>101.33</v>
      </c>
      <c r="O3999" s="46">
        <v>44363.46</v>
      </c>
      <c r="P3999">
        <f t="shared" si="314"/>
        <v>313.83999999999997</v>
      </c>
    </row>
    <row r="4000" spans="1:16">
      <c r="A4000" s="46">
        <v>44363.5</v>
      </c>
      <c r="B4000" s="46">
        <v>2030</v>
      </c>
      <c r="D4000" s="46">
        <v>44363.5</v>
      </c>
      <c r="E4000" s="46">
        <v>2754</v>
      </c>
      <c r="G4000">
        <f t="shared" si="310"/>
        <v>724</v>
      </c>
      <c r="H4000">
        <f t="shared" si="311"/>
        <v>724</v>
      </c>
      <c r="I4000" s="46">
        <v>44363.5</v>
      </c>
      <c r="J4000">
        <f t="shared" si="312"/>
        <v>219.67</v>
      </c>
      <c r="L4000" s="46">
        <v>44363.5</v>
      </c>
      <c r="M4000">
        <f t="shared" si="313"/>
        <v>123.09</v>
      </c>
      <c r="O4000" s="46">
        <v>44363.5</v>
      </c>
      <c r="P4000">
        <f t="shared" si="314"/>
        <v>381.24</v>
      </c>
    </row>
    <row r="4001" spans="1:16">
      <c r="A4001" s="46">
        <v>44363.54</v>
      </c>
      <c r="B4001" s="46">
        <v>2030</v>
      </c>
      <c r="D4001" s="46">
        <v>44363.54</v>
      </c>
      <c r="E4001" s="46">
        <v>2126.5</v>
      </c>
      <c r="G4001">
        <f t="shared" si="310"/>
        <v>96.5</v>
      </c>
      <c r="H4001">
        <f t="shared" si="311"/>
        <v>96.5</v>
      </c>
      <c r="I4001" s="46">
        <v>44363.54</v>
      </c>
      <c r="J4001">
        <f t="shared" si="312"/>
        <v>29.28</v>
      </c>
      <c r="L4001" s="46">
        <v>44363.54</v>
      </c>
      <c r="M4001">
        <f t="shared" si="313"/>
        <v>16.41</v>
      </c>
      <c r="O4001" s="46">
        <v>44363.54</v>
      </c>
      <c r="P4001">
        <f t="shared" si="314"/>
        <v>50.81</v>
      </c>
    </row>
    <row r="4002" spans="1:16">
      <c r="A4002" s="46">
        <v>44363.58</v>
      </c>
      <c r="B4002" s="46">
        <v>2030</v>
      </c>
      <c r="D4002" s="46">
        <v>44363.58</v>
      </c>
      <c r="E4002" s="46">
        <v>1499</v>
      </c>
      <c r="G4002">
        <f t="shared" si="310"/>
        <v>-531</v>
      </c>
      <c r="H4002">
        <f t="shared" si="311"/>
        <v>0</v>
      </c>
      <c r="I4002" s="46">
        <v>44363.58</v>
      </c>
      <c r="J4002">
        <f t="shared" si="312"/>
        <v>0</v>
      </c>
      <c r="L4002" s="46">
        <v>44363.58</v>
      </c>
      <c r="M4002">
        <f t="shared" si="313"/>
        <v>0</v>
      </c>
      <c r="O4002" s="46">
        <v>44363.58</v>
      </c>
      <c r="P4002">
        <f t="shared" si="314"/>
        <v>0</v>
      </c>
    </row>
    <row r="4003" spans="1:16">
      <c r="A4003" s="46">
        <v>44363.63</v>
      </c>
      <c r="B4003" s="46">
        <v>2030</v>
      </c>
      <c r="D4003" s="46">
        <v>44363.63</v>
      </c>
      <c r="E4003" s="46">
        <v>2190</v>
      </c>
      <c r="G4003">
        <f t="shared" si="310"/>
        <v>160</v>
      </c>
      <c r="H4003">
        <f t="shared" si="311"/>
        <v>160</v>
      </c>
      <c r="I4003" s="46">
        <v>44363.63</v>
      </c>
      <c r="J4003">
        <f t="shared" si="312"/>
        <v>48.55</v>
      </c>
      <c r="L4003" s="46">
        <v>44363.63</v>
      </c>
      <c r="M4003">
        <f t="shared" si="313"/>
        <v>27.2</v>
      </c>
      <c r="O4003" s="46">
        <v>44363.63</v>
      </c>
      <c r="P4003">
        <f t="shared" si="314"/>
        <v>84.25</v>
      </c>
    </row>
    <row r="4004" spans="1:16">
      <c r="A4004" s="46">
        <v>44363.67</v>
      </c>
      <c r="B4004" s="46">
        <v>2030</v>
      </c>
      <c r="D4004" s="46">
        <v>44363.67</v>
      </c>
      <c r="E4004" s="46">
        <v>2881</v>
      </c>
      <c r="G4004">
        <f t="shared" si="310"/>
        <v>851</v>
      </c>
      <c r="H4004">
        <f t="shared" si="311"/>
        <v>851</v>
      </c>
      <c r="I4004" s="46">
        <v>44363.67</v>
      </c>
      <c r="J4004">
        <f t="shared" si="312"/>
        <v>258.2</v>
      </c>
      <c r="L4004" s="46">
        <v>44363.67</v>
      </c>
      <c r="M4004">
        <f t="shared" si="313"/>
        <v>144.68</v>
      </c>
      <c r="O4004" s="46">
        <v>44363.67</v>
      </c>
      <c r="P4004">
        <f t="shared" si="314"/>
        <v>448.12</v>
      </c>
    </row>
    <row r="4005" spans="1:16">
      <c r="A4005" s="46">
        <v>44363.71</v>
      </c>
      <c r="B4005" s="46">
        <v>2035</v>
      </c>
      <c r="D4005" s="46">
        <v>44363.71</v>
      </c>
      <c r="E4005" s="46">
        <v>2682.5</v>
      </c>
      <c r="G4005">
        <f t="shared" si="310"/>
        <v>647.5</v>
      </c>
      <c r="H4005">
        <f t="shared" si="311"/>
        <v>647.5</v>
      </c>
      <c r="I4005" s="46">
        <v>44363.71</v>
      </c>
      <c r="J4005">
        <f t="shared" si="312"/>
        <v>196.46</v>
      </c>
      <c r="L4005" s="46">
        <v>44363.71</v>
      </c>
      <c r="M4005">
        <f t="shared" si="313"/>
        <v>110.08</v>
      </c>
      <c r="O4005" s="46">
        <v>44363.71</v>
      </c>
      <c r="P4005">
        <f t="shared" si="314"/>
        <v>340.96</v>
      </c>
    </row>
    <row r="4006" spans="1:16">
      <c r="A4006" s="46">
        <v>44363.75</v>
      </c>
      <c r="B4006" s="46">
        <v>2040</v>
      </c>
      <c r="D4006" s="46">
        <v>44363.75</v>
      </c>
      <c r="E4006" s="46">
        <v>2484</v>
      </c>
      <c r="G4006">
        <f t="shared" si="310"/>
        <v>444</v>
      </c>
      <c r="H4006">
        <f t="shared" si="311"/>
        <v>444</v>
      </c>
      <c r="I4006" s="46">
        <v>44363.75</v>
      </c>
      <c r="J4006">
        <f t="shared" si="312"/>
        <v>134.71</v>
      </c>
      <c r="L4006" s="46">
        <v>44363.75</v>
      </c>
      <c r="M4006">
        <f t="shared" si="313"/>
        <v>75.48</v>
      </c>
      <c r="O4006" s="46">
        <v>44363.75</v>
      </c>
      <c r="P4006">
        <f t="shared" si="314"/>
        <v>233.8</v>
      </c>
    </row>
    <row r="4007" spans="1:16">
      <c r="A4007" s="46">
        <v>44363.79</v>
      </c>
      <c r="B4007" s="46">
        <v>2040</v>
      </c>
      <c r="D4007" s="46">
        <v>44363.79</v>
      </c>
      <c r="E4007" s="46">
        <v>2102</v>
      </c>
      <c r="G4007">
        <f t="shared" si="310"/>
        <v>62</v>
      </c>
      <c r="H4007">
        <f t="shared" si="311"/>
        <v>62</v>
      </c>
      <c r="I4007" s="46">
        <v>44363.79</v>
      </c>
      <c r="J4007">
        <f t="shared" si="312"/>
        <v>18.809999999999999</v>
      </c>
      <c r="L4007" s="46">
        <v>44363.79</v>
      </c>
      <c r="M4007">
        <f t="shared" si="313"/>
        <v>10.54</v>
      </c>
      <c r="O4007" s="46">
        <v>44363.79</v>
      </c>
      <c r="P4007">
        <f t="shared" si="314"/>
        <v>32.65</v>
      </c>
    </row>
    <row r="4008" spans="1:16">
      <c r="A4008" s="46">
        <v>44363.83</v>
      </c>
      <c r="B4008" s="46">
        <v>2040</v>
      </c>
      <c r="D4008" s="46">
        <v>44363.83</v>
      </c>
      <c r="E4008" s="46">
        <v>1720</v>
      </c>
      <c r="G4008">
        <f t="shared" si="310"/>
        <v>-320</v>
      </c>
      <c r="H4008">
        <f t="shared" si="311"/>
        <v>0</v>
      </c>
      <c r="I4008" s="46">
        <v>44363.83</v>
      </c>
      <c r="J4008">
        <f t="shared" si="312"/>
        <v>0</v>
      </c>
      <c r="L4008" s="46">
        <v>44363.83</v>
      </c>
      <c r="M4008">
        <f t="shared" si="313"/>
        <v>0</v>
      </c>
      <c r="O4008" s="46">
        <v>44363.83</v>
      </c>
      <c r="P4008">
        <f t="shared" si="314"/>
        <v>0</v>
      </c>
    </row>
    <row r="4009" spans="1:16">
      <c r="A4009" s="46">
        <v>44363.88</v>
      </c>
      <c r="B4009" s="46">
        <v>2040</v>
      </c>
      <c r="D4009" s="46">
        <v>44363.88</v>
      </c>
      <c r="E4009" s="46">
        <v>2505</v>
      </c>
      <c r="G4009">
        <f t="shared" si="310"/>
        <v>465</v>
      </c>
      <c r="H4009">
        <f t="shared" si="311"/>
        <v>465</v>
      </c>
      <c r="I4009" s="46">
        <v>44363.88</v>
      </c>
      <c r="J4009">
        <f t="shared" si="312"/>
        <v>141.09</v>
      </c>
      <c r="L4009" s="46">
        <v>44363.88</v>
      </c>
      <c r="M4009">
        <f t="shared" si="313"/>
        <v>79.05</v>
      </c>
      <c r="O4009" s="46">
        <v>44363.88</v>
      </c>
      <c r="P4009">
        <f t="shared" si="314"/>
        <v>244.86</v>
      </c>
    </row>
    <row r="4010" spans="1:16">
      <c r="A4010" s="46">
        <v>44363.92</v>
      </c>
      <c r="B4010" s="46">
        <v>2040</v>
      </c>
      <c r="D4010" s="46">
        <v>44363.92</v>
      </c>
      <c r="E4010" s="46">
        <v>3290</v>
      </c>
      <c r="G4010">
        <f t="shared" si="310"/>
        <v>1250</v>
      </c>
      <c r="H4010">
        <f t="shared" si="311"/>
        <v>1250</v>
      </c>
      <c r="I4010" s="46">
        <v>44363.92</v>
      </c>
      <c r="J4010">
        <f t="shared" si="312"/>
        <v>379.26</v>
      </c>
      <c r="L4010" s="46">
        <v>44363.92</v>
      </c>
      <c r="M4010">
        <f t="shared" si="313"/>
        <v>212.51</v>
      </c>
      <c r="O4010" s="46">
        <v>44363.92</v>
      </c>
      <c r="P4010">
        <f t="shared" si="314"/>
        <v>658.22</v>
      </c>
    </row>
    <row r="4011" spans="1:16">
      <c r="A4011" s="46">
        <v>44363.96</v>
      </c>
      <c r="B4011" s="46">
        <v>2040</v>
      </c>
      <c r="D4011" s="46">
        <v>44363.96</v>
      </c>
      <c r="E4011" s="46">
        <v>2836.5</v>
      </c>
      <c r="G4011">
        <f t="shared" si="310"/>
        <v>796.5</v>
      </c>
      <c r="H4011">
        <f t="shared" si="311"/>
        <v>796.5</v>
      </c>
      <c r="I4011" s="46">
        <v>44363.96</v>
      </c>
      <c r="J4011">
        <f t="shared" si="312"/>
        <v>241.67</v>
      </c>
      <c r="L4011" s="46">
        <v>44363.96</v>
      </c>
      <c r="M4011">
        <f t="shared" si="313"/>
        <v>135.41</v>
      </c>
      <c r="O4011" s="46">
        <v>44363.96</v>
      </c>
      <c r="P4011">
        <f t="shared" si="314"/>
        <v>419.42</v>
      </c>
    </row>
    <row r="4012" spans="1:16">
      <c r="A4012" s="46">
        <v>44364</v>
      </c>
      <c r="B4012" s="46">
        <v>2040</v>
      </c>
      <c r="D4012" s="46">
        <v>44364</v>
      </c>
      <c r="E4012" s="46">
        <v>2383</v>
      </c>
      <c r="G4012">
        <f t="shared" si="310"/>
        <v>343</v>
      </c>
      <c r="H4012">
        <f t="shared" si="311"/>
        <v>343</v>
      </c>
      <c r="I4012" s="46">
        <v>44364</v>
      </c>
      <c r="J4012">
        <f t="shared" si="312"/>
        <v>104.07</v>
      </c>
      <c r="L4012" s="46">
        <v>44364</v>
      </c>
      <c r="M4012">
        <f t="shared" si="313"/>
        <v>58.31</v>
      </c>
      <c r="O4012" s="46">
        <v>44364</v>
      </c>
      <c r="P4012">
        <f t="shared" si="314"/>
        <v>180.62</v>
      </c>
    </row>
    <row r="4013" spans="1:16">
      <c r="A4013" s="46">
        <v>44364.04</v>
      </c>
      <c r="B4013" s="46">
        <v>2045</v>
      </c>
      <c r="D4013" s="46">
        <v>44364.04</v>
      </c>
      <c r="E4013" s="46">
        <v>2441</v>
      </c>
      <c r="G4013">
        <f t="shared" si="310"/>
        <v>396</v>
      </c>
      <c r="H4013">
        <f t="shared" si="311"/>
        <v>396</v>
      </c>
      <c r="I4013" s="46">
        <v>44364.04</v>
      </c>
      <c r="J4013">
        <f t="shared" si="312"/>
        <v>120.15</v>
      </c>
      <c r="L4013" s="46">
        <v>44364.04</v>
      </c>
      <c r="M4013">
        <f t="shared" si="313"/>
        <v>67.319999999999993</v>
      </c>
      <c r="O4013" s="46">
        <v>44364.04</v>
      </c>
      <c r="P4013">
        <f t="shared" si="314"/>
        <v>208.53</v>
      </c>
    </row>
    <row r="4014" spans="1:16">
      <c r="A4014" s="46">
        <v>44364.08</v>
      </c>
      <c r="B4014" s="46">
        <v>2050</v>
      </c>
      <c r="D4014" s="46">
        <v>44364.08</v>
      </c>
      <c r="E4014" s="46">
        <v>2499</v>
      </c>
      <c r="G4014">
        <f t="shared" si="310"/>
        <v>449</v>
      </c>
      <c r="H4014">
        <f t="shared" si="311"/>
        <v>449</v>
      </c>
      <c r="I4014" s="46">
        <v>44364.08</v>
      </c>
      <c r="J4014">
        <f t="shared" si="312"/>
        <v>136.22999999999999</v>
      </c>
      <c r="L4014" s="46">
        <v>44364.08</v>
      </c>
      <c r="M4014">
        <f t="shared" si="313"/>
        <v>76.33</v>
      </c>
      <c r="O4014" s="46">
        <v>44364.08</v>
      </c>
      <c r="P4014">
        <f t="shared" si="314"/>
        <v>236.43</v>
      </c>
    </row>
    <row r="4015" spans="1:16">
      <c r="A4015" s="46">
        <v>44364.13</v>
      </c>
      <c r="B4015" s="46">
        <v>2050</v>
      </c>
      <c r="D4015" s="46">
        <v>44364.13</v>
      </c>
      <c r="E4015" s="46">
        <v>2440</v>
      </c>
      <c r="G4015">
        <f t="shared" si="310"/>
        <v>390</v>
      </c>
      <c r="H4015">
        <f t="shared" si="311"/>
        <v>390</v>
      </c>
      <c r="I4015" s="46">
        <v>44364.13</v>
      </c>
      <c r="J4015">
        <f t="shared" si="312"/>
        <v>118.33</v>
      </c>
      <c r="L4015" s="46">
        <v>44364.13</v>
      </c>
      <c r="M4015">
        <f t="shared" si="313"/>
        <v>66.3</v>
      </c>
      <c r="O4015" s="46">
        <v>44364.13</v>
      </c>
      <c r="P4015">
        <f t="shared" si="314"/>
        <v>205.37</v>
      </c>
    </row>
    <row r="4016" spans="1:16">
      <c r="A4016" s="46">
        <v>44364.17</v>
      </c>
      <c r="B4016" s="46">
        <v>2050</v>
      </c>
      <c r="D4016" s="46">
        <v>44364.17</v>
      </c>
      <c r="E4016" s="46">
        <v>2381</v>
      </c>
      <c r="G4016">
        <f t="shared" si="310"/>
        <v>331</v>
      </c>
      <c r="H4016">
        <f t="shared" si="311"/>
        <v>331</v>
      </c>
      <c r="I4016" s="46">
        <v>44364.17</v>
      </c>
      <c r="J4016">
        <f t="shared" si="312"/>
        <v>100.43</v>
      </c>
      <c r="L4016" s="46">
        <v>44364.17</v>
      </c>
      <c r="M4016">
        <f t="shared" si="313"/>
        <v>56.27</v>
      </c>
      <c r="O4016" s="46">
        <v>44364.17</v>
      </c>
      <c r="P4016">
        <f t="shared" si="314"/>
        <v>174.3</v>
      </c>
    </row>
    <row r="4017" spans="1:16">
      <c r="A4017" s="46">
        <v>44364.21</v>
      </c>
      <c r="B4017" s="46">
        <v>2050</v>
      </c>
      <c r="D4017" s="46">
        <v>44364.21</v>
      </c>
      <c r="E4017" s="46">
        <v>2384</v>
      </c>
      <c r="G4017">
        <f t="shared" si="310"/>
        <v>334</v>
      </c>
      <c r="H4017">
        <f t="shared" si="311"/>
        <v>334</v>
      </c>
      <c r="I4017" s="46">
        <v>44364.21</v>
      </c>
      <c r="J4017">
        <f t="shared" si="312"/>
        <v>101.34</v>
      </c>
      <c r="L4017" s="46">
        <v>44364.21</v>
      </c>
      <c r="M4017">
        <f t="shared" si="313"/>
        <v>56.78</v>
      </c>
      <c r="O4017" s="46">
        <v>44364.21</v>
      </c>
      <c r="P4017">
        <f t="shared" si="314"/>
        <v>175.88</v>
      </c>
    </row>
    <row r="4018" spans="1:16">
      <c r="A4018" s="46">
        <v>44364.25</v>
      </c>
      <c r="B4018" s="46">
        <v>2050</v>
      </c>
      <c r="D4018" s="46">
        <v>44364.25</v>
      </c>
      <c r="E4018" s="46">
        <v>2387</v>
      </c>
      <c r="G4018">
        <f t="shared" si="310"/>
        <v>337</v>
      </c>
      <c r="H4018">
        <f t="shared" si="311"/>
        <v>337</v>
      </c>
      <c r="I4018" s="46">
        <v>44364.25</v>
      </c>
      <c r="J4018">
        <f t="shared" si="312"/>
        <v>102.25</v>
      </c>
      <c r="L4018" s="46">
        <v>44364.25</v>
      </c>
      <c r="M4018">
        <f t="shared" si="313"/>
        <v>57.29</v>
      </c>
      <c r="O4018" s="46">
        <v>44364.25</v>
      </c>
      <c r="P4018">
        <f t="shared" si="314"/>
        <v>177.46</v>
      </c>
    </row>
    <row r="4019" spans="1:16">
      <c r="A4019" s="46">
        <v>44364.29</v>
      </c>
      <c r="B4019" s="46">
        <v>2050</v>
      </c>
      <c r="D4019" s="46">
        <v>44364.29</v>
      </c>
      <c r="E4019" s="46">
        <v>2317.5</v>
      </c>
      <c r="G4019">
        <f t="shared" si="310"/>
        <v>267.5</v>
      </c>
      <c r="H4019">
        <f t="shared" si="311"/>
        <v>267.5</v>
      </c>
      <c r="I4019" s="46">
        <v>44364.29</v>
      </c>
      <c r="J4019">
        <f t="shared" si="312"/>
        <v>81.16</v>
      </c>
      <c r="L4019" s="46">
        <v>44364.29</v>
      </c>
      <c r="M4019">
        <f t="shared" si="313"/>
        <v>45.48</v>
      </c>
      <c r="O4019" s="46">
        <v>44364.29</v>
      </c>
      <c r="P4019">
        <f t="shared" si="314"/>
        <v>140.86000000000001</v>
      </c>
    </row>
    <row r="4020" spans="1:16">
      <c r="A4020" s="46">
        <v>44364.33</v>
      </c>
      <c r="B4020" s="46">
        <v>2050</v>
      </c>
      <c r="D4020" s="46">
        <v>44364.33</v>
      </c>
      <c r="E4020" s="46">
        <v>2248</v>
      </c>
      <c r="G4020">
        <f t="shared" si="310"/>
        <v>198</v>
      </c>
      <c r="H4020">
        <f t="shared" si="311"/>
        <v>198</v>
      </c>
      <c r="I4020" s="46">
        <v>44364.33</v>
      </c>
      <c r="J4020">
        <f t="shared" si="312"/>
        <v>60.08</v>
      </c>
      <c r="L4020" s="46">
        <v>44364.33</v>
      </c>
      <c r="M4020">
        <f t="shared" si="313"/>
        <v>33.659999999999997</v>
      </c>
      <c r="O4020" s="46">
        <v>44364.33</v>
      </c>
      <c r="P4020">
        <f t="shared" si="314"/>
        <v>104.26</v>
      </c>
    </row>
    <row r="4021" spans="1:16">
      <c r="A4021" s="46">
        <v>44364.38</v>
      </c>
      <c r="B4021" s="46">
        <v>2050</v>
      </c>
      <c r="D4021" s="46">
        <v>44364.38</v>
      </c>
      <c r="E4021" s="46">
        <v>2263</v>
      </c>
      <c r="G4021">
        <f t="shared" si="310"/>
        <v>213</v>
      </c>
      <c r="H4021">
        <f t="shared" si="311"/>
        <v>213</v>
      </c>
      <c r="I4021" s="46">
        <v>44364.38</v>
      </c>
      <c r="J4021">
        <f t="shared" si="312"/>
        <v>64.63</v>
      </c>
      <c r="L4021" s="46">
        <v>44364.38</v>
      </c>
      <c r="M4021">
        <f t="shared" si="313"/>
        <v>36.21</v>
      </c>
      <c r="O4021" s="46">
        <v>44364.38</v>
      </c>
      <c r="P4021">
        <f t="shared" si="314"/>
        <v>112.16</v>
      </c>
    </row>
    <row r="4022" spans="1:16">
      <c r="A4022" s="46">
        <v>44364.42</v>
      </c>
      <c r="B4022" s="46">
        <v>2050</v>
      </c>
      <c r="D4022" s="46">
        <v>44364.42</v>
      </c>
      <c r="E4022" s="46">
        <v>2278</v>
      </c>
      <c r="G4022">
        <f t="shared" si="310"/>
        <v>228</v>
      </c>
      <c r="H4022">
        <f t="shared" si="311"/>
        <v>228</v>
      </c>
      <c r="I4022" s="46">
        <v>44364.42</v>
      </c>
      <c r="J4022">
        <f t="shared" si="312"/>
        <v>69.180000000000007</v>
      </c>
      <c r="L4022" s="46">
        <v>44364.42</v>
      </c>
      <c r="M4022">
        <f t="shared" si="313"/>
        <v>38.76</v>
      </c>
      <c r="O4022" s="46">
        <v>44364.42</v>
      </c>
      <c r="P4022">
        <f t="shared" si="314"/>
        <v>120.06</v>
      </c>
    </row>
    <row r="4023" spans="1:16">
      <c r="A4023" s="46">
        <v>44364.46</v>
      </c>
      <c r="B4023" s="46">
        <v>2050</v>
      </c>
      <c r="D4023" s="46">
        <v>44364.46</v>
      </c>
      <c r="E4023" s="46">
        <v>2646</v>
      </c>
      <c r="G4023">
        <f t="shared" si="310"/>
        <v>596</v>
      </c>
      <c r="H4023">
        <f t="shared" si="311"/>
        <v>596</v>
      </c>
      <c r="I4023" s="46">
        <v>44364.46</v>
      </c>
      <c r="J4023">
        <f t="shared" si="312"/>
        <v>180.83</v>
      </c>
      <c r="L4023" s="46">
        <v>44364.46</v>
      </c>
      <c r="M4023">
        <f t="shared" si="313"/>
        <v>101.33</v>
      </c>
      <c r="O4023" s="46">
        <v>44364.46</v>
      </c>
      <c r="P4023">
        <f t="shared" si="314"/>
        <v>313.83999999999997</v>
      </c>
    </row>
    <row r="4024" spans="1:16">
      <c r="A4024" s="46">
        <v>44364.5</v>
      </c>
      <c r="B4024" s="46">
        <v>2050</v>
      </c>
      <c r="D4024" s="46">
        <v>44364.5</v>
      </c>
      <c r="E4024" s="46">
        <v>3014</v>
      </c>
      <c r="G4024">
        <f t="shared" si="310"/>
        <v>964</v>
      </c>
      <c r="H4024">
        <f t="shared" si="311"/>
        <v>964</v>
      </c>
      <c r="I4024" s="46">
        <v>44364.5</v>
      </c>
      <c r="J4024">
        <f t="shared" si="312"/>
        <v>292.49</v>
      </c>
      <c r="L4024" s="46">
        <v>44364.5</v>
      </c>
      <c r="M4024">
        <f t="shared" si="313"/>
        <v>163.89</v>
      </c>
      <c r="O4024" s="46">
        <v>44364.5</v>
      </c>
      <c r="P4024">
        <f t="shared" si="314"/>
        <v>507.62</v>
      </c>
    </row>
    <row r="4025" spans="1:16">
      <c r="A4025" s="46">
        <v>44364.54</v>
      </c>
      <c r="B4025" s="46">
        <v>2050</v>
      </c>
      <c r="D4025" s="46">
        <v>44364.54</v>
      </c>
      <c r="E4025" s="46">
        <v>2091.5</v>
      </c>
      <c r="G4025">
        <f t="shared" si="310"/>
        <v>41.5</v>
      </c>
      <c r="H4025">
        <f t="shared" si="311"/>
        <v>41.5</v>
      </c>
      <c r="I4025" s="46">
        <v>44364.54</v>
      </c>
      <c r="J4025">
        <f t="shared" si="312"/>
        <v>12.59</v>
      </c>
      <c r="L4025" s="46">
        <v>44364.54</v>
      </c>
      <c r="M4025">
        <f t="shared" si="313"/>
        <v>7.06</v>
      </c>
      <c r="O4025" s="46">
        <v>44364.54</v>
      </c>
      <c r="P4025">
        <f t="shared" si="314"/>
        <v>21.85</v>
      </c>
    </row>
    <row r="4026" spans="1:16">
      <c r="A4026" s="46">
        <v>44364.58</v>
      </c>
      <c r="B4026" s="46">
        <v>2050</v>
      </c>
      <c r="D4026" s="46">
        <v>44364.58</v>
      </c>
      <c r="E4026" s="46">
        <v>1169</v>
      </c>
      <c r="G4026">
        <f t="shared" si="310"/>
        <v>-881</v>
      </c>
      <c r="H4026">
        <f t="shared" si="311"/>
        <v>0</v>
      </c>
      <c r="I4026" s="46">
        <v>44364.58</v>
      </c>
      <c r="J4026">
        <f t="shared" si="312"/>
        <v>0</v>
      </c>
      <c r="L4026" s="46">
        <v>44364.58</v>
      </c>
      <c r="M4026">
        <f t="shared" si="313"/>
        <v>0</v>
      </c>
      <c r="O4026" s="46">
        <v>44364.58</v>
      </c>
      <c r="P4026">
        <f t="shared" si="314"/>
        <v>0</v>
      </c>
    </row>
    <row r="4027" spans="1:16">
      <c r="A4027" s="46">
        <v>44364.63</v>
      </c>
      <c r="B4027" s="46">
        <v>3075</v>
      </c>
      <c r="D4027" s="46">
        <v>44364.63</v>
      </c>
      <c r="E4027" s="46">
        <v>1987.5</v>
      </c>
      <c r="G4027">
        <f t="shared" si="310"/>
        <v>-1087.5</v>
      </c>
      <c r="H4027">
        <f t="shared" si="311"/>
        <v>0</v>
      </c>
      <c r="I4027" s="46">
        <v>44364.63</v>
      </c>
      <c r="J4027">
        <f t="shared" si="312"/>
        <v>0</v>
      </c>
      <c r="L4027" s="46">
        <v>44364.63</v>
      </c>
      <c r="M4027">
        <f t="shared" si="313"/>
        <v>0</v>
      </c>
      <c r="O4027" s="46">
        <v>44364.63</v>
      </c>
      <c r="P4027">
        <f t="shared" si="314"/>
        <v>0</v>
      </c>
    </row>
    <row r="4028" spans="1:16">
      <c r="A4028" s="46">
        <v>44364.67</v>
      </c>
      <c r="B4028" s="46">
        <v>4100</v>
      </c>
      <c r="D4028" s="46">
        <v>44364.67</v>
      </c>
      <c r="E4028" s="46">
        <v>2806</v>
      </c>
      <c r="G4028">
        <f t="shared" si="310"/>
        <v>-1294</v>
      </c>
      <c r="H4028">
        <f t="shared" si="311"/>
        <v>0</v>
      </c>
      <c r="I4028" s="46">
        <v>44364.67</v>
      </c>
      <c r="J4028">
        <f t="shared" si="312"/>
        <v>0</v>
      </c>
      <c r="L4028" s="46">
        <v>44364.67</v>
      </c>
      <c r="M4028">
        <f t="shared" si="313"/>
        <v>0</v>
      </c>
      <c r="O4028" s="46">
        <v>44364.67</v>
      </c>
      <c r="P4028">
        <f t="shared" si="314"/>
        <v>0</v>
      </c>
    </row>
    <row r="4029" spans="1:16">
      <c r="A4029" s="46">
        <v>44364.71</v>
      </c>
      <c r="B4029" s="46">
        <v>4100</v>
      </c>
      <c r="D4029" s="46">
        <v>44364.71</v>
      </c>
      <c r="E4029" s="46">
        <v>2729</v>
      </c>
      <c r="G4029">
        <f t="shared" si="310"/>
        <v>-1371</v>
      </c>
      <c r="H4029">
        <f t="shared" si="311"/>
        <v>0</v>
      </c>
      <c r="I4029" s="46">
        <v>44364.71</v>
      </c>
      <c r="J4029">
        <f t="shared" si="312"/>
        <v>0</v>
      </c>
      <c r="L4029" s="46">
        <v>44364.71</v>
      </c>
      <c r="M4029">
        <f t="shared" si="313"/>
        <v>0</v>
      </c>
      <c r="O4029" s="46">
        <v>44364.71</v>
      </c>
      <c r="P4029">
        <f t="shared" si="314"/>
        <v>0</v>
      </c>
    </row>
    <row r="4030" spans="1:16">
      <c r="A4030" s="46">
        <v>44364.75</v>
      </c>
      <c r="B4030" s="46">
        <v>4100</v>
      </c>
      <c r="D4030" s="46">
        <v>44364.75</v>
      </c>
      <c r="E4030" s="46">
        <v>2652</v>
      </c>
      <c r="G4030">
        <f t="shared" si="310"/>
        <v>-1448</v>
      </c>
      <c r="H4030">
        <f t="shared" si="311"/>
        <v>0</v>
      </c>
      <c r="I4030" s="46">
        <v>44364.75</v>
      </c>
      <c r="J4030">
        <f t="shared" si="312"/>
        <v>0</v>
      </c>
      <c r="L4030" s="46">
        <v>44364.75</v>
      </c>
      <c r="M4030">
        <f t="shared" si="313"/>
        <v>0</v>
      </c>
      <c r="O4030" s="46">
        <v>44364.75</v>
      </c>
      <c r="P4030">
        <f t="shared" si="314"/>
        <v>0</v>
      </c>
    </row>
    <row r="4031" spans="1:16">
      <c r="A4031" s="46">
        <v>44364.79</v>
      </c>
      <c r="B4031" s="46">
        <v>4100</v>
      </c>
      <c r="D4031" s="46">
        <v>44364.79</v>
      </c>
      <c r="E4031" s="46">
        <v>3739</v>
      </c>
      <c r="G4031">
        <f t="shared" si="310"/>
        <v>-361</v>
      </c>
      <c r="H4031">
        <f t="shared" si="311"/>
        <v>0</v>
      </c>
      <c r="I4031" s="46">
        <v>44364.79</v>
      </c>
      <c r="J4031">
        <f t="shared" si="312"/>
        <v>0</v>
      </c>
      <c r="L4031" s="46">
        <v>44364.79</v>
      </c>
      <c r="M4031">
        <f t="shared" si="313"/>
        <v>0</v>
      </c>
      <c r="O4031" s="46">
        <v>44364.79</v>
      </c>
      <c r="P4031">
        <f t="shared" si="314"/>
        <v>0</v>
      </c>
    </row>
    <row r="4032" spans="1:16">
      <c r="A4032" s="46">
        <v>44364.83</v>
      </c>
      <c r="B4032" s="46">
        <v>4100</v>
      </c>
      <c r="D4032" s="46">
        <v>44364.83</v>
      </c>
      <c r="E4032" s="46">
        <v>4826</v>
      </c>
      <c r="G4032">
        <f t="shared" si="310"/>
        <v>726</v>
      </c>
      <c r="H4032">
        <f t="shared" si="311"/>
        <v>726</v>
      </c>
      <c r="I4032" s="46">
        <v>44364.83</v>
      </c>
      <c r="J4032">
        <f t="shared" si="312"/>
        <v>220.28</v>
      </c>
      <c r="L4032" s="46">
        <v>44364.83</v>
      </c>
      <c r="M4032">
        <f t="shared" si="313"/>
        <v>123.43</v>
      </c>
      <c r="O4032" s="46">
        <v>44364.83</v>
      </c>
      <c r="P4032">
        <f t="shared" si="314"/>
        <v>382.3</v>
      </c>
    </row>
    <row r="4033" spans="1:16">
      <c r="A4033" s="46">
        <v>44364.88</v>
      </c>
      <c r="B4033" s="46">
        <v>4100</v>
      </c>
      <c r="D4033" s="46">
        <v>44364.88</v>
      </c>
      <c r="E4033" s="46">
        <v>4850</v>
      </c>
      <c r="G4033">
        <f t="shared" si="310"/>
        <v>750</v>
      </c>
      <c r="H4033">
        <f t="shared" si="311"/>
        <v>750</v>
      </c>
      <c r="I4033" s="46">
        <v>44364.88</v>
      </c>
      <c r="J4033">
        <f t="shared" si="312"/>
        <v>227.56</v>
      </c>
      <c r="L4033" s="46">
        <v>44364.88</v>
      </c>
      <c r="M4033">
        <f t="shared" si="313"/>
        <v>127.51</v>
      </c>
      <c r="O4033" s="46">
        <v>44364.88</v>
      </c>
      <c r="P4033">
        <f t="shared" si="314"/>
        <v>394.93</v>
      </c>
    </row>
    <row r="4034" spans="1:16">
      <c r="A4034" s="46">
        <v>44364.92</v>
      </c>
      <c r="B4034" s="46">
        <v>4100</v>
      </c>
      <c r="D4034" s="46">
        <v>44364.92</v>
      </c>
      <c r="E4034" s="46">
        <v>4874</v>
      </c>
      <c r="G4034">
        <f t="shared" si="310"/>
        <v>774</v>
      </c>
      <c r="H4034">
        <f t="shared" si="311"/>
        <v>774</v>
      </c>
      <c r="I4034" s="46">
        <v>44364.92</v>
      </c>
      <c r="J4034">
        <f t="shared" si="312"/>
        <v>234.84</v>
      </c>
      <c r="L4034" s="46">
        <v>44364.92</v>
      </c>
      <c r="M4034">
        <f t="shared" si="313"/>
        <v>131.59</v>
      </c>
      <c r="O4034" s="46">
        <v>44364.92</v>
      </c>
      <c r="P4034">
        <f t="shared" si="314"/>
        <v>407.57</v>
      </c>
    </row>
    <row r="4035" spans="1:16">
      <c r="A4035" s="46">
        <v>44364.959999999999</v>
      </c>
      <c r="B4035" s="46">
        <v>4100</v>
      </c>
      <c r="D4035" s="46">
        <v>44364.959999999999</v>
      </c>
      <c r="E4035" s="46">
        <v>4479</v>
      </c>
      <c r="G4035">
        <f t="shared" si="310"/>
        <v>379</v>
      </c>
      <c r="H4035">
        <f t="shared" si="311"/>
        <v>379</v>
      </c>
      <c r="I4035" s="46">
        <v>44364.959999999999</v>
      </c>
      <c r="J4035">
        <f t="shared" si="312"/>
        <v>114.99</v>
      </c>
      <c r="L4035" s="46">
        <v>44364.959999999999</v>
      </c>
      <c r="M4035">
        <f t="shared" si="313"/>
        <v>64.430000000000007</v>
      </c>
      <c r="O4035" s="46">
        <v>44364.959999999999</v>
      </c>
      <c r="P4035">
        <f t="shared" si="314"/>
        <v>199.57</v>
      </c>
    </row>
    <row r="4036" spans="1:16">
      <c r="A4036" s="46">
        <v>44365</v>
      </c>
      <c r="B4036" s="46">
        <v>4100</v>
      </c>
      <c r="D4036" s="46">
        <v>44365</v>
      </c>
      <c r="E4036" s="46">
        <v>4084</v>
      </c>
      <c r="G4036">
        <f t="shared" si="310"/>
        <v>-16</v>
      </c>
      <c r="H4036">
        <f t="shared" si="311"/>
        <v>0</v>
      </c>
      <c r="I4036" s="46">
        <v>44365</v>
      </c>
      <c r="J4036">
        <f t="shared" si="312"/>
        <v>0</v>
      </c>
      <c r="L4036" s="46">
        <v>44365</v>
      </c>
      <c r="M4036">
        <f t="shared" si="313"/>
        <v>0</v>
      </c>
      <c r="O4036" s="46">
        <v>44365</v>
      </c>
      <c r="P4036">
        <f t="shared" si="314"/>
        <v>0</v>
      </c>
    </row>
    <row r="4037" spans="1:16">
      <c r="A4037" s="46">
        <v>44365.04</v>
      </c>
      <c r="B4037" s="46">
        <v>3590</v>
      </c>
      <c r="D4037" s="46">
        <v>44365.04</v>
      </c>
      <c r="E4037" s="46">
        <v>4186</v>
      </c>
      <c r="G4037">
        <f t="shared" ref="G4037:G4100" si="315">E4037-B4037</f>
        <v>596</v>
      </c>
      <c r="H4037">
        <f t="shared" ref="H4037:H4100" si="316">IF(G4037&gt;0,G4037,0)</f>
        <v>596</v>
      </c>
      <c r="I4037" s="46">
        <v>44365.04</v>
      </c>
      <c r="J4037">
        <f t="shared" ref="J4037:J4100" si="317">ROUND(H4037*121/(121+67.8+210),2)</f>
        <v>180.83</v>
      </c>
      <c r="L4037" s="46">
        <v>44365.04</v>
      </c>
      <c r="M4037">
        <f t="shared" ref="M4037:M4100" si="318">ROUND(H4037*67.8/(121+67.8+210),2)</f>
        <v>101.33</v>
      </c>
      <c r="O4037" s="46">
        <v>44365.04</v>
      </c>
      <c r="P4037">
        <f t="shared" ref="P4037:P4100" si="319">ROUND(H4037*210/(121+67.8+210),2)</f>
        <v>313.83999999999997</v>
      </c>
    </row>
    <row r="4038" spans="1:16">
      <c r="A4038" s="46">
        <v>44365.08</v>
      </c>
      <c r="B4038" s="46">
        <v>3080</v>
      </c>
      <c r="D4038" s="46">
        <v>44365.08</v>
      </c>
      <c r="E4038" s="46">
        <v>4288</v>
      </c>
      <c r="G4038">
        <f t="shared" si="315"/>
        <v>1208</v>
      </c>
      <c r="H4038">
        <f t="shared" si="316"/>
        <v>1208</v>
      </c>
      <c r="I4038" s="46">
        <v>44365.08</v>
      </c>
      <c r="J4038">
        <f t="shared" si="317"/>
        <v>366.52</v>
      </c>
      <c r="L4038" s="46">
        <v>44365.08</v>
      </c>
      <c r="M4038">
        <f t="shared" si="318"/>
        <v>205.37</v>
      </c>
      <c r="O4038" s="46">
        <v>44365.08</v>
      </c>
      <c r="P4038">
        <f t="shared" si="319"/>
        <v>636.11</v>
      </c>
    </row>
    <row r="4039" spans="1:16">
      <c r="A4039" s="46">
        <v>44365.13</v>
      </c>
      <c r="B4039" s="46">
        <v>3080</v>
      </c>
      <c r="D4039" s="46">
        <v>44365.13</v>
      </c>
      <c r="E4039" s="46">
        <v>4313</v>
      </c>
      <c r="G4039">
        <f t="shared" si="315"/>
        <v>1233</v>
      </c>
      <c r="H4039">
        <f t="shared" si="316"/>
        <v>1233</v>
      </c>
      <c r="I4039" s="46">
        <v>44365.13</v>
      </c>
      <c r="J4039">
        <f t="shared" si="317"/>
        <v>374.1</v>
      </c>
      <c r="L4039" s="46">
        <v>44365.13</v>
      </c>
      <c r="M4039">
        <f t="shared" si="318"/>
        <v>209.62</v>
      </c>
      <c r="O4039" s="46">
        <v>44365.13</v>
      </c>
      <c r="P4039">
        <f t="shared" si="319"/>
        <v>649.27</v>
      </c>
    </row>
    <row r="4040" spans="1:16">
      <c r="A4040" s="46">
        <v>44365.17</v>
      </c>
      <c r="B4040" s="46">
        <v>3080</v>
      </c>
      <c r="D4040" s="46">
        <v>44365.17</v>
      </c>
      <c r="E4040" s="46">
        <v>4338</v>
      </c>
      <c r="G4040">
        <f t="shared" si="315"/>
        <v>1258</v>
      </c>
      <c r="H4040">
        <f t="shared" si="316"/>
        <v>1258</v>
      </c>
      <c r="I4040" s="46">
        <v>44365.17</v>
      </c>
      <c r="J4040">
        <f t="shared" si="317"/>
        <v>381.69</v>
      </c>
      <c r="L4040" s="46">
        <v>44365.17</v>
      </c>
      <c r="M4040">
        <f t="shared" si="318"/>
        <v>213.87</v>
      </c>
      <c r="O4040" s="46">
        <v>44365.17</v>
      </c>
      <c r="P4040">
        <f t="shared" si="319"/>
        <v>662.44</v>
      </c>
    </row>
    <row r="4041" spans="1:16">
      <c r="A4041" s="46">
        <v>44365.21</v>
      </c>
      <c r="B4041" s="46">
        <v>3080</v>
      </c>
      <c r="D4041" s="46">
        <v>44365.21</v>
      </c>
      <c r="E4041" s="46">
        <v>4136.5</v>
      </c>
      <c r="G4041">
        <f t="shared" si="315"/>
        <v>1056.5</v>
      </c>
      <c r="H4041">
        <f t="shared" si="316"/>
        <v>1056.5</v>
      </c>
      <c r="I4041" s="46">
        <v>44365.21</v>
      </c>
      <c r="J4041">
        <f t="shared" si="317"/>
        <v>320.55</v>
      </c>
      <c r="L4041" s="46">
        <v>44365.21</v>
      </c>
      <c r="M4041">
        <f t="shared" si="318"/>
        <v>179.62</v>
      </c>
      <c r="O4041" s="46">
        <v>44365.21</v>
      </c>
      <c r="P4041">
        <f t="shared" si="319"/>
        <v>556.33000000000004</v>
      </c>
    </row>
    <row r="4042" spans="1:16">
      <c r="A4042" s="46">
        <v>44365.25</v>
      </c>
      <c r="B4042" s="46">
        <v>3080</v>
      </c>
      <c r="D4042" s="46">
        <v>44365.25</v>
      </c>
      <c r="E4042" s="46">
        <v>3935</v>
      </c>
      <c r="G4042">
        <f t="shared" si="315"/>
        <v>855</v>
      </c>
      <c r="H4042">
        <f t="shared" si="316"/>
        <v>855</v>
      </c>
      <c r="I4042" s="46">
        <v>44365.25</v>
      </c>
      <c r="J4042">
        <f t="shared" si="317"/>
        <v>259.42</v>
      </c>
      <c r="L4042" s="46">
        <v>44365.25</v>
      </c>
      <c r="M4042">
        <f t="shared" si="318"/>
        <v>145.36000000000001</v>
      </c>
      <c r="O4042" s="46">
        <v>44365.25</v>
      </c>
      <c r="P4042">
        <f t="shared" si="319"/>
        <v>450.23</v>
      </c>
    </row>
    <row r="4043" spans="1:16">
      <c r="A4043" s="46">
        <v>44365.29</v>
      </c>
      <c r="B4043" s="46">
        <v>3080</v>
      </c>
      <c r="D4043" s="46">
        <v>44365.29</v>
      </c>
      <c r="E4043" s="46">
        <v>3810.5</v>
      </c>
      <c r="G4043">
        <f t="shared" si="315"/>
        <v>730.5</v>
      </c>
      <c r="H4043">
        <f t="shared" si="316"/>
        <v>730.5</v>
      </c>
      <c r="I4043" s="46">
        <v>44365.29</v>
      </c>
      <c r="J4043">
        <f t="shared" si="317"/>
        <v>221.64</v>
      </c>
      <c r="L4043" s="46">
        <v>44365.29</v>
      </c>
      <c r="M4043">
        <f t="shared" si="318"/>
        <v>124.19</v>
      </c>
      <c r="O4043" s="46">
        <v>44365.29</v>
      </c>
      <c r="P4043">
        <f t="shared" si="319"/>
        <v>384.67</v>
      </c>
    </row>
    <row r="4044" spans="1:16">
      <c r="A4044" s="46">
        <v>44365.33</v>
      </c>
      <c r="B4044" s="46">
        <v>3080</v>
      </c>
      <c r="D4044" s="46">
        <v>44365.33</v>
      </c>
      <c r="E4044" s="46">
        <v>3686</v>
      </c>
      <c r="G4044">
        <f t="shared" si="315"/>
        <v>606</v>
      </c>
      <c r="H4044">
        <f t="shared" si="316"/>
        <v>606</v>
      </c>
      <c r="I4044" s="46">
        <v>44365.33</v>
      </c>
      <c r="J4044">
        <f t="shared" si="317"/>
        <v>183.87</v>
      </c>
      <c r="L4044" s="46">
        <v>44365.33</v>
      </c>
      <c r="M4044">
        <f t="shared" si="318"/>
        <v>103.03</v>
      </c>
      <c r="O4044" s="46">
        <v>44365.33</v>
      </c>
      <c r="P4044">
        <f t="shared" si="319"/>
        <v>319.11</v>
      </c>
    </row>
    <row r="4045" spans="1:16">
      <c r="A4045" s="46">
        <v>44365.38</v>
      </c>
      <c r="B4045" s="46">
        <v>3080</v>
      </c>
      <c r="D4045" s="46">
        <v>44365.38</v>
      </c>
      <c r="E4045" s="46">
        <v>3427</v>
      </c>
      <c r="G4045">
        <f t="shared" si="315"/>
        <v>347</v>
      </c>
      <c r="H4045">
        <f t="shared" si="316"/>
        <v>347</v>
      </c>
      <c r="I4045" s="46">
        <v>44365.38</v>
      </c>
      <c r="J4045">
        <f t="shared" si="317"/>
        <v>105.28</v>
      </c>
      <c r="L4045" s="46">
        <v>44365.38</v>
      </c>
      <c r="M4045">
        <f t="shared" si="318"/>
        <v>58.99</v>
      </c>
      <c r="O4045" s="46">
        <v>44365.38</v>
      </c>
      <c r="P4045">
        <f t="shared" si="319"/>
        <v>182.72</v>
      </c>
    </row>
    <row r="4046" spans="1:16">
      <c r="A4046" s="46">
        <v>44365.42</v>
      </c>
      <c r="B4046" s="46">
        <v>3080</v>
      </c>
      <c r="D4046" s="46">
        <v>44365.42</v>
      </c>
      <c r="E4046" s="46">
        <v>3168</v>
      </c>
      <c r="G4046">
        <f t="shared" si="315"/>
        <v>88</v>
      </c>
      <c r="H4046">
        <f t="shared" si="316"/>
        <v>88</v>
      </c>
      <c r="I4046" s="46">
        <v>44365.42</v>
      </c>
      <c r="J4046">
        <f t="shared" si="317"/>
        <v>26.7</v>
      </c>
      <c r="L4046" s="46">
        <v>44365.42</v>
      </c>
      <c r="M4046">
        <f t="shared" si="318"/>
        <v>14.96</v>
      </c>
      <c r="O4046" s="46">
        <v>44365.42</v>
      </c>
      <c r="P4046">
        <f t="shared" si="319"/>
        <v>46.34</v>
      </c>
    </row>
    <row r="4047" spans="1:16">
      <c r="A4047" s="46">
        <v>44365.46</v>
      </c>
      <c r="B4047" s="46">
        <v>3080</v>
      </c>
      <c r="D4047" s="46">
        <v>44365.46</v>
      </c>
      <c r="E4047" s="46">
        <v>3700</v>
      </c>
      <c r="G4047">
        <f t="shared" si="315"/>
        <v>620</v>
      </c>
      <c r="H4047">
        <f t="shared" si="316"/>
        <v>620</v>
      </c>
      <c r="I4047" s="46">
        <v>44365.46</v>
      </c>
      <c r="J4047">
        <f t="shared" si="317"/>
        <v>188.11</v>
      </c>
      <c r="L4047" s="46">
        <v>44365.46</v>
      </c>
      <c r="M4047">
        <f t="shared" si="318"/>
        <v>105.41</v>
      </c>
      <c r="O4047" s="46">
        <v>44365.46</v>
      </c>
      <c r="P4047">
        <f t="shared" si="319"/>
        <v>326.48</v>
      </c>
    </row>
    <row r="4048" spans="1:16">
      <c r="A4048" s="46">
        <v>44365.5</v>
      </c>
      <c r="B4048" s="46">
        <v>3080</v>
      </c>
      <c r="D4048" s="46">
        <v>44365.5</v>
      </c>
      <c r="E4048" s="46">
        <v>4232</v>
      </c>
      <c r="G4048">
        <f t="shared" si="315"/>
        <v>1152</v>
      </c>
      <c r="H4048">
        <f t="shared" si="316"/>
        <v>1152</v>
      </c>
      <c r="I4048" s="46">
        <v>44365.5</v>
      </c>
      <c r="J4048">
        <f t="shared" si="317"/>
        <v>349.53</v>
      </c>
      <c r="L4048" s="46">
        <v>44365.5</v>
      </c>
      <c r="M4048">
        <f t="shared" si="318"/>
        <v>195.85</v>
      </c>
      <c r="O4048" s="46">
        <v>44365.5</v>
      </c>
      <c r="P4048">
        <f t="shared" si="319"/>
        <v>606.62</v>
      </c>
    </row>
    <row r="4049" spans="1:16">
      <c r="A4049" s="46">
        <v>44365.54</v>
      </c>
      <c r="B4049" s="46">
        <v>3080</v>
      </c>
      <c r="D4049" s="46">
        <v>44365.54</v>
      </c>
      <c r="E4049" s="46">
        <v>3324.5</v>
      </c>
      <c r="G4049">
        <f t="shared" si="315"/>
        <v>244.5</v>
      </c>
      <c r="H4049">
        <f t="shared" si="316"/>
        <v>244.5</v>
      </c>
      <c r="I4049" s="46">
        <v>44365.54</v>
      </c>
      <c r="J4049">
        <f t="shared" si="317"/>
        <v>74.180000000000007</v>
      </c>
      <c r="L4049" s="46">
        <v>44365.54</v>
      </c>
      <c r="M4049">
        <f t="shared" si="318"/>
        <v>41.57</v>
      </c>
      <c r="O4049" s="46">
        <v>44365.54</v>
      </c>
      <c r="P4049">
        <f t="shared" si="319"/>
        <v>128.75</v>
      </c>
    </row>
    <row r="4050" spans="1:16">
      <c r="A4050" s="46">
        <v>44365.58</v>
      </c>
      <c r="B4050" s="46">
        <v>3080</v>
      </c>
      <c r="D4050" s="46">
        <v>44365.58</v>
      </c>
      <c r="E4050" s="46">
        <v>2417</v>
      </c>
      <c r="G4050">
        <f t="shared" si="315"/>
        <v>-663</v>
      </c>
      <c r="H4050">
        <f t="shared" si="316"/>
        <v>0</v>
      </c>
      <c r="I4050" s="46">
        <v>44365.58</v>
      </c>
      <c r="J4050">
        <f t="shared" si="317"/>
        <v>0</v>
      </c>
      <c r="L4050" s="46">
        <v>44365.58</v>
      </c>
      <c r="M4050">
        <f t="shared" si="318"/>
        <v>0</v>
      </c>
      <c r="O4050" s="46">
        <v>44365.58</v>
      </c>
      <c r="P4050">
        <f t="shared" si="319"/>
        <v>0</v>
      </c>
    </row>
    <row r="4051" spans="1:16">
      <c r="A4051" s="46">
        <v>44365.63</v>
      </c>
      <c r="B4051" s="46">
        <v>3085</v>
      </c>
      <c r="D4051" s="46">
        <v>44365.63</v>
      </c>
      <c r="E4051" s="46">
        <v>3288</v>
      </c>
      <c r="G4051">
        <f t="shared" si="315"/>
        <v>203</v>
      </c>
      <c r="H4051">
        <f t="shared" si="316"/>
        <v>203</v>
      </c>
      <c r="I4051" s="46">
        <v>44365.63</v>
      </c>
      <c r="J4051">
        <f t="shared" si="317"/>
        <v>61.59</v>
      </c>
      <c r="L4051" s="46">
        <v>44365.63</v>
      </c>
      <c r="M4051">
        <f t="shared" si="318"/>
        <v>34.51</v>
      </c>
      <c r="O4051" s="46">
        <v>44365.63</v>
      </c>
      <c r="P4051">
        <f t="shared" si="319"/>
        <v>106.9</v>
      </c>
    </row>
    <row r="4052" spans="1:16">
      <c r="A4052" s="46">
        <v>44365.67</v>
      </c>
      <c r="B4052" s="46">
        <v>3090</v>
      </c>
      <c r="D4052" s="46">
        <v>44365.67</v>
      </c>
      <c r="E4052" s="46">
        <v>4159</v>
      </c>
      <c r="G4052">
        <f t="shared" si="315"/>
        <v>1069</v>
      </c>
      <c r="H4052">
        <f t="shared" si="316"/>
        <v>1069</v>
      </c>
      <c r="I4052" s="46">
        <v>44365.67</v>
      </c>
      <c r="J4052">
        <f t="shared" si="317"/>
        <v>324.35000000000002</v>
      </c>
      <c r="L4052" s="46">
        <v>44365.67</v>
      </c>
      <c r="M4052">
        <f t="shared" si="318"/>
        <v>181.74</v>
      </c>
      <c r="O4052" s="46">
        <v>44365.67</v>
      </c>
      <c r="P4052">
        <f t="shared" si="319"/>
        <v>562.91</v>
      </c>
    </row>
    <row r="4053" spans="1:16">
      <c r="A4053" s="46">
        <v>44365.71</v>
      </c>
      <c r="B4053" s="46">
        <v>3090</v>
      </c>
      <c r="D4053" s="46">
        <v>44365.71</v>
      </c>
      <c r="E4053" s="46">
        <v>3771.5</v>
      </c>
      <c r="G4053">
        <f t="shared" si="315"/>
        <v>681.5</v>
      </c>
      <c r="H4053">
        <f t="shared" si="316"/>
        <v>681.5</v>
      </c>
      <c r="I4053" s="46">
        <v>44365.71</v>
      </c>
      <c r="J4053">
        <f t="shared" si="317"/>
        <v>206.77</v>
      </c>
      <c r="L4053" s="46">
        <v>44365.71</v>
      </c>
      <c r="M4053">
        <f t="shared" si="318"/>
        <v>115.86</v>
      </c>
      <c r="O4053" s="46">
        <v>44365.71</v>
      </c>
      <c r="P4053">
        <f t="shared" si="319"/>
        <v>358.86</v>
      </c>
    </row>
    <row r="4054" spans="1:16">
      <c r="A4054" s="46">
        <v>44365.75</v>
      </c>
      <c r="B4054" s="46">
        <v>3090</v>
      </c>
      <c r="D4054" s="46">
        <v>44365.75</v>
      </c>
      <c r="E4054" s="46">
        <v>3384</v>
      </c>
      <c r="G4054">
        <f t="shared" si="315"/>
        <v>294</v>
      </c>
      <c r="H4054">
        <f t="shared" si="316"/>
        <v>294</v>
      </c>
      <c r="I4054" s="46">
        <v>44365.75</v>
      </c>
      <c r="J4054">
        <f t="shared" si="317"/>
        <v>89.2</v>
      </c>
      <c r="L4054" s="46">
        <v>44365.75</v>
      </c>
      <c r="M4054">
        <f t="shared" si="318"/>
        <v>49.98</v>
      </c>
      <c r="O4054" s="46">
        <v>44365.75</v>
      </c>
      <c r="P4054">
        <f t="shared" si="319"/>
        <v>154.81</v>
      </c>
    </row>
    <row r="4055" spans="1:16">
      <c r="A4055" s="46">
        <v>44365.79</v>
      </c>
      <c r="B4055" s="46">
        <v>3095</v>
      </c>
      <c r="D4055" s="46">
        <v>44365.79</v>
      </c>
      <c r="E4055" s="46">
        <v>3252.5</v>
      </c>
      <c r="G4055">
        <f t="shared" si="315"/>
        <v>157.5</v>
      </c>
      <c r="H4055">
        <f t="shared" si="316"/>
        <v>157.5</v>
      </c>
      <c r="I4055" s="46">
        <v>44365.79</v>
      </c>
      <c r="J4055">
        <f t="shared" si="317"/>
        <v>47.79</v>
      </c>
      <c r="L4055" s="46">
        <v>44365.79</v>
      </c>
      <c r="M4055">
        <f t="shared" si="318"/>
        <v>26.78</v>
      </c>
      <c r="O4055" s="46">
        <v>44365.79</v>
      </c>
      <c r="P4055">
        <f t="shared" si="319"/>
        <v>82.94</v>
      </c>
    </row>
    <row r="4056" spans="1:16">
      <c r="A4056" s="46">
        <v>44365.83</v>
      </c>
      <c r="B4056" s="46">
        <v>3100</v>
      </c>
      <c r="D4056" s="46">
        <v>44365.83</v>
      </c>
      <c r="E4056" s="46">
        <v>3121</v>
      </c>
      <c r="G4056">
        <f t="shared" si="315"/>
        <v>21</v>
      </c>
      <c r="H4056">
        <f t="shared" si="316"/>
        <v>21</v>
      </c>
      <c r="I4056" s="46">
        <v>44365.83</v>
      </c>
      <c r="J4056">
        <f t="shared" si="317"/>
        <v>6.37</v>
      </c>
      <c r="L4056" s="46">
        <v>44365.83</v>
      </c>
      <c r="M4056">
        <f t="shared" si="318"/>
        <v>3.57</v>
      </c>
      <c r="O4056" s="46">
        <v>44365.83</v>
      </c>
      <c r="P4056">
        <f t="shared" si="319"/>
        <v>11.06</v>
      </c>
    </row>
    <row r="4057" spans="1:16">
      <c r="A4057" s="46">
        <v>44365.88</v>
      </c>
      <c r="B4057" s="46">
        <v>3100</v>
      </c>
      <c r="D4057" s="46">
        <v>44365.88</v>
      </c>
      <c r="E4057" s="46">
        <v>3717.5</v>
      </c>
      <c r="G4057">
        <f t="shared" si="315"/>
        <v>617.5</v>
      </c>
      <c r="H4057">
        <f t="shared" si="316"/>
        <v>617.5</v>
      </c>
      <c r="I4057" s="46">
        <v>44365.88</v>
      </c>
      <c r="J4057">
        <f t="shared" si="317"/>
        <v>187.36</v>
      </c>
      <c r="L4057" s="46">
        <v>44365.88</v>
      </c>
      <c r="M4057">
        <f t="shared" si="318"/>
        <v>104.98</v>
      </c>
      <c r="O4057" s="46">
        <v>44365.88</v>
      </c>
      <c r="P4057">
        <f t="shared" si="319"/>
        <v>325.16000000000003</v>
      </c>
    </row>
    <row r="4058" spans="1:16">
      <c r="A4058" s="46">
        <v>44365.919999999998</v>
      </c>
      <c r="B4058" s="46">
        <v>3100</v>
      </c>
      <c r="D4058" s="46">
        <v>44365.919999999998</v>
      </c>
      <c r="E4058" s="46">
        <v>4314</v>
      </c>
      <c r="G4058">
        <f t="shared" si="315"/>
        <v>1214</v>
      </c>
      <c r="H4058">
        <f t="shared" si="316"/>
        <v>1214</v>
      </c>
      <c r="I4058" s="46">
        <v>44365.919999999998</v>
      </c>
      <c r="J4058">
        <f t="shared" si="317"/>
        <v>368.34</v>
      </c>
      <c r="L4058" s="46">
        <v>44365.919999999998</v>
      </c>
      <c r="M4058">
        <f t="shared" si="318"/>
        <v>206.39</v>
      </c>
      <c r="O4058" s="46">
        <v>44365.919999999998</v>
      </c>
      <c r="P4058">
        <f t="shared" si="319"/>
        <v>639.27</v>
      </c>
    </row>
    <row r="4059" spans="1:16">
      <c r="A4059" s="46">
        <v>44365.96</v>
      </c>
      <c r="B4059" s="46">
        <v>3105</v>
      </c>
      <c r="D4059" s="46">
        <v>44365.96</v>
      </c>
      <c r="E4059" s="46">
        <v>3782.5</v>
      </c>
      <c r="G4059">
        <f t="shared" si="315"/>
        <v>677.5</v>
      </c>
      <c r="H4059">
        <f t="shared" si="316"/>
        <v>677.5</v>
      </c>
      <c r="I4059" s="46">
        <v>44365.96</v>
      </c>
      <c r="J4059">
        <f t="shared" si="317"/>
        <v>205.56</v>
      </c>
      <c r="L4059" s="46">
        <v>44365.96</v>
      </c>
      <c r="M4059">
        <f t="shared" si="318"/>
        <v>115.18</v>
      </c>
      <c r="O4059" s="46">
        <v>44365.96</v>
      </c>
      <c r="P4059">
        <f t="shared" si="319"/>
        <v>356.76</v>
      </c>
    </row>
    <row r="4060" spans="1:16">
      <c r="A4060" s="46">
        <v>44366</v>
      </c>
      <c r="B4060" s="46">
        <v>3110</v>
      </c>
      <c r="D4060" s="46">
        <v>44366</v>
      </c>
      <c r="E4060" s="46">
        <v>3251</v>
      </c>
      <c r="G4060">
        <f t="shared" si="315"/>
        <v>141</v>
      </c>
      <c r="H4060">
        <f t="shared" si="316"/>
        <v>141</v>
      </c>
      <c r="I4060" s="46">
        <v>44366</v>
      </c>
      <c r="J4060">
        <f t="shared" si="317"/>
        <v>42.78</v>
      </c>
      <c r="L4060" s="46">
        <v>44366</v>
      </c>
      <c r="M4060">
        <f t="shared" si="318"/>
        <v>23.97</v>
      </c>
      <c r="O4060" s="46">
        <v>44366</v>
      </c>
      <c r="P4060">
        <f t="shared" si="319"/>
        <v>74.25</v>
      </c>
    </row>
    <row r="4061" spans="1:16">
      <c r="A4061" s="46">
        <v>44366.04</v>
      </c>
      <c r="B4061" s="46">
        <v>2680</v>
      </c>
      <c r="D4061" s="46">
        <v>44366.04</v>
      </c>
      <c r="E4061" s="46">
        <v>3451.5</v>
      </c>
      <c r="G4061">
        <f t="shared" si="315"/>
        <v>771.5</v>
      </c>
      <c r="H4061">
        <f t="shared" si="316"/>
        <v>771.5</v>
      </c>
      <c r="I4061" s="46">
        <v>44366.04</v>
      </c>
      <c r="J4061">
        <f t="shared" si="317"/>
        <v>234.08</v>
      </c>
      <c r="L4061" s="46">
        <v>44366.04</v>
      </c>
      <c r="M4061">
        <f t="shared" si="318"/>
        <v>131.16</v>
      </c>
      <c r="O4061" s="46">
        <v>44366.04</v>
      </c>
      <c r="P4061">
        <f t="shared" si="319"/>
        <v>406.26</v>
      </c>
    </row>
    <row r="4062" spans="1:16">
      <c r="A4062" s="46">
        <v>44366.080000000002</v>
      </c>
      <c r="B4062" s="46">
        <v>2250</v>
      </c>
      <c r="D4062" s="46">
        <v>44366.080000000002</v>
      </c>
      <c r="E4062" s="46">
        <v>3652</v>
      </c>
      <c r="G4062">
        <f t="shared" si="315"/>
        <v>1402</v>
      </c>
      <c r="H4062">
        <f t="shared" si="316"/>
        <v>1402</v>
      </c>
      <c r="I4062" s="46">
        <v>44366.080000000002</v>
      </c>
      <c r="J4062">
        <f t="shared" si="317"/>
        <v>425.38</v>
      </c>
      <c r="L4062" s="46">
        <v>44366.080000000002</v>
      </c>
      <c r="M4062">
        <f t="shared" si="318"/>
        <v>238.35</v>
      </c>
      <c r="O4062" s="46">
        <v>44366.080000000002</v>
      </c>
      <c r="P4062">
        <f t="shared" si="319"/>
        <v>738.26</v>
      </c>
    </row>
    <row r="4063" spans="1:16">
      <c r="A4063" s="46">
        <v>44366.13</v>
      </c>
      <c r="B4063" s="46">
        <v>2165</v>
      </c>
      <c r="D4063" s="46">
        <v>44366.13</v>
      </c>
      <c r="E4063" s="46">
        <v>3680</v>
      </c>
      <c r="G4063">
        <f t="shared" si="315"/>
        <v>1515</v>
      </c>
      <c r="H4063">
        <f t="shared" si="316"/>
        <v>1515</v>
      </c>
      <c r="I4063" s="46">
        <v>44366.13</v>
      </c>
      <c r="J4063">
        <f t="shared" si="317"/>
        <v>459.67</v>
      </c>
      <c r="L4063" s="46">
        <v>44366.13</v>
      </c>
      <c r="M4063">
        <f t="shared" si="318"/>
        <v>257.57</v>
      </c>
      <c r="O4063" s="46">
        <v>44366.13</v>
      </c>
      <c r="P4063">
        <f t="shared" si="319"/>
        <v>797.77</v>
      </c>
    </row>
    <row r="4064" spans="1:16">
      <c r="A4064" s="46">
        <v>44366.17</v>
      </c>
      <c r="B4064" s="46">
        <v>2080</v>
      </c>
      <c r="D4064" s="46">
        <v>44366.17</v>
      </c>
      <c r="E4064" s="46">
        <v>3708</v>
      </c>
      <c r="G4064">
        <f t="shared" si="315"/>
        <v>1628</v>
      </c>
      <c r="H4064">
        <f t="shared" si="316"/>
        <v>1628</v>
      </c>
      <c r="I4064" s="46">
        <v>44366.17</v>
      </c>
      <c r="J4064">
        <f t="shared" si="317"/>
        <v>493.95</v>
      </c>
      <c r="L4064" s="46">
        <v>44366.17</v>
      </c>
      <c r="M4064">
        <f t="shared" si="318"/>
        <v>276.77999999999997</v>
      </c>
      <c r="O4064" s="46">
        <v>44366.17</v>
      </c>
      <c r="P4064">
        <f t="shared" si="319"/>
        <v>857.27</v>
      </c>
    </row>
    <row r="4065" spans="1:16">
      <c r="A4065" s="46">
        <v>44366.21</v>
      </c>
      <c r="B4065" s="46">
        <v>2080</v>
      </c>
      <c r="D4065" s="46">
        <v>44366.21</v>
      </c>
      <c r="E4065" s="46">
        <v>3080.5</v>
      </c>
      <c r="G4065">
        <f t="shared" si="315"/>
        <v>1000.5</v>
      </c>
      <c r="H4065">
        <f t="shared" si="316"/>
        <v>1000.5</v>
      </c>
      <c r="I4065" s="46">
        <v>44366.21</v>
      </c>
      <c r="J4065">
        <f t="shared" si="317"/>
        <v>303.56</v>
      </c>
      <c r="L4065" s="46">
        <v>44366.21</v>
      </c>
      <c r="M4065">
        <f t="shared" si="318"/>
        <v>170.1</v>
      </c>
      <c r="O4065" s="46">
        <v>44366.21</v>
      </c>
      <c r="P4065">
        <f t="shared" si="319"/>
        <v>526.84</v>
      </c>
    </row>
    <row r="4066" spans="1:16">
      <c r="A4066" s="46">
        <v>44366.25</v>
      </c>
      <c r="B4066" s="46">
        <v>2080</v>
      </c>
      <c r="D4066" s="46">
        <v>44366.25</v>
      </c>
      <c r="E4066" s="46">
        <v>2453</v>
      </c>
      <c r="G4066">
        <f t="shared" si="315"/>
        <v>373</v>
      </c>
      <c r="H4066">
        <f t="shared" si="316"/>
        <v>373</v>
      </c>
      <c r="I4066" s="46">
        <v>44366.25</v>
      </c>
      <c r="J4066">
        <f t="shared" si="317"/>
        <v>113.17</v>
      </c>
      <c r="L4066" s="46">
        <v>44366.25</v>
      </c>
      <c r="M4066">
        <f t="shared" si="318"/>
        <v>63.41</v>
      </c>
      <c r="O4066" s="46">
        <v>44366.25</v>
      </c>
      <c r="P4066">
        <f t="shared" si="319"/>
        <v>196.41</v>
      </c>
    </row>
    <row r="4067" spans="1:16">
      <c r="A4067" s="46">
        <v>44366.29</v>
      </c>
      <c r="B4067" s="46">
        <v>2080</v>
      </c>
      <c r="D4067" s="46">
        <v>44366.29</v>
      </c>
      <c r="E4067" s="46">
        <v>2382</v>
      </c>
      <c r="G4067">
        <f t="shared" si="315"/>
        <v>302</v>
      </c>
      <c r="H4067">
        <f t="shared" si="316"/>
        <v>302</v>
      </c>
      <c r="I4067" s="46">
        <v>44366.29</v>
      </c>
      <c r="J4067">
        <f t="shared" si="317"/>
        <v>91.63</v>
      </c>
      <c r="L4067" s="46">
        <v>44366.29</v>
      </c>
      <c r="M4067">
        <f t="shared" si="318"/>
        <v>51.34</v>
      </c>
      <c r="O4067" s="46">
        <v>44366.29</v>
      </c>
      <c r="P4067">
        <f t="shared" si="319"/>
        <v>159.03</v>
      </c>
    </row>
    <row r="4068" spans="1:16">
      <c r="A4068" s="46">
        <v>44366.33</v>
      </c>
      <c r="B4068" s="46">
        <v>2080</v>
      </c>
      <c r="D4068" s="46">
        <v>44366.33</v>
      </c>
      <c r="E4068" s="46">
        <v>2311</v>
      </c>
      <c r="G4068">
        <f t="shared" si="315"/>
        <v>231</v>
      </c>
      <c r="H4068">
        <f t="shared" si="316"/>
        <v>231</v>
      </c>
      <c r="I4068" s="46">
        <v>44366.33</v>
      </c>
      <c r="J4068">
        <f t="shared" si="317"/>
        <v>70.09</v>
      </c>
      <c r="L4068" s="46">
        <v>44366.33</v>
      </c>
      <c r="M4068">
        <f t="shared" si="318"/>
        <v>39.270000000000003</v>
      </c>
      <c r="O4068" s="46">
        <v>44366.33</v>
      </c>
      <c r="P4068">
        <f t="shared" si="319"/>
        <v>121.64</v>
      </c>
    </row>
    <row r="4069" spans="1:16">
      <c r="A4069" s="46">
        <v>44366.38</v>
      </c>
      <c r="B4069" s="46">
        <v>2080</v>
      </c>
      <c r="D4069" s="46">
        <v>44366.38</v>
      </c>
      <c r="E4069" s="46">
        <v>2367.5</v>
      </c>
      <c r="G4069">
        <f t="shared" si="315"/>
        <v>287.5</v>
      </c>
      <c r="H4069">
        <f t="shared" si="316"/>
        <v>287.5</v>
      </c>
      <c r="I4069" s="46">
        <v>44366.38</v>
      </c>
      <c r="J4069">
        <f t="shared" si="317"/>
        <v>87.23</v>
      </c>
      <c r="L4069" s="46">
        <v>44366.38</v>
      </c>
      <c r="M4069">
        <f t="shared" si="318"/>
        <v>48.88</v>
      </c>
      <c r="O4069" s="46">
        <v>44366.38</v>
      </c>
      <c r="P4069">
        <f t="shared" si="319"/>
        <v>151.38999999999999</v>
      </c>
    </row>
    <row r="4070" spans="1:16">
      <c r="A4070" s="46">
        <v>44366.42</v>
      </c>
      <c r="B4070" s="46">
        <v>2080</v>
      </c>
      <c r="D4070" s="46">
        <v>44366.42</v>
      </c>
      <c r="E4070" s="46">
        <v>2424</v>
      </c>
      <c r="G4070">
        <f t="shared" si="315"/>
        <v>344</v>
      </c>
      <c r="H4070">
        <f t="shared" si="316"/>
        <v>344</v>
      </c>
      <c r="I4070" s="46">
        <v>44366.42</v>
      </c>
      <c r="J4070">
        <f t="shared" si="317"/>
        <v>104.37</v>
      </c>
      <c r="L4070" s="46">
        <v>44366.42</v>
      </c>
      <c r="M4070">
        <f t="shared" si="318"/>
        <v>58.48</v>
      </c>
      <c r="O4070" s="46">
        <v>44366.42</v>
      </c>
      <c r="P4070">
        <f t="shared" si="319"/>
        <v>181.14</v>
      </c>
    </row>
    <row r="4071" spans="1:16">
      <c r="A4071" s="46">
        <v>44366.46</v>
      </c>
      <c r="B4071" s="46">
        <v>2600</v>
      </c>
      <c r="D4071" s="46">
        <v>44366.46</v>
      </c>
      <c r="E4071" s="46">
        <v>2812</v>
      </c>
      <c r="G4071">
        <f t="shared" si="315"/>
        <v>212</v>
      </c>
      <c r="H4071">
        <f t="shared" si="316"/>
        <v>212</v>
      </c>
      <c r="I4071" s="46">
        <v>44366.46</v>
      </c>
      <c r="J4071">
        <f t="shared" si="317"/>
        <v>64.319999999999993</v>
      </c>
      <c r="L4071" s="46">
        <v>44366.46</v>
      </c>
      <c r="M4071">
        <f t="shared" si="318"/>
        <v>36.04</v>
      </c>
      <c r="O4071" s="46">
        <v>44366.46</v>
      </c>
      <c r="P4071">
        <f t="shared" si="319"/>
        <v>111.63</v>
      </c>
    </row>
    <row r="4072" spans="1:16">
      <c r="A4072" s="46">
        <v>44366.5</v>
      </c>
      <c r="B4072" s="46">
        <v>3120</v>
      </c>
      <c r="D4072" s="46">
        <v>44366.5</v>
      </c>
      <c r="E4072" s="46">
        <v>3200</v>
      </c>
      <c r="G4072">
        <f t="shared" si="315"/>
        <v>80</v>
      </c>
      <c r="H4072">
        <f t="shared" si="316"/>
        <v>80</v>
      </c>
      <c r="I4072" s="46">
        <v>44366.5</v>
      </c>
      <c r="J4072">
        <f t="shared" si="317"/>
        <v>24.27</v>
      </c>
      <c r="L4072" s="46">
        <v>44366.5</v>
      </c>
      <c r="M4072">
        <f t="shared" si="318"/>
        <v>13.6</v>
      </c>
      <c r="O4072" s="46">
        <v>44366.5</v>
      </c>
      <c r="P4072">
        <f t="shared" si="319"/>
        <v>42.13</v>
      </c>
    </row>
    <row r="4073" spans="1:16">
      <c r="A4073" s="46">
        <v>44366.54</v>
      </c>
      <c r="B4073" s="46">
        <v>3125</v>
      </c>
      <c r="D4073" s="46">
        <v>44366.54</v>
      </c>
      <c r="E4073" s="46">
        <v>2407</v>
      </c>
      <c r="G4073">
        <f t="shared" si="315"/>
        <v>-718</v>
      </c>
      <c r="H4073">
        <f t="shared" si="316"/>
        <v>0</v>
      </c>
      <c r="I4073" s="46">
        <v>44366.54</v>
      </c>
      <c r="J4073">
        <f t="shared" si="317"/>
        <v>0</v>
      </c>
      <c r="L4073" s="46">
        <v>44366.54</v>
      </c>
      <c r="M4073">
        <f t="shared" si="318"/>
        <v>0</v>
      </c>
      <c r="O4073" s="46">
        <v>44366.54</v>
      </c>
      <c r="P4073">
        <f t="shared" si="319"/>
        <v>0</v>
      </c>
    </row>
    <row r="4074" spans="1:16">
      <c r="A4074" s="46">
        <v>44366.58</v>
      </c>
      <c r="B4074" s="46">
        <v>3130</v>
      </c>
      <c r="D4074" s="46">
        <v>44366.58</v>
      </c>
      <c r="E4074" s="46">
        <v>1614</v>
      </c>
      <c r="G4074">
        <f t="shared" si="315"/>
        <v>-1516</v>
      </c>
      <c r="H4074">
        <f t="shared" si="316"/>
        <v>0</v>
      </c>
      <c r="I4074" s="46">
        <v>44366.58</v>
      </c>
      <c r="J4074">
        <f t="shared" si="317"/>
        <v>0</v>
      </c>
      <c r="L4074" s="46">
        <v>44366.58</v>
      </c>
      <c r="M4074">
        <f t="shared" si="318"/>
        <v>0</v>
      </c>
      <c r="O4074" s="46">
        <v>44366.58</v>
      </c>
      <c r="P4074">
        <f t="shared" si="319"/>
        <v>0</v>
      </c>
    </row>
    <row r="4075" spans="1:16">
      <c r="A4075" s="46">
        <v>44366.63</v>
      </c>
      <c r="B4075" s="46">
        <v>3130</v>
      </c>
      <c r="D4075" s="46">
        <v>44366.63</v>
      </c>
      <c r="E4075" s="46">
        <v>2773.5</v>
      </c>
      <c r="G4075">
        <f t="shared" si="315"/>
        <v>-356.5</v>
      </c>
      <c r="H4075">
        <f t="shared" si="316"/>
        <v>0</v>
      </c>
      <c r="I4075" s="46">
        <v>44366.63</v>
      </c>
      <c r="J4075">
        <f t="shared" si="317"/>
        <v>0</v>
      </c>
      <c r="L4075" s="46">
        <v>44366.63</v>
      </c>
      <c r="M4075">
        <f t="shared" si="318"/>
        <v>0</v>
      </c>
      <c r="O4075" s="46">
        <v>44366.63</v>
      </c>
      <c r="P4075">
        <f t="shared" si="319"/>
        <v>0</v>
      </c>
    </row>
    <row r="4076" spans="1:16">
      <c r="A4076" s="46">
        <v>44366.67</v>
      </c>
      <c r="B4076" s="46">
        <v>3130</v>
      </c>
      <c r="D4076" s="46">
        <v>44366.67</v>
      </c>
      <c r="E4076" s="46">
        <v>3933</v>
      </c>
      <c r="G4076">
        <f t="shared" si="315"/>
        <v>803</v>
      </c>
      <c r="H4076">
        <f t="shared" si="316"/>
        <v>803</v>
      </c>
      <c r="I4076" s="46">
        <v>44366.67</v>
      </c>
      <c r="J4076">
        <f t="shared" si="317"/>
        <v>243.64</v>
      </c>
      <c r="L4076" s="46">
        <v>44366.67</v>
      </c>
      <c r="M4076">
        <f t="shared" si="318"/>
        <v>136.52000000000001</v>
      </c>
      <c r="O4076" s="46">
        <v>44366.67</v>
      </c>
      <c r="P4076">
        <f t="shared" si="319"/>
        <v>422.84</v>
      </c>
    </row>
    <row r="4077" spans="1:16">
      <c r="A4077" s="46">
        <v>44366.71</v>
      </c>
      <c r="B4077" s="46">
        <v>3140</v>
      </c>
      <c r="D4077" s="46">
        <v>44366.71</v>
      </c>
      <c r="E4077" s="46">
        <v>3863</v>
      </c>
      <c r="G4077">
        <f t="shared" si="315"/>
        <v>723</v>
      </c>
      <c r="H4077">
        <f t="shared" si="316"/>
        <v>723</v>
      </c>
      <c r="I4077" s="46">
        <v>44366.71</v>
      </c>
      <c r="J4077">
        <f t="shared" si="317"/>
        <v>219.37</v>
      </c>
      <c r="L4077" s="46">
        <v>44366.71</v>
      </c>
      <c r="M4077">
        <f t="shared" si="318"/>
        <v>122.92</v>
      </c>
      <c r="O4077" s="46">
        <v>44366.71</v>
      </c>
      <c r="P4077">
        <f t="shared" si="319"/>
        <v>380.72</v>
      </c>
    </row>
    <row r="4078" spans="1:16">
      <c r="A4078" s="46">
        <v>44366.75</v>
      </c>
      <c r="B4078" s="46">
        <v>3150</v>
      </c>
      <c r="D4078" s="46">
        <v>44366.75</v>
      </c>
      <c r="E4078" s="46">
        <v>3793</v>
      </c>
      <c r="G4078">
        <f t="shared" si="315"/>
        <v>643</v>
      </c>
      <c r="H4078">
        <f t="shared" si="316"/>
        <v>643</v>
      </c>
      <c r="I4078" s="46">
        <v>44366.75</v>
      </c>
      <c r="J4078">
        <f t="shared" si="317"/>
        <v>195.09</v>
      </c>
      <c r="L4078" s="46">
        <v>44366.75</v>
      </c>
      <c r="M4078">
        <f t="shared" si="318"/>
        <v>109.32</v>
      </c>
      <c r="O4078" s="46">
        <v>44366.75</v>
      </c>
      <c r="P4078">
        <f t="shared" si="319"/>
        <v>338.59</v>
      </c>
    </row>
    <row r="4079" spans="1:16">
      <c r="A4079" s="46">
        <v>44366.79</v>
      </c>
      <c r="B4079" s="46">
        <v>3470</v>
      </c>
      <c r="D4079" s="46">
        <v>44366.79</v>
      </c>
      <c r="E4079" s="46">
        <v>3464.5</v>
      </c>
      <c r="G4079">
        <f t="shared" si="315"/>
        <v>-5.5</v>
      </c>
      <c r="H4079">
        <f t="shared" si="316"/>
        <v>0</v>
      </c>
      <c r="I4079" s="46">
        <v>44366.79</v>
      </c>
      <c r="J4079">
        <f t="shared" si="317"/>
        <v>0</v>
      </c>
      <c r="L4079" s="46">
        <v>44366.79</v>
      </c>
      <c r="M4079">
        <f t="shared" si="318"/>
        <v>0</v>
      </c>
      <c r="O4079" s="46">
        <v>44366.79</v>
      </c>
      <c r="P4079">
        <f t="shared" si="319"/>
        <v>0</v>
      </c>
    </row>
    <row r="4080" spans="1:16">
      <c r="A4080" s="46">
        <v>44366.83</v>
      </c>
      <c r="B4080" s="46">
        <v>3790</v>
      </c>
      <c r="D4080" s="46">
        <v>44366.83</v>
      </c>
      <c r="E4080" s="46">
        <v>3136</v>
      </c>
      <c r="G4080">
        <f t="shared" si="315"/>
        <v>-654</v>
      </c>
      <c r="H4080">
        <f t="shared" si="316"/>
        <v>0</v>
      </c>
      <c r="I4080" s="46">
        <v>44366.83</v>
      </c>
      <c r="J4080">
        <f t="shared" si="317"/>
        <v>0</v>
      </c>
      <c r="L4080" s="46">
        <v>44366.83</v>
      </c>
      <c r="M4080">
        <f t="shared" si="318"/>
        <v>0</v>
      </c>
      <c r="O4080" s="46">
        <v>44366.83</v>
      </c>
      <c r="P4080">
        <f t="shared" si="319"/>
        <v>0</v>
      </c>
    </row>
    <row r="4081" spans="1:16">
      <c r="A4081" s="46">
        <v>44366.879999999997</v>
      </c>
      <c r="B4081" s="46">
        <v>4015</v>
      </c>
      <c r="D4081" s="46">
        <v>44366.879999999997</v>
      </c>
      <c r="E4081" s="46">
        <v>3701</v>
      </c>
      <c r="G4081">
        <f t="shared" si="315"/>
        <v>-314</v>
      </c>
      <c r="H4081">
        <f t="shared" si="316"/>
        <v>0</v>
      </c>
      <c r="I4081" s="46">
        <v>44366.879999999997</v>
      </c>
      <c r="J4081">
        <f t="shared" si="317"/>
        <v>0</v>
      </c>
      <c r="L4081" s="46">
        <v>44366.879999999997</v>
      </c>
      <c r="M4081">
        <f t="shared" si="318"/>
        <v>0</v>
      </c>
      <c r="O4081" s="46">
        <v>44366.879999999997</v>
      </c>
      <c r="P4081">
        <f t="shared" si="319"/>
        <v>0</v>
      </c>
    </row>
    <row r="4082" spans="1:16">
      <c r="A4082" s="46">
        <v>44366.92</v>
      </c>
      <c r="B4082" s="46">
        <v>4240</v>
      </c>
      <c r="D4082" s="46">
        <v>44366.92</v>
      </c>
      <c r="E4082" s="46">
        <v>4266</v>
      </c>
      <c r="G4082">
        <f t="shared" si="315"/>
        <v>26</v>
      </c>
      <c r="H4082">
        <f t="shared" si="316"/>
        <v>26</v>
      </c>
      <c r="I4082" s="46">
        <v>44366.92</v>
      </c>
      <c r="J4082">
        <f t="shared" si="317"/>
        <v>7.89</v>
      </c>
      <c r="L4082" s="46">
        <v>44366.92</v>
      </c>
      <c r="M4082">
        <f t="shared" si="318"/>
        <v>4.42</v>
      </c>
      <c r="O4082" s="46">
        <v>44366.92</v>
      </c>
      <c r="P4082">
        <f t="shared" si="319"/>
        <v>13.69</v>
      </c>
    </row>
    <row r="4083" spans="1:16">
      <c r="A4083" s="46">
        <v>44366.96</v>
      </c>
      <c r="B4083" s="46">
        <v>4260</v>
      </c>
      <c r="D4083" s="46">
        <v>44366.96</v>
      </c>
      <c r="E4083" s="46">
        <v>4161.5</v>
      </c>
      <c r="G4083">
        <f t="shared" si="315"/>
        <v>-98.5</v>
      </c>
      <c r="H4083">
        <f t="shared" si="316"/>
        <v>0</v>
      </c>
      <c r="I4083" s="46">
        <v>44366.96</v>
      </c>
      <c r="J4083">
        <f t="shared" si="317"/>
        <v>0</v>
      </c>
      <c r="L4083" s="46">
        <v>44366.96</v>
      </c>
      <c r="M4083">
        <f t="shared" si="318"/>
        <v>0</v>
      </c>
      <c r="O4083" s="46">
        <v>44366.96</v>
      </c>
      <c r="P4083">
        <f t="shared" si="319"/>
        <v>0</v>
      </c>
    </row>
    <row r="4084" spans="1:16">
      <c r="A4084" s="46">
        <v>44367</v>
      </c>
      <c r="B4084" s="46">
        <v>4280</v>
      </c>
      <c r="D4084" s="46">
        <v>44367</v>
      </c>
      <c r="E4084" s="46">
        <v>4057</v>
      </c>
      <c r="G4084">
        <f t="shared" si="315"/>
        <v>-223</v>
      </c>
      <c r="H4084">
        <f t="shared" si="316"/>
        <v>0</v>
      </c>
      <c r="I4084" s="46">
        <v>44367</v>
      </c>
      <c r="J4084">
        <f t="shared" si="317"/>
        <v>0</v>
      </c>
      <c r="L4084" s="46">
        <v>44367</v>
      </c>
      <c r="M4084">
        <f t="shared" si="318"/>
        <v>0</v>
      </c>
      <c r="O4084" s="46">
        <v>44367</v>
      </c>
      <c r="P4084">
        <f t="shared" si="319"/>
        <v>0</v>
      </c>
    </row>
    <row r="4085" spans="1:16">
      <c r="A4085" s="46">
        <v>44367.040000000001</v>
      </c>
      <c r="B4085" s="46">
        <v>4285</v>
      </c>
      <c r="D4085" s="46">
        <v>44367.040000000001</v>
      </c>
      <c r="E4085" s="46">
        <v>4216</v>
      </c>
      <c r="G4085">
        <f t="shared" si="315"/>
        <v>-69</v>
      </c>
      <c r="H4085">
        <f t="shared" si="316"/>
        <v>0</v>
      </c>
      <c r="I4085" s="46">
        <v>44367.040000000001</v>
      </c>
      <c r="J4085">
        <f t="shared" si="317"/>
        <v>0</v>
      </c>
      <c r="L4085" s="46">
        <v>44367.040000000001</v>
      </c>
      <c r="M4085">
        <f t="shared" si="318"/>
        <v>0</v>
      </c>
      <c r="O4085" s="46">
        <v>44367.040000000001</v>
      </c>
      <c r="P4085">
        <f t="shared" si="319"/>
        <v>0</v>
      </c>
    </row>
    <row r="4086" spans="1:16">
      <c r="A4086" s="46">
        <v>44367.08</v>
      </c>
      <c r="B4086" s="46">
        <v>4290</v>
      </c>
      <c r="D4086" s="46">
        <v>44367.08</v>
      </c>
      <c r="E4086" s="46">
        <v>4375</v>
      </c>
      <c r="G4086">
        <f t="shared" si="315"/>
        <v>85</v>
      </c>
      <c r="H4086">
        <f t="shared" si="316"/>
        <v>85</v>
      </c>
      <c r="I4086" s="46">
        <v>44367.08</v>
      </c>
      <c r="J4086">
        <f t="shared" si="317"/>
        <v>25.79</v>
      </c>
      <c r="L4086" s="46">
        <v>44367.08</v>
      </c>
      <c r="M4086">
        <f t="shared" si="318"/>
        <v>14.45</v>
      </c>
      <c r="O4086" s="46">
        <v>44367.08</v>
      </c>
      <c r="P4086">
        <f t="shared" si="319"/>
        <v>44.76</v>
      </c>
    </row>
    <row r="4087" spans="1:16">
      <c r="A4087" s="46">
        <v>44367.13</v>
      </c>
      <c r="B4087" s="46">
        <v>4285</v>
      </c>
      <c r="D4087" s="46">
        <v>44367.13</v>
      </c>
      <c r="E4087" s="46">
        <v>4195</v>
      </c>
      <c r="G4087">
        <f t="shared" si="315"/>
        <v>-90</v>
      </c>
      <c r="H4087">
        <f t="shared" si="316"/>
        <v>0</v>
      </c>
      <c r="I4087" s="46">
        <v>44367.13</v>
      </c>
      <c r="J4087">
        <f t="shared" si="317"/>
        <v>0</v>
      </c>
      <c r="L4087" s="46">
        <v>44367.13</v>
      </c>
      <c r="M4087">
        <f t="shared" si="318"/>
        <v>0</v>
      </c>
      <c r="O4087" s="46">
        <v>44367.13</v>
      </c>
      <c r="P4087">
        <f t="shared" si="319"/>
        <v>0</v>
      </c>
    </row>
    <row r="4088" spans="1:16">
      <c r="A4088" s="46">
        <v>44367.17</v>
      </c>
      <c r="B4088" s="46">
        <v>4280</v>
      </c>
      <c r="D4088" s="46">
        <v>44367.17</v>
      </c>
      <c r="E4088" s="46">
        <v>4015</v>
      </c>
      <c r="G4088">
        <f t="shared" si="315"/>
        <v>-265</v>
      </c>
      <c r="H4088">
        <f t="shared" si="316"/>
        <v>0</v>
      </c>
      <c r="I4088" s="46">
        <v>44367.17</v>
      </c>
      <c r="J4088">
        <f t="shared" si="317"/>
        <v>0</v>
      </c>
      <c r="L4088" s="46">
        <v>44367.17</v>
      </c>
      <c r="M4088">
        <f t="shared" si="318"/>
        <v>0</v>
      </c>
      <c r="O4088" s="46">
        <v>44367.17</v>
      </c>
      <c r="P4088">
        <f t="shared" si="319"/>
        <v>0</v>
      </c>
    </row>
    <row r="4089" spans="1:16">
      <c r="A4089" s="46">
        <v>44367.21</v>
      </c>
      <c r="B4089" s="46">
        <v>4280</v>
      </c>
      <c r="D4089" s="46">
        <v>44367.21</v>
      </c>
      <c r="E4089" s="46">
        <v>3956.5</v>
      </c>
      <c r="G4089">
        <f t="shared" si="315"/>
        <v>-323.5</v>
      </c>
      <c r="H4089">
        <f t="shared" si="316"/>
        <v>0</v>
      </c>
      <c r="I4089" s="46">
        <v>44367.21</v>
      </c>
      <c r="J4089">
        <f t="shared" si="317"/>
        <v>0</v>
      </c>
      <c r="L4089" s="46">
        <v>44367.21</v>
      </c>
      <c r="M4089">
        <f t="shared" si="318"/>
        <v>0</v>
      </c>
      <c r="O4089" s="46">
        <v>44367.21</v>
      </c>
      <c r="P4089">
        <f t="shared" si="319"/>
        <v>0</v>
      </c>
    </row>
    <row r="4090" spans="1:16">
      <c r="A4090" s="46">
        <v>44367.25</v>
      </c>
      <c r="B4090" s="46">
        <v>4280</v>
      </c>
      <c r="D4090" s="46">
        <v>44367.25</v>
      </c>
      <c r="E4090" s="46">
        <v>3898</v>
      </c>
      <c r="G4090">
        <f t="shared" si="315"/>
        <v>-382</v>
      </c>
      <c r="H4090">
        <f t="shared" si="316"/>
        <v>0</v>
      </c>
      <c r="I4090" s="46">
        <v>44367.25</v>
      </c>
      <c r="J4090">
        <f t="shared" si="317"/>
        <v>0</v>
      </c>
      <c r="L4090" s="46">
        <v>44367.25</v>
      </c>
      <c r="M4090">
        <f t="shared" si="318"/>
        <v>0</v>
      </c>
      <c r="O4090" s="46">
        <v>44367.25</v>
      </c>
      <c r="P4090">
        <f t="shared" si="319"/>
        <v>0</v>
      </c>
    </row>
    <row r="4091" spans="1:16">
      <c r="A4091" s="46">
        <v>44367.29</v>
      </c>
      <c r="B4091" s="46">
        <v>4280</v>
      </c>
      <c r="D4091" s="46">
        <v>44367.29</v>
      </c>
      <c r="E4091" s="46">
        <v>4051</v>
      </c>
      <c r="G4091">
        <f t="shared" si="315"/>
        <v>-229</v>
      </c>
      <c r="H4091">
        <f t="shared" si="316"/>
        <v>0</v>
      </c>
      <c r="I4091" s="46">
        <v>44367.29</v>
      </c>
      <c r="J4091">
        <f t="shared" si="317"/>
        <v>0</v>
      </c>
      <c r="L4091" s="46">
        <v>44367.29</v>
      </c>
      <c r="M4091">
        <f t="shared" si="318"/>
        <v>0</v>
      </c>
      <c r="O4091" s="46">
        <v>44367.29</v>
      </c>
      <c r="P4091">
        <f t="shared" si="319"/>
        <v>0</v>
      </c>
    </row>
    <row r="4092" spans="1:16">
      <c r="A4092" s="46">
        <v>44367.33</v>
      </c>
      <c r="B4092" s="46">
        <v>4280</v>
      </c>
      <c r="D4092" s="46">
        <v>44367.33</v>
      </c>
      <c r="E4092" s="46">
        <v>4204</v>
      </c>
      <c r="G4092">
        <f t="shared" si="315"/>
        <v>-76</v>
      </c>
      <c r="H4092">
        <f t="shared" si="316"/>
        <v>0</v>
      </c>
      <c r="I4092" s="46">
        <v>44367.33</v>
      </c>
      <c r="J4092">
        <f t="shared" si="317"/>
        <v>0</v>
      </c>
      <c r="L4092" s="46">
        <v>44367.33</v>
      </c>
      <c r="M4092">
        <f t="shared" si="318"/>
        <v>0</v>
      </c>
      <c r="O4092" s="46">
        <v>44367.33</v>
      </c>
      <c r="P4092">
        <f t="shared" si="319"/>
        <v>0</v>
      </c>
    </row>
    <row r="4093" spans="1:16">
      <c r="A4093" s="46">
        <v>44367.38</v>
      </c>
      <c r="B4093" s="46">
        <v>3840</v>
      </c>
      <c r="D4093" s="46">
        <v>44367.38</v>
      </c>
      <c r="E4093" s="46">
        <v>4990</v>
      </c>
      <c r="G4093">
        <f t="shared" si="315"/>
        <v>1150</v>
      </c>
      <c r="H4093">
        <f t="shared" si="316"/>
        <v>1150</v>
      </c>
      <c r="I4093" s="46">
        <v>44367.38</v>
      </c>
      <c r="J4093">
        <f t="shared" si="317"/>
        <v>348.92</v>
      </c>
      <c r="L4093" s="46">
        <v>44367.38</v>
      </c>
      <c r="M4093">
        <f t="shared" si="318"/>
        <v>195.51</v>
      </c>
      <c r="O4093" s="46">
        <v>44367.38</v>
      </c>
      <c r="P4093">
        <f t="shared" si="319"/>
        <v>605.57000000000005</v>
      </c>
    </row>
    <row r="4094" spans="1:16">
      <c r="A4094" s="46">
        <v>44367.42</v>
      </c>
      <c r="B4094" s="46">
        <v>3400</v>
      </c>
      <c r="D4094" s="46">
        <v>44367.42</v>
      </c>
      <c r="E4094" s="46">
        <v>5776</v>
      </c>
      <c r="G4094">
        <f t="shared" si="315"/>
        <v>2376</v>
      </c>
      <c r="H4094">
        <f t="shared" si="316"/>
        <v>2376</v>
      </c>
      <c r="I4094" s="46">
        <v>44367.42</v>
      </c>
      <c r="J4094">
        <f t="shared" si="317"/>
        <v>720.9</v>
      </c>
      <c r="L4094" s="46">
        <v>44367.42</v>
      </c>
      <c r="M4094">
        <f t="shared" si="318"/>
        <v>403.94</v>
      </c>
      <c r="O4094" s="46">
        <v>44367.42</v>
      </c>
      <c r="P4094">
        <f t="shared" si="319"/>
        <v>1251.1500000000001</v>
      </c>
    </row>
    <row r="4095" spans="1:16">
      <c r="A4095" s="46">
        <v>44367.46</v>
      </c>
      <c r="B4095" s="46">
        <v>3315</v>
      </c>
      <c r="D4095" s="46">
        <v>44367.46</v>
      </c>
      <c r="E4095" s="46">
        <v>6055</v>
      </c>
      <c r="G4095">
        <f t="shared" si="315"/>
        <v>2740</v>
      </c>
      <c r="H4095">
        <f t="shared" si="316"/>
        <v>2740</v>
      </c>
      <c r="I4095" s="46">
        <v>44367.46</v>
      </c>
      <c r="J4095">
        <f t="shared" si="317"/>
        <v>831.34</v>
      </c>
      <c r="L4095" s="46">
        <v>44367.46</v>
      </c>
      <c r="M4095">
        <f t="shared" si="318"/>
        <v>465.83</v>
      </c>
      <c r="O4095" s="46">
        <v>44367.46</v>
      </c>
      <c r="P4095">
        <f t="shared" si="319"/>
        <v>1442.83</v>
      </c>
    </row>
    <row r="4096" spans="1:16">
      <c r="A4096" s="46">
        <v>44367.5</v>
      </c>
      <c r="B4096" s="46">
        <v>3230</v>
      </c>
      <c r="D4096" s="46">
        <v>44367.5</v>
      </c>
      <c r="E4096" s="46">
        <v>6334</v>
      </c>
      <c r="G4096">
        <f t="shared" si="315"/>
        <v>3104</v>
      </c>
      <c r="H4096">
        <f t="shared" si="316"/>
        <v>3104</v>
      </c>
      <c r="I4096" s="46">
        <v>44367.5</v>
      </c>
      <c r="J4096">
        <f t="shared" si="317"/>
        <v>941.79</v>
      </c>
      <c r="L4096" s="46">
        <v>44367.5</v>
      </c>
      <c r="M4096">
        <f t="shared" si="318"/>
        <v>527.71</v>
      </c>
      <c r="O4096" s="46">
        <v>44367.5</v>
      </c>
      <c r="P4096">
        <f t="shared" si="319"/>
        <v>1634.5</v>
      </c>
    </row>
    <row r="4097" spans="1:16">
      <c r="A4097" s="46">
        <v>44367.54</v>
      </c>
      <c r="B4097" s="46">
        <v>3230</v>
      </c>
      <c r="D4097" s="46">
        <v>44367.54</v>
      </c>
      <c r="E4097" s="46">
        <v>4667</v>
      </c>
      <c r="G4097">
        <f t="shared" si="315"/>
        <v>1437</v>
      </c>
      <c r="H4097">
        <f t="shared" si="316"/>
        <v>1437</v>
      </c>
      <c r="I4097" s="46">
        <v>44367.54</v>
      </c>
      <c r="J4097">
        <f t="shared" si="317"/>
        <v>436</v>
      </c>
      <c r="L4097" s="46">
        <v>44367.54</v>
      </c>
      <c r="M4097">
        <f t="shared" si="318"/>
        <v>244.3</v>
      </c>
      <c r="O4097" s="46">
        <v>44367.54</v>
      </c>
      <c r="P4097">
        <f t="shared" si="319"/>
        <v>756.7</v>
      </c>
    </row>
    <row r="4098" spans="1:16">
      <c r="A4098" s="46">
        <v>44367.58</v>
      </c>
      <c r="B4098" s="46">
        <v>3230</v>
      </c>
      <c r="D4098" s="46">
        <v>44367.58</v>
      </c>
      <c r="E4098" s="46">
        <v>3000</v>
      </c>
      <c r="G4098">
        <f t="shared" si="315"/>
        <v>-230</v>
      </c>
      <c r="H4098">
        <f t="shared" si="316"/>
        <v>0</v>
      </c>
      <c r="I4098" s="46">
        <v>44367.58</v>
      </c>
      <c r="J4098">
        <f t="shared" si="317"/>
        <v>0</v>
      </c>
      <c r="L4098" s="46">
        <v>44367.58</v>
      </c>
      <c r="M4098">
        <f t="shared" si="318"/>
        <v>0</v>
      </c>
      <c r="O4098" s="46">
        <v>44367.58</v>
      </c>
      <c r="P4098">
        <f t="shared" si="319"/>
        <v>0</v>
      </c>
    </row>
    <row r="4099" spans="1:16">
      <c r="A4099" s="46">
        <v>44367.63</v>
      </c>
      <c r="B4099" s="46">
        <v>3235</v>
      </c>
      <c r="D4099" s="46">
        <v>44367.63</v>
      </c>
      <c r="E4099" s="46">
        <v>3496</v>
      </c>
      <c r="G4099">
        <f t="shared" si="315"/>
        <v>261</v>
      </c>
      <c r="H4099">
        <f t="shared" si="316"/>
        <v>261</v>
      </c>
      <c r="I4099" s="46">
        <v>44367.63</v>
      </c>
      <c r="J4099">
        <f t="shared" si="317"/>
        <v>79.19</v>
      </c>
      <c r="L4099" s="46">
        <v>44367.63</v>
      </c>
      <c r="M4099">
        <f t="shared" si="318"/>
        <v>44.37</v>
      </c>
      <c r="O4099" s="46">
        <v>44367.63</v>
      </c>
      <c r="P4099">
        <f t="shared" si="319"/>
        <v>137.44</v>
      </c>
    </row>
    <row r="4100" spans="1:16">
      <c r="A4100" s="46">
        <v>44367.67</v>
      </c>
      <c r="B4100" s="46">
        <v>3240</v>
      </c>
      <c r="D4100" s="46">
        <v>44367.67</v>
      </c>
      <c r="E4100" s="46">
        <v>3992</v>
      </c>
      <c r="G4100">
        <f t="shared" si="315"/>
        <v>752</v>
      </c>
      <c r="H4100">
        <f t="shared" si="316"/>
        <v>752</v>
      </c>
      <c r="I4100" s="46">
        <v>44367.67</v>
      </c>
      <c r="J4100">
        <f t="shared" si="317"/>
        <v>228.16</v>
      </c>
      <c r="L4100" s="46">
        <v>44367.67</v>
      </c>
      <c r="M4100">
        <f t="shared" si="318"/>
        <v>127.85</v>
      </c>
      <c r="O4100" s="46">
        <v>44367.67</v>
      </c>
      <c r="P4100">
        <f t="shared" si="319"/>
        <v>395.99</v>
      </c>
    </row>
    <row r="4101" spans="1:16">
      <c r="A4101" s="46">
        <v>44367.71</v>
      </c>
      <c r="B4101" s="46">
        <v>3245</v>
      </c>
      <c r="D4101" s="46">
        <v>44367.71</v>
      </c>
      <c r="E4101" s="46">
        <v>3674.5</v>
      </c>
      <c r="G4101">
        <f t="shared" ref="G4101:G4164" si="320">E4101-B4101</f>
        <v>429.5</v>
      </c>
      <c r="H4101">
        <f t="shared" ref="H4101:H4164" si="321">IF(G4101&gt;0,G4101,0)</f>
        <v>429.5</v>
      </c>
      <c r="I4101" s="46">
        <v>44367.71</v>
      </c>
      <c r="J4101">
        <f t="shared" ref="J4101:J4164" si="322">ROUND(H4101*121/(121+67.8+210),2)</f>
        <v>130.31</v>
      </c>
      <c r="L4101" s="46">
        <v>44367.71</v>
      </c>
      <c r="M4101">
        <f t="shared" ref="M4101:M4164" si="323">ROUND(H4101*67.8/(121+67.8+210),2)</f>
        <v>73.02</v>
      </c>
      <c r="O4101" s="46">
        <v>44367.71</v>
      </c>
      <c r="P4101">
        <f t="shared" ref="P4101:P4164" si="324">ROUND(H4101*210/(121+67.8+210),2)</f>
        <v>226.17</v>
      </c>
    </row>
    <row r="4102" spans="1:16">
      <c r="A4102" s="46">
        <v>44367.75</v>
      </c>
      <c r="B4102" s="46">
        <v>3250</v>
      </c>
      <c r="D4102" s="46">
        <v>44367.75</v>
      </c>
      <c r="E4102" s="46">
        <v>3357</v>
      </c>
      <c r="G4102">
        <f t="shared" si="320"/>
        <v>107</v>
      </c>
      <c r="H4102">
        <f t="shared" si="321"/>
        <v>107</v>
      </c>
      <c r="I4102" s="46">
        <v>44367.75</v>
      </c>
      <c r="J4102">
        <f t="shared" si="322"/>
        <v>32.46</v>
      </c>
      <c r="L4102" s="46">
        <v>44367.75</v>
      </c>
      <c r="M4102">
        <f t="shared" si="323"/>
        <v>18.190000000000001</v>
      </c>
      <c r="O4102" s="46">
        <v>44367.75</v>
      </c>
      <c r="P4102">
        <f t="shared" si="324"/>
        <v>56.34</v>
      </c>
    </row>
    <row r="4103" spans="1:16">
      <c r="A4103" s="46">
        <v>44367.79</v>
      </c>
      <c r="B4103" s="46">
        <v>3275</v>
      </c>
      <c r="D4103" s="46">
        <v>44367.79</v>
      </c>
      <c r="E4103" s="46">
        <v>3396.5</v>
      </c>
      <c r="G4103">
        <f t="shared" si="320"/>
        <v>121.5</v>
      </c>
      <c r="H4103">
        <f t="shared" si="321"/>
        <v>121.5</v>
      </c>
      <c r="I4103" s="46">
        <v>44367.79</v>
      </c>
      <c r="J4103">
        <f t="shared" si="322"/>
        <v>36.86</v>
      </c>
      <c r="L4103" s="46">
        <v>44367.79</v>
      </c>
      <c r="M4103">
        <f t="shared" si="323"/>
        <v>20.66</v>
      </c>
      <c r="O4103" s="46">
        <v>44367.79</v>
      </c>
      <c r="P4103">
        <f t="shared" si="324"/>
        <v>63.98</v>
      </c>
    </row>
    <row r="4104" spans="1:16">
      <c r="A4104" s="46">
        <v>44367.83</v>
      </c>
      <c r="B4104" s="46">
        <v>3300</v>
      </c>
      <c r="D4104" s="46">
        <v>44367.83</v>
      </c>
      <c r="E4104" s="46">
        <v>3436</v>
      </c>
      <c r="G4104">
        <f t="shared" si="320"/>
        <v>136</v>
      </c>
      <c r="H4104">
        <f t="shared" si="321"/>
        <v>136</v>
      </c>
      <c r="I4104" s="46">
        <v>44367.83</v>
      </c>
      <c r="J4104">
        <f t="shared" si="322"/>
        <v>41.26</v>
      </c>
      <c r="L4104" s="46">
        <v>44367.83</v>
      </c>
      <c r="M4104">
        <f t="shared" si="323"/>
        <v>23.12</v>
      </c>
      <c r="O4104" s="46">
        <v>44367.83</v>
      </c>
      <c r="P4104">
        <f t="shared" si="324"/>
        <v>71.61</v>
      </c>
    </row>
    <row r="4105" spans="1:16">
      <c r="A4105" s="46">
        <v>44367.88</v>
      </c>
      <c r="B4105" s="46">
        <v>3315</v>
      </c>
      <c r="D4105" s="46">
        <v>44367.88</v>
      </c>
      <c r="E4105" s="46">
        <v>3915.5</v>
      </c>
      <c r="G4105">
        <f t="shared" si="320"/>
        <v>600.5</v>
      </c>
      <c r="H4105">
        <f t="shared" si="321"/>
        <v>600.5</v>
      </c>
      <c r="I4105" s="46">
        <v>44367.88</v>
      </c>
      <c r="J4105">
        <f t="shared" si="322"/>
        <v>182.2</v>
      </c>
      <c r="L4105" s="46">
        <v>44367.88</v>
      </c>
      <c r="M4105">
        <f t="shared" si="323"/>
        <v>102.09</v>
      </c>
      <c r="O4105" s="46">
        <v>44367.88</v>
      </c>
      <c r="P4105">
        <f t="shared" si="324"/>
        <v>316.20999999999998</v>
      </c>
    </row>
    <row r="4106" spans="1:16">
      <c r="A4106" s="46">
        <v>44367.92</v>
      </c>
      <c r="B4106" s="46">
        <v>3330</v>
      </c>
      <c r="D4106" s="46">
        <v>44367.92</v>
      </c>
      <c r="E4106" s="46">
        <v>4395</v>
      </c>
      <c r="G4106">
        <f t="shared" si="320"/>
        <v>1065</v>
      </c>
      <c r="H4106">
        <f t="shared" si="321"/>
        <v>1065</v>
      </c>
      <c r="I4106" s="46">
        <v>44367.92</v>
      </c>
      <c r="J4106">
        <f t="shared" si="322"/>
        <v>323.13</v>
      </c>
      <c r="L4106" s="46">
        <v>44367.92</v>
      </c>
      <c r="M4106">
        <f t="shared" si="323"/>
        <v>181.06</v>
      </c>
      <c r="O4106" s="46">
        <v>44367.92</v>
      </c>
      <c r="P4106">
        <f t="shared" si="324"/>
        <v>560.80999999999995</v>
      </c>
    </row>
    <row r="4107" spans="1:16">
      <c r="A4107" s="46">
        <v>44367.96</v>
      </c>
      <c r="B4107" s="46">
        <v>3335</v>
      </c>
      <c r="D4107" s="46">
        <v>44367.96</v>
      </c>
      <c r="E4107" s="46">
        <v>3700</v>
      </c>
      <c r="G4107">
        <f t="shared" si="320"/>
        <v>365</v>
      </c>
      <c r="H4107">
        <f t="shared" si="321"/>
        <v>365</v>
      </c>
      <c r="I4107" s="46">
        <v>44367.96</v>
      </c>
      <c r="J4107">
        <f t="shared" si="322"/>
        <v>110.74</v>
      </c>
      <c r="L4107" s="46">
        <v>44367.96</v>
      </c>
      <c r="M4107">
        <f t="shared" si="323"/>
        <v>62.05</v>
      </c>
      <c r="O4107" s="46">
        <v>44367.96</v>
      </c>
      <c r="P4107">
        <f t="shared" si="324"/>
        <v>192.2</v>
      </c>
    </row>
    <row r="4108" spans="1:16">
      <c r="A4108" s="46">
        <v>44368</v>
      </c>
      <c r="B4108" s="46">
        <v>3340</v>
      </c>
      <c r="D4108" s="46">
        <v>44368</v>
      </c>
      <c r="E4108" s="46">
        <v>3005</v>
      </c>
      <c r="G4108">
        <f t="shared" si="320"/>
        <v>-335</v>
      </c>
      <c r="H4108">
        <f t="shared" si="321"/>
        <v>0</v>
      </c>
      <c r="I4108" s="46">
        <v>44368</v>
      </c>
      <c r="J4108">
        <f t="shared" si="322"/>
        <v>0</v>
      </c>
      <c r="L4108" s="46">
        <v>44368</v>
      </c>
      <c r="M4108">
        <f t="shared" si="323"/>
        <v>0</v>
      </c>
      <c r="O4108" s="46">
        <v>44368</v>
      </c>
      <c r="P4108">
        <f t="shared" si="324"/>
        <v>0</v>
      </c>
    </row>
    <row r="4109" spans="1:16">
      <c r="A4109" s="46">
        <v>44368.04</v>
      </c>
      <c r="B4109" s="46">
        <v>3345</v>
      </c>
      <c r="D4109" s="46">
        <v>44368.04</v>
      </c>
      <c r="E4109" s="46">
        <v>3631.5</v>
      </c>
      <c r="G4109">
        <f t="shared" si="320"/>
        <v>286.5</v>
      </c>
      <c r="H4109">
        <f t="shared" si="321"/>
        <v>286.5</v>
      </c>
      <c r="I4109" s="46">
        <v>44368.04</v>
      </c>
      <c r="J4109">
        <f t="shared" si="322"/>
        <v>86.93</v>
      </c>
      <c r="L4109" s="46">
        <v>44368.04</v>
      </c>
      <c r="M4109">
        <f t="shared" si="323"/>
        <v>48.71</v>
      </c>
      <c r="O4109" s="46">
        <v>44368.04</v>
      </c>
      <c r="P4109">
        <f t="shared" si="324"/>
        <v>150.87</v>
      </c>
    </row>
    <row r="4110" spans="1:16">
      <c r="A4110" s="46">
        <v>44368.08</v>
      </c>
      <c r="B4110" s="46">
        <v>3350</v>
      </c>
      <c r="D4110" s="46">
        <v>44368.08</v>
      </c>
      <c r="E4110" s="46">
        <v>4258</v>
      </c>
      <c r="G4110">
        <f t="shared" si="320"/>
        <v>908</v>
      </c>
      <c r="H4110">
        <f t="shared" si="321"/>
        <v>908</v>
      </c>
      <c r="I4110" s="46">
        <v>44368.08</v>
      </c>
      <c r="J4110">
        <f t="shared" si="322"/>
        <v>275.5</v>
      </c>
      <c r="L4110" s="46">
        <v>44368.08</v>
      </c>
      <c r="M4110">
        <f t="shared" si="323"/>
        <v>154.37</v>
      </c>
      <c r="O4110" s="46">
        <v>44368.08</v>
      </c>
      <c r="P4110">
        <f t="shared" si="324"/>
        <v>478.13</v>
      </c>
    </row>
    <row r="4111" spans="1:16">
      <c r="A4111" s="46">
        <v>44368.13</v>
      </c>
      <c r="B4111" s="46">
        <v>3375</v>
      </c>
      <c r="D4111" s="46">
        <v>44368.13</v>
      </c>
      <c r="E4111" s="46">
        <v>3857.5</v>
      </c>
      <c r="G4111">
        <f t="shared" si="320"/>
        <v>482.5</v>
      </c>
      <c r="H4111">
        <f t="shared" si="321"/>
        <v>482.5</v>
      </c>
      <c r="I4111" s="46">
        <v>44368.13</v>
      </c>
      <c r="J4111">
        <f t="shared" si="322"/>
        <v>146.4</v>
      </c>
      <c r="L4111" s="46">
        <v>44368.13</v>
      </c>
      <c r="M4111">
        <f t="shared" si="323"/>
        <v>82.03</v>
      </c>
      <c r="O4111" s="46">
        <v>44368.13</v>
      </c>
      <c r="P4111">
        <f t="shared" si="324"/>
        <v>254.07</v>
      </c>
    </row>
    <row r="4112" spans="1:16">
      <c r="A4112" s="46">
        <v>44368.17</v>
      </c>
      <c r="B4112" s="46">
        <v>3400</v>
      </c>
      <c r="D4112" s="46">
        <v>44368.17</v>
      </c>
      <c r="E4112" s="46">
        <v>3457</v>
      </c>
      <c r="G4112">
        <f t="shared" si="320"/>
        <v>57</v>
      </c>
      <c r="H4112">
        <f t="shared" si="321"/>
        <v>57</v>
      </c>
      <c r="I4112" s="46">
        <v>44368.17</v>
      </c>
      <c r="J4112">
        <f t="shared" si="322"/>
        <v>17.29</v>
      </c>
      <c r="L4112" s="46">
        <v>44368.17</v>
      </c>
      <c r="M4112">
        <f t="shared" si="323"/>
        <v>9.69</v>
      </c>
      <c r="O4112" s="46">
        <v>44368.17</v>
      </c>
      <c r="P4112">
        <f t="shared" si="324"/>
        <v>30.02</v>
      </c>
    </row>
    <row r="4113" spans="1:16">
      <c r="A4113" s="46">
        <v>44368.21</v>
      </c>
      <c r="B4113" s="46">
        <v>3400</v>
      </c>
      <c r="D4113" s="46">
        <v>44368.21</v>
      </c>
      <c r="E4113" s="46">
        <v>3514.5</v>
      </c>
      <c r="G4113">
        <f t="shared" si="320"/>
        <v>114.5</v>
      </c>
      <c r="H4113">
        <f t="shared" si="321"/>
        <v>114.5</v>
      </c>
      <c r="I4113" s="46">
        <v>44368.21</v>
      </c>
      <c r="J4113">
        <f t="shared" si="322"/>
        <v>34.74</v>
      </c>
      <c r="L4113" s="46">
        <v>44368.21</v>
      </c>
      <c r="M4113">
        <f t="shared" si="323"/>
        <v>19.47</v>
      </c>
      <c r="O4113" s="46">
        <v>44368.21</v>
      </c>
      <c r="P4113">
        <f t="shared" si="324"/>
        <v>60.29</v>
      </c>
    </row>
    <row r="4114" spans="1:16">
      <c r="A4114" s="46">
        <v>44368.25</v>
      </c>
      <c r="B4114" s="46">
        <v>3400</v>
      </c>
      <c r="D4114" s="46">
        <v>44368.25</v>
      </c>
      <c r="E4114" s="46">
        <v>3572</v>
      </c>
      <c r="G4114">
        <f t="shared" si="320"/>
        <v>172</v>
      </c>
      <c r="H4114">
        <f t="shared" si="321"/>
        <v>172</v>
      </c>
      <c r="I4114" s="46">
        <v>44368.25</v>
      </c>
      <c r="J4114">
        <f t="shared" si="322"/>
        <v>52.19</v>
      </c>
      <c r="L4114" s="46">
        <v>44368.25</v>
      </c>
      <c r="M4114">
        <f t="shared" si="323"/>
        <v>29.24</v>
      </c>
      <c r="O4114" s="46">
        <v>44368.25</v>
      </c>
      <c r="P4114">
        <f t="shared" si="324"/>
        <v>90.57</v>
      </c>
    </row>
    <row r="4115" spans="1:16">
      <c r="A4115" s="46">
        <v>44368.29</v>
      </c>
      <c r="B4115" s="46">
        <v>3400</v>
      </c>
      <c r="D4115" s="46">
        <v>44368.29</v>
      </c>
      <c r="E4115" s="46">
        <v>3533.5</v>
      </c>
      <c r="G4115">
        <f t="shared" si="320"/>
        <v>133.5</v>
      </c>
      <c r="H4115">
        <f t="shared" si="321"/>
        <v>133.5</v>
      </c>
      <c r="I4115" s="46">
        <v>44368.29</v>
      </c>
      <c r="J4115">
        <f t="shared" si="322"/>
        <v>40.51</v>
      </c>
      <c r="L4115" s="46">
        <v>44368.29</v>
      </c>
      <c r="M4115">
        <f t="shared" si="323"/>
        <v>22.7</v>
      </c>
      <c r="O4115" s="46">
        <v>44368.29</v>
      </c>
      <c r="P4115">
        <f t="shared" si="324"/>
        <v>70.3</v>
      </c>
    </row>
    <row r="4116" spans="1:16">
      <c r="A4116" s="46">
        <v>44368.33</v>
      </c>
      <c r="B4116" s="46">
        <v>3400</v>
      </c>
      <c r="D4116" s="46">
        <v>44368.33</v>
      </c>
      <c r="E4116" s="46">
        <v>3495</v>
      </c>
      <c r="G4116">
        <f t="shared" si="320"/>
        <v>95</v>
      </c>
      <c r="H4116">
        <f t="shared" si="321"/>
        <v>95</v>
      </c>
      <c r="I4116" s="46">
        <v>44368.33</v>
      </c>
      <c r="J4116">
        <f t="shared" si="322"/>
        <v>28.82</v>
      </c>
      <c r="L4116" s="46">
        <v>44368.33</v>
      </c>
      <c r="M4116">
        <f t="shared" si="323"/>
        <v>16.149999999999999</v>
      </c>
      <c r="O4116" s="46">
        <v>44368.33</v>
      </c>
      <c r="P4116">
        <f t="shared" si="324"/>
        <v>50.03</v>
      </c>
    </row>
    <row r="4117" spans="1:16">
      <c r="A4117" s="46">
        <v>44368.38</v>
      </c>
      <c r="B4117" s="46">
        <v>3405</v>
      </c>
      <c r="D4117" s="46">
        <v>44368.38</v>
      </c>
      <c r="E4117" s="46">
        <v>3838</v>
      </c>
      <c r="G4117">
        <f t="shared" si="320"/>
        <v>433</v>
      </c>
      <c r="H4117">
        <f t="shared" si="321"/>
        <v>433</v>
      </c>
      <c r="I4117" s="46">
        <v>44368.38</v>
      </c>
      <c r="J4117">
        <f t="shared" si="322"/>
        <v>131.38</v>
      </c>
      <c r="L4117" s="46">
        <v>44368.38</v>
      </c>
      <c r="M4117">
        <f t="shared" si="323"/>
        <v>73.61</v>
      </c>
      <c r="O4117" s="46">
        <v>44368.38</v>
      </c>
      <c r="P4117">
        <f t="shared" si="324"/>
        <v>228.01</v>
      </c>
    </row>
    <row r="4118" spans="1:16">
      <c r="A4118" s="46">
        <v>44368.42</v>
      </c>
      <c r="B4118" s="46">
        <v>3410</v>
      </c>
      <c r="D4118" s="46">
        <v>44368.42</v>
      </c>
      <c r="E4118" s="46">
        <v>4181</v>
      </c>
      <c r="G4118">
        <f t="shared" si="320"/>
        <v>771</v>
      </c>
      <c r="H4118">
        <f t="shared" si="321"/>
        <v>771</v>
      </c>
      <c r="I4118" s="46">
        <v>44368.42</v>
      </c>
      <c r="J4118">
        <f t="shared" si="322"/>
        <v>233.93</v>
      </c>
      <c r="L4118" s="46">
        <v>44368.42</v>
      </c>
      <c r="M4118">
        <f t="shared" si="323"/>
        <v>131.08000000000001</v>
      </c>
      <c r="O4118" s="46">
        <v>44368.42</v>
      </c>
      <c r="P4118">
        <f t="shared" si="324"/>
        <v>405.99</v>
      </c>
    </row>
    <row r="4119" spans="1:16">
      <c r="A4119" s="46">
        <v>44368.46</v>
      </c>
      <c r="B4119" s="46">
        <v>3430</v>
      </c>
      <c r="D4119" s="46">
        <v>44368.46</v>
      </c>
      <c r="E4119" s="46">
        <v>4065.5</v>
      </c>
      <c r="G4119">
        <f t="shared" si="320"/>
        <v>635.5</v>
      </c>
      <c r="H4119">
        <f t="shared" si="321"/>
        <v>635.5</v>
      </c>
      <c r="I4119" s="46">
        <v>44368.46</v>
      </c>
      <c r="J4119">
        <f t="shared" si="322"/>
        <v>192.82</v>
      </c>
      <c r="L4119" s="46">
        <v>44368.46</v>
      </c>
      <c r="M4119">
        <f t="shared" si="323"/>
        <v>108.04</v>
      </c>
      <c r="O4119" s="46">
        <v>44368.46</v>
      </c>
      <c r="P4119">
        <f t="shared" si="324"/>
        <v>334.64</v>
      </c>
    </row>
    <row r="4120" spans="1:16">
      <c r="A4120" s="46">
        <v>44368.5</v>
      </c>
      <c r="B4120" s="46">
        <v>3450</v>
      </c>
      <c r="D4120" s="46">
        <v>44368.5</v>
      </c>
      <c r="E4120" s="46">
        <v>3950</v>
      </c>
      <c r="G4120">
        <f t="shared" si="320"/>
        <v>500</v>
      </c>
      <c r="H4120">
        <f t="shared" si="321"/>
        <v>500</v>
      </c>
      <c r="I4120" s="46">
        <v>44368.5</v>
      </c>
      <c r="J4120">
        <f t="shared" si="322"/>
        <v>151.71</v>
      </c>
      <c r="L4120" s="46">
        <v>44368.5</v>
      </c>
      <c r="M4120">
        <f t="shared" si="323"/>
        <v>85.01</v>
      </c>
      <c r="O4120" s="46">
        <v>44368.5</v>
      </c>
      <c r="P4120">
        <f t="shared" si="324"/>
        <v>263.29000000000002</v>
      </c>
    </row>
    <row r="4121" spans="1:16">
      <c r="A4121" s="46">
        <v>44368.54</v>
      </c>
      <c r="B4121" s="46">
        <v>3620</v>
      </c>
      <c r="D4121" s="46">
        <v>44368.54</v>
      </c>
      <c r="E4121" s="46">
        <v>3564.5</v>
      </c>
      <c r="G4121">
        <f t="shared" si="320"/>
        <v>-55.5</v>
      </c>
      <c r="H4121">
        <f t="shared" si="321"/>
        <v>0</v>
      </c>
      <c r="I4121" s="46">
        <v>44368.54</v>
      </c>
      <c r="J4121">
        <f t="shared" si="322"/>
        <v>0</v>
      </c>
      <c r="L4121" s="46">
        <v>44368.54</v>
      </c>
      <c r="M4121">
        <f t="shared" si="323"/>
        <v>0</v>
      </c>
      <c r="O4121" s="46">
        <v>44368.54</v>
      </c>
      <c r="P4121">
        <f t="shared" si="324"/>
        <v>0</v>
      </c>
    </row>
    <row r="4122" spans="1:16">
      <c r="A4122" s="46">
        <v>44368.58</v>
      </c>
      <c r="B4122" s="46">
        <v>3790</v>
      </c>
      <c r="D4122" s="46">
        <v>44368.58</v>
      </c>
      <c r="E4122" s="46">
        <v>3179</v>
      </c>
      <c r="G4122">
        <f t="shared" si="320"/>
        <v>-611</v>
      </c>
      <c r="H4122">
        <f t="shared" si="321"/>
        <v>0</v>
      </c>
      <c r="I4122" s="46">
        <v>44368.58</v>
      </c>
      <c r="J4122">
        <f t="shared" si="322"/>
        <v>0</v>
      </c>
      <c r="L4122" s="46">
        <v>44368.58</v>
      </c>
      <c r="M4122">
        <f t="shared" si="323"/>
        <v>0</v>
      </c>
      <c r="O4122" s="46">
        <v>44368.58</v>
      </c>
      <c r="P4122">
        <f t="shared" si="324"/>
        <v>0</v>
      </c>
    </row>
    <row r="4123" spans="1:16">
      <c r="A4123" s="46">
        <v>44368.63</v>
      </c>
      <c r="B4123" s="46">
        <v>3790</v>
      </c>
      <c r="D4123" s="46">
        <v>44368.63</v>
      </c>
      <c r="E4123" s="46">
        <v>3574.5</v>
      </c>
      <c r="G4123">
        <f t="shared" si="320"/>
        <v>-215.5</v>
      </c>
      <c r="H4123">
        <f t="shared" si="321"/>
        <v>0</v>
      </c>
      <c r="I4123" s="46">
        <v>44368.63</v>
      </c>
      <c r="J4123">
        <f t="shared" si="322"/>
        <v>0</v>
      </c>
      <c r="L4123" s="46">
        <v>44368.63</v>
      </c>
      <c r="M4123">
        <f t="shared" si="323"/>
        <v>0</v>
      </c>
      <c r="O4123" s="46">
        <v>44368.63</v>
      </c>
      <c r="P4123">
        <f t="shared" si="324"/>
        <v>0</v>
      </c>
    </row>
    <row r="4124" spans="1:16">
      <c r="A4124" s="46">
        <v>44368.67</v>
      </c>
      <c r="B4124" s="46">
        <v>3790</v>
      </c>
      <c r="D4124" s="46">
        <v>44368.67</v>
      </c>
      <c r="E4124" s="46">
        <v>3970</v>
      </c>
      <c r="G4124">
        <f t="shared" si="320"/>
        <v>180</v>
      </c>
      <c r="H4124">
        <f t="shared" si="321"/>
        <v>180</v>
      </c>
      <c r="I4124" s="46">
        <v>44368.67</v>
      </c>
      <c r="J4124">
        <f t="shared" si="322"/>
        <v>54.61</v>
      </c>
      <c r="L4124" s="46">
        <v>44368.67</v>
      </c>
      <c r="M4124">
        <f t="shared" si="323"/>
        <v>30.6</v>
      </c>
      <c r="O4124" s="46">
        <v>44368.67</v>
      </c>
      <c r="P4124">
        <f t="shared" si="324"/>
        <v>94.78</v>
      </c>
    </row>
    <row r="4125" spans="1:16">
      <c r="A4125" s="46">
        <v>44368.71</v>
      </c>
      <c r="B4125" s="46">
        <v>3675</v>
      </c>
      <c r="D4125" s="46">
        <v>44368.71</v>
      </c>
      <c r="E4125" s="46">
        <v>4090.5</v>
      </c>
      <c r="G4125">
        <f t="shared" si="320"/>
        <v>415.5</v>
      </c>
      <c r="H4125">
        <f t="shared" si="321"/>
        <v>415.5</v>
      </c>
      <c r="I4125" s="46">
        <v>44368.71</v>
      </c>
      <c r="J4125">
        <f t="shared" si="322"/>
        <v>126.07</v>
      </c>
      <c r="L4125" s="46">
        <v>44368.71</v>
      </c>
      <c r="M4125">
        <f t="shared" si="323"/>
        <v>70.64</v>
      </c>
      <c r="O4125" s="46">
        <v>44368.71</v>
      </c>
      <c r="P4125">
        <f t="shared" si="324"/>
        <v>218.79</v>
      </c>
    </row>
    <row r="4126" spans="1:16">
      <c r="A4126" s="46">
        <v>44368.75</v>
      </c>
      <c r="B4126" s="46">
        <v>3560</v>
      </c>
      <c r="D4126" s="46">
        <v>44368.75</v>
      </c>
      <c r="E4126" s="46">
        <v>4211</v>
      </c>
      <c r="G4126">
        <f t="shared" si="320"/>
        <v>651</v>
      </c>
      <c r="H4126">
        <f t="shared" si="321"/>
        <v>651</v>
      </c>
      <c r="I4126" s="46">
        <v>44368.75</v>
      </c>
      <c r="J4126">
        <f t="shared" si="322"/>
        <v>197.52</v>
      </c>
      <c r="L4126" s="46">
        <v>44368.75</v>
      </c>
      <c r="M4126">
        <f t="shared" si="323"/>
        <v>110.68</v>
      </c>
      <c r="O4126" s="46">
        <v>44368.75</v>
      </c>
      <c r="P4126">
        <f t="shared" si="324"/>
        <v>342.8</v>
      </c>
    </row>
    <row r="4127" spans="1:16">
      <c r="A4127" s="46">
        <v>44368.79</v>
      </c>
      <c r="B4127" s="46">
        <v>3655</v>
      </c>
      <c r="D4127" s="46">
        <v>44368.79</v>
      </c>
      <c r="E4127" s="46">
        <v>3976.5</v>
      </c>
      <c r="G4127">
        <f t="shared" si="320"/>
        <v>321.5</v>
      </c>
      <c r="H4127">
        <f t="shared" si="321"/>
        <v>321.5</v>
      </c>
      <c r="I4127" s="46">
        <v>44368.79</v>
      </c>
      <c r="J4127">
        <f t="shared" si="322"/>
        <v>97.55</v>
      </c>
      <c r="L4127" s="46">
        <v>44368.79</v>
      </c>
      <c r="M4127">
        <f t="shared" si="323"/>
        <v>54.66</v>
      </c>
      <c r="O4127" s="46">
        <v>44368.79</v>
      </c>
      <c r="P4127">
        <f t="shared" si="324"/>
        <v>169.3</v>
      </c>
    </row>
    <row r="4128" spans="1:16">
      <c r="A4128" s="46">
        <v>44368.83</v>
      </c>
      <c r="B4128" s="46">
        <v>3750</v>
      </c>
      <c r="D4128" s="46">
        <v>44368.83</v>
      </c>
      <c r="E4128" s="46">
        <v>3742</v>
      </c>
      <c r="G4128">
        <f t="shared" si="320"/>
        <v>-8</v>
      </c>
      <c r="H4128">
        <f t="shared" si="321"/>
        <v>0</v>
      </c>
      <c r="I4128" s="46">
        <v>44368.83</v>
      </c>
      <c r="J4128">
        <f t="shared" si="322"/>
        <v>0</v>
      </c>
      <c r="L4128" s="46">
        <v>44368.83</v>
      </c>
      <c r="M4128">
        <f t="shared" si="323"/>
        <v>0</v>
      </c>
      <c r="O4128" s="46">
        <v>44368.83</v>
      </c>
      <c r="P4128">
        <f t="shared" si="324"/>
        <v>0</v>
      </c>
    </row>
    <row r="4129" spans="1:16">
      <c r="A4129" s="46">
        <v>44368.88</v>
      </c>
      <c r="B4129" s="46">
        <v>3745</v>
      </c>
      <c r="D4129" s="46">
        <v>44368.88</v>
      </c>
      <c r="E4129" s="46">
        <v>4376</v>
      </c>
      <c r="G4129">
        <f t="shared" si="320"/>
        <v>631</v>
      </c>
      <c r="H4129">
        <f t="shared" si="321"/>
        <v>631</v>
      </c>
      <c r="I4129" s="46">
        <v>44368.88</v>
      </c>
      <c r="J4129">
        <f t="shared" si="322"/>
        <v>191.45</v>
      </c>
      <c r="L4129" s="46">
        <v>44368.88</v>
      </c>
      <c r="M4129">
        <f t="shared" si="323"/>
        <v>107.28</v>
      </c>
      <c r="O4129" s="46">
        <v>44368.88</v>
      </c>
      <c r="P4129">
        <f t="shared" si="324"/>
        <v>332.27</v>
      </c>
    </row>
    <row r="4130" spans="1:16">
      <c r="A4130" s="46">
        <v>44368.92</v>
      </c>
      <c r="B4130" s="46">
        <v>3740</v>
      </c>
      <c r="D4130" s="46">
        <v>44368.92</v>
      </c>
      <c r="E4130" s="46">
        <v>5010</v>
      </c>
      <c r="G4130">
        <f t="shared" si="320"/>
        <v>1270</v>
      </c>
      <c r="H4130">
        <f t="shared" si="321"/>
        <v>1270</v>
      </c>
      <c r="I4130" s="46">
        <v>44368.92</v>
      </c>
      <c r="J4130">
        <f t="shared" si="322"/>
        <v>385.33</v>
      </c>
      <c r="L4130" s="46">
        <v>44368.92</v>
      </c>
      <c r="M4130">
        <f t="shared" si="323"/>
        <v>215.91</v>
      </c>
      <c r="O4130" s="46">
        <v>44368.92</v>
      </c>
      <c r="P4130">
        <f t="shared" si="324"/>
        <v>668.76</v>
      </c>
    </row>
    <row r="4131" spans="1:16">
      <c r="A4131" s="46">
        <v>44368.959999999999</v>
      </c>
      <c r="B4131" s="46">
        <v>3715</v>
      </c>
      <c r="D4131" s="46">
        <v>44368.959999999999</v>
      </c>
      <c r="E4131" s="46">
        <v>4282.5</v>
      </c>
      <c r="G4131">
        <f t="shared" si="320"/>
        <v>567.5</v>
      </c>
      <c r="H4131">
        <f t="shared" si="321"/>
        <v>567.5</v>
      </c>
      <c r="I4131" s="46">
        <v>44368.959999999999</v>
      </c>
      <c r="J4131">
        <f t="shared" si="322"/>
        <v>172.19</v>
      </c>
      <c r="L4131" s="46">
        <v>44368.959999999999</v>
      </c>
      <c r="M4131">
        <f t="shared" si="323"/>
        <v>96.48</v>
      </c>
      <c r="O4131" s="46">
        <v>44368.959999999999</v>
      </c>
      <c r="P4131">
        <f t="shared" si="324"/>
        <v>298.83</v>
      </c>
    </row>
    <row r="4132" spans="1:16">
      <c r="A4132" s="46">
        <v>44369</v>
      </c>
      <c r="B4132" s="46">
        <v>3690</v>
      </c>
      <c r="D4132" s="46">
        <v>44369</v>
      </c>
      <c r="E4132" s="46">
        <v>3555</v>
      </c>
      <c r="G4132">
        <f t="shared" si="320"/>
        <v>-135</v>
      </c>
      <c r="H4132">
        <f t="shared" si="321"/>
        <v>0</v>
      </c>
      <c r="I4132" s="46">
        <v>44369</v>
      </c>
      <c r="J4132">
        <f t="shared" si="322"/>
        <v>0</v>
      </c>
      <c r="L4132" s="46">
        <v>44369</v>
      </c>
      <c r="M4132">
        <f t="shared" si="323"/>
        <v>0</v>
      </c>
      <c r="O4132" s="46">
        <v>44369</v>
      </c>
      <c r="P4132">
        <f t="shared" si="324"/>
        <v>0</v>
      </c>
    </row>
    <row r="4133" spans="1:16">
      <c r="A4133" s="46">
        <v>44369.04</v>
      </c>
      <c r="B4133" s="46">
        <v>3740</v>
      </c>
      <c r="D4133" s="46">
        <v>44369.04</v>
      </c>
      <c r="E4133" s="46">
        <v>3961</v>
      </c>
      <c r="G4133">
        <f t="shared" si="320"/>
        <v>221</v>
      </c>
      <c r="H4133">
        <f t="shared" si="321"/>
        <v>221</v>
      </c>
      <c r="I4133" s="46">
        <v>44369.04</v>
      </c>
      <c r="J4133">
        <f t="shared" si="322"/>
        <v>67.05</v>
      </c>
      <c r="L4133" s="46">
        <v>44369.04</v>
      </c>
      <c r="M4133">
        <f t="shared" si="323"/>
        <v>37.57</v>
      </c>
      <c r="O4133" s="46">
        <v>44369.04</v>
      </c>
      <c r="P4133">
        <f t="shared" si="324"/>
        <v>116.37</v>
      </c>
    </row>
    <row r="4134" spans="1:16">
      <c r="A4134" s="46">
        <v>44369.08</v>
      </c>
      <c r="B4134" s="46">
        <v>3790</v>
      </c>
      <c r="D4134" s="46">
        <v>44369.08</v>
      </c>
      <c r="E4134" s="46">
        <v>4367</v>
      </c>
      <c r="G4134">
        <f t="shared" si="320"/>
        <v>577</v>
      </c>
      <c r="H4134">
        <f t="shared" si="321"/>
        <v>577</v>
      </c>
      <c r="I4134" s="46">
        <v>44369.08</v>
      </c>
      <c r="J4134">
        <f t="shared" si="322"/>
        <v>175.07</v>
      </c>
      <c r="L4134" s="46">
        <v>44369.08</v>
      </c>
      <c r="M4134">
        <f t="shared" si="323"/>
        <v>98.1</v>
      </c>
      <c r="O4134" s="46">
        <v>44369.08</v>
      </c>
      <c r="P4134">
        <f t="shared" si="324"/>
        <v>303.83999999999997</v>
      </c>
    </row>
    <row r="4135" spans="1:16">
      <c r="A4135" s="46">
        <v>44369.13</v>
      </c>
      <c r="B4135" s="46">
        <v>3745</v>
      </c>
      <c r="D4135" s="46">
        <v>44369.13</v>
      </c>
      <c r="E4135" s="46">
        <v>4206</v>
      </c>
      <c r="G4135">
        <f t="shared" si="320"/>
        <v>461</v>
      </c>
      <c r="H4135">
        <f t="shared" si="321"/>
        <v>461</v>
      </c>
      <c r="I4135" s="46">
        <v>44369.13</v>
      </c>
      <c r="J4135">
        <f t="shared" si="322"/>
        <v>139.87</v>
      </c>
      <c r="L4135" s="46">
        <v>44369.13</v>
      </c>
      <c r="M4135">
        <f t="shared" si="323"/>
        <v>78.37</v>
      </c>
      <c r="O4135" s="46">
        <v>44369.13</v>
      </c>
      <c r="P4135">
        <f t="shared" si="324"/>
        <v>242.75</v>
      </c>
    </row>
    <row r="4136" spans="1:16">
      <c r="A4136" s="46">
        <v>44369.17</v>
      </c>
      <c r="B4136" s="46">
        <v>3700</v>
      </c>
      <c r="D4136" s="46">
        <v>44369.17</v>
      </c>
      <c r="E4136" s="46">
        <v>4045</v>
      </c>
      <c r="G4136">
        <f t="shared" si="320"/>
        <v>345</v>
      </c>
      <c r="H4136">
        <f t="shared" si="321"/>
        <v>345</v>
      </c>
      <c r="I4136" s="46">
        <v>44369.17</v>
      </c>
      <c r="J4136">
        <f t="shared" si="322"/>
        <v>104.68</v>
      </c>
      <c r="L4136" s="46">
        <v>44369.17</v>
      </c>
      <c r="M4136">
        <f t="shared" si="323"/>
        <v>58.65</v>
      </c>
      <c r="O4136" s="46">
        <v>44369.17</v>
      </c>
      <c r="P4136">
        <f t="shared" si="324"/>
        <v>181.67</v>
      </c>
    </row>
    <row r="4137" spans="1:16">
      <c r="A4137" s="46">
        <v>44369.21</v>
      </c>
      <c r="B4137" s="46">
        <v>3580</v>
      </c>
      <c r="D4137" s="46">
        <v>44369.21</v>
      </c>
      <c r="E4137" s="46">
        <v>4215</v>
      </c>
      <c r="G4137">
        <f t="shared" si="320"/>
        <v>635</v>
      </c>
      <c r="H4137">
        <f t="shared" si="321"/>
        <v>635</v>
      </c>
      <c r="I4137" s="46">
        <v>44369.21</v>
      </c>
      <c r="J4137">
        <f t="shared" si="322"/>
        <v>192.67</v>
      </c>
      <c r="L4137" s="46">
        <v>44369.21</v>
      </c>
      <c r="M4137">
        <f t="shared" si="323"/>
        <v>107.96</v>
      </c>
      <c r="O4137" s="46">
        <v>44369.21</v>
      </c>
      <c r="P4137">
        <f t="shared" si="324"/>
        <v>334.38</v>
      </c>
    </row>
    <row r="4138" spans="1:16">
      <c r="A4138" s="46">
        <v>44369.25</v>
      </c>
      <c r="B4138" s="46">
        <v>3460</v>
      </c>
      <c r="D4138" s="46">
        <v>44369.25</v>
      </c>
      <c r="E4138" s="46">
        <v>4385</v>
      </c>
      <c r="G4138">
        <f t="shared" si="320"/>
        <v>925</v>
      </c>
      <c r="H4138">
        <f t="shared" si="321"/>
        <v>925</v>
      </c>
      <c r="I4138" s="46">
        <v>44369.25</v>
      </c>
      <c r="J4138">
        <f t="shared" si="322"/>
        <v>280.64999999999998</v>
      </c>
      <c r="L4138" s="46">
        <v>44369.25</v>
      </c>
      <c r="M4138">
        <f t="shared" si="323"/>
        <v>157.26</v>
      </c>
      <c r="O4138" s="46">
        <v>44369.25</v>
      </c>
      <c r="P4138">
        <f t="shared" si="324"/>
        <v>487.09</v>
      </c>
    </row>
    <row r="4139" spans="1:16">
      <c r="A4139" s="46">
        <v>44369.29</v>
      </c>
      <c r="B4139" s="46">
        <v>3545</v>
      </c>
      <c r="D4139" s="46">
        <v>44369.29</v>
      </c>
      <c r="E4139" s="46">
        <v>4079.5</v>
      </c>
      <c r="G4139">
        <f t="shared" si="320"/>
        <v>534.5</v>
      </c>
      <c r="H4139">
        <f t="shared" si="321"/>
        <v>534.5</v>
      </c>
      <c r="I4139" s="46">
        <v>44369.29</v>
      </c>
      <c r="J4139">
        <f t="shared" si="322"/>
        <v>162.16999999999999</v>
      </c>
      <c r="L4139" s="46">
        <v>44369.29</v>
      </c>
      <c r="M4139">
        <f t="shared" si="323"/>
        <v>90.87</v>
      </c>
      <c r="O4139" s="46">
        <v>44369.29</v>
      </c>
      <c r="P4139">
        <f t="shared" si="324"/>
        <v>281.45999999999998</v>
      </c>
    </row>
    <row r="4140" spans="1:16">
      <c r="A4140" s="46">
        <v>44369.33</v>
      </c>
      <c r="B4140" s="46">
        <v>3630</v>
      </c>
      <c r="D4140" s="46">
        <v>44369.33</v>
      </c>
      <c r="E4140" s="46">
        <v>3774</v>
      </c>
      <c r="G4140">
        <f t="shared" si="320"/>
        <v>144</v>
      </c>
      <c r="H4140">
        <f t="shared" si="321"/>
        <v>144</v>
      </c>
      <c r="I4140" s="46">
        <v>44369.33</v>
      </c>
      <c r="J4140">
        <f t="shared" si="322"/>
        <v>43.69</v>
      </c>
      <c r="L4140" s="46">
        <v>44369.33</v>
      </c>
      <c r="M4140">
        <f t="shared" si="323"/>
        <v>24.48</v>
      </c>
      <c r="O4140" s="46">
        <v>44369.33</v>
      </c>
      <c r="P4140">
        <f t="shared" si="324"/>
        <v>75.83</v>
      </c>
    </row>
    <row r="4141" spans="1:16">
      <c r="A4141" s="46">
        <v>44369.38</v>
      </c>
      <c r="B4141" s="46">
        <v>3505</v>
      </c>
      <c r="D4141" s="46">
        <v>44369.38</v>
      </c>
      <c r="E4141" s="46">
        <v>3799.5</v>
      </c>
      <c r="G4141">
        <f t="shared" si="320"/>
        <v>294.5</v>
      </c>
      <c r="H4141">
        <f t="shared" si="321"/>
        <v>294.5</v>
      </c>
      <c r="I4141" s="46">
        <v>44369.38</v>
      </c>
      <c r="J4141">
        <f t="shared" si="322"/>
        <v>89.35</v>
      </c>
      <c r="L4141" s="46">
        <v>44369.38</v>
      </c>
      <c r="M4141">
        <f t="shared" si="323"/>
        <v>50.07</v>
      </c>
      <c r="O4141" s="46">
        <v>44369.38</v>
      </c>
      <c r="P4141">
        <f t="shared" si="324"/>
        <v>155.08000000000001</v>
      </c>
    </row>
    <row r="4142" spans="1:16">
      <c r="A4142" s="46">
        <v>44369.42</v>
      </c>
      <c r="B4142" s="46">
        <v>3380</v>
      </c>
      <c r="D4142" s="46">
        <v>44369.42</v>
      </c>
      <c r="E4142" s="46">
        <v>3825</v>
      </c>
      <c r="G4142">
        <f t="shared" si="320"/>
        <v>445</v>
      </c>
      <c r="H4142">
        <f t="shared" si="321"/>
        <v>445</v>
      </c>
      <c r="I4142" s="46">
        <v>44369.42</v>
      </c>
      <c r="J4142">
        <f t="shared" si="322"/>
        <v>135.02000000000001</v>
      </c>
      <c r="L4142" s="46">
        <v>44369.42</v>
      </c>
      <c r="M4142">
        <f t="shared" si="323"/>
        <v>75.650000000000006</v>
      </c>
      <c r="O4142" s="46">
        <v>44369.42</v>
      </c>
      <c r="P4142">
        <f t="shared" si="324"/>
        <v>234.33</v>
      </c>
    </row>
    <row r="4143" spans="1:16">
      <c r="A4143" s="46">
        <v>44369.46</v>
      </c>
      <c r="B4143" s="46">
        <v>3465</v>
      </c>
      <c r="D4143" s="46">
        <v>44369.46</v>
      </c>
      <c r="E4143" s="46">
        <v>4190</v>
      </c>
      <c r="G4143">
        <f t="shared" si="320"/>
        <v>725</v>
      </c>
      <c r="H4143">
        <f t="shared" si="321"/>
        <v>725</v>
      </c>
      <c r="I4143" s="46">
        <v>44369.46</v>
      </c>
      <c r="J4143">
        <f t="shared" si="322"/>
        <v>219.97</v>
      </c>
      <c r="L4143" s="46">
        <v>44369.46</v>
      </c>
      <c r="M4143">
        <f t="shared" si="323"/>
        <v>123.26</v>
      </c>
      <c r="O4143" s="46">
        <v>44369.46</v>
      </c>
      <c r="P4143">
        <f t="shared" si="324"/>
        <v>381.77</v>
      </c>
    </row>
    <row r="4144" spans="1:16">
      <c r="A4144" s="46">
        <v>44369.5</v>
      </c>
      <c r="B4144" s="46">
        <v>3550</v>
      </c>
      <c r="D4144" s="46">
        <v>44369.5</v>
      </c>
      <c r="E4144" s="46">
        <v>4555</v>
      </c>
      <c r="G4144">
        <f t="shared" si="320"/>
        <v>1005</v>
      </c>
      <c r="H4144">
        <f t="shared" si="321"/>
        <v>1005</v>
      </c>
      <c r="I4144" s="46">
        <v>44369.5</v>
      </c>
      <c r="J4144">
        <f t="shared" si="322"/>
        <v>304.93</v>
      </c>
      <c r="L4144" s="46">
        <v>44369.5</v>
      </c>
      <c r="M4144">
        <f t="shared" si="323"/>
        <v>170.86</v>
      </c>
      <c r="O4144" s="46">
        <v>44369.5</v>
      </c>
      <c r="P4144">
        <f t="shared" si="324"/>
        <v>529.21</v>
      </c>
    </row>
    <row r="4145" spans="1:16">
      <c r="A4145" s="46">
        <v>44369.54</v>
      </c>
      <c r="B4145" s="46">
        <v>3555</v>
      </c>
      <c r="D4145" s="46">
        <v>44369.54</v>
      </c>
      <c r="E4145" s="46">
        <v>3772</v>
      </c>
      <c r="G4145">
        <f t="shared" si="320"/>
        <v>217</v>
      </c>
      <c r="H4145">
        <f t="shared" si="321"/>
        <v>217</v>
      </c>
      <c r="I4145" s="46">
        <v>44369.54</v>
      </c>
      <c r="J4145">
        <f t="shared" si="322"/>
        <v>65.84</v>
      </c>
      <c r="L4145" s="46">
        <v>44369.54</v>
      </c>
      <c r="M4145">
        <f t="shared" si="323"/>
        <v>36.89</v>
      </c>
      <c r="O4145" s="46">
        <v>44369.54</v>
      </c>
      <c r="P4145">
        <f t="shared" si="324"/>
        <v>114.27</v>
      </c>
    </row>
    <row r="4146" spans="1:16">
      <c r="A4146" s="46">
        <v>44369.58</v>
      </c>
      <c r="B4146" s="46">
        <v>3560</v>
      </c>
      <c r="D4146" s="46">
        <v>44369.58</v>
      </c>
      <c r="E4146" s="46">
        <v>2989</v>
      </c>
      <c r="G4146">
        <f t="shared" si="320"/>
        <v>-571</v>
      </c>
      <c r="H4146">
        <f t="shared" si="321"/>
        <v>0</v>
      </c>
      <c r="I4146" s="46">
        <v>44369.58</v>
      </c>
      <c r="J4146">
        <f t="shared" si="322"/>
        <v>0</v>
      </c>
      <c r="L4146" s="46">
        <v>44369.58</v>
      </c>
      <c r="M4146">
        <f t="shared" si="323"/>
        <v>0</v>
      </c>
      <c r="O4146" s="46">
        <v>44369.58</v>
      </c>
      <c r="P4146">
        <f t="shared" si="324"/>
        <v>0</v>
      </c>
    </row>
    <row r="4147" spans="1:16">
      <c r="A4147" s="46">
        <v>44369.63</v>
      </c>
      <c r="B4147" s="46">
        <v>3605</v>
      </c>
      <c r="D4147" s="46">
        <v>44369.63</v>
      </c>
      <c r="E4147" s="46">
        <v>3574.5</v>
      </c>
      <c r="G4147">
        <f t="shared" si="320"/>
        <v>-30.5</v>
      </c>
      <c r="H4147">
        <f t="shared" si="321"/>
        <v>0</v>
      </c>
      <c r="I4147" s="46">
        <v>44369.63</v>
      </c>
      <c r="J4147">
        <f t="shared" si="322"/>
        <v>0</v>
      </c>
      <c r="L4147" s="46">
        <v>44369.63</v>
      </c>
      <c r="M4147">
        <f t="shared" si="323"/>
        <v>0</v>
      </c>
      <c r="O4147" s="46">
        <v>44369.63</v>
      </c>
      <c r="P4147">
        <f t="shared" si="324"/>
        <v>0</v>
      </c>
    </row>
    <row r="4148" spans="1:16">
      <c r="A4148" s="46">
        <v>44369.67</v>
      </c>
      <c r="B4148" s="46">
        <v>3650</v>
      </c>
      <c r="D4148" s="46">
        <v>44369.67</v>
      </c>
      <c r="E4148" s="46">
        <v>4160</v>
      </c>
      <c r="G4148">
        <f t="shared" si="320"/>
        <v>510</v>
      </c>
      <c r="H4148">
        <f t="shared" si="321"/>
        <v>510</v>
      </c>
      <c r="I4148" s="46">
        <v>44369.67</v>
      </c>
      <c r="J4148">
        <f t="shared" si="322"/>
        <v>154.74</v>
      </c>
      <c r="L4148" s="46">
        <v>44369.67</v>
      </c>
      <c r="M4148">
        <f t="shared" si="323"/>
        <v>86.71</v>
      </c>
      <c r="O4148" s="46">
        <v>44369.67</v>
      </c>
      <c r="P4148">
        <f t="shared" si="324"/>
        <v>268.56</v>
      </c>
    </row>
    <row r="4149" spans="1:16">
      <c r="A4149" s="46">
        <v>44369.71</v>
      </c>
      <c r="B4149" s="46">
        <v>3670</v>
      </c>
      <c r="D4149" s="46">
        <v>44369.71</v>
      </c>
      <c r="E4149" s="46">
        <v>4090.5</v>
      </c>
      <c r="G4149">
        <f t="shared" si="320"/>
        <v>420.5</v>
      </c>
      <c r="H4149">
        <f t="shared" si="321"/>
        <v>420.5</v>
      </c>
      <c r="I4149" s="46">
        <v>44369.71</v>
      </c>
      <c r="J4149">
        <f t="shared" si="322"/>
        <v>127.58</v>
      </c>
      <c r="L4149" s="46">
        <v>44369.71</v>
      </c>
      <c r="M4149">
        <f t="shared" si="323"/>
        <v>71.489999999999995</v>
      </c>
      <c r="O4149" s="46">
        <v>44369.71</v>
      </c>
      <c r="P4149">
        <f t="shared" si="324"/>
        <v>221.43</v>
      </c>
    </row>
    <row r="4150" spans="1:16">
      <c r="A4150" s="46">
        <v>44369.75</v>
      </c>
      <c r="B4150" s="46">
        <v>3690</v>
      </c>
      <c r="D4150" s="46">
        <v>44369.75</v>
      </c>
      <c r="E4150" s="46">
        <v>4021</v>
      </c>
      <c r="G4150">
        <f t="shared" si="320"/>
        <v>331</v>
      </c>
      <c r="H4150">
        <f t="shared" si="321"/>
        <v>331</v>
      </c>
      <c r="I4150" s="46">
        <v>44369.75</v>
      </c>
      <c r="J4150">
        <f t="shared" si="322"/>
        <v>100.43</v>
      </c>
      <c r="L4150" s="46">
        <v>44369.75</v>
      </c>
      <c r="M4150">
        <f t="shared" si="323"/>
        <v>56.27</v>
      </c>
      <c r="O4150" s="46">
        <v>44369.75</v>
      </c>
      <c r="P4150">
        <f t="shared" si="324"/>
        <v>174.3</v>
      </c>
    </row>
    <row r="4151" spans="1:16">
      <c r="A4151" s="46">
        <v>44369.79</v>
      </c>
      <c r="B4151" s="46">
        <v>3695</v>
      </c>
      <c r="D4151" s="46">
        <v>44369.79</v>
      </c>
      <c r="E4151" s="46">
        <v>3896</v>
      </c>
      <c r="G4151">
        <f t="shared" si="320"/>
        <v>201</v>
      </c>
      <c r="H4151">
        <f t="shared" si="321"/>
        <v>201</v>
      </c>
      <c r="I4151" s="46">
        <v>44369.79</v>
      </c>
      <c r="J4151">
        <f t="shared" si="322"/>
        <v>60.99</v>
      </c>
      <c r="L4151" s="46">
        <v>44369.79</v>
      </c>
      <c r="M4151">
        <f t="shared" si="323"/>
        <v>34.17</v>
      </c>
      <c r="O4151" s="46">
        <v>44369.79</v>
      </c>
      <c r="P4151">
        <f t="shared" si="324"/>
        <v>105.84</v>
      </c>
    </row>
    <row r="4152" spans="1:16">
      <c r="A4152" s="46">
        <v>44369.83</v>
      </c>
      <c r="B4152" s="46">
        <v>3700</v>
      </c>
      <c r="D4152" s="46">
        <v>44369.83</v>
      </c>
      <c r="E4152" s="46">
        <v>3771</v>
      </c>
      <c r="G4152">
        <f t="shared" si="320"/>
        <v>71</v>
      </c>
      <c r="H4152">
        <f t="shared" si="321"/>
        <v>71</v>
      </c>
      <c r="I4152" s="46">
        <v>44369.83</v>
      </c>
      <c r="J4152">
        <f t="shared" si="322"/>
        <v>21.54</v>
      </c>
      <c r="L4152" s="46">
        <v>44369.83</v>
      </c>
      <c r="M4152">
        <f t="shared" si="323"/>
        <v>12.07</v>
      </c>
      <c r="O4152" s="46">
        <v>44369.83</v>
      </c>
      <c r="P4152">
        <f t="shared" si="324"/>
        <v>37.39</v>
      </c>
    </row>
    <row r="4153" spans="1:16">
      <c r="A4153" s="46">
        <v>44369.88</v>
      </c>
      <c r="B4153" s="46">
        <v>3440</v>
      </c>
      <c r="D4153" s="46">
        <v>44369.88</v>
      </c>
      <c r="E4153" s="46">
        <v>4147.5</v>
      </c>
      <c r="G4153">
        <f t="shared" si="320"/>
        <v>707.5</v>
      </c>
      <c r="H4153">
        <f t="shared" si="321"/>
        <v>707.5</v>
      </c>
      <c r="I4153" s="46">
        <v>44369.88</v>
      </c>
      <c r="J4153">
        <f t="shared" si="322"/>
        <v>214.66</v>
      </c>
      <c r="L4153" s="46">
        <v>44369.88</v>
      </c>
      <c r="M4153">
        <f t="shared" si="323"/>
        <v>120.28</v>
      </c>
      <c r="O4153" s="46">
        <v>44369.88</v>
      </c>
      <c r="P4153">
        <f t="shared" si="324"/>
        <v>372.56</v>
      </c>
    </row>
    <row r="4154" spans="1:16">
      <c r="A4154" s="46">
        <v>44369.919999999998</v>
      </c>
      <c r="B4154" s="46">
        <v>3180</v>
      </c>
      <c r="D4154" s="46">
        <v>44369.919999999998</v>
      </c>
      <c r="E4154" s="46">
        <v>4524</v>
      </c>
      <c r="G4154">
        <f t="shared" si="320"/>
        <v>1344</v>
      </c>
      <c r="H4154">
        <f t="shared" si="321"/>
        <v>1344</v>
      </c>
      <c r="I4154" s="46">
        <v>44369.919999999998</v>
      </c>
      <c r="J4154">
        <f t="shared" si="322"/>
        <v>407.78</v>
      </c>
      <c r="L4154" s="46">
        <v>44369.919999999998</v>
      </c>
      <c r="M4154">
        <f t="shared" si="323"/>
        <v>228.49</v>
      </c>
      <c r="O4154" s="46">
        <v>44369.919999999998</v>
      </c>
      <c r="P4154">
        <f t="shared" si="324"/>
        <v>707.72</v>
      </c>
    </row>
    <row r="4155" spans="1:16">
      <c r="A4155" s="46">
        <v>44369.96</v>
      </c>
      <c r="B4155" s="46">
        <v>3270</v>
      </c>
      <c r="D4155" s="46">
        <v>44369.96</v>
      </c>
      <c r="E4155" s="46">
        <v>4223</v>
      </c>
      <c r="G4155">
        <f t="shared" si="320"/>
        <v>953</v>
      </c>
      <c r="H4155">
        <f t="shared" si="321"/>
        <v>953</v>
      </c>
      <c r="I4155" s="46">
        <v>44369.96</v>
      </c>
      <c r="J4155">
        <f t="shared" si="322"/>
        <v>289.14999999999998</v>
      </c>
      <c r="L4155" s="46">
        <v>44369.96</v>
      </c>
      <c r="M4155">
        <f t="shared" si="323"/>
        <v>162.02000000000001</v>
      </c>
      <c r="O4155" s="46">
        <v>44369.96</v>
      </c>
      <c r="P4155">
        <f t="shared" si="324"/>
        <v>501.83</v>
      </c>
    </row>
    <row r="4156" spans="1:16">
      <c r="A4156" s="46">
        <v>44370</v>
      </c>
      <c r="B4156" s="46">
        <v>3360</v>
      </c>
      <c r="D4156" s="46">
        <v>44370</v>
      </c>
      <c r="E4156" s="46">
        <v>3922</v>
      </c>
      <c r="G4156">
        <f t="shared" si="320"/>
        <v>562</v>
      </c>
      <c r="H4156">
        <f t="shared" si="321"/>
        <v>562</v>
      </c>
      <c r="I4156" s="46">
        <v>44370</v>
      </c>
      <c r="J4156">
        <f t="shared" si="322"/>
        <v>170.52</v>
      </c>
      <c r="L4156" s="46">
        <v>44370</v>
      </c>
      <c r="M4156">
        <f t="shared" si="323"/>
        <v>95.55</v>
      </c>
      <c r="O4156" s="46">
        <v>44370</v>
      </c>
      <c r="P4156">
        <f t="shared" si="324"/>
        <v>295.94</v>
      </c>
    </row>
    <row r="4157" spans="1:16">
      <c r="A4157" s="46">
        <v>44370.04</v>
      </c>
      <c r="B4157" s="46">
        <v>3375</v>
      </c>
      <c r="D4157" s="46">
        <v>44370.04</v>
      </c>
      <c r="E4157" s="46">
        <v>3739</v>
      </c>
      <c r="G4157">
        <f t="shared" si="320"/>
        <v>364</v>
      </c>
      <c r="H4157">
        <f t="shared" si="321"/>
        <v>364</v>
      </c>
      <c r="I4157" s="46">
        <v>44370.04</v>
      </c>
      <c r="J4157">
        <f t="shared" si="322"/>
        <v>110.44</v>
      </c>
      <c r="L4157" s="46">
        <v>44370.04</v>
      </c>
      <c r="M4157">
        <f t="shared" si="323"/>
        <v>61.88</v>
      </c>
      <c r="O4157" s="46">
        <v>44370.04</v>
      </c>
      <c r="P4157">
        <f t="shared" si="324"/>
        <v>191.68</v>
      </c>
    </row>
    <row r="4158" spans="1:16">
      <c r="A4158" s="46">
        <v>44370.080000000002</v>
      </c>
      <c r="B4158" s="46">
        <v>3390</v>
      </c>
      <c r="D4158" s="46">
        <v>44370.080000000002</v>
      </c>
      <c r="E4158" s="46">
        <v>3556</v>
      </c>
      <c r="G4158">
        <f t="shared" si="320"/>
        <v>166</v>
      </c>
      <c r="H4158">
        <f t="shared" si="321"/>
        <v>166</v>
      </c>
      <c r="I4158" s="46">
        <v>44370.080000000002</v>
      </c>
      <c r="J4158">
        <f t="shared" si="322"/>
        <v>50.37</v>
      </c>
      <c r="L4158" s="46">
        <v>44370.080000000002</v>
      </c>
      <c r="M4158">
        <f t="shared" si="323"/>
        <v>28.22</v>
      </c>
      <c r="O4158" s="46">
        <v>44370.080000000002</v>
      </c>
      <c r="P4158">
        <f t="shared" si="324"/>
        <v>87.41</v>
      </c>
    </row>
    <row r="4159" spans="1:16">
      <c r="A4159" s="46">
        <v>44370.13</v>
      </c>
      <c r="B4159" s="46">
        <v>3200</v>
      </c>
      <c r="D4159" s="46">
        <v>44370.13</v>
      </c>
      <c r="E4159" s="46">
        <v>3677</v>
      </c>
      <c r="G4159">
        <f t="shared" si="320"/>
        <v>477</v>
      </c>
      <c r="H4159">
        <f t="shared" si="321"/>
        <v>477</v>
      </c>
      <c r="I4159" s="46">
        <v>44370.13</v>
      </c>
      <c r="J4159">
        <f t="shared" si="322"/>
        <v>144.72999999999999</v>
      </c>
      <c r="L4159" s="46">
        <v>44370.13</v>
      </c>
      <c r="M4159">
        <f t="shared" si="323"/>
        <v>81.09</v>
      </c>
      <c r="O4159" s="46">
        <v>44370.13</v>
      </c>
      <c r="P4159">
        <f t="shared" si="324"/>
        <v>251.18</v>
      </c>
    </row>
    <row r="4160" spans="1:16">
      <c r="A4160" s="46">
        <v>44370.17</v>
      </c>
      <c r="B4160" s="46">
        <v>3010</v>
      </c>
      <c r="D4160" s="46">
        <v>44370.17</v>
      </c>
      <c r="E4160" s="46">
        <v>3798</v>
      </c>
      <c r="G4160">
        <f t="shared" si="320"/>
        <v>788</v>
      </c>
      <c r="H4160">
        <f t="shared" si="321"/>
        <v>788</v>
      </c>
      <c r="I4160" s="46">
        <v>44370.17</v>
      </c>
      <c r="J4160">
        <f t="shared" si="322"/>
        <v>239.09</v>
      </c>
      <c r="L4160" s="46">
        <v>44370.17</v>
      </c>
      <c r="M4160">
        <f t="shared" si="323"/>
        <v>133.97</v>
      </c>
      <c r="O4160" s="46">
        <v>44370.17</v>
      </c>
      <c r="P4160">
        <f t="shared" si="324"/>
        <v>414.94</v>
      </c>
    </row>
    <row r="4161" spans="1:16">
      <c r="A4161" s="46">
        <v>44370.21</v>
      </c>
      <c r="B4161" s="46">
        <v>2920</v>
      </c>
      <c r="D4161" s="46">
        <v>44370.21</v>
      </c>
      <c r="E4161" s="46">
        <v>3746</v>
      </c>
      <c r="G4161">
        <f t="shared" si="320"/>
        <v>826</v>
      </c>
      <c r="H4161">
        <f t="shared" si="321"/>
        <v>826</v>
      </c>
      <c r="I4161" s="46">
        <v>44370.21</v>
      </c>
      <c r="J4161">
        <f t="shared" si="322"/>
        <v>250.62</v>
      </c>
      <c r="L4161" s="46">
        <v>44370.21</v>
      </c>
      <c r="M4161">
        <f t="shared" si="323"/>
        <v>140.43</v>
      </c>
      <c r="O4161" s="46">
        <v>44370.21</v>
      </c>
      <c r="P4161">
        <f t="shared" si="324"/>
        <v>434.95</v>
      </c>
    </row>
    <row r="4162" spans="1:16">
      <c r="A4162" s="46">
        <v>44370.25</v>
      </c>
      <c r="B4162" s="46">
        <v>2830</v>
      </c>
      <c r="D4162" s="46">
        <v>44370.25</v>
      </c>
      <c r="E4162" s="46">
        <v>3694</v>
      </c>
      <c r="G4162">
        <f t="shared" si="320"/>
        <v>864</v>
      </c>
      <c r="H4162">
        <f t="shared" si="321"/>
        <v>864</v>
      </c>
      <c r="I4162" s="46">
        <v>44370.25</v>
      </c>
      <c r="J4162">
        <f t="shared" si="322"/>
        <v>262.14999999999998</v>
      </c>
      <c r="L4162" s="46">
        <v>44370.25</v>
      </c>
      <c r="M4162">
        <f t="shared" si="323"/>
        <v>146.88999999999999</v>
      </c>
      <c r="O4162" s="46">
        <v>44370.25</v>
      </c>
      <c r="P4162">
        <f t="shared" si="324"/>
        <v>454.96</v>
      </c>
    </row>
    <row r="4163" spans="1:16">
      <c r="A4163" s="46">
        <v>44370.29</v>
      </c>
      <c r="B4163" s="46">
        <v>2830</v>
      </c>
      <c r="D4163" s="46">
        <v>44370.29</v>
      </c>
      <c r="E4163" s="46">
        <v>3323.5</v>
      </c>
      <c r="G4163">
        <f t="shared" si="320"/>
        <v>493.5</v>
      </c>
      <c r="H4163">
        <f t="shared" si="321"/>
        <v>493.5</v>
      </c>
      <c r="I4163" s="46">
        <v>44370.29</v>
      </c>
      <c r="J4163">
        <f t="shared" si="322"/>
        <v>149.72999999999999</v>
      </c>
      <c r="L4163" s="46">
        <v>44370.29</v>
      </c>
      <c r="M4163">
        <f t="shared" si="323"/>
        <v>83.9</v>
      </c>
      <c r="O4163" s="46">
        <v>44370.29</v>
      </c>
      <c r="P4163">
        <f t="shared" si="324"/>
        <v>259.87</v>
      </c>
    </row>
    <row r="4164" spans="1:16">
      <c r="A4164" s="46">
        <v>44370.33</v>
      </c>
      <c r="B4164" s="46">
        <v>2830</v>
      </c>
      <c r="D4164" s="46">
        <v>44370.33</v>
      </c>
      <c r="E4164" s="46">
        <v>2953</v>
      </c>
      <c r="G4164">
        <f t="shared" si="320"/>
        <v>123</v>
      </c>
      <c r="H4164">
        <f t="shared" si="321"/>
        <v>123</v>
      </c>
      <c r="I4164" s="46">
        <v>44370.33</v>
      </c>
      <c r="J4164">
        <f t="shared" si="322"/>
        <v>37.32</v>
      </c>
      <c r="L4164" s="46">
        <v>44370.33</v>
      </c>
      <c r="M4164">
        <f t="shared" si="323"/>
        <v>20.91</v>
      </c>
      <c r="O4164" s="46">
        <v>44370.33</v>
      </c>
      <c r="P4164">
        <f t="shared" si="324"/>
        <v>64.77</v>
      </c>
    </row>
    <row r="4165" spans="1:16">
      <c r="A4165" s="46">
        <v>44370.38</v>
      </c>
      <c r="B4165" s="46">
        <v>2830</v>
      </c>
      <c r="D4165" s="46">
        <v>44370.38</v>
      </c>
      <c r="E4165" s="46">
        <v>3133</v>
      </c>
      <c r="G4165">
        <f t="shared" ref="G4165:G4228" si="325">E4165-B4165</f>
        <v>303</v>
      </c>
      <c r="H4165">
        <f t="shared" ref="H4165:H4228" si="326">IF(G4165&gt;0,G4165,0)</f>
        <v>303</v>
      </c>
      <c r="I4165" s="46">
        <v>44370.38</v>
      </c>
      <c r="J4165">
        <f t="shared" ref="J4165:J4228" si="327">ROUND(H4165*121/(121+67.8+210),2)</f>
        <v>91.93</v>
      </c>
      <c r="L4165" s="46">
        <v>44370.38</v>
      </c>
      <c r="M4165">
        <f t="shared" ref="M4165:M4228" si="328">ROUND(H4165*67.8/(121+67.8+210),2)</f>
        <v>51.51</v>
      </c>
      <c r="O4165" s="46">
        <v>44370.38</v>
      </c>
      <c r="P4165">
        <f t="shared" ref="P4165:P4228" si="329">ROUND(H4165*210/(121+67.8+210),2)</f>
        <v>159.55000000000001</v>
      </c>
    </row>
    <row r="4166" spans="1:16">
      <c r="A4166" s="46">
        <v>44370.42</v>
      </c>
      <c r="B4166" s="46">
        <v>2830</v>
      </c>
      <c r="D4166" s="46">
        <v>44370.42</v>
      </c>
      <c r="E4166" s="46">
        <v>3313</v>
      </c>
      <c r="G4166">
        <f t="shared" si="325"/>
        <v>483</v>
      </c>
      <c r="H4166">
        <f t="shared" si="326"/>
        <v>483</v>
      </c>
      <c r="I4166" s="46">
        <v>44370.42</v>
      </c>
      <c r="J4166">
        <f t="shared" si="327"/>
        <v>146.55000000000001</v>
      </c>
      <c r="L4166" s="46">
        <v>44370.42</v>
      </c>
      <c r="M4166">
        <f t="shared" si="328"/>
        <v>82.11</v>
      </c>
      <c r="O4166" s="46">
        <v>44370.42</v>
      </c>
      <c r="P4166">
        <f t="shared" si="329"/>
        <v>254.34</v>
      </c>
    </row>
    <row r="4167" spans="1:16">
      <c r="A4167" s="46">
        <v>44370.46</v>
      </c>
      <c r="B4167" s="46">
        <v>2865</v>
      </c>
      <c r="D4167" s="46">
        <v>44370.46</v>
      </c>
      <c r="E4167" s="46">
        <v>3245.5</v>
      </c>
      <c r="G4167">
        <f t="shared" si="325"/>
        <v>380.5</v>
      </c>
      <c r="H4167">
        <f t="shared" si="326"/>
        <v>380.5</v>
      </c>
      <c r="I4167" s="46">
        <v>44370.46</v>
      </c>
      <c r="J4167">
        <f t="shared" si="327"/>
        <v>115.45</v>
      </c>
      <c r="L4167" s="46">
        <v>44370.46</v>
      </c>
      <c r="M4167">
        <f t="shared" si="328"/>
        <v>64.69</v>
      </c>
      <c r="O4167" s="46">
        <v>44370.46</v>
      </c>
      <c r="P4167">
        <f t="shared" si="329"/>
        <v>200.36</v>
      </c>
    </row>
    <row r="4168" spans="1:16">
      <c r="A4168" s="46">
        <v>44370.5</v>
      </c>
      <c r="B4168" s="46">
        <v>2900</v>
      </c>
      <c r="D4168" s="46">
        <v>44370.5</v>
      </c>
      <c r="E4168" s="46">
        <v>3178</v>
      </c>
      <c r="G4168">
        <f t="shared" si="325"/>
        <v>278</v>
      </c>
      <c r="H4168">
        <f t="shared" si="326"/>
        <v>278</v>
      </c>
      <c r="I4168" s="46">
        <v>44370.5</v>
      </c>
      <c r="J4168">
        <f t="shared" si="327"/>
        <v>84.35</v>
      </c>
      <c r="L4168" s="46">
        <v>44370.5</v>
      </c>
      <c r="M4168">
        <f t="shared" si="328"/>
        <v>47.26</v>
      </c>
      <c r="O4168" s="46">
        <v>44370.5</v>
      </c>
      <c r="P4168">
        <f t="shared" si="329"/>
        <v>146.38999999999999</v>
      </c>
    </row>
    <row r="4169" spans="1:16">
      <c r="A4169" s="46">
        <v>44370.54</v>
      </c>
      <c r="B4169" s="46">
        <v>3055</v>
      </c>
      <c r="D4169" s="46">
        <v>44370.54</v>
      </c>
      <c r="E4169" s="46">
        <v>3064</v>
      </c>
      <c r="G4169">
        <f t="shared" si="325"/>
        <v>9</v>
      </c>
      <c r="H4169">
        <f t="shared" si="326"/>
        <v>9</v>
      </c>
      <c r="I4169" s="46">
        <v>44370.54</v>
      </c>
      <c r="J4169">
        <f t="shared" si="327"/>
        <v>2.73</v>
      </c>
      <c r="L4169" s="46">
        <v>44370.54</v>
      </c>
      <c r="M4169">
        <f t="shared" si="328"/>
        <v>1.53</v>
      </c>
      <c r="O4169" s="46">
        <v>44370.54</v>
      </c>
      <c r="P4169">
        <f t="shared" si="329"/>
        <v>4.74</v>
      </c>
    </row>
    <row r="4170" spans="1:16">
      <c r="A4170" s="46">
        <v>44370.58</v>
      </c>
      <c r="B4170" s="46">
        <v>3210</v>
      </c>
      <c r="D4170" s="46">
        <v>44370.58</v>
      </c>
      <c r="E4170" s="46">
        <v>2950</v>
      </c>
      <c r="G4170">
        <f t="shared" si="325"/>
        <v>-260</v>
      </c>
      <c r="H4170">
        <f t="shared" si="326"/>
        <v>0</v>
      </c>
      <c r="I4170" s="46">
        <v>44370.58</v>
      </c>
      <c r="J4170">
        <f t="shared" si="327"/>
        <v>0</v>
      </c>
      <c r="L4170" s="46">
        <v>44370.58</v>
      </c>
      <c r="M4170">
        <f t="shared" si="328"/>
        <v>0</v>
      </c>
      <c r="O4170" s="46">
        <v>44370.58</v>
      </c>
      <c r="P4170">
        <f t="shared" si="329"/>
        <v>0</v>
      </c>
    </row>
    <row r="4171" spans="1:16">
      <c r="A4171" s="46">
        <v>44370.63</v>
      </c>
      <c r="B4171" s="46">
        <v>3340</v>
      </c>
      <c r="D4171" s="46">
        <v>44370.63</v>
      </c>
      <c r="E4171" s="46">
        <v>3050.5</v>
      </c>
      <c r="G4171">
        <f t="shared" si="325"/>
        <v>-289.5</v>
      </c>
      <c r="H4171">
        <f t="shared" si="326"/>
        <v>0</v>
      </c>
      <c r="I4171" s="46">
        <v>44370.63</v>
      </c>
      <c r="J4171">
        <f t="shared" si="327"/>
        <v>0</v>
      </c>
      <c r="L4171" s="46">
        <v>44370.63</v>
      </c>
      <c r="M4171">
        <f t="shared" si="328"/>
        <v>0</v>
      </c>
      <c r="O4171" s="46">
        <v>44370.63</v>
      </c>
      <c r="P4171">
        <f t="shared" si="329"/>
        <v>0</v>
      </c>
    </row>
    <row r="4172" spans="1:16">
      <c r="A4172" s="46">
        <v>44370.67</v>
      </c>
      <c r="B4172" s="46">
        <v>3470</v>
      </c>
      <c r="D4172" s="46">
        <v>44370.67</v>
      </c>
      <c r="E4172" s="46">
        <v>3151</v>
      </c>
      <c r="G4172">
        <f t="shared" si="325"/>
        <v>-319</v>
      </c>
      <c r="H4172">
        <f t="shared" si="326"/>
        <v>0</v>
      </c>
      <c r="I4172" s="46">
        <v>44370.67</v>
      </c>
      <c r="J4172">
        <f t="shared" si="327"/>
        <v>0</v>
      </c>
      <c r="L4172" s="46">
        <v>44370.67</v>
      </c>
      <c r="M4172">
        <f t="shared" si="328"/>
        <v>0</v>
      </c>
      <c r="O4172" s="46">
        <v>44370.67</v>
      </c>
      <c r="P4172">
        <f t="shared" si="329"/>
        <v>0</v>
      </c>
    </row>
    <row r="4173" spans="1:16">
      <c r="A4173" s="46">
        <v>44370.71</v>
      </c>
      <c r="B4173" s="46">
        <v>3475</v>
      </c>
      <c r="D4173" s="46">
        <v>44370.71</v>
      </c>
      <c r="E4173" s="46">
        <v>3301.5</v>
      </c>
      <c r="G4173">
        <f t="shared" si="325"/>
        <v>-173.5</v>
      </c>
      <c r="H4173">
        <f t="shared" si="326"/>
        <v>0</v>
      </c>
      <c r="I4173" s="46">
        <v>44370.71</v>
      </c>
      <c r="J4173">
        <f t="shared" si="327"/>
        <v>0</v>
      </c>
      <c r="L4173" s="46">
        <v>44370.71</v>
      </c>
      <c r="M4173">
        <f t="shared" si="328"/>
        <v>0</v>
      </c>
      <c r="O4173" s="46">
        <v>44370.71</v>
      </c>
      <c r="P4173">
        <f t="shared" si="329"/>
        <v>0</v>
      </c>
    </row>
    <row r="4174" spans="1:16">
      <c r="A4174" s="46">
        <v>44370.75</v>
      </c>
      <c r="B4174" s="46">
        <v>3480</v>
      </c>
      <c r="D4174" s="46">
        <v>44370.75</v>
      </c>
      <c r="E4174" s="46">
        <v>3452</v>
      </c>
      <c r="G4174">
        <f t="shared" si="325"/>
        <v>-28</v>
      </c>
      <c r="H4174">
        <f t="shared" si="326"/>
        <v>0</v>
      </c>
      <c r="I4174" s="46">
        <v>44370.75</v>
      </c>
      <c r="J4174">
        <f t="shared" si="327"/>
        <v>0</v>
      </c>
      <c r="L4174" s="46">
        <v>44370.75</v>
      </c>
      <c r="M4174">
        <f t="shared" si="328"/>
        <v>0</v>
      </c>
      <c r="O4174" s="46">
        <v>44370.75</v>
      </c>
      <c r="P4174">
        <f t="shared" si="329"/>
        <v>0</v>
      </c>
    </row>
    <row r="4175" spans="1:16">
      <c r="A4175" s="46">
        <v>44370.79</v>
      </c>
      <c r="B4175" s="46">
        <v>3280</v>
      </c>
      <c r="D4175" s="46">
        <v>44370.79</v>
      </c>
      <c r="E4175" s="46">
        <v>3626.5</v>
      </c>
      <c r="G4175">
        <f t="shared" si="325"/>
        <v>346.5</v>
      </c>
      <c r="H4175">
        <f t="shared" si="326"/>
        <v>346.5</v>
      </c>
      <c r="I4175" s="46">
        <v>44370.79</v>
      </c>
      <c r="J4175">
        <f t="shared" si="327"/>
        <v>105.13</v>
      </c>
      <c r="L4175" s="46">
        <v>44370.79</v>
      </c>
      <c r="M4175">
        <f t="shared" si="328"/>
        <v>58.91</v>
      </c>
      <c r="O4175" s="46">
        <v>44370.79</v>
      </c>
      <c r="P4175">
        <f t="shared" si="329"/>
        <v>182.46</v>
      </c>
    </row>
    <row r="4176" spans="1:16">
      <c r="A4176" s="46">
        <v>44370.83</v>
      </c>
      <c r="B4176" s="46">
        <v>3080</v>
      </c>
      <c r="D4176" s="46">
        <v>44370.83</v>
      </c>
      <c r="E4176" s="46">
        <v>3801</v>
      </c>
      <c r="G4176">
        <f t="shared" si="325"/>
        <v>721</v>
      </c>
      <c r="H4176">
        <f t="shared" si="326"/>
        <v>721</v>
      </c>
      <c r="I4176" s="46">
        <v>44370.83</v>
      </c>
      <c r="J4176">
        <f t="shared" si="327"/>
        <v>218.76</v>
      </c>
      <c r="L4176" s="46">
        <v>44370.83</v>
      </c>
      <c r="M4176">
        <f t="shared" si="328"/>
        <v>122.58</v>
      </c>
      <c r="O4176" s="46">
        <v>44370.83</v>
      </c>
      <c r="P4176">
        <f t="shared" si="329"/>
        <v>379.66</v>
      </c>
    </row>
    <row r="4177" spans="1:16">
      <c r="A4177" s="46">
        <v>44370.879999999997</v>
      </c>
      <c r="B4177" s="46">
        <v>3065</v>
      </c>
      <c r="D4177" s="46">
        <v>44370.879999999997</v>
      </c>
      <c r="E4177" s="46">
        <v>3891</v>
      </c>
      <c r="G4177">
        <f t="shared" si="325"/>
        <v>826</v>
      </c>
      <c r="H4177">
        <f t="shared" si="326"/>
        <v>826</v>
      </c>
      <c r="I4177" s="46">
        <v>44370.879999999997</v>
      </c>
      <c r="J4177">
        <f t="shared" si="327"/>
        <v>250.62</v>
      </c>
      <c r="L4177" s="46">
        <v>44370.879999999997</v>
      </c>
      <c r="M4177">
        <f t="shared" si="328"/>
        <v>140.43</v>
      </c>
      <c r="O4177" s="46">
        <v>44370.879999999997</v>
      </c>
      <c r="P4177">
        <f t="shared" si="329"/>
        <v>434.95</v>
      </c>
    </row>
    <row r="4178" spans="1:16">
      <c r="A4178" s="46">
        <v>44370.92</v>
      </c>
      <c r="B4178" s="46">
        <v>3050</v>
      </c>
      <c r="D4178" s="46">
        <v>44370.92</v>
      </c>
      <c r="E4178" s="46">
        <v>3981</v>
      </c>
      <c r="G4178">
        <f t="shared" si="325"/>
        <v>931</v>
      </c>
      <c r="H4178">
        <f t="shared" si="326"/>
        <v>931</v>
      </c>
      <c r="I4178" s="46">
        <v>44370.92</v>
      </c>
      <c r="J4178">
        <f t="shared" si="327"/>
        <v>282.47000000000003</v>
      </c>
      <c r="L4178" s="46">
        <v>44370.92</v>
      </c>
      <c r="M4178">
        <f t="shared" si="328"/>
        <v>158.28</v>
      </c>
      <c r="O4178" s="46">
        <v>44370.92</v>
      </c>
      <c r="P4178">
        <f t="shared" si="329"/>
        <v>490.25</v>
      </c>
    </row>
    <row r="4179" spans="1:16">
      <c r="A4179" s="46">
        <v>44370.96</v>
      </c>
      <c r="B4179" s="46">
        <v>3140</v>
      </c>
      <c r="D4179" s="46">
        <v>44370.96</v>
      </c>
      <c r="E4179" s="46">
        <v>3502</v>
      </c>
      <c r="G4179">
        <f t="shared" si="325"/>
        <v>362</v>
      </c>
      <c r="H4179">
        <f t="shared" si="326"/>
        <v>362</v>
      </c>
      <c r="I4179" s="46">
        <v>44370.96</v>
      </c>
      <c r="J4179">
        <f t="shared" si="327"/>
        <v>109.83</v>
      </c>
      <c r="L4179" s="46">
        <v>44370.96</v>
      </c>
      <c r="M4179">
        <f t="shared" si="328"/>
        <v>61.54</v>
      </c>
      <c r="O4179" s="46">
        <v>44370.96</v>
      </c>
      <c r="P4179">
        <f t="shared" si="329"/>
        <v>190.62</v>
      </c>
    </row>
    <row r="4180" spans="1:16">
      <c r="A4180" s="46">
        <v>44371</v>
      </c>
      <c r="B4180" s="46">
        <v>3230</v>
      </c>
      <c r="D4180" s="46">
        <v>44371</v>
      </c>
      <c r="E4180" s="46">
        <v>3023</v>
      </c>
      <c r="G4180">
        <f t="shared" si="325"/>
        <v>-207</v>
      </c>
      <c r="H4180">
        <f t="shared" si="326"/>
        <v>0</v>
      </c>
      <c r="I4180" s="46">
        <v>44371</v>
      </c>
      <c r="J4180">
        <f t="shared" si="327"/>
        <v>0</v>
      </c>
      <c r="L4180" s="46">
        <v>44371</v>
      </c>
      <c r="M4180">
        <f t="shared" si="328"/>
        <v>0</v>
      </c>
      <c r="O4180" s="46">
        <v>44371</v>
      </c>
      <c r="P4180">
        <f t="shared" si="329"/>
        <v>0</v>
      </c>
    </row>
    <row r="4181" spans="1:16">
      <c r="A4181" s="46">
        <v>44371.040000000001</v>
      </c>
      <c r="B4181" s="46">
        <v>3225</v>
      </c>
      <c r="D4181" s="46">
        <v>44371.040000000001</v>
      </c>
      <c r="E4181" s="46">
        <v>3129</v>
      </c>
      <c r="G4181">
        <f t="shared" si="325"/>
        <v>-96</v>
      </c>
      <c r="H4181">
        <f t="shared" si="326"/>
        <v>0</v>
      </c>
      <c r="I4181" s="46">
        <v>44371.040000000001</v>
      </c>
      <c r="J4181">
        <f t="shared" si="327"/>
        <v>0</v>
      </c>
      <c r="L4181" s="46">
        <v>44371.040000000001</v>
      </c>
      <c r="M4181">
        <f t="shared" si="328"/>
        <v>0</v>
      </c>
      <c r="O4181" s="46">
        <v>44371.040000000001</v>
      </c>
      <c r="P4181">
        <f t="shared" si="329"/>
        <v>0</v>
      </c>
    </row>
    <row r="4182" spans="1:16">
      <c r="A4182" s="46">
        <v>44371.08</v>
      </c>
      <c r="B4182" s="46">
        <v>3220</v>
      </c>
      <c r="D4182" s="46">
        <v>44371.08</v>
      </c>
      <c r="E4182" s="46">
        <v>3235</v>
      </c>
      <c r="G4182">
        <f t="shared" si="325"/>
        <v>15</v>
      </c>
      <c r="H4182">
        <f t="shared" si="326"/>
        <v>15</v>
      </c>
      <c r="I4182" s="46">
        <v>44371.08</v>
      </c>
      <c r="J4182">
        <f t="shared" si="327"/>
        <v>4.55</v>
      </c>
      <c r="L4182" s="46">
        <v>44371.08</v>
      </c>
      <c r="M4182">
        <f t="shared" si="328"/>
        <v>2.5499999999999998</v>
      </c>
      <c r="O4182" s="46">
        <v>44371.08</v>
      </c>
      <c r="P4182">
        <f t="shared" si="329"/>
        <v>7.9</v>
      </c>
    </row>
    <row r="4183" spans="1:16">
      <c r="A4183" s="46">
        <v>44371.13</v>
      </c>
      <c r="B4183" s="46">
        <v>3235</v>
      </c>
      <c r="D4183" s="46">
        <v>44371.13</v>
      </c>
      <c r="E4183" s="46">
        <v>3409</v>
      </c>
      <c r="G4183">
        <f t="shared" si="325"/>
        <v>174</v>
      </c>
      <c r="H4183">
        <f t="shared" si="326"/>
        <v>174</v>
      </c>
      <c r="I4183" s="46">
        <v>44371.13</v>
      </c>
      <c r="J4183">
        <f t="shared" si="327"/>
        <v>52.79</v>
      </c>
      <c r="L4183" s="46">
        <v>44371.13</v>
      </c>
      <c r="M4183">
        <f t="shared" si="328"/>
        <v>29.58</v>
      </c>
      <c r="O4183" s="46">
        <v>44371.13</v>
      </c>
      <c r="P4183">
        <f t="shared" si="329"/>
        <v>91.62</v>
      </c>
    </row>
    <row r="4184" spans="1:16">
      <c r="A4184" s="46">
        <v>44371.17</v>
      </c>
      <c r="B4184" s="46">
        <v>3250</v>
      </c>
      <c r="D4184" s="46">
        <v>44371.17</v>
      </c>
      <c r="E4184" s="46">
        <v>3583</v>
      </c>
      <c r="G4184">
        <f t="shared" si="325"/>
        <v>333</v>
      </c>
      <c r="H4184">
        <f t="shared" si="326"/>
        <v>333</v>
      </c>
      <c r="I4184" s="46">
        <v>44371.17</v>
      </c>
      <c r="J4184">
        <f t="shared" si="327"/>
        <v>101.04</v>
      </c>
      <c r="L4184" s="46">
        <v>44371.17</v>
      </c>
      <c r="M4184">
        <f t="shared" si="328"/>
        <v>56.61</v>
      </c>
      <c r="O4184" s="46">
        <v>44371.17</v>
      </c>
      <c r="P4184">
        <f t="shared" si="329"/>
        <v>175.35</v>
      </c>
    </row>
    <row r="4185" spans="1:16">
      <c r="A4185" s="46">
        <v>44371.21</v>
      </c>
      <c r="B4185" s="46">
        <v>3280</v>
      </c>
      <c r="D4185" s="46">
        <v>44371.21</v>
      </c>
      <c r="E4185" s="46">
        <v>3466</v>
      </c>
      <c r="G4185">
        <f t="shared" si="325"/>
        <v>186</v>
      </c>
      <c r="H4185">
        <f t="shared" si="326"/>
        <v>186</v>
      </c>
      <c r="I4185" s="46">
        <v>44371.21</v>
      </c>
      <c r="J4185">
        <f t="shared" si="327"/>
        <v>56.43</v>
      </c>
      <c r="L4185" s="46">
        <v>44371.21</v>
      </c>
      <c r="M4185">
        <f t="shared" si="328"/>
        <v>31.62</v>
      </c>
      <c r="O4185" s="46">
        <v>44371.21</v>
      </c>
      <c r="P4185">
        <f t="shared" si="329"/>
        <v>97.94</v>
      </c>
    </row>
    <row r="4186" spans="1:16">
      <c r="A4186" s="46">
        <v>44371.25</v>
      </c>
      <c r="B4186" s="46">
        <v>3310</v>
      </c>
      <c r="D4186" s="46">
        <v>44371.25</v>
      </c>
      <c r="E4186" s="46">
        <v>3349</v>
      </c>
      <c r="G4186">
        <f t="shared" si="325"/>
        <v>39</v>
      </c>
      <c r="H4186">
        <f t="shared" si="326"/>
        <v>39</v>
      </c>
      <c r="I4186" s="46">
        <v>44371.25</v>
      </c>
      <c r="J4186">
        <f t="shared" si="327"/>
        <v>11.83</v>
      </c>
      <c r="L4186" s="46">
        <v>44371.25</v>
      </c>
      <c r="M4186">
        <f t="shared" si="328"/>
        <v>6.63</v>
      </c>
      <c r="O4186" s="46">
        <v>44371.25</v>
      </c>
      <c r="P4186">
        <f t="shared" si="329"/>
        <v>20.54</v>
      </c>
    </row>
    <row r="4187" spans="1:16">
      <c r="A4187" s="46">
        <v>44371.29</v>
      </c>
      <c r="B4187" s="46">
        <v>3310</v>
      </c>
      <c r="D4187" s="46">
        <v>44371.29</v>
      </c>
      <c r="E4187" s="46">
        <v>3212.5</v>
      </c>
      <c r="G4187">
        <f t="shared" si="325"/>
        <v>-97.5</v>
      </c>
      <c r="H4187">
        <f t="shared" si="326"/>
        <v>0</v>
      </c>
      <c r="I4187" s="46">
        <v>44371.29</v>
      </c>
      <c r="J4187">
        <f t="shared" si="327"/>
        <v>0</v>
      </c>
      <c r="L4187" s="46">
        <v>44371.29</v>
      </c>
      <c r="M4187">
        <f t="shared" si="328"/>
        <v>0</v>
      </c>
      <c r="O4187" s="46">
        <v>44371.29</v>
      </c>
      <c r="P4187">
        <f t="shared" si="329"/>
        <v>0</v>
      </c>
    </row>
    <row r="4188" spans="1:16">
      <c r="A4188" s="46">
        <v>44371.33</v>
      </c>
      <c r="B4188" s="46">
        <v>3310</v>
      </c>
      <c r="D4188" s="46">
        <v>44371.33</v>
      </c>
      <c r="E4188" s="46">
        <v>3076</v>
      </c>
      <c r="G4188">
        <f t="shared" si="325"/>
        <v>-234</v>
      </c>
      <c r="H4188">
        <f t="shared" si="326"/>
        <v>0</v>
      </c>
      <c r="I4188" s="46">
        <v>44371.33</v>
      </c>
      <c r="J4188">
        <f t="shared" si="327"/>
        <v>0</v>
      </c>
      <c r="L4188" s="46">
        <v>44371.33</v>
      </c>
      <c r="M4188">
        <f t="shared" si="328"/>
        <v>0</v>
      </c>
      <c r="O4188" s="46">
        <v>44371.33</v>
      </c>
      <c r="P4188">
        <f t="shared" si="329"/>
        <v>0</v>
      </c>
    </row>
    <row r="4189" spans="1:16">
      <c r="A4189" s="46">
        <v>44371.38</v>
      </c>
      <c r="B4189" s="46">
        <v>3310</v>
      </c>
      <c r="D4189" s="46">
        <v>44371.38</v>
      </c>
      <c r="E4189" s="46">
        <v>3299</v>
      </c>
      <c r="G4189">
        <f t="shared" si="325"/>
        <v>-11</v>
      </c>
      <c r="H4189">
        <f t="shared" si="326"/>
        <v>0</v>
      </c>
      <c r="I4189" s="46">
        <v>44371.38</v>
      </c>
      <c r="J4189">
        <f t="shared" si="327"/>
        <v>0</v>
      </c>
      <c r="L4189" s="46">
        <v>44371.38</v>
      </c>
      <c r="M4189">
        <f t="shared" si="328"/>
        <v>0</v>
      </c>
      <c r="O4189" s="46">
        <v>44371.38</v>
      </c>
      <c r="P4189">
        <f t="shared" si="329"/>
        <v>0</v>
      </c>
    </row>
    <row r="4190" spans="1:16">
      <c r="A4190" s="46">
        <v>44371.42</v>
      </c>
      <c r="B4190" s="46">
        <v>3310</v>
      </c>
      <c r="D4190" s="46">
        <v>44371.42</v>
      </c>
      <c r="E4190" s="46">
        <v>3522</v>
      </c>
      <c r="G4190">
        <f t="shared" si="325"/>
        <v>212</v>
      </c>
      <c r="H4190">
        <f t="shared" si="326"/>
        <v>212</v>
      </c>
      <c r="I4190" s="46">
        <v>44371.42</v>
      </c>
      <c r="J4190">
        <f t="shared" si="327"/>
        <v>64.319999999999993</v>
      </c>
      <c r="L4190" s="46">
        <v>44371.42</v>
      </c>
      <c r="M4190">
        <f t="shared" si="328"/>
        <v>36.04</v>
      </c>
      <c r="O4190" s="46">
        <v>44371.42</v>
      </c>
      <c r="P4190">
        <f t="shared" si="329"/>
        <v>111.63</v>
      </c>
    </row>
    <row r="4191" spans="1:16">
      <c r="A4191" s="46">
        <v>44371.46</v>
      </c>
      <c r="B4191" s="46">
        <v>3170</v>
      </c>
      <c r="D4191" s="46">
        <v>44371.46</v>
      </c>
      <c r="E4191" s="46">
        <v>3801</v>
      </c>
      <c r="G4191">
        <f t="shared" si="325"/>
        <v>631</v>
      </c>
      <c r="H4191">
        <f t="shared" si="326"/>
        <v>631</v>
      </c>
      <c r="I4191" s="46">
        <v>44371.46</v>
      </c>
      <c r="J4191">
        <f t="shared" si="327"/>
        <v>191.45</v>
      </c>
      <c r="L4191" s="46">
        <v>44371.46</v>
      </c>
      <c r="M4191">
        <f t="shared" si="328"/>
        <v>107.28</v>
      </c>
      <c r="O4191" s="46">
        <v>44371.46</v>
      </c>
      <c r="P4191">
        <f t="shared" si="329"/>
        <v>332.27</v>
      </c>
    </row>
    <row r="4192" spans="1:16">
      <c r="A4192" s="46">
        <v>44371.5</v>
      </c>
      <c r="B4192" s="46">
        <v>3030</v>
      </c>
      <c r="D4192" s="46">
        <v>44371.5</v>
      </c>
      <c r="E4192" s="46">
        <v>4080</v>
      </c>
      <c r="G4192">
        <f t="shared" si="325"/>
        <v>1050</v>
      </c>
      <c r="H4192">
        <f t="shared" si="326"/>
        <v>1050</v>
      </c>
      <c r="I4192" s="46">
        <v>44371.5</v>
      </c>
      <c r="J4192">
        <f t="shared" si="327"/>
        <v>318.58</v>
      </c>
      <c r="L4192" s="46">
        <v>44371.5</v>
      </c>
      <c r="M4192">
        <f t="shared" si="328"/>
        <v>178.51</v>
      </c>
      <c r="O4192" s="46">
        <v>44371.5</v>
      </c>
      <c r="P4192">
        <f t="shared" si="329"/>
        <v>552.91</v>
      </c>
    </row>
    <row r="4193" spans="1:16">
      <c r="A4193" s="46">
        <v>44371.54</v>
      </c>
      <c r="B4193" s="46">
        <v>3045</v>
      </c>
      <c r="D4193" s="46">
        <v>44371.54</v>
      </c>
      <c r="E4193" s="46">
        <v>3503</v>
      </c>
      <c r="G4193">
        <f t="shared" si="325"/>
        <v>458</v>
      </c>
      <c r="H4193">
        <f t="shared" si="326"/>
        <v>458</v>
      </c>
      <c r="I4193" s="46">
        <v>44371.54</v>
      </c>
      <c r="J4193">
        <f t="shared" si="327"/>
        <v>138.96</v>
      </c>
      <c r="L4193" s="46">
        <v>44371.54</v>
      </c>
      <c r="M4193">
        <f t="shared" si="328"/>
        <v>77.86</v>
      </c>
      <c r="O4193" s="46">
        <v>44371.54</v>
      </c>
      <c r="P4193">
        <f t="shared" si="329"/>
        <v>241.17</v>
      </c>
    </row>
    <row r="4194" spans="1:16">
      <c r="A4194" s="46">
        <v>44371.58</v>
      </c>
      <c r="B4194" s="46">
        <v>3060</v>
      </c>
      <c r="D4194" s="46">
        <v>44371.58</v>
      </c>
      <c r="E4194" s="46">
        <v>2926</v>
      </c>
      <c r="G4194">
        <f t="shared" si="325"/>
        <v>-134</v>
      </c>
      <c r="H4194">
        <f t="shared" si="326"/>
        <v>0</v>
      </c>
      <c r="I4194" s="46">
        <v>44371.58</v>
      </c>
      <c r="J4194">
        <f t="shared" si="327"/>
        <v>0</v>
      </c>
      <c r="L4194" s="46">
        <v>44371.58</v>
      </c>
      <c r="M4194">
        <f t="shared" si="328"/>
        <v>0</v>
      </c>
      <c r="O4194" s="46">
        <v>44371.58</v>
      </c>
      <c r="P4194">
        <f t="shared" si="329"/>
        <v>0</v>
      </c>
    </row>
    <row r="4195" spans="1:16">
      <c r="A4195" s="46">
        <v>44371.63</v>
      </c>
      <c r="B4195" s="46">
        <v>3010</v>
      </c>
      <c r="D4195" s="46">
        <v>44371.63</v>
      </c>
      <c r="E4195" s="46">
        <v>3010</v>
      </c>
      <c r="G4195">
        <f t="shared" si="325"/>
        <v>0</v>
      </c>
      <c r="H4195">
        <f t="shared" si="326"/>
        <v>0</v>
      </c>
      <c r="I4195" s="46">
        <v>44371.63</v>
      </c>
      <c r="J4195">
        <f t="shared" si="327"/>
        <v>0</v>
      </c>
      <c r="L4195" s="46">
        <v>44371.63</v>
      </c>
      <c r="M4195">
        <f t="shared" si="328"/>
        <v>0</v>
      </c>
      <c r="O4195" s="46">
        <v>44371.63</v>
      </c>
      <c r="P4195">
        <f t="shared" si="329"/>
        <v>0</v>
      </c>
    </row>
    <row r="4196" spans="1:16">
      <c r="A4196" s="46">
        <v>44371.67</v>
      </c>
      <c r="B4196" s="46">
        <v>2960</v>
      </c>
      <c r="D4196" s="46">
        <v>44371.67</v>
      </c>
      <c r="E4196" s="46">
        <v>3094</v>
      </c>
      <c r="G4196">
        <f t="shared" si="325"/>
        <v>134</v>
      </c>
      <c r="H4196">
        <f t="shared" si="326"/>
        <v>134</v>
      </c>
      <c r="I4196" s="46">
        <v>44371.67</v>
      </c>
      <c r="J4196">
        <f t="shared" si="327"/>
        <v>40.659999999999997</v>
      </c>
      <c r="L4196" s="46">
        <v>44371.67</v>
      </c>
      <c r="M4196">
        <f t="shared" si="328"/>
        <v>22.78</v>
      </c>
      <c r="O4196" s="46">
        <v>44371.67</v>
      </c>
      <c r="P4196">
        <f t="shared" si="329"/>
        <v>70.56</v>
      </c>
    </row>
    <row r="4197" spans="1:16">
      <c r="A4197" s="46">
        <v>44371.71</v>
      </c>
      <c r="B4197" s="46">
        <v>2910</v>
      </c>
      <c r="D4197" s="46">
        <v>44371.71</v>
      </c>
      <c r="E4197" s="46">
        <v>3236</v>
      </c>
      <c r="G4197">
        <f t="shared" si="325"/>
        <v>326</v>
      </c>
      <c r="H4197">
        <f t="shared" si="326"/>
        <v>326</v>
      </c>
      <c r="I4197" s="46">
        <v>44371.71</v>
      </c>
      <c r="J4197">
        <f t="shared" si="327"/>
        <v>98.91</v>
      </c>
      <c r="L4197" s="46">
        <v>44371.71</v>
      </c>
      <c r="M4197">
        <f t="shared" si="328"/>
        <v>55.42</v>
      </c>
      <c r="O4197" s="46">
        <v>44371.71</v>
      </c>
      <c r="P4197">
        <f t="shared" si="329"/>
        <v>171.66</v>
      </c>
    </row>
    <row r="4198" spans="1:16">
      <c r="A4198" s="46">
        <v>44371.75</v>
      </c>
      <c r="B4198" s="46">
        <v>2860</v>
      </c>
      <c r="D4198" s="46">
        <v>44371.75</v>
      </c>
      <c r="E4198" s="46">
        <v>3378</v>
      </c>
      <c r="G4198">
        <f t="shared" si="325"/>
        <v>518</v>
      </c>
      <c r="H4198">
        <f t="shared" si="326"/>
        <v>518</v>
      </c>
      <c r="I4198" s="46">
        <v>44371.75</v>
      </c>
      <c r="J4198">
        <f t="shared" si="327"/>
        <v>157.16999999999999</v>
      </c>
      <c r="L4198" s="46">
        <v>44371.75</v>
      </c>
      <c r="M4198">
        <f t="shared" si="328"/>
        <v>88.07</v>
      </c>
      <c r="O4198" s="46">
        <v>44371.75</v>
      </c>
      <c r="P4198">
        <f t="shared" si="329"/>
        <v>272.77</v>
      </c>
    </row>
    <row r="4199" spans="1:16">
      <c r="A4199" s="46">
        <v>44371.79</v>
      </c>
      <c r="B4199" s="46">
        <v>2840</v>
      </c>
      <c r="D4199" s="46">
        <v>44371.79</v>
      </c>
      <c r="E4199" s="46">
        <v>3191</v>
      </c>
      <c r="G4199">
        <f t="shared" si="325"/>
        <v>351</v>
      </c>
      <c r="H4199">
        <f t="shared" si="326"/>
        <v>351</v>
      </c>
      <c r="I4199" s="46">
        <v>44371.79</v>
      </c>
      <c r="J4199">
        <f t="shared" si="327"/>
        <v>106.5</v>
      </c>
      <c r="L4199" s="46">
        <v>44371.79</v>
      </c>
      <c r="M4199">
        <f t="shared" si="328"/>
        <v>59.67</v>
      </c>
      <c r="O4199" s="46">
        <v>44371.79</v>
      </c>
      <c r="P4199">
        <f t="shared" si="329"/>
        <v>184.83</v>
      </c>
    </row>
    <row r="4200" spans="1:16">
      <c r="A4200" s="46">
        <v>44371.83</v>
      </c>
      <c r="B4200" s="46">
        <v>2820</v>
      </c>
      <c r="D4200" s="46">
        <v>44371.83</v>
      </c>
      <c r="E4200" s="46">
        <v>3004</v>
      </c>
      <c r="G4200">
        <f t="shared" si="325"/>
        <v>184</v>
      </c>
      <c r="H4200">
        <f t="shared" si="326"/>
        <v>184</v>
      </c>
      <c r="I4200" s="46">
        <v>44371.83</v>
      </c>
      <c r="J4200">
        <f t="shared" si="327"/>
        <v>55.83</v>
      </c>
      <c r="L4200" s="46">
        <v>44371.83</v>
      </c>
      <c r="M4200">
        <f t="shared" si="328"/>
        <v>31.28</v>
      </c>
      <c r="O4200" s="46">
        <v>44371.83</v>
      </c>
      <c r="P4200">
        <f t="shared" si="329"/>
        <v>96.89</v>
      </c>
    </row>
    <row r="4201" spans="1:16">
      <c r="A4201" s="46">
        <v>44371.88</v>
      </c>
      <c r="B4201" s="46">
        <v>2785</v>
      </c>
      <c r="D4201" s="46">
        <v>44371.88</v>
      </c>
      <c r="E4201" s="46">
        <v>3421</v>
      </c>
      <c r="G4201">
        <f t="shared" si="325"/>
        <v>636</v>
      </c>
      <c r="H4201">
        <f t="shared" si="326"/>
        <v>636</v>
      </c>
      <c r="I4201" s="46">
        <v>44371.88</v>
      </c>
      <c r="J4201">
        <f t="shared" si="327"/>
        <v>192.97</v>
      </c>
      <c r="L4201" s="46">
        <v>44371.88</v>
      </c>
      <c r="M4201">
        <f t="shared" si="328"/>
        <v>108.13</v>
      </c>
      <c r="O4201" s="46">
        <v>44371.88</v>
      </c>
      <c r="P4201">
        <f t="shared" si="329"/>
        <v>334.9</v>
      </c>
    </row>
    <row r="4202" spans="1:16">
      <c r="A4202" s="46">
        <v>44371.92</v>
      </c>
      <c r="B4202" s="46">
        <v>2750</v>
      </c>
      <c r="D4202" s="46">
        <v>44371.92</v>
      </c>
      <c r="E4202" s="46">
        <v>3838</v>
      </c>
      <c r="G4202">
        <f t="shared" si="325"/>
        <v>1088</v>
      </c>
      <c r="H4202">
        <f t="shared" si="326"/>
        <v>1088</v>
      </c>
      <c r="I4202" s="46">
        <v>44371.92</v>
      </c>
      <c r="J4202">
        <f t="shared" si="327"/>
        <v>330.11</v>
      </c>
      <c r="L4202" s="46">
        <v>44371.92</v>
      </c>
      <c r="M4202">
        <f t="shared" si="328"/>
        <v>184.97</v>
      </c>
      <c r="O4202" s="46">
        <v>44371.92</v>
      </c>
      <c r="P4202">
        <f t="shared" si="329"/>
        <v>572.91999999999996</v>
      </c>
    </row>
    <row r="4203" spans="1:16">
      <c r="A4203" s="46">
        <v>44371.96</v>
      </c>
      <c r="B4203" s="46">
        <v>2590</v>
      </c>
      <c r="D4203" s="46">
        <v>44371.96</v>
      </c>
      <c r="E4203" s="46">
        <v>3160</v>
      </c>
      <c r="G4203">
        <f t="shared" si="325"/>
        <v>570</v>
      </c>
      <c r="H4203">
        <f t="shared" si="326"/>
        <v>570</v>
      </c>
      <c r="I4203" s="46">
        <v>44371.96</v>
      </c>
      <c r="J4203">
        <f t="shared" si="327"/>
        <v>172.94</v>
      </c>
      <c r="L4203" s="46">
        <v>44371.96</v>
      </c>
      <c r="M4203">
        <f t="shared" si="328"/>
        <v>96.91</v>
      </c>
      <c r="O4203" s="46">
        <v>44371.96</v>
      </c>
      <c r="P4203">
        <f t="shared" si="329"/>
        <v>300.14999999999998</v>
      </c>
    </row>
    <row r="4204" spans="1:16">
      <c r="A4204" s="46">
        <v>44372</v>
      </c>
      <c r="B4204" s="46">
        <v>2430</v>
      </c>
      <c r="D4204" s="46">
        <v>44372</v>
      </c>
      <c r="E4204" s="46">
        <v>2482</v>
      </c>
      <c r="G4204">
        <f t="shared" si="325"/>
        <v>52</v>
      </c>
      <c r="H4204">
        <f t="shared" si="326"/>
        <v>52</v>
      </c>
      <c r="I4204" s="46">
        <v>44372</v>
      </c>
      <c r="J4204">
        <f t="shared" si="327"/>
        <v>15.78</v>
      </c>
      <c r="L4204" s="46">
        <v>44372</v>
      </c>
      <c r="M4204">
        <f t="shared" si="328"/>
        <v>8.84</v>
      </c>
      <c r="O4204" s="46">
        <v>44372</v>
      </c>
      <c r="P4204">
        <f t="shared" si="329"/>
        <v>27.38</v>
      </c>
    </row>
    <row r="4205" spans="1:16">
      <c r="A4205" s="46">
        <v>44372.04</v>
      </c>
      <c r="B4205" s="46">
        <v>2525</v>
      </c>
      <c r="D4205" s="46">
        <v>44372.04</v>
      </c>
      <c r="E4205" s="46">
        <v>2791</v>
      </c>
      <c r="G4205">
        <f t="shared" si="325"/>
        <v>266</v>
      </c>
      <c r="H4205">
        <f t="shared" si="326"/>
        <v>266</v>
      </c>
      <c r="I4205" s="46">
        <v>44372.04</v>
      </c>
      <c r="J4205">
        <f t="shared" si="327"/>
        <v>80.709999999999994</v>
      </c>
      <c r="L4205" s="46">
        <v>44372.04</v>
      </c>
      <c r="M4205">
        <f t="shared" si="328"/>
        <v>45.22</v>
      </c>
      <c r="O4205" s="46">
        <v>44372.04</v>
      </c>
      <c r="P4205">
        <f t="shared" si="329"/>
        <v>140.07</v>
      </c>
    </row>
    <row r="4206" spans="1:16">
      <c r="A4206" s="46">
        <v>44372.08</v>
      </c>
      <c r="B4206" s="46">
        <v>2620</v>
      </c>
      <c r="D4206" s="46">
        <v>44372.08</v>
      </c>
      <c r="E4206" s="46">
        <v>3100</v>
      </c>
      <c r="G4206">
        <f t="shared" si="325"/>
        <v>480</v>
      </c>
      <c r="H4206">
        <f t="shared" si="326"/>
        <v>480</v>
      </c>
      <c r="I4206" s="46">
        <v>44372.08</v>
      </c>
      <c r="J4206">
        <f t="shared" si="327"/>
        <v>145.63999999999999</v>
      </c>
      <c r="L4206" s="46">
        <v>44372.08</v>
      </c>
      <c r="M4206">
        <f t="shared" si="328"/>
        <v>81.599999999999994</v>
      </c>
      <c r="O4206" s="46">
        <v>44372.08</v>
      </c>
      <c r="P4206">
        <f t="shared" si="329"/>
        <v>252.76</v>
      </c>
    </row>
    <row r="4207" spans="1:16">
      <c r="A4207" s="46">
        <v>44372.13</v>
      </c>
      <c r="B4207" s="46">
        <v>2685</v>
      </c>
      <c r="D4207" s="46">
        <v>44372.13</v>
      </c>
      <c r="E4207" s="46">
        <v>2806.5</v>
      </c>
      <c r="G4207">
        <f t="shared" si="325"/>
        <v>121.5</v>
      </c>
      <c r="H4207">
        <f t="shared" si="326"/>
        <v>121.5</v>
      </c>
      <c r="I4207" s="46">
        <v>44372.13</v>
      </c>
      <c r="J4207">
        <f t="shared" si="327"/>
        <v>36.86</v>
      </c>
      <c r="L4207" s="46">
        <v>44372.13</v>
      </c>
      <c r="M4207">
        <f t="shared" si="328"/>
        <v>20.66</v>
      </c>
      <c r="O4207" s="46">
        <v>44372.13</v>
      </c>
      <c r="P4207">
        <f t="shared" si="329"/>
        <v>63.98</v>
      </c>
    </row>
    <row r="4208" spans="1:16">
      <c r="A4208" s="46">
        <v>44372.17</v>
      </c>
      <c r="B4208" s="46">
        <v>2750</v>
      </c>
      <c r="D4208" s="46">
        <v>44372.17</v>
      </c>
      <c r="E4208" s="46">
        <v>2513</v>
      </c>
      <c r="G4208">
        <f t="shared" si="325"/>
        <v>-237</v>
      </c>
      <c r="H4208">
        <f t="shared" si="326"/>
        <v>0</v>
      </c>
      <c r="I4208" s="46">
        <v>44372.17</v>
      </c>
      <c r="J4208">
        <f t="shared" si="327"/>
        <v>0</v>
      </c>
      <c r="L4208" s="46">
        <v>44372.17</v>
      </c>
      <c r="M4208">
        <f t="shared" si="328"/>
        <v>0</v>
      </c>
      <c r="O4208" s="46">
        <v>44372.17</v>
      </c>
      <c r="P4208">
        <f t="shared" si="329"/>
        <v>0</v>
      </c>
    </row>
    <row r="4209" spans="1:16">
      <c r="A4209" s="46">
        <v>44372.21</v>
      </c>
      <c r="B4209" s="46">
        <v>2630</v>
      </c>
      <c r="D4209" s="46">
        <v>44372.21</v>
      </c>
      <c r="E4209" s="46">
        <v>2634</v>
      </c>
      <c r="G4209">
        <f t="shared" si="325"/>
        <v>4</v>
      </c>
      <c r="H4209">
        <f t="shared" si="326"/>
        <v>4</v>
      </c>
      <c r="I4209" s="46">
        <v>44372.21</v>
      </c>
      <c r="J4209">
        <f t="shared" si="327"/>
        <v>1.21</v>
      </c>
      <c r="L4209" s="46">
        <v>44372.21</v>
      </c>
      <c r="M4209">
        <f t="shared" si="328"/>
        <v>0.68</v>
      </c>
      <c r="O4209" s="46">
        <v>44372.21</v>
      </c>
      <c r="P4209">
        <f t="shared" si="329"/>
        <v>2.11</v>
      </c>
    </row>
    <row r="4210" spans="1:16">
      <c r="A4210" s="46">
        <v>44372.25</v>
      </c>
      <c r="B4210" s="46">
        <v>2510</v>
      </c>
      <c r="D4210" s="46">
        <v>44372.25</v>
      </c>
      <c r="E4210" s="46">
        <v>2755</v>
      </c>
      <c r="G4210">
        <f t="shared" si="325"/>
        <v>245</v>
      </c>
      <c r="H4210">
        <f t="shared" si="326"/>
        <v>245</v>
      </c>
      <c r="I4210" s="46">
        <v>44372.25</v>
      </c>
      <c r="J4210">
        <f t="shared" si="327"/>
        <v>74.34</v>
      </c>
      <c r="L4210" s="46">
        <v>44372.25</v>
      </c>
      <c r="M4210">
        <f t="shared" si="328"/>
        <v>41.65</v>
      </c>
      <c r="O4210" s="46">
        <v>44372.25</v>
      </c>
      <c r="P4210">
        <f t="shared" si="329"/>
        <v>129.01</v>
      </c>
    </row>
    <row r="4211" spans="1:16">
      <c r="A4211" s="46">
        <v>44372.29</v>
      </c>
      <c r="B4211" s="46">
        <v>2555</v>
      </c>
      <c r="D4211" s="46">
        <v>44372.29</v>
      </c>
      <c r="E4211" s="46">
        <v>2638</v>
      </c>
      <c r="G4211">
        <f t="shared" si="325"/>
        <v>83</v>
      </c>
      <c r="H4211">
        <f t="shared" si="326"/>
        <v>83</v>
      </c>
      <c r="I4211" s="46">
        <v>44372.29</v>
      </c>
      <c r="J4211">
        <f t="shared" si="327"/>
        <v>25.18</v>
      </c>
      <c r="L4211" s="46">
        <v>44372.29</v>
      </c>
      <c r="M4211">
        <f t="shared" si="328"/>
        <v>14.11</v>
      </c>
      <c r="O4211" s="46">
        <v>44372.29</v>
      </c>
      <c r="P4211">
        <f t="shared" si="329"/>
        <v>43.71</v>
      </c>
    </row>
    <row r="4212" spans="1:16">
      <c r="A4212" s="46">
        <v>44372.33</v>
      </c>
      <c r="B4212" s="46">
        <v>2600</v>
      </c>
      <c r="D4212" s="46">
        <v>44372.33</v>
      </c>
      <c r="E4212" s="46">
        <v>2521</v>
      </c>
      <c r="G4212">
        <f t="shared" si="325"/>
        <v>-79</v>
      </c>
      <c r="H4212">
        <f t="shared" si="326"/>
        <v>0</v>
      </c>
      <c r="I4212" s="46">
        <v>44372.33</v>
      </c>
      <c r="J4212">
        <f t="shared" si="327"/>
        <v>0</v>
      </c>
      <c r="L4212" s="46">
        <v>44372.33</v>
      </c>
      <c r="M4212">
        <f t="shared" si="328"/>
        <v>0</v>
      </c>
      <c r="O4212" s="46">
        <v>44372.33</v>
      </c>
      <c r="P4212">
        <f t="shared" si="329"/>
        <v>0</v>
      </c>
    </row>
    <row r="4213" spans="1:16">
      <c r="A4213" s="46">
        <v>44372.38</v>
      </c>
      <c r="B4213" s="46">
        <v>2665</v>
      </c>
      <c r="D4213" s="46">
        <v>44372.38</v>
      </c>
      <c r="E4213" s="46">
        <v>2632.5</v>
      </c>
      <c r="G4213">
        <f t="shared" si="325"/>
        <v>-32.5</v>
      </c>
      <c r="H4213">
        <f t="shared" si="326"/>
        <v>0</v>
      </c>
      <c r="I4213" s="46">
        <v>44372.38</v>
      </c>
      <c r="J4213">
        <f t="shared" si="327"/>
        <v>0</v>
      </c>
      <c r="L4213" s="46">
        <v>44372.38</v>
      </c>
      <c r="M4213">
        <f t="shared" si="328"/>
        <v>0</v>
      </c>
      <c r="O4213" s="46">
        <v>44372.38</v>
      </c>
      <c r="P4213">
        <f t="shared" si="329"/>
        <v>0</v>
      </c>
    </row>
    <row r="4214" spans="1:16">
      <c r="A4214" s="46">
        <v>44372.42</v>
      </c>
      <c r="B4214" s="46">
        <v>2730</v>
      </c>
      <c r="D4214" s="46">
        <v>44372.42</v>
      </c>
      <c r="E4214" s="46">
        <v>2744</v>
      </c>
      <c r="G4214">
        <f t="shared" si="325"/>
        <v>14</v>
      </c>
      <c r="H4214">
        <f t="shared" si="326"/>
        <v>14</v>
      </c>
      <c r="I4214" s="46">
        <v>44372.42</v>
      </c>
      <c r="J4214">
        <f t="shared" si="327"/>
        <v>4.25</v>
      </c>
      <c r="L4214" s="46">
        <v>44372.42</v>
      </c>
      <c r="M4214">
        <f t="shared" si="328"/>
        <v>2.38</v>
      </c>
      <c r="O4214" s="46">
        <v>44372.42</v>
      </c>
      <c r="P4214">
        <f t="shared" si="329"/>
        <v>7.37</v>
      </c>
    </row>
    <row r="4215" spans="1:16">
      <c r="A4215" s="46">
        <v>44372.46</v>
      </c>
      <c r="B4215" s="46">
        <v>2485</v>
      </c>
      <c r="D4215" s="46">
        <v>44372.46</v>
      </c>
      <c r="E4215" s="46">
        <v>3064.5</v>
      </c>
      <c r="G4215">
        <f t="shared" si="325"/>
        <v>579.5</v>
      </c>
      <c r="H4215">
        <f t="shared" si="326"/>
        <v>579.5</v>
      </c>
      <c r="I4215" s="46">
        <v>44372.46</v>
      </c>
      <c r="J4215">
        <f t="shared" si="327"/>
        <v>175.83</v>
      </c>
      <c r="L4215" s="46">
        <v>44372.46</v>
      </c>
      <c r="M4215">
        <f t="shared" si="328"/>
        <v>98.52</v>
      </c>
      <c r="O4215" s="46">
        <v>44372.46</v>
      </c>
      <c r="P4215">
        <f t="shared" si="329"/>
        <v>305.14999999999998</v>
      </c>
    </row>
    <row r="4216" spans="1:16">
      <c r="A4216" s="46">
        <v>44372.5</v>
      </c>
      <c r="B4216" s="46">
        <v>2240</v>
      </c>
      <c r="D4216" s="46">
        <v>44372.5</v>
      </c>
      <c r="E4216" s="46">
        <v>3385</v>
      </c>
      <c r="G4216">
        <f t="shared" si="325"/>
        <v>1145</v>
      </c>
      <c r="H4216">
        <f t="shared" si="326"/>
        <v>1145</v>
      </c>
      <c r="I4216" s="46">
        <v>44372.5</v>
      </c>
      <c r="J4216">
        <f t="shared" si="327"/>
        <v>347.4</v>
      </c>
      <c r="L4216" s="46">
        <v>44372.5</v>
      </c>
      <c r="M4216">
        <f t="shared" si="328"/>
        <v>194.66</v>
      </c>
      <c r="O4216" s="46">
        <v>44372.5</v>
      </c>
      <c r="P4216">
        <f t="shared" si="329"/>
        <v>602.92999999999995</v>
      </c>
    </row>
    <row r="4217" spans="1:16">
      <c r="A4217" s="46">
        <v>44372.54</v>
      </c>
      <c r="B4217" s="46">
        <v>1880</v>
      </c>
      <c r="D4217" s="46">
        <v>44372.54</v>
      </c>
      <c r="E4217" s="46">
        <v>2890</v>
      </c>
      <c r="G4217">
        <f t="shared" si="325"/>
        <v>1010</v>
      </c>
      <c r="H4217">
        <f t="shared" si="326"/>
        <v>1010</v>
      </c>
      <c r="I4217" s="46">
        <v>44372.54</v>
      </c>
      <c r="J4217">
        <f t="shared" si="327"/>
        <v>306.44</v>
      </c>
      <c r="L4217" s="46">
        <v>44372.54</v>
      </c>
      <c r="M4217">
        <f t="shared" si="328"/>
        <v>171.71</v>
      </c>
      <c r="O4217" s="46">
        <v>44372.54</v>
      </c>
      <c r="P4217">
        <f t="shared" si="329"/>
        <v>531.85</v>
      </c>
    </row>
    <row r="4218" spans="1:16">
      <c r="A4218" s="46">
        <v>44372.58</v>
      </c>
      <c r="B4218" s="46">
        <v>1520</v>
      </c>
      <c r="D4218" s="46">
        <v>44372.58</v>
      </c>
      <c r="E4218" s="46">
        <v>2395</v>
      </c>
      <c r="G4218">
        <f t="shared" si="325"/>
        <v>875</v>
      </c>
      <c r="H4218">
        <f t="shared" si="326"/>
        <v>875</v>
      </c>
      <c r="I4218" s="46">
        <v>44372.58</v>
      </c>
      <c r="J4218">
        <f t="shared" si="327"/>
        <v>265.48</v>
      </c>
      <c r="L4218" s="46">
        <v>44372.58</v>
      </c>
      <c r="M4218">
        <f t="shared" si="328"/>
        <v>148.76</v>
      </c>
      <c r="O4218" s="46">
        <v>44372.58</v>
      </c>
      <c r="P4218">
        <f t="shared" si="329"/>
        <v>460.76</v>
      </c>
    </row>
    <row r="4219" spans="1:16">
      <c r="A4219" s="46">
        <v>44372.63</v>
      </c>
      <c r="B4219" s="46">
        <v>1555</v>
      </c>
      <c r="D4219" s="46">
        <v>44372.63</v>
      </c>
      <c r="E4219" s="46">
        <v>2558</v>
      </c>
      <c r="G4219">
        <f t="shared" si="325"/>
        <v>1003</v>
      </c>
      <c r="H4219">
        <f t="shared" si="326"/>
        <v>1003</v>
      </c>
      <c r="I4219" s="46">
        <v>44372.63</v>
      </c>
      <c r="J4219">
        <f t="shared" si="327"/>
        <v>304.32</v>
      </c>
      <c r="L4219" s="46">
        <v>44372.63</v>
      </c>
      <c r="M4219">
        <f t="shared" si="328"/>
        <v>170.52</v>
      </c>
      <c r="O4219" s="46">
        <v>44372.63</v>
      </c>
      <c r="P4219">
        <f t="shared" si="329"/>
        <v>528.16</v>
      </c>
    </row>
    <row r="4220" spans="1:16">
      <c r="A4220" s="46">
        <v>44372.67</v>
      </c>
      <c r="B4220" s="46">
        <v>1590</v>
      </c>
      <c r="D4220" s="46">
        <v>44372.67</v>
      </c>
      <c r="E4220" s="46">
        <v>2721</v>
      </c>
      <c r="G4220">
        <f t="shared" si="325"/>
        <v>1131</v>
      </c>
      <c r="H4220">
        <f t="shared" si="326"/>
        <v>1131</v>
      </c>
      <c r="I4220" s="46">
        <v>44372.67</v>
      </c>
      <c r="J4220">
        <f t="shared" si="327"/>
        <v>343.16</v>
      </c>
      <c r="L4220" s="46">
        <v>44372.67</v>
      </c>
      <c r="M4220">
        <f t="shared" si="328"/>
        <v>192.28</v>
      </c>
      <c r="O4220" s="46">
        <v>44372.67</v>
      </c>
      <c r="P4220">
        <f t="shared" si="329"/>
        <v>595.55999999999995</v>
      </c>
    </row>
    <row r="4221" spans="1:16">
      <c r="A4221" s="46">
        <v>44372.71</v>
      </c>
      <c r="B4221" s="46">
        <v>1930</v>
      </c>
      <c r="D4221" s="46">
        <v>44372.71</v>
      </c>
      <c r="E4221" s="46">
        <v>2142.5</v>
      </c>
      <c r="G4221">
        <f t="shared" si="325"/>
        <v>212.5</v>
      </c>
      <c r="H4221">
        <f t="shared" si="326"/>
        <v>212.5</v>
      </c>
      <c r="I4221" s="46">
        <v>44372.71</v>
      </c>
      <c r="J4221">
        <f t="shared" si="327"/>
        <v>64.47</v>
      </c>
      <c r="L4221" s="46">
        <v>44372.71</v>
      </c>
      <c r="M4221">
        <f t="shared" si="328"/>
        <v>36.130000000000003</v>
      </c>
      <c r="O4221" s="46">
        <v>44372.71</v>
      </c>
      <c r="P4221">
        <f t="shared" si="329"/>
        <v>111.9</v>
      </c>
    </row>
    <row r="4222" spans="1:16">
      <c r="A4222" s="46">
        <v>44372.75</v>
      </c>
      <c r="B4222" s="46">
        <v>2270</v>
      </c>
      <c r="D4222" s="46">
        <v>44372.75</v>
      </c>
      <c r="E4222" s="46">
        <v>1564</v>
      </c>
      <c r="G4222">
        <f t="shared" si="325"/>
        <v>-706</v>
      </c>
      <c r="H4222">
        <f t="shared" si="326"/>
        <v>0</v>
      </c>
      <c r="I4222" s="46">
        <v>44372.75</v>
      </c>
      <c r="J4222">
        <f t="shared" si="327"/>
        <v>0</v>
      </c>
      <c r="L4222" s="46">
        <v>44372.75</v>
      </c>
      <c r="M4222">
        <f t="shared" si="328"/>
        <v>0</v>
      </c>
      <c r="O4222" s="46">
        <v>44372.75</v>
      </c>
      <c r="P4222">
        <f t="shared" si="329"/>
        <v>0</v>
      </c>
    </row>
    <row r="4223" spans="1:16">
      <c r="A4223" s="46">
        <v>44372.79</v>
      </c>
      <c r="B4223" s="46">
        <v>2270</v>
      </c>
      <c r="D4223" s="46">
        <v>44372.79</v>
      </c>
      <c r="E4223" s="46">
        <v>1680.5</v>
      </c>
      <c r="G4223">
        <f t="shared" si="325"/>
        <v>-589.5</v>
      </c>
      <c r="H4223">
        <f t="shared" si="326"/>
        <v>0</v>
      </c>
      <c r="I4223" s="46">
        <v>44372.79</v>
      </c>
      <c r="J4223">
        <f t="shared" si="327"/>
        <v>0</v>
      </c>
      <c r="L4223" s="46">
        <v>44372.79</v>
      </c>
      <c r="M4223">
        <f t="shared" si="328"/>
        <v>0</v>
      </c>
      <c r="O4223" s="46">
        <v>44372.79</v>
      </c>
      <c r="P4223">
        <f t="shared" si="329"/>
        <v>0</v>
      </c>
    </row>
    <row r="4224" spans="1:16">
      <c r="A4224" s="46">
        <v>44372.83</v>
      </c>
      <c r="B4224" s="46">
        <v>2270</v>
      </c>
      <c r="D4224" s="46">
        <v>44372.83</v>
      </c>
      <c r="E4224" s="46">
        <v>1797</v>
      </c>
      <c r="G4224">
        <f t="shared" si="325"/>
        <v>-473</v>
      </c>
      <c r="H4224">
        <f t="shared" si="326"/>
        <v>0</v>
      </c>
      <c r="I4224" s="46">
        <v>44372.83</v>
      </c>
      <c r="J4224">
        <f t="shared" si="327"/>
        <v>0</v>
      </c>
      <c r="L4224" s="46">
        <v>44372.83</v>
      </c>
      <c r="M4224">
        <f t="shared" si="328"/>
        <v>0</v>
      </c>
      <c r="O4224" s="46">
        <v>44372.83</v>
      </c>
      <c r="P4224">
        <f t="shared" si="329"/>
        <v>0</v>
      </c>
    </row>
    <row r="4225" spans="1:16">
      <c r="A4225" s="46">
        <v>44372.88</v>
      </c>
      <c r="B4225" s="46">
        <v>2275</v>
      </c>
      <c r="D4225" s="46">
        <v>44372.88</v>
      </c>
      <c r="E4225" s="46">
        <v>2410</v>
      </c>
      <c r="G4225">
        <f t="shared" si="325"/>
        <v>135</v>
      </c>
      <c r="H4225">
        <f t="shared" si="326"/>
        <v>135</v>
      </c>
      <c r="I4225" s="46">
        <v>44372.88</v>
      </c>
      <c r="J4225">
        <f t="shared" si="327"/>
        <v>40.96</v>
      </c>
      <c r="L4225" s="46">
        <v>44372.88</v>
      </c>
      <c r="M4225">
        <f t="shared" si="328"/>
        <v>22.95</v>
      </c>
      <c r="O4225" s="46">
        <v>44372.88</v>
      </c>
      <c r="P4225">
        <f t="shared" si="329"/>
        <v>71.09</v>
      </c>
    </row>
    <row r="4226" spans="1:16">
      <c r="A4226" s="46">
        <v>44372.92</v>
      </c>
      <c r="B4226" s="46">
        <v>2280</v>
      </c>
      <c r="D4226" s="46">
        <v>44372.92</v>
      </c>
      <c r="E4226" s="46">
        <v>3023</v>
      </c>
      <c r="G4226">
        <f t="shared" si="325"/>
        <v>743</v>
      </c>
      <c r="H4226">
        <f t="shared" si="326"/>
        <v>743</v>
      </c>
      <c r="I4226" s="46">
        <v>44372.92</v>
      </c>
      <c r="J4226">
        <f t="shared" si="327"/>
        <v>225.43</v>
      </c>
      <c r="L4226" s="46">
        <v>44372.92</v>
      </c>
      <c r="M4226">
        <f t="shared" si="328"/>
        <v>126.32</v>
      </c>
      <c r="O4226" s="46">
        <v>44372.92</v>
      </c>
      <c r="P4226">
        <f t="shared" si="329"/>
        <v>391.25</v>
      </c>
    </row>
    <row r="4227" spans="1:16">
      <c r="A4227" s="46">
        <v>44372.959999999999</v>
      </c>
      <c r="B4227" s="46">
        <v>2335</v>
      </c>
      <c r="D4227" s="46">
        <v>44372.959999999999</v>
      </c>
      <c r="E4227" s="46">
        <v>2788</v>
      </c>
      <c r="G4227">
        <f t="shared" si="325"/>
        <v>453</v>
      </c>
      <c r="H4227">
        <f t="shared" si="326"/>
        <v>453</v>
      </c>
      <c r="I4227" s="46">
        <v>44372.959999999999</v>
      </c>
      <c r="J4227">
        <f t="shared" si="327"/>
        <v>137.44</v>
      </c>
      <c r="L4227" s="46">
        <v>44372.959999999999</v>
      </c>
      <c r="M4227">
        <f t="shared" si="328"/>
        <v>77.010000000000005</v>
      </c>
      <c r="O4227" s="46">
        <v>44372.959999999999</v>
      </c>
      <c r="P4227">
        <f t="shared" si="329"/>
        <v>238.54</v>
      </c>
    </row>
    <row r="4228" spans="1:16">
      <c r="A4228" s="46">
        <v>44373</v>
      </c>
      <c r="B4228" s="46">
        <v>2390</v>
      </c>
      <c r="D4228" s="46">
        <v>44373</v>
      </c>
      <c r="E4228" s="46">
        <v>2553</v>
      </c>
      <c r="G4228">
        <f t="shared" si="325"/>
        <v>163</v>
      </c>
      <c r="H4228">
        <f t="shared" si="326"/>
        <v>163</v>
      </c>
      <c r="I4228" s="46">
        <v>44373</v>
      </c>
      <c r="J4228">
        <f t="shared" si="327"/>
        <v>49.46</v>
      </c>
      <c r="L4228" s="46">
        <v>44373</v>
      </c>
      <c r="M4228">
        <f t="shared" si="328"/>
        <v>27.71</v>
      </c>
      <c r="O4228" s="46">
        <v>44373</v>
      </c>
      <c r="P4228">
        <f t="shared" si="329"/>
        <v>85.83</v>
      </c>
    </row>
    <row r="4229" spans="1:16">
      <c r="A4229" s="46">
        <v>44373.04</v>
      </c>
      <c r="B4229" s="46">
        <v>2660</v>
      </c>
      <c r="D4229" s="46">
        <v>44373.04</v>
      </c>
      <c r="E4229" s="46">
        <v>2417</v>
      </c>
      <c r="G4229">
        <f t="shared" ref="G4229:G4292" si="330">E4229-B4229</f>
        <v>-243</v>
      </c>
      <c r="H4229">
        <f t="shared" ref="H4229:H4292" si="331">IF(G4229&gt;0,G4229,0)</f>
        <v>0</v>
      </c>
      <c r="I4229" s="46">
        <v>44373.04</v>
      </c>
      <c r="J4229">
        <f t="shared" ref="J4229:J4292" si="332">ROUND(H4229*121/(121+67.8+210),2)</f>
        <v>0</v>
      </c>
      <c r="L4229" s="46">
        <v>44373.04</v>
      </c>
      <c r="M4229">
        <f t="shared" ref="M4229:M4292" si="333">ROUND(H4229*67.8/(121+67.8+210),2)</f>
        <v>0</v>
      </c>
      <c r="O4229" s="46">
        <v>44373.04</v>
      </c>
      <c r="P4229">
        <f t="shared" ref="P4229:P4292" si="334">ROUND(H4229*210/(121+67.8+210),2)</f>
        <v>0</v>
      </c>
    </row>
    <row r="4230" spans="1:16">
      <c r="A4230" s="46">
        <v>44373.08</v>
      </c>
      <c r="B4230" s="46">
        <v>2930</v>
      </c>
      <c r="D4230" s="46">
        <v>44373.08</v>
      </c>
      <c r="E4230" s="46">
        <v>2281</v>
      </c>
      <c r="G4230">
        <f t="shared" si="330"/>
        <v>-649</v>
      </c>
      <c r="H4230">
        <f t="shared" si="331"/>
        <v>0</v>
      </c>
      <c r="I4230" s="46">
        <v>44373.08</v>
      </c>
      <c r="J4230">
        <f t="shared" si="332"/>
        <v>0</v>
      </c>
      <c r="L4230" s="46">
        <v>44373.08</v>
      </c>
      <c r="M4230">
        <f t="shared" si="333"/>
        <v>0</v>
      </c>
      <c r="O4230" s="46">
        <v>44373.08</v>
      </c>
      <c r="P4230">
        <f t="shared" si="334"/>
        <v>0</v>
      </c>
    </row>
    <row r="4231" spans="1:16">
      <c r="A4231" s="46">
        <v>44373.13</v>
      </c>
      <c r="B4231" s="46">
        <v>2930</v>
      </c>
      <c r="D4231" s="46">
        <v>44373.13</v>
      </c>
      <c r="E4231" s="46">
        <v>2626.5</v>
      </c>
      <c r="G4231">
        <f t="shared" si="330"/>
        <v>-303.5</v>
      </c>
      <c r="H4231">
        <f t="shared" si="331"/>
        <v>0</v>
      </c>
      <c r="I4231" s="46">
        <v>44373.13</v>
      </c>
      <c r="J4231">
        <f t="shared" si="332"/>
        <v>0</v>
      </c>
      <c r="L4231" s="46">
        <v>44373.13</v>
      </c>
      <c r="M4231">
        <f t="shared" si="333"/>
        <v>0</v>
      </c>
      <c r="O4231" s="46">
        <v>44373.13</v>
      </c>
      <c r="P4231">
        <f t="shared" si="334"/>
        <v>0</v>
      </c>
    </row>
    <row r="4232" spans="1:16">
      <c r="A4232" s="46">
        <v>44373.17</v>
      </c>
      <c r="B4232" s="46">
        <v>2930</v>
      </c>
      <c r="D4232" s="46">
        <v>44373.17</v>
      </c>
      <c r="E4232" s="46">
        <v>2972</v>
      </c>
      <c r="G4232">
        <f t="shared" si="330"/>
        <v>42</v>
      </c>
      <c r="H4232">
        <f t="shared" si="331"/>
        <v>42</v>
      </c>
      <c r="I4232" s="46">
        <v>44373.17</v>
      </c>
      <c r="J4232">
        <f t="shared" si="332"/>
        <v>12.74</v>
      </c>
      <c r="L4232" s="46">
        <v>44373.17</v>
      </c>
      <c r="M4232">
        <f t="shared" si="333"/>
        <v>7.14</v>
      </c>
      <c r="O4232" s="46">
        <v>44373.17</v>
      </c>
      <c r="P4232">
        <f t="shared" si="334"/>
        <v>22.12</v>
      </c>
    </row>
    <row r="4233" spans="1:16">
      <c r="A4233" s="46">
        <v>44373.21</v>
      </c>
      <c r="B4233" s="46">
        <v>2930</v>
      </c>
      <c r="D4233" s="46">
        <v>44373.21</v>
      </c>
      <c r="E4233" s="46">
        <v>3095.5</v>
      </c>
      <c r="G4233">
        <f t="shared" si="330"/>
        <v>165.5</v>
      </c>
      <c r="H4233">
        <f t="shared" si="331"/>
        <v>165.5</v>
      </c>
      <c r="I4233" s="46">
        <v>44373.21</v>
      </c>
      <c r="J4233">
        <f t="shared" si="332"/>
        <v>50.21</v>
      </c>
      <c r="L4233" s="46">
        <v>44373.21</v>
      </c>
      <c r="M4233">
        <f t="shared" si="333"/>
        <v>28.14</v>
      </c>
      <c r="O4233" s="46">
        <v>44373.21</v>
      </c>
      <c r="P4233">
        <f t="shared" si="334"/>
        <v>87.15</v>
      </c>
    </row>
    <row r="4234" spans="1:16">
      <c r="A4234" s="46">
        <v>44373.25</v>
      </c>
      <c r="B4234" s="46">
        <v>2930</v>
      </c>
      <c r="D4234" s="46">
        <v>44373.25</v>
      </c>
      <c r="E4234" s="46">
        <v>3219</v>
      </c>
      <c r="G4234">
        <f t="shared" si="330"/>
        <v>289</v>
      </c>
      <c r="H4234">
        <f t="shared" si="331"/>
        <v>289</v>
      </c>
      <c r="I4234" s="46">
        <v>44373.25</v>
      </c>
      <c r="J4234">
        <f t="shared" si="332"/>
        <v>87.69</v>
      </c>
      <c r="L4234" s="46">
        <v>44373.25</v>
      </c>
      <c r="M4234">
        <f t="shared" si="333"/>
        <v>49.13</v>
      </c>
      <c r="O4234" s="46">
        <v>44373.25</v>
      </c>
      <c r="P4234">
        <f t="shared" si="334"/>
        <v>152.18</v>
      </c>
    </row>
    <row r="4235" spans="1:16">
      <c r="A4235" s="46">
        <v>44373.29</v>
      </c>
      <c r="B4235" s="46">
        <v>2930</v>
      </c>
      <c r="D4235" s="46">
        <v>44373.29</v>
      </c>
      <c r="E4235" s="46">
        <v>2988.5</v>
      </c>
      <c r="G4235">
        <f t="shared" si="330"/>
        <v>58.5</v>
      </c>
      <c r="H4235">
        <f t="shared" si="331"/>
        <v>58.5</v>
      </c>
      <c r="I4235" s="46">
        <v>44373.29</v>
      </c>
      <c r="J4235">
        <f t="shared" si="332"/>
        <v>17.75</v>
      </c>
      <c r="L4235" s="46">
        <v>44373.29</v>
      </c>
      <c r="M4235">
        <f t="shared" si="333"/>
        <v>9.9499999999999993</v>
      </c>
      <c r="O4235" s="46">
        <v>44373.29</v>
      </c>
      <c r="P4235">
        <f t="shared" si="334"/>
        <v>30.8</v>
      </c>
    </row>
    <row r="4236" spans="1:16">
      <c r="A4236" s="46">
        <v>44373.33</v>
      </c>
      <c r="B4236" s="46">
        <v>2930</v>
      </c>
      <c r="D4236" s="46">
        <v>44373.33</v>
      </c>
      <c r="E4236" s="46">
        <v>2758</v>
      </c>
      <c r="G4236">
        <f t="shared" si="330"/>
        <v>-172</v>
      </c>
      <c r="H4236">
        <f t="shared" si="331"/>
        <v>0</v>
      </c>
      <c r="I4236" s="46">
        <v>44373.33</v>
      </c>
      <c r="J4236">
        <f t="shared" si="332"/>
        <v>0</v>
      </c>
      <c r="L4236" s="46">
        <v>44373.33</v>
      </c>
      <c r="M4236">
        <f t="shared" si="333"/>
        <v>0</v>
      </c>
      <c r="O4236" s="46">
        <v>44373.33</v>
      </c>
      <c r="P4236">
        <f t="shared" si="334"/>
        <v>0</v>
      </c>
    </row>
    <row r="4237" spans="1:16">
      <c r="A4237" s="46">
        <v>44373.38</v>
      </c>
      <c r="B4237" s="46">
        <v>2930</v>
      </c>
      <c r="D4237" s="46">
        <v>44373.38</v>
      </c>
      <c r="E4237" s="46">
        <v>2931</v>
      </c>
      <c r="G4237">
        <f t="shared" si="330"/>
        <v>1</v>
      </c>
      <c r="H4237">
        <f t="shared" si="331"/>
        <v>1</v>
      </c>
      <c r="I4237" s="46">
        <v>44373.38</v>
      </c>
      <c r="J4237">
        <f t="shared" si="332"/>
        <v>0.3</v>
      </c>
      <c r="L4237" s="46">
        <v>44373.38</v>
      </c>
      <c r="M4237">
        <f t="shared" si="333"/>
        <v>0.17</v>
      </c>
      <c r="O4237" s="46">
        <v>44373.38</v>
      </c>
      <c r="P4237">
        <f t="shared" si="334"/>
        <v>0.53</v>
      </c>
    </row>
    <row r="4238" spans="1:16">
      <c r="A4238" s="46">
        <v>44373.42</v>
      </c>
      <c r="B4238" s="46">
        <v>2930</v>
      </c>
      <c r="D4238" s="46">
        <v>44373.42</v>
      </c>
      <c r="E4238" s="46">
        <v>3104</v>
      </c>
      <c r="G4238">
        <f t="shared" si="330"/>
        <v>174</v>
      </c>
      <c r="H4238">
        <f t="shared" si="331"/>
        <v>174</v>
      </c>
      <c r="I4238" s="46">
        <v>44373.42</v>
      </c>
      <c r="J4238">
        <f t="shared" si="332"/>
        <v>52.79</v>
      </c>
      <c r="L4238" s="46">
        <v>44373.42</v>
      </c>
      <c r="M4238">
        <f t="shared" si="333"/>
        <v>29.58</v>
      </c>
      <c r="O4238" s="46">
        <v>44373.42</v>
      </c>
      <c r="P4238">
        <f t="shared" si="334"/>
        <v>91.62</v>
      </c>
    </row>
    <row r="4239" spans="1:16">
      <c r="A4239" s="46">
        <v>44373.46</v>
      </c>
      <c r="B4239" s="46">
        <v>2940</v>
      </c>
      <c r="D4239" s="46">
        <v>44373.46</v>
      </c>
      <c r="E4239" s="46">
        <v>3475</v>
      </c>
      <c r="G4239">
        <f t="shared" si="330"/>
        <v>535</v>
      </c>
      <c r="H4239">
        <f t="shared" si="331"/>
        <v>535</v>
      </c>
      <c r="I4239" s="46">
        <v>44373.46</v>
      </c>
      <c r="J4239">
        <f t="shared" si="332"/>
        <v>162.32</v>
      </c>
      <c r="L4239" s="46">
        <v>44373.46</v>
      </c>
      <c r="M4239">
        <f t="shared" si="333"/>
        <v>90.96</v>
      </c>
      <c r="O4239" s="46">
        <v>44373.46</v>
      </c>
      <c r="P4239">
        <f t="shared" si="334"/>
        <v>281.72000000000003</v>
      </c>
    </row>
    <row r="4240" spans="1:16">
      <c r="A4240" s="46">
        <v>44373.5</v>
      </c>
      <c r="B4240" s="46">
        <v>2950</v>
      </c>
      <c r="D4240" s="46">
        <v>44373.5</v>
      </c>
      <c r="E4240" s="46">
        <v>3846</v>
      </c>
      <c r="G4240">
        <f t="shared" si="330"/>
        <v>896</v>
      </c>
      <c r="H4240">
        <f t="shared" si="331"/>
        <v>896</v>
      </c>
      <c r="I4240" s="46">
        <v>44373.5</v>
      </c>
      <c r="J4240">
        <f t="shared" si="332"/>
        <v>271.86</v>
      </c>
      <c r="L4240" s="46">
        <v>44373.5</v>
      </c>
      <c r="M4240">
        <f t="shared" si="333"/>
        <v>152.33000000000001</v>
      </c>
      <c r="O4240" s="46">
        <v>44373.5</v>
      </c>
      <c r="P4240">
        <f t="shared" si="334"/>
        <v>471.82</v>
      </c>
    </row>
    <row r="4241" spans="1:16">
      <c r="A4241" s="46">
        <v>44373.54</v>
      </c>
      <c r="B4241" s="46">
        <v>2955</v>
      </c>
      <c r="D4241" s="46">
        <v>44373.54</v>
      </c>
      <c r="E4241" s="46">
        <v>3030</v>
      </c>
      <c r="G4241">
        <f t="shared" si="330"/>
        <v>75</v>
      </c>
      <c r="H4241">
        <f t="shared" si="331"/>
        <v>75</v>
      </c>
      <c r="I4241" s="46">
        <v>44373.54</v>
      </c>
      <c r="J4241">
        <f t="shared" si="332"/>
        <v>22.76</v>
      </c>
      <c r="L4241" s="46">
        <v>44373.54</v>
      </c>
      <c r="M4241">
        <f t="shared" si="333"/>
        <v>12.75</v>
      </c>
      <c r="O4241" s="46">
        <v>44373.54</v>
      </c>
      <c r="P4241">
        <f t="shared" si="334"/>
        <v>39.49</v>
      </c>
    </row>
    <row r="4242" spans="1:16">
      <c r="A4242" s="46">
        <v>44373.58</v>
      </c>
      <c r="B4242" s="46">
        <v>2960</v>
      </c>
      <c r="D4242" s="46">
        <v>44373.58</v>
      </c>
      <c r="E4242" s="46">
        <v>2214</v>
      </c>
      <c r="G4242">
        <f t="shared" si="330"/>
        <v>-746</v>
      </c>
      <c r="H4242">
        <f t="shared" si="331"/>
        <v>0</v>
      </c>
      <c r="I4242" s="46">
        <v>44373.58</v>
      </c>
      <c r="J4242">
        <f t="shared" si="332"/>
        <v>0</v>
      </c>
      <c r="L4242" s="46">
        <v>44373.58</v>
      </c>
      <c r="M4242">
        <f t="shared" si="333"/>
        <v>0</v>
      </c>
      <c r="O4242" s="46">
        <v>44373.58</v>
      </c>
      <c r="P4242">
        <f t="shared" si="334"/>
        <v>0</v>
      </c>
    </row>
    <row r="4243" spans="1:16">
      <c r="A4243" s="46">
        <v>44373.63</v>
      </c>
      <c r="B4243" s="46">
        <v>2955</v>
      </c>
      <c r="D4243" s="46">
        <v>44373.63</v>
      </c>
      <c r="E4243" s="46">
        <v>2838.5</v>
      </c>
      <c r="G4243">
        <f t="shared" si="330"/>
        <v>-116.5</v>
      </c>
      <c r="H4243">
        <f t="shared" si="331"/>
        <v>0</v>
      </c>
      <c r="I4243" s="46">
        <v>44373.63</v>
      </c>
      <c r="J4243">
        <f t="shared" si="332"/>
        <v>0</v>
      </c>
      <c r="L4243" s="46">
        <v>44373.63</v>
      </c>
      <c r="M4243">
        <f t="shared" si="333"/>
        <v>0</v>
      </c>
      <c r="O4243" s="46">
        <v>44373.63</v>
      </c>
      <c r="P4243">
        <f t="shared" si="334"/>
        <v>0</v>
      </c>
    </row>
    <row r="4244" spans="1:16">
      <c r="A4244" s="46">
        <v>44373.67</v>
      </c>
      <c r="B4244" s="46">
        <v>2950</v>
      </c>
      <c r="D4244" s="46">
        <v>44373.67</v>
      </c>
      <c r="E4244" s="46">
        <v>3463</v>
      </c>
      <c r="G4244">
        <f t="shared" si="330"/>
        <v>513</v>
      </c>
      <c r="H4244">
        <f t="shared" si="331"/>
        <v>513</v>
      </c>
      <c r="I4244" s="46">
        <v>44373.67</v>
      </c>
      <c r="J4244">
        <f t="shared" si="332"/>
        <v>155.65</v>
      </c>
      <c r="L4244" s="46">
        <v>44373.67</v>
      </c>
      <c r="M4244">
        <f t="shared" si="333"/>
        <v>87.22</v>
      </c>
      <c r="O4244" s="46">
        <v>44373.67</v>
      </c>
      <c r="P4244">
        <f t="shared" si="334"/>
        <v>270.14</v>
      </c>
    </row>
    <row r="4245" spans="1:16">
      <c r="A4245" s="46">
        <v>44373.71</v>
      </c>
      <c r="B4245" s="46">
        <v>2955</v>
      </c>
      <c r="D4245" s="46">
        <v>44373.71</v>
      </c>
      <c r="E4245" s="46">
        <v>3357.5</v>
      </c>
      <c r="G4245">
        <f t="shared" si="330"/>
        <v>402.5</v>
      </c>
      <c r="H4245">
        <f t="shared" si="331"/>
        <v>402.5</v>
      </c>
      <c r="I4245" s="46">
        <v>44373.71</v>
      </c>
      <c r="J4245">
        <f t="shared" si="332"/>
        <v>122.12</v>
      </c>
      <c r="L4245" s="46">
        <v>44373.71</v>
      </c>
      <c r="M4245">
        <f t="shared" si="333"/>
        <v>68.430000000000007</v>
      </c>
      <c r="O4245" s="46">
        <v>44373.71</v>
      </c>
      <c r="P4245">
        <f t="shared" si="334"/>
        <v>211.95</v>
      </c>
    </row>
    <row r="4246" spans="1:16">
      <c r="A4246" s="46">
        <v>44373.75</v>
      </c>
      <c r="B4246" s="46">
        <v>2960</v>
      </c>
      <c r="D4246" s="46">
        <v>44373.75</v>
      </c>
      <c r="E4246" s="46">
        <v>3252</v>
      </c>
      <c r="G4246">
        <f t="shared" si="330"/>
        <v>292</v>
      </c>
      <c r="H4246">
        <f t="shared" si="331"/>
        <v>292</v>
      </c>
      <c r="I4246" s="46">
        <v>44373.75</v>
      </c>
      <c r="J4246">
        <f t="shared" si="332"/>
        <v>88.6</v>
      </c>
      <c r="L4246" s="46">
        <v>44373.75</v>
      </c>
      <c r="M4246">
        <f t="shared" si="333"/>
        <v>49.64</v>
      </c>
      <c r="O4246" s="46">
        <v>44373.75</v>
      </c>
      <c r="P4246">
        <f t="shared" si="334"/>
        <v>153.76</v>
      </c>
    </row>
    <row r="4247" spans="1:16">
      <c r="A4247" s="46">
        <v>44373.79</v>
      </c>
      <c r="B4247" s="46">
        <v>2960</v>
      </c>
      <c r="D4247" s="46">
        <v>44373.79</v>
      </c>
      <c r="E4247" s="46">
        <v>3188.5</v>
      </c>
      <c r="G4247">
        <f t="shared" si="330"/>
        <v>228.5</v>
      </c>
      <c r="H4247">
        <f t="shared" si="331"/>
        <v>228.5</v>
      </c>
      <c r="I4247" s="46">
        <v>44373.79</v>
      </c>
      <c r="J4247">
        <f t="shared" si="332"/>
        <v>69.33</v>
      </c>
      <c r="L4247" s="46">
        <v>44373.79</v>
      </c>
      <c r="M4247">
        <f t="shared" si="333"/>
        <v>38.85</v>
      </c>
      <c r="O4247" s="46">
        <v>44373.79</v>
      </c>
      <c r="P4247">
        <f t="shared" si="334"/>
        <v>120.32</v>
      </c>
    </row>
    <row r="4248" spans="1:16">
      <c r="A4248" s="46">
        <v>44373.83</v>
      </c>
      <c r="B4248" s="46">
        <v>2960</v>
      </c>
      <c r="D4248" s="46">
        <v>44373.83</v>
      </c>
      <c r="E4248" s="46">
        <v>3125</v>
      </c>
      <c r="G4248">
        <f t="shared" si="330"/>
        <v>165</v>
      </c>
      <c r="H4248">
        <f t="shared" si="331"/>
        <v>165</v>
      </c>
      <c r="I4248" s="46">
        <v>44373.83</v>
      </c>
      <c r="J4248">
        <f t="shared" si="332"/>
        <v>50.06</v>
      </c>
      <c r="L4248" s="46">
        <v>44373.83</v>
      </c>
      <c r="M4248">
        <f t="shared" si="333"/>
        <v>28.05</v>
      </c>
      <c r="O4248" s="46">
        <v>44373.83</v>
      </c>
      <c r="P4248">
        <f t="shared" si="334"/>
        <v>86.89</v>
      </c>
    </row>
    <row r="4249" spans="1:16">
      <c r="A4249" s="46">
        <v>44373.88</v>
      </c>
      <c r="B4249" s="46">
        <v>2960</v>
      </c>
      <c r="D4249" s="46">
        <v>44373.88</v>
      </c>
      <c r="E4249" s="46">
        <v>3360.5</v>
      </c>
      <c r="G4249">
        <f t="shared" si="330"/>
        <v>400.5</v>
      </c>
      <c r="H4249">
        <f t="shared" si="331"/>
        <v>400.5</v>
      </c>
      <c r="I4249" s="46">
        <v>44373.88</v>
      </c>
      <c r="J4249">
        <f t="shared" si="332"/>
        <v>121.52</v>
      </c>
      <c r="L4249" s="46">
        <v>44373.88</v>
      </c>
      <c r="M4249">
        <f t="shared" si="333"/>
        <v>68.09</v>
      </c>
      <c r="O4249" s="46">
        <v>44373.88</v>
      </c>
      <c r="P4249">
        <f t="shared" si="334"/>
        <v>210.9</v>
      </c>
    </row>
    <row r="4250" spans="1:16">
      <c r="A4250" s="46">
        <v>44373.919999999998</v>
      </c>
      <c r="B4250" s="46">
        <v>2960</v>
      </c>
      <c r="D4250" s="46">
        <v>44373.919999999998</v>
      </c>
      <c r="E4250" s="46">
        <v>3596</v>
      </c>
      <c r="G4250">
        <f t="shared" si="330"/>
        <v>636</v>
      </c>
      <c r="H4250">
        <f t="shared" si="331"/>
        <v>636</v>
      </c>
      <c r="I4250" s="46">
        <v>44373.919999999998</v>
      </c>
      <c r="J4250">
        <f t="shared" si="332"/>
        <v>192.97</v>
      </c>
      <c r="L4250" s="46">
        <v>44373.919999999998</v>
      </c>
      <c r="M4250">
        <f t="shared" si="333"/>
        <v>108.13</v>
      </c>
      <c r="O4250" s="46">
        <v>44373.919999999998</v>
      </c>
      <c r="P4250">
        <f t="shared" si="334"/>
        <v>334.9</v>
      </c>
    </row>
    <row r="4251" spans="1:16">
      <c r="A4251" s="46">
        <v>44373.96</v>
      </c>
      <c r="B4251" s="46">
        <v>2935</v>
      </c>
      <c r="D4251" s="46">
        <v>44373.96</v>
      </c>
      <c r="E4251" s="46">
        <v>3175</v>
      </c>
      <c r="G4251">
        <f t="shared" si="330"/>
        <v>240</v>
      </c>
      <c r="H4251">
        <f t="shared" si="331"/>
        <v>240</v>
      </c>
      <c r="I4251" s="46">
        <v>44373.96</v>
      </c>
      <c r="J4251">
        <f t="shared" si="332"/>
        <v>72.819999999999993</v>
      </c>
      <c r="L4251" s="46">
        <v>44373.96</v>
      </c>
      <c r="M4251">
        <f t="shared" si="333"/>
        <v>40.799999999999997</v>
      </c>
      <c r="O4251" s="46">
        <v>44373.96</v>
      </c>
      <c r="P4251">
        <f t="shared" si="334"/>
        <v>126.38</v>
      </c>
    </row>
    <row r="4252" spans="1:16">
      <c r="A4252" s="46">
        <v>44374</v>
      </c>
      <c r="B4252" s="46">
        <v>2910</v>
      </c>
      <c r="D4252" s="46">
        <v>44374</v>
      </c>
      <c r="E4252" s="46">
        <v>2754</v>
      </c>
      <c r="G4252">
        <f t="shared" si="330"/>
        <v>-156</v>
      </c>
      <c r="H4252">
        <f t="shared" si="331"/>
        <v>0</v>
      </c>
      <c r="I4252" s="46">
        <v>44374</v>
      </c>
      <c r="J4252">
        <f t="shared" si="332"/>
        <v>0</v>
      </c>
      <c r="L4252" s="46">
        <v>44374</v>
      </c>
      <c r="M4252">
        <f t="shared" si="333"/>
        <v>0</v>
      </c>
      <c r="O4252" s="46">
        <v>44374</v>
      </c>
      <c r="P4252">
        <f t="shared" si="334"/>
        <v>0</v>
      </c>
    </row>
    <row r="4253" spans="1:16">
      <c r="A4253" s="46">
        <v>44374.04</v>
      </c>
      <c r="B4253" s="46">
        <v>2905</v>
      </c>
      <c r="D4253" s="46">
        <v>44374.04</v>
      </c>
      <c r="E4253" s="46">
        <v>3169.5</v>
      </c>
      <c r="G4253">
        <f t="shared" si="330"/>
        <v>264.5</v>
      </c>
      <c r="H4253">
        <f t="shared" si="331"/>
        <v>264.5</v>
      </c>
      <c r="I4253" s="46">
        <v>44374.04</v>
      </c>
      <c r="J4253">
        <f t="shared" si="332"/>
        <v>80.25</v>
      </c>
      <c r="L4253" s="46">
        <v>44374.04</v>
      </c>
      <c r="M4253">
        <f t="shared" si="333"/>
        <v>44.97</v>
      </c>
      <c r="O4253" s="46">
        <v>44374.04</v>
      </c>
      <c r="P4253">
        <f t="shared" si="334"/>
        <v>139.28</v>
      </c>
    </row>
    <row r="4254" spans="1:16">
      <c r="A4254" s="46">
        <v>44374.080000000002</v>
      </c>
      <c r="B4254" s="46">
        <v>2900</v>
      </c>
      <c r="D4254" s="46">
        <v>44374.080000000002</v>
      </c>
      <c r="E4254" s="46">
        <v>3585</v>
      </c>
      <c r="G4254">
        <f t="shared" si="330"/>
        <v>685</v>
      </c>
      <c r="H4254">
        <f t="shared" si="331"/>
        <v>685</v>
      </c>
      <c r="I4254" s="46">
        <v>44374.080000000002</v>
      </c>
      <c r="J4254">
        <f t="shared" si="332"/>
        <v>207.84</v>
      </c>
      <c r="L4254" s="46">
        <v>44374.080000000002</v>
      </c>
      <c r="M4254">
        <f t="shared" si="333"/>
        <v>116.46</v>
      </c>
      <c r="O4254" s="46">
        <v>44374.080000000002</v>
      </c>
      <c r="P4254">
        <f t="shared" si="334"/>
        <v>360.71</v>
      </c>
    </row>
    <row r="4255" spans="1:16">
      <c r="A4255" s="46">
        <v>44374.13</v>
      </c>
      <c r="B4255" s="46">
        <v>2900</v>
      </c>
      <c r="D4255" s="46">
        <v>44374.13</v>
      </c>
      <c r="E4255" s="46">
        <v>3331.5</v>
      </c>
      <c r="G4255">
        <f t="shared" si="330"/>
        <v>431.5</v>
      </c>
      <c r="H4255">
        <f t="shared" si="331"/>
        <v>431.5</v>
      </c>
      <c r="I4255" s="46">
        <v>44374.13</v>
      </c>
      <c r="J4255">
        <f t="shared" si="332"/>
        <v>130.91999999999999</v>
      </c>
      <c r="L4255" s="46">
        <v>44374.13</v>
      </c>
      <c r="M4255">
        <f t="shared" si="333"/>
        <v>73.36</v>
      </c>
      <c r="O4255" s="46">
        <v>44374.13</v>
      </c>
      <c r="P4255">
        <f t="shared" si="334"/>
        <v>227.22</v>
      </c>
    </row>
    <row r="4256" spans="1:16">
      <c r="A4256" s="46">
        <v>44374.17</v>
      </c>
      <c r="B4256" s="46">
        <v>2900</v>
      </c>
      <c r="D4256" s="46">
        <v>44374.17</v>
      </c>
      <c r="E4256" s="46">
        <v>3078</v>
      </c>
      <c r="G4256">
        <f t="shared" si="330"/>
        <v>178</v>
      </c>
      <c r="H4256">
        <f t="shared" si="331"/>
        <v>178</v>
      </c>
      <c r="I4256" s="46">
        <v>44374.17</v>
      </c>
      <c r="J4256">
        <f t="shared" si="332"/>
        <v>54.01</v>
      </c>
      <c r="L4256" s="46">
        <v>44374.17</v>
      </c>
      <c r="M4256">
        <f t="shared" si="333"/>
        <v>30.26</v>
      </c>
      <c r="O4256" s="46">
        <v>44374.17</v>
      </c>
      <c r="P4256">
        <f t="shared" si="334"/>
        <v>93.73</v>
      </c>
    </row>
    <row r="4257" spans="1:16">
      <c r="A4257" s="46">
        <v>44374.21</v>
      </c>
      <c r="B4257" s="46">
        <v>2900</v>
      </c>
      <c r="D4257" s="46">
        <v>44374.21</v>
      </c>
      <c r="E4257" s="46">
        <v>3133.5</v>
      </c>
      <c r="G4257">
        <f t="shared" si="330"/>
        <v>233.5</v>
      </c>
      <c r="H4257">
        <f t="shared" si="331"/>
        <v>233.5</v>
      </c>
      <c r="I4257" s="46">
        <v>44374.21</v>
      </c>
      <c r="J4257">
        <f t="shared" si="332"/>
        <v>70.849999999999994</v>
      </c>
      <c r="L4257" s="46">
        <v>44374.21</v>
      </c>
      <c r="M4257">
        <f t="shared" si="333"/>
        <v>39.700000000000003</v>
      </c>
      <c r="O4257" s="46">
        <v>44374.21</v>
      </c>
      <c r="P4257">
        <f t="shared" si="334"/>
        <v>122.96</v>
      </c>
    </row>
    <row r="4258" spans="1:16">
      <c r="A4258" s="46">
        <v>44374.25</v>
      </c>
      <c r="B4258" s="46">
        <v>2900</v>
      </c>
      <c r="D4258" s="46">
        <v>44374.25</v>
      </c>
      <c r="E4258" s="46">
        <v>3189</v>
      </c>
      <c r="G4258">
        <f t="shared" si="330"/>
        <v>289</v>
      </c>
      <c r="H4258">
        <f t="shared" si="331"/>
        <v>289</v>
      </c>
      <c r="I4258" s="46">
        <v>44374.25</v>
      </c>
      <c r="J4258">
        <f t="shared" si="332"/>
        <v>87.69</v>
      </c>
      <c r="L4258" s="46">
        <v>44374.25</v>
      </c>
      <c r="M4258">
        <f t="shared" si="333"/>
        <v>49.13</v>
      </c>
      <c r="O4258" s="46">
        <v>44374.25</v>
      </c>
      <c r="P4258">
        <f t="shared" si="334"/>
        <v>152.18</v>
      </c>
    </row>
    <row r="4259" spans="1:16">
      <c r="A4259" s="46">
        <v>44374.29</v>
      </c>
      <c r="B4259" s="46">
        <v>2900</v>
      </c>
      <c r="D4259" s="46">
        <v>44374.29</v>
      </c>
      <c r="E4259" s="46">
        <v>2949</v>
      </c>
      <c r="G4259">
        <f t="shared" si="330"/>
        <v>49</v>
      </c>
      <c r="H4259">
        <f t="shared" si="331"/>
        <v>49</v>
      </c>
      <c r="I4259" s="46">
        <v>44374.29</v>
      </c>
      <c r="J4259">
        <f t="shared" si="332"/>
        <v>14.87</v>
      </c>
      <c r="L4259" s="46">
        <v>44374.29</v>
      </c>
      <c r="M4259">
        <f t="shared" si="333"/>
        <v>8.33</v>
      </c>
      <c r="O4259" s="46">
        <v>44374.29</v>
      </c>
      <c r="P4259">
        <f t="shared" si="334"/>
        <v>25.8</v>
      </c>
    </row>
    <row r="4260" spans="1:16">
      <c r="A4260" s="46">
        <v>44374.33</v>
      </c>
      <c r="B4260" s="46">
        <v>2900</v>
      </c>
      <c r="D4260" s="46">
        <v>44374.33</v>
      </c>
      <c r="E4260" s="46">
        <v>2709</v>
      </c>
      <c r="G4260">
        <f t="shared" si="330"/>
        <v>-191</v>
      </c>
      <c r="H4260">
        <f t="shared" si="331"/>
        <v>0</v>
      </c>
      <c r="I4260" s="46">
        <v>44374.33</v>
      </c>
      <c r="J4260">
        <f t="shared" si="332"/>
        <v>0</v>
      </c>
      <c r="L4260" s="46">
        <v>44374.33</v>
      </c>
      <c r="M4260">
        <f t="shared" si="333"/>
        <v>0</v>
      </c>
      <c r="O4260" s="46">
        <v>44374.33</v>
      </c>
      <c r="P4260">
        <f t="shared" si="334"/>
        <v>0</v>
      </c>
    </row>
    <row r="4261" spans="1:16">
      <c r="A4261" s="46">
        <v>44374.38</v>
      </c>
      <c r="B4261" s="46">
        <v>2925</v>
      </c>
      <c r="D4261" s="46">
        <v>44374.38</v>
      </c>
      <c r="E4261" s="46">
        <v>2993</v>
      </c>
      <c r="G4261">
        <f t="shared" si="330"/>
        <v>68</v>
      </c>
      <c r="H4261">
        <f t="shared" si="331"/>
        <v>68</v>
      </c>
      <c r="I4261" s="46">
        <v>44374.38</v>
      </c>
      <c r="J4261">
        <f t="shared" si="332"/>
        <v>20.63</v>
      </c>
      <c r="L4261" s="46">
        <v>44374.38</v>
      </c>
      <c r="M4261">
        <f t="shared" si="333"/>
        <v>11.56</v>
      </c>
      <c r="O4261" s="46">
        <v>44374.38</v>
      </c>
      <c r="P4261">
        <f t="shared" si="334"/>
        <v>35.81</v>
      </c>
    </row>
    <row r="4262" spans="1:16">
      <c r="A4262" s="46">
        <v>44374.42</v>
      </c>
      <c r="B4262" s="46">
        <v>2950</v>
      </c>
      <c r="D4262" s="46">
        <v>44374.42</v>
      </c>
      <c r="E4262" s="46">
        <v>3277</v>
      </c>
      <c r="G4262">
        <f t="shared" si="330"/>
        <v>327</v>
      </c>
      <c r="H4262">
        <f t="shared" si="331"/>
        <v>327</v>
      </c>
      <c r="I4262" s="46">
        <v>44374.42</v>
      </c>
      <c r="J4262">
        <f t="shared" si="332"/>
        <v>99.22</v>
      </c>
      <c r="L4262" s="46">
        <v>44374.42</v>
      </c>
      <c r="M4262">
        <f t="shared" si="333"/>
        <v>55.59</v>
      </c>
      <c r="O4262" s="46">
        <v>44374.42</v>
      </c>
      <c r="P4262">
        <f t="shared" si="334"/>
        <v>172.19</v>
      </c>
    </row>
    <row r="4263" spans="1:16">
      <c r="A4263" s="46">
        <v>44374.46</v>
      </c>
      <c r="B4263" s="46">
        <v>2955</v>
      </c>
      <c r="D4263" s="46">
        <v>44374.46</v>
      </c>
      <c r="E4263" s="46">
        <v>3383</v>
      </c>
      <c r="G4263">
        <f t="shared" si="330"/>
        <v>428</v>
      </c>
      <c r="H4263">
        <f t="shared" si="331"/>
        <v>428</v>
      </c>
      <c r="I4263" s="46">
        <v>44374.46</v>
      </c>
      <c r="J4263">
        <f t="shared" si="332"/>
        <v>129.86000000000001</v>
      </c>
      <c r="L4263" s="46">
        <v>44374.46</v>
      </c>
      <c r="M4263">
        <f t="shared" si="333"/>
        <v>72.760000000000005</v>
      </c>
      <c r="O4263" s="46">
        <v>44374.46</v>
      </c>
      <c r="P4263">
        <f t="shared" si="334"/>
        <v>225.38</v>
      </c>
    </row>
    <row r="4264" spans="1:16">
      <c r="A4264" s="46">
        <v>44374.5</v>
      </c>
      <c r="B4264" s="46">
        <v>2960</v>
      </c>
      <c r="D4264" s="46">
        <v>44374.5</v>
      </c>
      <c r="E4264" s="46">
        <v>3489</v>
      </c>
      <c r="G4264">
        <f t="shared" si="330"/>
        <v>529</v>
      </c>
      <c r="H4264">
        <f t="shared" si="331"/>
        <v>529</v>
      </c>
      <c r="I4264" s="46">
        <v>44374.5</v>
      </c>
      <c r="J4264">
        <f t="shared" si="332"/>
        <v>160.5</v>
      </c>
      <c r="L4264" s="46">
        <v>44374.5</v>
      </c>
      <c r="M4264">
        <f t="shared" si="333"/>
        <v>89.94</v>
      </c>
      <c r="O4264" s="46">
        <v>44374.5</v>
      </c>
      <c r="P4264">
        <f t="shared" si="334"/>
        <v>278.56</v>
      </c>
    </row>
    <row r="4265" spans="1:16">
      <c r="A4265" s="46">
        <v>44374.54</v>
      </c>
      <c r="B4265" s="46">
        <v>2935</v>
      </c>
      <c r="D4265" s="46">
        <v>44374.54</v>
      </c>
      <c r="E4265" s="46">
        <v>2947.5</v>
      </c>
      <c r="G4265">
        <f t="shared" si="330"/>
        <v>12.5</v>
      </c>
      <c r="H4265">
        <f t="shared" si="331"/>
        <v>12.5</v>
      </c>
      <c r="I4265" s="46">
        <v>44374.54</v>
      </c>
      <c r="J4265">
        <f t="shared" si="332"/>
        <v>3.79</v>
      </c>
      <c r="L4265" s="46">
        <v>44374.54</v>
      </c>
      <c r="M4265">
        <f t="shared" si="333"/>
        <v>2.13</v>
      </c>
      <c r="O4265" s="46">
        <v>44374.54</v>
      </c>
      <c r="P4265">
        <f t="shared" si="334"/>
        <v>6.58</v>
      </c>
    </row>
    <row r="4266" spans="1:16">
      <c r="A4266" s="46">
        <v>44374.58</v>
      </c>
      <c r="B4266" s="46">
        <v>2910</v>
      </c>
      <c r="D4266" s="46">
        <v>44374.58</v>
      </c>
      <c r="E4266" s="46">
        <v>2406</v>
      </c>
      <c r="G4266">
        <f t="shared" si="330"/>
        <v>-504</v>
      </c>
      <c r="H4266">
        <f t="shared" si="331"/>
        <v>0</v>
      </c>
      <c r="I4266" s="46">
        <v>44374.58</v>
      </c>
      <c r="J4266">
        <f t="shared" si="332"/>
        <v>0</v>
      </c>
      <c r="L4266" s="46">
        <v>44374.58</v>
      </c>
      <c r="M4266">
        <f t="shared" si="333"/>
        <v>0</v>
      </c>
      <c r="O4266" s="46">
        <v>44374.58</v>
      </c>
      <c r="P4266">
        <f t="shared" si="334"/>
        <v>0</v>
      </c>
    </row>
    <row r="4267" spans="1:16">
      <c r="A4267" s="46">
        <v>44374.63</v>
      </c>
      <c r="B4267" s="46">
        <v>2910</v>
      </c>
      <c r="D4267" s="46">
        <v>44374.63</v>
      </c>
      <c r="E4267" s="46">
        <v>2888.5</v>
      </c>
      <c r="G4267">
        <f t="shared" si="330"/>
        <v>-21.5</v>
      </c>
      <c r="H4267">
        <f t="shared" si="331"/>
        <v>0</v>
      </c>
      <c r="I4267" s="46">
        <v>44374.63</v>
      </c>
      <c r="J4267">
        <f t="shared" si="332"/>
        <v>0</v>
      </c>
      <c r="L4267" s="46">
        <v>44374.63</v>
      </c>
      <c r="M4267">
        <f t="shared" si="333"/>
        <v>0</v>
      </c>
      <c r="O4267" s="46">
        <v>44374.63</v>
      </c>
      <c r="P4267">
        <f t="shared" si="334"/>
        <v>0</v>
      </c>
    </row>
    <row r="4268" spans="1:16">
      <c r="A4268" s="46">
        <v>44374.67</v>
      </c>
      <c r="B4268" s="46">
        <v>2910</v>
      </c>
      <c r="D4268" s="46">
        <v>44374.67</v>
      </c>
      <c r="E4268" s="46">
        <v>3371</v>
      </c>
      <c r="G4268">
        <f t="shared" si="330"/>
        <v>461</v>
      </c>
      <c r="H4268">
        <f t="shared" si="331"/>
        <v>461</v>
      </c>
      <c r="I4268" s="46">
        <v>44374.67</v>
      </c>
      <c r="J4268">
        <f t="shared" si="332"/>
        <v>139.87</v>
      </c>
      <c r="L4268" s="46">
        <v>44374.67</v>
      </c>
      <c r="M4268">
        <f t="shared" si="333"/>
        <v>78.37</v>
      </c>
      <c r="O4268" s="46">
        <v>44374.67</v>
      </c>
      <c r="P4268">
        <f t="shared" si="334"/>
        <v>242.75</v>
      </c>
    </row>
    <row r="4269" spans="1:16">
      <c r="A4269" s="46">
        <v>44374.71</v>
      </c>
      <c r="B4269" s="46">
        <v>2910</v>
      </c>
      <c r="D4269" s="46">
        <v>44374.71</v>
      </c>
      <c r="E4269" s="46">
        <v>3085.5</v>
      </c>
      <c r="G4269">
        <f t="shared" si="330"/>
        <v>175.5</v>
      </c>
      <c r="H4269">
        <f t="shared" si="331"/>
        <v>175.5</v>
      </c>
      <c r="I4269" s="46">
        <v>44374.71</v>
      </c>
      <c r="J4269">
        <f t="shared" si="332"/>
        <v>53.25</v>
      </c>
      <c r="L4269" s="46">
        <v>44374.71</v>
      </c>
      <c r="M4269">
        <f t="shared" si="333"/>
        <v>29.84</v>
      </c>
      <c r="O4269" s="46">
        <v>44374.71</v>
      </c>
      <c r="P4269">
        <f t="shared" si="334"/>
        <v>92.41</v>
      </c>
    </row>
    <row r="4270" spans="1:16">
      <c r="A4270" s="46">
        <v>44374.75</v>
      </c>
      <c r="B4270" s="46">
        <v>2910</v>
      </c>
      <c r="D4270" s="46">
        <v>44374.75</v>
      </c>
      <c r="E4270" s="46">
        <v>2800</v>
      </c>
      <c r="G4270">
        <f t="shared" si="330"/>
        <v>-110</v>
      </c>
      <c r="H4270">
        <f t="shared" si="331"/>
        <v>0</v>
      </c>
      <c r="I4270" s="46">
        <v>44374.75</v>
      </c>
      <c r="J4270">
        <f t="shared" si="332"/>
        <v>0</v>
      </c>
      <c r="L4270" s="46">
        <v>44374.75</v>
      </c>
      <c r="M4270">
        <f t="shared" si="333"/>
        <v>0</v>
      </c>
      <c r="O4270" s="46">
        <v>44374.75</v>
      </c>
      <c r="P4270">
        <f t="shared" si="334"/>
        <v>0</v>
      </c>
    </row>
    <row r="4271" spans="1:16">
      <c r="A4271" s="46">
        <v>44374.79</v>
      </c>
      <c r="B4271" s="46">
        <v>2915</v>
      </c>
      <c r="D4271" s="46">
        <v>44374.79</v>
      </c>
      <c r="E4271" s="46">
        <v>3115.5</v>
      </c>
      <c r="G4271">
        <f t="shared" si="330"/>
        <v>200.5</v>
      </c>
      <c r="H4271">
        <f t="shared" si="331"/>
        <v>200.5</v>
      </c>
      <c r="I4271" s="46">
        <v>44374.79</v>
      </c>
      <c r="J4271">
        <f t="shared" si="332"/>
        <v>60.83</v>
      </c>
      <c r="L4271" s="46">
        <v>44374.79</v>
      </c>
      <c r="M4271">
        <f t="shared" si="333"/>
        <v>34.090000000000003</v>
      </c>
      <c r="O4271" s="46">
        <v>44374.79</v>
      </c>
      <c r="P4271">
        <f t="shared" si="334"/>
        <v>105.58</v>
      </c>
    </row>
    <row r="4272" spans="1:16">
      <c r="A4272" s="46">
        <v>44374.83</v>
      </c>
      <c r="B4272" s="46">
        <v>2920</v>
      </c>
      <c r="D4272" s="46">
        <v>44374.83</v>
      </c>
      <c r="E4272" s="46">
        <v>3431</v>
      </c>
      <c r="G4272">
        <f t="shared" si="330"/>
        <v>511</v>
      </c>
      <c r="H4272">
        <f t="shared" si="331"/>
        <v>511</v>
      </c>
      <c r="I4272" s="46">
        <v>44374.83</v>
      </c>
      <c r="J4272">
        <f t="shared" si="332"/>
        <v>155.04</v>
      </c>
      <c r="L4272" s="46">
        <v>44374.83</v>
      </c>
      <c r="M4272">
        <f t="shared" si="333"/>
        <v>86.88</v>
      </c>
      <c r="O4272" s="46">
        <v>44374.83</v>
      </c>
      <c r="P4272">
        <f t="shared" si="334"/>
        <v>269.08</v>
      </c>
    </row>
    <row r="4273" spans="1:16">
      <c r="A4273" s="46">
        <v>44374.879999999997</v>
      </c>
      <c r="B4273" s="46">
        <v>2920</v>
      </c>
      <c r="D4273" s="46">
        <v>44374.879999999997</v>
      </c>
      <c r="E4273" s="46">
        <v>3366</v>
      </c>
      <c r="G4273">
        <f t="shared" si="330"/>
        <v>446</v>
      </c>
      <c r="H4273">
        <f t="shared" si="331"/>
        <v>446</v>
      </c>
      <c r="I4273" s="46">
        <v>44374.879999999997</v>
      </c>
      <c r="J4273">
        <f t="shared" si="332"/>
        <v>135.32</v>
      </c>
      <c r="L4273" s="46">
        <v>44374.879999999997</v>
      </c>
      <c r="M4273">
        <f t="shared" si="333"/>
        <v>75.819999999999993</v>
      </c>
      <c r="O4273" s="46">
        <v>44374.879999999997</v>
      </c>
      <c r="P4273">
        <f t="shared" si="334"/>
        <v>234.85</v>
      </c>
    </row>
    <row r="4274" spans="1:16">
      <c r="A4274" s="46">
        <v>44374.92</v>
      </c>
      <c r="B4274" s="46">
        <v>2920</v>
      </c>
      <c r="D4274" s="46">
        <v>44374.92</v>
      </c>
      <c r="E4274" s="46">
        <v>3301</v>
      </c>
      <c r="G4274">
        <f t="shared" si="330"/>
        <v>381</v>
      </c>
      <c r="H4274">
        <f t="shared" si="331"/>
        <v>381</v>
      </c>
      <c r="I4274" s="46">
        <v>44374.92</v>
      </c>
      <c r="J4274">
        <f t="shared" si="332"/>
        <v>115.6</v>
      </c>
      <c r="L4274" s="46">
        <v>44374.92</v>
      </c>
      <c r="M4274">
        <f t="shared" si="333"/>
        <v>64.77</v>
      </c>
      <c r="O4274" s="46">
        <v>44374.92</v>
      </c>
      <c r="P4274">
        <f t="shared" si="334"/>
        <v>200.63</v>
      </c>
    </row>
    <row r="4275" spans="1:16">
      <c r="A4275" s="46">
        <v>44374.96</v>
      </c>
      <c r="B4275" s="46">
        <v>2920</v>
      </c>
      <c r="D4275" s="46">
        <v>44374.96</v>
      </c>
      <c r="E4275" s="46">
        <v>3233</v>
      </c>
      <c r="G4275">
        <f t="shared" si="330"/>
        <v>313</v>
      </c>
      <c r="H4275">
        <f t="shared" si="331"/>
        <v>313</v>
      </c>
      <c r="I4275" s="46">
        <v>44374.96</v>
      </c>
      <c r="J4275">
        <f t="shared" si="332"/>
        <v>94.97</v>
      </c>
      <c r="L4275" s="46">
        <v>44374.96</v>
      </c>
      <c r="M4275">
        <f t="shared" si="333"/>
        <v>53.21</v>
      </c>
      <c r="O4275" s="46">
        <v>44374.96</v>
      </c>
      <c r="P4275">
        <f t="shared" si="334"/>
        <v>164.82</v>
      </c>
    </row>
    <row r="4276" spans="1:16">
      <c r="A4276" s="46">
        <v>44375</v>
      </c>
      <c r="B4276" s="46">
        <v>2920</v>
      </c>
      <c r="D4276" s="46">
        <v>44375</v>
      </c>
      <c r="E4276" s="46">
        <v>3165</v>
      </c>
      <c r="G4276">
        <f t="shared" si="330"/>
        <v>245</v>
      </c>
      <c r="H4276">
        <f t="shared" si="331"/>
        <v>245</v>
      </c>
      <c r="I4276" s="46">
        <v>44375</v>
      </c>
      <c r="J4276">
        <f t="shared" si="332"/>
        <v>74.34</v>
      </c>
      <c r="L4276" s="46">
        <v>44375</v>
      </c>
      <c r="M4276">
        <f t="shared" si="333"/>
        <v>41.65</v>
      </c>
      <c r="O4276" s="46">
        <v>44375</v>
      </c>
      <c r="P4276">
        <f t="shared" si="334"/>
        <v>129.01</v>
      </c>
    </row>
    <row r="4277" spans="1:16">
      <c r="A4277" s="46">
        <v>44375.040000000001</v>
      </c>
      <c r="B4277" s="46">
        <v>2115</v>
      </c>
      <c r="D4277" s="46">
        <v>44375.040000000001</v>
      </c>
      <c r="E4277" s="46">
        <v>3176.5</v>
      </c>
      <c r="G4277">
        <f t="shared" si="330"/>
        <v>1061.5</v>
      </c>
      <c r="H4277">
        <f t="shared" si="331"/>
        <v>1061.5</v>
      </c>
      <c r="I4277" s="46">
        <v>44375.040000000001</v>
      </c>
      <c r="J4277">
        <f t="shared" si="332"/>
        <v>322.07</v>
      </c>
      <c r="L4277" s="46">
        <v>44375.040000000001</v>
      </c>
      <c r="M4277">
        <f t="shared" si="333"/>
        <v>180.47</v>
      </c>
      <c r="O4277" s="46">
        <v>44375.040000000001</v>
      </c>
      <c r="P4277">
        <f t="shared" si="334"/>
        <v>558.96</v>
      </c>
    </row>
    <row r="4278" spans="1:16">
      <c r="A4278" s="46">
        <v>44375.08</v>
      </c>
      <c r="B4278" s="46">
        <v>1310</v>
      </c>
      <c r="D4278" s="46">
        <v>44375.08</v>
      </c>
      <c r="E4278" s="46">
        <v>3188</v>
      </c>
      <c r="G4278">
        <f t="shared" si="330"/>
        <v>1878</v>
      </c>
      <c r="H4278">
        <f t="shared" si="331"/>
        <v>1878</v>
      </c>
      <c r="I4278" s="46">
        <v>44375.08</v>
      </c>
      <c r="J4278">
        <f t="shared" si="332"/>
        <v>569.79999999999995</v>
      </c>
      <c r="L4278" s="46">
        <v>44375.08</v>
      </c>
      <c r="M4278">
        <f t="shared" si="333"/>
        <v>319.27999999999997</v>
      </c>
      <c r="O4278" s="46">
        <v>44375.08</v>
      </c>
      <c r="P4278">
        <f t="shared" si="334"/>
        <v>988.92</v>
      </c>
    </row>
    <row r="4279" spans="1:16">
      <c r="A4279" s="46">
        <v>44375.13</v>
      </c>
      <c r="B4279" s="46">
        <v>1152.5</v>
      </c>
      <c r="D4279" s="46">
        <v>44375.13</v>
      </c>
      <c r="E4279" s="46">
        <v>3014.5</v>
      </c>
      <c r="G4279">
        <f t="shared" si="330"/>
        <v>1862</v>
      </c>
      <c r="H4279">
        <f t="shared" si="331"/>
        <v>1862</v>
      </c>
      <c r="I4279" s="46">
        <v>44375.13</v>
      </c>
      <c r="J4279">
        <f t="shared" si="332"/>
        <v>564.95000000000005</v>
      </c>
      <c r="L4279" s="46">
        <v>44375.13</v>
      </c>
      <c r="M4279">
        <f t="shared" si="333"/>
        <v>316.56</v>
      </c>
      <c r="O4279" s="46">
        <v>44375.13</v>
      </c>
      <c r="P4279">
        <f t="shared" si="334"/>
        <v>980.49</v>
      </c>
    </row>
    <row r="4280" spans="1:16">
      <c r="A4280" s="46">
        <v>44375.17</v>
      </c>
      <c r="B4280" s="46">
        <v>995</v>
      </c>
      <c r="D4280" s="46">
        <v>44375.17</v>
      </c>
      <c r="E4280" s="46">
        <v>2841</v>
      </c>
      <c r="G4280">
        <f t="shared" si="330"/>
        <v>1846</v>
      </c>
      <c r="H4280">
        <f t="shared" si="331"/>
        <v>1846</v>
      </c>
      <c r="I4280" s="46">
        <v>44375.17</v>
      </c>
      <c r="J4280">
        <f t="shared" si="332"/>
        <v>560.1</v>
      </c>
      <c r="L4280" s="46">
        <v>44375.17</v>
      </c>
      <c r="M4280">
        <f t="shared" si="333"/>
        <v>313.83999999999997</v>
      </c>
      <c r="O4280" s="46">
        <v>44375.17</v>
      </c>
      <c r="P4280">
        <f t="shared" si="334"/>
        <v>972.07</v>
      </c>
    </row>
    <row r="4281" spans="1:16">
      <c r="A4281" s="46">
        <v>44375.21</v>
      </c>
      <c r="B4281" s="46">
        <v>994</v>
      </c>
      <c r="D4281" s="46">
        <v>44375.21</v>
      </c>
      <c r="E4281" s="46">
        <v>2209</v>
      </c>
      <c r="G4281">
        <f t="shared" si="330"/>
        <v>1215</v>
      </c>
      <c r="H4281">
        <f t="shared" si="331"/>
        <v>1215</v>
      </c>
      <c r="I4281" s="46">
        <v>44375.21</v>
      </c>
      <c r="J4281">
        <f t="shared" si="332"/>
        <v>368.64</v>
      </c>
      <c r="L4281" s="46">
        <v>44375.21</v>
      </c>
      <c r="M4281">
        <f t="shared" si="333"/>
        <v>206.56</v>
      </c>
      <c r="O4281" s="46">
        <v>44375.21</v>
      </c>
      <c r="P4281">
        <f t="shared" si="334"/>
        <v>639.79</v>
      </c>
    </row>
    <row r="4282" spans="1:16">
      <c r="A4282" s="46">
        <v>44375.25</v>
      </c>
      <c r="B4282" s="46">
        <v>993</v>
      </c>
      <c r="D4282" s="46">
        <v>44375.25</v>
      </c>
      <c r="E4282" s="46">
        <v>1577</v>
      </c>
      <c r="G4282">
        <f t="shared" si="330"/>
        <v>584</v>
      </c>
      <c r="H4282">
        <f t="shared" si="331"/>
        <v>584</v>
      </c>
      <c r="I4282" s="46">
        <v>44375.25</v>
      </c>
      <c r="J4282">
        <f t="shared" si="332"/>
        <v>177.19</v>
      </c>
      <c r="L4282" s="46">
        <v>44375.25</v>
      </c>
      <c r="M4282">
        <f t="shared" si="333"/>
        <v>99.29</v>
      </c>
      <c r="O4282" s="46">
        <v>44375.25</v>
      </c>
      <c r="P4282">
        <f t="shared" si="334"/>
        <v>307.52</v>
      </c>
    </row>
    <row r="4283" spans="1:16">
      <c r="A4283" s="46">
        <v>44375.29</v>
      </c>
      <c r="B4283" s="46">
        <v>992.5</v>
      </c>
      <c r="D4283" s="46">
        <v>44375.29</v>
      </c>
      <c r="E4283" s="46">
        <v>1273.5</v>
      </c>
      <c r="G4283">
        <f t="shared" si="330"/>
        <v>281</v>
      </c>
      <c r="H4283">
        <f t="shared" si="331"/>
        <v>281</v>
      </c>
      <c r="I4283" s="46">
        <v>44375.29</v>
      </c>
      <c r="J4283">
        <f t="shared" si="332"/>
        <v>85.26</v>
      </c>
      <c r="L4283" s="46">
        <v>44375.29</v>
      </c>
      <c r="M4283">
        <f t="shared" si="333"/>
        <v>47.77</v>
      </c>
      <c r="O4283" s="46">
        <v>44375.29</v>
      </c>
      <c r="P4283">
        <f t="shared" si="334"/>
        <v>147.97</v>
      </c>
    </row>
    <row r="4284" spans="1:16">
      <c r="A4284" s="46">
        <v>44375.33</v>
      </c>
      <c r="B4284" s="46">
        <v>992</v>
      </c>
      <c r="D4284" s="46">
        <v>44375.33</v>
      </c>
      <c r="E4284" s="46">
        <v>970</v>
      </c>
      <c r="G4284">
        <f t="shared" si="330"/>
        <v>-22</v>
      </c>
      <c r="H4284">
        <f t="shared" si="331"/>
        <v>0</v>
      </c>
      <c r="I4284" s="46">
        <v>44375.33</v>
      </c>
      <c r="J4284">
        <f t="shared" si="332"/>
        <v>0</v>
      </c>
      <c r="L4284" s="46">
        <v>44375.33</v>
      </c>
      <c r="M4284">
        <f t="shared" si="333"/>
        <v>0</v>
      </c>
      <c r="O4284" s="46">
        <v>44375.33</v>
      </c>
      <c r="P4284">
        <f t="shared" si="334"/>
        <v>0</v>
      </c>
    </row>
    <row r="4285" spans="1:16">
      <c r="A4285" s="46">
        <v>44375.38</v>
      </c>
      <c r="B4285" s="46">
        <v>1506</v>
      </c>
      <c r="D4285" s="46">
        <v>44375.38</v>
      </c>
      <c r="E4285" s="46">
        <v>973</v>
      </c>
      <c r="G4285">
        <f t="shared" si="330"/>
        <v>-533</v>
      </c>
      <c r="H4285">
        <f t="shared" si="331"/>
        <v>0</v>
      </c>
      <c r="I4285" s="46">
        <v>44375.38</v>
      </c>
      <c r="J4285">
        <f t="shared" si="332"/>
        <v>0</v>
      </c>
      <c r="L4285" s="46">
        <v>44375.38</v>
      </c>
      <c r="M4285">
        <f t="shared" si="333"/>
        <v>0</v>
      </c>
      <c r="O4285" s="46">
        <v>44375.38</v>
      </c>
      <c r="P4285">
        <f t="shared" si="334"/>
        <v>0</v>
      </c>
    </row>
    <row r="4286" spans="1:16">
      <c r="A4286" s="46">
        <v>44375.42</v>
      </c>
      <c r="B4286" s="46">
        <v>2020</v>
      </c>
      <c r="D4286" s="46">
        <v>44375.42</v>
      </c>
      <c r="E4286" s="46">
        <v>976</v>
      </c>
      <c r="G4286">
        <f t="shared" si="330"/>
        <v>-1044</v>
      </c>
      <c r="H4286">
        <f t="shared" si="331"/>
        <v>0</v>
      </c>
      <c r="I4286" s="46">
        <v>44375.42</v>
      </c>
      <c r="J4286">
        <f t="shared" si="332"/>
        <v>0</v>
      </c>
      <c r="L4286" s="46">
        <v>44375.42</v>
      </c>
      <c r="M4286">
        <f t="shared" si="333"/>
        <v>0</v>
      </c>
      <c r="O4286" s="46">
        <v>44375.42</v>
      </c>
      <c r="P4286">
        <f t="shared" si="334"/>
        <v>0</v>
      </c>
    </row>
    <row r="4287" spans="1:16">
      <c r="A4287" s="46">
        <v>44375.46</v>
      </c>
      <c r="B4287" s="46">
        <v>4005</v>
      </c>
      <c r="D4287" s="46">
        <v>44375.46</v>
      </c>
      <c r="E4287" s="46">
        <v>1495.5</v>
      </c>
      <c r="G4287">
        <f t="shared" si="330"/>
        <v>-2509.5</v>
      </c>
      <c r="H4287">
        <f t="shared" si="331"/>
        <v>0</v>
      </c>
      <c r="I4287" s="46">
        <v>44375.46</v>
      </c>
      <c r="J4287">
        <f t="shared" si="332"/>
        <v>0</v>
      </c>
      <c r="L4287" s="46">
        <v>44375.46</v>
      </c>
      <c r="M4287">
        <f t="shared" si="333"/>
        <v>0</v>
      </c>
      <c r="O4287" s="46">
        <v>44375.46</v>
      </c>
      <c r="P4287">
        <f t="shared" si="334"/>
        <v>0</v>
      </c>
    </row>
    <row r="4288" spans="1:16">
      <c r="A4288" s="46">
        <v>44375.5</v>
      </c>
      <c r="B4288" s="46">
        <v>5990</v>
      </c>
      <c r="D4288" s="46">
        <v>44375.5</v>
      </c>
      <c r="E4288" s="46">
        <v>2015</v>
      </c>
      <c r="G4288">
        <f t="shared" si="330"/>
        <v>-3975</v>
      </c>
      <c r="H4288">
        <f t="shared" si="331"/>
        <v>0</v>
      </c>
      <c r="I4288" s="46">
        <v>44375.5</v>
      </c>
      <c r="J4288">
        <f t="shared" si="332"/>
        <v>0</v>
      </c>
      <c r="L4288" s="46">
        <v>44375.5</v>
      </c>
      <c r="M4288">
        <f t="shared" si="333"/>
        <v>0</v>
      </c>
      <c r="O4288" s="46">
        <v>44375.5</v>
      </c>
      <c r="P4288">
        <f t="shared" si="334"/>
        <v>0</v>
      </c>
    </row>
    <row r="4289" spans="1:16">
      <c r="A4289" s="46">
        <v>44375.54</v>
      </c>
      <c r="B4289" s="46">
        <v>7175</v>
      </c>
      <c r="D4289" s="46">
        <v>44375.54</v>
      </c>
      <c r="E4289" s="46">
        <v>1556</v>
      </c>
      <c r="G4289">
        <f t="shared" si="330"/>
        <v>-5619</v>
      </c>
      <c r="H4289">
        <f t="shared" si="331"/>
        <v>0</v>
      </c>
      <c r="I4289" s="46">
        <v>44375.54</v>
      </c>
      <c r="J4289">
        <f t="shared" si="332"/>
        <v>0</v>
      </c>
      <c r="L4289" s="46">
        <v>44375.54</v>
      </c>
      <c r="M4289">
        <f t="shared" si="333"/>
        <v>0</v>
      </c>
      <c r="O4289" s="46">
        <v>44375.54</v>
      </c>
      <c r="P4289">
        <f t="shared" si="334"/>
        <v>0</v>
      </c>
    </row>
    <row r="4290" spans="1:16">
      <c r="A4290" s="46">
        <v>44375.58</v>
      </c>
      <c r="B4290" s="46">
        <v>8360</v>
      </c>
      <c r="D4290" s="46">
        <v>44375.58</v>
      </c>
      <c r="E4290" s="46">
        <v>1097</v>
      </c>
      <c r="G4290">
        <f t="shared" si="330"/>
        <v>-7263</v>
      </c>
      <c r="H4290">
        <f t="shared" si="331"/>
        <v>0</v>
      </c>
      <c r="I4290" s="46">
        <v>44375.58</v>
      </c>
      <c r="J4290">
        <f t="shared" si="332"/>
        <v>0</v>
      </c>
      <c r="L4290" s="46">
        <v>44375.58</v>
      </c>
      <c r="M4290">
        <f t="shared" si="333"/>
        <v>0</v>
      </c>
      <c r="O4290" s="46">
        <v>44375.58</v>
      </c>
      <c r="P4290">
        <f t="shared" si="334"/>
        <v>0</v>
      </c>
    </row>
    <row r="4291" spans="1:16">
      <c r="A4291" s="46">
        <v>44375.63</v>
      </c>
      <c r="B4291" s="46">
        <v>8420</v>
      </c>
      <c r="D4291" s="46">
        <v>44375.63</v>
      </c>
      <c r="E4291" s="46">
        <v>4634.5</v>
      </c>
      <c r="G4291">
        <f t="shared" si="330"/>
        <v>-3785.5</v>
      </c>
      <c r="H4291">
        <f t="shared" si="331"/>
        <v>0</v>
      </c>
      <c r="I4291" s="46">
        <v>44375.63</v>
      </c>
      <c r="J4291">
        <f t="shared" si="332"/>
        <v>0</v>
      </c>
      <c r="L4291" s="46">
        <v>44375.63</v>
      </c>
      <c r="M4291">
        <f t="shared" si="333"/>
        <v>0</v>
      </c>
      <c r="O4291" s="46">
        <v>44375.63</v>
      </c>
      <c r="P4291">
        <f t="shared" si="334"/>
        <v>0</v>
      </c>
    </row>
    <row r="4292" spans="1:16">
      <c r="A4292" s="46">
        <v>44375.67</v>
      </c>
      <c r="B4292" s="46">
        <v>8480</v>
      </c>
      <c r="D4292" s="46">
        <v>44375.67</v>
      </c>
      <c r="E4292" s="46">
        <v>8172</v>
      </c>
      <c r="G4292">
        <f t="shared" si="330"/>
        <v>-308</v>
      </c>
      <c r="H4292">
        <f t="shared" si="331"/>
        <v>0</v>
      </c>
      <c r="I4292" s="46">
        <v>44375.67</v>
      </c>
      <c r="J4292">
        <f t="shared" si="332"/>
        <v>0</v>
      </c>
      <c r="L4292" s="46">
        <v>44375.67</v>
      </c>
      <c r="M4292">
        <f t="shared" si="333"/>
        <v>0</v>
      </c>
      <c r="O4292" s="46">
        <v>44375.67</v>
      </c>
      <c r="P4292">
        <f t="shared" si="334"/>
        <v>0</v>
      </c>
    </row>
    <row r="4293" spans="1:16">
      <c r="A4293" s="46">
        <v>44375.71</v>
      </c>
      <c r="B4293" s="46">
        <v>8475</v>
      </c>
      <c r="D4293" s="46">
        <v>44375.71</v>
      </c>
      <c r="E4293" s="46">
        <v>8596.5</v>
      </c>
      <c r="G4293">
        <f t="shared" ref="G4293:G4356" si="335">E4293-B4293</f>
        <v>121.5</v>
      </c>
      <c r="H4293">
        <f t="shared" ref="H4293:H4356" si="336">IF(G4293&gt;0,G4293,0)</f>
        <v>121.5</v>
      </c>
      <c r="I4293" s="46">
        <v>44375.71</v>
      </c>
      <c r="J4293">
        <f t="shared" ref="J4293:J4356" si="337">ROUND(H4293*121/(121+67.8+210),2)</f>
        <v>36.86</v>
      </c>
      <c r="L4293" s="46">
        <v>44375.71</v>
      </c>
      <c r="M4293">
        <f t="shared" ref="M4293:M4356" si="338">ROUND(H4293*67.8/(121+67.8+210),2)</f>
        <v>20.66</v>
      </c>
      <c r="O4293" s="46">
        <v>44375.71</v>
      </c>
      <c r="P4293">
        <f t="shared" ref="P4293:P4356" si="339">ROUND(H4293*210/(121+67.8+210),2)</f>
        <v>63.98</v>
      </c>
    </row>
    <row r="4294" spans="1:16">
      <c r="A4294" s="46">
        <v>44375.75</v>
      </c>
      <c r="B4294" s="46">
        <v>8470</v>
      </c>
      <c r="D4294" s="46">
        <v>44375.75</v>
      </c>
      <c r="E4294" s="46">
        <v>9021</v>
      </c>
      <c r="G4294">
        <f t="shared" si="335"/>
        <v>551</v>
      </c>
      <c r="H4294">
        <f t="shared" si="336"/>
        <v>551</v>
      </c>
      <c r="I4294" s="46">
        <v>44375.75</v>
      </c>
      <c r="J4294">
        <f t="shared" si="337"/>
        <v>167.18</v>
      </c>
      <c r="L4294" s="46">
        <v>44375.75</v>
      </c>
      <c r="M4294">
        <f t="shared" si="338"/>
        <v>93.68</v>
      </c>
      <c r="O4294" s="46">
        <v>44375.75</v>
      </c>
      <c r="P4294">
        <f t="shared" si="339"/>
        <v>290.14999999999998</v>
      </c>
    </row>
    <row r="4295" spans="1:16">
      <c r="A4295" s="46">
        <v>44375.79</v>
      </c>
      <c r="B4295" s="46">
        <v>8465</v>
      </c>
      <c r="D4295" s="46">
        <v>44375.79</v>
      </c>
      <c r="E4295" s="46">
        <v>8982.5</v>
      </c>
      <c r="G4295">
        <f t="shared" si="335"/>
        <v>517.5</v>
      </c>
      <c r="H4295">
        <f t="shared" si="336"/>
        <v>517.5</v>
      </c>
      <c r="I4295" s="46">
        <v>44375.79</v>
      </c>
      <c r="J4295">
        <f t="shared" si="337"/>
        <v>157.01</v>
      </c>
      <c r="L4295" s="46">
        <v>44375.79</v>
      </c>
      <c r="M4295">
        <f t="shared" si="338"/>
        <v>87.98</v>
      </c>
      <c r="O4295" s="46">
        <v>44375.79</v>
      </c>
      <c r="P4295">
        <f t="shared" si="339"/>
        <v>272.51</v>
      </c>
    </row>
    <row r="4296" spans="1:16">
      <c r="A4296" s="46">
        <v>44375.83</v>
      </c>
      <c r="B4296" s="46">
        <v>8460</v>
      </c>
      <c r="D4296" s="46">
        <v>44375.83</v>
      </c>
      <c r="E4296" s="46">
        <v>8944</v>
      </c>
      <c r="G4296">
        <f t="shared" si="335"/>
        <v>484</v>
      </c>
      <c r="H4296">
        <f t="shared" si="336"/>
        <v>484</v>
      </c>
      <c r="I4296" s="46">
        <v>44375.83</v>
      </c>
      <c r="J4296">
        <f t="shared" si="337"/>
        <v>146.85</v>
      </c>
      <c r="L4296" s="46">
        <v>44375.83</v>
      </c>
      <c r="M4296">
        <f t="shared" si="338"/>
        <v>82.28</v>
      </c>
      <c r="O4296" s="46">
        <v>44375.83</v>
      </c>
      <c r="P4296">
        <f t="shared" si="339"/>
        <v>254.86</v>
      </c>
    </row>
    <row r="4297" spans="1:16">
      <c r="A4297" s="46">
        <v>44375.88</v>
      </c>
      <c r="B4297" s="46">
        <v>8455</v>
      </c>
      <c r="D4297" s="46">
        <v>44375.88</v>
      </c>
      <c r="E4297" s="46">
        <v>9472.5</v>
      </c>
      <c r="G4297">
        <f t="shared" si="335"/>
        <v>1017.5</v>
      </c>
      <c r="H4297">
        <f t="shared" si="336"/>
        <v>1017.5</v>
      </c>
      <c r="I4297" s="46">
        <v>44375.88</v>
      </c>
      <c r="J4297">
        <f t="shared" si="337"/>
        <v>308.72000000000003</v>
      </c>
      <c r="L4297" s="46">
        <v>44375.88</v>
      </c>
      <c r="M4297">
        <f t="shared" si="338"/>
        <v>172.99</v>
      </c>
      <c r="O4297" s="46">
        <v>44375.88</v>
      </c>
      <c r="P4297">
        <f t="shared" si="339"/>
        <v>535.79</v>
      </c>
    </row>
    <row r="4298" spans="1:16">
      <c r="A4298" s="46">
        <v>44375.92</v>
      </c>
      <c r="B4298" s="46">
        <v>8450</v>
      </c>
      <c r="D4298" s="46">
        <v>44375.92</v>
      </c>
      <c r="E4298" s="46">
        <v>10001</v>
      </c>
      <c r="G4298">
        <f t="shared" si="335"/>
        <v>1551</v>
      </c>
      <c r="H4298">
        <f t="shared" si="336"/>
        <v>1551</v>
      </c>
      <c r="I4298" s="46">
        <v>44375.92</v>
      </c>
      <c r="J4298">
        <f t="shared" si="337"/>
        <v>470.59</v>
      </c>
      <c r="L4298" s="46">
        <v>44375.92</v>
      </c>
      <c r="M4298">
        <f t="shared" si="338"/>
        <v>263.69</v>
      </c>
      <c r="O4298" s="46">
        <v>44375.92</v>
      </c>
      <c r="P4298">
        <f t="shared" si="339"/>
        <v>816.73</v>
      </c>
    </row>
    <row r="4299" spans="1:16">
      <c r="A4299" s="46">
        <v>44375.96</v>
      </c>
      <c r="B4299" s="46">
        <v>7945</v>
      </c>
      <c r="D4299" s="46">
        <v>44375.96</v>
      </c>
      <c r="E4299" s="46">
        <v>9468</v>
      </c>
      <c r="G4299">
        <f t="shared" si="335"/>
        <v>1523</v>
      </c>
      <c r="H4299">
        <f t="shared" si="336"/>
        <v>1523</v>
      </c>
      <c r="I4299" s="46">
        <v>44375.96</v>
      </c>
      <c r="J4299">
        <f t="shared" si="337"/>
        <v>462.09</v>
      </c>
      <c r="L4299" s="46">
        <v>44375.96</v>
      </c>
      <c r="M4299">
        <f t="shared" si="338"/>
        <v>258.93</v>
      </c>
      <c r="O4299" s="46">
        <v>44375.96</v>
      </c>
      <c r="P4299">
        <f t="shared" si="339"/>
        <v>801.98</v>
      </c>
    </row>
    <row r="4300" spans="1:16">
      <c r="A4300" s="46">
        <v>44376</v>
      </c>
      <c r="B4300" s="46">
        <v>7440</v>
      </c>
      <c r="D4300" s="46">
        <v>44376</v>
      </c>
      <c r="E4300" s="46">
        <v>8935</v>
      </c>
      <c r="G4300">
        <f t="shared" si="335"/>
        <v>1495</v>
      </c>
      <c r="H4300">
        <f t="shared" si="336"/>
        <v>1495</v>
      </c>
      <c r="I4300" s="46">
        <v>44376</v>
      </c>
      <c r="J4300">
        <f t="shared" si="337"/>
        <v>453.6</v>
      </c>
      <c r="L4300" s="46">
        <v>44376</v>
      </c>
      <c r="M4300">
        <f t="shared" si="338"/>
        <v>254.16</v>
      </c>
      <c r="O4300" s="46">
        <v>44376</v>
      </c>
      <c r="P4300">
        <f t="shared" si="339"/>
        <v>787.24</v>
      </c>
    </row>
    <row r="4301" spans="1:16">
      <c r="A4301" s="46">
        <v>44376.04</v>
      </c>
      <c r="B4301" s="46">
        <v>6065</v>
      </c>
      <c r="D4301" s="46">
        <v>44376.04</v>
      </c>
      <c r="E4301" s="46">
        <v>9232.5</v>
      </c>
      <c r="G4301">
        <f t="shared" si="335"/>
        <v>3167.5</v>
      </c>
      <c r="H4301">
        <f t="shared" si="336"/>
        <v>3167.5</v>
      </c>
      <c r="I4301" s="46">
        <v>44376.04</v>
      </c>
      <c r="J4301">
        <f t="shared" si="337"/>
        <v>961.05</v>
      </c>
      <c r="L4301" s="46">
        <v>44376.04</v>
      </c>
      <c r="M4301">
        <f t="shared" si="338"/>
        <v>538.51</v>
      </c>
      <c r="O4301" s="46">
        <v>44376.04</v>
      </c>
      <c r="P4301">
        <f t="shared" si="339"/>
        <v>1667.94</v>
      </c>
    </row>
    <row r="4302" spans="1:16">
      <c r="A4302" s="46">
        <v>44376.08</v>
      </c>
      <c r="B4302" s="46">
        <v>4690</v>
      </c>
      <c r="D4302" s="46">
        <v>44376.08</v>
      </c>
      <c r="E4302" s="46">
        <v>9530</v>
      </c>
      <c r="G4302">
        <f t="shared" si="335"/>
        <v>4840</v>
      </c>
      <c r="H4302">
        <f t="shared" si="336"/>
        <v>4840</v>
      </c>
      <c r="I4302" s="46">
        <v>44376.08</v>
      </c>
      <c r="J4302">
        <f t="shared" si="337"/>
        <v>1468.51</v>
      </c>
      <c r="L4302" s="46">
        <v>44376.08</v>
      </c>
      <c r="M4302">
        <f t="shared" si="338"/>
        <v>822.85</v>
      </c>
      <c r="O4302" s="46">
        <v>44376.08</v>
      </c>
      <c r="P4302">
        <f t="shared" si="339"/>
        <v>2548.65</v>
      </c>
    </row>
    <row r="4303" spans="1:16">
      <c r="A4303" s="46">
        <v>44376.13</v>
      </c>
      <c r="B4303" s="46">
        <v>4735</v>
      </c>
      <c r="D4303" s="46">
        <v>44376.13</v>
      </c>
      <c r="E4303" s="46">
        <v>7918</v>
      </c>
      <c r="G4303">
        <f t="shared" si="335"/>
        <v>3183</v>
      </c>
      <c r="H4303">
        <f t="shared" si="336"/>
        <v>3183</v>
      </c>
      <c r="I4303" s="46">
        <v>44376.13</v>
      </c>
      <c r="J4303">
        <f t="shared" si="337"/>
        <v>965.75</v>
      </c>
      <c r="L4303" s="46">
        <v>44376.13</v>
      </c>
      <c r="M4303">
        <f t="shared" si="338"/>
        <v>541.14</v>
      </c>
      <c r="O4303" s="46">
        <v>44376.13</v>
      </c>
      <c r="P4303">
        <f t="shared" si="339"/>
        <v>1676.1</v>
      </c>
    </row>
    <row r="4304" spans="1:16">
      <c r="A4304" s="46">
        <v>44376.17</v>
      </c>
      <c r="B4304" s="46">
        <v>4780</v>
      </c>
      <c r="D4304" s="46">
        <v>44376.17</v>
      </c>
      <c r="E4304" s="46">
        <v>6306</v>
      </c>
      <c r="G4304">
        <f t="shared" si="335"/>
        <v>1526</v>
      </c>
      <c r="H4304">
        <f t="shared" si="336"/>
        <v>1526</v>
      </c>
      <c r="I4304" s="46">
        <v>44376.17</v>
      </c>
      <c r="J4304">
        <f t="shared" si="337"/>
        <v>463</v>
      </c>
      <c r="L4304" s="46">
        <v>44376.17</v>
      </c>
      <c r="M4304">
        <f t="shared" si="338"/>
        <v>259.44</v>
      </c>
      <c r="O4304" s="46">
        <v>44376.17</v>
      </c>
      <c r="P4304">
        <f t="shared" si="339"/>
        <v>803.56</v>
      </c>
    </row>
    <row r="4305" spans="1:16">
      <c r="A4305" s="46">
        <v>44376.21</v>
      </c>
      <c r="B4305" s="46">
        <v>4775</v>
      </c>
      <c r="D4305" s="46">
        <v>44376.21</v>
      </c>
      <c r="E4305" s="46">
        <v>5950</v>
      </c>
      <c r="G4305">
        <f t="shared" si="335"/>
        <v>1175</v>
      </c>
      <c r="H4305">
        <f t="shared" si="336"/>
        <v>1175</v>
      </c>
      <c r="I4305" s="46">
        <v>44376.21</v>
      </c>
      <c r="J4305">
        <f t="shared" si="337"/>
        <v>356.51</v>
      </c>
      <c r="L4305" s="46">
        <v>44376.21</v>
      </c>
      <c r="M4305">
        <f t="shared" si="338"/>
        <v>199.76</v>
      </c>
      <c r="O4305" s="46">
        <v>44376.21</v>
      </c>
      <c r="P4305">
        <f t="shared" si="339"/>
        <v>618.73</v>
      </c>
    </row>
    <row r="4306" spans="1:16">
      <c r="A4306" s="46">
        <v>44376.25</v>
      </c>
      <c r="B4306" s="46">
        <v>4770</v>
      </c>
      <c r="D4306" s="46">
        <v>44376.25</v>
      </c>
      <c r="E4306" s="46">
        <v>5594</v>
      </c>
      <c r="G4306">
        <f t="shared" si="335"/>
        <v>824</v>
      </c>
      <c r="H4306">
        <f t="shared" si="336"/>
        <v>824</v>
      </c>
      <c r="I4306" s="46">
        <v>44376.25</v>
      </c>
      <c r="J4306">
        <f t="shared" si="337"/>
        <v>250.01</v>
      </c>
      <c r="L4306" s="46">
        <v>44376.25</v>
      </c>
      <c r="M4306">
        <f t="shared" si="338"/>
        <v>140.09</v>
      </c>
      <c r="O4306" s="46">
        <v>44376.25</v>
      </c>
      <c r="P4306">
        <f t="shared" si="339"/>
        <v>433.9</v>
      </c>
    </row>
    <row r="4307" spans="1:16">
      <c r="A4307" s="46">
        <v>44376.29</v>
      </c>
      <c r="B4307" s="46">
        <v>4765</v>
      </c>
      <c r="D4307" s="46">
        <v>44376.29</v>
      </c>
      <c r="E4307" s="46">
        <v>4943.5</v>
      </c>
      <c r="G4307">
        <f t="shared" si="335"/>
        <v>178.5</v>
      </c>
      <c r="H4307">
        <f t="shared" si="336"/>
        <v>178.5</v>
      </c>
      <c r="I4307" s="46">
        <v>44376.29</v>
      </c>
      <c r="J4307">
        <f t="shared" si="337"/>
        <v>54.16</v>
      </c>
      <c r="L4307" s="46">
        <v>44376.29</v>
      </c>
      <c r="M4307">
        <f t="shared" si="338"/>
        <v>30.35</v>
      </c>
      <c r="O4307" s="46">
        <v>44376.29</v>
      </c>
      <c r="P4307">
        <f t="shared" si="339"/>
        <v>93.99</v>
      </c>
    </row>
    <row r="4308" spans="1:16">
      <c r="A4308" s="46">
        <v>44376.33</v>
      </c>
      <c r="B4308" s="46">
        <v>4760</v>
      </c>
      <c r="D4308" s="46">
        <v>44376.33</v>
      </c>
      <c r="E4308" s="46">
        <v>4293</v>
      </c>
      <c r="G4308">
        <f t="shared" si="335"/>
        <v>-467</v>
      </c>
      <c r="H4308">
        <f t="shared" si="336"/>
        <v>0</v>
      </c>
      <c r="I4308" s="46">
        <v>44376.33</v>
      </c>
      <c r="J4308">
        <f t="shared" si="337"/>
        <v>0</v>
      </c>
      <c r="L4308" s="46">
        <v>44376.33</v>
      </c>
      <c r="M4308">
        <f t="shared" si="338"/>
        <v>0</v>
      </c>
      <c r="O4308" s="46">
        <v>44376.33</v>
      </c>
      <c r="P4308">
        <f t="shared" si="339"/>
        <v>0</v>
      </c>
    </row>
    <row r="4309" spans="1:16">
      <c r="A4309" s="46">
        <v>44376.38</v>
      </c>
      <c r="B4309" s="46">
        <v>4760</v>
      </c>
      <c r="D4309" s="46">
        <v>44376.38</v>
      </c>
      <c r="E4309" s="46">
        <v>5049.5</v>
      </c>
      <c r="G4309">
        <f t="shared" si="335"/>
        <v>289.5</v>
      </c>
      <c r="H4309">
        <f t="shared" si="336"/>
        <v>289.5</v>
      </c>
      <c r="I4309" s="46">
        <v>44376.38</v>
      </c>
      <c r="J4309">
        <f t="shared" si="337"/>
        <v>87.84</v>
      </c>
      <c r="L4309" s="46">
        <v>44376.38</v>
      </c>
      <c r="M4309">
        <f t="shared" si="338"/>
        <v>49.22</v>
      </c>
      <c r="O4309" s="46">
        <v>44376.38</v>
      </c>
      <c r="P4309">
        <f t="shared" si="339"/>
        <v>152.44</v>
      </c>
    </row>
    <row r="4310" spans="1:16">
      <c r="A4310" s="46">
        <v>44376.42</v>
      </c>
      <c r="B4310" s="46">
        <v>4760</v>
      </c>
      <c r="D4310" s="46">
        <v>44376.42</v>
      </c>
      <c r="E4310" s="46">
        <v>5806</v>
      </c>
      <c r="G4310">
        <f t="shared" si="335"/>
        <v>1046</v>
      </c>
      <c r="H4310">
        <f t="shared" si="336"/>
        <v>1046</v>
      </c>
      <c r="I4310" s="46">
        <v>44376.42</v>
      </c>
      <c r="J4310">
        <f t="shared" si="337"/>
        <v>317.37</v>
      </c>
      <c r="L4310" s="46">
        <v>44376.42</v>
      </c>
      <c r="M4310">
        <f t="shared" si="338"/>
        <v>177.83</v>
      </c>
      <c r="O4310" s="46">
        <v>44376.42</v>
      </c>
      <c r="P4310">
        <f t="shared" si="339"/>
        <v>550.79999999999995</v>
      </c>
    </row>
    <row r="4311" spans="1:16">
      <c r="A4311" s="46">
        <v>44376.46</v>
      </c>
      <c r="B4311" s="46">
        <v>4770</v>
      </c>
      <c r="D4311" s="46">
        <v>44376.46</v>
      </c>
      <c r="E4311" s="46">
        <v>5681</v>
      </c>
      <c r="G4311">
        <f t="shared" si="335"/>
        <v>911</v>
      </c>
      <c r="H4311">
        <f t="shared" si="336"/>
        <v>911</v>
      </c>
      <c r="I4311" s="46">
        <v>44376.46</v>
      </c>
      <c r="J4311">
        <f t="shared" si="337"/>
        <v>276.41000000000003</v>
      </c>
      <c r="L4311" s="46">
        <v>44376.46</v>
      </c>
      <c r="M4311">
        <f t="shared" si="338"/>
        <v>154.88</v>
      </c>
      <c r="O4311" s="46">
        <v>44376.46</v>
      </c>
      <c r="P4311">
        <f t="shared" si="339"/>
        <v>479.71</v>
      </c>
    </row>
    <row r="4312" spans="1:16">
      <c r="A4312" s="46">
        <v>44376.5</v>
      </c>
      <c r="B4312" s="46">
        <v>4780</v>
      </c>
      <c r="D4312" s="46">
        <v>44376.5</v>
      </c>
      <c r="E4312" s="46">
        <v>5556</v>
      </c>
      <c r="G4312">
        <f t="shared" si="335"/>
        <v>776</v>
      </c>
      <c r="H4312">
        <f t="shared" si="336"/>
        <v>776</v>
      </c>
      <c r="I4312" s="46">
        <v>44376.5</v>
      </c>
      <c r="J4312">
        <f t="shared" si="337"/>
        <v>235.45</v>
      </c>
      <c r="L4312" s="46">
        <v>44376.5</v>
      </c>
      <c r="M4312">
        <f t="shared" si="338"/>
        <v>131.93</v>
      </c>
      <c r="O4312" s="46">
        <v>44376.5</v>
      </c>
      <c r="P4312">
        <f t="shared" si="339"/>
        <v>408.63</v>
      </c>
    </row>
    <row r="4313" spans="1:16">
      <c r="A4313" s="46">
        <v>44376.54</v>
      </c>
      <c r="B4313" s="46">
        <v>4800</v>
      </c>
      <c r="D4313" s="46">
        <v>44376.54</v>
      </c>
      <c r="E4313" s="46">
        <v>5003.5</v>
      </c>
      <c r="G4313">
        <f t="shared" si="335"/>
        <v>203.5</v>
      </c>
      <c r="H4313">
        <f t="shared" si="336"/>
        <v>203.5</v>
      </c>
      <c r="I4313" s="46">
        <v>44376.54</v>
      </c>
      <c r="J4313">
        <f t="shared" si="337"/>
        <v>61.74</v>
      </c>
      <c r="L4313" s="46">
        <v>44376.54</v>
      </c>
      <c r="M4313">
        <f t="shared" si="338"/>
        <v>34.6</v>
      </c>
      <c r="O4313" s="46">
        <v>44376.54</v>
      </c>
      <c r="P4313">
        <f t="shared" si="339"/>
        <v>107.16</v>
      </c>
    </row>
    <row r="4314" spans="1:16">
      <c r="A4314" s="46">
        <v>44376.58</v>
      </c>
      <c r="B4314" s="46">
        <v>4820</v>
      </c>
      <c r="D4314" s="46">
        <v>44376.58</v>
      </c>
      <c r="E4314" s="46">
        <v>4451</v>
      </c>
      <c r="G4314">
        <f t="shared" si="335"/>
        <v>-369</v>
      </c>
      <c r="H4314">
        <f t="shared" si="336"/>
        <v>0</v>
      </c>
      <c r="I4314" s="46">
        <v>44376.58</v>
      </c>
      <c r="J4314">
        <f t="shared" si="337"/>
        <v>0</v>
      </c>
      <c r="L4314" s="46">
        <v>44376.58</v>
      </c>
      <c r="M4314">
        <f t="shared" si="338"/>
        <v>0</v>
      </c>
      <c r="O4314" s="46">
        <v>44376.58</v>
      </c>
      <c r="P4314">
        <f t="shared" si="339"/>
        <v>0</v>
      </c>
    </row>
    <row r="4315" spans="1:16">
      <c r="A4315" s="46">
        <v>44376.63</v>
      </c>
      <c r="B4315" s="46">
        <v>4820</v>
      </c>
      <c r="D4315" s="46">
        <v>44376.63</v>
      </c>
      <c r="E4315" s="46">
        <v>4974.5</v>
      </c>
      <c r="G4315">
        <f t="shared" si="335"/>
        <v>154.5</v>
      </c>
      <c r="H4315">
        <f t="shared" si="336"/>
        <v>154.5</v>
      </c>
      <c r="I4315" s="46">
        <v>44376.63</v>
      </c>
      <c r="J4315">
        <f t="shared" si="337"/>
        <v>46.88</v>
      </c>
      <c r="L4315" s="46">
        <v>44376.63</v>
      </c>
      <c r="M4315">
        <f t="shared" si="338"/>
        <v>26.27</v>
      </c>
      <c r="O4315" s="46">
        <v>44376.63</v>
      </c>
      <c r="P4315">
        <f t="shared" si="339"/>
        <v>81.36</v>
      </c>
    </row>
    <row r="4316" spans="1:16">
      <c r="A4316" s="46">
        <v>44376.67</v>
      </c>
      <c r="B4316" s="46">
        <v>4820</v>
      </c>
      <c r="D4316" s="46">
        <v>44376.67</v>
      </c>
      <c r="E4316" s="46">
        <v>5498</v>
      </c>
      <c r="G4316">
        <f t="shared" si="335"/>
        <v>678</v>
      </c>
      <c r="H4316">
        <f t="shared" si="336"/>
        <v>678</v>
      </c>
      <c r="I4316" s="46">
        <v>44376.67</v>
      </c>
      <c r="J4316">
        <f t="shared" si="337"/>
        <v>205.71</v>
      </c>
      <c r="L4316" s="46">
        <v>44376.67</v>
      </c>
      <c r="M4316">
        <f t="shared" si="338"/>
        <v>115.27</v>
      </c>
      <c r="O4316" s="46">
        <v>44376.67</v>
      </c>
      <c r="P4316">
        <f t="shared" si="339"/>
        <v>357.02</v>
      </c>
    </row>
    <row r="4317" spans="1:16">
      <c r="A4317" s="46">
        <v>44376.71</v>
      </c>
      <c r="B4317" s="46">
        <v>5260</v>
      </c>
      <c r="D4317" s="46">
        <v>44376.71</v>
      </c>
      <c r="E4317" s="46">
        <v>5298.5</v>
      </c>
      <c r="G4317">
        <f t="shared" si="335"/>
        <v>38.5</v>
      </c>
      <c r="H4317">
        <f t="shared" si="336"/>
        <v>38.5</v>
      </c>
      <c r="I4317" s="46">
        <v>44376.71</v>
      </c>
      <c r="J4317">
        <f t="shared" si="337"/>
        <v>11.68</v>
      </c>
      <c r="L4317" s="46">
        <v>44376.71</v>
      </c>
      <c r="M4317">
        <f t="shared" si="338"/>
        <v>6.55</v>
      </c>
      <c r="O4317" s="46">
        <v>44376.71</v>
      </c>
      <c r="P4317">
        <f t="shared" si="339"/>
        <v>20.27</v>
      </c>
    </row>
    <row r="4318" spans="1:16">
      <c r="A4318" s="46">
        <v>44376.75</v>
      </c>
      <c r="B4318" s="46">
        <v>5700</v>
      </c>
      <c r="D4318" s="46">
        <v>44376.75</v>
      </c>
      <c r="E4318" s="46">
        <v>5099</v>
      </c>
      <c r="G4318">
        <f t="shared" si="335"/>
        <v>-601</v>
      </c>
      <c r="H4318">
        <f t="shared" si="336"/>
        <v>0</v>
      </c>
      <c r="I4318" s="46">
        <v>44376.75</v>
      </c>
      <c r="J4318">
        <f t="shared" si="337"/>
        <v>0</v>
      </c>
      <c r="L4318" s="46">
        <v>44376.75</v>
      </c>
      <c r="M4318">
        <f t="shared" si="338"/>
        <v>0</v>
      </c>
      <c r="O4318" s="46">
        <v>44376.75</v>
      </c>
      <c r="P4318">
        <f t="shared" si="339"/>
        <v>0</v>
      </c>
    </row>
    <row r="4319" spans="1:16">
      <c r="A4319" s="46">
        <v>44376.79</v>
      </c>
      <c r="B4319" s="46">
        <v>5860</v>
      </c>
      <c r="D4319" s="46">
        <v>44376.79</v>
      </c>
      <c r="E4319" s="46">
        <v>5053.5</v>
      </c>
      <c r="G4319">
        <f t="shared" si="335"/>
        <v>-806.5</v>
      </c>
      <c r="H4319">
        <f t="shared" si="336"/>
        <v>0</v>
      </c>
      <c r="I4319" s="46">
        <v>44376.79</v>
      </c>
      <c r="J4319">
        <f t="shared" si="337"/>
        <v>0</v>
      </c>
      <c r="L4319" s="46">
        <v>44376.79</v>
      </c>
      <c r="M4319">
        <f t="shared" si="338"/>
        <v>0</v>
      </c>
      <c r="O4319" s="46">
        <v>44376.79</v>
      </c>
      <c r="P4319">
        <f t="shared" si="339"/>
        <v>0</v>
      </c>
    </row>
    <row r="4320" spans="1:16">
      <c r="A4320" s="46">
        <v>44376.83</v>
      </c>
      <c r="B4320" s="46">
        <v>6020</v>
      </c>
      <c r="D4320" s="46">
        <v>44376.83</v>
      </c>
      <c r="E4320" s="46">
        <v>5008</v>
      </c>
      <c r="G4320">
        <f t="shared" si="335"/>
        <v>-1012</v>
      </c>
      <c r="H4320">
        <f t="shared" si="336"/>
        <v>0</v>
      </c>
      <c r="I4320" s="46">
        <v>44376.83</v>
      </c>
      <c r="J4320">
        <f t="shared" si="337"/>
        <v>0</v>
      </c>
      <c r="L4320" s="46">
        <v>44376.83</v>
      </c>
      <c r="M4320">
        <f t="shared" si="338"/>
        <v>0</v>
      </c>
      <c r="O4320" s="46">
        <v>44376.83</v>
      </c>
      <c r="P4320">
        <f t="shared" si="339"/>
        <v>0</v>
      </c>
    </row>
    <row r="4321" spans="1:16">
      <c r="A4321" s="46">
        <v>44376.88</v>
      </c>
      <c r="B4321" s="46">
        <v>5995</v>
      </c>
      <c r="D4321" s="46">
        <v>44376.88</v>
      </c>
      <c r="E4321" s="46">
        <v>6202</v>
      </c>
      <c r="G4321">
        <f t="shared" si="335"/>
        <v>207</v>
      </c>
      <c r="H4321">
        <f t="shared" si="336"/>
        <v>207</v>
      </c>
      <c r="I4321" s="46">
        <v>44376.88</v>
      </c>
      <c r="J4321">
        <f t="shared" si="337"/>
        <v>62.81</v>
      </c>
      <c r="L4321" s="46">
        <v>44376.88</v>
      </c>
      <c r="M4321">
        <f t="shared" si="338"/>
        <v>35.19</v>
      </c>
      <c r="O4321" s="46">
        <v>44376.88</v>
      </c>
      <c r="P4321">
        <f t="shared" si="339"/>
        <v>109</v>
      </c>
    </row>
    <row r="4322" spans="1:16">
      <c r="A4322" s="46">
        <v>44376.92</v>
      </c>
      <c r="B4322" s="46">
        <v>5970</v>
      </c>
      <c r="D4322" s="46">
        <v>44376.92</v>
      </c>
      <c r="E4322" s="46">
        <v>7396</v>
      </c>
      <c r="G4322">
        <f t="shared" si="335"/>
        <v>1426</v>
      </c>
      <c r="H4322">
        <f t="shared" si="336"/>
        <v>1426</v>
      </c>
      <c r="I4322" s="46">
        <v>44376.92</v>
      </c>
      <c r="J4322">
        <f t="shared" si="337"/>
        <v>432.66</v>
      </c>
      <c r="L4322" s="46">
        <v>44376.92</v>
      </c>
      <c r="M4322">
        <f t="shared" si="338"/>
        <v>242.43</v>
      </c>
      <c r="O4322" s="46">
        <v>44376.92</v>
      </c>
      <c r="P4322">
        <f t="shared" si="339"/>
        <v>750.9</v>
      </c>
    </row>
    <row r="4323" spans="1:16">
      <c r="A4323" s="46">
        <v>44376.959999999999</v>
      </c>
      <c r="B4323" s="46">
        <v>5970</v>
      </c>
      <c r="D4323" s="46">
        <v>44376.959999999999</v>
      </c>
      <c r="E4323" s="46">
        <v>6505</v>
      </c>
      <c r="G4323">
        <f t="shared" si="335"/>
        <v>535</v>
      </c>
      <c r="H4323">
        <f t="shared" si="336"/>
        <v>535</v>
      </c>
      <c r="I4323" s="46">
        <v>44376.959999999999</v>
      </c>
      <c r="J4323">
        <f t="shared" si="337"/>
        <v>162.32</v>
      </c>
      <c r="L4323" s="46">
        <v>44376.959999999999</v>
      </c>
      <c r="M4323">
        <f t="shared" si="338"/>
        <v>90.96</v>
      </c>
      <c r="O4323" s="46">
        <v>44376.959999999999</v>
      </c>
      <c r="P4323">
        <f t="shared" si="339"/>
        <v>281.72000000000003</v>
      </c>
    </row>
    <row r="4324" spans="1:16">
      <c r="A4324" s="46">
        <v>44377</v>
      </c>
      <c r="B4324" s="46">
        <v>5970</v>
      </c>
      <c r="D4324" s="46">
        <v>44377</v>
      </c>
      <c r="E4324" s="46">
        <v>5614</v>
      </c>
      <c r="G4324">
        <f t="shared" si="335"/>
        <v>-356</v>
      </c>
      <c r="H4324">
        <f t="shared" si="336"/>
        <v>0</v>
      </c>
      <c r="I4324" s="46">
        <v>44377</v>
      </c>
      <c r="J4324">
        <f t="shared" si="337"/>
        <v>0</v>
      </c>
      <c r="L4324" s="46">
        <v>44377</v>
      </c>
      <c r="M4324">
        <f t="shared" si="338"/>
        <v>0</v>
      </c>
      <c r="O4324" s="46">
        <v>44377</v>
      </c>
      <c r="P4324">
        <f t="shared" si="339"/>
        <v>0</v>
      </c>
    </row>
    <row r="4325" spans="1:16">
      <c r="A4325" s="46">
        <v>44377.04</v>
      </c>
      <c r="B4325" s="46">
        <v>5955</v>
      </c>
      <c r="D4325" s="46">
        <v>44377.04</v>
      </c>
      <c r="E4325" s="46">
        <v>6321.5</v>
      </c>
      <c r="G4325">
        <f t="shared" si="335"/>
        <v>366.5</v>
      </c>
      <c r="H4325">
        <f t="shared" si="336"/>
        <v>366.5</v>
      </c>
      <c r="I4325" s="46">
        <v>44377.04</v>
      </c>
      <c r="J4325">
        <f t="shared" si="337"/>
        <v>111.2</v>
      </c>
      <c r="L4325" s="46">
        <v>44377.04</v>
      </c>
      <c r="M4325">
        <f t="shared" si="338"/>
        <v>62.31</v>
      </c>
      <c r="O4325" s="46">
        <v>44377.04</v>
      </c>
      <c r="P4325">
        <f t="shared" si="339"/>
        <v>192.99</v>
      </c>
    </row>
    <row r="4326" spans="1:16">
      <c r="A4326" s="46">
        <v>44377.08</v>
      </c>
      <c r="B4326" s="46">
        <v>5940</v>
      </c>
      <c r="D4326" s="46">
        <v>44377.08</v>
      </c>
      <c r="E4326" s="46">
        <v>7029</v>
      </c>
      <c r="G4326">
        <f t="shared" si="335"/>
        <v>1089</v>
      </c>
      <c r="H4326">
        <f t="shared" si="336"/>
        <v>1089</v>
      </c>
      <c r="I4326" s="46">
        <v>44377.08</v>
      </c>
      <c r="J4326">
        <f t="shared" si="337"/>
        <v>330.41</v>
      </c>
      <c r="L4326" s="46">
        <v>44377.08</v>
      </c>
      <c r="M4326">
        <f t="shared" si="338"/>
        <v>185.14</v>
      </c>
      <c r="O4326" s="46">
        <v>44377.08</v>
      </c>
      <c r="P4326">
        <f t="shared" si="339"/>
        <v>573.45000000000005</v>
      </c>
    </row>
    <row r="4327" spans="1:16">
      <c r="A4327" s="46">
        <v>44377.13</v>
      </c>
      <c r="B4327" s="46">
        <v>5935</v>
      </c>
      <c r="D4327" s="46">
        <v>44377.13</v>
      </c>
      <c r="E4327" s="46">
        <v>6743.5</v>
      </c>
      <c r="G4327">
        <f t="shared" si="335"/>
        <v>808.5</v>
      </c>
      <c r="H4327">
        <f t="shared" si="336"/>
        <v>808.5</v>
      </c>
      <c r="I4327" s="46">
        <v>44377.13</v>
      </c>
      <c r="J4327">
        <f t="shared" si="337"/>
        <v>245.31</v>
      </c>
      <c r="L4327" s="46">
        <v>44377.13</v>
      </c>
      <c r="M4327">
        <f t="shared" si="338"/>
        <v>137.44999999999999</v>
      </c>
      <c r="O4327" s="46">
        <v>44377.13</v>
      </c>
      <c r="P4327">
        <f t="shared" si="339"/>
        <v>425.74</v>
      </c>
    </row>
    <row r="4328" spans="1:16">
      <c r="A4328" s="46">
        <v>44377.17</v>
      </c>
      <c r="B4328" s="46">
        <v>5930</v>
      </c>
      <c r="D4328" s="46">
        <v>44377.17</v>
      </c>
      <c r="E4328" s="46">
        <v>6458</v>
      </c>
      <c r="G4328">
        <f t="shared" si="335"/>
        <v>528</v>
      </c>
      <c r="H4328">
        <f t="shared" si="336"/>
        <v>528</v>
      </c>
      <c r="I4328" s="46">
        <v>44377.17</v>
      </c>
      <c r="J4328">
        <f t="shared" si="337"/>
        <v>160.19999999999999</v>
      </c>
      <c r="L4328" s="46">
        <v>44377.17</v>
      </c>
      <c r="M4328">
        <f t="shared" si="338"/>
        <v>89.77</v>
      </c>
      <c r="O4328" s="46">
        <v>44377.17</v>
      </c>
      <c r="P4328">
        <f t="shared" si="339"/>
        <v>278.02999999999997</v>
      </c>
    </row>
    <row r="4329" spans="1:16">
      <c r="A4329" s="46">
        <v>44377.21</v>
      </c>
      <c r="B4329" s="46">
        <v>5925</v>
      </c>
      <c r="D4329" s="46">
        <v>44377.21</v>
      </c>
      <c r="E4329" s="46">
        <v>6488.5</v>
      </c>
      <c r="G4329">
        <f t="shared" si="335"/>
        <v>563.5</v>
      </c>
      <c r="H4329">
        <f t="shared" si="336"/>
        <v>563.5</v>
      </c>
      <c r="I4329" s="46">
        <v>44377.21</v>
      </c>
      <c r="J4329">
        <f t="shared" si="337"/>
        <v>170.97</v>
      </c>
      <c r="L4329" s="46">
        <v>44377.21</v>
      </c>
      <c r="M4329">
        <f t="shared" si="338"/>
        <v>95.8</v>
      </c>
      <c r="O4329" s="46">
        <v>44377.21</v>
      </c>
      <c r="P4329">
        <f t="shared" si="339"/>
        <v>296.73</v>
      </c>
    </row>
    <row r="4330" spans="1:16">
      <c r="A4330" s="46">
        <v>44377.25</v>
      </c>
      <c r="B4330" s="46">
        <v>5920</v>
      </c>
      <c r="D4330" s="46">
        <v>44377.25</v>
      </c>
      <c r="E4330" s="46">
        <v>6519</v>
      </c>
      <c r="G4330">
        <f t="shared" si="335"/>
        <v>599</v>
      </c>
      <c r="H4330">
        <f t="shared" si="336"/>
        <v>599</v>
      </c>
      <c r="I4330" s="46">
        <v>44377.25</v>
      </c>
      <c r="J4330">
        <f t="shared" si="337"/>
        <v>181.74</v>
      </c>
      <c r="L4330" s="46">
        <v>44377.25</v>
      </c>
      <c r="M4330">
        <f t="shared" si="338"/>
        <v>101.84</v>
      </c>
      <c r="O4330" s="46">
        <v>44377.25</v>
      </c>
      <c r="P4330">
        <f t="shared" si="339"/>
        <v>315.42</v>
      </c>
    </row>
    <row r="4331" spans="1:16">
      <c r="A4331" s="46">
        <v>44377.29</v>
      </c>
      <c r="B4331" s="46">
        <v>5915</v>
      </c>
      <c r="D4331" s="46">
        <v>44377.29</v>
      </c>
      <c r="E4331" s="46">
        <v>6243</v>
      </c>
      <c r="G4331">
        <f t="shared" si="335"/>
        <v>328</v>
      </c>
      <c r="H4331">
        <f t="shared" si="336"/>
        <v>328</v>
      </c>
      <c r="I4331" s="46">
        <v>44377.29</v>
      </c>
      <c r="J4331">
        <f t="shared" si="337"/>
        <v>99.52</v>
      </c>
      <c r="L4331" s="46">
        <v>44377.29</v>
      </c>
      <c r="M4331">
        <f t="shared" si="338"/>
        <v>55.76</v>
      </c>
      <c r="O4331" s="46">
        <v>44377.29</v>
      </c>
      <c r="P4331">
        <f t="shared" si="339"/>
        <v>172.72</v>
      </c>
    </row>
    <row r="4332" spans="1:16">
      <c r="A4332" s="46">
        <v>44377.33</v>
      </c>
      <c r="B4332" s="46">
        <v>5910</v>
      </c>
      <c r="D4332" s="46">
        <v>44377.33</v>
      </c>
      <c r="E4332" s="46">
        <v>5967</v>
      </c>
      <c r="G4332">
        <f t="shared" si="335"/>
        <v>57</v>
      </c>
      <c r="H4332">
        <f t="shared" si="336"/>
        <v>57</v>
      </c>
      <c r="I4332" s="46">
        <v>44377.33</v>
      </c>
      <c r="J4332">
        <f t="shared" si="337"/>
        <v>17.29</v>
      </c>
      <c r="L4332" s="46">
        <v>44377.33</v>
      </c>
      <c r="M4332">
        <f t="shared" si="338"/>
        <v>9.69</v>
      </c>
      <c r="O4332" s="46">
        <v>44377.33</v>
      </c>
      <c r="P4332">
        <f t="shared" si="339"/>
        <v>30.02</v>
      </c>
    </row>
    <row r="4333" spans="1:16">
      <c r="A4333" s="46">
        <v>44377.38</v>
      </c>
      <c r="B4333" s="46">
        <v>6135</v>
      </c>
      <c r="D4333" s="46">
        <v>44377.38</v>
      </c>
      <c r="E4333" s="46">
        <v>6283</v>
      </c>
      <c r="G4333">
        <f t="shared" si="335"/>
        <v>148</v>
      </c>
      <c r="H4333">
        <f t="shared" si="336"/>
        <v>148</v>
      </c>
      <c r="I4333" s="46">
        <v>44377.38</v>
      </c>
      <c r="J4333">
        <f t="shared" si="337"/>
        <v>44.9</v>
      </c>
      <c r="L4333" s="46">
        <v>44377.38</v>
      </c>
      <c r="M4333">
        <f t="shared" si="338"/>
        <v>25.16</v>
      </c>
      <c r="O4333" s="46">
        <v>44377.38</v>
      </c>
      <c r="P4333">
        <f t="shared" si="339"/>
        <v>77.930000000000007</v>
      </c>
    </row>
    <row r="4334" spans="1:16">
      <c r="A4334" s="46">
        <v>44377.42</v>
      </c>
      <c r="B4334" s="46">
        <v>6360</v>
      </c>
      <c r="D4334" s="46">
        <v>44377.42</v>
      </c>
      <c r="E4334" s="46">
        <v>6599</v>
      </c>
      <c r="G4334">
        <f t="shared" si="335"/>
        <v>239</v>
      </c>
      <c r="H4334">
        <f t="shared" si="336"/>
        <v>239</v>
      </c>
      <c r="I4334" s="46">
        <v>44377.42</v>
      </c>
      <c r="J4334">
        <f t="shared" si="337"/>
        <v>72.52</v>
      </c>
      <c r="L4334" s="46">
        <v>44377.42</v>
      </c>
      <c r="M4334">
        <f t="shared" si="338"/>
        <v>40.630000000000003</v>
      </c>
      <c r="O4334" s="46">
        <v>44377.42</v>
      </c>
      <c r="P4334">
        <f t="shared" si="339"/>
        <v>125.85</v>
      </c>
    </row>
    <row r="4335" spans="1:16">
      <c r="A4335" s="46">
        <v>44377.46</v>
      </c>
      <c r="B4335" s="46">
        <v>6725</v>
      </c>
      <c r="D4335" s="46">
        <v>44377.46</v>
      </c>
      <c r="E4335" s="46">
        <v>6843.5</v>
      </c>
      <c r="G4335">
        <f t="shared" si="335"/>
        <v>118.5</v>
      </c>
      <c r="H4335">
        <f t="shared" si="336"/>
        <v>118.5</v>
      </c>
      <c r="I4335" s="46">
        <v>44377.46</v>
      </c>
      <c r="J4335">
        <f t="shared" si="337"/>
        <v>35.950000000000003</v>
      </c>
      <c r="L4335" s="46">
        <v>44377.46</v>
      </c>
      <c r="M4335">
        <f t="shared" si="338"/>
        <v>20.149999999999999</v>
      </c>
      <c r="O4335" s="46">
        <v>44377.46</v>
      </c>
      <c r="P4335">
        <f t="shared" si="339"/>
        <v>62.4</v>
      </c>
    </row>
    <row r="4336" spans="1:16">
      <c r="A4336" s="46">
        <v>44377.5</v>
      </c>
      <c r="B4336" s="46">
        <v>7090</v>
      </c>
      <c r="D4336" s="46">
        <v>44377.5</v>
      </c>
      <c r="E4336" s="46">
        <v>7088</v>
      </c>
      <c r="G4336">
        <f t="shared" si="335"/>
        <v>-2</v>
      </c>
      <c r="H4336">
        <f t="shared" si="336"/>
        <v>0</v>
      </c>
      <c r="I4336" s="46">
        <v>44377.5</v>
      </c>
      <c r="J4336">
        <f t="shared" si="337"/>
        <v>0</v>
      </c>
      <c r="L4336" s="46">
        <v>44377.5</v>
      </c>
      <c r="M4336">
        <f t="shared" si="338"/>
        <v>0</v>
      </c>
      <c r="O4336" s="46">
        <v>44377.5</v>
      </c>
      <c r="P4336">
        <f t="shared" si="339"/>
        <v>0</v>
      </c>
    </row>
    <row r="4337" spans="1:16">
      <c r="A4337" s="46">
        <v>44377.54</v>
      </c>
      <c r="B4337" s="46">
        <v>7080</v>
      </c>
      <c r="D4337" s="46">
        <v>44377.54</v>
      </c>
      <c r="E4337" s="46">
        <v>6836</v>
      </c>
      <c r="G4337">
        <f t="shared" si="335"/>
        <v>-244</v>
      </c>
      <c r="H4337">
        <f t="shared" si="336"/>
        <v>0</v>
      </c>
      <c r="I4337" s="46">
        <v>44377.54</v>
      </c>
      <c r="J4337">
        <f t="shared" si="337"/>
        <v>0</v>
      </c>
      <c r="L4337" s="46">
        <v>44377.54</v>
      </c>
      <c r="M4337">
        <f t="shared" si="338"/>
        <v>0</v>
      </c>
      <c r="O4337" s="46">
        <v>44377.54</v>
      </c>
      <c r="P4337">
        <f t="shared" si="339"/>
        <v>0</v>
      </c>
    </row>
    <row r="4338" spans="1:16">
      <c r="A4338" s="46">
        <v>44377.58</v>
      </c>
      <c r="B4338" s="46">
        <v>7070</v>
      </c>
      <c r="D4338" s="46">
        <v>44377.58</v>
      </c>
      <c r="E4338" s="46">
        <v>6584</v>
      </c>
      <c r="G4338">
        <f t="shared" si="335"/>
        <v>-486</v>
      </c>
      <c r="H4338">
        <f t="shared" si="336"/>
        <v>0</v>
      </c>
      <c r="I4338" s="46">
        <v>44377.58</v>
      </c>
      <c r="J4338">
        <f t="shared" si="337"/>
        <v>0</v>
      </c>
      <c r="L4338" s="46">
        <v>44377.58</v>
      </c>
      <c r="M4338">
        <f t="shared" si="338"/>
        <v>0</v>
      </c>
      <c r="O4338" s="46">
        <v>44377.58</v>
      </c>
      <c r="P4338">
        <f t="shared" si="339"/>
        <v>0</v>
      </c>
    </row>
    <row r="4339" spans="1:16">
      <c r="A4339" s="46">
        <v>44377.63</v>
      </c>
      <c r="B4339" s="46">
        <v>7055</v>
      </c>
      <c r="D4339" s="46">
        <v>44377.63</v>
      </c>
      <c r="E4339" s="46">
        <v>7188.5</v>
      </c>
      <c r="G4339">
        <f t="shared" si="335"/>
        <v>133.5</v>
      </c>
      <c r="H4339">
        <f t="shared" si="336"/>
        <v>133.5</v>
      </c>
      <c r="I4339" s="46">
        <v>44377.63</v>
      </c>
      <c r="J4339">
        <f t="shared" si="337"/>
        <v>40.51</v>
      </c>
      <c r="L4339" s="46">
        <v>44377.63</v>
      </c>
      <c r="M4339">
        <f t="shared" si="338"/>
        <v>22.7</v>
      </c>
      <c r="O4339" s="46">
        <v>44377.63</v>
      </c>
      <c r="P4339">
        <f t="shared" si="339"/>
        <v>70.3</v>
      </c>
    </row>
    <row r="4340" spans="1:16">
      <c r="A4340" s="46">
        <v>44377.67</v>
      </c>
      <c r="B4340" s="46">
        <v>7040</v>
      </c>
      <c r="D4340" s="46">
        <v>44377.67</v>
      </c>
      <c r="E4340" s="46">
        <v>7793</v>
      </c>
      <c r="G4340">
        <f t="shared" si="335"/>
        <v>753</v>
      </c>
      <c r="H4340">
        <f t="shared" si="336"/>
        <v>753</v>
      </c>
      <c r="I4340" s="46">
        <v>44377.67</v>
      </c>
      <c r="J4340">
        <f t="shared" si="337"/>
        <v>228.47</v>
      </c>
      <c r="L4340" s="46">
        <v>44377.67</v>
      </c>
      <c r="M4340">
        <f t="shared" si="338"/>
        <v>128.02000000000001</v>
      </c>
      <c r="O4340" s="46">
        <v>44377.67</v>
      </c>
      <c r="P4340">
        <f t="shared" si="339"/>
        <v>396.51</v>
      </c>
    </row>
    <row r="4341" spans="1:16">
      <c r="A4341" s="46">
        <v>44377.71</v>
      </c>
      <c r="B4341" s="46">
        <v>7040</v>
      </c>
      <c r="D4341" s="46">
        <v>44377.71</v>
      </c>
      <c r="E4341" s="46">
        <v>7709.5</v>
      </c>
      <c r="G4341">
        <f t="shared" si="335"/>
        <v>669.5</v>
      </c>
      <c r="H4341">
        <f t="shared" si="336"/>
        <v>669.5</v>
      </c>
      <c r="I4341" s="46">
        <v>44377.71</v>
      </c>
      <c r="J4341">
        <f t="shared" si="337"/>
        <v>203.13</v>
      </c>
      <c r="L4341" s="46">
        <v>44377.71</v>
      </c>
      <c r="M4341">
        <f t="shared" si="338"/>
        <v>113.82</v>
      </c>
      <c r="O4341" s="46">
        <v>44377.71</v>
      </c>
      <c r="P4341">
        <f t="shared" si="339"/>
        <v>352.55</v>
      </c>
    </row>
    <row r="4342" spans="1:16">
      <c r="A4342" s="46">
        <v>44377.75</v>
      </c>
      <c r="B4342" s="46">
        <v>7040</v>
      </c>
      <c r="D4342" s="46">
        <v>44377.75</v>
      </c>
      <c r="E4342" s="46">
        <v>7626</v>
      </c>
      <c r="G4342">
        <f t="shared" si="335"/>
        <v>586</v>
      </c>
      <c r="H4342">
        <f t="shared" si="336"/>
        <v>586</v>
      </c>
      <c r="I4342" s="46">
        <v>44377.75</v>
      </c>
      <c r="J4342">
        <f t="shared" si="337"/>
        <v>177.8</v>
      </c>
      <c r="L4342" s="46">
        <v>44377.75</v>
      </c>
      <c r="M4342">
        <f t="shared" si="338"/>
        <v>99.63</v>
      </c>
      <c r="O4342" s="46">
        <v>44377.75</v>
      </c>
      <c r="P4342">
        <f t="shared" si="339"/>
        <v>308.58</v>
      </c>
    </row>
    <row r="4343" spans="1:16">
      <c r="A4343" s="46">
        <v>44377.79</v>
      </c>
      <c r="B4343" s="46">
        <v>7040</v>
      </c>
      <c r="D4343" s="46">
        <v>44377.79</v>
      </c>
      <c r="E4343" s="46">
        <v>7716.5</v>
      </c>
      <c r="G4343">
        <f t="shared" si="335"/>
        <v>676.5</v>
      </c>
      <c r="H4343">
        <f t="shared" si="336"/>
        <v>676.5</v>
      </c>
      <c r="I4343" s="46">
        <v>44377.79</v>
      </c>
      <c r="J4343">
        <f t="shared" si="337"/>
        <v>205.26</v>
      </c>
      <c r="L4343" s="46">
        <v>44377.79</v>
      </c>
      <c r="M4343">
        <f t="shared" si="338"/>
        <v>115.01</v>
      </c>
      <c r="O4343" s="46">
        <v>44377.79</v>
      </c>
      <c r="P4343">
        <f t="shared" si="339"/>
        <v>356.23</v>
      </c>
    </row>
    <row r="4344" spans="1:16">
      <c r="A4344" s="46">
        <v>44377.83</v>
      </c>
      <c r="B4344" s="46">
        <v>7040</v>
      </c>
      <c r="D4344" s="46">
        <v>44377.83</v>
      </c>
      <c r="E4344" s="46">
        <v>7807</v>
      </c>
      <c r="G4344">
        <f t="shared" si="335"/>
        <v>767</v>
      </c>
      <c r="H4344">
        <f t="shared" si="336"/>
        <v>767</v>
      </c>
      <c r="I4344" s="46">
        <v>44377.83</v>
      </c>
      <c r="J4344">
        <f t="shared" si="337"/>
        <v>232.72</v>
      </c>
      <c r="L4344" s="46">
        <v>44377.83</v>
      </c>
      <c r="M4344">
        <f t="shared" si="338"/>
        <v>130.4</v>
      </c>
      <c r="O4344" s="46">
        <v>44377.83</v>
      </c>
      <c r="P4344">
        <f t="shared" si="339"/>
        <v>403.89</v>
      </c>
    </row>
    <row r="4345" spans="1:16">
      <c r="A4345" s="46">
        <v>44377.88</v>
      </c>
      <c r="B4345" s="46">
        <v>7040</v>
      </c>
      <c r="D4345" s="46">
        <v>44377.88</v>
      </c>
      <c r="E4345" s="46">
        <v>7972</v>
      </c>
      <c r="G4345">
        <f t="shared" si="335"/>
        <v>932</v>
      </c>
      <c r="H4345">
        <f t="shared" si="336"/>
        <v>932</v>
      </c>
      <c r="I4345" s="46">
        <v>44377.88</v>
      </c>
      <c r="J4345">
        <f t="shared" si="337"/>
        <v>282.77999999999997</v>
      </c>
      <c r="L4345" s="46">
        <v>44377.88</v>
      </c>
      <c r="M4345">
        <f t="shared" si="338"/>
        <v>158.44999999999999</v>
      </c>
      <c r="O4345" s="46">
        <v>44377.88</v>
      </c>
      <c r="P4345">
        <f t="shared" si="339"/>
        <v>490.77</v>
      </c>
    </row>
    <row r="4346" spans="1:16">
      <c r="A4346" s="46">
        <v>44377.919999999998</v>
      </c>
      <c r="B4346" s="46">
        <v>7040</v>
      </c>
      <c r="D4346" s="46">
        <v>44377.919999999998</v>
      </c>
      <c r="E4346" s="46">
        <v>8137</v>
      </c>
      <c r="G4346">
        <f t="shared" si="335"/>
        <v>1097</v>
      </c>
      <c r="H4346">
        <f t="shared" si="336"/>
        <v>1097</v>
      </c>
      <c r="I4346" s="46">
        <v>44377.919999999998</v>
      </c>
      <c r="J4346">
        <f t="shared" si="337"/>
        <v>332.84</v>
      </c>
      <c r="L4346" s="46">
        <v>44377.919999999998</v>
      </c>
      <c r="M4346">
        <f t="shared" si="338"/>
        <v>186.5</v>
      </c>
      <c r="O4346" s="46">
        <v>44377.919999999998</v>
      </c>
      <c r="P4346">
        <f t="shared" si="339"/>
        <v>577.66</v>
      </c>
    </row>
    <row r="4347" spans="1:16">
      <c r="A4347" s="46">
        <v>44377.96</v>
      </c>
      <c r="B4347" s="46">
        <v>7040</v>
      </c>
      <c r="D4347" s="46">
        <v>44377.96</v>
      </c>
      <c r="E4347" s="46">
        <v>7634</v>
      </c>
      <c r="G4347">
        <f t="shared" si="335"/>
        <v>594</v>
      </c>
      <c r="H4347">
        <f t="shared" si="336"/>
        <v>594</v>
      </c>
      <c r="I4347" s="46">
        <v>44377.96</v>
      </c>
      <c r="J4347">
        <f t="shared" si="337"/>
        <v>180.23</v>
      </c>
      <c r="L4347" s="46">
        <v>44377.96</v>
      </c>
      <c r="M4347">
        <f t="shared" si="338"/>
        <v>100.99</v>
      </c>
      <c r="O4347" s="46">
        <v>44377.96</v>
      </c>
      <c r="P4347">
        <f t="shared" si="339"/>
        <v>312.79000000000002</v>
      </c>
    </row>
    <row r="4348" spans="1:16">
      <c r="A4348" s="46">
        <v>44378</v>
      </c>
      <c r="B4348" s="46">
        <v>7040</v>
      </c>
      <c r="D4348" s="46">
        <v>44378</v>
      </c>
      <c r="E4348" s="46">
        <v>7131</v>
      </c>
      <c r="G4348">
        <f t="shared" si="335"/>
        <v>91</v>
      </c>
      <c r="H4348">
        <f t="shared" si="336"/>
        <v>91</v>
      </c>
      <c r="I4348" s="46">
        <v>44378</v>
      </c>
      <c r="J4348">
        <f t="shared" si="337"/>
        <v>27.61</v>
      </c>
      <c r="L4348" s="46">
        <v>44378</v>
      </c>
      <c r="M4348">
        <f t="shared" si="338"/>
        <v>15.47</v>
      </c>
      <c r="O4348" s="46">
        <v>44378</v>
      </c>
      <c r="P4348">
        <f t="shared" si="339"/>
        <v>47.92</v>
      </c>
    </row>
    <row r="4349" spans="1:16">
      <c r="A4349" s="46">
        <v>44378.04</v>
      </c>
      <c r="B4349" s="46">
        <v>7035</v>
      </c>
      <c r="D4349" s="46">
        <v>44378.04</v>
      </c>
      <c r="E4349" s="46">
        <v>7650</v>
      </c>
      <c r="G4349">
        <f t="shared" si="335"/>
        <v>615</v>
      </c>
      <c r="H4349">
        <f t="shared" si="336"/>
        <v>615</v>
      </c>
      <c r="I4349" s="46">
        <v>44378.04</v>
      </c>
      <c r="J4349">
        <f t="shared" si="337"/>
        <v>186.6</v>
      </c>
      <c r="L4349" s="46">
        <v>44378.04</v>
      </c>
      <c r="M4349">
        <f t="shared" si="338"/>
        <v>104.56</v>
      </c>
      <c r="O4349" s="46">
        <v>44378.04</v>
      </c>
      <c r="P4349">
        <f t="shared" si="339"/>
        <v>323.85000000000002</v>
      </c>
    </row>
    <row r="4350" spans="1:16">
      <c r="A4350" s="46">
        <v>44378.080000000002</v>
      </c>
      <c r="B4350" s="46">
        <v>7030</v>
      </c>
      <c r="D4350" s="46">
        <v>44378.080000000002</v>
      </c>
      <c r="E4350" s="46">
        <v>8169</v>
      </c>
      <c r="G4350">
        <f t="shared" si="335"/>
        <v>1139</v>
      </c>
      <c r="H4350">
        <f t="shared" si="336"/>
        <v>1139</v>
      </c>
      <c r="I4350" s="46">
        <v>44378.080000000002</v>
      </c>
      <c r="J4350">
        <f t="shared" si="337"/>
        <v>345.58</v>
      </c>
      <c r="L4350" s="46">
        <v>44378.080000000002</v>
      </c>
      <c r="M4350">
        <f t="shared" si="338"/>
        <v>193.64</v>
      </c>
      <c r="O4350" s="46">
        <v>44378.080000000002</v>
      </c>
      <c r="P4350">
        <f t="shared" si="339"/>
        <v>599.77</v>
      </c>
    </row>
    <row r="4351" spans="1:16">
      <c r="A4351" s="46">
        <v>44378.13</v>
      </c>
      <c r="B4351" s="46">
        <v>7025</v>
      </c>
      <c r="D4351" s="46">
        <v>44378.13</v>
      </c>
      <c r="E4351" s="46">
        <v>7882</v>
      </c>
      <c r="G4351">
        <f t="shared" si="335"/>
        <v>857</v>
      </c>
      <c r="H4351">
        <f t="shared" si="336"/>
        <v>857</v>
      </c>
      <c r="I4351" s="46">
        <v>44378.13</v>
      </c>
      <c r="J4351">
        <f t="shared" si="337"/>
        <v>260.02</v>
      </c>
      <c r="L4351" s="46">
        <v>44378.13</v>
      </c>
      <c r="M4351">
        <f t="shared" si="338"/>
        <v>145.69999999999999</v>
      </c>
      <c r="O4351" s="46">
        <v>44378.13</v>
      </c>
      <c r="P4351">
        <f t="shared" si="339"/>
        <v>451.28</v>
      </c>
    </row>
    <row r="4352" spans="1:16">
      <c r="A4352" s="46">
        <v>44378.17</v>
      </c>
      <c r="B4352" s="46">
        <v>7020</v>
      </c>
      <c r="D4352" s="46">
        <v>44378.17</v>
      </c>
      <c r="E4352" s="46">
        <v>7595</v>
      </c>
      <c r="G4352">
        <f t="shared" si="335"/>
        <v>575</v>
      </c>
      <c r="H4352">
        <f t="shared" si="336"/>
        <v>575</v>
      </c>
      <c r="I4352" s="46">
        <v>44378.17</v>
      </c>
      <c r="J4352">
        <f t="shared" si="337"/>
        <v>174.46</v>
      </c>
      <c r="L4352" s="46">
        <v>44378.17</v>
      </c>
      <c r="M4352">
        <f t="shared" si="338"/>
        <v>97.76</v>
      </c>
      <c r="O4352" s="46">
        <v>44378.17</v>
      </c>
      <c r="P4352">
        <f t="shared" si="339"/>
        <v>302.77999999999997</v>
      </c>
    </row>
    <row r="4353" spans="1:16">
      <c r="A4353" s="46">
        <v>44378.21</v>
      </c>
      <c r="B4353" s="46">
        <v>7010</v>
      </c>
      <c r="D4353" s="46">
        <v>44378.21</v>
      </c>
      <c r="E4353" s="46">
        <v>7676.5</v>
      </c>
      <c r="G4353">
        <f t="shared" si="335"/>
        <v>666.5</v>
      </c>
      <c r="H4353">
        <f t="shared" si="336"/>
        <v>666.5</v>
      </c>
      <c r="I4353" s="46">
        <v>44378.21</v>
      </c>
      <c r="J4353">
        <f t="shared" si="337"/>
        <v>202.22</v>
      </c>
      <c r="L4353" s="46">
        <v>44378.21</v>
      </c>
      <c r="M4353">
        <f t="shared" si="338"/>
        <v>113.31</v>
      </c>
      <c r="O4353" s="46">
        <v>44378.21</v>
      </c>
      <c r="P4353">
        <f t="shared" si="339"/>
        <v>350.97</v>
      </c>
    </row>
    <row r="4354" spans="1:16">
      <c r="A4354" s="46">
        <v>44378.25</v>
      </c>
      <c r="B4354" s="46">
        <v>7000</v>
      </c>
      <c r="D4354" s="46">
        <v>44378.25</v>
      </c>
      <c r="E4354" s="46">
        <v>7758</v>
      </c>
      <c r="G4354">
        <f t="shared" si="335"/>
        <v>758</v>
      </c>
      <c r="H4354">
        <f t="shared" si="336"/>
        <v>758</v>
      </c>
      <c r="I4354" s="46">
        <v>44378.25</v>
      </c>
      <c r="J4354">
        <f t="shared" si="337"/>
        <v>229.98</v>
      </c>
      <c r="L4354" s="46">
        <v>44378.25</v>
      </c>
      <c r="M4354">
        <f t="shared" si="338"/>
        <v>128.87</v>
      </c>
      <c r="O4354" s="46">
        <v>44378.25</v>
      </c>
      <c r="P4354">
        <f t="shared" si="339"/>
        <v>399.15</v>
      </c>
    </row>
    <row r="4355" spans="1:16">
      <c r="A4355" s="46">
        <v>44378.29</v>
      </c>
      <c r="B4355" s="46">
        <v>6995</v>
      </c>
      <c r="D4355" s="46">
        <v>44378.29</v>
      </c>
      <c r="E4355" s="46">
        <v>7397</v>
      </c>
      <c r="G4355">
        <f t="shared" si="335"/>
        <v>402</v>
      </c>
      <c r="H4355">
        <f t="shared" si="336"/>
        <v>402</v>
      </c>
      <c r="I4355" s="46">
        <v>44378.29</v>
      </c>
      <c r="J4355">
        <f t="shared" si="337"/>
        <v>121.97</v>
      </c>
      <c r="L4355" s="46">
        <v>44378.29</v>
      </c>
      <c r="M4355">
        <f t="shared" si="338"/>
        <v>68.34</v>
      </c>
      <c r="O4355" s="46">
        <v>44378.29</v>
      </c>
      <c r="P4355">
        <f t="shared" si="339"/>
        <v>211.69</v>
      </c>
    </row>
    <row r="4356" spans="1:16">
      <c r="A4356" s="46">
        <v>44378.33</v>
      </c>
      <c r="B4356" s="46">
        <v>6990</v>
      </c>
      <c r="D4356" s="46">
        <v>44378.33</v>
      </c>
      <c r="E4356" s="46">
        <v>7036</v>
      </c>
      <c r="G4356">
        <f t="shared" si="335"/>
        <v>46</v>
      </c>
      <c r="H4356">
        <f t="shared" si="336"/>
        <v>46</v>
      </c>
      <c r="I4356" s="46">
        <v>44378.33</v>
      </c>
      <c r="J4356">
        <f t="shared" si="337"/>
        <v>13.96</v>
      </c>
      <c r="L4356" s="46">
        <v>44378.33</v>
      </c>
      <c r="M4356">
        <f t="shared" si="338"/>
        <v>7.82</v>
      </c>
      <c r="O4356" s="46">
        <v>44378.33</v>
      </c>
      <c r="P4356">
        <f t="shared" si="339"/>
        <v>24.22</v>
      </c>
    </row>
    <row r="4357" spans="1:16">
      <c r="A4357" s="46">
        <v>44378.38</v>
      </c>
      <c r="B4357" s="46">
        <v>6980</v>
      </c>
      <c r="D4357" s="46">
        <v>44378.38</v>
      </c>
      <c r="E4357" s="46">
        <v>7444.5</v>
      </c>
      <c r="G4357">
        <f t="shared" ref="G4357:G4420" si="340">E4357-B4357</f>
        <v>464.5</v>
      </c>
      <c r="H4357">
        <f t="shared" ref="H4357:H4420" si="341">IF(G4357&gt;0,G4357,0)</f>
        <v>464.5</v>
      </c>
      <c r="I4357" s="46">
        <v>44378.38</v>
      </c>
      <c r="J4357">
        <f t="shared" ref="J4357:J4420" si="342">ROUND(H4357*121/(121+67.8+210),2)</f>
        <v>140.93</v>
      </c>
      <c r="L4357" s="46">
        <v>44378.38</v>
      </c>
      <c r="M4357">
        <f t="shared" ref="M4357:M4420" si="343">ROUND(H4357*67.8/(121+67.8+210),2)</f>
        <v>78.97</v>
      </c>
      <c r="O4357" s="46">
        <v>44378.38</v>
      </c>
      <c r="P4357">
        <f t="shared" ref="P4357:P4420" si="344">ROUND(H4357*210/(121+67.8+210),2)</f>
        <v>244.6</v>
      </c>
    </row>
    <row r="4358" spans="1:16">
      <c r="A4358" s="46">
        <v>44378.42</v>
      </c>
      <c r="B4358" s="46">
        <v>6970</v>
      </c>
      <c r="D4358" s="46">
        <v>44378.42</v>
      </c>
      <c r="E4358" s="46">
        <v>7853</v>
      </c>
      <c r="G4358">
        <f t="shared" si="340"/>
        <v>883</v>
      </c>
      <c r="H4358">
        <f t="shared" si="341"/>
        <v>883</v>
      </c>
      <c r="I4358" s="46">
        <v>44378.42</v>
      </c>
      <c r="J4358">
        <f t="shared" si="342"/>
        <v>267.91000000000003</v>
      </c>
      <c r="L4358" s="46">
        <v>44378.42</v>
      </c>
      <c r="M4358">
        <f t="shared" si="343"/>
        <v>150.12</v>
      </c>
      <c r="O4358" s="46">
        <v>44378.42</v>
      </c>
      <c r="P4358">
        <f t="shared" si="344"/>
        <v>464.97</v>
      </c>
    </row>
    <row r="4359" spans="1:16">
      <c r="A4359" s="46">
        <v>44378.46</v>
      </c>
      <c r="B4359" s="46">
        <v>6990</v>
      </c>
      <c r="D4359" s="46">
        <v>44378.46</v>
      </c>
      <c r="E4359" s="46">
        <v>8091.5</v>
      </c>
      <c r="G4359">
        <f t="shared" si="340"/>
        <v>1101.5</v>
      </c>
      <c r="H4359">
        <f t="shared" si="341"/>
        <v>1101.5</v>
      </c>
      <c r="I4359" s="46">
        <v>44378.46</v>
      </c>
      <c r="J4359">
        <f t="shared" si="342"/>
        <v>334.21</v>
      </c>
      <c r="L4359" s="46">
        <v>44378.46</v>
      </c>
      <c r="M4359">
        <f t="shared" si="343"/>
        <v>187.27</v>
      </c>
      <c r="O4359" s="46">
        <v>44378.46</v>
      </c>
      <c r="P4359">
        <f t="shared" si="344"/>
        <v>580.03</v>
      </c>
    </row>
    <row r="4360" spans="1:16">
      <c r="A4360" s="46">
        <v>44378.5</v>
      </c>
      <c r="B4360" s="46">
        <v>7010</v>
      </c>
      <c r="D4360" s="46">
        <v>44378.5</v>
      </c>
      <c r="E4360" s="46">
        <v>8330</v>
      </c>
      <c r="G4360">
        <f t="shared" si="340"/>
        <v>1320</v>
      </c>
      <c r="H4360">
        <f t="shared" si="341"/>
        <v>1320</v>
      </c>
      <c r="I4360" s="46">
        <v>44378.5</v>
      </c>
      <c r="J4360">
        <f t="shared" si="342"/>
        <v>400.5</v>
      </c>
      <c r="L4360" s="46">
        <v>44378.5</v>
      </c>
      <c r="M4360">
        <f t="shared" si="343"/>
        <v>224.41</v>
      </c>
      <c r="O4360" s="46">
        <v>44378.5</v>
      </c>
      <c r="P4360">
        <f t="shared" si="344"/>
        <v>695.09</v>
      </c>
    </row>
    <row r="4361" spans="1:16">
      <c r="A4361" s="46">
        <v>44378.54</v>
      </c>
      <c r="B4361" s="46">
        <v>7045</v>
      </c>
      <c r="D4361" s="46">
        <v>44378.54</v>
      </c>
      <c r="E4361" s="46">
        <v>7450</v>
      </c>
      <c r="G4361">
        <f t="shared" si="340"/>
        <v>405</v>
      </c>
      <c r="H4361">
        <f t="shared" si="341"/>
        <v>405</v>
      </c>
      <c r="I4361" s="46">
        <v>44378.54</v>
      </c>
      <c r="J4361">
        <f t="shared" si="342"/>
        <v>122.88</v>
      </c>
      <c r="L4361" s="46">
        <v>44378.54</v>
      </c>
      <c r="M4361">
        <f t="shared" si="343"/>
        <v>68.849999999999994</v>
      </c>
      <c r="O4361" s="46">
        <v>44378.54</v>
      </c>
      <c r="P4361">
        <f t="shared" si="344"/>
        <v>213.26</v>
      </c>
    </row>
    <row r="4362" spans="1:16">
      <c r="A4362" s="46">
        <v>44378.58</v>
      </c>
      <c r="B4362" s="46">
        <v>7080</v>
      </c>
      <c r="D4362" s="46">
        <v>44378.58</v>
      </c>
      <c r="E4362" s="46">
        <v>6570</v>
      </c>
      <c r="G4362">
        <f t="shared" si="340"/>
        <v>-510</v>
      </c>
      <c r="H4362">
        <f t="shared" si="341"/>
        <v>0</v>
      </c>
      <c r="I4362" s="46">
        <v>44378.58</v>
      </c>
      <c r="J4362">
        <f t="shared" si="342"/>
        <v>0</v>
      </c>
      <c r="L4362" s="46">
        <v>44378.58</v>
      </c>
      <c r="M4362">
        <f t="shared" si="343"/>
        <v>0</v>
      </c>
      <c r="O4362" s="46">
        <v>44378.58</v>
      </c>
      <c r="P4362">
        <f t="shared" si="344"/>
        <v>0</v>
      </c>
    </row>
    <row r="4363" spans="1:16">
      <c r="A4363" s="46">
        <v>44378.63</v>
      </c>
      <c r="B4363" s="46">
        <v>7080</v>
      </c>
      <c r="D4363" s="46">
        <v>44378.63</v>
      </c>
      <c r="E4363" s="46">
        <v>7227.5</v>
      </c>
      <c r="G4363">
        <f t="shared" si="340"/>
        <v>147.5</v>
      </c>
      <c r="H4363">
        <f t="shared" si="341"/>
        <v>147.5</v>
      </c>
      <c r="I4363" s="46">
        <v>44378.63</v>
      </c>
      <c r="J4363">
        <f t="shared" si="342"/>
        <v>44.75</v>
      </c>
      <c r="L4363" s="46">
        <v>44378.63</v>
      </c>
      <c r="M4363">
        <f t="shared" si="343"/>
        <v>25.08</v>
      </c>
      <c r="O4363" s="46">
        <v>44378.63</v>
      </c>
      <c r="P4363">
        <f t="shared" si="344"/>
        <v>77.67</v>
      </c>
    </row>
    <row r="4364" spans="1:16">
      <c r="A4364" s="46">
        <v>44378.67</v>
      </c>
      <c r="B4364" s="46">
        <v>7080</v>
      </c>
      <c r="D4364" s="46">
        <v>44378.67</v>
      </c>
      <c r="E4364" s="46">
        <v>7885</v>
      </c>
      <c r="G4364">
        <f t="shared" si="340"/>
        <v>805</v>
      </c>
      <c r="H4364">
        <f t="shared" si="341"/>
        <v>805</v>
      </c>
      <c r="I4364" s="46">
        <v>44378.67</v>
      </c>
      <c r="J4364">
        <f t="shared" si="342"/>
        <v>244.25</v>
      </c>
      <c r="L4364" s="46">
        <v>44378.67</v>
      </c>
      <c r="M4364">
        <f t="shared" si="343"/>
        <v>136.86000000000001</v>
      </c>
      <c r="O4364" s="46">
        <v>44378.67</v>
      </c>
      <c r="P4364">
        <f t="shared" si="344"/>
        <v>423.9</v>
      </c>
    </row>
    <row r="4365" spans="1:16">
      <c r="A4365" s="46">
        <v>44378.71</v>
      </c>
      <c r="B4365" s="46">
        <v>7075</v>
      </c>
      <c r="D4365" s="46">
        <v>44378.71</v>
      </c>
      <c r="E4365" s="46">
        <v>7897.5</v>
      </c>
      <c r="G4365">
        <f t="shared" si="340"/>
        <v>822.5</v>
      </c>
      <c r="H4365">
        <f t="shared" si="341"/>
        <v>822.5</v>
      </c>
      <c r="I4365" s="46">
        <v>44378.71</v>
      </c>
      <c r="J4365">
        <f t="shared" si="342"/>
        <v>249.55</v>
      </c>
      <c r="L4365" s="46">
        <v>44378.71</v>
      </c>
      <c r="M4365">
        <f t="shared" si="343"/>
        <v>139.83000000000001</v>
      </c>
      <c r="O4365" s="46">
        <v>44378.71</v>
      </c>
      <c r="P4365">
        <f t="shared" si="344"/>
        <v>433.11</v>
      </c>
    </row>
    <row r="4366" spans="1:16">
      <c r="A4366" s="46">
        <v>44378.75</v>
      </c>
      <c r="B4366" s="46">
        <v>7070</v>
      </c>
      <c r="D4366" s="46">
        <v>44378.75</v>
      </c>
      <c r="E4366" s="46">
        <v>7910</v>
      </c>
      <c r="G4366">
        <f t="shared" si="340"/>
        <v>840</v>
      </c>
      <c r="H4366">
        <f t="shared" si="341"/>
        <v>840</v>
      </c>
      <c r="I4366" s="46">
        <v>44378.75</v>
      </c>
      <c r="J4366">
        <f t="shared" si="342"/>
        <v>254.86</v>
      </c>
      <c r="L4366" s="46">
        <v>44378.75</v>
      </c>
      <c r="M4366">
        <f t="shared" si="343"/>
        <v>142.81</v>
      </c>
      <c r="O4366" s="46">
        <v>44378.75</v>
      </c>
      <c r="P4366">
        <f t="shared" si="344"/>
        <v>442.33</v>
      </c>
    </row>
    <row r="4367" spans="1:16">
      <c r="A4367" s="46">
        <v>44378.79</v>
      </c>
      <c r="B4367" s="46">
        <v>7075</v>
      </c>
      <c r="D4367" s="46">
        <v>44378.79</v>
      </c>
      <c r="E4367" s="46">
        <v>7689.5</v>
      </c>
      <c r="G4367">
        <f t="shared" si="340"/>
        <v>614.5</v>
      </c>
      <c r="H4367">
        <f t="shared" si="341"/>
        <v>614.5</v>
      </c>
      <c r="I4367" s="46">
        <v>44378.79</v>
      </c>
      <c r="J4367">
        <f t="shared" si="342"/>
        <v>186.45</v>
      </c>
      <c r="L4367" s="46">
        <v>44378.79</v>
      </c>
      <c r="M4367">
        <f t="shared" si="343"/>
        <v>104.47</v>
      </c>
      <c r="O4367" s="46">
        <v>44378.79</v>
      </c>
      <c r="P4367">
        <f t="shared" si="344"/>
        <v>323.58</v>
      </c>
    </row>
    <row r="4368" spans="1:16">
      <c r="A4368" s="46">
        <v>44378.83</v>
      </c>
      <c r="B4368" s="46">
        <v>7080</v>
      </c>
      <c r="D4368" s="46">
        <v>44378.83</v>
      </c>
      <c r="E4368" s="46">
        <v>7469</v>
      </c>
      <c r="G4368">
        <f t="shared" si="340"/>
        <v>389</v>
      </c>
      <c r="H4368">
        <f t="shared" si="341"/>
        <v>389</v>
      </c>
      <c r="I4368" s="46">
        <v>44378.83</v>
      </c>
      <c r="J4368">
        <f t="shared" si="342"/>
        <v>118.03</v>
      </c>
      <c r="L4368" s="46">
        <v>44378.83</v>
      </c>
      <c r="M4368">
        <f t="shared" si="343"/>
        <v>66.13</v>
      </c>
      <c r="O4368" s="46">
        <v>44378.83</v>
      </c>
      <c r="P4368">
        <f t="shared" si="344"/>
        <v>204.84</v>
      </c>
    </row>
    <row r="4369" spans="1:16">
      <c r="A4369" s="46">
        <v>44378.879999999997</v>
      </c>
      <c r="B4369" s="46">
        <v>7080</v>
      </c>
      <c r="D4369" s="46">
        <v>44378.879999999997</v>
      </c>
      <c r="E4369" s="46">
        <v>7853</v>
      </c>
      <c r="G4369">
        <f t="shared" si="340"/>
        <v>773</v>
      </c>
      <c r="H4369">
        <f t="shared" si="341"/>
        <v>773</v>
      </c>
      <c r="I4369" s="46">
        <v>44378.879999999997</v>
      </c>
      <c r="J4369">
        <f t="shared" si="342"/>
        <v>234.54</v>
      </c>
      <c r="L4369" s="46">
        <v>44378.879999999997</v>
      </c>
      <c r="M4369">
        <f t="shared" si="343"/>
        <v>131.41999999999999</v>
      </c>
      <c r="O4369" s="46">
        <v>44378.879999999997</v>
      </c>
      <c r="P4369">
        <f t="shared" si="344"/>
        <v>407.05</v>
      </c>
    </row>
    <row r="4370" spans="1:16">
      <c r="A4370" s="46">
        <v>44378.92</v>
      </c>
      <c r="B4370" s="46">
        <v>7080</v>
      </c>
      <c r="D4370" s="46">
        <v>44378.92</v>
      </c>
      <c r="E4370" s="46">
        <v>8237</v>
      </c>
      <c r="G4370">
        <f t="shared" si="340"/>
        <v>1157</v>
      </c>
      <c r="H4370">
        <f t="shared" si="341"/>
        <v>1157</v>
      </c>
      <c r="I4370" s="46">
        <v>44378.92</v>
      </c>
      <c r="J4370">
        <f t="shared" si="342"/>
        <v>351.05</v>
      </c>
      <c r="L4370" s="46">
        <v>44378.92</v>
      </c>
      <c r="M4370">
        <f t="shared" si="343"/>
        <v>196.7</v>
      </c>
      <c r="O4370" s="46">
        <v>44378.92</v>
      </c>
      <c r="P4370">
        <f t="shared" si="344"/>
        <v>609.25</v>
      </c>
    </row>
    <row r="4371" spans="1:16">
      <c r="A4371" s="46">
        <v>44378.96</v>
      </c>
      <c r="B4371" s="46">
        <v>7075</v>
      </c>
      <c r="D4371" s="46">
        <v>44378.96</v>
      </c>
      <c r="E4371" s="46">
        <v>7750</v>
      </c>
      <c r="G4371">
        <f t="shared" si="340"/>
        <v>675</v>
      </c>
      <c r="H4371">
        <f t="shared" si="341"/>
        <v>675</v>
      </c>
      <c r="I4371" s="46">
        <v>44378.96</v>
      </c>
      <c r="J4371">
        <f t="shared" si="342"/>
        <v>204.8</v>
      </c>
      <c r="L4371" s="46">
        <v>44378.96</v>
      </c>
      <c r="M4371">
        <f t="shared" si="343"/>
        <v>114.76</v>
      </c>
      <c r="O4371" s="46">
        <v>44378.96</v>
      </c>
      <c r="P4371">
        <f t="shared" si="344"/>
        <v>355.44</v>
      </c>
    </row>
    <row r="4372" spans="1:16">
      <c r="A4372" s="46">
        <v>44379</v>
      </c>
      <c r="B4372" s="46">
        <v>7070</v>
      </c>
      <c r="D4372" s="46">
        <v>44379</v>
      </c>
      <c r="E4372" s="46">
        <v>7263</v>
      </c>
      <c r="G4372">
        <f t="shared" si="340"/>
        <v>193</v>
      </c>
      <c r="H4372">
        <f t="shared" si="341"/>
        <v>193</v>
      </c>
      <c r="I4372" s="46">
        <v>44379</v>
      </c>
      <c r="J4372">
        <f t="shared" si="342"/>
        <v>58.56</v>
      </c>
      <c r="L4372" s="46">
        <v>44379</v>
      </c>
      <c r="M4372">
        <f t="shared" si="343"/>
        <v>32.81</v>
      </c>
      <c r="O4372" s="46">
        <v>44379</v>
      </c>
      <c r="P4372">
        <f t="shared" si="344"/>
        <v>101.63</v>
      </c>
    </row>
    <row r="4373" spans="1:16">
      <c r="A4373" s="46">
        <v>44379.040000000001</v>
      </c>
      <c r="B4373" s="46">
        <v>6595</v>
      </c>
      <c r="D4373" s="46">
        <v>44379.040000000001</v>
      </c>
      <c r="E4373" s="46">
        <v>7493</v>
      </c>
      <c r="G4373">
        <f t="shared" si="340"/>
        <v>898</v>
      </c>
      <c r="H4373">
        <f t="shared" si="341"/>
        <v>898</v>
      </c>
      <c r="I4373" s="46">
        <v>44379.040000000001</v>
      </c>
      <c r="J4373">
        <f t="shared" si="342"/>
        <v>272.45999999999998</v>
      </c>
      <c r="L4373" s="46">
        <v>44379.040000000001</v>
      </c>
      <c r="M4373">
        <f t="shared" si="343"/>
        <v>152.66999999999999</v>
      </c>
      <c r="O4373" s="46">
        <v>44379.040000000001</v>
      </c>
      <c r="P4373">
        <f t="shared" si="344"/>
        <v>472.87</v>
      </c>
    </row>
    <row r="4374" spans="1:16">
      <c r="A4374" s="46">
        <v>44379.08</v>
      </c>
      <c r="B4374" s="46">
        <v>6120</v>
      </c>
      <c r="D4374" s="46">
        <v>44379.08</v>
      </c>
      <c r="E4374" s="46">
        <v>7723</v>
      </c>
      <c r="G4374">
        <f t="shared" si="340"/>
        <v>1603</v>
      </c>
      <c r="H4374">
        <f t="shared" si="341"/>
        <v>1603</v>
      </c>
      <c r="I4374" s="46">
        <v>44379.08</v>
      </c>
      <c r="J4374">
        <f t="shared" si="342"/>
        <v>486.37</v>
      </c>
      <c r="L4374" s="46">
        <v>44379.08</v>
      </c>
      <c r="M4374">
        <f t="shared" si="343"/>
        <v>272.52999999999997</v>
      </c>
      <c r="O4374" s="46">
        <v>44379.08</v>
      </c>
      <c r="P4374">
        <f t="shared" si="344"/>
        <v>844.11</v>
      </c>
    </row>
    <row r="4375" spans="1:16">
      <c r="A4375" s="46">
        <v>44379.13</v>
      </c>
      <c r="B4375" s="46">
        <v>5995</v>
      </c>
      <c r="D4375" s="46">
        <v>44379.13</v>
      </c>
      <c r="E4375" s="46">
        <v>7506</v>
      </c>
      <c r="G4375">
        <f t="shared" si="340"/>
        <v>1511</v>
      </c>
      <c r="H4375">
        <f t="shared" si="341"/>
        <v>1511</v>
      </c>
      <c r="I4375" s="46">
        <v>44379.13</v>
      </c>
      <c r="J4375">
        <f t="shared" si="342"/>
        <v>458.45</v>
      </c>
      <c r="L4375" s="46">
        <v>44379.13</v>
      </c>
      <c r="M4375">
        <f t="shared" si="343"/>
        <v>256.89</v>
      </c>
      <c r="O4375" s="46">
        <v>44379.13</v>
      </c>
      <c r="P4375">
        <f t="shared" si="344"/>
        <v>795.66</v>
      </c>
    </row>
    <row r="4376" spans="1:16">
      <c r="A4376" s="46">
        <v>44379.17</v>
      </c>
      <c r="B4376" s="46">
        <v>5870</v>
      </c>
      <c r="D4376" s="46">
        <v>44379.17</v>
      </c>
      <c r="E4376" s="46">
        <v>7289</v>
      </c>
      <c r="G4376">
        <f t="shared" si="340"/>
        <v>1419</v>
      </c>
      <c r="H4376">
        <f t="shared" si="341"/>
        <v>1419</v>
      </c>
      <c r="I4376" s="46">
        <v>44379.17</v>
      </c>
      <c r="J4376">
        <f t="shared" si="342"/>
        <v>430.54</v>
      </c>
      <c r="L4376" s="46">
        <v>44379.17</v>
      </c>
      <c r="M4376">
        <f t="shared" si="343"/>
        <v>241.24</v>
      </c>
      <c r="O4376" s="46">
        <v>44379.17</v>
      </c>
      <c r="P4376">
        <f t="shared" si="344"/>
        <v>747.22</v>
      </c>
    </row>
    <row r="4377" spans="1:16">
      <c r="A4377" s="46">
        <v>44379.21</v>
      </c>
      <c r="B4377" s="46">
        <v>5865</v>
      </c>
      <c r="D4377" s="46">
        <v>44379.21</v>
      </c>
      <c r="E4377" s="46">
        <v>6815</v>
      </c>
      <c r="G4377">
        <f t="shared" si="340"/>
        <v>950</v>
      </c>
      <c r="H4377">
        <f t="shared" si="341"/>
        <v>950</v>
      </c>
      <c r="I4377" s="46">
        <v>44379.21</v>
      </c>
      <c r="J4377">
        <f t="shared" si="342"/>
        <v>288.24</v>
      </c>
      <c r="L4377" s="46">
        <v>44379.21</v>
      </c>
      <c r="M4377">
        <f t="shared" si="343"/>
        <v>161.51</v>
      </c>
      <c r="O4377" s="46">
        <v>44379.21</v>
      </c>
      <c r="P4377">
        <f t="shared" si="344"/>
        <v>500.25</v>
      </c>
    </row>
    <row r="4378" spans="1:16">
      <c r="A4378" s="46">
        <v>44379.25</v>
      </c>
      <c r="B4378" s="46">
        <v>5860</v>
      </c>
      <c r="D4378" s="46">
        <v>44379.25</v>
      </c>
      <c r="E4378" s="46">
        <v>6341</v>
      </c>
      <c r="G4378">
        <f t="shared" si="340"/>
        <v>481</v>
      </c>
      <c r="H4378">
        <f t="shared" si="341"/>
        <v>481</v>
      </c>
      <c r="I4378" s="46">
        <v>44379.25</v>
      </c>
      <c r="J4378">
        <f t="shared" si="342"/>
        <v>145.94</v>
      </c>
      <c r="L4378" s="46">
        <v>44379.25</v>
      </c>
      <c r="M4378">
        <f t="shared" si="343"/>
        <v>81.77</v>
      </c>
      <c r="O4378" s="46">
        <v>44379.25</v>
      </c>
      <c r="P4378">
        <f t="shared" si="344"/>
        <v>253.28</v>
      </c>
    </row>
    <row r="4379" spans="1:16">
      <c r="A4379" s="46">
        <v>44379.29</v>
      </c>
      <c r="B4379" s="46">
        <v>5855</v>
      </c>
      <c r="D4379" s="46">
        <v>44379.29</v>
      </c>
      <c r="E4379" s="46">
        <v>5998.5</v>
      </c>
      <c r="G4379">
        <f t="shared" si="340"/>
        <v>143.5</v>
      </c>
      <c r="H4379">
        <f t="shared" si="341"/>
        <v>143.5</v>
      </c>
      <c r="I4379" s="46">
        <v>44379.29</v>
      </c>
      <c r="J4379">
        <f t="shared" si="342"/>
        <v>43.54</v>
      </c>
      <c r="L4379" s="46">
        <v>44379.29</v>
      </c>
      <c r="M4379">
        <f t="shared" si="343"/>
        <v>24.4</v>
      </c>
      <c r="O4379" s="46">
        <v>44379.29</v>
      </c>
      <c r="P4379">
        <f t="shared" si="344"/>
        <v>75.56</v>
      </c>
    </row>
    <row r="4380" spans="1:16">
      <c r="A4380" s="46">
        <v>44379.33</v>
      </c>
      <c r="B4380" s="46">
        <v>5850</v>
      </c>
      <c r="D4380" s="46">
        <v>44379.33</v>
      </c>
      <c r="E4380" s="46">
        <v>5656</v>
      </c>
      <c r="G4380">
        <f t="shared" si="340"/>
        <v>-194</v>
      </c>
      <c r="H4380">
        <f t="shared" si="341"/>
        <v>0</v>
      </c>
      <c r="I4380" s="46">
        <v>44379.33</v>
      </c>
      <c r="J4380">
        <f t="shared" si="342"/>
        <v>0</v>
      </c>
      <c r="L4380" s="46">
        <v>44379.33</v>
      </c>
      <c r="M4380">
        <f t="shared" si="343"/>
        <v>0</v>
      </c>
      <c r="O4380" s="46">
        <v>44379.33</v>
      </c>
      <c r="P4380">
        <f t="shared" si="344"/>
        <v>0</v>
      </c>
    </row>
    <row r="4381" spans="1:16">
      <c r="A4381" s="46">
        <v>44379.38</v>
      </c>
      <c r="B4381" s="46">
        <v>5830</v>
      </c>
      <c r="D4381" s="46">
        <v>44379.38</v>
      </c>
      <c r="E4381" s="46">
        <v>6074.5</v>
      </c>
      <c r="G4381">
        <f t="shared" si="340"/>
        <v>244.5</v>
      </c>
      <c r="H4381">
        <f t="shared" si="341"/>
        <v>244.5</v>
      </c>
      <c r="I4381" s="46">
        <v>44379.38</v>
      </c>
      <c r="J4381">
        <f t="shared" si="342"/>
        <v>74.180000000000007</v>
      </c>
      <c r="L4381" s="46">
        <v>44379.38</v>
      </c>
      <c r="M4381">
        <f t="shared" si="343"/>
        <v>41.57</v>
      </c>
      <c r="O4381" s="46">
        <v>44379.38</v>
      </c>
      <c r="P4381">
        <f t="shared" si="344"/>
        <v>128.75</v>
      </c>
    </row>
    <row r="4382" spans="1:16">
      <c r="A4382" s="46">
        <v>44379.42</v>
      </c>
      <c r="B4382" s="46">
        <v>5810</v>
      </c>
      <c r="D4382" s="46">
        <v>44379.42</v>
      </c>
      <c r="E4382" s="46">
        <v>6493</v>
      </c>
      <c r="G4382">
        <f t="shared" si="340"/>
        <v>683</v>
      </c>
      <c r="H4382">
        <f t="shared" si="341"/>
        <v>683</v>
      </c>
      <c r="I4382" s="46">
        <v>44379.42</v>
      </c>
      <c r="J4382">
        <f t="shared" si="342"/>
        <v>207.23</v>
      </c>
      <c r="L4382" s="46">
        <v>44379.42</v>
      </c>
      <c r="M4382">
        <f t="shared" si="343"/>
        <v>116.12</v>
      </c>
      <c r="O4382" s="46">
        <v>44379.42</v>
      </c>
      <c r="P4382">
        <f t="shared" si="344"/>
        <v>359.65</v>
      </c>
    </row>
    <row r="4383" spans="1:16">
      <c r="A4383" s="46">
        <v>44379.46</v>
      </c>
      <c r="B4383" s="46">
        <v>5795</v>
      </c>
      <c r="D4383" s="46">
        <v>44379.46</v>
      </c>
      <c r="E4383" s="46">
        <v>6728.5</v>
      </c>
      <c r="G4383">
        <f t="shared" si="340"/>
        <v>933.5</v>
      </c>
      <c r="H4383">
        <f t="shared" si="341"/>
        <v>933.5</v>
      </c>
      <c r="I4383" s="46">
        <v>44379.46</v>
      </c>
      <c r="J4383">
        <f t="shared" si="342"/>
        <v>283.23</v>
      </c>
      <c r="L4383" s="46">
        <v>44379.46</v>
      </c>
      <c r="M4383">
        <f t="shared" si="343"/>
        <v>158.69999999999999</v>
      </c>
      <c r="O4383" s="46">
        <v>44379.46</v>
      </c>
      <c r="P4383">
        <f t="shared" si="344"/>
        <v>491.56</v>
      </c>
    </row>
    <row r="4384" spans="1:16">
      <c r="A4384" s="46">
        <v>44379.5</v>
      </c>
      <c r="B4384" s="46">
        <v>5780</v>
      </c>
      <c r="D4384" s="46">
        <v>44379.5</v>
      </c>
      <c r="E4384" s="46">
        <v>6964</v>
      </c>
      <c r="G4384">
        <f t="shared" si="340"/>
        <v>1184</v>
      </c>
      <c r="H4384">
        <f t="shared" si="341"/>
        <v>1184</v>
      </c>
      <c r="I4384" s="46">
        <v>44379.5</v>
      </c>
      <c r="J4384">
        <f t="shared" si="342"/>
        <v>359.24</v>
      </c>
      <c r="L4384" s="46">
        <v>44379.5</v>
      </c>
      <c r="M4384">
        <f t="shared" si="343"/>
        <v>201.29</v>
      </c>
      <c r="O4384" s="46">
        <v>44379.5</v>
      </c>
      <c r="P4384">
        <f t="shared" si="344"/>
        <v>623.47</v>
      </c>
    </row>
    <row r="4385" spans="1:16">
      <c r="A4385" s="46">
        <v>44379.54</v>
      </c>
      <c r="B4385" s="46">
        <v>6300</v>
      </c>
      <c r="D4385" s="46">
        <v>44379.54</v>
      </c>
      <c r="E4385" s="46">
        <v>6238.5</v>
      </c>
      <c r="G4385">
        <f t="shared" si="340"/>
        <v>-61.5</v>
      </c>
      <c r="H4385">
        <f t="shared" si="341"/>
        <v>0</v>
      </c>
      <c r="I4385" s="46">
        <v>44379.54</v>
      </c>
      <c r="J4385">
        <f t="shared" si="342"/>
        <v>0</v>
      </c>
      <c r="L4385" s="46">
        <v>44379.54</v>
      </c>
      <c r="M4385">
        <f t="shared" si="343"/>
        <v>0</v>
      </c>
      <c r="O4385" s="46">
        <v>44379.54</v>
      </c>
      <c r="P4385">
        <f t="shared" si="344"/>
        <v>0</v>
      </c>
    </row>
    <row r="4386" spans="1:16">
      <c r="A4386" s="46">
        <v>44379.58</v>
      </c>
      <c r="B4386" s="46">
        <v>6820</v>
      </c>
      <c r="D4386" s="46">
        <v>44379.58</v>
      </c>
      <c r="E4386" s="46">
        <v>5513</v>
      </c>
      <c r="G4386">
        <f t="shared" si="340"/>
        <v>-1307</v>
      </c>
      <c r="H4386">
        <f t="shared" si="341"/>
        <v>0</v>
      </c>
      <c r="I4386" s="46">
        <v>44379.58</v>
      </c>
      <c r="J4386">
        <f t="shared" si="342"/>
        <v>0</v>
      </c>
      <c r="L4386" s="46">
        <v>44379.58</v>
      </c>
      <c r="M4386">
        <f t="shared" si="343"/>
        <v>0</v>
      </c>
      <c r="O4386" s="46">
        <v>44379.58</v>
      </c>
      <c r="P4386">
        <f t="shared" si="344"/>
        <v>0</v>
      </c>
    </row>
    <row r="4387" spans="1:16">
      <c r="A4387" s="46">
        <v>44379.63</v>
      </c>
      <c r="B4387" s="46">
        <v>6890</v>
      </c>
      <c r="D4387" s="46">
        <v>44379.63</v>
      </c>
      <c r="E4387" s="46">
        <v>6217</v>
      </c>
      <c r="G4387">
        <f t="shared" si="340"/>
        <v>-673</v>
      </c>
      <c r="H4387">
        <f t="shared" si="341"/>
        <v>0</v>
      </c>
      <c r="I4387" s="46">
        <v>44379.63</v>
      </c>
      <c r="J4387">
        <f t="shared" si="342"/>
        <v>0</v>
      </c>
      <c r="L4387" s="46">
        <v>44379.63</v>
      </c>
      <c r="M4387">
        <f t="shared" si="343"/>
        <v>0</v>
      </c>
      <c r="O4387" s="46">
        <v>44379.63</v>
      </c>
      <c r="P4387">
        <f t="shared" si="344"/>
        <v>0</v>
      </c>
    </row>
    <row r="4388" spans="1:16">
      <c r="A4388" s="46">
        <v>44379.67</v>
      </c>
      <c r="B4388" s="46">
        <v>6960</v>
      </c>
      <c r="D4388" s="46">
        <v>44379.67</v>
      </c>
      <c r="E4388" s="46">
        <v>6921</v>
      </c>
      <c r="G4388">
        <f t="shared" si="340"/>
        <v>-39</v>
      </c>
      <c r="H4388">
        <f t="shared" si="341"/>
        <v>0</v>
      </c>
      <c r="I4388" s="46">
        <v>44379.67</v>
      </c>
      <c r="J4388">
        <f t="shared" si="342"/>
        <v>0</v>
      </c>
      <c r="L4388" s="46">
        <v>44379.67</v>
      </c>
      <c r="M4388">
        <f t="shared" si="343"/>
        <v>0</v>
      </c>
      <c r="O4388" s="46">
        <v>44379.67</v>
      </c>
      <c r="P4388">
        <f t="shared" si="344"/>
        <v>0</v>
      </c>
    </row>
    <row r="4389" spans="1:16">
      <c r="A4389" s="46">
        <v>44379.71</v>
      </c>
      <c r="B4389" s="46">
        <v>6960</v>
      </c>
      <c r="D4389" s="46">
        <v>44379.71</v>
      </c>
      <c r="E4389" s="46">
        <v>7330</v>
      </c>
      <c r="G4389">
        <f t="shared" si="340"/>
        <v>370</v>
      </c>
      <c r="H4389">
        <f t="shared" si="341"/>
        <v>370</v>
      </c>
      <c r="I4389" s="46">
        <v>44379.71</v>
      </c>
      <c r="J4389">
        <f t="shared" si="342"/>
        <v>112.26</v>
      </c>
      <c r="L4389" s="46">
        <v>44379.71</v>
      </c>
      <c r="M4389">
        <f t="shared" si="343"/>
        <v>62.9</v>
      </c>
      <c r="O4389" s="46">
        <v>44379.71</v>
      </c>
      <c r="P4389">
        <f t="shared" si="344"/>
        <v>194.83</v>
      </c>
    </row>
    <row r="4390" spans="1:16">
      <c r="A4390" s="46">
        <v>44379.75</v>
      </c>
      <c r="B4390" s="46">
        <v>6960</v>
      </c>
      <c r="D4390" s="46">
        <v>44379.75</v>
      </c>
      <c r="E4390" s="46">
        <v>7739</v>
      </c>
      <c r="G4390">
        <f t="shared" si="340"/>
        <v>779</v>
      </c>
      <c r="H4390">
        <f t="shared" si="341"/>
        <v>779</v>
      </c>
      <c r="I4390" s="46">
        <v>44379.75</v>
      </c>
      <c r="J4390">
        <f t="shared" si="342"/>
        <v>236.36</v>
      </c>
      <c r="L4390" s="46">
        <v>44379.75</v>
      </c>
      <c r="M4390">
        <f t="shared" si="343"/>
        <v>132.44</v>
      </c>
      <c r="O4390" s="46">
        <v>44379.75</v>
      </c>
      <c r="P4390">
        <f t="shared" si="344"/>
        <v>410.21</v>
      </c>
    </row>
    <row r="4391" spans="1:16">
      <c r="A4391" s="46">
        <v>44379.79</v>
      </c>
      <c r="B4391" s="46">
        <v>6965</v>
      </c>
      <c r="D4391" s="46">
        <v>44379.79</v>
      </c>
      <c r="E4391" s="46">
        <v>7504</v>
      </c>
      <c r="G4391">
        <f t="shared" si="340"/>
        <v>539</v>
      </c>
      <c r="H4391">
        <f t="shared" si="341"/>
        <v>539</v>
      </c>
      <c r="I4391" s="46">
        <v>44379.79</v>
      </c>
      <c r="J4391">
        <f t="shared" si="342"/>
        <v>163.54</v>
      </c>
      <c r="L4391" s="46">
        <v>44379.79</v>
      </c>
      <c r="M4391">
        <f t="shared" si="343"/>
        <v>91.64</v>
      </c>
      <c r="O4391" s="46">
        <v>44379.79</v>
      </c>
      <c r="P4391">
        <f t="shared" si="344"/>
        <v>283.83</v>
      </c>
    </row>
    <row r="4392" spans="1:16">
      <c r="A4392" s="46">
        <v>44379.83</v>
      </c>
      <c r="B4392" s="46">
        <v>6970</v>
      </c>
      <c r="D4392" s="46">
        <v>44379.83</v>
      </c>
      <c r="E4392" s="46">
        <v>7269</v>
      </c>
      <c r="G4392">
        <f t="shared" si="340"/>
        <v>299</v>
      </c>
      <c r="H4392">
        <f t="shared" si="341"/>
        <v>299</v>
      </c>
      <c r="I4392" s="46">
        <v>44379.83</v>
      </c>
      <c r="J4392">
        <f t="shared" si="342"/>
        <v>90.72</v>
      </c>
      <c r="L4392" s="46">
        <v>44379.83</v>
      </c>
      <c r="M4392">
        <f t="shared" si="343"/>
        <v>50.83</v>
      </c>
      <c r="O4392" s="46">
        <v>44379.83</v>
      </c>
      <c r="P4392">
        <f t="shared" si="344"/>
        <v>157.44999999999999</v>
      </c>
    </row>
    <row r="4393" spans="1:16">
      <c r="A4393" s="46">
        <v>44379.88</v>
      </c>
      <c r="B4393" s="46">
        <v>6970</v>
      </c>
      <c r="D4393" s="46">
        <v>44379.88</v>
      </c>
      <c r="E4393" s="46">
        <v>7727.5</v>
      </c>
      <c r="G4393">
        <f t="shared" si="340"/>
        <v>757.5</v>
      </c>
      <c r="H4393">
        <f t="shared" si="341"/>
        <v>757.5</v>
      </c>
      <c r="I4393" s="46">
        <v>44379.88</v>
      </c>
      <c r="J4393">
        <f t="shared" si="342"/>
        <v>229.83</v>
      </c>
      <c r="L4393" s="46">
        <v>44379.88</v>
      </c>
      <c r="M4393">
        <f t="shared" si="343"/>
        <v>128.78</v>
      </c>
      <c r="O4393" s="46">
        <v>44379.88</v>
      </c>
      <c r="P4393">
        <f t="shared" si="344"/>
        <v>398.88</v>
      </c>
    </row>
    <row r="4394" spans="1:16">
      <c r="A4394" s="46">
        <v>44379.92</v>
      </c>
      <c r="B4394" s="46">
        <v>6970</v>
      </c>
      <c r="D4394" s="46">
        <v>44379.92</v>
      </c>
      <c r="E4394" s="46">
        <v>8186</v>
      </c>
      <c r="G4394">
        <f t="shared" si="340"/>
        <v>1216</v>
      </c>
      <c r="H4394">
        <f t="shared" si="341"/>
        <v>1216</v>
      </c>
      <c r="I4394" s="46">
        <v>44379.92</v>
      </c>
      <c r="J4394">
        <f t="shared" si="342"/>
        <v>368.95</v>
      </c>
      <c r="L4394" s="46">
        <v>44379.92</v>
      </c>
      <c r="M4394">
        <f t="shared" si="343"/>
        <v>206.73</v>
      </c>
      <c r="O4394" s="46">
        <v>44379.92</v>
      </c>
      <c r="P4394">
        <f t="shared" si="344"/>
        <v>640.32000000000005</v>
      </c>
    </row>
    <row r="4395" spans="1:16">
      <c r="A4395" s="46">
        <v>44379.96</v>
      </c>
      <c r="B4395" s="46">
        <v>6970</v>
      </c>
      <c r="D4395" s="46">
        <v>44379.96</v>
      </c>
      <c r="E4395" s="46">
        <v>7738</v>
      </c>
      <c r="G4395">
        <f t="shared" si="340"/>
        <v>768</v>
      </c>
      <c r="H4395">
        <f t="shared" si="341"/>
        <v>768</v>
      </c>
      <c r="I4395" s="46">
        <v>44379.96</v>
      </c>
      <c r="J4395">
        <f t="shared" si="342"/>
        <v>233.02</v>
      </c>
      <c r="L4395" s="46">
        <v>44379.96</v>
      </c>
      <c r="M4395">
        <f t="shared" si="343"/>
        <v>130.57</v>
      </c>
      <c r="O4395" s="46">
        <v>44379.96</v>
      </c>
      <c r="P4395">
        <f t="shared" si="344"/>
        <v>404.41</v>
      </c>
    </row>
    <row r="4396" spans="1:16">
      <c r="A4396" s="46">
        <v>44380</v>
      </c>
      <c r="B4396" s="46">
        <v>6970</v>
      </c>
      <c r="D4396" s="46">
        <v>44380</v>
      </c>
      <c r="E4396" s="46">
        <v>7290</v>
      </c>
      <c r="G4396">
        <f t="shared" si="340"/>
        <v>320</v>
      </c>
      <c r="H4396">
        <f t="shared" si="341"/>
        <v>320</v>
      </c>
      <c r="I4396" s="46">
        <v>44380</v>
      </c>
      <c r="J4396">
        <f t="shared" si="342"/>
        <v>97.09</v>
      </c>
      <c r="L4396" s="46">
        <v>44380</v>
      </c>
      <c r="M4396">
        <f t="shared" si="343"/>
        <v>54.4</v>
      </c>
      <c r="O4396" s="46">
        <v>44380</v>
      </c>
      <c r="P4396">
        <f t="shared" si="344"/>
        <v>168.51</v>
      </c>
    </row>
    <row r="4397" spans="1:16">
      <c r="A4397" s="46">
        <v>44380.04</v>
      </c>
      <c r="B4397" s="46">
        <v>6510</v>
      </c>
      <c r="D4397" s="46">
        <v>44380.04</v>
      </c>
      <c r="E4397" s="46">
        <v>7470</v>
      </c>
      <c r="G4397">
        <f t="shared" si="340"/>
        <v>960</v>
      </c>
      <c r="H4397">
        <f t="shared" si="341"/>
        <v>960</v>
      </c>
      <c r="I4397" s="46">
        <v>44380.04</v>
      </c>
      <c r="J4397">
        <f t="shared" si="342"/>
        <v>291.27</v>
      </c>
      <c r="L4397" s="46">
        <v>44380.04</v>
      </c>
      <c r="M4397">
        <f t="shared" si="343"/>
        <v>163.21</v>
      </c>
      <c r="O4397" s="46">
        <v>44380.04</v>
      </c>
      <c r="P4397">
        <f t="shared" si="344"/>
        <v>505.52</v>
      </c>
    </row>
    <row r="4398" spans="1:16">
      <c r="A4398" s="46">
        <v>44380.08</v>
      </c>
      <c r="B4398" s="46">
        <v>6050</v>
      </c>
      <c r="D4398" s="46">
        <v>44380.08</v>
      </c>
      <c r="E4398" s="46">
        <v>7650</v>
      </c>
      <c r="G4398">
        <f t="shared" si="340"/>
        <v>1600</v>
      </c>
      <c r="H4398">
        <f t="shared" si="341"/>
        <v>1600</v>
      </c>
      <c r="I4398" s="46">
        <v>44380.08</v>
      </c>
      <c r="J4398">
        <f t="shared" si="342"/>
        <v>485.46</v>
      </c>
      <c r="L4398" s="46">
        <v>44380.08</v>
      </c>
      <c r="M4398">
        <f t="shared" si="343"/>
        <v>272.02</v>
      </c>
      <c r="O4398" s="46">
        <v>44380.08</v>
      </c>
      <c r="P4398">
        <f t="shared" si="344"/>
        <v>842.53</v>
      </c>
    </row>
    <row r="4399" spans="1:16">
      <c r="A4399" s="46">
        <v>44380.13</v>
      </c>
      <c r="B4399" s="46">
        <v>5925</v>
      </c>
      <c r="D4399" s="46">
        <v>44380.13</v>
      </c>
      <c r="E4399" s="46">
        <v>7193.5</v>
      </c>
      <c r="G4399">
        <f t="shared" si="340"/>
        <v>1268.5</v>
      </c>
      <c r="H4399">
        <f t="shared" si="341"/>
        <v>1268.5</v>
      </c>
      <c r="I4399" s="46">
        <v>44380.13</v>
      </c>
      <c r="J4399">
        <f t="shared" si="342"/>
        <v>384.88</v>
      </c>
      <c r="L4399" s="46">
        <v>44380.13</v>
      </c>
      <c r="M4399">
        <f t="shared" si="343"/>
        <v>215.66</v>
      </c>
      <c r="O4399" s="46">
        <v>44380.13</v>
      </c>
      <c r="P4399">
        <f t="shared" si="344"/>
        <v>667.97</v>
      </c>
    </row>
    <row r="4400" spans="1:16">
      <c r="A4400" s="46">
        <v>44380.17</v>
      </c>
      <c r="B4400" s="46">
        <v>5800</v>
      </c>
      <c r="D4400" s="46">
        <v>44380.17</v>
      </c>
      <c r="E4400" s="46">
        <v>6737</v>
      </c>
      <c r="G4400">
        <f t="shared" si="340"/>
        <v>937</v>
      </c>
      <c r="H4400">
        <f t="shared" si="341"/>
        <v>937</v>
      </c>
      <c r="I4400" s="46">
        <v>44380.17</v>
      </c>
      <c r="J4400">
        <f t="shared" si="342"/>
        <v>284.3</v>
      </c>
      <c r="L4400" s="46">
        <v>44380.17</v>
      </c>
      <c r="M4400">
        <f t="shared" si="343"/>
        <v>159.30000000000001</v>
      </c>
      <c r="O4400" s="46">
        <v>44380.17</v>
      </c>
      <c r="P4400">
        <f t="shared" si="344"/>
        <v>493.41</v>
      </c>
    </row>
    <row r="4401" spans="1:16">
      <c r="A4401" s="46">
        <v>44380.21</v>
      </c>
      <c r="B4401" s="46">
        <v>5800</v>
      </c>
      <c r="D4401" s="46">
        <v>44380.21</v>
      </c>
      <c r="E4401" s="46">
        <v>6519</v>
      </c>
      <c r="G4401">
        <f t="shared" si="340"/>
        <v>719</v>
      </c>
      <c r="H4401">
        <f t="shared" si="341"/>
        <v>719</v>
      </c>
      <c r="I4401" s="46">
        <v>44380.21</v>
      </c>
      <c r="J4401">
        <f t="shared" si="342"/>
        <v>218.15</v>
      </c>
      <c r="L4401" s="46">
        <v>44380.21</v>
      </c>
      <c r="M4401">
        <f t="shared" si="343"/>
        <v>122.24</v>
      </c>
      <c r="O4401" s="46">
        <v>44380.21</v>
      </c>
      <c r="P4401">
        <f t="shared" si="344"/>
        <v>378.61</v>
      </c>
    </row>
    <row r="4402" spans="1:16">
      <c r="A4402" s="46">
        <v>44380.25</v>
      </c>
      <c r="B4402" s="46">
        <v>5800</v>
      </c>
      <c r="D4402" s="46">
        <v>44380.25</v>
      </c>
      <c r="E4402" s="46">
        <v>6301</v>
      </c>
      <c r="G4402">
        <f t="shared" si="340"/>
        <v>501</v>
      </c>
      <c r="H4402">
        <f t="shared" si="341"/>
        <v>501</v>
      </c>
      <c r="I4402" s="46">
        <v>44380.25</v>
      </c>
      <c r="J4402">
        <f t="shared" si="342"/>
        <v>152.01</v>
      </c>
      <c r="L4402" s="46">
        <v>44380.25</v>
      </c>
      <c r="M4402">
        <f t="shared" si="343"/>
        <v>85.18</v>
      </c>
      <c r="O4402" s="46">
        <v>44380.25</v>
      </c>
      <c r="P4402">
        <f t="shared" si="344"/>
        <v>263.82</v>
      </c>
    </row>
    <row r="4403" spans="1:16">
      <c r="A4403" s="46">
        <v>44380.29</v>
      </c>
      <c r="B4403" s="46">
        <v>5795</v>
      </c>
      <c r="D4403" s="46">
        <v>44380.29</v>
      </c>
      <c r="E4403" s="46">
        <v>5985.5</v>
      </c>
      <c r="G4403">
        <f t="shared" si="340"/>
        <v>190.5</v>
      </c>
      <c r="H4403">
        <f t="shared" si="341"/>
        <v>190.5</v>
      </c>
      <c r="I4403" s="46">
        <v>44380.29</v>
      </c>
      <c r="J4403">
        <f t="shared" si="342"/>
        <v>57.8</v>
      </c>
      <c r="L4403" s="46">
        <v>44380.29</v>
      </c>
      <c r="M4403">
        <f t="shared" si="343"/>
        <v>32.39</v>
      </c>
      <c r="O4403" s="46">
        <v>44380.29</v>
      </c>
      <c r="P4403">
        <f t="shared" si="344"/>
        <v>100.31</v>
      </c>
    </row>
    <row r="4404" spans="1:16">
      <c r="A4404" s="46">
        <v>44380.33</v>
      </c>
      <c r="B4404" s="46">
        <v>5790</v>
      </c>
      <c r="D4404" s="46">
        <v>44380.33</v>
      </c>
      <c r="E4404" s="46">
        <v>5670</v>
      </c>
      <c r="G4404">
        <f t="shared" si="340"/>
        <v>-120</v>
      </c>
      <c r="H4404">
        <f t="shared" si="341"/>
        <v>0</v>
      </c>
      <c r="I4404" s="46">
        <v>44380.33</v>
      </c>
      <c r="J4404">
        <f t="shared" si="342"/>
        <v>0</v>
      </c>
      <c r="L4404" s="46">
        <v>44380.33</v>
      </c>
      <c r="M4404">
        <f t="shared" si="343"/>
        <v>0</v>
      </c>
      <c r="O4404" s="46">
        <v>44380.33</v>
      </c>
      <c r="P4404">
        <f t="shared" si="344"/>
        <v>0</v>
      </c>
    </row>
    <row r="4405" spans="1:16">
      <c r="A4405" s="46">
        <v>44380.38</v>
      </c>
      <c r="B4405" s="46">
        <v>5790</v>
      </c>
      <c r="D4405" s="46">
        <v>44380.38</v>
      </c>
      <c r="E4405" s="46">
        <v>5980.5</v>
      </c>
      <c r="G4405">
        <f t="shared" si="340"/>
        <v>190.5</v>
      </c>
      <c r="H4405">
        <f t="shared" si="341"/>
        <v>190.5</v>
      </c>
      <c r="I4405" s="46">
        <v>44380.38</v>
      </c>
      <c r="J4405">
        <f t="shared" si="342"/>
        <v>57.8</v>
      </c>
      <c r="L4405" s="46">
        <v>44380.38</v>
      </c>
      <c r="M4405">
        <f t="shared" si="343"/>
        <v>32.39</v>
      </c>
      <c r="O4405" s="46">
        <v>44380.38</v>
      </c>
      <c r="P4405">
        <f t="shared" si="344"/>
        <v>100.31</v>
      </c>
    </row>
    <row r="4406" spans="1:16">
      <c r="A4406" s="46">
        <v>44380.42</v>
      </c>
      <c r="B4406" s="46">
        <v>5790</v>
      </c>
      <c r="D4406" s="46">
        <v>44380.42</v>
      </c>
      <c r="E4406" s="46">
        <v>6291</v>
      </c>
      <c r="G4406">
        <f t="shared" si="340"/>
        <v>501</v>
      </c>
      <c r="H4406">
        <f t="shared" si="341"/>
        <v>501</v>
      </c>
      <c r="I4406" s="46">
        <v>44380.42</v>
      </c>
      <c r="J4406">
        <f t="shared" si="342"/>
        <v>152.01</v>
      </c>
      <c r="L4406" s="46">
        <v>44380.42</v>
      </c>
      <c r="M4406">
        <f t="shared" si="343"/>
        <v>85.18</v>
      </c>
      <c r="O4406" s="46">
        <v>44380.42</v>
      </c>
      <c r="P4406">
        <f t="shared" si="344"/>
        <v>263.82</v>
      </c>
    </row>
    <row r="4407" spans="1:16">
      <c r="A4407" s="46">
        <v>44380.46</v>
      </c>
      <c r="B4407" s="46">
        <v>5790</v>
      </c>
      <c r="D4407" s="46">
        <v>44380.46</v>
      </c>
      <c r="E4407" s="46">
        <v>6535.5</v>
      </c>
      <c r="G4407">
        <f t="shared" si="340"/>
        <v>745.5</v>
      </c>
      <c r="H4407">
        <f t="shared" si="341"/>
        <v>745.5</v>
      </c>
      <c r="I4407" s="46">
        <v>44380.46</v>
      </c>
      <c r="J4407">
        <f t="shared" si="342"/>
        <v>226.19</v>
      </c>
      <c r="L4407" s="46">
        <v>44380.46</v>
      </c>
      <c r="M4407">
        <f t="shared" si="343"/>
        <v>126.74</v>
      </c>
      <c r="O4407" s="46">
        <v>44380.46</v>
      </c>
      <c r="P4407">
        <f t="shared" si="344"/>
        <v>392.57</v>
      </c>
    </row>
    <row r="4408" spans="1:16">
      <c r="A4408" s="46">
        <v>44380.5</v>
      </c>
      <c r="B4408" s="46">
        <v>5790</v>
      </c>
      <c r="D4408" s="46">
        <v>44380.5</v>
      </c>
      <c r="E4408" s="46">
        <v>6780</v>
      </c>
      <c r="G4408">
        <f t="shared" si="340"/>
        <v>990</v>
      </c>
      <c r="H4408">
        <f t="shared" si="341"/>
        <v>990</v>
      </c>
      <c r="I4408" s="46">
        <v>44380.5</v>
      </c>
      <c r="J4408">
        <f t="shared" si="342"/>
        <v>300.38</v>
      </c>
      <c r="L4408" s="46">
        <v>44380.5</v>
      </c>
      <c r="M4408">
        <f t="shared" si="343"/>
        <v>168.31</v>
      </c>
      <c r="O4408" s="46">
        <v>44380.5</v>
      </c>
      <c r="P4408">
        <f t="shared" si="344"/>
        <v>521.30999999999995</v>
      </c>
    </row>
    <row r="4409" spans="1:16">
      <c r="A4409" s="46">
        <v>44380.54</v>
      </c>
      <c r="B4409" s="46">
        <v>6310</v>
      </c>
      <c r="D4409" s="46">
        <v>44380.54</v>
      </c>
      <c r="E4409" s="46">
        <v>6103</v>
      </c>
      <c r="G4409">
        <f t="shared" si="340"/>
        <v>-207</v>
      </c>
      <c r="H4409">
        <f t="shared" si="341"/>
        <v>0</v>
      </c>
      <c r="I4409" s="46">
        <v>44380.54</v>
      </c>
      <c r="J4409">
        <f t="shared" si="342"/>
        <v>0</v>
      </c>
      <c r="L4409" s="46">
        <v>44380.54</v>
      </c>
      <c r="M4409">
        <f t="shared" si="343"/>
        <v>0</v>
      </c>
      <c r="O4409" s="46">
        <v>44380.54</v>
      </c>
      <c r="P4409">
        <f t="shared" si="344"/>
        <v>0</v>
      </c>
    </row>
    <row r="4410" spans="1:16">
      <c r="A4410" s="46">
        <v>44380.58</v>
      </c>
      <c r="B4410" s="46">
        <v>6830</v>
      </c>
      <c r="D4410" s="46">
        <v>44380.58</v>
      </c>
      <c r="E4410" s="46">
        <v>5426</v>
      </c>
      <c r="G4410">
        <f t="shared" si="340"/>
        <v>-1404</v>
      </c>
      <c r="H4410">
        <f t="shared" si="341"/>
        <v>0</v>
      </c>
      <c r="I4410" s="46">
        <v>44380.58</v>
      </c>
      <c r="J4410">
        <f t="shared" si="342"/>
        <v>0</v>
      </c>
      <c r="L4410" s="46">
        <v>44380.58</v>
      </c>
      <c r="M4410">
        <f t="shared" si="343"/>
        <v>0</v>
      </c>
      <c r="O4410" s="46">
        <v>44380.58</v>
      </c>
      <c r="P4410">
        <f t="shared" si="344"/>
        <v>0</v>
      </c>
    </row>
    <row r="4411" spans="1:16">
      <c r="A4411" s="46">
        <v>44380.63</v>
      </c>
      <c r="B4411" s="46">
        <v>6905</v>
      </c>
      <c r="D4411" s="46">
        <v>44380.63</v>
      </c>
      <c r="E4411" s="46">
        <v>6424.5</v>
      </c>
      <c r="G4411">
        <f t="shared" si="340"/>
        <v>-480.5</v>
      </c>
      <c r="H4411">
        <f t="shared" si="341"/>
        <v>0</v>
      </c>
      <c r="I4411" s="46">
        <v>44380.63</v>
      </c>
      <c r="J4411">
        <f t="shared" si="342"/>
        <v>0</v>
      </c>
      <c r="L4411" s="46">
        <v>44380.63</v>
      </c>
      <c r="M4411">
        <f t="shared" si="343"/>
        <v>0</v>
      </c>
      <c r="O4411" s="46">
        <v>44380.63</v>
      </c>
      <c r="P4411">
        <f t="shared" si="344"/>
        <v>0</v>
      </c>
    </row>
    <row r="4412" spans="1:16">
      <c r="A4412" s="46">
        <v>44380.67</v>
      </c>
      <c r="B4412" s="46">
        <v>6980</v>
      </c>
      <c r="D4412" s="46">
        <v>44380.67</v>
      </c>
      <c r="E4412" s="46">
        <v>7423</v>
      </c>
      <c r="G4412">
        <f t="shared" si="340"/>
        <v>443</v>
      </c>
      <c r="H4412">
        <f t="shared" si="341"/>
        <v>443</v>
      </c>
      <c r="I4412" s="46">
        <v>44380.67</v>
      </c>
      <c r="J4412">
        <f t="shared" si="342"/>
        <v>134.41</v>
      </c>
      <c r="L4412" s="46">
        <v>44380.67</v>
      </c>
      <c r="M4412">
        <f t="shared" si="343"/>
        <v>75.31</v>
      </c>
      <c r="O4412" s="46">
        <v>44380.67</v>
      </c>
      <c r="P4412">
        <f t="shared" si="344"/>
        <v>233.27</v>
      </c>
    </row>
    <row r="4413" spans="1:16">
      <c r="A4413" s="46">
        <v>44380.71</v>
      </c>
      <c r="B4413" s="46">
        <v>6980</v>
      </c>
      <c r="D4413" s="46">
        <v>44380.71</v>
      </c>
      <c r="E4413" s="46">
        <v>7586</v>
      </c>
      <c r="G4413">
        <f t="shared" si="340"/>
        <v>606</v>
      </c>
      <c r="H4413">
        <f t="shared" si="341"/>
        <v>606</v>
      </c>
      <c r="I4413" s="46">
        <v>44380.71</v>
      </c>
      <c r="J4413">
        <f t="shared" si="342"/>
        <v>183.87</v>
      </c>
      <c r="L4413" s="46">
        <v>44380.71</v>
      </c>
      <c r="M4413">
        <f t="shared" si="343"/>
        <v>103.03</v>
      </c>
      <c r="O4413" s="46">
        <v>44380.71</v>
      </c>
      <c r="P4413">
        <f t="shared" si="344"/>
        <v>319.11</v>
      </c>
    </row>
    <row r="4414" spans="1:16">
      <c r="A4414" s="46">
        <v>44380.75</v>
      </c>
      <c r="B4414" s="46">
        <v>6980</v>
      </c>
      <c r="D4414" s="46">
        <v>44380.75</v>
      </c>
      <c r="E4414" s="46">
        <v>7749</v>
      </c>
      <c r="G4414">
        <f t="shared" si="340"/>
        <v>769</v>
      </c>
      <c r="H4414">
        <f t="shared" si="341"/>
        <v>769</v>
      </c>
      <c r="I4414" s="46">
        <v>44380.75</v>
      </c>
      <c r="J4414">
        <f t="shared" si="342"/>
        <v>233.32</v>
      </c>
      <c r="L4414" s="46">
        <v>44380.75</v>
      </c>
      <c r="M4414">
        <f t="shared" si="343"/>
        <v>130.74</v>
      </c>
      <c r="O4414" s="46">
        <v>44380.75</v>
      </c>
      <c r="P4414">
        <f t="shared" si="344"/>
        <v>404.94</v>
      </c>
    </row>
    <row r="4415" spans="1:16">
      <c r="A4415" s="46">
        <v>44380.79</v>
      </c>
      <c r="B4415" s="46">
        <v>6980</v>
      </c>
      <c r="D4415" s="46">
        <v>44380.79</v>
      </c>
      <c r="E4415" s="46">
        <v>7497</v>
      </c>
      <c r="G4415">
        <f t="shared" si="340"/>
        <v>517</v>
      </c>
      <c r="H4415">
        <f t="shared" si="341"/>
        <v>517</v>
      </c>
      <c r="I4415" s="46">
        <v>44380.79</v>
      </c>
      <c r="J4415">
        <f t="shared" si="342"/>
        <v>156.86000000000001</v>
      </c>
      <c r="L4415" s="46">
        <v>44380.79</v>
      </c>
      <c r="M4415">
        <f t="shared" si="343"/>
        <v>87.9</v>
      </c>
      <c r="O4415" s="46">
        <v>44380.79</v>
      </c>
      <c r="P4415">
        <f t="shared" si="344"/>
        <v>272.24</v>
      </c>
    </row>
    <row r="4416" spans="1:16">
      <c r="A4416" s="46">
        <v>44380.83</v>
      </c>
      <c r="B4416" s="46">
        <v>6980</v>
      </c>
      <c r="D4416" s="46">
        <v>44380.83</v>
      </c>
      <c r="E4416" s="46">
        <v>7245</v>
      </c>
      <c r="G4416">
        <f t="shared" si="340"/>
        <v>265</v>
      </c>
      <c r="H4416">
        <f t="shared" si="341"/>
        <v>265</v>
      </c>
      <c r="I4416" s="46">
        <v>44380.83</v>
      </c>
      <c r="J4416">
        <f t="shared" si="342"/>
        <v>80.400000000000006</v>
      </c>
      <c r="L4416" s="46">
        <v>44380.83</v>
      </c>
      <c r="M4416">
        <f t="shared" si="343"/>
        <v>45.05</v>
      </c>
      <c r="O4416" s="46">
        <v>44380.83</v>
      </c>
      <c r="P4416">
        <f t="shared" si="344"/>
        <v>139.54</v>
      </c>
    </row>
    <row r="4417" spans="1:16">
      <c r="A4417" s="46">
        <v>44380.88</v>
      </c>
      <c r="B4417" s="46">
        <v>6985</v>
      </c>
      <c r="D4417" s="46">
        <v>44380.88</v>
      </c>
      <c r="E4417" s="46">
        <v>7719</v>
      </c>
      <c r="G4417">
        <f t="shared" si="340"/>
        <v>734</v>
      </c>
      <c r="H4417">
        <f t="shared" si="341"/>
        <v>734</v>
      </c>
      <c r="I4417" s="46">
        <v>44380.88</v>
      </c>
      <c r="J4417">
        <f t="shared" si="342"/>
        <v>222.7</v>
      </c>
      <c r="L4417" s="46">
        <v>44380.88</v>
      </c>
      <c r="M4417">
        <f t="shared" si="343"/>
        <v>124.79</v>
      </c>
      <c r="O4417" s="46">
        <v>44380.88</v>
      </c>
      <c r="P4417">
        <f t="shared" si="344"/>
        <v>386.51</v>
      </c>
    </row>
    <row r="4418" spans="1:16">
      <c r="A4418" s="46">
        <v>44380.92</v>
      </c>
      <c r="B4418" s="46">
        <v>6990</v>
      </c>
      <c r="D4418" s="46">
        <v>44380.92</v>
      </c>
      <c r="E4418" s="46">
        <v>8193</v>
      </c>
      <c r="G4418">
        <f t="shared" si="340"/>
        <v>1203</v>
      </c>
      <c r="H4418">
        <f t="shared" si="341"/>
        <v>1203</v>
      </c>
      <c r="I4418" s="46">
        <v>44380.92</v>
      </c>
      <c r="J4418">
        <f t="shared" si="342"/>
        <v>365</v>
      </c>
      <c r="L4418" s="46">
        <v>44380.92</v>
      </c>
      <c r="M4418">
        <f t="shared" si="343"/>
        <v>204.52</v>
      </c>
      <c r="O4418" s="46">
        <v>44380.92</v>
      </c>
      <c r="P4418">
        <f t="shared" si="344"/>
        <v>633.48</v>
      </c>
    </row>
    <row r="4419" spans="1:16">
      <c r="A4419" s="46">
        <v>44380.959999999999</v>
      </c>
      <c r="B4419" s="46">
        <v>6990</v>
      </c>
      <c r="D4419" s="46">
        <v>44380.959999999999</v>
      </c>
      <c r="E4419" s="46">
        <v>7775.5</v>
      </c>
      <c r="G4419">
        <f t="shared" si="340"/>
        <v>785.5</v>
      </c>
      <c r="H4419">
        <f t="shared" si="341"/>
        <v>785.5</v>
      </c>
      <c r="I4419" s="46">
        <v>44380.959999999999</v>
      </c>
      <c r="J4419">
        <f t="shared" si="342"/>
        <v>238.33</v>
      </c>
      <c r="L4419" s="46">
        <v>44380.959999999999</v>
      </c>
      <c r="M4419">
        <f t="shared" si="343"/>
        <v>133.54</v>
      </c>
      <c r="O4419" s="46">
        <v>44380.959999999999</v>
      </c>
      <c r="P4419">
        <f t="shared" si="344"/>
        <v>413.63</v>
      </c>
    </row>
    <row r="4420" spans="1:16">
      <c r="A4420" s="46">
        <v>44381</v>
      </c>
      <c r="B4420" s="46">
        <v>6990</v>
      </c>
      <c r="D4420" s="46">
        <v>44381</v>
      </c>
      <c r="E4420" s="46">
        <v>7358</v>
      </c>
      <c r="G4420">
        <f t="shared" si="340"/>
        <v>368</v>
      </c>
      <c r="H4420">
        <f t="shared" si="341"/>
        <v>368</v>
      </c>
      <c r="I4420" s="46">
        <v>44381</v>
      </c>
      <c r="J4420">
        <f t="shared" si="342"/>
        <v>111.65</v>
      </c>
      <c r="L4420" s="46">
        <v>44381</v>
      </c>
      <c r="M4420">
        <f t="shared" si="343"/>
        <v>62.56</v>
      </c>
      <c r="O4420" s="46">
        <v>44381</v>
      </c>
      <c r="P4420">
        <f t="shared" si="344"/>
        <v>193.78</v>
      </c>
    </row>
    <row r="4421" spans="1:16">
      <c r="A4421" s="46">
        <v>44381.04</v>
      </c>
      <c r="B4421" s="46">
        <v>6990</v>
      </c>
      <c r="D4421" s="46">
        <v>44381.04</v>
      </c>
      <c r="E4421" s="46">
        <v>7362</v>
      </c>
      <c r="G4421">
        <f t="shared" ref="G4421:G4484" si="345">E4421-B4421</f>
        <v>372</v>
      </c>
      <c r="H4421">
        <f t="shared" ref="H4421:H4484" si="346">IF(G4421&gt;0,G4421,0)</f>
        <v>372</v>
      </c>
      <c r="I4421" s="46">
        <v>44381.04</v>
      </c>
      <c r="J4421">
        <f t="shared" ref="J4421:J4484" si="347">ROUND(H4421*121/(121+67.8+210),2)</f>
        <v>112.87</v>
      </c>
      <c r="L4421" s="46">
        <v>44381.04</v>
      </c>
      <c r="M4421">
        <f t="shared" ref="M4421:M4484" si="348">ROUND(H4421*67.8/(121+67.8+210),2)</f>
        <v>63.24</v>
      </c>
      <c r="O4421" s="46">
        <v>44381.04</v>
      </c>
      <c r="P4421">
        <f t="shared" ref="P4421:P4484" si="349">ROUND(H4421*210/(121+67.8+210),2)</f>
        <v>195.89</v>
      </c>
    </row>
    <row r="4422" spans="1:16">
      <c r="A4422" s="46">
        <v>44381.08</v>
      </c>
      <c r="B4422" s="46">
        <v>6990</v>
      </c>
      <c r="D4422" s="46">
        <v>44381.08</v>
      </c>
      <c r="E4422" s="46">
        <v>7366</v>
      </c>
      <c r="G4422">
        <f t="shared" si="345"/>
        <v>376</v>
      </c>
      <c r="H4422">
        <f t="shared" si="346"/>
        <v>376</v>
      </c>
      <c r="I4422" s="46">
        <v>44381.08</v>
      </c>
      <c r="J4422">
        <f t="shared" si="347"/>
        <v>114.08</v>
      </c>
      <c r="L4422" s="46">
        <v>44381.08</v>
      </c>
      <c r="M4422">
        <f t="shared" si="348"/>
        <v>63.92</v>
      </c>
      <c r="O4422" s="46">
        <v>44381.08</v>
      </c>
      <c r="P4422">
        <f t="shared" si="349"/>
        <v>197.99</v>
      </c>
    </row>
    <row r="4423" spans="1:16">
      <c r="A4423" s="46">
        <v>44381.13</v>
      </c>
      <c r="B4423" s="46">
        <v>6985</v>
      </c>
      <c r="D4423" s="46">
        <v>44381.13</v>
      </c>
      <c r="E4423" s="46">
        <v>7561</v>
      </c>
      <c r="G4423">
        <f t="shared" si="345"/>
        <v>576</v>
      </c>
      <c r="H4423">
        <f t="shared" si="346"/>
        <v>576</v>
      </c>
      <c r="I4423" s="46">
        <v>44381.13</v>
      </c>
      <c r="J4423">
        <f t="shared" si="347"/>
        <v>174.76</v>
      </c>
      <c r="L4423" s="46">
        <v>44381.13</v>
      </c>
      <c r="M4423">
        <f t="shared" si="348"/>
        <v>97.93</v>
      </c>
      <c r="O4423" s="46">
        <v>44381.13</v>
      </c>
      <c r="P4423">
        <f t="shared" si="349"/>
        <v>303.31</v>
      </c>
    </row>
    <row r="4424" spans="1:16">
      <c r="A4424" s="46">
        <v>44381.17</v>
      </c>
      <c r="B4424" s="46">
        <v>6980</v>
      </c>
      <c r="D4424" s="46">
        <v>44381.17</v>
      </c>
      <c r="E4424" s="46">
        <v>7756</v>
      </c>
      <c r="G4424">
        <f t="shared" si="345"/>
        <v>776</v>
      </c>
      <c r="H4424">
        <f t="shared" si="346"/>
        <v>776</v>
      </c>
      <c r="I4424" s="46">
        <v>44381.17</v>
      </c>
      <c r="J4424">
        <f t="shared" si="347"/>
        <v>235.45</v>
      </c>
      <c r="L4424" s="46">
        <v>44381.17</v>
      </c>
      <c r="M4424">
        <f t="shared" si="348"/>
        <v>131.93</v>
      </c>
      <c r="O4424" s="46">
        <v>44381.17</v>
      </c>
      <c r="P4424">
        <f t="shared" si="349"/>
        <v>408.63</v>
      </c>
    </row>
    <row r="4425" spans="1:16">
      <c r="A4425" s="46">
        <v>44381.21</v>
      </c>
      <c r="B4425" s="46">
        <v>6975</v>
      </c>
      <c r="D4425" s="46">
        <v>44381.21</v>
      </c>
      <c r="E4425" s="46">
        <v>7622</v>
      </c>
      <c r="G4425">
        <f t="shared" si="345"/>
        <v>647</v>
      </c>
      <c r="H4425">
        <f t="shared" si="346"/>
        <v>647</v>
      </c>
      <c r="I4425" s="46">
        <v>44381.21</v>
      </c>
      <c r="J4425">
        <f t="shared" si="347"/>
        <v>196.31</v>
      </c>
      <c r="L4425" s="46">
        <v>44381.21</v>
      </c>
      <c r="M4425">
        <f t="shared" si="348"/>
        <v>110</v>
      </c>
      <c r="O4425" s="46">
        <v>44381.21</v>
      </c>
      <c r="P4425">
        <f t="shared" si="349"/>
        <v>340.7</v>
      </c>
    </row>
    <row r="4426" spans="1:16">
      <c r="A4426" s="46">
        <v>44381.25</v>
      </c>
      <c r="B4426" s="46">
        <v>6970</v>
      </c>
      <c r="D4426" s="46">
        <v>44381.25</v>
      </c>
      <c r="E4426" s="46">
        <v>7488</v>
      </c>
      <c r="G4426">
        <f t="shared" si="345"/>
        <v>518</v>
      </c>
      <c r="H4426">
        <f t="shared" si="346"/>
        <v>518</v>
      </c>
      <c r="I4426" s="46">
        <v>44381.25</v>
      </c>
      <c r="J4426">
        <f t="shared" si="347"/>
        <v>157.16999999999999</v>
      </c>
      <c r="L4426" s="46">
        <v>44381.25</v>
      </c>
      <c r="M4426">
        <f t="shared" si="348"/>
        <v>88.07</v>
      </c>
      <c r="O4426" s="46">
        <v>44381.25</v>
      </c>
      <c r="P4426">
        <f t="shared" si="349"/>
        <v>272.77</v>
      </c>
    </row>
    <row r="4427" spans="1:16">
      <c r="A4427" s="46">
        <v>44381.29</v>
      </c>
      <c r="B4427" s="46">
        <v>6965</v>
      </c>
      <c r="D4427" s="46">
        <v>44381.29</v>
      </c>
      <c r="E4427" s="46">
        <v>7064.5</v>
      </c>
      <c r="G4427">
        <f t="shared" si="345"/>
        <v>99.5</v>
      </c>
      <c r="H4427">
        <f t="shared" si="346"/>
        <v>99.5</v>
      </c>
      <c r="I4427" s="46">
        <v>44381.29</v>
      </c>
      <c r="J4427">
        <f t="shared" si="347"/>
        <v>30.19</v>
      </c>
      <c r="L4427" s="46">
        <v>44381.29</v>
      </c>
      <c r="M4427">
        <f t="shared" si="348"/>
        <v>16.920000000000002</v>
      </c>
      <c r="O4427" s="46">
        <v>44381.29</v>
      </c>
      <c r="P4427">
        <f t="shared" si="349"/>
        <v>52.39</v>
      </c>
    </row>
    <row r="4428" spans="1:16">
      <c r="A4428" s="46">
        <v>44381.33</v>
      </c>
      <c r="B4428" s="46">
        <v>6960</v>
      </c>
      <c r="D4428" s="46">
        <v>44381.33</v>
      </c>
      <c r="E4428" s="46">
        <v>6641</v>
      </c>
      <c r="G4428">
        <f t="shared" si="345"/>
        <v>-319</v>
      </c>
      <c r="H4428">
        <f t="shared" si="346"/>
        <v>0</v>
      </c>
      <c r="I4428" s="46">
        <v>44381.33</v>
      </c>
      <c r="J4428">
        <f t="shared" si="347"/>
        <v>0</v>
      </c>
      <c r="L4428" s="46">
        <v>44381.33</v>
      </c>
      <c r="M4428">
        <f t="shared" si="348"/>
        <v>0</v>
      </c>
      <c r="O4428" s="46">
        <v>44381.33</v>
      </c>
      <c r="P4428">
        <f t="shared" si="349"/>
        <v>0</v>
      </c>
    </row>
    <row r="4429" spans="1:16">
      <c r="A4429" s="46">
        <v>44381.38</v>
      </c>
      <c r="B4429" s="46">
        <v>6955</v>
      </c>
      <c r="D4429" s="46">
        <v>44381.38</v>
      </c>
      <c r="E4429" s="46">
        <v>7424</v>
      </c>
      <c r="G4429">
        <f t="shared" si="345"/>
        <v>469</v>
      </c>
      <c r="H4429">
        <f t="shared" si="346"/>
        <v>469</v>
      </c>
      <c r="I4429" s="46">
        <v>44381.38</v>
      </c>
      <c r="J4429">
        <f t="shared" si="347"/>
        <v>142.30000000000001</v>
      </c>
      <c r="L4429" s="46">
        <v>44381.38</v>
      </c>
      <c r="M4429">
        <f t="shared" si="348"/>
        <v>79.73</v>
      </c>
      <c r="O4429" s="46">
        <v>44381.38</v>
      </c>
      <c r="P4429">
        <f t="shared" si="349"/>
        <v>246.97</v>
      </c>
    </row>
    <row r="4430" spans="1:16">
      <c r="A4430" s="46">
        <v>44381.42</v>
      </c>
      <c r="B4430" s="46">
        <v>6950</v>
      </c>
      <c r="D4430" s="46">
        <v>44381.42</v>
      </c>
      <c r="E4430" s="46">
        <v>8207</v>
      </c>
      <c r="G4430">
        <f t="shared" si="345"/>
        <v>1257</v>
      </c>
      <c r="H4430">
        <f t="shared" si="346"/>
        <v>1257</v>
      </c>
      <c r="I4430" s="46">
        <v>44381.42</v>
      </c>
      <c r="J4430">
        <f t="shared" si="347"/>
        <v>381.39</v>
      </c>
      <c r="L4430" s="46">
        <v>44381.42</v>
      </c>
      <c r="M4430">
        <f t="shared" si="348"/>
        <v>213.7</v>
      </c>
      <c r="O4430" s="46">
        <v>44381.42</v>
      </c>
      <c r="P4430">
        <f t="shared" si="349"/>
        <v>661.91</v>
      </c>
    </row>
    <row r="4431" spans="1:16">
      <c r="A4431" s="46">
        <v>44381.46</v>
      </c>
      <c r="B4431" s="46">
        <v>6935</v>
      </c>
      <c r="D4431" s="46">
        <v>44381.46</v>
      </c>
      <c r="E4431" s="46">
        <v>8067</v>
      </c>
      <c r="G4431">
        <f t="shared" si="345"/>
        <v>1132</v>
      </c>
      <c r="H4431">
        <f t="shared" si="346"/>
        <v>1132</v>
      </c>
      <c r="I4431" s="46">
        <v>44381.46</v>
      </c>
      <c r="J4431">
        <f t="shared" si="347"/>
        <v>343.46</v>
      </c>
      <c r="L4431" s="46">
        <v>44381.46</v>
      </c>
      <c r="M4431">
        <f t="shared" si="348"/>
        <v>192.45</v>
      </c>
      <c r="O4431" s="46">
        <v>44381.46</v>
      </c>
      <c r="P4431">
        <f t="shared" si="349"/>
        <v>596.09</v>
      </c>
    </row>
    <row r="4432" spans="1:16">
      <c r="A4432" s="46">
        <v>44381.5</v>
      </c>
      <c r="B4432" s="46">
        <v>6920</v>
      </c>
      <c r="D4432" s="46">
        <v>44381.5</v>
      </c>
      <c r="E4432" s="46">
        <v>7927</v>
      </c>
      <c r="G4432">
        <f t="shared" si="345"/>
        <v>1007</v>
      </c>
      <c r="H4432">
        <f t="shared" si="346"/>
        <v>1007</v>
      </c>
      <c r="I4432" s="46">
        <v>44381.5</v>
      </c>
      <c r="J4432">
        <f t="shared" si="347"/>
        <v>305.52999999999997</v>
      </c>
      <c r="L4432" s="46">
        <v>44381.5</v>
      </c>
      <c r="M4432">
        <f t="shared" si="348"/>
        <v>171.2</v>
      </c>
      <c r="O4432" s="46">
        <v>44381.5</v>
      </c>
      <c r="P4432">
        <f t="shared" si="349"/>
        <v>530.27</v>
      </c>
    </row>
    <row r="4433" spans="1:16">
      <c r="A4433" s="46">
        <v>44381.54</v>
      </c>
      <c r="B4433" s="46">
        <v>6925</v>
      </c>
      <c r="D4433" s="46">
        <v>44381.54</v>
      </c>
      <c r="E4433" s="46">
        <v>7322</v>
      </c>
      <c r="G4433">
        <f t="shared" si="345"/>
        <v>397</v>
      </c>
      <c r="H4433">
        <f t="shared" si="346"/>
        <v>397</v>
      </c>
      <c r="I4433" s="46">
        <v>44381.54</v>
      </c>
      <c r="J4433">
        <f t="shared" si="347"/>
        <v>120.45</v>
      </c>
      <c r="L4433" s="46">
        <v>44381.54</v>
      </c>
      <c r="M4433">
        <f t="shared" si="348"/>
        <v>67.489999999999995</v>
      </c>
      <c r="O4433" s="46">
        <v>44381.54</v>
      </c>
      <c r="P4433">
        <f t="shared" si="349"/>
        <v>209.05</v>
      </c>
    </row>
    <row r="4434" spans="1:16">
      <c r="A4434" s="46">
        <v>44381.58</v>
      </c>
      <c r="B4434" s="46">
        <v>6930</v>
      </c>
      <c r="D4434" s="46">
        <v>44381.58</v>
      </c>
      <c r="E4434" s="46">
        <v>6717</v>
      </c>
      <c r="G4434">
        <f t="shared" si="345"/>
        <v>-213</v>
      </c>
      <c r="H4434">
        <f t="shared" si="346"/>
        <v>0</v>
      </c>
      <c r="I4434" s="46">
        <v>44381.58</v>
      </c>
      <c r="J4434">
        <f t="shared" si="347"/>
        <v>0</v>
      </c>
      <c r="L4434" s="46">
        <v>44381.58</v>
      </c>
      <c r="M4434">
        <f t="shared" si="348"/>
        <v>0</v>
      </c>
      <c r="O4434" s="46">
        <v>44381.58</v>
      </c>
      <c r="P4434">
        <f t="shared" si="349"/>
        <v>0</v>
      </c>
    </row>
    <row r="4435" spans="1:16">
      <c r="A4435" s="46">
        <v>44381.63</v>
      </c>
      <c r="B4435" s="46">
        <v>6930</v>
      </c>
      <c r="D4435" s="46">
        <v>44381.63</v>
      </c>
      <c r="E4435" s="46">
        <v>7253.5</v>
      </c>
      <c r="G4435">
        <f t="shared" si="345"/>
        <v>323.5</v>
      </c>
      <c r="H4435">
        <f t="shared" si="346"/>
        <v>323.5</v>
      </c>
      <c r="I4435" s="46">
        <v>44381.63</v>
      </c>
      <c r="J4435">
        <f t="shared" si="347"/>
        <v>98.15</v>
      </c>
      <c r="L4435" s="46">
        <v>44381.63</v>
      </c>
      <c r="M4435">
        <f t="shared" si="348"/>
        <v>55</v>
      </c>
      <c r="O4435" s="46">
        <v>44381.63</v>
      </c>
      <c r="P4435">
        <f t="shared" si="349"/>
        <v>170.35</v>
      </c>
    </row>
    <row r="4436" spans="1:16">
      <c r="A4436" s="46">
        <v>44381.67</v>
      </c>
      <c r="B4436" s="46">
        <v>6930</v>
      </c>
      <c r="D4436" s="46">
        <v>44381.67</v>
      </c>
      <c r="E4436" s="46">
        <v>7790</v>
      </c>
      <c r="G4436">
        <f t="shared" si="345"/>
        <v>860</v>
      </c>
      <c r="H4436">
        <f t="shared" si="346"/>
        <v>860</v>
      </c>
      <c r="I4436" s="46">
        <v>44381.67</v>
      </c>
      <c r="J4436">
        <f t="shared" si="347"/>
        <v>260.93</v>
      </c>
      <c r="L4436" s="46">
        <v>44381.67</v>
      </c>
      <c r="M4436">
        <f t="shared" si="348"/>
        <v>146.21</v>
      </c>
      <c r="O4436" s="46">
        <v>44381.67</v>
      </c>
      <c r="P4436">
        <f t="shared" si="349"/>
        <v>452.86</v>
      </c>
    </row>
    <row r="4437" spans="1:16">
      <c r="A4437" s="46">
        <v>44381.71</v>
      </c>
      <c r="B4437" s="46">
        <v>6920</v>
      </c>
      <c r="D4437" s="46">
        <v>44381.71</v>
      </c>
      <c r="E4437" s="46">
        <v>7543.5</v>
      </c>
      <c r="G4437">
        <f t="shared" si="345"/>
        <v>623.5</v>
      </c>
      <c r="H4437">
        <f t="shared" si="346"/>
        <v>623.5</v>
      </c>
      <c r="I4437" s="46">
        <v>44381.71</v>
      </c>
      <c r="J4437">
        <f t="shared" si="347"/>
        <v>189.18</v>
      </c>
      <c r="L4437" s="46">
        <v>44381.71</v>
      </c>
      <c r="M4437">
        <f t="shared" si="348"/>
        <v>106</v>
      </c>
      <c r="O4437" s="46">
        <v>44381.71</v>
      </c>
      <c r="P4437">
        <f t="shared" si="349"/>
        <v>328.32</v>
      </c>
    </row>
    <row r="4438" spans="1:16">
      <c r="A4438" s="46">
        <v>44381.75</v>
      </c>
      <c r="B4438" s="46">
        <v>6910</v>
      </c>
      <c r="D4438" s="46">
        <v>44381.75</v>
      </c>
      <c r="E4438" s="46">
        <v>7297</v>
      </c>
      <c r="G4438">
        <f t="shared" si="345"/>
        <v>387</v>
      </c>
      <c r="H4438">
        <f t="shared" si="346"/>
        <v>387</v>
      </c>
      <c r="I4438" s="46">
        <v>44381.75</v>
      </c>
      <c r="J4438">
        <f t="shared" si="347"/>
        <v>117.42</v>
      </c>
      <c r="L4438" s="46">
        <v>44381.75</v>
      </c>
      <c r="M4438">
        <f t="shared" si="348"/>
        <v>65.790000000000006</v>
      </c>
      <c r="O4438" s="46">
        <v>44381.75</v>
      </c>
      <c r="P4438">
        <f t="shared" si="349"/>
        <v>203.79</v>
      </c>
    </row>
    <row r="4439" spans="1:16">
      <c r="A4439" s="46">
        <v>44381.79</v>
      </c>
      <c r="B4439" s="46">
        <v>6900</v>
      </c>
      <c r="D4439" s="46">
        <v>44381.79</v>
      </c>
      <c r="E4439" s="46">
        <v>7537.5</v>
      </c>
      <c r="G4439">
        <f t="shared" si="345"/>
        <v>637.5</v>
      </c>
      <c r="H4439">
        <f t="shared" si="346"/>
        <v>637.5</v>
      </c>
      <c r="I4439" s="46">
        <v>44381.79</v>
      </c>
      <c r="J4439">
        <f t="shared" si="347"/>
        <v>193.42</v>
      </c>
      <c r="L4439" s="46">
        <v>44381.79</v>
      </c>
      <c r="M4439">
        <f t="shared" si="348"/>
        <v>108.38</v>
      </c>
      <c r="O4439" s="46">
        <v>44381.79</v>
      </c>
      <c r="P4439">
        <f t="shared" si="349"/>
        <v>335.69</v>
      </c>
    </row>
    <row r="4440" spans="1:16">
      <c r="A4440" s="46">
        <v>44381.83</v>
      </c>
      <c r="B4440" s="46">
        <v>6890</v>
      </c>
      <c r="D4440" s="46">
        <v>44381.83</v>
      </c>
      <c r="E4440" s="46">
        <v>7778</v>
      </c>
      <c r="G4440">
        <f t="shared" si="345"/>
        <v>888</v>
      </c>
      <c r="H4440">
        <f t="shared" si="346"/>
        <v>888</v>
      </c>
      <c r="I4440" s="46">
        <v>44381.83</v>
      </c>
      <c r="J4440">
        <f t="shared" si="347"/>
        <v>269.43</v>
      </c>
      <c r="L4440" s="46">
        <v>44381.83</v>
      </c>
      <c r="M4440">
        <f t="shared" si="348"/>
        <v>150.97</v>
      </c>
      <c r="O4440" s="46">
        <v>44381.83</v>
      </c>
      <c r="P4440">
        <f t="shared" si="349"/>
        <v>467.6</v>
      </c>
    </row>
    <row r="4441" spans="1:16">
      <c r="A4441" s="46">
        <v>44381.88</v>
      </c>
      <c r="B4441" s="46">
        <v>6890</v>
      </c>
      <c r="D4441" s="46">
        <v>44381.88</v>
      </c>
      <c r="E4441" s="46">
        <v>7805.5</v>
      </c>
      <c r="G4441">
        <f t="shared" si="345"/>
        <v>915.5</v>
      </c>
      <c r="H4441">
        <f t="shared" si="346"/>
        <v>915.5</v>
      </c>
      <c r="I4441" s="46">
        <v>44381.88</v>
      </c>
      <c r="J4441">
        <f t="shared" si="347"/>
        <v>277.77</v>
      </c>
      <c r="L4441" s="46">
        <v>44381.88</v>
      </c>
      <c r="M4441">
        <f t="shared" si="348"/>
        <v>155.63999999999999</v>
      </c>
      <c r="O4441" s="46">
        <v>44381.88</v>
      </c>
      <c r="P4441">
        <f t="shared" si="349"/>
        <v>482.08</v>
      </c>
    </row>
    <row r="4442" spans="1:16">
      <c r="A4442" s="46">
        <v>44381.919999999998</v>
      </c>
      <c r="B4442" s="46">
        <v>6890</v>
      </c>
      <c r="D4442" s="46">
        <v>44381.919999999998</v>
      </c>
      <c r="E4442" s="46">
        <v>7833</v>
      </c>
      <c r="G4442">
        <f t="shared" si="345"/>
        <v>943</v>
      </c>
      <c r="H4442">
        <f t="shared" si="346"/>
        <v>943</v>
      </c>
      <c r="I4442" s="46">
        <v>44381.919999999998</v>
      </c>
      <c r="J4442">
        <f t="shared" si="347"/>
        <v>286.12</v>
      </c>
      <c r="L4442" s="46">
        <v>44381.919999999998</v>
      </c>
      <c r="M4442">
        <f t="shared" si="348"/>
        <v>160.32</v>
      </c>
      <c r="O4442" s="46">
        <v>44381.919999999998</v>
      </c>
      <c r="P4442">
        <f t="shared" si="349"/>
        <v>496.56</v>
      </c>
    </row>
    <row r="4443" spans="1:16">
      <c r="A4443" s="46">
        <v>44381.96</v>
      </c>
      <c r="B4443" s="46">
        <v>6890</v>
      </c>
      <c r="D4443" s="46">
        <v>44381.96</v>
      </c>
      <c r="E4443" s="46">
        <v>7682.5</v>
      </c>
      <c r="G4443">
        <f t="shared" si="345"/>
        <v>792.5</v>
      </c>
      <c r="H4443">
        <f t="shared" si="346"/>
        <v>792.5</v>
      </c>
      <c r="I4443" s="46">
        <v>44381.96</v>
      </c>
      <c r="J4443">
        <f t="shared" si="347"/>
        <v>240.45</v>
      </c>
      <c r="L4443" s="46">
        <v>44381.96</v>
      </c>
      <c r="M4443">
        <f t="shared" si="348"/>
        <v>134.72999999999999</v>
      </c>
      <c r="O4443" s="46">
        <v>44381.96</v>
      </c>
      <c r="P4443">
        <f t="shared" si="349"/>
        <v>417.31</v>
      </c>
    </row>
    <row r="4444" spans="1:16">
      <c r="A4444" s="46">
        <v>44382</v>
      </c>
      <c r="B4444" s="46">
        <v>6890</v>
      </c>
      <c r="D4444" s="46">
        <v>44382</v>
      </c>
      <c r="E4444" s="46">
        <v>7532</v>
      </c>
      <c r="G4444">
        <f t="shared" si="345"/>
        <v>642</v>
      </c>
      <c r="H4444">
        <f t="shared" si="346"/>
        <v>642</v>
      </c>
      <c r="I4444" s="46">
        <v>44382</v>
      </c>
      <c r="J4444">
        <f t="shared" si="347"/>
        <v>194.79</v>
      </c>
      <c r="L4444" s="46">
        <v>44382</v>
      </c>
      <c r="M4444">
        <f t="shared" si="348"/>
        <v>109.15</v>
      </c>
      <c r="O4444" s="46">
        <v>44382</v>
      </c>
      <c r="P4444">
        <f t="shared" si="349"/>
        <v>338.06</v>
      </c>
    </row>
    <row r="4445" spans="1:16">
      <c r="A4445" s="46">
        <v>44382.04</v>
      </c>
      <c r="B4445" s="46">
        <v>6895</v>
      </c>
      <c r="D4445" s="46">
        <v>44382.04</v>
      </c>
      <c r="E4445" s="46">
        <v>7471</v>
      </c>
      <c r="G4445">
        <f t="shared" si="345"/>
        <v>576</v>
      </c>
      <c r="H4445">
        <f t="shared" si="346"/>
        <v>576</v>
      </c>
      <c r="I4445" s="46">
        <v>44382.04</v>
      </c>
      <c r="J4445">
        <f t="shared" si="347"/>
        <v>174.76</v>
      </c>
      <c r="L4445" s="46">
        <v>44382.04</v>
      </c>
      <c r="M4445">
        <f t="shared" si="348"/>
        <v>97.93</v>
      </c>
      <c r="O4445" s="46">
        <v>44382.04</v>
      </c>
      <c r="P4445">
        <f t="shared" si="349"/>
        <v>303.31</v>
      </c>
    </row>
    <row r="4446" spans="1:16">
      <c r="A4446" s="46">
        <v>44382.080000000002</v>
      </c>
      <c r="B4446" s="46">
        <v>6900</v>
      </c>
      <c r="D4446" s="46">
        <v>44382.080000000002</v>
      </c>
      <c r="E4446" s="46">
        <v>7410</v>
      </c>
      <c r="G4446">
        <f t="shared" si="345"/>
        <v>510</v>
      </c>
      <c r="H4446">
        <f t="shared" si="346"/>
        <v>510</v>
      </c>
      <c r="I4446" s="46">
        <v>44382.080000000002</v>
      </c>
      <c r="J4446">
        <f t="shared" si="347"/>
        <v>154.74</v>
      </c>
      <c r="L4446" s="46">
        <v>44382.080000000002</v>
      </c>
      <c r="M4446">
        <f t="shared" si="348"/>
        <v>86.71</v>
      </c>
      <c r="O4446" s="46">
        <v>44382.080000000002</v>
      </c>
      <c r="P4446">
        <f t="shared" si="349"/>
        <v>268.56</v>
      </c>
    </row>
    <row r="4447" spans="1:16">
      <c r="A4447" s="46">
        <v>44382.13</v>
      </c>
      <c r="B4447" s="46">
        <v>6895</v>
      </c>
      <c r="D4447" s="46">
        <v>44382.13</v>
      </c>
      <c r="E4447" s="46">
        <v>7471</v>
      </c>
      <c r="G4447">
        <f t="shared" si="345"/>
        <v>576</v>
      </c>
      <c r="H4447">
        <f t="shared" si="346"/>
        <v>576</v>
      </c>
      <c r="I4447" s="46">
        <v>44382.13</v>
      </c>
      <c r="J4447">
        <f t="shared" si="347"/>
        <v>174.76</v>
      </c>
      <c r="L4447" s="46">
        <v>44382.13</v>
      </c>
      <c r="M4447">
        <f t="shared" si="348"/>
        <v>97.93</v>
      </c>
      <c r="O4447" s="46">
        <v>44382.13</v>
      </c>
      <c r="P4447">
        <f t="shared" si="349"/>
        <v>303.31</v>
      </c>
    </row>
    <row r="4448" spans="1:16">
      <c r="A4448" s="46">
        <v>44382.17</v>
      </c>
      <c r="B4448" s="46">
        <v>6890</v>
      </c>
      <c r="D4448" s="46">
        <v>44382.17</v>
      </c>
      <c r="E4448" s="46">
        <v>7532</v>
      </c>
      <c r="G4448">
        <f t="shared" si="345"/>
        <v>642</v>
      </c>
      <c r="H4448">
        <f t="shared" si="346"/>
        <v>642</v>
      </c>
      <c r="I4448" s="46">
        <v>44382.17</v>
      </c>
      <c r="J4448">
        <f t="shared" si="347"/>
        <v>194.79</v>
      </c>
      <c r="L4448" s="46">
        <v>44382.17</v>
      </c>
      <c r="M4448">
        <f t="shared" si="348"/>
        <v>109.15</v>
      </c>
      <c r="O4448" s="46">
        <v>44382.17</v>
      </c>
      <c r="P4448">
        <f t="shared" si="349"/>
        <v>338.06</v>
      </c>
    </row>
    <row r="4449" spans="1:16">
      <c r="A4449" s="46">
        <v>44382.21</v>
      </c>
      <c r="B4449" s="46">
        <v>6885</v>
      </c>
      <c r="D4449" s="46">
        <v>44382.21</v>
      </c>
      <c r="E4449" s="46">
        <v>7548.5</v>
      </c>
      <c r="G4449">
        <f t="shared" si="345"/>
        <v>663.5</v>
      </c>
      <c r="H4449">
        <f t="shared" si="346"/>
        <v>663.5</v>
      </c>
      <c r="I4449" s="46">
        <v>44382.21</v>
      </c>
      <c r="J4449">
        <f t="shared" si="347"/>
        <v>201.31</v>
      </c>
      <c r="L4449" s="46">
        <v>44382.21</v>
      </c>
      <c r="M4449">
        <f t="shared" si="348"/>
        <v>112.8</v>
      </c>
      <c r="O4449" s="46">
        <v>44382.21</v>
      </c>
      <c r="P4449">
        <f t="shared" si="349"/>
        <v>349.39</v>
      </c>
    </row>
    <row r="4450" spans="1:16">
      <c r="A4450" s="46">
        <v>44382.25</v>
      </c>
      <c r="B4450" s="46">
        <v>6880</v>
      </c>
      <c r="D4450" s="46">
        <v>44382.25</v>
      </c>
      <c r="E4450" s="46">
        <v>7565</v>
      </c>
      <c r="G4450">
        <f t="shared" si="345"/>
        <v>685</v>
      </c>
      <c r="H4450">
        <f t="shared" si="346"/>
        <v>685</v>
      </c>
      <c r="I4450" s="46">
        <v>44382.25</v>
      </c>
      <c r="J4450">
        <f t="shared" si="347"/>
        <v>207.84</v>
      </c>
      <c r="L4450" s="46">
        <v>44382.25</v>
      </c>
      <c r="M4450">
        <f t="shared" si="348"/>
        <v>116.46</v>
      </c>
      <c r="O4450" s="46">
        <v>44382.25</v>
      </c>
      <c r="P4450">
        <f t="shared" si="349"/>
        <v>360.71</v>
      </c>
    </row>
    <row r="4451" spans="1:16">
      <c r="A4451" s="46">
        <v>44382.29</v>
      </c>
      <c r="B4451" s="46">
        <v>6875</v>
      </c>
      <c r="D4451" s="46">
        <v>44382.29</v>
      </c>
      <c r="E4451" s="46">
        <v>7127.5</v>
      </c>
      <c r="G4451">
        <f t="shared" si="345"/>
        <v>252.5</v>
      </c>
      <c r="H4451">
        <f t="shared" si="346"/>
        <v>252.5</v>
      </c>
      <c r="I4451" s="46">
        <v>44382.29</v>
      </c>
      <c r="J4451">
        <f t="shared" si="347"/>
        <v>76.61</v>
      </c>
      <c r="L4451" s="46">
        <v>44382.29</v>
      </c>
      <c r="M4451">
        <f t="shared" si="348"/>
        <v>42.93</v>
      </c>
      <c r="O4451" s="46">
        <v>44382.29</v>
      </c>
      <c r="P4451">
        <f t="shared" si="349"/>
        <v>132.96</v>
      </c>
    </row>
    <row r="4452" spans="1:16">
      <c r="A4452" s="46">
        <v>44382.33</v>
      </c>
      <c r="B4452" s="46">
        <v>6870</v>
      </c>
      <c r="D4452" s="46">
        <v>44382.33</v>
      </c>
      <c r="E4452" s="46">
        <v>6690</v>
      </c>
      <c r="G4452">
        <f t="shared" si="345"/>
        <v>-180</v>
      </c>
      <c r="H4452">
        <f t="shared" si="346"/>
        <v>0</v>
      </c>
      <c r="I4452" s="46">
        <v>44382.33</v>
      </c>
      <c r="J4452">
        <f t="shared" si="347"/>
        <v>0</v>
      </c>
      <c r="L4452" s="46">
        <v>44382.33</v>
      </c>
      <c r="M4452">
        <f t="shared" si="348"/>
        <v>0</v>
      </c>
      <c r="O4452" s="46">
        <v>44382.33</v>
      </c>
      <c r="P4452">
        <f t="shared" si="349"/>
        <v>0</v>
      </c>
    </row>
    <row r="4453" spans="1:16">
      <c r="A4453" s="46">
        <v>44382.38</v>
      </c>
      <c r="B4453" s="46">
        <v>6865</v>
      </c>
      <c r="D4453" s="46">
        <v>44382.38</v>
      </c>
      <c r="E4453" s="46">
        <v>7481</v>
      </c>
      <c r="G4453">
        <f t="shared" si="345"/>
        <v>616</v>
      </c>
      <c r="H4453">
        <f t="shared" si="346"/>
        <v>616</v>
      </c>
      <c r="I4453" s="46">
        <v>44382.38</v>
      </c>
      <c r="J4453">
        <f t="shared" si="347"/>
        <v>186.9</v>
      </c>
      <c r="L4453" s="46">
        <v>44382.38</v>
      </c>
      <c r="M4453">
        <f t="shared" si="348"/>
        <v>104.73</v>
      </c>
      <c r="O4453" s="46">
        <v>44382.38</v>
      </c>
      <c r="P4453">
        <f t="shared" si="349"/>
        <v>324.37</v>
      </c>
    </row>
    <row r="4454" spans="1:16">
      <c r="A4454" s="46">
        <v>44382.42</v>
      </c>
      <c r="B4454" s="46">
        <v>6860</v>
      </c>
      <c r="D4454" s="46">
        <v>44382.42</v>
      </c>
      <c r="E4454" s="46">
        <v>8272</v>
      </c>
      <c r="G4454">
        <f t="shared" si="345"/>
        <v>1412</v>
      </c>
      <c r="H4454">
        <f t="shared" si="346"/>
        <v>1412</v>
      </c>
      <c r="I4454" s="46">
        <v>44382.42</v>
      </c>
      <c r="J4454">
        <f t="shared" si="347"/>
        <v>428.42</v>
      </c>
      <c r="L4454" s="46">
        <v>44382.42</v>
      </c>
      <c r="M4454">
        <f t="shared" si="348"/>
        <v>240.05</v>
      </c>
      <c r="O4454" s="46">
        <v>44382.42</v>
      </c>
      <c r="P4454">
        <f t="shared" si="349"/>
        <v>743.53</v>
      </c>
    </row>
    <row r="4455" spans="1:16">
      <c r="A4455" s="46">
        <v>44382.46</v>
      </c>
      <c r="B4455" s="46">
        <v>6880</v>
      </c>
      <c r="D4455" s="46">
        <v>44382.46</v>
      </c>
      <c r="E4455" s="46">
        <v>7958</v>
      </c>
      <c r="G4455">
        <f t="shared" si="345"/>
        <v>1078</v>
      </c>
      <c r="H4455">
        <f t="shared" si="346"/>
        <v>1078</v>
      </c>
      <c r="I4455" s="46">
        <v>44382.46</v>
      </c>
      <c r="J4455">
        <f t="shared" si="347"/>
        <v>327.08</v>
      </c>
      <c r="L4455" s="46">
        <v>44382.46</v>
      </c>
      <c r="M4455">
        <f t="shared" si="348"/>
        <v>183.27</v>
      </c>
      <c r="O4455" s="46">
        <v>44382.46</v>
      </c>
      <c r="P4455">
        <f t="shared" si="349"/>
        <v>567.65</v>
      </c>
    </row>
    <row r="4456" spans="1:16">
      <c r="A4456" s="46">
        <v>44382.5</v>
      </c>
      <c r="B4456" s="46">
        <v>6900</v>
      </c>
      <c r="D4456" s="46">
        <v>44382.5</v>
      </c>
      <c r="E4456" s="46">
        <v>7644</v>
      </c>
      <c r="G4456">
        <f t="shared" si="345"/>
        <v>744</v>
      </c>
      <c r="H4456">
        <f t="shared" si="346"/>
        <v>744</v>
      </c>
      <c r="I4456" s="46">
        <v>44382.5</v>
      </c>
      <c r="J4456">
        <f t="shared" si="347"/>
        <v>225.74</v>
      </c>
      <c r="L4456" s="46">
        <v>44382.5</v>
      </c>
      <c r="M4456">
        <f t="shared" si="348"/>
        <v>126.49</v>
      </c>
      <c r="O4456" s="46">
        <v>44382.5</v>
      </c>
      <c r="P4456">
        <f t="shared" si="349"/>
        <v>391.78</v>
      </c>
    </row>
    <row r="4457" spans="1:16">
      <c r="A4457" s="46">
        <v>44382.54</v>
      </c>
      <c r="B4457" s="46">
        <v>6905</v>
      </c>
      <c r="D4457" s="46">
        <v>44382.54</v>
      </c>
      <c r="E4457" s="46">
        <v>7458.5</v>
      </c>
      <c r="G4457">
        <f t="shared" si="345"/>
        <v>553.5</v>
      </c>
      <c r="H4457">
        <f t="shared" si="346"/>
        <v>553.5</v>
      </c>
      <c r="I4457" s="46">
        <v>44382.54</v>
      </c>
      <c r="J4457">
        <f t="shared" si="347"/>
        <v>167.94</v>
      </c>
      <c r="L4457" s="46">
        <v>44382.54</v>
      </c>
      <c r="M4457">
        <f t="shared" si="348"/>
        <v>94.1</v>
      </c>
      <c r="O4457" s="46">
        <v>44382.54</v>
      </c>
      <c r="P4457">
        <f t="shared" si="349"/>
        <v>291.45999999999998</v>
      </c>
    </row>
    <row r="4458" spans="1:16">
      <c r="A4458" s="46">
        <v>44382.58</v>
      </c>
      <c r="B4458" s="46">
        <v>6910</v>
      </c>
      <c r="D4458" s="46">
        <v>44382.58</v>
      </c>
      <c r="E4458" s="46">
        <v>7273</v>
      </c>
      <c r="G4458">
        <f t="shared" si="345"/>
        <v>363</v>
      </c>
      <c r="H4458">
        <f t="shared" si="346"/>
        <v>363</v>
      </c>
      <c r="I4458" s="46">
        <v>44382.58</v>
      </c>
      <c r="J4458">
        <f t="shared" si="347"/>
        <v>110.14</v>
      </c>
      <c r="L4458" s="46">
        <v>44382.58</v>
      </c>
      <c r="M4458">
        <f t="shared" si="348"/>
        <v>61.71</v>
      </c>
      <c r="O4458" s="46">
        <v>44382.58</v>
      </c>
      <c r="P4458">
        <f t="shared" si="349"/>
        <v>191.15</v>
      </c>
    </row>
    <row r="4459" spans="1:16">
      <c r="A4459" s="46">
        <v>44382.63</v>
      </c>
      <c r="B4459" s="46">
        <v>6910</v>
      </c>
      <c r="D4459" s="46">
        <v>44382.63</v>
      </c>
      <c r="E4459" s="46">
        <v>7396.5</v>
      </c>
      <c r="G4459">
        <f t="shared" si="345"/>
        <v>486.5</v>
      </c>
      <c r="H4459">
        <f t="shared" si="346"/>
        <v>486.5</v>
      </c>
      <c r="I4459" s="46">
        <v>44382.63</v>
      </c>
      <c r="J4459">
        <f t="shared" si="347"/>
        <v>147.61000000000001</v>
      </c>
      <c r="L4459" s="46">
        <v>44382.63</v>
      </c>
      <c r="M4459">
        <f t="shared" si="348"/>
        <v>82.71</v>
      </c>
      <c r="O4459" s="46">
        <v>44382.63</v>
      </c>
      <c r="P4459">
        <f t="shared" si="349"/>
        <v>256.18</v>
      </c>
    </row>
    <row r="4460" spans="1:16">
      <c r="A4460" s="46">
        <v>44382.67</v>
      </c>
      <c r="B4460" s="46">
        <v>6910</v>
      </c>
      <c r="D4460" s="46">
        <v>44382.67</v>
      </c>
      <c r="E4460" s="46">
        <v>7520</v>
      </c>
      <c r="G4460">
        <f t="shared" si="345"/>
        <v>610</v>
      </c>
      <c r="H4460">
        <f t="shared" si="346"/>
        <v>610</v>
      </c>
      <c r="I4460" s="46">
        <v>44382.67</v>
      </c>
      <c r="J4460">
        <f t="shared" si="347"/>
        <v>185.08</v>
      </c>
      <c r="L4460" s="46">
        <v>44382.67</v>
      </c>
      <c r="M4460">
        <f t="shared" si="348"/>
        <v>103.71</v>
      </c>
      <c r="O4460" s="46">
        <v>44382.67</v>
      </c>
      <c r="P4460">
        <f t="shared" si="349"/>
        <v>321.20999999999998</v>
      </c>
    </row>
    <row r="4461" spans="1:16">
      <c r="A4461" s="46">
        <v>44382.71</v>
      </c>
      <c r="B4461" s="46">
        <v>6925</v>
      </c>
      <c r="D4461" s="46">
        <v>44382.71</v>
      </c>
      <c r="E4461" s="46">
        <v>7548.5</v>
      </c>
      <c r="G4461">
        <f t="shared" si="345"/>
        <v>623.5</v>
      </c>
      <c r="H4461">
        <f t="shared" si="346"/>
        <v>623.5</v>
      </c>
      <c r="I4461" s="46">
        <v>44382.71</v>
      </c>
      <c r="J4461">
        <f t="shared" si="347"/>
        <v>189.18</v>
      </c>
      <c r="L4461" s="46">
        <v>44382.71</v>
      </c>
      <c r="M4461">
        <f t="shared" si="348"/>
        <v>106</v>
      </c>
      <c r="O4461" s="46">
        <v>44382.71</v>
      </c>
      <c r="P4461">
        <f t="shared" si="349"/>
        <v>328.32</v>
      </c>
    </row>
    <row r="4462" spans="1:16">
      <c r="A4462" s="46">
        <v>44382.75</v>
      </c>
      <c r="B4462" s="46">
        <v>6940</v>
      </c>
      <c r="D4462" s="46">
        <v>44382.75</v>
      </c>
      <c r="E4462" s="46">
        <v>7577</v>
      </c>
      <c r="G4462">
        <f t="shared" si="345"/>
        <v>637</v>
      </c>
      <c r="H4462">
        <f t="shared" si="346"/>
        <v>637</v>
      </c>
      <c r="I4462" s="46">
        <v>44382.75</v>
      </c>
      <c r="J4462">
        <f t="shared" si="347"/>
        <v>193.27</v>
      </c>
      <c r="L4462" s="46">
        <v>44382.75</v>
      </c>
      <c r="M4462">
        <f t="shared" si="348"/>
        <v>108.3</v>
      </c>
      <c r="O4462" s="46">
        <v>44382.75</v>
      </c>
      <c r="P4462">
        <f t="shared" si="349"/>
        <v>335.43</v>
      </c>
    </row>
    <row r="4463" spans="1:16">
      <c r="A4463" s="46">
        <v>44382.79</v>
      </c>
      <c r="B4463" s="46">
        <v>6965</v>
      </c>
      <c r="D4463" s="46">
        <v>44382.79</v>
      </c>
      <c r="E4463" s="46">
        <v>7712</v>
      </c>
      <c r="G4463">
        <f t="shared" si="345"/>
        <v>747</v>
      </c>
      <c r="H4463">
        <f t="shared" si="346"/>
        <v>747</v>
      </c>
      <c r="I4463" s="46">
        <v>44382.79</v>
      </c>
      <c r="J4463">
        <f t="shared" si="347"/>
        <v>226.65</v>
      </c>
      <c r="L4463" s="46">
        <v>44382.79</v>
      </c>
      <c r="M4463">
        <f t="shared" si="348"/>
        <v>127</v>
      </c>
      <c r="O4463" s="46">
        <v>44382.79</v>
      </c>
      <c r="P4463">
        <f t="shared" si="349"/>
        <v>393.36</v>
      </c>
    </row>
    <row r="4464" spans="1:16">
      <c r="A4464" s="46">
        <v>44382.83</v>
      </c>
      <c r="B4464" s="46">
        <v>6990</v>
      </c>
      <c r="D4464" s="46">
        <v>44382.83</v>
      </c>
      <c r="E4464" s="46">
        <v>7847</v>
      </c>
      <c r="G4464">
        <f t="shared" si="345"/>
        <v>857</v>
      </c>
      <c r="H4464">
        <f t="shared" si="346"/>
        <v>857</v>
      </c>
      <c r="I4464" s="46">
        <v>44382.83</v>
      </c>
      <c r="J4464">
        <f t="shared" si="347"/>
        <v>260.02</v>
      </c>
      <c r="L4464" s="46">
        <v>44382.83</v>
      </c>
      <c r="M4464">
        <f t="shared" si="348"/>
        <v>145.69999999999999</v>
      </c>
      <c r="O4464" s="46">
        <v>44382.83</v>
      </c>
      <c r="P4464">
        <f t="shared" si="349"/>
        <v>451.28</v>
      </c>
    </row>
    <row r="4465" spans="1:16">
      <c r="A4465" s="46">
        <v>44382.879999999997</v>
      </c>
      <c r="B4465" s="46">
        <v>6990</v>
      </c>
      <c r="D4465" s="46">
        <v>44382.879999999997</v>
      </c>
      <c r="E4465" s="46">
        <v>7998</v>
      </c>
      <c r="G4465">
        <f t="shared" si="345"/>
        <v>1008</v>
      </c>
      <c r="H4465">
        <f t="shared" si="346"/>
        <v>1008</v>
      </c>
      <c r="I4465" s="46">
        <v>44382.879999999997</v>
      </c>
      <c r="J4465">
        <f t="shared" si="347"/>
        <v>305.83999999999997</v>
      </c>
      <c r="L4465" s="46">
        <v>44382.879999999997</v>
      </c>
      <c r="M4465">
        <f t="shared" si="348"/>
        <v>171.37</v>
      </c>
      <c r="O4465" s="46">
        <v>44382.879999999997</v>
      </c>
      <c r="P4465">
        <f t="shared" si="349"/>
        <v>530.79</v>
      </c>
    </row>
    <row r="4466" spans="1:16">
      <c r="A4466" s="46">
        <v>44382.92</v>
      </c>
      <c r="B4466" s="46">
        <v>6990</v>
      </c>
      <c r="D4466" s="46">
        <v>44382.92</v>
      </c>
      <c r="E4466" s="46">
        <v>8149</v>
      </c>
      <c r="G4466">
        <f t="shared" si="345"/>
        <v>1159</v>
      </c>
      <c r="H4466">
        <f t="shared" si="346"/>
        <v>1159</v>
      </c>
      <c r="I4466" s="46">
        <v>44382.92</v>
      </c>
      <c r="J4466">
        <f t="shared" si="347"/>
        <v>351.65</v>
      </c>
      <c r="L4466" s="46">
        <v>44382.92</v>
      </c>
      <c r="M4466">
        <f t="shared" si="348"/>
        <v>197.04</v>
      </c>
      <c r="O4466" s="46">
        <v>44382.92</v>
      </c>
      <c r="P4466">
        <f t="shared" si="349"/>
        <v>610.30999999999995</v>
      </c>
    </row>
    <row r="4467" spans="1:16">
      <c r="A4467" s="46">
        <v>44382.96</v>
      </c>
      <c r="B4467" s="46">
        <v>6995</v>
      </c>
      <c r="D4467" s="46">
        <v>44382.96</v>
      </c>
      <c r="E4467" s="46">
        <v>7715.5</v>
      </c>
      <c r="G4467">
        <f t="shared" si="345"/>
        <v>720.5</v>
      </c>
      <c r="H4467">
        <f t="shared" si="346"/>
        <v>720.5</v>
      </c>
      <c r="I4467" s="46">
        <v>44382.96</v>
      </c>
      <c r="J4467">
        <f t="shared" si="347"/>
        <v>218.61</v>
      </c>
      <c r="L4467" s="46">
        <v>44382.96</v>
      </c>
      <c r="M4467">
        <f t="shared" si="348"/>
        <v>122.49</v>
      </c>
      <c r="O4467" s="46">
        <v>44382.96</v>
      </c>
      <c r="P4467">
        <f t="shared" si="349"/>
        <v>379.4</v>
      </c>
    </row>
    <row r="4468" spans="1:16">
      <c r="A4468" s="46">
        <v>44383</v>
      </c>
      <c r="B4468" s="46">
        <v>7000</v>
      </c>
      <c r="D4468" s="46">
        <v>44383</v>
      </c>
      <c r="E4468" s="46">
        <v>7282</v>
      </c>
      <c r="G4468">
        <f t="shared" si="345"/>
        <v>282</v>
      </c>
      <c r="H4468">
        <f t="shared" si="346"/>
        <v>282</v>
      </c>
      <c r="I4468" s="46">
        <v>44383</v>
      </c>
      <c r="J4468">
        <f t="shared" si="347"/>
        <v>85.56</v>
      </c>
      <c r="L4468" s="46">
        <v>44383</v>
      </c>
      <c r="M4468">
        <f t="shared" si="348"/>
        <v>47.94</v>
      </c>
      <c r="O4468" s="46">
        <v>44383</v>
      </c>
      <c r="P4468">
        <f t="shared" si="349"/>
        <v>148.5</v>
      </c>
    </row>
    <row r="4469" spans="1:16">
      <c r="A4469" s="46">
        <v>44383.040000000001</v>
      </c>
      <c r="B4469" s="46">
        <v>6995</v>
      </c>
      <c r="D4469" s="46">
        <v>44383.040000000001</v>
      </c>
      <c r="E4469" s="46">
        <v>7626</v>
      </c>
      <c r="G4469">
        <f t="shared" si="345"/>
        <v>631</v>
      </c>
      <c r="H4469">
        <f t="shared" si="346"/>
        <v>631</v>
      </c>
      <c r="I4469" s="46">
        <v>44383.040000000001</v>
      </c>
      <c r="J4469">
        <f t="shared" si="347"/>
        <v>191.45</v>
      </c>
      <c r="L4469" s="46">
        <v>44383.040000000001</v>
      </c>
      <c r="M4469">
        <f t="shared" si="348"/>
        <v>107.28</v>
      </c>
      <c r="O4469" s="46">
        <v>44383.040000000001</v>
      </c>
      <c r="P4469">
        <f t="shared" si="349"/>
        <v>332.27</v>
      </c>
    </row>
    <row r="4470" spans="1:16">
      <c r="A4470" s="46">
        <v>44383.08</v>
      </c>
      <c r="B4470" s="46">
        <v>6990</v>
      </c>
      <c r="D4470" s="46">
        <v>44383.08</v>
      </c>
      <c r="E4470" s="46">
        <v>7970</v>
      </c>
      <c r="G4470">
        <f t="shared" si="345"/>
        <v>980</v>
      </c>
      <c r="H4470">
        <f t="shared" si="346"/>
        <v>980</v>
      </c>
      <c r="I4470" s="46">
        <v>44383.08</v>
      </c>
      <c r="J4470">
        <f t="shared" si="347"/>
        <v>297.33999999999997</v>
      </c>
      <c r="L4470" s="46">
        <v>44383.08</v>
      </c>
      <c r="M4470">
        <f t="shared" si="348"/>
        <v>166.61</v>
      </c>
      <c r="O4470" s="46">
        <v>44383.08</v>
      </c>
      <c r="P4470">
        <f t="shared" si="349"/>
        <v>516.04999999999995</v>
      </c>
    </row>
    <row r="4471" spans="1:16">
      <c r="A4471" s="46">
        <v>44383.13</v>
      </c>
      <c r="B4471" s="46">
        <v>6990</v>
      </c>
      <c r="D4471" s="46">
        <v>44383.13</v>
      </c>
      <c r="E4471" s="46">
        <v>8091.5</v>
      </c>
      <c r="G4471">
        <f t="shared" si="345"/>
        <v>1101.5</v>
      </c>
      <c r="H4471">
        <f t="shared" si="346"/>
        <v>1101.5</v>
      </c>
      <c r="I4471" s="46">
        <v>44383.13</v>
      </c>
      <c r="J4471">
        <f t="shared" si="347"/>
        <v>334.21</v>
      </c>
      <c r="L4471" s="46">
        <v>44383.13</v>
      </c>
      <c r="M4471">
        <f t="shared" si="348"/>
        <v>187.27</v>
      </c>
      <c r="O4471" s="46">
        <v>44383.13</v>
      </c>
      <c r="P4471">
        <f t="shared" si="349"/>
        <v>580.03</v>
      </c>
    </row>
    <row r="4472" spans="1:16">
      <c r="A4472" s="46">
        <v>44383.17</v>
      </c>
      <c r="B4472" s="46">
        <v>6990</v>
      </c>
      <c r="D4472" s="46">
        <v>44383.17</v>
      </c>
      <c r="E4472" s="46">
        <v>8213</v>
      </c>
      <c r="G4472">
        <f t="shared" si="345"/>
        <v>1223</v>
      </c>
      <c r="H4472">
        <f t="shared" si="346"/>
        <v>1223</v>
      </c>
      <c r="I4472" s="46">
        <v>44383.17</v>
      </c>
      <c r="J4472">
        <f t="shared" si="347"/>
        <v>371.07</v>
      </c>
      <c r="L4472" s="46">
        <v>44383.17</v>
      </c>
      <c r="M4472">
        <f t="shared" si="348"/>
        <v>207.92</v>
      </c>
      <c r="O4472" s="46">
        <v>44383.17</v>
      </c>
      <c r="P4472">
        <f t="shared" si="349"/>
        <v>644.01</v>
      </c>
    </row>
    <row r="4473" spans="1:16">
      <c r="A4473" s="46">
        <v>44383.21</v>
      </c>
      <c r="B4473" s="46">
        <v>6980</v>
      </c>
      <c r="D4473" s="46">
        <v>44383.21</v>
      </c>
      <c r="E4473" s="46">
        <v>7810</v>
      </c>
      <c r="G4473">
        <f t="shared" si="345"/>
        <v>830</v>
      </c>
      <c r="H4473">
        <f t="shared" si="346"/>
        <v>830</v>
      </c>
      <c r="I4473" s="46">
        <v>44383.21</v>
      </c>
      <c r="J4473">
        <f t="shared" si="347"/>
        <v>251.83</v>
      </c>
      <c r="L4473" s="46">
        <v>44383.21</v>
      </c>
      <c r="M4473">
        <f t="shared" si="348"/>
        <v>141.11000000000001</v>
      </c>
      <c r="O4473" s="46">
        <v>44383.21</v>
      </c>
      <c r="P4473">
        <f t="shared" si="349"/>
        <v>437.06</v>
      </c>
    </row>
    <row r="4474" spans="1:16">
      <c r="A4474" s="46">
        <v>44383.25</v>
      </c>
      <c r="B4474" s="46">
        <v>6970</v>
      </c>
      <c r="D4474" s="46">
        <v>44383.25</v>
      </c>
      <c r="E4474" s="46">
        <v>7407</v>
      </c>
      <c r="G4474">
        <f t="shared" si="345"/>
        <v>437</v>
      </c>
      <c r="H4474">
        <f t="shared" si="346"/>
        <v>437</v>
      </c>
      <c r="I4474" s="46">
        <v>44383.25</v>
      </c>
      <c r="J4474">
        <f t="shared" si="347"/>
        <v>132.59</v>
      </c>
      <c r="L4474" s="46">
        <v>44383.25</v>
      </c>
      <c r="M4474">
        <f t="shared" si="348"/>
        <v>74.290000000000006</v>
      </c>
      <c r="O4474" s="46">
        <v>44383.25</v>
      </c>
      <c r="P4474">
        <f t="shared" si="349"/>
        <v>230.12</v>
      </c>
    </row>
    <row r="4475" spans="1:16">
      <c r="A4475" s="46">
        <v>44383.29</v>
      </c>
      <c r="B4475" s="46">
        <v>6965</v>
      </c>
      <c r="D4475" s="46">
        <v>44383.29</v>
      </c>
      <c r="E4475" s="46">
        <v>7219</v>
      </c>
      <c r="G4475">
        <f t="shared" si="345"/>
        <v>254</v>
      </c>
      <c r="H4475">
        <f t="shared" si="346"/>
        <v>254</v>
      </c>
      <c r="I4475" s="46">
        <v>44383.29</v>
      </c>
      <c r="J4475">
        <f t="shared" si="347"/>
        <v>77.069999999999993</v>
      </c>
      <c r="L4475" s="46">
        <v>44383.29</v>
      </c>
      <c r="M4475">
        <f t="shared" si="348"/>
        <v>43.18</v>
      </c>
      <c r="O4475" s="46">
        <v>44383.29</v>
      </c>
      <c r="P4475">
        <f t="shared" si="349"/>
        <v>133.75</v>
      </c>
    </row>
    <row r="4476" spans="1:16">
      <c r="A4476" s="46">
        <v>44383.33</v>
      </c>
      <c r="B4476" s="46">
        <v>6960</v>
      </c>
      <c r="D4476" s="46">
        <v>44383.33</v>
      </c>
      <c r="E4476" s="46">
        <v>7031</v>
      </c>
      <c r="G4476">
        <f t="shared" si="345"/>
        <v>71</v>
      </c>
      <c r="H4476">
        <f t="shared" si="346"/>
        <v>71</v>
      </c>
      <c r="I4476" s="46">
        <v>44383.33</v>
      </c>
      <c r="J4476">
        <f t="shared" si="347"/>
        <v>21.54</v>
      </c>
      <c r="L4476" s="46">
        <v>44383.33</v>
      </c>
      <c r="M4476">
        <f t="shared" si="348"/>
        <v>12.07</v>
      </c>
      <c r="O4476" s="46">
        <v>44383.33</v>
      </c>
      <c r="P4476">
        <f t="shared" si="349"/>
        <v>37.39</v>
      </c>
    </row>
    <row r="4477" spans="1:16">
      <c r="A4477" s="46">
        <v>44383.38</v>
      </c>
      <c r="B4477" s="46">
        <v>6955</v>
      </c>
      <c r="D4477" s="46">
        <v>44383.38</v>
      </c>
      <c r="E4477" s="46">
        <v>7695.5</v>
      </c>
      <c r="G4477">
        <f t="shared" si="345"/>
        <v>740.5</v>
      </c>
      <c r="H4477">
        <f t="shared" si="346"/>
        <v>740.5</v>
      </c>
      <c r="I4477" s="46">
        <v>44383.38</v>
      </c>
      <c r="J4477">
        <f t="shared" si="347"/>
        <v>224.68</v>
      </c>
      <c r="L4477" s="46">
        <v>44383.38</v>
      </c>
      <c r="M4477">
        <f t="shared" si="348"/>
        <v>125.89</v>
      </c>
      <c r="O4477" s="46">
        <v>44383.38</v>
      </c>
      <c r="P4477">
        <f t="shared" si="349"/>
        <v>389.93</v>
      </c>
    </row>
    <row r="4478" spans="1:16">
      <c r="A4478" s="46">
        <v>44383.42</v>
      </c>
      <c r="B4478" s="46">
        <v>6950</v>
      </c>
      <c r="D4478" s="46">
        <v>44383.42</v>
      </c>
      <c r="E4478" s="46">
        <v>8360</v>
      </c>
      <c r="G4478">
        <f t="shared" si="345"/>
        <v>1410</v>
      </c>
      <c r="H4478">
        <f t="shared" si="346"/>
        <v>1410</v>
      </c>
      <c r="I4478" s="46">
        <v>44383.42</v>
      </c>
      <c r="J4478">
        <f t="shared" si="347"/>
        <v>427.81</v>
      </c>
      <c r="L4478" s="46">
        <v>44383.42</v>
      </c>
      <c r="M4478">
        <f t="shared" si="348"/>
        <v>239.71</v>
      </c>
      <c r="O4478" s="46">
        <v>44383.42</v>
      </c>
      <c r="P4478">
        <f t="shared" si="349"/>
        <v>742.48</v>
      </c>
    </row>
    <row r="4479" spans="1:16">
      <c r="A4479" s="46">
        <v>44383.46</v>
      </c>
      <c r="B4479" s="46">
        <v>6945</v>
      </c>
      <c r="D4479" s="46">
        <v>44383.46</v>
      </c>
      <c r="E4479" s="46">
        <v>7997.5</v>
      </c>
      <c r="G4479">
        <f t="shared" si="345"/>
        <v>1052.5</v>
      </c>
      <c r="H4479">
        <f t="shared" si="346"/>
        <v>1052.5</v>
      </c>
      <c r="I4479" s="46">
        <v>44383.46</v>
      </c>
      <c r="J4479">
        <f t="shared" si="347"/>
        <v>319.33999999999997</v>
      </c>
      <c r="L4479" s="46">
        <v>44383.46</v>
      </c>
      <c r="M4479">
        <f t="shared" si="348"/>
        <v>178.94</v>
      </c>
      <c r="O4479" s="46">
        <v>44383.46</v>
      </c>
      <c r="P4479">
        <f t="shared" si="349"/>
        <v>554.23</v>
      </c>
    </row>
    <row r="4480" spans="1:16">
      <c r="A4480" s="46">
        <v>44383.5</v>
      </c>
      <c r="B4480" s="46">
        <v>6940</v>
      </c>
      <c r="D4480" s="46">
        <v>44383.5</v>
      </c>
      <c r="E4480" s="46">
        <v>7635</v>
      </c>
      <c r="G4480">
        <f t="shared" si="345"/>
        <v>695</v>
      </c>
      <c r="H4480">
        <f t="shared" si="346"/>
        <v>695</v>
      </c>
      <c r="I4480" s="46">
        <v>44383.5</v>
      </c>
      <c r="J4480">
        <f t="shared" si="347"/>
        <v>210.87</v>
      </c>
      <c r="L4480" s="46">
        <v>44383.5</v>
      </c>
      <c r="M4480">
        <f t="shared" si="348"/>
        <v>118.16</v>
      </c>
      <c r="O4480" s="46">
        <v>44383.5</v>
      </c>
      <c r="P4480">
        <f t="shared" si="349"/>
        <v>365.97</v>
      </c>
    </row>
    <row r="4481" spans="1:16">
      <c r="A4481" s="46">
        <v>44383.54</v>
      </c>
      <c r="B4481" s="46">
        <v>6940</v>
      </c>
      <c r="D4481" s="46">
        <v>44383.54</v>
      </c>
      <c r="E4481" s="46">
        <v>7617.5</v>
      </c>
      <c r="G4481">
        <f t="shared" si="345"/>
        <v>677.5</v>
      </c>
      <c r="H4481">
        <f t="shared" si="346"/>
        <v>677.5</v>
      </c>
      <c r="I4481" s="46">
        <v>44383.54</v>
      </c>
      <c r="J4481">
        <f t="shared" si="347"/>
        <v>205.56</v>
      </c>
      <c r="L4481" s="46">
        <v>44383.54</v>
      </c>
      <c r="M4481">
        <f t="shared" si="348"/>
        <v>115.18</v>
      </c>
      <c r="O4481" s="46">
        <v>44383.54</v>
      </c>
      <c r="P4481">
        <f t="shared" si="349"/>
        <v>356.76</v>
      </c>
    </row>
    <row r="4482" spans="1:16">
      <c r="A4482" s="46">
        <v>44383.58</v>
      </c>
      <c r="B4482" s="46">
        <v>6940</v>
      </c>
      <c r="D4482" s="46">
        <v>44383.58</v>
      </c>
      <c r="E4482" s="46">
        <v>7600</v>
      </c>
      <c r="G4482">
        <f t="shared" si="345"/>
        <v>660</v>
      </c>
      <c r="H4482">
        <f t="shared" si="346"/>
        <v>660</v>
      </c>
      <c r="I4482" s="46">
        <v>44383.58</v>
      </c>
      <c r="J4482">
        <f t="shared" si="347"/>
        <v>200.25</v>
      </c>
      <c r="L4482" s="46">
        <v>44383.58</v>
      </c>
      <c r="M4482">
        <f t="shared" si="348"/>
        <v>112.21</v>
      </c>
      <c r="O4482" s="46">
        <v>44383.58</v>
      </c>
      <c r="P4482">
        <f t="shared" si="349"/>
        <v>347.54</v>
      </c>
    </row>
    <row r="4483" spans="1:16">
      <c r="A4483" s="46">
        <v>44383.63</v>
      </c>
      <c r="B4483" s="46">
        <v>6940</v>
      </c>
      <c r="D4483" s="46">
        <v>44383.63</v>
      </c>
      <c r="E4483" s="46">
        <v>7765</v>
      </c>
      <c r="G4483">
        <f t="shared" si="345"/>
        <v>825</v>
      </c>
      <c r="H4483">
        <f t="shared" si="346"/>
        <v>825</v>
      </c>
      <c r="I4483" s="46">
        <v>44383.63</v>
      </c>
      <c r="J4483">
        <f t="shared" si="347"/>
        <v>250.31</v>
      </c>
      <c r="L4483" s="46">
        <v>44383.63</v>
      </c>
      <c r="M4483">
        <f t="shared" si="348"/>
        <v>140.26</v>
      </c>
      <c r="O4483" s="46">
        <v>44383.63</v>
      </c>
      <c r="P4483">
        <f t="shared" si="349"/>
        <v>434.43</v>
      </c>
    </row>
    <row r="4484" spans="1:16">
      <c r="A4484" s="46">
        <v>44383.67</v>
      </c>
      <c r="B4484" s="46">
        <v>6940</v>
      </c>
      <c r="D4484" s="46">
        <v>44383.67</v>
      </c>
      <c r="E4484" s="46">
        <v>7930</v>
      </c>
      <c r="G4484">
        <f t="shared" si="345"/>
        <v>990</v>
      </c>
      <c r="H4484">
        <f t="shared" si="346"/>
        <v>990</v>
      </c>
      <c r="I4484" s="46">
        <v>44383.67</v>
      </c>
      <c r="J4484">
        <f t="shared" si="347"/>
        <v>300.38</v>
      </c>
      <c r="L4484" s="46">
        <v>44383.67</v>
      </c>
      <c r="M4484">
        <f t="shared" si="348"/>
        <v>168.31</v>
      </c>
      <c r="O4484" s="46">
        <v>44383.67</v>
      </c>
      <c r="P4484">
        <f t="shared" si="349"/>
        <v>521.30999999999995</v>
      </c>
    </row>
    <row r="4485" spans="1:16">
      <c r="A4485" s="46">
        <v>44383.71</v>
      </c>
      <c r="B4485" s="46">
        <v>6920</v>
      </c>
      <c r="D4485" s="46">
        <v>44383.71</v>
      </c>
      <c r="E4485" s="46">
        <v>7852</v>
      </c>
      <c r="G4485">
        <f t="shared" ref="G4485:G4548" si="350">E4485-B4485</f>
        <v>932</v>
      </c>
      <c r="H4485">
        <f t="shared" ref="H4485:H4548" si="351">IF(G4485&gt;0,G4485,0)</f>
        <v>932</v>
      </c>
      <c r="I4485" s="46">
        <v>44383.71</v>
      </c>
      <c r="J4485">
        <f t="shared" ref="J4485:J4548" si="352">ROUND(H4485*121/(121+67.8+210),2)</f>
        <v>282.77999999999997</v>
      </c>
      <c r="L4485" s="46">
        <v>44383.71</v>
      </c>
      <c r="M4485">
        <f t="shared" ref="M4485:M4548" si="353">ROUND(H4485*67.8/(121+67.8+210),2)</f>
        <v>158.44999999999999</v>
      </c>
      <c r="O4485" s="46">
        <v>44383.71</v>
      </c>
      <c r="P4485">
        <f t="shared" ref="P4485:P4548" si="354">ROUND(H4485*210/(121+67.8+210),2)</f>
        <v>490.77</v>
      </c>
    </row>
    <row r="4486" spans="1:16">
      <c r="A4486" s="46">
        <v>44383.75</v>
      </c>
      <c r="B4486" s="46">
        <v>6900</v>
      </c>
      <c r="D4486" s="46">
        <v>44383.75</v>
      </c>
      <c r="E4486" s="46">
        <v>7774</v>
      </c>
      <c r="G4486">
        <f t="shared" si="350"/>
        <v>874</v>
      </c>
      <c r="H4486">
        <f t="shared" si="351"/>
        <v>874</v>
      </c>
      <c r="I4486" s="46">
        <v>44383.75</v>
      </c>
      <c r="J4486">
        <f t="shared" si="352"/>
        <v>265.18</v>
      </c>
      <c r="L4486" s="46">
        <v>44383.75</v>
      </c>
      <c r="M4486">
        <f t="shared" si="353"/>
        <v>148.59</v>
      </c>
      <c r="O4486" s="46">
        <v>44383.75</v>
      </c>
      <c r="P4486">
        <f t="shared" si="354"/>
        <v>460.23</v>
      </c>
    </row>
    <row r="4487" spans="1:16">
      <c r="A4487" s="46">
        <v>44383.79</v>
      </c>
      <c r="B4487" s="46">
        <v>6890</v>
      </c>
      <c r="D4487" s="46">
        <v>44383.79</v>
      </c>
      <c r="E4487" s="46">
        <v>7674.5</v>
      </c>
      <c r="G4487">
        <f t="shared" si="350"/>
        <v>784.5</v>
      </c>
      <c r="H4487">
        <f t="shared" si="351"/>
        <v>784.5</v>
      </c>
      <c r="I4487" s="46">
        <v>44383.79</v>
      </c>
      <c r="J4487">
        <f t="shared" si="352"/>
        <v>238.03</v>
      </c>
      <c r="L4487" s="46">
        <v>44383.79</v>
      </c>
      <c r="M4487">
        <f t="shared" si="353"/>
        <v>133.37</v>
      </c>
      <c r="O4487" s="46">
        <v>44383.79</v>
      </c>
      <c r="P4487">
        <f t="shared" si="354"/>
        <v>413.1</v>
      </c>
    </row>
    <row r="4488" spans="1:16">
      <c r="A4488" s="46">
        <v>44383.83</v>
      </c>
      <c r="B4488" s="46">
        <v>6880</v>
      </c>
      <c r="D4488" s="46">
        <v>44383.83</v>
      </c>
      <c r="E4488" s="46">
        <v>7575</v>
      </c>
      <c r="G4488">
        <f t="shared" si="350"/>
        <v>695</v>
      </c>
      <c r="H4488">
        <f t="shared" si="351"/>
        <v>695</v>
      </c>
      <c r="I4488" s="46">
        <v>44383.83</v>
      </c>
      <c r="J4488">
        <f t="shared" si="352"/>
        <v>210.87</v>
      </c>
      <c r="L4488" s="46">
        <v>44383.83</v>
      </c>
      <c r="M4488">
        <f t="shared" si="353"/>
        <v>118.16</v>
      </c>
      <c r="O4488" s="46">
        <v>44383.83</v>
      </c>
      <c r="P4488">
        <f t="shared" si="354"/>
        <v>365.97</v>
      </c>
    </row>
    <row r="4489" spans="1:16">
      <c r="A4489" s="46">
        <v>44383.88</v>
      </c>
      <c r="B4489" s="46">
        <v>6885</v>
      </c>
      <c r="D4489" s="46">
        <v>44383.88</v>
      </c>
      <c r="E4489" s="46">
        <v>7763.5</v>
      </c>
      <c r="G4489">
        <f t="shared" si="350"/>
        <v>878.5</v>
      </c>
      <c r="H4489">
        <f t="shared" si="351"/>
        <v>878.5</v>
      </c>
      <c r="I4489" s="46">
        <v>44383.88</v>
      </c>
      <c r="J4489">
        <f t="shared" si="352"/>
        <v>266.55</v>
      </c>
      <c r="L4489" s="46">
        <v>44383.88</v>
      </c>
      <c r="M4489">
        <f t="shared" si="353"/>
        <v>149.35</v>
      </c>
      <c r="O4489" s="46">
        <v>44383.88</v>
      </c>
      <c r="P4489">
        <f t="shared" si="354"/>
        <v>462.6</v>
      </c>
    </row>
    <row r="4490" spans="1:16">
      <c r="A4490" s="46">
        <v>44383.92</v>
      </c>
      <c r="B4490" s="46">
        <v>6890</v>
      </c>
      <c r="D4490" s="46">
        <v>44383.92</v>
      </c>
      <c r="E4490" s="46">
        <v>7952</v>
      </c>
      <c r="G4490">
        <f t="shared" si="350"/>
        <v>1062</v>
      </c>
      <c r="H4490">
        <f t="shared" si="351"/>
        <v>1062</v>
      </c>
      <c r="I4490" s="46">
        <v>44383.92</v>
      </c>
      <c r="J4490">
        <f t="shared" si="352"/>
        <v>322.22000000000003</v>
      </c>
      <c r="L4490" s="46">
        <v>44383.92</v>
      </c>
      <c r="M4490">
        <f t="shared" si="353"/>
        <v>180.55</v>
      </c>
      <c r="O4490" s="46">
        <v>44383.92</v>
      </c>
      <c r="P4490">
        <f t="shared" si="354"/>
        <v>559.23</v>
      </c>
    </row>
    <row r="4491" spans="1:16">
      <c r="A4491" s="46">
        <v>44383.96</v>
      </c>
      <c r="B4491" s="46">
        <v>6595</v>
      </c>
      <c r="D4491" s="46">
        <v>44383.96</v>
      </c>
      <c r="E4491" s="46">
        <v>7701</v>
      </c>
      <c r="G4491">
        <f t="shared" si="350"/>
        <v>1106</v>
      </c>
      <c r="H4491">
        <f t="shared" si="351"/>
        <v>1106</v>
      </c>
      <c r="I4491" s="46">
        <v>44383.96</v>
      </c>
      <c r="J4491">
        <f t="shared" si="352"/>
        <v>335.57</v>
      </c>
      <c r="L4491" s="46">
        <v>44383.96</v>
      </c>
      <c r="M4491">
        <f t="shared" si="353"/>
        <v>188.03</v>
      </c>
      <c r="O4491" s="46">
        <v>44383.96</v>
      </c>
      <c r="P4491">
        <f t="shared" si="354"/>
        <v>582.4</v>
      </c>
    </row>
    <row r="4492" spans="1:16">
      <c r="A4492" s="46">
        <v>44384</v>
      </c>
      <c r="B4492" s="46">
        <v>6300</v>
      </c>
      <c r="D4492" s="46">
        <v>44384</v>
      </c>
      <c r="E4492" s="46">
        <v>7450</v>
      </c>
      <c r="G4492">
        <f t="shared" si="350"/>
        <v>1150</v>
      </c>
      <c r="H4492">
        <f t="shared" si="351"/>
        <v>1150</v>
      </c>
      <c r="I4492" s="46">
        <v>44384</v>
      </c>
      <c r="J4492">
        <f t="shared" si="352"/>
        <v>348.92</v>
      </c>
      <c r="L4492" s="46">
        <v>44384</v>
      </c>
      <c r="M4492">
        <f t="shared" si="353"/>
        <v>195.51</v>
      </c>
      <c r="O4492" s="46">
        <v>44384</v>
      </c>
      <c r="P4492">
        <f t="shared" si="354"/>
        <v>605.57000000000005</v>
      </c>
    </row>
    <row r="4493" spans="1:16">
      <c r="A4493" s="46">
        <v>44384.04</v>
      </c>
      <c r="B4493" s="46">
        <v>6005</v>
      </c>
      <c r="D4493" s="46">
        <v>44384.04</v>
      </c>
      <c r="E4493" s="46">
        <v>7411.5</v>
      </c>
      <c r="G4493">
        <f t="shared" si="350"/>
        <v>1406.5</v>
      </c>
      <c r="H4493">
        <f t="shared" si="351"/>
        <v>1406.5</v>
      </c>
      <c r="I4493" s="46">
        <v>44384.04</v>
      </c>
      <c r="J4493">
        <f t="shared" si="352"/>
        <v>426.75</v>
      </c>
      <c r="L4493" s="46">
        <v>44384.04</v>
      </c>
      <c r="M4493">
        <f t="shared" si="353"/>
        <v>239.12</v>
      </c>
      <c r="O4493" s="46">
        <v>44384.04</v>
      </c>
      <c r="P4493">
        <f t="shared" si="354"/>
        <v>740.63</v>
      </c>
    </row>
    <row r="4494" spans="1:16">
      <c r="A4494" s="46">
        <v>44384.08</v>
      </c>
      <c r="B4494" s="46">
        <v>5710</v>
      </c>
      <c r="D4494" s="46">
        <v>44384.08</v>
      </c>
      <c r="E4494" s="46">
        <v>7373</v>
      </c>
      <c r="G4494">
        <f t="shared" si="350"/>
        <v>1663</v>
      </c>
      <c r="H4494">
        <f t="shared" si="351"/>
        <v>1663</v>
      </c>
      <c r="I4494" s="46">
        <v>44384.08</v>
      </c>
      <c r="J4494">
        <f t="shared" si="352"/>
        <v>504.57</v>
      </c>
      <c r="L4494" s="46">
        <v>44384.08</v>
      </c>
      <c r="M4494">
        <f t="shared" si="353"/>
        <v>282.73</v>
      </c>
      <c r="O4494" s="46">
        <v>44384.08</v>
      </c>
      <c r="P4494">
        <f t="shared" si="354"/>
        <v>875.7</v>
      </c>
    </row>
    <row r="4495" spans="1:16">
      <c r="A4495" s="46">
        <v>44384.13</v>
      </c>
      <c r="B4495" s="46">
        <v>5710</v>
      </c>
      <c r="D4495" s="46">
        <v>44384.13</v>
      </c>
      <c r="E4495" s="46">
        <v>6843.5</v>
      </c>
      <c r="G4495">
        <f t="shared" si="350"/>
        <v>1133.5</v>
      </c>
      <c r="H4495">
        <f t="shared" si="351"/>
        <v>1133.5</v>
      </c>
      <c r="I4495" s="46">
        <v>44384.13</v>
      </c>
      <c r="J4495">
        <f t="shared" si="352"/>
        <v>343.92</v>
      </c>
      <c r="L4495" s="46">
        <v>44384.13</v>
      </c>
      <c r="M4495">
        <f t="shared" si="353"/>
        <v>192.71</v>
      </c>
      <c r="O4495" s="46">
        <v>44384.13</v>
      </c>
      <c r="P4495">
        <f t="shared" si="354"/>
        <v>596.88</v>
      </c>
    </row>
    <row r="4496" spans="1:16">
      <c r="A4496" s="46">
        <v>44384.17</v>
      </c>
      <c r="B4496" s="46">
        <v>5710</v>
      </c>
      <c r="D4496" s="46">
        <v>44384.17</v>
      </c>
      <c r="E4496" s="46">
        <v>6314</v>
      </c>
      <c r="G4496">
        <f t="shared" si="350"/>
        <v>604</v>
      </c>
      <c r="H4496">
        <f t="shared" si="351"/>
        <v>604</v>
      </c>
      <c r="I4496" s="46">
        <v>44384.17</v>
      </c>
      <c r="J4496">
        <f t="shared" si="352"/>
        <v>183.26</v>
      </c>
      <c r="L4496" s="46">
        <v>44384.17</v>
      </c>
      <c r="M4496">
        <f t="shared" si="353"/>
        <v>102.69</v>
      </c>
      <c r="O4496" s="46">
        <v>44384.17</v>
      </c>
      <c r="P4496">
        <f t="shared" si="354"/>
        <v>318.05</v>
      </c>
    </row>
    <row r="4497" spans="1:16">
      <c r="A4497" s="46">
        <v>44384.21</v>
      </c>
      <c r="B4497" s="46">
        <v>5705</v>
      </c>
      <c r="D4497" s="46">
        <v>44384.21</v>
      </c>
      <c r="E4497" s="46">
        <v>6385</v>
      </c>
      <c r="G4497">
        <f t="shared" si="350"/>
        <v>680</v>
      </c>
      <c r="H4497">
        <f t="shared" si="351"/>
        <v>680</v>
      </c>
      <c r="I4497" s="46">
        <v>44384.21</v>
      </c>
      <c r="J4497">
        <f t="shared" si="352"/>
        <v>206.32</v>
      </c>
      <c r="L4497" s="46">
        <v>44384.21</v>
      </c>
      <c r="M4497">
        <f t="shared" si="353"/>
        <v>115.61</v>
      </c>
      <c r="O4497" s="46">
        <v>44384.21</v>
      </c>
      <c r="P4497">
        <f t="shared" si="354"/>
        <v>358.07</v>
      </c>
    </row>
    <row r="4498" spans="1:16">
      <c r="A4498" s="46">
        <v>44384.25</v>
      </c>
      <c r="B4498" s="46">
        <v>5700</v>
      </c>
      <c r="D4498" s="46">
        <v>44384.25</v>
      </c>
      <c r="E4498" s="46">
        <v>6456</v>
      </c>
      <c r="G4498">
        <f t="shared" si="350"/>
        <v>756</v>
      </c>
      <c r="H4498">
        <f t="shared" si="351"/>
        <v>756</v>
      </c>
      <c r="I4498" s="46">
        <v>44384.25</v>
      </c>
      <c r="J4498">
        <f t="shared" si="352"/>
        <v>229.38</v>
      </c>
      <c r="L4498" s="46">
        <v>44384.25</v>
      </c>
      <c r="M4498">
        <f t="shared" si="353"/>
        <v>128.53</v>
      </c>
      <c r="O4498" s="46">
        <v>44384.25</v>
      </c>
      <c r="P4498">
        <f t="shared" si="354"/>
        <v>398.09</v>
      </c>
    </row>
    <row r="4499" spans="1:16">
      <c r="A4499" s="46">
        <v>44384.29</v>
      </c>
      <c r="B4499" s="46">
        <v>5695</v>
      </c>
      <c r="D4499" s="46">
        <v>44384.29</v>
      </c>
      <c r="E4499" s="46">
        <v>6122.5</v>
      </c>
      <c r="G4499">
        <f t="shared" si="350"/>
        <v>427.5</v>
      </c>
      <c r="H4499">
        <f t="shared" si="351"/>
        <v>427.5</v>
      </c>
      <c r="I4499" s="46">
        <v>44384.29</v>
      </c>
      <c r="J4499">
        <f t="shared" si="352"/>
        <v>129.71</v>
      </c>
      <c r="L4499" s="46">
        <v>44384.29</v>
      </c>
      <c r="M4499">
        <f t="shared" si="353"/>
        <v>72.680000000000007</v>
      </c>
      <c r="O4499" s="46">
        <v>44384.29</v>
      </c>
      <c r="P4499">
        <f t="shared" si="354"/>
        <v>225.11</v>
      </c>
    </row>
    <row r="4500" spans="1:16">
      <c r="A4500" s="46">
        <v>44384.33</v>
      </c>
      <c r="B4500" s="46">
        <v>5690</v>
      </c>
      <c r="D4500" s="46">
        <v>44384.33</v>
      </c>
      <c r="E4500" s="46">
        <v>5789</v>
      </c>
      <c r="G4500">
        <f t="shared" si="350"/>
        <v>99</v>
      </c>
      <c r="H4500">
        <f t="shared" si="351"/>
        <v>99</v>
      </c>
      <c r="I4500" s="46">
        <v>44384.33</v>
      </c>
      <c r="J4500">
        <f t="shared" si="352"/>
        <v>30.04</v>
      </c>
      <c r="L4500" s="46">
        <v>44384.33</v>
      </c>
      <c r="M4500">
        <f t="shared" si="353"/>
        <v>16.829999999999998</v>
      </c>
      <c r="O4500" s="46">
        <v>44384.33</v>
      </c>
      <c r="P4500">
        <f t="shared" si="354"/>
        <v>52.13</v>
      </c>
    </row>
    <row r="4501" spans="1:16">
      <c r="A4501" s="46">
        <v>44384.38</v>
      </c>
      <c r="B4501" s="46">
        <v>5680</v>
      </c>
      <c r="D4501" s="46">
        <v>44384.38</v>
      </c>
      <c r="E4501" s="46">
        <v>6308.5</v>
      </c>
      <c r="G4501">
        <f t="shared" si="350"/>
        <v>628.5</v>
      </c>
      <c r="H4501">
        <f t="shared" si="351"/>
        <v>628.5</v>
      </c>
      <c r="I4501" s="46">
        <v>44384.38</v>
      </c>
      <c r="J4501">
        <f t="shared" si="352"/>
        <v>190.69</v>
      </c>
      <c r="L4501" s="46">
        <v>44384.38</v>
      </c>
      <c r="M4501">
        <f t="shared" si="353"/>
        <v>106.85</v>
      </c>
      <c r="O4501" s="46">
        <v>44384.38</v>
      </c>
      <c r="P4501">
        <f t="shared" si="354"/>
        <v>330.96</v>
      </c>
    </row>
    <row r="4502" spans="1:16">
      <c r="A4502" s="46">
        <v>44384.42</v>
      </c>
      <c r="B4502" s="46">
        <v>5670</v>
      </c>
      <c r="D4502" s="46">
        <v>44384.42</v>
      </c>
      <c r="E4502" s="46">
        <v>6828</v>
      </c>
      <c r="G4502">
        <f t="shared" si="350"/>
        <v>1158</v>
      </c>
      <c r="H4502">
        <f t="shared" si="351"/>
        <v>1158</v>
      </c>
      <c r="I4502" s="46">
        <v>44384.42</v>
      </c>
      <c r="J4502">
        <f t="shared" si="352"/>
        <v>351.35</v>
      </c>
      <c r="L4502" s="46">
        <v>44384.42</v>
      </c>
      <c r="M4502">
        <f t="shared" si="353"/>
        <v>196.87</v>
      </c>
      <c r="O4502" s="46">
        <v>44384.42</v>
      </c>
      <c r="P4502">
        <f t="shared" si="354"/>
        <v>609.78</v>
      </c>
    </row>
    <row r="4503" spans="1:16">
      <c r="A4503" s="46">
        <v>44384.46</v>
      </c>
      <c r="B4503" s="46">
        <v>5675</v>
      </c>
      <c r="D4503" s="46">
        <v>44384.46</v>
      </c>
      <c r="E4503" s="46">
        <v>6550.5</v>
      </c>
      <c r="G4503">
        <f t="shared" si="350"/>
        <v>875.5</v>
      </c>
      <c r="H4503">
        <f t="shared" si="351"/>
        <v>875.5</v>
      </c>
      <c r="I4503" s="46">
        <v>44384.46</v>
      </c>
      <c r="J4503">
        <f t="shared" si="352"/>
        <v>265.64</v>
      </c>
      <c r="L4503" s="46">
        <v>44384.46</v>
      </c>
      <c r="M4503">
        <f t="shared" si="353"/>
        <v>148.84</v>
      </c>
      <c r="O4503" s="46">
        <v>44384.46</v>
      </c>
      <c r="P4503">
        <f t="shared" si="354"/>
        <v>461.02</v>
      </c>
    </row>
    <row r="4504" spans="1:16">
      <c r="A4504" s="46">
        <v>44384.5</v>
      </c>
      <c r="B4504" s="46">
        <v>5680</v>
      </c>
      <c r="D4504" s="46">
        <v>44384.5</v>
      </c>
      <c r="E4504" s="46">
        <v>6273</v>
      </c>
      <c r="G4504">
        <f t="shared" si="350"/>
        <v>593</v>
      </c>
      <c r="H4504">
        <f t="shared" si="351"/>
        <v>593</v>
      </c>
      <c r="I4504" s="46">
        <v>44384.5</v>
      </c>
      <c r="J4504">
        <f t="shared" si="352"/>
        <v>179.92</v>
      </c>
      <c r="L4504" s="46">
        <v>44384.5</v>
      </c>
      <c r="M4504">
        <f t="shared" si="353"/>
        <v>100.82</v>
      </c>
      <c r="O4504" s="46">
        <v>44384.5</v>
      </c>
      <c r="P4504">
        <f t="shared" si="354"/>
        <v>312.26</v>
      </c>
    </row>
    <row r="4505" spans="1:16">
      <c r="A4505" s="46">
        <v>44384.54</v>
      </c>
      <c r="B4505" s="46">
        <v>5690</v>
      </c>
      <c r="D4505" s="46">
        <v>44384.54</v>
      </c>
      <c r="E4505" s="46">
        <v>6348</v>
      </c>
      <c r="G4505">
        <f t="shared" si="350"/>
        <v>658</v>
      </c>
      <c r="H4505">
        <f t="shared" si="351"/>
        <v>658</v>
      </c>
      <c r="I4505" s="46">
        <v>44384.54</v>
      </c>
      <c r="J4505">
        <f t="shared" si="352"/>
        <v>199.64</v>
      </c>
      <c r="L4505" s="46">
        <v>44384.54</v>
      </c>
      <c r="M4505">
        <f t="shared" si="353"/>
        <v>111.87</v>
      </c>
      <c r="O4505" s="46">
        <v>44384.54</v>
      </c>
      <c r="P4505">
        <f t="shared" si="354"/>
        <v>346.49</v>
      </c>
    </row>
    <row r="4506" spans="1:16">
      <c r="A4506" s="46">
        <v>44384.58</v>
      </c>
      <c r="B4506" s="46">
        <v>5700</v>
      </c>
      <c r="D4506" s="46">
        <v>44384.58</v>
      </c>
      <c r="E4506" s="46">
        <v>6423</v>
      </c>
      <c r="G4506">
        <f t="shared" si="350"/>
        <v>723</v>
      </c>
      <c r="H4506">
        <f t="shared" si="351"/>
        <v>723</v>
      </c>
      <c r="I4506" s="46">
        <v>44384.58</v>
      </c>
      <c r="J4506">
        <f t="shared" si="352"/>
        <v>219.37</v>
      </c>
      <c r="L4506" s="46">
        <v>44384.58</v>
      </c>
      <c r="M4506">
        <f t="shared" si="353"/>
        <v>122.92</v>
      </c>
      <c r="O4506" s="46">
        <v>44384.58</v>
      </c>
      <c r="P4506">
        <f t="shared" si="354"/>
        <v>380.72</v>
      </c>
    </row>
    <row r="4507" spans="1:16">
      <c r="A4507" s="46">
        <v>44384.63</v>
      </c>
      <c r="B4507" s="46">
        <v>5700</v>
      </c>
      <c r="D4507" s="46">
        <v>44384.63</v>
      </c>
      <c r="E4507" s="46">
        <v>6354</v>
      </c>
      <c r="G4507">
        <f t="shared" si="350"/>
        <v>654</v>
      </c>
      <c r="H4507">
        <f t="shared" si="351"/>
        <v>654</v>
      </c>
      <c r="I4507" s="46">
        <v>44384.63</v>
      </c>
      <c r="J4507">
        <f t="shared" si="352"/>
        <v>198.43</v>
      </c>
      <c r="L4507" s="46">
        <v>44384.63</v>
      </c>
      <c r="M4507">
        <f t="shared" si="353"/>
        <v>111.19</v>
      </c>
      <c r="O4507" s="46">
        <v>44384.63</v>
      </c>
      <c r="P4507">
        <f t="shared" si="354"/>
        <v>344.38</v>
      </c>
    </row>
    <row r="4508" spans="1:16">
      <c r="A4508" s="46">
        <v>44384.67</v>
      </c>
      <c r="B4508" s="46">
        <v>5700</v>
      </c>
      <c r="D4508" s="46">
        <v>44384.67</v>
      </c>
      <c r="E4508" s="46">
        <v>6285</v>
      </c>
      <c r="G4508">
        <f t="shared" si="350"/>
        <v>585</v>
      </c>
      <c r="H4508">
        <f t="shared" si="351"/>
        <v>585</v>
      </c>
      <c r="I4508" s="46">
        <v>44384.67</v>
      </c>
      <c r="J4508">
        <f t="shared" si="352"/>
        <v>177.49</v>
      </c>
      <c r="L4508" s="46">
        <v>44384.67</v>
      </c>
      <c r="M4508">
        <f t="shared" si="353"/>
        <v>99.46</v>
      </c>
      <c r="O4508" s="46">
        <v>44384.67</v>
      </c>
      <c r="P4508">
        <f t="shared" si="354"/>
        <v>308.05</v>
      </c>
    </row>
    <row r="4509" spans="1:16">
      <c r="A4509" s="46">
        <v>44384.71</v>
      </c>
      <c r="B4509" s="46">
        <v>5700</v>
      </c>
      <c r="D4509" s="46">
        <v>44384.71</v>
      </c>
      <c r="E4509" s="46">
        <v>6420.5</v>
      </c>
      <c r="G4509">
        <f t="shared" si="350"/>
        <v>720.5</v>
      </c>
      <c r="H4509">
        <f t="shared" si="351"/>
        <v>720.5</v>
      </c>
      <c r="I4509" s="46">
        <v>44384.71</v>
      </c>
      <c r="J4509">
        <f t="shared" si="352"/>
        <v>218.61</v>
      </c>
      <c r="L4509" s="46">
        <v>44384.71</v>
      </c>
      <c r="M4509">
        <f t="shared" si="353"/>
        <v>122.49</v>
      </c>
      <c r="O4509" s="46">
        <v>44384.71</v>
      </c>
      <c r="P4509">
        <f t="shared" si="354"/>
        <v>379.4</v>
      </c>
    </row>
    <row r="4510" spans="1:16">
      <c r="A4510" s="46">
        <v>44384.75</v>
      </c>
      <c r="B4510" s="46">
        <v>5700</v>
      </c>
      <c r="D4510" s="46">
        <v>44384.75</v>
      </c>
      <c r="E4510" s="46">
        <v>6556</v>
      </c>
      <c r="G4510">
        <f t="shared" si="350"/>
        <v>856</v>
      </c>
      <c r="H4510">
        <f t="shared" si="351"/>
        <v>856</v>
      </c>
      <c r="I4510" s="46">
        <v>44384.75</v>
      </c>
      <c r="J4510">
        <f t="shared" si="352"/>
        <v>259.72000000000003</v>
      </c>
      <c r="L4510" s="46">
        <v>44384.75</v>
      </c>
      <c r="M4510">
        <f t="shared" si="353"/>
        <v>145.53</v>
      </c>
      <c r="O4510" s="46">
        <v>44384.75</v>
      </c>
      <c r="P4510">
        <f t="shared" si="354"/>
        <v>450.75</v>
      </c>
    </row>
    <row r="4511" spans="1:16">
      <c r="A4511" s="46">
        <v>44384.79</v>
      </c>
      <c r="B4511" s="46">
        <v>5705</v>
      </c>
      <c r="D4511" s="46">
        <v>44384.79</v>
      </c>
      <c r="E4511" s="46">
        <v>6463</v>
      </c>
      <c r="G4511">
        <f t="shared" si="350"/>
        <v>758</v>
      </c>
      <c r="H4511">
        <f t="shared" si="351"/>
        <v>758</v>
      </c>
      <c r="I4511" s="46">
        <v>44384.79</v>
      </c>
      <c r="J4511">
        <f t="shared" si="352"/>
        <v>229.98</v>
      </c>
      <c r="L4511" s="46">
        <v>44384.79</v>
      </c>
      <c r="M4511">
        <f t="shared" si="353"/>
        <v>128.87</v>
      </c>
      <c r="O4511" s="46">
        <v>44384.79</v>
      </c>
      <c r="P4511">
        <f t="shared" si="354"/>
        <v>399.15</v>
      </c>
    </row>
    <row r="4512" spans="1:16">
      <c r="A4512" s="46">
        <v>44384.83</v>
      </c>
      <c r="B4512" s="46">
        <v>5710</v>
      </c>
      <c r="D4512" s="46">
        <v>44384.83</v>
      </c>
      <c r="E4512" s="46">
        <v>6370</v>
      </c>
      <c r="G4512">
        <f t="shared" si="350"/>
        <v>660</v>
      </c>
      <c r="H4512">
        <f t="shared" si="351"/>
        <v>660</v>
      </c>
      <c r="I4512" s="46">
        <v>44384.83</v>
      </c>
      <c r="J4512">
        <f t="shared" si="352"/>
        <v>200.25</v>
      </c>
      <c r="L4512" s="46">
        <v>44384.83</v>
      </c>
      <c r="M4512">
        <f t="shared" si="353"/>
        <v>112.21</v>
      </c>
      <c r="O4512" s="46">
        <v>44384.83</v>
      </c>
      <c r="P4512">
        <f t="shared" si="354"/>
        <v>347.54</v>
      </c>
    </row>
    <row r="4513" spans="1:16">
      <c r="A4513" s="46">
        <v>44384.88</v>
      </c>
      <c r="B4513" s="46">
        <v>5710</v>
      </c>
      <c r="D4513" s="46">
        <v>44384.88</v>
      </c>
      <c r="E4513" s="46">
        <v>6809.5</v>
      </c>
      <c r="G4513">
        <f t="shared" si="350"/>
        <v>1099.5</v>
      </c>
      <c r="H4513">
        <f t="shared" si="351"/>
        <v>1099.5</v>
      </c>
      <c r="I4513" s="46">
        <v>44384.88</v>
      </c>
      <c r="J4513">
        <f t="shared" si="352"/>
        <v>333.6</v>
      </c>
      <c r="L4513" s="46">
        <v>44384.88</v>
      </c>
      <c r="M4513">
        <f t="shared" si="353"/>
        <v>186.93</v>
      </c>
      <c r="O4513" s="46">
        <v>44384.88</v>
      </c>
      <c r="P4513">
        <f t="shared" si="354"/>
        <v>578.97</v>
      </c>
    </row>
    <row r="4514" spans="1:16">
      <c r="A4514" s="46">
        <v>44384.92</v>
      </c>
      <c r="B4514" s="46">
        <v>5710</v>
      </c>
      <c r="D4514" s="46">
        <v>44384.92</v>
      </c>
      <c r="E4514" s="46">
        <v>7249</v>
      </c>
      <c r="G4514">
        <f t="shared" si="350"/>
        <v>1539</v>
      </c>
      <c r="H4514">
        <f t="shared" si="351"/>
        <v>1539</v>
      </c>
      <c r="I4514" s="46">
        <v>44384.92</v>
      </c>
      <c r="J4514">
        <f t="shared" si="352"/>
        <v>466.95</v>
      </c>
      <c r="L4514" s="46">
        <v>44384.92</v>
      </c>
      <c r="M4514">
        <f t="shared" si="353"/>
        <v>261.64999999999998</v>
      </c>
      <c r="O4514" s="46">
        <v>44384.92</v>
      </c>
      <c r="P4514">
        <f t="shared" si="354"/>
        <v>810.41</v>
      </c>
    </row>
    <row r="4515" spans="1:16">
      <c r="A4515" s="46">
        <v>44384.959999999999</v>
      </c>
      <c r="B4515" s="46">
        <v>5715</v>
      </c>
      <c r="D4515" s="46">
        <v>44384.959999999999</v>
      </c>
      <c r="E4515" s="46">
        <v>6503</v>
      </c>
      <c r="G4515">
        <f t="shared" si="350"/>
        <v>788</v>
      </c>
      <c r="H4515">
        <f t="shared" si="351"/>
        <v>788</v>
      </c>
      <c r="I4515" s="46">
        <v>44384.959999999999</v>
      </c>
      <c r="J4515">
        <f t="shared" si="352"/>
        <v>239.09</v>
      </c>
      <c r="L4515" s="46">
        <v>44384.959999999999</v>
      </c>
      <c r="M4515">
        <f t="shared" si="353"/>
        <v>133.97</v>
      </c>
      <c r="O4515" s="46">
        <v>44384.959999999999</v>
      </c>
      <c r="P4515">
        <f t="shared" si="354"/>
        <v>414.94</v>
      </c>
    </row>
    <row r="4516" spans="1:16">
      <c r="A4516" s="46">
        <v>44385</v>
      </c>
      <c r="B4516" s="46">
        <v>5720</v>
      </c>
      <c r="D4516" s="46">
        <v>44385</v>
      </c>
      <c r="E4516" s="46">
        <v>5757</v>
      </c>
      <c r="G4516">
        <f t="shared" si="350"/>
        <v>37</v>
      </c>
      <c r="H4516">
        <f t="shared" si="351"/>
        <v>37</v>
      </c>
      <c r="I4516" s="46">
        <v>44385</v>
      </c>
      <c r="J4516">
        <f t="shared" si="352"/>
        <v>11.23</v>
      </c>
      <c r="L4516" s="46">
        <v>44385</v>
      </c>
      <c r="M4516">
        <f t="shared" si="353"/>
        <v>6.29</v>
      </c>
      <c r="O4516" s="46">
        <v>44385</v>
      </c>
      <c r="P4516">
        <f t="shared" si="354"/>
        <v>19.48</v>
      </c>
    </row>
    <row r="4517" spans="1:16">
      <c r="A4517" s="46">
        <v>44385.04</v>
      </c>
      <c r="B4517" s="46">
        <v>5720</v>
      </c>
      <c r="D4517" s="46">
        <v>44385.04</v>
      </c>
      <c r="E4517" s="46">
        <v>6236.5</v>
      </c>
      <c r="G4517">
        <f t="shared" si="350"/>
        <v>516.5</v>
      </c>
      <c r="H4517">
        <f t="shared" si="351"/>
        <v>516.5</v>
      </c>
      <c r="I4517" s="46">
        <v>44385.04</v>
      </c>
      <c r="J4517">
        <f t="shared" si="352"/>
        <v>156.71</v>
      </c>
      <c r="L4517" s="46">
        <v>44385.04</v>
      </c>
      <c r="M4517">
        <f t="shared" si="353"/>
        <v>87.81</v>
      </c>
      <c r="O4517" s="46">
        <v>44385.04</v>
      </c>
      <c r="P4517">
        <f t="shared" si="354"/>
        <v>271.98</v>
      </c>
    </row>
    <row r="4518" spans="1:16">
      <c r="A4518" s="46">
        <v>44385.08</v>
      </c>
      <c r="B4518" s="46">
        <v>5720</v>
      </c>
      <c r="D4518" s="46">
        <v>44385.08</v>
      </c>
      <c r="E4518" s="46">
        <v>6716</v>
      </c>
      <c r="G4518">
        <f t="shared" si="350"/>
        <v>996</v>
      </c>
      <c r="H4518">
        <f t="shared" si="351"/>
        <v>996</v>
      </c>
      <c r="I4518" s="46">
        <v>44385.08</v>
      </c>
      <c r="J4518">
        <f t="shared" si="352"/>
        <v>302.2</v>
      </c>
      <c r="L4518" s="46">
        <v>44385.08</v>
      </c>
      <c r="M4518">
        <f t="shared" si="353"/>
        <v>169.33</v>
      </c>
      <c r="O4518" s="46">
        <v>44385.08</v>
      </c>
      <c r="P4518">
        <f t="shared" si="354"/>
        <v>524.47</v>
      </c>
    </row>
    <row r="4519" spans="1:16">
      <c r="A4519" s="46">
        <v>44385.13</v>
      </c>
      <c r="B4519" s="46">
        <v>5720</v>
      </c>
      <c r="D4519" s="46">
        <v>44385.13</v>
      </c>
      <c r="E4519" s="46">
        <v>6439.5</v>
      </c>
      <c r="G4519">
        <f t="shared" si="350"/>
        <v>719.5</v>
      </c>
      <c r="H4519">
        <f t="shared" si="351"/>
        <v>719.5</v>
      </c>
      <c r="I4519" s="46">
        <v>44385.13</v>
      </c>
      <c r="J4519">
        <f t="shared" si="352"/>
        <v>218.3</v>
      </c>
      <c r="L4519" s="46">
        <v>44385.13</v>
      </c>
      <c r="M4519">
        <f t="shared" si="353"/>
        <v>122.32</v>
      </c>
      <c r="O4519" s="46">
        <v>44385.13</v>
      </c>
      <c r="P4519">
        <f t="shared" si="354"/>
        <v>378.87</v>
      </c>
    </row>
    <row r="4520" spans="1:16">
      <c r="A4520" s="46">
        <v>44385.17</v>
      </c>
      <c r="B4520" s="46">
        <v>5720</v>
      </c>
      <c r="D4520" s="46">
        <v>44385.17</v>
      </c>
      <c r="E4520" s="46">
        <v>6163</v>
      </c>
      <c r="G4520">
        <f t="shared" si="350"/>
        <v>443</v>
      </c>
      <c r="H4520">
        <f t="shared" si="351"/>
        <v>443</v>
      </c>
      <c r="I4520" s="46">
        <v>44385.17</v>
      </c>
      <c r="J4520">
        <f t="shared" si="352"/>
        <v>134.41</v>
      </c>
      <c r="L4520" s="46">
        <v>44385.17</v>
      </c>
      <c r="M4520">
        <f t="shared" si="353"/>
        <v>75.31</v>
      </c>
      <c r="O4520" s="46">
        <v>44385.17</v>
      </c>
      <c r="P4520">
        <f t="shared" si="354"/>
        <v>233.27</v>
      </c>
    </row>
    <row r="4521" spans="1:16">
      <c r="A4521" s="46">
        <v>44385.21</v>
      </c>
      <c r="B4521" s="46">
        <v>5715</v>
      </c>
      <c r="D4521" s="46">
        <v>44385.21</v>
      </c>
      <c r="E4521" s="46">
        <v>6265.5</v>
      </c>
      <c r="G4521">
        <f t="shared" si="350"/>
        <v>550.5</v>
      </c>
      <c r="H4521">
        <f t="shared" si="351"/>
        <v>550.5</v>
      </c>
      <c r="I4521" s="46">
        <v>44385.21</v>
      </c>
      <c r="J4521">
        <f t="shared" si="352"/>
        <v>167.03</v>
      </c>
      <c r="L4521" s="46">
        <v>44385.21</v>
      </c>
      <c r="M4521">
        <f t="shared" si="353"/>
        <v>93.59</v>
      </c>
      <c r="O4521" s="46">
        <v>44385.21</v>
      </c>
      <c r="P4521">
        <f t="shared" si="354"/>
        <v>289.88</v>
      </c>
    </row>
    <row r="4522" spans="1:16">
      <c r="A4522" s="46">
        <v>44385.25</v>
      </c>
      <c r="B4522" s="46">
        <v>5710</v>
      </c>
      <c r="D4522" s="46">
        <v>44385.25</v>
      </c>
      <c r="E4522" s="46">
        <v>6368</v>
      </c>
      <c r="G4522">
        <f t="shared" si="350"/>
        <v>658</v>
      </c>
      <c r="H4522">
        <f t="shared" si="351"/>
        <v>658</v>
      </c>
      <c r="I4522" s="46">
        <v>44385.25</v>
      </c>
      <c r="J4522">
        <f t="shared" si="352"/>
        <v>199.64</v>
      </c>
      <c r="L4522" s="46">
        <v>44385.25</v>
      </c>
      <c r="M4522">
        <f t="shared" si="353"/>
        <v>111.87</v>
      </c>
      <c r="O4522" s="46">
        <v>44385.25</v>
      </c>
      <c r="P4522">
        <f t="shared" si="354"/>
        <v>346.49</v>
      </c>
    </row>
    <row r="4523" spans="1:16">
      <c r="A4523" s="46">
        <v>44385.29</v>
      </c>
      <c r="B4523" s="46">
        <v>5710</v>
      </c>
      <c r="D4523" s="46">
        <v>44385.29</v>
      </c>
      <c r="E4523" s="46">
        <v>6166</v>
      </c>
      <c r="G4523">
        <f t="shared" si="350"/>
        <v>456</v>
      </c>
      <c r="H4523">
        <f t="shared" si="351"/>
        <v>456</v>
      </c>
      <c r="I4523" s="46">
        <v>44385.29</v>
      </c>
      <c r="J4523">
        <f t="shared" si="352"/>
        <v>138.36000000000001</v>
      </c>
      <c r="L4523" s="46">
        <v>44385.29</v>
      </c>
      <c r="M4523">
        <f t="shared" si="353"/>
        <v>77.52</v>
      </c>
      <c r="O4523" s="46">
        <v>44385.29</v>
      </c>
      <c r="P4523">
        <f t="shared" si="354"/>
        <v>240.12</v>
      </c>
    </row>
    <row r="4524" spans="1:16">
      <c r="A4524" s="46">
        <v>44385.33</v>
      </c>
      <c r="B4524" s="46">
        <v>5710</v>
      </c>
      <c r="D4524" s="46">
        <v>44385.33</v>
      </c>
      <c r="E4524" s="46">
        <v>5964</v>
      </c>
      <c r="G4524">
        <f t="shared" si="350"/>
        <v>254</v>
      </c>
      <c r="H4524">
        <f t="shared" si="351"/>
        <v>254</v>
      </c>
      <c r="I4524" s="46">
        <v>44385.33</v>
      </c>
      <c r="J4524">
        <f t="shared" si="352"/>
        <v>77.069999999999993</v>
      </c>
      <c r="L4524" s="46">
        <v>44385.33</v>
      </c>
      <c r="M4524">
        <f t="shared" si="353"/>
        <v>43.18</v>
      </c>
      <c r="O4524" s="46">
        <v>44385.33</v>
      </c>
      <c r="P4524">
        <f t="shared" si="354"/>
        <v>133.75</v>
      </c>
    </row>
    <row r="4525" spans="1:16">
      <c r="A4525" s="46">
        <v>44385.38</v>
      </c>
      <c r="B4525" s="46">
        <v>5705</v>
      </c>
      <c r="D4525" s="46">
        <v>44385.38</v>
      </c>
      <c r="E4525" s="46">
        <v>6280.5</v>
      </c>
      <c r="G4525">
        <f t="shared" si="350"/>
        <v>575.5</v>
      </c>
      <c r="H4525">
        <f t="shared" si="351"/>
        <v>575.5</v>
      </c>
      <c r="I4525" s="46">
        <v>44385.38</v>
      </c>
      <c r="J4525">
        <f t="shared" si="352"/>
        <v>174.61</v>
      </c>
      <c r="L4525" s="46">
        <v>44385.38</v>
      </c>
      <c r="M4525">
        <f t="shared" si="353"/>
        <v>97.84</v>
      </c>
      <c r="O4525" s="46">
        <v>44385.38</v>
      </c>
      <c r="P4525">
        <f t="shared" si="354"/>
        <v>303.05</v>
      </c>
    </row>
    <row r="4526" spans="1:16">
      <c r="A4526" s="46">
        <v>44385.42</v>
      </c>
      <c r="B4526" s="46">
        <v>5700</v>
      </c>
      <c r="D4526" s="46">
        <v>44385.42</v>
      </c>
      <c r="E4526" s="46">
        <v>6597</v>
      </c>
      <c r="G4526">
        <f t="shared" si="350"/>
        <v>897</v>
      </c>
      <c r="H4526">
        <f t="shared" si="351"/>
        <v>897</v>
      </c>
      <c r="I4526" s="46">
        <v>44385.42</v>
      </c>
      <c r="J4526">
        <f t="shared" si="352"/>
        <v>272.16000000000003</v>
      </c>
      <c r="L4526" s="46">
        <v>44385.42</v>
      </c>
      <c r="M4526">
        <f t="shared" si="353"/>
        <v>152.5</v>
      </c>
      <c r="O4526" s="46">
        <v>44385.42</v>
      </c>
      <c r="P4526">
        <f t="shared" si="354"/>
        <v>472.34</v>
      </c>
    </row>
    <row r="4527" spans="1:16">
      <c r="A4527" s="46">
        <v>44385.46</v>
      </c>
      <c r="B4527" s="46">
        <v>5700</v>
      </c>
      <c r="D4527" s="46">
        <v>44385.46</v>
      </c>
      <c r="E4527" s="46">
        <v>6513</v>
      </c>
      <c r="G4527">
        <f t="shared" si="350"/>
        <v>813</v>
      </c>
      <c r="H4527">
        <f t="shared" si="351"/>
        <v>813</v>
      </c>
      <c r="I4527" s="46">
        <v>44385.46</v>
      </c>
      <c r="J4527">
        <f t="shared" si="352"/>
        <v>246.67</v>
      </c>
      <c r="L4527" s="46">
        <v>44385.46</v>
      </c>
      <c r="M4527">
        <f t="shared" si="353"/>
        <v>138.22</v>
      </c>
      <c r="O4527" s="46">
        <v>44385.46</v>
      </c>
      <c r="P4527">
        <f t="shared" si="354"/>
        <v>428.11</v>
      </c>
    </row>
    <row r="4528" spans="1:16">
      <c r="A4528" s="46">
        <v>44385.5</v>
      </c>
      <c r="B4528" s="46">
        <v>5700</v>
      </c>
      <c r="D4528" s="46">
        <v>44385.5</v>
      </c>
      <c r="E4528" s="46">
        <v>6429</v>
      </c>
      <c r="G4528">
        <f t="shared" si="350"/>
        <v>729</v>
      </c>
      <c r="H4528">
        <f t="shared" si="351"/>
        <v>729</v>
      </c>
      <c r="I4528" s="46">
        <v>44385.5</v>
      </c>
      <c r="J4528">
        <f t="shared" si="352"/>
        <v>221.19</v>
      </c>
      <c r="L4528" s="46">
        <v>44385.5</v>
      </c>
      <c r="M4528">
        <f t="shared" si="353"/>
        <v>123.94</v>
      </c>
      <c r="O4528" s="46">
        <v>44385.5</v>
      </c>
      <c r="P4528">
        <f t="shared" si="354"/>
        <v>383.88</v>
      </c>
    </row>
    <row r="4529" spans="1:16">
      <c r="A4529" s="46">
        <v>44385.54</v>
      </c>
      <c r="B4529" s="46">
        <v>5705</v>
      </c>
      <c r="D4529" s="46">
        <v>44385.54</v>
      </c>
      <c r="E4529" s="46">
        <v>6323</v>
      </c>
      <c r="G4529">
        <f t="shared" si="350"/>
        <v>618</v>
      </c>
      <c r="H4529">
        <f t="shared" si="351"/>
        <v>618</v>
      </c>
      <c r="I4529" s="46">
        <v>44385.54</v>
      </c>
      <c r="J4529">
        <f t="shared" si="352"/>
        <v>187.51</v>
      </c>
      <c r="L4529" s="46">
        <v>44385.54</v>
      </c>
      <c r="M4529">
        <f t="shared" si="353"/>
        <v>105.07</v>
      </c>
      <c r="O4529" s="46">
        <v>44385.54</v>
      </c>
      <c r="P4529">
        <f t="shared" si="354"/>
        <v>325.43</v>
      </c>
    </row>
    <row r="4530" spans="1:16">
      <c r="A4530" s="46">
        <v>44385.58</v>
      </c>
      <c r="B4530" s="46">
        <v>5710</v>
      </c>
      <c r="D4530" s="46">
        <v>44385.58</v>
      </c>
      <c r="E4530" s="46">
        <v>6217</v>
      </c>
      <c r="G4530">
        <f t="shared" si="350"/>
        <v>507</v>
      </c>
      <c r="H4530">
        <f t="shared" si="351"/>
        <v>507</v>
      </c>
      <c r="I4530" s="46">
        <v>44385.58</v>
      </c>
      <c r="J4530">
        <f t="shared" si="352"/>
        <v>153.83000000000001</v>
      </c>
      <c r="L4530" s="46">
        <v>44385.58</v>
      </c>
      <c r="M4530">
        <f t="shared" si="353"/>
        <v>86.2</v>
      </c>
      <c r="O4530" s="46">
        <v>44385.58</v>
      </c>
      <c r="P4530">
        <f t="shared" si="354"/>
        <v>266.98</v>
      </c>
    </row>
    <row r="4531" spans="1:16">
      <c r="A4531" s="46">
        <v>44385.63</v>
      </c>
      <c r="B4531" s="46">
        <v>5710</v>
      </c>
      <c r="D4531" s="46">
        <v>44385.63</v>
      </c>
      <c r="E4531" s="46">
        <v>6277</v>
      </c>
      <c r="G4531">
        <f t="shared" si="350"/>
        <v>567</v>
      </c>
      <c r="H4531">
        <f t="shared" si="351"/>
        <v>567</v>
      </c>
      <c r="I4531" s="46">
        <v>44385.63</v>
      </c>
      <c r="J4531">
        <f t="shared" si="352"/>
        <v>172.03</v>
      </c>
      <c r="L4531" s="46">
        <v>44385.63</v>
      </c>
      <c r="M4531">
        <f t="shared" si="353"/>
        <v>96.4</v>
      </c>
      <c r="O4531" s="46">
        <v>44385.63</v>
      </c>
      <c r="P4531">
        <f t="shared" si="354"/>
        <v>298.57</v>
      </c>
    </row>
    <row r="4532" spans="1:16">
      <c r="A4532" s="46">
        <v>44385.67</v>
      </c>
      <c r="B4532" s="46">
        <v>5710</v>
      </c>
      <c r="D4532" s="46">
        <v>44385.67</v>
      </c>
      <c r="E4532" s="46">
        <v>6337</v>
      </c>
      <c r="G4532">
        <f t="shared" si="350"/>
        <v>627</v>
      </c>
      <c r="H4532">
        <f t="shared" si="351"/>
        <v>627</v>
      </c>
      <c r="I4532" s="46">
        <v>44385.67</v>
      </c>
      <c r="J4532">
        <f t="shared" si="352"/>
        <v>190.24</v>
      </c>
      <c r="L4532" s="46">
        <v>44385.67</v>
      </c>
      <c r="M4532">
        <f t="shared" si="353"/>
        <v>106.6</v>
      </c>
      <c r="O4532" s="46">
        <v>44385.67</v>
      </c>
      <c r="P4532">
        <f t="shared" si="354"/>
        <v>330.17</v>
      </c>
    </row>
    <row r="4533" spans="1:16">
      <c r="A4533" s="46">
        <v>44385.71</v>
      </c>
      <c r="B4533" s="46">
        <v>5710</v>
      </c>
      <c r="D4533" s="46">
        <v>44385.71</v>
      </c>
      <c r="E4533" s="46">
        <v>6411</v>
      </c>
      <c r="G4533">
        <f t="shared" si="350"/>
        <v>701</v>
      </c>
      <c r="H4533">
        <f t="shared" si="351"/>
        <v>701</v>
      </c>
      <c r="I4533" s="46">
        <v>44385.71</v>
      </c>
      <c r="J4533">
        <f t="shared" si="352"/>
        <v>212.69</v>
      </c>
      <c r="L4533" s="46">
        <v>44385.71</v>
      </c>
      <c r="M4533">
        <f t="shared" si="353"/>
        <v>119.18</v>
      </c>
      <c r="O4533" s="46">
        <v>44385.71</v>
      </c>
      <c r="P4533">
        <f t="shared" si="354"/>
        <v>369.13</v>
      </c>
    </row>
    <row r="4534" spans="1:16">
      <c r="A4534" s="46">
        <v>44385.75</v>
      </c>
      <c r="B4534" s="46">
        <v>5710</v>
      </c>
      <c r="D4534" s="46">
        <v>44385.75</v>
      </c>
      <c r="E4534" s="46">
        <v>6485</v>
      </c>
      <c r="G4534">
        <f t="shared" si="350"/>
        <v>775</v>
      </c>
      <c r="H4534">
        <f t="shared" si="351"/>
        <v>775</v>
      </c>
      <c r="I4534" s="46">
        <v>44385.75</v>
      </c>
      <c r="J4534">
        <f t="shared" si="352"/>
        <v>235.14</v>
      </c>
      <c r="L4534" s="46">
        <v>44385.75</v>
      </c>
      <c r="M4534">
        <f t="shared" si="353"/>
        <v>131.76</v>
      </c>
      <c r="O4534" s="46">
        <v>44385.75</v>
      </c>
      <c r="P4534">
        <f t="shared" si="354"/>
        <v>408.1</v>
      </c>
    </row>
    <row r="4535" spans="1:16">
      <c r="A4535" s="46">
        <v>44385.79</v>
      </c>
      <c r="B4535" s="46">
        <v>5715</v>
      </c>
      <c r="D4535" s="46">
        <v>44385.79</v>
      </c>
      <c r="E4535" s="46">
        <v>6419.5</v>
      </c>
      <c r="G4535">
        <f t="shared" si="350"/>
        <v>704.5</v>
      </c>
      <c r="H4535">
        <f t="shared" si="351"/>
        <v>704.5</v>
      </c>
      <c r="I4535" s="46">
        <v>44385.79</v>
      </c>
      <c r="J4535">
        <f t="shared" si="352"/>
        <v>213.75</v>
      </c>
      <c r="L4535" s="46">
        <v>44385.79</v>
      </c>
      <c r="M4535">
        <f t="shared" si="353"/>
        <v>119.77</v>
      </c>
      <c r="O4535" s="46">
        <v>44385.79</v>
      </c>
      <c r="P4535">
        <f t="shared" si="354"/>
        <v>370.98</v>
      </c>
    </row>
    <row r="4536" spans="1:16">
      <c r="A4536" s="46">
        <v>44385.83</v>
      </c>
      <c r="B4536" s="46">
        <v>5720</v>
      </c>
      <c r="D4536" s="46">
        <v>44385.83</v>
      </c>
      <c r="E4536" s="46">
        <v>6354</v>
      </c>
      <c r="G4536">
        <f t="shared" si="350"/>
        <v>634</v>
      </c>
      <c r="H4536">
        <f t="shared" si="351"/>
        <v>634</v>
      </c>
      <c r="I4536" s="46">
        <v>44385.83</v>
      </c>
      <c r="J4536">
        <f t="shared" si="352"/>
        <v>192.36</v>
      </c>
      <c r="L4536" s="46">
        <v>44385.83</v>
      </c>
      <c r="M4536">
        <f t="shared" si="353"/>
        <v>107.79</v>
      </c>
      <c r="O4536" s="46">
        <v>44385.83</v>
      </c>
      <c r="P4536">
        <f t="shared" si="354"/>
        <v>333.85</v>
      </c>
    </row>
    <row r="4537" spans="1:16">
      <c r="A4537" s="46">
        <v>44385.88</v>
      </c>
      <c r="B4537" s="46">
        <v>5720</v>
      </c>
      <c r="D4537" s="46">
        <v>44385.88</v>
      </c>
      <c r="E4537" s="46">
        <v>6743</v>
      </c>
      <c r="G4537">
        <f t="shared" si="350"/>
        <v>1023</v>
      </c>
      <c r="H4537">
        <f t="shared" si="351"/>
        <v>1023</v>
      </c>
      <c r="I4537" s="46">
        <v>44385.88</v>
      </c>
      <c r="J4537">
        <f t="shared" si="352"/>
        <v>310.39</v>
      </c>
      <c r="L4537" s="46">
        <v>44385.88</v>
      </c>
      <c r="M4537">
        <f t="shared" si="353"/>
        <v>173.92</v>
      </c>
      <c r="O4537" s="46">
        <v>44385.88</v>
      </c>
      <c r="P4537">
        <f t="shared" si="354"/>
        <v>538.69000000000005</v>
      </c>
    </row>
    <row r="4538" spans="1:16">
      <c r="A4538" s="46">
        <v>44385.919999999998</v>
      </c>
      <c r="B4538" s="46">
        <v>5720</v>
      </c>
      <c r="D4538" s="46">
        <v>44385.919999999998</v>
      </c>
      <c r="E4538" s="46">
        <v>7132</v>
      </c>
      <c r="G4538">
        <f t="shared" si="350"/>
        <v>1412</v>
      </c>
      <c r="H4538">
        <f t="shared" si="351"/>
        <v>1412</v>
      </c>
      <c r="I4538" s="46">
        <v>44385.919999999998</v>
      </c>
      <c r="J4538">
        <f t="shared" si="352"/>
        <v>428.42</v>
      </c>
      <c r="L4538" s="46">
        <v>44385.919999999998</v>
      </c>
      <c r="M4538">
        <f t="shared" si="353"/>
        <v>240.05</v>
      </c>
      <c r="O4538" s="46">
        <v>44385.919999999998</v>
      </c>
      <c r="P4538">
        <f t="shared" si="354"/>
        <v>743.53</v>
      </c>
    </row>
    <row r="4539" spans="1:16">
      <c r="A4539" s="46">
        <v>44385.96</v>
      </c>
      <c r="B4539" s="46">
        <v>5725</v>
      </c>
      <c r="D4539" s="46">
        <v>44385.96</v>
      </c>
      <c r="E4539" s="46">
        <v>6544.5</v>
      </c>
      <c r="G4539">
        <f t="shared" si="350"/>
        <v>819.5</v>
      </c>
      <c r="H4539">
        <f t="shared" si="351"/>
        <v>819.5</v>
      </c>
      <c r="I4539" s="46">
        <v>44385.96</v>
      </c>
      <c r="J4539">
        <f t="shared" si="352"/>
        <v>248.64</v>
      </c>
      <c r="L4539" s="46">
        <v>44385.96</v>
      </c>
      <c r="M4539">
        <f t="shared" si="353"/>
        <v>139.32</v>
      </c>
      <c r="O4539" s="46">
        <v>44385.96</v>
      </c>
      <c r="P4539">
        <f t="shared" si="354"/>
        <v>431.53</v>
      </c>
    </row>
    <row r="4540" spans="1:16">
      <c r="A4540" s="46">
        <v>44386</v>
      </c>
      <c r="B4540" s="46">
        <v>5730</v>
      </c>
      <c r="D4540" s="46">
        <v>44386</v>
      </c>
      <c r="E4540" s="46">
        <v>5957</v>
      </c>
      <c r="G4540">
        <f t="shared" si="350"/>
        <v>227</v>
      </c>
      <c r="H4540">
        <f t="shared" si="351"/>
        <v>227</v>
      </c>
      <c r="I4540" s="46">
        <v>44386</v>
      </c>
      <c r="J4540">
        <f t="shared" si="352"/>
        <v>68.87</v>
      </c>
      <c r="L4540" s="46">
        <v>44386</v>
      </c>
      <c r="M4540">
        <f t="shared" si="353"/>
        <v>38.590000000000003</v>
      </c>
      <c r="O4540" s="46">
        <v>44386</v>
      </c>
      <c r="P4540">
        <f t="shared" si="354"/>
        <v>119.53</v>
      </c>
    </row>
    <row r="4541" spans="1:16">
      <c r="A4541" s="46">
        <v>44386.04</v>
      </c>
      <c r="B4541" s="46">
        <v>5730</v>
      </c>
      <c r="D4541" s="46">
        <v>44386.04</v>
      </c>
      <c r="E4541" s="46">
        <v>6374</v>
      </c>
      <c r="G4541">
        <f t="shared" si="350"/>
        <v>644</v>
      </c>
      <c r="H4541">
        <f t="shared" si="351"/>
        <v>644</v>
      </c>
      <c r="I4541" s="46">
        <v>44386.04</v>
      </c>
      <c r="J4541">
        <f t="shared" si="352"/>
        <v>195.4</v>
      </c>
      <c r="L4541" s="46">
        <v>44386.04</v>
      </c>
      <c r="M4541">
        <f t="shared" si="353"/>
        <v>109.49</v>
      </c>
      <c r="O4541" s="46">
        <v>44386.04</v>
      </c>
      <c r="P4541">
        <f t="shared" si="354"/>
        <v>339.12</v>
      </c>
    </row>
    <row r="4542" spans="1:16">
      <c r="A4542" s="46">
        <v>44386.080000000002</v>
      </c>
      <c r="B4542" s="46">
        <v>5730</v>
      </c>
      <c r="D4542" s="46">
        <v>44386.080000000002</v>
      </c>
      <c r="E4542" s="46">
        <v>6791</v>
      </c>
      <c r="G4542">
        <f t="shared" si="350"/>
        <v>1061</v>
      </c>
      <c r="H4542">
        <f t="shared" si="351"/>
        <v>1061</v>
      </c>
      <c r="I4542" s="46">
        <v>44386.080000000002</v>
      </c>
      <c r="J4542">
        <f t="shared" si="352"/>
        <v>321.92</v>
      </c>
      <c r="L4542" s="46">
        <v>44386.080000000002</v>
      </c>
      <c r="M4542">
        <f t="shared" si="353"/>
        <v>180.38</v>
      </c>
      <c r="O4542" s="46">
        <v>44386.080000000002</v>
      </c>
      <c r="P4542">
        <f t="shared" si="354"/>
        <v>558.70000000000005</v>
      </c>
    </row>
    <row r="4543" spans="1:16">
      <c r="A4543" s="46">
        <v>44386.13</v>
      </c>
      <c r="B4543" s="46">
        <v>5730</v>
      </c>
      <c r="D4543" s="46">
        <v>44386.13</v>
      </c>
      <c r="E4543" s="46">
        <v>6577.5</v>
      </c>
      <c r="G4543">
        <f t="shared" si="350"/>
        <v>847.5</v>
      </c>
      <c r="H4543">
        <f t="shared" si="351"/>
        <v>847.5</v>
      </c>
      <c r="I4543" s="46">
        <v>44386.13</v>
      </c>
      <c r="J4543">
        <f t="shared" si="352"/>
        <v>257.14</v>
      </c>
      <c r="L4543" s="46">
        <v>44386.13</v>
      </c>
      <c r="M4543">
        <f t="shared" si="353"/>
        <v>144.08000000000001</v>
      </c>
      <c r="O4543" s="46">
        <v>44386.13</v>
      </c>
      <c r="P4543">
        <f t="shared" si="354"/>
        <v>446.28</v>
      </c>
    </row>
    <row r="4544" spans="1:16">
      <c r="A4544" s="46">
        <v>44386.17</v>
      </c>
      <c r="B4544" s="46">
        <v>5730</v>
      </c>
      <c r="D4544" s="46">
        <v>44386.17</v>
      </c>
      <c r="E4544" s="46">
        <v>6364</v>
      </c>
      <c r="G4544">
        <f t="shared" si="350"/>
        <v>634</v>
      </c>
      <c r="H4544">
        <f t="shared" si="351"/>
        <v>634</v>
      </c>
      <c r="I4544" s="46">
        <v>44386.17</v>
      </c>
      <c r="J4544">
        <f t="shared" si="352"/>
        <v>192.36</v>
      </c>
      <c r="L4544" s="46">
        <v>44386.17</v>
      </c>
      <c r="M4544">
        <f t="shared" si="353"/>
        <v>107.79</v>
      </c>
      <c r="O4544" s="46">
        <v>44386.17</v>
      </c>
      <c r="P4544">
        <f t="shared" si="354"/>
        <v>333.85</v>
      </c>
    </row>
    <row r="4545" spans="1:16">
      <c r="A4545" s="46">
        <v>44386.21</v>
      </c>
      <c r="B4545" s="46">
        <v>5730</v>
      </c>
      <c r="D4545" s="46">
        <v>44386.21</v>
      </c>
      <c r="E4545" s="46">
        <v>6410.5</v>
      </c>
      <c r="G4545">
        <f t="shared" si="350"/>
        <v>680.5</v>
      </c>
      <c r="H4545">
        <f t="shared" si="351"/>
        <v>680.5</v>
      </c>
      <c r="I4545" s="46">
        <v>44386.21</v>
      </c>
      <c r="J4545">
        <f t="shared" si="352"/>
        <v>206.47</v>
      </c>
      <c r="L4545" s="46">
        <v>44386.21</v>
      </c>
      <c r="M4545">
        <f t="shared" si="353"/>
        <v>115.69</v>
      </c>
      <c r="O4545" s="46">
        <v>44386.21</v>
      </c>
      <c r="P4545">
        <f t="shared" si="354"/>
        <v>358.34</v>
      </c>
    </row>
    <row r="4546" spans="1:16">
      <c r="A4546" s="46">
        <v>44386.25</v>
      </c>
      <c r="B4546" s="46">
        <v>5730</v>
      </c>
      <c r="D4546" s="46">
        <v>44386.25</v>
      </c>
      <c r="E4546" s="46">
        <v>6457</v>
      </c>
      <c r="G4546">
        <f t="shared" si="350"/>
        <v>727</v>
      </c>
      <c r="H4546">
        <f t="shared" si="351"/>
        <v>727</v>
      </c>
      <c r="I4546" s="46">
        <v>44386.25</v>
      </c>
      <c r="J4546">
        <f t="shared" si="352"/>
        <v>220.58</v>
      </c>
      <c r="L4546" s="46">
        <v>44386.25</v>
      </c>
      <c r="M4546">
        <f t="shared" si="353"/>
        <v>123.6</v>
      </c>
      <c r="O4546" s="46">
        <v>44386.25</v>
      </c>
      <c r="P4546">
        <f t="shared" si="354"/>
        <v>382.82</v>
      </c>
    </row>
    <row r="4547" spans="1:16">
      <c r="A4547" s="46">
        <v>44386.29</v>
      </c>
      <c r="B4547" s="46">
        <v>5730</v>
      </c>
      <c r="D4547" s="46">
        <v>44386.29</v>
      </c>
      <c r="E4547" s="46">
        <v>6250</v>
      </c>
      <c r="G4547">
        <f t="shared" si="350"/>
        <v>520</v>
      </c>
      <c r="H4547">
        <f t="shared" si="351"/>
        <v>520</v>
      </c>
      <c r="I4547" s="46">
        <v>44386.29</v>
      </c>
      <c r="J4547">
        <f t="shared" si="352"/>
        <v>157.77000000000001</v>
      </c>
      <c r="L4547" s="46">
        <v>44386.29</v>
      </c>
      <c r="M4547">
        <f t="shared" si="353"/>
        <v>88.41</v>
      </c>
      <c r="O4547" s="46">
        <v>44386.29</v>
      </c>
      <c r="P4547">
        <f t="shared" si="354"/>
        <v>273.82</v>
      </c>
    </row>
    <row r="4548" spans="1:16">
      <c r="A4548" s="46">
        <v>44386.33</v>
      </c>
      <c r="B4548" s="46">
        <v>5730</v>
      </c>
      <c r="D4548" s="46">
        <v>44386.33</v>
      </c>
      <c r="E4548" s="46">
        <v>6043</v>
      </c>
      <c r="G4548">
        <f t="shared" si="350"/>
        <v>313</v>
      </c>
      <c r="H4548">
        <f t="shared" si="351"/>
        <v>313</v>
      </c>
      <c r="I4548" s="46">
        <v>44386.33</v>
      </c>
      <c r="J4548">
        <f t="shared" si="352"/>
        <v>94.97</v>
      </c>
      <c r="L4548" s="46">
        <v>44386.33</v>
      </c>
      <c r="M4548">
        <f t="shared" si="353"/>
        <v>53.21</v>
      </c>
      <c r="O4548" s="46">
        <v>44386.33</v>
      </c>
      <c r="P4548">
        <f t="shared" si="354"/>
        <v>164.82</v>
      </c>
    </row>
    <row r="4549" spans="1:16">
      <c r="A4549" s="46">
        <v>44386.38</v>
      </c>
      <c r="B4549" s="46">
        <v>5730</v>
      </c>
      <c r="D4549" s="46">
        <v>44386.38</v>
      </c>
      <c r="E4549" s="46">
        <v>6411.5</v>
      </c>
      <c r="G4549">
        <f t="shared" ref="G4549:G4612" si="355">E4549-B4549</f>
        <v>681.5</v>
      </c>
      <c r="H4549">
        <f t="shared" ref="H4549:H4612" si="356">IF(G4549&gt;0,G4549,0)</f>
        <v>681.5</v>
      </c>
      <c r="I4549" s="46">
        <v>44386.38</v>
      </c>
      <c r="J4549">
        <f t="shared" ref="J4549:J4612" si="357">ROUND(H4549*121/(121+67.8+210),2)</f>
        <v>206.77</v>
      </c>
      <c r="L4549" s="46">
        <v>44386.38</v>
      </c>
      <c r="M4549">
        <f t="shared" ref="M4549:M4612" si="358">ROUND(H4549*67.8/(121+67.8+210),2)</f>
        <v>115.86</v>
      </c>
      <c r="O4549" s="46">
        <v>44386.38</v>
      </c>
      <c r="P4549">
        <f t="shared" ref="P4549:P4612" si="359">ROUND(H4549*210/(121+67.8+210),2)</f>
        <v>358.86</v>
      </c>
    </row>
    <row r="4550" spans="1:16">
      <c r="A4550" s="46">
        <v>44386.42</v>
      </c>
      <c r="B4550" s="46">
        <v>5730</v>
      </c>
      <c r="D4550" s="46">
        <v>44386.42</v>
      </c>
      <c r="E4550" s="46">
        <v>6780</v>
      </c>
      <c r="G4550">
        <f t="shared" si="355"/>
        <v>1050</v>
      </c>
      <c r="H4550">
        <f t="shared" si="356"/>
        <v>1050</v>
      </c>
      <c r="I4550" s="46">
        <v>44386.42</v>
      </c>
      <c r="J4550">
        <f t="shared" si="357"/>
        <v>318.58</v>
      </c>
      <c r="L4550" s="46">
        <v>44386.42</v>
      </c>
      <c r="M4550">
        <f t="shared" si="358"/>
        <v>178.51</v>
      </c>
      <c r="O4550" s="46">
        <v>44386.42</v>
      </c>
      <c r="P4550">
        <f t="shared" si="359"/>
        <v>552.91</v>
      </c>
    </row>
    <row r="4551" spans="1:16">
      <c r="A4551" s="46">
        <v>44386.46</v>
      </c>
      <c r="B4551" s="46">
        <v>5740</v>
      </c>
      <c r="D4551" s="46">
        <v>44386.46</v>
      </c>
      <c r="E4551" s="46">
        <v>6643.5</v>
      </c>
      <c r="G4551">
        <f t="shared" si="355"/>
        <v>903.5</v>
      </c>
      <c r="H4551">
        <f t="shared" si="356"/>
        <v>903.5</v>
      </c>
      <c r="I4551" s="46">
        <v>44386.46</v>
      </c>
      <c r="J4551">
        <f t="shared" si="357"/>
        <v>274.13</v>
      </c>
      <c r="L4551" s="46">
        <v>44386.46</v>
      </c>
      <c r="M4551">
        <f t="shared" si="358"/>
        <v>153.6</v>
      </c>
      <c r="O4551" s="46">
        <v>44386.46</v>
      </c>
      <c r="P4551">
        <f t="shared" si="359"/>
        <v>475.76</v>
      </c>
    </row>
    <row r="4552" spans="1:16">
      <c r="A4552" s="46">
        <v>44386.5</v>
      </c>
      <c r="B4552" s="46">
        <v>5750</v>
      </c>
      <c r="D4552" s="46">
        <v>44386.5</v>
      </c>
      <c r="E4552" s="46">
        <v>6507</v>
      </c>
      <c r="G4552">
        <f t="shared" si="355"/>
        <v>757</v>
      </c>
      <c r="H4552">
        <f t="shared" si="356"/>
        <v>757</v>
      </c>
      <c r="I4552" s="46">
        <v>44386.5</v>
      </c>
      <c r="J4552">
        <f t="shared" si="357"/>
        <v>229.68</v>
      </c>
      <c r="L4552" s="46">
        <v>44386.5</v>
      </c>
      <c r="M4552">
        <f t="shared" si="358"/>
        <v>128.69999999999999</v>
      </c>
      <c r="O4552" s="46">
        <v>44386.5</v>
      </c>
      <c r="P4552">
        <f t="shared" si="359"/>
        <v>398.62</v>
      </c>
    </row>
    <row r="4553" spans="1:16">
      <c r="A4553" s="46">
        <v>44386.54</v>
      </c>
      <c r="B4553" s="46">
        <v>6290</v>
      </c>
      <c r="D4553" s="46">
        <v>44386.54</v>
      </c>
      <c r="E4553" s="46">
        <v>6463</v>
      </c>
      <c r="G4553">
        <f t="shared" si="355"/>
        <v>173</v>
      </c>
      <c r="H4553">
        <f t="shared" si="356"/>
        <v>173</v>
      </c>
      <c r="I4553" s="46">
        <v>44386.54</v>
      </c>
      <c r="J4553">
        <f t="shared" si="357"/>
        <v>52.49</v>
      </c>
      <c r="L4553" s="46">
        <v>44386.54</v>
      </c>
      <c r="M4553">
        <f t="shared" si="358"/>
        <v>29.41</v>
      </c>
      <c r="O4553" s="46">
        <v>44386.54</v>
      </c>
      <c r="P4553">
        <f t="shared" si="359"/>
        <v>91.1</v>
      </c>
    </row>
    <row r="4554" spans="1:16">
      <c r="A4554" s="46">
        <v>44386.58</v>
      </c>
      <c r="B4554" s="46">
        <v>6830</v>
      </c>
      <c r="D4554" s="46">
        <v>44386.58</v>
      </c>
      <c r="E4554" s="46">
        <v>6419</v>
      </c>
      <c r="G4554">
        <f t="shared" si="355"/>
        <v>-411</v>
      </c>
      <c r="H4554">
        <f t="shared" si="356"/>
        <v>0</v>
      </c>
      <c r="I4554" s="46">
        <v>44386.58</v>
      </c>
      <c r="J4554">
        <f t="shared" si="357"/>
        <v>0</v>
      </c>
      <c r="L4554" s="46">
        <v>44386.58</v>
      </c>
      <c r="M4554">
        <f t="shared" si="358"/>
        <v>0</v>
      </c>
      <c r="O4554" s="46">
        <v>44386.58</v>
      </c>
      <c r="P4554">
        <f t="shared" si="359"/>
        <v>0</v>
      </c>
    </row>
    <row r="4555" spans="1:16">
      <c r="A4555" s="46">
        <v>44386.63</v>
      </c>
      <c r="B4555" s="46">
        <v>6830</v>
      </c>
      <c r="D4555" s="46">
        <v>44386.63</v>
      </c>
      <c r="E4555" s="46">
        <v>7004</v>
      </c>
      <c r="G4555">
        <f t="shared" si="355"/>
        <v>174</v>
      </c>
      <c r="H4555">
        <f t="shared" si="356"/>
        <v>174</v>
      </c>
      <c r="I4555" s="46">
        <v>44386.63</v>
      </c>
      <c r="J4555">
        <f t="shared" si="357"/>
        <v>52.79</v>
      </c>
      <c r="L4555" s="46">
        <v>44386.63</v>
      </c>
      <c r="M4555">
        <f t="shared" si="358"/>
        <v>29.58</v>
      </c>
      <c r="O4555" s="46">
        <v>44386.63</v>
      </c>
      <c r="P4555">
        <f t="shared" si="359"/>
        <v>91.62</v>
      </c>
    </row>
    <row r="4556" spans="1:16">
      <c r="A4556" s="46">
        <v>44386.67</v>
      </c>
      <c r="B4556" s="46">
        <v>6830</v>
      </c>
      <c r="D4556" s="46">
        <v>44386.67</v>
      </c>
      <c r="E4556" s="46">
        <v>7589</v>
      </c>
      <c r="G4556">
        <f t="shared" si="355"/>
        <v>759</v>
      </c>
      <c r="H4556">
        <f t="shared" si="356"/>
        <v>759</v>
      </c>
      <c r="I4556" s="46">
        <v>44386.67</v>
      </c>
      <c r="J4556">
        <f t="shared" si="357"/>
        <v>230.29</v>
      </c>
      <c r="L4556" s="46">
        <v>44386.67</v>
      </c>
      <c r="M4556">
        <f t="shared" si="358"/>
        <v>129.04</v>
      </c>
      <c r="O4556" s="46">
        <v>44386.67</v>
      </c>
      <c r="P4556">
        <f t="shared" si="359"/>
        <v>399.67</v>
      </c>
    </row>
    <row r="4557" spans="1:16">
      <c r="A4557" s="46">
        <v>44386.71</v>
      </c>
      <c r="B4557" s="46">
        <v>6835</v>
      </c>
      <c r="D4557" s="46">
        <v>44386.71</v>
      </c>
      <c r="E4557" s="46">
        <v>7554</v>
      </c>
      <c r="G4557">
        <f t="shared" si="355"/>
        <v>719</v>
      </c>
      <c r="H4557">
        <f t="shared" si="356"/>
        <v>719</v>
      </c>
      <c r="I4557" s="46">
        <v>44386.71</v>
      </c>
      <c r="J4557">
        <f t="shared" si="357"/>
        <v>218.15</v>
      </c>
      <c r="L4557" s="46">
        <v>44386.71</v>
      </c>
      <c r="M4557">
        <f t="shared" si="358"/>
        <v>122.24</v>
      </c>
      <c r="O4557" s="46">
        <v>44386.71</v>
      </c>
      <c r="P4557">
        <f t="shared" si="359"/>
        <v>378.61</v>
      </c>
    </row>
    <row r="4558" spans="1:16">
      <c r="A4558" s="46">
        <v>44386.75</v>
      </c>
      <c r="B4558" s="46">
        <v>6840</v>
      </c>
      <c r="D4558" s="46">
        <v>44386.75</v>
      </c>
      <c r="E4558" s="46">
        <v>7519</v>
      </c>
      <c r="G4558">
        <f t="shared" si="355"/>
        <v>679</v>
      </c>
      <c r="H4558">
        <f t="shared" si="356"/>
        <v>679</v>
      </c>
      <c r="I4558" s="46">
        <v>44386.75</v>
      </c>
      <c r="J4558">
        <f t="shared" si="357"/>
        <v>206.02</v>
      </c>
      <c r="L4558" s="46">
        <v>44386.75</v>
      </c>
      <c r="M4558">
        <f t="shared" si="358"/>
        <v>115.44</v>
      </c>
      <c r="O4558" s="46">
        <v>44386.75</v>
      </c>
      <c r="P4558">
        <f t="shared" si="359"/>
        <v>357.55</v>
      </c>
    </row>
    <row r="4559" spans="1:16">
      <c r="A4559" s="46">
        <v>44386.79</v>
      </c>
      <c r="B4559" s="46">
        <v>6845</v>
      </c>
      <c r="D4559" s="46">
        <v>44386.79</v>
      </c>
      <c r="E4559" s="46">
        <v>7671</v>
      </c>
      <c r="G4559">
        <f t="shared" si="355"/>
        <v>826</v>
      </c>
      <c r="H4559">
        <f t="shared" si="356"/>
        <v>826</v>
      </c>
      <c r="I4559" s="46">
        <v>44386.79</v>
      </c>
      <c r="J4559">
        <f t="shared" si="357"/>
        <v>250.62</v>
      </c>
      <c r="L4559" s="46">
        <v>44386.79</v>
      </c>
      <c r="M4559">
        <f t="shared" si="358"/>
        <v>140.43</v>
      </c>
      <c r="O4559" s="46">
        <v>44386.79</v>
      </c>
      <c r="P4559">
        <f t="shared" si="359"/>
        <v>434.95</v>
      </c>
    </row>
    <row r="4560" spans="1:16">
      <c r="A4560" s="46">
        <v>44386.83</v>
      </c>
      <c r="B4560" s="46">
        <v>6850</v>
      </c>
      <c r="D4560" s="46">
        <v>44386.83</v>
      </c>
      <c r="E4560" s="46">
        <v>7823</v>
      </c>
      <c r="G4560">
        <f t="shared" si="355"/>
        <v>973</v>
      </c>
      <c r="H4560">
        <f t="shared" si="356"/>
        <v>973</v>
      </c>
      <c r="I4560" s="46">
        <v>44386.83</v>
      </c>
      <c r="J4560">
        <f t="shared" si="357"/>
        <v>295.22000000000003</v>
      </c>
      <c r="L4560" s="46">
        <v>44386.83</v>
      </c>
      <c r="M4560">
        <f t="shared" si="358"/>
        <v>165.42</v>
      </c>
      <c r="O4560" s="46">
        <v>44386.83</v>
      </c>
      <c r="P4560">
        <f t="shared" si="359"/>
        <v>512.36</v>
      </c>
    </row>
    <row r="4561" spans="1:16">
      <c r="A4561" s="46">
        <v>44386.879999999997</v>
      </c>
      <c r="B4561" s="46">
        <v>6845</v>
      </c>
      <c r="D4561" s="46">
        <v>44386.879999999997</v>
      </c>
      <c r="E4561" s="46">
        <v>7949.5</v>
      </c>
      <c r="G4561">
        <f t="shared" si="355"/>
        <v>1104.5</v>
      </c>
      <c r="H4561">
        <f t="shared" si="356"/>
        <v>1104.5</v>
      </c>
      <c r="I4561" s="46">
        <v>44386.879999999997</v>
      </c>
      <c r="J4561">
        <f t="shared" si="357"/>
        <v>335.12</v>
      </c>
      <c r="L4561" s="46">
        <v>44386.879999999997</v>
      </c>
      <c r="M4561">
        <f t="shared" si="358"/>
        <v>187.78</v>
      </c>
      <c r="O4561" s="46">
        <v>44386.879999999997</v>
      </c>
      <c r="P4561">
        <f t="shared" si="359"/>
        <v>581.61</v>
      </c>
    </row>
    <row r="4562" spans="1:16">
      <c r="A4562" s="46">
        <v>44386.92</v>
      </c>
      <c r="B4562" s="46">
        <v>6840</v>
      </c>
      <c r="D4562" s="46">
        <v>44386.92</v>
      </c>
      <c r="E4562" s="46">
        <v>8076</v>
      </c>
      <c r="G4562">
        <f t="shared" si="355"/>
        <v>1236</v>
      </c>
      <c r="H4562">
        <f t="shared" si="356"/>
        <v>1236</v>
      </c>
      <c r="I4562" s="46">
        <v>44386.92</v>
      </c>
      <c r="J4562">
        <f t="shared" si="357"/>
        <v>375.02</v>
      </c>
      <c r="L4562" s="46">
        <v>44386.92</v>
      </c>
      <c r="M4562">
        <f t="shared" si="358"/>
        <v>210.13</v>
      </c>
      <c r="O4562" s="46">
        <v>44386.92</v>
      </c>
      <c r="P4562">
        <f t="shared" si="359"/>
        <v>650.85</v>
      </c>
    </row>
    <row r="4563" spans="1:16">
      <c r="A4563" s="46">
        <v>44386.96</v>
      </c>
      <c r="B4563" s="46">
        <v>6690</v>
      </c>
      <c r="D4563" s="46">
        <v>44386.96</v>
      </c>
      <c r="E4563" s="46">
        <v>7674.5</v>
      </c>
      <c r="G4563">
        <f t="shared" si="355"/>
        <v>984.5</v>
      </c>
      <c r="H4563">
        <f t="shared" si="356"/>
        <v>984.5</v>
      </c>
      <c r="I4563" s="46">
        <v>44386.96</v>
      </c>
      <c r="J4563">
        <f t="shared" si="357"/>
        <v>298.70999999999998</v>
      </c>
      <c r="L4563" s="46">
        <v>44386.96</v>
      </c>
      <c r="M4563">
        <f t="shared" si="358"/>
        <v>167.37</v>
      </c>
      <c r="O4563" s="46">
        <v>44386.96</v>
      </c>
      <c r="P4563">
        <f t="shared" si="359"/>
        <v>518.41999999999996</v>
      </c>
    </row>
    <row r="4564" spans="1:16">
      <c r="A4564" s="46">
        <v>44387</v>
      </c>
      <c r="B4564" s="46">
        <v>6540</v>
      </c>
      <c r="D4564" s="46">
        <v>44387</v>
      </c>
      <c r="E4564" s="46">
        <v>7273</v>
      </c>
      <c r="G4564">
        <f t="shared" si="355"/>
        <v>733</v>
      </c>
      <c r="H4564">
        <f t="shared" si="356"/>
        <v>733</v>
      </c>
      <c r="I4564" s="46">
        <v>44387</v>
      </c>
      <c r="J4564">
        <f t="shared" si="357"/>
        <v>222.4</v>
      </c>
      <c r="L4564" s="46">
        <v>44387</v>
      </c>
      <c r="M4564">
        <f t="shared" si="358"/>
        <v>124.62</v>
      </c>
      <c r="O4564" s="46">
        <v>44387</v>
      </c>
      <c r="P4564">
        <f t="shared" si="359"/>
        <v>385.98</v>
      </c>
    </row>
    <row r="4565" spans="1:16">
      <c r="A4565" s="46">
        <v>44387.040000000001</v>
      </c>
      <c r="B4565" s="46">
        <v>6110</v>
      </c>
      <c r="D4565" s="46">
        <v>44387.040000000001</v>
      </c>
      <c r="E4565" s="46">
        <v>7518.5</v>
      </c>
      <c r="G4565">
        <f t="shared" si="355"/>
        <v>1408.5</v>
      </c>
      <c r="H4565">
        <f t="shared" si="356"/>
        <v>1408.5</v>
      </c>
      <c r="I4565" s="46">
        <v>44387.040000000001</v>
      </c>
      <c r="J4565">
        <f t="shared" si="357"/>
        <v>427.35</v>
      </c>
      <c r="L4565" s="46">
        <v>44387.040000000001</v>
      </c>
      <c r="M4565">
        <f t="shared" si="358"/>
        <v>239.46</v>
      </c>
      <c r="O4565" s="46">
        <v>44387.040000000001</v>
      </c>
      <c r="P4565">
        <f t="shared" si="359"/>
        <v>741.69</v>
      </c>
    </row>
    <row r="4566" spans="1:16">
      <c r="A4566" s="46">
        <v>44387.08</v>
      </c>
      <c r="B4566" s="46">
        <v>5680</v>
      </c>
      <c r="D4566" s="46">
        <v>44387.08</v>
      </c>
      <c r="E4566" s="46">
        <v>7764</v>
      </c>
      <c r="G4566">
        <f t="shared" si="355"/>
        <v>2084</v>
      </c>
      <c r="H4566">
        <f t="shared" si="356"/>
        <v>2084</v>
      </c>
      <c r="I4566" s="46">
        <v>44387.08</v>
      </c>
      <c r="J4566">
        <f t="shared" si="357"/>
        <v>632.30999999999995</v>
      </c>
      <c r="L4566" s="46">
        <v>44387.08</v>
      </c>
      <c r="M4566">
        <f t="shared" si="358"/>
        <v>354.3</v>
      </c>
      <c r="O4566" s="46">
        <v>44387.08</v>
      </c>
      <c r="P4566">
        <f t="shared" si="359"/>
        <v>1097.3900000000001</v>
      </c>
    </row>
    <row r="4567" spans="1:16">
      <c r="A4567" s="46">
        <v>44387.13</v>
      </c>
      <c r="B4567" s="46">
        <v>5680</v>
      </c>
      <c r="D4567" s="46">
        <v>44387.13</v>
      </c>
      <c r="E4567" s="46">
        <v>6891</v>
      </c>
      <c r="G4567">
        <f t="shared" si="355"/>
        <v>1211</v>
      </c>
      <c r="H4567">
        <f t="shared" si="356"/>
        <v>1211</v>
      </c>
      <c r="I4567" s="46">
        <v>44387.13</v>
      </c>
      <c r="J4567">
        <f t="shared" si="357"/>
        <v>367.43</v>
      </c>
      <c r="L4567" s="46">
        <v>44387.13</v>
      </c>
      <c r="M4567">
        <f t="shared" si="358"/>
        <v>205.88</v>
      </c>
      <c r="O4567" s="46">
        <v>44387.13</v>
      </c>
      <c r="P4567">
        <f t="shared" si="359"/>
        <v>637.69000000000005</v>
      </c>
    </row>
    <row r="4568" spans="1:16">
      <c r="A4568" s="46">
        <v>44387.17</v>
      </c>
      <c r="B4568" s="46">
        <v>5680</v>
      </c>
      <c r="D4568" s="46">
        <v>44387.17</v>
      </c>
      <c r="E4568" s="46">
        <v>6018</v>
      </c>
      <c r="G4568">
        <f t="shared" si="355"/>
        <v>338</v>
      </c>
      <c r="H4568">
        <f t="shared" si="356"/>
        <v>338</v>
      </c>
      <c r="I4568" s="46">
        <v>44387.17</v>
      </c>
      <c r="J4568">
        <f t="shared" si="357"/>
        <v>102.55</v>
      </c>
      <c r="L4568" s="46">
        <v>44387.17</v>
      </c>
      <c r="M4568">
        <f t="shared" si="358"/>
        <v>57.46</v>
      </c>
      <c r="O4568" s="46">
        <v>44387.17</v>
      </c>
      <c r="P4568">
        <f t="shared" si="359"/>
        <v>177.98</v>
      </c>
    </row>
    <row r="4569" spans="1:16">
      <c r="A4569" s="46">
        <v>44387.21</v>
      </c>
      <c r="B4569" s="46">
        <v>5680</v>
      </c>
      <c r="D4569" s="46">
        <v>44387.21</v>
      </c>
      <c r="E4569" s="46">
        <v>6237</v>
      </c>
      <c r="G4569">
        <f t="shared" si="355"/>
        <v>557</v>
      </c>
      <c r="H4569">
        <f t="shared" si="356"/>
        <v>557</v>
      </c>
      <c r="I4569" s="46">
        <v>44387.21</v>
      </c>
      <c r="J4569">
        <f t="shared" si="357"/>
        <v>169</v>
      </c>
      <c r="L4569" s="46">
        <v>44387.21</v>
      </c>
      <c r="M4569">
        <f t="shared" si="358"/>
        <v>94.7</v>
      </c>
      <c r="O4569" s="46">
        <v>44387.21</v>
      </c>
      <c r="P4569">
        <f t="shared" si="359"/>
        <v>293.3</v>
      </c>
    </row>
    <row r="4570" spans="1:16">
      <c r="A4570" s="46">
        <v>44387.25</v>
      </c>
      <c r="B4570" s="46">
        <v>5680</v>
      </c>
      <c r="D4570" s="46">
        <v>44387.25</v>
      </c>
      <c r="E4570" s="46">
        <v>6456</v>
      </c>
      <c r="G4570">
        <f t="shared" si="355"/>
        <v>776</v>
      </c>
      <c r="H4570">
        <f t="shared" si="356"/>
        <v>776</v>
      </c>
      <c r="I4570" s="46">
        <v>44387.25</v>
      </c>
      <c r="J4570">
        <f t="shared" si="357"/>
        <v>235.45</v>
      </c>
      <c r="L4570" s="46">
        <v>44387.25</v>
      </c>
      <c r="M4570">
        <f t="shared" si="358"/>
        <v>131.93</v>
      </c>
      <c r="O4570" s="46">
        <v>44387.25</v>
      </c>
      <c r="P4570">
        <f t="shared" si="359"/>
        <v>408.63</v>
      </c>
    </row>
    <row r="4571" spans="1:16">
      <c r="A4571" s="46">
        <v>44387.29</v>
      </c>
      <c r="B4571" s="46">
        <v>5680</v>
      </c>
      <c r="D4571" s="46">
        <v>44387.29</v>
      </c>
      <c r="E4571" s="46">
        <v>6046.5</v>
      </c>
      <c r="G4571">
        <f t="shared" si="355"/>
        <v>366.5</v>
      </c>
      <c r="H4571">
        <f t="shared" si="356"/>
        <v>366.5</v>
      </c>
      <c r="I4571" s="46">
        <v>44387.29</v>
      </c>
      <c r="J4571">
        <f t="shared" si="357"/>
        <v>111.2</v>
      </c>
      <c r="L4571" s="46">
        <v>44387.29</v>
      </c>
      <c r="M4571">
        <f t="shared" si="358"/>
        <v>62.31</v>
      </c>
      <c r="O4571" s="46">
        <v>44387.29</v>
      </c>
      <c r="P4571">
        <f t="shared" si="359"/>
        <v>192.99</v>
      </c>
    </row>
    <row r="4572" spans="1:16">
      <c r="A4572" s="46">
        <v>44387.33</v>
      </c>
      <c r="B4572" s="46">
        <v>5680</v>
      </c>
      <c r="D4572" s="46">
        <v>44387.33</v>
      </c>
      <c r="E4572" s="46">
        <v>5637</v>
      </c>
      <c r="G4572">
        <f t="shared" si="355"/>
        <v>-43</v>
      </c>
      <c r="H4572">
        <f t="shared" si="356"/>
        <v>0</v>
      </c>
      <c r="I4572" s="46">
        <v>44387.33</v>
      </c>
      <c r="J4572">
        <f t="shared" si="357"/>
        <v>0</v>
      </c>
      <c r="L4572" s="46">
        <v>44387.33</v>
      </c>
      <c r="M4572">
        <f t="shared" si="358"/>
        <v>0</v>
      </c>
      <c r="O4572" s="46">
        <v>44387.33</v>
      </c>
      <c r="P4572">
        <f t="shared" si="359"/>
        <v>0</v>
      </c>
    </row>
    <row r="4573" spans="1:16">
      <c r="A4573" s="46">
        <v>44387.38</v>
      </c>
      <c r="B4573" s="46">
        <v>5685</v>
      </c>
      <c r="D4573" s="46">
        <v>44387.38</v>
      </c>
      <c r="E4573" s="46">
        <v>6204</v>
      </c>
      <c r="G4573">
        <f t="shared" si="355"/>
        <v>519</v>
      </c>
      <c r="H4573">
        <f t="shared" si="356"/>
        <v>519</v>
      </c>
      <c r="I4573" s="46">
        <v>44387.38</v>
      </c>
      <c r="J4573">
        <f t="shared" si="357"/>
        <v>157.47</v>
      </c>
      <c r="L4573" s="46">
        <v>44387.38</v>
      </c>
      <c r="M4573">
        <f t="shared" si="358"/>
        <v>88.24</v>
      </c>
      <c r="O4573" s="46">
        <v>44387.38</v>
      </c>
      <c r="P4573">
        <f t="shared" si="359"/>
        <v>273.29000000000002</v>
      </c>
    </row>
    <row r="4574" spans="1:16">
      <c r="A4574" s="46">
        <v>44387.42</v>
      </c>
      <c r="B4574" s="46">
        <v>5690</v>
      </c>
      <c r="D4574" s="46">
        <v>44387.42</v>
      </c>
      <c r="E4574" s="46">
        <v>6771</v>
      </c>
      <c r="G4574">
        <f t="shared" si="355"/>
        <v>1081</v>
      </c>
      <c r="H4574">
        <f t="shared" si="356"/>
        <v>1081</v>
      </c>
      <c r="I4574" s="46">
        <v>44387.42</v>
      </c>
      <c r="J4574">
        <f t="shared" si="357"/>
        <v>327.99</v>
      </c>
      <c r="L4574" s="46">
        <v>44387.42</v>
      </c>
      <c r="M4574">
        <f t="shared" si="358"/>
        <v>183.78</v>
      </c>
      <c r="O4574" s="46">
        <v>44387.42</v>
      </c>
      <c r="P4574">
        <f t="shared" si="359"/>
        <v>569.23</v>
      </c>
    </row>
    <row r="4575" spans="1:16">
      <c r="A4575" s="46">
        <v>44387.46</v>
      </c>
      <c r="B4575" s="46">
        <v>5730</v>
      </c>
      <c r="D4575" s="46">
        <v>44387.46</v>
      </c>
      <c r="E4575" s="46">
        <v>6598</v>
      </c>
      <c r="G4575">
        <f t="shared" si="355"/>
        <v>868</v>
      </c>
      <c r="H4575">
        <f t="shared" si="356"/>
        <v>868</v>
      </c>
      <c r="I4575" s="46">
        <v>44387.46</v>
      </c>
      <c r="J4575">
        <f t="shared" si="357"/>
        <v>263.36</v>
      </c>
      <c r="L4575" s="46">
        <v>44387.46</v>
      </c>
      <c r="M4575">
        <f t="shared" si="358"/>
        <v>147.57</v>
      </c>
      <c r="O4575" s="46">
        <v>44387.46</v>
      </c>
      <c r="P4575">
        <f t="shared" si="359"/>
        <v>457.07</v>
      </c>
    </row>
    <row r="4576" spans="1:16">
      <c r="A4576" s="46">
        <v>44387.5</v>
      </c>
      <c r="B4576" s="46">
        <v>5770</v>
      </c>
      <c r="D4576" s="46">
        <v>44387.5</v>
      </c>
      <c r="E4576" s="46">
        <v>6425</v>
      </c>
      <c r="G4576">
        <f t="shared" si="355"/>
        <v>655</v>
      </c>
      <c r="H4576">
        <f t="shared" si="356"/>
        <v>655</v>
      </c>
      <c r="I4576" s="46">
        <v>44387.5</v>
      </c>
      <c r="J4576">
        <f t="shared" si="357"/>
        <v>198.73</v>
      </c>
      <c r="L4576" s="46">
        <v>44387.5</v>
      </c>
      <c r="M4576">
        <f t="shared" si="358"/>
        <v>111.36</v>
      </c>
      <c r="O4576" s="46">
        <v>44387.5</v>
      </c>
      <c r="P4576">
        <f t="shared" si="359"/>
        <v>344.91</v>
      </c>
    </row>
    <row r="4577" spans="1:16">
      <c r="A4577" s="46">
        <v>44387.54</v>
      </c>
      <c r="B4577" s="46">
        <v>6340</v>
      </c>
      <c r="D4577" s="46">
        <v>44387.54</v>
      </c>
      <c r="E4577" s="46">
        <v>6284</v>
      </c>
      <c r="G4577">
        <f t="shared" si="355"/>
        <v>-56</v>
      </c>
      <c r="H4577">
        <f t="shared" si="356"/>
        <v>0</v>
      </c>
      <c r="I4577" s="46">
        <v>44387.54</v>
      </c>
      <c r="J4577">
        <f t="shared" si="357"/>
        <v>0</v>
      </c>
      <c r="L4577" s="46">
        <v>44387.54</v>
      </c>
      <c r="M4577">
        <f t="shared" si="358"/>
        <v>0</v>
      </c>
      <c r="O4577" s="46">
        <v>44387.54</v>
      </c>
      <c r="P4577">
        <f t="shared" si="359"/>
        <v>0</v>
      </c>
    </row>
    <row r="4578" spans="1:16">
      <c r="A4578" s="46">
        <v>44387.58</v>
      </c>
      <c r="B4578" s="46">
        <v>6910</v>
      </c>
      <c r="D4578" s="46">
        <v>44387.58</v>
      </c>
      <c r="E4578" s="46">
        <v>6143</v>
      </c>
      <c r="G4578">
        <f t="shared" si="355"/>
        <v>-767</v>
      </c>
      <c r="H4578">
        <f t="shared" si="356"/>
        <v>0</v>
      </c>
      <c r="I4578" s="46">
        <v>44387.58</v>
      </c>
      <c r="J4578">
        <f t="shared" si="357"/>
        <v>0</v>
      </c>
      <c r="L4578" s="46">
        <v>44387.58</v>
      </c>
      <c r="M4578">
        <f t="shared" si="358"/>
        <v>0</v>
      </c>
      <c r="O4578" s="46">
        <v>44387.58</v>
      </c>
      <c r="P4578">
        <f t="shared" si="359"/>
        <v>0</v>
      </c>
    </row>
    <row r="4579" spans="1:16">
      <c r="A4579" s="46">
        <v>44387.63</v>
      </c>
      <c r="B4579" s="46">
        <v>6930</v>
      </c>
      <c r="D4579" s="46">
        <v>44387.63</v>
      </c>
      <c r="E4579" s="46">
        <v>6776.5</v>
      </c>
      <c r="G4579">
        <f t="shared" si="355"/>
        <v>-153.5</v>
      </c>
      <c r="H4579">
        <f t="shared" si="356"/>
        <v>0</v>
      </c>
      <c r="I4579" s="46">
        <v>44387.63</v>
      </c>
      <c r="J4579">
        <f t="shared" si="357"/>
        <v>0</v>
      </c>
      <c r="L4579" s="46">
        <v>44387.63</v>
      </c>
      <c r="M4579">
        <f t="shared" si="358"/>
        <v>0</v>
      </c>
      <c r="O4579" s="46">
        <v>44387.63</v>
      </c>
      <c r="P4579">
        <f t="shared" si="359"/>
        <v>0</v>
      </c>
    </row>
    <row r="4580" spans="1:16">
      <c r="A4580" s="46">
        <v>44387.67</v>
      </c>
      <c r="B4580" s="46">
        <v>6950</v>
      </c>
      <c r="D4580" s="46">
        <v>44387.67</v>
      </c>
      <c r="E4580" s="46">
        <v>7410</v>
      </c>
      <c r="G4580">
        <f t="shared" si="355"/>
        <v>460</v>
      </c>
      <c r="H4580">
        <f t="shared" si="356"/>
        <v>460</v>
      </c>
      <c r="I4580" s="46">
        <v>44387.67</v>
      </c>
      <c r="J4580">
        <f t="shared" si="357"/>
        <v>139.57</v>
      </c>
      <c r="L4580" s="46">
        <v>44387.67</v>
      </c>
      <c r="M4580">
        <f t="shared" si="358"/>
        <v>78.2</v>
      </c>
      <c r="O4580" s="46">
        <v>44387.67</v>
      </c>
      <c r="P4580">
        <f t="shared" si="359"/>
        <v>242.23</v>
      </c>
    </row>
    <row r="4581" spans="1:16">
      <c r="A4581" s="46">
        <v>44387.71</v>
      </c>
      <c r="B4581" s="46">
        <v>7185</v>
      </c>
      <c r="D4581" s="46">
        <v>44387.71</v>
      </c>
      <c r="E4581" s="46">
        <v>7490.5</v>
      </c>
      <c r="G4581">
        <f t="shared" si="355"/>
        <v>305.5</v>
      </c>
      <c r="H4581">
        <f t="shared" si="356"/>
        <v>305.5</v>
      </c>
      <c r="I4581" s="46">
        <v>44387.71</v>
      </c>
      <c r="J4581">
        <f t="shared" si="357"/>
        <v>92.69</v>
      </c>
      <c r="L4581" s="46">
        <v>44387.71</v>
      </c>
      <c r="M4581">
        <f t="shared" si="358"/>
        <v>51.94</v>
      </c>
      <c r="O4581" s="46">
        <v>44387.71</v>
      </c>
      <c r="P4581">
        <f t="shared" si="359"/>
        <v>160.87</v>
      </c>
    </row>
    <row r="4582" spans="1:16">
      <c r="A4582" s="46">
        <v>44387.75</v>
      </c>
      <c r="B4582" s="46">
        <v>7420</v>
      </c>
      <c r="D4582" s="46">
        <v>44387.75</v>
      </c>
      <c r="E4582" s="46">
        <v>7571</v>
      </c>
      <c r="G4582">
        <f t="shared" si="355"/>
        <v>151</v>
      </c>
      <c r="H4582">
        <f t="shared" si="356"/>
        <v>151</v>
      </c>
      <c r="I4582" s="46">
        <v>44387.75</v>
      </c>
      <c r="J4582">
        <f t="shared" si="357"/>
        <v>45.81</v>
      </c>
      <c r="L4582" s="46">
        <v>44387.75</v>
      </c>
      <c r="M4582">
        <f t="shared" si="358"/>
        <v>25.67</v>
      </c>
      <c r="O4582" s="46">
        <v>44387.75</v>
      </c>
      <c r="P4582">
        <f t="shared" si="359"/>
        <v>79.510000000000005</v>
      </c>
    </row>
    <row r="4583" spans="1:16">
      <c r="A4583" s="46">
        <v>44387.79</v>
      </c>
      <c r="B4583" s="46">
        <v>7630</v>
      </c>
      <c r="D4583" s="46">
        <v>44387.79</v>
      </c>
      <c r="E4583" s="46">
        <v>7805</v>
      </c>
      <c r="G4583">
        <f t="shared" si="355"/>
        <v>175</v>
      </c>
      <c r="H4583">
        <f t="shared" si="356"/>
        <v>175</v>
      </c>
      <c r="I4583" s="46">
        <v>44387.79</v>
      </c>
      <c r="J4583">
        <f t="shared" si="357"/>
        <v>53.1</v>
      </c>
      <c r="L4583" s="46">
        <v>44387.79</v>
      </c>
      <c r="M4583">
        <f t="shared" si="358"/>
        <v>29.75</v>
      </c>
      <c r="O4583" s="46">
        <v>44387.79</v>
      </c>
      <c r="P4583">
        <f t="shared" si="359"/>
        <v>92.15</v>
      </c>
    </row>
    <row r="4584" spans="1:16">
      <c r="A4584" s="46">
        <v>44387.83</v>
      </c>
      <c r="B4584" s="46">
        <v>7840</v>
      </c>
      <c r="D4584" s="46">
        <v>44387.83</v>
      </c>
      <c r="E4584" s="46">
        <v>8039</v>
      </c>
      <c r="G4584">
        <f t="shared" si="355"/>
        <v>199</v>
      </c>
      <c r="H4584">
        <f t="shared" si="356"/>
        <v>199</v>
      </c>
      <c r="I4584" s="46">
        <v>44387.83</v>
      </c>
      <c r="J4584">
        <f t="shared" si="357"/>
        <v>60.38</v>
      </c>
      <c r="L4584" s="46">
        <v>44387.83</v>
      </c>
      <c r="M4584">
        <f t="shared" si="358"/>
        <v>33.83</v>
      </c>
      <c r="O4584" s="46">
        <v>44387.83</v>
      </c>
      <c r="P4584">
        <f t="shared" si="359"/>
        <v>104.79</v>
      </c>
    </row>
    <row r="4585" spans="1:16">
      <c r="A4585" s="46">
        <v>44387.88</v>
      </c>
      <c r="B4585" s="46">
        <v>6790</v>
      </c>
      <c r="D4585" s="46">
        <v>44387.88</v>
      </c>
      <c r="E4585" s="46">
        <v>8090.5</v>
      </c>
      <c r="G4585">
        <f t="shared" si="355"/>
        <v>1300.5</v>
      </c>
      <c r="H4585">
        <f t="shared" si="356"/>
        <v>1300.5</v>
      </c>
      <c r="I4585" s="46">
        <v>44387.88</v>
      </c>
      <c r="J4585">
        <f t="shared" si="357"/>
        <v>394.59</v>
      </c>
      <c r="L4585" s="46">
        <v>44387.88</v>
      </c>
      <c r="M4585">
        <f t="shared" si="358"/>
        <v>221.1</v>
      </c>
      <c r="O4585" s="46">
        <v>44387.88</v>
      </c>
      <c r="P4585">
        <f t="shared" si="359"/>
        <v>684.82</v>
      </c>
    </row>
    <row r="4586" spans="1:16">
      <c r="A4586" s="46">
        <v>44387.92</v>
      </c>
      <c r="B4586" s="46">
        <v>5740</v>
      </c>
      <c r="D4586" s="46">
        <v>44387.92</v>
      </c>
      <c r="E4586" s="46">
        <v>8142</v>
      </c>
      <c r="G4586">
        <f t="shared" si="355"/>
        <v>2402</v>
      </c>
      <c r="H4586">
        <f t="shared" si="356"/>
        <v>2402</v>
      </c>
      <c r="I4586" s="46">
        <v>44387.92</v>
      </c>
      <c r="J4586">
        <f t="shared" si="357"/>
        <v>728.79</v>
      </c>
      <c r="L4586" s="46">
        <v>44387.92</v>
      </c>
      <c r="M4586">
        <f t="shared" si="358"/>
        <v>408.36</v>
      </c>
      <c r="O4586" s="46">
        <v>44387.92</v>
      </c>
      <c r="P4586">
        <f t="shared" si="359"/>
        <v>1264.8399999999999</v>
      </c>
    </row>
    <row r="4587" spans="1:16">
      <c r="A4587" s="46">
        <v>44387.96</v>
      </c>
      <c r="B4587" s="46">
        <v>5740</v>
      </c>
      <c r="D4587" s="46">
        <v>44387.96</v>
      </c>
      <c r="E4587" s="46">
        <v>7145.5</v>
      </c>
      <c r="G4587">
        <f t="shared" si="355"/>
        <v>1405.5</v>
      </c>
      <c r="H4587">
        <f t="shared" si="356"/>
        <v>1405.5</v>
      </c>
      <c r="I4587" s="46">
        <v>44387.96</v>
      </c>
      <c r="J4587">
        <f t="shared" si="357"/>
        <v>426.44</v>
      </c>
      <c r="L4587" s="46">
        <v>44387.96</v>
      </c>
      <c r="M4587">
        <f t="shared" si="358"/>
        <v>238.95</v>
      </c>
      <c r="O4587" s="46">
        <v>44387.96</v>
      </c>
      <c r="P4587">
        <f t="shared" si="359"/>
        <v>740.11</v>
      </c>
    </row>
    <row r="4588" spans="1:16">
      <c r="A4588" s="46">
        <v>44388</v>
      </c>
      <c r="B4588" s="46">
        <v>5740</v>
      </c>
      <c r="D4588" s="46">
        <v>44388</v>
      </c>
      <c r="E4588" s="46">
        <v>6149</v>
      </c>
      <c r="G4588">
        <f t="shared" si="355"/>
        <v>409</v>
      </c>
      <c r="H4588">
        <f t="shared" si="356"/>
        <v>409</v>
      </c>
      <c r="I4588" s="46">
        <v>44388</v>
      </c>
      <c r="J4588">
        <f t="shared" si="357"/>
        <v>124.09</v>
      </c>
      <c r="L4588" s="46">
        <v>44388</v>
      </c>
      <c r="M4588">
        <f t="shared" si="358"/>
        <v>69.53</v>
      </c>
      <c r="O4588" s="46">
        <v>44388</v>
      </c>
      <c r="P4588">
        <f t="shared" si="359"/>
        <v>215.37</v>
      </c>
    </row>
    <row r="4589" spans="1:16">
      <c r="A4589" s="46">
        <v>44388.04</v>
      </c>
      <c r="B4589" s="46">
        <v>5740</v>
      </c>
      <c r="D4589" s="46">
        <v>44388.04</v>
      </c>
      <c r="E4589" s="46">
        <v>6363.5</v>
      </c>
      <c r="G4589">
        <f t="shared" si="355"/>
        <v>623.5</v>
      </c>
      <c r="H4589">
        <f t="shared" si="356"/>
        <v>623.5</v>
      </c>
      <c r="I4589" s="46">
        <v>44388.04</v>
      </c>
      <c r="J4589">
        <f t="shared" si="357"/>
        <v>189.18</v>
      </c>
      <c r="L4589" s="46">
        <v>44388.04</v>
      </c>
      <c r="M4589">
        <f t="shared" si="358"/>
        <v>106</v>
      </c>
      <c r="O4589" s="46">
        <v>44388.04</v>
      </c>
      <c r="P4589">
        <f t="shared" si="359"/>
        <v>328.32</v>
      </c>
    </row>
    <row r="4590" spans="1:16">
      <c r="A4590" s="46">
        <v>44388.08</v>
      </c>
      <c r="B4590" s="46">
        <v>5740</v>
      </c>
      <c r="D4590" s="46">
        <v>44388.08</v>
      </c>
      <c r="E4590" s="46">
        <v>6578</v>
      </c>
      <c r="G4590">
        <f t="shared" si="355"/>
        <v>838</v>
      </c>
      <c r="H4590">
        <f t="shared" si="356"/>
        <v>838</v>
      </c>
      <c r="I4590" s="46">
        <v>44388.08</v>
      </c>
      <c r="J4590">
        <f t="shared" si="357"/>
        <v>254.26</v>
      </c>
      <c r="L4590" s="46">
        <v>44388.08</v>
      </c>
      <c r="M4590">
        <f t="shared" si="358"/>
        <v>142.47</v>
      </c>
      <c r="O4590" s="46">
        <v>44388.08</v>
      </c>
      <c r="P4590">
        <f t="shared" si="359"/>
        <v>441.27</v>
      </c>
    </row>
    <row r="4591" spans="1:16">
      <c r="A4591" s="46">
        <v>44388.13</v>
      </c>
      <c r="B4591" s="46">
        <v>5735</v>
      </c>
      <c r="D4591" s="46">
        <v>44388.13</v>
      </c>
      <c r="E4591" s="46">
        <v>6605</v>
      </c>
      <c r="G4591">
        <f t="shared" si="355"/>
        <v>870</v>
      </c>
      <c r="H4591">
        <f t="shared" si="356"/>
        <v>870</v>
      </c>
      <c r="I4591" s="46">
        <v>44388.13</v>
      </c>
      <c r="J4591">
        <f t="shared" si="357"/>
        <v>263.97000000000003</v>
      </c>
      <c r="L4591" s="46">
        <v>44388.13</v>
      </c>
      <c r="M4591">
        <f t="shared" si="358"/>
        <v>147.91</v>
      </c>
      <c r="O4591" s="46">
        <v>44388.13</v>
      </c>
      <c r="P4591">
        <f t="shared" si="359"/>
        <v>458.12</v>
      </c>
    </row>
    <row r="4592" spans="1:16">
      <c r="A4592" s="46">
        <v>44388.17</v>
      </c>
      <c r="B4592" s="46">
        <v>5730</v>
      </c>
      <c r="D4592" s="46">
        <v>44388.17</v>
      </c>
      <c r="E4592" s="46">
        <v>6632</v>
      </c>
      <c r="G4592">
        <f t="shared" si="355"/>
        <v>902</v>
      </c>
      <c r="H4592">
        <f t="shared" si="356"/>
        <v>902</v>
      </c>
      <c r="I4592" s="46">
        <v>44388.17</v>
      </c>
      <c r="J4592">
        <f t="shared" si="357"/>
        <v>273.68</v>
      </c>
      <c r="L4592" s="46">
        <v>44388.17</v>
      </c>
      <c r="M4592">
        <f t="shared" si="358"/>
        <v>153.35</v>
      </c>
      <c r="O4592" s="46">
        <v>44388.17</v>
      </c>
      <c r="P4592">
        <f t="shared" si="359"/>
        <v>474.97</v>
      </c>
    </row>
    <row r="4593" spans="1:16">
      <c r="A4593" s="46">
        <v>44388.21</v>
      </c>
      <c r="B4593" s="46">
        <v>5730</v>
      </c>
      <c r="D4593" s="46">
        <v>44388.21</v>
      </c>
      <c r="E4593" s="46">
        <v>6282.5</v>
      </c>
      <c r="G4593">
        <f t="shared" si="355"/>
        <v>552.5</v>
      </c>
      <c r="H4593">
        <f t="shared" si="356"/>
        <v>552.5</v>
      </c>
      <c r="I4593" s="46">
        <v>44388.21</v>
      </c>
      <c r="J4593">
        <f t="shared" si="357"/>
        <v>167.63</v>
      </c>
      <c r="L4593" s="46">
        <v>44388.21</v>
      </c>
      <c r="M4593">
        <f t="shared" si="358"/>
        <v>93.93</v>
      </c>
      <c r="O4593" s="46">
        <v>44388.21</v>
      </c>
      <c r="P4593">
        <f t="shared" si="359"/>
        <v>290.94</v>
      </c>
    </row>
    <row r="4594" spans="1:16">
      <c r="A4594" s="46">
        <v>44388.25</v>
      </c>
      <c r="B4594" s="46">
        <v>5730</v>
      </c>
      <c r="D4594" s="46">
        <v>44388.25</v>
      </c>
      <c r="E4594" s="46">
        <v>5933</v>
      </c>
      <c r="G4594">
        <f t="shared" si="355"/>
        <v>203</v>
      </c>
      <c r="H4594">
        <f t="shared" si="356"/>
        <v>203</v>
      </c>
      <c r="I4594" s="46">
        <v>44388.25</v>
      </c>
      <c r="J4594">
        <f t="shared" si="357"/>
        <v>61.59</v>
      </c>
      <c r="L4594" s="46">
        <v>44388.25</v>
      </c>
      <c r="M4594">
        <f t="shared" si="358"/>
        <v>34.51</v>
      </c>
      <c r="O4594" s="46">
        <v>44388.25</v>
      </c>
      <c r="P4594">
        <f t="shared" si="359"/>
        <v>106.9</v>
      </c>
    </row>
    <row r="4595" spans="1:16">
      <c r="A4595" s="46">
        <v>44388.29</v>
      </c>
      <c r="B4595" s="46">
        <v>5725</v>
      </c>
      <c r="D4595" s="46">
        <v>44388.29</v>
      </c>
      <c r="E4595" s="46">
        <v>5853.5</v>
      </c>
      <c r="G4595">
        <f t="shared" si="355"/>
        <v>128.5</v>
      </c>
      <c r="H4595">
        <f t="shared" si="356"/>
        <v>128.5</v>
      </c>
      <c r="I4595" s="46">
        <v>44388.29</v>
      </c>
      <c r="J4595">
        <f t="shared" si="357"/>
        <v>38.99</v>
      </c>
      <c r="L4595" s="46">
        <v>44388.29</v>
      </c>
      <c r="M4595">
        <f t="shared" si="358"/>
        <v>21.85</v>
      </c>
      <c r="O4595" s="46">
        <v>44388.29</v>
      </c>
      <c r="P4595">
        <f t="shared" si="359"/>
        <v>67.67</v>
      </c>
    </row>
    <row r="4596" spans="1:16">
      <c r="A4596" s="46">
        <v>44388.33</v>
      </c>
      <c r="B4596" s="46">
        <v>5720</v>
      </c>
      <c r="D4596" s="46">
        <v>44388.33</v>
      </c>
      <c r="E4596" s="46">
        <v>5774</v>
      </c>
      <c r="G4596">
        <f t="shared" si="355"/>
        <v>54</v>
      </c>
      <c r="H4596">
        <f t="shared" si="356"/>
        <v>54</v>
      </c>
      <c r="I4596" s="46">
        <v>44388.33</v>
      </c>
      <c r="J4596">
        <f t="shared" si="357"/>
        <v>16.38</v>
      </c>
      <c r="L4596" s="46">
        <v>44388.33</v>
      </c>
      <c r="M4596">
        <f t="shared" si="358"/>
        <v>9.18</v>
      </c>
      <c r="O4596" s="46">
        <v>44388.33</v>
      </c>
      <c r="P4596">
        <f t="shared" si="359"/>
        <v>28.44</v>
      </c>
    </row>
    <row r="4597" spans="1:16">
      <c r="A4597" s="46">
        <v>44388.38</v>
      </c>
      <c r="B4597" s="46">
        <v>5745</v>
      </c>
      <c r="D4597" s="46">
        <v>44388.38</v>
      </c>
      <c r="E4597" s="46">
        <v>6164.5</v>
      </c>
      <c r="G4597">
        <f t="shared" si="355"/>
        <v>419.5</v>
      </c>
      <c r="H4597">
        <f t="shared" si="356"/>
        <v>419.5</v>
      </c>
      <c r="I4597" s="46">
        <v>44388.38</v>
      </c>
      <c r="J4597">
        <f t="shared" si="357"/>
        <v>127.28</v>
      </c>
      <c r="L4597" s="46">
        <v>44388.38</v>
      </c>
      <c r="M4597">
        <f t="shared" si="358"/>
        <v>71.319999999999993</v>
      </c>
      <c r="O4597" s="46">
        <v>44388.38</v>
      </c>
      <c r="P4597">
        <f t="shared" si="359"/>
        <v>220.9</v>
      </c>
    </row>
    <row r="4598" spans="1:16">
      <c r="A4598" s="46">
        <v>44388.42</v>
      </c>
      <c r="B4598" s="46">
        <v>5770</v>
      </c>
      <c r="D4598" s="46">
        <v>44388.42</v>
      </c>
      <c r="E4598" s="46">
        <v>6555</v>
      </c>
      <c r="G4598">
        <f t="shared" si="355"/>
        <v>785</v>
      </c>
      <c r="H4598">
        <f t="shared" si="356"/>
        <v>785</v>
      </c>
      <c r="I4598" s="46">
        <v>44388.42</v>
      </c>
      <c r="J4598">
        <f t="shared" si="357"/>
        <v>238.18</v>
      </c>
      <c r="L4598" s="46">
        <v>44388.42</v>
      </c>
      <c r="M4598">
        <f t="shared" si="358"/>
        <v>133.46</v>
      </c>
      <c r="O4598" s="46">
        <v>44388.42</v>
      </c>
      <c r="P4598">
        <f t="shared" si="359"/>
        <v>413.37</v>
      </c>
    </row>
    <row r="4599" spans="1:16">
      <c r="A4599" s="46">
        <v>44388.46</v>
      </c>
      <c r="B4599" s="46">
        <v>5830</v>
      </c>
      <c r="D4599" s="46">
        <v>44388.46</v>
      </c>
      <c r="E4599" s="46">
        <v>6334.5</v>
      </c>
      <c r="G4599">
        <f t="shared" si="355"/>
        <v>504.5</v>
      </c>
      <c r="H4599">
        <f t="shared" si="356"/>
        <v>504.5</v>
      </c>
      <c r="I4599" s="46">
        <v>44388.46</v>
      </c>
      <c r="J4599">
        <f t="shared" si="357"/>
        <v>153.07</v>
      </c>
      <c r="L4599" s="46">
        <v>44388.46</v>
      </c>
      <c r="M4599">
        <f t="shared" si="358"/>
        <v>85.77</v>
      </c>
      <c r="O4599" s="46">
        <v>44388.46</v>
      </c>
      <c r="P4599">
        <f t="shared" si="359"/>
        <v>265.66000000000003</v>
      </c>
    </row>
    <row r="4600" spans="1:16">
      <c r="A4600" s="46">
        <v>44388.5</v>
      </c>
      <c r="B4600" s="46">
        <v>5890</v>
      </c>
      <c r="D4600" s="46">
        <v>44388.5</v>
      </c>
      <c r="E4600" s="46">
        <v>6114</v>
      </c>
      <c r="G4600">
        <f t="shared" si="355"/>
        <v>224</v>
      </c>
      <c r="H4600">
        <f t="shared" si="356"/>
        <v>224</v>
      </c>
      <c r="I4600" s="46">
        <v>44388.5</v>
      </c>
      <c r="J4600">
        <f t="shared" si="357"/>
        <v>67.959999999999994</v>
      </c>
      <c r="L4600" s="46">
        <v>44388.5</v>
      </c>
      <c r="M4600">
        <f t="shared" si="358"/>
        <v>38.08</v>
      </c>
      <c r="O4600" s="46">
        <v>44388.5</v>
      </c>
      <c r="P4600">
        <f t="shared" si="359"/>
        <v>117.95</v>
      </c>
    </row>
    <row r="4601" spans="1:16">
      <c r="A4601" s="46">
        <v>44388.54</v>
      </c>
      <c r="B4601" s="46">
        <v>5895</v>
      </c>
      <c r="D4601" s="46">
        <v>44388.54</v>
      </c>
      <c r="E4601" s="46">
        <v>6381</v>
      </c>
      <c r="G4601">
        <f t="shared" si="355"/>
        <v>486</v>
      </c>
      <c r="H4601">
        <f t="shared" si="356"/>
        <v>486</v>
      </c>
      <c r="I4601" s="46">
        <v>44388.54</v>
      </c>
      <c r="J4601">
        <f t="shared" si="357"/>
        <v>147.46</v>
      </c>
      <c r="L4601" s="46">
        <v>44388.54</v>
      </c>
      <c r="M4601">
        <f t="shared" si="358"/>
        <v>82.62</v>
      </c>
      <c r="O4601" s="46">
        <v>44388.54</v>
      </c>
      <c r="P4601">
        <f t="shared" si="359"/>
        <v>255.92</v>
      </c>
    </row>
    <row r="4602" spans="1:16">
      <c r="A4602" s="46">
        <v>44388.58</v>
      </c>
      <c r="B4602" s="46">
        <v>5900</v>
      </c>
      <c r="D4602" s="46">
        <v>44388.58</v>
      </c>
      <c r="E4602" s="46">
        <v>6648</v>
      </c>
      <c r="G4602">
        <f t="shared" si="355"/>
        <v>748</v>
      </c>
      <c r="H4602">
        <f t="shared" si="356"/>
        <v>748</v>
      </c>
      <c r="I4602" s="46">
        <v>44388.58</v>
      </c>
      <c r="J4602">
        <f t="shared" si="357"/>
        <v>226.95</v>
      </c>
      <c r="L4602" s="46">
        <v>44388.58</v>
      </c>
      <c r="M4602">
        <f t="shared" si="358"/>
        <v>127.17</v>
      </c>
      <c r="O4602" s="46">
        <v>44388.58</v>
      </c>
      <c r="P4602">
        <f t="shared" si="359"/>
        <v>393.88</v>
      </c>
    </row>
    <row r="4603" spans="1:16">
      <c r="A4603" s="46">
        <v>44388.63</v>
      </c>
      <c r="B4603" s="46">
        <v>5925</v>
      </c>
      <c r="D4603" s="46">
        <v>44388.63</v>
      </c>
      <c r="E4603" s="46">
        <v>6582.5</v>
      </c>
      <c r="G4603">
        <f t="shared" si="355"/>
        <v>657.5</v>
      </c>
      <c r="H4603">
        <f t="shared" si="356"/>
        <v>657.5</v>
      </c>
      <c r="I4603" s="46">
        <v>44388.63</v>
      </c>
      <c r="J4603">
        <f t="shared" si="357"/>
        <v>199.49</v>
      </c>
      <c r="L4603" s="46">
        <v>44388.63</v>
      </c>
      <c r="M4603">
        <f t="shared" si="358"/>
        <v>111.78</v>
      </c>
      <c r="O4603" s="46">
        <v>44388.63</v>
      </c>
      <c r="P4603">
        <f t="shared" si="359"/>
        <v>346.23</v>
      </c>
    </row>
    <row r="4604" spans="1:16">
      <c r="A4604" s="46">
        <v>44388.67</v>
      </c>
      <c r="B4604" s="46">
        <v>5950</v>
      </c>
      <c r="D4604" s="46">
        <v>44388.67</v>
      </c>
      <c r="E4604" s="46">
        <v>6517</v>
      </c>
      <c r="G4604">
        <f t="shared" si="355"/>
        <v>567</v>
      </c>
      <c r="H4604">
        <f t="shared" si="356"/>
        <v>567</v>
      </c>
      <c r="I4604" s="46">
        <v>44388.67</v>
      </c>
      <c r="J4604">
        <f t="shared" si="357"/>
        <v>172.03</v>
      </c>
      <c r="L4604" s="46">
        <v>44388.67</v>
      </c>
      <c r="M4604">
        <f t="shared" si="358"/>
        <v>96.4</v>
      </c>
      <c r="O4604" s="46">
        <v>44388.67</v>
      </c>
      <c r="P4604">
        <f t="shared" si="359"/>
        <v>298.57</v>
      </c>
    </row>
    <row r="4605" spans="1:16">
      <c r="A4605" s="46">
        <v>44388.71</v>
      </c>
      <c r="B4605" s="46">
        <v>6020</v>
      </c>
      <c r="D4605" s="46">
        <v>44388.71</v>
      </c>
      <c r="E4605" s="46">
        <v>6590</v>
      </c>
      <c r="G4605">
        <f t="shared" si="355"/>
        <v>570</v>
      </c>
      <c r="H4605">
        <f t="shared" si="356"/>
        <v>570</v>
      </c>
      <c r="I4605" s="46">
        <v>44388.71</v>
      </c>
      <c r="J4605">
        <f t="shared" si="357"/>
        <v>172.94</v>
      </c>
      <c r="L4605" s="46">
        <v>44388.71</v>
      </c>
      <c r="M4605">
        <f t="shared" si="358"/>
        <v>96.91</v>
      </c>
      <c r="O4605" s="46">
        <v>44388.71</v>
      </c>
      <c r="P4605">
        <f t="shared" si="359"/>
        <v>300.14999999999998</v>
      </c>
    </row>
    <row r="4606" spans="1:16">
      <c r="A4606" s="46">
        <v>44388.75</v>
      </c>
      <c r="B4606" s="46">
        <v>6090</v>
      </c>
      <c r="D4606" s="46">
        <v>44388.75</v>
      </c>
      <c r="E4606" s="46">
        <v>6663</v>
      </c>
      <c r="G4606">
        <f t="shared" si="355"/>
        <v>573</v>
      </c>
      <c r="H4606">
        <f t="shared" si="356"/>
        <v>573</v>
      </c>
      <c r="I4606" s="46">
        <v>44388.75</v>
      </c>
      <c r="J4606">
        <f t="shared" si="357"/>
        <v>173.85</v>
      </c>
      <c r="L4606" s="46">
        <v>44388.75</v>
      </c>
      <c r="M4606">
        <f t="shared" si="358"/>
        <v>97.42</v>
      </c>
      <c r="O4606" s="46">
        <v>44388.75</v>
      </c>
      <c r="P4606">
        <f t="shared" si="359"/>
        <v>301.73</v>
      </c>
    </row>
    <row r="4607" spans="1:16">
      <c r="A4607" s="46">
        <v>44388.79</v>
      </c>
      <c r="B4607" s="46">
        <v>6015</v>
      </c>
      <c r="D4607" s="46">
        <v>44388.79</v>
      </c>
      <c r="E4607" s="46">
        <v>6663.5</v>
      </c>
      <c r="G4607">
        <f t="shared" si="355"/>
        <v>648.5</v>
      </c>
      <c r="H4607">
        <f t="shared" si="356"/>
        <v>648.5</v>
      </c>
      <c r="I4607" s="46">
        <v>44388.79</v>
      </c>
      <c r="J4607">
        <f t="shared" si="357"/>
        <v>196.76</v>
      </c>
      <c r="L4607" s="46">
        <v>44388.79</v>
      </c>
      <c r="M4607">
        <f t="shared" si="358"/>
        <v>110.25</v>
      </c>
      <c r="O4607" s="46">
        <v>44388.79</v>
      </c>
      <c r="P4607">
        <f t="shared" si="359"/>
        <v>341.49</v>
      </c>
    </row>
    <row r="4608" spans="1:16">
      <c r="A4608" s="46">
        <v>44388.83</v>
      </c>
      <c r="B4608" s="46">
        <v>5940</v>
      </c>
      <c r="D4608" s="46">
        <v>44388.83</v>
      </c>
      <c r="E4608" s="46">
        <v>6664</v>
      </c>
      <c r="G4608">
        <f t="shared" si="355"/>
        <v>724</v>
      </c>
      <c r="H4608">
        <f t="shared" si="356"/>
        <v>724</v>
      </c>
      <c r="I4608" s="46">
        <v>44388.83</v>
      </c>
      <c r="J4608">
        <f t="shared" si="357"/>
        <v>219.67</v>
      </c>
      <c r="L4608" s="46">
        <v>44388.83</v>
      </c>
      <c r="M4608">
        <f t="shared" si="358"/>
        <v>123.09</v>
      </c>
      <c r="O4608" s="46">
        <v>44388.83</v>
      </c>
      <c r="P4608">
        <f t="shared" si="359"/>
        <v>381.24</v>
      </c>
    </row>
    <row r="4609" spans="1:16">
      <c r="A4609" s="46">
        <v>44388.88</v>
      </c>
      <c r="B4609" s="46">
        <v>5920</v>
      </c>
      <c r="D4609" s="46">
        <v>44388.88</v>
      </c>
      <c r="E4609" s="46">
        <v>6815.5</v>
      </c>
      <c r="G4609">
        <f t="shared" si="355"/>
        <v>895.5</v>
      </c>
      <c r="H4609">
        <f t="shared" si="356"/>
        <v>895.5</v>
      </c>
      <c r="I4609" s="46">
        <v>44388.88</v>
      </c>
      <c r="J4609">
        <f t="shared" si="357"/>
        <v>271.7</v>
      </c>
      <c r="L4609" s="46">
        <v>44388.88</v>
      </c>
      <c r="M4609">
        <f t="shared" si="358"/>
        <v>152.24</v>
      </c>
      <c r="O4609" s="46">
        <v>44388.88</v>
      </c>
      <c r="P4609">
        <f t="shared" si="359"/>
        <v>471.55</v>
      </c>
    </row>
    <row r="4610" spans="1:16">
      <c r="A4610" s="46">
        <v>44388.92</v>
      </c>
      <c r="B4610" s="46">
        <v>5900</v>
      </c>
      <c r="D4610" s="46">
        <v>44388.92</v>
      </c>
      <c r="E4610" s="46">
        <v>6967</v>
      </c>
      <c r="G4610">
        <f t="shared" si="355"/>
        <v>1067</v>
      </c>
      <c r="H4610">
        <f t="shared" si="356"/>
        <v>1067</v>
      </c>
      <c r="I4610" s="46">
        <v>44388.92</v>
      </c>
      <c r="J4610">
        <f t="shared" si="357"/>
        <v>323.74</v>
      </c>
      <c r="L4610" s="46">
        <v>44388.92</v>
      </c>
      <c r="M4610">
        <f t="shared" si="358"/>
        <v>181.4</v>
      </c>
      <c r="O4610" s="46">
        <v>44388.92</v>
      </c>
      <c r="P4610">
        <f t="shared" si="359"/>
        <v>561.86</v>
      </c>
    </row>
    <row r="4611" spans="1:16">
      <c r="A4611" s="46">
        <v>44388.959999999999</v>
      </c>
      <c r="B4611" s="46">
        <v>5810</v>
      </c>
      <c r="D4611" s="46">
        <v>44388.959999999999</v>
      </c>
      <c r="E4611" s="46">
        <v>6586.5</v>
      </c>
      <c r="G4611">
        <f t="shared" si="355"/>
        <v>776.5</v>
      </c>
      <c r="H4611">
        <f t="shared" si="356"/>
        <v>776.5</v>
      </c>
      <c r="I4611" s="46">
        <v>44388.959999999999</v>
      </c>
      <c r="J4611">
        <f t="shared" si="357"/>
        <v>235.6</v>
      </c>
      <c r="L4611" s="46">
        <v>44388.959999999999</v>
      </c>
      <c r="M4611">
        <f t="shared" si="358"/>
        <v>132.01</v>
      </c>
      <c r="O4611" s="46">
        <v>44388.959999999999</v>
      </c>
      <c r="P4611">
        <f t="shared" si="359"/>
        <v>408.89</v>
      </c>
    </row>
    <row r="4612" spans="1:16">
      <c r="A4612" s="46">
        <v>44389</v>
      </c>
      <c r="B4612" s="46">
        <v>5720</v>
      </c>
      <c r="D4612" s="46">
        <v>44389</v>
      </c>
      <c r="E4612" s="46">
        <v>6206</v>
      </c>
      <c r="G4612">
        <f t="shared" si="355"/>
        <v>486</v>
      </c>
      <c r="H4612">
        <f t="shared" si="356"/>
        <v>486</v>
      </c>
      <c r="I4612" s="46">
        <v>44389</v>
      </c>
      <c r="J4612">
        <f t="shared" si="357"/>
        <v>147.46</v>
      </c>
      <c r="L4612" s="46">
        <v>44389</v>
      </c>
      <c r="M4612">
        <f t="shared" si="358"/>
        <v>82.62</v>
      </c>
      <c r="O4612" s="46">
        <v>44389</v>
      </c>
      <c r="P4612">
        <f t="shared" si="359"/>
        <v>255.92</v>
      </c>
    </row>
    <row r="4613" spans="1:16">
      <c r="A4613" s="46">
        <v>44389.04</v>
      </c>
      <c r="B4613" s="46">
        <v>5720</v>
      </c>
      <c r="D4613" s="46">
        <v>44389.04</v>
      </c>
      <c r="E4613" s="46">
        <v>6450</v>
      </c>
      <c r="G4613">
        <f t="shared" ref="G4613:G4676" si="360">E4613-B4613</f>
        <v>730</v>
      </c>
      <c r="H4613">
        <f t="shared" ref="H4613:H4676" si="361">IF(G4613&gt;0,G4613,0)</f>
        <v>730</v>
      </c>
      <c r="I4613" s="46">
        <v>44389.04</v>
      </c>
      <c r="J4613">
        <f t="shared" ref="J4613:J4676" si="362">ROUND(H4613*121/(121+67.8+210),2)</f>
        <v>221.49</v>
      </c>
      <c r="L4613" s="46">
        <v>44389.04</v>
      </c>
      <c r="M4613">
        <f t="shared" ref="M4613:M4676" si="363">ROUND(H4613*67.8/(121+67.8+210),2)</f>
        <v>124.11</v>
      </c>
      <c r="O4613" s="46">
        <v>44389.04</v>
      </c>
      <c r="P4613">
        <f t="shared" ref="P4613:P4676" si="364">ROUND(H4613*210/(121+67.8+210),2)</f>
        <v>384.4</v>
      </c>
    </row>
    <row r="4614" spans="1:16">
      <c r="A4614" s="46">
        <v>44389.08</v>
      </c>
      <c r="B4614" s="46">
        <v>5720</v>
      </c>
      <c r="D4614" s="46">
        <v>44389.08</v>
      </c>
      <c r="E4614" s="46">
        <v>6694</v>
      </c>
      <c r="G4614">
        <f t="shared" si="360"/>
        <v>974</v>
      </c>
      <c r="H4614">
        <f t="shared" si="361"/>
        <v>974</v>
      </c>
      <c r="I4614" s="46">
        <v>44389.08</v>
      </c>
      <c r="J4614">
        <f t="shared" si="362"/>
        <v>295.52</v>
      </c>
      <c r="L4614" s="46">
        <v>44389.08</v>
      </c>
      <c r="M4614">
        <f t="shared" si="363"/>
        <v>165.59</v>
      </c>
      <c r="O4614" s="46">
        <v>44389.08</v>
      </c>
      <c r="P4614">
        <f t="shared" si="364"/>
        <v>512.89</v>
      </c>
    </row>
    <row r="4615" spans="1:16">
      <c r="A4615" s="46">
        <v>44389.13</v>
      </c>
      <c r="B4615" s="46">
        <v>5715</v>
      </c>
      <c r="D4615" s="46">
        <v>44389.13</v>
      </c>
      <c r="E4615" s="46">
        <v>6374.5</v>
      </c>
      <c r="G4615">
        <f t="shared" si="360"/>
        <v>659.5</v>
      </c>
      <c r="H4615">
        <f t="shared" si="361"/>
        <v>659.5</v>
      </c>
      <c r="I4615" s="46">
        <v>44389.13</v>
      </c>
      <c r="J4615">
        <f t="shared" si="362"/>
        <v>200.1</v>
      </c>
      <c r="L4615" s="46">
        <v>44389.13</v>
      </c>
      <c r="M4615">
        <f t="shared" si="363"/>
        <v>112.12</v>
      </c>
      <c r="O4615" s="46">
        <v>44389.13</v>
      </c>
      <c r="P4615">
        <f t="shared" si="364"/>
        <v>347.28</v>
      </c>
    </row>
    <row r="4616" spans="1:16">
      <c r="A4616" s="46">
        <v>44389.17</v>
      </c>
      <c r="B4616" s="46">
        <v>5710</v>
      </c>
      <c r="D4616" s="46">
        <v>44389.17</v>
      </c>
      <c r="E4616" s="46">
        <v>6055</v>
      </c>
      <c r="G4616">
        <f t="shared" si="360"/>
        <v>345</v>
      </c>
      <c r="H4616">
        <f t="shared" si="361"/>
        <v>345</v>
      </c>
      <c r="I4616" s="46">
        <v>44389.17</v>
      </c>
      <c r="J4616">
        <f t="shared" si="362"/>
        <v>104.68</v>
      </c>
      <c r="L4616" s="46">
        <v>44389.17</v>
      </c>
      <c r="M4616">
        <f t="shared" si="363"/>
        <v>58.65</v>
      </c>
      <c r="O4616" s="46">
        <v>44389.17</v>
      </c>
      <c r="P4616">
        <f t="shared" si="364"/>
        <v>181.67</v>
      </c>
    </row>
    <row r="4617" spans="1:16">
      <c r="A4617" s="46">
        <v>44389.21</v>
      </c>
      <c r="B4617" s="46">
        <v>5710</v>
      </c>
      <c r="D4617" s="46">
        <v>44389.21</v>
      </c>
      <c r="E4617" s="46">
        <v>6141.5</v>
      </c>
      <c r="G4617">
        <f t="shared" si="360"/>
        <v>431.5</v>
      </c>
      <c r="H4617">
        <f t="shared" si="361"/>
        <v>431.5</v>
      </c>
      <c r="I4617" s="46">
        <v>44389.21</v>
      </c>
      <c r="J4617">
        <f t="shared" si="362"/>
        <v>130.91999999999999</v>
      </c>
      <c r="L4617" s="46">
        <v>44389.21</v>
      </c>
      <c r="M4617">
        <f t="shared" si="363"/>
        <v>73.36</v>
      </c>
      <c r="O4617" s="46">
        <v>44389.21</v>
      </c>
      <c r="P4617">
        <f t="shared" si="364"/>
        <v>227.22</v>
      </c>
    </row>
    <row r="4618" spans="1:16">
      <c r="A4618" s="46">
        <v>44389.25</v>
      </c>
      <c r="B4618" s="46">
        <v>5710</v>
      </c>
      <c r="D4618" s="46">
        <v>44389.25</v>
      </c>
      <c r="E4618" s="46">
        <v>6228</v>
      </c>
      <c r="G4618">
        <f t="shared" si="360"/>
        <v>518</v>
      </c>
      <c r="H4618">
        <f t="shared" si="361"/>
        <v>518</v>
      </c>
      <c r="I4618" s="46">
        <v>44389.25</v>
      </c>
      <c r="J4618">
        <f t="shared" si="362"/>
        <v>157.16999999999999</v>
      </c>
      <c r="L4618" s="46">
        <v>44389.25</v>
      </c>
      <c r="M4618">
        <f t="shared" si="363"/>
        <v>88.07</v>
      </c>
      <c r="O4618" s="46">
        <v>44389.25</v>
      </c>
      <c r="P4618">
        <f t="shared" si="364"/>
        <v>272.77</v>
      </c>
    </row>
    <row r="4619" spans="1:16">
      <c r="A4619" s="46">
        <v>44389.29</v>
      </c>
      <c r="B4619" s="46">
        <v>5705</v>
      </c>
      <c r="D4619" s="46">
        <v>44389.29</v>
      </c>
      <c r="E4619" s="46">
        <v>5789</v>
      </c>
      <c r="G4619">
        <f t="shared" si="360"/>
        <v>84</v>
      </c>
      <c r="H4619">
        <f t="shared" si="361"/>
        <v>84</v>
      </c>
      <c r="I4619" s="46">
        <v>44389.29</v>
      </c>
      <c r="J4619">
        <f t="shared" si="362"/>
        <v>25.49</v>
      </c>
      <c r="L4619" s="46">
        <v>44389.29</v>
      </c>
      <c r="M4619">
        <f t="shared" si="363"/>
        <v>14.28</v>
      </c>
      <c r="O4619" s="46">
        <v>44389.29</v>
      </c>
      <c r="P4619">
        <f t="shared" si="364"/>
        <v>44.23</v>
      </c>
    </row>
    <row r="4620" spans="1:16">
      <c r="A4620" s="46">
        <v>44389.33</v>
      </c>
      <c r="B4620" s="46">
        <v>5700</v>
      </c>
      <c r="D4620" s="46">
        <v>44389.33</v>
      </c>
      <c r="E4620" s="46">
        <v>5350</v>
      </c>
      <c r="G4620">
        <f t="shared" si="360"/>
        <v>-350</v>
      </c>
      <c r="H4620">
        <f t="shared" si="361"/>
        <v>0</v>
      </c>
      <c r="I4620" s="46">
        <v>44389.33</v>
      </c>
      <c r="J4620">
        <f t="shared" si="362"/>
        <v>0</v>
      </c>
      <c r="L4620" s="46">
        <v>44389.33</v>
      </c>
      <c r="M4620">
        <f t="shared" si="363"/>
        <v>0</v>
      </c>
      <c r="O4620" s="46">
        <v>44389.33</v>
      </c>
      <c r="P4620">
        <f t="shared" si="364"/>
        <v>0</v>
      </c>
    </row>
    <row r="4621" spans="1:16">
      <c r="A4621" s="46">
        <v>44389.38</v>
      </c>
      <c r="B4621" s="46">
        <v>5765</v>
      </c>
      <c r="D4621" s="46">
        <v>44389.38</v>
      </c>
      <c r="E4621" s="46">
        <v>6245</v>
      </c>
      <c r="G4621">
        <f t="shared" si="360"/>
        <v>480</v>
      </c>
      <c r="H4621">
        <f t="shared" si="361"/>
        <v>480</v>
      </c>
      <c r="I4621" s="46">
        <v>44389.38</v>
      </c>
      <c r="J4621">
        <f t="shared" si="362"/>
        <v>145.63999999999999</v>
      </c>
      <c r="L4621" s="46">
        <v>44389.38</v>
      </c>
      <c r="M4621">
        <f t="shared" si="363"/>
        <v>81.599999999999994</v>
      </c>
      <c r="O4621" s="46">
        <v>44389.38</v>
      </c>
      <c r="P4621">
        <f t="shared" si="364"/>
        <v>252.76</v>
      </c>
    </row>
    <row r="4622" spans="1:16">
      <c r="A4622" s="46">
        <v>44389.42</v>
      </c>
      <c r="B4622" s="46">
        <v>5830</v>
      </c>
      <c r="D4622" s="46">
        <v>44389.42</v>
      </c>
      <c r="E4622" s="46">
        <v>7140</v>
      </c>
      <c r="G4622">
        <f t="shared" si="360"/>
        <v>1310</v>
      </c>
      <c r="H4622">
        <f t="shared" si="361"/>
        <v>1310</v>
      </c>
      <c r="I4622" s="46">
        <v>44389.42</v>
      </c>
      <c r="J4622">
        <f t="shared" si="362"/>
        <v>397.47</v>
      </c>
      <c r="L4622" s="46">
        <v>44389.42</v>
      </c>
      <c r="M4622">
        <f t="shared" si="363"/>
        <v>222.71</v>
      </c>
      <c r="O4622" s="46">
        <v>44389.42</v>
      </c>
      <c r="P4622">
        <f t="shared" si="364"/>
        <v>689.82</v>
      </c>
    </row>
    <row r="4623" spans="1:16">
      <c r="A4623" s="46">
        <v>44389.46</v>
      </c>
      <c r="B4623" s="46">
        <v>5845</v>
      </c>
      <c r="D4623" s="46">
        <v>44389.46</v>
      </c>
      <c r="E4623" s="46">
        <v>6688</v>
      </c>
      <c r="G4623">
        <f t="shared" si="360"/>
        <v>843</v>
      </c>
      <c r="H4623">
        <f t="shared" si="361"/>
        <v>843</v>
      </c>
      <c r="I4623" s="46">
        <v>44389.46</v>
      </c>
      <c r="J4623">
        <f t="shared" si="362"/>
        <v>255.77</v>
      </c>
      <c r="L4623" s="46">
        <v>44389.46</v>
      </c>
      <c r="M4623">
        <f t="shared" si="363"/>
        <v>143.32</v>
      </c>
      <c r="O4623" s="46">
        <v>44389.46</v>
      </c>
      <c r="P4623">
        <f t="shared" si="364"/>
        <v>443.91</v>
      </c>
    </row>
    <row r="4624" spans="1:16">
      <c r="A4624" s="46">
        <v>44389.5</v>
      </c>
      <c r="B4624" s="46">
        <v>5860</v>
      </c>
      <c r="D4624" s="46">
        <v>44389.5</v>
      </c>
      <c r="E4624" s="46">
        <v>6236</v>
      </c>
      <c r="G4624">
        <f t="shared" si="360"/>
        <v>376</v>
      </c>
      <c r="H4624">
        <f t="shared" si="361"/>
        <v>376</v>
      </c>
      <c r="I4624" s="46">
        <v>44389.5</v>
      </c>
      <c r="J4624">
        <f t="shared" si="362"/>
        <v>114.08</v>
      </c>
      <c r="L4624" s="46">
        <v>44389.5</v>
      </c>
      <c r="M4624">
        <f t="shared" si="363"/>
        <v>63.92</v>
      </c>
      <c r="O4624" s="46">
        <v>44389.5</v>
      </c>
      <c r="P4624">
        <f t="shared" si="364"/>
        <v>197.99</v>
      </c>
    </row>
    <row r="4625" spans="1:16">
      <c r="A4625" s="46">
        <v>44389.54</v>
      </c>
      <c r="B4625" s="46">
        <v>5960</v>
      </c>
      <c r="D4625" s="46">
        <v>44389.54</v>
      </c>
      <c r="E4625" s="46">
        <v>6306.5</v>
      </c>
      <c r="G4625">
        <f t="shared" si="360"/>
        <v>346.5</v>
      </c>
      <c r="H4625">
        <f t="shared" si="361"/>
        <v>346.5</v>
      </c>
      <c r="I4625" s="46">
        <v>44389.54</v>
      </c>
      <c r="J4625">
        <f t="shared" si="362"/>
        <v>105.13</v>
      </c>
      <c r="L4625" s="46">
        <v>44389.54</v>
      </c>
      <c r="M4625">
        <f t="shared" si="363"/>
        <v>58.91</v>
      </c>
      <c r="O4625" s="46">
        <v>44389.54</v>
      </c>
      <c r="P4625">
        <f t="shared" si="364"/>
        <v>182.46</v>
      </c>
    </row>
    <row r="4626" spans="1:16">
      <c r="A4626" s="46">
        <v>44389.58</v>
      </c>
      <c r="B4626" s="46">
        <v>6060</v>
      </c>
      <c r="D4626" s="46">
        <v>44389.58</v>
      </c>
      <c r="E4626" s="46">
        <v>6377</v>
      </c>
      <c r="G4626">
        <f t="shared" si="360"/>
        <v>317</v>
      </c>
      <c r="H4626">
        <f t="shared" si="361"/>
        <v>317</v>
      </c>
      <c r="I4626" s="46">
        <v>44389.58</v>
      </c>
      <c r="J4626">
        <f t="shared" si="362"/>
        <v>96.18</v>
      </c>
      <c r="L4626" s="46">
        <v>44389.58</v>
      </c>
      <c r="M4626">
        <f t="shared" si="363"/>
        <v>53.89</v>
      </c>
      <c r="O4626" s="46">
        <v>44389.58</v>
      </c>
      <c r="P4626">
        <f t="shared" si="364"/>
        <v>166.93</v>
      </c>
    </row>
    <row r="4627" spans="1:16">
      <c r="A4627" s="46">
        <v>44389.63</v>
      </c>
      <c r="B4627" s="46">
        <v>6060</v>
      </c>
      <c r="D4627" s="46">
        <v>44389.63</v>
      </c>
      <c r="E4627" s="46">
        <v>6518</v>
      </c>
      <c r="G4627">
        <f t="shared" si="360"/>
        <v>458</v>
      </c>
      <c r="H4627">
        <f t="shared" si="361"/>
        <v>458</v>
      </c>
      <c r="I4627" s="46">
        <v>44389.63</v>
      </c>
      <c r="J4627">
        <f t="shared" si="362"/>
        <v>138.96</v>
      </c>
      <c r="L4627" s="46">
        <v>44389.63</v>
      </c>
      <c r="M4627">
        <f t="shared" si="363"/>
        <v>77.86</v>
      </c>
      <c r="O4627" s="46">
        <v>44389.63</v>
      </c>
      <c r="P4627">
        <f t="shared" si="364"/>
        <v>241.17</v>
      </c>
    </row>
    <row r="4628" spans="1:16">
      <c r="A4628" s="46">
        <v>44389.67</v>
      </c>
      <c r="B4628" s="46">
        <v>6060</v>
      </c>
      <c r="D4628" s="46">
        <v>44389.67</v>
      </c>
      <c r="E4628" s="46">
        <v>6659</v>
      </c>
      <c r="G4628">
        <f t="shared" si="360"/>
        <v>599</v>
      </c>
      <c r="H4628">
        <f t="shared" si="361"/>
        <v>599</v>
      </c>
      <c r="I4628" s="46">
        <v>44389.67</v>
      </c>
      <c r="J4628">
        <f t="shared" si="362"/>
        <v>181.74</v>
      </c>
      <c r="L4628" s="46">
        <v>44389.67</v>
      </c>
      <c r="M4628">
        <f t="shared" si="363"/>
        <v>101.84</v>
      </c>
      <c r="O4628" s="46">
        <v>44389.67</v>
      </c>
      <c r="P4628">
        <f t="shared" si="364"/>
        <v>315.42</v>
      </c>
    </row>
    <row r="4629" spans="1:16">
      <c r="A4629" s="46">
        <v>44389.71</v>
      </c>
      <c r="B4629" s="46">
        <v>6070</v>
      </c>
      <c r="D4629" s="46">
        <v>44389.71</v>
      </c>
      <c r="E4629" s="46">
        <v>6727</v>
      </c>
      <c r="G4629">
        <f t="shared" si="360"/>
        <v>657</v>
      </c>
      <c r="H4629">
        <f t="shared" si="361"/>
        <v>657</v>
      </c>
      <c r="I4629" s="46">
        <v>44389.71</v>
      </c>
      <c r="J4629">
        <f t="shared" si="362"/>
        <v>199.34</v>
      </c>
      <c r="L4629" s="46">
        <v>44389.71</v>
      </c>
      <c r="M4629">
        <f t="shared" si="363"/>
        <v>111.7</v>
      </c>
      <c r="O4629" s="46">
        <v>44389.71</v>
      </c>
      <c r="P4629">
        <f t="shared" si="364"/>
        <v>345.96</v>
      </c>
    </row>
    <row r="4630" spans="1:16">
      <c r="A4630" s="46">
        <v>44389.75</v>
      </c>
      <c r="B4630" s="46">
        <v>6080</v>
      </c>
      <c r="D4630" s="46">
        <v>44389.75</v>
      </c>
      <c r="E4630" s="46">
        <v>6795</v>
      </c>
      <c r="G4630">
        <f t="shared" si="360"/>
        <v>715</v>
      </c>
      <c r="H4630">
        <f t="shared" si="361"/>
        <v>715</v>
      </c>
      <c r="I4630" s="46">
        <v>44389.75</v>
      </c>
      <c r="J4630">
        <f t="shared" si="362"/>
        <v>216.94</v>
      </c>
      <c r="L4630" s="46">
        <v>44389.75</v>
      </c>
      <c r="M4630">
        <f t="shared" si="363"/>
        <v>121.56</v>
      </c>
      <c r="O4630" s="46">
        <v>44389.75</v>
      </c>
      <c r="P4630">
        <f t="shared" si="364"/>
        <v>376.5</v>
      </c>
    </row>
    <row r="4631" spans="1:16">
      <c r="A4631" s="46">
        <v>44389.79</v>
      </c>
      <c r="B4631" s="46">
        <v>6140</v>
      </c>
      <c r="D4631" s="46">
        <v>44389.79</v>
      </c>
      <c r="E4631" s="46">
        <v>6735</v>
      </c>
      <c r="G4631">
        <f t="shared" si="360"/>
        <v>595</v>
      </c>
      <c r="H4631">
        <f t="shared" si="361"/>
        <v>595</v>
      </c>
      <c r="I4631" s="46">
        <v>44389.79</v>
      </c>
      <c r="J4631">
        <f t="shared" si="362"/>
        <v>180.53</v>
      </c>
      <c r="L4631" s="46">
        <v>44389.79</v>
      </c>
      <c r="M4631">
        <f t="shared" si="363"/>
        <v>101.16</v>
      </c>
      <c r="O4631" s="46">
        <v>44389.79</v>
      </c>
      <c r="P4631">
        <f t="shared" si="364"/>
        <v>313.31</v>
      </c>
    </row>
    <row r="4632" spans="1:16">
      <c r="A4632" s="46">
        <v>44389.83</v>
      </c>
      <c r="B4632" s="46">
        <v>6200</v>
      </c>
      <c r="D4632" s="46">
        <v>44389.83</v>
      </c>
      <c r="E4632" s="46">
        <v>6675</v>
      </c>
      <c r="G4632">
        <f t="shared" si="360"/>
        <v>475</v>
      </c>
      <c r="H4632">
        <f t="shared" si="361"/>
        <v>475</v>
      </c>
      <c r="I4632" s="46">
        <v>44389.83</v>
      </c>
      <c r="J4632">
        <f t="shared" si="362"/>
        <v>144.12</v>
      </c>
      <c r="L4632" s="46">
        <v>44389.83</v>
      </c>
      <c r="M4632">
        <f t="shared" si="363"/>
        <v>80.75</v>
      </c>
      <c r="O4632" s="46">
        <v>44389.83</v>
      </c>
      <c r="P4632">
        <f t="shared" si="364"/>
        <v>250.13</v>
      </c>
    </row>
    <row r="4633" spans="1:16">
      <c r="A4633" s="46">
        <v>44389.88</v>
      </c>
      <c r="B4633" s="46">
        <v>6205</v>
      </c>
      <c r="D4633" s="46">
        <v>44389.88</v>
      </c>
      <c r="E4633" s="46">
        <v>6944</v>
      </c>
      <c r="G4633">
        <f t="shared" si="360"/>
        <v>739</v>
      </c>
      <c r="H4633">
        <f t="shared" si="361"/>
        <v>739</v>
      </c>
      <c r="I4633" s="46">
        <v>44389.88</v>
      </c>
      <c r="J4633">
        <f t="shared" si="362"/>
        <v>224.22</v>
      </c>
      <c r="L4633" s="46">
        <v>44389.88</v>
      </c>
      <c r="M4633">
        <f t="shared" si="363"/>
        <v>125.64</v>
      </c>
      <c r="O4633" s="46">
        <v>44389.88</v>
      </c>
      <c r="P4633">
        <f t="shared" si="364"/>
        <v>389.14</v>
      </c>
    </row>
    <row r="4634" spans="1:16">
      <c r="A4634" s="46">
        <v>44389.919999999998</v>
      </c>
      <c r="B4634" s="46">
        <v>6210</v>
      </c>
      <c r="D4634" s="46">
        <v>44389.919999999998</v>
      </c>
      <c r="E4634" s="46">
        <v>7213</v>
      </c>
      <c r="G4634">
        <f t="shared" si="360"/>
        <v>1003</v>
      </c>
      <c r="H4634">
        <f t="shared" si="361"/>
        <v>1003</v>
      </c>
      <c r="I4634" s="46">
        <v>44389.919999999998</v>
      </c>
      <c r="J4634">
        <f t="shared" si="362"/>
        <v>304.32</v>
      </c>
      <c r="L4634" s="46">
        <v>44389.919999999998</v>
      </c>
      <c r="M4634">
        <f t="shared" si="363"/>
        <v>170.52</v>
      </c>
      <c r="O4634" s="46">
        <v>44389.919999999998</v>
      </c>
      <c r="P4634">
        <f t="shared" si="364"/>
        <v>528.16</v>
      </c>
    </row>
    <row r="4635" spans="1:16">
      <c r="A4635" s="46">
        <v>44389.96</v>
      </c>
      <c r="B4635" s="46">
        <v>6210</v>
      </c>
      <c r="D4635" s="46">
        <v>44389.96</v>
      </c>
      <c r="E4635" s="46">
        <v>6682.5</v>
      </c>
      <c r="G4635">
        <f t="shared" si="360"/>
        <v>472.5</v>
      </c>
      <c r="H4635">
        <f t="shared" si="361"/>
        <v>472.5</v>
      </c>
      <c r="I4635" s="46">
        <v>44389.96</v>
      </c>
      <c r="J4635">
        <f t="shared" si="362"/>
        <v>143.36000000000001</v>
      </c>
      <c r="L4635" s="46">
        <v>44389.96</v>
      </c>
      <c r="M4635">
        <f t="shared" si="363"/>
        <v>80.33</v>
      </c>
      <c r="O4635" s="46">
        <v>44389.96</v>
      </c>
      <c r="P4635">
        <f t="shared" si="364"/>
        <v>248.81</v>
      </c>
    </row>
    <row r="4636" spans="1:16">
      <c r="A4636" s="46">
        <v>44390</v>
      </c>
      <c r="B4636" s="46">
        <v>6210</v>
      </c>
      <c r="D4636" s="46">
        <v>44390</v>
      </c>
      <c r="E4636" s="46">
        <v>6152</v>
      </c>
      <c r="G4636">
        <f t="shared" si="360"/>
        <v>-58</v>
      </c>
      <c r="H4636">
        <f t="shared" si="361"/>
        <v>0</v>
      </c>
      <c r="I4636" s="46">
        <v>44390</v>
      </c>
      <c r="J4636">
        <f t="shared" si="362"/>
        <v>0</v>
      </c>
      <c r="L4636" s="46">
        <v>44390</v>
      </c>
      <c r="M4636">
        <f t="shared" si="363"/>
        <v>0</v>
      </c>
      <c r="O4636" s="46">
        <v>44390</v>
      </c>
      <c r="P4636">
        <f t="shared" si="364"/>
        <v>0</v>
      </c>
    </row>
    <row r="4637" spans="1:16">
      <c r="A4637" s="46">
        <v>44390.04</v>
      </c>
      <c r="B4637" s="46">
        <v>6210</v>
      </c>
      <c r="D4637" s="46">
        <v>44390.04</v>
      </c>
      <c r="E4637" s="46">
        <v>6669</v>
      </c>
      <c r="G4637">
        <f t="shared" si="360"/>
        <v>459</v>
      </c>
      <c r="H4637">
        <f t="shared" si="361"/>
        <v>459</v>
      </c>
      <c r="I4637" s="46">
        <v>44390.04</v>
      </c>
      <c r="J4637">
        <f t="shared" si="362"/>
        <v>139.27000000000001</v>
      </c>
      <c r="L4637" s="46">
        <v>44390.04</v>
      </c>
      <c r="M4637">
        <f t="shared" si="363"/>
        <v>78.03</v>
      </c>
      <c r="O4637" s="46">
        <v>44390.04</v>
      </c>
      <c r="P4637">
        <f t="shared" si="364"/>
        <v>241.7</v>
      </c>
    </row>
    <row r="4638" spans="1:16">
      <c r="A4638" s="46">
        <v>44390.080000000002</v>
      </c>
      <c r="B4638" s="46">
        <v>6210</v>
      </c>
      <c r="D4638" s="46">
        <v>44390.080000000002</v>
      </c>
      <c r="E4638" s="46">
        <v>7186</v>
      </c>
      <c r="G4638">
        <f t="shared" si="360"/>
        <v>976</v>
      </c>
      <c r="H4638">
        <f t="shared" si="361"/>
        <v>976</v>
      </c>
      <c r="I4638" s="46">
        <v>44390.080000000002</v>
      </c>
      <c r="J4638">
        <f t="shared" si="362"/>
        <v>296.13</v>
      </c>
      <c r="L4638" s="46">
        <v>44390.080000000002</v>
      </c>
      <c r="M4638">
        <f t="shared" si="363"/>
        <v>165.93</v>
      </c>
      <c r="O4638" s="46">
        <v>44390.080000000002</v>
      </c>
      <c r="P4638">
        <f t="shared" si="364"/>
        <v>513.94000000000005</v>
      </c>
    </row>
    <row r="4639" spans="1:16">
      <c r="A4639" s="46">
        <v>44390.13</v>
      </c>
      <c r="B4639" s="46">
        <v>6030</v>
      </c>
      <c r="D4639" s="46">
        <v>44390.13</v>
      </c>
      <c r="E4639" s="46">
        <v>6799.5</v>
      </c>
      <c r="G4639">
        <f t="shared" si="360"/>
        <v>769.5</v>
      </c>
      <c r="H4639">
        <f t="shared" si="361"/>
        <v>769.5</v>
      </c>
      <c r="I4639" s="46">
        <v>44390.13</v>
      </c>
      <c r="J4639">
        <f t="shared" si="362"/>
        <v>233.47</v>
      </c>
      <c r="L4639" s="46">
        <v>44390.13</v>
      </c>
      <c r="M4639">
        <f t="shared" si="363"/>
        <v>130.82</v>
      </c>
      <c r="O4639" s="46">
        <v>44390.13</v>
      </c>
      <c r="P4639">
        <f t="shared" si="364"/>
        <v>405.2</v>
      </c>
    </row>
    <row r="4640" spans="1:16">
      <c r="A4640" s="46">
        <v>44390.17</v>
      </c>
      <c r="B4640" s="46">
        <v>5850</v>
      </c>
      <c r="D4640" s="46">
        <v>44390.17</v>
      </c>
      <c r="E4640" s="46">
        <v>6413</v>
      </c>
      <c r="G4640">
        <f t="shared" si="360"/>
        <v>563</v>
      </c>
      <c r="H4640">
        <f t="shared" si="361"/>
        <v>563</v>
      </c>
      <c r="I4640" s="46">
        <v>44390.17</v>
      </c>
      <c r="J4640">
        <f t="shared" si="362"/>
        <v>170.82</v>
      </c>
      <c r="L4640" s="46">
        <v>44390.17</v>
      </c>
      <c r="M4640">
        <f t="shared" si="363"/>
        <v>95.72</v>
      </c>
      <c r="O4640" s="46">
        <v>44390.17</v>
      </c>
      <c r="P4640">
        <f t="shared" si="364"/>
        <v>296.45999999999998</v>
      </c>
    </row>
    <row r="4641" spans="1:16">
      <c r="A4641" s="46">
        <v>44390.21</v>
      </c>
      <c r="B4641" s="46">
        <v>5805</v>
      </c>
      <c r="D4641" s="46">
        <v>44390.21</v>
      </c>
      <c r="E4641" s="46">
        <v>6525.5</v>
      </c>
      <c r="G4641">
        <f t="shared" si="360"/>
        <v>720.5</v>
      </c>
      <c r="H4641">
        <f t="shared" si="361"/>
        <v>720.5</v>
      </c>
      <c r="I4641" s="46">
        <v>44390.21</v>
      </c>
      <c r="J4641">
        <f t="shared" si="362"/>
        <v>218.61</v>
      </c>
      <c r="L4641" s="46">
        <v>44390.21</v>
      </c>
      <c r="M4641">
        <f t="shared" si="363"/>
        <v>122.49</v>
      </c>
      <c r="O4641" s="46">
        <v>44390.21</v>
      </c>
      <c r="P4641">
        <f t="shared" si="364"/>
        <v>379.4</v>
      </c>
    </row>
    <row r="4642" spans="1:16">
      <c r="A4642" s="46">
        <v>44390.25</v>
      </c>
      <c r="B4642" s="46">
        <v>5760</v>
      </c>
      <c r="D4642" s="46">
        <v>44390.25</v>
      </c>
      <c r="E4642" s="46">
        <v>6638</v>
      </c>
      <c r="G4642">
        <f t="shared" si="360"/>
        <v>878</v>
      </c>
      <c r="H4642">
        <f t="shared" si="361"/>
        <v>878</v>
      </c>
      <c r="I4642" s="46">
        <v>44390.25</v>
      </c>
      <c r="J4642">
        <f t="shared" si="362"/>
        <v>266.39</v>
      </c>
      <c r="L4642" s="46">
        <v>44390.25</v>
      </c>
      <c r="M4642">
        <f t="shared" si="363"/>
        <v>149.27000000000001</v>
      </c>
      <c r="O4642" s="46">
        <v>44390.25</v>
      </c>
      <c r="P4642">
        <f t="shared" si="364"/>
        <v>462.34</v>
      </c>
    </row>
    <row r="4643" spans="1:16">
      <c r="A4643" s="46">
        <v>44390.29</v>
      </c>
      <c r="B4643" s="46">
        <v>5730</v>
      </c>
      <c r="D4643" s="46">
        <v>44390.29</v>
      </c>
      <c r="E4643" s="46">
        <v>6172.5</v>
      </c>
      <c r="G4643">
        <f t="shared" si="360"/>
        <v>442.5</v>
      </c>
      <c r="H4643">
        <f t="shared" si="361"/>
        <v>442.5</v>
      </c>
      <c r="I4643" s="46">
        <v>44390.29</v>
      </c>
      <c r="J4643">
        <f t="shared" si="362"/>
        <v>134.26</v>
      </c>
      <c r="L4643" s="46">
        <v>44390.29</v>
      </c>
      <c r="M4643">
        <f t="shared" si="363"/>
        <v>75.23</v>
      </c>
      <c r="O4643" s="46">
        <v>44390.29</v>
      </c>
      <c r="P4643">
        <f t="shared" si="364"/>
        <v>233.01</v>
      </c>
    </row>
    <row r="4644" spans="1:16">
      <c r="A4644" s="46">
        <v>44390.33</v>
      </c>
      <c r="B4644" s="46">
        <v>5700</v>
      </c>
      <c r="D4644" s="46">
        <v>44390.33</v>
      </c>
      <c r="E4644" s="46">
        <v>5707</v>
      </c>
      <c r="G4644">
        <f t="shared" si="360"/>
        <v>7</v>
      </c>
      <c r="H4644">
        <f t="shared" si="361"/>
        <v>7</v>
      </c>
      <c r="I4644" s="46">
        <v>44390.33</v>
      </c>
      <c r="J4644">
        <f t="shared" si="362"/>
        <v>2.12</v>
      </c>
      <c r="L4644" s="46">
        <v>44390.33</v>
      </c>
      <c r="M4644">
        <f t="shared" si="363"/>
        <v>1.19</v>
      </c>
      <c r="O4644" s="46">
        <v>44390.33</v>
      </c>
      <c r="P4644">
        <f t="shared" si="364"/>
        <v>3.69</v>
      </c>
    </row>
    <row r="4645" spans="1:16">
      <c r="A4645" s="46">
        <v>44390.38</v>
      </c>
      <c r="B4645" s="46">
        <v>5750</v>
      </c>
      <c r="D4645" s="46">
        <v>44390.38</v>
      </c>
      <c r="E4645" s="46">
        <v>6124.5</v>
      </c>
      <c r="G4645">
        <f t="shared" si="360"/>
        <v>374.5</v>
      </c>
      <c r="H4645">
        <f t="shared" si="361"/>
        <v>374.5</v>
      </c>
      <c r="I4645" s="46">
        <v>44390.38</v>
      </c>
      <c r="J4645">
        <f t="shared" si="362"/>
        <v>113.63</v>
      </c>
      <c r="L4645" s="46">
        <v>44390.38</v>
      </c>
      <c r="M4645">
        <f t="shared" si="363"/>
        <v>63.67</v>
      </c>
      <c r="O4645" s="46">
        <v>44390.38</v>
      </c>
      <c r="P4645">
        <f t="shared" si="364"/>
        <v>197.2</v>
      </c>
    </row>
    <row r="4646" spans="1:16">
      <c r="A4646" s="46">
        <v>44390.42</v>
      </c>
      <c r="B4646" s="46">
        <v>5800</v>
      </c>
      <c r="D4646" s="46">
        <v>44390.42</v>
      </c>
      <c r="E4646" s="46">
        <v>6542</v>
      </c>
      <c r="G4646">
        <f t="shared" si="360"/>
        <v>742</v>
      </c>
      <c r="H4646">
        <f t="shared" si="361"/>
        <v>742</v>
      </c>
      <c r="I4646" s="46">
        <v>44390.42</v>
      </c>
      <c r="J4646">
        <f t="shared" si="362"/>
        <v>225.13</v>
      </c>
      <c r="L4646" s="46">
        <v>44390.42</v>
      </c>
      <c r="M4646">
        <f t="shared" si="363"/>
        <v>126.15</v>
      </c>
      <c r="O4646" s="46">
        <v>44390.42</v>
      </c>
      <c r="P4646">
        <f t="shared" si="364"/>
        <v>390.72</v>
      </c>
    </row>
    <row r="4647" spans="1:16">
      <c r="A4647" s="46">
        <v>44390.46</v>
      </c>
      <c r="B4647" s="46">
        <v>5990</v>
      </c>
      <c r="D4647" s="46">
        <v>44390.46</v>
      </c>
      <c r="E4647" s="46">
        <v>6450</v>
      </c>
      <c r="G4647">
        <f t="shared" si="360"/>
        <v>460</v>
      </c>
      <c r="H4647">
        <f t="shared" si="361"/>
        <v>460</v>
      </c>
      <c r="I4647" s="46">
        <v>44390.46</v>
      </c>
      <c r="J4647">
        <f t="shared" si="362"/>
        <v>139.57</v>
      </c>
      <c r="L4647" s="46">
        <v>44390.46</v>
      </c>
      <c r="M4647">
        <f t="shared" si="363"/>
        <v>78.2</v>
      </c>
      <c r="O4647" s="46">
        <v>44390.46</v>
      </c>
      <c r="P4647">
        <f t="shared" si="364"/>
        <v>242.23</v>
      </c>
    </row>
    <row r="4648" spans="1:16">
      <c r="A4648" s="46">
        <v>44390.5</v>
      </c>
      <c r="B4648" s="46">
        <v>6180</v>
      </c>
      <c r="D4648" s="46">
        <v>44390.5</v>
      </c>
      <c r="E4648" s="46">
        <v>6358</v>
      </c>
      <c r="G4648">
        <f t="shared" si="360"/>
        <v>178</v>
      </c>
      <c r="H4648">
        <f t="shared" si="361"/>
        <v>178</v>
      </c>
      <c r="I4648" s="46">
        <v>44390.5</v>
      </c>
      <c r="J4648">
        <f t="shared" si="362"/>
        <v>54.01</v>
      </c>
      <c r="L4648" s="46">
        <v>44390.5</v>
      </c>
      <c r="M4648">
        <f t="shared" si="363"/>
        <v>30.26</v>
      </c>
      <c r="O4648" s="46">
        <v>44390.5</v>
      </c>
      <c r="P4648">
        <f t="shared" si="364"/>
        <v>93.73</v>
      </c>
    </row>
    <row r="4649" spans="1:16">
      <c r="A4649" s="46">
        <v>44390.54</v>
      </c>
      <c r="B4649" s="46">
        <v>6230</v>
      </c>
      <c r="D4649" s="46">
        <v>44390.54</v>
      </c>
      <c r="E4649" s="46">
        <v>6518.5</v>
      </c>
      <c r="G4649">
        <f t="shared" si="360"/>
        <v>288.5</v>
      </c>
      <c r="H4649">
        <f t="shared" si="361"/>
        <v>288.5</v>
      </c>
      <c r="I4649" s="46">
        <v>44390.54</v>
      </c>
      <c r="J4649">
        <f t="shared" si="362"/>
        <v>87.53</v>
      </c>
      <c r="L4649" s="46">
        <v>44390.54</v>
      </c>
      <c r="M4649">
        <f t="shared" si="363"/>
        <v>49.05</v>
      </c>
      <c r="O4649" s="46">
        <v>44390.54</v>
      </c>
      <c r="P4649">
        <f t="shared" si="364"/>
        <v>151.91999999999999</v>
      </c>
    </row>
    <row r="4650" spans="1:16">
      <c r="A4650" s="46">
        <v>44390.58</v>
      </c>
      <c r="B4650" s="46">
        <v>6280</v>
      </c>
      <c r="D4650" s="46">
        <v>44390.58</v>
      </c>
      <c r="E4650" s="46">
        <v>6679</v>
      </c>
      <c r="G4650">
        <f t="shared" si="360"/>
        <v>399</v>
      </c>
      <c r="H4650">
        <f t="shared" si="361"/>
        <v>399</v>
      </c>
      <c r="I4650" s="46">
        <v>44390.58</v>
      </c>
      <c r="J4650">
        <f t="shared" si="362"/>
        <v>121.06</v>
      </c>
      <c r="L4650" s="46">
        <v>44390.58</v>
      </c>
      <c r="M4650">
        <f t="shared" si="363"/>
        <v>67.83</v>
      </c>
      <c r="O4650" s="46">
        <v>44390.58</v>
      </c>
      <c r="P4650">
        <f t="shared" si="364"/>
        <v>210.11</v>
      </c>
    </row>
    <row r="4651" spans="1:16">
      <c r="A4651" s="46">
        <v>44390.63</v>
      </c>
      <c r="B4651" s="46">
        <v>6280</v>
      </c>
      <c r="D4651" s="46">
        <v>44390.63</v>
      </c>
      <c r="E4651" s="46">
        <v>6730</v>
      </c>
      <c r="G4651">
        <f t="shared" si="360"/>
        <v>450</v>
      </c>
      <c r="H4651">
        <f t="shared" si="361"/>
        <v>450</v>
      </c>
      <c r="I4651" s="46">
        <v>44390.63</v>
      </c>
      <c r="J4651">
        <f t="shared" si="362"/>
        <v>136.53</v>
      </c>
      <c r="L4651" s="46">
        <v>44390.63</v>
      </c>
      <c r="M4651">
        <f t="shared" si="363"/>
        <v>76.5</v>
      </c>
      <c r="O4651" s="46">
        <v>44390.63</v>
      </c>
      <c r="P4651">
        <f t="shared" si="364"/>
        <v>236.96</v>
      </c>
    </row>
    <row r="4652" spans="1:16">
      <c r="A4652" s="46">
        <v>44390.67</v>
      </c>
      <c r="B4652" s="46">
        <v>6280</v>
      </c>
      <c r="D4652" s="46">
        <v>44390.67</v>
      </c>
      <c r="E4652" s="46">
        <v>6781</v>
      </c>
      <c r="G4652">
        <f t="shared" si="360"/>
        <v>501</v>
      </c>
      <c r="H4652">
        <f t="shared" si="361"/>
        <v>501</v>
      </c>
      <c r="I4652" s="46">
        <v>44390.67</v>
      </c>
      <c r="J4652">
        <f t="shared" si="362"/>
        <v>152.01</v>
      </c>
      <c r="L4652" s="46">
        <v>44390.67</v>
      </c>
      <c r="M4652">
        <f t="shared" si="363"/>
        <v>85.18</v>
      </c>
      <c r="O4652" s="46">
        <v>44390.67</v>
      </c>
      <c r="P4652">
        <f t="shared" si="364"/>
        <v>263.82</v>
      </c>
    </row>
    <row r="4653" spans="1:16">
      <c r="A4653" s="46">
        <v>44390.71</v>
      </c>
      <c r="B4653" s="46">
        <v>6280</v>
      </c>
      <c r="D4653" s="46">
        <v>44390.71</v>
      </c>
      <c r="E4653" s="46">
        <v>6783.5</v>
      </c>
      <c r="G4653">
        <f t="shared" si="360"/>
        <v>503.5</v>
      </c>
      <c r="H4653">
        <f t="shared" si="361"/>
        <v>503.5</v>
      </c>
      <c r="I4653" s="46">
        <v>44390.71</v>
      </c>
      <c r="J4653">
        <f t="shared" si="362"/>
        <v>152.77000000000001</v>
      </c>
      <c r="L4653" s="46">
        <v>44390.71</v>
      </c>
      <c r="M4653">
        <f t="shared" si="363"/>
        <v>85.6</v>
      </c>
      <c r="O4653" s="46">
        <v>44390.71</v>
      </c>
      <c r="P4653">
        <f t="shared" si="364"/>
        <v>265.13</v>
      </c>
    </row>
    <row r="4654" spans="1:16">
      <c r="A4654" s="46">
        <v>44390.75</v>
      </c>
      <c r="B4654" s="46">
        <v>6280</v>
      </c>
      <c r="D4654" s="46">
        <v>44390.75</v>
      </c>
      <c r="E4654" s="46">
        <v>6786</v>
      </c>
      <c r="G4654">
        <f t="shared" si="360"/>
        <v>506</v>
      </c>
      <c r="H4654">
        <f t="shared" si="361"/>
        <v>506</v>
      </c>
      <c r="I4654" s="46">
        <v>44390.75</v>
      </c>
      <c r="J4654">
        <f t="shared" si="362"/>
        <v>153.53</v>
      </c>
      <c r="L4654" s="46">
        <v>44390.75</v>
      </c>
      <c r="M4654">
        <f t="shared" si="363"/>
        <v>86.03</v>
      </c>
      <c r="O4654" s="46">
        <v>44390.75</v>
      </c>
      <c r="P4654">
        <f t="shared" si="364"/>
        <v>266.45</v>
      </c>
    </row>
    <row r="4655" spans="1:16">
      <c r="A4655" s="46">
        <v>44390.79</v>
      </c>
      <c r="B4655" s="46">
        <v>6285</v>
      </c>
      <c r="D4655" s="46">
        <v>44390.79</v>
      </c>
      <c r="E4655" s="46">
        <v>6850.5</v>
      </c>
      <c r="G4655">
        <f t="shared" si="360"/>
        <v>565.5</v>
      </c>
      <c r="H4655">
        <f t="shared" si="361"/>
        <v>565.5</v>
      </c>
      <c r="I4655" s="46">
        <v>44390.79</v>
      </c>
      <c r="J4655">
        <f t="shared" si="362"/>
        <v>171.58</v>
      </c>
      <c r="L4655" s="46">
        <v>44390.79</v>
      </c>
      <c r="M4655">
        <f t="shared" si="363"/>
        <v>96.14</v>
      </c>
      <c r="O4655" s="46">
        <v>44390.79</v>
      </c>
      <c r="P4655">
        <f t="shared" si="364"/>
        <v>297.77999999999997</v>
      </c>
    </row>
    <row r="4656" spans="1:16">
      <c r="A4656" s="46">
        <v>44390.83</v>
      </c>
      <c r="B4656" s="46">
        <v>6290</v>
      </c>
      <c r="D4656" s="46">
        <v>44390.83</v>
      </c>
      <c r="E4656" s="46">
        <v>6915</v>
      </c>
      <c r="G4656">
        <f t="shared" si="360"/>
        <v>625</v>
      </c>
      <c r="H4656">
        <f t="shared" si="361"/>
        <v>625</v>
      </c>
      <c r="I4656" s="46">
        <v>44390.83</v>
      </c>
      <c r="J4656">
        <f t="shared" si="362"/>
        <v>189.63</v>
      </c>
      <c r="L4656" s="46">
        <v>44390.83</v>
      </c>
      <c r="M4656">
        <f t="shared" si="363"/>
        <v>106.26</v>
      </c>
      <c r="O4656" s="46">
        <v>44390.83</v>
      </c>
      <c r="P4656">
        <f t="shared" si="364"/>
        <v>329.11</v>
      </c>
    </row>
    <row r="4657" spans="1:16">
      <c r="A4657" s="46">
        <v>44390.879999999997</v>
      </c>
      <c r="B4657" s="46">
        <v>6290</v>
      </c>
      <c r="D4657" s="46">
        <v>44390.879999999997</v>
      </c>
      <c r="E4657" s="46">
        <v>6865.5</v>
      </c>
      <c r="G4657">
        <f t="shared" si="360"/>
        <v>575.5</v>
      </c>
      <c r="H4657">
        <f t="shared" si="361"/>
        <v>575.5</v>
      </c>
      <c r="I4657" s="46">
        <v>44390.879999999997</v>
      </c>
      <c r="J4657">
        <f t="shared" si="362"/>
        <v>174.61</v>
      </c>
      <c r="L4657" s="46">
        <v>44390.879999999997</v>
      </c>
      <c r="M4657">
        <f t="shared" si="363"/>
        <v>97.84</v>
      </c>
      <c r="O4657" s="46">
        <v>44390.879999999997</v>
      </c>
      <c r="P4657">
        <f t="shared" si="364"/>
        <v>303.05</v>
      </c>
    </row>
    <row r="4658" spans="1:16">
      <c r="A4658" s="46">
        <v>44390.92</v>
      </c>
      <c r="B4658" s="46">
        <v>6290</v>
      </c>
      <c r="D4658" s="46">
        <v>44390.92</v>
      </c>
      <c r="E4658" s="46">
        <v>6816</v>
      </c>
      <c r="G4658">
        <f t="shared" si="360"/>
        <v>526</v>
      </c>
      <c r="H4658">
        <f t="shared" si="361"/>
        <v>526</v>
      </c>
      <c r="I4658" s="46">
        <v>44390.92</v>
      </c>
      <c r="J4658">
        <f t="shared" si="362"/>
        <v>159.59</v>
      </c>
      <c r="L4658" s="46">
        <v>44390.92</v>
      </c>
      <c r="M4658">
        <f t="shared" si="363"/>
        <v>89.43</v>
      </c>
      <c r="O4658" s="46">
        <v>44390.92</v>
      </c>
      <c r="P4658">
        <f t="shared" si="364"/>
        <v>276.98</v>
      </c>
    </row>
    <row r="4659" spans="1:16">
      <c r="A4659" s="46">
        <v>44390.96</v>
      </c>
      <c r="B4659" s="46">
        <v>6295</v>
      </c>
      <c r="D4659" s="46">
        <v>44390.96</v>
      </c>
      <c r="E4659" s="46">
        <v>7074.5</v>
      </c>
      <c r="G4659">
        <f t="shared" si="360"/>
        <v>779.5</v>
      </c>
      <c r="H4659">
        <f t="shared" si="361"/>
        <v>779.5</v>
      </c>
      <c r="I4659" s="46">
        <v>44390.96</v>
      </c>
      <c r="J4659">
        <f t="shared" si="362"/>
        <v>236.51</v>
      </c>
      <c r="L4659" s="46">
        <v>44390.96</v>
      </c>
      <c r="M4659">
        <f t="shared" si="363"/>
        <v>132.52000000000001</v>
      </c>
      <c r="O4659" s="46">
        <v>44390.96</v>
      </c>
      <c r="P4659">
        <f t="shared" si="364"/>
        <v>410.47</v>
      </c>
    </row>
    <row r="4660" spans="1:16">
      <c r="A4660" s="46">
        <v>44391</v>
      </c>
      <c r="B4660" s="46">
        <v>6300</v>
      </c>
      <c r="D4660" s="46">
        <v>44391</v>
      </c>
      <c r="E4660" s="46">
        <v>7333</v>
      </c>
      <c r="G4660">
        <f t="shared" si="360"/>
        <v>1033</v>
      </c>
      <c r="H4660">
        <f t="shared" si="361"/>
        <v>1033</v>
      </c>
      <c r="I4660" s="46">
        <v>44391</v>
      </c>
      <c r="J4660">
        <f t="shared" si="362"/>
        <v>313.42</v>
      </c>
      <c r="L4660" s="46">
        <v>44391</v>
      </c>
      <c r="M4660">
        <f t="shared" si="363"/>
        <v>175.62</v>
      </c>
      <c r="O4660" s="46">
        <v>44391</v>
      </c>
      <c r="P4660">
        <f t="shared" si="364"/>
        <v>543.96</v>
      </c>
    </row>
    <row r="4661" spans="1:16">
      <c r="A4661" s="46">
        <v>44391.040000000001</v>
      </c>
      <c r="B4661" s="46">
        <v>6150</v>
      </c>
      <c r="D4661" s="46">
        <v>44391.040000000001</v>
      </c>
      <c r="E4661" s="46">
        <v>7019.5</v>
      </c>
      <c r="G4661">
        <f t="shared" si="360"/>
        <v>869.5</v>
      </c>
      <c r="H4661">
        <f t="shared" si="361"/>
        <v>869.5</v>
      </c>
      <c r="I4661" s="46">
        <v>44391.040000000001</v>
      </c>
      <c r="J4661">
        <f t="shared" si="362"/>
        <v>263.82</v>
      </c>
      <c r="L4661" s="46">
        <v>44391.040000000001</v>
      </c>
      <c r="M4661">
        <f t="shared" si="363"/>
        <v>147.82</v>
      </c>
      <c r="O4661" s="46">
        <v>44391.040000000001</v>
      </c>
      <c r="P4661">
        <f t="shared" si="364"/>
        <v>457.86</v>
      </c>
    </row>
    <row r="4662" spans="1:16">
      <c r="A4662" s="46">
        <v>44391.08</v>
      </c>
      <c r="B4662" s="46">
        <v>6000</v>
      </c>
      <c r="D4662" s="46">
        <v>44391.08</v>
      </c>
      <c r="E4662" s="46">
        <v>6706</v>
      </c>
      <c r="G4662">
        <f t="shared" si="360"/>
        <v>706</v>
      </c>
      <c r="H4662">
        <f t="shared" si="361"/>
        <v>706</v>
      </c>
      <c r="I4662" s="46">
        <v>44391.08</v>
      </c>
      <c r="J4662">
        <f t="shared" si="362"/>
        <v>214.21</v>
      </c>
      <c r="L4662" s="46">
        <v>44391.08</v>
      </c>
      <c r="M4662">
        <f t="shared" si="363"/>
        <v>120.03</v>
      </c>
      <c r="O4662" s="46">
        <v>44391.08</v>
      </c>
      <c r="P4662">
        <f t="shared" si="364"/>
        <v>371.77</v>
      </c>
    </row>
    <row r="4663" spans="1:16">
      <c r="A4663" s="46">
        <v>44391.13</v>
      </c>
      <c r="B4663" s="46">
        <v>5805</v>
      </c>
      <c r="D4663" s="46">
        <v>44391.13</v>
      </c>
      <c r="E4663" s="46">
        <v>6594.5</v>
      </c>
      <c r="G4663">
        <f t="shared" si="360"/>
        <v>789.5</v>
      </c>
      <c r="H4663">
        <f t="shared" si="361"/>
        <v>789.5</v>
      </c>
      <c r="I4663" s="46">
        <v>44391.13</v>
      </c>
      <c r="J4663">
        <f t="shared" si="362"/>
        <v>239.54</v>
      </c>
      <c r="L4663" s="46">
        <v>44391.13</v>
      </c>
      <c r="M4663">
        <f t="shared" si="363"/>
        <v>134.22</v>
      </c>
      <c r="O4663" s="46">
        <v>44391.13</v>
      </c>
      <c r="P4663">
        <f t="shared" si="364"/>
        <v>415.73</v>
      </c>
    </row>
    <row r="4664" spans="1:16">
      <c r="A4664" s="46">
        <v>44391.17</v>
      </c>
      <c r="B4664" s="46">
        <v>5610</v>
      </c>
      <c r="D4664" s="46">
        <v>44391.17</v>
      </c>
      <c r="E4664" s="46">
        <v>6483</v>
      </c>
      <c r="G4664">
        <f t="shared" si="360"/>
        <v>873</v>
      </c>
      <c r="H4664">
        <f t="shared" si="361"/>
        <v>873</v>
      </c>
      <c r="I4664" s="46">
        <v>44391.17</v>
      </c>
      <c r="J4664">
        <f t="shared" si="362"/>
        <v>264.88</v>
      </c>
      <c r="L4664" s="46">
        <v>44391.17</v>
      </c>
      <c r="M4664">
        <f t="shared" si="363"/>
        <v>148.41999999999999</v>
      </c>
      <c r="O4664" s="46">
        <v>44391.17</v>
      </c>
      <c r="P4664">
        <f t="shared" si="364"/>
        <v>459.7</v>
      </c>
    </row>
    <row r="4665" spans="1:16">
      <c r="A4665" s="46">
        <v>44391.21</v>
      </c>
      <c r="B4665" s="46">
        <v>5600</v>
      </c>
      <c r="D4665" s="46">
        <v>44391.21</v>
      </c>
      <c r="E4665" s="46">
        <v>6336</v>
      </c>
      <c r="G4665">
        <f t="shared" si="360"/>
        <v>736</v>
      </c>
      <c r="H4665">
        <f t="shared" si="361"/>
        <v>736</v>
      </c>
      <c r="I4665" s="46">
        <v>44391.21</v>
      </c>
      <c r="J4665">
        <f t="shared" si="362"/>
        <v>223.31</v>
      </c>
      <c r="L4665" s="46">
        <v>44391.21</v>
      </c>
      <c r="M4665">
        <f t="shared" si="363"/>
        <v>125.13</v>
      </c>
      <c r="O4665" s="46">
        <v>44391.21</v>
      </c>
      <c r="P4665">
        <f t="shared" si="364"/>
        <v>387.56</v>
      </c>
    </row>
    <row r="4666" spans="1:16">
      <c r="A4666" s="46">
        <v>44391.25</v>
      </c>
      <c r="B4666" s="46">
        <v>5590</v>
      </c>
      <c r="D4666" s="46">
        <v>44391.25</v>
      </c>
      <c r="E4666" s="46">
        <v>6189</v>
      </c>
      <c r="G4666">
        <f t="shared" si="360"/>
        <v>599</v>
      </c>
      <c r="H4666">
        <f t="shared" si="361"/>
        <v>599</v>
      </c>
      <c r="I4666" s="46">
        <v>44391.25</v>
      </c>
      <c r="J4666">
        <f t="shared" si="362"/>
        <v>181.74</v>
      </c>
      <c r="L4666" s="46">
        <v>44391.25</v>
      </c>
      <c r="M4666">
        <f t="shared" si="363"/>
        <v>101.84</v>
      </c>
      <c r="O4666" s="46">
        <v>44391.25</v>
      </c>
      <c r="P4666">
        <f t="shared" si="364"/>
        <v>315.42</v>
      </c>
    </row>
    <row r="4667" spans="1:16">
      <c r="A4667" s="46">
        <v>44391.29</v>
      </c>
      <c r="B4667" s="46">
        <v>5585</v>
      </c>
      <c r="D4667" s="46">
        <v>44391.29</v>
      </c>
      <c r="E4667" s="46">
        <v>6016.5</v>
      </c>
      <c r="G4667">
        <f t="shared" si="360"/>
        <v>431.5</v>
      </c>
      <c r="H4667">
        <f t="shared" si="361"/>
        <v>431.5</v>
      </c>
      <c r="I4667" s="46">
        <v>44391.29</v>
      </c>
      <c r="J4667">
        <f t="shared" si="362"/>
        <v>130.91999999999999</v>
      </c>
      <c r="L4667" s="46">
        <v>44391.29</v>
      </c>
      <c r="M4667">
        <f t="shared" si="363"/>
        <v>73.36</v>
      </c>
      <c r="O4667" s="46">
        <v>44391.29</v>
      </c>
      <c r="P4667">
        <f t="shared" si="364"/>
        <v>227.22</v>
      </c>
    </row>
    <row r="4668" spans="1:16">
      <c r="A4668" s="46">
        <v>44391.33</v>
      </c>
      <c r="B4668" s="46">
        <v>5580</v>
      </c>
      <c r="D4668" s="46">
        <v>44391.33</v>
      </c>
      <c r="E4668" s="46">
        <v>5844</v>
      </c>
      <c r="G4668">
        <f t="shared" si="360"/>
        <v>264</v>
      </c>
      <c r="H4668">
        <f t="shared" si="361"/>
        <v>264</v>
      </c>
      <c r="I4668" s="46">
        <v>44391.33</v>
      </c>
      <c r="J4668">
        <f t="shared" si="362"/>
        <v>80.099999999999994</v>
      </c>
      <c r="L4668" s="46">
        <v>44391.33</v>
      </c>
      <c r="M4668">
        <f t="shared" si="363"/>
        <v>44.88</v>
      </c>
      <c r="O4668" s="46">
        <v>44391.33</v>
      </c>
      <c r="P4668">
        <f t="shared" si="364"/>
        <v>139.02000000000001</v>
      </c>
    </row>
    <row r="4669" spans="1:16">
      <c r="A4669" s="46">
        <v>44391.38</v>
      </c>
      <c r="B4669" s="46">
        <v>5575</v>
      </c>
      <c r="D4669" s="46">
        <v>44391.38</v>
      </c>
      <c r="E4669" s="46">
        <v>6142.5</v>
      </c>
      <c r="G4669">
        <f t="shared" si="360"/>
        <v>567.5</v>
      </c>
      <c r="H4669">
        <f t="shared" si="361"/>
        <v>567.5</v>
      </c>
      <c r="I4669" s="46">
        <v>44391.38</v>
      </c>
      <c r="J4669">
        <f t="shared" si="362"/>
        <v>172.19</v>
      </c>
      <c r="L4669" s="46">
        <v>44391.38</v>
      </c>
      <c r="M4669">
        <f t="shared" si="363"/>
        <v>96.48</v>
      </c>
      <c r="O4669" s="46">
        <v>44391.38</v>
      </c>
      <c r="P4669">
        <f t="shared" si="364"/>
        <v>298.83</v>
      </c>
    </row>
    <row r="4670" spans="1:16">
      <c r="A4670" s="46">
        <v>44391.42</v>
      </c>
      <c r="B4670" s="46">
        <v>5570</v>
      </c>
      <c r="D4670" s="46">
        <v>44391.42</v>
      </c>
      <c r="E4670" s="46">
        <v>6441</v>
      </c>
      <c r="G4670">
        <f t="shared" si="360"/>
        <v>871</v>
      </c>
      <c r="H4670">
        <f t="shared" si="361"/>
        <v>871</v>
      </c>
      <c r="I4670" s="46">
        <v>44391.42</v>
      </c>
      <c r="J4670">
        <f t="shared" si="362"/>
        <v>264.27</v>
      </c>
      <c r="L4670" s="46">
        <v>44391.42</v>
      </c>
      <c r="M4670">
        <f t="shared" si="363"/>
        <v>148.08000000000001</v>
      </c>
      <c r="O4670" s="46">
        <v>44391.42</v>
      </c>
      <c r="P4670">
        <f t="shared" si="364"/>
        <v>458.65</v>
      </c>
    </row>
    <row r="4671" spans="1:16">
      <c r="A4671" s="46">
        <v>44391.46</v>
      </c>
      <c r="B4671" s="46">
        <v>5765</v>
      </c>
      <c r="D4671" s="46">
        <v>44391.46</v>
      </c>
      <c r="E4671" s="46">
        <v>6370</v>
      </c>
      <c r="G4671">
        <f t="shared" si="360"/>
        <v>605</v>
      </c>
      <c r="H4671">
        <f t="shared" si="361"/>
        <v>605</v>
      </c>
      <c r="I4671" s="46">
        <v>44391.46</v>
      </c>
      <c r="J4671">
        <f t="shared" si="362"/>
        <v>183.56</v>
      </c>
      <c r="L4671" s="46">
        <v>44391.46</v>
      </c>
      <c r="M4671">
        <f t="shared" si="363"/>
        <v>102.86</v>
      </c>
      <c r="O4671" s="46">
        <v>44391.46</v>
      </c>
      <c r="P4671">
        <f t="shared" si="364"/>
        <v>318.58</v>
      </c>
    </row>
    <row r="4672" spans="1:16">
      <c r="A4672" s="46">
        <v>44391.5</v>
      </c>
      <c r="B4672" s="46">
        <v>5960</v>
      </c>
      <c r="D4672" s="46">
        <v>44391.5</v>
      </c>
      <c r="E4672" s="46">
        <v>6299</v>
      </c>
      <c r="G4672">
        <f t="shared" si="360"/>
        <v>339</v>
      </c>
      <c r="H4672">
        <f t="shared" si="361"/>
        <v>339</v>
      </c>
      <c r="I4672" s="46">
        <v>44391.5</v>
      </c>
      <c r="J4672">
        <f t="shared" si="362"/>
        <v>102.86</v>
      </c>
      <c r="L4672" s="46">
        <v>44391.5</v>
      </c>
      <c r="M4672">
        <f t="shared" si="363"/>
        <v>57.63</v>
      </c>
      <c r="O4672" s="46">
        <v>44391.5</v>
      </c>
      <c r="P4672">
        <f t="shared" si="364"/>
        <v>178.51</v>
      </c>
    </row>
    <row r="4673" spans="1:16">
      <c r="A4673" s="46">
        <v>44391.54</v>
      </c>
      <c r="B4673" s="46">
        <v>6055</v>
      </c>
      <c r="D4673" s="46">
        <v>44391.54</v>
      </c>
      <c r="E4673" s="46">
        <v>6345.5</v>
      </c>
      <c r="G4673">
        <f t="shared" si="360"/>
        <v>290.5</v>
      </c>
      <c r="H4673">
        <f t="shared" si="361"/>
        <v>290.5</v>
      </c>
      <c r="I4673" s="46">
        <v>44391.54</v>
      </c>
      <c r="J4673">
        <f t="shared" si="362"/>
        <v>88.14</v>
      </c>
      <c r="L4673" s="46">
        <v>44391.54</v>
      </c>
      <c r="M4673">
        <f t="shared" si="363"/>
        <v>49.39</v>
      </c>
      <c r="O4673" s="46">
        <v>44391.54</v>
      </c>
      <c r="P4673">
        <f t="shared" si="364"/>
        <v>152.97</v>
      </c>
    </row>
    <row r="4674" spans="1:16">
      <c r="A4674" s="46">
        <v>44391.58</v>
      </c>
      <c r="B4674" s="46">
        <v>6150</v>
      </c>
      <c r="D4674" s="46">
        <v>44391.58</v>
      </c>
      <c r="E4674" s="46">
        <v>6392</v>
      </c>
      <c r="G4674">
        <f t="shared" si="360"/>
        <v>242</v>
      </c>
      <c r="H4674">
        <f t="shared" si="361"/>
        <v>242</v>
      </c>
      <c r="I4674" s="46">
        <v>44391.58</v>
      </c>
      <c r="J4674">
        <f t="shared" si="362"/>
        <v>73.430000000000007</v>
      </c>
      <c r="L4674" s="46">
        <v>44391.58</v>
      </c>
      <c r="M4674">
        <f t="shared" si="363"/>
        <v>41.14</v>
      </c>
      <c r="O4674" s="46">
        <v>44391.58</v>
      </c>
      <c r="P4674">
        <f t="shared" si="364"/>
        <v>127.43</v>
      </c>
    </row>
    <row r="4675" spans="1:16">
      <c r="A4675" s="46">
        <v>44391.63</v>
      </c>
      <c r="B4675" s="46">
        <v>6150</v>
      </c>
      <c r="D4675" s="46">
        <v>44391.63</v>
      </c>
      <c r="E4675" s="46">
        <v>6539</v>
      </c>
      <c r="G4675">
        <f t="shared" si="360"/>
        <v>389</v>
      </c>
      <c r="H4675">
        <f t="shared" si="361"/>
        <v>389</v>
      </c>
      <c r="I4675" s="46">
        <v>44391.63</v>
      </c>
      <c r="J4675">
        <f t="shared" si="362"/>
        <v>118.03</v>
      </c>
      <c r="L4675" s="46">
        <v>44391.63</v>
      </c>
      <c r="M4675">
        <f t="shared" si="363"/>
        <v>66.13</v>
      </c>
      <c r="O4675" s="46">
        <v>44391.63</v>
      </c>
      <c r="P4675">
        <f t="shared" si="364"/>
        <v>204.84</v>
      </c>
    </row>
    <row r="4676" spans="1:16">
      <c r="A4676" s="46">
        <v>44391.67</v>
      </c>
      <c r="B4676" s="46">
        <v>6150</v>
      </c>
      <c r="D4676" s="46">
        <v>44391.67</v>
      </c>
      <c r="E4676" s="46">
        <v>6686</v>
      </c>
      <c r="G4676">
        <f t="shared" si="360"/>
        <v>536</v>
      </c>
      <c r="H4676">
        <f t="shared" si="361"/>
        <v>536</v>
      </c>
      <c r="I4676" s="46">
        <v>44391.67</v>
      </c>
      <c r="J4676">
        <f t="shared" si="362"/>
        <v>162.63</v>
      </c>
      <c r="L4676" s="46">
        <v>44391.67</v>
      </c>
      <c r="M4676">
        <f t="shared" si="363"/>
        <v>91.13</v>
      </c>
      <c r="O4676" s="46">
        <v>44391.67</v>
      </c>
      <c r="P4676">
        <f t="shared" si="364"/>
        <v>282.25</v>
      </c>
    </row>
    <row r="4677" spans="1:16">
      <c r="A4677" s="46">
        <v>44391.71</v>
      </c>
      <c r="B4677" s="46">
        <v>6150</v>
      </c>
      <c r="D4677" s="46">
        <v>44391.71</v>
      </c>
      <c r="E4677" s="46">
        <v>6718</v>
      </c>
      <c r="G4677">
        <f t="shared" ref="G4677:G4740" si="365">E4677-B4677</f>
        <v>568</v>
      </c>
      <c r="H4677">
        <f t="shared" ref="H4677:H4740" si="366">IF(G4677&gt;0,G4677,0)</f>
        <v>568</v>
      </c>
      <c r="I4677" s="46">
        <v>44391.71</v>
      </c>
      <c r="J4677">
        <f t="shared" ref="J4677:J4740" si="367">ROUND(H4677*121/(121+67.8+210),2)</f>
        <v>172.34</v>
      </c>
      <c r="L4677" s="46">
        <v>44391.71</v>
      </c>
      <c r="M4677">
        <f t="shared" ref="M4677:M4740" si="368">ROUND(H4677*67.8/(121+67.8+210),2)</f>
        <v>96.57</v>
      </c>
      <c r="O4677" s="46">
        <v>44391.71</v>
      </c>
      <c r="P4677">
        <f t="shared" ref="P4677:P4740" si="369">ROUND(H4677*210/(121+67.8+210),2)</f>
        <v>299.10000000000002</v>
      </c>
    </row>
    <row r="4678" spans="1:16">
      <c r="A4678" s="46">
        <v>44391.75</v>
      </c>
      <c r="B4678" s="46">
        <v>6150</v>
      </c>
      <c r="D4678" s="46">
        <v>44391.75</v>
      </c>
      <c r="E4678" s="46">
        <v>6750</v>
      </c>
      <c r="G4678">
        <f t="shared" si="365"/>
        <v>600</v>
      </c>
      <c r="H4678">
        <f t="shared" si="366"/>
        <v>600</v>
      </c>
      <c r="I4678" s="46">
        <v>44391.75</v>
      </c>
      <c r="J4678">
        <f t="shared" si="367"/>
        <v>182.05</v>
      </c>
      <c r="L4678" s="46">
        <v>44391.75</v>
      </c>
      <c r="M4678">
        <f t="shared" si="368"/>
        <v>102.01</v>
      </c>
      <c r="O4678" s="46">
        <v>44391.75</v>
      </c>
      <c r="P4678">
        <f t="shared" si="369"/>
        <v>315.95</v>
      </c>
    </row>
    <row r="4679" spans="1:16">
      <c r="A4679" s="46">
        <v>44391.79</v>
      </c>
      <c r="B4679" s="46">
        <v>6155</v>
      </c>
      <c r="D4679" s="46">
        <v>44391.79</v>
      </c>
      <c r="E4679" s="46">
        <v>6730</v>
      </c>
      <c r="G4679">
        <f t="shared" si="365"/>
        <v>575</v>
      </c>
      <c r="H4679">
        <f t="shared" si="366"/>
        <v>575</v>
      </c>
      <c r="I4679" s="46">
        <v>44391.79</v>
      </c>
      <c r="J4679">
        <f t="shared" si="367"/>
        <v>174.46</v>
      </c>
      <c r="L4679" s="46">
        <v>44391.79</v>
      </c>
      <c r="M4679">
        <f t="shared" si="368"/>
        <v>97.76</v>
      </c>
      <c r="O4679" s="46">
        <v>44391.79</v>
      </c>
      <c r="P4679">
        <f t="shared" si="369"/>
        <v>302.77999999999997</v>
      </c>
    </row>
    <row r="4680" spans="1:16">
      <c r="A4680" s="46">
        <v>44391.83</v>
      </c>
      <c r="B4680" s="46">
        <v>6160</v>
      </c>
      <c r="D4680" s="46">
        <v>44391.83</v>
      </c>
      <c r="E4680" s="46">
        <v>6710</v>
      </c>
      <c r="G4680">
        <f t="shared" si="365"/>
        <v>550</v>
      </c>
      <c r="H4680">
        <f t="shared" si="366"/>
        <v>550</v>
      </c>
      <c r="I4680" s="46">
        <v>44391.83</v>
      </c>
      <c r="J4680">
        <f t="shared" si="367"/>
        <v>166.88</v>
      </c>
      <c r="L4680" s="46">
        <v>44391.83</v>
      </c>
      <c r="M4680">
        <f t="shared" si="368"/>
        <v>93.51</v>
      </c>
      <c r="O4680" s="46">
        <v>44391.83</v>
      </c>
      <c r="P4680">
        <f t="shared" si="369"/>
        <v>289.62</v>
      </c>
    </row>
    <row r="4681" spans="1:16">
      <c r="A4681" s="46">
        <v>44391.88</v>
      </c>
      <c r="B4681" s="46">
        <v>6160</v>
      </c>
      <c r="D4681" s="46">
        <v>44391.88</v>
      </c>
      <c r="E4681" s="46">
        <v>6765.5</v>
      </c>
      <c r="G4681">
        <f t="shared" si="365"/>
        <v>605.5</v>
      </c>
      <c r="H4681">
        <f t="shared" si="366"/>
        <v>605.5</v>
      </c>
      <c r="I4681" s="46">
        <v>44391.88</v>
      </c>
      <c r="J4681">
        <f t="shared" si="367"/>
        <v>183.71</v>
      </c>
      <c r="L4681" s="46">
        <v>44391.88</v>
      </c>
      <c r="M4681">
        <f t="shared" si="368"/>
        <v>102.94</v>
      </c>
      <c r="O4681" s="46">
        <v>44391.88</v>
      </c>
      <c r="P4681">
        <f t="shared" si="369"/>
        <v>318.83999999999997</v>
      </c>
    </row>
    <row r="4682" spans="1:16">
      <c r="A4682" s="46">
        <v>44391.92</v>
      </c>
      <c r="B4682" s="46">
        <v>6160</v>
      </c>
      <c r="D4682" s="46">
        <v>44391.92</v>
      </c>
      <c r="E4682" s="46">
        <v>6821</v>
      </c>
      <c r="G4682">
        <f t="shared" si="365"/>
        <v>661</v>
      </c>
      <c r="H4682">
        <f t="shared" si="366"/>
        <v>661</v>
      </c>
      <c r="I4682" s="46">
        <v>44391.92</v>
      </c>
      <c r="J4682">
        <f t="shared" si="367"/>
        <v>200.55</v>
      </c>
      <c r="L4682" s="46">
        <v>44391.92</v>
      </c>
      <c r="M4682">
        <f t="shared" si="368"/>
        <v>112.38</v>
      </c>
      <c r="O4682" s="46">
        <v>44391.92</v>
      </c>
      <c r="P4682">
        <f t="shared" si="369"/>
        <v>348.07</v>
      </c>
    </row>
    <row r="4683" spans="1:16">
      <c r="A4683" s="46">
        <v>44391.96</v>
      </c>
      <c r="B4683" s="46">
        <v>6160</v>
      </c>
      <c r="D4683" s="46">
        <v>44391.96</v>
      </c>
      <c r="E4683" s="46">
        <v>6806.5</v>
      </c>
      <c r="G4683">
        <f t="shared" si="365"/>
        <v>646.5</v>
      </c>
      <c r="H4683">
        <f t="shared" si="366"/>
        <v>646.5</v>
      </c>
      <c r="I4683" s="46">
        <v>44391.96</v>
      </c>
      <c r="J4683">
        <f t="shared" si="367"/>
        <v>196.15</v>
      </c>
      <c r="L4683" s="46">
        <v>44391.96</v>
      </c>
      <c r="M4683">
        <f t="shared" si="368"/>
        <v>109.91</v>
      </c>
      <c r="O4683" s="46">
        <v>44391.96</v>
      </c>
      <c r="P4683">
        <f t="shared" si="369"/>
        <v>340.43</v>
      </c>
    </row>
    <row r="4684" spans="1:16">
      <c r="A4684" s="46">
        <v>44392</v>
      </c>
      <c r="B4684" s="46">
        <v>6160</v>
      </c>
      <c r="D4684" s="46">
        <v>44392</v>
      </c>
      <c r="E4684" s="46">
        <v>6792</v>
      </c>
      <c r="G4684">
        <f t="shared" si="365"/>
        <v>632</v>
      </c>
      <c r="H4684">
        <f t="shared" si="366"/>
        <v>632</v>
      </c>
      <c r="I4684" s="46">
        <v>44392</v>
      </c>
      <c r="J4684">
        <f t="shared" si="367"/>
        <v>191.76</v>
      </c>
      <c r="L4684" s="46">
        <v>44392</v>
      </c>
      <c r="M4684">
        <f t="shared" si="368"/>
        <v>107.45</v>
      </c>
      <c r="O4684" s="46">
        <v>44392</v>
      </c>
      <c r="P4684">
        <f t="shared" si="369"/>
        <v>332.8</v>
      </c>
    </row>
    <row r="4685" spans="1:16">
      <c r="A4685" s="46">
        <v>44392.04</v>
      </c>
      <c r="B4685" s="46">
        <v>6215</v>
      </c>
      <c r="D4685" s="46">
        <v>44392.04</v>
      </c>
      <c r="E4685" s="46">
        <v>6958.5</v>
      </c>
      <c r="G4685">
        <f t="shared" si="365"/>
        <v>743.5</v>
      </c>
      <c r="H4685">
        <f t="shared" si="366"/>
        <v>743.5</v>
      </c>
      <c r="I4685" s="46">
        <v>44392.04</v>
      </c>
      <c r="J4685">
        <f t="shared" si="367"/>
        <v>225.59</v>
      </c>
      <c r="L4685" s="46">
        <v>44392.04</v>
      </c>
      <c r="M4685">
        <f t="shared" si="368"/>
        <v>126.4</v>
      </c>
      <c r="O4685" s="46">
        <v>44392.04</v>
      </c>
      <c r="P4685">
        <f t="shared" si="369"/>
        <v>391.51</v>
      </c>
    </row>
    <row r="4686" spans="1:16">
      <c r="A4686" s="46">
        <v>44392.08</v>
      </c>
      <c r="B4686" s="46">
        <v>6270</v>
      </c>
      <c r="D4686" s="46">
        <v>44392.08</v>
      </c>
      <c r="E4686" s="46">
        <v>7125</v>
      </c>
      <c r="G4686">
        <f t="shared" si="365"/>
        <v>855</v>
      </c>
      <c r="H4686">
        <f t="shared" si="366"/>
        <v>855</v>
      </c>
      <c r="I4686" s="46">
        <v>44392.08</v>
      </c>
      <c r="J4686">
        <f t="shared" si="367"/>
        <v>259.42</v>
      </c>
      <c r="L4686" s="46">
        <v>44392.08</v>
      </c>
      <c r="M4686">
        <f t="shared" si="368"/>
        <v>145.36000000000001</v>
      </c>
      <c r="O4686" s="46">
        <v>44392.08</v>
      </c>
      <c r="P4686">
        <f t="shared" si="369"/>
        <v>450.23</v>
      </c>
    </row>
    <row r="4687" spans="1:16">
      <c r="A4687" s="46">
        <v>44392.13</v>
      </c>
      <c r="B4687" s="46">
        <v>6275</v>
      </c>
      <c r="D4687" s="46">
        <v>44392.13</v>
      </c>
      <c r="E4687" s="46">
        <v>6789</v>
      </c>
      <c r="G4687">
        <f t="shared" si="365"/>
        <v>514</v>
      </c>
      <c r="H4687">
        <f t="shared" si="366"/>
        <v>514</v>
      </c>
      <c r="I4687" s="46">
        <v>44392.13</v>
      </c>
      <c r="J4687">
        <f t="shared" si="367"/>
        <v>155.94999999999999</v>
      </c>
      <c r="L4687" s="46">
        <v>44392.13</v>
      </c>
      <c r="M4687">
        <f t="shared" si="368"/>
        <v>87.39</v>
      </c>
      <c r="O4687" s="46">
        <v>44392.13</v>
      </c>
      <c r="P4687">
        <f t="shared" si="369"/>
        <v>270.66000000000003</v>
      </c>
    </row>
    <row r="4688" spans="1:16">
      <c r="A4688" s="46">
        <v>44392.17</v>
      </c>
      <c r="B4688" s="46">
        <v>6280</v>
      </c>
      <c r="D4688" s="46">
        <v>44392.17</v>
      </c>
      <c r="E4688" s="46">
        <v>6453</v>
      </c>
      <c r="G4688">
        <f t="shared" si="365"/>
        <v>173</v>
      </c>
      <c r="H4688">
        <f t="shared" si="366"/>
        <v>173</v>
      </c>
      <c r="I4688" s="46">
        <v>44392.17</v>
      </c>
      <c r="J4688">
        <f t="shared" si="367"/>
        <v>52.49</v>
      </c>
      <c r="L4688" s="46">
        <v>44392.17</v>
      </c>
      <c r="M4688">
        <f t="shared" si="368"/>
        <v>29.41</v>
      </c>
      <c r="O4688" s="46">
        <v>44392.17</v>
      </c>
      <c r="P4688">
        <f t="shared" si="369"/>
        <v>91.1</v>
      </c>
    </row>
    <row r="4689" spans="1:16">
      <c r="A4689" s="46">
        <v>44392.21</v>
      </c>
      <c r="B4689" s="46">
        <v>6280</v>
      </c>
      <c r="D4689" s="46">
        <v>44392.21</v>
      </c>
      <c r="E4689" s="46">
        <v>6693.5</v>
      </c>
      <c r="G4689">
        <f t="shared" si="365"/>
        <v>413.5</v>
      </c>
      <c r="H4689">
        <f t="shared" si="366"/>
        <v>413.5</v>
      </c>
      <c r="I4689" s="46">
        <v>44392.21</v>
      </c>
      <c r="J4689">
        <f t="shared" si="367"/>
        <v>125.46</v>
      </c>
      <c r="L4689" s="46">
        <v>44392.21</v>
      </c>
      <c r="M4689">
        <f t="shared" si="368"/>
        <v>70.3</v>
      </c>
      <c r="O4689" s="46">
        <v>44392.21</v>
      </c>
      <c r="P4689">
        <f t="shared" si="369"/>
        <v>217.74</v>
      </c>
    </row>
    <row r="4690" spans="1:16">
      <c r="A4690" s="46">
        <v>44392.25</v>
      </c>
      <c r="B4690" s="46">
        <v>6280</v>
      </c>
      <c r="D4690" s="46">
        <v>44392.25</v>
      </c>
      <c r="E4690" s="46">
        <v>6934</v>
      </c>
      <c r="G4690">
        <f t="shared" si="365"/>
        <v>654</v>
      </c>
      <c r="H4690">
        <f t="shared" si="366"/>
        <v>654</v>
      </c>
      <c r="I4690" s="46">
        <v>44392.25</v>
      </c>
      <c r="J4690">
        <f t="shared" si="367"/>
        <v>198.43</v>
      </c>
      <c r="L4690" s="46">
        <v>44392.25</v>
      </c>
      <c r="M4690">
        <f t="shared" si="368"/>
        <v>111.19</v>
      </c>
      <c r="O4690" s="46">
        <v>44392.25</v>
      </c>
      <c r="P4690">
        <f t="shared" si="369"/>
        <v>344.38</v>
      </c>
    </row>
    <row r="4691" spans="1:16">
      <c r="A4691" s="46">
        <v>44392.29</v>
      </c>
      <c r="B4691" s="46">
        <v>6275</v>
      </c>
      <c r="D4691" s="46">
        <v>44392.29</v>
      </c>
      <c r="E4691" s="46">
        <v>6465</v>
      </c>
      <c r="G4691">
        <f t="shared" si="365"/>
        <v>190</v>
      </c>
      <c r="H4691">
        <f t="shared" si="366"/>
        <v>190</v>
      </c>
      <c r="I4691" s="46">
        <v>44392.29</v>
      </c>
      <c r="J4691">
        <f t="shared" si="367"/>
        <v>57.65</v>
      </c>
      <c r="L4691" s="46">
        <v>44392.29</v>
      </c>
      <c r="M4691">
        <f t="shared" si="368"/>
        <v>32.299999999999997</v>
      </c>
      <c r="O4691" s="46">
        <v>44392.29</v>
      </c>
      <c r="P4691">
        <f t="shared" si="369"/>
        <v>100.05</v>
      </c>
    </row>
    <row r="4692" spans="1:16">
      <c r="A4692" s="46">
        <v>44392.33</v>
      </c>
      <c r="B4692" s="46">
        <v>6270</v>
      </c>
      <c r="D4692" s="46">
        <v>44392.33</v>
      </c>
      <c r="E4692" s="46">
        <v>5996</v>
      </c>
      <c r="G4692">
        <f t="shared" si="365"/>
        <v>-274</v>
      </c>
      <c r="H4692">
        <f t="shared" si="366"/>
        <v>0</v>
      </c>
      <c r="I4692" s="46">
        <v>44392.33</v>
      </c>
      <c r="J4692">
        <f t="shared" si="367"/>
        <v>0</v>
      </c>
      <c r="L4692" s="46">
        <v>44392.33</v>
      </c>
      <c r="M4692">
        <f t="shared" si="368"/>
        <v>0</v>
      </c>
      <c r="O4692" s="46">
        <v>44392.33</v>
      </c>
      <c r="P4692">
        <f t="shared" si="369"/>
        <v>0</v>
      </c>
    </row>
    <row r="4693" spans="1:16">
      <c r="A4693" s="46">
        <v>44392.38</v>
      </c>
      <c r="B4693" s="46">
        <v>6265</v>
      </c>
      <c r="D4693" s="46">
        <v>44392.38</v>
      </c>
      <c r="E4693" s="46">
        <v>6539</v>
      </c>
      <c r="G4693">
        <f t="shared" si="365"/>
        <v>274</v>
      </c>
      <c r="H4693">
        <f t="shared" si="366"/>
        <v>274</v>
      </c>
      <c r="I4693" s="46">
        <v>44392.38</v>
      </c>
      <c r="J4693">
        <f t="shared" si="367"/>
        <v>83.13</v>
      </c>
      <c r="L4693" s="46">
        <v>44392.38</v>
      </c>
      <c r="M4693">
        <f t="shared" si="368"/>
        <v>46.58</v>
      </c>
      <c r="O4693" s="46">
        <v>44392.38</v>
      </c>
      <c r="P4693">
        <f t="shared" si="369"/>
        <v>144.28</v>
      </c>
    </row>
    <row r="4694" spans="1:16">
      <c r="A4694" s="46">
        <v>44392.42</v>
      </c>
      <c r="B4694" s="46">
        <v>6260</v>
      </c>
      <c r="D4694" s="46">
        <v>44392.42</v>
      </c>
      <c r="E4694" s="46">
        <v>7082</v>
      </c>
      <c r="G4694">
        <f t="shared" si="365"/>
        <v>822</v>
      </c>
      <c r="H4694">
        <f t="shared" si="366"/>
        <v>822</v>
      </c>
      <c r="I4694" s="46">
        <v>44392.42</v>
      </c>
      <c r="J4694">
        <f t="shared" si="367"/>
        <v>249.4</v>
      </c>
      <c r="L4694" s="46">
        <v>44392.42</v>
      </c>
      <c r="M4694">
        <f t="shared" si="368"/>
        <v>139.75</v>
      </c>
      <c r="O4694" s="46">
        <v>44392.42</v>
      </c>
      <c r="P4694">
        <f t="shared" si="369"/>
        <v>432.85</v>
      </c>
    </row>
    <row r="4695" spans="1:16">
      <c r="A4695" s="46">
        <v>44392.46</v>
      </c>
      <c r="B4695" s="46">
        <v>6260</v>
      </c>
      <c r="D4695" s="46">
        <v>44392.46</v>
      </c>
      <c r="E4695" s="46">
        <v>6998</v>
      </c>
      <c r="G4695">
        <f t="shared" si="365"/>
        <v>738</v>
      </c>
      <c r="H4695">
        <f t="shared" si="366"/>
        <v>738</v>
      </c>
      <c r="I4695" s="46">
        <v>44392.46</v>
      </c>
      <c r="J4695">
        <f t="shared" si="367"/>
        <v>223.92</v>
      </c>
      <c r="L4695" s="46">
        <v>44392.46</v>
      </c>
      <c r="M4695">
        <f t="shared" si="368"/>
        <v>125.47</v>
      </c>
      <c r="O4695" s="46">
        <v>44392.46</v>
      </c>
      <c r="P4695">
        <f t="shared" si="369"/>
        <v>388.62</v>
      </c>
    </row>
    <row r="4696" spans="1:16">
      <c r="A4696" s="46">
        <v>44392.5</v>
      </c>
      <c r="B4696" s="46">
        <v>6260</v>
      </c>
      <c r="D4696" s="46">
        <v>44392.5</v>
      </c>
      <c r="E4696" s="46">
        <v>6914</v>
      </c>
      <c r="G4696">
        <f t="shared" si="365"/>
        <v>654</v>
      </c>
      <c r="H4696">
        <f t="shared" si="366"/>
        <v>654</v>
      </c>
      <c r="I4696" s="46">
        <v>44392.5</v>
      </c>
      <c r="J4696">
        <f t="shared" si="367"/>
        <v>198.43</v>
      </c>
      <c r="L4696" s="46">
        <v>44392.5</v>
      </c>
      <c r="M4696">
        <f t="shared" si="368"/>
        <v>111.19</v>
      </c>
      <c r="O4696" s="46">
        <v>44392.5</v>
      </c>
      <c r="P4696">
        <f t="shared" si="369"/>
        <v>344.38</v>
      </c>
    </row>
    <row r="4697" spans="1:16">
      <c r="A4697" s="46">
        <v>44392.54</v>
      </c>
      <c r="B4697" s="46">
        <v>6255</v>
      </c>
      <c r="D4697" s="46">
        <v>44392.54</v>
      </c>
      <c r="E4697" s="46">
        <v>6828</v>
      </c>
      <c r="G4697">
        <f t="shared" si="365"/>
        <v>573</v>
      </c>
      <c r="H4697">
        <f t="shared" si="366"/>
        <v>573</v>
      </c>
      <c r="I4697" s="46">
        <v>44392.54</v>
      </c>
      <c r="J4697">
        <f t="shared" si="367"/>
        <v>173.85</v>
      </c>
      <c r="L4697" s="46">
        <v>44392.54</v>
      </c>
      <c r="M4697">
        <f t="shared" si="368"/>
        <v>97.42</v>
      </c>
      <c r="O4697" s="46">
        <v>44392.54</v>
      </c>
      <c r="P4697">
        <f t="shared" si="369"/>
        <v>301.73</v>
      </c>
    </row>
    <row r="4698" spans="1:16">
      <c r="A4698" s="46">
        <v>44392.58</v>
      </c>
      <c r="B4698" s="46">
        <v>6250</v>
      </c>
      <c r="D4698" s="46">
        <v>44392.58</v>
      </c>
      <c r="E4698" s="46">
        <v>6742</v>
      </c>
      <c r="G4698">
        <f t="shared" si="365"/>
        <v>492</v>
      </c>
      <c r="H4698">
        <f t="shared" si="366"/>
        <v>492</v>
      </c>
      <c r="I4698" s="46">
        <v>44392.58</v>
      </c>
      <c r="J4698">
        <f t="shared" si="367"/>
        <v>149.28</v>
      </c>
      <c r="L4698" s="46">
        <v>44392.58</v>
      </c>
      <c r="M4698">
        <f t="shared" si="368"/>
        <v>83.64</v>
      </c>
      <c r="O4698" s="46">
        <v>44392.58</v>
      </c>
      <c r="P4698">
        <f t="shared" si="369"/>
        <v>259.08</v>
      </c>
    </row>
    <row r="4699" spans="1:16">
      <c r="A4699" s="46">
        <v>44392.63</v>
      </c>
      <c r="B4699" s="46">
        <v>6255</v>
      </c>
      <c r="D4699" s="46">
        <v>44392.63</v>
      </c>
      <c r="E4699" s="46">
        <v>6770.5</v>
      </c>
      <c r="G4699">
        <f t="shared" si="365"/>
        <v>515.5</v>
      </c>
      <c r="H4699">
        <f t="shared" si="366"/>
        <v>515.5</v>
      </c>
      <c r="I4699" s="46">
        <v>44392.63</v>
      </c>
      <c r="J4699">
        <f t="shared" si="367"/>
        <v>156.41</v>
      </c>
      <c r="L4699" s="46">
        <v>44392.63</v>
      </c>
      <c r="M4699">
        <f t="shared" si="368"/>
        <v>87.64</v>
      </c>
      <c r="O4699" s="46">
        <v>44392.63</v>
      </c>
      <c r="P4699">
        <f t="shared" si="369"/>
        <v>271.45</v>
      </c>
    </row>
    <row r="4700" spans="1:16">
      <c r="A4700" s="46">
        <v>44392.67</v>
      </c>
      <c r="B4700" s="46">
        <v>6260</v>
      </c>
      <c r="D4700" s="46">
        <v>44392.67</v>
      </c>
      <c r="E4700" s="46">
        <v>6799</v>
      </c>
      <c r="G4700">
        <f t="shared" si="365"/>
        <v>539</v>
      </c>
      <c r="H4700">
        <f t="shared" si="366"/>
        <v>539</v>
      </c>
      <c r="I4700" s="46">
        <v>44392.67</v>
      </c>
      <c r="J4700">
        <f t="shared" si="367"/>
        <v>163.54</v>
      </c>
      <c r="L4700" s="46">
        <v>44392.67</v>
      </c>
      <c r="M4700">
        <f t="shared" si="368"/>
        <v>91.64</v>
      </c>
      <c r="O4700" s="46">
        <v>44392.67</v>
      </c>
      <c r="P4700">
        <f t="shared" si="369"/>
        <v>283.83</v>
      </c>
    </row>
    <row r="4701" spans="1:16">
      <c r="A4701" s="46">
        <v>44392.71</v>
      </c>
      <c r="B4701" s="46">
        <v>6260</v>
      </c>
      <c r="D4701" s="46">
        <v>44392.71</v>
      </c>
      <c r="E4701" s="46">
        <v>6801.5</v>
      </c>
      <c r="G4701">
        <f t="shared" si="365"/>
        <v>541.5</v>
      </c>
      <c r="H4701">
        <f t="shared" si="366"/>
        <v>541.5</v>
      </c>
      <c r="I4701" s="46">
        <v>44392.71</v>
      </c>
      <c r="J4701">
        <f t="shared" si="367"/>
        <v>164.3</v>
      </c>
      <c r="L4701" s="46">
        <v>44392.71</v>
      </c>
      <c r="M4701">
        <f t="shared" si="368"/>
        <v>92.06</v>
      </c>
      <c r="O4701" s="46">
        <v>44392.71</v>
      </c>
      <c r="P4701">
        <f t="shared" si="369"/>
        <v>285.14</v>
      </c>
    </row>
    <row r="4702" spans="1:16">
      <c r="A4702" s="46">
        <v>44392.75</v>
      </c>
      <c r="B4702" s="46">
        <v>6260</v>
      </c>
      <c r="D4702" s="46">
        <v>44392.75</v>
      </c>
      <c r="E4702" s="46">
        <v>6804</v>
      </c>
      <c r="G4702">
        <f t="shared" si="365"/>
        <v>544</v>
      </c>
      <c r="H4702">
        <f t="shared" si="366"/>
        <v>544</v>
      </c>
      <c r="I4702" s="46">
        <v>44392.75</v>
      </c>
      <c r="J4702">
        <f t="shared" si="367"/>
        <v>165.06</v>
      </c>
      <c r="L4702" s="46">
        <v>44392.75</v>
      </c>
      <c r="M4702">
        <f t="shared" si="368"/>
        <v>92.49</v>
      </c>
      <c r="O4702" s="46">
        <v>44392.75</v>
      </c>
      <c r="P4702">
        <f t="shared" si="369"/>
        <v>286.45999999999998</v>
      </c>
    </row>
    <row r="4703" spans="1:16">
      <c r="A4703" s="46">
        <v>44392.79</v>
      </c>
      <c r="B4703" s="46">
        <v>6260</v>
      </c>
      <c r="D4703" s="46">
        <v>44392.79</v>
      </c>
      <c r="E4703" s="46">
        <v>6746</v>
      </c>
      <c r="G4703">
        <f t="shared" si="365"/>
        <v>486</v>
      </c>
      <c r="H4703">
        <f t="shared" si="366"/>
        <v>486</v>
      </c>
      <c r="I4703" s="46">
        <v>44392.79</v>
      </c>
      <c r="J4703">
        <f t="shared" si="367"/>
        <v>147.46</v>
      </c>
      <c r="L4703" s="46">
        <v>44392.79</v>
      </c>
      <c r="M4703">
        <f t="shared" si="368"/>
        <v>82.62</v>
      </c>
      <c r="O4703" s="46">
        <v>44392.79</v>
      </c>
      <c r="P4703">
        <f t="shared" si="369"/>
        <v>255.92</v>
      </c>
    </row>
    <row r="4704" spans="1:16">
      <c r="A4704" s="46">
        <v>44392.83</v>
      </c>
      <c r="B4704" s="46">
        <v>6260</v>
      </c>
      <c r="D4704" s="46">
        <v>44392.83</v>
      </c>
      <c r="E4704" s="46">
        <v>6688</v>
      </c>
      <c r="G4704">
        <f t="shared" si="365"/>
        <v>428</v>
      </c>
      <c r="H4704">
        <f t="shared" si="366"/>
        <v>428</v>
      </c>
      <c r="I4704" s="46">
        <v>44392.83</v>
      </c>
      <c r="J4704">
        <f t="shared" si="367"/>
        <v>129.86000000000001</v>
      </c>
      <c r="L4704" s="46">
        <v>44392.83</v>
      </c>
      <c r="M4704">
        <f t="shared" si="368"/>
        <v>72.760000000000005</v>
      </c>
      <c r="O4704" s="46">
        <v>44392.83</v>
      </c>
      <c r="P4704">
        <f t="shared" si="369"/>
        <v>225.38</v>
      </c>
    </row>
    <row r="4705" spans="1:16">
      <c r="A4705" s="46">
        <v>44392.88</v>
      </c>
      <c r="B4705" s="46">
        <v>6260</v>
      </c>
      <c r="D4705" s="46">
        <v>44392.88</v>
      </c>
      <c r="E4705" s="46">
        <v>6806</v>
      </c>
      <c r="G4705">
        <f t="shared" si="365"/>
        <v>546</v>
      </c>
      <c r="H4705">
        <f t="shared" si="366"/>
        <v>546</v>
      </c>
      <c r="I4705" s="46">
        <v>44392.88</v>
      </c>
      <c r="J4705">
        <f t="shared" si="367"/>
        <v>165.66</v>
      </c>
      <c r="L4705" s="46">
        <v>44392.88</v>
      </c>
      <c r="M4705">
        <f t="shared" si="368"/>
        <v>92.83</v>
      </c>
      <c r="O4705" s="46">
        <v>44392.88</v>
      </c>
      <c r="P4705">
        <f t="shared" si="369"/>
        <v>287.51</v>
      </c>
    </row>
    <row r="4706" spans="1:16">
      <c r="A4706" s="46">
        <v>44392.92</v>
      </c>
      <c r="B4706" s="46">
        <v>6260</v>
      </c>
      <c r="D4706" s="46">
        <v>44392.92</v>
      </c>
      <c r="E4706" s="46">
        <v>6924</v>
      </c>
      <c r="G4706">
        <f t="shared" si="365"/>
        <v>664</v>
      </c>
      <c r="H4706">
        <f t="shared" si="366"/>
        <v>664</v>
      </c>
      <c r="I4706" s="46">
        <v>44392.92</v>
      </c>
      <c r="J4706">
        <f t="shared" si="367"/>
        <v>201.46</v>
      </c>
      <c r="L4706" s="46">
        <v>44392.92</v>
      </c>
      <c r="M4706">
        <f t="shared" si="368"/>
        <v>112.89</v>
      </c>
      <c r="O4706" s="46">
        <v>44392.92</v>
      </c>
      <c r="P4706">
        <f t="shared" si="369"/>
        <v>349.65</v>
      </c>
    </row>
    <row r="4707" spans="1:16">
      <c r="A4707" s="46">
        <v>44392.959999999999</v>
      </c>
      <c r="B4707" s="46">
        <v>6265</v>
      </c>
      <c r="D4707" s="46">
        <v>44392.959999999999</v>
      </c>
      <c r="E4707" s="46">
        <v>6867.5</v>
      </c>
      <c r="G4707">
        <f t="shared" si="365"/>
        <v>602.5</v>
      </c>
      <c r="H4707">
        <f t="shared" si="366"/>
        <v>602.5</v>
      </c>
      <c r="I4707" s="46">
        <v>44392.959999999999</v>
      </c>
      <c r="J4707">
        <f t="shared" si="367"/>
        <v>182.8</v>
      </c>
      <c r="L4707" s="46">
        <v>44392.959999999999</v>
      </c>
      <c r="M4707">
        <f t="shared" si="368"/>
        <v>102.43</v>
      </c>
      <c r="O4707" s="46">
        <v>44392.959999999999</v>
      </c>
      <c r="P4707">
        <f t="shared" si="369"/>
        <v>317.26</v>
      </c>
    </row>
    <row r="4708" spans="1:16">
      <c r="A4708" s="46">
        <v>44393</v>
      </c>
      <c r="B4708" s="46">
        <v>6270</v>
      </c>
      <c r="D4708" s="46">
        <v>44393</v>
      </c>
      <c r="E4708" s="46">
        <v>6811</v>
      </c>
      <c r="G4708">
        <f t="shared" si="365"/>
        <v>541</v>
      </c>
      <c r="H4708">
        <f t="shared" si="366"/>
        <v>541</v>
      </c>
      <c r="I4708" s="46">
        <v>44393</v>
      </c>
      <c r="J4708">
        <f t="shared" si="367"/>
        <v>164.14</v>
      </c>
      <c r="L4708" s="46">
        <v>44393</v>
      </c>
      <c r="M4708">
        <f t="shared" si="368"/>
        <v>91.98</v>
      </c>
      <c r="O4708" s="46">
        <v>44393</v>
      </c>
      <c r="P4708">
        <f t="shared" si="369"/>
        <v>284.88</v>
      </c>
    </row>
    <row r="4709" spans="1:16">
      <c r="A4709" s="46">
        <v>44393.04</v>
      </c>
      <c r="B4709" s="46">
        <v>6265</v>
      </c>
      <c r="D4709" s="46">
        <v>44393.04</v>
      </c>
      <c r="E4709" s="46">
        <v>6997.5</v>
      </c>
      <c r="G4709">
        <f t="shared" si="365"/>
        <v>732.5</v>
      </c>
      <c r="H4709">
        <f t="shared" si="366"/>
        <v>732.5</v>
      </c>
      <c r="I4709" s="46">
        <v>44393.04</v>
      </c>
      <c r="J4709">
        <f t="shared" si="367"/>
        <v>222.25</v>
      </c>
      <c r="L4709" s="46">
        <v>44393.04</v>
      </c>
      <c r="M4709">
        <f t="shared" si="368"/>
        <v>124.53</v>
      </c>
      <c r="O4709" s="46">
        <v>44393.04</v>
      </c>
      <c r="P4709">
        <f t="shared" si="369"/>
        <v>385.72</v>
      </c>
    </row>
    <row r="4710" spans="1:16">
      <c r="A4710" s="46">
        <v>44393.08</v>
      </c>
      <c r="B4710" s="46">
        <v>6260</v>
      </c>
      <c r="D4710" s="46">
        <v>44393.08</v>
      </c>
      <c r="E4710" s="46">
        <v>7184</v>
      </c>
      <c r="G4710">
        <f t="shared" si="365"/>
        <v>924</v>
      </c>
      <c r="H4710">
        <f t="shared" si="366"/>
        <v>924</v>
      </c>
      <c r="I4710" s="46">
        <v>44393.08</v>
      </c>
      <c r="J4710">
        <f t="shared" si="367"/>
        <v>280.35000000000002</v>
      </c>
      <c r="L4710" s="46">
        <v>44393.08</v>
      </c>
      <c r="M4710">
        <f t="shared" si="368"/>
        <v>157.09</v>
      </c>
      <c r="O4710" s="46">
        <v>44393.08</v>
      </c>
      <c r="P4710">
        <f t="shared" si="369"/>
        <v>486.56</v>
      </c>
    </row>
    <row r="4711" spans="1:16">
      <c r="A4711" s="46">
        <v>44393.13</v>
      </c>
      <c r="B4711" s="46">
        <v>6260</v>
      </c>
      <c r="D4711" s="46">
        <v>44393.13</v>
      </c>
      <c r="E4711" s="46">
        <v>6770</v>
      </c>
      <c r="G4711">
        <f t="shared" si="365"/>
        <v>510</v>
      </c>
      <c r="H4711">
        <f t="shared" si="366"/>
        <v>510</v>
      </c>
      <c r="I4711" s="46">
        <v>44393.13</v>
      </c>
      <c r="J4711">
        <f t="shared" si="367"/>
        <v>154.74</v>
      </c>
      <c r="L4711" s="46">
        <v>44393.13</v>
      </c>
      <c r="M4711">
        <f t="shared" si="368"/>
        <v>86.71</v>
      </c>
      <c r="O4711" s="46">
        <v>44393.13</v>
      </c>
      <c r="P4711">
        <f t="shared" si="369"/>
        <v>268.56</v>
      </c>
    </row>
    <row r="4712" spans="1:16">
      <c r="A4712" s="46">
        <v>44393.17</v>
      </c>
      <c r="B4712" s="46">
        <v>6260</v>
      </c>
      <c r="D4712" s="46">
        <v>44393.17</v>
      </c>
      <c r="E4712" s="46">
        <v>6356</v>
      </c>
      <c r="G4712">
        <f t="shared" si="365"/>
        <v>96</v>
      </c>
      <c r="H4712">
        <f t="shared" si="366"/>
        <v>96</v>
      </c>
      <c r="I4712" s="46">
        <v>44393.17</v>
      </c>
      <c r="J4712">
        <f t="shared" si="367"/>
        <v>29.13</v>
      </c>
      <c r="L4712" s="46">
        <v>44393.17</v>
      </c>
      <c r="M4712">
        <f t="shared" si="368"/>
        <v>16.32</v>
      </c>
      <c r="O4712" s="46">
        <v>44393.17</v>
      </c>
      <c r="P4712">
        <f t="shared" si="369"/>
        <v>50.55</v>
      </c>
    </row>
    <row r="4713" spans="1:16">
      <c r="A4713" s="46">
        <v>44393.21</v>
      </c>
      <c r="B4713" s="46">
        <v>6255</v>
      </c>
      <c r="D4713" s="46">
        <v>44393.21</v>
      </c>
      <c r="E4713" s="46">
        <v>6619.5</v>
      </c>
      <c r="G4713">
        <f t="shared" si="365"/>
        <v>364.5</v>
      </c>
      <c r="H4713">
        <f t="shared" si="366"/>
        <v>364.5</v>
      </c>
      <c r="I4713" s="46">
        <v>44393.21</v>
      </c>
      <c r="J4713">
        <f t="shared" si="367"/>
        <v>110.59</v>
      </c>
      <c r="L4713" s="46">
        <v>44393.21</v>
      </c>
      <c r="M4713">
        <f t="shared" si="368"/>
        <v>61.97</v>
      </c>
      <c r="O4713" s="46">
        <v>44393.21</v>
      </c>
      <c r="P4713">
        <f t="shared" si="369"/>
        <v>191.94</v>
      </c>
    </row>
    <row r="4714" spans="1:16">
      <c r="A4714" s="46">
        <v>44393.25</v>
      </c>
      <c r="B4714" s="46">
        <v>6250</v>
      </c>
      <c r="D4714" s="46">
        <v>44393.25</v>
      </c>
      <c r="E4714" s="46">
        <v>6883</v>
      </c>
      <c r="G4714">
        <f t="shared" si="365"/>
        <v>633</v>
      </c>
      <c r="H4714">
        <f t="shared" si="366"/>
        <v>633</v>
      </c>
      <c r="I4714" s="46">
        <v>44393.25</v>
      </c>
      <c r="J4714">
        <f t="shared" si="367"/>
        <v>192.06</v>
      </c>
      <c r="L4714" s="46">
        <v>44393.25</v>
      </c>
      <c r="M4714">
        <f t="shared" si="368"/>
        <v>107.62</v>
      </c>
      <c r="O4714" s="46">
        <v>44393.25</v>
      </c>
      <c r="P4714">
        <f t="shared" si="369"/>
        <v>333.32</v>
      </c>
    </row>
    <row r="4715" spans="1:16">
      <c r="A4715" s="46">
        <v>44393.29</v>
      </c>
      <c r="B4715" s="46">
        <v>6250</v>
      </c>
      <c r="D4715" s="46">
        <v>44393.29</v>
      </c>
      <c r="E4715" s="46">
        <v>6462</v>
      </c>
      <c r="G4715">
        <f t="shared" si="365"/>
        <v>212</v>
      </c>
      <c r="H4715">
        <f t="shared" si="366"/>
        <v>212</v>
      </c>
      <c r="I4715" s="46">
        <v>44393.29</v>
      </c>
      <c r="J4715">
        <f t="shared" si="367"/>
        <v>64.319999999999993</v>
      </c>
      <c r="L4715" s="46">
        <v>44393.29</v>
      </c>
      <c r="M4715">
        <f t="shared" si="368"/>
        <v>36.04</v>
      </c>
      <c r="O4715" s="46">
        <v>44393.29</v>
      </c>
      <c r="P4715">
        <f t="shared" si="369"/>
        <v>111.63</v>
      </c>
    </row>
    <row r="4716" spans="1:16">
      <c r="A4716" s="46">
        <v>44393.33</v>
      </c>
      <c r="B4716" s="46">
        <v>6250</v>
      </c>
      <c r="D4716" s="46">
        <v>44393.33</v>
      </c>
      <c r="E4716" s="46">
        <v>6041</v>
      </c>
      <c r="G4716">
        <f t="shared" si="365"/>
        <v>-209</v>
      </c>
      <c r="H4716">
        <f t="shared" si="366"/>
        <v>0</v>
      </c>
      <c r="I4716" s="46">
        <v>44393.33</v>
      </c>
      <c r="J4716">
        <f t="shared" si="367"/>
        <v>0</v>
      </c>
      <c r="L4716" s="46">
        <v>44393.33</v>
      </c>
      <c r="M4716">
        <f t="shared" si="368"/>
        <v>0</v>
      </c>
      <c r="O4716" s="46">
        <v>44393.33</v>
      </c>
      <c r="P4716">
        <f t="shared" si="369"/>
        <v>0</v>
      </c>
    </row>
    <row r="4717" spans="1:16">
      <c r="A4717" s="46">
        <v>44393.38</v>
      </c>
      <c r="B4717" s="46">
        <v>6245</v>
      </c>
      <c r="D4717" s="46">
        <v>44393.38</v>
      </c>
      <c r="E4717" s="46">
        <v>6698</v>
      </c>
      <c r="G4717">
        <f t="shared" si="365"/>
        <v>453</v>
      </c>
      <c r="H4717">
        <f t="shared" si="366"/>
        <v>453</v>
      </c>
      <c r="I4717" s="46">
        <v>44393.38</v>
      </c>
      <c r="J4717">
        <f t="shared" si="367"/>
        <v>137.44</v>
      </c>
      <c r="L4717" s="46">
        <v>44393.38</v>
      </c>
      <c r="M4717">
        <f t="shared" si="368"/>
        <v>77.010000000000005</v>
      </c>
      <c r="O4717" s="46">
        <v>44393.38</v>
      </c>
      <c r="P4717">
        <f t="shared" si="369"/>
        <v>238.54</v>
      </c>
    </row>
    <row r="4718" spans="1:16">
      <c r="A4718" s="46">
        <v>44393.42</v>
      </c>
      <c r="B4718" s="46">
        <v>6240</v>
      </c>
      <c r="D4718" s="46">
        <v>44393.42</v>
      </c>
      <c r="E4718" s="46">
        <v>7355</v>
      </c>
      <c r="G4718">
        <f t="shared" si="365"/>
        <v>1115</v>
      </c>
      <c r="H4718">
        <f t="shared" si="366"/>
        <v>1115</v>
      </c>
      <c r="I4718" s="46">
        <v>44393.42</v>
      </c>
      <c r="J4718">
        <f t="shared" si="367"/>
        <v>338.3</v>
      </c>
      <c r="L4718" s="46">
        <v>44393.42</v>
      </c>
      <c r="M4718">
        <f t="shared" si="368"/>
        <v>189.56</v>
      </c>
      <c r="O4718" s="46">
        <v>44393.42</v>
      </c>
      <c r="P4718">
        <f t="shared" si="369"/>
        <v>587.14</v>
      </c>
    </row>
    <row r="4719" spans="1:16">
      <c r="A4719" s="46">
        <v>44393.46</v>
      </c>
      <c r="B4719" s="46">
        <v>6240</v>
      </c>
      <c r="D4719" s="46">
        <v>44393.46</v>
      </c>
      <c r="E4719" s="46">
        <v>6994.5</v>
      </c>
      <c r="G4719">
        <f t="shared" si="365"/>
        <v>754.5</v>
      </c>
      <c r="H4719">
        <f t="shared" si="366"/>
        <v>754.5</v>
      </c>
      <c r="I4719" s="46">
        <v>44393.46</v>
      </c>
      <c r="J4719">
        <f t="shared" si="367"/>
        <v>228.92</v>
      </c>
      <c r="L4719" s="46">
        <v>44393.46</v>
      </c>
      <c r="M4719">
        <f t="shared" si="368"/>
        <v>128.27000000000001</v>
      </c>
      <c r="O4719" s="46">
        <v>44393.46</v>
      </c>
      <c r="P4719">
        <f t="shared" si="369"/>
        <v>397.3</v>
      </c>
    </row>
    <row r="4720" spans="1:16">
      <c r="A4720" s="46">
        <v>44393.5</v>
      </c>
      <c r="B4720" s="46">
        <v>6240</v>
      </c>
      <c r="D4720" s="46">
        <v>44393.5</v>
      </c>
      <c r="E4720" s="46">
        <v>6634</v>
      </c>
      <c r="G4720">
        <f t="shared" si="365"/>
        <v>394</v>
      </c>
      <c r="H4720">
        <f t="shared" si="366"/>
        <v>394</v>
      </c>
      <c r="I4720" s="46">
        <v>44393.5</v>
      </c>
      <c r="J4720">
        <f t="shared" si="367"/>
        <v>119.54</v>
      </c>
      <c r="L4720" s="46">
        <v>44393.5</v>
      </c>
      <c r="M4720">
        <f t="shared" si="368"/>
        <v>66.98</v>
      </c>
      <c r="O4720" s="46">
        <v>44393.5</v>
      </c>
      <c r="P4720">
        <f t="shared" si="369"/>
        <v>207.47</v>
      </c>
    </row>
    <row r="4721" spans="1:16">
      <c r="A4721" s="46">
        <v>44393.54</v>
      </c>
      <c r="B4721" s="46">
        <v>6235</v>
      </c>
      <c r="D4721" s="46">
        <v>44393.54</v>
      </c>
      <c r="E4721" s="46">
        <v>6798</v>
      </c>
      <c r="G4721">
        <f t="shared" si="365"/>
        <v>563</v>
      </c>
      <c r="H4721">
        <f t="shared" si="366"/>
        <v>563</v>
      </c>
      <c r="I4721" s="46">
        <v>44393.54</v>
      </c>
      <c r="J4721">
        <f t="shared" si="367"/>
        <v>170.82</v>
      </c>
      <c r="L4721" s="46">
        <v>44393.54</v>
      </c>
      <c r="M4721">
        <f t="shared" si="368"/>
        <v>95.72</v>
      </c>
      <c r="O4721" s="46">
        <v>44393.54</v>
      </c>
      <c r="P4721">
        <f t="shared" si="369"/>
        <v>296.45999999999998</v>
      </c>
    </row>
    <row r="4722" spans="1:16">
      <c r="A4722" s="46">
        <v>44393.58</v>
      </c>
      <c r="B4722" s="46">
        <v>6230</v>
      </c>
      <c r="D4722" s="46">
        <v>44393.58</v>
      </c>
      <c r="E4722" s="46">
        <v>6962</v>
      </c>
      <c r="G4722">
        <f t="shared" si="365"/>
        <v>732</v>
      </c>
      <c r="H4722">
        <f t="shared" si="366"/>
        <v>732</v>
      </c>
      <c r="I4722" s="46">
        <v>44393.58</v>
      </c>
      <c r="J4722">
        <f t="shared" si="367"/>
        <v>222.1</v>
      </c>
      <c r="L4722" s="46">
        <v>44393.58</v>
      </c>
      <c r="M4722">
        <f t="shared" si="368"/>
        <v>124.45</v>
      </c>
      <c r="O4722" s="46">
        <v>44393.58</v>
      </c>
      <c r="P4722">
        <f t="shared" si="369"/>
        <v>385.46</v>
      </c>
    </row>
    <row r="4723" spans="1:16">
      <c r="A4723" s="46">
        <v>44393.63</v>
      </c>
      <c r="B4723" s="46">
        <v>6235</v>
      </c>
      <c r="D4723" s="46">
        <v>44393.63</v>
      </c>
      <c r="E4723" s="46">
        <v>6882.5</v>
      </c>
      <c r="G4723">
        <f t="shared" si="365"/>
        <v>647.5</v>
      </c>
      <c r="H4723">
        <f t="shared" si="366"/>
        <v>647.5</v>
      </c>
      <c r="I4723" s="46">
        <v>44393.63</v>
      </c>
      <c r="J4723">
        <f t="shared" si="367"/>
        <v>196.46</v>
      </c>
      <c r="L4723" s="46">
        <v>44393.63</v>
      </c>
      <c r="M4723">
        <f t="shared" si="368"/>
        <v>110.08</v>
      </c>
      <c r="O4723" s="46">
        <v>44393.63</v>
      </c>
      <c r="P4723">
        <f t="shared" si="369"/>
        <v>340.96</v>
      </c>
    </row>
    <row r="4724" spans="1:16">
      <c r="A4724" s="46">
        <v>44393.67</v>
      </c>
      <c r="B4724" s="46">
        <v>6240</v>
      </c>
      <c r="D4724" s="46">
        <v>44393.67</v>
      </c>
      <c r="E4724" s="46">
        <v>6803</v>
      </c>
      <c r="G4724">
        <f t="shared" si="365"/>
        <v>563</v>
      </c>
      <c r="H4724">
        <f t="shared" si="366"/>
        <v>563</v>
      </c>
      <c r="I4724" s="46">
        <v>44393.67</v>
      </c>
      <c r="J4724">
        <f t="shared" si="367"/>
        <v>170.82</v>
      </c>
      <c r="L4724" s="46">
        <v>44393.67</v>
      </c>
      <c r="M4724">
        <f t="shared" si="368"/>
        <v>95.72</v>
      </c>
      <c r="O4724" s="46">
        <v>44393.67</v>
      </c>
      <c r="P4724">
        <f t="shared" si="369"/>
        <v>296.45999999999998</v>
      </c>
    </row>
    <row r="4725" spans="1:16">
      <c r="A4725" s="46">
        <v>44393.71</v>
      </c>
      <c r="B4725" s="46">
        <v>6240</v>
      </c>
      <c r="D4725" s="46">
        <v>44393.71</v>
      </c>
      <c r="E4725" s="46">
        <v>6830.5</v>
      </c>
      <c r="G4725">
        <f t="shared" si="365"/>
        <v>590.5</v>
      </c>
      <c r="H4725">
        <f t="shared" si="366"/>
        <v>590.5</v>
      </c>
      <c r="I4725" s="46">
        <v>44393.71</v>
      </c>
      <c r="J4725">
        <f t="shared" si="367"/>
        <v>179.16</v>
      </c>
      <c r="L4725" s="46">
        <v>44393.71</v>
      </c>
      <c r="M4725">
        <f t="shared" si="368"/>
        <v>100.39</v>
      </c>
      <c r="O4725" s="46">
        <v>44393.71</v>
      </c>
      <c r="P4725">
        <f t="shared" si="369"/>
        <v>310.95</v>
      </c>
    </row>
    <row r="4726" spans="1:16">
      <c r="A4726" s="46">
        <v>44393.75</v>
      </c>
      <c r="B4726" s="46">
        <v>6240</v>
      </c>
      <c r="D4726" s="46">
        <v>44393.75</v>
      </c>
      <c r="E4726" s="46">
        <v>6858</v>
      </c>
      <c r="G4726">
        <f t="shared" si="365"/>
        <v>618</v>
      </c>
      <c r="H4726">
        <f t="shared" si="366"/>
        <v>618</v>
      </c>
      <c r="I4726" s="46">
        <v>44393.75</v>
      </c>
      <c r="J4726">
        <f t="shared" si="367"/>
        <v>187.51</v>
      </c>
      <c r="L4726" s="46">
        <v>44393.75</v>
      </c>
      <c r="M4726">
        <f t="shared" si="368"/>
        <v>105.07</v>
      </c>
      <c r="O4726" s="46">
        <v>44393.75</v>
      </c>
      <c r="P4726">
        <f t="shared" si="369"/>
        <v>325.43</v>
      </c>
    </row>
    <row r="4727" spans="1:16">
      <c r="A4727" s="46">
        <v>44393.79</v>
      </c>
      <c r="B4727" s="46">
        <v>6240</v>
      </c>
      <c r="D4727" s="46">
        <v>44393.79</v>
      </c>
      <c r="E4727" s="46">
        <v>6862.5</v>
      </c>
      <c r="G4727">
        <f t="shared" si="365"/>
        <v>622.5</v>
      </c>
      <c r="H4727">
        <f t="shared" si="366"/>
        <v>622.5</v>
      </c>
      <c r="I4727" s="46">
        <v>44393.79</v>
      </c>
      <c r="J4727">
        <f t="shared" si="367"/>
        <v>188.87</v>
      </c>
      <c r="L4727" s="46">
        <v>44393.79</v>
      </c>
      <c r="M4727">
        <f t="shared" si="368"/>
        <v>105.83</v>
      </c>
      <c r="O4727" s="46">
        <v>44393.79</v>
      </c>
      <c r="P4727">
        <f t="shared" si="369"/>
        <v>327.8</v>
      </c>
    </row>
    <row r="4728" spans="1:16">
      <c r="A4728" s="46">
        <v>44393.83</v>
      </c>
      <c r="B4728" s="46">
        <v>6240</v>
      </c>
      <c r="D4728" s="46">
        <v>44393.83</v>
      </c>
      <c r="E4728" s="46">
        <v>6867</v>
      </c>
      <c r="G4728">
        <f t="shared" si="365"/>
        <v>627</v>
      </c>
      <c r="H4728">
        <f t="shared" si="366"/>
        <v>627</v>
      </c>
      <c r="I4728" s="46">
        <v>44393.83</v>
      </c>
      <c r="J4728">
        <f t="shared" si="367"/>
        <v>190.24</v>
      </c>
      <c r="L4728" s="46">
        <v>44393.83</v>
      </c>
      <c r="M4728">
        <f t="shared" si="368"/>
        <v>106.6</v>
      </c>
      <c r="O4728" s="46">
        <v>44393.83</v>
      </c>
      <c r="P4728">
        <f t="shared" si="369"/>
        <v>330.17</v>
      </c>
    </row>
    <row r="4729" spans="1:16">
      <c r="A4729" s="46">
        <v>44393.88</v>
      </c>
      <c r="B4729" s="46">
        <v>6240</v>
      </c>
      <c r="D4729" s="46">
        <v>44393.88</v>
      </c>
      <c r="E4729" s="46">
        <v>6870.5</v>
      </c>
      <c r="G4729">
        <f t="shared" si="365"/>
        <v>630.5</v>
      </c>
      <c r="H4729">
        <f t="shared" si="366"/>
        <v>630.5</v>
      </c>
      <c r="I4729" s="46">
        <v>44393.88</v>
      </c>
      <c r="J4729">
        <f t="shared" si="367"/>
        <v>191.3</v>
      </c>
      <c r="L4729" s="46">
        <v>44393.88</v>
      </c>
      <c r="M4729">
        <f t="shared" si="368"/>
        <v>107.19</v>
      </c>
      <c r="O4729" s="46">
        <v>44393.88</v>
      </c>
      <c r="P4729">
        <f t="shared" si="369"/>
        <v>332.01</v>
      </c>
    </row>
    <row r="4730" spans="1:16">
      <c r="A4730" s="46">
        <v>44393.919999999998</v>
      </c>
      <c r="B4730" s="46">
        <v>6240</v>
      </c>
      <c r="D4730" s="46">
        <v>44393.919999999998</v>
      </c>
      <c r="E4730" s="46">
        <v>6874</v>
      </c>
      <c r="G4730">
        <f t="shared" si="365"/>
        <v>634</v>
      </c>
      <c r="H4730">
        <f t="shared" si="366"/>
        <v>634</v>
      </c>
      <c r="I4730" s="46">
        <v>44393.919999999998</v>
      </c>
      <c r="J4730">
        <f t="shared" si="367"/>
        <v>192.36</v>
      </c>
      <c r="L4730" s="46">
        <v>44393.919999999998</v>
      </c>
      <c r="M4730">
        <f t="shared" si="368"/>
        <v>107.79</v>
      </c>
      <c r="O4730" s="46">
        <v>44393.919999999998</v>
      </c>
      <c r="P4730">
        <f t="shared" si="369"/>
        <v>333.85</v>
      </c>
    </row>
    <row r="4731" spans="1:16">
      <c r="A4731" s="46">
        <v>44393.96</v>
      </c>
      <c r="B4731" s="46">
        <v>6240</v>
      </c>
      <c r="D4731" s="46">
        <v>44393.96</v>
      </c>
      <c r="E4731" s="46">
        <v>6871</v>
      </c>
      <c r="G4731">
        <f t="shared" si="365"/>
        <v>631</v>
      </c>
      <c r="H4731">
        <f t="shared" si="366"/>
        <v>631</v>
      </c>
      <c r="I4731" s="46">
        <v>44393.96</v>
      </c>
      <c r="J4731">
        <f t="shared" si="367"/>
        <v>191.45</v>
      </c>
      <c r="L4731" s="46">
        <v>44393.96</v>
      </c>
      <c r="M4731">
        <f t="shared" si="368"/>
        <v>107.28</v>
      </c>
      <c r="O4731" s="46">
        <v>44393.96</v>
      </c>
      <c r="P4731">
        <f t="shared" si="369"/>
        <v>332.27</v>
      </c>
    </row>
    <row r="4732" spans="1:16">
      <c r="A4732" s="46">
        <v>44394</v>
      </c>
      <c r="B4732" s="46">
        <v>6240</v>
      </c>
      <c r="D4732" s="46">
        <v>44394</v>
      </c>
      <c r="E4732" s="46">
        <v>6868</v>
      </c>
      <c r="G4732">
        <f t="shared" si="365"/>
        <v>628</v>
      </c>
      <c r="H4732">
        <f t="shared" si="366"/>
        <v>628</v>
      </c>
      <c r="I4732" s="46">
        <v>44394</v>
      </c>
      <c r="J4732">
        <f t="shared" si="367"/>
        <v>190.54</v>
      </c>
      <c r="L4732" s="46">
        <v>44394</v>
      </c>
      <c r="M4732">
        <f t="shared" si="368"/>
        <v>106.77</v>
      </c>
      <c r="O4732" s="46">
        <v>44394</v>
      </c>
      <c r="P4732">
        <f t="shared" si="369"/>
        <v>330.69</v>
      </c>
    </row>
    <row r="4733" spans="1:16">
      <c r="A4733" s="46">
        <v>44394.04</v>
      </c>
      <c r="B4733" s="46">
        <v>6235</v>
      </c>
      <c r="D4733" s="46">
        <v>44394.04</v>
      </c>
      <c r="E4733" s="46">
        <v>7028</v>
      </c>
      <c r="G4733">
        <f t="shared" si="365"/>
        <v>793</v>
      </c>
      <c r="H4733">
        <f t="shared" si="366"/>
        <v>793</v>
      </c>
      <c r="I4733" s="46">
        <v>44394.04</v>
      </c>
      <c r="J4733">
        <f t="shared" si="367"/>
        <v>240.6</v>
      </c>
      <c r="L4733" s="46">
        <v>44394.04</v>
      </c>
      <c r="M4733">
        <f t="shared" si="368"/>
        <v>134.82</v>
      </c>
      <c r="O4733" s="46">
        <v>44394.04</v>
      </c>
      <c r="P4733">
        <f t="shared" si="369"/>
        <v>417.58</v>
      </c>
    </row>
    <row r="4734" spans="1:16">
      <c r="A4734" s="46">
        <v>44394.080000000002</v>
      </c>
      <c r="B4734" s="46">
        <v>6230</v>
      </c>
      <c r="D4734" s="46">
        <v>44394.080000000002</v>
      </c>
      <c r="E4734" s="46">
        <v>7188</v>
      </c>
      <c r="G4734">
        <f t="shared" si="365"/>
        <v>958</v>
      </c>
      <c r="H4734">
        <f t="shared" si="366"/>
        <v>958</v>
      </c>
      <c r="I4734" s="46">
        <v>44394.080000000002</v>
      </c>
      <c r="J4734">
        <f t="shared" si="367"/>
        <v>290.67</v>
      </c>
      <c r="L4734" s="46">
        <v>44394.080000000002</v>
      </c>
      <c r="M4734">
        <f t="shared" si="368"/>
        <v>162.87</v>
      </c>
      <c r="O4734" s="46">
        <v>44394.080000000002</v>
      </c>
      <c r="P4734">
        <f t="shared" si="369"/>
        <v>504.46</v>
      </c>
    </row>
    <row r="4735" spans="1:16">
      <c r="A4735" s="46">
        <v>44394.13</v>
      </c>
      <c r="B4735" s="46">
        <v>6225</v>
      </c>
      <c r="D4735" s="46">
        <v>44394.13</v>
      </c>
      <c r="E4735" s="46">
        <v>6809.5</v>
      </c>
      <c r="G4735">
        <f t="shared" si="365"/>
        <v>584.5</v>
      </c>
      <c r="H4735">
        <f t="shared" si="366"/>
        <v>584.5</v>
      </c>
      <c r="I4735" s="46">
        <v>44394.13</v>
      </c>
      <c r="J4735">
        <f t="shared" si="367"/>
        <v>177.34</v>
      </c>
      <c r="L4735" s="46">
        <v>44394.13</v>
      </c>
      <c r="M4735">
        <f t="shared" si="368"/>
        <v>99.37</v>
      </c>
      <c r="O4735" s="46">
        <v>44394.13</v>
      </c>
      <c r="P4735">
        <f t="shared" si="369"/>
        <v>307.79000000000002</v>
      </c>
    </row>
    <row r="4736" spans="1:16">
      <c r="A4736" s="46">
        <v>44394.17</v>
      </c>
      <c r="B4736" s="46">
        <v>6220</v>
      </c>
      <c r="D4736" s="46">
        <v>44394.17</v>
      </c>
      <c r="E4736" s="46">
        <v>6431</v>
      </c>
      <c r="G4736">
        <f t="shared" si="365"/>
        <v>211</v>
      </c>
      <c r="H4736">
        <f t="shared" si="366"/>
        <v>211</v>
      </c>
      <c r="I4736" s="46">
        <v>44394.17</v>
      </c>
      <c r="J4736">
        <f t="shared" si="367"/>
        <v>64.02</v>
      </c>
      <c r="L4736" s="46">
        <v>44394.17</v>
      </c>
      <c r="M4736">
        <f t="shared" si="368"/>
        <v>35.869999999999997</v>
      </c>
      <c r="O4736" s="46">
        <v>44394.17</v>
      </c>
      <c r="P4736">
        <f t="shared" si="369"/>
        <v>111.11</v>
      </c>
    </row>
    <row r="4737" spans="1:16">
      <c r="A4737" s="46">
        <v>44394.21</v>
      </c>
      <c r="B4737" s="46">
        <v>6220</v>
      </c>
      <c r="D4737" s="46">
        <v>44394.21</v>
      </c>
      <c r="E4737" s="46">
        <v>6668</v>
      </c>
      <c r="G4737">
        <f t="shared" si="365"/>
        <v>448</v>
      </c>
      <c r="H4737">
        <f t="shared" si="366"/>
        <v>448</v>
      </c>
      <c r="I4737" s="46">
        <v>44394.21</v>
      </c>
      <c r="J4737">
        <f t="shared" si="367"/>
        <v>135.93</v>
      </c>
      <c r="L4737" s="46">
        <v>44394.21</v>
      </c>
      <c r="M4737">
        <f t="shared" si="368"/>
        <v>76.16</v>
      </c>
      <c r="O4737" s="46">
        <v>44394.21</v>
      </c>
      <c r="P4737">
        <f t="shared" si="369"/>
        <v>235.91</v>
      </c>
    </row>
    <row r="4738" spans="1:16">
      <c r="A4738" s="46">
        <v>44394.25</v>
      </c>
      <c r="B4738" s="46">
        <v>6220</v>
      </c>
      <c r="D4738" s="46">
        <v>44394.25</v>
      </c>
      <c r="E4738" s="46">
        <v>6905</v>
      </c>
      <c r="G4738">
        <f t="shared" si="365"/>
        <v>685</v>
      </c>
      <c r="H4738">
        <f t="shared" si="366"/>
        <v>685</v>
      </c>
      <c r="I4738" s="46">
        <v>44394.25</v>
      </c>
      <c r="J4738">
        <f t="shared" si="367"/>
        <v>207.84</v>
      </c>
      <c r="L4738" s="46">
        <v>44394.25</v>
      </c>
      <c r="M4738">
        <f t="shared" si="368"/>
        <v>116.46</v>
      </c>
      <c r="O4738" s="46">
        <v>44394.25</v>
      </c>
      <c r="P4738">
        <f t="shared" si="369"/>
        <v>360.71</v>
      </c>
    </row>
    <row r="4739" spans="1:16">
      <c r="A4739" s="46">
        <v>44394.29</v>
      </c>
      <c r="B4739" s="46">
        <v>6215</v>
      </c>
      <c r="D4739" s="46">
        <v>44394.29</v>
      </c>
      <c r="E4739" s="46">
        <v>6520.5</v>
      </c>
      <c r="G4739">
        <f t="shared" si="365"/>
        <v>305.5</v>
      </c>
      <c r="H4739">
        <f t="shared" si="366"/>
        <v>305.5</v>
      </c>
      <c r="I4739" s="46">
        <v>44394.29</v>
      </c>
      <c r="J4739">
        <f t="shared" si="367"/>
        <v>92.69</v>
      </c>
      <c r="L4739" s="46">
        <v>44394.29</v>
      </c>
      <c r="M4739">
        <f t="shared" si="368"/>
        <v>51.94</v>
      </c>
      <c r="O4739" s="46">
        <v>44394.29</v>
      </c>
      <c r="P4739">
        <f t="shared" si="369"/>
        <v>160.87</v>
      </c>
    </row>
    <row r="4740" spans="1:16">
      <c r="A4740" s="46">
        <v>44394.33</v>
      </c>
      <c r="B4740" s="46">
        <v>6210</v>
      </c>
      <c r="D4740" s="46">
        <v>44394.33</v>
      </c>
      <c r="E4740" s="46">
        <v>6136</v>
      </c>
      <c r="G4740">
        <f t="shared" si="365"/>
        <v>-74</v>
      </c>
      <c r="H4740">
        <f t="shared" si="366"/>
        <v>0</v>
      </c>
      <c r="I4740" s="46">
        <v>44394.33</v>
      </c>
      <c r="J4740">
        <f t="shared" si="367"/>
        <v>0</v>
      </c>
      <c r="L4740" s="46">
        <v>44394.33</v>
      </c>
      <c r="M4740">
        <f t="shared" si="368"/>
        <v>0</v>
      </c>
      <c r="O4740" s="46">
        <v>44394.33</v>
      </c>
      <c r="P4740">
        <f t="shared" si="369"/>
        <v>0</v>
      </c>
    </row>
    <row r="4741" spans="1:16">
      <c r="A4741" s="46">
        <v>44394.38</v>
      </c>
      <c r="B4741" s="46">
        <v>6205</v>
      </c>
      <c r="D4741" s="46">
        <v>44394.38</v>
      </c>
      <c r="E4741" s="46">
        <v>6638</v>
      </c>
      <c r="G4741">
        <f t="shared" ref="G4741:G4804" si="370">E4741-B4741</f>
        <v>433</v>
      </c>
      <c r="H4741">
        <f t="shared" ref="H4741:H4804" si="371">IF(G4741&gt;0,G4741,0)</f>
        <v>433</v>
      </c>
      <c r="I4741" s="46">
        <v>44394.38</v>
      </c>
      <c r="J4741">
        <f t="shared" ref="J4741:J4804" si="372">ROUND(H4741*121/(121+67.8+210),2)</f>
        <v>131.38</v>
      </c>
      <c r="L4741" s="46">
        <v>44394.38</v>
      </c>
      <c r="M4741">
        <f t="shared" ref="M4741:M4804" si="373">ROUND(H4741*67.8/(121+67.8+210),2)</f>
        <v>73.61</v>
      </c>
      <c r="O4741" s="46">
        <v>44394.38</v>
      </c>
      <c r="P4741">
        <f t="shared" ref="P4741:P4804" si="374">ROUND(H4741*210/(121+67.8+210),2)</f>
        <v>228.01</v>
      </c>
    </row>
    <row r="4742" spans="1:16">
      <c r="A4742" s="46">
        <v>44394.42</v>
      </c>
      <c r="B4742" s="46">
        <v>6200</v>
      </c>
      <c r="D4742" s="46">
        <v>44394.42</v>
      </c>
      <c r="E4742" s="46">
        <v>7140</v>
      </c>
      <c r="G4742">
        <f t="shared" si="370"/>
        <v>940</v>
      </c>
      <c r="H4742">
        <f t="shared" si="371"/>
        <v>940</v>
      </c>
      <c r="I4742" s="46">
        <v>44394.42</v>
      </c>
      <c r="J4742">
        <f t="shared" si="372"/>
        <v>285.20999999999998</v>
      </c>
      <c r="L4742" s="46">
        <v>44394.42</v>
      </c>
      <c r="M4742">
        <f t="shared" si="373"/>
        <v>159.81</v>
      </c>
      <c r="O4742" s="46">
        <v>44394.42</v>
      </c>
      <c r="P4742">
        <f t="shared" si="374"/>
        <v>494.98</v>
      </c>
    </row>
    <row r="4743" spans="1:16">
      <c r="A4743" s="46">
        <v>44394.46</v>
      </c>
      <c r="B4743" s="46">
        <v>6195</v>
      </c>
      <c r="D4743" s="46">
        <v>44394.46</v>
      </c>
      <c r="E4743" s="46">
        <v>7036</v>
      </c>
      <c r="G4743">
        <f t="shared" si="370"/>
        <v>841</v>
      </c>
      <c r="H4743">
        <f t="shared" si="371"/>
        <v>841</v>
      </c>
      <c r="I4743" s="46">
        <v>44394.46</v>
      </c>
      <c r="J4743">
        <f t="shared" si="372"/>
        <v>255.17</v>
      </c>
      <c r="L4743" s="46">
        <v>44394.46</v>
      </c>
      <c r="M4743">
        <f t="shared" si="373"/>
        <v>142.97999999999999</v>
      </c>
      <c r="O4743" s="46">
        <v>44394.46</v>
      </c>
      <c r="P4743">
        <f t="shared" si="374"/>
        <v>442.85</v>
      </c>
    </row>
    <row r="4744" spans="1:16">
      <c r="A4744" s="46">
        <v>44394.5</v>
      </c>
      <c r="B4744" s="46">
        <v>6190</v>
      </c>
      <c r="D4744" s="46">
        <v>44394.5</v>
      </c>
      <c r="E4744" s="46">
        <v>6932</v>
      </c>
      <c r="G4744">
        <f t="shared" si="370"/>
        <v>742</v>
      </c>
      <c r="H4744">
        <f t="shared" si="371"/>
        <v>742</v>
      </c>
      <c r="I4744" s="46">
        <v>44394.5</v>
      </c>
      <c r="J4744">
        <f t="shared" si="372"/>
        <v>225.13</v>
      </c>
      <c r="L4744" s="46">
        <v>44394.5</v>
      </c>
      <c r="M4744">
        <f t="shared" si="373"/>
        <v>126.15</v>
      </c>
      <c r="O4744" s="46">
        <v>44394.5</v>
      </c>
      <c r="P4744">
        <f t="shared" si="374"/>
        <v>390.72</v>
      </c>
    </row>
    <row r="4745" spans="1:16">
      <c r="A4745" s="46">
        <v>44394.54</v>
      </c>
      <c r="B4745" s="46">
        <v>6195</v>
      </c>
      <c r="D4745" s="46">
        <v>44394.54</v>
      </c>
      <c r="E4745" s="46">
        <v>6896.5</v>
      </c>
      <c r="G4745">
        <f t="shared" si="370"/>
        <v>701.5</v>
      </c>
      <c r="H4745">
        <f t="shared" si="371"/>
        <v>701.5</v>
      </c>
      <c r="I4745" s="46">
        <v>44394.54</v>
      </c>
      <c r="J4745">
        <f t="shared" si="372"/>
        <v>212.84</v>
      </c>
      <c r="L4745" s="46">
        <v>44394.54</v>
      </c>
      <c r="M4745">
        <f t="shared" si="373"/>
        <v>119.26</v>
      </c>
      <c r="O4745" s="46">
        <v>44394.54</v>
      </c>
      <c r="P4745">
        <f t="shared" si="374"/>
        <v>369.4</v>
      </c>
    </row>
    <row r="4746" spans="1:16">
      <c r="A4746" s="46">
        <v>44394.58</v>
      </c>
      <c r="B4746" s="46">
        <v>6200</v>
      </c>
      <c r="D4746" s="46">
        <v>44394.58</v>
      </c>
      <c r="E4746" s="46">
        <v>6861</v>
      </c>
      <c r="G4746">
        <f t="shared" si="370"/>
        <v>661</v>
      </c>
      <c r="H4746">
        <f t="shared" si="371"/>
        <v>661</v>
      </c>
      <c r="I4746" s="46">
        <v>44394.58</v>
      </c>
      <c r="J4746">
        <f t="shared" si="372"/>
        <v>200.55</v>
      </c>
      <c r="L4746" s="46">
        <v>44394.58</v>
      </c>
      <c r="M4746">
        <f t="shared" si="373"/>
        <v>112.38</v>
      </c>
      <c r="O4746" s="46">
        <v>44394.58</v>
      </c>
      <c r="P4746">
        <f t="shared" si="374"/>
        <v>348.07</v>
      </c>
    </row>
    <row r="4747" spans="1:16">
      <c r="A4747" s="46">
        <v>44394.63</v>
      </c>
      <c r="B4747" s="46">
        <v>6200</v>
      </c>
      <c r="D4747" s="46">
        <v>44394.63</v>
      </c>
      <c r="E4747" s="46">
        <v>6895.5</v>
      </c>
      <c r="G4747">
        <f t="shared" si="370"/>
        <v>695.5</v>
      </c>
      <c r="H4747">
        <f t="shared" si="371"/>
        <v>695.5</v>
      </c>
      <c r="I4747" s="46">
        <v>44394.63</v>
      </c>
      <c r="J4747">
        <f t="shared" si="372"/>
        <v>211.02</v>
      </c>
      <c r="L4747" s="46">
        <v>44394.63</v>
      </c>
      <c r="M4747">
        <f t="shared" si="373"/>
        <v>118.24</v>
      </c>
      <c r="O4747" s="46">
        <v>44394.63</v>
      </c>
      <c r="P4747">
        <f t="shared" si="374"/>
        <v>366.24</v>
      </c>
    </row>
    <row r="4748" spans="1:16">
      <c r="A4748" s="46">
        <v>44394.67</v>
      </c>
      <c r="B4748" s="46">
        <v>6200</v>
      </c>
      <c r="D4748" s="46">
        <v>44394.67</v>
      </c>
      <c r="E4748" s="46">
        <v>6930</v>
      </c>
      <c r="G4748">
        <f t="shared" si="370"/>
        <v>730</v>
      </c>
      <c r="H4748">
        <f t="shared" si="371"/>
        <v>730</v>
      </c>
      <c r="I4748" s="46">
        <v>44394.67</v>
      </c>
      <c r="J4748">
        <f t="shared" si="372"/>
        <v>221.49</v>
      </c>
      <c r="L4748" s="46">
        <v>44394.67</v>
      </c>
      <c r="M4748">
        <f t="shared" si="373"/>
        <v>124.11</v>
      </c>
      <c r="O4748" s="46">
        <v>44394.67</v>
      </c>
      <c r="P4748">
        <f t="shared" si="374"/>
        <v>384.4</v>
      </c>
    </row>
    <row r="4749" spans="1:16">
      <c r="A4749" s="46">
        <v>44394.71</v>
      </c>
      <c r="B4749" s="46">
        <v>6200</v>
      </c>
      <c r="D4749" s="46">
        <v>44394.71</v>
      </c>
      <c r="E4749" s="46">
        <v>6837</v>
      </c>
      <c r="G4749">
        <f t="shared" si="370"/>
        <v>637</v>
      </c>
      <c r="H4749">
        <f t="shared" si="371"/>
        <v>637</v>
      </c>
      <c r="I4749" s="46">
        <v>44394.71</v>
      </c>
      <c r="J4749">
        <f t="shared" si="372"/>
        <v>193.27</v>
      </c>
      <c r="L4749" s="46">
        <v>44394.71</v>
      </c>
      <c r="M4749">
        <f t="shared" si="373"/>
        <v>108.3</v>
      </c>
      <c r="O4749" s="46">
        <v>44394.71</v>
      </c>
      <c r="P4749">
        <f t="shared" si="374"/>
        <v>335.43</v>
      </c>
    </row>
    <row r="4750" spans="1:16">
      <c r="A4750" s="46">
        <v>44394.75</v>
      </c>
      <c r="B4750" s="46">
        <v>6200</v>
      </c>
      <c r="D4750" s="46">
        <v>44394.75</v>
      </c>
      <c r="E4750" s="46">
        <v>6744</v>
      </c>
      <c r="G4750">
        <f t="shared" si="370"/>
        <v>544</v>
      </c>
      <c r="H4750">
        <f t="shared" si="371"/>
        <v>544</v>
      </c>
      <c r="I4750" s="46">
        <v>44394.75</v>
      </c>
      <c r="J4750">
        <f t="shared" si="372"/>
        <v>165.06</v>
      </c>
      <c r="L4750" s="46">
        <v>44394.75</v>
      </c>
      <c r="M4750">
        <f t="shared" si="373"/>
        <v>92.49</v>
      </c>
      <c r="O4750" s="46">
        <v>44394.75</v>
      </c>
      <c r="P4750">
        <f t="shared" si="374"/>
        <v>286.45999999999998</v>
      </c>
    </row>
    <row r="4751" spans="1:16">
      <c r="A4751" s="46">
        <v>44394.79</v>
      </c>
      <c r="B4751" s="46">
        <v>6200</v>
      </c>
      <c r="D4751" s="46">
        <v>44394.79</v>
      </c>
      <c r="E4751" s="46">
        <v>6806</v>
      </c>
      <c r="G4751">
        <f t="shared" si="370"/>
        <v>606</v>
      </c>
      <c r="H4751">
        <f t="shared" si="371"/>
        <v>606</v>
      </c>
      <c r="I4751" s="46">
        <v>44394.79</v>
      </c>
      <c r="J4751">
        <f t="shared" si="372"/>
        <v>183.87</v>
      </c>
      <c r="L4751" s="46">
        <v>44394.79</v>
      </c>
      <c r="M4751">
        <f t="shared" si="373"/>
        <v>103.03</v>
      </c>
      <c r="O4751" s="46">
        <v>44394.79</v>
      </c>
      <c r="P4751">
        <f t="shared" si="374"/>
        <v>319.11</v>
      </c>
    </row>
    <row r="4752" spans="1:16">
      <c r="A4752" s="46">
        <v>44394.83</v>
      </c>
      <c r="B4752" s="46">
        <v>6200</v>
      </c>
      <c r="D4752" s="46">
        <v>44394.83</v>
      </c>
      <c r="E4752" s="46">
        <v>6868</v>
      </c>
      <c r="G4752">
        <f t="shared" si="370"/>
        <v>668</v>
      </c>
      <c r="H4752">
        <f t="shared" si="371"/>
        <v>668</v>
      </c>
      <c r="I4752" s="46">
        <v>44394.83</v>
      </c>
      <c r="J4752">
        <f t="shared" si="372"/>
        <v>202.68</v>
      </c>
      <c r="L4752" s="46">
        <v>44394.83</v>
      </c>
      <c r="M4752">
        <f t="shared" si="373"/>
        <v>113.57</v>
      </c>
      <c r="O4752" s="46">
        <v>44394.83</v>
      </c>
      <c r="P4752">
        <f t="shared" si="374"/>
        <v>351.76</v>
      </c>
    </row>
    <row r="4753" spans="1:16">
      <c r="A4753" s="46">
        <v>44394.879999999997</v>
      </c>
      <c r="B4753" s="46">
        <v>6205</v>
      </c>
      <c r="D4753" s="46">
        <v>44394.879999999997</v>
      </c>
      <c r="E4753" s="46">
        <v>6797.5</v>
      </c>
      <c r="G4753">
        <f t="shared" si="370"/>
        <v>592.5</v>
      </c>
      <c r="H4753">
        <f t="shared" si="371"/>
        <v>592.5</v>
      </c>
      <c r="I4753" s="46">
        <v>44394.879999999997</v>
      </c>
      <c r="J4753">
        <f t="shared" si="372"/>
        <v>179.77</v>
      </c>
      <c r="L4753" s="46">
        <v>44394.879999999997</v>
      </c>
      <c r="M4753">
        <f t="shared" si="373"/>
        <v>100.73</v>
      </c>
      <c r="O4753" s="46">
        <v>44394.879999999997</v>
      </c>
      <c r="P4753">
        <f t="shared" si="374"/>
        <v>312</v>
      </c>
    </row>
    <row r="4754" spans="1:16">
      <c r="A4754" s="46">
        <v>44394.92</v>
      </c>
      <c r="B4754" s="46">
        <v>6210</v>
      </c>
      <c r="D4754" s="46">
        <v>44394.92</v>
      </c>
      <c r="E4754" s="46">
        <v>6727</v>
      </c>
      <c r="G4754">
        <f t="shared" si="370"/>
        <v>517</v>
      </c>
      <c r="H4754">
        <f t="shared" si="371"/>
        <v>517</v>
      </c>
      <c r="I4754" s="46">
        <v>44394.92</v>
      </c>
      <c r="J4754">
        <f t="shared" si="372"/>
        <v>156.86000000000001</v>
      </c>
      <c r="L4754" s="46">
        <v>44394.92</v>
      </c>
      <c r="M4754">
        <f t="shared" si="373"/>
        <v>87.9</v>
      </c>
      <c r="O4754" s="46">
        <v>44394.92</v>
      </c>
      <c r="P4754">
        <f t="shared" si="374"/>
        <v>272.24</v>
      </c>
    </row>
    <row r="4755" spans="1:16">
      <c r="A4755" s="46">
        <v>44394.96</v>
      </c>
      <c r="B4755" s="46">
        <v>6210</v>
      </c>
      <c r="D4755" s="46">
        <v>44394.96</v>
      </c>
      <c r="E4755" s="46">
        <v>6739</v>
      </c>
      <c r="G4755">
        <f t="shared" si="370"/>
        <v>529</v>
      </c>
      <c r="H4755">
        <f t="shared" si="371"/>
        <v>529</v>
      </c>
      <c r="I4755" s="46">
        <v>44394.96</v>
      </c>
      <c r="J4755">
        <f t="shared" si="372"/>
        <v>160.5</v>
      </c>
      <c r="L4755" s="46">
        <v>44394.96</v>
      </c>
      <c r="M4755">
        <f t="shared" si="373"/>
        <v>89.94</v>
      </c>
      <c r="O4755" s="46">
        <v>44394.96</v>
      </c>
      <c r="P4755">
        <f t="shared" si="374"/>
        <v>278.56</v>
      </c>
    </row>
    <row r="4756" spans="1:16">
      <c r="A4756" s="46">
        <v>44395</v>
      </c>
      <c r="B4756" s="46">
        <v>6210</v>
      </c>
      <c r="D4756" s="46">
        <v>44395</v>
      </c>
      <c r="E4756" s="46">
        <v>6751</v>
      </c>
      <c r="G4756">
        <f t="shared" si="370"/>
        <v>541</v>
      </c>
      <c r="H4756">
        <f t="shared" si="371"/>
        <v>541</v>
      </c>
      <c r="I4756" s="46">
        <v>44395</v>
      </c>
      <c r="J4756">
        <f t="shared" si="372"/>
        <v>164.14</v>
      </c>
      <c r="L4756" s="46">
        <v>44395</v>
      </c>
      <c r="M4756">
        <f t="shared" si="373"/>
        <v>91.98</v>
      </c>
      <c r="O4756" s="46">
        <v>44395</v>
      </c>
      <c r="P4756">
        <f t="shared" si="374"/>
        <v>284.88</v>
      </c>
    </row>
    <row r="4757" spans="1:16">
      <c r="A4757" s="46">
        <v>44395.040000000001</v>
      </c>
      <c r="B4757" s="46">
        <v>6190</v>
      </c>
      <c r="D4757" s="46">
        <v>44395.040000000001</v>
      </c>
      <c r="E4757" s="46">
        <v>6934.5</v>
      </c>
      <c r="G4757">
        <f t="shared" si="370"/>
        <v>744.5</v>
      </c>
      <c r="H4757">
        <f t="shared" si="371"/>
        <v>744.5</v>
      </c>
      <c r="I4757" s="46">
        <v>44395.040000000001</v>
      </c>
      <c r="J4757">
        <f t="shared" si="372"/>
        <v>225.89</v>
      </c>
      <c r="L4757" s="46">
        <v>44395.040000000001</v>
      </c>
      <c r="M4757">
        <f t="shared" si="373"/>
        <v>126.57</v>
      </c>
      <c r="O4757" s="46">
        <v>44395.040000000001</v>
      </c>
      <c r="P4757">
        <f t="shared" si="374"/>
        <v>392.04</v>
      </c>
    </row>
    <row r="4758" spans="1:16">
      <c r="A4758" s="46">
        <v>44395.08</v>
      </c>
      <c r="B4758" s="46">
        <v>6170</v>
      </c>
      <c r="D4758" s="46">
        <v>44395.08</v>
      </c>
      <c r="E4758" s="46">
        <v>7118</v>
      </c>
      <c r="G4758">
        <f t="shared" si="370"/>
        <v>948</v>
      </c>
      <c r="H4758">
        <f t="shared" si="371"/>
        <v>948</v>
      </c>
      <c r="I4758" s="46">
        <v>44395.08</v>
      </c>
      <c r="J4758">
        <f t="shared" si="372"/>
        <v>287.63</v>
      </c>
      <c r="L4758" s="46">
        <v>44395.08</v>
      </c>
      <c r="M4758">
        <f t="shared" si="373"/>
        <v>161.16999999999999</v>
      </c>
      <c r="O4758" s="46">
        <v>44395.08</v>
      </c>
      <c r="P4758">
        <f t="shared" si="374"/>
        <v>499.2</v>
      </c>
    </row>
    <row r="4759" spans="1:16">
      <c r="A4759" s="46">
        <v>44395.13</v>
      </c>
      <c r="B4759" s="46">
        <v>6155</v>
      </c>
      <c r="D4759" s="46">
        <v>44395.13</v>
      </c>
      <c r="E4759" s="46">
        <v>6844</v>
      </c>
      <c r="G4759">
        <f t="shared" si="370"/>
        <v>689</v>
      </c>
      <c r="H4759">
        <f t="shared" si="371"/>
        <v>689</v>
      </c>
      <c r="I4759" s="46">
        <v>44395.13</v>
      </c>
      <c r="J4759">
        <f t="shared" si="372"/>
        <v>209.05</v>
      </c>
      <c r="L4759" s="46">
        <v>44395.13</v>
      </c>
      <c r="M4759">
        <f t="shared" si="373"/>
        <v>117.14</v>
      </c>
      <c r="O4759" s="46">
        <v>44395.13</v>
      </c>
      <c r="P4759">
        <f t="shared" si="374"/>
        <v>362.81</v>
      </c>
    </row>
    <row r="4760" spans="1:16">
      <c r="A4760" s="46">
        <v>44395.17</v>
      </c>
      <c r="B4760" s="46">
        <v>6140</v>
      </c>
      <c r="D4760" s="46">
        <v>44395.17</v>
      </c>
      <c r="E4760" s="46">
        <v>6570</v>
      </c>
      <c r="G4760">
        <f t="shared" si="370"/>
        <v>430</v>
      </c>
      <c r="H4760">
        <f t="shared" si="371"/>
        <v>430</v>
      </c>
      <c r="I4760" s="46">
        <v>44395.17</v>
      </c>
      <c r="J4760">
        <f t="shared" si="372"/>
        <v>130.47</v>
      </c>
      <c r="L4760" s="46">
        <v>44395.17</v>
      </c>
      <c r="M4760">
        <f t="shared" si="373"/>
        <v>73.099999999999994</v>
      </c>
      <c r="O4760" s="46">
        <v>44395.17</v>
      </c>
      <c r="P4760">
        <f t="shared" si="374"/>
        <v>226.43</v>
      </c>
    </row>
    <row r="4761" spans="1:16">
      <c r="A4761" s="46">
        <v>44395.21</v>
      </c>
      <c r="B4761" s="46">
        <v>6140</v>
      </c>
      <c r="D4761" s="46">
        <v>44395.21</v>
      </c>
      <c r="E4761" s="46">
        <v>6597.5</v>
      </c>
      <c r="G4761">
        <f t="shared" si="370"/>
        <v>457.5</v>
      </c>
      <c r="H4761">
        <f t="shared" si="371"/>
        <v>457.5</v>
      </c>
      <c r="I4761" s="46">
        <v>44395.21</v>
      </c>
      <c r="J4761">
        <f t="shared" si="372"/>
        <v>138.81</v>
      </c>
      <c r="L4761" s="46">
        <v>44395.21</v>
      </c>
      <c r="M4761">
        <f t="shared" si="373"/>
        <v>77.78</v>
      </c>
      <c r="O4761" s="46">
        <v>44395.21</v>
      </c>
      <c r="P4761">
        <f t="shared" si="374"/>
        <v>240.91</v>
      </c>
    </row>
    <row r="4762" spans="1:16">
      <c r="A4762" s="46">
        <v>44395.25</v>
      </c>
      <c r="B4762" s="46">
        <v>6140</v>
      </c>
      <c r="D4762" s="46">
        <v>44395.25</v>
      </c>
      <c r="E4762" s="46">
        <v>6625</v>
      </c>
      <c r="G4762">
        <f t="shared" si="370"/>
        <v>485</v>
      </c>
      <c r="H4762">
        <f t="shared" si="371"/>
        <v>485</v>
      </c>
      <c r="I4762" s="46">
        <v>44395.25</v>
      </c>
      <c r="J4762">
        <f t="shared" si="372"/>
        <v>147.15</v>
      </c>
      <c r="L4762" s="46">
        <v>44395.25</v>
      </c>
      <c r="M4762">
        <f t="shared" si="373"/>
        <v>82.45</v>
      </c>
      <c r="O4762" s="46">
        <v>44395.25</v>
      </c>
      <c r="P4762">
        <f t="shared" si="374"/>
        <v>255.39</v>
      </c>
    </row>
    <row r="4763" spans="1:16">
      <c r="A4763" s="46">
        <v>44395.29</v>
      </c>
      <c r="B4763" s="46">
        <v>6130</v>
      </c>
      <c r="D4763" s="46">
        <v>44395.29</v>
      </c>
      <c r="E4763" s="46">
        <v>6358</v>
      </c>
      <c r="G4763">
        <f t="shared" si="370"/>
        <v>228</v>
      </c>
      <c r="H4763">
        <f t="shared" si="371"/>
        <v>228</v>
      </c>
      <c r="I4763" s="46">
        <v>44395.29</v>
      </c>
      <c r="J4763">
        <f t="shared" si="372"/>
        <v>69.180000000000007</v>
      </c>
      <c r="L4763" s="46">
        <v>44395.29</v>
      </c>
      <c r="M4763">
        <f t="shared" si="373"/>
        <v>38.76</v>
      </c>
      <c r="O4763" s="46">
        <v>44395.29</v>
      </c>
      <c r="P4763">
        <f t="shared" si="374"/>
        <v>120.06</v>
      </c>
    </row>
    <row r="4764" spans="1:16">
      <c r="A4764" s="46">
        <v>44395.33</v>
      </c>
      <c r="B4764" s="46">
        <v>6120</v>
      </c>
      <c r="D4764" s="46">
        <v>44395.33</v>
      </c>
      <c r="E4764" s="46">
        <v>6091</v>
      </c>
      <c r="G4764">
        <f t="shared" si="370"/>
        <v>-29</v>
      </c>
      <c r="H4764">
        <f t="shared" si="371"/>
        <v>0</v>
      </c>
      <c r="I4764" s="46">
        <v>44395.33</v>
      </c>
      <c r="J4764">
        <f t="shared" si="372"/>
        <v>0</v>
      </c>
      <c r="L4764" s="46">
        <v>44395.33</v>
      </c>
      <c r="M4764">
        <f t="shared" si="373"/>
        <v>0</v>
      </c>
      <c r="O4764" s="46">
        <v>44395.33</v>
      </c>
      <c r="P4764">
        <f t="shared" si="374"/>
        <v>0</v>
      </c>
    </row>
    <row r="4765" spans="1:16">
      <c r="A4765" s="46">
        <v>44395.38</v>
      </c>
      <c r="B4765" s="46">
        <v>6130</v>
      </c>
      <c r="D4765" s="46">
        <v>44395.38</v>
      </c>
      <c r="E4765" s="46">
        <v>6643</v>
      </c>
      <c r="G4765">
        <f t="shared" si="370"/>
        <v>513</v>
      </c>
      <c r="H4765">
        <f t="shared" si="371"/>
        <v>513</v>
      </c>
      <c r="I4765" s="46">
        <v>44395.38</v>
      </c>
      <c r="J4765">
        <f t="shared" si="372"/>
        <v>155.65</v>
      </c>
      <c r="L4765" s="46">
        <v>44395.38</v>
      </c>
      <c r="M4765">
        <f t="shared" si="373"/>
        <v>87.22</v>
      </c>
      <c r="O4765" s="46">
        <v>44395.38</v>
      </c>
      <c r="P4765">
        <f t="shared" si="374"/>
        <v>270.14</v>
      </c>
    </row>
    <row r="4766" spans="1:16">
      <c r="A4766" s="46">
        <v>44395.42</v>
      </c>
      <c r="B4766" s="46">
        <v>6140</v>
      </c>
      <c r="D4766" s="46">
        <v>44395.42</v>
      </c>
      <c r="E4766" s="46">
        <v>7195</v>
      </c>
      <c r="G4766">
        <f t="shared" si="370"/>
        <v>1055</v>
      </c>
      <c r="H4766">
        <f t="shared" si="371"/>
        <v>1055</v>
      </c>
      <c r="I4766" s="46">
        <v>44395.42</v>
      </c>
      <c r="J4766">
        <f t="shared" si="372"/>
        <v>320.10000000000002</v>
      </c>
      <c r="L4766" s="46">
        <v>44395.42</v>
      </c>
      <c r="M4766">
        <f t="shared" si="373"/>
        <v>179.36</v>
      </c>
      <c r="O4766" s="46">
        <v>44395.42</v>
      </c>
      <c r="P4766">
        <f t="shared" si="374"/>
        <v>555.54</v>
      </c>
    </row>
    <row r="4767" spans="1:16">
      <c r="A4767" s="46">
        <v>44395.46</v>
      </c>
      <c r="B4767" s="46">
        <v>6155</v>
      </c>
      <c r="D4767" s="46">
        <v>44395.46</v>
      </c>
      <c r="E4767" s="46">
        <v>6945.5</v>
      </c>
      <c r="G4767">
        <f t="shared" si="370"/>
        <v>790.5</v>
      </c>
      <c r="H4767">
        <f t="shared" si="371"/>
        <v>790.5</v>
      </c>
      <c r="I4767" s="46">
        <v>44395.46</v>
      </c>
      <c r="J4767">
        <f t="shared" si="372"/>
        <v>239.85</v>
      </c>
      <c r="L4767" s="46">
        <v>44395.46</v>
      </c>
      <c r="M4767">
        <f t="shared" si="373"/>
        <v>134.38999999999999</v>
      </c>
      <c r="O4767" s="46">
        <v>44395.46</v>
      </c>
      <c r="P4767">
        <f t="shared" si="374"/>
        <v>416.26</v>
      </c>
    </row>
    <row r="4768" spans="1:16">
      <c r="A4768" s="46">
        <v>44395.5</v>
      </c>
      <c r="B4768" s="46">
        <v>6170</v>
      </c>
      <c r="D4768" s="46">
        <v>44395.5</v>
      </c>
      <c r="E4768" s="46">
        <v>6696</v>
      </c>
      <c r="G4768">
        <f t="shared" si="370"/>
        <v>526</v>
      </c>
      <c r="H4768">
        <f t="shared" si="371"/>
        <v>526</v>
      </c>
      <c r="I4768" s="46">
        <v>44395.5</v>
      </c>
      <c r="J4768">
        <f t="shared" si="372"/>
        <v>159.59</v>
      </c>
      <c r="L4768" s="46">
        <v>44395.5</v>
      </c>
      <c r="M4768">
        <f t="shared" si="373"/>
        <v>89.43</v>
      </c>
      <c r="O4768" s="46">
        <v>44395.5</v>
      </c>
      <c r="P4768">
        <f t="shared" si="374"/>
        <v>276.98</v>
      </c>
    </row>
    <row r="4769" spans="1:16">
      <c r="A4769" s="46">
        <v>44395.54</v>
      </c>
      <c r="B4769" s="46">
        <v>6200</v>
      </c>
      <c r="D4769" s="46">
        <v>44395.54</v>
      </c>
      <c r="E4769" s="46">
        <v>6580</v>
      </c>
      <c r="G4769">
        <f t="shared" si="370"/>
        <v>380</v>
      </c>
      <c r="H4769">
        <f t="shared" si="371"/>
        <v>380</v>
      </c>
      <c r="I4769" s="46">
        <v>44395.54</v>
      </c>
      <c r="J4769">
        <f t="shared" si="372"/>
        <v>115.3</v>
      </c>
      <c r="L4769" s="46">
        <v>44395.54</v>
      </c>
      <c r="M4769">
        <f t="shared" si="373"/>
        <v>64.599999999999994</v>
      </c>
      <c r="O4769" s="46">
        <v>44395.54</v>
      </c>
      <c r="P4769">
        <f t="shared" si="374"/>
        <v>200.1</v>
      </c>
    </row>
    <row r="4770" spans="1:16">
      <c r="A4770" s="46">
        <v>44395.58</v>
      </c>
      <c r="B4770" s="46">
        <v>6230</v>
      </c>
      <c r="D4770" s="46">
        <v>44395.58</v>
      </c>
      <c r="E4770" s="46">
        <v>6464</v>
      </c>
      <c r="G4770">
        <f t="shared" si="370"/>
        <v>234</v>
      </c>
      <c r="H4770">
        <f t="shared" si="371"/>
        <v>234</v>
      </c>
      <c r="I4770" s="46">
        <v>44395.58</v>
      </c>
      <c r="J4770">
        <f t="shared" si="372"/>
        <v>71</v>
      </c>
      <c r="L4770" s="46">
        <v>44395.58</v>
      </c>
      <c r="M4770">
        <f t="shared" si="373"/>
        <v>39.78</v>
      </c>
      <c r="O4770" s="46">
        <v>44395.58</v>
      </c>
      <c r="P4770">
        <f t="shared" si="374"/>
        <v>123.22</v>
      </c>
    </row>
    <row r="4771" spans="1:16">
      <c r="A4771" s="46">
        <v>44395.63</v>
      </c>
      <c r="B4771" s="46">
        <v>6210</v>
      </c>
      <c r="D4771" s="46">
        <v>44395.63</v>
      </c>
      <c r="E4771" s="46">
        <v>6850</v>
      </c>
      <c r="G4771">
        <f t="shared" si="370"/>
        <v>640</v>
      </c>
      <c r="H4771">
        <f t="shared" si="371"/>
        <v>640</v>
      </c>
      <c r="I4771" s="46">
        <v>44395.63</v>
      </c>
      <c r="J4771">
        <f t="shared" si="372"/>
        <v>194.18</v>
      </c>
      <c r="L4771" s="46">
        <v>44395.63</v>
      </c>
      <c r="M4771">
        <f t="shared" si="373"/>
        <v>108.81</v>
      </c>
      <c r="O4771" s="46">
        <v>44395.63</v>
      </c>
      <c r="P4771">
        <f t="shared" si="374"/>
        <v>337.01</v>
      </c>
    </row>
    <row r="4772" spans="1:16">
      <c r="A4772" s="46">
        <v>44395.67</v>
      </c>
      <c r="B4772" s="46">
        <v>6190</v>
      </c>
      <c r="D4772" s="46">
        <v>44395.67</v>
      </c>
      <c r="E4772" s="46">
        <v>7236</v>
      </c>
      <c r="G4772">
        <f t="shared" si="370"/>
        <v>1046</v>
      </c>
      <c r="H4772">
        <f t="shared" si="371"/>
        <v>1046</v>
      </c>
      <c r="I4772" s="46">
        <v>44395.67</v>
      </c>
      <c r="J4772">
        <f t="shared" si="372"/>
        <v>317.37</v>
      </c>
      <c r="L4772" s="46">
        <v>44395.67</v>
      </c>
      <c r="M4772">
        <f t="shared" si="373"/>
        <v>177.83</v>
      </c>
      <c r="O4772" s="46">
        <v>44395.67</v>
      </c>
      <c r="P4772">
        <f t="shared" si="374"/>
        <v>550.79999999999995</v>
      </c>
    </row>
    <row r="4773" spans="1:16">
      <c r="A4773" s="46">
        <v>44395.71</v>
      </c>
      <c r="B4773" s="46">
        <v>6185</v>
      </c>
      <c r="D4773" s="46">
        <v>44395.71</v>
      </c>
      <c r="E4773" s="46">
        <v>6960.5</v>
      </c>
      <c r="G4773">
        <f t="shared" si="370"/>
        <v>775.5</v>
      </c>
      <c r="H4773">
        <f t="shared" si="371"/>
        <v>775.5</v>
      </c>
      <c r="I4773" s="46">
        <v>44395.71</v>
      </c>
      <c r="J4773">
        <f t="shared" si="372"/>
        <v>235.29</v>
      </c>
      <c r="L4773" s="46">
        <v>44395.71</v>
      </c>
      <c r="M4773">
        <f t="shared" si="373"/>
        <v>131.84</v>
      </c>
      <c r="O4773" s="46">
        <v>44395.71</v>
      </c>
      <c r="P4773">
        <f t="shared" si="374"/>
        <v>408.36</v>
      </c>
    </row>
    <row r="4774" spans="1:16">
      <c r="A4774" s="46">
        <v>44395.75</v>
      </c>
      <c r="B4774" s="46">
        <v>6180</v>
      </c>
      <c r="D4774" s="46">
        <v>44395.75</v>
      </c>
      <c r="E4774" s="46">
        <v>6685</v>
      </c>
      <c r="G4774">
        <f t="shared" si="370"/>
        <v>505</v>
      </c>
      <c r="H4774">
        <f t="shared" si="371"/>
        <v>505</v>
      </c>
      <c r="I4774" s="46">
        <v>44395.75</v>
      </c>
      <c r="J4774">
        <f t="shared" si="372"/>
        <v>153.22</v>
      </c>
      <c r="L4774" s="46">
        <v>44395.75</v>
      </c>
      <c r="M4774">
        <f t="shared" si="373"/>
        <v>85.86</v>
      </c>
      <c r="O4774" s="46">
        <v>44395.75</v>
      </c>
      <c r="P4774">
        <f t="shared" si="374"/>
        <v>265.92</v>
      </c>
    </row>
    <row r="4775" spans="1:16">
      <c r="A4775" s="46">
        <v>44395.79</v>
      </c>
      <c r="B4775" s="46">
        <v>6145</v>
      </c>
      <c r="D4775" s="46">
        <v>44395.79</v>
      </c>
      <c r="E4775" s="46">
        <v>6815</v>
      </c>
      <c r="G4775">
        <f t="shared" si="370"/>
        <v>670</v>
      </c>
      <c r="H4775">
        <f t="shared" si="371"/>
        <v>670</v>
      </c>
      <c r="I4775" s="46">
        <v>44395.79</v>
      </c>
      <c r="J4775">
        <f t="shared" si="372"/>
        <v>203.28</v>
      </c>
      <c r="L4775" s="46">
        <v>44395.79</v>
      </c>
      <c r="M4775">
        <f t="shared" si="373"/>
        <v>113.91</v>
      </c>
      <c r="O4775" s="46">
        <v>44395.79</v>
      </c>
      <c r="P4775">
        <f t="shared" si="374"/>
        <v>352.81</v>
      </c>
    </row>
    <row r="4776" spans="1:16">
      <c r="A4776" s="46">
        <v>44395.83</v>
      </c>
      <c r="B4776" s="46">
        <v>6110</v>
      </c>
      <c r="D4776" s="46">
        <v>44395.83</v>
      </c>
      <c r="E4776" s="46">
        <v>6945</v>
      </c>
      <c r="G4776">
        <f t="shared" si="370"/>
        <v>835</v>
      </c>
      <c r="H4776">
        <f t="shared" si="371"/>
        <v>835</v>
      </c>
      <c r="I4776" s="46">
        <v>44395.83</v>
      </c>
      <c r="J4776">
        <f t="shared" si="372"/>
        <v>253.35</v>
      </c>
      <c r="L4776" s="46">
        <v>44395.83</v>
      </c>
      <c r="M4776">
        <f t="shared" si="373"/>
        <v>141.96</v>
      </c>
      <c r="O4776" s="46">
        <v>44395.83</v>
      </c>
      <c r="P4776">
        <f t="shared" si="374"/>
        <v>439.69</v>
      </c>
    </row>
    <row r="4777" spans="1:16">
      <c r="A4777" s="46">
        <v>44395.88</v>
      </c>
      <c r="B4777" s="46">
        <v>6115</v>
      </c>
      <c r="D4777" s="46">
        <v>44395.88</v>
      </c>
      <c r="E4777" s="46">
        <v>6823</v>
      </c>
      <c r="G4777">
        <f t="shared" si="370"/>
        <v>708</v>
      </c>
      <c r="H4777">
        <f t="shared" si="371"/>
        <v>708</v>
      </c>
      <c r="I4777" s="46">
        <v>44395.88</v>
      </c>
      <c r="J4777">
        <f t="shared" si="372"/>
        <v>214.81</v>
      </c>
      <c r="L4777" s="46">
        <v>44395.88</v>
      </c>
      <c r="M4777">
        <f t="shared" si="373"/>
        <v>120.37</v>
      </c>
      <c r="O4777" s="46">
        <v>44395.88</v>
      </c>
      <c r="P4777">
        <f t="shared" si="374"/>
        <v>372.82</v>
      </c>
    </row>
    <row r="4778" spans="1:16">
      <c r="A4778" s="46">
        <v>44395.92</v>
      </c>
      <c r="B4778" s="46">
        <v>6120</v>
      </c>
      <c r="D4778" s="46">
        <v>44395.92</v>
      </c>
      <c r="E4778" s="46">
        <v>6701</v>
      </c>
      <c r="G4778">
        <f t="shared" si="370"/>
        <v>581</v>
      </c>
      <c r="H4778">
        <f t="shared" si="371"/>
        <v>581</v>
      </c>
      <c r="I4778" s="46">
        <v>44395.92</v>
      </c>
      <c r="J4778">
        <f t="shared" si="372"/>
        <v>176.28</v>
      </c>
      <c r="L4778" s="46">
        <v>44395.92</v>
      </c>
      <c r="M4778">
        <f t="shared" si="373"/>
        <v>98.78</v>
      </c>
      <c r="O4778" s="46">
        <v>44395.92</v>
      </c>
      <c r="P4778">
        <f t="shared" si="374"/>
        <v>305.94</v>
      </c>
    </row>
    <row r="4779" spans="1:16">
      <c r="A4779" s="46">
        <v>44395.96</v>
      </c>
      <c r="B4779" s="46">
        <v>6120</v>
      </c>
      <c r="D4779" s="46">
        <v>44395.96</v>
      </c>
      <c r="E4779" s="46">
        <v>6775</v>
      </c>
      <c r="G4779">
        <f t="shared" si="370"/>
        <v>655</v>
      </c>
      <c r="H4779">
        <f t="shared" si="371"/>
        <v>655</v>
      </c>
      <c r="I4779" s="46">
        <v>44395.96</v>
      </c>
      <c r="J4779">
        <f t="shared" si="372"/>
        <v>198.73</v>
      </c>
      <c r="L4779" s="46">
        <v>44395.96</v>
      </c>
      <c r="M4779">
        <f t="shared" si="373"/>
        <v>111.36</v>
      </c>
      <c r="O4779" s="46">
        <v>44395.96</v>
      </c>
      <c r="P4779">
        <f t="shared" si="374"/>
        <v>344.91</v>
      </c>
    </row>
    <row r="4780" spans="1:16">
      <c r="A4780" s="46">
        <v>44396</v>
      </c>
      <c r="B4780" s="46">
        <v>6120</v>
      </c>
      <c r="D4780" s="46">
        <v>44396</v>
      </c>
      <c r="E4780" s="46">
        <v>6849</v>
      </c>
      <c r="G4780">
        <f t="shared" si="370"/>
        <v>729</v>
      </c>
      <c r="H4780">
        <f t="shared" si="371"/>
        <v>729</v>
      </c>
      <c r="I4780" s="46">
        <v>44396</v>
      </c>
      <c r="J4780">
        <f t="shared" si="372"/>
        <v>221.19</v>
      </c>
      <c r="L4780" s="46">
        <v>44396</v>
      </c>
      <c r="M4780">
        <f t="shared" si="373"/>
        <v>123.94</v>
      </c>
      <c r="O4780" s="46">
        <v>44396</v>
      </c>
      <c r="P4780">
        <f t="shared" si="374"/>
        <v>383.88</v>
      </c>
    </row>
    <row r="4781" spans="1:16">
      <c r="A4781" s="46">
        <v>44396.04</v>
      </c>
      <c r="B4781" s="46">
        <v>5685</v>
      </c>
      <c r="D4781" s="46">
        <v>44396.04</v>
      </c>
      <c r="E4781" s="46">
        <v>6891</v>
      </c>
      <c r="G4781">
        <f t="shared" si="370"/>
        <v>1206</v>
      </c>
      <c r="H4781">
        <f t="shared" si="371"/>
        <v>1206</v>
      </c>
      <c r="I4781" s="46">
        <v>44396.04</v>
      </c>
      <c r="J4781">
        <f t="shared" si="372"/>
        <v>365.91</v>
      </c>
      <c r="L4781" s="46">
        <v>44396.04</v>
      </c>
      <c r="M4781">
        <f t="shared" si="373"/>
        <v>205.03</v>
      </c>
      <c r="O4781" s="46">
        <v>44396.04</v>
      </c>
      <c r="P4781">
        <f t="shared" si="374"/>
        <v>635.05999999999995</v>
      </c>
    </row>
    <row r="4782" spans="1:16">
      <c r="A4782" s="46">
        <v>44396.08</v>
      </c>
      <c r="B4782" s="46">
        <v>5250</v>
      </c>
      <c r="D4782" s="46">
        <v>44396.08</v>
      </c>
      <c r="E4782" s="46">
        <v>6933</v>
      </c>
      <c r="G4782">
        <f t="shared" si="370"/>
        <v>1683</v>
      </c>
      <c r="H4782">
        <f t="shared" si="371"/>
        <v>1683</v>
      </c>
      <c r="I4782" s="46">
        <v>44396.08</v>
      </c>
      <c r="J4782">
        <f t="shared" si="372"/>
        <v>510.64</v>
      </c>
      <c r="L4782" s="46">
        <v>44396.08</v>
      </c>
      <c r="M4782">
        <f t="shared" si="373"/>
        <v>286.13</v>
      </c>
      <c r="O4782" s="46">
        <v>44396.08</v>
      </c>
      <c r="P4782">
        <f t="shared" si="374"/>
        <v>886.23</v>
      </c>
    </row>
    <row r="4783" spans="1:16">
      <c r="A4783" s="46">
        <v>44396.13</v>
      </c>
      <c r="B4783" s="46">
        <v>5115</v>
      </c>
      <c r="D4783" s="46">
        <v>44396.13</v>
      </c>
      <c r="E4783" s="46">
        <v>6273</v>
      </c>
      <c r="G4783">
        <f t="shared" si="370"/>
        <v>1158</v>
      </c>
      <c r="H4783">
        <f t="shared" si="371"/>
        <v>1158</v>
      </c>
      <c r="I4783" s="46">
        <v>44396.13</v>
      </c>
      <c r="J4783">
        <f t="shared" si="372"/>
        <v>351.35</v>
      </c>
      <c r="L4783" s="46">
        <v>44396.13</v>
      </c>
      <c r="M4783">
        <f t="shared" si="373"/>
        <v>196.87</v>
      </c>
      <c r="O4783" s="46">
        <v>44396.13</v>
      </c>
      <c r="P4783">
        <f t="shared" si="374"/>
        <v>609.78</v>
      </c>
    </row>
    <row r="4784" spans="1:16">
      <c r="A4784" s="46">
        <v>44396.17</v>
      </c>
      <c r="B4784" s="46">
        <v>4980</v>
      </c>
      <c r="D4784" s="46">
        <v>44396.17</v>
      </c>
      <c r="E4784" s="46">
        <v>5613</v>
      </c>
      <c r="G4784">
        <f t="shared" si="370"/>
        <v>633</v>
      </c>
      <c r="H4784">
        <f t="shared" si="371"/>
        <v>633</v>
      </c>
      <c r="I4784" s="46">
        <v>44396.17</v>
      </c>
      <c r="J4784">
        <f t="shared" si="372"/>
        <v>192.06</v>
      </c>
      <c r="L4784" s="46">
        <v>44396.17</v>
      </c>
      <c r="M4784">
        <f t="shared" si="373"/>
        <v>107.62</v>
      </c>
      <c r="O4784" s="46">
        <v>44396.17</v>
      </c>
      <c r="P4784">
        <f t="shared" si="374"/>
        <v>333.32</v>
      </c>
    </row>
    <row r="4785" spans="1:16">
      <c r="A4785" s="46">
        <v>44396.21</v>
      </c>
      <c r="B4785" s="46">
        <v>4975</v>
      </c>
      <c r="D4785" s="46">
        <v>44396.21</v>
      </c>
      <c r="E4785" s="46">
        <v>5597</v>
      </c>
      <c r="G4785">
        <f t="shared" si="370"/>
        <v>622</v>
      </c>
      <c r="H4785">
        <f t="shared" si="371"/>
        <v>622</v>
      </c>
      <c r="I4785" s="46">
        <v>44396.21</v>
      </c>
      <c r="J4785">
        <f t="shared" si="372"/>
        <v>188.72</v>
      </c>
      <c r="L4785" s="46">
        <v>44396.21</v>
      </c>
      <c r="M4785">
        <f t="shared" si="373"/>
        <v>105.75</v>
      </c>
      <c r="O4785" s="46">
        <v>44396.21</v>
      </c>
      <c r="P4785">
        <f t="shared" si="374"/>
        <v>327.52999999999997</v>
      </c>
    </row>
    <row r="4786" spans="1:16">
      <c r="A4786" s="46">
        <v>44396.25</v>
      </c>
      <c r="B4786" s="46">
        <v>4970</v>
      </c>
      <c r="D4786" s="46">
        <v>44396.25</v>
      </c>
      <c r="E4786" s="46">
        <v>5581</v>
      </c>
      <c r="G4786">
        <f t="shared" si="370"/>
        <v>611</v>
      </c>
      <c r="H4786">
        <f t="shared" si="371"/>
        <v>611</v>
      </c>
      <c r="I4786" s="46">
        <v>44396.25</v>
      </c>
      <c r="J4786">
        <f t="shared" si="372"/>
        <v>185.38</v>
      </c>
      <c r="L4786" s="46">
        <v>44396.25</v>
      </c>
      <c r="M4786">
        <f t="shared" si="373"/>
        <v>103.88</v>
      </c>
      <c r="O4786" s="46">
        <v>44396.25</v>
      </c>
      <c r="P4786">
        <f t="shared" si="374"/>
        <v>321.74</v>
      </c>
    </row>
    <row r="4787" spans="1:16">
      <c r="A4787" s="46">
        <v>44396.29</v>
      </c>
      <c r="B4787" s="46">
        <v>4970</v>
      </c>
      <c r="D4787" s="46">
        <v>44396.29</v>
      </c>
      <c r="E4787" s="46">
        <v>5171</v>
      </c>
      <c r="G4787">
        <f t="shared" si="370"/>
        <v>201</v>
      </c>
      <c r="H4787">
        <f t="shared" si="371"/>
        <v>201</v>
      </c>
      <c r="I4787" s="46">
        <v>44396.29</v>
      </c>
      <c r="J4787">
        <f t="shared" si="372"/>
        <v>60.99</v>
      </c>
      <c r="L4787" s="46">
        <v>44396.29</v>
      </c>
      <c r="M4787">
        <f t="shared" si="373"/>
        <v>34.17</v>
      </c>
      <c r="O4787" s="46">
        <v>44396.29</v>
      </c>
      <c r="P4787">
        <f t="shared" si="374"/>
        <v>105.84</v>
      </c>
    </row>
    <row r="4788" spans="1:16">
      <c r="A4788" s="46">
        <v>44396.33</v>
      </c>
      <c r="B4788" s="46">
        <v>4970</v>
      </c>
      <c r="D4788" s="46">
        <v>44396.33</v>
      </c>
      <c r="E4788" s="46">
        <v>4761</v>
      </c>
      <c r="G4788">
        <f t="shared" si="370"/>
        <v>-209</v>
      </c>
      <c r="H4788">
        <f t="shared" si="371"/>
        <v>0</v>
      </c>
      <c r="I4788" s="46">
        <v>44396.33</v>
      </c>
      <c r="J4788">
        <f t="shared" si="372"/>
        <v>0</v>
      </c>
      <c r="L4788" s="46">
        <v>44396.33</v>
      </c>
      <c r="M4788">
        <f t="shared" si="373"/>
        <v>0</v>
      </c>
      <c r="O4788" s="46">
        <v>44396.33</v>
      </c>
      <c r="P4788">
        <f t="shared" si="374"/>
        <v>0</v>
      </c>
    </row>
    <row r="4789" spans="1:16">
      <c r="A4789" s="46">
        <v>44396.38</v>
      </c>
      <c r="B4789" s="46">
        <v>5000</v>
      </c>
      <c r="D4789" s="46">
        <v>44396.38</v>
      </c>
      <c r="E4789" s="46">
        <v>5393.5</v>
      </c>
      <c r="G4789">
        <f t="shared" si="370"/>
        <v>393.5</v>
      </c>
      <c r="H4789">
        <f t="shared" si="371"/>
        <v>393.5</v>
      </c>
      <c r="I4789" s="46">
        <v>44396.38</v>
      </c>
      <c r="J4789">
        <f t="shared" si="372"/>
        <v>119.39</v>
      </c>
      <c r="L4789" s="46">
        <v>44396.38</v>
      </c>
      <c r="M4789">
        <f t="shared" si="373"/>
        <v>66.900000000000006</v>
      </c>
      <c r="O4789" s="46">
        <v>44396.38</v>
      </c>
      <c r="P4789">
        <f t="shared" si="374"/>
        <v>207.21</v>
      </c>
    </row>
    <row r="4790" spans="1:16">
      <c r="A4790" s="46">
        <v>44396.42</v>
      </c>
      <c r="B4790" s="46">
        <v>5030</v>
      </c>
      <c r="D4790" s="46">
        <v>44396.42</v>
      </c>
      <c r="E4790" s="46">
        <v>6026</v>
      </c>
      <c r="G4790">
        <f t="shared" si="370"/>
        <v>996</v>
      </c>
      <c r="H4790">
        <f t="shared" si="371"/>
        <v>996</v>
      </c>
      <c r="I4790" s="46">
        <v>44396.42</v>
      </c>
      <c r="J4790">
        <f t="shared" si="372"/>
        <v>302.2</v>
      </c>
      <c r="L4790" s="46">
        <v>44396.42</v>
      </c>
      <c r="M4790">
        <f t="shared" si="373"/>
        <v>169.33</v>
      </c>
      <c r="O4790" s="46">
        <v>44396.42</v>
      </c>
      <c r="P4790">
        <f t="shared" si="374"/>
        <v>524.47</v>
      </c>
    </row>
    <row r="4791" spans="1:16">
      <c r="A4791" s="46">
        <v>44396.46</v>
      </c>
      <c r="B4791" s="46">
        <v>5260</v>
      </c>
      <c r="D4791" s="46">
        <v>44396.46</v>
      </c>
      <c r="E4791" s="46">
        <v>5662.5</v>
      </c>
      <c r="G4791">
        <f t="shared" si="370"/>
        <v>402.5</v>
      </c>
      <c r="H4791">
        <f t="shared" si="371"/>
        <v>402.5</v>
      </c>
      <c r="I4791" s="46">
        <v>44396.46</v>
      </c>
      <c r="J4791">
        <f t="shared" si="372"/>
        <v>122.12</v>
      </c>
      <c r="L4791" s="46">
        <v>44396.46</v>
      </c>
      <c r="M4791">
        <f t="shared" si="373"/>
        <v>68.430000000000007</v>
      </c>
      <c r="O4791" s="46">
        <v>44396.46</v>
      </c>
      <c r="P4791">
        <f t="shared" si="374"/>
        <v>211.95</v>
      </c>
    </row>
    <row r="4792" spans="1:16">
      <c r="A4792" s="46">
        <v>44396.5</v>
      </c>
      <c r="B4792" s="46">
        <v>5490</v>
      </c>
      <c r="D4792" s="46">
        <v>44396.5</v>
      </c>
      <c r="E4792" s="46">
        <v>5299</v>
      </c>
      <c r="G4792">
        <f t="shared" si="370"/>
        <v>-191</v>
      </c>
      <c r="H4792">
        <f t="shared" si="371"/>
        <v>0</v>
      </c>
      <c r="I4792" s="46">
        <v>44396.5</v>
      </c>
      <c r="J4792">
        <f t="shared" si="372"/>
        <v>0</v>
      </c>
      <c r="L4792" s="46">
        <v>44396.5</v>
      </c>
      <c r="M4792">
        <f t="shared" si="373"/>
        <v>0</v>
      </c>
      <c r="O4792" s="46">
        <v>44396.5</v>
      </c>
      <c r="P4792">
        <f t="shared" si="374"/>
        <v>0</v>
      </c>
    </row>
    <row r="4793" spans="1:16">
      <c r="A4793" s="46">
        <v>44396.54</v>
      </c>
      <c r="B4793" s="46">
        <v>5820</v>
      </c>
      <c r="D4793" s="46">
        <v>44396.54</v>
      </c>
      <c r="E4793" s="46">
        <v>6227.5</v>
      </c>
      <c r="G4793">
        <f t="shared" si="370"/>
        <v>407.5</v>
      </c>
      <c r="H4793">
        <f t="shared" si="371"/>
        <v>407.5</v>
      </c>
      <c r="I4793" s="46">
        <v>44396.54</v>
      </c>
      <c r="J4793">
        <f t="shared" si="372"/>
        <v>123.64</v>
      </c>
      <c r="L4793" s="46">
        <v>44396.54</v>
      </c>
      <c r="M4793">
        <f t="shared" si="373"/>
        <v>69.28</v>
      </c>
      <c r="O4793" s="46">
        <v>44396.54</v>
      </c>
      <c r="P4793">
        <f t="shared" si="374"/>
        <v>214.58</v>
      </c>
    </row>
    <row r="4794" spans="1:16">
      <c r="A4794" s="46">
        <v>44396.58</v>
      </c>
      <c r="B4794" s="46">
        <v>6150</v>
      </c>
      <c r="D4794" s="46">
        <v>44396.58</v>
      </c>
      <c r="E4794" s="46">
        <v>7156</v>
      </c>
      <c r="G4794">
        <f t="shared" si="370"/>
        <v>1006</v>
      </c>
      <c r="H4794">
        <f t="shared" si="371"/>
        <v>1006</v>
      </c>
      <c r="I4794" s="46">
        <v>44396.58</v>
      </c>
      <c r="J4794">
        <f t="shared" si="372"/>
        <v>305.23</v>
      </c>
      <c r="L4794" s="46">
        <v>44396.58</v>
      </c>
      <c r="M4794">
        <f t="shared" si="373"/>
        <v>171.03</v>
      </c>
      <c r="O4794" s="46">
        <v>44396.58</v>
      </c>
      <c r="P4794">
        <f t="shared" si="374"/>
        <v>529.74</v>
      </c>
    </row>
    <row r="4795" spans="1:16">
      <c r="A4795" s="46">
        <v>44396.63</v>
      </c>
      <c r="B4795" s="46">
        <v>6200</v>
      </c>
      <c r="D4795" s="46">
        <v>44396.63</v>
      </c>
      <c r="E4795" s="46">
        <v>6864</v>
      </c>
      <c r="G4795">
        <f t="shared" si="370"/>
        <v>664</v>
      </c>
      <c r="H4795">
        <f t="shared" si="371"/>
        <v>664</v>
      </c>
      <c r="I4795" s="46">
        <v>44396.63</v>
      </c>
      <c r="J4795">
        <f t="shared" si="372"/>
        <v>201.46</v>
      </c>
      <c r="L4795" s="46">
        <v>44396.63</v>
      </c>
      <c r="M4795">
        <f t="shared" si="373"/>
        <v>112.89</v>
      </c>
      <c r="O4795" s="46">
        <v>44396.63</v>
      </c>
      <c r="P4795">
        <f t="shared" si="374"/>
        <v>349.65</v>
      </c>
    </row>
    <row r="4796" spans="1:16">
      <c r="A4796" s="46">
        <v>44396.67</v>
      </c>
      <c r="B4796" s="46">
        <v>6250</v>
      </c>
      <c r="D4796" s="46">
        <v>44396.67</v>
      </c>
      <c r="E4796" s="46">
        <v>6572</v>
      </c>
      <c r="G4796">
        <f t="shared" si="370"/>
        <v>322</v>
      </c>
      <c r="H4796">
        <f t="shared" si="371"/>
        <v>322</v>
      </c>
      <c r="I4796" s="46">
        <v>44396.67</v>
      </c>
      <c r="J4796">
        <f t="shared" si="372"/>
        <v>97.7</v>
      </c>
      <c r="L4796" s="46">
        <v>44396.67</v>
      </c>
      <c r="M4796">
        <f t="shared" si="373"/>
        <v>54.74</v>
      </c>
      <c r="O4796" s="46">
        <v>44396.67</v>
      </c>
      <c r="P4796">
        <f t="shared" si="374"/>
        <v>169.56</v>
      </c>
    </row>
    <row r="4797" spans="1:16">
      <c r="A4797" s="46">
        <v>44396.71</v>
      </c>
      <c r="B4797" s="46">
        <v>6275</v>
      </c>
      <c r="D4797" s="46">
        <v>44396.71</v>
      </c>
      <c r="E4797" s="46">
        <v>6647.5</v>
      </c>
      <c r="G4797">
        <f t="shared" si="370"/>
        <v>372.5</v>
      </c>
      <c r="H4797">
        <f t="shared" si="371"/>
        <v>372.5</v>
      </c>
      <c r="I4797" s="46">
        <v>44396.71</v>
      </c>
      <c r="J4797">
        <f t="shared" si="372"/>
        <v>113.02</v>
      </c>
      <c r="L4797" s="46">
        <v>44396.71</v>
      </c>
      <c r="M4797">
        <f t="shared" si="373"/>
        <v>63.33</v>
      </c>
      <c r="O4797" s="46">
        <v>44396.71</v>
      </c>
      <c r="P4797">
        <f t="shared" si="374"/>
        <v>196.15</v>
      </c>
    </row>
    <row r="4798" spans="1:16">
      <c r="A4798" s="46">
        <v>44396.75</v>
      </c>
      <c r="B4798" s="46">
        <v>6300</v>
      </c>
      <c r="D4798" s="46">
        <v>44396.75</v>
      </c>
      <c r="E4798" s="46">
        <v>6723</v>
      </c>
      <c r="G4798">
        <f t="shared" si="370"/>
        <v>423</v>
      </c>
      <c r="H4798">
        <f t="shared" si="371"/>
        <v>423</v>
      </c>
      <c r="I4798" s="46">
        <v>44396.75</v>
      </c>
      <c r="J4798">
        <f t="shared" si="372"/>
        <v>128.34</v>
      </c>
      <c r="L4798" s="46">
        <v>44396.75</v>
      </c>
      <c r="M4798">
        <f t="shared" si="373"/>
        <v>71.91</v>
      </c>
      <c r="O4798" s="46">
        <v>44396.75</v>
      </c>
      <c r="P4798">
        <f t="shared" si="374"/>
        <v>222.74</v>
      </c>
    </row>
    <row r="4799" spans="1:16">
      <c r="A4799" s="46">
        <v>44396.79</v>
      </c>
      <c r="B4799" s="46">
        <v>6385</v>
      </c>
      <c r="D4799" s="46">
        <v>44396.79</v>
      </c>
      <c r="E4799" s="46">
        <v>6859</v>
      </c>
      <c r="G4799">
        <f t="shared" si="370"/>
        <v>474</v>
      </c>
      <c r="H4799">
        <f t="shared" si="371"/>
        <v>474</v>
      </c>
      <c r="I4799" s="46">
        <v>44396.79</v>
      </c>
      <c r="J4799">
        <f t="shared" si="372"/>
        <v>143.82</v>
      </c>
      <c r="L4799" s="46">
        <v>44396.79</v>
      </c>
      <c r="M4799">
        <f t="shared" si="373"/>
        <v>80.58</v>
      </c>
      <c r="O4799" s="46">
        <v>44396.79</v>
      </c>
      <c r="P4799">
        <f t="shared" si="374"/>
        <v>249.6</v>
      </c>
    </row>
    <row r="4800" spans="1:16">
      <c r="A4800" s="46">
        <v>44396.83</v>
      </c>
      <c r="B4800" s="46">
        <v>6470</v>
      </c>
      <c r="D4800" s="46">
        <v>44396.83</v>
      </c>
      <c r="E4800" s="46">
        <v>6995</v>
      </c>
      <c r="G4800">
        <f t="shared" si="370"/>
        <v>525</v>
      </c>
      <c r="H4800">
        <f t="shared" si="371"/>
        <v>525</v>
      </c>
      <c r="I4800" s="46">
        <v>44396.83</v>
      </c>
      <c r="J4800">
        <f t="shared" si="372"/>
        <v>159.29</v>
      </c>
      <c r="L4800" s="46">
        <v>44396.83</v>
      </c>
      <c r="M4800">
        <f t="shared" si="373"/>
        <v>89.26</v>
      </c>
      <c r="O4800" s="46">
        <v>44396.83</v>
      </c>
      <c r="P4800">
        <f t="shared" si="374"/>
        <v>276.45</v>
      </c>
    </row>
    <row r="4801" spans="1:16">
      <c r="A4801" s="46">
        <v>44396.88</v>
      </c>
      <c r="B4801" s="46">
        <v>6470</v>
      </c>
      <c r="D4801" s="46">
        <v>44396.88</v>
      </c>
      <c r="E4801" s="46">
        <v>7000.5</v>
      </c>
      <c r="G4801">
        <f t="shared" si="370"/>
        <v>530.5</v>
      </c>
      <c r="H4801">
        <f t="shared" si="371"/>
        <v>530.5</v>
      </c>
      <c r="I4801" s="46">
        <v>44396.88</v>
      </c>
      <c r="J4801">
        <f t="shared" si="372"/>
        <v>160.96</v>
      </c>
      <c r="L4801" s="46">
        <v>44396.88</v>
      </c>
      <c r="M4801">
        <f t="shared" si="373"/>
        <v>90.19</v>
      </c>
      <c r="O4801" s="46">
        <v>44396.88</v>
      </c>
      <c r="P4801">
        <f t="shared" si="374"/>
        <v>279.35000000000002</v>
      </c>
    </row>
    <row r="4802" spans="1:16">
      <c r="A4802" s="46">
        <v>44396.92</v>
      </c>
      <c r="B4802" s="46">
        <v>6470</v>
      </c>
      <c r="D4802" s="46">
        <v>44396.92</v>
      </c>
      <c r="E4802" s="46">
        <v>7006</v>
      </c>
      <c r="G4802">
        <f t="shared" si="370"/>
        <v>536</v>
      </c>
      <c r="H4802">
        <f t="shared" si="371"/>
        <v>536</v>
      </c>
      <c r="I4802" s="46">
        <v>44396.92</v>
      </c>
      <c r="J4802">
        <f t="shared" si="372"/>
        <v>162.63</v>
      </c>
      <c r="L4802" s="46">
        <v>44396.92</v>
      </c>
      <c r="M4802">
        <f t="shared" si="373"/>
        <v>91.13</v>
      </c>
      <c r="O4802" s="46">
        <v>44396.92</v>
      </c>
      <c r="P4802">
        <f t="shared" si="374"/>
        <v>282.25</v>
      </c>
    </row>
    <row r="4803" spans="1:16">
      <c r="A4803" s="46">
        <v>44396.959999999999</v>
      </c>
      <c r="B4803" s="46">
        <v>6455</v>
      </c>
      <c r="D4803" s="46">
        <v>44396.959999999999</v>
      </c>
      <c r="E4803" s="46">
        <v>7081.5</v>
      </c>
      <c r="G4803">
        <f t="shared" si="370"/>
        <v>626.5</v>
      </c>
      <c r="H4803">
        <f t="shared" si="371"/>
        <v>626.5</v>
      </c>
      <c r="I4803" s="46">
        <v>44396.959999999999</v>
      </c>
      <c r="J4803">
        <f t="shared" si="372"/>
        <v>190.09</v>
      </c>
      <c r="L4803" s="46">
        <v>44396.959999999999</v>
      </c>
      <c r="M4803">
        <f t="shared" si="373"/>
        <v>106.51</v>
      </c>
      <c r="O4803" s="46">
        <v>44396.959999999999</v>
      </c>
      <c r="P4803">
        <f t="shared" si="374"/>
        <v>329.9</v>
      </c>
    </row>
    <row r="4804" spans="1:16">
      <c r="A4804" s="46">
        <v>44397</v>
      </c>
      <c r="B4804" s="46">
        <v>6440</v>
      </c>
      <c r="D4804" s="46">
        <v>44397</v>
      </c>
      <c r="E4804" s="46">
        <v>7157</v>
      </c>
      <c r="G4804">
        <f t="shared" si="370"/>
        <v>717</v>
      </c>
      <c r="H4804">
        <f t="shared" si="371"/>
        <v>717</v>
      </c>
      <c r="I4804" s="46">
        <v>44397</v>
      </c>
      <c r="J4804">
        <f t="shared" si="372"/>
        <v>217.55</v>
      </c>
      <c r="L4804" s="46">
        <v>44397</v>
      </c>
      <c r="M4804">
        <f t="shared" si="373"/>
        <v>121.9</v>
      </c>
      <c r="O4804" s="46">
        <v>44397</v>
      </c>
      <c r="P4804">
        <f t="shared" si="374"/>
        <v>377.56</v>
      </c>
    </row>
    <row r="4805" spans="1:16">
      <c r="A4805" s="46">
        <v>44397.04</v>
      </c>
      <c r="B4805" s="46">
        <v>5440</v>
      </c>
      <c r="D4805" s="46">
        <v>44397.04</v>
      </c>
      <c r="E4805" s="46">
        <v>7264.5</v>
      </c>
      <c r="G4805">
        <f t="shared" ref="G4805:G4868" si="375">E4805-B4805</f>
        <v>1824.5</v>
      </c>
      <c r="H4805">
        <f t="shared" ref="H4805:H4868" si="376">IF(G4805&gt;0,G4805,0)</f>
        <v>1824.5</v>
      </c>
      <c r="I4805" s="46">
        <v>44397.04</v>
      </c>
      <c r="J4805">
        <f t="shared" ref="J4805:J4868" si="377">ROUND(H4805*121/(121+67.8+210),2)</f>
        <v>553.57000000000005</v>
      </c>
      <c r="L4805" s="46">
        <v>44397.04</v>
      </c>
      <c r="M4805">
        <f t="shared" ref="M4805:M4868" si="378">ROUND(H4805*67.8/(121+67.8+210),2)</f>
        <v>310.18</v>
      </c>
      <c r="O4805" s="46">
        <v>44397.04</v>
      </c>
      <c r="P4805">
        <f t="shared" ref="P4805:P4868" si="379">ROUND(H4805*210/(121+67.8+210),2)</f>
        <v>960.74</v>
      </c>
    </row>
    <row r="4806" spans="1:16">
      <c r="A4806" s="46">
        <v>44397.08</v>
      </c>
      <c r="B4806" s="46">
        <v>4440</v>
      </c>
      <c r="D4806" s="46">
        <v>44397.08</v>
      </c>
      <c r="E4806" s="46">
        <v>7372</v>
      </c>
      <c r="G4806">
        <f t="shared" si="375"/>
        <v>2932</v>
      </c>
      <c r="H4806">
        <f t="shared" si="376"/>
        <v>2932</v>
      </c>
      <c r="I4806" s="46">
        <v>44397.08</v>
      </c>
      <c r="J4806">
        <f t="shared" si="377"/>
        <v>889.6</v>
      </c>
      <c r="L4806" s="46">
        <v>44397.08</v>
      </c>
      <c r="M4806">
        <f t="shared" si="378"/>
        <v>498.47</v>
      </c>
      <c r="O4806" s="46">
        <v>44397.08</v>
      </c>
      <c r="P4806">
        <f t="shared" si="379"/>
        <v>1543.93</v>
      </c>
    </row>
    <row r="4807" spans="1:16">
      <c r="A4807" s="46">
        <v>44397.13</v>
      </c>
      <c r="B4807" s="46">
        <v>4270</v>
      </c>
      <c r="D4807" s="46">
        <v>44397.13</v>
      </c>
      <c r="E4807" s="46">
        <v>6124</v>
      </c>
      <c r="G4807">
        <f t="shared" si="375"/>
        <v>1854</v>
      </c>
      <c r="H4807">
        <f t="shared" si="376"/>
        <v>1854</v>
      </c>
      <c r="I4807" s="46">
        <v>44397.13</v>
      </c>
      <c r="J4807">
        <f t="shared" si="377"/>
        <v>562.52</v>
      </c>
      <c r="L4807" s="46">
        <v>44397.13</v>
      </c>
      <c r="M4807">
        <f t="shared" si="378"/>
        <v>315.2</v>
      </c>
      <c r="O4807" s="46">
        <v>44397.13</v>
      </c>
      <c r="P4807">
        <f t="shared" si="379"/>
        <v>976.28</v>
      </c>
    </row>
    <row r="4808" spans="1:16">
      <c r="A4808" s="46">
        <v>44397.17</v>
      </c>
      <c r="B4808" s="46">
        <v>4100</v>
      </c>
      <c r="D4808" s="46">
        <v>44397.17</v>
      </c>
      <c r="E4808" s="46">
        <v>4876</v>
      </c>
      <c r="G4808">
        <f t="shared" si="375"/>
        <v>776</v>
      </c>
      <c r="H4808">
        <f t="shared" si="376"/>
        <v>776</v>
      </c>
      <c r="I4808" s="46">
        <v>44397.17</v>
      </c>
      <c r="J4808">
        <f t="shared" si="377"/>
        <v>235.45</v>
      </c>
      <c r="L4808" s="46">
        <v>44397.17</v>
      </c>
      <c r="M4808">
        <f t="shared" si="378"/>
        <v>131.93</v>
      </c>
      <c r="O4808" s="46">
        <v>44397.17</v>
      </c>
      <c r="P4808">
        <f t="shared" si="379"/>
        <v>408.63</v>
      </c>
    </row>
    <row r="4809" spans="1:16">
      <c r="A4809" s="46">
        <v>44397.21</v>
      </c>
      <c r="B4809" s="46">
        <v>4190</v>
      </c>
      <c r="D4809" s="46">
        <v>44397.21</v>
      </c>
      <c r="E4809" s="46">
        <v>4530</v>
      </c>
      <c r="G4809">
        <f t="shared" si="375"/>
        <v>340</v>
      </c>
      <c r="H4809">
        <f t="shared" si="376"/>
        <v>340</v>
      </c>
      <c r="I4809" s="46">
        <v>44397.21</v>
      </c>
      <c r="J4809">
        <f t="shared" si="377"/>
        <v>103.16</v>
      </c>
      <c r="L4809" s="46">
        <v>44397.21</v>
      </c>
      <c r="M4809">
        <f t="shared" si="378"/>
        <v>57.8</v>
      </c>
      <c r="O4809" s="46">
        <v>44397.21</v>
      </c>
      <c r="P4809">
        <f t="shared" si="379"/>
        <v>179.04</v>
      </c>
    </row>
    <row r="4810" spans="1:16">
      <c r="A4810" s="46">
        <v>44397.25</v>
      </c>
      <c r="B4810" s="46">
        <v>4280</v>
      </c>
      <c r="D4810" s="46">
        <v>44397.25</v>
      </c>
      <c r="E4810" s="46">
        <v>4184</v>
      </c>
      <c r="G4810">
        <f t="shared" si="375"/>
        <v>-96</v>
      </c>
      <c r="H4810">
        <f t="shared" si="376"/>
        <v>0</v>
      </c>
      <c r="I4810" s="46">
        <v>44397.25</v>
      </c>
      <c r="J4810">
        <f t="shared" si="377"/>
        <v>0</v>
      </c>
      <c r="L4810" s="46">
        <v>44397.25</v>
      </c>
      <c r="M4810">
        <f t="shared" si="378"/>
        <v>0</v>
      </c>
      <c r="O4810" s="46">
        <v>44397.25</v>
      </c>
      <c r="P4810">
        <f t="shared" si="379"/>
        <v>0</v>
      </c>
    </row>
    <row r="4811" spans="1:16">
      <c r="A4811" s="46">
        <v>44397.29</v>
      </c>
      <c r="B4811" s="46">
        <v>4280</v>
      </c>
      <c r="D4811" s="46">
        <v>44397.29</v>
      </c>
      <c r="E4811" s="46">
        <v>4274</v>
      </c>
      <c r="G4811">
        <f t="shared" si="375"/>
        <v>-6</v>
      </c>
      <c r="H4811">
        <f t="shared" si="376"/>
        <v>0</v>
      </c>
      <c r="I4811" s="46">
        <v>44397.29</v>
      </c>
      <c r="J4811">
        <f t="shared" si="377"/>
        <v>0</v>
      </c>
      <c r="L4811" s="46">
        <v>44397.29</v>
      </c>
      <c r="M4811">
        <f t="shared" si="378"/>
        <v>0</v>
      </c>
      <c r="O4811" s="46">
        <v>44397.29</v>
      </c>
      <c r="P4811">
        <f t="shared" si="379"/>
        <v>0</v>
      </c>
    </row>
    <row r="4812" spans="1:16">
      <c r="A4812" s="46">
        <v>44397.33</v>
      </c>
      <c r="B4812" s="46">
        <v>4280</v>
      </c>
      <c r="D4812" s="46">
        <v>44397.33</v>
      </c>
      <c r="E4812" s="46">
        <v>4364</v>
      </c>
      <c r="G4812">
        <f t="shared" si="375"/>
        <v>84</v>
      </c>
      <c r="H4812">
        <f t="shared" si="376"/>
        <v>84</v>
      </c>
      <c r="I4812" s="46">
        <v>44397.33</v>
      </c>
      <c r="J4812">
        <f t="shared" si="377"/>
        <v>25.49</v>
      </c>
      <c r="L4812" s="46">
        <v>44397.33</v>
      </c>
      <c r="M4812">
        <f t="shared" si="378"/>
        <v>14.28</v>
      </c>
      <c r="O4812" s="46">
        <v>44397.33</v>
      </c>
      <c r="P4812">
        <f t="shared" si="379"/>
        <v>44.23</v>
      </c>
    </row>
    <row r="4813" spans="1:16">
      <c r="A4813" s="46">
        <v>44397.38</v>
      </c>
      <c r="B4813" s="46">
        <v>4280</v>
      </c>
      <c r="D4813" s="46">
        <v>44397.38</v>
      </c>
      <c r="E4813" s="46">
        <v>4715</v>
      </c>
      <c r="G4813">
        <f t="shared" si="375"/>
        <v>435</v>
      </c>
      <c r="H4813">
        <f t="shared" si="376"/>
        <v>435</v>
      </c>
      <c r="I4813" s="46">
        <v>44397.38</v>
      </c>
      <c r="J4813">
        <f t="shared" si="377"/>
        <v>131.97999999999999</v>
      </c>
      <c r="L4813" s="46">
        <v>44397.38</v>
      </c>
      <c r="M4813">
        <f t="shared" si="378"/>
        <v>73.95</v>
      </c>
      <c r="O4813" s="46">
        <v>44397.38</v>
      </c>
      <c r="P4813">
        <f t="shared" si="379"/>
        <v>229.06</v>
      </c>
    </row>
    <row r="4814" spans="1:16">
      <c r="A4814" s="46">
        <v>44397.42</v>
      </c>
      <c r="B4814" s="46">
        <v>4280</v>
      </c>
      <c r="D4814" s="46">
        <v>44397.42</v>
      </c>
      <c r="E4814" s="46">
        <v>5066</v>
      </c>
      <c r="G4814">
        <f t="shared" si="375"/>
        <v>786</v>
      </c>
      <c r="H4814">
        <f t="shared" si="376"/>
        <v>786</v>
      </c>
      <c r="I4814" s="46">
        <v>44397.42</v>
      </c>
      <c r="J4814">
        <f t="shared" si="377"/>
        <v>238.48</v>
      </c>
      <c r="L4814" s="46">
        <v>44397.42</v>
      </c>
      <c r="M4814">
        <f t="shared" si="378"/>
        <v>133.63</v>
      </c>
      <c r="O4814" s="46">
        <v>44397.42</v>
      </c>
      <c r="P4814">
        <f t="shared" si="379"/>
        <v>413.89</v>
      </c>
    </row>
    <row r="4815" spans="1:16">
      <c r="A4815" s="46">
        <v>44397.46</v>
      </c>
      <c r="B4815" s="46">
        <v>4265</v>
      </c>
      <c r="D4815" s="46">
        <v>44397.46</v>
      </c>
      <c r="E4815" s="46">
        <v>4861.5</v>
      </c>
      <c r="G4815">
        <f t="shared" si="375"/>
        <v>596.5</v>
      </c>
      <c r="H4815">
        <f t="shared" si="376"/>
        <v>596.5</v>
      </c>
      <c r="I4815" s="46">
        <v>44397.46</v>
      </c>
      <c r="J4815">
        <f t="shared" si="377"/>
        <v>180.98</v>
      </c>
      <c r="L4815" s="46">
        <v>44397.46</v>
      </c>
      <c r="M4815">
        <f t="shared" si="378"/>
        <v>101.41</v>
      </c>
      <c r="O4815" s="46">
        <v>44397.46</v>
      </c>
      <c r="P4815">
        <f t="shared" si="379"/>
        <v>314.10000000000002</v>
      </c>
    </row>
    <row r="4816" spans="1:16">
      <c r="A4816" s="46">
        <v>44397.5</v>
      </c>
      <c r="B4816" s="46">
        <v>4250</v>
      </c>
      <c r="D4816" s="46">
        <v>44397.5</v>
      </c>
      <c r="E4816" s="46">
        <v>4657</v>
      </c>
      <c r="G4816">
        <f t="shared" si="375"/>
        <v>407</v>
      </c>
      <c r="H4816">
        <f t="shared" si="376"/>
        <v>407</v>
      </c>
      <c r="I4816" s="46">
        <v>44397.5</v>
      </c>
      <c r="J4816">
        <f t="shared" si="377"/>
        <v>123.49</v>
      </c>
      <c r="L4816" s="46">
        <v>44397.5</v>
      </c>
      <c r="M4816">
        <f t="shared" si="378"/>
        <v>69.19</v>
      </c>
      <c r="O4816" s="46">
        <v>44397.5</v>
      </c>
      <c r="P4816">
        <f t="shared" si="379"/>
        <v>214.32</v>
      </c>
    </row>
    <row r="4817" spans="1:16">
      <c r="A4817" s="46">
        <v>44397.54</v>
      </c>
      <c r="B4817" s="46">
        <v>5220</v>
      </c>
      <c r="D4817" s="46">
        <v>44397.54</v>
      </c>
      <c r="E4817" s="46">
        <v>4722</v>
      </c>
      <c r="G4817">
        <f t="shared" si="375"/>
        <v>-498</v>
      </c>
      <c r="H4817">
        <f t="shared" si="376"/>
        <v>0</v>
      </c>
      <c r="I4817" s="46">
        <v>44397.54</v>
      </c>
      <c r="J4817">
        <f t="shared" si="377"/>
        <v>0</v>
      </c>
      <c r="L4817" s="46">
        <v>44397.54</v>
      </c>
      <c r="M4817">
        <f t="shared" si="378"/>
        <v>0</v>
      </c>
      <c r="O4817" s="46">
        <v>44397.54</v>
      </c>
      <c r="P4817">
        <f t="shared" si="379"/>
        <v>0</v>
      </c>
    </row>
    <row r="4818" spans="1:16">
      <c r="A4818" s="46">
        <v>44397.58</v>
      </c>
      <c r="B4818" s="46">
        <v>6190</v>
      </c>
      <c r="D4818" s="46">
        <v>44397.58</v>
      </c>
      <c r="E4818" s="46">
        <v>4787</v>
      </c>
      <c r="G4818">
        <f t="shared" si="375"/>
        <v>-1403</v>
      </c>
      <c r="H4818">
        <f t="shared" si="376"/>
        <v>0</v>
      </c>
      <c r="I4818" s="46">
        <v>44397.58</v>
      </c>
      <c r="J4818">
        <f t="shared" si="377"/>
        <v>0</v>
      </c>
      <c r="L4818" s="46">
        <v>44397.58</v>
      </c>
      <c r="M4818">
        <f t="shared" si="378"/>
        <v>0</v>
      </c>
      <c r="O4818" s="46">
        <v>44397.58</v>
      </c>
      <c r="P4818">
        <f t="shared" si="379"/>
        <v>0</v>
      </c>
    </row>
    <row r="4819" spans="1:16">
      <c r="A4819" s="46">
        <v>44397.63</v>
      </c>
      <c r="B4819" s="46">
        <v>6345</v>
      </c>
      <c r="D4819" s="46">
        <v>44397.63</v>
      </c>
      <c r="E4819" s="46">
        <v>5646.5</v>
      </c>
      <c r="G4819">
        <f t="shared" si="375"/>
        <v>-698.5</v>
      </c>
      <c r="H4819">
        <f t="shared" si="376"/>
        <v>0</v>
      </c>
      <c r="I4819" s="46">
        <v>44397.63</v>
      </c>
      <c r="J4819">
        <f t="shared" si="377"/>
        <v>0</v>
      </c>
      <c r="L4819" s="46">
        <v>44397.63</v>
      </c>
      <c r="M4819">
        <f t="shared" si="378"/>
        <v>0</v>
      </c>
      <c r="O4819" s="46">
        <v>44397.63</v>
      </c>
      <c r="P4819">
        <f t="shared" si="379"/>
        <v>0</v>
      </c>
    </row>
    <row r="4820" spans="1:16">
      <c r="A4820" s="46">
        <v>44397.67</v>
      </c>
      <c r="B4820" s="46">
        <v>6500</v>
      </c>
      <c r="D4820" s="46">
        <v>44397.67</v>
      </c>
      <c r="E4820" s="46">
        <v>6506</v>
      </c>
      <c r="G4820">
        <f t="shared" si="375"/>
        <v>6</v>
      </c>
      <c r="H4820">
        <f t="shared" si="376"/>
        <v>6</v>
      </c>
      <c r="I4820" s="46">
        <v>44397.67</v>
      </c>
      <c r="J4820">
        <f t="shared" si="377"/>
        <v>1.82</v>
      </c>
      <c r="L4820" s="46">
        <v>44397.67</v>
      </c>
      <c r="M4820">
        <f t="shared" si="378"/>
        <v>1.02</v>
      </c>
      <c r="O4820" s="46">
        <v>44397.67</v>
      </c>
      <c r="P4820">
        <f t="shared" si="379"/>
        <v>3.16</v>
      </c>
    </row>
    <row r="4821" spans="1:16">
      <c r="A4821" s="46">
        <v>44397.71</v>
      </c>
      <c r="B4821" s="46">
        <v>5245</v>
      </c>
      <c r="D4821" s="46">
        <v>44397.71</v>
      </c>
      <c r="E4821" s="46">
        <v>6719</v>
      </c>
      <c r="G4821">
        <f t="shared" si="375"/>
        <v>1474</v>
      </c>
      <c r="H4821">
        <f t="shared" si="376"/>
        <v>1474</v>
      </c>
      <c r="I4821" s="46">
        <v>44397.71</v>
      </c>
      <c r="J4821">
        <f t="shared" si="377"/>
        <v>447.23</v>
      </c>
      <c r="L4821" s="46">
        <v>44397.71</v>
      </c>
      <c r="M4821">
        <f t="shared" si="378"/>
        <v>250.59</v>
      </c>
      <c r="O4821" s="46">
        <v>44397.71</v>
      </c>
      <c r="P4821">
        <f t="shared" si="379"/>
        <v>776.18</v>
      </c>
    </row>
    <row r="4822" spans="1:16">
      <c r="A4822" s="46">
        <v>44397.75</v>
      </c>
      <c r="B4822" s="46">
        <v>3990</v>
      </c>
      <c r="D4822" s="46">
        <v>44397.75</v>
      </c>
      <c r="E4822" s="46">
        <v>6932</v>
      </c>
      <c r="G4822">
        <f t="shared" si="375"/>
        <v>2942</v>
      </c>
      <c r="H4822">
        <f t="shared" si="376"/>
        <v>2942</v>
      </c>
      <c r="I4822" s="46">
        <v>44397.75</v>
      </c>
      <c r="J4822">
        <f t="shared" si="377"/>
        <v>892.63</v>
      </c>
      <c r="L4822" s="46">
        <v>44397.75</v>
      </c>
      <c r="M4822">
        <f t="shared" si="378"/>
        <v>500.17</v>
      </c>
      <c r="O4822" s="46">
        <v>44397.75</v>
      </c>
      <c r="P4822">
        <f t="shared" si="379"/>
        <v>1549.2</v>
      </c>
    </row>
    <row r="4823" spans="1:16">
      <c r="A4823" s="46">
        <v>44397.79</v>
      </c>
      <c r="B4823" s="46">
        <v>2750</v>
      </c>
      <c r="D4823" s="46">
        <v>44397.79</v>
      </c>
      <c r="E4823" s="46">
        <v>6455.5</v>
      </c>
      <c r="G4823">
        <f t="shared" si="375"/>
        <v>3705.5</v>
      </c>
      <c r="H4823">
        <f t="shared" si="376"/>
        <v>3705.5</v>
      </c>
      <c r="I4823" s="46">
        <v>44397.79</v>
      </c>
      <c r="J4823">
        <f t="shared" si="377"/>
        <v>1124.29</v>
      </c>
      <c r="L4823" s="46">
        <v>44397.79</v>
      </c>
      <c r="M4823">
        <f t="shared" si="378"/>
        <v>629.97</v>
      </c>
      <c r="O4823" s="46">
        <v>44397.79</v>
      </c>
      <c r="P4823">
        <f t="shared" si="379"/>
        <v>1951.24</v>
      </c>
    </row>
    <row r="4824" spans="1:16">
      <c r="A4824" s="46">
        <v>44397.83</v>
      </c>
      <c r="B4824" s="46">
        <v>1510</v>
      </c>
      <c r="D4824" s="46">
        <v>44397.83</v>
      </c>
      <c r="E4824" s="46">
        <v>5979</v>
      </c>
      <c r="G4824">
        <f t="shared" si="375"/>
        <v>4469</v>
      </c>
      <c r="H4824">
        <f t="shared" si="376"/>
        <v>4469</v>
      </c>
      <c r="I4824" s="46">
        <v>44397.83</v>
      </c>
      <c r="J4824">
        <f t="shared" si="377"/>
        <v>1355.94</v>
      </c>
      <c r="L4824" s="46">
        <v>44397.83</v>
      </c>
      <c r="M4824">
        <f t="shared" si="378"/>
        <v>759.77</v>
      </c>
      <c r="O4824" s="46">
        <v>44397.83</v>
      </c>
      <c r="P4824">
        <f t="shared" si="379"/>
        <v>2353.2800000000002</v>
      </c>
    </row>
    <row r="4825" spans="1:16">
      <c r="A4825" s="46">
        <v>44397.88</v>
      </c>
      <c r="B4825" s="46">
        <v>1510</v>
      </c>
      <c r="D4825" s="46">
        <v>44397.88</v>
      </c>
      <c r="E4825" s="46">
        <v>5233.75</v>
      </c>
      <c r="G4825">
        <f t="shared" si="375"/>
        <v>3723.75</v>
      </c>
      <c r="H4825">
        <f t="shared" si="376"/>
        <v>3723.75</v>
      </c>
      <c r="I4825" s="46">
        <v>44397.88</v>
      </c>
      <c r="J4825">
        <f t="shared" si="377"/>
        <v>1129.82</v>
      </c>
      <c r="L4825" s="46">
        <v>44397.88</v>
      </c>
      <c r="M4825">
        <f t="shared" si="378"/>
        <v>633.07000000000005</v>
      </c>
      <c r="O4825" s="46">
        <v>44397.88</v>
      </c>
      <c r="P4825">
        <f t="shared" si="379"/>
        <v>1960.85</v>
      </c>
    </row>
    <row r="4826" spans="1:16">
      <c r="A4826" s="46">
        <v>44397.919999999998</v>
      </c>
      <c r="B4826" s="46">
        <v>1510</v>
      </c>
      <c r="D4826" s="46">
        <v>44397.919999999998</v>
      </c>
      <c r="E4826" s="46">
        <v>4488.5</v>
      </c>
      <c r="G4826">
        <f t="shared" si="375"/>
        <v>2978.5</v>
      </c>
      <c r="H4826">
        <f t="shared" si="376"/>
        <v>2978.5</v>
      </c>
      <c r="I4826" s="46">
        <v>44397.919999999998</v>
      </c>
      <c r="J4826">
        <f t="shared" si="377"/>
        <v>903.71</v>
      </c>
      <c r="L4826" s="46">
        <v>44397.919999999998</v>
      </c>
      <c r="M4826">
        <f t="shared" si="378"/>
        <v>506.37</v>
      </c>
      <c r="O4826" s="46">
        <v>44397.919999999998</v>
      </c>
      <c r="P4826">
        <f t="shared" si="379"/>
        <v>1568.42</v>
      </c>
    </row>
    <row r="4827" spans="1:16">
      <c r="A4827" s="46">
        <v>44397.96</v>
      </c>
      <c r="B4827" s="46">
        <v>1505</v>
      </c>
      <c r="D4827" s="46">
        <v>44397.96</v>
      </c>
      <c r="E4827" s="46">
        <v>3743.25</v>
      </c>
      <c r="G4827">
        <f t="shared" si="375"/>
        <v>2238.25</v>
      </c>
      <c r="H4827">
        <f t="shared" si="376"/>
        <v>2238.25</v>
      </c>
      <c r="I4827" s="46">
        <v>44397.96</v>
      </c>
      <c r="J4827">
        <f t="shared" si="377"/>
        <v>679.11</v>
      </c>
      <c r="L4827" s="46">
        <v>44397.96</v>
      </c>
      <c r="M4827">
        <f t="shared" si="378"/>
        <v>380.52</v>
      </c>
      <c r="O4827" s="46">
        <v>44397.96</v>
      </c>
      <c r="P4827">
        <f t="shared" si="379"/>
        <v>1178.6199999999999</v>
      </c>
    </row>
    <row r="4828" spans="1:16">
      <c r="A4828" s="46">
        <v>44398</v>
      </c>
      <c r="B4828" s="46">
        <v>1500</v>
      </c>
      <c r="D4828" s="46">
        <v>44398</v>
      </c>
      <c r="E4828" s="46">
        <v>2998</v>
      </c>
      <c r="G4828">
        <f t="shared" si="375"/>
        <v>1498</v>
      </c>
      <c r="H4828">
        <f t="shared" si="376"/>
        <v>1498</v>
      </c>
      <c r="I4828" s="46">
        <v>44398</v>
      </c>
      <c r="J4828">
        <f t="shared" si="377"/>
        <v>454.51</v>
      </c>
      <c r="L4828" s="46">
        <v>44398</v>
      </c>
      <c r="M4828">
        <f t="shared" si="378"/>
        <v>254.68</v>
      </c>
      <c r="O4828" s="46">
        <v>44398</v>
      </c>
      <c r="P4828">
        <f t="shared" si="379"/>
        <v>788.82</v>
      </c>
    </row>
    <row r="4829" spans="1:16">
      <c r="A4829" s="46">
        <v>44398.04</v>
      </c>
      <c r="B4829" s="46">
        <v>2125</v>
      </c>
      <c r="D4829" s="46">
        <v>44398.04</v>
      </c>
      <c r="E4829" s="46">
        <v>2518.5</v>
      </c>
      <c r="G4829">
        <f t="shared" si="375"/>
        <v>393.5</v>
      </c>
      <c r="H4829">
        <f t="shared" si="376"/>
        <v>393.5</v>
      </c>
      <c r="I4829" s="46">
        <v>44398.04</v>
      </c>
      <c r="J4829">
        <f t="shared" si="377"/>
        <v>119.39</v>
      </c>
      <c r="L4829" s="46">
        <v>44398.04</v>
      </c>
      <c r="M4829">
        <f t="shared" si="378"/>
        <v>66.900000000000006</v>
      </c>
      <c r="O4829" s="46">
        <v>44398.04</v>
      </c>
      <c r="P4829">
        <f t="shared" si="379"/>
        <v>207.21</v>
      </c>
    </row>
    <row r="4830" spans="1:16">
      <c r="A4830" s="46">
        <v>44398.080000000002</v>
      </c>
      <c r="B4830" s="46">
        <v>2750</v>
      </c>
      <c r="D4830" s="46">
        <v>44398.080000000002</v>
      </c>
      <c r="E4830" s="46">
        <v>2039</v>
      </c>
      <c r="G4830">
        <f t="shared" si="375"/>
        <v>-711</v>
      </c>
      <c r="H4830">
        <f t="shared" si="376"/>
        <v>0</v>
      </c>
      <c r="I4830" s="46">
        <v>44398.080000000002</v>
      </c>
      <c r="J4830">
        <f t="shared" si="377"/>
        <v>0</v>
      </c>
      <c r="L4830" s="46">
        <v>44398.080000000002</v>
      </c>
      <c r="M4830">
        <f t="shared" si="378"/>
        <v>0</v>
      </c>
      <c r="O4830" s="46">
        <v>44398.080000000002</v>
      </c>
      <c r="P4830">
        <f t="shared" si="379"/>
        <v>0</v>
      </c>
    </row>
    <row r="4831" spans="1:16">
      <c r="A4831" s="46">
        <v>44398.13</v>
      </c>
      <c r="B4831" s="46">
        <v>3830</v>
      </c>
      <c r="D4831" s="46">
        <v>44398.13</v>
      </c>
      <c r="E4831" s="46">
        <v>1655</v>
      </c>
      <c r="G4831">
        <f t="shared" si="375"/>
        <v>-2175</v>
      </c>
      <c r="H4831">
        <f t="shared" si="376"/>
        <v>0</v>
      </c>
      <c r="I4831" s="46">
        <v>44398.13</v>
      </c>
      <c r="J4831">
        <f t="shared" si="377"/>
        <v>0</v>
      </c>
      <c r="L4831" s="46">
        <v>44398.13</v>
      </c>
      <c r="M4831">
        <f t="shared" si="378"/>
        <v>0</v>
      </c>
      <c r="O4831" s="46">
        <v>44398.13</v>
      </c>
      <c r="P4831">
        <f t="shared" si="379"/>
        <v>0</v>
      </c>
    </row>
    <row r="4832" spans="1:16">
      <c r="A4832" s="46">
        <v>44398.17</v>
      </c>
      <c r="B4832" s="46">
        <v>4910</v>
      </c>
      <c r="D4832" s="46">
        <v>44398.17</v>
      </c>
      <c r="E4832" s="46">
        <v>1271</v>
      </c>
      <c r="G4832">
        <f t="shared" si="375"/>
        <v>-3639</v>
      </c>
      <c r="H4832">
        <f t="shared" si="376"/>
        <v>0</v>
      </c>
      <c r="I4832" s="46">
        <v>44398.17</v>
      </c>
      <c r="J4832">
        <f t="shared" si="377"/>
        <v>0</v>
      </c>
      <c r="L4832" s="46">
        <v>44398.17</v>
      </c>
      <c r="M4832">
        <f t="shared" si="378"/>
        <v>0</v>
      </c>
      <c r="O4832" s="46">
        <v>44398.17</v>
      </c>
      <c r="P4832">
        <f t="shared" si="379"/>
        <v>0</v>
      </c>
    </row>
    <row r="4833" spans="1:16">
      <c r="A4833" s="46">
        <v>44398.21</v>
      </c>
      <c r="B4833" s="46">
        <v>4910</v>
      </c>
      <c r="D4833" s="46">
        <v>44398.21</v>
      </c>
      <c r="E4833" s="46">
        <v>4256</v>
      </c>
      <c r="G4833">
        <f t="shared" si="375"/>
        <v>-654</v>
      </c>
      <c r="H4833">
        <f t="shared" si="376"/>
        <v>0</v>
      </c>
      <c r="I4833" s="46">
        <v>44398.21</v>
      </c>
      <c r="J4833">
        <f t="shared" si="377"/>
        <v>0</v>
      </c>
      <c r="L4833" s="46">
        <v>44398.21</v>
      </c>
      <c r="M4833">
        <f t="shared" si="378"/>
        <v>0</v>
      </c>
      <c r="O4833" s="46">
        <v>44398.21</v>
      </c>
      <c r="P4833">
        <f t="shared" si="379"/>
        <v>0</v>
      </c>
    </row>
    <row r="4834" spans="1:16">
      <c r="A4834" s="46">
        <v>44398.25</v>
      </c>
      <c r="B4834" s="46">
        <v>4910</v>
      </c>
      <c r="D4834" s="46">
        <v>44398.25</v>
      </c>
      <c r="E4834" s="46">
        <v>7241</v>
      </c>
      <c r="G4834">
        <f t="shared" si="375"/>
        <v>2331</v>
      </c>
      <c r="H4834">
        <f t="shared" si="376"/>
        <v>2331</v>
      </c>
      <c r="I4834" s="46">
        <v>44398.25</v>
      </c>
      <c r="J4834">
        <f t="shared" si="377"/>
        <v>707.25</v>
      </c>
      <c r="L4834" s="46">
        <v>44398.25</v>
      </c>
      <c r="M4834">
        <f t="shared" si="378"/>
        <v>396.29</v>
      </c>
      <c r="O4834" s="46">
        <v>44398.25</v>
      </c>
      <c r="P4834">
        <f t="shared" si="379"/>
        <v>1227.46</v>
      </c>
    </row>
    <row r="4835" spans="1:16">
      <c r="A4835" s="46">
        <v>44398.29</v>
      </c>
      <c r="B4835" s="46">
        <v>4905</v>
      </c>
      <c r="D4835" s="46">
        <v>44398.29</v>
      </c>
      <c r="E4835" s="46">
        <v>5526</v>
      </c>
      <c r="G4835">
        <f t="shared" si="375"/>
        <v>621</v>
      </c>
      <c r="H4835">
        <f t="shared" si="376"/>
        <v>621</v>
      </c>
      <c r="I4835" s="46">
        <v>44398.29</v>
      </c>
      <c r="J4835">
        <f t="shared" si="377"/>
        <v>188.42</v>
      </c>
      <c r="L4835" s="46">
        <v>44398.29</v>
      </c>
      <c r="M4835">
        <f t="shared" si="378"/>
        <v>105.58</v>
      </c>
      <c r="O4835" s="46">
        <v>44398.29</v>
      </c>
      <c r="P4835">
        <f t="shared" si="379"/>
        <v>327.01</v>
      </c>
    </row>
    <row r="4836" spans="1:16">
      <c r="A4836" s="46">
        <v>44398.33</v>
      </c>
      <c r="B4836" s="46">
        <v>4900</v>
      </c>
      <c r="D4836" s="46">
        <v>44398.33</v>
      </c>
      <c r="E4836" s="46">
        <v>3811</v>
      </c>
      <c r="G4836">
        <f t="shared" si="375"/>
        <v>-1089</v>
      </c>
      <c r="H4836">
        <f t="shared" si="376"/>
        <v>0</v>
      </c>
      <c r="I4836" s="46">
        <v>44398.33</v>
      </c>
      <c r="J4836">
        <f t="shared" si="377"/>
        <v>0</v>
      </c>
      <c r="L4836" s="46">
        <v>44398.33</v>
      </c>
      <c r="M4836">
        <f t="shared" si="378"/>
        <v>0</v>
      </c>
      <c r="O4836" s="46">
        <v>44398.33</v>
      </c>
      <c r="P4836">
        <f t="shared" si="379"/>
        <v>0</v>
      </c>
    </row>
    <row r="4837" spans="1:16">
      <c r="A4837" s="46">
        <v>44398.38</v>
      </c>
      <c r="B4837" s="46">
        <v>4920</v>
      </c>
      <c r="D4837" s="46">
        <v>44398.38</v>
      </c>
      <c r="E4837" s="46">
        <v>4695.5</v>
      </c>
      <c r="G4837">
        <f t="shared" si="375"/>
        <v>-224.5</v>
      </c>
      <c r="H4837">
        <f t="shared" si="376"/>
        <v>0</v>
      </c>
      <c r="I4837" s="46">
        <v>44398.38</v>
      </c>
      <c r="J4837">
        <f t="shared" si="377"/>
        <v>0</v>
      </c>
      <c r="L4837" s="46">
        <v>44398.38</v>
      </c>
      <c r="M4837">
        <f t="shared" si="378"/>
        <v>0</v>
      </c>
      <c r="O4837" s="46">
        <v>44398.38</v>
      </c>
      <c r="P4837">
        <f t="shared" si="379"/>
        <v>0</v>
      </c>
    </row>
    <row r="4838" spans="1:16">
      <c r="A4838" s="46">
        <v>44398.42</v>
      </c>
      <c r="B4838" s="46">
        <v>4940</v>
      </c>
      <c r="D4838" s="46">
        <v>44398.42</v>
      </c>
      <c r="E4838" s="46">
        <v>5580</v>
      </c>
      <c r="G4838">
        <f t="shared" si="375"/>
        <v>640</v>
      </c>
      <c r="H4838">
        <f t="shared" si="376"/>
        <v>640</v>
      </c>
      <c r="I4838" s="46">
        <v>44398.42</v>
      </c>
      <c r="J4838">
        <f t="shared" si="377"/>
        <v>194.18</v>
      </c>
      <c r="L4838" s="46">
        <v>44398.42</v>
      </c>
      <c r="M4838">
        <f t="shared" si="378"/>
        <v>108.81</v>
      </c>
      <c r="O4838" s="46">
        <v>44398.42</v>
      </c>
      <c r="P4838">
        <f t="shared" si="379"/>
        <v>337.01</v>
      </c>
    </row>
    <row r="4839" spans="1:16">
      <c r="A4839" s="46">
        <v>44398.46</v>
      </c>
      <c r="B4839" s="46">
        <v>5135</v>
      </c>
      <c r="D4839" s="46">
        <v>44398.46</v>
      </c>
      <c r="E4839" s="46">
        <v>5387.5</v>
      </c>
      <c r="G4839">
        <f t="shared" si="375"/>
        <v>252.5</v>
      </c>
      <c r="H4839">
        <f t="shared" si="376"/>
        <v>252.5</v>
      </c>
      <c r="I4839" s="46">
        <v>44398.46</v>
      </c>
      <c r="J4839">
        <f t="shared" si="377"/>
        <v>76.61</v>
      </c>
      <c r="L4839" s="46">
        <v>44398.46</v>
      </c>
      <c r="M4839">
        <f t="shared" si="378"/>
        <v>42.93</v>
      </c>
      <c r="O4839" s="46">
        <v>44398.46</v>
      </c>
      <c r="P4839">
        <f t="shared" si="379"/>
        <v>132.96</v>
      </c>
    </row>
    <row r="4840" spans="1:16">
      <c r="A4840" s="46">
        <v>44398.5</v>
      </c>
      <c r="B4840" s="46">
        <v>5330</v>
      </c>
      <c r="D4840" s="46">
        <v>44398.5</v>
      </c>
      <c r="E4840" s="46">
        <v>5195</v>
      </c>
      <c r="G4840">
        <f t="shared" si="375"/>
        <v>-135</v>
      </c>
      <c r="H4840">
        <f t="shared" si="376"/>
        <v>0</v>
      </c>
      <c r="I4840" s="46">
        <v>44398.5</v>
      </c>
      <c r="J4840">
        <f t="shared" si="377"/>
        <v>0</v>
      </c>
      <c r="L4840" s="46">
        <v>44398.5</v>
      </c>
      <c r="M4840">
        <f t="shared" si="378"/>
        <v>0</v>
      </c>
      <c r="O4840" s="46">
        <v>44398.5</v>
      </c>
      <c r="P4840">
        <f t="shared" si="379"/>
        <v>0</v>
      </c>
    </row>
    <row r="4841" spans="1:16">
      <c r="A4841" s="46">
        <v>44398.54</v>
      </c>
      <c r="B4841" s="46">
        <v>5300</v>
      </c>
      <c r="D4841" s="46">
        <v>44398.54</v>
      </c>
      <c r="E4841" s="46">
        <v>5501.5</v>
      </c>
      <c r="G4841">
        <f t="shared" si="375"/>
        <v>201.5</v>
      </c>
      <c r="H4841">
        <f t="shared" si="376"/>
        <v>201.5</v>
      </c>
      <c r="I4841" s="46">
        <v>44398.54</v>
      </c>
      <c r="J4841">
        <f t="shared" si="377"/>
        <v>61.14</v>
      </c>
      <c r="L4841" s="46">
        <v>44398.54</v>
      </c>
      <c r="M4841">
        <f t="shared" si="378"/>
        <v>34.26</v>
      </c>
      <c r="O4841" s="46">
        <v>44398.54</v>
      </c>
      <c r="P4841">
        <f t="shared" si="379"/>
        <v>106.11</v>
      </c>
    </row>
    <row r="4842" spans="1:16">
      <c r="A4842" s="46">
        <v>44398.58</v>
      </c>
      <c r="B4842" s="46">
        <v>5270</v>
      </c>
      <c r="D4842" s="46">
        <v>44398.58</v>
      </c>
      <c r="E4842" s="46">
        <v>5808</v>
      </c>
      <c r="G4842">
        <f t="shared" si="375"/>
        <v>538</v>
      </c>
      <c r="H4842">
        <f t="shared" si="376"/>
        <v>538</v>
      </c>
      <c r="I4842" s="46">
        <v>44398.58</v>
      </c>
      <c r="J4842">
        <f t="shared" si="377"/>
        <v>163.22999999999999</v>
      </c>
      <c r="L4842" s="46">
        <v>44398.58</v>
      </c>
      <c r="M4842">
        <f t="shared" si="378"/>
        <v>91.47</v>
      </c>
      <c r="O4842" s="46">
        <v>44398.58</v>
      </c>
      <c r="P4842">
        <f t="shared" si="379"/>
        <v>283.3</v>
      </c>
    </row>
    <row r="4843" spans="1:16">
      <c r="A4843" s="46">
        <v>44398.63</v>
      </c>
      <c r="B4843" s="46">
        <v>5270</v>
      </c>
      <c r="D4843" s="46">
        <v>44398.63</v>
      </c>
      <c r="E4843" s="46">
        <v>5821.5</v>
      </c>
      <c r="G4843">
        <f t="shared" si="375"/>
        <v>551.5</v>
      </c>
      <c r="H4843">
        <f t="shared" si="376"/>
        <v>551.5</v>
      </c>
      <c r="I4843" s="46">
        <v>44398.63</v>
      </c>
      <c r="J4843">
        <f t="shared" si="377"/>
        <v>167.33</v>
      </c>
      <c r="L4843" s="46">
        <v>44398.63</v>
      </c>
      <c r="M4843">
        <f t="shared" si="378"/>
        <v>93.76</v>
      </c>
      <c r="O4843" s="46">
        <v>44398.63</v>
      </c>
      <c r="P4843">
        <f t="shared" si="379"/>
        <v>290.41000000000003</v>
      </c>
    </row>
    <row r="4844" spans="1:16">
      <c r="A4844" s="46">
        <v>44398.67</v>
      </c>
      <c r="B4844" s="46">
        <v>5270</v>
      </c>
      <c r="D4844" s="46">
        <v>44398.67</v>
      </c>
      <c r="E4844" s="46">
        <v>5835</v>
      </c>
      <c r="G4844">
        <f t="shared" si="375"/>
        <v>565</v>
      </c>
      <c r="H4844">
        <f t="shared" si="376"/>
        <v>565</v>
      </c>
      <c r="I4844" s="46">
        <v>44398.67</v>
      </c>
      <c r="J4844">
        <f t="shared" si="377"/>
        <v>171.43</v>
      </c>
      <c r="L4844" s="46">
        <v>44398.67</v>
      </c>
      <c r="M4844">
        <f t="shared" si="378"/>
        <v>96.06</v>
      </c>
      <c r="O4844" s="46">
        <v>44398.67</v>
      </c>
      <c r="P4844">
        <f t="shared" si="379"/>
        <v>297.52</v>
      </c>
    </row>
    <row r="4845" spans="1:16">
      <c r="A4845" s="46">
        <v>44398.71</v>
      </c>
      <c r="B4845" s="46">
        <v>5330</v>
      </c>
      <c r="D4845" s="46">
        <v>44398.71</v>
      </c>
      <c r="E4845" s="46">
        <v>5860</v>
      </c>
      <c r="G4845">
        <f t="shared" si="375"/>
        <v>530</v>
      </c>
      <c r="H4845">
        <f t="shared" si="376"/>
        <v>530</v>
      </c>
      <c r="I4845" s="46">
        <v>44398.71</v>
      </c>
      <c r="J4845">
        <f t="shared" si="377"/>
        <v>160.81</v>
      </c>
      <c r="L4845" s="46">
        <v>44398.71</v>
      </c>
      <c r="M4845">
        <f t="shared" si="378"/>
        <v>90.11</v>
      </c>
      <c r="O4845" s="46">
        <v>44398.71</v>
      </c>
      <c r="P4845">
        <f t="shared" si="379"/>
        <v>279.08999999999997</v>
      </c>
    </row>
    <row r="4846" spans="1:16">
      <c r="A4846" s="46">
        <v>44398.75</v>
      </c>
      <c r="B4846" s="46">
        <v>5390</v>
      </c>
      <c r="D4846" s="46">
        <v>44398.75</v>
      </c>
      <c r="E4846" s="46">
        <v>5885</v>
      </c>
      <c r="G4846">
        <f t="shared" si="375"/>
        <v>495</v>
      </c>
      <c r="H4846">
        <f t="shared" si="376"/>
        <v>495</v>
      </c>
      <c r="I4846" s="46">
        <v>44398.75</v>
      </c>
      <c r="J4846">
        <f t="shared" si="377"/>
        <v>150.19</v>
      </c>
      <c r="L4846" s="46">
        <v>44398.75</v>
      </c>
      <c r="M4846">
        <f t="shared" si="378"/>
        <v>84.15</v>
      </c>
      <c r="O4846" s="46">
        <v>44398.75</v>
      </c>
      <c r="P4846">
        <f t="shared" si="379"/>
        <v>260.66000000000003</v>
      </c>
    </row>
    <row r="4847" spans="1:16">
      <c r="A4847" s="46">
        <v>44398.79</v>
      </c>
      <c r="B4847" s="46">
        <v>5400</v>
      </c>
      <c r="D4847" s="46">
        <v>44398.79</v>
      </c>
      <c r="E4847" s="46">
        <v>5839.5</v>
      </c>
      <c r="G4847">
        <f t="shared" si="375"/>
        <v>439.5</v>
      </c>
      <c r="H4847">
        <f t="shared" si="376"/>
        <v>439.5</v>
      </c>
      <c r="I4847" s="46">
        <v>44398.79</v>
      </c>
      <c r="J4847">
        <f t="shared" si="377"/>
        <v>133.35</v>
      </c>
      <c r="L4847" s="46">
        <v>44398.79</v>
      </c>
      <c r="M4847">
        <f t="shared" si="378"/>
        <v>74.72</v>
      </c>
      <c r="O4847" s="46">
        <v>44398.79</v>
      </c>
      <c r="P4847">
        <f t="shared" si="379"/>
        <v>231.43</v>
      </c>
    </row>
    <row r="4848" spans="1:16">
      <c r="A4848" s="46">
        <v>44398.83</v>
      </c>
      <c r="B4848" s="46">
        <v>5410</v>
      </c>
      <c r="D4848" s="46">
        <v>44398.83</v>
      </c>
      <c r="E4848" s="46">
        <v>5794</v>
      </c>
      <c r="G4848">
        <f t="shared" si="375"/>
        <v>384</v>
      </c>
      <c r="H4848">
        <f t="shared" si="376"/>
        <v>384</v>
      </c>
      <c r="I4848" s="46">
        <v>44398.83</v>
      </c>
      <c r="J4848">
        <f t="shared" si="377"/>
        <v>116.51</v>
      </c>
      <c r="L4848" s="46">
        <v>44398.83</v>
      </c>
      <c r="M4848">
        <f t="shared" si="378"/>
        <v>65.28</v>
      </c>
      <c r="O4848" s="46">
        <v>44398.83</v>
      </c>
      <c r="P4848">
        <f t="shared" si="379"/>
        <v>202.21</v>
      </c>
    </row>
    <row r="4849" spans="1:16">
      <c r="A4849" s="46">
        <v>44398.879999999997</v>
      </c>
      <c r="B4849" s="46">
        <v>5410</v>
      </c>
      <c r="D4849" s="46">
        <v>44398.879999999997</v>
      </c>
      <c r="E4849" s="46">
        <v>5846</v>
      </c>
      <c r="G4849">
        <f t="shared" si="375"/>
        <v>436</v>
      </c>
      <c r="H4849">
        <f t="shared" si="376"/>
        <v>436</v>
      </c>
      <c r="I4849" s="46">
        <v>44398.879999999997</v>
      </c>
      <c r="J4849">
        <f t="shared" si="377"/>
        <v>132.29</v>
      </c>
      <c r="L4849" s="46">
        <v>44398.879999999997</v>
      </c>
      <c r="M4849">
        <f t="shared" si="378"/>
        <v>74.12</v>
      </c>
      <c r="O4849" s="46">
        <v>44398.879999999997</v>
      </c>
      <c r="P4849">
        <f t="shared" si="379"/>
        <v>229.59</v>
      </c>
    </row>
    <row r="4850" spans="1:16">
      <c r="A4850" s="46">
        <v>44398.92</v>
      </c>
      <c r="B4850" s="46">
        <v>5410</v>
      </c>
      <c r="D4850" s="46">
        <v>44398.92</v>
      </c>
      <c r="E4850" s="46">
        <v>5898</v>
      </c>
      <c r="G4850">
        <f t="shared" si="375"/>
        <v>488</v>
      </c>
      <c r="H4850">
        <f t="shared" si="376"/>
        <v>488</v>
      </c>
      <c r="I4850" s="46">
        <v>44398.92</v>
      </c>
      <c r="J4850">
        <f t="shared" si="377"/>
        <v>148.06</v>
      </c>
      <c r="L4850" s="46">
        <v>44398.92</v>
      </c>
      <c r="M4850">
        <f t="shared" si="378"/>
        <v>82.96</v>
      </c>
      <c r="O4850" s="46">
        <v>44398.92</v>
      </c>
      <c r="P4850">
        <f t="shared" si="379"/>
        <v>256.97000000000003</v>
      </c>
    </row>
    <row r="4851" spans="1:16">
      <c r="A4851" s="46">
        <v>44398.96</v>
      </c>
      <c r="B4851" s="46">
        <v>5410</v>
      </c>
      <c r="D4851" s="46">
        <v>44398.96</v>
      </c>
      <c r="E4851" s="46">
        <v>5956</v>
      </c>
      <c r="G4851">
        <f t="shared" si="375"/>
        <v>546</v>
      </c>
      <c r="H4851">
        <f t="shared" si="376"/>
        <v>546</v>
      </c>
      <c r="I4851" s="46">
        <v>44398.96</v>
      </c>
      <c r="J4851">
        <f t="shared" si="377"/>
        <v>165.66</v>
      </c>
      <c r="L4851" s="46">
        <v>44398.96</v>
      </c>
      <c r="M4851">
        <f t="shared" si="378"/>
        <v>92.83</v>
      </c>
      <c r="O4851" s="46">
        <v>44398.96</v>
      </c>
      <c r="P4851">
        <f t="shared" si="379"/>
        <v>287.51</v>
      </c>
    </row>
    <row r="4852" spans="1:16">
      <c r="A4852" s="46">
        <v>44399</v>
      </c>
      <c r="B4852" s="46">
        <v>5410</v>
      </c>
      <c r="D4852" s="46">
        <v>44399</v>
      </c>
      <c r="E4852" s="46">
        <v>6014</v>
      </c>
      <c r="G4852">
        <f t="shared" si="375"/>
        <v>604</v>
      </c>
      <c r="H4852">
        <f t="shared" si="376"/>
        <v>604</v>
      </c>
      <c r="I4852" s="46">
        <v>44399</v>
      </c>
      <c r="J4852">
        <f t="shared" si="377"/>
        <v>183.26</v>
      </c>
      <c r="L4852" s="46">
        <v>44399</v>
      </c>
      <c r="M4852">
        <f t="shared" si="378"/>
        <v>102.69</v>
      </c>
      <c r="O4852" s="46">
        <v>44399</v>
      </c>
      <c r="P4852">
        <f t="shared" si="379"/>
        <v>318.05</v>
      </c>
    </row>
    <row r="4853" spans="1:16">
      <c r="A4853" s="46">
        <v>44399.040000000001</v>
      </c>
      <c r="B4853" s="46">
        <v>5410</v>
      </c>
      <c r="D4853" s="46">
        <v>44399.040000000001</v>
      </c>
      <c r="E4853" s="46">
        <v>6320</v>
      </c>
      <c r="G4853">
        <f t="shared" si="375"/>
        <v>910</v>
      </c>
      <c r="H4853">
        <f t="shared" si="376"/>
        <v>910</v>
      </c>
      <c r="I4853" s="46">
        <v>44399.040000000001</v>
      </c>
      <c r="J4853">
        <f t="shared" si="377"/>
        <v>276.10000000000002</v>
      </c>
      <c r="L4853" s="46">
        <v>44399.040000000001</v>
      </c>
      <c r="M4853">
        <f t="shared" si="378"/>
        <v>154.71</v>
      </c>
      <c r="O4853" s="46">
        <v>44399.040000000001</v>
      </c>
      <c r="P4853">
        <f t="shared" si="379"/>
        <v>479.19</v>
      </c>
    </row>
    <row r="4854" spans="1:16">
      <c r="A4854" s="46">
        <v>44399.08</v>
      </c>
      <c r="B4854" s="46">
        <v>5410</v>
      </c>
      <c r="D4854" s="46">
        <v>44399.08</v>
      </c>
      <c r="E4854" s="46">
        <v>6626</v>
      </c>
      <c r="G4854">
        <f t="shared" si="375"/>
        <v>1216</v>
      </c>
      <c r="H4854">
        <f t="shared" si="376"/>
        <v>1216</v>
      </c>
      <c r="I4854" s="46">
        <v>44399.08</v>
      </c>
      <c r="J4854">
        <f t="shared" si="377"/>
        <v>368.95</v>
      </c>
      <c r="L4854" s="46">
        <v>44399.08</v>
      </c>
      <c r="M4854">
        <f t="shared" si="378"/>
        <v>206.73</v>
      </c>
      <c r="O4854" s="46">
        <v>44399.08</v>
      </c>
      <c r="P4854">
        <f t="shared" si="379"/>
        <v>640.32000000000005</v>
      </c>
    </row>
    <row r="4855" spans="1:16">
      <c r="A4855" s="46">
        <v>44399.13</v>
      </c>
      <c r="B4855" s="46">
        <v>5410</v>
      </c>
      <c r="D4855" s="46">
        <v>44399.13</v>
      </c>
      <c r="E4855" s="46">
        <v>6105</v>
      </c>
      <c r="G4855">
        <f t="shared" si="375"/>
        <v>695</v>
      </c>
      <c r="H4855">
        <f t="shared" si="376"/>
        <v>695</v>
      </c>
      <c r="I4855" s="46">
        <v>44399.13</v>
      </c>
      <c r="J4855">
        <f t="shared" si="377"/>
        <v>210.87</v>
      </c>
      <c r="L4855" s="46">
        <v>44399.13</v>
      </c>
      <c r="M4855">
        <f t="shared" si="378"/>
        <v>118.16</v>
      </c>
      <c r="O4855" s="46">
        <v>44399.13</v>
      </c>
      <c r="P4855">
        <f t="shared" si="379"/>
        <v>365.97</v>
      </c>
    </row>
    <row r="4856" spans="1:16">
      <c r="A4856" s="46">
        <v>44399.17</v>
      </c>
      <c r="B4856" s="46">
        <v>5410</v>
      </c>
      <c r="D4856" s="46">
        <v>44399.17</v>
      </c>
      <c r="E4856" s="46">
        <v>5584</v>
      </c>
      <c r="G4856">
        <f t="shared" si="375"/>
        <v>174</v>
      </c>
      <c r="H4856">
        <f t="shared" si="376"/>
        <v>174</v>
      </c>
      <c r="I4856" s="46">
        <v>44399.17</v>
      </c>
      <c r="J4856">
        <f t="shared" si="377"/>
        <v>52.79</v>
      </c>
      <c r="L4856" s="46">
        <v>44399.17</v>
      </c>
      <c r="M4856">
        <f t="shared" si="378"/>
        <v>29.58</v>
      </c>
      <c r="O4856" s="46">
        <v>44399.17</v>
      </c>
      <c r="P4856">
        <f t="shared" si="379"/>
        <v>91.62</v>
      </c>
    </row>
    <row r="4857" spans="1:16">
      <c r="A4857" s="46">
        <v>44399.21</v>
      </c>
      <c r="B4857" s="46">
        <v>5410</v>
      </c>
      <c r="D4857" s="46">
        <v>44399.21</v>
      </c>
      <c r="E4857" s="46">
        <v>5920.5</v>
      </c>
      <c r="G4857">
        <f t="shared" si="375"/>
        <v>510.5</v>
      </c>
      <c r="H4857">
        <f t="shared" si="376"/>
        <v>510.5</v>
      </c>
      <c r="I4857" s="46">
        <v>44399.21</v>
      </c>
      <c r="J4857">
        <f t="shared" si="377"/>
        <v>154.88999999999999</v>
      </c>
      <c r="L4857" s="46">
        <v>44399.21</v>
      </c>
      <c r="M4857">
        <f t="shared" si="378"/>
        <v>86.79</v>
      </c>
      <c r="O4857" s="46">
        <v>44399.21</v>
      </c>
      <c r="P4857">
        <f t="shared" si="379"/>
        <v>268.82</v>
      </c>
    </row>
    <row r="4858" spans="1:16">
      <c r="A4858" s="46">
        <v>44399.25</v>
      </c>
      <c r="B4858" s="46">
        <v>5410</v>
      </c>
      <c r="D4858" s="46">
        <v>44399.25</v>
      </c>
      <c r="E4858" s="46">
        <v>6257</v>
      </c>
      <c r="G4858">
        <f t="shared" si="375"/>
        <v>847</v>
      </c>
      <c r="H4858">
        <f t="shared" si="376"/>
        <v>847</v>
      </c>
      <c r="I4858" s="46">
        <v>44399.25</v>
      </c>
      <c r="J4858">
        <f t="shared" si="377"/>
        <v>256.99</v>
      </c>
      <c r="L4858" s="46">
        <v>44399.25</v>
      </c>
      <c r="M4858">
        <f t="shared" si="378"/>
        <v>144</v>
      </c>
      <c r="O4858" s="46">
        <v>44399.25</v>
      </c>
      <c r="P4858">
        <f t="shared" si="379"/>
        <v>446.01</v>
      </c>
    </row>
    <row r="4859" spans="1:16">
      <c r="A4859" s="46">
        <v>44399.29</v>
      </c>
      <c r="B4859" s="46">
        <v>5405</v>
      </c>
      <c r="D4859" s="46">
        <v>44399.29</v>
      </c>
      <c r="E4859" s="46">
        <v>5619.5</v>
      </c>
      <c r="G4859">
        <f t="shared" si="375"/>
        <v>214.5</v>
      </c>
      <c r="H4859">
        <f t="shared" si="376"/>
        <v>214.5</v>
      </c>
      <c r="I4859" s="46">
        <v>44399.29</v>
      </c>
      <c r="J4859">
        <f t="shared" si="377"/>
        <v>65.08</v>
      </c>
      <c r="L4859" s="46">
        <v>44399.29</v>
      </c>
      <c r="M4859">
        <f t="shared" si="378"/>
        <v>36.47</v>
      </c>
      <c r="O4859" s="46">
        <v>44399.29</v>
      </c>
      <c r="P4859">
        <f t="shared" si="379"/>
        <v>112.95</v>
      </c>
    </row>
    <row r="4860" spans="1:16">
      <c r="A4860" s="46">
        <v>44399.33</v>
      </c>
      <c r="B4860" s="46">
        <v>5400</v>
      </c>
      <c r="D4860" s="46">
        <v>44399.33</v>
      </c>
      <c r="E4860" s="46">
        <v>4982</v>
      </c>
      <c r="G4860">
        <f t="shared" si="375"/>
        <v>-418</v>
      </c>
      <c r="H4860">
        <f t="shared" si="376"/>
        <v>0</v>
      </c>
      <c r="I4860" s="46">
        <v>44399.33</v>
      </c>
      <c r="J4860">
        <f t="shared" si="377"/>
        <v>0</v>
      </c>
      <c r="L4860" s="46">
        <v>44399.33</v>
      </c>
      <c r="M4860">
        <f t="shared" si="378"/>
        <v>0</v>
      </c>
      <c r="O4860" s="46">
        <v>44399.33</v>
      </c>
      <c r="P4860">
        <f t="shared" si="379"/>
        <v>0</v>
      </c>
    </row>
    <row r="4861" spans="1:16">
      <c r="A4861" s="46">
        <v>44399.38</v>
      </c>
      <c r="B4861" s="46">
        <v>5400</v>
      </c>
      <c r="D4861" s="46">
        <v>44399.38</v>
      </c>
      <c r="E4861" s="46">
        <v>5608.5</v>
      </c>
      <c r="G4861">
        <f t="shared" si="375"/>
        <v>208.5</v>
      </c>
      <c r="H4861">
        <f t="shared" si="376"/>
        <v>208.5</v>
      </c>
      <c r="I4861" s="46">
        <v>44399.38</v>
      </c>
      <c r="J4861">
        <f t="shared" si="377"/>
        <v>63.26</v>
      </c>
      <c r="L4861" s="46">
        <v>44399.38</v>
      </c>
      <c r="M4861">
        <f t="shared" si="378"/>
        <v>35.450000000000003</v>
      </c>
      <c r="O4861" s="46">
        <v>44399.38</v>
      </c>
      <c r="P4861">
        <f t="shared" si="379"/>
        <v>109.79</v>
      </c>
    </row>
    <row r="4862" spans="1:16">
      <c r="A4862" s="46">
        <v>44399.42</v>
      </c>
      <c r="B4862" s="46">
        <v>5400</v>
      </c>
      <c r="D4862" s="46">
        <v>44399.42</v>
      </c>
      <c r="E4862" s="46">
        <v>6235</v>
      </c>
      <c r="G4862">
        <f t="shared" si="375"/>
        <v>835</v>
      </c>
      <c r="H4862">
        <f t="shared" si="376"/>
        <v>835</v>
      </c>
      <c r="I4862" s="46">
        <v>44399.42</v>
      </c>
      <c r="J4862">
        <f t="shared" si="377"/>
        <v>253.35</v>
      </c>
      <c r="L4862" s="46">
        <v>44399.42</v>
      </c>
      <c r="M4862">
        <f t="shared" si="378"/>
        <v>141.96</v>
      </c>
      <c r="O4862" s="46">
        <v>44399.42</v>
      </c>
      <c r="P4862">
        <f t="shared" si="379"/>
        <v>439.69</v>
      </c>
    </row>
    <row r="4863" spans="1:16">
      <c r="A4863" s="46">
        <v>44399.46</v>
      </c>
      <c r="B4863" s="46">
        <v>5395</v>
      </c>
      <c r="D4863" s="46">
        <v>44399.46</v>
      </c>
      <c r="E4863" s="46">
        <v>6048.5</v>
      </c>
      <c r="G4863">
        <f t="shared" si="375"/>
        <v>653.5</v>
      </c>
      <c r="H4863">
        <f t="shared" si="376"/>
        <v>653.5</v>
      </c>
      <c r="I4863" s="46">
        <v>44399.46</v>
      </c>
      <c r="J4863">
        <f t="shared" si="377"/>
        <v>198.28</v>
      </c>
      <c r="L4863" s="46">
        <v>44399.46</v>
      </c>
      <c r="M4863">
        <f t="shared" si="378"/>
        <v>111.1</v>
      </c>
      <c r="O4863" s="46">
        <v>44399.46</v>
      </c>
      <c r="P4863">
        <f t="shared" si="379"/>
        <v>344.12</v>
      </c>
    </row>
    <row r="4864" spans="1:16">
      <c r="A4864" s="46">
        <v>44399.5</v>
      </c>
      <c r="B4864" s="46">
        <v>5390</v>
      </c>
      <c r="D4864" s="46">
        <v>44399.5</v>
      </c>
      <c r="E4864" s="46">
        <v>5862</v>
      </c>
      <c r="G4864">
        <f t="shared" si="375"/>
        <v>472</v>
      </c>
      <c r="H4864">
        <f t="shared" si="376"/>
        <v>472</v>
      </c>
      <c r="I4864" s="46">
        <v>44399.5</v>
      </c>
      <c r="J4864">
        <f t="shared" si="377"/>
        <v>143.21</v>
      </c>
      <c r="L4864" s="46">
        <v>44399.5</v>
      </c>
      <c r="M4864">
        <f t="shared" si="378"/>
        <v>80.239999999999995</v>
      </c>
      <c r="O4864" s="46">
        <v>44399.5</v>
      </c>
      <c r="P4864">
        <f t="shared" si="379"/>
        <v>248.55</v>
      </c>
    </row>
    <row r="4865" spans="1:16">
      <c r="A4865" s="46">
        <v>44399.54</v>
      </c>
      <c r="B4865" s="46">
        <v>5395</v>
      </c>
      <c r="D4865" s="46">
        <v>44399.54</v>
      </c>
      <c r="E4865" s="46">
        <v>5912.5</v>
      </c>
      <c r="G4865">
        <f t="shared" si="375"/>
        <v>517.5</v>
      </c>
      <c r="H4865">
        <f t="shared" si="376"/>
        <v>517.5</v>
      </c>
      <c r="I4865" s="46">
        <v>44399.54</v>
      </c>
      <c r="J4865">
        <f t="shared" si="377"/>
        <v>157.01</v>
      </c>
      <c r="L4865" s="46">
        <v>44399.54</v>
      </c>
      <c r="M4865">
        <f t="shared" si="378"/>
        <v>87.98</v>
      </c>
      <c r="O4865" s="46">
        <v>44399.54</v>
      </c>
      <c r="P4865">
        <f t="shared" si="379"/>
        <v>272.51</v>
      </c>
    </row>
    <row r="4866" spans="1:16">
      <c r="A4866" s="46">
        <v>44399.58</v>
      </c>
      <c r="B4866" s="46">
        <v>5400</v>
      </c>
      <c r="D4866" s="46">
        <v>44399.58</v>
      </c>
      <c r="E4866" s="46">
        <v>5963</v>
      </c>
      <c r="G4866">
        <f t="shared" si="375"/>
        <v>563</v>
      </c>
      <c r="H4866">
        <f t="shared" si="376"/>
        <v>563</v>
      </c>
      <c r="I4866" s="46">
        <v>44399.58</v>
      </c>
      <c r="J4866">
        <f t="shared" si="377"/>
        <v>170.82</v>
      </c>
      <c r="L4866" s="46">
        <v>44399.58</v>
      </c>
      <c r="M4866">
        <f t="shared" si="378"/>
        <v>95.72</v>
      </c>
      <c r="O4866" s="46">
        <v>44399.58</v>
      </c>
      <c r="P4866">
        <f t="shared" si="379"/>
        <v>296.45999999999998</v>
      </c>
    </row>
    <row r="4867" spans="1:16">
      <c r="A4867" s="46">
        <v>44399.63</v>
      </c>
      <c r="B4867" s="46">
        <v>5400</v>
      </c>
      <c r="D4867" s="46">
        <v>44399.63</v>
      </c>
      <c r="E4867" s="46">
        <v>5922</v>
      </c>
      <c r="G4867">
        <f t="shared" si="375"/>
        <v>522</v>
      </c>
      <c r="H4867">
        <f t="shared" si="376"/>
        <v>522</v>
      </c>
      <c r="I4867" s="46">
        <v>44399.63</v>
      </c>
      <c r="J4867">
        <f t="shared" si="377"/>
        <v>158.38</v>
      </c>
      <c r="L4867" s="46">
        <v>44399.63</v>
      </c>
      <c r="M4867">
        <f t="shared" si="378"/>
        <v>88.75</v>
      </c>
      <c r="O4867" s="46">
        <v>44399.63</v>
      </c>
      <c r="P4867">
        <f t="shared" si="379"/>
        <v>274.87</v>
      </c>
    </row>
    <row r="4868" spans="1:16">
      <c r="A4868" s="46">
        <v>44399.67</v>
      </c>
      <c r="B4868" s="46">
        <v>5400</v>
      </c>
      <c r="D4868" s="46">
        <v>44399.67</v>
      </c>
      <c r="E4868" s="46">
        <v>5881</v>
      </c>
      <c r="G4868">
        <f t="shared" si="375"/>
        <v>481</v>
      </c>
      <c r="H4868">
        <f t="shared" si="376"/>
        <v>481</v>
      </c>
      <c r="I4868" s="46">
        <v>44399.67</v>
      </c>
      <c r="J4868">
        <f t="shared" si="377"/>
        <v>145.94</v>
      </c>
      <c r="L4868" s="46">
        <v>44399.67</v>
      </c>
      <c r="M4868">
        <f t="shared" si="378"/>
        <v>81.77</v>
      </c>
      <c r="O4868" s="46">
        <v>44399.67</v>
      </c>
      <c r="P4868">
        <f t="shared" si="379"/>
        <v>253.28</v>
      </c>
    </row>
    <row r="4869" spans="1:16">
      <c r="A4869" s="46">
        <v>44399.71</v>
      </c>
      <c r="B4869" s="46">
        <v>5400</v>
      </c>
      <c r="D4869" s="46">
        <v>44399.71</v>
      </c>
      <c r="E4869" s="46">
        <v>5840.5</v>
      </c>
      <c r="G4869">
        <f t="shared" ref="G4869:G4932" si="380">E4869-B4869</f>
        <v>440.5</v>
      </c>
      <c r="H4869">
        <f t="shared" ref="H4869:H4932" si="381">IF(G4869&gt;0,G4869,0)</f>
        <v>440.5</v>
      </c>
      <c r="I4869" s="46">
        <v>44399.71</v>
      </c>
      <c r="J4869">
        <f t="shared" ref="J4869:J4932" si="382">ROUND(H4869*121/(121+67.8+210),2)</f>
        <v>133.65</v>
      </c>
      <c r="L4869" s="46">
        <v>44399.71</v>
      </c>
      <c r="M4869">
        <f t="shared" ref="M4869:M4932" si="383">ROUND(H4869*67.8/(121+67.8+210),2)</f>
        <v>74.89</v>
      </c>
      <c r="O4869" s="46">
        <v>44399.71</v>
      </c>
      <c r="P4869">
        <f t="shared" ref="P4869:P4932" si="384">ROUND(H4869*210/(121+67.8+210),2)</f>
        <v>231.96</v>
      </c>
    </row>
    <row r="4870" spans="1:16">
      <c r="A4870" s="46">
        <v>44399.75</v>
      </c>
      <c r="B4870" s="46">
        <v>5400</v>
      </c>
      <c r="D4870" s="46">
        <v>44399.75</v>
      </c>
      <c r="E4870" s="46">
        <v>5800</v>
      </c>
      <c r="G4870">
        <f t="shared" si="380"/>
        <v>400</v>
      </c>
      <c r="H4870">
        <f t="shared" si="381"/>
        <v>400</v>
      </c>
      <c r="I4870" s="46">
        <v>44399.75</v>
      </c>
      <c r="J4870">
        <f t="shared" si="382"/>
        <v>121.36</v>
      </c>
      <c r="L4870" s="46">
        <v>44399.75</v>
      </c>
      <c r="M4870">
        <f t="shared" si="383"/>
        <v>68</v>
      </c>
      <c r="O4870" s="46">
        <v>44399.75</v>
      </c>
      <c r="P4870">
        <f t="shared" si="384"/>
        <v>210.63</v>
      </c>
    </row>
    <row r="4871" spans="1:16">
      <c r="A4871" s="46">
        <v>44399.79</v>
      </c>
      <c r="B4871" s="46">
        <v>5400</v>
      </c>
      <c r="D4871" s="46">
        <v>44399.79</v>
      </c>
      <c r="E4871" s="46">
        <v>5872</v>
      </c>
      <c r="G4871">
        <f t="shared" si="380"/>
        <v>472</v>
      </c>
      <c r="H4871">
        <f t="shared" si="381"/>
        <v>472</v>
      </c>
      <c r="I4871" s="46">
        <v>44399.79</v>
      </c>
      <c r="J4871">
        <f t="shared" si="382"/>
        <v>143.21</v>
      </c>
      <c r="L4871" s="46">
        <v>44399.79</v>
      </c>
      <c r="M4871">
        <f t="shared" si="383"/>
        <v>80.239999999999995</v>
      </c>
      <c r="O4871" s="46">
        <v>44399.79</v>
      </c>
      <c r="P4871">
        <f t="shared" si="384"/>
        <v>248.55</v>
      </c>
    </row>
    <row r="4872" spans="1:16">
      <c r="A4872" s="46">
        <v>44399.83</v>
      </c>
      <c r="B4872" s="46">
        <v>5400</v>
      </c>
      <c r="D4872" s="46">
        <v>44399.83</v>
      </c>
      <c r="E4872" s="46">
        <v>5944</v>
      </c>
      <c r="G4872">
        <f t="shared" si="380"/>
        <v>544</v>
      </c>
      <c r="H4872">
        <f t="shared" si="381"/>
        <v>544</v>
      </c>
      <c r="I4872" s="46">
        <v>44399.83</v>
      </c>
      <c r="J4872">
        <f t="shared" si="382"/>
        <v>165.06</v>
      </c>
      <c r="L4872" s="46">
        <v>44399.83</v>
      </c>
      <c r="M4872">
        <f t="shared" si="383"/>
        <v>92.49</v>
      </c>
      <c r="O4872" s="46">
        <v>44399.83</v>
      </c>
      <c r="P4872">
        <f t="shared" si="384"/>
        <v>286.45999999999998</v>
      </c>
    </row>
    <row r="4873" spans="1:16">
      <c r="A4873" s="46">
        <v>44399.88</v>
      </c>
      <c r="B4873" s="46">
        <v>5400</v>
      </c>
      <c r="D4873" s="46">
        <v>44399.88</v>
      </c>
      <c r="E4873" s="46">
        <v>5887.5</v>
      </c>
      <c r="G4873">
        <f t="shared" si="380"/>
        <v>487.5</v>
      </c>
      <c r="H4873">
        <f t="shared" si="381"/>
        <v>487.5</v>
      </c>
      <c r="I4873" s="46">
        <v>44399.88</v>
      </c>
      <c r="J4873">
        <f t="shared" si="382"/>
        <v>147.91</v>
      </c>
      <c r="L4873" s="46">
        <v>44399.88</v>
      </c>
      <c r="M4873">
        <f t="shared" si="383"/>
        <v>82.88</v>
      </c>
      <c r="O4873" s="46">
        <v>44399.88</v>
      </c>
      <c r="P4873">
        <f t="shared" si="384"/>
        <v>256.70999999999998</v>
      </c>
    </row>
    <row r="4874" spans="1:16">
      <c r="A4874" s="46">
        <v>44399.92</v>
      </c>
      <c r="B4874" s="46">
        <v>5400</v>
      </c>
      <c r="D4874" s="46">
        <v>44399.92</v>
      </c>
      <c r="E4874" s="46">
        <v>5831</v>
      </c>
      <c r="G4874">
        <f t="shared" si="380"/>
        <v>431</v>
      </c>
      <c r="H4874">
        <f t="shared" si="381"/>
        <v>431</v>
      </c>
      <c r="I4874" s="46">
        <v>44399.92</v>
      </c>
      <c r="J4874">
        <f t="shared" si="382"/>
        <v>130.77000000000001</v>
      </c>
      <c r="L4874" s="46">
        <v>44399.92</v>
      </c>
      <c r="M4874">
        <f t="shared" si="383"/>
        <v>73.27</v>
      </c>
      <c r="O4874" s="46">
        <v>44399.92</v>
      </c>
      <c r="P4874">
        <f t="shared" si="384"/>
        <v>226.96</v>
      </c>
    </row>
    <row r="4875" spans="1:16">
      <c r="A4875" s="46">
        <v>44399.96</v>
      </c>
      <c r="B4875" s="46">
        <v>5400</v>
      </c>
      <c r="D4875" s="46">
        <v>44399.96</v>
      </c>
      <c r="E4875" s="46">
        <v>5878.5</v>
      </c>
      <c r="G4875">
        <f t="shared" si="380"/>
        <v>478.5</v>
      </c>
      <c r="H4875">
        <f t="shared" si="381"/>
        <v>478.5</v>
      </c>
      <c r="I4875" s="46">
        <v>44399.96</v>
      </c>
      <c r="J4875">
        <f t="shared" si="382"/>
        <v>145.18</v>
      </c>
      <c r="L4875" s="46">
        <v>44399.96</v>
      </c>
      <c r="M4875">
        <f t="shared" si="383"/>
        <v>81.349999999999994</v>
      </c>
      <c r="O4875" s="46">
        <v>44399.96</v>
      </c>
      <c r="P4875">
        <f t="shared" si="384"/>
        <v>251.97</v>
      </c>
    </row>
    <row r="4876" spans="1:16">
      <c r="A4876" s="46">
        <v>44400</v>
      </c>
      <c r="B4876" s="46">
        <v>5400</v>
      </c>
      <c r="D4876" s="46">
        <v>44400</v>
      </c>
      <c r="E4876" s="46">
        <v>5926</v>
      </c>
      <c r="G4876">
        <f t="shared" si="380"/>
        <v>526</v>
      </c>
      <c r="H4876">
        <f t="shared" si="381"/>
        <v>526</v>
      </c>
      <c r="I4876" s="46">
        <v>44400</v>
      </c>
      <c r="J4876">
        <f t="shared" si="382"/>
        <v>159.59</v>
      </c>
      <c r="L4876" s="46">
        <v>44400</v>
      </c>
      <c r="M4876">
        <f t="shared" si="383"/>
        <v>89.43</v>
      </c>
      <c r="O4876" s="46">
        <v>44400</v>
      </c>
      <c r="P4876">
        <f t="shared" si="384"/>
        <v>276.98</v>
      </c>
    </row>
    <row r="4877" spans="1:16">
      <c r="A4877" s="46">
        <v>44400.04</v>
      </c>
      <c r="B4877" s="46">
        <v>4975</v>
      </c>
      <c r="D4877" s="46">
        <v>44400.04</v>
      </c>
      <c r="E4877" s="46">
        <v>6228.5</v>
      </c>
      <c r="G4877">
        <f t="shared" si="380"/>
        <v>1253.5</v>
      </c>
      <c r="H4877">
        <f t="shared" si="381"/>
        <v>1253.5</v>
      </c>
      <c r="I4877" s="46">
        <v>44400.04</v>
      </c>
      <c r="J4877">
        <f t="shared" si="382"/>
        <v>380.32</v>
      </c>
      <c r="L4877" s="46">
        <v>44400.04</v>
      </c>
      <c r="M4877">
        <f t="shared" si="383"/>
        <v>213.11</v>
      </c>
      <c r="O4877" s="46">
        <v>44400.04</v>
      </c>
      <c r="P4877">
        <f t="shared" si="384"/>
        <v>660.07</v>
      </c>
    </row>
    <row r="4878" spans="1:16">
      <c r="A4878" s="46">
        <v>44400.08</v>
      </c>
      <c r="B4878" s="46">
        <v>4550</v>
      </c>
      <c r="D4878" s="46">
        <v>44400.08</v>
      </c>
      <c r="E4878" s="46">
        <v>6531</v>
      </c>
      <c r="G4878">
        <f t="shared" si="380"/>
        <v>1981</v>
      </c>
      <c r="H4878">
        <f t="shared" si="381"/>
        <v>1981</v>
      </c>
      <c r="I4878" s="46">
        <v>44400.08</v>
      </c>
      <c r="J4878">
        <f t="shared" si="382"/>
        <v>601.05999999999995</v>
      </c>
      <c r="L4878" s="46">
        <v>44400.08</v>
      </c>
      <c r="M4878">
        <f t="shared" si="383"/>
        <v>336.79</v>
      </c>
      <c r="O4878" s="46">
        <v>44400.08</v>
      </c>
      <c r="P4878">
        <f t="shared" si="384"/>
        <v>1043.1500000000001</v>
      </c>
    </row>
    <row r="4879" spans="1:16">
      <c r="A4879" s="46">
        <v>44400.13</v>
      </c>
      <c r="B4879" s="46">
        <v>4410</v>
      </c>
      <c r="D4879" s="46">
        <v>44400.13</v>
      </c>
      <c r="E4879" s="46">
        <v>5631.5</v>
      </c>
      <c r="G4879">
        <f t="shared" si="380"/>
        <v>1221.5</v>
      </c>
      <c r="H4879">
        <f t="shared" si="381"/>
        <v>1221.5</v>
      </c>
      <c r="I4879" s="46">
        <v>44400.13</v>
      </c>
      <c r="J4879">
        <f t="shared" si="382"/>
        <v>370.62</v>
      </c>
      <c r="L4879" s="46">
        <v>44400.13</v>
      </c>
      <c r="M4879">
        <f t="shared" si="383"/>
        <v>207.67</v>
      </c>
      <c r="O4879" s="46">
        <v>44400.13</v>
      </c>
      <c r="P4879">
        <f t="shared" si="384"/>
        <v>643.22</v>
      </c>
    </row>
    <row r="4880" spans="1:16">
      <c r="A4880" s="46">
        <v>44400.17</v>
      </c>
      <c r="B4880" s="46">
        <v>4270</v>
      </c>
      <c r="D4880" s="46">
        <v>44400.17</v>
      </c>
      <c r="E4880" s="46">
        <v>4732</v>
      </c>
      <c r="G4880">
        <f t="shared" si="380"/>
        <v>462</v>
      </c>
      <c r="H4880">
        <f t="shared" si="381"/>
        <v>462</v>
      </c>
      <c r="I4880" s="46">
        <v>44400.17</v>
      </c>
      <c r="J4880">
        <f t="shared" si="382"/>
        <v>140.18</v>
      </c>
      <c r="L4880" s="46">
        <v>44400.17</v>
      </c>
      <c r="M4880">
        <f t="shared" si="383"/>
        <v>78.540000000000006</v>
      </c>
      <c r="O4880" s="46">
        <v>44400.17</v>
      </c>
      <c r="P4880">
        <f t="shared" si="384"/>
        <v>243.28</v>
      </c>
    </row>
    <row r="4881" spans="1:16">
      <c r="A4881" s="46">
        <v>44400.21</v>
      </c>
      <c r="B4881" s="46">
        <v>4270</v>
      </c>
      <c r="D4881" s="46">
        <v>44400.21</v>
      </c>
      <c r="E4881" s="46">
        <v>4659.5</v>
      </c>
      <c r="G4881">
        <f t="shared" si="380"/>
        <v>389.5</v>
      </c>
      <c r="H4881">
        <f t="shared" si="381"/>
        <v>389.5</v>
      </c>
      <c r="I4881" s="46">
        <v>44400.21</v>
      </c>
      <c r="J4881">
        <f t="shared" si="382"/>
        <v>118.18</v>
      </c>
      <c r="L4881" s="46">
        <v>44400.21</v>
      </c>
      <c r="M4881">
        <f t="shared" si="383"/>
        <v>66.22</v>
      </c>
      <c r="O4881" s="46">
        <v>44400.21</v>
      </c>
      <c r="P4881">
        <f t="shared" si="384"/>
        <v>205.1</v>
      </c>
    </row>
    <row r="4882" spans="1:16">
      <c r="A4882" s="46">
        <v>44400.25</v>
      </c>
      <c r="B4882" s="46">
        <v>4270</v>
      </c>
      <c r="D4882" s="46">
        <v>44400.25</v>
      </c>
      <c r="E4882" s="46">
        <v>4587</v>
      </c>
      <c r="G4882">
        <f t="shared" si="380"/>
        <v>317</v>
      </c>
      <c r="H4882">
        <f t="shared" si="381"/>
        <v>317</v>
      </c>
      <c r="I4882" s="46">
        <v>44400.25</v>
      </c>
      <c r="J4882">
        <f t="shared" si="382"/>
        <v>96.18</v>
      </c>
      <c r="L4882" s="46">
        <v>44400.25</v>
      </c>
      <c r="M4882">
        <f t="shared" si="383"/>
        <v>53.89</v>
      </c>
      <c r="O4882" s="46">
        <v>44400.25</v>
      </c>
      <c r="P4882">
        <f t="shared" si="384"/>
        <v>166.93</v>
      </c>
    </row>
    <row r="4883" spans="1:16">
      <c r="A4883" s="46">
        <v>44400.29</v>
      </c>
      <c r="B4883" s="46">
        <v>4270</v>
      </c>
      <c r="D4883" s="46">
        <v>44400.29</v>
      </c>
      <c r="E4883" s="46">
        <v>4400</v>
      </c>
      <c r="G4883">
        <f t="shared" si="380"/>
        <v>130</v>
      </c>
      <c r="H4883">
        <f t="shared" si="381"/>
        <v>130</v>
      </c>
      <c r="I4883" s="46">
        <v>44400.29</v>
      </c>
      <c r="J4883">
        <f t="shared" si="382"/>
        <v>39.44</v>
      </c>
      <c r="L4883" s="46">
        <v>44400.29</v>
      </c>
      <c r="M4883">
        <f t="shared" si="383"/>
        <v>22.1</v>
      </c>
      <c r="O4883" s="46">
        <v>44400.29</v>
      </c>
      <c r="P4883">
        <f t="shared" si="384"/>
        <v>68.459999999999994</v>
      </c>
    </row>
    <row r="4884" spans="1:16">
      <c r="A4884" s="46">
        <v>44400.33</v>
      </c>
      <c r="B4884" s="46">
        <v>4270</v>
      </c>
      <c r="D4884" s="46">
        <v>44400.33</v>
      </c>
      <c r="E4884" s="46">
        <v>4213</v>
      </c>
      <c r="G4884">
        <f t="shared" si="380"/>
        <v>-57</v>
      </c>
      <c r="H4884">
        <f t="shared" si="381"/>
        <v>0</v>
      </c>
      <c r="I4884" s="46">
        <v>44400.33</v>
      </c>
      <c r="J4884">
        <f t="shared" si="382"/>
        <v>0</v>
      </c>
      <c r="L4884" s="46">
        <v>44400.33</v>
      </c>
      <c r="M4884">
        <f t="shared" si="383"/>
        <v>0</v>
      </c>
      <c r="O4884" s="46">
        <v>44400.33</v>
      </c>
      <c r="P4884">
        <f t="shared" si="384"/>
        <v>0</v>
      </c>
    </row>
    <row r="4885" spans="1:16">
      <c r="A4885" s="46">
        <v>44400.38</v>
      </c>
      <c r="B4885" s="46">
        <v>4270</v>
      </c>
      <c r="D4885" s="46">
        <v>44400.38</v>
      </c>
      <c r="E4885" s="46">
        <v>4389.5</v>
      </c>
      <c r="G4885">
        <f t="shared" si="380"/>
        <v>119.5</v>
      </c>
      <c r="H4885">
        <f t="shared" si="381"/>
        <v>119.5</v>
      </c>
      <c r="I4885" s="46">
        <v>44400.38</v>
      </c>
      <c r="J4885">
        <f t="shared" si="382"/>
        <v>36.26</v>
      </c>
      <c r="L4885" s="46">
        <v>44400.38</v>
      </c>
      <c r="M4885">
        <f t="shared" si="383"/>
        <v>20.32</v>
      </c>
      <c r="O4885" s="46">
        <v>44400.38</v>
      </c>
      <c r="P4885">
        <f t="shared" si="384"/>
        <v>62.93</v>
      </c>
    </row>
    <row r="4886" spans="1:16">
      <c r="A4886" s="46">
        <v>44400.42</v>
      </c>
      <c r="B4886" s="46">
        <v>4270</v>
      </c>
      <c r="D4886" s="46">
        <v>44400.42</v>
      </c>
      <c r="E4886" s="46">
        <v>4566</v>
      </c>
      <c r="G4886">
        <f t="shared" si="380"/>
        <v>296</v>
      </c>
      <c r="H4886">
        <f t="shared" si="381"/>
        <v>296</v>
      </c>
      <c r="I4886" s="46">
        <v>44400.42</v>
      </c>
      <c r="J4886">
        <f t="shared" si="382"/>
        <v>89.81</v>
      </c>
      <c r="L4886" s="46">
        <v>44400.42</v>
      </c>
      <c r="M4886">
        <f t="shared" si="383"/>
        <v>50.32</v>
      </c>
      <c r="O4886" s="46">
        <v>44400.42</v>
      </c>
      <c r="P4886">
        <f t="shared" si="384"/>
        <v>155.87</v>
      </c>
    </row>
    <row r="4887" spans="1:16">
      <c r="A4887" s="46">
        <v>44400.46</v>
      </c>
      <c r="B4887" s="46">
        <v>4265</v>
      </c>
      <c r="D4887" s="46">
        <v>44400.46</v>
      </c>
      <c r="E4887" s="46">
        <v>4786.5</v>
      </c>
      <c r="G4887">
        <f t="shared" si="380"/>
        <v>521.5</v>
      </c>
      <c r="H4887">
        <f t="shared" si="381"/>
        <v>521.5</v>
      </c>
      <c r="I4887" s="46">
        <v>44400.46</v>
      </c>
      <c r="J4887">
        <f t="shared" si="382"/>
        <v>158.22999999999999</v>
      </c>
      <c r="L4887" s="46">
        <v>44400.46</v>
      </c>
      <c r="M4887">
        <f t="shared" si="383"/>
        <v>88.66</v>
      </c>
      <c r="O4887" s="46">
        <v>44400.46</v>
      </c>
      <c r="P4887">
        <f t="shared" si="384"/>
        <v>274.61</v>
      </c>
    </row>
    <row r="4888" spans="1:16">
      <c r="A4888" s="46">
        <v>44400.5</v>
      </c>
      <c r="B4888" s="46">
        <v>4260</v>
      </c>
      <c r="D4888" s="46">
        <v>44400.5</v>
      </c>
      <c r="E4888" s="46">
        <v>5007</v>
      </c>
      <c r="G4888">
        <f t="shared" si="380"/>
        <v>747</v>
      </c>
      <c r="H4888">
        <f t="shared" si="381"/>
        <v>747</v>
      </c>
      <c r="I4888" s="46">
        <v>44400.5</v>
      </c>
      <c r="J4888">
        <f t="shared" si="382"/>
        <v>226.65</v>
      </c>
      <c r="L4888" s="46">
        <v>44400.5</v>
      </c>
      <c r="M4888">
        <f t="shared" si="383"/>
        <v>127</v>
      </c>
      <c r="O4888" s="46">
        <v>44400.5</v>
      </c>
      <c r="P4888">
        <f t="shared" si="384"/>
        <v>393.36</v>
      </c>
    </row>
    <row r="4889" spans="1:16">
      <c r="A4889" s="46">
        <v>44400.54</v>
      </c>
      <c r="B4889" s="46">
        <v>4765</v>
      </c>
      <c r="D4889" s="46">
        <v>44400.54</v>
      </c>
      <c r="E4889" s="46">
        <v>4793.5</v>
      </c>
      <c r="G4889">
        <f t="shared" si="380"/>
        <v>28.5</v>
      </c>
      <c r="H4889">
        <f t="shared" si="381"/>
        <v>28.5</v>
      </c>
      <c r="I4889" s="46">
        <v>44400.54</v>
      </c>
      <c r="J4889">
        <f t="shared" si="382"/>
        <v>8.65</v>
      </c>
      <c r="L4889" s="46">
        <v>44400.54</v>
      </c>
      <c r="M4889">
        <f t="shared" si="383"/>
        <v>4.8499999999999996</v>
      </c>
      <c r="O4889" s="46">
        <v>44400.54</v>
      </c>
      <c r="P4889">
        <f t="shared" si="384"/>
        <v>15.01</v>
      </c>
    </row>
    <row r="4890" spans="1:16">
      <c r="A4890" s="46">
        <v>44400.58</v>
      </c>
      <c r="B4890" s="46">
        <v>5270</v>
      </c>
      <c r="D4890" s="46">
        <v>44400.58</v>
      </c>
      <c r="E4890" s="46">
        <v>4580</v>
      </c>
      <c r="G4890">
        <f t="shared" si="380"/>
        <v>-690</v>
      </c>
      <c r="H4890">
        <f t="shared" si="381"/>
        <v>0</v>
      </c>
      <c r="I4890" s="46">
        <v>44400.58</v>
      </c>
      <c r="J4890">
        <f t="shared" si="382"/>
        <v>0</v>
      </c>
      <c r="L4890" s="46">
        <v>44400.58</v>
      </c>
      <c r="M4890">
        <f t="shared" si="383"/>
        <v>0</v>
      </c>
      <c r="O4890" s="46">
        <v>44400.58</v>
      </c>
      <c r="P4890">
        <f t="shared" si="384"/>
        <v>0</v>
      </c>
    </row>
    <row r="4891" spans="1:16">
      <c r="A4891" s="46">
        <v>44400.63</v>
      </c>
      <c r="B4891" s="46">
        <v>5335</v>
      </c>
      <c r="D4891" s="46">
        <v>44400.63</v>
      </c>
      <c r="E4891" s="46">
        <v>5060</v>
      </c>
      <c r="G4891">
        <f t="shared" si="380"/>
        <v>-275</v>
      </c>
      <c r="H4891">
        <f t="shared" si="381"/>
        <v>0</v>
      </c>
      <c r="I4891" s="46">
        <v>44400.63</v>
      </c>
      <c r="J4891">
        <f t="shared" si="382"/>
        <v>0</v>
      </c>
      <c r="L4891" s="46">
        <v>44400.63</v>
      </c>
      <c r="M4891">
        <f t="shared" si="383"/>
        <v>0</v>
      </c>
      <c r="O4891" s="46">
        <v>44400.63</v>
      </c>
      <c r="P4891">
        <f t="shared" si="384"/>
        <v>0</v>
      </c>
    </row>
    <row r="4892" spans="1:16">
      <c r="A4892" s="46">
        <v>44400.67</v>
      </c>
      <c r="B4892" s="46">
        <v>5400</v>
      </c>
      <c r="D4892" s="46">
        <v>44400.67</v>
      </c>
      <c r="E4892" s="46">
        <v>5540</v>
      </c>
      <c r="G4892">
        <f t="shared" si="380"/>
        <v>140</v>
      </c>
      <c r="H4892">
        <f t="shared" si="381"/>
        <v>140</v>
      </c>
      <c r="I4892" s="46">
        <v>44400.67</v>
      </c>
      <c r="J4892">
        <f t="shared" si="382"/>
        <v>42.48</v>
      </c>
      <c r="L4892" s="46">
        <v>44400.67</v>
      </c>
      <c r="M4892">
        <f t="shared" si="383"/>
        <v>23.8</v>
      </c>
      <c r="O4892" s="46">
        <v>44400.67</v>
      </c>
      <c r="P4892">
        <f t="shared" si="384"/>
        <v>73.72</v>
      </c>
    </row>
    <row r="4893" spans="1:16">
      <c r="A4893" s="46">
        <v>44400.71</v>
      </c>
      <c r="B4893" s="46">
        <v>5400</v>
      </c>
      <c r="D4893" s="46">
        <v>44400.71</v>
      </c>
      <c r="E4893" s="46">
        <v>5636.5</v>
      </c>
      <c r="G4893">
        <f t="shared" si="380"/>
        <v>236.5</v>
      </c>
      <c r="H4893">
        <f t="shared" si="381"/>
        <v>236.5</v>
      </c>
      <c r="I4893" s="46">
        <v>44400.71</v>
      </c>
      <c r="J4893">
        <f t="shared" si="382"/>
        <v>71.760000000000005</v>
      </c>
      <c r="L4893" s="46">
        <v>44400.71</v>
      </c>
      <c r="M4893">
        <f t="shared" si="383"/>
        <v>40.21</v>
      </c>
      <c r="O4893" s="46">
        <v>44400.71</v>
      </c>
      <c r="P4893">
        <f t="shared" si="384"/>
        <v>124.54</v>
      </c>
    </row>
    <row r="4894" spans="1:16">
      <c r="A4894" s="46">
        <v>44400.75</v>
      </c>
      <c r="B4894" s="46">
        <v>5400</v>
      </c>
      <c r="D4894" s="46">
        <v>44400.75</v>
      </c>
      <c r="E4894" s="46">
        <v>5733</v>
      </c>
      <c r="G4894">
        <f t="shared" si="380"/>
        <v>333</v>
      </c>
      <c r="H4894">
        <f t="shared" si="381"/>
        <v>333</v>
      </c>
      <c r="I4894" s="46">
        <v>44400.75</v>
      </c>
      <c r="J4894">
        <f t="shared" si="382"/>
        <v>101.04</v>
      </c>
      <c r="L4894" s="46">
        <v>44400.75</v>
      </c>
      <c r="M4894">
        <f t="shared" si="383"/>
        <v>56.61</v>
      </c>
      <c r="O4894" s="46">
        <v>44400.75</v>
      </c>
      <c r="P4894">
        <f t="shared" si="384"/>
        <v>175.35</v>
      </c>
    </row>
    <row r="4895" spans="1:16">
      <c r="A4895" s="46">
        <v>44400.79</v>
      </c>
      <c r="B4895" s="46">
        <v>5400</v>
      </c>
      <c r="D4895" s="46">
        <v>44400.79</v>
      </c>
      <c r="E4895" s="46">
        <v>5830.5</v>
      </c>
      <c r="G4895">
        <f t="shared" si="380"/>
        <v>430.5</v>
      </c>
      <c r="H4895">
        <f t="shared" si="381"/>
        <v>430.5</v>
      </c>
      <c r="I4895" s="46">
        <v>44400.79</v>
      </c>
      <c r="J4895">
        <f t="shared" si="382"/>
        <v>130.62</v>
      </c>
      <c r="L4895" s="46">
        <v>44400.79</v>
      </c>
      <c r="M4895">
        <f t="shared" si="383"/>
        <v>73.19</v>
      </c>
      <c r="O4895" s="46">
        <v>44400.79</v>
      </c>
      <c r="P4895">
        <f t="shared" si="384"/>
        <v>226.69</v>
      </c>
    </row>
    <row r="4896" spans="1:16">
      <c r="A4896" s="46">
        <v>44400.83</v>
      </c>
      <c r="B4896" s="46">
        <v>5400</v>
      </c>
      <c r="D4896" s="46">
        <v>44400.83</v>
      </c>
      <c r="E4896" s="46">
        <v>5928</v>
      </c>
      <c r="G4896">
        <f t="shared" si="380"/>
        <v>528</v>
      </c>
      <c r="H4896">
        <f t="shared" si="381"/>
        <v>528</v>
      </c>
      <c r="I4896" s="46">
        <v>44400.83</v>
      </c>
      <c r="J4896">
        <f t="shared" si="382"/>
        <v>160.19999999999999</v>
      </c>
      <c r="L4896" s="46">
        <v>44400.83</v>
      </c>
      <c r="M4896">
        <f t="shared" si="383"/>
        <v>89.77</v>
      </c>
      <c r="O4896" s="46">
        <v>44400.83</v>
      </c>
      <c r="P4896">
        <f t="shared" si="384"/>
        <v>278.02999999999997</v>
      </c>
    </row>
    <row r="4897" spans="1:16">
      <c r="A4897" s="46">
        <v>44400.88</v>
      </c>
      <c r="B4897" s="46">
        <v>5400</v>
      </c>
      <c r="D4897" s="46">
        <v>44400.88</v>
      </c>
      <c r="E4897" s="46">
        <v>5988</v>
      </c>
      <c r="G4897">
        <f t="shared" si="380"/>
        <v>588</v>
      </c>
      <c r="H4897">
        <f t="shared" si="381"/>
        <v>588</v>
      </c>
      <c r="I4897" s="46">
        <v>44400.88</v>
      </c>
      <c r="J4897">
        <f t="shared" si="382"/>
        <v>178.41</v>
      </c>
      <c r="L4897" s="46">
        <v>44400.88</v>
      </c>
      <c r="M4897">
        <f t="shared" si="383"/>
        <v>99.97</v>
      </c>
      <c r="O4897" s="46">
        <v>44400.88</v>
      </c>
      <c r="P4897">
        <f t="shared" si="384"/>
        <v>309.63</v>
      </c>
    </row>
    <row r="4898" spans="1:16">
      <c r="A4898" s="46">
        <v>44400.92</v>
      </c>
      <c r="B4898" s="46">
        <v>5400</v>
      </c>
      <c r="D4898" s="46">
        <v>44400.92</v>
      </c>
      <c r="E4898" s="46">
        <v>6048</v>
      </c>
      <c r="G4898">
        <f t="shared" si="380"/>
        <v>648</v>
      </c>
      <c r="H4898">
        <f t="shared" si="381"/>
        <v>648</v>
      </c>
      <c r="I4898" s="46">
        <v>44400.92</v>
      </c>
      <c r="J4898">
        <f t="shared" si="382"/>
        <v>196.61</v>
      </c>
      <c r="L4898" s="46">
        <v>44400.92</v>
      </c>
      <c r="M4898">
        <f t="shared" si="383"/>
        <v>110.17</v>
      </c>
      <c r="O4898" s="46">
        <v>44400.92</v>
      </c>
      <c r="P4898">
        <f t="shared" si="384"/>
        <v>341.22</v>
      </c>
    </row>
    <row r="4899" spans="1:16">
      <c r="A4899" s="46">
        <v>44400.959999999999</v>
      </c>
      <c r="B4899" s="46">
        <v>5240</v>
      </c>
      <c r="D4899" s="46">
        <v>44400.959999999999</v>
      </c>
      <c r="E4899" s="46">
        <v>6138</v>
      </c>
      <c r="G4899">
        <f t="shared" si="380"/>
        <v>898</v>
      </c>
      <c r="H4899">
        <f t="shared" si="381"/>
        <v>898</v>
      </c>
      <c r="I4899" s="46">
        <v>44400.959999999999</v>
      </c>
      <c r="J4899">
        <f t="shared" si="382"/>
        <v>272.45999999999998</v>
      </c>
      <c r="L4899" s="46">
        <v>44400.959999999999</v>
      </c>
      <c r="M4899">
        <f t="shared" si="383"/>
        <v>152.66999999999999</v>
      </c>
      <c r="O4899" s="46">
        <v>44400.959999999999</v>
      </c>
      <c r="P4899">
        <f t="shared" si="384"/>
        <v>472.87</v>
      </c>
    </row>
    <row r="4900" spans="1:16">
      <c r="A4900" s="46">
        <v>44401</v>
      </c>
      <c r="B4900" s="46">
        <v>5080</v>
      </c>
      <c r="D4900" s="46">
        <v>44401</v>
      </c>
      <c r="E4900" s="46">
        <v>6228</v>
      </c>
      <c r="G4900">
        <f t="shared" si="380"/>
        <v>1148</v>
      </c>
      <c r="H4900">
        <f t="shared" si="381"/>
        <v>1148</v>
      </c>
      <c r="I4900" s="46">
        <v>44401</v>
      </c>
      <c r="J4900">
        <f t="shared" si="382"/>
        <v>348.31</v>
      </c>
      <c r="L4900" s="46">
        <v>44401</v>
      </c>
      <c r="M4900">
        <f t="shared" si="383"/>
        <v>195.17</v>
      </c>
      <c r="O4900" s="46">
        <v>44401</v>
      </c>
      <c r="P4900">
        <f t="shared" si="384"/>
        <v>604.51</v>
      </c>
    </row>
    <row r="4901" spans="1:16">
      <c r="A4901" s="46">
        <v>44401.04</v>
      </c>
      <c r="B4901" s="46">
        <v>4810</v>
      </c>
      <c r="D4901" s="46">
        <v>44401.04</v>
      </c>
      <c r="E4901" s="46">
        <v>6149.5</v>
      </c>
      <c r="G4901">
        <f t="shared" si="380"/>
        <v>1339.5</v>
      </c>
      <c r="H4901">
        <f t="shared" si="381"/>
        <v>1339.5</v>
      </c>
      <c r="I4901" s="46">
        <v>44401.04</v>
      </c>
      <c r="J4901">
        <f t="shared" si="382"/>
        <v>406.42</v>
      </c>
      <c r="L4901" s="46">
        <v>44401.04</v>
      </c>
      <c r="M4901">
        <f t="shared" si="383"/>
        <v>227.73</v>
      </c>
      <c r="O4901" s="46">
        <v>44401.04</v>
      </c>
      <c r="P4901">
        <f t="shared" si="384"/>
        <v>705.35</v>
      </c>
    </row>
    <row r="4902" spans="1:16">
      <c r="A4902" s="46">
        <v>44401.08</v>
      </c>
      <c r="B4902" s="46">
        <v>4540</v>
      </c>
      <c r="D4902" s="46">
        <v>44401.08</v>
      </c>
      <c r="E4902" s="46">
        <v>6071</v>
      </c>
      <c r="G4902">
        <f t="shared" si="380"/>
        <v>1531</v>
      </c>
      <c r="H4902">
        <f t="shared" si="381"/>
        <v>1531</v>
      </c>
      <c r="I4902" s="46">
        <v>44401.08</v>
      </c>
      <c r="J4902">
        <f t="shared" si="382"/>
        <v>464.52</v>
      </c>
      <c r="L4902" s="46">
        <v>44401.08</v>
      </c>
      <c r="M4902">
        <f t="shared" si="383"/>
        <v>260.29000000000002</v>
      </c>
      <c r="O4902" s="46">
        <v>44401.08</v>
      </c>
      <c r="P4902">
        <f t="shared" si="384"/>
        <v>806.19</v>
      </c>
    </row>
    <row r="4903" spans="1:16">
      <c r="A4903" s="46">
        <v>44401.13</v>
      </c>
      <c r="B4903" s="46">
        <v>4405</v>
      </c>
      <c r="D4903" s="46">
        <v>44401.13</v>
      </c>
      <c r="E4903" s="46">
        <v>5350.5</v>
      </c>
      <c r="G4903">
        <f t="shared" si="380"/>
        <v>945.5</v>
      </c>
      <c r="H4903">
        <f t="shared" si="381"/>
        <v>945.5</v>
      </c>
      <c r="I4903" s="46">
        <v>44401.13</v>
      </c>
      <c r="J4903">
        <f t="shared" si="382"/>
        <v>286.87</v>
      </c>
      <c r="L4903" s="46">
        <v>44401.13</v>
      </c>
      <c r="M4903">
        <f t="shared" si="383"/>
        <v>160.74</v>
      </c>
      <c r="O4903" s="46">
        <v>44401.13</v>
      </c>
      <c r="P4903">
        <f t="shared" si="384"/>
        <v>497.88</v>
      </c>
    </row>
    <row r="4904" spans="1:16">
      <c r="A4904" s="46">
        <v>44401.17</v>
      </c>
      <c r="B4904" s="46">
        <v>4270</v>
      </c>
      <c r="D4904" s="46">
        <v>44401.17</v>
      </c>
      <c r="E4904" s="46">
        <v>4630</v>
      </c>
      <c r="G4904">
        <f t="shared" si="380"/>
        <v>360</v>
      </c>
      <c r="H4904">
        <f t="shared" si="381"/>
        <v>360</v>
      </c>
      <c r="I4904" s="46">
        <v>44401.17</v>
      </c>
      <c r="J4904">
        <f t="shared" si="382"/>
        <v>109.23</v>
      </c>
      <c r="L4904" s="46">
        <v>44401.17</v>
      </c>
      <c r="M4904">
        <f t="shared" si="383"/>
        <v>61.2</v>
      </c>
      <c r="O4904" s="46">
        <v>44401.17</v>
      </c>
      <c r="P4904">
        <f t="shared" si="384"/>
        <v>189.57</v>
      </c>
    </row>
    <row r="4905" spans="1:16">
      <c r="A4905" s="46">
        <v>44401.21</v>
      </c>
      <c r="B4905" s="46">
        <v>4270</v>
      </c>
      <c r="D4905" s="46">
        <v>44401.21</v>
      </c>
      <c r="E4905" s="46">
        <v>4696.5</v>
      </c>
      <c r="G4905">
        <f t="shared" si="380"/>
        <v>426.5</v>
      </c>
      <c r="H4905">
        <f t="shared" si="381"/>
        <v>426.5</v>
      </c>
      <c r="I4905" s="46">
        <v>44401.21</v>
      </c>
      <c r="J4905">
        <f t="shared" si="382"/>
        <v>129.4</v>
      </c>
      <c r="L4905" s="46">
        <v>44401.21</v>
      </c>
      <c r="M4905">
        <f t="shared" si="383"/>
        <v>72.510000000000005</v>
      </c>
      <c r="O4905" s="46">
        <v>44401.21</v>
      </c>
      <c r="P4905">
        <f t="shared" si="384"/>
        <v>224.59</v>
      </c>
    </row>
    <row r="4906" spans="1:16">
      <c r="A4906" s="46">
        <v>44401.25</v>
      </c>
      <c r="B4906" s="46">
        <v>4270</v>
      </c>
      <c r="D4906" s="46">
        <v>44401.25</v>
      </c>
      <c r="E4906" s="46">
        <v>4763</v>
      </c>
      <c r="G4906">
        <f t="shared" si="380"/>
        <v>493</v>
      </c>
      <c r="H4906">
        <f t="shared" si="381"/>
        <v>493</v>
      </c>
      <c r="I4906" s="46">
        <v>44401.25</v>
      </c>
      <c r="J4906">
        <f t="shared" si="382"/>
        <v>149.58000000000001</v>
      </c>
      <c r="L4906" s="46">
        <v>44401.25</v>
      </c>
      <c r="M4906">
        <f t="shared" si="383"/>
        <v>83.81</v>
      </c>
      <c r="O4906" s="46">
        <v>44401.25</v>
      </c>
      <c r="P4906">
        <f t="shared" si="384"/>
        <v>259.60000000000002</v>
      </c>
    </row>
    <row r="4907" spans="1:16">
      <c r="A4907" s="46">
        <v>44401.29</v>
      </c>
      <c r="B4907" s="46">
        <v>4270</v>
      </c>
      <c r="D4907" s="46">
        <v>44401.29</v>
      </c>
      <c r="E4907" s="46">
        <v>4576.5</v>
      </c>
      <c r="G4907">
        <f t="shared" si="380"/>
        <v>306.5</v>
      </c>
      <c r="H4907">
        <f t="shared" si="381"/>
        <v>306.5</v>
      </c>
      <c r="I4907" s="46">
        <v>44401.29</v>
      </c>
      <c r="J4907">
        <f t="shared" si="382"/>
        <v>93</v>
      </c>
      <c r="L4907" s="46">
        <v>44401.29</v>
      </c>
      <c r="M4907">
        <f t="shared" si="383"/>
        <v>52.11</v>
      </c>
      <c r="O4907" s="46">
        <v>44401.29</v>
      </c>
      <c r="P4907">
        <f t="shared" si="384"/>
        <v>161.4</v>
      </c>
    </row>
    <row r="4908" spans="1:16">
      <c r="A4908" s="46">
        <v>44401.33</v>
      </c>
      <c r="B4908" s="46">
        <v>4270</v>
      </c>
      <c r="D4908" s="46">
        <v>44401.33</v>
      </c>
      <c r="E4908" s="46">
        <v>4390</v>
      </c>
      <c r="G4908">
        <f t="shared" si="380"/>
        <v>120</v>
      </c>
      <c r="H4908">
        <f t="shared" si="381"/>
        <v>120</v>
      </c>
      <c r="I4908" s="46">
        <v>44401.33</v>
      </c>
      <c r="J4908">
        <f t="shared" si="382"/>
        <v>36.409999999999997</v>
      </c>
      <c r="L4908" s="46">
        <v>44401.33</v>
      </c>
      <c r="M4908">
        <f t="shared" si="383"/>
        <v>20.399999999999999</v>
      </c>
      <c r="O4908" s="46">
        <v>44401.33</v>
      </c>
      <c r="P4908">
        <f t="shared" si="384"/>
        <v>63.19</v>
      </c>
    </row>
    <row r="4909" spans="1:16">
      <c r="A4909" s="46">
        <v>44401.38</v>
      </c>
      <c r="B4909" s="46">
        <v>4270</v>
      </c>
      <c r="D4909" s="46">
        <v>44401.38</v>
      </c>
      <c r="E4909" s="46">
        <v>4547</v>
      </c>
      <c r="G4909">
        <f t="shared" si="380"/>
        <v>277</v>
      </c>
      <c r="H4909">
        <f t="shared" si="381"/>
        <v>277</v>
      </c>
      <c r="I4909" s="46">
        <v>44401.38</v>
      </c>
      <c r="J4909">
        <f t="shared" si="382"/>
        <v>84.04</v>
      </c>
      <c r="L4909" s="46">
        <v>44401.38</v>
      </c>
      <c r="M4909">
        <f t="shared" si="383"/>
        <v>47.09</v>
      </c>
      <c r="O4909" s="46">
        <v>44401.38</v>
      </c>
      <c r="P4909">
        <f t="shared" si="384"/>
        <v>145.86000000000001</v>
      </c>
    </row>
    <row r="4910" spans="1:16">
      <c r="A4910" s="46">
        <v>44401.42</v>
      </c>
      <c r="B4910" s="46">
        <v>4270</v>
      </c>
      <c r="D4910" s="46">
        <v>44401.42</v>
      </c>
      <c r="E4910" s="46">
        <v>4704</v>
      </c>
      <c r="G4910">
        <f t="shared" si="380"/>
        <v>434</v>
      </c>
      <c r="H4910">
        <f t="shared" si="381"/>
        <v>434</v>
      </c>
      <c r="I4910" s="46">
        <v>44401.42</v>
      </c>
      <c r="J4910">
        <f t="shared" si="382"/>
        <v>131.68</v>
      </c>
      <c r="L4910" s="46">
        <v>44401.42</v>
      </c>
      <c r="M4910">
        <f t="shared" si="383"/>
        <v>73.78</v>
      </c>
      <c r="O4910" s="46">
        <v>44401.42</v>
      </c>
      <c r="P4910">
        <f t="shared" si="384"/>
        <v>228.54</v>
      </c>
    </row>
    <row r="4911" spans="1:16">
      <c r="A4911" s="46">
        <v>44401.46</v>
      </c>
      <c r="B4911" s="46">
        <v>4265</v>
      </c>
      <c r="D4911" s="46">
        <v>44401.46</v>
      </c>
      <c r="E4911" s="46">
        <v>4827.5</v>
      </c>
      <c r="G4911">
        <f t="shared" si="380"/>
        <v>562.5</v>
      </c>
      <c r="H4911">
        <f t="shared" si="381"/>
        <v>562.5</v>
      </c>
      <c r="I4911" s="46">
        <v>44401.46</v>
      </c>
      <c r="J4911">
        <f t="shared" si="382"/>
        <v>170.67</v>
      </c>
      <c r="L4911" s="46">
        <v>44401.46</v>
      </c>
      <c r="M4911">
        <f t="shared" si="383"/>
        <v>95.63</v>
      </c>
      <c r="O4911" s="46">
        <v>44401.46</v>
      </c>
      <c r="P4911">
        <f t="shared" si="384"/>
        <v>296.2</v>
      </c>
    </row>
    <row r="4912" spans="1:16">
      <c r="A4912" s="46">
        <v>44401.5</v>
      </c>
      <c r="B4912" s="46">
        <v>4260</v>
      </c>
      <c r="D4912" s="46">
        <v>44401.5</v>
      </c>
      <c r="E4912" s="46">
        <v>4951</v>
      </c>
      <c r="G4912">
        <f t="shared" si="380"/>
        <v>691</v>
      </c>
      <c r="H4912">
        <f t="shared" si="381"/>
        <v>691</v>
      </c>
      <c r="I4912" s="46">
        <v>44401.5</v>
      </c>
      <c r="J4912">
        <f t="shared" si="382"/>
        <v>209.66</v>
      </c>
      <c r="L4912" s="46">
        <v>44401.5</v>
      </c>
      <c r="M4912">
        <f t="shared" si="383"/>
        <v>117.48</v>
      </c>
      <c r="O4912" s="46">
        <v>44401.5</v>
      </c>
      <c r="P4912">
        <f t="shared" si="384"/>
        <v>363.87</v>
      </c>
    </row>
    <row r="4913" spans="1:16">
      <c r="A4913" s="46">
        <v>44401.54</v>
      </c>
      <c r="B4913" s="46">
        <v>4265</v>
      </c>
      <c r="D4913" s="46">
        <v>44401.54</v>
      </c>
      <c r="E4913" s="46">
        <v>4785.5</v>
      </c>
      <c r="G4913">
        <f t="shared" si="380"/>
        <v>520.5</v>
      </c>
      <c r="H4913">
        <f t="shared" si="381"/>
        <v>520.5</v>
      </c>
      <c r="I4913" s="46">
        <v>44401.54</v>
      </c>
      <c r="J4913">
        <f t="shared" si="382"/>
        <v>157.93</v>
      </c>
      <c r="L4913" s="46">
        <v>44401.54</v>
      </c>
      <c r="M4913">
        <f t="shared" si="383"/>
        <v>88.49</v>
      </c>
      <c r="O4913" s="46">
        <v>44401.54</v>
      </c>
      <c r="P4913">
        <f t="shared" si="384"/>
        <v>274.08</v>
      </c>
    </row>
    <row r="4914" spans="1:16">
      <c r="A4914" s="46">
        <v>44401.58</v>
      </c>
      <c r="B4914" s="46">
        <v>4270</v>
      </c>
      <c r="D4914" s="46">
        <v>44401.58</v>
      </c>
      <c r="E4914" s="46">
        <v>4620</v>
      </c>
      <c r="G4914">
        <f t="shared" si="380"/>
        <v>350</v>
      </c>
      <c r="H4914">
        <f t="shared" si="381"/>
        <v>350</v>
      </c>
      <c r="I4914" s="46">
        <v>44401.58</v>
      </c>
      <c r="J4914">
        <f t="shared" si="382"/>
        <v>106.19</v>
      </c>
      <c r="L4914" s="46">
        <v>44401.58</v>
      </c>
      <c r="M4914">
        <f t="shared" si="383"/>
        <v>59.5</v>
      </c>
      <c r="O4914" s="46">
        <v>44401.58</v>
      </c>
      <c r="P4914">
        <f t="shared" si="384"/>
        <v>184.3</v>
      </c>
    </row>
    <row r="4915" spans="1:16">
      <c r="A4915" s="46">
        <v>44401.63</v>
      </c>
      <c r="B4915" s="46">
        <v>4485</v>
      </c>
      <c r="D4915" s="46">
        <v>44401.63</v>
      </c>
      <c r="E4915" s="46">
        <v>4901</v>
      </c>
      <c r="G4915">
        <f t="shared" si="380"/>
        <v>416</v>
      </c>
      <c r="H4915">
        <f t="shared" si="381"/>
        <v>416</v>
      </c>
      <c r="I4915" s="46">
        <v>44401.63</v>
      </c>
      <c r="J4915">
        <f t="shared" si="382"/>
        <v>126.22</v>
      </c>
      <c r="L4915" s="46">
        <v>44401.63</v>
      </c>
      <c r="M4915">
        <f t="shared" si="383"/>
        <v>70.72</v>
      </c>
      <c r="O4915" s="46">
        <v>44401.63</v>
      </c>
      <c r="P4915">
        <f t="shared" si="384"/>
        <v>219.06</v>
      </c>
    </row>
    <row r="4916" spans="1:16">
      <c r="A4916" s="46">
        <v>44401.67</v>
      </c>
      <c r="B4916" s="46">
        <v>4700</v>
      </c>
      <c r="D4916" s="46">
        <v>44401.67</v>
      </c>
      <c r="E4916" s="46">
        <v>5182</v>
      </c>
      <c r="G4916">
        <f t="shared" si="380"/>
        <v>482</v>
      </c>
      <c r="H4916">
        <f t="shared" si="381"/>
        <v>482</v>
      </c>
      <c r="I4916" s="46">
        <v>44401.67</v>
      </c>
      <c r="J4916">
        <f t="shared" si="382"/>
        <v>146.24</v>
      </c>
      <c r="L4916" s="46">
        <v>44401.67</v>
      </c>
      <c r="M4916">
        <f t="shared" si="383"/>
        <v>81.94</v>
      </c>
      <c r="O4916" s="46">
        <v>44401.67</v>
      </c>
      <c r="P4916">
        <f t="shared" si="384"/>
        <v>253.81</v>
      </c>
    </row>
    <row r="4917" spans="1:16">
      <c r="A4917" s="46">
        <v>44401.71</v>
      </c>
      <c r="B4917" s="46">
        <v>5050</v>
      </c>
      <c r="D4917" s="46">
        <v>44401.71</v>
      </c>
      <c r="E4917" s="46">
        <v>5047.5</v>
      </c>
      <c r="G4917">
        <f t="shared" si="380"/>
        <v>-2.5</v>
      </c>
      <c r="H4917">
        <f t="shared" si="381"/>
        <v>0</v>
      </c>
      <c r="I4917" s="46">
        <v>44401.71</v>
      </c>
      <c r="J4917">
        <f t="shared" si="382"/>
        <v>0</v>
      </c>
      <c r="L4917" s="46">
        <v>44401.71</v>
      </c>
      <c r="M4917">
        <f t="shared" si="383"/>
        <v>0</v>
      </c>
      <c r="O4917" s="46">
        <v>44401.71</v>
      </c>
      <c r="P4917">
        <f t="shared" si="384"/>
        <v>0</v>
      </c>
    </row>
    <row r="4918" spans="1:16">
      <c r="A4918" s="46">
        <v>44401.75</v>
      </c>
      <c r="B4918" s="46">
        <v>5400</v>
      </c>
      <c r="D4918" s="46">
        <v>44401.75</v>
      </c>
      <c r="E4918" s="46">
        <v>4913</v>
      </c>
      <c r="G4918">
        <f t="shared" si="380"/>
        <v>-487</v>
      </c>
      <c r="H4918">
        <f t="shared" si="381"/>
        <v>0</v>
      </c>
      <c r="I4918" s="46">
        <v>44401.75</v>
      </c>
      <c r="J4918">
        <f t="shared" si="382"/>
        <v>0</v>
      </c>
      <c r="L4918" s="46">
        <v>44401.75</v>
      </c>
      <c r="M4918">
        <f t="shared" si="383"/>
        <v>0</v>
      </c>
      <c r="O4918" s="46">
        <v>44401.75</v>
      </c>
      <c r="P4918">
        <f t="shared" si="384"/>
        <v>0</v>
      </c>
    </row>
    <row r="4919" spans="1:16">
      <c r="A4919" s="46">
        <v>44401.79</v>
      </c>
      <c r="B4919" s="46">
        <v>5400</v>
      </c>
      <c r="D4919" s="46">
        <v>44401.79</v>
      </c>
      <c r="E4919" s="46">
        <v>5592.5</v>
      </c>
      <c r="G4919">
        <f t="shared" si="380"/>
        <v>192.5</v>
      </c>
      <c r="H4919">
        <f t="shared" si="381"/>
        <v>192.5</v>
      </c>
      <c r="I4919" s="46">
        <v>44401.79</v>
      </c>
      <c r="J4919">
        <f t="shared" si="382"/>
        <v>58.41</v>
      </c>
      <c r="L4919" s="46">
        <v>44401.79</v>
      </c>
      <c r="M4919">
        <f t="shared" si="383"/>
        <v>32.729999999999997</v>
      </c>
      <c r="O4919" s="46">
        <v>44401.79</v>
      </c>
      <c r="P4919">
        <f t="shared" si="384"/>
        <v>101.37</v>
      </c>
    </row>
    <row r="4920" spans="1:16">
      <c r="A4920" s="46">
        <v>44401.83</v>
      </c>
      <c r="B4920" s="46">
        <v>5400</v>
      </c>
      <c r="D4920" s="46">
        <v>44401.83</v>
      </c>
      <c r="E4920" s="46">
        <v>6272</v>
      </c>
      <c r="G4920">
        <f t="shared" si="380"/>
        <v>872</v>
      </c>
      <c r="H4920">
        <f t="shared" si="381"/>
        <v>872</v>
      </c>
      <c r="I4920" s="46">
        <v>44401.83</v>
      </c>
      <c r="J4920">
        <f t="shared" si="382"/>
        <v>264.57</v>
      </c>
      <c r="L4920" s="46">
        <v>44401.83</v>
      </c>
      <c r="M4920">
        <f t="shared" si="383"/>
        <v>148.25</v>
      </c>
      <c r="O4920" s="46">
        <v>44401.83</v>
      </c>
      <c r="P4920">
        <f t="shared" si="384"/>
        <v>459.18</v>
      </c>
    </row>
    <row r="4921" spans="1:16">
      <c r="A4921" s="46">
        <v>44401.88</v>
      </c>
      <c r="B4921" s="46">
        <v>5400</v>
      </c>
      <c r="D4921" s="46">
        <v>44401.88</v>
      </c>
      <c r="E4921" s="46">
        <v>6204.5</v>
      </c>
      <c r="G4921">
        <f t="shared" si="380"/>
        <v>804.5</v>
      </c>
      <c r="H4921">
        <f t="shared" si="381"/>
        <v>804.5</v>
      </c>
      <c r="I4921" s="46">
        <v>44401.88</v>
      </c>
      <c r="J4921">
        <f t="shared" si="382"/>
        <v>244.09</v>
      </c>
      <c r="L4921" s="46">
        <v>44401.88</v>
      </c>
      <c r="M4921">
        <f t="shared" si="383"/>
        <v>136.77000000000001</v>
      </c>
      <c r="O4921" s="46">
        <v>44401.88</v>
      </c>
      <c r="P4921">
        <f t="shared" si="384"/>
        <v>423.63</v>
      </c>
    </row>
    <row r="4922" spans="1:16">
      <c r="A4922" s="46">
        <v>44401.919999999998</v>
      </c>
      <c r="B4922" s="46">
        <v>5400</v>
      </c>
      <c r="D4922" s="46">
        <v>44401.919999999998</v>
      </c>
      <c r="E4922" s="46">
        <v>6137</v>
      </c>
      <c r="G4922">
        <f t="shared" si="380"/>
        <v>737</v>
      </c>
      <c r="H4922">
        <f t="shared" si="381"/>
        <v>737</v>
      </c>
      <c r="I4922" s="46">
        <v>44401.919999999998</v>
      </c>
      <c r="J4922">
        <f t="shared" si="382"/>
        <v>223.61</v>
      </c>
      <c r="L4922" s="46">
        <v>44401.919999999998</v>
      </c>
      <c r="M4922">
        <f t="shared" si="383"/>
        <v>125.3</v>
      </c>
      <c r="O4922" s="46">
        <v>44401.919999999998</v>
      </c>
      <c r="P4922">
        <f t="shared" si="384"/>
        <v>388.09</v>
      </c>
    </row>
    <row r="4923" spans="1:16">
      <c r="A4923" s="46">
        <v>44401.96</v>
      </c>
      <c r="B4923" s="46">
        <v>5405</v>
      </c>
      <c r="D4923" s="46">
        <v>44401.96</v>
      </c>
      <c r="E4923" s="46">
        <v>6068.5</v>
      </c>
      <c r="G4923">
        <f t="shared" si="380"/>
        <v>663.5</v>
      </c>
      <c r="H4923">
        <f t="shared" si="381"/>
        <v>663.5</v>
      </c>
      <c r="I4923" s="46">
        <v>44401.96</v>
      </c>
      <c r="J4923">
        <f t="shared" si="382"/>
        <v>201.31</v>
      </c>
      <c r="L4923" s="46">
        <v>44401.96</v>
      </c>
      <c r="M4923">
        <f t="shared" si="383"/>
        <v>112.8</v>
      </c>
      <c r="O4923" s="46">
        <v>44401.96</v>
      </c>
      <c r="P4923">
        <f t="shared" si="384"/>
        <v>349.39</v>
      </c>
    </row>
    <row r="4924" spans="1:16">
      <c r="A4924" s="46">
        <v>44402</v>
      </c>
      <c r="B4924" s="46">
        <v>5410</v>
      </c>
      <c r="D4924" s="46">
        <v>44402</v>
      </c>
      <c r="E4924" s="46">
        <v>6000</v>
      </c>
      <c r="G4924">
        <f t="shared" si="380"/>
        <v>590</v>
      </c>
      <c r="H4924">
        <f t="shared" si="381"/>
        <v>590</v>
      </c>
      <c r="I4924" s="46">
        <v>44402</v>
      </c>
      <c r="J4924">
        <f t="shared" si="382"/>
        <v>179.01</v>
      </c>
      <c r="L4924" s="46">
        <v>44402</v>
      </c>
      <c r="M4924">
        <f t="shared" si="383"/>
        <v>100.31</v>
      </c>
      <c r="O4924" s="46">
        <v>44402</v>
      </c>
      <c r="P4924">
        <f t="shared" si="384"/>
        <v>310.68</v>
      </c>
    </row>
    <row r="4925" spans="1:16">
      <c r="A4925" s="46">
        <v>44402.04</v>
      </c>
      <c r="B4925" s="46">
        <v>4980</v>
      </c>
      <c r="D4925" s="46">
        <v>44402.04</v>
      </c>
      <c r="E4925" s="46">
        <v>6342.5</v>
      </c>
      <c r="G4925">
        <f t="shared" si="380"/>
        <v>1362.5</v>
      </c>
      <c r="H4925">
        <f t="shared" si="381"/>
        <v>1362.5</v>
      </c>
      <c r="I4925" s="46">
        <v>44402.04</v>
      </c>
      <c r="J4925">
        <f t="shared" si="382"/>
        <v>413.4</v>
      </c>
      <c r="L4925" s="46">
        <v>44402.04</v>
      </c>
      <c r="M4925">
        <f t="shared" si="383"/>
        <v>231.64</v>
      </c>
      <c r="O4925" s="46">
        <v>44402.04</v>
      </c>
      <c r="P4925">
        <f t="shared" si="384"/>
        <v>717.46</v>
      </c>
    </row>
    <row r="4926" spans="1:16">
      <c r="A4926" s="46">
        <v>44402.080000000002</v>
      </c>
      <c r="B4926" s="46">
        <v>4550</v>
      </c>
      <c r="D4926" s="46">
        <v>44402.080000000002</v>
      </c>
      <c r="E4926" s="46">
        <v>6685</v>
      </c>
      <c r="G4926">
        <f t="shared" si="380"/>
        <v>2135</v>
      </c>
      <c r="H4926">
        <f t="shared" si="381"/>
        <v>2135</v>
      </c>
      <c r="I4926" s="46">
        <v>44402.080000000002</v>
      </c>
      <c r="J4926">
        <f t="shared" si="382"/>
        <v>647.78</v>
      </c>
      <c r="L4926" s="46">
        <v>44402.080000000002</v>
      </c>
      <c r="M4926">
        <f t="shared" si="383"/>
        <v>362.97</v>
      </c>
      <c r="O4926" s="46">
        <v>44402.080000000002</v>
      </c>
      <c r="P4926">
        <f t="shared" si="384"/>
        <v>1124.25</v>
      </c>
    </row>
    <row r="4927" spans="1:16">
      <c r="A4927" s="46">
        <v>44402.13</v>
      </c>
      <c r="B4927" s="46">
        <v>4410</v>
      </c>
      <c r="D4927" s="46">
        <v>44402.13</v>
      </c>
      <c r="E4927" s="46">
        <v>5822.5</v>
      </c>
      <c r="G4927">
        <f t="shared" si="380"/>
        <v>1412.5</v>
      </c>
      <c r="H4927">
        <f t="shared" si="381"/>
        <v>1412.5</v>
      </c>
      <c r="I4927" s="46">
        <v>44402.13</v>
      </c>
      <c r="J4927">
        <f t="shared" si="382"/>
        <v>428.57</v>
      </c>
      <c r="L4927" s="46">
        <v>44402.13</v>
      </c>
      <c r="M4927">
        <f t="shared" si="383"/>
        <v>240.14</v>
      </c>
      <c r="O4927" s="46">
        <v>44402.13</v>
      </c>
      <c r="P4927">
        <f t="shared" si="384"/>
        <v>743.79</v>
      </c>
    </row>
    <row r="4928" spans="1:16">
      <c r="A4928" s="46">
        <v>44402.17</v>
      </c>
      <c r="B4928" s="46">
        <v>4270</v>
      </c>
      <c r="D4928" s="46">
        <v>44402.17</v>
      </c>
      <c r="E4928" s="46">
        <v>4960</v>
      </c>
      <c r="G4928">
        <f t="shared" si="380"/>
        <v>690</v>
      </c>
      <c r="H4928">
        <f t="shared" si="381"/>
        <v>690</v>
      </c>
      <c r="I4928" s="46">
        <v>44402.17</v>
      </c>
      <c r="J4928">
        <f t="shared" si="382"/>
        <v>209.35</v>
      </c>
      <c r="L4928" s="46">
        <v>44402.17</v>
      </c>
      <c r="M4928">
        <f t="shared" si="383"/>
        <v>117.31</v>
      </c>
      <c r="O4928" s="46">
        <v>44402.17</v>
      </c>
      <c r="P4928">
        <f t="shared" si="384"/>
        <v>363.34</v>
      </c>
    </row>
    <row r="4929" spans="1:16">
      <c r="A4929" s="46">
        <v>44402.21</v>
      </c>
      <c r="B4929" s="46">
        <v>4270</v>
      </c>
      <c r="D4929" s="46">
        <v>44402.21</v>
      </c>
      <c r="E4929" s="46">
        <v>4870.5</v>
      </c>
      <c r="G4929">
        <f t="shared" si="380"/>
        <v>600.5</v>
      </c>
      <c r="H4929">
        <f t="shared" si="381"/>
        <v>600.5</v>
      </c>
      <c r="I4929" s="46">
        <v>44402.21</v>
      </c>
      <c r="J4929">
        <f t="shared" si="382"/>
        <v>182.2</v>
      </c>
      <c r="L4929" s="46">
        <v>44402.21</v>
      </c>
      <c r="M4929">
        <f t="shared" si="383"/>
        <v>102.09</v>
      </c>
      <c r="O4929" s="46">
        <v>44402.21</v>
      </c>
      <c r="P4929">
        <f t="shared" si="384"/>
        <v>316.20999999999998</v>
      </c>
    </row>
    <row r="4930" spans="1:16">
      <c r="A4930" s="46">
        <v>44402.25</v>
      </c>
      <c r="B4930" s="46">
        <v>4270</v>
      </c>
      <c r="D4930" s="46">
        <v>44402.25</v>
      </c>
      <c r="E4930" s="46">
        <v>4781</v>
      </c>
      <c r="G4930">
        <f t="shared" si="380"/>
        <v>511</v>
      </c>
      <c r="H4930">
        <f t="shared" si="381"/>
        <v>511</v>
      </c>
      <c r="I4930" s="46">
        <v>44402.25</v>
      </c>
      <c r="J4930">
        <f t="shared" si="382"/>
        <v>155.04</v>
      </c>
      <c r="L4930" s="46">
        <v>44402.25</v>
      </c>
      <c r="M4930">
        <f t="shared" si="383"/>
        <v>86.88</v>
      </c>
      <c r="O4930" s="46">
        <v>44402.25</v>
      </c>
      <c r="P4930">
        <f t="shared" si="384"/>
        <v>269.08</v>
      </c>
    </row>
    <row r="4931" spans="1:16">
      <c r="A4931" s="46">
        <v>44402.29</v>
      </c>
      <c r="B4931" s="46">
        <v>4270</v>
      </c>
      <c r="D4931" s="46">
        <v>44402.29</v>
      </c>
      <c r="E4931" s="46">
        <v>4728.5</v>
      </c>
      <c r="G4931">
        <f t="shared" si="380"/>
        <v>458.5</v>
      </c>
      <c r="H4931">
        <f t="shared" si="381"/>
        <v>458.5</v>
      </c>
      <c r="I4931" s="46">
        <v>44402.29</v>
      </c>
      <c r="J4931">
        <f t="shared" si="382"/>
        <v>139.11000000000001</v>
      </c>
      <c r="L4931" s="46">
        <v>44402.29</v>
      </c>
      <c r="M4931">
        <f t="shared" si="383"/>
        <v>77.95</v>
      </c>
      <c r="O4931" s="46">
        <v>44402.29</v>
      </c>
      <c r="P4931">
        <f t="shared" si="384"/>
        <v>241.44</v>
      </c>
    </row>
    <row r="4932" spans="1:16">
      <c r="A4932" s="46">
        <v>44402.33</v>
      </c>
      <c r="B4932" s="46">
        <v>4270</v>
      </c>
      <c r="D4932" s="46">
        <v>44402.33</v>
      </c>
      <c r="E4932" s="46">
        <v>4676</v>
      </c>
      <c r="G4932">
        <f t="shared" si="380"/>
        <v>406</v>
      </c>
      <c r="H4932">
        <f t="shared" si="381"/>
        <v>406</v>
      </c>
      <c r="I4932" s="46">
        <v>44402.33</v>
      </c>
      <c r="J4932">
        <f t="shared" si="382"/>
        <v>123.18</v>
      </c>
      <c r="L4932" s="46">
        <v>44402.33</v>
      </c>
      <c r="M4932">
        <f t="shared" si="383"/>
        <v>69.02</v>
      </c>
      <c r="O4932" s="46">
        <v>44402.33</v>
      </c>
      <c r="P4932">
        <f t="shared" si="384"/>
        <v>213.79</v>
      </c>
    </row>
    <row r="4933" spans="1:16">
      <c r="A4933" s="46">
        <v>44402.38</v>
      </c>
      <c r="B4933" s="46">
        <v>4270</v>
      </c>
      <c r="D4933" s="46">
        <v>44402.38</v>
      </c>
      <c r="E4933" s="46">
        <v>4575</v>
      </c>
      <c r="G4933">
        <f t="shared" ref="G4933:G4996" si="385">E4933-B4933</f>
        <v>305</v>
      </c>
      <c r="H4933">
        <f t="shared" ref="H4933:H4996" si="386">IF(G4933&gt;0,G4933,0)</f>
        <v>305</v>
      </c>
      <c r="I4933" s="46">
        <v>44402.38</v>
      </c>
      <c r="J4933">
        <f t="shared" ref="J4933:J4996" si="387">ROUND(H4933*121/(121+67.8+210),2)</f>
        <v>92.54</v>
      </c>
      <c r="L4933" s="46">
        <v>44402.38</v>
      </c>
      <c r="M4933">
        <f t="shared" ref="M4933:M4996" si="388">ROUND(H4933*67.8/(121+67.8+210),2)</f>
        <v>51.85</v>
      </c>
      <c r="O4933" s="46">
        <v>44402.38</v>
      </c>
      <c r="P4933">
        <f t="shared" ref="P4933:P4996" si="389">ROUND(H4933*210/(121+67.8+210),2)</f>
        <v>160.61000000000001</v>
      </c>
    </row>
    <row r="4934" spans="1:16">
      <c r="A4934" s="46">
        <v>44402.42</v>
      </c>
      <c r="B4934" s="46">
        <v>4270</v>
      </c>
      <c r="D4934" s="46">
        <v>44402.42</v>
      </c>
      <c r="E4934" s="46">
        <v>4474</v>
      </c>
      <c r="G4934">
        <f t="shared" si="385"/>
        <v>204</v>
      </c>
      <c r="H4934">
        <f t="shared" si="386"/>
        <v>204</v>
      </c>
      <c r="I4934" s="46">
        <v>44402.42</v>
      </c>
      <c r="J4934">
        <f t="shared" si="387"/>
        <v>61.9</v>
      </c>
      <c r="L4934" s="46">
        <v>44402.42</v>
      </c>
      <c r="M4934">
        <f t="shared" si="388"/>
        <v>34.68</v>
      </c>
      <c r="O4934" s="46">
        <v>44402.42</v>
      </c>
      <c r="P4934">
        <f t="shared" si="389"/>
        <v>107.42</v>
      </c>
    </row>
    <row r="4935" spans="1:16">
      <c r="A4935" s="46">
        <v>44402.46</v>
      </c>
      <c r="B4935" s="46">
        <v>4270</v>
      </c>
      <c r="D4935" s="46">
        <v>44402.46</v>
      </c>
      <c r="E4935" s="46">
        <v>4892</v>
      </c>
      <c r="G4935">
        <f t="shared" si="385"/>
        <v>622</v>
      </c>
      <c r="H4935">
        <f t="shared" si="386"/>
        <v>622</v>
      </c>
      <c r="I4935" s="46">
        <v>44402.46</v>
      </c>
      <c r="J4935">
        <f t="shared" si="387"/>
        <v>188.72</v>
      </c>
      <c r="L4935" s="46">
        <v>44402.46</v>
      </c>
      <c r="M4935">
        <f t="shared" si="388"/>
        <v>105.75</v>
      </c>
      <c r="O4935" s="46">
        <v>44402.46</v>
      </c>
      <c r="P4935">
        <f t="shared" si="389"/>
        <v>327.52999999999997</v>
      </c>
    </row>
    <row r="4936" spans="1:16">
      <c r="A4936" s="46">
        <v>44402.5</v>
      </c>
      <c r="B4936" s="46">
        <v>4270</v>
      </c>
      <c r="D4936" s="46">
        <v>44402.5</v>
      </c>
      <c r="E4936" s="46">
        <v>5310</v>
      </c>
      <c r="G4936">
        <f t="shared" si="385"/>
        <v>1040</v>
      </c>
      <c r="H4936">
        <f t="shared" si="386"/>
        <v>1040</v>
      </c>
      <c r="I4936" s="46">
        <v>44402.5</v>
      </c>
      <c r="J4936">
        <f t="shared" si="387"/>
        <v>315.55</v>
      </c>
      <c r="L4936" s="46">
        <v>44402.5</v>
      </c>
      <c r="M4936">
        <f t="shared" si="388"/>
        <v>176.81</v>
      </c>
      <c r="O4936" s="46">
        <v>44402.5</v>
      </c>
      <c r="P4936">
        <f t="shared" si="389"/>
        <v>547.64</v>
      </c>
    </row>
    <row r="4937" spans="1:16">
      <c r="A4937" s="46">
        <v>44402.54</v>
      </c>
      <c r="B4937" s="46">
        <v>4775</v>
      </c>
      <c r="D4937" s="46">
        <v>44402.54</v>
      </c>
      <c r="E4937" s="46">
        <v>4902</v>
      </c>
      <c r="G4937">
        <f t="shared" si="385"/>
        <v>127</v>
      </c>
      <c r="H4937">
        <f t="shared" si="386"/>
        <v>127</v>
      </c>
      <c r="I4937" s="46">
        <v>44402.54</v>
      </c>
      <c r="J4937">
        <f t="shared" si="387"/>
        <v>38.53</v>
      </c>
      <c r="L4937" s="46">
        <v>44402.54</v>
      </c>
      <c r="M4937">
        <f t="shared" si="388"/>
        <v>21.59</v>
      </c>
      <c r="O4937" s="46">
        <v>44402.54</v>
      </c>
      <c r="P4937">
        <f t="shared" si="389"/>
        <v>66.88</v>
      </c>
    </row>
    <row r="4938" spans="1:16">
      <c r="A4938" s="46">
        <v>44402.58</v>
      </c>
      <c r="B4938" s="46">
        <v>5280</v>
      </c>
      <c r="D4938" s="46">
        <v>44402.58</v>
      </c>
      <c r="E4938" s="46">
        <v>4494</v>
      </c>
      <c r="G4938">
        <f t="shared" si="385"/>
        <v>-786</v>
      </c>
      <c r="H4938">
        <f t="shared" si="386"/>
        <v>0</v>
      </c>
      <c r="I4938" s="46">
        <v>44402.58</v>
      </c>
      <c r="J4938">
        <f t="shared" si="387"/>
        <v>0</v>
      </c>
      <c r="L4938" s="46">
        <v>44402.58</v>
      </c>
      <c r="M4938">
        <f t="shared" si="388"/>
        <v>0</v>
      </c>
      <c r="O4938" s="46">
        <v>44402.58</v>
      </c>
      <c r="P4938">
        <f t="shared" si="389"/>
        <v>0</v>
      </c>
    </row>
    <row r="4939" spans="1:16">
      <c r="A4939" s="46">
        <v>44402.63</v>
      </c>
      <c r="B4939" s="46">
        <v>5340</v>
      </c>
      <c r="D4939" s="46">
        <v>44402.63</v>
      </c>
      <c r="E4939" s="46">
        <v>5232</v>
      </c>
      <c r="G4939">
        <f t="shared" si="385"/>
        <v>-108</v>
      </c>
      <c r="H4939">
        <f t="shared" si="386"/>
        <v>0</v>
      </c>
      <c r="I4939" s="46">
        <v>44402.63</v>
      </c>
      <c r="J4939">
        <f t="shared" si="387"/>
        <v>0</v>
      </c>
      <c r="L4939" s="46">
        <v>44402.63</v>
      </c>
      <c r="M4939">
        <f t="shared" si="388"/>
        <v>0</v>
      </c>
      <c r="O4939" s="46">
        <v>44402.63</v>
      </c>
      <c r="P4939">
        <f t="shared" si="389"/>
        <v>0</v>
      </c>
    </row>
    <row r="4940" spans="1:16">
      <c r="A4940" s="46">
        <v>44402.67</v>
      </c>
      <c r="B4940" s="46">
        <v>5400</v>
      </c>
      <c r="D4940" s="46">
        <v>44402.67</v>
      </c>
      <c r="E4940" s="46">
        <v>5970</v>
      </c>
      <c r="G4940">
        <f t="shared" si="385"/>
        <v>570</v>
      </c>
      <c r="H4940">
        <f t="shared" si="386"/>
        <v>570</v>
      </c>
      <c r="I4940" s="46">
        <v>44402.67</v>
      </c>
      <c r="J4940">
        <f t="shared" si="387"/>
        <v>172.94</v>
      </c>
      <c r="L4940" s="46">
        <v>44402.67</v>
      </c>
      <c r="M4940">
        <f t="shared" si="388"/>
        <v>96.91</v>
      </c>
      <c r="O4940" s="46">
        <v>44402.67</v>
      </c>
      <c r="P4940">
        <f t="shared" si="389"/>
        <v>300.14999999999998</v>
      </c>
    </row>
    <row r="4941" spans="1:16">
      <c r="A4941" s="46">
        <v>44402.71</v>
      </c>
      <c r="B4941" s="46">
        <v>5400</v>
      </c>
      <c r="D4941" s="46">
        <v>44402.71</v>
      </c>
      <c r="E4941" s="46">
        <v>5758</v>
      </c>
      <c r="G4941">
        <f t="shared" si="385"/>
        <v>358</v>
      </c>
      <c r="H4941">
        <f t="shared" si="386"/>
        <v>358</v>
      </c>
      <c r="I4941" s="46">
        <v>44402.71</v>
      </c>
      <c r="J4941">
        <f t="shared" si="387"/>
        <v>108.62</v>
      </c>
      <c r="L4941" s="46">
        <v>44402.71</v>
      </c>
      <c r="M4941">
        <f t="shared" si="388"/>
        <v>60.86</v>
      </c>
      <c r="O4941" s="46">
        <v>44402.71</v>
      </c>
      <c r="P4941">
        <f t="shared" si="389"/>
        <v>188.52</v>
      </c>
    </row>
    <row r="4942" spans="1:16">
      <c r="A4942" s="46">
        <v>44402.75</v>
      </c>
      <c r="B4942" s="46">
        <v>5400</v>
      </c>
      <c r="D4942" s="46">
        <v>44402.75</v>
      </c>
      <c r="E4942" s="46">
        <v>5546</v>
      </c>
      <c r="G4942">
        <f t="shared" si="385"/>
        <v>146</v>
      </c>
      <c r="H4942">
        <f t="shared" si="386"/>
        <v>146</v>
      </c>
      <c r="I4942" s="46">
        <v>44402.75</v>
      </c>
      <c r="J4942">
        <f t="shared" si="387"/>
        <v>44.3</v>
      </c>
      <c r="L4942" s="46">
        <v>44402.75</v>
      </c>
      <c r="M4942">
        <f t="shared" si="388"/>
        <v>24.82</v>
      </c>
      <c r="O4942" s="46">
        <v>44402.75</v>
      </c>
      <c r="P4942">
        <f t="shared" si="389"/>
        <v>76.88</v>
      </c>
    </row>
    <row r="4943" spans="1:16">
      <c r="A4943" s="46">
        <v>44402.79</v>
      </c>
      <c r="B4943" s="46">
        <v>5400</v>
      </c>
      <c r="D4943" s="46">
        <v>44402.79</v>
      </c>
      <c r="E4943" s="46">
        <v>5724.5</v>
      </c>
      <c r="G4943">
        <f t="shared" si="385"/>
        <v>324.5</v>
      </c>
      <c r="H4943">
        <f t="shared" si="386"/>
        <v>324.5</v>
      </c>
      <c r="I4943" s="46">
        <v>44402.79</v>
      </c>
      <c r="J4943">
        <f t="shared" si="387"/>
        <v>98.46</v>
      </c>
      <c r="L4943" s="46">
        <v>44402.79</v>
      </c>
      <c r="M4943">
        <f t="shared" si="388"/>
        <v>55.17</v>
      </c>
      <c r="O4943" s="46">
        <v>44402.79</v>
      </c>
      <c r="P4943">
        <f t="shared" si="389"/>
        <v>170.88</v>
      </c>
    </row>
    <row r="4944" spans="1:16">
      <c r="A4944" s="46">
        <v>44402.83</v>
      </c>
      <c r="B4944" s="46">
        <v>5400</v>
      </c>
      <c r="D4944" s="46">
        <v>44402.83</v>
      </c>
      <c r="E4944" s="46">
        <v>5903</v>
      </c>
      <c r="G4944">
        <f t="shared" si="385"/>
        <v>503</v>
      </c>
      <c r="H4944">
        <f t="shared" si="386"/>
        <v>503</v>
      </c>
      <c r="I4944" s="46">
        <v>44402.83</v>
      </c>
      <c r="J4944">
        <f t="shared" si="387"/>
        <v>152.62</v>
      </c>
      <c r="L4944" s="46">
        <v>44402.83</v>
      </c>
      <c r="M4944">
        <f t="shared" si="388"/>
        <v>85.52</v>
      </c>
      <c r="O4944" s="46">
        <v>44402.83</v>
      </c>
      <c r="P4944">
        <f t="shared" si="389"/>
        <v>264.87</v>
      </c>
    </row>
    <row r="4945" spans="1:16">
      <c r="A4945" s="46">
        <v>44402.879999999997</v>
      </c>
      <c r="B4945" s="46">
        <v>5405</v>
      </c>
      <c r="D4945" s="46">
        <v>44402.879999999997</v>
      </c>
      <c r="E4945" s="46">
        <v>5935.5</v>
      </c>
      <c r="G4945">
        <f t="shared" si="385"/>
        <v>530.5</v>
      </c>
      <c r="H4945">
        <f t="shared" si="386"/>
        <v>530.5</v>
      </c>
      <c r="I4945" s="46">
        <v>44402.879999999997</v>
      </c>
      <c r="J4945">
        <f t="shared" si="387"/>
        <v>160.96</v>
      </c>
      <c r="L4945" s="46">
        <v>44402.879999999997</v>
      </c>
      <c r="M4945">
        <f t="shared" si="388"/>
        <v>90.19</v>
      </c>
      <c r="O4945" s="46">
        <v>44402.879999999997</v>
      </c>
      <c r="P4945">
        <f t="shared" si="389"/>
        <v>279.35000000000002</v>
      </c>
    </row>
    <row r="4946" spans="1:16">
      <c r="A4946" s="46">
        <v>44402.92</v>
      </c>
      <c r="B4946" s="46">
        <v>5410</v>
      </c>
      <c r="D4946" s="46">
        <v>44402.92</v>
      </c>
      <c r="E4946" s="46">
        <v>5968</v>
      </c>
      <c r="G4946">
        <f t="shared" si="385"/>
        <v>558</v>
      </c>
      <c r="H4946">
        <f t="shared" si="386"/>
        <v>558</v>
      </c>
      <c r="I4946" s="46">
        <v>44402.92</v>
      </c>
      <c r="J4946">
        <f t="shared" si="387"/>
        <v>169.3</v>
      </c>
      <c r="L4946" s="46">
        <v>44402.92</v>
      </c>
      <c r="M4946">
        <f t="shared" si="388"/>
        <v>94.87</v>
      </c>
      <c r="O4946" s="46">
        <v>44402.92</v>
      </c>
      <c r="P4946">
        <f t="shared" si="389"/>
        <v>293.83</v>
      </c>
    </row>
    <row r="4947" spans="1:16">
      <c r="A4947" s="46">
        <v>44402.96</v>
      </c>
      <c r="B4947" s="46">
        <v>5410</v>
      </c>
      <c r="D4947" s="46">
        <v>44402.96</v>
      </c>
      <c r="E4947" s="46">
        <v>6164</v>
      </c>
      <c r="G4947">
        <f t="shared" si="385"/>
        <v>754</v>
      </c>
      <c r="H4947">
        <f t="shared" si="386"/>
        <v>754</v>
      </c>
      <c r="I4947" s="46">
        <v>44402.96</v>
      </c>
      <c r="J4947">
        <f t="shared" si="387"/>
        <v>228.77</v>
      </c>
      <c r="L4947" s="46">
        <v>44402.96</v>
      </c>
      <c r="M4947">
        <f t="shared" si="388"/>
        <v>128.19</v>
      </c>
      <c r="O4947" s="46">
        <v>44402.96</v>
      </c>
      <c r="P4947">
        <f t="shared" si="389"/>
        <v>397.04</v>
      </c>
    </row>
    <row r="4948" spans="1:16">
      <c r="A4948" s="46">
        <v>44403</v>
      </c>
      <c r="B4948" s="46">
        <v>5410</v>
      </c>
      <c r="D4948" s="46">
        <v>44403</v>
      </c>
      <c r="E4948" s="46">
        <v>6360</v>
      </c>
      <c r="G4948">
        <f t="shared" si="385"/>
        <v>950</v>
      </c>
      <c r="H4948">
        <f t="shared" si="386"/>
        <v>950</v>
      </c>
      <c r="I4948" s="46">
        <v>44403</v>
      </c>
      <c r="J4948">
        <f t="shared" si="387"/>
        <v>288.24</v>
      </c>
      <c r="L4948" s="46">
        <v>44403</v>
      </c>
      <c r="M4948">
        <f t="shared" si="388"/>
        <v>161.51</v>
      </c>
      <c r="O4948" s="46">
        <v>44403</v>
      </c>
      <c r="P4948">
        <f t="shared" si="389"/>
        <v>500.25</v>
      </c>
    </row>
    <row r="4949" spans="1:16">
      <c r="A4949" s="46">
        <v>44403.040000000001</v>
      </c>
      <c r="B4949" s="46">
        <v>4975</v>
      </c>
      <c r="D4949" s="46">
        <v>44403.040000000001</v>
      </c>
      <c r="E4949" s="46">
        <v>6015.5</v>
      </c>
      <c r="G4949">
        <f t="shared" si="385"/>
        <v>1040.5</v>
      </c>
      <c r="H4949">
        <f t="shared" si="386"/>
        <v>1040.5</v>
      </c>
      <c r="I4949" s="46">
        <v>44403.040000000001</v>
      </c>
      <c r="J4949">
        <f t="shared" si="387"/>
        <v>315.7</v>
      </c>
      <c r="L4949" s="46">
        <v>44403.040000000001</v>
      </c>
      <c r="M4949">
        <f t="shared" si="388"/>
        <v>176.9</v>
      </c>
      <c r="O4949" s="46">
        <v>44403.040000000001</v>
      </c>
      <c r="P4949">
        <f t="shared" si="389"/>
        <v>547.91</v>
      </c>
    </row>
    <row r="4950" spans="1:16">
      <c r="A4950" s="46">
        <v>44403.08</v>
      </c>
      <c r="B4950" s="46">
        <v>4540</v>
      </c>
      <c r="D4950" s="46">
        <v>44403.08</v>
      </c>
      <c r="E4950" s="46">
        <v>5671</v>
      </c>
      <c r="G4950">
        <f t="shared" si="385"/>
        <v>1131</v>
      </c>
      <c r="H4950">
        <f t="shared" si="386"/>
        <v>1131</v>
      </c>
      <c r="I4950" s="46">
        <v>44403.08</v>
      </c>
      <c r="J4950">
        <f t="shared" si="387"/>
        <v>343.16</v>
      </c>
      <c r="L4950" s="46">
        <v>44403.08</v>
      </c>
      <c r="M4950">
        <f t="shared" si="388"/>
        <v>192.28</v>
      </c>
      <c r="O4950" s="46">
        <v>44403.08</v>
      </c>
      <c r="P4950">
        <f t="shared" si="389"/>
        <v>595.55999999999995</v>
      </c>
    </row>
    <row r="4951" spans="1:16">
      <c r="A4951" s="46">
        <v>44403.13</v>
      </c>
      <c r="B4951" s="46">
        <v>4405</v>
      </c>
      <c r="D4951" s="46">
        <v>44403.13</v>
      </c>
      <c r="E4951" s="46">
        <v>5555</v>
      </c>
      <c r="G4951">
        <f t="shared" si="385"/>
        <v>1150</v>
      </c>
      <c r="H4951">
        <f t="shared" si="386"/>
        <v>1150</v>
      </c>
      <c r="I4951" s="46">
        <v>44403.13</v>
      </c>
      <c r="J4951">
        <f t="shared" si="387"/>
        <v>348.92</v>
      </c>
      <c r="L4951" s="46">
        <v>44403.13</v>
      </c>
      <c r="M4951">
        <f t="shared" si="388"/>
        <v>195.51</v>
      </c>
      <c r="O4951" s="46">
        <v>44403.13</v>
      </c>
      <c r="P4951">
        <f t="shared" si="389"/>
        <v>605.57000000000005</v>
      </c>
    </row>
    <row r="4952" spans="1:16">
      <c r="A4952" s="46">
        <v>44403.17</v>
      </c>
      <c r="B4952" s="46">
        <v>4270</v>
      </c>
      <c r="D4952" s="46">
        <v>44403.17</v>
      </c>
      <c r="E4952" s="46">
        <v>5439</v>
      </c>
      <c r="G4952">
        <f t="shared" si="385"/>
        <v>1169</v>
      </c>
      <c r="H4952">
        <f t="shared" si="386"/>
        <v>1169</v>
      </c>
      <c r="I4952" s="46">
        <v>44403.17</v>
      </c>
      <c r="J4952">
        <f t="shared" si="387"/>
        <v>354.69</v>
      </c>
      <c r="L4952" s="46">
        <v>44403.17</v>
      </c>
      <c r="M4952">
        <f t="shared" si="388"/>
        <v>198.74</v>
      </c>
      <c r="O4952" s="46">
        <v>44403.17</v>
      </c>
      <c r="P4952">
        <f t="shared" si="389"/>
        <v>615.57000000000005</v>
      </c>
    </row>
    <row r="4953" spans="1:16">
      <c r="A4953" s="46">
        <v>44403.21</v>
      </c>
      <c r="B4953" s="46">
        <v>4270</v>
      </c>
      <c r="D4953" s="46">
        <v>44403.21</v>
      </c>
      <c r="E4953" s="46">
        <v>4976.5</v>
      </c>
      <c r="G4953">
        <f t="shared" si="385"/>
        <v>706.5</v>
      </c>
      <c r="H4953">
        <f t="shared" si="386"/>
        <v>706.5</v>
      </c>
      <c r="I4953" s="46">
        <v>44403.21</v>
      </c>
      <c r="J4953">
        <f t="shared" si="387"/>
        <v>214.36</v>
      </c>
      <c r="L4953" s="46">
        <v>44403.21</v>
      </c>
      <c r="M4953">
        <f t="shared" si="388"/>
        <v>120.11</v>
      </c>
      <c r="O4953" s="46">
        <v>44403.21</v>
      </c>
      <c r="P4953">
        <f t="shared" si="389"/>
        <v>372.03</v>
      </c>
    </row>
    <row r="4954" spans="1:16">
      <c r="A4954" s="46">
        <v>44403.25</v>
      </c>
      <c r="B4954" s="46">
        <v>4270</v>
      </c>
      <c r="D4954" s="46">
        <v>44403.25</v>
      </c>
      <c r="E4954" s="46">
        <v>4514</v>
      </c>
      <c r="G4954">
        <f t="shared" si="385"/>
        <v>244</v>
      </c>
      <c r="H4954">
        <f t="shared" si="386"/>
        <v>244</v>
      </c>
      <c r="I4954" s="46">
        <v>44403.25</v>
      </c>
      <c r="J4954">
        <f t="shared" si="387"/>
        <v>74.03</v>
      </c>
      <c r="L4954" s="46">
        <v>44403.25</v>
      </c>
      <c r="M4954">
        <f t="shared" si="388"/>
        <v>41.48</v>
      </c>
      <c r="O4954" s="46">
        <v>44403.25</v>
      </c>
      <c r="P4954">
        <f t="shared" si="389"/>
        <v>128.49</v>
      </c>
    </row>
    <row r="4955" spans="1:16">
      <c r="A4955" s="46">
        <v>44403.29</v>
      </c>
      <c r="B4955" s="46">
        <v>4270</v>
      </c>
      <c r="D4955" s="46">
        <v>44403.29</v>
      </c>
      <c r="E4955" s="46">
        <v>4470.5</v>
      </c>
      <c r="G4955">
        <f t="shared" si="385"/>
        <v>200.5</v>
      </c>
      <c r="H4955">
        <f t="shared" si="386"/>
        <v>200.5</v>
      </c>
      <c r="I4955" s="46">
        <v>44403.29</v>
      </c>
      <c r="J4955">
        <f t="shared" si="387"/>
        <v>60.83</v>
      </c>
      <c r="L4955" s="46">
        <v>44403.29</v>
      </c>
      <c r="M4955">
        <f t="shared" si="388"/>
        <v>34.090000000000003</v>
      </c>
      <c r="O4955" s="46">
        <v>44403.29</v>
      </c>
      <c r="P4955">
        <f t="shared" si="389"/>
        <v>105.58</v>
      </c>
    </row>
    <row r="4956" spans="1:16">
      <c r="A4956" s="46">
        <v>44403.33</v>
      </c>
      <c r="B4956" s="46">
        <v>4270</v>
      </c>
      <c r="D4956" s="46">
        <v>44403.33</v>
      </c>
      <c r="E4956" s="46">
        <v>4427</v>
      </c>
      <c r="G4956">
        <f t="shared" si="385"/>
        <v>157</v>
      </c>
      <c r="H4956">
        <f t="shared" si="386"/>
        <v>157</v>
      </c>
      <c r="I4956" s="46">
        <v>44403.33</v>
      </c>
      <c r="J4956">
        <f t="shared" si="387"/>
        <v>47.64</v>
      </c>
      <c r="L4956" s="46">
        <v>44403.33</v>
      </c>
      <c r="M4956">
        <f t="shared" si="388"/>
        <v>26.69</v>
      </c>
      <c r="O4956" s="46">
        <v>44403.33</v>
      </c>
      <c r="P4956">
        <f t="shared" si="389"/>
        <v>82.67</v>
      </c>
    </row>
    <row r="4957" spans="1:16">
      <c r="A4957" s="46">
        <v>44403.38</v>
      </c>
      <c r="B4957" s="46">
        <v>4270</v>
      </c>
      <c r="D4957" s="46">
        <v>44403.38</v>
      </c>
      <c r="E4957" s="46">
        <v>4555.5</v>
      </c>
      <c r="G4957">
        <f t="shared" si="385"/>
        <v>285.5</v>
      </c>
      <c r="H4957">
        <f t="shared" si="386"/>
        <v>285.5</v>
      </c>
      <c r="I4957" s="46">
        <v>44403.38</v>
      </c>
      <c r="J4957">
        <f t="shared" si="387"/>
        <v>86.62</v>
      </c>
      <c r="L4957" s="46">
        <v>44403.38</v>
      </c>
      <c r="M4957">
        <f t="shared" si="388"/>
        <v>48.54</v>
      </c>
      <c r="O4957" s="46">
        <v>44403.38</v>
      </c>
      <c r="P4957">
        <f t="shared" si="389"/>
        <v>150.34</v>
      </c>
    </row>
    <row r="4958" spans="1:16">
      <c r="A4958" s="46">
        <v>44403.42</v>
      </c>
      <c r="B4958" s="46">
        <v>4270</v>
      </c>
      <c r="D4958" s="46">
        <v>44403.42</v>
      </c>
      <c r="E4958" s="46">
        <v>4684</v>
      </c>
      <c r="G4958">
        <f t="shared" si="385"/>
        <v>414</v>
      </c>
      <c r="H4958">
        <f t="shared" si="386"/>
        <v>414</v>
      </c>
      <c r="I4958" s="46">
        <v>44403.42</v>
      </c>
      <c r="J4958">
        <f t="shared" si="387"/>
        <v>125.61</v>
      </c>
      <c r="L4958" s="46">
        <v>44403.42</v>
      </c>
      <c r="M4958">
        <f t="shared" si="388"/>
        <v>70.38</v>
      </c>
      <c r="O4958" s="46">
        <v>44403.42</v>
      </c>
      <c r="P4958">
        <f t="shared" si="389"/>
        <v>218</v>
      </c>
    </row>
    <row r="4959" spans="1:16">
      <c r="A4959" s="46">
        <v>44403.46</v>
      </c>
      <c r="B4959" s="46">
        <v>4270</v>
      </c>
      <c r="D4959" s="46">
        <v>44403.46</v>
      </c>
      <c r="E4959" s="46">
        <v>4910</v>
      </c>
      <c r="G4959">
        <f t="shared" si="385"/>
        <v>640</v>
      </c>
      <c r="H4959">
        <f t="shared" si="386"/>
        <v>640</v>
      </c>
      <c r="I4959" s="46">
        <v>44403.46</v>
      </c>
      <c r="J4959">
        <f t="shared" si="387"/>
        <v>194.18</v>
      </c>
      <c r="L4959" s="46">
        <v>44403.46</v>
      </c>
      <c r="M4959">
        <f t="shared" si="388"/>
        <v>108.81</v>
      </c>
      <c r="O4959" s="46">
        <v>44403.46</v>
      </c>
      <c r="P4959">
        <f t="shared" si="389"/>
        <v>337.01</v>
      </c>
    </row>
    <row r="4960" spans="1:16">
      <c r="A4960" s="46">
        <v>44403.5</v>
      </c>
      <c r="B4960" s="46">
        <v>4270</v>
      </c>
      <c r="D4960" s="46">
        <v>44403.5</v>
      </c>
      <c r="E4960" s="46">
        <v>5136</v>
      </c>
      <c r="G4960">
        <f t="shared" si="385"/>
        <v>866</v>
      </c>
      <c r="H4960">
        <f t="shared" si="386"/>
        <v>866</v>
      </c>
      <c r="I4960" s="46">
        <v>44403.5</v>
      </c>
      <c r="J4960">
        <f t="shared" si="387"/>
        <v>262.75</v>
      </c>
      <c r="L4960" s="46">
        <v>44403.5</v>
      </c>
      <c r="M4960">
        <f t="shared" si="388"/>
        <v>147.22999999999999</v>
      </c>
      <c r="O4960" s="46">
        <v>44403.5</v>
      </c>
      <c r="P4960">
        <f t="shared" si="389"/>
        <v>456.02</v>
      </c>
    </row>
    <row r="4961" spans="1:16">
      <c r="A4961" s="46">
        <v>44403.54</v>
      </c>
      <c r="B4961" s="46">
        <v>4770</v>
      </c>
      <c r="D4961" s="46">
        <v>44403.54</v>
      </c>
      <c r="E4961" s="46">
        <v>4474</v>
      </c>
      <c r="G4961">
        <f t="shared" si="385"/>
        <v>-296</v>
      </c>
      <c r="H4961">
        <f t="shared" si="386"/>
        <v>0</v>
      </c>
      <c r="I4961" s="46">
        <v>44403.54</v>
      </c>
      <c r="J4961">
        <f t="shared" si="387"/>
        <v>0</v>
      </c>
      <c r="L4961" s="46">
        <v>44403.54</v>
      </c>
      <c r="M4961">
        <f t="shared" si="388"/>
        <v>0</v>
      </c>
      <c r="O4961" s="46">
        <v>44403.54</v>
      </c>
      <c r="P4961">
        <f t="shared" si="389"/>
        <v>0</v>
      </c>
    </row>
    <row r="4962" spans="1:16">
      <c r="A4962" s="46">
        <v>44403.58</v>
      </c>
      <c r="B4962" s="46">
        <v>5270</v>
      </c>
      <c r="D4962" s="46">
        <v>44403.58</v>
      </c>
      <c r="E4962" s="46">
        <v>3812</v>
      </c>
      <c r="G4962">
        <f t="shared" si="385"/>
        <v>-1458</v>
      </c>
      <c r="H4962">
        <f t="shared" si="386"/>
        <v>0</v>
      </c>
      <c r="I4962" s="46">
        <v>44403.58</v>
      </c>
      <c r="J4962">
        <f t="shared" si="387"/>
        <v>0</v>
      </c>
      <c r="L4962" s="46">
        <v>44403.58</v>
      </c>
      <c r="M4962">
        <f t="shared" si="388"/>
        <v>0</v>
      </c>
      <c r="O4962" s="46">
        <v>44403.58</v>
      </c>
      <c r="P4962">
        <f t="shared" si="389"/>
        <v>0</v>
      </c>
    </row>
    <row r="4963" spans="1:16">
      <c r="A4963" s="46">
        <v>44403.63</v>
      </c>
      <c r="B4963" s="46">
        <v>5335</v>
      </c>
      <c r="D4963" s="46">
        <v>44403.63</v>
      </c>
      <c r="E4963" s="46">
        <v>5011.5</v>
      </c>
      <c r="G4963">
        <f t="shared" si="385"/>
        <v>-323.5</v>
      </c>
      <c r="H4963">
        <f t="shared" si="386"/>
        <v>0</v>
      </c>
      <c r="I4963" s="46">
        <v>44403.63</v>
      </c>
      <c r="J4963">
        <f t="shared" si="387"/>
        <v>0</v>
      </c>
      <c r="L4963" s="46">
        <v>44403.63</v>
      </c>
      <c r="M4963">
        <f t="shared" si="388"/>
        <v>0</v>
      </c>
      <c r="O4963" s="46">
        <v>44403.63</v>
      </c>
      <c r="P4963">
        <f t="shared" si="389"/>
        <v>0</v>
      </c>
    </row>
    <row r="4964" spans="1:16">
      <c r="A4964" s="46">
        <v>44403.67</v>
      </c>
      <c r="B4964" s="46">
        <v>5400</v>
      </c>
      <c r="D4964" s="46">
        <v>44403.67</v>
      </c>
      <c r="E4964" s="46">
        <v>6211</v>
      </c>
      <c r="G4964">
        <f t="shared" si="385"/>
        <v>811</v>
      </c>
      <c r="H4964">
        <f t="shared" si="386"/>
        <v>811</v>
      </c>
      <c r="I4964" s="46">
        <v>44403.67</v>
      </c>
      <c r="J4964">
        <f t="shared" si="387"/>
        <v>246.07</v>
      </c>
      <c r="L4964" s="46">
        <v>44403.67</v>
      </c>
      <c r="M4964">
        <f t="shared" si="388"/>
        <v>137.88</v>
      </c>
      <c r="O4964" s="46">
        <v>44403.67</v>
      </c>
      <c r="P4964">
        <f t="shared" si="389"/>
        <v>427.06</v>
      </c>
    </row>
    <row r="4965" spans="1:16">
      <c r="A4965" s="46">
        <v>44403.71</v>
      </c>
      <c r="B4965" s="46">
        <v>5400</v>
      </c>
      <c r="D4965" s="46">
        <v>44403.71</v>
      </c>
      <c r="E4965" s="46">
        <v>6107.5</v>
      </c>
      <c r="G4965">
        <f t="shared" si="385"/>
        <v>707.5</v>
      </c>
      <c r="H4965">
        <f t="shared" si="386"/>
        <v>707.5</v>
      </c>
      <c r="I4965" s="46">
        <v>44403.71</v>
      </c>
      <c r="J4965">
        <f t="shared" si="387"/>
        <v>214.66</v>
      </c>
      <c r="L4965" s="46">
        <v>44403.71</v>
      </c>
      <c r="M4965">
        <f t="shared" si="388"/>
        <v>120.28</v>
      </c>
      <c r="O4965" s="46">
        <v>44403.71</v>
      </c>
      <c r="P4965">
        <f t="shared" si="389"/>
        <v>372.56</v>
      </c>
    </row>
    <row r="4966" spans="1:16">
      <c r="A4966" s="46">
        <v>44403.75</v>
      </c>
      <c r="B4966" s="46">
        <v>5400</v>
      </c>
      <c r="D4966" s="46">
        <v>44403.75</v>
      </c>
      <c r="E4966" s="46">
        <v>6004</v>
      </c>
      <c r="G4966">
        <f t="shared" si="385"/>
        <v>604</v>
      </c>
      <c r="H4966">
        <f t="shared" si="386"/>
        <v>604</v>
      </c>
      <c r="I4966" s="46">
        <v>44403.75</v>
      </c>
      <c r="J4966">
        <f t="shared" si="387"/>
        <v>183.26</v>
      </c>
      <c r="L4966" s="46">
        <v>44403.75</v>
      </c>
      <c r="M4966">
        <f t="shared" si="388"/>
        <v>102.69</v>
      </c>
      <c r="O4966" s="46">
        <v>44403.75</v>
      </c>
      <c r="P4966">
        <f t="shared" si="389"/>
        <v>318.05</v>
      </c>
    </row>
    <row r="4967" spans="1:16">
      <c r="A4967" s="46">
        <v>44403.79</v>
      </c>
      <c r="B4967" s="46">
        <v>5405</v>
      </c>
      <c r="D4967" s="46">
        <v>44403.79</v>
      </c>
      <c r="E4967" s="46">
        <v>5940.5</v>
      </c>
      <c r="G4967">
        <f t="shared" si="385"/>
        <v>535.5</v>
      </c>
      <c r="H4967">
        <f t="shared" si="386"/>
        <v>535.5</v>
      </c>
      <c r="I4967" s="46">
        <v>44403.79</v>
      </c>
      <c r="J4967">
        <f t="shared" si="387"/>
        <v>162.47999999999999</v>
      </c>
      <c r="L4967" s="46">
        <v>44403.79</v>
      </c>
      <c r="M4967">
        <f t="shared" si="388"/>
        <v>91.04</v>
      </c>
      <c r="O4967" s="46">
        <v>44403.79</v>
      </c>
      <c r="P4967">
        <f t="shared" si="389"/>
        <v>281.98</v>
      </c>
    </row>
    <row r="4968" spans="1:16">
      <c r="A4968" s="46">
        <v>44403.83</v>
      </c>
      <c r="B4968" s="46">
        <v>5410</v>
      </c>
      <c r="D4968" s="46">
        <v>44403.83</v>
      </c>
      <c r="E4968" s="46">
        <v>5877</v>
      </c>
      <c r="G4968">
        <f t="shared" si="385"/>
        <v>467</v>
      </c>
      <c r="H4968">
        <f t="shared" si="386"/>
        <v>467</v>
      </c>
      <c r="I4968" s="46">
        <v>44403.83</v>
      </c>
      <c r="J4968">
        <f t="shared" si="387"/>
        <v>141.69</v>
      </c>
      <c r="L4968" s="46">
        <v>44403.83</v>
      </c>
      <c r="M4968">
        <f t="shared" si="388"/>
        <v>79.39</v>
      </c>
      <c r="O4968" s="46">
        <v>44403.83</v>
      </c>
      <c r="P4968">
        <f t="shared" si="389"/>
        <v>245.91</v>
      </c>
    </row>
    <row r="4969" spans="1:16">
      <c r="A4969" s="46">
        <v>44403.88</v>
      </c>
      <c r="B4969" s="46">
        <v>5410</v>
      </c>
      <c r="D4969" s="46">
        <v>44403.88</v>
      </c>
      <c r="E4969" s="46">
        <v>5812</v>
      </c>
      <c r="G4969">
        <f t="shared" si="385"/>
        <v>402</v>
      </c>
      <c r="H4969">
        <f t="shared" si="386"/>
        <v>402</v>
      </c>
      <c r="I4969" s="46">
        <v>44403.88</v>
      </c>
      <c r="J4969">
        <f t="shared" si="387"/>
        <v>121.97</v>
      </c>
      <c r="L4969" s="46">
        <v>44403.88</v>
      </c>
      <c r="M4969">
        <f t="shared" si="388"/>
        <v>68.34</v>
      </c>
      <c r="O4969" s="46">
        <v>44403.88</v>
      </c>
      <c r="P4969">
        <f t="shared" si="389"/>
        <v>211.69</v>
      </c>
    </row>
    <row r="4970" spans="1:16">
      <c r="A4970" s="46">
        <v>44403.92</v>
      </c>
      <c r="B4970" s="46">
        <v>5410</v>
      </c>
      <c r="D4970" s="46">
        <v>44403.92</v>
      </c>
      <c r="E4970" s="46">
        <v>5747</v>
      </c>
      <c r="G4970">
        <f t="shared" si="385"/>
        <v>337</v>
      </c>
      <c r="H4970">
        <f t="shared" si="386"/>
        <v>337</v>
      </c>
      <c r="I4970" s="46">
        <v>44403.92</v>
      </c>
      <c r="J4970">
        <f t="shared" si="387"/>
        <v>102.25</v>
      </c>
      <c r="L4970" s="46">
        <v>44403.92</v>
      </c>
      <c r="M4970">
        <f t="shared" si="388"/>
        <v>57.29</v>
      </c>
      <c r="O4970" s="46">
        <v>44403.92</v>
      </c>
      <c r="P4970">
        <f t="shared" si="389"/>
        <v>177.46</v>
      </c>
    </row>
    <row r="4971" spans="1:16">
      <c r="A4971" s="46">
        <v>44403.96</v>
      </c>
      <c r="B4971" s="46">
        <v>5410</v>
      </c>
      <c r="D4971" s="46">
        <v>44403.96</v>
      </c>
      <c r="E4971" s="46">
        <v>5821</v>
      </c>
      <c r="G4971">
        <f t="shared" si="385"/>
        <v>411</v>
      </c>
      <c r="H4971">
        <f t="shared" si="386"/>
        <v>411</v>
      </c>
      <c r="I4971" s="46">
        <v>44403.96</v>
      </c>
      <c r="J4971">
        <f t="shared" si="387"/>
        <v>124.7</v>
      </c>
      <c r="L4971" s="46">
        <v>44403.96</v>
      </c>
      <c r="M4971">
        <f t="shared" si="388"/>
        <v>69.87</v>
      </c>
      <c r="O4971" s="46">
        <v>44403.96</v>
      </c>
      <c r="P4971">
        <f t="shared" si="389"/>
        <v>216.42</v>
      </c>
    </row>
    <row r="4972" spans="1:16">
      <c r="A4972" s="46">
        <v>44404</v>
      </c>
      <c r="B4972" s="46">
        <v>5410</v>
      </c>
      <c r="D4972" s="46">
        <v>44404</v>
      </c>
      <c r="E4972" s="46">
        <v>5895</v>
      </c>
      <c r="G4972">
        <f t="shared" si="385"/>
        <v>485</v>
      </c>
      <c r="H4972">
        <f t="shared" si="386"/>
        <v>485</v>
      </c>
      <c r="I4972" s="46">
        <v>44404</v>
      </c>
      <c r="J4972">
        <f t="shared" si="387"/>
        <v>147.15</v>
      </c>
      <c r="L4972" s="46">
        <v>44404</v>
      </c>
      <c r="M4972">
        <f t="shared" si="388"/>
        <v>82.45</v>
      </c>
      <c r="O4972" s="46">
        <v>44404</v>
      </c>
      <c r="P4972">
        <f t="shared" si="389"/>
        <v>255.39</v>
      </c>
    </row>
    <row r="4973" spans="1:16">
      <c r="A4973" s="46">
        <v>44404.04</v>
      </c>
      <c r="B4973" s="46">
        <v>4985</v>
      </c>
      <c r="D4973" s="46">
        <v>44404.04</v>
      </c>
      <c r="E4973" s="46">
        <v>6183</v>
      </c>
      <c r="G4973">
        <f t="shared" si="385"/>
        <v>1198</v>
      </c>
      <c r="H4973">
        <f t="shared" si="386"/>
        <v>1198</v>
      </c>
      <c r="I4973" s="46">
        <v>44404.04</v>
      </c>
      <c r="J4973">
        <f t="shared" si="387"/>
        <v>363.49</v>
      </c>
      <c r="L4973" s="46">
        <v>44404.04</v>
      </c>
      <c r="M4973">
        <f t="shared" si="388"/>
        <v>203.67</v>
      </c>
      <c r="O4973" s="46">
        <v>44404.04</v>
      </c>
      <c r="P4973">
        <f t="shared" si="389"/>
        <v>630.84</v>
      </c>
    </row>
    <row r="4974" spans="1:16">
      <c r="A4974" s="46">
        <v>44404.08</v>
      </c>
      <c r="B4974" s="46">
        <v>4560</v>
      </c>
      <c r="D4974" s="46">
        <v>44404.08</v>
      </c>
      <c r="E4974" s="46">
        <v>6471</v>
      </c>
      <c r="G4974">
        <f t="shared" si="385"/>
        <v>1911</v>
      </c>
      <c r="H4974">
        <f t="shared" si="386"/>
        <v>1911</v>
      </c>
      <c r="I4974" s="46">
        <v>44404.08</v>
      </c>
      <c r="J4974">
        <f t="shared" si="387"/>
        <v>579.82000000000005</v>
      </c>
      <c r="L4974" s="46">
        <v>44404.08</v>
      </c>
      <c r="M4974">
        <f t="shared" si="388"/>
        <v>324.89</v>
      </c>
      <c r="O4974" s="46">
        <v>44404.08</v>
      </c>
      <c r="P4974">
        <f t="shared" si="389"/>
        <v>1006.29</v>
      </c>
    </row>
    <row r="4975" spans="1:16">
      <c r="A4975" s="46">
        <v>44404.13</v>
      </c>
      <c r="B4975" s="46">
        <v>4415</v>
      </c>
      <c r="D4975" s="46">
        <v>44404.13</v>
      </c>
      <c r="E4975" s="46">
        <v>5894</v>
      </c>
      <c r="G4975">
        <f t="shared" si="385"/>
        <v>1479</v>
      </c>
      <c r="H4975">
        <f t="shared" si="386"/>
        <v>1479</v>
      </c>
      <c r="I4975" s="46">
        <v>44404.13</v>
      </c>
      <c r="J4975">
        <f t="shared" si="387"/>
        <v>448.74</v>
      </c>
      <c r="L4975" s="46">
        <v>44404.13</v>
      </c>
      <c r="M4975">
        <f t="shared" si="388"/>
        <v>251.44</v>
      </c>
      <c r="O4975" s="46">
        <v>44404.13</v>
      </c>
      <c r="P4975">
        <f t="shared" si="389"/>
        <v>778.81</v>
      </c>
    </row>
    <row r="4976" spans="1:16">
      <c r="A4976" s="46">
        <v>44404.17</v>
      </c>
      <c r="B4976" s="46">
        <v>4270</v>
      </c>
      <c r="D4976" s="46">
        <v>44404.17</v>
      </c>
      <c r="E4976" s="46">
        <v>5317</v>
      </c>
      <c r="G4976">
        <f t="shared" si="385"/>
        <v>1047</v>
      </c>
      <c r="H4976">
        <f t="shared" si="386"/>
        <v>1047</v>
      </c>
      <c r="I4976" s="46">
        <v>44404.17</v>
      </c>
      <c r="J4976">
        <f t="shared" si="387"/>
        <v>317.67</v>
      </c>
      <c r="L4976" s="46">
        <v>44404.17</v>
      </c>
      <c r="M4976">
        <f t="shared" si="388"/>
        <v>178</v>
      </c>
      <c r="O4976" s="46">
        <v>44404.17</v>
      </c>
      <c r="P4976">
        <f t="shared" si="389"/>
        <v>551.33000000000004</v>
      </c>
    </row>
    <row r="4977" spans="1:16">
      <c r="A4977" s="46">
        <v>44404.21</v>
      </c>
      <c r="B4977" s="46">
        <v>4270</v>
      </c>
      <c r="D4977" s="46">
        <v>44404.21</v>
      </c>
      <c r="E4977" s="46">
        <v>4921</v>
      </c>
      <c r="G4977">
        <f t="shared" si="385"/>
        <v>651</v>
      </c>
      <c r="H4977">
        <f t="shared" si="386"/>
        <v>651</v>
      </c>
      <c r="I4977" s="46">
        <v>44404.21</v>
      </c>
      <c r="J4977">
        <f t="shared" si="387"/>
        <v>197.52</v>
      </c>
      <c r="L4977" s="46">
        <v>44404.21</v>
      </c>
      <c r="M4977">
        <f t="shared" si="388"/>
        <v>110.68</v>
      </c>
      <c r="O4977" s="46">
        <v>44404.21</v>
      </c>
      <c r="P4977">
        <f t="shared" si="389"/>
        <v>342.8</v>
      </c>
    </row>
    <row r="4978" spans="1:16">
      <c r="A4978" s="46">
        <v>44404.25</v>
      </c>
      <c r="B4978" s="46">
        <v>4270</v>
      </c>
      <c r="D4978" s="46">
        <v>44404.25</v>
      </c>
      <c r="E4978" s="46">
        <v>4525</v>
      </c>
      <c r="G4978">
        <f t="shared" si="385"/>
        <v>255</v>
      </c>
      <c r="H4978">
        <f t="shared" si="386"/>
        <v>255</v>
      </c>
      <c r="I4978" s="46">
        <v>44404.25</v>
      </c>
      <c r="J4978">
        <f t="shared" si="387"/>
        <v>77.37</v>
      </c>
      <c r="L4978" s="46">
        <v>44404.25</v>
      </c>
      <c r="M4978">
        <f t="shared" si="388"/>
        <v>43.35</v>
      </c>
      <c r="O4978" s="46">
        <v>44404.25</v>
      </c>
      <c r="P4978">
        <f t="shared" si="389"/>
        <v>134.28</v>
      </c>
    </row>
    <row r="4979" spans="1:16">
      <c r="A4979" s="46">
        <v>44404.29</v>
      </c>
      <c r="B4979" s="46">
        <v>4270</v>
      </c>
      <c r="D4979" s="46">
        <v>44404.29</v>
      </c>
      <c r="E4979" s="46">
        <v>4447.5</v>
      </c>
      <c r="G4979">
        <f t="shared" si="385"/>
        <v>177.5</v>
      </c>
      <c r="H4979">
        <f t="shared" si="386"/>
        <v>177.5</v>
      </c>
      <c r="I4979" s="46">
        <v>44404.29</v>
      </c>
      <c r="J4979">
        <f t="shared" si="387"/>
        <v>53.86</v>
      </c>
      <c r="L4979" s="46">
        <v>44404.29</v>
      </c>
      <c r="M4979">
        <f t="shared" si="388"/>
        <v>30.18</v>
      </c>
      <c r="O4979" s="46">
        <v>44404.29</v>
      </c>
      <c r="P4979">
        <f t="shared" si="389"/>
        <v>93.47</v>
      </c>
    </row>
    <row r="4980" spans="1:16">
      <c r="A4980" s="46">
        <v>44404.33</v>
      </c>
      <c r="B4980" s="46">
        <v>4270</v>
      </c>
      <c r="D4980" s="46">
        <v>44404.33</v>
      </c>
      <c r="E4980" s="46">
        <v>4370</v>
      </c>
      <c r="G4980">
        <f t="shared" si="385"/>
        <v>100</v>
      </c>
      <c r="H4980">
        <f t="shared" si="386"/>
        <v>100</v>
      </c>
      <c r="I4980" s="46">
        <v>44404.33</v>
      </c>
      <c r="J4980">
        <f t="shared" si="387"/>
        <v>30.34</v>
      </c>
      <c r="L4980" s="46">
        <v>44404.33</v>
      </c>
      <c r="M4980">
        <f t="shared" si="388"/>
        <v>17</v>
      </c>
      <c r="O4980" s="46">
        <v>44404.33</v>
      </c>
      <c r="P4980">
        <f t="shared" si="389"/>
        <v>52.66</v>
      </c>
    </row>
    <row r="4981" spans="1:16">
      <c r="A4981" s="46">
        <v>44404.38</v>
      </c>
      <c r="B4981" s="46">
        <v>5270</v>
      </c>
      <c r="D4981" s="46">
        <v>44404.38</v>
      </c>
      <c r="E4981" s="46">
        <v>4628</v>
      </c>
      <c r="G4981">
        <f t="shared" si="385"/>
        <v>-642</v>
      </c>
      <c r="H4981">
        <f t="shared" si="386"/>
        <v>0</v>
      </c>
      <c r="I4981" s="46">
        <v>44404.38</v>
      </c>
      <c r="J4981">
        <f t="shared" si="387"/>
        <v>0</v>
      </c>
      <c r="L4981" s="46">
        <v>44404.38</v>
      </c>
      <c r="M4981">
        <f t="shared" si="388"/>
        <v>0</v>
      </c>
      <c r="O4981" s="46">
        <v>44404.38</v>
      </c>
      <c r="P4981">
        <f t="shared" si="389"/>
        <v>0</v>
      </c>
    </row>
    <row r="4982" spans="1:16">
      <c r="A4982" s="46">
        <v>44404.42</v>
      </c>
      <c r="B4982" s="46">
        <v>6270</v>
      </c>
      <c r="D4982" s="46">
        <v>44404.42</v>
      </c>
      <c r="E4982" s="46">
        <v>4886</v>
      </c>
      <c r="G4982">
        <f t="shared" si="385"/>
        <v>-1384</v>
      </c>
      <c r="H4982">
        <f t="shared" si="386"/>
        <v>0</v>
      </c>
      <c r="I4982" s="46">
        <v>44404.42</v>
      </c>
      <c r="J4982">
        <f t="shared" si="387"/>
        <v>0</v>
      </c>
      <c r="L4982" s="46">
        <v>44404.42</v>
      </c>
      <c r="M4982">
        <f t="shared" si="388"/>
        <v>0</v>
      </c>
      <c r="O4982" s="46">
        <v>44404.42</v>
      </c>
      <c r="P4982">
        <f t="shared" si="389"/>
        <v>0</v>
      </c>
    </row>
    <row r="4983" spans="1:16">
      <c r="A4983" s="46">
        <v>44404.46</v>
      </c>
      <c r="B4983" s="46">
        <v>6405</v>
      </c>
      <c r="D4983" s="46">
        <v>44404.46</v>
      </c>
      <c r="E4983" s="46">
        <v>5992</v>
      </c>
      <c r="G4983">
        <f t="shared" si="385"/>
        <v>-413</v>
      </c>
      <c r="H4983">
        <f t="shared" si="386"/>
        <v>0</v>
      </c>
      <c r="I4983" s="46">
        <v>44404.46</v>
      </c>
      <c r="J4983">
        <f t="shared" si="387"/>
        <v>0</v>
      </c>
      <c r="L4983" s="46">
        <v>44404.46</v>
      </c>
      <c r="M4983">
        <f t="shared" si="388"/>
        <v>0</v>
      </c>
      <c r="O4983" s="46">
        <v>44404.46</v>
      </c>
      <c r="P4983">
        <f t="shared" si="389"/>
        <v>0</v>
      </c>
    </row>
    <row r="4984" spans="1:16">
      <c r="A4984" s="46">
        <v>44404.5</v>
      </c>
      <c r="B4984" s="46">
        <v>6540</v>
      </c>
      <c r="D4984" s="46">
        <v>44404.5</v>
      </c>
      <c r="E4984" s="46">
        <v>7098</v>
      </c>
      <c r="G4984">
        <f t="shared" si="385"/>
        <v>558</v>
      </c>
      <c r="H4984">
        <f t="shared" si="386"/>
        <v>558</v>
      </c>
      <c r="I4984" s="46">
        <v>44404.5</v>
      </c>
      <c r="J4984">
        <f t="shared" si="387"/>
        <v>169.3</v>
      </c>
      <c r="L4984" s="46">
        <v>44404.5</v>
      </c>
      <c r="M4984">
        <f t="shared" si="388"/>
        <v>94.87</v>
      </c>
      <c r="O4984" s="46">
        <v>44404.5</v>
      </c>
      <c r="P4984">
        <f t="shared" si="389"/>
        <v>293.83</v>
      </c>
    </row>
    <row r="4985" spans="1:16">
      <c r="A4985" s="46">
        <v>44404.54</v>
      </c>
      <c r="B4985" s="46">
        <v>6540</v>
      </c>
      <c r="D4985" s="46">
        <v>44404.54</v>
      </c>
      <c r="E4985" s="46">
        <v>6772</v>
      </c>
      <c r="G4985">
        <f t="shared" si="385"/>
        <v>232</v>
      </c>
      <c r="H4985">
        <f t="shared" si="386"/>
        <v>232</v>
      </c>
      <c r="I4985" s="46">
        <v>44404.54</v>
      </c>
      <c r="J4985">
        <f t="shared" si="387"/>
        <v>70.39</v>
      </c>
      <c r="L4985" s="46">
        <v>44404.54</v>
      </c>
      <c r="M4985">
        <f t="shared" si="388"/>
        <v>39.44</v>
      </c>
      <c r="O4985" s="46">
        <v>44404.54</v>
      </c>
      <c r="P4985">
        <f t="shared" si="389"/>
        <v>122.17</v>
      </c>
    </row>
    <row r="4986" spans="1:16">
      <c r="A4986" s="46">
        <v>44404.58</v>
      </c>
      <c r="B4986" s="46">
        <v>6540</v>
      </c>
      <c r="D4986" s="46">
        <v>44404.58</v>
      </c>
      <c r="E4986" s="46">
        <v>6446</v>
      </c>
      <c r="G4986">
        <f t="shared" si="385"/>
        <v>-94</v>
      </c>
      <c r="H4986">
        <f t="shared" si="386"/>
        <v>0</v>
      </c>
      <c r="I4986" s="46">
        <v>44404.58</v>
      </c>
      <c r="J4986">
        <f t="shared" si="387"/>
        <v>0</v>
      </c>
      <c r="L4986" s="46">
        <v>44404.58</v>
      </c>
      <c r="M4986">
        <f t="shared" si="388"/>
        <v>0</v>
      </c>
      <c r="O4986" s="46">
        <v>44404.58</v>
      </c>
      <c r="P4986">
        <f t="shared" si="389"/>
        <v>0</v>
      </c>
    </row>
    <row r="4987" spans="1:16">
      <c r="A4987" s="46">
        <v>44404.63</v>
      </c>
      <c r="B4987" s="46">
        <v>6540</v>
      </c>
      <c r="D4987" s="46">
        <v>44404.63</v>
      </c>
      <c r="E4987" s="46">
        <v>6929.5</v>
      </c>
      <c r="G4987">
        <f t="shared" si="385"/>
        <v>389.5</v>
      </c>
      <c r="H4987">
        <f t="shared" si="386"/>
        <v>389.5</v>
      </c>
      <c r="I4987" s="46">
        <v>44404.63</v>
      </c>
      <c r="J4987">
        <f t="shared" si="387"/>
        <v>118.18</v>
      </c>
      <c r="L4987" s="46">
        <v>44404.63</v>
      </c>
      <c r="M4987">
        <f t="shared" si="388"/>
        <v>66.22</v>
      </c>
      <c r="O4987" s="46">
        <v>44404.63</v>
      </c>
      <c r="P4987">
        <f t="shared" si="389"/>
        <v>205.1</v>
      </c>
    </row>
    <row r="4988" spans="1:16">
      <c r="A4988" s="46">
        <v>44404.67</v>
      </c>
      <c r="B4988" s="46">
        <v>6540</v>
      </c>
      <c r="D4988" s="46">
        <v>44404.67</v>
      </c>
      <c r="E4988" s="46">
        <v>7413</v>
      </c>
      <c r="G4988">
        <f t="shared" si="385"/>
        <v>873</v>
      </c>
      <c r="H4988">
        <f t="shared" si="386"/>
        <v>873</v>
      </c>
      <c r="I4988" s="46">
        <v>44404.67</v>
      </c>
      <c r="J4988">
        <f t="shared" si="387"/>
        <v>264.88</v>
      </c>
      <c r="L4988" s="46">
        <v>44404.67</v>
      </c>
      <c r="M4988">
        <f t="shared" si="388"/>
        <v>148.41999999999999</v>
      </c>
      <c r="O4988" s="46">
        <v>44404.67</v>
      </c>
      <c r="P4988">
        <f t="shared" si="389"/>
        <v>459.7</v>
      </c>
    </row>
    <row r="4989" spans="1:16">
      <c r="A4989" s="46">
        <v>44404.71</v>
      </c>
      <c r="B4989" s="46">
        <v>6540</v>
      </c>
      <c r="D4989" s="46">
        <v>44404.71</v>
      </c>
      <c r="E4989" s="46">
        <v>7418.5</v>
      </c>
      <c r="G4989">
        <f t="shared" si="385"/>
        <v>878.5</v>
      </c>
      <c r="H4989">
        <f t="shared" si="386"/>
        <v>878.5</v>
      </c>
      <c r="I4989" s="46">
        <v>44404.71</v>
      </c>
      <c r="J4989">
        <f t="shared" si="387"/>
        <v>266.55</v>
      </c>
      <c r="L4989" s="46">
        <v>44404.71</v>
      </c>
      <c r="M4989">
        <f t="shared" si="388"/>
        <v>149.35</v>
      </c>
      <c r="O4989" s="46">
        <v>44404.71</v>
      </c>
      <c r="P4989">
        <f t="shared" si="389"/>
        <v>462.6</v>
      </c>
    </row>
    <row r="4990" spans="1:16">
      <c r="A4990" s="46">
        <v>44404.75</v>
      </c>
      <c r="B4990" s="46">
        <v>6540</v>
      </c>
      <c r="D4990" s="46">
        <v>44404.75</v>
      </c>
      <c r="E4990" s="46">
        <v>7424</v>
      </c>
      <c r="G4990">
        <f t="shared" si="385"/>
        <v>884</v>
      </c>
      <c r="H4990">
        <f t="shared" si="386"/>
        <v>884</v>
      </c>
      <c r="I4990" s="46">
        <v>44404.75</v>
      </c>
      <c r="J4990">
        <f t="shared" si="387"/>
        <v>268.20999999999998</v>
      </c>
      <c r="L4990" s="46">
        <v>44404.75</v>
      </c>
      <c r="M4990">
        <f t="shared" si="388"/>
        <v>150.29</v>
      </c>
      <c r="O4990" s="46">
        <v>44404.75</v>
      </c>
      <c r="P4990">
        <f t="shared" si="389"/>
        <v>465.5</v>
      </c>
    </row>
    <row r="4991" spans="1:16">
      <c r="A4991" s="46">
        <v>44404.79</v>
      </c>
      <c r="B4991" s="46">
        <v>6545</v>
      </c>
      <c r="D4991" s="46">
        <v>44404.79</v>
      </c>
      <c r="E4991" s="46">
        <v>7344</v>
      </c>
      <c r="G4991">
        <f t="shared" si="385"/>
        <v>799</v>
      </c>
      <c r="H4991">
        <f t="shared" si="386"/>
        <v>799</v>
      </c>
      <c r="I4991" s="46">
        <v>44404.79</v>
      </c>
      <c r="J4991">
        <f t="shared" si="387"/>
        <v>242.42</v>
      </c>
      <c r="L4991" s="46">
        <v>44404.79</v>
      </c>
      <c r="M4991">
        <f t="shared" si="388"/>
        <v>135.84</v>
      </c>
      <c r="O4991" s="46">
        <v>44404.79</v>
      </c>
      <c r="P4991">
        <f t="shared" si="389"/>
        <v>420.74</v>
      </c>
    </row>
    <row r="4992" spans="1:16">
      <c r="A4992" s="46">
        <v>44404.83</v>
      </c>
      <c r="B4992" s="46">
        <v>6550</v>
      </c>
      <c r="D4992" s="46">
        <v>44404.83</v>
      </c>
      <c r="E4992" s="46">
        <v>7264</v>
      </c>
      <c r="G4992">
        <f t="shared" si="385"/>
        <v>714</v>
      </c>
      <c r="H4992">
        <f t="shared" si="386"/>
        <v>714</v>
      </c>
      <c r="I4992" s="46">
        <v>44404.83</v>
      </c>
      <c r="J4992">
        <f t="shared" si="387"/>
        <v>216.63</v>
      </c>
      <c r="L4992" s="46">
        <v>44404.83</v>
      </c>
      <c r="M4992">
        <f t="shared" si="388"/>
        <v>121.39</v>
      </c>
      <c r="O4992" s="46">
        <v>44404.83</v>
      </c>
      <c r="P4992">
        <f t="shared" si="389"/>
        <v>375.98</v>
      </c>
    </row>
    <row r="4993" spans="1:16">
      <c r="A4993" s="46">
        <v>44404.88</v>
      </c>
      <c r="B4993" s="46">
        <v>6550</v>
      </c>
      <c r="D4993" s="46">
        <v>44404.88</v>
      </c>
      <c r="E4993" s="46">
        <v>7359.5</v>
      </c>
      <c r="G4993">
        <f t="shared" si="385"/>
        <v>809.5</v>
      </c>
      <c r="H4993">
        <f t="shared" si="386"/>
        <v>809.5</v>
      </c>
      <c r="I4993" s="46">
        <v>44404.88</v>
      </c>
      <c r="J4993">
        <f t="shared" si="387"/>
        <v>245.61</v>
      </c>
      <c r="L4993" s="46">
        <v>44404.88</v>
      </c>
      <c r="M4993">
        <f t="shared" si="388"/>
        <v>137.62</v>
      </c>
      <c r="O4993" s="46">
        <v>44404.88</v>
      </c>
      <c r="P4993">
        <f t="shared" si="389"/>
        <v>426.27</v>
      </c>
    </row>
    <row r="4994" spans="1:16">
      <c r="A4994" s="46">
        <v>44404.92</v>
      </c>
      <c r="B4994" s="46">
        <v>6550</v>
      </c>
      <c r="D4994" s="46">
        <v>44404.92</v>
      </c>
      <c r="E4994" s="46">
        <v>7455</v>
      </c>
      <c r="G4994">
        <f t="shared" si="385"/>
        <v>905</v>
      </c>
      <c r="H4994">
        <f t="shared" si="386"/>
        <v>905</v>
      </c>
      <c r="I4994" s="46">
        <v>44404.92</v>
      </c>
      <c r="J4994">
        <f t="shared" si="387"/>
        <v>274.58999999999997</v>
      </c>
      <c r="L4994" s="46">
        <v>44404.92</v>
      </c>
      <c r="M4994">
        <f t="shared" si="388"/>
        <v>153.86000000000001</v>
      </c>
      <c r="O4994" s="46">
        <v>44404.92</v>
      </c>
      <c r="P4994">
        <f t="shared" si="389"/>
        <v>476.55</v>
      </c>
    </row>
    <row r="4995" spans="1:16">
      <c r="A4995" s="46">
        <v>44404.959999999999</v>
      </c>
      <c r="B4995" s="46">
        <v>6550</v>
      </c>
      <c r="D4995" s="46">
        <v>44404.959999999999</v>
      </c>
      <c r="E4995" s="46">
        <v>7323</v>
      </c>
      <c r="G4995">
        <f t="shared" si="385"/>
        <v>773</v>
      </c>
      <c r="H4995">
        <f t="shared" si="386"/>
        <v>773</v>
      </c>
      <c r="I4995" s="46">
        <v>44404.959999999999</v>
      </c>
      <c r="J4995">
        <f t="shared" si="387"/>
        <v>234.54</v>
      </c>
      <c r="L4995" s="46">
        <v>44404.959999999999</v>
      </c>
      <c r="M4995">
        <f t="shared" si="388"/>
        <v>131.41999999999999</v>
      </c>
      <c r="O4995" s="46">
        <v>44404.959999999999</v>
      </c>
      <c r="P4995">
        <f t="shared" si="389"/>
        <v>407.05</v>
      </c>
    </row>
    <row r="4996" spans="1:16">
      <c r="A4996" s="46">
        <v>44405</v>
      </c>
      <c r="B4996" s="46">
        <v>6550</v>
      </c>
      <c r="D4996" s="46">
        <v>44405</v>
      </c>
      <c r="E4996" s="46">
        <v>7191</v>
      </c>
      <c r="G4996">
        <f t="shared" si="385"/>
        <v>641</v>
      </c>
      <c r="H4996">
        <f t="shared" si="386"/>
        <v>641</v>
      </c>
      <c r="I4996" s="46">
        <v>44405</v>
      </c>
      <c r="J4996">
        <f t="shared" si="387"/>
        <v>194.49</v>
      </c>
      <c r="L4996" s="46">
        <v>44405</v>
      </c>
      <c r="M4996">
        <f t="shared" si="388"/>
        <v>108.98</v>
      </c>
      <c r="O4996" s="46">
        <v>44405</v>
      </c>
      <c r="P4996">
        <f t="shared" si="389"/>
        <v>337.54</v>
      </c>
    </row>
    <row r="4997" spans="1:16">
      <c r="A4997" s="46">
        <v>44405.04</v>
      </c>
      <c r="B4997" s="46">
        <v>6155</v>
      </c>
      <c r="D4997" s="46">
        <v>44405.04</v>
      </c>
      <c r="E4997" s="46">
        <v>7331</v>
      </c>
      <c r="G4997">
        <f t="shared" ref="G4997:G5060" si="390">E4997-B4997</f>
        <v>1176</v>
      </c>
      <c r="H4997">
        <f t="shared" ref="H4997:H5060" si="391">IF(G4997&gt;0,G4997,0)</f>
        <v>1176</v>
      </c>
      <c r="I4997" s="46">
        <v>44405.04</v>
      </c>
      <c r="J4997">
        <f t="shared" ref="J4997:J5060" si="392">ROUND(H4997*121/(121+67.8+210),2)</f>
        <v>356.81</v>
      </c>
      <c r="L4997" s="46">
        <v>44405.04</v>
      </c>
      <c r="M4997">
        <f t="shared" ref="M4997:M5060" si="393">ROUND(H4997*67.8/(121+67.8+210),2)</f>
        <v>199.93</v>
      </c>
      <c r="O4997" s="46">
        <v>44405.04</v>
      </c>
      <c r="P4997">
        <f t="shared" ref="P4997:P5060" si="394">ROUND(H4997*210/(121+67.8+210),2)</f>
        <v>619.26</v>
      </c>
    </row>
    <row r="4998" spans="1:16">
      <c r="A4998" s="46">
        <v>44405.08</v>
      </c>
      <c r="B4998" s="46">
        <v>5760</v>
      </c>
      <c r="D4998" s="46">
        <v>44405.08</v>
      </c>
      <c r="E4998" s="46">
        <v>7471</v>
      </c>
      <c r="G4998">
        <f t="shared" si="390"/>
        <v>1711</v>
      </c>
      <c r="H4998">
        <f t="shared" si="391"/>
        <v>1711</v>
      </c>
      <c r="I4998" s="46">
        <v>44405.08</v>
      </c>
      <c r="J4998">
        <f t="shared" si="392"/>
        <v>519.13</v>
      </c>
      <c r="L4998" s="46">
        <v>44405.08</v>
      </c>
      <c r="M4998">
        <f t="shared" si="393"/>
        <v>290.89</v>
      </c>
      <c r="O4998" s="46">
        <v>44405.08</v>
      </c>
      <c r="P4998">
        <f t="shared" si="394"/>
        <v>900.98</v>
      </c>
    </row>
    <row r="4999" spans="1:16">
      <c r="A4999" s="46">
        <v>44405.13</v>
      </c>
      <c r="B4999" s="46">
        <v>5585</v>
      </c>
      <c r="D4999" s="46">
        <v>44405.13</v>
      </c>
      <c r="E4999" s="46">
        <v>6994</v>
      </c>
      <c r="G4999">
        <f t="shared" si="390"/>
        <v>1409</v>
      </c>
      <c r="H4999">
        <f t="shared" si="391"/>
        <v>1409</v>
      </c>
      <c r="I4999" s="46">
        <v>44405.13</v>
      </c>
      <c r="J4999">
        <f t="shared" si="392"/>
        <v>427.51</v>
      </c>
      <c r="L4999" s="46">
        <v>44405.13</v>
      </c>
      <c r="M4999">
        <f t="shared" si="393"/>
        <v>239.54</v>
      </c>
      <c r="O4999" s="46">
        <v>44405.13</v>
      </c>
      <c r="P4999">
        <f t="shared" si="394"/>
        <v>741.95</v>
      </c>
    </row>
    <row r="5000" spans="1:16">
      <c r="A5000" s="46">
        <v>44405.17</v>
      </c>
      <c r="B5000" s="46">
        <v>5410</v>
      </c>
      <c r="D5000" s="46">
        <v>44405.17</v>
      </c>
      <c r="E5000" s="46">
        <v>6517</v>
      </c>
      <c r="G5000">
        <f t="shared" si="390"/>
        <v>1107</v>
      </c>
      <c r="H5000">
        <f t="shared" si="391"/>
        <v>1107</v>
      </c>
      <c r="I5000" s="46">
        <v>44405.17</v>
      </c>
      <c r="J5000">
        <f t="shared" si="392"/>
        <v>335.88</v>
      </c>
      <c r="L5000" s="46">
        <v>44405.17</v>
      </c>
      <c r="M5000">
        <f t="shared" si="393"/>
        <v>188.2</v>
      </c>
      <c r="O5000" s="46">
        <v>44405.17</v>
      </c>
      <c r="P5000">
        <f t="shared" si="394"/>
        <v>582.91999999999996</v>
      </c>
    </row>
    <row r="5001" spans="1:16">
      <c r="A5001" s="46">
        <v>44405.21</v>
      </c>
      <c r="B5001" s="46">
        <v>5410</v>
      </c>
      <c r="D5001" s="46">
        <v>44405.21</v>
      </c>
      <c r="E5001" s="46">
        <v>6182</v>
      </c>
      <c r="G5001">
        <f t="shared" si="390"/>
        <v>772</v>
      </c>
      <c r="H5001">
        <f t="shared" si="391"/>
        <v>772</v>
      </c>
      <c r="I5001" s="46">
        <v>44405.21</v>
      </c>
      <c r="J5001">
        <f t="shared" si="392"/>
        <v>234.23</v>
      </c>
      <c r="L5001" s="46">
        <v>44405.21</v>
      </c>
      <c r="M5001">
        <f t="shared" si="393"/>
        <v>131.25</v>
      </c>
      <c r="O5001" s="46">
        <v>44405.21</v>
      </c>
      <c r="P5001">
        <f t="shared" si="394"/>
        <v>406.52</v>
      </c>
    </row>
    <row r="5002" spans="1:16">
      <c r="A5002" s="46">
        <v>44405.25</v>
      </c>
      <c r="B5002" s="46">
        <v>5410</v>
      </c>
      <c r="D5002" s="46">
        <v>44405.25</v>
      </c>
      <c r="E5002" s="46">
        <v>5847</v>
      </c>
      <c r="G5002">
        <f t="shared" si="390"/>
        <v>437</v>
      </c>
      <c r="H5002">
        <f t="shared" si="391"/>
        <v>437</v>
      </c>
      <c r="I5002" s="46">
        <v>44405.25</v>
      </c>
      <c r="J5002">
        <f t="shared" si="392"/>
        <v>132.59</v>
      </c>
      <c r="L5002" s="46">
        <v>44405.25</v>
      </c>
      <c r="M5002">
        <f t="shared" si="393"/>
        <v>74.290000000000006</v>
      </c>
      <c r="O5002" s="46">
        <v>44405.25</v>
      </c>
      <c r="P5002">
        <f t="shared" si="394"/>
        <v>230.12</v>
      </c>
    </row>
    <row r="5003" spans="1:16">
      <c r="A5003" s="46">
        <v>44405.29</v>
      </c>
      <c r="B5003" s="46">
        <v>5410</v>
      </c>
      <c r="D5003" s="46">
        <v>44405.29</v>
      </c>
      <c r="E5003" s="46">
        <v>5861</v>
      </c>
      <c r="G5003">
        <f t="shared" si="390"/>
        <v>451</v>
      </c>
      <c r="H5003">
        <f t="shared" si="391"/>
        <v>451</v>
      </c>
      <c r="I5003" s="46">
        <v>44405.29</v>
      </c>
      <c r="J5003">
        <f t="shared" si="392"/>
        <v>136.84</v>
      </c>
      <c r="L5003" s="46">
        <v>44405.29</v>
      </c>
      <c r="M5003">
        <f t="shared" si="393"/>
        <v>76.67</v>
      </c>
      <c r="O5003" s="46">
        <v>44405.29</v>
      </c>
      <c r="P5003">
        <f t="shared" si="394"/>
        <v>237.49</v>
      </c>
    </row>
    <row r="5004" spans="1:16">
      <c r="A5004" s="46">
        <v>44405.33</v>
      </c>
      <c r="B5004" s="46">
        <v>5410</v>
      </c>
      <c r="D5004" s="46">
        <v>44405.33</v>
      </c>
      <c r="E5004" s="46">
        <v>5875</v>
      </c>
      <c r="G5004">
        <f t="shared" si="390"/>
        <v>465</v>
      </c>
      <c r="H5004">
        <f t="shared" si="391"/>
        <v>465</v>
      </c>
      <c r="I5004" s="46">
        <v>44405.33</v>
      </c>
      <c r="J5004">
        <f t="shared" si="392"/>
        <v>141.09</v>
      </c>
      <c r="L5004" s="46">
        <v>44405.33</v>
      </c>
      <c r="M5004">
        <f t="shared" si="393"/>
        <v>79.05</v>
      </c>
      <c r="O5004" s="46">
        <v>44405.33</v>
      </c>
      <c r="P5004">
        <f t="shared" si="394"/>
        <v>244.86</v>
      </c>
    </row>
    <row r="5005" spans="1:16">
      <c r="A5005" s="46">
        <v>44405.38</v>
      </c>
      <c r="B5005" s="46">
        <v>5910</v>
      </c>
      <c r="D5005" s="46">
        <v>44405.38</v>
      </c>
      <c r="E5005" s="46">
        <v>5970.5</v>
      </c>
      <c r="G5005">
        <f t="shared" si="390"/>
        <v>60.5</v>
      </c>
      <c r="H5005">
        <f t="shared" si="391"/>
        <v>60.5</v>
      </c>
      <c r="I5005" s="46">
        <v>44405.38</v>
      </c>
      <c r="J5005">
        <f t="shared" si="392"/>
        <v>18.36</v>
      </c>
      <c r="L5005" s="46">
        <v>44405.38</v>
      </c>
      <c r="M5005">
        <f t="shared" si="393"/>
        <v>10.29</v>
      </c>
      <c r="O5005" s="46">
        <v>44405.38</v>
      </c>
      <c r="P5005">
        <f t="shared" si="394"/>
        <v>31.86</v>
      </c>
    </row>
    <row r="5006" spans="1:16">
      <c r="A5006" s="46">
        <v>44405.42</v>
      </c>
      <c r="B5006" s="46">
        <v>6410</v>
      </c>
      <c r="D5006" s="46">
        <v>44405.42</v>
      </c>
      <c r="E5006" s="46">
        <v>6066</v>
      </c>
      <c r="G5006">
        <f t="shared" si="390"/>
        <v>-344</v>
      </c>
      <c r="H5006">
        <f t="shared" si="391"/>
        <v>0</v>
      </c>
      <c r="I5006" s="46">
        <v>44405.42</v>
      </c>
      <c r="J5006">
        <f t="shared" si="392"/>
        <v>0</v>
      </c>
      <c r="L5006" s="46">
        <v>44405.42</v>
      </c>
      <c r="M5006">
        <f t="shared" si="393"/>
        <v>0</v>
      </c>
      <c r="O5006" s="46">
        <v>44405.42</v>
      </c>
      <c r="P5006">
        <f t="shared" si="394"/>
        <v>0</v>
      </c>
    </row>
    <row r="5007" spans="1:16">
      <c r="A5007" s="46">
        <v>44405.46</v>
      </c>
      <c r="B5007" s="46">
        <v>6475</v>
      </c>
      <c r="D5007" s="46">
        <v>44405.46</v>
      </c>
      <c r="E5007" s="46">
        <v>6745.5</v>
      </c>
      <c r="G5007">
        <f t="shared" si="390"/>
        <v>270.5</v>
      </c>
      <c r="H5007">
        <f t="shared" si="391"/>
        <v>270.5</v>
      </c>
      <c r="I5007" s="46">
        <v>44405.46</v>
      </c>
      <c r="J5007">
        <f t="shared" si="392"/>
        <v>82.07</v>
      </c>
      <c r="L5007" s="46">
        <v>44405.46</v>
      </c>
      <c r="M5007">
        <f t="shared" si="393"/>
        <v>45.99</v>
      </c>
      <c r="O5007" s="46">
        <v>44405.46</v>
      </c>
      <c r="P5007">
        <f t="shared" si="394"/>
        <v>142.44</v>
      </c>
    </row>
    <row r="5008" spans="1:16">
      <c r="A5008" s="46">
        <v>44405.5</v>
      </c>
      <c r="B5008" s="46">
        <v>6540</v>
      </c>
      <c r="D5008" s="46">
        <v>44405.5</v>
      </c>
      <c r="E5008" s="46">
        <v>7425</v>
      </c>
      <c r="G5008">
        <f t="shared" si="390"/>
        <v>885</v>
      </c>
      <c r="H5008">
        <f t="shared" si="391"/>
        <v>885</v>
      </c>
      <c r="I5008" s="46">
        <v>44405.5</v>
      </c>
      <c r="J5008">
        <f t="shared" si="392"/>
        <v>268.52</v>
      </c>
      <c r="L5008" s="46">
        <v>44405.5</v>
      </c>
      <c r="M5008">
        <f t="shared" si="393"/>
        <v>150.46</v>
      </c>
      <c r="O5008" s="46">
        <v>44405.5</v>
      </c>
      <c r="P5008">
        <f t="shared" si="394"/>
        <v>466.02</v>
      </c>
    </row>
    <row r="5009" spans="1:16">
      <c r="A5009" s="46">
        <v>44405.54</v>
      </c>
      <c r="B5009" s="46">
        <v>6540</v>
      </c>
      <c r="D5009" s="46">
        <v>44405.54</v>
      </c>
      <c r="E5009" s="46">
        <v>7395</v>
      </c>
      <c r="G5009">
        <f t="shared" si="390"/>
        <v>855</v>
      </c>
      <c r="H5009">
        <f t="shared" si="391"/>
        <v>855</v>
      </c>
      <c r="I5009" s="46">
        <v>44405.54</v>
      </c>
      <c r="J5009">
        <f t="shared" si="392"/>
        <v>259.42</v>
      </c>
      <c r="L5009" s="46">
        <v>44405.54</v>
      </c>
      <c r="M5009">
        <f t="shared" si="393"/>
        <v>145.36000000000001</v>
      </c>
      <c r="O5009" s="46">
        <v>44405.54</v>
      </c>
      <c r="P5009">
        <f t="shared" si="394"/>
        <v>450.23</v>
      </c>
    </row>
    <row r="5010" spans="1:16">
      <c r="A5010" s="46">
        <v>44405.58</v>
      </c>
      <c r="B5010" s="46">
        <v>6540</v>
      </c>
      <c r="D5010" s="46">
        <v>44405.58</v>
      </c>
      <c r="E5010" s="46">
        <v>7365</v>
      </c>
      <c r="G5010">
        <f t="shared" si="390"/>
        <v>825</v>
      </c>
      <c r="H5010">
        <f t="shared" si="391"/>
        <v>825</v>
      </c>
      <c r="I5010" s="46">
        <v>44405.58</v>
      </c>
      <c r="J5010">
        <f t="shared" si="392"/>
        <v>250.31</v>
      </c>
      <c r="L5010" s="46">
        <v>44405.58</v>
      </c>
      <c r="M5010">
        <f t="shared" si="393"/>
        <v>140.26</v>
      </c>
      <c r="O5010" s="46">
        <v>44405.58</v>
      </c>
      <c r="P5010">
        <f t="shared" si="394"/>
        <v>434.43</v>
      </c>
    </row>
    <row r="5011" spans="1:16">
      <c r="A5011" s="46">
        <v>44405.63</v>
      </c>
      <c r="B5011" s="46">
        <v>6540</v>
      </c>
      <c r="D5011" s="46">
        <v>44405.63</v>
      </c>
      <c r="E5011" s="46">
        <v>7356</v>
      </c>
      <c r="G5011">
        <f t="shared" si="390"/>
        <v>816</v>
      </c>
      <c r="H5011">
        <f t="shared" si="391"/>
        <v>816</v>
      </c>
      <c r="I5011" s="46">
        <v>44405.63</v>
      </c>
      <c r="J5011">
        <f t="shared" si="392"/>
        <v>247.58</v>
      </c>
      <c r="L5011" s="46">
        <v>44405.63</v>
      </c>
      <c r="M5011">
        <f t="shared" si="393"/>
        <v>138.72999999999999</v>
      </c>
      <c r="O5011" s="46">
        <v>44405.63</v>
      </c>
      <c r="P5011">
        <f t="shared" si="394"/>
        <v>429.69</v>
      </c>
    </row>
    <row r="5012" spans="1:16">
      <c r="A5012" s="46">
        <v>44405.67</v>
      </c>
      <c r="B5012" s="46">
        <v>6540</v>
      </c>
      <c r="D5012" s="46">
        <v>44405.67</v>
      </c>
      <c r="E5012" s="46">
        <v>7347</v>
      </c>
      <c r="G5012">
        <f t="shared" si="390"/>
        <v>807</v>
      </c>
      <c r="H5012">
        <f t="shared" si="391"/>
        <v>807</v>
      </c>
      <c r="I5012" s="46">
        <v>44405.67</v>
      </c>
      <c r="J5012">
        <f t="shared" si="392"/>
        <v>244.85</v>
      </c>
      <c r="L5012" s="46">
        <v>44405.67</v>
      </c>
      <c r="M5012">
        <f t="shared" si="393"/>
        <v>137.19999999999999</v>
      </c>
      <c r="O5012" s="46">
        <v>44405.67</v>
      </c>
      <c r="P5012">
        <f t="shared" si="394"/>
        <v>424.95</v>
      </c>
    </row>
    <row r="5013" spans="1:16">
      <c r="A5013" s="46">
        <v>44405.71</v>
      </c>
      <c r="B5013" s="46">
        <v>6540</v>
      </c>
      <c r="D5013" s="46">
        <v>44405.71</v>
      </c>
      <c r="E5013" s="46">
        <v>7423</v>
      </c>
      <c r="G5013">
        <f t="shared" si="390"/>
        <v>883</v>
      </c>
      <c r="H5013">
        <f t="shared" si="391"/>
        <v>883</v>
      </c>
      <c r="I5013" s="46">
        <v>44405.71</v>
      </c>
      <c r="J5013">
        <f t="shared" si="392"/>
        <v>267.91000000000003</v>
      </c>
      <c r="L5013" s="46">
        <v>44405.71</v>
      </c>
      <c r="M5013">
        <f t="shared" si="393"/>
        <v>150.12</v>
      </c>
      <c r="O5013" s="46">
        <v>44405.71</v>
      </c>
      <c r="P5013">
        <f t="shared" si="394"/>
        <v>464.97</v>
      </c>
    </row>
    <row r="5014" spans="1:16">
      <c r="A5014" s="46">
        <v>44405.75</v>
      </c>
      <c r="B5014" s="46">
        <v>6540</v>
      </c>
      <c r="D5014" s="46">
        <v>44405.75</v>
      </c>
      <c r="E5014" s="46">
        <v>7499</v>
      </c>
      <c r="G5014">
        <f t="shared" si="390"/>
        <v>959</v>
      </c>
      <c r="H5014">
        <f t="shared" si="391"/>
        <v>959</v>
      </c>
      <c r="I5014" s="46">
        <v>44405.75</v>
      </c>
      <c r="J5014">
        <f t="shared" si="392"/>
        <v>290.97000000000003</v>
      </c>
      <c r="L5014" s="46">
        <v>44405.75</v>
      </c>
      <c r="M5014">
        <f t="shared" si="393"/>
        <v>163.04</v>
      </c>
      <c r="O5014" s="46">
        <v>44405.75</v>
      </c>
      <c r="P5014">
        <f t="shared" si="394"/>
        <v>504.99</v>
      </c>
    </row>
    <row r="5015" spans="1:16">
      <c r="A5015" s="46">
        <v>44405.79</v>
      </c>
      <c r="B5015" s="46">
        <v>6540</v>
      </c>
      <c r="D5015" s="46">
        <v>44405.79</v>
      </c>
      <c r="E5015" s="46">
        <v>7292</v>
      </c>
      <c r="G5015">
        <f t="shared" si="390"/>
        <v>752</v>
      </c>
      <c r="H5015">
        <f t="shared" si="391"/>
        <v>752</v>
      </c>
      <c r="I5015" s="46">
        <v>44405.79</v>
      </c>
      <c r="J5015">
        <f t="shared" si="392"/>
        <v>228.16</v>
      </c>
      <c r="L5015" s="46">
        <v>44405.79</v>
      </c>
      <c r="M5015">
        <f t="shared" si="393"/>
        <v>127.85</v>
      </c>
      <c r="O5015" s="46">
        <v>44405.79</v>
      </c>
      <c r="P5015">
        <f t="shared" si="394"/>
        <v>395.99</v>
      </c>
    </row>
    <row r="5016" spans="1:16">
      <c r="A5016" s="46">
        <v>44405.83</v>
      </c>
      <c r="B5016" s="46">
        <v>6540</v>
      </c>
      <c r="D5016" s="46">
        <v>44405.83</v>
      </c>
      <c r="E5016" s="46">
        <v>7085</v>
      </c>
      <c r="G5016">
        <f t="shared" si="390"/>
        <v>545</v>
      </c>
      <c r="H5016">
        <f t="shared" si="391"/>
        <v>545</v>
      </c>
      <c r="I5016" s="46">
        <v>44405.83</v>
      </c>
      <c r="J5016">
        <f t="shared" si="392"/>
        <v>165.36</v>
      </c>
      <c r="L5016" s="46">
        <v>44405.83</v>
      </c>
      <c r="M5016">
        <f t="shared" si="393"/>
        <v>92.66</v>
      </c>
      <c r="O5016" s="46">
        <v>44405.83</v>
      </c>
      <c r="P5016">
        <f t="shared" si="394"/>
        <v>286.99</v>
      </c>
    </row>
    <row r="5017" spans="1:16">
      <c r="A5017" s="46">
        <v>44405.88</v>
      </c>
      <c r="B5017" s="46">
        <v>6545</v>
      </c>
      <c r="D5017" s="46">
        <v>44405.88</v>
      </c>
      <c r="E5017" s="46">
        <v>7249.5</v>
      </c>
      <c r="G5017">
        <f t="shared" si="390"/>
        <v>704.5</v>
      </c>
      <c r="H5017">
        <f t="shared" si="391"/>
        <v>704.5</v>
      </c>
      <c r="I5017" s="46">
        <v>44405.88</v>
      </c>
      <c r="J5017">
        <f t="shared" si="392"/>
        <v>213.75</v>
      </c>
      <c r="L5017" s="46">
        <v>44405.88</v>
      </c>
      <c r="M5017">
        <f t="shared" si="393"/>
        <v>119.77</v>
      </c>
      <c r="O5017" s="46">
        <v>44405.88</v>
      </c>
      <c r="P5017">
        <f t="shared" si="394"/>
        <v>370.98</v>
      </c>
    </row>
    <row r="5018" spans="1:16">
      <c r="A5018" s="46">
        <v>44405.919999999998</v>
      </c>
      <c r="B5018" s="46">
        <v>6550</v>
      </c>
      <c r="D5018" s="46">
        <v>44405.919999999998</v>
      </c>
      <c r="E5018" s="46">
        <v>7414</v>
      </c>
      <c r="G5018">
        <f t="shared" si="390"/>
        <v>864</v>
      </c>
      <c r="H5018">
        <f t="shared" si="391"/>
        <v>864</v>
      </c>
      <c r="I5018" s="46">
        <v>44405.919999999998</v>
      </c>
      <c r="J5018">
        <f t="shared" si="392"/>
        <v>262.14999999999998</v>
      </c>
      <c r="L5018" s="46">
        <v>44405.919999999998</v>
      </c>
      <c r="M5018">
        <f t="shared" si="393"/>
        <v>146.88999999999999</v>
      </c>
      <c r="O5018" s="46">
        <v>44405.919999999998</v>
      </c>
      <c r="P5018">
        <f t="shared" si="394"/>
        <v>454.96</v>
      </c>
    </row>
    <row r="5019" spans="1:16">
      <c r="A5019" s="46">
        <v>44405.96</v>
      </c>
      <c r="B5019" s="46">
        <v>6545</v>
      </c>
      <c r="D5019" s="46">
        <v>44405.96</v>
      </c>
      <c r="E5019" s="46">
        <v>7342.5</v>
      </c>
      <c r="G5019">
        <f t="shared" si="390"/>
        <v>797.5</v>
      </c>
      <c r="H5019">
        <f t="shared" si="391"/>
        <v>797.5</v>
      </c>
      <c r="I5019" s="46">
        <v>44405.96</v>
      </c>
      <c r="J5019">
        <f t="shared" si="392"/>
        <v>241.97</v>
      </c>
      <c r="L5019" s="46">
        <v>44405.96</v>
      </c>
      <c r="M5019">
        <f t="shared" si="393"/>
        <v>135.58000000000001</v>
      </c>
      <c r="O5019" s="46">
        <v>44405.96</v>
      </c>
      <c r="P5019">
        <f t="shared" si="394"/>
        <v>419.95</v>
      </c>
    </row>
    <row r="5020" spans="1:16">
      <c r="A5020" s="46">
        <v>44406</v>
      </c>
      <c r="B5020" s="46">
        <v>6540</v>
      </c>
      <c r="D5020" s="46">
        <v>44406</v>
      </c>
      <c r="E5020" s="46">
        <v>7271</v>
      </c>
      <c r="G5020">
        <f t="shared" si="390"/>
        <v>731</v>
      </c>
      <c r="H5020">
        <f t="shared" si="391"/>
        <v>731</v>
      </c>
      <c r="I5020" s="46">
        <v>44406</v>
      </c>
      <c r="J5020">
        <f t="shared" si="392"/>
        <v>221.79</v>
      </c>
      <c r="L5020" s="46">
        <v>44406</v>
      </c>
      <c r="M5020">
        <f t="shared" si="393"/>
        <v>124.28</v>
      </c>
      <c r="O5020" s="46">
        <v>44406</v>
      </c>
      <c r="P5020">
        <f t="shared" si="394"/>
        <v>384.93</v>
      </c>
    </row>
    <row r="5021" spans="1:16">
      <c r="A5021" s="46">
        <v>44406.04</v>
      </c>
      <c r="B5021" s="46">
        <v>6105</v>
      </c>
      <c r="D5021" s="46">
        <v>44406.04</v>
      </c>
      <c r="E5021" s="46">
        <v>7612</v>
      </c>
      <c r="G5021">
        <f t="shared" si="390"/>
        <v>1507</v>
      </c>
      <c r="H5021">
        <f t="shared" si="391"/>
        <v>1507</v>
      </c>
      <c r="I5021" s="46">
        <v>44406.04</v>
      </c>
      <c r="J5021">
        <f t="shared" si="392"/>
        <v>457.24</v>
      </c>
      <c r="L5021" s="46">
        <v>44406.04</v>
      </c>
      <c r="M5021">
        <f t="shared" si="393"/>
        <v>256.20999999999998</v>
      </c>
      <c r="O5021" s="46">
        <v>44406.04</v>
      </c>
      <c r="P5021">
        <f t="shared" si="394"/>
        <v>793.56</v>
      </c>
    </row>
    <row r="5022" spans="1:16">
      <c r="A5022" s="46">
        <v>44406.080000000002</v>
      </c>
      <c r="B5022" s="46">
        <v>5670</v>
      </c>
      <c r="D5022" s="46">
        <v>44406.080000000002</v>
      </c>
      <c r="E5022" s="46">
        <v>7953</v>
      </c>
      <c r="G5022">
        <f t="shared" si="390"/>
        <v>2283</v>
      </c>
      <c r="H5022">
        <f t="shared" si="391"/>
        <v>2283</v>
      </c>
      <c r="I5022" s="46">
        <v>44406.080000000002</v>
      </c>
      <c r="J5022">
        <f t="shared" si="392"/>
        <v>692.69</v>
      </c>
      <c r="L5022" s="46">
        <v>44406.080000000002</v>
      </c>
      <c r="M5022">
        <f t="shared" si="393"/>
        <v>388.13</v>
      </c>
      <c r="O5022" s="46">
        <v>44406.080000000002</v>
      </c>
      <c r="P5022">
        <f t="shared" si="394"/>
        <v>1202.18</v>
      </c>
    </row>
    <row r="5023" spans="1:16">
      <c r="A5023" s="46">
        <v>44406.13</v>
      </c>
      <c r="B5023" s="46">
        <v>5540</v>
      </c>
      <c r="D5023" s="46">
        <v>44406.13</v>
      </c>
      <c r="E5023" s="46">
        <v>7125.5</v>
      </c>
      <c r="G5023">
        <f t="shared" si="390"/>
        <v>1585.5</v>
      </c>
      <c r="H5023">
        <f t="shared" si="391"/>
        <v>1585.5</v>
      </c>
      <c r="I5023" s="46">
        <v>44406.13</v>
      </c>
      <c r="J5023">
        <f t="shared" si="392"/>
        <v>481.06</v>
      </c>
      <c r="L5023" s="46">
        <v>44406.13</v>
      </c>
      <c r="M5023">
        <f t="shared" si="393"/>
        <v>269.55</v>
      </c>
      <c r="O5023" s="46">
        <v>44406.13</v>
      </c>
      <c r="P5023">
        <f t="shared" si="394"/>
        <v>834.89</v>
      </c>
    </row>
    <row r="5024" spans="1:16">
      <c r="A5024" s="46">
        <v>44406.17</v>
      </c>
      <c r="B5024" s="46">
        <v>5410</v>
      </c>
      <c r="D5024" s="46">
        <v>44406.17</v>
      </c>
      <c r="E5024" s="46">
        <v>6298</v>
      </c>
      <c r="G5024">
        <f t="shared" si="390"/>
        <v>888</v>
      </c>
      <c r="H5024">
        <f t="shared" si="391"/>
        <v>888</v>
      </c>
      <c r="I5024" s="46">
        <v>44406.17</v>
      </c>
      <c r="J5024">
        <f t="shared" si="392"/>
        <v>269.43</v>
      </c>
      <c r="L5024" s="46">
        <v>44406.17</v>
      </c>
      <c r="M5024">
        <f t="shared" si="393"/>
        <v>150.97</v>
      </c>
      <c r="O5024" s="46">
        <v>44406.17</v>
      </c>
      <c r="P5024">
        <f t="shared" si="394"/>
        <v>467.6</v>
      </c>
    </row>
    <row r="5025" spans="1:16">
      <c r="A5025" s="46">
        <v>44406.21</v>
      </c>
      <c r="B5025" s="46">
        <v>5405</v>
      </c>
      <c r="D5025" s="46">
        <v>44406.21</v>
      </c>
      <c r="E5025" s="46">
        <v>6062</v>
      </c>
      <c r="G5025">
        <f t="shared" si="390"/>
        <v>657</v>
      </c>
      <c r="H5025">
        <f t="shared" si="391"/>
        <v>657</v>
      </c>
      <c r="I5025" s="46">
        <v>44406.21</v>
      </c>
      <c r="J5025">
        <f t="shared" si="392"/>
        <v>199.34</v>
      </c>
      <c r="L5025" s="46">
        <v>44406.21</v>
      </c>
      <c r="M5025">
        <f t="shared" si="393"/>
        <v>111.7</v>
      </c>
      <c r="O5025" s="46">
        <v>44406.21</v>
      </c>
      <c r="P5025">
        <f t="shared" si="394"/>
        <v>345.96</v>
      </c>
    </row>
    <row r="5026" spans="1:16">
      <c r="A5026" s="46">
        <v>44406.25</v>
      </c>
      <c r="B5026" s="46">
        <v>5400</v>
      </c>
      <c r="D5026" s="46">
        <v>44406.25</v>
      </c>
      <c r="E5026" s="46">
        <v>5826</v>
      </c>
      <c r="G5026">
        <f t="shared" si="390"/>
        <v>426</v>
      </c>
      <c r="H5026">
        <f t="shared" si="391"/>
        <v>426</v>
      </c>
      <c r="I5026" s="46">
        <v>44406.25</v>
      </c>
      <c r="J5026">
        <f t="shared" si="392"/>
        <v>129.25</v>
      </c>
      <c r="L5026" s="46">
        <v>44406.25</v>
      </c>
      <c r="M5026">
        <f t="shared" si="393"/>
        <v>72.42</v>
      </c>
      <c r="O5026" s="46">
        <v>44406.25</v>
      </c>
      <c r="P5026">
        <f t="shared" si="394"/>
        <v>224.32</v>
      </c>
    </row>
    <row r="5027" spans="1:16">
      <c r="A5027" s="46">
        <v>44406.29</v>
      </c>
      <c r="B5027" s="46">
        <v>5400</v>
      </c>
      <c r="D5027" s="46">
        <v>44406.29</v>
      </c>
      <c r="E5027" s="46">
        <v>5751</v>
      </c>
      <c r="G5027">
        <f t="shared" si="390"/>
        <v>351</v>
      </c>
      <c r="H5027">
        <f t="shared" si="391"/>
        <v>351</v>
      </c>
      <c r="I5027" s="46">
        <v>44406.29</v>
      </c>
      <c r="J5027">
        <f t="shared" si="392"/>
        <v>106.5</v>
      </c>
      <c r="L5027" s="46">
        <v>44406.29</v>
      </c>
      <c r="M5027">
        <f t="shared" si="393"/>
        <v>59.67</v>
      </c>
      <c r="O5027" s="46">
        <v>44406.29</v>
      </c>
      <c r="P5027">
        <f t="shared" si="394"/>
        <v>184.83</v>
      </c>
    </row>
    <row r="5028" spans="1:16">
      <c r="A5028" s="46">
        <v>44406.33</v>
      </c>
      <c r="B5028" s="46">
        <v>5400</v>
      </c>
      <c r="D5028" s="46">
        <v>44406.33</v>
      </c>
      <c r="E5028" s="46">
        <v>5676</v>
      </c>
      <c r="G5028">
        <f t="shared" si="390"/>
        <v>276</v>
      </c>
      <c r="H5028">
        <f t="shared" si="391"/>
        <v>276</v>
      </c>
      <c r="I5028" s="46">
        <v>44406.33</v>
      </c>
      <c r="J5028">
        <f t="shared" si="392"/>
        <v>83.74</v>
      </c>
      <c r="L5028" s="46">
        <v>44406.33</v>
      </c>
      <c r="M5028">
        <f t="shared" si="393"/>
        <v>46.92</v>
      </c>
      <c r="O5028" s="46">
        <v>44406.33</v>
      </c>
      <c r="P5028">
        <f t="shared" si="394"/>
        <v>145.34</v>
      </c>
    </row>
    <row r="5029" spans="1:16">
      <c r="A5029" s="46">
        <v>44406.38</v>
      </c>
      <c r="B5029" s="46">
        <v>5400</v>
      </c>
      <c r="D5029" s="46">
        <v>44406.38</v>
      </c>
      <c r="E5029" s="46">
        <v>5768.5</v>
      </c>
      <c r="G5029">
        <f t="shared" si="390"/>
        <v>368.5</v>
      </c>
      <c r="H5029">
        <f t="shared" si="391"/>
        <v>368.5</v>
      </c>
      <c r="I5029" s="46">
        <v>44406.38</v>
      </c>
      <c r="J5029">
        <f t="shared" si="392"/>
        <v>111.81</v>
      </c>
      <c r="L5029" s="46">
        <v>44406.38</v>
      </c>
      <c r="M5029">
        <f t="shared" si="393"/>
        <v>62.65</v>
      </c>
      <c r="O5029" s="46">
        <v>44406.38</v>
      </c>
      <c r="P5029">
        <f t="shared" si="394"/>
        <v>194.04</v>
      </c>
    </row>
    <row r="5030" spans="1:16">
      <c r="A5030" s="46">
        <v>44406.42</v>
      </c>
      <c r="B5030" s="46">
        <v>5400</v>
      </c>
      <c r="D5030" s="46">
        <v>44406.42</v>
      </c>
      <c r="E5030" s="46">
        <v>5861</v>
      </c>
      <c r="G5030">
        <f t="shared" si="390"/>
        <v>461</v>
      </c>
      <c r="H5030">
        <f t="shared" si="391"/>
        <v>461</v>
      </c>
      <c r="I5030" s="46">
        <v>44406.42</v>
      </c>
      <c r="J5030">
        <f t="shared" si="392"/>
        <v>139.87</v>
      </c>
      <c r="L5030" s="46">
        <v>44406.42</v>
      </c>
      <c r="M5030">
        <f t="shared" si="393"/>
        <v>78.37</v>
      </c>
      <c r="O5030" s="46">
        <v>44406.42</v>
      </c>
      <c r="P5030">
        <f t="shared" si="394"/>
        <v>242.75</v>
      </c>
    </row>
    <row r="5031" spans="1:16">
      <c r="A5031" s="46">
        <v>44406.46</v>
      </c>
      <c r="B5031" s="46">
        <v>5395</v>
      </c>
      <c r="D5031" s="46">
        <v>44406.46</v>
      </c>
      <c r="E5031" s="46">
        <v>6316.5</v>
      </c>
      <c r="G5031">
        <f t="shared" si="390"/>
        <v>921.5</v>
      </c>
      <c r="H5031">
        <f t="shared" si="391"/>
        <v>921.5</v>
      </c>
      <c r="I5031" s="46">
        <v>44406.46</v>
      </c>
      <c r="J5031">
        <f t="shared" si="392"/>
        <v>279.58999999999997</v>
      </c>
      <c r="L5031" s="46">
        <v>44406.46</v>
      </c>
      <c r="M5031">
        <f t="shared" si="393"/>
        <v>156.66</v>
      </c>
      <c r="O5031" s="46">
        <v>44406.46</v>
      </c>
      <c r="P5031">
        <f t="shared" si="394"/>
        <v>485.24</v>
      </c>
    </row>
    <row r="5032" spans="1:16">
      <c r="A5032" s="46">
        <v>44406.5</v>
      </c>
      <c r="B5032" s="46">
        <v>5390</v>
      </c>
      <c r="D5032" s="46">
        <v>44406.5</v>
      </c>
      <c r="E5032" s="46">
        <v>6772</v>
      </c>
      <c r="G5032">
        <f t="shared" si="390"/>
        <v>1382</v>
      </c>
      <c r="H5032">
        <f t="shared" si="391"/>
        <v>1382</v>
      </c>
      <c r="I5032" s="46">
        <v>44406.5</v>
      </c>
      <c r="J5032">
        <f t="shared" si="392"/>
        <v>419.31</v>
      </c>
      <c r="L5032" s="46">
        <v>44406.5</v>
      </c>
      <c r="M5032">
        <f t="shared" si="393"/>
        <v>234.95</v>
      </c>
      <c r="O5032" s="46">
        <v>44406.5</v>
      </c>
      <c r="P5032">
        <f t="shared" si="394"/>
        <v>727.73</v>
      </c>
    </row>
    <row r="5033" spans="1:16">
      <c r="A5033" s="46">
        <v>44406.54</v>
      </c>
      <c r="B5033" s="46">
        <v>5885</v>
      </c>
      <c r="D5033" s="46">
        <v>44406.54</v>
      </c>
      <c r="E5033" s="46">
        <v>6232</v>
      </c>
      <c r="G5033">
        <f t="shared" si="390"/>
        <v>347</v>
      </c>
      <c r="H5033">
        <f t="shared" si="391"/>
        <v>347</v>
      </c>
      <c r="I5033" s="46">
        <v>44406.54</v>
      </c>
      <c r="J5033">
        <f t="shared" si="392"/>
        <v>105.28</v>
      </c>
      <c r="L5033" s="46">
        <v>44406.54</v>
      </c>
      <c r="M5033">
        <f t="shared" si="393"/>
        <v>58.99</v>
      </c>
      <c r="O5033" s="46">
        <v>44406.54</v>
      </c>
      <c r="P5033">
        <f t="shared" si="394"/>
        <v>182.72</v>
      </c>
    </row>
    <row r="5034" spans="1:16">
      <c r="A5034" s="46">
        <v>44406.58</v>
      </c>
      <c r="B5034" s="46">
        <v>6380</v>
      </c>
      <c r="D5034" s="46">
        <v>44406.58</v>
      </c>
      <c r="E5034" s="46">
        <v>5692</v>
      </c>
      <c r="G5034">
        <f t="shared" si="390"/>
        <v>-688</v>
      </c>
      <c r="H5034">
        <f t="shared" si="391"/>
        <v>0</v>
      </c>
      <c r="I5034" s="46">
        <v>44406.58</v>
      </c>
      <c r="J5034">
        <f t="shared" si="392"/>
        <v>0</v>
      </c>
      <c r="L5034" s="46">
        <v>44406.58</v>
      </c>
      <c r="M5034">
        <f t="shared" si="393"/>
        <v>0</v>
      </c>
      <c r="O5034" s="46">
        <v>44406.58</v>
      </c>
      <c r="P5034">
        <f t="shared" si="394"/>
        <v>0</v>
      </c>
    </row>
    <row r="5035" spans="1:16">
      <c r="A5035" s="46">
        <v>44406.63</v>
      </c>
      <c r="B5035" s="46">
        <v>6455</v>
      </c>
      <c r="D5035" s="46">
        <v>44406.63</v>
      </c>
      <c r="E5035" s="46">
        <v>6441.5</v>
      </c>
      <c r="G5035">
        <f t="shared" si="390"/>
        <v>-13.5</v>
      </c>
      <c r="H5035">
        <f t="shared" si="391"/>
        <v>0</v>
      </c>
      <c r="I5035" s="46">
        <v>44406.63</v>
      </c>
      <c r="J5035">
        <f t="shared" si="392"/>
        <v>0</v>
      </c>
      <c r="L5035" s="46">
        <v>44406.63</v>
      </c>
      <c r="M5035">
        <f t="shared" si="393"/>
        <v>0</v>
      </c>
      <c r="O5035" s="46">
        <v>44406.63</v>
      </c>
      <c r="P5035">
        <f t="shared" si="394"/>
        <v>0</v>
      </c>
    </row>
    <row r="5036" spans="1:16">
      <c r="A5036" s="46">
        <v>44406.67</v>
      </c>
      <c r="B5036" s="46">
        <v>6530</v>
      </c>
      <c r="D5036" s="46">
        <v>44406.67</v>
      </c>
      <c r="E5036" s="46">
        <v>7191</v>
      </c>
      <c r="G5036">
        <f t="shared" si="390"/>
        <v>661</v>
      </c>
      <c r="H5036">
        <f t="shared" si="391"/>
        <v>661</v>
      </c>
      <c r="I5036" s="46">
        <v>44406.67</v>
      </c>
      <c r="J5036">
        <f t="shared" si="392"/>
        <v>200.55</v>
      </c>
      <c r="L5036" s="46">
        <v>44406.67</v>
      </c>
      <c r="M5036">
        <f t="shared" si="393"/>
        <v>112.38</v>
      </c>
      <c r="O5036" s="46">
        <v>44406.67</v>
      </c>
      <c r="P5036">
        <f t="shared" si="394"/>
        <v>348.07</v>
      </c>
    </row>
    <row r="5037" spans="1:16">
      <c r="A5037" s="46">
        <v>44406.71</v>
      </c>
      <c r="B5037" s="46">
        <v>6530</v>
      </c>
      <c r="D5037" s="46">
        <v>44406.71</v>
      </c>
      <c r="E5037" s="46">
        <v>7329</v>
      </c>
      <c r="G5037">
        <f t="shared" si="390"/>
        <v>799</v>
      </c>
      <c r="H5037">
        <f t="shared" si="391"/>
        <v>799</v>
      </c>
      <c r="I5037" s="46">
        <v>44406.71</v>
      </c>
      <c r="J5037">
        <f t="shared" si="392"/>
        <v>242.42</v>
      </c>
      <c r="L5037" s="46">
        <v>44406.71</v>
      </c>
      <c r="M5037">
        <f t="shared" si="393"/>
        <v>135.84</v>
      </c>
      <c r="O5037" s="46">
        <v>44406.71</v>
      </c>
      <c r="P5037">
        <f t="shared" si="394"/>
        <v>420.74</v>
      </c>
    </row>
    <row r="5038" spans="1:16">
      <c r="A5038" s="46">
        <v>44406.75</v>
      </c>
      <c r="B5038" s="46">
        <v>6530</v>
      </c>
      <c r="D5038" s="46">
        <v>44406.75</v>
      </c>
      <c r="E5038" s="46">
        <v>7467</v>
      </c>
      <c r="G5038">
        <f t="shared" si="390"/>
        <v>937</v>
      </c>
      <c r="H5038">
        <f t="shared" si="391"/>
        <v>937</v>
      </c>
      <c r="I5038" s="46">
        <v>44406.75</v>
      </c>
      <c r="J5038">
        <f t="shared" si="392"/>
        <v>284.3</v>
      </c>
      <c r="L5038" s="46">
        <v>44406.75</v>
      </c>
      <c r="M5038">
        <f t="shared" si="393"/>
        <v>159.30000000000001</v>
      </c>
      <c r="O5038" s="46">
        <v>44406.75</v>
      </c>
      <c r="P5038">
        <f t="shared" si="394"/>
        <v>493.41</v>
      </c>
    </row>
    <row r="5039" spans="1:16">
      <c r="A5039" s="46">
        <v>44406.79</v>
      </c>
      <c r="B5039" s="46">
        <v>6530</v>
      </c>
      <c r="D5039" s="46">
        <v>44406.79</v>
      </c>
      <c r="E5039" s="46">
        <v>7176.5</v>
      </c>
      <c r="G5039">
        <f t="shared" si="390"/>
        <v>646.5</v>
      </c>
      <c r="H5039">
        <f t="shared" si="391"/>
        <v>646.5</v>
      </c>
      <c r="I5039" s="46">
        <v>44406.79</v>
      </c>
      <c r="J5039">
        <f t="shared" si="392"/>
        <v>196.15</v>
      </c>
      <c r="L5039" s="46">
        <v>44406.79</v>
      </c>
      <c r="M5039">
        <f t="shared" si="393"/>
        <v>109.91</v>
      </c>
      <c r="O5039" s="46">
        <v>44406.79</v>
      </c>
      <c r="P5039">
        <f t="shared" si="394"/>
        <v>340.43</v>
      </c>
    </row>
    <row r="5040" spans="1:16">
      <c r="A5040" s="46">
        <v>44406.83</v>
      </c>
      <c r="B5040" s="46">
        <v>6530</v>
      </c>
      <c r="D5040" s="46">
        <v>44406.83</v>
      </c>
      <c r="E5040" s="46">
        <v>6886</v>
      </c>
      <c r="G5040">
        <f t="shared" si="390"/>
        <v>356</v>
      </c>
      <c r="H5040">
        <f t="shared" si="391"/>
        <v>356</v>
      </c>
      <c r="I5040" s="46">
        <v>44406.83</v>
      </c>
      <c r="J5040">
        <f t="shared" si="392"/>
        <v>108.01</v>
      </c>
      <c r="L5040" s="46">
        <v>44406.83</v>
      </c>
      <c r="M5040">
        <f t="shared" si="393"/>
        <v>60.52</v>
      </c>
      <c r="O5040" s="46">
        <v>44406.83</v>
      </c>
      <c r="P5040">
        <f t="shared" si="394"/>
        <v>187.46</v>
      </c>
    </row>
    <row r="5041" spans="1:16">
      <c r="A5041" s="46">
        <v>44406.879999999997</v>
      </c>
      <c r="B5041" s="46">
        <v>6530</v>
      </c>
      <c r="D5041" s="46">
        <v>44406.879999999997</v>
      </c>
      <c r="E5041" s="46">
        <v>7210.5</v>
      </c>
      <c r="G5041">
        <f t="shared" si="390"/>
        <v>680.5</v>
      </c>
      <c r="H5041">
        <f t="shared" si="391"/>
        <v>680.5</v>
      </c>
      <c r="I5041" s="46">
        <v>44406.879999999997</v>
      </c>
      <c r="J5041">
        <f t="shared" si="392"/>
        <v>206.47</v>
      </c>
      <c r="L5041" s="46">
        <v>44406.879999999997</v>
      </c>
      <c r="M5041">
        <f t="shared" si="393"/>
        <v>115.69</v>
      </c>
      <c r="O5041" s="46">
        <v>44406.879999999997</v>
      </c>
      <c r="P5041">
        <f t="shared" si="394"/>
        <v>358.34</v>
      </c>
    </row>
    <row r="5042" spans="1:16">
      <c r="A5042" s="46">
        <v>44406.92</v>
      </c>
      <c r="B5042" s="46">
        <v>6530</v>
      </c>
      <c r="D5042" s="46">
        <v>44406.92</v>
      </c>
      <c r="E5042" s="46">
        <v>7535</v>
      </c>
      <c r="G5042">
        <f t="shared" si="390"/>
        <v>1005</v>
      </c>
      <c r="H5042">
        <f t="shared" si="391"/>
        <v>1005</v>
      </c>
      <c r="I5042" s="46">
        <v>44406.92</v>
      </c>
      <c r="J5042">
        <f t="shared" si="392"/>
        <v>304.93</v>
      </c>
      <c r="L5042" s="46">
        <v>44406.92</v>
      </c>
      <c r="M5042">
        <f t="shared" si="393"/>
        <v>170.86</v>
      </c>
      <c r="O5042" s="46">
        <v>44406.92</v>
      </c>
      <c r="P5042">
        <f t="shared" si="394"/>
        <v>529.21</v>
      </c>
    </row>
    <row r="5043" spans="1:16">
      <c r="A5043" s="46">
        <v>44406.96</v>
      </c>
      <c r="B5043" s="46">
        <v>6530</v>
      </c>
      <c r="D5043" s="46">
        <v>44406.96</v>
      </c>
      <c r="E5043" s="46">
        <v>7491.5</v>
      </c>
      <c r="G5043">
        <f t="shared" si="390"/>
        <v>961.5</v>
      </c>
      <c r="H5043">
        <f t="shared" si="391"/>
        <v>961.5</v>
      </c>
      <c r="I5043" s="46">
        <v>44406.96</v>
      </c>
      <c r="J5043">
        <f t="shared" si="392"/>
        <v>291.73</v>
      </c>
      <c r="L5043" s="46">
        <v>44406.96</v>
      </c>
      <c r="M5043">
        <f t="shared" si="393"/>
        <v>163.46</v>
      </c>
      <c r="O5043" s="46">
        <v>44406.96</v>
      </c>
      <c r="P5043">
        <f t="shared" si="394"/>
        <v>506.31</v>
      </c>
    </row>
    <row r="5044" spans="1:16">
      <c r="A5044" s="46">
        <v>44407</v>
      </c>
      <c r="B5044" s="46">
        <v>6530</v>
      </c>
      <c r="D5044" s="46">
        <v>44407</v>
      </c>
      <c r="E5044" s="46">
        <v>7448</v>
      </c>
      <c r="G5044">
        <f t="shared" si="390"/>
        <v>918</v>
      </c>
      <c r="H5044">
        <f t="shared" si="391"/>
        <v>918</v>
      </c>
      <c r="I5044" s="46">
        <v>44407</v>
      </c>
      <c r="J5044">
        <f t="shared" si="392"/>
        <v>278.52999999999997</v>
      </c>
      <c r="L5044" s="46">
        <v>44407</v>
      </c>
      <c r="M5044">
        <f t="shared" si="393"/>
        <v>156.07</v>
      </c>
      <c r="O5044" s="46">
        <v>44407</v>
      </c>
      <c r="P5044">
        <f t="shared" si="394"/>
        <v>483.4</v>
      </c>
    </row>
    <row r="5045" spans="1:16">
      <c r="A5045" s="46">
        <v>44407.040000000001</v>
      </c>
      <c r="B5045" s="46">
        <v>5690</v>
      </c>
      <c r="D5045" s="46">
        <v>44407.040000000001</v>
      </c>
      <c r="E5045" s="46">
        <v>7724.5</v>
      </c>
      <c r="G5045">
        <f t="shared" si="390"/>
        <v>2034.5</v>
      </c>
      <c r="H5045">
        <f t="shared" si="391"/>
        <v>2034.5</v>
      </c>
      <c r="I5045" s="46">
        <v>44407.040000000001</v>
      </c>
      <c r="J5045">
        <f t="shared" si="392"/>
        <v>617.29</v>
      </c>
      <c r="L5045" s="46">
        <v>44407.040000000001</v>
      </c>
      <c r="M5045">
        <f t="shared" si="393"/>
        <v>345.89</v>
      </c>
      <c r="O5045" s="46">
        <v>44407.040000000001</v>
      </c>
      <c r="P5045">
        <f t="shared" si="394"/>
        <v>1071.33</v>
      </c>
    </row>
    <row r="5046" spans="1:16">
      <c r="A5046" s="46">
        <v>44407.08</v>
      </c>
      <c r="B5046" s="46">
        <v>4850</v>
      </c>
      <c r="D5046" s="46">
        <v>44407.08</v>
      </c>
      <c r="E5046" s="46">
        <v>8001</v>
      </c>
      <c r="G5046">
        <f t="shared" si="390"/>
        <v>3151</v>
      </c>
      <c r="H5046">
        <f t="shared" si="391"/>
        <v>3151</v>
      </c>
      <c r="I5046" s="46">
        <v>44407.08</v>
      </c>
      <c r="J5046">
        <f t="shared" si="392"/>
        <v>956.05</v>
      </c>
      <c r="L5046" s="46">
        <v>44407.08</v>
      </c>
      <c r="M5046">
        <f t="shared" si="393"/>
        <v>535.70000000000005</v>
      </c>
      <c r="O5046" s="46">
        <v>44407.08</v>
      </c>
      <c r="P5046">
        <f t="shared" si="394"/>
        <v>1659.25</v>
      </c>
    </row>
    <row r="5047" spans="1:16">
      <c r="A5047" s="46">
        <v>44407.13</v>
      </c>
      <c r="B5047" s="46">
        <v>4555</v>
      </c>
      <c r="D5047" s="46">
        <v>44407.13</v>
      </c>
      <c r="E5047" s="46">
        <v>6348.5</v>
      </c>
      <c r="G5047">
        <f t="shared" si="390"/>
        <v>1793.5</v>
      </c>
      <c r="H5047">
        <f t="shared" si="391"/>
        <v>1793.5</v>
      </c>
      <c r="I5047" s="46">
        <v>44407.13</v>
      </c>
      <c r="J5047">
        <f t="shared" si="392"/>
        <v>544.16999999999996</v>
      </c>
      <c r="L5047" s="46">
        <v>44407.13</v>
      </c>
      <c r="M5047">
        <f t="shared" si="393"/>
        <v>304.91000000000003</v>
      </c>
      <c r="O5047" s="46">
        <v>44407.13</v>
      </c>
      <c r="P5047">
        <f t="shared" si="394"/>
        <v>944.42</v>
      </c>
    </row>
    <row r="5048" spans="1:16">
      <c r="A5048" s="46">
        <v>44407.17</v>
      </c>
      <c r="B5048" s="46">
        <v>4260</v>
      </c>
      <c r="D5048" s="46">
        <v>44407.17</v>
      </c>
      <c r="E5048" s="46">
        <v>4696</v>
      </c>
      <c r="G5048">
        <f t="shared" si="390"/>
        <v>436</v>
      </c>
      <c r="H5048">
        <f t="shared" si="391"/>
        <v>436</v>
      </c>
      <c r="I5048" s="46">
        <v>44407.17</v>
      </c>
      <c r="J5048">
        <f t="shared" si="392"/>
        <v>132.29</v>
      </c>
      <c r="L5048" s="46">
        <v>44407.17</v>
      </c>
      <c r="M5048">
        <f t="shared" si="393"/>
        <v>74.12</v>
      </c>
      <c r="O5048" s="46">
        <v>44407.17</v>
      </c>
      <c r="P5048">
        <f t="shared" si="394"/>
        <v>229.59</v>
      </c>
    </row>
    <row r="5049" spans="1:16">
      <c r="A5049" s="46">
        <v>44407.21</v>
      </c>
      <c r="B5049" s="46">
        <v>4265</v>
      </c>
      <c r="D5049" s="46">
        <v>44407.21</v>
      </c>
      <c r="E5049" s="46">
        <v>4827</v>
      </c>
      <c r="G5049">
        <f t="shared" si="390"/>
        <v>562</v>
      </c>
      <c r="H5049">
        <f t="shared" si="391"/>
        <v>562</v>
      </c>
      <c r="I5049" s="46">
        <v>44407.21</v>
      </c>
      <c r="J5049">
        <f t="shared" si="392"/>
        <v>170.52</v>
      </c>
      <c r="L5049" s="46">
        <v>44407.21</v>
      </c>
      <c r="M5049">
        <f t="shared" si="393"/>
        <v>95.55</v>
      </c>
      <c r="O5049" s="46">
        <v>44407.21</v>
      </c>
      <c r="P5049">
        <f t="shared" si="394"/>
        <v>295.94</v>
      </c>
    </row>
    <row r="5050" spans="1:16">
      <c r="A5050" s="46">
        <v>44407.25</v>
      </c>
      <c r="B5050" s="46">
        <v>4270</v>
      </c>
      <c r="D5050" s="46">
        <v>44407.25</v>
      </c>
      <c r="E5050" s="46">
        <v>4958</v>
      </c>
      <c r="G5050">
        <f t="shared" si="390"/>
        <v>688</v>
      </c>
      <c r="H5050">
        <f t="shared" si="391"/>
        <v>688</v>
      </c>
      <c r="I5050" s="46">
        <v>44407.25</v>
      </c>
      <c r="J5050">
        <f t="shared" si="392"/>
        <v>208.75</v>
      </c>
      <c r="L5050" s="46">
        <v>44407.25</v>
      </c>
      <c r="M5050">
        <f t="shared" si="393"/>
        <v>116.97</v>
      </c>
      <c r="O5050" s="46">
        <v>44407.25</v>
      </c>
      <c r="P5050">
        <f t="shared" si="394"/>
        <v>362.29</v>
      </c>
    </row>
    <row r="5051" spans="1:16">
      <c r="A5051" s="46">
        <v>44407.29</v>
      </c>
      <c r="B5051" s="46">
        <v>4265</v>
      </c>
      <c r="D5051" s="46">
        <v>44407.29</v>
      </c>
      <c r="E5051" s="46">
        <v>4666</v>
      </c>
      <c r="G5051">
        <f t="shared" si="390"/>
        <v>401</v>
      </c>
      <c r="H5051">
        <f t="shared" si="391"/>
        <v>401</v>
      </c>
      <c r="I5051" s="46">
        <v>44407.29</v>
      </c>
      <c r="J5051">
        <f t="shared" si="392"/>
        <v>121.67</v>
      </c>
      <c r="L5051" s="46">
        <v>44407.29</v>
      </c>
      <c r="M5051">
        <f t="shared" si="393"/>
        <v>68.17</v>
      </c>
      <c r="O5051" s="46">
        <v>44407.29</v>
      </c>
      <c r="P5051">
        <f t="shared" si="394"/>
        <v>211.16</v>
      </c>
    </row>
    <row r="5052" spans="1:16">
      <c r="A5052" s="46">
        <v>44407.33</v>
      </c>
      <c r="B5052" s="46">
        <v>4260</v>
      </c>
      <c r="D5052" s="46">
        <v>44407.33</v>
      </c>
      <c r="E5052" s="46">
        <v>4374</v>
      </c>
      <c r="G5052">
        <f t="shared" si="390"/>
        <v>114</v>
      </c>
      <c r="H5052">
        <f t="shared" si="391"/>
        <v>114</v>
      </c>
      <c r="I5052" s="46">
        <v>44407.33</v>
      </c>
      <c r="J5052">
        <f t="shared" si="392"/>
        <v>34.590000000000003</v>
      </c>
      <c r="L5052" s="46">
        <v>44407.33</v>
      </c>
      <c r="M5052">
        <f t="shared" si="393"/>
        <v>19.38</v>
      </c>
      <c r="O5052" s="46">
        <v>44407.33</v>
      </c>
      <c r="P5052">
        <f t="shared" si="394"/>
        <v>60.03</v>
      </c>
    </row>
    <row r="5053" spans="1:16">
      <c r="A5053" s="46">
        <v>44407.38</v>
      </c>
      <c r="B5053" s="46">
        <v>4260</v>
      </c>
      <c r="D5053" s="46">
        <v>44407.38</v>
      </c>
      <c r="E5053" s="46">
        <v>4574.5</v>
      </c>
      <c r="G5053">
        <f t="shared" si="390"/>
        <v>314.5</v>
      </c>
      <c r="H5053">
        <f t="shared" si="391"/>
        <v>314.5</v>
      </c>
      <c r="I5053" s="46">
        <v>44407.38</v>
      </c>
      <c r="J5053">
        <f t="shared" si="392"/>
        <v>95.42</v>
      </c>
      <c r="L5053" s="46">
        <v>44407.38</v>
      </c>
      <c r="M5053">
        <f t="shared" si="393"/>
        <v>53.47</v>
      </c>
      <c r="O5053" s="46">
        <v>44407.38</v>
      </c>
      <c r="P5053">
        <f t="shared" si="394"/>
        <v>165.61</v>
      </c>
    </row>
    <row r="5054" spans="1:16">
      <c r="A5054" s="46">
        <v>44407.42</v>
      </c>
      <c r="B5054" s="46">
        <v>4260</v>
      </c>
      <c r="D5054" s="46">
        <v>44407.42</v>
      </c>
      <c r="E5054" s="46">
        <v>4775</v>
      </c>
      <c r="G5054">
        <f t="shared" si="390"/>
        <v>515</v>
      </c>
      <c r="H5054">
        <f t="shared" si="391"/>
        <v>515</v>
      </c>
      <c r="I5054" s="46">
        <v>44407.42</v>
      </c>
      <c r="J5054">
        <f t="shared" si="392"/>
        <v>156.26</v>
      </c>
      <c r="L5054" s="46">
        <v>44407.42</v>
      </c>
      <c r="M5054">
        <f t="shared" si="393"/>
        <v>87.56</v>
      </c>
      <c r="O5054" s="46">
        <v>44407.42</v>
      </c>
      <c r="P5054">
        <f t="shared" si="394"/>
        <v>271.19</v>
      </c>
    </row>
    <row r="5055" spans="1:16">
      <c r="A5055" s="46">
        <v>44407.46</v>
      </c>
      <c r="B5055" s="46">
        <v>4260</v>
      </c>
      <c r="D5055" s="46">
        <v>44407.46</v>
      </c>
      <c r="E5055" s="46">
        <v>5116</v>
      </c>
      <c r="G5055">
        <f t="shared" si="390"/>
        <v>856</v>
      </c>
      <c r="H5055">
        <f t="shared" si="391"/>
        <v>856</v>
      </c>
      <c r="I5055" s="46">
        <v>44407.46</v>
      </c>
      <c r="J5055">
        <f t="shared" si="392"/>
        <v>259.72000000000003</v>
      </c>
      <c r="L5055" s="46">
        <v>44407.46</v>
      </c>
      <c r="M5055">
        <f t="shared" si="393"/>
        <v>145.53</v>
      </c>
      <c r="O5055" s="46">
        <v>44407.46</v>
      </c>
      <c r="P5055">
        <f t="shared" si="394"/>
        <v>450.75</v>
      </c>
    </row>
    <row r="5056" spans="1:16">
      <c r="A5056" s="46">
        <v>44407.5</v>
      </c>
      <c r="B5056" s="46">
        <v>4260</v>
      </c>
      <c r="D5056" s="46">
        <v>44407.5</v>
      </c>
      <c r="E5056" s="46">
        <v>5457</v>
      </c>
      <c r="G5056">
        <f t="shared" si="390"/>
        <v>1197</v>
      </c>
      <c r="H5056">
        <f t="shared" si="391"/>
        <v>1197</v>
      </c>
      <c r="I5056" s="46">
        <v>44407.5</v>
      </c>
      <c r="J5056">
        <f t="shared" si="392"/>
        <v>363.18</v>
      </c>
      <c r="L5056" s="46">
        <v>44407.5</v>
      </c>
      <c r="M5056">
        <f t="shared" si="393"/>
        <v>203.5</v>
      </c>
      <c r="O5056" s="46">
        <v>44407.5</v>
      </c>
      <c r="P5056">
        <f t="shared" si="394"/>
        <v>630.32000000000005</v>
      </c>
    </row>
    <row r="5057" spans="1:16">
      <c r="A5057" s="46">
        <v>44407.54</v>
      </c>
      <c r="B5057" s="46">
        <v>5260</v>
      </c>
      <c r="D5057" s="46">
        <v>44407.54</v>
      </c>
      <c r="E5057" s="46">
        <v>4929</v>
      </c>
      <c r="G5057">
        <f t="shared" si="390"/>
        <v>-331</v>
      </c>
      <c r="H5057">
        <f t="shared" si="391"/>
        <v>0</v>
      </c>
      <c r="I5057" s="46">
        <v>44407.54</v>
      </c>
      <c r="J5057">
        <f t="shared" si="392"/>
        <v>0</v>
      </c>
      <c r="L5057" s="46">
        <v>44407.54</v>
      </c>
      <c r="M5057">
        <f t="shared" si="393"/>
        <v>0</v>
      </c>
      <c r="O5057" s="46">
        <v>44407.54</v>
      </c>
      <c r="P5057">
        <f t="shared" si="394"/>
        <v>0</v>
      </c>
    </row>
    <row r="5058" spans="1:16">
      <c r="A5058" s="46">
        <v>44407.58</v>
      </c>
      <c r="B5058" s="46">
        <v>6260</v>
      </c>
      <c r="D5058" s="46">
        <v>44407.58</v>
      </c>
      <c r="E5058" s="46">
        <v>4401</v>
      </c>
      <c r="G5058">
        <f t="shared" si="390"/>
        <v>-1859</v>
      </c>
      <c r="H5058">
        <f t="shared" si="391"/>
        <v>0</v>
      </c>
      <c r="I5058" s="46">
        <v>44407.58</v>
      </c>
      <c r="J5058">
        <f t="shared" si="392"/>
        <v>0</v>
      </c>
      <c r="L5058" s="46">
        <v>44407.58</v>
      </c>
      <c r="M5058">
        <f t="shared" si="393"/>
        <v>0</v>
      </c>
      <c r="O5058" s="46">
        <v>44407.58</v>
      </c>
      <c r="P5058">
        <f t="shared" si="394"/>
        <v>0</v>
      </c>
    </row>
    <row r="5059" spans="1:16">
      <c r="A5059" s="46">
        <v>44407.63</v>
      </c>
      <c r="B5059" s="46">
        <v>6385</v>
      </c>
      <c r="D5059" s="46">
        <v>44407.63</v>
      </c>
      <c r="E5059" s="46">
        <v>5757.5</v>
      </c>
      <c r="G5059">
        <f t="shared" si="390"/>
        <v>-627.5</v>
      </c>
      <c r="H5059">
        <f t="shared" si="391"/>
        <v>0</v>
      </c>
      <c r="I5059" s="46">
        <v>44407.63</v>
      </c>
      <c r="J5059">
        <f t="shared" si="392"/>
        <v>0</v>
      </c>
      <c r="L5059" s="46">
        <v>44407.63</v>
      </c>
      <c r="M5059">
        <f t="shared" si="393"/>
        <v>0</v>
      </c>
      <c r="O5059" s="46">
        <v>44407.63</v>
      </c>
      <c r="P5059">
        <f t="shared" si="394"/>
        <v>0</v>
      </c>
    </row>
    <row r="5060" spans="1:16">
      <c r="A5060" s="46">
        <v>44407.67</v>
      </c>
      <c r="B5060" s="46">
        <v>6510</v>
      </c>
      <c r="D5060" s="46">
        <v>44407.67</v>
      </c>
      <c r="E5060" s="46">
        <v>7114</v>
      </c>
      <c r="G5060">
        <f t="shared" si="390"/>
        <v>604</v>
      </c>
      <c r="H5060">
        <f t="shared" si="391"/>
        <v>604</v>
      </c>
      <c r="I5060" s="46">
        <v>44407.67</v>
      </c>
      <c r="J5060">
        <f t="shared" si="392"/>
        <v>183.26</v>
      </c>
      <c r="L5060" s="46">
        <v>44407.67</v>
      </c>
      <c r="M5060">
        <f t="shared" si="393"/>
        <v>102.69</v>
      </c>
      <c r="O5060" s="46">
        <v>44407.67</v>
      </c>
      <c r="P5060">
        <f t="shared" si="394"/>
        <v>318.05</v>
      </c>
    </row>
    <row r="5061" spans="1:16">
      <c r="A5061" s="46">
        <v>44407.71</v>
      </c>
      <c r="B5061" s="46">
        <v>6510</v>
      </c>
      <c r="D5061" s="46">
        <v>44407.71</v>
      </c>
      <c r="E5061" s="46">
        <v>7050.5</v>
      </c>
      <c r="G5061">
        <f t="shared" ref="G5061:G5124" si="395">E5061-B5061</f>
        <v>540.5</v>
      </c>
      <c r="H5061">
        <f t="shared" ref="H5061:H5124" si="396">IF(G5061&gt;0,G5061,0)</f>
        <v>540.5</v>
      </c>
      <c r="I5061" s="46">
        <v>44407.71</v>
      </c>
      <c r="J5061">
        <f t="shared" ref="J5061:J5124" si="397">ROUND(H5061*121/(121+67.8+210),2)</f>
        <v>163.99</v>
      </c>
      <c r="L5061" s="46">
        <v>44407.71</v>
      </c>
      <c r="M5061">
        <f t="shared" ref="M5061:M5124" si="398">ROUND(H5061*67.8/(121+67.8+210),2)</f>
        <v>91.89</v>
      </c>
      <c r="O5061" s="46">
        <v>44407.71</v>
      </c>
      <c r="P5061">
        <f t="shared" ref="P5061:P5124" si="399">ROUND(H5061*210/(121+67.8+210),2)</f>
        <v>284.62</v>
      </c>
    </row>
    <row r="5062" spans="1:16">
      <c r="A5062" s="46">
        <v>44407.75</v>
      </c>
      <c r="B5062" s="46">
        <v>6510</v>
      </c>
      <c r="D5062" s="46">
        <v>44407.75</v>
      </c>
      <c r="E5062" s="46">
        <v>6987</v>
      </c>
      <c r="G5062">
        <f t="shared" si="395"/>
        <v>477</v>
      </c>
      <c r="H5062">
        <f t="shared" si="396"/>
        <v>477</v>
      </c>
      <c r="I5062" s="46">
        <v>44407.75</v>
      </c>
      <c r="J5062">
        <f t="shared" si="397"/>
        <v>144.72999999999999</v>
      </c>
      <c r="L5062" s="46">
        <v>44407.75</v>
      </c>
      <c r="M5062">
        <f t="shared" si="398"/>
        <v>81.09</v>
      </c>
      <c r="O5062" s="46">
        <v>44407.75</v>
      </c>
      <c r="P5062">
        <f t="shared" si="399"/>
        <v>251.18</v>
      </c>
    </row>
    <row r="5063" spans="1:16">
      <c r="A5063" s="46">
        <v>44407.79</v>
      </c>
      <c r="B5063" s="46">
        <v>6510</v>
      </c>
      <c r="D5063" s="46">
        <v>44407.79</v>
      </c>
      <c r="E5063" s="46">
        <v>7064.5</v>
      </c>
      <c r="G5063">
        <f t="shared" si="395"/>
        <v>554.5</v>
      </c>
      <c r="H5063">
        <f t="shared" si="396"/>
        <v>554.5</v>
      </c>
      <c r="I5063" s="46">
        <v>44407.79</v>
      </c>
      <c r="J5063">
        <f t="shared" si="397"/>
        <v>168.24</v>
      </c>
      <c r="L5063" s="46">
        <v>44407.79</v>
      </c>
      <c r="M5063">
        <f t="shared" si="398"/>
        <v>94.27</v>
      </c>
      <c r="O5063" s="46">
        <v>44407.79</v>
      </c>
      <c r="P5063">
        <f t="shared" si="399"/>
        <v>291.99</v>
      </c>
    </row>
    <row r="5064" spans="1:16">
      <c r="A5064" s="46">
        <v>44407.83</v>
      </c>
      <c r="B5064" s="46">
        <v>6510</v>
      </c>
      <c r="D5064" s="46">
        <v>44407.83</v>
      </c>
      <c r="E5064" s="46">
        <v>7142</v>
      </c>
      <c r="G5064">
        <f t="shared" si="395"/>
        <v>632</v>
      </c>
      <c r="H5064">
        <f t="shared" si="396"/>
        <v>632</v>
      </c>
      <c r="I5064" s="46">
        <v>44407.83</v>
      </c>
      <c r="J5064">
        <f t="shared" si="397"/>
        <v>191.76</v>
      </c>
      <c r="L5064" s="46">
        <v>44407.83</v>
      </c>
      <c r="M5064">
        <f t="shared" si="398"/>
        <v>107.45</v>
      </c>
      <c r="O5064" s="46">
        <v>44407.83</v>
      </c>
      <c r="P5064">
        <f t="shared" si="399"/>
        <v>332.8</v>
      </c>
    </row>
    <row r="5065" spans="1:16">
      <c r="A5065" s="46">
        <v>44407.88</v>
      </c>
      <c r="B5065" s="46">
        <v>6510</v>
      </c>
      <c r="D5065" s="46">
        <v>44407.88</v>
      </c>
      <c r="E5065" s="46">
        <v>7098</v>
      </c>
      <c r="G5065">
        <f t="shared" si="395"/>
        <v>588</v>
      </c>
      <c r="H5065">
        <f t="shared" si="396"/>
        <v>588</v>
      </c>
      <c r="I5065" s="46">
        <v>44407.88</v>
      </c>
      <c r="J5065">
        <f t="shared" si="397"/>
        <v>178.41</v>
      </c>
      <c r="L5065" s="46">
        <v>44407.88</v>
      </c>
      <c r="M5065">
        <f t="shared" si="398"/>
        <v>99.97</v>
      </c>
      <c r="O5065" s="46">
        <v>44407.88</v>
      </c>
      <c r="P5065">
        <f t="shared" si="399"/>
        <v>309.63</v>
      </c>
    </row>
    <row r="5066" spans="1:16">
      <c r="A5066" s="46">
        <v>44407.92</v>
      </c>
      <c r="B5066" s="46">
        <v>6510</v>
      </c>
      <c r="D5066" s="46">
        <v>44407.92</v>
      </c>
      <c r="E5066" s="46">
        <v>7054</v>
      </c>
      <c r="G5066">
        <f t="shared" si="395"/>
        <v>544</v>
      </c>
      <c r="H5066">
        <f t="shared" si="396"/>
        <v>544</v>
      </c>
      <c r="I5066" s="46">
        <v>44407.92</v>
      </c>
      <c r="J5066">
        <f t="shared" si="397"/>
        <v>165.06</v>
      </c>
      <c r="L5066" s="46">
        <v>44407.92</v>
      </c>
      <c r="M5066">
        <f t="shared" si="398"/>
        <v>92.49</v>
      </c>
      <c r="O5066" s="46">
        <v>44407.92</v>
      </c>
      <c r="P5066">
        <f t="shared" si="399"/>
        <v>286.45999999999998</v>
      </c>
    </row>
    <row r="5067" spans="1:16">
      <c r="A5067" s="46">
        <v>44407.96</v>
      </c>
      <c r="B5067" s="46">
        <v>6510</v>
      </c>
      <c r="D5067" s="46">
        <v>44407.96</v>
      </c>
      <c r="E5067" s="46">
        <v>7295.5</v>
      </c>
      <c r="G5067">
        <f t="shared" si="395"/>
        <v>785.5</v>
      </c>
      <c r="H5067">
        <f t="shared" si="396"/>
        <v>785.5</v>
      </c>
      <c r="I5067" s="46">
        <v>44407.96</v>
      </c>
      <c r="J5067">
        <f t="shared" si="397"/>
        <v>238.33</v>
      </c>
      <c r="L5067" s="46">
        <v>44407.96</v>
      </c>
      <c r="M5067">
        <f t="shared" si="398"/>
        <v>133.54</v>
      </c>
      <c r="O5067" s="46">
        <v>44407.96</v>
      </c>
      <c r="P5067">
        <f t="shared" si="399"/>
        <v>413.63</v>
      </c>
    </row>
    <row r="5068" spans="1:16">
      <c r="A5068" s="46">
        <v>44408</v>
      </c>
      <c r="B5068" s="46">
        <v>6510</v>
      </c>
      <c r="D5068" s="46">
        <v>44408</v>
      </c>
      <c r="E5068" s="46">
        <v>7537</v>
      </c>
      <c r="G5068">
        <f t="shared" si="395"/>
        <v>1027</v>
      </c>
      <c r="H5068">
        <f t="shared" si="396"/>
        <v>1027</v>
      </c>
      <c r="I5068" s="46">
        <v>44408</v>
      </c>
      <c r="J5068">
        <f t="shared" si="397"/>
        <v>311.60000000000002</v>
      </c>
      <c r="L5068" s="46">
        <v>44408</v>
      </c>
      <c r="M5068">
        <f t="shared" si="398"/>
        <v>174.6</v>
      </c>
      <c r="O5068" s="46">
        <v>44408</v>
      </c>
      <c r="P5068">
        <f t="shared" si="399"/>
        <v>540.79999999999995</v>
      </c>
    </row>
    <row r="5069" spans="1:16">
      <c r="A5069" s="46">
        <v>44408.04</v>
      </c>
      <c r="B5069" s="46">
        <v>5390</v>
      </c>
      <c r="D5069" s="46">
        <v>44408.04</v>
      </c>
      <c r="E5069" s="46">
        <v>7660</v>
      </c>
      <c r="G5069">
        <f t="shared" si="395"/>
        <v>2270</v>
      </c>
      <c r="H5069">
        <f t="shared" si="396"/>
        <v>2270</v>
      </c>
      <c r="I5069" s="46">
        <v>44408.04</v>
      </c>
      <c r="J5069">
        <f t="shared" si="397"/>
        <v>688.74</v>
      </c>
      <c r="L5069" s="46">
        <v>44408.04</v>
      </c>
      <c r="M5069">
        <f t="shared" si="398"/>
        <v>385.92</v>
      </c>
      <c r="O5069" s="46">
        <v>44408.04</v>
      </c>
      <c r="P5069">
        <f t="shared" si="399"/>
        <v>1195.3399999999999</v>
      </c>
    </row>
    <row r="5070" spans="1:16">
      <c r="A5070" s="46">
        <v>44408.08</v>
      </c>
      <c r="B5070" s="46">
        <v>4270</v>
      </c>
      <c r="D5070" s="46">
        <v>44408.08</v>
      </c>
      <c r="E5070" s="46">
        <v>7783</v>
      </c>
      <c r="G5070">
        <f t="shared" si="395"/>
        <v>3513</v>
      </c>
      <c r="H5070">
        <f t="shared" si="396"/>
        <v>3513</v>
      </c>
      <c r="I5070" s="46">
        <v>44408.08</v>
      </c>
      <c r="J5070">
        <f t="shared" si="397"/>
        <v>1065.8800000000001</v>
      </c>
      <c r="L5070" s="46">
        <v>44408.08</v>
      </c>
      <c r="M5070">
        <f t="shared" si="398"/>
        <v>597.25</v>
      </c>
      <c r="O5070" s="46">
        <v>44408.08</v>
      </c>
      <c r="P5070">
        <f t="shared" si="399"/>
        <v>1849.87</v>
      </c>
    </row>
    <row r="5071" spans="1:16">
      <c r="A5071" s="46">
        <v>44408.13</v>
      </c>
      <c r="B5071" s="46">
        <v>3705</v>
      </c>
      <c r="D5071" s="46">
        <v>44408.13</v>
      </c>
      <c r="E5071" s="46">
        <v>5812.5</v>
      </c>
      <c r="G5071">
        <f t="shared" si="395"/>
        <v>2107.5</v>
      </c>
      <c r="H5071">
        <f t="shared" si="396"/>
        <v>2107.5</v>
      </c>
      <c r="I5071" s="46">
        <v>44408.13</v>
      </c>
      <c r="J5071">
        <f t="shared" si="397"/>
        <v>639.44000000000005</v>
      </c>
      <c r="L5071" s="46">
        <v>44408.13</v>
      </c>
      <c r="M5071">
        <f t="shared" si="398"/>
        <v>358.3</v>
      </c>
      <c r="O5071" s="46">
        <v>44408.13</v>
      </c>
      <c r="P5071">
        <f t="shared" si="399"/>
        <v>1109.77</v>
      </c>
    </row>
    <row r="5072" spans="1:16">
      <c r="A5072" s="46">
        <v>44408.17</v>
      </c>
      <c r="B5072" s="46">
        <v>3140</v>
      </c>
      <c r="D5072" s="46">
        <v>44408.17</v>
      </c>
      <c r="E5072" s="46">
        <v>3842</v>
      </c>
      <c r="G5072">
        <f t="shared" si="395"/>
        <v>702</v>
      </c>
      <c r="H5072">
        <f t="shared" si="396"/>
        <v>702</v>
      </c>
      <c r="I5072" s="46">
        <v>44408.17</v>
      </c>
      <c r="J5072">
        <f t="shared" si="397"/>
        <v>212.99</v>
      </c>
      <c r="L5072" s="46">
        <v>44408.17</v>
      </c>
      <c r="M5072">
        <f t="shared" si="398"/>
        <v>119.35</v>
      </c>
      <c r="O5072" s="46">
        <v>44408.17</v>
      </c>
      <c r="P5072">
        <f t="shared" si="399"/>
        <v>369.66</v>
      </c>
    </row>
    <row r="5073" spans="1:16">
      <c r="A5073" s="46">
        <v>44408.21</v>
      </c>
      <c r="B5073" s="46">
        <v>3140</v>
      </c>
      <c r="D5073" s="46">
        <v>44408.21</v>
      </c>
      <c r="E5073" s="46">
        <v>3599.5</v>
      </c>
      <c r="G5073">
        <f t="shared" si="395"/>
        <v>459.5</v>
      </c>
      <c r="H5073">
        <f t="shared" si="396"/>
        <v>459.5</v>
      </c>
      <c r="I5073" s="46">
        <v>44408.21</v>
      </c>
      <c r="J5073">
        <f t="shared" si="397"/>
        <v>139.41999999999999</v>
      </c>
      <c r="L5073" s="46">
        <v>44408.21</v>
      </c>
      <c r="M5073">
        <f t="shared" si="398"/>
        <v>78.12</v>
      </c>
      <c r="O5073" s="46">
        <v>44408.21</v>
      </c>
      <c r="P5073">
        <f t="shared" si="399"/>
        <v>241.96</v>
      </c>
    </row>
    <row r="5074" spans="1:16">
      <c r="A5074" s="46">
        <v>44408.25</v>
      </c>
      <c r="B5074" s="46">
        <v>3140</v>
      </c>
      <c r="D5074" s="46">
        <v>44408.25</v>
      </c>
      <c r="E5074" s="46">
        <v>3357</v>
      </c>
      <c r="G5074">
        <f t="shared" si="395"/>
        <v>217</v>
      </c>
      <c r="H5074">
        <f t="shared" si="396"/>
        <v>217</v>
      </c>
      <c r="I5074" s="46">
        <v>44408.25</v>
      </c>
      <c r="J5074">
        <f t="shared" si="397"/>
        <v>65.84</v>
      </c>
      <c r="L5074" s="46">
        <v>44408.25</v>
      </c>
      <c r="M5074">
        <f t="shared" si="398"/>
        <v>36.89</v>
      </c>
      <c r="O5074" s="46">
        <v>44408.25</v>
      </c>
      <c r="P5074">
        <f t="shared" si="399"/>
        <v>114.27</v>
      </c>
    </row>
    <row r="5075" spans="1:16">
      <c r="A5075" s="46">
        <v>44408.29</v>
      </c>
      <c r="B5075" s="46">
        <v>3140</v>
      </c>
      <c r="D5075" s="46">
        <v>44408.29</v>
      </c>
      <c r="E5075" s="46">
        <v>3403</v>
      </c>
      <c r="G5075">
        <f t="shared" si="395"/>
        <v>263</v>
      </c>
      <c r="H5075">
        <f t="shared" si="396"/>
        <v>263</v>
      </c>
      <c r="I5075" s="46">
        <v>44408.29</v>
      </c>
      <c r="J5075">
        <f t="shared" si="397"/>
        <v>79.8</v>
      </c>
      <c r="L5075" s="46">
        <v>44408.29</v>
      </c>
      <c r="M5075">
        <f t="shared" si="398"/>
        <v>44.71</v>
      </c>
      <c r="O5075" s="46">
        <v>44408.29</v>
      </c>
      <c r="P5075">
        <f t="shared" si="399"/>
        <v>138.49</v>
      </c>
    </row>
    <row r="5076" spans="1:16">
      <c r="A5076" s="46">
        <v>44408.33</v>
      </c>
      <c r="B5076" s="46">
        <v>3140</v>
      </c>
      <c r="D5076" s="46">
        <v>44408.33</v>
      </c>
      <c r="E5076" s="46">
        <v>3449</v>
      </c>
      <c r="G5076">
        <f t="shared" si="395"/>
        <v>309</v>
      </c>
      <c r="H5076">
        <f t="shared" si="396"/>
        <v>309</v>
      </c>
      <c r="I5076" s="46">
        <v>44408.33</v>
      </c>
      <c r="J5076">
        <f t="shared" si="397"/>
        <v>93.75</v>
      </c>
      <c r="L5076" s="46">
        <v>44408.33</v>
      </c>
      <c r="M5076">
        <f t="shared" si="398"/>
        <v>52.53</v>
      </c>
      <c r="O5076" s="46">
        <v>44408.33</v>
      </c>
      <c r="P5076">
        <f t="shared" si="399"/>
        <v>162.71</v>
      </c>
    </row>
    <row r="5077" spans="1:16">
      <c r="A5077" s="46">
        <v>44408.38</v>
      </c>
      <c r="B5077" s="46">
        <v>3140</v>
      </c>
      <c r="D5077" s="46">
        <v>44408.38</v>
      </c>
      <c r="E5077" s="46">
        <v>3477</v>
      </c>
      <c r="G5077">
        <f t="shared" si="395"/>
        <v>337</v>
      </c>
      <c r="H5077">
        <f t="shared" si="396"/>
        <v>337</v>
      </c>
      <c r="I5077" s="46">
        <v>44408.38</v>
      </c>
      <c r="J5077">
        <f t="shared" si="397"/>
        <v>102.25</v>
      </c>
      <c r="L5077" s="46">
        <v>44408.38</v>
      </c>
      <c r="M5077">
        <f t="shared" si="398"/>
        <v>57.29</v>
      </c>
      <c r="O5077" s="46">
        <v>44408.38</v>
      </c>
      <c r="P5077">
        <f t="shared" si="399"/>
        <v>177.46</v>
      </c>
    </row>
    <row r="5078" spans="1:16">
      <c r="A5078" s="46">
        <v>44408.42</v>
      </c>
      <c r="B5078" s="46">
        <v>3140</v>
      </c>
      <c r="D5078" s="46">
        <v>44408.42</v>
      </c>
      <c r="E5078" s="46">
        <v>3505</v>
      </c>
      <c r="G5078">
        <f t="shared" si="395"/>
        <v>365</v>
      </c>
      <c r="H5078">
        <f t="shared" si="396"/>
        <v>365</v>
      </c>
      <c r="I5078" s="46">
        <v>44408.42</v>
      </c>
      <c r="J5078">
        <f t="shared" si="397"/>
        <v>110.74</v>
      </c>
      <c r="L5078" s="46">
        <v>44408.42</v>
      </c>
      <c r="M5078">
        <f t="shared" si="398"/>
        <v>62.05</v>
      </c>
      <c r="O5078" s="46">
        <v>44408.42</v>
      </c>
      <c r="P5078">
        <f t="shared" si="399"/>
        <v>192.2</v>
      </c>
    </row>
    <row r="5079" spans="1:16">
      <c r="A5079" s="46">
        <v>44408.46</v>
      </c>
      <c r="B5079" s="46">
        <v>3140</v>
      </c>
      <c r="D5079" s="46">
        <v>44408.46</v>
      </c>
      <c r="E5079" s="46">
        <v>4037.5</v>
      </c>
      <c r="G5079">
        <f t="shared" si="395"/>
        <v>897.5</v>
      </c>
      <c r="H5079">
        <f t="shared" si="396"/>
        <v>897.5</v>
      </c>
      <c r="I5079" s="46">
        <v>44408.46</v>
      </c>
      <c r="J5079">
        <f t="shared" si="397"/>
        <v>272.31</v>
      </c>
      <c r="L5079" s="46">
        <v>44408.46</v>
      </c>
      <c r="M5079">
        <f t="shared" si="398"/>
        <v>152.58000000000001</v>
      </c>
      <c r="O5079" s="46">
        <v>44408.46</v>
      </c>
      <c r="P5079">
        <f t="shared" si="399"/>
        <v>472.61</v>
      </c>
    </row>
    <row r="5080" spans="1:16">
      <c r="A5080" s="46">
        <v>44408.5</v>
      </c>
      <c r="B5080" s="46">
        <v>3140</v>
      </c>
      <c r="D5080" s="46">
        <v>44408.5</v>
      </c>
      <c r="E5080" s="46">
        <v>4570</v>
      </c>
      <c r="G5080">
        <f t="shared" si="395"/>
        <v>1430</v>
      </c>
      <c r="H5080">
        <f t="shared" si="396"/>
        <v>1430</v>
      </c>
      <c r="I5080" s="46">
        <v>44408.5</v>
      </c>
      <c r="J5080">
        <f t="shared" si="397"/>
        <v>433.88</v>
      </c>
      <c r="L5080" s="46">
        <v>44408.5</v>
      </c>
      <c r="M5080">
        <f t="shared" si="398"/>
        <v>243.11</v>
      </c>
      <c r="O5080" s="46">
        <v>44408.5</v>
      </c>
      <c r="P5080">
        <f t="shared" si="399"/>
        <v>753.01</v>
      </c>
    </row>
    <row r="5081" spans="1:16">
      <c r="A5081" s="46">
        <v>44408.54</v>
      </c>
      <c r="B5081" s="46">
        <v>3635</v>
      </c>
      <c r="D5081" s="46">
        <v>44408.54</v>
      </c>
      <c r="E5081" s="46">
        <v>3821</v>
      </c>
      <c r="G5081">
        <f t="shared" si="395"/>
        <v>186</v>
      </c>
      <c r="H5081">
        <f t="shared" si="396"/>
        <v>186</v>
      </c>
      <c r="I5081" s="46">
        <v>44408.54</v>
      </c>
      <c r="J5081">
        <f t="shared" si="397"/>
        <v>56.43</v>
      </c>
      <c r="L5081" s="46">
        <v>44408.54</v>
      </c>
      <c r="M5081">
        <f t="shared" si="398"/>
        <v>31.62</v>
      </c>
      <c r="O5081" s="46">
        <v>44408.54</v>
      </c>
      <c r="P5081">
        <f t="shared" si="399"/>
        <v>97.94</v>
      </c>
    </row>
    <row r="5082" spans="1:16">
      <c r="A5082" s="46">
        <v>44408.58</v>
      </c>
      <c r="B5082" s="46">
        <v>4130</v>
      </c>
      <c r="D5082" s="46">
        <v>44408.58</v>
      </c>
      <c r="E5082" s="46">
        <v>3072</v>
      </c>
      <c r="G5082">
        <f t="shared" si="395"/>
        <v>-1058</v>
      </c>
      <c r="H5082">
        <f t="shared" si="396"/>
        <v>0</v>
      </c>
      <c r="I5082" s="46">
        <v>44408.58</v>
      </c>
      <c r="J5082">
        <f t="shared" si="397"/>
        <v>0</v>
      </c>
      <c r="L5082" s="46">
        <v>44408.58</v>
      </c>
      <c r="M5082">
        <f t="shared" si="398"/>
        <v>0</v>
      </c>
      <c r="O5082" s="46">
        <v>44408.58</v>
      </c>
      <c r="P5082">
        <f t="shared" si="399"/>
        <v>0</v>
      </c>
    </row>
    <row r="5083" spans="1:16">
      <c r="A5083" s="46">
        <v>44408.63</v>
      </c>
      <c r="B5083" s="46">
        <v>4195</v>
      </c>
      <c r="D5083" s="46">
        <v>44408.63</v>
      </c>
      <c r="E5083" s="46">
        <v>4255.5</v>
      </c>
      <c r="G5083">
        <f t="shared" si="395"/>
        <v>60.5</v>
      </c>
      <c r="H5083">
        <f t="shared" si="396"/>
        <v>60.5</v>
      </c>
      <c r="I5083" s="46">
        <v>44408.63</v>
      </c>
      <c r="J5083">
        <f t="shared" si="397"/>
        <v>18.36</v>
      </c>
      <c r="L5083" s="46">
        <v>44408.63</v>
      </c>
      <c r="M5083">
        <f t="shared" si="398"/>
        <v>10.29</v>
      </c>
      <c r="O5083" s="46">
        <v>44408.63</v>
      </c>
      <c r="P5083">
        <f t="shared" si="399"/>
        <v>31.86</v>
      </c>
    </row>
    <row r="5084" spans="1:16">
      <c r="A5084" s="46">
        <v>44408.67</v>
      </c>
      <c r="B5084" s="46">
        <v>4260</v>
      </c>
      <c r="D5084" s="46">
        <v>44408.67</v>
      </c>
      <c r="E5084" s="46">
        <v>5439</v>
      </c>
      <c r="G5084">
        <f t="shared" si="395"/>
        <v>1179</v>
      </c>
      <c r="H5084">
        <f t="shared" si="396"/>
        <v>1179</v>
      </c>
      <c r="I5084" s="46">
        <v>44408.67</v>
      </c>
      <c r="J5084">
        <f t="shared" si="397"/>
        <v>357.72</v>
      </c>
      <c r="L5084" s="46">
        <v>44408.67</v>
      </c>
      <c r="M5084">
        <f t="shared" si="398"/>
        <v>200.44</v>
      </c>
      <c r="O5084" s="46">
        <v>44408.67</v>
      </c>
      <c r="P5084">
        <f t="shared" si="399"/>
        <v>620.84</v>
      </c>
    </row>
    <row r="5085" spans="1:16">
      <c r="A5085" s="46">
        <v>44408.71</v>
      </c>
      <c r="B5085" s="46">
        <v>4260</v>
      </c>
      <c r="D5085" s="46">
        <v>44408.71</v>
      </c>
      <c r="E5085" s="46">
        <v>5400.5</v>
      </c>
      <c r="G5085">
        <f t="shared" si="395"/>
        <v>1140.5</v>
      </c>
      <c r="H5085">
        <f t="shared" si="396"/>
        <v>1140.5</v>
      </c>
      <c r="I5085" s="46">
        <v>44408.71</v>
      </c>
      <c r="J5085">
        <f t="shared" si="397"/>
        <v>346.04</v>
      </c>
      <c r="L5085" s="46">
        <v>44408.71</v>
      </c>
      <c r="M5085">
        <f t="shared" si="398"/>
        <v>193.9</v>
      </c>
      <c r="O5085" s="46">
        <v>44408.71</v>
      </c>
      <c r="P5085">
        <f t="shared" si="399"/>
        <v>600.55999999999995</v>
      </c>
    </row>
    <row r="5086" spans="1:16">
      <c r="A5086" s="46">
        <v>44408.75</v>
      </c>
      <c r="B5086" s="46">
        <v>4260</v>
      </c>
      <c r="D5086" s="46">
        <v>44408.75</v>
      </c>
      <c r="E5086" s="46">
        <v>5362</v>
      </c>
      <c r="G5086">
        <f t="shared" si="395"/>
        <v>1102</v>
      </c>
      <c r="H5086">
        <f t="shared" si="396"/>
        <v>1102</v>
      </c>
      <c r="I5086" s="46">
        <v>44408.75</v>
      </c>
      <c r="J5086">
        <f t="shared" si="397"/>
        <v>334.36</v>
      </c>
      <c r="L5086" s="46">
        <v>44408.75</v>
      </c>
      <c r="M5086">
        <f t="shared" si="398"/>
        <v>187.35</v>
      </c>
      <c r="O5086" s="46">
        <v>44408.75</v>
      </c>
      <c r="P5086">
        <f t="shared" si="399"/>
        <v>580.29</v>
      </c>
    </row>
    <row r="5087" spans="1:16">
      <c r="A5087" s="46">
        <v>44408.79</v>
      </c>
      <c r="B5087" s="46">
        <v>4260</v>
      </c>
      <c r="D5087" s="46">
        <v>44408.79</v>
      </c>
      <c r="E5087" s="46">
        <v>5084.5</v>
      </c>
      <c r="G5087">
        <f t="shared" si="395"/>
        <v>824.5</v>
      </c>
      <c r="H5087">
        <f t="shared" si="396"/>
        <v>824.5</v>
      </c>
      <c r="I5087" s="46">
        <v>44408.79</v>
      </c>
      <c r="J5087">
        <f t="shared" si="397"/>
        <v>250.16</v>
      </c>
      <c r="L5087" s="46">
        <v>44408.79</v>
      </c>
      <c r="M5087">
        <f t="shared" si="398"/>
        <v>140.16999999999999</v>
      </c>
      <c r="O5087" s="46">
        <v>44408.79</v>
      </c>
      <c r="P5087">
        <f t="shared" si="399"/>
        <v>434.16</v>
      </c>
    </row>
    <row r="5088" spans="1:16">
      <c r="A5088" s="46">
        <v>44408.83</v>
      </c>
      <c r="B5088" s="46">
        <v>4260</v>
      </c>
      <c r="D5088" s="46">
        <v>44408.83</v>
      </c>
      <c r="E5088" s="46">
        <v>4807</v>
      </c>
      <c r="G5088">
        <f t="shared" si="395"/>
        <v>547</v>
      </c>
      <c r="H5088">
        <f t="shared" si="396"/>
        <v>547</v>
      </c>
      <c r="I5088" s="46">
        <v>44408.83</v>
      </c>
      <c r="J5088">
        <f t="shared" si="397"/>
        <v>165.97</v>
      </c>
      <c r="L5088" s="46">
        <v>44408.83</v>
      </c>
      <c r="M5088">
        <f t="shared" si="398"/>
        <v>93</v>
      </c>
      <c r="O5088" s="46">
        <v>44408.83</v>
      </c>
      <c r="P5088">
        <f t="shared" si="399"/>
        <v>288.04000000000002</v>
      </c>
    </row>
    <row r="5089" spans="1:16">
      <c r="A5089" s="46">
        <v>44408.88</v>
      </c>
      <c r="B5089" s="46">
        <v>4260</v>
      </c>
      <c r="D5089" s="46">
        <v>44408.88</v>
      </c>
      <c r="E5089" s="46">
        <v>4995</v>
      </c>
      <c r="G5089">
        <f t="shared" si="395"/>
        <v>735</v>
      </c>
      <c r="H5089">
        <f t="shared" si="396"/>
        <v>735</v>
      </c>
      <c r="I5089" s="46">
        <v>44408.88</v>
      </c>
      <c r="J5089">
        <f t="shared" si="397"/>
        <v>223.01</v>
      </c>
      <c r="L5089" s="46">
        <v>44408.88</v>
      </c>
      <c r="M5089">
        <f t="shared" si="398"/>
        <v>124.96</v>
      </c>
      <c r="O5089" s="46">
        <v>44408.88</v>
      </c>
      <c r="P5089">
        <f t="shared" si="399"/>
        <v>387.04</v>
      </c>
    </row>
    <row r="5090" spans="1:16">
      <c r="A5090" s="46">
        <v>44408.92</v>
      </c>
      <c r="B5090" s="46">
        <v>4260</v>
      </c>
      <c r="D5090" s="46">
        <v>44408.92</v>
      </c>
      <c r="E5090" s="46">
        <v>5183</v>
      </c>
      <c r="G5090">
        <f t="shared" si="395"/>
        <v>923</v>
      </c>
      <c r="H5090">
        <f t="shared" si="396"/>
        <v>923</v>
      </c>
      <c r="I5090" s="46">
        <v>44408.92</v>
      </c>
      <c r="J5090">
        <f t="shared" si="397"/>
        <v>280.05</v>
      </c>
      <c r="L5090" s="46">
        <v>44408.92</v>
      </c>
      <c r="M5090">
        <f t="shared" si="398"/>
        <v>156.91999999999999</v>
      </c>
      <c r="O5090" s="46">
        <v>44408.92</v>
      </c>
      <c r="P5090">
        <f t="shared" si="399"/>
        <v>486.03</v>
      </c>
    </row>
    <row r="5091" spans="1:16">
      <c r="A5091" s="46">
        <v>44408.959999999999</v>
      </c>
      <c r="B5091" s="46">
        <v>4260</v>
      </c>
      <c r="D5091" s="46">
        <v>44408.959999999999</v>
      </c>
      <c r="E5091" s="46">
        <v>5148</v>
      </c>
      <c r="G5091">
        <f t="shared" si="395"/>
        <v>888</v>
      </c>
      <c r="H5091">
        <f t="shared" si="396"/>
        <v>888</v>
      </c>
      <c r="I5091" s="46">
        <v>44408.959999999999</v>
      </c>
      <c r="J5091">
        <f t="shared" si="397"/>
        <v>269.43</v>
      </c>
      <c r="L5091" s="46">
        <v>44408.959999999999</v>
      </c>
      <c r="M5091">
        <f t="shared" si="398"/>
        <v>150.97</v>
      </c>
      <c r="O5091" s="46">
        <v>44408.959999999999</v>
      </c>
      <c r="P5091">
        <f t="shared" si="399"/>
        <v>467.6</v>
      </c>
    </row>
    <row r="5092" spans="1:16">
      <c r="A5092" s="46">
        <v>44409</v>
      </c>
      <c r="B5092" s="46">
        <v>4260</v>
      </c>
      <c r="D5092" s="46">
        <v>44409</v>
      </c>
      <c r="E5092" s="46">
        <v>5113</v>
      </c>
      <c r="G5092">
        <f t="shared" si="395"/>
        <v>853</v>
      </c>
      <c r="H5092">
        <f t="shared" si="396"/>
        <v>853</v>
      </c>
      <c r="I5092" s="46">
        <v>44409</v>
      </c>
      <c r="J5092">
        <f t="shared" si="397"/>
        <v>258.81</v>
      </c>
      <c r="L5092" s="46">
        <v>44409</v>
      </c>
      <c r="M5092">
        <f t="shared" si="398"/>
        <v>145.02000000000001</v>
      </c>
      <c r="O5092" s="46">
        <v>44409</v>
      </c>
      <c r="P5092">
        <f t="shared" si="399"/>
        <v>449.17</v>
      </c>
    </row>
    <row r="5093" spans="1:16">
      <c r="A5093" s="46">
        <v>44409.04</v>
      </c>
      <c r="B5093" s="46">
        <v>3825</v>
      </c>
      <c r="D5093" s="46">
        <v>44409.04</v>
      </c>
      <c r="E5093" s="46">
        <v>5425.5</v>
      </c>
      <c r="G5093">
        <f t="shared" si="395"/>
        <v>1600.5</v>
      </c>
      <c r="H5093">
        <f t="shared" si="396"/>
        <v>1600.5</v>
      </c>
      <c r="I5093" s="46">
        <v>44409.04</v>
      </c>
      <c r="J5093">
        <f t="shared" si="397"/>
        <v>485.61</v>
      </c>
      <c r="L5093" s="46">
        <v>44409.04</v>
      </c>
      <c r="M5093">
        <f t="shared" si="398"/>
        <v>272.10000000000002</v>
      </c>
      <c r="O5093" s="46">
        <v>44409.04</v>
      </c>
      <c r="P5093">
        <f t="shared" si="399"/>
        <v>842.79</v>
      </c>
    </row>
    <row r="5094" spans="1:16">
      <c r="A5094" s="46">
        <v>44409.08</v>
      </c>
      <c r="B5094" s="46">
        <v>3390</v>
      </c>
      <c r="D5094" s="46">
        <v>44409.08</v>
      </c>
      <c r="E5094" s="46">
        <v>5738</v>
      </c>
      <c r="G5094">
        <f t="shared" si="395"/>
        <v>2348</v>
      </c>
      <c r="H5094">
        <f t="shared" si="396"/>
        <v>2348</v>
      </c>
      <c r="I5094" s="46">
        <v>44409.08</v>
      </c>
      <c r="J5094">
        <f t="shared" si="397"/>
        <v>712.41</v>
      </c>
      <c r="L5094" s="46">
        <v>44409.08</v>
      </c>
      <c r="M5094">
        <f t="shared" si="398"/>
        <v>399.18</v>
      </c>
      <c r="O5094" s="46">
        <v>44409.08</v>
      </c>
      <c r="P5094">
        <f t="shared" si="399"/>
        <v>1236.4100000000001</v>
      </c>
    </row>
    <row r="5095" spans="1:16">
      <c r="A5095" s="46">
        <v>44409.13</v>
      </c>
      <c r="B5095" s="46">
        <v>3260</v>
      </c>
      <c r="D5095" s="46">
        <v>44409.13</v>
      </c>
      <c r="E5095" s="46">
        <v>4419</v>
      </c>
      <c r="G5095">
        <f t="shared" si="395"/>
        <v>1159</v>
      </c>
      <c r="H5095">
        <f t="shared" si="396"/>
        <v>1159</v>
      </c>
      <c r="I5095" s="46">
        <v>44409.13</v>
      </c>
      <c r="J5095">
        <f t="shared" si="397"/>
        <v>351.65</v>
      </c>
      <c r="L5095" s="46">
        <v>44409.13</v>
      </c>
      <c r="M5095">
        <f t="shared" si="398"/>
        <v>197.04</v>
      </c>
      <c r="O5095" s="46">
        <v>44409.13</v>
      </c>
      <c r="P5095">
        <f t="shared" si="399"/>
        <v>610.30999999999995</v>
      </c>
    </row>
    <row r="5096" spans="1:16">
      <c r="A5096" s="46">
        <v>44409.17</v>
      </c>
      <c r="B5096" s="46">
        <v>3130</v>
      </c>
      <c r="D5096" s="46">
        <v>44409.17</v>
      </c>
      <c r="E5096" s="46">
        <v>3100</v>
      </c>
      <c r="G5096">
        <f t="shared" si="395"/>
        <v>-30</v>
      </c>
      <c r="H5096">
        <f t="shared" si="396"/>
        <v>0</v>
      </c>
      <c r="I5096" s="46">
        <v>44409.17</v>
      </c>
      <c r="J5096">
        <f t="shared" si="397"/>
        <v>0</v>
      </c>
      <c r="L5096" s="46">
        <v>44409.17</v>
      </c>
      <c r="M5096">
        <f t="shared" si="398"/>
        <v>0</v>
      </c>
      <c r="O5096" s="46">
        <v>44409.17</v>
      </c>
      <c r="P5096">
        <f t="shared" si="399"/>
        <v>0</v>
      </c>
    </row>
    <row r="5097" spans="1:16">
      <c r="A5097" s="46">
        <v>44409.21</v>
      </c>
      <c r="B5097" s="46">
        <v>3130</v>
      </c>
      <c r="D5097" s="46">
        <v>44409.21</v>
      </c>
      <c r="E5097" s="46">
        <v>3524</v>
      </c>
      <c r="G5097">
        <f t="shared" si="395"/>
        <v>394</v>
      </c>
      <c r="H5097">
        <f t="shared" si="396"/>
        <v>394</v>
      </c>
      <c r="I5097" s="46">
        <v>44409.21</v>
      </c>
      <c r="J5097">
        <f t="shared" si="397"/>
        <v>119.54</v>
      </c>
      <c r="L5097" s="46">
        <v>44409.21</v>
      </c>
      <c r="M5097">
        <f t="shared" si="398"/>
        <v>66.98</v>
      </c>
      <c r="O5097" s="46">
        <v>44409.21</v>
      </c>
      <c r="P5097">
        <f t="shared" si="399"/>
        <v>207.47</v>
      </c>
    </row>
    <row r="5098" spans="1:16">
      <c r="A5098" s="46">
        <v>44409.25</v>
      </c>
      <c r="B5098" s="46">
        <v>3130</v>
      </c>
      <c r="D5098" s="46">
        <v>44409.25</v>
      </c>
      <c r="E5098" s="46">
        <v>3948</v>
      </c>
      <c r="G5098">
        <f t="shared" si="395"/>
        <v>818</v>
      </c>
      <c r="H5098">
        <f t="shared" si="396"/>
        <v>818</v>
      </c>
      <c r="I5098" s="46">
        <v>44409.25</v>
      </c>
      <c r="J5098">
        <f t="shared" si="397"/>
        <v>248.19</v>
      </c>
      <c r="L5098" s="46">
        <v>44409.25</v>
      </c>
      <c r="M5098">
        <f t="shared" si="398"/>
        <v>139.07</v>
      </c>
      <c r="O5098" s="46">
        <v>44409.25</v>
      </c>
      <c r="P5098">
        <f t="shared" si="399"/>
        <v>430.74</v>
      </c>
    </row>
    <row r="5099" spans="1:16">
      <c r="A5099" s="46">
        <v>44409.29</v>
      </c>
      <c r="B5099" s="46">
        <v>3135</v>
      </c>
      <c r="D5099" s="46">
        <v>44409.29</v>
      </c>
      <c r="E5099" s="46">
        <v>3514.5</v>
      </c>
      <c r="G5099">
        <f t="shared" si="395"/>
        <v>379.5</v>
      </c>
      <c r="H5099">
        <f t="shared" si="396"/>
        <v>379.5</v>
      </c>
      <c r="I5099" s="46">
        <v>44409.29</v>
      </c>
      <c r="J5099">
        <f t="shared" si="397"/>
        <v>115.14</v>
      </c>
      <c r="L5099" s="46">
        <v>44409.29</v>
      </c>
      <c r="M5099">
        <f t="shared" si="398"/>
        <v>64.52</v>
      </c>
      <c r="O5099" s="46">
        <v>44409.29</v>
      </c>
      <c r="P5099">
        <f t="shared" si="399"/>
        <v>199.84</v>
      </c>
    </row>
    <row r="5100" spans="1:16">
      <c r="A5100" s="46">
        <v>44409.33</v>
      </c>
      <c r="B5100" s="46">
        <v>3140</v>
      </c>
      <c r="D5100" s="46">
        <v>44409.33</v>
      </c>
      <c r="E5100" s="46">
        <v>3081</v>
      </c>
      <c r="G5100">
        <f t="shared" si="395"/>
        <v>-59</v>
      </c>
      <c r="H5100">
        <f t="shared" si="396"/>
        <v>0</v>
      </c>
      <c r="I5100" s="46">
        <v>44409.33</v>
      </c>
      <c r="J5100">
        <f t="shared" si="397"/>
        <v>0</v>
      </c>
      <c r="L5100" s="46">
        <v>44409.33</v>
      </c>
      <c r="M5100">
        <f t="shared" si="398"/>
        <v>0</v>
      </c>
      <c r="O5100" s="46">
        <v>44409.33</v>
      </c>
      <c r="P5100">
        <f t="shared" si="399"/>
        <v>0</v>
      </c>
    </row>
    <row r="5101" spans="1:16">
      <c r="A5101" s="46">
        <v>44409.38</v>
      </c>
      <c r="B5101" s="46">
        <v>3635</v>
      </c>
      <c r="D5101" s="46">
        <v>44409.38</v>
      </c>
      <c r="E5101" s="46">
        <v>3278.5</v>
      </c>
      <c r="G5101">
        <f t="shared" si="395"/>
        <v>-356.5</v>
      </c>
      <c r="H5101">
        <f t="shared" si="396"/>
        <v>0</v>
      </c>
      <c r="I5101" s="46">
        <v>44409.38</v>
      </c>
      <c r="J5101">
        <f t="shared" si="397"/>
        <v>0</v>
      </c>
      <c r="L5101" s="46">
        <v>44409.38</v>
      </c>
      <c r="M5101">
        <f t="shared" si="398"/>
        <v>0</v>
      </c>
      <c r="O5101" s="46">
        <v>44409.38</v>
      </c>
      <c r="P5101">
        <f t="shared" si="399"/>
        <v>0</v>
      </c>
    </row>
    <row r="5102" spans="1:16">
      <c r="A5102" s="46">
        <v>44409.42</v>
      </c>
      <c r="B5102" s="46">
        <v>4130</v>
      </c>
      <c r="D5102" s="46">
        <v>44409.42</v>
      </c>
      <c r="E5102" s="46">
        <v>3476</v>
      </c>
      <c r="G5102">
        <f t="shared" si="395"/>
        <v>-654</v>
      </c>
      <c r="H5102">
        <f t="shared" si="396"/>
        <v>0</v>
      </c>
      <c r="I5102" s="46">
        <v>44409.42</v>
      </c>
      <c r="J5102">
        <f t="shared" si="397"/>
        <v>0</v>
      </c>
      <c r="L5102" s="46">
        <v>44409.42</v>
      </c>
      <c r="M5102">
        <f t="shared" si="398"/>
        <v>0</v>
      </c>
      <c r="O5102" s="46">
        <v>44409.42</v>
      </c>
      <c r="P5102">
        <f t="shared" si="399"/>
        <v>0</v>
      </c>
    </row>
    <row r="5103" spans="1:16">
      <c r="A5103" s="46">
        <v>44409.46</v>
      </c>
      <c r="B5103" s="46">
        <v>4195</v>
      </c>
      <c r="D5103" s="46">
        <v>44409.46</v>
      </c>
      <c r="E5103" s="46">
        <v>4588.5</v>
      </c>
      <c r="G5103">
        <f t="shared" si="395"/>
        <v>393.5</v>
      </c>
      <c r="H5103">
        <f t="shared" si="396"/>
        <v>393.5</v>
      </c>
      <c r="I5103" s="46">
        <v>44409.46</v>
      </c>
      <c r="J5103">
        <f t="shared" si="397"/>
        <v>119.39</v>
      </c>
      <c r="L5103" s="46">
        <v>44409.46</v>
      </c>
      <c r="M5103">
        <f t="shared" si="398"/>
        <v>66.900000000000006</v>
      </c>
      <c r="O5103" s="46">
        <v>44409.46</v>
      </c>
      <c r="P5103">
        <f t="shared" si="399"/>
        <v>207.21</v>
      </c>
    </row>
    <row r="5104" spans="1:16">
      <c r="A5104" s="46">
        <v>44409.5</v>
      </c>
      <c r="B5104" s="46">
        <v>4260</v>
      </c>
      <c r="D5104" s="46">
        <v>44409.5</v>
      </c>
      <c r="E5104" s="46">
        <v>5701</v>
      </c>
      <c r="G5104">
        <f t="shared" si="395"/>
        <v>1441</v>
      </c>
      <c r="H5104">
        <f t="shared" si="396"/>
        <v>1441</v>
      </c>
      <c r="I5104" s="46">
        <v>44409.5</v>
      </c>
      <c r="J5104">
        <f t="shared" si="397"/>
        <v>437.21</v>
      </c>
      <c r="L5104" s="46">
        <v>44409.5</v>
      </c>
      <c r="M5104">
        <f t="shared" si="398"/>
        <v>244.98</v>
      </c>
      <c r="O5104" s="46">
        <v>44409.5</v>
      </c>
      <c r="P5104">
        <f t="shared" si="399"/>
        <v>758.8</v>
      </c>
    </row>
    <row r="5105" spans="1:16">
      <c r="A5105" s="46">
        <v>44409.54</v>
      </c>
      <c r="B5105" s="46">
        <v>4260</v>
      </c>
      <c r="D5105" s="46">
        <v>44409.54</v>
      </c>
      <c r="E5105" s="46">
        <v>4714</v>
      </c>
      <c r="G5105">
        <f t="shared" si="395"/>
        <v>454</v>
      </c>
      <c r="H5105">
        <f t="shared" si="396"/>
        <v>454</v>
      </c>
      <c r="I5105" s="46">
        <v>44409.54</v>
      </c>
      <c r="J5105">
        <f t="shared" si="397"/>
        <v>137.75</v>
      </c>
      <c r="L5105" s="46">
        <v>44409.54</v>
      </c>
      <c r="M5105">
        <f t="shared" si="398"/>
        <v>77.180000000000007</v>
      </c>
      <c r="O5105" s="46">
        <v>44409.54</v>
      </c>
      <c r="P5105">
        <f t="shared" si="399"/>
        <v>239.07</v>
      </c>
    </row>
    <row r="5106" spans="1:16">
      <c r="A5106" s="46">
        <v>44409.58</v>
      </c>
      <c r="B5106" s="46">
        <v>4260</v>
      </c>
      <c r="D5106" s="46">
        <v>44409.58</v>
      </c>
      <c r="E5106" s="46">
        <v>3727</v>
      </c>
      <c r="G5106">
        <f t="shared" si="395"/>
        <v>-533</v>
      </c>
      <c r="H5106">
        <f t="shared" si="396"/>
        <v>0</v>
      </c>
      <c r="I5106" s="46">
        <v>44409.58</v>
      </c>
      <c r="J5106">
        <f t="shared" si="397"/>
        <v>0</v>
      </c>
      <c r="L5106" s="46">
        <v>44409.58</v>
      </c>
      <c r="M5106">
        <f t="shared" si="398"/>
        <v>0</v>
      </c>
      <c r="O5106" s="46">
        <v>44409.58</v>
      </c>
      <c r="P5106">
        <f t="shared" si="399"/>
        <v>0</v>
      </c>
    </row>
    <row r="5107" spans="1:16">
      <c r="A5107" s="46">
        <v>44409.63</v>
      </c>
      <c r="B5107" s="46">
        <v>4260</v>
      </c>
      <c r="D5107" s="46">
        <v>44409.63</v>
      </c>
      <c r="E5107" s="46">
        <v>4468.5</v>
      </c>
      <c r="G5107">
        <f t="shared" si="395"/>
        <v>208.5</v>
      </c>
      <c r="H5107">
        <f t="shared" si="396"/>
        <v>208.5</v>
      </c>
      <c r="I5107" s="46">
        <v>44409.63</v>
      </c>
      <c r="J5107">
        <f t="shared" si="397"/>
        <v>63.26</v>
      </c>
      <c r="L5107" s="46">
        <v>44409.63</v>
      </c>
      <c r="M5107">
        <f t="shared" si="398"/>
        <v>35.450000000000003</v>
      </c>
      <c r="O5107" s="46">
        <v>44409.63</v>
      </c>
      <c r="P5107">
        <f t="shared" si="399"/>
        <v>109.79</v>
      </c>
    </row>
    <row r="5108" spans="1:16">
      <c r="A5108" s="46">
        <v>44409.67</v>
      </c>
      <c r="B5108" s="46">
        <v>4260</v>
      </c>
      <c r="D5108" s="46">
        <v>44409.67</v>
      </c>
      <c r="E5108" s="46">
        <v>5210</v>
      </c>
      <c r="G5108">
        <f t="shared" si="395"/>
        <v>950</v>
      </c>
      <c r="H5108">
        <f t="shared" si="396"/>
        <v>950</v>
      </c>
      <c r="I5108" s="46">
        <v>44409.67</v>
      </c>
      <c r="J5108">
        <f t="shared" si="397"/>
        <v>288.24</v>
      </c>
      <c r="L5108" s="46">
        <v>44409.67</v>
      </c>
      <c r="M5108">
        <f t="shared" si="398"/>
        <v>161.51</v>
      </c>
      <c r="O5108" s="46">
        <v>44409.67</v>
      </c>
      <c r="P5108">
        <f t="shared" si="399"/>
        <v>500.25</v>
      </c>
    </row>
    <row r="5109" spans="1:16">
      <c r="A5109" s="46">
        <v>44409.71</v>
      </c>
      <c r="B5109" s="46">
        <v>4260</v>
      </c>
      <c r="D5109" s="46">
        <v>44409.71</v>
      </c>
      <c r="E5109" s="46">
        <v>5074.5</v>
      </c>
      <c r="G5109">
        <f t="shared" si="395"/>
        <v>814.5</v>
      </c>
      <c r="H5109">
        <f t="shared" si="396"/>
        <v>814.5</v>
      </c>
      <c r="I5109" s="46">
        <v>44409.71</v>
      </c>
      <c r="J5109">
        <f t="shared" si="397"/>
        <v>247.13</v>
      </c>
      <c r="L5109" s="46">
        <v>44409.71</v>
      </c>
      <c r="M5109">
        <f t="shared" si="398"/>
        <v>138.47</v>
      </c>
      <c r="O5109" s="46">
        <v>44409.71</v>
      </c>
      <c r="P5109">
        <f t="shared" si="399"/>
        <v>428.9</v>
      </c>
    </row>
    <row r="5110" spans="1:16">
      <c r="A5110" s="46">
        <v>44409.75</v>
      </c>
      <c r="B5110" s="46">
        <v>4260</v>
      </c>
      <c r="D5110" s="46">
        <v>44409.75</v>
      </c>
      <c r="E5110" s="46">
        <v>4939</v>
      </c>
      <c r="G5110">
        <f t="shared" si="395"/>
        <v>679</v>
      </c>
      <c r="H5110">
        <f t="shared" si="396"/>
        <v>679</v>
      </c>
      <c r="I5110" s="46">
        <v>44409.75</v>
      </c>
      <c r="J5110">
        <f t="shared" si="397"/>
        <v>206.02</v>
      </c>
      <c r="L5110" s="46">
        <v>44409.75</v>
      </c>
      <c r="M5110">
        <f t="shared" si="398"/>
        <v>115.44</v>
      </c>
      <c r="O5110" s="46">
        <v>44409.75</v>
      </c>
      <c r="P5110">
        <f t="shared" si="399"/>
        <v>357.55</v>
      </c>
    </row>
    <row r="5111" spans="1:16">
      <c r="A5111" s="46">
        <v>44409.79</v>
      </c>
      <c r="B5111" s="46">
        <v>4260</v>
      </c>
      <c r="D5111" s="46">
        <v>44409.79</v>
      </c>
      <c r="E5111" s="46">
        <v>4880</v>
      </c>
      <c r="G5111">
        <f t="shared" si="395"/>
        <v>620</v>
      </c>
      <c r="H5111">
        <f t="shared" si="396"/>
        <v>620</v>
      </c>
      <c r="I5111" s="46">
        <v>44409.79</v>
      </c>
      <c r="J5111">
        <f t="shared" si="397"/>
        <v>188.11</v>
      </c>
      <c r="L5111" s="46">
        <v>44409.79</v>
      </c>
      <c r="M5111">
        <f t="shared" si="398"/>
        <v>105.41</v>
      </c>
      <c r="O5111" s="46">
        <v>44409.79</v>
      </c>
      <c r="P5111">
        <f t="shared" si="399"/>
        <v>326.48</v>
      </c>
    </row>
    <row r="5112" spans="1:16">
      <c r="A5112" s="46">
        <v>44409.83</v>
      </c>
      <c r="B5112" s="46">
        <v>4260</v>
      </c>
      <c r="D5112" s="46">
        <v>44409.83</v>
      </c>
      <c r="E5112" s="46">
        <v>4821</v>
      </c>
      <c r="G5112">
        <f t="shared" si="395"/>
        <v>561</v>
      </c>
      <c r="H5112">
        <f t="shared" si="396"/>
        <v>561</v>
      </c>
      <c r="I5112" s="46">
        <v>44409.83</v>
      </c>
      <c r="J5112">
        <f t="shared" si="397"/>
        <v>170.21</v>
      </c>
      <c r="L5112" s="46">
        <v>44409.83</v>
      </c>
      <c r="M5112">
        <f t="shared" si="398"/>
        <v>95.38</v>
      </c>
      <c r="O5112" s="46">
        <v>44409.83</v>
      </c>
      <c r="P5112">
        <f t="shared" si="399"/>
        <v>295.41000000000003</v>
      </c>
    </row>
    <row r="5113" spans="1:16">
      <c r="A5113" s="46">
        <v>44409.88</v>
      </c>
      <c r="B5113" s="46">
        <v>4260</v>
      </c>
      <c r="D5113" s="46">
        <v>44409.88</v>
      </c>
      <c r="E5113" s="46">
        <v>4903</v>
      </c>
      <c r="G5113">
        <f t="shared" si="395"/>
        <v>643</v>
      </c>
      <c r="H5113">
        <f t="shared" si="396"/>
        <v>643</v>
      </c>
      <c r="I5113" s="46">
        <v>44409.88</v>
      </c>
      <c r="J5113">
        <f t="shared" si="397"/>
        <v>195.09</v>
      </c>
      <c r="L5113" s="46">
        <v>44409.88</v>
      </c>
      <c r="M5113">
        <f t="shared" si="398"/>
        <v>109.32</v>
      </c>
      <c r="O5113" s="46">
        <v>44409.88</v>
      </c>
      <c r="P5113">
        <f t="shared" si="399"/>
        <v>338.59</v>
      </c>
    </row>
    <row r="5114" spans="1:16">
      <c r="A5114" s="46">
        <v>44409.919999999998</v>
      </c>
      <c r="B5114" s="46">
        <v>4260</v>
      </c>
      <c r="D5114" s="46">
        <v>44409.919999999998</v>
      </c>
      <c r="E5114" s="46">
        <v>4985</v>
      </c>
      <c r="G5114">
        <f t="shared" si="395"/>
        <v>725</v>
      </c>
      <c r="H5114">
        <f t="shared" si="396"/>
        <v>725</v>
      </c>
      <c r="I5114" s="46">
        <v>44409.919999999998</v>
      </c>
      <c r="J5114">
        <f t="shared" si="397"/>
        <v>219.97</v>
      </c>
      <c r="L5114" s="46">
        <v>44409.919999999998</v>
      </c>
      <c r="M5114">
        <f t="shared" si="398"/>
        <v>123.26</v>
      </c>
      <c r="O5114" s="46">
        <v>44409.919999999998</v>
      </c>
      <c r="P5114">
        <f t="shared" si="399"/>
        <v>381.77</v>
      </c>
    </row>
    <row r="5115" spans="1:16">
      <c r="A5115" s="46">
        <v>44409.96</v>
      </c>
      <c r="B5115" s="46">
        <v>4260</v>
      </c>
      <c r="D5115" s="46">
        <v>44409.96</v>
      </c>
      <c r="E5115" s="46">
        <v>4982.5</v>
      </c>
      <c r="G5115">
        <f t="shared" si="395"/>
        <v>722.5</v>
      </c>
      <c r="H5115">
        <f t="shared" si="396"/>
        <v>722.5</v>
      </c>
      <c r="I5115" s="46">
        <v>44409.96</v>
      </c>
      <c r="J5115">
        <f t="shared" si="397"/>
        <v>219.21</v>
      </c>
      <c r="L5115" s="46">
        <v>44409.96</v>
      </c>
      <c r="M5115">
        <f t="shared" si="398"/>
        <v>122.83</v>
      </c>
      <c r="O5115" s="46">
        <v>44409.96</v>
      </c>
      <c r="P5115">
        <f t="shared" si="399"/>
        <v>380.45</v>
      </c>
    </row>
    <row r="5116" spans="1:16">
      <c r="A5116" s="46">
        <v>44410</v>
      </c>
      <c r="B5116" s="46">
        <v>4260</v>
      </c>
      <c r="D5116" s="46">
        <v>44410</v>
      </c>
      <c r="E5116" s="46">
        <v>4980</v>
      </c>
      <c r="G5116">
        <f t="shared" si="395"/>
        <v>720</v>
      </c>
      <c r="H5116">
        <f t="shared" si="396"/>
        <v>720</v>
      </c>
      <c r="I5116" s="46">
        <v>44410</v>
      </c>
      <c r="J5116">
        <f t="shared" si="397"/>
        <v>218.46</v>
      </c>
      <c r="L5116" s="46">
        <v>44410</v>
      </c>
      <c r="M5116">
        <f t="shared" si="398"/>
        <v>122.41</v>
      </c>
      <c r="O5116" s="46">
        <v>44410</v>
      </c>
      <c r="P5116">
        <f t="shared" si="399"/>
        <v>379.14</v>
      </c>
    </row>
    <row r="5117" spans="1:16">
      <c r="A5117" s="46">
        <v>44410.04</v>
      </c>
      <c r="B5117" s="46">
        <v>4260</v>
      </c>
      <c r="D5117" s="46">
        <v>44410.04</v>
      </c>
      <c r="E5117" s="46">
        <v>5171</v>
      </c>
      <c r="G5117">
        <f t="shared" si="395"/>
        <v>911</v>
      </c>
      <c r="H5117">
        <f t="shared" si="396"/>
        <v>911</v>
      </c>
      <c r="I5117" s="46">
        <v>44410.04</v>
      </c>
      <c r="J5117">
        <f t="shared" si="397"/>
        <v>276.41000000000003</v>
      </c>
      <c r="L5117" s="46">
        <v>44410.04</v>
      </c>
      <c r="M5117">
        <f t="shared" si="398"/>
        <v>154.88</v>
      </c>
      <c r="O5117" s="46">
        <v>44410.04</v>
      </c>
      <c r="P5117">
        <f t="shared" si="399"/>
        <v>479.71</v>
      </c>
    </row>
    <row r="5118" spans="1:16">
      <c r="A5118" s="46">
        <v>44410.080000000002</v>
      </c>
      <c r="B5118" s="46">
        <v>4260</v>
      </c>
      <c r="D5118" s="46">
        <v>44410.080000000002</v>
      </c>
      <c r="E5118" s="46">
        <v>5362</v>
      </c>
      <c r="G5118">
        <f t="shared" si="395"/>
        <v>1102</v>
      </c>
      <c r="H5118">
        <f t="shared" si="396"/>
        <v>1102</v>
      </c>
      <c r="I5118" s="46">
        <v>44410.080000000002</v>
      </c>
      <c r="J5118">
        <f t="shared" si="397"/>
        <v>334.36</v>
      </c>
      <c r="L5118" s="46">
        <v>44410.080000000002</v>
      </c>
      <c r="M5118">
        <f t="shared" si="398"/>
        <v>187.35</v>
      </c>
      <c r="O5118" s="46">
        <v>44410.080000000002</v>
      </c>
      <c r="P5118">
        <f t="shared" si="399"/>
        <v>580.29</v>
      </c>
    </row>
    <row r="5119" spans="1:16">
      <c r="A5119" s="46">
        <v>44410.13</v>
      </c>
      <c r="B5119" s="46">
        <v>4260</v>
      </c>
      <c r="D5119" s="46">
        <v>44410.13</v>
      </c>
      <c r="E5119" s="46">
        <v>4823.5</v>
      </c>
      <c r="G5119">
        <f t="shared" si="395"/>
        <v>563.5</v>
      </c>
      <c r="H5119">
        <f t="shared" si="396"/>
        <v>563.5</v>
      </c>
      <c r="I5119" s="46">
        <v>44410.13</v>
      </c>
      <c r="J5119">
        <f t="shared" si="397"/>
        <v>170.97</v>
      </c>
      <c r="L5119" s="46">
        <v>44410.13</v>
      </c>
      <c r="M5119">
        <f t="shared" si="398"/>
        <v>95.8</v>
      </c>
      <c r="O5119" s="46">
        <v>44410.13</v>
      </c>
      <c r="P5119">
        <f t="shared" si="399"/>
        <v>296.73</v>
      </c>
    </row>
    <row r="5120" spans="1:16">
      <c r="A5120" s="46">
        <v>44410.17</v>
      </c>
      <c r="B5120" s="46">
        <v>4260</v>
      </c>
      <c r="D5120" s="46">
        <v>44410.17</v>
      </c>
      <c r="E5120" s="46">
        <v>4285</v>
      </c>
      <c r="G5120">
        <f t="shared" si="395"/>
        <v>25</v>
      </c>
      <c r="H5120">
        <f t="shared" si="396"/>
        <v>25</v>
      </c>
      <c r="I5120" s="46">
        <v>44410.17</v>
      </c>
      <c r="J5120">
        <f t="shared" si="397"/>
        <v>7.59</v>
      </c>
      <c r="L5120" s="46">
        <v>44410.17</v>
      </c>
      <c r="M5120">
        <f t="shared" si="398"/>
        <v>4.25</v>
      </c>
      <c r="O5120" s="46">
        <v>44410.17</v>
      </c>
      <c r="P5120">
        <f t="shared" si="399"/>
        <v>13.16</v>
      </c>
    </row>
    <row r="5121" spans="1:16">
      <c r="A5121" s="46">
        <v>44410.21</v>
      </c>
      <c r="B5121" s="46">
        <v>4260</v>
      </c>
      <c r="D5121" s="46">
        <v>44410.21</v>
      </c>
      <c r="E5121" s="46">
        <v>4625.5</v>
      </c>
      <c r="G5121">
        <f t="shared" si="395"/>
        <v>365.5</v>
      </c>
      <c r="H5121">
        <f t="shared" si="396"/>
        <v>365.5</v>
      </c>
      <c r="I5121" s="46">
        <v>44410.21</v>
      </c>
      <c r="J5121">
        <f t="shared" si="397"/>
        <v>110.9</v>
      </c>
      <c r="L5121" s="46">
        <v>44410.21</v>
      </c>
      <c r="M5121">
        <f t="shared" si="398"/>
        <v>62.14</v>
      </c>
      <c r="O5121" s="46">
        <v>44410.21</v>
      </c>
      <c r="P5121">
        <f t="shared" si="399"/>
        <v>192.46</v>
      </c>
    </row>
    <row r="5122" spans="1:16">
      <c r="A5122" s="46">
        <v>44410.25</v>
      </c>
      <c r="B5122" s="46">
        <v>4260</v>
      </c>
      <c r="D5122" s="46">
        <v>44410.25</v>
      </c>
      <c r="E5122" s="46">
        <v>4966</v>
      </c>
      <c r="G5122">
        <f t="shared" si="395"/>
        <v>706</v>
      </c>
      <c r="H5122">
        <f t="shared" si="396"/>
        <v>706</v>
      </c>
      <c r="I5122" s="46">
        <v>44410.25</v>
      </c>
      <c r="J5122">
        <f t="shared" si="397"/>
        <v>214.21</v>
      </c>
      <c r="L5122" s="46">
        <v>44410.25</v>
      </c>
      <c r="M5122">
        <f t="shared" si="398"/>
        <v>120.03</v>
      </c>
      <c r="O5122" s="46">
        <v>44410.25</v>
      </c>
      <c r="P5122">
        <f t="shared" si="399"/>
        <v>371.77</v>
      </c>
    </row>
    <row r="5123" spans="1:16">
      <c r="A5123" s="46">
        <v>44410.29</v>
      </c>
      <c r="B5123" s="46">
        <v>4260</v>
      </c>
      <c r="D5123" s="46">
        <v>44410.29</v>
      </c>
      <c r="E5123" s="46">
        <v>4641</v>
      </c>
      <c r="G5123">
        <f t="shared" si="395"/>
        <v>381</v>
      </c>
      <c r="H5123">
        <f t="shared" si="396"/>
        <v>381</v>
      </c>
      <c r="I5123" s="46">
        <v>44410.29</v>
      </c>
      <c r="J5123">
        <f t="shared" si="397"/>
        <v>115.6</v>
      </c>
      <c r="L5123" s="46">
        <v>44410.29</v>
      </c>
      <c r="M5123">
        <f t="shared" si="398"/>
        <v>64.77</v>
      </c>
      <c r="O5123" s="46">
        <v>44410.29</v>
      </c>
      <c r="P5123">
        <f t="shared" si="399"/>
        <v>200.63</v>
      </c>
    </row>
    <row r="5124" spans="1:16">
      <c r="A5124" s="46">
        <v>44410.33</v>
      </c>
      <c r="B5124" s="46">
        <v>4260</v>
      </c>
      <c r="D5124" s="46">
        <v>44410.33</v>
      </c>
      <c r="E5124" s="46">
        <v>4316</v>
      </c>
      <c r="G5124">
        <f t="shared" si="395"/>
        <v>56</v>
      </c>
      <c r="H5124">
        <f t="shared" si="396"/>
        <v>56</v>
      </c>
      <c r="I5124" s="46">
        <v>44410.33</v>
      </c>
      <c r="J5124">
        <f t="shared" si="397"/>
        <v>16.989999999999998</v>
      </c>
      <c r="L5124" s="46">
        <v>44410.33</v>
      </c>
      <c r="M5124">
        <f t="shared" si="398"/>
        <v>9.52</v>
      </c>
      <c r="O5124" s="46">
        <v>44410.33</v>
      </c>
      <c r="P5124">
        <f t="shared" si="399"/>
        <v>29.49</v>
      </c>
    </row>
    <row r="5125" spans="1:16">
      <c r="A5125" s="46">
        <v>44410.38</v>
      </c>
      <c r="B5125" s="46">
        <v>4260</v>
      </c>
      <c r="D5125" s="46">
        <v>44410.38</v>
      </c>
      <c r="E5125" s="46">
        <v>4517.5</v>
      </c>
      <c r="G5125">
        <f t="shared" ref="G5125:G5188" si="400">E5125-B5125</f>
        <v>257.5</v>
      </c>
      <c r="H5125">
        <f t="shared" ref="H5125:H5188" si="401">IF(G5125&gt;0,G5125,0)</f>
        <v>257.5</v>
      </c>
      <c r="I5125" s="46">
        <v>44410.38</v>
      </c>
      <c r="J5125">
        <f t="shared" ref="J5125:J5188" si="402">ROUND(H5125*121/(121+67.8+210),2)</f>
        <v>78.13</v>
      </c>
      <c r="L5125" s="46">
        <v>44410.38</v>
      </c>
      <c r="M5125">
        <f t="shared" ref="M5125:M5188" si="403">ROUND(H5125*67.8/(121+67.8+210),2)</f>
        <v>43.78</v>
      </c>
      <c r="O5125" s="46">
        <v>44410.38</v>
      </c>
      <c r="P5125">
        <f t="shared" ref="P5125:P5188" si="404">ROUND(H5125*210/(121+67.8+210),2)</f>
        <v>135.59</v>
      </c>
    </row>
    <row r="5126" spans="1:16">
      <c r="A5126" s="46">
        <v>44410.42</v>
      </c>
      <c r="B5126" s="46">
        <v>4260</v>
      </c>
      <c r="D5126" s="46">
        <v>44410.42</v>
      </c>
      <c r="E5126" s="46">
        <v>4719</v>
      </c>
      <c r="G5126">
        <f t="shared" si="400"/>
        <v>459</v>
      </c>
      <c r="H5126">
        <f t="shared" si="401"/>
        <v>459</v>
      </c>
      <c r="I5126" s="46">
        <v>44410.42</v>
      </c>
      <c r="J5126">
        <f t="shared" si="402"/>
        <v>139.27000000000001</v>
      </c>
      <c r="L5126" s="46">
        <v>44410.42</v>
      </c>
      <c r="M5126">
        <f t="shared" si="403"/>
        <v>78.03</v>
      </c>
      <c r="O5126" s="46">
        <v>44410.42</v>
      </c>
      <c r="P5126">
        <f t="shared" si="404"/>
        <v>241.7</v>
      </c>
    </row>
    <row r="5127" spans="1:16">
      <c r="A5127" s="46">
        <v>44410.46</v>
      </c>
      <c r="B5127" s="46">
        <v>4260</v>
      </c>
      <c r="D5127" s="46">
        <v>44410.46</v>
      </c>
      <c r="E5127" s="46">
        <v>5212</v>
      </c>
      <c r="G5127">
        <f t="shared" si="400"/>
        <v>952</v>
      </c>
      <c r="H5127">
        <f t="shared" si="401"/>
        <v>952</v>
      </c>
      <c r="I5127" s="46">
        <v>44410.46</v>
      </c>
      <c r="J5127">
        <f t="shared" si="402"/>
        <v>288.85000000000002</v>
      </c>
      <c r="L5127" s="46">
        <v>44410.46</v>
      </c>
      <c r="M5127">
        <f t="shared" si="403"/>
        <v>161.85</v>
      </c>
      <c r="O5127" s="46">
        <v>44410.46</v>
      </c>
      <c r="P5127">
        <f t="shared" si="404"/>
        <v>501.3</v>
      </c>
    </row>
    <row r="5128" spans="1:16">
      <c r="A5128" s="46">
        <v>44410.5</v>
      </c>
      <c r="B5128" s="46">
        <v>4260</v>
      </c>
      <c r="D5128" s="46">
        <v>44410.5</v>
      </c>
      <c r="E5128" s="46">
        <v>5705</v>
      </c>
      <c r="G5128">
        <f t="shared" si="400"/>
        <v>1445</v>
      </c>
      <c r="H5128">
        <f t="shared" si="401"/>
        <v>1445</v>
      </c>
      <c r="I5128" s="46">
        <v>44410.5</v>
      </c>
      <c r="J5128">
        <f t="shared" si="402"/>
        <v>438.43</v>
      </c>
      <c r="L5128" s="46">
        <v>44410.5</v>
      </c>
      <c r="M5128">
        <f t="shared" si="403"/>
        <v>245.66</v>
      </c>
      <c r="O5128" s="46">
        <v>44410.5</v>
      </c>
      <c r="P5128">
        <f t="shared" si="404"/>
        <v>760.91</v>
      </c>
    </row>
    <row r="5129" spans="1:16">
      <c r="A5129" s="46">
        <v>44410.54</v>
      </c>
      <c r="B5129" s="46">
        <v>4260</v>
      </c>
      <c r="D5129" s="46">
        <v>44410.54</v>
      </c>
      <c r="E5129" s="46">
        <v>4888.5</v>
      </c>
      <c r="G5129">
        <f t="shared" si="400"/>
        <v>628.5</v>
      </c>
      <c r="H5129">
        <f t="shared" si="401"/>
        <v>628.5</v>
      </c>
      <c r="I5129" s="46">
        <v>44410.54</v>
      </c>
      <c r="J5129">
        <f t="shared" si="402"/>
        <v>190.69</v>
      </c>
      <c r="L5129" s="46">
        <v>44410.54</v>
      </c>
      <c r="M5129">
        <f t="shared" si="403"/>
        <v>106.85</v>
      </c>
      <c r="O5129" s="46">
        <v>44410.54</v>
      </c>
      <c r="P5129">
        <f t="shared" si="404"/>
        <v>330.96</v>
      </c>
    </row>
    <row r="5130" spans="1:16">
      <c r="A5130" s="46">
        <v>44410.58</v>
      </c>
      <c r="B5130" s="46">
        <v>4260</v>
      </c>
      <c r="D5130" s="46">
        <v>44410.58</v>
      </c>
      <c r="E5130" s="46">
        <v>4072</v>
      </c>
      <c r="G5130">
        <f t="shared" si="400"/>
        <v>-188</v>
      </c>
      <c r="H5130">
        <f t="shared" si="401"/>
        <v>0</v>
      </c>
      <c r="I5130" s="46">
        <v>44410.58</v>
      </c>
      <c r="J5130">
        <f t="shared" si="402"/>
        <v>0</v>
      </c>
      <c r="L5130" s="46">
        <v>44410.58</v>
      </c>
      <c r="M5130">
        <f t="shared" si="403"/>
        <v>0</v>
      </c>
      <c r="O5130" s="46">
        <v>44410.58</v>
      </c>
      <c r="P5130">
        <f t="shared" si="404"/>
        <v>0</v>
      </c>
    </row>
    <row r="5131" spans="1:16">
      <c r="A5131" s="46">
        <v>44410.63</v>
      </c>
      <c r="B5131" s="46">
        <v>4260</v>
      </c>
      <c r="D5131" s="46">
        <v>44410.63</v>
      </c>
      <c r="E5131" s="46">
        <v>4676.5</v>
      </c>
      <c r="G5131">
        <f t="shared" si="400"/>
        <v>416.5</v>
      </c>
      <c r="H5131">
        <f t="shared" si="401"/>
        <v>416.5</v>
      </c>
      <c r="I5131" s="46">
        <v>44410.63</v>
      </c>
      <c r="J5131">
        <f t="shared" si="402"/>
        <v>126.37</v>
      </c>
      <c r="L5131" s="46">
        <v>44410.63</v>
      </c>
      <c r="M5131">
        <f t="shared" si="403"/>
        <v>70.81</v>
      </c>
      <c r="O5131" s="46">
        <v>44410.63</v>
      </c>
      <c r="P5131">
        <f t="shared" si="404"/>
        <v>219.32</v>
      </c>
    </row>
    <row r="5132" spans="1:16">
      <c r="A5132" s="46">
        <v>44410.67</v>
      </c>
      <c r="B5132" s="46">
        <v>4260</v>
      </c>
      <c r="D5132" s="46">
        <v>44410.67</v>
      </c>
      <c r="E5132" s="46">
        <v>5281</v>
      </c>
      <c r="G5132">
        <f t="shared" si="400"/>
        <v>1021</v>
      </c>
      <c r="H5132">
        <f t="shared" si="401"/>
        <v>1021</v>
      </c>
      <c r="I5132" s="46">
        <v>44410.67</v>
      </c>
      <c r="J5132">
        <f t="shared" si="402"/>
        <v>309.77999999999997</v>
      </c>
      <c r="L5132" s="46">
        <v>44410.67</v>
      </c>
      <c r="M5132">
        <f t="shared" si="403"/>
        <v>173.58</v>
      </c>
      <c r="O5132" s="46">
        <v>44410.67</v>
      </c>
      <c r="P5132">
        <f t="shared" si="404"/>
        <v>537.64</v>
      </c>
    </row>
    <row r="5133" spans="1:16">
      <c r="A5133" s="46">
        <v>44410.71</v>
      </c>
      <c r="B5133" s="46">
        <v>4260</v>
      </c>
      <c r="D5133" s="46">
        <v>44410.71</v>
      </c>
      <c r="E5133" s="46">
        <v>5245.5</v>
      </c>
      <c r="G5133">
        <f t="shared" si="400"/>
        <v>985.5</v>
      </c>
      <c r="H5133">
        <f t="shared" si="401"/>
        <v>985.5</v>
      </c>
      <c r="I5133" s="46">
        <v>44410.71</v>
      </c>
      <c r="J5133">
        <f t="shared" si="402"/>
        <v>299.01</v>
      </c>
      <c r="L5133" s="46">
        <v>44410.71</v>
      </c>
      <c r="M5133">
        <f t="shared" si="403"/>
        <v>167.54</v>
      </c>
      <c r="O5133" s="46">
        <v>44410.71</v>
      </c>
      <c r="P5133">
        <f t="shared" si="404"/>
        <v>518.94000000000005</v>
      </c>
    </row>
    <row r="5134" spans="1:16">
      <c r="A5134" s="46">
        <v>44410.75</v>
      </c>
      <c r="B5134" s="46">
        <v>4260</v>
      </c>
      <c r="D5134" s="46">
        <v>44410.75</v>
      </c>
      <c r="E5134" s="46">
        <v>5210</v>
      </c>
      <c r="G5134">
        <f t="shared" si="400"/>
        <v>950</v>
      </c>
      <c r="H5134">
        <f t="shared" si="401"/>
        <v>950</v>
      </c>
      <c r="I5134" s="46">
        <v>44410.75</v>
      </c>
      <c r="J5134">
        <f t="shared" si="402"/>
        <v>288.24</v>
      </c>
      <c r="L5134" s="46">
        <v>44410.75</v>
      </c>
      <c r="M5134">
        <f t="shared" si="403"/>
        <v>161.51</v>
      </c>
      <c r="O5134" s="46">
        <v>44410.75</v>
      </c>
      <c r="P5134">
        <f t="shared" si="404"/>
        <v>500.25</v>
      </c>
    </row>
    <row r="5135" spans="1:16">
      <c r="A5135" s="46">
        <v>44410.79</v>
      </c>
      <c r="B5135" s="46">
        <v>4260</v>
      </c>
      <c r="D5135" s="46">
        <v>44410.79</v>
      </c>
      <c r="E5135" s="46">
        <v>4834.5</v>
      </c>
      <c r="G5135">
        <f t="shared" si="400"/>
        <v>574.5</v>
      </c>
      <c r="H5135">
        <f t="shared" si="401"/>
        <v>574.5</v>
      </c>
      <c r="I5135" s="46">
        <v>44410.79</v>
      </c>
      <c r="J5135">
        <f t="shared" si="402"/>
        <v>174.31</v>
      </c>
      <c r="L5135" s="46">
        <v>44410.79</v>
      </c>
      <c r="M5135">
        <f t="shared" si="403"/>
        <v>97.67</v>
      </c>
      <c r="O5135" s="46">
        <v>44410.79</v>
      </c>
      <c r="P5135">
        <f t="shared" si="404"/>
        <v>302.52</v>
      </c>
    </row>
    <row r="5136" spans="1:16">
      <c r="A5136" s="46">
        <v>44410.83</v>
      </c>
      <c r="B5136" s="46">
        <v>4260</v>
      </c>
      <c r="D5136" s="46">
        <v>44410.83</v>
      </c>
      <c r="E5136" s="46">
        <v>4459</v>
      </c>
      <c r="G5136">
        <f t="shared" si="400"/>
        <v>199</v>
      </c>
      <c r="H5136">
        <f t="shared" si="401"/>
        <v>199</v>
      </c>
      <c r="I5136" s="46">
        <v>44410.83</v>
      </c>
      <c r="J5136">
        <f t="shared" si="402"/>
        <v>60.38</v>
      </c>
      <c r="L5136" s="46">
        <v>44410.83</v>
      </c>
      <c r="M5136">
        <f t="shared" si="403"/>
        <v>33.83</v>
      </c>
      <c r="O5136" s="46">
        <v>44410.83</v>
      </c>
      <c r="P5136">
        <f t="shared" si="404"/>
        <v>104.79</v>
      </c>
    </row>
    <row r="5137" spans="1:16">
      <c r="A5137" s="46">
        <v>44410.879999999997</v>
      </c>
      <c r="B5137" s="46">
        <v>4260</v>
      </c>
      <c r="D5137" s="46">
        <v>44410.879999999997</v>
      </c>
      <c r="E5137" s="46">
        <v>4511.5</v>
      </c>
      <c r="G5137">
        <f t="shared" si="400"/>
        <v>251.5</v>
      </c>
      <c r="H5137">
        <f t="shared" si="401"/>
        <v>251.5</v>
      </c>
      <c r="I5137" s="46">
        <v>44410.879999999997</v>
      </c>
      <c r="J5137">
        <f t="shared" si="402"/>
        <v>76.31</v>
      </c>
      <c r="L5137" s="46">
        <v>44410.879999999997</v>
      </c>
      <c r="M5137">
        <f t="shared" si="403"/>
        <v>42.76</v>
      </c>
      <c r="O5137" s="46">
        <v>44410.879999999997</v>
      </c>
      <c r="P5137">
        <f t="shared" si="404"/>
        <v>132.43</v>
      </c>
    </row>
    <row r="5138" spans="1:16">
      <c r="A5138" s="46">
        <v>44410.92</v>
      </c>
      <c r="B5138" s="46">
        <v>4260</v>
      </c>
      <c r="D5138" s="46">
        <v>44410.92</v>
      </c>
      <c r="E5138" s="46">
        <v>4564</v>
      </c>
      <c r="G5138">
        <f t="shared" si="400"/>
        <v>304</v>
      </c>
      <c r="H5138">
        <f t="shared" si="401"/>
        <v>304</v>
      </c>
      <c r="I5138" s="46">
        <v>44410.92</v>
      </c>
      <c r="J5138">
        <f t="shared" si="402"/>
        <v>92.24</v>
      </c>
      <c r="L5138" s="46">
        <v>44410.92</v>
      </c>
      <c r="M5138">
        <f t="shared" si="403"/>
        <v>51.68</v>
      </c>
      <c r="O5138" s="46">
        <v>44410.92</v>
      </c>
      <c r="P5138">
        <f t="shared" si="404"/>
        <v>160.08000000000001</v>
      </c>
    </row>
    <row r="5139" spans="1:16">
      <c r="A5139" s="46">
        <v>44410.96</v>
      </c>
      <c r="B5139" s="46">
        <v>4260</v>
      </c>
      <c r="D5139" s="46">
        <v>44410.96</v>
      </c>
      <c r="E5139" s="46">
        <v>4948</v>
      </c>
      <c r="G5139">
        <f t="shared" si="400"/>
        <v>688</v>
      </c>
      <c r="H5139">
        <f t="shared" si="401"/>
        <v>688</v>
      </c>
      <c r="I5139" s="46">
        <v>44410.96</v>
      </c>
      <c r="J5139">
        <f t="shared" si="402"/>
        <v>208.75</v>
      </c>
      <c r="L5139" s="46">
        <v>44410.96</v>
      </c>
      <c r="M5139">
        <f t="shared" si="403"/>
        <v>116.97</v>
      </c>
      <c r="O5139" s="46">
        <v>44410.96</v>
      </c>
      <c r="P5139">
        <f t="shared" si="404"/>
        <v>362.29</v>
      </c>
    </row>
    <row r="5140" spans="1:16">
      <c r="A5140" s="46">
        <v>44411</v>
      </c>
      <c r="B5140" s="46">
        <v>4260</v>
      </c>
      <c r="D5140" s="46">
        <v>44411</v>
      </c>
      <c r="E5140" s="46">
        <v>5332</v>
      </c>
      <c r="G5140">
        <f t="shared" si="400"/>
        <v>1072</v>
      </c>
      <c r="H5140">
        <f t="shared" si="401"/>
        <v>1072</v>
      </c>
      <c r="I5140" s="46">
        <v>44411</v>
      </c>
      <c r="J5140">
        <f t="shared" si="402"/>
        <v>325.26</v>
      </c>
      <c r="L5140" s="46">
        <v>44411</v>
      </c>
      <c r="M5140">
        <f t="shared" si="403"/>
        <v>182.25</v>
      </c>
      <c r="O5140" s="46">
        <v>44411</v>
      </c>
      <c r="P5140">
        <f t="shared" si="404"/>
        <v>564.49</v>
      </c>
    </row>
    <row r="5141" spans="1:16">
      <c r="A5141" s="46">
        <v>44411.040000000001</v>
      </c>
      <c r="B5141" s="46">
        <v>4260</v>
      </c>
      <c r="D5141" s="46">
        <v>44411.040000000001</v>
      </c>
      <c r="E5141" s="46">
        <v>5313</v>
      </c>
      <c r="G5141">
        <f t="shared" si="400"/>
        <v>1053</v>
      </c>
      <c r="H5141">
        <f t="shared" si="401"/>
        <v>1053</v>
      </c>
      <c r="I5141" s="46">
        <v>44411.040000000001</v>
      </c>
      <c r="J5141">
        <f t="shared" si="402"/>
        <v>319.49</v>
      </c>
      <c r="L5141" s="46">
        <v>44411.040000000001</v>
      </c>
      <c r="M5141">
        <f t="shared" si="403"/>
        <v>179.02</v>
      </c>
      <c r="O5141" s="46">
        <v>44411.040000000001</v>
      </c>
      <c r="P5141">
        <f t="shared" si="404"/>
        <v>554.49</v>
      </c>
    </row>
    <row r="5142" spans="1:16">
      <c r="A5142" s="46">
        <v>44411.08</v>
      </c>
      <c r="B5142" s="46">
        <v>4260</v>
      </c>
      <c r="D5142" s="46">
        <v>44411.08</v>
      </c>
      <c r="E5142" s="46">
        <v>5294</v>
      </c>
      <c r="G5142">
        <f t="shared" si="400"/>
        <v>1034</v>
      </c>
      <c r="H5142">
        <f t="shared" si="401"/>
        <v>1034</v>
      </c>
      <c r="I5142" s="46">
        <v>44411.08</v>
      </c>
      <c r="J5142">
        <f t="shared" si="402"/>
        <v>313.73</v>
      </c>
      <c r="L5142" s="46">
        <v>44411.08</v>
      </c>
      <c r="M5142">
        <f t="shared" si="403"/>
        <v>175.79</v>
      </c>
      <c r="O5142" s="46">
        <v>44411.08</v>
      </c>
      <c r="P5142">
        <f t="shared" si="404"/>
        <v>544.48</v>
      </c>
    </row>
    <row r="5143" spans="1:16">
      <c r="A5143" s="46">
        <v>44411.13</v>
      </c>
      <c r="B5143" s="46">
        <v>4260</v>
      </c>
      <c r="D5143" s="46">
        <v>44411.13</v>
      </c>
      <c r="E5143" s="46">
        <v>4862</v>
      </c>
      <c r="G5143">
        <f t="shared" si="400"/>
        <v>602</v>
      </c>
      <c r="H5143">
        <f t="shared" si="401"/>
        <v>602</v>
      </c>
      <c r="I5143" s="46">
        <v>44411.13</v>
      </c>
      <c r="J5143">
        <f t="shared" si="402"/>
        <v>182.65</v>
      </c>
      <c r="L5143" s="46">
        <v>44411.13</v>
      </c>
      <c r="M5143">
        <f t="shared" si="403"/>
        <v>102.35</v>
      </c>
      <c r="O5143" s="46">
        <v>44411.13</v>
      </c>
      <c r="P5143">
        <f t="shared" si="404"/>
        <v>317</v>
      </c>
    </row>
    <row r="5144" spans="1:16">
      <c r="A5144" s="46">
        <v>44411.17</v>
      </c>
      <c r="B5144" s="46">
        <v>4260</v>
      </c>
      <c r="D5144" s="46">
        <v>44411.17</v>
      </c>
      <c r="E5144" s="46">
        <v>4430</v>
      </c>
      <c r="G5144">
        <f t="shared" si="400"/>
        <v>170</v>
      </c>
      <c r="H5144">
        <f t="shared" si="401"/>
        <v>170</v>
      </c>
      <c r="I5144" s="46">
        <v>44411.17</v>
      </c>
      <c r="J5144">
        <f t="shared" si="402"/>
        <v>51.58</v>
      </c>
      <c r="L5144" s="46">
        <v>44411.17</v>
      </c>
      <c r="M5144">
        <f t="shared" si="403"/>
        <v>28.9</v>
      </c>
      <c r="O5144" s="46">
        <v>44411.17</v>
      </c>
      <c r="P5144">
        <f t="shared" si="404"/>
        <v>89.52</v>
      </c>
    </row>
    <row r="5145" spans="1:16">
      <c r="A5145" s="46">
        <v>44411.21</v>
      </c>
      <c r="B5145" s="46">
        <v>4260</v>
      </c>
      <c r="D5145" s="46">
        <v>44411.21</v>
      </c>
      <c r="E5145" s="46">
        <v>4705.5</v>
      </c>
      <c r="G5145">
        <f t="shared" si="400"/>
        <v>445.5</v>
      </c>
      <c r="H5145">
        <f t="shared" si="401"/>
        <v>445.5</v>
      </c>
      <c r="I5145" s="46">
        <v>44411.21</v>
      </c>
      <c r="J5145">
        <f t="shared" si="402"/>
        <v>135.16999999999999</v>
      </c>
      <c r="L5145" s="46">
        <v>44411.21</v>
      </c>
      <c r="M5145">
        <f t="shared" si="403"/>
        <v>75.739999999999995</v>
      </c>
      <c r="O5145" s="46">
        <v>44411.21</v>
      </c>
      <c r="P5145">
        <f t="shared" si="404"/>
        <v>234.59</v>
      </c>
    </row>
    <row r="5146" spans="1:16">
      <c r="A5146" s="46">
        <v>44411.25</v>
      </c>
      <c r="B5146" s="46">
        <v>4260</v>
      </c>
      <c r="D5146" s="46">
        <v>44411.25</v>
      </c>
      <c r="E5146" s="46">
        <v>4981</v>
      </c>
      <c r="G5146">
        <f t="shared" si="400"/>
        <v>721</v>
      </c>
      <c r="H5146">
        <f t="shared" si="401"/>
        <v>721</v>
      </c>
      <c r="I5146" s="46">
        <v>44411.25</v>
      </c>
      <c r="J5146">
        <f t="shared" si="402"/>
        <v>218.76</v>
      </c>
      <c r="L5146" s="46">
        <v>44411.25</v>
      </c>
      <c r="M5146">
        <f t="shared" si="403"/>
        <v>122.58</v>
      </c>
      <c r="O5146" s="46">
        <v>44411.25</v>
      </c>
      <c r="P5146">
        <f t="shared" si="404"/>
        <v>379.66</v>
      </c>
    </row>
    <row r="5147" spans="1:16">
      <c r="A5147" s="46">
        <v>44411.29</v>
      </c>
      <c r="B5147" s="46">
        <v>4260</v>
      </c>
      <c r="D5147" s="46">
        <v>44411.29</v>
      </c>
      <c r="E5147" s="46">
        <v>4643.5</v>
      </c>
      <c r="G5147">
        <f t="shared" si="400"/>
        <v>383.5</v>
      </c>
      <c r="H5147">
        <f t="shared" si="401"/>
        <v>383.5</v>
      </c>
      <c r="I5147" s="46">
        <v>44411.29</v>
      </c>
      <c r="J5147">
        <f t="shared" si="402"/>
        <v>116.36</v>
      </c>
      <c r="L5147" s="46">
        <v>44411.29</v>
      </c>
      <c r="M5147">
        <f t="shared" si="403"/>
        <v>65.2</v>
      </c>
      <c r="O5147" s="46">
        <v>44411.29</v>
      </c>
      <c r="P5147">
        <f t="shared" si="404"/>
        <v>201.94</v>
      </c>
    </row>
    <row r="5148" spans="1:16">
      <c r="A5148" s="46">
        <v>44411.33</v>
      </c>
      <c r="B5148" s="46">
        <v>4260</v>
      </c>
      <c r="D5148" s="46">
        <v>44411.33</v>
      </c>
      <c r="E5148" s="46">
        <v>4306</v>
      </c>
      <c r="G5148">
        <f t="shared" si="400"/>
        <v>46</v>
      </c>
      <c r="H5148">
        <f t="shared" si="401"/>
        <v>46</v>
      </c>
      <c r="I5148" s="46">
        <v>44411.33</v>
      </c>
      <c r="J5148">
        <f t="shared" si="402"/>
        <v>13.96</v>
      </c>
      <c r="L5148" s="46">
        <v>44411.33</v>
      </c>
      <c r="M5148">
        <f t="shared" si="403"/>
        <v>7.82</v>
      </c>
      <c r="O5148" s="46">
        <v>44411.33</v>
      </c>
      <c r="P5148">
        <f t="shared" si="404"/>
        <v>24.22</v>
      </c>
    </row>
    <row r="5149" spans="1:16">
      <c r="A5149" s="46">
        <v>44411.38</v>
      </c>
      <c r="B5149" s="46">
        <v>4260</v>
      </c>
      <c r="D5149" s="46">
        <v>44411.38</v>
      </c>
      <c r="E5149" s="46">
        <v>4349</v>
      </c>
      <c r="G5149">
        <f t="shared" si="400"/>
        <v>89</v>
      </c>
      <c r="H5149">
        <f t="shared" si="401"/>
        <v>89</v>
      </c>
      <c r="I5149" s="46">
        <v>44411.38</v>
      </c>
      <c r="J5149">
        <f t="shared" si="402"/>
        <v>27</v>
      </c>
      <c r="L5149" s="46">
        <v>44411.38</v>
      </c>
      <c r="M5149">
        <f t="shared" si="403"/>
        <v>15.13</v>
      </c>
      <c r="O5149" s="46">
        <v>44411.38</v>
      </c>
      <c r="P5149">
        <f t="shared" si="404"/>
        <v>46.87</v>
      </c>
    </row>
    <row r="5150" spans="1:16">
      <c r="A5150" s="46">
        <v>44411.42</v>
      </c>
      <c r="B5150" s="46">
        <v>4260</v>
      </c>
      <c r="D5150" s="46">
        <v>44411.42</v>
      </c>
      <c r="E5150" s="46">
        <v>4392</v>
      </c>
      <c r="G5150">
        <f t="shared" si="400"/>
        <v>132</v>
      </c>
      <c r="H5150">
        <f t="shared" si="401"/>
        <v>132</v>
      </c>
      <c r="I5150" s="46">
        <v>44411.42</v>
      </c>
      <c r="J5150">
        <f t="shared" si="402"/>
        <v>40.049999999999997</v>
      </c>
      <c r="L5150" s="46">
        <v>44411.42</v>
      </c>
      <c r="M5150">
        <f t="shared" si="403"/>
        <v>22.44</v>
      </c>
      <c r="O5150" s="46">
        <v>44411.42</v>
      </c>
      <c r="P5150">
        <f t="shared" si="404"/>
        <v>69.510000000000005</v>
      </c>
    </row>
    <row r="5151" spans="1:16">
      <c r="A5151" s="46">
        <v>44411.46</v>
      </c>
      <c r="B5151" s="46">
        <v>4260</v>
      </c>
      <c r="D5151" s="46">
        <v>44411.46</v>
      </c>
      <c r="E5151" s="46">
        <v>5034.5</v>
      </c>
      <c r="G5151">
        <f t="shared" si="400"/>
        <v>774.5</v>
      </c>
      <c r="H5151">
        <f t="shared" si="401"/>
        <v>774.5</v>
      </c>
      <c r="I5151" s="46">
        <v>44411.46</v>
      </c>
      <c r="J5151">
        <f t="shared" si="402"/>
        <v>234.99</v>
      </c>
      <c r="L5151" s="46">
        <v>44411.46</v>
      </c>
      <c r="M5151">
        <f t="shared" si="403"/>
        <v>131.66999999999999</v>
      </c>
      <c r="O5151" s="46">
        <v>44411.46</v>
      </c>
      <c r="P5151">
        <f t="shared" si="404"/>
        <v>407.84</v>
      </c>
    </row>
    <row r="5152" spans="1:16">
      <c r="A5152" s="46">
        <v>44411.5</v>
      </c>
      <c r="B5152" s="46">
        <v>4260</v>
      </c>
      <c r="D5152" s="46">
        <v>44411.5</v>
      </c>
      <c r="E5152" s="46">
        <v>5677</v>
      </c>
      <c r="G5152">
        <f t="shared" si="400"/>
        <v>1417</v>
      </c>
      <c r="H5152">
        <f t="shared" si="401"/>
        <v>1417</v>
      </c>
      <c r="I5152" s="46">
        <v>44411.5</v>
      </c>
      <c r="J5152">
        <f t="shared" si="402"/>
        <v>429.93</v>
      </c>
      <c r="L5152" s="46">
        <v>44411.5</v>
      </c>
      <c r="M5152">
        <f t="shared" si="403"/>
        <v>240.9</v>
      </c>
      <c r="O5152" s="46">
        <v>44411.5</v>
      </c>
      <c r="P5152">
        <f t="shared" si="404"/>
        <v>746.16</v>
      </c>
    </row>
    <row r="5153" spans="1:16">
      <c r="A5153" s="46">
        <v>44411.54</v>
      </c>
      <c r="B5153" s="46">
        <v>4260</v>
      </c>
      <c r="D5153" s="46">
        <v>44411.54</v>
      </c>
      <c r="E5153" s="46">
        <v>4916</v>
      </c>
      <c r="G5153">
        <f t="shared" si="400"/>
        <v>656</v>
      </c>
      <c r="H5153">
        <f t="shared" si="401"/>
        <v>656</v>
      </c>
      <c r="I5153" s="46">
        <v>44411.54</v>
      </c>
      <c r="J5153">
        <f t="shared" si="402"/>
        <v>199.04</v>
      </c>
      <c r="L5153" s="46">
        <v>44411.54</v>
      </c>
      <c r="M5153">
        <f t="shared" si="403"/>
        <v>111.53</v>
      </c>
      <c r="O5153" s="46">
        <v>44411.54</v>
      </c>
      <c r="P5153">
        <f t="shared" si="404"/>
        <v>345.44</v>
      </c>
    </row>
    <row r="5154" spans="1:16">
      <c r="A5154" s="46">
        <v>44411.58</v>
      </c>
      <c r="B5154" s="46">
        <v>4260</v>
      </c>
      <c r="D5154" s="46">
        <v>44411.58</v>
      </c>
      <c r="E5154" s="46">
        <v>4155</v>
      </c>
      <c r="G5154">
        <f t="shared" si="400"/>
        <v>-105</v>
      </c>
      <c r="H5154">
        <f t="shared" si="401"/>
        <v>0</v>
      </c>
      <c r="I5154" s="46">
        <v>44411.58</v>
      </c>
      <c r="J5154">
        <f t="shared" si="402"/>
        <v>0</v>
      </c>
      <c r="L5154" s="46">
        <v>44411.58</v>
      </c>
      <c r="M5154">
        <f t="shared" si="403"/>
        <v>0</v>
      </c>
      <c r="O5154" s="46">
        <v>44411.58</v>
      </c>
      <c r="P5154">
        <f t="shared" si="404"/>
        <v>0</v>
      </c>
    </row>
    <row r="5155" spans="1:16">
      <c r="A5155" s="46">
        <v>44411.63</v>
      </c>
      <c r="B5155" s="46">
        <v>4260</v>
      </c>
      <c r="D5155" s="46">
        <v>44411.63</v>
      </c>
      <c r="E5155" s="46">
        <v>4636.5</v>
      </c>
      <c r="G5155">
        <f t="shared" si="400"/>
        <v>376.5</v>
      </c>
      <c r="H5155">
        <f t="shared" si="401"/>
        <v>376.5</v>
      </c>
      <c r="I5155" s="46">
        <v>44411.63</v>
      </c>
      <c r="J5155">
        <f t="shared" si="402"/>
        <v>114.23</v>
      </c>
      <c r="L5155" s="46">
        <v>44411.63</v>
      </c>
      <c r="M5155">
        <f t="shared" si="403"/>
        <v>64.010000000000005</v>
      </c>
      <c r="O5155" s="46">
        <v>44411.63</v>
      </c>
      <c r="P5155">
        <f t="shared" si="404"/>
        <v>198.26</v>
      </c>
    </row>
    <row r="5156" spans="1:16">
      <c r="A5156" s="46">
        <v>44411.67</v>
      </c>
      <c r="B5156" s="46">
        <v>4260</v>
      </c>
      <c r="D5156" s="46">
        <v>44411.67</v>
      </c>
      <c r="E5156" s="46">
        <v>5118</v>
      </c>
      <c r="G5156">
        <f t="shared" si="400"/>
        <v>858</v>
      </c>
      <c r="H5156">
        <f t="shared" si="401"/>
        <v>858</v>
      </c>
      <c r="I5156" s="46">
        <v>44411.67</v>
      </c>
      <c r="J5156">
        <f t="shared" si="402"/>
        <v>260.33</v>
      </c>
      <c r="L5156" s="46">
        <v>44411.67</v>
      </c>
      <c r="M5156">
        <f t="shared" si="403"/>
        <v>145.87</v>
      </c>
      <c r="O5156" s="46">
        <v>44411.67</v>
      </c>
      <c r="P5156">
        <f t="shared" si="404"/>
        <v>451.81</v>
      </c>
    </row>
    <row r="5157" spans="1:16">
      <c r="A5157" s="46">
        <v>44411.71</v>
      </c>
      <c r="B5157" s="46">
        <v>4260</v>
      </c>
      <c r="D5157" s="46">
        <v>44411.71</v>
      </c>
      <c r="E5157" s="46">
        <v>5155</v>
      </c>
      <c r="G5157">
        <f t="shared" si="400"/>
        <v>895</v>
      </c>
      <c r="H5157">
        <f t="shared" si="401"/>
        <v>895</v>
      </c>
      <c r="I5157" s="46">
        <v>44411.71</v>
      </c>
      <c r="J5157">
        <f t="shared" si="402"/>
        <v>271.55</v>
      </c>
      <c r="L5157" s="46">
        <v>44411.71</v>
      </c>
      <c r="M5157">
        <f t="shared" si="403"/>
        <v>152.16</v>
      </c>
      <c r="O5157" s="46">
        <v>44411.71</v>
      </c>
      <c r="P5157">
        <f t="shared" si="404"/>
        <v>471.29</v>
      </c>
    </row>
    <row r="5158" spans="1:16">
      <c r="A5158" s="46">
        <v>44411.75</v>
      </c>
      <c r="B5158" s="46">
        <v>4260</v>
      </c>
      <c r="D5158" s="46">
        <v>44411.75</v>
      </c>
      <c r="E5158" s="46">
        <v>5192</v>
      </c>
      <c r="G5158">
        <f t="shared" si="400"/>
        <v>932</v>
      </c>
      <c r="H5158">
        <f t="shared" si="401"/>
        <v>932</v>
      </c>
      <c r="I5158" s="46">
        <v>44411.75</v>
      </c>
      <c r="J5158">
        <f t="shared" si="402"/>
        <v>282.77999999999997</v>
      </c>
      <c r="L5158" s="46">
        <v>44411.75</v>
      </c>
      <c r="M5158">
        <f t="shared" si="403"/>
        <v>158.44999999999999</v>
      </c>
      <c r="O5158" s="46">
        <v>44411.75</v>
      </c>
      <c r="P5158">
        <f t="shared" si="404"/>
        <v>490.77</v>
      </c>
    </row>
    <row r="5159" spans="1:16">
      <c r="A5159" s="46">
        <v>44411.79</v>
      </c>
      <c r="B5159" s="46">
        <v>4260</v>
      </c>
      <c r="D5159" s="46">
        <v>44411.79</v>
      </c>
      <c r="E5159" s="46">
        <v>4823.5</v>
      </c>
      <c r="G5159">
        <f t="shared" si="400"/>
        <v>563.5</v>
      </c>
      <c r="H5159">
        <f t="shared" si="401"/>
        <v>563.5</v>
      </c>
      <c r="I5159" s="46">
        <v>44411.79</v>
      </c>
      <c r="J5159">
        <f t="shared" si="402"/>
        <v>170.97</v>
      </c>
      <c r="L5159" s="46">
        <v>44411.79</v>
      </c>
      <c r="M5159">
        <f t="shared" si="403"/>
        <v>95.8</v>
      </c>
      <c r="O5159" s="46">
        <v>44411.79</v>
      </c>
      <c r="P5159">
        <f t="shared" si="404"/>
        <v>296.73</v>
      </c>
    </row>
    <row r="5160" spans="1:16">
      <c r="A5160" s="46">
        <v>44411.83</v>
      </c>
      <c r="B5160" s="46">
        <v>4260</v>
      </c>
      <c r="D5160" s="46">
        <v>44411.83</v>
      </c>
      <c r="E5160" s="46">
        <v>4455</v>
      </c>
      <c r="G5160">
        <f t="shared" si="400"/>
        <v>195</v>
      </c>
      <c r="H5160">
        <f t="shared" si="401"/>
        <v>195</v>
      </c>
      <c r="I5160" s="46">
        <v>44411.83</v>
      </c>
      <c r="J5160">
        <f t="shared" si="402"/>
        <v>59.16</v>
      </c>
      <c r="L5160" s="46">
        <v>44411.83</v>
      </c>
      <c r="M5160">
        <f t="shared" si="403"/>
        <v>33.15</v>
      </c>
      <c r="O5160" s="46">
        <v>44411.83</v>
      </c>
      <c r="P5160">
        <f t="shared" si="404"/>
        <v>102.68</v>
      </c>
    </row>
    <row r="5161" spans="1:16">
      <c r="A5161" s="46">
        <v>44411.88</v>
      </c>
      <c r="B5161" s="46">
        <v>4260</v>
      </c>
      <c r="D5161" s="46">
        <v>44411.88</v>
      </c>
      <c r="E5161" s="46">
        <v>4678.5</v>
      </c>
      <c r="G5161">
        <f t="shared" si="400"/>
        <v>418.5</v>
      </c>
      <c r="H5161">
        <f t="shared" si="401"/>
        <v>418.5</v>
      </c>
      <c r="I5161" s="46">
        <v>44411.88</v>
      </c>
      <c r="J5161">
        <f t="shared" si="402"/>
        <v>126.98</v>
      </c>
      <c r="L5161" s="46">
        <v>44411.88</v>
      </c>
      <c r="M5161">
        <f t="shared" si="403"/>
        <v>71.150000000000006</v>
      </c>
      <c r="O5161" s="46">
        <v>44411.88</v>
      </c>
      <c r="P5161">
        <f t="shared" si="404"/>
        <v>220.37</v>
      </c>
    </row>
    <row r="5162" spans="1:16">
      <c r="A5162" s="46">
        <v>44411.92</v>
      </c>
      <c r="B5162" s="46">
        <v>4260</v>
      </c>
      <c r="D5162" s="46">
        <v>44411.92</v>
      </c>
      <c r="E5162" s="46">
        <v>4902</v>
      </c>
      <c r="G5162">
        <f t="shared" si="400"/>
        <v>642</v>
      </c>
      <c r="H5162">
        <f t="shared" si="401"/>
        <v>642</v>
      </c>
      <c r="I5162" s="46">
        <v>44411.92</v>
      </c>
      <c r="J5162">
        <f t="shared" si="402"/>
        <v>194.79</v>
      </c>
      <c r="L5162" s="46">
        <v>44411.92</v>
      </c>
      <c r="M5162">
        <f t="shared" si="403"/>
        <v>109.15</v>
      </c>
      <c r="O5162" s="46">
        <v>44411.92</v>
      </c>
      <c r="P5162">
        <f t="shared" si="404"/>
        <v>338.06</v>
      </c>
    </row>
    <row r="5163" spans="1:16">
      <c r="A5163" s="46">
        <v>44411.96</v>
      </c>
      <c r="B5163" s="46">
        <v>4260</v>
      </c>
      <c r="D5163" s="46">
        <v>44411.96</v>
      </c>
      <c r="E5163" s="46">
        <v>4956.5</v>
      </c>
      <c r="G5163">
        <f t="shared" si="400"/>
        <v>696.5</v>
      </c>
      <c r="H5163">
        <f t="shared" si="401"/>
        <v>696.5</v>
      </c>
      <c r="I5163" s="46">
        <v>44411.96</v>
      </c>
      <c r="J5163">
        <f t="shared" si="402"/>
        <v>211.33</v>
      </c>
      <c r="L5163" s="46">
        <v>44411.96</v>
      </c>
      <c r="M5163">
        <f t="shared" si="403"/>
        <v>118.41</v>
      </c>
      <c r="O5163" s="46">
        <v>44411.96</v>
      </c>
      <c r="P5163">
        <f t="shared" si="404"/>
        <v>366.76</v>
      </c>
    </row>
    <row r="5164" spans="1:16">
      <c r="A5164" s="46">
        <v>44412</v>
      </c>
      <c r="B5164" s="46">
        <v>4260</v>
      </c>
      <c r="D5164" s="46">
        <v>44412</v>
      </c>
      <c r="E5164" s="46">
        <v>5011</v>
      </c>
      <c r="G5164">
        <f t="shared" si="400"/>
        <v>751</v>
      </c>
      <c r="H5164">
        <f t="shared" si="401"/>
        <v>751</v>
      </c>
      <c r="I5164" s="46">
        <v>44412</v>
      </c>
      <c r="J5164">
        <f t="shared" si="402"/>
        <v>227.86</v>
      </c>
      <c r="L5164" s="46">
        <v>44412</v>
      </c>
      <c r="M5164">
        <f t="shared" si="403"/>
        <v>127.68</v>
      </c>
      <c r="O5164" s="46">
        <v>44412</v>
      </c>
      <c r="P5164">
        <f t="shared" si="404"/>
        <v>395.46</v>
      </c>
    </row>
    <row r="5165" spans="1:16">
      <c r="A5165" s="46">
        <v>44412.04</v>
      </c>
      <c r="B5165" s="46">
        <v>3840</v>
      </c>
      <c r="D5165" s="46">
        <v>44412.04</v>
      </c>
      <c r="E5165" s="46">
        <v>5436</v>
      </c>
      <c r="G5165">
        <f t="shared" si="400"/>
        <v>1596</v>
      </c>
      <c r="H5165">
        <f t="shared" si="401"/>
        <v>1596</v>
      </c>
      <c r="I5165" s="46">
        <v>44412.04</v>
      </c>
      <c r="J5165">
        <f t="shared" si="402"/>
        <v>484.24</v>
      </c>
      <c r="L5165" s="46">
        <v>44412.04</v>
      </c>
      <c r="M5165">
        <f t="shared" si="403"/>
        <v>271.33999999999997</v>
      </c>
      <c r="O5165" s="46">
        <v>44412.04</v>
      </c>
      <c r="P5165">
        <f t="shared" si="404"/>
        <v>840.42</v>
      </c>
    </row>
    <row r="5166" spans="1:16">
      <c r="A5166" s="46">
        <v>44412.08</v>
      </c>
      <c r="B5166" s="46">
        <v>3420</v>
      </c>
      <c r="D5166" s="46">
        <v>44412.08</v>
      </c>
      <c r="E5166" s="46">
        <v>5861</v>
      </c>
      <c r="G5166">
        <f t="shared" si="400"/>
        <v>2441</v>
      </c>
      <c r="H5166">
        <f t="shared" si="401"/>
        <v>2441</v>
      </c>
      <c r="I5166" s="46">
        <v>44412.08</v>
      </c>
      <c r="J5166">
        <f t="shared" si="402"/>
        <v>740.62</v>
      </c>
      <c r="L5166" s="46">
        <v>44412.08</v>
      </c>
      <c r="M5166">
        <f t="shared" si="403"/>
        <v>414.99</v>
      </c>
      <c r="O5166" s="46">
        <v>44412.08</v>
      </c>
      <c r="P5166">
        <f t="shared" si="404"/>
        <v>1285.3800000000001</v>
      </c>
    </row>
    <row r="5167" spans="1:16">
      <c r="A5167" s="46">
        <v>44412.13</v>
      </c>
      <c r="B5167" s="46">
        <v>3275</v>
      </c>
      <c r="D5167" s="46">
        <v>44412.13</v>
      </c>
      <c r="E5167" s="46">
        <v>4397</v>
      </c>
      <c r="G5167">
        <f t="shared" si="400"/>
        <v>1122</v>
      </c>
      <c r="H5167">
        <f t="shared" si="401"/>
        <v>1122</v>
      </c>
      <c r="I5167" s="46">
        <v>44412.13</v>
      </c>
      <c r="J5167">
        <f t="shared" si="402"/>
        <v>340.43</v>
      </c>
      <c r="L5167" s="46">
        <v>44412.13</v>
      </c>
      <c r="M5167">
        <f t="shared" si="403"/>
        <v>190.75</v>
      </c>
      <c r="O5167" s="46">
        <v>44412.13</v>
      </c>
      <c r="P5167">
        <f t="shared" si="404"/>
        <v>590.82000000000005</v>
      </c>
    </row>
    <row r="5168" spans="1:16">
      <c r="A5168" s="46">
        <v>44412.17</v>
      </c>
      <c r="B5168" s="46">
        <v>3130</v>
      </c>
      <c r="D5168" s="46">
        <v>44412.17</v>
      </c>
      <c r="E5168" s="46">
        <v>2933</v>
      </c>
      <c r="G5168">
        <f t="shared" si="400"/>
        <v>-197</v>
      </c>
      <c r="H5168">
        <f t="shared" si="401"/>
        <v>0</v>
      </c>
      <c r="I5168" s="46">
        <v>44412.17</v>
      </c>
      <c r="J5168">
        <f t="shared" si="402"/>
        <v>0</v>
      </c>
      <c r="L5168" s="46">
        <v>44412.17</v>
      </c>
      <c r="M5168">
        <f t="shared" si="403"/>
        <v>0</v>
      </c>
      <c r="O5168" s="46">
        <v>44412.17</v>
      </c>
      <c r="P5168">
        <f t="shared" si="404"/>
        <v>0</v>
      </c>
    </row>
    <row r="5169" spans="1:16">
      <c r="A5169" s="46">
        <v>44412.21</v>
      </c>
      <c r="B5169" s="46">
        <v>3130</v>
      </c>
      <c r="D5169" s="46">
        <v>44412.21</v>
      </c>
      <c r="E5169" s="46">
        <v>3355.5</v>
      </c>
      <c r="G5169">
        <f t="shared" si="400"/>
        <v>225.5</v>
      </c>
      <c r="H5169">
        <f t="shared" si="401"/>
        <v>225.5</v>
      </c>
      <c r="I5169" s="46">
        <v>44412.21</v>
      </c>
      <c r="J5169">
        <f t="shared" si="402"/>
        <v>68.42</v>
      </c>
      <c r="L5169" s="46">
        <v>44412.21</v>
      </c>
      <c r="M5169">
        <f t="shared" si="403"/>
        <v>38.340000000000003</v>
      </c>
      <c r="O5169" s="46">
        <v>44412.21</v>
      </c>
      <c r="P5169">
        <f t="shared" si="404"/>
        <v>118.74</v>
      </c>
    </row>
    <row r="5170" spans="1:16">
      <c r="A5170" s="46">
        <v>44412.25</v>
      </c>
      <c r="B5170" s="46">
        <v>3130</v>
      </c>
      <c r="D5170" s="46">
        <v>44412.25</v>
      </c>
      <c r="E5170" s="46">
        <v>3778</v>
      </c>
      <c r="G5170">
        <f t="shared" si="400"/>
        <v>648</v>
      </c>
      <c r="H5170">
        <f t="shared" si="401"/>
        <v>648</v>
      </c>
      <c r="I5170" s="46">
        <v>44412.25</v>
      </c>
      <c r="J5170">
        <f t="shared" si="402"/>
        <v>196.61</v>
      </c>
      <c r="L5170" s="46">
        <v>44412.25</v>
      </c>
      <c r="M5170">
        <f t="shared" si="403"/>
        <v>110.17</v>
      </c>
      <c r="O5170" s="46">
        <v>44412.25</v>
      </c>
      <c r="P5170">
        <f t="shared" si="404"/>
        <v>341.22</v>
      </c>
    </row>
    <row r="5171" spans="1:16">
      <c r="A5171" s="46">
        <v>44412.29</v>
      </c>
      <c r="B5171" s="46">
        <v>3130</v>
      </c>
      <c r="D5171" s="46">
        <v>44412.29</v>
      </c>
      <c r="E5171" s="46">
        <v>3549</v>
      </c>
      <c r="G5171">
        <f t="shared" si="400"/>
        <v>419</v>
      </c>
      <c r="H5171">
        <f t="shared" si="401"/>
        <v>419</v>
      </c>
      <c r="I5171" s="46">
        <v>44412.29</v>
      </c>
      <c r="J5171">
        <f t="shared" si="402"/>
        <v>127.13</v>
      </c>
      <c r="L5171" s="46">
        <v>44412.29</v>
      </c>
      <c r="M5171">
        <f t="shared" si="403"/>
        <v>71.23</v>
      </c>
      <c r="O5171" s="46">
        <v>44412.29</v>
      </c>
      <c r="P5171">
        <f t="shared" si="404"/>
        <v>220.64</v>
      </c>
    </row>
    <row r="5172" spans="1:16">
      <c r="A5172" s="46">
        <v>44412.33</v>
      </c>
      <c r="B5172" s="46">
        <v>3130</v>
      </c>
      <c r="D5172" s="46">
        <v>44412.33</v>
      </c>
      <c r="E5172" s="46">
        <v>3320</v>
      </c>
      <c r="G5172">
        <f t="shared" si="400"/>
        <v>190</v>
      </c>
      <c r="H5172">
        <f t="shared" si="401"/>
        <v>190</v>
      </c>
      <c r="I5172" s="46">
        <v>44412.33</v>
      </c>
      <c r="J5172">
        <f t="shared" si="402"/>
        <v>57.65</v>
      </c>
      <c r="L5172" s="46">
        <v>44412.33</v>
      </c>
      <c r="M5172">
        <f t="shared" si="403"/>
        <v>32.299999999999997</v>
      </c>
      <c r="O5172" s="46">
        <v>44412.33</v>
      </c>
      <c r="P5172">
        <f t="shared" si="404"/>
        <v>100.05</v>
      </c>
    </row>
    <row r="5173" spans="1:16">
      <c r="A5173" s="46">
        <v>44412.38</v>
      </c>
      <c r="B5173" s="46">
        <v>3635</v>
      </c>
      <c r="D5173" s="46">
        <v>44412.38</v>
      </c>
      <c r="E5173" s="46">
        <v>2902.5</v>
      </c>
      <c r="G5173">
        <f t="shared" si="400"/>
        <v>-732.5</v>
      </c>
      <c r="H5173">
        <f t="shared" si="401"/>
        <v>0</v>
      </c>
      <c r="I5173" s="46">
        <v>44412.38</v>
      </c>
      <c r="J5173">
        <f t="shared" si="402"/>
        <v>0</v>
      </c>
      <c r="L5173" s="46">
        <v>44412.38</v>
      </c>
      <c r="M5173">
        <f t="shared" si="403"/>
        <v>0</v>
      </c>
      <c r="O5173" s="46">
        <v>44412.38</v>
      </c>
      <c r="P5173">
        <f t="shared" si="404"/>
        <v>0</v>
      </c>
    </row>
    <row r="5174" spans="1:16">
      <c r="A5174" s="46">
        <v>44412.42</v>
      </c>
      <c r="B5174" s="46">
        <v>4140</v>
      </c>
      <c r="D5174" s="46">
        <v>44412.42</v>
      </c>
      <c r="E5174" s="46">
        <v>2485</v>
      </c>
      <c r="G5174">
        <f t="shared" si="400"/>
        <v>-1655</v>
      </c>
      <c r="H5174">
        <f t="shared" si="401"/>
        <v>0</v>
      </c>
      <c r="I5174" s="46">
        <v>44412.42</v>
      </c>
      <c r="J5174">
        <f t="shared" si="402"/>
        <v>0</v>
      </c>
      <c r="L5174" s="46">
        <v>44412.42</v>
      </c>
      <c r="M5174">
        <f t="shared" si="403"/>
        <v>0</v>
      </c>
      <c r="O5174" s="46">
        <v>44412.42</v>
      </c>
      <c r="P5174">
        <f t="shared" si="404"/>
        <v>0</v>
      </c>
    </row>
    <row r="5175" spans="1:16">
      <c r="A5175" s="46">
        <v>44412.46</v>
      </c>
      <c r="B5175" s="46">
        <v>4200</v>
      </c>
      <c r="D5175" s="46">
        <v>44412.46</v>
      </c>
      <c r="E5175" s="46">
        <v>4317</v>
      </c>
      <c r="G5175">
        <f t="shared" si="400"/>
        <v>117</v>
      </c>
      <c r="H5175">
        <f t="shared" si="401"/>
        <v>117</v>
      </c>
      <c r="I5175" s="46">
        <v>44412.46</v>
      </c>
      <c r="J5175">
        <f t="shared" si="402"/>
        <v>35.5</v>
      </c>
      <c r="L5175" s="46">
        <v>44412.46</v>
      </c>
      <c r="M5175">
        <f t="shared" si="403"/>
        <v>19.89</v>
      </c>
      <c r="O5175" s="46">
        <v>44412.46</v>
      </c>
      <c r="P5175">
        <f t="shared" si="404"/>
        <v>61.61</v>
      </c>
    </row>
    <row r="5176" spans="1:16">
      <c r="A5176" s="46">
        <v>44412.5</v>
      </c>
      <c r="B5176" s="46">
        <v>4260</v>
      </c>
      <c r="D5176" s="46">
        <v>44412.5</v>
      </c>
      <c r="E5176" s="46">
        <v>6149</v>
      </c>
      <c r="G5176">
        <f t="shared" si="400"/>
        <v>1889</v>
      </c>
      <c r="H5176">
        <f t="shared" si="401"/>
        <v>1889</v>
      </c>
      <c r="I5176" s="46">
        <v>44412.5</v>
      </c>
      <c r="J5176">
        <f t="shared" si="402"/>
        <v>573.14</v>
      </c>
      <c r="L5176" s="46">
        <v>44412.5</v>
      </c>
      <c r="M5176">
        <f t="shared" si="403"/>
        <v>321.14999999999998</v>
      </c>
      <c r="O5176" s="46">
        <v>44412.5</v>
      </c>
      <c r="P5176">
        <f t="shared" si="404"/>
        <v>994.71</v>
      </c>
    </row>
    <row r="5177" spans="1:16">
      <c r="A5177" s="46">
        <v>44412.54</v>
      </c>
      <c r="B5177" s="46">
        <v>4260</v>
      </c>
      <c r="D5177" s="46">
        <v>44412.54</v>
      </c>
      <c r="E5177" s="46">
        <v>4953.5</v>
      </c>
      <c r="G5177">
        <f t="shared" si="400"/>
        <v>693.5</v>
      </c>
      <c r="H5177">
        <f t="shared" si="401"/>
        <v>693.5</v>
      </c>
      <c r="I5177" s="46">
        <v>44412.54</v>
      </c>
      <c r="J5177">
        <f t="shared" si="402"/>
        <v>210.41</v>
      </c>
      <c r="L5177" s="46">
        <v>44412.54</v>
      </c>
      <c r="M5177">
        <f t="shared" si="403"/>
        <v>117.9</v>
      </c>
      <c r="O5177" s="46">
        <v>44412.54</v>
      </c>
      <c r="P5177">
        <f t="shared" si="404"/>
        <v>365.18</v>
      </c>
    </row>
    <row r="5178" spans="1:16">
      <c r="A5178" s="46">
        <v>44412.58</v>
      </c>
      <c r="B5178" s="46">
        <v>4260</v>
      </c>
      <c r="D5178" s="46">
        <v>44412.58</v>
      </c>
      <c r="E5178" s="46">
        <v>3758</v>
      </c>
      <c r="G5178">
        <f t="shared" si="400"/>
        <v>-502</v>
      </c>
      <c r="H5178">
        <f t="shared" si="401"/>
        <v>0</v>
      </c>
      <c r="I5178" s="46">
        <v>44412.58</v>
      </c>
      <c r="J5178">
        <f t="shared" si="402"/>
        <v>0</v>
      </c>
      <c r="L5178" s="46">
        <v>44412.58</v>
      </c>
      <c r="M5178">
        <f t="shared" si="403"/>
        <v>0</v>
      </c>
      <c r="O5178" s="46">
        <v>44412.58</v>
      </c>
      <c r="P5178">
        <f t="shared" si="404"/>
        <v>0</v>
      </c>
    </row>
    <row r="5179" spans="1:16">
      <c r="A5179" s="46">
        <v>44412.63</v>
      </c>
      <c r="B5179" s="46">
        <v>4260</v>
      </c>
      <c r="D5179" s="46">
        <v>44412.63</v>
      </c>
      <c r="E5179" s="46">
        <v>4572</v>
      </c>
      <c r="G5179">
        <f t="shared" si="400"/>
        <v>312</v>
      </c>
      <c r="H5179">
        <f t="shared" si="401"/>
        <v>312</v>
      </c>
      <c r="I5179" s="46">
        <v>44412.63</v>
      </c>
      <c r="J5179">
        <f t="shared" si="402"/>
        <v>94.66</v>
      </c>
      <c r="L5179" s="46">
        <v>44412.63</v>
      </c>
      <c r="M5179">
        <f t="shared" si="403"/>
        <v>53.04</v>
      </c>
      <c r="O5179" s="46">
        <v>44412.63</v>
      </c>
      <c r="P5179">
        <f t="shared" si="404"/>
        <v>164.29</v>
      </c>
    </row>
    <row r="5180" spans="1:16">
      <c r="A5180" s="46">
        <v>44412.67</v>
      </c>
      <c r="B5180" s="46">
        <v>4260</v>
      </c>
      <c r="D5180" s="46">
        <v>44412.67</v>
      </c>
      <c r="E5180" s="46">
        <v>5386</v>
      </c>
      <c r="G5180">
        <f t="shared" si="400"/>
        <v>1126</v>
      </c>
      <c r="H5180">
        <f t="shared" si="401"/>
        <v>1126</v>
      </c>
      <c r="I5180" s="46">
        <v>44412.67</v>
      </c>
      <c r="J5180">
        <f t="shared" si="402"/>
        <v>341.64</v>
      </c>
      <c r="L5180" s="46">
        <v>44412.67</v>
      </c>
      <c r="M5180">
        <f t="shared" si="403"/>
        <v>191.43</v>
      </c>
      <c r="O5180" s="46">
        <v>44412.67</v>
      </c>
      <c r="P5180">
        <f t="shared" si="404"/>
        <v>592.92999999999995</v>
      </c>
    </row>
    <row r="5181" spans="1:16">
      <c r="A5181" s="46">
        <v>44412.71</v>
      </c>
      <c r="B5181" s="46">
        <v>4260</v>
      </c>
      <c r="D5181" s="46">
        <v>44412.71</v>
      </c>
      <c r="E5181" s="46">
        <v>5279</v>
      </c>
      <c r="G5181">
        <f t="shared" si="400"/>
        <v>1019</v>
      </c>
      <c r="H5181">
        <f t="shared" si="401"/>
        <v>1019</v>
      </c>
      <c r="I5181" s="46">
        <v>44412.71</v>
      </c>
      <c r="J5181">
        <f t="shared" si="402"/>
        <v>309.18</v>
      </c>
      <c r="L5181" s="46">
        <v>44412.71</v>
      </c>
      <c r="M5181">
        <f t="shared" si="403"/>
        <v>173.24</v>
      </c>
      <c r="O5181" s="46">
        <v>44412.71</v>
      </c>
      <c r="P5181">
        <f t="shared" si="404"/>
        <v>536.58000000000004</v>
      </c>
    </row>
    <row r="5182" spans="1:16">
      <c r="A5182" s="46">
        <v>44412.75</v>
      </c>
      <c r="B5182" s="46">
        <v>4260</v>
      </c>
      <c r="D5182" s="46">
        <v>44412.75</v>
      </c>
      <c r="E5182" s="46">
        <v>5172</v>
      </c>
      <c r="G5182">
        <f t="shared" si="400"/>
        <v>912</v>
      </c>
      <c r="H5182">
        <f t="shared" si="401"/>
        <v>912</v>
      </c>
      <c r="I5182" s="46">
        <v>44412.75</v>
      </c>
      <c r="J5182">
        <f t="shared" si="402"/>
        <v>276.70999999999998</v>
      </c>
      <c r="L5182" s="46">
        <v>44412.75</v>
      </c>
      <c r="M5182">
        <f t="shared" si="403"/>
        <v>155.05000000000001</v>
      </c>
      <c r="O5182" s="46">
        <v>44412.75</v>
      </c>
      <c r="P5182">
        <f t="shared" si="404"/>
        <v>480.24</v>
      </c>
    </row>
    <row r="5183" spans="1:16">
      <c r="A5183" s="46">
        <v>44412.79</v>
      </c>
      <c r="B5183" s="46">
        <v>4260</v>
      </c>
      <c r="D5183" s="46">
        <v>44412.79</v>
      </c>
      <c r="E5183" s="46">
        <v>4722</v>
      </c>
      <c r="G5183">
        <f t="shared" si="400"/>
        <v>462</v>
      </c>
      <c r="H5183">
        <f t="shared" si="401"/>
        <v>462</v>
      </c>
      <c r="I5183" s="46">
        <v>44412.79</v>
      </c>
      <c r="J5183">
        <f t="shared" si="402"/>
        <v>140.18</v>
      </c>
      <c r="L5183" s="46">
        <v>44412.79</v>
      </c>
      <c r="M5183">
        <f t="shared" si="403"/>
        <v>78.540000000000006</v>
      </c>
      <c r="O5183" s="46">
        <v>44412.79</v>
      </c>
      <c r="P5183">
        <f t="shared" si="404"/>
        <v>243.28</v>
      </c>
    </row>
    <row r="5184" spans="1:16">
      <c r="A5184" s="46">
        <v>44412.83</v>
      </c>
      <c r="B5184" s="46">
        <v>4260</v>
      </c>
      <c r="D5184" s="46">
        <v>44412.83</v>
      </c>
      <c r="E5184" s="46">
        <v>4272</v>
      </c>
      <c r="G5184">
        <f t="shared" si="400"/>
        <v>12</v>
      </c>
      <c r="H5184">
        <f t="shared" si="401"/>
        <v>12</v>
      </c>
      <c r="I5184" s="46">
        <v>44412.83</v>
      </c>
      <c r="J5184">
        <f t="shared" si="402"/>
        <v>3.64</v>
      </c>
      <c r="L5184" s="46">
        <v>44412.83</v>
      </c>
      <c r="M5184">
        <f t="shared" si="403"/>
        <v>2.04</v>
      </c>
      <c r="O5184" s="46">
        <v>44412.83</v>
      </c>
      <c r="P5184">
        <f t="shared" si="404"/>
        <v>6.32</v>
      </c>
    </row>
    <row r="5185" spans="1:16">
      <c r="A5185" s="46">
        <v>44412.88</v>
      </c>
      <c r="B5185" s="46">
        <v>4260</v>
      </c>
      <c r="D5185" s="46">
        <v>44412.88</v>
      </c>
      <c r="E5185" s="46">
        <v>4584.5</v>
      </c>
      <c r="G5185">
        <f t="shared" si="400"/>
        <v>324.5</v>
      </c>
      <c r="H5185">
        <f t="shared" si="401"/>
        <v>324.5</v>
      </c>
      <c r="I5185" s="46">
        <v>44412.88</v>
      </c>
      <c r="J5185">
        <f t="shared" si="402"/>
        <v>98.46</v>
      </c>
      <c r="L5185" s="46">
        <v>44412.88</v>
      </c>
      <c r="M5185">
        <f t="shared" si="403"/>
        <v>55.17</v>
      </c>
      <c r="O5185" s="46">
        <v>44412.88</v>
      </c>
      <c r="P5185">
        <f t="shared" si="404"/>
        <v>170.88</v>
      </c>
    </row>
    <row r="5186" spans="1:16">
      <c r="A5186" s="46">
        <v>44412.92</v>
      </c>
      <c r="B5186" s="46">
        <v>4260</v>
      </c>
      <c r="D5186" s="46">
        <v>44412.92</v>
      </c>
      <c r="E5186" s="46">
        <v>4897</v>
      </c>
      <c r="G5186">
        <f t="shared" si="400"/>
        <v>637</v>
      </c>
      <c r="H5186">
        <f t="shared" si="401"/>
        <v>637</v>
      </c>
      <c r="I5186" s="46">
        <v>44412.92</v>
      </c>
      <c r="J5186">
        <f t="shared" si="402"/>
        <v>193.27</v>
      </c>
      <c r="L5186" s="46">
        <v>44412.92</v>
      </c>
      <c r="M5186">
        <f t="shared" si="403"/>
        <v>108.3</v>
      </c>
      <c r="O5186" s="46">
        <v>44412.92</v>
      </c>
      <c r="P5186">
        <f t="shared" si="404"/>
        <v>335.43</v>
      </c>
    </row>
    <row r="5187" spans="1:16">
      <c r="A5187" s="46">
        <v>44412.959999999999</v>
      </c>
      <c r="B5187" s="46">
        <v>4260</v>
      </c>
      <c r="D5187" s="46">
        <v>44412.959999999999</v>
      </c>
      <c r="E5187" s="46">
        <v>4990</v>
      </c>
      <c r="G5187">
        <f t="shared" si="400"/>
        <v>730</v>
      </c>
      <c r="H5187">
        <f t="shared" si="401"/>
        <v>730</v>
      </c>
      <c r="I5187" s="46">
        <v>44412.959999999999</v>
      </c>
      <c r="J5187">
        <f t="shared" si="402"/>
        <v>221.49</v>
      </c>
      <c r="L5187" s="46">
        <v>44412.959999999999</v>
      </c>
      <c r="M5187">
        <f t="shared" si="403"/>
        <v>124.11</v>
      </c>
      <c r="O5187" s="46">
        <v>44412.959999999999</v>
      </c>
      <c r="P5187">
        <f t="shared" si="404"/>
        <v>384.4</v>
      </c>
    </row>
    <row r="5188" spans="1:16">
      <c r="A5188" s="46">
        <v>44413</v>
      </c>
      <c r="B5188" s="46">
        <v>4260</v>
      </c>
      <c r="D5188" s="46">
        <v>44413</v>
      </c>
      <c r="E5188" s="46">
        <v>5083</v>
      </c>
      <c r="G5188">
        <f t="shared" si="400"/>
        <v>823</v>
      </c>
      <c r="H5188">
        <f t="shared" si="401"/>
        <v>823</v>
      </c>
      <c r="I5188" s="46">
        <v>44413</v>
      </c>
      <c r="J5188">
        <f t="shared" si="402"/>
        <v>249.71</v>
      </c>
      <c r="L5188" s="46">
        <v>44413</v>
      </c>
      <c r="M5188">
        <f t="shared" si="403"/>
        <v>139.91999999999999</v>
      </c>
      <c r="O5188" s="46">
        <v>44413</v>
      </c>
      <c r="P5188">
        <f t="shared" si="404"/>
        <v>433.38</v>
      </c>
    </row>
    <row r="5189" spans="1:16">
      <c r="A5189" s="46">
        <v>44413.04</v>
      </c>
      <c r="B5189" s="46">
        <v>4260</v>
      </c>
      <c r="D5189" s="46">
        <v>44413.04</v>
      </c>
      <c r="E5189" s="46">
        <v>5279</v>
      </c>
      <c r="G5189">
        <f t="shared" ref="G5189:G5252" si="405">E5189-B5189</f>
        <v>1019</v>
      </c>
      <c r="H5189">
        <f t="shared" ref="H5189:H5252" si="406">IF(G5189&gt;0,G5189,0)</f>
        <v>1019</v>
      </c>
      <c r="I5189" s="46">
        <v>44413.04</v>
      </c>
      <c r="J5189">
        <f t="shared" ref="J5189:J5252" si="407">ROUND(H5189*121/(121+67.8+210),2)</f>
        <v>309.18</v>
      </c>
      <c r="L5189" s="46">
        <v>44413.04</v>
      </c>
      <c r="M5189">
        <f t="shared" ref="M5189:M5252" si="408">ROUND(H5189*67.8/(121+67.8+210),2)</f>
        <v>173.24</v>
      </c>
      <c r="O5189" s="46">
        <v>44413.04</v>
      </c>
      <c r="P5189">
        <f t="shared" ref="P5189:P5252" si="409">ROUND(H5189*210/(121+67.8+210),2)</f>
        <v>536.58000000000004</v>
      </c>
    </row>
    <row r="5190" spans="1:16">
      <c r="A5190" s="46">
        <v>44413.08</v>
      </c>
      <c r="B5190" s="46">
        <v>4260</v>
      </c>
      <c r="D5190" s="46">
        <v>44413.08</v>
      </c>
      <c r="E5190" s="46">
        <v>5475</v>
      </c>
      <c r="G5190">
        <f t="shared" si="405"/>
        <v>1215</v>
      </c>
      <c r="H5190">
        <f t="shared" si="406"/>
        <v>1215</v>
      </c>
      <c r="I5190" s="46">
        <v>44413.08</v>
      </c>
      <c r="J5190">
        <f t="shared" si="407"/>
        <v>368.64</v>
      </c>
      <c r="L5190" s="46">
        <v>44413.08</v>
      </c>
      <c r="M5190">
        <f t="shared" si="408"/>
        <v>206.56</v>
      </c>
      <c r="O5190" s="46">
        <v>44413.08</v>
      </c>
      <c r="P5190">
        <f t="shared" si="409"/>
        <v>639.79</v>
      </c>
    </row>
    <row r="5191" spans="1:16">
      <c r="A5191" s="46">
        <v>44413.13</v>
      </c>
      <c r="B5191" s="46">
        <v>4260</v>
      </c>
      <c r="D5191" s="46">
        <v>44413.13</v>
      </c>
      <c r="E5191" s="46">
        <v>4856</v>
      </c>
      <c r="G5191">
        <f t="shared" si="405"/>
        <v>596</v>
      </c>
      <c r="H5191">
        <f t="shared" si="406"/>
        <v>596</v>
      </c>
      <c r="I5191" s="46">
        <v>44413.13</v>
      </c>
      <c r="J5191">
        <f t="shared" si="407"/>
        <v>180.83</v>
      </c>
      <c r="L5191" s="46">
        <v>44413.13</v>
      </c>
      <c r="M5191">
        <f t="shared" si="408"/>
        <v>101.33</v>
      </c>
      <c r="O5191" s="46">
        <v>44413.13</v>
      </c>
      <c r="P5191">
        <f t="shared" si="409"/>
        <v>313.83999999999997</v>
      </c>
    </row>
    <row r="5192" spans="1:16">
      <c r="A5192" s="46">
        <v>44413.17</v>
      </c>
      <c r="B5192" s="46">
        <v>4260</v>
      </c>
      <c r="D5192" s="46">
        <v>44413.17</v>
      </c>
      <c r="E5192" s="46">
        <v>4237</v>
      </c>
      <c r="G5192">
        <f t="shared" si="405"/>
        <v>-23</v>
      </c>
      <c r="H5192">
        <f t="shared" si="406"/>
        <v>0</v>
      </c>
      <c r="I5192" s="46">
        <v>44413.17</v>
      </c>
      <c r="J5192">
        <f t="shared" si="407"/>
        <v>0</v>
      </c>
      <c r="L5192" s="46">
        <v>44413.17</v>
      </c>
      <c r="M5192">
        <f t="shared" si="408"/>
        <v>0</v>
      </c>
      <c r="O5192" s="46">
        <v>44413.17</v>
      </c>
      <c r="P5192">
        <f t="shared" si="409"/>
        <v>0</v>
      </c>
    </row>
    <row r="5193" spans="1:16">
      <c r="A5193" s="46">
        <v>44413.21</v>
      </c>
      <c r="B5193" s="46">
        <v>4260</v>
      </c>
      <c r="D5193" s="46">
        <v>44413.21</v>
      </c>
      <c r="E5193" s="46">
        <v>4652.5</v>
      </c>
      <c r="G5193">
        <f t="shared" si="405"/>
        <v>392.5</v>
      </c>
      <c r="H5193">
        <f t="shared" si="406"/>
        <v>392.5</v>
      </c>
      <c r="I5193" s="46">
        <v>44413.21</v>
      </c>
      <c r="J5193">
        <f t="shared" si="407"/>
        <v>119.09</v>
      </c>
      <c r="L5193" s="46">
        <v>44413.21</v>
      </c>
      <c r="M5193">
        <f t="shared" si="408"/>
        <v>66.73</v>
      </c>
      <c r="O5193" s="46">
        <v>44413.21</v>
      </c>
      <c r="P5193">
        <f t="shared" si="409"/>
        <v>206.68</v>
      </c>
    </row>
    <row r="5194" spans="1:16">
      <c r="A5194" s="46">
        <v>44413.25</v>
      </c>
      <c r="B5194" s="46">
        <v>4260</v>
      </c>
      <c r="D5194" s="46">
        <v>44413.25</v>
      </c>
      <c r="E5194" s="46">
        <v>5068</v>
      </c>
      <c r="G5194">
        <f t="shared" si="405"/>
        <v>808</v>
      </c>
      <c r="H5194">
        <f t="shared" si="406"/>
        <v>808</v>
      </c>
      <c r="I5194" s="46">
        <v>44413.25</v>
      </c>
      <c r="J5194">
        <f t="shared" si="407"/>
        <v>245.16</v>
      </c>
      <c r="L5194" s="46">
        <v>44413.25</v>
      </c>
      <c r="M5194">
        <f t="shared" si="408"/>
        <v>137.37</v>
      </c>
      <c r="O5194" s="46">
        <v>44413.25</v>
      </c>
      <c r="P5194">
        <f t="shared" si="409"/>
        <v>425.48</v>
      </c>
    </row>
    <row r="5195" spans="1:16">
      <c r="A5195" s="46">
        <v>44413.29</v>
      </c>
      <c r="B5195" s="46">
        <v>4260</v>
      </c>
      <c r="D5195" s="46">
        <v>44413.29</v>
      </c>
      <c r="E5195" s="46">
        <v>4797.5</v>
      </c>
      <c r="G5195">
        <f t="shared" si="405"/>
        <v>537.5</v>
      </c>
      <c r="H5195">
        <f t="shared" si="406"/>
        <v>537.5</v>
      </c>
      <c r="I5195" s="46">
        <v>44413.29</v>
      </c>
      <c r="J5195">
        <f t="shared" si="407"/>
        <v>163.08000000000001</v>
      </c>
      <c r="L5195" s="46">
        <v>44413.29</v>
      </c>
      <c r="M5195">
        <f t="shared" si="408"/>
        <v>91.38</v>
      </c>
      <c r="O5195" s="46">
        <v>44413.29</v>
      </c>
      <c r="P5195">
        <f t="shared" si="409"/>
        <v>283.04000000000002</v>
      </c>
    </row>
    <row r="5196" spans="1:16">
      <c r="A5196" s="46">
        <v>44413.33</v>
      </c>
      <c r="B5196" s="46">
        <v>4260</v>
      </c>
      <c r="D5196" s="46">
        <v>44413.33</v>
      </c>
      <c r="E5196" s="46">
        <v>4527</v>
      </c>
      <c r="G5196">
        <f t="shared" si="405"/>
        <v>267</v>
      </c>
      <c r="H5196">
        <f t="shared" si="406"/>
        <v>267</v>
      </c>
      <c r="I5196" s="46">
        <v>44413.33</v>
      </c>
      <c r="J5196">
        <f t="shared" si="407"/>
        <v>81.010000000000005</v>
      </c>
      <c r="L5196" s="46">
        <v>44413.33</v>
      </c>
      <c r="M5196">
        <f t="shared" si="408"/>
        <v>45.39</v>
      </c>
      <c r="O5196" s="46">
        <v>44413.33</v>
      </c>
      <c r="P5196">
        <f t="shared" si="409"/>
        <v>140.6</v>
      </c>
    </row>
    <row r="5197" spans="1:16">
      <c r="A5197" s="46">
        <v>44413.38</v>
      </c>
      <c r="B5197" s="46">
        <v>4260</v>
      </c>
      <c r="D5197" s="46">
        <v>44413.38</v>
      </c>
      <c r="E5197" s="46">
        <v>4182</v>
      </c>
      <c r="G5197">
        <f t="shared" si="405"/>
        <v>-78</v>
      </c>
      <c r="H5197">
        <f t="shared" si="406"/>
        <v>0</v>
      </c>
      <c r="I5197" s="46">
        <v>44413.38</v>
      </c>
      <c r="J5197">
        <f t="shared" si="407"/>
        <v>0</v>
      </c>
      <c r="L5197" s="46">
        <v>44413.38</v>
      </c>
      <c r="M5197">
        <f t="shared" si="408"/>
        <v>0</v>
      </c>
      <c r="O5197" s="46">
        <v>44413.38</v>
      </c>
      <c r="P5197">
        <f t="shared" si="409"/>
        <v>0</v>
      </c>
    </row>
    <row r="5198" spans="1:16">
      <c r="A5198" s="46">
        <v>44413.42</v>
      </c>
      <c r="B5198" s="46">
        <v>4260</v>
      </c>
      <c r="D5198" s="46">
        <v>44413.42</v>
      </c>
      <c r="E5198" s="46">
        <v>3837</v>
      </c>
      <c r="G5198">
        <f t="shared" si="405"/>
        <v>-423</v>
      </c>
      <c r="H5198">
        <f t="shared" si="406"/>
        <v>0</v>
      </c>
      <c r="I5198" s="46">
        <v>44413.42</v>
      </c>
      <c r="J5198">
        <f t="shared" si="407"/>
        <v>0</v>
      </c>
      <c r="L5198" s="46">
        <v>44413.42</v>
      </c>
      <c r="M5198">
        <f t="shared" si="408"/>
        <v>0</v>
      </c>
      <c r="O5198" s="46">
        <v>44413.42</v>
      </c>
      <c r="P5198">
        <f t="shared" si="409"/>
        <v>0</v>
      </c>
    </row>
    <row r="5199" spans="1:16">
      <c r="A5199" s="46">
        <v>44413.46</v>
      </c>
      <c r="B5199" s="46">
        <v>4260</v>
      </c>
      <c r="D5199" s="46">
        <v>44413.46</v>
      </c>
      <c r="E5199" s="46">
        <v>4868.5</v>
      </c>
      <c r="G5199">
        <f t="shared" si="405"/>
        <v>608.5</v>
      </c>
      <c r="H5199">
        <f t="shared" si="406"/>
        <v>608.5</v>
      </c>
      <c r="I5199" s="46">
        <v>44413.46</v>
      </c>
      <c r="J5199">
        <f t="shared" si="407"/>
        <v>184.63</v>
      </c>
      <c r="L5199" s="46">
        <v>44413.46</v>
      </c>
      <c r="M5199">
        <f t="shared" si="408"/>
        <v>103.45</v>
      </c>
      <c r="O5199" s="46">
        <v>44413.46</v>
      </c>
      <c r="P5199">
        <f t="shared" si="409"/>
        <v>320.42</v>
      </c>
    </row>
    <row r="5200" spans="1:16">
      <c r="A5200" s="46">
        <v>44413.5</v>
      </c>
      <c r="B5200" s="46">
        <v>4260</v>
      </c>
      <c r="D5200" s="46">
        <v>44413.5</v>
      </c>
      <c r="E5200" s="46">
        <v>5900</v>
      </c>
      <c r="G5200">
        <f t="shared" si="405"/>
        <v>1640</v>
      </c>
      <c r="H5200">
        <f t="shared" si="406"/>
        <v>1640</v>
      </c>
      <c r="I5200" s="46">
        <v>44413.5</v>
      </c>
      <c r="J5200">
        <f t="shared" si="407"/>
        <v>497.59</v>
      </c>
      <c r="L5200" s="46">
        <v>44413.5</v>
      </c>
      <c r="M5200">
        <f t="shared" si="408"/>
        <v>278.82</v>
      </c>
      <c r="O5200" s="46">
        <v>44413.5</v>
      </c>
      <c r="P5200">
        <f t="shared" si="409"/>
        <v>863.59</v>
      </c>
    </row>
    <row r="5201" spans="1:16">
      <c r="A5201" s="46">
        <v>44413.54</v>
      </c>
      <c r="B5201" s="46">
        <v>4760</v>
      </c>
      <c r="D5201" s="46">
        <v>44413.54</v>
      </c>
      <c r="E5201" s="46">
        <v>4959</v>
      </c>
      <c r="G5201">
        <f t="shared" si="405"/>
        <v>199</v>
      </c>
      <c r="H5201">
        <f t="shared" si="406"/>
        <v>199</v>
      </c>
      <c r="I5201" s="46">
        <v>44413.54</v>
      </c>
      <c r="J5201">
        <f t="shared" si="407"/>
        <v>60.38</v>
      </c>
      <c r="L5201" s="46">
        <v>44413.54</v>
      </c>
      <c r="M5201">
        <f t="shared" si="408"/>
        <v>33.83</v>
      </c>
      <c r="O5201" s="46">
        <v>44413.54</v>
      </c>
      <c r="P5201">
        <f t="shared" si="409"/>
        <v>104.79</v>
      </c>
    </row>
    <row r="5202" spans="1:16">
      <c r="A5202" s="46">
        <v>44413.58</v>
      </c>
      <c r="B5202" s="46">
        <v>5260</v>
      </c>
      <c r="D5202" s="46">
        <v>44413.58</v>
      </c>
      <c r="E5202" s="46">
        <v>4018</v>
      </c>
      <c r="G5202">
        <f t="shared" si="405"/>
        <v>-1242</v>
      </c>
      <c r="H5202">
        <f t="shared" si="406"/>
        <v>0</v>
      </c>
      <c r="I5202" s="46">
        <v>44413.58</v>
      </c>
      <c r="J5202">
        <f t="shared" si="407"/>
        <v>0</v>
      </c>
      <c r="L5202" s="46">
        <v>44413.58</v>
      </c>
      <c r="M5202">
        <f t="shared" si="408"/>
        <v>0</v>
      </c>
      <c r="O5202" s="46">
        <v>44413.58</v>
      </c>
      <c r="P5202">
        <f t="shared" si="409"/>
        <v>0</v>
      </c>
    </row>
    <row r="5203" spans="1:16">
      <c r="A5203" s="46">
        <v>44413.63</v>
      </c>
      <c r="B5203" s="46">
        <v>5320</v>
      </c>
      <c r="D5203" s="46">
        <v>44413.63</v>
      </c>
      <c r="E5203" s="46">
        <v>5047</v>
      </c>
      <c r="G5203">
        <f t="shared" si="405"/>
        <v>-273</v>
      </c>
      <c r="H5203">
        <f t="shared" si="406"/>
        <v>0</v>
      </c>
      <c r="I5203" s="46">
        <v>44413.63</v>
      </c>
      <c r="J5203">
        <f t="shared" si="407"/>
        <v>0</v>
      </c>
      <c r="L5203" s="46">
        <v>44413.63</v>
      </c>
      <c r="M5203">
        <f t="shared" si="408"/>
        <v>0</v>
      </c>
      <c r="O5203" s="46">
        <v>44413.63</v>
      </c>
      <c r="P5203">
        <f t="shared" si="409"/>
        <v>0</v>
      </c>
    </row>
    <row r="5204" spans="1:16">
      <c r="A5204" s="46">
        <v>44413.67</v>
      </c>
      <c r="B5204" s="46">
        <v>5380</v>
      </c>
      <c r="D5204" s="46">
        <v>44413.67</v>
      </c>
      <c r="E5204" s="46">
        <v>6076</v>
      </c>
      <c r="G5204">
        <f t="shared" si="405"/>
        <v>696</v>
      </c>
      <c r="H5204">
        <f t="shared" si="406"/>
        <v>696</v>
      </c>
      <c r="I5204" s="46">
        <v>44413.67</v>
      </c>
      <c r="J5204">
        <f t="shared" si="407"/>
        <v>211.17</v>
      </c>
      <c r="L5204" s="46">
        <v>44413.67</v>
      </c>
      <c r="M5204">
        <f t="shared" si="408"/>
        <v>118.33</v>
      </c>
      <c r="O5204" s="46">
        <v>44413.67</v>
      </c>
      <c r="P5204">
        <f t="shared" si="409"/>
        <v>366.5</v>
      </c>
    </row>
    <row r="5205" spans="1:16">
      <c r="A5205" s="46">
        <v>44413.71</v>
      </c>
      <c r="B5205" s="46">
        <v>5380</v>
      </c>
      <c r="D5205" s="46">
        <v>44413.71</v>
      </c>
      <c r="E5205" s="46">
        <v>6165.5</v>
      </c>
      <c r="G5205">
        <f t="shared" si="405"/>
        <v>785.5</v>
      </c>
      <c r="H5205">
        <f t="shared" si="406"/>
        <v>785.5</v>
      </c>
      <c r="I5205" s="46">
        <v>44413.71</v>
      </c>
      <c r="J5205">
        <f t="shared" si="407"/>
        <v>238.33</v>
      </c>
      <c r="L5205" s="46">
        <v>44413.71</v>
      </c>
      <c r="M5205">
        <f t="shared" si="408"/>
        <v>133.54</v>
      </c>
      <c r="O5205" s="46">
        <v>44413.71</v>
      </c>
      <c r="P5205">
        <f t="shared" si="409"/>
        <v>413.63</v>
      </c>
    </row>
    <row r="5206" spans="1:16">
      <c r="A5206" s="46">
        <v>44413.75</v>
      </c>
      <c r="B5206" s="46">
        <v>5380</v>
      </c>
      <c r="D5206" s="46">
        <v>44413.75</v>
      </c>
      <c r="E5206" s="46">
        <v>6255</v>
      </c>
      <c r="G5206">
        <f t="shared" si="405"/>
        <v>875</v>
      </c>
      <c r="H5206">
        <f t="shared" si="406"/>
        <v>875</v>
      </c>
      <c r="I5206" s="46">
        <v>44413.75</v>
      </c>
      <c r="J5206">
        <f t="shared" si="407"/>
        <v>265.48</v>
      </c>
      <c r="L5206" s="46">
        <v>44413.75</v>
      </c>
      <c r="M5206">
        <f t="shared" si="408"/>
        <v>148.76</v>
      </c>
      <c r="O5206" s="46">
        <v>44413.75</v>
      </c>
      <c r="P5206">
        <f t="shared" si="409"/>
        <v>460.76</v>
      </c>
    </row>
    <row r="5207" spans="1:16">
      <c r="A5207" s="46">
        <v>44413.79</v>
      </c>
      <c r="B5207" s="46">
        <v>5385</v>
      </c>
      <c r="D5207" s="46">
        <v>44413.79</v>
      </c>
      <c r="E5207" s="46">
        <v>5994.5</v>
      </c>
      <c r="G5207">
        <f t="shared" si="405"/>
        <v>609.5</v>
      </c>
      <c r="H5207">
        <f t="shared" si="406"/>
        <v>609.5</v>
      </c>
      <c r="I5207" s="46">
        <v>44413.79</v>
      </c>
      <c r="J5207">
        <f t="shared" si="407"/>
        <v>184.93</v>
      </c>
      <c r="L5207" s="46">
        <v>44413.79</v>
      </c>
      <c r="M5207">
        <f t="shared" si="408"/>
        <v>103.62</v>
      </c>
      <c r="O5207" s="46">
        <v>44413.79</v>
      </c>
      <c r="P5207">
        <f t="shared" si="409"/>
        <v>320.95</v>
      </c>
    </row>
    <row r="5208" spans="1:16">
      <c r="A5208" s="46">
        <v>44413.83</v>
      </c>
      <c r="B5208" s="46">
        <v>5390</v>
      </c>
      <c r="D5208" s="46">
        <v>44413.83</v>
      </c>
      <c r="E5208" s="46">
        <v>5734</v>
      </c>
      <c r="G5208">
        <f t="shared" si="405"/>
        <v>344</v>
      </c>
      <c r="H5208">
        <f t="shared" si="406"/>
        <v>344</v>
      </c>
      <c r="I5208" s="46">
        <v>44413.83</v>
      </c>
      <c r="J5208">
        <f t="shared" si="407"/>
        <v>104.37</v>
      </c>
      <c r="L5208" s="46">
        <v>44413.83</v>
      </c>
      <c r="M5208">
        <f t="shared" si="408"/>
        <v>58.48</v>
      </c>
      <c r="O5208" s="46">
        <v>44413.83</v>
      </c>
      <c r="P5208">
        <f t="shared" si="409"/>
        <v>181.14</v>
      </c>
    </row>
    <row r="5209" spans="1:16">
      <c r="A5209" s="46">
        <v>44413.88</v>
      </c>
      <c r="B5209" s="46">
        <v>5390</v>
      </c>
      <c r="D5209" s="46">
        <v>44413.88</v>
      </c>
      <c r="E5209" s="46">
        <v>6018</v>
      </c>
      <c r="G5209">
        <f t="shared" si="405"/>
        <v>628</v>
      </c>
      <c r="H5209">
        <f t="shared" si="406"/>
        <v>628</v>
      </c>
      <c r="I5209" s="46">
        <v>44413.88</v>
      </c>
      <c r="J5209">
        <f t="shared" si="407"/>
        <v>190.54</v>
      </c>
      <c r="L5209" s="46">
        <v>44413.88</v>
      </c>
      <c r="M5209">
        <f t="shared" si="408"/>
        <v>106.77</v>
      </c>
      <c r="O5209" s="46">
        <v>44413.88</v>
      </c>
      <c r="P5209">
        <f t="shared" si="409"/>
        <v>330.69</v>
      </c>
    </row>
    <row r="5210" spans="1:16">
      <c r="A5210" s="46">
        <v>44413.919999999998</v>
      </c>
      <c r="B5210" s="46">
        <v>5390</v>
      </c>
      <c r="D5210" s="46">
        <v>44413.919999999998</v>
      </c>
      <c r="E5210" s="46">
        <v>6302</v>
      </c>
      <c r="G5210">
        <f t="shared" si="405"/>
        <v>912</v>
      </c>
      <c r="H5210">
        <f t="shared" si="406"/>
        <v>912</v>
      </c>
      <c r="I5210" s="46">
        <v>44413.919999999998</v>
      </c>
      <c r="J5210">
        <f t="shared" si="407"/>
        <v>276.70999999999998</v>
      </c>
      <c r="L5210" s="46">
        <v>44413.919999999998</v>
      </c>
      <c r="M5210">
        <f t="shared" si="408"/>
        <v>155.05000000000001</v>
      </c>
      <c r="O5210" s="46">
        <v>44413.919999999998</v>
      </c>
      <c r="P5210">
        <f t="shared" si="409"/>
        <v>480.24</v>
      </c>
    </row>
    <row r="5211" spans="1:16">
      <c r="A5211" s="46">
        <v>44413.96</v>
      </c>
      <c r="B5211" s="46">
        <v>5390</v>
      </c>
      <c r="D5211" s="46">
        <v>44413.96</v>
      </c>
      <c r="E5211" s="46">
        <v>6317.5</v>
      </c>
      <c r="G5211">
        <f t="shared" si="405"/>
        <v>927.5</v>
      </c>
      <c r="H5211">
        <f t="shared" si="406"/>
        <v>927.5</v>
      </c>
      <c r="I5211" s="46">
        <v>44413.96</v>
      </c>
      <c r="J5211">
        <f t="shared" si="407"/>
        <v>281.41000000000003</v>
      </c>
      <c r="L5211" s="46">
        <v>44413.96</v>
      </c>
      <c r="M5211">
        <f t="shared" si="408"/>
        <v>157.68</v>
      </c>
      <c r="O5211" s="46">
        <v>44413.96</v>
      </c>
      <c r="P5211">
        <f t="shared" si="409"/>
        <v>488.4</v>
      </c>
    </row>
    <row r="5212" spans="1:16">
      <c r="A5212" s="46">
        <v>44414</v>
      </c>
      <c r="B5212" s="46">
        <v>5390</v>
      </c>
      <c r="D5212" s="46">
        <v>44414</v>
      </c>
      <c r="E5212" s="46">
        <v>6333</v>
      </c>
      <c r="G5212">
        <f t="shared" si="405"/>
        <v>943</v>
      </c>
      <c r="H5212">
        <f t="shared" si="406"/>
        <v>943</v>
      </c>
      <c r="I5212" s="46">
        <v>44414</v>
      </c>
      <c r="J5212">
        <f t="shared" si="407"/>
        <v>286.12</v>
      </c>
      <c r="L5212" s="46">
        <v>44414</v>
      </c>
      <c r="M5212">
        <f t="shared" si="408"/>
        <v>160.32</v>
      </c>
      <c r="O5212" s="46">
        <v>44414</v>
      </c>
      <c r="P5212">
        <f t="shared" si="409"/>
        <v>496.56</v>
      </c>
    </row>
    <row r="5213" spans="1:16">
      <c r="A5213" s="46">
        <v>44414.04</v>
      </c>
      <c r="B5213" s="46">
        <v>4960</v>
      </c>
      <c r="D5213" s="46">
        <v>44414.04</v>
      </c>
      <c r="E5213" s="46">
        <v>6595.5</v>
      </c>
      <c r="G5213">
        <f t="shared" si="405"/>
        <v>1635.5</v>
      </c>
      <c r="H5213">
        <f t="shared" si="406"/>
        <v>1635.5</v>
      </c>
      <c r="I5213" s="46">
        <v>44414.04</v>
      </c>
      <c r="J5213">
        <f t="shared" si="407"/>
        <v>496.23</v>
      </c>
      <c r="L5213" s="46">
        <v>44414.04</v>
      </c>
      <c r="M5213">
        <f t="shared" si="408"/>
        <v>278.05</v>
      </c>
      <c r="O5213" s="46">
        <v>44414.04</v>
      </c>
      <c r="P5213">
        <f t="shared" si="409"/>
        <v>861.22</v>
      </c>
    </row>
    <row r="5214" spans="1:16">
      <c r="A5214" s="46">
        <v>44414.080000000002</v>
      </c>
      <c r="B5214" s="46">
        <v>4530</v>
      </c>
      <c r="D5214" s="46">
        <v>44414.080000000002</v>
      </c>
      <c r="E5214" s="46">
        <v>6858</v>
      </c>
      <c r="G5214">
        <f t="shared" si="405"/>
        <v>2328</v>
      </c>
      <c r="H5214">
        <f t="shared" si="406"/>
        <v>2328</v>
      </c>
      <c r="I5214" s="46">
        <v>44414.080000000002</v>
      </c>
      <c r="J5214">
        <f t="shared" si="407"/>
        <v>706.34</v>
      </c>
      <c r="L5214" s="46">
        <v>44414.080000000002</v>
      </c>
      <c r="M5214">
        <f t="shared" si="408"/>
        <v>395.78</v>
      </c>
      <c r="O5214" s="46">
        <v>44414.080000000002</v>
      </c>
      <c r="P5214">
        <f t="shared" si="409"/>
        <v>1225.8800000000001</v>
      </c>
    </row>
    <row r="5215" spans="1:16">
      <c r="A5215" s="46">
        <v>44414.13</v>
      </c>
      <c r="B5215" s="46">
        <v>4395</v>
      </c>
      <c r="D5215" s="46">
        <v>44414.13</v>
      </c>
      <c r="E5215" s="46">
        <v>5720</v>
      </c>
      <c r="G5215">
        <f t="shared" si="405"/>
        <v>1325</v>
      </c>
      <c r="H5215">
        <f t="shared" si="406"/>
        <v>1325</v>
      </c>
      <c r="I5215" s="46">
        <v>44414.13</v>
      </c>
      <c r="J5215">
        <f t="shared" si="407"/>
        <v>402.02</v>
      </c>
      <c r="L5215" s="46">
        <v>44414.13</v>
      </c>
      <c r="M5215">
        <f t="shared" si="408"/>
        <v>225.26</v>
      </c>
      <c r="O5215" s="46">
        <v>44414.13</v>
      </c>
      <c r="P5215">
        <f t="shared" si="409"/>
        <v>697.72</v>
      </c>
    </row>
    <row r="5216" spans="1:16">
      <c r="A5216" s="46">
        <v>44414.17</v>
      </c>
      <c r="B5216" s="46">
        <v>4260</v>
      </c>
      <c r="D5216" s="46">
        <v>44414.17</v>
      </c>
      <c r="E5216" s="46">
        <v>4582</v>
      </c>
      <c r="G5216">
        <f t="shared" si="405"/>
        <v>322</v>
      </c>
      <c r="H5216">
        <f t="shared" si="406"/>
        <v>322</v>
      </c>
      <c r="I5216" s="46">
        <v>44414.17</v>
      </c>
      <c r="J5216">
        <f t="shared" si="407"/>
        <v>97.7</v>
      </c>
      <c r="L5216" s="46">
        <v>44414.17</v>
      </c>
      <c r="M5216">
        <f t="shared" si="408"/>
        <v>54.74</v>
      </c>
      <c r="O5216" s="46">
        <v>44414.17</v>
      </c>
      <c r="P5216">
        <f t="shared" si="409"/>
        <v>169.56</v>
      </c>
    </row>
    <row r="5217" spans="1:16">
      <c r="A5217" s="46">
        <v>44414.21</v>
      </c>
      <c r="B5217" s="46">
        <v>4260</v>
      </c>
      <c r="D5217" s="46">
        <v>44414.21</v>
      </c>
      <c r="E5217" s="46">
        <v>4849</v>
      </c>
      <c r="G5217">
        <f t="shared" si="405"/>
        <v>589</v>
      </c>
      <c r="H5217">
        <f t="shared" si="406"/>
        <v>589</v>
      </c>
      <c r="I5217" s="46">
        <v>44414.21</v>
      </c>
      <c r="J5217">
        <f t="shared" si="407"/>
        <v>178.71</v>
      </c>
      <c r="L5217" s="46">
        <v>44414.21</v>
      </c>
      <c r="M5217">
        <f t="shared" si="408"/>
        <v>100.14</v>
      </c>
      <c r="O5217" s="46">
        <v>44414.21</v>
      </c>
      <c r="P5217">
        <f t="shared" si="409"/>
        <v>310.16000000000003</v>
      </c>
    </row>
    <row r="5218" spans="1:16">
      <c r="A5218" s="46">
        <v>44414.25</v>
      </c>
      <c r="B5218" s="46">
        <v>4260</v>
      </c>
      <c r="D5218" s="46">
        <v>44414.25</v>
      </c>
      <c r="E5218" s="46">
        <v>5116</v>
      </c>
      <c r="G5218">
        <f t="shared" si="405"/>
        <v>856</v>
      </c>
      <c r="H5218">
        <f t="shared" si="406"/>
        <v>856</v>
      </c>
      <c r="I5218" s="46">
        <v>44414.25</v>
      </c>
      <c r="J5218">
        <f t="shared" si="407"/>
        <v>259.72000000000003</v>
      </c>
      <c r="L5218" s="46">
        <v>44414.25</v>
      </c>
      <c r="M5218">
        <f t="shared" si="408"/>
        <v>145.53</v>
      </c>
      <c r="O5218" s="46">
        <v>44414.25</v>
      </c>
      <c r="P5218">
        <f t="shared" si="409"/>
        <v>450.75</v>
      </c>
    </row>
    <row r="5219" spans="1:16">
      <c r="A5219" s="46">
        <v>44414.29</v>
      </c>
      <c r="B5219" s="46">
        <v>4260</v>
      </c>
      <c r="D5219" s="46">
        <v>44414.29</v>
      </c>
      <c r="E5219" s="46">
        <v>4922</v>
      </c>
      <c r="G5219">
        <f t="shared" si="405"/>
        <v>662</v>
      </c>
      <c r="H5219">
        <f t="shared" si="406"/>
        <v>662</v>
      </c>
      <c r="I5219" s="46">
        <v>44414.29</v>
      </c>
      <c r="J5219">
        <f t="shared" si="407"/>
        <v>200.86</v>
      </c>
      <c r="L5219" s="46">
        <v>44414.29</v>
      </c>
      <c r="M5219">
        <f t="shared" si="408"/>
        <v>112.55</v>
      </c>
      <c r="O5219" s="46">
        <v>44414.29</v>
      </c>
      <c r="P5219">
        <f t="shared" si="409"/>
        <v>348.6</v>
      </c>
    </row>
    <row r="5220" spans="1:16">
      <c r="A5220" s="46">
        <v>44414.33</v>
      </c>
      <c r="B5220" s="46">
        <v>4260</v>
      </c>
      <c r="D5220" s="46">
        <v>44414.33</v>
      </c>
      <c r="E5220" s="46">
        <v>4728</v>
      </c>
      <c r="G5220">
        <f t="shared" si="405"/>
        <v>468</v>
      </c>
      <c r="H5220">
        <f t="shared" si="406"/>
        <v>468</v>
      </c>
      <c r="I5220" s="46">
        <v>44414.33</v>
      </c>
      <c r="J5220">
        <f t="shared" si="407"/>
        <v>142</v>
      </c>
      <c r="L5220" s="46">
        <v>44414.33</v>
      </c>
      <c r="M5220">
        <f t="shared" si="408"/>
        <v>79.56</v>
      </c>
      <c r="O5220" s="46">
        <v>44414.33</v>
      </c>
      <c r="P5220">
        <f t="shared" si="409"/>
        <v>246.44</v>
      </c>
    </row>
    <row r="5221" spans="1:16">
      <c r="A5221" s="46">
        <v>44414.38</v>
      </c>
      <c r="B5221" s="46">
        <v>4260</v>
      </c>
      <c r="D5221" s="46">
        <v>44414.38</v>
      </c>
      <c r="E5221" s="46">
        <v>4186</v>
      </c>
      <c r="G5221">
        <f t="shared" si="405"/>
        <v>-74</v>
      </c>
      <c r="H5221">
        <f t="shared" si="406"/>
        <v>0</v>
      </c>
      <c r="I5221" s="46">
        <v>44414.38</v>
      </c>
      <c r="J5221">
        <f t="shared" si="407"/>
        <v>0</v>
      </c>
      <c r="L5221" s="46">
        <v>44414.38</v>
      </c>
      <c r="M5221">
        <f t="shared" si="408"/>
        <v>0</v>
      </c>
      <c r="O5221" s="46">
        <v>44414.38</v>
      </c>
      <c r="P5221">
        <f t="shared" si="409"/>
        <v>0</v>
      </c>
    </row>
    <row r="5222" spans="1:16">
      <c r="A5222" s="46">
        <v>44414.42</v>
      </c>
      <c r="B5222" s="46">
        <v>4260</v>
      </c>
      <c r="D5222" s="46">
        <v>44414.42</v>
      </c>
      <c r="E5222" s="46">
        <v>3644</v>
      </c>
      <c r="G5222">
        <f t="shared" si="405"/>
        <v>-616</v>
      </c>
      <c r="H5222">
        <f t="shared" si="406"/>
        <v>0</v>
      </c>
      <c r="I5222" s="46">
        <v>44414.42</v>
      </c>
      <c r="J5222">
        <f t="shared" si="407"/>
        <v>0</v>
      </c>
      <c r="L5222" s="46">
        <v>44414.42</v>
      </c>
      <c r="M5222">
        <f t="shared" si="408"/>
        <v>0</v>
      </c>
      <c r="O5222" s="46">
        <v>44414.42</v>
      </c>
      <c r="P5222">
        <f t="shared" si="409"/>
        <v>0</v>
      </c>
    </row>
    <row r="5223" spans="1:16">
      <c r="A5223" s="46">
        <v>44414.46</v>
      </c>
      <c r="B5223" s="46">
        <v>4260</v>
      </c>
      <c r="D5223" s="46">
        <v>44414.46</v>
      </c>
      <c r="E5223" s="46">
        <v>4922</v>
      </c>
      <c r="G5223">
        <f t="shared" si="405"/>
        <v>662</v>
      </c>
      <c r="H5223">
        <f t="shared" si="406"/>
        <v>662</v>
      </c>
      <c r="I5223" s="46">
        <v>44414.46</v>
      </c>
      <c r="J5223">
        <f t="shared" si="407"/>
        <v>200.86</v>
      </c>
      <c r="L5223" s="46">
        <v>44414.46</v>
      </c>
      <c r="M5223">
        <f t="shared" si="408"/>
        <v>112.55</v>
      </c>
      <c r="O5223" s="46">
        <v>44414.46</v>
      </c>
      <c r="P5223">
        <f t="shared" si="409"/>
        <v>348.6</v>
      </c>
    </row>
    <row r="5224" spans="1:16">
      <c r="A5224" s="46">
        <v>44414.5</v>
      </c>
      <c r="B5224" s="46">
        <v>4260</v>
      </c>
      <c r="D5224" s="46">
        <v>44414.5</v>
      </c>
      <c r="E5224" s="46">
        <v>6200</v>
      </c>
      <c r="G5224">
        <f t="shared" si="405"/>
        <v>1940</v>
      </c>
      <c r="H5224">
        <f t="shared" si="406"/>
        <v>1940</v>
      </c>
      <c r="I5224" s="46">
        <v>44414.5</v>
      </c>
      <c r="J5224">
        <f t="shared" si="407"/>
        <v>588.62</v>
      </c>
      <c r="L5224" s="46">
        <v>44414.5</v>
      </c>
      <c r="M5224">
        <f t="shared" si="408"/>
        <v>329.82</v>
      </c>
      <c r="O5224" s="46">
        <v>44414.5</v>
      </c>
      <c r="P5224">
        <f t="shared" si="409"/>
        <v>1021.56</v>
      </c>
    </row>
    <row r="5225" spans="1:16">
      <c r="A5225" s="46">
        <v>44414.54</v>
      </c>
      <c r="B5225" s="46">
        <v>4260</v>
      </c>
      <c r="D5225" s="46">
        <v>44414.54</v>
      </c>
      <c r="E5225" s="46">
        <v>5247.5</v>
      </c>
      <c r="G5225">
        <f t="shared" si="405"/>
        <v>987.5</v>
      </c>
      <c r="H5225">
        <f t="shared" si="406"/>
        <v>987.5</v>
      </c>
      <c r="I5225" s="46">
        <v>44414.54</v>
      </c>
      <c r="J5225">
        <f t="shared" si="407"/>
        <v>299.62</v>
      </c>
      <c r="L5225" s="46">
        <v>44414.54</v>
      </c>
      <c r="M5225">
        <f t="shared" si="408"/>
        <v>167.88</v>
      </c>
      <c r="O5225" s="46">
        <v>44414.54</v>
      </c>
      <c r="P5225">
        <f t="shared" si="409"/>
        <v>520</v>
      </c>
    </row>
    <row r="5226" spans="1:16">
      <c r="A5226" s="46">
        <v>44414.58</v>
      </c>
      <c r="B5226" s="46">
        <v>4260</v>
      </c>
      <c r="D5226" s="46">
        <v>44414.58</v>
      </c>
      <c r="E5226" s="46">
        <v>4295</v>
      </c>
      <c r="G5226">
        <f t="shared" si="405"/>
        <v>35</v>
      </c>
      <c r="H5226">
        <f t="shared" si="406"/>
        <v>35</v>
      </c>
      <c r="I5226" s="46">
        <v>44414.58</v>
      </c>
      <c r="J5226">
        <f t="shared" si="407"/>
        <v>10.62</v>
      </c>
      <c r="L5226" s="46">
        <v>44414.58</v>
      </c>
      <c r="M5226">
        <f t="shared" si="408"/>
        <v>5.95</v>
      </c>
      <c r="O5226" s="46">
        <v>44414.58</v>
      </c>
      <c r="P5226">
        <f t="shared" si="409"/>
        <v>18.43</v>
      </c>
    </row>
    <row r="5227" spans="1:16">
      <c r="A5227" s="46">
        <v>44414.63</v>
      </c>
      <c r="B5227" s="46">
        <v>4260</v>
      </c>
      <c r="D5227" s="46">
        <v>44414.63</v>
      </c>
      <c r="E5227" s="46">
        <v>4766.5</v>
      </c>
      <c r="G5227">
        <f t="shared" si="405"/>
        <v>506.5</v>
      </c>
      <c r="H5227">
        <f t="shared" si="406"/>
        <v>506.5</v>
      </c>
      <c r="I5227" s="46">
        <v>44414.63</v>
      </c>
      <c r="J5227">
        <f t="shared" si="407"/>
        <v>153.68</v>
      </c>
      <c r="L5227" s="46">
        <v>44414.63</v>
      </c>
      <c r="M5227">
        <f t="shared" si="408"/>
        <v>86.11</v>
      </c>
      <c r="O5227" s="46">
        <v>44414.63</v>
      </c>
      <c r="P5227">
        <f t="shared" si="409"/>
        <v>266.70999999999998</v>
      </c>
    </row>
    <row r="5228" spans="1:16">
      <c r="A5228" s="46">
        <v>44414.67</v>
      </c>
      <c r="B5228" s="46">
        <v>4260</v>
      </c>
      <c r="D5228" s="46">
        <v>44414.67</v>
      </c>
      <c r="E5228" s="46">
        <v>5238</v>
      </c>
      <c r="G5228">
        <f t="shared" si="405"/>
        <v>978</v>
      </c>
      <c r="H5228">
        <f t="shared" si="406"/>
        <v>978</v>
      </c>
      <c r="I5228" s="46">
        <v>44414.67</v>
      </c>
      <c r="J5228">
        <f t="shared" si="407"/>
        <v>296.74</v>
      </c>
      <c r="L5228" s="46">
        <v>44414.67</v>
      </c>
      <c r="M5228">
        <f t="shared" si="408"/>
        <v>166.27</v>
      </c>
      <c r="O5228" s="46">
        <v>44414.67</v>
      </c>
      <c r="P5228">
        <f t="shared" si="409"/>
        <v>514.99</v>
      </c>
    </row>
    <row r="5229" spans="1:16">
      <c r="A5229" s="46">
        <v>44414.71</v>
      </c>
      <c r="B5229" s="46">
        <v>4260</v>
      </c>
      <c r="D5229" s="46">
        <v>44414.71</v>
      </c>
      <c r="E5229" s="46">
        <v>5200.5</v>
      </c>
      <c r="G5229">
        <f t="shared" si="405"/>
        <v>940.5</v>
      </c>
      <c r="H5229">
        <f t="shared" si="406"/>
        <v>940.5</v>
      </c>
      <c r="I5229" s="46">
        <v>44414.71</v>
      </c>
      <c r="J5229">
        <f t="shared" si="407"/>
        <v>285.36</v>
      </c>
      <c r="L5229" s="46">
        <v>44414.71</v>
      </c>
      <c r="M5229">
        <f t="shared" si="408"/>
        <v>159.88999999999999</v>
      </c>
      <c r="O5229" s="46">
        <v>44414.71</v>
      </c>
      <c r="P5229">
        <f t="shared" si="409"/>
        <v>495.25</v>
      </c>
    </row>
    <row r="5230" spans="1:16">
      <c r="A5230" s="46">
        <v>44414.75</v>
      </c>
      <c r="B5230" s="46">
        <v>4260</v>
      </c>
      <c r="D5230" s="46">
        <v>44414.75</v>
      </c>
      <c r="E5230" s="46">
        <v>5163</v>
      </c>
      <c r="G5230">
        <f t="shared" si="405"/>
        <v>903</v>
      </c>
      <c r="H5230">
        <f t="shared" si="406"/>
        <v>903</v>
      </c>
      <c r="I5230" s="46">
        <v>44414.75</v>
      </c>
      <c r="J5230">
        <f t="shared" si="407"/>
        <v>273.98</v>
      </c>
      <c r="L5230" s="46">
        <v>44414.75</v>
      </c>
      <c r="M5230">
        <f t="shared" si="408"/>
        <v>153.52000000000001</v>
      </c>
      <c r="O5230" s="46">
        <v>44414.75</v>
      </c>
      <c r="P5230">
        <f t="shared" si="409"/>
        <v>475.5</v>
      </c>
    </row>
    <row r="5231" spans="1:16">
      <c r="A5231" s="46">
        <v>44414.79</v>
      </c>
      <c r="B5231" s="46">
        <v>4260</v>
      </c>
      <c r="D5231" s="46">
        <v>44414.79</v>
      </c>
      <c r="E5231" s="46">
        <v>4889</v>
      </c>
      <c r="G5231">
        <f t="shared" si="405"/>
        <v>629</v>
      </c>
      <c r="H5231">
        <f t="shared" si="406"/>
        <v>629</v>
      </c>
      <c r="I5231" s="46">
        <v>44414.79</v>
      </c>
      <c r="J5231">
        <f t="shared" si="407"/>
        <v>190.85</v>
      </c>
      <c r="L5231" s="46">
        <v>44414.79</v>
      </c>
      <c r="M5231">
        <f t="shared" si="408"/>
        <v>106.94</v>
      </c>
      <c r="O5231" s="46">
        <v>44414.79</v>
      </c>
      <c r="P5231">
        <f t="shared" si="409"/>
        <v>331.22</v>
      </c>
    </row>
    <row r="5232" spans="1:16">
      <c r="A5232" s="46">
        <v>44414.83</v>
      </c>
      <c r="B5232" s="46">
        <v>4260</v>
      </c>
      <c r="D5232" s="46">
        <v>44414.83</v>
      </c>
      <c r="E5232" s="46">
        <v>4615</v>
      </c>
      <c r="G5232">
        <f t="shared" si="405"/>
        <v>355</v>
      </c>
      <c r="H5232">
        <f t="shared" si="406"/>
        <v>355</v>
      </c>
      <c r="I5232" s="46">
        <v>44414.83</v>
      </c>
      <c r="J5232">
        <f t="shared" si="407"/>
        <v>107.71</v>
      </c>
      <c r="L5232" s="46">
        <v>44414.83</v>
      </c>
      <c r="M5232">
        <f t="shared" si="408"/>
        <v>60.35</v>
      </c>
      <c r="O5232" s="46">
        <v>44414.83</v>
      </c>
      <c r="P5232">
        <f t="shared" si="409"/>
        <v>186.94</v>
      </c>
    </row>
    <row r="5233" spans="1:16">
      <c r="A5233" s="46">
        <v>44414.879999999997</v>
      </c>
      <c r="B5233" s="46">
        <v>4260</v>
      </c>
      <c r="D5233" s="46">
        <v>44414.879999999997</v>
      </c>
      <c r="E5233" s="46">
        <v>4704.5</v>
      </c>
      <c r="G5233">
        <f t="shared" si="405"/>
        <v>444.5</v>
      </c>
      <c r="H5233">
        <f t="shared" si="406"/>
        <v>444.5</v>
      </c>
      <c r="I5233" s="46">
        <v>44414.879999999997</v>
      </c>
      <c r="J5233">
        <f t="shared" si="407"/>
        <v>134.87</v>
      </c>
      <c r="L5233" s="46">
        <v>44414.879999999997</v>
      </c>
      <c r="M5233">
        <f t="shared" si="408"/>
        <v>75.569999999999993</v>
      </c>
      <c r="O5233" s="46">
        <v>44414.879999999997</v>
      </c>
      <c r="P5233">
        <f t="shared" si="409"/>
        <v>234.06</v>
      </c>
    </row>
    <row r="5234" spans="1:16">
      <c r="A5234" s="46">
        <v>44414.92</v>
      </c>
      <c r="B5234" s="46">
        <v>4260</v>
      </c>
      <c r="D5234" s="46">
        <v>44414.92</v>
      </c>
      <c r="E5234" s="46">
        <v>4794</v>
      </c>
      <c r="G5234">
        <f t="shared" si="405"/>
        <v>534</v>
      </c>
      <c r="H5234">
        <f t="shared" si="406"/>
        <v>534</v>
      </c>
      <c r="I5234" s="46">
        <v>44414.92</v>
      </c>
      <c r="J5234">
        <f t="shared" si="407"/>
        <v>162.02000000000001</v>
      </c>
      <c r="L5234" s="46">
        <v>44414.92</v>
      </c>
      <c r="M5234">
        <f t="shared" si="408"/>
        <v>90.79</v>
      </c>
      <c r="O5234" s="46">
        <v>44414.92</v>
      </c>
      <c r="P5234">
        <f t="shared" si="409"/>
        <v>281.19</v>
      </c>
    </row>
    <row r="5235" spans="1:16">
      <c r="A5235" s="46">
        <v>44414.96</v>
      </c>
      <c r="B5235" s="46">
        <v>4260</v>
      </c>
      <c r="D5235" s="46">
        <v>44414.96</v>
      </c>
      <c r="E5235" s="46">
        <v>5081</v>
      </c>
      <c r="G5235">
        <f t="shared" si="405"/>
        <v>821</v>
      </c>
      <c r="H5235">
        <f t="shared" si="406"/>
        <v>821</v>
      </c>
      <c r="I5235" s="46">
        <v>44414.96</v>
      </c>
      <c r="J5235">
        <f t="shared" si="407"/>
        <v>249.1</v>
      </c>
      <c r="L5235" s="46">
        <v>44414.96</v>
      </c>
      <c r="M5235">
        <f t="shared" si="408"/>
        <v>139.58000000000001</v>
      </c>
      <c r="O5235" s="46">
        <v>44414.96</v>
      </c>
      <c r="P5235">
        <f t="shared" si="409"/>
        <v>432.32</v>
      </c>
    </row>
    <row r="5236" spans="1:16">
      <c r="A5236" s="46">
        <v>44415</v>
      </c>
      <c r="B5236" s="46">
        <v>4260</v>
      </c>
      <c r="D5236" s="46">
        <v>44415</v>
      </c>
      <c r="E5236" s="46">
        <v>5368</v>
      </c>
      <c r="G5236">
        <f t="shared" si="405"/>
        <v>1108</v>
      </c>
      <c r="H5236">
        <f t="shared" si="406"/>
        <v>1108</v>
      </c>
      <c r="I5236" s="46">
        <v>44415</v>
      </c>
      <c r="J5236">
        <f t="shared" si="407"/>
        <v>336.18</v>
      </c>
      <c r="L5236" s="46">
        <v>44415</v>
      </c>
      <c r="M5236">
        <f t="shared" si="408"/>
        <v>188.37</v>
      </c>
      <c r="O5236" s="46">
        <v>44415</v>
      </c>
      <c r="P5236">
        <f t="shared" si="409"/>
        <v>583.45000000000005</v>
      </c>
    </row>
    <row r="5237" spans="1:16">
      <c r="A5237" s="46">
        <v>44415.040000000001</v>
      </c>
      <c r="B5237" s="46">
        <v>4260</v>
      </c>
      <c r="D5237" s="46">
        <v>44415.040000000001</v>
      </c>
      <c r="E5237" s="46">
        <v>5500</v>
      </c>
      <c r="G5237">
        <f t="shared" si="405"/>
        <v>1240</v>
      </c>
      <c r="H5237">
        <f t="shared" si="406"/>
        <v>1240</v>
      </c>
      <c r="I5237" s="46">
        <v>44415.040000000001</v>
      </c>
      <c r="J5237">
        <f t="shared" si="407"/>
        <v>376.23</v>
      </c>
      <c r="L5237" s="46">
        <v>44415.040000000001</v>
      </c>
      <c r="M5237">
        <f t="shared" si="408"/>
        <v>210.81</v>
      </c>
      <c r="O5237" s="46">
        <v>44415.040000000001</v>
      </c>
      <c r="P5237">
        <f t="shared" si="409"/>
        <v>652.96</v>
      </c>
    </row>
    <row r="5238" spans="1:16">
      <c r="A5238" s="46">
        <v>44415.08</v>
      </c>
      <c r="B5238" s="46">
        <v>4260</v>
      </c>
      <c r="D5238" s="46">
        <v>44415.08</v>
      </c>
      <c r="E5238" s="46">
        <v>5632</v>
      </c>
      <c r="G5238">
        <f t="shared" si="405"/>
        <v>1372</v>
      </c>
      <c r="H5238">
        <f t="shared" si="406"/>
        <v>1372</v>
      </c>
      <c r="I5238" s="46">
        <v>44415.08</v>
      </c>
      <c r="J5238">
        <f t="shared" si="407"/>
        <v>416.28</v>
      </c>
      <c r="L5238" s="46">
        <v>44415.08</v>
      </c>
      <c r="M5238">
        <f t="shared" si="408"/>
        <v>233.25</v>
      </c>
      <c r="O5238" s="46">
        <v>44415.08</v>
      </c>
      <c r="P5238">
        <f t="shared" si="409"/>
        <v>722.47</v>
      </c>
    </row>
    <row r="5239" spans="1:16">
      <c r="A5239" s="46">
        <v>44415.13</v>
      </c>
      <c r="B5239" s="46">
        <v>4260</v>
      </c>
      <c r="D5239" s="46">
        <v>44415.13</v>
      </c>
      <c r="E5239" s="46">
        <v>4959</v>
      </c>
      <c r="G5239">
        <f t="shared" si="405"/>
        <v>699</v>
      </c>
      <c r="H5239">
        <f t="shared" si="406"/>
        <v>699</v>
      </c>
      <c r="I5239" s="46">
        <v>44415.13</v>
      </c>
      <c r="J5239">
        <f t="shared" si="407"/>
        <v>212.08</v>
      </c>
      <c r="L5239" s="46">
        <v>44415.13</v>
      </c>
      <c r="M5239">
        <f t="shared" si="408"/>
        <v>118.84</v>
      </c>
      <c r="O5239" s="46">
        <v>44415.13</v>
      </c>
      <c r="P5239">
        <f t="shared" si="409"/>
        <v>368.08</v>
      </c>
    </row>
    <row r="5240" spans="1:16">
      <c r="A5240" s="46">
        <v>44415.17</v>
      </c>
      <c r="B5240" s="46">
        <v>4260</v>
      </c>
      <c r="D5240" s="46">
        <v>44415.17</v>
      </c>
      <c r="E5240" s="46">
        <v>4286</v>
      </c>
      <c r="G5240">
        <f t="shared" si="405"/>
        <v>26</v>
      </c>
      <c r="H5240">
        <f t="shared" si="406"/>
        <v>26</v>
      </c>
      <c r="I5240" s="46">
        <v>44415.17</v>
      </c>
      <c r="J5240">
        <f t="shared" si="407"/>
        <v>7.89</v>
      </c>
      <c r="L5240" s="46">
        <v>44415.17</v>
      </c>
      <c r="M5240">
        <f t="shared" si="408"/>
        <v>4.42</v>
      </c>
      <c r="O5240" s="46">
        <v>44415.17</v>
      </c>
      <c r="P5240">
        <f t="shared" si="409"/>
        <v>13.69</v>
      </c>
    </row>
    <row r="5241" spans="1:16">
      <c r="A5241" s="46">
        <v>44415.21</v>
      </c>
      <c r="B5241" s="46">
        <v>4260</v>
      </c>
      <c r="D5241" s="46">
        <v>44415.21</v>
      </c>
      <c r="E5241" s="46">
        <v>4646</v>
      </c>
      <c r="G5241">
        <f t="shared" si="405"/>
        <v>386</v>
      </c>
      <c r="H5241">
        <f t="shared" si="406"/>
        <v>386</v>
      </c>
      <c r="I5241" s="46">
        <v>44415.21</v>
      </c>
      <c r="J5241">
        <f t="shared" si="407"/>
        <v>117.12</v>
      </c>
      <c r="L5241" s="46">
        <v>44415.21</v>
      </c>
      <c r="M5241">
        <f t="shared" si="408"/>
        <v>65.62</v>
      </c>
      <c r="O5241" s="46">
        <v>44415.21</v>
      </c>
      <c r="P5241">
        <f t="shared" si="409"/>
        <v>203.26</v>
      </c>
    </row>
    <row r="5242" spans="1:16">
      <c r="A5242" s="46">
        <v>44415.25</v>
      </c>
      <c r="B5242" s="46">
        <v>4260</v>
      </c>
      <c r="D5242" s="46">
        <v>44415.25</v>
      </c>
      <c r="E5242" s="46">
        <v>5006</v>
      </c>
      <c r="G5242">
        <f t="shared" si="405"/>
        <v>746</v>
      </c>
      <c r="H5242">
        <f t="shared" si="406"/>
        <v>746</v>
      </c>
      <c r="I5242" s="46">
        <v>44415.25</v>
      </c>
      <c r="J5242">
        <f t="shared" si="407"/>
        <v>226.34</v>
      </c>
      <c r="L5242" s="46">
        <v>44415.25</v>
      </c>
      <c r="M5242">
        <f t="shared" si="408"/>
        <v>126.83</v>
      </c>
      <c r="O5242" s="46">
        <v>44415.25</v>
      </c>
      <c r="P5242">
        <f t="shared" si="409"/>
        <v>392.83</v>
      </c>
    </row>
    <row r="5243" spans="1:16">
      <c r="A5243" s="46">
        <v>44415.29</v>
      </c>
      <c r="B5243" s="46">
        <v>4260</v>
      </c>
      <c r="D5243" s="46">
        <v>44415.29</v>
      </c>
      <c r="E5243" s="46">
        <v>4800</v>
      </c>
      <c r="G5243">
        <f t="shared" si="405"/>
        <v>540</v>
      </c>
      <c r="H5243">
        <f t="shared" si="406"/>
        <v>540</v>
      </c>
      <c r="I5243" s="46">
        <v>44415.29</v>
      </c>
      <c r="J5243">
        <f t="shared" si="407"/>
        <v>163.84</v>
      </c>
      <c r="L5243" s="46">
        <v>44415.29</v>
      </c>
      <c r="M5243">
        <f t="shared" si="408"/>
        <v>91.81</v>
      </c>
      <c r="O5243" s="46">
        <v>44415.29</v>
      </c>
      <c r="P5243">
        <f t="shared" si="409"/>
        <v>284.35000000000002</v>
      </c>
    </row>
    <row r="5244" spans="1:16">
      <c r="A5244" s="46">
        <v>44415.33</v>
      </c>
      <c r="B5244" s="46">
        <v>4260</v>
      </c>
      <c r="D5244" s="46">
        <v>44415.33</v>
      </c>
      <c r="E5244" s="46">
        <v>4594</v>
      </c>
      <c r="G5244">
        <f t="shared" si="405"/>
        <v>334</v>
      </c>
      <c r="H5244">
        <f t="shared" si="406"/>
        <v>334</v>
      </c>
      <c r="I5244" s="46">
        <v>44415.33</v>
      </c>
      <c r="J5244">
        <f t="shared" si="407"/>
        <v>101.34</v>
      </c>
      <c r="L5244" s="46">
        <v>44415.33</v>
      </c>
      <c r="M5244">
        <f t="shared" si="408"/>
        <v>56.78</v>
      </c>
      <c r="O5244" s="46">
        <v>44415.33</v>
      </c>
      <c r="P5244">
        <f t="shared" si="409"/>
        <v>175.88</v>
      </c>
    </row>
    <row r="5245" spans="1:16">
      <c r="A5245" s="46">
        <v>44415.38</v>
      </c>
      <c r="B5245" s="46">
        <v>4260</v>
      </c>
      <c r="D5245" s="46">
        <v>44415.38</v>
      </c>
      <c r="E5245" s="46">
        <v>4111</v>
      </c>
      <c r="G5245">
        <f t="shared" si="405"/>
        <v>-149</v>
      </c>
      <c r="H5245">
        <f t="shared" si="406"/>
        <v>0</v>
      </c>
      <c r="I5245" s="46">
        <v>44415.38</v>
      </c>
      <c r="J5245">
        <f t="shared" si="407"/>
        <v>0</v>
      </c>
      <c r="L5245" s="46">
        <v>44415.38</v>
      </c>
      <c r="M5245">
        <f t="shared" si="408"/>
        <v>0</v>
      </c>
      <c r="O5245" s="46">
        <v>44415.38</v>
      </c>
      <c r="P5245">
        <f t="shared" si="409"/>
        <v>0</v>
      </c>
    </row>
    <row r="5246" spans="1:16">
      <c r="A5246" s="46">
        <v>44415.42</v>
      </c>
      <c r="B5246" s="46">
        <v>4260</v>
      </c>
      <c r="D5246" s="46">
        <v>44415.42</v>
      </c>
      <c r="E5246" s="46">
        <v>3628</v>
      </c>
      <c r="G5246">
        <f t="shared" si="405"/>
        <v>-632</v>
      </c>
      <c r="H5246">
        <f t="shared" si="406"/>
        <v>0</v>
      </c>
      <c r="I5246" s="46">
        <v>44415.42</v>
      </c>
      <c r="J5246">
        <f t="shared" si="407"/>
        <v>0</v>
      </c>
      <c r="L5246" s="46">
        <v>44415.42</v>
      </c>
      <c r="M5246">
        <f t="shared" si="408"/>
        <v>0</v>
      </c>
      <c r="O5246" s="46">
        <v>44415.42</v>
      </c>
      <c r="P5246">
        <f t="shared" si="409"/>
        <v>0</v>
      </c>
    </row>
    <row r="5247" spans="1:16">
      <c r="A5247" s="46">
        <v>44415.46</v>
      </c>
      <c r="B5247" s="46">
        <v>4260</v>
      </c>
      <c r="D5247" s="46">
        <v>44415.46</v>
      </c>
      <c r="E5247" s="46">
        <v>4883</v>
      </c>
      <c r="G5247">
        <f t="shared" si="405"/>
        <v>623</v>
      </c>
      <c r="H5247">
        <f t="shared" si="406"/>
        <v>623</v>
      </c>
      <c r="I5247" s="46">
        <v>44415.46</v>
      </c>
      <c r="J5247">
        <f t="shared" si="407"/>
        <v>189.02</v>
      </c>
      <c r="L5247" s="46">
        <v>44415.46</v>
      </c>
      <c r="M5247">
        <f t="shared" si="408"/>
        <v>105.92</v>
      </c>
      <c r="O5247" s="46">
        <v>44415.46</v>
      </c>
      <c r="P5247">
        <f t="shared" si="409"/>
        <v>328.06</v>
      </c>
    </row>
    <row r="5248" spans="1:16">
      <c r="A5248" s="46">
        <v>44415.5</v>
      </c>
      <c r="B5248" s="46">
        <v>4260</v>
      </c>
      <c r="D5248" s="46">
        <v>44415.5</v>
      </c>
      <c r="E5248" s="46">
        <v>6138</v>
      </c>
      <c r="G5248">
        <f t="shared" si="405"/>
        <v>1878</v>
      </c>
      <c r="H5248">
        <f t="shared" si="406"/>
        <v>1878</v>
      </c>
      <c r="I5248" s="46">
        <v>44415.5</v>
      </c>
      <c r="J5248">
        <f t="shared" si="407"/>
        <v>569.79999999999995</v>
      </c>
      <c r="L5248" s="46">
        <v>44415.5</v>
      </c>
      <c r="M5248">
        <f t="shared" si="408"/>
        <v>319.27999999999997</v>
      </c>
      <c r="O5248" s="46">
        <v>44415.5</v>
      </c>
      <c r="P5248">
        <f t="shared" si="409"/>
        <v>988.92</v>
      </c>
    </row>
    <row r="5249" spans="1:16">
      <c r="A5249" s="46">
        <v>44415.54</v>
      </c>
      <c r="B5249" s="46">
        <v>4750</v>
      </c>
      <c r="D5249" s="46">
        <v>44415.54</v>
      </c>
      <c r="E5249" s="46">
        <v>5160</v>
      </c>
      <c r="G5249">
        <f t="shared" si="405"/>
        <v>410</v>
      </c>
      <c r="H5249">
        <f t="shared" si="406"/>
        <v>410</v>
      </c>
      <c r="I5249" s="46">
        <v>44415.54</v>
      </c>
      <c r="J5249">
        <f t="shared" si="407"/>
        <v>124.4</v>
      </c>
      <c r="L5249" s="46">
        <v>44415.54</v>
      </c>
      <c r="M5249">
        <f t="shared" si="408"/>
        <v>69.7</v>
      </c>
      <c r="O5249" s="46">
        <v>44415.54</v>
      </c>
      <c r="P5249">
        <f t="shared" si="409"/>
        <v>215.9</v>
      </c>
    </row>
    <row r="5250" spans="1:16">
      <c r="A5250" s="46">
        <v>44415.58</v>
      </c>
      <c r="B5250" s="46">
        <v>5240</v>
      </c>
      <c r="D5250" s="46">
        <v>44415.58</v>
      </c>
      <c r="E5250" s="46">
        <v>4182</v>
      </c>
      <c r="G5250">
        <f t="shared" si="405"/>
        <v>-1058</v>
      </c>
      <c r="H5250">
        <f t="shared" si="406"/>
        <v>0</v>
      </c>
      <c r="I5250" s="46">
        <v>44415.58</v>
      </c>
      <c r="J5250">
        <f t="shared" si="407"/>
        <v>0</v>
      </c>
      <c r="L5250" s="46">
        <v>44415.58</v>
      </c>
      <c r="M5250">
        <f t="shared" si="408"/>
        <v>0</v>
      </c>
      <c r="O5250" s="46">
        <v>44415.58</v>
      </c>
      <c r="P5250">
        <f t="shared" si="409"/>
        <v>0</v>
      </c>
    </row>
    <row r="5251" spans="1:16">
      <c r="A5251" s="46">
        <v>44415.63</v>
      </c>
      <c r="B5251" s="46">
        <v>5310</v>
      </c>
      <c r="D5251" s="46">
        <v>44415.63</v>
      </c>
      <c r="E5251" s="46">
        <v>5067</v>
      </c>
      <c r="G5251">
        <f t="shared" si="405"/>
        <v>-243</v>
      </c>
      <c r="H5251">
        <f t="shared" si="406"/>
        <v>0</v>
      </c>
      <c r="I5251" s="46">
        <v>44415.63</v>
      </c>
      <c r="J5251">
        <f t="shared" si="407"/>
        <v>0</v>
      </c>
      <c r="L5251" s="46">
        <v>44415.63</v>
      </c>
      <c r="M5251">
        <f t="shared" si="408"/>
        <v>0</v>
      </c>
      <c r="O5251" s="46">
        <v>44415.63</v>
      </c>
      <c r="P5251">
        <f t="shared" si="409"/>
        <v>0</v>
      </c>
    </row>
    <row r="5252" spans="1:16">
      <c r="A5252" s="46">
        <v>44415.67</v>
      </c>
      <c r="B5252" s="46">
        <v>5380</v>
      </c>
      <c r="D5252" s="46">
        <v>44415.67</v>
      </c>
      <c r="E5252" s="46">
        <v>5952</v>
      </c>
      <c r="G5252">
        <f t="shared" si="405"/>
        <v>572</v>
      </c>
      <c r="H5252">
        <f t="shared" si="406"/>
        <v>572</v>
      </c>
      <c r="I5252" s="46">
        <v>44415.67</v>
      </c>
      <c r="J5252">
        <f t="shared" si="407"/>
        <v>173.55</v>
      </c>
      <c r="L5252" s="46">
        <v>44415.67</v>
      </c>
      <c r="M5252">
        <f t="shared" si="408"/>
        <v>97.25</v>
      </c>
      <c r="O5252" s="46">
        <v>44415.67</v>
      </c>
      <c r="P5252">
        <f t="shared" si="409"/>
        <v>301.2</v>
      </c>
    </row>
    <row r="5253" spans="1:16">
      <c r="A5253" s="46">
        <v>44415.71</v>
      </c>
      <c r="B5253" s="46">
        <v>5380</v>
      </c>
      <c r="D5253" s="46">
        <v>44415.71</v>
      </c>
      <c r="E5253" s="46">
        <v>6132.5</v>
      </c>
      <c r="G5253">
        <f t="shared" ref="G5253:G5316" si="410">E5253-B5253</f>
        <v>752.5</v>
      </c>
      <c r="H5253">
        <f t="shared" ref="H5253:H5316" si="411">IF(G5253&gt;0,G5253,0)</f>
        <v>752.5</v>
      </c>
      <c r="I5253" s="46">
        <v>44415.71</v>
      </c>
      <c r="J5253">
        <f t="shared" ref="J5253:J5316" si="412">ROUND(H5253*121/(121+67.8+210),2)</f>
        <v>228.32</v>
      </c>
      <c r="L5253" s="46">
        <v>44415.71</v>
      </c>
      <c r="M5253">
        <f t="shared" ref="M5253:M5316" si="413">ROUND(H5253*67.8/(121+67.8+210),2)</f>
        <v>127.93</v>
      </c>
      <c r="O5253" s="46">
        <v>44415.71</v>
      </c>
      <c r="P5253">
        <f t="shared" ref="P5253:P5316" si="414">ROUND(H5253*210/(121+67.8+210),2)</f>
        <v>396.25</v>
      </c>
    </row>
    <row r="5254" spans="1:16">
      <c r="A5254" s="46">
        <v>44415.75</v>
      </c>
      <c r="B5254" s="46">
        <v>5380</v>
      </c>
      <c r="D5254" s="46">
        <v>44415.75</v>
      </c>
      <c r="E5254" s="46">
        <v>6313</v>
      </c>
      <c r="G5254">
        <f t="shared" si="410"/>
        <v>933</v>
      </c>
      <c r="H5254">
        <f t="shared" si="411"/>
        <v>933</v>
      </c>
      <c r="I5254" s="46">
        <v>44415.75</v>
      </c>
      <c r="J5254">
        <f t="shared" si="412"/>
        <v>283.08</v>
      </c>
      <c r="L5254" s="46">
        <v>44415.75</v>
      </c>
      <c r="M5254">
        <f t="shared" si="413"/>
        <v>158.62</v>
      </c>
      <c r="O5254" s="46">
        <v>44415.75</v>
      </c>
      <c r="P5254">
        <f t="shared" si="414"/>
        <v>491.3</v>
      </c>
    </row>
    <row r="5255" spans="1:16">
      <c r="A5255" s="46">
        <v>44415.79</v>
      </c>
      <c r="B5255" s="46">
        <v>5380</v>
      </c>
      <c r="D5255" s="46">
        <v>44415.79</v>
      </c>
      <c r="E5255" s="46">
        <v>5981.5</v>
      </c>
      <c r="G5255">
        <f t="shared" si="410"/>
        <v>601.5</v>
      </c>
      <c r="H5255">
        <f t="shared" si="411"/>
        <v>601.5</v>
      </c>
      <c r="I5255" s="46">
        <v>44415.79</v>
      </c>
      <c r="J5255">
        <f t="shared" si="412"/>
        <v>182.5</v>
      </c>
      <c r="L5255" s="46">
        <v>44415.79</v>
      </c>
      <c r="M5255">
        <f t="shared" si="413"/>
        <v>102.26</v>
      </c>
      <c r="O5255" s="46">
        <v>44415.79</v>
      </c>
      <c r="P5255">
        <f t="shared" si="414"/>
        <v>316.74</v>
      </c>
    </row>
    <row r="5256" spans="1:16">
      <c r="A5256" s="46">
        <v>44415.83</v>
      </c>
      <c r="B5256" s="46">
        <v>5380</v>
      </c>
      <c r="D5256" s="46">
        <v>44415.83</v>
      </c>
      <c r="E5256" s="46">
        <v>5650</v>
      </c>
      <c r="G5256">
        <f t="shared" si="410"/>
        <v>270</v>
      </c>
      <c r="H5256">
        <f t="shared" si="411"/>
        <v>270</v>
      </c>
      <c r="I5256" s="46">
        <v>44415.83</v>
      </c>
      <c r="J5256">
        <f t="shared" si="412"/>
        <v>81.92</v>
      </c>
      <c r="L5256" s="46">
        <v>44415.83</v>
      </c>
      <c r="M5256">
        <f t="shared" si="413"/>
        <v>45.9</v>
      </c>
      <c r="O5256" s="46">
        <v>44415.83</v>
      </c>
      <c r="P5256">
        <f t="shared" si="414"/>
        <v>142.18</v>
      </c>
    </row>
    <row r="5257" spans="1:16">
      <c r="A5257" s="46">
        <v>44415.88</v>
      </c>
      <c r="B5257" s="46">
        <v>5385</v>
      </c>
      <c r="D5257" s="46">
        <v>44415.88</v>
      </c>
      <c r="E5257" s="46">
        <v>5837</v>
      </c>
      <c r="G5257">
        <f t="shared" si="410"/>
        <v>452</v>
      </c>
      <c r="H5257">
        <f t="shared" si="411"/>
        <v>452</v>
      </c>
      <c r="I5257" s="46">
        <v>44415.88</v>
      </c>
      <c r="J5257">
        <f t="shared" si="412"/>
        <v>137.13999999999999</v>
      </c>
      <c r="L5257" s="46">
        <v>44415.88</v>
      </c>
      <c r="M5257">
        <f t="shared" si="413"/>
        <v>76.84</v>
      </c>
      <c r="O5257" s="46">
        <v>44415.88</v>
      </c>
      <c r="P5257">
        <f t="shared" si="414"/>
        <v>238.01</v>
      </c>
    </row>
    <row r="5258" spans="1:16">
      <c r="A5258" s="46">
        <v>44415.92</v>
      </c>
      <c r="B5258" s="46">
        <v>5390</v>
      </c>
      <c r="D5258" s="46">
        <v>44415.92</v>
      </c>
      <c r="E5258" s="46">
        <v>6024</v>
      </c>
      <c r="G5258">
        <f t="shared" si="410"/>
        <v>634</v>
      </c>
      <c r="H5258">
        <f t="shared" si="411"/>
        <v>634</v>
      </c>
      <c r="I5258" s="46">
        <v>44415.92</v>
      </c>
      <c r="J5258">
        <f t="shared" si="412"/>
        <v>192.36</v>
      </c>
      <c r="L5258" s="46">
        <v>44415.92</v>
      </c>
      <c r="M5258">
        <f t="shared" si="413"/>
        <v>107.79</v>
      </c>
      <c r="O5258" s="46">
        <v>44415.92</v>
      </c>
      <c r="P5258">
        <f t="shared" si="414"/>
        <v>333.85</v>
      </c>
    </row>
    <row r="5259" spans="1:16">
      <c r="A5259" s="46">
        <v>44415.96</v>
      </c>
      <c r="B5259" s="46">
        <v>5385</v>
      </c>
      <c r="D5259" s="46">
        <v>44415.96</v>
      </c>
      <c r="E5259" s="46">
        <v>6261</v>
      </c>
      <c r="G5259">
        <f t="shared" si="410"/>
        <v>876</v>
      </c>
      <c r="H5259">
        <f t="shared" si="411"/>
        <v>876</v>
      </c>
      <c r="I5259" s="46">
        <v>44415.96</v>
      </c>
      <c r="J5259">
        <f t="shared" si="412"/>
        <v>265.79000000000002</v>
      </c>
      <c r="L5259" s="46">
        <v>44415.96</v>
      </c>
      <c r="M5259">
        <f t="shared" si="413"/>
        <v>148.93</v>
      </c>
      <c r="O5259" s="46">
        <v>44415.96</v>
      </c>
      <c r="P5259">
        <f t="shared" si="414"/>
        <v>461.28</v>
      </c>
    </row>
    <row r="5260" spans="1:16">
      <c r="A5260" s="46">
        <v>44416</v>
      </c>
      <c r="B5260" s="46">
        <v>5380</v>
      </c>
      <c r="D5260" s="46">
        <v>44416</v>
      </c>
      <c r="E5260" s="46">
        <v>6498</v>
      </c>
      <c r="G5260">
        <f t="shared" si="410"/>
        <v>1118</v>
      </c>
      <c r="H5260">
        <f t="shared" si="411"/>
        <v>1118</v>
      </c>
      <c r="I5260" s="46">
        <v>44416</v>
      </c>
      <c r="J5260">
        <f t="shared" si="412"/>
        <v>339.21</v>
      </c>
      <c r="L5260" s="46">
        <v>44416</v>
      </c>
      <c r="M5260">
        <f t="shared" si="413"/>
        <v>190.07</v>
      </c>
      <c r="O5260" s="46">
        <v>44416</v>
      </c>
      <c r="P5260">
        <f t="shared" si="414"/>
        <v>588.72</v>
      </c>
    </row>
    <row r="5261" spans="1:16">
      <c r="A5261" s="46">
        <v>44416.04</v>
      </c>
      <c r="B5261" s="46">
        <v>4955</v>
      </c>
      <c r="D5261" s="46">
        <v>44416.04</v>
      </c>
      <c r="E5261" s="46">
        <v>6433.5</v>
      </c>
      <c r="G5261">
        <f t="shared" si="410"/>
        <v>1478.5</v>
      </c>
      <c r="H5261">
        <f t="shared" si="411"/>
        <v>1478.5</v>
      </c>
      <c r="I5261" s="46">
        <v>44416.04</v>
      </c>
      <c r="J5261">
        <f t="shared" si="412"/>
        <v>448.59</v>
      </c>
      <c r="L5261" s="46">
        <v>44416.04</v>
      </c>
      <c r="M5261">
        <f t="shared" si="413"/>
        <v>251.36</v>
      </c>
      <c r="O5261" s="46">
        <v>44416.04</v>
      </c>
      <c r="P5261">
        <f t="shared" si="414"/>
        <v>778.55</v>
      </c>
    </row>
    <row r="5262" spans="1:16">
      <c r="A5262" s="46">
        <v>44416.08</v>
      </c>
      <c r="B5262" s="46">
        <v>4530</v>
      </c>
      <c r="D5262" s="46">
        <v>44416.08</v>
      </c>
      <c r="E5262" s="46">
        <v>6369</v>
      </c>
      <c r="G5262">
        <f t="shared" si="410"/>
        <v>1839</v>
      </c>
      <c r="H5262">
        <f t="shared" si="411"/>
        <v>1839</v>
      </c>
      <c r="I5262" s="46">
        <v>44416.08</v>
      </c>
      <c r="J5262">
        <f t="shared" si="412"/>
        <v>557.97</v>
      </c>
      <c r="L5262" s="46">
        <v>44416.08</v>
      </c>
      <c r="M5262">
        <f t="shared" si="413"/>
        <v>312.64999999999998</v>
      </c>
      <c r="O5262" s="46">
        <v>44416.08</v>
      </c>
      <c r="P5262">
        <f t="shared" si="414"/>
        <v>968.38</v>
      </c>
    </row>
    <row r="5263" spans="1:16">
      <c r="A5263" s="46">
        <v>44416.13</v>
      </c>
      <c r="B5263" s="46">
        <v>4395</v>
      </c>
      <c r="D5263" s="46">
        <v>44416.13</v>
      </c>
      <c r="E5263" s="46">
        <v>5503.5</v>
      </c>
      <c r="G5263">
        <f t="shared" si="410"/>
        <v>1108.5</v>
      </c>
      <c r="H5263">
        <f t="shared" si="411"/>
        <v>1108.5</v>
      </c>
      <c r="I5263" s="46">
        <v>44416.13</v>
      </c>
      <c r="J5263">
        <f t="shared" si="412"/>
        <v>336.33</v>
      </c>
      <c r="L5263" s="46">
        <v>44416.13</v>
      </c>
      <c r="M5263">
        <f t="shared" si="413"/>
        <v>188.46</v>
      </c>
      <c r="O5263" s="46">
        <v>44416.13</v>
      </c>
      <c r="P5263">
        <f t="shared" si="414"/>
        <v>583.71</v>
      </c>
    </row>
    <row r="5264" spans="1:16">
      <c r="A5264" s="46">
        <v>44416.17</v>
      </c>
      <c r="B5264" s="46">
        <v>4260</v>
      </c>
      <c r="D5264" s="46">
        <v>44416.17</v>
      </c>
      <c r="E5264" s="46">
        <v>4638</v>
      </c>
      <c r="G5264">
        <f t="shared" si="410"/>
        <v>378</v>
      </c>
      <c r="H5264">
        <f t="shared" si="411"/>
        <v>378</v>
      </c>
      <c r="I5264" s="46">
        <v>44416.17</v>
      </c>
      <c r="J5264">
        <f t="shared" si="412"/>
        <v>114.69</v>
      </c>
      <c r="L5264" s="46">
        <v>44416.17</v>
      </c>
      <c r="M5264">
        <f t="shared" si="413"/>
        <v>64.260000000000005</v>
      </c>
      <c r="O5264" s="46">
        <v>44416.17</v>
      </c>
      <c r="P5264">
        <f t="shared" si="414"/>
        <v>199.05</v>
      </c>
    </row>
    <row r="5265" spans="1:16">
      <c r="A5265" s="46">
        <v>44416.21</v>
      </c>
      <c r="B5265" s="46">
        <v>4260</v>
      </c>
      <c r="D5265" s="46">
        <v>44416.21</v>
      </c>
      <c r="E5265" s="46">
        <v>4846</v>
      </c>
      <c r="G5265">
        <f t="shared" si="410"/>
        <v>586</v>
      </c>
      <c r="H5265">
        <f t="shared" si="411"/>
        <v>586</v>
      </c>
      <c r="I5265" s="46">
        <v>44416.21</v>
      </c>
      <c r="J5265">
        <f t="shared" si="412"/>
        <v>177.8</v>
      </c>
      <c r="L5265" s="46">
        <v>44416.21</v>
      </c>
      <c r="M5265">
        <f t="shared" si="413"/>
        <v>99.63</v>
      </c>
      <c r="O5265" s="46">
        <v>44416.21</v>
      </c>
      <c r="P5265">
        <f t="shared" si="414"/>
        <v>308.58</v>
      </c>
    </row>
    <row r="5266" spans="1:16">
      <c r="A5266" s="46">
        <v>44416.25</v>
      </c>
      <c r="B5266" s="46">
        <v>4260</v>
      </c>
      <c r="D5266" s="46">
        <v>44416.25</v>
      </c>
      <c r="E5266" s="46">
        <v>5054</v>
      </c>
      <c r="G5266">
        <f t="shared" si="410"/>
        <v>794</v>
      </c>
      <c r="H5266">
        <f t="shared" si="411"/>
        <v>794</v>
      </c>
      <c r="I5266" s="46">
        <v>44416.25</v>
      </c>
      <c r="J5266">
        <f t="shared" si="412"/>
        <v>240.91</v>
      </c>
      <c r="L5266" s="46">
        <v>44416.25</v>
      </c>
      <c r="M5266">
        <f t="shared" si="413"/>
        <v>134.99</v>
      </c>
      <c r="O5266" s="46">
        <v>44416.25</v>
      </c>
      <c r="P5266">
        <f t="shared" si="414"/>
        <v>418.1</v>
      </c>
    </row>
    <row r="5267" spans="1:16">
      <c r="A5267" s="46">
        <v>44416.29</v>
      </c>
      <c r="B5267" s="46">
        <v>4260</v>
      </c>
      <c r="D5267" s="46">
        <v>44416.29</v>
      </c>
      <c r="E5267" s="46">
        <v>4870.5</v>
      </c>
      <c r="G5267">
        <f t="shared" si="410"/>
        <v>610.5</v>
      </c>
      <c r="H5267">
        <f t="shared" si="411"/>
        <v>610.5</v>
      </c>
      <c r="I5267" s="46">
        <v>44416.29</v>
      </c>
      <c r="J5267">
        <f t="shared" si="412"/>
        <v>185.23</v>
      </c>
      <c r="L5267" s="46">
        <v>44416.29</v>
      </c>
      <c r="M5267">
        <f t="shared" si="413"/>
        <v>103.79</v>
      </c>
      <c r="O5267" s="46">
        <v>44416.29</v>
      </c>
      <c r="P5267">
        <f t="shared" si="414"/>
        <v>321.48</v>
      </c>
    </row>
    <row r="5268" spans="1:16">
      <c r="A5268" s="46">
        <v>44416.33</v>
      </c>
      <c r="B5268" s="46">
        <v>4260</v>
      </c>
      <c r="D5268" s="46">
        <v>44416.33</v>
      </c>
      <c r="E5268" s="46">
        <v>4687</v>
      </c>
      <c r="G5268">
        <f t="shared" si="410"/>
        <v>427</v>
      </c>
      <c r="H5268">
        <f t="shared" si="411"/>
        <v>427</v>
      </c>
      <c r="I5268" s="46">
        <v>44416.33</v>
      </c>
      <c r="J5268">
        <f t="shared" si="412"/>
        <v>129.56</v>
      </c>
      <c r="L5268" s="46">
        <v>44416.33</v>
      </c>
      <c r="M5268">
        <f t="shared" si="413"/>
        <v>72.59</v>
      </c>
      <c r="O5268" s="46">
        <v>44416.33</v>
      </c>
      <c r="P5268">
        <f t="shared" si="414"/>
        <v>224.85</v>
      </c>
    </row>
    <row r="5269" spans="1:16">
      <c r="A5269" s="46">
        <v>44416.38</v>
      </c>
      <c r="B5269" s="46">
        <v>4260</v>
      </c>
      <c r="D5269" s="46">
        <v>44416.38</v>
      </c>
      <c r="E5269" s="46">
        <v>4149</v>
      </c>
      <c r="G5269">
        <f t="shared" si="410"/>
        <v>-111</v>
      </c>
      <c r="H5269">
        <f t="shared" si="411"/>
        <v>0</v>
      </c>
      <c r="I5269" s="46">
        <v>44416.38</v>
      </c>
      <c r="J5269">
        <f t="shared" si="412"/>
        <v>0</v>
      </c>
      <c r="L5269" s="46">
        <v>44416.38</v>
      </c>
      <c r="M5269">
        <f t="shared" si="413"/>
        <v>0</v>
      </c>
      <c r="O5269" s="46">
        <v>44416.38</v>
      </c>
      <c r="P5269">
        <f t="shared" si="414"/>
        <v>0</v>
      </c>
    </row>
    <row r="5270" spans="1:16">
      <c r="A5270" s="46">
        <v>44416.42</v>
      </c>
      <c r="B5270" s="46">
        <v>4260</v>
      </c>
      <c r="D5270" s="46">
        <v>44416.42</v>
      </c>
      <c r="E5270" s="46">
        <v>3611</v>
      </c>
      <c r="G5270">
        <f t="shared" si="410"/>
        <v>-649</v>
      </c>
      <c r="H5270">
        <f t="shared" si="411"/>
        <v>0</v>
      </c>
      <c r="I5270" s="46">
        <v>44416.42</v>
      </c>
      <c r="J5270">
        <f t="shared" si="412"/>
        <v>0</v>
      </c>
      <c r="L5270" s="46">
        <v>44416.42</v>
      </c>
      <c r="M5270">
        <f t="shared" si="413"/>
        <v>0</v>
      </c>
      <c r="O5270" s="46">
        <v>44416.42</v>
      </c>
      <c r="P5270">
        <f t="shared" si="414"/>
        <v>0</v>
      </c>
    </row>
    <row r="5271" spans="1:16">
      <c r="A5271" s="46">
        <v>44416.46</v>
      </c>
      <c r="B5271" s="46">
        <v>4260</v>
      </c>
      <c r="D5271" s="46">
        <v>44416.46</v>
      </c>
      <c r="E5271" s="46">
        <v>4853</v>
      </c>
      <c r="G5271">
        <f t="shared" si="410"/>
        <v>593</v>
      </c>
      <c r="H5271">
        <f t="shared" si="411"/>
        <v>593</v>
      </c>
      <c r="I5271" s="46">
        <v>44416.46</v>
      </c>
      <c r="J5271">
        <f t="shared" si="412"/>
        <v>179.92</v>
      </c>
      <c r="L5271" s="46">
        <v>44416.46</v>
      </c>
      <c r="M5271">
        <f t="shared" si="413"/>
        <v>100.82</v>
      </c>
      <c r="O5271" s="46">
        <v>44416.46</v>
      </c>
      <c r="P5271">
        <f t="shared" si="414"/>
        <v>312.26</v>
      </c>
    </row>
    <row r="5272" spans="1:16">
      <c r="A5272" s="46">
        <v>44416.5</v>
      </c>
      <c r="B5272" s="46">
        <v>4260</v>
      </c>
      <c r="D5272" s="46">
        <v>44416.5</v>
      </c>
      <c r="E5272" s="46">
        <v>6095</v>
      </c>
      <c r="G5272">
        <f t="shared" si="410"/>
        <v>1835</v>
      </c>
      <c r="H5272">
        <f t="shared" si="411"/>
        <v>1835</v>
      </c>
      <c r="I5272" s="46">
        <v>44416.5</v>
      </c>
      <c r="J5272">
        <f t="shared" si="412"/>
        <v>556.76</v>
      </c>
      <c r="L5272" s="46">
        <v>44416.5</v>
      </c>
      <c r="M5272">
        <f t="shared" si="413"/>
        <v>311.97000000000003</v>
      </c>
      <c r="O5272" s="46">
        <v>44416.5</v>
      </c>
      <c r="P5272">
        <f t="shared" si="414"/>
        <v>966.27</v>
      </c>
    </row>
    <row r="5273" spans="1:16">
      <c r="A5273" s="46">
        <v>44416.54</v>
      </c>
      <c r="B5273" s="46">
        <v>4260</v>
      </c>
      <c r="D5273" s="46">
        <v>44416.54</v>
      </c>
      <c r="E5273" s="46">
        <v>5123</v>
      </c>
      <c r="G5273">
        <f t="shared" si="410"/>
        <v>863</v>
      </c>
      <c r="H5273">
        <f t="shared" si="411"/>
        <v>863</v>
      </c>
      <c r="I5273" s="46">
        <v>44416.54</v>
      </c>
      <c r="J5273">
        <f t="shared" si="412"/>
        <v>261.83999999999997</v>
      </c>
      <c r="L5273" s="46">
        <v>44416.54</v>
      </c>
      <c r="M5273">
        <f t="shared" si="413"/>
        <v>146.72</v>
      </c>
      <c r="O5273" s="46">
        <v>44416.54</v>
      </c>
      <c r="P5273">
        <f t="shared" si="414"/>
        <v>454.44</v>
      </c>
    </row>
    <row r="5274" spans="1:16">
      <c r="A5274" s="46">
        <v>44416.58</v>
      </c>
      <c r="B5274" s="46">
        <v>4260</v>
      </c>
      <c r="D5274" s="46">
        <v>44416.58</v>
      </c>
      <c r="E5274" s="46">
        <v>4151</v>
      </c>
      <c r="G5274">
        <f t="shared" si="410"/>
        <v>-109</v>
      </c>
      <c r="H5274">
        <f t="shared" si="411"/>
        <v>0</v>
      </c>
      <c r="I5274" s="46">
        <v>44416.58</v>
      </c>
      <c r="J5274">
        <f t="shared" si="412"/>
        <v>0</v>
      </c>
      <c r="L5274" s="46">
        <v>44416.58</v>
      </c>
      <c r="M5274">
        <f t="shared" si="413"/>
        <v>0</v>
      </c>
      <c r="O5274" s="46">
        <v>44416.58</v>
      </c>
      <c r="P5274">
        <f t="shared" si="414"/>
        <v>0</v>
      </c>
    </row>
    <row r="5275" spans="1:16">
      <c r="A5275" s="46">
        <v>44416.63</v>
      </c>
      <c r="B5275" s="46">
        <v>4260</v>
      </c>
      <c r="D5275" s="46">
        <v>44416.63</v>
      </c>
      <c r="E5275" s="46">
        <v>4770.5</v>
      </c>
      <c r="G5275">
        <f t="shared" si="410"/>
        <v>510.5</v>
      </c>
      <c r="H5275">
        <f t="shared" si="411"/>
        <v>510.5</v>
      </c>
      <c r="I5275" s="46">
        <v>44416.63</v>
      </c>
      <c r="J5275">
        <f t="shared" si="412"/>
        <v>154.88999999999999</v>
      </c>
      <c r="L5275" s="46">
        <v>44416.63</v>
      </c>
      <c r="M5275">
        <f t="shared" si="413"/>
        <v>86.79</v>
      </c>
      <c r="O5275" s="46">
        <v>44416.63</v>
      </c>
      <c r="P5275">
        <f t="shared" si="414"/>
        <v>268.82</v>
      </c>
    </row>
    <row r="5276" spans="1:16">
      <c r="A5276" s="46">
        <v>44416.67</v>
      </c>
      <c r="B5276" s="46">
        <v>4260</v>
      </c>
      <c r="D5276" s="46">
        <v>44416.67</v>
      </c>
      <c r="E5276" s="46">
        <v>5390</v>
      </c>
      <c r="G5276">
        <f t="shared" si="410"/>
        <v>1130</v>
      </c>
      <c r="H5276">
        <f t="shared" si="411"/>
        <v>1130</v>
      </c>
      <c r="I5276" s="46">
        <v>44416.67</v>
      </c>
      <c r="J5276">
        <f t="shared" si="412"/>
        <v>342.85</v>
      </c>
      <c r="L5276" s="46">
        <v>44416.67</v>
      </c>
      <c r="M5276">
        <f t="shared" si="413"/>
        <v>192.11</v>
      </c>
      <c r="O5276" s="46">
        <v>44416.67</v>
      </c>
      <c r="P5276">
        <f t="shared" si="414"/>
        <v>595.04</v>
      </c>
    </row>
    <row r="5277" spans="1:16">
      <c r="A5277" s="46">
        <v>44416.71</v>
      </c>
      <c r="B5277" s="46">
        <v>4260</v>
      </c>
      <c r="D5277" s="46">
        <v>44416.71</v>
      </c>
      <c r="E5277" s="46">
        <v>5363.5</v>
      </c>
      <c r="G5277">
        <f t="shared" si="410"/>
        <v>1103.5</v>
      </c>
      <c r="H5277">
        <f t="shared" si="411"/>
        <v>1103.5</v>
      </c>
      <c r="I5277" s="46">
        <v>44416.71</v>
      </c>
      <c r="J5277">
        <f t="shared" si="412"/>
        <v>334.81</v>
      </c>
      <c r="L5277" s="46">
        <v>44416.71</v>
      </c>
      <c r="M5277">
        <f t="shared" si="413"/>
        <v>187.61</v>
      </c>
      <c r="O5277" s="46">
        <v>44416.71</v>
      </c>
      <c r="P5277">
        <f t="shared" si="414"/>
        <v>581.08000000000004</v>
      </c>
    </row>
    <row r="5278" spans="1:16">
      <c r="A5278" s="46">
        <v>44416.75</v>
      </c>
      <c r="B5278" s="46">
        <v>4260</v>
      </c>
      <c r="D5278" s="46">
        <v>44416.75</v>
      </c>
      <c r="E5278" s="46">
        <v>5337</v>
      </c>
      <c r="G5278">
        <f t="shared" si="410"/>
        <v>1077</v>
      </c>
      <c r="H5278">
        <f t="shared" si="411"/>
        <v>1077</v>
      </c>
      <c r="I5278" s="46">
        <v>44416.75</v>
      </c>
      <c r="J5278">
        <f t="shared" si="412"/>
        <v>326.77</v>
      </c>
      <c r="L5278" s="46">
        <v>44416.75</v>
      </c>
      <c r="M5278">
        <f t="shared" si="413"/>
        <v>183.1</v>
      </c>
      <c r="O5278" s="46">
        <v>44416.75</v>
      </c>
      <c r="P5278">
        <f t="shared" si="414"/>
        <v>567.13</v>
      </c>
    </row>
    <row r="5279" spans="1:16">
      <c r="A5279" s="46">
        <v>44416.79</v>
      </c>
      <c r="B5279" s="46">
        <v>4260</v>
      </c>
      <c r="D5279" s="46">
        <v>44416.79</v>
      </c>
      <c r="E5279" s="46">
        <v>5014.5</v>
      </c>
      <c r="G5279">
        <f t="shared" si="410"/>
        <v>754.5</v>
      </c>
      <c r="H5279">
        <f t="shared" si="411"/>
        <v>754.5</v>
      </c>
      <c r="I5279" s="46">
        <v>44416.79</v>
      </c>
      <c r="J5279">
        <f t="shared" si="412"/>
        <v>228.92</v>
      </c>
      <c r="L5279" s="46">
        <v>44416.79</v>
      </c>
      <c r="M5279">
        <f t="shared" si="413"/>
        <v>128.27000000000001</v>
      </c>
      <c r="O5279" s="46">
        <v>44416.79</v>
      </c>
      <c r="P5279">
        <f t="shared" si="414"/>
        <v>397.3</v>
      </c>
    </row>
    <row r="5280" spans="1:16">
      <c r="A5280" s="46">
        <v>44416.83</v>
      </c>
      <c r="B5280" s="46">
        <v>4260</v>
      </c>
      <c r="D5280" s="46">
        <v>44416.83</v>
      </c>
      <c r="E5280" s="46">
        <v>4692</v>
      </c>
      <c r="G5280">
        <f t="shared" si="410"/>
        <v>432</v>
      </c>
      <c r="H5280">
        <f t="shared" si="411"/>
        <v>432</v>
      </c>
      <c r="I5280" s="46">
        <v>44416.83</v>
      </c>
      <c r="J5280">
        <f t="shared" si="412"/>
        <v>131.07</v>
      </c>
      <c r="L5280" s="46">
        <v>44416.83</v>
      </c>
      <c r="M5280">
        <f t="shared" si="413"/>
        <v>73.44</v>
      </c>
      <c r="O5280" s="46">
        <v>44416.83</v>
      </c>
      <c r="P5280">
        <f t="shared" si="414"/>
        <v>227.48</v>
      </c>
    </row>
    <row r="5281" spans="1:16">
      <c r="A5281" s="46">
        <v>44416.88</v>
      </c>
      <c r="B5281" s="46">
        <v>4260</v>
      </c>
      <c r="D5281" s="46">
        <v>44416.88</v>
      </c>
      <c r="E5281" s="46">
        <v>4722.5</v>
      </c>
      <c r="G5281">
        <f t="shared" si="410"/>
        <v>462.5</v>
      </c>
      <c r="H5281">
        <f t="shared" si="411"/>
        <v>462.5</v>
      </c>
      <c r="I5281" s="46">
        <v>44416.88</v>
      </c>
      <c r="J5281">
        <f t="shared" si="412"/>
        <v>140.33000000000001</v>
      </c>
      <c r="L5281" s="46">
        <v>44416.88</v>
      </c>
      <c r="M5281">
        <f t="shared" si="413"/>
        <v>78.63</v>
      </c>
      <c r="O5281" s="46">
        <v>44416.88</v>
      </c>
      <c r="P5281">
        <f t="shared" si="414"/>
        <v>243.54</v>
      </c>
    </row>
    <row r="5282" spans="1:16">
      <c r="A5282" s="46">
        <v>44416.92</v>
      </c>
      <c r="B5282" s="46">
        <v>4260</v>
      </c>
      <c r="D5282" s="46">
        <v>44416.92</v>
      </c>
      <c r="E5282" s="46">
        <v>4753</v>
      </c>
      <c r="G5282">
        <f t="shared" si="410"/>
        <v>493</v>
      </c>
      <c r="H5282">
        <f t="shared" si="411"/>
        <v>493</v>
      </c>
      <c r="I5282" s="46">
        <v>44416.92</v>
      </c>
      <c r="J5282">
        <f t="shared" si="412"/>
        <v>149.58000000000001</v>
      </c>
      <c r="L5282" s="46">
        <v>44416.92</v>
      </c>
      <c r="M5282">
        <f t="shared" si="413"/>
        <v>83.81</v>
      </c>
      <c r="O5282" s="46">
        <v>44416.92</v>
      </c>
      <c r="P5282">
        <f t="shared" si="414"/>
        <v>259.60000000000002</v>
      </c>
    </row>
    <row r="5283" spans="1:16">
      <c r="A5283" s="46">
        <v>44416.959999999999</v>
      </c>
      <c r="B5283" s="46">
        <v>4260</v>
      </c>
      <c r="D5283" s="46">
        <v>44416.959999999999</v>
      </c>
      <c r="E5283" s="46">
        <v>5006.5</v>
      </c>
      <c r="G5283">
        <f t="shared" si="410"/>
        <v>746.5</v>
      </c>
      <c r="H5283">
        <f t="shared" si="411"/>
        <v>746.5</v>
      </c>
      <c r="I5283" s="46">
        <v>44416.959999999999</v>
      </c>
      <c r="J5283">
        <f t="shared" si="412"/>
        <v>226.5</v>
      </c>
      <c r="L5283" s="46">
        <v>44416.959999999999</v>
      </c>
      <c r="M5283">
        <f t="shared" si="413"/>
        <v>126.91</v>
      </c>
      <c r="O5283" s="46">
        <v>44416.959999999999</v>
      </c>
      <c r="P5283">
        <f t="shared" si="414"/>
        <v>393.09</v>
      </c>
    </row>
    <row r="5284" spans="1:16">
      <c r="A5284" s="46">
        <v>44417</v>
      </c>
      <c r="B5284" s="46">
        <v>4260</v>
      </c>
      <c r="D5284" s="46">
        <v>44417</v>
      </c>
      <c r="E5284" s="46">
        <v>5260</v>
      </c>
      <c r="G5284">
        <f t="shared" si="410"/>
        <v>1000</v>
      </c>
      <c r="H5284">
        <f t="shared" si="411"/>
        <v>1000</v>
      </c>
      <c r="I5284" s="46">
        <v>44417</v>
      </c>
      <c r="J5284">
        <f t="shared" si="412"/>
        <v>303.41000000000003</v>
      </c>
      <c r="L5284" s="46">
        <v>44417</v>
      </c>
      <c r="M5284">
        <f t="shared" si="413"/>
        <v>170.01</v>
      </c>
      <c r="O5284" s="46">
        <v>44417</v>
      </c>
      <c r="P5284">
        <f t="shared" si="414"/>
        <v>526.58000000000004</v>
      </c>
    </row>
    <row r="5285" spans="1:16">
      <c r="A5285" s="46">
        <v>44417.04</v>
      </c>
      <c r="B5285" s="46">
        <v>4260</v>
      </c>
      <c r="D5285" s="46">
        <v>44417.04</v>
      </c>
      <c r="E5285" s="46">
        <v>5249</v>
      </c>
      <c r="G5285">
        <f t="shared" si="410"/>
        <v>989</v>
      </c>
      <c r="H5285">
        <f t="shared" si="411"/>
        <v>989</v>
      </c>
      <c r="I5285" s="46">
        <v>44417.04</v>
      </c>
      <c r="J5285">
        <f t="shared" si="412"/>
        <v>300.07</v>
      </c>
      <c r="L5285" s="46">
        <v>44417.04</v>
      </c>
      <c r="M5285">
        <f t="shared" si="413"/>
        <v>168.14</v>
      </c>
      <c r="O5285" s="46">
        <v>44417.04</v>
      </c>
      <c r="P5285">
        <f t="shared" si="414"/>
        <v>520.79</v>
      </c>
    </row>
    <row r="5286" spans="1:16">
      <c r="A5286" s="46">
        <v>44417.08</v>
      </c>
      <c r="B5286" s="46">
        <v>4260</v>
      </c>
      <c r="D5286" s="46">
        <v>44417.08</v>
      </c>
      <c r="E5286" s="46">
        <v>5238</v>
      </c>
      <c r="G5286">
        <f t="shared" si="410"/>
        <v>978</v>
      </c>
      <c r="H5286">
        <f t="shared" si="411"/>
        <v>978</v>
      </c>
      <c r="I5286" s="46">
        <v>44417.08</v>
      </c>
      <c r="J5286">
        <f t="shared" si="412"/>
        <v>296.74</v>
      </c>
      <c r="L5286" s="46">
        <v>44417.08</v>
      </c>
      <c r="M5286">
        <f t="shared" si="413"/>
        <v>166.27</v>
      </c>
      <c r="O5286" s="46">
        <v>44417.08</v>
      </c>
      <c r="P5286">
        <f t="shared" si="414"/>
        <v>514.99</v>
      </c>
    </row>
    <row r="5287" spans="1:16">
      <c r="A5287" s="46">
        <v>44417.13</v>
      </c>
      <c r="B5287" s="46">
        <v>4260</v>
      </c>
      <c r="D5287" s="46">
        <v>44417.13</v>
      </c>
      <c r="E5287" s="46">
        <v>4845</v>
      </c>
      <c r="G5287">
        <f t="shared" si="410"/>
        <v>585</v>
      </c>
      <c r="H5287">
        <f t="shared" si="411"/>
        <v>585</v>
      </c>
      <c r="I5287" s="46">
        <v>44417.13</v>
      </c>
      <c r="J5287">
        <f t="shared" si="412"/>
        <v>177.49</v>
      </c>
      <c r="L5287" s="46">
        <v>44417.13</v>
      </c>
      <c r="M5287">
        <f t="shared" si="413"/>
        <v>99.46</v>
      </c>
      <c r="O5287" s="46">
        <v>44417.13</v>
      </c>
      <c r="P5287">
        <f t="shared" si="414"/>
        <v>308.05</v>
      </c>
    </row>
    <row r="5288" spans="1:16">
      <c r="A5288" s="46">
        <v>44417.17</v>
      </c>
      <c r="B5288" s="46">
        <v>4260</v>
      </c>
      <c r="D5288" s="46">
        <v>44417.17</v>
      </c>
      <c r="E5288" s="46">
        <v>4452</v>
      </c>
      <c r="G5288">
        <f t="shared" si="410"/>
        <v>192</v>
      </c>
      <c r="H5288">
        <f t="shared" si="411"/>
        <v>192</v>
      </c>
      <c r="I5288" s="46">
        <v>44417.17</v>
      </c>
      <c r="J5288">
        <f t="shared" si="412"/>
        <v>58.25</v>
      </c>
      <c r="L5288" s="46">
        <v>44417.17</v>
      </c>
      <c r="M5288">
        <f t="shared" si="413"/>
        <v>32.64</v>
      </c>
      <c r="O5288" s="46">
        <v>44417.17</v>
      </c>
      <c r="P5288">
        <f t="shared" si="414"/>
        <v>101.1</v>
      </c>
    </row>
    <row r="5289" spans="1:16">
      <c r="A5289" s="46">
        <v>44417.21</v>
      </c>
      <c r="B5289" s="46">
        <v>4260</v>
      </c>
      <c r="D5289" s="46">
        <v>44417.21</v>
      </c>
      <c r="E5289" s="46">
        <v>4724.5</v>
      </c>
      <c r="G5289">
        <f t="shared" si="410"/>
        <v>464.5</v>
      </c>
      <c r="H5289">
        <f t="shared" si="411"/>
        <v>464.5</v>
      </c>
      <c r="I5289" s="46">
        <v>44417.21</v>
      </c>
      <c r="J5289">
        <f t="shared" si="412"/>
        <v>140.93</v>
      </c>
      <c r="L5289" s="46">
        <v>44417.21</v>
      </c>
      <c r="M5289">
        <f t="shared" si="413"/>
        <v>78.97</v>
      </c>
      <c r="O5289" s="46">
        <v>44417.21</v>
      </c>
      <c r="P5289">
        <f t="shared" si="414"/>
        <v>244.6</v>
      </c>
    </row>
    <row r="5290" spans="1:16">
      <c r="A5290" s="46">
        <v>44417.25</v>
      </c>
      <c r="B5290" s="46">
        <v>4260</v>
      </c>
      <c r="D5290" s="46">
        <v>44417.25</v>
      </c>
      <c r="E5290" s="46">
        <v>4997</v>
      </c>
      <c r="G5290">
        <f t="shared" si="410"/>
        <v>737</v>
      </c>
      <c r="H5290">
        <f t="shared" si="411"/>
        <v>737</v>
      </c>
      <c r="I5290" s="46">
        <v>44417.25</v>
      </c>
      <c r="J5290">
        <f t="shared" si="412"/>
        <v>223.61</v>
      </c>
      <c r="L5290" s="46">
        <v>44417.25</v>
      </c>
      <c r="M5290">
        <f t="shared" si="413"/>
        <v>125.3</v>
      </c>
      <c r="O5290" s="46">
        <v>44417.25</v>
      </c>
      <c r="P5290">
        <f t="shared" si="414"/>
        <v>388.09</v>
      </c>
    </row>
    <row r="5291" spans="1:16">
      <c r="A5291" s="46">
        <v>44417.29</v>
      </c>
      <c r="B5291" s="46">
        <v>4260</v>
      </c>
      <c r="D5291" s="46">
        <v>44417.29</v>
      </c>
      <c r="E5291" s="46">
        <v>4940</v>
      </c>
      <c r="G5291">
        <f t="shared" si="410"/>
        <v>680</v>
      </c>
      <c r="H5291">
        <f t="shared" si="411"/>
        <v>680</v>
      </c>
      <c r="I5291" s="46">
        <v>44417.29</v>
      </c>
      <c r="J5291">
        <f t="shared" si="412"/>
        <v>206.32</v>
      </c>
      <c r="L5291" s="46">
        <v>44417.29</v>
      </c>
      <c r="M5291">
        <f t="shared" si="413"/>
        <v>115.61</v>
      </c>
      <c r="O5291" s="46">
        <v>44417.29</v>
      </c>
      <c r="P5291">
        <f t="shared" si="414"/>
        <v>358.07</v>
      </c>
    </row>
    <row r="5292" spans="1:16">
      <c r="A5292" s="46">
        <v>44417.33</v>
      </c>
      <c r="B5292" s="46">
        <v>4260</v>
      </c>
      <c r="D5292" s="46">
        <v>44417.33</v>
      </c>
      <c r="E5292" s="46">
        <v>4883</v>
      </c>
      <c r="G5292">
        <f t="shared" si="410"/>
        <v>623</v>
      </c>
      <c r="H5292">
        <f t="shared" si="411"/>
        <v>623</v>
      </c>
      <c r="I5292" s="46">
        <v>44417.33</v>
      </c>
      <c r="J5292">
        <f t="shared" si="412"/>
        <v>189.02</v>
      </c>
      <c r="L5292" s="46">
        <v>44417.33</v>
      </c>
      <c r="M5292">
        <f t="shared" si="413"/>
        <v>105.92</v>
      </c>
      <c r="O5292" s="46">
        <v>44417.33</v>
      </c>
      <c r="P5292">
        <f t="shared" si="414"/>
        <v>328.06</v>
      </c>
    </row>
    <row r="5293" spans="1:16">
      <c r="A5293" s="46">
        <v>44417.38</v>
      </c>
      <c r="B5293" s="46">
        <v>4260</v>
      </c>
      <c r="D5293" s="46">
        <v>44417.38</v>
      </c>
      <c r="E5293" s="46">
        <v>4339.5</v>
      </c>
      <c r="G5293">
        <f t="shared" si="410"/>
        <v>79.5</v>
      </c>
      <c r="H5293">
        <f t="shared" si="411"/>
        <v>79.5</v>
      </c>
      <c r="I5293" s="46">
        <v>44417.38</v>
      </c>
      <c r="J5293">
        <f t="shared" si="412"/>
        <v>24.12</v>
      </c>
      <c r="L5293" s="46">
        <v>44417.38</v>
      </c>
      <c r="M5293">
        <f t="shared" si="413"/>
        <v>13.52</v>
      </c>
      <c r="O5293" s="46">
        <v>44417.38</v>
      </c>
      <c r="P5293">
        <f t="shared" si="414"/>
        <v>41.86</v>
      </c>
    </row>
    <row r="5294" spans="1:16">
      <c r="A5294" s="46">
        <v>44417.42</v>
      </c>
      <c r="B5294" s="46">
        <v>4260</v>
      </c>
      <c r="D5294" s="46">
        <v>44417.42</v>
      </c>
      <c r="E5294" s="46">
        <v>3796</v>
      </c>
      <c r="G5294">
        <f t="shared" si="410"/>
        <v>-464</v>
      </c>
      <c r="H5294">
        <f t="shared" si="411"/>
        <v>0</v>
      </c>
      <c r="I5294" s="46">
        <v>44417.42</v>
      </c>
      <c r="J5294">
        <f t="shared" si="412"/>
        <v>0</v>
      </c>
      <c r="L5294" s="46">
        <v>44417.42</v>
      </c>
      <c r="M5294">
        <f t="shared" si="413"/>
        <v>0</v>
      </c>
      <c r="O5294" s="46">
        <v>44417.42</v>
      </c>
      <c r="P5294">
        <f t="shared" si="414"/>
        <v>0</v>
      </c>
    </row>
    <row r="5295" spans="1:16">
      <c r="A5295" s="46">
        <v>44417.46</v>
      </c>
      <c r="B5295" s="46">
        <v>4260</v>
      </c>
      <c r="D5295" s="46">
        <v>44417.46</v>
      </c>
      <c r="E5295" s="46">
        <v>5037</v>
      </c>
      <c r="G5295">
        <f t="shared" si="410"/>
        <v>777</v>
      </c>
      <c r="H5295">
        <f t="shared" si="411"/>
        <v>777</v>
      </c>
      <c r="I5295" s="46">
        <v>44417.46</v>
      </c>
      <c r="J5295">
        <f t="shared" si="412"/>
        <v>235.75</v>
      </c>
      <c r="L5295" s="46">
        <v>44417.46</v>
      </c>
      <c r="M5295">
        <f t="shared" si="413"/>
        <v>132.1</v>
      </c>
      <c r="O5295" s="46">
        <v>44417.46</v>
      </c>
      <c r="P5295">
        <f t="shared" si="414"/>
        <v>409.15</v>
      </c>
    </row>
    <row r="5296" spans="1:16">
      <c r="A5296" s="46">
        <v>44417.5</v>
      </c>
      <c r="B5296" s="46">
        <v>4260</v>
      </c>
      <c r="D5296" s="46">
        <v>44417.5</v>
      </c>
      <c r="E5296" s="46">
        <v>6278</v>
      </c>
      <c r="G5296">
        <f t="shared" si="410"/>
        <v>2018</v>
      </c>
      <c r="H5296">
        <f t="shared" si="411"/>
        <v>2018</v>
      </c>
      <c r="I5296" s="46">
        <v>44417.5</v>
      </c>
      <c r="J5296">
        <f t="shared" si="412"/>
        <v>612.28</v>
      </c>
      <c r="L5296" s="46">
        <v>44417.5</v>
      </c>
      <c r="M5296">
        <f t="shared" si="413"/>
        <v>343.08</v>
      </c>
      <c r="O5296" s="46">
        <v>44417.5</v>
      </c>
      <c r="P5296">
        <f t="shared" si="414"/>
        <v>1062.6400000000001</v>
      </c>
    </row>
    <row r="5297" spans="1:16">
      <c r="A5297" s="46">
        <v>44417.54</v>
      </c>
      <c r="B5297" s="46">
        <v>4755</v>
      </c>
      <c r="D5297" s="46">
        <v>44417.54</v>
      </c>
      <c r="E5297" s="46">
        <v>5186.5</v>
      </c>
      <c r="G5297">
        <f t="shared" si="410"/>
        <v>431.5</v>
      </c>
      <c r="H5297">
        <f t="shared" si="411"/>
        <v>431.5</v>
      </c>
      <c r="I5297" s="46">
        <v>44417.54</v>
      </c>
      <c r="J5297">
        <f t="shared" si="412"/>
        <v>130.91999999999999</v>
      </c>
      <c r="L5297" s="46">
        <v>44417.54</v>
      </c>
      <c r="M5297">
        <f t="shared" si="413"/>
        <v>73.36</v>
      </c>
      <c r="O5297" s="46">
        <v>44417.54</v>
      </c>
      <c r="P5297">
        <f t="shared" si="414"/>
        <v>227.22</v>
      </c>
    </row>
    <row r="5298" spans="1:16">
      <c r="A5298" s="46">
        <v>44417.58</v>
      </c>
      <c r="B5298" s="46">
        <v>5250</v>
      </c>
      <c r="D5298" s="46">
        <v>44417.58</v>
      </c>
      <c r="E5298" s="46">
        <v>4095</v>
      </c>
      <c r="G5298">
        <f t="shared" si="410"/>
        <v>-1155</v>
      </c>
      <c r="H5298">
        <f t="shared" si="411"/>
        <v>0</v>
      </c>
      <c r="I5298" s="46">
        <v>44417.58</v>
      </c>
      <c r="J5298">
        <f t="shared" si="412"/>
        <v>0</v>
      </c>
      <c r="L5298" s="46">
        <v>44417.58</v>
      </c>
      <c r="M5298">
        <f t="shared" si="413"/>
        <v>0</v>
      </c>
      <c r="O5298" s="46">
        <v>44417.58</v>
      </c>
      <c r="P5298">
        <f t="shared" si="414"/>
        <v>0</v>
      </c>
    </row>
    <row r="5299" spans="1:16">
      <c r="A5299" s="46">
        <v>44417.63</v>
      </c>
      <c r="B5299" s="46">
        <v>5320</v>
      </c>
      <c r="D5299" s="46">
        <v>44417.63</v>
      </c>
      <c r="E5299" s="46">
        <v>5273.5</v>
      </c>
      <c r="G5299">
        <f t="shared" si="410"/>
        <v>-46.5</v>
      </c>
      <c r="H5299">
        <f t="shared" si="411"/>
        <v>0</v>
      </c>
      <c r="I5299" s="46">
        <v>44417.63</v>
      </c>
      <c r="J5299">
        <f t="shared" si="412"/>
        <v>0</v>
      </c>
      <c r="L5299" s="46">
        <v>44417.63</v>
      </c>
      <c r="M5299">
        <f t="shared" si="413"/>
        <v>0</v>
      </c>
      <c r="O5299" s="46">
        <v>44417.63</v>
      </c>
      <c r="P5299">
        <f t="shared" si="414"/>
        <v>0</v>
      </c>
    </row>
    <row r="5300" spans="1:16">
      <c r="A5300" s="46">
        <v>44417.67</v>
      </c>
      <c r="B5300" s="46">
        <v>5390</v>
      </c>
      <c r="D5300" s="46">
        <v>44417.67</v>
      </c>
      <c r="E5300" s="46">
        <v>6452</v>
      </c>
      <c r="G5300">
        <f t="shared" si="410"/>
        <v>1062</v>
      </c>
      <c r="H5300">
        <f t="shared" si="411"/>
        <v>1062</v>
      </c>
      <c r="I5300" s="46">
        <v>44417.67</v>
      </c>
      <c r="J5300">
        <f t="shared" si="412"/>
        <v>322.22000000000003</v>
      </c>
      <c r="L5300" s="46">
        <v>44417.67</v>
      </c>
      <c r="M5300">
        <f t="shared" si="413"/>
        <v>180.55</v>
      </c>
      <c r="O5300" s="46">
        <v>44417.67</v>
      </c>
      <c r="P5300">
        <f t="shared" si="414"/>
        <v>559.23</v>
      </c>
    </row>
    <row r="5301" spans="1:16">
      <c r="A5301" s="46">
        <v>44417.71</v>
      </c>
      <c r="B5301" s="46">
        <v>5390</v>
      </c>
      <c r="D5301" s="46">
        <v>44417.71</v>
      </c>
      <c r="E5301" s="46">
        <v>6413</v>
      </c>
      <c r="G5301">
        <f t="shared" si="410"/>
        <v>1023</v>
      </c>
      <c r="H5301">
        <f t="shared" si="411"/>
        <v>1023</v>
      </c>
      <c r="I5301" s="46">
        <v>44417.71</v>
      </c>
      <c r="J5301">
        <f t="shared" si="412"/>
        <v>310.39</v>
      </c>
      <c r="L5301" s="46">
        <v>44417.71</v>
      </c>
      <c r="M5301">
        <f t="shared" si="413"/>
        <v>173.92</v>
      </c>
      <c r="O5301" s="46">
        <v>44417.71</v>
      </c>
      <c r="P5301">
        <f t="shared" si="414"/>
        <v>538.69000000000005</v>
      </c>
    </row>
    <row r="5302" spans="1:16">
      <c r="A5302" s="46">
        <v>44417.75</v>
      </c>
      <c r="B5302" s="46">
        <v>5390</v>
      </c>
      <c r="D5302" s="46">
        <v>44417.75</v>
      </c>
      <c r="E5302" s="46">
        <v>6374</v>
      </c>
      <c r="G5302">
        <f t="shared" si="410"/>
        <v>984</v>
      </c>
      <c r="H5302">
        <f t="shared" si="411"/>
        <v>984</v>
      </c>
      <c r="I5302" s="46">
        <v>44417.75</v>
      </c>
      <c r="J5302">
        <f t="shared" si="412"/>
        <v>298.56</v>
      </c>
      <c r="L5302" s="46">
        <v>44417.75</v>
      </c>
      <c r="M5302">
        <f t="shared" si="413"/>
        <v>167.29</v>
      </c>
      <c r="O5302" s="46">
        <v>44417.75</v>
      </c>
      <c r="P5302">
        <f t="shared" si="414"/>
        <v>518.15</v>
      </c>
    </row>
    <row r="5303" spans="1:16">
      <c r="A5303" s="46">
        <v>44417.79</v>
      </c>
      <c r="B5303" s="46">
        <v>5390</v>
      </c>
      <c r="D5303" s="46">
        <v>44417.79</v>
      </c>
      <c r="E5303" s="46">
        <v>5995.5</v>
      </c>
      <c r="G5303">
        <f t="shared" si="410"/>
        <v>605.5</v>
      </c>
      <c r="H5303">
        <f t="shared" si="411"/>
        <v>605.5</v>
      </c>
      <c r="I5303" s="46">
        <v>44417.79</v>
      </c>
      <c r="J5303">
        <f t="shared" si="412"/>
        <v>183.71</v>
      </c>
      <c r="L5303" s="46">
        <v>44417.79</v>
      </c>
      <c r="M5303">
        <f t="shared" si="413"/>
        <v>102.94</v>
      </c>
      <c r="O5303" s="46">
        <v>44417.79</v>
      </c>
      <c r="P5303">
        <f t="shared" si="414"/>
        <v>318.83999999999997</v>
      </c>
    </row>
    <row r="5304" spans="1:16">
      <c r="A5304" s="46">
        <v>44417.83</v>
      </c>
      <c r="B5304" s="46">
        <v>5390</v>
      </c>
      <c r="D5304" s="46">
        <v>44417.83</v>
      </c>
      <c r="E5304" s="46">
        <v>5617</v>
      </c>
      <c r="G5304">
        <f t="shared" si="410"/>
        <v>227</v>
      </c>
      <c r="H5304">
        <f t="shared" si="411"/>
        <v>227</v>
      </c>
      <c r="I5304" s="46">
        <v>44417.83</v>
      </c>
      <c r="J5304">
        <f t="shared" si="412"/>
        <v>68.87</v>
      </c>
      <c r="L5304" s="46">
        <v>44417.83</v>
      </c>
      <c r="M5304">
        <f t="shared" si="413"/>
        <v>38.590000000000003</v>
      </c>
      <c r="O5304" s="46">
        <v>44417.83</v>
      </c>
      <c r="P5304">
        <f t="shared" si="414"/>
        <v>119.53</v>
      </c>
    </row>
    <row r="5305" spans="1:16">
      <c r="A5305" s="46">
        <v>44417.88</v>
      </c>
      <c r="B5305" s="46">
        <v>5390</v>
      </c>
      <c r="D5305" s="46">
        <v>44417.88</v>
      </c>
      <c r="E5305" s="46">
        <v>5708</v>
      </c>
      <c r="G5305">
        <f t="shared" si="410"/>
        <v>318</v>
      </c>
      <c r="H5305">
        <f t="shared" si="411"/>
        <v>318</v>
      </c>
      <c r="I5305" s="46">
        <v>44417.88</v>
      </c>
      <c r="J5305">
        <f t="shared" si="412"/>
        <v>96.48</v>
      </c>
      <c r="L5305" s="46">
        <v>44417.88</v>
      </c>
      <c r="M5305">
        <f t="shared" si="413"/>
        <v>54.06</v>
      </c>
      <c r="O5305" s="46">
        <v>44417.88</v>
      </c>
      <c r="P5305">
        <f t="shared" si="414"/>
        <v>167.45</v>
      </c>
    </row>
    <row r="5306" spans="1:16">
      <c r="A5306" s="46">
        <v>44417.919999999998</v>
      </c>
      <c r="B5306" s="46">
        <v>5390</v>
      </c>
      <c r="D5306" s="46">
        <v>44417.919999999998</v>
      </c>
      <c r="E5306" s="46">
        <v>5799</v>
      </c>
      <c r="G5306">
        <f t="shared" si="410"/>
        <v>409</v>
      </c>
      <c r="H5306">
        <f t="shared" si="411"/>
        <v>409</v>
      </c>
      <c r="I5306" s="46">
        <v>44417.919999999998</v>
      </c>
      <c r="J5306">
        <f t="shared" si="412"/>
        <v>124.09</v>
      </c>
      <c r="L5306" s="46">
        <v>44417.919999999998</v>
      </c>
      <c r="M5306">
        <f t="shared" si="413"/>
        <v>69.53</v>
      </c>
      <c r="O5306" s="46">
        <v>44417.919999999998</v>
      </c>
      <c r="P5306">
        <f t="shared" si="414"/>
        <v>215.37</v>
      </c>
    </row>
    <row r="5307" spans="1:16">
      <c r="A5307" s="46">
        <v>44417.96</v>
      </c>
      <c r="B5307" s="46">
        <v>5390</v>
      </c>
      <c r="D5307" s="46">
        <v>44417.96</v>
      </c>
      <c r="E5307" s="46">
        <v>6114</v>
      </c>
      <c r="G5307">
        <f t="shared" si="410"/>
        <v>724</v>
      </c>
      <c r="H5307">
        <f t="shared" si="411"/>
        <v>724</v>
      </c>
      <c r="I5307" s="46">
        <v>44417.96</v>
      </c>
      <c r="J5307">
        <f t="shared" si="412"/>
        <v>219.67</v>
      </c>
      <c r="L5307" s="46">
        <v>44417.96</v>
      </c>
      <c r="M5307">
        <f t="shared" si="413"/>
        <v>123.09</v>
      </c>
      <c r="O5307" s="46">
        <v>44417.96</v>
      </c>
      <c r="P5307">
        <f t="shared" si="414"/>
        <v>381.24</v>
      </c>
    </row>
    <row r="5308" spans="1:16">
      <c r="A5308" s="46">
        <v>44418</v>
      </c>
      <c r="B5308" s="46">
        <v>5390</v>
      </c>
      <c r="D5308" s="46">
        <v>44418</v>
      </c>
      <c r="E5308" s="46">
        <v>6429</v>
      </c>
      <c r="G5308">
        <f t="shared" si="410"/>
        <v>1039</v>
      </c>
      <c r="H5308">
        <f t="shared" si="411"/>
        <v>1039</v>
      </c>
      <c r="I5308" s="46">
        <v>44418</v>
      </c>
      <c r="J5308">
        <f t="shared" si="412"/>
        <v>315.24</v>
      </c>
      <c r="L5308" s="46">
        <v>44418</v>
      </c>
      <c r="M5308">
        <f t="shared" si="413"/>
        <v>176.64</v>
      </c>
      <c r="O5308" s="46">
        <v>44418</v>
      </c>
      <c r="P5308">
        <f t="shared" si="414"/>
        <v>547.12</v>
      </c>
    </row>
    <row r="5309" spans="1:16">
      <c r="A5309" s="46">
        <v>44418.04</v>
      </c>
      <c r="B5309" s="46">
        <v>4965</v>
      </c>
      <c r="D5309" s="46">
        <v>44418.04</v>
      </c>
      <c r="E5309" s="46">
        <v>6497.5</v>
      </c>
      <c r="G5309">
        <f t="shared" si="410"/>
        <v>1532.5</v>
      </c>
      <c r="H5309">
        <f t="shared" si="411"/>
        <v>1532.5</v>
      </c>
      <c r="I5309" s="46">
        <v>44418.04</v>
      </c>
      <c r="J5309">
        <f t="shared" si="412"/>
        <v>464.98</v>
      </c>
      <c r="L5309" s="46">
        <v>44418.04</v>
      </c>
      <c r="M5309">
        <f t="shared" si="413"/>
        <v>260.54000000000002</v>
      </c>
      <c r="O5309" s="46">
        <v>44418.04</v>
      </c>
      <c r="P5309">
        <f t="shared" si="414"/>
        <v>806.98</v>
      </c>
    </row>
    <row r="5310" spans="1:16">
      <c r="A5310" s="46">
        <v>44418.080000000002</v>
      </c>
      <c r="B5310" s="46">
        <v>4540</v>
      </c>
      <c r="D5310" s="46">
        <v>44418.080000000002</v>
      </c>
      <c r="E5310" s="46">
        <v>6566</v>
      </c>
      <c r="G5310">
        <f t="shared" si="410"/>
        <v>2026</v>
      </c>
      <c r="H5310">
        <f t="shared" si="411"/>
        <v>2026</v>
      </c>
      <c r="I5310" s="46">
        <v>44418.080000000002</v>
      </c>
      <c r="J5310">
        <f t="shared" si="412"/>
        <v>614.71</v>
      </c>
      <c r="L5310" s="46">
        <v>44418.080000000002</v>
      </c>
      <c r="M5310">
        <f t="shared" si="413"/>
        <v>344.44</v>
      </c>
      <c r="O5310" s="46">
        <v>44418.080000000002</v>
      </c>
      <c r="P5310">
        <f t="shared" si="414"/>
        <v>1066.8499999999999</v>
      </c>
    </row>
    <row r="5311" spans="1:16">
      <c r="A5311" s="46">
        <v>44418.13</v>
      </c>
      <c r="B5311" s="46">
        <v>4400</v>
      </c>
      <c r="D5311" s="46">
        <v>44418.13</v>
      </c>
      <c r="E5311" s="46">
        <v>5536</v>
      </c>
      <c r="G5311">
        <f t="shared" si="410"/>
        <v>1136</v>
      </c>
      <c r="H5311">
        <f t="shared" si="411"/>
        <v>1136</v>
      </c>
      <c r="I5311" s="46">
        <v>44418.13</v>
      </c>
      <c r="J5311">
        <f t="shared" si="412"/>
        <v>344.67</v>
      </c>
      <c r="L5311" s="46">
        <v>44418.13</v>
      </c>
      <c r="M5311">
        <f t="shared" si="413"/>
        <v>193.13</v>
      </c>
      <c r="O5311" s="46">
        <v>44418.13</v>
      </c>
      <c r="P5311">
        <f t="shared" si="414"/>
        <v>598.19000000000005</v>
      </c>
    </row>
    <row r="5312" spans="1:16">
      <c r="A5312" s="46">
        <v>44418.17</v>
      </c>
      <c r="B5312" s="46">
        <v>4260</v>
      </c>
      <c r="D5312" s="46">
        <v>44418.17</v>
      </c>
      <c r="E5312" s="46">
        <v>4506</v>
      </c>
      <c r="G5312">
        <f t="shared" si="410"/>
        <v>246</v>
      </c>
      <c r="H5312">
        <f t="shared" si="411"/>
        <v>246</v>
      </c>
      <c r="I5312" s="46">
        <v>44418.17</v>
      </c>
      <c r="J5312">
        <f t="shared" si="412"/>
        <v>74.64</v>
      </c>
      <c r="L5312" s="46">
        <v>44418.17</v>
      </c>
      <c r="M5312">
        <f t="shared" si="413"/>
        <v>41.82</v>
      </c>
      <c r="O5312" s="46">
        <v>44418.17</v>
      </c>
      <c r="P5312">
        <f t="shared" si="414"/>
        <v>129.54</v>
      </c>
    </row>
    <row r="5313" spans="1:16">
      <c r="A5313" s="46">
        <v>44418.21</v>
      </c>
      <c r="B5313" s="46">
        <v>4260</v>
      </c>
      <c r="D5313" s="46">
        <v>44418.21</v>
      </c>
      <c r="E5313" s="46">
        <v>4725.5</v>
      </c>
      <c r="G5313">
        <f t="shared" si="410"/>
        <v>465.5</v>
      </c>
      <c r="H5313">
        <f t="shared" si="411"/>
        <v>465.5</v>
      </c>
      <c r="I5313" s="46">
        <v>44418.21</v>
      </c>
      <c r="J5313">
        <f t="shared" si="412"/>
        <v>141.24</v>
      </c>
      <c r="L5313" s="46">
        <v>44418.21</v>
      </c>
      <c r="M5313">
        <f t="shared" si="413"/>
        <v>79.14</v>
      </c>
      <c r="O5313" s="46">
        <v>44418.21</v>
      </c>
      <c r="P5313">
        <f t="shared" si="414"/>
        <v>245.12</v>
      </c>
    </row>
    <row r="5314" spans="1:16">
      <c r="A5314" s="46">
        <v>44418.25</v>
      </c>
      <c r="B5314" s="46">
        <v>4260</v>
      </c>
      <c r="D5314" s="46">
        <v>44418.25</v>
      </c>
      <c r="E5314" s="46">
        <v>4945</v>
      </c>
      <c r="G5314">
        <f t="shared" si="410"/>
        <v>685</v>
      </c>
      <c r="H5314">
        <f t="shared" si="411"/>
        <v>685</v>
      </c>
      <c r="I5314" s="46">
        <v>44418.25</v>
      </c>
      <c r="J5314">
        <f t="shared" si="412"/>
        <v>207.84</v>
      </c>
      <c r="L5314" s="46">
        <v>44418.25</v>
      </c>
      <c r="M5314">
        <f t="shared" si="413"/>
        <v>116.46</v>
      </c>
      <c r="O5314" s="46">
        <v>44418.25</v>
      </c>
      <c r="P5314">
        <f t="shared" si="414"/>
        <v>360.71</v>
      </c>
    </row>
    <row r="5315" spans="1:16">
      <c r="A5315" s="46">
        <v>44418.29</v>
      </c>
      <c r="B5315" s="46">
        <v>4260</v>
      </c>
      <c r="D5315" s="46">
        <v>44418.29</v>
      </c>
      <c r="E5315" s="46">
        <v>4743</v>
      </c>
      <c r="G5315">
        <f t="shared" si="410"/>
        <v>483</v>
      </c>
      <c r="H5315">
        <f t="shared" si="411"/>
        <v>483</v>
      </c>
      <c r="I5315" s="46">
        <v>44418.29</v>
      </c>
      <c r="J5315">
        <f t="shared" si="412"/>
        <v>146.55000000000001</v>
      </c>
      <c r="L5315" s="46">
        <v>44418.29</v>
      </c>
      <c r="M5315">
        <f t="shared" si="413"/>
        <v>82.11</v>
      </c>
      <c r="O5315" s="46">
        <v>44418.29</v>
      </c>
      <c r="P5315">
        <f t="shared" si="414"/>
        <v>254.34</v>
      </c>
    </row>
    <row r="5316" spans="1:16">
      <c r="A5316" s="46">
        <v>44418.33</v>
      </c>
      <c r="B5316" s="46">
        <v>4260</v>
      </c>
      <c r="D5316" s="46">
        <v>44418.33</v>
      </c>
      <c r="E5316" s="46">
        <v>4541</v>
      </c>
      <c r="G5316">
        <f t="shared" si="410"/>
        <v>281</v>
      </c>
      <c r="H5316">
        <f t="shared" si="411"/>
        <v>281</v>
      </c>
      <c r="I5316" s="46">
        <v>44418.33</v>
      </c>
      <c r="J5316">
        <f t="shared" si="412"/>
        <v>85.26</v>
      </c>
      <c r="L5316" s="46">
        <v>44418.33</v>
      </c>
      <c r="M5316">
        <f t="shared" si="413"/>
        <v>47.77</v>
      </c>
      <c r="O5316" s="46">
        <v>44418.33</v>
      </c>
      <c r="P5316">
        <f t="shared" si="414"/>
        <v>147.97</v>
      </c>
    </row>
    <row r="5317" spans="1:16">
      <c r="A5317" s="46">
        <v>44418.38</v>
      </c>
      <c r="B5317" s="46">
        <v>4260</v>
      </c>
      <c r="D5317" s="46">
        <v>44418.38</v>
      </c>
      <c r="E5317" s="46">
        <v>4222</v>
      </c>
      <c r="G5317">
        <f t="shared" ref="G5317:G5380" si="415">E5317-B5317</f>
        <v>-38</v>
      </c>
      <c r="H5317">
        <f t="shared" ref="H5317:H5380" si="416">IF(G5317&gt;0,G5317,0)</f>
        <v>0</v>
      </c>
      <c r="I5317" s="46">
        <v>44418.38</v>
      </c>
      <c r="J5317">
        <f t="shared" ref="J5317:J5380" si="417">ROUND(H5317*121/(121+67.8+210),2)</f>
        <v>0</v>
      </c>
      <c r="L5317" s="46">
        <v>44418.38</v>
      </c>
      <c r="M5317">
        <f t="shared" ref="M5317:M5380" si="418">ROUND(H5317*67.8/(121+67.8+210),2)</f>
        <v>0</v>
      </c>
      <c r="O5317" s="46">
        <v>44418.38</v>
      </c>
      <c r="P5317">
        <f t="shared" ref="P5317:P5380" si="419">ROUND(H5317*210/(121+67.8+210),2)</f>
        <v>0</v>
      </c>
    </row>
    <row r="5318" spans="1:16">
      <c r="A5318" s="46">
        <v>44418.42</v>
      </c>
      <c r="B5318" s="46">
        <v>4260</v>
      </c>
      <c r="D5318" s="46">
        <v>44418.42</v>
      </c>
      <c r="E5318" s="46">
        <v>3903</v>
      </c>
      <c r="G5318">
        <f t="shared" si="415"/>
        <v>-357</v>
      </c>
      <c r="H5318">
        <f t="shared" si="416"/>
        <v>0</v>
      </c>
      <c r="I5318" s="46">
        <v>44418.42</v>
      </c>
      <c r="J5318">
        <f t="shared" si="417"/>
        <v>0</v>
      </c>
      <c r="L5318" s="46">
        <v>44418.42</v>
      </c>
      <c r="M5318">
        <f t="shared" si="418"/>
        <v>0</v>
      </c>
      <c r="O5318" s="46">
        <v>44418.42</v>
      </c>
      <c r="P5318">
        <f t="shared" si="419"/>
        <v>0</v>
      </c>
    </row>
    <row r="5319" spans="1:16">
      <c r="A5319" s="46">
        <v>44418.46</v>
      </c>
      <c r="B5319" s="46">
        <v>4260</v>
      </c>
      <c r="D5319" s="46">
        <v>44418.46</v>
      </c>
      <c r="E5319" s="46">
        <v>4978</v>
      </c>
      <c r="G5319">
        <f t="shared" si="415"/>
        <v>718</v>
      </c>
      <c r="H5319">
        <f t="shared" si="416"/>
        <v>718</v>
      </c>
      <c r="I5319" s="46">
        <v>44418.46</v>
      </c>
      <c r="J5319">
        <f t="shared" si="417"/>
        <v>217.85</v>
      </c>
      <c r="L5319" s="46">
        <v>44418.46</v>
      </c>
      <c r="M5319">
        <f t="shared" si="418"/>
        <v>122.07</v>
      </c>
      <c r="O5319" s="46">
        <v>44418.46</v>
      </c>
      <c r="P5319">
        <f t="shared" si="419"/>
        <v>378.08</v>
      </c>
    </row>
    <row r="5320" spans="1:16">
      <c r="A5320" s="46">
        <v>44418.5</v>
      </c>
      <c r="B5320" s="46">
        <v>4260</v>
      </c>
      <c r="D5320" s="46">
        <v>44418.5</v>
      </c>
      <c r="E5320" s="46">
        <v>6053</v>
      </c>
      <c r="G5320">
        <f t="shared" si="415"/>
        <v>1793</v>
      </c>
      <c r="H5320">
        <f t="shared" si="416"/>
        <v>1793</v>
      </c>
      <c r="I5320" s="46">
        <v>44418.5</v>
      </c>
      <c r="J5320">
        <f t="shared" si="417"/>
        <v>544.01</v>
      </c>
      <c r="L5320" s="46">
        <v>44418.5</v>
      </c>
      <c r="M5320">
        <f t="shared" si="418"/>
        <v>304.83</v>
      </c>
      <c r="O5320" s="46">
        <v>44418.5</v>
      </c>
      <c r="P5320">
        <f t="shared" si="419"/>
        <v>944.16</v>
      </c>
    </row>
    <row r="5321" spans="1:16">
      <c r="A5321" s="46">
        <v>44418.54</v>
      </c>
      <c r="B5321" s="46">
        <v>4755</v>
      </c>
      <c r="D5321" s="46">
        <v>44418.54</v>
      </c>
      <c r="E5321" s="46">
        <v>5088</v>
      </c>
      <c r="G5321">
        <f t="shared" si="415"/>
        <v>333</v>
      </c>
      <c r="H5321">
        <f t="shared" si="416"/>
        <v>333</v>
      </c>
      <c r="I5321" s="46">
        <v>44418.54</v>
      </c>
      <c r="J5321">
        <f t="shared" si="417"/>
        <v>101.04</v>
      </c>
      <c r="L5321" s="46">
        <v>44418.54</v>
      </c>
      <c r="M5321">
        <f t="shared" si="418"/>
        <v>56.61</v>
      </c>
      <c r="O5321" s="46">
        <v>44418.54</v>
      </c>
      <c r="P5321">
        <f t="shared" si="419"/>
        <v>175.35</v>
      </c>
    </row>
    <row r="5322" spans="1:16">
      <c r="A5322" s="46">
        <v>44418.58</v>
      </c>
      <c r="B5322" s="46">
        <v>5250</v>
      </c>
      <c r="D5322" s="46">
        <v>44418.58</v>
      </c>
      <c r="E5322" s="46">
        <v>4123</v>
      </c>
      <c r="G5322">
        <f t="shared" si="415"/>
        <v>-1127</v>
      </c>
      <c r="H5322">
        <f t="shared" si="416"/>
        <v>0</v>
      </c>
      <c r="I5322" s="46">
        <v>44418.58</v>
      </c>
      <c r="J5322">
        <f t="shared" si="417"/>
        <v>0</v>
      </c>
      <c r="L5322" s="46">
        <v>44418.58</v>
      </c>
      <c r="M5322">
        <f t="shared" si="418"/>
        <v>0</v>
      </c>
      <c r="O5322" s="46">
        <v>44418.58</v>
      </c>
      <c r="P5322">
        <f t="shared" si="419"/>
        <v>0</v>
      </c>
    </row>
    <row r="5323" spans="1:16">
      <c r="A5323" s="46">
        <v>44418.63</v>
      </c>
      <c r="B5323" s="46">
        <v>5315</v>
      </c>
      <c r="D5323" s="46">
        <v>44418.63</v>
      </c>
      <c r="E5323" s="46">
        <v>5209</v>
      </c>
      <c r="G5323">
        <f t="shared" si="415"/>
        <v>-106</v>
      </c>
      <c r="H5323">
        <f t="shared" si="416"/>
        <v>0</v>
      </c>
      <c r="I5323" s="46">
        <v>44418.63</v>
      </c>
      <c r="J5323">
        <f t="shared" si="417"/>
        <v>0</v>
      </c>
      <c r="L5323" s="46">
        <v>44418.63</v>
      </c>
      <c r="M5323">
        <f t="shared" si="418"/>
        <v>0</v>
      </c>
      <c r="O5323" s="46">
        <v>44418.63</v>
      </c>
      <c r="P5323">
        <f t="shared" si="419"/>
        <v>0</v>
      </c>
    </row>
    <row r="5324" spans="1:16">
      <c r="A5324" s="46">
        <v>44418.67</v>
      </c>
      <c r="B5324" s="46">
        <v>5380</v>
      </c>
      <c r="D5324" s="46">
        <v>44418.67</v>
      </c>
      <c r="E5324" s="46">
        <v>6295</v>
      </c>
      <c r="G5324">
        <f t="shared" si="415"/>
        <v>915</v>
      </c>
      <c r="H5324">
        <f t="shared" si="416"/>
        <v>915</v>
      </c>
      <c r="I5324" s="46">
        <v>44418.67</v>
      </c>
      <c r="J5324">
        <f t="shared" si="417"/>
        <v>277.62</v>
      </c>
      <c r="L5324" s="46">
        <v>44418.67</v>
      </c>
      <c r="M5324">
        <f t="shared" si="418"/>
        <v>155.56</v>
      </c>
      <c r="O5324" s="46">
        <v>44418.67</v>
      </c>
      <c r="P5324">
        <f t="shared" si="419"/>
        <v>481.82</v>
      </c>
    </row>
    <row r="5325" spans="1:16">
      <c r="A5325" s="46">
        <v>44418.71</v>
      </c>
      <c r="B5325" s="46">
        <v>5380</v>
      </c>
      <c r="D5325" s="46">
        <v>44418.71</v>
      </c>
      <c r="E5325" s="46">
        <v>6112.5</v>
      </c>
      <c r="G5325">
        <f t="shared" si="415"/>
        <v>732.5</v>
      </c>
      <c r="H5325">
        <f t="shared" si="416"/>
        <v>732.5</v>
      </c>
      <c r="I5325" s="46">
        <v>44418.71</v>
      </c>
      <c r="J5325">
        <f t="shared" si="417"/>
        <v>222.25</v>
      </c>
      <c r="L5325" s="46">
        <v>44418.71</v>
      </c>
      <c r="M5325">
        <f t="shared" si="418"/>
        <v>124.53</v>
      </c>
      <c r="O5325" s="46">
        <v>44418.71</v>
      </c>
      <c r="P5325">
        <f t="shared" si="419"/>
        <v>385.72</v>
      </c>
    </row>
    <row r="5326" spans="1:16">
      <c r="A5326" s="46">
        <v>44418.75</v>
      </c>
      <c r="B5326" s="46">
        <v>5380</v>
      </c>
      <c r="D5326" s="46">
        <v>44418.75</v>
      </c>
      <c r="E5326" s="46">
        <v>5930</v>
      </c>
      <c r="G5326">
        <f t="shared" si="415"/>
        <v>550</v>
      </c>
      <c r="H5326">
        <f t="shared" si="416"/>
        <v>550</v>
      </c>
      <c r="I5326" s="46">
        <v>44418.75</v>
      </c>
      <c r="J5326">
        <f t="shared" si="417"/>
        <v>166.88</v>
      </c>
      <c r="L5326" s="46">
        <v>44418.75</v>
      </c>
      <c r="M5326">
        <f t="shared" si="418"/>
        <v>93.51</v>
      </c>
      <c r="O5326" s="46">
        <v>44418.75</v>
      </c>
      <c r="P5326">
        <f t="shared" si="419"/>
        <v>289.62</v>
      </c>
    </row>
    <row r="5327" spans="1:16">
      <c r="A5327" s="46">
        <v>44418.79</v>
      </c>
      <c r="B5327" s="46">
        <v>5380</v>
      </c>
      <c r="D5327" s="46">
        <v>44418.79</v>
      </c>
      <c r="E5327" s="46">
        <v>5945.5</v>
      </c>
      <c r="G5327">
        <f t="shared" si="415"/>
        <v>565.5</v>
      </c>
      <c r="H5327">
        <f t="shared" si="416"/>
        <v>565.5</v>
      </c>
      <c r="I5327" s="46">
        <v>44418.79</v>
      </c>
      <c r="J5327">
        <f t="shared" si="417"/>
        <v>171.58</v>
      </c>
      <c r="L5327" s="46">
        <v>44418.79</v>
      </c>
      <c r="M5327">
        <f t="shared" si="418"/>
        <v>96.14</v>
      </c>
      <c r="O5327" s="46">
        <v>44418.79</v>
      </c>
      <c r="P5327">
        <f t="shared" si="419"/>
        <v>297.77999999999997</v>
      </c>
    </row>
    <row r="5328" spans="1:16">
      <c r="A5328" s="46">
        <v>44418.83</v>
      </c>
      <c r="B5328" s="46">
        <v>5380</v>
      </c>
      <c r="D5328" s="46">
        <v>44418.83</v>
      </c>
      <c r="E5328" s="46">
        <v>5961</v>
      </c>
      <c r="G5328">
        <f t="shared" si="415"/>
        <v>581</v>
      </c>
      <c r="H5328">
        <f t="shared" si="416"/>
        <v>581</v>
      </c>
      <c r="I5328" s="46">
        <v>44418.83</v>
      </c>
      <c r="J5328">
        <f t="shared" si="417"/>
        <v>176.28</v>
      </c>
      <c r="L5328" s="46">
        <v>44418.83</v>
      </c>
      <c r="M5328">
        <f t="shared" si="418"/>
        <v>98.78</v>
      </c>
      <c r="O5328" s="46">
        <v>44418.83</v>
      </c>
      <c r="P5328">
        <f t="shared" si="419"/>
        <v>305.94</v>
      </c>
    </row>
    <row r="5329" spans="1:16">
      <c r="A5329" s="46">
        <v>44418.879999999997</v>
      </c>
      <c r="B5329" s="46">
        <v>5380</v>
      </c>
      <c r="D5329" s="46">
        <v>44418.879999999997</v>
      </c>
      <c r="E5329" s="46">
        <v>5965.5</v>
      </c>
      <c r="G5329">
        <f t="shared" si="415"/>
        <v>585.5</v>
      </c>
      <c r="H5329">
        <f t="shared" si="416"/>
        <v>585.5</v>
      </c>
      <c r="I5329" s="46">
        <v>44418.879999999997</v>
      </c>
      <c r="J5329">
        <f t="shared" si="417"/>
        <v>177.65</v>
      </c>
      <c r="L5329" s="46">
        <v>44418.879999999997</v>
      </c>
      <c r="M5329">
        <f t="shared" si="418"/>
        <v>99.54</v>
      </c>
      <c r="O5329" s="46">
        <v>44418.879999999997</v>
      </c>
      <c r="P5329">
        <f t="shared" si="419"/>
        <v>308.31</v>
      </c>
    </row>
    <row r="5330" spans="1:16">
      <c r="A5330" s="46">
        <v>44418.92</v>
      </c>
      <c r="B5330" s="46">
        <v>5380</v>
      </c>
      <c r="D5330" s="46">
        <v>44418.92</v>
      </c>
      <c r="E5330" s="46">
        <v>5970</v>
      </c>
      <c r="G5330">
        <f t="shared" si="415"/>
        <v>590</v>
      </c>
      <c r="H5330">
        <f t="shared" si="416"/>
        <v>590</v>
      </c>
      <c r="I5330" s="46">
        <v>44418.92</v>
      </c>
      <c r="J5330">
        <f t="shared" si="417"/>
        <v>179.01</v>
      </c>
      <c r="L5330" s="46">
        <v>44418.92</v>
      </c>
      <c r="M5330">
        <f t="shared" si="418"/>
        <v>100.31</v>
      </c>
      <c r="O5330" s="46">
        <v>44418.92</v>
      </c>
      <c r="P5330">
        <f t="shared" si="419"/>
        <v>310.68</v>
      </c>
    </row>
    <row r="5331" spans="1:16">
      <c r="A5331" s="46">
        <v>44418.96</v>
      </c>
      <c r="B5331" s="46">
        <v>5380</v>
      </c>
      <c r="D5331" s="46">
        <v>44418.96</v>
      </c>
      <c r="E5331" s="46">
        <v>5980.5</v>
      </c>
      <c r="G5331">
        <f t="shared" si="415"/>
        <v>600.5</v>
      </c>
      <c r="H5331">
        <f t="shared" si="416"/>
        <v>600.5</v>
      </c>
      <c r="I5331" s="46">
        <v>44418.96</v>
      </c>
      <c r="J5331">
        <f t="shared" si="417"/>
        <v>182.2</v>
      </c>
      <c r="L5331" s="46">
        <v>44418.96</v>
      </c>
      <c r="M5331">
        <f t="shared" si="418"/>
        <v>102.09</v>
      </c>
      <c r="O5331" s="46">
        <v>44418.96</v>
      </c>
      <c r="P5331">
        <f t="shared" si="419"/>
        <v>316.20999999999998</v>
      </c>
    </row>
    <row r="5332" spans="1:16">
      <c r="A5332" s="46">
        <v>44419</v>
      </c>
      <c r="B5332" s="46">
        <v>5380</v>
      </c>
      <c r="D5332" s="46">
        <v>44419</v>
      </c>
      <c r="E5332" s="46">
        <v>5991</v>
      </c>
      <c r="G5332">
        <f t="shared" si="415"/>
        <v>611</v>
      </c>
      <c r="H5332">
        <f t="shared" si="416"/>
        <v>611</v>
      </c>
      <c r="I5332" s="46">
        <v>44419</v>
      </c>
      <c r="J5332">
        <f t="shared" si="417"/>
        <v>185.38</v>
      </c>
      <c r="L5332" s="46">
        <v>44419</v>
      </c>
      <c r="M5332">
        <f t="shared" si="418"/>
        <v>103.88</v>
      </c>
      <c r="O5332" s="46">
        <v>44419</v>
      </c>
      <c r="P5332">
        <f t="shared" si="419"/>
        <v>321.74</v>
      </c>
    </row>
    <row r="5333" spans="1:16">
      <c r="A5333" s="46">
        <v>44419.040000000001</v>
      </c>
      <c r="B5333" s="46">
        <v>4955</v>
      </c>
      <c r="D5333" s="46">
        <v>44419.040000000001</v>
      </c>
      <c r="E5333" s="46">
        <v>6416</v>
      </c>
      <c r="G5333">
        <f t="shared" si="415"/>
        <v>1461</v>
      </c>
      <c r="H5333">
        <f t="shared" si="416"/>
        <v>1461</v>
      </c>
      <c r="I5333" s="46">
        <v>44419.040000000001</v>
      </c>
      <c r="J5333">
        <f t="shared" si="417"/>
        <v>443.28</v>
      </c>
      <c r="L5333" s="46">
        <v>44419.040000000001</v>
      </c>
      <c r="M5333">
        <f t="shared" si="418"/>
        <v>248.38</v>
      </c>
      <c r="O5333" s="46">
        <v>44419.040000000001</v>
      </c>
      <c r="P5333">
        <f t="shared" si="419"/>
        <v>769.33</v>
      </c>
    </row>
    <row r="5334" spans="1:16">
      <c r="A5334" s="46">
        <v>44419.08</v>
      </c>
      <c r="B5334" s="46">
        <v>4530</v>
      </c>
      <c r="D5334" s="46">
        <v>44419.08</v>
      </c>
      <c r="E5334" s="46">
        <v>6841</v>
      </c>
      <c r="G5334">
        <f t="shared" si="415"/>
        <v>2311</v>
      </c>
      <c r="H5334">
        <f t="shared" si="416"/>
        <v>2311</v>
      </c>
      <c r="I5334" s="46">
        <v>44419.08</v>
      </c>
      <c r="J5334">
        <f t="shared" si="417"/>
        <v>701.18</v>
      </c>
      <c r="L5334" s="46">
        <v>44419.08</v>
      </c>
      <c r="M5334">
        <f t="shared" si="418"/>
        <v>392.89</v>
      </c>
      <c r="O5334" s="46">
        <v>44419.08</v>
      </c>
      <c r="P5334">
        <f t="shared" si="419"/>
        <v>1216.93</v>
      </c>
    </row>
    <row r="5335" spans="1:16">
      <c r="A5335" s="46">
        <v>44419.13</v>
      </c>
      <c r="B5335" s="46">
        <v>4395</v>
      </c>
      <c r="D5335" s="46">
        <v>44419.13</v>
      </c>
      <c r="E5335" s="46">
        <v>5614</v>
      </c>
      <c r="G5335">
        <f t="shared" si="415"/>
        <v>1219</v>
      </c>
      <c r="H5335">
        <f t="shared" si="416"/>
        <v>1219</v>
      </c>
      <c r="I5335" s="46">
        <v>44419.13</v>
      </c>
      <c r="J5335">
        <f t="shared" si="417"/>
        <v>369.86</v>
      </c>
      <c r="L5335" s="46">
        <v>44419.13</v>
      </c>
      <c r="M5335">
        <f t="shared" si="418"/>
        <v>207.24</v>
      </c>
      <c r="O5335" s="46">
        <v>44419.13</v>
      </c>
      <c r="P5335">
        <f t="shared" si="419"/>
        <v>641.9</v>
      </c>
    </row>
    <row r="5336" spans="1:16">
      <c r="A5336" s="46">
        <v>44419.17</v>
      </c>
      <c r="B5336" s="46">
        <v>4260</v>
      </c>
      <c r="D5336" s="46">
        <v>44419.17</v>
      </c>
      <c r="E5336" s="46">
        <v>4387</v>
      </c>
      <c r="G5336">
        <f t="shared" si="415"/>
        <v>127</v>
      </c>
      <c r="H5336">
        <f t="shared" si="416"/>
        <v>127</v>
      </c>
      <c r="I5336" s="46">
        <v>44419.17</v>
      </c>
      <c r="J5336">
        <f t="shared" si="417"/>
        <v>38.53</v>
      </c>
      <c r="L5336" s="46">
        <v>44419.17</v>
      </c>
      <c r="M5336">
        <f t="shared" si="418"/>
        <v>21.59</v>
      </c>
      <c r="O5336" s="46">
        <v>44419.17</v>
      </c>
      <c r="P5336">
        <f t="shared" si="419"/>
        <v>66.88</v>
      </c>
    </row>
    <row r="5337" spans="1:16">
      <c r="A5337" s="46">
        <v>44419.21</v>
      </c>
      <c r="B5337" s="46">
        <v>4260</v>
      </c>
      <c r="D5337" s="46">
        <v>44419.21</v>
      </c>
      <c r="E5337" s="46">
        <v>4666.5</v>
      </c>
      <c r="G5337">
        <f t="shared" si="415"/>
        <v>406.5</v>
      </c>
      <c r="H5337">
        <f t="shared" si="416"/>
        <v>406.5</v>
      </c>
      <c r="I5337" s="46">
        <v>44419.21</v>
      </c>
      <c r="J5337">
        <f t="shared" si="417"/>
        <v>123.34</v>
      </c>
      <c r="L5337" s="46">
        <v>44419.21</v>
      </c>
      <c r="M5337">
        <f t="shared" si="418"/>
        <v>69.11</v>
      </c>
      <c r="O5337" s="46">
        <v>44419.21</v>
      </c>
      <c r="P5337">
        <f t="shared" si="419"/>
        <v>214.05</v>
      </c>
    </row>
    <row r="5338" spans="1:16">
      <c r="A5338" s="46">
        <v>44419.25</v>
      </c>
      <c r="B5338" s="46">
        <v>4260</v>
      </c>
      <c r="D5338" s="46">
        <v>44419.25</v>
      </c>
      <c r="E5338" s="46">
        <v>4946</v>
      </c>
      <c r="G5338">
        <f t="shared" si="415"/>
        <v>686</v>
      </c>
      <c r="H5338">
        <f t="shared" si="416"/>
        <v>686</v>
      </c>
      <c r="I5338" s="46">
        <v>44419.25</v>
      </c>
      <c r="J5338">
        <f t="shared" si="417"/>
        <v>208.14</v>
      </c>
      <c r="L5338" s="46">
        <v>44419.25</v>
      </c>
      <c r="M5338">
        <f t="shared" si="418"/>
        <v>116.63</v>
      </c>
      <c r="O5338" s="46">
        <v>44419.25</v>
      </c>
      <c r="P5338">
        <f t="shared" si="419"/>
        <v>361.23</v>
      </c>
    </row>
    <row r="5339" spans="1:16">
      <c r="A5339" s="46">
        <v>44419.29</v>
      </c>
      <c r="B5339" s="46">
        <v>4260</v>
      </c>
      <c r="D5339" s="46">
        <v>44419.29</v>
      </c>
      <c r="E5339" s="46">
        <v>4744</v>
      </c>
      <c r="G5339">
        <f t="shared" si="415"/>
        <v>484</v>
      </c>
      <c r="H5339">
        <f t="shared" si="416"/>
        <v>484</v>
      </c>
      <c r="I5339" s="46">
        <v>44419.29</v>
      </c>
      <c r="J5339">
        <f t="shared" si="417"/>
        <v>146.85</v>
      </c>
      <c r="L5339" s="46">
        <v>44419.29</v>
      </c>
      <c r="M5339">
        <f t="shared" si="418"/>
        <v>82.28</v>
      </c>
      <c r="O5339" s="46">
        <v>44419.29</v>
      </c>
      <c r="P5339">
        <f t="shared" si="419"/>
        <v>254.86</v>
      </c>
    </row>
    <row r="5340" spans="1:16">
      <c r="A5340" s="46">
        <v>44419.33</v>
      </c>
      <c r="B5340" s="46">
        <v>4260</v>
      </c>
      <c r="D5340" s="46">
        <v>44419.33</v>
      </c>
      <c r="E5340" s="46">
        <v>4542</v>
      </c>
      <c r="G5340">
        <f t="shared" si="415"/>
        <v>282</v>
      </c>
      <c r="H5340">
        <f t="shared" si="416"/>
        <v>282</v>
      </c>
      <c r="I5340" s="46">
        <v>44419.33</v>
      </c>
      <c r="J5340">
        <f t="shared" si="417"/>
        <v>85.56</v>
      </c>
      <c r="L5340" s="46">
        <v>44419.33</v>
      </c>
      <c r="M5340">
        <f t="shared" si="418"/>
        <v>47.94</v>
      </c>
      <c r="O5340" s="46">
        <v>44419.33</v>
      </c>
      <c r="P5340">
        <f t="shared" si="419"/>
        <v>148.5</v>
      </c>
    </row>
    <row r="5341" spans="1:16">
      <c r="A5341" s="46">
        <v>44419.38</v>
      </c>
      <c r="B5341" s="46">
        <v>4260</v>
      </c>
      <c r="D5341" s="46">
        <v>44419.38</v>
      </c>
      <c r="E5341" s="46">
        <v>4208.5</v>
      </c>
      <c r="G5341">
        <f t="shared" si="415"/>
        <v>-51.5</v>
      </c>
      <c r="H5341">
        <f t="shared" si="416"/>
        <v>0</v>
      </c>
      <c r="I5341" s="46">
        <v>44419.38</v>
      </c>
      <c r="J5341">
        <f t="shared" si="417"/>
        <v>0</v>
      </c>
      <c r="L5341" s="46">
        <v>44419.38</v>
      </c>
      <c r="M5341">
        <f t="shared" si="418"/>
        <v>0</v>
      </c>
      <c r="O5341" s="46">
        <v>44419.38</v>
      </c>
      <c r="P5341">
        <f t="shared" si="419"/>
        <v>0</v>
      </c>
    </row>
    <row r="5342" spans="1:16">
      <c r="A5342" s="46">
        <v>44419.42</v>
      </c>
      <c r="B5342" s="46">
        <v>4260</v>
      </c>
      <c r="D5342" s="46">
        <v>44419.42</v>
      </c>
      <c r="E5342" s="46">
        <v>3875</v>
      </c>
      <c r="G5342">
        <f t="shared" si="415"/>
        <v>-385</v>
      </c>
      <c r="H5342">
        <f t="shared" si="416"/>
        <v>0</v>
      </c>
      <c r="I5342" s="46">
        <v>44419.42</v>
      </c>
      <c r="J5342">
        <f t="shared" si="417"/>
        <v>0</v>
      </c>
      <c r="L5342" s="46">
        <v>44419.42</v>
      </c>
      <c r="M5342">
        <f t="shared" si="418"/>
        <v>0</v>
      </c>
      <c r="O5342" s="46">
        <v>44419.42</v>
      </c>
      <c r="P5342">
        <f t="shared" si="419"/>
        <v>0</v>
      </c>
    </row>
    <row r="5343" spans="1:16">
      <c r="A5343" s="46">
        <v>44419.46</v>
      </c>
      <c r="B5343" s="46">
        <v>4260</v>
      </c>
      <c r="D5343" s="46">
        <v>44419.46</v>
      </c>
      <c r="E5343" s="46">
        <v>4809</v>
      </c>
      <c r="G5343">
        <f t="shared" si="415"/>
        <v>549</v>
      </c>
      <c r="H5343">
        <f t="shared" si="416"/>
        <v>549</v>
      </c>
      <c r="I5343" s="46">
        <v>44419.46</v>
      </c>
      <c r="J5343">
        <f t="shared" si="417"/>
        <v>166.57</v>
      </c>
      <c r="L5343" s="46">
        <v>44419.46</v>
      </c>
      <c r="M5343">
        <f t="shared" si="418"/>
        <v>93.34</v>
      </c>
      <c r="O5343" s="46">
        <v>44419.46</v>
      </c>
      <c r="P5343">
        <f t="shared" si="419"/>
        <v>289.08999999999997</v>
      </c>
    </row>
    <row r="5344" spans="1:16">
      <c r="A5344" s="46">
        <v>44419.5</v>
      </c>
      <c r="B5344" s="46">
        <v>4260</v>
      </c>
      <c r="D5344" s="46">
        <v>44419.5</v>
      </c>
      <c r="E5344" s="46">
        <v>5743</v>
      </c>
      <c r="G5344">
        <f t="shared" si="415"/>
        <v>1483</v>
      </c>
      <c r="H5344">
        <f t="shared" si="416"/>
        <v>1483</v>
      </c>
      <c r="I5344" s="46">
        <v>44419.5</v>
      </c>
      <c r="J5344">
        <f t="shared" si="417"/>
        <v>449.96</v>
      </c>
      <c r="L5344" s="46">
        <v>44419.5</v>
      </c>
      <c r="M5344">
        <f t="shared" si="418"/>
        <v>252.12</v>
      </c>
      <c r="O5344" s="46">
        <v>44419.5</v>
      </c>
      <c r="P5344">
        <f t="shared" si="419"/>
        <v>780.92</v>
      </c>
    </row>
    <row r="5345" spans="1:16">
      <c r="A5345" s="46">
        <v>44419.54</v>
      </c>
      <c r="B5345" s="46">
        <v>4260</v>
      </c>
      <c r="D5345" s="46">
        <v>44419.54</v>
      </c>
      <c r="E5345" s="46">
        <v>4945</v>
      </c>
      <c r="G5345">
        <f t="shared" si="415"/>
        <v>685</v>
      </c>
      <c r="H5345">
        <f t="shared" si="416"/>
        <v>685</v>
      </c>
      <c r="I5345" s="46">
        <v>44419.54</v>
      </c>
      <c r="J5345">
        <f t="shared" si="417"/>
        <v>207.84</v>
      </c>
      <c r="L5345" s="46">
        <v>44419.54</v>
      </c>
      <c r="M5345">
        <f t="shared" si="418"/>
        <v>116.46</v>
      </c>
      <c r="O5345" s="46">
        <v>44419.54</v>
      </c>
      <c r="P5345">
        <f t="shared" si="419"/>
        <v>360.71</v>
      </c>
    </row>
    <row r="5346" spans="1:16">
      <c r="A5346" s="46">
        <v>44419.58</v>
      </c>
      <c r="B5346" s="46">
        <v>4260</v>
      </c>
      <c r="D5346" s="46">
        <v>44419.58</v>
      </c>
      <c r="E5346" s="46">
        <v>4147</v>
      </c>
      <c r="G5346">
        <f t="shared" si="415"/>
        <v>-113</v>
      </c>
      <c r="H5346">
        <f t="shared" si="416"/>
        <v>0</v>
      </c>
      <c r="I5346" s="46">
        <v>44419.58</v>
      </c>
      <c r="J5346">
        <f t="shared" si="417"/>
        <v>0</v>
      </c>
      <c r="L5346" s="46">
        <v>44419.58</v>
      </c>
      <c r="M5346">
        <f t="shared" si="418"/>
        <v>0</v>
      </c>
      <c r="O5346" s="46">
        <v>44419.58</v>
      </c>
      <c r="P5346">
        <f t="shared" si="419"/>
        <v>0</v>
      </c>
    </row>
    <row r="5347" spans="1:16">
      <c r="A5347" s="46">
        <v>44419.63</v>
      </c>
      <c r="B5347" s="46">
        <v>4260</v>
      </c>
      <c r="D5347" s="46">
        <v>44419.63</v>
      </c>
      <c r="E5347" s="46">
        <v>4579</v>
      </c>
      <c r="G5347">
        <f t="shared" si="415"/>
        <v>319</v>
      </c>
      <c r="H5347">
        <f t="shared" si="416"/>
        <v>319</v>
      </c>
      <c r="I5347" s="46">
        <v>44419.63</v>
      </c>
      <c r="J5347">
        <f t="shared" si="417"/>
        <v>96.79</v>
      </c>
      <c r="L5347" s="46">
        <v>44419.63</v>
      </c>
      <c r="M5347">
        <f t="shared" si="418"/>
        <v>54.23</v>
      </c>
      <c r="O5347" s="46">
        <v>44419.63</v>
      </c>
      <c r="P5347">
        <f t="shared" si="419"/>
        <v>167.98</v>
      </c>
    </row>
    <row r="5348" spans="1:16">
      <c r="A5348" s="46">
        <v>44419.67</v>
      </c>
      <c r="B5348" s="46">
        <v>4260</v>
      </c>
      <c r="D5348" s="46">
        <v>44419.67</v>
      </c>
      <c r="E5348" s="46">
        <v>5011</v>
      </c>
      <c r="G5348">
        <f t="shared" si="415"/>
        <v>751</v>
      </c>
      <c r="H5348">
        <f t="shared" si="416"/>
        <v>751</v>
      </c>
      <c r="I5348" s="46">
        <v>44419.67</v>
      </c>
      <c r="J5348">
        <f t="shared" si="417"/>
        <v>227.86</v>
      </c>
      <c r="L5348" s="46">
        <v>44419.67</v>
      </c>
      <c r="M5348">
        <f t="shared" si="418"/>
        <v>127.68</v>
      </c>
      <c r="O5348" s="46">
        <v>44419.67</v>
      </c>
      <c r="P5348">
        <f t="shared" si="419"/>
        <v>395.46</v>
      </c>
    </row>
    <row r="5349" spans="1:16">
      <c r="A5349" s="46">
        <v>44419.71</v>
      </c>
      <c r="B5349" s="46">
        <v>4260</v>
      </c>
      <c r="D5349" s="46">
        <v>44419.71</v>
      </c>
      <c r="E5349" s="46">
        <v>4909.5</v>
      </c>
      <c r="G5349">
        <f t="shared" si="415"/>
        <v>649.5</v>
      </c>
      <c r="H5349">
        <f t="shared" si="416"/>
        <v>649.5</v>
      </c>
      <c r="I5349" s="46">
        <v>44419.71</v>
      </c>
      <c r="J5349">
        <f t="shared" si="417"/>
        <v>197.06</v>
      </c>
      <c r="L5349" s="46">
        <v>44419.71</v>
      </c>
      <c r="M5349">
        <f t="shared" si="418"/>
        <v>110.42</v>
      </c>
      <c r="O5349" s="46">
        <v>44419.71</v>
      </c>
      <c r="P5349">
        <f t="shared" si="419"/>
        <v>342.01</v>
      </c>
    </row>
    <row r="5350" spans="1:16">
      <c r="A5350" s="46">
        <v>44419.75</v>
      </c>
      <c r="B5350" s="46">
        <v>4260</v>
      </c>
      <c r="D5350" s="46">
        <v>44419.75</v>
      </c>
      <c r="E5350" s="46">
        <v>4808</v>
      </c>
      <c r="G5350">
        <f t="shared" si="415"/>
        <v>548</v>
      </c>
      <c r="H5350">
        <f t="shared" si="416"/>
        <v>548</v>
      </c>
      <c r="I5350" s="46">
        <v>44419.75</v>
      </c>
      <c r="J5350">
        <f t="shared" si="417"/>
        <v>166.27</v>
      </c>
      <c r="L5350" s="46">
        <v>44419.75</v>
      </c>
      <c r="M5350">
        <f t="shared" si="418"/>
        <v>93.17</v>
      </c>
      <c r="O5350" s="46">
        <v>44419.75</v>
      </c>
      <c r="P5350">
        <f t="shared" si="419"/>
        <v>288.57</v>
      </c>
    </row>
    <row r="5351" spans="1:16">
      <c r="A5351" s="46">
        <v>44419.79</v>
      </c>
      <c r="B5351" s="46">
        <v>4260</v>
      </c>
      <c r="D5351" s="46">
        <v>44419.79</v>
      </c>
      <c r="E5351" s="46">
        <v>4880.5</v>
      </c>
      <c r="G5351">
        <f t="shared" si="415"/>
        <v>620.5</v>
      </c>
      <c r="H5351">
        <f t="shared" si="416"/>
        <v>620.5</v>
      </c>
      <c r="I5351" s="46">
        <v>44419.79</v>
      </c>
      <c r="J5351">
        <f t="shared" si="417"/>
        <v>188.27</v>
      </c>
      <c r="L5351" s="46">
        <v>44419.79</v>
      </c>
      <c r="M5351">
        <f t="shared" si="418"/>
        <v>105.49</v>
      </c>
      <c r="O5351" s="46">
        <v>44419.79</v>
      </c>
      <c r="P5351">
        <f t="shared" si="419"/>
        <v>326.74</v>
      </c>
    </row>
    <row r="5352" spans="1:16">
      <c r="A5352" s="46">
        <v>44419.83</v>
      </c>
      <c r="B5352" s="46">
        <v>4260</v>
      </c>
      <c r="D5352" s="46">
        <v>44419.83</v>
      </c>
      <c r="E5352" s="46">
        <v>4953</v>
      </c>
      <c r="G5352">
        <f t="shared" si="415"/>
        <v>693</v>
      </c>
      <c r="H5352">
        <f t="shared" si="416"/>
        <v>693</v>
      </c>
      <c r="I5352" s="46">
        <v>44419.83</v>
      </c>
      <c r="J5352">
        <f t="shared" si="417"/>
        <v>210.26</v>
      </c>
      <c r="L5352" s="46">
        <v>44419.83</v>
      </c>
      <c r="M5352">
        <f t="shared" si="418"/>
        <v>117.82</v>
      </c>
      <c r="O5352" s="46">
        <v>44419.83</v>
      </c>
      <c r="P5352">
        <f t="shared" si="419"/>
        <v>364.92</v>
      </c>
    </row>
    <row r="5353" spans="1:16">
      <c r="A5353" s="46">
        <v>44419.88</v>
      </c>
      <c r="B5353" s="46">
        <v>4260</v>
      </c>
      <c r="D5353" s="46">
        <v>44419.88</v>
      </c>
      <c r="E5353" s="46">
        <v>5082</v>
      </c>
      <c r="G5353">
        <f t="shared" si="415"/>
        <v>822</v>
      </c>
      <c r="H5353">
        <f t="shared" si="416"/>
        <v>822</v>
      </c>
      <c r="I5353" s="46">
        <v>44419.88</v>
      </c>
      <c r="J5353">
        <f t="shared" si="417"/>
        <v>249.4</v>
      </c>
      <c r="L5353" s="46">
        <v>44419.88</v>
      </c>
      <c r="M5353">
        <f t="shared" si="418"/>
        <v>139.75</v>
      </c>
      <c r="O5353" s="46">
        <v>44419.88</v>
      </c>
      <c r="P5353">
        <f t="shared" si="419"/>
        <v>432.85</v>
      </c>
    </row>
    <row r="5354" spans="1:16">
      <c r="A5354" s="46">
        <v>44419.92</v>
      </c>
      <c r="B5354" s="46">
        <v>4260</v>
      </c>
      <c r="D5354" s="46">
        <v>44419.92</v>
      </c>
      <c r="E5354" s="46">
        <v>5211</v>
      </c>
      <c r="G5354">
        <f t="shared" si="415"/>
        <v>951</v>
      </c>
      <c r="H5354">
        <f t="shared" si="416"/>
        <v>951</v>
      </c>
      <c r="I5354" s="46">
        <v>44419.92</v>
      </c>
      <c r="J5354">
        <f t="shared" si="417"/>
        <v>288.54000000000002</v>
      </c>
      <c r="L5354" s="46">
        <v>44419.92</v>
      </c>
      <c r="M5354">
        <f t="shared" si="418"/>
        <v>161.68</v>
      </c>
      <c r="O5354" s="46">
        <v>44419.92</v>
      </c>
      <c r="P5354">
        <f t="shared" si="419"/>
        <v>500.78</v>
      </c>
    </row>
    <row r="5355" spans="1:16">
      <c r="A5355" s="46">
        <v>44419.96</v>
      </c>
      <c r="B5355" s="46">
        <v>4260</v>
      </c>
      <c r="D5355" s="46">
        <v>44419.96</v>
      </c>
      <c r="E5355" s="46">
        <v>4834</v>
      </c>
      <c r="G5355">
        <f t="shared" si="415"/>
        <v>574</v>
      </c>
      <c r="H5355">
        <f t="shared" si="416"/>
        <v>574</v>
      </c>
      <c r="I5355" s="46">
        <v>44419.96</v>
      </c>
      <c r="J5355">
        <f t="shared" si="417"/>
        <v>174.16</v>
      </c>
      <c r="L5355" s="46">
        <v>44419.96</v>
      </c>
      <c r="M5355">
        <f t="shared" si="418"/>
        <v>97.59</v>
      </c>
      <c r="O5355" s="46">
        <v>44419.96</v>
      </c>
      <c r="P5355">
        <f t="shared" si="419"/>
        <v>302.26</v>
      </c>
    </row>
    <row r="5356" spans="1:16">
      <c r="A5356" s="46">
        <v>44420</v>
      </c>
      <c r="B5356" s="46">
        <v>4260</v>
      </c>
      <c r="D5356" s="46">
        <v>44420</v>
      </c>
      <c r="E5356" s="46">
        <v>4457</v>
      </c>
      <c r="G5356">
        <f t="shared" si="415"/>
        <v>197</v>
      </c>
      <c r="H5356">
        <f t="shared" si="416"/>
        <v>197</v>
      </c>
      <c r="I5356" s="46">
        <v>44420</v>
      </c>
      <c r="J5356">
        <f t="shared" si="417"/>
        <v>59.77</v>
      </c>
      <c r="L5356" s="46">
        <v>44420</v>
      </c>
      <c r="M5356">
        <f t="shared" si="418"/>
        <v>33.49</v>
      </c>
      <c r="O5356" s="46">
        <v>44420</v>
      </c>
      <c r="P5356">
        <f t="shared" si="419"/>
        <v>103.74</v>
      </c>
    </row>
    <row r="5357" spans="1:16">
      <c r="A5357" s="46">
        <v>44420.04</v>
      </c>
      <c r="B5357" s="46">
        <v>4260</v>
      </c>
      <c r="D5357" s="46">
        <v>44420.04</v>
      </c>
      <c r="E5357" s="46">
        <v>4844</v>
      </c>
      <c r="G5357">
        <f t="shared" si="415"/>
        <v>584</v>
      </c>
      <c r="H5357">
        <f t="shared" si="416"/>
        <v>584</v>
      </c>
      <c r="I5357" s="46">
        <v>44420.04</v>
      </c>
      <c r="J5357">
        <f t="shared" si="417"/>
        <v>177.19</v>
      </c>
      <c r="L5357" s="46">
        <v>44420.04</v>
      </c>
      <c r="M5357">
        <f t="shared" si="418"/>
        <v>99.29</v>
      </c>
      <c r="O5357" s="46">
        <v>44420.04</v>
      </c>
      <c r="P5357">
        <f t="shared" si="419"/>
        <v>307.52</v>
      </c>
    </row>
    <row r="5358" spans="1:16">
      <c r="A5358" s="46">
        <v>44420.08</v>
      </c>
      <c r="B5358" s="46">
        <v>4260</v>
      </c>
      <c r="D5358" s="46">
        <v>44420.08</v>
      </c>
      <c r="E5358" s="46">
        <v>5231</v>
      </c>
      <c r="G5358">
        <f t="shared" si="415"/>
        <v>971</v>
      </c>
      <c r="H5358">
        <f t="shared" si="416"/>
        <v>971</v>
      </c>
      <c r="I5358" s="46">
        <v>44420.08</v>
      </c>
      <c r="J5358">
        <f t="shared" si="417"/>
        <v>294.61</v>
      </c>
      <c r="L5358" s="46">
        <v>44420.08</v>
      </c>
      <c r="M5358">
        <f t="shared" si="418"/>
        <v>165.08</v>
      </c>
      <c r="O5358" s="46">
        <v>44420.08</v>
      </c>
      <c r="P5358">
        <f t="shared" si="419"/>
        <v>511.31</v>
      </c>
    </row>
    <row r="5359" spans="1:16">
      <c r="A5359" s="46">
        <v>44420.13</v>
      </c>
      <c r="B5359" s="46">
        <v>4260</v>
      </c>
      <c r="D5359" s="46">
        <v>44420.13</v>
      </c>
      <c r="E5359" s="46">
        <v>4661.5</v>
      </c>
      <c r="G5359">
        <f t="shared" si="415"/>
        <v>401.5</v>
      </c>
      <c r="H5359">
        <f t="shared" si="416"/>
        <v>401.5</v>
      </c>
      <c r="I5359" s="46">
        <v>44420.13</v>
      </c>
      <c r="J5359">
        <f t="shared" si="417"/>
        <v>121.82</v>
      </c>
      <c r="L5359" s="46">
        <v>44420.13</v>
      </c>
      <c r="M5359">
        <f t="shared" si="418"/>
        <v>68.260000000000005</v>
      </c>
      <c r="O5359" s="46">
        <v>44420.13</v>
      </c>
      <c r="P5359">
        <f t="shared" si="419"/>
        <v>211.42</v>
      </c>
    </row>
    <row r="5360" spans="1:16">
      <c r="A5360" s="46">
        <v>44420.17</v>
      </c>
      <c r="B5360" s="46">
        <v>4260</v>
      </c>
      <c r="D5360" s="46">
        <v>44420.17</v>
      </c>
      <c r="E5360" s="46">
        <v>4092</v>
      </c>
      <c r="G5360">
        <f t="shared" si="415"/>
        <v>-168</v>
      </c>
      <c r="H5360">
        <f t="shared" si="416"/>
        <v>0</v>
      </c>
      <c r="I5360" s="46">
        <v>44420.17</v>
      </c>
      <c r="J5360">
        <f t="shared" si="417"/>
        <v>0</v>
      </c>
      <c r="L5360" s="46">
        <v>44420.17</v>
      </c>
      <c r="M5360">
        <f t="shared" si="418"/>
        <v>0</v>
      </c>
      <c r="O5360" s="46">
        <v>44420.17</v>
      </c>
      <c r="P5360">
        <f t="shared" si="419"/>
        <v>0</v>
      </c>
    </row>
    <row r="5361" spans="1:16">
      <c r="A5361" s="46">
        <v>44420.21</v>
      </c>
      <c r="B5361" s="46">
        <v>4260</v>
      </c>
      <c r="D5361" s="46">
        <v>44420.21</v>
      </c>
      <c r="E5361" s="46">
        <v>4584</v>
      </c>
      <c r="G5361">
        <f t="shared" si="415"/>
        <v>324</v>
      </c>
      <c r="H5361">
        <f t="shared" si="416"/>
        <v>324</v>
      </c>
      <c r="I5361" s="46">
        <v>44420.21</v>
      </c>
      <c r="J5361">
        <f t="shared" si="417"/>
        <v>98.3</v>
      </c>
      <c r="L5361" s="46">
        <v>44420.21</v>
      </c>
      <c r="M5361">
        <f t="shared" si="418"/>
        <v>55.08</v>
      </c>
      <c r="O5361" s="46">
        <v>44420.21</v>
      </c>
      <c r="P5361">
        <f t="shared" si="419"/>
        <v>170.61</v>
      </c>
    </row>
    <row r="5362" spans="1:16">
      <c r="A5362" s="46">
        <v>44420.25</v>
      </c>
      <c r="B5362" s="46">
        <v>4260</v>
      </c>
      <c r="D5362" s="46">
        <v>44420.25</v>
      </c>
      <c r="E5362" s="46">
        <v>5076</v>
      </c>
      <c r="G5362">
        <f t="shared" si="415"/>
        <v>816</v>
      </c>
      <c r="H5362">
        <f t="shared" si="416"/>
        <v>816</v>
      </c>
      <c r="I5362" s="46">
        <v>44420.25</v>
      </c>
      <c r="J5362">
        <f t="shared" si="417"/>
        <v>247.58</v>
      </c>
      <c r="L5362" s="46">
        <v>44420.25</v>
      </c>
      <c r="M5362">
        <f t="shared" si="418"/>
        <v>138.72999999999999</v>
      </c>
      <c r="O5362" s="46">
        <v>44420.25</v>
      </c>
      <c r="P5362">
        <f t="shared" si="419"/>
        <v>429.69</v>
      </c>
    </row>
    <row r="5363" spans="1:16">
      <c r="A5363" s="46">
        <v>44420.29</v>
      </c>
      <c r="B5363" s="46">
        <v>4260</v>
      </c>
      <c r="D5363" s="46">
        <v>44420.29</v>
      </c>
      <c r="E5363" s="46">
        <v>4763.5</v>
      </c>
      <c r="G5363">
        <f t="shared" si="415"/>
        <v>503.5</v>
      </c>
      <c r="H5363">
        <f t="shared" si="416"/>
        <v>503.5</v>
      </c>
      <c r="I5363" s="46">
        <v>44420.29</v>
      </c>
      <c r="J5363">
        <f t="shared" si="417"/>
        <v>152.77000000000001</v>
      </c>
      <c r="L5363" s="46">
        <v>44420.29</v>
      </c>
      <c r="M5363">
        <f t="shared" si="418"/>
        <v>85.6</v>
      </c>
      <c r="O5363" s="46">
        <v>44420.29</v>
      </c>
      <c r="P5363">
        <f t="shared" si="419"/>
        <v>265.13</v>
      </c>
    </row>
    <row r="5364" spans="1:16">
      <c r="A5364" s="46">
        <v>44420.33</v>
      </c>
      <c r="B5364" s="46">
        <v>4260</v>
      </c>
      <c r="D5364" s="46">
        <v>44420.33</v>
      </c>
      <c r="E5364" s="46">
        <v>4451</v>
      </c>
      <c r="G5364">
        <f t="shared" si="415"/>
        <v>191</v>
      </c>
      <c r="H5364">
        <f t="shared" si="416"/>
        <v>191</v>
      </c>
      <c r="I5364" s="46">
        <v>44420.33</v>
      </c>
      <c r="J5364">
        <f t="shared" si="417"/>
        <v>57.95</v>
      </c>
      <c r="L5364" s="46">
        <v>44420.33</v>
      </c>
      <c r="M5364">
        <f t="shared" si="418"/>
        <v>32.47</v>
      </c>
      <c r="O5364" s="46">
        <v>44420.33</v>
      </c>
      <c r="P5364">
        <f t="shared" si="419"/>
        <v>100.58</v>
      </c>
    </row>
    <row r="5365" spans="1:16">
      <c r="A5365" s="46">
        <v>44420.38</v>
      </c>
      <c r="B5365" s="46">
        <v>4260</v>
      </c>
      <c r="D5365" s="46">
        <v>44420.38</v>
      </c>
      <c r="E5365" s="46">
        <v>4233</v>
      </c>
      <c r="G5365">
        <f t="shared" si="415"/>
        <v>-27</v>
      </c>
      <c r="H5365">
        <f t="shared" si="416"/>
        <v>0</v>
      </c>
      <c r="I5365" s="46">
        <v>44420.38</v>
      </c>
      <c r="J5365">
        <f t="shared" si="417"/>
        <v>0</v>
      </c>
      <c r="L5365" s="46">
        <v>44420.38</v>
      </c>
      <c r="M5365">
        <f t="shared" si="418"/>
        <v>0</v>
      </c>
      <c r="O5365" s="46">
        <v>44420.38</v>
      </c>
      <c r="P5365">
        <f t="shared" si="419"/>
        <v>0</v>
      </c>
    </row>
    <row r="5366" spans="1:16">
      <c r="A5366" s="46">
        <v>44420.42</v>
      </c>
      <c r="B5366" s="46">
        <v>4260</v>
      </c>
      <c r="D5366" s="46">
        <v>44420.42</v>
      </c>
      <c r="E5366" s="46">
        <v>4015</v>
      </c>
      <c r="G5366">
        <f t="shared" si="415"/>
        <v>-245</v>
      </c>
      <c r="H5366">
        <f t="shared" si="416"/>
        <v>0</v>
      </c>
      <c r="I5366" s="46">
        <v>44420.42</v>
      </c>
      <c r="J5366">
        <f t="shared" si="417"/>
        <v>0</v>
      </c>
      <c r="L5366" s="46">
        <v>44420.42</v>
      </c>
      <c r="M5366">
        <f t="shared" si="418"/>
        <v>0</v>
      </c>
      <c r="O5366" s="46">
        <v>44420.42</v>
      </c>
      <c r="P5366">
        <f t="shared" si="419"/>
        <v>0</v>
      </c>
    </row>
    <row r="5367" spans="1:16">
      <c r="A5367" s="46">
        <v>44420.46</v>
      </c>
      <c r="B5367" s="46">
        <v>4260</v>
      </c>
      <c r="D5367" s="46">
        <v>44420.46</v>
      </c>
      <c r="E5367" s="46">
        <v>4893</v>
      </c>
      <c r="G5367">
        <f t="shared" si="415"/>
        <v>633</v>
      </c>
      <c r="H5367">
        <f t="shared" si="416"/>
        <v>633</v>
      </c>
      <c r="I5367" s="46">
        <v>44420.46</v>
      </c>
      <c r="J5367">
        <f t="shared" si="417"/>
        <v>192.06</v>
      </c>
      <c r="L5367" s="46">
        <v>44420.46</v>
      </c>
      <c r="M5367">
        <f t="shared" si="418"/>
        <v>107.62</v>
      </c>
      <c r="O5367" s="46">
        <v>44420.46</v>
      </c>
      <c r="P5367">
        <f t="shared" si="419"/>
        <v>333.32</v>
      </c>
    </row>
    <row r="5368" spans="1:16">
      <c r="A5368" s="46">
        <v>44420.5</v>
      </c>
      <c r="B5368" s="46">
        <v>4260</v>
      </c>
      <c r="D5368" s="46">
        <v>44420.5</v>
      </c>
      <c r="E5368" s="46">
        <v>5771</v>
      </c>
      <c r="G5368">
        <f t="shared" si="415"/>
        <v>1511</v>
      </c>
      <c r="H5368">
        <f t="shared" si="416"/>
        <v>1511</v>
      </c>
      <c r="I5368" s="46">
        <v>44420.5</v>
      </c>
      <c r="J5368">
        <f t="shared" si="417"/>
        <v>458.45</v>
      </c>
      <c r="L5368" s="46">
        <v>44420.5</v>
      </c>
      <c r="M5368">
        <f t="shared" si="418"/>
        <v>256.89</v>
      </c>
      <c r="O5368" s="46">
        <v>44420.5</v>
      </c>
      <c r="P5368">
        <f t="shared" si="419"/>
        <v>795.66</v>
      </c>
    </row>
    <row r="5369" spans="1:16">
      <c r="A5369" s="46">
        <v>44420.54</v>
      </c>
      <c r="B5369" s="46">
        <v>4755</v>
      </c>
      <c r="D5369" s="46">
        <v>44420.54</v>
      </c>
      <c r="E5369" s="46">
        <v>4934</v>
      </c>
      <c r="G5369">
        <f t="shared" si="415"/>
        <v>179</v>
      </c>
      <c r="H5369">
        <f t="shared" si="416"/>
        <v>179</v>
      </c>
      <c r="I5369" s="46">
        <v>44420.54</v>
      </c>
      <c r="J5369">
        <f t="shared" si="417"/>
        <v>54.31</v>
      </c>
      <c r="L5369" s="46">
        <v>44420.54</v>
      </c>
      <c r="M5369">
        <f t="shared" si="418"/>
        <v>30.43</v>
      </c>
      <c r="O5369" s="46">
        <v>44420.54</v>
      </c>
      <c r="P5369">
        <f t="shared" si="419"/>
        <v>94.26</v>
      </c>
    </row>
    <row r="5370" spans="1:16">
      <c r="A5370" s="46">
        <v>44420.58</v>
      </c>
      <c r="B5370" s="46">
        <v>5250</v>
      </c>
      <c r="D5370" s="46">
        <v>44420.58</v>
      </c>
      <c r="E5370" s="46">
        <v>4097</v>
      </c>
      <c r="G5370">
        <f t="shared" si="415"/>
        <v>-1153</v>
      </c>
      <c r="H5370">
        <f t="shared" si="416"/>
        <v>0</v>
      </c>
      <c r="I5370" s="46">
        <v>44420.58</v>
      </c>
      <c r="J5370">
        <f t="shared" si="417"/>
        <v>0</v>
      </c>
      <c r="L5370" s="46">
        <v>44420.58</v>
      </c>
      <c r="M5370">
        <f t="shared" si="418"/>
        <v>0</v>
      </c>
      <c r="O5370" s="46">
        <v>44420.58</v>
      </c>
      <c r="P5370">
        <f t="shared" si="419"/>
        <v>0</v>
      </c>
    </row>
    <row r="5371" spans="1:16">
      <c r="A5371" s="46">
        <v>44420.63</v>
      </c>
      <c r="B5371" s="46">
        <v>5315</v>
      </c>
      <c r="D5371" s="46">
        <v>44420.63</v>
      </c>
      <c r="E5371" s="46">
        <v>5097.5</v>
      </c>
      <c r="G5371">
        <f t="shared" si="415"/>
        <v>-217.5</v>
      </c>
      <c r="H5371">
        <f t="shared" si="416"/>
        <v>0</v>
      </c>
      <c r="I5371" s="46">
        <v>44420.63</v>
      </c>
      <c r="J5371">
        <f t="shared" si="417"/>
        <v>0</v>
      </c>
      <c r="L5371" s="46">
        <v>44420.63</v>
      </c>
      <c r="M5371">
        <f t="shared" si="418"/>
        <v>0</v>
      </c>
      <c r="O5371" s="46">
        <v>44420.63</v>
      </c>
      <c r="P5371">
        <f t="shared" si="419"/>
        <v>0</v>
      </c>
    </row>
    <row r="5372" spans="1:16">
      <c r="A5372" s="46">
        <v>44420.67</v>
      </c>
      <c r="B5372" s="46">
        <v>5380</v>
      </c>
      <c r="D5372" s="46">
        <v>44420.67</v>
      </c>
      <c r="E5372" s="46">
        <v>6098</v>
      </c>
      <c r="G5372">
        <f t="shared" si="415"/>
        <v>718</v>
      </c>
      <c r="H5372">
        <f t="shared" si="416"/>
        <v>718</v>
      </c>
      <c r="I5372" s="46">
        <v>44420.67</v>
      </c>
      <c r="J5372">
        <f t="shared" si="417"/>
        <v>217.85</v>
      </c>
      <c r="L5372" s="46">
        <v>44420.67</v>
      </c>
      <c r="M5372">
        <f t="shared" si="418"/>
        <v>122.07</v>
      </c>
      <c r="O5372" s="46">
        <v>44420.67</v>
      </c>
      <c r="P5372">
        <f t="shared" si="419"/>
        <v>378.08</v>
      </c>
    </row>
    <row r="5373" spans="1:16">
      <c r="A5373" s="46">
        <v>44420.71</v>
      </c>
      <c r="B5373" s="46">
        <v>5380</v>
      </c>
      <c r="D5373" s="46">
        <v>44420.71</v>
      </c>
      <c r="E5373" s="46">
        <v>6121</v>
      </c>
      <c r="G5373">
        <f t="shared" si="415"/>
        <v>741</v>
      </c>
      <c r="H5373">
        <f t="shared" si="416"/>
        <v>741</v>
      </c>
      <c r="I5373" s="46">
        <v>44420.71</v>
      </c>
      <c r="J5373">
        <f t="shared" si="417"/>
        <v>224.83</v>
      </c>
      <c r="L5373" s="46">
        <v>44420.71</v>
      </c>
      <c r="M5373">
        <f t="shared" si="418"/>
        <v>125.98</v>
      </c>
      <c r="O5373" s="46">
        <v>44420.71</v>
      </c>
      <c r="P5373">
        <f t="shared" si="419"/>
        <v>390.2</v>
      </c>
    </row>
    <row r="5374" spans="1:16">
      <c r="A5374" s="46">
        <v>44420.75</v>
      </c>
      <c r="B5374" s="46">
        <v>5380</v>
      </c>
      <c r="D5374" s="46">
        <v>44420.75</v>
      </c>
      <c r="E5374" s="46">
        <v>6144</v>
      </c>
      <c r="G5374">
        <f t="shared" si="415"/>
        <v>764</v>
      </c>
      <c r="H5374">
        <f t="shared" si="416"/>
        <v>764</v>
      </c>
      <c r="I5374" s="46">
        <v>44420.75</v>
      </c>
      <c r="J5374">
        <f t="shared" si="417"/>
        <v>231.81</v>
      </c>
      <c r="L5374" s="46">
        <v>44420.75</v>
      </c>
      <c r="M5374">
        <f t="shared" si="418"/>
        <v>129.88999999999999</v>
      </c>
      <c r="O5374" s="46">
        <v>44420.75</v>
      </c>
      <c r="P5374">
        <f t="shared" si="419"/>
        <v>402.31</v>
      </c>
    </row>
    <row r="5375" spans="1:16">
      <c r="A5375" s="46">
        <v>44420.79</v>
      </c>
      <c r="B5375" s="46">
        <v>5380</v>
      </c>
      <c r="D5375" s="46">
        <v>44420.79</v>
      </c>
      <c r="E5375" s="46">
        <v>6074</v>
      </c>
      <c r="G5375">
        <f t="shared" si="415"/>
        <v>694</v>
      </c>
      <c r="H5375">
        <f t="shared" si="416"/>
        <v>694</v>
      </c>
      <c r="I5375" s="46">
        <v>44420.79</v>
      </c>
      <c r="J5375">
        <f t="shared" si="417"/>
        <v>210.57</v>
      </c>
      <c r="L5375" s="46">
        <v>44420.79</v>
      </c>
      <c r="M5375">
        <f t="shared" si="418"/>
        <v>117.99</v>
      </c>
      <c r="O5375" s="46">
        <v>44420.79</v>
      </c>
      <c r="P5375">
        <f t="shared" si="419"/>
        <v>365.45</v>
      </c>
    </row>
    <row r="5376" spans="1:16">
      <c r="A5376" s="46">
        <v>44420.83</v>
      </c>
      <c r="B5376" s="46">
        <v>5380</v>
      </c>
      <c r="D5376" s="46">
        <v>44420.83</v>
      </c>
      <c r="E5376" s="46">
        <v>6004</v>
      </c>
      <c r="G5376">
        <f t="shared" si="415"/>
        <v>624</v>
      </c>
      <c r="H5376">
        <f t="shared" si="416"/>
        <v>624</v>
      </c>
      <c r="I5376" s="46">
        <v>44420.83</v>
      </c>
      <c r="J5376">
        <f t="shared" si="417"/>
        <v>189.33</v>
      </c>
      <c r="L5376" s="46">
        <v>44420.83</v>
      </c>
      <c r="M5376">
        <f t="shared" si="418"/>
        <v>106.09</v>
      </c>
      <c r="O5376" s="46">
        <v>44420.83</v>
      </c>
      <c r="P5376">
        <f t="shared" si="419"/>
        <v>328.59</v>
      </c>
    </row>
    <row r="5377" spans="1:16">
      <c r="A5377" s="46">
        <v>44420.88</v>
      </c>
      <c r="B5377" s="46">
        <v>5385</v>
      </c>
      <c r="D5377" s="46">
        <v>44420.88</v>
      </c>
      <c r="E5377" s="46">
        <v>6286</v>
      </c>
      <c r="G5377">
        <f t="shared" si="415"/>
        <v>901</v>
      </c>
      <c r="H5377">
        <f t="shared" si="416"/>
        <v>901</v>
      </c>
      <c r="I5377" s="46">
        <v>44420.88</v>
      </c>
      <c r="J5377">
        <f t="shared" si="417"/>
        <v>273.37</v>
      </c>
      <c r="L5377" s="46">
        <v>44420.88</v>
      </c>
      <c r="M5377">
        <f t="shared" si="418"/>
        <v>153.18</v>
      </c>
      <c r="O5377" s="46">
        <v>44420.88</v>
      </c>
      <c r="P5377">
        <f t="shared" si="419"/>
        <v>474.45</v>
      </c>
    </row>
    <row r="5378" spans="1:16">
      <c r="A5378" s="46">
        <v>44420.92</v>
      </c>
      <c r="B5378" s="46">
        <v>5390</v>
      </c>
      <c r="D5378" s="46">
        <v>44420.92</v>
      </c>
      <c r="E5378" s="46">
        <v>6568</v>
      </c>
      <c r="G5378">
        <f t="shared" si="415"/>
        <v>1178</v>
      </c>
      <c r="H5378">
        <f t="shared" si="416"/>
        <v>1178</v>
      </c>
      <c r="I5378" s="46">
        <v>44420.92</v>
      </c>
      <c r="J5378">
        <f t="shared" si="417"/>
        <v>357.42</v>
      </c>
      <c r="L5378" s="46">
        <v>44420.92</v>
      </c>
      <c r="M5378">
        <f t="shared" si="418"/>
        <v>200.27</v>
      </c>
      <c r="O5378" s="46">
        <v>44420.92</v>
      </c>
      <c r="P5378">
        <f t="shared" si="419"/>
        <v>620.30999999999995</v>
      </c>
    </row>
    <row r="5379" spans="1:16">
      <c r="A5379" s="46">
        <v>44420.959999999999</v>
      </c>
      <c r="B5379" s="46">
        <v>5825</v>
      </c>
      <c r="D5379" s="46">
        <v>44420.959999999999</v>
      </c>
      <c r="E5379" s="46">
        <v>6203.5</v>
      </c>
      <c r="G5379">
        <f t="shared" si="415"/>
        <v>378.5</v>
      </c>
      <c r="H5379">
        <f t="shared" si="416"/>
        <v>378.5</v>
      </c>
      <c r="I5379" s="46">
        <v>44420.959999999999</v>
      </c>
      <c r="J5379">
        <f t="shared" si="417"/>
        <v>114.84</v>
      </c>
      <c r="L5379" s="46">
        <v>44420.959999999999</v>
      </c>
      <c r="M5379">
        <f t="shared" si="418"/>
        <v>64.349999999999994</v>
      </c>
      <c r="O5379" s="46">
        <v>44420.959999999999</v>
      </c>
      <c r="P5379">
        <f t="shared" si="419"/>
        <v>199.31</v>
      </c>
    </row>
    <row r="5380" spans="1:16">
      <c r="A5380" s="46">
        <v>44421</v>
      </c>
      <c r="B5380" s="46">
        <v>6260</v>
      </c>
      <c r="D5380" s="46">
        <v>44421</v>
      </c>
      <c r="E5380" s="46">
        <v>5839</v>
      </c>
      <c r="G5380">
        <f t="shared" si="415"/>
        <v>-421</v>
      </c>
      <c r="H5380">
        <f t="shared" si="416"/>
        <v>0</v>
      </c>
      <c r="I5380" s="46">
        <v>44421</v>
      </c>
      <c r="J5380">
        <f t="shared" si="417"/>
        <v>0</v>
      </c>
      <c r="L5380" s="46">
        <v>44421</v>
      </c>
      <c r="M5380">
        <f t="shared" si="418"/>
        <v>0</v>
      </c>
      <c r="O5380" s="46">
        <v>44421</v>
      </c>
      <c r="P5380">
        <f t="shared" si="419"/>
        <v>0</v>
      </c>
    </row>
    <row r="5381" spans="1:16">
      <c r="A5381" s="46">
        <v>44421.04</v>
      </c>
      <c r="B5381" s="46">
        <v>6100</v>
      </c>
      <c r="D5381" s="46">
        <v>44421.04</v>
      </c>
      <c r="E5381" s="46">
        <v>6283</v>
      </c>
      <c r="G5381">
        <f t="shared" ref="G5381:G5444" si="420">E5381-B5381</f>
        <v>183</v>
      </c>
      <c r="H5381">
        <f t="shared" ref="H5381:H5444" si="421">IF(G5381&gt;0,G5381,0)</f>
        <v>183</v>
      </c>
      <c r="I5381" s="46">
        <v>44421.04</v>
      </c>
      <c r="J5381">
        <f t="shared" ref="J5381:J5444" si="422">ROUND(H5381*121/(121+67.8+210),2)</f>
        <v>55.52</v>
      </c>
      <c r="L5381" s="46">
        <v>44421.04</v>
      </c>
      <c r="M5381">
        <f t="shared" ref="M5381:M5444" si="423">ROUND(H5381*67.8/(121+67.8+210),2)</f>
        <v>31.11</v>
      </c>
      <c r="O5381" s="46">
        <v>44421.04</v>
      </c>
      <c r="P5381">
        <f t="shared" ref="P5381:P5444" si="424">ROUND(H5381*210/(121+67.8+210),2)</f>
        <v>96.36</v>
      </c>
    </row>
    <row r="5382" spans="1:16">
      <c r="A5382" s="46">
        <v>44421.08</v>
      </c>
      <c r="B5382" s="46">
        <v>5940</v>
      </c>
      <c r="D5382" s="46">
        <v>44421.08</v>
      </c>
      <c r="E5382" s="46">
        <v>6727</v>
      </c>
      <c r="G5382">
        <f t="shared" si="420"/>
        <v>787</v>
      </c>
      <c r="H5382">
        <f t="shared" si="421"/>
        <v>787</v>
      </c>
      <c r="I5382" s="46">
        <v>44421.08</v>
      </c>
      <c r="J5382">
        <f t="shared" si="422"/>
        <v>238.78</v>
      </c>
      <c r="L5382" s="46">
        <v>44421.08</v>
      </c>
      <c r="M5382">
        <f t="shared" si="423"/>
        <v>133.80000000000001</v>
      </c>
      <c r="O5382" s="46">
        <v>44421.08</v>
      </c>
      <c r="P5382">
        <f t="shared" si="424"/>
        <v>414.42</v>
      </c>
    </row>
    <row r="5383" spans="1:16">
      <c r="A5383" s="46">
        <v>44421.13</v>
      </c>
      <c r="B5383" s="46">
        <v>5660</v>
      </c>
      <c r="D5383" s="46">
        <v>44421.13</v>
      </c>
      <c r="E5383" s="46">
        <v>6914.5</v>
      </c>
      <c r="G5383">
        <f t="shared" si="420"/>
        <v>1254.5</v>
      </c>
      <c r="H5383">
        <f t="shared" si="421"/>
        <v>1254.5</v>
      </c>
      <c r="I5383" s="46">
        <v>44421.13</v>
      </c>
      <c r="J5383">
        <f t="shared" si="422"/>
        <v>380.63</v>
      </c>
      <c r="L5383" s="46">
        <v>44421.13</v>
      </c>
      <c r="M5383">
        <f t="shared" si="423"/>
        <v>213.28</v>
      </c>
      <c r="O5383" s="46">
        <v>44421.13</v>
      </c>
      <c r="P5383">
        <f t="shared" si="424"/>
        <v>660.59</v>
      </c>
    </row>
    <row r="5384" spans="1:16">
      <c r="A5384" s="46">
        <v>44421.17</v>
      </c>
      <c r="B5384" s="46">
        <v>5380</v>
      </c>
      <c r="D5384" s="46">
        <v>44421.17</v>
      </c>
      <c r="E5384" s="46">
        <v>7102</v>
      </c>
      <c r="G5384">
        <f t="shared" si="420"/>
        <v>1722</v>
      </c>
      <c r="H5384">
        <f t="shared" si="421"/>
        <v>1722</v>
      </c>
      <c r="I5384" s="46">
        <v>44421.17</v>
      </c>
      <c r="J5384">
        <f t="shared" si="422"/>
        <v>522.47</v>
      </c>
      <c r="L5384" s="46">
        <v>44421.17</v>
      </c>
      <c r="M5384">
        <f t="shared" si="423"/>
        <v>292.76</v>
      </c>
      <c r="O5384" s="46">
        <v>44421.17</v>
      </c>
      <c r="P5384">
        <f t="shared" si="424"/>
        <v>906.77</v>
      </c>
    </row>
    <row r="5385" spans="1:16">
      <c r="A5385" s="46">
        <v>44421.21</v>
      </c>
      <c r="B5385" s="46">
        <v>5380</v>
      </c>
      <c r="D5385" s="46">
        <v>44421.21</v>
      </c>
      <c r="E5385" s="46">
        <v>6402.5</v>
      </c>
      <c r="G5385">
        <f t="shared" si="420"/>
        <v>1022.5</v>
      </c>
      <c r="H5385">
        <f t="shared" si="421"/>
        <v>1022.5</v>
      </c>
      <c r="I5385" s="46">
        <v>44421.21</v>
      </c>
      <c r="J5385">
        <f t="shared" si="422"/>
        <v>310.24</v>
      </c>
      <c r="L5385" s="46">
        <v>44421.21</v>
      </c>
      <c r="M5385">
        <f t="shared" si="423"/>
        <v>173.84</v>
      </c>
      <c r="O5385" s="46">
        <v>44421.21</v>
      </c>
      <c r="P5385">
        <f t="shared" si="424"/>
        <v>538.42999999999995</v>
      </c>
    </row>
    <row r="5386" spans="1:16">
      <c r="A5386" s="46">
        <v>44421.25</v>
      </c>
      <c r="B5386" s="46">
        <v>5380</v>
      </c>
      <c r="D5386" s="46">
        <v>44421.25</v>
      </c>
      <c r="E5386" s="46">
        <v>5703</v>
      </c>
      <c r="G5386">
        <f t="shared" si="420"/>
        <v>323</v>
      </c>
      <c r="H5386">
        <f t="shared" si="421"/>
        <v>323</v>
      </c>
      <c r="I5386" s="46">
        <v>44421.25</v>
      </c>
      <c r="J5386">
        <f t="shared" si="422"/>
        <v>98</v>
      </c>
      <c r="L5386" s="46">
        <v>44421.25</v>
      </c>
      <c r="M5386">
        <f t="shared" si="423"/>
        <v>54.91</v>
      </c>
      <c r="O5386" s="46">
        <v>44421.25</v>
      </c>
      <c r="P5386">
        <f t="shared" si="424"/>
        <v>170.09</v>
      </c>
    </row>
    <row r="5387" spans="1:16">
      <c r="A5387" s="46">
        <v>44421.29</v>
      </c>
      <c r="B5387" s="46">
        <v>5380</v>
      </c>
      <c r="D5387" s="46">
        <v>44421.29</v>
      </c>
      <c r="E5387" s="46">
        <v>5919.5</v>
      </c>
      <c r="G5387">
        <f t="shared" si="420"/>
        <v>539.5</v>
      </c>
      <c r="H5387">
        <f t="shared" si="421"/>
        <v>539.5</v>
      </c>
      <c r="I5387" s="46">
        <v>44421.29</v>
      </c>
      <c r="J5387">
        <f t="shared" si="422"/>
        <v>163.69</v>
      </c>
      <c r="L5387" s="46">
        <v>44421.29</v>
      </c>
      <c r="M5387">
        <f t="shared" si="423"/>
        <v>91.72</v>
      </c>
      <c r="O5387" s="46">
        <v>44421.29</v>
      </c>
      <c r="P5387">
        <f t="shared" si="424"/>
        <v>284.08999999999997</v>
      </c>
    </row>
    <row r="5388" spans="1:16">
      <c r="A5388" s="46">
        <v>44421.33</v>
      </c>
      <c r="B5388" s="46">
        <v>5380</v>
      </c>
      <c r="D5388" s="46">
        <v>44421.33</v>
      </c>
      <c r="E5388" s="46">
        <v>6136</v>
      </c>
      <c r="G5388">
        <f t="shared" si="420"/>
        <v>756</v>
      </c>
      <c r="H5388">
        <f t="shared" si="421"/>
        <v>756</v>
      </c>
      <c r="I5388" s="46">
        <v>44421.33</v>
      </c>
      <c r="J5388">
        <f t="shared" si="422"/>
        <v>229.38</v>
      </c>
      <c r="L5388" s="46">
        <v>44421.33</v>
      </c>
      <c r="M5388">
        <f t="shared" si="423"/>
        <v>128.53</v>
      </c>
      <c r="O5388" s="46">
        <v>44421.33</v>
      </c>
      <c r="P5388">
        <f t="shared" si="424"/>
        <v>398.09</v>
      </c>
    </row>
    <row r="5389" spans="1:16">
      <c r="A5389" s="46">
        <v>44421.38</v>
      </c>
      <c r="B5389" s="46">
        <v>5380</v>
      </c>
      <c r="D5389" s="46">
        <v>44421.38</v>
      </c>
      <c r="E5389" s="46">
        <v>6248</v>
      </c>
      <c r="G5389">
        <f t="shared" si="420"/>
        <v>868</v>
      </c>
      <c r="H5389">
        <f t="shared" si="421"/>
        <v>868</v>
      </c>
      <c r="I5389" s="46">
        <v>44421.38</v>
      </c>
      <c r="J5389">
        <f t="shared" si="422"/>
        <v>263.36</v>
      </c>
      <c r="L5389" s="46">
        <v>44421.38</v>
      </c>
      <c r="M5389">
        <f t="shared" si="423"/>
        <v>147.57</v>
      </c>
      <c r="O5389" s="46">
        <v>44421.38</v>
      </c>
      <c r="P5389">
        <f t="shared" si="424"/>
        <v>457.07</v>
      </c>
    </row>
    <row r="5390" spans="1:16">
      <c r="A5390" s="46">
        <v>44421.42</v>
      </c>
      <c r="B5390" s="46">
        <v>5380</v>
      </c>
      <c r="D5390" s="46">
        <v>44421.42</v>
      </c>
      <c r="E5390" s="46">
        <v>6360</v>
      </c>
      <c r="G5390">
        <f t="shared" si="420"/>
        <v>980</v>
      </c>
      <c r="H5390">
        <f t="shared" si="421"/>
        <v>980</v>
      </c>
      <c r="I5390" s="46">
        <v>44421.42</v>
      </c>
      <c r="J5390">
        <f t="shared" si="422"/>
        <v>297.33999999999997</v>
      </c>
      <c r="L5390" s="46">
        <v>44421.42</v>
      </c>
      <c r="M5390">
        <f t="shared" si="423"/>
        <v>166.61</v>
      </c>
      <c r="O5390" s="46">
        <v>44421.42</v>
      </c>
      <c r="P5390">
        <f t="shared" si="424"/>
        <v>516.04999999999995</v>
      </c>
    </row>
    <row r="5391" spans="1:16">
      <c r="A5391" s="46">
        <v>44421.46</v>
      </c>
      <c r="B5391" s="46">
        <v>5375</v>
      </c>
      <c r="D5391" s="46">
        <v>44421.46</v>
      </c>
      <c r="E5391" s="46">
        <v>6974</v>
      </c>
      <c r="G5391">
        <f t="shared" si="420"/>
        <v>1599</v>
      </c>
      <c r="H5391">
        <f t="shared" si="421"/>
        <v>1599</v>
      </c>
      <c r="I5391" s="46">
        <v>44421.46</v>
      </c>
      <c r="J5391">
        <f t="shared" si="422"/>
        <v>485.15</v>
      </c>
      <c r="L5391" s="46">
        <v>44421.46</v>
      </c>
      <c r="M5391">
        <f t="shared" si="423"/>
        <v>271.85000000000002</v>
      </c>
      <c r="O5391" s="46">
        <v>44421.46</v>
      </c>
      <c r="P5391">
        <f t="shared" si="424"/>
        <v>842</v>
      </c>
    </row>
    <row r="5392" spans="1:16">
      <c r="A5392" s="46">
        <v>44421.5</v>
      </c>
      <c r="B5392" s="46">
        <v>5370</v>
      </c>
      <c r="D5392" s="46">
        <v>44421.5</v>
      </c>
      <c r="E5392" s="46">
        <v>7588</v>
      </c>
      <c r="G5392">
        <f t="shared" si="420"/>
        <v>2218</v>
      </c>
      <c r="H5392">
        <f t="shared" si="421"/>
        <v>2218</v>
      </c>
      <c r="I5392" s="46">
        <v>44421.5</v>
      </c>
      <c r="J5392">
        <f t="shared" si="422"/>
        <v>672.96</v>
      </c>
      <c r="L5392" s="46">
        <v>44421.5</v>
      </c>
      <c r="M5392">
        <f t="shared" si="423"/>
        <v>377.08</v>
      </c>
      <c r="O5392" s="46">
        <v>44421.5</v>
      </c>
      <c r="P5392">
        <f t="shared" si="424"/>
        <v>1167.95</v>
      </c>
    </row>
    <row r="5393" spans="1:16">
      <c r="A5393" s="46">
        <v>44421.54</v>
      </c>
      <c r="B5393" s="46">
        <v>5375</v>
      </c>
      <c r="D5393" s="46">
        <v>44421.54</v>
      </c>
      <c r="E5393" s="46">
        <v>7040</v>
      </c>
      <c r="G5393">
        <f t="shared" si="420"/>
        <v>1665</v>
      </c>
      <c r="H5393">
        <f t="shared" si="421"/>
        <v>1665</v>
      </c>
      <c r="I5393" s="46">
        <v>44421.54</v>
      </c>
      <c r="J5393">
        <f t="shared" si="422"/>
        <v>505.18</v>
      </c>
      <c r="L5393" s="46">
        <v>44421.54</v>
      </c>
      <c r="M5393">
        <f t="shared" si="423"/>
        <v>283.07</v>
      </c>
      <c r="O5393" s="46">
        <v>44421.54</v>
      </c>
      <c r="P5393">
        <f t="shared" si="424"/>
        <v>876.76</v>
      </c>
    </row>
    <row r="5394" spans="1:16">
      <c r="A5394" s="46">
        <v>44421.58</v>
      </c>
      <c r="B5394" s="46">
        <v>5380</v>
      </c>
      <c r="D5394" s="46">
        <v>44421.58</v>
      </c>
      <c r="E5394" s="46">
        <v>6492</v>
      </c>
      <c r="G5394">
        <f t="shared" si="420"/>
        <v>1112</v>
      </c>
      <c r="H5394">
        <f t="shared" si="421"/>
        <v>1112</v>
      </c>
      <c r="I5394" s="46">
        <v>44421.58</v>
      </c>
      <c r="J5394">
        <f t="shared" si="422"/>
        <v>337.39</v>
      </c>
      <c r="L5394" s="46">
        <v>44421.58</v>
      </c>
      <c r="M5394">
        <f t="shared" si="423"/>
        <v>189.05</v>
      </c>
      <c r="O5394" s="46">
        <v>44421.58</v>
      </c>
      <c r="P5394">
        <f t="shared" si="424"/>
        <v>585.55999999999995</v>
      </c>
    </row>
    <row r="5395" spans="1:16">
      <c r="A5395" s="46">
        <v>44421.63</v>
      </c>
      <c r="B5395" s="46">
        <v>5380</v>
      </c>
      <c r="D5395" s="46">
        <v>44421.63</v>
      </c>
      <c r="E5395" s="46">
        <v>7064.5</v>
      </c>
      <c r="G5395">
        <f t="shared" si="420"/>
        <v>1684.5</v>
      </c>
      <c r="H5395">
        <f t="shared" si="421"/>
        <v>1684.5</v>
      </c>
      <c r="I5395" s="46">
        <v>44421.63</v>
      </c>
      <c r="J5395">
        <f t="shared" si="422"/>
        <v>511.09</v>
      </c>
      <c r="L5395" s="46">
        <v>44421.63</v>
      </c>
      <c r="M5395">
        <f t="shared" si="423"/>
        <v>286.38</v>
      </c>
      <c r="O5395" s="46">
        <v>44421.63</v>
      </c>
      <c r="P5395">
        <f t="shared" si="424"/>
        <v>887.02</v>
      </c>
    </row>
    <row r="5396" spans="1:16">
      <c r="A5396" s="46">
        <v>44421.67</v>
      </c>
      <c r="B5396" s="46">
        <v>5380</v>
      </c>
      <c r="D5396" s="46">
        <v>44421.67</v>
      </c>
      <c r="E5396" s="46">
        <v>7637</v>
      </c>
      <c r="G5396">
        <f t="shared" si="420"/>
        <v>2257</v>
      </c>
      <c r="H5396">
        <f t="shared" si="421"/>
        <v>2257</v>
      </c>
      <c r="I5396" s="46">
        <v>44421.67</v>
      </c>
      <c r="J5396">
        <f t="shared" si="422"/>
        <v>684.8</v>
      </c>
      <c r="L5396" s="46">
        <v>44421.67</v>
      </c>
      <c r="M5396">
        <f t="shared" si="423"/>
        <v>383.71</v>
      </c>
      <c r="O5396" s="46">
        <v>44421.67</v>
      </c>
      <c r="P5396">
        <f t="shared" si="424"/>
        <v>1188.49</v>
      </c>
    </row>
    <row r="5397" spans="1:16">
      <c r="A5397" s="46">
        <v>44421.71</v>
      </c>
      <c r="B5397" s="46">
        <v>5380</v>
      </c>
      <c r="D5397" s="46">
        <v>44421.71</v>
      </c>
      <c r="E5397" s="46">
        <v>7824.5</v>
      </c>
      <c r="G5397">
        <f t="shared" si="420"/>
        <v>2444.5</v>
      </c>
      <c r="H5397">
        <f t="shared" si="421"/>
        <v>2444.5</v>
      </c>
      <c r="I5397" s="46">
        <v>44421.71</v>
      </c>
      <c r="J5397">
        <f t="shared" si="422"/>
        <v>741.69</v>
      </c>
      <c r="L5397" s="46">
        <v>44421.71</v>
      </c>
      <c r="M5397">
        <f t="shared" si="423"/>
        <v>415.59</v>
      </c>
      <c r="O5397" s="46">
        <v>44421.71</v>
      </c>
      <c r="P5397">
        <f t="shared" si="424"/>
        <v>1287.22</v>
      </c>
    </row>
    <row r="5398" spans="1:16">
      <c r="A5398" s="46">
        <v>44421.75</v>
      </c>
      <c r="B5398" s="46">
        <v>5380</v>
      </c>
      <c r="D5398" s="46">
        <v>44421.75</v>
      </c>
      <c r="E5398" s="46">
        <v>8012</v>
      </c>
      <c r="G5398">
        <f t="shared" si="420"/>
        <v>2632</v>
      </c>
      <c r="H5398">
        <f t="shared" si="421"/>
        <v>2632</v>
      </c>
      <c r="I5398" s="46">
        <v>44421.75</v>
      </c>
      <c r="J5398">
        <f t="shared" si="422"/>
        <v>798.58</v>
      </c>
      <c r="L5398" s="46">
        <v>44421.75</v>
      </c>
      <c r="M5398">
        <f t="shared" si="423"/>
        <v>447.47</v>
      </c>
      <c r="O5398" s="46">
        <v>44421.75</v>
      </c>
      <c r="P5398">
        <f t="shared" si="424"/>
        <v>1385.96</v>
      </c>
    </row>
    <row r="5399" spans="1:16">
      <c r="A5399" s="46">
        <v>44421.79</v>
      </c>
      <c r="B5399" s="46">
        <v>5380</v>
      </c>
      <c r="D5399" s="46">
        <v>44421.79</v>
      </c>
      <c r="E5399" s="46">
        <v>7742</v>
      </c>
      <c r="G5399">
        <f t="shared" si="420"/>
        <v>2362</v>
      </c>
      <c r="H5399">
        <f t="shared" si="421"/>
        <v>2362</v>
      </c>
      <c r="I5399" s="46">
        <v>44421.79</v>
      </c>
      <c r="J5399">
        <f t="shared" si="422"/>
        <v>716.65</v>
      </c>
      <c r="L5399" s="46">
        <v>44421.79</v>
      </c>
      <c r="M5399">
        <f t="shared" si="423"/>
        <v>401.56</v>
      </c>
      <c r="O5399" s="46">
        <v>44421.79</v>
      </c>
      <c r="P5399">
        <f t="shared" si="424"/>
        <v>1243.78</v>
      </c>
    </row>
    <row r="5400" spans="1:16">
      <c r="A5400" s="46">
        <v>44421.83</v>
      </c>
      <c r="B5400" s="46">
        <v>5380</v>
      </c>
      <c r="D5400" s="46">
        <v>44421.83</v>
      </c>
      <c r="E5400" s="46">
        <v>7472</v>
      </c>
      <c r="G5400">
        <f t="shared" si="420"/>
        <v>2092</v>
      </c>
      <c r="H5400">
        <f t="shared" si="421"/>
        <v>2092</v>
      </c>
      <c r="I5400" s="46">
        <v>44421.83</v>
      </c>
      <c r="J5400">
        <f t="shared" si="422"/>
        <v>634.73</v>
      </c>
      <c r="L5400" s="46">
        <v>44421.83</v>
      </c>
      <c r="M5400">
        <f t="shared" si="423"/>
        <v>355.66</v>
      </c>
      <c r="O5400" s="46">
        <v>44421.83</v>
      </c>
      <c r="P5400">
        <f t="shared" si="424"/>
        <v>1101.5999999999999</v>
      </c>
    </row>
    <row r="5401" spans="1:16">
      <c r="A5401" s="46">
        <v>44421.88</v>
      </c>
      <c r="B5401" s="46">
        <v>5385</v>
      </c>
      <c r="D5401" s="46">
        <v>44421.88</v>
      </c>
      <c r="E5401" s="46">
        <v>7216.5</v>
      </c>
      <c r="G5401">
        <f t="shared" si="420"/>
        <v>1831.5</v>
      </c>
      <c r="H5401">
        <f t="shared" si="421"/>
        <v>1831.5</v>
      </c>
      <c r="I5401" s="46">
        <v>44421.88</v>
      </c>
      <c r="J5401">
        <f t="shared" si="422"/>
        <v>555.70000000000005</v>
      </c>
      <c r="L5401" s="46">
        <v>44421.88</v>
      </c>
      <c r="M5401">
        <f t="shared" si="423"/>
        <v>311.37</v>
      </c>
      <c r="O5401" s="46">
        <v>44421.88</v>
      </c>
      <c r="P5401">
        <f t="shared" si="424"/>
        <v>964.43</v>
      </c>
    </row>
    <row r="5402" spans="1:16">
      <c r="A5402" s="46">
        <v>44421.919999999998</v>
      </c>
      <c r="B5402" s="46">
        <v>5390</v>
      </c>
      <c r="D5402" s="46">
        <v>44421.919999999998</v>
      </c>
      <c r="E5402" s="46">
        <v>6961</v>
      </c>
      <c r="G5402">
        <f t="shared" si="420"/>
        <v>1571</v>
      </c>
      <c r="H5402">
        <f t="shared" si="421"/>
        <v>1571</v>
      </c>
      <c r="I5402" s="46">
        <v>44421.919999999998</v>
      </c>
      <c r="J5402">
        <f t="shared" si="422"/>
        <v>476.66</v>
      </c>
      <c r="L5402" s="46">
        <v>44421.919999999998</v>
      </c>
      <c r="M5402">
        <f t="shared" si="423"/>
        <v>267.08999999999997</v>
      </c>
      <c r="O5402" s="46">
        <v>44421.919999999998</v>
      </c>
      <c r="P5402">
        <f t="shared" si="424"/>
        <v>827.26</v>
      </c>
    </row>
    <row r="5403" spans="1:16">
      <c r="A5403" s="46">
        <v>44421.96</v>
      </c>
      <c r="B5403" s="46">
        <v>5390</v>
      </c>
      <c r="D5403" s="46">
        <v>44421.96</v>
      </c>
      <c r="E5403" s="46">
        <v>7026.5</v>
      </c>
      <c r="G5403">
        <f t="shared" si="420"/>
        <v>1636.5</v>
      </c>
      <c r="H5403">
        <f t="shared" si="421"/>
        <v>1636.5</v>
      </c>
      <c r="I5403" s="46">
        <v>44421.96</v>
      </c>
      <c r="J5403">
        <f t="shared" si="422"/>
        <v>496.53</v>
      </c>
      <c r="L5403" s="46">
        <v>44421.96</v>
      </c>
      <c r="M5403">
        <f t="shared" si="423"/>
        <v>278.22000000000003</v>
      </c>
      <c r="O5403" s="46">
        <v>44421.96</v>
      </c>
      <c r="P5403">
        <f t="shared" si="424"/>
        <v>861.75</v>
      </c>
    </row>
    <row r="5404" spans="1:16">
      <c r="A5404" s="46">
        <v>44422</v>
      </c>
      <c r="B5404" s="46">
        <v>5390</v>
      </c>
      <c r="D5404" s="46">
        <v>44422</v>
      </c>
      <c r="E5404" s="46">
        <v>7092</v>
      </c>
      <c r="G5404">
        <f t="shared" si="420"/>
        <v>1702</v>
      </c>
      <c r="H5404">
        <f t="shared" si="421"/>
        <v>1702</v>
      </c>
      <c r="I5404" s="46">
        <v>44422</v>
      </c>
      <c r="J5404">
        <f t="shared" si="422"/>
        <v>516.4</v>
      </c>
      <c r="L5404" s="46">
        <v>44422</v>
      </c>
      <c r="M5404">
        <f t="shared" si="423"/>
        <v>289.36</v>
      </c>
      <c r="O5404" s="46">
        <v>44422</v>
      </c>
      <c r="P5404">
        <f t="shared" si="424"/>
        <v>896.24</v>
      </c>
    </row>
    <row r="5405" spans="1:16">
      <c r="A5405" s="46">
        <v>44422.04</v>
      </c>
      <c r="B5405" s="46">
        <v>5375</v>
      </c>
      <c r="D5405" s="46">
        <v>44422.04</v>
      </c>
      <c r="E5405" s="46">
        <v>6811.5</v>
      </c>
      <c r="G5405">
        <f t="shared" si="420"/>
        <v>1436.5</v>
      </c>
      <c r="H5405">
        <f t="shared" si="421"/>
        <v>1436.5</v>
      </c>
      <c r="I5405" s="46">
        <v>44422.04</v>
      </c>
      <c r="J5405">
        <f t="shared" si="422"/>
        <v>435.85</v>
      </c>
      <c r="L5405" s="46">
        <v>44422.04</v>
      </c>
      <c r="M5405">
        <f t="shared" si="423"/>
        <v>244.22</v>
      </c>
      <c r="O5405" s="46">
        <v>44422.04</v>
      </c>
      <c r="P5405">
        <f t="shared" si="424"/>
        <v>756.43</v>
      </c>
    </row>
    <row r="5406" spans="1:16">
      <c r="A5406" s="46">
        <v>44422.080000000002</v>
      </c>
      <c r="B5406" s="46">
        <v>5360</v>
      </c>
      <c r="D5406" s="46">
        <v>44422.080000000002</v>
      </c>
      <c r="E5406" s="46">
        <v>6531</v>
      </c>
      <c r="G5406">
        <f t="shared" si="420"/>
        <v>1171</v>
      </c>
      <c r="H5406">
        <f t="shared" si="421"/>
        <v>1171</v>
      </c>
      <c r="I5406" s="46">
        <v>44422.080000000002</v>
      </c>
      <c r="J5406">
        <f t="shared" si="422"/>
        <v>355.29</v>
      </c>
      <c r="L5406" s="46">
        <v>44422.080000000002</v>
      </c>
      <c r="M5406">
        <f t="shared" si="423"/>
        <v>199.08</v>
      </c>
      <c r="O5406" s="46">
        <v>44422.080000000002</v>
      </c>
      <c r="P5406">
        <f t="shared" si="424"/>
        <v>616.62</v>
      </c>
    </row>
    <row r="5407" spans="1:16">
      <c r="A5407" s="46">
        <v>44422.13</v>
      </c>
      <c r="B5407" s="46">
        <v>5360</v>
      </c>
      <c r="D5407" s="46">
        <v>44422.13</v>
      </c>
      <c r="E5407" s="46">
        <v>6398.5</v>
      </c>
      <c r="G5407">
        <f t="shared" si="420"/>
        <v>1038.5</v>
      </c>
      <c r="H5407">
        <f t="shared" si="421"/>
        <v>1038.5</v>
      </c>
      <c r="I5407" s="46">
        <v>44422.13</v>
      </c>
      <c r="J5407">
        <f t="shared" si="422"/>
        <v>315.08999999999997</v>
      </c>
      <c r="L5407" s="46">
        <v>44422.13</v>
      </c>
      <c r="M5407">
        <f t="shared" si="423"/>
        <v>176.56</v>
      </c>
      <c r="O5407" s="46">
        <v>44422.13</v>
      </c>
      <c r="P5407">
        <f t="shared" si="424"/>
        <v>546.85</v>
      </c>
    </row>
    <row r="5408" spans="1:16">
      <c r="A5408" s="46">
        <v>44422.17</v>
      </c>
      <c r="B5408" s="46">
        <v>5360</v>
      </c>
      <c r="D5408" s="46">
        <v>44422.17</v>
      </c>
      <c r="E5408" s="46">
        <v>6266</v>
      </c>
      <c r="G5408">
        <f t="shared" si="420"/>
        <v>906</v>
      </c>
      <c r="H5408">
        <f t="shared" si="421"/>
        <v>906</v>
      </c>
      <c r="I5408" s="46">
        <v>44422.17</v>
      </c>
      <c r="J5408">
        <f t="shared" si="422"/>
        <v>274.89</v>
      </c>
      <c r="L5408" s="46">
        <v>44422.17</v>
      </c>
      <c r="M5408">
        <f t="shared" si="423"/>
        <v>154.03</v>
      </c>
      <c r="O5408" s="46">
        <v>44422.17</v>
      </c>
      <c r="P5408">
        <f t="shared" si="424"/>
        <v>477.08</v>
      </c>
    </row>
    <row r="5409" spans="1:16">
      <c r="A5409" s="46">
        <v>44422.21</v>
      </c>
      <c r="B5409" s="46">
        <v>5355</v>
      </c>
      <c r="D5409" s="46">
        <v>44422.21</v>
      </c>
      <c r="E5409" s="46">
        <v>6281.5</v>
      </c>
      <c r="G5409">
        <f t="shared" si="420"/>
        <v>926.5</v>
      </c>
      <c r="H5409">
        <f t="shared" si="421"/>
        <v>926.5</v>
      </c>
      <c r="I5409" s="46">
        <v>44422.21</v>
      </c>
      <c r="J5409">
        <f t="shared" si="422"/>
        <v>281.11</v>
      </c>
      <c r="L5409" s="46">
        <v>44422.21</v>
      </c>
      <c r="M5409">
        <f t="shared" si="423"/>
        <v>157.51</v>
      </c>
      <c r="O5409" s="46">
        <v>44422.21</v>
      </c>
      <c r="P5409">
        <f t="shared" si="424"/>
        <v>487.88</v>
      </c>
    </row>
    <row r="5410" spans="1:16">
      <c r="A5410" s="46">
        <v>44422.25</v>
      </c>
      <c r="B5410" s="46">
        <v>5350</v>
      </c>
      <c r="D5410" s="46">
        <v>44422.25</v>
      </c>
      <c r="E5410" s="46">
        <v>6297</v>
      </c>
      <c r="G5410">
        <f t="shared" si="420"/>
        <v>947</v>
      </c>
      <c r="H5410">
        <f t="shared" si="421"/>
        <v>947</v>
      </c>
      <c r="I5410" s="46">
        <v>44422.25</v>
      </c>
      <c r="J5410">
        <f t="shared" si="422"/>
        <v>287.33</v>
      </c>
      <c r="L5410" s="46">
        <v>44422.25</v>
      </c>
      <c r="M5410">
        <f t="shared" si="423"/>
        <v>161</v>
      </c>
      <c r="O5410" s="46">
        <v>44422.25</v>
      </c>
      <c r="P5410">
        <f t="shared" si="424"/>
        <v>498.67</v>
      </c>
    </row>
    <row r="5411" spans="1:16">
      <c r="A5411" s="46">
        <v>44422.29</v>
      </c>
      <c r="B5411" s="46">
        <v>5345</v>
      </c>
      <c r="D5411" s="46">
        <v>44422.29</v>
      </c>
      <c r="E5411" s="46">
        <v>6293.5</v>
      </c>
      <c r="G5411">
        <f t="shared" si="420"/>
        <v>948.5</v>
      </c>
      <c r="H5411">
        <f t="shared" si="421"/>
        <v>948.5</v>
      </c>
      <c r="I5411" s="46">
        <v>44422.29</v>
      </c>
      <c r="J5411">
        <f t="shared" si="422"/>
        <v>287.77999999999997</v>
      </c>
      <c r="L5411" s="46">
        <v>44422.29</v>
      </c>
      <c r="M5411">
        <f t="shared" si="423"/>
        <v>161.25</v>
      </c>
      <c r="O5411" s="46">
        <v>44422.29</v>
      </c>
      <c r="P5411">
        <f t="shared" si="424"/>
        <v>499.46</v>
      </c>
    </row>
    <row r="5412" spans="1:16">
      <c r="A5412" s="46">
        <v>44422.33</v>
      </c>
      <c r="B5412" s="46">
        <v>5340</v>
      </c>
      <c r="D5412" s="46">
        <v>44422.33</v>
      </c>
      <c r="E5412" s="46">
        <v>6290</v>
      </c>
      <c r="G5412">
        <f t="shared" si="420"/>
        <v>950</v>
      </c>
      <c r="H5412">
        <f t="shared" si="421"/>
        <v>950</v>
      </c>
      <c r="I5412" s="46">
        <v>44422.33</v>
      </c>
      <c r="J5412">
        <f t="shared" si="422"/>
        <v>288.24</v>
      </c>
      <c r="L5412" s="46">
        <v>44422.33</v>
      </c>
      <c r="M5412">
        <f t="shared" si="423"/>
        <v>161.51</v>
      </c>
      <c r="O5412" s="46">
        <v>44422.33</v>
      </c>
      <c r="P5412">
        <f t="shared" si="424"/>
        <v>500.25</v>
      </c>
    </row>
    <row r="5413" spans="1:16">
      <c r="A5413" s="46">
        <v>44422.38</v>
      </c>
      <c r="B5413" s="46">
        <v>5340</v>
      </c>
      <c r="D5413" s="46">
        <v>44422.38</v>
      </c>
      <c r="E5413" s="46">
        <v>6077.5</v>
      </c>
      <c r="G5413">
        <f t="shared" si="420"/>
        <v>737.5</v>
      </c>
      <c r="H5413">
        <f t="shared" si="421"/>
        <v>737.5</v>
      </c>
      <c r="I5413" s="46">
        <v>44422.38</v>
      </c>
      <c r="J5413">
        <f t="shared" si="422"/>
        <v>223.77</v>
      </c>
      <c r="L5413" s="46">
        <v>44422.38</v>
      </c>
      <c r="M5413">
        <f t="shared" si="423"/>
        <v>125.38</v>
      </c>
      <c r="O5413" s="46">
        <v>44422.38</v>
      </c>
      <c r="P5413">
        <f t="shared" si="424"/>
        <v>388.35</v>
      </c>
    </row>
    <row r="5414" spans="1:16">
      <c r="A5414" s="46">
        <v>44422.42</v>
      </c>
      <c r="B5414" s="46">
        <v>5340</v>
      </c>
      <c r="D5414" s="46">
        <v>44422.42</v>
      </c>
      <c r="E5414" s="46">
        <v>5865</v>
      </c>
      <c r="G5414">
        <f t="shared" si="420"/>
        <v>525</v>
      </c>
      <c r="H5414">
        <f t="shared" si="421"/>
        <v>525</v>
      </c>
      <c r="I5414" s="46">
        <v>44422.42</v>
      </c>
      <c r="J5414">
        <f t="shared" si="422"/>
        <v>159.29</v>
      </c>
      <c r="L5414" s="46">
        <v>44422.42</v>
      </c>
      <c r="M5414">
        <f t="shared" si="423"/>
        <v>89.26</v>
      </c>
      <c r="O5414" s="46">
        <v>44422.42</v>
      </c>
      <c r="P5414">
        <f t="shared" si="424"/>
        <v>276.45</v>
      </c>
    </row>
    <row r="5415" spans="1:16">
      <c r="A5415" s="46">
        <v>44422.46</v>
      </c>
      <c r="B5415" s="46">
        <v>5345</v>
      </c>
      <c r="D5415" s="46">
        <v>44422.46</v>
      </c>
      <c r="E5415" s="46">
        <v>6326</v>
      </c>
      <c r="G5415">
        <f t="shared" si="420"/>
        <v>981</v>
      </c>
      <c r="H5415">
        <f t="shared" si="421"/>
        <v>981</v>
      </c>
      <c r="I5415" s="46">
        <v>44422.46</v>
      </c>
      <c r="J5415">
        <f t="shared" si="422"/>
        <v>297.64999999999998</v>
      </c>
      <c r="L5415" s="46">
        <v>44422.46</v>
      </c>
      <c r="M5415">
        <f t="shared" si="423"/>
        <v>166.78</v>
      </c>
      <c r="O5415" s="46">
        <v>44422.46</v>
      </c>
      <c r="P5415">
        <f t="shared" si="424"/>
        <v>516.57000000000005</v>
      </c>
    </row>
    <row r="5416" spans="1:16">
      <c r="A5416" s="46">
        <v>44422.5</v>
      </c>
      <c r="B5416" s="46">
        <v>5350</v>
      </c>
      <c r="D5416" s="46">
        <v>44422.5</v>
      </c>
      <c r="E5416" s="46">
        <v>6787</v>
      </c>
      <c r="G5416">
        <f t="shared" si="420"/>
        <v>1437</v>
      </c>
      <c r="H5416">
        <f t="shared" si="421"/>
        <v>1437</v>
      </c>
      <c r="I5416" s="46">
        <v>44422.5</v>
      </c>
      <c r="J5416">
        <f t="shared" si="422"/>
        <v>436</v>
      </c>
      <c r="L5416" s="46">
        <v>44422.5</v>
      </c>
      <c r="M5416">
        <f t="shared" si="423"/>
        <v>244.3</v>
      </c>
      <c r="O5416" s="46">
        <v>44422.5</v>
      </c>
      <c r="P5416">
        <f t="shared" si="424"/>
        <v>756.7</v>
      </c>
    </row>
    <row r="5417" spans="1:16">
      <c r="A5417" s="46">
        <v>44422.54</v>
      </c>
      <c r="B5417" s="46">
        <v>5620</v>
      </c>
      <c r="D5417" s="46">
        <v>44422.54</v>
      </c>
      <c r="E5417" s="46">
        <v>6194</v>
      </c>
      <c r="G5417">
        <f t="shared" si="420"/>
        <v>574</v>
      </c>
      <c r="H5417">
        <f t="shared" si="421"/>
        <v>574</v>
      </c>
      <c r="I5417" s="46">
        <v>44422.54</v>
      </c>
      <c r="J5417">
        <f t="shared" si="422"/>
        <v>174.16</v>
      </c>
      <c r="L5417" s="46">
        <v>44422.54</v>
      </c>
      <c r="M5417">
        <f t="shared" si="423"/>
        <v>97.59</v>
      </c>
      <c r="O5417" s="46">
        <v>44422.54</v>
      </c>
      <c r="P5417">
        <f t="shared" si="424"/>
        <v>302.26</v>
      </c>
    </row>
    <row r="5418" spans="1:16">
      <c r="A5418" s="46">
        <v>44422.58</v>
      </c>
      <c r="B5418" s="46">
        <v>5890</v>
      </c>
      <c r="D5418" s="46">
        <v>44422.58</v>
      </c>
      <c r="E5418" s="46">
        <v>5601</v>
      </c>
      <c r="G5418">
        <f t="shared" si="420"/>
        <v>-289</v>
      </c>
      <c r="H5418">
        <f t="shared" si="421"/>
        <v>0</v>
      </c>
      <c r="I5418" s="46">
        <v>44422.58</v>
      </c>
      <c r="J5418">
        <f t="shared" si="422"/>
        <v>0</v>
      </c>
      <c r="L5418" s="46">
        <v>44422.58</v>
      </c>
      <c r="M5418">
        <f t="shared" si="423"/>
        <v>0</v>
      </c>
      <c r="O5418" s="46">
        <v>44422.58</v>
      </c>
      <c r="P5418">
        <f t="shared" si="424"/>
        <v>0</v>
      </c>
    </row>
    <row r="5419" spans="1:16">
      <c r="A5419" s="46">
        <v>44422.63</v>
      </c>
      <c r="B5419" s="46">
        <v>6180</v>
      </c>
      <c r="D5419" s="46">
        <v>44422.63</v>
      </c>
      <c r="E5419" s="46">
        <v>6089.5</v>
      </c>
      <c r="G5419">
        <f t="shared" si="420"/>
        <v>-90.5</v>
      </c>
      <c r="H5419">
        <f t="shared" si="421"/>
        <v>0</v>
      </c>
      <c r="I5419" s="46">
        <v>44422.63</v>
      </c>
      <c r="J5419">
        <f t="shared" si="422"/>
        <v>0</v>
      </c>
      <c r="L5419" s="46">
        <v>44422.63</v>
      </c>
      <c r="M5419">
        <f t="shared" si="423"/>
        <v>0</v>
      </c>
      <c r="O5419" s="46">
        <v>44422.63</v>
      </c>
      <c r="P5419">
        <f t="shared" si="424"/>
        <v>0</v>
      </c>
    </row>
    <row r="5420" spans="1:16">
      <c r="A5420" s="46">
        <v>44422.67</v>
      </c>
      <c r="B5420" s="46">
        <v>6470</v>
      </c>
      <c r="D5420" s="46">
        <v>44422.67</v>
      </c>
      <c r="E5420" s="46">
        <v>6578</v>
      </c>
      <c r="G5420">
        <f t="shared" si="420"/>
        <v>108</v>
      </c>
      <c r="H5420">
        <f t="shared" si="421"/>
        <v>108</v>
      </c>
      <c r="I5420" s="46">
        <v>44422.67</v>
      </c>
      <c r="J5420">
        <f t="shared" si="422"/>
        <v>32.770000000000003</v>
      </c>
      <c r="L5420" s="46">
        <v>44422.67</v>
      </c>
      <c r="M5420">
        <f t="shared" si="423"/>
        <v>18.36</v>
      </c>
      <c r="O5420" s="46">
        <v>44422.67</v>
      </c>
      <c r="P5420">
        <f t="shared" si="424"/>
        <v>56.87</v>
      </c>
    </row>
    <row r="5421" spans="1:16">
      <c r="A5421" s="46">
        <v>44422.71</v>
      </c>
      <c r="B5421" s="46">
        <v>6450</v>
      </c>
      <c r="D5421" s="46">
        <v>44422.71</v>
      </c>
      <c r="E5421" s="46">
        <v>7201.5</v>
      </c>
      <c r="G5421">
        <f t="shared" si="420"/>
        <v>751.5</v>
      </c>
      <c r="H5421">
        <f t="shared" si="421"/>
        <v>751.5</v>
      </c>
      <c r="I5421" s="46">
        <v>44422.71</v>
      </c>
      <c r="J5421">
        <f t="shared" si="422"/>
        <v>228.01</v>
      </c>
      <c r="L5421" s="46">
        <v>44422.71</v>
      </c>
      <c r="M5421">
        <f t="shared" si="423"/>
        <v>127.76</v>
      </c>
      <c r="O5421" s="46">
        <v>44422.71</v>
      </c>
      <c r="P5421">
        <f t="shared" si="424"/>
        <v>395.72</v>
      </c>
    </row>
    <row r="5422" spans="1:16">
      <c r="A5422" s="46">
        <v>44422.75</v>
      </c>
      <c r="B5422" s="46">
        <v>6430</v>
      </c>
      <c r="D5422" s="46">
        <v>44422.75</v>
      </c>
      <c r="E5422" s="46">
        <v>7825</v>
      </c>
      <c r="G5422">
        <f t="shared" si="420"/>
        <v>1395</v>
      </c>
      <c r="H5422">
        <f t="shared" si="421"/>
        <v>1395</v>
      </c>
      <c r="I5422" s="46">
        <v>44422.75</v>
      </c>
      <c r="J5422">
        <f t="shared" si="422"/>
        <v>423.26</v>
      </c>
      <c r="L5422" s="46">
        <v>44422.75</v>
      </c>
      <c r="M5422">
        <f t="shared" si="423"/>
        <v>237.16</v>
      </c>
      <c r="O5422" s="46">
        <v>44422.75</v>
      </c>
      <c r="P5422">
        <f t="shared" si="424"/>
        <v>734.58</v>
      </c>
    </row>
    <row r="5423" spans="1:16">
      <c r="A5423" s="46">
        <v>44422.79</v>
      </c>
      <c r="B5423" s="46">
        <v>6415</v>
      </c>
      <c r="D5423" s="46">
        <v>44422.79</v>
      </c>
      <c r="E5423" s="46">
        <v>7454</v>
      </c>
      <c r="G5423">
        <f t="shared" si="420"/>
        <v>1039</v>
      </c>
      <c r="H5423">
        <f t="shared" si="421"/>
        <v>1039</v>
      </c>
      <c r="I5423" s="46">
        <v>44422.79</v>
      </c>
      <c r="J5423">
        <f t="shared" si="422"/>
        <v>315.24</v>
      </c>
      <c r="L5423" s="46">
        <v>44422.79</v>
      </c>
      <c r="M5423">
        <f t="shared" si="423"/>
        <v>176.64</v>
      </c>
      <c r="O5423" s="46">
        <v>44422.79</v>
      </c>
      <c r="P5423">
        <f t="shared" si="424"/>
        <v>547.12</v>
      </c>
    </row>
    <row r="5424" spans="1:16">
      <c r="A5424" s="46">
        <v>44422.83</v>
      </c>
      <c r="B5424" s="46">
        <v>6400</v>
      </c>
      <c r="D5424" s="46">
        <v>44422.83</v>
      </c>
      <c r="E5424" s="46">
        <v>7083</v>
      </c>
      <c r="G5424">
        <f t="shared" si="420"/>
        <v>683</v>
      </c>
      <c r="H5424">
        <f t="shared" si="421"/>
        <v>683</v>
      </c>
      <c r="I5424" s="46">
        <v>44422.83</v>
      </c>
      <c r="J5424">
        <f t="shared" si="422"/>
        <v>207.23</v>
      </c>
      <c r="L5424" s="46">
        <v>44422.83</v>
      </c>
      <c r="M5424">
        <f t="shared" si="423"/>
        <v>116.12</v>
      </c>
      <c r="O5424" s="46">
        <v>44422.83</v>
      </c>
      <c r="P5424">
        <f t="shared" si="424"/>
        <v>359.65</v>
      </c>
    </row>
    <row r="5425" spans="1:16">
      <c r="A5425" s="46">
        <v>44422.879999999997</v>
      </c>
      <c r="B5425" s="46">
        <v>6425</v>
      </c>
      <c r="D5425" s="46">
        <v>44422.879999999997</v>
      </c>
      <c r="E5425" s="46">
        <v>7239.5</v>
      </c>
      <c r="G5425">
        <f t="shared" si="420"/>
        <v>814.5</v>
      </c>
      <c r="H5425">
        <f t="shared" si="421"/>
        <v>814.5</v>
      </c>
      <c r="I5425" s="46">
        <v>44422.879999999997</v>
      </c>
      <c r="J5425">
        <f t="shared" si="422"/>
        <v>247.13</v>
      </c>
      <c r="L5425" s="46">
        <v>44422.879999999997</v>
      </c>
      <c r="M5425">
        <f t="shared" si="423"/>
        <v>138.47</v>
      </c>
      <c r="O5425" s="46">
        <v>44422.879999999997</v>
      </c>
      <c r="P5425">
        <f t="shared" si="424"/>
        <v>428.9</v>
      </c>
    </row>
    <row r="5426" spans="1:16">
      <c r="A5426" s="46">
        <v>44422.92</v>
      </c>
      <c r="B5426" s="46">
        <v>6450</v>
      </c>
      <c r="D5426" s="46">
        <v>44422.92</v>
      </c>
      <c r="E5426" s="46">
        <v>7396</v>
      </c>
      <c r="G5426">
        <f t="shared" si="420"/>
        <v>946</v>
      </c>
      <c r="H5426">
        <f t="shared" si="421"/>
        <v>946</v>
      </c>
      <c r="I5426" s="46">
        <v>44422.92</v>
      </c>
      <c r="J5426">
        <f t="shared" si="422"/>
        <v>287.02999999999997</v>
      </c>
      <c r="L5426" s="46">
        <v>44422.92</v>
      </c>
      <c r="M5426">
        <f t="shared" si="423"/>
        <v>160.83000000000001</v>
      </c>
      <c r="O5426" s="46">
        <v>44422.92</v>
      </c>
      <c r="P5426">
        <f t="shared" si="424"/>
        <v>498.14</v>
      </c>
    </row>
    <row r="5427" spans="1:16">
      <c r="A5427" s="46">
        <v>44422.96</v>
      </c>
      <c r="B5427" s="46">
        <v>6465</v>
      </c>
      <c r="D5427" s="46">
        <v>44422.96</v>
      </c>
      <c r="E5427" s="46">
        <v>7520.5</v>
      </c>
      <c r="G5427">
        <f t="shared" si="420"/>
        <v>1055.5</v>
      </c>
      <c r="H5427">
        <f t="shared" si="421"/>
        <v>1055.5</v>
      </c>
      <c r="I5427" s="46">
        <v>44422.96</v>
      </c>
      <c r="J5427">
        <f t="shared" si="422"/>
        <v>320.25</v>
      </c>
      <c r="L5427" s="46">
        <v>44422.96</v>
      </c>
      <c r="M5427">
        <f t="shared" si="423"/>
        <v>179.45</v>
      </c>
      <c r="O5427" s="46">
        <v>44422.96</v>
      </c>
      <c r="P5427">
        <f t="shared" si="424"/>
        <v>555.79999999999995</v>
      </c>
    </row>
    <row r="5428" spans="1:16">
      <c r="A5428" s="46">
        <v>44423</v>
      </c>
      <c r="B5428" s="46">
        <v>6480</v>
      </c>
      <c r="D5428" s="46">
        <v>44423</v>
      </c>
      <c r="E5428" s="46">
        <v>7645</v>
      </c>
      <c r="G5428">
        <f t="shared" si="420"/>
        <v>1165</v>
      </c>
      <c r="H5428">
        <f t="shared" si="421"/>
        <v>1165</v>
      </c>
      <c r="I5428" s="46">
        <v>44423</v>
      </c>
      <c r="J5428">
        <f t="shared" si="422"/>
        <v>353.47</v>
      </c>
      <c r="L5428" s="46">
        <v>44423</v>
      </c>
      <c r="M5428">
        <f t="shared" si="423"/>
        <v>198.06</v>
      </c>
      <c r="O5428" s="46">
        <v>44423</v>
      </c>
      <c r="P5428">
        <f t="shared" si="424"/>
        <v>613.47</v>
      </c>
    </row>
    <row r="5429" spans="1:16">
      <c r="A5429" s="46">
        <v>44423.040000000001</v>
      </c>
      <c r="B5429" s="46">
        <v>5220</v>
      </c>
      <c r="D5429" s="46">
        <v>44423.040000000001</v>
      </c>
      <c r="E5429" s="46">
        <v>7376.5</v>
      </c>
      <c r="G5429">
        <f t="shared" si="420"/>
        <v>2156.5</v>
      </c>
      <c r="H5429">
        <f t="shared" si="421"/>
        <v>2156.5</v>
      </c>
      <c r="I5429" s="46">
        <v>44423.040000000001</v>
      </c>
      <c r="J5429">
        <f t="shared" si="422"/>
        <v>654.29999999999995</v>
      </c>
      <c r="L5429" s="46">
        <v>44423.040000000001</v>
      </c>
      <c r="M5429">
        <f t="shared" si="423"/>
        <v>366.63</v>
      </c>
      <c r="O5429" s="46">
        <v>44423.040000000001</v>
      </c>
      <c r="P5429">
        <f t="shared" si="424"/>
        <v>1135.57</v>
      </c>
    </row>
    <row r="5430" spans="1:16">
      <c r="A5430" s="46">
        <v>44423.08</v>
      </c>
      <c r="B5430" s="46">
        <v>3960</v>
      </c>
      <c r="D5430" s="46">
        <v>44423.08</v>
      </c>
      <c r="E5430" s="46">
        <v>7108</v>
      </c>
      <c r="G5430">
        <f t="shared" si="420"/>
        <v>3148</v>
      </c>
      <c r="H5430">
        <f t="shared" si="421"/>
        <v>3148</v>
      </c>
      <c r="I5430" s="46">
        <v>44423.08</v>
      </c>
      <c r="J5430">
        <f t="shared" si="422"/>
        <v>955.14</v>
      </c>
      <c r="L5430" s="46">
        <v>44423.08</v>
      </c>
      <c r="M5430">
        <f t="shared" si="423"/>
        <v>535.19000000000005</v>
      </c>
      <c r="O5430" s="46">
        <v>44423.08</v>
      </c>
      <c r="P5430">
        <f t="shared" si="424"/>
        <v>1657.67</v>
      </c>
    </row>
    <row r="5431" spans="1:16">
      <c r="A5431" s="46">
        <v>44423.13</v>
      </c>
      <c r="B5431" s="46">
        <v>3530</v>
      </c>
      <c r="D5431" s="46">
        <v>44423.13</v>
      </c>
      <c r="E5431" s="46">
        <v>5508</v>
      </c>
      <c r="G5431">
        <f t="shared" si="420"/>
        <v>1978</v>
      </c>
      <c r="H5431">
        <f t="shared" si="421"/>
        <v>1978</v>
      </c>
      <c r="I5431" s="46">
        <v>44423.13</v>
      </c>
      <c r="J5431">
        <f t="shared" si="422"/>
        <v>600.15</v>
      </c>
      <c r="L5431" s="46">
        <v>44423.13</v>
      </c>
      <c r="M5431">
        <f t="shared" si="423"/>
        <v>336.28</v>
      </c>
      <c r="O5431" s="46">
        <v>44423.13</v>
      </c>
      <c r="P5431">
        <f t="shared" si="424"/>
        <v>1041.57</v>
      </c>
    </row>
    <row r="5432" spans="1:16">
      <c r="A5432" s="46">
        <v>44423.17</v>
      </c>
      <c r="B5432" s="46">
        <v>3100</v>
      </c>
      <c r="D5432" s="46">
        <v>44423.17</v>
      </c>
      <c r="E5432" s="46">
        <v>3908</v>
      </c>
      <c r="G5432">
        <f t="shared" si="420"/>
        <v>808</v>
      </c>
      <c r="H5432">
        <f t="shared" si="421"/>
        <v>808</v>
      </c>
      <c r="I5432" s="46">
        <v>44423.17</v>
      </c>
      <c r="J5432">
        <f t="shared" si="422"/>
        <v>245.16</v>
      </c>
      <c r="L5432" s="46">
        <v>44423.17</v>
      </c>
      <c r="M5432">
        <f t="shared" si="423"/>
        <v>137.37</v>
      </c>
      <c r="O5432" s="46">
        <v>44423.17</v>
      </c>
      <c r="P5432">
        <f t="shared" si="424"/>
        <v>425.48</v>
      </c>
    </row>
    <row r="5433" spans="1:16">
      <c r="A5433" s="46">
        <v>44423.21</v>
      </c>
      <c r="B5433" s="46">
        <v>3100</v>
      </c>
      <c r="D5433" s="46">
        <v>44423.21</v>
      </c>
      <c r="E5433" s="46">
        <v>3741</v>
      </c>
      <c r="G5433">
        <f t="shared" si="420"/>
        <v>641</v>
      </c>
      <c r="H5433">
        <f t="shared" si="421"/>
        <v>641</v>
      </c>
      <c r="I5433" s="46">
        <v>44423.21</v>
      </c>
      <c r="J5433">
        <f t="shared" si="422"/>
        <v>194.49</v>
      </c>
      <c r="L5433" s="46">
        <v>44423.21</v>
      </c>
      <c r="M5433">
        <f t="shared" si="423"/>
        <v>108.98</v>
      </c>
      <c r="O5433" s="46">
        <v>44423.21</v>
      </c>
      <c r="P5433">
        <f t="shared" si="424"/>
        <v>337.54</v>
      </c>
    </row>
    <row r="5434" spans="1:16">
      <c r="A5434" s="46">
        <v>44423.25</v>
      </c>
      <c r="B5434" s="46">
        <v>3100</v>
      </c>
      <c r="D5434" s="46">
        <v>44423.25</v>
      </c>
      <c r="E5434" s="46">
        <v>3574</v>
      </c>
      <c r="G5434">
        <f t="shared" si="420"/>
        <v>474</v>
      </c>
      <c r="H5434">
        <f t="shared" si="421"/>
        <v>474</v>
      </c>
      <c r="I5434" s="46">
        <v>44423.25</v>
      </c>
      <c r="J5434">
        <f t="shared" si="422"/>
        <v>143.82</v>
      </c>
      <c r="L5434" s="46">
        <v>44423.25</v>
      </c>
      <c r="M5434">
        <f t="shared" si="423"/>
        <v>80.58</v>
      </c>
      <c r="O5434" s="46">
        <v>44423.25</v>
      </c>
      <c r="P5434">
        <f t="shared" si="424"/>
        <v>249.6</v>
      </c>
    </row>
    <row r="5435" spans="1:16">
      <c r="A5435" s="46">
        <v>44423.29</v>
      </c>
      <c r="B5435" s="46">
        <v>3100</v>
      </c>
      <c r="D5435" s="46">
        <v>44423.29</v>
      </c>
      <c r="E5435" s="46">
        <v>3727</v>
      </c>
      <c r="G5435">
        <f t="shared" si="420"/>
        <v>627</v>
      </c>
      <c r="H5435">
        <f t="shared" si="421"/>
        <v>627</v>
      </c>
      <c r="I5435" s="46">
        <v>44423.29</v>
      </c>
      <c r="J5435">
        <f t="shared" si="422"/>
        <v>190.24</v>
      </c>
      <c r="L5435" s="46">
        <v>44423.29</v>
      </c>
      <c r="M5435">
        <f t="shared" si="423"/>
        <v>106.6</v>
      </c>
      <c r="O5435" s="46">
        <v>44423.29</v>
      </c>
      <c r="P5435">
        <f t="shared" si="424"/>
        <v>330.17</v>
      </c>
    </row>
    <row r="5436" spans="1:16">
      <c r="A5436" s="46">
        <v>44423.33</v>
      </c>
      <c r="B5436" s="46">
        <v>3100</v>
      </c>
      <c r="D5436" s="46">
        <v>44423.33</v>
      </c>
      <c r="E5436" s="46">
        <v>3880</v>
      </c>
      <c r="G5436">
        <f t="shared" si="420"/>
        <v>780</v>
      </c>
      <c r="H5436">
        <f t="shared" si="421"/>
        <v>780</v>
      </c>
      <c r="I5436" s="46">
        <v>44423.33</v>
      </c>
      <c r="J5436">
        <f t="shared" si="422"/>
        <v>236.66</v>
      </c>
      <c r="L5436" s="46">
        <v>44423.33</v>
      </c>
      <c r="M5436">
        <f t="shared" si="423"/>
        <v>132.61000000000001</v>
      </c>
      <c r="O5436" s="46">
        <v>44423.33</v>
      </c>
      <c r="P5436">
        <f t="shared" si="424"/>
        <v>410.73</v>
      </c>
    </row>
    <row r="5437" spans="1:16">
      <c r="A5437" s="46">
        <v>44423.38</v>
      </c>
      <c r="B5437" s="46">
        <v>3100</v>
      </c>
      <c r="D5437" s="46">
        <v>44423.38</v>
      </c>
      <c r="E5437" s="46">
        <v>3506</v>
      </c>
      <c r="G5437">
        <f t="shared" si="420"/>
        <v>406</v>
      </c>
      <c r="H5437">
        <f t="shared" si="421"/>
        <v>406</v>
      </c>
      <c r="I5437" s="46">
        <v>44423.38</v>
      </c>
      <c r="J5437">
        <f t="shared" si="422"/>
        <v>123.18</v>
      </c>
      <c r="L5437" s="46">
        <v>44423.38</v>
      </c>
      <c r="M5437">
        <f t="shared" si="423"/>
        <v>69.02</v>
      </c>
      <c r="O5437" s="46">
        <v>44423.38</v>
      </c>
      <c r="P5437">
        <f t="shared" si="424"/>
        <v>213.79</v>
      </c>
    </row>
    <row r="5438" spans="1:16">
      <c r="A5438" s="46">
        <v>44423.42</v>
      </c>
      <c r="B5438" s="46">
        <v>3100</v>
      </c>
      <c r="D5438" s="46">
        <v>44423.42</v>
      </c>
      <c r="E5438" s="46">
        <v>3132</v>
      </c>
      <c r="G5438">
        <f t="shared" si="420"/>
        <v>32</v>
      </c>
      <c r="H5438">
        <f t="shared" si="421"/>
        <v>32</v>
      </c>
      <c r="I5438" s="46">
        <v>44423.42</v>
      </c>
      <c r="J5438">
        <f t="shared" si="422"/>
        <v>9.7100000000000009</v>
      </c>
      <c r="L5438" s="46">
        <v>44423.42</v>
      </c>
      <c r="M5438">
        <f t="shared" si="423"/>
        <v>5.44</v>
      </c>
      <c r="O5438" s="46">
        <v>44423.42</v>
      </c>
      <c r="P5438">
        <f t="shared" si="424"/>
        <v>16.850000000000001</v>
      </c>
    </row>
    <row r="5439" spans="1:16">
      <c r="A5439" s="46">
        <v>44423.46</v>
      </c>
      <c r="B5439" s="46">
        <v>3100</v>
      </c>
      <c r="D5439" s="46">
        <v>44423.46</v>
      </c>
      <c r="E5439" s="46">
        <v>3839</v>
      </c>
      <c r="G5439">
        <f t="shared" si="420"/>
        <v>739</v>
      </c>
      <c r="H5439">
        <f t="shared" si="421"/>
        <v>739</v>
      </c>
      <c r="I5439" s="46">
        <v>44423.46</v>
      </c>
      <c r="J5439">
        <f t="shared" si="422"/>
        <v>224.22</v>
      </c>
      <c r="L5439" s="46">
        <v>44423.46</v>
      </c>
      <c r="M5439">
        <f t="shared" si="423"/>
        <v>125.64</v>
      </c>
      <c r="O5439" s="46">
        <v>44423.46</v>
      </c>
      <c r="P5439">
        <f t="shared" si="424"/>
        <v>389.14</v>
      </c>
    </row>
    <row r="5440" spans="1:16">
      <c r="A5440" s="46">
        <v>44423.5</v>
      </c>
      <c r="B5440" s="46">
        <v>3100</v>
      </c>
      <c r="D5440" s="46">
        <v>44423.5</v>
      </c>
      <c r="E5440" s="46">
        <v>4546</v>
      </c>
      <c r="G5440">
        <f t="shared" si="420"/>
        <v>1446</v>
      </c>
      <c r="H5440">
        <f t="shared" si="421"/>
        <v>1446</v>
      </c>
      <c r="I5440" s="46">
        <v>44423.5</v>
      </c>
      <c r="J5440">
        <f t="shared" si="422"/>
        <v>438.73</v>
      </c>
      <c r="L5440" s="46">
        <v>44423.5</v>
      </c>
      <c r="M5440">
        <f t="shared" si="423"/>
        <v>245.83</v>
      </c>
      <c r="O5440" s="46">
        <v>44423.5</v>
      </c>
      <c r="P5440">
        <f t="shared" si="424"/>
        <v>761.43</v>
      </c>
    </row>
    <row r="5441" spans="1:16">
      <c r="A5441" s="46">
        <v>44423.54</v>
      </c>
      <c r="B5441" s="46">
        <v>3605</v>
      </c>
      <c r="D5441" s="46">
        <v>44423.54</v>
      </c>
      <c r="E5441" s="46">
        <v>3741.5</v>
      </c>
      <c r="G5441">
        <f t="shared" si="420"/>
        <v>136.5</v>
      </c>
      <c r="H5441">
        <f t="shared" si="421"/>
        <v>136.5</v>
      </c>
      <c r="I5441" s="46">
        <v>44423.54</v>
      </c>
      <c r="J5441">
        <f t="shared" si="422"/>
        <v>41.42</v>
      </c>
      <c r="L5441" s="46">
        <v>44423.54</v>
      </c>
      <c r="M5441">
        <f t="shared" si="423"/>
        <v>23.21</v>
      </c>
      <c r="O5441" s="46">
        <v>44423.54</v>
      </c>
      <c r="P5441">
        <f t="shared" si="424"/>
        <v>71.88</v>
      </c>
    </row>
    <row r="5442" spans="1:16">
      <c r="A5442" s="46">
        <v>44423.58</v>
      </c>
      <c r="B5442" s="46">
        <v>4110</v>
      </c>
      <c r="D5442" s="46">
        <v>44423.58</v>
      </c>
      <c r="E5442" s="46">
        <v>2937</v>
      </c>
      <c r="G5442">
        <f t="shared" si="420"/>
        <v>-1173</v>
      </c>
      <c r="H5442">
        <f t="shared" si="421"/>
        <v>0</v>
      </c>
      <c r="I5442" s="46">
        <v>44423.58</v>
      </c>
      <c r="J5442">
        <f t="shared" si="422"/>
        <v>0</v>
      </c>
      <c r="L5442" s="46">
        <v>44423.58</v>
      </c>
      <c r="M5442">
        <f t="shared" si="423"/>
        <v>0</v>
      </c>
      <c r="O5442" s="46">
        <v>44423.58</v>
      </c>
      <c r="P5442">
        <f t="shared" si="424"/>
        <v>0</v>
      </c>
    </row>
    <row r="5443" spans="1:16">
      <c r="A5443" s="46">
        <v>44423.63</v>
      </c>
      <c r="B5443" s="46">
        <v>4170</v>
      </c>
      <c r="D5443" s="46">
        <v>44423.63</v>
      </c>
      <c r="E5443" s="46">
        <v>4207.5</v>
      </c>
      <c r="G5443">
        <f t="shared" si="420"/>
        <v>37.5</v>
      </c>
      <c r="H5443">
        <f t="shared" si="421"/>
        <v>37.5</v>
      </c>
      <c r="I5443" s="46">
        <v>44423.63</v>
      </c>
      <c r="J5443">
        <f t="shared" si="422"/>
        <v>11.38</v>
      </c>
      <c r="L5443" s="46">
        <v>44423.63</v>
      </c>
      <c r="M5443">
        <f t="shared" si="423"/>
        <v>6.38</v>
      </c>
      <c r="O5443" s="46">
        <v>44423.63</v>
      </c>
      <c r="P5443">
        <f t="shared" si="424"/>
        <v>19.75</v>
      </c>
    </row>
    <row r="5444" spans="1:16">
      <c r="A5444" s="46">
        <v>44423.67</v>
      </c>
      <c r="B5444" s="46">
        <v>4230</v>
      </c>
      <c r="D5444" s="46">
        <v>44423.67</v>
      </c>
      <c r="E5444" s="46">
        <v>5478</v>
      </c>
      <c r="G5444">
        <f t="shared" si="420"/>
        <v>1248</v>
      </c>
      <c r="H5444">
        <f t="shared" si="421"/>
        <v>1248</v>
      </c>
      <c r="I5444" s="46">
        <v>44423.67</v>
      </c>
      <c r="J5444">
        <f t="shared" si="422"/>
        <v>378.66</v>
      </c>
      <c r="L5444" s="46">
        <v>44423.67</v>
      </c>
      <c r="M5444">
        <f t="shared" si="423"/>
        <v>212.17</v>
      </c>
      <c r="O5444" s="46">
        <v>44423.67</v>
      </c>
      <c r="P5444">
        <f t="shared" si="424"/>
        <v>657.17</v>
      </c>
    </row>
    <row r="5445" spans="1:16">
      <c r="A5445" s="46">
        <v>44423.71</v>
      </c>
      <c r="B5445" s="46">
        <v>4210</v>
      </c>
      <c r="D5445" s="46">
        <v>44423.71</v>
      </c>
      <c r="E5445" s="46">
        <v>4977.5</v>
      </c>
      <c r="G5445">
        <f t="shared" ref="G5445:G5508" si="425">E5445-B5445</f>
        <v>767.5</v>
      </c>
      <c r="H5445">
        <f t="shared" ref="H5445:H5508" si="426">IF(G5445&gt;0,G5445,0)</f>
        <v>767.5</v>
      </c>
      <c r="I5445" s="46">
        <v>44423.71</v>
      </c>
      <c r="J5445">
        <f t="shared" ref="J5445:J5508" si="427">ROUND(H5445*121/(121+67.8+210),2)</f>
        <v>232.87</v>
      </c>
      <c r="L5445" s="46">
        <v>44423.71</v>
      </c>
      <c r="M5445">
        <f t="shared" ref="M5445:M5508" si="428">ROUND(H5445*67.8/(121+67.8+210),2)</f>
        <v>130.47999999999999</v>
      </c>
      <c r="O5445" s="46">
        <v>44423.71</v>
      </c>
      <c r="P5445">
        <f t="shared" ref="P5445:P5508" si="429">ROUND(H5445*210/(121+67.8+210),2)</f>
        <v>404.15</v>
      </c>
    </row>
    <row r="5446" spans="1:16">
      <c r="A5446" s="46">
        <v>44423.75</v>
      </c>
      <c r="B5446" s="46">
        <v>4190</v>
      </c>
      <c r="D5446" s="46">
        <v>44423.75</v>
      </c>
      <c r="E5446" s="46">
        <v>4477</v>
      </c>
      <c r="G5446">
        <f t="shared" si="425"/>
        <v>287</v>
      </c>
      <c r="H5446">
        <f t="shared" si="426"/>
        <v>287</v>
      </c>
      <c r="I5446" s="46">
        <v>44423.75</v>
      </c>
      <c r="J5446">
        <f t="shared" si="427"/>
        <v>87.08</v>
      </c>
      <c r="L5446" s="46">
        <v>44423.75</v>
      </c>
      <c r="M5446">
        <f t="shared" si="428"/>
        <v>48.79</v>
      </c>
      <c r="O5446" s="46">
        <v>44423.75</v>
      </c>
      <c r="P5446">
        <f t="shared" si="429"/>
        <v>151.13</v>
      </c>
    </row>
    <row r="5447" spans="1:16">
      <c r="A5447" s="46">
        <v>44423.79</v>
      </c>
      <c r="B5447" s="46">
        <v>4175</v>
      </c>
      <c r="D5447" s="46">
        <v>44423.79</v>
      </c>
      <c r="E5447" s="46">
        <v>4706.5</v>
      </c>
      <c r="G5447">
        <f t="shared" si="425"/>
        <v>531.5</v>
      </c>
      <c r="H5447">
        <f t="shared" si="426"/>
        <v>531.5</v>
      </c>
      <c r="I5447" s="46">
        <v>44423.79</v>
      </c>
      <c r="J5447">
        <f t="shared" si="427"/>
        <v>161.26</v>
      </c>
      <c r="L5447" s="46">
        <v>44423.79</v>
      </c>
      <c r="M5447">
        <f t="shared" si="428"/>
        <v>90.36</v>
      </c>
      <c r="O5447" s="46">
        <v>44423.79</v>
      </c>
      <c r="P5447">
        <f t="shared" si="429"/>
        <v>279.88</v>
      </c>
    </row>
    <row r="5448" spans="1:16">
      <c r="A5448" s="46">
        <v>44423.83</v>
      </c>
      <c r="B5448" s="46">
        <v>4160</v>
      </c>
      <c r="D5448" s="46">
        <v>44423.83</v>
      </c>
      <c r="E5448" s="46">
        <v>4936</v>
      </c>
      <c r="G5448">
        <f t="shared" si="425"/>
        <v>776</v>
      </c>
      <c r="H5448">
        <f t="shared" si="426"/>
        <v>776</v>
      </c>
      <c r="I5448" s="46">
        <v>44423.83</v>
      </c>
      <c r="J5448">
        <f t="shared" si="427"/>
        <v>235.45</v>
      </c>
      <c r="L5448" s="46">
        <v>44423.83</v>
      </c>
      <c r="M5448">
        <f t="shared" si="428"/>
        <v>131.93</v>
      </c>
      <c r="O5448" s="46">
        <v>44423.83</v>
      </c>
      <c r="P5448">
        <f t="shared" si="429"/>
        <v>408.63</v>
      </c>
    </row>
    <row r="5449" spans="1:16">
      <c r="A5449" s="46">
        <v>44423.88</v>
      </c>
      <c r="B5449" s="46">
        <v>4180</v>
      </c>
      <c r="D5449" s="46">
        <v>44423.88</v>
      </c>
      <c r="E5449" s="46">
        <v>4891.5</v>
      </c>
      <c r="G5449">
        <f t="shared" si="425"/>
        <v>711.5</v>
      </c>
      <c r="H5449">
        <f t="shared" si="426"/>
        <v>711.5</v>
      </c>
      <c r="I5449" s="46">
        <v>44423.88</v>
      </c>
      <c r="J5449">
        <f t="shared" si="427"/>
        <v>215.88</v>
      </c>
      <c r="L5449" s="46">
        <v>44423.88</v>
      </c>
      <c r="M5449">
        <f t="shared" si="428"/>
        <v>120.96</v>
      </c>
      <c r="O5449" s="46">
        <v>44423.88</v>
      </c>
      <c r="P5449">
        <f t="shared" si="429"/>
        <v>374.66</v>
      </c>
    </row>
    <row r="5450" spans="1:16">
      <c r="A5450" s="46">
        <v>44423.92</v>
      </c>
      <c r="B5450" s="46">
        <v>4200</v>
      </c>
      <c r="D5450" s="46">
        <v>44423.92</v>
      </c>
      <c r="E5450" s="46">
        <v>4847</v>
      </c>
      <c r="G5450">
        <f t="shared" si="425"/>
        <v>647</v>
      </c>
      <c r="H5450">
        <f t="shared" si="426"/>
        <v>647</v>
      </c>
      <c r="I5450" s="46">
        <v>44423.92</v>
      </c>
      <c r="J5450">
        <f t="shared" si="427"/>
        <v>196.31</v>
      </c>
      <c r="L5450" s="46">
        <v>44423.92</v>
      </c>
      <c r="M5450">
        <f t="shared" si="428"/>
        <v>110</v>
      </c>
      <c r="O5450" s="46">
        <v>44423.92</v>
      </c>
      <c r="P5450">
        <f t="shared" si="429"/>
        <v>340.7</v>
      </c>
    </row>
    <row r="5451" spans="1:16">
      <c r="A5451" s="46">
        <v>44423.96</v>
      </c>
      <c r="B5451" s="46">
        <v>4215</v>
      </c>
      <c r="D5451" s="46">
        <v>44423.96</v>
      </c>
      <c r="E5451" s="46">
        <v>4994.5</v>
      </c>
      <c r="G5451">
        <f t="shared" si="425"/>
        <v>779.5</v>
      </c>
      <c r="H5451">
        <f t="shared" si="426"/>
        <v>779.5</v>
      </c>
      <c r="I5451" s="46">
        <v>44423.96</v>
      </c>
      <c r="J5451">
        <f t="shared" si="427"/>
        <v>236.51</v>
      </c>
      <c r="L5451" s="46">
        <v>44423.96</v>
      </c>
      <c r="M5451">
        <f t="shared" si="428"/>
        <v>132.52000000000001</v>
      </c>
      <c r="O5451" s="46">
        <v>44423.96</v>
      </c>
      <c r="P5451">
        <f t="shared" si="429"/>
        <v>410.47</v>
      </c>
    </row>
    <row r="5452" spans="1:16">
      <c r="A5452" s="46">
        <v>44424</v>
      </c>
      <c r="B5452" s="46">
        <v>4230</v>
      </c>
      <c r="D5452" s="46">
        <v>44424</v>
      </c>
      <c r="E5452" s="46">
        <v>5142</v>
      </c>
      <c r="G5452">
        <f t="shared" si="425"/>
        <v>912</v>
      </c>
      <c r="H5452">
        <f t="shared" si="426"/>
        <v>912</v>
      </c>
      <c r="I5452" s="46">
        <v>44424</v>
      </c>
      <c r="J5452">
        <f t="shared" si="427"/>
        <v>276.70999999999998</v>
      </c>
      <c r="L5452" s="46">
        <v>44424</v>
      </c>
      <c r="M5452">
        <f t="shared" si="428"/>
        <v>155.05000000000001</v>
      </c>
      <c r="O5452" s="46">
        <v>44424</v>
      </c>
      <c r="P5452">
        <f t="shared" si="429"/>
        <v>480.24</v>
      </c>
    </row>
    <row r="5453" spans="1:16">
      <c r="A5453" s="46">
        <v>44424.04</v>
      </c>
      <c r="B5453" s="46">
        <v>4230</v>
      </c>
      <c r="D5453" s="46">
        <v>44424.04</v>
      </c>
      <c r="E5453" s="46">
        <v>4866</v>
      </c>
      <c r="G5453">
        <f t="shared" si="425"/>
        <v>636</v>
      </c>
      <c r="H5453">
        <f t="shared" si="426"/>
        <v>636</v>
      </c>
      <c r="I5453" s="46">
        <v>44424.04</v>
      </c>
      <c r="J5453">
        <f t="shared" si="427"/>
        <v>192.97</v>
      </c>
      <c r="L5453" s="46">
        <v>44424.04</v>
      </c>
      <c r="M5453">
        <f t="shared" si="428"/>
        <v>108.13</v>
      </c>
      <c r="O5453" s="46">
        <v>44424.04</v>
      </c>
      <c r="P5453">
        <f t="shared" si="429"/>
        <v>334.9</v>
      </c>
    </row>
    <row r="5454" spans="1:16">
      <c r="A5454" s="46">
        <v>44424.08</v>
      </c>
      <c r="B5454" s="46">
        <v>4230</v>
      </c>
      <c r="D5454" s="46">
        <v>44424.08</v>
      </c>
      <c r="E5454" s="46">
        <v>4590</v>
      </c>
      <c r="G5454">
        <f t="shared" si="425"/>
        <v>360</v>
      </c>
      <c r="H5454">
        <f t="shared" si="426"/>
        <v>360</v>
      </c>
      <c r="I5454" s="46">
        <v>44424.08</v>
      </c>
      <c r="J5454">
        <f t="shared" si="427"/>
        <v>109.23</v>
      </c>
      <c r="L5454" s="46">
        <v>44424.08</v>
      </c>
      <c r="M5454">
        <f t="shared" si="428"/>
        <v>61.2</v>
      </c>
      <c r="O5454" s="46">
        <v>44424.08</v>
      </c>
      <c r="P5454">
        <f t="shared" si="429"/>
        <v>189.57</v>
      </c>
    </row>
    <row r="5455" spans="1:16">
      <c r="A5455" s="46">
        <v>44424.13</v>
      </c>
      <c r="B5455" s="46">
        <v>4230</v>
      </c>
      <c r="D5455" s="46">
        <v>44424.13</v>
      </c>
      <c r="E5455" s="46">
        <v>4711</v>
      </c>
      <c r="G5455">
        <f t="shared" si="425"/>
        <v>481</v>
      </c>
      <c r="H5455">
        <f t="shared" si="426"/>
        <v>481</v>
      </c>
      <c r="I5455" s="46">
        <v>44424.13</v>
      </c>
      <c r="J5455">
        <f t="shared" si="427"/>
        <v>145.94</v>
      </c>
      <c r="L5455" s="46">
        <v>44424.13</v>
      </c>
      <c r="M5455">
        <f t="shared" si="428"/>
        <v>81.77</v>
      </c>
      <c r="O5455" s="46">
        <v>44424.13</v>
      </c>
      <c r="P5455">
        <f t="shared" si="429"/>
        <v>253.28</v>
      </c>
    </row>
    <row r="5456" spans="1:16">
      <c r="A5456" s="46">
        <v>44424.17</v>
      </c>
      <c r="B5456" s="46">
        <v>4230</v>
      </c>
      <c r="D5456" s="46">
        <v>44424.17</v>
      </c>
      <c r="E5456" s="46">
        <v>4832</v>
      </c>
      <c r="G5456">
        <f t="shared" si="425"/>
        <v>602</v>
      </c>
      <c r="H5456">
        <f t="shared" si="426"/>
        <v>602</v>
      </c>
      <c r="I5456" s="46">
        <v>44424.17</v>
      </c>
      <c r="J5456">
        <f t="shared" si="427"/>
        <v>182.65</v>
      </c>
      <c r="L5456" s="46">
        <v>44424.17</v>
      </c>
      <c r="M5456">
        <f t="shared" si="428"/>
        <v>102.35</v>
      </c>
      <c r="O5456" s="46">
        <v>44424.17</v>
      </c>
      <c r="P5456">
        <f t="shared" si="429"/>
        <v>317</v>
      </c>
    </row>
    <row r="5457" spans="1:16">
      <c r="A5457" s="46">
        <v>44424.21</v>
      </c>
      <c r="B5457" s="46">
        <v>4230</v>
      </c>
      <c r="D5457" s="46">
        <v>44424.21</v>
      </c>
      <c r="E5457" s="46">
        <v>4771</v>
      </c>
      <c r="G5457">
        <f t="shared" si="425"/>
        <v>541</v>
      </c>
      <c r="H5457">
        <f t="shared" si="426"/>
        <v>541</v>
      </c>
      <c r="I5457" s="46">
        <v>44424.21</v>
      </c>
      <c r="J5457">
        <f t="shared" si="427"/>
        <v>164.14</v>
      </c>
      <c r="L5457" s="46">
        <v>44424.21</v>
      </c>
      <c r="M5457">
        <f t="shared" si="428"/>
        <v>91.98</v>
      </c>
      <c r="O5457" s="46">
        <v>44424.21</v>
      </c>
      <c r="P5457">
        <f t="shared" si="429"/>
        <v>284.88</v>
      </c>
    </row>
    <row r="5458" spans="1:16">
      <c r="A5458" s="46">
        <v>44424.25</v>
      </c>
      <c r="B5458" s="46">
        <v>4230</v>
      </c>
      <c r="D5458" s="46">
        <v>44424.25</v>
      </c>
      <c r="E5458" s="46">
        <v>4710</v>
      </c>
      <c r="G5458">
        <f t="shared" si="425"/>
        <v>480</v>
      </c>
      <c r="H5458">
        <f t="shared" si="426"/>
        <v>480</v>
      </c>
      <c r="I5458" s="46">
        <v>44424.25</v>
      </c>
      <c r="J5458">
        <f t="shared" si="427"/>
        <v>145.63999999999999</v>
      </c>
      <c r="L5458" s="46">
        <v>44424.25</v>
      </c>
      <c r="M5458">
        <f t="shared" si="428"/>
        <v>81.599999999999994</v>
      </c>
      <c r="O5458" s="46">
        <v>44424.25</v>
      </c>
      <c r="P5458">
        <f t="shared" si="429"/>
        <v>252.76</v>
      </c>
    </row>
    <row r="5459" spans="1:16">
      <c r="A5459" s="46">
        <v>44424.29</v>
      </c>
      <c r="B5459" s="46">
        <v>4225</v>
      </c>
      <c r="D5459" s="46">
        <v>44424.29</v>
      </c>
      <c r="E5459" s="46">
        <v>4559</v>
      </c>
      <c r="G5459">
        <f t="shared" si="425"/>
        <v>334</v>
      </c>
      <c r="H5459">
        <f t="shared" si="426"/>
        <v>334</v>
      </c>
      <c r="I5459" s="46">
        <v>44424.29</v>
      </c>
      <c r="J5459">
        <f t="shared" si="427"/>
        <v>101.34</v>
      </c>
      <c r="L5459" s="46">
        <v>44424.29</v>
      </c>
      <c r="M5459">
        <f t="shared" si="428"/>
        <v>56.78</v>
      </c>
      <c r="O5459" s="46">
        <v>44424.29</v>
      </c>
      <c r="P5459">
        <f t="shared" si="429"/>
        <v>175.88</v>
      </c>
    </row>
    <row r="5460" spans="1:16">
      <c r="A5460" s="46">
        <v>44424.33</v>
      </c>
      <c r="B5460" s="46">
        <v>4220</v>
      </c>
      <c r="D5460" s="46">
        <v>44424.33</v>
      </c>
      <c r="E5460" s="46">
        <v>4408</v>
      </c>
      <c r="G5460">
        <f t="shared" si="425"/>
        <v>188</v>
      </c>
      <c r="H5460">
        <f t="shared" si="426"/>
        <v>188</v>
      </c>
      <c r="I5460" s="46">
        <v>44424.33</v>
      </c>
      <c r="J5460">
        <f t="shared" si="427"/>
        <v>57.04</v>
      </c>
      <c r="L5460" s="46">
        <v>44424.33</v>
      </c>
      <c r="M5460">
        <f t="shared" si="428"/>
        <v>31.96</v>
      </c>
      <c r="O5460" s="46">
        <v>44424.33</v>
      </c>
      <c r="P5460">
        <f t="shared" si="429"/>
        <v>99</v>
      </c>
    </row>
    <row r="5461" spans="1:16">
      <c r="A5461" s="46">
        <v>44424.38</v>
      </c>
      <c r="B5461" s="46">
        <v>4720</v>
      </c>
      <c r="D5461" s="46">
        <v>44424.38</v>
      </c>
      <c r="E5461" s="46">
        <v>4568</v>
      </c>
      <c r="G5461">
        <f t="shared" si="425"/>
        <v>-152</v>
      </c>
      <c r="H5461">
        <f t="shared" si="426"/>
        <v>0</v>
      </c>
      <c r="I5461" s="46">
        <v>44424.38</v>
      </c>
      <c r="J5461">
        <f t="shared" si="427"/>
        <v>0</v>
      </c>
      <c r="L5461" s="46">
        <v>44424.38</v>
      </c>
      <c r="M5461">
        <f t="shared" si="428"/>
        <v>0</v>
      </c>
      <c r="O5461" s="46">
        <v>44424.38</v>
      </c>
      <c r="P5461">
        <f t="shared" si="429"/>
        <v>0</v>
      </c>
    </row>
    <row r="5462" spans="1:16">
      <c r="A5462" s="46">
        <v>44424.42</v>
      </c>
      <c r="B5462" s="46">
        <v>5220</v>
      </c>
      <c r="D5462" s="46">
        <v>44424.42</v>
      </c>
      <c r="E5462" s="46">
        <v>4728</v>
      </c>
      <c r="G5462">
        <f t="shared" si="425"/>
        <v>-492</v>
      </c>
      <c r="H5462">
        <f t="shared" si="426"/>
        <v>0</v>
      </c>
      <c r="I5462" s="46">
        <v>44424.42</v>
      </c>
      <c r="J5462">
        <f t="shared" si="427"/>
        <v>0</v>
      </c>
      <c r="L5462" s="46">
        <v>44424.42</v>
      </c>
      <c r="M5462">
        <f t="shared" si="428"/>
        <v>0</v>
      </c>
      <c r="O5462" s="46">
        <v>44424.42</v>
      </c>
      <c r="P5462">
        <f t="shared" si="429"/>
        <v>0</v>
      </c>
    </row>
    <row r="5463" spans="1:16">
      <c r="A5463" s="46">
        <v>44424.46</v>
      </c>
      <c r="B5463" s="46">
        <v>5280</v>
      </c>
      <c r="D5463" s="46">
        <v>44424.46</v>
      </c>
      <c r="E5463" s="46">
        <v>5720.5</v>
      </c>
      <c r="G5463">
        <f t="shared" si="425"/>
        <v>440.5</v>
      </c>
      <c r="H5463">
        <f t="shared" si="426"/>
        <v>440.5</v>
      </c>
      <c r="I5463" s="46">
        <v>44424.46</v>
      </c>
      <c r="J5463">
        <f t="shared" si="427"/>
        <v>133.65</v>
      </c>
      <c r="L5463" s="46">
        <v>44424.46</v>
      </c>
      <c r="M5463">
        <f t="shared" si="428"/>
        <v>74.89</v>
      </c>
      <c r="O5463" s="46">
        <v>44424.46</v>
      </c>
      <c r="P5463">
        <f t="shared" si="429"/>
        <v>231.96</v>
      </c>
    </row>
    <row r="5464" spans="1:16">
      <c r="A5464" s="46">
        <v>44424.5</v>
      </c>
      <c r="B5464" s="46">
        <v>5340</v>
      </c>
      <c r="D5464" s="46">
        <v>44424.5</v>
      </c>
      <c r="E5464" s="46">
        <v>6713</v>
      </c>
      <c r="G5464">
        <f t="shared" si="425"/>
        <v>1373</v>
      </c>
      <c r="H5464">
        <f t="shared" si="426"/>
        <v>1373</v>
      </c>
      <c r="I5464" s="46">
        <v>44424.5</v>
      </c>
      <c r="J5464">
        <f t="shared" si="427"/>
        <v>416.58</v>
      </c>
      <c r="L5464" s="46">
        <v>44424.5</v>
      </c>
      <c r="M5464">
        <f t="shared" si="428"/>
        <v>233.42</v>
      </c>
      <c r="O5464" s="46">
        <v>44424.5</v>
      </c>
      <c r="P5464">
        <f t="shared" si="429"/>
        <v>722.99</v>
      </c>
    </row>
    <row r="5465" spans="1:16">
      <c r="A5465" s="46">
        <v>44424.54</v>
      </c>
      <c r="B5465" s="46">
        <v>5340</v>
      </c>
      <c r="D5465" s="46">
        <v>44424.54</v>
      </c>
      <c r="E5465" s="46">
        <v>5866</v>
      </c>
      <c r="G5465">
        <f t="shared" si="425"/>
        <v>526</v>
      </c>
      <c r="H5465">
        <f t="shared" si="426"/>
        <v>526</v>
      </c>
      <c r="I5465" s="46">
        <v>44424.54</v>
      </c>
      <c r="J5465">
        <f t="shared" si="427"/>
        <v>159.59</v>
      </c>
      <c r="L5465" s="46">
        <v>44424.54</v>
      </c>
      <c r="M5465">
        <f t="shared" si="428"/>
        <v>89.43</v>
      </c>
      <c r="O5465" s="46">
        <v>44424.54</v>
      </c>
      <c r="P5465">
        <f t="shared" si="429"/>
        <v>276.98</v>
      </c>
    </row>
    <row r="5466" spans="1:16">
      <c r="A5466" s="46">
        <v>44424.58</v>
      </c>
      <c r="B5466" s="46">
        <v>5340</v>
      </c>
      <c r="D5466" s="46">
        <v>44424.58</v>
      </c>
      <c r="E5466" s="46">
        <v>5019</v>
      </c>
      <c r="G5466">
        <f t="shared" si="425"/>
        <v>-321</v>
      </c>
      <c r="H5466">
        <f t="shared" si="426"/>
        <v>0</v>
      </c>
      <c r="I5466" s="46">
        <v>44424.58</v>
      </c>
      <c r="J5466">
        <f t="shared" si="427"/>
        <v>0</v>
      </c>
      <c r="L5466" s="46">
        <v>44424.58</v>
      </c>
      <c r="M5466">
        <f t="shared" si="428"/>
        <v>0</v>
      </c>
      <c r="O5466" s="46">
        <v>44424.58</v>
      </c>
      <c r="P5466">
        <f t="shared" si="429"/>
        <v>0</v>
      </c>
    </row>
    <row r="5467" spans="1:16">
      <c r="A5467" s="46">
        <v>44424.63</v>
      </c>
      <c r="B5467" s="46">
        <v>5340</v>
      </c>
      <c r="D5467" s="46">
        <v>44424.63</v>
      </c>
      <c r="E5467" s="46">
        <v>5727.5</v>
      </c>
      <c r="G5467">
        <f t="shared" si="425"/>
        <v>387.5</v>
      </c>
      <c r="H5467">
        <f t="shared" si="426"/>
        <v>387.5</v>
      </c>
      <c r="I5467" s="46">
        <v>44424.63</v>
      </c>
      <c r="J5467">
        <f t="shared" si="427"/>
        <v>117.57</v>
      </c>
      <c r="L5467" s="46">
        <v>44424.63</v>
      </c>
      <c r="M5467">
        <f t="shared" si="428"/>
        <v>65.88</v>
      </c>
      <c r="O5467" s="46">
        <v>44424.63</v>
      </c>
      <c r="P5467">
        <f t="shared" si="429"/>
        <v>204.05</v>
      </c>
    </row>
    <row r="5468" spans="1:16">
      <c r="A5468" s="46">
        <v>44424.67</v>
      </c>
      <c r="B5468" s="46">
        <v>5340</v>
      </c>
      <c r="D5468" s="46">
        <v>44424.67</v>
      </c>
      <c r="E5468" s="46">
        <v>6436</v>
      </c>
      <c r="G5468">
        <f t="shared" si="425"/>
        <v>1096</v>
      </c>
      <c r="H5468">
        <f t="shared" si="426"/>
        <v>1096</v>
      </c>
      <c r="I5468" s="46">
        <v>44424.67</v>
      </c>
      <c r="J5468">
        <f t="shared" si="427"/>
        <v>332.54</v>
      </c>
      <c r="L5468" s="46">
        <v>44424.67</v>
      </c>
      <c r="M5468">
        <f t="shared" si="428"/>
        <v>186.33</v>
      </c>
      <c r="O5468" s="46">
        <v>44424.67</v>
      </c>
      <c r="P5468">
        <f t="shared" si="429"/>
        <v>577.13</v>
      </c>
    </row>
    <row r="5469" spans="1:16">
      <c r="A5469" s="46">
        <v>44424.71</v>
      </c>
      <c r="B5469" s="46">
        <v>5325</v>
      </c>
      <c r="D5469" s="46">
        <v>44424.71</v>
      </c>
      <c r="E5469" s="46">
        <v>6299</v>
      </c>
      <c r="G5469">
        <f t="shared" si="425"/>
        <v>974</v>
      </c>
      <c r="H5469">
        <f t="shared" si="426"/>
        <v>974</v>
      </c>
      <c r="I5469" s="46">
        <v>44424.71</v>
      </c>
      <c r="J5469">
        <f t="shared" si="427"/>
        <v>295.52</v>
      </c>
      <c r="L5469" s="46">
        <v>44424.71</v>
      </c>
      <c r="M5469">
        <f t="shared" si="428"/>
        <v>165.59</v>
      </c>
      <c r="O5469" s="46">
        <v>44424.71</v>
      </c>
      <c r="P5469">
        <f t="shared" si="429"/>
        <v>512.89</v>
      </c>
    </row>
    <row r="5470" spans="1:16">
      <c r="A5470" s="46">
        <v>44424.75</v>
      </c>
      <c r="B5470" s="46">
        <v>5310</v>
      </c>
      <c r="D5470" s="46">
        <v>44424.75</v>
      </c>
      <c r="E5470" s="46">
        <v>6162</v>
      </c>
      <c r="G5470">
        <f t="shared" si="425"/>
        <v>852</v>
      </c>
      <c r="H5470">
        <f t="shared" si="426"/>
        <v>852</v>
      </c>
      <c r="I5470" s="46">
        <v>44424.75</v>
      </c>
      <c r="J5470">
        <f t="shared" si="427"/>
        <v>258.51</v>
      </c>
      <c r="L5470" s="46">
        <v>44424.75</v>
      </c>
      <c r="M5470">
        <f t="shared" si="428"/>
        <v>144.85</v>
      </c>
      <c r="O5470" s="46">
        <v>44424.75</v>
      </c>
      <c r="P5470">
        <f t="shared" si="429"/>
        <v>448.65</v>
      </c>
    </row>
    <row r="5471" spans="1:16">
      <c r="A5471" s="46">
        <v>44424.79</v>
      </c>
      <c r="B5471" s="46">
        <v>5290</v>
      </c>
      <c r="D5471" s="46">
        <v>44424.79</v>
      </c>
      <c r="E5471" s="46">
        <v>5726</v>
      </c>
      <c r="G5471">
        <f t="shared" si="425"/>
        <v>436</v>
      </c>
      <c r="H5471">
        <f t="shared" si="426"/>
        <v>436</v>
      </c>
      <c r="I5471" s="46">
        <v>44424.79</v>
      </c>
      <c r="J5471">
        <f t="shared" si="427"/>
        <v>132.29</v>
      </c>
      <c r="L5471" s="46">
        <v>44424.79</v>
      </c>
      <c r="M5471">
        <f t="shared" si="428"/>
        <v>74.12</v>
      </c>
      <c r="O5471" s="46">
        <v>44424.79</v>
      </c>
      <c r="P5471">
        <f t="shared" si="429"/>
        <v>229.59</v>
      </c>
    </row>
    <row r="5472" spans="1:16">
      <c r="A5472" s="46">
        <v>44424.83</v>
      </c>
      <c r="B5472" s="46">
        <v>5270</v>
      </c>
      <c r="D5472" s="46">
        <v>44424.83</v>
      </c>
      <c r="E5472" s="46">
        <v>5290</v>
      </c>
      <c r="G5472">
        <f t="shared" si="425"/>
        <v>20</v>
      </c>
      <c r="H5472">
        <f t="shared" si="426"/>
        <v>20</v>
      </c>
      <c r="I5472" s="46">
        <v>44424.83</v>
      </c>
      <c r="J5472">
        <f t="shared" si="427"/>
        <v>6.07</v>
      </c>
      <c r="L5472" s="46">
        <v>44424.83</v>
      </c>
      <c r="M5472">
        <f t="shared" si="428"/>
        <v>3.4</v>
      </c>
      <c r="O5472" s="46">
        <v>44424.83</v>
      </c>
      <c r="P5472">
        <f t="shared" si="429"/>
        <v>10.53</v>
      </c>
    </row>
    <row r="5473" spans="1:16">
      <c r="A5473" s="46">
        <v>44424.88</v>
      </c>
      <c r="B5473" s="46">
        <v>5295</v>
      </c>
      <c r="D5473" s="46">
        <v>44424.88</v>
      </c>
      <c r="E5473" s="46">
        <v>5842</v>
      </c>
      <c r="G5473">
        <f t="shared" si="425"/>
        <v>547</v>
      </c>
      <c r="H5473">
        <f t="shared" si="426"/>
        <v>547</v>
      </c>
      <c r="I5473" s="46">
        <v>44424.88</v>
      </c>
      <c r="J5473">
        <f t="shared" si="427"/>
        <v>165.97</v>
      </c>
      <c r="L5473" s="46">
        <v>44424.88</v>
      </c>
      <c r="M5473">
        <f t="shared" si="428"/>
        <v>93</v>
      </c>
      <c r="O5473" s="46">
        <v>44424.88</v>
      </c>
      <c r="P5473">
        <f t="shared" si="429"/>
        <v>288.04000000000002</v>
      </c>
    </row>
    <row r="5474" spans="1:16">
      <c r="A5474" s="46">
        <v>44424.92</v>
      </c>
      <c r="B5474" s="46">
        <v>5320</v>
      </c>
      <c r="D5474" s="46">
        <v>44424.92</v>
      </c>
      <c r="E5474" s="46">
        <v>6394</v>
      </c>
      <c r="G5474">
        <f t="shared" si="425"/>
        <v>1074</v>
      </c>
      <c r="H5474">
        <f t="shared" si="426"/>
        <v>1074</v>
      </c>
      <c r="I5474" s="46">
        <v>44424.92</v>
      </c>
      <c r="J5474">
        <f t="shared" si="427"/>
        <v>325.86</v>
      </c>
      <c r="L5474" s="46">
        <v>44424.92</v>
      </c>
      <c r="M5474">
        <f t="shared" si="428"/>
        <v>182.59</v>
      </c>
      <c r="O5474" s="46">
        <v>44424.92</v>
      </c>
      <c r="P5474">
        <f t="shared" si="429"/>
        <v>565.54999999999995</v>
      </c>
    </row>
    <row r="5475" spans="1:16">
      <c r="A5475" s="46">
        <v>44424.959999999999</v>
      </c>
      <c r="B5475" s="46">
        <v>5335</v>
      </c>
      <c r="D5475" s="46">
        <v>44424.959999999999</v>
      </c>
      <c r="E5475" s="46">
        <v>6190.5</v>
      </c>
      <c r="G5475">
        <f t="shared" si="425"/>
        <v>855.5</v>
      </c>
      <c r="H5475">
        <f t="shared" si="426"/>
        <v>855.5</v>
      </c>
      <c r="I5475" s="46">
        <v>44424.959999999999</v>
      </c>
      <c r="J5475">
        <f t="shared" si="427"/>
        <v>259.57</v>
      </c>
      <c r="L5475" s="46">
        <v>44424.959999999999</v>
      </c>
      <c r="M5475">
        <f t="shared" si="428"/>
        <v>145.44</v>
      </c>
      <c r="O5475" s="46">
        <v>44424.959999999999</v>
      </c>
      <c r="P5475">
        <f t="shared" si="429"/>
        <v>450.49</v>
      </c>
    </row>
    <row r="5476" spans="1:16">
      <c r="A5476" s="46">
        <v>44425</v>
      </c>
      <c r="B5476" s="46">
        <v>5350</v>
      </c>
      <c r="D5476" s="46">
        <v>44425</v>
      </c>
      <c r="E5476" s="46">
        <v>5987</v>
      </c>
      <c r="G5476">
        <f t="shared" si="425"/>
        <v>637</v>
      </c>
      <c r="H5476">
        <f t="shared" si="426"/>
        <v>637</v>
      </c>
      <c r="I5476" s="46">
        <v>44425</v>
      </c>
      <c r="J5476">
        <f t="shared" si="427"/>
        <v>193.27</v>
      </c>
      <c r="L5476" s="46">
        <v>44425</v>
      </c>
      <c r="M5476">
        <f t="shared" si="428"/>
        <v>108.3</v>
      </c>
      <c r="O5476" s="46">
        <v>44425</v>
      </c>
      <c r="P5476">
        <f t="shared" si="429"/>
        <v>335.43</v>
      </c>
    </row>
    <row r="5477" spans="1:16">
      <c r="A5477" s="46">
        <v>44425.04</v>
      </c>
      <c r="B5477" s="46">
        <v>4920</v>
      </c>
      <c r="D5477" s="46">
        <v>44425.04</v>
      </c>
      <c r="E5477" s="46">
        <v>6037.5</v>
      </c>
      <c r="G5477">
        <f t="shared" si="425"/>
        <v>1117.5</v>
      </c>
      <c r="H5477">
        <f t="shared" si="426"/>
        <v>1117.5</v>
      </c>
      <c r="I5477" s="46">
        <v>44425.04</v>
      </c>
      <c r="J5477">
        <f t="shared" si="427"/>
        <v>339.06</v>
      </c>
      <c r="L5477" s="46">
        <v>44425.04</v>
      </c>
      <c r="M5477">
        <f t="shared" si="428"/>
        <v>189.99</v>
      </c>
      <c r="O5477" s="46">
        <v>44425.04</v>
      </c>
      <c r="P5477">
        <f t="shared" si="429"/>
        <v>588.45000000000005</v>
      </c>
    </row>
    <row r="5478" spans="1:16">
      <c r="A5478" s="46">
        <v>44425.08</v>
      </c>
      <c r="B5478" s="46">
        <v>4490</v>
      </c>
      <c r="D5478" s="46">
        <v>44425.08</v>
      </c>
      <c r="E5478" s="46">
        <v>6088</v>
      </c>
      <c r="G5478">
        <f t="shared" si="425"/>
        <v>1598</v>
      </c>
      <c r="H5478">
        <f t="shared" si="426"/>
        <v>1598</v>
      </c>
      <c r="I5478" s="46">
        <v>44425.08</v>
      </c>
      <c r="J5478">
        <f t="shared" si="427"/>
        <v>484.85</v>
      </c>
      <c r="L5478" s="46">
        <v>44425.08</v>
      </c>
      <c r="M5478">
        <f t="shared" si="428"/>
        <v>271.68</v>
      </c>
      <c r="O5478" s="46">
        <v>44425.08</v>
      </c>
      <c r="P5478">
        <f t="shared" si="429"/>
        <v>841.47</v>
      </c>
    </row>
    <row r="5479" spans="1:16">
      <c r="A5479" s="46">
        <v>44425.13</v>
      </c>
      <c r="B5479" s="46">
        <v>4350</v>
      </c>
      <c r="D5479" s="46">
        <v>44425.13</v>
      </c>
      <c r="E5479" s="46">
        <v>5361.5</v>
      </c>
      <c r="G5479">
        <f t="shared" si="425"/>
        <v>1011.5</v>
      </c>
      <c r="H5479">
        <f t="shared" si="426"/>
        <v>1011.5</v>
      </c>
      <c r="I5479" s="46">
        <v>44425.13</v>
      </c>
      <c r="J5479">
        <f t="shared" si="427"/>
        <v>306.89999999999998</v>
      </c>
      <c r="L5479" s="46">
        <v>44425.13</v>
      </c>
      <c r="M5479">
        <f t="shared" si="428"/>
        <v>171.97</v>
      </c>
      <c r="O5479" s="46">
        <v>44425.13</v>
      </c>
      <c r="P5479">
        <f t="shared" si="429"/>
        <v>532.64</v>
      </c>
    </row>
    <row r="5480" spans="1:16">
      <c r="A5480" s="46">
        <v>44425.17</v>
      </c>
      <c r="B5480" s="46">
        <v>4210</v>
      </c>
      <c r="D5480" s="46">
        <v>44425.17</v>
      </c>
      <c r="E5480" s="46">
        <v>4635</v>
      </c>
      <c r="G5480">
        <f t="shared" si="425"/>
        <v>425</v>
      </c>
      <c r="H5480">
        <f t="shared" si="426"/>
        <v>425</v>
      </c>
      <c r="I5480" s="46">
        <v>44425.17</v>
      </c>
      <c r="J5480">
        <f t="shared" si="427"/>
        <v>128.94999999999999</v>
      </c>
      <c r="L5480" s="46">
        <v>44425.17</v>
      </c>
      <c r="M5480">
        <f t="shared" si="428"/>
        <v>72.25</v>
      </c>
      <c r="O5480" s="46">
        <v>44425.17</v>
      </c>
      <c r="P5480">
        <f t="shared" si="429"/>
        <v>223.8</v>
      </c>
    </row>
    <row r="5481" spans="1:16">
      <c r="A5481" s="46">
        <v>44425.21</v>
      </c>
      <c r="B5481" s="46">
        <v>4205</v>
      </c>
      <c r="D5481" s="46">
        <v>44425.21</v>
      </c>
      <c r="E5481" s="46">
        <v>4783.5</v>
      </c>
      <c r="G5481">
        <f t="shared" si="425"/>
        <v>578.5</v>
      </c>
      <c r="H5481">
        <f t="shared" si="426"/>
        <v>578.5</v>
      </c>
      <c r="I5481" s="46">
        <v>44425.21</v>
      </c>
      <c r="J5481">
        <f t="shared" si="427"/>
        <v>175.52</v>
      </c>
      <c r="L5481" s="46">
        <v>44425.21</v>
      </c>
      <c r="M5481">
        <f t="shared" si="428"/>
        <v>98.35</v>
      </c>
      <c r="O5481" s="46">
        <v>44425.21</v>
      </c>
      <c r="P5481">
        <f t="shared" si="429"/>
        <v>304.63</v>
      </c>
    </row>
    <row r="5482" spans="1:16">
      <c r="A5482" s="46">
        <v>44425.25</v>
      </c>
      <c r="B5482" s="46">
        <v>4200</v>
      </c>
      <c r="D5482" s="46">
        <v>44425.25</v>
      </c>
      <c r="E5482" s="46">
        <v>4932</v>
      </c>
      <c r="G5482">
        <f t="shared" si="425"/>
        <v>732</v>
      </c>
      <c r="H5482">
        <f t="shared" si="426"/>
        <v>732</v>
      </c>
      <c r="I5482" s="46">
        <v>44425.25</v>
      </c>
      <c r="J5482">
        <f t="shared" si="427"/>
        <v>222.1</v>
      </c>
      <c r="L5482" s="46">
        <v>44425.25</v>
      </c>
      <c r="M5482">
        <f t="shared" si="428"/>
        <v>124.45</v>
      </c>
      <c r="O5482" s="46">
        <v>44425.25</v>
      </c>
      <c r="P5482">
        <f t="shared" si="429"/>
        <v>385.46</v>
      </c>
    </row>
    <row r="5483" spans="1:16">
      <c r="A5483" s="46">
        <v>44425.29</v>
      </c>
      <c r="B5483" s="46">
        <v>4200</v>
      </c>
      <c r="D5483" s="46">
        <v>44425.29</v>
      </c>
      <c r="E5483" s="46">
        <v>4700.5</v>
      </c>
      <c r="G5483">
        <f t="shared" si="425"/>
        <v>500.5</v>
      </c>
      <c r="H5483">
        <f t="shared" si="426"/>
        <v>500.5</v>
      </c>
      <c r="I5483" s="46">
        <v>44425.29</v>
      </c>
      <c r="J5483">
        <f t="shared" si="427"/>
        <v>151.86000000000001</v>
      </c>
      <c r="L5483" s="46">
        <v>44425.29</v>
      </c>
      <c r="M5483">
        <f t="shared" si="428"/>
        <v>85.09</v>
      </c>
      <c r="O5483" s="46">
        <v>44425.29</v>
      </c>
      <c r="P5483">
        <f t="shared" si="429"/>
        <v>263.55</v>
      </c>
    </row>
    <row r="5484" spans="1:16">
      <c r="A5484" s="46">
        <v>44425.33</v>
      </c>
      <c r="B5484" s="46">
        <v>4200</v>
      </c>
      <c r="D5484" s="46">
        <v>44425.33</v>
      </c>
      <c r="E5484" s="46">
        <v>4469</v>
      </c>
      <c r="G5484">
        <f t="shared" si="425"/>
        <v>269</v>
      </c>
      <c r="H5484">
        <f t="shared" si="426"/>
        <v>269</v>
      </c>
      <c r="I5484" s="46">
        <v>44425.33</v>
      </c>
      <c r="J5484">
        <f t="shared" si="427"/>
        <v>81.62</v>
      </c>
      <c r="L5484" s="46">
        <v>44425.33</v>
      </c>
      <c r="M5484">
        <f t="shared" si="428"/>
        <v>45.73</v>
      </c>
      <c r="O5484" s="46">
        <v>44425.33</v>
      </c>
      <c r="P5484">
        <f t="shared" si="429"/>
        <v>141.65</v>
      </c>
    </row>
    <row r="5485" spans="1:16">
      <c r="A5485" s="46">
        <v>44425.38</v>
      </c>
      <c r="B5485" s="46">
        <v>4700</v>
      </c>
      <c r="D5485" s="46">
        <v>44425.38</v>
      </c>
      <c r="E5485" s="46">
        <v>4672.5</v>
      </c>
      <c r="G5485">
        <f t="shared" si="425"/>
        <v>-27.5</v>
      </c>
      <c r="H5485">
        <f t="shared" si="426"/>
        <v>0</v>
      </c>
      <c r="I5485" s="46">
        <v>44425.38</v>
      </c>
      <c r="J5485">
        <f t="shared" si="427"/>
        <v>0</v>
      </c>
      <c r="L5485" s="46">
        <v>44425.38</v>
      </c>
      <c r="M5485">
        <f t="shared" si="428"/>
        <v>0</v>
      </c>
      <c r="O5485" s="46">
        <v>44425.38</v>
      </c>
      <c r="P5485">
        <f t="shared" si="429"/>
        <v>0</v>
      </c>
    </row>
    <row r="5486" spans="1:16">
      <c r="A5486" s="46">
        <v>44425.42</v>
      </c>
      <c r="B5486" s="46">
        <v>5200</v>
      </c>
      <c r="D5486" s="46">
        <v>44425.42</v>
      </c>
      <c r="E5486" s="46">
        <v>4876</v>
      </c>
      <c r="G5486">
        <f t="shared" si="425"/>
        <v>-324</v>
      </c>
      <c r="H5486">
        <f t="shared" si="426"/>
        <v>0</v>
      </c>
      <c r="I5486" s="46">
        <v>44425.42</v>
      </c>
      <c r="J5486">
        <f t="shared" si="427"/>
        <v>0</v>
      </c>
      <c r="L5486" s="46">
        <v>44425.42</v>
      </c>
      <c r="M5486">
        <f t="shared" si="428"/>
        <v>0</v>
      </c>
      <c r="O5486" s="46">
        <v>44425.42</v>
      </c>
      <c r="P5486">
        <f t="shared" si="429"/>
        <v>0</v>
      </c>
    </row>
    <row r="5487" spans="1:16">
      <c r="A5487" s="46">
        <v>44425.46</v>
      </c>
      <c r="B5487" s="46">
        <v>5265</v>
      </c>
      <c r="D5487" s="46">
        <v>44425.46</v>
      </c>
      <c r="E5487" s="46">
        <v>5937.5</v>
      </c>
      <c r="G5487">
        <f t="shared" si="425"/>
        <v>672.5</v>
      </c>
      <c r="H5487">
        <f t="shared" si="426"/>
        <v>672.5</v>
      </c>
      <c r="I5487" s="46">
        <v>44425.46</v>
      </c>
      <c r="J5487">
        <f t="shared" si="427"/>
        <v>204.04</v>
      </c>
      <c r="L5487" s="46">
        <v>44425.46</v>
      </c>
      <c r="M5487">
        <f t="shared" si="428"/>
        <v>114.33</v>
      </c>
      <c r="O5487" s="46">
        <v>44425.46</v>
      </c>
      <c r="P5487">
        <f t="shared" si="429"/>
        <v>354.12</v>
      </c>
    </row>
    <row r="5488" spans="1:16">
      <c r="A5488" s="46">
        <v>44425.5</v>
      </c>
      <c r="B5488" s="46">
        <v>5330</v>
      </c>
      <c r="D5488" s="46">
        <v>44425.5</v>
      </c>
      <c r="E5488" s="46">
        <v>6999</v>
      </c>
      <c r="G5488">
        <f t="shared" si="425"/>
        <v>1669</v>
      </c>
      <c r="H5488">
        <f t="shared" si="426"/>
        <v>1669</v>
      </c>
      <c r="I5488" s="46">
        <v>44425.5</v>
      </c>
      <c r="J5488">
        <f t="shared" si="427"/>
        <v>506.39</v>
      </c>
      <c r="L5488" s="46">
        <v>44425.5</v>
      </c>
      <c r="M5488">
        <f t="shared" si="428"/>
        <v>283.75</v>
      </c>
      <c r="O5488" s="46">
        <v>44425.5</v>
      </c>
      <c r="P5488">
        <f t="shared" si="429"/>
        <v>878.86</v>
      </c>
    </row>
    <row r="5489" spans="1:16">
      <c r="A5489" s="46">
        <v>44425.54</v>
      </c>
      <c r="B5489" s="46">
        <v>5330</v>
      </c>
      <c r="D5489" s="46">
        <v>44425.54</v>
      </c>
      <c r="E5489" s="46">
        <v>5832</v>
      </c>
      <c r="G5489">
        <f t="shared" si="425"/>
        <v>502</v>
      </c>
      <c r="H5489">
        <f t="shared" si="426"/>
        <v>502</v>
      </c>
      <c r="I5489" s="46">
        <v>44425.54</v>
      </c>
      <c r="J5489">
        <f t="shared" si="427"/>
        <v>152.31</v>
      </c>
      <c r="L5489" s="46">
        <v>44425.54</v>
      </c>
      <c r="M5489">
        <f t="shared" si="428"/>
        <v>85.35</v>
      </c>
      <c r="O5489" s="46">
        <v>44425.54</v>
      </c>
      <c r="P5489">
        <f t="shared" si="429"/>
        <v>264.33999999999997</v>
      </c>
    </row>
    <row r="5490" spans="1:16">
      <c r="A5490" s="46">
        <v>44425.58</v>
      </c>
      <c r="B5490" s="46">
        <v>5330</v>
      </c>
      <c r="D5490" s="46">
        <v>44425.58</v>
      </c>
      <c r="E5490" s="46">
        <v>4665</v>
      </c>
      <c r="G5490">
        <f t="shared" si="425"/>
        <v>-665</v>
      </c>
      <c r="H5490">
        <f t="shared" si="426"/>
        <v>0</v>
      </c>
      <c r="I5490" s="46">
        <v>44425.58</v>
      </c>
      <c r="J5490">
        <f t="shared" si="427"/>
        <v>0</v>
      </c>
      <c r="L5490" s="46">
        <v>44425.58</v>
      </c>
      <c r="M5490">
        <f t="shared" si="428"/>
        <v>0</v>
      </c>
      <c r="O5490" s="46">
        <v>44425.58</v>
      </c>
      <c r="P5490">
        <f t="shared" si="429"/>
        <v>0</v>
      </c>
    </row>
    <row r="5491" spans="1:16">
      <c r="A5491" s="46">
        <v>44425.63</v>
      </c>
      <c r="B5491" s="46">
        <v>5330</v>
      </c>
      <c r="D5491" s="46">
        <v>44425.63</v>
      </c>
      <c r="E5491" s="46">
        <v>5925</v>
      </c>
      <c r="G5491">
        <f t="shared" si="425"/>
        <v>595</v>
      </c>
      <c r="H5491">
        <f t="shared" si="426"/>
        <v>595</v>
      </c>
      <c r="I5491" s="46">
        <v>44425.63</v>
      </c>
      <c r="J5491">
        <f t="shared" si="427"/>
        <v>180.53</v>
      </c>
      <c r="L5491" s="46">
        <v>44425.63</v>
      </c>
      <c r="M5491">
        <f t="shared" si="428"/>
        <v>101.16</v>
      </c>
      <c r="O5491" s="46">
        <v>44425.63</v>
      </c>
      <c r="P5491">
        <f t="shared" si="429"/>
        <v>313.31</v>
      </c>
    </row>
    <row r="5492" spans="1:16">
      <c r="A5492" s="46">
        <v>44425.67</v>
      </c>
      <c r="B5492" s="46">
        <v>5330</v>
      </c>
      <c r="D5492" s="46">
        <v>44425.67</v>
      </c>
      <c r="E5492" s="46">
        <v>7185</v>
      </c>
      <c r="G5492">
        <f t="shared" si="425"/>
        <v>1855</v>
      </c>
      <c r="H5492">
        <f t="shared" si="426"/>
        <v>1855</v>
      </c>
      <c r="I5492" s="46">
        <v>44425.67</v>
      </c>
      <c r="J5492">
        <f t="shared" si="427"/>
        <v>562.83000000000004</v>
      </c>
      <c r="L5492" s="46">
        <v>44425.67</v>
      </c>
      <c r="M5492">
        <f t="shared" si="428"/>
        <v>315.37</v>
      </c>
      <c r="O5492" s="46">
        <v>44425.67</v>
      </c>
      <c r="P5492">
        <f t="shared" si="429"/>
        <v>976.81</v>
      </c>
    </row>
    <row r="5493" spans="1:16">
      <c r="A5493" s="46">
        <v>44425.71</v>
      </c>
      <c r="B5493" s="46">
        <v>5295</v>
      </c>
      <c r="D5493" s="46">
        <v>44425.71</v>
      </c>
      <c r="E5493" s="46">
        <v>6724.5</v>
      </c>
      <c r="G5493">
        <f t="shared" si="425"/>
        <v>1429.5</v>
      </c>
      <c r="H5493">
        <f t="shared" si="426"/>
        <v>1429.5</v>
      </c>
      <c r="I5493" s="46">
        <v>44425.71</v>
      </c>
      <c r="J5493">
        <f t="shared" si="427"/>
        <v>433.72</v>
      </c>
      <c r="L5493" s="46">
        <v>44425.71</v>
      </c>
      <c r="M5493">
        <f t="shared" si="428"/>
        <v>243.03</v>
      </c>
      <c r="O5493" s="46">
        <v>44425.71</v>
      </c>
      <c r="P5493">
        <f t="shared" si="429"/>
        <v>752.75</v>
      </c>
    </row>
    <row r="5494" spans="1:16">
      <c r="A5494" s="46">
        <v>44425.75</v>
      </c>
      <c r="B5494" s="46">
        <v>5260</v>
      </c>
      <c r="D5494" s="46">
        <v>44425.75</v>
      </c>
      <c r="E5494" s="46">
        <v>6264</v>
      </c>
      <c r="G5494">
        <f t="shared" si="425"/>
        <v>1004</v>
      </c>
      <c r="H5494">
        <f t="shared" si="426"/>
        <v>1004</v>
      </c>
      <c r="I5494" s="46">
        <v>44425.75</v>
      </c>
      <c r="J5494">
        <f t="shared" si="427"/>
        <v>304.62</v>
      </c>
      <c r="L5494" s="46">
        <v>44425.75</v>
      </c>
      <c r="M5494">
        <f t="shared" si="428"/>
        <v>170.69</v>
      </c>
      <c r="O5494" s="46">
        <v>44425.75</v>
      </c>
      <c r="P5494">
        <f t="shared" si="429"/>
        <v>528.69000000000005</v>
      </c>
    </row>
    <row r="5495" spans="1:16">
      <c r="A5495" s="46">
        <v>44425.79</v>
      </c>
      <c r="B5495" s="46">
        <v>5235</v>
      </c>
      <c r="D5495" s="46">
        <v>44425.79</v>
      </c>
      <c r="E5495" s="46">
        <v>6087.5</v>
      </c>
      <c r="G5495">
        <f t="shared" si="425"/>
        <v>852.5</v>
      </c>
      <c r="H5495">
        <f t="shared" si="426"/>
        <v>852.5</v>
      </c>
      <c r="I5495" s="46">
        <v>44425.79</v>
      </c>
      <c r="J5495">
        <f t="shared" si="427"/>
        <v>258.66000000000003</v>
      </c>
      <c r="L5495" s="46">
        <v>44425.79</v>
      </c>
      <c r="M5495">
        <f t="shared" si="428"/>
        <v>144.93</v>
      </c>
      <c r="O5495" s="46">
        <v>44425.79</v>
      </c>
      <c r="P5495">
        <f t="shared" si="429"/>
        <v>448.91</v>
      </c>
    </row>
    <row r="5496" spans="1:16">
      <c r="A5496" s="46">
        <v>44425.83</v>
      </c>
      <c r="B5496" s="46">
        <v>5210</v>
      </c>
      <c r="D5496" s="46">
        <v>44425.83</v>
      </c>
      <c r="E5496" s="46">
        <v>5911</v>
      </c>
      <c r="G5496">
        <f t="shared" si="425"/>
        <v>701</v>
      </c>
      <c r="H5496">
        <f t="shared" si="426"/>
        <v>701</v>
      </c>
      <c r="I5496" s="46">
        <v>44425.83</v>
      </c>
      <c r="J5496">
        <f t="shared" si="427"/>
        <v>212.69</v>
      </c>
      <c r="L5496" s="46">
        <v>44425.83</v>
      </c>
      <c r="M5496">
        <f t="shared" si="428"/>
        <v>119.18</v>
      </c>
      <c r="O5496" s="46">
        <v>44425.83</v>
      </c>
      <c r="P5496">
        <f t="shared" si="429"/>
        <v>369.13</v>
      </c>
    </row>
    <row r="5497" spans="1:16">
      <c r="A5497" s="46">
        <v>44425.88</v>
      </c>
      <c r="B5497" s="46">
        <v>5250</v>
      </c>
      <c r="D5497" s="46">
        <v>44425.88</v>
      </c>
      <c r="E5497" s="46">
        <v>5834.5</v>
      </c>
      <c r="G5497">
        <f t="shared" si="425"/>
        <v>584.5</v>
      </c>
      <c r="H5497">
        <f t="shared" si="426"/>
        <v>584.5</v>
      </c>
      <c r="I5497" s="46">
        <v>44425.88</v>
      </c>
      <c r="J5497">
        <f t="shared" si="427"/>
        <v>177.34</v>
      </c>
      <c r="L5497" s="46">
        <v>44425.88</v>
      </c>
      <c r="M5497">
        <f t="shared" si="428"/>
        <v>99.37</v>
      </c>
      <c r="O5497" s="46">
        <v>44425.88</v>
      </c>
      <c r="P5497">
        <f t="shared" si="429"/>
        <v>307.79000000000002</v>
      </c>
    </row>
    <row r="5498" spans="1:16">
      <c r="A5498" s="46">
        <v>44425.919999999998</v>
      </c>
      <c r="B5498" s="46">
        <v>5290</v>
      </c>
      <c r="D5498" s="46">
        <v>44425.919999999998</v>
      </c>
      <c r="E5498" s="46">
        <v>5758</v>
      </c>
      <c r="G5498">
        <f t="shared" si="425"/>
        <v>468</v>
      </c>
      <c r="H5498">
        <f t="shared" si="426"/>
        <v>468</v>
      </c>
      <c r="I5498" s="46">
        <v>44425.919999999998</v>
      </c>
      <c r="J5498">
        <f t="shared" si="427"/>
        <v>142</v>
      </c>
      <c r="L5498" s="46">
        <v>44425.919999999998</v>
      </c>
      <c r="M5498">
        <f t="shared" si="428"/>
        <v>79.56</v>
      </c>
      <c r="O5498" s="46">
        <v>44425.919999999998</v>
      </c>
      <c r="P5498">
        <f t="shared" si="429"/>
        <v>246.44</v>
      </c>
    </row>
    <row r="5499" spans="1:16">
      <c r="A5499" s="46">
        <v>44425.96</v>
      </c>
      <c r="B5499" s="46">
        <v>5315</v>
      </c>
      <c r="D5499" s="46">
        <v>44425.96</v>
      </c>
      <c r="E5499" s="46">
        <v>5952.5</v>
      </c>
      <c r="G5499">
        <f t="shared" si="425"/>
        <v>637.5</v>
      </c>
      <c r="H5499">
        <f t="shared" si="426"/>
        <v>637.5</v>
      </c>
      <c r="I5499" s="46">
        <v>44425.96</v>
      </c>
      <c r="J5499">
        <f t="shared" si="427"/>
        <v>193.42</v>
      </c>
      <c r="L5499" s="46">
        <v>44425.96</v>
      </c>
      <c r="M5499">
        <f t="shared" si="428"/>
        <v>108.38</v>
      </c>
      <c r="O5499" s="46">
        <v>44425.96</v>
      </c>
      <c r="P5499">
        <f t="shared" si="429"/>
        <v>335.69</v>
      </c>
    </row>
    <row r="5500" spans="1:16">
      <c r="A5500" s="46">
        <v>44426</v>
      </c>
      <c r="B5500" s="46">
        <v>5340</v>
      </c>
      <c r="D5500" s="46">
        <v>44426</v>
      </c>
      <c r="E5500" s="46">
        <v>6147</v>
      </c>
      <c r="G5500">
        <f t="shared" si="425"/>
        <v>807</v>
      </c>
      <c r="H5500">
        <f t="shared" si="426"/>
        <v>807</v>
      </c>
      <c r="I5500" s="46">
        <v>44426</v>
      </c>
      <c r="J5500">
        <f t="shared" si="427"/>
        <v>244.85</v>
      </c>
      <c r="L5500" s="46">
        <v>44426</v>
      </c>
      <c r="M5500">
        <f t="shared" si="428"/>
        <v>137.19999999999999</v>
      </c>
      <c r="O5500" s="46">
        <v>44426</v>
      </c>
      <c r="P5500">
        <f t="shared" si="429"/>
        <v>424.95</v>
      </c>
    </row>
    <row r="5501" spans="1:16">
      <c r="A5501" s="46">
        <v>44426.04</v>
      </c>
      <c r="B5501" s="46">
        <v>4910</v>
      </c>
      <c r="D5501" s="46">
        <v>44426.04</v>
      </c>
      <c r="E5501" s="46">
        <v>6360</v>
      </c>
      <c r="G5501">
        <f t="shared" si="425"/>
        <v>1450</v>
      </c>
      <c r="H5501">
        <f t="shared" si="426"/>
        <v>1450</v>
      </c>
      <c r="I5501" s="46">
        <v>44426.04</v>
      </c>
      <c r="J5501">
        <f t="shared" si="427"/>
        <v>439.94</v>
      </c>
      <c r="L5501" s="46">
        <v>44426.04</v>
      </c>
      <c r="M5501">
        <f t="shared" si="428"/>
        <v>246.51</v>
      </c>
      <c r="O5501" s="46">
        <v>44426.04</v>
      </c>
      <c r="P5501">
        <f t="shared" si="429"/>
        <v>763.54</v>
      </c>
    </row>
    <row r="5502" spans="1:16">
      <c r="A5502" s="46">
        <v>44426.080000000002</v>
      </c>
      <c r="B5502" s="46">
        <v>4480</v>
      </c>
      <c r="D5502" s="46">
        <v>44426.080000000002</v>
      </c>
      <c r="E5502" s="46">
        <v>6573</v>
      </c>
      <c r="G5502">
        <f t="shared" si="425"/>
        <v>2093</v>
      </c>
      <c r="H5502">
        <f t="shared" si="426"/>
        <v>2093</v>
      </c>
      <c r="I5502" s="46">
        <v>44426.080000000002</v>
      </c>
      <c r="J5502">
        <f t="shared" si="427"/>
        <v>635.04</v>
      </c>
      <c r="L5502" s="46">
        <v>44426.080000000002</v>
      </c>
      <c r="M5502">
        <f t="shared" si="428"/>
        <v>355.83</v>
      </c>
      <c r="O5502" s="46">
        <v>44426.080000000002</v>
      </c>
      <c r="P5502">
        <f t="shared" si="429"/>
        <v>1102.1300000000001</v>
      </c>
    </row>
    <row r="5503" spans="1:16">
      <c r="A5503" s="46">
        <v>44426.13</v>
      </c>
      <c r="B5503" s="46">
        <v>4345</v>
      </c>
      <c r="D5503" s="46">
        <v>44426.13</v>
      </c>
      <c r="E5503" s="46">
        <v>5751.5</v>
      </c>
      <c r="G5503">
        <f t="shared" si="425"/>
        <v>1406.5</v>
      </c>
      <c r="H5503">
        <f t="shared" si="426"/>
        <v>1406.5</v>
      </c>
      <c r="I5503" s="46">
        <v>44426.13</v>
      </c>
      <c r="J5503">
        <f t="shared" si="427"/>
        <v>426.75</v>
      </c>
      <c r="L5503" s="46">
        <v>44426.13</v>
      </c>
      <c r="M5503">
        <f t="shared" si="428"/>
        <v>239.12</v>
      </c>
      <c r="O5503" s="46">
        <v>44426.13</v>
      </c>
      <c r="P5503">
        <f t="shared" si="429"/>
        <v>740.63</v>
      </c>
    </row>
    <row r="5504" spans="1:16">
      <c r="A5504" s="46">
        <v>44426.17</v>
      </c>
      <c r="B5504" s="46">
        <v>4210</v>
      </c>
      <c r="D5504" s="46">
        <v>44426.17</v>
      </c>
      <c r="E5504" s="46">
        <v>4930</v>
      </c>
      <c r="G5504">
        <f t="shared" si="425"/>
        <v>720</v>
      </c>
      <c r="H5504">
        <f t="shared" si="426"/>
        <v>720</v>
      </c>
      <c r="I5504" s="46">
        <v>44426.17</v>
      </c>
      <c r="J5504">
        <f t="shared" si="427"/>
        <v>218.46</v>
      </c>
      <c r="L5504" s="46">
        <v>44426.17</v>
      </c>
      <c r="M5504">
        <f t="shared" si="428"/>
        <v>122.41</v>
      </c>
      <c r="O5504" s="46">
        <v>44426.17</v>
      </c>
      <c r="P5504">
        <f t="shared" si="429"/>
        <v>379.14</v>
      </c>
    </row>
    <row r="5505" spans="1:16">
      <c r="A5505" s="46">
        <v>44426.21</v>
      </c>
      <c r="B5505" s="46">
        <v>4210</v>
      </c>
      <c r="D5505" s="46">
        <v>44426.21</v>
      </c>
      <c r="E5505" s="46">
        <v>5179.5</v>
      </c>
      <c r="G5505">
        <f t="shared" si="425"/>
        <v>969.5</v>
      </c>
      <c r="H5505">
        <f t="shared" si="426"/>
        <v>969.5</v>
      </c>
      <c r="I5505" s="46">
        <v>44426.21</v>
      </c>
      <c r="J5505">
        <f t="shared" si="427"/>
        <v>294.16000000000003</v>
      </c>
      <c r="L5505" s="46">
        <v>44426.21</v>
      </c>
      <c r="M5505">
        <f t="shared" si="428"/>
        <v>164.82</v>
      </c>
      <c r="O5505" s="46">
        <v>44426.21</v>
      </c>
      <c r="P5505">
        <f t="shared" si="429"/>
        <v>510.52</v>
      </c>
    </row>
    <row r="5506" spans="1:16">
      <c r="A5506" s="46">
        <v>44426.25</v>
      </c>
      <c r="B5506" s="46">
        <v>4210</v>
      </c>
      <c r="D5506" s="46">
        <v>44426.25</v>
      </c>
      <c r="E5506" s="46">
        <v>5429</v>
      </c>
      <c r="G5506">
        <f t="shared" si="425"/>
        <v>1219</v>
      </c>
      <c r="H5506">
        <f t="shared" si="426"/>
        <v>1219</v>
      </c>
      <c r="I5506" s="46">
        <v>44426.25</v>
      </c>
      <c r="J5506">
        <f t="shared" si="427"/>
        <v>369.86</v>
      </c>
      <c r="L5506" s="46">
        <v>44426.25</v>
      </c>
      <c r="M5506">
        <f t="shared" si="428"/>
        <v>207.24</v>
      </c>
      <c r="O5506" s="46">
        <v>44426.25</v>
      </c>
      <c r="P5506">
        <f t="shared" si="429"/>
        <v>641.9</v>
      </c>
    </row>
    <row r="5507" spans="1:16">
      <c r="A5507" s="46">
        <v>44426.29</v>
      </c>
      <c r="B5507" s="46">
        <v>4205</v>
      </c>
      <c r="D5507" s="46">
        <v>44426.29</v>
      </c>
      <c r="E5507" s="46">
        <v>5061.5</v>
      </c>
      <c r="G5507">
        <f t="shared" si="425"/>
        <v>856.5</v>
      </c>
      <c r="H5507">
        <f t="shared" si="426"/>
        <v>856.5</v>
      </c>
      <c r="I5507" s="46">
        <v>44426.29</v>
      </c>
      <c r="J5507">
        <f t="shared" si="427"/>
        <v>259.87</v>
      </c>
      <c r="L5507" s="46">
        <v>44426.29</v>
      </c>
      <c r="M5507">
        <f t="shared" si="428"/>
        <v>145.61000000000001</v>
      </c>
      <c r="O5507" s="46">
        <v>44426.29</v>
      </c>
      <c r="P5507">
        <f t="shared" si="429"/>
        <v>451.02</v>
      </c>
    </row>
    <row r="5508" spans="1:16">
      <c r="A5508" s="46">
        <v>44426.33</v>
      </c>
      <c r="B5508" s="46">
        <v>4200</v>
      </c>
      <c r="D5508" s="46">
        <v>44426.33</v>
      </c>
      <c r="E5508" s="46">
        <v>4694</v>
      </c>
      <c r="G5508">
        <f t="shared" si="425"/>
        <v>494</v>
      </c>
      <c r="H5508">
        <f t="shared" si="426"/>
        <v>494</v>
      </c>
      <c r="I5508" s="46">
        <v>44426.33</v>
      </c>
      <c r="J5508">
        <f t="shared" si="427"/>
        <v>149.88</v>
      </c>
      <c r="L5508" s="46">
        <v>44426.33</v>
      </c>
      <c r="M5508">
        <f t="shared" si="428"/>
        <v>83.98</v>
      </c>
      <c r="O5508" s="46">
        <v>44426.33</v>
      </c>
      <c r="P5508">
        <f t="shared" si="429"/>
        <v>260.13</v>
      </c>
    </row>
    <row r="5509" spans="1:16">
      <c r="A5509" s="46">
        <v>44426.38</v>
      </c>
      <c r="B5509" s="46">
        <v>4700</v>
      </c>
      <c r="D5509" s="46">
        <v>44426.38</v>
      </c>
      <c r="E5509" s="46">
        <v>4950.5</v>
      </c>
      <c r="G5509">
        <f t="shared" ref="G5509:G5572" si="430">E5509-B5509</f>
        <v>250.5</v>
      </c>
      <c r="H5509">
        <f t="shared" ref="H5509:H5572" si="431">IF(G5509&gt;0,G5509,0)</f>
        <v>250.5</v>
      </c>
      <c r="I5509" s="46">
        <v>44426.38</v>
      </c>
      <c r="J5509">
        <f t="shared" ref="J5509:J5572" si="432">ROUND(H5509*121/(121+67.8+210),2)</f>
        <v>76</v>
      </c>
      <c r="L5509" s="46">
        <v>44426.38</v>
      </c>
      <c r="M5509">
        <f t="shared" ref="M5509:M5572" si="433">ROUND(H5509*67.8/(121+67.8+210),2)</f>
        <v>42.59</v>
      </c>
      <c r="O5509" s="46">
        <v>44426.38</v>
      </c>
      <c r="P5509">
        <f t="shared" ref="P5509:P5572" si="434">ROUND(H5509*210/(121+67.8+210),2)</f>
        <v>131.91</v>
      </c>
    </row>
    <row r="5510" spans="1:16">
      <c r="A5510" s="46">
        <v>44426.42</v>
      </c>
      <c r="B5510" s="46">
        <v>5200</v>
      </c>
      <c r="D5510" s="46">
        <v>44426.42</v>
      </c>
      <c r="E5510" s="46">
        <v>5207</v>
      </c>
      <c r="G5510">
        <f t="shared" si="430"/>
        <v>7</v>
      </c>
      <c r="H5510">
        <f t="shared" si="431"/>
        <v>7</v>
      </c>
      <c r="I5510" s="46">
        <v>44426.42</v>
      </c>
      <c r="J5510">
        <f t="shared" si="432"/>
        <v>2.12</v>
      </c>
      <c r="L5510" s="46">
        <v>44426.42</v>
      </c>
      <c r="M5510">
        <f t="shared" si="433"/>
        <v>1.19</v>
      </c>
      <c r="O5510" s="46">
        <v>44426.42</v>
      </c>
      <c r="P5510">
        <f t="shared" si="434"/>
        <v>3.69</v>
      </c>
    </row>
    <row r="5511" spans="1:16">
      <c r="A5511" s="46">
        <v>44426.46</v>
      </c>
      <c r="B5511" s="46">
        <v>5265</v>
      </c>
      <c r="D5511" s="46">
        <v>44426.46</v>
      </c>
      <c r="E5511" s="46">
        <v>6277.5</v>
      </c>
      <c r="G5511">
        <f t="shared" si="430"/>
        <v>1012.5</v>
      </c>
      <c r="H5511">
        <f t="shared" si="431"/>
        <v>1012.5</v>
      </c>
      <c r="I5511" s="46">
        <v>44426.46</v>
      </c>
      <c r="J5511">
        <f t="shared" si="432"/>
        <v>307.2</v>
      </c>
      <c r="L5511" s="46">
        <v>44426.46</v>
      </c>
      <c r="M5511">
        <f t="shared" si="433"/>
        <v>172.14</v>
      </c>
      <c r="O5511" s="46">
        <v>44426.46</v>
      </c>
      <c r="P5511">
        <f t="shared" si="434"/>
        <v>533.16</v>
      </c>
    </row>
    <row r="5512" spans="1:16">
      <c r="A5512" s="46">
        <v>44426.5</v>
      </c>
      <c r="B5512" s="46">
        <v>5330</v>
      </c>
      <c r="D5512" s="46">
        <v>44426.5</v>
      </c>
      <c r="E5512" s="46">
        <v>7348</v>
      </c>
      <c r="G5512">
        <f t="shared" si="430"/>
        <v>2018</v>
      </c>
      <c r="H5512">
        <f t="shared" si="431"/>
        <v>2018</v>
      </c>
      <c r="I5512" s="46">
        <v>44426.5</v>
      </c>
      <c r="J5512">
        <f t="shared" si="432"/>
        <v>612.28</v>
      </c>
      <c r="L5512" s="46">
        <v>44426.5</v>
      </c>
      <c r="M5512">
        <f t="shared" si="433"/>
        <v>343.08</v>
      </c>
      <c r="O5512" s="46">
        <v>44426.5</v>
      </c>
      <c r="P5512">
        <f t="shared" si="434"/>
        <v>1062.6400000000001</v>
      </c>
    </row>
    <row r="5513" spans="1:16">
      <c r="A5513" s="46">
        <v>44426.54</v>
      </c>
      <c r="B5513" s="46">
        <v>5330</v>
      </c>
      <c r="D5513" s="46">
        <v>44426.54</v>
      </c>
      <c r="E5513" s="46">
        <v>6260</v>
      </c>
      <c r="G5513">
        <f t="shared" si="430"/>
        <v>930</v>
      </c>
      <c r="H5513">
        <f t="shared" si="431"/>
        <v>930</v>
      </c>
      <c r="I5513" s="46">
        <v>44426.54</v>
      </c>
      <c r="J5513">
        <f t="shared" si="432"/>
        <v>282.17</v>
      </c>
      <c r="L5513" s="46">
        <v>44426.54</v>
      </c>
      <c r="M5513">
        <f t="shared" si="433"/>
        <v>158.11000000000001</v>
      </c>
      <c r="O5513" s="46">
        <v>44426.54</v>
      </c>
      <c r="P5513">
        <f t="shared" si="434"/>
        <v>489.72</v>
      </c>
    </row>
    <row r="5514" spans="1:16">
      <c r="A5514" s="46">
        <v>44426.58</v>
      </c>
      <c r="B5514" s="46">
        <v>5330</v>
      </c>
      <c r="D5514" s="46">
        <v>44426.58</v>
      </c>
      <c r="E5514" s="46">
        <v>5172</v>
      </c>
      <c r="G5514">
        <f t="shared" si="430"/>
        <v>-158</v>
      </c>
      <c r="H5514">
        <f t="shared" si="431"/>
        <v>0</v>
      </c>
      <c r="I5514" s="46">
        <v>44426.58</v>
      </c>
      <c r="J5514">
        <f t="shared" si="432"/>
        <v>0</v>
      </c>
      <c r="L5514" s="46">
        <v>44426.58</v>
      </c>
      <c r="M5514">
        <f t="shared" si="433"/>
        <v>0</v>
      </c>
      <c r="O5514" s="46">
        <v>44426.58</v>
      </c>
      <c r="P5514">
        <f t="shared" si="434"/>
        <v>0</v>
      </c>
    </row>
    <row r="5515" spans="1:16">
      <c r="A5515" s="46">
        <v>44426.63</v>
      </c>
      <c r="B5515" s="46">
        <v>5335</v>
      </c>
      <c r="D5515" s="46">
        <v>44426.63</v>
      </c>
      <c r="E5515" s="46">
        <v>6568.5</v>
      </c>
      <c r="G5515">
        <f t="shared" si="430"/>
        <v>1233.5</v>
      </c>
      <c r="H5515">
        <f t="shared" si="431"/>
        <v>1233.5</v>
      </c>
      <c r="I5515" s="46">
        <v>44426.63</v>
      </c>
      <c r="J5515">
        <f t="shared" si="432"/>
        <v>374.26</v>
      </c>
      <c r="L5515" s="46">
        <v>44426.63</v>
      </c>
      <c r="M5515">
        <f t="shared" si="433"/>
        <v>209.71</v>
      </c>
      <c r="O5515" s="46">
        <v>44426.63</v>
      </c>
      <c r="P5515">
        <f t="shared" si="434"/>
        <v>649.54</v>
      </c>
    </row>
    <row r="5516" spans="1:16">
      <c r="A5516" s="46">
        <v>44426.67</v>
      </c>
      <c r="B5516" s="46">
        <v>5340</v>
      </c>
      <c r="D5516" s="46">
        <v>44426.67</v>
      </c>
      <c r="E5516" s="46">
        <v>7965</v>
      </c>
      <c r="G5516">
        <f t="shared" si="430"/>
        <v>2625</v>
      </c>
      <c r="H5516">
        <f t="shared" si="431"/>
        <v>2625</v>
      </c>
      <c r="I5516" s="46">
        <v>44426.67</v>
      </c>
      <c r="J5516">
        <f t="shared" si="432"/>
        <v>796.45</v>
      </c>
      <c r="L5516" s="46">
        <v>44426.67</v>
      </c>
      <c r="M5516">
        <f t="shared" si="433"/>
        <v>446.28</v>
      </c>
      <c r="O5516" s="46">
        <v>44426.67</v>
      </c>
      <c r="P5516">
        <f t="shared" si="434"/>
        <v>1382.27</v>
      </c>
    </row>
    <row r="5517" spans="1:16">
      <c r="A5517" s="46">
        <v>44426.71</v>
      </c>
      <c r="B5517" s="46">
        <v>5305</v>
      </c>
      <c r="D5517" s="46">
        <v>44426.71</v>
      </c>
      <c r="E5517" s="46">
        <v>7288</v>
      </c>
      <c r="G5517">
        <f t="shared" si="430"/>
        <v>1983</v>
      </c>
      <c r="H5517">
        <f t="shared" si="431"/>
        <v>1983</v>
      </c>
      <c r="I5517" s="46">
        <v>44426.71</v>
      </c>
      <c r="J5517">
        <f t="shared" si="432"/>
        <v>601.66</v>
      </c>
      <c r="L5517" s="46">
        <v>44426.71</v>
      </c>
      <c r="M5517">
        <f t="shared" si="433"/>
        <v>337.13</v>
      </c>
      <c r="O5517" s="46">
        <v>44426.71</v>
      </c>
      <c r="P5517">
        <f t="shared" si="434"/>
        <v>1044.21</v>
      </c>
    </row>
    <row r="5518" spans="1:16">
      <c r="A5518" s="46">
        <v>44426.75</v>
      </c>
      <c r="B5518" s="46">
        <v>5270</v>
      </c>
      <c r="D5518" s="46">
        <v>44426.75</v>
      </c>
      <c r="E5518" s="46">
        <v>6611</v>
      </c>
      <c r="G5518">
        <f t="shared" si="430"/>
        <v>1341</v>
      </c>
      <c r="H5518">
        <f t="shared" si="431"/>
        <v>1341</v>
      </c>
      <c r="I5518" s="46">
        <v>44426.75</v>
      </c>
      <c r="J5518">
        <f t="shared" si="432"/>
        <v>406.87</v>
      </c>
      <c r="L5518" s="46">
        <v>44426.75</v>
      </c>
      <c r="M5518">
        <f t="shared" si="433"/>
        <v>227.98</v>
      </c>
      <c r="O5518" s="46">
        <v>44426.75</v>
      </c>
      <c r="P5518">
        <f t="shared" si="434"/>
        <v>706.14</v>
      </c>
    </row>
    <row r="5519" spans="1:16">
      <c r="A5519" s="46">
        <v>44426.79</v>
      </c>
      <c r="B5519" s="46">
        <v>5245</v>
      </c>
      <c r="D5519" s="46">
        <v>44426.79</v>
      </c>
      <c r="E5519" s="46">
        <v>6258</v>
      </c>
      <c r="G5519">
        <f t="shared" si="430"/>
        <v>1013</v>
      </c>
      <c r="H5519">
        <f t="shared" si="431"/>
        <v>1013</v>
      </c>
      <c r="I5519" s="46">
        <v>44426.79</v>
      </c>
      <c r="J5519">
        <f t="shared" si="432"/>
        <v>307.35000000000002</v>
      </c>
      <c r="L5519" s="46">
        <v>44426.79</v>
      </c>
      <c r="M5519">
        <f t="shared" si="433"/>
        <v>172.22</v>
      </c>
      <c r="O5519" s="46">
        <v>44426.79</v>
      </c>
      <c r="P5519">
        <f t="shared" si="434"/>
        <v>533.42999999999995</v>
      </c>
    </row>
    <row r="5520" spans="1:16">
      <c r="A5520" s="46">
        <v>44426.83</v>
      </c>
      <c r="B5520" s="46">
        <v>5220</v>
      </c>
      <c r="D5520" s="46">
        <v>44426.83</v>
      </c>
      <c r="E5520" s="46">
        <v>5905</v>
      </c>
      <c r="G5520">
        <f t="shared" si="430"/>
        <v>685</v>
      </c>
      <c r="H5520">
        <f t="shared" si="431"/>
        <v>685</v>
      </c>
      <c r="I5520" s="46">
        <v>44426.83</v>
      </c>
      <c r="J5520">
        <f t="shared" si="432"/>
        <v>207.84</v>
      </c>
      <c r="L5520" s="46">
        <v>44426.83</v>
      </c>
      <c r="M5520">
        <f t="shared" si="433"/>
        <v>116.46</v>
      </c>
      <c r="O5520" s="46">
        <v>44426.83</v>
      </c>
      <c r="P5520">
        <f t="shared" si="434"/>
        <v>360.71</v>
      </c>
    </row>
    <row r="5521" spans="1:16">
      <c r="A5521" s="46">
        <v>44426.879999999997</v>
      </c>
      <c r="B5521" s="46">
        <v>5260</v>
      </c>
      <c r="D5521" s="46">
        <v>44426.879999999997</v>
      </c>
      <c r="E5521" s="46">
        <v>6113</v>
      </c>
      <c r="G5521">
        <f t="shared" si="430"/>
        <v>853</v>
      </c>
      <c r="H5521">
        <f t="shared" si="431"/>
        <v>853</v>
      </c>
      <c r="I5521" s="46">
        <v>44426.879999999997</v>
      </c>
      <c r="J5521">
        <f t="shared" si="432"/>
        <v>258.81</v>
      </c>
      <c r="L5521" s="46">
        <v>44426.879999999997</v>
      </c>
      <c r="M5521">
        <f t="shared" si="433"/>
        <v>145.02000000000001</v>
      </c>
      <c r="O5521" s="46">
        <v>44426.879999999997</v>
      </c>
      <c r="P5521">
        <f t="shared" si="434"/>
        <v>449.17</v>
      </c>
    </row>
    <row r="5522" spans="1:16">
      <c r="A5522" s="46">
        <v>44426.92</v>
      </c>
      <c r="B5522" s="46">
        <v>5300</v>
      </c>
      <c r="D5522" s="46">
        <v>44426.92</v>
      </c>
      <c r="E5522" s="46">
        <v>6321</v>
      </c>
      <c r="G5522">
        <f t="shared" si="430"/>
        <v>1021</v>
      </c>
      <c r="H5522">
        <f t="shared" si="431"/>
        <v>1021</v>
      </c>
      <c r="I5522" s="46">
        <v>44426.92</v>
      </c>
      <c r="J5522">
        <f t="shared" si="432"/>
        <v>309.77999999999997</v>
      </c>
      <c r="L5522" s="46">
        <v>44426.92</v>
      </c>
      <c r="M5522">
        <f t="shared" si="433"/>
        <v>173.58</v>
      </c>
      <c r="O5522" s="46">
        <v>44426.92</v>
      </c>
      <c r="P5522">
        <f t="shared" si="434"/>
        <v>537.64</v>
      </c>
    </row>
    <row r="5523" spans="1:16">
      <c r="A5523" s="46">
        <v>44426.96</v>
      </c>
      <c r="B5523" s="46">
        <v>5325</v>
      </c>
      <c r="D5523" s="46">
        <v>44426.96</v>
      </c>
      <c r="E5523" s="46">
        <v>6441</v>
      </c>
      <c r="G5523">
        <f t="shared" si="430"/>
        <v>1116</v>
      </c>
      <c r="H5523">
        <f t="shared" si="431"/>
        <v>1116</v>
      </c>
      <c r="I5523" s="46">
        <v>44426.96</v>
      </c>
      <c r="J5523">
        <f t="shared" si="432"/>
        <v>338.61</v>
      </c>
      <c r="L5523" s="46">
        <v>44426.96</v>
      </c>
      <c r="M5523">
        <f t="shared" si="433"/>
        <v>189.73</v>
      </c>
      <c r="O5523" s="46">
        <v>44426.96</v>
      </c>
      <c r="P5523">
        <f t="shared" si="434"/>
        <v>587.66</v>
      </c>
    </row>
    <row r="5524" spans="1:16">
      <c r="A5524" s="46">
        <v>44427</v>
      </c>
      <c r="B5524" s="46">
        <v>5350</v>
      </c>
      <c r="D5524" s="46">
        <v>44427</v>
      </c>
      <c r="E5524" s="46">
        <v>6561</v>
      </c>
      <c r="G5524">
        <f t="shared" si="430"/>
        <v>1211</v>
      </c>
      <c r="H5524">
        <f t="shared" si="431"/>
        <v>1211</v>
      </c>
      <c r="I5524" s="46">
        <v>44427</v>
      </c>
      <c r="J5524">
        <f t="shared" si="432"/>
        <v>367.43</v>
      </c>
      <c r="L5524" s="46">
        <v>44427</v>
      </c>
      <c r="M5524">
        <f t="shared" si="433"/>
        <v>205.88</v>
      </c>
      <c r="O5524" s="46">
        <v>44427</v>
      </c>
      <c r="P5524">
        <f t="shared" si="434"/>
        <v>637.69000000000005</v>
      </c>
    </row>
    <row r="5525" spans="1:16">
      <c r="A5525" s="46">
        <v>44427.040000000001</v>
      </c>
      <c r="B5525" s="46">
        <v>5350</v>
      </c>
      <c r="D5525" s="46">
        <v>44427.040000000001</v>
      </c>
      <c r="E5525" s="46">
        <v>6697</v>
      </c>
      <c r="G5525">
        <f t="shared" si="430"/>
        <v>1347</v>
      </c>
      <c r="H5525">
        <f t="shared" si="431"/>
        <v>1347</v>
      </c>
      <c r="I5525" s="46">
        <v>44427.040000000001</v>
      </c>
      <c r="J5525">
        <f t="shared" si="432"/>
        <v>408.69</v>
      </c>
      <c r="L5525" s="46">
        <v>44427.040000000001</v>
      </c>
      <c r="M5525">
        <f t="shared" si="433"/>
        <v>229</v>
      </c>
      <c r="O5525" s="46">
        <v>44427.040000000001</v>
      </c>
      <c r="P5525">
        <f t="shared" si="434"/>
        <v>709.3</v>
      </c>
    </row>
    <row r="5526" spans="1:16">
      <c r="A5526" s="46">
        <v>44427.08</v>
      </c>
      <c r="B5526" s="46">
        <v>5350</v>
      </c>
      <c r="D5526" s="46">
        <v>44427.08</v>
      </c>
      <c r="E5526" s="46">
        <v>6833</v>
      </c>
      <c r="G5526">
        <f t="shared" si="430"/>
        <v>1483</v>
      </c>
      <c r="H5526">
        <f t="shared" si="431"/>
        <v>1483</v>
      </c>
      <c r="I5526" s="46">
        <v>44427.08</v>
      </c>
      <c r="J5526">
        <f t="shared" si="432"/>
        <v>449.96</v>
      </c>
      <c r="L5526" s="46">
        <v>44427.08</v>
      </c>
      <c r="M5526">
        <f t="shared" si="433"/>
        <v>252.12</v>
      </c>
      <c r="O5526" s="46">
        <v>44427.08</v>
      </c>
      <c r="P5526">
        <f t="shared" si="434"/>
        <v>780.92</v>
      </c>
    </row>
    <row r="5527" spans="1:16">
      <c r="A5527" s="46">
        <v>44427.13</v>
      </c>
      <c r="B5527" s="46">
        <v>5350</v>
      </c>
      <c r="D5527" s="46">
        <v>44427.13</v>
      </c>
      <c r="E5527" s="46">
        <v>6770.5</v>
      </c>
      <c r="G5527">
        <f t="shared" si="430"/>
        <v>1420.5</v>
      </c>
      <c r="H5527">
        <f t="shared" si="431"/>
        <v>1420.5</v>
      </c>
      <c r="I5527" s="46">
        <v>44427.13</v>
      </c>
      <c r="J5527">
        <f t="shared" si="432"/>
        <v>430.99</v>
      </c>
      <c r="L5527" s="46">
        <v>44427.13</v>
      </c>
      <c r="M5527">
        <f t="shared" si="433"/>
        <v>241.5</v>
      </c>
      <c r="O5527" s="46">
        <v>44427.13</v>
      </c>
      <c r="P5527">
        <f t="shared" si="434"/>
        <v>748.01</v>
      </c>
    </row>
    <row r="5528" spans="1:16">
      <c r="A5528" s="46">
        <v>44427.17</v>
      </c>
      <c r="B5528" s="46">
        <v>5350</v>
      </c>
      <c r="D5528" s="46">
        <v>44427.17</v>
      </c>
      <c r="E5528" s="46">
        <v>6708</v>
      </c>
      <c r="G5528">
        <f t="shared" si="430"/>
        <v>1358</v>
      </c>
      <c r="H5528">
        <f t="shared" si="431"/>
        <v>1358</v>
      </c>
      <c r="I5528" s="46">
        <v>44427.17</v>
      </c>
      <c r="J5528">
        <f t="shared" si="432"/>
        <v>412.03</v>
      </c>
      <c r="L5528" s="46">
        <v>44427.17</v>
      </c>
      <c r="M5528">
        <f t="shared" si="433"/>
        <v>230.87</v>
      </c>
      <c r="O5528" s="46">
        <v>44427.17</v>
      </c>
      <c r="P5528">
        <f t="shared" si="434"/>
        <v>715.1</v>
      </c>
    </row>
    <row r="5529" spans="1:16">
      <c r="A5529" s="46">
        <v>44427.21</v>
      </c>
      <c r="B5529" s="46">
        <v>5350</v>
      </c>
      <c r="D5529" s="46">
        <v>44427.21</v>
      </c>
      <c r="E5529" s="46">
        <v>6793</v>
      </c>
      <c r="G5529">
        <f t="shared" si="430"/>
        <v>1443</v>
      </c>
      <c r="H5529">
        <f t="shared" si="431"/>
        <v>1443</v>
      </c>
      <c r="I5529" s="46">
        <v>44427.21</v>
      </c>
      <c r="J5529">
        <f t="shared" si="432"/>
        <v>437.82</v>
      </c>
      <c r="L5529" s="46">
        <v>44427.21</v>
      </c>
      <c r="M5529">
        <f t="shared" si="433"/>
        <v>245.32</v>
      </c>
      <c r="O5529" s="46">
        <v>44427.21</v>
      </c>
      <c r="P5529">
        <f t="shared" si="434"/>
        <v>759.85</v>
      </c>
    </row>
    <row r="5530" spans="1:16">
      <c r="A5530" s="46">
        <v>44427.25</v>
      </c>
      <c r="B5530" s="46">
        <v>5350</v>
      </c>
      <c r="D5530" s="46">
        <v>44427.25</v>
      </c>
      <c r="E5530" s="46">
        <v>6878</v>
      </c>
      <c r="G5530">
        <f t="shared" si="430"/>
        <v>1528</v>
      </c>
      <c r="H5530">
        <f t="shared" si="431"/>
        <v>1528</v>
      </c>
      <c r="I5530" s="46">
        <v>44427.25</v>
      </c>
      <c r="J5530">
        <f t="shared" si="432"/>
        <v>463.61</v>
      </c>
      <c r="L5530" s="46">
        <v>44427.25</v>
      </c>
      <c r="M5530">
        <f t="shared" si="433"/>
        <v>259.77999999999997</v>
      </c>
      <c r="O5530" s="46">
        <v>44427.25</v>
      </c>
      <c r="P5530">
        <f t="shared" si="434"/>
        <v>804.61</v>
      </c>
    </row>
    <row r="5531" spans="1:16">
      <c r="A5531" s="46">
        <v>44427.29</v>
      </c>
      <c r="B5531" s="46">
        <v>5345</v>
      </c>
      <c r="D5531" s="46">
        <v>44427.29</v>
      </c>
      <c r="E5531" s="46">
        <v>6333.5</v>
      </c>
      <c r="G5531">
        <f t="shared" si="430"/>
        <v>988.5</v>
      </c>
      <c r="H5531">
        <f t="shared" si="431"/>
        <v>988.5</v>
      </c>
      <c r="I5531" s="46">
        <v>44427.29</v>
      </c>
      <c r="J5531">
        <f t="shared" si="432"/>
        <v>299.92</v>
      </c>
      <c r="L5531" s="46">
        <v>44427.29</v>
      </c>
      <c r="M5531">
        <f t="shared" si="433"/>
        <v>168.05</v>
      </c>
      <c r="O5531" s="46">
        <v>44427.29</v>
      </c>
      <c r="P5531">
        <f t="shared" si="434"/>
        <v>520.52</v>
      </c>
    </row>
    <row r="5532" spans="1:16">
      <c r="A5532" s="46">
        <v>44427.33</v>
      </c>
      <c r="B5532" s="46">
        <v>5340</v>
      </c>
      <c r="D5532" s="46">
        <v>44427.33</v>
      </c>
      <c r="E5532" s="46">
        <v>5789</v>
      </c>
      <c r="G5532">
        <f t="shared" si="430"/>
        <v>449</v>
      </c>
      <c r="H5532">
        <f t="shared" si="431"/>
        <v>449</v>
      </c>
      <c r="I5532" s="46">
        <v>44427.33</v>
      </c>
      <c r="J5532">
        <f t="shared" si="432"/>
        <v>136.22999999999999</v>
      </c>
      <c r="L5532" s="46">
        <v>44427.33</v>
      </c>
      <c r="M5532">
        <f t="shared" si="433"/>
        <v>76.33</v>
      </c>
      <c r="O5532" s="46">
        <v>44427.33</v>
      </c>
      <c r="P5532">
        <f t="shared" si="434"/>
        <v>236.43</v>
      </c>
    </row>
    <row r="5533" spans="1:16">
      <c r="A5533" s="46">
        <v>44427.38</v>
      </c>
      <c r="B5533" s="46">
        <v>6350</v>
      </c>
      <c r="D5533" s="46">
        <v>44427.38</v>
      </c>
      <c r="E5533" s="46">
        <v>6519.5</v>
      </c>
      <c r="G5533">
        <f t="shared" si="430"/>
        <v>169.5</v>
      </c>
      <c r="H5533">
        <f t="shared" si="431"/>
        <v>169.5</v>
      </c>
      <c r="I5533" s="46">
        <v>44427.38</v>
      </c>
      <c r="J5533">
        <f t="shared" si="432"/>
        <v>51.43</v>
      </c>
      <c r="L5533" s="46">
        <v>44427.38</v>
      </c>
      <c r="M5533">
        <f t="shared" si="433"/>
        <v>28.82</v>
      </c>
      <c r="O5533" s="46">
        <v>44427.38</v>
      </c>
      <c r="P5533">
        <f t="shared" si="434"/>
        <v>89.26</v>
      </c>
    </row>
    <row r="5534" spans="1:16">
      <c r="A5534" s="46">
        <v>44427.42</v>
      </c>
      <c r="B5534" s="46">
        <v>7360</v>
      </c>
      <c r="D5534" s="46">
        <v>44427.42</v>
      </c>
      <c r="E5534" s="46">
        <v>7250</v>
      </c>
      <c r="G5534">
        <f t="shared" si="430"/>
        <v>-110</v>
      </c>
      <c r="H5534">
        <f t="shared" si="431"/>
        <v>0</v>
      </c>
      <c r="I5534" s="46">
        <v>44427.42</v>
      </c>
      <c r="J5534">
        <f t="shared" si="432"/>
        <v>0</v>
      </c>
      <c r="L5534" s="46">
        <v>44427.42</v>
      </c>
      <c r="M5534">
        <f t="shared" si="433"/>
        <v>0</v>
      </c>
      <c r="O5534" s="46">
        <v>44427.42</v>
      </c>
      <c r="P5534">
        <f t="shared" si="434"/>
        <v>0</v>
      </c>
    </row>
    <row r="5535" spans="1:16">
      <c r="A5535" s="46">
        <v>44427.46</v>
      </c>
      <c r="B5535" s="46">
        <v>7495</v>
      </c>
      <c r="D5535" s="46">
        <v>44427.46</v>
      </c>
      <c r="E5535" s="46">
        <v>8491</v>
      </c>
      <c r="G5535">
        <f t="shared" si="430"/>
        <v>996</v>
      </c>
      <c r="H5535">
        <f t="shared" si="431"/>
        <v>996</v>
      </c>
      <c r="I5535" s="46">
        <v>44427.46</v>
      </c>
      <c r="J5535">
        <f t="shared" si="432"/>
        <v>302.2</v>
      </c>
      <c r="L5535" s="46">
        <v>44427.46</v>
      </c>
      <c r="M5535">
        <f t="shared" si="433"/>
        <v>169.33</v>
      </c>
      <c r="O5535" s="46">
        <v>44427.46</v>
      </c>
      <c r="P5535">
        <f t="shared" si="434"/>
        <v>524.47</v>
      </c>
    </row>
    <row r="5536" spans="1:16">
      <c r="A5536" s="46">
        <v>44427.5</v>
      </c>
      <c r="B5536" s="46">
        <v>7630</v>
      </c>
      <c r="D5536" s="46">
        <v>44427.5</v>
      </c>
      <c r="E5536" s="46">
        <v>9732</v>
      </c>
      <c r="G5536">
        <f t="shared" si="430"/>
        <v>2102</v>
      </c>
      <c r="H5536">
        <f t="shared" si="431"/>
        <v>2102</v>
      </c>
      <c r="I5536" s="46">
        <v>44427.5</v>
      </c>
      <c r="J5536">
        <f t="shared" si="432"/>
        <v>637.77</v>
      </c>
      <c r="L5536" s="46">
        <v>44427.5</v>
      </c>
      <c r="M5536">
        <f t="shared" si="433"/>
        <v>357.36</v>
      </c>
      <c r="O5536" s="46">
        <v>44427.5</v>
      </c>
      <c r="P5536">
        <f t="shared" si="434"/>
        <v>1106.8699999999999</v>
      </c>
    </row>
    <row r="5537" spans="1:16">
      <c r="A5537" s="46">
        <v>44427.54</v>
      </c>
      <c r="B5537" s="46">
        <v>7630</v>
      </c>
      <c r="D5537" s="46">
        <v>44427.54</v>
      </c>
      <c r="E5537" s="46">
        <v>8577.5</v>
      </c>
      <c r="G5537">
        <f t="shared" si="430"/>
        <v>947.5</v>
      </c>
      <c r="H5537">
        <f t="shared" si="431"/>
        <v>947.5</v>
      </c>
      <c r="I5537" s="46">
        <v>44427.54</v>
      </c>
      <c r="J5537">
        <f t="shared" si="432"/>
        <v>287.48</v>
      </c>
      <c r="L5537" s="46">
        <v>44427.54</v>
      </c>
      <c r="M5537">
        <f t="shared" si="433"/>
        <v>161.08000000000001</v>
      </c>
      <c r="O5537" s="46">
        <v>44427.54</v>
      </c>
      <c r="P5537">
        <f t="shared" si="434"/>
        <v>498.93</v>
      </c>
    </row>
    <row r="5538" spans="1:16">
      <c r="A5538" s="46">
        <v>44427.58</v>
      </c>
      <c r="B5538" s="46">
        <v>7630</v>
      </c>
      <c r="D5538" s="46">
        <v>44427.58</v>
      </c>
      <c r="E5538" s="46">
        <v>7423</v>
      </c>
      <c r="G5538">
        <f t="shared" si="430"/>
        <v>-207</v>
      </c>
      <c r="H5538">
        <f t="shared" si="431"/>
        <v>0</v>
      </c>
      <c r="I5538" s="46">
        <v>44427.58</v>
      </c>
      <c r="J5538">
        <f t="shared" si="432"/>
        <v>0</v>
      </c>
      <c r="L5538" s="46">
        <v>44427.58</v>
      </c>
      <c r="M5538">
        <f t="shared" si="433"/>
        <v>0</v>
      </c>
      <c r="O5538" s="46">
        <v>44427.58</v>
      </c>
      <c r="P5538">
        <f t="shared" si="434"/>
        <v>0</v>
      </c>
    </row>
    <row r="5539" spans="1:16">
      <c r="A5539" s="46">
        <v>44427.63</v>
      </c>
      <c r="B5539" s="46">
        <v>7635</v>
      </c>
      <c r="D5539" s="46">
        <v>44427.63</v>
      </c>
      <c r="E5539" s="46">
        <v>8624</v>
      </c>
      <c r="G5539">
        <f t="shared" si="430"/>
        <v>989</v>
      </c>
      <c r="H5539">
        <f t="shared" si="431"/>
        <v>989</v>
      </c>
      <c r="I5539" s="46">
        <v>44427.63</v>
      </c>
      <c r="J5539">
        <f t="shared" si="432"/>
        <v>300.07</v>
      </c>
      <c r="L5539" s="46">
        <v>44427.63</v>
      </c>
      <c r="M5539">
        <f t="shared" si="433"/>
        <v>168.14</v>
      </c>
      <c r="O5539" s="46">
        <v>44427.63</v>
      </c>
      <c r="P5539">
        <f t="shared" si="434"/>
        <v>520.79</v>
      </c>
    </row>
    <row r="5540" spans="1:16">
      <c r="A5540" s="46">
        <v>44427.67</v>
      </c>
      <c r="B5540" s="46">
        <v>7640</v>
      </c>
      <c r="D5540" s="46">
        <v>44427.67</v>
      </c>
      <c r="E5540" s="46">
        <v>9825</v>
      </c>
      <c r="G5540">
        <f t="shared" si="430"/>
        <v>2185</v>
      </c>
      <c r="H5540">
        <f t="shared" si="431"/>
        <v>2185</v>
      </c>
      <c r="I5540" s="46">
        <v>44427.67</v>
      </c>
      <c r="J5540">
        <f t="shared" si="432"/>
        <v>662.95</v>
      </c>
      <c r="L5540" s="46">
        <v>44427.67</v>
      </c>
      <c r="M5540">
        <f t="shared" si="433"/>
        <v>371.47</v>
      </c>
      <c r="O5540" s="46">
        <v>44427.67</v>
      </c>
      <c r="P5540">
        <f t="shared" si="434"/>
        <v>1150.58</v>
      </c>
    </row>
    <row r="5541" spans="1:16">
      <c r="A5541" s="46">
        <v>44427.71</v>
      </c>
      <c r="B5541" s="46">
        <v>7605</v>
      </c>
      <c r="D5541" s="46">
        <v>44427.71</v>
      </c>
      <c r="E5541" s="46">
        <v>9476.5</v>
      </c>
      <c r="G5541">
        <f t="shared" si="430"/>
        <v>1871.5</v>
      </c>
      <c r="H5541">
        <f t="shared" si="431"/>
        <v>1871.5</v>
      </c>
      <c r="I5541" s="46">
        <v>44427.71</v>
      </c>
      <c r="J5541">
        <f t="shared" si="432"/>
        <v>567.83000000000004</v>
      </c>
      <c r="L5541" s="46">
        <v>44427.71</v>
      </c>
      <c r="M5541">
        <f t="shared" si="433"/>
        <v>318.17</v>
      </c>
      <c r="O5541" s="46">
        <v>44427.71</v>
      </c>
      <c r="P5541">
        <f t="shared" si="434"/>
        <v>985.49</v>
      </c>
    </row>
    <row r="5542" spans="1:16">
      <c r="A5542" s="46">
        <v>44427.75</v>
      </c>
      <c r="B5542" s="46">
        <v>7570</v>
      </c>
      <c r="D5542" s="46">
        <v>44427.75</v>
      </c>
      <c r="E5542" s="46">
        <v>9128</v>
      </c>
      <c r="G5542">
        <f t="shared" si="430"/>
        <v>1558</v>
      </c>
      <c r="H5542">
        <f t="shared" si="431"/>
        <v>1558</v>
      </c>
      <c r="I5542" s="46">
        <v>44427.75</v>
      </c>
      <c r="J5542">
        <f t="shared" si="432"/>
        <v>472.71</v>
      </c>
      <c r="L5542" s="46">
        <v>44427.75</v>
      </c>
      <c r="M5542">
        <f t="shared" si="433"/>
        <v>264.88</v>
      </c>
      <c r="O5542" s="46">
        <v>44427.75</v>
      </c>
      <c r="P5542">
        <f t="shared" si="434"/>
        <v>820.41</v>
      </c>
    </row>
    <row r="5543" spans="1:16">
      <c r="A5543" s="46">
        <v>44427.79</v>
      </c>
      <c r="B5543" s="46">
        <v>7540</v>
      </c>
      <c r="D5543" s="46">
        <v>44427.79</v>
      </c>
      <c r="E5543" s="46">
        <v>8922.5</v>
      </c>
      <c r="G5543">
        <f t="shared" si="430"/>
        <v>1382.5</v>
      </c>
      <c r="H5543">
        <f t="shared" si="431"/>
        <v>1382.5</v>
      </c>
      <c r="I5543" s="46">
        <v>44427.79</v>
      </c>
      <c r="J5543">
        <f t="shared" si="432"/>
        <v>419.46</v>
      </c>
      <c r="L5543" s="46">
        <v>44427.79</v>
      </c>
      <c r="M5543">
        <f t="shared" si="433"/>
        <v>235.04</v>
      </c>
      <c r="O5543" s="46">
        <v>44427.79</v>
      </c>
      <c r="P5543">
        <f t="shared" si="434"/>
        <v>728</v>
      </c>
    </row>
    <row r="5544" spans="1:16">
      <c r="A5544" s="46">
        <v>44427.83</v>
      </c>
      <c r="B5544" s="46">
        <v>7510</v>
      </c>
      <c r="D5544" s="46">
        <v>44427.83</v>
      </c>
      <c r="E5544" s="46">
        <v>8717</v>
      </c>
      <c r="G5544">
        <f t="shared" si="430"/>
        <v>1207</v>
      </c>
      <c r="H5544">
        <f t="shared" si="431"/>
        <v>1207</v>
      </c>
      <c r="I5544" s="46">
        <v>44427.83</v>
      </c>
      <c r="J5544">
        <f t="shared" si="432"/>
        <v>366.22</v>
      </c>
      <c r="L5544" s="46">
        <v>44427.83</v>
      </c>
      <c r="M5544">
        <f t="shared" si="433"/>
        <v>205.2</v>
      </c>
      <c r="O5544" s="46">
        <v>44427.83</v>
      </c>
      <c r="P5544">
        <f t="shared" si="434"/>
        <v>635.58000000000004</v>
      </c>
    </row>
    <row r="5545" spans="1:16">
      <c r="A5545" s="46">
        <v>44427.88</v>
      </c>
      <c r="B5545" s="46">
        <v>7550</v>
      </c>
      <c r="D5545" s="46">
        <v>44427.88</v>
      </c>
      <c r="E5545" s="46">
        <v>8551</v>
      </c>
      <c r="G5545">
        <f t="shared" si="430"/>
        <v>1001</v>
      </c>
      <c r="H5545">
        <f t="shared" si="431"/>
        <v>1001</v>
      </c>
      <c r="I5545" s="46">
        <v>44427.88</v>
      </c>
      <c r="J5545">
        <f t="shared" si="432"/>
        <v>303.70999999999998</v>
      </c>
      <c r="L5545" s="46">
        <v>44427.88</v>
      </c>
      <c r="M5545">
        <f t="shared" si="433"/>
        <v>170.18</v>
      </c>
      <c r="O5545" s="46">
        <v>44427.88</v>
      </c>
      <c r="P5545">
        <f t="shared" si="434"/>
        <v>527.11</v>
      </c>
    </row>
    <row r="5546" spans="1:16">
      <c r="A5546" s="46">
        <v>44427.92</v>
      </c>
      <c r="B5546" s="46">
        <v>7590</v>
      </c>
      <c r="D5546" s="46">
        <v>44427.92</v>
      </c>
      <c r="E5546" s="46">
        <v>8385</v>
      </c>
      <c r="G5546">
        <f t="shared" si="430"/>
        <v>795</v>
      </c>
      <c r="H5546">
        <f t="shared" si="431"/>
        <v>795</v>
      </c>
      <c r="I5546" s="46">
        <v>44427.92</v>
      </c>
      <c r="J5546">
        <f t="shared" si="432"/>
        <v>241.21</v>
      </c>
      <c r="L5546" s="46">
        <v>44427.92</v>
      </c>
      <c r="M5546">
        <f t="shared" si="433"/>
        <v>135.16</v>
      </c>
      <c r="O5546" s="46">
        <v>44427.92</v>
      </c>
      <c r="P5546">
        <f t="shared" si="434"/>
        <v>418.63</v>
      </c>
    </row>
    <row r="5547" spans="1:16">
      <c r="A5547" s="46">
        <v>44427.96</v>
      </c>
      <c r="B5547" s="46">
        <v>7610</v>
      </c>
      <c r="D5547" s="46">
        <v>44427.96</v>
      </c>
      <c r="E5547" s="46">
        <v>8802</v>
      </c>
      <c r="G5547">
        <f t="shared" si="430"/>
        <v>1192</v>
      </c>
      <c r="H5547">
        <f t="shared" si="431"/>
        <v>1192</v>
      </c>
      <c r="I5547" s="46">
        <v>44427.96</v>
      </c>
      <c r="J5547">
        <f t="shared" si="432"/>
        <v>361.66</v>
      </c>
      <c r="L5547" s="46">
        <v>44427.96</v>
      </c>
      <c r="M5547">
        <f t="shared" si="433"/>
        <v>202.65</v>
      </c>
      <c r="O5547" s="46">
        <v>44427.96</v>
      </c>
      <c r="P5547">
        <f t="shared" si="434"/>
        <v>627.67999999999995</v>
      </c>
    </row>
    <row r="5548" spans="1:16">
      <c r="A5548" s="46">
        <v>44428</v>
      </c>
      <c r="B5548" s="46">
        <v>7630</v>
      </c>
      <c r="D5548" s="46">
        <v>44428</v>
      </c>
      <c r="E5548" s="46">
        <v>9219</v>
      </c>
      <c r="G5548">
        <f t="shared" si="430"/>
        <v>1589</v>
      </c>
      <c r="H5548">
        <f t="shared" si="431"/>
        <v>1589</v>
      </c>
      <c r="I5548" s="46">
        <v>44428</v>
      </c>
      <c r="J5548">
        <f t="shared" si="432"/>
        <v>482.12</v>
      </c>
      <c r="L5548" s="46">
        <v>44428</v>
      </c>
      <c r="M5548">
        <f t="shared" si="433"/>
        <v>270.14999999999998</v>
      </c>
      <c r="O5548" s="46">
        <v>44428</v>
      </c>
      <c r="P5548">
        <f t="shared" si="434"/>
        <v>836.74</v>
      </c>
    </row>
    <row r="5549" spans="1:16">
      <c r="A5549" s="46">
        <v>44428.04</v>
      </c>
      <c r="B5549" s="46">
        <v>7630</v>
      </c>
      <c r="D5549" s="46">
        <v>44428.04</v>
      </c>
      <c r="E5549" s="46">
        <v>9165</v>
      </c>
      <c r="G5549">
        <f t="shared" si="430"/>
        <v>1535</v>
      </c>
      <c r="H5549">
        <f t="shared" si="431"/>
        <v>1535</v>
      </c>
      <c r="I5549" s="46">
        <v>44428.04</v>
      </c>
      <c r="J5549">
        <f t="shared" si="432"/>
        <v>465.73</v>
      </c>
      <c r="L5549" s="46">
        <v>44428.04</v>
      </c>
      <c r="M5549">
        <f t="shared" si="433"/>
        <v>260.97000000000003</v>
      </c>
      <c r="O5549" s="46">
        <v>44428.04</v>
      </c>
      <c r="P5549">
        <f t="shared" si="434"/>
        <v>808.3</v>
      </c>
    </row>
    <row r="5550" spans="1:16">
      <c r="A5550" s="46">
        <v>44428.08</v>
      </c>
      <c r="B5550" s="46">
        <v>7630</v>
      </c>
      <c r="D5550" s="46">
        <v>44428.08</v>
      </c>
      <c r="E5550" s="46">
        <v>9111</v>
      </c>
      <c r="G5550">
        <f t="shared" si="430"/>
        <v>1481</v>
      </c>
      <c r="H5550">
        <f t="shared" si="431"/>
        <v>1481</v>
      </c>
      <c r="I5550" s="46">
        <v>44428.08</v>
      </c>
      <c r="J5550">
        <f t="shared" si="432"/>
        <v>449.35</v>
      </c>
      <c r="L5550" s="46">
        <v>44428.08</v>
      </c>
      <c r="M5550">
        <f t="shared" si="433"/>
        <v>251.78</v>
      </c>
      <c r="O5550" s="46">
        <v>44428.08</v>
      </c>
      <c r="P5550">
        <f t="shared" si="434"/>
        <v>779.86</v>
      </c>
    </row>
    <row r="5551" spans="1:16">
      <c r="A5551" s="46">
        <v>44428.13</v>
      </c>
      <c r="B5551" s="46">
        <v>7635</v>
      </c>
      <c r="D5551" s="46">
        <v>44428.13</v>
      </c>
      <c r="E5551" s="46">
        <v>8900</v>
      </c>
      <c r="G5551">
        <f t="shared" si="430"/>
        <v>1265</v>
      </c>
      <c r="H5551">
        <f t="shared" si="431"/>
        <v>1265</v>
      </c>
      <c r="I5551" s="46">
        <v>44428.13</v>
      </c>
      <c r="J5551">
        <f t="shared" si="432"/>
        <v>383.81</v>
      </c>
      <c r="L5551" s="46">
        <v>44428.13</v>
      </c>
      <c r="M5551">
        <f t="shared" si="433"/>
        <v>215.06</v>
      </c>
      <c r="O5551" s="46">
        <v>44428.13</v>
      </c>
      <c r="P5551">
        <f t="shared" si="434"/>
        <v>666.12</v>
      </c>
    </row>
    <row r="5552" spans="1:16">
      <c r="A5552" s="46">
        <v>44428.17</v>
      </c>
      <c r="B5552" s="46">
        <v>7640</v>
      </c>
      <c r="D5552" s="46">
        <v>44428.17</v>
      </c>
      <c r="E5552" s="46">
        <v>8689</v>
      </c>
      <c r="G5552">
        <f t="shared" si="430"/>
        <v>1049</v>
      </c>
      <c r="H5552">
        <f t="shared" si="431"/>
        <v>1049</v>
      </c>
      <c r="I5552" s="46">
        <v>44428.17</v>
      </c>
      <c r="J5552">
        <f t="shared" si="432"/>
        <v>318.27999999999997</v>
      </c>
      <c r="L5552" s="46">
        <v>44428.17</v>
      </c>
      <c r="M5552">
        <f t="shared" si="433"/>
        <v>178.34</v>
      </c>
      <c r="O5552" s="46">
        <v>44428.17</v>
      </c>
      <c r="P5552">
        <f t="shared" si="434"/>
        <v>552.38</v>
      </c>
    </row>
    <row r="5553" spans="1:16">
      <c r="A5553" s="46">
        <v>44428.21</v>
      </c>
      <c r="B5553" s="46">
        <v>7635</v>
      </c>
      <c r="D5553" s="46">
        <v>44428.21</v>
      </c>
      <c r="E5553" s="46">
        <v>8779</v>
      </c>
      <c r="G5553">
        <f t="shared" si="430"/>
        <v>1144</v>
      </c>
      <c r="H5553">
        <f t="shared" si="431"/>
        <v>1144</v>
      </c>
      <c r="I5553" s="46">
        <v>44428.21</v>
      </c>
      <c r="J5553">
        <f t="shared" si="432"/>
        <v>347.1</v>
      </c>
      <c r="L5553" s="46">
        <v>44428.21</v>
      </c>
      <c r="M5553">
        <f t="shared" si="433"/>
        <v>194.49</v>
      </c>
      <c r="O5553" s="46">
        <v>44428.21</v>
      </c>
      <c r="P5553">
        <f t="shared" si="434"/>
        <v>602.41</v>
      </c>
    </row>
    <row r="5554" spans="1:16">
      <c r="A5554" s="46">
        <v>44428.25</v>
      </c>
      <c r="B5554" s="46">
        <v>7630</v>
      </c>
      <c r="D5554" s="46">
        <v>44428.25</v>
      </c>
      <c r="E5554" s="46">
        <v>8869</v>
      </c>
      <c r="G5554">
        <f t="shared" si="430"/>
        <v>1239</v>
      </c>
      <c r="H5554">
        <f t="shared" si="431"/>
        <v>1239</v>
      </c>
      <c r="I5554" s="46">
        <v>44428.25</v>
      </c>
      <c r="J5554">
        <f t="shared" si="432"/>
        <v>375.93</v>
      </c>
      <c r="L5554" s="46">
        <v>44428.25</v>
      </c>
      <c r="M5554">
        <f t="shared" si="433"/>
        <v>210.64</v>
      </c>
      <c r="O5554" s="46">
        <v>44428.25</v>
      </c>
      <c r="P5554">
        <f t="shared" si="434"/>
        <v>652.42999999999995</v>
      </c>
    </row>
    <row r="5555" spans="1:16">
      <c r="A5555" s="46">
        <v>44428.29</v>
      </c>
      <c r="B5555" s="46">
        <v>7625</v>
      </c>
      <c r="D5555" s="46">
        <v>44428.29</v>
      </c>
      <c r="E5555" s="46">
        <v>8323</v>
      </c>
      <c r="G5555">
        <f t="shared" si="430"/>
        <v>698</v>
      </c>
      <c r="H5555">
        <f t="shared" si="431"/>
        <v>698</v>
      </c>
      <c r="I5555" s="46">
        <v>44428.29</v>
      </c>
      <c r="J5555">
        <f t="shared" si="432"/>
        <v>211.78</v>
      </c>
      <c r="L5555" s="46">
        <v>44428.29</v>
      </c>
      <c r="M5555">
        <f t="shared" si="433"/>
        <v>118.67</v>
      </c>
      <c r="O5555" s="46">
        <v>44428.29</v>
      </c>
      <c r="P5555">
        <f t="shared" si="434"/>
        <v>367.55</v>
      </c>
    </row>
    <row r="5556" spans="1:16">
      <c r="A5556" s="46">
        <v>44428.33</v>
      </c>
      <c r="B5556" s="46">
        <v>7620</v>
      </c>
      <c r="D5556" s="46">
        <v>44428.33</v>
      </c>
      <c r="E5556" s="46">
        <v>7777</v>
      </c>
      <c r="G5556">
        <f t="shared" si="430"/>
        <v>157</v>
      </c>
      <c r="H5556">
        <f t="shared" si="431"/>
        <v>157</v>
      </c>
      <c r="I5556" s="46">
        <v>44428.33</v>
      </c>
      <c r="J5556">
        <f t="shared" si="432"/>
        <v>47.64</v>
      </c>
      <c r="L5556" s="46">
        <v>44428.33</v>
      </c>
      <c r="M5556">
        <f t="shared" si="433"/>
        <v>26.69</v>
      </c>
      <c r="O5556" s="46">
        <v>44428.33</v>
      </c>
      <c r="P5556">
        <f t="shared" si="434"/>
        <v>82.67</v>
      </c>
    </row>
    <row r="5557" spans="1:16">
      <c r="A5557" s="46">
        <v>44428.38</v>
      </c>
      <c r="B5557" s="46">
        <v>7190</v>
      </c>
      <c r="D5557" s="46">
        <v>44428.38</v>
      </c>
      <c r="E5557" s="46">
        <v>8704</v>
      </c>
      <c r="G5557">
        <f t="shared" si="430"/>
        <v>1514</v>
      </c>
      <c r="H5557">
        <f t="shared" si="431"/>
        <v>1514</v>
      </c>
      <c r="I5557" s="46">
        <v>44428.38</v>
      </c>
      <c r="J5557">
        <f t="shared" si="432"/>
        <v>459.36</v>
      </c>
      <c r="L5557" s="46">
        <v>44428.38</v>
      </c>
      <c r="M5557">
        <f t="shared" si="433"/>
        <v>257.39999999999998</v>
      </c>
      <c r="O5557" s="46">
        <v>44428.38</v>
      </c>
      <c r="P5557">
        <f t="shared" si="434"/>
        <v>797.24</v>
      </c>
    </row>
    <row r="5558" spans="1:16">
      <c r="A5558" s="46">
        <v>44428.42</v>
      </c>
      <c r="B5558" s="46">
        <v>6760</v>
      </c>
      <c r="D5558" s="46">
        <v>44428.42</v>
      </c>
      <c r="E5558" s="46">
        <v>9631</v>
      </c>
      <c r="G5558">
        <f t="shared" si="430"/>
        <v>2871</v>
      </c>
      <c r="H5558">
        <f t="shared" si="431"/>
        <v>2871</v>
      </c>
      <c r="I5558" s="46">
        <v>44428.42</v>
      </c>
      <c r="J5558">
        <f t="shared" si="432"/>
        <v>871.09</v>
      </c>
      <c r="L5558" s="46">
        <v>44428.42</v>
      </c>
      <c r="M5558">
        <f t="shared" si="433"/>
        <v>488.1</v>
      </c>
      <c r="O5558" s="46">
        <v>44428.42</v>
      </c>
      <c r="P5558">
        <f t="shared" si="434"/>
        <v>1511.81</v>
      </c>
    </row>
    <row r="5559" spans="1:16">
      <c r="A5559" s="46">
        <v>44428.46</v>
      </c>
      <c r="B5559" s="46">
        <v>6630</v>
      </c>
      <c r="D5559" s="46">
        <v>44428.46</v>
      </c>
      <c r="E5559" s="46">
        <v>8681.5</v>
      </c>
      <c r="G5559">
        <f t="shared" si="430"/>
        <v>2051.5</v>
      </c>
      <c r="H5559">
        <f t="shared" si="431"/>
        <v>2051.5</v>
      </c>
      <c r="I5559" s="46">
        <v>44428.46</v>
      </c>
      <c r="J5559">
        <f t="shared" si="432"/>
        <v>622.45000000000005</v>
      </c>
      <c r="L5559" s="46">
        <v>44428.46</v>
      </c>
      <c r="M5559">
        <f t="shared" si="433"/>
        <v>348.78</v>
      </c>
      <c r="O5559" s="46">
        <v>44428.46</v>
      </c>
      <c r="P5559">
        <f t="shared" si="434"/>
        <v>1080.28</v>
      </c>
    </row>
    <row r="5560" spans="1:16">
      <c r="A5560" s="46">
        <v>44428.5</v>
      </c>
      <c r="B5560" s="46">
        <v>6500</v>
      </c>
      <c r="D5560" s="46">
        <v>44428.5</v>
      </c>
      <c r="E5560" s="46">
        <v>7732</v>
      </c>
      <c r="G5560">
        <f t="shared" si="430"/>
        <v>1232</v>
      </c>
      <c r="H5560">
        <f t="shared" si="431"/>
        <v>1232</v>
      </c>
      <c r="I5560" s="46">
        <v>44428.5</v>
      </c>
      <c r="J5560">
        <f t="shared" si="432"/>
        <v>373.8</v>
      </c>
      <c r="L5560" s="46">
        <v>44428.5</v>
      </c>
      <c r="M5560">
        <f t="shared" si="433"/>
        <v>209.45</v>
      </c>
      <c r="O5560" s="46">
        <v>44428.5</v>
      </c>
      <c r="P5560">
        <f t="shared" si="434"/>
        <v>648.75</v>
      </c>
    </row>
    <row r="5561" spans="1:16">
      <c r="A5561" s="46">
        <v>44428.54</v>
      </c>
      <c r="B5561" s="46">
        <v>6500</v>
      </c>
      <c r="D5561" s="46">
        <v>44428.54</v>
      </c>
      <c r="E5561" s="46">
        <v>7242</v>
      </c>
      <c r="G5561">
        <f t="shared" si="430"/>
        <v>742</v>
      </c>
      <c r="H5561">
        <f t="shared" si="431"/>
        <v>742</v>
      </c>
      <c r="I5561" s="46">
        <v>44428.54</v>
      </c>
      <c r="J5561">
        <f t="shared" si="432"/>
        <v>225.13</v>
      </c>
      <c r="L5561" s="46">
        <v>44428.54</v>
      </c>
      <c r="M5561">
        <f t="shared" si="433"/>
        <v>126.15</v>
      </c>
      <c r="O5561" s="46">
        <v>44428.54</v>
      </c>
      <c r="P5561">
        <f t="shared" si="434"/>
        <v>390.72</v>
      </c>
    </row>
    <row r="5562" spans="1:16">
      <c r="A5562" s="46">
        <v>44428.58</v>
      </c>
      <c r="B5562" s="46">
        <v>6500</v>
      </c>
      <c r="D5562" s="46">
        <v>44428.58</v>
      </c>
      <c r="E5562" s="46">
        <v>6752</v>
      </c>
      <c r="G5562">
        <f t="shared" si="430"/>
        <v>252</v>
      </c>
      <c r="H5562">
        <f t="shared" si="431"/>
        <v>252</v>
      </c>
      <c r="I5562" s="46">
        <v>44428.58</v>
      </c>
      <c r="J5562">
        <f t="shared" si="432"/>
        <v>76.459999999999994</v>
      </c>
      <c r="L5562" s="46">
        <v>44428.58</v>
      </c>
      <c r="M5562">
        <f t="shared" si="433"/>
        <v>42.84</v>
      </c>
      <c r="O5562" s="46">
        <v>44428.58</v>
      </c>
      <c r="P5562">
        <f t="shared" si="434"/>
        <v>132.69999999999999</v>
      </c>
    </row>
    <row r="5563" spans="1:16">
      <c r="A5563" s="46">
        <v>44428.63</v>
      </c>
      <c r="B5563" s="46">
        <v>6500</v>
      </c>
      <c r="D5563" s="46">
        <v>44428.63</v>
      </c>
      <c r="E5563" s="46">
        <v>7374</v>
      </c>
      <c r="G5563">
        <f t="shared" si="430"/>
        <v>874</v>
      </c>
      <c r="H5563">
        <f t="shared" si="431"/>
        <v>874</v>
      </c>
      <c r="I5563" s="46">
        <v>44428.63</v>
      </c>
      <c r="J5563">
        <f t="shared" si="432"/>
        <v>265.18</v>
      </c>
      <c r="L5563" s="46">
        <v>44428.63</v>
      </c>
      <c r="M5563">
        <f t="shared" si="433"/>
        <v>148.59</v>
      </c>
      <c r="O5563" s="46">
        <v>44428.63</v>
      </c>
      <c r="P5563">
        <f t="shared" si="434"/>
        <v>460.23</v>
      </c>
    </row>
    <row r="5564" spans="1:16">
      <c r="A5564" s="46">
        <v>44428.67</v>
      </c>
      <c r="B5564" s="46">
        <v>6500</v>
      </c>
      <c r="D5564" s="46">
        <v>44428.67</v>
      </c>
      <c r="E5564" s="46">
        <v>7996</v>
      </c>
      <c r="G5564">
        <f t="shared" si="430"/>
        <v>1496</v>
      </c>
      <c r="H5564">
        <f t="shared" si="431"/>
        <v>1496</v>
      </c>
      <c r="I5564" s="46">
        <v>44428.67</v>
      </c>
      <c r="J5564">
        <f t="shared" si="432"/>
        <v>453.9</v>
      </c>
      <c r="L5564" s="46">
        <v>44428.67</v>
      </c>
      <c r="M5564">
        <f t="shared" si="433"/>
        <v>254.34</v>
      </c>
      <c r="O5564" s="46">
        <v>44428.67</v>
      </c>
      <c r="P5564">
        <f t="shared" si="434"/>
        <v>787.76</v>
      </c>
    </row>
    <row r="5565" spans="1:16">
      <c r="A5565" s="46">
        <v>44428.71</v>
      </c>
      <c r="B5565" s="46">
        <v>6470</v>
      </c>
      <c r="D5565" s="46">
        <v>44428.71</v>
      </c>
      <c r="E5565" s="46">
        <v>7859</v>
      </c>
      <c r="G5565">
        <f t="shared" si="430"/>
        <v>1389</v>
      </c>
      <c r="H5565">
        <f t="shared" si="431"/>
        <v>1389</v>
      </c>
      <c r="I5565" s="46">
        <v>44428.71</v>
      </c>
      <c r="J5565">
        <f t="shared" si="432"/>
        <v>421.44</v>
      </c>
      <c r="L5565" s="46">
        <v>44428.71</v>
      </c>
      <c r="M5565">
        <f t="shared" si="433"/>
        <v>236.14</v>
      </c>
      <c r="O5565" s="46">
        <v>44428.71</v>
      </c>
      <c r="P5565">
        <f t="shared" si="434"/>
        <v>731.42</v>
      </c>
    </row>
    <row r="5566" spans="1:16">
      <c r="A5566" s="46">
        <v>44428.75</v>
      </c>
      <c r="B5566" s="46">
        <v>6440</v>
      </c>
      <c r="D5566" s="46">
        <v>44428.75</v>
      </c>
      <c r="E5566" s="46">
        <v>7722</v>
      </c>
      <c r="G5566">
        <f t="shared" si="430"/>
        <v>1282</v>
      </c>
      <c r="H5566">
        <f t="shared" si="431"/>
        <v>1282</v>
      </c>
      <c r="I5566" s="46">
        <v>44428.75</v>
      </c>
      <c r="J5566">
        <f t="shared" si="432"/>
        <v>388.97</v>
      </c>
      <c r="L5566" s="46">
        <v>44428.75</v>
      </c>
      <c r="M5566">
        <f t="shared" si="433"/>
        <v>217.95</v>
      </c>
      <c r="O5566" s="46">
        <v>44428.75</v>
      </c>
      <c r="P5566">
        <f t="shared" si="434"/>
        <v>675.08</v>
      </c>
    </row>
    <row r="5567" spans="1:16">
      <c r="A5567" s="46">
        <v>44428.79</v>
      </c>
      <c r="B5567" s="46">
        <v>6410</v>
      </c>
      <c r="D5567" s="46">
        <v>44428.79</v>
      </c>
      <c r="E5567" s="46">
        <v>7447.5</v>
      </c>
      <c r="G5567">
        <f t="shared" si="430"/>
        <v>1037.5</v>
      </c>
      <c r="H5567">
        <f t="shared" si="431"/>
        <v>1037.5</v>
      </c>
      <c r="I5567" s="46">
        <v>44428.79</v>
      </c>
      <c r="J5567">
        <f t="shared" si="432"/>
        <v>314.79000000000002</v>
      </c>
      <c r="L5567" s="46">
        <v>44428.79</v>
      </c>
      <c r="M5567">
        <f t="shared" si="433"/>
        <v>176.39</v>
      </c>
      <c r="O5567" s="46">
        <v>44428.79</v>
      </c>
      <c r="P5567">
        <f t="shared" si="434"/>
        <v>546.33000000000004</v>
      </c>
    </row>
    <row r="5568" spans="1:16">
      <c r="A5568" s="46">
        <v>44428.83</v>
      </c>
      <c r="B5568" s="46">
        <v>6380</v>
      </c>
      <c r="D5568" s="46">
        <v>44428.83</v>
      </c>
      <c r="E5568" s="46">
        <v>7173</v>
      </c>
      <c r="G5568">
        <f t="shared" si="430"/>
        <v>793</v>
      </c>
      <c r="H5568">
        <f t="shared" si="431"/>
        <v>793</v>
      </c>
      <c r="I5568" s="46">
        <v>44428.83</v>
      </c>
      <c r="J5568">
        <f t="shared" si="432"/>
        <v>240.6</v>
      </c>
      <c r="L5568" s="46">
        <v>44428.83</v>
      </c>
      <c r="M5568">
        <f t="shared" si="433"/>
        <v>134.82</v>
      </c>
      <c r="O5568" s="46">
        <v>44428.83</v>
      </c>
      <c r="P5568">
        <f t="shared" si="434"/>
        <v>417.58</v>
      </c>
    </row>
    <row r="5569" spans="1:16">
      <c r="A5569" s="46">
        <v>44428.88</v>
      </c>
      <c r="B5569" s="46">
        <v>6420</v>
      </c>
      <c r="D5569" s="46">
        <v>44428.88</v>
      </c>
      <c r="E5569" s="46">
        <v>7233</v>
      </c>
      <c r="G5569">
        <f t="shared" si="430"/>
        <v>813</v>
      </c>
      <c r="H5569">
        <f t="shared" si="431"/>
        <v>813</v>
      </c>
      <c r="I5569" s="46">
        <v>44428.88</v>
      </c>
      <c r="J5569">
        <f t="shared" si="432"/>
        <v>246.67</v>
      </c>
      <c r="L5569" s="46">
        <v>44428.88</v>
      </c>
      <c r="M5569">
        <f t="shared" si="433"/>
        <v>138.22</v>
      </c>
      <c r="O5569" s="46">
        <v>44428.88</v>
      </c>
      <c r="P5569">
        <f t="shared" si="434"/>
        <v>428.11</v>
      </c>
    </row>
    <row r="5570" spans="1:16">
      <c r="A5570" s="46">
        <v>44428.92</v>
      </c>
      <c r="B5570" s="46">
        <v>6460</v>
      </c>
      <c r="D5570" s="46">
        <v>44428.92</v>
      </c>
      <c r="E5570" s="46">
        <v>7293</v>
      </c>
      <c r="G5570">
        <f t="shared" si="430"/>
        <v>833</v>
      </c>
      <c r="H5570">
        <f t="shared" si="431"/>
        <v>833</v>
      </c>
      <c r="I5570" s="46">
        <v>44428.92</v>
      </c>
      <c r="J5570">
        <f t="shared" si="432"/>
        <v>252.74</v>
      </c>
      <c r="L5570" s="46">
        <v>44428.92</v>
      </c>
      <c r="M5570">
        <f t="shared" si="433"/>
        <v>141.62</v>
      </c>
      <c r="O5570" s="46">
        <v>44428.92</v>
      </c>
      <c r="P5570">
        <f t="shared" si="434"/>
        <v>438.64</v>
      </c>
    </row>
    <row r="5571" spans="1:16">
      <c r="A5571" s="46">
        <v>44428.959999999999</v>
      </c>
      <c r="B5571" s="46">
        <v>6485</v>
      </c>
      <c r="D5571" s="46">
        <v>44428.959999999999</v>
      </c>
      <c r="E5571" s="46">
        <v>7522</v>
      </c>
      <c r="G5571">
        <f t="shared" si="430"/>
        <v>1037</v>
      </c>
      <c r="H5571">
        <f t="shared" si="431"/>
        <v>1037</v>
      </c>
      <c r="I5571" s="46">
        <v>44428.959999999999</v>
      </c>
      <c r="J5571">
        <f t="shared" si="432"/>
        <v>314.64</v>
      </c>
      <c r="L5571" s="46">
        <v>44428.959999999999</v>
      </c>
      <c r="M5571">
        <f t="shared" si="433"/>
        <v>176.3</v>
      </c>
      <c r="O5571" s="46">
        <v>44428.959999999999</v>
      </c>
      <c r="P5571">
        <f t="shared" si="434"/>
        <v>546.05999999999995</v>
      </c>
    </row>
    <row r="5572" spans="1:16">
      <c r="A5572" s="46">
        <v>44429</v>
      </c>
      <c r="B5572" s="46">
        <v>6510</v>
      </c>
      <c r="D5572" s="46">
        <v>44429</v>
      </c>
      <c r="E5572" s="46">
        <v>7751</v>
      </c>
      <c r="G5572">
        <f t="shared" si="430"/>
        <v>1241</v>
      </c>
      <c r="H5572">
        <f t="shared" si="431"/>
        <v>1241</v>
      </c>
      <c r="I5572" s="46">
        <v>44429</v>
      </c>
      <c r="J5572">
        <f t="shared" si="432"/>
        <v>376.53</v>
      </c>
      <c r="L5572" s="46">
        <v>44429</v>
      </c>
      <c r="M5572">
        <f t="shared" si="433"/>
        <v>210.98</v>
      </c>
      <c r="O5572" s="46">
        <v>44429</v>
      </c>
      <c r="P5572">
        <f t="shared" si="434"/>
        <v>653.49</v>
      </c>
    </row>
    <row r="5573" spans="1:16">
      <c r="A5573" s="46">
        <v>44429.04</v>
      </c>
      <c r="B5573" s="46">
        <v>5990</v>
      </c>
      <c r="D5573" s="46">
        <v>44429.04</v>
      </c>
      <c r="E5573" s="46">
        <v>7634.5</v>
      </c>
      <c r="G5573">
        <f t="shared" ref="G5573:G5636" si="435">E5573-B5573</f>
        <v>1644.5</v>
      </c>
      <c r="H5573">
        <f t="shared" ref="H5573:H5636" si="436">IF(G5573&gt;0,G5573,0)</f>
        <v>1644.5</v>
      </c>
      <c r="I5573" s="46">
        <v>44429.04</v>
      </c>
      <c r="J5573">
        <f t="shared" ref="J5573:J5636" si="437">ROUND(H5573*121/(121+67.8+210),2)</f>
        <v>498.96</v>
      </c>
      <c r="L5573" s="46">
        <v>44429.04</v>
      </c>
      <c r="M5573">
        <f t="shared" ref="M5573:M5636" si="438">ROUND(H5573*67.8/(121+67.8+210),2)</f>
        <v>279.58</v>
      </c>
      <c r="O5573" s="46">
        <v>44429.04</v>
      </c>
      <c r="P5573">
        <f t="shared" ref="P5573:P5636" si="439">ROUND(H5573*210/(121+67.8+210),2)</f>
        <v>865.96</v>
      </c>
    </row>
    <row r="5574" spans="1:16">
      <c r="A5574" s="46">
        <v>44429.08</v>
      </c>
      <c r="B5574" s="46">
        <v>5470</v>
      </c>
      <c r="D5574" s="46">
        <v>44429.08</v>
      </c>
      <c r="E5574" s="46">
        <v>7518</v>
      </c>
      <c r="G5574">
        <f t="shared" si="435"/>
        <v>2048</v>
      </c>
      <c r="H5574">
        <f t="shared" si="436"/>
        <v>2048</v>
      </c>
      <c r="I5574" s="46">
        <v>44429.08</v>
      </c>
      <c r="J5574">
        <f t="shared" si="437"/>
        <v>621.38</v>
      </c>
      <c r="L5574" s="46">
        <v>44429.08</v>
      </c>
      <c r="M5574">
        <f t="shared" si="438"/>
        <v>348.18</v>
      </c>
      <c r="O5574" s="46">
        <v>44429.08</v>
      </c>
      <c r="P5574">
        <f t="shared" si="439"/>
        <v>1078.44</v>
      </c>
    </row>
    <row r="5575" spans="1:16">
      <c r="A5575" s="46">
        <v>44429.13</v>
      </c>
      <c r="B5575" s="46">
        <v>5425</v>
      </c>
      <c r="D5575" s="46">
        <v>44429.13</v>
      </c>
      <c r="E5575" s="46">
        <v>6328</v>
      </c>
      <c r="G5575">
        <f t="shared" si="435"/>
        <v>903</v>
      </c>
      <c r="H5575">
        <f t="shared" si="436"/>
        <v>903</v>
      </c>
      <c r="I5575" s="46">
        <v>44429.13</v>
      </c>
      <c r="J5575">
        <f t="shared" si="437"/>
        <v>273.98</v>
      </c>
      <c r="L5575" s="46">
        <v>44429.13</v>
      </c>
      <c r="M5575">
        <f t="shared" si="438"/>
        <v>153.52000000000001</v>
      </c>
      <c r="O5575" s="46">
        <v>44429.13</v>
      </c>
      <c r="P5575">
        <f t="shared" si="439"/>
        <v>475.5</v>
      </c>
    </row>
    <row r="5576" spans="1:16">
      <c r="A5576" s="46">
        <v>44429.17</v>
      </c>
      <c r="B5576" s="46">
        <v>5380</v>
      </c>
      <c r="D5576" s="46">
        <v>44429.17</v>
      </c>
      <c r="E5576" s="46">
        <v>5138</v>
      </c>
      <c r="G5576">
        <f t="shared" si="435"/>
        <v>-242</v>
      </c>
      <c r="H5576">
        <f t="shared" si="436"/>
        <v>0</v>
      </c>
      <c r="I5576" s="46">
        <v>44429.17</v>
      </c>
      <c r="J5576">
        <f t="shared" si="437"/>
        <v>0</v>
      </c>
      <c r="L5576" s="46">
        <v>44429.17</v>
      </c>
      <c r="M5576">
        <f t="shared" si="438"/>
        <v>0</v>
      </c>
      <c r="O5576" s="46">
        <v>44429.17</v>
      </c>
      <c r="P5576">
        <f t="shared" si="439"/>
        <v>0</v>
      </c>
    </row>
    <row r="5577" spans="1:16">
      <c r="A5577" s="46">
        <v>44429.21</v>
      </c>
      <c r="B5577" s="46">
        <v>5375</v>
      </c>
      <c r="D5577" s="46">
        <v>44429.21</v>
      </c>
      <c r="E5577" s="46">
        <v>5989.5</v>
      </c>
      <c r="G5577">
        <f t="shared" si="435"/>
        <v>614.5</v>
      </c>
      <c r="H5577">
        <f t="shared" si="436"/>
        <v>614.5</v>
      </c>
      <c r="I5577" s="46">
        <v>44429.21</v>
      </c>
      <c r="J5577">
        <f t="shared" si="437"/>
        <v>186.45</v>
      </c>
      <c r="L5577" s="46">
        <v>44429.21</v>
      </c>
      <c r="M5577">
        <f t="shared" si="438"/>
        <v>104.47</v>
      </c>
      <c r="O5577" s="46">
        <v>44429.21</v>
      </c>
      <c r="P5577">
        <f t="shared" si="439"/>
        <v>323.58</v>
      </c>
    </row>
    <row r="5578" spans="1:16">
      <c r="A5578" s="46">
        <v>44429.25</v>
      </c>
      <c r="B5578" s="46">
        <v>5370</v>
      </c>
      <c r="D5578" s="46">
        <v>44429.25</v>
      </c>
      <c r="E5578" s="46">
        <v>6841</v>
      </c>
      <c r="G5578">
        <f t="shared" si="435"/>
        <v>1471</v>
      </c>
      <c r="H5578">
        <f t="shared" si="436"/>
        <v>1471</v>
      </c>
      <c r="I5578" s="46">
        <v>44429.25</v>
      </c>
      <c r="J5578">
        <f t="shared" si="437"/>
        <v>446.32</v>
      </c>
      <c r="L5578" s="46">
        <v>44429.25</v>
      </c>
      <c r="M5578">
        <f t="shared" si="438"/>
        <v>250.08</v>
      </c>
      <c r="O5578" s="46">
        <v>44429.25</v>
      </c>
      <c r="P5578">
        <f t="shared" si="439"/>
        <v>774.6</v>
      </c>
    </row>
    <row r="5579" spans="1:16">
      <c r="A5579" s="46">
        <v>44429.29</v>
      </c>
      <c r="B5579" s="46">
        <v>5345</v>
      </c>
      <c r="D5579" s="46">
        <v>44429.29</v>
      </c>
      <c r="E5579" s="46">
        <v>6009.5</v>
      </c>
      <c r="G5579">
        <f t="shared" si="435"/>
        <v>664.5</v>
      </c>
      <c r="H5579">
        <f t="shared" si="436"/>
        <v>664.5</v>
      </c>
      <c r="I5579" s="46">
        <v>44429.29</v>
      </c>
      <c r="J5579">
        <f t="shared" si="437"/>
        <v>201.62</v>
      </c>
      <c r="L5579" s="46">
        <v>44429.29</v>
      </c>
      <c r="M5579">
        <f t="shared" si="438"/>
        <v>112.97</v>
      </c>
      <c r="O5579" s="46">
        <v>44429.29</v>
      </c>
      <c r="P5579">
        <f t="shared" si="439"/>
        <v>349.91</v>
      </c>
    </row>
    <row r="5580" spans="1:16">
      <c r="A5580" s="46">
        <v>44429.33</v>
      </c>
      <c r="B5580" s="46">
        <v>5320</v>
      </c>
      <c r="D5580" s="46">
        <v>44429.33</v>
      </c>
      <c r="E5580" s="46">
        <v>5178</v>
      </c>
      <c r="G5580">
        <f t="shared" si="435"/>
        <v>-142</v>
      </c>
      <c r="H5580">
        <f t="shared" si="436"/>
        <v>0</v>
      </c>
      <c r="I5580" s="46">
        <v>44429.33</v>
      </c>
      <c r="J5580">
        <f t="shared" si="437"/>
        <v>0</v>
      </c>
      <c r="L5580" s="46">
        <v>44429.33</v>
      </c>
      <c r="M5580">
        <f t="shared" si="438"/>
        <v>0</v>
      </c>
      <c r="O5580" s="46">
        <v>44429.33</v>
      </c>
      <c r="P5580">
        <f t="shared" si="439"/>
        <v>0</v>
      </c>
    </row>
    <row r="5581" spans="1:16">
      <c r="A5581" s="46">
        <v>44429.38</v>
      </c>
      <c r="B5581" s="46">
        <v>5140</v>
      </c>
      <c r="D5581" s="46">
        <v>44429.38</v>
      </c>
      <c r="E5581" s="46">
        <v>5990</v>
      </c>
      <c r="G5581">
        <f t="shared" si="435"/>
        <v>850</v>
      </c>
      <c r="H5581">
        <f t="shared" si="436"/>
        <v>850</v>
      </c>
      <c r="I5581" s="46">
        <v>44429.38</v>
      </c>
      <c r="J5581">
        <f t="shared" si="437"/>
        <v>257.89999999999998</v>
      </c>
      <c r="L5581" s="46">
        <v>44429.38</v>
      </c>
      <c r="M5581">
        <f t="shared" si="438"/>
        <v>144.51</v>
      </c>
      <c r="O5581" s="46">
        <v>44429.38</v>
      </c>
      <c r="P5581">
        <f t="shared" si="439"/>
        <v>447.59</v>
      </c>
    </row>
    <row r="5582" spans="1:16">
      <c r="A5582" s="46">
        <v>44429.42</v>
      </c>
      <c r="B5582" s="46">
        <v>4960</v>
      </c>
      <c r="D5582" s="46">
        <v>44429.42</v>
      </c>
      <c r="E5582" s="46">
        <v>6802</v>
      </c>
      <c r="G5582">
        <f t="shared" si="435"/>
        <v>1842</v>
      </c>
      <c r="H5582">
        <f t="shared" si="436"/>
        <v>1842</v>
      </c>
      <c r="I5582" s="46">
        <v>44429.42</v>
      </c>
      <c r="J5582">
        <f t="shared" si="437"/>
        <v>558.88</v>
      </c>
      <c r="L5582" s="46">
        <v>44429.42</v>
      </c>
      <c r="M5582">
        <f t="shared" si="438"/>
        <v>313.16000000000003</v>
      </c>
      <c r="O5582" s="46">
        <v>44429.42</v>
      </c>
      <c r="P5582">
        <f t="shared" si="439"/>
        <v>969.96</v>
      </c>
    </row>
    <row r="5583" spans="1:16">
      <c r="A5583" s="46">
        <v>44429.46</v>
      </c>
      <c r="B5583" s="46">
        <v>4960</v>
      </c>
      <c r="D5583" s="46">
        <v>44429.46</v>
      </c>
      <c r="E5583" s="46">
        <v>6242.5</v>
      </c>
      <c r="G5583">
        <f t="shared" si="435"/>
        <v>1282.5</v>
      </c>
      <c r="H5583">
        <f t="shared" si="436"/>
        <v>1282.5</v>
      </c>
      <c r="I5583" s="46">
        <v>44429.46</v>
      </c>
      <c r="J5583">
        <f t="shared" si="437"/>
        <v>389.12</v>
      </c>
      <c r="L5583" s="46">
        <v>44429.46</v>
      </c>
      <c r="M5583">
        <f t="shared" si="438"/>
        <v>218.04</v>
      </c>
      <c r="O5583" s="46">
        <v>44429.46</v>
      </c>
      <c r="P5583">
        <f t="shared" si="439"/>
        <v>675.34</v>
      </c>
    </row>
    <row r="5584" spans="1:16">
      <c r="A5584" s="46">
        <v>44429.5</v>
      </c>
      <c r="B5584" s="46">
        <v>4960</v>
      </c>
      <c r="D5584" s="46">
        <v>44429.5</v>
      </c>
      <c r="E5584" s="46">
        <v>5683</v>
      </c>
      <c r="G5584">
        <f t="shared" si="435"/>
        <v>723</v>
      </c>
      <c r="H5584">
        <f t="shared" si="436"/>
        <v>723</v>
      </c>
      <c r="I5584" s="46">
        <v>44429.5</v>
      </c>
      <c r="J5584">
        <f t="shared" si="437"/>
        <v>219.37</v>
      </c>
      <c r="L5584" s="46">
        <v>44429.5</v>
      </c>
      <c r="M5584">
        <f t="shared" si="438"/>
        <v>122.92</v>
      </c>
      <c r="O5584" s="46">
        <v>44429.5</v>
      </c>
      <c r="P5584">
        <f t="shared" si="439"/>
        <v>380.72</v>
      </c>
    </row>
    <row r="5585" spans="1:16">
      <c r="A5585" s="46">
        <v>44429.54</v>
      </c>
      <c r="B5585" s="46">
        <v>4960</v>
      </c>
      <c r="D5585" s="46">
        <v>44429.54</v>
      </c>
      <c r="E5585" s="46">
        <v>5298</v>
      </c>
      <c r="G5585">
        <f t="shared" si="435"/>
        <v>338</v>
      </c>
      <c r="H5585">
        <f t="shared" si="436"/>
        <v>338</v>
      </c>
      <c r="I5585" s="46">
        <v>44429.54</v>
      </c>
      <c r="J5585">
        <f t="shared" si="437"/>
        <v>102.55</v>
      </c>
      <c r="L5585" s="46">
        <v>44429.54</v>
      </c>
      <c r="M5585">
        <f t="shared" si="438"/>
        <v>57.46</v>
      </c>
      <c r="O5585" s="46">
        <v>44429.54</v>
      </c>
      <c r="P5585">
        <f t="shared" si="439"/>
        <v>177.98</v>
      </c>
    </row>
    <row r="5586" spans="1:16">
      <c r="A5586" s="46">
        <v>44429.58</v>
      </c>
      <c r="B5586" s="46">
        <v>4960</v>
      </c>
      <c r="D5586" s="46">
        <v>44429.58</v>
      </c>
      <c r="E5586" s="46">
        <v>4913</v>
      </c>
      <c r="G5586">
        <f t="shared" si="435"/>
        <v>-47</v>
      </c>
      <c r="H5586">
        <f t="shared" si="436"/>
        <v>0</v>
      </c>
      <c r="I5586" s="46">
        <v>44429.58</v>
      </c>
      <c r="J5586">
        <f t="shared" si="437"/>
        <v>0</v>
      </c>
      <c r="L5586" s="46">
        <v>44429.58</v>
      </c>
      <c r="M5586">
        <f t="shared" si="438"/>
        <v>0</v>
      </c>
      <c r="O5586" s="46">
        <v>44429.58</v>
      </c>
      <c r="P5586">
        <f t="shared" si="439"/>
        <v>0</v>
      </c>
    </row>
    <row r="5587" spans="1:16">
      <c r="A5587" s="46">
        <v>44429.63</v>
      </c>
      <c r="B5587" s="46">
        <v>4960</v>
      </c>
      <c r="D5587" s="46">
        <v>44429.63</v>
      </c>
      <c r="E5587" s="46">
        <v>5719.5</v>
      </c>
      <c r="G5587">
        <f t="shared" si="435"/>
        <v>759.5</v>
      </c>
      <c r="H5587">
        <f t="shared" si="436"/>
        <v>759.5</v>
      </c>
      <c r="I5587" s="46">
        <v>44429.63</v>
      </c>
      <c r="J5587">
        <f t="shared" si="437"/>
        <v>230.44</v>
      </c>
      <c r="L5587" s="46">
        <v>44429.63</v>
      </c>
      <c r="M5587">
        <f t="shared" si="438"/>
        <v>129.12</v>
      </c>
      <c r="O5587" s="46">
        <v>44429.63</v>
      </c>
      <c r="P5587">
        <f t="shared" si="439"/>
        <v>399.94</v>
      </c>
    </row>
    <row r="5588" spans="1:16">
      <c r="A5588" s="46">
        <v>44429.67</v>
      </c>
      <c r="B5588" s="46">
        <v>4960</v>
      </c>
      <c r="D5588" s="46">
        <v>44429.67</v>
      </c>
      <c r="E5588" s="46">
        <v>6526</v>
      </c>
      <c r="G5588">
        <f t="shared" si="435"/>
        <v>1566</v>
      </c>
      <c r="H5588">
        <f t="shared" si="436"/>
        <v>1566</v>
      </c>
      <c r="I5588" s="46">
        <v>44429.67</v>
      </c>
      <c r="J5588">
        <f t="shared" si="437"/>
        <v>475.14</v>
      </c>
      <c r="L5588" s="46">
        <v>44429.67</v>
      </c>
      <c r="M5588">
        <f t="shared" si="438"/>
        <v>266.24</v>
      </c>
      <c r="O5588" s="46">
        <v>44429.67</v>
      </c>
      <c r="P5588">
        <f t="shared" si="439"/>
        <v>824.62</v>
      </c>
    </row>
    <row r="5589" spans="1:16">
      <c r="A5589" s="46">
        <v>44429.71</v>
      </c>
      <c r="B5589" s="46">
        <v>4960</v>
      </c>
      <c r="D5589" s="46">
        <v>44429.71</v>
      </c>
      <c r="E5589" s="46">
        <v>6159.5</v>
      </c>
      <c r="G5589">
        <f t="shared" si="435"/>
        <v>1199.5</v>
      </c>
      <c r="H5589">
        <f t="shared" si="436"/>
        <v>1199.5</v>
      </c>
      <c r="I5589" s="46">
        <v>44429.71</v>
      </c>
      <c r="J5589">
        <f t="shared" si="437"/>
        <v>363.94</v>
      </c>
      <c r="L5589" s="46">
        <v>44429.71</v>
      </c>
      <c r="M5589">
        <f t="shared" si="438"/>
        <v>203.93</v>
      </c>
      <c r="O5589" s="46">
        <v>44429.71</v>
      </c>
      <c r="P5589">
        <f t="shared" si="439"/>
        <v>631.63</v>
      </c>
    </row>
    <row r="5590" spans="1:16">
      <c r="A5590" s="46">
        <v>44429.75</v>
      </c>
      <c r="B5590" s="46">
        <v>4960</v>
      </c>
      <c r="D5590" s="46">
        <v>44429.75</v>
      </c>
      <c r="E5590" s="46">
        <v>5793</v>
      </c>
      <c r="G5590">
        <f t="shared" si="435"/>
        <v>833</v>
      </c>
      <c r="H5590">
        <f t="shared" si="436"/>
        <v>833</v>
      </c>
      <c r="I5590" s="46">
        <v>44429.75</v>
      </c>
      <c r="J5590">
        <f t="shared" si="437"/>
        <v>252.74</v>
      </c>
      <c r="L5590" s="46">
        <v>44429.75</v>
      </c>
      <c r="M5590">
        <f t="shared" si="438"/>
        <v>141.62</v>
      </c>
      <c r="O5590" s="46">
        <v>44429.75</v>
      </c>
      <c r="P5590">
        <f t="shared" si="439"/>
        <v>438.64</v>
      </c>
    </row>
    <row r="5591" spans="1:16">
      <c r="A5591" s="46">
        <v>44429.79</v>
      </c>
      <c r="B5591" s="46">
        <v>4940</v>
      </c>
      <c r="D5591" s="46">
        <v>44429.79</v>
      </c>
      <c r="E5591" s="46">
        <v>5530.5</v>
      </c>
      <c r="G5591">
        <f t="shared" si="435"/>
        <v>590.5</v>
      </c>
      <c r="H5591">
        <f t="shared" si="436"/>
        <v>590.5</v>
      </c>
      <c r="I5591" s="46">
        <v>44429.79</v>
      </c>
      <c r="J5591">
        <f t="shared" si="437"/>
        <v>179.16</v>
      </c>
      <c r="L5591" s="46">
        <v>44429.79</v>
      </c>
      <c r="M5591">
        <f t="shared" si="438"/>
        <v>100.39</v>
      </c>
      <c r="O5591" s="46">
        <v>44429.79</v>
      </c>
      <c r="P5591">
        <f t="shared" si="439"/>
        <v>310.95</v>
      </c>
    </row>
    <row r="5592" spans="1:16">
      <c r="A5592" s="46">
        <v>44429.83</v>
      </c>
      <c r="B5592" s="46">
        <v>4920</v>
      </c>
      <c r="D5592" s="46">
        <v>44429.83</v>
      </c>
      <c r="E5592" s="46">
        <v>5268</v>
      </c>
      <c r="G5592">
        <f t="shared" si="435"/>
        <v>348</v>
      </c>
      <c r="H5592">
        <f t="shared" si="436"/>
        <v>348</v>
      </c>
      <c r="I5592" s="46">
        <v>44429.83</v>
      </c>
      <c r="J5592">
        <f t="shared" si="437"/>
        <v>105.59</v>
      </c>
      <c r="L5592" s="46">
        <v>44429.83</v>
      </c>
      <c r="M5592">
        <f t="shared" si="438"/>
        <v>59.16</v>
      </c>
      <c r="O5592" s="46">
        <v>44429.83</v>
      </c>
      <c r="P5592">
        <f t="shared" si="439"/>
        <v>183.25</v>
      </c>
    </row>
    <row r="5593" spans="1:16">
      <c r="A5593" s="46">
        <v>44429.88</v>
      </c>
      <c r="B5593" s="46">
        <v>4955</v>
      </c>
      <c r="D5593" s="46">
        <v>44429.88</v>
      </c>
      <c r="E5593" s="46">
        <v>5412</v>
      </c>
      <c r="G5593">
        <f t="shared" si="435"/>
        <v>457</v>
      </c>
      <c r="H5593">
        <f t="shared" si="436"/>
        <v>457</v>
      </c>
      <c r="I5593" s="46">
        <v>44429.88</v>
      </c>
      <c r="J5593">
        <f t="shared" si="437"/>
        <v>138.66</v>
      </c>
      <c r="L5593" s="46">
        <v>44429.88</v>
      </c>
      <c r="M5593">
        <f t="shared" si="438"/>
        <v>77.69</v>
      </c>
      <c r="O5593" s="46">
        <v>44429.88</v>
      </c>
      <c r="P5593">
        <f t="shared" si="439"/>
        <v>240.65</v>
      </c>
    </row>
    <row r="5594" spans="1:16">
      <c r="A5594" s="46">
        <v>44429.919999999998</v>
      </c>
      <c r="B5594" s="46">
        <v>4990</v>
      </c>
      <c r="D5594" s="46">
        <v>44429.919999999998</v>
      </c>
      <c r="E5594" s="46">
        <v>5556</v>
      </c>
      <c r="G5594">
        <f t="shared" si="435"/>
        <v>566</v>
      </c>
      <c r="H5594">
        <f t="shared" si="436"/>
        <v>566</v>
      </c>
      <c r="I5594" s="46">
        <v>44429.919999999998</v>
      </c>
      <c r="J5594">
        <f t="shared" si="437"/>
        <v>171.73</v>
      </c>
      <c r="L5594" s="46">
        <v>44429.919999999998</v>
      </c>
      <c r="M5594">
        <f t="shared" si="438"/>
        <v>96.23</v>
      </c>
      <c r="O5594" s="46">
        <v>44429.919999999998</v>
      </c>
      <c r="P5594">
        <f t="shared" si="439"/>
        <v>298.04000000000002</v>
      </c>
    </row>
    <row r="5595" spans="1:16">
      <c r="A5595" s="46">
        <v>44429.96</v>
      </c>
      <c r="B5595" s="46">
        <v>5175</v>
      </c>
      <c r="D5595" s="46">
        <v>44429.96</v>
      </c>
      <c r="E5595" s="46">
        <v>5744</v>
      </c>
      <c r="G5595">
        <f t="shared" si="435"/>
        <v>569</v>
      </c>
      <c r="H5595">
        <f t="shared" si="436"/>
        <v>569</v>
      </c>
      <c r="I5595" s="46">
        <v>44429.96</v>
      </c>
      <c r="J5595">
        <f t="shared" si="437"/>
        <v>172.64</v>
      </c>
      <c r="L5595" s="46">
        <v>44429.96</v>
      </c>
      <c r="M5595">
        <f t="shared" si="438"/>
        <v>96.74</v>
      </c>
      <c r="O5595" s="46">
        <v>44429.96</v>
      </c>
      <c r="P5595">
        <f t="shared" si="439"/>
        <v>299.62</v>
      </c>
    </row>
    <row r="5596" spans="1:16">
      <c r="A5596" s="46">
        <v>44430</v>
      </c>
      <c r="B5596" s="46">
        <v>5360</v>
      </c>
      <c r="D5596" s="46">
        <v>44430</v>
      </c>
      <c r="E5596" s="46">
        <v>5932</v>
      </c>
      <c r="G5596">
        <f t="shared" si="435"/>
        <v>572</v>
      </c>
      <c r="H5596">
        <f t="shared" si="436"/>
        <v>572</v>
      </c>
      <c r="I5596" s="46">
        <v>44430</v>
      </c>
      <c r="J5596">
        <f t="shared" si="437"/>
        <v>173.55</v>
      </c>
      <c r="L5596" s="46">
        <v>44430</v>
      </c>
      <c r="M5596">
        <f t="shared" si="438"/>
        <v>97.25</v>
      </c>
      <c r="O5596" s="46">
        <v>44430</v>
      </c>
      <c r="P5596">
        <f t="shared" si="439"/>
        <v>301.2</v>
      </c>
    </row>
    <row r="5597" spans="1:16">
      <c r="A5597" s="46">
        <v>44430.04</v>
      </c>
      <c r="B5597" s="46">
        <v>5385</v>
      </c>
      <c r="D5597" s="46">
        <v>44430.04</v>
      </c>
      <c r="E5597" s="46">
        <v>6138.5</v>
      </c>
      <c r="G5597">
        <f t="shared" si="435"/>
        <v>753.5</v>
      </c>
      <c r="H5597">
        <f t="shared" si="436"/>
        <v>753.5</v>
      </c>
      <c r="I5597" s="46">
        <v>44430.04</v>
      </c>
      <c r="J5597">
        <f t="shared" si="437"/>
        <v>228.62</v>
      </c>
      <c r="L5597" s="46">
        <v>44430.04</v>
      </c>
      <c r="M5597">
        <f t="shared" si="438"/>
        <v>128.1</v>
      </c>
      <c r="O5597" s="46">
        <v>44430.04</v>
      </c>
      <c r="P5597">
        <f t="shared" si="439"/>
        <v>396.78</v>
      </c>
    </row>
    <row r="5598" spans="1:16">
      <c r="A5598" s="46">
        <v>44430.080000000002</v>
      </c>
      <c r="B5598" s="46">
        <v>5410</v>
      </c>
      <c r="D5598" s="46">
        <v>44430.080000000002</v>
      </c>
      <c r="E5598" s="46">
        <v>6345</v>
      </c>
      <c r="G5598">
        <f t="shared" si="435"/>
        <v>935</v>
      </c>
      <c r="H5598">
        <f t="shared" si="436"/>
        <v>935</v>
      </c>
      <c r="I5598" s="46">
        <v>44430.080000000002</v>
      </c>
      <c r="J5598">
        <f t="shared" si="437"/>
        <v>283.69</v>
      </c>
      <c r="L5598" s="46">
        <v>44430.080000000002</v>
      </c>
      <c r="M5598">
        <f t="shared" si="438"/>
        <v>158.96</v>
      </c>
      <c r="O5598" s="46">
        <v>44430.080000000002</v>
      </c>
      <c r="P5598">
        <f t="shared" si="439"/>
        <v>492.35</v>
      </c>
    </row>
    <row r="5599" spans="1:16">
      <c r="A5599" s="46">
        <v>44430.13</v>
      </c>
      <c r="B5599" s="46">
        <v>5410</v>
      </c>
      <c r="D5599" s="46">
        <v>44430.13</v>
      </c>
      <c r="E5599" s="46">
        <v>6114.5</v>
      </c>
      <c r="G5599">
        <f t="shared" si="435"/>
        <v>704.5</v>
      </c>
      <c r="H5599">
        <f t="shared" si="436"/>
        <v>704.5</v>
      </c>
      <c r="I5599" s="46">
        <v>44430.13</v>
      </c>
      <c r="J5599">
        <f t="shared" si="437"/>
        <v>213.75</v>
      </c>
      <c r="L5599" s="46">
        <v>44430.13</v>
      </c>
      <c r="M5599">
        <f t="shared" si="438"/>
        <v>119.77</v>
      </c>
      <c r="O5599" s="46">
        <v>44430.13</v>
      </c>
      <c r="P5599">
        <f t="shared" si="439"/>
        <v>370.98</v>
      </c>
    </row>
    <row r="5600" spans="1:16">
      <c r="A5600" s="46">
        <v>44430.17</v>
      </c>
      <c r="B5600" s="46">
        <v>5410</v>
      </c>
      <c r="D5600" s="46">
        <v>44430.17</v>
      </c>
      <c r="E5600" s="46">
        <v>5884</v>
      </c>
      <c r="G5600">
        <f t="shared" si="435"/>
        <v>474</v>
      </c>
      <c r="H5600">
        <f t="shared" si="436"/>
        <v>474</v>
      </c>
      <c r="I5600" s="46">
        <v>44430.17</v>
      </c>
      <c r="J5600">
        <f t="shared" si="437"/>
        <v>143.82</v>
      </c>
      <c r="L5600" s="46">
        <v>44430.17</v>
      </c>
      <c r="M5600">
        <f t="shared" si="438"/>
        <v>80.58</v>
      </c>
      <c r="O5600" s="46">
        <v>44430.17</v>
      </c>
      <c r="P5600">
        <f t="shared" si="439"/>
        <v>249.6</v>
      </c>
    </row>
    <row r="5601" spans="1:16">
      <c r="A5601" s="46">
        <v>44430.21</v>
      </c>
      <c r="B5601" s="46">
        <v>5405</v>
      </c>
      <c r="D5601" s="46">
        <v>44430.21</v>
      </c>
      <c r="E5601" s="46">
        <v>5999.5</v>
      </c>
      <c r="G5601">
        <f t="shared" si="435"/>
        <v>594.5</v>
      </c>
      <c r="H5601">
        <f t="shared" si="436"/>
        <v>594.5</v>
      </c>
      <c r="I5601" s="46">
        <v>44430.21</v>
      </c>
      <c r="J5601">
        <f t="shared" si="437"/>
        <v>180.38</v>
      </c>
      <c r="L5601" s="46">
        <v>44430.21</v>
      </c>
      <c r="M5601">
        <f t="shared" si="438"/>
        <v>101.07</v>
      </c>
      <c r="O5601" s="46">
        <v>44430.21</v>
      </c>
      <c r="P5601">
        <f t="shared" si="439"/>
        <v>313.05</v>
      </c>
    </row>
    <row r="5602" spans="1:16">
      <c r="A5602" s="46">
        <v>44430.25</v>
      </c>
      <c r="B5602" s="46">
        <v>5400</v>
      </c>
      <c r="D5602" s="46">
        <v>44430.25</v>
      </c>
      <c r="E5602" s="46">
        <v>6115</v>
      </c>
      <c r="G5602">
        <f t="shared" si="435"/>
        <v>715</v>
      </c>
      <c r="H5602">
        <f t="shared" si="436"/>
        <v>715</v>
      </c>
      <c r="I5602" s="46">
        <v>44430.25</v>
      </c>
      <c r="J5602">
        <f t="shared" si="437"/>
        <v>216.94</v>
      </c>
      <c r="L5602" s="46">
        <v>44430.25</v>
      </c>
      <c r="M5602">
        <f t="shared" si="438"/>
        <v>121.56</v>
      </c>
      <c r="O5602" s="46">
        <v>44430.25</v>
      </c>
      <c r="P5602">
        <f t="shared" si="439"/>
        <v>376.5</v>
      </c>
    </row>
    <row r="5603" spans="1:16">
      <c r="A5603" s="46">
        <v>44430.29</v>
      </c>
      <c r="B5603" s="46">
        <v>5375</v>
      </c>
      <c r="D5603" s="46">
        <v>44430.29</v>
      </c>
      <c r="E5603" s="46">
        <v>5607</v>
      </c>
      <c r="G5603">
        <f t="shared" si="435"/>
        <v>232</v>
      </c>
      <c r="H5603">
        <f t="shared" si="436"/>
        <v>232</v>
      </c>
      <c r="I5603" s="46">
        <v>44430.29</v>
      </c>
      <c r="J5603">
        <f t="shared" si="437"/>
        <v>70.39</v>
      </c>
      <c r="L5603" s="46">
        <v>44430.29</v>
      </c>
      <c r="M5603">
        <f t="shared" si="438"/>
        <v>39.44</v>
      </c>
      <c r="O5603" s="46">
        <v>44430.29</v>
      </c>
      <c r="P5603">
        <f t="shared" si="439"/>
        <v>122.17</v>
      </c>
    </row>
    <row r="5604" spans="1:16">
      <c r="A5604" s="46">
        <v>44430.33</v>
      </c>
      <c r="B5604" s="46">
        <v>5350</v>
      </c>
      <c r="D5604" s="46">
        <v>44430.33</v>
      </c>
      <c r="E5604" s="46">
        <v>5099</v>
      </c>
      <c r="G5604">
        <f t="shared" si="435"/>
        <v>-251</v>
      </c>
      <c r="H5604">
        <f t="shared" si="436"/>
        <v>0</v>
      </c>
      <c r="I5604" s="46">
        <v>44430.33</v>
      </c>
      <c r="J5604">
        <f t="shared" si="437"/>
        <v>0</v>
      </c>
      <c r="L5604" s="46">
        <v>44430.33</v>
      </c>
      <c r="M5604">
        <f t="shared" si="438"/>
        <v>0</v>
      </c>
      <c r="O5604" s="46">
        <v>44430.33</v>
      </c>
      <c r="P5604">
        <f t="shared" si="439"/>
        <v>0</v>
      </c>
    </row>
    <row r="5605" spans="1:16">
      <c r="A5605" s="46">
        <v>44430.38</v>
      </c>
      <c r="B5605" s="46">
        <v>4775</v>
      </c>
      <c r="D5605" s="46">
        <v>44430.38</v>
      </c>
      <c r="E5605" s="46">
        <v>5933</v>
      </c>
      <c r="G5605">
        <f t="shared" si="435"/>
        <v>1158</v>
      </c>
      <c r="H5605">
        <f t="shared" si="436"/>
        <v>1158</v>
      </c>
      <c r="I5605" s="46">
        <v>44430.38</v>
      </c>
      <c r="J5605">
        <f t="shared" si="437"/>
        <v>351.35</v>
      </c>
      <c r="L5605" s="46">
        <v>44430.38</v>
      </c>
      <c r="M5605">
        <f t="shared" si="438"/>
        <v>196.87</v>
      </c>
      <c r="O5605" s="46">
        <v>44430.38</v>
      </c>
      <c r="P5605">
        <f t="shared" si="439"/>
        <v>609.78</v>
      </c>
    </row>
    <row r="5606" spans="1:16">
      <c r="A5606" s="46">
        <v>44430.42</v>
      </c>
      <c r="B5606" s="46">
        <v>4200</v>
      </c>
      <c r="D5606" s="46">
        <v>44430.42</v>
      </c>
      <c r="E5606" s="46">
        <v>6767</v>
      </c>
      <c r="G5606">
        <f t="shared" si="435"/>
        <v>2567</v>
      </c>
      <c r="H5606">
        <f t="shared" si="436"/>
        <v>2567</v>
      </c>
      <c r="I5606" s="46">
        <v>44430.42</v>
      </c>
      <c r="J5606">
        <f t="shared" si="437"/>
        <v>778.85</v>
      </c>
      <c r="L5606" s="46">
        <v>44430.42</v>
      </c>
      <c r="M5606">
        <f t="shared" si="438"/>
        <v>436.42</v>
      </c>
      <c r="O5606" s="46">
        <v>44430.42</v>
      </c>
      <c r="P5606">
        <f t="shared" si="439"/>
        <v>1351.73</v>
      </c>
    </row>
    <row r="5607" spans="1:16">
      <c r="A5607" s="46">
        <v>44430.46</v>
      </c>
      <c r="B5607" s="46">
        <v>4595</v>
      </c>
      <c r="D5607" s="46">
        <v>44430.46</v>
      </c>
      <c r="E5607" s="46">
        <v>4960.5</v>
      </c>
      <c r="G5607">
        <f t="shared" si="435"/>
        <v>365.5</v>
      </c>
      <c r="H5607">
        <f t="shared" si="436"/>
        <v>365.5</v>
      </c>
      <c r="I5607" s="46">
        <v>44430.46</v>
      </c>
      <c r="J5607">
        <f t="shared" si="437"/>
        <v>110.9</v>
      </c>
      <c r="L5607" s="46">
        <v>44430.46</v>
      </c>
      <c r="M5607">
        <f t="shared" si="438"/>
        <v>62.14</v>
      </c>
      <c r="O5607" s="46">
        <v>44430.46</v>
      </c>
      <c r="P5607">
        <f t="shared" si="439"/>
        <v>192.46</v>
      </c>
    </row>
    <row r="5608" spans="1:16">
      <c r="A5608" s="46">
        <v>44430.5</v>
      </c>
      <c r="B5608" s="46">
        <v>4990</v>
      </c>
      <c r="D5608" s="46">
        <v>44430.5</v>
      </c>
      <c r="E5608" s="46">
        <v>3154</v>
      </c>
      <c r="G5608">
        <f t="shared" si="435"/>
        <v>-1836</v>
      </c>
      <c r="H5608">
        <f t="shared" si="436"/>
        <v>0</v>
      </c>
      <c r="I5608" s="46">
        <v>44430.5</v>
      </c>
      <c r="J5608">
        <f t="shared" si="437"/>
        <v>0</v>
      </c>
      <c r="L5608" s="46">
        <v>44430.5</v>
      </c>
      <c r="M5608">
        <f t="shared" si="438"/>
        <v>0</v>
      </c>
      <c r="O5608" s="46">
        <v>44430.5</v>
      </c>
      <c r="P5608">
        <f t="shared" si="439"/>
        <v>0</v>
      </c>
    </row>
    <row r="5609" spans="1:16">
      <c r="A5609" s="46">
        <v>44430.54</v>
      </c>
      <c r="B5609" s="46">
        <v>4995</v>
      </c>
      <c r="D5609" s="46">
        <v>44430.54</v>
      </c>
      <c r="E5609" s="46">
        <v>4885.5</v>
      </c>
      <c r="G5609">
        <f t="shared" si="435"/>
        <v>-109.5</v>
      </c>
      <c r="H5609">
        <f t="shared" si="436"/>
        <v>0</v>
      </c>
      <c r="I5609" s="46">
        <v>44430.54</v>
      </c>
      <c r="J5609">
        <f t="shared" si="437"/>
        <v>0</v>
      </c>
      <c r="L5609" s="46">
        <v>44430.54</v>
      </c>
      <c r="M5609">
        <f t="shared" si="438"/>
        <v>0</v>
      </c>
      <c r="O5609" s="46">
        <v>44430.54</v>
      </c>
      <c r="P5609">
        <f t="shared" si="439"/>
        <v>0</v>
      </c>
    </row>
    <row r="5610" spans="1:16">
      <c r="A5610" s="46">
        <v>44430.58</v>
      </c>
      <c r="B5610" s="46">
        <v>5000</v>
      </c>
      <c r="D5610" s="46">
        <v>44430.58</v>
      </c>
      <c r="E5610" s="46">
        <v>6617</v>
      </c>
      <c r="G5610">
        <f t="shared" si="435"/>
        <v>1617</v>
      </c>
      <c r="H5610">
        <f t="shared" si="436"/>
        <v>1617</v>
      </c>
      <c r="I5610" s="46">
        <v>44430.58</v>
      </c>
      <c r="J5610">
        <f t="shared" si="437"/>
        <v>490.61</v>
      </c>
      <c r="L5610" s="46">
        <v>44430.58</v>
      </c>
      <c r="M5610">
        <f t="shared" si="438"/>
        <v>274.91000000000003</v>
      </c>
      <c r="O5610" s="46">
        <v>44430.58</v>
      </c>
      <c r="P5610">
        <f t="shared" si="439"/>
        <v>851.48</v>
      </c>
    </row>
    <row r="5611" spans="1:16">
      <c r="A5611" s="46">
        <v>44430.63</v>
      </c>
      <c r="B5611" s="46">
        <v>5000</v>
      </c>
      <c r="D5611" s="46">
        <v>44430.63</v>
      </c>
      <c r="E5611" s="46">
        <v>5943</v>
      </c>
      <c r="G5611">
        <f t="shared" si="435"/>
        <v>943</v>
      </c>
      <c r="H5611">
        <f t="shared" si="436"/>
        <v>943</v>
      </c>
      <c r="I5611" s="46">
        <v>44430.63</v>
      </c>
      <c r="J5611">
        <f t="shared" si="437"/>
        <v>286.12</v>
      </c>
      <c r="L5611" s="46">
        <v>44430.63</v>
      </c>
      <c r="M5611">
        <f t="shared" si="438"/>
        <v>160.32</v>
      </c>
      <c r="O5611" s="46">
        <v>44430.63</v>
      </c>
      <c r="P5611">
        <f t="shared" si="439"/>
        <v>496.56</v>
      </c>
    </row>
    <row r="5612" spans="1:16">
      <c r="A5612" s="46">
        <v>44430.67</v>
      </c>
      <c r="B5612" s="46">
        <v>5000</v>
      </c>
      <c r="D5612" s="46">
        <v>44430.67</v>
      </c>
      <c r="E5612" s="46">
        <v>5269</v>
      </c>
      <c r="G5612">
        <f t="shared" si="435"/>
        <v>269</v>
      </c>
      <c r="H5612">
        <f t="shared" si="436"/>
        <v>269</v>
      </c>
      <c r="I5612" s="46">
        <v>44430.67</v>
      </c>
      <c r="J5612">
        <f t="shared" si="437"/>
        <v>81.62</v>
      </c>
      <c r="L5612" s="46">
        <v>44430.67</v>
      </c>
      <c r="M5612">
        <f t="shared" si="438"/>
        <v>45.73</v>
      </c>
      <c r="O5612" s="46">
        <v>44430.67</v>
      </c>
      <c r="P5612">
        <f t="shared" si="439"/>
        <v>141.65</v>
      </c>
    </row>
    <row r="5613" spans="1:16">
      <c r="A5613" s="46">
        <v>44430.71</v>
      </c>
      <c r="B5613" s="46">
        <v>4995</v>
      </c>
      <c r="D5613" s="46">
        <v>44430.71</v>
      </c>
      <c r="E5613" s="46">
        <v>5699</v>
      </c>
      <c r="G5613">
        <f t="shared" si="435"/>
        <v>704</v>
      </c>
      <c r="H5613">
        <f t="shared" si="436"/>
        <v>704</v>
      </c>
      <c r="I5613" s="46">
        <v>44430.71</v>
      </c>
      <c r="J5613">
        <f t="shared" si="437"/>
        <v>213.6</v>
      </c>
      <c r="L5613" s="46">
        <v>44430.71</v>
      </c>
      <c r="M5613">
        <f t="shared" si="438"/>
        <v>119.69</v>
      </c>
      <c r="O5613" s="46">
        <v>44430.71</v>
      </c>
      <c r="P5613">
        <f t="shared" si="439"/>
        <v>370.71</v>
      </c>
    </row>
    <row r="5614" spans="1:16">
      <c r="A5614" s="46">
        <v>44430.75</v>
      </c>
      <c r="B5614" s="46">
        <v>4990</v>
      </c>
      <c r="D5614" s="46">
        <v>44430.75</v>
      </c>
      <c r="E5614" s="46">
        <v>6129</v>
      </c>
      <c r="G5614">
        <f t="shared" si="435"/>
        <v>1139</v>
      </c>
      <c r="H5614">
        <f t="shared" si="436"/>
        <v>1139</v>
      </c>
      <c r="I5614" s="46">
        <v>44430.75</v>
      </c>
      <c r="J5614">
        <f t="shared" si="437"/>
        <v>345.58</v>
      </c>
      <c r="L5614" s="46">
        <v>44430.75</v>
      </c>
      <c r="M5614">
        <f t="shared" si="438"/>
        <v>193.64</v>
      </c>
      <c r="O5614" s="46">
        <v>44430.75</v>
      </c>
      <c r="P5614">
        <f t="shared" si="439"/>
        <v>599.77</v>
      </c>
    </row>
    <row r="5615" spans="1:16">
      <c r="A5615" s="46">
        <v>44430.79</v>
      </c>
      <c r="B5615" s="46">
        <v>4975</v>
      </c>
      <c r="D5615" s="46">
        <v>44430.79</v>
      </c>
      <c r="E5615" s="46">
        <v>5699.5</v>
      </c>
      <c r="G5615">
        <f t="shared" si="435"/>
        <v>724.5</v>
      </c>
      <c r="H5615">
        <f t="shared" si="436"/>
        <v>724.5</v>
      </c>
      <c r="I5615" s="46">
        <v>44430.79</v>
      </c>
      <c r="J5615">
        <f t="shared" si="437"/>
        <v>219.82</v>
      </c>
      <c r="L5615" s="46">
        <v>44430.79</v>
      </c>
      <c r="M5615">
        <f t="shared" si="438"/>
        <v>123.17</v>
      </c>
      <c r="O5615" s="46">
        <v>44430.79</v>
      </c>
      <c r="P5615">
        <f t="shared" si="439"/>
        <v>381.51</v>
      </c>
    </row>
    <row r="5616" spans="1:16">
      <c r="A5616" s="46">
        <v>44430.83</v>
      </c>
      <c r="B5616" s="46">
        <v>4960</v>
      </c>
      <c r="D5616" s="46">
        <v>44430.83</v>
      </c>
      <c r="E5616" s="46">
        <v>5270</v>
      </c>
      <c r="G5616">
        <f t="shared" si="435"/>
        <v>310</v>
      </c>
      <c r="H5616">
        <f t="shared" si="436"/>
        <v>310</v>
      </c>
      <c r="I5616" s="46">
        <v>44430.83</v>
      </c>
      <c r="J5616">
        <f t="shared" si="437"/>
        <v>94.06</v>
      </c>
      <c r="L5616" s="46">
        <v>44430.83</v>
      </c>
      <c r="M5616">
        <f t="shared" si="438"/>
        <v>52.7</v>
      </c>
      <c r="O5616" s="46">
        <v>44430.83</v>
      </c>
      <c r="P5616">
        <f t="shared" si="439"/>
        <v>163.24</v>
      </c>
    </row>
    <row r="5617" spans="1:16">
      <c r="A5617" s="46">
        <v>44430.879999999997</v>
      </c>
      <c r="B5617" s="46">
        <v>4995</v>
      </c>
      <c r="D5617" s="46">
        <v>44430.879999999997</v>
      </c>
      <c r="E5617" s="46">
        <v>5478.5</v>
      </c>
      <c r="G5617">
        <f t="shared" si="435"/>
        <v>483.5</v>
      </c>
      <c r="H5617">
        <f t="shared" si="436"/>
        <v>483.5</v>
      </c>
      <c r="I5617" s="46">
        <v>44430.879999999997</v>
      </c>
      <c r="J5617">
        <f t="shared" si="437"/>
        <v>146.69999999999999</v>
      </c>
      <c r="L5617" s="46">
        <v>44430.879999999997</v>
      </c>
      <c r="M5617">
        <f t="shared" si="438"/>
        <v>82.2</v>
      </c>
      <c r="O5617" s="46">
        <v>44430.879999999997</v>
      </c>
      <c r="P5617">
        <f t="shared" si="439"/>
        <v>254.6</v>
      </c>
    </row>
    <row r="5618" spans="1:16">
      <c r="A5618" s="46">
        <v>44430.92</v>
      </c>
      <c r="B5618" s="46">
        <v>5030</v>
      </c>
      <c r="D5618" s="46">
        <v>44430.92</v>
      </c>
      <c r="E5618" s="46">
        <v>5687</v>
      </c>
      <c r="G5618">
        <f t="shared" si="435"/>
        <v>657</v>
      </c>
      <c r="H5618">
        <f t="shared" si="436"/>
        <v>657</v>
      </c>
      <c r="I5618" s="46">
        <v>44430.92</v>
      </c>
      <c r="J5618">
        <f t="shared" si="437"/>
        <v>199.34</v>
      </c>
      <c r="L5618" s="46">
        <v>44430.92</v>
      </c>
      <c r="M5618">
        <f t="shared" si="438"/>
        <v>111.7</v>
      </c>
      <c r="O5618" s="46">
        <v>44430.92</v>
      </c>
      <c r="P5618">
        <f t="shared" si="439"/>
        <v>345.96</v>
      </c>
    </row>
    <row r="5619" spans="1:16">
      <c r="A5619" s="46">
        <v>44430.96</v>
      </c>
      <c r="B5619" s="46">
        <v>4975</v>
      </c>
      <c r="D5619" s="46">
        <v>44430.96</v>
      </c>
      <c r="E5619" s="46">
        <v>5810.5</v>
      </c>
      <c r="G5619">
        <f t="shared" si="435"/>
        <v>835.5</v>
      </c>
      <c r="H5619">
        <f t="shared" si="436"/>
        <v>835.5</v>
      </c>
      <c r="I5619" s="46">
        <v>44430.96</v>
      </c>
      <c r="J5619">
        <f t="shared" si="437"/>
        <v>253.5</v>
      </c>
      <c r="L5619" s="46">
        <v>44430.96</v>
      </c>
      <c r="M5619">
        <f t="shared" si="438"/>
        <v>142.04</v>
      </c>
      <c r="O5619" s="46">
        <v>44430.96</v>
      </c>
      <c r="P5619">
        <f t="shared" si="439"/>
        <v>439.96</v>
      </c>
    </row>
    <row r="5620" spans="1:16">
      <c r="A5620" s="46">
        <v>44431</v>
      </c>
      <c r="B5620" s="46">
        <v>4920</v>
      </c>
      <c r="D5620" s="46">
        <v>44431</v>
      </c>
      <c r="E5620" s="46">
        <v>5934</v>
      </c>
      <c r="G5620">
        <f t="shared" si="435"/>
        <v>1014</v>
      </c>
      <c r="H5620">
        <f t="shared" si="436"/>
        <v>1014</v>
      </c>
      <c r="I5620" s="46">
        <v>44431</v>
      </c>
      <c r="J5620">
        <f t="shared" si="437"/>
        <v>307.66000000000003</v>
      </c>
      <c r="L5620" s="46">
        <v>44431</v>
      </c>
      <c r="M5620">
        <f t="shared" si="438"/>
        <v>172.39</v>
      </c>
      <c r="O5620" s="46">
        <v>44431</v>
      </c>
      <c r="P5620">
        <f t="shared" si="439"/>
        <v>533.95000000000005</v>
      </c>
    </row>
    <row r="5621" spans="1:16">
      <c r="A5621" s="46">
        <v>44431.040000000001</v>
      </c>
      <c r="B5621" s="46">
        <v>4430</v>
      </c>
      <c r="D5621" s="46">
        <v>44431.040000000001</v>
      </c>
      <c r="E5621" s="46">
        <v>5758.5</v>
      </c>
      <c r="G5621">
        <f t="shared" si="435"/>
        <v>1328.5</v>
      </c>
      <c r="H5621">
        <f t="shared" si="436"/>
        <v>1328.5</v>
      </c>
      <c r="I5621" s="46">
        <v>44431.040000000001</v>
      </c>
      <c r="J5621">
        <f t="shared" si="437"/>
        <v>403.08</v>
      </c>
      <c r="L5621" s="46">
        <v>44431.040000000001</v>
      </c>
      <c r="M5621">
        <f t="shared" si="438"/>
        <v>225.86</v>
      </c>
      <c r="O5621" s="46">
        <v>44431.040000000001</v>
      </c>
      <c r="P5621">
        <f t="shared" si="439"/>
        <v>699.56</v>
      </c>
    </row>
    <row r="5622" spans="1:16">
      <c r="A5622" s="46">
        <v>44431.08</v>
      </c>
      <c r="B5622" s="46">
        <v>3940</v>
      </c>
      <c r="D5622" s="46">
        <v>44431.08</v>
      </c>
      <c r="E5622" s="46">
        <v>5583</v>
      </c>
      <c r="G5622">
        <f t="shared" si="435"/>
        <v>1643</v>
      </c>
      <c r="H5622">
        <f t="shared" si="436"/>
        <v>1643</v>
      </c>
      <c r="I5622" s="46">
        <v>44431.08</v>
      </c>
      <c r="J5622">
        <f t="shared" si="437"/>
        <v>498.5</v>
      </c>
      <c r="L5622" s="46">
        <v>44431.08</v>
      </c>
      <c r="M5622">
        <f t="shared" si="438"/>
        <v>279.33</v>
      </c>
      <c r="O5622" s="46">
        <v>44431.08</v>
      </c>
      <c r="P5622">
        <f t="shared" si="439"/>
        <v>865.17</v>
      </c>
    </row>
    <row r="5623" spans="1:16">
      <c r="A5623" s="46">
        <v>44431.13</v>
      </c>
      <c r="B5623" s="46">
        <v>3800</v>
      </c>
      <c r="D5623" s="46">
        <v>44431.13</v>
      </c>
      <c r="E5623" s="46">
        <v>4582.5</v>
      </c>
      <c r="G5623">
        <f t="shared" si="435"/>
        <v>782.5</v>
      </c>
      <c r="H5623">
        <f t="shared" si="436"/>
        <v>782.5</v>
      </c>
      <c r="I5623" s="46">
        <v>44431.13</v>
      </c>
      <c r="J5623">
        <f t="shared" si="437"/>
        <v>237.42</v>
      </c>
      <c r="L5623" s="46">
        <v>44431.13</v>
      </c>
      <c r="M5623">
        <f t="shared" si="438"/>
        <v>133.03</v>
      </c>
      <c r="O5623" s="46">
        <v>44431.13</v>
      </c>
      <c r="P5623">
        <f t="shared" si="439"/>
        <v>412.05</v>
      </c>
    </row>
    <row r="5624" spans="1:16">
      <c r="A5624" s="46">
        <v>44431.17</v>
      </c>
      <c r="B5624" s="46">
        <v>3660</v>
      </c>
      <c r="D5624" s="46">
        <v>44431.17</v>
      </c>
      <c r="E5624" s="46">
        <v>3582</v>
      </c>
      <c r="G5624">
        <f t="shared" si="435"/>
        <v>-78</v>
      </c>
      <c r="H5624">
        <f t="shared" si="436"/>
        <v>0</v>
      </c>
      <c r="I5624" s="46">
        <v>44431.17</v>
      </c>
      <c r="J5624">
        <f t="shared" si="437"/>
        <v>0</v>
      </c>
      <c r="L5624" s="46">
        <v>44431.17</v>
      </c>
      <c r="M5624">
        <f t="shared" si="438"/>
        <v>0</v>
      </c>
      <c r="O5624" s="46">
        <v>44431.17</v>
      </c>
      <c r="P5624">
        <f t="shared" si="439"/>
        <v>0</v>
      </c>
    </row>
    <row r="5625" spans="1:16">
      <c r="A5625" s="46">
        <v>44431.21</v>
      </c>
      <c r="B5625" s="46">
        <v>3660</v>
      </c>
      <c r="D5625" s="46">
        <v>44431.21</v>
      </c>
      <c r="E5625" s="46">
        <v>4237.5</v>
      </c>
      <c r="G5625">
        <f t="shared" si="435"/>
        <v>577.5</v>
      </c>
      <c r="H5625">
        <f t="shared" si="436"/>
        <v>577.5</v>
      </c>
      <c r="I5625" s="46">
        <v>44431.21</v>
      </c>
      <c r="J5625">
        <f t="shared" si="437"/>
        <v>175.22</v>
      </c>
      <c r="L5625" s="46">
        <v>44431.21</v>
      </c>
      <c r="M5625">
        <f t="shared" si="438"/>
        <v>98.18</v>
      </c>
      <c r="O5625" s="46">
        <v>44431.21</v>
      </c>
      <c r="P5625">
        <f t="shared" si="439"/>
        <v>304.10000000000002</v>
      </c>
    </row>
    <row r="5626" spans="1:16">
      <c r="A5626" s="46">
        <v>44431.25</v>
      </c>
      <c r="B5626" s="46">
        <v>3660</v>
      </c>
      <c r="D5626" s="46">
        <v>44431.25</v>
      </c>
      <c r="E5626" s="46">
        <v>4893</v>
      </c>
      <c r="G5626">
        <f t="shared" si="435"/>
        <v>1233</v>
      </c>
      <c r="H5626">
        <f t="shared" si="436"/>
        <v>1233</v>
      </c>
      <c r="I5626" s="46">
        <v>44431.25</v>
      </c>
      <c r="J5626">
        <f t="shared" si="437"/>
        <v>374.1</v>
      </c>
      <c r="L5626" s="46">
        <v>44431.25</v>
      </c>
      <c r="M5626">
        <f t="shared" si="438"/>
        <v>209.62</v>
      </c>
      <c r="O5626" s="46">
        <v>44431.25</v>
      </c>
      <c r="P5626">
        <f t="shared" si="439"/>
        <v>649.27</v>
      </c>
    </row>
    <row r="5627" spans="1:16">
      <c r="A5627" s="46">
        <v>44431.29</v>
      </c>
      <c r="B5627" s="46">
        <v>3660</v>
      </c>
      <c r="D5627" s="46">
        <v>44431.29</v>
      </c>
      <c r="E5627" s="46">
        <v>4038</v>
      </c>
      <c r="G5627">
        <f t="shared" si="435"/>
        <v>378</v>
      </c>
      <c r="H5627">
        <f t="shared" si="436"/>
        <v>378</v>
      </c>
      <c r="I5627" s="46">
        <v>44431.29</v>
      </c>
      <c r="J5627">
        <f t="shared" si="437"/>
        <v>114.69</v>
      </c>
      <c r="L5627" s="46">
        <v>44431.29</v>
      </c>
      <c r="M5627">
        <f t="shared" si="438"/>
        <v>64.260000000000005</v>
      </c>
      <c r="O5627" s="46">
        <v>44431.29</v>
      </c>
      <c r="P5627">
        <f t="shared" si="439"/>
        <v>199.05</v>
      </c>
    </row>
    <row r="5628" spans="1:16">
      <c r="A5628" s="46">
        <v>44431.33</v>
      </c>
      <c r="B5628" s="46">
        <v>3660</v>
      </c>
      <c r="D5628" s="46">
        <v>44431.33</v>
      </c>
      <c r="E5628" s="46">
        <v>3183</v>
      </c>
      <c r="G5628">
        <f t="shared" si="435"/>
        <v>-477</v>
      </c>
      <c r="H5628">
        <f t="shared" si="436"/>
        <v>0</v>
      </c>
      <c r="I5628" s="46">
        <v>44431.33</v>
      </c>
      <c r="J5628">
        <f t="shared" si="437"/>
        <v>0</v>
      </c>
      <c r="L5628" s="46">
        <v>44431.33</v>
      </c>
      <c r="M5628">
        <f t="shared" si="438"/>
        <v>0</v>
      </c>
      <c r="O5628" s="46">
        <v>44431.33</v>
      </c>
      <c r="P5628">
        <f t="shared" si="439"/>
        <v>0</v>
      </c>
    </row>
    <row r="5629" spans="1:16">
      <c r="A5629" s="46">
        <v>44431.38</v>
      </c>
      <c r="B5629" s="46">
        <v>3660</v>
      </c>
      <c r="D5629" s="46">
        <v>44431.38</v>
      </c>
      <c r="E5629" s="46">
        <v>4466</v>
      </c>
      <c r="G5629">
        <f t="shared" si="435"/>
        <v>806</v>
      </c>
      <c r="H5629">
        <f t="shared" si="436"/>
        <v>806</v>
      </c>
      <c r="I5629" s="46">
        <v>44431.38</v>
      </c>
      <c r="J5629">
        <f t="shared" si="437"/>
        <v>244.55</v>
      </c>
      <c r="L5629" s="46">
        <v>44431.38</v>
      </c>
      <c r="M5629">
        <f t="shared" si="438"/>
        <v>137.03</v>
      </c>
      <c r="O5629" s="46">
        <v>44431.38</v>
      </c>
      <c r="P5629">
        <f t="shared" si="439"/>
        <v>424.42</v>
      </c>
    </row>
    <row r="5630" spans="1:16">
      <c r="A5630" s="46">
        <v>44431.42</v>
      </c>
      <c r="B5630" s="46">
        <v>3660</v>
      </c>
      <c r="D5630" s="46">
        <v>44431.42</v>
      </c>
      <c r="E5630" s="46">
        <v>5749</v>
      </c>
      <c r="G5630">
        <f t="shared" si="435"/>
        <v>2089</v>
      </c>
      <c r="H5630">
        <f t="shared" si="436"/>
        <v>2089</v>
      </c>
      <c r="I5630" s="46">
        <v>44431.42</v>
      </c>
      <c r="J5630">
        <f t="shared" si="437"/>
        <v>633.82000000000005</v>
      </c>
      <c r="L5630" s="46">
        <v>44431.42</v>
      </c>
      <c r="M5630">
        <f t="shared" si="438"/>
        <v>355.15</v>
      </c>
      <c r="O5630" s="46">
        <v>44431.42</v>
      </c>
      <c r="P5630">
        <f t="shared" si="439"/>
        <v>1100.03</v>
      </c>
    </row>
    <row r="5631" spans="1:16">
      <c r="A5631" s="46">
        <v>44431.46</v>
      </c>
      <c r="B5631" s="46">
        <v>4190</v>
      </c>
      <c r="D5631" s="46">
        <v>44431.46</v>
      </c>
      <c r="E5631" s="46">
        <v>5163.5</v>
      </c>
      <c r="G5631">
        <f t="shared" si="435"/>
        <v>973.5</v>
      </c>
      <c r="H5631">
        <f t="shared" si="436"/>
        <v>973.5</v>
      </c>
      <c r="I5631" s="46">
        <v>44431.46</v>
      </c>
      <c r="J5631">
        <f t="shared" si="437"/>
        <v>295.37</v>
      </c>
      <c r="L5631" s="46">
        <v>44431.46</v>
      </c>
      <c r="M5631">
        <f t="shared" si="438"/>
        <v>165.5</v>
      </c>
      <c r="O5631" s="46">
        <v>44431.46</v>
      </c>
      <c r="P5631">
        <f t="shared" si="439"/>
        <v>512.63</v>
      </c>
    </row>
    <row r="5632" spans="1:16">
      <c r="A5632" s="46">
        <v>44431.5</v>
      </c>
      <c r="B5632" s="46">
        <v>4720</v>
      </c>
      <c r="D5632" s="46">
        <v>44431.5</v>
      </c>
      <c r="E5632" s="46">
        <v>4578</v>
      </c>
      <c r="G5632">
        <f t="shared" si="435"/>
        <v>-142</v>
      </c>
      <c r="H5632">
        <f t="shared" si="436"/>
        <v>0</v>
      </c>
      <c r="I5632" s="46">
        <v>44431.5</v>
      </c>
      <c r="J5632">
        <f t="shared" si="437"/>
        <v>0</v>
      </c>
      <c r="L5632" s="46">
        <v>44431.5</v>
      </c>
      <c r="M5632">
        <f t="shared" si="438"/>
        <v>0</v>
      </c>
      <c r="O5632" s="46">
        <v>44431.5</v>
      </c>
      <c r="P5632">
        <f t="shared" si="439"/>
        <v>0</v>
      </c>
    </row>
    <row r="5633" spans="1:16">
      <c r="A5633" s="46">
        <v>44431.54</v>
      </c>
      <c r="B5633" s="46">
        <v>4790</v>
      </c>
      <c r="D5633" s="46">
        <v>44431.54</v>
      </c>
      <c r="E5633" s="46">
        <v>4974</v>
      </c>
      <c r="G5633">
        <f t="shared" si="435"/>
        <v>184</v>
      </c>
      <c r="H5633">
        <f t="shared" si="436"/>
        <v>184</v>
      </c>
      <c r="I5633" s="46">
        <v>44431.54</v>
      </c>
      <c r="J5633">
        <f t="shared" si="437"/>
        <v>55.83</v>
      </c>
      <c r="L5633" s="46">
        <v>44431.54</v>
      </c>
      <c r="M5633">
        <f t="shared" si="438"/>
        <v>31.28</v>
      </c>
      <c r="O5633" s="46">
        <v>44431.54</v>
      </c>
      <c r="P5633">
        <f t="shared" si="439"/>
        <v>96.89</v>
      </c>
    </row>
    <row r="5634" spans="1:16">
      <c r="A5634" s="46">
        <v>44431.58</v>
      </c>
      <c r="B5634" s="46">
        <v>4860</v>
      </c>
      <c r="D5634" s="46">
        <v>44431.58</v>
      </c>
      <c r="E5634" s="46">
        <v>5370</v>
      </c>
      <c r="G5634">
        <f t="shared" si="435"/>
        <v>510</v>
      </c>
      <c r="H5634">
        <f t="shared" si="436"/>
        <v>510</v>
      </c>
      <c r="I5634" s="46">
        <v>44431.58</v>
      </c>
      <c r="J5634">
        <f t="shared" si="437"/>
        <v>154.74</v>
      </c>
      <c r="L5634" s="46">
        <v>44431.58</v>
      </c>
      <c r="M5634">
        <f t="shared" si="438"/>
        <v>86.71</v>
      </c>
      <c r="O5634" s="46">
        <v>44431.58</v>
      </c>
      <c r="P5634">
        <f t="shared" si="439"/>
        <v>268.56</v>
      </c>
    </row>
    <row r="5635" spans="1:16">
      <c r="A5635" s="46">
        <v>44431.63</v>
      </c>
      <c r="B5635" s="46">
        <v>4860</v>
      </c>
      <c r="D5635" s="46">
        <v>44431.63</v>
      </c>
      <c r="E5635" s="46">
        <v>5553</v>
      </c>
      <c r="G5635">
        <f t="shared" si="435"/>
        <v>693</v>
      </c>
      <c r="H5635">
        <f t="shared" si="436"/>
        <v>693</v>
      </c>
      <c r="I5635" s="46">
        <v>44431.63</v>
      </c>
      <c r="J5635">
        <f t="shared" si="437"/>
        <v>210.26</v>
      </c>
      <c r="L5635" s="46">
        <v>44431.63</v>
      </c>
      <c r="M5635">
        <f t="shared" si="438"/>
        <v>117.82</v>
      </c>
      <c r="O5635" s="46">
        <v>44431.63</v>
      </c>
      <c r="P5635">
        <f t="shared" si="439"/>
        <v>364.92</v>
      </c>
    </row>
    <row r="5636" spans="1:16">
      <c r="A5636" s="46">
        <v>44431.67</v>
      </c>
      <c r="B5636" s="46">
        <v>4860</v>
      </c>
      <c r="D5636" s="46">
        <v>44431.67</v>
      </c>
      <c r="E5636" s="46">
        <v>5736</v>
      </c>
      <c r="G5636">
        <f t="shared" si="435"/>
        <v>876</v>
      </c>
      <c r="H5636">
        <f t="shared" si="436"/>
        <v>876</v>
      </c>
      <c r="I5636" s="46">
        <v>44431.67</v>
      </c>
      <c r="J5636">
        <f t="shared" si="437"/>
        <v>265.79000000000002</v>
      </c>
      <c r="L5636" s="46">
        <v>44431.67</v>
      </c>
      <c r="M5636">
        <f t="shared" si="438"/>
        <v>148.93</v>
      </c>
      <c r="O5636" s="46">
        <v>44431.67</v>
      </c>
      <c r="P5636">
        <f t="shared" si="439"/>
        <v>461.28</v>
      </c>
    </row>
    <row r="5637" spans="1:16">
      <c r="A5637" s="46">
        <v>44431.71</v>
      </c>
      <c r="B5637" s="46">
        <v>5015</v>
      </c>
      <c r="D5637" s="46">
        <v>44431.71</v>
      </c>
      <c r="E5637" s="46">
        <v>5903</v>
      </c>
      <c r="G5637">
        <f t="shared" ref="G5637:G5700" si="440">E5637-B5637</f>
        <v>888</v>
      </c>
      <c r="H5637">
        <f t="shared" ref="H5637:H5700" si="441">IF(G5637&gt;0,G5637,0)</f>
        <v>888</v>
      </c>
      <c r="I5637" s="46">
        <v>44431.71</v>
      </c>
      <c r="J5637">
        <f t="shared" ref="J5637:J5700" si="442">ROUND(H5637*121/(121+67.8+210),2)</f>
        <v>269.43</v>
      </c>
      <c r="L5637" s="46">
        <v>44431.71</v>
      </c>
      <c r="M5637">
        <f t="shared" ref="M5637:M5700" si="443">ROUND(H5637*67.8/(121+67.8+210),2)</f>
        <v>150.97</v>
      </c>
      <c r="O5637" s="46">
        <v>44431.71</v>
      </c>
      <c r="P5637">
        <f t="shared" ref="P5637:P5700" si="444">ROUND(H5637*210/(121+67.8+210),2)</f>
        <v>467.6</v>
      </c>
    </row>
    <row r="5638" spans="1:16">
      <c r="A5638" s="46">
        <v>44431.75</v>
      </c>
      <c r="B5638" s="46">
        <v>5170</v>
      </c>
      <c r="D5638" s="46">
        <v>44431.75</v>
      </c>
      <c r="E5638" s="46">
        <v>6070</v>
      </c>
      <c r="G5638">
        <f t="shared" si="440"/>
        <v>900</v>
      </c>
      <c r="H5638">
        <f t="shared" si="441"/>
        <v>900</v>
      </c>
      <c r="I5638" s="46">
        <v>44431.75</v>
      </c>
      <c r="J5638">
        <f t="shared" si="442"/>
        <v>273.07</v>
      </c>
      <c r="L5638" s="46">
        <v>44431.75</v>
      </c>
      <c r="M5638">
        <f t="shared" si="443"/>
        <v>153.01</v>
      </c>
      <c r="O5638" s="46">
        <v>44431.75</v>
      </c>
      <c r="P5638">
        <f t="shared" si="444"/>
        <v>473.92</v>
      </c>
    </row>
    <row r="5639" spans="1:16">
      <c r="A5639" s="46">
        <v>44431.79</v>
      </c>
      <c r="B5639" s="46">
        <v>5270</v>
      </c>
      <c r="D5639" s="46">
        <v>44431.79</v>
      </c>
      <c r="E5639" s="46">
        <v>5909.5</v>
      </c>
      <c r="G5639">
        <f t="shared" si="440"/>
        <v>639.5</v>
      </c>
      <c r="H5639">
        <f t="shared" si="441"/>
        <v>639.5</v>
      </c>
      <c r="I5639" s="46">
        <v>44431.79</v>
      </c>
      <c r="J5639">
        <f t="shared" si="442"/>
        <v>194.03</v>
      </c>
      <c r="L5639" s="46">
        <v>44431.79</v>
      </c>
      <c r="M5639">
        <f t="shared" si="443"/>
        <v>108.72</v>
      </c>
      <c r="O5639" s="46">
        <v>44431.79</v>
      </c>
      <c r="P5639">
        <f t="shared" si="444"/>
        <v>336.75</v>
      </c>
    </row>
    <row r="5640" spans="1:16">
      <c r="A5640" s="46">
        <v>44431.83</v>
      </c>
      <c r="B5640" s="46">
        <v>5370</v>
      </c>
      <c r="D5640" s="46">
        <v>44431.83</v>
      </c>
      <c r="E5640" s="46">
        <v>5749</v>
      </c>
      <c r="G5640">
        <f t="shared" si="440"/>
        <v>379</v>
      </c>
      <c r="H5640">
        <f t="shared" si="441"/>
        <v>379</v>
      </c>
      <c r="I5640" s="46">
        <v>44431.83</v>
      </c>
      <c r="J5640">
        <f t="shared" si="442"/>
        <v>114.99</v>
      </c>
      <c r="L5640" s="46">
        <v>44431.83</v>
      </c>
      <c r="M5640">
        <f t="shared" si="443"/>
        <v>64.430000000000007</v>
      </c>
      <c r="O5640" s="46">
        <v>44431.83</v>
      </c>
      <c r="P5640">
        <f t="shared" si="444"/>
        <v>199.57</v>
      </c>
    </row>
    <row r="5641" spans="1:16">
      <c r="A5641" s="46">
        <v>44431.88</v>
      </c>
      <c r="B5641" s="46">
        <v>5405</v>
      </c>
      <c r="D5641" s="46">
        <v>44431.88</v>
      </c>
      <c r="E5641" s="46">
        <v>5871.5</v>
      </c>
      <c r="G5641">
        <f t="shared" si="440"/>
        <v>466.5</v>
      </c>
      <c r="H5641">
        <f t="shared" si="441"/>
        <v>466.5</v>
      </c>
      <c r="I5641" s="46">
        <v>44431.88</v>
      </c>
      <c r="J5641">
        <f t="shared" si="442"/>
        <v>141.54</v>
      </c>
      <c r="L5641" s="46">
        <v>44431.88</v>
      </c>
      <c r="M5641">
        <f t="shared" si="443"/>
        <v>79.31</v>
      </c>
      <c r="O5641" s="46">
        <v>44431.88</v>
      </c>
      <c r="P5641">
        <f t="shared" si="444"/>
        <v>245.65</v>
      </c>
    </row>
    <row r="5642" spans="1:16">
      <c r="A5642" s="46">
        <v>44431.92</v>
      </c>
      <c r="B5642" s="46">
        <v>5440</v>
      </c>
      <c r="D5642" s="46">
        <v>44431.92</v>
      </c>
      <c r="E5642" s="46">
        <v>5994</v>
      </c>
      <c r="G5642">
        <f t="shared" si="440"/>
        <v>554</v>
      </c>
      <c r="H5642">
        <f t="shared" si="441"/>
        <v>554</v>
      </c>
      <c r="I5642" s="46">
        <v>44431.92</v>
      </c>
      <c r="J5642">
        <f t="shared" si="442"/>
        <v>168.09</v>
      </c>
      <c r="L5642" s="46">
        <v>44431.92</v>
      </c>
      <c r="M5642">
        <f t="shared" si="443"/>
        <v>94.19</v>
      </c>
      <c r="O5642" s="46">
        <v>44431.92</v>
      </c>
      <c r="P5642">
        <f t="shared" si="444"/>
        <v>291.73</v>
      </c>
    </row>
    <row r="5643" spans="1:16">
      <c r="A5643" s="46">
        <v>44431.96</v>
      </c>
      <c r="B5643" s="46">
        <v>6535</v>
      </c>
      <c r="D5643" s="46">
        <v>44431.96</v>
      </c>
      <c r="E5643" s="46">
        <v>6268</v>
      </c>
      <c r="G5643">
        <f t="shared" si="440"/>
        <v>-267</v>
      </c>
      <c r="H5643">
        <f t="shared" si="441"/>
        <v>0</v>
      </c>
      <c r="I5643" s="46">
        <v>44431.96</v>
      </c>
      <c r="J5643">
        <f t="shared" si="442"/>
        <v>0</v>
      </c>
      <c r="L5643" s="46">
        <v>44431.96</v>
      </c>
      <c r="M5643">
        <f t="shared" si="443"/>
        <v>0</v>
      </c>
      <c r="O5643" s="46">
        <v>44431.96</v>
      </c>
      <c r="P5643">
        <f t="shared" si="444"/>
        <v>0</v>
      </c>
    </row>
    <row r="5644" spans="1:16">
      <c r="A5644" s="46">
        <v>44432</v>
      </c>
      <c r="B5644" s="46">
        <v>7630</v>
      </c>
      <c r="D5644" s="46">
        <v>44432</v>
      </c>
      <c r="E5644" s="46">
        <v>6542</v>
      </c>
      <c r="G5644">
        <f t="shared" si="440"/>
        <v>-1088</v>
      </c>
      <c r="H5644">
        <f t="shared" si="441"/>
        <v>0</v>
      </c>
      <c r="I5644" s="46">
        <v>44432</v>
      </c>
      <c r="J5644">
        <f t="shared" si="442"/>
        <v>0</v>
      </c>
      <c r="L5644" s="46">
        <v>44432</v>
      </c>
      <c r="M5644">
        <f t="shared" si="443"/>
        <v>0</v>
      </c>
      <c r="O5644" s="46">
        <v>44432</v>
      </c>
      <c r="P5644">
        <f t="shared" si="444"/>
        <v>0</v>
      </c>
    </row>
    <row r="5645" spans="1:16">
      <c r="A5645" s="46">
        <v>44432.04</v>
      </c>
      <c r="B5645" s="46">
        <v>6235</v>
      </c>
      <c r="D5645" s="46">
        <v>44432.04</v>
      </c>
      <c r="E5645" s="46">
        <v>7966.5</v>
      </c>
      <c r="G5645">
        <f t="shared" si="440"/>
        <v>1731.5</v>
      </c>
      <c r="H5645">
        <f t="shared" si="441"/>
        <v>1731.5</v>
      </c>
      <c r="I5645" s="46">
        <v>44432.04</v>
      </c>
      <c r="J5645">
        <f t="shared" si="442"/>
        <v>525.35</v>
      </c>
      <c r="L5645" s="46">
        <v>44432.04</v>
      </c>
      <c r="M5645">
        <f t="shared" si="443"/>
        <v>294.37</v>
      </c>
      <c r="O5645" s="46">
        <v>44432.04</v>
      </c>
      <c r="P5645">
        <f t="shared" si="444"/>
        <v>911.77</v>
      </c>
    </row>
    <row r="5646" spans="1:16">
      <c r="A5646" s="46">
        <v>44432.08</v>
      </c>
      <c r="B5646" s="46">
        <v>4840</v>
      </c>
      <c r="D5646" s="46">
        <v>44432.08</v>
      </c>
      <c r="E5646" s="46">
        <v>9391</v>
      </c>
      <c r="G5646">
        <f t="shared" si="440"/>
        <v>4551</v>
      </c>
      <c r="H5646">
        <f t="shared" si="441"/>
        <v>4551</v>
      </c>
      <c r="I5646" s="46">
        <v>44432.08</v>
      </c>
      <c r="J5646">
        <f t="shared" si="442"/>
        <v>1380.82</v>
      </c>
      <c r="L5646" s="46">
        <v>44432.08</v>
      </c>
      <c r="M5646">
        <f t="shared" si="443"/>
        <v>773.72</v>
      </c>
      <c r="O5646" s="46">
        <v>44432.08</v>
      </c>
      <c r="P5646">
        <f t="shared" si="444"/>
        <v>2396.46</v>
      </c>
    </row>
    <row r="5647" spans="1:16">
      <c r="A5647" s="46">
        <v>44432.13</v>
      </c>
      <c r="B5647" s="46">
        <v>4405</v>
      </c>
      <c r="D5647" s="46">
        <v>44432.13</v>
      </c>
      <c r="E5647" s="46">
        <v>5833</v>
      </c>
      <c r="G5647">
        <f t="shared" si="440"/>
        <v>1428</v>
      </c>
      <c r="H5647">
        <f t="shared" si="441"/>
        <v>1428</v>
      </c>
      <c r="I5647" s="46">
        <v>44432.13</v>
      </c>
      <c r="J5647">
        <f t="shared" si="442"/>
        <v>433.27</v>
      </c>
      <c r="L5647" s="46">
        <v>44432.13</v>
      </c>
      <c r="M5647">
        <f t="shared" si="443"/>
        <v>242.77</v>
      </c>
      <c r="O5647" s="46">
        <v>44432.13</v>
      </c>
      <c r="P5647">
        <f t="shared" si="444"/>
        <v>751.96</v>
      </c>
    </row>
    <row r="5648" spans="1:16">
      <c r="A5648" s="46">
        <v>44432.17</v>
      </c>
      <c r="B5648" s="46">
        <v>3970</v>
      </c>
      <c r="D5648" s="46">
        <v>44432.17</v>
      </c>
      <c r="E5648" s="46">
        <v>2275</v>
      </c>
      <c r="G5648">
        <f t="shared" si="440"/>
        <v>-1695</v>
      </c>
      <c r="H5648">
        <f t="shared" si="441"/>
        <v>0</v>
      </c>
      <c r="I5648" s="46">
        <v>44432.17</v>
      </c>
      <c r="J5648">
        <f t="shared" si="442"/>
        <v>0</v>
      </c>
      <c r="L5648" s="46">
        <v>44432.17</v>
      </c>
      <c r="M5648">
        <f t="shared" si="443"/>
        <v>0</v>
      </c>
      <c r="O5648" s="46">
        <v>44432.17</v>
      </c>
      <c r="P5648">
        <f t="shared" si="444"/>
        <v>0</v>
      </c>
    </row>
    <row r="5649" spans="1:16">
      <c r="A5649" s="46">
        <v>44432.21</v>
      </c>
      <c r="B5649" s="46">
        <v>3975</v>
      </c>
      <c r="D5649" s="46">
        <v>44432.21</v>
      </c>
      <c r="E5649" s="46">
        <v>4153</v>
      </c>
      <c r="G5649">
        <f t="shared" si="440"/>
        <v>178</v>
      </c>
      <c r="H5649">
        <f t="shared" si="441"/>
        <v>178</v>
      </c>
      <c r="I5649" s="46">
        <v>44432.21</v>
      </c>
      <c r="J5649">
        <f t="shared" si="442"/>
        <v>54.01</v>
      </c>
      <c r="L5649" s="46">
        <v>44432.21</v>
      </c>
      <c r="M5649">
        <f t="shared" si="443"/>
        <v>30.26</v>
      </c>
      <c r="O5649" s="46">
        <v>44432.21</v>
      </c>
      <c r="P5649">
        <f t="shared" si="444"/>
        <v>93.73</v>
      </c>
    </row>
    <row r="5650" spans="1:16">
      <c r="A5650" s="46">
        <v>44432.25</v>
      </c>
      <c r="B5650" s="46">
        <v>3980</v>
      </c>
      <c r="D5650" s="46">
        <v>44432.25</v>
      </c>
      <c r="E5650" s="46">
        <v>6031</v>
      </c>
      <c r="G5650">
        <f t="shared" si="440"/>
        <v>2051</v>
      </c>
      <c r="H5650">
        <f t="shared" si="441"/>
        <v>2051</v>
      </c>
      <c r="I5650" s="46">
        <v>44432.25</v>
      </c>
      <c r="J5650">
        <f t="shared" si="442"/>
        <v>622.29</v>
      </c>
      <c r="L5650" s="46">
        <v>44432.25</v>
      </c>
      <c r="M5650">
        <f t="shared" si="443"/>
        <v>348.69</v>
      </c>
      <c r="O5650" s="46">
        <v>44432.25</v>
      </c>
      <c r="P5650">
        <f t="shared" si="444"/>
        <v>1080.02</v>
      </c>
    </row>
    <row r="5651" spans="1:16">
      <c r="A5651" s="46">
        <v>44432.29</v>
      </c>
      <c r="B5651" s="46">
        <v>3995</v>
      </c>
      <c r="D5651" s="46">
        <v>44432.29</v>
      </c>
      <c r="E5651" s="46">
        <v>4570.5</v>
      </c>
      <c r="G5651">
        <f t="shared" si="440"/>
        <v>575.5</v>
      </c>
      <c r="H5651">
        <f t="shared" si="441"/>
        <v>575.5</v>
      </c>
      <c r="I5651" s="46">
        <v>44432.29</v>
      </c>
      <c r="J5651">
        <f t="shared" si="442"/>
        <v>174.61</v>
      </c>
      <c r="L5651" s="46">
        <v>44432.29</v>
      </c>
      <c r="M5651">
        <f t="shared" si="443"/>
        <v>97.84</v>
      </c>
      <c r="O5651" s="46">
        <v>44432.29</v>
      </c>
      <c r="P5651">
        <f t="shared" si="444"/>
        <v>303.05</v>
      </c>
    </row>
    <row r="5652" spans="1:16">
      <c r="A5652" s="46">
        <v>44432.33</v>
      </c>
      <c r="B5652" s="46">
        <v>4010</v>
      </c>
      <c r="D5652" s="46">
        <v>44432.33</v>
      </c>
      <c r="E5652" s="46">
        <v>3110</v>
      </c>
      <c r="G5652">
        <f t="shared" si="440"/>
        <v>-900</v>
      </c>
      <c r="H5652">
        <f t="shared" si="441"/>
        <v>0</v>
      </c>
      <c r="I5652" s="46">
        <v>44432.33</v>
      </c>
      <c r="J5652">
        <f t="shared" si="442"/>
        <v>0</v>
      </c>
      <c r="L5652" s="46">
        <v>44432.33</v>
      </c>
      <c r="M5652">
        <f t="shared" si="443"/>
        <v>0</v>
      </c>
      <c r="O5652" s="46">
        <v>44432.33</v>
      </c>
      <c r="P5652">
        <f t="shared" si="444"/>
        <v>0</v>
      </c>
    </row>
    <row r="5653" spans="1:16">
      <c r="A5653" s="46">
        <v>44432.38</v>
      </c>
      <c r="B5653" s="46">
        <v>4125</v>
      </c>
      <c r="D5653" s="46">
        <v>44432.38</v>
      </c>
      <c r="E5653" s="46">
        <v>4332</v>
      </c>
      <c r="G5653">
        <f t="shared" si="440"/>
        <v>207</v>
      </c>
      <c r="H5653">
        <f t="shared" si="441"/>
        <v>207</v>
      </c>
      <c r="I5653" s="46">
        <v>44432.38</v>
      </c>
      <c r="J5653">
        <f t="shared" si="442"/>
        <v>62.81</v>
      </c>
      <c r="L5653" s="46">
        <v>44432.38</v>
      </c>
      <c r="M5653">
        <f t="shared" si="443"/>
        <v>35.19</v>
      </c>
      <c r="O5653" s="46">
        <v>44432.38</v>
      </c>
      <c r="P5653">
        <f t="shared" si="444"/>
        <v>109</v>
      </c>
    </row>
    <row r="5654" spans="1:16">
      <c r="A5654" s="46">
        <v>44432.42</v>
      </c>
      <c r="B5654" s="46">
        <v>4240</v>
      </c>
      <c r="D5654" s="46">
        <v>44432.42</v>
      </c>
      <c r="E5654" s="46">
        <v>5554</v>
      </c>
      <c r="G5654">
        <f t="shared" si="440"/>
        <v>1314</v>
      </c>
      <c r="H5654">
        <f t="shared" si="441"/>
        <v>1314</v>
      </c>
      <c r="I5654" s="46">
        <v>44432.42</v>
      </c>
      <c r="J5654">
        <f t="shared" si="442"/>
        <v>398.68</v>
      </c>
      <c r="L5654" s="46">
        <v>44432.42</v>
      </c>
      <c r="M5654">
        <f t="shared" si="443"/>
        <v>223.39</v>
      </c>
      <c r="O5654" s="46">
        <v>44432.42</v>
      </c>
      <c r="P5654">
        <f t="shared" si="444"/>
        <v>691.93</v>
      </c>
    </row>
    <row r="5655" spans="1:16">
      <c r="A5655" s="46">
        <v>44432.46</v>
      </c>
      <c r="B5655" s="46">
        <v>4270</v>
      </c>
      <c r="D5655" s="46">
        <v>44432.46</v>
      </c>
      <c r="E5655" s="46">
        <v>5321</v>
      </c>
      <c r="G5655">
        <f t="shared" si="440"/>
        <v>1051</v>
      </c>
      <c r="H5655">
        <f t="shared" si="441"/>
        <v>1051</v>
      </c>
      <c r="I5655" s="46">
        <v>44432.46</v>
      </c>
      <c r="J5655">
        <f t="shared" si="442"/>
        <v>318.88</v>
      </c>
      <c r="L5655" s="46">
        <v>44432.46</v>
      </c>
      <c r="M5655">
        <f t="shared" si="443"/>
        <v>178.68</v>
      </c>
      <c r="O5655" s="46">
        <v>44432.46</v>
      </c>
      <c r="P5655">
        <f t="shared" si="444"/>
        <v>553.44000000000005</v>
      </c>
    </row>
    <row r="5656" spans="1:16">
      <c r="A5656" s="46">
        <v>44432.5</v>
      </c>
      <c r="B5656" s="46">
        <v>4300</v>
      </c>
      <c r="D5656" s="46">
        <v>44432.5</v>
      </c>
      <c r="E5656" s="46">
        <v>5088</v>
      </c>
      <c r="G5656">
        <f t="shared" si="440"/>
        <v>788</v>
      </c>
      <c r="H5656">
        <f t="shared" si="441"/>
        <v>788</v>
      </c>
      <c r="I5656" s="46">
        <v>44432.5</v>
      </c>
      <c r="J5656">
        <f t="shared" si="442"/>
        <v>239.09</v>
      </c>
      <c r="L5656" s="46">
        <v>44432.5</v>
      </c>
      <c r="M5656">
        <f t="shared" si="443"/>
        <v>133.97</v>
      </c>
      <c r="O5656" s="46">
        <v>44432.5</v>
      </c>
      <c r="P5656">
        <f t="shared" si="444"/>
        <v>414.94</v>
      </c>
    </row>
    <row r="5657" spans="1:16">
      <c r="A5657" s="46">
        <v>44432.54</v>
      </c>
      <c r="B5657" s="46">
        <v>5375</v>
      </c>
      <c r="D5657" s="46">
        <v>44432.54</v>
      </c>
      <c r="E5657" s="46">
        <v>4623.5</v>
      </c>
      <c r="G5657">
        <f t="shared" si="440"/>
        <v>-751.5</v>
      </c>
      <c r="H5657">
        <f t="shared" si="441"/>
        <v>0</v>
      </c>
      <c r="I5657" s="46">
        <v>44432.54</v>
      </c>
      <c r="J5657">
        <f t="shared" si="442"/>
        <v>0</v>
      </c>
      <c r="L5657" s="46">
        <v>44432.54</v>
      </c>
      <c r="M5657">
        <f t="shared" si="443"/>
        <v>0</v>
      </c>
      <c r="O5657" s="46">
        <v>44432.54</v>
      </c>
      <c r="P5657">
        <f t="shared" si="444"/>
        <v>0</v>
      </c>
    </row>
    <row r="5658" spans="1:16">
      <c r="A5658" s="46">
        <v>44432.58</v>
      </c>
      <c r="B5658" s="46">
        <v>6450</v>
      </c>
      <c r="D5658" s="46">
        <v>44432.58</v>
      </c>
      <c r="E5658" s="46">
        <v>4159</v>
      </c>
      <c r="G5658">
        <f t="shared" si="440"/>
        <v>-2291</v>
      </c>
      <c r="H5658">
        <f t="shared" si="441"/>
        <v>0</v>
      </c>
      <c r="I5658" s="46">
        <v>44432.58</v>
      </c>
      <c r="J5658">
        <f t="shared" si="442"/>
        <v>0</v>
      </c>
      <c r="L5658" s="46">
        <v>44432.58</v>
      </c>
      <c r="M5658">
        <f t="shared" si="443"/>
        <v>0</v>
      </c>
      <c r="O5658" s="46">
        <v>44432.58</v>
      </c>
      <c r="P5658">
        <f t="shared" si="444"/>
        <v>0</v>
      </c>
    </row>
    <row r="5659" spans="1:16">
      <c r="A5659" s="46">
        <v>44432.63</v>
      </c>
      <c r="B5659" s="46">
        <v>6595</v>
      </c>
      <c r="D5659" s="46">
        <v>44432.63</v>
      </c>
      <c r="E5659" s="46">
        <v>6603.5</v>
      </c>
      <c r="G5659">
        <f t="shared" si="440"/>
        <v>8.5</v>
      </c>
      <c r="H5659">
        <f t="shared" si="441"/>
        <v>8.5</v>
      </c>
      <c r="I5659" s="46">
        <v>44432.63</v>
      </c>
      <c r="J5659">
        <f t="shared" si="442"/>
        <v>2.58</v>
      </c>
      <c r="L5659" s="46">
        <v>44432.63</v>
      </c>
      <c r="M5659">
        <f t="shared" si="443"/>
        <v>1.45</v>
      </c>
      <c r="O5659" s="46">
        <v>44432.63</v>
      </c>
      <c r="P5659">
        <f t="shared" si="444"/>
        <v>4.4800000000000004</v>
      </c>
    </row>
    <row r="5660" spans="1:16">
      <c r="A5660" s="46">
        <v>44432.67</v>
      </c>
      <c r="B5660" s="46">
        <v>6740</v>
      </c>
      <c r="D5660" s="46">
        <v>44432.67</v>
      </c>
      <c r="E5660" s="46">
        <v>9048</v>
      </c>
      <c r="G5660">
        <f t="shared" si="440"/>
        <v>2308</v>
      </c>
      <c r="H5660">
        <f t="shared" si="441"/>
        <v>2308</v>
      </c>
      <c r="I5660" s="46">
        <v>44432.67</v>
      </c>
      <c r="J5660">
        <f t="shared" si="442"/>
        <v>700.27</v>
      </c>
      <c r="L5660" s="46">
        <v>44432.67</v>
      </c>
      <c r="M5660">
        <f t="shared" si="443"/>
        <v>392.38</v>
      </c>
      <c r="O5660" s="46">
        <v>44432.67</v>
      </c>
      <c r="P5660">
        <f t="shared" si="444"/>
        <v>1215.3499999999999</v>
      </c>
    </row>
    <row r="5661" spans="1:16">
      <c r="A5661" s="46">
        <v>44432.71</v>
      </c>
      <c r="B5661" s="46">
        <v>6710</v>
      </c>
      <c r="D5661" s="46">
        <v>44432.71</v>
      </c>
      <c r="E5661" s="46">
        <v>7987</v>
      </c>
      <c r="G5661">
        <f t="shared" si="440"/>
        <v>1277</v>
      </c>
      <c r="H5661">
        <f t="shared" si="441"/>
        <v>1277</v>
      </c>
      <c r="I5661" s="46">
        <v>44432.71</v>
      </c>
      <c r="J5661">
        <f t="shared" si="442"/>
        <v>387.45</v>
      </c>
      <c r="L5661" s="46">
        <v>44432.71</v>
      </c>
      <c r="M5661">
        <f t="shared" si="443"/>
        <v>217.1</v>
      </c>
      <c r="O5661" s="46">
        <v>44432.71</v>
      </c>
      <c r="P5661">
        <f t="shared" si="444"/>
        <v>672.44</v>
      </c>
    </row>
    <row r="5662" spans="1:16">
      <c r="A5662" s="46">
        <v>44432.75</v>
      </c>
      <c r="B5662" s="46">
        <v>6680</v>
      </c>
      <c r="D5662" s="46">
        <v>44432.75</v>
      </c>
      <c r="E5662" s="46">
        <v>6926</v>
      </c>
      <c r="G5662">
        <f t="shared" si="440"/>
        <v>246</v>
      </c>
      <c r="H5662">
        <f t="shared" si="441"/>
        <v>246</v>
      </c>
      <c r="I5662" s="46">
        <v>44432.75</v>
      </c>
      <c r="J5662">
        <f t="shared" si="442"/>
        <v>74.64</v>
      </c>
      <c r="L5662" s="46">
        <v>44432.75</v>
      </c>
      <c r="M5662">
        <f t="shared" si="443"/>
        <v>41.82</v>
      </c>
      <c r="O5662" s="46">
        <v>44432.75</v>
      </c>
      <c r="P5662">
        <f t="shared" si="444"/>
        <v>129.54</v>
      </c>
    </row>
    <row r="5663" spans="1:16">
      <c r="A5663" s="46">
        <v>44432.79</v>
      </c>
      <c r="B5663" s="46">
        <v>6655</v>
      </c>
      <c r="D5663" s="46">
        <v>44432.79</v>
      </c>
      <c r="E5663" s="46">
        <v>7077</v>
      </c>
      <c r="G5663">
        <f t="shared" si="440"/>
        <v>422</v>
      </c>
      <c r="H5663">
        <f t="shared" si="441"/>
        <v>422</v>
      </c>
      <c r="I5663" s="46">
        <v>44432.79</v>
      </c>
      <c r="J5663">
        <f t="shared" si="442"/>
        <v>128.04</v>
      </c>
      <c r="L5663" s="46">
        <v>44432.79</v>
      </c>
      <c r="M5663">
        <f t="shared" si="443"/>
        <v>71.739999999999995</v>
      </c>
      <c r="O5663" s="46">
        <v>44432.79</v>
      </c>
      <c r="P5663">
        <f t="shared" si="444"/>
        <v>222.22</v>
      </c>
    </row>
    <row r="5664" spans="1:16">
      <c r="A5664" s="46">
        <v>44432.83</v>
      </c>
      <c r="B5664" s="46">
        <v>6630</v>
      </c>
      <c r="D5664" s="46">
        <v>44432.83</v>
      </c>
      <c r="E5664" s="46">
        <v>7228</v>
      </c>
      <c r="G5664">
        <f t="shared" si="440"/>
        <v>598</v>
      </c>
      <c r="H5664">
        <f t="shared" si="441"/>
        <v>598</v>
      </c>
      <c r="I5664" s="46">
        <v>44432.83</v>
      </c>
      <c r="J5664">
        <f t="shared" si="442"/>
        <v>181.44</v>
      </c>
      <c r="L5664" s="46">
        <v>44432.83</v>
      </c>
      <c r="M5664">
        <f t="shared" si="443"/>
        <v>101.67</v>
      </c>
      <c r="O5664" s="46">
        <v>44432.83</v>
      </c>
      <c r="P5664">
        <f t="shared" si="444"/>
        <v>314.89</v>
      </c>
    </row>
    <row r="5665" spans="1:16">
      <c r="A5665" s="46">
        <v>44432.88</v>
      </c>
      <c r="B5665" s="46">
        <v>6660</v>
      </c>
      <c r="D5665" s="46">
        <v>44432.88</v>
      </c>
      <c r="E5665" s="46">
        <v>7262</v>
      </c>
      <c r="G5665">
        <f t="shared" si="440"/>
        <v>602</v>
      </c>
      <c r="H5665">
        <f t="shared" si="441"/>
        <v>602</v>
      </c>
      <c r="I5665" s="46">
        <v>44432.88</v>
      </c>
      <c r="J5665">
        <f t="shared" si="442"/>
        <v>182.65</v>
      </c>
      <c r="L5665" s="46">
        <v>44432.88</v>
      </c>
      <c r="M5665">
        <f t="shared" si="443"/>
        <v>102.35</v>
      </c>
      <c r="O5665" s="46">
        <v>44432.88</v>
      </c>
      <c r="P5665">
        <f t="shared" si="444"/>
        <v>317</v>
      </c>
    </row>
    <row r="5666" spans="1:16">
      <c r="A5666" s="46">
        <v>44432.92</v>
      </c>
      <c r="B5666" s="46">
        <v>6690</v>
      </c>
      <c r="D5666" s="46">
        <v>44432.92</v>
      </c>
      <c r="E5666" s="46">
        <v>7296</v>
      </c>
      <c r="G5666">
        <f t="shared" si="440"/>
        <v>606</v>
      </c>
      <c r="H5666">
        <f t="shared" si="441"/>
        <v>606</v>
      </c>
      <c r="I5666" s="46">
        <v>44432.92</v>
      </c>
      <c r="J5666">
        <f t="shared" si="442"/>
        <v>183.87</v>
      </c>
      <c r="L5666" s="46">
        <v>44432.92</v>
      </c>
      <c r="M5666">
        <f t="shared" si="443"/>
        <v>103.03</v>
      </c>
      <c r="O5666" s="46">
        <v>44432.92</v>
      </c>
      <c r="P5666">
        <f t="shared" si="444"/>
        <v>319.11</v>
      </c>
    </row>
    <row r="5667" spans="1:16">
      <c r="A5667" s="46">
        <v>44432.959999999999</v>
      </c>
      <c r="B5667" s="46">
        <v>6625</v>
      </c>
      <c r="D5667" s="46">
        <v>44432.959999999999</v>
      </c>
      <c r="E5667" s="46">
        <v>7482.5</v>
      </c>
      <c r="G5667">
        <f t="shared" si="440"/>
        <v>857.5</v>
      </c>
      <c r="H5667">
        <f t="shared" si="441"/>
        <v>857.5</v>
      </c>
      <c r="I5667" s="46">
        <v>44432.959999999999</v>
      </c>
      <c r="J5667">
        <f t="shared" si="442"/>
        <v>260.17</v>
      </c>
      <c r="L5667" s="46">
        <v>44432.959999999999</v>
      </c>
      <c r="M5667">
        <f t="shared" si="443"/>
        <v>145.78</v>
      </c>
      <c r="O5667" s="46">
        <v>44432.959999999999</v>
      </c>
      <c r="P5667">
        <f t="shared" si="444"/>
        <v>451.54</v>
      </c>
    </row>
    <row r="5668" spans="1:16">
      <c r="A5668" s="46">
        <v>44433</v>
      </c>
      <c r="B5668" s="46">
        <v>6560</v>
      </c>
      <c r="D5668" s="46">
        <v>44433</v>
      </c>
      <c r="E5668" s="46">
        <v>7669</v>
      </c>
      <c r="G5668">
        <f t="shared" si="440"/>
        <v>1109</v>
      </c>
      <c r="H5668">
        <f t="shared" si="441"/>
        <v>1109</v>
      </c>
      <c r="I5668" s="46">
        <v>44433</v>
      </c>
      <c r="J5668">
        <f t="shared" si="442"/>
        <v>336.48</v>
      </c>
      <c r="L5668" s="46">
        <v>44433</v>
      </c>
      <c r="M5668">
        <f t="shared" si="443"/>
        <v>188.54</v>
      </c>
      <c r="O5668" s="46">
        <v>44433</v>
      </c>
      <c r="P5668">
        <f t="shared" si="444"/>
        <v>583.98</v>
      </c>
    </row>
    <row r="5669" spans="1:16">
      <c r="A5669" s="46">
        <v>44433.04</v>
      </c>
      <c r="B5669" s="46">
        <v>6120</v>
      </c>
      <c r="D5669" s="46">
        <v>44433.04</v>
      </c>
      <c r="E5669" s="46">
        <v>7409.5</v>
      </c>
      <c r="G5669">
        <f t="shared" si="440"/>
        <v>1289.5</v>
      </c>
      <c r="H5669">
        <f t="shared" si="441"/>
        <v>1289.5</v>
      </c>
      <c r="I5669" s="46">
        <v>44433.04</v>
      </c>
      <c r="J5669">
        <f t="shared" si="442"/>
        <v>391.25</v>
      </c>
      <c r="L5669" s="46">
        <v>44433.04</v>
      </c>
      <c r="M5669">
        <f t="shared" si="443"/>
        <v>219.23</v>
      </c>
      <c r="O5669" s="46">
        <v>44433.04</v>
      </c>
      <c r="P5669">
        <f t="shared" si="444"/>
        <v>679.02</v>
      </c>
    </row>
    <row r="5670" spans="1:16">
      <c r="A5670" s="46">
        <v>44433.08</v>
      </c>
      <c r="B5670" s="46">
        <v>5680</v>
      </c>
      <c r="D5670" s="46">
        <v>44433.08</v>
      </c>
      <c r="E5670" s="46">
        <v>7150</v>
      </c>
      <c r="G5670">
        <f t="shared" si="440"/>
        <v>1470</v>
      </c>
      <c r="H5670">
        <f t="shared" si="441"/>
        <v>1470</v>
      </c>
      <c r="I5670" s="46">
        <v>44433.08</v>
      </c>
      <c r="J5670">
        <f t="shared" si="442"/>
        <v>446.01</v>
      </c>
      <c r="L5670" s="46">
        <v>44433.08</v>
      </c>
      <c r="M5670">
        <f t="shared" si="443"/>
        <v>249.91</v>
      </c>
      <c r="O5670" s="46">
        <v>44433.08</v>
      </c>
      <c r="P5670">
        <f t="shared" si="444"/>
        <v>774.07</v>
      </c>
    </row>
    <row r="5671" spans="1:16">
      <c r="A5671" s="46">
        <v>44433.13</v>
      </c>
      <c r="B5671" s="46">
        <v>5510</v>
      </c>
      <c r="D5671" s="46">
        <v>44433.13</v>
      </c>
      <c r="E5671" s="46">
        <v>6241.5</v>
      </c>
      <c r="G5671">
        <f t="shared" si="440"/>
        <v>731.5</v>
      </c>
      <c r="H5671">
        <f t="shared" si="441"/>
        <v>731.5</v>
      </c>
      <c r="I5671" s="46">
        <v>44433.13</v>
      </c>
      <c r="J5671">
        <f t="shared" si="442"/>
        <v>221.94</v>
      </c>
      <c r="L5671" s="46">
        <v>44433.13</v>
      </c>
      <c r="M5671">
        <f t="shared" si="443"/>
        <v>124.36</v>
      </c>
      <c r="O5671" s="46">
        <v>44433.13</v>
      </c>
      <c r="P5671">
        <f t="shared" si="444"/>
        <v>385.19</v>
      </c>
    </row>
    <row r="5672" spans="1:16">
      <c r="A5672" s="46">
        <v>44433.17</v>
      </c>
      <c r="B5672" s="46">
        <v>5340</v>
      </c>
      <c r="D5672" s="46">
        <v>44433.17</v>
      </c>
      <c r="E5672" s="46">
        <v>5333</v>
      </c>
      <c r="G5672">
        <f t="shared" si="440"/>
        <v>-7</v>
      </c>
      <c r="H5672">
        <f t="shared" si="441"/>
        <v>0</v>
      </c>
      <c r="I5672" s="46">
        <v>44433.17</v>
      </c>
      <c r="J5672">
        <f t="shared" si="442"/>
        <v>0</v>
      </c>
      <c r="L5672" s="46">
        <v>44433.17</v>
      </c>
      <c r="M5672">
        <f t="shared" si="443"/>
        <v>0</v>
      </c>
      <c r="O5672" s="46">
        <v>44433.17</v>
      </c>
      <c r="P5672">
        <f t="shared" si="444"/>
        <v>0</v>
      </c>
    </row>
    <row r="5673" spans="1:16">
      <c r="A5673" s="46">
        <v>44433.21</v>
      </c>
      <c r="B5673" s="46">
        <v>5340</v>
      </c>
      <c r="D5673" s="46">
        <v>44433.21</v>
      </c>
      <c r="E5673" s="46">
        <v>5771</v>
      </c>
      <c r="G5673">
        <f t="shared" si="440"/>
        <v>431</v>
      </c>
      <c r="H5673">
        <f t="shared" si="441"/>
        <v>431</v>
      </c>
      <c r="I5673" s="46">
        <v>44433.21</v>
      </c>
      <c r="J5673">
        <f t="shared" si="442"/>
        <v>130.77000000000001</v>
      </c>
      <c r="L5673" s="46">
        <v>44433.21</v>
      </c>
      <c r="M5673">
        <f t="shared" si="443"/>
        <v>73.27</v>
      </c>
      <c r="O5673" s="46">
        <v>44433.21</v>
      </c>
      <c r="P5673">
        <f t="shared" si="444"/>
        <v>226.96</v>
      </c>
    </row>
    <row r="5674" spans="1:16">
      <c r="A5674" s="46">
        <v>44433.25</v>
      </c>
      <c r="B5674" s="46">
        <v>5340</v>
      </c>
      <c r="D5674" s="46">
        <v>44433.25</v>
      </c>
      <c r="E5674" s="46">
        <v>6209</v>
      </c>
      <c r="G5674">
        <f t="shared" si="440"/>
        <v>869</v>
      </c>
      <c r="H5674">
        <f t="shared" si="441"/>
        <v>869</v>
      </c>
      <c r="I5674" s="46">
        <v>44433.25</v>
      </c>
      <c r="J5674">
        <f t="shared" si="442"/>
        <v>263.66000000000003</v>
      </c>
      <c r="L5674" s="46">
        <v>44433.25</v>
      </c>
      <c r="M5674">
        <f t="shared" si="443"/>
        <v>147.74</v>
      </c>
      <c r="O5674" s="46">
        <v>44433.25</v>
      </c>
      <c r="P5674">
        <f t="shared" si="444"/>
        <v>457.6</v>
      </c>
    </row>
    <row r="5675" spans="1:16">
      <c r="A5675" s="46">
        <v>44433.29</v>
      </c>
      <c r="B5675" s="46">
        <v>5350</v>
      </c>
      <c r="D5675" s="46">
        <v>44433.29</v>
      </c>
      <c r="E5675" s="46">
        <v>5555</v>
      </c>
      <c r="G5675">
        <f t="shared" si="440"/>
        <v>205</v>
      </c>
      <c r="H5675">
        <f t="shared" si="441"/>
        <v>205</v>
      </c>
      <c r="I5675" s="46">
        <v>44433.29</v>
      </c>
      <c r="J5675">
        <f t="shared" si="442"/>
        <v>62.2</v>
      </c>
      <c r="L5675" s="46">
        <v>44433.29</v>
      </c>
      <c r="M5675">
        <f t="shared" si="443"/>
        <v>34.85</v>
      </c>
      <c r="O5675" s="46">
        <v>44433.29</v>
      </c>
      <c r="P5675">
        <f t="shared" si="444"/>
        <v>107.95</v>
      </c>
    </row>
    <row r="5676" spans="1:16">
      <c r="A5676" s="46">
        <v>44433.33</v>
      </c>
      <c r="B5676" s="46">
        <v>5360</v>
      </c>
      <c r="D5676" s="46">
        <v>44433.33</v>
      </c>
      <c r="E5676" s="46">
        <v>4901</v>
      </c>
      <c r="G5676">
        <f t="shared" si="440"/>
        <v>-459</v>
      </c>
      <c r="H5676">
        <f t="shared" si="441"/>
        <v>0</v>
      </c>
      <c r="I5676" s="46">
        <v>44433.33</v>
      </c>
      <c r="J5676">
        <f t="shared" si="442"/>
        <v>0</v>
      </c>
      <c r="L5676" s="46">
        <v>44433.33</v>
      </c>
      <c r="M5676">
        <f t="shared" si="443"/>
        <v>0</v>
      </c>
      <c r="O5676" s="46">
        <v>44433.33</v>
      </c>
      <c r="P5676">
        <f t="shared" si="444"/>
        <v>0</v>
      </c>
    </row>
    <row r="5677" spans="1:16">
      <c r="A5677" s="46">
        <v>44433.38</v>
      </c>
      <c r="B5677" s="46">
        <v>4945</v>
      </c>
      <c r="D5677" s="46">
        <v>44433.38</v>
      </c>
      <c r="E5677" s="46">
        <v>5838.5</v>
      </c>
      <c r="G5677">
        <f t="shared" si="440"/>
        <v>893.5</v>
      </c>
      <c r="H5677">
        <f t="shared" si="441"/>
        <v>893.5</v>
      </c>
      <c r="I5677" s="46">
        <v>44433.38</v>
      </c>
      <c r="J5677">
        <f t="shared" si="442"/>
        <v>271.10000000000002</v>
      </c>
      <c r="L5677" s="46">
        <v>44433.38</v>
      </c>
      <c r="M5677">
        <f t="shared" si="443"/>
        <v>151.9</v>
      </c>
      <c r="O5677" s="46">
        <v>44433.38</v>
      </c>
      <c r="P5677">
        <f t="shared" si="444"/>
        <v>470.5</v>
      </c>
    </row>
    <row r="5678" spans="1:16">
      <c r="A5678" s="46">
        <v>44433.42</v>
      </c>
      <c r="B5678" s="46">
        <v>4530</v>
      </c>
      <c r="D5678" s="46">
        <v>44433.42</v>
      </c>
      <c r="E5678" s="46">
        <v>6776</v>
      </c>
      <c r="G5678">
        <f t="shared" si="440"/>
        <v>2246</v>
      </c>
      <c r="H5678">
        <f t="shared" si="441"/>
        <v>2246</v>
      </c>
      <c r="I5678" s="46">
        <v>44433.42</v>
      </c>
      <c r="J5678">
        <f t="shared" si="442"/>
        <v>681.46</v>
      </c>
      <c r="L5678" s="46">
        <v>44433.42</v>
      </c>
      <c r="M5678">
        <f t="shared" si="443"/>
        <v>381.84</v>
      </c>
      <c r="O5678" s="46">
        <v>44433.42</v>
      </c>
      <c r="P5678">
        <f t="shared" si="444"/>
        <v>1182.7</v>
      </c>
    </row>
    <row r="5679" spans="1:16">
      <c r="A5679" s="46">
        <v>44433.46</v>
      </c>
      <c r="B5679" s="46">
        <v>4420</v>
      </c>
      <c r="D5679" s="46">
        <v>44433.46</v>
      </c>
      <c r="E5679" s="46">
        <v>5585.5</v>
      </c>
      <c r="G5679">
        <f t="shared" si="440"/>
        <v>1165.5</v>
      </c>
      <c r="H5679">
        <f t="shared" si="441"/>
        <v>1165.5</v>
      </c>
      <c r="I5679" s="46">
        <v>44433.46</v>
      </c>
      <c r="J5679">
        <f t="shared" si="442"/>
        <v>353.62</v>
      </c>
      <c r="L5679" s="46">
        <v>44433.46</v>
      </c>
      <c r="M5679">
        <f t="shared" si="443"/>
        <v>198.15</v>
      </c>
      <c r="O5679" s="46">
        <v>44433.46</v>
      </c>
      <c r="P5679">
        <f t="shared" si="444"/>
        <v>613.73</v>
      </c>
    </row>
    <row r="5680" spans="1:16">
      <c r="A5680" s="46">
        <v>44433.5</v>
      </c>
      <c r="B5680" s="46">
        <v>4310</v>
      </c>
      <c r="D5680" s="46">
        <v>44433.5</v>
      </c>
      <c r="E5680" s="46">
        <v>4395</v>
      </c>
      <c r="G5680">
        <f t="shared" si="440"/>
        <v>85</v>
      </c>
      <c r="H5680">
        <f t="shared" si="441"/>
        <v>85</v>
      </c>
      <c r="I5680" s="46">
        <v>44433.5</v>
      </c>
      <c r="J5680">
        <f t="shared" si="442"/>
        <v>25.79</v>
      </c>
      <c r="L5680" s="46">
        <v>44433.5</v>
      </c>
      <c r="M5680">
        <f t="shared" si="443"/>
        <v>14.45</v>
      </c>
      <c r="O5680" s="46">
        <v>44433.5</v>
      </c>
      <c r="P5680">
        <f t="shared" si="444"/>
        <v>44.76</v>
      </c>
    </row>
    <row r="5681" spans="1:16">
      <c r="A5681" s="46">
        <v>44433.54</v>
      </c>
      <c r="B5681" s="46">
        <v>4290</v>
      </c>
      <c r="D5681" s="46">
        <v>44433.54</v>
      </c>
      <c r="E5681" s="46">
        <v>4470</v>
      </c>
      <c r="G5681">
        <f t="shared" si="440"/>
        <v>180</v>
      </c>
      <c r="H5681">
        <f t="shared" si="441"/>
        <v>180</v>
      </c>
      <c r="I5681" s="46">
        <v>44433.54</v>
      </c>
      <c r="J5681">
        <f t="shared" si="442"/>
        <v>54.61</v>
      </c>
      <c r="L5681" s="46">
        <v>44433.54</v>
      </c>
      <c r="M5681">
        <f t="shared" si="443"/>
        <v>30.6</v>
      </c>
      <c r="O5681" s="46">
        <v>44433.54</v>
      </c>
      <c r="P5681">
        <f t="shared" si="444"/>
        <v>94.78</v>
      </c>
    </row>
    <row r="5682" spans="1:16">
      <c r="A5682" s="46">
        <v>44433.58</v>
      </c>
      <c r="B5682" s="46">
        <v>4270</v>
      </c>
      <c r="D5682" s="46">
        <v>44433.58</v>
      </c>
      <c r="E5682" s="46">
        <v>4545</v>
      </c>
      <c r="G5682">
        <f t="shared" si="440"/>
        <v>275</v>
      </c>
      <c r="H5682">
        <f t="shared" si="441"/>
        <v>275</v>
      </c>
      <c r="I5682" s="46">
        <v>44433.58</v>
      </c>
      <c r="J5682">
        <f t="shared" si="442"/>
        <v>83.44</v>
      </c>
      <c r="L5682" s="46">
        <v>44433.58</v>
      </c>
      <c r="M5682">
        <f t="shared" si="443"/>
        <v>46.75</v>
      </c>
      <c r="O5682" s="46">
        <v>44433.58</v>
      </c>
      <c r="P5682">
        <f t="shared" si="444"/>
        <v>144.81</v>
      </c>
    </row>
    <row r="5683" spans="1:16">
      <c r="A5683" s="46">
        <v>44433.63</v>
      </c>
      <c r="B5683" s="46">
        <v>4290</v>
      </c>
      <c r="D5683" s="46">
        <v>44433.63</v>
      </c>
      <c r="E5683" s="46">
        <v>4844</v>
      </c>
      <c r="G5683">
        <f t="shared" si="440"/>
        <v>554</v>
      </c>
      <c r="H5683">
        <f t="shared" si="441"/>
        <v>554</v>
      </c>
      <c r="I5683" s="46">
        <v>44433.63</v>
      </c>
      <c r="J5683">
        <f t="shared" si="442"/>
        <v>168.09</v>
      </c>
      <c r="L5683" s="46">
        <v>44433.63</v>
      </c>
      <c r="M5683">
        <f t="shared" si="443"/>
        <v>94.19</v>
      </c>
      <c r="O5683" s="46">
        <v>44433.63</v>
      </c>
      <c r="P5683">
        <f t="shared" si="444"/>
        <v>291.73</v>
      </c>
    </row>
    <row r="5684" spans="1:16">
      <c r="A5684" s="46">
        <v>44433.67</v>
      </c>
      <c r="B5684" s="46">
        <v>4310</v>
      </c>
      <c r="D5684" s="46">
        <v>44433.67</v>
      </c>
      <c r="E5684" s="46">
        <v>5143</v>
      </c>
      <c r="G5684">
        <f t="shared" si="440"/>
        <v>833</v>
      </c>
      <c r="H5684">
        <f t="shared" si="441"/>
        <v>833</v>
      </c>
      <c r="I5684" s="46">
        <v>44433.67</v>
      </c>
      <c r="J5684">
        <f t="shared" si="442"/>
        <v>252.74</v>
      </c>
      <c r="L5684" s="46">
        <v>44433.67</v>
      </c>
      <c r="M5684">
        <f t="shared" si="443"/>
        <v>141.62</v>
      </c>
      <c r="O5684" s="46">
        <v>44433.67</v>
      </c>
      <c r="P5684">
        <f t="shared" si="444"/>
        <v>438.64</v>
      </c>
    </row>
    <row r="5685" spans="1:16">
      <c r="A5685" s="46">
        <v>44433.71</v>
      </c>
      <c r="B5685" s="46">
        <v>4285</v>
      </c>
      <c r="D5685" s="46">
        <v>44433.71</v>
      </c>
      <c r="E5685" s="46">
        <v>5010.5</v>
      </c>
      <c r="G5685">
        <f t="shared" si="440"/>
        <v>725.5</v>
      </c>
      <c r="H5685">
        <f t="shared" si="441"/>
        <v>725.5</v>
      </c>
      <c r="I5685" s="46">
        <v>44433.71</v>
      </c>
      <c r="J5685">
        <f t="shared" si="442"/>
        <v>220.12</v>
      </c>
      <c r="L5685" s="46">
        <v>44433.71</v>
      </c>
      <c r="M5685">
        <f t="shared" si="443"/>
        <v>123.34</v>
      </c>
      <c r="O5685" s="46">
        <v>44433.71</v>
      </c>
      <c r="P5685">
        <f t="shared" si="444"/>
        <v>382.03</v>
      </c>
    </row>
    <row r="5686" spans="1:16">
      <c r="A5686" s="46">
        <v>44433.75</v>
      </c>
      <c r="B5686" s="46">
        <v>4260</v>
      </c>
      <c r="D5686" s="46">
        <v>44433.75</v>
      </c>
      <c r="E5686" s="46">
        <v>4878</v>
      </c>
      <c r="G5686">
        <f t="shared" si="440"/>
        <v>618</v>
      </c>
      <c r="H5686">
        <f t="shared" si="441"/>
        <v>618</v>
      </c>
      <c r="I5686" s="46">
        <v>44433.75</v>
      </c>
      <c r="J5686">
        <f t="shared" si="442"/>
        <v>187.51</v>
      </c>
      <c r="L5686" s="46">
        <v>44433.75</v>
      </c>
      <c r="M5686">
        <f t="shared" si="443"/>
        <v>105.07</v>
      </c>
      <c r="O5686" s="46">
        <v>44433.75</v>
      </c>
      <c r="P5686">
        <f t="shared" si="444"/>
        <v>325.43</v>
      </c>
    </row>
    <row r="5687" spans="1:16">
      <c r="A5687" s="46">
        <v>44433.79</v>
      </c>
      <c r="B5687" s="46">
        <v>4205</v>
      </c>
      <c r="D5687" s="46">
        <v>44433.79</v>
      </c>
      <c r="E5687" s="46">
        <v>4685.5</v>
      </c>
      <c r="G5687">
        <f t="shared" si="440"/>
        <v>480.5</v>
      </c>
      <c r="H5687">
        <f t="shared" si="441"/>
        <v>480.5</v>
      </c>
      <c r="I5687" s="46">
        <v>44433.79</v>
      </c>
      <c r="J5687">
        <f t="shared" si="442"/>
        <v>145.79</v>
      </c>
      <c r="L5687" s="46">
        <v>44433.79</v>
      </c>
      <c r="M5687">
        <f t="shared" si="443"/>
        <v>81.69</v>
      </c>
      <c r="O5687" s="46">
        <v>44433.79</v>
      </c>
      <c r="P5687">
        <f t="shared" si="444"/>
        <v>253.02</v>
      </c>
    </row>
    <row r="5688" spans="1:16">
      <c r="A5688" s="46">
        <v>44433.83</v>
      </c>
      <c r="B5688" s="46">
        <v>4150</v>
      </c>
      <c r="D5688" s="46">
        <v>44433.83</v>
      </c>
      <c r="E5688" s="46">
        <v>4493</v>
      </c>
      <c r="G5688">
        <f t="shared" si="440"/>
        <v>343</v>
      </c>
      <c r="H5688">
        <f t="shared" si="441"/>
        <v>343</v>
      </c>
      <c r="I5688" s="46">
        <v>44433.83</v>
      </c>
      <c r="J5688">
        <f t="shared" si="442"/>
        <v>104.07</v>
      </c>
      <c r="L5688" s="46">
        <v>44433.83</v>
      </c>
      <c r="M5688">
        <f t="shared" si="443"/>
        <v>58.31</v>
      </c>
      <c r="O5688" s="46">
        <v>44433.83</v>
      </c>
      <c r="P5688">
        <f t="shared" si="444"/>
        <v>180.62</v>
      </c>
    </row>
    <row r="5689" spans="1:16">
      <c r="A5689" s="46">
        <v>44433.88</v>
      </c>
      <c r="B5689" s="46">
        <v>4195</v>
      </c>
      <c r="D5689" s="46">
        <v>44433.88</v>
      </c>
      <c r="E5689" s="46">
        <v>4643.5</v>
      </c>
      <c r="G5689">
        <f t="shared" si="440"/>
        <v>448.5</v>
      </c>
      <c r="H5689">
        <f t="shared" si="441"/>
        <v>448.5</v>
      </c>
      <c r="I5689" s="46">
        <v>44433.88</v>
      </c>
      <c r="J5689">
        <f t="shared" si="442"/>
        <v>136.08000000000001</v>
      </c>
      <c r="L5689" s="46">
        <v>44433.88</v>
      </c>
      <c r="M5689">
        <f t="shared" si="443"/>
        <v>76.25</v>
      </c>
      <c r="O5689" s="46">
        <v>44433.88</v>
      </c>
      <c r="P5689">
        <f t="shared" si="444"/>
        <v>236.17</v>
      </c>
    </row>
    <row r="5690" spans="1:16">
      <c r="A5690" s="46">
        <v>44433.919999999998</v>
      </c>
      <c r="B5690" s="46">
        <v>4240</v>
      </c>
      <c r="D5690" s="46">
        <v>44433.919999999998</v>
      </c>
      <c r="E5690" s="46">
        <v>4794</v>
      </c>
      <c r="G5690">
        <f t="shared" si="440"/>
        <v>554</v>
      </c>
      <c r="H5690">
        <f t="shared" si="441"/>
        <v>554</v>
      </c>
      <c r="I5690" s="46">
        <v>44433.919999999998</v>
      </c>
      <c r="J5690">
        <f t="shared" si="442"/>
        <v>168.09</v>
      </c>
      <c r="L5690" s="46">
        <v>44433.919999999998</v>
      </c>
      <c r="M5690">
        <f t="shared" si="443"/>
        <v>94.19</v>
      </c>
      <c r="O5690" s="46">
        <v>44433.919999999998</v>
      </c>
      <c r="P5690">
        <f t="shared" si="444"/>
        <v>291.73</v>
      </c>
    </row>
    <row r="5691" spans="1:16">
      <c r="A5691" s="46">
        <v>44433.96</v>
      </c>
      <c r="B5691" s="46">
        <v>4230</v>
      </c>
      <c r="D5691" s="46">
        <v>44433.96</v>
      </c>
      <c r="E5691" s="46">
        <v>5103</v>
      </c>
      <c r="G5691">
        <f t="shared" si="440"/>
        <v>873</v>
      </c>
      <c r="H5691">
        <f t="shared" si="441"/>
        <v>873</v>
      </c>
      <c r="I5691" s="46">
        <v>44433.96</v>
      </c>
      <c r="J5691">
        <f t="shared" si="442"/>
        <v>264.88</v>
      </c>
      <c r="L5691" s="46">
        <v>44433.96</v>
      </c>
      <c r="M5691">
        <f t="shared" si="443"/>
        <v>148.41999999999999</v>
      </c>
      <c r="O5691" s="46">
        <v>44433.96</v>
      </c>
      <c r="P5691">
        <f t="shared" si="444"/>
        <v>459.7</v>
      </c>
    </row>
    <row r="5692" spans="1:16">
      <c r="A5692" s="46">
        <v>44434</v>
      </c>
      <c r="B5692" s="46">
        <v>4220</v>
      </c>
      <c r="D5692" s="46">
        <v>44434</v>
      </c>
      <c r="E5692" s="46">
        <v>5412</v>
      </c>
      <c r="G5692">
        <f t="shared" si="440"/>
        <v>1192</v>
      </c>
      <c r="H5692">
        <f t="shared" si="441"/>
        <v>1192</v>
      </c>
      <c r="I5692" s="46">
        <v>44434</v>
      </c>
      <c r="J5692">
        <f t="shared" si="442"/>
        <v>361.66</v>
      </c>
      <c r="L5692" s="46">
        <v>44434</v>
      </c>
      <c r="M5692">
        <f t="shared" si="443"/>
        <v>202.65</v>
      </c>
      <c r="O5692" s="46">
        <v>44434</v>
      </c>
      <c r="P5692">
        <f t="shared" si="444"/>
        <v>627.67999999999995</v>
      </c>
    </row>
    <row r="5693" spans="1:16">
      <c r="A5693" s="46">
        <v>44434.04</v>
      </c>
      <c r="B5693" s="46">
        <v>4180</v>
      </c>
      <c r="D5693" s="46">
        <v>44434.04</v>
      </c>
      <c r="E5693" s="46">
        <v>5227.5</v>
      </c>
      <c r="G5693">
        <f t="shared" si="440"/>
        <v>1047.5</v>
      </c>
      <c r="H5693">
        <f t="shared" si="441"/>
        <v>1047.5</v>
      </c>
      <c r="I5693" s="46">
        <v>44434.04</v>
      </c>
      <c r="J5693">
        <f t="shared" si="442"/>
        <v>317.82</v>
      </c>
      <c r="L5693" s="46">
        <v>44434.04</v>
      </c>
      <c r="M5693">
        <f t="shared" si="443"/>
        <v>178.09</v>
      </c>
      <c r="O5693" s="46">
        <v>44434.04</v>
      </c>
      <c r="P5693">
        <f t="shared" si="444"/>
        <v>551.59</v>
      </c>
    </row>
    <row r="5694" spans="1:16">
      <c r="A5694" s="46">
        <v>44434.080000000002</v>
      </c>
      <c r="B5694" s="46">
        <v>4140</v>
      </c>
      <c r="D5694" s="46">
        <v>44434.080000000002</v>
      </c>
      <c r="E5694" s="46">
        <v>5043</v>
      </c>
      <c r="G5694">
        <f t="shared" si="440"/>
        <v>903</v>
      </c>
      <c r="H5694">
        <f t="shared" si="441"/>
        <v>903</v>
      </c>
      <c r="I5694" s="46">
        <v>44434.080000000002</v>
      </c>
      <c r="J5694">
        <f t="shared" si="442"/>
        <v>273.98</v>
      </c>
      <c r="L5694" s="46">
        <v>44434.080000000002</v>
      </c>
      <c r="M5694">
        <f t="shared" si="443"/>
        <v>153.52000000000001</v>
      </c>
      <c r="O5694" s="46">
        <v>44434.080000000002</v>
      </c>
      <c r="P5694">
        <f t="shared" si="444"/>
        <v>475.5</v>
      </c>
    </row>
    <row r="5695" spans="1:16">
      <c r="A5695" s="46">
        <v>44434.13</v>
      </c>
      <c r="B5695" s="46">
        <v>4140</v>
      </c>
      <c r="D5695" s="46">
        <v>44434.13</v>
      </c>
      <c r="E5695" s="46">
        <v>4736</v>
      </c>
      <c r="G5695">
        <f t="shared" si="440"/>
        <v>596</v>
      </c>
      <c r="H5695">
        <f t="shared" si="441"/>
        <v>596</v>
      </c>
      <c r="I5695" s="46">
        <v>44434.13</v>
      </c>
      <c r="J5695">
        <f t="shared" si="442"/>
        <v>180.83</v>
      </c>
      <c r="L5695" s="46">
        <v>44434.13</v>
      </c>
      <c r="M5695">
        <f t="shared" si="443"/>
        <v>101.33</v>
      </c>
      <c r="O5695" s="46">
        <v>44434.13</v>
      </c>
      <c r="P5695">
        <f t="shared" si="444"/>
        <v>313.83999999999997</v>
      </c>
    </row>
    <row r="5696" spans="1:16">
      <c r="A5696" s="46">
        <v>44434.17</v>
      </c>
      <c r="B5696" s="46">
        <v>4140</v>
      </c>
      <c r="D5696" s="46">
        <v>44434.17</v>
      </c>
      <c r="E5696" s="46">
        <v>4429</v>
      </c>
      <c r="G5696">
        <f t="shared" si="440"/>
        <v>289</v>
      </c>
      <c r="H5696">
        <f t="shared" si="441"/>
        <v>289</v>
      </c>
      <c r="I5696" s="46">
        <v>44434.17</v>
      </c>
      <c r="J5696">
        <f t="shared" si="442"/>
        <v>87.69</v>
      </c>
      <c r="L5696" s="46">
        <v>44434.17</v>
      </c>
      <c r="M5696">
        <f t="shared" si="443"/>
        <v>49.13</v>
      </c>
      <c r="O5696" s="46">
        <v>44434.17</v>
      </c>
      <c r="P5696">
        <f t="shared" si="444"/>
        <v>152.18</v>
      </c>
    </row>
    <row r="5697" spans="1:16">
      <c r="A5697" s="46">
        <v>44434.21</v>
      </c>
      <c r="B5697" s="46">
        <v>4140</v>
      </c>
      <c r="D5697" s="46">
        <v>44434.21</v>
      </c>
      <c r="E5697" s="46">
        <v>4833.5</v>
      </c>
      <c r="G5697">
        <f t="shared" si="440"/>
        <v>693.5</v>
      </c>
      <c r="H5697">
        <f t="shared" si="441"/>
        <v>693.5</v>
      </c>
      <c r="I5697" s="46">
        <v>44434.21</v>
      </c>
      <c r="J5697">
        <f t="shared" si="442"/>
        <v>210.41</v>
      </c>
      <c r="L5697" s="46">
        <v>44434.21</v>
      </c>
      <c r="M5697">
        <f t="shared" si="443"/>
        <v>117.9</v>
      </c>
      <c r="O5697" s="46">
        <v>44434.21</v>
      </c>
      <c r="P5697">
        <f t="shared" si="444"/>
        <v>365.18</v>
      </c>
    </row>
    <row r="5698" spans="1:16">
      <c r="A5698" s="46">
        <v>44434.25</v>
      </c>
      <c r="B5698" s="46">
        <v>4140</v>
      </c>
      <c r="D5698" s="46">
        <v>44434.25</v>
      </c>
      <c r="E5698" s="46">
        <v>5238</v>
      </c>
      <c r="G5698">
        <f t="shared" si="440"/>
        <v>1098</v>
      </c>
      <c r="H5698">
        <f t="shared" si="441"/>
        <v>1098</v>
      </c>
      <c r="I5698" s="46">
        <v>44434.25</v>
      </c>
      <c r="J5698">
        <f t="shared" si="442"/>
        <v>333.14</v>
      </c>
      <c r="L5698" s="46">
        <v>44434.25</v>
      </c>
      <c r="M5698">
        <f t="shared" si="443"/>
        <v>186.67</v>
      </c>
      <c r="O5698" s="46">
        <v>44434.25</v>
      </c>
      <c r="P5698">
        <f t="shared" si="444"/>
        <v>578.17999999999995</v>
      </c>
    </row>
    <row r="5699" spans="1:16">
      <c r="A5699" s="46">
        <v>44434.29</v>
      </c>
      <c r="B5699" s="46">
        <v>4135</v>
      </c>
      <c r="D5699" s="46">
        <v>44434.29</v>
      </c>
      <c r="E5699" s="46">
        <v>4704.5</v>
      </c>
      <c r="G5699">
        <f t="shared" si="440"/>
        <v>569.5</v>
      </c>
      <c r="H5699">
        <f t="shared" si="441"/>
        <v>569.5</v>
      </c>
      <c r="I5699" s="46">
        <v>44434.29</v>
      </c>
      <c r="J5699">
        <f t="shared" si="442"/>
        <v>172.79</v>
      </c>
      <c r="L5699" s="46">
        <v>44434.29</v>
      </c>
      <c r="M5699">
        <f t="shared" si="443"/>
        <v>96.82</v>
      </c>
      <c r="O5699" s="46">
        <v>44434.29</v>
      </c>
      <c r="P5699">
        <f t="shared" si="444"/>
        <v>299.89</v>
      </c>
    </row>
    <row r="5700" spans="1:16">
      <c r="A5700" s="46">
        <v>44434.33</v>
      </c>
      <c r="B5700" s="46">
        <v>4130</v>
      </c>
      <c r="D5700" s="46">
        <v>44434.33</v>
      </c>
      <c r="E5700" s="46">
        <v>4171</v>
      </c>
      <c r="G5700">
        <f t="shared" si="440"/>
        <v>41</v>
      </c>
      <c r="H5700">
        <f t="shared" si="441"/>
        <v>41</v>
      </c>
      <c r="I5700" s="46">
        <v>44434.33</v>
      </c>
      <c r="J5700">
        <f t="shared" si="442"/>
        <v>12.44</v>
      </c>
      <c r="L5700" s="46">
        <v>44434.33</v>
      </c>
      <c r="M5700">
        <f t="shared" si="443"/>
        <v>6.97</v>
      </c>
      <c r="O5700" s="46">
        <v>44434.33</v>
      </c>
      <c r="P5700">
        <f t="shared" si="444"/>
        <v>21.59</v>
      </c>
    </row>
    <row r="5701" spans="1:16">
      <c r="A5701" s="46">
        <v>44434.38</v>
      </c>
      <c r="B5701" s="46">
        <v>4185</v>
      </c>
      <c r="D5701" s="46">
        <v>44434.38</v>
      </c>
      <c r="E5701" s="46">
        <v>4825.5</v>
      </c>
      <c r="G5701">
        <f t="shared" ref="G5701:G5764" si="445">E5701-B5701</f>
        <v>640.5</v>
      </c>
      <c r="H5701">
        <f t="shared" ref="H5701:H5764" si="446">IF(G5701&gt;0,G5701,0)</f>
        <v>640.5</v>
      </c>
      <c r="I5701" s="46">
        <v>44434.38</v>
      </c>
      <c r="J5701">
        <f t="shared" ref="J5701:J5764" si="447">ROUND(H5701*121/(121+67.8+210),2)</f>
        <v>194.33</v>
      </c>
      <c r="L5701" s="46">
        <v>44434.38</v>
      </c>
      <c r="M5701">
        <f t="shared" ref="M5701:M5764" si="448">ROUND(H5701*67.8/(121+67.8+210),2)</f>
        <v>108.89</v>
      </c>
      <c r="O5701" s="46">
        <v>44434.38</v>
      </c>
      <c r="P5701">
        <f t="shared" ref="P5701:P5764" si="449">ROUND(H5701*210/(121+67.8+210),2)</f>
        <v>337.27</v>
      </c>
    </row>
    <row r="5702" spans="1:16">
      <c r="A5702" s="46">
        <v>44434.42</v>
      </c>
      <c r="B5702" s="46">
        <v>4240</v>
      </c>
      <c r="D5702" s="46">
        <v>44434.42</v>
      </c>
      <c r="E5702" s="46">
        <v>5480</v>
      </c>
      <c r="G5702">
        <f t="shared" si="445"/>
        <v>1240</v>
      </c>
      <c r="H5702">
        <f t="shared" si="446"/>
        <v>1240</v>
      </c>
      <c r="I5702" s="46">
        <v>44434.42</v>
      </c>
      <c r="J5702">
        <f t="shared" si="447"/>
        <v>376.23</v>
      </c>
      <c r="L5702" s="46">
        <v>44434.42</v>
      </c>
      <c r="M5702">
        <f t="shared" si="448"/>
        <v>210.81</v>
      </c>
      <c r="O5702" s="46">
        <v>44434.42</v>
      </c>
      <c r="P5702">
        <f t="shared" si="449"/>
        <v>652.96</v>
      </c>
    </row>
    <row r="5703" spans="1:16">
      <c r="A5703" s="46">
        <v>44434.46</v>
      </c>
      <c r="B5703" s="46">
        <v>4285</v>
      </c>
      <c r="D5703" s="46">
        <v>44434.46</v>
      </c>
      <c r="E5703" s="46">
        <v>5456.5</v>
      </c>
      <c r="G5703">
        <f t="shared" si="445"/>
        <v>1171.5</v>
      </c>
      <c r="H5703">
        <f t="shared" si="446"/>
        <v>1171.5</v>
      </c>
      <c r="I5703" s="46">
        <v>44434.46</v>
      </c>
      <c r="J5703">
        <f t="shared" si="447"/>
        <v>355.45</v>
      </c>
      <c r="L5703" s="46">
        <v>44434.46</v>
      </c>
      <c r="M5703">
        <f t="shared" si="448"/>
        <v>199.17</v>
      </c>
      <c r="O5703" s="46">
        <v>44434.46</v>
      </c>
      <c r="P5703">
        <f t="shared" si="449"/>
        <v>616.89</v>
      </c>
    </row>
    <row r="5704" spans="1:16">
      <c r="A5704" s="46">
        <v>44434.5</v>
      </c>
      <c r="B5704" s="46">
        <v>4330</v>
      </c>
      <c r="D5704" s="46">
        <v>44434.5</v>
      </c>
      <c r="E5704" s="46">
        <v>5433</v>
      </c>
      <c r="G5704">
        <f t="shared" si="445"/>
        <v>1103</v>
      </c>
      <c r="H5704">
        <f t="shared" si="446"/>
        <v>1103</v>
      </c>
      <c r="I5704" s="46">
        <v>44434.5</v>
      </c>
      <c r="J5704">
        <f t="shared" si="447"/>
        <v>334.66</v>
      </c>
      <c r="L5704" s="46">
        <v>44434.5</v>
      </c>
      <c r="M5704">
        <f t="shared" si="448"/>
        <v>187.52</v>
      </c>
      <c r="O5704" s="46">
        <v>44434.5</v>
      </c>
      <c r="P5704">
        <f t="shared" si="449"/>
        <v>580.82000000000005</v>
      </c>
    </row>
    <row r="5705" spans="1:16">
      <c r="A5705" s="46">
        <v>44434.54</v>
      </c>
      <c r="B5705" s="46">
        <v>4300</v>
      </c>
      <c r="D5705" s="46">
        <v>44434.54</v>
      </c>
      <c r="E5705" s="46">
        <v>5370.5</v>
      </c>
      <c r="G5705">
        <f t="shared" si="445"/>
        <v>1070.5</v>
      </c>
      <c r="H5705">
        <f t="shared" si="446"/>
        <v>1070.5</v>
      </c>
      <c r="I5705" s="46">
        <v>44434.54</v>
      </c>
      <c r="J5705">
        <f t="shared" si="447"/>
        <v>324.8</v>
      </c>
      <c r="L5705" s="46">
        <v>44434.54</v>
      </c>
      <c r="M5705">
        <f t="shared" si="448"/>
        <v>182</v>
      </c>
      <c r="O5705" s="46">
        <v>44434.54</v>
      </c>
      <c r="P5705">
        <f t="shared" si="449"/>
        <v>563.70000000000005</v>
      </c>
    </row>
    <row r="5706" spans="1:16">
      <c r="A5706" s="46">
        <v>44434.58</v>
      </c>
      <c r="B5706" s="46">
        <v>4270</v>
      </c>
      <c r="D5706" s="46">
        <v>44434.58</v>
      </c>
      <c r="E5706" s="46">
        <v>5308</v>
      </c>
      <c r="G5706">
        <f t="shared" si="445"/>
        <v>1038</v>
      </c>
      <c r="H5706">
        <f t="shared" si="446"/>
        <v>1038</v>
      </c>
      <c r="I5706" s="46">
        <v>44434.58</v>
      </c>
      <c r="J5706">
        <f t="shared" si="447"/>
        <v>314.94</v>
      </c>
      <c r="L5706" s="46">
        <v>44434.58</v>
      </c>
      <c r="M5706">
        <f t="shared" si="448"/>
        <v>176.47</v>
      </c>
      <c r="O5706" s="46">
        <v>44434.58</v>
      </c>
      <c r="P5706">
        <f t="shared" si="449"/>
        <v>546.59</v>
      </c>
    </row>
    <row r="5707" spans="1:16">
      <c r="A5707" s="46">
        <v>44434.63</v>
      </c>
      <c r="B5707" s="46">
        <v>4300</v>
      </c>
      <c r="D5707" s="46">
        <v>44434.63</v>
      </c>
      <c r="E5707" s="46">
        <v>5579.5</v>
      </c>
      <c r="G5707">
        <f t="shared" si="445"/>
        <v>1279.5</v>
      </c>
      <c r="H5707">
        <f t="shared" si="446"/>
        <v>1279.5</v>
      </c>
      <c r="I5707" s="46">
        <v>44434.63</v>
      </c>
      <c r="J5707">
        <f t="shared" si="447"/>
        <v>388.21</v>
      </c>
      <c r="L5707" s="46">
        <v>44434.63</v>
      </c>
      <c r="M5707">
        <f t="shared" si="448"/>
        <v>217.53</v>
      </c>
      <c r="O5707" s="46">
        <v>44434.63</v>
      </c>
      <c r="P5707">
        <f t="shared" si="449"/>
        <v>673.76</v>
      </c>
    </row>
    <row r="5708" spans="1:16">
      <c r="A5708" s="46">
        <v>44434.67</v>
      </c>
      <c r="B5708" s="46">
        <v>4330</v>
      </c>
      <c r="D5708" s="46">
        <v>44434.67</v>
      </c>
      <c r="E5708" s="46">
        <v>5851</v>
      </c>
      <c r="G5708">
        <f t="shared" si="445"/>
        <v>1521</v>
      </c>
      <c r="H5708">
        <f t="shared" si="446"/>
        <v>1521</v>
      </c>
      <c r="I5708" s="46">
        <v>44434.67</v>
      </c>
      <c r="J5708">
        <f t="shared" si="447"/>
        <v>461.49</v>
      </c>
      <c r="L5708" s="46">
        <v>44434.67</v>
      </c>
      <c r="M5708">
        <f t="shared" si="448"/>
        <v>258.58999999999997</v>
      </c>
      <c r="O5708" s="46">
        <v>44434.67</v>
      </c>
      <c r="P5708">
        <f t="shared" si="449"/>
        <v>800.93</v>
      </c>
    </row>
    <row r="5709" spans="1:16">
      <c r="A5709" s="46">
        <v>44434.71</v>
      </c>
      <c r="B5709" s="46">
        <v>4305</v>
      </c>
      <c r="D5709" s="46">
        <v>44434.71</v>
      </c>
      <c r="E5709" s="46">
        <v>5793.5</v>
      </c>
      <c r="G5709">
        <f t="shared" si="445"/>
        <v>1488.5</v>
      </c>
      <c r="H5709">
        <f t="shared" si="446"/>
        <v>1488.5</v>
      </c>
      <c r="I5709" s="46">
        <v>44434.71</v>
      </c>
      <c r="J5709">
        <f t="shared" si="447"/>
        <v>451.63</v>
      </c>
      <c r="L5709" s="46">
        <v>44434.71</v>
      </c>
      <c r="M5709">
        <f t="shared" si="448"/>
        <v>253.06</v>
      </c>
      <c r="O5709" s="46">
        <v>44434.71</v>
      </c>
      <c r="P5709">
        <f t="shared" si="449"/>
        <v>783.81</v>
      </c>
    </row>
    <row r="5710" spans="1:16">
      <c r="A5710" s="46">
        <v>44434.75</v>
      </c>
      <c r="B5710" s="46">
        <v>4280</v>
      </c>
      <c r="D5710" s="46">
        <v>44434.75</v>
      </c>
      <c r="E5710" s="46">
        <v>5736</v>
      </c>
      <c r="G5710">
        <f t="shared" si="445"/>
        <v>1456</v>
      </c>
      <c r="H5710">
        <f t="shared" si="446"/>
        <v>1456</v>
      </c>
      <c r="I5710" s="46">
        <v>44434.75</v>
      </c>
      <c r="J5710">
        <f t="shared" si="447"/>
        <v>441.77</v>
      </c>
      <c r="L5710" s="46">
        <v>44434.75</v>
      </c>
      <c r="M5710">
        <f t="shared" si="448"/>
        <v>247.53</v>
      </c>
      <c r="O5710" s="46">
        <v>44434.75</v>
      </c>
      <c r="P5710">
        <f t="shared" si="449"/>
        <v>766.7</v>
      </c>
    </row>
    <row r="5711" spans="1:16">
      <c r="A5711" s="46">
        <v>44434.79</v>
      </c>
      <c r="B5711" s="46">
        <v>4260</v>
      </c>
      <c r="D5711" s="46">
        <v>44434.79</v>
      </c>
      <c r="E5711" s="46">
        <v>5689.5</v>
      </c>
      <c r="G5711">
        <f t="shared" si="445"/>
        <v>1429.5</v>
      </c>
      <c r="H5711">
        <f t="shared" si="446"/>
        <v>1429.5</v>
      </c>
      <c r="I5711" s="46">
        <v>44434.79</v>
      </c>
      <c r="J5711">
        <f t="shared" si="447"/>
        <v>433.72</v>
      </c>
      <c r="L5711" s="46">
        <v>44434.79</v>
      </c>
      <c r="M5711">
        <f t="shared" si="448"/>
        <v>243.03</v>
      </c>
      <c r="O5711" s="46">
        <v>44434.79</v>
      </c>
      <c r="P5711">
        <f t="shared" si="449"/>
        <v>752.75</v>
      </c>
    </row>
    <row r="5712" spans="1:16">
      <c r="A5712" s="46">
        <v>44434.83</v>
      </c>
      <c r="B5712" s="46">
        <v>4240</v>
      </c>
      <c r="D5712" s="46">
        <v>44434.83</v>
      </c>
      <c r="E5712" s="46">
        <v>5643</v>
      </c>
      <c r="G5712">
        <f t="shared" si="445"/>
        <v>1403</v>
      </c>
      <c r="H5712">
        <f t="shared" si="446"/>
        <v>1403</v>
      </c>
      <c r="I5712" s="46">
        <v>44434.83</v>
      </c>
      <c r="J5712">
        <f t="shared" si="447"/>
        <v>425.68</v>
      </c>
      <c r="L5712" s="46">
        <v>44434.83</v>
      </c>
      <c r="M5712">
        <f t="shared" si="448"/>
        <v>238.52</v>
      </c>
      <c r="O5712" s="46">
        <v>44434.83</v>
      </c>
      <c r="P5712">
        <f t="shared" si="449"/>
        <v>738.79</v>
      </c>
    </row>
    <row r="5713" spans="1:16">
      <c r="A5713" s="46">
        <v>44434.879999999997</v>
      </c>
      <c r="B5713" s="46">
        <v>4270</v>
      </c>
      <c r="D5713" s="46">
        <v>44434.879999999997</v>
      </c>
      <c r="E5713" s="46">
        <v>5657.5</v>
      </c>
      <c r="G5713">
        <f t="shared" si="445"/>
        <v>1387.5</v>
      </c>
      <c r="H5713">
        <f t="shared" si="446"/>
        <v>1387.5</v>
      </c>
      <c r="I5713" s="46">
        <v>44434.879999999997</v>
      </c>
      <c r="J5713">
        <f t="shared" si="447"/>
        <v>420.98</v>
      </c>
      <c r="L5713" s="46">
        <v>44434.879999999997</v>
      </c>
      <c r="M5713">
        <f t="shared" si="448"/>
        <v>235.89</v>
      </c>
      <c r="O5713" s="46">
        <v>44434.879999999997</v>
      </c>
      <c r="P5713">
        <f t="shared" si="449"/>
        <v>730.63</v>
      </c>
    </row>
    <row r="5714" spans="1:16">
      <c r="A5714" s="46">
        <v>44434.92</v>
      </c>
      <c r="B5714" s="46">
        <v>4300</v>
      </c>
      <c r="D5714" s="46">
        <v>44434.92</v>
      </c>
      <c r="E5714" s="46">
        <v>5672</v>
      </c>
      <c r="G5714">
        <f t="shared" si="445"/>
        <v>1372</v>
      </c>
      <c r="H5714">
        <f t="shared" si="446"/>
        <v>1372</v>
      </c>
      <c r="I5714" s="46">
        <v>44434.92</v>
      </c>
      <c r="J5714">
        <f t="shared" si="447"/>
        <v>416.28</v>
      </c>
      <c r="L5714" s="46">
        <v>44434.92</v>
      </c>
      <c r="M5714">
        <f t="shared" si="448"/>
        <v>233.25</v>
      </c>
      <c r="O5714" s="46">
        <v>44434.92</v>
      </c>
      <c r="P5714">
        <f t="shared" si="449"/>
        <v>722.47</v>
      </c>
    </row>
    <row r="5715" spans="1:16">
      <c r="A5715" s="46">
        <v>44434.96</v>
      </c>
      <c r="B5715" s="46">
        <v>4290</v>
      </c>
      <c r="D5715" s="46">
        <v>44434.96</v>
      </c>
      <c r="E5715" s="46">
        <v>5655.5</v>
      </c>
      <c r="G5715">
        <f t="shared" si="445"/>
        <v>1365.5</v>
      </c>
      <c r="H5715">
        <f t="shared" si="446"/>
        <v>1365.5</v>
      </c>
      <c r="I5715" s="46">
        <v>44434.96</v>
      </c>
      <c r="J5715">
        <f t="shared" si="447"/>
        <v>414.31</v>
      </c>
      <c r="L5715" s="46">
        <v>44434.96</v>
      </c>
      <c r="M5715">
        <f t="shared" si="448"/>
        <v>232.15</v>
      </c>
      <c r="O5715" s="46">
        <v>44434.96</v>
      </c>
      <c r="P5715">
        <f t="shared" si="449"/>
        <v>719.04</v>
      </c>
    </row>
    <row r="5716" spans="1:16">
      <c r="A5716" s="46">
        <v>44435</v>
      </c>
      <c r="B5716" s="46">
        <v>4280</v>
      </c>
      <c r="D5716" s="46">
        <v>44435</v>
      </c>
      <c r="E5716" s="46">
        <v>5639</v>
      </c>
      <c r="G5716">
        <f t="shared" si="445"/>
        <v>1359</v>
      </c>
      <c r="H5716">
        <f t="shared" si="446"/>
        <v>1359</v>
      </c>
      <c r="I5716" s="46">
        <v>44435</v>
      </c>
      <c r="J5716">
        <f t="shared" si="447"/>
        <v>412.33</v>
      </c>
      <c r="L5716" s="46">
        <v>44435</v>
      </c>
      <c r="M5716">
        <f t="shared" si="448"/>
        <v>231.04</v>
      </c>
      <c r="O5716" s="46">
        <v>44435</v>
      </c>
      <c r="P5716">
        <f t="shared" si="449"/>
        <v>715.62</v>
      </c>
    </row>
    <row r="5717" spans="1:16">
      <c r="A5717" s="46">
        <v>44435.040000000001</v>
      </c>
      <c r="B5717" s="46">
        <v>4180</v>
      </c>
      <c r="D5717" s="46">
        <v>44435.040000000001</v>
      </c>
      <c r="E5717" s="46">
        <v>5780.5</v>
      </c>
      <c r="G5717">
        <f t="shared" si="445"/>
        <v>1600.5</v>
      </c>
      <c r="H5717">
        <f t="shared" si="446"/>
        <v>1600.5</v>
      </c>
      <c r="I5717" s="46">
        <v>44435.040000000001</v>
      </c>
      <c r="J5717">
        <f t="shared" si="447"/>
        <v>485.61</v>
      </c>
      <c r="L5717" s="46">
        <v>44435.040000000001</v>
      </c>
      <c r="M5717">
        <f t="shared" si="448"/>
        <v>272.10000000000002</v>
      </c>
      <c r="O5717" s="46">
        <v>44435.040000000001</v>
      </c>
      <c r="P5717">
        <f t="shared" si="449"/>
        <v>842.79</v>
      </c>
    </row>
    <row r="5718" spans="1:16">
      <c r="A5718" s="46">
        <v>44435.08</v>
      </c>
      <c r="B5718" s="46">
        <v>4080</v>
      </c>
      <c r="D5718" s="46">
        <v>44435.08</v>
      </c>
      <c r="E5718" s="46">
        <v>5922</v>
      </c>
      <c r="G5718">
        <f t="shared" si="445"/>
        <v>1842</v>
      </c>
      <c r="H5718">
        <f t="shared" si="446"/>
        <v>1842</v>
      </c>
      <c r="I5718" s="46">
        <v>44435.08</v>
      </c>
      <c r="J5718">
        <f t="shared" si="447"/>
        <v>558.88</v>
      </c>
      <c r="L5718" s="46">
        <v>44435.08</v>
      </c>
      <c r="M5718">
        <f t="shared" si="448"/>
        <v>313.16000000000003</v>
      </c>
      <c r="O5718" s="46">
        <v>44435.08</v>
      </c>
      <c r="P5718">
        <f t="shared" si="449"/>
        <v>969.96</v>
      </c>
    </row>
    <row r="5719" spans="1:16">
      <c r="A5719" s="46">
        <v>44435.13</v>
      </c>
      <c r="B5719" s="46">
        <v>4065</v>
      </c>
      <c r="D5719" s="46">
        <v>44435.13</v>
      </c>
      <c r="E5719" s="46">
        <v>5433.5</v>
      </c>
      <c r="G5719">
        <f t="shared" si="445"/>
        <v>1368.5</v>
      </c>
      <c r="H5719">
        <f t="shared" si="446"/>
        <v>1368.5</v>
      </c>
      <c r="I5719" s="46">
        <v>44435.13</v>
      </c>
      <c r="J5719">
        <f t="shared" si="447"/>
        <v>415.22</v>
      </c>
      <c r="L5719" s="46">
        <v>44435.13</v>
      </c>
      <c r="M5719">
        <f t="shared" si="448"/>
        <v>232.66</v>
      </c>
      <c r="O5719" s="46">
        <v>44435.13</v>
      </c>
      <c r="P5719">
        <f t="shared" si="449"/>
        <v>720.62</v>
      </c>
    </row>
    <row r="5720" spans="1:16">
      <c r="A5720" s="46">
        <v>44435.17</v>
      </c>
      <c r="B5720" s="46">
        <v>4050</v>
      </c>
      <c r="D5720" s="46">
        <v>44435.17</v>
      </c>
      <c r="E5720" s="46">
        <v>4945</v>
      </c>
      <c r="G5720">
        <f t="shared" si="445"/>
        <v>895</v>
      </c>
      <c r="H5720">
        <f t="shared" si="446"/>
        <v>895</v>
      </c>
      <c r="I5720" s="46">
        <v>44435.17</v>
      </c>
      <c r="J5720">
        <f t="shared" si="447"/>
        <v>271.55</v>
      </c>
      <c r="L5720" s="46">
        <v>44435.17</v>
      </c>
      <c r="M5720">
        <f t="shared" si="448"/>
        <v>152.16</v>
      </c>
      <c r="O5720" s="46">
        <v>44435.17</v>
      </c>
      <c r="P5720">
        <f t="shared" si="449"/>
        <v>471.29</v>
      </c>
    </row>
    <row r="5721" spans="1:16">
      <c r="A5721" s="46">
        <v>44435.21</v>
      </c>
      <c r="B5721" s="46">
        <v>4050</v>
      </c>
      <c r="D5721" s="46">
        <v>44435.21</v>
      </c>
      <c r="E5721" s="46">
        <v>5420.5</v>
      </c>
      <c r="G5721">
        <f t="shared" si="445"/>
        <v>1370.5</v>
      </c>
      <c r="H5721">
        <f t="shared" si="446"/>
        <v>1370.5</v>
      </c>
      <c r="I5721" s="46">
        <v>44435.21</v>
      </c>
      <c r="J5721">
        <f t="shared" si="447"/>
        <v>415.82</v>
      </c>
      <c r="L5721" s="46">
        <v>44435.21</v>
      </c>
      <c r="M5721">
        <f t="shared" si="448"/>
        <v>233</v>
      </c>
      <c r="O5721" s="46">
        <v>44435.21</v>
      </c>
      <c r="P5721">
        <f t="shared" si="449"/>
        <v>721.68</v>
      </c>
    </row>
    <row r="5722" spans="1:16">
      <c r="A5722" s="46">
        <v>44435.25</v>
      </c>
      <c r="B5722" s="46">
        <v>4050</v>
      </c>
      <c r="D5722" s="46">
        <v>44435.25</v>
      </c>
      <c r="E5722" s="46">
        <v>5896</v>
      </c>
      <c r="G5722">
        <f t="shared" si="445"/>
        <v>1846</v>
      </c>
      <c r="H5722">
        <f t="shared" si="446"/>
        <v>1846</v>
      </c>
      <c r="I5722" s="46">
        <v>44435.25</v>
      </c>
      <c r="J5722">
        <f t="shared" si="447"/>
        <v>560.1</v>
      </c>
      <c r="L5722" s="46">
        <v>44435.25</v>
      </c>
      <c r="M5722">
        <f t="shared" si="448"/>
        <v>313.83999999999997</v>
      </c>
      <c r="O5722" s="46">
        <v>44435.25</v>
      </c>
      <c r="P5722">
        <f t="shared" si="449"/>
        <v>972.07</v>
      </c>
    </row>
    <row r="5723" spans="1:16">
      <c r="A5723" s="46">
        <v>44435.29</v>
      </c>
      <c r="B5723" s="46">
        <v>4065</v>
      </c>
      <c r="D5723" s="46">
        <v>44435.29</v>
      </c>
      <c r="E5723" s="46">
        <v>5330.5</v>
      </c>
      <c r="G5723">
        <f t="shared" si="445"/>
        <v>1265.5</v>
      </c>
      <c r="H5723">
        <f t="shared" si="446"/>
        <v>1265.5</v>
      </c>
      <c r="I5723" s="46">
        <v>44435.29</v>
      </c>
      <c r="J5723">
        <f t="shared" si="447"/>
        <v>383.97</v>
      </c>
      <c r="L5723" s="46">
        <v>44435.29</v>
      </c>
      <c r="M5723">
        <f t="shared" si="448"/>
        <v>215.15</v>
      </c>
      <c r="O5723" s="46">
        <v>44435.29</v>
      </c>
      <c r="P5723">
        <f t="shared" si="449"/>
        <v>666.39</v>
      </c>
    </row>
    <row r="5724" spans="1:16">
      <c r="A5724" s="46">
        <v>44435.33</v>
      </c>
      <c r="B5724" s="46">
        <v>4080</v>
      </c>
      <c r="D5724" s="46">
        <v>44435.33</v>
      </c>
      <c r="E5724" s="46">
        <v>4765</v>
      </c>
      <c r="G5724">
        <f t="shared" si="445"/>
        <v>685</v>
      </c>
      <c r="H5724">
        <f t="shared" si="446"/>
        <v>685</v>
      </c>
      <c r="I5724" s="46">
        <v>44435.33</v>
      </c>
      <c r="J5724">
        <f t="shared" si="447"/>
        <v>207.84</v>
      </c>
      <c r="L5724" s="46">
        <v>44435.33</v>
      </c>
      <c r="M5724">
        <f t="shared" si="448"/>
        <v>116.46</v>
      </c>
      <c r="O5724" s="46">
        <v>44435.33</v>
      </c>
      <c r="P5724">
        <f t="shared" si="449"/>
        <v>360.71</v>
      </c>
    </row>
    <row r="5725" spans="1:16">
      <c r="A5725" s="46">
        <v>44435.38</v>
      </c>
      <c r="B5725" s="46">
        <v>4140</v>
      </c>
      <c r="D5725" s="46">
        <v>44435.38</v>
      </c>
      <c r="E5725" s="46">
        <v>5265.5</v>
      </c>
      <c r="G5725">
        <f t="shared" si="445"/>
        <v>1125.5</v>
      </c>
      <c r="H5725">
        <f t="shared" si="446"/>
        <v>1125.5</v>
      </c>
      <c r="I5725" s="46">
        <v>44435.38</v>
      </c>
      <c r="J5725">
        <f t="shared" si="447"/>
        <v>341.49</v>
      </c>
      <c r="L5725" s="46">
        <v>44435.38</v>
      </c>
      <c r="M5725">
        <f t="shared" si="448"/>
        <v>191.35</v>
      </c>
      <c r="O5725" s="46">
        <v>44435.38</v>
      </c>
      <c r="P5725">
        <f t="shared" si="449"/>
        <v>592.66999999999996</v>
      </c>
    </row>
    <row r="5726" spans="1:16">
      <c r="A5726" s="46">
        <v>44435.42</v>
      </c>
      <c r="B5726" s="46">
        <v>4200</v>
      </c>
      <c r="D5726" s="46">
        <v>44435.42</v>
      </c>
      <c r="E5726" s="46">
        <v>5766</v>
      </c>
      <c r="G5726">
        <f t="shared" si="445"/>
        <v>1566</v>
      </c>
      <c r="H5726">
        <f t="shared" si="446"/>
        <v>1566</v>
      </c>
      <c r="I5726" s="46">
        <v>44435.42</v>
      </c>
      <c r="J5726">
        <f t="shared" si="447"/>
        <v>475.14</v>
      </c>
      <c r="L5726" s="46">
        <v>44435.42</v>
      </c>
      <c r="M5726">
        <f t="shared" si="448"/>
        <v>266.24</v>
      </c>
      <c r="O5726" s="46">
        <v>44435.42</v>
      </c>
      <c r="P5726">
        <f t="shared" si="449"/>
        <v>824.62</v>
      </c>
    </row>
    <row r="5727" spans="1:16">
      <c r="A5727" s="46">
        <v>44435.46</v>
      </c>
      <c r="B5727" s="46">
        <v>4270</v>
      </c>
      <c r="D5727" s="46">
        <v>44435.46</v>
      </c>
      <c r="E5727" s="46">
        <v>5888.5</v>
      </c>
      <c r="G5727">
        <f t="shared" si="445"/>
        <v>1618.5</v>
      </c>
      <c r="H5727">
        <f t="shared" si="446"/>
        <v>1618.5</v>
      </c>
      <c r="I5727" s="46">
        <v>44435.46</v>
      </c>
      <c r="J5727">
        <f t="shared" si="447"/>
        <v>491.07</v>
      </c>
      <c r="L5727" s="46">
        <v>44435.46</v>
      </c>
      <c r="M5727">
        <f t="shared" si="448"/>
        <v>275.16000000000003</v>
      </c>
      <c r="O5727" s="46">
        <v>44435.46</v>
      </c>
      <c r="P5727">
        <f t="shared" si="449"/>
        <v>852.27</v>
      </c>
    </row>
    <row r="5728" spans="1:16">
      <c r="A5728" s="46">
        <v>44435.5</v>
      </c>
      <c r="B5728" s="46">
        <v>4340</v>
      </c>
      <c r="D5728" s="46">
        <v>44435.5</v>
      </c>
      <c r="E5728" s="46">
        <v>6011</v>
      </c>
      <c r="G5728">
        <f t="shared" si="445"/>
        <v>1671</v>
      </c>
      <c r="H5728">
        <f t="shared" si="446"/>
        <v>1671</v>
      </c>
      <c r="I5728" s="46">
        <v>44435.5</v>
      </c>
      <c r="J5728">
        <f t="shared" si="447"/>
        <v>507</v>
      </c>
      <c r="L5728" s="46">
        <v>44435.5</v>
      </c>
      <c r="M5728">
        <f t="shared" si="448"/>
        <v>284.08999999999997</v>
      </c>
      <c r="O5728" s="46">
        <v>44435.5</v>
      </c>
      <c r="P5728">
        <f t="shared" si="449"/>
        <v>879.91</v>
      </c>
    </row>
    <row r="5729" spans="1:16">
      <c r="A5729" s="46">
        <v>44435.54</v>
      </c>
      <c r="B5729" s="46">
        <v>4320</v>
      </c>
      <c r="D5729" s="46">
        <v>44435.54</v>
      </c>
      <c r="E5729" s="46">
        <v>5651.5</v>
      </c>
      <c r="G5729">
        <f t="shared" si="445"/>
        <v>1331.5</v>
      </c>
      <c r="H5729">
        <f t="shared" si="446"/>
        <v>1331.5</v>
      </c>
      <c r="I5729" s="46">
        <v>44435.54</v>
      </c>
      <c r="J5729">
        <f t="shared" si="447"/>
        <v>403.99</v>
      </c>
      <c r="L5729" s="46">
        <v>44435.54</v>
      </c>
      <c r="M5729">
        <f t="shared" si="448"/>
        <v>226.37</v>
      </c>
      <c r="O5729" s="46">
        <v>44435.54</v>
      </c>
      <c r="P5729">
        <f t="shared" si="449"/>
        <v>701.14</v>
      </c>
    </row>
    <row r="5730" spans="1:16">
      <c r="A5730" s="46">
        <v>44435.58</v>
      </c>
      <c r="B5730" s="46">
        <v>4300</v>
      </c>
      <c r="D5730" s="46">
        <v>44435.58</v>
      </c>
      <c r="E5730" s="46">
        <v>5292</v>
      </c>
      <c r="G5730">
        <f t="shared" si="445"/>
        <v>992</v>
      </c>
      <c r="H5730">
        <f t="shared" si="446"/>
        <v>992</v>
      </c>
      <c r="I5730" s="46">
        <v>44435.58</v>
      </c>
      <c r="J5730">
        <f t="shared" si="447"/>
        <v>300.98</v>
      </c>
      <c r="L5730" s="46">
        <v>44435.58</v>
      </c>
      <c r="M5730">
        <f t="shared" si="448"/>
        <v>168.65</v>
      </c>
      <c r="O5730" s="46">
        <v>44435.58</v>
      </c>
      <c r="P5730">
        <f t="shared" si="449"/>
        <v>522.37</v>
      </c>
    </row>
    <row r="5731" spans="1:16">
      <c r="A5731" s="46">
        <v>44435.63</v>
      </c>
      <c r="B5731" s="46">
        <v>4330</v>
      </c>
      <c r="D5731" s="46">
        <v>44435.63</v>
      </c>
      <c r="E5731" s="46">
        <v>5452</v>
      </c>
      <c r="G5731">
        <f t="shared" si="445"/>
        <v>1122</v>
      </c>
      <c r="H5731">
        <f t="shared" si="446"/>
        <v>1122</v>
      </c>
      <c r="I5731" s="46">
        <v>44435.63</v>
      </c>
      <c r="J5731">
        <f t="shared" si="447"/>
        <v>340.43</v>
      </c>
      <c r="L5731" s="46">
        <v>44435.63</v>
      </c>
      <c r="M5731">
        <f t="shared" si="448"/>
        <v>190.75</v>
      </c>
      <c r="O5731" s="46">
        <v>44435.63</v>
      </c>
      <c r="P5731">
        <f t="shared" si="449"/>
        <v>590.82000000000005</v>
      </c>
    </row>
    <row r="5732" spans="1:16">
      <c r="A5732" s="46">
        <v>44435.67</v>
      </c>
      <c r="B5732" s="46">
        <v>4360</v>
      </c>
      <c r="D5732" s="46">
        <v>44435.67</v>
      </c>
      <c r="E5732" s="46">
        <v>5612</v>
      </c>
      <c r="G5732">
        <f t="shared" si="445"/>
        <v>1252</v>
      </c>
      <c r="H5732">
        <f t="shared" si="446"/>
        <v>1252</v>
      </c>
      <c r="I5732" s="46">
        <v>44435.67</v>
      </c>
      <c r="J5732">
        <f t="shared" si="447"/>
        <v>379.87</v>
      </c>
      <c r="L5732" s="46">
        <v>44435.67</v>
      </c>
      <c r="M5732">
        <f t="shared" si="448"/>
        <v>212.85</v>
      </c>
      <c r="O5732" s="46">
        <v>44435.67</v>
      </c>
      <c r="P5732">
        <f t="shared" si="449"/>
        <v>659.28</v>
      </c>
    </row>
    <row r="5733" spans="1:16">
      <c r="A5733" s="46">
        <v>44435.71</v>
      </c>
      <c r="B5733" s="46">
        <v>4330</v>
      </c>
      <c r="D5733" s="46">
        <v>44435.71</v>
      </c>
      <c r="E5733" s="46">
        <v>5719.5</v>
      </c>
      <c r="G5733">
        <f t="shared" si="445"/>
        <v>1389.5</v>
      </c>
      <c r="H5733">
        <f t="shared" si="446"/>
        <v>1389.5</v>
      </c>
      <c r="I5733" s="46">
        <v>44435.71</v>
      </c>
      <c r="J5733">
        <f t="shared" si="447"/>
        <v>421.59</v>
      </c>
      <c r="L5733" s="46">
        <v>44435.71</v>
      </c>
      <c r="M5733">
        <f t="shared" si="448"/>
        <v>236.23</v>
      </c>
      <c r="O5733" s="46">
        <v>44435.71</v>
      </c>
      <c r="P5733">
        <f t="shared" si="449"/>
        <v>731.68</v>
      </c>
    </row>
    <row r="5734" spans="1:16">
      <c r="A5734" s="46">
        <v>44435.75</v>
      </c>
      <c r="B5734" s="46">
        <v>4300</v>
      </c>
      <c r="D5734" s="46">
        <v>44435.75</v>
      </c>
      <c r="E5734" s="46">
        <v>5827</v>
      </c>
      <c r="G5734">
        <f t="shared" si="445"/>
        <v>1527</v>
      </c>
      <c r="H5734">
        <f t="shared" si="446"/>
        <v>1527</v>
      </c>
      <c r="I5734" s="46">
        <v>44435.75</v>
      </c>
      <c r="J5734">
        <f t="shared" si="447"/>
        <v>463.31</v>
      </c>
      <c r="L5734" s="46">
        <v>44435.75</v>
      </c>
      <c r="M5734">
        <f t="shared" si="448"/>
        <v>259.61</v>
      </c>
      <c r="O5734" s="46">
        <v>44435.75</v>
      </c>
      <c r="P5734">
        <f t="shared" si="449"/>
        <v>804.09</v>
      </c>
    </row>
    <row r="5735" spans="1:16">
      <c r="A5735" s="46">
        <v>44435.79</v>
      </c>
      <c r="B5735" s="46">
        <v>4265</v>
      </c>
      <c r="D5735" s="46">
        <v>44435.79</v>
      </c>
      <c r="E5735" s="46">
        <v>5655.5</v>
      </c>
      <c r="G5735">
        <f t="shared" si="445"/>
        <v>1390.5</v>
      </c>
      <c r="H5735">
        <f t="shared" si="446"/>
        <v>1390.5</v>
      </c>
      <c r="I5735" s="46">
        <v>44435.79</v>
      </c>
      <c r="J5735">
        <f t="shared" si="447"/>
        <v>421.89</v>
      </c>
      <c r="L5735" s="46">
        <v>44435.79</v>
      </c>
      <c r="M5735">
        <f t="shared" si="448"/>
        <v>236.4</v>
      </c>
      <c r="O5735" s="46">
        <v>44435.79</v>
      </c>
      <c r="P5735">
        <f t="shared" si="449"/>
        <v>732.21</v>
      </c>
    </row>
    <row r="5736" spans="1:16">
      <c r="A5736" s="46">
        <v>44435.83</v>
      </c>
      <c r="B5736" s="46">
        <v>4230</v>
      </c>
      <c r="D5736" s="46">
        <v>44435.83</v>
      </c>
      <c r="E5736" s="46">
        <v>5484</v>
      </c>
      <c r="G5736">
        <f t="shared" si="445"/>
        <v>1254</v>
      </c>
      <c r="H5736">
        <f t="shared" si="446"/>
        <v>1254</v>
      </c>
      <c r="I5736" s="46">
        <v>44435.83</v>
      </c>
      <c r="J5736">
        <f t="shared" si="447"/>
        <v>380.48</v>
      </c>
      <c r="L5736" s="46">
        <v>44435.83</v>
      </c>
      <c r="M5736">
        <f t="shared" si="448"/>
        <v>213.19</v>
      </c>
      <c r="O5736" s="46">
        <v>44435.83</v>
      </c>
      <c r="P5736">
        <f t="shared" si="449"/>
        <v>660.33</v>
      </c>
    </row>
    <row r="5737" spans="1:16">
      <c r="A5737" s="46">
        <v>44435.88</v>
      </c>
      <c r="B5737" s="46">
        <v>4245</v>
      </c>
      <c r="D5737" s="46">
        <v>44435.88</v>
      </c>
      <c r="E5737" s="46">
        <v>5457</v>
      </c>
      <c r="G5737">
        <f t="shared" si="445"/>
        <v>1212</v>
      </c>
      <c r="H5737">
        <f t="shared" si="446"/>
        <v>1212</v>
      </c>
      <c r="I5737" s="46">
        <v>44435.88</v>
      </c>
      <c r="J5737">
        <f t="shared" si="447"/>
        <v>367.73</v>
      </c>
      <c r="L5737" s="46">
        <v>44435.88</v>
      </c>
      <c r="M5737">
        <f t="shared" si="448"/>
        <v>206.05</v>
      </c>
      <c r="O5737" s="46">
        <v>44435.88</v>
      </c>
      <c r="P5737">
        <f t="shared" si="449"/>
        <v>638.21</v>
      </c>
    </row>
    <row r="5738" spans="1:16">
      <c r="A5738" s="46">
        <v>44435.92</v>
      </c>
      <c r="B5738" s="46">
        <v>4260</v>
      </c>
      <c r="D5738" s="46">
        <v>44435.92</v>
      </c>
      <c r="E5738" s="46">
        <v>5430</v>
      </c>
      <c r="G5738">
        <f t="shared" si="445"/>
        <v>1170</v>
      </c>
      <c r="H5738">
        <f t="shared" si="446"/>
        <v>1170</v>
      </c>
      <c r="I5738" s="46">
        <v>44435.92</v>
      </c>
      <c r="J5738">
        <f t="shared" si="447"/>
        <v>354.99</v>
      </c>
      <c r="L5738" s="46">
        <v>44435.92</v>
      </c>
      <c r="M5738">
        <f t="shared" si="448"/>
        <v>198.91</v>
      </c>
      <c r="O5738" s="46">
        <v>44435.92</v>
      </c>
      <c r="P5738">
        <f t="shared" si="449"/>
        <v>616.1</v>
      </c>
    </row>
    <row r="5739" spans="1:16">
      <c r="A5739" s="46">
        <v>44435.96</v>
      </c>
      <c r="B5739" s="46">
        <v>4230</v>
      </c>
      <c r="D5739" s="46">
        <v>44435.96</v>
      </c>
      <c r="E5739" s="46">
        <v>5526</v>
      </c>
      <c r="G5739">
        <f t="shared" si="445"/>
        <v>1296</v>
      </c>
      <c r="H5739">
        <f t="shared" si="446"/>
        <v>1296</v>
      </c>
      <c r="I5739" s="46">
        <v>44435.96</v>
      </c>
      <c r="J5739">
        <f t="shared" si="447"/>
        <v>393.22</v>
      </c>
      <c r="L5739" s="46">
        <v>44435.96</v>
      </c>
      <c r="M5739">
        <f t="shared" si="448"/>
        <v>220.33</v>
      </c>
      <c r="O5739" s="46">
        <v>44435.96</v>
      </c>
      <c r="P5739">
        <f t="shared" si="449"/>
        <v>682.45</v>
      </c>
    </row>
    <row r="5740" spans="1:16">
      <c r="A5740" s="46">
        <v>44436</v>
      </c>
      <c r="B5740" s="46">
        <v>4200</v>
      </c>
      <c r="D5740" s="46">
        <v>44436</v>
      </c>
      <c r="E5740" s="46">
        <v>5622</v>
      </c>
      <c r="G5740">
        <f t="shared" si="445"/>
        <v>1422</v>
      </c>
      <c r="H5740">
        <f t="shared" si="446"/>
        <v>1422</v>
      </c>
      <c r="I5740" s="46">
        <v>44436</v>
      </c>
      <c r="J5740">
        <f t="shared" si="447"/>
        <v>431.45</v>
      </c>
      <c r="L5740" s="46">
        <v>44436</v>
      </c>
      <c r="M5740">
        <f t="shared" si="448"/>
        <v>241.75</v>
      </c>
      <c r="O5740" s="46">
        <v>44436</v>
      </c>
      <c r="P5740">
        <f t="shared" si="449"/>
        <v>748.8</v>
      </c>
    </row>
    <row r="5741" spans="1:16">
      <c r="A5741" s="46">
        <v>44436.04</v>
      </c>
      <c r="B5741" s="46">
        <v>5270</v>
      </c>
      <c r="D5741" s="46">
        <v>44436.04</v>
      </c>
      <c r="E5741" s="46">
        <v>5367.5</v>
      </c>
      <c r="G5741">
        <f t="shared" si="445"/>
        <v>97.5</v>
      </c>
      <c r="H5741">
        <f t="shared" si="446"/>
        <v>97.5</v>
      </c>
      <c r="I5741" s="46">
        <v>44436.04</v>
      </c>
      <c r="J5741">
        <f t="shared" si="447"/>
        <v>29.58</v>
      </c>
      <c r="L5741" s="46">
        <v>44436.04</v>
      </c>
      <c r="M5741">
        <f t="shared" si="448"/>
        <v>16.579999999999998</v>
      </c>
      <c r="O5741" s="46">
        <v>44436.04</v>
      </c>
      <c r="P5741">
        <f t="shared" si="449"/>
        <v>51.34</v>
      </c>
    </row>
    <row r="5742" spans="1:16">
      <c r="A5742" s="46">
        <v>44436.08</v>
      </c>
      <c r="B5742" s="46">
        <v>6340</v>
      </c>
      <c r="D5742" s="46">
        <v>44436.08</v>
      </c>
      <c r="E5742" s="46">
        <v>5113</v>
      </c>
      <c r="G5742">
        <f t="shared" si="445"/>
        <v>-1227</v>
      </c>
      <c r="H5742">
        <f t="shared" si="446"/>
        <v>0</v>
      </c>
      <c r="I5742" s="46">
        <v>44436.08</v>
      </c>
      <c r="J5742">
        <f t="shared" si="447"/>
        <v>0</v>
      </c>
      <c r="L5742" s="46">
        <v>44436.08</v>
      </c>
      <c r="M5742">
        <f t="shared" si="448"/>
        <v>0</v>
      </c>
      <c r="O5742" s="46">
        <v>44436.08</v>
      </c>
      <c r="P5742">
        <f t="shared" si="449"/>
        <v>0</v>
      </c>
    </row>
    <row r="5743" spans="1:16">
      <c r="A5743" s="46">
        <v>44436.13</v>
      </c>
      <c r="B5743" s="46">
        <v>6490</v>
      </c>
      <c r="D5743" s="46">
        <v>44436.13</v>
      </c>
      <c r="E5743" s="46">
        <v>7336</v>
      </c>
      <c r="G5743">
        <f t="shared" si="445"/>
        <v>846</v>
      </c>
      <c r="H5743">
        <f t="shared" si="446"/>
        <v>846</v>
      </c>
      <c r="I5743" s="46">
        <v>44436.13</v>
      </c>
      <c r="J5743">
        <f t="shared" si="447"/>
        <v>256.69</v>
      </c>
      <c r="L5743" s="46">
        <v>44436.13</v>
      </c>
      <c r="M5743">
        <f t="shared" si="448"/>
        <v>143.83000000000001</v>
      </c>
      <c r="O5743" s="46">
        <v>44436.13</v>
      </c>
      <c r="P5743">
        <f t="shared" si="449"/>
        <v>445.49</v>
      </c>
    </row>
    <row r="5744" spans="1:16">
      <c r="A5744" s="46">
        <v>44436.17</v>
      </c>
      <c r="B5744" s="46">
        <v>6640</v>
      </c>
      <c r="D5744" s="46">
        <v>44436.17</v>
      </c>
      <c r="E5744" s="46">
        <v>9559</v>
      </c>
      <c r="G5744">
        <f t="shared" si="445"/>
        <v>2919</v>
      </c>
      <c r="H5744">
        <f t="shared" si="446"/>
        <v>2919</v>
      </c>
      <c r="I5744" s="46">
        <v>44436.17</v>
      </c>
      <c r="J5744">
        <f t="shared" si="447"/>
        <v>885.65</v>
      </c>
      <c r="L5744" s="46">
        <v>44436.17</v>
      </c>
      <c r="M5744">
        <f t="shared" si="448"/>
        <v>496.26</v>
      </c>
      <c r="O5744" s="46">
        <v>44436.17</v>
      </c>
      <c r="P5744">
        <f t="shared" si="449"/>
        <v>1537.09</v>
      </c>
    </row>
    <row r="5745" spans="1:16">
      <c r="A5745" s="46">
        <v>44436.21</v>
      </c>
      <c r="B5745" s="46">
        <v>6640</v>
      </c>
      <c r="D5745" s="46">
        <v>44436.21</v>
      </c>
      <c r="E5745" s="46">
        <v>8226</v>
      </c>
      <c r="G5745">
        <f t="shared" si="445"/>
        <v>1586</v>
      </c>
      <c r="H5745">
        <f t="shared" si="446"/>
        <v>1586</v>
      </c>
      <c r="I5745" s="46">
        <v>44436.21</v>
      </c>
      <c r="J5745">
        <f t="shared" si="447"/>
        <v>481.21</v>
      </c>
      <c r="L5745" s="46">
        <v>44436.21</v>
      </c>
      <c r="M5745">
        <f t="shared" si="448"/>
        <v>269.64</v>
      </c>
      <c r="O5745" s="46">
        <v>44436.21</v>
      </c>
      <c r="P5745">
        <f t="shared" si="449"/>
        <v>835.16</v>
      </c>
    </row>
    <row r="5746" spans="1:16">
      <c r="A5746" s="46">
        <v>44436.25</v>
      </c>
      <c r="B5746" s="46">
        <v>6640</v>
      </c>
      <c r="D5746" s="46">
        <v>44436.25</v>
      </c>
      <c r="E5746" s="46">
        <v>6893</v>
      </c>
      <c r="G5746">
        <f t="shared" si="445"/>
        <v>253</v>
      </c>
      <c r="H5746">
        <f t="shared" si="446"/>
        <v>253</v>
      </c>
      <c r="I5746" s="46">
        <v>44436.25</v>
      </c>
      <c r="J5746">
        <f t="shared" si="447"/>
        <v>76.760000000000005</v>
      </c>
      <c r="L5746" s="46">
        <v>44436.25</v>
      </c>
      <c r="M5746">
        <f t="shared" si="448"/>
        <v>43.01</v>
      </c>
      <c r="O5746" s="46">
        <v>44436.25</v>
      </c>
      <c r="P5746">
        <f t="shared" si="449"/>
        <v>133.22</v>
      </c>
    </row>
    <row r="5747" spans="1:16">
      <c r="A5747" s="46">
        <v>44436.29</v>
      </c>
      <c r="B5747" s="46">
        <v>6650</v>
      </c>
      <c r="D5747" s="46">
        <v>44436.29</v>
      </c>
      <c r="E5747" s="46">
        <v>7413</v>
      </c>
      <c r="G5747">
        <f t="shared" si="445"/>
        <v>763</v>
      </c>
      <c r="H5747">
        <f t="shared" si="446"/>
        <v>763</v>
      </c>
      <c r="I5747" s="46">
        <v>44436.29</v>
      </c>
      <c r="J5747">
        <f t="shared" si="447"/>
        <v>231.5</v>
      </c>
      <c r="L5747" s="46">
        <v>44436.29</v>
      </c>
      <c r="M5747">
        <f t="shared" si="448"/>
        <v>129.72</v>
      </c>
      <c r="O5747" s="46">
        <v>44436.29</v>
      </c>
      <c r="P5747">
        <f t="shared" si="449"/>
        <v>401.78</v>
      </c>
    </row>
    <row r="5748" spans="1:16">
      <c r="A5748" s="46">
        <v>44436.33</v>
      </c>
      <c r="B5748" s="46">
        <v>6660</v>
      </c>
      <c r="D5748" s="46">
        <v>44436.33</v>
      </c>
      <c r="E5748" s="46">
        <v>7933</v>
      </c>
      <c r="G5748">
        <f t="shared" si="445"/>
        <v>1273</v>
      </c>
      <c r="H5748">
        <f t="shared" si="446"/>
        <v>1273</v>
      </c>
      <c r="I5748" s="46">
        <v>44436.33</v>
      </c>
      <c r="J5748">
        <f t="shared" si="447"/>
        <v>386.24</v>
      </c>
      <c r="L5748" s="46">
        <v>44436.33</v>
      </c>
      <c r="M5748">
        <f t="shared" si="448"/>
        <v>216.42</v>
      </c>
      <c r="O5748" s="46">
        <v>44436.33</v>
      </c>
      <c r="P5748">
        <f t="shared" si="449"/>
        <v>670.34</v>
      </c>
    </row>
    <row r="5749" spans="1:16">
      <c r="A5749" s="46">
        <v>44436.38</v>
      </c>
      <c r="B5749" s="46">
        <v>6725</v>
      </c>
      <c r="D5749" s="46">
        <v>44436.38</v>
      </c>
      <c r="E5749" s="46">
        <v>7945</v>
      </c>
      <c r="G5749">
        <f t="shared" si="445"/>
        <v>1220</v>
      </c>
      <c r="H5749">
        <f t="shared" si="446"/>
        <v>1220</v>
      </c>
      <c r="I5749" s="46">
        <v>44436.38</v>
      </c>
      <c r="J5749">
        <f t="shared" si="447"/>
        <v>370.16</v>
      </c>
      <c r="L5749" s="46">
        <v>44436.38</v>
      </c>
      <c r="M5749">
        <f t="shared" si="448"/>
        <v>207.41</v>
      </c>
      <c r="O5749" s="46">
        <v>44436.38</v>
      </c>
      <c r="P5749">
        <f t="shared" si="449"/>
        <v>642.42999999999995</v>
      </c>
    </row>
    <row r="5750" spans="1:16">
      <c r="A5750" s="46">
        <v>44436.42</v>
      </c>
      <c r="B5750" s="46">
        <v>6790</v>
      </c>
      <c r="D5750" s="46">
        <v>44436.42</v>
      </c>
      <c r="E5750" s="46">
        <v>7957</v>
      </c>
      <c r="G5750">
        <f t="shared" si="445"/>
        <v>1167</v>
      </c>
      <c r="H5750">
        <f t="shared" si="446"/>
        <v>1167</v>
      </c>
      <c r="I5750" s="46">
        <v>44436.42</v>
      </c>
      <c r="J5750">
        <f t="shared" si="447"/>
        <v>354.08</v>
      </c>
      <c r="L5750" s="46">
        <v>44436.42</v>
      </c>
      <c r="M5750">
        <f t="shared" si="448"/>
        <v>198.4</v>
      </c>
      <c r="O5750" s="46">
        <v>44436.42</v>
      </c>
      <c r="P5750">
        <f t="shared" si="449"/>
        <v>614.52</v>
      </c>
    </row>
    <row r="5751" spans="1:16">
      <c r="A5751" s="46">
        <v>44436.46</v>
      </c>
      <c r="B5751" s="46">
        <v>6865</v>
      </c>
      <c r="D5751" s="46">
        <v>44436.46</v>
      </c>
      <c r="E5751" s="46">
        <v>8031.5</v>
      </c>
      <c r="G5751">
        <f t="shared" si="445"/>
        <v>1166.5</v>
      </c>
      <c r="H5751">
        <f t="shared" si="446"/>
        <v>1166.5</v>
      </c>
      <c r="I5751" s="46">
        <v>44436.46</v>
      </c>
      <c r="J5751">
        <f t="shared" si="447"/>
        <v>353.93</v>
      </c>
      <c r="L5751" s="46">
        <v>44436.46</v>
      </c>
      <c r="M5751">
        <f t="shared" si="448"/>
        <v>198.32</v>
      </c>
      <c r="O5751" s="46">
        <v>44436.46</v>
      </c>
      <c r="P5751">
        <f t="shared" si="449"/>
        <v>614.26</v>
      </c>
    </row>
    <row r="5752" spans="1:16">
      <c r="A5752" s="46">
        <v>44436.5</v>
      </c>
      <c r="B5752" s="46">
        <v>6940</v>
      </c>
      <c r="D5752" s="46">
        <v>44436.5</v>
      </c>
      <c r="E5752" s="46">
        <v>8106</v>
      </c>
      <c r="G5752">
        <f t="shared" si="445"/>
        <v>1166</v>
      </c>
      <c r="H5752">
        <f t="shared" si="446"/>
        <v>1166</v>
      </c>
      <c r="I5752" s="46">
        <v>44436.5</v>
      </c>
      <c r="J5752">
        <f t="shared" si="447"/>
        <v>353.78</v>
      </c>
      <c r="L5752" s="46">
        <v>44436.5</v>
      </c>
      <c r="M5752">
        <f t="shared" si="448"/>
        <v>198.23</v>
      </c>
      <c r="O5752" s="46">
        <v>44436.5</v>
      </c>
      <c r="P5752">
        <f t="shared" si="449"/>
        <v>613.99</v>
      </c>
    </row>
    <row r="5753" spans="1:16">
      <c r="A5753" s="46">
        <v>44436.54</v>
      </c>
      <c r="B5753" s="46">
        <v>7155</v>
      </c>
      <c r="D5753" s="46">
        <v>44436.54</v>
      </c>
      <c r="E5753" s="46">
        <v>8011.5</v>
      </c>
      <c r="G5753">
        <f t="shared" si="445"/>
        <v>856.5</v>
      </c>
      <c r="H5753">
        <f t="shared" si="446"/>
        <v>856.5</v>
      </c>
      <c r="I5753" s="46">
        <v>44436.54</v>
      </c>
      <c r="J5753">
        <f t="shared" si="447"/>
        <v>259.87</v>
      </c>
      <c r="L5753" s="46">
        <v>44436.54</v>
      </c>
      <c r="M5753">
        <f t="shared" si="448"/>
        <v>145.61000000000001</v>
      </c>
      <c r="O5753" s="46">
        <v>44436.54</v>
      </c>
      <c r="P5753">
        <f t="shared" si="449"/>
        <v>451.02</v>
      </c>
    </row>
    <row r="5754" spans="1:16">
      <c r="A5754" s="46">
        <v>44436.58</v>
      </c>
      <c r="B5754" s="46">
        <v>7370</v>
      </c>
      <c r="D5754" s="46">
        <v>44436.58</v>
      </c>
      <c r="E5754" s="46">
        <v>7917</v>
      </c>
      <c r="G5754">
        <f t="shared" si="445"/>
        <v>547</v>
      </c>
      <c r="H5754">
        <f t="shared" si="446"/>
        <v>547</v>
      </c>
      <c r="I5754" s="46">
        <v>44436.58</v>
      </c>
      <c r="J5754">
        <f t="shared" si="447"/>
        <v>165.97</v>
      </c>
      <c r="L5754" s="46">
        <v>44436.58</v>
      </c>
      <c r="M5754">
        <f t="shared" si="448"/>
        <v>93</v>
      </c>
      <c r="O5754" s="46">
        <v>44436.58</v>
      </c>
      <c r="P5754">
        <f t="shared" si="449"/>
        <v>288.04000000000002</v>
      </c>
    </row>
    <row r="5755" spans="1:16">
      <c r="A5755" s="46">
        <v>44436.63</v>
      </c>
      <c r="B5755" s="46">
        <v>7160</v>
      </c>
      <c r="D5755" s="46">
        <v>44436.63</v>
      </c>
      <c r="E5755" s="46">
        <v>8468.5</v>
      </c>
      <c r="G5755">
        <f t="shared" si="445"/>
        <v>1308.5</v>
      </c>
      <c r="H5755">
        <f t="shared" si="446"/>
        <v>1308.5</v>
      </c>
      <c r="I5755" s="46">
        <v>44436.63</v>
      </c>
      <c r="J5755">
        <f t="shared" si="447"/>
        <v>397.01</v>
      </c>
      <c r="L5755" s="46">
        <v>44436.63</v>
      </c>
      <c r="M5755">
        <f t="shared" si="448"/>
        <v>222.46</v>
      </c>
      <c r="O5755" s="46">
        <v>44436.63</v>
      </c>
      <c r="P5755">
        <f t="shared" si="449"/>
        <v>689.03</v>
      </c>
    </row>
    <row r="5756" spans="1:16">
      <c r="A5756" s="46">
        <v>44436.67</v>
      </c>
      <c r="B5756" s="46">
        <v>6950</v>
      </c>
      <c r="D5756" s="46">
        <v>44436.67</v>
      </c>
      <c r="E5756" s="46">
        <v>9020</v>
      </c>
      <c r="G5756">
        <f t="shared" si="445"/>
        <v>2070</v>
      </c>
      <c r="H5756">
        <f t="shared" si="446"/>
        <v>2070</v>
      </c>
      <c r="I5756" s="46">
        <v>44436.67</v>
      </c>
      <c r="J5756">
        <f t="shared" si="447"/>
        <v>628.05999999999995</v>
      </c>
      <c r="L5756" s="46">
        <v>44436.67</v>
      </c>
      <c r="M5756">
        <f t="shared" si="448"/>
        <v>351.92</v>
      </c>
      <c r="O5756" s="46">
        <v>44436.67</v>
      </c>
      <c r="P5756">
        <f t="shared" si="449"/>
        <v>1090.02</v>
      </c>
    </row>
    <row r="5757" spans="1:16">
      <c r="A5757" s="46">
        <v>44436.71</v>
      </c>
      <c r="B5757" s="46">
        <v>6185</v>
      </c>
      <c r="D5757" s="46">
        <v>44436.71</v>
      </c>
      <c r="E5757" s="46">
        <v>8044</v>
      </c>
      <c r="G5757">
        <f t="shared" si="445"/>
        <v>1859</v>
      </c>
      <c r="H5757">
        <f t="shared" si="446"/>
        <v>1859</v>
      </c>
      <c r="I5757" s="46">
        <v>44436.71</v>
      </c>
      <c r="J5757">
        <f t="shared" si="447"/>
        <v>564.04</v>
      </c>
      <c r="L5757" s="46">
        <v>44436.71</v>
      </c>
      <c r="M5757">
        <f t="shared" si="448"/>
        <v>316.05</v>
      </c>
      <c r="O5757" s="46">
        <v>44436.71</v>
      </c>
      <c r="P5757">
        <f t="shared" si="449"/>
        <v>978.91</v>
      </c>
    </row>
    <row r="5758" spans="1:16">
      <c r="A5758" s="46">
        <v>44436.75</v>
      </c>
      <c r="B5758" s="46">
        <v>5420</v>
      </c>
      <c r="D5758" s="46">
        <v>44436.75</v>
      </c>
      <c r="E5758" s="46">
        <v>7068</v>
      </c>
      <c r="G5758">
        <f t="shared" si="445"/>
        <v>1648</v>
      </c>
      <c r="H5758">
        <f t="shared" si="446"/>
        <v>1648</v>
      </c>
      <c r="I5758" s="46">
        <v>44436.75</v>
      </c>
      <c r="J5758">
        <f t="shared" si="447"/>
        <v>500.02</v>
      </c>
      <c r="L5758" s="46">
        <v>44436.75</v>
      </c>
      <c r="M5758">
        <f t="shared" si="448"/>
        <v>280.18</v>
      </c>
      <c r="O5758" s="46">
        <v>44436.75</v>
      </c>
      <c r="P5758">
        <f t="shared" si="449"/>
        <v>867.8</v>
      </c>
    </row>
    <row r="5759" spans="1:16">
      <c r="A5759" s="46">
        <v>44436.79</v>
      </c>
      <c r="B5759" s="46">
        <v>4830</v>
      </c>
      <c r="D5759" s="46">
        <v>44436.79</v>
      </c>
      <c r="E5759" s="46">
        <v>5789</v>
      </c>
      <c r="G5759">
        <f t="shared" si="445"/>
        <v>959</v>
      </c>
      <c r="H5759">
        <f t="shared" si="446"/>
        <v>959</v>
      </c>
      <c r="I5759" s="46">
        <v>44436.79</v>
      </c>
      <c r="J5759">
        <f t="shared" si="447"/>
        <v>290.97000000000003</v>
      </c>
      <c r="L5759" s="46">
        <v>44436.79</v>
      </c>
      <c r="M5759">
        <f t="shared" si="448"/>
        <v>163.04</v>
      </c>
      <c r="O5759" s="46">
        <v>44436.79</v>
      </c>
      <c r="P5759">
        <f t="shared" si="449"/>
        <v>504.99</v>
      </c>
    </row>
    <row r="5760" spans="1:16">
      <c r="A5760" s="46">
        <v>44436.83</v>
      </c>
      <c r="B5760" s="46">
        <v>4240</v>
      </c>
      <c r="D5760" s="46">
        <v>44436.83</v>
      </c>
      <c r="E5760" s="46">
        <v>4510</v>
      </c>
      <c r="G5760">
        <f t="shared" si="445"/>
        <v>270</v>
      </c>
      <c r="H5760">
        <f t="shared" si="446"/>
        <v>270</v>
      </c>
      <c r="I5760" s="46">
        <v>44436.83</v>
      </c>
      <c r="J5760">
        <f t="shared" si="447"/>
        <v>81.92</v>
      </c>
      <c r="L5760" s="46">
        <v>44436.83</v>
      </c>
      <c r="M5760">
        <f t="shared" si="448"/>
        <v>45.9</v>
      </c>
      <c r="O5760" s="46">
        <v>44436.83</v>
      </c>
      <c r="P5760">
        <f t="shared" si="449"/>
        <v>142.18</v>
      </c>
    </row>
    <row r="5761" spans="1:16">
      <c r="A5761" s="46">
        <v>44436.88</v>
      </c>
      <c r="B5761" s="46">
        <v>4280</v>
      </c>
      <c r="D5761" s="46">
        <v>44436.88</v>
      </c>
      <c r="E5761" s="46">
        <v>5038.5</v>
      </c>
      <c r="G5761">
        <f t="shared" si="445"/>
        <v>758.5</v>
      </c>
      <c r="H5761">
        <f t="shared" si="446"/>
        <v>758.5</v>
      </c>
      <c r="I5761" s="46">
        <v>44436.88</v>
      </c>
      <c r="J5761">
        <f t="shared" si="447"/>
        <v>230.14</v>
      </c>
      <c r="L5761" s="46">
        <v>44436.88</v>
      </c>
      <c r="M5761">
        <f t="shared" si="448"/>
        <v>128.94999999999999</v>
      </c>
      <c r="O5761" s="46">
        <v>44436.88</v>
      </c>
      <c r="P5761">
        <f t="shared" si="449"/>
        <v>399.41</v>
      </c>
    </row>
    <row r="5762" spans="1:16">
      <c r="A5762" s="46">
        <v>44436.92</v>
      </c>
      <c r="B5762" s="46">
        <v>4320</v>
      </c>
      <c r="D5762" s="46">
        <v>44436.92</v>
      </c>
      <c r="E5762" s="46">
        <v>5567</v>
      </c>
      <c r="G5762">
        <f t="shared" si="445"/>
        <v>1247</v>
      </c>
      <c r="H5762">
        <f t="shared" si="446"/>
        <v>1247</v>
      </c>
      <c r="I5762" s="46">
        <v>44436.92</v>
      </c>
      <c r="J5762">
        <f t="shared" si="447"/>
        <v>378.35</v>
      </c>
      <c r="L5762" s="46">
        <v>44436.92</v>
      </c>
      <c r="M5762">
        <f t="shared" si="448"/>
        <v>212</v>
      </c>
      <c r="O5762" s="46">
        <v>44436.92</v>
      </c>
      <c r="P5762">
        <f t="shared" si="449"/>
        <v>656.64</v>
      </c>
    </row>
    <row r="5763" spans="1:16">
      <c r="A5763" s="46">
        <v>44436.959999999999</v>
      </c>
      <c r="B5763" s="46">
        <v>4280</v>
      </c>
      <c r="D5763" s="46">
        <v>44436.959999999999</v>
      </c>
      <c r="E5763" s="46">
        <v>5370</v>
      </c>
      <c r="G5763">
        <f t="shared" si="445"/>
        <v>1090</v>
      </c>
      <c r="H5763">
        <f t="shared" si="446"/>
        <v>1090</v>
      </c>
      <c r="I5763" s="46">
        <v>44436.959999999999</v>
      </c>
      <c r="J5763">
        <f t="shared" si="447"/>
        <v>330.72</v>
      </c>
      <c r="L5763" s="46">
        <v>44436.959999999999</v>
      </c>
      <c r="M5763">
        <f t="shared" si="448"/>
        <v>185.31</v>
      </c>
      <c r="O5763" s="46">
        <v>44436.959999999999</v>
      </c>
      <c r="P5763">
        <f t="shared" si="449"/>
        <v>573.97</v>
      </c>
    </row>
    <row r="5764" spans="1:16">
      <c r="A5764" s="46">
        <v>44437</v>
      </c>
      <c r="B5764" s="46">
        <v>4240</v>
      </c>
      <c r="D5764" s="46">
        <v>44437</v>
      </c>
      <c r="E5764" s="46">
        <v>5173</v>
      </c>
      <c r="G5764">
        <f t="shared" si="445"/>
        <v>933</v>
      </c>
      <c r="H5764">
        <f t="shared" si="446"/>
        <v>933</v>
      </c>
      <c r="I5764" s="46">
        <v>44437</v>
      </c>
      <c r="J5764">
        <f t="shared" si="447"/>
        <v>283.08</v>
      </c>
      <c r="L5764" s="46">
        <v>44437</v>
      </c>
      <c r="M5764">
        <f t="shared" si="448"/>
        <v>158.62</v>
      </c>
      <c r="O5764" s="46">
        <v>44437</v>
      </c>
      <c r="P5764">
        <f t="shared" si="449"/>
        <v>491.3</v>
      </c>
    </row>
    <row r="5765" spans="1:16">
      <c r="A5765" s="46">
        <v>44437.04</v>
      </c>
      <c r="B5765" s="46">
        <v>4755</v>
      </c>
      <c r="D5765" s="46">
        <v>44437.04</v>
      </c>
      <c r="E5765" s="46">
        <v>5237</v>
      </c>
      <c r="G5765">
        <f t="shared" ref="G5765:G5828" si="450">E5765-B5765</f>
        <v>482</v>
      </c>
      <c r="H5765">
        <f t="shared" ref="H5765:H5828" si="451">IF(G5765&gt;0,G5765,0)</f>
        <v>482</v>
      </c>
      <c r="I5765" s="46">
        <v>44437.04</v>
      </c>
      <c r="J5765">
        <f t="shared" ref="J5765:J5828" si="452">ROUND(H5765*121/(121+67.8+210),2)</f>
        <v>146.24</v>
      </c>
      <c r="L5765" s="46">
        <v>44437.04</v>
      </c>
      <c r="M5765">
        <f t="shared" ref="M5765:M5828" si="453">ROUND(H5765*67.8/(121+67.8+210),2)</f>
        <v>81.94</v>
      </c>
      <c r="O5765" s="46">
        <v>44437.04</v>
      </c>
      <c r="P5765">
        <f t="shared" ref="P5765:P5828" si="454">ROUND(H5765*210/(121+67.8+210),2)</f>
        <v>253.81</v>
      </c>
    </row>
    <row r="5766" spans="1:16">
      <c r="A5766" s="46">
        <v>44437.08</v>
      </c>
      <c r="B5766" s="46">
        <v>5270</v>
      </c>
      <c r="D5766" s="46">
        <v>44437.08</v>
      </c>
      <c r="E5766" s="46">
        <v>5301</v>
      </c>
      <c r="G5766">
        <f t="shared" si="450"/>
        <v>31</v>
      </c>
      <c r="H5766">
        <f t="shared" si="451"/>
        <v>31</v>
      </c>
      <c r="I5766" s="46">
        <v>44437.08</v>
      </c>
      <c r="J5766">
        <f t="shared" si="452"/>
        <v>9.41</v>
      </c>
      <c r="L5766" s="46">
        <v>44437.08</v>
      </c>
      <c r="M5766">
        <f t="shared" si="453"/>
        <v>5.27</v>
      </c>
      <c r="O5766" s="46">
        <v>44437.08</v>
      </c>
      <c r="P5766">
        <f t="shared" si="454"/>
        <v>16.32</v>
      </c>
    </row>
    <row r="5767" spans="1:16">
      <c r="A5767" s="46">
        <v>44437.13</v>
      </c>
      <c r="B5767" s="46">
        <v>5335</v>
      </c>
      <c r="D5767" s="46">
        <v>44437.13</v>
      </c>
      <c r="E5767" s="46">
        <v>6050</v>
      </c>
      <c r="G5767">
        <f t="shared" si="450"/>
        <v>715</v>
      </c>
      <c r="H5767">
        <f t="shared" si="451"/>
        <v>715</v>
      </c>
      <c r="I5767" s="46">
        <v>44437.13</v>
      </c>
      <c r="J5767">
        <f t="shared" si="452"/>
        <v>216.94</v>
      </c>
      <c r="L5767" s="46">
        <v>44437.13</v>
      </c>
      <c r="M5767">
        <f t="shared" si="453"/>
        <v>121.56</v>
      </c>
      <c r="O5767" s="46">
        <v>44437.13</v>
      </c>
      <c r="P5767">
        <f t="shared" si="454"/>
        <v>376.5</v>
      </c>
    </row>
    <row r="5768" spans="1:16">
      <c r="A5768" s="46">
        <v>44437.17</v>
      </c>
      <c r="B5768" s="46">
        <v>5400</v>
      </c>
      <c r="D5768" s="46">
        <v>44437.17</v>
      </c>
      <c r="E5768" s="46">
        <v>6799</v>
      </c>
      <c r="G5768">
        <f t="shared" si="450"/>
        <v>1399</v>
      </c>
      <c r="H5768">
        <f t="shared" si="451"/>
        <v>1399</v>
      </c>
      <c r="I5768" s="46">
        <v>44437.17</v>
      </c>
      <c r="J5768">
        <f t="shared" si="452"/>
        <v>424.47</v>
      </c>
      <c r="L5768" s="46">
        <v>44437.17</v>
      </c>
      <c r="M5768">
        <f t="shared" si="453"/>
        <v>237.84</v>
      </c>
      <c r="O5768" s="46">
        <v>44437.17</v>
      </c>
      <c r="P5768">
        <f t="shared" si="454"/>
        <v>736.69</v>
      </c>
    </row>
    <row r="5769" spans="1:16">
      <c r="A5769" s="46">
        <v>44437.21</v>
      </c>
      <c r="B5769" s="46">
        <v>5400</v>
      </c>
      <c r="D5769" s="46">
        <v>44437.21</v>
      </c>
      <c r="E5769" s="46">
        <v>6308</v>
      </c>
      <c r="G5769">
        <f t="shared" si="450"/>
        <v>908</v>
      </c>
      <c r="H5769">
        <f t="shared" si="451"/>
        <v>908</v>
      </c>
      <c r="I5769" s="46">
        <v>44437.21</v>
      </c>
      <c r="J5769">
        <f t="shared" si="452"/>
        <v>275.5</v>
      </c>
      <c r="L5769" s="46">
        <v>44437.21</v>
      </c>
      <c r="M5769">
        <f t="shared" si="453"/>
        <v>154.37</v>
      </c>
      <c r="O5769" s="46">
        <v>44437.21</v>
      </c>
      <c r="P5769">
        <f t="shared" si="454"/>
        <v>478.13</v>
      </c>
    </row>
    <row r="5770" spans="1:16">
      <c r="A5770" s="46">
        <v>44437.25</v>
      </c>
      <c r="B5770" s="46">
        <v>5400</v>
      </c>
      <c r="D5770" s="46">
        <v>44437.25</v>
      </c>
      <c r="E5770" s="46">
        <v>5817</v>
      </c>
      <c r="G5770">
        <f t="shared" si="450"/>
        <v>417</v>
      </c>
      <c r="H5770">
        <f t="shared" si="451"/>
        <v>417</v>
      </c>
      <c r="I5770" s="46">
        <v>44437.25</v>
      </c>
      <c r="J5770">
        <f t="shared" si="452"/>
        <v>126.52</v>
      </c>
      <c r="L5770" s="46">
        <v>44437.25</v>
      </c>
      <c r="M5770">
        <f t="shared" si="453"/>
        <v>70.89</v>
      </c>
      <c r="O5770" s="46">
        <v>44437.25</v>
      </c>
      <c r="P5770">
        <f t="shared" si="454"/>
        <v>219.58</v>
      </c>
    </row>
    <row r="5771" spans="1:16">
      <c r="A5771" s="46">
        <v>44437.29</v>
      </c>
      <c r="B5771" s="46">
        <v>5410</v>
      </c>
      <c r="D5771" s="46">
        <v>44437.29</v>
      </c>
      <c r="E5771" s="46">
        <v>6029.5</v>
      </c>
      <c r="G5771">
        <f t="shared" si="450"/>
        <v>619.5</v>
      </c>
      <c r="H5771">
        <f t="shared" si="451"/>
        <v>619.5</v>
      </c>
      <c r="I5771" s="46">
        <v>44437.29</v>
      </c>
      <c r="J5771">
        <f t="shared" si="452"/>
        <v>187.96</v>
      </c>
      <c r="L5771" s="46">
        <v>44437.29</v>
      </c>
      <c r="M5771">
        <f t="shared" si="453"/>
        <v>105.32</v>
      </c>
      <c r="O5771" s="46">
        <v>44437.29</v>
      </c>
      <c r="P5771">
        <f t="shared" si="454"/>
        <v>326.22000000000003</v>
      </c>
    </row>
    <row r="5772" spans="1:16">
      <c r="A5772" s="46">
        <v>44437.33</v>
      </c>
      <c r="B5772" s="46">
        <v>5420</v>
      </c>
      <c r="D5772" s="46">
        <v>44437.33</v>
      </c>
      <c r="E5772" s="46">
        <v>6242</v>
      </c>
      <c r="G5772">
        <f t="shared" si="450"/>
        <v>822</v>
      </c>
      <c r="H5772">
        <f t="shared" si="451"/>
        <v>822</v>
      </c>
      <c r="I5772" s="46">
        <v>44437.33</v>
      </c>
      <c r="J5772">
        <f t="shared" si="452"/>
        <v>249.4</v>
      </c>
      <c r="L5772" s="46">
        <v>44437.33</v>
      </c>
      <c r="M5772">
        <f t="shared" si="453"/>
        <v>139.75</v>
      </c>
      <c r="O5772" s="46">
        <v>44437.33</v>
      </c>
      <c r="P5772">
        <f t="shared" si="454"/>
        <v>432.85</v>
      </c>
    </row>
    <row r="5773" spans="1:16">
      <c r="A5773" s="46">
        <v>44437.38</v>
      </c>
      <c r="B5773" s="46">
        <v>5485</v>
      </c>
      <c r="D5773" s="46">
        <v>44437.38</v>
      </c>
      <c r="E5773" s="46">
        <v>6190</v>
      </c>
      <c r="G5773">
        <f t="shared" si="450"/>
        <v>705</v>
      </c>
      <c r="H5773">
        <f t="shared" si="451"/>
        <v>705</v>
      </c>
      <c r="I5773" s="46">
        <v>44437.38</v>
      </c>
      <c r="J5773">
        <f t="shared" si="452"/>
        <v>213.9</v>
      </c>
      <c r="L5773" s="46">
        <v>44437.38</v>
      </c>
      <c r="M5773">
        <f t="shared" si="453"/>
        <v>119.86</v>
      </c>
      <c r="O5773" s="46">
        <v>44437.38</v>
      </c>
      <c r="P5773">
        <f t="shared" si="454"/>
        <v>371.24</v>
      </c>
    </row>
    <row r="5774" spans="1:16">
      <c r="A5774" s="46">
        <v>44437.42</v>
      </c>
      <c r="B5774" s="46">
        <v>5550</v>
      </c>
      <c r="D5774" s="46">
        <v>44437.42</v>
      </c>
      <c r="E5774" s="46">
        <v>6138</v>
      </c>
      <c r="G5774">
        <f t="shared" si="450"/>
        <v>588</v>
      </c>
      <c r="H5774">
        <f t="shared" si="451"/>
        <v>588</v>
      </c>
      <c r="I5774" s="46">
        <v>44437.42</v>
      </c>
      <c r="J5774">
        <f t="shared" si="452"/>
        <v>178.41</v>
      </c>
      <c r="L5774" s="46">
        <v>44437.42</v>
      </c>
      <c r="M5774">
        <f t="shared" si="453"/>
        <v>99.97</v>
      </c>
      <c r="O5774" s="46">
        <v>44437.42</v>
      </c>
      <c r="P5774">
        <f t="shared" si="454"/>
        <v>309.63</v>
      </c>
    </row>
    <row r="5775" spans="1:16">
      <c r="A5775" s="46">
        <v>44437.46</v>
      </c>
      <c r="B5775" s="46">
        <v>5610</v>
      </c>
      <c r="D5775" s="46">
        <v>44437.46</v>
      </c>
      <c r="E5775" s="46">
        <v>6320</v>
      </c>
      <c r="G5775">
        <f t="shared" si="450"/>
        <v>710</v>
      </c>
      <c r="H5775">
        <f t="shared" si="451"/>
        <v>710</v>
      </c>
      <c r="I5775" s="46">
        <v>44437.46</v>
      </c>
      <c r="J5775">
        <f t="shared" si="452"/>
        <v>215.42</v>
      </c>
      <c r="L5775" s="46">
        <v>44437.46</v>
      </c>
      <c r="M5775">
        <f t="shared" si="453"/>
        <v>120.71</v>
      </c>
      <c r="O5775" s="46">
        <v>44437.46</v>
      </c>
      <c r="P5775">
        <f t="shared" si="454"/>
        <v>373.87</v>
      </c>
    </row>
    <row r="5776" spans="1:16">
      <c r="A5776" s="46">
        <v>44437.5</v>
      </c>
      <c r="B5776" s="46">
        <v>5670</v>
      </c>
      <c r="D5776" s="46">
        <v>44437.5</v>
      </c>
      <c r="E5776" s="46">
        <v>6502</v>
      </c>
      <c r="G5776">
        <f t="shared" si="450"/>
        <v>832</v>
      </c>
      <c r="H5776">
        <f t="shared" si="451"/>
        <v>832</v>
      </c>
      <c r="I5776" s="46">
        <v>44437.5</v>
      </c>
      <c r="J5776">
        <f t="shared" si="452"/>
        <v>252.44</v>
      </c>
      <c r="L5776" s="46">
        <v>44437.5</v>
      </c>
      <c r="M5776">
        <f t="shared" si="453"/>
        <v>141.44999999999999</v>
      </c>
      <c r="O5776" s="46">
        <v>44437.5</v>
      </c>
      <c r="P5776">
        <f t="shared" si="454"/>
        <v>438.11</v>
      </c>
    </row>
    <row r="5777" spans="1:16">
      <c r="A5777" s="46">
        <v>44437.54</v>
      </c>
      <c r="B5777" s="46">
        <v>5655</v>
      </c>
      <c r="D5777" s="46">
        <v>44437.54</v>
      </c>
      <c r="E5777" s="46">
        <v>6440.5</v>
      </c>
      <c r="G5777">
        <f t="shared" si="450"/>
        <v>785.5</v>
      </c>
      <c r="H5777">
        <f t="shared" si="451"/>
        <v>785.5</v>
      </c>
      <c r="I5777" s="46">
        <v>44437.54</v>
      </c>
      <c r="J5777">
        <f t="shared" si="452"/>
        <v>238.33</v>
      </c>
      <c r="L5777" s="46">
        <v>44437.54</v>
      </c>
      <c r="M5777">
        <f t="shared" si="453"/>
        <v>133.54</v>
      </c>
      <c r="O5777" s="46">
        <v>44437.54</v>
      </c>
      <c r="P5777">
        <f t="shared" si="454"/>
        <v>413.63</v>
      </c>
    </row>
    <row r="5778" spans="1:16">
      <c r="A5778" s="46">
        <v>44437.58</v>
      </c>
      <c r="B5778" s="46">
        <v>5640</v>
      </c>
      <c r="D5778" s="46">
        <v>44437.58</v>
      </c>
      <c r="E5778" s="46">
        <v>6379</v>
      </c>
      <c r="G5778">
        <f t="shared" si="450"/>
        <v>739</v>
      </c>
      <c r="H5778">
        <f t="shared" si="451"/>
        <v>739</v>
      </c>
      <c r="I5778" s="46">
        <v>44437.58</v>
      </c>
      <c r="J5778">
        <f t="shared" si="452"/>
        <v>224.22</v>
      </c>
      <c r="L5778" s="46">
        <v>44437.58</v>
      </c>
      <c r="M5778">
        <f t="shared" si="453"/>
        <v>125.64</v>
      </c>
      <c r="O5778" s="46">
        <v>44437.58</v>
      </c>
      <c r="P5778">
        <f t="shared" si="454"/>
        <v>389.14</v>
      </c>
    </row>
    <row r="5779" spans="1:16">
      <c r="A5779" s="46">
        <v>44437.63</v>
      </c>
      <c r="B5779" s="46">
        <v>5675</v>
      </c>
      <c r="D5779" s="46">
        <v>44437.63</v>
      </c>
      <c r="E5779" s="46">
        <v>6446</v>
      </c>
      <c r="G5779">
        <f t="shared" si="450"/>
        <v>771</v>
      </c>
      <c r="H5779">
        <f t="shared" si="451"/>
        <v>771</v>
      </c>
      <c r="I5779" s="46">
        <v>44437.63</v>
      </c>
      <c r="J5779">
        <f t="shared" si="452"/>
        <v>233.93</v>
      </c>
      <c r="L5779" s="46">
        <v>44437.63</v>
      </c>
      <c r="M5779">
        <f t="shared" si="453"/>
        <v>131.08000000000001</v>
      </c>
      <c r="O5779" s="46">
        <v>44437.63</v>
      </c>
      <c r="P5779">
        <f t="shared" si="454"/>
        <v>405.99</v>
      </c>
    </row>
    <row r="5780" spans="1:16">
      <c r="A5780" s="46">
        <v>44437.67</v>
      </c>
      <c r="B5780" s="46">
        <v>5710</v>
      </c>
      <c r="D5780" s="46">
        <v>44437.67</v>
      </c>
      <c r="E5780" s="46">
        <v>6513</v>
      </c>
      <c r="G5780">
        <f t="shared" si="450"/>
        <v>803</v>
      </c>
      <c r="H5780">
        <f t="shared" si="451"/>
        <v>803</v>
      </c>
      <c r="I5780" s="46">
        <v>44437.67</v>
      </c>
      <c r="J5780">
        <f t="shared" si="452"/>
        <v>243.64</v>
      </c>
      <c r="L5780" s="46">
        <v>44437.67</v>
      </c>
      <c r="M5780">
        <f t="shared" si="453"/>
        <v>136.52000000000001</v>
      </c>
      <c r="O5780" s="46">
        <v>44437.67</v>
      </c>
      <c r="P5780">
        <f t="shared" si="454"/>
        <v>422.84</v>
      </c>
    </row>
    <row r="5781" spans="1:16">
      <c r="A5781" s="46">
        <v>44437.71</v>
      </c>
      <c r="B5781" s="46">
        <v>5770</v>
      </c>
      <c r="D5781" s="46">
        <v>44437.71</v>
      </c>
      <c r="E5781" s="46">
        <v>6509.5</v>
      </c>
      <c r="G5781">
        <f t="shared" si="450"/>
        <v>739.5</v>
      </c>
      <c r="H5781">
        <f t="shared" si="451"/>
        <v>739.5</v>
      </c>
      <c r="I5781" s="46">
        <v>44437.71</v>
      </c>
      <c r="J5781">
        <f t="shared" si="452"/>
        <v>224.37</v>
      </c>
      <c r="L5781" s="46">
        <v>44437.71</v>
      </c>
      <c r="M5781">
        <f t="shared" si="453"/>
        <v>125.72</v>
      </c>
      <c r="O5781" s="46">
        <v>44437.71</v>
      </c>
      <c r="P5781">
        <f t="shared" si="454"/>
        <v>389.41</v>
      </c>
    </row>
    <row r="5782" spans="1:16">
      <c r="A5782" s="46">
        <v>44437.75</v>
      </c>
      <c r="B5782" s="46">
        <v>5830</v>
      </c>
      <c r="D5782" s="46">
        <v>44437.75</v>
      </c>
      <c r="E5782" s="46">
        <v>6506</v>
      </c>
      <c r="G5782">
        <f t="shared" si="450"/>
        <v>676</v>
      </c>
      <c r="H5782">
        <f t="shared" si="451"/>
        <v>676</v>
      </c>
      <c r="I5782" s="46">
        <v>44437.75</v>
      </c>
      <c r="J5782">
        <f t="shared" si="452"/>
        <v>205.11</v>
      </c>
      <c r="L5782" s="46">
        <v>44437.75</v>
      </c>
      <c r="M5782">
        <f t="shared" si="453"/>
        <v>114.93</v>
      </c>
      <c r="O5782" s="46">
        <v>44437.75</v>
      </c>
      <c r="P5782">
        <f t="shared" si="454"/>
        <v>355.97</v>
      </c>
    </row>
    <row r="5783" spans="1:16">
      <c r="A5783" s="46">
        <v>44437.79</v>
      </c>
      <c r="B5783" s="46">
        <v>6200</v>
      </c>
      <c r="D5783" s="46">
        <v>44437.79</v>
      </c>
      <c r="E5783" s="46">
        <v>6421</v>
      </c>
      <c r="G5783">
        <f t="shared" si="450"/>
        <v>221</v>
      </c>
      <c r="H5783">
        <f t="shared" si="451"/>
        <v>221</v>
      </c>
      <c r="I5783" s="46">
        <v>44437.79</v>
      </c>
      <c r="J5783">
        <f t="shared" si="452"/>
        <v>67.05</v>
      </c>
      <c r="L5783" s="46">
        <v>44437.79</v>
      </c>
      <c r="M5783">
        <f t="shared" si="453"/>
        <v>37.57</v>
      </c>
      <c r="O5783" s="46">
        <v>44437.79</v>
      </c>
      <c r="P5783">
        <f t="shared" si="454"/>
        <v>116.37</v>
      </c>
    </row>
    <row r="5784" spans="1:16">
      <c r="A5784" s="46">
        <v>44437.83</v>
      </c>
      <c r="B5784" s="46">
        <v>6570</v>
      </c>
      <c r="D5784" s="46">
        <v>44437.83</v>
      </c>
      <c r="E5784" s="46">
        <v>6336</v>
      </c>
      <c r="G5784">
        <f t="shared" si="450"/>
        <v>-234</v>
      </c>
      <c r="H5784">
        <f t="shared" si="451"/>
        <v>0</v>
      </c>
      <c r="I5784" s="46">
        <v>44437.83</v>
      </c>
      <c r="J5784">
        <f t="shared" si="452"/>
        <v>0</v>
      </c>
      <c r="L5784" s="46">
        <v>44437.83</v>
      </c>
      <c r="M5784">
        <f t="shared" si="453"/>
        <v>0</v>
      </c>
      <c r="O5784" s="46">
        <v>44437.83</v>
      </c>
      <c r="P5784">
        <f t="shared" si="454"/>
        <v>0</v>
      </c>
    </row>
    <row r="5785" spans="1:16">
      <c r="A5785" s="46">
        <v>44437.88</v>
      </c>
      <c r="B5785" s="46">
        <v>6115</v>
      </c>
      <c r="D5785" s="46">
        <v>44437.88</v>
      </c>
      <c r="E5785" s="46">
        <v>7040.5</v>
      </c>
      <c r="G5785">
        <f t="shared" si="450"/>
        <v>925.5</v>
      </c>
      <c r="H5785">
        <f t="shared" si="451"/>
        <v>925.5</v>
      </c>
      <c r="I5785" s="46">
        <v>44437.88</v>
      </c>
      <c r="J5785">
        <f t="shared" si="452"/>
        <v>280.81</v>
      </c>
      <c r="L5785" s="46">
        <v>44437.88</v>
      </c>
      <c r="M5785">
        <f t="shared" si="453"/>
        <v>157.34</v>
      </c>
      <c r="O5785" s="46">
        <v>44437.88</v>
      </c>
      <c r="P5785">
        <f t="shared" si="454"/>
        <v>487.35</v>
      </c>
    </row>
    <row r="5786" spans="1:16">
      <c r="A5786" s="46">
        <v>44437.919999999998</v>
      </c>
      <c r="B5786" s="46">
        <v>5660</v>
      </c>
      <c r="D5786" s="46">
        <v>44437.919999999998</v>
      </c>
      <c r="E5786" s="46">
        <v>7745</v>
      </c>
      <c r="G5786">
        <f t="shared" si="450"/>
        <v>2085</v>
      </c>
      <c r="H5786">
        <f t="shared" si="451"/>
        <v>2085</v>
      </c>
      <c r="I5786" s="46">
        <v>44437.919999999998</v>
      </c>
      <c r="J5786">
        <f t="shared" si="452"/>
        <v>632.61</v>
      </c>
      <c r="L5786" s="46">
        <v>44437.919999999998</v>
      </c>
      <c r="M5786">
        <f t="shared" si="453"/>
        <v>354.47</v>
      </c>
      <c r="O5786" s="46">
        <v>44437.919999999998</v>
      </c>
      <c r="P5786">
        <f t="shared" si="454"/>
        <v>1097.92</v>
      </c>
    </row>
    <row r="5787" spans="1:16">
      <c r="A5787" s="46">
        <v>44437.96</v>
      </c>
      <c r="B5787" s="46">
        <v>5615</v>
      </c>
      <c r="D5787" s="46">
        <v>44437.96</v>
      </c>
      <c r="E5787" s="46">
        <v>6877.5</v>
      </c>
      <c r="G5787">
        <f t="shared" si="450"/>
        <v>1262.5</v>
      </c>
      <c r="H5787">
        <f t="shared" si="451"/>
        <v>1262.5</v>
      </c>
      <c r="I5787" s="46">
        <v>44437.96</v>
      </c>
      <c r="J5787">
        <f t="shared" si="452"/>
        <v>383.06</v>
      </c>
      <c r="L5787" s="46">
        <v>44437.96</v>
      </c>
      <c r="M5787">
        <f t="shared" si="453"/>
        <v>214.64</v>
      </c>
      <c r="O5787" s="46">
        <v>44437.96</v>
      </c>
      <c r="P5787">
        <f t="shared" si="454"/>
        <v>664.81</v>
      </c>
    </row>
    <row r="5788" spans="1:16">
      <c r="A5788" s="46">
        <v>44438</v>
      </c>
      <c r="B5788" s="46">
        <v>5570</v>
      </c>
      <c r="D5788" s="46">
        <v>44438</v>
      </c>
      <c r="E5788" s="46">
        <v>6010</v>
      </c>
      <c r="G5788">
        <f t="shared" si="450"/>
        <v>440</v>
      </c>
      <c r="H5788">
        <f t="shared" si="451"/>
        <v>440</v>
      </c>
      <c r="I5788" s="46">
        <v>44438</v>
      </c>
      <c r="J5788">
        <f t="shared" si="452"/>
        <v>133.5</v>
      </c>
      <c r="L5788" s="46">
        <v>44438</v>
      </c>
      <c r="M5788">
        <f t="shared" si="453"/>
        <v>74.8</v>
      </c>
      <c r="O5788" s="46">
        <v>44438</v>
      </c>
      <c r="P5788">
        <f t="shared" si="454"/>
        <v>231.7</v>
      </c>
    </row>
    <row r="5789" spans="1:16">
      <c r="A5789" s="46">
        <v>44438.04</v>
      </c>
      <c r="B5789" s="46">
        <v>5515</v>
      </c>
      <c r="D5789" s="46">
        <v>44438.04</v>
      </c>
      <c r="E5789" s="46">
        <v>6618.5</v>
      </c>
      <c r="G5789">
        <f t="shared" si="450"/>
        <v>1103.5</v>
      </c>
      <c r="H5789">
        <f t="shared" si="451"/>
        <v>1103.5</v>
      </c>
      <c r="I5789" s="46">
        <v>44438.04</v>
      </c>
      <c r="J5789">
        <f t="shared" si="452"/>
        <v>334.81</v>
      </c>
      <c r="L5789" s="46">
        <v>44438.04</v>
      </c>
      <c r="M5789">
        <f t="shared" si="453"/>
        <v>187.61</v>
      </c>
      <c r="O5789" s="46">
        <v>44438.04</v>
      </c>
      <c r="P5789">
        <f t="shared" si="454"/>
        <v>581.08000000000004</v>
      </c>
    </row>
    <row r="5790" spans="1:16">
      <c r="A5790" s="46">
        <v>44438.080000000002</v>
      </c>
      <c r="B5790" s="46">
        <v>5460</v>
      </c>
      <c r="D5790" s="46">
        <v>44438.080000000002</v>
      </c>
      <c r="E5790" s="46">
        <v>7227</v>
      </c>
      <c r="G5790">
        <f t="shared" si="450"/>
        <v>1767</v>
      </c>
      <c r="H5790">
        <f t="shared" si="451"/>
        <v>1767</v>
      </c>
      <c r="I5790" s="46">
        <v>44438.080000000002</v>
      </c>
      <c r="J5790">
        <f t="shared" si="452"/>
        <v>536.13</v>
      </c>
      <c r="L5790" s="46">
        <v>44438.080000000002</v>
      </c>
      <c r="M5790">
        <f t="shared" si="453"/>
        <v>300.41000000000003</v>
      </c>
      <c r="O5790" s="46">
        <v>44438.080000000002</v>
      </c>
      <c r="P5790">
        <f t="shared" si="454"/>
        <v>930.47</v>
      </c>
    </row>
    <row r="5791" spans="1:16">
      <c r="A5791" s="46">
        <v>44438.13</v>
      </c>
      <c r="B5791" s="46">
        <v>5450</v>
      </c>
      <c r="D5791" s="46">
        <v>44438.13</v>
      </c>
      <c r="E5791" s="46">
        <v>6337</v>
      </c>
      <c r="G5791">
        <f t="shared" si="450"/>
        <v>887</v>
      </c>
      <c r="H5791">
        <f t="shared" si="451"/>
        <v>887</v>
      </c>
      <c r="I5791" s="46">
        <v>44438.13</v>
      </c>
      <c r="J5791">
        <f t="shared" si="452"/>
        <v>269.12</v>
      </c>
      <c r="L5791" s="46">
        <v>44438.13</v>
      </c>
      <c r="M5791">
        <f t="shared" si="453"/>
        <v>150.80000000000001</v>
      </c>
      <c r="O5791" s="46">
        <v>44438.13</v>
      </c>
      <c r="P5791">
        <f t="shared" si="454"/>
        <v>467.08</v>
      </c>
    </row>
    <row r="5792" spans="1:16">
      <c r="A5792" s="46">
        <v>44438.17</v>
      </c>
      <c r="B5792" s="46">
        <v>5440</v>
      </c>
      <c r="D5792" s="46">
        <v>44438.17</v>
      </c>
      <c r="E5792" s="46">
        <v>5447</v>
      </c>
      <c r="G5792">
        <f t="shared" si="450"/>
        <v>7</v>
      </c>
      <c r="H5792">
        <f t="shared" si="451"/>
        <v>7</v>
      </c>
      <c r="I5792" s="46">
        <v>44438.17</v>
      </c>
      <c r="J5792">
        <f t="shared" si="452"/>
        <v>2.12</v>
      </c>
      <c r="L5792" s="46">
        <v>44438.17</v>
      </c>
      <c r="M5792">
        <f t="shared" si="453"/>
        <v>1.19</v>
      </c>
      <c r="O5792" s="46">
        <v>44438.17</v>
      </c>
      <c r="P5792">
        <f t="shared" si="454"/>
        <v>3.69</v>
      </c>
    </row>
    <row r="5793" spans="1:16">
      <c r="A5793" s="46">
        <v>44438.21</v>
      </c>
      <c r="B5793" s="46">
        <v>5435</v>
      </c>
      <c r="D5793" s="46">
        <v>44438.21</v>
      </c>
      <c r="E5793" s="46">
        <v>5925</v>
      </c>
      <c r="G5793">
        <f t="shared" si="450"/>
        <v>490</v>
      </c>
      <c r="H5793">
        <f t="shared" si="451"/>
        <v>490</v>
      </c>
      <c r="I5793" s="46">
        <v>44438.21</v>
      </c>
      <c r="J5793">
        <f t="shared" si="452"/>
        <v>148.66999999999999</v>
      </c>
      <c r="L5793" s="46">
        <v>44438.21</v>
      </c>
      <c r="M5793">
        <f t="shared" si="453"/>
        <v>83.3</v>
      </c>
      <c r="O5793" s="46">
        <v>44438.21</v>
      </c>
      <c r="P5793">
        <f t="shared" si="454"/>
        <v>258.02</v>
      </c>
    </row>
    <row r="5794" spans="1:16">
      <c r="A5794" s="46">
        <v>44438.25</v>
      </c>
      <c r="B5794" s="46">
        <v>5430</v>
      </c>
      <c r="D5794" s="46">
        <v>44438.25</v>
      </c>
      <c r="E5794" s="46">
        <v>6403</v>
      </c>
      <c r="G5794">
        <f t="shared" si="450"/>
        <v>973</v>
      </c>
      <c r="H5794">
        <f t="shared" si="451"/>
        <v>973</v>
      </c>
      <c r="I5794" s="46">
        <v>44438.25</v>
      </c>
      <c r="J5794">
        <f t="shared" si="452"/>
        <v>295.22000000000003</v>
      </c>
      <c r="L5794" s="46">
        <v>44438.25</v>
      </c>
      <c r="M5794">
        <f t="shared" si="453"/>
        <v>165.42</v>
      </c>
      <c r="O5794" s="46">
        <v>44438.25</v>
      </c>
      <c r="P5794">
        <f t="shared" si="454"/>
        <v>512.36</v>
      </c>
    </row>
    <row r="5795" spans="1:16">
      <c r="A5795" s="46">
        <v>44438.29</v>
      </c>
      <c r="B5795" s="46">
        <v>5445</v>
      </c>
      <c r="D5795" s="46">
        <v>44438.29</v>
      </c>
      <c r="E5795" s="46">
        <v>6236</v>
      </c>
      <c r="G5795">
        <f t="shared" si="450"/>
        <v>791</v>
      </c>
      <c r="H5795">
        <f t="shared" si="451"/>
        <v>791</v>
      </c>
      <c r="I5795" s="46">
        <v>44438.29</v>
      </c>
      <c r="J5795">
        <f t="shared" si="452"/>
        <v>240</v>
      </c>
      <c r="L5795" s="46">
        <v>44438.29</v>
      </c>
      <c r="M5795">
        <f t="shared" si="453"/>
        <v>134.47999999999999</v>
      </c>
      <c r="O5795" s="46">
        <v>44438.29</v>
      </c>
      <c r="P5795">
        <f t="shared" si="454"/>
        <v>416.52</v>
      </c>
    </row>
    <row r="5796" spans="1:16">
      <c r="A5796" s="46">
        <v>44438.33</v>
      </c>
      <c r="B5796" s="46">
        <v>5460</v>
      </c>
      <c r="D5796" s="46">
        <v>44438.33</v>
      </c>
      <c r="E5796" s="46">
        <v>6069</v>
      </c>
      <c r="G5796">
        <f t="shared" si="450"/>
        <v>609</v>
      </c>
      <c r="H5796">
        <f t="shared" si="451"/>
        <v>609</v>
      </c>
      <c r="I5796" s="46">
        <v>44438.33</v>
      </c>
      <c r="J5796">
        <f t="shared" si="452"/>
        <v>184.78</v>
      </c>
      <c r="L5796" s="46">
        <v>44438.33</v>
      </c>
      <c r="M5796">
        <f t="shared" si="453"/>
        <v>103.54</v>
      </c>
      <c r="O5796" s="46">
        <v>44438.33</v>
      </c>
      <c r="P5796">
        <f t="shared" si="454"/>
        <v>320.69</v>
      </c>
    </row>
    <row r="5797" spans="1:16">
      <c r="A5797" s="46">
        <v>44438.38</v>
      </c>
      <c r="B5797" s="46">
        <v>5520</v>
      </c>
      <c r="D5797" s="46">
        <v>44438.38</v>
      </c>
      <c r="E5797" s="46">
        <v>6222.5</v>
      </c>
      <c r="G5797">
        <f t="shared" si="450"/>
        <v>702.5</v>
      </c>
      <c r="H5797">
        <f t="shared" si="451"/>
        <v>702.5</v>
      </c>
      <c r="I5797" s="46">
        <v>44438.38</v>
      </c>
      <c r="J5797">
        <f t="shared" si="452"/>
        <v>213.15</v>
      </c>
      <c r="L5797" s="46">
        <v>44438.38</v>
      </c>
      <c r="M5797">
        <f t="shared" si="453"/>
        <v>119.43</v>
      </c>
      <c r="O5797" s="46">
        <v>44438.38</v>
      </c>
      <c r="P5797">
        <f t="shared" si="454"/>
        <v>369.92</v>
      </c>
    </row>
    <row r="5798" spans="1:16">
      <c r="A5798" s="46">
        <v>44438.42</v>
      </c>
      <c r="B5798" s="46">
        <v>5580</v>
      </c>
      <c r="D5798" s="46">
        <v>44438.42</v>
      </c>
      <c r="E5798" s="46">
        <v>6376</v>
      </c>
      <c r="G5798">
        <f t="shared" si="450"/>
        <v>796</v>
      </c>
      <c r="H5798">
        <f t="shared" si="451"/>
        <v>796</v>
      </c>
      <c r="I5798" s="46">
        <v>44438.42</v>
      </c>
      <c r="J5798">
        <f t="shared" si="452"/>
        <v>241.51</v>
      </c>
      <c r="L5798" s="46">
        <v>44438.42</v>
      </c>
      <c r="M5798">
        <f t="shared" si="453"/>
        <v>135.33000000000001</v>
      </c>
      <c r="O5798" s="46">
        <v>44438.42</v>
      </c>
      <c r="P5798">
        <f t="shared" si="454"/>
        <v>419.16</v>
      </c>
    </row>
    <row r="5799" spans="1:16">
      <c r="A5799" s="46">
        <v>44438.46</v>
      </c>
      <c r="B5799" s="46">
        <v>5655</v>
      </c>
      <c r="D5799" s="46">
        <v>44438.46</v>
      </c>
      <c r="E5799" s="46">
        <v>6155.5</v>
      </c>
      <c r="G5799">
        <f t="shared" si="450"/>
        <v>500.5</v>
      </c>
      <c r="H5799">
        <f t="shared" si="451"/>
        <v>500.5</v>
      </c>
      <c r="I5799" s="46">
        <v>44438.46</v>
      </c>
      <c r="J5799">
        <f t="shared" si="452"/>
        <v>151.86000000000001</v>
      </c>
      <c r="L5799" s="46">
        <v>44438.46</v>
      </c>
      <c r="M5799">
        <f t="shared" si="453"/>
        <v>85.09</v>
      </c>
      <c r="O5799" s="46">
        <v>44438.46</v>
      </c>
      <c r="P5799">
        <f t="shared" si="454"/>
        <v>263.55</v>
      </c>
    </row>
    <row r="5800" spans="1:16">
      <c r="A5800" s="46">
        <v>44438.5</v>
      </c>
      <c r="B5800" s="46">
        <v>5730</v>
      </c>
      <c r="D5800" s="46">
        <v>44438.5</v>
      </c>
      <c r="E5800" s="46">
        <v>5935</v>
      </c>
      <c r="G5800">
        <f t="shared" si="450"/>
        <v>205</v>
      </c>
      <c r="H5800">
        <f t="shared" si="451"/>
        <v>205</v>
      </c>
      <c r="I5800" s="46">
        <v>44438.5</v>
      </c>
      <c r="J5800">
        <f t="shared" si="452"/>
        <v>62.2</v>
      </c>
      <c r="L5800" s="46">
        <v>44438.5</v>
      </c>
      <c r="M5800">
        <f t="shared" si="453"/>
        <v>34.85</v>
      </c>
      <c r="O5800" s="46">
        <v>44438.5</v>
      </c>
      <c r="P5800">
        <f t="shared" si="454"/>
        <v>107.95</v>
      </c>
    </row>
    <row r="5801" spans="1:16">
      <c r="A5801" s="46">
        <v>44438.54</v>
      </c>
      <c r="B5801" s="46">
        <v>6290</v>
      </c>
      <c r="D5801" s="46">
        <v>44438.54</v>
      </c>
      <c r="E5801" s="46">
        <v>6491.5</v>
      </c>
      <c r="G5801">
        <f t="shared" si="450"/>
        <v>201.5</v>
      </c>
      <c r="H5801">
        <f t="shared" si="451"/>
        <v>201.5</v>
      </c>
      <c r="I5801" s="46">
        <v>44438.54</v>
      </c>
      <c r="J5801">
        <f t="shared" si="452"/>
        <v>61.14</v>
      </c>
      <c r="L5801" s="46">
        <v>44438.54</v>
      </c>
      <c r="M5801">
        <f t="shared" si="453"/>
        <v>34.26</v>
      </c>
      <c r="O5801" s="46">
        <v>44438.54</v>
      </c>
      <c r="P5801">
        <f t="shared" si="454"/>
        <v>106.11</v>
      </c>
    </row>
    <row r="5802" spans="1:16">
      <c r="A5802" s="46">
        <v>44438.58</v>
      </c>
      <c r="B5802" s="46">
        <v>6850</v>
      </c>
      <c r="D5802" s="46">
        <v>44438.58</v>
      </c>
      <c r="E5802" s="46">
        <v>7048</v>
      </c>
      <c r="G5802">
        <f t="shared" si="450"/>
        <v>198</v>
      </c>
      <c r="H5802">
        <f t="shared" si="451"/>
        <v>198</v>
      </c>
      <c r="I5802" s="46">
        <v>44438.58</v>
      </c>
      <c r="J5802">
        <f t="shared" si="452"/>
        <v>60.08</v>
      </c>
      <c r="L5802" s="46">
        <v>44438.58</v>
      </c>
      <c r="M5802">
        <f t="shared" si="453"/>
        <v>33.659999999999997</v>
      </c>
      <c r="O5802" s="46">
        <v>44438.58</v>
      </c>
      <c r="P5802">
        <f t="shared" si="454"/>
        <v>104.26</v>
      </c>
    </row>
    <row r="5803" spans="1:16">
      <c r="A5803" s="46">
        <v>44438.63</v>
      </c>
      <c r="B5803" s="46">
        <v>6955</v>
      </c>
      <c r="D5803" s="46">
        <v>44438.63</v>
      </c>
      <c r="E5803" s="46">
        <v>7636</v>
      </c>
      <c r="G5803">
        <f t="shared" si="450"/>
        <v>681</v>
      </c>
      <c r="H5803">
        <f t="shared" si="451"/>
        <v>681</v>
      </c>
      <c r="I5803" s="46">
        <v>44438.63</v>
      </c>
      <c r="J5803">
        <f t="shared" si="452"/>
        <v>206.62</v>
      </c>
      <c r="L5803" s="46">
        <v>44438.63</v>
      </c>
      <c r="M5803">
        <f t="shared" si="453"/>
        <v>115.78</v>
      </c>
      <c r="O5803" s="46">
        <v>44438.63</v>
      </c>
      <c r="P5803">
        <f t="shared" si="454"/>
        <v>358.6</v>
      </c>
    </row>
    <row r="5804" spans="1:16">
      <c r="A5804" s="46">
        <v>44438.67</v>
      </c>
      <c r="B5804" s="46">
        <v>7060</v>
      </c>
      <c r="D5804" s="46">
        <v>44438.67</v>
      </c>
      <c r="E5804" s="46">
        <v>8224</v>
      </c>
      <c r="G5804">
        <f t="shared" si="450"/>
        <v>1164</v>
      </c>
      <c r="H5804">
        <f t="shared" si="451"/>
        <v>1164</v>
      </c>
      <c r="I5804" s="46">
        <v>44438.67</v>
      </c>
      <c r="J5804">
        <f t="shared" si="452"/>
        <v>353.17</v>
      </c>
      <c r="L5804" s="46">
        <v>44438.67</v>
      </c>
      <c r="M5804">
        <f t="shared" si="453"/>
        <v>197.89</v>
      </c>
      <c r="O5804" s="46">
        <v>44438.67</v>
      </c>
      <c r="P5804">
        <f t="shared" si="454"/>
        <v>612.94000000000005</v>
      </c>
    </row>
    <row r="5805" spans="1:16">
      <c r="A5805" s="46">
        <v>44438.71</v>
      </c>
      <c r="B5805" s="46">
        <v>7040</v>
      </c>
      <c r="D5805" s="46">
        <v>44438.71</v>
      </c>
      <c r="E5805" s="46">
        <v>8032.5</v>
      </c>
      <c r="G5805">
        <f t="shared" si="450"/>
        <v>992.5</v>
      </c>
      <c r="H5805">
        <f t="shared" si="451"/>
        <v>992.5</v>
      </c>
      <c r="I5805" s="46">
        <v>44438.71</v>
      </c>
      <c r="J5805">
        <f t="shared" si="452"/>
        <v>301.13</v>
      </c>
      <c r="L5805" s="46">
        <v>44438.71</v>
      </c>
      <c r="M5805">
        <f t="shared" si="453"/>
        <v>168.73</v>
      </c>
      <c r="O5805" s="46">
        <v>44438.71</v>
      </c>
      <c r="P5805">
        <f t="shared" si="454"/>
        <v>522.63</v>
      </c>
    </row>
    <row r="5806" spans="1:16">
      <c r="A5806" s="46">
        <v>44438.75</v>
      </c>
      <c r="B5806" s="46">
        <v>7020</v>
      </c>
      <c r="D5806" s="46">
        <v>44438.75</v>
      </c>
      <c r="E5806" s="46">
        <v>7841</v>
      </c>
      <c r="G5806">
        <f t="shared" si="450"/>
        <v>821</v>
      </c>
      <c r="H5806">
        <f t="shared" si="451"/>
        <v>821</v>
      </c>
      <c r="I5806" s="46">
        <v>44438.75</v>
      </c>
      <c r="J5806">
        <f t="shared" si="452"/>
        <v>249.1</v>
      </c>
      <c r="L5806" s="46">
        <v>44438.75</v>
      </c>
      <c r="M5806">
        <f t="shared" si="453"/>
        <v>139.58000000000001</v>
      </c>
      <c r="O5806" s="46">
        <v>44438.75</v>
      </c>
      <c r="P5806">
        <f t="shared" si="454"/>
        <v>432.32</v>
      </c>
    </row>
    <row r="5807" spans="1:16">
      <c r="A5807" s="46">
        <v>44438.79</v>
      </c>
      <c r="B5807" s="46">
        <v>6990</v>
      </c>
      <c r="D5807" s="46">
        <v>44438.79</v>
      </c>
      <c r="E5807" s="46">
        <v>7649</v>
      </c>
      <c r="G5807">
        <f t="shared" si="450"/>
        <v>659</v>
      </c>
      <c r="H5807">
        <f t="shared" si="451"/>
        <v>659</v>
      </c>
      <c r="I5807" s="46">
        <v>44438.79</v>
      </c>
      <c r="J5807">
        <f t="shared" si="452"/>
        <v>199.95</v>
      </c>
      <c r="L5807" s="46">
        <v>44438.79</v>
      </c>
      <c r="M5807">
        <f t="shared" si="453"/>
        <v>112.04</v>
      </c>
      <c r="O5807" s="46">
        <v>44438.79</v>
      </c>
      <c r="P5807">
        <f t="shared" si="454"/>
        <v>347.02</v>
      </c>
    </row>
    <row r="5808" spans="1:16">
      <c r="A5808" s="46">
        <v>44438.83</v>
      </c>
      <c r="B5808" s="46">
        <v>6960</v>
      </c>
      <c r="D5808" s="46">
        <v>44438.83</v>
      </c>
      <c r="E5808" s="46">
        <v>7457</v>
      </c>
      <c r="G5808">
        <f t="shared" si="450"/>
        <v>497</v>
      </c>
      <c r="H5808">
        <f t="shared" si="451"/>
        <v>497</v>
      </c>
      <c r="I5808" s="46">
        <v>44438.83</v>
      </c>
      <c r="J5808">
        <f t="shared" si="452"/>
        <v>150.79</v>
      </c>
      <c r="L5808" s="46">
        <v>44438.83</v>
      </c>
      <c r="M5808">
        <f t="shared" si="453"/>
        <v>84.49</v>
      </c>
      <c r="O5808" s="46">
        <v>44438.83</v>
      </c>
      <c r="P5808">
        <f t="shared" si="454"/>
        <v>261.70999999999998</v>
      </c>
    </row>
    <row r="5809" spans="1:16">
      <c r="A5809" s="46">
        <v>44438.879999999997</v>
      </c>
      <c r="B5809" s="46">
        <v>6985</v>
      </c>
      <c r="D5809" s="46">
        <v>44438.879999999997</v>
      </c>
      <c r="E5809" s="46">
        <v>7745</v>
      </c>
      <c r="G5809">
        <f t="shared" si="450"/>
        <v>760</v>
      </c>
      <c r="H5809">
        <f t="shared" si="451"/>
        <v>760</v>
      </c>
      <c r="I5809" s="46">
        <v>44438.879999999997</v>
      </c>
      <c r="J5809">
        <f t="shared" si="452"/>
        <v>230.59</v>
      </c>
      <c r="L5809" s="46">
        <v>44438.879999999997</v>
      </c>
      <c r="M5809">
        <f t="shared" si="453"/>
        <v>129.21</v>
      </c>
      <c r="O5809" s="46">
        <v>44438.879999999997</v>
      </c>
      <c r="P5809">
        <f t="shared" si="454"/>
        <v>400.2</v>
      </c>
    </row>
    <row r="5810" spans="1:16">
      <c r="A5810" s="46">
        <v>44438.92</v>
      </c>
      <c r="B5810" s="46">
        <v>7010</v>
      </c>
      <c r="D5810" s="46">
        <v>44438.92</v>
      </c>
      <c r="E5810" s="46">
        <v>8033</v>
      </c>
      <c r="G5810">
        <f t="shared" si="450"/>
        <v>1023</v>
      </c>
      <c r="H5810">
        <f t="shared" si="451"/>
        <v>1023</v>
      </c>
      <c r="I5810" s="46">
        <v>44438.92</v>
      </c>
      <c r="J5810">
        <f t="shared" si="452"/>
        <v>310.39</v>
      </c>
      <c r="L5810" s="46">
        <v>44438.92</v>
      </c>
      <c r="M5810">
        <f t="shared" si="453"/>
        <v>173.92</v>
      </c>
      <c r="O5810" s="46">
        <v>44438.92</v>
      </c>
      <c r="P5810">
        <f t="shared" si="454"/>
        <v>538.69000000000005</v>
      </c>
    </row>
    <row r="5811" spans="1:16">
      <c r="A5811" s="46">
        <v>44438.96</v>
      </c>
      <c r="B5811" s="46">
        <v>6940</v>
      </c>
      <c r="D5811" s="46">
        <v>44438.96</v>
      </c>
      <c r="E5811" s="46">
        <v>7741.5</v>
      </c>
      <c r="G5811">
        <f t="shared" si="450"/>
        <v>801.5</v>
      </c>
      <c r="H5811">
        <f t="shared" si="451"/>
        <v>801.5</v>
      </c>
      <c r="I5811" s="46">
        <v>44438.96</v>
      </c>
      <c r="J5811">
        <f t="shared" si="452"/>
        <v>243.18</v>
      </c>
      <c r="L5811" s="46">
        <v>44438.96</v>
      </c>
      <c r="M5811">
        <f t="shared" si="453"/>
        <v>136.26</v>
      </c>
      <c r="O5811" s="46">
        <v>44438.96</v>
      </c>
      <c r="P5811">
        <f t="shared" si="454"/>
        <v>422.05</v>
      </c>
    </row>
    <row r="5812" spans="1:16">
      <c r="A5812" s="46">
        <v>44439</v>
      </c>
      <c r="B5812" s="46">
        <v>6870</v>
      </c>
      <c r="D5812" s="46">
        <v>44439</v>
      </c>
      <c r="E5812" s="46">
        <v>7450</v>
      </c>
      <c r="G5812">
        <f t="shared" si="450"/>
        <v>580</v>
      </c>
      <c r="H5812">
        <f t="shared" si="451"/>
        <v>580</v>
      </c>
      <c r="I5812" s="46">
        <v>44439</v>
      </c>
      <c r="J5812">
        <f t="shared" si="452"/>
        <v>175.98</v>
      </c>
      <c r="L5812" s="46">
        <v>44439</v>
      </c>
      <c r="M5812">
        <f t="shared" si="453"/>
        <v>98.61</v>
      </c>
      <c r="O5812" s="46">
        <v>44439</v>
      </c>
      <c r="P5812">
        <f t="shared" si="454"/>
        <v>305.42</v>
      </c>
    </row>
    <row r="5813" spans="1:16">
      <c r="A5813" s="46">
        <v>44439.040000000001</v>
      </c>
      <c r="B5813" s="46">
        <v>6670</v>
      </c>
      <c r="D5813" s="46">
        <v>44439.040000000001</v>
      </c>
      <c r="E5813" s="46">
        <v>7450.5</v>
      </c>
      <c r="G5813">
        <f t="shared" si="450"/>
        <v>780.5</v>
      </c>
      <c r="H5813">
        <f t="shared" si="451"/>
        <v>780.5</v>
      </c>
      <c r="I5813" s="46">
        <v>44439.040000000001</v>
      </c>
      <c r="J5813">
        <f t="shared" si="452"/>
        <v>236.81</v>
      </c>
      <c r="L5813" s="46">
        <v>44439.040000000001</v>
      </c>
      <c r="M5813">
        <f t="shared" si="453"/>
        <v>132.69</v>
      </c>
      <c r="O5813" s="46">
        <v>44439.040000000001</v>
      </c>
      <c r="P5813">
        <f t="shared" si="454"/>
        <v>411</v>
      </c>
    </row>
    <row r="5814" spans="1:16">
      <c r="A5814" s="46">
        <v>44439.08</v>
      </c>
      <c r="B5814" s="46">
        <v>6470</v>
      </c>
      <c r="D5814" s="46">
        <v>44439.08</v>
      </c>
      <c r="E5814" s="46">
        <v>7451</v>
      </c>
      <c r="G5814">
        <f t="shared" si="450"/>
        <v>981</v>
      </c>
      <c r="H5814">
        <f t="shared" si="451"/>
        <v>981</v>
      </c>
      <c r="I5814" s="46">
        <v>44439.08</v>
      </c>
      <c r="J5814">
        <f t="shared" si="452"/>
        <v>297.64999999999998</v>
      </c>
      <c r="L5814" s="46">
        <v>44439.08</v>
      </c>
      <c r="M5814">
        <f t="shared" si="453"/>
        <v>166.78</v>
      </c>
      <c r="O5814" s="46">
        <v>44439.08</v>
      </c>
      <c r="P5814">
        <f t="shared" si="454"/>
        <v>516.57000000000005</v>
      </c>
    </row>
    <row r="5815" spans="1:16">
      <c r="A5815" s="46">
        <v>44439.13</v>
      </c>
      <c r="B5815" s="46">
        <v>6625</v>
      </c>
      <c r="D5815" s="46">
        <v>44439.13</v>
      </c>
      <c r="E5815" s="46">
        <v>7531.5</v>
      </c>
      <c r="G5815">
        <f t="shared" si="450"/>
        <v>906.5</v>
      </c>
      <c r="H5815">
        <f t="shared" si="451"/>
        <v>906.5</v>
      </c>
      <c r="I5815" s="46">
        <v>44439.13</v>
      </c>
      <c r="J5815">
        <f t="shared" si="452"/>
        <v>275.04000000000002</v>
      </c>
      <c r="L5815" s="46">
        <v>44439.13</v>
      </c>
      <c r="M5815">
        <f t="shared" si="453"/>
        <v>154.11000000000001</v>
      </c>
      <c r="O5815" s="46">
        <v>44439.13</v>
      </c>
      <c r="P5815">
        <f t="shared" si="454"/>
        <v>477.34</v>
      </c>
    </row>
    <row r="5816" spans="1:16">
      <c r="A5816" s="46">
        <v>44439.17</v>
      </c>
      <c r="B5816" s="46">
        <v>6780</v>
      </c>
      <c r="D5816" s="46">
        <v>44439.17</v>
      </c>
      <c r="E5816" s="46">
        <v>7612</v>
      </c>
      <c r="G5816">
        <f t="shared" si="450"/>
        <v>832</v>
      </c>
      <c r="H5816">
        <f t="shared" si="451"/>
        <v>832</v>
      </c>
      <c r="I5816" s="46">
        <v>44439.17</v>
      </c>
      <c r="J5816">
        <f t="shared" si="452"/>
        <v>252.44</v>
      </c>
      <c r="L5816" s="46">
        <v>44439.17</v>
      </c>
      <c r="M5816">
        <f t="shared" si="453"/>
        <v>141.44999999999999</v>
      </c>
      <c r="O5816" s="46">
        <v>44439.17</v>
      </c>
      <c r="P5816">
        <f t="shared" si="454"/>
        <v>438.11</v>
      </c>
    </row>
    <row r="5817" spans="1:16">
      <c r="A5817" s="46">
        <v>44439.21</v>
      </c>
      <c r="B5817" s="46">
        <v>6780</v>
      </c>
      <c r="D5817" s="46">
        <v>44439.21</v>
      </c>
      <c r="E5817" s="46">
        <v>7299.5</v>
      </c>
      <c r="G5817">
        <f t="shared" si="450"/>
        <v>519.5</v>
      </c>
      <c r="H5817">
        <f t="shared" si="451"/>
        <v>519.5</v>
      </c>
      <c r="I5817" s="46">
        <v>44439.21</v>
      </c>
      <c r="J5817">
        <f t="shared" si="452"/>
        <v>157.62</v>
      </c>
      <c r="L5817" s="46">
        <v>44439.21</v>
      </c>
      <c r="M5817">
        <f t="shared" si="453"/>
        <v>88.32</v>
      </c>
      <c r="O5817" s="46">
        <v>44439.21</v>
      </c>
      <c r="P5817">
        <f t="shared" si="454"/>
        <v>273.56</v>
      </c>
    </row>
    <row r="5818" spans="1:16">
      <c r="A5818" s="46">
        <v>44439.25</v>
      </c>
      <c r="B5818" s="46">
        <v>6780</v>
      </c>
      <c r="D5818" s="46">
        <v>44439.25</v>
      </c>
      <c r="E5818" s="46">
        <v>6987</v>
      </c>
      <c r="G5818">
        <f t="shared" si="450"/>
        <v>207</v>
      </c>
      <c r="H5818">
        <f t="shared" si="451"/>
        <v>207</v>
      </c>
      <c r="I5818" s="46">
        <v>44439.25</v>
      </c>
      <c r="J5818">
        <f t="shared" si="452"/>
        <v>62.81</v>
      </c>
      <c r="L5818" s="46">
        <v>44439.25</v>
      </c>
      <c r="M5818">
        <f t="shared" si="453"/>
        <v>35.19</v>
      </c>
      <c r="O5818" s="46">
        <v>44439.25</v>
      </c>
      <c r="P5818">
        <f t="shared" si="454"/>
        <v>109</v>
      </c>
    </row>
    <row r="5819" spans="1:16">
      <c r="A5819" s="46">
        <v>44439.29</v>
      </c>
      <c r="B5819" s="46">
        <v>6795</v>
      </c>
      <c r="D5819" s="46">
        <v>44439.29</v>
      </c>
      <c r="E5819" s="46">
        <v>7262</v>
      </c>
      <c r="G5819">
        <f t="shared" si="450"/>
        <v>467</v>
      </c>
      <c r="H5819">
        <f t="shared" si="451"/>
        <v>467</v>
      </c>
      <c r="I5819" s="46">
        <v>44439.29</v>
      </c>
      <c r="J5819">
        <f t="shared" si="452"/>
        <v>141.69</v>
      </c>
      <c r="L5819" s="46">
        <v>44439.29</v>
      </c>
      <c r="M5819">
        <f t="shared" si="453"/>
        <v>79.39</v>
      </c>
      <c r="O5819" s="46">
        <v>44439.29</v>
      </c>
      <c r="P5819">
        <f t="shared" si="454"/>
        <v>245.91</v>
      </c>
    </row>
    <row r="5820" spans="1:16">
      <c r="A5820" s="46">
        <v>44439.33</v>
      </c>
      <c r="B5820" s="46">
        <v>6810</v>
      </c>
      <c r="D5820" s="46">
        <v>44439.33</v>
      </c>
      <c r="E5820" s="46">
        <v>7537</v>
      </c>
      <c r="G5820">
        <f t="shared" si="450"/>
        <v>727</v>
      </c>
      <c r="H5820">
        <f t="shared" si="451"/>
        <v>727</v>
      </c>
      <c r="I5820" s="46">
        <v>44439.33</v>
      </c>
      <c r="J5820">
        <f t="shared" si="452"/>
        <v>220.58</v>
      </c>
      <c r="L5820" s="46">
        <v>44439.33</v>
      </c>
      <c r="M5820">
        <f t="shared" si="453"/>
        <v>123.6</v>
      </c>
      <c r="O5820" s="46">
        <v>44439.33</v>
      </c>
      <c r="P5820">
        <f t="shared" si="454"/>
        <v>382.82</v>
      </c>
    </row>
    <row r="5821" spans="1:16">
      <c r="A5821" s="46">
        <v>44439.38</v>
      </c>
      <c r="B5821" s="46">
        <v>6875</v>
      </c>
      <c r="D5821" s="46">
        <v>44439.38</v>
      </c>
      <c r="E5821" s="46">
        <v>7573.5</v>
      </c>
      <c r="G5821">
        <f t="shared" si="450"/>
        <v>698.5</v>
      </c>
      <c r="H5821">
        <f t="shared" si="451"/>
        <v>698.5</v>
      </c>
      <c r="I5821" s="46">
        <v>44439.38</v>
      </c>
      <c r="J5821">
        <f t="shared" si="452"/>
        <v>211.93</v>
      </c>
      <c r="L5821" s="46">
        <v>44439.38</v>
      </c>
      <c r="M5821">
        <f t="shared" si="453"/>
        <v>118.75</v>
      </c>
      <c r="O5821" s="46">
        <v>44439.38</v>
      </c>
      <c r="P5821">
        <f t="shared" si="454"/>
        <v>367.82</v>
      </c>
    </row>
    <row r="5822" spans="1:16">
      <c r="A5822" s="46">
        <v>44439.42</v>
      </c>
      <c r="B5822" s="46">
        <v>6940</v>
      </c>
      <c r="D5822" s="46">
        <v>44439.42</v>
      </c>
      <c r="E5822" s="46">
        <v>7610</v>
      </c>
      <c r="G5822">
        <f t="shared" si="450"/>
        <v>670</v>
      </c>
      <c r="H5822">
        <f t="shared" si="451"/>
        <v>670</v>
      </c>
      <c r="I5822" s="46">
        <v>44439.42</v>
      </c>
      <c r="J5822">
        <f t="shared" si="452"/>
        <v>203.28</v>
      </c>
      <c r="L5822" s="46">
        <v>44439.42</v>
      </c>
      <c r="M5822">
        <f t="shared" si="453"/>
        <v>113.91</v>
      </c>
      <c r="O5822" s="46">
        <v>44439.42</v>
      </c>
      <c r="P5822">
        <f t="shared" si="454"/>
        <v>352.81</v>
      </c>
    </row>
    <row r="5823" spans="1:16">
      <c r="A5823" s="46">
        <v>44439.46</v>
      </c>
      <c r="B5823" s="46">
        <v>7005</v>
      </c>
      <c r="D5823" s="46">
        <v>44439.46</v>
      </c>
      <c r="E5823" s="46">
        <v>7637</v>
      </c>
      <c r="G5823">
        <f t="shared" si="450"/>
        <v>632</v>
      </c>
      <c r="H5823">
        <f t="shared" si="451"/>
        <v>632</v>
      </c>
      <c r="I5823" s="46">
        <v>44439.46</v>
      </c>
      <c r="J5823">
        <f t="shared" si="452"/>
        <v>191.76</v>
      </c>
      <c r="L5823" s="46">
        <v>44439.46</v>
      </c>
      <c r="M5823">
        <f t="shared" si="453"/>
        <v>107.45</v>
      </c>
      <c r="O5823" s="46">
        <v>44439.46</v>
      </c>
      <c r="P5823">
        <f t="shared" si="454"/>
        <v>332.8</v>
      </c>
    </row>
    <row r="5824" spans="1:16">
      <c r="A5824" s="46">
        <v>44439.5</v>
      </c>
      <c r="B5824" s="46">
        <v>7070</v>
      </c>
      <c r="D5824" s="46">
        <v>44439.5</v>
      </c>
      <c r="E5824" s="46">
        <v>7664</v>
      </c>
      <c r="G5824">
        <f t="shared" si="450"/>
        <v>594</v>
      </c>
      <c r="H5824">
        <f t="shared" si="451"/>
        <v>594</v>
      </c>
      <c r="I5824" s="46">
        <v>44439.5</v>
      </c>
      <c r="J5824">
        <f t="shared" si="452"/>
        <v>180.23</v>
      </c>
      <c r="L5824" s="46">
        <v>44439.5</v>
      </c>
      <c r="M5824">
        <f t="shared" si="453"/>
        <v>100.99</v>
      </c>
      <c r="O5824" s="46">
        <v>44439.5</v>
      </c>
      <c r="P5824">
        <f t="shared" si="454"/>
        <v>312.79000000000002</v>
      </c>
    </row>
    <row r="5825" spans="1:16">
      <c r="A5825" s="46">
        <v>44439.54</v>
      </c>
      <c r="B5825" s="46">
        <v>7050</v>
      </c>
      <c r="D5825" s="46">
        <v>44439.54</v>
      </c>
      <c r="E5825" s="46">
        <v>7746.5</v>
      </c>
      <c r="G5825">
        <f t="shared" si="450"/>
        <v>696.5</v>
      </c>
      <c r="H5825">
        <f t="shared" si="451"/>
        <v>696.5</v>
      </c>
      <c r="I5825" s="46">
        <v>44439.54</v>
      </c>
      <c r="J5825">
        <f t="shared" si="452"/>
        <v>211.33</v>
      </c>
      <c r="L5825" s="46">
        <v>44439.54</v>
      </c>
      <c r="M5825">
        <f t="shared" si="453"/>
        <v>118.41</v>
      </c>
      <c r="O5825" s="46">
        <v>44439.54</v>
      </c>
      <c r="P5825">
        <f t="shared" si="454"/>
        <v>366.76</v>
      </c>
    </row>
    <row r="5826" spans="1:16">
      <c r="A5826" s="46">
        <v>44439.58</v>
      </c>
      <c r="B5826" s="46">
        <v>7030</v>
      </c>
      <c r="D5826" s="46">
        <v>44439.58</v>
      </c>
      <c r="E5826" s="46">
        <v>7829</v>
      </c>
      <c r="G5826">
        <f t="shared" si="450"/>
        <v>799</v>
      </c>
      <c r="H5826">
        <f t="shared" si="451"/>
        <v>799</v>
      </c>
      <c r="I5826" s="46">
        <v>44439.58</v>
      </c>
      <c r="J5826">
        <f t="shared" si="452"/>
        <v>242.42</v>
      </c>
      <c r="L5826" s="46">
        <v>44439.58</v>
      </c>
      <c r="M5826">
        <f t="shared" si="453"/>
        <v>135.84</v>
      </c>
      <c r="O5826" s="46">
        <v>44439.58</v>
      </c>
      <c r="P5826">
        <f t="shared" si="454"/>
        <v>420.74</v>
      </c>
    </row>
    <row r="5827" spans="1:16">
      <c r="A5827" s="46">
        <v>44439.63</v>
      </c>
      <c r="B5827" s="46">
        <v>7055</v>
      </c>
      <c r="D5827" s="46">
        <v>44439.63</v>
      </c>
      <c r="E5827" s="46">
        <v>7744.5</v>
      </c>
      <c r="G5827">
        <f t="shared" si="450"/>
        <v>689.5</v>
      </c>
      <c r="H5827">
        <f t="shared" si="451"/>
        <v>689.5</v>
      </c>
      <c r="I5827" s="46">
        <v>44439.63</v>
      </c>
      <c r="J5827">
        <f t="shared" si="452"/>
        <v>209.2</v>
      </c>
      <c r="L5827" s="46">
        <v>44439.63</v>
      </c>
      <c r="M5827">
        <f t="shared" si="453"/>
        <v>117.22</v>
      </c>
      <c r="O5827" s="46">
        <v>44439.63</v>
      </c>
      <c r="P5827">
        <f t="shared" si="454"/>
        <v>363.08</v>
      </c>
    </row>
    <row r="5828" spans="1:16">
      <c r="A5828" s="46">
        <v>44439.67</v>
      </c>
      <c r="B5828" s="46">
        <v>7080</v>
      </c>
      <c r="D5828" s="46">
        <v>44439.67</v>
      </c>
      <c r="E5828" s="46">
        <v>7660</v>
      </c>
      <c r="G5828">
        <f t="shared" si="450"/>
        <v>580</v>
      </c>
      <c r="H5828">
        <f t="shared" si="451"/>
        <v>580</v>
      </c>
      <c r="I5828" s="46">
        <v>44439.67</v>
      </c>
      <c r="J5828">
        <f t="shared" si="452"/>
        <v>175.98</v>
      </c>
      <c r="L5828" s="46">
        <v>44439.67</v>
      </c>
      <c r="M5828">
        <f t="shared" si="453"/>
        <v>98.61</v>
      </c>
      <c r="O5828" s="46">
        <v>44439.67</v>
      </c>
      <c r="P5828">
        <f t="shared" si="454"/>
        <v>305.42</v>
      </c>
    </row>
    <row r="5829" spans="1:16">
      <c r="A5829" s="46">
        <v>44439.71</v>
      </c>
      <c r="B5829" s="46">
        <v>7060</v>
      </c>
      <c r="D5829" s="46">
        <v>44439.71</v>
      </c>
      <c r="E5829" s="46">
        <v>7744</v>
      </c>
      <c r="G5829">
        <f t="shared" ref="G5829:G5892" si="455">E5829-B5829</f>
        <v>684</v>
      </c>
      <c r="H5829">
        <f t="shared" ref="H5829:H5859" si="456">IF(G5829&gt;0,G5829,0)</f>
        <v>684</v>
      </c>
      <c r="I5829" s="46">
        <v>44439.71</v>
      </c>
      <c r="J5829">
        <f t="shared" ref="J5829:J5892" si="457">ROUND(H5829*121/(121+67.8+210),2)</f>
        <v>207.53</v>
      </c>
      <c r="L5829" s="46">
        <v>44439.71</v>
      </c>
      <c r="M5829">
        <f t="shared" ref="M5829:M5892" si="458">ROUND(H5829*67.8/(121+67.8+210),2)</f>
        <v>116.29</v>
      </c>
      <c r="O5829" s="46">
        <v>44439.71</v>
      </c>
      <c r="P5829">
        <f t="shared" ref="P5829:P5892" si="459">ROUND(H5829*210/(121+67.8+210),2)</f>
        <v>360.18</v>
      </c>
    </row>
    <row r="5830" spans="1:16">
      <c r="A5830" s="46">
        <v>44439.75</v>
      </c>
      <c r="B5830" s="46">
        <v>7040</v>
      </c>
      <c r="D5830" s="46">
        <v>44439.75</v>
      </c>
      <c r="E5830" s="46">
        <v>7828</v>
      </c>
      <c r="G5830">
        <f t="shared" si="455"/>
        <v>788</v>
      </c>
      <c r="H5830">
        <f t="shared" si="456"/>
        <v>788</v>
      </c>
      <c r="I5830" s="46">
        <v>44439.75</v>
      </c>
      <c r="J5830">
        <f t="shared" si="457"/>
        <v>239.09</v>
      </c>
      <c r="L5830" s="46">
        <v>44439.75</v>
      </c>
      <c r="M5830">
        <f t="shared" si="458"/>
        <v>133.97</v>
      </c>
      <c r="O5830" s="46">
        <v>44439.75</v>
      </c>
      <c r="P5830">
        <f t="shared" si="459"/>
        <v>414.94</v>
      </c>
    </row>
    <row r="5831" spans="1:16">
      <c r="A5831" s="46">
        <v>44439.79</v>
      </c>
      <c r="B5831" s="46">
        <v>7010</v>
      </c>
      <c r="D5831" s="46">
        <v>44439.79</v>
      </c>
      <c r="E5831" s="46">
        <v>7741.5</v>
      </c>
      <c r="G5831">
        <f t="shared" si="455"/>
        <v>731.5</v>
      </c>
      <c r="H5831">
        <f t="shared" si="456"/>
        <v>731.5</v>
      </c>
      <c r="I5831" s="46">
        <v>44439.79</v>
      </c>
      <c r="J5831">
        <f t="shared" si="457"/>
        <v>221.94</v>
      </c>
      <c r="L5831" s="46">
        <v>44439.79</v>
      </c>
      <c r="M5831">
        <f t="shared" si="458"/>
        <v>124.36</v>
      </c>
      <c r="O5831" s="46">
        <v>44439.79</v>
      </c>
      <c r="P5831">
        <f t="shared" si="459"/>
        <v>385.19</v>
      </c>
    </row>
    <row r="5832" spans="1:16">
      <c r="A5832" s="46">
        <v>44439.83</v>
      </c>
      <c r="B5832" s="46">
        <v>6980</v>
      </c>
      <c r="D5832" s="46">
        <v>44439.83</v>
      </c>
      <c r="E5832" s="46">
        <v>7655</v>
      </c>
      <c r="G5832">
        <f t="shared" si="455"/>
        <v>675</v>
      </c>
      <c r="H5832">
        <f t="shared" si="456"/>
        <v>675</v>
      </c>
      <c r="I5832" s="46">
        <v>44439.83</v>
      </c>
      <c r="J5832">
        <f t="shared" si="457"/>
        <v>204.8</v>
      </c>
      <c r="L5832" s="46">
        <v>44439.83</v>
      </c>
      <c r="M5832">
        <f t="shared" si="458"/>
        <v>114.76</v>
      </c>
      <c r="O5832" s="46">
        <v>44439.83</v>
      </c>
      <c r="P5832">
        <f t="shared" si="459"/>
        <v>355.44</v>
      </c>
    </row>
    <row r="5833" spans="1:16">
      <c r="A5833" s="46">
        <v>44439.88</v>
      </c>
      <c r="B5833" s="46">
        <v>7005</v>
      </c>
      <c r="D5833" s="46">
        <v>44439.88</v>
      </c>
      <c r="E5833" s="46">
        <v>7739</v>
      </c>
      <c r="G5833">
        <f t="shared" si="455"/>
        <v>734</v>
      </c>
      <c r="H5833">
        <f t="shared" si="456"/>
        <v>734</v>
      </c>
      <c r="I5833" s="46">
        <v>44439.88</v>
      </c>
      <c r="J5833">
        <f t="shared" si="457"/>
        <v>222.7</v>
      </c>
      <c r="L5833" s="46">
        <v>44439.88</v>
      </c>
      <c r="M5833">
        <f t="shared" si="458"/>
        <v>124.79</v>
      </c>
      <c r="O5833" s="46">
        <v>44439.88</v>
      </c>
      <c r="P5833">
        <f t="shared" si="459"/>
        <v>386.51</v>
      </c>
    </row>
    <row r="5834" spans="1:16">
      <c r="A5834" s="46">
        <v>44439.92</v>
      </c>
      <c r="B5834" s="46">
        <v>7030</v>
      </c>
      <c r="D5834" s="46">
        <v>44439.92</v>
      </c>
      <c r="E5834" s="46">
        <v>7823</v>
      </c>
      <c r="G5834">
        <f t="shared" si="455"/>
        <v>793</v>
      </c>
      <c r="H5834">
        <f t="shared" si="456"/>
        <v>793</v>
      </c>
      <c r="I5834" s="46">
        <v>44439.92</v>
      </c>
      <c r="J5834">
        <f t="shared" si="457"/>
        <v>240.6</v>
      </c>
      <c r="L5834" s="46">
        <v>44439.92</v>
      </c>
      <c r="M5834">
        <f t="shared" si="458"/>
        <v>134.82</v>
      </c>
      <c r="O5834" s="46">
        <v>44439.92</v>
      </c>
      <c r="P5834">
        <f t="shared" si="459"/>
        <v>417.58</v>
      </c>
    </row>
    <row r="5835" spans="1:16">
      <c r="A5835" s="46">
        <v>44439.96</v>
      </c>
      <c r="B5835" s="46">
        <v>6980</v>
      </c>
      <c r="D5835" s="46">
        <v>44439.96</v>
      </c>
      <c r="E5835" s="46">
        <v>7903</v>
      </c>
      <c r="G5835">
        <f t="shared" si="455"/>
        <v>923</v>
      </c>
      <c r="H5835">
        <f t="shared" si="456"/>
        <v>923</v>
      </c>
      <c r="I5835" s="46">
        <v>44439.96</v>
      </c>
      <c r="J5835">
        <f t="shared" si="457"/>
        <v>280.05</v>
      </c>
      <c r="L5835" s="46">
        <v>44439.96</v>
      </c>
      <c r="M5835">
        <f t="shared" si="458"/>
        <v>156.91999999999999</v>
      </c>
      <c r="O5835" s="46">
        <v>44439.96</v>
      </c>
      <c r="P5835">
        <f t="shared" si="459"/>
        <v>486.03</v>
      </c>
    </row>
    <row r="5836" spans="1:16">
      <c r="A5836" s="46">
        <v>44440</v>
      </c>
      <c r="B5836" s="46">
        <v>6930</v>
      </c>
      <c r="D5836" s="46">
        <v>44440</v>
      </c>
      <c r="E5836" s="46">
        <v>7983</v>
      </c>
      <c r="G5836">
        <f t="shared" si="455"/>
        <v>1053</v>
      </c>
      <c r="H5836">
        <f t="shared" si="456"/>
        <v>1053</v>
      </c>
      <c r="I5836" s="46">
        <v>44440</v>
      </c>
      <c r="J5836">
        <f t="shared" si="457"/>
        <v>319.49</v>
      </c>
      <c r="L5836" s="46">
        <v>44440</v>
      </c>
      <c r="M5836">
        <f t="shared" si="458"/>
        <v>179.02</v>
      </c>
      <c r="O5836" s="46">
        <v>44440</v>
      </c>
      <c r="P5836">
        <f t="shared" si="459"/>
        <v>554.49</v>
      </c>
    </row>
    <row r="5837" spans="1:16">
      <c r="A5837" s="46">
        <v>44440.04</v>
      </c>
      <c r="B5837" s="46">
        <v>7035</v>
      </c>
      <c r="D5837" s="46">
        <v>44440.04</v>
      </c>
      <c r="E5837" s="46">
        <v>7841.5</v>
      </c>
      <c r="G5837">
        <f t="shared" si="455"/>
        <v>806.5</v>
      </c>
      <c r="H5837">
        <f t="shared" si="456"/>
        <v>806.5</v>
      </c>
      <c r="I5837" s="46">
        <v>44440.04</v>
      </c>
      <c r="J5837">
        <f t="shared" si="457"/>
        <v>244.7</v>
      </c>
      <c r="L5837" s="46">
        <v>44440.04</v>
      </c>
      <c r="M5837">
        <f t="shared" si="458"/>
        <v>137.11000000000001</v>
      </c>
      <c r="O5837" s="46">
        <v>44440.04</v>
      </c>
      <c r="P5837">
        <f t="shared" si="459"/>
        <v>424.69</v>
      </c>
    </row>
    <row r="5838" spans="1:16">
      <c r="A5838" s="46">
        <v>44440.08</v>
      </c>
      <c r="B5838" s="46">
        <v>7140</v>
      </c>
      <c r="D5838" s="46">
        <v>44440.08</v>
      </c>
      <c r="E5838" s="46">
        <v>7700</v>
      </c>
      <c r="G5838">
        <f t="shared" si="455"/>
        <v>560</v>
      </c>
      <c r="H5838">
        <f t="shared" si="456"/>
        <v>560</v>
      </c>
      <c r="I5838" s="46">
        <v>44440.08</v>
      </c>
      <c r="J5838">
        <f t="shared" si="457"/>
        <v>169.91</v>
      </c>
      <c r="L5838" s="46">
        <v>44440.08</v>
      </c>
      <c r="M5838">
        <f t="shared" si="458"/>
        <v>95.21</v>
      </c>
      <c r="O5838" s="46">
        <v>44440.08</v>
      </c>
      <c r="P5838">
        <f t="shared" si="459"/>
        <v>294.88</v>
      </c>
    </row>
    <row r="5839" spans="1:16">
      <c r="A5839" s="46">
        <v>44440.13</v>
      </c>
      <c r="B5839" s="46">
        <v>6985</v>
      </c>
      <c r="D5839" s="46">
        <v>44440.13</v>
      </c>
      <c r="E5839" s="46">
        <v>6400</v>
      </c>
      <c r="G5839">
        <f t="shared" si="455"/>
        <v>-585</v>
      </c>
      <c r="H5839">
        <f t="shared" si="456"/>
        <v>0</v>
      </c>
      <c r="I5839" s="46">
        <v>44440.13</v>
      </c>
      <c r="J5839">
        <f t="shared" si="457"/>
        <v>0</v>
      </c>
      <c r="L5839" s="46">
        <v>44440.13</v>
      </c>
      <c r="M5839">
        <f t="shared" si="458"/>
        <v>0</v>
      </c>
      <c r="O5839" s="46">
        <v>44440.13</v>
      </c>
      <c r="P5839">
        <f t="shared" si="459"/>
        <v>0</v>
      </c>
    </row>
    <row r="5840" spans="1:16">
      <c r="A5840" s="46">
        <v>44440.17</v>
      </c>
      <c r="B5840" s="46">
        <v>6830</v>
      </c>
      <c r="D5840" s="46">
        <v>44440.17</v>
      </c>
      <c r="E5840" s="46">
        <v>5100</v>
      </c>
      <c r="G5840">
        <f t="shared" si="455"/>
        <v>-1730</v>
      </c>
      <c r="H5840">
        <f t="shared" si="456"/>
        <v>0</v>
      </c>
      <c r="I5840" s="46">
        <v>44440.17</v>
      </c>
      <c r="J5840">
        <f t="shared" si="457"/>
        <v>0</v>
      </c>
      <c r="L5840" s="46">
        <v>44440.17</v>
      </c>
      <c r="M5840">
        <f t="shared" si="458"/>
        <v>0</v>
      </c>
      <c r="O5840" s="46">
        <v>44440.17</v>
      </c>
      <c r="P5840">
        <f t="shared" si="459"/>
        <v>0</v>
      </c>
    </row>
    <row r="5841" spans="1:16">
      <c r="A5841" s="46">
        <v>44440.21</v>
      </c>
      <c r="B5841" s="46">
        <v>6835</v>
      </c>
      <c r="D5841" s="46">
        <v>44440.21</v>
      </c>
      <c r="E5841" s="46">
        <v>6004.5</v>
      </c>
      <c r="G5841">
        <f t="shared" si="455"/>
        <v>-830.5</v>
      </c>
      <c r="H5841">
        <f t="shared" si="456"/>
        <v>0</v>
      </c>
      <c r="I5841" s="46">
        <v>44440.21</v>
      </c>
      <c r="J5841">
        <f t="shared" si="457"/>
        <v>0</v>
      </c>
      <c r="L5841" s="46">
        <v>44440.21</v>
      </c>
      <c r="M5841">
        <f t="shared" si="458"/>
        <v>0</v>
      </c>
      <c r="O5841" s="46">
        <v>44440.21</v>
      </c>
      <c r="P5841">
        <f t="shared" si="459"/>
        <v>0</v>
      </c>
    </row>
    <row r="5842" spans="1:16">
      <c r="A5842" s="46">
        <v>44440.25</v>
      </c>
      <c r="B5842" s="46">
        <v>6840</v>
      </c>
      <c r="D5842" s="46">
        <v>44440.25</v>
      </c>
      <c r="E5842" s="46">
        <v>6909</v>
      </c>
      <c r="G5842">
        <f t="shared" si="455"/>
        <v>69</v>
      </c>
      <c r="H5842">
        <f t="shared" si="456"/>
        <v>69</v>
      </c>
      <c r="I5842" s="46">
        <v>44440.25</v>
      </c>
      <c r="J5842">
        <f t="shared" si="457"/>
        <v>20.94</v>
      </c>
      <c r="L5842" s="46">
        <v>44440.25</v>
      </c>
      <c r="M5842">
        <f t="shared" si="458"/>
        <v>11.73</v>
      </c>
      <c r="O5842" s="46">
        <v>44440.25</v>
      </c>
      <c r="P5842">
        <f t="shared" si="459"/>
        <v>36.33</v>
      </c>
    </row>
    <row r="5843" spans="1:16">
      <c r="A5843" s="46">
        <v>44440.29</v>
      </c>
      <c r="B5843" s="46">
        <v>6020</v>
      </c>
      <c r="D5843" s="46">
        <v>44440.29</v>
      </c>
      <c r="E5843" s="46">
        <v>6260.5</v>
      </c>
      <c r="G5843">
        <f t="shared" si="455"/>
        <v>240.5</v>
      </c>
      <c r="H5843">
        <f t="shared" si="456"/>
        <v>240.5</v>
      </c>
      <c r="I5843" s="46">
        <v>44440.29</v>
      </c>
      <c r="J5843">
        <f t="shared" si="457"/>
        <v>72.97</v>
      </c>
      <c r="L5843" s="46">
        <v>44440.29</v>
      </c>
      <c r="M5843">
        <f t="shared" si="458"/>
        <v>40.89</v>
      </c>
      <c r="O5843" s="46">
        <v>44440.29</v>
      </c>
      <c r="P5843">
        <f t="shared" si="459"/>
        <v>126.64</v>
      </c>
    </row>
    <row r="5844" spans="1:16">
      <c r="A5844" s="46">
        <v>44440.33</v>
      </c>
      <c r="B5844" s="46">
        <v>5200</v>
      </c>
      <c r="D5844" s="46">
        <v>44440.33</v>
      </c>
      <c r="E5844" s="46">
        <v>5612</v>
      </c>
      <c r="G5844">
        <f t="shared" si="455"/>
        <v>412</v>
      </c>
      <c r="H5844">
        <f t="shared" si="456"/>
        <v>412</v>
      </c>
      <c r="I5844" s="46">
        <v>44440.33</v>
      </c>
      <c r="J5844">
        <f t="shared" si="457"/>
        <v>125.01</v>
      </c>
      <c r="L5844" s="46">
        <v>44440.33</v>
      </c>
      <c r="M5844">
        <f t="shared" si="458"/>
        <v>70.040000000000006</v>
      </c>
      <c r="O5844" s="46">
        <v>44440.33</v>
      </c>
      <c r="P5844">
        <f t="shared" si="459"/>
        <v>216.95</v>
      </c>
    </row>
    <row r="5845" spans="1:16">
      <c r="A5845" s="46">
        <v>44440.38</v>
      </c>
      <c r="B5845" s="46">
        <v>5360</v>
      </c>
      <c r="D5845" s="46">
        <v>44440.38</v>
      </c>
      <c r="E5845" s="46">
        <v>5527</v>
      </c>
      <c r="G5845">
        <f t="shared" si="455"/>
        <v>167</v>
      </c>
      <c r="H5845">
        <f t="shared" si="456"/>
        <v>167</v>
      </c>
      <c r="I5845" s="46">
        <v>44440.38</v>
      </c>
      <c r="J5845">
        <f t="shared" si="457"/>
        <v>50.67</v>
      </c>
      <c r="L5845" s="46">
        <v>44440.38</v>
      </c>
      <c r="M5845">
        <f t="shared" si="458"/>
        <v>28.39</v>
      </c>
      <c r="O5845" s="46">
        <v>44440.38</v>
      </c>
      <c r="P5845">
        <f t="shared" si="459"/>
        <v>87.94</v>
      </c>
    </row>
    <row r="5846" spans="1:16">
      <c r="A5846" s="46">
        <v>44440.42</v>
      </c>
      <c r="B5846" s="46">
        <v>5520</v>
      </c>
      <c r="D5846" s="46">
        <v>44440.42</v>
      </c>
      <c r="E5846" s="46">
        <v>5442</v>
      </c>
      <c r="G5846">
        <f t="shared" si="455"/>
        <v>-78</v>
      </c>
      <c r="H5846">
        <f t="shared" si="456"/>
        <v>0</v>
      </c>
      <c r="I5846" s="46">
        <v>44440.42</v>
      </c>
      <c r="J5846">
        <f t="shared" si="457"/>
        <v>0</v>
      </c>
      <c r="L5846" s="46">
        <v>44440.42</v>
      </c>
      <c r="M5846">
        <f t="shared" si="458"/>
        <v>0</v>
      </c>
      <c r="O5846" s="46">
        <v>44440.42</v>
      </c>
      <c r="P5846">
        <f t="shared" si="459"/>
        <v>0</v>
      </c>
    </row>
    <row r="5847" spans="1:16">
      <c r="A5847" s="46">
        <v>44440.46</v>
      </c>
      <c r="B5847" s="46">
        <v>5665</v>
      </c>
      <c r="D5847" s="46">
        <v>44440.46</v>
      </c>
      <c r="E5847" s="46">
        <v>6457.5</v>
      </c>
      <c r="G5847">
        <f t="shared" si="455"/>
        <v>792.5</v>
      </c>
      <c r="H5847">
        <f t="shared" si="456"/>
        <v>792.5</v>
      </c>
      <c r="I5847" s="46">
        <v>44440.46</v>
      </c>
      <c r="J5847">
        <f t="shared" si="457"/>
        <v>240.45</v>
      </c>
      <c r="L5847" s="46">
        <v>44440.46</v>
      </c>
      <c r="M5847">
        <f t="shared" si="458"/>
        <v>134.72999999999999</v>
      </c>
      <c r="O5847" s="46">
        <v>44440.46</v>
      </c>
      <c r="P5847">
        <f t="shared" si="459"/>
        <v>417.31</v>
      </c>
    </row>
    <row r="5848" spans="1:16">
      <c r="A5848" s="46">
        <v>44440.5</v>
      </c>
      <c r="B5848" s="46">
        <v>5810</v>
      </c>
      <c r="D5848" s="46">
        <v>44440.5</v>
      </c>
      <c r="E5848" s="46">
        <v>7473</v>
      </c>
      <c r="G5848">
        <f t="shared" si="455"/>
        <v>1663</v>
      </c>
      <c r="H5848">
        <f t="shared" si="456"/>
        <v>1663</v>
      </c>
      <c r="I5848" s="46">
        <v>44440.5</v>
      </c>
      <c r="J5848">
        <f t="shared" si="457"/>
        <v>504.57</v>
      </c>
      <c r="L5848" s="46">
        <v>44440.5</v>
      </c>
      <c r="M5848">
        <f t="shared" si="458"/>
        <v>282.73</v>
      </c>
      <c r="O5848" s="46">
        <v>44440.5</v>
      </c>
      <c r="P5848">
        <f t="shared" si="459"/>
        <v>875.7</v>
      </c>
    </row>
    <row r="5849" spans="1:16">
      <c r="A5849" s="46">
        <v>44440.54</v>
      </c>
      <c r="B5849" s="46">
        <v>5785</v>
      </c>
      <c r="D5849" s="46">
        <v>44440.54</v>
      </c>
      <c r="E5849" s="46">
        <v>6796.5</v>
      </c>
      <c r="G5849">
        <f t="shared" si="455"/>
        <v>1011.5</v>
      </c>
      <c r="H5849">
        <f t="shared" si="456"/>
        <v>1011.5</v>
      </c>
      <c r="I5849" s="46">
        <v>44440.54</v>
      </c>
      <c r="J5849">
        <f t="shared" si="457"/>
        <v>306.89999999999998</v>
      </c>
      <c r="L5849" s="46">
        <v>44440.54</v>
      </c>
      <c r="M5849">
        <f t="shared" si="458"/>
        <v>171.97</v>
      </c>
      <c r="O5849" s="46">
        <v>44440.54</v>
      </c>
      <c r="P5849">
        <f t="shared" si="459"/>
        <v>532.64</v>
      </c>
    </row>
    <row r="5850" spans="1:16">
      <c r="A5850" s="46">
        <v>44440.58</v>
      </c>
      <c r="B5850" s="46">
        <v>5760</v>
      </c>
      <c r="D5850" s="46">
        <v>44440.58</v>
      </c>
      <c r="E5850" s="46">
        <v>6120</v>
      </c>
      <c r="G5850">
        <f t="shared" si="455"/>
        <v>360</v>
      </c>
      <c r="H5850">
        <f t="shared" si="456"/>
        <v>360</v>
      </c>
      <c r="I5850" s="46">
        <v>44440.58</v>
      </c>
      <c r="J5850">
        <f t="shared" si="457"/>
        <v>109.23</v>
      </c>
      <c r="L5850" s="46">
        <v>44440.58</v>
      </c>
      <c r="M5850">
        <f t="shared" si="458"/>
        <v>61.2</v>
      </c>
      <c r="O5850" s="46">
        <v>44440.58</v>
      </c>
      <c r="P5850">
        <f t="shared" si="459"/>
        <v>189.57</v>
      </c>
    </row>
    <row r="5851" spans="1:16">
      <c r="A5851" s="46">
        <v>44440.63</v>
      </c>
      <c r="B5851" s="46">
        <v>5795</v>
      </c>
      <c r="D5851" s="46">
        <v>44440.63</v>
      </c>
      <c r="E5851" s="46">
        <v>6292</v>
      </c>
      <c r="G5851">
        <f t="shared" si="455"/>
        <v>497</v>
      </c>
      <c r="H5851">
        <f t="shared" si="456"/>
        <v>497</v>
      </c>
      <c r="I5851" s="46">
        <v>44440.63</v>
      </c>
      <c r="J5851">
        <f t="shared" si="457"/>
        <v>150.79</v>
      </c>
      <c r="L5851" s="46">
        <v>44440.63</v>
      </c>
      <c r="M5851">
        <f t="shared" si="458"/>
        <v>84.49</v>
      </c>
      <c r="O5851" s="46">
        <v>44440.63</v>
      </c>
      <c r="P5851">
        <f t="shared" si="459"/>
        <v>261.70999999999998</v>
      </c>
    </row>
    <row r="5852" spans="1:16">
      <c r="A5852" s="46">
        <v>44440.67</v>
      </c>
      <c r="B5852" s="46">
        <v>5830</v>
      </c>
      <c r="D5852" s="46">
        <v>44440.67</v>
      </c>
      <c r="E5852" s="46">
        <v>6464</v>
      </c>
      <c r="G5852">
        <f t="shared" si="455"/>
        <v>634</v>
      </c>
      <c r="H5852">
        <f t="shared" si="456"/>
        <v>634</v>
      </c>
      <c r="I5852" s="46">
        <v>44440.67</v>
      </c>
      <c r="J5852">
        <f t="shared" si="457"/>
        <v>192.36</v>
      </c>
      <c r="L5852" s="46">
        <v>44440.67</v>
      </c>
      <c r="M5852">
        <f t="shared" si="458"/>
        <v>107.79</v>
      </c>
      <c r="O5852" s="46">
        <v>44440.67</v>
      </c>
      <c r="P5852">
        <f t="shared" si="459"/>
        <v>333.85</v>
      </c>
    </row>
    <row r="5853" spans="1:16">
      <c r="A5853" s="46">
        <v>44440.71</v>
      </c>
      <c r="B5853" s="46">
        <v>5830</v>
      </c>
      <c r="D5853" s="46">
        <v>44440.71</v>
      </c>
      <c r="E5853" s="46">
        <v>6380</v>
      </c>
      <c r="G5853">
        <f t="shared" si="455"/>
        <v>550</v>
      </c>
      <c r="H5853">
        <f t="shared" si="456"/>
        <v>550</v>
      </c>
      <c r="I5853" s="46">
        <v>44440.71</v>
      </c>
      <c r="J5853">
        <f t="shared" si="457"/>
        <v>166.88</v>
      </c>
      <c r="L5853" s="46">
        <v>44440.71</v>
      </c>
      <c r="M5853">
        <f t="shared" si="458"/>
        <v>93.51</v>
      </c>
      <c r="O5853" s="46">
        <v>44440.71</v>
      </c>
      <c r="P5853">
        <f t="shared" si="459"/>
        <v>289.62</v>
      </c>
    </row>
    <row r="5854" spans="1:16">
      <c r="A5854" s="46">
        <v>44440.75</v>
      </c>
      <c r="B5854" s="46">
        <v>5830</v>
      </c>
      <c r="D5854" s="46">
        <v>44440.75</v>
      </c>
      <c r="E5854" s="46">
        <v>6296</v>
      </c>
      <c r="G5854">
        <f t="shared" si="455"/>
        <v>466</v>
      </c>
      <c r="H5854">
        <f t="shared" si="456"/>
        <v>466</v>
      </c>
      <c r="I5854" s="46">
        <v>44440.75</v>
      </c>
      <c r="J5854">
        <f t="shared" si="457"/>
        <v>141.38999999999999</v>
      </c>
      <c r="L5854" s="46">
        <v>44440.75</v>
      </c>
      <c r="M5854">
        <f t="shared" si="458"/>
        <v>79.22</v>
      </c>
      <c r="O5854" s="46">
        <v>44440.75</v>
      </c>
      <c r="P5854">
        <f t="shared" si="459"/>
        <v>245.39</v>
      </c>
    </row>
    <row r="5855" spans="1:16">
      <c r="A5855" s="46">
        <v>44440.79</v>
      </c>
      <c r="B5855" s="46">
        <v>5830</v>
      </c>
      <c r="D5855" s="46">
        <v>44440.79</v>
      </c>
      <c r="E5855" s="46">
        <v>6548</v>
      </c>
      <c r="G5855">
        <f t="shared" si="455"/>
        <v>718</v>
      </c>
      <c r="H5855">
        <f t="shared" si="456"/>
        <v>718</v>
      </c>
      <c r="I5855" s="46">
        <v>44440.79</v>
      </c>
      <c r="J5855">
        <f t="shared" si="457"/>
        <v>217.85</v>
      </c>
      <c r="L5855" s="46">
        <v>44440.79</v>
      </c>
      <c r="M5855">
        <f t="shared" si="458"/>
        <v>122.07</v>
      </c>
      <c r="O5855" s="46">
        <v>44440.79</v>
      </c>
      <c r="P5855">
        <f t="shared" si="459"/>
        <v>378.08</v>
      </c>
    </row>
    <row r="5856" spans="1:16">
      <c r="A5856" s="46">
        <v>44440.83</v>
      </c>
      <c r="B5856" s="46">
        <v>5830</v>
      </c>
      <c r="D5856" s="46">
        <v>44440.83</v>
      </c>
      <c r="E5856" s="46">
        <v>6800</v>
      </c>
      <c r="G5856">
        <f t="shared" si="455"/>
        <v>970</v>
      </c>
      <c r="H5856">
        <f t="shared" si="456"/>
        <v>970</v>
      </c>
      <c r="I5856" s="46">
        <v>44440.83</v>
      </c>
      <c r="J5856">
        <f t="shared" si="457"/>
        <v>294.31</v>
      </c>
      <c r="L5856" s="46">
        <v>44440.83</v>
      </c>
      <c r="M5856">
        <f t="shared" si="458"/>
        <v>164.91</v>
      </c>
      <c r="O5856" s="46">
        <v>44440.83</v>
      </c>
      <c r="P5856">
        <f t="shared" si="459"/>
        <v>510.78</v>
      </c>
    </row>
    <row r="5857" spans="1:20">
      <c r="A5857" s="46">
        <v>44440.88</v>
      </c>
      <c r="B5857" s="46">
        <v>5820</v>
      </c>
      <c r="D5857" s="46">
        <v>44440.88</v>
      </c>
      <c r="E5857" s="46">
        <v>6799</v>
      </c>
      <c r="G5857">
        <f t="shared" si="455"/>
        <v>979</v>
      </c>
      <c r="H5857">
        <f t="shared" si="456"/>
        <v>979</v>
      </c>
      <c r="I5857" s="46">
        <v>44440.88</v>
      </c>
      <c r="J5857">
        <f t="shared" si="457"/>
        <v>297.04000000000002</v>
      </c>
      <c r="L5857" s="46">
        <v>44440.88</v>
      </c>
      <c r="M5857">
        <f t="shared" si="458"/>
        <v>166.44</v>
      </c>
      <c r="O5857" s="46">
        <v>44440.88</v>
      </c>
      <c r="P5857">
        <f t="shared" si="459"/>
        <v>515.52</v>
      </c>
    </row>
    <row r="5858" spans="1:20">
      <c r="A5858" s="46">
        <v>44440.92</v>
      </c>
      <c r="B5858" s="46">
        <v>5810</v>
      </c>
      <c r="D5858" s="46">
        <v>44440.92</v>
      </c>
      <c r="E5858" s="46">
        <v>6798</v>
      </c>
      <c r="G5858">
        <f t="shared" si="455"/>
        <v>988</v>
      </c>
      <c r="H5858">
        <f t="shared" si="456"/>
        <v>988</v>
      </c>
      <c r="I5858" s="46">
        <v>44440.92</v>
      </c>
      <c r="J5858">
        <f t="shared" si="457"/>
        <v>299.77</v>
      </c>
      <c r="L5858" s="46">
        <v>44440.92</v>
      </c>
      <c r="M5858">
        <f t="shared" si="458"/>
        <v>167.97</v>
      </c>
      <c r="O5858" s="46">
        <v>44440.92</v>
      </c>
      <c r="P5858">
        <f t="shared" si="459"/>
        <v>520.26</v>
      </c>
    </row>
    <row r="5859" spans="1:20">
      <c r="A5859" s="46">
        <v>44440.959999999999</v>
      </c>
      <c r="B5859" s="46">
        <v>5745</v>
      </c>
      <c r="D5859" s="46">
        <v>44440.959999999999</v>
      </c>
      <c r="E5859" s="46">
        <v>6712.5</v>
      </c>
      <c r="G5859">
        <f t="shared" si="455"/>
        <v>967.5</v>
      </c>
      <c r="H5859">
        <f t="shared" si="456"/>
        <v>967.5</v>
      </c>
      <c r="I5859" s="46">
        <v>44440.959999999999</v>
      </c>
      <c r="J5859">
        <f t="shared" si="457"/>
        <v>293.55</v>
      </c>
      <c r="L5859" s="46">
        <v>44440.959999999999</v>
      </c>
      <c r="M5859">
        <f t="shared" si="458"/>
        <v>164.48</v>
      </c>
      <c r="O5859" s="46">
        <v>44440.959999999999</v>
      </c>
      <c r="P5859">
        <f t="shared" si="459"/>
        <v>509.47</v>
      </c>
      <c r="T5859" s="46" t="s">
        <v>320</v>
      </c>
    </row>
    <row r="5860" spans="1:20">
      <c r="A5860" s="46">
        <v>44441</v>
      </c>
      <c r="B5860" s="46">
        <v>5680</v>
      </c>
      <c r="D5860" s="46">
        <v>44441</v>
      </c>
      <c r="E5860" s="46">
        <v>6627</v>
      </c>
      <c r="G5860">
        <f t="shared" si="455"/>
        <v>947</v>
      </c>
      <c r="H5860" s="46">
        <v>947</v>
      </c>
      <c r="I5860" s="46">
        <v>44441</v>
      </c>
      <c r="J5860">
        <f>ROUND(H5860*121/(121+67.8+210),2)</f>
        <v>287.33</v>
      </c>
      <c r="L5860" s="46">
        <v>44441</v>
      </c>
      <c r="M5860">
        <f t="shared" si="458"/>
        <v>161</v>
      </c>
      <c r="O5860" s="46">
        <v>44441</v>
      </c>
      <c r="P5860">
        <f t="shared" si="459"/>
        <v>498.67</v>
      </c>
      <c r="R5860">
        <v>947</v>
      </c>
      <c r="S5860">
        <v>947</v>
      </c>
      <c r="T5860" s="46">
        <v>947</v>
      </c>
    </row>
    <row r="5861" spans="1:20">
      <c r="A5861" s="46">
        <v>44441.04</v>
      </c>
      <c r="B5861" s="46">
        <v>5615</v>
      </c>
      <c r="D5861" s="46">
        <v>44441.04</v>
      </c>
      <c r="E5861" s="46">
        <v>6536</v>
      </c>
      <c r="G5861">
        <f t="shared" si="455"/>
        <v>921</v>
      </c>
      <c r="H5861" s="46">
        <v>921</v>
      </c>
      <c r="I5861" s="46">
        <v>44441.04</v>
      </c>
      <c r="J5861">
        <f t="shared" si="457"/>
        <v>279.44</v>
      </c>
      <c r="L5861" s="46">
        <v>44441.04</v>
      </c>
      <c r="M5861">
        <f t="shared" si="458"/>
        <v>156.58000000000001</v>
      </c>
      <c r="O5861" s="46">
        <v>44441.04</v>
      </c>
      <c r="P5861">
        <f t="shared" si="459"/>
        <v>484.98</v>
      </c>
      <c r="R5861">
        <v>921</v>
      </c>
      <c r="S5861">
        <v>921</v>
      </c>
      <c r="T5861" s="46">
        <v>921</v>
      </c>
    </row>
    <row r="5862" spans="1:20">
      <c r="A5862" s="46">
        <v>44441.08</v>
      </c>
      <c r="B5862" s="46">
        <v>5550</v>
      </c>
      <c r="D5862" s="46">
        <v>44441.08</v>
      </c>
      <c r="E5862" s="46">
        <v>6445</v>
      </c>
      <c r="G5862">
        <f t="shared" si="455"/>
        <v>895</v>
      </c>
      <c r="H5862" s="46">
        <v>895</v>
      </c>
      <c r="I5862" s="46">
        <v>44441.08</v>
      </c>
      <c r="J5862">
        <f t="shared" si="457"/>
        <v>271.55</v>
      </c>
      <c r="L5862" s="46">
        <v>44441.08</v>
      </c>
      <c r="M5862">
        <f t="shared" si="458"/>
        <v>152.16</v>
      </c>
      <c r="O5862" s="46">
        <v>44441.08</v>
      </c>
      <c r="P5862">
        <f t="shared" si="459"/>
        <v>471.29</v>
      </c>
      <c r="R5862">
        <v>895</v>
      </c>
      <c r="S5862">
        <v>895</v>
      </c>
      <c r="T5862" s="46">
        <v>895</v>
      </c>
    </row>
    <row r="5863" spans="1:20">
      <c r="A5863" s="46">
        <v>44441.13</v>
      </c>
      <c r="B5863" s="46">
        <v>5550</v>
      </c>
      <c r="D5863" s="46">
        <v>44441.13</v>
      </c>
      <c r="E5863" s="46">
        <v>6389.5</v>
      </c>
      <c r="G5863">
        <f t="shared" si="455"/>
        <v>839.5</v>
      </c>
      <c r="H5863" s="46">
        <v>839.5</v>
      </c>
      <c r="I5863" s="46">
        <v>44441.13</v>
      </c>
      <c r="J5863">
        <f t="shared" si="457"/>
        <v>254.71</v>
      </c>
      <c r="L5863" s="46">
        <v>44441.13</v>
      </c>
      <c r="M5863">
        <f t="shared" si="458"/>
        <v>142.72</v>
      </c>
      <c r="O5863" s="46">
        <v>44441.13</v>
      </c>
      <c r="P5863">
        <f t="shared" si="459"/>
        <v>442.06</v>
      </c>
      <c r="R5863">
        <v>839.5</v>
      </c>
      <c r="S5863">
        <v>839.5</v>
      </c>
      <c r="T5863" s="46">
        <v>839.5</v>
      </c>
    </row>
    <row r="5864" spans="1:20">
      <c r="A5864" s="46">
        <v>44441.17</v>
      </c>
      <c r="B5864" s="46">
        <v>5550</v>
      </c>
      <c r="D5864" s="46">
        <v>44441.17</v>
      </c>
      <c r="E5864" s="46">
        <v>6334</v>
      </c>
      <c r="G5864">
        <f t="shared" si="455"/>
        <v>784</v>
      </c>
      <c r="H5864" s="46">
        <v>784</v>
      </c>
      <c r="I5864" s="46">
        <v>44441.17</v>
      </c>
      <c r="J5864">
        <f t="shared" si="457"/>
        <v>237.87</v>
      </c>
      <c r="L5864" s="46">
        <v>44441.17</v>
      </c>
      <c r="M5864">
        <f t="shared" si="458"/>
        <v>133.29</v>
      </c>
      <c r="O5864" s="46">
        <v>44441.17</v>
      </c>
      <c r="P5864">
        <f t="shared" si="459"/>
        <v>412.84</v>
      </c>
      <c r="R5864">
        <v>784</v>
      </c>
      <c r="S5864">
        <v>784</v>
      </c>
      <c r="T5864" s="46">
        <v>784</v>
      </c>
    </row>
    <row r="5865" spans="1:20">
      <c r="A5865" s="46">
        <v>44441.21</v>
      </c>
      <c r="B5865" s="46">
        <v>5550</v>
      </c>
      <c r="D5865" s="46">
        <v>44441.21</v>
      </c>
      <c r="E5865" s="46">
        <v>6393.5</v>
      </c>
      <c r="G5865">
        <f t="shared" si="455"/>
        <v>843.5</v>
      </c>
      <c r="H5865" s="46">
        <v>843.5</v>
      </c>
      <c r="I5865" s="46">
        <v>44441.21</v>
      </c>
      <c r="J5865">
        <f t="shared" si="457"/>
        <v>255.93</v>
      </c>
      <c r="L5865" s="46">
        <v>44441.21</v>
      </c>
      <c r="M5865">
        <f t="shared" si="458"/>
        <v>143.4</v>
      </c>
      <c r="O5865" s="46">
        <v>44441.21</v>
      </c>
      <c r="P5865">
        <f t="shared" si="459"/>
        <v>444.17</v>
      </c>
      <c r="R5865">
        <v>843.5</v>
      </c>
      <c r="S5865">
        <v>843.5</v>
      </c>
      <c r="T5865" s="46">
        <v>843.5</v>
      </c>
    </row>
    <row r="5866" spans="1:20">
      <c r="A5866" s="46">
        <v>44441.25</v>
      </c>
      <c r="B5866" s="46">
        <v>5550</v>
      </c>
      <c r="D5866" s="46">
        <v>44441.25</v>
      </c>
      <c r="E5866" s="46">
        <v>6453</v>
      </c>
      <c r="G5866">
        <f t="shared" si="455"/>
        <v>903</v>
      </c>
      <c r="H5866" s="46">
        <v>903</v>
      </c>
      <c r="I5866" s="46">
        <v>44441.25</v>
      </c>
      <c r="J5866">
        <f t="shared" si="457"/>
        <v>273.98</v>
      </c>
      <c r="L5866" s="46">
        <v>44441.25</v>
      </c>
      <c r="M5866">
        <f t="shared" si="458"/>
        <v>153.52000000000001</v>
      </c>
      <c r="O5866" s="46">
        <v>44441.25</v>
      </c>
      <c r="P5866">
        <f t="shared" si="459"/>
        <v>475.5</v>
      </c>
      <c r="R5866">
        <v>903</v>
      </c>
      <c r="S5866">
        <v>903</v>
      </c>
      <c r="T5866" s="46">
        <v>903</v>
      </c>
    </row>
    <row r="5867" spans="1:20">
      <c r="A5867" s="46">
        <v>44441.29</v>
      </c>
      <c r="B5867" s="46">
        <v>5565</v>
      </c>
      <c r="D5867" s="46">
        <v>44441.29</v>
      </c>
      <c r="E5867" s="46">
        <v>6367</v>
      </c>
      <c r="G5867">
        <f t="shared" si="455"/>
        <v>802</v>
      </c>
      <c r="H5867" s="46">
        <v>802</v>
      </c>
      <c r="I5867" s="46">
        <v>44441.29</v>
      </c>
      <c r="J5867">
        <f t="shared" si="457"/>
        <v>243.34</v>
      </c>
      <c r="L5867" s="46">
        <v>44441.29</v>
      </c>
      <c r="M5867">
        <f t="shared" si="458"/>
        <v>136.35</v>
      </c>
      <c r="O5867" s="46">
        <v>44441.29</v>
      </c>
      <c r="P5867">
        <f t="shared" si="459"/>
        <v>422.32</v>
      </c>
      <c r="R5867">
        <v>802</v>
      </c>
      <c r="S5867">
        <v>802</v>
      </c>
      <c r="T5867" s="46">
        <v>802</v>
      </c>
    </row>
    <row r="5868" spans="1:20">
      <c r="A5868" s="46">
        <v>44441.33</v>
      </c>
      <c r="B5868" s="46">
        <v>5580</v>
      </c>
      <c r="D5868" s="46">
        <v>44441.33</v>
      </c>
      <c r="E5868" s="46">
        <v>6281</v>
      </c>
      <c r="G5868">
        <f t="shared" si="455"/>
        <v>701</v>
      </c>
      <c r="H5868" s="46">
        <v>701</v>
      </c>
      <c r="I5868" s="46">
        <v>44441.33</v>
      </c>
      <c r="J5868">
        <f t="shared" si="457"/>
        <v>212.69</v>
      </c>
      <c r="L5868" s="46">
        <v>44441.33</v>
      </c>
      <c r="M5868">
        <f t="shared" si="458"/>
        <v>119.18</v>
      </c>
      <c r="O5868" s="46">
        <v>44441.33</v>
      </c>
      <c r="P5868">
        <f t="shared" si="459"/>
        <v>369.13</v>
      </c>
      <c r="R5868">
        <v>701</v>
      </c>
      <c r="S5868">
        <v>701</v>
      </c>
      <c r="T5868" s="46">
        <v>701</v>
      </c>
    </row>
    <row r="5869" spans="1:20">
      <c r="A5869" s="46">
        <v>44441.38</v>
      </c>
      <c r="B5869" s="46">
        <v>5645</v>
      </c>
      <c r="D5869" s="46">
        <v>44441.38</v>
      </c>
      <c r="E5869" s="46">
        <v>6621</v>
      </c>
      <c r="G5869">
        <f t="shared" si="455"/>
        <v>976</v>
      </c>
      <c r="H5869" s="46">
        <v>976</v>
      </c>
      <c r="I5869" s="46">
        <v>44441.38</v>
      </c>
      <c r="J5869">
        <f t="shared" si="457"/>
        <v>296.13</v>
      </c>
      <c r="L5869" s="46">
        <v>44441.38</v>
      </c>
      <c r="M5869">
        <f t="shared" si="458"/>
        <v>165.93</v>
      </c>
      <c r="O5869" s="46">
        <v>44441.38</v>
      </c>
      <c r="P5869">
        <f t="shared" si="459"/>
        <v>513.94000000000005</v>
      </c>
      <c r="R5869">
        <v>976</v>
      </c>
      <c r="S5869">
        <v>976</v>
      </c>
      <c r="T5869" s="46">
        <v>976</v>
      </c>
    </row>
    <row r="5870" spans="1:20">
      <c r="A5870" s="46">
        <v>44441.42</v>
      </c>
      <c r="B5870" s="46">
        <v>5710</v>
      </c>
      <c r="D5870" s="46">
        <v>44441.42</v>
      </c>
      <c r="E5870" s="46">
        <v>6961</v>
      </c>
      <c r="G5870">
        <f t="shared" si="455"/>
        <v>1251</v>
      </c>
      <c r="H5870" s="46">
        <v>574</v>
      </c>
      <c r="I5870" s="46">
        <v>44441.42</v>
      </c>
      <c r="J5870">
        <f t="shared" si="457"/>
        <v>174.16</v>
      </c>
      <c r="L5870" s="46">
        <v>44441.42</v>
      </c>
      <c r="M5870">
        <f t="shared" si="458"/>
        <v>97.59</v>
      </c>
      <c r="O5870" s="46">
        <v>44441.42</v>
      </c>
      <c r="P5870">
        <f t="shared" si="459"/>
        <v>302.26</v>
      </c>
      <c r="R5870">
        <v>1251</v>
      </c>
      <c r="S5870">
        <v>1251</v>
      </c>
      <c r="T5870" s="46">
        <v>574</v>
      </c>
    </row>
    <row r="5871" spans="1:20">
      <c r="A5871" s="46">
        <v>44441.46</v>
      </c>
      <c r="B5871" s="46">
        <v>6420</v>
      </c>
      <c r="D5871" s="46">
        <v>44441.46</v>
      </c>
      <c r="E5871" s="46">
        <v>6707</v>
      </c>
      <c r="G5871">
        <f t="shared" si="455"/>
        <v>287</v>
      </c>
      <c r="H5871" s="46">
        <v>287</v>
      </c>
      <c r="I5871" s="46">
        <v>44441.46</v>
      </c>
      <c r="J5871">
        <f t="shared" si="457"/>
        <v>87.08</v>
      </c>
      <c r="L5871" s="46">
        <v>44441.46</v>
      </c>
      <c r="M5871">
        <f t="shared" si="458"/>
        <v>48.79</v>
      </c>
      <c r="O5871" s="46">
        <v>44441.46</v>
      </c>
      <c r="P5871">
        <f t="shared" si="459"/>
        <v>151.13</v>
      </c>
      <c r="R5871">
        <v>287</v>
      </c>
      <c r="S5871">
        <v>287</v>
      </c>
      <c r="T5871" s="46">
        <v>287</v>
      </c>
    </row>
    <row r="5872" spans="1:20">
      <c r="A5872" s="46">
        <v>44441.5</v>
      </c>
      <c r="B5872" s="46">
        <v>7130</v>
      </c>
      <c r="D5872" s="46">
        <v>44441.5</v>
      </c>
      <c r="E5872" s="46">
        <v>6453</v>
      </c>
      <c r="G5872">
        <f t="shared" si="455"/>
        <v>-677</v>
      </c>
      <c r="H5872" s="46">
        <v>0</v>
      </c>
      <c r="I5872" s="46">
        <v>44441.5</v>
      </c>
      <c r="J5872">
        <f t="shared" si="457"/>
        <v>0</v>
      </c>
      <c r="L5872" s="46">
        <v>44441.5</v>
      </c>
      <c r="M5872">
        <f t="shared" si="458"/>
        <v>0</v>
      </c>
      <c r="O5872" s="46">
        <v>44441.5</v>
      </c>
      <c r="P5872">
        <f t="shared" si="459"/>
        <v>0</v>
      </c>
      <c r="R5872">
        <v>-677</v>
      </c>
      <c r="S5872">
        <v>0</v>
      </c>
      <c r="T5872" s="46">
        <v>0</v>
      </c>
    </row>
    <row r="5873" spans="1:20">
      <c r="A5873" s="46">
        <v>44441.54</v>
      </c>
      <c r="B5873" s="46">
        <v>7090</v>
      </c>
      <c r="D5873" s="46">
        <v>44441.54</v>
      </c>
      <c r="E5873" s="46">
        <v>7384.5</v>
      </c>
      <c r="G5873">
        <f t="shared" si="455"/>
        <v>294.5</v>
      </c>
      <c r="H5873" s="46">
        <v>294.5</v>
      </c>
      <c r="I5873" s="46">
        <v>44441.54</v>
      </c>
      <c r="J5873">
        <f t="shared" si="457"/>
        <v>89.35</v>
      </c>
      <c r="L5873" s="46">
        <v>44441.54</v>
      </c>
      <c r="M5873">
        <f t="shared" si="458"/>
        <v>50.07</v>
      </c>
      <c r="O5873" s="46">
        <v>44441.54</v>
      </c>
      <c r="P5873">
        <f t="shared" si="459"/>
        <v>155.08000000000001</v>
      </c>
      <c r="R5873">
        <v>294.5</v>
      </c>
      <c r="S5873">
        <v>294.5</v>
      </c>
      <c r="T5873" s="46">
        <v>294.5</v>
      </c>
    </row>
    <row r="5874" spans="1:20">
      <c r="A5874" s="46">
        <v>44441.58</v>
      </c>
      <c r="B5874" s="46">
        <v>7050</v>
      </c>
      <c r="D5874" s="46">
        <v>44441.58</v>
      </c>
      <c r="E5874" s="46">
        <v>8316</v>
      </c>
      <c r="G5874">
        <f t="shared" si="455"/>
        <v>1266</v>
      </c>
      <c r="H5874" s="46">
        <v>1266</v>
      </c>
      <c r="I5874" s="46">
        <v>44441.58</v>
      </c>
      <c r="J5874">
        <f t="shared" si="457"/>
        <v>384.12</v>
      </c>
      <c r="L5874" s="46">
        <v>44441.58</v>
      </c>
      <c r="M5874">
        <f t="shared" si="458"/>
        <v>215.23</v>
      </c>
      <c r="O5874" s="46">
        <v>44441.58</v>
      </c>
      <c r="P5874">
        <f t="shared" si="459"/>
        <v>666.65</v>
      </c>
      <c r="R5874">
        <v>1266</v>
      </c>
      <c r="S5874">
        <v>1266</v>
      </c>
      <c r="T5874" s="46">
        <v>1266</v>
      </c>
    </row>
    <row r="5875" spans="1:20">
      <c r="A5875" s="46">
        <v>44441.63</v>
      </c>
      <c r="B5875" s="46">
        <v>6075</v>
      </c>
      <c r="D5875" s="46">
        <v>44441.63</v>
      </c>
      <c r="E5875" s="46">
        <v>7217</v>
      </c>
      <c r="G5875">
        <f t="shared" si="455"/>
        <v>1142</v>
      </c>
      <c r="H5875" s="46">
        <v>1142</v>
      </c>
      <c r="I5875" s="46">
        <v>44441.63</v>
      </c>
      <c r="J5875">
        <f t="shared" si="457"/>
        <v>346.49</v>
      </c>
      <c r="L5875" s="46">
        <v>44441.63</v>
      </c>
      <c r="M5875">
        <f t="shared" si="458"/>
        <v>194.15</v>
      </c>
      <c r="O5875" s="46">
        <v>44441.63</v>
      </c>
      <c r="P5875">
        <f t="shared" si="459"/>
        <v>601.35</v>
      </c>
      <c r="R5875">
        <v>1142</v>
      </c>
      <c r="S5875">
        <v>1142</v>
      </c>
      <c r="T5875" s="46">
        <v>1142</v>
      </c>
    </row>
    <row r="5876" spans="1:20">
      <c r="A5876" s="46">
        <v>44441.67</v>
      </c>
      <c r="B5876" s="46">
        <v>5100</v>
      </c>
      <c r="D5876" s="46">
        <v>44441.67</v>
      </c>
      <c r="E5876" s="46">
        <v>6118</v>
      </c>
      <c r="G5876">
        <f t="shared" si="455"/>
        <v>1018</v>
      </c>
      <c r="H5876" s="46">
        <v>1018</v>
      </c>
      <c r="I5876" s="46">
        <v>44441.67</v>
      </c>
      <c r="J5876">
        <f t="shared" si="457"/>
        <v>308.87</v>
      </c>
      <c r="L5876" s="46">
        <v>44441.67</v>
      </c>
      <c r="M5876">
        <f t="shared" si="458"/>
        <v>173.07</v>
      </c>
      <c r="O5876" s="46">
        <v>44441.67</v>
      </c>
      <c r="P5876">
        <f t="shared" si="459"/>
        <v>536.05999999999995</v>
      </c>
      <c r="R5876">
        <v>1018</v>
      </c>
      <c r="S5876">
        <v>1018</v>
      </c>
      <c r="T5876" s="46">
        <v>1018</v>
      </c>
    </row>
    <row r="5877" spans="1:20">
      <c r="A5877" s="46">
        <v>44441.71</v>
      </c>
      <c r="B5877" s="46">
        <v>4270</v>
      </c>
      <c r="D5877" s="46">
        <v>44441.71</v>
      </c>
      <c r="E5877" s="46">
        <v>6118</v>
      </c>
      <c r="G5877">
        <f t="shared" si="455"/>
        <v>1848</v>
      </c>
      <c r="H5877" s="46">
        <v>1848</v>
      </c>
      <c r="I5877" s="46">
        <v>44441.71</v>
      </c>
      <c r="J5877">
        <f t="shared" si="457"/>
        <v>560.70000000000005</v>
      </c>
      <c r="L5877" s="46">
        <v>44441.71</v>
      </c>
      <c r="M5877">
        <f t="shared" si="458"/>
        <v>314.18</v>
      </c>
      <c r="O5877" s="46">
        <v>44441.71</v>
      </c>
      <c r="P5877">
        <f t="shared" si="459"/>
        <v>973.12</v>
      </c>
      <c r="R5877">
        <v>1848</v>
      </c>
      <c r="S5877">
        <v>1848</v>
      </c>
      <c r="T5877" s="46">
        <v>1848</v>
      </c>
    </row>
    <row r="5878" spans="1:20">
      <c r="A5878" s="46">
        <v>44441.75</v>
      </c>
      <c r="B5878" s="46">
        <v>3440</v>
      </c>
      <c r="D5878" s="46">
        <v>44441.75</v>
      </c>
      <c r="E5878" s="46">
        <v>6118</v>
      </c>
      <c r="G5878">
        <f t="shared" si="455"/>
        <v>2678</v>
      </c>
      <c r="H5878" s="46">
        <v>1062</v>
      </c>
      <c r="I5878" s="46">
        <v>44441.75</v>
      </c>
      <c r="J5878">
        <f t="shared" si="457"/>
        <v>322.22000000000003</v>
      </c>
      <c r="L5878" s="46">
        <v>44441.75</v>
      </c>
      <c r="M5878">
        <f t="shared" si="458"/>
        <v>180.55</v>
      </c>
      <c r="O5878" s="46">
        <v>44441.75</v>
      </c>
      <c r="P5878">
        <f t="shared" si="459"/>
        <v>559.23</v>
      </c>
      <c r="R5878">
        <v>2678</v>
      </c>
      <c r="S5878">
        <v>2678</v>
      </c>
      <c r="T5878" s="46">
        <v>1062</v>
      </c>
    </row>
    <row r="5879" spans="1:20">
      <c r="A5879" s="46">
        <v>44441.79</v>
      </c>
      <c r="B5879" s="46">
        <v>3290</v>
      </c>
      <c r="D5879" s="46">
        <v>44441.79</v>
      </c>
      <c r="E5879" s="46">
        <v>4258</v>
      </c>
      <c r="G5879">
        <f t="shared" si="455"/>
        <v>968</v>
      </c>
      <c r="H5879" s="46">
        <v>226</v>
      </c>
      <c r="I5879" s="46">
        <v>44441.79</v>
      </c>
      <c r="J5879">
        <f t="shared" si="457"/>
        <v>68.569999999999993</v>
      </c>
      <c r="L5879" s="46">
        <v>44441.79</v>
      </c>
      <c r="M5879">
        <f t="shared" si="458"/>
        <v>38.42</v>
      </c>
      <c r="O5879" s="46">
        <v>44441.79</v>
      </c>
      <c r="P5879">
        <f t="shared" si="459"/>
        <v>119.01</v>
      </c>
      <c r="R5879">
        <v>968</v>
      </c>
      <c r="S5879">
        <v>968</v>
      </c>
      <c r="T5879" s="46">
        <v>226</v>
      </c>
    </row>
    <row r="5880" spans="1:20">
      <c r="A5880" s="46">
        <v>44441.83</v>
      </c>
      <c r="B5880" s="46">
        <v>3140</v>
      </c>
      <c r="D5880" s="46">
        <v>44441.83</v>
      </c>
      <c r="E5880" s="46">
        <v>2398</v>
      </c>
      <c r="G5880">
        <f t="shared" si="455"/>
        <v>-742</v>
      </c>
      <c r="H5880" s="46">
        <v>0</v>
      </c>
      <c r="I5880" s="46">
        <v>44441.83</v>
      </c>
      <c r="J5880">
        <f t="shared" si="457"/>
        <v>0</v>
      </c>
      <c r="L5880" s="46">
        <v>44441.83</v>
      </c>
      <c r="M5880">
        <f t="shared" si="458"/>
        <v>0</v>
      </c>
      <c r="O5880" s="46">
        <v>44441.83</v>
      </c>
      <c r="P5880">
        <f t="shared" si="459"/>
        <v>0</v>
      </c>
      <c r="R5880">
        <v>-742</v>
      </c>
      <c r="S5880">
        <v>0</v>
      </c>
      <c r="T5880" s="46">
        <v>0</v>
      </c>
    </row>
    <row r="5881" spans="1:20">
      <c r="A5881" s="46">
        <v>44441.88</v>
      </c>
      <c r="B5881" s="46">
        <v>3140</v>
      </c>
      <c r="D5881" s="46">
        <v>44441.88</v>
      </c>
      <c r="E5881" s="46">
        <v>3501.5</v>
      </c>
      <c r="G5881">
        <f t="shared" si="455"/>
        <v>361.5</v>
      </c>
      <c r="H5881" s="46">
        <v>361.5</v>
      </c>
      <c r="I5881" s="46">
        <v>44441.88</v>
      </c>
      <c r="J5881">
        <f t="shared" si="457"/>
        <v>109.68</v>
      </c>
      <c r="L5881" s="46">
        <v>44441.88</v>
      </c>
      <c r="M5881">
        <f t="shared" si="458"/>
        <v>61.46</v>
      </c>
      <c r="O5881" s="46">
        <v>44441.88</v>
      </c>
      <c r="P5881">
        <f t="shared" si="459"/>
        <v>190.36</v>
      </c>
      <c r="R5881">
        <v>361.5</v>
      </c>
      <c r="S5881">
        <v>361.5</v>
      </c>
      <c r="T5881" s="46">
        <v>361.5</v>
      </c>
    </row>
    <row r="5882" spans="1:20">
      <c r="A5882" s="46">
        <v>44441.919999999998</v>
      </c>
      <c r="B5882" s="46">
        <v>3140</v>
      </c>
      <c r="D5882" s="46">
        <v>44441.919999999998</v>
      </c>
      <c r="E5882" s="46">
        <v>4605</v>
      </c>
      <c r="G5882">
        <f t="shared" si="455"/>
        <v>1465</v>
      </c>
      <c r="H5882" s="46">
        <v>1465</v>
      </c>
      <c r="I5882" s="46">
        <v>44441.919999999998</v>
      </c>
      <c r="J5882">
        <f t="shared" si="457"/>
        <v>444.5</v>
      </c>
      <c r="L5882" s="46">
        <v>44441.919999999998</v>
      </c>
      <c r="M5882">
        <f t="shared" si="458"/>
        <v>249.06</v>
      </c>
      <c r="O5882" s="46">
        <v>44441.919999999998</v>
      </c>
      <c r="P5882">
        <f t="shared" si="459"/>
        <v>771.44</v>
      </c>
      <c r="R5882">
        <v>1465</v>
      </c>
      <c r="S5882">
        <v>1465</v>
      </c>
      <c r="T5882" s="46">
        <v>1465</v>
      </c>
    </row>
    <row r="5883" spans="1:20">
      <c r="A5883" s="46">
        <v>44441.96</v>
      </c>
      <c r="B5883" s="46">
        <v>3070</v>
      </c>
      <c r="D5883" s="46">
        <v>44441.96</v>
      </c>
      <c r="E5883" s="46">
        <v>4014</v>
      </c>
      <c r="G5883">
        <f t="shared" si="455"/>
        <v>944</v>
      </c>
      <c r="H5883" s="46">
        <v>944</v>
      </c>
      <c r="I5883" s="46">
        <v>44441.96</v>
      </c>
      <c r="J5883">
        <f t="shared" si="457"/>
        <v>286.42</v>
      </c>
      <c r="L5883" s="46">
        <v>44441.96</v>
      </c>
      <c r="M5883">
        <f t="shared" si="458"/>
        <v>160.49</v>
      </c>
      <c r="O5883" s="46">
        <v>44441.96</v>
      </c>
      <c r="P5883">
        <f t="shared" si="459"/>
        <v>497.09</v>
      </c>
      <c r="R5883">
        <v>944</v>
      </c>
      <c r="S5883">
        <v>944</v>
      </c>
      <c r="T5883" s="46">
        <v>944</v>
      </c>
    </row>
    <row r="5884" spans="1:20">
      <c r="A5884" s="46">
        <v>44442</v>
      </c>
      <c r="B5884" s="46">
        <v>3000</v>
      </c>
      <c r="D5884" s="46">
        <v>44442</v>
      </c>
      <c r="E5884" s="46">
        <v>3423</v>
      </c>
      <c r="G5884">
        <f t="shared" si="455"/>
        <v>423</v>
      </c>
      <c r="H5884" s="46">
        <v>423</v>
      </c>
      <c r="I5884" s="46">
        <v>44442</v>
      </c>
      <c r="J5884">
        <f t="shared" si="457"/>
        <v>128.34</v>
      </c>
      <c r="L5884" s="46">
        <v>44442</v>
      </c>
      <c r="M5884">
        <f t="shared" si="458"/>
        <v>71.91</v>
      </c>
      <c r="O5884" s="46">
        <v>44442</v>
      </c>
      <c r="P5884">
        <f t="shared" si="459"/>
        <v>222.74</v>
      </c>
      <c r="R5884">
        <v>423</v>
      </c>
      <c r="S5884">
        <v>423</v>
      </c>
      <c r="T5884" s="46">
        <v>423</v>
      </c>
    </row>
    <row r="5885" spans="1:20">
      <c r="A5885" s="46">
        <v>44442.04</v>
      </c>
      <c r="B5885" s="46">
        <v>2940</v>
      </c>
      <c r="D5885" s="46">
        <v>44442.04</v>
      </c>
      <c r="E5885" s="46">
        <v>3847.5</v>
      </c>
      <c r="G5885">
        <f t="shared" si="455"/>
        <v>907.5</v>
      </c>
      <c r="H5885" s="46">
        <v>907.5</v>
      </c>
      <c r="I5885" s="46">
        <v>44442.04</v>
      </c>
      <c r="J5885">
        <f t="shared" si="457"/>
        <v>275.33999999999997</v>
      </c>
      <c r="L5885" s="46">
        <v>44442.04</v>
      </c>
      <c r="M5885">
        <f t="shared" si="458"/>
        <v>154.28</v>
      </c>
      <c r="O5885" s="46">
        <v>44442.04</v>
      </c>
      <c r="P5885">
        <f t="shared" si="459"/>
        <v>477.87</v>
      </c>
      <c r="R5885">
        <v>907.5</v>
      </c>
      <c r="S5885">
        <v>907.5</v>
      </c>
      <c r="T5885" s="46">
        <v>907.5</v>
      </c>
    </row>
    <row r="5886" spans="1:20">
      <c r="A5886" s="46">
        <v>44442.080000000002</v>
      </c>
      <c r="B5886" s="46">
        <v>2880</v>
      </c>
      <c r="D5886" s="46">
        <v>44442.080000000002</v>
      </c>
      <c r="E5886" s="46">
        <v>4272</v>
      </c>
      <c r="G5886">
        <f t="shared" si="455"/>
        <v>1392</v>
      </c>
      <c r="H5886" s="46">
        <v>1392</v>
      </c>
      <c r="I5886" s="46">
        <v>44442.080000000002</v>
      </c>
      <c r="J5886">
        <f t="shared" si="457"/>
        <v>422.35</v>
      </c>
      <c r="L5886" s="46">
        <v>44442.080000000002</v>
      </c>
      <c r="M5886">
        <f t="shared" si="458"/>
        <v>236.65</v>
      </c>
      <c r="O5886" s="46">
        <v>44442.080000000002</v>
      </c>
      <c r="P5886">
        <f t="shared" si="459"/>
        <v>733</v>
      </c>
      <c r="R5886">
        <v>1392</v>
      </c>
      <c r="S5886">
        <v>1392</v>
      </c>
      <c r="T5886" s="46">
        <v>1392</v>
      </c>
    </row>
    <row r="5887" spans="1:20">
      <c r="A5887" s="46">
        <v>44442.13</v>
      </c>
      <c r="B5887" s="46">
        <v>2875</v>
      </c>
      <c r="D5887" s="46">
        <v>44442.13</v>
      </c>
      <c r="E5887" s="46">
        <v>3773.5</v>
      </c>
      <c r="G5887">
        <f t="shared" si="455"/>
        <v>898.5</v>
      </c>
      <c r="H5887" s="46">
        <v>898.5</v>
      </c>
      <c r="I5887" s="46">
        <v>44442.13</v>
      </c>
      <c r="J5887">
        <f t="shared" si="457"/>
        <v>272.61</v>
      </c>
      <c r="L5887" s="46">
        <v>44442.13</v>
      </c>
      <c r="M5887">
        <f t="shared" si="458"/>
        <v>152.75</v>
      </c>
      <c r="O5887" s="46">
        <v>44442.13</v>
      </c>
      <c r="P5887">
        <f t="shared" si="459"/>
        <v>473.13</v>
      </c>
      <c r="R5887">
        <v>898.5</v>
      </c>
      <c r="S5887">
        <v>898.5</v>
      </c>
      <c r="T5887" s="46">
        <v>898.5</v>
      </c>
    </row>
    <row r="5888" spans="1:20">
      <c r="A5888" s="46">
        <v>44442.17</v>
      </c>
      <c r="B5888" s="46">
        <v>2870</v>
      </c>
      <c r="D5888" s="46">
        <v>44442.17</v>
      </c>
      <c r="E5888" s="46">
        <v>3275</v>
      </c>
      <c r="G5888">
        <f t="shared" si="455"/>
        <v>405</v>
      </c>
      <c r="H5888" s="46">
        <v>405</v>
      </c>
      <c r="I5888" s="46">
        <v>44442.17</v>
      </c>
      <c r="J5888">
        <f t="shared" si="457"/>
        <v>122.88</v>
      </c>
      <c r="L5888" s="46">
        <v>44442.17</v>
      </c>
      <c r="M5888">
        <f t="shared" si="458"/>
        <v>68.849999999999994</v>
      </c>
      <c r="O5888" s="46">
        <v>44442.17</v>
      </c>
      <c r="P5888">
        <f t="shared" si="459"/>
        <v>213.26</v>
      </c>
      <c r="R5888">
        <v>405</v>
      </c>
      <c r="S5888">
        <v>405</v>
      </c>
      <c r="T5888" s="46">
        <v>405</v>
      </c>
    </row>
    <row r="5889" spans="1:20">
      <c r="A5889" s="46">
        <v>44442.21</v>
      </c>
      <c r="B5889" s="46">
        <v>2870</v>
      </c>
      <c r="D5889" s="46">
        <v>44442.21</v>
      </c>
      <c r="E5889" s="46">
        <v>3516.5</v>
      </c>
      <c r="G5889">
        <f t="shared" si="455"/>
        <v>646.5</v>
      </c>
      <c r="H5889" s="46">
        <v>646.5</v>
      </c>
      <c r="I5889" s="46">
        <v>44442.21</v>
      </c>
      <c r="J5889">
        <f t="shared" si="457"/>
        <v>196.15</v>
      </c>
      <c r="L5889" s="46">
        <v>44442.21</v>
      </c>
      <c r="M5889">
        <f t="shared" si="458"/>
        <v>109.91</v>
      </c>
      <c r="O5889" s="46">
        <v>44442.21</v>
      </c>
      <c r="P5889">
        <f t="shared" si="459"/>
        <v>340.43</v>
      </c>
      <c r="R5889">
        <v>646.5</v>
      </c>
      <c r="S5889">
        <v>646.5</v>
      </c>
      <c r="T5889" s="46">
        <v>646.5</v>
      </c>
    </row>
    <row r="5890" spans="1:20">
      <c r="A5890" s="46">
        <v>44442.25</v>
      </c>
      <c r="B5890" s="46">
        <v>2870</v>
      </c>
      <c r="D5890" s="46">
        <v>44442.25</v>
      </c>
      <c r="E5890" s="46">
        <v>3758</v>
      </c>
      <c r="G5890">
        <f t="shared" si="455"/>
        <v>888</v>
      </c>
      <c r="H5890" s="46">
        <v>888</v>
      </c>
      <c r="I5890" s="46">
        <v>44442.25</v>
      </c>
      <c r="J5890">
        <f t="shared" si="457"/>
        <v>269.43</v>
      </c>
      <c r="L5890" s="46">
        <v>44442.25</v>
      </c>
      <c r="M5890">
        <f t="shared" si="458"/>
        <v>150.97</v>
      </c>
      <c r="O5890" s="46">
        <v>44442.25</v>
      </c>
      <c r="P5890">
        <f t="shared" si="459"/>
        <v>467.6</v>
      </c>
      <c r="R5890">
        <v>888</v>
      </c>
      <c r="S5890">
        <v>888</v>
      </c>
      <c r="T5890" s="46">
        <v>888</v>
      </c>
    </row>
    <row r="5891" spans="1:20">
      <c r="A5891" s="46">
        <v>44442.29</v>
      </c>
      <c r="B5891" s="46">
        <v>2885</v>
      </c>
      <c r="D5891" s="46">
        <v>44442.29</v>
      </c>
      <c r="E5891" s="46">
        <v>3525.5</v>
      </c>
      <c r="G5891">
        <f t="shared" si="455"/>
        <v>640.5</v>
      </c>
      <c r="H5891" s="46">
        <v>640.5</v>
      </c>
      <c r="I5891" s="46">
        <v>44442.29</v>
      </c>
      <c r="J5891">
        <f t="shared" si="457"/>
        <v>194.33</v>
      </c>
      <c r="L5891" s="46">
        <v>44442.29</v>
      </c>
      <c r="M5891">
        <f t="shared" si="458"/>
        <v>108.89</v>
      </c>
      <c r="O5891" s="46">
        <v>44442.29</v>
      </c>
      <c r="P5891">
        <f t="shared" si="459"/>
        <v>337.27</v>
      </c>
      <c r="R5891">
        <v>640.5</v>
      </c>
      <c r="S5891">
        <v>640.5</v>
      </c>
      <c r="T5891" s="46">
        <v>640.5</v>
      </c>
    </row>
    <row r="5892" spans="1:20">
      <c r="A5892" s="46">
        <v>44442.33</v>
      </c>
      <c r="B5892" s="46">
        <v>2900</v>
      </c>
      <c r="D5892" s="46">
        <v>44442.33</v>
      </c>
      <c r="E5892" s="46">
        <v>3293</v>
      </c>
      <c r="G5892">
        <f t="shared" si="455"/>
        <v>393</v>
      </c>
      <c r="H5892" s="46">
        <v>158</v>
      </c>
      <c r="I5892" s="46">
        <v>44442.33</v>
      </c>
      <c r="J5892">
        <f t="shared" si="457"/>
        <v>47.94</v>
      </c>
      <c r="L5892" s="46">
        <v>44442.33</v>
      </c>
      <c r="M5892">
        <f t="shared" si="458"/>
        <v>26.86</v>
      </c>
      <c r="O5892" s="46">
        <v>44442.33</v>
      </c>
      <c r="P5892">
        <f t="shared" si="459"/>
        <v>83.2</v>
      </c>
      <c r="R5892">
        <v>393</v>
      </c>
      <c r="S5892">
        <v>393</v>
      </c>
      <c r="T5892" s="46">
        <v>158</v>
      </c>
    </row>
    <row r="5893" spans="1:20">
      <c r="A5893" s="46">
        <v>44442.38</v>
      </c>
      <c r="B5893" s="46">
        <v>3560</v>
      </c>
      <c r="D5893" s="46">
        <v>44442.38</v>
      </c>
      <c r="E5893" s="46">
        <v>3639</v>
      </c>
      <c r="G5893">
        <f t="shared" ref="G5893:G5956" si="460">E5893-B5893</f>
        <v>79</v>
      </c>
      <c r="H5893" s="46">
        <v>79</v>
      </c>
      <c r="I5893" s="46">
        <v>44442.38</v>
      </c>
      <c r="J5893">
        <f t="shared" ref="J5893:J5956" si="461">ROUND(H5893*121/(121+67.8+210),2)</f>
        <v>23.97</v>
      </c>
      <c r="L5893" s="46">
        <v>44442.38</v>
      </c>
      <c r="M5893">
        <f t="shared" ref="M5893:M5956" si="462">ROUND(H5893*67.8/(121+67.8+210),2)</f>
        <v>13.43</v>
      </c>
      <c r="O5893" s="46">
        <v>44442.38</v>
      </c>
      <c r="P5893">
        <f t="shared" ref="P5893:P5956" si="463">ROUND(H5893*210/(121+67.8+210),2)</f>
        <v>41.6</v>
      </c>
      <c r="R5893">
        <v>79</v>
      </c>
      <c r="S5893">
        <v>79</v>
      </c>
      <c r="T5893" s="46">
        <v>79</v>
      </c>
    </row>
    <row r="5894" spans="1:20">
      <c r="A5894" s="46">
        <v>44442.42</v>
      </c>
      <c r="B5894" s="46">
        <v>4220</v>
      </c>
      <c r="D5894" s="46">
        <v>44442.42</v>
      </c>
      <c r="E5894" s="46">
        <v>3985</v>
      </c>
      <c r="G5894">
        <f t="shared" si="460"/>
        <v>-235</v>
      </c>
      <c r="H5894" s="46">
        <v>0</v>
      </c>
      <c r="I5894" s="46">
        <v>44442.42</v>
      </c>
      <c r="J5894">
        <f t="shared" si="461"/>
        <v>0</v>
      </c>
      <c r="L5894" s="46">
        <v>44442.42</v>
      </c>
      <c r="M5894">
        <f t="shared" si="462"/>
        <v>0</v>
      </c>
      <c r="O5894" s="46">
        <v>44442.42</v>
      </c>
      <c r="P5894">
        <f t="shared" si="463"/>
        <v>0</v>
      </c>
      <c r="R5894">
        <v>-235</v>
      </c>
      <c r="S5894">
        <v>0</v>
      </c>
      <c r="T5894" s="46">
        <v>0</v>
      </c>
    </row>
    <row r="5895" spans="1:20">
      <c r="A5895" s="46">
        <v>44442.46</v>
      </c>
      <c r="B5895" s="46">
        <v>5560</v>
      </c>
      <c r="D5895" s="46">
        <v>44442.46</v>
      </c>
      <c r="E5895" s="46">
        <v>5752</v>
      </c>
      <c r="G5895">
        <f t="shared" si="460"/>
        <v>192</v>
      </c>
      <c r="H5895" s="46">
        <v>192</v>
      </c>
      <c r="I5895" s="46">
        <v>44442.46</v>
      </c>
      <c r="J5895">
        <f t="shared" si="461"/>
        <v>58.25</v>
      </c>
      <c r="L5895" s="46">
        <v>44442.46</v>
      </c>
      <c r="M5895">
        <f t="shared" si="462"/>
        <v>32.64</v>
      </c>
      <c r="O5895" s="46">
        <v>44442.46</v>
      </c>
      <c r="P5895">
        <f t="shared" si="463"/>
        <v>101.1</v>
      </c>
      <c r="R5895">
        <v>192</v>
      </c>
      <c r="S5895">
        <v>192</v>
      </c>
      <c r="T5895" s="46">
        <v>192</v>
      </c>
    </row>
    <row r="5896" spans="1:20">
      <c r="A5896" s="46">
        <v>44442.5</v>
      </c>
      <c r="B5896" s="46">
        <v>6900</v>
      </c>
      <c r="D5896" s="46">
        <v>44442.5</v>
      </c>
      <c r="E5896" s="46">
        <v>7519</v>
      </c>
      <c r="G5896">
        <f t="shared" si="460"/>
        <v>619</v>
      </c>
      <c r="H5896" s="46">
        <v>120.5</v>
      </c>
      <c r="I5896" s="46">
        <v>44442.5</v>
      </c>
      <c r="J5896">
        <f t="shared" si="461"/>
        <v>36.56</v>
      </c>
      <c r="L5896" s="46">
        <v>44442.5</v>
      </c>
      <c r="M5896">
        <f t="shared" si="462"/>
        <v>20.49</v>
      </c>
      <c r="O5896" s="46">
        <v>44442.5</v>
      </c>
      <c r="P5896">
        <f t="shared" si="463"/>
        <v>63.45</v>
      </c>
      <c r="R5896">
        <v>619</v>
      </c>
      <c r="S5896">
        <v>619</v>
      </c>
      <c r="T5896" s="46">
        <v>120.5</v>
      </c>
    </row>
    <row r="5897" spans="1:20">
      <c r="A5897" s="46">
        <v>44442.54</v>
      </c>
      <c r="B5897" s="46">
        <v>8100</v>
      </c>
      <c r="D5897" s="46">
        <v>44442.54</v>
      </c>
      <c r="E5897" s="46">
        <v>7601.5</v>
      </c>
      <c r="G5897">
        <f t="shared" si="460"/>
        <v>-498.5</v>
      </c>
      <c r="H5897" s="46">
        <v>0</v>
      </c>
      <c r="I5897" s="46">
        <v>44442.54</v>
      </c>
      <c r="J5897">
        <f t="shared" si="461"/>
        <v>0</v>
      </c>
      <c r="L5897" s="46">
        <v>44442.54</v>
      </c>
      <c r="M5897">
        <f t="shared" si="462"/>
        <v>0</v>
      </c>
      <c r="O5897" s="46">
        <v>44442.54</v>
      </c>
      <c r="P5897">
        <f t="shared" si="463"/>
        <v>0</v>
      </c>
      <c r="R5897">
        <v>-498.5</v>
      </c>
      <c r="S5897">
        <v>0</v>
      </c>
      <c r="T5897" s="46">
        <v>0</v>
      </c>
    </row>
    <row r="5898" spans="1:20">
      <c r="A5898" s="46">
        <v>44442.58</v>
      </c>
      <c r="B5898" s="46">
        <v>9300</v>
      </c>
      <c r="D5898" s="46">
        <v>44442.58</v>
      </c>
      <c r="E5898" s="46">
        <v>7684</v>
      </c>
      <c r="G5898">
        <f t="shared" si="460"/>
        <v>-1616</v>
      </c>
      <c r="H5898" s="46">
        <v>0</v>
      </c>
      <c r="I5898" s="46">
        <v>44442.58</v>
      </c>
      <c r="J5898">
        <f t="shared" si="461"/>
        <v>0</v>
      </c>
      <c r="L5898" s="46">
        <v>44442.58</v>
      </c>
      <c r="M5898">
        <f t="shared" si="462"/>
        <v>0</v>
      </c>
      <c r="O5898" s="46">
        <v>44442.58</v>
      </c>
      <c r="P5898">
        <f t="shared" si="463"/>
        <v>0</v>
      </c>
      <c r="R5898">
        <v>-1616</v>
      </c>
      <c r="S5898">
        <v>0</v>
      </c>
      <c r="T5898" s="46">
        <v>0</v>
      </c>
    </row>
    <row r="5899" spans="1:20">
      <c r="A5899" s="46">
        <v>44442.63</v>
      </c>
      <c r="B5899" s="46">
        <v>8125</v>
      </c>
      <c r="D5899" s="46">
        <v>44442.63</v>
      </c>
      <c r="E5899" s="46">
        <v>9782.5</v>
      </c>
      <c r="G5899">
        <f t="shared" si="460"/>
        <v>1657.5</v>
      </c>
      <c r="H5899" s="46">
        <v>1657.5</v>
      </c>
      <c r="I5899" s="46">
        <v>44442.63</v>
      </c>
      <c r="J5899">
        <f t="shared" si="461"/>
        <v>502.9</v>
      </c>
      <c r="L5899" s="46">
        <v>44442.63</v>
      </c>
      <c r="M5899">
        <f t="shared" si="462"/>
        <v>281.79000000000002</v>
      </c>
      <c r="O5899" s="46">
        <v>44442.63</v>
      </c>
      <c r="P5899">
        <f t="shared" si="463"/>
        <v>872.81</v>
      </c>
      <c r="R5899">
        <v>1657.5</v>
      </c>
      <c r="S5899">
        <v>1657.5</v>
      </c>
      <c r="T5899" s="46">
        <v>1657.5</v>
      </c>
    </row>
    <row r="5900" spans="1:20">
      <c r="A5900" s="46">
        <v>44442.67</v>
      </c>
      <c r="B5900" s="46">
        <v>6950</v>
      </c>
      <c r="D5900" s="46">
        <v>44442.67</v>
      </c>
      <c r="E5900" s="46">
        <v>11881</v>
      </c>
      <c r="G5900">
        <f t="shared" si="460"/>
        <v>4931</v>
      </c>
      <c r="H5900" s="46">
        <v>4931</v>
      </c>
      <c r="I5900" s="46">
        <v>44442.67</v>
      </c>
      <c r="J5900">
        <f t="shared" si="461"/>
        <v>1496.12</v>
      </c>
      <c r="L5900" s="46">
        <v>44442.67</v>
      </c>
      <c r="M5900">
        <f t="shared" si="462"/>
        <v>838.32</v>
      </c>
      <c r="O5900" s="46">
        <v>44442.67</v>
      </c>
      <c r="P5900">
        <f t="shared" si="463"/>
        <v>2596.56</v>
      </c>
      <c r="R5900">
        <v>4931</v>
      </c>
      <c r="S5900">
        <v>4931</v>
      </c>
      <c r="T5900" s="46">
        <v>4931</v>
      </c>
    </row>
    <row r="5901" spans="1:20">
      <c r="A5901" s="46">
        <v>44442.71</v>
      </c>
      <c r="B5901" s="46">
        <v>6285</v>
      </c>
      <c r="D5901" s="46">
        <v>44442.71</v>
      </c>
      <c r="E5901" s="46">
        <v>11377.5</v>
      </c>
      <c r="G5901">
        <f t="shared" si="460"/>
        <v>5092.5</v>
      </c>
      <c r="H5901" s="46">
        <v>5092.5</v>
      </c>
      <c r="I5901" s="46">
        <v>44442.71</v>
      </c>
      <c r="J5901">
        <f t="shared" si="461"/>
        <v>1545.12</v>
      </c>
      <c r="L5901" s="46">
        <v>44442.71</v>
      </c>
      <c r="M5901">
        <f t="shared" si="462"/>
        <v>865.78</v>
      </c>
      <c r="O5901" s="46">
        <v>44442.71</v>
      </c>
      <c r="P5901">
        <f t="shared" si="463"/>
        <v>2681.61</v>
      </c>
      <c r="R5901">
        <v>5092.5</v>
      </c>
      <c r="S5901">
        <v>5092.5</v>
      </c>
      <c r="T5901" s="46">
        <v>5092.5</v>
      </c>
    </row>
    <row r="5902" spans="1:20">
      <c r="A5902" s="46">
        <v>44442.75</v>
      </c>
      <c r="B5902" s="46">
        <v>5620</v>
      </c>
      <c r="D5902" s="46">
        <v>44442.75</v>
      </c>
      <c r="E5902" s="46">
        <v>10874</v>
      </c>
      <c r="G5902">
        <f t="shared" si="460"/>
        <v>5254</v>
      </c>
      <c r="H5902" s="46">
        <v>5254</v>
      </c>
      <c r="I5902" s="46">
        <v>44442.75</v>
      </c>
      <c r="J5902">
        <f t="shared" si="461"/>
        <v>1594.12</v>
      </c>
      <c r="L5902" s="46">
        <v>44442.75</v>
      </c>
      <c r="M5902">
        <f t="shared" si="462"/>
        <v>893.23</v>
      </c>
      <c r="O5902" s="46">
        <v>44442.75</v>
      </c>
      <c r="P5902">
        <f t="shared" si="463"/>
        <v>2766.65</v>
      </c>
      <c r="R5902">
        <v>5254</v>
      </c>
      <c r="S5902">
        <v>5254</v>
      </c>
      <c r="T5902" s="46">
        <v>5254</v>
      </c>
    </row>
    <row r="5903" spans="1:20">
      <c r="A5903" s="46">
        <v>44442.79</v>
      </c>
      <c r="B5903" s="46">
        <v>5325</v>
      </c>
      <c r="D5903" s="46">
        <v>44442.79</v>
      </c>
      <c r="E5903" s="46">
        <v>10370.5</v>
      </c>
      <c r="G5903">
        <f t="shared" si="460"/>
        <v>5045.5</v>
      </c>
      <c r="H5903" s="46">
        <v>5045.5</v>
      </c>
      <c r="I5903" s="46">
        <v>44442.79</v>
      </c>
      <c r="J5903">
        <f t="shared" si="461"/>
        <v>1530.86</v>
      </c>
      <c r="L5903" s="46">
        <v>44442.79</v>
      </c>
      <c r="M5903">
        <f t="shared" si="462"/>
        <v>857.79</v>
      </c>
      <c r="O5903" s="46">
        <v>44442.79</v>
      </c>
      <c r="P5903">
        <f t="shared" si="463"/>
        <v>2656.86</v>
      </c>
      <c r="R5903">
        <v>5045.5</v>
      </c>
      <c r="S5903">
        <v>5045.5</v>
      </c>
      <c r="T5903" s="46">
        <v>5045.5</v>
      </c>
    </row>
    <row r="5904" spans="1:20">
      <c r="A5904" s="46">
        <v>44442.83</v>
      </c>
      <c r="B5904" s="46">
        <v>5030</v>
      </c>
      <c r="D5904" s="46">
        <v>44442.83</v>
      </c>
      <c r="E5904" s="46">
        <v>9867</v>
      </c>
      <c r="G5904">
        <f t="shared" si="460"/>
        <v>4837</v>
      </c>
      <c r="H5904" s="46">
        <v>4837</v>
      </c>
      <c r="I5904" s="46">
        <v>44442.83</v>
      </c>
      <c r="J5904">
        <f t="shared" si="461"/>
        <v>1467.6</v>
      </c>
      <c r="L5904" s="46">
        <v>44442.83</v>
      </c>
      <c r="M5904">
        <f t="shared" si="462"/>
        <v>822.34</v>
      </c>
      <c r="O5904" s="46">
        <v>44442.83</v>
      </c>
      <c r="P5904">
        <f t="shared" si="463"/>
        <v>2547.0700000000002</v>
      </c>
      <c r="R5904">
        <v>4837</v>
      </c>
      <c r="S5904">
        <v>4837</v>
      </c>
      <c r="T5904" s="46">
        <v>4837</v>
      </c>
    </row>
    <row r="5905" spans="1:20">
      <c r="A5905" s="46">
        <v>44442.879999999997</v>
      </c>
      <c r="B5905" s="46">
        <v>5465</v>
      </c>
      <c r="D5905" s="46">
        <v>44442.879999999997</v>
      </c>
      <c r="E5905" s="46">
        <v>7347.5</v>
      </c>
      <c r="G5905">
        <f t="shared" si="460"/>
        <v>1882.5</v>
      </c>
      <c r="H5905" s="46">
        <v>810.5</v>
      </c>
      <c r="I5905" s="46">
        <v>44442.879999999997</v>
      </c>
      <c r="J5905">
        <f t="shared" si="461"/>
        <v>245.91</v>
      </c>
      <c r="L5905" s="46">
        <v>44442.879999999997</v>
      </c>
      <c r="M5905">
        <f t="shared" si="462"/>
        <v>137.79</v>
      </c>
      <c r="O5905" s="46">
        <v>44442.879999999997</v>
      </c>
      <c r="P5905">
        <f t="shared" si="463"/>
        <v>426.79</v>
      </c>
      <c r="R5905">
        <v>1882.5</v>
      </c>
      <c r="S5905">
        <v>1882.5</v>
      </c>
      <c r="T5905" s="46">
        <v>810.5</v>
      </c>
    </row>
    <row r="5906" spans="1:20">
      <c r="A5906" s="46">
        <v>44442.92</v>
      </c>
      <c r="B5906" s="46">
        <v>5900</v>
      </c>
      <c r="D5906" s="46">
        <v>44442.92</v>
      </c>
      <c r="E5906" s="46">
        <v>4828</v>
      </c>
      <c r="G5906">
        <f t="shared" si="460"/>
        <v>-1072</v>
      </c>
      <c r="H5906" s="46">
        <v>0</v>
      </c>
      <c r="I5906" s="46">
        <v>44442.92</v>
      </c>
      <c r="J5906">
        <f t="shared" si="461"/>
        <v>0</v>
      </c>
      <c r="L5906" s="46">
        <v>44442.92</v>
      </c>
      <c r="M5906">
        <f t="shared" si="462"/>
        <v>0</v>
      </c>
      <c r="O5906" s="46">
        <v>44442.92</v>
      </c>
      <c r="P5906">
        <f t="shared" si="463"/>
        <v>0</v>
      </c>
      <c r="R5906">
        <v>-1072</v>
      </c>
      <c r="S5906">
        <v>0</v>
      </c>
      <c r="T5906" s="46">
        <v>0</v>
      </c>
    </row>
    <row r="5907" spans="1:20">
      <c r="A5907" s="46">
        <v>44442.96</v>
      </c>
      <c r="B5907" s="46">
        <v>6205</v>
      </c>
      <c r="D5907" s="46">
        <v>44442.96</v>
      </c>
      <c r="E5907" s="46">
        <v>6338</v>
      </c>
      <c r="G5907">
        <f t="shared" si="460"/>
        <v>133</v>
      </c>
      <c r="H5907" s="46">
        <v>133</v>
      </c>
      <c r="I5907" s="46">
        <v>44442.96</v>
      </c>
      <c r="J5907">
        <f t="shared" si="461"/>
        <v>40.35</v>
      </c>
      <c r="L5907" s="46">
        <v>44442.96</v>
      </c>
      <c r="M5907">
        <f t="shared" si="462"/>
        <v>22.61</v>
      </c>
      <c r="O5907" s="46">
        <v>44442.96</v>
      </c>
      <c r="P5907">
        <f t="shared" si="463"/>
        <v>70.040000000000006</v>
      </c>
      <c r="R5907">
        <v>133</v>
      </c>
      <c r="S5907">
        <v>133</v>
      </c>
      <c r="T5907" s="46">
        <v>133</v>
      </c>
    </row>
    <row r="5908" spans="1:20">
      <c r="A5908" s="46">
        <v>44443</v>
      </c>
      <c r="B5908" s="46">
        <v>6510</v>
      </c>
      <c r="D5908" s="46">
        <v>44443</v>
      </c>
      <c r="E5908" s="46">
        <v>7848</v>
      </c>
      <c r="G5908">
        <f t="shared" si="460"/>
        <v>1338</v>
      </c>
      <c r="H5908" s="46">
        <v>1338</v>
      </c>
      <c r="I5908" s="46">
        <v>44443</v>
      </c>
      <c r="J5908">
        <f t="shared" si="461"/>
        <v>405.96</v>
      </c>
      <c r="L5908" s="46">
        <v>44443</v>
      </c>
      <c r="M5908">
        <f t="shared" si="462"/>
        <v>227.47</v>
      </c>
      <c r="O5908" s="46">
        <v>44443</v>
      </c>
      <c r="P5908">
        <f t="shared" si="463"/>
        <v>704.56</v>
      </c>
      <c r="R5908">
        <v>1338</v>
      </c>
      <c r="S5908">
        <v>1338</v>
      </c>
      <c r="T5908" s="46">
        <v>1338</v>
      </c>
    </row>
    <row r="5909" spans="1:20">
      <c r="A5909" s="46">
        <v>44443.040000000001</v>
      </c>
      <c r="B5909" s="46">
        <v>6760</v>
      </c>
      <c r="D5909" s="46">
        <v>44443.040000000001</v>
      </c>
      <c r="E5909" s="46">
        <v>7921.5</v>
      </c>
      <c r="G5909">
        <f t="shared" si="460"/>
        <v>1161.5</v>
      </c>
      <c r="H5909" s="46">
        <v>1161.5</v>
      </c>
      <c r="I5909" s="46">
        <v>44443.040000000001</v>
      </c>
      <c r="J5909">
        <f t="shared" si="461"/>
        <v>352.41</v>
      </c>
      <c r="L5909" s="46">
        <v>44443.040000000001</v>
      </c>
      <c r="M5909">
        <f t="shared" si="462"/>
        <v>197.47</v>
      </c>
      <c r="O5909" s="46">
        <v>44443.040000000001</v>
      </c>
      <c r="P5909">
        <f t="shared" si="463"/>
        <v>611.62</v>
      </c>
      <c r="R5909">
        <v>1161.5</v>
      </c>
      <c r="S5909">
        <v>1161.5</v>
      </c>
      <c r="T5909" s="46">
        <v>1161.5</v>
      </c>
    </row>
    <row r="5910" spans="1:20">
      <c r="A5910" s="46">
        <v>44443.08</v>
      </c>
      <c r="B5910" s="46">
        <v>7010</v>
      </c>
      <c r="D5910" s="46">
        <v>44443.08</v>
      </c>
      <c r="E5910" s="46">
        <v>7995</v>
      </c>
      <c r="G5910">
        <f t="shared" si="460"/>
        <v>985</v>
      </c>
      <c r="H5910" s="46">
        <v>985</v>
      </c>
      <c r="I5910" s="46">
        <v>44443.08</v>
      </c>
      <c r="J5910">
        <f t="shared" si="461"/>
        <v>298.86</v>
      </c>
      <c r="L5910" s="46">
        <v>44443.08</v>
      </c>
      <c r="M5910">
        <f t="shared" si="462"/>
        <v>167.46</v>
      </c>
      <c r="O5910" s="46">
        <v>44443.08</v>
      </c>
      <c r="P5910">
        <f t="shared" si="463"/>
        <v>518.67999999999995</v>
      </c>
      <c r="R5910">
        <v>985</v>
      </c>
      <c r="S5910">
        <v>985</v>
      </c>
      <c r="T5910" s="46">
        <v>985</v>
      </c>
    </row>
    <row r="5911" spans="1:20">
      <c r="A5911" s="46">
        <v>44443.13</v>
      </c>
      <c r="B5911" s="46">
        <v>7000</v>
      </c>
      <c r="D5911" s="46">
        <v>44443.13</v>
      </c>
      <c r="E5911" s="46">
        <v>7685.5</v>
      </c>
      <c r="G5911">
        <f t="shared" si="460"/>
        <v>685.5</v>
      </c>
      <c r="H5911" s="46">
        <v>685.5</v>
      </c>
      <c r="I5911" s="46">
        <v>44443.13</v>
      </c>
      <c r="J5911">
        <f t="shared" si="461"/>
        <v>207.99</v>
      </c>
      <c r="L5911" s="46">
        <v>44443.13</v>
      </c>
      <c r="M5911">
        <f t="shared" si="462"/>
        <v>116.54</v>
      </c>
      <c r="O5911" s="46">
        <v>44443.13</v>
      </c>
      <c r="P5911">
        <f t="shared" si="463"/>
        <v>360.97</v>
      </c>
      <c r="R5911">
        <v>685.5</v>
      </c>
      <c r="S5911">
        <v>685.5</v>
      </c>
      <c r="T5911" s="46">
        <v>685.5</v>
      </c>
    </row>
    <row r="5912" spans="1:20">
      <c r="A5912" s="46">
        <v>44443.17</v>
      </c>
      <c r="B5912" s="46">
        <v>6990</v>
      </c>
      <c r="D5912" s="46">
        <v>44443.17</v>
      </c>
      <c r="E5912" s="46">
        <v>7376</v>
      </c>
      <c r="G5912">
        <f t="shared" si="460"/>
        <v>386</v>
      </c>
      <c r="H5912" s="46">
        <v>386</v>
      </c>
      <c r="I5912" s="46">
        <v>44443.17</v>
      </c>
      <c r="J5912">
        <f t="shared" si="461"/>
        <v>117.12</v>
      </c>
      <c r="L5912" s="46">
        <v>44443.17</v>
      </c>
      <c r="M5912">
        <f t="shared" si="462"/>
        <v>65.62</v>
      </c>
      <c r="O5912" s="46">
        <v>44443.17</v>
      </c>
      <c r="P5912">
        <f t="shared" si="463"/>
        <v>203.26</v>
      </c>
      <c r="R5912">
        <v>386</v>
      </c>
      <c r="S5912">
        <v>386</v>
      </c>
      <c r="T5912" s="46">
        <v>386</v>
      </c>
    </row>
    <row r="5913" spans="1:20">
      <c r="A5913" s="46">
        <v>44443.21</v>
      </c>
      <c r="B5913" s="46">
        <v>6990</v>
      </c>
      <c r="D5913" s="46">
        <v>44443.21</v>
      </c>
      <c r="E5913" s="46">
        <v>7593.5</v>
      </c>
      <c r="G5913">
        <f t="shared" si="460"/>
        <v>603.5</v>
      </c>
      <c r="H5913" s="46">
        <v>603.5</v>
      </c>
      <c r="I5913" s="46">
        <v>44443.21</v>
      </c>
      <c r="J5913">
        <f t="shared" si="461"/>
        <v>183.11</v>
      </c>
      <c r="L5913" s="46">
        <v>44443.21</v>
      </c>
      <c r="M5913">
        <f t="shared" si="462"/>
        <v>102.6</v>
      </c>
      <c r="O5913" s="46">
        <v>44443.21</v>
      </c>
      <c r="P5913">
        <f t="shared" si="463"/>
        <v>317.79000000000002</v>
      </c>
      <c r="R5913">
        <v>603.5</v>
      </c>
      <c r="S5913">
        <v>603.5</v>
      </c>
      <c r="T5913" s="46">
        <v>603.5</v>
      </c>
    </row>
    <row r="5914" spans="1:20">
      <c r="A5914" s="46">
        <v>44443.25</v>
      </c>
      <c r="B5914" s="46">
        <v>6990</v>
      </c>
      <c r="D5914" s="46">
        <v>44443.25</v>
      </c>
      <c r="E5914" s="46">
        <v>7811</v>
      </c>
      <c r="G5914">
        <f t="shared" si="460"/>
        <v>821</v>
      </c>
      <c r="H5914" s="46">
        <v>821</v>
      </c>
      <c r="I5914" s="46">
        <v>44443.25</v>
      </c>
      <c r="J5914">
        <f t="shared" si="461"/>
        <v>249.1</v>
      </c>
      <c r="L5914" s="46">
        <v>44443.25</v>
      </c>
      <c r="M5914">
        <f t="shared" si="462"/>
        <v>139.58000000000001</v>
      </c>
      <c r="O5914" s="46">
        <v>44443.25</v>
      </c>
      <c r="P5914">
        <f t="shared" si="463"/>
        <v>432.32</v>
      </c>
      <c r="R5914">
        <v>821</v>
      </c>
      <c r="S5914">
        <v>821</v>
      </c>
      <c r="T5914" s="46">
        <v>821</v>
      </c>
    </row>
    <row r="5915" spans="1:20">
      <c r="A5915" s="46">
        <v>44443.29</v>
      </c>
      <c r="B5915" s="46">
        <v>5665</v>
      </c>
      <c r="D5915" s="46">
        <v>44443.29</v>
      </c>
      <c r="E5915" s="46">
        <v>7673</v>
      </c>
      <c r="G5915">
        <f t="shared" si="460"/>
        <v>2008</v>
      </c>
      <c r="H5915" s="46">
        <v>2008</v>
      </c>
      <c r="I5915" s="46">
        <v>44443.29</v>
      </c>
      <c r="J5915">
        <f t="shared" si="461"/>
        <v>609.25</v>
      </c>
      <c r="L5915" s="46">
        <v>44443.29</v>
      </c>
      <c r="M5915">
        <f t="shared" si="462"/>
        <v>341.38</v>
      </c>
      <c r="O5915" s="46">
        <v>44443.29</v>
      </c>
      <c r="P5915">
        <f t="shared" si="463"/>
        <v>1057.3699999999999</v>
      </c>
      <c r="R5915">
        <v>2008</v>
      </c>
      <c r="S5915">
        <v>2008</v>
      </c>
      <c r="T5915" s="46">
        <v>2008</v>
      </c>
    </row>
    <row r="5916" spans="1:20">
      <c r="A5916" s="46">
        <v>44443.33</v>
      </c>
      <c r="B5916" s="46">
        <v>4340</v>
      </c>
      <c r="D5916" s="46">
        <v>44443.33</v>
      </c>
      <c r="E5916" s="46">
        <v>7535</v>
      </c>
      <c r="G5916">
        <f t="shared" si="460"/>
        <v>3195</v>
      </c>
      <c r="H5916" s="46">
        <v>3195</v>
      </c>
      <c r="I5916" s="46">
        <v>44443.33</v>
      </c>
      <c r="J5916">
        <f t="shared" si="461"/>
        <v>969.4</v>
      </c>
      <c r="L5916" s="46">
        <v>44443.33</v>
      </c>
      <c r="M5916">
        <f t="shared" si="462"/>
        <v>543.17999999999995</v>
      </c>
      <c r="O5916" s="46">
        <v>44443.33</v>
      </c>
      <c r="P5916">
        <f t="shared" si="463"/>
        <v>1682.42</v>
      </c>
      <c r="R5916">
        <v>3195</v>
      </c>
      <c r="S5916">
        <v>3195</v>
      </c>
      <c r="T5916" s="46">
        <v>3195</v>
      </c>
    </row>
    <row r="5917" spans="1:20">
      <c r="A5917" s="46">
        <v>44443.38</v>
      </c>
      <c r="B5917" s="46">
        <v>3680</v>
      </c>
      <c r="D5917" s="46">
        <v>44443.38</v>
      </c>
      <c r="E5917" s="46">
        <v>7152.75</v>
      </c>
      <c r="G5917">
        <f t="shared" si="460"/>
        <v>3472.75</v>
      </c>
      <c r="H5917" s="46">
        <v>3472.75</v>
      </c>
      <c r="I5917" s="46">
        <v>44443.38</v>
      </c>
      <c r="J5917">
        <f t="shared" si="461"/>
        <v>1053.67</v>
      </c>
      <c r="L5917" s="46">
        <v>44443.38</v>
      </c>
      <c r="M5917">
        <f t="shared" si="462"/>
        <v>590.4</v>
      </c>
      <c r="O5917" s="46">
        <v>44443.38</v>
      </c>
      <c r="P5917">
        <f t="shared" si="463"/>
        <v>1828.68</v>
      </c>
      <c r="R5917">
        <v>3472.75</v>
      </c>
      <c r="S5917">
        <v>3472.75</v>
      </c>
      <c r="T5917" s="46">
        <v>3472.75</v>
      </c>
    </row>
    <row r="5918" spans="1:20">
      <c r="A5918" s="46">
        <v>44443.42</v>
      </c>
      <c r="B5918" s="46">
        <v>3020</v>
      </c>
      <c r="D5918" s="46">
        <v>44443.42</v>
      </c>
      <c r="E5918" s="46">
        <v>6770.5</v>
      </c>
      <c r="G5918">
        <f t="shared" si="460"/>
        <v>3750.5</v>
      </c>
      <c r="H5918" s="46">
        <v>3750.5</v>
      </c>
      <c r="I5918" s="46">
        <v>44443.42</v>
      </c>
      <c r="J5918">
        <f t="shared" si="461"/>
        <v>1137.94</v>
      </c>
      <c r="L5918" s="46">
        <v>44443.42</v>
      </c>
      <c r="M5918">
        <f t="shared" si="462"/>
        <v>637.62</v>
      </c>
      <c r="O5918" s="46">
        <v>44443.42</v>
      </c>
      <c r="P5918">
        <f t="shared" si="463"/>
        <v>1974.94</v>
      </c>
      <c r="R5918">
        <v>3750.5</v>
      </c>
      <c r="S5918">
        <v>3750.5</v>
      </c>
      <c r="T5918" s="46">
        <v>3750.5</v>
      </c>
    </row>
    <row r="5919" spans="1:20">
      <c r="A5919" s="46">
        <v>44443.46</v>
      </c>
      <c r="B5919" s="46">
        <v>3075</v>
      </c>
      <c r="D5919" s="46">
        <v>44443.46</v>
      </c>
      <c r="E5919" s="46">
        <v>6388.25</v>
      </c>
      <c r="G5919">
        <f t="shared" si="460"/>
        <v>3313.25</v>
      </c>
      <c r="H5919" s="46">
        <v>3313.25</v>
      </c>
      <c r="I5919" s="46">
        <v>44443.46</v>
      </c>
      <c r="J5919">
        <f t="shared" si="461"/>
        <v>1005.27</v>
      </c>
      <c r="L5919" s="46">
        <v>44443.46</v>
      </c>
      <c r="M5919">
        <f t="shared" si="462"/>
        <v>563.29</v>
      </c>
      <c r="O5919" s="46">
        <v>44443.46</v>
      </c>
      <c r="P5919">
        <f t="shared" si="463"/>
        <v>1744.69</v>
      </c>
      <c r="R5919">
        <v>3313.25</v>
      </c>
      <c r="S5919">
        <v>3313.25</v>
      </c>
      <c r="T5919" s="46">
        <v>3313.25</v>
      </c>
    </row>
    <row r="5920" spans="1:20">
      <c r="A5920" s="46">
        <v>44443.5</v>
      </c>
      <c r="B5920" s="46">
        <v>3130</v>
      </c>
      <c r="D5920" s="46">
        <v>44443.5</v>
      </c>
      <c r="E5920" s="46">
        <v>6006</v>
      </c>
      <c r="G5920">
        <f t="shared" si="460"/>
        <v>2876</v>
      </c>
      <c r="H5920" s="46">
        <v>413</v>
      </c>
      <c r="I5920" s="46">
        <v>44443.5</v>
      </c>
      <c r="J5920">
        <f t="shared" si="461"/>
        <v>125.31</v>
      </c>
      <c r="L5920" s="46">
        <v>44443.5</v>
      </c>
      <c r="M5920">
        <f t="shared" si="462"/>
        <v>70.209999999999994</v>
      </c>
      <c r="O5920" s="46">
        <v>44443.5</v>
      </c>
      <c r="P5920">
        <f t="shared" si="463"/>
        <v>217.48</v>
      </c>
      <c r="R5920">
        <v>2876</v>
      </c>
      <c r="S5920">
        <v>2876</v>
      </c>
      <c r="T5920" s="46">
        <v>413</v>
      </c>
    </row>
    <row r="5921" spans="1:20">
      <c r="A5921" s="46">
        <v>44443.54</v>
      </c>
      <c r="B5921" s="46">
        <v>3105</v>
      </c>
      <c r="D5921" s="46">
        <v>44443.54</v>
      </c>
      <c r="E5921" s="46">
        <v>4496</v>
      </c>
      <c r="G5921">
        <f t="shared" si="460"/>
        <v>1391</v>
      </c>
      <c r="H5921" s="46">
        <v>1297</v>
      </c>
      <c r="I5921" s="46">
        <v>44443.54</v>
      </c>
      <c r="J5921">
        <f t="shared" si="461"/>
        <v>393.52</v>
      </c>
      <c r="L5921" s="46">
        <v>44443.54</v>
      </c>
      <c r="M5921">
        <f t="shared" si="462"/>
        <v>220.5</v>
      </c>
      <c r="O5921" s="46">
        <v>44443.54</v>
      </c>
      <c r="P5921">
        <f t="shared" si="463"/>
        <v>682.97</v>
      </c>
      <c r="R5921">
        <v>1391</v>
      </c>
      <c r="S5921">
        <v>1391</v>
      </c>
      <c r="T5921" s="46">
        <v>1297</v>
      </c>
    </row>
    <row r="5922" spans="1:20">
      <c r="A5922" s="46">
        <v>44443.58</v>
      </c>
      <c r="B5922" s="46">
        <v>3080</v>
      </c>
      <c r="D5922" s="46">
        <v>44443.58</v>
      </c>
      <c r="E5922" s="46">
        <v>2986</v>
      </c>
      <c r="G5922">
        <f t="shared" si="460"/>
        <v>-94</v>
      </c>
      <c r="H5922" s="46">
        <v>0</v>
      </c>
      <c r="I5922" s="46">
        <v>44443.58</v>
      </c>
      <c r="J5922">
        <f t="shared" si="461"/>
        <v>0</v>
      </c>
      <c r="L5922" s="46">
        <v>44443.58</v>
      </c>
      <c r="M5922">
        <f t="shared" si="462"/>
        <v>0</v>
      </c>
      <c r="O5922" s="46">
        <v>44443.58</v>
      </c>
      <c r="P5922">
        <f t="shared" si="463"/>
        <v>0</v>
      </c>
      <c r="R5922">
        <v>-94</v>
      </c>
      <c r="S5922">
        <v>0</v>
      </c>
      <c r="T5922" s="46">
        <v>0</v>
      </c>
    </row>
    <row r="5923" spans="1:20">
      <c r="A5923" s="46">
        <v>44443.63</v>
      </c>
      <c r="B5923" s="46">
        <v>3110</v>
      </c>
      <c r="D5923" s="46">
        <v>44443.63</v>
      </c>
      <c r="E5923" s="46">
        <v>3917</v>
      </c>
      <c r="G5923">
        <f t="shared" si="460"/>
        <v>807</v>
      </c>
      <c r="H5923" s="46">
        <v>807</v>
      </c>
      <c r="I5923" s="46">
        <v>44443.63</v>
      </c>
      <c r="J5923">
        <f t="shared" si="461"/>
        <v>244.85</v>
      </c>
      <c r="L5923" s="46">
        <v>44443.63</v>
      </c>
      <c r="M5923">
        <f t="shared" si="462"/>
        <v>137.19999999999999</v>
      </c>
      <c r="O5923" s="46">
        <v>44443.63</v>
      </c>
      <c r="P5923">
        <f t="shared" si="463"/>
        <v>424.95</v>
      </c>
      <c r="R5923">
        <v>807</v>
      </c>
      <c r="S5923">
        <v>807</v>
      </c>
      <c r="T5923" s="46">
        <v>807</v>
      </c>
    </row>
    <row r="5924" spans="1:20">
      <c r="A5924" s="46">
        <v>44443.67</v>
      </c>
      <c r="B5924" s="46">
        <v>3140</v>
      </c>
      <c r="D5924" s="46">
        <v>44443.67</v>
      </c>
      <c r="E5924" s="46">
        <v>4848</v>
      </c>
      <c r="G5924">
        <f t="shared" si="460"/>
        <v>1708</v>
      </c>
      <c r="H5924" s="46">
        <v>1708</v>
      </c>
      <c r="I5924" s="46">
        <v>44443.67</v>
      </c>
      <c r="J5924">
        <f t="shared" si="461"/>
        <v>518.22</v>
      </c>
      <c r="L5924" s="46">
        <v>44443.67</v>
      </c>
      <c r="M5924">
        <f t="shared" si="462"/>
        <v>290.38</v>
      </c>
      <c r="O5924" s="46">
        <v>44443.67</v>
      </c>
      <c r="P5924">
        <f t="shared" si="463"/>
        <v>899.4</v>
      </c>
      <c r="R5924">
        <v>1708</v>
      </c>
      <c r="S5924">
        <v>1708</v>
      </c>
      <c r="T5924" s="46">
        <v>1708</v>
      </c>
    </row>
    <row r="5925" spans="1:20">
      <c r="A5925" s="46">
        <v>44443.71</v>
      </c>
      <c r="B5925" s="46">
        <v>3140</v>
      </c>
      <c r="D5925" s="46">
        <v>44443.71</v>
      </c>
      <c r="E5925" s="46">
        <v>4263</v>
      </c>
      <c r="G5925">
        <f t="shared" si="460"/>
        <v>1123</v>
      </c>
      <c r="H5925" s="46">
        <v>160.5</v>
      </c>
      <c r="I5925" s="46">
        <v>44443.71</v>
      </c>
      <c r="J5925">
        <f t="shared" si="461"/>
        <v>48.7</v>
      </c>
      <c r="L5925" s="46">
        <v>44443.71</v>
      </c>
      <c r="M5925">
        <f t="shared" si="462"/>
        <v>27.29</v>
      </c>
      <c r="O5925" s="46">
        <v>44443.71</v>
      </c>
      <c r="P5925">
        <f t="shared" si="463"/>
        <v>84.52</v>
      </c>
      <c r="R5925">
        <v>1123</v>
      </c>
      <c r="S5925">
        <v>1123</v>
      </c>
      <c r="T5925" s="46">
        <v>160.5</v>
      </c>
    </row>
    <row r="5926" spans="1:20">
      <c r="A5926" s="46">
        <v>44443.75</v>
      </c>
      <c r="B5926" s="46">
        <v>3140</v>
      </c>
      <c r="D5926" s="46">
        <v>44443.75</v>
      </c>
      <c r="E5926" s="46">
        <v>3678</v>
      </c>
      <c r="G5926">
        <f t="shared" si="460"/>
        <v>538</v>
      </c>
      <c r="H5926" s="46">
        <v>538</v>
      </c>
      <c r="I5926" s="46">
        <v>44443.75</v>
      </c>
      <c r="J5926">
        <f t="shared" si="461"/>
        <v>163.22999999999999</v>
      </c>
      <c r="L5926" s="46">
        <v>44443.75</v>
      </c>
      <c r="M5926">
        <f t="shared" si="462"/>
        <v>91.47</v>
      </c>
      <c r="O5926" s="46">
        <v>44443.75</v>
      </c>
      <c r="P5926">
        <f t="shared" si="463"/>
        <v>283.3</v>
      </c>
      <c r="R5926">
        <v>538</v>
      </c>
      <c r="S5926">
        <v>538</v>
      </c>
      <c r="T5926" s="46">
        <v>538</v>
      </c>
    </row>
    <row r="5927" spans="1:20">
      <c r="A5927" s="46">
        <v>44443.79</v>
      </c>
      <c r="B5927" s="46">
        <v>4980</v>
      </c>
      <c r="D5927" s="46">
        <v>44443.79</v>
      </c>
      <c r="E5927" s="46">
        <v>4017.5</v>
      </c>
      <c r="G5927">
        <f t="shared" si="460"/>
        <v>-962.5</v>
      </c>
      <c r="H5927" s="46">
        <v>0</v>
      </c>
      <c r="I5927" s="46">
        <v>44443.79</v>
      </c>
      <c r="J5927">
        <f t="shared" si="461"/>
        <v>0</v>
      </c>
      <c r="L5927" s="46">
        <v>44443.79</v>
      </c>
      <c r="M5927">
        <f t="shared" si="462"/>
        <v>0</v>
      </c>
      <c r="O5927" s="46">
        <v>44443.79</v>
      </c>
      <c r="P5927">
        <f t="shared" si="463"/>
        <v>0</v>
      </c>
      <c r="R5927">
        <v>-962.5</v>
      </c>
      <c r="S5927">
        <v>0</v>
      </c>
      <c r="T5927" s="46">
        <v>0</v>
      </c>
    </row>
    <row r="5928" spans="1:20">
      <c r="A5928" s="46">
        <v>44443.83</v>
      </c>
      <c r="B5928" s="46">
        <v>6820</v>
      </c>
      <c r="D5928" s="46">
        <v>44443.83</v>
      </c>
      <c r="E5928" s="46">
        <v>4357</v>
      </c>
      <c r="G5928">
        <f t="shared" si="460"/>
        <v>-2463</v>
      </c>
      <c r="H5928" s="46">
        <v>0</v>
      </c>
      <c r="I5928" s="46">
        <v>44443.83</v>
      </c>
      <c r="J5928">
        <f t="shared" si="461"/>
        <v>0</v>
      </c>
      <c r="L5928" s="46">
        <v>44443.83</v>
      </c>
      <c r="M5928">
        <f t="shared" si="462"/>
        <v>0</v>
      </c>
      <c r="O5928" s="46">
        <v>44443.83</v>
      </c>
      <c r="P5928">
        <f t="shared" si="463"/>
        <v>0</v>
      </c>
      <c r="R5928">
        <v>-2463</v>
      </c>
      <c r="S5928">
        <v>0</v>
      </c>
      <c r="T5928" s="46">
        <v>0</v>
      </c>
    </row>
    <row r="5929" spans="1:20">
      <c r="A5929" s="46">
        <v>44443.88</v>
      </c>
      <c r="B5929" s="46">
        <v>7070</v>
      </c>
      <c r="D5929" s="46">
        <v>44443.88</v>
      </c>
      <c r="E5929" s="46">
        <v>7798</v>
      </c>
      <c r="G5929">
        <f t="shared" si="460"/>
        <v>728</v>
      </c>
      <c r="H5929" s="46">
        <v>728</v>
      </c>
      <c r="I5929" s="46">
        <v>44443.88</v>
      </c>
      <c r="J5929">
        <f t="shared" si="461"/>
        <v>220.88</v>
      </c>
      <c r="L5929" s="46">
        <v>44443.88</v>
      </c>
      <c r="M5929">
        <f t="shared" si="462"/>
        <v>123.77</v>
      </c>
      <c r="O5929" s="46">
        <v>44443.88</v>
      </c>
      <c r="P5929">
        <f t="shared" si="463"/>
        <v>383.35</v>
      </c>
      <c r="R5929">
        <v>728</v>
      </c>
      <c r="S5929">
        <v>728</v>
      </c>
      <c r="T5929" s="46">
        <v>728</v>
      </c>
    </row>
    <row r="5930" spans="1:20">
      <c r="A5930" s="46">
        <v>44443.92</v>
      </c>
      <c r="B5930" s="46">
        <v>7320</v>
      </c>
      <c r="D5930" s="46">
        <v>44443.92</v>
      </c>
      <c r="E5930" s="46">
        <v>11239</v>
      </c>
      <c r="G5930">
        <f t="shared" si="460"/>
        <v>3919</v>
      </c>
      <c r="H5930" s="46">
        <v>232</v>
      </c>
      <c r="I5930" s="46">
        <v>44443.92</v>
      </c>
      <c r="J5930">
        <f t="shared" si="461"/>
        <v>70.39</v>
      </c>
      <c r="L5930" s="46">
        <v>44443.92</v>
      </c>
      <c r="M5930">
        <f t="shared" si="462"/>
        <v>39.44</v>
      </c>
      <c r="O5930" s="46">
        <v>44443.92</v>
      </c>
      <c r="P5930">
        <f t="shared" si="463"/>
        <v>122.17</v>
      </c>
      <c r="R5930">
        <v>3919</v>
      </c>
      <c r="S5930">
        <v>3919</v>
      </c>
      <c r="T5930" s="46">
        <v>232</v>
      </c>
    </row>
    <row r="5931" spans="1:20">
      <c r="A5931" s="46">
        <v>44443.96</v>
      </c>
      <c r="B5931" s="46">
        <v>7270</v>
      </c>
      <c r="D5931" s="46">
        <v>44443.96</v>
      </c>
      <c r="E5931" s="46">
        <v>9052</v>
      </c>
      <c r="G5931">
        <f t="shared" si="460"/>
        <v>1782</v>
      </c>
      <c r="H5931" s="46">
        <v>1427</v>
      </c>
      <c r="I5931" s="46">
        <v>44443.96</v>
      </c>
      <c r="J5931">
        <f t="shared" si="461"/>
        <v>432.97</v>
      </c>
      <c r="L5931" s="46">
        <v>44443.96</v>
      </c>
      <c r="M5931">
        <f t="shared" si="462"/>
        <v>242.6</v>
      </c>
      <c r="O5931" s="46">
        <v>44443.96</v>
      </c>
      <c r="P5931">
        <f t="shared" si="463"/>
        <v>751.43</v>
      </c>
      <c r="R5931">
        <v>1782</v>
      </c>
      <c r="S5931">
        <v>1782</v>
      </c>
      <c r="T5931" s="46">
        <v>1427</v>
      </c>
    </row>
    <row r="5932" spans="1:20">
      <c r="A5932" s="46">
        <v>44444</v>
      </c>
      <c r="B5932" s="46">
        <v>7220</v>
      </c>
      <c r="D5932" s="46">
        <v>44444</v>
      </c>
      <c r="E5932" s="46">
        <v>6865</v>
      </c>
      <c r="G5932">
        <f t="shared" si="460"/>
        <v>-355</v>
      </c>
      <c r="H5932" s="46">
        <v>0</v>
      </c>
      <c r="I5932" s="46">
        <v>44444</v>
      </c>
      <c r="J5932">
        <f t="shared" si="461"/>
        <v>0</v>
      </c>
      <c r="L5932" s="46">
        <v>44444</v>
      </c>
      <c r="M5932">
        <f t="shared" si="462"/>
        <v>0</v>
      </c>
      <c r="O5932" s="46">
        <v>44444</v>
      </c>
      <c r="P5932">
        <f t="shared" si="463"/>
        <v>0</v>
      </c>
      <c r="R5932">
        <v>-355</v>
      </c>
      <c r="S5932">
        <v>0</v>
      </c>
      <c r="T5932" s="46">
        <v>0</v>
      </c>
    </row>
    <row r="5933" spans="1:20">
      <c r="A5933" s="46">
        <v>44444.04</v>
      </c>
      <c r="B5933" s="46">
        <v>7140</v>
      </c>
      <c r="D5933" s="46">
        <v>44444.04</v>
      </c>
      <c r="E5933" s="46">
        <v>8060</v>
      </c>
      <c r="G5933">
        <f t="shared" si="460"/>
        <v>920</v>
      </c>
      <c r="H5933" s="46">
        <v>920</v>
      </c>
      <c r="I5933" s="46">
        <v>44444.04</v>
      </c>
      <c r="J5933">
        <f t="shared" si="461"/>
        <v>279.14</v>
      </c>
      <c r="L5933" s="46">
        <v>44444.04</v>
      </c>
      <c r="M5933">
        <f t="shared" si="462"/>
        <v>156.41</v>
      </c>
      <c r="O5933" s="46">
        <v>44444.04</v>
      </c>
      <c r="P5933">
        <f t="shared" si="463"/>
        <v>484.45</v>
      </c>
      <c r="R5933">
        <v>920</v>
      </c>
      <c r="S5933">
        <v>920</v>
      </c>
      <c r="T5933" s="46">
        <v>920</v>
      </c>
    </row>
    <row r="5934" spans="1:20">
      <c r="A5934" s="46">
        <v>44444.08</v>
      </c>
      <c r="B5934" s="46">
        <v>7060</v>
      </c>
      <c r="D5934" s="46">
        <v>44444.08</v>
      </c>
      <c r="E5934" s="46">
        <v>9255</v>
      </c>
      <c r="G5934">
        <f t="shared" si="460"/>
        <v>2195</v>
      </c>
      <c r="H5934" s="46">
        <v>2195</v>
      </c>
      <c r="I5934" s="46">
        <v>44444.08</v>
      </c>
      <c r="J5934">
        <f t="shared" si="461"/>
        <v>665.99</v>
      </c>
      <c r="L5934" s="46">
        <v>44444.08</v>
      </c>
      <c r="M5934">
        <f t="shared" si="462"/>
        <v>373.17</v>
      </c>
      <c r="O5934" s="46">
        <v>44444.08</v>
      </c>
      <c r="P5934">
        <f t="shared" si="463"/>
        <v>1155.8399999999999</v>
      </c>
      <c r="R5934">
        <v>2195</v>
      </c>
      <c r="S5934">
        <v>2195</v>
      </c>
      <c r="T5934" s="46">
        <v>2195</v>
      </c>
    </row>
    <row r="5935" spans="1:20">
      <c r="A5935" s="46">
        <v>44444.13</v>
      </c>
      <c r="B5935" s="46">
        <v>7050</v>
      </c>
      <c r="D5935" s="46">
        <v>44444.13</v>
      </c>
      <c r="E5935" s="46">
        <v>8283.5</v>
      </c>
      <c r="G5935">
        <f t="shared" si="460"/>
        <v>1233.5</v>
      </c>
      <c r="H5935" s="46">
        <v>1233.5</v>
      </c>
      <c r="I5935" s="46">
        <v>44444.13</v>
      </c>
      <c r="J5935">
        <f t="shared" si="461"/>
        <v>374.26</v>
      </c>
      <c r="L5935" s="46">
        <v>44444.13</v>
      </c>
      <c r="M5935">
        <f t="shared" si="462"/>
        <v>209.71</v>
      </c>
      <c r="O5935" s="46">
        <v>44444.13</v>
      </c>
      <c r="P5935">
        <f t="shared" si="463"/>
        <v>649.54</v>
      </c>
      <c r="R5935">
        <v>1233.5</v>
      </c>
      <c r="S5935">
        <v>1233.5</v>
      </c>
      <c r="T5935" s="46">
        <v>1233.5</v>
      </c>
    </row>
    <row r="5936" spans="1:20">
      <c r="A5936" s="46">
        <v>44444.17</v>
      </c>
      <c r="B5936" s="46">
        <v>7040</v>
      </c>
      <c r="D5936" s="46">
        <v>44444.17</v>
      </c>
      <c r="E5936" s="46">
        <v>7312</v>
      </c>
      <c r="G5936">
        <f t="shared" si="460"/>
        <v>272</v>
      </c>
      <c r="H5936" s="46">
        <v>272</v>
      </c>
      <c r="I5936" s="46">
        <v>44444.17</v>
      </c>
      <c r="J5936">
        <f t="shared" si="461"/>
        <v>82.53</v>
      </c>
      <c r="L5936" s="46">
        <v>44444.17</v>
      </c>
      <c r="M5936">
        <f t="shared" si="462"/>
        <v>46.24</v>
      </c>
      <c r="O5936" s="46">
        <v>44444.17</v>
      </c>
      <c r="P5936">
        <f t="shared" si="463"/>
        <v>143.22999999999999</v>
      </c>
      <c r="R5936">
        <v>272</v>
      </c>
      <c r="S5936">
        <v>272</v>
      </c>
      <c r="T5936" s="46">
        <v>272</v>
      </c>
    </row>
    <row r="5937" spans="1:20">
      <c r="A5937" s="46">
        <v>44444.21</v>
      </c>
      <c r="B5937" s="46">
        <v>7040</v>
      </c>
      <c r="D5937" s="46">
        <v>44444.21</v>
      </c>
      <c r="E5937" s="46">
        <v>7815.5</v>
      </c>
      <c r="G5937">
        <f t="shared" si="460"/>
        <v>775.5</v>
      </c>
      <c r="H5937" s="46">
        <v>775.5</v>
      </c>
      <c r="I5937" s="46">
        <v>44444.21</v>
      </c>
      <c r="J5937">
        <f t="shared" si="461"/>
        <v>235.29</v>
      </c>
      <c r="L5937" s="46">
        <v>44444.21</v>
      </c>
      <c r="M5937">
        <f t="shared" si="462"/>
        <v>131.84</v>
      </c>
      <c r="O5937" s="46">
        <v>44444.21</v>
      </c>
      <c r="P5937">
        <f t="shared" si="463"/>
        <v>408.36</v>
      </c>
      <c r="R5937">
        <v>775.5</v>
      </c>
      <c r="S5937">
        <v>775.5</v>
      </c>
      <c r="T5937" s="46">
        <v>775.5</v>
      </c>
    </row>
    <row r="5938" spans="1:20">
      <c r="A5938" s="46">
        <v>44444.25</v>
      </c>
      <c r="B5938" s="46">
        <v>7040</v>
      </c>
      <c r="D5938" s="46">
        <v>44444.25</v>
      </c>
      <c r="E5938" s="46">
        <v>8319</v>
      </c>
      <c r="G5938">
        <f t="shared" si="460"/>
        <v>1279</v>
      </c>
      <c r="H5938" s="46">
        <v>1279</v>
      </c>
      <c r="I5938" s="46">
        <v>44444.25</v>
      </c>
      <c r="J5938">
        <f t="shared" si="461"/>
        <v>388.06</v>
      </c>
      <c r="L5938" s="46">
        <v>44444.25</v>
      </c>
      <c r="M5938">
        <f t="shared" si="462"/>
        <v>217.44</v>
      </c>
      <c r="O5938" s="46">
        <v>44444.25</v>
      </c>
      <c r="P5938">
        <f t="shared" si="463"/>
        <v>673.5</v>
      </c>
      <c r="R5938">
        <v>1279</v>
      </c>
      <c r="S5938">
        <v>1279</v>
      </c>
      <c r="T5938" s="46">
        <v>1279</v>
      </c>
    </row>
    <row r="5939" spans="1:20">
      <c r="A5939" s="46">
        <v>44444.29</v>
      </c>
      <c r="B5939" s="46">
        <v>7055</v>
      </c>
      <c r="D5939" s="46">
        <v>44444.29</v>
      </c>
      <c r="E5939" s="46">
        <v>8109</v>
      </c>
      <c r="G5939">
        <f t="shared" si="460"/>
        <v>1054</v>
      </c>
      <c r="H5939" s="46">
        <v>1054</v>
      </c>
      <c r="I5939" s="46">
        <v>44444.29</v>
      </c>
      <c r="J5939">
        <f t="shared" si="461"/>
        <v>319.79000000000002</v>
      </c>
      <c r="L5939" s="46">
        <v>44444.29</v>
      </c>
      <c r="M5939">
        <f t="shared" si="462"/>
        <v>179.19</v>
      </c>
      <c r="O5939" s="46">
        <v>44444.29</v>
      </c>
      <c r="P5939">
        <f t="shared" si="463"/>
        <v>555.02</v>
      </c>
      <c r="R5939">
        <v>1054</v>
      </c>
      <c r="S5939">
        <v>1054</v>
      </c>
      <c r="T5939" s="46">
        <v>1054</v>
      </c>
    </row>
    <row r="5940" spans="1:20">
      <c r="A5940" s="46">
        <v>44444.33</v>
      </c>
      <c r="B5940" s="46">
        <v>7070</v>
      </c>
      <c r="D5940" s="46">
        <v>44444.33</v>
      </c>
      <c r="E5940" s="46">
        <v>7899</v>
      </c>
      <c r="G5940">
        <f t="shared" si="460"/>
        <v>829</v>
      </c>
      <c r="H5940" s="46">
        <v>829</v>
      </c>
      <c r="I5940" s="46">
        <v>44444.33</v>
      </c>
      <c r="J5940">
        <f t="shared" si="461"/>
        <v>251.53</v>
      </c>
      <c r="L5940" s="46">
        <v>44444.33</v>
      </c>
      <c r="M5940">
        <f t="shared" si="462"/>
        <v>140.94</v>
      </c>
      <c r="O5940" s="46">
        <v>44444.33</v>
      </c>
      <c r="P5940">
        <f t="shared" si="463"/>
        <v>436.53</v>
      </c>
      <c r="R5940">
        <v>829</v>
      </c>
      <c r="S5940">
        <v>829</v>
      </c>
      <c r="T5940" s="46">
        <v>829</v>
      </c>
    </row>
    <row r="5941" spans="1:20">
      <c r="A5941" s="46">
        <v>44444.38</v>
      </c>
      <c r="B5941" s="46">
        <v>7130</v>
      </c>
      <c r="D5941" s="46">
        <v>44444.38</v>
      </c>
      <c r="E5941" s="46">
        <v>8125</v>
      </c>
      <c r="G5941">
        <f t="shared" si="460"/>
        <v>995</v>
      </c>
      <c r="H5941" s="46">
        <v>995</v>
      </c>
      <c r="I5941" s="46">
        <v>44444.38</v>
      </c>
      <c r="J5941">
        <f t="shared" si="461"/>
        <v>301.89</v>
      </c>
      <c r="L5941" s="46">
        <v>44444.38</v>
      </c>
      <c r="M5941">
        <f t="shared" si="462"/>
        <v>169.16</v>
      </c>
      <c r="O5941" s="46">
        <v>44444.38</v>
      </c>
      <c r="P5941">
        <f t="shared" si="463"/>
        <v>523.95000000000005</v>
      </c>
      <c r="R5941">
        <v>995</v>
      </c>
      <c r="S5941">
        <v>995</v>
      </c>
      <c r="T5941" s="46">
        <v>995</v>
      </c>
    </row>
    <row r="5942" spans="1:20">
      <c r="A5942" s="46">
        <v>44444.42</v>
      </c>
      <c r="B5942" s="46">
        <v>7190</v>
      </c>
      <c r="D5942" s="46">
        <v>44444.42</v>
      </c>
      <c r="E5942" s="46">
        <v>8351</v>
      </c>
      <c r="G5942">
        <f t="shared" si="460"/>
        <v>1161</v>
      </c>
      <c r="H5942" s="46">
        <v>1161</v>
      </c>
      <c r="I5942" s="46">
        <v>44444.42</v>
      </c>
      <c r="J5942">
        <f t="shared" si="461"/>
        <v>352.26</v>
      </c>
      <c r="L5942" s="46">
        <v>44444.42</v>
      </c>
      <c r="M5942">
        <f t="shared" si="462"/>
        <v>197.38</v>
      </c>
      <c r="O5942" s="46">
        <v>44444.42</v>
      </c>
      <c r="P5942">
        <f t="shared" si="463"/>
        <v>611.36</v>
      </c>
      <c r="R5942">
        <v>1161</v>
      </c>
      <c r="S5942">
        <v>1161</v>
      </c>
      <c r="T5942" s="46">
        <v>1161</v>
      </c>
    </row>
    <row r="5943" spans="1:20">
      <c r="A5943" s="46">
        <v>44444.46</v>
      </c>
      <c r="B5943" s="46">
        <v>7250</v>
      </c>
      <c r="D5943" s="46">
        <v>44444.46</v>
      </c>
      <c r="E5943" s="46">
        <v>8265</v>
      </c>
      <c r="G5943">
        <f t="shared" si="460"/>
        <v>1015</v>
      </c>
      <c r="H5943" s="46">
        <v>1015</v>
      </c>
      <c r="I5943" s="46">
        <v>44444.46</v>
      </c>
      <c r="J5943">
        <f t="shared" si="461"/>
        <v>307.95999999999998</v>
      </c>
      <c r="L5943" s="46">
        <v>44444.46</v>
      </c>
      <c r="M5943">
        <f t="shared" si="462"/>
        <v>172.56</v>
      </c>
      <c r="O5943" s="46">
        <v>44444.46</v>
      </c>
      <c r="P5943">
        <f t="shared" si="463"/>
        <v>534.48</v>
      </c>
      <c r="R5943">
        <v>1015</v>
      </c>
      <c r="S5943">
        <v>1015</v>
      </c>
      <c r="T5943" s="46">
        <v>1015</v>
      </c>
    </row>
    <row r="5944" spans="1:20">
      <c r="A5944" s="46">
        <v>44444.5</v>
      </c>
      <c r="B5944" s="46">
        <v>7310</v>
      </c>
      <c r="D5944" s="46">
        <v>44444.5</v>
      </c>
      <c r="E5944" s="46">
        <v>8179</v>
      </c>
      <c r="G5944">
        <f t="shared" si="460"/>
        <v>869</v>
      </c>
      <c r="H5944" s="46">
        <v>869</v>
      </c>
      <c r="I5944" s="46">
        <v>44444.5</v>
      </c>
      <c r="J5944">
        <f t="shared" si="461"/>
        <v>263.66000000000003</v>
      </c>
      <c r="L5944" s="46">
        <v>44444.5</v>
      </c>
      <c r="M5944">
        <f t="shared" si="462"/>
        <v>147.74</v>
      </c>
      <c r="O5944" s="46">
        <v>44444.5</v>
      </c>
      <c r="P5944">
        <f t="shared" si="463"/>
        <v>457.6</v>
      </c>
      <c r="R5944">
        <v>869</v>
      </c>
      <c r="S5944">
        <v>869</v>
      </c>
      <c r="T5944" s="46">
        <v>869</v>
      </c>
    </row>
    <row r="5945" spans="1:20">
      <c r="A5945" s="46">
        <v>44444.54</v>
      </c>
      <c r="B5945" s="46">
        <v>7285</v>
      </c>
      <c r="D5945" s="46">
        <v>44444.54</v>
      </c>
      <c r="E5945" s="46">
        <v>8345.5</v>
      </c>
      <c r="G5945">
        <f t="shared" si="460"/>
        <v>1060.5</v>
      </c>
      <c r="H5945" s="46">
        <v>1060.5</v>
      </c>
      <c r="I5945" s="46">
        <v>44444.54</v>
      </c>
      <c r="J5945">
        <f t="shared" si="461"/>
        <v>321.77</v>
      </c>
      <c r="L5945" s="46">
        <v>44444.54</v>
      </c>
      <c r="M5945">
        <f t="shared" si="462"/>
        <v>180.3</v>
      </c>
      <c r="O5945" s="46">
        <v>44444.54</v>
      </c>
      <c r="P5945">
        <f t="shared" si="463"/>
        <v>558.44000000000005</v>
      </c>
      <c r="R5945">
        <v>1060.5</v>
      </c>
      <c r="S5945">
        <v>1060.5</v>
      </c>
      <c r="T5945" s="46">
        <v>1060.5</v>
      </c>
    </row>
    <row r="5946" spans="1:20">
      <c r="A5946" s="46">
        <v>44444.58</v>
      </c>
      <c r="B5946" s="46">
        <v>7260</v>
      </c>
      <c r="D5946" s="46">
        <v>44444.58</v>
      </c>
      <c r="E5946" s="46">
        <v>8512</v>
      </c>
      <c r="G5946">
        <f t="shared" si="460"/>
        <v>1252</v>
      </c>
      <c r="H5946" s="46">
        <v>1252</v>
      </c>
      <c r="I5946" s="46">
        <v>44444.58</v>
      </c>
      <c r="J5946">
        <f t="shared" si="461"/>
        <v>379.87</v>
      </c>
      <c r="L5946" s="46">
        <v>44444.58</v>
      </c>
      <c r="M5946">
        <f t="shared" si="462"/>
        <v>212.85</v>
      </c>
      <c r="O5946" s="46">
        <v>44444.58</v>
      </c>
      <c r="P5946">
        <f t="shared" si="463"/>
        <v>659.28</v>
      </c>
      <c r="R5946">
        <v>1252</v>
      </c>
      <c r="S5946">
        <v>1252</v>
      </c>
      <c r="T5946" s="46">
        <v>1252</v>
      </c>
    </row>
    <row r="5947" spans="1:20">
      <c r="A5947" s="46">
        <v>44444.63</v>
      </c>
      <c r="B5947" s="46">
        <v>7295</v>
      </c>
      <c r="D5947" s="46">
        <v>44444.63</v>
      </c>
      <c r="E5947" s="46">
        <v>8428.5</v>
      </c>
      <c r="G5947">
        <f t="shared" si="460"/>
        <v>1133.5</v>
      </c>
      <c r="H5947" s="46">
        <v>1133.5</v>
      </c>
      <c r="I5947" s="46">
        <v>44444.63</v>
      </c>
      <c r="J5947">
        <f t="shared" si="461"/>
        <v>343.92</v>
      </c>
      <c r="L5947" s="46">
        <v>44444.63</v>
      </c>
      <c r="M5947">
        <f t="shared" si="462"/>
        <v>192.71</v>
      </c>
      <c r="O5947" s="46">
        <v>44444.63</v>
      </c>
      <c r="P5947">
        <f t="shared" si="463"/>
        <v>596.88</v>
      </c>
      <c r="R5947">
        <v>1133.5</v>
      </c>
      <c r="S5947">
        <v>1133.5</v>
      </c>
      <c r="T5947" s="46">
        <v>1133.5</v>
      </c>
    </row>
    <row r="5948" spans="1:20">
      <c r="A5948" s="46">
        <v>44444.67</v>
      </c>
      <c r="B5948" s="46">
        <v>7330</v>
      </c>
      <c r="D5948" s="46">
        <v>44444.67</v>
      </c>
      <c r="E5948" s="46">
        <v>8345</v>
      </c>
      <c r="G5948">
        <f t="shared" si="460"/>
        <v>1015</v>
      </c>
      <c r="H5948" s="46">
        <v>1015</v>
      </c>
      <c r="I5948" s="46">
        <v>44444.67</v>
      </c>
      <c r="J5948">
        <f t="shared" si="461"/>
        <v>307.95999999999998</v>
      </c>
      <c r="L5948" s="46">
        <v>44444.67</v>
      </c>
      <c r="M5948">
        <f t="shared" si="462"/>
        <v>172.56</v>
      </c>
      <c r="O5948" s="46">
        <v>44444.67</v>
      </c>
      <c r="P5948">
        <f t="shared" si="463"/>
        <v>534.48</v>
      </c>
      <c r="R5948">
        <v>1015</v>
      </c>
      <c r="S5948">
        <v>1015</v>
      </c>
      <c r="T5948" s="46">
        <v>1015</v>
      </c>
    </row>
    <row r="5949" spans="1:20">
      <c r="A5949" s="46">
        <v>44444.71</v>
      </c>
      <c r="B5949" s="46">
        <v>7330</v>
      </c>
      <c r="D5949" s="46">
        <v>44444.71</v>
      </c>
      <c r="E5949" s="46">
        <v>8343.5</v>
      </c>
      <c r="G5949">
        <f t="shared" si="460"/>
        <v>1013.5</v>
      </c>
      <c r="H5949" s="46">
        <v>1013.5</v>
      </c>
      <c r="I5949" s="46">
        <v>44444.71</v>
      </c>
      <c r="J5949">
        <f t="shared" si="461"/>
        <v>307.51</v>
      </c>
      <c r="L5949" s="46">
        <v>44444.71</v>
      </c>
      <c r="M5949">
        <f t="shared" si="462"/>
        <v>172.31</v>
      </c>
      <c r="O5949" s="46">
        <v>44444.71</v>
      </c>
      <c r="P5949">
        <f t="shared" si="463"/>
        <v>533.69000000000005</v>
      </c>
      <c r="R5949">
        <v>1013.5</v>
      </c>
      <c r="S5949">
        <v>1013.5</v>
      </c>
      <c r="T5949" s="46">
        <v>1013.5</v>
      </c>
    </row>
    <row r="5950" spans="1:20">
      <c r="A5950" s="46">
        <v>44444.75</v>
      </c>
      <c r="B5950" s="46">
        <v>7330</v>
      </c>
      <c r="D5950" s="46">
        <v>44444.75</v>
      </c>
      <c r="E5950" s="46">
        <v>8342</v>
      </c>
      <c r="G5950">
        <f t="shared" si="460"/>
        <v>1012</v>
      </c>
      <c r="H5950" s="46">
        <v>1012</v>
      </c>
      <c r="I5950" s="46">
        <v>44444.75</v>
      </c>
      <c r="J5950">
        <f t="shared" si="461"/>
        <v>307.05</v>
      </c>
      <c r="L5950" s="46">
        <v>44444.75</v>
      </c>
      <c r="M5950">
        <f t="shared" si="462"/>
        <v>172.05</v>
      </c>
      <c r="O5950" s="46">
        <v>44444.75</v>
      </c>
      <c r="P5950">
        <f t="shared" si="463"/>
        <v>532.9</v>
      </c>
      <c r="R5950">
        <v>1012</v>
      </c>
      <c r="S5950">
        <v>1012</v>
      </c>
      <c r="T5950" s="46">
        <v>1012</v>
      </c>
    </row>
    <row r="5951" spans="1:20">
      <c r="A5951" s="46">
        <v>44444.79</v>
      </c>
      <c r="B5951" s="46">
        <v>7330</v>
      </c>
      <c r="D5951" s="46">
        <v>44444.79</v>
      </c>
      <c r="E5951" s="46">
        <v>8339.5</v>
      </c>
      <c r="G5951">
        <f t="shared" si="460"/>
        <v>1009.5</v>
      </c>
      <c r="H5951" s="46">
        <v>1009.5</v>
      </c>
      <c r="I5951" s="46">
        <v>44444.79</v>
      </c>
      <c r="J5951">
        <f t="shared" si="461"/>
        <v>306.29000000000002</v>
      </c>
      <c r="L5951" s="46">
        <v>44444.79</v>
      </c>
      <c r="M5951">
        <f t="shared" si="462"/>
        <v>171.63</v>
      </c>
      <c r="O5951" s="46">
        <v>44444.79</v>
      </c>
      <c r="P5951">
        <f t="shared" si="463"/>
        <v>531.58000000000004</v>
      </c>
      <c r="R5951">
        <v>1009.5</v>
      </c>
      <c r="S5951">
        <v>1009.5</v>
      </c>
      <c r="T5951" s="46">
        <v>1009.5</v>
      </c>
    </row>
    <row r="5952" spans="1:20">
      <c r="A5952" s="46">
        <v>44444.83</v>
      </c>
      <c r="B5952" s="46">
        <v>7330</v>
      </c>
      <c r="D5952" s="46">
        <v>44444.83</v>
      </c>
      <c r="E5952" s="46">
        <v>8337</v>
      </c>
      <c r="G5952">
        <f t="shared" si="460"/>
        <v>1007</v>
      </c>
      <c r="H5952" s="46">
        <v>1007</v>
      </c>
      <c r="I5952" s="46">
        <v>44444.83</v>
      </c>
      <c r="J5952">
        <f t="shared" si="461"/>
        <v>305.52999999999997</v>
      </c>
      <c r="L5952" s="46">
        <v>44444.83</v>
      </c>
      <c r="M5952">
        <f t="shared" si="462"/>
        <v>171.2</v>
      </c>
      <c r="O5952" s="46">
        <v>44444.83</v>
      </c>
      <c r="P5952">
        <f t="shared" si="463"/>
        <v>530.27</v>
      </c>
      <c r="R5952">
        <v>1007</v>
      </c>
      <c r="S5952">
        <v>1007</v>
      </c>
      <c r="T5952" s="46">
        <v>1007</v>
      </c>
    </row>
    <row r="5953" spans="1:20">
      <c r="A5953" s="46">
        <v>44444.88</v>
      </c>
      <c r="B5953" s="46">
        <v>7330</v>
      </c>
      <c r="D5953" s="46">
        <v>44444.88</v>
      </c>
      <c r="E5953" s="46">
        <v>8251.5</v>
      </c>
      <c r="G5953">
        <f t="shared" si="460"/>
        <v>921.5</v>
      </c>
      <c r="H5953" s="46">
        <v>921.5</v>
      </c>
      <c r="I5953" s="46">
        <v>44444.88</v>
      </c>
      <c r="J5953">
        <f t="shared" si="461"/>
        <v>279.58999999999997</v>
      </c>
      <c r="L5953" s="46">
        <v>44444.88</v>
      </c>
      <c r="M5953">
        <f t="shared" si="462"/>
        <v>156.66</v>
      </c>
      <c r="O5953" s="46">
        <v>44444.88</v>
      </c>
      <c r="P5953">
        <f t="shared" si="463"/>
        <v>485.24</v>
      </c>
      <c r="R5953">
        <v>921.5</v>
      </c>
      <c r="S5953">
        <v>921.5</v>
      </c>
      <c r="T5953" s="46">
        <v>921.5</v>
      </c>
    </row>
    <row r="5954" spans="1:20">
      <c r="A5954" s="46">
        <v>44444.92</v>
      </c>
      <c r="B5954" s="46">
        <v>7330</v>
      </c>
      <c r="D5954" s="46">
        <v>44444.92</v>
      </c>
      <c r="E5954" s="46">
        <v>8166</v>
      </c>
      <c r="G5954">
        <f t="shared" si="460"/>
        <v>836</v>
      </c>
      <c r="H5954" s="46">
        <v>836</v>
      </c>
      <c r="I5954" s="46">
        <v>44444.92</v>
      </c>
      <c r="J5954">
        <f t="shared" si="461"/>
        <v>253.65</v>
      </c>
      <c r="L5954" s="46">
        <v>44444.92</v>
      </c>
      <c r="M5954">
        <f t="shared" si="462"/>
        <v>142.13</v>
      </c>
      <c r="O5954" s="46">
        <v>44444.92</v>
      </c>
      <c r="P5954">
        <f t="shared" si="463"/>
        <v>440.22</v>
      </c>
      <c r="R5954">
        <v>836</v>
      </c>
      <c r="S5954">
        <v>836</v>
      </c>
      <c r="T5954" s="46">
        <v>836</v>
      </c>
    </row>
    <row r="5955" spans="1:20">
      <c r="A5955" s="46">
        <v>44444.959999999999</v>
      </c>
      <c r="B5955" s="46">
        <v>7280</v>
      </c>
      <c r="D5955" s="46">
        <v>44444.959999999999</v>
      </c>
      <c r="E5955" s="46">
        <v>8162</v>
      </c>
      <c r="G5955">
        <f t="shared" si="460"/>
        <v>882</v>
      </c>
      <c r="H5955" s="46">
        <v>882</v>
      </c>
      <c r="I5955" s="46">
        <v>44444.959999999999</v>
      </c>
      <c r="J5955">
        <f t="shared" si="461"/>
        <v>267.61</v>
      </c>
      <c r="L5955" s="46">
        <v>44444.959999999999</v>
      </c>
      <c r="M5955">
        <f t="shared" si="462"/>
        <v>149.94999999999999</v>
      </c>
      <c r="O5955" s="46">
        <v>44444.959999999999</v>
      </c>
      <c r="P5955">
        <f t="shared" si="463"/>
        <v>464.44</v>
      </c>
      <c r="R5955">
        <v>882</v>
      </c>
      <c r="S5955">
        <v>882</v>
      </c>
      <c r="T5955" s="46">
        <v>882</v>
      </c>
    </row>
    <row r="5956" spans="1:20">
      <c r="A5956" s="46">
        <v>44445</v>
      </c>
      <c r="B5956" s="46">
        <v>7230</v>
      </c>
      <c r="D5956" s="46">
        <v>44445</v>
      </c>
      <c r="E5956" s="46">
        <v>8158</v>
      </c>
      <c r="G5956">
        <f t="shared" si="460"/>
        <v>928</v>
      </c>
      <c r="H5956" s="46">
        <v>928</v>
      </c>
      <c r="I5956" s="46">
        <v>44445</v>
      </c>
      <c r="J5956">
        <f t="shared" si="461"/>
        <v>281.56</v>
      </c>
      <c r="L5956" s="46">
        <v>44445</v>
      </c>
      <c r="M5956">
        <f t="shared" si="462"/>
        <v>157.77000000000001</v>
      </c>
      <c r="O5956" s="46">
        <v>44445</v>
      </c>
      <c r="P5956">
        <f t="shared" si="463"/>
        <v>488.67</v>
      </c>
      <c r="R5956">
        <v>928</v>
      </c>
      <c r="S5956">
        <v>928</v>
      </c>
      <c r="T5956" s="46">
        <v>928</v>
      </c>
    </row>
    <row r="5957" spans="1:20">
      <c r="A5957" s="46">
        <v>44445.04</v>
      </c>
      <c r="B5957" s="46">
        <v>7145</v>
      </c>
      <c r="D5957" s="46">
        <v>44445.04</v>
      </c>
      <c r="E5957" s="46">
        <v>8188.5</v>
      </c>
      <c r="G5957">
        <f t="shared" ref="G5957:G6020" si="464">E5957-B5957</f>
        <v>1043.5</v>
      </c>
      <c r="H5957" s="46">
        <v>1043.5</v>
      </c>
      <c r="I5957" s="46">
        <v>44445.04</v>
      </c>
      <c r="J5957">
        <f t="shared" ref="J5957:J6020" si="465">ROUND(H5957*121/(121+67.8+210),2)</f>
        <v>316.61</v>
      </c>
      <c r="L5957" s="46">
        <v>44445.04</v>
      </c>
      <c r="M5957">
        <f t="shared" ref="M5957:M6020" si="466">ROUND(H5957*67.8/(121+67.8+210),2)</f>
        <v>177.41</v>
      </c>
      <c r="O5957" s="46">
        <v>44445.04</v>
      </c>
      <c r="P5957">
        <f t="shared" ref="P5957:P6020" si="467">ROUND(H5957*210/(121+67.8+210),2)</f>
        <v>549.49</v>
      </c>
      <c r="R5957">
        <v>1043.5</v>
      </c>
      <c r="S5957">
        <v>1043.5</v>
      </c>
      <c r="T5957" s="46">
        <v>1043.5</v>
      </c>
    </row>
    <row r="5958" spans="1:20">
      <c r="A5958" s="46">
        <v>44445.08</v>
      </c>
      <c r="B5958" s="46">
        <v>7060</v>
      </c>
      <c r="D5958" s="46">
        <v>44445.08</v>
      </c>
      <c r="E5958" s="46">
        <v>8219</v>
      </c>
      <c r="G5958">
        <f t="shared" si="464"/>
        <v>1159</v>
      </c>
      <c r="H5958" s="46">
        <v>1159</v>
      </c>
      <c r="I5958" s="46">
        <v>44445.08</v>
      </c>
      <c r="J5958">
        <f t="shared" si="465"/>
        <v>351.65</v>
      </c>
      <c r="L5958" s="46">
        <v>44445.08</v>
      </c>
      <c r="M5958">
        <f t="shared" si="466"/>
        <v>197.04</v>
      </c>
      <c r="O5958" s="46">
        <v>44445.08</v>
      </c>
      <c r="P5958">
        <f t="shared" si="467"/>
        <v>610.30999999999995</v>
      </c>
      <c r="R5958">
        <v>1159</v>
      </c>
      <c r="S5958">
        <v>1159</v>
      </c>
      <c r="T5958" s="46">
        <v>1159</v>
      </c>
    </row>
    <row r="5959" spans="1:20">
      <c r="A5959" s="46">
        <v>44445.13</v>
      </c>
      <c r="B5959" s="46">
        <v>7055</v>
      </c>
      <c r="D5959" s="46">
        <v>44445.13</v>
      </c>
      <c r="E5959" s="46">
        <v>8008</v>
      </c>
      <c r="G5959">
        <f t="shared" si="464"/>
        <v>953</v>
      </c>
      <c r="H5959" s="46">
        <v>953</v>
      </c>
      <c r="I5959" s="46">
        <v>44445.13</v>
      </c>
      <c r="J5959">
        <f t="shared" si="465"/>
        <v>289.14999999999998</v>
      </c>
      <c r="L5959" s="46">
        <v>44445.13</v>
      </c>
      <c r="M5959">
        <f t="shared" si="466"/>
        <v>162.02000000000001</v>
      </c>
      <c r="O5959" s="46">
        <v>44445.13</v>
      </c>
      <c r="P5959">
        <f t="shared" si="467"/>
        <v>501.83</v>
      </c>
      <c r="R5959">
        <v>953</v>
      </c>
      <c r="S5959">
        <v>953</v>
      </c>
      <c r="T5959" s="46">
        <v>953</v>
      </c>
    </row>
    <row r="5960" spans="1:20">
      <c r="A5960" s="46">
        <v>44445.17</v>
      </c>
      <c r="B5960" s="46">
        <v>7050</v>
      </c>
      <c r="D5960" s="46">
        <v>44445.17</v>
      </c>
      <c r="E5960" s="46">
        <v>7797</v>
      </c>
      <c r="G5960">
        <f t="shared" si="464"/>
        <v>747</v>
      </c>
      <c r="H5960" s="46">
        <v>747</v>
      </c>
      <c r="I5960" s="46">
        <v>44445.17</v>
      </c>
      <c r="J5960">
        <f t="shared" si="465"/>
        <v>226.65</v>
      </c>
      <c r="L5960" s="46">
        <v>44445.17</v>
      </c>
      <c r="M5960">
        <f t="shared" si="466"/>
        <v>127</v>
      </c>
      <c r="O5960" s="46">
        <v>44445.17</v>
      </c>
      <c r="P5960">
        <f t="shared" si="467"/>
        <v>393.36</v>
      </c>
      <c r="R5960">
        <v>747</v>
      </c>
      <c r="S5960">
        <v>747</v>
      </c>
      <c r="T5960" s="46">
        <v>747</v>
      </c>
    </row>
    <row r="5961" spans="1:20">
      <c r="A5961" s="46">
        <v>44445.21</v>
      </c>
      <c r="B5961" s="46">
        <v>7050</v>
      </c>
      <c r="D5961" s="46">
        <v>44445.21</v>
      </c>
      <c r="E5961" s="46">
        <v>8047.5</v>
      </c>
      <c r="G5961">
        <f t="shared" si="464"/>
        <v>997.5</v>
      </c>
      <c r="H5961" s="46">
        <v>997.5</v>
      </c>
      <c r="I5961" s="46">
        <v>44445.21</v>
      </c>
      <c r="J5961">
        <f t="shared" si="465"/>
        <v>302.64999999999998</v>
      </c>
      <c r="L5961" s="46">
        <v>44445.21</v>
      </c>
      <c r="M5961">
        <f t="shared" si="466"/>
        <v>169.59</v>
      </c>
      <c r="O5961" s="46">
        <v>44445.21</v>
      </c>
      <c r="P5961">
        <f t="shared" si="467"/>
        <v>525.26</v>
      </c>
      <c r="R5961">
        <v>997.5</v>
      </c>
      <c r="S5961">
        <v>997.5</v>
      </c>
      <c r="T5961" s="46">
        <v>997.5</v>
      </c>
    </row>
    <row r="5962" spans="1:20">
      <c r="A5962" s="46">
        <v>44445.25</v>
      </c>
      <c r="B5962" s="46">
        <v>7050</v>
      </c>
      <c r="D5962" s="46">
        <v>44445.25</v>
      </c>
      <c r="E5962" s="46">
        <v>8298</v>
      </c>
      <c r="G5962">
        <f t="shared" si="464"/>
        <v>1248</v>
      </c>
      <c r="H5962" s="46">
        <v>1248</v>
      </c>
      <c r="I5962" s="46">
        <v>44445.25</v>
      </c>
      <c r="J5962">
        <f t="shared" si="465"/>
        <v>378.66</v>
      </c>
      <c r="L5962" s="46">
        <v>44445.25</v>
      </c>
      <c r="M5962">
        <f t="shared" si="466"/>
        <v>212.17</v>
      </c>
      <c r="O5962" s="46">
        <v>44445.25</v>
      </c>
      <c r="P5962">
        <f t="shared" si="467"/>
        <v>657.17</v>
      </c>
      <c r="R5962">
        <v>1248</v>
      </c>
      <c r="S5962">
        <v>1248</v>
      </c>
      <c r="T5962" s="46">
        <v>1248</v>
      </c>
    </row>
    <row r="5963" spans="1:20">
      <c r="A5963" s="46">
        <v>44445.29</v>
      </c>
      <c r="B5963" s="46">
        <v>7065</v>
      </c>
      <c r="D5963" s="46">
        <v>44445.29</v>
      </c>
      <c r="E5963" s="46">
        <v>8088</v>
      </c>
      <c r="G5963">
        <f t="shared" si="464"/>
        <v>1023</v>
      </c>
      <c r="H5963" s="46">
        <v>1023</v>
      </c>
      <c r="I5963" s="46">
        <v>44445.29</v>
      </c>
      <c r="J5963">
        <f t="shared" si="465"/>
        <v>310.39</v>
      </c>
      <c r="L5963" s="46">
        <v>44445.29</v>
      </c>
      <c r="M5963">
        <f t="shared" si="466"/>
        <v>173.92</v>
      </c>
      <c r="O5963" s="46">
        <v>44445.29</v>
      </c>
      <c r="P5963">
        <f t="shared" si="467"/>
        <v>538.69000000000005</v>
      </c>
      <c r="R5963">
        <v>1023</v>
      </c>
      <c r="S5963">
        <v>1023</v>
      </c>
      <c r="T5963" s="46">
        <v>1023</v>
      </c>
    </row>
    <row r="5964" spans="1:20">
      <c r="A5964" s="46">
        <v>44445.33</v>
      </c>
      <c r="B5964" s="46">
        <v>7080</v>
      </c>
      <c r="D5964" s="46">
        <v>44445.33</v>
      </c>
      <c r="E5964" s="46">
        <v>7878</v>
      </c>
      <c r="G5964">
        <f t="shared" si="464"/>
        <v>798</v>
      </c>
      <c r="H5964" s="46">
        <v>798</v>
      </c>
      <c r="I5964" s="46">
        <v>44445.33</v>
      </c>
      <c r="J5964">
        <f t="shared" si="465"/>
        <v>242.12</v>
      </c>
      <c r="L5964" s="46">
        <v>44445.33</v>
      </c>
      <c r="M5964">
        <f t="shared" si="466"/>
        <v>135.66999999999999</v>
      </c>
      <c r="O5964" s="46">
        <v>44445.33</v>
      </c>
      <c r="P5964">
        <f t="shared" si="467"/>
        <v>420.21</v>
      </c>
      <c r="R5964">
        <v>798</v>
      </c>
      <c r="S5964">
        <v>798</v>
      </c>
      <c r="T5964" s="46">
        <v>798</v>
      </c>
    </row>
    <row r="5965" spans="1:20">
      <c r="A5965" s="46">
        <v>44445.38</v>
      </c>
      <c r="B5965" s="46">
        <v>7645</v>
      </c>
      <c r="D5965" s="46">
        <v>44445.38</v>
      </c>
      <c r="E5965" s="46">
        <v>8357</v>
      </c>
      <c r="G5965">
        <f t="shared" si="464"/>
        <v>712</v>
      </c>
      <c r="H5965" s="46">
        <v>712</v>
      </c>
      <c r="I5965" s="46">
        <v>44445.38</v>
      </c>
      <c r="J5965">
        <f t="shared" si="465"/>
        <v>216.03</v>
      </c>
      <c r="L5965" s="46">
        <v>44445.38</v>
      </c>
      <c r="M5965">
        <f t="shared" si="466"/>
        <v>121.05</v>
      </c>
      <c r="O5965" s="46">
        <v>44445.38</v>
      </c>
      <c r="P5965">
        <f t="shared" si="467"/>
        <v>374.92</v>
      </c>
      <c r="R5965">
        <v>712</v>
      </c>
      <c r="S5965">
        <v>712</v>
      </c>
      <c r="T5965" s="46">
        <v>712</v>
      </c>
    </row>
    <row r="5966" spans="1:20">
      <c r="A5966" s="46">
        <v>44445.42</v>
      </c>
      <c r="B5966" s="46">
        <v>8210</v>
      </c>
      <c r="D5966" s="46">
        <v>44445.42</v>
      </c>
      <c r="E5966" s="46">
        <v>8836</v>
      </c>
      <c r="G5966">
        <f t="shared" si="464"/>
        <v>626</v>
      </c>
      <c r="H5966" s="46">
        <v>626</v>
      </c>
      <c r="I5966" s="46">
        <v>44445.42</v>
      </c>
      <c r="J5966">
        <f t="shared" si="465"/>
        <v>189.93</v>
      </c>
      <c r="L5966" s="46">
        <v>44445.42</v>
      </c>
      <c r="M5966">
        <f t="shared" si="466"/>
        <v>106.43</v>
      </c>
      <c r="O5966" s="46">
        <v>44445.42</v>
      </c>
      <c r="P5966">
        <f t="shared" si="467"/>
        <v>329.64</v>
      </c>
      <c r="R5966">
        <v>626</v>
      </c>
      <c r="S5966">
        <v>626</v>
      </c>
      <c r="T5966" s="46">
        <v>626</v>
      </c>
    </row>
    <row r="5967" spans="1:20">
      <c r="A5967" s="46">
        <v>44445.46</v>
      </c>
      <c r="B5967" s="46">
        <v>7790</v>
      </c>
      <c r="D5967" s="46">
        <v>44445.46</v>
      </c>
      <c r="E5967" s="46">
        <v>9854.5</v>
      </c>
      <c r="G5967">
        <f t="shared" si="464"/>
        <v>2064.5</v>
      </c>
      <c r="H5967" s="46">
        <v>2064.5</v>
      </c>
      <c r="I5967" s="46">
        <v>44445.46</v>
      </c>
      <c r="J5967">
        <f t="shared" si="465"/>
        <v>626.39</v>
      </c>
      <c r="L5967" s="46">
        <v>44445.46</v>
      </c>
      <c r="M5967">
        <f t="shared" si="466"/>
        <v>350.99</v>
      </c>
      <c r="O5967" s="46">
        <v>44445.46</v>
      </c>
      <c r="P5967">
        <f t="shared" si="467"/>
        <v>1087.1199999999999</v>
      </c>
      <c r="R5967">
        <v>2064.5</v>
      </c>
      <c r="S5967">
        <v>2064.5</v>
      </c>
      <c r="T5967" s="46">
        <v>2064.5</v>
      </c>
    </row>
    <row r="5968" spans="1:20">
      <c r="A5968" s="46">
        <v>44445.5</v>
      </c>
      <c r="B5968" s="46">
        <v>7370</v>
      </c>
      <c r="D5968" s="46">
        <v>44445.5</v>
      </c>
      <c r="E5968" s="46">
        <v>10873</v>
      </c>
      <c r="G5968">
        <f t="shared" si="464"/>
        <v>3503</v>
      </c>
      <c r="H5968" s="46">
        <v>3503</v>
      </c>
      <c r="I5968" s="46">
        <v>44445.5</v>
      </c>
      <c r="J5968">
        <f t="shared" si="465"/>
        <v>1062.8499999999999</v>
      </c>
      <c r="L5968" s="46">
        <v>44445.5</v>
      </c>
      <c r="M5968">
        <f t="shared" si="466"/>
        <v>595.54999999999995</v>
      </c>
      <c r="O5968" s="46">
        <v>44445.5</v>
      </c>
      <c r="P5968">
        <f t="shared" si="467"/>
        <v>1844.61</v>
      </c>
      <c r="R5968">
        <v>3503</v>
      </c>
      <c r="S5968">
        <v>3503</v>
      </c>
      <c r="T5968" s="46">
        <v>3503</v>
      </c>
    </row>
    <row r="5969" spans="1:20">
      <c r="A5969" s="46">
        <v>44445.54</v>
      </c>
      <c r="B5969" s="46">
        <v>7335</v>
      </c>
      <c r="D5969" s="46">
        <v>44445.54</v>
      </c>
      <c r="E5969" s="46">
        <v>8657.5</v>
      </c>
      <c r="G5969">
        <f t="shared" si="464"/>
        <v>1322.5</v>
      </c>
      <c r="H5969" s="46">
        <v>464.5</v>
      </c>
      <c r="I5969" s="46">
        <v>44445.54</v>
      </c>
      <c r="J5969">
        <f t="shared" si="465"/>
        <v>140.93</v>
      </c>
      <c r="L5969" s="46">
        <v>44445.54</v>
      </c>
      <c r="M5969">
        <f t="shared" si="466"/>
        <v>78.97</v>
      </c>
      <c r="O5969" s="46">
        <v>44445.54</v>
      </c>
      <c r="P5969">
        <f t="shared" si="467"/>
        <v>244.6</v>
      </c>
      <c r="R5969">
        <v>1322.5</v>
      </c>
      <c r="S5969">
        <v>1322.5</v>
      </c>
      <c r="T5969" s="46">
        <v>464.5</v>
      </c>
    </row>
    <row r="5970" spans="1:20">
      <c r="A5970" s="46">
        <v>44445.58</v>
      </c>
      <c r="B5970" s="46">
        <v>7300</v>
      </c>
      <c r="D5970" s="46">
        <v>44445.58</v>
      </c>
      <c r="E5970" s="46">
        <v>6442</v>
      </c>
      <c r="G5970">
        <f t="shared" si="464"/>
        <v>-858</v>
      </c>
      <c r="H5970" s="46">
        <v>0</v>
      </c>
      <c r="I5970" s="46">
        <v>44445.58</v>
      </c>
      <c r="J5970">
        <f t="shared" si="465"/>
        <v>0</v>
      </c>
      <c r="L5970" s="46">
        <v>44445.58</v>
      </c>
      <c r="M5970">
        <f t="shared" si="466"/>
        <v>0</v>
      </c>
      <c r="O5970" s="46">
        <v>44445.58</v>
      </c>
      <c r="P5970">
        <f t="shared" si="467"/>
        <v>0</v>
      </c>
      <c r="R5970">
        <v>-858</v>
      </c>
      <c r="S5970">
        <v>0</v>
      </c>
      <c r="T5970" s="46">
        <v>0</v>
      </c>
    </row>
    <row r="5971" spans="1:20">
      <c r="A5971" s="46">
        <v>44445.63</v>
      </c>
      <c r="B5971" s="46">
        <v>7345</v>
      </c>
      <c r="D5971" s="46">
        <v>44445.63</v>
      </c>
      <c r="E5971" s="46">
        <v>7804</v>
      </c>
      <c r="G5971">
        <f t="shared" si="464"/>
        <v>459</v>
      </c>
      <c r="H5971" s="46">
        <v>459</v>
      </c>
      <c r="I5971" s="46">
        <v>44445.63</v>
      </c>
      <c r="J5971">
        <f t="shared" si="465"/>
        <v>139.27000000000001</v>
      </c>
      <c r="L5971" s="46">
        <v>44445.63</v>
      </c>
      <c r="M5971">
        <f t="shared" si="466"/>
        <v>78.03</v>
      </c>
      <c r="O5971" s="46">
        <v>44445.63</v>
      </c>
      <c r="P5971">
        <f t="shared" si="467"/>
        <v>241.7</v>
      </c>
      <c r="R5971">
        <v>459</v>
      </c>
      <c r="S5971">
        <v>459</v>
      </c>
      <c r="T5971" s="46">
        <v>459</v>
      </c>
    </row>
    <row r="5972" spans="1:20">
      <c r="A5972" s="46">
        <v>44445.67</v>
      </c>
      <c r="B5972" s="46">
        <v>7390</v>
      </c>
      <c r="D5972" s="46">
        <v>44445.67</v>
      </c>
      <c r="E5972" s="46">
        <v>9166</v>
      </c>
      <c r="G5972">
        <f t="shared" si="464"/>
        <v>1776</v>
      </c>
      <c r="H5972" s="46">
        <v>1776</v>
      </c>
      <c r="I5972" s="46">
        <v>44445.67</v>
      </c>
      <c r="J5972">
        <f t="shared" si="465"/>
        <v>538.86</v>
      </c>
      <c r="L5972" s="46">
        <v>44445.67</v>
      </c>
      <c r="M5972">
        <f t="shared" si="466"/>
        <v>301.94</v>
      </c>
      <c r="O5972" s="46">
        <v>44445.67</v>
      </c>
      <c r="P5972">
        <f t="shared" si="467"/>
        <v>935.21</v>
      </c>
      <c r="R5972">
        <v>1776</v>
      </c>
      <c r="S5972">
        <v>1776</v>
      </c>
      <c r="T5972" s="46">
        <v>1776</v>
      </c>
    </row>
    <row r="5973" spans="1:20">
      <c r="A5973" s="46">
        <v>44445.71</v>
      </c>
      <c r="B5973" s="46">
        <v>7390</v>
      </c>
      <c r="D5973" s="46">
        <v>44445.71</v>
      </c>
      <c r="E5973" s="46">
        <v>8565.5</v>
      </c>
      <c r="G5973">
        <f t="shared" si="464"/>
        <v>1175.5</v>
      </c>
      <c r="H5973" s="46">
        <v>1175.5</v>
      </c>
      <c r="I5973" s="46">
        <v>44445.71</v>
      </c>
      <c r="J5973">
        <f t="shared" si="465"/>
        <v>356.66</v>
      </c>
      <c r="L5973" s="46">
        <v>44445.71</v>
      </c>
      <c r="M5973">
        <f t="shared" si="466"/>
        <v>199.85</v>
      </c>
      <c r="O5973" s="46">
        <v>44445.71</v>
      </c>
      <c r="P5973">
        <f t="shared" si="467"/>
        <v>618.99</v>
      </c>
      <c r="R5973">
        <v>1175.5</v>
      </c>
      <c r="S5973">
        <v>1175.5</v>
      </c>
      <c r="T5973" s="46">
        <v>1175.5</v>
      </c>
    </row>
    <row r="5974" spans="1:20">
      <c r="A5974" s="46">
        <v>44445.75</v>
      </c>
      <c r="B5974" s="46">
        <v>7390</v>
      </c>
      <c r="D5974" s="46">
        <v>44445.75</v>
      </c>
      <c r="E5974" s="46">
        <v>7965</v>
      </c>
      <c r="G5974">
        <f t="shared" si="464"/>
        <v>575</v>
      </c>
      <c r="H5974" s="46">
        <v>575</v>
      </c>
      <c r="I5974" s="46">
        <v>44445.75</v>
      </c>
      <c r="J5974">
        <f t="shared" si="465"/>
        <v>174.46</v>
      </c>
      <c r="L5974" s="46">
        <v>44445.75</v>
      </c>
      <c r="M5974">
        <f t="shared" si="466"/>
        <v>97.76</v>
      </c>
      <c r="O5974" s="46">
        <v>44445.75</v>
      </c>
      <c r="P5974">
        <f t="shared" si="467"/>
        <v>302.77999999999997</v>
      </c>
      <c r="R5974">
        <v>575</v>
      </c>
      <c r="S5974">
        <v>575</v>
      </c>
      <c r="T5974" s="46">
        <v>575</v>
      </c>
    </row>
    <row r="5975" spans="1:20">
      <c r="A5975" s="46">
        <v>44445.79</v>
      </c>
      <c r="B5975" s="46">
        <v>7395</v>
      </c>
      <c r="D5975" s="46">
        <v>44445.79</v>
      </c>
      <c r="E5975" s="46">
        <v>8389</v>
      </c>
      <c r="G5975">
        <f t="shared" si="464"/>
        <v>994</v>
      </c>
      <c r="H5975" s="46">
        <v>994</v>
      </c>
      <c r="I5975" s="46">
        <v>44445.79</v>
      </c>
      <c r="J5975">
        <f t="shared" si="465"/>
        <v>301.58999999999997</v>
      </c>
      <c r="L5975" s="46">
        <v>44445.79</v>
      </c>
      <c r="M5975">
        <f t="shared" si="466"/>
        <v>168.99</v>
      </c>
      <c r="O5975" s="46">
        <v>44445.79</v>
      </c>
      <c r="P5975">
        <f t="shared" si="467"/>
        <v>523.41999999999996</v>
      </c>
      <c r="R5975">
        <v>994</v>
      </c>
      <c r="S5975">
        <v>994</v>
      </c>
      <c r="T5975" s="46">
        <v>994</v>
      </c>
    </row>
    <row r="5976" spans="1:20">
      <c r="A5976" s="46">
        <v>44445.83</v>
      </c>
      <c r="B5976" s="46">
        <v>7400</v>
      </c>
      <c r="D5976" s="46">
        <v>44445.83</v>
      </c>
      <c r="E5976" s="46">
        <v>8813</v>
      </c>
      <c r="G5976">
        <f t="shared" si="464"/>
        <v>1413</v>
      </c>
      <c r="H5976" s="46">
        <v>1413</v>
      </c>
      <c r="I5976" s="46">
        <v>44445.83</v>
      </c>
      <c r="J5976">
        <f t="shared" si="465"/>
        <v>428.72</v>
      </c>
      <c r="L5976" s="46">
        <v>44445.83</v>
      </c>
      <c r="M5976">
        <f t="shared" si="466"/>
        <v>240.22</v>
      </c>
      <c r="O5976" s="46">
        <v>44445.83</v>
      </c>
      <c r="P5976">
        <f t="shared" si="467"/>
        <v>744.06</v>
      </c>
      <c r="R5976">
        <v>1413</v>
      </c>
      <c r="S5976">
        <v>1413</v>
      </c>
      <c r="T5976" s="46">
        <v>1413</v>
      </c>
    </row>
    <row r="5977" spans="1:20">
      <c r="A5977" s="46">
        <v>44445.88</v>
      </c>
      <c r="B5977" s="46">
        <v>7400</v>
      </c>
      <c r="D5977" s="46">
        <v>44445.88</v>
      </c>
      <c r="E5977" s="46">
        <v>8556</v>
      </c>
      <c r="G5977">
        <f t="shared" si="464"/>
        <v>1156</v>
      </c>
      <c r="H5977" s="46">
        <v>1156</v>
      </c>
      <c r="I5977" s="46">
        <v>44445.88</v>
      </c>
      <c r="J5977">
        <f t="shared" si="465"/>
        <v>350.74</v>
      </c>
      <c r="L5977" s="46">
        <v>44445.88</v>
      </c>
      <c r="M5977">
        <f t="shared" si="466"/>
        <v>196.53</v>
      </c>
      <c r="O5977" s="46">
        <v>44445.88</v>
      </c>
      <c r="P5977">
        <f t="shared" si="467"/>
        <v>608.73</v>
      </c>
      <c r="R5977">
        <v>1156</v>
      </c>
      <c r="S5977">
        <v>1156</v>
      </c>
      <c r="T5977" s="46">
        <v>1156</v>
      </c>
    </row>
    <row r="5978" spans="1:20">
      <c r="A5978" s="46">
        <v>44445.919999999998</v>
      </c>
      <c r="B5978" s="46">
        <v>7400</v>
      </c>
      <c r="D5978" s="46">
        <v>44445.919999999998</v>
      </c>
      <c r="E5978" s="46">
        <v>8299</v>
      </c>
      <c r="G5978">
        <f t="shared" si="464"/>
        <v>899</v>
      </c>
      <c r="H5978" s="46">
        <v>899</v>
      </c>
      <c r="I5978" s="46">
        <v>44445.919999999998</v>
      </c>
      <c r="J5978">
        <f t="shared" si="465"/>
        <v>272.77</v>
      </c>
      <c r="L5978" s="46">
        <v>44445.919999999998</v>
      </c>
      <c r="M5978">
        <f t="shared" si="466"/>
        <v>152.84</v>
      </c>
      <c r="O5978" s="46">
        <v>44445.919999999998</v>
      </c>
      <c r="P5978">
        <f t="shared" si="467"/>
        <v>473.4</v>
      </c>
      <c r="R5978">
        <v>899</v>
      </c>
      <c r="S5978">
        <v>899</v>
      </c>
      <c r="T5978" s="46">
        <v>899</v>
      </c>
    </row>
    <row r="5979" spans="1:20">
      <c r="A5979" s="46">
        <v>44445.96</v>
      </c>
      <c r="B5979" s="46">
        <v>7340</v>
      </c>
      <c r="D5979" s="46">
        <v>44445.96</v>
      </c>
      <c r="E5979" s="46">
        <v>8296.5</v>
      </c>
      <c r="G5979">
        <f t="shared" si="464"/>
        <v>956.5</v>
      </c>
      <c r="H5979" s="46">
        <v>956.5</v>
      </c>
      <c r="I5979" s="46">
        <v>44445.96</v>
      </c>
      <c r="J5979">
        <f t="shared" si="465"/>
        <v>290.20999999999998</v>
      </c>
      <c r="L5979" s="46">
        <v>44445.96</v>
      </c>
      <c r="M5979">
        <f t="shared" si="466"/>
        <v>162.61000000000001</v>
      </c>
      <c r="O5979" s="46">
        <v>44445.96</v>
      </c>
      <c r="P5979">
        <f t="shared" si="467"/>
        <v>503.67</v>
      </c>
      <c r="R5979">
        <v>956.5</v>
      </c>
      <c r="S5979">
        <v>956.5</v>
      </c>
      <c r="T5979" s="46">
        <v>956.5</v>
      </c>
    </row>
    <row r="5980" spans="1:20">
      <c r="A5980" s="46">
        <v>44446</v>
      </c>
      <c r="B5980" s="46">
        <v>7280</v>
      </c>
      <c r="D5980" s="46">
        <v>44446</v>
      </c>
      <c r="E5980" s="46">
        <v>8294</v>
      </c>
      <c r="G5980">
        <f t="shared" si="464"/>
        <v>1014</v>
      </c>
      <c r="H5980" s="46">
        <v>1014</v>
      </c>
      <c r="I5980" s="46">
        <v>44446</v>
      </c>
      <c r="J5980">
        <f t="shared" si="465"/>
        <v>307.66000000000003</v>
      </c>
      <c r="L5980" s="46">
        <v>44446</v>
      </c>
      <c r="M5980">
        <f t="shared" si="466"/>
        <v>172.39</v>
      </c>
      <c r="O5980" s="46">
        <v>44446</v>
      </c>
      <c r="P5980">
        <f t="shared" si="467"/>
        <v>533.95000000000005</v>
      </c>
      <c r="R5980">
        <v>1014</v>
      </c>
      <c r="S5980">
        <v>1014</v>
      </c>
      <c r="T5980" s="46">
        <v>1014</v>
      </c>
    </row>
    <row r="5981" spans="1:20">
      <c r="A5981" s="46">
        <v>44446.04</v>
      </c>
      <c r="B5981" s="46">
        <v>7315</v>
      </c>
      <c r="D5981" s="46">
        <v>44446.04</v>
      </c>
      <c r="E5981" s="46">
        <v>8411</v>
      </c>
      <c r="G5981">
        <f t="shared" si="464"/>
        <v>1096</v>
      </c>
      <c r="H5981" s="46">
        <v>1096</v>
      </c>
      <c r="I5981" s="46">
        <v>44446.04</v>
      </c>
      <c r="J5981">
        <f t="shared" si="465"/>
        <v>332.54</v>
      </c>
      <c r="L5981" s="46">
        <v>44446.04</v>
      </c>
      <c r="M5981">
        <f t="shared" si="466"/>
        <v>186.33</v>
      </c>
      <c r="O5981" s="46">
        <v>44446.04</v>
      </c>
      <c r="P5981">
        <f t="shared" si="467"/>
        <v>577.13</v>
      </c>
      <c r="R5981">
        <v>1096</v>
      </c>
      <c r="S5981">
        <v>1096</v>
      </c>
      <c r="T5981" s="46">
        <v>1096</v>
      </c>
    </row>
    <row r="5982" spans="1:20">
      <c r="A5982" s="46">
        <v>44446.080000000002</v>
      </c>
      <c r="B5982" s="46">
        <v>7350</v>
      </c>
      <c r="D5982" s="46">
        <v>44446.080000000002</v>
      </c>
      <c r="E5982" s="46">
        <v>8528</v>
      </c>
      <c r="G5982">
        <f t="shared" si="464"/>
        <v>1178</v>
      </c>
      <c r="H5982" s="46">
        <v>1178</v>
      </c>
      <c r="I5982" s="46">
        <v>44446.080000000002</v>
      </c>
      <c r="J5982">
        <f t="shared" si="465"/>
        <v>357.42</v>
      </c>
      <c r="L5982" s="46">
        <v>44446.080000000002</v>
      </c>
      <c r="M5982">
        <f t="shared" si="466"/>
        <v>200.27</v>
      </c>
      <c r="O5982" s="46">
        <v>44446.080000000002</v>
      </c>
      <c r="P5982">
        <f t="shared" si="467"/>
        <v>620.30999999999995</v>
      </c>
      <c r="R5982">
        <v>1178</v>
      </c>
      <c r="S5982">
        <v>1178</v>
      </c>
      <c r="T5982" s="46">
        <v>1178</v>
      </c>
    </row>
    <row r="5983" spans="1:20">
      <c r="A5983" s="46">
        <v>44446.13</v>
      </c>
      <c r="B5983" s="46">
        <v>7385</v>
      </c>
      <c r="D5983" s="46">
        <v>44446.13</v>
      </c>
      <c r="E5983" s="46">
        <v>8392</v>
      </c>
      <c r="G5983">
        <f t="shared" si="464"/>
        <v>1007</v>
      </c>
      <c r="H5983" s="46">
        <v>1007</v>
      </c>
      <c r="I5983" s="46">
        <v>44446.13</v>
      </c>
      <c r="J5983">
        <f t="shared" si="465"/>
        <v>305.52999999999997</v>
      </c>
      <c r="L5983" s="46">
        <v>44446.13</v>
      </c>
      <c r="M5983">
        <f t="shared" si="466"/>
        <v>171.2</v>
      </c>
      <c r="O5983" s="46">
        <v>44446.13</v>
      </c>
      <c r="P5983">
        <f t="shared" si="467"/>
        <v>530.27</v>
      </c>
      <c r="R5983">
        <v>1007</v>
      </c>
      <c r="S5983">
        <v>1007</v>
      </c>
      <c r="T5983" s="46">
        <v>1007</v>
      </c>
    </row>
    <row r="5984" spans="1:20">
      <c r="A5984" s="46">
        <v>44446.17</v>
      </c>
      <c r="B5984" s="46">
        <v>7420</v>
      </c>
      <c r="D5984" s="46">
        <v>44446.17</v>
      </c>
      <c r="E5984" s="46">
        <v>8256</v>
      </c>
      <c r="G5984">
        <f t="shared" si="464"/>
        <v>836</v>
      </c>
      <c r="H5984" s="46">
        <v>836</v>
      </c>
      <c r="I5984" s="46">
        <v>44446.17</v>
      </c>
      <c r="J5984">
        <f t="shared" si="465"/>
        <v>253.65</v>
      </c>
      <c r="L5984" s="46">
        <v>44446.17</v>
      </c>
      <c r="M5984">
        <f t="shared" si="466"/>
        <v>142.13</v>
      </c>
      <c r="O5984" s="46">
        <v>44446.17</v>
      </c>
      <c r="P5984">
        <f t="shared" si="467"/>
        <v>440.22</v>
      </c>
      <c r="R5984">
        <v>836</v>
      </c>
      <c r="S5984">
        <v>836</v>
      </c>
      <c r="T5984" s="46">
        <v>836</v>
      </c>
    </row>
    <row r="5985" spans="1:20">
      <c r="A5985" s="46">
        <v>44446.21</v>
      </c>
      <c r="B5985" s="46">
        <v>7425</v>
      </c>
      <c r="D5985" s="46">
        <v>44446.21</v>
      </c>
      <c r="E5985" s="46">
        <v>8339.5</v>
      </c>
      <c r="G5985">
        <f t="shared" si="464"/>
        <v>914.5</v>
      </c>
      <c r="H5985" s="46">
        <v>914.5</v>
      </c>
      <c r="I5985" s="46">
        <v>44446.21</v>
      </c>
      <c r="J5985">
        <f t="shared" si="465"/>
        <v>277.47000000000003</v>
      </c>
      <c r="L5985" s="46">
        <v>44446.21</v>
      </c>
      <c r="M5985">
        <f t="shared" si="466"/>
        <v>155.47</v>
      </c>
      <c r="O5985" s="46">
        <v>44446.21</v>
      </c>
      <c r="P5985">
        <f t="shared" si="467"/>
        <v>481.56</v>
      </c>
      <c r="R5985">
        <v>914.5</v>
      </c>
      <c r="S5985">
        <v>914.5</v>
      </c>
      <c r="T5985" s="46">
        <v>914.5</v>
      </c>
    </row>
    <row r="5986" spans="1:20">
      <c r="A5986" s="46">
        <v>44446.25</v>
      </c>
      <c r="B5986" s="46">
        <v>7430</v>
      </c>
      <c r="D5986" s="46">
        <v>44446.25</v>
      </c>
      <c r="E5986" s="46">
        <v>8423</v>
      </c>
      <c r="G5986">
        <f t="shared" si="464"/>
        <v>993</v>
      </c>
      <c r="H5986" s="46">
        <v>993</v>
      </c>
      <c r="I5986" s="46">
        <v>44446.25</v>
      </c>
      <c r="J5986">
        <f t="shared" si="465"/>
        <v>301.29000000000002</v>
      </c>
      <c r="L5986" s="46">
        <v>44446.25</v>
      </c>
      <c r="M5986">
        <f t="shared" si="466"/>
        <v>168.82</v>
      </c>
      <c r="O5986" s="46">
        <v>44446.25</v>
      </c>
      <c r="P5986">
        <f t="shared" si="467"/>
        <v>522.89</v>
      </c>
      <c r="R5986">
        <v>993</v>
      </c>
      <c r="S5986">
        <v>993</v>
      </c>
      <c r="T5986" s="46">
        <v>993</v>
      </c>
    </row>
    <row r="5987" spans="1:20">
      <c r="A5987" s="46">
        <v>44446.29</v>
      </c>
      <c r="B5987" s="46">
        <v>7430</v>
      </c>
      <c r="D5987" s="46">
        <v>44446.29</v>
      </c>
      <c r="E5987" s="46">
        <v>8300.5</v>
      </c>
      <c r="G5987">
        <f t="shared" si="464"/>
        <v>870.5</v>
      </c>
      <c r="H5987" s="46">
        <v>870.5</v>
      </c>
      <c r="I5987" s="46">
        <v>44446.29</v>
      </c>
      <c r="J5987">
        <f t="shared" si="465"/>
        <v>264.12</v>
      </c>
      <c r="L5987" s="46">
        <v>44446.29</v>
      </c>
      <c r="M5987">
        <f t="shared" si="466"/>
        <v>147.99</v>
      </c>
      <c r="O5987" s="46">
        <v>44446.29</v>
      </c>
      <c r="P5987">
        <f t="shared" si="467"/>
        <v>458.39</v>
      </c>
      <c r="R5987">
        <v>870.5</v>
      </c>
      <c r="S5987">
        <v>870.5</v>
      </c>
      <c r="T5987" s="46">
        <v>870.5</v>
      </c>
    </row>
    <row r="5988" spans="1:20">
      <c r="A5988" s="46">
        <v>44446.33</v>
      </c>
      <c r="B5988" s="46">
        <v>7430</v>
      </c>
      <c r="D5988" s="46">
        <v>44446.33</v>
      </c>
      <c r="E5988" s="46">
        <v>8178</v>
      </c>
      <c r="G5988">
        <f t="shared" si="464"/>
        <v>748</v>
      </c>
      <c r="H5988" s="46">
        <v>748</v>
      </c>
      <c r="I5988" s="46">
        <v>44446.33</v>
      </c>
      <c r="J5988">
        <f t="shared" si="465"/>
        <v>226.95</v>
      </c>
      <c r="L5988" s="46">
        <v>44446.33</v>
      </c>
      <c r="M5988">
        <f t="shared" si="466"/>
        <v>127.17</v>
      </c>
      <c r="O5988" s="46">
        <v>44446.33</v>
      </c>
      <c r="P5988">
        <f t="shared" si="467"/>
        <v>393.88</v>
      </c>
      <c r="R5988">
        <v>748</v>
      </c>
      <c r="S5988">
        <v>748</v>
      </c>
      <c r="T5988" s="46">
        <v>748</v>
      </c>
    </row>
    <row r="5989" spans="1:20">
      <c r="A5989" s="46">
        <v>44446.38</v>
      </c>
      <c r="B5989" s="46">
        <v>7635</v>
      </c>
      <c r="D5989" s="46">
        <v>44446.38</v>
      </c>
      <c r="E5989" s="46">
        <v>8402.5</v>
      </c>
      <c r="G5989">
        <f t="shared" si="464"/>
        <v>767.5</v>
      </c>
      <c r="H5989" s="46">
        <v>767.5</v>
      </c>
      <c r="I5989" s="46">
        <v>44446.38</v>
      </c>
      <c r="J5989">
        <f t="shared" si="465"/>
        <v>232.87</v>
      </c>
      <c r="L5989" s="46">
        <v>44446.38</v>
      </c>
      <c r="M5989">
        <f t="shared" si="466"/>
        <v>130.47999999999999</v>
      </c>
      <c r="O5989" s="46">
        <v>44446.38</v>
      </c>
      <c r="P5989">
        <f t="shared" si="467"/>
        <v>404.15</v>
      </c>
      <c r="R5989">
        <v>767.5</v>
      </c>
      <c r="S5989">
        <v>767.5</v>
      </c>
      <c r="T5989" s="46">
        <v>767.5</v>
      </c>
    </row>
    <row r="5990" spans="1:20">
      <c r="A5990" s="46">
        <v>44446.42</v>
      </c>
      <c r="B5990" s="46">
        <v>7840</v>
      </c>
      <c r="D5990" s="46">
        <v>44446.42</v>
      </c>
      <c r="E5990" s="46">
        <v>8627</v>
      </c>
      <c r="G5990">
        <f t="shared" si="464"/>
        <v>787</v>
      </c>
      <c r="H5990" s="46">
        <v>787</v>
      </c>
      <c r="I5990" s="46">
        <v>44446.42</v>
      </c>
      <c r="J5990">
        <f t="shared" si="465"/>
        <v>238.78</v>
      </c>
      <c r="L5990" s="46">
        <v>44446.42</v>
      </c>
      <c r="M5990">
        <f t="shared" si="466"/>
        <v>133.80000000000001</v>
      </c>
      <c r="O5990" s="46">
        <v>44446.42</v>
      </c>
      <c r="P5990">
        <f t="shared" si="467"/>
        <v>414.42</v>
      </c>
      <c r="R5990">
        <v>787</v>
      </c>
      <c r="S5990">
        <v>787</v>
      </c>
      <c r="T5990" s="46">
        <v>787</v>
      </c>
    </row>
    <row r="5991" spans="1:20">
      <c r="A5991" s="46">
        <v>44446.46</v>
      </c>
      <c r="B5991" s="46">
        <v>8350</v>
      </c>
      <c r="D5991" s="46">
        <v>44446.46</v>
      </c>
      <c r="E5991" s="46">
        <v>8879.5</v>
      </c>
      <c r="G5991">
        <f t="shared" si="464"/>
        <v>529.5</v>
      </c>
      <c r="H5991" s="46">
        <v>529.5</v>
      </c>
      <c r="I5991" s="46">
        <v>44446.46</v>
      </c>
      <c r="J5991">
        <f t="shared" si="465"/>
        <v>160.66</v>
      </c>
      <c r="L5991" s="46">
        <v>44446.46</v>
      </c>
      <c r="M5991">
        <f t="shared" si="466"/>
        <v>90.02</v>
      </c>
      <c r="O5991" s="46">
        <v>44446.46</v>
      </c>
      <c r="P5991">
        <f t="shared" si="467"/>
        <v>278.82</v>
      </c>
      <c r="R5991">
        <v>529.5</v>
      </c>
      <c r="S5991">
        <v>529.5</v>
      </c>
      <c r="T5991" s="46">
        <v>529.5</v>
      </c>
    </row>
    <row r="5992" spans="1:20">
      <c r="A5992" s="46">
        <v>44446.5</v>
      </c>
      <c r="B5992" s="46">
        <v>8860</v>
      </c>
      <c r="D5992" s="46">
        <v>44446.5</v>
      </c>
      <c r="E5992" s="46">
        <v>9132</v>
      </c>
      <c r="G5992">
        <f t="shared" si="464"/>
        <v>272</v>
      </c>
      <c r="H5992" s="46">
        <v>272</v>
      </c>
      <c r="I5992" s="46">
        <v>44446.5</v>
      </c>
      <c r="J5992">
        <f t="shared" si="465"/>
        <v>82.53</v>
      </c>
      <c r="L5992" s="46">
        <v>44446.5</v>
      </c>
      <c r="M5992">
        <f t="shared" si="466"/>
        <v>46.24</v>
      </c>
      <c r="O5992" s="46">
        <v>44446.5</v>
      </c>
      <c r="P5992">
        <f t="shared" si="467"/>
        <v>143.22999999999999</v>
      </c>
      <c r="R5992">
        <v>272</v>
      </c>
      <c r="S5992">
        <v>272</v>
      </c>
      <c r="T5992" s="46">
        <v>272</v>
      </c>
    </row>
    <row r="5993" spans="1:20">
      <c r="A5993" s="46">
        <v>44446.54</v>
      </c>
      <c r="B5993" s="46">
        <v>8865</v>
      </c>
      <c r="D5993" s="46">
        <v>44446.54</v>
      </c>
      <c r="E5993" s="46">
        <v>9472</v>
      </c>
      <c r="G5993">
        <f t="shared" si="464"/>
        <v>607</v>
      </c>
      <c r="H5993" s="46">
        <v>607</v>
      </c>
      <c r="I5993" s="46">
        <v>44446.54</v>
      </c>
      <c r="J5993">
        <f t="shared" si="465"/>
        <v>184.17</v>
      </c>
      <c r="L5993" s="46">
        <v>44446.54</v>
      </c>
      <c r="M5993">
        <f t="shared" si="466"/>
        <v>103.2</v>
      </c>
      <c r="O5993" s="46">
        <v>44446.54</v>
      </c>
      <c r="P5993">
        <f t="shared" si="467"/>
        <v>319.63</v>
      </c>
      <c r="R5993">
        <v>607</v>
      </c>
      <c r="S5993">
        <v>607</v>
      </c>
      <c r="T5993" s="46">
        <v>607</v>
      </c>
    </row>
    <row r="5994" spans="1:20">
      <c r="A5994" s="46">
        <v>44446.58</v>
      </c>
      <c r="B5994" s="46">
        <v>8870</v>
      </c>
      <c r="D5994" s="46">
        <v>44446.58</v>
      </c>
      <c r="E5994" s="46">
        <v>9812</v>
      </c>
      <c r="G5994">
        <f t="shared" si="464"/>
        <v>942</v>
      </c>
      <c r="H5994" s="46">
        <v>942</v>
      </c>
      <c r="I5994" s="46">
        <v>44446.58</v>
      </c>
      <c r="J5994">
        <f t="shared" si="465"/>
        <v>285.81</v>
      </c>
      <c r="L5994" s="46">
        <v>44446.58</v>
      </c>
      <c r="M5994">
        <f t="shared" si="466"/>
        <v>160.15</v>
      </c>
      <c r="O5994" s="46">
        <v>44446.58</v>
      </c>
      <c r="P5994">
        <f t="shared" si="467"/>
        <v>496.04</v>
      </c>
      <c r="R5994">
        <v>942</v>
      </c>
      <c r="S5994">
        <v>942</v>
      </c>
      <c r="T5994" s="46">
        <v>942</v>
      </c>
    </row>
    <row r="5995" spans="1:20">
      <c r="A5995" s="46">
        <v>44446.63</v>
      </c>
      <c r="B5995" s="46">
        <v>9150</v>
      </c>
      <c r="D5995" s="46">
        <v>44446.63</v>
      </c>
      <c r="E5995" s="46">
        <v>9820</v>
      </c>
      <c r="G5995">
        <f t="shared" si="464"/>
        <v>670</v>
      </c>
      <c r="H5995" s="46">
        <v>670</v>
      </c>
      <c r="I5995" s="46">
        <v>44446.63</v>
      </c>
      <c r="J5995">
        <f t="shared" si="465"/>
        <v>203.28</v>
      </c>
      <c r="L5995" s="46">
        <v>44446.63</v>
      </c>
      <c r="M5995">
        <f t="shared" si="466"/>
        <v>113.91</v>
      </c>
      <c r="O5995" s="46">
        <v>44446.63</v>
      </c>
      <c r="P5995">
        <f t="shared" si="467"/>
        <v>352.81</v>
      </c>
      <c r="R5995">
        <v>670</v>
      </c>
      <c r="S5995">
        <v>670</v>
      </c>
      <c r="T5995" s="46">
        <v>670</v>
      </c>
    </row>
    <row r="5996" spans="1:20">
      <c r="A5996" s="46">
        <v>44446.67</v>
      </c>
      <c r="B5996" s="46">
        <v>9430</v>
      </c>
      <c r="D5996" s="46">
        <v>44446.67</v>
      </c>
      <c r="E5996" s="46">
        <v>9828</v>
      </c>
      <c r="G5996">
        <f t="shared" si="464"/>
        <v>398</v>
      </c>
      <c r="H5996" s="46">
        <v>398</v>
      </c>
      <c r="I5996" s="46">
        <v>44446.67</v>
      </c>
      <c r="J5996">
        <f t="shared" si="465"/>
        <v>120.76</v>
      </c>
      <c r="L5996" s="46">
        <v>44446.67</v>
      </c>
      <c r="M5996">
        <f t="shared" si="466"/>
        <v>67.66</v>
      </c>
      <c r="O5996" s="46">
        <v>44446.67</v>
      </c>
      <c r="P5996">
        <f t="shared" si="467"/>
        <v>209.58</v>
      </c>
      <c r="R5996">
        <v>398</v>
      </c>
      <c r="S5996">
        <v>398</v>
      </c>
      <c r="T5996" s="46">
        <v>398</v>
      </c>
    </row>
    <row r="5997" spans="1:20">
      <c r="A5997" s="46">
        <v>44446.71</v>
      </c>
      <c r="B5997" s="46">
        <v>9865</v>
      </c>
      <c r="D5997" s="46">
        <v>44446.71</v>
      </c>
      <c r="E5997" s="46">
        <v>10601.5</v>
      </c>
      <c r="G5997">
        <f t="shared" si="464"/>
        <v>736.5</v>
      </c>
      <c r="H5997" s="46">
        <v>736.5</v>
      </c>
      <c r="I5997" s="46">
        <v>44446.71</v>
      </c>
      <c r="J5997">
        <f t="shared" si="465"/>
        <v>223.46</v>
      </c>
      <c r="L5997" s="46">
        <v>44446.71</v>
      </c>
      <c r="M5997">
        <f t="shared" si="466"/>
        <v>125.21</v>
      </c>
      <c r="O5997" s="46">
        <v>44446.71</v>
      </c>
      <c r="P5997">
        <f t="shared" si="467"/>
        <v>387.83</v>
      </c>
      <c r="R5997">
        <v>736.5</v>
      </c>
      <c r="S5997">
        <v>736.5</v>
      </c>
      <c r="T5997" s="46">
        <v>736.5</v>
      </c>
    </row>
    <row r="5998" spans="1:20">
      <c r="A5998" s="46">
        <v>44446.75</v>
      </c>
      <c r="B5998" s="46">
        <v>10300</v>
      </c>
      <c r="D5998" s="46">
        <v>44446.75</v>
      </c>
      <c r="E5998" s="46">
        <v>11375</v>
      </c>
      <c r="G5998">
        <f t="shared" si="464"/>
        <v>1075</v>
      </c>
      <c r="H5998" s="46">
        <v>1075</v>
      </c>
      <c r="I5998" s="46">
        <v>44446.75</v>
      </c>
      <c r="J5998">
        <f t="shared" si="465"/>
        <v>326.17</v>
      </c>
      <c r="L5998" s="46">
        <v>44446.75</v>
      </c>
      <c r="M5998">
        <f t="shared" si="466"/>
        <v>182.76</v>
      </c>
      <c r="O5998" s="46">
        <v>44446.75</v>
      </c>
      <c r="P5998">
        <f t="shared" si="467"/>
        <v>566.07000000000005</v>
      </c>
      <c r="R5998">
        <v>1075</v>
      </c>
      <c r="S5998">
        <v>1075</v>
      </c>
      <c r="T5998" s="46">
        <v>1075</v>
      </c>
    </row>
    <row r="5999" spans="1:20">
      <c r="A5999" s="46">
        <v>44446.79</v>
      </c>
      <c r="B5999" s="46">
        <v>10300</v>
      </c>
      <c r="D5999" s="46">
        <v>44446.79</v>
      </c>
      <c r="E5999" s="46">
        <v>11197</v>
      </c>
      <c r="G5999">
        <f t="shared" si="464"/>
        <v>897</v>
      </c>
      <c r="H5999" s="46">
        <v>897</v>
      </c>
      <c r="I5999" s="46">
        <v>44446.79</v>
      </c>
      <c r="J5999">
        <f t="shared" si="465"/>
        <v>272.16000000000003</v>
      </c>
      <c r="L5999" s="46">
        <v>44446.79</v>
      </c>
      <c r="M5999">
        <f t="shared" si="466"/>
        <v>152.5</v>
      </c>
      <c r="O5999" s="46">
        <v>44446.79</v>
      </c>
      <c r="P5999">
        <f t="shared" si="467"/>
        <v>472.34</v>
      </c>
      <c r="R5999">
        <v>897</v>
      </c>
      <c r="S5999">
        <v>897</v>
      </c>
      <c r="T5999" s="46">
        <v>897</v>
      </c>
    </row>
    <row r="6000" spans="1:20">
      <c r="A6000" s="46">
        <v>44446.83</v>
      </c>
      <c r="B6000" s="46">
        <v>10300</v>
      </c>
      <c r="D6000" s="46">
        <v>44446.83</v>
      </c>
      <c r="E6000" s="46">
        <v>11019</v>
      </c>
      <c r="G6000">
        <f t="shared" si="464"/>
        <v>719</v>
      </c>
      <c r="H6000" s="46">
        <v>719</v>
      </c>
      <c r="I6000" s="46">
        <v>44446.83</v>
      </c>
      <c r="J6000">
        <f t="shared" si="465"/>
        <v>218.15</v>
      </c>
      <c r="L6000" s="46">
        <v>44446.83</v>
      </c>
      <c r="M6000">
        <f t="shared" si="466"/>
        <v>122.24</v>
      </c>
      <c r="O6000" s="46">
        <v>44446.83</v>
      </c>
      <c r="P6000">
        <f t="shared" si="467"/>
        <v>378.61</v>
      </c>
      <c r="R6000">
        <v>719</v>
      </c>
      <c r="S6000">
        <v>719</v>
      </c>
      <c r="T6000" s="46">
        <v>719</v>
      </c>
    </row>
    <row r="6001" spans="1:20">
      <c r="A6001" s="46">
        <v>44446.879999999997</v>
      </c>
      <c r="B6001" s="46">
        <v>10300</v>
      </c>
      <c r="D6001" s="46">
        <v>44446.879999999997</v>
      </c>
      <c r="E6001" s="46">
        <v>11188.5</v>
      </c>
      <c r="G6001">
        <f t="shared" si="464"/>
        <v>888.5</v>
      </c>
      <c r="H6001" s="46">
        <v>888.5</v>
      </c>
      <c r="I6001" s="46">
        <v>44446.879999999997</v>
      </c>
      <c r="J6001">
        <f t="shared" si="465"/>
        <v>269.58</v>
      </c>
      <c r="L6001" s="46">
        <v>44446.879999999997</v>
      </c>
      <c r="M6001">
        <f t="shared" si="466"/>
        <v>151.05000000000001</v>
      </c>
      <c r="O6001" s="46">
        <v>44446.879999999997</v>
      </c>
      <c r="P6001">
        <f t="shared" si="467"/>
        <v>467.87</v>
      </c>
      <c r="R6001">
        <v>888.5</v>
      </c>
      <c r="S6001">
        <v>888.5</v>
      </c>
      <c r="T6001" s="46">
        <v>888.5</v>
      </c>
    </row>
    <row r="6002" spans="1:20">
      <c r="A6002" s="46">
        <v>44446.92</v>
      </c>
      <c r="B6002" s="46">
        <v>10300</v>
      </c>
      <c r="D6002" s="46">
        <v>44446.92</v>
      </c>
      <c r="E6002" s="46">
        <v>11358</v>
      </c>
      <c r="G6002">
        <f t="shared" si="464"/>
        <v>1058</v>
      </c>
      <c r="H6002" s="46">
        <v>1058</v>
      </c>
      <c r="I6002" s="46">
        <v>44446.92</v>
      </c>
      <c r="J6002">
        <f t="shared" si="465"/>
        <v>321.01</v>
      </c>
      <c r="L6002" s="46">
        <v>44446.92</v>
      </c>
      <c r="M6002">
        <f t="shared" si="466"/>
        <v>179.87</v>
      </c>
      <c r="O6002" s="46">
        <v>44446.92</v>
      </c>
      <c r="P6002">
        <f t="shared" si="467"/>
        <v>557.12</v>
      </c>
      <c r="R6002">
        <v>1058</v>
      </c>
      <c r="S6002">
        <v>1058</v>
      </c>
      <c r="T6002" s="46">
        <v>1058</v>
      </c>
    </row>
    <row r="6003" spans="1:20">
      <c r="A6003" s="46">
        <v>44446.96</v>
      </c>
      <c r="B6003" s="46">
        <v>10300</v>
      </c>
      <c r="D6003" s="46">
        <v>44446.96</v>
      </c>
      <c r="E6003" s="46">
        <v>11276.5</v>
      </c>
      <c r="G6003">
        <f t="shared" si="464"/>
        <v>976.5</v>
      </c>
      <c r="H6003" s="46">
        <v>976.5</v>
      </c>
      <c r="I6003" s="46">
        <v>44446.96</v>
      </c>
      <c r="J6003">
        <f t="shared" si="465"/>
        <v>296.27999999999997</v>
      </c>
      <c r="L6003" s="46">
        <v>44446.96</v>
      </c>
      <c r="M6003">
        <f t="shared" si="466"/>
        <v>166.01</v>
      </c>
      <c r="O6003" s="46">
        <v>44446.96</v>
      </c>
      <c r="P6003">
        <f t="shared" si="467"/>
        <v>514.21</v>
      </c>
      <c r="R6003">
        <v>976.5</v>
      </c>
      <c r="S6003">
        <v>976.5</v>
      </c>
      <c r="T6003" s="46">
        <v>976.5</v>
      </c>
    </row>
    <row r="6004" spans="1:20">
      <c r="A6004" s="46">
        <v>44447</v>
      </c>
      <c r="B6004" s="46">
        <v>10300</v>
      </c>
      <c r="D6004" s="46">
        <v>44447</v>
      </c>
      <c r="E6004" s="46">
        <v>11195</v>
      </c>
      <c r="G6004">
        <f t="shared" si="464"/>
        <v>895</v>
      </c>
      <c r="H6004" s="46">
        <v>895</v>
      </c>
      <c r="I6004" s="46">
        <v>44447</v>
      </c>
      <c r="J6004">
        <f t="shared" si="465"/>
        <v>271.55</v>
      </c>
      <c r="L6004" s="46">
        <v>44447</v>
      </c>
      <c r="M6004">
        <f t="shared" si="466"/>
        <v>152.16</v>
      </c>
      <c r="O6004" s="46">
        <v>44447</v>
      </c>
      <c r="P6004">
        <f t="shared" si="467"/>
        <v>471.29</v>
      </c>
      <c r="R6004">
        <v>895</v>
      </c>
      <c r="S6004">
        <v>895</v>
      </c>
      <c r="T6004" s="46">
        <v>895</v>
      </c>
    </row>
    <row r="6005" spans="1:20">
      <c r="A6005" s="46">
        <v>44447.040000000001</v>
      </c>
      <c r="B6005" s="46">
        <v>10300</v>
      </c>
      <c r="D6005" s="46">
        <v>44447.040000000001</v>
      </c>
      <c r="E6005" s="46">
        <v>11195.5</v>
      </c>
      <c r="G6005">
        <f t="shared" si="464"/>
        <v>895.5</v>
      </c>
      <c r="H6005" s="46">
        <v>895.5</v>
      </c>
      <c r="I6005" s="46">
        <v>44447.040000000001</v>
      </c>
      <c r="J6005">
        <f t="shared" si="465"/>
        <v>271.7</v>
      </c>
      <c r="L6005" s="46">
        <v>44447.040000000001</v>
      </c>
      <c r="M6005">
        <f t="shared" si="466"/>
        <v>152.24</v>
      </c>
      <c r="O6005" s="46">
        <v>44447.040000000001</v>
      </c>
      <c r="P6005">
        <f t="shared" si="467"/>
        <v>471.55</v>
      </c>
      <c r="R6005">
        <v>895.5</v>
      </c>
      <c r="S6005">
        <v>895.5</v>
      </c>
      <c r="T6005" s="46">
        <v>895.5</v>
      </c>
    </row>
    <row r="6006" spans="1:20">
      <c r="A6006" s="46">
        <v>44447.08</v>
      </c>
      <c r="B6006" s="46">
        <v>10300</v>
      </c>
      <c r="D6006" s="46">
        <v>44447.08</v>
      </c>
      <c r="E6006" s="46">
        <v>11196</v>
      </c>
      <c r="G6006">
        <f t="shared" si="464"/>
        <v>896</v>
      </c>
      <c r="H6006" s="46">
        <v>896</v>
      </c>
      <c r="I6006" s="46">
        <v>44447.08</v>
      </c>
      <c r="J6006">
        <f t="shared" si="465"/>
        <v>271.86</v>
      </c>
      <c r="L6006" s="46">
        <v>44447.08</v>
      </c>
      <c r="M6006">
        <f t="shared" si="466"/>
        <v>152.33000000000001</v>
      </c>
      <c r="O6006" s="46">
        <v>44447.08</v>
      </c>
      <c r="P6006">
        <f t="shared" si="467"/>
        <v>471.82</v>
      </c>
      <c r="R6006">
        <v>896</v>
      </c>
      <c r="S6006">
        <v>896</v>
      </c>
      <c r="T6006" s="46">
        <v>896</v>
      </c>
    </row>
    <row r="6007" spans="1:20">
      <c r="A6007" s="46">
        <v>44447.13</v>
      </c>
      <c r="B6007" s="46">
        <v>10300</v>
      </c>
      <c r="D6007" s="46">
        <v>44447.13</v>
      </c>
      <c r="E6007" s="46">
        <v>11106.5</v>
      </c>
      <c r="G6007">
        <f t="shared" si="464"/>
        <v>806.5</v>
      </c>
      <c r="H6007" s="46">
        <v>806.5</v>
      </c>
      <c r="I6007" s="46">
        <v>44447.13</v>
      </c>
      <c r="J6007">
        <f t="shared" si="465"/>
        <v>244.7</v>
      </c>
      <c r="L6007" s="46">
        <v>44447.13</v>
      </c>
      <c r="M6007">
        <f t="shared" si="466"/>
        <v>137.11000000000001</v>
      </c>
      <c r="O6007" s="46">
        <v>44447.13</v>
      </c>
      <c r="P6007">
        <f t="shared" si="467"/>
        <v>424.69</v>
      </c>
      <c r="R6007">
        <v>806.5</v>
      </c>
      <c r="S6007">
        <v>806.5</v>
      </c>
      <c r="T6007" s="46">
        <v>806.5</v>
      </c>
    </row>
    <row r="6008" spans="1:20">
      <c r="A6008" s="46">
        <v>44447.17</v>
      </c>
      <c r="B6008" s="46">
        <v>10300</v>
      </c>
      <c r="D6008" s="46">
        <v>44447.17</v>
      </c>
      <c r="E6008" s="46">
        <v>11017</v>
      </c>
      <c r="G6008">
        <f t="shared" si="464"/>
        <v>717</v>
      </c>
      <c r="H6008" s="46">
        <v>717</v>
      </c>
      <c r="I6008" s="46">
        <v>44447.17</v>
      </c>
      <c r="J6008">
        <f t="shared" si="465"/>
        <v>217.55</v>
      </c>
      <c r="L6008" s="46">
        <v>44447.17</v>
      </c>
      <c r="M6008">
        <f t="shared" si="466"/>
        <v>121.9</v>
      </c>
      <c r="O6008" s="46">
        <v>44447.17</v>
      </c>
      <c r="P6008">
        <f t="shared" si="467"/>
        <v>377.56</v>
      </c>
      <c r="R6008">
        <v>717</v>
      </c>
      <c r="S6008">
        <v>717</v>
      </c>
      <c r="T6008" s="46">
        <v>717</v>
      </c>
    </row>
    <row r="6009" spans="1:20">
      <c r="A6009" s="46">
        <v>44447.21</v>
      </c>
      <c r="B6009" s="46">
        <v>10300</v>
      </c>
      <c r="D6009" s="46">
        <v>44447.21</v>
      </c>
      <c r="E6009" s="46">
        <v>11099.5</v>
      </c>
      <c r="G6009">
        <f t="shared" si="464"/>
        <v>799.5</v>
      </c>
      <c r="H6009" s="46">
        <v>799.5</v>
      </c>
      <c r="I6009" s="46">
        <v>44447.21</v>
      </c>
      <c r="J6009">
        <f t="shared" si="465"/>
        <v>242.58</v>
      </c>
      <c r="L6009" s="46">
        <v>44447.21</v>
      </c>
      <c r="M6009">
        <f t="shared" si="466"/>
        <v>135.91999999999999</v>
      </c>
      <c r="O6009" s="46">
        <v>44447.21</v>
      </c>
      <c r="P6009">
        <f t="shared" si="467"/>
        <v>421</v>
      </c>
      <c r="R6009">
        <v>799.5</v>
      </c>
      <c r="S6009">
        <v>799.5</v>
      </c>
      <c r="T6009" s="46">
        <v>799.5</v>
      </c>
    </row>
    <row r="6010" spans="1:20">
      <c r="A6010" s="46">
        <v>44447.25</v>
      </c>
      <c r="B6010" s="46">
        <v>10300</v>
      </c>
      <c r="D6010" s="46">
        <v>44447.25</v>
      </c>
      <c r="E6010" s="46">
        <v>11182</v>
      </c>
      <c r="G6010">
        <f t="shared" si="464"/>
        <v>882</v>
      </c>
      <c r="H6010" s="46">
        <v>882</v>
      </c>
      <c r="I6010" s="46">
        <v>44447.25</v>
      </c>
      <c r="J6010">
        <f t="shared" si="465"/>
        <v>267.61</v>
      </c>
      <c r="L6010" s="46">
        <v>44447.25</v>
      </c>
      <c r="M6010">
        <f t="shared" si="466"/>
        <v>149.94999999999999</v>
      </c>
      <c r="O6010" s="46">
        <v>44447.25</v>
      </c>
      <c r="P6010">
        <f t="shared" si="467"/>
        <v>464.44</v>
      </c>
      <c r="R6010">
        <v>882</v>
      </c>
      <c r="S6010">
        <v>882</v>
      </c>
      <c r="T6010" s="46">
        <v>882</v>
      </c>
    </row>
    <row r="6011" spans="1:20">
      <c r="A6011" s="46">
        <v>44447.29</v>
      </c>
      <c r="B6011" s="46">
        <v>10300</v>
      </c>
      <c r="D6011" s="46">
        <v>44447.29</v>
      </c>
      <c r="E6011" s="46">
        <v>11191</v>
      </c>
      <c r="G6011">
        <f t="shared" si="464"/>
        <v>891</v>
      </c>
      <c r="H6011" s="46">
        <v>891</v>
      </c>
      <c r="I6011" s="46">
        <v>44447.29</v>
      </c>
      <c r="J6011">
        <f t="shared" si="465"/>
        <v>270.33999999999997</v>
      </c>
      <c r="L6011" s="46">
        <v>44447.29</v>
      </c>
      <c r="M6011">
        <f t="shared" si="466"/>
        <v>151.47999999999999</v>
      </c>
      <c r="O6011" s="46">
        <v>44447.29</v>
      </c>
      <c r="P6011">
        <f t="shared" si="467"/>
        <v>469.18</v>
      </c>
      <c r="R6011">
        <v>891</v>
      </c>
      <c r="S6011">
        <v>891</v>
      </c>
      <c r="T6011" s="46">
        <v>891</v>
      </c>
    </row>
    <row r="6012" spans="1:20">
      <c r="A6012" s="46">
        <v>44447.33</v>
      </c>
      <c r="B6012" s="46">
        <v>10300</v>
      </c>
      <c r="D6012" s="46">
        <v>44447.33</v>
      </c>
      <c r="E6012" s="46">
        <v>11200</v>
      </c>
      <c r="G6012">
        <f t="shared" si="464"/>
        <v>900</v>
      </c>
      <c r="H6012" s="46">
        <v>900</v>
      </c>
      <c r="I6012" s="46">
        <v>44447.33</v>
      </c>
      <c r="J6012">
        <f t="shared" si="465"/>
        <v>273.07</v>
      </c>
      <c r="L6012" s="46">
        <v>44447.33</v>
      </c>
      <c r="M6012">
        <f t="shared" si="466"/>
        <v>153.01</v>
      </c>
      <c r="O6012" s="46">
        <v>44447.33</v>
      </c>
      <c r="P6012">
        <f t="shared" si="467"/>
        <v>473.92</v>
      </c>
      <c r="R6012">
        <v>900</v>
      </c>
      <c r="S6012">
        <v>900</v>
      </c>
      <c r="T6012" s="46">
        <v>900</v>
      </c>
    </row>
    <row r="6013" spans="1:20">
      <c r="A6013" s="46">
        <v>44447.38</v>
      </c>
      <c r="B6013" s="46">
        <v>10115</v>
      </c>
      <c r="D6013" s="46">
        <v>44447.38</v>
      </c>
      <c r="E6013" s="46">
        <v>11109</v>
      </c>
      <c r="G6013">
        <f t="shared" si="464"/>
        <v>994</v>
      </c>
      <c r="H6013" s="46">
        <v>994</v>
      </c>
      <c r="I6013" s="46">
        <v>44447.38</v>
      </c>
      <c r="J6013">
        <f t="shared" si="465"/>
        <v>301.58999999999997</v>
      </c>
      <c r="L6013" s="46">
        <v>44447.38</v>
      </c>
      <c r="M6013">
        <f t="shared" si="466"/>
        <v>168.99</v>
      </c>
      <c r="O6013" s="46">
        <v>44447.38</v>
      </c>
      <c r="P6013">
        <f t="shared" si="467"/>
        <v>523.41999999999996</v>
      </c>
      <c r="R6013">
        <v>994</v>
      </c>
      <c r="S6013">
        <v>994</v>
      </c>
      <c r="T6013" s="46">
        <v>994</v>
      </c>
    </row>
    <row r="6014" spans="1:20">
      <c r="A6014" s="46">
        <v>44447.42</v>
      </c>
      <c r="B6014" s="46">
        <v>9930</v>
      </c>
      <c r="D6014" s="46">
        <v>44447.42</v>
      </c>
      <c r="E6014" s="46">
        <v>11018</v>
      </c>
      <c r="G6014">
        <f t="shared" si="464"/>
        <v>1088</v>
      </c>
      <c r="H6014" s="46">
        <v>1088</v>
      </c>
      <c r="I6014" s="46">
        <v>44447.42</v>
      </c>
      <c r="J6014">
        <f t="shared" si="465"/>
        <v>330.11</v>
      </c>
      <c r="L6014" s="46">
        <v>44447.42</v>
      </c>
      <c r="M6014">
        <f t="shared" si="466"/>
        <v>184.97</v>
      </c>
      <c r="O6014" s="46">
        <v>44447.42</v>
      </c>
      <c r="P6014">
        <f t="shared" si="467"/>
        <v>572.91999999999996</v>
      </c>
      <c r="R6014">
        <v>1088</v>
      </c>
      <c r="S6014">
        <v>1088</v>
      </c>
      <c r="T6014" s="46">
        <v>1088</v>
      </c>
    </row>
    <row r="6015" spans="1:20">
      <c r="A6015" s="46">
        <v>44447.46</v>
      </c>
      <c r="B6015" s="46">
        <v>9420</v>
      </c>
      <c r="D6015" s="46">
        <v>44447.46</v>
      </c>
      <c r="E6015" s="46">
        <v>10224.5</v>
      </c>
      <c r="G6015">
        <f t="shared" si="464"/>
        <v>804.5</v>
      </c>
      <c r="H6015" s="46">
        <v>804.5</v>
      </c>
      <c r="I6015" s="46">
        <v>44447.46</v>
      </c>
      <c r="J6015">
        <f t="shared" si="465"/>
        <v>244.09</v>
      </c>
      <c r="L6015" s="46">
        <v>44447.46</v>
      </c>
      <c r="M6015">
        <f t="shared" si="466"/>
        <v>136.77000000000001</v>
      </c>
      <c r="O6015" s="46">
        <v>44447.46</v>
      </c>
      <c r="P6015">
        <f t="shared" si="467"/>
        <v>423.63</v>
      </c>
      <c r="R6015">
        <v>804.5</v>
      </c>
      <c r="S6015">
        <v>804.5</v>
      </c>
      <c r="T6015" s="46">
        <v>804.5</v>
      </c>
    </row>
    <row r="6016" spans="1:20">
      <c r="A6016" s="46">
        <v>44447.5</v>
      </c>
      <c r="B6016" s="46">
        <v>8910</v>
      </c>
      <c r="D6016" s="46">
        <v>44447.5</v>
      </c>
      <c r="E6016" s="46">
        <v>9431</v>
      </c>
      <c r="G6016">
        <f t="shared" si="464"/>
        <v>521</v>
      </c>
      <c r="H6016" s="46">
        <v>521</v>
      </c>
      <c r="I6016" s="46">
        <v>44447.5</v>
      </c>
      <c r="J6016">
        <f t="shared" si="465"/>
        <v>158.08000000000001</v>
      </c>
      <c r="L6016" s="46">
        <v>44447.5</v>
      </c>
      <c r="M6016">
        <f t="shared" si="466"/>
        <v>88.58</v>
      </c>
      <c r="O6016" s="46">
        <v>44447.5</v>
      </c>
      <c r="P6016">
        <f t="shared" si="467"/>
        <v>274.35000000000002</v>
      </c>
      <c r="R6016">
        <v>521</v>
      </c>
      <c r="S6016">
        <v>521</v>
      </c>
      <c r="T6016" s="46">
        <v>521</v>
      </c>
    </row>
    <row r="6017" spans="1:20">
      <c r="A6017" s="46">
        <v>44447.54</v>
      </c>
      <c r="B6017" s="46">
        <v>8915</v>
      </c>
      <c r="D6017" s="46">
        <v>44447.54</v>
      </c>
      <c r="E6017" s="46">
        <v>9604</v>
      </c>
      <c r="G6017">
        <f t="shared" si="464"/>
        <v>689</v>
      </c>
      <c r="H6017" s="46">
        <v>689</v>
      </c>
      <c r="I6017" s="46">
        <v>44447.54</v>
      </c>
      <c r="J6017">
        <f t="shared" si="465"/>
        <v>209.05</v>
      </c>
      <c r="L6017" s="46">
        <v>44447.54</v>
      </c>
      <c r="M6017">
        <f t="shared" si="466"/>
        <v>117.14</v>
      </c>
      <c r="O6017" s="46">
        <v>44447.54</v>
      </c>
      <c r="P6017">
        <f t="shared" si="467"/>
        <v>362.81</v>
      </c>
      <c r="R6017">
        <v>689</v>
      </c>
      <c r="S6017">
        <v>689</v>
      </c>
      <c r="T6017" s="46">
        <v>689</v>
      </c>
    </row>
    <row r="6018" spans="1:20">
      <c r="A6018" s="46">
        <v>44447.58</v>
      </c>
      <c r="B6018" s="46">
        <v>8920</v>
      </c>
      <c r="D6018" s="46">
        <v>44447.58</v>
      </c>
      <c r="E6018" s="46">
        <v>9777</v>
      </c>
      <c r="G6018">
        <f t="shared" si="464"/>
        <v>857</v>
      </c>
      <c r="H6018" s="46">
        <v>857</v>
      </c>
      <c r="I6018" s="46">
        <v>44447.58</v>
      </c>
      <c r="J6018">
        <f t="shared" si="465"/>
        <v>260.02</v>
      </c>
      <c r="L6018" s="46">
        <v>44447.58</v>
      </c>
      <c r="M6018">
        <f t="shared" si="466"/>
        <v>145.69999999999999</v>
      </c>
      <c r="O6018" s="46">
        <v>44447.58</v>
      </c>
      <c r="P6018">
        <f t="shared" si="467"/>
        <v>451.28</v>
      </c>
      <c r="R6018">
        <v>857</v>
      </c>
      <c r="S6018">
        <v>857</v>
      </c>
      <c r="T6018" s="46">
        <v>857</v>
      </c>
    </row>
    <row r="6019" spans="1:20">
      <c r="A6019" s="46">
        <v>44447.63</v>
      </c>
      <c r="B6019" s="46">
        <v>8920</v>
      </c>
      <c r="D6019" s="46">
        <v>44447.63</v>
      </c>
      <c r="E6019" s="46">
        <v>9776</v>
      </c>
      <c r="G6019">
        <f t="shared" si="464"/>
        <v>856</v>
      </c>
      <c r="H6019" s="46">
        <v>856</v>
      </c>
      <c r="I6019" s="46">
        <v>44447.63</v>
      </c>
      <c r="J6019">
        <f t="shared" si="465"/>
        <v>259.72000000000003</v>
      </c>
      <c r="L6019" s="46">
        <v>44447.63</v>
      </c>
      <c r="M6019">
        <f t="shared" si="466"/>
        <v>145.53</v>
      </c>
      <c r="O6019" s="46">
        <v>44447.63</v>
      </c>
      <c r="P6019">
        <f t="shared" si="467"/>
        <v>450.75</v>
      </c>
      <c r="R6019">
        <v>856</v>
      </c>
      <c r="S6019">
        <v>856</v>
      </c>
      <c r="T6019" s="46">
        <v>856</v>
      </c>
    </row>
    <row r="6020" spans="1:20">
      <c r="A6020" s="46">
        <v>44447.67</v>
      </c>
      <c r="B6020" s="46">
        <v>8920</v>
      </c>
      <c r="D6020" s="46">
        <v>44447.67</v>
      </c>
      <c r="E6020" s="46">
        <v>9775</v>
      </c>
      <c r="G6020">
        <f t="shared" si="464"/>
        <v>855</v>
      </c>
      <c r="H6020" s="46">
        <v>37</v>
      </c>
      <c r="I6020" s="46">
        <v>44447.67</v>
      </c>
      <c r="J6020">
        <f t="shared" si="465"/>
        <v>11.23</v>
      </c>
      <c r="L6020" s="46">
        <v>44447.67</v>
      </c>
      <c r="M6020">
        <f t="shared" si="466"/>
        <v>6.29</v>
      </c>
      <c r="O6020" s="46">
        <v>44447.67</v>
      </c>
      <c r="P6020">
        <f t="shared" si="467"/>
        <v>19.48</v>
      </c>
      <c r="R6020">
        <v>855</v>
      </c>
      <c r="S6020">
        <v>855</v>
      </c>
      <c r="T6020" s="46">
        <v>37</v>
      </c>
    </row>
    <row r="6021" spans="1:20">
      <c r="A6021" s="46">
        <v>44447.71</v>
      </c>
      <c r="B6021" s="46">
        <v>9760</v>
      </c>
      <c r="D6021" s="46">
        <v>44447.71</v>
      </c>
      <c r="E6021" s="46">
        <v>9778.5</v>
      </c>
      <c r="G6021">
        <f t="shared" ref="G6021:G6084" si="468">E6021-B6021</f>
        <v>18.5</v>
      </c>
      <c r="H6021" s="46">
        <v>18.5</v>
      </c>
      <c r="I6021" s="46">
        <v>44447.71</v>
      </c>
      <c r="J6021">
        <f t="shared" ref="J6021:J6084" si="469">ROUND(H6021*121/(121+67.8+210),2)</f>
        <v>5.61</v>
      </c>
      <c r="L6021" s="46">
        <v>44447.71</v>
      </c>
      <c r="M6021">
        <f t="shared" ref="M6021:M6084" si="470">ROUND(H6021*67.8/(121+67.8+210),2)</f>
        <v>3.15</v>
      </c>
      <c r="O6021" s="46">
        <v>44447.71</v>
      </c>
      <c r="P6021">
        <f t="shared" ref="P6021:P6084" si="471">ROUND(H6021*210/(121+67.8+210),2)</f>
        <v>9.74</v>
      </c>
      <c r="R6021">
        <v>18.5</v>
      </c>
      <c r="S6021">
        <v>18.5</v>
      </c>
      <c r="T6021" s="46">
        <v>18.5</v>
      </c>
    </row>
    <row r="6022" spans="1:20">
      <c r="A6022" s="46">
        <v>44447.75</v>
      </c>
      <c r="B6022" s="46">
        <v>10600</v>
      </c>
      <c r="D6022" s="46">
        <v>44447.75</v>
      </c>
      <c r="E6022" s="46">
        <v>9782</v>
      </c>
      <c r="G6022">
        <f t="shared" si="468"/>
        <v>-818</v>
      </c>
      <c r="H6022" s="46">
        <v>0</v>
      </c>
      <c r="I6022" s="46">
        <v>44447.75</v>
      </c>
      <c r="J6022">
        <f t="shared" si="469"/>
        <v>0</v>
      </c>
      <c r="L6022" s="46">
        <v>44447.75</v>
      </c>
      <c r="M6022">
        <f t="shared" si="470"/>
        <v>0</v>
      </c>
      <c r="O6022" s="46">
        <v>44447.75</v>
      </c>
      <c r="P6022">
        <f t="shared" si="471"/>
        <v>0</v>
      </c>
      <c r="R6022">
        <v>-818</v>
      </c>
      <c r="S6022">
        <v>0</v>
      </c>
      <c r="T6022" s="46">
        <v>0</v>
      </c>
    </row>
    <row r="6023" spans="1:20">
      <c r="A6023" s="46">
        <v>44447.79</v>
      </c>
      <c r="B6023" s="46">
        <v>11200</v>
      </c>
      <c r="D6023" s="46">
        <v>44447.79</v>
      </c>
      <c r="E6023" s="46">
        <v>11720</v>
      </c>
      <c r="G6023">
        <f t="shared" si="468"/>
        <v>520</v>
      </c>
      <c r="H6023" s="46">
        <v>520</v>
      </c>
      <c r="I6023" s="46">
        <v>44447.79</v>
      </c>
      <c r="J6023">
        <f t="shared" si="469"/>
        <v>157.77000000000001</v>
      </c>
      <c r="L6023" s="46">
        <v>44447.79</v>
      </c>
      <c r="M6023">
        <f t="shared" si="470"/>
        <v>88.41</v>
      </c>
      <c r="O6023" s="46">
        <v>44447.79</v>
      </c>
      <c r="P6023">
        <f t="shared" si="471"/>
        <v>273.82</v>
      </c>
      <c r="R6023">
        <v>520</v>
      </c>
      <c r="S6023">
        <v>520</v>
      </c>
      <c r="T6023" s="46">
        <v>520</v>
      </c>
    </row>
    <row r="6024" spans="1:20">
      <c r="A6024" s="46">
        <v>44447.83</v>
      </c>
      <c r="B6024" s="46">
        <v>11800</v>
      </c>
      <c r="D6024" s="46">
        <v>44447.83</v>
      </c>
      <c r="E6024" s="46">
        <v>13658</v>
      </c>
      <c r="G6024">
        <f t="shared" si="468"/>
        <v>1858</v>
      </c>
      <c r="H6024" s="46">
        <v>1858</v>
      </c>
      <c r="I6024" s="46">
        <v>44447.83</v>
      </c>
      <c r="J6024">
        <f t="shared" si="469"/>
        <v>563.74</v>
      </c>
      <c r="L6024" s="46">
        <v>44447.83</v>
      </c>
      <c r="M6024">
        <f t="shared" si="470"/>
        <v>315.88</v>
      </c>
      <c r="O6024" s="46">
        <v>44447.83</v>
      </c>
      <c r="P6024">
        <f t="shared" si="471"/>
        <v>978.39</v>
      </c>
      <c r="R6024">
        <v>1858</v>
      </c>
      <c r="S6024">
        <v>1858</v>
      </c>
      <c r="T6024" s="46">
        <v>1858</v>
      </c>
    </row>
    <row r="6025" spans="1:20">
      <c r="A6025" s="46">
        <v>44447.88</v>
      </c>
      <c r="B6025" s="46">
        <v>11800</v>
      </c>
      <c r="D6025" s="46">
        <v>44447.88</v>
      </c>
      <c r="E6025" s="46">
        <v>12857.5</v>
      </c>
      <c r="G6025">
        <f t="shared" si="468"/>
        <v>1057.5</v>
      </c>
      <c r="H6025" s="46">
        <v>1057.5</v>
      </c>
      <c r="I6025" s="46">
        <v>44447.88</v>
      </c>
      <c r="J6025">
        <f t="shared" si="469"/>
        <v>320.86</v>
      </c>
      <c r="L6025" s="46">
        <v>44447.88</v>
      </c>
      <c r="M6025">
        <f t="shared" si="470"/>
        <v>179.79</v>
      </c>
      <c r="O6025" s="46">
        <v>44447.88</v>
      </c>
      <c r="P6025">
        <f t="shared" si="471"/>
        <v>556.86</v>
      </c>
      <c r="R6025">
        <v>1057.5</v>
      </c>
      <c r="S6025">
        <v>1057.5</v>
      </c>
      <c r="T6025" s="46">
        <v>1057.5</v>
      </c>
    </row>
    <row r="6026" spans="1:20">
      <c r="A6026" s="46">
        <v>44447.92</v>
      </c>
      <c r="B6026" s="46">
        <v>11800</v>
      </c>
      <c r="D6026" s="46">
        <v>44447.92</v>
      </c>
      <c r="E6026" s="46">
        <v>12057</v>
      </c>
      <c r="G6026">
        <f t="shared" si="468"/>
        <v>257</v>
      </c>
      <c r="H6026" s="46">
        <v>257</v>
      </c>
      <c r="I6026" s="46">
        <v>44447.92</v>
      </c>
      <c r="J6026">
        <f t="shared" si="469"/>
        <v>77.98</v>
      </c>
      <c r="L6026" s="46">
        <v>44447.92</v>
      </c>
      <c r="M6026">
        <f t="shared" si="470"/>
        <v>43.69</v>
      </c>
      <c r="O6026" s="46">
        <v>44447.92</v>
      </c>
      <c r="P6026">
        <f t="shared" si="471"/>
        <v>135.33000000000001</v>
      </c>
      <c r="R6026">
        <v>257</v>
      </c>
      <c r="S6026">
        <v>257</v>
      </c>
      <c r="T6026" s="46">
        <v>257</v>
      </c>
    </row>
    <row r="6027" spans="1:20">
      <c r="A6027" s="46">
        <v>44447.96</v>
      </c>
      <c r="B6027" s="46">
        <v>11800</v>
      </c>
      <c r="D6027" s="46">
        <v>44447.96</v>
      </c>
      <c r="E6027" s="46">
        <v>12415.5</v>
      </c>
      <c r="G6027">
        <f t="shared" si="468"/>
        <v>615.5</v>
      </c>
      <c r="H6027" s="46">
        <v>615.5</v>
      </c>
      <c r="I6027" s="46">
        <v>44447.96</v>
      </c>
      <c r="J6027">
        <f t="shared" si="469"/>
        <v>186.75</v>
      </c>
      <c r="L6027" s="46">
        <v>44447.96</v>
      </c>
      <c r="M6027">
        <f t="shared" si="470"/>
        <v>104.64</v>
      </c>
      <c r="O6027" s="46">
        <v>44447.96</v>
      </c>
      <c r="P6027">
        <f t="shared" si="471"/>
        <v>324.11</v>
      </c>
      <c r="R6027">
        <v>615.5</v>
      </c>
      <c r="S6027">
        <v>615.5</v>
      </c>
      <c r="T6027" s="46">
        <v>615.5</v>
      </c>
    </row>
    <row r="6028" spans="1:20">
      <c r="A6028" s="46">
        <v>44448</v>
      </c>
      <c r="B6028" s="46">
        <v>11800</v>
      </c>
      <c r="D6028" s="46">
        <v>44448</v>
      </c>
      <c r="E6028" s="46">
        <v>12774</v>
      </c>
      <c r="G6028">
        <f t="shared" si="468"/>
        <v>974</v>
      </c>
      <c r="H6028" s="46">
        <v>974</v>
      </c>
      <c r="I6028" s="46">
        <v>44448</v>
      </c>
      <c r="J6028">
        <f t="shared" si="469"/>
        <v>295.52</v>
      </c>
      <c r="L6028" s="46">
        <v>44448</v>
      </c>
      <c r="M6028">
        <f t="shared" si="470"/>
        <v>165.59</v>
      </c>
      <c r="O6028" s="46">
        <v>44448</v>
      </c>
      <c r="P6028">
        <f t="shared" si="471"/>
        <v>512.89</v>
      </c>
      <c r="R6028">
        <v>974</v>
      </c>
      <c r="S6028">
        <v>974</v>
      </c>
      <c r="T6028" s="46">
        <v>974</v>
      </c>
    </row>
    <row r="6029" spans="1:20">
      <c r="A6029" s="46">
        <v>44448.04</v>
      </c>
      <c r="B6029" s="46">
        <v>11800</v>
      </c>
      <c r="D6029" s="46">
        <v>44448.04</v>
      </c>
      <c r="E6029" s="46">
        <v>12600</v>
      </c>
      <c r="G6029">
        <f t="shared" si="468"/>
        <v>800</v>
      </c>
      <c r="H6029" s="46">
        <v>800</v>
      </c>
      <c r="I6029" s="46">
        <v>44448.04</v>
      </c>
      <c r="J6029">
        <f t="shared" si="469"/>
        <v>242.73</v>
      </c>
      <c r="L6029" s="46">
        <v>44448.04</v>
      </c>
      <c r="M6029">
        <f t="shared" si="470"/>
        <v>136.01</v>
      </c>
      <c r="O6029" s="46">
        <v>44448.04</v>
      </c>
      <c r="P6029">
        <f t="shared" si="471"/>
        <v>421.26</v>
      </c>
      <c r="R6029">
        <v>800</v>
      </c>
      <c r="S6029">
        <v>800</v>
      </c>
      <c r="T6029" s="46">
        <v>800</v>
      </c>
    </row>
    <row r="6030" spans="1:20">
      <c r="A6030" s="46">
        <v>44448.08</v>
      </c>
      <c r="B6030" s="46">
        <v>11800</v>
      </c>
      <c r="D6030" s="46">
        <v>44448.08</v>
      </c>
      <c r="E6030" s="46">
        <v>12426</v>
      </c>
      <c r="G6030">
        <f t="shared" si="468"/>
        <v>626</v>
      </c>
      <c r="H6030" s="46">
        <v>626</v>
      </c>
      <c r="I6030" s="46">
        <v>44448.08</v>
      </c>
      <c r="J6030">
        <f t="shared" si="469"/>
        <v>189.93</v>
      </c>
      <c r="L6030" s="46">
        <v>44448.08</v>
      </c>
      <c r="M6030">
        <f t="shared" si="470"/>
        <v>106.43</v>
      </c>
      <c r="O6030" s="46">
        <v>44448.08</v>
      </c>
      <c r="P6030">
        <f t="shared" si="471"/>
        <v>329.64</v>
      </c>
      <c r="R6030">
        <v>626</v>
      </c>
      <c r="S6030">
        <v>626</v>
      </c>
      <c r="T6030" s="46">
        <v>626</v>
      </c>
    </row>
    <row r="6031" spans="1:20">
      <c r="A6031" s="46">
        <v>44448.13</v>
      </c>
      <c r="B6031" s="46">
        <v>11800</v>
      </c>
      <c r="D6031" s="46">
        <v>44448.13</v>
      </c>
      <c r="E6031" s="46">
        <v>12509</v>
      </c>
      <c r="G6031">
        <f t="shared" si="468"/>
        <v>709</v>
      </c>
      <c r="H6031" s="46">
        <v>709</v>
      </c>
      <c r="I6031" s="46">
        <v>44448.13</v>
      </c>
      <c r="J6031">
        <f t="shared" si="469"/>
        <v>215.12</v>
      </c>
      <c r="L6031" s="46">
        <v>44448.13</v>
      </c>
      <c r="M6031">
        <f t="shared" si="470"/>
        <v>120.54</v>
      </c>
      <c r="O6031" s="46">
        <v>44448.13</v>
      </c>
      <c r="P6031">
        <f t="shared" si="471"/>
        <v>373.35</v>
      </c>
      <c r="R6031">
        <v>709</v>
      </c>
      <c r="S6031">
        <v>709</v>
      </c>
      <c r="T6031" s="46">
        <v>709</v>
      </c>
    </row>
    <row r="6032" spans="1:20">
      <c r="A6032" s="46">
        <v>44448.17</v>
      </c>
      <c r="B6032" s="46">
        <v>11800</v>
      </c>
      <c r="D6032" s="46">
        <v>44448.17</v>
      </c>
      <c r="E6032" s="46">
        <v>12592</v>
      </c>
      <c r="G6032">
        <f t="shared" si="468"/>
        <v>792</v>
      </c>
      <c r="H6032" s="46">
        <v>792</v>
      </c>
      <c r="I6032" s="46">
        <v>44448.17</v>
      </c>
      <c r="J6032">
        <f t="shared" si="469"/>
        <v>240.3</v>
      </c>
      <c r="L6032" s="46">
        <v>44448.17</v>
      </c>
      <c r="M6032">
        <f t="shared" si="470"/>
        <v>134.65</v>
      </c>
      <c r="O6032" s="46">
        <v>44448.17</v>
      </c>
      <c r="P6032">
        <f t="shared" si="471"/>
        <v>417.05</v>
      </c>
      <c r="R6032">
        <v>792</v>
      </c>
      <c r="S6032">
        <v>792</v>
      </c>
      <c r="T6032" s="46">
        <v>792</v>
      </c>
    </row>
    <row r="6033" spans="1:20">
      <c r="A6033" s="46">
        <v>44448.21</v>
      </c>
      <c r="B6033" s="46">
        <v>11800</v>
      </c>
      <c r="D6033" s="46">
        <v>44448.21</v>
      </c>
      <c r="E6033" s="46">
        <v>12690.5</v>
      </c>
      <c r="G6033">
        <f t="shared" si="468"/>
        <v>890.5</v>
      </c>
      <c r="H6033" s="46">
        <v>890.5</v>
      </c>
      <c r="I6033" s="46">
        <v>44448.21</v>
      </c>
      <c r="J6033">
        <f t="shared" si="469"/>
        <v>270.19</v>
      </c>
      <c r="L6033" s="46">
        <v>44448.21</v>
      </c>
      <c r="M6033">
        <f t="shared" si="470"/>
        <v>151.38999999999999</v>
      </c>
      <c r="O6033" s="46">
        <v>44448.21</v>
      </c>
      <c r="P6033">
        <f t="shared" si="471"/>
        <v>468.92</v>
      </c>
      <c r="R6033">
        <v>890.5</v>
      </c>
      <c r="S6033">
        <v>890.5</v>
      </c>
      <c r="T6033" s="46">
        <v>890.5</v>
      </c>
    </row>
    <row r="6034" spans="1:20">
      <c r="A6034" s="46">
        <v>44448.25</v>
      </c>
      <c r="B6034" s="46">
        <v>11800</v>
      </c>
      <c r="D6034" s="46">
        <v>44448.25</v>
      </c>
      <c r="E6034" s="46">
        <v>12789</v>
      </c>
      <c r="G6034">
        <f t="shared" si="468"/>
        <v>989</v>
      </c>
      <c r="H6034" s="46">
        <v>989</v>
      </c>
      <c r="I6034" s="46">
        <v>44448.25</v>
      </c>
      <c r="J6034">
        <f t="shared" si="469"/>
        <v>300.07</v>
      </c>
      <c r="L6034" s="46">
        <v>44448.25</v>
      </c>
      <c r="M6034">
        <f t="shared" si="470"/>
        <v>168.14</v>
      </c>
      <c r="O6034" s="46">
        <v>44448.25</v>
      </c>
      <c r="P6034">
        <f t="shared" si="471"/>
        <v>520.79</v>
      </c>
      <c r="R6034">
        <v>989</v>
      </c>
      <c r="S6034">
        <v>989</v>
      </c>
      <c r="T6034" s="46">
        <v>989</v>
      </c>
    </row>
    <row r="6035" spans="1:20">
      <c r="A6035" s="46">
        <v>44448.29</v>
      </c>
      <c r="B6035" s="46">
        <v>11800</v>
      </c>
      <c r="D6035" s="46">
        <v>44448.29</v>
      </c>
      <c r="E6035" s="46">
        <v>12620</v>
      </c>
      <c r="G6035">
        <f t="shared" si="468"/>
        <v>820</v>
      </c>
      <c r="H6035" s="46">
        <v>820</v>
      </c>
      <c r="I6035" s="46">
        <v>44448.29</v>
      </c>
      <c r="J6035">
        <f t="shared" si="469"/>
        <v>248.8</v>
      </c>
      <c r="L6035" s="46">
        <v>44448.29</v>
      </c>
      <c r="M6035">
        <f t="shared" si="470"/>
        <v>139.41</v>
      </c>
      <c r="O6035" s="46">
        <v>44448.29</v>
      </c>
      <c r="P6035">
        <f t="shared" si="471"/>
        <v>431.8</v>
      </c>
      <c r="R6035">
        <v>820</v>
      </c>
      <c r="S6035">
        <v>820</v>
      </c>
      <c r="T6035" s="46">
        <v>820</v>
      </c>
    </row>
    <row r="6036" spans="1:20">
      <c r="A6036" s="46">
        <v>44448.33</v>
      </c>
      <c r="B6036" s="46">
        <v>11800</v>
      </c>
      <c r="D6036" s="46">
        <v>44448.33</v>
      </c>
      <c r="E6036" s="46">
        <v>12451</v>
      </c>
      <c r="G6036">
        <f t="shared" si="468"/>
        <v>651</v>
      </c>
      <c r="H6036" s="46">
        <v>651</v>
      </c>
      <c r="I6036" s="46">
        <v>44448.33</v>
      </c>
      <c r="J6036">
        <f t="shared" si="469"/>
        <v>197.52</v>
      </c>
      <c r="L6036" s="46">
        <v>44448.33</v>
      </c>
      <c r="M6036">
        <f t="shared" si="470"/>
        <v>110.68</v>
      </c>
      <c r="O6036" s="46">
        <v>44448.33</v>
      </c>
      <c r="P6036">
        <f t="shared" si="471"/>
        <v>342.8</v>
      </c>
      <c r="R6036">
        <v>651</v>
      </c>
      <c r="S6036">
        <v>651</v>
      </c>
      <c r="T6036" s="46">
        <v>651</v>
      </c>
    </row>
    <row r="6037" spans="1:20">
      <c r="A6037" s="46">
        <v>44448.38</v>
      </c>
      <c r="B6037" s="46">
        <v>11800</v>
      </c>
      <c r="D6037" s="46">
        <v>44448.38</v>
      </c>
      <c r="E6037" s="46">
        <v>12640.5</v>
      </c>
      <c r="G6037">
        <f t="shared" si="468"/>
        <v>840.5</v>
      </c>
      <c r="H6037" s="46">
        <v>840.5</v>
      </c>
      <c r="I6037" s="46">
        <v>44448.38</v>
      </c>
      <c r="J6037">
        <f t="shared" si="469"/>
        <v>255.02</v>
      </c>
      <c r="L6037" s="46">
        <v>44448.38</v>
      </c>
      <c r="M6037">
        <f t="shared" si="470"/>
        <v>142.88999999999999</v>
      </c>
      <c r="O6037" s="46">
        <v>44448.38</v>
      </c>
      <c r="P6037">
        <f t="shared" si="471"/>
        <v>442.59</v>
      </c>
      <c r="R6037">
        <v>840.5</v>
      </c>
      <c r="S6037">
        <v>840.5</v>
      </c>
      <c r="T6037" s="46">
        <v>840.5</v>
      </c>
    </row>
    <row r="6038" spans="1:20">
      <c r="A6038" s="46">
        <v>44448.42</v>
      </c>
      <c r="B6038" s="46">
        <v>11800</v>
      </c>
      <c r="D6038" s="46">
        <v>44448.42</v>
      </c>
      <c r="E6038" s="46">
        <v>12830</v>
      </c>
      <c r="G6038">
        <f t="shared" si="468"/>
        <v>1030</v>
      </c>
      <c r="H6038" s="46">
        <v>1030</v>
      </c>
      <c r="I6038" s="46">
        <v>44448.42</v>
      </c>
      <c r="J6038">
        <f t="shared" si="469"/>
        <v>312.51</v>
      </c>
      <c r="L6038" s="46">
        <v>44448.42</v>
      </c>
      <c r="M6038">
        <f t="shared" si="470"/>
        <v>175.11</v>
      </c>
      <c r="O6038" s="46">
        <v>44448.42</v>
      </c>
      <c r="P6038">
        <f t="shared" si="471"/>
        <v>542.38</v>
      </c>
      <c r="R6038">
        <v>1030</v>
      </c>
      <c r="S6038">
        <v>1030</v>
      </c>
      <c r="T6038" s="46">
        <v>1030</v>
      </c>
    </row>
    <row r="6039" spans="1:20">
      <c r="A6039" s="46">
        <v>44448.46</v>
      </c>
      <c r="B6039" s="46">
        <v>11800</v>
      </c>
      <c r="D6039" s="46">
        <v>44448.46</v>
      </c>
      <c r="E6039" s="46">
        <v>12580</v>
      </c>
      <c r="G6039">
        <f t="shared" si="468"/>
        <v>780</v>
      </c>
      <c r="H6039" s="46">
        <v>780</v>
      </c>
      <c r="I6039" s="46">
        <v>44448.46</v>
      </c>
      <c r="J6039">
        <f t="shared" si="469"/>
        <v>236.66</v>
      </c>
      <c r="L6039" s="46">
        <v>44448.46</v>
      </c>
      <c r="M6039">
        <f t="shared" si="470"/>
        <v>132.61000000000001</v>
      </c>
      <c r="O6039" s="46">
        <v>44448.46</v>
      </c>
      <c r="P6039">
        <f t="shared" si="471"/>
        <v>410.73</v>
      </c>
      <c r="R6039">
        <v>780</v>
      </c>
      <c r="S6039">
        <v>780</v>
      </c>
      <c r="T6039" s="46">
        <v>780</v>
      </c>
    </row>
    <row r="6040" spans="1:20">
      <c r="A6040" s="46">
        <v>44448.5</v>
      </c>
      <c r="B6040" s="46">
        <v>11800</v>
      </c>
      <c r="D6040" s="46">
        <v>44448.5</v>
      </c>
      <c r="E6040" s="46">
        <v>12330</v>
      </c>
      <c r="G6040">
        <f t="shared" si="468"/>
        <v>530</v>
      </c>
      <c r="H6040" s="46">
        <v>530</v>
      </c>
      <c r="I6040" s="46">
        <v>44448.5</v>
      </c>
      <c r="J6040">
        <f t="shared" si="469"/>
        <v>160.81</v>
      </c>
      <c r="L6040" s="46">
        <v>44448.5</v>
      </c>
      <c r="M6040">
        <f t="shared" si="470"/>
        <v>90.11</v>
      </c>
      <c r="O6040" s="46">
        <v>44448.5</v>
      </c>
      <c r="P6040">
        <f t="shared" si="471"/>
        <v>279.08999999999997</v>
      </c>
      <c r="R6040">
        <v>530</v>
      </c>
      <c r="S6040">
        <v>530</v>
      </c>
      <c r="T6040" s="46">
        <v>530</v>
      </c>
    </row>
    <row r="6041" spans="1:20">
      <c r="A6041" s="46">
        <v>44448.54</v>
      </c>
      <c r="B6041" s="46">
        <v>11800</v>
      </c>
      <c r="D6041" s="46">
        <v>44448.54</v>
      </c>
      <c r="E6041" s="46">
        <v>12512</v>
      </c>
      <c r="G6041">
        <f t="shared" si="468"/>
        <v>712</v>
      </c>
      <c r="H6041" s="46">
        <v>712</v>
      </c>
      <c r="I6041" s="46">
        <v>44448.54</v>
      </c>
      <c r="J6041">
        <f t="shared" si="469"/>
        <v>216.03</v>
      </c>
      <c r="L6041" s="46">
        <v>44448.54</v>
      </c>
      <c r="M6041">
        <f t="shared" si="470"/>
        <v>121.05</v>
      </c>
      <c r="O6041" s="46">
        <v>44448.54</v>
      </c>
      <c r="P6041">
        <f t="shared" si="471"/>
        <v>374.92</v>
      </c>
      <c r="R6041">
        <v>712</v>
      </c>
      <c r="S6041">
        <v>712</v>
      </c>
      <c r="T6041" s="46">
        <v>712</v>
      </c>
    </row>
    <row r="6042" spans="1:20">
      <c r="A6042" s="46">
        <v>44448.58</v>
      </c>
      <c r="B6042" s="46">
        <v>11800</v>
      </c>
      <c r="D6042" s="46">
        <v>44448.58</v>
      </c>
      <c r="E6042" s="46">
        <v>12694</v>
      </c>
      <c r="G6042">
        <f t="shared" si="468"/>
        <v>894</v>
      </c>
      <c r="H6042" s="46">
        <v>894</v>
      </c>
      <c r="I6042" s="46">
        <v>44448.58</v>
      </c>
      <c r="J6042">
        <f t="shared" si="469"/>
        <v>271.25</v>
      </c>
      <c r="L6042" s="46">
        <v>44448.58</v>
      </c>
      <c r="M6042">
        <f t="shared" si="470"/>
        <v>151.99</v>
      </c>
      <c r="O6042" s="46">
        <v>44448.58</v>
      </c>
      <c r="P6042">
        <f t="shared" si="471"/>
        <v>470.76</v>
      </c>
      <c r="R6042">
        <v>894</v>
      </c>
      <c r="S6042">
        <v>894</v>
      </c>
      <c r="T6042" s="46">
        <v>894</v>
      </c>
    </row>
    <row r="6043" spans="1:20">
      <c r="A6043" s="46">
        <v>44448.63</v>
      </c>
      <c r="B6043" s="46">
        <v>11800</v>
      </c>
      <c r="D6043" s="46">
        <v>44448.63</v>
      </c>
      <c r="E6043" s="46">
        <v>12701</v>
      </c>
      <c r="G6043">
        <f t="shared" si="468"/>
        <v>901</v>
      </c>
      <c r="H6043" s="46">
        <v>901</v>
      </c>
      <c r="I6043" s="46">
        <v>44448.63</v>
      </c>
      <c r="J6043">
        <f t="shared" si="469"/>
        <v>273.37</v>
      </c>
      <c r="L6043" s="46">
        <v>44448.63</v>
      </c>
      <c r="M6043">
        <f t="shared" si="470"/>
        <v>153.18</v>
      </c>
      <c r="O6043" s="46">
        <v>44448.63</v>
      </c>
      <c r="P6043">
        <f t="shared" si="471"/>
        <v>474.45</v>
      </c>
      <c r="R6043">
        <v>901</v>
      </c>
      <c r="S6043">
        <v>901</v>
      </c>
      <c r="T6043" s="46">
        <v>901</v>
      </c>
    </row>
    <row r="6044" spans="1:20">
      <c r="A6044" s="46">
        <v>44448.67</v>
      </c>
      <c r="B6044" s="46">
        <v>11800</v>
      </c>
      <c r="D6044" s="46">
        <v>44448.67</v>
      </c>
      <c r="E6044" s="46">
        <v>12708</v>
      </c>
      <c r="G6044">
        <f t="shared" si="468"/>
        <v>908</v>
      </c>
      <c r="H6044" s="46">
        <v>908</v>
      </c>
      <c r="I6044" s="46">
        <v>44448.67</v>
      </c>
      <c r="J6044">
        <f t="shared" si="469"/>
        <v>275.5</v>
      </c>
      <c r="L6044" s="46">
        <v>44448.67</v>
      </c>
      <c r="M6044">
        <f t="shared" si="470"/>
        <v>154.37</v>
      </c>
      <c r="O6044" s="46">
        <v>44448.67</v>
      </c>
      <c r="P6044">
        <f t="shared" si="471"/>
        <v>478.13</v>
      </c>
      <c r="R6044">
        <v>908</v>
      </c>
      <c r="S6044">
        <v>908</v>
      </c>
      <c r="T6044" s="46">
        <v>908</v>
      </c>
    </row>
    <row r="6045" spans="1:20">
      <c r="A6045" s="46">
        <v>44448.71</v>
      </c>
      <c r="B6045" s="46">
        <v>11800</v>
      </c>
      <c r="D6045" s="46">
        <v>44448.71</v>
      </c>
      <c r="E6045" s="46">
        <v>12792.5</v>
      </c>
      <c r="G6045">
        <f t="shared" si="468"/>
        <v>992.5</v>
      </c>
      <c r="H6045" s="46">
        <v>992.5</v>
      </c>
      <c r="I6045" s="46">
        <v>44448.71</v>
      </c>
      <c r="J6045">
        <f t="shared" si="469"/>
        <v>301.13</v>
      </c>
      <c r="L6045" s="46">
        <v>44448.71</v>
      </c>
      <c r="M6045">
        <f t="shared" si="470"/>
        <v>168.73</v>
      </c>
      <c r="O6045" s="46">
        <v>44448.71</v>
      </c>
      <c r="P6045">
        <f t="shared" si="471"/>
        <v>522.63</v>
      </c>
      <c r="R6045">
        <v>992.5</v>
      </c>
      <c r="S6045">
        <v>992.5</v>
      </c>
      <c r="T6045" s="46">
        <v>992.5</v>
      </c>
    </row>
    <row r="6046" spans="1:20">
      <c r="A6046" s="46">
        <v>44448.75</v>
      </c>
      <c r="B6046" s="46">
        <v>11800</v>
      </c>
      <c r="D6046" s="46">
        <v>44448.75</v>
      </c>
      <c r="E6046" s="46">
        <v>12877</v>
      </c>
      <c r="G6046">
        <f t="shared" si="468"/>
        <v>1077</v>
      </c>
      <c r="H6046" s="46">
        <v>1077</v>
      </c>
      <c r="I6046" s="46">
        <v>44448.75</v>
      </c>
      <c r="J6046">
        <f t="shared" si="469"/>
        <v>326.77</v>
      </c>
      <c r="L6046" s="46">
        <v>44448.75</v>
      </c>
      <c r="M6046">
        <f t="shared" si="470"/>
        <v>183.1</v>
      </c>
      <c r="O6046" s="46">
        <v>44448.75</v>
      </c>
      <c r="P6046">
        <f t="shared" si="471"/>
        <v>567.13</v>
      </c>
      <c r="R6046">
        <v>1077</v>
      </c>
      <c r="S6046">
        <v>1077</v>
      </c>
      <c r="T6046" s="46">
        <v>1077</v>
      </c>
    </row>
    <row r="6047" spans="1:20">
      <c r="A6047" s="46">
        <v>44448.79</v>
      </c>
      <c r="B6047" s="46">
        <v>11800</v>
      </c>
      <c r="D6047" s="46">
        <v>44448.79</v>
      </c>
      <c r="E6047" s="46">
        <v>12693.5</v>
      </c>
      <c r="G6047">
        <f t="shared" si="468"/>
        <v>893.5</v>
      </c>
      <c r="H6047" s="46">
        <v>893.5</v>
      </c>
      <c r="I6047" s="46">
        <v>44448.79</v>
      </c>
      <c r="J6047">
        <f t="shared" si="469"/>
        <v>271.10000000000002</v>
      </c>
      <c r="L6047" s="46">
        <v>44448.79</v>
      </c>
      <c r="M6047">
        <f t="shared" si="470"/>
        <v>151.9</v>
      </c>
      <c r="O6047" s="46">
        <v>44448.79</v>
      </c>
      <c r="P6047">
        <f t="shared" si="471"/>
        <v>470.5</v>
      </c>
      <c r="R6047">
        <v>893.5</v>
      </c>
      <c r="S6047">
        <v>893.5</v>
      </c>
      <c r="T6047" s="46">
        <v>893.5</v>
      </c>
    </row>
    <row r="6048" spans="1:20">
      <c r="A6048" s="46">
        <v>44448.83</v>
      </c>
      <c r="B6048" s="46">
        <v>11800</v>
      </c>
      <c r="D6048" s="46">
        <v>44448.83</v>
      </c>
      <c r="E6048" s="46">
        <v>12510</v>
      </c>
      <c r="G6048">
        <f t="shared" si="468"/>
        <v>710</v>
      </c>
      <c r="H6048" s="46">
        <v>710</v>
      </c>
      <c r="I6048" s="46">
        <v>44448.83</v>
      </c>
      <c r="J6048">
        <f t="shared" si="469"/>
        <v>215.42</v>
      </c>
      <c r="L6048" s="46">
        <v>44448.83</v>
      </c>
      <c r="M6048">
        <f t="shared" si="470"/>
        <v>120.71</v>
      </c>
      <c r="O6048" s="46">
        <v>44448.83</v>
      </c>
      <c r="P6048">
        <f t="shared" si="471"/>
        <v>373.87</v>
      </c>
      <c r="R6048">
        <v>710</v>
      </c>
      <c r="S6048">
        <v>710</v>
      </c>
      <c r="T6048" s="46">
        <v>710</v>
      </c>
    </row>
    <row r="6049" spans="1:20">
      <c r="A6049" s="46">
        <v>44448.88</v>
      </c>
      <c r="B6049" s="46">
        <v>11800</v>
      </c>
      <c r="D6049" s="46">
        <v>44448.88</v>
      </c>
      <c r="E6049" s="46">
        <v>12512</v>
      </c>
      <c r="G6049">
        <f t="shared" si="468"/>
        <v>712</v>
      </c>
      <c r="H6049" s="46">
        <v>712</v>
      </c>
      <c r="I6049" s="46">
        <v>44448.88</v>
      </c>
      <c r="J6049">
        <f t="shared" si="469"/>
        <v>216.03</v>
      </c>
      <c r="L6049" s="46">
        <v>44448.88</v>
      </c>
      <c r="M6049">
        <f t="shared" si="470"/>
        <v>121.05</v>
      </c>
      <c r="O6049" s="46">
        <v>44448.88</v>
      </c>
      <c r="P6049">
        <f t="shared" si="471"/>
        <v>374.92</v>
      </c>
      <c r="R6049">
        <v>712</v>
      </c>
      <c r="S6049">
        <v>712</v>
      </c>
      <c r="T6049" s="46">
        <v>712</v>
      </c>
    </row>
    <row r="6050" spans="1:20">
      <c r="A6050" s="46">
        <v>44448.92</v>
      </c>
      <c r="B6050" s="46">
        <v>11800</v>
      </c>
      <c r="D6050" s="46">
        <v>44448.92</v>
      </c>
      <c r="E6050" s="46">
        <v>12514</v>
      </c>
      <c r="G6050">
        <f t="shared" si="468"/>
        <v>714</v>
      </c>
      <c r="H6050" s="46">
        <v>714</v>
      </c>
      <c r="I6050" s="46">
        <v>44448.92</v>
      </c>
      <c r="J6050">
        <f t="shared" si="469"/>
        <v>216.63</v>
      </c>
      <c r="L6050" s="46">
        <v>44448.92</v>
      </c>
      <c r="M6050">
        <f t="shared" si="470"/>
        <v>121.39</v>
      </c>
      <c r="O6050" s="46">
        <v>44448.92</v>
      </c>
      <c r="P6050">
        <f t="shared" si="471"/>
        <v>375.98</v>
      </c>
      <c r="R6050">
        <v>714</v>
      </c>
      <c r="S6050">
        <v>714</v>
      </c>
      <c r="T6050" s="46">
        <v>714</v>
      </c>
    </row>
    <row r="6051" spans="1:20">
      <c r="A6051" s="46">
        <v>44448.959999999999</v>
      </c>
      <c r="B6051" s="46">
        <v>11800</v>
      </c>
      <c r="D6051" s="46">
        <v>44448.959999999999</v>
      </c>
      <c r="E6051" s="46">
        <v>12599</v>
      </c>
      <c r="G6051">
        <f t="shared" si="468"/>
        <v>799</v>
      </c>
      <c r="H6051" s="46">
        <v>799</v>
      </c>
      <c r="I6051" s="46">
        <v>44448.959999999999</v>
      </c>
      <c r="J6051">
        <f t="shared" si="469"/>
        <v>242.42</v>
      </c>
      <c r="L6051" s="46">
        <v>44448.959999999999</v>
      </c>
      <c r="M6051">
        <f t="shared" si="470"/>
        <v>135.84</v>
      </c>
      <c r="O6051" s="46">
        <v>44448.959999999999</v>
      </c>
      <c r="P6051">
        <f t="shared" si="471"/>
        <v>420.74</v>
      </c>
      <c r="R6051">
        <v>799</v>
      </c>
      <c r="S6051">
        <v>799</v>
      </c>
      <c r="T6051" s="46">
        <v>799</v>
      </c>
    </row>
    <row r="6052" spans="1:20">
      <c r="A6052" s="46">
        <v>44449</v>
      </c>
      <c r="B6052" s="46">
        <v>11800</v>
      </c>
      <c r="D6052" s="46">
        <v>44449</v>
      </c>
      <c r="E6052" s="46">
        <v>12684</v>
      </c>
      <c r="G6052">
        <f t="shared" si="468"/>
        <v>884</v>
      </c>
      <c r="H6052" s="46">
        <v>884</v>
      </c>
      <c r="I6052" s="46">
        <v>44449</v>
      </c>
      <c r="J6052">
        <f t="shared" si="469"/>
        <v>268.20999999999998</v>
      </c>
      <c r="L6052" s="46">
        <v>44449</v>
      </c>
      <c r="M6052">
        <f t="shared" si="470"/>
        <v>150.29</v>
      </c>
      <c r="O6052" s="46">
        <v>44449</v>
      </c>
      <c r="P6052">
        <f t="shared" si="471"/>
        <v>465.5</v>
      </c>
      <c r="R6052">
        <v>884</v>
      </c>
      <c r="S6052">
        <v>884</v>
      </c>
      <c r="T6052" s="46">
        <v>884</v>
      </c>
    </row>
    <row r="6053" spans="1:20">
      <c r="A6053" s="46">
        <v>44449.04</v>
      </c>
      <c r="B6053" s="46">
        <v>11850</v>
      </c>
      <c r="D6053" s="46">
        <v>44449.04</v>
      </c>
      <c r="E6053" s="46">
        <v>12686.5</v>
      </c>
      <c r="G6053">
        <f t="shared" si="468"/>
        <v>836.5</v>
      </c>
      <c r="H6053" s="46">
        <v>836.5</v>
      </c>
      <c r="I6053" s="46">
        <v>44449.04</v>
      </c>
      <c r="J6053">
        <f t="shared" si="469"/>
        <v>253.8</v>
      </c>
      <c r="L6053" s="46">
        <v>44449.04</v>
      </c>
      <c r="M6053">
        <f t="shared" si="470"/>
        <v>142.21</v>
      </c>
      <c r="O6053" s="46">
        <v>44449.04</v>
      </c>
      <c r="P6053">
        <f t="shared" si="471"/>
        <v>440.48</v>
      </c>
      <c r="R6053">
        <v>836.5</v>
      </c>
      <c r="S6053">
        <v>836.5</v>
      </c>
      <c r="T6053" s="46">
        <v>836.5</v>
      </c>
    </row>
    <row r="6054" spans="1:20">
      <c r="A6054" s="46">
        <v>44449.08</v>
      </c>
      <c r="B6054" s="46">
        <v>11900</v>
      </c>
      <c r="D6054" s="46">
        <v>44449.08</v>
      </c>
      <c r="E6054" s="46">
        <v>12689</v>
      </c>
      <c r="G6054">
        <f t="shared" si="468"/>
        <v>789</v>
      </c>
      <c r="H6054" s="46">
        <v>789</v>
      </c>
      <c r="I6054" s="46">
        <v>44449.08</v>
      </c>
      <c r="J6054">
        <f t="shared" si="469"/>
        <v>239.39</v>
      </c>
      <c r="L6054" s="46">
        <v>44449.08</v>
      </c>
      <c r="M6054">
        <f t="shared" si="470"/>
        <v>134.13999999999999</v>
      </c>
      <c r="O6054" s="46">
        <v>44449.08</v>
      </c>
      <c r="P6054">
        <f t="shared" si="471"/>
        <v>415.47</v>
      </c>
      <c r="R6054">
        <v>789</v>
      </c>
      <c r="S6054">
        <v>789</v>
      </c>
      <c r="T6054" s="46">
        <v>789</v>
      </c>
    </row>
    <row r="6055" spans="1:20">
      <c r="A6055" s="46">
        <v>44449.13</v>
      </c>
      <c r="B6055" s="46">
        <v>11900</v>
      </c>
      <c r="D6055" s="46">
        <v>44449.13</v>
      </c>
      <c r="E6055" s="46">
        <v>12604.5</v>
      </c>
      <c r="G6055">
        <f t="shared" si="468"/>
        <v>704.5</v>
      </c>
      <c r="H6055" s="46">
        <v>704.5</v>
      </c>
      <c r="I6055" s="46">
        <v>44449.13</v>
      </c>
      <c r="J6055">
        <f t="shared" si="469"/>
        <v>213.75</v>
      </c>
      <c r="L6055" s="46">
        <v>44449.13</v>
      </c>
      <c r="M6055">
        <f t="shared" si="470"/>
        <v>119.77</v>
      </c>
      <c r="O6055" s="46">
        <v>44449.13</v>
      </c>
      <c r="P6055">
        <f t="shared" si="471"/>
        <v>370.98</v>
      </c>
      <c r="R6055">
        <v>704.5</v>
      </c>
      <c r="S6055">
        <v>704.5</v>
      </c>
      <c r="T6055" s="46">
        <v>704.5</v>
      </c>
    </row>
    <row r="6056" spans="1:20">
      <c r="A6056" s="46">
        <v>44449.17</v>
      </c>
      <c r="B6056" s="46">
        <v>11900</v>
      </c>
      <c r="D6056" s="46">
        <v>44449.17</v>
      </c>
      <c r="E6056" s="46">
        <v>12520</v>
      </c>
      <c r="G6056">
        <f t="shared" si="468"/>
        <v>620</v>
      </c>
      <c r="H6056" s="46">
        <v>620</v>
      </c>
      <c r="I6056" s="46">
        <v>44449.17</v>
      </c>
      <c r="J6056">
        <f t="shared" si="469"/>
        <v>188.11</v>
      </c>
      <c r="L6056" s="46">
        <v>44449.17</v>
      </c>
      <c r="M6056">
        <f t="shared" si="470"/>
        <v>105.41</v>
      </c>
      <c r="O6056" s="46">
        <v>44449.17</v>
      </c>
      <c r="P6056">
        <f t="shared" si="471"/>
        <v>326.48</v>
      </c>
      <c r="R6056">
        <v>620</v>
      </c>
      <c r="S6056">
        <v>620</v>
      </c>
      <c r="T6056" s="46">
        <v>620</v>
      </c>
    </row>
    <row r="6057" spans="1:20">
      <c r="A6057" s="46">
        <v>44449.21</v>
      </c>
      <c r="B6057" s="46">
        <v>11900</v>
      </c>
      <c r="D6057" s="46">
        <v>44449.21</v>
      </c>
      <c r="E6057" s="46">
        <v>12608.5</v>
      </c>
      <c r="G6057">
        <f t="shared" si="468"/>
        <v>708.5</v>
      </c>
      <c r="H6057" s="46">
        <v>708.5</v>
      </c>
      <c r="I6057" s="46">
        <v>44449.21</v>
      </c>
      <c r="J6057">
        <f t="shared" si="469"/>
        <v>214.97</v>
      </c>
      <c r="L6057" s="46">
        <v>44449.21</v>
      </c>
      <c r="M6057">
        <f t="shared" si="470"/>
        <v>120.45</v>
      </c>
      <c r="O6057" s="46">
        <v>44449.21</v>
      </c>
      <c r="P6057">
        <f t="shared" si="471"/>
        <v>373.08</v>
      </c>
      <c r="R6057">
        <v>708.5</v>
      </c>
      <c r="S6057">
        <v>708.5</v>
      </c>
      <c r="T6057" s="46">
        <v>708.5</v>
      </c>
    </row>
    <row r="6058" spans="1:20">
      <c r="A6058" s="46">
        <v>44449.25</v>
      </c>
      <c r="B6058" s="46">
        <v>11900</v>
      </c>
      <c r="D6058" s="46">
        <v>44449.25</v>
      </c>
      <c r="E6058" s="46">
        <v>12697</v>
      </c>
      <c r="G6058">
        <f t="shared" si="468"/>
        <v>797</v>
      </c>
      <c r="H6058" s="46">
        <v>797</v>
      </c>
      <c r="I6058" s="46">
        <v>44449.25</v>
      </c>
      <c r="J6058">
        <f t="shared" si="469"/>
        <v>241.82</v>
      </c>
      <c r="L6058" s="46">
        <v>44449.25</v>
      </c>
      <c r="M6058">
        <f t="shared" si="470"/>
        <v>135.5</v>
      </c>
      <c r="O6058" s="46">
        <v>44449.25</v>
      </c>
      <c r="P6058">
        <f t="shared" si="471"/>
        <v>419.68</v>
      </c>
      <c r="R6058">
        <v>797</v>
      </c>
      <c r="S6058">
        <v>797</v>
      </c>
      <c r="T6058" s="46">
        <v>797</v>
      </c>
    </row>
    <row r="6059" spans="1:20">
      <c r="A6059" s="46">
        <v>44449.29</v>
      </c>
      <c r="B6059" s="46">
        <v>11900</v>
      </c>
      <c r="D6059" s="46">
        <v>44449.29</v>
      </c>
      <c r="E6059" s="46">
        <v>12784.5</v>
      </c>
      <c r="G6059">
        <f t="shared" si="468"/>
        <v>884.5</v>
      </c>
      <c r="H6059" s="46">
        <v>884.5</v>
      </c>
      <c r="I6059" s="46">
        <v>44449.29</v>
      </c>
      <c r="J6059">
        <f t="shared" si="469"/>
        <v>268.37</v>
      </c>
      <c r="L6059" s="46">
        <v>44449.29</v>
      </c>
      <c r="M6059">
        <f t="shared" si="470"/>
        <v>150.37</v>
      </c>
      <c r="O6059" s="46">
        <v>44449.29</v>
      </c>
      <c r="P6059">
        <f t="shared" si="471"/>
        <v>465.76</v>
      </c>
      <c r="R6059">
        <v>884.5</v>
      </c>
      <c r="S6059">
        <v>884.5</v>
      </c>
      <c r="T6059" s="46">
        <v>884.5</v>
      </c>
    </row>
    <row r="6060" spans="1:20">
      <c r="A6060" s="46">
        <v>44449.33</v>
      </c>
      <c r="B6060" s="46">
        <v>11900</v>
      </c>
      <c r="D6060" s="46">
        <v>44449.33</v>
      </c>
      <c r="E6060" s="46">
        <v>12872</v>
      </c>
      <c r="G6060">
        <f t="shared" si="468"/>
        <v>972</v>
      </c>
      <c r="H6060" s="46">
        <v>972</v>
      </c>
      <c r="I6060" s="46">
        <v>44449.33</v>
      </c>
      <c r="J6060">
        <f t="shared" si="469"/>
        <v>294.91000000000003</v>
      </c>
      <c r="L6060" s="46">
        <v>44449.33</v>
      </c>
      <c r="M6060">
        <f t="shared" si="470"/>
        <v>165.25</v>
      </c>
      <c r="O6060" s="46">
        <v>44449.33</v>
      </c>
      <c r="P6060">
        <f t="shared" si="471"/>
        <v>511.84</v>
      </c>
      <c r="R6060">
        <v>972</v>
      </c>
      <c r="S6060">
        <v>972</v>
      </c>
      <c r="T6060" s="46">
        <v>972</v>
      </c>
    </row>
    <row r="6061" spans="1:20">
      <c r="A6061" s="46">
        <v>44449.38</v>
      </c>
      <c r="B6061" s="46">
        <v>11900</v>
      </c>
      <c r="D6061" s="46">
        <v>44449.38</v>
      </c>
      <c r="E6061" s="46">
        <v>13129</v>
      </c>
      <c r="G6061">
        <f t="shared" si="468"/>
        <v>1229</v>
      </c>
      <c r="H6061" s="46">
        <v>1229</v>
      </c>
      <c r="I6061" s="46">
        <v>44449.38</v>
      </c>
      <c r="J6061">
        <f t="shared" si="469"/>
        <v>372.89</v>
      </c>
      <c r="L6061" s="46">
        <v>44449.38</v>
      </c>
      <c r="M6061">
        <f t="shared" si="470"/>
        <v>208.94</v>
      </c>
      <c r="O6061" s="46">
        <v>44449.38</v>
      </c>
      <c r="P6061">
        <f t="shared" si="471"/>
        <v>647.16999999999996</v>
      </c>
      <c r="R6061">
        <v>1229</v>
      </c>
      <c r="S6061">
        <v>1229</v>
      </c>
      <c r="T6061" s="46">
        <v>1229</v>
      </c>
    </row>
    <row r="6062" spans="1:20">
      <c r="A6062" s="46">
        <v>44449.42</v>
      </c>
      <c r="B6062" s="46">
        <v>11900</v>
      </c>
      <c r="D6062" s="46">
        <v>44449.42</v>
      </c>
      <c r="E6062" s="46">
        <v>13386</v>
      </c>
      <c r="G6062">
        <f t="shared" si="468"/>
        <v>1486</v>
      </c>
      <c r="H6062" s="46">
        <v>1486</v>
      </c>
      <c r="I6062" s="46">
        <v>44449.42</v>
      </c>
      <c r="J6062">
        <f t="shared" si="469"/>
        <v>450.87</v>
      </c>
      <c r="L6062" s="46">
        <v>44449.42</v>
      </c>
      <c r="M6062">
        <f t="shared" si="470"/>
        <v>252.63</v>
      </c>
      <c r="O6062" s="46">
        <v>44449.42</v>
      </c>
      <c r="P6062">
        <f t="shared" si="471"/>
        <v>782.5</v>
      </c>
      <c r="R6062">
        <v>1486</v>
      </c>
      <c r="S6062">
        <v>1486</v>
      </c>
      <c r="T6062" s="46">
        <v>1486</v>
      </c>
    </row>
    <row r="6063" spans="1:20">
      <c r="A6063" s="46">
        <v>44449.46</v>
      </c>
      <c r="B6063" s="46">
        <v>11900</v>
      </c>
      <c r="D6063" s="46">
        <v>44449.46</v>
      </c>
      <c r="E6063" s="46">
        <v>12929</v>
      </c>
      <c r="G6063">
        <f t="shared" si="468"/>
        <v>1029</v>
      </c>
      <c r="H6063" s="46">
        <v>1029</v>
      </c>
      <c r="I6063" s="46">
        <v>44449.46</v>
      </c>
      <c r="J6063">
        <f t="shared" si="469"/>
        <v>312.20999999999998</v>
      </c>
      <c r="L6063" s="46">
        <v>44449.46</v>
      </c>
      <c r="M6063">
        <f t="shared" si="470"/>
        <v>174.94</v>
      </c>
      <c r="O6063" s="46">
        <v>44449.46</v>
      </c>
      <c r="P6063">
        <f t="shared" si="471"/>
        <v>541.85</v>
      </c>
      <c r="R6063">
        <v>1029</v>
      </c>
      <c r="S6063">
        <v>1029</v>
      </c>
      <c r="T6063" s="46">
        <v>1029</v>
      </c>
    </row>
    <row r="6064" spans="1:20">
      <c r="A6064" s="46">
        <v>44449.5</v>
      </c>
      <c r="B6064" s="46">
        <v>11900</v>
      </c>
      <c r="D6064" s="46">
        <v>44449.5</v>
      </c>
      <c r="E6064" s="46">
        <v>12472</v>
      </c>
      <c r="G6064">
        <f t="shared" si="468"/>
        <v>572</v>
      </c>
      <c r="H6064" s="46">
        <v>572</v>
      </c>
      <c r="I6064" s="46">
        <v>44449.5</v>
      </c>
      <c r="J6064">
        <f t="shared" si="469"/>
        <v>173.55</v>
      </c>
      <c r="L6064" s="46">
        <v>44449.5</v>
      </c>
      <c r="M6064">
        <f t="shared" si="470"/>
        <v>97.25</v>
      </c>
      <c r="O6064" s="46">
        <v>44449.5</v>
      </c>
      <c r="P6064">
        <f t="shared" si="471"/>
        <v>301.2</v>
      </c>
      <c r="R6064">
        <v>572</v>
      </c>
      <c r="S6064">
        <v>572</v>
      </c>
      <c r="T6064" s="46">
        <v>572</v>
      </c>
    </row>
    <row r="6065" spans="1:20">
      <c r="A6065" s="46">
        <v>44449.54</v>
      </c>
      <c r="B6065" s="46">
        <v>11900</v>
      </c>
      <c r="D6065" s="46">
        <v>44449.54</v>
      </c>
      <c r="E6065" s="46">
        <v>12696.5</v>
      </c>
      <c r="G6065">
        <f t="shared" si="468"/>
        <v>796.5</v>
      </c>
      <c r="H6065" s="46">
        <v>796.5</v>
      </c>
      <c r="I6065" s="46">
        <v>44449.54</v>
      </c>
      <c r="J6065">
        <f t="shared" si="469"/>
        <v>241.67</v>
      </c>
      <c r="L6065" s="46">
        <v>44449.54</v>
      </c>
      <c r="M6065">
        <f t="shared" si="470"/>
        <v>135.41</v>
      </c>
      <c r="O6065" s="46">
        <v>44449.54</v>
      </c>
      <c r="P6065">
        <f t="shared" si="471"/>
        <v>419.42</v>
      </c>
      <c r="R6065">
        <v>796.5</v>
      </c>
      <c r="S6065">
        <v>796.5</v>
      </c>
      <c r="T6065" s="46">
        <v>796.5</v>
      </c>
    </row>
    <row r="6066" spans="1:20">
      <c r="A6066" s="46">
        <v>44449.58</v>
      </c>
      <c r="B6066" s="46">
        <v>11900</v>
      </c>
      <c r="D6066" s="46">
        <v>44449.58</v>
      </c>
      <c r="E6066" s="46">
        <v>12921</v>
      </c>
      <c r="G6066">
        <f t="shared" si="468"/>
        <v>1021</v>
      </c>
      <c r="H6066" s="46">
        <v>1021</v>
      </c>
      <c r="I6066" s="46">
        <v>44449.58</v>
      </c>
      <c r="J6066">
        <f t="shared" si="469"/>
        <v>309.77999999999997</v>
      </c>
      <c r="L6066" s="46">
        <v>44449.58</v>
      </c>
      <c r="M6066">
        <f t="shared" si="470"/>
        <v>173.58</v>
      </c>
      <c r="O6066" s="46">
        <v>44449.58</v>
      </c>
      <c r="P6066">
        <f t="shared" si="471"/>
        <v>537.64</v>
      </c>
      <c r="R6066">
        <v>1021</v>
      </c>
      <c r="S6066">
        <v>1021</v>
      </c>
      <c r="T6066" s="46">
        <v>1021</v>
      </c>
    </row>
    <row r="6067" spans="1:20">
      <c r="A6067" s="46">
        <v>44449.63</v>
      </c>
      <c r="B6067" s="46">
        <v>11900</v>
      </c>
      <c r="D6067" s="46">
        <v>44449.63</v>
      </c>
      <c r="E6067" s="46">
        <v>12656</v>
      </c>
      <c r="G6067">
        <f t="shared" si="468"/>
        <v>756</v>
      </c>
      <c r="H6067" s="46">
        <v>756</v>
      </c>
      <c r="I6067" s="46">
        <v>44449.63</v>
      </c>
      <c r="J6067">
        <f t="shared" si="469"/>
        <v>229.38</v>
      </c>
      <c r="L6067" s="46">
        <v>44449.63</v>
      </c>
      <c r="M6067">
        <f t="shared" si="470"/>
        <v>128.53</v>
      </c>
      <c r="O6067" s="46">
        <v>44449.63</v>
      </c>
      <c r="P6067">
        <f t="shared" si="471"/>
        <v>398.09</v>
      </c>
      <c r="R6067">
        <v>756</v>
      </c>
      <c r="S6067">
        <v>756</v>
      </c>
      <c r="T6067" s="46">
        <v>756</v>
      </c>
    </row>
    <row r="6068" spans="1:20">
      <c r="A6068" s="46">
        <v>44449.67</v>
      </c>
      <c r="B6068" s="46">
        <v>11900</v>
      </c>
      <c r="D6068" s="46">
        <v>44449.67</v>
      </c>
      <c r="E6068" s="46">
        <v>12391</v>
      </c>
      <c r="G6068">
        <f t="shared" si="468"/>
        <v>491</v>
      </c>
      <c r="H6068" s="46">
        <v>491</v>
      </c>
      <c r="I6068" s="46">
        <v>44449.67</v>
      </c>
      <c r="J6068">
        <f t="shared" si="469"/>
        <v>148.97</v>
      </c>
      <c r="L6068" s="46">
        <v>44449.67</v>
      </c>
      <c r="M6068">
        <f t="shared" si="470"/>
        <v>83.47</v>
      </c>
      <c r="O6068" s="46">
        <v>44449.67</v>
      </c>
      <c r="P6068">
        <f t="shared" si="471"/>
        <v>258.55</v>
      </c>
      <c r="R6068">
        <v>491</v>
      </c>
      <c r="S6068">
        <v>491</v>
      </c>
      <c r="T6068" s="46">
        <v>491</v>
      </c>
    </row>
    <row r="6069" spans="1:20">
      <c r="A6069" s="46">
        <v>44449.71</v>
      </c>
      <c r="B6069" s="46">
        <v>11900</v>
      </c>
      <c r="D6069" s="46">
        <v>44449.71</v>
      </c>
      <c r="E6069" s="46">
        <v>12568.5</v>
      </c>
      <c r="G6069">
        <f t="shared" si="468"/>
        <v>668.5</v>
      </c>
      <c r="H6069" s="46">
        <v>668.5</v>
      </c>
      <c r="I6069" s="46">
        <v>44449.71</v>
      </c>
      <c r="J6069">
        <f t="shared" si="469"/>
        <v>202.83</v>
      </c>
      <c r="L6069" s="46">
        <v>44449.71</v>
      </c>
      <c r="M6069">
        <f t="shared" si="470"/>
        <v>113.65</v>
      </c>
      <c r="O6069" s="46">
        <v>44449.71</v>
      </c>
      <c r="P6069">
        <f t="shared" si="471"/>
        <v>352.02</v>
      </c>
      <c r="R6069">
        <v>668.5</v>
      </c>
      <c r="S6069">
        <v>668.5</v>
      </c>
      <c r="T6069" s="46">
        <v>668.5</v>
      </c>
    </row>
    <row r="6070" spans="1:20">
      <c r="A6070" s="46">
        <v>44449.75</v>
      </c>
      <c r="B6070" s="46">
        <v>11900</v>
      </c>
      <c r="D6070" s="46">
        <v>44449.75</v>
      </c>
      <c r="E6070" s="46">
        <v>12746</v>
      </c>
      <c r="G6070">
        <f t="shared" si="468"/>
        <v>846</v>
      </c>
      <c r="H6070" s="46">
        <v>846</v>
      </c>
      <c r="I6070" s="46">
        <v>44449.75</v>
      </c>
      <c r="J6070">
        <f t="shared" si="469"/>
        <v>256.69</v>
      </c>
      <c r="L6070" s="46">
        <v>44449.75</v>
      </c>
      <c r="M6070">
        <f t="shared" si="470"/>
        <v>143.83000000000001</v>
      </c>
      <c r="O6070" s="46">
        <v>44449.75</v>
      </c>
      <c r="P6070">
        <f t="shared" si="471"/>
        <v>445.49</v>
      </c>
      <c r="R6070">
        <v>846</v>
      </c>
      <c r="S6070">
        <v>846</v>
      </c>
      <c r="T6070" s="46">
        <v>846</v>
      </c>
    </row>
    <row r="6071" spans="1:20">
      <c r="A6071" s="46">
        <v>44449.79</v>
      </c>
      <c r="B6071" s="46">
        <v>11900</v>
      </c>
      <c r="D6071" s="46">
        <v>44449.79</v>
      </c>
      <c r="E6071" s="46">
        <v>12751.5</v>
      </c>
      <c r="G6071">
        <f t="shared" si="468"/>
        <v>851.5</v>
      </c>
      <c r="H6071" s="46">
        <v>851.5</v>
      </c>
      <c r="I6071" s="46">
        <v>44449.79</v>
      </c>
      <c r="J6071">
        <f t="shared" si="469"/>
        <v>258.35000000000002</v>
      </c>
      <c r="L6071" s="46">
        <v>44449.79</v>
      </c>
      <c r="M6071">
        <f t="shared" si="470"/>
        <v>144.76</v>
      </c>
      <c r="O6071" s="46">
        <v>44449.79</v>
      </c>
      <c r="P6071">
        <f t="shared" si="471"/>
        <v>448.38</v>
      </c>
      <c r="R6071">
        <v>851.5</v>
      </c>
      <c r="S6071">
        <v>851.5</v>
      </c>
      <c r="T6071" s="46">
        <v>851.5</v>
      </c>
    </row>
    <row r="6072" spans="1:20">
      <c r="A6072" s="46">
        <v>44449.83</v>
      </c>
      <c r="B6072" s="46">
        <v>11900</v>
      </c>
      <c r="D6072" s="46">
        <v>44449.83</v>
      </c>
      <c r="E6072" s="46">
        <v>12757</v>
      </c>
      <c r="G6072">
        <f t="shared" si="468"/>
        <v>857</v>
      </c>
      <c r="H6072" s="46">
        <v>857</v>
      </c>
      <c r="I6072" s="46">
        <v>44449.83</v>
      </c>
      <c r="J6072">
        <f t="shared" si="469"/>
        <v>260.02</v>
      </c>
      <c r="L6072" s="46">
        <v>44449.83</v>
      </c>
      <c r="M6072">
        <f t="shared" si="470"/>
        <v>145.69999999999999</v>
      </c>
      <c r="O6072" s="46">
        <v>44449.83</v>
      </c>
      <c r="P6072">
        <f t="shared" si="471"/>
        <v>451.28</v>
      </c>
      <c r="R6072">
        <v>857</v>
      </c>
      <c r="S6072">
        <v>857</v>
      </c>
      <c r="T6072" s="46">
        <v>857</v>
      </c>
    </row>
    <row r="6073" spans="1:20">
      <c r="A6073" s="46">
        <v>44449.88</v>
      </c>
      <c r="B6073" s="46">
        <v>11900</v>
      </c>
      <c r="D6073" s="46">
        <v>44449.88</v>
      </c>
      <c r="E6073" s="46">
        <v>12752</v>
      </c>
      <c r="G6073">
        <f t="shared" si="468"/>
        <v>852</v>
      </c>
      <c r="H6073" s="46">
        <v>852</v>
      </c>
      <c r="I6073" s="46">
        <v>44449.88</v>
      </c>
      <c r="J6073">
        <f t="shared" si="469"/>
        <v>258.51</v>
      </c>
      <c r="L6073" s="46">
        <v>44449.88</v>
      </c>
      <c r="M6073">
        <f t="shared" si="470"/>
        <v>144.85</v>
      </c>
      <c r="O6073" s="46">
        <v>44449.88</v>
      </c>
      <c r="P6073">
        <f t="shared" si="471"/>
        <v>448.65</v>
      </c>
      <c r="R6073">
        <v>852</v>
      </c>
      <c r="S6073">
        <v>852</v>
      </c>
      <c r="T6073" s="46">
        <v>852</v>
      </c>
    </row>
    <row r="6074" spans="1:20">
      <c r="A6074" s="46">
        <v>44449.919999999998</v>
      </c>
      <c r="B6074" s="46">
        <v>11900</v>
      </c>
      <c r="D6074" s="46">
        <v>44449.919999999998</v>
      </c>
      <c r="E6074" s="46">
        <v>12747</v>
      </c>
      <c r="G6074">
        <f t="shared" si="468"/>
        <v>847</v>
      </c>
      <c r="H6074" s="46">
        <v>847</v>
      </c>
      <c r="I6074" s="46">
        <v>44449.919999999998</v>
      </c>
      <c r="J6074">
        <f t="shared" si="469"/>
        <v>256.99</v>
      </c>
      <c r="L6074" s="46">
        <v>44449.919999999998</v>
      </c>
      <c r="M6074">
        <f t="shared" si="470"/>
        <v>144</v>
      </c>
      <c r="O6074" s="46">
        <v>44449.919999999998</v>
      </c>
      <c r="P6074">
        <f t="shared" si="471"/>
        <v>446.01</v>
      </c>
      <c r="R6074">
        <v>847</v>
      </c>
      <c r="S6074">
        <v>847</v>
      </c>
      <c r="T6074" s="46">
        <v>847</v>
      </c>
    </row>
    <row r="6075" spans="1:20">
      <c r="A6075" s="46">
        <v>44449.96</v>
      </c>
      <c r="B6075" s="46">
        <v>11900</v>
      </c>
      <c r="D6075" s="46">
        <v>44449.96</v>
      </c>
      <c r="E6075" s="46">
        <v>12657.5</v>
      </c>
      <c r="G6075">
        <f t="shared" si="468"/>
        <v>757.5</v>
      </c>
      <c r="H6075" s="46">
        <v>757.5</v>
      </c>
      <c r="I6075" s="46">
        <v>44449.96</v>
      </c>
      <c r="J6075">
        <f t="shared" si="469"/>
        <v>229.83</v>
      </c>
      <c r="L6075" s="46">
        <v>44449.96</v>
      </c>
      <c r="M6075">
        <f t="shared" si="470"/>
        <v>128.78</v>
      </c>
      <c r="O6075" s="46">
        <v>44449.96</v>
      </c>
      <c r="P6075">
        <f t="shared" si="471"/>
        <v>398.88</v>
      </c>
      <c r="R6075">
        <v>757.5</v>
      </c>
      <c r="S6075">
        <v>757.5</v>
      </c>
      <c r="T6075" s="46">
        <v>757.5</v>
      </c>
    </row>
    <row r="6076" spans="1:20">
      <c r="A6076" s="46">
        <v>44450</v>
      </c>
      <c r="B6076" s="46">
        <v>11900</v>
      </c>
      <c r="D6076" s="46">
        <v>44450</v>
      </c>
      <c r="E6076" s="46">
        <v>12568</v>
      </c>
      <c r="G6076">
        <f t="shared" si="468"/>
        <v>668</v>
      </c>
      <c r="H6076" s="46">
        <v>668</v>
      </c>
      <c r="I6076" s="46">
        <v>44450</v>
      </c>
      <c r="J6076">
        <f t="shared" si="469"/>
        <v>202.68</v>
      </c>
      <c r="L6076" s="46">
        <v>44450</v>
      </c>
      <c r="M6076">
        <f t="shared" si="470"/>
        <v>113.57</v>
      </c>
      <c r="O6076" s="46">
        <v>44450</v>
      </c>
      <c r="P6076">
        <f t="shared" si="471"/>
        <v>351.76</v>
      </c>
      <c r="R6076">
        <v>668</v>
      </c>
      <c r="S6076">
        <v>668</v>
      </c>
      <c r="T6076" s="46">
        <v>668</v>
      </c>
    </row>
    <row r="6077" spans="1:20">
      <c r="A6077" s="46">
        <v>44450.04</v>
      </c>
      <c r="B6077" s="46">
        <v>11900</v>
      </c>
      <c r="D6077" s="46">
        <v>44450.04</v>
      </c>
      <c r="E6077" s="46">
        <v>12659</v>
      </c>
      <c r="G6077">
        <f t="shared" si="468"/>
        <v>759</v>
      </c>
      <c r="H6077" s="46">
        <v>759</v>
      </c>
      <c r="I6077" s="46">
        <v>44450.04</v>
      </c>
      <c r="J6077">
        <f t="shared" si="469"/>
        <v>230.29</v>
      </c>
      <c r="L6077" s="46">
        <v>44450.04</v>
      </c>
      <c r="M6077">
        <f t="shared" si="470"/>
        <v>129.04</v>
      </c>
      <c r="O6077" s="46">
        <v>44450.04</v>
      </c>
      <c r="P6077">
        <f t="shared" si="471"/>
        <v>399.67</v>
      </c>
      <c r="R6077">
        <v>759</v>
      </c>
      <c r="S6077">
        <v>759</v>
      </c>
      <c r="T6077" s="46">
        <v>759</v>
      </c>
    </row>
    <row r="6078" spans="1:20">
      <c r="A6078" s="46">
        <v>44450.080000000002</v>
      </c>
      <c r="B6078" s="46">
        <v>11900</v>
      </c>
      <c r="D6078" s="46">
        <v>44450.080000000002</v>
      </c>
      <c r="E6078" s="46">
        <v>12750</v>
      </c>
      <c r="G6078">
        <f t="shared" si="468"/>
        <v>850</v>
      </c>
      <c r="H6078" s="46">
        <v>850</v>
      </c>
      <c r="I6078" s="46">
        <v>44450.080000000002</v>
      </c>
      <c r="J6078">
        <f t="shared" si="469"/>
        <v>257.89999999999998</v>
      </c>
      <c r="L6078" s="46">
        <v>44450.080000000002</v>
      </c>
      <c r="M6078">
        <f t="shared" si="470"/>
        <v>144.51</v>
      </c>
      <c r="O6078" s="46">
        <v>44450.080000000002</v>
      </c>
      <c r="P6078">
        <f t="shared" si="471"/>
        <v>447.59</v>
      </c>
      <c r="R6078">
        <v>850</v>
      </c>
      <c r="S6078">
        <v>850</v>
      </c>
      <c r="T6078" s="46">
        <v>850</v>
      </c>
    </row>
    <row r="6079" spans="1:20">
      <c r="A6079" s="46">
        <v>44450.13</v>
      </c>
      <c r="B6079" s="46">
        <v>11900</v>
      </c>
      <c r="D6079" s="46">
        <v>44450.13</v>
      </c>
      <c r="E6079" s="46">
        <v>12752.5</v>
      </c>
      <c r="G6079">
        <f t="shared" si="468"/>
        <v>852.5</v>
      </c>
      <c r="H6079" s="46">
        <v>852.5</v>
      </c>
      <c r="I6079" s="46">
        <v>44450.13</v>
      </c>
      <c r="J6079">
        <f t="shared" si="469"/>
        <v>258.66000000000003</v>
      </c>
      <c r="L6079" s="46">
        <v>44450.13</v>
      </c>
      <c r="M6079">
        <f t="shared" si="470"/>
        <v>144.93</v>
      </c>
      <c r="O6079" s="46">
        <v>44450.13</v>
      </c>
      <c r="P6079">
        <f t="shared" si="471"/>
        <v>448.91</v>
      </c>
      <c r="R6079">
        <v>852.5</v>
      </c>
      <c r="S6079">
        <v>852.5</v>
      </c>
      <c r="T6079" s="46">
        <v>852.5</v>
      </c>
    </row>
    <row r="6080" spans="1:20">
      <c r="A6080" s="46">
        <v>44450.17</v>
      </c>
      <c r="B6080" s="46">
        <v>11900</v>
      </c>
      <c r="D6080" s="46">
        <v>44450.17</v>
      </c>
      <c r="E6080" s="46">
        <v>12755</v>
      </c>
      <c r="G6080">
        <f t="shared" si="468"/>
        <v>855</v>
      </c>
      <c r="H6080" s="46">
        <v>855</v>
      </c>
      <c r="I6080" s="46">
        <v>44450.17</v>
      </c>
      <c r="J6080">
        <f t="shared" si="469"/>
        <v>259.42</v>
      </c>
      <c r="L6080" s="46">
        <v>44450.17</v>
      </c>
      <c r="M6080">
        <f t="shared" si="470"/>
        <v>145.36000000000001</v>
      </c>
      <c r="O6080" s="46">
        <v>44450.17</v>
      </c>
      <c r="P6080">
        <f t="shared" si="471"/>
        <v>450.23</v>
      </c>
      <c r="R6080">
        <v>855</v>
      </c>
      <c r="S6080">
        <v>855</v>
      </c>
      <c r="T6080" s="46">
        <v>855</v>
      </c>
    </row>
    <row r="6081" spans="1:20">
      <c r="A6081" s="46">
        <v>44450.21</v>
      </c>
      <c r="B6081" s="46">
        <v>11900</v>
      </c>
      <c r="D6081" s="46">
        <v>44450.21</v>
      </c>
      <c r="E6081" s="46">
        <v>12661</v>
      </c>
      <c r="G6081">
        <f t="shared" si="468"/>
        <v>761</v>
      </c>
      <c r="H6081" s="46">
        <v>761</v>
      </c>
      <c r="I6081" s="46">
        <v>44450.21</v>
      </c>
      <c r="J6081">
        <f t="shared" si="469"/>
        <v>230.9</v>
      </c>
      <c r="L6081" s="46">
        <v>44450.21</v>
      </c>
      <c r="M6081">
        <f t="shared" si="470"/>
        <v>129.38</v>
      </c>
      <c r="O6081" s="46">
        <v>44450.21</v>
      </c>
      <c r="P6081">
        <f t="shared" si="471"/>
        <v>400.73</v>
      </c>
      <c r="R6081">
        <v>761</v>
      </c>
      <c r="S6081">
        <v>761</v>
      </c>
      <c r="T6081" s="46">
        <v>761</v>
      </c>
    </row>
    <row r="6082" spans="1:20">
      <c r="A6082" s="46">
        <v>44450.25</v>
      </c>
      <c r="B6082" s="46">
        <v>11900</v>
      </c>
      <c r="D6082" s="46">
        <v>44450.25</v>
      </c>
      <c r="E6082" s="46">
        <v>12567</v>
      </c>
      <c r="G6082">
        <f t="shared" si="468"/>
        <v>667</v>
      </c>
      <c r="H6082" s="46">
        <v>667</v>
      </c>
      <c r="I6082" s="46">
        <v>44450.25</v>
      </c>
      <c r="J6082">
        <f t="shared" si="469"/>
        <v>202.37</v>
      </c>
      <c r="L6082" s="46">
        <v>44450.25</v>
      </c>
      <c r="M6082">
        <f t="shared" si="470"/>
        <v>113.4</v>
      </c>
      <c r="O6082" s="46">
        <v>44450.25</v>
      </c>
      <c r="P6082">
        <f t="shared" si="471"/>
        <v>351.23</v>
      </c>
      <c r="R6082">
        <v>667</v>
      </c>
      <c r="S6082">
        <v>667</v>
      </c>
      <c r="T6082" s="46">
        <v>667</v>
      </c>
    </row>
    <row r="6083" spans="1:20">
      <c r="A6083" s="46">
        <v>44450.29</v>
      </c>
      <c r="B6083" s="46">
        <v>11900</v>
      </c>
      <c r="D6083" s="46">
        <v>44450.29</v>
      </c>
      <c r="E6083" s="46">
        <v>12746</v>
      </c>
      <c r="G6083">
        <f t="shared" si="468"/>
        <v>846</v>
      </c>
      <c r="H6083" s="46">
        <v>846</v>
      </c>
      <c r="I6083" s="46">
        <v>44450.29</v>
      </c>
      <c r="J6083">
        <f t="shared" si="469"/>
        <v>256.69</v>
      </c>
      <c r="L6083" s="46">
        <v>44450.29</v>
      </c>
      <c r="M6083">
        <f t="shared" si="470"/>
        <v>143.83000000000001</v>
      </c>
      <c r="O6083" s="46">
        <v>44450.29</v>
      </c>
      <c r="P6083">
        <f t="shared" si="471"/>
        <v>445.49</v>
      </c>
      <c r="R6083">
        <v>846</v>
      </c>
      <c r="S6083">
        <v>846</v>
      </c>
      <c r="T6083" s="46">
        <v>846</v>
      </c>
    </row>
    <row r="6084" spans="1:20">
      <c r="A6084" s="46">
        <v>44450.33</v>
      </c>
      <c r="B6084" s="46">
        <v>11900</v>
      </c>
      <c r="D6084" s="46">
        <v>44450.33</v>
      </c>
      <c r="E6084" s="46">
        <v>12925</v>
      </c>
      <c r="G6084">
        <f t="shared" si="468"/>
        <v>1025</v>
      </c>
      <c r="H6084" s="46">
        <v>1025</v>
      </c>
      <c r="I6084" s="46">
        <v>44450.33</v>
      </c>
      <c r="J6084">
        <f t="shared" si="469"/>
        <v>311</v>
      </c>
      <c r="L6084" s="46">
        <v>44450.33</v>
      </c>
      <c r="M6084">
        <f t="shared" si="470"/>
        <v>174.26</v>
      </c>
      <c r="O6084" s="46">
        <v>44450.33</v>
      </c>
      <c r="P6084">
        <f t="shared" si="471"/>
        <v>539.74</v>
      </c>
      <c r="R6084">
        <v>1025</v>
      </c>
      <c r="S6084">
        <v>1025</v>
      </c>
      <c r="T6084" s="46">
        <v>1025</v>
      </c>
    </row>
    <row r="6085" spans="1:20">
      <c r="A6085" s="46">
        <v>44450.38</v>
      </c>
      <c r="B6085" s="46">
        <v>11900</v>
      </c>
      <c r="D6085" s="46">
        <v>44450.38</v>
      </c>
      <c r="E6085" s="46">
        <v>12513</v>
      </c>
      <c r="G6085">
        <f t="shared" ref="G6085:G6148" si="472">E6085-B6085</f>
        <v>613</v>
      </c>
      <c r="H6085" s="46">
        <v>613</v>
      </c>
      <c r="I6085" s="46">
        <v>44450.38</v>
      </c>
      <c r="J6085">
        <f t="shared" ref="J6085:J6148" si="473">ROUND(H6085*121/(121+67.8+210),2)</f>
        <v>185.99</v>
      </c>
      <c r="L6085" s="46">
        <v>44450.38</v>
      </c>
      <c r="M6085">
        <f t="shared" ref="M6085:M6148" si="474">ROUND(H6085*67.8/(121+67.8+210),2)</f>
        <v>104.22</v>
      </c>
      <c r="O6085" s="46">
        <v>44450.38</v>
      </c>
      <c r="P6085">
        <f t="shared" ref="P6085:P6148" si="475">ROUND(H6085*210/(121+67.8+210),2)</f>
        <v>322.79000000000002</v>
      </c>
      <c r="R6085">
        <v>613</v>
      </c>
      <c r="S6085">
        <v>613</v>
      </c>
      <c r="T6085" s="46">
        <v>613</v>
      </c>
    </row>
    <row r="6086" spans="1:20">
      <c r="A6086" s="46">
        <v>44450.42</v>
      </c>
      <c r="B6086" s="46">
        <v>11900</v>
      </c>
      <c r="D6086" s="46">
        <v>44450.42</v>
      </c>
      <c r="E6086" s="46">
        <v>12101</v>
      </c>
      <c r="G6086">
        <f t="shared" si="472"/>
        <v>201</v>
      </c>
      <c r="H6086" s="46">
        <v>201</v>
      </c>
      <c r="I6086" s="46">
        <v>44450.42</v>
      </c>
      <c r="J6086">
        <f t="shared" si="473"/>
        <v>60.99</v>
      </c>
      <c r="L6086" s="46">
        <v>44450.42</v>
      </c>
      <c r="M6086">
        <f t="shared" si="474"/>
        <v>34.17</v>
      </c>
      <c r="O6086" s="46">
        <v>44450.42</v>
      </c>
      <c r="P6086">
        <f t="shared" si="475"/>
        <v>105.84</v>
      </c>
      <c r="R6086">
        <v>201</v>
      </c>
      <c r="S6086">
        <v>201</v>
      </c>
      <c r="T6086" s="46">
        <v>201</v>
      </c>
    </row>
    <row r="6087" spans="1:20">
      <c r="A6087" s="46">
        <v>44450.46</v>
      </c>
      <c r="B6087" s="46">
        <v>11900</v>
      </c>
      <c r="D6087" s="46">
        <v>44450.46</v>
      </c>
      <c r="E6087" s="46">
        <v>12559</v>
      </c>
      <c r="G6087">
        <f t="shared" si="472"/>
        <v>659</v>
      </c>
      <c r="H6087" s="46">
        <v>659</v>
      </c>
      <c r="I6087" s="46">
        <v>44450.46</v>
      </c>
      <c r="J6087">
        <f t="shared" si="473"/>
        <v>199.95</v>
      </c>
      <c r="L6087" s="46">
        <v>44450.46</v>
      </c>
      <c r="M6087">
        <f t="shared" si="474"/>
        <v>112.04</v>
      </c>
      <c r="O6087" s="46">
        <v>44450.46</v>
      </c>
      <c r="P6087">
        <f t="shared" si="475"/>
        <v>347.02</v>
      </c>
      <c r="R6087">
        <v>659</v>
      </c>
      <c r="S6087">
        <v>659</v>
      </c>
      <c r="T6087" s="46">
        <v>659</v>
      </c>
    </row>
    <row r="6088" spans="1:20">
      <c r="A6088" s="46">
        <v>44450.5</v>
      </c>
      <c r="B6088" s="46">
        <v>11900</v>
      </c>
      <c r="D6088" s="46">
        <v>44450.5</v>
      </c>
      <c r="E6088" s="46">
        <v>13017</v>
      </c>
      <c r="G6088">
        <f t="shared" si="472"/>
        <v>1117</v>
      </c>
      <c r="H6088" s="46">
        <v>1117</v>
      </c>
      <c r="I6088" s="46">
        <v>44450.5</v>
      </c>
      <c r="J6088">
        <f t="shared" si="473"/>
        <v>338.91</v>
      </c>
      <c r="L6088" s="46">
        <v>44450.5</v>
      </c>
      <c r="M6088">
        <f t="shared" si="474"/>
        <v>189.9</v>
      </c>
      <c r="O6088" s="46">
        <v>44450.5</v>
      </c>
      <c r="P6088">
        <f t="shared" si="475"/>
        <v>588.19000000000005</v>
      </c>
      <c r="R6088">
        <v>1117</v>
      </c>
      <c r="S6088">
        <v>1117</v>
      </c>
      <c r="T6088" s="46">
        <v>1117</v>
      </c>
    </row>
    <row r="6089" spans="1:20">
      <c r="A6089" s="46">
        <v>44450.54</v>
      </c>
      <c r="B6089" s="46">
        <v>11900</v>
      </c>
      <c r="D6089" s="46">
        <v>44450.54</v>
      </c>
      <c r="E6089" s="46">
        <v>12749</v>
      </c>
      <c r="G6089">
        <f t="shared" si="472"/>
        <v>849</v>
      </c>
      <c r="H6089" s="46">
        <v>849</v>
      </c>
      <c r="I6089" s="46">
        <v>44450.54</v>
      </c>
      <c r="J6089">
        <f t="shared" si="473"/>
        <v>257.60000000000002</v>
      </c>
      <c r="L6089" s="46">
        <v>44450.54</v>
      </c>
      <c r="M6089">
        <f t="shared" si="474"/>
        <v>144.34</v>
      </c>
      <c r="O6089" s="46">
        <v>44450.54</v>
      </c>
      <c r="P6089">
        <f t="shared" si="475"/>
        <v>447.07</v>
      </c>
      <c r="R6089">
        <v>849</v>
      </c>
      <c r="S6089">
        <v>849</v>
      </c>
      <c r="T6089" s="46">
        <v>849</v>
      </c>
    </row>
    <row r="6090" spans="1:20">
      <c r="A6090" s="46">
        <v>44450.58</v>
      </c>
      <c r="B6090" s="46">
        <v>11900</v>
      </c>
      <c r="D6090" s="46">
        <v>44450.58</v>
      </c>
      <c r="E6090" s="46">
        <v>12481</v>
      </c>
      <c r="G6090">
        <f t="shared" si="472"/>
        <v>581</v>
      </c>
      <c r="H6090" s="46">
        <v>581</v>
      </c>
      <c r="I6090" s="46">
        <v>44450.58</v>
      </c>
      <c r="J6090">
        <f t="shared" si="473"/>
        <v>176.28</v>
      </c>
      <c r="L6090" s="46">
        <v>44450.58</v>
      </c>
      <c r="M6090">
        <f t="shared" si="474"/>
        <v>98.78</v>
      </c>
      <c r="O6090" s="46">
        <v>44450.58</v>
      </c>
      <c r="P6090">
        <f t="shared" si="475"/>
        <v>305.94</v>
      </c>
      <c r="R6090">
        <v>581</v>
      </c>
      <c r="S6090">
        <v>581</v>
      </c>
      <c r="T6090" s="46">
        <v>581</v>
      </c>
    </row>
    <row r="6091" spans="1:20">
      <c r="A6091" s="46">
        <v>44450.63</v>
      </c>
      <c r="B6091" s="46">
        <v>11900</v>
      </c>
      <c r="D6091" s="46">
        <v>44450.63</v>
      </c>
      <c r="E6091" s="46">
        <v>12661.5</v>
      </c>
      <c r="G6091">
        <f t="shared" si="472"/>
        <v>761.5</v>
      </c>
      <c r="H6091" s="46">
        <v>761.5</v>
      </c>
      <c r="I6091" s="46">
        <v>44450.63</v>
      </c>
      <c r="J6091">
        <f t="shared" si="473"/>
        <v>231.05</v>
      </c>
      <c r="L6091" s="46">
        <v>44450.63</v>
      </c>
      <c r="M6091">
        <f t="shared" si="474"/>
        <v>129.46</v>
      </c>
      <c r="O6091" s="46">
        <v>44450.63</v>
      </c>
      <c r="P6091">
        <f t="shared" si="475"/>
        <v>400.99</v>
      </c>
      <c r="R6091">
        <v>761.5</v>
      </c>
      <c r="S6091">
        <v>761.5</v>
      </c>
      <c r="T6091" s="46">
        <v>761.5</v>
      </c>
    </row>
    <row r="6092" spans="1:20">
      <c r="A6092" s="46">
        <v>44450.67</v>
      </c>
      <c r="B6092" s="46">
        <v>11900</v>
      </c>
      <c r="D6092" s="46">
        <v>44450.67</v>
      </c>
      <c r="E6092" s="46">
        <v>12842</v>
      </c>
      <c r="G6092">
        <f t="shared" si="472"/>
        <v>942</v>
      </c>
      <c r="H6092" s="46">
        <v>942</v>
      </c>
      <c r="I6092" s="46">
        <v>44450.67</v>
      </c>
      <c r="J6092">
        <f t="shared" si="473"/>
        <v>285.81</v>
      </c>
      <c r="L6092" s="46">
        <v>44450.67</v>
      </c>
      <c r="M6092">
        <f t="shared" si="474"/>
        <v>160.15</v>
      </c>
      <c r="O6092" s="46">
        <v>44450.67</v>
      </c>
      <c r="P6092">
        <f t="shared" si="475"/>
        <v>496.04</v>
      </c>
      <c r="R6092">
        <v>942</v>
      </c>
      <c r="S6092">
        <v>942</v>
      </c>
      <c r="T6092" s="46">
        <v>942</v>
      </c>
    </row>
    <row r="6093" spans="1:20">
      <c r="A6093" s="46">
        <v>44450.71</v>
      </c>
      <c r="B6093" s="46">
        <v>11900</v>
      </c>
      <c r="D6093" s="46">
        <v>44450.71</v>
      </c>
      <c r="E6093" s="46">
        <v>12659</v>
      </c>
      <c r="G6093">
        <f t="shared" si="472"/>
        <v>759</v>
      </c>
      <c r="H6093" s="46">
        <v>759</v>
      </c>
      <c r="I6093" s="46">
        <v>44450.71</v>
      </c>
      <c r="J6093">
        <f t="shared" si="473"/>
        <v>230.29</v>
      </c>
      <c r="L6093" s="46">
        <v>44450.71</v>
      </c>
      <c r="M6093">
        <f t="shared" si="474"/>
        <v>129.04</v>
      </c>
      <c r="O6093" s="46">
        <v>44450.71</v>
      </c>
      <c r="P6093">
        <f t="shared" si="475"/>
        <v>399.67</v>
      </c>
      <c r="R6093">
        <v>759</v>
      </c>
      <c r="S6093">
        <v>759</v>
      </c>
      <c r="T6093" s="46">
        <v>759</v>
      </c>
    </row>
    <row r="6094" spans="1:20">
      <c r="A6094" s="46">
        <v>44450.75</v>
      </c>
      <c r="B6094" s="46">
        <v>11900</v>
      </c>
      <c r="D6094" s="46">
        <v>44450.75</v>
      </c>
      <c r="E6094" s="46">
        <v>12476</v>
      </c>
      <c r="G6094">
        <f t="shared" si="472"/>
        <v>576</v>
      </c>
      <c r="H6094" s="46">
        <v>576</v>
      </c>
      <c r="I6094" s="46">
        <v>44450.75</v>
      </c>
      <c r="J6094">
        <f t="shared" si="473"/>
        <v>174.76</v>
      </c>
      <c r="L6094" s="46">
        <v>44450.75</v>
      </c>
      <c r="M6094">
        <f t="shared" si="474"/>
        <v>97.93</v>
      </c>
      <c r="O6094" s="46">
        <v>44450.75</v>
      </c>
      <c r="P6094">
        <f t="shared" si="475"/>
        <v>303.31</v>
      </c>
      <c r="R6094">
        <v>576</v>
      </c>
      <c r="S6094">
        <v>576</v>
      </c>
      <c r="T6094" s="46">
        <v>576</v>
      </c>
    </row>
    <row r="6095" spans="1:20">
      <c r="A6095" s="46">
        <v>44450.79</v>
      </c>
      <c r="B6095" s="46">
        <v>11900</v>
      </c>
      <c r="D6095" s="46">
        <v>44450.79</v>
      </c>
      <c r="E6095" s="46">
        <v>12662.5</v>
      </c>
      <c r="G6095">
        <f t="shared" si="472"/>
        <v>762.5</v>
      </c>
      <c r="H6095" s="46">
        <v>762.5</v>
      </c>
      <c r="I6095" s="46">
        <v>44450.79</v>
      </c>
      <c r="J6095">
        <f t="shared" si="473"/>
        <v>231.35</v>
      </c>
      <c r="L6095" s="46">
        <v>44450.79</v>
      </c>
      <c r="M6095">
        <f t="shared" si="474"/>
        <v>129.63</v>
      </c>
      <c r="O6095" s="46">
        <v>44450.79</v>
      </c>
      <c r="P6095">
        <f t="shared" si="475"/>
        <v>401.52</v>
      </c>
      <c r="R6095">
        <v>762.5</v>
      </c>
      <c r="S6095">
        <v>762.5</v>
      </c>
      <c r="T6095" s="46">
        <v>762.5</v>
      </c>
    </row>
    <row r="6096" spans="1:20">
      <c r="A6096" s="46">
        <v>44450.83</v>
      </c>
      <c r="B6096" s="46">
        <v>11900</v>
      </c>
      <c r="D6096" s="46">
        <v>44450.83</v>
      </c>
      <c r="E6096" s="46">
        <v>12849</v>
      </c>
      <c r="G6096">
        <f t="shared" si="472"/>
        <v>949</v>
      </c>
      <c r="H6096" s="46">
        <v>949</v>
      </c>
      <c r="I6096" s="46">
        <v>44450.83</v>
      </c>
      <c r="J6096">
        <f t="shared" si="473"/>
        <v>287.94</v>
      </c>
      <c r="L6096" s="46">
        <v>44450.83</v>
      </c>
      <c r="M6096">
        <f t="shared" si="474"/>
        <v>161.34</v>
      </c>
      <c r="O6096" s="46">
        <v>44450.83</v>
      </c>
      <c r="P6096">
        <f t="shared" si="475"/>
        <v>499.72</v>
      </c>
      <c r="R6096">
        <v>949</v>
      </c>
      <c r="S6096">
        <v>949</v>
      </c>
      <c r="T6096" s="46">
        <v>949</v>
      </c>
    </row>
    <row r="6097" spans="1:20">
      <c r="A6097" s="46">
        <v>44450.879999999997</v>
      </c>
      <c r="B6097" s="46">
        <v>11900</v>
      </c>
      <c r="D6097" s="46">
        <v>44450.879999999997</v>
      </c>
      <c r="E6097" s="46">
        <v>12754.5</v>
      </c>
      <c r="G6097">
        <f t="shared" si="472"/>
        <v>854.5</v>
      </c>
      <c r="H6097" s="46">
        <v>854.5</v>
      </c>
      <c r="I6097" s="46">
        <v>44450.879999999997</v>
      </c>
      <c r="J6097">
        <f t="shared" si="473"/>
        <v>259.26</v>
      </c>
      <c r="L6097" s="46">
        <v>44450.879999999997</v>
      </c>
      <c r="M6097">
        <f t="shared" si="474"/>
        <v>145.27000000000001</v>
      </c>
      <c r="O6097" s="46">
        <v>44450.879999999997</v>
      </c>
      <c r="P6097">
        <f t="shared" si="475"/>
        <v>449.96</v>
      </c>
      <c r="R6097">
        <v>854.5</v>
      </c>
      <c r="S6097">
        <v>854.5</v>
      </c>
      <c r="T6097" s="46">
        <v>854.5</v>
      </c>
    </row>
    <row r="6098" spans="1:20">
      <c r="A6098" s="46">
        <v>44450.92</v>
      </c>
      <c r="B6098" s="46">
        <v>11900</v>
      </c>
      <c r="D6098" s="46">
        <v>44450.92</v>
      </c>
      <c r="E6098" s="46">
        <v>12660</v>
      </c>
      <c r="G6098">
        <f t="shared" si="472"/>
        <v>760</v>
      </c>
      <c r="H6098" s="46">
        <v>760</v>
      </c>
      <c r="I6098" s="46">
        <v>44450.92</v>
      </c>
      <c r="J6098">
        <f t="shared" si="473"/>
        <v>230.59</v>
      </c>
      <c r="L6098" s="46">
        <v>44450.92</v>
      </c>
      <c r="M6098">
        <f t="shared" si="474"/>
        <v>129.21</v>
      </c>
      <c r="O6098" s="46">
        <v>44450.92</v>
      </c>
      <c r="P6098">
        <f t="shared" si="475"/>
        <v>400.2</v>
      </c>
      <c r="R6098">
        <v>760</v>
      </c>
      <c r="S6098">
        <v>760</v>
      </c>
      <c r="T6098" s="46">
        <v>760</v>
      </c>
    </row>
    <row r="6099" spans="1:20">
      <c r="A6099" s="46">
        <v>44450.96</v>
      </c>
      <c r="B6099" s="46">
        <v>11900</v>
      </c>
      <c r="D6099" s="46">
        <v>44450.96</v>
      </c>
      <c r="E6099" s="46">
        <v>12839.5</v>
      </c>
      <c r="G6099">
        <f t="shared" si="472"/>
        <v>939.5</v>
      </c>
      <c r="H6099" s="46">
        <v>939.5</v>
      </c>
      <c r="I6099" s="46">
        <v>44450.96</v>
      </c>
      <c r="J6099">
        <f t="shared" si="473"/>
        <v>285.05</v>
      </c>
      <c r="L6099" s="46">
        <v>44450.96</v>
      </c>
      <c r="M6099">
        <f t="shared" si="474"/>
        <v>159.72</v>
      </c>
      <c r="O6099" s="46">
        <v>44450.96</v>
      </c>
      <c r="P6099">
        <f t="shared" si="475"/>
        <v>494.72</v>
      </c>
      <c r="R6099">
        <v>939.5</v>
      </c>
      <c r="S6099">
        <v>939.5</v>
      </c>
      <c r="T6099" s="46">
        <v>939.5</v>
      </c>
    </row>
    <row r="6100" spans="1:20">
      <c r="A6100" s="46">
        <v>44451</v>
      </c>
      <c r="B6100" s="46">
        <v>11900</v>
      </c>
      <c r="D6100" s="46">
        <v>44451</v>
      </c>
      <c r="E6100" s="46">
        <v>13019</v>
      </c>
      <c r="G6100">
        <f t="shared" si="472"/>
        <v>1119</v>
      </c>
      <c r="H6100" s="46">
        <v>1119</v>
      </c>
      <c r="I6100" s="46">
        <v>44451</v>
      </c>
      <c r="J6100">
        <f t="shared" si="473"/>
        <v>339.52</v>
      </c>
      <c r="L6100" s="46">
        <v>44451</v>
      </c>
      <c r="M6100">
        <f t="shared" si="474"/>
        <v>190.24</v>
      </c>
      <c r="O6100" s="46">
        <v>44451</v>
      </c>
      <c r="P6100">
        <f t="shared" si="475"/>
        <v>589.24</v>
      </c>
      <c r="R6100">
        <v>1119</v>
      </c>
      <c r="S6100">
        <v>1119</v>
      </c>
      <c r="T6100" s="46">
        <v>1119</v>
      </c>
    </row>
    <row r="6101" spans="1:20">
      <c r="A6101" s="46">
        <v>44451.040000000001</v>
      </c>
      <c r="B6101" s="46">
        <v>11900</v>
      </c>
      <c r="D6101" s="46">
        <v>44451.040000000001</v>
      </c>
      <c r="E6101" s="46">
        <v>12926</v>
      </c>
      <c r="G6101">
        <f t="shared" si="472"/>
        <v>1026</v>
      </c>
      <c r="H6101" s="46">
        <v>1026</v>
      </c>
      <c r="I6101" s="46">
        <v>44451.040000000001</v>
      </c>
      <c r="J6101">
        <f t="shared" si="473"/>
        <v>311.3</v>
      </c>
      <c r="L6101" s="46">
        <v>44451.040000000001</v>
      </c>
      <c r="M6101">
        <f t="shared" si="474"/>
        <v>174.43</v>
      </c>
      <c r="O6101" s="46">
        <v>44451.040000000001</v>
      </c>
      <c r="P6101">
        <f t="shared" si="475"/>
        <v>540.27</v>
      </c>
      <c r="R6101">
        <v>1026</v>
      </c>
      <c r="S6101">
        <v>1026</v>
      </c>
      <c r="T6101" s="46">
        <v>1026</v>
      </c>
    </row>
    <row r="6102" spans="1:20">
      <c r="A6102" s="46">
        <v>44451.08</v>
      </c>
      <c r="B6102" s="46">
        <v>11900</v>
      </c>
      <c r="D6102" s="46">
        <v>44451.08</v>
      </c>
      <c r="E6102" s="46">
        <v>12833</v>
      </c>
      <c r="G6102">
        <f t="shared" si="472"/>
        <v>933</v>
      </c>
      <c r="H6102" s="46">
        <v>933</v>
      </c>
      <c r="I6102" s="46">
        <v>44451.08</v>
      </c>
      <c r="J6102">
        <f t="shared" si="473"/>
        <v>283.08</v>
      </c>
      <c r="L6102" s="46">
        <v>44451.08</v>
      </c>
      <c r="M6102">
        <f t="shared" si="474"/>
        <v>158.62</v>
      </c>
      <c r="O6102" s="46">
        <v>44451.08</v>
      </c>
      <c r="P6102">
        <f t="shared" si="475"/>
        <v>491.3</v>
      </c>
      <c r="R6102">
        <v>933</v>
      </c>
      <c r="S6102">
        <v>933</v>
      </c>
      <c r="T6102" s="46">
        <v>933</v>
      </c>
    </row>
    <row r="6103" spans="1:20">
      <c r="A6103" s="46">
        <v>44451.13</v>
      </c>
      <c r="B6103" s="46">
        <v>11900</v>
      </c>
      <c r="D6103" s="46">
        <v>44451.13</v>
      </c>
      <c r="E6103" s="46">
        <v>12749.5</v>
      </c>
      <c r="G6103">
        <f t="shared" si="472"/>
        <v>849.5</v>
      </c>
      <c r="H6103" s="46">
        <v>849.5</v>
      </c>
      <c r="I6103" s="46">
        <v>44451.13</v>
      </c>
      <c r="J6103">
        <f t="shared" si="473"/>
        <v>257.75</v>
      </c>
      <c r="L6103" s="46">
        <v>44451.13</v>
      </c>
      <c r="M6103">
        <f t="shared" si="474"/>
        <v>144.41999999999999</v>
      </c>
      <c r="O6103" s="46">
        <v>44451.13</v>
      </c>
      <c r="P6103">
        <f t="shared" si="475"/>
        <v>447.33</v>
      </c>
      <c r="R6103">
        <v>849.5</v>
      </c>
      <c r="S6103">
        <v>849.5</v>
      </c>
      <c r="T6103" s="46">
        <v>849.5</v>
      </c>
    </row>
    <row r="6104" spans="1:20">
      <c r="A6104" s="46">
        <v>44451.17</v>
      </c>
      <c r="B6104" s="46">
        <v>11900</v>
      </c>
      <c r="D6104" s="46">
        <v>44451.17</v>
      </c>
      <c r="E6104" s="46">
        <v>12666</v>
      </c>
      <c r="G6104">
        <f t="shared" si="472"/>
        <v>766</v>
      </c>
      <c r="H6104" s="46">
        <v>766</v>
      </c>
      <c r="I6104" s="46">
        <v>44451.17</v>
      </c>
      <c r="J6104">
        <f t="shared" si="473"/>
        <v>232.41</v>
      </c>
      <c r="L6104" s="46">
        <v>44451.17</v>
      </c>
      <c r="M6104">
        <f t="shared" si="474"/>
        <v>130.22999999999999</v>
      </c>
      <c r="O6104" s="46">
        <v>44451.17</v>
      </c>
      <c r="P6104">
        <f t="shared" si="475"/>
        <v>403.36</v>
      </c>
      <c r="R6104">
        <v>766</v>
      </c>
      <c r="S6104">
        <v>766</v>
      </c>
      <c r="T6104" s="46">
        <v>766</v>
      </c>
    </row>
    <row r="6105" spans="1:20">
      <c r="A6105" s="46">
        <v>44451.21</v>
      </c>
      <c r="B6105" s="46">
        <v>11900</v>
      </c>
      <c r="D6105" s="46">
        <v>44451.21</v>
      </c>
      <c r="E6105" s="46">
        <v>12758</v>
      </c>
      <c r="G6105">
        <f t="shared" si="472"/>
        <v>858</v>
      </c>
      <c r="H6105" s="46">
        <v>858</v>
      </c>
      <c r="I6105" s="46">
        <v>44451.21</v>
      </c>
      <c r="J6105">
        <f t="shared" si="473"/>
        <v>260.33</v>
      </c>
      <c r="L6105" s="46">
        <v>44451.21</v>
      </c>
      <c r="M6105">
        <f t="shared" si="474"/>
        <v>145.87</v>
      </c>
      <c r="O6105" s="46">
        <v>44451.21</v>
      </c>
      <c r="P6105">
        <f t="shared" si="475"/>
        <v>451.81</v>
      </c>
      <c r="R6105">
        <v>858</v>
      </c>
      <c r="S6105">
        <v>858</v>
      </c>
      <c r="T6105" s="46">
        <v>858</v>
      </c>
    </row>
    <row r="6106" spans="1:20">
      <c r="A6106" s="46">
        <v>44451.25</v>
      </c>
      <c r="B6106" s="46">
        <v>11900</v>
      </c>
      <c r="D6106" s="46">
        <v>44451.25</v>
      </c>
      <c r="E6106" s="46">
        <v>12850</v>
      </c>
      <c r="G6106">
        <f t="shared" si="472"/>
        <v>950</v>
      </c>
      <c r="H6106" s="46">
        <v>950</v>
      </c>
      <c r="I6106" s="46">
        <v>44451.25</v>
      </c>
      <c r="J6106">
        <f t="shared" si="473"/>
        <v>288.24</v>
      </c>
      <c r="L6106" s="46">
        <v>44451.25</v>
      </c>
      <c r="M6106">
        <f t="shared" si="474"/>
        <v>161.51</v>
      </c>
      <c r="O6106" s="46">
        <v>44451.25</v>
      </c>
      <c r="P6106">
        <f t="shared" si="475"/>
        <v>500.25</v>
      </c>
      <c r="R6106">
        <v>950</v>
      </c>
      <c r="S6106">
        <v>950</v>
      </c>
      <c r="T6106" s="46">
        <v>950</v>
      </c>
    </row>
    <row r="6107" spans="1:20">
      <c r="A6107" s="46">
        <v>44451.29</v>
      </c>
      <c r="B6107" s="46">
        <v>11900</v>
      </c>
      <c r="D6107" s="46">
        <v>44451.29</v>
      </c>
      <c r="E6107" s="46">
        <v>12761</v>
      </c>
      <c r="G6107">
        <f t="shared" si="472"/>
        <v>861</v>
      </c>
      <c r="H6107" s="46">
        <v>861</v>
      </c>
      <c r="I6107" s="46">
        <v>44451.29</v>
      </c>
      <c r="J6107">
        <f t="shared" si="473"/>
        <v>261.24</v>
      </c>
      <c r="L6107" s="46">
        <v>44451.29</v>
      </c>
      <c r="M6107">
        <f t="shared" si="474"/>
        <v>146.38</v>
      </c>
      <c r="O6107" s="46">
        <v>44451.29</v>
      </c>
      <c r="P6107">
        <f t="shared" si="475"/>
        <v>453.39</v>
      </c>
      <c r="R6107">
        <v>861</v>
      </c>
      <c r="S6107">
        <v>861</v>
      </c>
      <c r="T6107" s="46">
        <v>861</v>
      </c>
    </row>
    <row r="6108" spans="1:20">
      <c r="A6108" s="46">
        <v>44451.33</v>
      </c>
      <c r="B6108" s="46">
        <v>11900</v>
      </c>
      <c r="D6108" s="46">
        <v>44451.33</v>
      </c>
      <c r="E6108" s="46">
        <v>12672</v>
      </c>
      <c r="G6108">
        <f t="shared" si="472"/>
        <v>772</v>
      </c>
      <c r="H6108" s="46">
        <v>772</v>
      </c>
      <c r="I6108" s="46">
        <v>44451.33</v>
      </c>
      <c r="J6108">
        <f t="shared" si="473"/>
        <v>234.23</v>
      </c>
      <c r="L6108" s="46">
        <v>44451.33</v>
      </c>
      <c r="M6108">
        <f t="shared" si="474"/>
        <v>131.25</v>
      </c>
      <c r="O6108" s="46">
        <v>44451.33</v>
      </c>
      <c r="P6108">
        <f t="shared" si="475"/>
        <v>406.52</v>
      </c>
      <c r="R6108">
        <v>772</v>
      </c>
      <c r="S6108">
        <v>772</v>
      </c>
      <c r="T6108" s="46">
        <v>772</v>
      </c>
    </row>
    <row r="6109" spans="1:20">
      <c r="A6109" s="46">
        <v>44451.38</v>
      </c>
      <c r="B6109" s="46">
        <v>11900</v>
      </c>
      <c r="D6109" s="46">
        <v>44451.38</v>
      </c>
      <c r="E6109" s="46">
        <v>13044.5</v>
      </c>
      <c r="G6109">
        <f t="shared" si="472"/>
        <v>1144.5</v>
      </c>
      <c r="H6109" s="46">
        <v>1144.5</v>
      </c>
      <c r="I6109" s="46">
        <v>44451.38</v>
      </c>
      <c r="J6109">
        <f t="shared" si="473"/>
        <v>347.25</v>
      </c>
      <c r="L6109" s="46">
        <v>44451.38</v>
      </c>
      <c r="M6109">
        <f t="shared" si="474"/>
        <v>194.58</v>
      </c>
      <c r="O6109" s="46">
        <v>44451.38</v>
      </c>
      <c r="P6109">
        <f t="shared" si="475"/>
        <v>602.66999999999996</v>
      </c>
      <c r="R6109">
        <v>1144.5</v>
      </c>
      <c r="S6109">
        <v>1144.5</v>
      </c>
      <c r="T6109" s="46">
        <v>1144.5</v>
      </c>
    </row>
    <row r="6110" spans="1:20">
      <c r="A6110" s="46">
        <v>44451.42</v>
      </c>
      <c r="B6110" s="46">
        <v>11900</v>
      </c>
      <c r="D6110" s="46">
        <v>44451.42</v>
      </c>
      <c r="E6110" s="46">
        <v>13417</v>
      </c>
      <c r="G6110">
        <f t="shared" si="472"/>
        <v>1517</v>
      </c>
      <c r="H6110" s="46">
        <v>1517</v>
      </c>
      <c r="I6110" s="46">
        <v>44451.42</v>
      </c>
      <c r="J6110">
        <f t="shared" si="473"/>
        <v>460.27</v>
      </c>
      <c r="L6110" s="46">
        <v>44451.42</v>
      </c>
      <c r="M6110">
        <f t="shared" si="474"/>
        <v>257.91000000000003</v>
      </c>
      <c r="O6110" s="46">
        <v>44451.42</v>
      </c>
      <c r="P6110">
        <f t="shared" si="475"/>
        <v>798.82</v>
      </c>
      <c r="R6110">
        <v>1517</v>
      </c>
      <c r="S6110">
        <v>1517</v>
      </c>
      <c r="T6110" s="46">
        <v>1517</v>
      </c>
    </row>
    <row r="6111" spans="1:20">
      <c r="A6111" s="46">
        <v>44451.46</v>
      </c>
      <c r="B6111" s="46">
        <v>11900</v>
      </c>
      <c r="D6111" s="46">
        <v>44451.46</v>
      </c>
      <c r="E6111" s="46">
        <v>12998</v>
      </c>
      <c r="G6111">
        <f t="shared" si="472"/>
        <v>1098</v>
      </c>
      <c r="H6111" s="46">
        <v>1098</v>
      </c>
      <c r="I6111" s="46">
        <v>44451.46</v>
      </c>
      <c r="J6111">
        <f t="shared" si="473"/>
        <v>333.14</v>
      </c>
      <c r="L6111" s="46">
        <v>44451.46</v>
      </c>
      <c r="M6111">
        <f t="shared" si="474"/>
        <v>186.67</v>
      </c>
      <c r="O6111" s="46">
        <v>44451.46</v>
      </c>
      <c r="P6111">
        <f t="shared" si="475"/>
        <v>578.17999999999995</v>
      </c>
      <c r="R6111">
        <v>1098</v>
      </c>
      <c r="S6111">
        <v>1098</v>
      </c>
      <c r="T6111" s="46">
        <v>1098</v>
      </c>
    </row>
    <row r="6112" spans="1:20">
      <c r="A6112" s="46">
        <v>44451.5</v>
      </c>
      <c r="B6112" s="46">
        <v>11900</v>
      </c>
      <c r="D6112" s="46">
        <v>44451.5</v>
      </c>
      <c r="E6112" s="46">
        <v>12579</v>
      </c>
      <c r="G6112">
        <f t="shared" si="472"/>
        <v>679</v>
      </c>
      <c r="H6112" s="46">
        <v>679</v>
      </c>
      <c r="I6112" s="46">
        <v>44451.5</v>
      </c>
      <c r="J6112">
        <f t="shared" si="473"/>
        <v>206.02</v>
      </c>
      <c r="L6112" s="46">
        <v>44451.5</v>
      </c>
      <c r="M6112">
        <f t="shared" si="474"/>
        <v>115.44</v>
      </c>
      <c r="O6112" s="46">
        <v>44451.5</v>
      </c>
      <c r="P6112">
        <f t="shared" si="475"/>
        <v>357.55</v>
      </c>
      <c r="R6112">
        <v>679</v>
      </c>
      <c r="S6112">
        <v>679</v>
      </c>
      <c r="T6112" s="46">
        <v>679</v>
      </c>
    </row>
    <row r="6113" spans="1:20">
      <c r="A6113" s="46">
        <v>44451.54</v>
      </c>
      <c r="B6113" s="46">
        <v>11900</v>
      </c>
      <c r="D6113" s="46">
        <v>44451.54</v>
      </c>
      <c r="E6113" s="46">
        <v>12665.5</v>
      </c>
      <c r="G6113">
        <f t="shared" si="472"/>
        <v>765.5</v>
      </c>
      <c r="H6113" s="46">
        <v>765.5</v>
      </c>
      <c r="I6113" s="46">
        <v>44451.54</v>
      </c>
      <c r="J6113">
        <f t="shared" si="473"/>
        <v>232.26</v>
      </c>
      <c r="L6113" s="46">
        <v>44451.54</v>
      </c>
      <c r="M6113">
        <f t="shared" si="474"/>
        <v>130.13999999999999</v>
      </c>
      <c r="O6113" s="46">
        <v>44451.54</v>
      </c>
      <c r="P6113">
        <f t="shared" si="475"/>
        <v>403.1</v>
      </c>
      <c r="R6113">
        <v>765.5</v>
      </c>
      <c r="S6113">
        <v>765.5</v>
      </c>
      <c r="T6113" s="46">
        <v>765.5</v>
      </c>
    </row>
    <row r="6114" spans="1:20">
      <c r="A6114" s="46">
        <v>44451.58</v>
      </c>
      <c r="B6114" s="46">
        <v>11900</v>
      </c>
      <c r="D6114" s="46">
        <v>44451.58</v>
      </c>
      <c r="E6114" s="46">
        <v>12752</v>
      </c>
      <c r="G6114">
        <f t="shared" si="472"/>
        <v>852</v>
      </c>
      <c r="H6114" s="46">
        <v>852</v>
      </c>
      <c r="I6114" s="46">
        <v>44451.58</v>
      </c>
      <c r="J6114">
        <f t="shared" si="473"/>
        <v>258.51</v>
      </c>
      <c r="L6114" s="46">
        <v>44451.58</v>
      </c>
      <c r="M6114">
        <f t="shared" si="474"/>
        <v>144.85</v>
      </c>
      <c r="O6114" s="46">
        <v>44451.58</v>
      </c>
      <c r="P6114">
        <f t="shared" si="475"/>
        <v>448.65</v>
      </c>
      <c r="R6114">
        <v>852</v>
      </c>
      <c r="S6114">
        <v>852</v>
      </c>
      <c r="T6114" s="46">
        <v>852</v>
      </c>
    </row>
    <row r="6115" spans="1:20">
      <c r="A6115" s="46">
        <v>44451.63</v>
      </c>
      <c r="B6115" s="46">
        <v>11900</v>
      </c>
      <c r="D6115" s="46">
        <v>44451.63</v>
      </c>
      <c r="E6115" s="46">
        <v>12577.5</v>
      </c>
      <c r="G6115">
        <f t="shared" si="472"/>
        <v>677.5</v>
      </c>
      <c r="H6115" s="46">
        <v>677.5</v>
      </c>
      <c r="I6115" s="46">
        <v>44451.63</v>
      </c>
      <c r="J6115">
        <f t="shared" si="473"/>
        <v>205.56</v>
      </c>
      <c r="L6115" s="46">
        <v>44451.63</v>
      </c>
      <c r="M6115">
        <f t="shared" si="474"/>
        <v>115.18</v>
      </c>
      <c r="O6115" s="46">
        <v>44451.63</v>
      </c>
      <c r="P6115">
        <f t="shared" si="475"/>
        <v>356.76</v>
      </c>
      <c r="R6115">
        <v>677.5</v>
      </c>
      <c r="S6115">
        <v>677.5</v>
      </c>
      <c r="T6115" s="46">
        <v>677.5</v>
      </c>
    </row>
    <row r="6116" spans="1:20">
      <c r="A6116" s="46">
        <v>44451.67</v>
      </c>
      <c r="B6116" s="46">
        <v>11900</v>
      </c>
      <c r="D6116" s="46">
        <v>44451.67</v>
      </c>
      <c r="E6116" s="46">
        <v>12403</v>
      </c>
      <c r="G6116">
        <f t="shared" si="472"/>
        <v>503</v>
      </c>
      <c r="H6116" s="46">
        <v>503</v>
      </c>
      <c r="I6116" s="46">
        <v>44451.67</v>
      </c>
      <c r="J6116">
        <f t="shared" si="473"/>
        <v>152.62</v>
      </c>
      <c r="L6116" s="46">
        <v>44451.67</v>
      </c>
      <c r="M6116">
        <f t="shared" si="474"/>
        <v>85.52</v>
      </c>
      <c r="O6116" s="46">
        <v>44451.67</v>
      </c>
      <c r="P6116">
        <f t="shared" si="475"/>
        <v>264.87</v>
      </c>
      <c r="R6116">
        <v>503</v>
      </c>
      <c r="S6116">
        <v>503</v>
      </c>
      <c r="T6116" s="46">
        <v>503</v>
      </c>
    </row>
    <row r="6117" spans="1:20">
      <c r="A6117" s="46">
        <v>44451.71</v>
      </c>
      <c r="B6117" s="46">
        <v>11900</v>
      </c>
      <c r="D6117" s="46">
        <v>44451.71</v>
      </c>
      <c r="E6117" s="46">
        <v>12580.5</v>
      </c>
      <c r="G6117">
        <f t="shared" si="472"/>
        <v>680.5</v>
      </c>
      <c r="H6117" s="46">
        <v>680.5</v>
      </c>
      <c r="I6117" s="46">
        <v>44451.71</v>
      </c>
      <c r="J6117">
        <f t="shared" si="473"/>
        <v>206.47</v>
      </c>
      <c r="L6117" s="46">
        <v>44451.71</v>
      </c>
      <c r="M6117">
        <f t="shared" si="474"/>
        <v>115.69</v>
      </c>
      <c r="O6117" s="46">
        <v>44451.71</v>
      </c>
      <c r="P6117">
        <f t="shared" si="475"/>
        <v>358.34</v>
      </c>
      <c r="R6117">
        <v>680.5</v>
      </c>
      <c r="S6117">
        <v>680.5</v>
      </c>
      <c r="T6117" s="46">
        <v>680.5</v>
      </c>
    </row>
    <row r="6118" spans="1:20">
      <c r="A6118" s="46">
        <v>44451.75</v>
      </c>
      <c r="B6118" s="46">
        <v>11900</v>
      </c>
      <c r="D6118" s="46">
        <v>44451.75</v>
      </c>
      <c r="E6118" s="46">
        <v>12758</v>
      </c>
      <c r="G6118">
        <f t="shared" si="472"/>
        <v>858</v>
      </c>
      <c r="H6118" s="46">
        <v>858</v>
      </c>
      <c r="I6118" s="46">
        <v>44451.75</v>
      </c>
      <c r="J6118">
        <f t="shared" si="473"/>
        <v>260.33</v>
      </c>
      <c r="L6118" s="46">
        <v>44451.75</v>
      </c>
      <c r="M6118">
        <f t="shared" si="474"/>
        <v>145.87</v>
      </c>
      <c r="O6118" s="46">
        <v>44451.75</v>
      </c>
      <c r="P6118">
        <f t="shared" si="475"/>
        <v>451.81</v>
      </c>
      <c r="R6118">
        <v>858</v>
      </c>
      <c r="S6118">
        <v>858</v>
      </c>
      <c r="T6118" s="46">
        <v>858</v>
      </c>
    </row>
    <row r="6119" spans="1:20">
      <c r="A6119" s="46">
        <v>44451.79</v>
      </c>
      <c r="B6119" s="46">
        <v>11900</v>
      </c>
      <c r="D6119" s="46">
        <v>44451.79</v>
      </c>
      <c r="E6119" s="46">
        <v>12759</v>
      </c>
      <c r="G6119">
        <f t="shared" si="472"/>
        <v>859</v>
      </c>
      <c r="H6119" s="46">
        <v>859</v>
      </c>
      <c r="I6119" s="46">
        <v>44451.79</v>
      </c>
      <c r="J6119">
        <f t="shared" si="473"/>
        <v>260.63</v>
      </c>
      <c r="L6119" s="46">
        <v>44451.79</v>
      </c>
      <c r="M6119">
        <f t="shared" si="474"/>
        <v>146.04</v>
      </c>
      <c r="O6119" s="46">
        <v>44451.79</v>
      </c>
      <c r="P6119">
        <f t="shared" si="475"/>
        <v>452.33</v>
      </c>
      <c r="R6119">
        <v>859</v>
      </c>
      <c r="S6119">
        <v>859</v>
      </c>
      <c r="T6119" s="46">
        <v>859</v>
      </c>
    </row>
    <row r="6120" spans="1:20">
      <c r="A6120" s="46">
        <v>44451.83</v>
      </c>
      <c r="B6120" s="46">
        <v>11900</v>
      </c>
      <c r="D6120" s="46">
        <v>44451.83</v>
      </c>
      <c r="E6120" s="46">
        <v>12760</v>
      </c>
      <c r="G6120">
        <f t="shared" si="472"/>
        <v>860</v>
      </c>
      <c r="H6120" s="46">
        <v>860</v>
      </c>
      <c r="I6120" s="46">
        <v>44451.83</v>
      </c>
      <c r="J6120">
        <f t="shared" si="473"/>
        <v>260.93</v>
      </c>
      <c r="L6120" s="46">
        <v>44451.83</v>
      </c>
      <c r="M6120">
        <f t="shared" si="474"/>
        <v>146.21</v>
      </c>
      <c r="O6120" s="46">
        <v>44451.83</v>
      </c>
      <c r="P6120">
        <f t="shared" si="475"/>
        <v>452.86</v>
      </c>
      <c r="R6120">
        <v>860</v>
      </c>
      <c r="S6120">
        <v>860</v>
      </c>
      <c r="T6120" s="46">
        <v>860</v>
      </c>
    </row>
    <row r="6121" spans="1:20">
      <c r="A6121" s="46">
        <v>44451.88</v>
      </c>
      <c r="B6121" s="46">
        <v>11900</v>
      </c>
      <c r="D6121" s="46">
        <v>44451.88</v>
      </c>
      <c r="E6121" s="46">
        <v>12762</v>
      </c>
      <c r="G6121">
        <f t="shared" si="472"/>
        <v>862</v>
      </c>
      <c r="H6121" s="46">
        <v>862</v>
      </c>
      <c r="I6121" s="46">
        <v>44451.88</v>
      </c>
      <c r="J6121">
        <f t="shared" si="473"/>
        <v>261.54000000000002</v>
      </c>
      <c r="L6121" s="46">
        <v>44451.88</v>
      </c>
      <c r="M6121">
        <f t="shared" si="474"/>
        <v>146.55000000000001</v>
      </c>
      <c r="O6121" s="46">
        <v>44451.88</v>
      </c>
      <c r="P6121">
        <f t="shared" si="475"/>
        <v>453.91</v>
      </c>
      <c r="R6121">
        <v>862</v>
      </c>
      <c r="S6121">
        <v>862</v>
      </c>
      <c r="T6121" s="46">
        <v>862</v>
      </c>
    </row>
    <row r="6122" spans="1:20">
      <c r="A6122" s="46">
        <v>44451.92</v>
      </c>
      <c r="B6122" s="46">
        <v>11900</v>
      </c>
      <c r="D6122" s="46">
        <v>44451.92</v>
      </c>
      <c r="E6122" s="46">
        <v>12764</v>
      </c>
      <c r="G6122">
        <f t="shared" si="472"/>
        <v>864</v>
      </c>
      <c r="H6122" s="46">
        <v>864</v>
      </c>
      <c r="I6122" s="46">
        <v>44451.92</v>
      </c>
      <c r="J6122">
        <f t="shared" si="473"/>
        <v>262.14999999999998</v>
      </c>
      <c r="L6122" s="46">
        <v>44451.92</v>
      </c>
      <c r="M6122">
        <f t="shared" si="474"/>
        <v>146.88999999999999</v>
      </c>
      <c r="O6122" s="46">
        <v>44451.92</v>
      </c>
      <c r="P6122">
        <f t="shared" si="475"/>
        <v>454.96</v>
      </c>
      <c r="R6122">
        <v>864</v>
      </c>
      <c r="S6122">
        <v>864</v>
      </c>
      <c r="T6122" s="46">
        <v>864</v>
      </c>
    </row>
    <row r="6123" spans="1:20">
      <c r="A6123" s="46">
        <v>44451.96</v>
      </c>
      <c r="B6123" s="46">
        <v>11900</v>
      </c>
      <c r="D6123" s="46">
        <v>44451.96</v>
      </c>
      <c r="E6123" s="46">
        <v>12853.5</v>
      </c>
      <c r="G6123">
        <f t="shared" si="472"/>
        <v>953.5</v>
      </c>
      <c r="H6123" s="46">
        <v>953.5</v>
      </c>
      <c r="I6123" s="46">
        <v>44451.96</v>
      </c>
      <c r="J6123">
        <f t="shared" si="473"/>
        <v>289.3</v>
      </c>
      <c r="L6123" s="46">
        <v>44451.96</v>
      </c>
      <c r="M6123">
        <f t="shared" si="474"/>
        <v>162.1</v>
      </c>
      <c r="O6123" s="46">
        <v>44451.96</v>
      </c>
      <c r="P6123">
        <f t="shared" si="475"/>
        <v>502.09</v>
      </c>
      <c r="R6123">
        <v>953.5</v>
      </c>
      <c r="S6123">
        <v>953.5</v>
      </c>
      <c r="T6123" s="46">
        <v>953.5</v>
      </c>
    </row>
    <row r="6124" spans="1:20">
      <c r="A6124" s="46">
        <v>44452</v>
      </c>
      <c r="B6124" s="46">
        <v>11900</v>
      </c>
      <c r="D6124" s="46">
        <v>44452</v>
      </c>
      <c r="E6124" s="46">
        <v>12943</v>
      </c>
      <c r="G6124">
        <f t="shared" si="472"/>
        <v>1043</v>
      </c>
      <c r="H6124" s="46">
        <v>1043</v>
      </c>
      <c r="I6124" s="46">
        <v>44452</v>
      </c>
      <c r="J6124">
        <f t="shared" si="473"/>
        <v>316.45999999999998</v>
      </c>
      <c r="L6124" s="46">
        <v>44452</v>
      </c>
      <c r="M6124">
        <f t="shared" si="474"/>
        <v>177.32</v>
      </c>
      <c r="O6124" s="46">
        <v>44452</v>
      </c>
      <c r="P6124">
        <f t="shared" si="475"/>
        <v>549.22</v>
      </c>
      <c r="R6124">
        <v>1043</v>
      </c>
      <c r="S6124">
        <v>1043</v>
      </c>
      <c r="T6124" s="46">
        <v>1043</v>
      </c>
    </row>
    <row r="6125" spans="1:20">
      <c r="A6125" s="46">
        <v>44452.04</v>
      </c>
      <c r="B6125" s="46">
        <v>11900</v>
      </c>
      <c r="D6125" s="46">
        <v>44452.04</v>
      </c>
      <c r="E6125" s="46">
        <v>12850</v>
      </c>
      <c r="G6125">
        <f t="shared" si="472"/>
        <v>950</v>
      </c>
      <c r="H6125" s="46">
        <v>950</v>
      </c>
      <c r="I6125" s="46">
        <v>44452.04</v>
      </c>
      <c r="J6125">
        <f t="shared" si="473"/>
        <v>288.24</v>
      </c>
      <c r="L6125" s="46">
        <v>44452.04</v>
      </c>
      <c r="M6125">
        <f t="shared" si="474"/>
        <v>161.51</v>
      </c>
      <c r="O6125" s="46">
        <v>44452.04</v>
      </c>
      <c r="P6125">
        <f t="shared" si="475"/>
        <v>500.25</v>
      </c>
      <c r="R6125">
        <v>950</v>
      </c>
      <c r="S6125">
        <v>950</v>
      </c>
      <c r="T6125" s="46">
        <v>950</v>
      </c>
    </row>
    <row r="6126" spans="1:20">
      <c r="A6126" s="46">
        <v>44452.08</v>
      </c>
      <c r="B6126" s="46">
        <v>11900</v>
      </c>
      <c r="D6126" s="46">
        <v>44452.08</v>
      </c>
      <c r="E6126" s="46">
        <v>12757</v>
      </c>
      <c r="G6126">
        <f t="shared" si="472"/>
        <v>857</v>
      </c>
      <c r="H6126" s="46">
        <v>857</v>
      </c>
      <c r="I6126" s="46">
        <v>44452.08</v>
      </c>
      <c r="J6126">
        <f t="shared" si="473"/>
        <v>260.02</v>
      </c>
      <c r="L6126" s="46">
        <v>44452.08</v>
      </c>
      <c r="M6126">
        <f t="shared" si="474"/>
        <v>145.69999999999999</v>
      </c>
      <c r="O6126" s="46">
        <v>44452.08</v>
      </c>
      <c r="P6126">
        <f t="shared" si="475"/>
        <v>451.28</v>
      </c>
      <c r="R6126">
        <v>857</v>
      </c>
      <c r="S6126">
        <v>857</v>
      </c>
      <c r="T6126" s="46">
        <v>857</v>
      </c>
    </row>
    <row r="6127" spans="1:20">
      <c r="A6127" s="46">
        <v>44452.13</v>
      </c>
      <c r="B6127" s="46">
        <v>11900</v>
      </c>
      <c r="D6127" s="46">
        <v>44452.13</v>
      </c>
      <c r="E6127" s="46">
        <v>12758</v>
      </c>
      <c r="G6127">
        <f t="shared" si="472"/>
        <v>858</v>
      </c>
      <c r="H6127" s="46">
        <v>858</v>
      </c>
      <c r="I6127" s="46">
        <v>44452.13</v>
      </c>
      <c r="J6127">
        <f t="shared" si="473"/>
        <v>260.33</v>
      </c>
      <c r="L6127" s="46">
        <v>44452.13</v>
      </c>
      <c r="M6127">
        <f t="shared" si="474"/>
        <v>145.87</v>
      </c>
      <c r="O6127" s="46">
        <v>44452.13</v>
      </c>
      <c r="P6127">
        <f t="shared" si="475"/>
        <v>451.81</v>
      </c>
      <c r="R6127">
        <v>858</v>
      </c>
      <c r="S6127">
        <v>858</v>
      </c>
      <c r="T6127" s="46">
        <v>858</v>
      </c>
    </row>
    <row r="6128" spans="1:20">
      <c r="A6128" s="46">
        <v>44452.17</v>
      </c>
      <c r="B6128" s="46">
        <v>11900</v>
      </c>
      <c r="D6128" s="46">
        <v>44452.17</v>
      </c>
      <c r="E6128" s="46">
        <v>12759</v>
      </c>
      <c r="G6128">
        <f t="shared" si="472"/>
        <v>859</v>
      </c>
      <c r="H6128" s="46">
        <v>859</v>
      </c>
      <c r="I6128" s="46">
        <v>44452.17</v>
      </c>
      <c r="J6128">
        <f t="shared" si="473"/>
        <v>260.63</v>
      </c>
      <c r="L6128" s="46">
        <v>44452.17</v>
      </c>
      <c r="M6128">
        <f t="shared" si="474"/>
        <v>146.04</v>
      </c>
      <c r="O6128" s="46">
        <v>44452.17</v>
      </c>
      <c r="P6128">
        <f t="shared" si="475"/>
        <v>452.33</v>
      </c>
      <c r="R6128">
        <v>859</v>
      </c>
      <c r="S6128">
        <v>859</v>
      </c>
      <c r="T6128" s="46">
        <v>859</v>
      </c>
    </row>
    <row r="6129" spans="1:20">
      <c r="A6129" s="46">
        <v>44452.21</v>
      </c>
      <c r="B6129" s="46">
        <v>11900</v>
      </c>
      <c r="D6129" s="46">
        <v>44452.21</v>
      </c>
      <c r="E6129" s="46">
        <v>12758</v>
      </c>
      <c r="G6129">
        <f t="shared" si="472"/>
        <v>858</v>
      </c>
      <c r="H6129" s="46">
        <v>858</v>
      </c>
      <c r="I6129" s="46">
        <v>44452.21</v>
      </c>
      <c r="J6129">
        <f t="shared" si="473"/>
        <v>260.33</v>
      </c>
      <c r="L6129" s="46">
        <v>44452.21</v>
      </c>
      <c r="M6129">
        <f t="shared" si="474"/>
        <v>145.87</v>
      </c>
      <c r="O6129" s="46">
        <v>44452.21</v>
      </c>
      <c r="P6129">
        <f t="shared" si="475"/>
        <v>451.81</v>
      </c>
      <c r="R6129">
        <v>858</v>
      </c>
      <c r="S6129">
        <v>858</v>
      </c>
      <c r="T6129" s="46">
        <v>858</v>
      </c>
    </row>
    <row r="6130" spans="1:20">
      <c r="A6130" s="46">
        <v>44452.25</v>
      </c>
      <c r="B6130" s="46">
        <v>11900</v>
      </c>
      <c r="D6130" s="46">
        <v>44452.25</v>
      </c>
      <c r="E6130" s="46">
        <v>12757</v>
      </c>
      <c r="G6130">
        <f t="shared" si="472"/>
        <v>857</v>
      </c>
      <c r="H6130" s="46">
        <v>857</v>
      </c>
      <c r="I6130" s="46">
        <v>44452.25</v>
      </c>
      <c r="J6130">
        <f t="shared" si="473"/>
        <v>260.02</v>
      </c>
      <c r="L6130" s="46">
        <v>44452.25</v>
      </c>
      <c r="M6130">
        <f t="shared" si="474"/>
        <v>145.69999999999999</v>
      </c>
      <c r="O6130" s="46">
        <v>44452.25</v>
      </c>
      <c r="P6130">
        <f t="shared" si="475"/>
        <v>451.28</v>
      </c>
      <c r="R6130">
        <v>857</v>
      </c>
      <c r="S6130">
        <v>857</v>
      </c>
      <c r="T6130" s="46">
        <v>857</v>
      </c>
    </row>
    <row r="6131" spans="1:20">
      <c r="A6131" s="46">
        <v>44452.29</v>
      </c>
      <c r="B6131" s="46">
        <v>11900</v>
      </c>
      <c r="D6131" s="46">
        <v>44452.29</v>
      </c>
      <c r="E6131" s="46">
        <v>12757</v>
      </c>
      <c r="G6131">
        <f t="shared" si="472"/>
        <v>857</v>
      </c>
      <c r="H6131" s="46">
        <v>857</v>
      </c>
      <c r="I6131" s="46">
        <v>44452.29</v>
      </c>
      <c r="J6131">
        <f t="shared" si="473"/>
        <v>260.02</v>
      </c>
      <c r="L6131" s="46">
        <v>44452.29</v>
      </c>
      <c r="M6131">
        <f t="shared" si="474"/>
        <v>145.69999999999999</v>
      </c>
      <c r="O6131" s="46">
        <v>44452.29</v>
      </c>
      <c r="P6131">
        <f t="shared" si="475"/>
        <v>451.28</v>
      </c>
      <c r="R6131">
        <v>857</v>
      </c>
      <c r="S6131">
        <v>857</v>
      </c>
      <c r="T6131" s="46">
        <v>857</v>
      </c>
    </row>
    <row r="6132" spans="1:20">
      <c r="A6132" s="46">
        <v>44452.33</v>
      </c>
      <c r="B6132" s="46">
        <v>11900</v>
      </c>
      <c r="D6132" s="46">
        <v>44452.33</v>
      </c>
      <c r="E6132" s="46">
        <v>12757</v>
      </c>
      <c r="G6132">
        <f t="shared" si="472"/>
        <v>857</v>
      </c>
      <c r="H6132" s="46">
        <v>857</v>
      </c>
      <c r="I6132" s="46">
        <v>44452.33</v>
      </c>
      <c r="J6132">
        <f t="shared" si="473"/>
        <v>260.02</v>
      </c>
      <c r="L6132" s="46">
        <v>44452.33</v>
      </c>
      <c r="M6132">
        <f t="shared" si="474"/>
        <v>145.69999999999999</v>
      </c>
      <c r="O6132" s="46">
        <v>44452.33</v>
      </c>
      <c r="P6132">
        <f t="shared" si="475"/>
        <v>451.28</v>
      </c>
      <c r="R6132">
        <v>857</v>
      </c>
      <c r="S6132">
        <v>857</v>
      </c>
      <c r="T6132" s="46">
        <v>857</v>
      </c>
    </row>
    <row r="6133" spans="1:20">
      <c r="A6133" s="46">
        <v>44452.38</v>
      </c>
      <c r="B6133" s="46">
        <v>11900</v>
      </c>
      <c r="D6133" s="46">
        <v>44452.38</v>
      </c>
      <c r="E6133" s="46">
        <v>12848</v>
      </c>
      <c r="G6133">
        <f t="shared" si="472"/>
        <v>948</v>
      </c>
      <c r="H6133" s="46">
        <v>948</v>
      </c>
      <c r="I6133" s="46">
        <v>44452.38</v>
      </c>
      <c r="J6133">
        <f t="shared" si="473"/>
        <v>287.63</v>
      </c>
      <c r="L6133" s="46">
        <v>44452.38</v>
      </c>
      <c r="M6133">
        <f t="shared" si="474"/>
        <v>161.16999999999999</v>
      </c>
      <c r="O6133" s="46">
        <v>44452.38</v>
      </c>
      <c r="P6133">
        <f t="shared" si="475"/>
        <v>499.2</v>
      </c>
      <c r="R6133">
        <v>948</v>
      </c>
      <c r="S6133">
        <v>948</v>
      </c>
      <c r="T6133" s="46">
        <v>948</v>
      </c>
    </row>
    <row r="6134" spans="1:20">
      <c r="A6134" s="46">
        <v>44452.42</v>
      </c>
      <c r="B6134" s="46">
        <v>11900</v>
      </c>
      <c r="D6134" s="46">
        <v>44452.42</v>
      </c>
      <c r="E6134" s="46">
        <v>12939</v>
      </c>
      <c r="G6134">
        <f t="shared" si="472"/>
        <v>1039</v>
      </c>
      <c r="H6134" s="46">
        <v>1039</v>
      </c>
      <c r="I6134" s="46">
        <v>44452.42</v>
      </c>
      <c r="J6134">
        <f t="shared" si="473"/>
        <v>315.24</v>
      </c>
      <c r="L6134" s="46">
        <v>44452.42</v>
      </c>
      <c r="M6134">
        <f t="shared" si="474"/>
        <v>176.64</v>
      </c>
      <c r="O6134" s="46">
        <v>44452.42</v>
      </c>
      <c r="P6134">
        <f t="shared" si="475"/>
        <v>547.12</v>
      </c>
      <c r="R6134">
        <v>1039</v>
      </c>
      <c r="S6134">
        <v>1039</v>
      </c>
      <c r="T6134" s="46">
        <v>1039</v>
      </c>
    </row>
    <row r="6135" spans="1:20">
      <c r="A6135" s="46">
        <v>44452.46</v>
      </c>
      <c r="B6135" s="46">
        <v>11900</v>
      </c>
      <c r="D6135" s="46">
        <v>44452.46</v>
      </c>
      <c r="E6135" s="46">
        <v>12932</v>
      </c>
      <c r="G6135">
        <f t="shared" si="472"/>
        <v>1032</v>
      </c>
      <c r="H6135" s="46">
        <v>1032</v>
      </c>
      <c r="I6135" s="46">
        <v>44452.46</v>
      </c>
      <c r="J6135">
        <f t="shared" si="473"/>
        <v>313.12</v>
      </c>
      <c r="L6135" s="46">
        <v>44452.46</v>
      </c>
      <c r="M6135">
        <f t="shared" si="474"/>
        <v>175.45</v>
      </c>
      <c r="O6135" s="46">
        <v>44452.46</v>
      </c>
      <c r="P6135">
        <f t="shared" si="475"/>
        <v>543.42999999999995</v>
      </c>
      <c r="R6135">
        <v>1032</v>
      </c>
      <c r="S6135">
        <v>1032</v>
      </c>
      <c r="T6135" s="46">
        <v>1032</v>
      </c>
    </row>
    <row r="6136" spans="1:20">
      <c r="A6136" s="46">
        <v>44452.5</v>
      </c>
      <c r="B6136" s="46">
        <v>11900</v>
      </c>
      <c r="D6136" s="46">
        <v>44452.5</v>
      </c>
      <c r="E6136" s="46">
        <v>12925</v>
      </c>
      <c r="G6136">
        <f t="shared" si="472"/>
        <v>1025</v>
      </c>
      <c r="H6136" s="46">
        <v>1025</v>
      </c>
      <c r="I6136" s="46">
        <v>44452.5</v>
      </c>
      <c r="J6136">
        <f t="shared" si="473"/>
        <v>311</v>
      </c>
      <c r="L6136" s="46">
        <v>44452.5</v>
      </c>
      <c r="M6136">
        <f t="shared" si="474"/>
        <v>174.26</v>
      </c>
      <c r="O6136" s="46">
        <v>44452.5</v>
      </c>
      <c r="P6136">
        <f t="shared" si="475"/>
        <v>539.74</v>
      </c>
      <c r="R6136">
        <v>1025</v>
      </c>
      <c r="S6136">
        <v>1025</v>
      </c>
      <c r="T6136" s="46">
        <v>1025</v>
      </c>
    </row>
    <row r="6137" spans="1:20">
      <c r="A6137" s="46">
        <v>44452.54</v>
      </c>
      <c r="B6137" s="46">
        <v>11900</v>
      </c>
      <c r="D6137" s="46">
        <v>44452.54</v>
      </c>
      <c r="E6137" s="46">
        <v>12839</v>
      </c>
      <c r="G6137">
        <f t="shared" si="472"/>
        <v>939</v>
      </c>
      <c r="H6137" s="46">
        <v>939</v>
      </c>
      <c r="I6137" s="46">
        <v>44452.54</v>
      </c>
      <c r="J6137">
        <f t="shared" si="473"/>
        <v>284.89999999999998</v>
      </c>
      <c r="L6137" s="46">
        <v>44452.54</v>
      </c>
      <c r="M6137">
        <f t="shared" si="474"/>
        <v>159.63999999999999</v>
      </c>
      <c r="O6137" s="46">
        <v>44452.54</v>
      </c>
      <c r="P6137">
        <f t="shared" si="475"/>
        <v>494.46</v>
      </c>
      <c r="R6137">
        <v>939</v>
      </c>
      <c r="S6137">
        <v>939</v>
      </c>
      <c r="T6137" s="46">
        <v>939</v>
      </c>
    </row>
    <row r="6138" spans="1:20">
      <c r="A6138" s="46">
        <v>44452.58</v>
      </c>
      <c r="B6138" s="46">
        <v>11900</v>
      </c>
      <c r="D6138" s="46">
        <v>44452.58</v>
      </c>
      <c r="E6138" s="46">
        <v>12753</v>
      </c>
      <c r="G6138">
        <f t="shared" si="472"/>
        <v>853</v>
      </c>
      <c r="H6138" s="46">
        <v>853</v>
      </c>
      <c r="I6138" s="46">
        <v>44452.58</v>
      </c>
      <c r="J6138">
        <f t="shared" si="473"/>
        <v>258.81</v>
      </c>
      <c r="L6138" s="46">
        <v>44452.58</v>
      </c>
      <c r="M6138">
        <f t="shared" si="474"/>
        <v>145.02000000000001</v>
      </c>
      <c r="O6138" s="46">
        <v>44452.58</v>
      </c>
      <c r="P6138">
        <f t="shared" si="475"/>
        <v>449.17</v>
      </c>
      <c r="R6138">
        <v>853</v>
      </c>
      <c r="S6138">
        <v>853</v>
      </c>
      <c r="T6138" s="46">
        <v>853</v>
      </c>
    </row>
    <row r="6139" spans="1:20">
      <c r="A6139" s="46">
        <v>44452.63</v>
      </c>
      <c r="B6139" s="46">
        <v>11900</v>
      </c>
      <c r="D6139" s="46">
        <v>44452.63</v>
      </c>
      <c r="E6139" s="46">
        <v>12571</v>
      </c>
      <c r="G6139">
        <f t="shared" si="472"/>
        <v>671</v>
      </c>
      <c r="H6139" s="46">
        <v>671</v>
      </c>
      <c r="I6139" s="46">
        <v>44452.63</v>
      </c>
      <c r="J6139">
        <f t="shared" si="473"/>
        <v>203.59</v>
      </c>
      <c r="L6139" s="46">
        <v>44452.63</v>
      </c>
      <c r="M6139">
        <f t="shared" si="474"/>
        <v>114.08</v>
      </c>
      <c r="O6139" s="46">
        <v>44452.63</v>
      </c>
      <c r="P6139">
        <f t="shared" si="475"/>
        <v>353.34</v>
      </c>
      <c r="R6139">
        <v>671</v>
      </c>
      <c r="S6139">
        <v>671</v>
      </c>
      <c r="T6139" s="46">
        <v>671</v>
      </c>
    </row>
    <row r="6140" spans="1:20">
      <c r="A6140" s="46">
        <v>44452.67</v>
      </c>
      <c r="B6140" s="46">
        <v>11900</v>
      </c>
      <c r="D6140" s="46">
        <v>44452.67</v>
      </c>
      <c r="E6140" s="46">
        <v>12389</v>
      </c>
      <c r="G6140">
        <f t="shared" si="472"/>
        <v>489</v>
      </c>
      <c r="H6140" s="46">
        <v>489</v>
      </c>
      <c r="I6140" s="46">
        <v>44452.67</v>
      </c>
      <c r="J6140">
        <f t="shared" si="473"/>
        <v>148.37</v>
      </c>
      <c r="L6140" s="46">
        <v>44452.67</v>
      </c>
      <c r="M6140">
        <f t="shared" si="474"/>
        <v>83.13</v>
      </c>
      <c r="O6140" s="46">
        <v>44452.67</v>
      </c>
      <c r="P6140">
        <f t="shared" si="475"/>
        <v>257.5</v>
      </c>
      <c r="R6140">
        <v>489</v>
      </c>
      <c r="S6140">
        <v>489</v>
      </c>
      <c r="T6140" s="46">
        <v>489</v>
      </c>
    </row>
    <row r="6141" spans="1:20">
      <c r="A6141" s="46">
        <v>44452.71</v>
      </c>
      <c r="B6141" s="46">
        <v>11650</v>
      </c>
      <c r="D6141" s="46">
        <v>44452.71</v>
      </c>
      <c r="E6141" s="46">
        <v>12749</v>
      </c>
      <c r="G6141">
        <f t="shared" si="472"/>
        <v>1099</v>
      </c>
      <c r="H6141" s="46">
        <v>1099</v>
      </c>
      <c r="I6141" s="46">
        <v>44452.71</v>
      </c>
      <c r="J6141">
        <f t="shared" si="473"/>
        <v>333.45</v>
      </c>
      <c r="L6141" s="46">
        <v>44452.71</v>
      </c>
      <c r="M6141">
        <f t="shared" si="474"/>
        <v>186.84</v>
      </c>
      <c r="O6141" s="46">
        <v>44452.71</v>
      </c>
      <c r="P6141">
        <f t="shared" si="475"/>
        <v>578.71</v>
      </c>
      <c r="R6141">
        <v>1099</v>
      </c>
      <c r="S6141">
        <v>1099</v>
      </c>
      <c r="T6141" s="46">
        <v>1099</v>
      </c>
    </row>
    <row r="6142" spans="1:20">
      <c r="A6142" s="46">
        <v>44452.75</v>
      </c>
      <c r="B6142" s="46">
        <v>11400</v>
      </c>
      <c r="D6142" s="46">
        <v>44452.75</v>
      </c>
      <c r="E6142" s="46">
        <v>13109</v>
      </c>
      <c r="G6142">
        <f t="shared" si="472"/>
        <v>1709</v>
      </c>
      <c r="H6142" s="46">
        <v>1709</v>
      </c>
      <c r="I6142" s="46">
        <v>44452.75</v>
      </c>
      <c r="J6142">
        <f t="shared" si="473"/>
        <v>518.53</v>
      </c>
      <c r="L6142" s="46">
        <v>44452.75</v>
      </c>
      <c r="M6142">
        <f t="shared" si="474"/>
        <v>290.55</v>
      </c>
      <c r="O6142" s="46">
        <v>44452.75</v>
      </c>
      <c r="P6142">
        <f t="shared" si="475"/>
        <v>899.92</v>
      </c>
      <c r="R6142">
        <v>1709</v>
      </c>
      <c r="S6142">
        <v>1709</v>
      </c>
      <c r="T6142" s="46">
        <v>1709</v>
      </c>
    </row>
    <row r="6143" spans="1:20">
      <c r="A6143" s="46">
        <v>44452.79</v>
      </c>
      <c r="B6143" s="46">
        <v>9475</v>
      </c>
      <c r="D6143" s="46">
        <v>44452.79</v>
      </c>
      <c r="E6143" s="46">
        <v>11308</v>
      </c>
      <c r="G6143">
        <f t="shared" si="472"/>
        <v>1833</v>
      </c>
      <c r="H6143" s="46">
        <v>1833</v>
      </c>
      <c r="I6143" s="46">
        <v>44452.79</v>
      </c>
      <c r="J6143">
        <f t="shared" si="473"/>
        <v>556.15</v>
      </c>
      <c r="L6143" s="46">
        <v>44452.79</v>
      </c>
      <c r="M6143">
        <f t="shared" si="474"/>
        <v>311.63</v>
      </c>
      <c r="O6143" s="46">
        <v>44452.79</v>
      </c>
      <c r="P6143">
        <f t="shared" si="475"/>
        <v>965.22</v>
      </c>
      <c r="R6143">
        <v>1833</v>
      </c>
      <c r="S6143">
        <v>1833</v>
      </c>
      <c r="T6143" s="46">
        <v>1833</v>
      </c>
    </row>
    <row r="6144" spans="1:20">
      <c r="A6144" s="46">
        <v>44452.83</v>
      </c>
      <c r="B6144" s="46">
        <v>7550</v>
      </c>
      <c r="D6144" s="46">
        <v>44452.83</v>
      </c>
      <c r="E6144" s="46">
        <v>9507</v>
      </c>
      <c r="G6144">
        <f t="shared" si="472"/>
        <v>1957</v>
      </c>
      <c r="H6144" s="46">
        <v>1957</v>
      </c>
      <c r="I6144" s="46">
        <v>44452.83</v>
      </c>
      <c r="J6144">
        <f t="shared" si="473"/>
        <v>593.77</v>
      </c>
      <c r="L6144" s="46">
        <v>44452.83</v>
      </c>
      <c r="M6144">
        <f t="shared" si="474"/>
        <v>332.71</v>
      </c>
      <c r="O6144" s="46">
        <v>44452.83</v>
      </c>
      <c r="P6144">
        <f t="shared" si="475"/>
        <v>1030.52</v>
      </c>
      <c r="R6144">
        <v>1957</v>
      </c>
      <c r="S6144">
        <v>1957</v>
      </c>
      <c r="T6144" s="46">
        <v>1957</v>
      </c>
    </row>
    <row r="6145" spans="1:20">
      <c r="A6145" s="46">
        <v>44452.88</v>
      </c>
      <c r="B6145" s="46">
        <v>7550</v>
      </c>
      <c r="D6145" s="46">
        <v>44452.88</v>
      </c>
      <c r="E6145" s="46">
        <v>9071.5</v>
      </c>
      <c r="G6145">
        <f t="shared" si="472"/>
        <v>1521.5</v>
      </c>
      <c r="H6145" s="46">
        <v>139.5</v>
      </c>
      <c r="I6145" s="46">
        <v>44452.88</v>
      </c>
      <c r="J6145">
        <f t="shared" si="473"/>
        <v>42.33</v>
      </c>
      <c r="L6145" s="46">
        <v>44452.88</v>
      </c>
      <c r="M6145">
        <f t="shared" si="474"/>
        <v>23.72</v>
      </c>
      <c r="O6145" s="46">
        <v>44452.88</v>
      </c>
      <c r="P6145">
        <f t="shared" si="475"/>
        <v>73.459999999999994</v>
      </c>
      <c r="R6145">
        <v>1521.5</v>
      </c>
      <c r="S6145">
        <v>1521.5</v>
      </c>
      <c r="T6145" s="46">
        <v>139.5</v>
      </c>
    </row>
    <row r="6146" spans="1:20">
      <c r="A6146" s="46">
        <v>44452.92</v>
      </c>
      <c r="B6146" s="46">
        <v>7550</v>
      </c>
      <c r="D6146" s="46">
        <v>44452.92</v>
      </c>
      <c r="E6146" s="46">
        <v>8636</v>
      </c>
      <c r="G6146">
        <f t="shared" si="472"/>
        <v>1086</v>
      </c>
      <c r="H6146" s="46">
        <v>1086</v>
      </c>
      <c r="I6146" s="46">
        <v>44452.92</v>
      </c>
      <c r="J6146">
        <f t="shared" si="473"/>
        <v>329.5</v>
      </c>
      <c r="L6146" s="46">
        <v>44452.92</v>
      </c>
      <c r="M6146">
        <f t="shared" si="474"/>
        <v>184.63</v>
      </c>
      <c r="O6146" s="46">
        <v>44452.92</v>
      </c>
      <c r="P6146">
        <f t="shared" si="475"/>
        <v>571.87</v>
      </c>
      <c r="R6146">
        <v>1086</v>
      </c>
      <c r="S6146">
        <v>1086</v>
      </c>
      <c r="T6146" s="46">
        <v>1086</v>
      </c>
    </row>
    <row r="6147" spans="1:20">
      <c r="A6147" s="46">
        <v>44452.959999999999</v>
      </c>
      <c r="B6147" s="46">
        <v>7555</v>
      </c>
      <c r="D6147" s="46">
        <v>44452.959999999999</v>
      </c>
      <c r="E6147" s="46">
        <v>8410</v>
      </c>
      <c r="G6147">
        <f t="shared" si="472"/>
        <v>855</v>
      </c>
      <c r="H6147" s="46">
        <v>855</v>
      </c>
      <c r="I6147" s="46">
        <v>44452.959999999999</v>
      </c>
      <c r="J6147">
        <f t="shared" si="473"/>
        <v>259.42</v>
      </c>
      <c r="L6147" s="46">
        <v>44452.959999999999</v>
      </c>
      <c r="M6147">
        <f t="shared" si="474"/>
        <v>145.36000000000001</v>
      </c>
      <c r="O6147" s="46">
        <v>44452.959999999999</v>
      </c>
      <c r="P6147">
        <f t="shared" si="475"/>
        <v>450.23</v>
      </c>
      <c r="R6147">
        <v>855</v>
      </c>
      <c r="S6147">
        <v>855</v>
      </c>
      <c r="T6147" s="46">
        <v>855</v>
      </c>
    </row>
    <row r="6148" spans="1:20">
      <c r="A6148" s="46">
        <v>44453</v>
      </c>
      <c r="B6148" s="46">
        <v>7560</v>
      </c>
      <c r="D6148" s="46">
        <v>44453</v>
      </c>
      <c r="E6148" s="46">
        <v>8184</v>
      </c>
      <c r="G6148">
        <f t="shared" si="472"/>
        <v>624</v>
      </c>
      <c r="H6148" s="46">
        <v>245</v>
      </c>
      <c r="I6148" s="46">
        <v>44453</v>
      </c>
      <c r="J6148">
        <f t="shared" si="473"/>
        <v>74.34</v>
      </c>
      <c r="L6148" s="46">
        <v>44453</v>
      </c>
      <c r="M6148">
        <f t="shared" si="474"/>
        <v>41.65</v>
      </c>
      <c r="O6148" s="46">
        <v>44453</v>
      </c>
      <c r="P6148">
        <f t="shared" si="475"/>
        <v>129.01</v>
      </c>
      <c r="R6148">
        <v>624</v>
      </c>
      <c r="S6148">
        <v>624</v>
      </c>
      <c r="T6148" s="46">
        <v>245</v>
      </c>
    </row>
    <row r="6149" spans="1:20">
      <c r="A6149" s="46">
        <v>44453.04</v>
      </c>
      <c r="B6149" s="46">
        <v>8830</v>
      </c>
      <c r="D6149" s="46">
        <v>44453.04</v>
      </c>
      <c r="E6149" s="46">
        <v>8451</v>
      </c>
      <c r="G6149">
        <f t="shared" ref="G6149:G6212" si="476">E6149-B6149</f>
        <v>-379</v>
      </c>
      <c r="H6149" s="46">
        <v>0</v>
      </c>
      <c r="I6149" s="46">
        <v>44453.04</v>
      </c>
      <c r="J6149">
        <f t="shared" ref="J6149:J6212" si="477">ROUND(H6149*121/(121+67.8+210),2)</f>
        <v>0</v>
      </c>
      <c r="L6149" s="46">
        <v>44453.04</v>
      </c>
      <c r="M6149">
        <f t="shared" ref="M6149:M6212" si="478">ROUND(H6149*67.8/(121+67.8+210),2)</f>
        <v>0</v>
      </c>
      <c r="O6149" s="46">
        <v>44453.04</v>
      </c>
      <c r="P6149">
        <f t="shared" ref="P6149:P6212" si="479">ROUND(H6149*210/(121+67.8+210),2)</f>
        <v>0</v>
      </c>
      <c r="R6149">
        <v>-379</v>
      </c>
      <c r="S6149">
        <v>0</v>
      </c>
      <c r="T6149" s="46">
        <v>0</v>
      </c>
    </row>
    <row r="6150" spans="1:20">
      <c r="A6150" s="46">
        <v>44453.08</v>
      </c>
      <c r="B6150" s="46">
        <v>10100</v>
      </c>
      <c r="D6150" s="46">
        <v>44453.08</v>
      </c>
      <c r="E6150" s="46">
        <v>8718</v>
      </c>
      <c r="G6150">
        <f t="shared" si="476"/>
        <v>-1382</v>
      </c>
      <c r="H6150" s="46">
        <v>0</v>
      </c>
      <c r="I6150" s="46">
        <v>44453.08</v>
      </c>
      <c r="J6150">
        <f t="shared" si="477"/>
        <v>0</v>
      </c>
      <c r="L6150" s="46">
        <v>44453.08</v>
      </c>
      <c r="M6150">
        <f t="shared" si="478"/>
        <v>0</v>
      </c>
      <c r="O6150" s="46">
        <v>44453.08</v>
      </c>
      <c r="P6150">
        <f t="shared" si="479"/>
        <v>0</v>
      </c>
      <c r="R6150">
        <v>-1382</v>
      </c>
      <c r="S6150">
        <v>0</v>
      </c>
      <c r="T6150" s="46">
        <v>0</v>
      </c>
    </row>
    <row r="6151" spans="1:20">
      <c r="A6151" s="46">
        <v>44453.13</v>
      </c>
      <c r="B6151" s="46">
        <v>10300</v>
      </c>
      <c r="D6151" s="46">
        <v>44453.13</v>
      </c>
      <c r="E6151" s="46">
        <v>10971</v>
      </c>
      <c r="G6151">
        <f t="shared" si="476"/>
        <v>671</v>
      </c>
      <c r="H6151" s="46">
        <v>671</v>
      </c>
      <c r="I6151" s="46">
        <v>44453.13</v>
      </c>
      <c r="J6151">
        <f t="shared" si="477"/>
        <v>203.59</v>
      </c>
      <c r="L6151" s="46">
        <v>44453.13</v>
      </c>
      <c r="M6151">
        <f t="shared" si="478"/>
        <v>114.08</v>
      </c>
      <c r="O6151" s="46">
        <v>44453.13</v>
      </c>
      <c r="P6151">
        <f t="shared" si="479"/>
        <v>353.34</v>
      </c>
      <c r="R6151">
        <v>671</v>
      </c>
      <c r="S6151">
        <v>671</v>
      </c>
      <c r="T6151" s="46">
        <v>671</v>
      </c>
    </row>
    <row r="6152" spans="1:20">
      <c r="A6152" s="46">
        <v>44453.17</v>
      </c>
      <c r="B6152" s="46">
        <v>10500</v>
      </c>
      <c r="D6152" s="46">
        <v>44453.17</v>
      </c>
      <c r="E6152" s="46">
        <v>13224</v>
      </c>
      <c r="G6152">
        <f t="shared" si="476"/>
        <v>2724</v>
      </c>
      <c r="H6152" s="46">
        <v>2724</v>
      </c>
      <c r="I6152" s="46">
        <v>44453.17</v>
      </c>
      <c r="J6152">
        <f t="shared" si="477"/>
        <v>826.49</v>
      </c>
      <c r="L6152" s="46">
        <v>44453.17</v>
      </c>
      <c r="M6152">
        <f t="shared" si="478"/>
        <v>463.11</v>
      </c>
      <c r="O6152" s="46">
        <v>44453.17</v>
      </c>
      <c r="P6152">
        <f t="shared" si="479"/>
        <v>1434.4</v>
      </c>
      <c r="R6152">
        <v>2724</v>
      </c>
      <c r="S6152">
        <v>2724</v>
      </c>
      <c r="T6152" s="46">
        <v>2724</v>
      </c>
    </row>
    <row r="6153" spans="1:20">
      <c r="A6153" s="46">
        <v>44453.21</v>
      </c>
      <c r="B6153" s="46">
        <v>10500</v>
      </c>
      <c r="D6153" s="46">
        <v>44453.21</v>
      </c>
      <c r="E6153" s="46">
        <v>11873.5</v>
      </c>
      <c r="G6153">
        <f t="shared" si="476"/>
        <v>1373.5</v>
      </c>
      <c r="H6153" s="46">
        <v>1373.5</v>
      </c>
      <c r="I6153" s="46">
        <v>44453.21</v>
      </c>
      <c r="J6153">
        <f t="shared" si="477"/>
        <v>416.73</v>
      </c>
      <c r="L6153" s="46">
        <v>44453.21</v>
      </c>
      <c r="M6153">
        <f t="shared" si="478"/>
        <v>233.51</v>
      </c>
      <c r="O6153" s="46">
        <v>44453.21</v>
      </c>
      <c r="P6153">
        <f t="shared" si="479"/>
        <v>723.26</v>
      </c>
      <c r="R6153">
        <v>1373.5</v>
      </c>
      <c r="S6153">
        <v>1373.5</v>
      </c>
      <c r="T6153" s="46">
        <v>1373.5</v>
      </c>
    </row>
    <row r="6154" spans="1:20">
      <c r="A6154" s="46">
        <v>44453.25</v>
      </c>
      <c r="B6154" s="46">
        <v>10500</v>
      </c>
      <c r="D6154" s="46">
        <v>44453.25</v>
      </c>
      <c r="E6154" s="46">
        <v>10523</v>
      </c>
      <c r="G6154">
        <f t="shared" si="476"/>
        <v>23</v>
      </c>
      <c r="H6154" s="46">
        <v>23</v>
      </c>
      <c r="I6154" s="46">
        <v>44453.25</v>
      </c>
      <c r="J6154">
        <f t="shared" si="477"/>
        <v>6.98</v>
      </c>
      <c r="L6154" s="46">
        <v>44453.25</v>
      </c>
      <c r="M6154">
        <f t="shared" si="478"/>
        <v>3.91</v>
      </c>
      <c r="O6154" s="46">
        <v>44453.25</v>
      </c>
      <c r="P6154">
        <f t="shared" si="479"/>
        <v>12.11</v>
      </c>
      <c r="R6154">
        <v>23</v>
      </c>
      <c r="S6154">
        <v>23</v>
      </c>
      <c r="T6154" s="46">
        <v>23</v>
      </c>
    </row>
    <row r="6155" spans="1:20">
      <c r="A6155" s="46">
        <v>44453.29</v>
      </c>
      <c r="B6155" s="46">
        <v>10500</v>
      </c>
      <c r="D6155" s="46">
        <v>44453.29</v>
      </c>
      <c r="E6155" s="46">
        <v>11154</v>
      </c>
      <c r="G6155">
        <f t="shared" si="476"/>
        <v>654</v>
      </c>
      <c r="H6155" s="46">
        <v>654</v>
      </c>
      <c r="I6155" s="46">
        <v>44453.29</v>
      </c>
      <c r="J6155">
        <f t="shared" si="477"/>
        <v>198.43</v>
      </c>
      <c r="L6155" s="46">
        <v>44453.29</v>
      </c>
      <c r="M6155">
        <f t="shared" si="478"/>
        <v>111.19</v>
      </c>
      <c r="O6155" s="46">
        <v>44453.29</v>
      </c>
      <c r="P6155">
        <f t="shared" si="479"/>
        <v>344.38</v>
      </c>
      <c r="R6155">
        <v>654</v>
      </c>
      <c r="S6155">
        <v>654</v>
      </c>
      <c r="T6155" s="46">
        <v>654</v>
      </c>
    </row>
    <row r="6156" spans="1:20">
      <c r="A6156" s="46">
        <v>44453.33</v>
      </c>
      <c r="B6156" s="46">
        <v>10500</v>
      </c>
      <c r="D6156" s="46">
        <v>44453.33</v>
      </c>
      <c r="E6156" s="46">
        <v>11785</v>
      </c>
      <c r="G6156">
        <f t="shared" si="476"/>
        <v>1285</v>
      </c>
      <c r="H6156" s="46">
        <v>1285</v>
      </c>
      <c r="I6156" s="46">
        <v>44453.33</v>
      </c>
      <c r="J6156">
        <f t="shared" si="477"/>
        <v>389.88</v>
      </c>
      <c r="L6156" s="46">
        <v>44453.33</v>
      </c>
      <c r="M6156">
        <f t="shared" si="478"/>
        <v>218.46</v>
      </c>
      <c r="O6156" s="46">
        <v>44453.33</v>
      </c>
      <c r="P6156">
        <f t="shared" si="479"/>
        <v>676.65</v>
      </c>
      <c r="R6156">
        <v>1285</v>
      </c>
      <c r="S6156">
        <v>1285</v>
      </c>
      <c r="T6156" s="46">
        <v>1285</v>
      </c>
    </row>
    <row r="6157" spans="1:20">
      <c r="A6157" s="46">
        <v>44453.38</v>
      </c>
      <c r="B6157" s="46">
        <v>10500</v>
      </c>
      <c r="D6157" s="46">
        <v>44453.38</v>
      </c>
      <c r="E6157" s="46">
        <v>11910.5</v>
      </c>
      <c r="G6157">
        <f t="shared" si="476"/>
        <v>1410.5</v>
      </c>
      <c r="H6157" s="46">
        <v>1410.5</v>
      </c>
      <c r="I6157" s="46">
        <v>44453.38</v>
      </c>
      <c r="J6157">
        <f t="shared" si="477"/>
        <v>427.96</v>
      </c>
      <c r="L6157" s="46">
        <v>44453.38</v>
      </c>
      <c r="M6157">
        <f t="shared" si="478"/>
        <v>239.8</v>
      </c>
      <c r="O6157" s="46">
        <v>44453.38</v>
      </c>
      <c r="P6157">
        <f t="shared" si="479"/>
        <v>742.74</v>
      </c>
      <c r="R6157">
        <v>1410.5</v>
      </c>
      <c r="S6157">
        <v>1410.5</v>
      </c>
      <c r="T6157" s="46">
        <v>1410.5</v>
      </c>
    </row>
    <row r="6158" spans="1:20">
      <c r="A6158" s="46">
        <v>44453.42</v>
      </c>
      <c r="B6158" s="46">
        <v>10500</v>
      </c>
      <c r="D6158" s="46">
        <v>44453.42</v>
      </c>
      <c r="E6158" s="46">
        <v>12036</v>
      </c>
      <c r="G6158">
        <f t="shared" si="476"/>
        <v>1536</v>
      </c>
      <c r="H6158" s="46">
        <v>1536</v>
      </c>
      <c r="I6158" s="46">
        <v>44453.42</v>
      </c>
      <c r="J6158">
        <f t="shared" si="477"/>
        <v>466.04</v>
      </c>
      <c r="L6158" s="46">
        <v>44453.42</v>
      </c>
      <c r="M6158">
        <f t="shared" si="478"/>
        <v>261.14</v>
      </c>
      <c r="O6158" s="46">
        <v>44453.42</v>
      </c>
      <c r="P6158">
        <f t="shared" si="479"/>
        <v>808.83</v>
      </c>
      <c r="R6158">
        <v>1536</v>
      </c>
      <c r="S6158">
        <v>1536</v>
      </c>
      <c r="T6158" s="46">
        <v>1536</v>
      </c>
    </row>
    <row r="6159" spans="1:20">
      <c r="A6159" s="46">
        <v>44453.46</v>
      </c>
      <c r="B6159" s="46">
        <v>8815</v>
      </c>
      <c r="D6159" s="46">
        <v>44453.46</v>
      </c>
      <c r="E6159" s="46">
        <v>11480.5</v>
      </c>
      <c r="G6159">
        <f t="shared" si="476"/>
        <v>2665.5</v>
      </c>
      <c r="H6159" s="46">
        <v>2665.5</v>
      </c>
      <c r="I6159" s="46">
        <v>44453.46</v>
      </c>
      <c r="J6159">
        <f t="shared" si="477"/>
        <v>808.74</v>
      </c>
      <c r="L6159" s="46">
        <v>44453.46</v>
      </c>
      <c r="M6159">
        <f t="shared" si="478"/>
        <v>453.16</v>
      </c>
      <c r="O6159" s="46">
        <v>44453.46</v>
      </c>
      <c r="P6159">
        <f t="shared" si="479"/>
        <v>1403.6</v>
      </c>
      <c r="R6159">
        <v>2665.5</v>
      </c>
      <c r="S6159">
        <v>2665.5</v>
      </c>
      <c r="T6159" s="46">
        <v>2665.5</v>
      </c>
    </row>
    <row r="6160" spans="1:20">
      <c r="A6160" s="46">
        <v>44453.5</v>
      </c>
      <c r="B6160" s="46">
        <v>7130</v>
      </c>
      <c r="D6160" s="46">
        <v>44453.5</v>
      </c>
      <c r="E6160" s="46">
        <v>10925</v>
      </c>
      <c r="G6160">
        <f t="shared" si="476"/>
        <v>3795</v>
      </c>
      <c r="H6160" s="46">
        <v>1024</v>
      </c>
      <c r="I6160" s="46">
        <v>44453.5</v>
      </c>
      <c r="J6160">
        <f t="shared" si="477"/>
        <v>310.69</v>
      </c>
      <c r="L6160" s="46">
        <v>44453.5</v>
      </c>
      <c r="M6160">
        <f t="shared" si="478"/>
        <v>174.09</v>
      </c>
      <c r="O6160" s="46">
        <v>44453.5</v>
      </c>
      <c r="P6160">
        <f t="shared" si="479"/>
        <v>539.22</v>
      </c>
      <c r="R6160">
        <v>3795</v>
      </c>
      <c r="S6160">
        <v>3795</v>
      </c>
      <c r="T6160" s="46">
        <v>1024</v>
      </c>
    </row>
    <row r="6161" spans="1:20">
      <c r="A6161" s="46">
        <v>44453.54</v>
      </c>
      <c r="B6161" s="46">
        <v>6630</v>
      </c>
      <c r="D6161" s="46">
        <v>44453.54</v>
      </c>
      <c r="E6161" s="46">
        <v>7142</v>
      </c>
      <c r="G6161">
        <f t="shared" si="476"/>
        <v>512</v>
      </c>
      <c r="H6161" s="46">
        <v>443.5</v>
      </c>
      <c r="I6161" s="46">
        <v>44453.54</v>
      </c>
      <c r="J6161">
        <f t="shared" si="477"/>
        <v>134.56</v>
      </c>
      <c r="L6161" s="46">
        <v>44453.54</v>
      </c>
      <c r="M6161">
        <f t="shared" si="478"/>
        <v>75.400000000000006</v>
      </c>
      <c r="O6161" s="46">
        <v>44453.54</v>
      </c>
      <c r="P6161">
        <f t="shared" si="479"/>
        <v>233.54</v>
      </c>
      <c r="R6161">
        <v>512</v>
      </c>
      <c r="S6161">
        <v>512</v>
      </c>
      <c r="T6161" s="46">
        <v>443.5</v>
      </c>
    </row>
    <row r="6162" spans="1:20">
      <c r="A6162" s="46">
        <v>44453.58</v>
      </c>
      <c r="B6162" s="46">
        <v>6130</v>
      </c>
      <c r="D6162" s="46">
        <v>44453.58</v>
      </c>
      <c r="E6162" s="46">
        <v>3359</v>
      </c>
      <c r="G6162">
        <f t="shared" si="476"/>
        <v>-2771</v>
      </c>
      <c r="H6162" s="46">
        <v>0</v>
      </c>
      <c r="I6162" s="46">
        <v>44453.58</v>
      </c>
      <c r="J6162">
        <f t="shared" si="477"/>
        <v>0</v>
      </c>
      <c r="L6162" s="46">
        <v>44453.58</v>
      </c>
      <c r="M6162">
        <f t="shared" si="478"/>
        <v>0</v>
      </c>
      <c r="O6162" s="46">
        <v>44453.58</v>
      </c>
      <c r="P6162">
        <f t="shared" si="479"/>
        <v>0</v>
      </c>
      <c r="R6162">
        <v>-2771</v>
      </c>
      <c r="S6162">
        <v>0</v>
      </c>
      <c r="T6162" s="46">
        <v>0</v>
      </c>
    </row>
    <row r="6163" spans="1:20">
      <c r="A6163" s="46">
        <v>44453.63</v>
      </c>
      <c r="B6163" s="46">
        <v>6130</v>
      </c>
      <c r="D6163" s="46">
        <v>44453.63</v>
      </c>
      <c r="E6163" s="46">
        <v>6061.5</v>
      </c>
      <c r="G6163">
        <f t="shared" si="476"/>
        <v>-68.5</v>
      </c>
      <c r="H6163" s="46">
        <v>0</v>
      </c>
      <c r="I6163" s="46">
        <v>44453.63</v>
      </c>
      <c r="J6163">
        <f t="shared" si="477"/>
        <v>0</v>
      </c>
      <c r="L6163" s="46">
        <v>44453.63</v>
      </c>
      <c r="M6163">
        <f t="shared" si="478"/>
        <v>0</v>
      </c>
      <c r="O6163" s="46">
        <v>44453.63</v>
      </c>
      <c r="P6163">
        <f t="shared" si="479"/>
        <v>0</v>
      </c>
      <c r="R6163">
        <v>-68.5</v>
      </c>
      <c r="S6163">
        <v>0</v>
      </c>
      <c r="T6163" s="46">
        <v>0</v>
      </c>
    </row>
    <row r="6164" spans="1:20">
      <c r="A6164" s="46">
        <v>44453.67</v>
      </c>
      <c r="B6164" s="46">
        <v>6130</v>
      </c>
      <c r="D6164" s="46">
        <v>44453.67</v>
      </c>
      <c r="E6164" s="46">
        <v>8764</v>
      </c>
      <c r="G6164">
        <f t="shared" si="476"/>
        <v>2634</v>
      </c>
      <c r="H6164" s="46">
        <v>2634</v>
      </c>
      <c r="I6164" s="46">
        <v>44453.67</v>
      </c>
      <c r="J6164">
        <f t="shared" si="477"/>
        <v>799.18</v>
      </c>
      <c r="L6164" s="46">
        <v>44453.67</v>
      </c>
      <c r="M6164">
        <f t="shared" si="478"/>
        <v>447.81</v>
      </c>
      <c r="O6164" s="46">
        <v>44453.67</v>
      </c>
      <c r="P6164">
        <f t="shared" si="479"/>
        <v>1387.01</v>
      </c>
      <c r="R6164">
        <v>2634</v>
      </c>
      <c r="S6164">
        <v>2634</v>
      </c>
      <c r="T6164" s="46">
        <v>2634</v>
      </c>
    </row>
    <row r="6165" spans="1:20">
      <c r="A6165" s="46">
        <v>44453.71</v>
      </c>
      <c r="B6165" s="46">
        <v>6135</v>
      </c>
      <c r="D6165" s="46">
        <v>44453.71</v>
      </c>
      <c r="E6165" s="46">
        <v>7053.5</v>
      </c>
      <c r="G6165">
        <f t="shared" si="476"/>
        <v>918.5</v>
      </c>
      <c r="H6165" s="46">
        <v>121.5</v>
      </c>
      <c r="I6165" s="46">
        <v>44453.71</v>
      </c>
      <c r="J6165">
        <f t="shared" si="477"/>
        <v>36.86</v>
      </c>
      <c r="L6165" s="46">
        <v>44453.71</v>
      </c>
      <c r="M6165">
        <f t="shared" si="478"/>
        <v>20.66</v>
      </c>
      <c r="O6165" s="46">
        <v>44453.71</v>
      </c>
      <c r="P6165">
        <f t="shared" si="479"/>
        <v>63.98</v>
      </c>
      <c r="R6165">
        <v>918.5</v>
      </c>
      <c r="S6165">
        <v>918.5</v>
      </c>
      <c r="T6165" s="46">
        <v>121.5</v>
      </c>
    </row>
    <row r="6166" spans="1:20">
      <c r="A6166" s="46">
        <v>44453.75</v>
      </c>
      <c r="B6166" s="46">
        <v>6140</v>
      </c>
      <c r="D6166" s="46">
        <v>44453.75</v>
      </c>
      <c r="E6166" s="46">
        <v>5343</v>
      </c>
      <c r="G6166">
        <f t="shared" si="476"/>
        <v>-797</v>
      </c>
      <c r="H6166" s="46">
        <v>0</v>
      </c>
      <c r="I6166" s="46">
        <v>44453.75</v>
      </c>
      <c r="J6166">
        <f t="shared" si="477"/>
        <v>0</v>
      </c>
      <c r="L6166" s="46">
        <v>44453.75</v>
      </c>
      <c r="M6166">
        <f t="shared" si="478"/>
        <v>0</v>
      </c>
      <c r="O6166" s="46">
        <v>44453.75</v>
      </c>
      <c r="P6166">
        <f t="shared" si="479"/>
        <v>0</v>
      </c>
      <c r="R6166">
        <v>-797</v>
      </c>
      <c r="S6166">
        <v>0</v>
      </c>
      <c r="T6166" s="46">
        <v>0</v>
      </c>
    </row>
    <row r="6167" spans="1:20">
      <c r="A6167" s="46">
        <v>44453.79</v>
      </c>
      <c r="B6167" s="46">
        <v>6140</v>
      </c>
      <c r="D6167" s="46">
        <v>44453.79</v>
      </c>
      <c r="E6167" s="46">
        <v>6424</v>
      </c>
      <c r="G6167">
        <f t="shared" si="476"/>
        <v>284</v>
      </c>
      <c r="H6167" s="46">
        <v>284</v>
      </c>
      <c r="I6167" s="46">
        <v>44453.79</v>
      </c>
      <c r="J6167">
        <f t="shared" si="477"/>
        <v>86.17</v>
      </c>
      <c r="L6167" s="46">
        <v>44453.79</v>
      </c>
      <c r="M6167">
        <f t="shared" si="478"/>
        <v>48.28</v>
      </c>
      <c r="O6167" s="46">
        <v>44453.79</v>
      </c>
      <c r="P6167">
        <f t="shared" si="479"/>
        <v>149.55000000000001</v>
      </c>
      <c r="R6167">
        <v>284</v>
      </c>
      <c r="S6167">
        <v>284</v>
      </c>
      <c r="T6167" s="46">
        <v>284</v>
      </c>
    </row>
    <row r="6168" spans="1:20">
      <c r="A6168" s="46">
        <v>44453.83</v>
      </c>
      <c r="B6168" s="46">
        <v>6140</v>
      </c>
      <c r="D6168" s="46">
        <v>44453.83</v>
      </c>
      <c r="E6168" s="46">
        <v>7505</v>
      </c>
      <c r="G6168">
        <f t="shared" si="476"/>
        <v>1365</v>
      </c>
      <c r="H6168" s="46">
        <v>58.5</v>
      </c>
      <c r="I6168" s="46">
        <v>44453.83</v>
      </c>
      <c r="J6168">
        <f t="shared" si="477"/>
        <v>17.75</v>
      </c>
      <c r="L6168" s="46">
        <v>44453.83</v>
      </c>
      <c r="M6168">
        <f t="shared" si="478"/>
        <v>9.9499999999999993</v>
      </c>
      <c r="O6168" s="46">
        <v>44453.83</v>
      </c>
      <c r="P6168">
        <f t="shared" si="479"/>
        <v>30.8</v>
      </c>
      <c r="R6168">
        <v>1365</v>
      </c>
      <c r="S6168">
        <v>1365</v>
      </c>
      <c r="T6168" s="46">
        <v>58.5</v>
      </c>
    </row>
    <row r="6169" spans="1:20">
      <c r="A6169" s="46">
        <v>44453.88</v>
      </c>
      <c r="B6169" s="46">
        <v>6140</v>
      </c>
      <c r="D6169" s="46">
        <v>44453.88</v>
      </c>
      <c r="E6169" s="46">
        <v>6964.5</v>
      </c>
      <c r="G6169">
        <f t="shared" si="476"/>
        <v>824.5</v>
      </c>
      <c r="H6169" s="46">
        <v>824.5</v>
      </c>
      <c r="I6169" s="46">
        <v>44453.88</v>
      </c>
      <c r="J6169">
        <f t="shared" si="477"/>
        <v>250.16</v>
      </c>
      <c r="L6169" s="46">
        <v>44453.88</v>
      </c>
      <c r="M6169">
        <f t="shared" si="478"/>
        <v>140.16999999999999</v>
      </c>
      <c r="O6169" s="46">
        <v>44453.88</v>
      </c>
      <c r="P6169">
        <f t="shared" si="479"/>
        <v>434.16</v>
      </c>
      <c r="R6169">
        <v>824.5</v>
      </c>
      <c r="S6169">
        <v>824.5</v>
      </c>
      <c r="T6169" s="46">
        <v>824.5</v>
      </c>
    </row>
    <row r="6170" spans="1:20">
      <c r="A6170" s="46">
        <v>44453.919999999998</v>
      </c>
      <c r="B6170" s="46">
        <v>6140</v>
      </c>
      <c r="D6170" s="46">
        <v>44453.919999999998</v>
      </c>
      <c r="E6170" s="46">
        <v>6424</v>
      </c>
      <c r="G6170">
        <f t="shared" si="476"/>
        <v>284</v>
      </c>
      <c r="H6170" s="46">
        <v>284</v>
      </c>
      <c r="I6170" s="46">
        <v>44453.919999999998</v>
      </c>
      <c r="J6170">
        <f t="shared" si="477"/>
        <v>86.17</v>
      </c>
      <c r="L6170" s="46">
        <v>44453.919999999998</v>
      </c>
      <c r="M6170">
        <f t="shared" si="478"/>
        <v>48.28</v>
      </c>
      <c r="O6170" s="46">
        <v>44453.919999999998</v>
      </c>
      <c r="P6170">
        <f t="shared" si="479"/>
        <v>149.55000000000001</v>
      </c>
      <c r="R6170">
        <v>284</v>
      </c>
      <c r="S6170">
        <v>284</v>
      </c>
      <c r="T6170" s="46">
        <v>284</v>
      </c>
    </row>
    <row r="6171" spans="1:20">
      <c r="A6171" s="46">
        <v>44453.96</v>
      </c>
      <c r="B6171" s="46">
        <v>6140</v>
      </c>
      <c r="D6171" s="46">
        <v>44453.96</v>
      </c>
      <c r="E6171" s="46">
        <v>6785.5</v>
      </c>
      <c r="G6171">
        <f t="shared" si="476"/>
        <v>645.5</v>
      </c>
      <c r="H6171" s="46">
        <v>645.5</v>
      </c>
      <c r="I6171" s="46">
        <v>44453.96</v>
      </c>
      <c r="J6171">
        <f t="shared" si="477"/>
        <v>195.85</v>
      </c>
      <c r="L6171" s="46">
        <v>44453.96</v>
      </c>
      <c r="M6171">
        <f t="shared" si="478"/>
        <v>109.74</v>
      </c>
      <c r="O6171" s="46">
        <v>44453.96</v>
      </c>
      <c r="P6171">
        <f t="shared" si="479"/>
        <v>339.91</v>
      </c>
      <c r="R6171">
        <v>645.5</v>
      </c>
      <c r="S6171">
        <v>645.5</v>
      </c>
      <c r="T6171" s="46">
        <v>645.5</v>
      </c>
    </row>
    <row r="6172" spans="1:20">
      <c r="A6172" s="46">
        <v>44454</v>
      </c>
      <c r="B6172" s="46">
        <v>6140</v>
      </c>
      <c r="D6172" s="46">
        <v>44454</v>
      </c>
      <c r="E6172" s="46">
        <v>7147</v>
      </c>
      <c r="G6172">
        <f t="shared" si="476"/>
        <v>1007</v>
      </c>
      <c r="H6172" s="46">
        <v>1007</v>
      </c>
      <c r="I6172" s="46">
        <v>44454</v>
      </c>
      <c r="J6172">
        <f t="shared" si="477"/>
        <v>305.52999999999997</v>
      </c>
      <c r="L6172" s="46">
        <v>44454</v>
      </c>
      <c r="M6172">
        <f t="shared" si="478"/>
        <v>171.2</v>
      </c>
      <c r="O6172" s="46">
        <v>44454</v>
      </c>
      <c r="P6172">
        <f t="shared" si="479"/>
        <v>530.27</v>
      </c>
      <c r="R6172">
        <v>1007</v>
      </c>
      <c r="S6172">
        <v>1007</v>
      </c>
      <c r="T6172" s="46">
        <v>1007</v>
      </c>
    </row>
    <row r="6173" spans="1:20">
      <c r="A6173" s="46">
        <v>44454.04</v>
      </c>
      <c r="B6173" s="46">
        <v>6145</v>
      </c>
      <c r="D6173" s="46">
        <v>44454.04</v>
      </c>
      <c r="E6173" s="46">
        <v>6879</v>
      </c>
      <c r="G6173">
        <f t="shared" si="476"/>
        <v>734</v>
      </c>
      <c r="H6173" s="46">
        <v>734</v>
      </c>
      <c r="I6173" s="46">
        <v>44454.04</v>
      </c>
      <c r="J6173">
        <f t="shared" si="477"/>
        <v>222.7</v>
      </c>
      <c r="L6173" s="46">
        <v>44454.04</v>
      </c>
      <c r="M6173">
        <f t="shared" si="478"/>
        <v>124.79</v>
      </c>
      <c r="O6173" s="46">
        <v>44454.04</v>
      </c>
      <c r="P6173">
        <f t="shared" si="479"/>
        <v>386.51</v>
      </c>
      <c r="R6173">
        <v>734</v>
      </c>
      <c r="S6173">
        <v>734</v>
      </c>
      <c r="T6173" s="46">
        <v>734</v>
      </c>
    </row>
    <row r="6174" spans="1:20">
      <c r="A6174" s="46">
        <v>44454.080000000002</v>
      </c>
      <c r="B6174" s="46">
        <v>6150</v>
      </c>
      <c r="D6174" s="46">
        <v>44454.080000000002</v>
      </c>
      <c r="E6174" s="46">
        <v>6611</v>
      </c>
      <c r="G6174">
        <f t="shared" si="476"/>
        <v>461</v>
      </c>
      <c r="H6174" s="46">
        <v>461</v>
      </c>
      <c r="I6174" s="46">
        <v>44454.080000000002</v>
      </c>
      <c r="J6174">
        <f t="shared" si="477"/>
        <v>139.87</v>
      </c>
      <c r="L6174" s="46">
        <v>44454.080000000002</v>
      </c>
      <c r="M6174">
        <f t="shared" si="478"/>
        <v>78.37</v>
      </c>
      <c r="O6174" s="46">
        <v>44454.080000000002</v>
      </c>
      <c r="P6174">
        <f t="shared" si="479"/>
        <v>242.75</v>
      </c>
      <c r="R6174">
        <v>461</v>
      </c>
      <c r="S6174">
        <v>461</v>
      </c>
      <c r="T6174" s="46">
        <v>461</v>
      </c>
    </row>
    <row r="6175" spans="1:20">
      <c r="A6175" s="46">
        <v>44454.13</v>
      </c>
      <c r="B6175" s="46">
        <v>6150</v>
      </c>
      <c r="D6175" s="46">
        <v>44454.13</v>
      </c>
      <c r="E6175" s="46">
        <v>6789.5</v>
      </c>
      <c r="G6175">
        <f t="shared" si="476"/>
        <v>639.5</v>
      </c>
      <c r="H6175" s="46">
        <v>639.5</v>
      </c>
      <c r="I6175" s="46">
        <v>44454.13</v>
      </c>
      <c r="J6175">
        <f t="shared" si="477"/>
        <v>194.03</v>
      </c>
      <c r="L6175" s="46">
        <v>44454.13</v>
      </c>
      <c r="M6175">
        <f t="shared" si="478"/>
        <v>108.72</v>
      </c>
      <c r="O6175" s="46">
        <v>44454.13</v>
      </c>
      <c r="P6175">
        <f t="shared" si="479"/>
        <v>336.75</v>
      </c>
      <c r="R6175">
        <v>639.5</v>
      </c>
      <c r="S6175">
        <v>639.5</v>
      </c>
      <c r="T6175" s="46">
        <v>639.5</v>
      </c>
    </row>
    <row r="6176" spans="1:20">
      <c r="A6176" s="46">
        <v>44454.17</v>
      </c>
      <c r="B6176" s="46">
        <v>6150</v>
      </c>
      <c r="D6176" s="46">
        <v>44454.17</v>
      </c>
      <c r="E6176" s="46">
        <v>6968</v>
      </c>
      <c r="G6176">
        <f t="shared" si="476"/>
        <v>818</v>
      </c>
      <c r="H6176" s="46">
        <v>818</v>
      </c>
      <c r="I6176" s="46">
        <v>44454.17</v>
      </c>
      <c r="J6176">
        <f t="shared" si="477"/>
        <v>248.19</v>
      </c>
      <c r="L6176" s="46">
        <v>44454.17</v>
      </c>
      <c r="M6176">
        <f t="shared" si="478"/>
        <v>139.07</v>
      </c>
      <c r="O6176" s="46">
        <v>44454.17</v>
      </c>
      <c r="P6176">
        <f t="shared" si="479"/>
        <v>430.74</v>
      </c>
      <c r="R6176">
        <v>818</v>
      </c>
      <c r="S6176">
        <v>818</v>
      </c>
      <c r="T6176" s="46">
        <v>818</v>
      </c>
    </row>
    <row r="6177" spans="1:20">
      <c r="A6177" s="46">
        <v>44454.21</v>
      </c>
      <c r="B6177" s="46">
        <v>6150</v>
      </c>
      <c r="D6177" s="46">
        <v>44454.21</v>
      </c>
      <c r="E6177" s="46">
        <v>6791</v>
      </c>
      <c r="G6177">
        <f t="shared" si="476"/>
        <v>641</v>
      </c>
      <c r="H6177" s="46">
        <v>641</v>
      </c>
      <c r="I6177" s="46">
        <v>44454.21</v>
      </c>
      <c r="J6177">
        <f t="shared" si="477"/>
        <v>194.49</v>
      </c>
      <c r="L6177" s="46">
        <v>44454.21</v>
      </c>
      <c r="M6177">
        <f t="shared" si="478"/>
        <v>108.98</v>
      </c>
      <c r="O6177" s="46">
        <v>44454.21</v>
      </c>
      <c r="P6177">
        <f t="shared" si="479"/>
        <v>337.54</v>
      </c>
      <c r="R6177">
        <v>641</v>
      </c>
      <c r="S6177">
        <v>641</v>
      </c>
      <c r="T6177" s="46">
        <v>641</v>
      </c>
    </row>
    <row r="6178" spans="1:20">
      <c r="A6178" s="46">
        <v>44454.25</v>
      </c>
      <c r="B6178" s="46">
        <v>6150</v>
      </c>
      <c r="D6178" s="46">
        <v>44454.25</v>
      </c>
      <c r="E6178" s="46">
        <v>6614</v>
      </c>
      <c r="G6178">
        <f t="shared" si="476"/>
        <v>464</v>
      </c>
      <c r="H6178" s="46">
        <v>464</v>
      </c>
      <c r="I6178" s="46">
        <v>44454.25</v>
      </c>
      <c r="J6178">
        <f t="shared" si="477"/>
        <v>140.78</v>
      </c>
      <c r="L6178" s="46">
        <v>44454.25</v>
      </c>
      <c r="M6178">
        <f t="shared" si="478"/>
        <v>78.88</v>
      </c>
      <c r="O6178" s="46">
        <v>44454.25</v>
      </c>
      <c r="P6178">
        <f t="shared" si="479"/>
        <v>244.33</v>
      </c>
      <c r="R6178">
        <v>464</v>
      </c>
      <c r="S6178">
        <v>464</v>
      </c>
      <c r="T6178" s="46">
        <v>464</v>
      </c>
    </row>
    <row r="6179" spans="1:20">
      <c r="A6179" s="46">
        <v>44454.29</v>
      </c>
      <c r="B6179" s="46">
        <v>6150</v>
      </c>
      <c r="D6179" s="46">
        <v>44454.29</v>
      </c>
      <c r="E6179" s="46">
        <v>6707</v>
      </c>
      <c r="G6179">
        <f t="shared" si="476"/>
        <v>557</v>
      </c>
      <c r="H6179" s="46">
        <v>557</v>
      </c>
      <c r="I6179" s="46">
        <v>44454.29</v>
      </c>
      <c r="J6179">
        <f t="shared" si="477"/>
        <v>169</v>
      </c>
      <c r="L6179" s="46">
        <v>44454.29</v>
      </c>
      <c r="M6179">
        <f t="shared" si="478"/>
        <v>94.7</v>
      </c>
      <c r="O6179" s="46">
        <v>44454.29</v>
      </c>
      <c r="P6179">
        <f t="shared" si="479"/>
        <v>293.3</v>
      </c>
      <c r="R6179">
        <v>557</v>
      </c>
      <c r="S6179">
        <v>557</v>
      </c>
      <c r="T6179" s="46">
        <v>557</v>
      </c>
    </row>
    <row r="6180" spans="1:20">
      <c r="A6180" s="46">
        <v>44454.33</v>
      </c>
      <c r="B6180" s="46">
        <v>6150</v>
      </c>
      <c r="D6180" s="46">
        <v>44454.33</v>
      </c>
      <c r="E6180" s="46">
        <v>6800</v>
      </c>
      <c r="G6180">
        <f t="shared" si="476"/>
        <v>650</v>
      </c>
      <c r="H6180" s="46">
        <v>650</v>
      </c>
      <c r="I6180" s="46">
        <v>44454.33</v>
      </c>
      <c r="J6180">
        <f t="shared" si="477"/>
        <v>197.22</v>
      </c>
      <c r="L6180" s="46">
        <v>44454.33</v>
      </c>
      <c r="M6180">
        <f t="shared" si="478"/>
        <v>110.51</v>
      </c>
      <c r="O6180" s="46">
        <v>44454.33</v>
      </c>
      <c r="P6180">
        <f t="shared" si="479"/>
        <v>342.28</v>
      </c>
      <c r="R6180">
        <v>650</v>
      </c>
      <c r="S6180">
        <v>650</v>
      </c>
      <c r="T6180" s="46">
        <v>650</v>
      </c>
    </row>
    <row r="6181" spans="1:20">
      <c r="A6181" s="46">
        <v>44454.38</v>
      </c>
      <c r="B6181" s="46">
        <v>6155</v>
      </c>
      <c r="D6181" s="46">
        <v>44454.38</v>
      </c>
      <c r="E6181" s="46">
        <v>6799.5</v>
      </c>
      <c r="G6181">
        <f t="shared" si="476"/>
        <v>644.5</v>
      </c>
      <c r="H6181" s="46">
        <v>644.5</v>
      </c>
      <c r="I6181" s="46">
        <v>44454.38</v>
      </c>
      <c r="J6181">
        <f t="shared" si="477"/>
        <v>195.55</v>
      </c>
      <c r="L6181" s="46">
        <v>44454.38</v>
      </c>
      <c r="M6181">
        <f t="shared" si="478"/>
        <v>109.57</v>
      </c>
      <c r="O6181" s="46">
        <v>44454.38</v>
      </c>
      <c r="P6181">
        <f t="shared" si="479"/>
        <v>339.38</v>
      </c>
      <c r="R6181">
        <v>644.5</v>
      </c>
      <c r="S6181">
        <v>644.5</v>
      </c>
      <c r="T6181" s="46">
        <v>644.5</v>
      </c>
    </row>
    <row r="6182" spans="1:20">
      <c r="A6182" s="46">
        <v>44454.42</v>
      </c>
      <c r="B6182" s="46">
        <v>6160</v>
      </c>
      <c r="D6182" s="46">
        <v>44454.42</v>
      </c>
      <c r="E6182" s="46">
        <v>6799</v>
      </c>
      <c r="G6182">
        <f t="shared" si="476"/>
        <v>639</v>
      </c>
      <c r="H6182" s="46">
        <v>639</v>
      </c>
      <c r="I6182" s="46">
        <v>44454.42</v>
      </c>
      <c r="J6182">
        <f t="shared" si="477"/>
        <v>193.88</v>
      </c>
      <c r="L6182" s="46">
        <v>44454.42</v>
      </c>
      <c r="M6182">
        <f t="shared" si="478"/>
        <v>108.64</v>
      </c>
      <c r="O6182" s="46">
        <v>44454.42</v>
      </c>
      <c r="P6182">
        <f t="shared" si="479"/>
        <v>336.48</v>
      </c>
      <c r="R6182">
        <v>639</v>
      </c>
      <c r="S6182">
        <v>639</v>
      </c>
      <c r="T6182" s="46">
        <v>639</v>
      </c>
    </row>
    <row r="6183" spans="1:20">
      <c r="A6183" s="46">
        <v>44454.46</v>
      </c>
      <c r="B6183" s="46">
        <v>6000</v>
      </c>
      <c r="D6183" s="46">
        <v>44454.46</v>
      </c>
      <c r="E6183" s="46">
        <v>6710</v>
      </c>
      <c r="G6183">
        <f t="shared" si="476"/>
        <v>710</v>
      </c>
      <c r="H6183" s="46">
        <v>710</v>
      </c>
      <c r="I6183" s="46">
        <v>44454.46</v>
      </c>
      <c r="J6183">
        <f t="shared" si="477"/>
        <v>215.42</v>
      </c>
      <c r="L6183" s="46">
        <v>44454.46</v>
      </c>
      <c r="M6183">
        <f t="shared" si="478"/>
        <v>120.71</v>
      </c>
      <c r="O6183" s="46">
        <v>44454.46</v>
      </c>
      <c r="P6183">
        <f t="shared" si="479"/>
        <v>373.87</v>
      </c>
      <c r="R6183">
        <v>710</v>
      </c>
      <c r="S6183">
        <v>710</v>
      </c>
      <c r="T6183" s="46">
        <v>710</v>
      </c>
    </row>
    <row r="6184" spans="1:20">
      <c r="A6184" s="46">
        <v>44454.5</v>
      </c>
      <c r="B6184" s="46">
        <v>5840</v>
      </c>
      <c r="D6184" s="46">
        <v>44454.5</v>
      </c>
      <c r="E6184" s="46">
        <v>6621</v>
      </c>
      <c r="G6184">
        <f t="shared" si="476"/>
        <v>781</v>
      </c>
      <c r="H6184" s="46">
        <v>781</v>
      </c>
      <c r="I6184" s="46">
        <v>44454.5</v>
      </c>
      <c r="J6184">
        <f t="shared" si="477"/>
        <v>236.96</v>
      </c>
      <c r="L6184" s="46">
        <v>44454.5</v>
      </c>
      <c r="M6184">
        <f t="shared" si="478"/>
        <v>132.78</v>
      </c>
      <c r="O6184" s="46">
        <v>44454.5</v>
      </c>
      <c r="P6184">
        <f t="shared" si="479"/>
        <v>411.26</v>
      </c>
      <c r="R6184">
        <v>781</v>
      </c>
      <c r="S6184">
        <v>781</v>
      </c>
      <c r="T6184" s="46">
        <v>781</v>
      </c>
    </row>
    <row r="6185" spans="1:20">
      <c r="A6185" s="46">
        <v>44454.54</v>
      </c>
      <c r="B6185" s="46">
        <v>5260</v>
      </c>
      <c r="D6185" s="46">
        <v>44454.54</v>
      </c>
      <c r="E6185" s="46">
        <v>5551.5</v>
      </c>
      <c r="G6185">
        <f t="shared" si="476"/>
        <v>291.5</v>
      </c>
      <c r="H6185" s="46">
        <v>93.5</v>
      </c>
      <c r="I6185" s="46">
        <v>44454.54</v>
      </c>
      <c r="J6185">
        <f t="shared" si="477"/>
        <v>28.37</v>
      </c>
      <c r="L6185" s="46">
        <v>44454.54</v>
      </c>
      <c r="M6185">
        <f t="shared" si="478"/>
        <v>15.9</v>
      </c>
      <c r="O6185" s="46">
        <v>44454.54</v>
      </c>
      <c r="P6185">
        <f t="shared" si="479"/>
        <v>49.24</v>
      </c>
      <c r="R6185">
        <v>291.5</v>
      </c>
      <c r="S6185">
        <v>291.5</v>
      </c>
      <c r="T6185" s="46">
        <v>93.5</v>
      </c>
    </row>
    <row r="6186" spans="1:20">
      <c r="A6186" s="46">
        <v>44454.58</v>
      </c>
      <c r="B6186" s="46">
        <v>4680</v>
      </c>
      <c r="D6186" s="46">
        <v>44454.58</v>
      </c>
      <c r="E6186" s="46">
        <v>4482</v>
      </c>
      <c r="G6186">
        <f t="shared" si="476"/>
        <v>-198</v>
      </c>
      <c r="H6186" s="46">
        <v>0</v>
      </c>
      <c r="I6186" s="46">
        <v>44454.58</v>
      </c>
      <c r="J6186">
        <f t="shared" si="477"/>
        <v>0</v>
      </c>
      <c r="L6186" s="46">
        <v>44454.58</v>
      </c>
      <c r="M6186">
        <f t="shared" si="478"/>
        <v>0</v>
      </c>
      <c r="O6186" s="46">
        <v>44454.58</v>
      </c>
      <c r="P6186">
        <f t="shared" si="479"/>
        <v>0</v>
      </c>
      <c r="R6186">
        <v>-198</v>
      </c>
      <c r="S6186">
        <v>0</v>
      </c>
      <c r="T6186" s="46">
        <v>0</v>
      </c>
    </row>
    <row r="6187" spans="1:20">
      <c r="A6187" s="46">
        <v>44454.63</v>
      </c>
      <c r="B6187" s="46">
        <v>4680</v>
      </c>
      <c r="D6187" s="46">
        <v>44454.63</v>
      </c>
      <c r="E6187" s="46">
        <v>5203</v>
      </c>
      <c r="G6187">
        <f t="shared" si="476"/>
        <v>523</v>
      </c>
      <c r="H6187" s="46">
        <v>523</v>
      </c>
      <c r="I6187" s="46">
        <v>44454.63</v>
      </c>
      <c r="J6187">
        <f t="shared" si="477"/>
        <v>158.68</v>
      </c>
      <c r="L6187" s="46">
        <v>44454.63</v>
      </c>
      <c r="M6187">
        <f t="shared" si="478"/>
        <v>88.92</v>
      </c>
      <c r="O6187" s="46">
        <v>44454.63</v>
      </c>
      <c r="P6187">
        <f t="shared" si="479"/>
        <v>275.39999999999998</v>
      </c>
      <c r="R6187">
        <v>523</v>
      </c>
      <c r="S6187">
        <v>523</v>
      </c>
      <c r="T6187" s="46">
        <v>523</v>
      </c>
    </row>
    <row r="6188" spans="1:20">
      <c r="A6188" s="46">
        <v>44454.67</v>
      </c>
      <c r="B6188" s="46">
        <v>4680</v>
      </c>
      <c r="D6188" s="46">
        <v>44454.67</v>
      </c>
      <c r="E6188" s="46">
        <v>5924</v>
      </c>
      <c r="G6188">
        <f t="shared" si="476"/>
        <v>1244</v>
      </c>
      <c r="H6188" s="46">
        <v>1244</v>
      </c>
      <c r="I6188" s="46">
        <v>44454.67</v>
      </c>
      <c r="J6188">
        <f t="shared" si="477"/>
        <v>377.44</v>
      </c>
      <c r="L6188" s="46">
        <v>44454.67</v>
      </c>
      <c r="M6188">
        <f t="shared" si="478"/>
        <v>211.49</v>
      </c>
      <c r="O6188" s="46">
        <v>44454.67</v>
      </c>
      <c r="P6188">
        <f t="shared" si="479"/>
        <v>655.07000000000005</v>
      </c>
      <c r="R6188">
        <v>1244</v>
      </c>
      <c r="S6188">
        <v>1244</v>
      </c>
      <c r="T6188" s="46">
        <v>1244</v>
      </c>
    </row>
    <row r="6189" spans="1:20">
      <c r="A6189" s="46">
        <v>44454.71</v>
      </c>
      <c r="B6189" s="46">
        <v>4685</v>
      </c>
      <c r="D6189" s="46">
        <v>44454.71</v>
      </c>
      <c r="E6189" s="46">
        <v>5300</v>
      </c>
      <c r="G6189">
        <f t="shared" si="476"/>
        <v>615</v>
      </c>
      <c r="H6189" s="46">
        <v>601</v>
      </c>
      <c r="I6189" s="46">
        <v>44454.71</v>
      </c>
      <c r="J6189">
        <f t="shared" si="477"/>
        <v>182.35</v>
      </c>
      <c r="L6189" s="46">
        <v>44454.71</v>
      </c>
      <c r="M6189">
        <f t="shared" si="478"/>
        <v>102.18</v>
      </c>
      <c r="O6189" s="46">
        <v>44454.71</v>
      </c>
      <c r="P6189">
        <f t="shared" si="479"/>
        <v>316.47000000000003</v>
      </c>
      <c r="R6189">
        <v>615</v>
      </c>
      <c r="S6189">
        <v>615</v>
      </c>
      <c r="T6189" s="46">
        <v>601</v>
      </c>
    </row>
    <row r="6190" spans="1:20">
      <c r="A6190" s="46">
        <v>44454.75</v>
      </c>
      <c r="B6190" s="46">
        <v>4690</v>
      </c>
      <c r="D6190" s="46">
        <v>44454.75</v>
      </c>
      <c r="E6190" s="46">
        <v>4676</v>
      </c>
      <c r="G6190">
        <f t="shared" si="476"/>
        <v>-14</v>
      </c>
      <c r="H6190" s="46">
        <v>0</v>
      </c>
      <c r="I6190" s="46">
        <v>44454.75</v>
      </c>
      <c r="J6190">
        <f t="shared" si="477"/>
        <v>0</v>
      </c>
      <c r="L6190" s="46">
        <v>44454.75</v>
      </c>
      <c r="M6190">
        <f t="shared" si="478"/>
        <v>0</v>
      </c>
      <c r="O6190" s="46">
        <v>44454.75</v>
      </c>
      <c r="P6190">
        <f t="shared" si="479"/>
        <v>0</v>
      </c>
      <c r="R6190">
        <v>-14</v>
      </c>
      <c r="S6190">
        <v>0</v>
      </c>
      <c r="T6190" s="46">
        <v>0</v>
      </c>
    </row>
    <row r="6191" spans="1:20">
      <c r="A6191" s="46">
        <v>44454.79</v>
      </c>
      <c r="B6191" s="46">
        <v>4690</v>
      </c>
      <c r="D6191" s="46">
        <v>44454.79</v>
      </c>
      <c r="E6191" s="46">
        <v>5095</v>
      </c>
      <c r="G6191">
        <f t="shared" si="476"/>
        <v>405</v>
      </c>
      <c r="H6191" s="46">
        <v>405</v>
      </c>
      <c r="I6191" s="46">
        <v>44454.79</v>
      </c>
      <c r="J6191">
        <f t="shared" si="477"/>
        <v>122.88</v>
      </c>
      <c r="L6191" s="46">
        <v>44454.79</v>
      </c>
      <c r="M6191">
        <f t="shared" si="478"/>
        <v>68.849999999999994</v>
      </c>
      <c r="O6191" s="46">
        <v>44454.79</v>
      </c>
      <c r="P6191">
        <f t="shared" si="479"/>
        <v>213.26</v>
      </c>
      <c r="R6191">
        <v>405</v>
      </c>
      <c r="S6191">
        <v>405</v>
      </c>
      <c r="T6191" s="46">
        <v>405</v>
      </c>
    </row>
    <row r="6192" spans="1:20">
      <c r="A6192" s="46">
        <v>44454.83</v>
      </c>
      <c r="B6192" s="46">
        <v>4690</v>
      </c>
      <c r="D6192" s="46">
        <v>44454.83</v>
      </c>
      <c r="E6192" s="46">
        <v>5514</v>
      </c>
      <c r="G6192">
        <f t="shared" si="476"/>
        <v>824</v>
      </c>
      <c r="H6192" s="46">
        <v>824</v>
      </c>
      <c r="I6192" s="46">
        <v>44454.83</v>
      </c>
      <c r="J6192">
        <f t="shared" si="477"/>
        <v>250.01</v>
      </c>
      <c r="L6192" s="46">
        <v>44454.83</v>
      </c>
      <c r="M6192">
        <f t="shared" si="478"/>
        <v>140.09</v>
      </c>
      <c r="O6192" s="46">
        <v>44454.83</v>
      </c>
      <c r="P6192">
        <f t="shared" si="479"/>
        <v>433.9</v>
      </c>
      <c r="R6192">
        <v>824</v>
      </c>
      <c r="S6192">
        <v>824</v>
      </c>
      <c r="T6192" s="46">
        <v>824</v>
      </c>
    </row>
    <row r="6193" spans="1:20">
      <c r="A6193" s="46">
        <v>44454.879999999997</v>
      </c>
      <c r="B6193" s="46">
        <v>4690</v>
      </c>
      <c r="D6193" s="46">
        <v>44454.879999999997</v>
      </c>
      <c r="E6193" s="46">
        <v>5387.5</v>
      </c>
      <c r="G6193">
        <f t="shared" si="476"/>
        <v>697.5</v>
      </c>
      <c r="H6193" s="46">
        <v>697.5</v>
      </c>
      <c r="I6193" s="46">
        <v>44454.879999999997</v>
      </c>
      <c r="J6193">
        <f t="shared" si="477"/>
        <v>211.63</v>
      </c>
      <c r="L6193" s="46">
        <v>44454.879999999997</v>
      </c>
      <c r="M6193">
        <f t="shared" si="478"/>
        <v>118.58</v>
      </c>
      <c r="O6193" s="46">
        <v>44454.879999999997</v>
      </c>
      <c r="P6193">
        <f t="shared" si="479"/>
        <v>367.29</v>
      </c>
      <c r="R6193">
        <v>697.5</v>
      </c>
      <c r="S6193">
        <v>697.5</v>
      </c>
      <c r="T6193" s="46">
        <v>697.5</v>
      </c>
    </row>
    <row r="6194" spans="1:20">
      <c r="A6194" s="46">
        <v>44454.92</v>
      </c>
      <c r="B6194" s="46">
        <v>4690</v>
      </c>
      <c r="D6194" s="46">
        <v>44454.92</v>
      </c>
      <c r="E6194" s="46">
        <v>5261</v>
      </c>
      <c r="G6194">
        <f t="shared" si="476"/>
        <v>571</v>
      </c>
      <c r="H6194" s="46">
        <v>571</v>
      </c>
      <c r="I6194" s="46">
        <v>44454.92</v>
      </c>
      <c r="J6194">
        <f t="shared" si="477"/>
        <v>173.25</v>
      </c>
      <c r="L6194" s="46">
        <v>44454.92</v>
      </c>
      <c r="M6194">
        <f t="shared" si="478"/>
        <v>97.08</v>
      </c>
      <c r="O6194" s="46">
        <v>44454.92</v>
      </c>
      <c r="P6194">
        <f t="shared" si="479"/>
        <v>300.68</v>
      </c>
      <c r="R6194">
        <v>571</v>
      </c>
      <c r="S6194">
        <v>571</v>
      </c>
      <c r="T6194" s="46">
        <v>571</v>
      </c>
    </row>
    <row r="6195" spans="1:20">
      <c r="A6195" s="46">
        <v>44454.96</v>
      </c>
      <c r="B6195" s="46">
        <v>4690</v>
      </c>
      <c r="D6195" s="46">
        <v>44454.96</v>
      </c>
      <c r="E6195" s="46">
        <v>5349.5</v>
      </c>
      <c r="G6195">
        <f t="shared" si="476"/>
        <v>659.5</v>
      </c>
      <c r="H6195" s="46">
        <v>659.5</v>
      </c>
      <c r="I6195" s="46">
        <v>44454.96</v>
      </c>
      <c r="J6195">
        <f t="shared" si="477"/>
        <v>200.1</v>
      </c>
      <c r="L6195" s="46">
        <v>44454.96</v>
      </c>
      <c r="M6195">
        <f t="shared" si="478"/>
        <v>112.12</v>
      </c>
      <c r="O6195" s="46">
        <v>44454.96</v>
      </c>
      <c r="P6195">
        <f t="shared" si="479"/>
        <v>347.28</v>
      </c>
      <c r="R6195">
        <v>659.5</v>
      </c>
      <c r="S6195">
        <v>659.5</v>
      </c>
      <c r="T6195" s="46">
        <v>659.5</v>
      </c>
    </row>
    <row r="6196" spans="1:20">
      <c r="A6196" s="46">
        <v>44455</v>
      </c>
      <c r="B6196" s="46">
        <v>4690</v>
      </c>
      <c r="D6196" s="46">
        <v>44455</v>
      </c>
      <c r="E6196" s="46">
        <v>5438</v>
      </c>
      <c r="G6196">
        <f t="shared" si="476"/>
        <v>748</v>
      </c>
      <c r="H6196" s="46">
        <v>748</v>
      </c>
      <c r="I6196" s="46">
        <v>44455</v>
      </c>
      <c r="J6196">
        <f t="shared" si="477"/>
        <v>226.95</v>
      </c>
      <c r="L6196" s="46">
        <v>44455</v>
      </c>
      <c r="M6196">
        <f t="shared" si="478"/>
        <v>127.17</v>
      </c>
      <c r="O6196" s="46">
        <v>44455</v>
      </c>
      <c r="P6196">
        <f t="shared" si="479"/>
        <v>393.88</v>
      </c>
      <c r="R6196">
        <v>748</v>
      </c>
      <c r="S6196">
        <v>748</v>
      </c>
      <c r="T6196" s="46">
        <v>748</v>
      </c>
    </row>
    <row r="6197" spans="1:20">
      <c r="A6197" s="46">
        <v>44455.040000000001</v>
      </c>
      <c r="B6197" s="46">
        <v>4690</v>
      </c>
      <c r="D6197" s="46">
        <v>44455.040000000001</v>
      </c>
      <c r="E6197" s="46">
        <v>5262</v>
      </c>
      <c r="G6197">
        <f t="shared" si="476"/>
        <v>572</v>
      </c>
      <c r="H6197" s="46">
        <v>572</v>
      </c>
      <c r="I6197" s="46">
        <v>44455.040000000001</v>
      </c>
      <c r="J6197">
        <f t="shared" si="477"/>
        <v>173.55</v>
      </c>
      <c r="L6197" s="46">
        <v>44455.040000000001</v>
      </c>
      <c r="M6197">
        <f t="shared" si="478"/>
        <v>97.25</v>
      </c>
      <c r="O6197" s="46">
        <v>44455.040000000001</v>
      </c>
      <c r="P6197">
        <f t="shared" si="479"/>
        <v>301.2</v>
      </c>
      <c r="R6197">
        <v>572</v>
      </c>
      <c r="S6197">
        <v>572</v>
      </c>
      <c r="T6197" s="46">
        <v>572</v>
      </c>
    </row>
    <row r="6198" spans="1:20">
      <c r="A6198" s="46">
        <v>44455.08</v>
      </c>
      <c r="B6198" s="46">
        <v>4690</v>
      </c>
      <c r="D6198" s="46">
        <v>44455.08</v>
      </c>
      <c r="E6198" s="46">
        <v>5086</v>
      </c>
      <c r="G6198">
        <f t="shared" si="476"/>
        <v>396</v>
      </c>
      <c r="H6198" s="46">
        <v>396</v>
      </c>
      <c r="I6198" s="46">
        <v>44455.08</v>
      </c>
      <c r="J6198">
        <f t="shared" si="477"/>
        <v>120.15</v>
      </c>
      <c r="L6198" s="46">
        <v>44455.08</v>
      </c>
      <c r="M6198">
        <f t="shared" si="478"/>
        <v>67.319999999999993</v>
      </c>
      <c r="O6198" s="46">
        <v>44455.08</v>
      </c>
      <c r="P6198">
        <f t="shared" si="479"/>
        <v>208.53</v>
      </c>
      <c r="R6198">
        <v>396</v>
      </c>
      <c r="S6198">
        <v>396</v>
      </c>
      <c r="T6198" s="46">
        <v>396</v>
      </c>
    </row>
    <row r="6199" spans="1:20">
      <c r="A6199" s="46">
        <v>44455.13</v>
      </c>
      <c r="B6199" s="46">
        <v>4690</v>
      </c>
      <c r="D6199" s="46">
        <v>44455.13</v>
      </c>
      <c r="E6199" s="46">
        <v>5354.5</v>
      </c>
      <c r="G6199">
        <f t="shared" si="476"/>
        <v>664.5</v>
      </c>
      <c r="H6199" s="46">
        <v>664.5</v>
      </c>
      <c r="I6199" s="46">
        <v>44455.13</v>
      </c>
      <c r="J6199">
        <f t="shared" si="477"/>
        <v>201.62</v>
      </c>
      <c r="L6199" s="46">
        <v>44455.13</v>
      </c>
      <c r="M6199">
        <f t="shared" si="478"/>
        <v>112.97</v>
      </c>
      <c r="O6199" s="46">
        <v>44455.13</v>
      </c>
      <c r="P6199">
        <f t="shared" si="479"/>
        <v>349.91</v>
      </c>
      <c r="R6199">
        <v>664.5</v>
      </c>
      <c r="S6199">
        <v>664.5</v>
      </c>
      <c r="T6199" s="46">
        <v>664.5</v>
      </c>
    </row>
    <row r="6200" spans="1:20">
      <c r="A6200" s="46">
        <v>44455.17</v>
      </c>
      <c r="B6200" s="46">
        <v>4690</v>
      </c>
      <c r="D6200" s="46">
        <v>44455.17</v>
      </c>
      <c r="E6200" s="46">
        <v>5623</v>
      </c>
      <c r="G6200">
        <f t="shared" si="476"/>
        <v>933</v>
      </c>
      <c r="H6200" s="46">
        <v>933</v>
      </c>
      <c r="I6200" s="46">
        <v>44455.17</v>
      </c>
      <c r="J6200">
        <f t="shared" si="477"/>
        <v>283.08</v>
      </c>
      <c r="L6200" s="46">
        <v>44455.17</v>
      </c>
      <c r="M6200">
        <f t="shared" si="478"/>
        <v>158.62</v>
      </c>
      <c r="O6200" s="46">
        <v>44455.17</v>
      </c>
      <c r="P6200">
        <f t="shared" si="479"/>
        <v>491.3</v>
      </c>
      <c r="R6200">
        <v>933</v>
      </c>
      <c r="S6200">
        <v>933</v>
      </c>
      <c r="T6200" s="46">
        <v>933</v>
      </c>
    </row>
    <row r="6201" spans="1:20">
      <c r="A6201" s="46">
        <v>44455.21</v>
      </c>
      <c r="B6201" s="46">
        <v>4690</v>
      </c>
      <c r="D6201" s="46">
        <v>44455.21</v>
      </c>
      <c r="E6201" s="46">
        <v>5447.5</v>
      </c>
      <c r="G6201">
        <f t="shared" si="476"/>
        <v>757.5</v>
      </c>
      <c r="H6201" s="46">
        <v>757.5</v>
      </c>
      <c r="I6201" s="46">
        <v>44455.21</v>
      </c>
      <c r="J6201">
        <f t="shared" si="477"/>
        <v>229.83</v>
      </c>
      <c r="L6201" s="46">
        <v>44455.21</v>
      </c>
      <c r="M6201">
        <f t="shared" si="478"/>
        <v>128.78</v>
      </c>
      <c r="O6201" s="46">
        <v>44455.21</v>
      </c>
      <c r="P6201">
        <f t="shared" si="479"/>
        <v>398.88</v>
      </c>
      <c r="R6201">
        <v>757.5</v>
      </c>
      <c r="S6201">
        <v>757.5</v>
      </c>
      <c r="T6201" s="46">
        <v>757.5</v>
      </c>
    </row>
    <row r="6202" spans="1:20">
      <c r="A6202" s="46">
        <v>44455.25</v>
      </c>
      <c r="B6202" s="46">
        <v>4690</v>
      </c>
      <c r="D6202" s="46">
        <v>44455.25</v>
      </c>
      <c r="E6202" s="46">
        <v>5272</v>
      </c>
      <c r="G6202">
        <f t="shared" si="476"/>
        <v>582</v>
      </c>
      <c r="H6202" s="46">
        <v>582</v>
      </c>
      <c r="I6202" s="46">
        <v>44455.25</v>
      </c>
      <c r="J6202">
        <f t="shared" si="477"/>
        <v>176.58</v>
      </c>
      <c r="L6202" s="46">
        <v>44455.25</v>
      </c>
      <c r="M6202">
        <f t="shared" si="478"/>
        <v>98.95</v>
      </c>
      <c r="O6202" s="46">
        <v>44455.25</v>
      </c>
      <c r="P6202">
        <f t="shared" si="479"/>
        <v>306.47000000000003</v>
      </c>
      <c r="R6202">
        <v>582</v>
      </c>
      <c r="S6202">
        <v>582</v>
      </c>
      <c r="T6202" s="46">
        <v>582</v>
      </c>
    </row>
    <row r="6203" spans="1:20">
      <c r="A6203" s="46">
        <v>44455.29</v>
      </c>
      <c r="B6203" s="46">
        <v>4690</v>
      </c>
      <c r="D6203" s="46">
        <v>44455.29</v>
      </c>
      <c r="E6203" s="46">
        <v>5003.5</v>
      </c>
      <c r="G6203">
        <f t="shared" si="476"/>
        <v>313.5</v>
      </c>
      <c r="H6203" s="46">
        <v>313.5</v>
      </c>
      <c r="I6203" s="46">
        <v>44455.29</v>
      </c>
      <c r="J6203">
        <f t="shared" si="477"/>
        <v>95.12</v>
      </c>
      <c r="L6203" s="46">
        <v>44455.29</v>
      </c>
      <c r="M6203">
        <f t="shared" si="478"/>
        <v>53.3</v>
      </c>
      <c r="O6203" s="46">
        <v>44455.29</v>
      </c>
      <c r="P6203">
        <f t="shared" si="479"/>
        <v>165.08</v>
      </c>
      <c r="R6203">
        <v>313.5</v>
      </c>
      <c r="S6203">
        <v>313.5</v>
      </c>
      <c r="T6203" s="46">
        <v>313.5</v>
      </c>
    </row>
    <row r="6204" spans="1:20">
      <c r="A6204" s="46">
        <v>44455.33</v>
      </c>
      <c r="B6204" s="46">
        <v>4690</v>
      </c>
      <c r="D6204" s="46">
        <v>44455.33</v>
      </c>
      <c r="E6204" s="46">
        <v>4735</v>
      </c>
      <c r="G6204">
        <f t="shared" si="476"/>
        <v>45</v>
      </c>
      <c r="H6204" s="46">
        <v>28</v>
      </c>
      <c r="I6204" s="46">
        <v>44455.33</v>
      </c>
      <c r="J6204">
        <f t="shared" si="477"/>
        <v>8.5</v>
      </c>
      <c r="L6204" s="46">
        <v>44455.33</v>
      </c>
      <c r="M6204">
        <f t="shared" si="478"/>
        <v>4.76</v>
      </c>
      <c r="O6204" s="46">
        <v>44455.33</v>
      </c>
      <c r="P6204">
        <f t="shared" si="479"/>
        <v>14.74</v>
      </c>
      <c r="R6204">
        <v>45</v>
      </c>
      <c r="S6204">
        <v>45</v>
      </c>
      <c r="T6204" s="46">
        <v>28</v>
      </c>
    </row>
    <row r="6205" spans="1:20">
      <c r="A6205" s="46">
        <v>44455.38</v>
      </c>
      <c r="B6205" s="46">
        <v>4980</v>
      </c>
      <c r="D6205" s="46">
        <v>44455.38</v>
      </c>
      <c r="E6205" s="46">
        <v>4994</v>
      </c>
      <c r="G6205">
        <f t="shared" si="476"/>
        <v>14</v>
      </c>
      <c r="H6205" s="46">
        <v>14</v>
      </c>
      <c r="I6205" s="46">
        <v>44455.38</v>
      </c>
      <c r="J6205">
        <f t="shared" si="477"/>
        <v>4.25</v>
      </c>
      <c r="L6205" s="46">
        <v>44455.38</v>
      </c>
      <c r="M6205">
        <f t="shared" si="478"/>
        <v>2.38</v>
      </c>
      <c r="O6205" s="46">
        <v>44455.38</v>
      </c>
      <c r="P6205">
        <f t="shared" si="479"/>
        <v>7.37</v>
      </c>
      <c r="R6205">
        <v>14</v>
      </c>
      <c r="S6205">
        <v>14</v>
      </c>
      <c r="T6205" s="46">
        <v>14</v>
      </c>
    </row>
    <row r="6206" spans="1:20">
      <c r="A6206" s="46">
        <v>44455.42</v>
      </c>
      <c r="B6206" s="46">
        <v>5270</v>
      </c>
      <c r="D6206" s="46">
        <v>44455.42</v>
      </c>
      <c r="E6206" s="46">
        <v>5253</v>
      </c>
      <c r="G6206">
        <f t="shared" si="476"/>
        <v>-17</v>
      </c>
      <c r="H6206" s="46">
        <v>0</v>
      </c>
      <c r="I6206" s="46">
        <v>44455.42</v>
      </c>
      <c r="J6206">
        <f t="shared" si="477"/>
        <v>0</v>
      </c>
      <c r="L6206" s="46">
        <v>44455.42</v>
      </c>
      <c r="M6206">
        <f t="shared" si="478"/>
        <v>0</v>
      </c>
      <c r="O6206" s="46">
        <v>44455.42</v>
      </c>
      <c r="P6206">
        <f t="shared" si="479"/>
        <v>0</v>
      </c>
      <c r="R6206">
        <v>-17</v>
      </c>
      <c r="S6206">
        <v>0</v>
      </c>
      <c r="T6206" s="46">
        <v>0</v>
      </c>
    </row>
    <row r="6207" spans="1:20">
      <c r="A6207" s="46">
        <v>44455.46</v>
      </c>
      <c r="B6207" s="46">
        <v>5730</v>
      </c>
      <c r="D6207" s="46">
        <v>44455.46</v>
      </c>
      <c r="E6207" s="46">
        <v>6321</v>
      </c>
      <c r="G6207">
        <f t="shared" si="476"/>
        <v>591</v>
      </c>
      <c r="H6207" s="46">
        <v>591</v>
      </c>
      <c r="I6207" s="46">
        <v>44455.46</v>
      </c>
      <c r="J6207">
        <f t="shared" si="477"/>
        <v>179.32</v>
      </c>
      <c r="L6207" s="46">
        <v>44455.46</v>
      </c>
      <c r="M6207">
        <f t="shared" si="478"/>
        <v>100.48</v>
      </c>
      <c r="O6207" s="46">
        <v>44455.46</v>
      </c>
      <c r="P6207">
        <f t="shared" si="479"/>
        <v>311.20999999999998</v>
      </c>
      <c r="R6207">
        <v>591</v>
      </c>
      <c r="S6207">
        <v>591</v>
      </c>
      <c r="T6207" s="46">
        <v>591</v>
      </c>
    </row>
    <row r="6208" spans="1:20">
      <c r="A6208" s="46">
        <v>44455.5</v>
      </c>
      <c r="B6208" s="46">
        <v>6190</v>
      </c>
      <c r="D6208" s="46">
        <v>44455.5</v>
      </c>
      <c r="E6208" s="46">
        <v>7389</v>
      </c>
      <c r="G6208">
        <f t="shared" si="476"/>
        <v>1199</v>
      </c>
      <c r="H6208" s="46">
        <v>1199</v>
      </c>
      <c r="I6208" s="46">
        <v>44455.5</v>
      </c>
      <c r="J6208">
        <f t="shared" si="477"/>
        <v>363.79</v>
      </c>
      <c r="L6208" s="46">
        <v>44455.5</v>
      </c>
      <c r="M6208">
        <f t="shared" si="478"/>
        <v>203.84</v>
      </c>
      <c r="O6208" s="46">
        <v>44455.5</v>
      </c>
      <c r="P6208">
        <f t="shared" si="479"/>
        <v>631.37</v>
      </c>
      <c r="R6208">
        <v>1199</v>
      </c>
      <c r="S6208">
        <v>1199</v>
      </c>
      <c r="T6208" s="46">
        <v>1199</v>
      </c>
    </row>
    <row r="6209" spans="1:20">
      <c r="A6209" s="46">
        <v>44455.54</v>
      </c>
      <c r="B6209" s="46">
        <v>6190</v>
      </c>
      <c r="D6209" s="46">
        <v>44455.54</v>
      </c>
      <c r="E6209" s="46">
        <v>6769</v>
      </c>
      <c r="G6209">
        <f t="shared" si="476"/>
        <v>579</v>
      </c>
      <c r="H6209" s="46">
        <v>538</v>
      </c>
      <c r="I6209" s="46">
        <v>44455.54</v>
      </c>
      <c r="J6209">
        <f t="shared" si="477"/>
        <v>163.22999999999999</v>
      </c>
      <c r="L6209" s="46">
        <v>44455.54</v>
      </c>
      <c r="M6209">
        <f t="shared" si="478"/>
        <v>91.47</v>
      </c>
      <c r="O6209" s="46">
        <v>44455.54</v>
      </c>
      <c r="P6209">
        <f t="shared" si="479"/>
        <v>283.3</v>
      </c>
      <c r="R6209">
        <v>579</v>
      </c>
      <c r="S6209">
        <v>579</v>
      </c>
      <c r="T6209" s="46">
        <v>538</v>
      </c>
    </row>
    <row r="6210" spans="1:20">
      <c r="A6210" s="46">
        <v>44455.58</v>
      </c>
      <c r="B6210" s="46">
        <v>6190</v>
      </c>
      <c r="D6210" s="46">
        <v>44455.58</v>
      </c>
      <c r="E6210" s="46">
        <v>6149</v>
      </c>
      <c r="G6210">
        <f t="shared" si="476"/>
        <v>-41</v>
      </c>
      <c r="H6210" s="46">
        <v>0</v>
      </c>
      <c r="I6210" s="46">
        <v>44455.58</v>
      </c>
      <c r="J6210">
        <f t="shared" si="477"/>
        <v>0</v>
      </c>
      <c r="L6210" s="46">
        <v>44455.58</v>
      </c>
      <c r="M6210">
        <f t="shared" si="478"/>
        <v>0</v>
      </c>
      <c r="O6210" s="46">
        <v>44455.58</v>
      </c>
      <c r="P6210">
        <f t="shared" si="479"/>
        <v>0</v>
      </c>
      <c r="R6210">
        <v>-41</v>
      </c>
      <c r="S6210">
        <v>0</v>
      </c>
      <c r="T6210" s="46">
        <v>0</v>
      </c>
    </row>
    <row r="6211" spans="1:20">
      <c r="A6211" s="46">
        <v>44455.63</v>
      </c>
      <c r="B6211" s="46">
        <v>6190</v>
      </c>
      <c r="D6211" s="46">
        <v>44455.63</v>
      </c>
      <c r="E6211" s="46">
        <v>6459</v>
      </c>
      <c r="G6211">
        <f t="shared" si="476"/>
        <v>269</v>
      </c>
      <c r="H6211" s="46">
        <v>269</v>
      </c>
      <c r="I6211" s="46">
        <v>44455.63</v>
      </c>
      <c r="J6211">
        <f t="shared" si="477"/>
        <v>81.62</v>
      </c>
      <c r="L6211" s="46">
        <v>44455.63</v>
      </c>
      <c r="M6211">
        <f t="shared" si="478"/>
        <v>45.73</v>
      </c>
      <c r="O6211" s="46">
        <v>44455.63</v>
      </c>
      <c r="P6211">
        <f t="shared" si="479"/>
        <v>141.65</v>
      </c>
      <c r="R6211">
        <v>269</v>
      </c>
      <c r="S6211">
        <v>269</v>
      </c>
      <c r="T6211" s="46">
        <v>269</v>
      </c>
    </row>
    <row r="6212" spans="1:20">
      <c r="A6212" s="46">
        <v>44455.67</v>
      </c>
      <c r="B6212" s="46">
        <v>6190</v>
      </c>
      <c r="D6212" s="46">
        <v>44455.67</v>
      </c>
      <c r="E6212" s="46">
        <v>6769</v>
      </c>
      <c r="G6212">
        <f t="shared" si="476"/>
        <v>579</v>
      </c>
      <c r="H6212" s="46">
        <v>579</v>
      </c>
      <c r="I6212" s="46">
        <v>44455.67</v>
      </c>
      <c r="J6212">
        <f t="shared" si="477"/>
        <v>175.67</v>
      </c>
      <c r="L6212" s="46">
        <v>44455.67</v>
      </c>
      <c r="M6212">
        <f t="shared" si="478"/>
        <v>98.44</v>
      </c>
      <c r="O6212" s="46">
        <v>44455.67</v>
      </c>
      <c r="P6212">
        <f t="shared" si="479"/>
        <v>304.89</v>
      </c>
      <c r="R6212">
        <v>579</v>
      </c>
      <c r="S6212">
        <v>579</v>
      </c>
      <c r="T6212" s="46">
        <v>579</v>
      </c>
    </row>
    <row r="6213" spans="1:20">
      <c r="A6213" s="46">
        <v>44455.71</v>
      </c>
      <c r="B6213" s="46">
        <v>6190</v>
      </c>
      <c r="D6213" s="46">
        <v>44455.71</v>
      </c>
      <c r="E6213" s="46">
        <v>6831.5</v>
      </c>
      <c r="G6213">
        <f t="shared" ref="G6213:G6276" si="480">E6213-B6213</f>
        <v>641.5</v>
      </c>
      <c r="H6213" s="46">
        <v>641.5</v>
      </c>
      <c r="I6213" s="46">
        <v>44455.71</v>
      </c>
      <c r="J6213">
        <f t="shared" ref="J6213:J6276" si="481">ROUND(H6213*121/(121+67.8+210),2)</f>
        <v>194.64</v>
      </c>
      <c r="L6213" s="46">
        <v>44455.71</v>
      </c>
      <c r="M6213">
        <f t="shared" ref="M6213:M6276" si="482">ROUND(H6213*67.8/(121+67.8+210),2)</f>
        <v>109.06</v>
      </c>
      <c r="O6213" s="46">
        <v>44455.71</v>
      </c>
      <c r="P6213">
        <f t="shared" ref="P6213:P6276" si="483">ROUND(H6213*210/(121+67.8+210),2)</f>
        <v>337.8</v>
      </c>
      <c r="R6213">
        <v>641.5</v>
      </c>
      <c r="S6213">
        <v>641.5</v>
      </c>
      <c r="T6213" s="46">
        <v>641.5</v>
      </c>
    </row>
    <row r="6214" spans="1:20">
      <c r="A6214" s="46">
        <v>44455.75</v>
      </c>
      <c r="B6214" s="46">
        <v>6190</v>
      </c>
      <c r="D6214" s="46">
        <v>44455.75</v>
      </c>
      <c r="E6214" s="46">
        <v>6894</v>
      </c>
      <c r="G6214">
        <f t="shared" si="480"/>
        <v>704</v>
      </c>
      <c r="H6214" s="46">
        <v>704</v>
      </c>
      <c r="I6214" s="46">
        <v>44455.75</v>
      </c>
      <c r="J6214">
        <f t="shared" si="481"/>
        <v>213.6</v>
      </c>
      <c r="L6214" s="46">
        <v>44455.75</v>
      </c>
      <c r="M6214">
        <f t="shared" si="482"/>
        <v>119.69</v>
      </c>
      <c r="O6214" s="46">
        <v>44455.75</v>
      </c>
      <c r="P6214">
        <f t="shared" si="483"/>
        <v>370.71</v>
      </c>
      <c r="R6214">
        <v>704</v>
      </c>
      <c r="S6214">
        <v>704</v>
      </c>
      <c r="T6214" s="46">
        <v>704</v>
      </c>
    </row>
    <row r="6215" spans="1:20">
      <c r="A6215" s="46">
        <v>44455.79</v>
      </c>
      <c r="B6215" s="46">
        <v>6190</v>
      </c>
      <c r="D6215" s="46">
        <v>44455.79</v>
      </c>
      <c r="E6215" s="46">
        <v>6894.5</v>
      </c>
      <c r="G6215">
        <f t="shared" si="480"/>
        <v>704.5</v>
      </c>
      <c r="H6215" s="46">
        <v>704.5</v>
      </c>
      <c r="I6215" s="46">
        <v>44455.79</v>
      </c>
      <c r="J6215">
        <f t="shared" si="481"/>
        <v>213.75</v>
      </c>
      <c r="L6215" s="46">
        <v>44455.79</v>
      </c>
      <c r="M6215">
        <f t="shared" si="482"/>
        <v>119.77</v>
      </c>
      <c r="O6215" s="46">
        <v>44455.79</v>
      </c>
      <c r="P6215">
        <f t="shared" si="483"/>
        <v>370.98</v>
      </c>
      <c r="R6215">
        <v>704.5</v>
      </c>
      <c r="S6215">
        <v>704.5</v>
      </c>
      <c r="T6215" s="46">
        <v>704.5</v>
      </c>
    </row>
    <row r="6216" spans="1:20">
      <c r="A6216" s="46">
        <v>44455.83</v>
      </c>
      <c r="B6216" s="46">
        <v>6190</v>
      </c>
      <c r="D6216" s="46">
        <v>44455.83</v>
      </c>
      <c r="E6216" s="46">
        <v>6895</v>
      </c>
      <c r="G6216">
        <f t="shared" si="480"/>
        <v>705</v>
      </c>
      <c r="H6216" s="46">
        <v>705</v>
      </c>
      <c r="I6216" s="46">
        <v>44455.83</v>
      </c>
      <c r="J6216">
        <f t="shared" si="481"/>
        <v>213.9</v>
      </c>
      <c r="L6216" s="46">
        <v>44455.83</v>
      </c>
      <c r="M6216">
        <f t="shared" si="482"/>
        <v>119.86</v>
      </c>
      <c r="O6216" s="46">
        <v>44455.83</v>
      </c>
      <c r="P6216">
        <f t="shared" si="483"/>
        <v>371.24</v>
      </c>
      <c r="R6216">
        <v>705</v>
      </c>
      <c r="S6216">
        <v>705</v>
      </c>
      <c r="T6216" s="46">
        <v>705</v>
      </c>
    </row>
    <row r="6217" spans="1:20">
      <c r="A6217" s="46">
        <v>44455.88</v>
      </c>
      <c r="B6217" s="46">
        <v>6195</v>
      </c>
      <c r="D6217" s="46">
        <v>44455.88</v>
      </c>
      <c r="E6217" s="46">
        <v>6895</v>
      </c>
      <c r="G6217">
        <f t="shared" si="480"/>
        <v>700</v>
      </c>
      <c r="H6217" s="46">
        <v>700</v>
      </c>
      <c r="I6217" s="46">
        <v>44455.88</v>
      </c>
      <c r="J6217">
        <f t="shared" si="481"/>
        <v>212.39</v>
      </c>
      <c r="L6217" s="46">
        <v>44455.88</v>
      </c>
      <c r="M6217">
        <f t="shared" si="482"/>
        <v>119.01</v>
      </c>
      <c r="O6217" s="46">
        <v>44455.88</v>
      </c>
      <c r="P6217">
        <f t="shared" si="483"/>
        <v>368.61</v>
      </c>
      <c r="R6217">
        <v>700</v>
      </c>
      <c r="S6217">
        <v>700</v>
      </c>
      <c r="T6217" s="46">
        <v>700</v>
      </c>
    </row>
    <row r="6218" spans="1:20">
      <c r="A6218" s="46">
        <v>44455.92</v>
      </c>
      <c r="B6218" s="46">
        <v>6200</v>
      </c>
      <c r="D6218" s="46">
        <v>44455.92</v>
      </c>
      <c r="E6218" s="46">
        <v>6895</v>
      </c>
      <c r="G6218">
        <f t="shared" si="480"/>
        <v>695</v>
      </c>
      <c r="H6218" s="46">
        <v>695</v>
      </c>
      <c r="I6218" s="46">
        <v>44455.92</v>
      </c>
      <c r="J6218">
        <f t="shared" si="481"/>
        <v>210.87</v>
      </c>
      <c r="L6218" s="46">
        <v>44455.92</v>
      </c>
      <c r="M6218">
        <f t="shared" si="482"/>
        <v>118.16</v>
      </c>
      <c r="O6218" s="46">
        <v>44455.92</v>
      </c>
      <c r="P6218">
        <f t="shared" si="483"/>
        <v>365.97</v>
      </c>
      <c r="R6218">
        <v>695</v>
      </c>
      <c r="S6218">
        <v>695</v>
      </c>
      <c r="T6218" s="46">
        <v>695</v>
      </c>
    </row>
    <row r="6219" spans="1:20">
      <c r="A6219" s="46">
        <v>44455.96</v>
      </c>
      <c r="B6219" s="46">
        <v>6200</v>
      </c>
      <c r="D6219" s="46">
        <v>44455.96</v>
      </c>
      <c r="E6219" s="46">
        <v>6982</v>
      </c>
      <c r="G6219">
        <f t="shared" si="480"/>
        <v>782</v>
      </c>
      <c r="H6219" s="46">
        <v>782</v>
      </c>
      <c r="I6219" s="46">
        <v>44455.96</v>
      </c>
      <c r="J6219">
        <f t="shared" si="481"/>
        <v>237.27</v>
      </c>
      <c r="L6219" s="46">
        <v>44455.96</v>
      </c>
      <c r="M6219">
        <f t="shared" si="482"/>
        <v>132.94999999999999</v>
      </c>
      <c r="O6219" s="46">
        <v>44455.96</v>
      </c>
      <c r="P6219">
        <f t="shared" si="483"/>
        <v>411.79</v>
      </c>
      <c r="R6219">
        <v>782</v>
      </c>
      <c r="S6219">
        <v>782</v>
      </c>
      <c r="T6219" s="46">
        <v>782</v>
      </c>
    </row>
    <row r="6220" spans="1:20">
      <c r="A6220" s="46">
        <v>44456</v>
      </c>
      <c r="B6220" s="46">
        <v>6200</v>
      </c>
      <c r="D6220" s="46">
        <v>44456</v>
      </c>
      <c r="E6220" s="46">
        <v>7069</v>
      </c>
      <c r="G6220">
        <f t="shared" si="480"/>
        <v>869</v>
      </c>
      <c r="H6220" s="46">
        <v>869</v>
      </c>
      <c r="I6220" s="46">
        <v>44456</v>
      </c>
      <c r="J6220">
        <f t="shared" si="481"/>
        <v>263.66000000000003</v>
      </c>
      <c r="L6220" s="46">
        <v>44456</v>
      </c>
      <c r="M6220">
        <f t="shared" si="482"/>
        <v>147.74</v>
      </c>
      <c r="O6220" s="46">
        <v>44456</v>
      </c>
      <c r="P6220">
        <f t="shared" si="483"/>
        <v>457.6</v>
      </c>
      <c r="R6220">
        <v>869</v>
      </c>
      <c r="S6220">
        <v>869</v>
      </c>
      <c r="T6220" s="46">
        <v>869</v>
      </c>
    </row>
    <row r="6221" spans="1:20">
      <c r="A6221" s="46">
        <v>44456.04</v>
      </c>
      <c r="B6221" s="46">
        <v>6200</v>
      </c>
      <c r="D6221" s="46">
        <v>44456.04</v>
      </c>
      <c r="E6221" s="46">
        <v>6890.5</v>
      </c>
      <c r="G6221">
        <f t="shared" si="480"/>
        <v>690.5</v>
      </c>
      <c r="H6221" s="46">
        <v>690.5</v>
      </c>
      <c r="I6221" s="46">
        <v>44456.04</v>
      </c>
      <c r="J6221">
        <f t="shared" si="481"/>
        <v>209.5</v>
      </c>
      <c r="L6221" s="46">
        <v>44456.04</v>
      </c>
      <c r="M6221">
        <f t="shared" si="482"/>
        <v>117.39</v>
      </c>
      <c r="O6221" s="46">
        <v>44456.04</v>
      </c>
      <c r="P6221">
        <f t="shared" si="483"/>
        <v>363.6</v>
      </c>
      <c r="R6221">
        <v>690.5</v>
      </c>
      <c r="S6221">
        <v>690.5</v>
      </c>
      <c r="T6221" s="46">
        <v>690.5</v>
      </c>
    </row>
    <row r="6222" spans="1:20">
      <c r="A6222" s="46">
        <v>44456.08</v>
      </c>
      <c r="B6222" s="46">
        <v>6200</v>
      </c>
      <c r="D6222" s="46">
        <v>44456.08</v>
      </c>
      <c r="E6222" s="46">
        <v>6712</v>
      </c>
      <c r="G6222">
        <f t="shared" si="480"/>
        <v>512</v>
      </c>
      <c r="H6222" s="46">
        <v>512</v>
      </c>
      <c r="I6222" s="46">
        <v>44456.08</v>
      </c>
      <c r="J6222">
        <f t="shared" si="481"/>
        <v>155.35</v>
      </c>
      <c r="L6222" s="46">
        <v>44456.08</v>
      </c>
      <c r="M6222">
        <f t="shared" si="482"/>
        <v>87.05</v>
      </c>
      <c r="O6222" s="46">
        <v>44456.08</v>
      </c>
      <c r="P6222">
        <f t="shared" si="483"/>
        <v>269.61</v>
      </c>
      <c r="R6222">
        <v>512</v>
      </c>
      <c r="S6222">
        <v>512</v>
      </c>
      <c r="T6222" s="46">
        <v>512</v>
      </c>
    </row>
    <row r="6223" spans="1:20">
      <c r="A6223" s="46">
        <v>44456.13</v>
      </c>
      <c r="B6223" s="46">
        <v>6205</v>
      </c>
      <c r="D6223" s="46">
        <v>44456.13</v>
      </c>
      <c r="E6223" s="46">
        <v>6889.5</v>
      </c>
      <c r="G6223">
        <f t="shared" si="480"/>
        <v>684.5</v>
      </c>
      <c r="H6223" s="46">
        <v>684.5</v>
      </c>
      <c r="I6223" s="46">
        <v>44456.13</v>
      </c>
      <c r="J6223">
        <f t="shared" si="481"/>
        <v>207.68</v>
      </c>
      <c r="L6223" s="46">
        <v>44456.13</v>
      </c>
      <c r="M6223">
        <f t="shared" si="482"/>
        <v>116.37</v>
      </c>
      <c r="O6223" s="46">
        <v>44456.13</v>
      </c>
      <c r="P6223">
        <f t="shared" si="483"/>
        <v>360.44</v>
      </c>
      <c r="R6223">
        <v>684.5</v>
      </c>
      <c r="S6223">
        <v>684.5</v>
      </c>
      <c r="T6223" s="46">
        <v>684.5</v>
      </c>
    </row>
    <row r="6224" spans="1:20">
      <c r="A6224" s="46">
        <v>44456.17</v>
      </c>
      <c r="B6224" s="46">
        <v>6210</v>
      </c>
      <c r="D6224" s="46">
        <v>44456.17</v>
      </c>
      <c r="E6224" s="46">
        <v>7067</v>
      </c>
      <c r="G6224">
        <f t="shared" si="480"/>
        <v>857</v>
      </c>
      <c r="H6224" s="46">
        <v>857</v>
      </c>
      <c r="I6224" s="46">
        <v>44456.17</v>
      </c>
      <c r="J6224">
        <f t="shared" si="481"/>
        <v>260.02</v>
      </c>
      <c r="L6224" s="46">
        <v>44456.17</v>
      </c>
      <c r="M6224">
        <f t="shared" si="482"/>
        <v>145.69999999999999</v>
      </c>
      <c r="O6224" s="46">
        <v>44456.17</v>
      </c>
      <c r="P6224">
        <f t="shared" si="483"/>
        <v>451.28</v>
      </c>
      <c r="R6224">
        <v>857</v>
      </c>
      <c r="S6224">
        <v>857</v>
      </c>
      <c r="T6224" s="46">
        <v>857</v>
      </c>
    </row>
    <row r="6225" spans="1:20">
      <c r="A6225" s="46">
        <v>44456.21</v>
      </c>
      <c r="B6225" s="46">
        <v>6210</v>
      </c>
      <c r="D6225" s="46">
        <v>44456.21</v>
      </c>
      <c r="E6225" s="46">
        <v>6978.5</v>
      </c>
      <c r="G6225">
        <f t="shared" si="480"/>
        <v>768.5</v>
      </c>
      <c r="H6225" s="46">
        <v>768.5</v>
      </c>
      <c r="I6225" s="46">
        <v>44456.21</v>
      </c>
      <c r="J6225">
        <f t="shared" si="481"/>
        <v>233.17</v>
      </c>
      <c r="L6225" s="46">
        <v>44456.21</v>
      </c>
      <c r="M6225">
        <f t="shared" si="482"/>
        <v>130.65</v>
      </c>
      <c r="O6225" s="46">
        <v>44456.21</v>
      </c>
      <c r="P6225">
        <f t="shared" si="483"/>
        <v>404.68</v>
      </c>
      <c r="R6225">
        <v>768.5</v>
      </c>
      <c r="S6225">
        <v>768.5</v>
      </c>
      <c r="T6225" s="46">
        <v>768.5</v>
      </c>
    </row>
    <row r="6226" spans="1:20">
      <c r="A6226" s="46">
        <v>44456.25</v>
      </c>
      <c r="B6226" s="46">
        <v>6210</v>
      </c>
      <c r="D6226" s="46">
        <v>44456.25</v>
      </c>
      <c r="E6226" s="46">
        <v>6890</v>
      </c>
      <c r="G6226">
        <f t="shared" si="480"/>
        <v>680</v>
      </c>
      <c r="H6226" s="46">
        <v>680</v>
      </c>
      <c r="I6226" s="46">
        <v>44456.25</v>
      </c>
      <c r="J6226">
        <f t="shared" si="481"/>
        <v>206.32</v>
      </c>
      <c r="L6226" s="46">
        <v>44456.25</v>
      </c>
      <c r="M6226">
        <f t="shared" si="482"/>
        <v>115.61</v>
      </c>
      <c r="O6226" s="46">
        <v>44456.25</v>
      </c>
      <c r="P6226">
        <f t="shared" si="483"/>
        <v>358.07</v>
      </c>
      <c r="R6226">
        <v>680</v>
      </c>
      <c r="S6226">
        <v>680</v>
      </c>
      <c r="T6226" s="46">
        <v>680</v>
      </c>
    </row>
    <row r="6227" spans="1:20">
      <c r="A6227" s="46">
        <v>44456.29</v>
      </c>
      <c r="B6227" s="46">
        <v>6210</v>
      </c>
      <c r="D6227" s="46">
        <v>44456.29</v>
      </c>
      <c r="E6227" s="46">
        <v>6892.5</v>
      </c>
      <c r="G6227">
        <f t="shared" si="480"/>
        <v>682.5</v>
      </c>
      <c r="H6227" s="46">
        <v>682.5</v>
      </c>
      <c r="I6227" s="46">
        <v>44456.29</v>
      </c>
      <c r="J6227">
        <f t="shared" si="481"/>
        <v>207.08</v>
      </c>
      <c r="L6227" s="46">
        <v>44456.29</v>
      </c>
      <c r="M6227">
        <f t="shared" si="482"/>
        <v>116.03</v>
      </c>
      <c r="O6227" s="46">
        <v>44456.29</v>
      </c>
      <c r="P6227">
        <f t="shared" si="483"/>
        <v>359.39</v>
      </c>
      <c r="R6227">
        <v>682.5</v>
      </c>
      <c r="S6227">
        <v>682.5</v>
      </c>
      <c r="T6227" s="46">
        <v>682.5</v>
      </c>
    </row>
    <row r="6228" spans="1:20">
      <c r="A6228" s="46">
        <v>44456.33</v>
      </c>
      <c r="B6228" s="46">
        <v>6210</v>
      </c>
      <c r="D6228" s="46">
        <v>44456.33</v>
      </c>
      <c r="E6228" s="46">
        <v>6895</v>
      </c>
      <c r="G6228">
        <f t="shared" si="480"/>
        <v>685</v>
      </c>
      <c r="H6228" s="46">
        <v>685</v>
      </c>
      <c r="I6228" s="46">
        <v>44456.33</v>
      </c>
      <c r="J6228">
        <f t="shared" si="481"/>
        <v>207.84</v>
      </c>
      <c r="L6228" s="46">
        <v>44456.33</v>
      </c>
      <c r="M6228">
        <f t="shared" si="482"/>
        <v>116.46</v>
      </c>
      <c r="O6228" s="46">
        <v>44456.33</v>
      </c>
      <c r="P6228">
        <f t="shared" si="483"/>
        <v>360.71</v>
      </c>
      <c r="R6228">
        <v>685</v>
      </c>
      <c r="S6228">
        <v>685</v>
      </c>
      <c r="T6228" s="46">
        <v>685</v>
      </c>
    </row>
    <row r="6229" spans="1:20">
      <c r="A6229" s="46">
        <v>44456.38</v>
      </c>
      <c r="B6229" s="46">
        <v>6210</v>
      </c>
      <c r="D6229" s="46">
        <v>44456.38</v>
      </c>
      <c r="E6229" s="46">
        <v>6932.5</v>
      </c>
      <c r="G6229">
        <f t="shared" si="480"/>
        <v>722.5</v>
      </c>
      <c r="H6229" s="46">
        <v>722.5</v>
      </c>
      <c r="I6229" s="46">
        <v>44456.38</v>
      </c>
      <c r="J6229">
        <f t="shared" si="481"/>
        <v>219.21</v>
      </c>
      <c r="L6229" s="46">
        <v>44456.38</v>
      </c>
      <c r="M6229">
        <f t="shared" si="482"/>
        <v>122.83</v>
      </c>
      <c r="O6229" s="46">
        <v>44456.38</v>
      </c>
      <c r="P6229">
        <f t="shared" si="483"/>
        <v>380.45</v>
      </c>
      <c r="R6229">
        <v>722.5</v>
      </c>
      <c r="S6229">
        <v>722.5</v>
      </c>
      <c r="T6229" s="46">
        <v>722.5</v>
      </c>
    </row>
    <row r="6230" spans="1:20">
      <c r="A6230" s="46">
        <v>44456.42</v>
      </c>
      <c r="B6230" s="46">
        <v>6210</v>
      </c>
      <c r="D6230" s="46">
        <v>44456.42</v>
      </c>
      <c r="E6230" s="46">
        <v>6970</v>
      </c>
      <c r="G6230">
        <f t="shared" si="480"/>
        <v>760</v>
      </c>
      <c r="H6230" s="46">
        <v>760</v>
      </c>
      <c r="I6230" s="46">
        <v>44456.42</v>
      </c>
      <c r="J6230">
        <f t="shared" si="481"/>
        <v>230.59</v>
      </c>
      <c r="L6230" s="46">
        <v>44456.42</v>
      </c>
      <c r="M6230">
        <f t="shared" si="482"/>
        <v>129.21</v>
      </c>
      <c r="O6230" s="46">
        <v>44456.42</v>
      </c>
      <c r="P6230">
        <f t="shared" si="483"/>
        <v>400.2</v>
      </c>
      <c r="R6230">
        <v>760</v>
      </c>
      <c r="S6230">
        <v>760</v>
      </c>
      <c r="T6230" s="46">
        <v>760</v>
      </c>
    </row>
    <row r="6231" spans="1:20">
      <c r="A6231" s="46">
        <v>44456.46</v>
      </c>
      <c r="B6231" s="46">
        <v>6210</v>
      </c>
      <c r="D6231" s="46">
        <v>44456.46</v>
      </c>
      <c r="E6231" s="46">
        <v>7051</v>
      </c>
      <c r="G6231">
        <f t="shared" si="480"/>
        <v>841</v>
      </c>
      <c r="H6231" s="46">
        <v>841</v>
      </c>
      <c r="I6231" s="46">
        <v>44456.46</v>
      </c>
      <c r="J6231">
        <f t="shared" si="481"/>
        <v>255.17</v>
      </c>
      <c r="L6231" s="46">
        <v>44456.46</v>
      </c>
      <c r="M6231">
        <f t="shared" si="482"/>
        <v>142.97999999999999</v>
      </c>
      <c r="O6231" s="46">
        <v>44456.46</v>
      </c>
      <c r="P6231">
        <f t="shared" si="483"/>
        <v>442.85</v>
      </c>
      <c r="R6231">
        <v>841</v>
      </c>
      <c r="S6231">
        <v>841</v>
      </c>
      <c r="T6231" s="46">
        <v>841</v>
      </c>
    </row>
    <row r="6232" spans="1:20">
      <c r="A6232" s="46">
        <v>44456.5</v>
      </c>
      <c r="B6232" s="46">
        <v>6210</v>
      </c>
      <c r="D6232" s="46">
        <v>44456.5</v>
      </c>
      <c r="E6232" s="46">
        <v>7132</v>
      </c>
      <c r="G6232">
        <f t="shared" si="480"/>
        <v>922</v>
      </c>
      <c r="H6232" s="46">
        <v>922</v>
      </c>
      <c r="I6232" s="46">
        <v>44456.5</v>
      </c>
      <c r="J6232">
        <f t="shared" si="481"/>
        <v>279.74</v>
      </c>
      <c r="L6232" s="46">
        <v>44456.5</v>
      </c>
      <c r="M6232">
        <f t="shared" si="482"/>
        <v>156.75</v>
      </c>
      <c r="O6232" s="46">
        <v>44456.5</v>
      </c>
      <c r="P6232">
        <f t="shared" si="483"/>
        <v>485.51</v>
      </c>
      <c r="R6232">
        <v>922</v>
      </c>
      <c r="S6232">
        <v>922</v>
      </c>
      <c r="T6232" s="46">
        <v>922</v>
      </c>
    </row>
    <row r="6233" spans="1:20">
      <c r="A6233" s="46">
        <v>44456.54</v>
      </c>
      <c r="B6233" s="46">
        <v>6210</v>
      </c>
      <c r="D6233" s="46">
        <v>44456.54</v>
      </c>
      <c r="E6233" s="46">
        <v>7044.5</v>
      </c>
      <c r="G6233">
        <f t="shared" si="480"/>
        <v>834.5</v>
      </c>
      <c r="H6233" s="46">
        <v>834.5</v>
      </c>
      <c r="I6233" s="46">
        <v>44456.54</v>
      </c>
      <c r="J6233">
        <f t="shared" si="481"/>
        <v>253.2</v>
      </c>
      <c r="L6233" s="46">
        <v>44456.54</v>
      </c>
      <c r="M6233">
        <f t="shared" si="482"/>
        <v>141.87</v>
      </c>
      <c r="O6233" s="46">
        <v>44456.54</v>
      </c>
      <c r="P6233">
        <f t="shared" si="483"/>
        <v>439.43</v>
      </c>
      <c r="R6233">
        <v>834.5</v>
      </c>
      <c r="S6233">
        <v>834.5</v>
      </c>
      <c r="T6233" s="46">
        <v>834.5</v>
      </c>
    </row>
    <row r="6234" spans="1:20">
      <c r="A6234" s="46">
        <v>44456.58</v>
      </c>
      <c r="B6234" s="46">
        <v>6210</v>
      </c>
      <c r="D6234" s="46">
        <v>44456.58</v>
      </c>
      <c r="E6234" s="46">
        <v>6957</v>
      </c>
      <c r="G6234">
        <f t="shared" si="480"/>
        <v>747</v>
      </c>
      <c r="H6234" s="46">
        <v>747</v>
      </c>
      <c r="I6234" s="46">
        <v>44456.58</v>
      </c>
      <c r="J6234">
        <f t="shared" si="481"/>
        <v>226.65</v>
      </c>
      <c r="L6234" s="46">
        <v>44456.58</v>
      </c>
      <c r="M6234">
        <f t="shared" si="482"/>
        <v>127</v>
      </c>
      <c r="O6234" s="46">
        <v>44456.58</v>
      </c>
      <c r="P6234">
        <f t="shared" si="483"/>
        <v>393.36</v>
      </c>
      <c r="R6234">
        <v>747</v>
      </c>
      <c r="S6234">
        <v>747</v>
      </c>
      <c r="T6234" s="46">
        <v>747</v>
      </c>
    </row>
    <row r="6235" spans="1:20">
      <c r="A6235" s="46">
        <v>44456.63</v>
      </c>
      <c r="B6235" s="46">
        <v>6210</v>
      </c>
      <c r="D6235" s="46">
        <v>44456.63</v>
      </c>
      <c r="E6235" s="46">
        <v>6746</v>
      </c>
      <c r="G6235">
        <f t="shared" si="480"/>
        <v>536</v>
      </c>
      <c r="H6235" s="46">
        <v>536</v>
      </c>
      <c r="I6235" s="46">
        <v>44456.63</v>
      </c>
      <c r="J6235">
        <f t="shared" si="481"/>
        <v>162.63</v>
      </c>
      <c r="L6235" s="46">
        <v>44456.63</v>
      </c>
      <c r="M6235">
        <f t="shared" si="482"/>
        <v>91.13</v>
      </c>
      <c r="O6235" s="46">
        <v>44456.63</v>
      </c>
      <c r="P6235">
        <f t="shared" si="483"/>
        <v>282.25</v>
      </c>
      <c r="R6235">
        <v>536</v>
      </c>
      <c r="S6235">
        <v>536</v>
      </c>
      <c r="T6235" s="46">
        <v>536</v>
      </c>
    </row>
    <row r="6236" spans="1:20">
      <c r="A6236" s="46">
        <v>44456.67</v>
      </c>
      <c r="B6236" s="46">
        <v>6210</v>
      </c>
      <c r="D6236" s="46">
        <v>44456.67</v>
      </c>
      <c r="E6236" s="46">
        <v>6535</v>
      </c>
      <c r="G6236">
        <f t="shared" si="480"/>
        <v>325</v>
      </c>
      <c r="H6236" s="46">
        <v>325</v>
      </c>
      <c r="I6236" s="46">
        <v>44456.67</v>
      </c>
      <c r="J6236">
        <f t="shared" si="481"/>
        <v>98.61</v>
      </c>
      <c r="L6236" s="46">
        <v>44456.67</v>
      </c>
      <c r="M6236">
        <f t="shared" si="482"/>
        <v>55.25</v>
      </c>
      <c r="O6236" s="46">
        <v>44456.67</v>
      </c>
      <c r="P6236">
        <f t="shared" si="483"/>
        <v>171.14</v>
      </c>
      <c r="R6236">
        <v>325</v>
      </c>
      <c r="S6236">
        <v>325</v>
      </c>
      <c r="T6236" s="46">
        <v>325</v>
      </c>
    </row>
    <row r="6237" spans="1:20">
      <c r="A6237" s="46">
        <v>44456.71</v>
      </c>
      <c r="B6237" s="46">
        <v>6215</v>
      </c>
      <c r="D6237" s="46">
        <v>44456.71</v>
      </c>
      <c r="E6237" s="46">
        <v>6712</v>
      </c>
      <c r="G6237">
        <f t="shared" si="480"/>
        <v>497</v>
      </c>
      <c r="H6237" s="46">
        <v>497</v>
      </c>
      <c r="I6237" s="46">
        <v>44456.71</v>
      </c>
      <c r="J6237">
        <f t="shared" si="481"/>
        <v>150.79</v>
      </c>
      <c r="L6237" s="46">
        <v>44456.71</v>
      </c>
      <c r="M6237">
        <f t="shared" si="482"/>
        <v>84.49</v>
      </c>
      <c r="O6237" s="46">
        <v>44456.71</v>
      </c>
      <c r="P6237">
        <f t="shared" si="483"/>
        <v>261.70999999999998</v>
      </c>
      <c r="R6237">
        <v>497</v>
      </c>
      <c r="S6237">
        <v>497</v>
      </c>
      <c r="T6237" s="46">
        <v>497</v>
      </c>
    </row>
    <row r="6238" spans="1:20">
      <c r="A6238" s="46">
        <v>44456.75</v>
      </c>
      <c r="B6238" s="46">
        <v>6220</v>
      </c>
      <c r="D6238" s="46">
        <v>44456.75</v>
      </c>
      <c r="E6238" s="46">
        <v>6889</v>
      </c>
      <c r="G6238">
        <f t="shared" si="480"/>
        <v>669</v>
      </c>
      <c r="H6238" s="46">
        <v>669</v>
      </c>
      <c r="I6238" s="46">
        <v>44456.75</v>
      </c>
      <c r="J6238">
        <f t="shared" si="481"/>
        <v>202.98</v>
      </c>
      <c r="L6238" s="46">
        <v>44456.75</v>
      </c>
      <c r="M6238">
        <f t="shared" si="482"/>
        <v>113.74</v>
      </c>
      <c r="O6238" s="46">
        <v>44456.75</v>
      </c>
      <c r="P6238">
        <f t="shared" si="483"/>
        <v>352.28</v>
      </c>
      <c r="R6238">
        <v>669</v>
      </c>
      <c r="S6238">
        <v>669</v>
      </c>
      <c r="T6238" s="46">
        <v>669</v>
      </c>
    </row>
    <row r="6239" spans="1:20">
      <c r="A6239" s="46">
        <v>44456.79</v>
      </c>
      <c r="B6239" s="46">
        <v>6215</v>
      </c>
      <c r="D6239" s="46">
        <v>44456.79</v>
      </c>
      <c r="E6239" s="46">
        <v>6976</v>
      </c>
      <c r="G6239">
        <f t="shared" si="480"/>
        <v>761</v>
      </c>
      <c r="H6239" s="46">
        <v>761</v>
      </c>
      <c r="I6239" s="46">
        <v>44456.79</v>
      </c>
      <c r="J6239">
        <f t="shared" si="481"/>
        <v>230.9</v>
      </c>
      <c r="L6239" s="46">
        <v>44456.79</v>
      </c>
      <c r="M6239">
        <f t="shared" si="482"/>
        <v>129.38</v>
      </c>
      <c r="O6239" s="46">
        <v>44456.79</v>
      </c>
      <c r="P6239">
        <f t="shared" si="483"/>
        <v>400.73</v>
      </c>
      <c r="R6239">
        <v>761</v>
      </c>
      <c r="S6239">
        <v>761</v>
      </c>
      <c r="T6239" s="46">
        <v>761</v>
      </c>
    </row>
    <row r="6240" spans="1:20">
      <c r="A6240" s="46">
        <v>44456.83</v>
      </c>
      <c r="B6240" s="46">
        <v>6210</v>
      </c>
      <c r="D6240" s="46">
        <v>44456.83</v>
      </c>
      <c r="E6240" s="46">
        <v>7063</v>
      </c>
      <c r="G6240">
        <f t="shared" si="480"/>
        <v>853</v>
      </c>
      <c r="H6240" s="46">
        <v>853</v>
      </c>
      <c r="I6240" s="46">
        <v>44456.83</v>
      </c>
      <c r="J6240">
        <f t="shared" si="481"/>
        <v>258.81</v>
      </c>
      <c r="L6240" s="46">
        <v>44456.83</v>
      </c>
      <c r="M6240">
        <f t="shared" si="482"/>
        <v>145.02000000000001</v>
      </c>
      <c r="O6240" s="46">
        <v>44456.83</v>
      </c>
      <c r="P6240">
        <f t="shared" si="483"/>
        <v>449.17</v>
      </c>
      <c r="R6240">
        <v>853</v>
      </c>
      <c r="S6240">
        <v>853</v>
      </c>
      <c r="T6240" s="46">
        <v>853</v>
      </c>
    </row>
    <row r="6241" spans="1:20">
      <c r="A6241" s="46">
        <v>44456.88</v>
      </c>
      <c r="B6241" s="46">
        <v>6215</v>
      </c>
      <c r="D6241" s="46">
        <v>44456.88</v>
      </c>
      <c r="E6241" s="46">
        <v>6886.5</v>
      </c>
      <c r="G6241">
        <f t="shared" si="480"/>
        <v>671.5</v>
      </c>
      <c r="H6241" s="46">
        <v>671.5</v>
      </c>
      <c r="I6241" s="46">
        <v>44456.88</v>
      </c>
      <c r="J6241">
        <f t="shared" si="481"/>
        <v>203.74</v>
      </c>
      <c r="L6241" s="46">
        <v>44456.88</v>
      </c>
      <c r="M6241">
        <f t="shared" si="482"/>
        <v>114.16</v>
      </c>
      <c r="O6241" s="46">
        <v>44456.88</v>
      </c>
      <c r="P6241">
        <f t="shared" si="483"/>
        <v>353.6</v>
      </c>
      <c r="R6241">
        <v>671.5</v>
      </c>
      <c r="S6241">
        <v>671.5</v>
      </c>
      <c r="T6241" s="46">
        <v>671.5</v>
      </c>
    </row>
    <row r="6242" spans="1:20">
      <c r="A6242" s="46">
        <v>44456.92</v>
      </c>
      <c r="B6242" s="46">
        <v>6220</v>
      </c>
      <c r="D6242" s="46">
        <v>44456.92</v>
      </c>
      <c r="E6242" s="46">
        <v>6710</v>
      </c>
      <c r="G6242">
        <f t="shared" si="480"/>
        <v>490</v>
      </c>
      <c r="H6242" s="46">
        <v>490</v>
      </c>
      <c r="I6242" s="46">
        <v>44456.92</v>
      </c>
      <c r="J6242">
        <f t="shared" si="481"/>
        <v>148.66999999999999</v>
      </c>
      <c r="L6242" s="46">
        <v>44456.92</v>
      </c>
      <c r="M6242">
        <f t="shared" si="482"/>
        <v>83.3</v>
      </c>
      <c r="O6242" s="46">
        <v>44456.92</v>
      </c>
      <c r="P6242">
        <f t="shared" si="483"/>
        <v>258.02</v>
      </c>
      <c r="R6242">
        <v>490</v>
      </c>
      <c r="S6242">
        <v>490</v>
      </c>
      <c r="T6242" s="46">
        <v>490</v>
      </c>
    </row>
    <row r="6243" spans="1:20">
      <c r="A6243" s="46">
        <v>44456.959999999999</v>
      </c>
      <c r="B6243" s="46">
        <v>6220</v>
      </c>
      <c r="D6243" s="46">
        <v>44456.959999999999</v>
      </c>
      <c r="E6243" s="46">
        <v>6798</v>
      </c>
      <c r="G6243">
        <f t="shared" si="480"/>
        <v>578</v>
      </c>
      <c r="H6243" s="46">
        <v>578</v>
      </c>
      <c r="I6243" s="46">
        <v>44456.959999999999</v>
      </c>
      <c r="J6243">
        <f t="shared" si="481"/>
        <v>175.37</v>
      </c>
      <c r="L6243" s="46">
        <v>44456.959999999999</v>
      </c>
      <c r="M6243">
        <f t="shared" si="482"/>
        <v>98.27</v>
      </c>
      <c r="O6243" s="46">
        <v>44456.959999999999</v>
      </c>
      <c r="P6243">
        <f t="shared" si="483"/>
        <v>304.36</v>
      </c>
      <c r="R6243">
        <v>578</v>
      </c>
      <c r="S6243">
        <v>578</v>
      </c>
      <c r="T6243" s="46">
        <v>578</v>
      </c>
    </row>
    <row r="6244" spans="1:20">
      <c r="A6244" s="46">
        <v>44457</v>
      </c>
      <c r="B6244" s="46">
        <v>6220</v>
      </c>
      <c r="D6244" s="46">
        <v>44457</v>
      </c>
      <c r="E6244" s="46">
        <v>6886</v>
      </c>
      <c r="G6244">
        <f t="shared" si="480"/>
        <v>666</v>
      </c>
      <c r="H6244" s="46">
        <v>666</v>
      </c>
      <c r="I6244" s="46">
        <v>44457</v>
      </c>
      <c r="J6244">
        <f t="shared" si="481"/>
        <v>202.07</v>
      </c>
      <c r="L6244" s="46">
        <v>44457</v>
      </c>
      <c r="M6244">
        <f t="shared" si="482"/>
        <v>113.23</v>
      </c>
      <c r="O6244" s="46">
        <v>44457</v>
      </c>
      <c r="P6244">
        <f t="shared" si="483"/>
        <v>350.7</v>
      </c>
      <c r="R6244">
        <v>666</v>
      </c>
      <c r="S6244">
        <v>666</v>
      </c>
      <c r="T6244" s="46">
        <v>666</v>
      </c>
    </row>
    <row r="6245" spans="1:20">
      <c r="A6245" s="46">
        <v>44457.04</v>
      </c>
      <c r="B6245" s="46">
        <v>6220</v>
      </c>
      <c r="D6245" s="46">
        <v>44457.04</v>
      </c>
      <c r="E6245" s="46">
        <v>6885.5</v>
      </c>
      <c r="G6245">
        <f t="shared" si="480"/>
        <v>665.5</v>
      </c>
      <c r="H6245" s="46">
        <v>665.5</v>
      </c>
      <c r="I6245" s="46">
        <v>44457.04</v>
      </c>
      <c r="J6245">
        <f t="shared" si="481"/>
        <v>201.92</v>
      </c>
      <c r="L6245" s="46">
        <v>44457.04</v>
      </c>
      <c r="M6245">
        <f t="shared" si="482"/>
        <v>113.14</v>
      </c>
      <c r="O6245" s="46">
        <v>44457.04</v>
      </c>
      <c r="P6245">
        <f t="shared" si="483"/>
        <v>350.44</v>
      </c>
      <c r="R6245">
        <v>665.5</v>
      </c>
      <c r="S6245">
        <v>665.5</v>
      </c>
      <c r="T6245" s="46">
        <v>665.5</v>
      </c>
    </row>
    <row r="6246" spans="1:20">
      <c r="A6246" s="46">
        <v>44457.08</v>
      </c>
      <c r="B6246" s="46">
        <v>6220</v>
      </c>
      <c r="D6246" s="46">
        <v>44457.08</v>
      </c>
      <c r="E6246" s="46">
        <v>6885</v>
      </c>
      <c r="G6246">
        <f t="shared" si="480"/>
        <v>665</v>
      </c>
      <c r="H6246" s="46">
        <v>665</v>
      </c>
      <c r="I6246" s="46">
        <v>44457.08</v>
      </c>
      <c r="J6246">
        <f t="shared" si="481"/>
        <v>201.77</v>
      </c>
      <c r="L6246" s="46">
        <v>44457.08</v>
      </c>
      <c r="M6246">
        <f t="shared" si="482"/>
        <v>113.06</v>
      </c>
      <c r="O6246" s="46">
        <v>44457.08</v>
      </c>
      <c r="P6246">
        <f t="shared" si="483"/>
        <v>350.18</v>
      </c>
      <c r="R6246">
        <v>665</v>
      </c>
      <c r="S6246">
        <v>665</v>
      </c>
      <c r="T6246" s="46">
        <v>665</v>
      </c>
    </row>
    <row r="6247" spans="1:20">
      <c r="A6247" s="46">
        <v>44457.13</v>
      </c>
      <c r="B6247" s="46">
        <v>6220</v>
      </c>
      <c r="D6247" s="46">
        <v>44457.13</v>
      </c>
      <c r="E6247" s="46">
        <v>6971.5</v>
      </c>
      <c r="G6247">
        <f t="shared" si="480"/>
        <v>751.5</v>
      </c>
      <c r="H6247" s="46">
        <v>751.5</v>
      </c>
      <c r="I6247" s="46">
        <v>44457.13</v>
      </c>
      <c r="J6247">
        <f t="shared" si="481"/>
        <v>228.01</v>
      </c>
      <c r="L6247" s="46">
        <v>44457.13</v>
      </c>
      <c r="M6247">
        <f t="shared" si="482"/>
        <v>127.76</v>
      </c>
      <c r="O6247" s="46">
        <v>44457.13</v>
      </c>
      <c r="P6247">
        <f t="shared" si="483"/>
        <v>395.72</v>
      </c>
      <c r="R6247">
        <v>751.5</v>
      </c>
      <c r="S6247">
        <v>751.5</v>
      </c>
      <c r="T6247" s="46">
        <v>751.5</v>
      </c>
    </row>
    <row r="6248" spans="1:20">
      <c r="A6248" s="46">
        <v>44457.17</v>
      </c>
      <c r="B6248" s="46">
        <v>6220</v>
      </c>
      <c r="D6248" s="46">
        <v>44457.17</v>
      </c>
      <c r="E6248" s="46">
        <v>7058</v>
      </c>
      <c r="G6248">
        <f t="shared" si="480"/>
        <v>838</v>
      </c>
      <c r="H6248" s="46">
        <v>838</v>
      </c>
      <c r="I6248" s="46">
        <v>44457.17</v>
      </c>
      <c r="J6248">
        <f t="shared" si="481"/>
        <v>254.26</v>
      </c>
      <c r="L6248" s="46">
        <v>44457.17</v>
      </c>
      <c r="M6248">
        <f t="shared" si="482"/>
        <v>142.47</v>
      </c>
      <c r="O6248" s="46">
        <v>44457.17</v>
      </c>
      <c r="P6248">
        <f t="shared" si="483"/>
        <v>441.27</v>
      </c>
      <c r="R6248">
        <v>838</v>
      </c>
      <c r="S6248">
        <v>838</v>
      </c>
      <c r="T6248" s="46">
        <v>838</v>
      </c>
    </row>
    <row r="6249" spans="1:20">
      <c r="A6249" s="46">
        <v>44457.21</v>
      </c>
      <c r="B6249" s="46">
        <v>6220</v>
      </c>
      <c r="D6249" s="46">
        <v>44457.21</v>
      </c>
      <c r="E6249" s="46">
        <v>6972.5</v>
      </c>
      <c r="G6249">
        <f t="shared" si="480"/>
        <v>752.5</v>
      </c>
      <c r="H6249" s="46">
        <v>752.5</v>
      </c>
      <c r="I6249" s="46">
        <v>44457.21</v>
      </c>
      <c r="J6249">
        <f t="shared" si="481"/>
        <v>228.32</v>
      </c>
      <c r="L6249" s="46">
        <v>44457.21</v>
      </c>
      <c r="M6249">
        <f t="shared" si="482"/>
        <v>127.93</v>
      </c>
      <c r="O6249" s="46">
        <v>44457.21</v>
      </c>
      <c r="P6249">
        <f t="shared" si="483"/>
        <v>396.25</v>
      </c>
      <c r="R6249">
        <v>752.5</v>
      </c>
      <c r="S6249">
        <v>752.5</v>
      </c>
      <c r="T6249" s="46">
        <v>752.5</v>
      </c>
    </row>
    <row r="6250" spans="1:20">
      <c r="A6250" s="46">
        <v>44457.25</v>
      </c>
      <c r="B6250" s="46">
        <v>6220</v>
      </c>
      <c r="D6250" s="46">
        <v>44457.25</v>
      </c>
      <c r="E6250" s="46">
        <v>6887</v>
      </c>
      <c r="G6250">
        <f t="shared" si="480"/>
        <v>667</v>
      </c>
      <c r="H6250" s="46">
        <v>667</v>
      </c>
      <c r="I6250" s="46">
        <v>44457.25</v>
      </c>
      <c r="J6250">
        <f t="shared" si="481"/>
        <v>202.37</v>
      </c>
      <c r="L6250" s="46">
        <v>44457.25</v>
      </c>
      <c r="M6250">
        <f t="shared" si="482"/>
        <v>113.4</v>
      </c>
      <c r="O6250" s="46">
        <v>44457.25</v>
      </c>
      <c r="P6250">
        <f t="shared" si="483"/>
        <v>351.23</v>
      </c>
      <c r="R6250">
        <v>667</v>
      </c>
      <c r="S6250">
        <v>667</v>
      </c>
      <c r="T6250" s="46">
        <v>667</v>
      </c>
    </row>
    <row r="6251" spans="1:20">
      <c r="A6251" s="46">
        <v>44457.29</v>
      </c>
      <c r="B6251" s="46">
        <v>6220</v>
      </c>
      <c r="D6251" s="46">
        <v>44457.29</v>
      </c>
      <c r="E6251" s="46">
        <v>6888.5</v>
      </c>
      <c r="G6251">
        <f t="shared" si="480"/>
        <v>668.5</v>
      </c>
      <c r="H6251" s="46">
        <v>668.5</v>
      </c>
      <c r="I6251" s="46">
        <v>44457.29</v>
      </c>
      <c r="J6251">
        <f t="shared" si="481"/>
        <v>202.83</v>
      </c>
      <c r="L6251" s="46">
        <v>44457.29</v>
      </c>
      <c r="M6251">
        <f t="shared" si="482"/>
        <v>113.65</v>
      </c>
      <c r="O6251" s="46">
        <v>44457.29</v>
      </c>
      <c r="P6251">
        <f t="shared" si="483"/>
        <v>352.02</v>
      </c>
      <c r="R6251">
        <v>668.5</v>
      </c>
      <c r="S6251">
        <v>668.5</v>
      </c>
      <c r="T6251" s="46">
        <v>668.5</v>
      </c>
    </row>
    <row r="6252" spans="1:20">
      <c r="A6252" s="46">
        <v>44457.33</v>
      </c>
      <c r="B6252" s="46">
        <v>6220</v>
      </c>
      <c r="D6252" s="46">
        <v>44457.33</v>
      </c>
      <c r="E6252" s="46">
        <v>6890</v>
      </c>
      <c r="G6252">
        <f t="shared" si="480"/>
        <v>670</v>
      </c>
      <c r="H6252" s="46">
        <v>670</v>
      </c>
      <c r="I6252" s="46">
        <v>44457.33</v>
      </c>
      <c r="J6252">
        <f t="shared" si="481"/>
        <v>203.28</v>
      </c>
      <c r="L6252" s="46">
        <v>44457.33</v>
      </c>
      <c r="M6252">
        <f t="shared" si="482"/>
        <v>113.91</v>
      </c>
      <c r="O6252" s="46">
        <v>44457.33</v>
      </c>
      <c r="P6252">
        <f t="shared" si="483"/>
        <v>352.81</v>
      </c>
      <c r="R6252">
        <v>670</v>
      </c>
      <c r="S6252">
        <v>670</v>
      </c>
      <c r="T6252" s="46">
        <v>670</v>
      </c>
    </row>
    <row r="6253" spans="1:20">
      <c r="A6253" s="46">
        <v>44457.38</v>
      </c>
      <c r="B6253" s="46">
        <v>6020</v>
      </c>
      <c r="D6253" s="46">
        <v>44457.38</v>
      </c>
      <c r="E6253" s="46">
        <v>6892</v>
      </c>
      <c r="G6253">
        <f t="shared" si="480"/>
        <v>872</v>
      </c>
      <c r="H6253" s="46">
        <v>872</v>
      </c>
      <c r="I6253" s="46">
        <v>44457.38</v>
      </c>
      <c r="J6253">
        <f t="shared" si="481"/>
        <v>264.57</v>
      </c>
      <c r="L6253" s="46">
        <v>44457.38</v>
      </c>
      <c r="M6253">
        <f t="shared" si="482"/>
        <v>148.25</v>
      </c>
      <c r="O6253" s="46">
        <v>44457.38</v>
      </c>
      <c r="P6253">
        <f t="shared" si="483"/>
        <v>459.18</v>
      </c>
      <c r="R6253">
        <v>872</v>
      </c>
      <c r="S6253">
        <v>872</v>
      </c>
      <c r="T6253" s="46">
        <v>872</v>
      </c>
    </row>
    <row r="6254" spans="1:20">
      <c r="A6254" s="46">
        <v>44457.42</v>
      </c>
      <c r="B6254" s="46">
        <v>5820</v>
      </c>
      <c r="D6254" s="46">
        <v>44457.42</v>
      </c>
      <c r="E6254" s="46">
        <v>6894</v>
      </c>
      <c r="G6254">
        <f t="shared" si="480"/>
        <v>1074</v>
      </c>
      <c r="H6254" s="46">
        <v>1074</v>
      </c>
      <c r="I6254" s="46">
        <v>44457.42</v>
      </c>
      <c r="J6254">
        <f t="shared" si="481"/>
        <v>325.86</v>
      </c>
      <c r="L6254" s="46">
        <v>44457.42</v>
      </c>
      <c r="M6254">
        <f t="shared" si="482"/>
        <v>182.59</v>
      </c>
      <c r="O6254" s="46">
        <v>44457.42</v>
      </c>
      <c r="P6254">
        <f t="shared" si="483"/>
        <v>565.54999999999995</v>
      </c>
      <c r="R6254">
        <v>1074</v>
      </c>
      <c r="S6254">
        <v>1074</v>
      </c>
      <c r="T6254" s="46">
        <v>1074</v>
      </c>
    </row>
    <row r="6255" spans="1:20">
      <c r="A6255" s="46">
        <v>44457.46</v>
      </c>
      <c r="B6255" s="46">
        <v>6090</v>
      </c>
      <c r="D6255" s="46">
        <v>44457.46</v>
      </c>
      <c r="E6255" s="46">
        <v>4783.5</v>
      </c>
      <c r="G6255">
        <f t="shared" si="480"/>
        <v>-1306.5</v>
      </c>
      <c r="H6255" s="46">
        <v>0</v>
      </c>
      <c r="I6255" s="46">
        <v>44457.46</v>
      </c>
      <c r="J6255">
        <f t="shared" si="481"/>
        <v>0</v>
      </c>
      <c r="L6255" s="46">
        <v>44457.46</v>
      </c>
      <c r="M6255">
        <f t="shared" si="482"/>
        <v>0</v>
      </c>
      <c r="O6255" s="46">
        <v>44457.46</v>
      </c>
      <c r="P6255">
        <f t="shared" si="483"/>
        <v>0</v>
      </c>
      <c r="R6255">
        <v>-1306.5</v>
      </c>
      <c r="S6255">
        <v>0</v>
      </c>
      <c r="T6255" s="46">
        <v>0</v>
      </c>
    </row>
    <row r="6256" spans="1:20">
      <c r="A6256" s="46">
        <v>44457.5</v>
      </c>
      <c r="B6256" s="46">
        <v>6360</v>
      </c>
      <c r="D6256" s="46">
        <v>44457.5</v>
      </c>
      <c r="E6256" s="46">
        <v>2673</v>
      </c>
      <c r="G6256">
        <f t="shared" si="480"/>
        <v>-3687</v>
      </c>
      <c r="H6256" s="46">
        <v>0</v>
      </c>
      <c r="I6256" s="46">
        <v>44457.5</v>
      </c>
      <c r="J6256">
        <f t="shared" si="481"/>
        <v>0</v>
      </c>
      <c r="L6256" s="46">
        <v>44457.5</v>
      </c>
      <c r="M6256">
        <f t="shared" si="482"/>
        <v>0</v>
      </c>
      <c r="O6256" s="46">
        <v>44457.5</v>
      </c>
      <c r="P6256">
        <f t="shared" si="483"/>
        <v>0</v>
      </c>
      <c r="R6256">
        <v>-3687</v>
      </c>
      <c r="S6256">
        <v>0</v>
      </c>
      <c r="T6256" s="46">
        <v>0</v>
      </c>
    </row>
    <row r="6257" spans="1:20">
      <c r="A6257" s="46">
        <v>44457.54</v>
      </c>
      <c r="B6257" s="46">
        <v>6295</v>
      </c>
      <c r="D6257" s="46">
        <v>44457.54</v>
      </c>
      <c r="E6257" s="46">
        <v>6303.5</v>
      </c>
      <c r="G6257">
        <f t="shared" si="480"/>
        <v>8.5</v>
      </c>
      <c r="H6257" s="46">
        <v>8.5</v>
      </c>
      <c r="I6257" s="46">
        <v>44457.54</v>
      </c>
      <c r="J6257">
        <f t="shared" si="481"/>
        <v>2.58</v>
      </c>
      <c r="L6257" s="46">
        <v>44457.54</v>
      </c>
      <c r="M6257">
        <f t="shared" si="482"/>
        <v>1.45</v>
      </c>
      <c r="O6257" s="46">
        <v>44457.54</v>
      </c>
      <c r="P6257">
        <f t="shared" si="483"/>
        <v>4.4800000000000004</v>
      </c>
      <c r="R6257">
        <v>8.5</v>
      </c>
      <c r="S6257">
        <v>8.5</v>
      </c>
      <c r="T6257" s="46">
        <v>8.5</v>
      </c>
    </row>
    <row r="6258" spans="1:20">
      <c r="A6258" s="46">
        <v>44457.58</v>
      </c>
      <c r="B6258" s="46">
        <v>6230</v>
      </c>
      <c r="D6258" s="46">
        <v>44457.58</v>
      </c>
      <c r="E6258" s="46">
        <v>9934</v>
      </c>
      <c r="G6258">
        <f t="shared" si="480"/>
        <v>3704</v>
      </c>
      <c r="H6258" s="46">
        <v>3704</v>
      </c>
      <c r="I6258" s="46">
        <v>44457.58</v>
      </c>
      <c r="J6258">
        <f t="shared" si="481"/>
        <v>1123.83</v>
      </c>
      <c r="L6258" s="46">
        <v>44457.58</v>
      </c>
      <c r="M6258">
        <f t="shared" si="482"/>
        <v>629.72</v>
      </c>
      <c r="O6258" s="46">
        <v>44457.58</v>
      </c>
      <c r="P6258">
        <f t="shared" si="483"/>
        <v>1950.45</v>
      </c>
      <c r="R6258">
        <v>3704</v>
      </c>
      <c r="S6258">
        <v>3704</v>
      </c>
      <c r="T6258" s="46">
        <v>3704</v>
      </c>
    </row>
    <row r="6259" spans="1:20">
      <c r="A6259" s="46">
        <v>44457.63</v>
      </c>
      <c r="B6259" s="46">
        <v>6230</v>
      </c>
      <c r="D6259" s="46">
        <v>44457.63</v>
      </c>
      <c r="E6259" s="46">
        <v>8232</v>
      </c>
      <c r="G6259">
        <f t="shared" si="480"/>
        <v>2002</v>
      </c>
      <c r="H6259" s="46">
        <v>2002</v>
      </c>
      <c r="I6259" s="46">
        <v>44457.63</v>
      </c>
      <c r="J6259">
        <f t="shared" si="481"/>
        <v>607.42999999999995</v>
      </c>
      <c r="L6259" s="46">
        <v>44457.63</v>
      </c>
      <c r="M6259">
        <f t="shared" si="482"/>
        <v>340.36</v>
      </c>
      <c r="O6259" s="46">
        <v>44457.63</v>
      </c>
      <c r="P6259">
        <f t="shared" si="483"/>
        <v>1054.21</v>
      </c>
      <c r="R6259">
        <v>2002</v>
      </c>
      <c r="S6259">
        <v>2002</v>
      </c>
      <c r="T6259" s="46">
        <v>2002</v>
      </c>
    </row>
    <row r="6260" spans="1:20">
      <c r="A6260" s="46">
        <v>44457.67</v>
      </c>
      <c r="B6260" s="46">
        <v>6230</v>
      </c>
      <c r="D6260" s="46">
        <v>44457.67</v>
      </c>
      <c r="E6260" s="46">
        <v>6530</v>
      </c>
      <c r="G6260">
        <f t="shared" si="480"/>
        <v>300</v>
      </c>
      <c r="H6260" s="46">
        <v>300</v>
      </c>
      <c r="I6260" s="46">
        <v>44457.67</v>
      </c>
      <c r="J6260">
        <f t="shared" si="481"/>
        <v>91.02</v>
      </c>
      <c r="L6260" s="46">
        <v>44457.67</v>
      </c>
      <c r="M6260">
        <f t="shared" si="482"/>
        <v>51</v>
      </c>
      <c r="O6260" s="46">
        <v>44457.67</v>
      </c>
      <c r="P6260">
        <f t="shared" si="483"/>
        <v>157.97</v>
      </c>
      <c r="R6260">
        <v>300</v>
      </c>
      <c r="S6260">
        <v>300</v>
      </c>
      <c r="T6260" s="46">
        <v>300</v>
      </c>
    </row>
    <row r="6261" spans="1:20">
      <c r="A6261" s="46">
        <v>44457.71</v>
      </c>
      <c r="B6261" s="46">
        <v>6230</v>
      </c>
      <c r="D6261" s="46">
        <v>44457.71</v>
      </c>
      <c r="E6261" s="46">
        <v>6975.5</v>
      </c>
      <c r="G6261">
        <f t="shared" si="480"/>
        <v>745.5</v>
      </c>
      <c r="H6261" s="46">
        <v>745.5</v>
      </c>
      <c r="I6261" s="46">
        <v>44457.71</v>
      </c>
      <c r="J6261">
        <f t="shared" si="481"/>
        <v>226.19</v>
      </c>
      <c r="L6261" s="46">
        <v>44457.71</v>
      </c>
      <c r="M6261">
        <f t="shared" si="482"/>
        <v>126.74</v>
      </c>
      <c r="O6261" s="46">
        <v>44457.71</v>
      </c>
      <c r="P6261">
        <f t="shared" si="483"/>
        <v>392.57</v>
      </c>
      <c r="R6261">
        <v>745.5</v>
      </c>
      <c r="S6261">
        <v>745.5</v>
      </c>
      <c r="T6261" s="46">
        <v>745.5</v>
      </c>
    </row>
    <row r="6262" spans="1:20">
      <c r="A6262" s="46">
        <v>44457.75</v>
      </c>
      <c r="B6262" s="46">
        <v>6230</v>
      </c>
      <c r="D6262" s="46">
        <v>44457.75</v>
      </c>
      <c r="E6262" s="46">
        <v>7421</v>
      </c>
      <c r="G6262">
        <f t="shared" si="480"/>
        <v>1191</v>
      </c>
      <c r="H6262" s="46">
        <v>1191</v>
      </c>
      <c r="I6262" s="46">
        <v>44457.75</v>
      </c>
      <c r="J6262">
        <f t="shared" si="481"/>
        <v>361.36</v>
      </c>
      <c r="L6262" s="46">
        <v>44457.75</v>
      </c>
      <c r="M6262">
        <f t="shared" si="482"/>
        <v>202.48</v>
      </c>
      <c r="O6262" s="46">
        <v>44457.75</v>
      </c>
      <c r="P6262">
        <f t="shared" si="483"/>
        <v>627.16</v>
      </c>
      <c r="R6262">
        <v>1191</v>
      </c>
      <c r="S6262">
        <v>1191</v>
      </c>
      <c r="T6262" s="46">
        <v>1191</v>
      </c>
    </row>
    <row r="6263" spans="1:20">
      <c r="A6263" s="46">
        <v>44457.79</v>
      </c>
      <c r="B6263" s="46">
        <v>6235</v>
      </c>
      <c r="D6263" s="46">
        <v>44457.79</v>
      </c>
      <c r="E6263" s="46">
        <v>7064</v>
      </c>
      <c r="G6263">
        <f t="shared" si="480"/>
        <v>829</v>
      </c>
      <c r="H6263" s="46">
        <v>829</v>
      </c>
      <c r="I6263" s="46">
        <v>44457.79</v>
      </c>
      <c r="J6263">
        <f t="shared" si="481"/>
        <v>251.53</v>
      </c>
      <c r="L6263" s="46">
        <v>44457.79</v>
      </c>
      <c r="M6263">
        <f t="shared" si="482"/>
        <v>140.94</v>
      </c>
      <c r="O6263" s="46">
        <v>44457.79</v>
      </c>
      <c r="P6263">
        <f t="shared" si="483"/>
        <v>436.53</v>
      </c>
      <c r="R6263">
        <v>829</v>
      </c>
      <c r="S6263">
        <v>829</v>
      </c>
      <c r="T6263" s="46">
        <v>829</v>
      </c>
    </row>
    <row r="6264" spans="1:20">
      <c r="A6264" s="46">
        <v>44457.83</v>
      </c>
      <c r="B6264" s="46">
        <v>6240</v>
      </c>
      <c r="D6264" s="46">
        <v>44457.83</v>
      </c>
      <c r="E6264" s="46">
        <v>6707</v>
      </c>
      <c r="G6264">
        <f t="shared" si="480"/>
        <v>467</v>
      </c>
      <c r="H6264" s="46">
        <v>467</v>
      </c>
      <c r="I6264" s="46">
        <v>44457.83</v>
      </c>
      <c r="J6264">
        <f t="shared" si="481"/>
        <v>141.69</v>
      </c>
      <c r="L6264" s="46">
        <v>44457.83</v>
      </c>
      <c r="M6264">
        <f t="shared" si="482"/>
        <v>79.39</v>
      </c>
      <c r="O6264" s="46">
        <v>44457.83</v>
      </c>
      <c r="P6264">
        <f t="shared" si="483"/>
        <v>245.91</v>
      </c>
      <c r="R6264">
        <v>467</v>
      </c>
      <c r="S6264">
        <v>467</v>
      </c>
      <c r="T6264" s="46">
        <v>467</v>
      </c>
    </row>
    <row r="6265" spans="1:20">
      <c r="A6265" s="46">
        <v>44457.88</v>
      </c>
      <c r="B6265" s="46">
        <v>6240</v>
      </c>
      <c r="D6265" s="46">
        <v>44457.88</v>
      </c>
      <c r="E6265" s="46">
        <v>6883</v>
      </c>
      <c r="G6265">
        <f t="shared" si="480"/>
        <v>643</v>
      </c>
      <c r="H6265" s="46">
        <v>643</v>
      </c>
      <c r="I6265" s="46">
        <v>44457.88</v>
      </c>
      <c r="J6265">
        <f t="shared" si="481"/>
        <v>195.09</v>
      </c>
      <c r="L6265" s="46">
        <v>44457.88</v>
      </c>
      <c r="M6265">
        <f t="shared" si="482"/>
        <v>109.32</v>
      </c>
      <c r="O6265" s="46">
        <v>44457.88</v>
      </c>
      <c r="P6265">
        <f t="shared" si="483"/>
        <v>338.59</v>
      </c>
      <c r="R6265">
        <v>643</v>
      </c>
      <c r="S6265">
        <v>643</v>
      </c>
      <c r="T6265" s="46">
        <v>643</v>
      </c>
    </row>
    <row r="6266" spans="1:20">
      <c r="A6266" s="46">
        <v>44457.919999999998</v>
      </c>
      <c r="B6266" s="46">
        <v>6240</v>
      </c>
      <c r="D6266" s="46">
        <v>44457.919999999998</v>
      </c>
      <c r="E6266" s="46">
        <v>7059</v>
      </c>
      <c r="G6266">
        <f t="shared" si="480"/>
        <v>819</v>
      </c>
      <c r="H6266" s="46">
        <v>819</v>
      </c>
      <c r="I6266" s="46">
        <v>44457.919999999998</v>
      </c>
      <c r="J6266">
        <f t="shared" si="481"/>
        <v>248.49</v>
      </c>
      <c r="L6266" s="46">
        <v>44457.919999999998</v>
      </c>
      <c r="M6266">
        <f t="shared" si="482"/>
        <v>139.24</v>
      </c>
      <c r="O6266" s="46">
        <v>44457.919999999998</v>
      </c>
      <c r="P6266">
        <f t="shared" si="483"/>
        <v>431.27</v>
      </c>
      <c r="R6266">
        <v>819</v>
      </c>
      <c r="S6266">
        <v>819</v>
      </c>
      <c r="T6266" s="46">
        <v>819</v>
      </c>
    </row>
    <row r="6267" spans="1:20">
      <c r="A6267" s="46">
        <v>44457.96</v>
      </c>
      <c r="B6267" s="46">
        <v>6240</v>
      </c>
      <c r="D6267" s="46">
        <v>44457.96</v>
      </c>
      <c r="E6267" s="46">
        <v>6880</v>
      </c>
      <c r="G6267">
        <f t="shared" si="480"/>
        <v>640</v>
      </c>
      <c r="H6267" s="46">
        <v>640</v>
      </c>
      <c r="I6267" s="46">
        <v>44457.96</v>
      </c>
      <c r="J6267">
        <f t="shared" si="481"/>
        <v>194.18</v>
      </c>
      <c r="L6267" s="46">
        <v>44457.96</v>
      </c>
      <c r="M6267">
        <f t="shared" si="482"/>
        <v>108.81</v>
      </c>
      <c r="O6267" s="46">
        <v>44457.96</v>
      </c>
      <c r="P6267">
        <f t="shared" si="483"/>
        <v>337.01</v>
      </c>
      <c r="R6267">
        <v>640</v>
      </c>
      <c r="S6267">
        <v>640</v>
      </c>
      <c r="T6267" s="46">
        <v>640</v>
      </c>
    </row>
    <row r="6268" spans="1:20">
      <c r="A6268" s="46">
        <v>44458</v>
      </c>
      <c r="B6268" s="46">
        <v>6240</v>
      </c>
      <c r="D6268" s="46">
        <v>44458</v>
      </c>
      <c r="E6268" s="46">
        <v>6701</v>
      </c>
      <c r="G6268">
        <f t="shared" si="480"/>
        <v>461</v>
      </c>
      <c r="H6268" s="46">
        <v>461</v>
      </c>
      <c r="I6268" s="46">
        <v>44458</v>
      </c>
      <c r="J6268">
        <f t="shared" si="481"/>
        <v>139.87</v>
      </c>
      <c r="L6268" s="46">
        <v>44458</v>
      </c>
      <c r="M6268">
        <f t="shared" si="482"/>
        <v>78.37</v>
      </c>
      <c r="O6268" s="46">
        <v>44458</v>
      </c>
      <c r="P6268">
        <f t="shared" si="483"/>
        <v>242.75</v>
      </c>
      <c r="R6268">
        <v>461</v>
      </c>
      <c r="S6268">
        <v>461</v>
      </c>
      <c r="T6268" s="46">
        <v>461</v>
      </c>
    </row>
    <row r="6269" spans="1:20">
      <c r="A6269" s="46">
        <v>44458.04</v>
      </c>
      <c r="B6269" s="46">
        <v>6240</v>
      </c>
      <c r="D6269" s="46">
        <v>44458.04</v>
      </c>
      <c r="E6269" s="46">
        <v>6968</v>
      </c>
      <c r="G6269">
        <f t="shared" si="480"/>
        <v>728</v>
      </c>
      <c r="H6269" s="46">
        <v>728</v>
      </c>
      <c r="I6269" s="46">
        <v>44458.04</v>
      </c>
      <c r="J6269">
        <f t="shared" si="481"/>
        <v>220.88</v>
      </c>
      <c r="L6269" s="46">
        <v>44458.04</v>
      </c>
      <c r="M6269">
        <f t="shared" si="482"/>
        <v>123.77</v>
      </c>
      <c r="O6269" s="46">
        <v>44458.04</v>
      </c>
      <c r="P6269">
        <f t="shared" si="483"/>
        <v>383.35</v>
      </c>
      <c r="R6269">
        <v>728</v>
      </c>
      <c r="S6269">
        <v>728</v>
      </c>
      <c r="T6269" s="46">
        <v>728</v>
      </c>
    </row>
    <row r="6270" spans="1:20">
      <c r="A6270" s="46">
        <v>44458.080000000002</v>
      </c>
      <c r="B6270" s="46">
        <v>6240</v>
      </c>
      <c r="D6270" s="46">
        <v>44458.080000000002</v>
      </c>
      <c r="E6270" s="46">
        <v>7235</v>
      </c>
      <c r="G6270">
        <f t="shared" si="480"/>
        <v>995</v>
      </c>
      <c r="H6270" s="46">
        <v>995</v>
      </c>
      <c r="I6270" s="46">
        <v>44458.080000000002</v>
      </c>
      <c r="J6270">
        <f t="shared" si="481"/>
        <v>301.89</v>
      </c>
      <c r="L6270" s="46">
        <v>44458.080000000002</v>
      </c>
      <c r="M6270">
        <f t="shared" si="482"/>
        <v>169.16</v>
      </c>
      <c r="O6270" s="46">
        <v>44458.080000000002</v>
      </c>
      <c r="P6270">
        <f t="shared" si="483"/>
        <v>523.95000000000005</v>
      </c>
      <c r="R6270">
        <v>995</v>
      </c>
      <c r="S6270">
        <v>995</v>
      </c>
      <c r="T6270" s="46">
        <v>995</v>
      </c>
    </row>
    <row r="6271" spans="1:20">
      <c r="A6271" s="46">
        <v>44458.13</v>
      </c>
      <c r="B6271" s="46">
        <v>6240</v>
      </c>
      <c r="D6271" s="46">
        <v>44458.13</v>
      </c>
      <c r="E6271" s="46">
        <v>7057.5</v>
      </c>
      <c r="G6271">
        <f t="shared" si="480"/>
        <v>817.5</v>
      </c>
      <c r="H6271" s="46">
        <v>817.5</v>
      </c>
      <c r="I6271" s="46">
        <v>44458.13</v>
      </c>
      <c r="J6271">
        <f t="shared" si="481"/>
        <v>248.04</v>
      </c>
      <c r="L6271" s="46">
        <v>44458.13</v>
      </c>
      <c r="M6271">
        <f t="shared" si="482"/>
        <v>138.97999999999999</v>
      </c>
      <c r="O6271" s="46">
        <v>44458.13</v>
      </c>
      <c r="P6271">
        <f t="shared" si="483"/>
        <v>430.48</v>
      </c>
      <c r="R6271">
        <v>817.5</v>
      </c>
      <c r="S6271">
        <v>817.5</v>
      </c>
      <c r="T6271" s="46">
        <v>817.5</v>
      </c>
    </row>
    <row r="6272" spans="1:20">
      <c r="A6272" s="46">
        <v>44458.17</v>
      </c>
      <c r="B6272" s="46">
        <v>6240</v>
      </c>
      <c r="D6272" s="46">
        <v>44458.17</v>
      </c>
      <c r="E6272" s="46">
        <v>6880</v>
      </c>
      <c r="G6272">
        <f t="shared" si="480"/>
        <v>640</v>
      </c>
      <c r="H6272" s="46">
        <v>640</v>
      </c>
      <c r="I6272" s="46">
        <v>44458.17</v>
      </c>
      <c r="J6272">
        <f t="shared" si="481"/>
        <v>194.18</v>
      </c>
      <c r="L6272" s="46">
        <v>44458.17</v>
      </c>
      <c r="M6272">
        <f t="shared" si="482"/>
        <v>108.81</v>
      </c>
      <c r="O6272" s="46">
        <v>44458.17</v>
      </c>
      <c r="P6272">
        <f t="shared" si="483"/>
        <v>337.01</v>
      </c>
      <c r="R6272">
        <v>640</v>
      </c>
      <c r="S6272">
        <v>640</v>
      </c>
      <c r="T6272" s="46">
        <v>640</v>
      </c>
    </row>
    <row r="6273" spans="1:20">
      <c r="A6273" s="46">
        <v>44458.21</v>
      </c>
      <c r="B6273" s="46">
        <v>6240</v>
      </c>
      <c r="D6273" s="46">
        <v>44458.21</v>
      </c>
      <c r="E6273" s="46">
        <v>7149.5</v>
      </c>
      <c r="G6273">
        <f t="shared" si="480"/>
        <v>909.5</v>
      </c>
      <c r="H6273" s="46">
        <v>909.5</v>
      </c>
      <c r="I6273" s="46">
        <v>44458.21</v>
      </c>
      <c r="J6273">
        <f t="shared" si="481"/>
        <v>275.95</v>
      </c>
      <c r="L6273" s="46">
        <v>44458.21</v>
      </c>
      <c r="M6273">
        <f t="shared" si="482"/>
        <v>154.62</v>
      </c>
      <c r="O6273" s="46">
        <v>44458.21</v>
      </c>
      <c r="P6273">
        <f t="shared" si="483"/>
        <v>478.92</v>
      </c>
      <c r="R6273">
        <v>909.5</v>
      </c>
      <c r="S6273">
        <v>909.5</v>
      </c>
      <c r="T6273" s="46">
        <v>909.5</v>
      </c>
    </row>
    <row r="6274" spans="1:20">
      <c r="A6274" s="46">
        <v>44458.25</v>
      </c>
      <c r="B6274" s="46">
        <v>6240</v>
      </c>
      <c r="D6274" s="46">
        <v>44458.25</v>
      </c>
      <c r="E6274" s="46">
        <v>7419</v>
      </c>
      <c r="G6274">
        <f t="shared" si="480"/>
        <v>1179</v>
      </c>
      <c r="H6274" s="46">
        <v>1179</v>
      </c>
      <c r="I6274" s="46">
        <v>44458.25</v>
      </c>
      <c r="J6274">
        <f t="shared" si="481"/>
        <v>357.72</v>
      </c>
      <c r="L6274" s="46">
        <v>44458.25</v>
      </c>
      <c r="M6274">
        <f t="shared" si="482"/>
        <v>200.44</v>
      </c>
      <c r="O6274" s="46">
        <v>44458.25</v>
      </c>
      <c r="P6274">
        <f t="shared" si="483"/>
        <v>620.84</v>
      </c>
      <c r="R6274">
        <v>1179</v>
      </c>
      <c r="S6274">
        <v>1179</v>
      </c>
      <c r="T6274" s="46">
        <v>1179</v>
      </c>
    </row>
    <row r="6275" spans="1:20">
      <c r="A6275" s="46">
        <v>44458.29</v>
      </c>
      <c r="B6275" s="46">
        <v>6240</v>
      </c>
      <c r="D6275" s="46">
        <v>44458.29</v>
      </c>
      <c r="E6275" s="46">
        <v>7508.5</v>
      </c>
      <c r="G6275">
        <f t="shared" si="480"/>
        <v>1268.5</v>
      </c>
      <c r="H6275" s="46">
        <v>1268.5</v>
      </c>
      <c r="I6275" s="46">
        <v>44458.29</v>
      </c>
      <c r="J6275">
        <f t="shared" si="481"/>
        <v>384.88</v>
      </c>
      <c r="L6275" s="46">
        <v>44458.29</v>
      </c>
      <c r="M6275">
        <f t="shared" si="482"/>
        <v>215.66</v>
      </c>
      <c r="O6275" s="46">
        <v>44458.29</v>
      </c>
      <c r="P6275">
        <f t="shared" si="483"/>
        <v>667.97</v>
      </c>
      <c r="R6275">
        <v>1268.5</v>
      </c>
      <c r="S6275">
        <v>1268.5</v>
      </c>
      <c r="T6275" s="46">
        <v>1268.5</v>
      </c>
    </row>
    <row r="6276" spans="1:20">
      <c r="A6276" s="46">
        <v>44458.33</v>
      </c>
      <c r="B6276" s="46">
        <v>6240</v>
      </c>
      <c r="D6276" s="46">
        <v>44458.33</v>
      </c>
      <c r="E6276" s="46">
        <v>7598</v>
      </c>
      <c r="G6276">
        <f t="shared" si="480"/>
        <v>1358</v>
      </c>
      <c r="H6276" s="46">
        <v>1358</v>
      </c>
      <c r="I6276" s="46">
        <v>44458.33</v>
      </c>
      <c r="J6276">
        <f t="shared" si="481"/>
        <v>412.03</v>
      </c>
      <c r="L6276" s="46">
        <v>44458.33</v>
      </c>
      <c r="M6276">
        <f t="shared" si="482"/>
        <v>230.87</v>
      </c>
      <c r="O6276" s="46">
        <v>44458.33</v>
      </c>
      <c r="P6276">
        <f t="shared" si="483"/>
        <v>715.1</v>
      </c>
      <c r="R6276">
        <v>1358</v>
      </c>
      <c r="S6276">
        <v>1358</v>
      </c>
      <c r="T6276" s="46">
        <v>1358</v>
      </c>
    </row>
    <row r="6277" spans="1:20">
      <c r="A6277" s="46">
        <v>44458.38</v>
      </c>
      <c r="B6277" s="46">
        <v>6245</v>
      </c>
      <c r="D6277" s="46">
        <v>44458.38</v>
      </c>
      <c r="E6277" s="46">
        <v>7794.5</v>
      </c>
      <c r="G6277">
        <f t="shared" ref="G6277:G6340" si="484">E6277-B6277</f>
        <v>1549.5</v>
      </c>
      <c r="H6277" s="46">
        <v>1549.5</v>
      </c>
      <c r="I6277" s="46">
        <v>44458.38</v>
      </c>
      <c r="J6277">
        <f t="shared" ref="J6277:J6340" si="485">ROUND(H6277*121/(121+67.8+210),2)</f>
        <v>470.13</v>
      </c>
      <c r="L6277" s="46">
        <v>44458.38</v>
      </c>
      <c r="M6277">
        <f t="shared" ref="M6277:M6340" si="486">ROUND(H6277*67.8/(121+67.8+210),2)</f>
        <v>263.43</v>
      </c>
      <c r="O6277" s="46">
        <v>44458.38</v>
      </c>
      <c r="P6277">
        <f t="shared" ref="P6277:P6340" si="487">ROUND(H6277*210/(121+67.8+210),2)</f>
        <v>815.94</v>
      </c>
      <c r="R6277">
        <v>1549.5</v>
      </c>
      <c r="S6277">
        <v>1549.5</v>
      </c>
      <c r="T6277" s="46">
        <v>1549.5</v>
      </c>
    </row>
    <row r="6278" spans="1:20">
      <c r="A6278" s="46">
        <v>44458.42</v>
      </c>
      <c r="B6278" s="46">
        <v>6250</v>
      </c>
      <c r="D6278" s="46">
        <v>44458.42</v>
      </c>
      <c r="E6278" s="46">
        <v>7991</v>
      </c>
      <c r="G6278">
        <f t="shared" si="484"/>
        <v>1741</v>
      </c>
      <c r="H6278" s="46">
        <v>1741</v>
      </c>
      <c r="I6278" s="46">
        <v>44458.42</v>
      </c>
      <c r="J6278">
        <f t="shared" si="485"/>
        <v>528.24</v>
      </c>
      <c r="L6278" s="46">
        <v>44458.42</v>
      </c>
      <c r="M6278">
        <f t="shared" si="486"/>
        <v>295.99</v>
      </c>
      <c r="O6278" s="46">
        <v>44458.42</v>
      </c>
      <c r="P6278">
        <f t="shared" si="487"/>
        <v>916.78</v>
      </c>
      <c r="R6278">
        <v>1741</v>
      </c>
      <c r="S6278">
        <v>1741</v>
      </c>
      <c r="T6278" s="46">
        <v>1741</v>
      </c>
    </row>
    <row r="6279" spans="1:20">
      <c r="A6279" s="46">
        <v>44458.46</v>
      </c>
      <c r="B6279" s="46">
        <v>6250</v>
      </c>
      <c r="D6279" s="46">
        <v>44458.46</v>
      </c>
      <c r="E6279" s="46">
        <v>7822.5</v>
      </c>
      <c r="G6279">
        <f t="shared" si="484"/>
        <v>1572.5</v>
      </c>
      <c r="H6279" s="46">
        <v>1572.5</v>
      </c>
      <c r="I6279" s="46">
        <v>44458.46</v>
      </c>
      <c r="J6279">
        <f t="shared" si="485"/>
        <v>477.11</v>
      </c>
      <c r="L6279" s="46">
        <v>44458.46</v>
      </c>
      <c r="M6279">
        <f t="shared" si="486"/>
        <v>267.33999999999997</v>
      </c>
      <c r="O6279" s="46">
        <v>44458.46</v>
      </c>
      <c r="P6279">
        <f t="shared" si="487"/>
        <v>828.05</v>
      </c>
      <c r="R6279">
        <v>1572.5</v>
      </c>
      <c r="S6279">
        <v>1572.5</v>
      </c>
      <c r="T6279" s="46">
        <v>1572.5</v>
      </c>
    </row>
    <row r="6280" spans="1:20">
      <c r="A6280" s="46">
        <v>44458.5</v>
      </c>
      <c r="B6280" s="46">
        <v>6250</v>
      </c>
      <c r="D6280" s="46">
        <v>44458.5</v>
      </c>
      <c r="E6280" s="46">
        <v>7654</v>
      </c>
      <c r="G6280">
        <f t="shared" si="484"/>
        <v>1404</v>
      </c>
      <c r="H6280" s="46">
        <v>1404</v>
      </c>
      <c r="I6280" s="46">
        <v>44458.5</v>
      </c>
      <c r="J6280">
        <f t="shared" si="485"/>
        <v>425.99</v>
      </c>
      <c r="L6280" s="46">
        <v>44458.5</v>
      </c>
      <c r="M6280">
        <f t="shared" si="486"/>
        <v>238.69</v>
      </c>
      <c r="O6280" s="46">
        <v>44458.5</v>
      </c>
      <c r="P6280">
        <f t="shared" si="487"/>
        <v>739.32</v>
      </c>
      <c r="R6280">
        <v>1404</v>
      </c>
      <c r="S6280">
        <v>1404</v>
      </c>
      <c r="T6280" s="46">
        <v>1404</v>
      </c>
    </row>
    <row r="6281" spans="1:20">
      <c r="A6281" s="46">
        <v>44458.54</v>
      </c>
      <c r="B6281" s="46">
        <v>6250</v>
      </c>
      <c r="D6281" s="46">
        <v>44458.54</v>
      </c>
      <c r="E6281" s="46">
        <v>7896.5</v>
      </c>
      <c r="G6281">
        <f t="shared" si="484"/>
        <v>1646.5</v>
      </c>
      <c r="H6281" s="46">
        <v>1646.5</v>
      </c>
      <c r="I6281" s="46">
        <v>44458.54</v>
      </c>
      <c r="J6281">
        <f t="shared" si="485"/>
        <v>499.56</v>
      </c>
      <c r="L6281" s="46">
        <v>44458.54</v>
      </c>
      <c r="M6281">
        <f t="shared" si="486"/>
        <v>279.92</v>
      </c>
      <c r="O6281" s="46">
        <v>44458.54</v>
      </c>
      <c r="P6281">
        <f t="shared" si="487"/>
        <v>867.01</v>
      </c>
      <c r="R6281">
        <v>1646.5</v>
      </c>
      <c r="S6281">
        <v>1646.5</v>
      </c>
      <c r="T6281" s="46">
        <v>1646.5</v>
      </c>
    </row>
    <row r="6282" spans="1:20">
      <c r="A6282" s="46">
        <v>44458.58</v>
      </c>
      <c r="B6282" s="46">
        <v>6250</v>
      </c>
      <c r="D6282" s="46">
        <v>44458.58</v>
      </c>
      <c r="E6282" s="46">
        <v>8139</v>
      </c>
      <c r="G6282">
        <f t="shared" si="484"/>
        <v>1889</v>
      </c>
      <c r="H6282" s="46">
        <v>1889</v>
      </c>
      <c r="I6282" s="46">
        <v>44458.58</v>
      </c>
      <c r="J6282">
        <f t="shared" si="485"/>
        <v>573.14</v>
      </c>
      <c r="L6282" s="46">
        <v>44458.58</v>
      </c>
      <c r="M6282">
        <f t="shared" si="486"/>
        <v>321.14999999999998</v>
      </c>
      <c r="O6282" s="46">
        <v>44458.58</v>
      </c>
      <c r="P6282">
        <f t="shared" si="487"/>
        <v>994.71</v>
      </c>
      <c r="R6282">
        <v>1889</v>
      </c>
      <c r="S6282">
        <v>1889</v>
      </c>
      <c r="T6282" s="46">
        <v>1889</v>
      </c>
    </row>
    <row r="6283" spans="1:20">
      <c r="A6283" s="46">
        <v>44458.63</v>
      </c>
      <c r="B6283" s="46">
        <v>6250</v>
      </c>
      <c r="D6283" s="46">
        <v>44458.63</v>
      </c>
      <c r="E6283" s="46">
        <v>7863.5</v>
      </c>
      <c r="G6283">
        <f t="shared" si="484"/>
        <v>1613.5</v>
      </c>
      <c r="H6283" s="46">
        <v>1613.5</v>
      </c>
      <c r="I6283" s="46">
        <v>44458.63</v>
      </c>
      <c r="J6283">
        <f t="shared" si="485"/>
        <v>489.55</v>
      </c>
      <c r="L6283" s="46">
        <v>44458.63</v>
      </c>
      <c r="M6283">
        <f t="shared" si="486"/>
        <v>274.31</v>
      </c>
      <c r="O6283" s="46">
        <v>44458.63</v>
      </c>
      <c r="P6283">
        <f t="shared" si="487"/>
        <v>849.64</v>
      </c>
      <c r="R6283">
        <v>1613.5</v>
      </c>
      <c r="S6283">
        <v>1613.5</v>
      </c>
      <c r="T6283" s="46">
        <v>1613.5</v>
      </c>
    </row>
    <row r="6284" spans="1:20">
      <c r="A6284" s="46">
        <v>44458.67</v>
      </c>
      <c r="B6284" s="46">
        <v>6250</v>
      </c>
      <c r="D6284" s="46">
        <v>44458.67</v>
      </c>
      <c r="E6284" s="46">
        <v>7588</v>
      </c>
      <c r="G6284">
        <f t="shared" si="484"/>
        <v>1338</v>
      </c>
      <c r="H6284" s="46">
        <v>1338</v>
      </c>
      <c r="I6284" s="46">
        <v>44458.67</v>
      </c>
      <c r="J6284">
        <f t="shared" si="485"/>
        <v>405.96</v>
      </c>
      <c r="L6284" s="46">
        <v>44458.67</v>
      </c>
      <c r="M6284">
        <f t="shared" si="486"/>
        <v>227.47</v>
      </c>
      <c r="O6284" s="46">
        <v>44458.67</v>
      </c>
      <c r="P6284">
        <f t="shared" si="487"/>
        <v>704.56</v>
      </c>
      <c r="R6284">
        <v>1338</v>
      </c>
      <c r="S6284">
        <v>1338</v>
      </c>
      <c r="T6284" s="46">
        <v>1338</v>
      </c>
    </row>
    <row r="6285" spans="1:20">
      <c r="A6285" s="46">
        <v>44458.71</v>
      </c>
      <c r="B6285" s="46">
        <v>6250</v>
      </c>
      <c r="D6285" s="46">
        <v>44458.71</v>
      </c>
      <c r="E6285" s="46">
        <v>7675</v>
      </c>
      <c r="G6285">
        <f t="shared" si="484"/>
        <v>1425</v>
      </c>
      <c r="H6285" s="46">
        <v>1425</v>
      </c>
      <c r="I6285" s="46">
        <v>44458.71</v>
      </c>
      <c r="J6285">
        <f t="shared" si="485"/>
        <v>432.36</v>
      </c>
      <c r="L6285" s="46">
        <v>44458.71</v>
      </c>
      <c r="M6285">
        <f t="shared" si="486"/>
        <v>242.26</v>
      </c>
      <c r="O6285" s="46">
        <v>44458.71</v>
      </c>
      <c r="P6285">
        <f t="shared" si="487"/>
        <v>750.38</v>
      </c>
      <c r="R6285">
        <v>1425</v>
      </c>
      <c r="S6285">
        <v>1425</v>
      </c>
      <c r="T6285" s="46">
        <v>1425</v>
      </c>
    </row>
    <row r="6286" spans="1:20">
      <c r="A6286" s="46">
        <v>44458.75</v>
      </c>
      <c r="B6286" s="46">
        <v>6250</v>
      </c>
      <c r="D6286" s="46">
        <v>44458.75</v>
      </c>
      <c r="E6286" s="46">
        <v>7762</v>
      </c>
      <c r="G6286">
        <f t="shared" si="484"/>
        <v>1512</v>
      </c>
      <c r="H6286" s="46">
        <v>1512</v>
      </c>
      <c r="I6286" s="46">
        <v>44458.75</v>
      </c>
      <c r="J6286">
        <f t="shared" si="485"/>
        <v>458.76</v>
      </c>
      <c r="L6286" s="46">
        <v>44458.75</v>
      </c>
      <c r="M6286">
        <f t="shared" si="486"/>
        <v>257.06</v>
      </c>
      <c r="O6286" s="46">
        <v>44458.75</v>
      </c>
      <c r="P6286">
        <f t="shared" si="487"/>
        <v>796.19</v>
      </c>
      <c r="R6286">
        <v>1512</v>
      </c>
      <c r="S6286">
        <v>1512</v>
      </c>
      <c r="T6286" s="46">
        <v>1512</v>
      </c>
    </row>
    <row r="6287" spans="1:20">
      <c r="A6287" s="46">
        <v>44458.79</v>
      </c>
      <c r="B6287" s="46">
        <v>6250</v>
      </c>
      <c r="D6287" s="46">
        <v>44458.79</v>
      </c>
      <c r="E6287" s="46">
        <v>7670</v>
      </c>
      <c r="G6287">
        <f t="shared" si="484"/>
        <v>1420</v>
      </c>
      <c r="H6287" s="46">
        <v>1420</v>
      </c>
      <c r="I6287" s="46">
        <v>44458.79</v>
      </c>
      <c r="J6287">
        <f t="shared" si="485"/>
        <v>430.84</v>
      </c>
      <c r="L6287" s="46">
        <v>44458.79</v>
      </c>
      <c r="M6287">
        <f t="shared" si="486"/>
        <v>241.41</v>
      </c>
      <c r="O6287" s="46">
        <v>44458.79</v>
      </c>
      <c r="P6287">
        <f t="shared" si="487"/>
        <v>747.74</v>
      </c>
      <c r="R6287">
        <v>1420</v>
      </c>
      <c r="S6287">
        <v>1420</v>
      </c>
      <c r="T6287" s="46">
        <v>1420</v>
      </c>
    </row>
    <row r="6288" spans="1:20">
      <c r="A6288" s="46">
        <v>44458.83</v>
      </c>
      <c r="B6288" s="46">
        <v>6250</v>
      </c>
      <c r="D6288" s="46">
        <v>44458.83</v>
      </c>
      <c r="E6288" s="46">
        <v>7578</v>
      </c>
      <c r="G6288">
        <f t="shared" si="484"/>
        <v>1328</v>
      </c>
      <c r="H6288" s="46">
        <v>1328</v>
      </c>
      <c r="I6288" s="46">
        <v>44458.83</v>
      </c>
      <c r="J6288">
        <f t="shared" si="485"/>
        <v>402.93</v>
      </c>
      <c r="L6288" s="46">
        <v>44458.83</v>
      </c>
      <c r="M6288">
        <f t="shared" si="486"/>
        <v>225.77</v>
      </c>
      <c r="O6288" s="46">
        <v>44458.83</v>
      </c>
      <c r="P6288">
        <f t="shared" si="487"/>
        <v>699.3</v>
      </c>
      <c r="R6288">
        <v>1328</v>
      </c>
      <c r="S6288">
        <v>1328</v>
      </c>
      <c r="T6288" s="46">
        <v>1328</v>
      </c>
    </row>
    <row r="6289" spans="1:20">
      <c r="A6289" s="46">
        <v>44458.879999999997</v>
      </c>
      <c r="B6289" s="46">
        <v>6255</v>
      </c>
      <c r="D6289" s="46">
        <v>44458.879999999997</v>
      </c>
      <c r="E6289" s="46">
        <v>7489.5</v>
      </c>
      <c r="G6289">
        <f t="shared" si="484"/>
        <v>1234.5</v>
      </c>
      <c r="H6289" s="46">
        <v>1234.5</v>
      </c>
      <c r="I6289" s="46">
        <v>44458.879999999997</v>
      </c>
      <c r="J6289">
        <f t="shared" si="485"/>
        <v>374.56</v>
      </c>
      <c r="L6289" s="46">
        <v>44458.879999999997</v>
      </c>
      <c r="M6289">
        <f t="shared" si="486"/>
        <v>209.88</v>
      </c>
      <c r="O6289" s="46">
        <v>44458.879999999997</v>
      </c>
      <c r="P6289">
        <f t="shared" si="487"/>
        <v>650.05999999999995</v>
      </c>
      <c r="R6289">
        <v>1234.5</v>
      </c>
      <c r="S6289">
        <v>1234.5</v>
      </c>
      <c r="T6289" s="46">
        <v>1234.5</v>
      </c>
    </row>
    <row r="6290" spans="1:20">
      <c r="A6290" s="46">
        <v>44458.92</v>
      </c>
      <c r="B6290" s="46">
        <v>6260</v>
      </c>
      <c r="D6290" s="46">
        <v>44458.92</v>
      </c>
      <c r="E6290" s="46">
        <v>7401</v>
      </c>
      <c r="G6290">
        <f t="shared" si="484"/>
        <v>1141</v>
      </c>
      <c r="H6290" s="46">
        <v>1141</v>
      </c>
      <c r="I6290" s="46">
        <v>44458.92</v>
      </c>
      <c r="J6290">
        <f t="shared" si="485"/>
        <v>346.19</v>
      </c>
      <c r="L6290" s="46">
        <v>44458.92</v>
      </c>
      <c r="M6290">
        <f t="shared" si="486"/>
        <v>193.98</v>
      </c>
      <c r="O6290" s="46">
        <v>44458.92</v>
      </c>
      <c r="P6290">
        <f t="shared" si="487"/>
        <v>600.83000000000004</v>
      </c>
      <c r="R6290">
        <v>1141</v>
      </c>
      <c r="S6290">
        <v>1141</v>
      </c>
      <c r="T6290" s="46">
        <v>1141</v>
      </c>
    </row>
    <row r="6291" spans="1:20">
      <c r="A6291" s="46">
        <v>44458.96</v>
      </c>
      <c r="B6291" s="46">
        <v>6260</v>
      </c>
      <c r="D6291" s="46">
        <v>44458.96</v>
      </c>
      <c r="E6291" s="46">
        <v>7310.5</v>
      </c>
      <c r="G6291">
        <f t="shared" si="484"/>
        <v>1050.5</v>
      </c>
      <c r="H6291" s="46">
        <v>1050.5</v>
      </c>
      <c r="I6291" s="46">
        <v>44458.96</v>
      </c>
      <c r="J6291">
        <f t="shared" si="485"/>
        <v>318.73</v>
      </c>
      <c r="L6291" s="46">
        <v>44458.96</v>
      </c>
      <c r="M6291">
        <f t="shared" si="486"/>
        <v>178.6</v>
      </c>
      <c r="O6291" s="46">
        <v>44458.96</v>
      </c>
      <c r="P6291">
        <f t="shared" si="487"/>
        <v>553.16999999999996</v>
      </c>
      <c r="R6291">
        <v>1050.5</v>
      </c>
      <c r="S6291">
        <v>1050.5</v>
      </c>
      <c r="T6291" s="46">
        <v>1050.5</v>
      </c>
    </row>
    <row r="6292" spans="1:20">
      <c r="A6292" s="46">
        <v>44459</v>
      </c>
      <c r="B6292" s="46">
        <v>6260</v>
      </c>
      <c r="D6292" s="46">
        <v>44459</v>
      </c>
      <c r="E6292" s="46">
        <v>7220</v>
      </c>
      <c r="G6292">
        <f t="shared" si="484"/>
        <v>960</v>
      </c>
      <c r="H6292" s="46">
        <v>960</v>
      </c>
      <c r="I6292" s="46">
        <v>44459</v>
      </c>
      <c r="J6292">
        <f t="shared" si="485"/>
        <v>291.27</v>
      </c>
      <c r="L6292" s="46">
        <v>44459</v>
      </c>
      <c r="M6292">
        <f t="shared" si="486"/>
        <v>163.21</v>
      </c>
      <c r="O6292" s="46">
        <v>44459</v>
      </c>
      <c r="P6292">
        <f t="shared" si="487"/>
        <v>505.52</v>
      </c>
      <c r="R6292">
        <v>960</v>
      </c>
      <c r="S6292">
        <v>960</v>
      </c>
      <c r="T6292" s="46">
        <v>960</v>
      </c>
    </row>
    <row r="6293" spans="1:20">
      <c r="A6293" s="46">
        <v>44459.040000000001</v>
      </c>
      <c r="B6293" s="46">
        <v>6260</v>
      </c>
      <c r="D6293" s="46">
        <v>44459.040000000001</v>
      </c>
      <c r="E6293" s="46">
        <v>7218.5</v>
      </c>
      <c r="G6293">
        <f t="shared" si="484"/>
        <v>958.5</v>
      </c>
      <c r="H6293" s="46">
        <v>958.5</v>
      </c>
      <c r="I6293" s="46">
        <v>44459.040000000001</v>
      </c>
      <c r="J6293">
        <f t="shared" si="485"/>
        <v>290.82</v>
      </c>
      <c r="L6293" s="46">
        <v>44459.040000000001</v>
      </c>
      <c r="M6293">
        <f t="shared" si="486"/>
        <v>162.94999999999999</v>
      </c>
      <c r="O6293" s="46">
        <v>44459.040000000001</v>
      </c>
      <c r="P6293">
        <f t="shared" si="487"/>
        <v>504.73</v>
      </c>
      <c r="R6293">
        <v>958.5</v>
      </c>
      <c r="S6293">
        <v>958.5</v>
      </c>
      <c r="T6293" s="46">
        <v>958.5</v>
      </c>
    </row>
    <row r="6294" spans="1:20">
      <c r="A6294" s="46">
        <v>44459.08</v>
      </c>
      <c r="B6294" s="46">
        <v>6260</v>
      </c>
      <c r="D6294" s="46">
        <v>44459.08</v>
      </c>
      <c r="E6294" s="46">
        <v>7217</v>
      </c>
      <c r="G6294">
        <f t="shared" si="484"/>
        <v>957</v>
      </c>
      <c r="H6294" s="46">
        <v>957</v>
      </c>
      <c r="I6294" s="46">
        <v>44459.08</v>
      </c>
      <c r="J6294">
        <f t="shared" si="485"/>
        <v>290.36</v>
      </c>
      <c r="L6294" s="46">
        <v>44459.08</v>
      </c>
      <c r="M6294">
        <f t="shared" si="486"/>
        <v>162.69999999999999</v>
      </c>
      <c r="O6294" s="46">
        <v>44459.08</v>
      </c>
      <c r="P6294">
        <f t="shared" si="487"/>
        <v>503.94</v>
      </c>
      <c r="R6294">
        <v>957</v>
      </c>
      <c r="S6294">
        <v>957</v>
      </c>
      <c r="T6294" s="46">
        <v>957</v>
      </c>
    </row>
    <row r="6295" spans="1:20">
      <c r="A6295" s="46">
        <v>44459.13</v>
      </c>
      <c r="B6295" s="46">
        <v>6260</v>
      </c>
      <c r="D6295" s="46">
        <v>44459.13</v>
      </c>
      <c r="E6295" s="46">
        <v>7305.5</v>
      </c>
      <c r="G6295">
        <f t="shared" si="484"/>
        <v>1045.5</v>
      </c>
      <c r="H6295" s="46">
        <v>1045.5</v>
      </c>
      <c r="I6295" s="46">
        <v>44459.13</v>
      </c>
      <c r="J6295">
        <f t="shared" si="485"/>
        <v>317.22000000000003</v>
      </c>
      <c r="L6295" s="46">
        <v>44459.13</v>
      </c>
      <c r="M6295">
        <f t="shared" si="486"/>
        <v>177.75</v>
      </c>
      <c r="O6295" s="46">
        <v>44459.13</v>
      </c>
      <c r="P6295">
        <f t="shared" si="487"/>
        <v>550.54</v>
      </c>
      <c r="R6295">
        <v>1045.5</v>
      </c>
      <c r="S6295">
        <v>1045.5</v>
      </c>
      <c r="T6295" s="46">
        <v>1045.5</v>
      </c>
    </row>
    <row r="6296" spans="1:20">
      <c r="A6296" s="46">
        <v>44459.17</v>
      </c>
      <c r="B6296" s="46">
        <v>6260</v>
      </c>
      <c r="D6296" s="46">
        <v>44459.17</v>
      </c>
      <c r="E6296" s="46">
        <v>7394</v>
      </c>
      <c r="G6296">
        <f t="shared" si="484"/>
        <v>1134</v>
      </c>
      <c r="H6296" s="46">
        <v>1134</v>
      </c>
      <c r="I6296" s="46">
        <v>44459.17</v>
      </c>
      <c r="J6296">
        <f t="shared" si="485"/>
        <v>344.07</v>
      </c>
      <c r="L6296" s="46">
        <v>44459.17</v>
      </c>
      <c r="M6296">
        <f t="shared" si="486"/>
        <v>192.79</v>
      </c>
      <c r="O6296" s="46">
        <v>44459.17</v>
      </c>
      <c r="P6296">
        <f t="shared" si="487"/>
        <v>597.14</v>
      </c>
      <c r="R6296">
        <v>1134</v>
      </c>
      <c r="S6296">
        <v>1134</v>
      </c>
      <c r="T6296" s="46">
        <v>1134</v>
      </c>
    </row>
    <row r="6297" spans="1:20">
      <c r="A6297" s="46">
        <v>44459.21</v>
      </c>
      <c r="B6297" s="46">
        <v>6260</v>
      </c>
      <c r="D6297" s="46">
        <v>44459.21</v>
      </c>
      <c r="E6297" s="46">
        <v>7305</v>
      </c>
      <c r="G6297">
        <f t="shared" si="484"/>
        <v>1045</v>
      </c>
      <c r="H6297" s="46">
        <v>1045</v>
      </c>
      <c r="I6297" s="46">
        <v>44459.21</v>
      </c>
      <c r="J6297">
        <f t="shared" si="485"/>
        <v>317.06</v>
      </c>
      <c r="L6297" s="46">
        <v>44459.21</v>
      </c>
      <c r="M6297">
        <f t="shared" si="486"/>
        <v>177.66</v>
      </c>
      <c r="O6297" s="46">
        <v>44459.21</v>
      </c>
      <c r="P6297">
        <f t="shared" si="487"/>
        <v>550.28</v>
      </c>
      <c r="R6297">
        <v>1045</v>
      </c>
      <c r="S6297">
        <v>1045</v>
      </c>
      <c r="T6297" s="46">
        <v>1045</v>
      </c>
    </row>
    <row r="6298" spans="1:20">
      <c r="A6298" s="46">
        <v>44459.25</v>
      </c>
      <c r="B6298" s="46">
        <v>6260</v>
      </c>
      <c r="D6298" s="46">
        <v>44459.25</v>
      </c>
      <c r="E6298" s="46">
        <v>7216</v>
      </c>
      <c r="G6298">
        <f t="shared" si="484"/>
        <v>956</v>
      </c>
      <c r="H6298" s="46">
        <v>956</v>
      </c>
      <c r="I6298" s="46">
        <v>44459.25</v>
      </c>
      <c r="J6298">
        <f t="shared" si="485"/>
        <v>290.06</v>
      </c>
      <c r="L6298" s="46">
        <v>44459.25</v>
      </c>
      <c r="M6298">
        <f t="shared" si="486"/>
        <v>162.53</v>
      </c>
      <c r="O6298" s="46">
        <v>44459.25</v>
      </c>
      <c r="P6298">
        <f t="shared" si="487"/>
        <v>503.41</v>
      </c>
      <c r="R6298">
        <v>956</v>
      </c>
      <c r="S6298">
        <v>956</v>
      </c>
      <c r="T6298" s="46">
        <v>956</v>
      </c>
    </row>
    <row r="6299" spans="1:20">
      <c r="A6299" s="46">
        <v>44459.29</v>
      </c>
      <c r="B6299" s="46">
        <v>6260</v>
      </c>
      <c r="D6299" s="46">
        <v>44459.29</v>
      </c>
      <c r="E6299" s="46">
        <v>7216.5</v>
      </c>
      <c r="G6299">
        <f t="shared" si="484"/>
        <v>956.5</v>
      </c>
      <c r="H6299" s="46">
        <v>956.5</v>
      </c>
      <c r="I6299" s="46">
        <v>44459.29</v>
      </c>
      <c r="J6299">
        <f t="shared" si="485"/>
        <v>290.20999999999998</v>
      </c>
      <c r="L6299" s="46">
        <v>44459.29</v>
      </c>
      <c r="M6299">
        <f t="shared" si="486"/>
        <v>162.61000000000001</v>
      </c>
      <c r="O6299" s="46">
        <v>44459.29</v>
      </c>
      <c r="P6299">
        <f t="shared" si="487"/>
        <v>503.67</v>
      </c>
      <c r="R6299">
        <v>956.5</v>
      </c>
      <c r="S6299">
        <v>956.5</v>
      </c>
      <c r="T6299" s="46">
        <v>956.5</v>
      </c>
    </row>
    <row r="6300" spans="1:20">
      <c r="A6300" s="46">
        <v>44459.33</v>
      </c>
      <c r="B6300" s="46">
        <v>6260</v>
      </c>
      <c r="D6300" s="46">
        <v>44459.33</v>
      </c>
      <c r="E6300" s="46">
        <v>7217</v>
      </c>
      <c r="G6300">
        <f t="shared" si="484"/>
        <v>957</v>
      </c>
      <c r="H6300" s="46">
        <v>957</v>
      </c>
      <c r="I6300" s="46">
        <v>44459.33</v>
      </c>
      <c r="J6300">
        <f t="shared" si="485"/>
        <v>290.36</v>
      </c>
      <c r="L6300" s="46">
        <v>44459.33</v>
      </c>
      <c r="M6300">
        <f t="shared" si="486"/>
        <v>162.69999999999999</v>
      </c>
      <c r="O6300" s="46">
        <v>44459.33</v>
      </c>
      <c r="P6300">
        <f t="shared" si="487"/>
        <v>503.94</v>
      </c>
      <c r="R6300">
        <v>957</v>
      </c>
      <c r="S6300">
        <v>957</v>
      </c>
      <c r="T6300" s="46">
        <v>957</v>
      </c>
    </row>
    <row r="6301" spans="1:20">
      <c r="A6301" s="46">
        <v>44459.38</v>
      </c>
      <c r="B6301" s="46">
        <v>6255</v>
      </c>
      <c r="D6301" s="46">
        <v>44459.38</v>
      </c>
      <c r="E6301" s="46">
        <v>7142</v>
      </c>
      <c r="G6301">
        <f t="shared" si="484"/>
        <v>887</v>
      </c>
      <c r="H6301" s="46">
        <v>887</v>
      </c>
      <c r="I6301" s="46">
        <v>44459.38</v>
      </c>
      <c r="J6301">
        <f t="shared" si="485"/>
        <v>269.12</v>
      </c>
      <c r="L6301" s="46">
        <v>44459.38</v>
      </c>
      <c r="M6301">
        <f t="shared" si="486"/>
        <v>150.80000000000001</v>
      </c>
      <c r="O6301" s="46">
        <v>44459.38</v>
      </c>
      <c r="P6301">
        <f t="shared" si="487"/>
        <v>467.08</v>
      </c>
      <c r="R6301">
        <v>887</v>
      </c>
      <c r="S6301">
        <v>887</v>
      </c>
      <c r="T6301" s="46">
        <v>887</v>
      </c>
    </row>
    <row r="6302" spans="1:20">
      <c r="A6302" s="46">
        <v>44459.42</v>
      </c>
      <c r="B6302" s="46">
        <v>6250</v>
      </c>
      <c r="D6302" s="46">
        <v>44459.42</v>
      </c>
      <c r="E6302" s="46">
        <v>7067</v>
      </c>
      <c r="G6302">
        <f t="shared" si="484"/>
        <v>817</v>
      </c>
      <c r="H6302" s="46">
        <v>817</v>
      </c>
      <c r="I6302" s="46">
        <v>44459.42</v>
      </c>
      <c r="J6302">
        <f t="shared" si="485"/>
        <v>247.89</v>
      </c>
      <c r="L6302" s="46">
        <v>44459.42</v>
      </c>
      <c r="M6302">
        <f t="shared" si="486"/>
        <v>138.9</v>
      </c>
      <c r="O6302" s="46">
        <v>44459.42</v>
      </c>
      <c r="P6302">
        <f t="shared" si="487"/>
        <v>430.22</v>
      </c>
      <c r="R6302">
        <v>817</v>
      </c>
      <c r="S6302">
        <v>817</v>
      </c>
      <c r="T6302" s="46">
        <v>817</v>
      </c>
    </row>
    <row r="6303" spans="1:20">
      <c r="A6303" s="46">
        <v>44459.46</v>
      </c>
      <c r="B6303" s="46">
        <v>6225</v>
      </c>
      <c r="D6303" s="46">
        <v>44459.46</v>
      </c>
      <c r="E6303" s="46">
        <v>7081</v>
      </c>
      <c r="G6303">
        <f t="shared" si="484"/>
        <v>856</v>
      </c>
      <c r="H6303" s="46">
        <v>856</v>
      </c>
      <c r="I6303" s="46">
        <v>44459.46</v>
      </c>
      <c r="J6303">
        <f t="shared" si="485"/>
        <v>259.72000000000003</v>
      </c>
      <c r="L6303" s="46">
        <v>44459.46</v>
      </c>
      <c r="M6303">
        <f t="shared" si="486"/>
        <v>145.53</v>
      </c>
      <c r="O6303" s="46">
        <v>44459.46</v>
      </c>
      <c r="P6303">
        <f t="shared" si="487"/>
        <v>450.75</v>
      </c>
      <c r="R6303">
        <v>856</v>
      </c>
      <c r="S6303">
        <v>856</v>
      </c>
      <c r="T6303" s="46">
        <v>856</v>
      </c>
    </row>
    <row r="6304" spans="1:20">
      <c r="A6304" s="46">
        <v>44459.5</v>
      </c>
      <c r="B6304" s="46">
        <v>6200</v>
      </c>
      <c r="D6304" s="46">
        <v>44459.5</v>
      </c>
      <c r="E6304" s="46">
        <v>7095</v>
      </c>
      <c r="G6304">
        <f t="shared" si="484"/>
        <v>895</v>
      </c>
      <c r="H6304" s="46">
        <v>895</v>
      </c>
      <c r="I6304" s="46">
        <v>44459.5</v>
      </c>
      <c r="J6304">
        <f t="shared" si="485"/>
        <v>271.55</v>
      </c>
      <c r="L6304" s="46">
        <v>44459.5</v>
      </c>
      <c r="M6304">
        <f t="shared" si="486"/>
        <v>152.16</v>
      </c>
      <c r="O6304" s="46">
        <v>44459.5</v>
      </c>
      <c r="P6304">
        <f t="shared" si="487"/>
        <v>471.29</v>
      </c>
      <c r="R6304">
        <v>895</v>
      </c>
      <c r="S6304">
        <v>895</v>
      </c>
      <c r="T6304" s="46">
        <v>895</v>
      </c>
    </row>
    <row r="6305" spans="1:20">
      <c r="A6305" s="46">
        <v>44459.54</v>
      </c>
      <c r="B6305" s="46">
        <v>6200</v>
      </c>
      <c r="D6305" s="46">
        <v>44459.54</v>
      </c>
      <c r="E6305" s="46">
        <v>7036.5</v>
      </c>
      <c r="G6305">
        <f t="shared" si="484"/>
        <v>836.5</v>
      </c>
      <c r="H6305" s="46">
        <v>836.5</v>
      </c>
      <c r="I6305" s="46">
        <v>44459.54</v>
      </c>
      <c r="J6305">
        <f t="shared" si="485"/>
        <v>253.8</v>
      </c>
      <c r="L6305" s="46">
        <v>44459.54</v>
      </c>
      <c r="M6305">
        <f t="shared" si="486"/>
        <v>142.21</v>
      </c>
      <c r="O6305" s="46">
        <v>44459.54</v>
      </c>
      <c r="P6305">
        <f t="shared" si="487"/>
        <v>440.48</v>
      </c>
      <c r="R6305">
        <v>836.5</v>
      </c>
      <c r="S6305">
        <v>836.5</v>
      </c>
      <c r="T6305" s="46">
        <v>836.5</v>
      </c>
    </row>
    <row r="6306" spans="1:20">
      <c r="A6306" s="46">
        <v>44459.58</v>
      </c>
      <c r="B6306" s="46">
        <v>6200</v>
      </c>
      <c r="D6306" s="46">
        <v>44459.58</v>
      </c>
      <c r="E6306" s="46">
        <v>6978</v>
      </c>
      <c r="G6306">
        <f t="shared" si="484"/>
        <v>778</v>
      </c>
      <c r="H6306" s="46">
        <v>778</v>
      </c>
      <c r="I6306" s="46">
        <v>44459.58</v>
      </c>
      <c r="J6306">
        <f t="shared" si="485"/>
        <v>236.05</v>
      </c>
      <c r="L6306" s="46">
        <v>44459.58</v>
      </c>
      <c r="M6306">
        <f t="shared" si="486"/>
        <v>132.27000000000001</v>
      </c>
      <c r="O6306" s="46">
        <v>44459.58</v>
      </c>
      <c r="P6306">
        <f t="shared" si="487"/>
        <v>409.68</v>
      </c>
      <c r="R6306">
        <v>778</v>
      </c>
      <c r="S6306">
        <v>778</v>
      </c>
      <c r="T6306" s="46">
        <v>778</v>
      </c>
    </row>
    <row r="6307" spans="1:20">
      <c r="A6307" s="46">
        <v>44459.63</v>
      </c>
      <c r="B6307" s="46">
        <v>4485</v>
      </c>
      <c r="D6307" s="46">
        <v>44459.63</v>
      </c>
      <c r="E6307" s="46">
        <v>7008</v>
      </c>
      <c r="G6307">
        <f t="shared" si="484"/>
        <v>2523</v>
      </c>
      <c r="H6307" s="46">
        <v>2523</v>
      </c>
      <c r="I6307" s="46">
        <v>44459.63</v>
      </c>
      <c r="J6307">
        <f t="shared" si="485"/>
        <v>765.5</v>
      </c>
      <c r="L6307" s="46">
        <v>44459.63</v>
      </c>
      <c r="M6307">
        <f t="shared" si="486"/>
        <v>428.94</v>
      </c>
      <c r="O6307" s="46">
        <v>44459.63</v>
      </c>
      <c r="P6307">
        <f t="shared" si="487"/>
        <v>1328.56</v>
      </c>
      <c r="R6307">
        <v>2523</v>
      </c>
      <c r="S6307">
        <v>2523</v>
      </c>
      <c r="T6307" s="46">
        <v>2523</v>
      </c>
    </row>
    <row r="6308" spans="1:20">
      <c r="A6308" s="46">
        <v>44459.67</v>
      </c>
      <c r="B6308" s="46">
        <v>2770</v>
      </c>
      <c r="D6308" s="46">
        <v>44459.67</v>
      </c>
      <c r="E6308" s="46">
        <v>7038</v>
      </c>
      <c r="G6308">
        <f t="shared" si="484"/>
        <v>4268</v>
      </c>
      <c r="H6308" s="46">
        <v>4268</v>
      </c>
      <c r="I6308" s="46">
        <v>44459.67</v>
      </c>
      <c r="J6308">
        <f t="shared" si="485"/>
        <v>1294.95</v>
      </c>
      <c r="L6308" s="46">
        <v>44459.67</v>
      </c>
      <c r="M6308">
        <f t="shared" si="486"/>
        <v>725.6</v>
      </c>
      <c r="O6308" s="46">
        <v>44459.67</v>
      </c>
      <c r="P6308">
        <f t="shared" si="487"/>
        <v>2247.44</v>
      </c>
      <c r="R6308">
        <v>4268</v>
      </c>
      <c r="S6308">
        <v>4268</v>
      </c>
      <c r="T6308" s="46">
        <v>4268</v>
      </c>
    </row>
    <row r="6309" spans="1:20">
      <c r="A6309" s="46">
        <v>44459.71</v>
      </c>
      <c r="B6309" s="46">
        <v>2770</v>
      </c>
      <c r="D6309" s="46">
        <v>44459.71</v>
      </c>
      <c r="E6309" s="46">
        <v>8382</v>
      </c>
      <c r="G6309">
        <f t="shared" si="484"/>
        <v>5612</v>
      </c>
      <c r="H6309" s="46">
        <v>5612</v>
      </c>
      <c r="I6309" s="46">
        <v>44459.71</v>
      </c>
      <c r="J6309">
        <f t="shared" si="485"/>
        <v>1702.74</v>
      </c>
      <c r="L6309" s="46">
        <v>44459.71</v>
      </c>
      <c r="M6309">
        <f t="shared" si="486"/>
        <v>954.1</v>
      </c>
      <c r="O6309" s="46">
        <v>44459.71</v>
      </c>
      <c r="P6309">
        <f t="shared" si="487"/>
        <v>2955.17</v>
      </c>
      <c r="R6309">
        <v>5612</v>
      </c>
      <c r="S6309">
        <v>5612</v>
      </c>
      <c r="T6309" s="46">
        <v>5612</v>
      </c>
    </row>
    <row r="6310" spans="1:20">
      <c r="A6310" s="46">
        <v>44459.75</v>
      </c>
      <c r="B6310" s="46">
        <v>2770</v>
      </c>
      <c r="D6310" s="46">
        <v>44459.75</v>
      </c>
      <c r="E6310" s="46">
        <v>9726</v>
      </c>
      <c r="G6310">
        <f t="shared" si="484"/>
        <v>6956</v>
      </c>
      <c r="H6310" s="46">
        <v>6956</v>
      </c>
      <c r="I6310" s="46">
        <v>44459.75</v>
      </c>
      <c r="J6310">
        <f t="shared" si="485"/>
        <v>2110.52</v>
      </c>
      <c r="L6310" s="46">
        <v>44459.75</v>
      </c>
      <c r="M6310">
        <f t="shared" si="486"/>
        <v>1182.5899999999999</v>
      </c>
      <c r="O6310" s="46">
        <v>44459.75</v>
      </c>
      <c r="P6310">
        <f t="shared" si="487"/>
        <v>3662.89</v>
      </c>
      <c r="R6310">
        <v>6956</v>
      </c>
      <c r="S6310">
        <v>6956</v>
      </c>
      <c r="T6310" s="46">
        <v>6956</v>
      </c>
    </row>
    <row r="6311" spans="1:20">
      <c r="A6311" s="46">
        <v>44459.79</v>
      </c>
      <c r="B6311" s="46">
        <v>4490</v>
      </c>
      <c r="D6311" s="46">
        <v>44459.79</v>
      </c>
      <c r="E6311" s="46">
        <v>11070</v>
      </c>
      <c r="G6311">
        <f t="shared" si="484"/>
        <v>6580</v>
      </c>
      <c r="H6311" s="46">
        <v>6580</v>
      </c>
      <c r="I6311" s="46">
        <v>44459.79</v>
      </c>
      <c r="J6311">
        <f t="shared" si="485"/>
        <v>1996.44</v>
      </c>
      <c r="L6311" s="46">
        <v>44459.79</v>
      </c>
      <c r="M6311">
        <f t="shared" si="486"/>
        <v>1118.67</v>
      </c>
      <c r="O6311" s="46">
        <v>44459.79</v>
      </c>
      <c r="P6311">
        <f t="shared" si="487"/>
        <v>3464.89</v>
      </c>
      <c r="R6311">
        <v>6580</v>
      </c>
      <c r="S6311">
        <v>6580</v>
      </c>
      <c r="T6311" s="46">
        <v>6580</v>
      </c>
    </row>
    <row r="6312" spans="1:20">
      <c r="A6312" s="46">
        <v>44459.83</v>
      </c>
      <c r="B6312" s="46">
        <v>6210</v>
      </c>
      <c r="D6312" s="46">
        <v>44459.83</v>
      </c>
      <c r="E6312" s="46">
        <v>12414</v>
      </c>
      <c r="G6312">
        <f t="shared" si="484"/>
        <v>6204</v>
      </c>
      <c r="H6312" s="46">
        <v>2383</v>
      </c>
      <c r="I6312" s="46">
        <v>44459.83</v>
      </c>
      <c r="J6312">
        <f t="shared" si="485"/>
        <v>723.03</v>
      </c>
      <c r="L6312" s="46">
        <v>44459.83</v>
      </c>
      <c r="M6312">
        <f t="shared" si="486"/>
        <v>405.13</v>
      </c>
      <c r="O6312" s="46">
        <v>44459.83</v>
      </c>
      <c r="P6312">
        <f t="shared" si="487"/>
        <v>1254.8399999999999</v>
      </c>
      <c r="R6312">
        <v>6204</v>
      </c>
      <c r="S6312">
        <v>6204</v>
      </c>
      <c r="T6312" s="46">
        <v>2383</v>
      </c>
    </row>
    <row r="6313" spans="1:20">
      <c r="A6313" s="46">
        <v>44459.88</v>
      </c>
      <c r="B6313" s="46">
        <v>6210</v>
      </c>
      <c r="D6313" s="46">
        <v>44459.88</v>
      </c>
      <c r="E6313" s="46">
        <v>7401.5</v>
      </c>
      <c r="G6313">
        <f t="shared" si="484"/>
        <v>1191.5</v>
      </c>
      <c r="H6313" s="46">
        <v>501.5</v>
      </c>
      <c r="I6313" s="46">
        <v>44459.88</v>
      </c>
      <c r="J6313">
        <f t="shared" si="485"/>
        <v>152.16</v>
      </c>
      <c r="L6313" s="46">
        <v>44459.88</v>
      </c>
      <c r="M6313">
        <f t="shared" si="486"/>
        <v>85.26</v>
      </c>
      <c r="O6313" s="46">
        <v>44459.88</v>
      </c>
      <c r="P6313">
        <f t="shared" si="487"/>
        <v>264.08</v>
      </c>
      <c r="R6313">
        <v>1191.5</v>
      </c>
      <c r="S6313">
        <v>1191.5</v>
      </c>
      <c r="T6313" s="46">
        <v>501.5</v>
      </c>
    </row>
    <row r="6314" spans="1:20">
      <c r="A6314" s="46">
        <v>44459.92</v>
      </c>
      <c r="B6314" s="46">
        <v>6210</v>
      </c>
      <c r="D6314" s="46">
        <v>44459.92</v>
      </c>
      <c r="E6314" s="46">
        <v>2389</v>
      </c>
      <c r="G6314">
        <f t="shared" si="484"/>
        <v>-3821</v>
      </c>
      <c r="H6314" s="46">
        <v>0</v>
      </c>
      <c r="I6314" s="46">
        <v>44459.92</v>
      </c>
      <c r="J6314">
        <f t="shared" si="485"/>
        <v>0</v>
      </c>
      <c r="L6314" s="46">
        <v>44459.92</v>
      </c>
      <c r="M6314">
        <f t="shared" si="486"/>
        <v>0</v>
      </c>
      <c r="O6314" s="46">
        <v>44459.92</v>
      </c>
      <c r="P6314">
        <f t="shared" si="487"/>
        <v>0</v>
      </c>
      <c r="R6314">
        <v>-3821</v>
      </c>
      <c r="S6314">
        <v>0</v>
      </c>
      <c r="T6314" s="46">
        <v>0</v>
      </c>
    </row>
    <row r="6315" spans="1:20">
      <c r="A6315" s="46">
        <v>44459.96</v>
      </c>
      <c r="B6315" s="46">
        <v>6210</v>
      </c>
      <c r="D6315" s="46">
        <v>44459.96</v>
      </c>
      <c r="E6315" s="46">
        <v>5520</v>
      </c>
      <c r="G6315">
        <f t="shared" si="484"/>
        <v>-690</v>
      </c>
      <c r="H6315" s="46">
        <v>0</v>
      </c>
      <c r="I6315" s="46">
        <v>44459.96</v>
      </c>
      <c r="J6315">
        <f t="shared" si="485"/>
        <v>0</v>
      </c>
      <c r="L6315" s="46">
        <v>44459.96</v>
      </c>
      <c r="M6315">
        <f t="shared" si="486"/>
        <v>0</v>
      </c>
      <c r="O6315" s="46">
        <v>44459.96</v>
      </c>
      <c r="P6315">
        <f t="shared" si="487"/>
        <v>0</v>
      </c>
      <c r="R6315">
        <v>-690</v>
      </c>
      <c r="S6315">
        <v>0</v>
      </c>
      <c r="T6315" s="46">
        <v>0</v>
      </c>
    </row>
    <row r="6316" spans="1:20">
      <c r="A6316" s="46">
        <v>44460</v>
      </c>
      <c r="B6316" s="46">
        <v>6210</v>
      </c>
      <c r="D6316" s="46">
        <v>44460</v>
      </c>
      <c r="E6316" s="46">
        <v>8651</v>
      </c>
      <c r="G6316">
        <f t="shared" si="484"/>
        <v>2441</v>
      </c>
      <c r="H6316" s="46">
        <v>205</v>
      </c>
      <c r="I6316" s="46">
        <v>44460</v>
      </c>
      <c r="J6316">
        <f t="shared" si="485"/>
        <v>62.2</v>
      </c>
      <c r="L6316" s="46">
        <v>44460</v>
      </c>
      <c r="M6316">
        <f t="shared" si="486"/>
        <v>34.85</v>
      </c>
      <c r="O6316" s="46">
        <v>44460</v>
      </c>
      <c r="P6316">
        <f t="shared" si="487"/>
        <v>107.95</v>
      </c>
      <c r="R6316">
        <v>2441</v>
      </c>
      <c r="S6316">
        <v>2441</v>
      </c>
      <c r="T6316" s="46">
        <v>205</v>
      </c>
    </row>
    <row r="6317" spans="1:20">
      <c r="A6317" s="46">
        <v>44460.04</v>
      </c>
      <c r="B6317" s="46">
        <v>6210</v>
      </c>
      <c r="D6317" s="46">
        <v>44460.04</v>
      </c>
      <c r="E6317" s="46">
        <v>7308</v>
      </c>
      <c r="G6317">
        <f t="shared" si="484"/>
        <v>1098</v>
      </c>
      <c r="H6317" s="46">
        <v>853</v>
      </c>
      <c r="I6317" s="46">
        <v>44460.04</v>
      </c>
      <c r="J6317">
        <f t="shared" si="485"/>
        <v>258.81</v>
      </c>
      <c r="L6317" s="46">
        <v>44460.04</v>
      </c>
      <c r="M6317">
        <f t="shared" si="486"/>
        <v>145.02000000000001</v>
      </c>
      <c r="O6317" s="46">
        <v>44460.04</v>
      </c>
      <c r="P6317">
        <f t="shared" si="487"/>
        <v>449.17</v>
      </c>
      <c r="R6317">
        <v>1098</v>
      </c>
      <c r="S6317">
        <v>1098</v>
      </c>
      <c r="T6317" s="46">
        <v>853</v>
      </c>
    </row>
    <row r="6318" spans="1:20">
      <c r="A6318" s="46">
        <v>44460.08</v>
      </c>
      <c r="B6318" s="46">
        <v>6210</v>
      </c>
      <c r="D6318" s="46">
        <v>44460.08</v>
      </c>
      <c r="E6318" s="46">
        <v>5965</v>
      </c>
      <c r="G6318">
        <f t="shared" si="484"/>
        <v>-245</v>
      </c>
      <c r="H6318" s="46">
        <v>0</v>
      </c>
      <c r="I6318" s="46">
        <v>44460.08</v>
      </c>
      <c r="J6318">
        <f t="shared" si="485"/>
        <v>0</v>
      </c>
      <c r="L6318" s="46">
        <v>44460.08</v>
      </c>
      <c r="M6318">
        <f t="shared" si="486"/>
        <v>0</v>
      </c>
      <c r="O6318" s="46">
        <v>44460.08</v>
      </c>
      <c r="P6318">
        <f t="shared" si="487"/>
        <v>0</v>
      </c>
      <c r="R6318">
        <v>-245</v>
      </c>
      <c r="S6318">
        <v>0</v>
      </c>
      <c r="T6318" s="46">
        <v>0</v>
      </c>
    </row>
    <row r="6319" spans="1:20">
      <c r="A6319" s="46">
        <v>44460.13</v>
      </c>
      <c r="B6319" s="46">
        <v>6215</v>
      </c>
      <c r="D6319" s="46">
        <v>44460.13</v>
      </c>
      <c r="E6319" s="46">
        <v>6860.5</v>
      </c>
      <c r="G6319">
        <f t="shared" si="484"/>
        <v>645.5</v>
      </c>
      <c r="H6319" s="46">
        <v>645.5</v>
      </c>
      <c r="I6319" s="46">
        <v>44460.13</v>
      </c>
      <c r="J6319">
        <f t="shared" si="485"/>
        <v>195.85</v>
      </c>
      <c r="L6319" s="46">
        <v>44460.13</v>
      </c>
      <c r="M6319">
        <f t="shared" si="486"/>
        <v>109.74</v>
      </c>
      <c r="O6319" s="46">
        <v>44460.13</v>
      </c>
      <c r="P6319">
        <f t="shared" si="487"/>
        <v>339.91</v>
      </c>
      <c r="R6319">
        <v>645.5</v>
      </c>
      <c r="S6319">
        <v>645.5</v>
      </c>
      <c r="T6319" s="46">
        <v>645.5</v>
      </c>
    </row>
    <row r="6320" spans="1:20">
      <c r="A6320" s="46">
        <v>44460.17</v>
      </c>
      <c r="B6320" s="46">
        <v>6220</v>
      </c>
      <c r="D6320" s="46">
        <v>44460.17</v>
      </c>
      <c r="E6320" s="46">
        <v>7756</v>
      </c>
      <c r="G6320">
        <f t="shared" si="484"/>
        <v>1536</v>
      </c>
      <c r="H6320" s="46">
        <v>1536</v>
      </c>
      <c r="I6320" s="46">
        <v>44460.17</v>
      </c>
      <c r="J6320">
        <f t="shared" si="485"/>
        <v>466.04</v>
      </c>
      <c r="L6320" s="46">
        <v>44460.17</v>
      </c>
      <c r="M6320">
        <f t="shared" si="486"/>
        <v>261.14</v>
      </c>
      <c r="O6320" s="46">
        <v>44460.17</v>
      </c>
      <c r="P6320">
        <f t="shared" si="487"/>
        <v>808.83</v>
      </c>
      <c r="R6320">
        <v>1536</v>
      </c>
      <c r="S6320">
        <v>1536</v>
      </c>
      <c r="T6320" s="46">
        <v>1536</v>
      </c>
    </row>
    <row r="6321" spans="1:20">
      <c r="A6321" s="46">
        <v>44460.21</v>
      </c>
      <c r="B6321" s="46">
        <v>6220</v>
      </c>
      <c r="D6321" s="46">
        <v>44460.21</v>
      </c>
      <c r="E6321" s="46">
        <v>7218.5</v>
      </c>
      <c r="G6321">
        <f t="shared" si="484"/>
        <v>998.5</v>
      </c>
      <c r="H6321" s="46">
        <v>998.5</v>
      </c>
      <c r="I6321" s="46">
        <v>44460.21</v>
      </c>
      <c r="J6321">
        <f t="shared" si="485"/>
        <v>302.95999999999998</v>
      </c>
      <c r="L6321" s="46">
        <v>44460.21</v>
      </c>
      <c r="M6321">
        <f t="shared" si="486"/>
        <v>169.76</v>
      </c>
      <c r="O6321" s="46">
        <v>44460.21</v>
      </c>
      <c r="P6321">
        <f t="shared" si="487"/>
        <v>525.79</v>
      </c>
      <c r="R6321">
        <v>998.5</v>
      </c>
      <c r="S6321">
        <v>998.5</v>
      </c>
      <c r="T6321" s="46">
        <v>998.5</v>
      </c>
    </row>
    <row r="6322" spans="1:20">
      <c r="A6322" s="46">
        <v>44460.25</v>
      </c>
      <c r="B6322" s="46">
        <v>6220</v>
      </c>
      <c r="D6322" s="46">
        <v>44460.25</v>
      </c>
      <c r="E6322" s="46">
        <v>6681</v>
      </c>
      <c r="G6322">
        <f t="shared" si="484"/>
        <v>461</v>
      </c>
      <c r="H6322" s="46">
        <v>461</v>
      </c>
      <c r="I6322" s="46">
        <v>44460.25</v>
      </c>
      <c r="J6322">
        <f t="shared" si="485"/>
        <v>139.87</v>
      </c>
      <c r="L6322" s="46">
        <v>44460.25</v>
      </c>
      <c r="M6322">
        <f t="shared" si="486"/>
        <v>78.37</v>
      </c>
      <c r="O6322" s="46">
        <v>44460.25</v>
      </c>
      <c r="P6322">
        <f t="shared" si="487"/>
        <v>242.75</v>
      </c>
      <c r="R6322">
        <v>461</v>
      </c>
      <c r="S6322">
        <v>461</v>
      </c>
      <c r="T6322" s="46">
        <v>461</v>
      </c>
    </row>
    <row r="6323" spans="1:20">
      <c r="A6323" s="46">
        <v>44460.29</v>
      </c>
      <c r="B6323" s="46">
        <v>6220</v>
      </c>
      <c r="D6323" s="46">
        <v>44460.29</v>
      </c>
      <c r="E6323" s="46">
        <v>6949</v>
      </c>
      <c r="G6323">
        <f t="shared" si="484"/>
        <v>729</v>
      </c>
      <c r="H6323" s="46">
        <v>729</v>
      </c>
      <c r="I6323" s="46">
        <v>44460.29</v>
      </c>
      <c r="J6323">
        <f t="shared" si="485"/>
        <v>221.19</v>
      </c>
      <c r="L6323" s="46">
        <v>44460.29</v>
      </c>
      <c r="M6323">
        <f t="shared" si="486"/>
        <v>123.94</v>
      </c>
      <c r="O6323" s="46">
        <v>44460.29</v>
      </c>
      <c r="P6323">
        <f t="shared" si="487"/>
        <v>383.88</v>
      </c>
      <c r="R6323">
        <v>729</v>
      </c>
      <c r="S6323">
        <v>729</v>
      </c>
      <c r="T6323" s="46">
        <v>729</v>
      </c>
    </row>
    <row r="6324" spans="1:20">
      <c r="A6324" s="46">
        <v>44460.33</v>
      </c>
      <c r="B6324" s="46">
        <v>6220</v>
      </c>
      <c r="D6324" s="46">
        <v>44460.33</v>
      </c>
      <c r="E6324" s="46">
        <v>7217</v>
      </c>
      <c r="G6324">
        <f t="shared" si="484"/>
        <v>997</v>
      </c>
      <c r="H6324" s="46">
        <v>997</v>
      </c>
      <c r="I6324" s="46">
        <v>44460.33</v>
      </c>
      <c r="J6324">
        <f t="shared" si="485"/>
        <v>302.5</v>
      </c>
      <c r="L6324" s="46">
        <v>44460.33</v>
      </c>
      <c r="M6324">
        <f t="shared" si="486"/>
        <v>169.5</v>
      </c>
      <c r="O6324" s="46">
        <v>44460.33</v>
      </c>
      <c r="P6324">
        <f t="shared" si="487"/>
        <v>525</v>
      </c>
      <c r="R6324">
        <v>997</v>
      </c>
      <c r="S6324">
        <v>997</v>
      </c>
      <c r="T6324" s="46">
        <v>997</v>
      </c>
    </row>
    <row r="6325" spans="1:20">
      <c r="A6325" s="46">
        <v>44460.38</v>
      </c>
      <c r="B6325" s="46">
        <v>6220</v>
      </c>
      <c r="D6325" s="46">
        <v>44460.38</v>
      </c>
      <c r="E6325" s="46">
        <v>7148.5</v>
      </c>
      <c r="G6325">
        <f t="shared" si="484"/>
        <v>928.5</v>
      </c>
      <c r="H6325" s="46">
        <v>928.5</v>
      </c>
      <c r="I6325" s="46">
        <v>44460.38</v>
      </c>
      <c r="J6325">
        <f t="shared" si="485"/>
        <v>281.72000000000003</v>
      </c>
      <c r="L6325" s="46">
        <v>44460.38</v>
      </c>
      <c r="M6325">
        <f t="shared" si="486"/>
        <v>157.85</v>
      </c>
      <c r="O6325" s="46">
        <v>44460.38</v>
      </c>
      <c r="P6325">
        <f t="shared" si="487"/>
        <v>488.93</v>
      </c>
      <c r="R6325">
        <v>928.5</v>
      </c>
      <c r="S6325">
        <v>928.5</v>
      </c>
      <c r="T6325" s="46">
        <v>928.5</v>
      </c>
    </row>
    <row r="6326" spans="1:20">
      <c r="A6326" s="46">
        <v>44460.42</v>
      </c>
      <c r="B6326" s="46">
        <v>6220</v>
      </c>
      <c r="D6326" s="46">
        <v>44460.42</v>
      </c>
      <c r="E6326" s="46">
        <v>7080</v>
      </c>
      <c r="G6326">
        <f t="shared" si="484"/>
        <v>860</v>
      </c>
      <c r="H6326" s="46">
        <v>860</v>
      </c>
      <c r="I6326" s="46">
        <v>44460.42</v>
      </c>
      <c r="J6326">
        <f t="shared" si="485"/>
        <v>260.93</v>
      </c>
      <c r="L6326" s="46">
        <v>44460.42</v>
      </c>
      <c r="M6326">
        <f t="shared" si="486"/>
        <v>146.21</v>
      </c>
      <c r="O6326" s="46">
        <v>44460.42</v>
      </c>
      <c r="P6326">
        <f t="shared" si="487"/>
        <v>452.86</v>
      </c>
      <c r="R6326">
        <v>860</v>
      </c>
      <c r="S6326">
        <v>860</v>
      </c>
      <c r="T6326" s="46">
        <v>860</v>
      </c>
    </row>
    <row r="6327" spans="1:20">
      <c r="A6327" s="46">
        <v>44460.46</v>
      </c>
      <c r="B6327" s="46">
        <v>6220</v>
      </c>
      <c r="D6327" s="46">
        <v>44460.46</v>
      </c>
      <c r="E6327" s="46">
        <v>7000</v>
      </c>
      <c r="G6327">
        <f t="shared" si="484"/>
        <v>780</v>
      </c>
      <c r="H6327" s="46">
        <v>780</v>
      </c>
      <c r="I6327" s="46">
        <v>44460.46</v>
      </c>
      <c r="J6327">
        <f t="shared" si="485"/>
        <v>236.66</v>
      </c>
      <c r="L6327" s="46">
        <v>44460.46</v>
      </c>
      <c r="M6327">
        <f t="shared" si="486"/>
        <v>132.61000000000001</v>
      </c>
      <c r="O6327" s="46">
        <v>44460.46</v>
      </c>
      <c r="P6327">
        <f t="shared" si="487"/>
        <v>410.73</v>
      </c>
      <c r="R6327">
        <v>780</v>
      </c>
      <c r="S6327">
        <v>780</v>
      </c>
      <c r="T6327" s="46">
        <v>780</v>
      </c>
    </row>
    <row r="6328" spans="1:20">
      <c r="A6328" s="46">
        <v>44460.5</v>
      </c>
      <c r="B6328" s="46">
        <v>6220</v>
      </c>
      <c r="D6328" s="46">
        <v>44460.5</v>
      </c>
      <c r="E6328" s="46">
        <v>6920</v>
      </c>
      <c r="G6328">
        <f t="shared" si="484"/>
        <v>700</v>
      </c>
      <c r="H6328" s="46">
        <v>700</v>
      </c>
      <c r="I6328" s="46">
        <v>44460.5</v>
      </c>
      <c r="J6328">
        <f t="shared" si="485"/>
        <v>212.39</v>
      </c>
      <c r="L6328" s="46">
        <v>44460.5</v>
      </c>
      <c r="M6328">
        <f t="shared" si="486"/>
        <v>119.01</v>
      </c>
      <c r="O6328" s="46">
        <v>44460.5</v>
      </c>
      <c r="P6328">
        <f t="shared" si="487"/>
        <v>368.61</v>
      </c>
      <c r="R6328">
        <v>700</v>
      </c>
      <c r="S6328">
        <v>700</v>
      </c>
      <c r="T6328" s="46">
        <v>700</v>
      </c>
    </row>
    <row r="6329" spans="1:20">
      <c r="A6329" s="46">
        <v>44460.54</v>
      </c>
      <c r="B6329" s="46">
        <v>6220</v>
      </c>
      <c r="D6329" s="46">
        <v>44460.54</v>
      </c>
      <c r="E6329" s="46">
        <v>6966</v>
      </c>
      <c r="G6329">
        <f t="shared" si="484"/>
        <v>746</v>
      </c>
      <c r="H6329" s="46">
        <v>746</v>
      </c>
      <c r="I6329" s="46">
        <v>44460.54</v>
      </c>
      <c r="J6329">
        <f t="shared" si="485"/>
        <v>226.34</v>
      </c>
      <c r="L6329" s="46">
        <v>44460.54</v>
      </c>
      <c r="M6329">
        <f t="shared" si="486"/>
        <v>126.83</v>
      </c>
      <c r="O6329" s="46">
        <v>44460.54</v>
      </c>
      <c r="P6329">
        <f t="shared" si="487"/>
        <v>392.83</v>
      </c>
      <c r="R6329">
        <v>746</v>
      </c>
      <c r="S6329">
        <v>746</v>
      </c>
      <c r="T6329" s="46">
        <v>746</v>
      </c>
    </row>
    <row r="6330" spans="1:20">
      <c r="A6330" s="46">
        <v>44460.58</v>
      </c>
      <c r="B6330" s="46">
        <v>6220</v>
      </c>
      <c r="D6330" s="46">
        <v>44460.58</v>
      </c>
      <c r="E6330" s="46">
        <v>7012</v>
      </c>
      <c r="G6330">
        <f t="shared" si="484"/>
        <v>792</v>
      </c>
      <c r="H6330" s="46">
        <v>792</v>
      </c>
      <c r="I6330" s="46">
        <v>44460.58</v>
      </c>
      <c r="J6330">
        <f t="shared" si="485"/>
        <v>240.3</v>
      </c>
      <c r="L6330" s="46">
        <v>44460.58</v>
      </c>
      <c r="M6330">
        <f t="shared" si="486"/>
        <v>134.65</v>
      </c>
      <c r="O6330" s="46">
        <v>44460.58</v>
      </c>
      <c r="P6330">
        <f t="shared" si="487"/>
        <v>417.05</v>
      </c>
      <c r="R6330">
        <v>792</v>
      </c>
      <c r="S6330">
        <v>792</v>
      </c>
      <c r="T6330" s="46">
        <v>792</v>
      </c>
    </row>
    <row r="6331" spans="1:20">
      <c r="A6331" s="46">
        <v>44460.63</v>
      </c>
      <c r="B6331" s="46">
        <v>6240</v>
      </c>
      <c r="D6331" s="46">
        <v>44460.63</v>
      </c>
      <c r="E6331" s="46">
        <v>6934</v>
      </c>
      <c r="G6331">
        <f t="shared" si="484"/>
        <v>694</v>
      </c>
      <c r="H6331" s="46">
        <v>694</v>
      </c>
      <c r="I6331" s="46">
        <v>44460.63</v>
      </c>
      <c r="J6331">
        <f t="shared" si="485"/>
        <v>210.57</v>
      </c>
      <c r="L6331" s="46">
        <v>44460.63</v>
      </c>
      <c r="M6331">
        <f t="shared" si="486"/>
        <v>117.99</v>
      </c>
      <c r="O6331" s="46">
        <v>44460.63</v>
      </c>
      <c r="P6331">
        <f t="shared" si="487"/>
        <v>365.45</v>
      </c>
      <c r="R6331">
        <v>694</v>
      </c>
      <c r="S6331">
        <v>694</v>
      </c>
      <c r="T6331" s="46">
        <v>694</v>
      </c>
    </row>
    <row r="6332" spans="1:20">
      <c r="A6332" s="46">
        <v>44460.67</v>
      </c>
      <c r="B6332" s="46">
        <v>6260</v>
      </c>
      <c r="D6332" s="46">
        <v>44460.67</v>
      </c>
      <c r="E6332" s="46">
        <v>6856</v>
      </c>
      <c r="G6332">
        <f t="shared" si="484"/>
        <v>596</v>
      </c>
      <c r="H6332" s="46">
        <v>596</v>
      </c>
      <c r="I6332" s="46">
        <v>44460.67</v>
      </c>
      <c r="J6332">
        <f t="shared" si="485"/>
        <v>180.83</v>
      </c>
      <c r="L6332" s="46">
        <v>44460.67</v>
      </c>
      <c r="M6332">
        <f t="shared" si="486"/>
        <v>101.33</v>
      </c>
      <c r="O6332" s="46">
        <v>44460.67</v>
      </c>
      <c r="P6332">
        <f t="shared" si="487"/>
        <v>313.83999999999997</v>
      </c>
      <c r="R6332">
        <v>596</v>
      </c>
      <c r="S6332">
        <v>596</v>
      </c>
      <c r="T6332" s="46">
        <v>596</v>
      </c>
    </row>
    <row r="6333" spans="1:20">
      <c r="A6333" s="46">
        <v>44460.71</v>
      </c>
      <c r="B6333" s="46">
        <v>6260</v>
      </c>
      <c r="D6333" s="46">
        <v>44460.71</v>
      </c>
      <c r="E6333" s="46">
        <v>6946.5</v>
      </c>
      <c r="G6333">
        <f t="shared" si="484"/>
        <v>686.5</v>
      </c>
      <c r="H6333" s="46">
        <v>686.5</v>
      </c>
      <c r="I6333" s="46">
        <v>44460.71</v>
      </c>
      <c r="J6333">
        <f t="shared" si="485"/>
        <v>208.29</v>
      </c>
      <c r="L6333" s="46">
        <v>44460.71</v>
      </c>
      <c r="M6333">
        <f t="shared" si="486"/>
        <v>116.71</v>
      </c>
      <c r="O6333" s="46">
        <v>44460.71</v>
      </c>
      <c r="P6333">
        <f t="shared" si="487"/>
        <v>361.5</v>
      </c>
      <c r="R6333">
        <v>686.5</v>
      </c>
      <c r="S6333">
        <v>686.5</v>
      </c>
      <c r="T6333" s="46">
        <v>686.5</v>
      </c>
    </row>
    <row r="6334" spans="1:20">
      <c r="A6334" s="46">
        <v>44460.75</v>
      </c>
      <c r="B6334" s="46">
        <v>6260</v>
      </c>
      <c r="D6334" s="46">
        <v>44460.75</v>
      </c>
      <c r="E6334" s="46">
        <v>7037</v>
      </c>
      <c r="G6334">
        <f t="shared" si="484"/>
        <v>777</v>
      </c>
      <c r="H6334" s="46">
        <v>777</v>
      </c>
      <c r="I6334" s="46">
        <v>44460.75</v>
      </c>
      <c r="J6334">
        <f t="shared" si="485"/>
        <v>235.75</v>
      </c>
      <c r="L6334" s="46">
        <v>44460.75</v>
      </c>
      <c r="M6334">
        <f t="shared" si="486"/>
        <v>132.1</v>
      </c>
      <c r="O6334" s="46">
        <v>44460.75</v>
      </c>
      <c r="P6334">
        <f t="shared" si="487"/>
        <v>409.15</v>
      </c>
      <c r="R6334">
        <v>777</v>
      </c>
      <c r="S6334">
        <v>777</v>
      </c>
      <c r="T6334" s="46">
        <v>777</v>
      </c>
    </row>
    <row r="6335" spans="1:20">
      <c r="A6335" s="46">
        <v>44460.79</v>
      </c>
      <c r="B6335" s="46">
        <v>6260</v>
      </c>
      <c r="D6335" s="46">
        <v>44460.79</v>
      </c>
      <c r="E6335" s="46">
        <v>6946</v>
      </c>
      <c r="G6335">
        <f t="shared" si="484"/>
        <v>686</v>
      </c>
      <c r="H6335" s="46">
        <v>686</v>
      </c>
      <c r="I6335" s="46">
        <v>44460.79</v>
      </c>
      <c r="J6335">
        <f t="shared" si="485"/>
        <v>208.14</v>
      </c>
      <c r="L6335" s="46">
        <v>44460.79</v>
      </c>
      <c r="M6335">
        <f t="shared" si="486"/>
        <v>116.63</v>
      </c>
      <c r="O6335" s="46">
        <v>44460.79</v>
      </c>
      <c r="P6335">
        <f t="shared" si="487"/>
        <v>361.23</v>
      </c>
      <c r="R6335">
        <v>686</v>
      </c>
      <c r="S6335">
        <v>686</v>
      </c>
      <c r="T6335" s="46">
        <v>686</v>
      </c>
    </row>
    <row r="6336" spans="1:20">
      <c r="A6336" s="46">
        <v>44460.83</v>
      </c>
      <c r="B6336" s="46">
        <v>6260</v>
      </c>
      <c r="D6336" s="46">
        <v>44460.83</v>
      </c>
      <c r="E6336" s="46">
        <v>6855</v>
      </c>
      <c r="G6336">
        <f t="shared" si="484"/>
        <v>595</v>
      </c>
      <c r="H6336" s="46">
        <v>595</v>
      </c>
      <c r="I6336" s="46">
        <v>44460.83</v>
      </c>
      <c r="J6336">
        <f t="shared" si="485"/>
        <v>180.53</v>
      </c>
      <c r="L6336" s="46">
        <v>44460.83</v>
      </c>
      <c r="M6336">
        <f t="shared" si="486"/>
        <v>101.16</v>
      </c>
      <c r="O6336" s="46">
        <v>44460.83</v>
      </c>
      <c r="P6336">
        <f t="shared" si="487"/>
        <v>313.31</v>
      </c>
      <c r="R6336">
        <v>595</v>
      </c>
      <c r="S6336">
        <v>595</v>
      </c>
      <c r="T6336" s="46">
        <v>595</v>
      </c>
    </row>
    <row r="6337" spans="1:20">
      <c r="A6337" s="46">
        <v>44460.88</v>
      </c>
      <c r="B6337" s="46">
        <v>6260</v>
      </c>
      <c r="D6337" s="46">
        <v>44460.88</v>
      </c>
      <c r="E6337" s="46">
        <v>6943</v>
      </c>
      <c r="G6337">
        <f t="shared" si="484"/>
        <v>683</v>
      </c>
      <c r="H6337" s="46">
        <v>683</v>
      </c>
      <c r="I6337" s="46">
        <v>44460.88</v>
      </c>
      <c r="J6337">
        <f t="shared" si="485"/>
        <v>207.23</v>
      </c>
      <c r="L6337" s="46">
        <v>44460.88</v>
      </c>
      <c r="M6337">
        <f t="shared" si="486"/>
        <v>116.12</v>
      </c>
      <c r="O6337" s="46">
        <v>44460.88</v>
      </c>
      <c r="P6337">
        <f t="shared" si="487"/>
        <v>359.65</v>
      </c>
      <c r="R6337">
        <v>683</v>
      </c>
      <c r="S6337">
        <v>683</v>
      </c>
      <c r="T6337" s="46">
        <v>683</v>
      </c>
    </row>
    <row r="6338" spans="1:20">
      <c r="A6338" s="46">
        <v>44460.92</v>
      </c>
      <c r="B6338" s="46">
        <v>6260</v>
      </c>
      <c r="D6338" s="46">
        <v>44460.92</v>
      </c>
      <c r="E6338" s="46">
        <v>7031</v>
      </c>
      <c r="G6338">
        <f t="shared" si="484"/>
        <v>771</v>
      </c>
      <c r="H6338" s="46">
        <v>771</v>
      </c>
      <c r="I6338" s="46">
        <v>44460.92</v>
      </c>
      <c r="J6338">
        <f t="shared" si="485"/>
        <v>233.93</v>
      </c>
      <c r="L6338" s="46">
        <v>44460.92</v>
      </c>
      <c r="M6338">
        <f t="shared" si="486"/>
        <v>131.08000000000001</v>
      </c>
      <c r="O6338" s="46">
        <v>44460.92</v>
      </c>
      <c r="P6338">
        <f t="shared" si="487"/>
        <v>405.99</v>
      </c>
      <c r="R6338">
        <v>771</v>
      </c>
      <c r="S6338">
        <v>771</v>
      </c>
      <c r="T6338" s="46">
        <v>771</v>
      </c>
    </row>
    <row r="6339" spans="1:20">
      <c r="A6339" s="46">
        <v>44460.959999999999</v>
      </c>
      <c r="B6339" s="46">
        <v>6265</v>
      </c>
      <c r="D6339" s="46">
        <v>44460.959999999999</v>
      </c>
      <c r="E6339" s="46">
        <v>6942</v>
      </c>
      <c r="G6339">
        <f t="shared" si="484"/>
        <v>677</v>
      </c>
      <c r="H6339" s="46">
        <v>677</v>
      </c>
      <c r="I6339" s="46">
        <v>44460.959999999999</v>
      </c>
      <c r="J6339">
        <f t="shared" si="485"/>
        <v>205.41</v>
      </c>
      <c r="L6339" s="46">
        <v>44460.959999999999</v>
      </c>
      <c r="M6339">
        <f t="shared" si="486"/>
        <v>115.1</v>
      </c>
      <c r="O6339" s="46">
        <v>44460.959999999999</v>
      </c>
      <c r="P6339">
        <f t="shared" si="487"/>
        <v>356.49</v>
      </c>
      <c r="R6339">
        <v>677</v>
      </c>
      <c r="S6339">
        <v>677</v>
      </c>
      <c r="T6339" s="46">
        <v>677</v>
      </c>
    </row>
    <row r="6340" spans="1:20">
      <c r="A6340" s="46">
        <v>44461</v>
      </c>
      <c r="B6340" s="46">
        <v>6270</v>
      </c>
      <c r="D6340" s="46">
        <v>44461</v>
      </c>
      <c r="E6340" s="46">
        <v>6853</v>
      </c>
      <c r="G6340">
        <f t="shared" si="484"/>
        <v>583</v>
      </c>
      <c r="H6340" s="46">
        <v>583</v>
      </c>
      <c r="I6340" s="46">
        <v>44461</v>
      </c>
      <c r="J6340">
        <f t="shared" si="485"/>
        <v>176.89</v>
      </c>
      <c r="L6340" s="46">
        <v>44461</v>
      </c>
      <c r="M6340">
        <f t="shared" si="486"/>
        <v>99.12</v>
      </c>
      <c r="O6340" s="46">
        <v>44461</v>
      </c>
      <c r="P6340">
        <f t="shared" si="487"/>
        <v>307</v>
      </c>
      <c r="R6340">
        <v>583</v>
      </c>
      <c r="S6340">
        <v>583</v>
      </c>
      <c r="T6340" s="46">
        <v>583</v>
      </c>
    </row>
    <row r="6341" spans="1:20">
      <c r="A6341" s="46">
        <v>44461.04</v>
      </c>
      <c r="B6341" s="46">
        <v>6270</v>
      </c>
      <c r="D6341" s="46">
        <v>44461.04</v>
      </c>
      <c r="E6341" s="46">
        <v>6944</v>
      </c>
      <c r="G6341">
        <f t="shared" ref="G6341:G6404" si="488">E6341-B6341</f>
        <v>674</v>
      </c>
      <c r="H6341" s="46">
        <v>674</v>
      </c>
      <c r="I6341" s="46">
        <v>44461.04</v>
      </c>
      <c r="J6341">
        <f t="shared" ref="J6341:J6404" si="489">ROUND(H6341*121/(121+67.8+210),2)</f>
        <v>204.5</v>
      </c>
      <c r="L6341" s="46">
        <v>44461.04</v>
      </c>
      <c r="M6341">
        <f t="shared" ref="M6341:M6404" si="490">ROUND(H6341*67.8/(121+67.8+210),2)</f>
        <v>114.59</v>
      </c>
      <c r="O6341" s="46">
        <v>44461.04</v>
      </c>
      <c r="P6341">
        <f t="shared" ref="P6341:P6404" si="491">ROUND(H6341*210/(121+67.8+210),2)</f>
        <v>354.91</v>
      </c>
      <c r="R6341">
        <v>674</v>
      </c>
      <c r="S6341">
        <v>674</v>
      </c>
      <c r="T6341" s="46">
        <v>674</v>
      </c>
    </row>
    <row r="6342" spans="1:20">
      <c r="A6342" s="46">
        <v>44461.08</v>
      </c>
      <c r="B6342" s="46">
        <v>6270</v>
      </c>
      <c r="D6342" s="46">
        <v>44461.08</v>
      </c>
      <c r="E6342" s="46">
        <v>7035</v>
      </c>
      <c r="G6342">
        <f t="shared" si="488"/>
        <v>765</v>
      </c>
      <c r="H6342" s="46">
        <v>765</v>
      </c>
      <c r="I6342" s="46">
        <v>44461.08</v>
      </c>
      <c r="J6342">
        <f t="shared" si="489"/>
        <v>232.11</v>
      </c>
      <c r="L6342" s="46">
        <v>44461.08</v>
      </c>
      <c r="M6342">
        <f t="shared" si="490"/>
        <v>130.06</v>
      </c>
      <c r="O6342" s="46">
        <v>44461.08</v>
      </c>
      <c r="P6342">
        <f t="shared" si="491"/>
        <v>402.83</v>
      </c>
      <c r="R6342">
        <v>765</v>
      </c>
      <c r="S6342">
        <v>765</v>
      </c>
      <c r="T6342" s="46">
        <v>765</v>
      </c>
    </row>
    <row r="6343" spans="1:20">
      <c r="A6343" s="46">
        <v>44461.13</v>
      </c>
      <c r="B6343" s="46">
        <v>6270</v>
      </c>
      <c r="D6343" s="46">
        <v>44461.13</v>
      </c>
      <c r="E6343" s="46">
        <v>7064.5</v>
      </c>
      <c r="G6343">
        <f t="shared" si="488"/>
        <v>794.5</v>
      </c>
      <c r="H6343" s="46">
        <v>794.5</v>
      </c>
      <c r="I6343" s="46">
        <v>44461.13</v>
      </c>
      <c r="J6343">
        <f t="shared" si="489"/>
        <v>241.06</v>
      </c>
      <c r="L6343" s="46">
        <v>44461.13</v>
      </c>
      <c r="M6343">
        <f t="shared" si="490"/>
        <v>135.07</v>
      </c>
      <c r="O6343" s="46">
        <v>44461.13</v>
      </c>
      <c r="P6343">
        <f t="shared" si="491"/>
        <v>418.37</v>
      </c>
      <c r="R6343">
        <v>794.5</v>
      </c>
      <c r="S6343">
        <v>794.5</v>
      </c>
      <c r="T6343" s="46">
        <v>794.5</v>
      </c>
    </row>
    <row r="6344" spans="1:20">
      <c r="A6344" s="46">
        <v>44461.17</v>
      </c>
      <c r="B6344" s="46">
        <v>6270</v>
      </c>
      <c r="D6344" s="46">
        <v>44461.17</v>
      </c>
      <c r="E6344" s="46">
        <v>7094</v>
      </c>
      <c r="G6344">
        <f t="shared" si="488"/>
        <v>824</v>
      </c>
      <c r="H6344" s="46">
        <v>824</v>
      </c>
      <c r="I6344" s="46">
        <v>44461.17</v>
      </c>
      <c r="J6344">
        <f t="shared" si="489"/>
        <v>250.01</v>
      </c>
      <c r="L6344" s="46">
        <v>44461.17</v>
      </c>
      <c r="M6344">
        <f t="shared" si="490"/>
        <v>140.09</v>
      </c>
      <c r="O6344" s="46">
        <v>44461.17</v>
      </c>
      <c r="P6344">
        <f t="shared" si="491"/>
        <v>433.9</v>
      </c>
      <c r="R6344">
        <v>824</v>
      </c>
      <c r="S6344">
        <v>824</v>
      </c>
      <c r="T6344" s="46">
        <v>824</v>
      </c>
    </row>
    <row r="6345" spans="1:20">
      <c r="A6345" s="46">
        <v>44461.21</v>
      </c>
      <c r="B6345" s="46">
        <v>6270</v>
      </c>
      <c r="D6345" s="46">
        <v>44461.21</v>
      </c>
      <c r="E6345" s="46">
        <v>6805</v>
      </c>
      <c r="G6345">
        <f t="shared" si="488"/>
        <v>535</v>
      </c>
      <c r="H6345" s="46">
        <v>535</v>
      </c>
      <c r="I6345" s="46">
        <v>44461.21</v>
      </c>
      <c r="J6345">
        <f t="shared" si="489"/>
        <v>162.32</v>
      </c>
      <c r="L6345" s="46">
        <v>44461.21</v>
      </c>
      <c r="M6345">
        <f t="shared" si="490"/>
        <v>90.96</v>
      </c>
      <c r="O6345" s="46">
        <v>44461.21</v>
      </c>
      <c r="P6345">
        <f t="shared" si="491"/>
        <v>281.72000000000003</v>
      </c>
      <c r="R6345">
        <v>535</v>
      </c>
      <c r="S6345">
        <v>535</v>
      </c>
      <c r="T6345" s="46">
        <v>535</v>
      </c>
    </row>
    <row r="6346" spans="1:20">
      <c r="A6346" s="46">
        <v>44461.25</v>
      </c>
      <c r="B6346" s="46">
        <v>6270</v>
      </c>
      <c r="D6346" s="46">
        <v>44461.25</v>
      </c>
      <c r="E6346" s="46">
        <v>6516</v>
      </c>
      <c r="G6346">
        <f t="shared" si="488"/>
        <v>246</v>
      </c>
      <c r="H6346" s="46">
        <v>246</v>
      </c>
      <c r="I6346" s="46">
        <v>44461.25</v>
      </c>
      <c r="J6346">
        <f t="shared" si="489"/>
        <v>74.64</v>
      </c>
      <c r="L6346" s="46">
        <v>44461.25</v>
      </c>
      <c r="M6346">
        <f t="shared" si="490"/>
        <v>41.82</v>
      </c>
      <c r="O6346" s="46">
        <v>44461.25</v>
      </c>
      <c r="P6346">
        <f t="shared" si="491"/>
        <v>129.54</v>
      </c>
      <c r="R6346">
        <v>246</v>
      </c>
      <c r="S6346">
        <v>246</v>
      </c>
      <c r="T6346" s="46">
        <v>246</v>
      </c>
    </row>
    <row r="6347" spans="1:20">
      <c r="A6347" s="46">
        <v>44461.29</v>
      </c>
      <c r="B6347" s="46">
        <v>5490</v>
      </c>
      <c r="D6347" s="46">
        <v>44461.29</v>
      </c>
      <c r="E6347" s="46">
        <v>6789</v>
      </c>
      <c r="G6347">
        <f t="shared" si="488"/>
        <v>1299</v>
      </c>
      <c r="H6347" s="46">
        <v>1299</v>
      </c>
      <c r="I6347" s="46">
        <v>44461.29</v>
      </c>
      <c r="J6347">
        <f t="shared" si="489"/>
        <v>394.13</v>
      </c>
      <c r="L6347" s="46">
        <v>44461.29</v>
      </c>
      <c r="M6347">
        <f t="shared" si="490"/>
        <v>220.84</v>
      </c>
      <c r="O6347" s="46">
        <v>44461.29</v>
      </c>
      <c r="P6347">
        <f t="shared" si="491"/>
        <v>684.03</v>
      </c>
      <c r="R6347">
        <v>1299</v>
      </c>
      <c r="S6347">
        <v>1299</v>
      </c>
      <c r="T6347" s="46">
        <v>1299</v>
      </c>
    </row>
    <row r="6348" spans="1:20">
      <c r="A6348" s="46">
        <v>44461.33</v>
      </c>
      <c r="B6348" s="46">
        <v>4710</v>
      </c>
      <c r="D6348" s="46">
        <v>44461.33</v>
      </c>
      <c r="E6348" s="46">
        <v>7062</v>
      </c>
      <c r="G6348">
        <f t="shared" si="488"/>
        <v>2352</v>
      </c>
      <c r="H6348" s="46">
        <v>1465</v>
      </c>
      <c r="I6348" s="46">
        <v>44461.33</v>
      </c>
      <c r="J6348">
        <f t="shared" si="489"/>
        <v>444.5</v>
      </c>
      <c r="L6348" s="46">
        <v>44461.33</v>
      </c>
      <c r="M6348">
        <f t="shared" si="490"/>
        <v>249.06</v>
      </c>
      <c r="O6348" s="46">
        <v>44461.33</v>
      </c>
      <c r="P6348">
        <f t="shared" si="491"/>
        <v>771.44</v>
      </c>
      <c r="R6348">
        <v>2352</v>
      </c>
      <c r="S6348">
        <v>2352</v>
      </c>
      <c r="T6348" s="46">
        <v>1465</v>
      </c>
    </row>
    <row r="6349" spans="1:20">
      <c r="A6349" s="46">
        <v>44461.38</v>
      </c>
      <c r="B6349" s="46">
        <v>3350</v>
      </c>
      <c r="D6349" s="46">
        <v>44461.38</v>
      </c>
      <c r="E6349" s="46">
        <v>4082.5</v>
      </c>
      <c r="G6349">
        <f t="shared" si="488"/>
        <v>732.5</v>
      </c>
      <c r="H6349" s="46">
        <v>732.5</v>
      </c>
      <c r="I6349" s="46">
        <v>44461.38</v>
      </c>
      <c r="J6349">
        <f t="shared" si="489"/>
        <v>222.25</v>
      </c>
      <c r="L6349" s="46">
        <v>44461.38</v>
      </c>
      <c r="M6349">
        <f t="shared" si="490"/>
        <v>124.53</v>
      </c>
      <c r="O6349" s="46">
        <v>44461.38</v>
      </c>
      <c r="P6349">
        <f t="shared" si="491"/>
        <v>385.72</v>
      </c>
      <c r="R6349">
        <v>732.5</v>
      </c>
      <c r="S6349">
        <v>732.5</v>
      </c>
      <c r="T6349" s="46">
        <v>732.5</v>
      </c>
    </row>
    <row r="6350" spans="1:20">
      <c r="A6350" s="46">
        <v>44461.42</v>
      </c>
      <c r="B6350" s="46">
        <v>1990</v>
      </c>
      <c r="D6350" s="46">
        <v>44461.42</v>
      </c>
      <c r="E6350" s="46">
        <v>1103</v>
      </c>
      <c r="G6350">
        <f t="shared" si="488"/>
        <v>-887</v>
      </c>
      <c r="H6350" s="46">
        <v>0</v>
      </c>
      <c r="I6350" s="46">
        <v>44461.42</v>
      </c>
      <c r="J6350">
        <f t="shared" si="489"/>
        <v>0</v>
      </c>
      <c r="L6350" s="46">
        <v>44461.42</v>
      </c>
      <c r="M6350">
        <f t="shared" si="490"/>
        <v>0</v>
      </c>
      <c r="O6350" s="46">
        <v>44461.42</v>
      </c>
      <c r="P6350">
        <f t="shared" si="491"/>
        <v>0</v>
      </c>
      <c r="R6350">
        <v>-887</v>
      </c>
      <c r="S6350">
        <v>0</v>
      </c>
      <c r="T6350" s="46">
        <v>0</v>
      </c>
    </row>
    <row r="6351" spans="1:20">
      <c r="A6351" s="46">
        <v>44461.46</v>
      </c>
      <c r="B6351" s="46">
        <v>1825</v>
      </c>
      <c r="D6351" s="46">
        <v>44461.46</v>
      </c>
      <c r="E6351" s="46">
        <v>1923.5</v>
      </c>
      <c r="G6351">
        <f t="shared" si="488"/>
        <v>98.5</v>
      </c>
      <c r="H6351" s="46">
        <v>98.5</v>
      </c>
      <c r="I6351" s="46">
        <v>44461.46</v>
      </c>
      <c r="J6351">
        <f t="shared" si="489"/>
        <v>29.89</v>
      </c>
      <c r="L6351" s="46">
        <v>44461.46</v>
      </c>
      <c r="M6351">
        <f t="shared" si="490"/>
        <v>16.75</v>
      </c>
      <c r="O6351" s="46">
        <v>44461.46</v>
      </c>
      <c r="P6351">
        <f t="shared" si="491"/>
        <v>51.87</v>
      </c>
      <c r="R6351">
        <v>98.5</v>
      </c>
      <c r="S6351">
        <v>98.5</v>
      </c>
      <c r="T6351" s="46">
        <v>98.5</v>
      </c>
    </row>
    <row r="6352" spans="1:20">
      <c r="A6352" s="46">
        <v>44461.5</v>
      </c>
      <c r="B6352" s="46">
        <v>1660</v>
      </c>
      <c r="D6352" s="46">
        <v>44461.5</v>
      </c>
      <c r="E6352" s="46">
        <v>2744</v>
      </c>
      <c r="G6352">
        <f t="shared" si="488"/>
        <v>1084</v>
      </c>
      <c r="H6352" s="46">
        <v>1084</v>
      </c>
      <c r="I6352" s="46">
        <v>44461.5</v>
      </c>
      <c r="J6352">
        <f t="shared" si="489"/>
        <v>328.9</v>
      </c>
      <c r="L6352" s="46">
        <v>44461.5</v>
      </c>
      <c r="M6352">
        <f t="shared" si="490"/>
        <v>184.29</v>
      </c>
      <c r="O6352" s="46">
        <v>44461.5</v>
      </c>
      <c r="P6352">
        <f t="shared" si="491"/>
        <v>570.80999999999995</v>
      </c>
      <c r="R6352">
        <v>1084</v>
      </c>
      <c r="S6352">
        <v>1084</v>
      </c>
      <c r="T6352" s="46">
        <v>1084</v>
      </c>
    </row>
    <row r="6353" spans="1:20">
      <c r="A6353" s="46">
        <v>44461.54</v>
      </c>
      <c r="B6353" s="46">
        <v>1665</v>
      </c>
      <c r="D6353" s="46">
        <v>44461.54</v>
      </c>
      <c r="E6353" s="46">
        <v>2481</v>
      </c>
      <c r="G6353">
        <f t="shared" si="488"/>
        <v>816</v>
      </c>
      <c r="H6353" s="46">
        <v>816</v>
      </c>
      <c r="I6353" s="46">
        <v>44461.54</v>
      </c>
      <c r="J6353">
        <f t="shared" si="489"/>
        <v>247.58</v>
      </c>
      <c r="L6353" s="46">
        <v>44461.54</v>
      </c>
      <c r="M6353">
        <f t="shared" si="490"/>
        <v>138.72999999999999</v>
      </c>
      <c r="O6353" s="46">
        <v>44461.54</v>
      </c>
      <c r="P6353">
        <f t="shared" si="491"/>
        <v>429.69</v>
      </c>
      <c r="R6353">
        <v>816</v>
      </c>
      <c r="S6353">
        <v>816</v>
      </c>
      <c r="T6353" s="46">
        <v>816</v>
      </c>
    </row>
    <row r="6354" spans="1:20">
      <c r="A6354" s="46">
        <v>44461.58</v>
      </c>
      <c r="B6354" s="46">
        <v>1670</v>
      </c>
      <c r="D6354" s="46">
        <v>44461.58</v>
      </c>
      <c r="E6354" s="46">
        <v>2218</v>
      </c>
      <c r="G6354">
        <f t="shared" si="488"/>
        <v>548</v>
      </c>
      <c r="H6354" s="46">
        <v>548</v>
      </c>
      <c r="I6354" s="46">
        <v>44461.58</v>
      </c>
      <c r="J6354">
        <f t="shared" si="489"/>
        <v>166.27</v>
      </c>
      <c r="L6354" s="46">
        <v>44461.58</v>
      </c>
      <c r="M6354">
        <f t="shared" si="490"/>
        <v>93.17</v>
      </c>
      <c r="O6354" s="46">
        <v>44461.58</v>
      </c>
      <c r="P6354">
        <f t="shared" si="491"/>
        <v>288.57</v>
      </c>
      <c r="R6354">
        <v>548</v>
      </c>
      <c r="S6354">
        <v>548</v>
      </c>
      <c r="T6354" s="46">
        <v>548</v>
      </c>
    </row>
    <row r="6355" spans="1:20">
      <c r="A6355" s="46">
        <v>44461.63</v>
      </c>
      <c r="B6355" s="46">
        <v>1700</v>
      </c>
      <c r="D6355" s="46">
        <v>44461.63</v>
      </c>
      <c r="E6355" s="46">
        <v>2042</v>
      </c>
      <c r="G6355">
        <f t="shared" si="488"/>
        <v>342</v>
      </c>
      <c r="H6355" s="46">
        <v>342</v>
      </c>
      <c r="I6355" s="46">
        <v>44461.63</v>
      </c>
      <c r="J6355">
        <f t="shared" si="489"/>
        <v>103.77</v>
      </c>
      <c r="L6355" s="46">
        <v>44461.63</v>
      </c>
      <c r="M6355">
        <f t="shared" si="490"/>
        <v>58.14</v>
      </c>
      <c r="O6355" s="46">
        <v>44461.63</v>
      </c>
      <c r="P6355">
        <f t="shared" si="491"/>
        <v>180.09</v>
      </c>
      <c r="R6355">
        <v>342</v>
      </c>
      <c r="S6355">
        <v>342</v>
      </c>
      <c r="T6355" s="46">
        <v>342</v>
      </c>
    </row>
    <row r="6356" spans="1:20">
      <c r="A6356" s="46">
        <v>44461.67</v>
      </c>
      <c r="B6356" s="46">
        <v>1730</v>
      </c>
      <c r="D6356" s="46">
        <v>44461.67</v>
      </c>
      <c r="E6356" s="46">
        <v>1866</v>
      </c>
      <c r="G6356">
        <f t="shared" si="488"/>
        <v>136</v>
      </c>
      <c r="H6356" s="46">
        <v>136</v>
      </c>
      <c r="I6356" s="46">
        <v>44461.67</v>
      </c>
      <c r="J6356">
        <f t="shared" si="489"/>
        <v>41.26</v>
      </c>
      <c r="L6356" s="46">
        <v>44461.67</v>
      </c>
      <c r="M6356">
        <f t="shared" si="490"/>
        <v>23.12</v>
      </c>
      <c r="O6356" s="46">
        <v>44461.67</v>
      </c>
      <c r="P6356">
        <f t="shared" si="491"/>
        <v>71.61</v>
      </c>
      <c r="R6356">
        <v>136</v>
      </c>
      <c r="S6356">
        <v>136</v>
      </c>
      <c r="T6356" s="46">
        <v>136</v>
      </c>
    </row>
    <row r="6357" spans="1:20">
      <c r="A6357" s="46">
        <v>44461.71</v>
      </c>
      <c r="B6357" s="46">
        <v>1760</v>
      </c>
      <c r="D6357" s="46">
        <v>44461.71</v>
      </c>
      <c r="E6357" s="46">
        <v>2230.5</v>
      </c>
      <c r="G6357">
        <f t="shared" si="488"/>
        <v>470.5</v>
      </c>
      <c r="H6357" s="46">
        <v>470.5</v>
      </c>
      <c r="I6357" s="46">
        <v>44461.71</v>
      </c>
      <c r="J6357">
        <f t="shared" si="489"/>
        <v>142.75</v>
      </c>
      <c r="L6357" s="46">
        <v>44461.71</v>
      </c>
      <c r="M6357">
        <f t="shared" si="490"/>
        <v>79.989999999999995</v>
      </c>
      <c r="O6357" s="46">
        <v>44461.71</v>
      </c>
      <c r="P6357">
        <f t="shared" si="491"/>
        <v>247.76</v>
      </c>
      <c r="R6357">
        <v>470.5</v>
      </c>
      <c r="S6357">
        <v>470.5</v>
      </c>
      <c r="T6357" s="46">
        <v>470.5</v>
      </c>
    </row>
    <row r="6358" spans="1:20">
      <c r="A6358" s="46">
        <v>44461.75</v>
      </c>
      <c r="B6358" s="46">
        <v>1790</v>
      </c>
      <c r="D6358" s="46">
        <v>44461.75</v>
      </c>
      <c r="E6358" s="46">
        <v>2595</v>
      </c>
      <c r="G6358">
        <f t="shared" si="488"/>
        <v>805</v>
      </c>
      <c r="H6358" s="46">
        <v>39</v>
      </c>
      <c r="I6358" s="46">
        <v>44461.75</v>
      </c>
      <c r="J6358">
        <f t="shared" si="489"/>
        <v>11.83</v>
      </c>
      <c r="L6358" s="46">
        <v>44461.75</v>
      </c>
      <c r="M6358">
        <f t="shared" si="490"/>
        <v>6.63</v>
      </c>
      <c r="O6358" s="46">
        <v>44461.75</v>
      </c>
      <c r="P6358">
        <f t="shared" si="491"/>
        <v>20.54</v>
      </c>
      <c r="R6358">
        <v>805</v>
      </c>
      <c r="S6358">
        <v>805</v>
      </c>
      <c r="T6358" s="46">
        <v>39</v>
      </c>
    </row>
    <row r="6359" spans="1:20">
      <c r="A6359" s="46">
        <v>44461.79</v>
      </c>
      <c r="B6359" s="46">
        <v>1755</v>
      </c>
      <c r="D6359" s="46">
        <v>44461.79</v>
      </c>
      <c r="E6359" s="46">
        <v>2433</v>
      </c>
      <c r="G6359">
        <f t="shared" si="488"/>
        <v>678</v>
      </c>
      <c r="H6359" s="46">
        <v>678</v>
      </c>
      <c r="I6359" s="46">
        <v>44461.79</v>
      </c>
      <c r="J6359">
        <f t="shared" si="489"/>
        <v>205.71</v>
      </c>
      <c r="L6359" s="46">
        <v>44461.79</v>
      </c>
      <c r="M6359">
        <f t="shared" si="490"/>
        <v>115.27</v>
      </c>
      <c r="O6359" s="46">
        <v>44461.79</v>
      </c>
      <c r="P6359">
        <f t="shared" si="491"/>
        <v>357.02</v>
      </c>
      <c r="R6359">
        <v>678</v>
      </c>
      <c r="S6359">
        <v>678</v>
      </c>
      <c r="T6359" s="46">
        <v>678</v>
      </c>
    </row>
    <row r="6360" spans="1:20">
      <c r="A6360" s="46">
        <v>44461.83</v>
      </c>
      <c r="B6360" s="46">
        <v>1720</v>
      </c>
      <c r="D6360" s="46">
        <v>44461.83</v>
      </c>
      <c r="E6360" s="46">
        <v>2271</v>
      </c>
      <c r="G6360">
        <f t="shared" si="488"/>
        <v>551</v>
      </c>
      <c r="H6360" s="46">
        <v>551</v>
      </c>
      <c r="I6360" s="46">
        <v>44461.83</v>
      </c>
      <c r="J6360">
        <f t="shared" si="489"/>
        <v>167.18</v>
      </c>
      <c r="L6360" s="46">
        <v>44461.83</v>
      </c>
      <c r="M6360">
        <f t="shared" si="490"/>
        <v>93.68</v>
      </c>
      <c r="O6360" s="46">
        <v>44461.83</v>
      </c>
      <c r="P6360">
        <f t="shared" si="491"/>
        <v>290.14999999999998</v>
      </c>
      <c r="R6360">
        <v>551</v>
      </c>
      <c r="S6360">
        <v>551</v>
      </c>
      <c r="T6360" s="46">
        <v>551</v>
      </c>
    </row>
    <row r="6361" spans="1:20">
      <c r="A6361" s="46">
        <v>44461.88</v>
      </c>
      <c r="B6361" s="46">
        <v>1735</v>
      </c>
      <c r="D6361" s="46">
        <v>44461.88</v>
      </c>
      <c r="E6361" s="46">
        <v>2362.5</v>
      </c>
      <c r="G6361">
        <f t="shared" si="488"/>
        <v>627.5</v>
      </c>
      <c r="H6361" s="46">
        <v>627.5</v>
      </c>
      <c r="I6361" s="46">
        <v>44461.88</v>
      </c>
      <c r="J6361">
        <f t="shared" si="489"/>
        <v>190.39</v>
      </c>
      <c r="L6361" s="46">
        <v>44461.88</v>
      </c>
      <c r="M6361">
        <f t="shared" si="490"/>
        <v>106.68</v>
      </c>
      <c r="O6361" s="46">
        <v>44461.88</v>
      </c>
      <c r="P6361">
        <f t="shared" si="491"/>
        <v>330.43</v>
      </c>
      <c r="R6361">
        <v>627.5</v>
      </c>
      <c r="S6361">
        <v>627.5</v>
      </c>
      <c r="T6361" s="46">
        <v>627.5</v>
      </c>
    </row>
    <row r="6362" spans="1:20">
      <c r="A6362" s="46">
        <v>44461.919999999998</v>
      </c>
      <c r="B6362" s="46">
        <v>1750</v>
      </c>
      <c r="D6362" s="46">
        <v>44461.919999999998</v>
      </c>
      <c r="E6362" s="46">
        <v>2454</v>
      </c>
      <c r="G6362">
        <f t="shared" si="488"/>
        <v>704</v>
      </c>
      <c r="H6362" s="46">
        <v>704</v>
      </c>
      <c r="I6362" s="46">
        <v>44461.919999999998</v>
      </c>
      <c r="J6362">
        <f t="shared" si="489"/>
        <v>213.6</v>
      </c>
      <c r="L6362" s="46">
        <v>44461.919999999998</v>
      </c>
      <c r="M6362">
        <f t="shared" si="490"/>
        <v>119.69</v>
      </c>
      <c r="O6362" s="46">
        <v>44461.919999999998</v>
      </c>
      <c r="P6362">
        <f t="shared" si="491"/>
        <v>370.71</v>
      </c>
      <c r="R6362">
        <v>704</v>
      </c>
      <c r="S6362">
        <v>704</v>
      </c>
      <c r="T6362" s="46">
        <v>704</v>
      </c>
    </row>
    <row r="6363" spans="1:20">
      <c r="A6363" s="46">
        <v>44461.96</v>
      </c>
      <c r="B6363" s="46">
        <v>3135</v>
      </c>
      <c r="D6363" s="46">
        <v>44461.96</v>
      </c>
      <c r="E6363" s="46">
        <v>2369</v>
      </c>
      <c r="G6363">
        <f t="shared" si="488"/>
        <v>-766</v>
      </c>
      <c r="H6363" s="46">
        <v>0</v>
      </c>
      <c r="I6363" s="46">
        <v>44461.96</v>
      </c>
      <c r="J6363">
        <f t="shared" si="489"/>
        <v>0</v>
      </c>
      <c r="L6363" s="46">
        <v>44461.96</v>
      </c>
      <c r="M6363">
        <f t="shared" si="490"/>
        <v>0</v>
      </c>
      <c r="O6363" s="46">
        <v>44461.96</v>
      </c>
      <c r="P6363">
        <f t="shared" si="491"/>
        <v>0</v>
      </c>
      <c r="R6363">
        <v>-766</v>
      </c>
      <c r="S6363">
        <v>0</v>
      </c>
      <c r="T6363" s="46">
        <v>0</v>
      </c>
    </row>
    <row r="6364" spans="1:20">
      <c r="A6364" s="46">
        <v>44462</v>
      </c>
      <c r="B6364" s="46">
        <v>4520</v>
      </c>
      <c r="D6364" s="46">
        <v>44462</v>
      </c>
      <c r="E6364" s="46">
        <v>2284</v>
      </c>
      <c r="G6364">
        <f t="shared" si="488"/>
        <v>-2236</v>
      </c>
      <c r="H6364" s="46">
        <v>0</v>
      </c>
      <c r="I6364" s="46">
        <v>44462</v>
      </c>
      <c r="J6364">
        <f t="shared" si="489"/>
        <v>0</v>
      </c>
      <c r="L6364" s="46">
        <v>44462</v>
      </c>
      <c r="M6364">
        <f t="shared" si="490"/>
        <v>0</v>
      </c>
      <c r="O6364" s="46">
        <v>44462</v>
      </c>
      <c r="P6364">
        <f t="shared" si="491"/>
        <v>0</v>
      </c>
      <c r="R6364">
        <v>-2236</v>
      </c>
      <c r="S6364">
        <v>0</v>
      </c>
      <c r="T6364" s="46">
        <v>0</v>
      </c>
    </row>
    <row r="6365" spans="1:20">
      <c r="A6365" s="46">
        <v>44462.04</v>
      </c>
      <c r="B6365" s="46">
        <v>5085</v>
      </c>
      <c r="D6365" s="46">
        <v>44462.04</v>
      </c>
      <c r="E6365" s="46">
        <v>6549.5</v>
      </c>
      <c r="G6365">
        <f t="shared" si="488"/>
        <v>1464.5</v>
      </c>
      <c r="H6365" s="46">
        <v>1464.5</v>
      </c>
      <c r="I6365" s="46">
        <v>44462.04</v>
      </c>
      <c r="J6365">
        <f t="shared" si="489"/>
        <v>444.34</v>
      </c>
      <c r="L6365" s="46">
        <v>44462.04</v>
      </c>
      <c r="M6365">
        <f t="shared" si="490"/>
        <v>248.98</v>
      </c>
      <c r="O6365" s="46">
        <v>44462.04</v>
      </c>
      <c r="P6365">
        <f t="shared" si="491"/>
        <v>771.18</v>
      </c>
      <c r="R6365">
        <v>1464.5</v>
      </c>
      <c r="S6365">
        <v>1464.5</v>
      </c>
      <c r="T6365" s="46">
        <v>1464.5</v>
      </c>
    </row>
    <row r="6366" spans="1:20">
      <c r="A6366" s="46">
        <v>44462.080000000002</v>
      </c>
      <c r="B6366" s="46">
        <v>5650</v>
      </c>
      <c r="D6366" s="46">
        <v>44462.080000000002</v>
      </c>
      <c r="E6366" s="46">
        <v>10815</v>
      </c>
      <c r="G6366">
        <f t="shared" si="488"/>
        <v>5165</v>
      </c>
      <c r="H6366" s="46">
        <v>1791</v>
      </c>
      <c r="I6366" s="46">
        <v>44462.080000000002</v>
      </c>
      <c r="J6366">
        <f t="shared" si="489"/>
        <v>543.41</v>
      </c>
      <c r="L6366" s="46">
        <v>44462.080000000002</v>
      </c>
      <c r="M6366">
        <f t="shared" si="490"/>
        <v>304.49</v>
      </c>
      <c r="O6366" s="46">
        <v>44462.080000000002</v>
      </c>
      <c r="P6366">
        <f t="shared" si="491"/>
        <v>943.1</v>
      </c>
      <c r="R6366">
        <v>5165</v>
      </c>
      <c r="S6366">
        <v>5165</v>
      </c>
      <c r="T6366" s="46">
        <v>1791</v>
      </c>
    </row>
    <row r="6367" spans="1:20">
      <c r="A6367" s="46">
        <v>44462.13</v>
      </c>
      <c r="B6367" s="46">
        <v>5300</v>
      </c>
      <c r="D6367" s="46">
        <v>44462.13</v>
      </c>
      <c r="E6367" s="46">
        <v>6195.5</v>
      </c>
      <c r="G6367">
        <f t="shared" si="488"/>
        <v>895.5</v>
      </c>
      <c r="H6367" s="46">
        <v>895.5</v>
      </c>
      <c r="I6367" s="46">
        <v>44462.13</v>
      </c>
      <c r="J6367">
        <f t="shared" si="489"/>
        <v>271.7</v>
      </c>
      <c r="L6367" s="46">
        <v>44462.13</v>
      </c>
      <c r="M6367">
        <f t="shared" si="490"/>
        <v>152.24</v>
      </c>
      <c r="O6367" s="46">
        <v>44462.13</v>
      </c>
      <c r="P6367">
        <f t="shared" si="491"/>
        <v>471.55</v>
      </c>
      <c r="R6367">
        <v>895.5</v>
      </c>
      <c r="S6367">
        <v>895.5</v>
      </c>
      <c r="T6367" s="46">
        <v>895.5</v>
      </c>
    </row>
    <row r="6368" spans="1:20">
      <c r="A6368" s="46">
        <v>44462.17</v>
      </c>
      <c r="B6368" s="46">
        <v>4950</v>
      </c>
      <c r="D6368" s="46">
        <v>44462.17</v>
      </c>
      <c r="E6368" s="46">
        <v>1576</v>
      </c>
      <c r="G6368">
        <f t="shared" si="488"/>
        <v>-3374</v>
      </c>
      <c r="H6368" s="46">
        <v>0</v>
      </c>
      <c r="I6368" s="46">
        <v>44462.17</v>
      </c>
      <c r="J6368">
        <f t="shared" si="489"/>
        <v>0</v>
      </c>
      <c r="L6368" s="46">
        <v>44462.17</v>
      </c>
      <c r="M6368">
        <f t="shared" si="490"/>
        <v>0</v>
      </c>
      <c r="O6368" s="46">
        <v>44462.17</v>
      </c>
      <c r="P6368">
        <f t="shared" si="491"/>
        <v>0</v>
      </c>
      <c r="R6368">
        <v>-3374</v>
      </c>
      <c r="S6368">
        <v>0</v>
      </c>
      <c r="T6368" s="46">
        <v>0</v>
      </c>
    </row>
    <row r="6369" spans="1:20">
      <c r="A6369" s="46">
        <v>44462.21</v>
      </c>
      <c r="B6369" s="46">
        <v>4965</v>
      </c>
      <c r="D6369" s="46">
        <v>44462.21</v>
      </c>
      <c r="E6369" s="46">
        <v>5043.5</v>
      </c>
      <c r="G6369">
        <f t="shared" si="488"/>
        <v>78.5</v>
      </c>
      <c r="H6369" s="46">
        <v>78.5</v>
      </c>
      <c r="I6369" s="46">
        <v>44462.21</v>
      </c>
      <c r="J6369">
        <f t="shared" si="489"/>
        <v>23.82</v>
      </c>
      <c r="L6369" s="46">
        <v>44462.21</v>
      </c>
      <c r="M6369">
        <f t="shared" si="490"/>
        <v>13.35</v>
      </c>
      <c r="O6369" s="46">
        <v>44462.21</v>
      </c>
      <c r="P6369">
        <f t="shared" si="491"/>
        <v>41.34</v>
      </c>
      <c r="R6369">
        <v>78.5</v>
      </c>
      <c r="S6369">
        <v>78.5</v>
      </c>
      <c r="T6369" s="46">
        <v>78.5</v>
      </c>
    </row>
    <row r="6370" spans="1:20">
      <c r="A6370" s="46">
        <v>44462.25</v>
      </c>
      <c r="B6370" s="46">
        <v>4980</v>
      </c>
      <c r="D6370" s="46">
        <v>44462.25</v>
      </c>
      <c r="E6370" s="46">
        <v>8511</v>
      </c>
      <c r="G6370">
        <f t="shared" si="488"/>
        <v>3531</v>
      </c>
      <c r="H6370" s="46">
        <v>1152</v>
      </c>
      <c r="I6370" s="46">
        <v>44462.25</v>
      </c>
      <c r="J6370">
        <f t="shared" si="489"/>
        <v>349.53</v>
      </c>
      <c r="L6370" s="46">
        <v>44462.25</v>
      </c>
      <c r="M6370">
        <f t="shared" si="490"/>
        <v>195.85</v>
      </c>
      <c r="O6370" s="46">
        <v>44462.25</v>
      </c>
      <c r="P6370">
        <f t="shared" si="491"/>
        <v>606.62</v>
      </c>
      <c r="R6370">
        <v>3531</v>
      </c>
      <c r="S6370">
        <v>3531</v>
      </c>
      <c r="T6370" s="46">
        <v>1152</v>
      </c>
    </row>
    <row r="6371" spans="1:20">
      <c r="A6371" s="46">
        <v>44462.29</v>
      </c>
      <c r="B6371" s="46">
        <v>4995</v>
      </c>
      <c r="D6371" s="46">
        <v>44462.29</v>
      </c>
      <c r="E6371" s="46">
        <v>6203</v>
      </c>
      <c r="G6371">
        <f t="shared" si="488"/>
        <v>1208</v>
      </c>
      <c r="H6371" s="46">
        <v>93</v>
      </c>
      <c r="I6371" s="46">
        <v>44462.29</v>
      </c>
      <c r="J6371">
        <f t="shared" si="489"/>
        <v>28.22</v>
      </c>
      <c r="L6371" s="46">
        <v>44462.29</v>
      </c>
      <c r="M6371">
        <f t="shared" si="490"/>
        <v>15.81</v>
      </c>
      <c r="O6371" s="46">
        <v>44462.29</v>
      </c>
      <c r="P6371">
        <f t="shared" si="491"/>
        <v>48.97</v>
      </c>
      <c r="R6371">
        <v>1208</v>
      </c>
      <c r="S6371">
        <v>1208</v>
      </c>
      <c r="T6371" s="46">
        <v>93</v>
      </c>
    </row>
    <row r="6372" spans="1:20">
      <c r="A6372" s="46">
        <v>44462.33</v>
      </c>
      <c r="B6372" s="46">
        <v>5010</v>
      </c>
      <c r="D6372" s="46">
        <v>44462.33</v>
      </c>
      <c r="E6372" s="46">
        <v>3895</v>
      </c>
      <c r="G6372">
        <f t="shared" si="488"/>
        <v>-1115</v>
      </c>
      <c r="H6372" s="46">
        <v>0</v>
      </c>
      <c r="I6372" s="46">
        <v>44462.33</v>
      </c>
      <c r="J6372">
        <f t="shared" si="489"/>
        <v>0</v>
      </c>
      <c r="L6372" s="46">
        <v>44462.33</v>
      </c>
      <c r="M6372">
        <f t="shared" si="490"/>
        <v>0</v>
      </c>
      <c r="O6372" s="46">
        <v>44462.33</v>
      </c>
      <c r="P6372">
        <f t="shared" si="491"/>
        <v>0</v>
      </c>
      <c r="R6372">
        <v>-1115</v>
      </c>
      <c r="S6372">
        <v>0</v>
      </c>
      <c r="T6372" s="46">
        <v>0</v>
      </c>
    </row>
    <row r="6373" spans="1:20">
      <c r="A6373" s="46">
        <v>44462.38</v>
      </c>
      <c r="B6373" s="46">
        <v>4385</v>
      </c>
      <c r="D6373" s="46">
        <v>44462.38</v>
      </c>
      <c r="E6373" s="46">
        <v>5458</v>
      </c>
      <c r="G6373">
        <f t="shared" si="488"/>
        <v>1073</v>
      </c>
      <c r="H6373" s="46">
        <v>1073</v>
      </c>
      <c r="I6373" s="46">
        <v>44462.38</v>
      </c>
      <c r="J6373">
        <f t="shared" si="489"/>
        <v>325.56</v>
      </c>
      <c r="L6373" s="46">
        <v>44462.38</v>
      </c>
      <c r="M6373">
        <f t="shared" si="490"/>
        <v>182.42</v>
      </c>
      <c r="O6373" s="46">
        <v>44462.38</v>
      </c>
      <c r="P6373">
        <f t="shared" si="491"/>
        <v>565.02</v>
      </c>
      <c r="R6373">
        <v>1073</v>
      </c>
      <c r="S6373">
        <v>1073</v>
      </c>
      <c r="T6373" s="46">
        <v>1073</v>
      </c>
    </row>
    <row r="6374" spans="1:20">
      <c r="A6374" s="46">
        <v>44462.42</v>
      </c>
      <c r="B6374" s="46">
        <v>3760</v>
      </c>
      <c r="D6374" s="46">
        <v>44462.42</v>
      </c>
      <c r="E6374" s="46">
        <v>7021</v>
      </c>
      <c r="G6374">
        <f t="shared" si="488"/>
        <v>3261</v>
      </c>
      <c r="H6374" s="46">
        <v>780</v>
      </c>
      <c r="I6374" s="46">
        <v>44462.42</v>
      </c>
      <c r="J6374">
        <f t="shared" si="489"/>
        <v>236.66</v>
      </c>
      <c r="L6374" s="46">
        <v>44462.42</v>
      </c>
      <c r="M6374">
        <f t="shared" si="490"/>
        <v>132.61000000000001</v>
      </c>
      <c r="O6374" s="46">
        <v>44462.42</v>
      </c>
      <c r="P6374">
        <f t="shared" si="491"/>
        <v>410.73</v>
      </c>
      <c r="R6374">
        <v>3261</v>
      </c>
      <c r="S6374">
        <v>3261</v>
      </c>
      <c r="T6374" s="46">
        <v>780</v>
      </c>
    </row>
    <row r="6375" spans="1:20">
      <c r="A6375" s="46">
        <v>44462.46</v>
      </c>
      <c r="B6375" s="46">
        <v>4095</v>
      </c>
      <c r="D6375" s="46">
        <v>44462.46</v>
      </c>
      <c r="E6375" s="46">
        <v>4485</v>
      </c>
      <c r="G6375">
        <f t="shared" si="488"/>
        <v>390</v>
      </c>
      <c r="H6375" s="46">
        <v>23.5</v>
      </c>
      <c r="I6375" s="46">
        <v>44462.46</v>
      </c>
      <c r="J6375">
        <f t="shared" si="489"/>
        <v>7.13</v>
      </c>
      <c r="L6375" s="46">
        <v>44462.46</v>
      </c>
      <c r="M6375">
        <f t="shared" si="490"/>
        <v>4</v>
      </c>
      <c r="O6375" s="46">
        <v>44462.46</v>
      </c>
      <c r="P6375">
        <f t="shared" si="491"/>
        <v>12.37</v>
      </c>
      <c r="R6375">
        <v>390</v>
      </c>
      <c r="S6375">
        <v>390</v>
      </c>
      <c r="T6375" s="46">
        <v>23.5</v>
      </c>
    </row>
    <row r="6376" spans="1:20">
      <c r="A6376" s="46">
        <v>44462.5</v>
      </c>
      <c r="B6376" s="46">
        <v>4430</v>
      </c>
      <c r="D6376" s="46">
        <v>44462.5</v>
      </c>
      <c r="E6376" s="46">
        <v>1949</v>
      </c>
      <c r="G6376">
        <f t="shared" si="488"/>
        <v>-2481</v>
      </c>
      <c r="H6376" s="46">
        <v>0</v>
      </c>
      <c r="I6376" s="46">
        <v>44462.5</v>
      </c>
      <c r="J6376">
        <f t="shared" si="489"/>
        <v>0</v>
      </c>
      <c r="L6376" s="46">
        <v>44462.5</v>
      </c>
      <c r="M6376">
        <f t="shared" si="490"/>
        <v>0</v>
      </c>
      <c r="O6376" s="46">
        <v>44462.5</v>
      </c>
      <c r="P6376">
        <f t="shared" si="491"/>
        <v>0</v>
      </c>
      <c r="R6376">
        <v>-2481</v>
      </c>
      <c r="S6376">
        <v>0</v>
      </c>
      <c r="T6376" s="46">
        <v>0</v>
      </c>
    </row>
    <row r="6377" spans="1:20">
      <c r="A6377" s="46">
        <v>44462.54</v>
      </c>
      <c r="B6377" s="46">
        <v>5510</v>
      </c>
      <c r="D6377" s="46">
        <v>44462.54</v>
      </c>
      <c r="E6377" s="46">
        <v>5143.5</v>
      </c>
      <c r="G6377">
        <f t="shared" si="488"/>
        <v>-366.5</v>
      </c>
      <c r="H6377" s="46">
        <v>0</v>
      </c>
      <c r="I6377" s="46">
        <v>44462.54</v>
      </c>
      <c r="J6377">
        <f t="shared" si="489"/>
        <v>0</v>
      </c>
      <c r="L6377" s="46">
        <v>44462.54</v>
      </c>
      <c r="M6377">
        <f t="shared" si="490"/>
        <v>0</v>
      </c>
      <c r="O6377" s="46">
        <v>44462.54</v>
      </c>
      <c r="P6377">
        <f t="shared" si="491"/>
        <v>0</v>
      </c>
      <c r="R6377">
        <v>-366.5</v>
      </c>
      <c r="S6377">
        <v>0</v>
      </c>
      <c r="T6377" s="46">
        <v>0</v>
      </c>
    </row>
    <row r="6378" spans="1:20">
      <c r="A6378" s="46">
        <v>44462.58</v>
      </c>
      <c r="B6378" s="46">
        <v>6590</v>
      </c>
      <c r="D6378" s="46">
        <v>44462.58</v>
      </c>
      <c r="E6378" s="46">
        <v>8338</v>
      </c>
      <c r="G6378">
        <f t="shared" si="488"/>
        <v>1748</v>
      </c>
      <c r="H6378" s="46">
        <v>1748</v>
      </c>
      <c r="I6378" s="46">
        <v>44462.58</v>
      </c>
      <c r="J6378">
        <f t="shared" si="489"/>
        <v>530.36</v>
      </c>
      <c r="L6378" s="46">
        <v>44462.58</v>
      </c>
      <c r="M6378">
        <f t="shared" si="490"/>
        <v>297.18</v>
      </c>
      <c r="O6378" s="46">
        <v>44462.58</v>
      </c>
      <c r="P6378">
        <f t="shared" si="491"/>
        <v>920.46</v>
      </c>
      <c r="R6378">
        <v>1748</v>
      </c>
      <c r="S6378">
        <v>1748</v>
      </c>
      <c r="T6378" s="46">
        <v>1748</v>
      </c>
    </row>
    <row r="6379" spans="1:20">
      <c r="A6379" s="46">
        <v>44462.63</v>
      </c>
      <c r="B6379" s="46">
        <v>6670</v>
      </c>
      <c r="D6379" s="46">
        <v>44462.63</v>
      </c>
      <c r="E6379" s="46">
        <v>7627</v>
      </c>
      <c r="G6379">
        <f t="shared" si="488"/>
        <v>957</v>
      </c>
      <c r="H6379" s="46">
        <v>957</v>
      </c>
      <c r="I6379" s="46">
        <v>44462.63</v>
      </c>
      <c r="J6379">
        <f t="shared" si="489"/>
        <v>290.36</v>
      </c>
      <c r="L6379" s="46">
        <v>44462.63</v>
      </c>
      <c r="M6379">
        <f t="shared" si="490"/>
        <v>162.69999999999999</v>
      </c>
      <c r="O6379" s="46">
        <v>44462.63</v>
      </c>
      <c r="P6379">
        <f t="shared" si="491"/>
        <v>503.94</v>
      </c>
      <c r="R6379">
        <v>957</v>
      </c>
      <c r="S6379">
        <v>957</v>
      </c>
      <c r="T6379" s="46">
        <v>957</v>
      </c>
    </row>
    <row r="6380" spans="1:20">
      <c r="A6380" s="46">
        <v>44462.67</v>
      </c>
      <c r="B6380" s="46">
        <v>6750</v>
      </c>
      <c r="D6380" s="46">
        <v>44462.67</v>
      </c>
      <c r="E6380" s="46">
        <v>6916</v>
      </c>
      <c r="G6380">
        <f t="shared" si="488"/>
        <v>166</v>
      </c>
      <c r="H6380" s="46">
        <v>166</v>
      </c>
      <c r="I6380" s="46">
        <v>44462.67</v>
      </c>
      <c r="J6380">
        <f t="shared" si="489"/>
        <v>50.37</v>
      </c>
      <c r="L6380" s="46">
        <v>44462.67</v>
      </c>
      <c r="M6380">
        <f t="shared" si="490"/>
        <v>28.22</v>
      </c>
      <c r="O6380" s="46">
        <v>44462.67</v>
      </c>
      <c r="P6380">
        <f t="shared" si="491"/>
        <v>87.41</v>
      </c>
      <c r="R6380">
        <v>166</v>
      </c>
      <c r="S6380">
        <v>166</v>
      </c>
      <c r="T6380" s="46">
        <v>166</v>
      </c>
    </row>
    <row r="6381" spans="1:20">
      <c r="A6381" s="46">
        <v>44462.71</v>
      </c>
      <c r="B6381" s="46">
        <v>6755</v>
      </c>
      <c r="D6381" s="46">
        <v>44462.71</v>
      </c>
      <c r="E6381" s="46">
        <v>7184</v>
      </c>
      <c r="G6381">
        <f t="shared" si="488"/>
        <v>429</v>
      </c>
      <c r="H6381" s="46">
        <v>429</v>
      </c>
      <c r="I6381" s="46">
        <v>44462.71</v>
      </c>
      <c r="J6381">
        <f t="shared" si="489"/>
        <v>130.16</v>
      </c>
      <c r="L6381" s="46">
        <v>44462.71</v>
      </c>
      <c r="M6381">
        <f t="shared" si="490"/>
        <v>72.930000000000007</v>
      </c>
      <c r="O6381" s="46">
        <v>44462.71</v>
      </c>
      <c r="P6381">
        <f t="shared" si="491"/>
        <v>225.9</v>
      </c>
      <c r="R6381">
        <v>429</v>
      </c>
      <c r="S6381">
        <v>429</v>
      </c>
      <c r="T6381" s="46">
        <v>429</v>
      </c>
    </row>
    <row r="6382" spans="1:20">
      <c r="A6382" s="46">
        <v>44462.75</v>
      </c>
      <c r="B6382" s="46">
        <v>6760</v>
      </c>
      <c r="D6382" s="46">
        <v>44462.75</v>
      </c>
      <c r="E6382" s="46">
        <v>7452</v>
      </c>
      <c r="G6382">
        <f t="shared" si="488"/>
        <v>692</v>
      </c>
      <c r="H6382" s="46">
        <v>692</v>
      </c>
      <c r="I6382" s="46">
        <v>44462.75</v>
      </c>
      <c r="J6382">
        <f t="shared" si="489"/>
        <v>209.96</v>
      </c>
      <c r="L6382" s="46">
        <v>44462.75</v>
      </c>
      <c r="M6382">
        <f t="shared" si="490"/>
        <v>117.65</v>
      </c>
      <c r="O6382" s="46">
        <v>44462.75</v>
      </c>
      <c r="P6382">
        <f t="shared" si="491"/>
        <v>364.39</v>
      </c>
      <c r="R6382">
        <v>692</v>
      </c>
      <c r="S6382">
        <v>692</v>
      </c>
      <c r="T6382" s="46">
        <v>692</v>
      </c>
    </row>
    <row r="6383" spans="1:20">
      <c r="A6383" s="46">
        <v>44462.79</v>
      </c>
      <c r="B6383" s="46">
        <v>6765</v>
      </c>
      <c r="D6383" s="46">
        <v>44462.79</v>
      </c>
      <c r="E6383" s="46">
        <v>7361.5</v>
      </c>
      <c r="G6383">
        <f t="shared" si="488"/>
        <v>596.5</v>
      </c>
      <c r="H6383" s="46">
        <v>596.5</v>
      </c>
      <c r="I6383" s="46">
        <v>44462.79</v>
      </c>
      <c r="J6383">
        <f t="shared" si="489"/>
        <v>180.98</v>
      </c>
      <c r="L6383" s="46">
        <v>44462.79</v>
      </c>
      <c r="M6383">
        <f t="shared" si="490"/>
        <v>101.41</v>
      </c>
      <c r="O6383" s="46">
        <v>44462.79</v>
      </c>
      <c r="P6383">
        <f t="shared" si="491"/>
        <v>314.10000000000002</v>
      </c>
      <c r="R6383">
        <v>596.5</v>
      </c>
      <c r="S6383">
        <v>596.5</v>
      </c>
      <c r="T6383" s="46">
        <v>596.5</v>
      </c>
    </row>
    <row r="6384" spans="1:20">
      <c r="A6384" s="46">
        <v>44462.83</v>
      </c>
      <c r="B6384" s="46">
        <v>6770</v>
      </c>
      <c r="D6384" s="46">
        <v>44462.83</v>
      </c>
      <c r="E6384" s="46">
        <v>7271</v>
      </c>
      <c r="G6384">
        <f t="shared" si="488"/>
        <v>501</v>
      </c>
      <c r="H6384" s="46">
        <v>501</v>
      </c>
      <c r="I6384" s="46">
        <v>44462.83</v>
      </c>
      <c r="J6384">
        <f t="shared" si="489"/>
        <v>152.01</v>
      </c>
      <c r="L6384" s="46">
        <v>44462.83</v>
      </c>
      <c r="M6384">
        <f t="shared" si="490"/>
        <v>85.18</v>
      </c>
      <c r="O6384" s="46">
        <v>44462.83</v>
      </c>
      <c r="P6384">
        <f t="shared" si="491"/>
        <v>263.82</v>
      </c>
      <c r="R6384">
        <v>501</v>
      </c>
      <c r="S6384">
        <v>501</v>
      </c>
      <c r="T6384" s="46">
        <v>501</v>
      </c>
    </row>
    <row r="6385" spans="1:20">
      <c r="A6385" s="46">
        <v>44462.879999999997</v>
      </c>
      <c r="B6385" s="46">
        <v>6770</v>
      </c>
      <c r="D6385" s="46">
        <v>44462.879999999997</v>
      </c>
      <c r="E6385" s="46">
        <v>7448</v>
      </c>
      <c r="G6385">
        <f t="shared" si="488"/>
        <v>678</v>
      </c>
      <c r="H6385" s="46">
        <v>678</v>
      </c>
      <c r="I6385" s="46">
        <v>44462.879999999997</v>
      </c>
      <c r="J6385">
        <f t="shared" si="489"/>
        <v>205.71</v>
      </c>
      <c r="L6385" s="46">
        <v>44462.879999999997</v>
      </c>
      <c r="M6385">
        <f t="shared" si="490"/>
        <v>115.27</v>
      </c>
      <c r="O6385" s="46">
        <v>44462.879999999997</v>
      </c>
      <c r="P6385">
        <f t="shared" si="491"/>
        <v>357.02</v>
      </c>
      <c r="R6385">
        <v>678</v>
      </c>
      <c r="S6385">
        <v>678</v>
      </c>
      <c r="T6385" s="46">
        <v>678</v>
      </c>
    </row>
    <row r="6386" spans="1:20">
      <c r="A6386" s="46">
        <v>44462.92</v>
      </c>
      <c r="B6386" s="46">
        <v>6770</v>
      </c>
      <c r="D6386" s="46">
        <v>44462.92</v>
      </c>
      <c r="E6386" s="46">
        <v>7625</v>
      </c>
      <c r="G6386">
        <f t="shared" si="488"/>
        <v>855</v>
      </c>
      <c r="H6386" s="46">
        <v>855</v>
      </c>
      <c r="I6386" s="46">
        <v>44462.92</v>
      </c>
      <c r="J6386">
        <f t="shared" si="489"/>
        <v>259.42</v>
      </c>
      <c r="L6386" s="46">
        <v>44462.92</v>
      </c>
      <c r="M6386">
        <f t="shared" si="490"/>
        <v>145.36000000000001</v>
      </c>
      <c r="O6386" s="46">
        <v>44462.92</v>
      </c>
      <c r="P6386">
        <f t="shared" si="491"/>
        <v>450.23</v>
      </c>
      <c r="R6386">
        <v>855</v>
      </c>
      <c r="S6386">
        <v>855</v>
      </c>
      <c r="T6386" s="46">
        <v>855</v>
      </c>
    </row>
    <row r="6387" spans="1:20">
      <c r="A6387" s="46">
        <v>44462.96</v>
      </c>
      <c r="B6387" s="46">
        <v>6780</v>
      </c>
      <c r="D6387" s="46">
        <v>44462.96</v>
      </c>
      <c r="E6387" s="46">
        <v>7445.5</v>
      </c>
      <c r="G6387">
        <f t="shared" si="488"/>
        <v>665.5</v>
      </c>
      <c r="H6387" s="46">
        <v>665.5</v>
      </c>
      <c r="I6387" s="46">
        <v>44462.96</v>
      </c>
      <c r="J6387">
        <f t="shared" si="489"/>
        <v>201.92</v>
      </c>
      <c r="L6387" s="46">
        <v>44462.96</v>
      </c>
      <c r="M6387">
        <f t="shared" si="490"/>
        <v>113.14</v>
      </c>
      <c r="O6387" s="46">
        <v>44462.96</v>
      </c>
      <c r="P6387">
        <f t="shared" si="491"/>
        <v>350.44</v>
      </c>
      <c r="R6387">
        <v>665.5</v>
      </c>
      <c r="S6387">
        <v>665.5</v>
      </c>
      <c r="T6387" s="46">
        <v>665.5</v>
      </c>
    </row>
    <row r="6388" spans="1:20">
      <c r="A6388" s="46">
        <v>44463</v>
      </c>
      <c r="B6388" s="46">
        <v>6790</v>
      </c>
      <c r="D6388" s="46">
        <v>44463</v>
      </c>
      <c r="E6388" s="46">
        <v>7266</v>
      </c>
      <c r="G6388">
        <f t="shared" si="488"/>
        <v>476</v>
      </c>
      <c r="H6388" s="46">
        <v>476</v>
      </c>
      <c r="I6388" s="46">
        <v>44463</v>
      </c>
      <c r="J6388">
        <f t="shared" si="489"/>
        <v>144.41999999999999</v>
      </c>
      <c r="L6388" s="46">
        <v>44463</v>
      </c>
      <c r="M6388">
        <f t="shared" si="490"/>
        <v>80.92</v>
      </c>
      <c r="O6388" s="46">
        <v>44463</v>
      </c>
      <c r="P6388">
        <f t="shared" si="491"/>
        <v>250.65</v>
      </c>
      <c r="R6388">
        <v>476</v>
      </c>
      <c r="S6388">
        <v>476</v>
      </c>
      <c r="T6388" s="46">
        <v>476</v>
      </c>
    </row>
    <row r="6389" spans="1:20">
      <c r="A6389" s="46">
        <v>44463.040000000001</v>
      </c>
      <c r="B6389" s="46">
        <v>6795</v>
      </c>
      <c r="D6389" s="46">
        <v>44463.040000000001</v>
      </c>
      <c r="E6389" s="46">
        <v>7355</v>
      </c>
      <c r="G6389">
        <f t="shared" si="488"/>
        <v>560</v>
      </c>
      <c r="H6389" s="46">
        <v>560</v>
      </c>
      <c r="I6389" s="46">
        <v>44463.040000000001</v>
      </c>
      <c r="J6389">
        <f t="shared" si="489"/>
        <v>169.91</v>
      </c>
      <c r="L6389" s="46">
        <v>44463.040000000001</v>
      </c>
      <c r="M6389">
        <f t="shared" si="490"/>
        <v>95.21</v>
      </c>
      <c r="O6389" s="46">
        <v>44463.040000000001</v>
      </c>
      <c r="P6389">
        <f t="shared" si="491"/>
        <v>294.88</v>
      </c>
      <c r="R6389">
        <v>560</v>
      </c>
      <c r="S6389">
        <v>560</v>
      </c>
      <c r="T6389" s="46">
        <v>560</v>
      </c>
    </row>
    <row r="6390" spans="1:20">
      <c r="A6390" s="46">
        <v>44463.08</v>
      </c>
      <c r="B6390" s="46">
        <v>6800</v>
      </c>
      <c r="D6390" s="46">
        <v>44463.08</v>
      </c>
      <c r="E6390" s="46">
        <v>7444</v>
      </c>
      <c r="G6390">
        <f t="shared" si="488"/>
        <v>644</v>
      </c>
      <c r="H6390" s="46">
        <v>644</v>
      </c>
      <c r="I6390" s="46">
        <v>44463.08</v>
      </c>
      <c r="J6390">
        <f t="shared" si="489"/>
        <v>195.4</v>
      </c>
      <c r="L6390" s="46">
        <v>44463.08</v>
      </c>
      <c r="M6390">
        <f t="shared" si="490"/>
        <v>109.49</v>
      </c>
      <c r="O6390" s="46">
        <v>44463.08</v>
      </c>
      <c r="P6390">
        <f t="shared" si="491"/>
        <v>339.12</v>
      </c>
      <c r="R6390">
        <v>644</v>
      </c>
      <c r="S6390">
        <v>644</v>
      </c>
      <c r="T6390" s="46">
        <v>644</v>
      </c>
    </row>
    <row r="6391" spans="1:20">
      <c r="A6391" s="46">
        <v>44463.13</v>
      </c>
      <c r="B6391" s="46">
        <v>6805</v>
      </c>
      <c r="D6391" s="46">
        <v>44463.13</v>
      </c>
      <c r="E6391" s="46">
        <v>7441.5</v>
      </c>
      <c r="G6391">
        <f t="shared" si="488"/>
        <v>636.5</v>
      </c>
      <c r="H6391" s="46">
        <v>636.5</v>
      </c>
      <c r="I6391" s="46">
        <v>44463.13</v>
      </c>
      <c r="J6391">
        <f t="shared" si="489"/>
        <v>193.12</v>
      </c>
      <c r="L6391" s="46">
        <v>44463.13</v>
      </c>
      <c r="M6391">
        <f t="shared" si="490"/>
        <v>108.21</v>
      </c>
      <c r="O6391" s="46">
        <v>44463.13</v>
      </c>
      <c r="P6391">
        <f t="shared" si="491"/>
        <v>335.17</v>
      </c>
      <c r="R6391">
        <v>636.5</v>
      </c>
      <c r="S6391">
        <v>636.5</v>
      </c>
      <c r="T6391" s="46">
        <v>636.5</v>
      </c>
    </row>
    <row r="6392" spans="1:20">
      <c r="A6392" s="46">
        <v>44463.17</v>
      </c>
      <c r="B6392" s="46">
        <v>6810</v>
      </c>
      <c r="D6392" s="46">
        <v>44463.17</v>
      </c>
      <c r="E6392" s="46">
        <v>7439</v>
      </c>
      <c r="G6392">
        <f t="shared" si="488"/>
        <v>629</v>
      </c>
      <c r="H6392" s="46">
        <v>629</v>
      </c>
      <c r="I6392" s="46">
        <v>44463.17</v>
      </c>
      <c r="J6392">
        <f t="shared" si="489"/>
        <v>190.85</v>
      </c>
      <c r="L6392" s="46">
        <v>44463.17</v>
      </c>
      <c r="M6392">
        <f t="shared" si="490"/>
        <v>106.94</v>
      </c>
      <c r="O6392" s="46">
        <v>44463.17</v>
      </c>
      <c r="P6392">
        <f t="shared" si="491"/>
        <v>331.22</v>
      </c>
      <c r="R6392">
        <v>629</v>
      </c>
      <c r="S6392">
        <v>629</v>
      </c>
      <c r="T6392" s="46">
        <v>629</v>
      </c>
    </row>
    <row r="6393" spans="1:20">
      <c r="A6393" s="46">
        <v>44463.21</v>
      </c>
      <c r="B6393" s="46">
        <v>6820</v>
      </c>
      <c r="D6393" s="46">
        <v>44463.21</v>
      </c>
      <c r="E6393" s="46">
        <v>7440</v>
      </c>
      <c r="G6393">
        <f t="shared" si="488"/>
        <v>620</v>
      </c>
      <c r="H6393" s="46">
        <v>620</v>
      </c>
      <c r="I6393" s="46">
        <v>44463.21</v>
      </c>
      <c r="J6393">
        <f t="shared" si="489"/>
        <v>188.11</v>
      </c>
      <c r="L6393" s="46">
        <v>44463.21</v>
      </c>
      <c r="M6393">
        <f t="shared" si="490"/>
        <v>105.41</v>
      </c>
      <c r="O6393" s="46">
        <v>44463.21</v>
      </c>
      <c r="P6393">
        <f t="shared" si="491"/>
        <v>326.48</v>
      </c>
      <c r="R6393">
        <v>620</v>
      </c>
      <c r="S6393">
        <v>620</v>
      </c>
      <c r="T6393" s="46">
        <v>620</v>
      </c>
    </row>
    <row r="6394" spans="1:20">
      <c r="A6394" s="46">
        <v>44463.25</v>
      </c>
      <c r="B6394" s="46">
        <v>6830</v>
      </c>
      <c r="D6394" s="46">
        <v>44463.25</v>
      </c>
      <c r="E6394" s="46">
        <v>7441</v>
      </c>
      <c r="G6394">
        <f t="shared" si="488"/>
        <v>611</v>
      </c>
      <c r="H6394" s="46">
        <v>611</v>
      </c>
      <c r="I6394" s="46">
        <v>44463.25</v>
      </c>
      <c r="J6394">
        <f t="shared" si="489"/>
        <v>185.38</v>
      </c>
      <c r="L6394" s="46">
        <v>44463.25</v>
      </c>
      <c r="M6394">
        <f t="shared" si="490"/>
        <v>103.88</v>
      </c>
      <c r="O6394" s="46">
        <v>44463.25</v>
      </c>
      <c r="P6394">
        <f t="shared" si="491"/>
        <v>321.74</v>
      </c>
      <c r="R6394">
        <v>611</v>
      </c>
      <c r="S6394">
        <v>611</v>
      </c>
      <c r="T6394" s="46">
        <v>611</v>
      </c>
    </row>
    <row r="6395" spans="1:20">
      <c r="A6395" s="46">
        <v>44463.29</v>
      </c>
      <c r="B6395" s="46">
        <v>6835</v>
      </c>
      <c r="D6395" s="46">
        <v>44463.29</v>
      </c>
      <c r="E6395" s="46">
        <v>7441.5</v>
      </c>
      <c r="G6395">
        <f t="shared" si="488"/>
        <v>606.5</v>
      </c>
      <c r="H6395" s="46">
        <v>606.5</v>
      </c>
      <c r="I6395" s="46">
        <v>44463.29</v>
      </c>
      <c r="J6395">
        <f t="shared" si="489"/>
        <v>184.02</v>
      </c>
      <c r="L6395" s="46">
        <v>44463.29</v>
      </c>
      <c r="M6395">
        <f t="shared" si="490"/>
        <v>103.11</v>
      </c>
      <c r="O6395" s="46">
        <v>44463.29</v>
      </c>
      <c r="P6395">
        <f t="shared" si="491"/>
        <v>319.37</v>
      </c>
      <c r="R6395">
        <v>606.5</v>
      </c>
      <c r="S6395">
        <v>606.5</v>
      </c>
      <c r="T6395" s="46">
        <v>606.5</v>
      </c>
    </row>
    <row r="6396" spans="1:20">
      <c r="A6396" s="46">
        <v>44463.33</v>
      </c>
      <c r="B6396" s="46">
        <v>6840</v>
      </c>
      <c r="D6396" s="46">
        <v>44463.33</v>
      </c>
      <c r="E6396" s="46">
        <v>7442</v>
      </c>
      <c r="G6396">
        <f t="shared" si="488"/>
        <v>602</v>
      </c>
      <c r="H6396" s="46">
        <v>602</v>
      </c>
      <c r="I6396" s="46">
        <v>44463.33</v>
      </c>
      <c r="J6396">
        <f t="shared" si="489"/>
        <v>182.65</v>
      </c>
      <c r="L6396" s="46">
        <v>44463.33</v>
      </c>
      <c r="M6396">
        <f t="shared" si="490"/>
        <v>102.35</v>
      </c>
      <c r="O6396" s="46">
        <v>44463.33</v>
      </c>
      <c r="P6396">
        <f t="shared" si="491"/>
        <v>317</v>
      </c>
      <c r="R6396">
        <v>602</v>
      </c>
      <c r="S6396">
        <v>602</v>
      </c>
      <c r="T6396" s="46">
        <v>602</v>
      </c>
    </row>
    <row r="6397" spans="1:20">
      <c r="A6397" s="46">
        <v>44463.38</v>
      </c>
      <c r="B6397" s="46">
        <v>6845</v>
      </c>
      <c r="D6397" s="46">
        <v>44463.38</v>
      </c>
      <c r="E6397" s="46">
        <v>7440</v>
      </c>
      <c r="G6397">
        <f t="shared" si="488"/>
        <v>595</v>
      </c>
      <c r="H6397" s="46">
        <v>595</v>
      </c>
      <c r="I6397" s="46">
        <v>44463.38</v>
      </c>
      <c r="J6397">
        <f t="shared" si="489"/>
        <v>180.53</v>
      </c>
      <c r="L6397" s="46">
        <v>44463.38</v>
      </c>
      <c r="M6397">
        <f t="shared" si="490"/>
        <v>101.16</v>
      </c>
      <c r="O6397" s="46">
        <v>44463.38</v>
      </c>
      <c r="P6397">
        <f t="shared" si="491"/>
        <v>313.31</v>
      </c>
      <c r="R6397">
        <v>595</v>
      </c>
      <c r="S6397">
        <v>595</v>
      </c>
      <c r="T6397" s="46">
        <v>595</v>
      </c>
    </row>
    <row r="6398" spans="1:20">
      <c r="A6398" s="46">
        <v>44463.42</v>
      </c>
      <c r="B6398" s="46">
        <v>6850</v>
      </c>
      <c r="D6398" s="46">
        <v>44463.42</v>
      </c>
      <c r="E6398" s="46">
        <v>7438</v>
      </c>
      <c r="G6398">
        <f t="shared" si="488"/>
        <v>588</v>
      </c>
      <c r="H6398" s="46">
        <v>588</v>
      </c>
      <c r="I6398" s="46">
        <v>44463.42</v>
      </c>
      <c r="J6398">
        <f t="shared" si="489"/>
        <v>178.41</v>
      </c>
      <c r="L6398" s="46">
        <v>44463.42</v>
      </c>
      <c r="M6398">
        <f t="shared" si="490"/>
        <v>99.97</v>
      </c>
      <c r="O6398" s="46">
        <v>44463.42</v>
      </c>
      <c r="P6398">
        <f t="shared" si="491"/>
        <v>309.63</v>
      </c>
      <c r="R6398">
        <v>588</v>
      </c>
      <c r="S6398">
        <v>588</v>
      </c>
      <c r="T6398" s="46">
        <v>588</v>
      </c>
    </row>
    <row r="6399" spans="1:20">
      <c r="A6399" s="46">
        <v>44463.46</v>
      </c>
      <c r="B6399" s="46">
        <v>6855</v>
      </c>
      <c r="D6399" s="46">
        <v>44463.46</v>
      </c>
      <c r="E6399" s="46">
        <v>7437.5</v>
      </c>
      <c r="G6399">
        <f t="shared" si="488"/>
        <v>582.5</v>
      </c>
      <c r="H6399" s="46">
        <v>582.5</v>
      </c>
      <c r="I6399" s="46">
        <v>44463.46</v>
      </c>
      <c r="J6399">
        <f t="shared" si="489"/>
        <v>176.74</v>
      </c>
      <c r="L6399" s="46">
        <v>44463.46</v>
      </c>
      <c r="M6399">
        <f t="shared" si="490"/>
        <v>99.03</v>
      </c>
      <c r="O6399" s="46">
        <v>44463.46</v>
      </c>
      <c r="P6399">
        <f t="shared" si="491"/>
        <v>306.73</v>
      </c>
      <c r="R6399">
        <v>582.5</v>
      </c>
      <c r="S6399">
        <v>582.5</v>
      </c>
      <c r="T6399" s="46">
        <v>582.5</v>
      </c>
    </row>
    <row r="6400" spans="1:20">
      <c r="A6400" s="46">
        <v>44463.5</v>
      </c>
      <c r="B6400" s="46">
        <v>6860</v>
      </c>
      <c r="D6400" s="46">
        <v>44463.5</v>
      </c>
      <c r="E6400" s="46">
        <v>7437</v>
      </c>
      <c r="G6400">
        <f t="shared" si="488"/>
        <v>577</v>
      </c>
      <c r="H6400" s="46">
        <v>577</v>
      </c>
      <c r="I6400" s="46">
        <v>44463.5</v>
      </c>
      <c r="J6400">
        <f t="shared" si="489"/>
        <v>175.07</v>
      </c>
      <c r="L6400" s="46">
        <v>44463.5</v>
      </c>
      <c r="M6400">
        <f t="shared" si="490"/>
        <v>98.1</v>
      </c>
      <c r="O6400" s="46">
        <v>44463.5</v>
      </c>
      <c r="P6400">
        <f t="shared" si="491"/>
        <v>303.83999999999997</v>
      </c>
      <c r="R6400">
        <v>577</v>
      </c>
      <c r="S6400">
        <v>577</v>
      </c>
      <c r="T6400" s="46">
        <v>577</v>
      </c>
    </row>
    <row r="6401" spans="1:20">
      <c r="A6401" s="46">
        <v>44463.54</v>
      </c>
      <c r="B6401" s="46">
        <v>6865</v>
      </c>
      <c r="D6401" s="46">
        <v>44463.54</v>
      </c>
      <c r="E6401" s="46">
        <v>7438</v>
      </c>
      <c r="G6401">
        <f t="shared" si="488"/>
        <v>573</v>
      </c>
      <c r="H6401" s="46">
        <v>573</v>
      </c>
      <c r="I6401" s="46">
        <v>44463.54</v>
      </c>
      <c r="J6401">
        <f t="shared" si="489"/>
        <v>173.85</v>
      </c>
      <c r="L6401" s="46">
        <v>44463.54</v>
      </c>
      <c r="M6401">
        <f t="shared" si="490"/>
        <v>97.42</v>
      </c>
      <c r="O6401" s="46">
        <v>44463.54</v>
      </c>
      <c r="P6401">
        <f t="shared" si="491"/>
        <v>301.73</v>
      </c>
      <c r="R6401">
        <v>573</v>
      </c>
      <c r="S6401">
        <v>573</v>
      </c>
      <c r="T6401" s="46">
        <v>573</v>
      </c>
    </row>
    <row r="6402" spans="1:20">
      <c r="A6402" s="46">
        <v>44463.58</v>
      </c>
      <c r="B6402" s="46">
        <v>6870</v>
      </c>
      <c r="D6402" s="46">
        <v>44463.58</v>
      </c>
      <c r="E6402" s="46">
        <v>7439</v>
      </c>
      <c r="G6402">
        <f t="shared" si="488"/>
        <v>569</v>
      </c>
      <c r="H6402" s="46">
        <v>569</v>
      </c>
      <c r="I6402" s="46">
        <v>44463.58</v>
      </c>
      <c r="J6402">
        <f t="shared" si="489"/>
        <v>172.64</v>
      </c>
      <c r="L6402" s="46">
        <v>44463.58</v>
      </c>
      <c r="M6402">
        <f t="shared" si="490"/>
        <v>96.74</v>
      </c>
      <c r="O6402" s="46">
        <v>44463.58</v>
      </c>
      <c r="P6402">
        <f t="shared" si="491"/>
        <v>299.62</v>
      </c>
      <c r="R6402">
        <v>569</v>
      </c>
      <c r="S6402">
        <v>569</v>
      </c>
      <c r="T6402" s="46">
        <v>569</v>
      </c>
    </row>
    <row r="6403" spans="1:20">
      <c r="A6403" s="46">
        <v>44463.63</v>
      </c>
      <c r="B6403" s="46">
        <v>6320</v>
      </c>
      <c r="D6403" s="46">
        <v>44463.63</v>
      </c>
      <c r="E6403" s="46">
        <v>7436.5</v>
      </c>
      <c r="G6403">
        <f t="shared" si="488"/>
        <v>1116.5</v>
      </c>
      <c r="H6403" s="46">
        <v>1116.5</v>
      </c>
      <c r="I6403" s="46">
        <v>44463.63</v>
      </c>
      <c r="J6403">
        <f t="shared" si="489"/>
        <v>338.76</v>
      </c>
      <c r="L6403" s="46">
        <v>44463.63</v>
      </c>
      <c r="M6403">
        <f t="shared" si="490"/>
        <v>189.82</v>
      </c>
      <c r="O6403" s="46">
        <v>44463.63</v>
      </c>
      <c r="P6403">
        <f t="shared" si="491"/>
        <v>587.92999999999995</v>
      </c>
      <c r="R6403">
        <v>1116.5</v>
      </c>
      <c r="S6403">
        <v>1116.5</v>
      </c>
      <c r="T6403" s="46">
        <v>1116.5</v>
      </c>
    </row>
    <row r="6404" spans="1:20">
      <c r="A6404" s="46">
        <v>44463.67</v>
      </c>
      <c r="B6404" s="46">
        <v>5770</v>
      </c>
      <c r="D6404" s="46">
        <v>44463.67</v>
      </c>
      <c r="E6404" s="46">
        <v>7434</v>
      </c>
      <c r="G6404">
        <f t="shared" si="488"/>
        <v>1664</v>
      </c>
      <c r="H6404" s="46">
        <v>543</v>
      </c>
      <c r="I6404" s="46">
        <v>44463.67</v>
      </c>
      <c r="J6404">
        <f t="shared" si="489"/>
        <v>164.75</v>
      </c>
      <c r="L6404" s="46">
        <v>44463.67</v>
      </c>
      <c r="M6404">
        <f t="shared" si="490"/>
        <v>92.32</v>
      </c>
      <c r="O6404" s="46">
        <v>44463.67</v>
      </c>
      <c r="P6404">
        <f t="shared" si="491"/>
        <v>285.93</v>
      </c>
      <c r="R6404">
        <v>1664</v>
      </c>
      <c r="S6404">
        <v>1664</v>
      </c>
      <c r="T6404" s="46">
        <v>543</v>
      </c>
    </row>
    <row r="6405" spans="1:20">
      <c r="A6405" s="46">
        <v>44463.71</v>
      </c>
      <c r="B6405" s="46">
        <v>5565</v>
      </c>
      <c r="D6405" s="46">
        <v>44463.71</v>
      </c>
      <c r="E6405" s="46">
        <v>5836.5</v>
      </c>
      <c r="G6405">
        <f t="shared" ref="G6405:G6468" si="492">E6405-B6405</f>
        <v>271.5</v>
      </c>
      <c r="H6405" s="46">
        <v>271.5</v>
      </c>
      <c r="I6405" s="46">
        <v>44463.71</v>
      </c>
      <c r="J6405">
        <f t="shared" ref="J6405:J6468" si="493">ROUND(H6405*121/(121+67.8+210),2)</f>
        <v>82.38</v>
      </c>
      <c r="L6405" s="46">
        <v>44463.71</v>
      </c>
      <c r="M6405">
        <f t="shared" ref="M6405:M6468" si="494">ROUND(H6405*67.8/(121+67.8+210),2)</f>
        <v>46.16</v>
      </c>
      <c r="O6405" s="46">
        <v>44463.71</v>
      </c>
      <c r="P6405">
        <f t="shared" ref="P6405:P6468" si="495">ROUND(H6405*210/(121+67.8+210),2)</f>
        <v>142.97</v>
      </c>
      <c r="R6405">
        <v>271.5</v>
      </c>
      <c r="S6405">
        <v>271.5</v>
      </c>
      <c r="T6405" s="46">
        <v>271.5</v>
      </c>
    </row>
    <row r="6406" spans="1:20">
      <c r="A6406" s="46">
        <v>44463.75</v>
      </c>
      <c r="B6406" s="46">
        <v>5360</v>
      </c>
      <c r="D6406" s="46">
        <v>44463.75</v>
      </c>
      <c r="E6406" s="46">
        <v>4239</v>
      </c>
      <c r="G6406">
        <f t="shared" si="492"/>
        <v>-1121</v>
      </c>
      <c r="H6406" s="46">
        <v>0</v>
      </c>
      <c r="I6406" s="46">
        <v>44463.75</v>
      </c>
      <c r="J6406">
        <f t="shared" si="493"/>
        <v>0</v>
      </c>
      <c r="L6406" s="46">
        <v>44463.75</v>
      </c>
      <c r="M6406">
        <f t="shared" si="494"/>
        <v>0</v>
      </c>
      <c r="O6406" s="46">
        <v>44463.75</v>
      </c>
      <c r="P6406">
        <f t="shared" si="495"/>
        <v>0</v>
      </c>
      <c r="R6406">
        <v>-1121</v>
      </c>
      <c r="S6406">
        <v>0</v>
      </c>
      <c r="T6406" s="46">
        <v>0</v>
      </c>
    </row>
    <row r="6407" spans="1:20">
      <c r="A6407" s="46">
        <v>44463.79</v>
      </c>
      <c r="B6407" s="46">
        <v>5375</v>
      </c>
      <c r="D6407" s="46">
        <v>44463.79</v>
      </c>
      <c r="E6407" s="46">
        <v>5572.5</v>
      </c>
      <c r="G6407">
        <f t="shared" si="492"/>
        <v>197.5</v>
      </c>
      <c r="H6407" s="46">
        <v>197.5</v>
      </c>
      <c r="I6407" s="46">
        <v>44463.79</v>
      </c>
      <c r="J6407">
        <f t="shared" si="493"/>
        <v>59.92</v>
      </c>
      <c r="L6407" s="46">
        <v>44463.79</v>
      </c>
      <c r="M6407">
        <f t="shared" si="494"/>
        <v>33.58</v>
      </c>
      <c r="O6407" s="46">
        <v>44463.79</v>
      </c>
      <c r="P6407">
        <f t="shared" si="495"/>
        <v>104</v>
      </c>
      <c r="R6407">
        <v>197.5</v>
      </c>
      <c r="S6407">
        <v>197.5</v>
      </c>
      <c r="T6407" s="46">
        <v>197.5</v>
      </c>
    </row>
    <row r="6408" spans="1:20">
      <c r="A6408" s="46">
        <v>44463.83</v>
      </c>
      <c r="B6408" s="46">
        <v>5390</v>
      </c>
      <c r="D6408" s="46">
        <v>44463.83</v>
      </c>
      <c r="E6408" s="46">
        <v>6906</v>
      </c>
      <c r="G6408">
        <f t="shared" si="492"/>
        <v>1516</v>
      </c>
      <c r="H6408" s="46">
        <v>1516</v>
      </c>
      <c r="I6408" s="46">
        <v>44463.83</v>
      </c>
      <c r="J6408">
        <f t="shared" si="493"/>
        <v>459.97</v>
      </c>
      <c r="L6408" s="46">
        <v>44463.83</v>
      </c>
      <c r="M6408">
        <f t="shared" si="494"/>
        <v>257.74</v>
      </c>
      <c r="O6408" s="46">
        <v>44463.83</v>
      </c>
      <c r="P6408">
        <f t="shared" si="495"/>
        <v>798.29</v>
      </c>
      <c r="R6408">
        <v>1516</v>
      </c>
      <c r="S6408">
        <v>1516</v>
      </c>
      <c r="T6408" s="46">
        <v>1516</v>
      </c>
    </row>
    <row r="6409" spans="1:20">
      <c r="A6409" s="46">
        <v>44463.88</v>
      </c>
      <c r="B6409" s="46">
        <v>5410</v>
      </c>
      <c r="D6409" s="46">
        <v>44463.88</v>
      </c>
      <c r="E6409" s="46">
        <v>6107.5</v>
      </c>
      <c r="G6409">
        <f t="shared" si="492"/>
        <v>697.5</v>
      </c>
      <c r="H6409" s="46">
        <v>576.5</v>
      </c>
      <c r="I6409" s="46">
        <v>44463.88</v>
      </c>
      <c r="J6409">
        <f t="shared" si="493"/>
        <v>174.92</v>
      </c>
      <c r="L6409" s="46">
        <v>44463.88</v>
      </c>
      <c r="M6409">
        <f t="shared" si="494"/>
        <v>98.01</v>
      </c>
      <c r="O6409" s="46">
        <v>44463.88</v>
      </c>
      <c r="P6409">
        <f t="shared" si="495"/>
        <v>303.57</v>
      </c>
      <c r="R6409">
        <v>697.5</v>
      </c>
      <c r="S6409">
        <v>697.5</v>
      </c>
      <c r="T6409" s="46">
        <v>576.5</v>
      </c>
    </row>
    <row r="6410" spans="1:20">
      <c r="A6410" s="46">
        <v>44463.92</v>
      </c>
      <c r="B6410" s="46">
        <v>5430</v>
      </c>
      <c r="D6410" s="46">
        <v>44463.92</v>
      </c>
      <c r="E6410" s="46">
        <v>5309</v>
      </c>
      <c r="G6410">
        <f t="shared" si="492"/>
        <v>-121</v>
      </c>
      <c r="H6410" s="46">
        <v>0</v>
      </c>
      <c r="I6410" s="46">
        <v>44463.92</v>
      </c>
      <c r="J6410">
        <f t="shared" si="493"/>
        <v>0</v>
      </c>
      <c r="L6410" s="46">
        <v>44463.92</v>
      </c>
      <c r="M6410">
        <f t="shared" si="494"/>
        <v>0</v>
      </c>
      <c r="O6410" s="46">
        <v>44463.92</v>
      </c>
      <c r="P6410">
        <f t="shared" si="495"/>
        <v>0</v>
      </c>
      <c r="R6410">
        <v>-121</v>
      </c>
      <c r="S6410">
        <v>0</v>
      </c>
      <c r="T6410" s="46">
        <v>0</v>
      </c>
    </row>
    <row r="6411" spans="1:20">
      <c r="A6411" s="46">
        <v>44463.96</v>
      </c>
      <c r="B6411" s="46">
        <v>5445</v>
      </c>
      <c r="D6411" s="46">
        <v>44463.96</v>
      </c>
      <c r="E6411" s="46">
        <v>5841</v>
      </c>
      <c r="G6411">
        <f t="shared" si="492"/>
        <v>396</v>
      </c>
      <c r="H6411" s="46">
        <v>396</v>
      </c>
      <c r="I6411" s="46">
        <v>44463.96</v>
      </c>
      <c r="J6411">
        <f t="shared" si="493"/>
        <v>120.15</v>
      </c>
      <c r="L6411" s="46">
        <v>44463.96</v>
      </c>
      <c r="M6411">
        <f t="shared" si="494"/>
        <v>67.319999999999993</v>
      </c>
      <c r="O6411" s="46">
        <v>44463.96</v>
      </c>
      <c r="P6411">
        <f t="shared" si="495"/>
        <v>208.53</v>
      </c>
      <c r="R6411">
        <v>396</v>
      </c>
      <c r="S6411">
        <v>396</v>
      </c>
      <c r="T6411" s="46">
        <v>396</v>
      </c>
    </row>
    <row r="6412" spans="1:20">
      <c r="A6412" s="46">
        <v>44464</v>
      </c>
      <c r="B6412" s="46">
        <v>5460</v>
      </c>
      <c r="D6412" s="46">
        <v>44464</v>
      </c>
      <c r="E6412" s="46">
        <v>6373</v>
      </c>
      <c r="G6412">
        <f t="shared" si="492"/>
        <v>913</v>
      </c>
      <c r="H6412" s="46">
        <v>913</v>
      </c>
      <c r="I6412" s="46">
        <v>44464</v>
      </c>
      <c r="J6412">
        <f t="shared" si="493"/>
        <v>277.01</v>
      </c>
      <c r="L6412" s="46">
        <v>44464</v>
      </c>
      <c r="M6412">
        <f t="shared" si="494"/>
        <v>155.22</v>
      </c>
      <c r="O6412" s="46">
        <v>44464</v>
      </c>
      <c r="P6412">
        <f t="shared" si="495"/>
        <v>480.77</v>
      </c>
      <c r="R6412">
        <v>913</v>
      </c>
      <c r="S6412">
        <v>913</v>
      </c>
      <c r="T6412" s="46">
        <v>913</v>
      </c>
    </row>
    <row r="6413" spans="1:20">
      <c r="A6413" s="46">
        <v>44464.04</v>
      </c>
      <c r="B6413" s="46">
        <v>5480</v>
      </c>
      <c r="D6413" s="46">
        <v>44464.04</v>
      </c>
      <c r="E6413" s="46">
        <v>6107.5</v>
      </c>
      <c r="G6413">
        <f t="shared" si="492"/>
        <v>627.5</v>
      </c>
      <c r="H6413" s="46">
        <v>627.5</v>
      </c>
      <c r="I6413" s="46">
        <v>44464.04</v>
      </c>
      <c r="J6413">
        <f t="shared" si="493"/>
        <v>190.39</v>
      </c>
      <c r="L6413" s="46">
        <v>44464.04</v>
      </c>
      <c r="M6413">
        <f t="shared" si="494"/>
        <v>106.68</v>
      </c>
      <c r="O6413" s="46">
        <v>44464.04</v>
      </c>
      <c r="P6413">
        <f t="shared" si="495"/>
        <v>330.43</v>
      </c>
      <c r="R6413">
        <v>627.5</v>
      </c>
      <c r="S6413">
        <v>627.5</v>
      </c>
      <c r="T6413" s="46">
        <v>627.5</v>
      </c>
    </row>
    <row r="6414" spans="1:20">
      <c r="A6414" s="46">
        <v>44464.08</v>
      </c>
      <c r="B6414" s="46">
        <v>5500</v>
      </c>
      <c r="D6414" s="46">
        <v>44464.08</v>
      </c>
      <c r="E6414" s="46">
        <v>5842</v>
      </c>
      <c r="G6414">
        <f t="shared" si="492"/>
        <v>342</v>
      </c>
      <c r="H6414" s="46">
        <v>342</v>
      </c>
      <c r="I6414" s="46">
        <v>44464.08</v>
      </c>
      <c r="J6414">
        <f t="shared" si="493"/>
        <v>103.77</v>
      </c>
      <c r="L6414" s="46">
        <v>44464.08</v>
      </c>
      <c r="M6414">
        <f t="shared" si="494"/>
        <v>58.14</v>
      </c>
      <c r="O6414" s="46">
        <v>44464.08</v>
      </c>
      <c r="P6414">
        <f t="shared" si="495"/>
        <v>180.09</v>
      </c>
      <c r="R6414">
        <v>342</v>
      </c>
      <c r="S6414">
        <v>342</v>
      </c>
      <c r="T6414" s="46">
        <v>342</v>
      </c>
    </row>
    <row r="6415" spans="1:20">
      <c r="A6415" s="46">
        <v>44464.13</v>
      </c>
      <c r="B6415" s="46">
        <v>5515</v>
      </c>
      <c r="D6415" s="46">
        <v>44464.13</v>
      </c>
      <c r="E6415" s="46">
        <v>6109.5</v>
      </c>
      <c r="G6415">
        <f t="shared" si="492"/>
        <v>594.5</v>
      </c>
      <c r="H6415" s="46">
        <v>594.5</v>
      </c>
      <c r="I6415" s="46">
        <v>44464.13</v>
      </c>
      <c r="J6415">
        <f t="shared" si="493"/>
        <v>180.38</v>
      </c>
      <c r="L6415" s="46">
        <v>44464.13</v>
      </c>
      <c r="M6415">
        <f t="shared" si="494"/>
        <v>101.07</v>
      </c>
      <c r="O6415" s="46">
        <v>44464.13</v>
      </c>
      <c r="P6415">
        <f t="shared" si="495"/>
        <v>313.05</v>
      </c>
      <c r="R6415">
        <v>594.5</v>
      </c>
      <c r="S6415">
        <v>594.5</v>
      </c>
      <c r="T6415" s="46">
        <v>594.5</v>
      </c>
    </row>
    <row r="6416" spans="1:20">
      <c r="A6416" s="46">
        <v>44464.17</v>
      </c>
      <c r="B6416" s="46">
        <v>5530</v>
      </c>
      <c r="D6416" s="46">
        <v>44464.17</v>
      </c>
      <c r="E6416" s="46">
        <v>6377</v>
      </c>
      <c r="G6416">
        <f t="shared" si="492"/>
        <v>847</v>
      </c>
      <c r="H6416" s="46">
        <v>847</v>
      </c>
      <c r="I6416" s="46">
        <v>44464.17</v>
      </c>
      <c r="J6416">
        <f t="shared" si="493"/>
        <v>256.99</v>
      </c>
      <c r="L6416" s="46">
        <v>44464.17</v>
      </c>
      <c r="M6416">
        <f t="shared" si="494"/>
        <v>144</v>
      </c>
      <c r="O6416" s="46">
        <v>44464.17</v>
      </c>
      <c r="P6416">
        <f t="shared" si="495"/>
        <v>446.01</v>
      </c>
      <c r="R6416">
        <v>847</v>
      </c>
      <c r="S6416">
        <v>847</v>
      </c>
      <c r="T6416" s="46">
        <v>847</v>
      </c>
    </row>
    <row r="6417" spans="1:20">
      <c r="A6417" s="46">
        <v>44464.21</v>
      </c>
      <c r="B6417" s="46">
        <v>5550</v>
      </c>
      <c r="D6417" s="46">
        <v>44464.21</v>
      </c>
      <c r="E6417" s="46">
        <v>6111.5</v>
      </c>
      <c r="G6417">
        <f t="shared" si="492"/>
        <v>561.5</v>
      </c>
      <c r="H6417" s="46">
        <v>561.5</v>
      </c>
      <c r="I6417" s="46">
        <v>44464.21</v>
      </c>
      <c r="J6417">
        <f t="shared" si="493"/>
        <v>170.36</v>
      </c>
      <c r="L6417" s="46">
        <v>44464.21</v>
      </c>
      <c r="M6417">
        <f t="shared" si="494"/>
        <v>95.46</v>
      </c>
      <c r="O6417" s="46">
        <v>44464.21</v>
      </c>
      <c r="P6417">
        <f t="shared" si="495"/>
        <v>295.67</v>
      </c>
      <c r="R6417">
        <v>561.5</v>
      </c>
      <c r="S6417">
        <v>561.5</v>
      </c>
      <c r="T6417" s="46">
        <v>561.5</v>
      </c>
    </row>
    <row r="6418" spans="1:20">
      <c r="A6418" s="46">
        <v>44464.25</v>
      </c>
      <c r="B6418" s="46">
        <v>5570</v>
      </c>
      <c r="D6418" s="46">
        <v>44464.25</v>
      </c>
      <c r="E6418" s="46">
        <v>5846</v>
      </c>
      <c r="G6418">
        <f t="shared" si="492"/>
        <v>276</v>
      </c>
      <c r="H6418" s="46">
        <v>276</v>
      </c>
      <c r="I6418" s="46">
        <v>44464.25</v>
      </c>
      <c r="J6418">
        <f t="shared" si="493"/>
        <v>83.74</v>
      </c>
      <c r="L6418" s="46">
        <v>44464.25</v>
      </c>
      <c r="M6418">
        <f t="shared" si="494"/>
        <v>46.92</v>
      </c>
      <c r="O6418" s="46">
        <v>44464.25</v>
      </c>
      <c r="P6418">
        <f t="shared" si="495"/>
        <v>145.34</v>
      </c>
      <c r="R6418">
        <v>276</v>
      </c>
      <c r="S6418">
        <v>276</v>
      </c>
      <c r="T6418" s="46">
        <v>276</v>
      </c>
    </row>
    <row r="6419" spans="1:20">
      <c r="A6419" s="46">
        <v>44464.29</v>
      </c>
      <c r="B6419" s="46">
        <v>5585</v>
      </c>
      <c r="D6419" s="46">
        <v>44464.29</v>
      </c>
      <c r="E6419" s="46">
        <v>6024</v>
      </c>
      <c r="G6419">
        <f t="shared" si="492"/>
        <v>439</v>
      </c>
      <c r="H6419" s="46">
        <v>439</v>
      </c>
      <c r="I6419" s="46">
        <v>44464.29</v>
      </c>
      <c r="J6419">
        <f t="shared" si="493"/>
        <v>133.19999999999999</v>
      </c>
      <c r="L6419" s="46">
        <v>44464.29</v>
      </c>
      <c r="M6419">
        <f t="shared" si="494"/>
        <v>74.63</v>
      </c>
      <c r="O6419" s="46">
        <v>44464.29</v>
      </c>
      <c r="P6419">
        <f t="shared" si="495"/>
        <v>231.17</v>
      </c>
      <c r="R6419">
        <v>439</v>
      </c>
      <c r="S6419">
        <v>439</v>
      </c>
      <c r="T6419" s="46">
        <v>439</v>
      </c>
    </row>
    <row r="6420" spans="1:20">
      <c r="A6420" s="46">
        <v>44464.33</v>
      </c>
      <c r="B6420" s="46">
        <v>5600</v>
      </c>
      <c r="D6420" s="46">
        <v>44464.33</v>
      </c>
      <c r="E6420" s="46">
        <v>6202</v>
      </c>
      <c r="G6420">
        <f t="shared" si="492"/>
        <v>602</v>
      </c>
      <c r="H6420" s="46">
        <v>602</v>
      </c>
      <c r="I6420" s="46">
        <v>44464.33</v>
      </c>
      <c r="J6420">
        <f t="shared" si="493"/>
        <v>182.65</v>
      </c>
      <c r="L6420" s="46">
        <v>44464.33</v>
      </c>
      <c r="M6420">
        <f t="shared" si="494"/>
        <v>102.35</v>
      </c>
      <c r="O6420" s="46">
        <v>44464.33</v>
      </c>
      <c r="P6420">
        <f t="shared" si="495"/>
        <v>317</v>
      </c>
      <c r="R6420">
        <v>602</v>
      </c>
      <c r="S6420">
        <v>602</v>
      </c>
      <c r="T6420" s="46">
        <v>602</v>
      </c>
    </row>
    <row r="6421" spans="1:20">
      <c r="A6421" s="46">
        <v>44464.38</v>
      </c>
      <c r="B6421" s="46">
        <v>5620</v>
      </c>
      <c r="D6421" s="46">
        <v>44464.38</v>
      </c>
      <c r="E6421" s="46">
        <v>6113.5</v>
      </c>
      <c r="G6421">
        <f t="shared" si="492"/>
        <v>493.5</v>
      </c>
      <c r="H6421" s="46">
        <v>493.5</v>
      </c>
      <c r="I6421" s="46">
        <v>44464.38</v>
      </c>
      <c r="J6421">
        <f t="shared" si="493"/>
        <v>149.72999999999999</v>
      </c>
      <c r="L6421" s="46">
        <v>44464.38</v>
      </c>
      <c r="M6421">
        <f t="shared" si="494"/>
        <v>83.9</v>
      </c>
      <c r="O6421" s="46">
        <v>44464.38</v>
      </c>
      <c r="P6421">
        <f t="shared" si="495"/>
        <v>259.87</v>
      </c>
      <c r="R6421">
        <v>493.5</v>
      </c>
      <c r="S6421">
        <v>493.5</v>
      </c>
      <c r="T6421" s="46">
        <v>493.5</v>
      </c>
    </row>
    <row r="6422" spans="1:20">
      <c r="A6422" s="46">
        <v>44464.42</v>
      </c>
      <c r="B6422" s="46">
        <v>5640</v>
      </c>
      <c r="D6422" s="46">
        <v>44464.42</v>
      </c>
      <c r="E6422" s="46">
        <v>6025</v>
      </c>
      <c r="G6422">
        <f t="shared" si="492"/>
        <v>385</v>
      </c>
      <c r="H6422" s="46">
        <v>385</v>
      </c>
      <c r="I6422" s="46">
        <v>44464.42</v>
      </c>
      <c r="J6422">
        <f t="shared" si="493"/>
        <v>116.81</v>
      </c>
      <c r="L6422" s="46">
        <v>44464.42</v>
      </c>
      <c r="M6422">
        <f t="shared" si="494"/>
        <v>65.45</v>
      </c>
      <c r="O6422" s="46">
        <v>44464.42</v>
      </c>
      <c r="P6422">
        <f t="shared" si="495"/>
        <v>202.73</v>
      </c>
      <c r="R6422">
        <v>385</v>
      </c>
      <c r="S6422">
        <v>385</v>
      </c>
      <c r="T6422" s="46">
        <v>385</v>
      </c>
    </row>
    <row r="6423" spans="1:20">
      <c r="A6423" s="46">
        <v>44464.46</v>
      </c>
      <c r="B6423" s="46">
        <v>5655</v>
      </c>
      <c r="D6423" s="46">
        <v>44464.46</v>
      </c>
      <c r="E6423" s="46">
        <v>6113.5</v>
      </c>
      <c r="G6423">
        <f t="shared" si="492"/>
        <v>458.5</v>
      </c>
      <c r="H6423" s="46">
        <v>458.5</v>
      </c>
      <c r="I6423" s="46">
        <v>44464.46</v>
      </c>
      <c r="J6423">
        <f t="shared" si="493"/>
        <v>139.11000000000001</v>
      </c>
      <c r="L6423" s="46">
        <v>44464.46</v>
      </c>
      <c r="M6423">
        <f t="shared" si="494"/>
        <v>77.95</v>
      </c>
      <c r="O6423" s="46">
        <v>44464.46</v>
      </c>
      <c r="P6423">
        <f t="shared" si="495"/>
        <v>241.44</v>
      </c>
      <c r="R6423">
        <v>458.5</v>
      </c>
      <c r="S6423">
        <v>458.5</v>
      </c>
      <c r="T6423" s="46">
        <v>458.5</v>
      </c>
    </row>
    <row r="6424" spans="1:20">
      <c r="A6424" s="46">
        <v>44464.5</v>
      </c>
      <c r="B6424" s="46">
        <v>5670</v>
      </c>
      <c r="D6424" s="46">
        <v>44464.5</v>
      </c>
      <c r="E6424" s="46">
        <v>6202</v>
      </c>
      <c r="G6424">
        <f t="shared" si="492"/>
        <v>532</v>
      </c>
      <c r="H6424" s="46">
        <v>532</v>
      </c>
      <c r="I6424" s="46">
        <v>44464.5</v>
      </c>
      <c r="J6424">
        <f t="shared" si="493"/>
        <v>161.41</v>
      </c>
      <c r="L6424" s="46">
        <v>44464.5</v>
      </c>
      <c r="M6424">
        <f t="shared" si="494"/>
        <v>90.45</v>
      </c>
      <c r="O6424" s="46">
        <v>44464.5</v>
      </c>
      <c r="P6424">
        <f t="shared" si="495"/>
        <v>280.14</v>
      </c>
      <c r="R6424">
        <v>532</v>
      </c>
      <c r="S6424">
        <v>532</v>
      </c>
      <c r="T6424" s="46">
        <v>532</v>
      </c>
    </row>
    <row r="6425" spans="1:20">
      <c r="A6425" s="46">
        <v>44464.54</v>
      </c>
      <c r="B6425" s="46">
        <v>5685</v>
      </c>
      <c r="D6425" s="46">
        <v>44464.54</v>
      </c>
      <c r="E6425" s="46">
        <v>6205</v>
      </c>
      <c r="G6425">
        <f t="shared" si="492"/>
        <v>520</v>
      </c>
      <c r="H6425" s="46">
        <v>520</v>
      </c>
      <c r="I6425" s="46">
        <v>44464.54</v>
      </c>
      <c r="J6425">
        <f t="shared" si="493"/>
        <v>157.77000000000001</v>
      </c>
      <c r="L6425" s="46">
        <v>44464.54</v>
      </c>
      <c r="M6425">
        <f t="shared" si="494"/>
        <v>88.41</v>
      </c>
      <c r="O6425" s="46">
        <v>44464.54</v>
      </c>
      <c r="P6425">
        <f t="shared" si="495"/>
        <v>273.82</v>
      </c>
      <c r="R6425">
        <v>520</v>
      </c>
      <c r="S6425">
        <v>520</v>
      </c>
      <c r="T6425" s="46">
        <v>520</v>
      </c>
    </row>
    <row r="6426" spans="1:20">
      <c r="A6426" s="46">
        <v>44464.58</v>
      </c>
      <c r="B6426" s="46">
        <v>5700</v>
      </c>
      <c r="D6426" s="46">
        <v>44464.58</v>
      </c>
      <c r="E6426" s="46">
        <v>6208</v>
      </c>
      <c r="G6426">
        <f t="shared" si="492"/>
        <v>508</v>
      </c>
      <c r="H6426" s="46">
        <v>508</v>
      </c>
      <c r="I6426" s="46">
        <v>44464.58</v>
      </c>
      <c r="J6426">
        <f t="shared" si="493"/>
        <v>154.13</v>
      </c>
      <c r="L6426" s="46">
        <v>44464.58</v>
      </c>
      <c r="M6426">
        <f t="shared" si="494"/>
        <v>86.37</v>
      </c>
      <c r="O6426" s="46">
        <v>44464.58</v>
      </c>
      <c r="P6426">
        <f t="shared" si="495"/>
        <v>267.5</v>
      </c>
      <c r="R6426">
        <v>508</v>
      </c>
      <c r="S6426">
        <v>508</v>
      </c>
      <c r="T6426" s="46">
        <v>508</v>
      </c>
    </row>
    <row r="6427" spans="1:20">
      <c r="A6427" s="46">
        <v>44464.63</v>
      </c>
      <c r="B6427" s="46">
        <v>5720</v>
      </c>
      <c r="D6427" s="46">
        <v>44464.63</v>
      </c>
      <c r="E6427" s="46">
        <v>6295.5</v>
      </c>
      <c r="G6427">
        <f t="shared" si="492"/>
        <v>575.5</v>
      </c>
      <c r="H6427" s="46">
        <v>575.5</v>
      </c>
      <c r="I6427" s="46">
        <v>44464.63</v>
      </c>
      <c r="J6427">
        <f t="shared" si="493"/>
        <v>174.61</v>
      </c>
      <c r="L6427" s="46">
        <v>44464.63</v>
      </c>
      <c r="M6427">
        <f t="shared" si="494"/>
        <v>97.84</v>
      </c>
      <c r="O6427" s="46">
        <v>44464.63</v>
      </c>
      <c r="P6427">
        <f t="shared" si="495"/>
        <v>303.05</v>
      </c>
      <c r="R6427">
        <v>575.5</v>
      </c>
      <c r="S6427">
        <v>575.5</v>
      </c>
      <c r="T6427" s="46">
        <v>575.5</v>
      </c>
    </row>
    <row r="6428" spans="1:20">
      <c r="A6428" s="46">
        <v>44464.67</v>
      </c>
      <c r="B6428" s="46">
        <v>5740</v>
      </c>
      <c r="D6428" s="46">
        <v>44464.67</v>
      </c>
      <c r="E6428" s="46">
        <v>6383</v>
      </c>
      <c r="G6428">
        <f t="shared" si="492"/>
        <v>643</v>
      </c>
      <c r="H6428" s="46">
        <v>294</v>
      </c>
      <c r="I6428" s="46">
        <v>44464.67</v>
      </c>
      <c r="J6428">
        <f t="shared" si="493"/>
        <v>89.2</v>
      </c>
      <c r="L6428" s="46">
        <v>44464.67</v>
      </c>
      <c r="M6428">
        <f t="shared" si="494"/>
        <v>49.98</v>
      </c>
      <c r="O6428" s="46">
        <v>44464.67</v>
      </c>
      <c r="P6428">
        <f t="shared" si="495"/>
        <v>154.81</v>
      </c>
      <c r="R6428">
        <v>643</v>
      </c>
      <c r="S6428">
        <v>643</v>
      </c>
      <c r="T6428" s="46">
        <v>294</v>
      </c>
    </row>
    <row r="6429" spans="1:20">
      <c r="A6429" s="46">
        <v>44464.71</v>
      </c>
      <c r="B6429" s="46">
        <v>6060</v>
      </c>
      <c r="D6429" s="46">
        <v>44464.71</v>
      </c>
      <c r="E6429" s="46">
        <v>6207</v>
      </c>
      <c r="G6429">
        <f t="shared" si="492"/>
        <v>147</v>
      </c>
      <c r="H6429" s="46">
        <v>147</v>
      </c>
      <c r="I6429" s="46">
        <v>44464.71</v>
      </c>
      <c r="J6429">
        <f t="shared" si="493"/>
        <v>44.6</v>
      </c>
      <c r="L6429" s="46">
        <v>44464.71</v>
      </c>
      <c r="M6429">
        <f t="shared" si="494"/>
        <v>24.99</v>
      </c>
      <c r="O6429" s="46">
        <v>44464.71</v>
      </c>
      <c r="P6429">
        <f t="shared" si="495"/>
        <v>77.41</v>
      </c>
      <c r="R6429">
        <v>147</v>
      </c>
      <c r="S6429">
        <v>147</v>
      </c>
      <c r="T6429" s="46">
        <v>147</v>
      </c>
    </row>
    <row r="6430" spans="1:20">
      <c r="A6430" s="46">
        <v>44464.75</v>
      </c>
      <c r="B6430" s="46">
        <v>6380</v>
      </c>
      <c r="D6430" s="46">
        <v>44464.75</v>
      </c>
      <c r="E6430" s="46">
        <v>6031</v>
      </c>
      <c r="G6430">
        <f t="shared" si="492"/>
        <v>-349</v>
      </c>
      <c r="H6430" s="46">
        <v>0</v>
      </c>
      <c r="I6430" s="46">
        <v>44464.75</v>
      </c>
      <c r="J6430">
        <f t="shared" si="493"/>
        <v>0</v>
      </c>
      <c r="L6430" s="46">
        <v>44464.75</v>
      </c>
      <c r="M6430">
        <f t="shared" si="494"/>
        <v>0</v>
      </c>
      <c r="O6430" s="46">
        <v>44464.75</v>
      </c>
      <c r="P6430">
        <f t="shared" si="495"/>
        <v>0</v>
      </c>
      <c r="R6430">
        <v>-349</v>
      </c>
      <c r="S6430">
        <v>0</v>
      </c>
      <c r="T6430" s="46">
        <v>0</v>
      </c>
    </row>
    <row r="6431" spans="1:20">
      <c r="A6431" s="46">
        <v>44464.79</v>
      </c>
      <c r="B6431" s="46">
        <v>6870</v>
      </c>
      <c r="D6431" s="46">
        <v>44464.79</v>
      </c>
      <c r="E6431" s="46">
        <v>7363.5</v>
      </c>
      <c r="G6431">
        <f t="shared" si="492"/>
        <v>493.5</v>
      </c>
      <c r="H6431" s="46">
        <v>493.5</v>
      </c>
      <c r="I6431" s="46">
        <v>44464.79</v>
      </c>
      <c r="J6431">
        <f t="shared" si="493"/>
        <v>149.72999999999999</v>
      </c>
      <c r="L6431" s="46">
        <v>44464.79</v>
      </c>
      <c r="M6431">
        <f t="shared" si="494"/>
        <v>83.9</v>
      </c>
      <c r="O6431" s="46">
        <v>44464.79</v>
      </c>
      <c r="P6431">
        <f t="shared" si="495"/>
        <v>259.87</v>
      </c>
      <c r="R6431">
        <v>493.5</v>
      </c>
      <c r="S6431">
        <v>493.5</v>
      </c>
      <c r="T6431" s="46">
        <v>493.5</v>
      </c>
    </row>
    <row r="6432" spans="1:20">
      <c r="A6432" s="46">
        <v>44464.83</v>
      </c>
      <c r="B6432" s="46">
        <v>7360</v>
      </c>
      <c r="D6432" s="46">
        <v>44464.83</v>
      </c>
      <c r="E6432" s="46">
        <v>8696</v>
      </c>
      <c r="G6432">
        <f t="shared" si="492"/>
        <v>1336</v>
      </c>
      <c r="H6432" s="46">
        <v>1336</v>
      </c>
      <c r="I6432" s="46">
        <v>44464.83</v>
      </c>
      <c r="J6432">
        <f t="shared" si="493"/>
        <v>405.36</v>
      </c>
      <c r="L6432" s="46">
        <v>44464.83</v>
      </c>
      <c r="M6432">
        <f t="shared" si="494"/>
        <v>227.13</v>
      </c>
      <c r="O6432" s="46">
        <v>44464.83</v>
      </c>
      <c r="P6432">
        <f t="shared" si="495"/>
        <v>703.51</v>
      </c>
      <c r="R6432">
        <v>1336</v>
      </c>
      <c r="S6432">
        <v>1336</v>
      </c>
      <c r="T6432" s="46">
        <v>1336</v>
      </c>
    </row>
    <row r="6433" spans="1:20">
      <c r="A6433" s="46">
        <v>44464.88</v>
      </c>
      <c r="B6433" s="46">
        <v>7360</v>
      </c>
      <c r="D6433" s="46">
        <v>44464.88</v>
      </c>
      <c r="E6433" s="46">
        <v>7984</v>
      </c>
      <c r="G6433">
        <f t="shared" si="492"/>
        <v>624</v>
      </c>
      <c r="H6433" s="46">
        <v>536</v>
      </c>
      <c r="I6433" s="46">
        <v>44464.88</v>
      </c>
      <c r="J6433">
        <f t="shared" si="493"/>
        <v>162.63</v>
      </c>
      <c r="L6433" s="46">
        <v>44464.88</v>
      </c>
      <c r="M6433">
        <f t="shared" si="494"/>
        <v>91.13</v>
      </c>
      <c r="O6433" s="46">
        <v>44464.88</v>
      </c>
      <c r="P6433">
        <f t="shared" si="495"/>
        <v>282.25</v>
      </c>
      <c r="R6433">
        <v>624</v>
      </c>
      <c r="S6433">
        <v>624</v>
      </c>
      <c r="T6433" s="46">
        <v>536</v>
      </c>
    </row>
    <row r="6434" spans="1:20">
      <c r="A6434" s="46">
        <v>44464.92</v>
      </c>
      <c r="B6434" s="46">
        <v>7360</v>
      </c>
      <c r="D6434" s="46">
        <v>44464.92</v>
      </c>
      <c r="E6434" s="46">
        <v>7272</v>
      </c>
      <c r="G6434">
        <f t="shared" si="492"/>
        <v>-88</v>
      </c>
      <c r="H6434" s="46">
        <v>0</v>
      </c>
      <c r="I6434" s="46">
        <v>44464.92</v>
      </c>
      <c r="J6434">
        <f t="shared" si="493"/>
        <v>0</v>
      </c>
      <c r="L6434" s="46">
        <v>44464.92</v>
      </c>
      <c r="M6434">
        <f t="shared" si="494"/>
        <v>0</v>
      </c>
      <c r="O6434" s="46">
        <v>44464.92</v>
      </c>
      <c r="P6434">
        <f t="shared" si="495"/>
        <v>0</v>
      </c>
      <c r="R6434">
        <v>-88</v>
      </c>
      <c r="S6434">
        <v>0</v>
      </c>
      <c r="T6434" s="46">
        <v>0</v>
      </c>
    </row>
    <row r="6435" spans="1:20">
      <c r="A6435" s="46">
        <v>44464.959999999999</v>
      </c>
      <c r="B6435" s="46">
        <v>7365</v>
      </c>
      <c r="D6435" s="46">
        <v>44464.959999999999</v>
      </c>
      <c r="E6435" s="46">
        <v>7712.5</v>
      </c>
      <c r="G6435">
        <f t="shared" si="492"/>
        <v>347.5</v>
      </c>
      <c r="H6435" s="46">
        <v>347.5</v>
      </c>
      <c r="I6435" s="46">
        <v>44464.959999999999</v>
      </c>
      <c r="J6435">
        <f t="shared" si="493"/>
        <v>105.44</v>
      </c>
      <c r="L6435" s="46">
        <v>44464.959999999999</v>
      </c>
      <c r="M6435">
        <f t="shared" si="494"/>
        <v>59.08</v>
      </c>
      <c r="O6435" s="46">
        <v>44464.959999999999</v>
      </c>
      <c r="P6435">
        <f t="shared" si="495"/>
        <v>182.99</v>
      </c>
      <c r="R6435">
        <v>347.5</v>
      </c>
      <c r="S6435">
        <v>347.5</v>
      </c>
      <c r="T6435" s="46">
        <v>347.5</v>
      </c>
    </row>
    <row r="6436" spans="1:20">
      <c r="A6436" s="46">
        <v>44465</v>
      </c>
      <c r="B6436" s="46">
        <v>7370</v>
      </c>
      <c r="D6436" s="46">
        <v>44465</v>
      </c>
      <c r="E6436" s="46">
        <v>8153</v>
      </c>
      <c r="G6436">
        <f t="shared" si="492"/>
        <v>783</v>
      </c>
      <c r="H6436" s="46">
        <v>783</v>
      </c>
      <c r="I6436" s="46">
        <v>44465</v>
      </c>
      <c r="J6436">
        <f t="shared" si="493"/>
        <v>237.57</v>
      </c>
      <c r="L6436" s="46">
        <v>44465</v>
      </c>
      <c r="M6436">
        <f t="shared" si="494"/>
        <v>133.12</v>
      </c>
      <c r="O6436" s="46">
        <v>44465</v>
      </c>
      <c r="P6436">
        <f t="shared" si="495"/>
        <v>412.31</v>
      </c>
      <c r="R6436">
        <v>783</v>
      </c>
      <c r="S6436">
        <v>783</v>
      </c>
      <c r="T6436" s="46">
        <v>783</v>
      </c>
    </row>
    <row r="6437" spans="1:20">
      <c r="A6437" s="46">
        <v>44465.04</v>
      </c>
      <c r="B6437" s="46">
        <v>7370</v>
      </c>
      <c r="D6437" s="46">
        <v>44465.04</v>
      </c>
      <c r="E6437" s="46">
        <v>7975</v>
      </c>
      <c r="G6437">
        <f t="shared" si="492"/>
        <v>605</v>
      </c>
      <c r="H6437" s="46">
        <v>605</v>
      </c>
      <c r="I6437" s="46">
        <v>44465.04</v>
      </c>
      <c r="J6437">
        <f t="shared" si="493"/>
        <v>183.56</v>
      </c>
      <c r="L6437" s="46">
        <v>44465.04</v>
      </c>
      <c r="M6437">
        <f t="shared" si="494"/>
        <v>102.86</v>
      </c>
      <c r="O6437" s="46">
        <v>44465.04</v>
      </c>
      <c r="P6437">
        <f t="shared" si="495"/>
        <v>318.58</v>
      </c>
      <c r="R6437">
        <v>605</v>
      </c>
      <c r="S6437">
        <v>605</v>
      </c>
      <c r="T6437" s="46">
        <v>605</v>
      </c>
    </row>
    <row r="6438" spans="1:20">
      <c r="A6438" s="46">
        <v>44465.08</v>
      </c>
      <c r="B6438" s="46">
        <v>7370</v>
      </c>
      <c r="D6438" s="46">
        <v>44465.08</v>
      </c>
      <c r="E6438" s="46">
        <v>7797</v>
      </c>
      <c r="G6438">
        <f t="shared" si="492"/>
        <v>427</v>
      </c>
      <c r="H6438" s="46">
        <v>427</v>
      </c>
      <c r="I6438" s="46">
        <v>44465.08</v>
      </c>
      <c r="J6438">
        <f t="shared" si="493"/>
        <v>129.56</v>
      </c>
      <c r="L6438" s="46">
        <v>44465.08</v>
      </c>
      <c r="M6438">
        <f t="shared" si="494"/>
        <v>72.59</v>
      </c>
      <c r="O6438" s="46">
        <v>44465.08</v>
      </c>
      <c r="P6438">
        <f t="shared" si="495"/>
        <v>224.85</v>
      </c>
      <c r="R6438">
        <v>427</v>
      </c>
      <c r="S6438">
        <v>427</v>
      </c>
      <c r="T6438" s="46">
        <v>427</v>
      </c>
    </row>
    <row r="6439" spans="1:20">
      <c r="A6439" s="46">
        <v>44465.13</v>
      </c>
      <c r="B6439" s="46">
        <v>7375</v>
      </c>
      <c r="D6439" s="46">
        <v>44465.13</v>
      </c>
      <c r="E6439" s="46">
        <v>7973.5</v>
      </c>
      <c r="G6439">
        <f t="shared" si="492"/>
        <v>598.5</v>
      </c>
      <c r="H6439" s="46">
        <v>598.5</v>
      </c>
      <c r="I6439" s="46">
        <v>44465.13</v>
      </c>
      <c r="J6439">
        <f t="shared" si="493"/>
        <v>181.59</v>
      </c>
      <c r="L6439" s="46">
        <v>44465.13</v>
      </c>
      <c r="M6439">
        <f t="shared" si="494"/>
        <v>101.75</v>
      </c>
      <c r="O6439" s="46">
        <v>44465.13</v>
      </c>
      <c r="P6439">
        <f t="shared" si="495"/>
        <v>315.16000000000003</v>
      </c>
      <c r="R6439">
        <v>598.5</v>
      </c>
      <c r="S6439">
        <v>598.5</v>
      </c>
      <c r="T6439" s="46">
        <v>598.5</v>
      </c>
    </row>
    <row r="6440" spans="1:20">
      <c r="A6440" s="46">
        <v>44465.17</v>
      </c>
      <c r="B6440" s="46">
        <v>7380</v>
      </c>
      <c r="D6440" s="46">
        <v>44465.17</v>
      </c>
      <c r="E6440" s="46">
        <v>8150</v>
      </c>
      <c r="G6440">
        <f t="shared" si="492"/>
        <v>770</v>
      </c>
      <c r="H6440" s="46">
        <v>770</v>
      </c>
      <c r="I6440" s="46">
        <v>44465.17</v>
      </c>
      <c r="J6440">
        <f t="shared" si="493"/>
        <v>233.63</v>
      </c>
      <c r="L6440" s="46">
        <v>44465.17</v>
      </c>
      <c r="M6440">
        <f t="shared" si="494"/>
        <v>130.91</v>
      </c>
      <c r="O6440" s="46">
        <v>44465.17</v>
      </c>
      <c r="P6440">
        <f t="shared" si="495"/>
        <v>405.47</v>
      </c>
      <c r="R6440">
        <v>770</v>
      </c>
      <c r="S6440">
        <v>770</v>
      </c>
      <c r="T6440" s="46">
        <v>770</v>
      </c>
    </row>
    <row r="6441" spans="1:20">
      <c r="A6441" s="46">
        <v>44465.21</v>
      </c>
      <c r="B6441" s="46">
        <v>7385</v>
      </c>
      <c r="D6441" s="46">
        <v>44465.21</v>
      </c>
      <c r="E6441" s="46">
        <v>7971.5</v>
      </c>
      <c r="G6441">
        <f t="shared" si="492"/>
        <v>586.5</v>
      </c>
      <c r="H6441" s="46">
        <v>586.5</v>
      </c>
      <c r="I6441" s="46">
        <v>44465.21</v>
      </c>
      <c r="J6441">
        <f t="shared" si="493"/>
        <v>177.95</v>
      </c>
      <c r="L6441" s="46">
        <v>44465.21</v>
      </c>
      <c r="M6441">
        <f t="shared" si="494"/>
        <v>99.71</v>
      </c>
      <c r="O6441" s="46">
        <v>44465.21</v>
      </c>
      <c r="P6441">
        <f t="shared" si="495"/>
        <v>308.83999999999997</v>
      </c>
      <c r="R6441">
        <v>586.5</v>
      </c>
      <c r="S6441">
        <v>586.5</v>
      </c>
      <c r="T6441" s="46">
        <v>586.5</v>
      </c>
    </row>
    <row r="6442" spans="1:20">
      <c r="A6442" s="46">
        <v>44465.25</v>
      </c>
      <c r="B6442" s="46">
        <v>7390</v>
      </c>
      <c r="D6442" s="46">
        <v>44465.25</v>
      </c>
      <c r="E6442" s="46">
        <v>7793</v>
      </c>
      <c r="G6442">
        <f t="shared" si="492"/>
        <v>403</v>
      </c>
      <c r="H6442" s="46">
        <v>403</v>
      </c>
      <c r="I6442" s="46">
        <v>44465.25</v>
      </c>
      <c r="J6442">
        <f t="shared" si="493"/>
        <v>122.27</v>
      </c>
      <c r="L6442" s="46">
        <v>44465.25</v>
      </c>
      <c r="M6442">
        <f t="shared" si="494"/>
        <v>68.510000000000005</v>
      </c>
      <c r="O6442" s="46">
        <v>44465.25</v>
      </c>
      <c r="P6442">
        <f t="shared" si="495"/>
        <v>212.21</v>
      </c>
      <c r="R6442">
        <v>403</v>
      </c>
      <c r="S6442">
        <v>403</v>
      </c>
      <c r="T6442" s="46">
        <v>403</v>
      </c>
    </row>
    <row r="6443" spans="1:20">
      <c r="A6443" s="46">
        <v>44465.29</v>
      </c>
      <c r="B6443" s="46">
        <v>7390</v>
      </c>
      <c r="D6443" s="46">
        <v>44465.29</v>
      </c>
      <c r="E6443" s="46">
        <v>7882</v>
      </c>
      <c r="G6443">
        <f t="shared" si="492"/>
        <v>492</v>
      </c>
      <c r="H6443" s="46">
        <v>492</v>
      </c>
      <c r="I6443" s="46">
        <v>44465.29</v>
      </c>
      <c r="J6443">
        <f t="shared" si="493"/>
        <v>149.28</v>
      </c>
      <c r="L6443" s="46">
        <v>44465.29</v>
      </c>
      <c r="M6443">
        <f t="shared" si="494"/>
        <v>83.64</v>
      </c>
      <c r="O6443" s="46">
        <v>44465.29</v>
      </c>
      <c r="P6443">
        <f t="shared" si="495"/>
        <v>259.08</v>
      </c>
      <c r="R6443">
        <v>492</v>
      </c>
      <c r="S6443">
        <v>492</v>
      </c>
      <c r="T6443" s="46">
        <v>492</v>
      </c>
    </row>
    <row r="6444" spans="1:20">
      <c r="A6444" s="46">
        <v>44465.33</v>
      </c>
      <c r="B6444" s="46">
        <v>7390</v>
      </c>
      <c r="D6444" s="46">
        <v>44465.33</v>
      </c>
      <c r="E6444" s="46">
        <v>7971</v>
      </c>
      <c r="G6444">
        <f t="shared" si="492"/>
        <v>581</v>
      </c>
      <c r="H6444" s="46">
        <v>581</v>
      </c>
      <c r="I6444" s="46">
        <v>44465.33</v>
      </c>
      <c r="J6444">
        <f t="shared" si="493"/>
        <v>176.28</v>
      </c>
      <c r="L6444" s="46">
        <v>44465.33</v>
      </c>
      <c r="M6444">
        <f t="shared" si="494"/>
        <v>98.78</v>
      </c>
      <c r="O6444" s="46">
        <v>44465.33</v>
      </c>
      <c r="P6444">
        <f t="shared" si="495"/>
        <v>305.94</v>
      </c>
      <c r="R6444">
        <v>581</v>
      </c>
      <c r="S6444">
        <v>581</v>
      </c>
      <c r="T6444" s="46">
        <v>581</v>
      </c>
    </row>
    <row r="6445" spans="1:20">
      <c r="A6445" s="46">
        <v>44465.38</v>
      </c>
      <c r="B6445" s="46">
        <v>6845</v>
      </c>
      <c r="D6445" s="46">
        <v>44465.38</v>
      </c>
      <c r="E6445" s="46">
        <v>7969.5</v>
      </c>
      <c r="G6445">
        <f t="shared" si="492"/>
        <v>1124.5</v>
      </c>
      <c r="H6445" s="46">
        <v>1124.5</v>
      </c>
      <c r="I6445" s="46">
        <v>44465.38</v>
      </c>
      <c r="J6445">
        <f t="shared" si="493"/>
        <v>341.18</v>
      </c>
      <c r="L6445" s="46">
        <v>44465.38</v>
      </c>
      <c r="M6445">
        <f t="shared" si="494"/>
        <v>191.18</v>
      </c>
      <c r="O6445" s="46">
        <v>44465.38</v>
      </c>
      <c r="P6445">
        <f t="shared" si="495"/>
        <v>592.14</v>
      </c>
      <c r="R6445">
        <v>1124.5</v>
      </c>
      <c r="S6445">
        <v>1124.5</v>
      </c>
      <c r="T6445" s="46">
        <v>1124.5</v>
      </c>
    </row>
    <row r="6446" spans="1:20">
      <c r="A6446" s="46">
        <v>44465.42</v>
      </c>
      <c r="B6446" s="46">
        <v>6300</v>
      </c>
      <c r="D6446" s="46">
        <v>44465.42</v>
      </c>
      <c r="E6446" s="46">
        <v>7968</v>
      </c>
      <c r="G6446">
        <f t="shared" si="492"/>
        <v>1668</v>
      </c>
      <c r="H6446" s="46">
        <v>757</v>
      </c>
      <c r="I6446" s="46">
        <v>44465.42</v>
      </c>
      <c r="J6446">
        <f t="shared" si="493"/>
        <v>229.68</v>
      </c>
      <c r="L6446" s="46">
        <v>44465.42</v>
      </c>
      <c r="M6446">
        <f t="shared" si="494"/>
        <v>128.69999999999999</v>
      </c>
      <c r="O6446" s="46">
        <v>44465.42</v>
      </c>
      <c r="P6446">
        <f t="shared" si="495"/>
        <v>398.62</v>
      </c>
      <c r="R6446">
        <v>1668</v>
      </c>
      <c r="S6446">
        <v>1668</v>
      </c>
      <c r="T6446" s="46">
        <v>757</v>
      </c>
    </row>
    <row r="6447" spans="1:20">
      <c r="A6447" s="46">
        <v>44465.46</v>
      </c>
      <c r="B6447" s="46">
        <v>6080</v>
      </c>
      <c r="D6447" s="46">
        <v>44465.46</v>
      </c>
      <c r="E6447" s="46">
        <v>6458.5</v>
      </c>
      <c r="G6447">
        <f t="shared" si="492"/>
        <v>378.5</v>
      </c>
      <c r="H6447" s="46">
        <v>378.5</v>
      </c>
      <c r="I6447" s="46">
        <v>44465.46</v>
      </c>
      <c r="J6447">
        <f t="shared" si="493"/>
        <v>114.84</v>
      </c>
      <c r="L6447" s="46">
        <v>44465.46</v>
      </c>
      <c r="M6447">
        <f t="shared" si="494"/>
        <v>64.349999999999994</v>
      </c>
      <c r="O6447" s="46">
        <v>44465.46</v>
      </c>
      <c r="P6447">
        <f t="shared" si="495"/>
        <v>199.31</v>
      </c>
      <c r="R6447">
        <v>378.5</v>
      </c>
      <c r="S6447">
        <v>378.5</v>
      </c>
      <c r="T6447" s="46">
        <v>378.5</v>
      </c>
    </row>
    <row r="6448" spans="1:20">
      <c r="A6448" s="46">
        <v>44465.5</v>
      </c>
      <c r="B6448" s="46">
        <v>5860</v>
      </c>
      <c r="D6448" s="46">
        <v>44465.5</v>
      </c>
      <c r="E6448" s="46">
        <v>4949</v>
      </c>
      <c r="G6448">
        <f t="shared" si="492"/>
        <v>-911</v>
      </c>
      <c r="H6448" s="46">
        <v>0</v>
      </c>
      <c r="I6448" s="46">
        <v>44465.5</v>
      </c>
      <c r="J6448">
        <f t="shared" si="493"/>
        <v>0</v>
      </c>
      <c r="L6448" s="46">
        <v>44465.5</v>
      </c>
      <c r="M6448">
        <f t="shared" si="494"/>
        <v>0</v>
      </c>
      <c r="O6448" s="46">
        <v>44465.5</v>
      </c>
      <c r="P6448">
        <f t="shared" si="495"/>
        <v>0</v>
      </c>
      <c r="R6448">
        <v>-911</v>
      </c>
      <c r="S6448">
        <v>0</v>
      </c>
      <c r="T6448" s="46">
        <v>0</v>
      </c>
    </row>
    <row r="6449" spans="1:20">
      <c r="A6449" s="46">
        <v>44465.54</v>
      </c>
      <c r="B6449" s="46">
        <v>5880</v>
      </c>
      <c r="D6449" s="46">
        <v>44465.54</v>
      </c>
      <c r="E6449" s="46">
        <v>6103.5</v>
      </c>
      <c r="G6449">
        <f t="shared" si="492"/>
        <v>223.5</v>
      </c>
      <c r="H6449" s="46">
        <v>223.5</v>
      </c>
      <c r="I6449" s="46">
        <v>44465.54</v>
      </c>
      <c r="J6449">
        <f t="shared" si="493"/>
        <v>67.81</v>
      </c>
      <c r="L6449" s="46">
        <v>44465.54</v>
      </c>
      <c r="M6449">
        <f t="shared" si="494"/>
        <v>38</v>
      </c>
      <c r="O6449" s="46">
        <v>44465.54</v>
      </c>
      <c r="P6449">
        <f t="shared" si="495"/>
        <v>117.69</v>
      </c>
      <c r="R6449">
        <v>223.5</v>
      </c>
      <c r="S6449">
        <v>223.5</v>
      </c>
      <c r="T6449" s="46">
        <v>223.5</v>
      </c>
    </row>
    <row r="6450" spans="1:20">
      <c r="A6450" s="46">
        <v>44465.58</v>
      </c>
      <c r="B6450" s="46">
        <v>5900</v>
      </c>
      <c r="D6450" s="46">
        <v>44465.58</v>
      </c>
      <c r="E6450" s="46">
        <v>7258</v>
      </c>
      <c r="G6450">
        <f t="shared" si="492"/>
        <v>1358</v>
      </c>
      <c r="H6450" s="46">
        <v>1358</v>
      </c>
      <c r="I6450" s="46">
        <v>44465.58</v>
      </c>
      <c r="J6450">
        <f t="shared" si="493"/>
        <v>412.03</v>
      </c>
      <c r="L6450" s="46">
        <v>44465.58</v>
      </c>
      <c r="M6450">
        <f t="shared" si="494"/>
        <v>230.87</v>
      </c>
      <c r="O6450" s="46">
        <v>44465.58</v>
      </c>
      <c r="P6450">
        <f t="shared" si="495"/>
        <v>715.1</v>
      </c>
      <c r="R6450">
        <v>1358</v>
      </c>
      <c r="S6450">
        <v>1358</v>
      </c>
      <c r="T6450" s="46">
        <v>1358</v>
      </c>
    </row>
    <row r="6451" spans="1:20">
      <c r="A6451" s="46">
        <v>44465.63</v>
      </c>
      <c r="B6451" s="46">
        <v>5915</v>
      </c>
      <c r="D6451" s="46">
        <v>44465.63</v>
      </c>
      <c r="E6451" s="46">
        <v>6458</v>
      </c>
      <c r="G6451">
        <f t="shared" si="492"/>
        <v>543</v>
      </c>
      <c r="H6451" s="46">
        <v>271</v>
      </c>
      <c r="I6451" s="46">
        <v>44465.63</v>
      </c>
      <c r="J6451">
        <f t="shared" si="493"/>
        <v>82.22</v>
      </c>
      <c r="L6451" s="46">
        <v>44465.63</v>
      </c>
      <c r="M6451">
        <f t="shared" si="494"/>
        <v>46.07</v>
      </c>
      <c r="O6451" s="46">
        <v>44465.63</v>
      </c>
      <c r="P6451">
        <f t="shared" si="495"/>
        <v>142.69999999999999</v>
      </c>
      <c r="R6451">
        <v>543</v>
      </c>
      <c r="S6451">
        <v>543</v>
      </c>
      <c r="T6451" s="46">
        <v>271</v>
      </c>
    </row>
    <row r="6452" spans="1:20">
      <c r="A6452" s="46">
        <v>44465.67</v>
      </c>
      <c r="B6452" s="46">
        <v>5930</v>
      </c>
      <c r="D6452" s="46">
        <v>44465.67</v>
      </c>
      <c r="E6452" s="46">
        <v>5658</v>
      </c>
      <c r="G6452">
        <f t="shared" si="492"/>
        <v>-272</v>
      </c>
      <c r="H6452" s="46">
        <v>0</v>
      </c>
      <c r="I6452" s="46">
        <v>44465.67</v>
      </c>
      <c r="J6452">
        <f t="shared" si="493"/>
        <v>0</v>
      </c>
      <c r="L6452" s="46">
        <v>44465.67</v>
      </c>
      <c r="M6452">
        <f t="shared" si="494"/>
        <v>0</v>
      </c>
      <c r="O6452" s="46">
        <v>44465.67</v>
      </c>
      <c r="P6452">
        <f t="shared" si="495"/>
        <v>0</v>
      </c>
      <c r="R6452">
        <v>-272</v>
      </c>
      <c r="S6452">
        <v>0</v>
      </c>
      <c r="T6452" s="46">
        <v>0</v>
      </c>
    </row>
    <row r="6453" spans="1:20">
      <c r="A6453" s="46">
        <v>44465.71</v>
      </c>
      <c r="B6453" s="46">
        <v>5950</v>
      </c>
      <c r="D6453" s="46">
        <v>44465.71</v>
      </c>
      <c r="E6453" s="46">
        <v>6281.5</v>
      </c>
      <c r="G6453">
        <f t="shared" si="492"/>
        <v>331.5</v>
      </c>
      <c r="H6453" s="46">
        <v>331.5</v>
      </c>
      <c r="I6453" s="46">
        <v>44465.71</v>
      </c>
      <c r="J6453">
        <f t="shared" si="493"/>
        <v>100.58</v>
      </c>
      <c r="L6453" s="46">
        <v>44465.71</v>
      </c>
      <c r="M6453">
        <f t="shared" si="494"/>
        <v>56.36</v>
      </c>
      <c r="O6453" s="46">
        <v>44465.71</v>
      </c>
      <c r="P6453">
        <f t="shared" si="495"/>
        <v>174.56</v>
      </c>
      <c r="R6453">
        <v>331.5</v>
      </c>
      <c r="S6453">
        <v>331.5</v>
      </c>
      <c r="T6453" s="46">
        <v>331.5</v>
      </c>
    </row>
    <row r="6454" spans="1:20">
      <c r="A6454" s="46">
        <v>44465.75</v>
      </c>
      <c r="B6454" s="46">
        <v>5970</v>
      </c>
      <c r="D6454" s="46">
        <v>44465.75</v>
      </c>
      <c r="E6454" s="46">
        <v>6905</v>
      </c>
      <c r="G6454">
        <f t="shared" si="492"/>
        <v>935</v>
      </c>
      <c r="H6454" s="46">
        <v>935</v>
      </c>
      <c r="I6454" s="46">
        <v>44465.75</v>
      </c>
      <c r="J6454">
        <f t="shared" si="493"/>
        <v>283.69</v>
      </c>
      <c r="L6454" s="46">
        <v>44465.75</v>
      </c>
      <c r="M6454">
        <f t="shared" si="494"/>
        <v>158.96</v>
      </c>
      <c r="O6454" s="46">
        <v>44465.75</v>
      </c>
      <c r="P6454">
        <f t="shared" si="495"/>
        <v>492.35</v>
      </c>
      <c r="R6454">
        <v>935</v>
      </c>
      <c r="S6454">
        <v>935</v>
      </c>
      <c r="T6454" s="46">
        <v>935</v>
      </c>
    </row>
    <row r="6455" spans="1:20">
      <c r="A6455" s="46">
        <v>44465.79</v>
      </c>
      <c r="B6455" s="46">
        <v>5985</v>
      </c>
      <c r="D6455" s="46">
        <v>44465.79</v>
      </c>
      <c r="E6455" s="46">
        <v>6460</v>
      </c>
      <c r="G6455">
        <f t="shared" si="492"/>
        <v>475</v>
      </c>
      <c r="H6455" s="46">
        <v>475</v>
      </c>
      <c r="I6455" s="46">
        <v>44465.79</v>
      </c>
      <c r="J6455">
        <f t="shared" si="493"/>
        <v>144.12</v>
      </c>
      <c r="L6455" s="46">
        <v>44465.79</v>
      </c>
      <c r="M6455">
        <f t="shared" si="494"/>
        <v>80.75</v>
      </c>
      <c r="O6455" s="46">
        <v>44465.79</v>
      </c>
      <c r="P6455">
        <f t="shared" si="495"/>
        <v>250.13</v>
      </c>
      <c r="R6455">
        <v>475</v>
      </c>
      <c r="S6455">
        <v>475</v>
      </c>
      <c r="T6455" s="46">
        <v>475</v>
      </c>
    </row>
    <row r="6456" spans="1:20">
      <c r="A6456" s="46">
        <v>44465.83</v>
      </c>
      <c r="B6456" s="46">
        <v>6000</v>
      </c>
      <c r="D6456" s="46">
        <v>44465.83</v>
      </c>
      <c r="E6456" s="46">
        <v>6015</v>
      </c>
      <c r="G6456">
        <f t="shared" si="492"/>
        <v>15</v>
      </c>
      <c r="H6456" s="46">
        <v>15</v>
      </c>
      <c r="I6456" s="46">
        <v>44465.83</v>
      </c>
      <c r="J6456">
        <f t="shared" si="493"/>
        <v>4.55</v>
      </c>
      <c r="L6456" s="46">
        <v>44465.83</v>
      </c>
      <c r="M6456">
        <f t="shared" si="494"/>
        <v>2.5499999999999998</v>
      </c>
      <c r="O6456" s="46">
        <v>44465.83</v>
      </c>
      <c r="P6456">
        <f t="shared" si="495"/>
        <v>7.9</v>
      </c>
      <c r="R6456">
        <v>15</v>
      </c>
      <c r="S6456">
        <v>15</v>
      </c>
      <c r="T6456" s="46">
        <v>15</v>
      </c>
    </row>
    <row r="6457" spans="1:20">
      <c r="A6457" s="46">
        <v>44465.88</v>
      </c>
      <c r="B6457" s="46">
        <v>6015</v>
      </c>
      <c r="D6457" s="46">
        <v>44465.88</v>
      </c>
      <c r="E6457" s="46">
        <v>6370.5</v>
      </c>
      <c r="G6457">
        <f t="shared" si="492"/>
        <v>355.5</v>
      </c>
      <c r="H6457" s="46">
        <v>355.5</v>
      </c>
      <c r="I6457" s="46">
        <v>44465.88</v>
      </c>
      <c r="J6457">
        <f t="shared" si="493"/>
        <v>107.86</v>
      </c>
      <c r="L6457" s="46">
        <v>44465.88</v>
      </c>
      <c r="M6457">
        <f t="shared" si="494"/>
        <v>60.44</v>
      </c>
      <c r="O6457" s="46">
        <v>44465.88</v>
      </c>
      <c r="P6457">
        <f t="shared" si="495"/>
        <v>187.2</v>
      </c>
      <c r="R6457">
        <v>355.5</v>
      </c>
      <c r="S6457">
        <v>355.5</v>
      </c>
      <c r="T6457" s="46">
        <v>355.5</v>
      </c>
    </row>
    <row r="6458" spans="1:20">
      <c r="A6458" s="46">
        <v>44465.919999999998</v>
      </c>
      <c r="B6458" s="46">
        <v>6030</v>
      </c>
      <c r="D6458" s="46">
        <v>44465.919999999998</v>
      </c>
      <c r="E6458" s="46">
        <v>6726</v>
      </c>
      <c r="G6458">
        <f t="shared" si="492"/>
        <v>696</v>
      </c>
      <c r="H6458" s="46">
        <v>696</v>
      </c>
      <c r="I6458" s="46">
        <v>44465.919999999998</v>
      </c>
      <c r="J6458">
        <f t="shared" si="493"/>
        <v>211.17</v>
      </c>
      <c r="L6458" s="46">
        <v>44465.919999999998</v>
      </c>
      <c r="M6458">
        <f t="shared" si="494"/>
        <v>118.33</v>
      </c>
      <c r="O6458" s="46">
        <v>44465.919999999998</v>
      </c>
      <c r="P6458">
        <f t="shared" si="495"/>
        <v>366.5</v>
      </c>
      <c r="R6458">
        <v>696</v>
      </c>
      <c r="S6458">
        <v>696</v>
      </c>
      <c r="T6458" s="46">
        <v>696</v>
      </c>
    </row>
    <row r="6459" spans="1:20">
      <c r="A6459" s="46">
        <v>44465.96</v>
      </c>
      <c r="B6459" s="46">
        <v>6050</v>
      </c>
      <c r="D6459" s="46">
        <v>44465.96</v>
      </c>
      <c r="E6459" s="46">
        <v>6547.5</v>
      </c>
      <c r="G6459">
        <f t="shared" si="492"/>
        <v>497.5</v>
      </c>
      <c r="H6459" s="46">
        <v>497.5</v>
      </c>
      <c r="I6459" s="46">
        <v>44465.96</v>
      </c>
      <c r="J6459">
        <f t="shared" si="493"/>
        <v>150.94999999999999</v>
      </c>
      <c r="L6459" s="46">
        <v>44465.96</v>
      </c>
      <c r="M6459">
        <f t="shared" si="494"/>
        <v>84.58</v>
      </c>
      <c r="O6459" s="46">
        <v>44465.96</v>
      </c>
      <c r="P6459">
        <f t="shared" si="495"/>
        <v>261.97000000000003</v>
      </c>
      <c r="R6459">
        <v>497.5</v>
      </c>
      <c r="S6459">
        <v>497.5</v>
      </c>
      <c r="T6459" s="46">
        <v>497.5</v>
      </c>
    </row>
    <row r="6460" spans="1:20">
      <c r="A6460" s="46">
        <v>44466</v>
      </c>
      <c r="B6460" s="46">
        <v>6070</v>
      </c>
      <c r="D6460" s="46">
        <v>44466</v>
      </c>
      <c r="E6460" s="46">
        <v>6369</v>
      </c>
      <c r="G6460">
        <f t="shared" si="492"/>
        <v>299</v>
      </c>
      <c r="H6460" s="46">
        <v>299</v>
      </c>
      <c r="I6460" s="46">
        <v>44466</v>
      </c>
      <c r="J6460">
        <f t="shared" si="493"/>
        <v>90.72</v>
      </c>
      <c r="L6460" s="46">
        <v>44466</v>
      </c>
      <c r="M6460">
        <f t="shared" si="494"/>
        <v>50.83</v>
      </c>
      <c r="O6460" s="46">
        <v>44466</v>
      </c>
      <c r="P6460">
        <f t="shared" si="495"/>
        <v>157.44999999999999</v>
      </c>
      <c r="R6460">
        <v>299</v>
      </c>
      <c r="S6460">
        <v>299</v>
      </c>
      <c r="T6460" s="46">
        <v>299</v>
      </c>
    </row>
    <row r="6461" spans="1:20">
      <c r="A6461" s="46">
        <v>44466.04</v>
      </c>
      <c r="B6461" s="46">
        <v>5695</v>
      </c>
      <c r="D6461" s="46">
        <v>44466.04</v>
      </c>
      <c r="E6461" s="46">
        <v>6459</v>
      </c>
      <c r="G6461">
        <f t="shared" si="492"/>
        <v>764</v>
      </c>
      <c r="H6461" s="46">
        <v>764</v>
      </c>
      <c r="I6461" s="46">
        <v>44466.04</v>
      </c>
      <c r="J6461">
        <f t="shared" si="493"/>
        <v>231.81</v>
      </c>
      <c r="L6461" s="46">
        <v>44466.04</v>
      </c>
      <c r="M6461">
        <f t="shared" si="494"/>
        <v>129.88999999999999</v>
      </c>
      <c r="O6461" s="46">
        <v>44466.04</v>
      </c>
      <c r="P6461">
        <f t="shared" si="495"/>
        <v>402.31</v>
      </c>
      <c r="R6461">
        <v>764</v>
      </c>
      <c r="S6461">
        <v>764</v>
      </c>
      <c r="T6461" s="46">
        <v>764</v>
      </c>
    </row>
    <row r="6462" spans="1:20">
      <c r="A6462" s="46">
        <v>44466.080000000002</v>
      </c>
      <c r="B6462" s="46">
        <v>5320</v>
      </c>
      <c r="D6462" s="46">
        <v>44466.080000000002</v>
      </c>
      <c r="E6462" s="46">
        <v>6549</v>
      </c>
      <c r="G6462">
        <f t="shared" si="492"/>
        <v>1229</v>
      </c>
      <c r="H6462" s="46">
        <v>155</v>
      </c>
      <c r="I6462" s="46">
        <v>44466.080000000002</v>
      </c>
      <c r="J6462">
        <f t="shared" si="493"/>
        <v>47.03</v>
      </c>
      <c r="L6462" s="46">
        <v>44466.080000000002</v>
      </c>
      <c r="M6462">
        <f t="shared" si="494"/>
        <v>26.35</v>
      </c>
      <c r="O6462" s="46">
        <v>44466.080000000002</v>
      </c>
      <c r="P6462">
        <f t="shared" si="495"/>
        <v>81.62</v>
      </c>
      <c r="R6462">
        <v>1229</v>
      </c>
      <c r="S6462">
        <v>1229</v>
      </c>
      <c r="T6462" s="46">
        <v>155</v>
      </c>
    </row>
    <row r="6463" spans="1:20">
      <c r="A6463" s="46">
        <v>44466.13</v>
      </c>
      <c r="B6463" s="46">
        <v>5140</v>
      </c>
      <c r="D6463" s="46">
        <v>44466.13</v>
      </c>
      <c r="E6463" s="46">
        <v>5217.5</v>
      </c>
      <c r="G6463">
        <f t="shared" si="492"/>
        <v>77.5</v>
      </c>
      <c r="H6463" s="46">
        <v>77.5</v>
      </c>
      <c r="I6463" s="46">
        <v>44466.13</v>
      </c>
      <c r="J6463">
        <f t="shared" si="493"/>
        <v>23.51</v>
      </c>
      <c r="L6463" s="46">
        <v>44466.13</v>
      </c>
      <c r="M6463">
        <f t="shared" si="494"/>
        <v>13.18</v>
      </c>
      <c r="O6463" s="46">
        <v>44466.13</v>
      </c>
      <c r="P6463">
        <f t="shared" si="495"/>
        <v>40.81</v>
      </c>
      <c r="R6463">
        <v>77.5</v>
      </c>
      <c r="S6463">
        <v>77.5</v>
      </c>
      <c r="T6463" s="46">
        <v>77.5</v>
      </c>
    </row>
    <row r="6464" spans="1:20">
      <c r="A6464" s="46">
        <v>44466.17</v>
      </c>
      <c r="B6464" s="46">
        <v>4960</v>
      </c>
      <c r="D6464" s="46">
        <v>44466.17</v>
      </c>
      <c r="E6464" s="46">
        <v>3886</v>
      </c>
      <c r="G6464">
        <f t="shared" si="492"/>
        <v>-1074</v>
      </c>
      <c r="H6464" s="46">
        <v>0</v>
      </c>
      <c r="I6464" s="46">
        <v>44466.17</v>
      </c>
      <c r="J6464">
        <f t="shared" si="493"/>
        <v>0</v>
      </c>
      <c r="L6464" s="46">
        <v>44466.17</v>
      </c>
      <c r="M6464">
        <f t="shared" si="494"/>
        <v>0</v>
      </c>
      <c r="O6464" s="46">
        <v>44466.17</v>
      </c>
      <c r="P6464">
        <f t="shared" si="495"/>
        <v>0</v>
      </c>
      <c r="R6464">
        <v>-1074</v>
      </c>
      <c r="S6464">
        <v>0</v>
      </c>
      <c r="T6464" s="46">
        <v>0</v>
      </c>
    </row>
    <row r="6465" spans="1:20">
      <c r="A6465" s="46">
        <v>44466.21</v>
      </c>
      <c r="B6465" s="46">
        <v>5575</v>
      </c>
      <c r="D6465" s="46">
        <v>44466.21</v>
      </c>
      <c r="E6465" s="46">
        <v>6199</v>
      </c>
      <c r="G6465">
        <f t="shared" si="492"/>
        <v>624</v>
      </c>
      <c r="H6465" s="46">
        <v>624</v>
      </c>
      <c r="I6465" s="46">
        <v>44466.21</v>
      </c>
      <c r="J6465">
        <f t="shared" si="493"/>
        <v>189.33</v>
      </c>
      <c r="L6465" s="46">
        <v>44466.21</v>
      </c>
      <c r="M6465">
        <f t="shared" si="494"/>
        <v>106.09</v>
      </c>
      <c r="O6465" s="46">
        <v>44466.21</v>
      </c>
      <c r="P6465">
        <f t="shared" si="495"/>
        <v>328.59</v>
      </c>
      <c r="R6465">
        <v>624</v>
      </c>
      <c r="S6465">
        <v>624</v>
      </c>
      <c r="T6465" s="46">
        <v>624</v>
      </c>
    </row>
    <row r="6466" spans="1:20">
      <c r="A6466" s="46">
        <v>44466.25</v>
      </c>
      <c r="B6466" s="46">
        <v>6190</v>
      </c>
      <c r="D6466" s="46">
        <v>44466.25</v>
      </c>
      <c r="E6466" s="46">
        <v>8512</v>
      </c>
      <c r="G6466">
        <f t="shared" si="492"/>
        <v>2322</v>
      </c>
      <c r="H6466" s="46">
        <v>88</v>
      </c>
      <c r="I6466" s="46">
        <v>44466.25</v>
      </c>
      <c r="J6466">
        <f t="shared" si="493"/>
        <v>26.7</v>
      </c>
      <c r="L6466" s="46">
        <v>44466.25</v>
      </c>
      <c r="M6466">
        <f t="shared" si="494"/>
        <v>14.96</v>
      </c>
      <c r="O6466" s="46">
        <v>44466.25</v>
      </c>
      <c r="P6466">
        <f t="shared" si="495"/>
        <v>46.34</v>
      </c>
      <c r="R6466">
        <v>2322</v>
      </c>
      <c r="S6466">
        <v>2322</v>
      </c>
      <c r="T6466" s="46">
        <v>88</v>
      </c>
    </row>
    <row r="6467" spans="1:20">
      <c r="A6467" s="46">
        <v>44466.29</v>
      </c>
      <c r="B6467" s="46">
        <v>6205</v>
      </c>
      <c r="D6467" s="46">
        <v>44466.29</v>
      </c>
      <c r="E6467" s="46">
        <v>7001.5</v>
      </c>
      <c r="G6467">
        <f t="shared" si="492"/>
        <v>796.5</v>
      </c>
      <c r="H6467" s="46">
        <v>67.5</v>
      </c>
      <c r="I6467" s="46">
        <v>44466.29</v>
      </c>
      <c r="J6467">
        <f t="shared" si="493"/>
        <v>20.48</v>
      </c>
      <c r="L6467" s="46">
        <v>44466.29</v>
      </c>
      <c r="M6467">
        <f t="shared" si="494"/>
        <v>11.48</v>
      </c>
      <c r="O6467" s="46">
        <v>44466.29</v>
      </c>
      <c r="P6467">
        <f t="shared" si="495"/>
        <v>35.54</v>
      </c>
      <c r="R6467">
        <v>796.5</v>
      </c>
      <c r="S6467">
        <v>796.5</v>
      </c>
      <c r="T6467" s="46">
        <v>67.5</v>
      </c>
    </row>
    <row r="6468" spans="1:20">
      <c r="A6468" s="46">
        <v>44466.33</v>
      </c>
      <c r="B6468" s="46">
        <v>6220</v>
      </c>
      <c r="D6468" s="46">
        <v>44466.33</v>
      </c>
      <c r="E6468" s="46">
        <v>5491</v>
      </c>
      <c r="G6468">
        <f t="shared" si="492"/>
        <v>-729</v>
      </c>
      <c r="H6468" s="46">
        <v>0</v>
      </c>
      <c r="I6468" s="46">
        <v>44466.33</v>
      </c>
      <c r="J6468">
        <f t="shared" si="493"/>
        <v>0</v>
      </c>
      <c r="L6468" s="46">
        <v>44466.33</v>
      </c>
      <c r="M6468">
        <f t="shared" si="494"/>
        <v>0</v>
      </c>
      <c r="O6468" s="46">
        <v>44466.33</v>
      </c>
      <c r="P6468">
        <f t="shared" si="495"/>
        <v>0</v>
      </c>
      <c r="R6468">
        <v>-729</v>
      </c>
      <c r="S6468">
        <v>0</v>
      </c>
      <c r="T6468" s="46">
        <v>0</v>
      </c>
    </row>
    <row r="6469" spans="1:20">
      <c r="A6469" s="46">
        <v>44466.38</v>
      </c>
      <c r="B6469" s="46">
        <v>6235</v>
      </c>
      <c r="D6469" s="46">
        <v>44466.38</v>
      </c>
      <c r="E6469" s="46">
        <v>6468.5</v>
      </c>
      <c r="G6469">
        <f t="shared" ref="G6469:G6532" si="496">E6469-B6469</f>
        <v>233.5</v>
      </c>
      <c r="H6469" s="46">
        <v>233.5</v>
      </c>
      <c r="I6469" s="46">
        <v>44466.38</v>
      </c>
      <c r="J6469">
        <f t="shared" ref="J6469:J6532" si="497">ROUND(H6469*121/(121+67.8+210),2)</f>
        <v>70.849999999999994</v>
      </c>
      <c r="L6469" s="46">
        <v>44466.38</v>
      </c>
      <c r="M6469">
        <f t="shared" ref="M6469:M6532" si="498">ROUND(H6469*67.8/(121+67.8+210),2)</f>
        <v>39.700000000000003</v>
      </c>
      <c r="O6469" s="46">
        <v>44466.38</v>
      </c>
      <c r="P6469">
        <f t="shared" ref="P6469:P6532" si="499">ROUND(H6469*210/(121+67.8+210),2)</f>
        <v>122.96</v>
      </c>
      <c r="R6469">
        <v>233.5</v>
      </c>
      <c r="S6469">
        <v>233.5</v>
      </c>
      <c r="T6469" s="46">
        <v>233.5</v>
      </c>
    </row>
    <row r="6470" spans="1:20">
      <c r="A6470" s="46">
        <v>44466.42</v>
      </c>
      <c r="B6470" s="46">
        <v>6250</v>
      </c>
      <c r="D6470" s="46">
        <v>44466.42</v>
      </c>
      <c r="E6470" s="46">
        <v>7446</v>
      </c>
      <c r="G6470">
        <f t="shared" si="496"/>
        <v>1196</v>
      </c>
      <c r="H6470" s="46">
        <v>1196</v>
      </c>
      <c r="I6470" s="46">
        <v>44466.42</v>
      </c>
      <c r="J6470">
        <f t="shared" si="497"/>
        <v>362.88</v>
      </c>
      <c r="L6470" s="46">
        <v>44466.42</v>
      </c>
      <c r="M6470">
        <f t="shared" si="498"/>
        <v>203.33</v>
      </c>
      <c r="O6470" s="46">
        <v>44466.42</v>
      </c>
      <c r="P6470">
        <f t="shared" si="499"/>
        <v>629.79</v>
      </c>
      <c r="R6470">
        <v>1196</v>
      </c>
      <c r="S6470">
        <v>1196</v>
      </c>
      <c r="T6470" s="46">
        <v>1196</v>
      </c>
    </row>
    <row r="6471" spans="1:20">
      <c r="A6471" s="46">
        <v>44466.46</v>
      </c>
      <c r="B6471" s="46">
        <v>6260</v>
      </c>
      <c r="D6471" s="46">
        <v>44466.46</v>
      </c>
      <c r="E6471" s="46">
        <v>6910.5</v>
      </c>
      <c r="G6471">
        <f t="shared" si="496"/>
        <v>650.5</v>
      </c>
      <c r="H6471" s="46">
        <v>650.5</v>
      </c>
      <c r="I6471" s="46">
        <v>44466.46</v>
      </c>
      <c r="J6471">
        <f t="shared" si="497"/>
        <v>197.37</v>
      </c>
      <c r="L6471" s="46">
        <v>44466.46</v>
      </c>
      <c r="M6471">
        <f t="shared" si="498"/>
        <v>110.59</v>
      </c>
      <c r="O6471" s="46">
        <v>44466.46</v>
      </c>
      <c r="P6471">
        <f t="shared" si="499"/>
        <v>342.54</v>
      </c>
      <c r="R6471">
        <v>650.5</v>
      </c>
      <c r="S6471">
        <v>650.5</v>
      </c>
      <c r="T6471" s="46">
        <v>650.5</v>
      </c>
    </row>
    <row r="6472" spans="1:20">
      <c r="A6472" s="46">
        <v>44466.5</v>
      </c>
      <c r="B6472" s="46">
        <v>6270</v>
      </c>
      <c r="D6472" s="46">
        <v>44466.5</v>
      </c>
      <c r="E6472" s="46">
        <v>6375</v>
      </c>
      <c r="G6472">
        <f t="shared" si="496"/>
        <v>105</v>
      </c>
      <c r="H6472" s="46">
        <v>105</v>
      </c>
      <c r="I6472" s="46">
        <v>44466.5</v>
      </c>
      <c r="J6472">
        <f t="shared" si="497"/>
        <v>31.86</v>
      </c>
      <c r="L6472" s="46">
        <v>44466.5</v>
      </c>
      <c r="M6472">
        <f t="shared" si="498"/>
        <v>17.850000000000001</v>
      </c>
      <c r="O6472" s="46">
        <v>44466.5</v>
      </c>
      <c r="P6472">
        <f t="shared" si="499"/>
        <v>55.29</v>
      </c>
      <c r="R6472">
        <v>105</v>
      </c>
      <c r="S6472">
        <v>105</v>
      </c>
      <c r="T6472" s="46">
        <v>105</v>
      </c>
    </row>
    <row r="6473" spans="1:20">
      <c r="A6473" s="46">
        <v>44466.54</v>
      </c>
      <c r="B6473" s="46">
        <v>6285</v>
      </c>
      <c r="D6473" s="46">
        <v>44466.54</v>
      </c>
      <c r="E6473" s="46">
        <v>6734</v>
      </c>
      <c r="G6473">
        <f t="shared" si="496"/>
        <v>449</v>
      </c>
      <c r="H6473" s="46">
        <v>449</v>
      </c>
      <c r="I6473" s="46">
        <v>44466.54</v>
      </c>
      <c r="J6473">
        <f t="shared" si="497"/>
        <v>136.22999999999999</v>
      </c>
      <c r="L6473" s="46">
        <v>44466.54</v>
      </c>
      <c r="M6473">
        <f t="shared" si="498"/>
        <v>76.33</v>
      </c>
      <c r="O6473" s="46">
        <v>44466.54</v>
      </c>
      <c r="P6473">
        <f t="shared" si="499"/>
        <v>236.43</v>
      </c>
      <c r="R6473">
        <v>449</v>
      </c>
      <c r="S6473">
        <v>449</v>
      </c>
      <c r="T6473" s="46">
        <v>449</v>
      </c>
    </row>
    <row r="6474" spans="1:20">
      <c r="A6474" s="46">
        <v>44466.58</v>
      </c>
      <c r="B6474" s="46">
        <v>6300</v>
      </c>
      <c r="D6474" s="46">
        <v>44466.58</v>
      </c>
      <c r="E6474" s="46">
        <v>7093</v>
      </c>
      <c r="G6474">
        <f t="shared" si="496"/>
        <v>793</v>
      </c>
      <c r="H6474" s="46">
        <v>793</v>
      </c>
      <c r="I6474" s="46">
        <v>44466.58</v>
      </c>
      <c r="J6474">
        <f t="shared" si="497"/>
        <v>240.6</v>
      </c>
      <c r="L6474" s="46">
        <v>44466.58</v>
      </c>
      <c r="M6474">
        <f t="shared" si="498"/>
        <v>134.82</v>
      </c>
      <c r="O6474" s="46">
        <v>44466.58</v>
      </c>
      <c r="P6474">
        <f t="shared" si="499"/>
        <v>417.58</v>
      </c>
      <c r="R6474">
        <v>793</v>
      </c>
      <c r="S6474">
        <v>793</v>
      </c>
      <c r="T6474" s="46">
        <v>793</v>
      </c>
    </row>
    <row r="6475" spans="1:20">
      <c r="A6475" s="46">
        <v>44466.63</v>
      </c>
      <c r="B6475" s="46">
        <v>6315</v>
      </c>
      <c r="D6475" s="46">
        <v>44466.63</v>
      </c>
      <c r="E6475" s="46">
        <v>6737</v>
      </c>
      <c r="G6475">
        <f t="shared" si="496"/>
        <v>422</v>
      </c>
      <c r="H6475" s="46">
        <v>422</v>
      </c>
      <c r="I6475" s="46">
        <v>44466.63</v>
      </c>
      <c r="J6475">
        <f t="shared" si="497"/>
        <v>128.04</v>
      </c>
      <c r="L6475" s="46">
        <v>44466.63</v>
      </c>
      <c r="M6475">
        <f t="shared" si="498"/>
        <v>71.739999999999995</v>
      </c>
      <c r="O6475" s="46">
        <v>44466.63</v>
      </c>
      <c r="P6475">
        <f t="shared" si="499"/>
        <v>222.22</v>
      </c>
      <c r="R6475">
        <v>422</v>
      </c>
      <c r="S6475">
        <v>422</v>
      </c>
      <c r="T6475" s="46">
        <v>422</v>
      </c>
    </row>
    <row r="6476" spans="1:20">
      <c r="A6476" s="46">
        <v>44466.67</v>
      </c>
      <c r="B6476" s="46">
        <v>6330</v>
      </c>
      <c r="D6476" s="46">
        <v>44466.67</v>
      </c>
      <c r="E6476" s="46">
        <v>6381</v>
      </c>
      <c r="G6476">
        <f t="shared" si="496"/>
        <v>51</v>
      </c>
      <c r="H6476" s="46">
        <v>51</v>
      </c>
      <c r="I6476" s="46">
        <v>44466.67</v>
      </c>
      <c r="J6476">
        <f t="shared" si="497"/>
        <v>15.47</v>
      </c>
      <c r="L6476" s="46">
        <v>44466.67</v>
      </c>
      <c r="M6476">
        <f t="shared" si="498"/>
        <v>8.67</v>
      </c>
      <c r="O6476" s="46">
        <v>44466.67</v>
      </c>
      <c r="P6476">
        <f t="shared" si="499"/>
        <v>26.86</v>
      </c>
      <c r="R6476">
        <v>51</v>
      </c>
      <c r="S6476">
        <v>51</v>
      </c>
      <c r="T6476" s="46">
        <v>51</v>
      </c>
    </row>
    <row r="6477" spans="1:20">
      <c r="A6477" s="46">
        <v>44466.71</v>
      </c>
      <c r="B6477" s="46">
        <v>6350</v>
      </c>
      <c r="D6477" s="46">
        <v>44466.71</v>
      </c>
      <c r="E6477" s="46">
        <v>6648.5</v>
      </c>
      <c r="G6477">
        <f t="shared" si="496"/>
        <v>298.5</v>
      </c>
      <c r="H6477" s="46">
        <v>298.5</v>
      </c>
      <c r="I6477" s="46">
        <v>44466.71</v>
      </c>
      <c r="J6477">
        <f t="shared" si="497"/>
        <v>90.57</v>
      </c>
      <c r="L6477" s="46">
        <v>44466.71</v>
      </c>
      <c r="M6477">
        <f t="shared" si="498"/>
        <v>50.75</v>
      </c>
      <c r="O6477" s="46">
        <v>44466.71</v>
      </c>
      <c r="P6477">
        <f t="shared" si="499"/>
        <v>157.18</v>
      </c>
      <c r="R6477">
        <v>298.5</v>
      </c>
      <c r="S6477">
        <v>298.5</v>
      </c>
      <c r="T6477" s="46">
        <v>298.5</v>
      </c>
    </row>
    <row r="6478" spans="1:20">
      <c r="A6478" s="46">
        <v>44466.75</v>
      </c>
      <c r="B6478" s="46">
        <v>6370</v>
      </c>
      <c r="D6478" s="46">
        <v>44466.75</v>
      </c>
      <c r="E6478" s="46">
        <v>6916</v>
      </c>
      <c r="G6478">
        <f t="shared" si="496"/>
        <v>546</v>
      </c>
      <c r="H6478" s="46">
        <v>546</v>
      </c>
      <c r="I6478" s="46">
        <v>44466.75</v>
      </c>
      <c r="J6478">
        <f t="shared" si="497"/>
        <v>165.66</v>
      </c>
      <c r="L6478" s="46">
        <v>44466.75</v>
      </c>
      <c r="M6478">
        <f t="shared" si="498"/>
        <v>92.83</v>
      </c>
      <c r="O6478" s="46">
        <v>44466.75</v>
      </c>
      <c r="P6478">
        <f t="shared" si="499"/>
        <v>287.51</v>
      </c>
      <c r="R6478">
        <v>546</v>
      </c>
      <c r="S6478">
        <v>546</v>
      </c>
      <c r="T6478" s="46">
        <v>546</v>
      </c>
    </row>
    <row r="6479" spans="1:20">
      <c r="A6479" s="46">
        <v>44466.79</v>
      </c>
      <c r="B6479" s="46">
        <v>6385</v>
      </c>
      <c r="D6479" s="46">
        <v>44466.79</v>
      </c>
      <c r="E6479" s="46">
        <v>6914.5</v>
      </c>
      <c r="G6479">
        <f t="shared" si="496"/>
        <v>529.5</v>
      </c>
      <c r="H6479" s="46">
        <v>529.5</v>
      </c>
      <c r="I6479" s="46">
        <v>44466.79</v>
      </c>
      <c r="J6479">
        <f t="shared" si="497"/>
        <v>160.66</v>
      </c>
      <c r="L6479" s="46">
        <v>44466.79</v>
      </c>
      <c r="M6479">
        <f t="shared" si="498"/>
        <v>90.02</v>
      </c>
      <c r="O6479" s="46">
        <v>44466.79</v>
      </c>
      <c r="P6479">
        <f t="shared" si="499"/>
        <v>278.82</v>
      </c>
      <c r="R6479">
        <v>529.5</v>
      </c>
      <c r="S6479">
        <v>529.5</v>
      </c>
      <c r="T6479" s="46">
        <v>529.5</v>
      </c>
    </row>
    <row r="6480" spans="1:20">
      <c r="A6480" s="46">
        <v>44466.83</v>
      </c>
      <c r="B6480" s="46">
        <v>6400</v>
      </c>
      <c r="D6480" s="46">
        <v>44466.83</v>
      </c>
      <c r="E6480" s="46">
        <v>6913</v>
      </c>
      <c r="G6480">
        <f t="shared" si="496"/>
        <v>513</v>
      </c>
      <c r="H6480" s="46">
        <v>513</v>
      </c>
      <c r="I6480" s="46">
        <v>44466.83</v>
      </c>
      <c r="J6480">
        <f t="shared" si="497"/>
        <v>155.65</v>
      </c>
      <c r="L6480" s="46">
        <v>44466.83</v>
      </c>
      <c r="M6480">
        <f t="shared" si="498"/>
        <v>87.22</v>
      </c>
      <c r="O6480" s="46">
        <v>44466.83</v>
      </c>
      <c r="P6480">
        <f t="shared" si="499"/>
        <v>270.14</v>
      </c>
      <c r="R6480">
        <v>513</v>
      </c>
      <c r="S6480">
        <v>513</v>
      </c>
      <c r="T6480" s="46">
        <v>513</v>
      </c>
    </row>
    <row r="6481" spans="1:20">
      <c r="A6481" s="46">
        <v>44466.879999999997</v>
      </c>
      <c r="B6481" s="46">
        <v>6415</v>
      </c>
      <c r="D6481" s="46">
        <v>44466.879999999997</v>
      </c>
      <c r="E6481" s="46">
        <v>6912</v>
      </c>
      <c r="G6481">
        <f t="shared" si="496"/>
        <v>497</v>
      </c>
      <c r="H6481" s="46">
        <v>497</v>
      </c>
      <c r="I6481" s="46">
        <v>44466.879999999997</v>
      </c>
      <c r="J6481">
        <f t="shared" si="497"/>
        <v>150.79</v>
      </c>
      <c r="L6481" s="46">
        <v>44466.879999999997</v>
      </c>
      <c r="M6481">
        <f t="shared" si="498"/>
        <v>84.49</v>
      </c>
      <c r="O6481" s="46">
        <v>44466.879999999997</v>
      </c>
      <c r="P6481">
        <f t="shared" si="499"/>
        <v>261.70999999999998</v>
      </c>
      <c r="R6481">
        <v>497</v>
      </c>
      <c r="S6481">
        <v>497</v>
      </c>
      <c r="T6481" s="46">
        <v>497</v>
      </c>
    </row>
    <row r="6482" spans="1:20">
      <c r="A6482" s="46">
        <v>44466.92</v>
      </c>
      <c r="B6482" s="46">
        <v>6430</v>
      </c>
      <c r="D6482" s="46">
        <v>44466.92</v>
      </c>
      <c r="E6482" s="46">
        <v>6911</v>
      </c>
      <c r="G6482">
        <f t="shared" si="496"/>
        <v>481</v>
      </c>
      <c r="H6482" s="46">
        <v>481</v>
      </c>
      <c r="I6482" s="46">
        <v>44466.92</v>
      </c>
      <c r="J6482">
        <f t="shared" si="497"/>
        <v>145.94</v>
      </c>
      <c r="L6482" s="46">
        <v>44466.92</v>
      </c>
      <c r="M6482">
        <f t="shared" si="498"/>
        <v>81.77</v>
      </c>
      <c r="O6482" s="46">
        <v>44466.92</v>
      </c>
      <c r="P6482">
        <f t="shared" si="499"/>
        <v>253.28</v>
      </c>
      <c r="R6482">
        <v>481</v>
      </c>
      <c r="S6482">
        <v>481</v>
      </c>
      <c r="T6482" s="46">
        <v>481</v>
      </c>
    </row>
    <row r="6483" spans="1:20">
      <c r="A6483" s="46">
        <v>44466.96</v>
      </c>
      <c r="B6483" s="46">
        <v>6445</v>
      </c>
      <c r="D6483" s="46">
        <v>44466.96</v>
      </c>
      <c r="E6483" s="46">
        <v>6998</v>
      </c>
      <c r="G6483">
        <f t="shared" si="496"/>
        <v>553</v>
      </c>
      <c r="H6483" s="46">
        <v>553</v>
      </c>
      <c r="I6483" s="46">
        <v>44466.96</v>
      </c>
      <c r="J6483">
        <f t="shared" si="497"/>
        <v>167.79</v>
      </c>
      <c r="L6483" s="46">
        <v>44466.96</v>
      </c>
      <c r="M6483">
        <f t="shared" si="498"/>
        <v>94.02</v>
      </c>
      <c r="O6483" s="46">
        <v>44466.96</v>
      </c>
      <c r="P6483">
        <f t="shared" si="499"/>
        <v>291.2</v>
      </c>
      <c r="R6483">
        <v>553</v>
      </c>
      <c r="S6483">
        <v>553</v>
      </c>
      <c r="T6483" s="46">
        <v>553</v>
      </c>
    </row>
    <row r="6484" spans="1:20">
      <c r="A6484" s="46">
        <v>44467</v>
      </c>
      <c r="B6484" s="46">
        <v>6460</v>
      </c>
      <c r="D6484" s="46">
        <v>44467</v>
      </c>
      <c r="E6484" s="46">
        <v>7085</v>
      </c>
      <c r="G6484">
        <f t="shared" si="496"/>
        <v>625</v>
      </c>
      <c r="H6484" s="46">
        <v>625</v>
      </c>
      <c r="I6484" s="46">
        <v>44467</v>
      </c>
      <c r="J6484">
        <f t="shared" si="497"/>
        <v>189.63</v>
      </c>
      <c r="L6484" s="46">
        <v>44467</v>
      </c>
      <c r="M6484">
        <f t="shared" si="498"/>
        <v>106.26</v>
      </c>
      <c r="O6484" s="46">
        <v>44467</v>
      </c>
      <c r="P6484">
        <f t="shared" si="499"/>
        <v>329.11</v>
      </c>
      <c r="R6484">
        <v>625</v>
      </c>
      <c r="S6484">
        <v>625</v>
      </c>
      <c r="T6484" s="46">
        <v>625</v>
      </c>
    </row>
    <row r="6485" spans="1:20">
      <c r="A6485" s="46">
        <v>44467.040000000001</v>
      </c>
      <c r="B6485" s="46">
        <v>6470</v>
      </c>
      <c r="D6485" s="46">
        <v>44467.040000000001</v>
      </c>
      <c r="E6485" s="46">
        <v>7045.5</v>
      </c>
      <c r="G6485">
        <f t="shared" si="496"/>
        <v>575.5</v>
      </c>
      <c r="H6485" s="46">
        <v>575.5</v>
      </c>
      <c r="I6485" s="46">
        <v>44467.040000000001</v>
      </c>
      <c r="J6485">
        <f t="shared" si="497"/>
        <v>174.61</v>
      </c>
      <c r="L6485" s="46">
        <v>44467.040000000001</v>
      </c>
      <c r="M6485">
        <f t="shared" si="498"/>
        <v>97.84</v>
      </c>
      <c r="O6485" s="46">
        <v>44467.040000000001</v>
      </c>
      <c r="P6485">
        <f t="shared" si="499"/>
        <v>303.05</v>
      </c>
      <c r="R6485">
        <v>575.5</v>
      </c>
      <c r="S6485">
        <v>575.5</v>
      </c>
      <c r="T6485" s="46">
        <v>575.5</v>
      </c>
    </row>
    <row r="6486" spans="1:20">
      <c r="A6486" s="46">
        <v>44467.08</v>
      </c>
      <c r="B6486" s="46">
        <v>6480</v>
      </c>
      <c r="D6486" s="46">
        <v>44467.08</v>
      </c>
      <c r="E6486" s="46">
        <v>7006</v>
      </c>
      <c r="G6486">
        <f t="shared" si="496"/>
        <v>526</v>
      </c>
      <c r="H6486" s="46">
        <v>526</v>
      </c>
      <c r="I6486" s="46">
        <v>44467.08</v>
      </c>
      <c r="J6486">
        <f t="shared" si="497"/>
        <v>159.59</v>
      </c>
      <c r="L6486" s="46">
        <v>44467.08</v>
      </c>
      <c r="M6486">
        <f t="shared" si="498"/>
        <v>89.43</v>
      </c>
      <c r="O6486" s="46">
        <v>44467.08</v>
      </c>
      <c r="P6486">
        <f t="shared" si="499"/>
        <v>276.98</v>
      </c>
      <c r="R6486">
        <v>526</v>
      </c>
      <c r="S6486">
        <v>526</v>
      </c>
      <c r="T6486" s="46">
        <v>526</v>
      </c>
    </row>
    <row r="6487" spans="1:20">
      <c r="A6487" s="46">
        <v>44467.13</v>
      </c>
      <c r="B6487" s="46">
        <v>6495</v>
      </c>
      <c r="D6487" s="46">
        <v>44467.13</v>
      </c>
      <c r="E6487" s="46">
        <v>6875</v>
      </c>
      <c r="G6487">
        <f t="shared" si="496"/>
        <v>380</v>
      </c>
      <c r="H6487" s="46">
        <v>380</v>
      </c>
      <c r="I6487" s="46">
        <v>44467.13</v>
      </c>
      <c r="J6487">
        <f t="shared" si="497"/>
        <v>115.3</v>
      </c>
      <c r="L6487" s="46">
        <v>44467.13</v>
      </c>
      <c r="M6487">
        <f t="shared" si="498"/>
        <v>64.599999999999994</v>
      </c>
      <c r="O6487" s="46">
        <v>44467.13</v>
      </c>
      <c r="P6487">
        <f t="shared" si="499"/>
        <v>200.1</v>
      </c>
      <c r="R6487">
        <v>380</v>
      </c>
      <c r="S6487">
        <v>380</v>
      </c>
      <c r="T6487" s="46">
        <v>380</v>
      </c>
    </row>
    <row r="6488" spans="1:20">
      <c r="A6488" s="46">
        <v>44467.17</v>
      </c>
      <c r="B6488" s="46">
        <v>6510</v>
      </c>
      <c r="D6488" s="46">
        <v>44467.17</v>
      </c>
      <c r="E6488" s="46">
        <v>6744</v>
      </c>
      <c r="G6488">
        <f t="shared" si="496"/>
        <v>234</v>
      </c>
      <c r="H6488" s="46">
        <v>234</v>
      </c>
      <c r="I6488" s="46">
        <v>44467.17</v>
      </c>
      <c r="J6488">
        <f t="shared" si="497"/>
        <v>71</v>
      </c>
      <c r="L6488" s="46">
        <v>44467.17</v>
      </c>
      <c r="M6488">
        <f t="shared" si="498"/>
        <v>39.78</v>
      </c>
      <c r="O6488" s="46">
        <v>44467.17</v>
      </c>
      <c r="P6488">
        <f t="shared" si="499"/>
        <v>123.22</v>
      </c>
      <c r="R6488">
        <v>234</v>
      </c>
      <c r="S6488">
        <v>234</v>
      </c>
      <c r="T6488" s="46">
        <v>234</v>
      </c>
    </row>
    <row r="6489" spans="1:20">
      <c r="A6489" s="46">
        <v>44467.21</v>
      </c>
      <c r="B6489" s="46">
        <v>6525</v>
      </c>
      <c r="D6489" s="46">
        <v>44467.21</v>
      </c>
      <c r="E6489" s="46">
        <v>6924.5</v>
      </c>
      <c r="G6489">
        <f t="shared" si="496"/>
        <v>399.5</v>
      </c>
      <c r="H6489" s="46">
        <v>399.5</v>
      </c>
      <c r="I6489" s="46">
        <v>44467.21</v>
      </c>
      <c r="J6489">
        <f t="shared" si="497"/>
        <v>121.21</v>
      </c>
      <c r="L6489" s="46">
        <v>44467.21</v>
      </c>
      <c r="M6489">
        <f t="shared" si="498"/>
        <v>67.92</v>
      </c>
      <c r="O6489" s="46">
        <v>44467.21</v>
      </c>
      <c r="P6489">
        <f t="shared" si="499"/>
        <v>210.37</v>
      </c>
      <c r="R6489">
        <v>399.5</v>
      </c>
      <c r="S6489">
        <v>399.5</v>
      </c>
      <c r="T6489" s="46">
        <v>399.5</v>
      </c>
    </row>
    <row r="6490" spans="1:20">
      <c r="A6490" s="46">
        <v>44467.25</v>
      </c>
      <c r="B6490" s="46">
        <v>6540</v>
      </c>
      <c r="D6490" s="46">
        <v>44467.25</v>
      </c>
      <c r="E6490" s="46">
        <v>7105</v>
      </c>
      <c r="G6490">
        <f t="shared" si="496"/>
        <v>565</v>
      </c>
      <c r="H6490" s="46">
        <v>565</v>
      </c>
      <c r="I6490" s="46">
        <v>44467.25</v>
      </c>
      <c r="J6490">
        <f t="shared" si="497"/>
        <v>171.43</v>
      </c>
      <c r="L6490" s="46">
        <v>44467.25</v>
      </c>
      <c r="M6490">
        <f t="shared" si="498"/>
        <v>96.06</v>
      </c>
      <c r="O6490" s="46">
        <v>44467.25</v>
      </c>
      <c r="P6490">
        <f t="shared" si="499"/>
        <v>297.52</v>
      </c>
      <c r="R6490">
        <v>565</v>
      </c>
      <c r="S6490">
        <v>565</v>
      </c>
      <c r="T6490" s="46">
        <v>565</v>
      </c>
    </row>
    <row r="6491" spans="1:20">
      <c r="A6491" s="46">
        <v>44467.29</v>
      </c>
      <c r="B6491" s="46">
        <v>6550</v>
      </c>
      <c r="D6491" s="46">
        <v>44467.29</v>
      </c>
      <c r="E6491" s="46">
        <v>6957</v>
      </c>
      <c r="G6491">
        <f t="shared" si="496"/>
        <v>407</v>
      </c>
      <c r="H6491" s="46">
        <v>407</v>
      </c>
      <c r="I6491" s="46">
        <v>44467.29</v>
      </c>
      <c r="J6491">
        <f t="shared" si="497"/>
        <v>123.49</v>
      </c>
      <c r="L6491" s="46">
        <v>44467.29</v>
      </c>
      <c r="M6491">
        <f t="shared" si="498"/>
        <v>69.19</v>
      </c>
      <c r="O6491" s="46">
        <v>44467.29</v>
      </c>
      <c r="P6491">
        <f t="shared" si="499"/>
        <v>214.32</v>
      </c>
      <c r="R6491">
        <v>407</v>
      </c>
      <c r="S6491">
        <v>407</v>
      </c>
      <c r="T6491" s="46">
        <v>407</v>
      </c>
    </row>
    <row r="6492" spans="1:20">
      <c r="A6492" s="46">
        <v>44467.33</v>
      </c>
      <c r="B6492" s="46">
        <v>6560</v>
      </c>
      <c r="D6492" s="46">
        <v>44467.33</v>
      </c>
      <c r="E6492" s="46">
        <v>6809</v>
      </c>
      <c r="G6492">
        <f t="shared" si="496"/>
        <v>249</v>
      </c>
      <c r="H6492" s="46">
        <v>249</v>
      </c>
      <c r="I6492" s="46">
        <v>44467.33</v>
      </c>
      <c r="J6492">
        <f t="shared" si="497"/>
        <v>75.55</v>
      </c>
      <c r="L6492" s="46">
        <v>44467.33</v>
      </c>
      <c r="M6492">
        <f t="shared" si="498"/>
        <v>42.33</v>
      </c>
      <c r="O6492" s="46">
        <v>44467.33</v>
      </c>
      <c r="P6492">
        <f t="shared" si="499"/>
        <v>131.12</v>
      </c>
      <c r="R6492">
        <v>249</v>
      </c>
      <c r="S6492">
        <v>249</v>
      </c>
      <c r="T6492" s="46">
        <v>249</v>
      </c>
    </row>
    <row r="6493" spans="1:20">
      <c r="A6493" s="46">
        <v>44467.38</v>
      </c>
      <c r="B6493" s="46">
        <v>6575</v>
      </c>
      <c r="D6493" s="46">
        <v>44467.38</v>
      </c>
      <c r="E6493" s="46">
        <v>7125.5</v>
      </c>
      <c r="G6493">
        <f t="shared" si="496"/>
        <v>550.5</v>
      </c>
      <c r="H6493" s="46">
        <v>550.5</v>
      </c>
      <c r="I6493" s="46">
        <v>44467.38</v>
      </c>
      <c r="J6493">
        <f t="shared" si="497"/>
        <v>167.03</v>
      </c>
      <c r="L6493" s="46">
        <v>44467.38</v>
      </c>
      <c r="M6493">
        <f t="shared" si="498"/>
        <v>93.59</v>
      </c>
      <c r="O6493" s="46">
        <v>44467.38</v>
      </c>
      <c r="P6493">
        <f t="shared" si="499"/>
        <v>289.88</v>
      </c>
      <c r="R6493">
        <v>550.5</v>
      </c>
      <c r="S6493">
        <v>550.5</v>
      </c>
      <c r="T6493" s="46">
        <v>550.5</v>
      </c>
    </row>
    <row r="6494" spans="1:20">
      <c r="A6494" s="46">
        <v>44467.42</v>
      </c>
      <c r="B6494" s="46">
        <v>6590</v>
      </c>
      <c r="D6494" s="46">
        <v>44467.42</v>
      </c>
      <c r="E6494" s="46">
        <v>7442</v>
      </c>
      <c r="G6494">
        <f t="shared" si="496"/>
        <v>852</v>
      </c>
      <c r="H6494" s="46">
        <v>852</v>
      </c>
      <c r="I6494" s="46">
        <v>44467.42</v>
      </c>
      <c r="J6494">
        <f t="shared" si="497"/>
        <v>258.51</v>
      </c>
      <c r="L6494" s="46">
        <v>44467.42</v>
      </c>
      <c r="M6494">
        <f t="shared" si="498"/>
        <v>144.85</v>
      </c>
      <c r="O6494" s="46">
        <v>44467.42</v>
      </c>
      <c r="P6494">
        <f t="shared" si="499"/>
        <v>448.65</v>
      </c>
      <c r="R6494">
        <v>852</v>
      </c>
      <c r="S6494">
        <v>852</v>
      </c>
      <c r="T6494" s="46">
        <v>852</v>
      </c>
    </row>
    <row r="6495" spans="1:20">
      <c r="A6495" s="46">
        <v>44467.46</v>
      </c>
      <c r="B6495" s="46">
        <v>6600</v>
      </c>
      <c r="D6495" s="46">
        <v>44467.46</v>
      </c>
      <c r="E6495" s="46">
        <v>7081.5</v>
      </c>
      <c r="G6495">
        <f t="shared" si="496"/>
        <v>481.5</v>
      </c>
      <c r="H6495" s="46">
        <v>481.5</v>
      </c>
      <c r="I6495" s="46">
        <v>44467.46</v>
      </c>
      <c r="J6495">
        <f t="shared" si="497"/>
        <v>146.09</v>
      </c>
      <c r="L6495" s="46">
        <v>44467.46</v>
      </c>
      <c r="M6495">
        <f t="shared" si="498"/>
        <v>81.86</v>
      </c>
      <c r="O6495" s="46">
        <v>44467.46</v>
      </c>
      <c r="P6495">
        <f t="shared" si="499"/>
        <v>253.55</v>
      </c>
      <c r="R6495">
        <v>481.5</v>
      </c>
      <c r="S6495">
        <v>481.5</v>
      </c>
      <c r="T6495" s="46">
        <v>481.5</v>
      </c>
    </row>
    <row r="6496" spans="1:20">
      <c r="A6496" s="46">
        <v>44467.5</v>
      </c>
      <c r="B6496" s="46">
        <v>6610</v>
      </c>
      <c r="D6496" s="46">
        <v>44467.5</v>
      </c>
      <c r="E6496" s="46">
        <v>6721</v>
      </c>
      <c r="G6496">
        <f t="shared" si="496"/>
        <v>111</v>
      </c>
      <c r="H6496" s="46">
        <v>111</v>
      </c>
      <c r="I6496" s="46">
        <v>44467.5</v>
      </c>
      <c r="J6496">
        <f t="shared" si="497"/>
        <v>33.68</v>
      </c>
      <c r="L6496" s="46">
        <v>44467.5</v>
      </c>
      <c r="M6496">
        <f t="shared" si="498"/>
        <v>18.87</v>
      </c>
      <c r="O6496" s="46">
        <v>44467.5</v>
      </c>
      <c r="P6496">
        <f t="shared" si="499"/>
        <v>58.45</v>
      </c>
      <c r="R6496">
        <v>111</v>
      </c>
      <c r="S6496">
        <v>111</v>
      </c>
      <c r="T6496" s="46">
        <v>111</v>
      </c>
    </row>
    <row r="6497" spans="1:20">
      <c r="A6497" s="46">
        <v>44467.54</v>
      </c>
      <c r="B6497" s="46">
        <v>6495</v>
      </c>
      <c r="D6497" s="46">
        <v>44467.54</v>
      </c>
      <c r="E6497" s="46">
        <v>7082.5</v>
      </c>
      <c r="G6497">
        <f t="shared" si="496"/>
        <v>587.5</v>
      </c>
      <c r="H6497" s="46">
        <v>587.5</v>
      </c>
      <c r="I6497" s="46">
        <v>44467.54</v>
      </c>
      <c r="J6497">
        <f t="shared" si="497"/>
        <v>178.25</v>
      </c>
      <c r="L6497" s="46">
        <v>44467.54</v>
      </c>
      <c r="M6497">
        <f t="shared" si="498"/>
        <v>99.88</v>
      </c>
      <c r="O6497" s="46">
        <v>44467.54</v>
      </c>
      <c r="P6497">
        <f t="shared" si="499"/>
        <v>309.37</v>
      </c>
      <c r="R6497">
        <v>587.5</v>
      </c>
      <c r="S6497">
        <v>587.5</v>
      </c>
      <c r="T6497" s="46">
        <v>587.5</v>
      </c>
    </row>
    <row r="6498" spans="1:20">
      <c r="A6498" s="46">
        <v>44467.58</v>
      </c>
      <c r="B6498" s="46">
        <v>6380</v>
      </c>
      <c r="D6498" s="46">
        <v>44467.58</v>
      </c>
      <c r="E6498" s="46">
        <v>7444</v>
      </c>
      <c r="G6498">
        <f t="shared" si="496"/>
        <v>1064</v>
      </c>
      <c r="H6498" s="46">
        <v>1064</v>
      </c>
      <c r="I6498" s="46">
        <v>44467.58</v>
      </c>
      <c r="J6498">
        <f t="shared" si="497"/>
        <v>322.83</v>
      </c>
      <c r="L6498" s="46">
        <v>44467.58</v>
      </c>
      <c r="M6498">
        <f t="shared" si="498"/>
        <v>180.89</v>
      </c>
      <c r="O6498" s="46">
        <v>44467.58</v>
      </c>
      <c r="P6498">
        <f t="shared" si="499"/>
        <v>560.28</v>
      </c>
      <c r="R6498">
        <v>1064</v>
      </c>
      <c r="S6498">
        <v>1064</v>
      </c>
      <c r="T6498" s="46">
        <v>1064</v>
      </c>
    </row>
    <row r="6499" spans="1:20">
      <c r="A6499" s="46">
        <v>44467.63</v>
      </c>
      <c r="B6499" s="46">
        <v>6520</v>
      </c>
      <c r="D6499" s="46">
        <v>44467.63</v>
      </c>
      <c r="E6499" s="46">
        <v>7263</v>
      </c>
      <c r="G6499">
        <f t="shared" si="496"/>
        <v>743</v>
      </c>
      <c r="H6499" s="46">
        <v>743</v>
      </c>
      <c r="I6499" s="46">
        <v>44467.63</v>
      </c>
      <c r="J6499">
        <f t="shared" si="497"/>
        <v>225.43</v>
      </c>
      <c r="L6499" s="46">
        <v>44467.63</v>
      </c>
      <c r="M6499">
        <f t="shared" si="498"/>
        <v>126.32</v>
      </c>
      <c r="O6499" s="46">
        <v>44467.63</v>
      </c>
      <c r="P6499">
        <f t="shared" si="499"/>
        <v>391.25</v>
      </c>
      <c r="R6499">
        <v>743</v>
      </c>
      <c r="S6499">
        <v>743</v>
      </c>
      <c r="T6499" s="46">
        <v>743</v>
      </c>
    </row>
    <row r="6500" spans="1:20">
      <c r="A6500" s="46">
        <v>44467.67</v>
      </c>
      <c r="B6500" s="46">
        <v>6660</v>
      </c>
      <c r="D6500" s="46">
        <v>44467.67</v>
      </c>
      <c r="E6500" s="46">
        <v>7082</v>
      </c>
      <c r="G6500">
        <f t="shared" si="496"/>
        <v>422</v>
      </c>
      <c r="H6500" s="46">
        <v>422</v>
      </c>
      <c r="I6500" s="46">
        <v>44467.67</v>
      </c>
      <c r="J6500">
        <f t="shared" si="497"/>
        <v>128.04</v>
      </c>
      <c r="L6500" s="46">
        <v>44467.67</v>
      </c>
      <c r="M6500">
        <f t="shared" si="498"/>
        <v>71.739999999999995</v>
      </c>
      <c r="O6500" s="46">
        <v>44467.67</v>
      </c>
      <c r="P6500">
        <f t="shared" si="499"/>
        <v>222.22</v>
      </c>
      <c r="R6500">
        <v>422</v>
      </c>
      <c r="S6500">
        <v>422</v>
      </c>
      <c r="T6500" s="46">
        <v>422</v>
      </c>
    </row>
    <row r="6501" spans="1:20">
      <c r="A6501" s="46">
        <v>44467.71</v>
      </c>
      <c r="B6501" s="46">
        <v>6680</v>
      </c>
      <c r="D6501" s="46">
        <v>44467.71</v>
      </c>
      <c r="E6501" s="46">
        <v>7081</v>
      </c>
      <c r="G6501">
        <f t="shared" si="496"/>
        <v>401</v>
      </c>
      <c r="H6501" s="46">
        <v>401</v>
      </c>
      <c r="I6501" s="46">
        <v>44467.71</v>
      </c>
      <c r="J6501">
        <f t="shared" si="497"/>
        <v>121.67</v>
      </c>
      <c r="L6501" s="46">
        <v>44467.71</v>
      </c>
      <c r="M6501">
        <f t="shared" si="498"/>
        <v>68.17</v>
      </c>
      <c r="O6501" s="46">
        <v>44467.71</v>
      </c>
      <c r="P6501">
        <f t="shared" si="499"/>
        <v>211.16</v>
      </c>
      <c r="R6501">
        <v>401</v>
      </c>
      <c r="S6501">
        <v>401</v>
      </c>
      <c r="T6501" s="46">
        <v>401</v>
      </c>
    </row>
    <row r="6502" spans="1:20">
      <c r="A6502" s="46">
        <v>44467.75</v>
      </c>
      <c r="B6502" s="46">
        <v>6700</v>
      </c>
      <c r="D6502" s="46">
        <v>44467.75</v>
      </c>
      <c r="E6502" s="46">
        <v>7080</v>
      </c>
      <c r="G6502">
        <f t="shared" si="496"/>
        <v>380</v>
      </c>
      <c r="H6502" s="46">
        <v>380</v>
      </c>
      <c r="I6502" s="46">
        <v>44467.75</v>
      </c>
      <c r="J6502">
        <f t="shared" si="497"/>
        <v>115.3</v>
      </c>
      <c r="L6502" s="46">
        <v>44467.75</v>
      </c>
      <c r="M6502">
        <f t="shared" si="498"/>
        <v>64.599999999999994</v>
      </c>
      <c r="O6502" s="46">
        <v>44467.75</v>
      </c>
      <c r="P6502">
        <f t="shared" si="499"/>
        <v>200.1</v>
      </c>
      <c r="R6502">
        <v>380</v>
      </c>
      <c r="S6502">
        <v>380</v>
      </c>
      <c r="T6502" s="46">
        <v>380</v>
      </c>
    </row>
    <row r="6503" spans="1:20">
      <c r="A6503" s="46">
        <v>44467.79</v>
      </c>
      <c r="B6503" s="46">
        <v>6720</v>
      </c>
      <c r="D6503" s="46">
        <v>44467.79</v>
      </c>
      <c r="E6503" s="46">
        <v>7080</v>
      </c>
      <c r="G6503">
        <f t="shared" si="496"/>
        <v>360</v>
      </c>
      <c r="H6503" s="46">
        <v>360</v>
      </c>
      <c r="I6503" s="46">
        <v>44467.79</v>
      </c>
      <c r="J6503">
        <f t="shared" si="497"/>
        <v>109.23</v>
      </c>
      <c r="L6503" s="46">
        <v>44467.79</v>
      </c>
      <c r="M6503">
        <f t="shared" si="498"/>
        <v>61.2</v>
      </c>
      <c r="O6503" s="46">
        <v>44467.79</v>
      </c>
      <c r="P6503">
        <f t="shared" si="499"/>
        <v>189.57</v>
      </c>
      <c r="R6503">
        <v>360</v>
      </c>
      <c r="S6503">
        <v>360</v>
      </c>
      <c r="T6503" s="46">
        <v>360</v>
      </c>
    </row>
    <row r="6504" spans="1:20">
      <c r="A6504" s="46">
        <v>44467.83</v>
      </c>
      <c r="B6504" s="46">
        <v>6740</v>
      </c>
      <c r="D6504" s="46">
        <v>44467.83</v>
      </c>
      <c r="E6504" s="46">
        <v>7080</v>
      </c>
      <c r="G6504">
        <f t="shared" si="496"/>
        <v>340</v>
      </c>
      <c r="H6504" s="46">
        <v>340</v>
      </c>
      <c r="I6504" s="46">
        <v>44467.83</v>
      </c>
      <c r="J6504">
        <f t="shared" si="497"/>
        <v>103.16</v>
      </c>
      <c r="L6504" s="46">
        <v>44467.83</v>
      </c>
      <c r="M6504">
        <f t="shared" si="498"/>
        <v>57.8</v>
      </c>
      <c r="O6504" s="46">
        <v>44467.83</v>
      </c>
      <c r="P6504">
        <f t="shared" si="499"/>
        <v>179.04</v>
      </c>
      <c r="R6504">
        <v>340</v>
      </c>
      <c r="S6504">
        <v>340</v>
      </c>
      <c r="T6504" s="46">
        <v>340</v>
      </c>
    </row>
    <row r="6505" spans="1:20">
      <c r="A6505" s="46">
        <v>44467.88</v>
      </c>
      <c r="B6505" s="46">
        <v>6755</v>
      </c>
      <c r="D6505" s="46">
        <v>44467.88</v>
      </c>
      <c r="E6505" s="46">
        <v>7258.5</v>
      </c>
      <c r="G6505">
        <f t="shared" si="496"/>
        <v>503.5</v>
      </c>
      <c r="H6505" s="46">
        <v>503.5</v>
      </c>
      <c r="I6505" s="46">
        <v>44467.88</v>
      </c>
      <c r="J6505">
        <f t="shared" si="497"/>
        <v>152.77000000000001</v>
      </c>
      <c r="L6505" s="46">
        <v>44467.88</v>
      </c>
      <c r="M6505">
        <f t="shared" si="498"/>
        <v>85.6</v>
      </c>
      <c r="O6505" s="46">
        <v>44467.88</v>
      </c>
      <c r="P6505">
        <f t="shared" si="499"/>
        <v>265.13</v>
      </c>
      <c r="R6505">
        <v>503.5</v>
      </c>
      <c r="S6505">
        <v>503.5</v>
      </c>
      <c r="T6505" s="46">
        <v>503.5</v>
      </c>
    </row>
    <row r="6506" spans="1:20">
      <c r="A6506" s="46">
        <v>44467.92</v>
      </c>
      <c r="B6506" s="46">
        <v>6770</v>
      </c>
      <c r="D6506" s="46">
        <v>44467.92</v>
      </c>
      <c r="E6506" s="46">
        <v>7437</v>
      </c>
      <c r="G6506">
        <f t="shared" si="496"/>
        <v>667</v>
      </c>
      <c r="H6506" s="46">
        <v>667</v>
      </c>
      <c r="I6506" s="46">
        <v>44467.92</v>
      </c>
      <c r="J6506">
        <f t="shared" si="497"/>
        <v>202.37</v>
      </c>
      <c r="L6506" s="46">
        <v>44467.92</v>
      </c>
      <c r="M6506">
        <f t="shared" si="498"/>
        <v>113.4</v>
      </c>
      <c r="O6506" s="46">
        <v>44467.92</v>
      </c>
      <c r="P6506">
        <f t="shared" si="499"/>
        <v>351.23</v>
      </c>
      <c r="R6506">
        <v>667</v>
      </c>
      <c r="S6506">
        <v>667</v>
      </c>
      <c r="T6506" s="46">
        <v>667</v>
      </c>
    </row>
    <row r="6507" spans="1:20">
      <c r="A6507" s="46">
        <v>44467.96</v>
      </c>
      <c r="B6507" s="46">
        <v>6780</v>
      </c>
      <c r="D6507" s="46">
        <v>44467.96</v>
      </c>
      <c r="E6507" s="46">
        <v>7381</v>
      </c>
      <c r="G6507">
        <f t="shared" si="496"/>
        <v>601</v>
      </c>
      <c r="H6507" s="46">
        <v>601</v>
      </c>
      <c r="I6507" s="46">
        <v>44467.96</v>
      </c>
      <c r="J6507">
        <f t="shared" si="497"/>
        <v>182.35</v>
      </c>
      <c r="L6507" s="46">
        <v>44467.96</v>
      </c>
      <c r="M6507">
        <f t="shared" si="498"/>
        <v>102.18</v>
      </c>
      <c r="O6507" s="46">
        <v>44467.96</v>
      </c>
      <c r="P6507">
        <f t="shared" si="499"/>
        <v>316.47000000000003</v>
      </c>
      <c r="R6507">
        <v>601</v>
      </c>
      <c r="S6507">
        <v>601</v>
      </c>
      <c r="T6507" s="46">
        <v>601</v>
      </c>
    </row>
    <row r="6508" spans="1:20">
      <c r="A6508" s="46">
        <v>44468</v>
      </c>
      <c r="B6508" s="46">
        <v>6790</v>
      </c>
      <c r="D6508" s="46">
        <v>44468</v>
      </c>
      <c r="E6508" s="46">
        <v>7325</v>
      </c>
      <c r="G6508">
        <f t="shared" si="496"/>
        <v>535</v>
      </c>
      <c r="H6508" s="46">
        <v>535</v>
      </c>
      <c r="I6508" s="46">
        <v>44468</v>
      </c>
      <c r="J6508">
        <f t="shared" si="497"/>
        <v>162.32</v>
      </c>
      <c r="L6508" s="46">
        <v>44468</v>
      </c>
      <c r="M6508">
        <f t="shared" si="498"/>
        <v>90.96</v>
      </c>
      <c r="O6508" s="46">
        <v>44468</v>
      </c>
      <c r="P6508">
        <f t="shared" si="499"/>
        <v>281.72000000000003</v>
      </c>
      <c r="R6508">
        <v>535</v>
      </c>
      <c r="S6508">
        <v>535</v>
      </c>
      <c r="T6508" s="46">
        <v>535</v>
      </c>
    </row>
    <row r="6509" spans="1:20">
      <c r="A6509" s="46">
        <v>44468.04</v>
      </c>
      <c r="B6509" s="46">
        <v>6805</v>
      </c>
      <c r="D6509" s="46">
        <v>44468.04</v>
      </c>
      <c r="E6509" s="46">
        <v>7245.5</v>
      </c>
      <c r="G6509">
        <f t="shared" si="496"/>
        <v>440.5</v>
      </c>
      <c r="H6509" s="46">
        <v>440.5</v>
      </c>
      <c r="I6509" s="46">
        <v>44468.04</v>
      </c>
      <c r="J6509">
        <f t="shared" si="497"/>
        <v>133.65</v>
      </c>
      <c r="L6509" s="46">
        <v>44468.04</v>
      </c>
      <c r="M6509">
        <f t="shared" si="498"/>
        <v>74.89</v>
      </c>
      <c r="O6509" s="46">
        <v>44468.04</v>
      </c>
      <c r="P6509">
        <f t="shared" si="499"/>
        <v>231.96</v>
      </c>
      <c r="R6509">
        <v>440.5</v>
      </c>
      <c r="S6509">
        <v>440.5</v>
      </c>
      <c r="T6509" s="46">
        <v>440.5</v>
      </c>
    </row>
    <row r="6510" spans="1:20">
      <c r="A6510" s="46">
        <v>44468.08</v>
      </c>
      <c r="B6510" s="46">
        <v>6820</v>
      </c>
      <c r="D6510" s="46">
        <v>44468.08</v>
      </c>
      <c r="E6510" s="46">
        <v>7166</v>
      </c>
      <c r="G6510">
        <f t="shared" si="496"/>
        <v>346</v>
      </c>
      <c r="H6510" s="46">
        <v>346</v>
      </c>
      <c r="I6510" s="46">
        <v>44468.08</v>
      </c>
      <c r="J6510">
        <f t="shared" si="497"/>
        <v>104.98</v>
      </c>
      <c r="L6510" s="46">
        <v>44468.08</v>
      </c>
      <c r="M6510">
        <f t="shared" si="498"/>
        <v>58.82</v>
      </c>
      <c r="O6510" s="46">
        <v>44468.08</v>
      </c>
      <c r="P6510">
        <f t="shared" si="499"/>
        <v>182.2</v>
      </c>
      <c r="R6510">
        <v>346</v>
      </c>
      <c r="S6510">
        <v>346</v>
      </c>
      <c r="T6510" s="46">
        <v>346</v>
      </c>
    </row>
    <row r="6511" spans="1:20">
      <c r="A6511" s="46">
        <v>44468.13</v>
      </c>
      <c r="B6511" s="46">
        <v>6830</v>
      </c>
      <c r="D6511" s="46">
        <v>44468.13</v>
      </c>
      <c r="E6511" s="46">
        <v>7219.5</v>
      </c>
      <c r="G6511">
        <f t="shared" si="496"/>
        <v>389.5</v>
      </c>
      <c r="H6511" s="46">
        <v>389.5</v>
      </c>
      <c r="I6511" s="46">
        <v>44468.13</v>
      </c>
      <c r="J6511">
        <f t="shared" si="497"/>
        <v>118.18</v>
      </c>
      <c r="L6511" s="46">
        <v>44468.13</v>
      </c>
      <c r="M6511">
        <f t="shared" si="498"/>
        <v>66.22</v>
      </c>
      <c r="O6511" s="46">
        <v>44468.13</v>
      </c>
      <c r="P6511">
        <f t="shared" si="499"/>
        <v>205.1</v>
      </c>
      <c r="R6511">
        <v>389.5</v>
      </c>
      <c r="S6511">
        <v>389.5</v>
      </c>
      <c r="T6511" s="46">
        <v>389.5</v>
      </c>
    </row>
    <row r="6512" spans="1:20">
      <c r="A6512" s="46">
        <v>44468.17</v>
      </c>
      <c r="B6512" s="46">
        <v>6840</v>
      </c>
      <c r="D6512" s="46">
        <v>44468.17</v>
      </c>
      <c r="E6512" s="46">
        <v>7273</v>
      </c>
      <c r="G6512">
        <f t="shared" si="496"/>
        <v>433</v>
      </c>
      <c r="H6512" s="46">
        <v>433</v>
      </c>
      <c r="I6512" s="46">
        <v>44468.17</v>
      </c>
      <c r="J6512">
        <f t="shared" si="497"/>
        <v>131.38</v>
      </c>
      <c r="L6512" s="46">
        <v>44468.17</v>
      </c>
      <c r="M6512">
        <f t="shared" si="498"/>
        <v>73.61</v>
      </c>
      <c r="O6512" s="46">
        <v>44468.17</v>
      </c>
      <c r="P6512">
        <f t="shared" si="499"/>
        <v>228.01</v>
      </c>
      <c r="R6512">
        <v>433</v>
      </c>
      <c r="S6512">
        <v>433</v>
      </c>
      <c r="T6512" s="46">
        <v>433</v>
      </c>
    </row>
    <row r="6513" spans="1:20">
      <c r="A6513" s="46">
        <v>44468.21</v>
      </c>
      <c r="B6513" s="46">
        <v>6785</v>
      </c>
      <c r="D6513" s="46">
        <v>44468.21</v>
      </c>
      <c r="E6513" s="46">
        <v>7363</v>
      </c>
      <c r="G6513">
        <f t="shared" si="496"/>
        <v>578</v>
      </c>
      <c r="H6513" s="46">
        <v>578</v>
      </c>
      <c r="I6513" s="46">
        <v>44468.21</v>
      </c>
      <c r="J6513">
        <f t="shared" si="497"/>
        <v>175.37</v>
      </c>
      <c r="L6513" s="46">
        <v>44468.21</v>
      </c>
      <c r="M6513">
        <f t="shared" si="498"/>
        <v>98.27</v>
      </c>
      <c r="O6513" s="46">
        <v>44468.21</v>
      </c>
      <c r="P6513">
        <f t="shared" si="499"/>
        <v>304.36</v>
      </c>
      <c r="R6513">
        <v>578</v>
      </c>
      <c r="S6513">
        <v>578</v>
      </c>
      <c r="T6513" s="46">
        <v>578</v>
      </c>
    </row>
    <row r="6514" spans="1:20">
      <c r="A6514" s="46">
        <v>44468.25</v>
      </c>
      <c r="B6514" s="46">
        <v>6730</v>
      </c>
      <c r="D6514" s="46">
        <v>44468.25</v>
      </c>
      <c r="E6514" s="46">
        <v>7453</v>
      </c>
      <c r="G6514">
        <f t="shared" si="496"/>
        <v>723</v>
      </c>
      <c r="H6514" s="46">
        <v>723</v>
      </c>
      <c r="I6514" s="46">
        <v>44468.25</v>
      </c>
      <c r="J6514">
        <f t="shared" si="497"/>
        <v>219.37</v>
      </c>
      <c r="L6514" s="46">
        <v>44468.25</v>
      </c>
      <c r="M6514">
        <f t="shared" si="498"/>
        <v>122.92</v>
      </c>
      <c r="O6514" s="46">
        <v>44468.25</v>
      </c>
      <c r="P6514">
        <f t="shared" si="499"/>
        <v>380.72</v>
      </c>
      <c r="R6514">
        <v>723</v>
      </c>
      <c r="S6514">
        <v>723</v>
      </c>
      <c r="T6514" s="46">
        <v>723</v>
      </c>
    </row>
    <row r="6515" spans="1:20">
      <c r="A6515" s="46">
        <v>44468.29</v>
      </c>
      <c r="B6515" s="46">
        <v>6755</v>
      </c>
      <c r="D6515" s="46">
        <v>44468.29</v>
      </c>
      <c r="E6515" s="46">
        <v>7032.5</v>
      </c>
      <c r="G6515">
        <f t="shared" si="496"/>
        <v>277.5</v>
      </c>
      <c r="H6515" s="46">
        <v>109.5</v>
      </c>
      <c r="I6515" s="46">
        <v>44468.29</v>
      </c>
      <c r="J6515">
        <f t="shared" si="497"/>
        <v>33.22</v>
      </c>
      <c r="L6515" s="46">
        <v>44468.29</v>
      </c>
      <c r="M6515">
        <f t="shared" si="498"/>
        <v>18.62</v>
      </c>
      <c r="O6515" s="46">
        <v>44468.29</v>
      </c>
      <c r="P6515">
        <f t="shared" si="499"/>
        <v>57.66</v>
      </c>
      <c r="R6515">
        <v>277.5</v>
      </c>
      <c r="S6515">
        <v>277.5</v>
      </c>
      <c r="T6515" s="46">
        <v>109.5</v>
      </c>
    </row>
    <row r="6516" spans="1:20">
      <c r="A6516" s="46">
        <v>44468.33</v>
      </c>
      <c r="B6516" s="46">
        <v>6780</v>
      </c>
      <c r="D6516" s="46">
        <v>44468.33</v>
      </c>
      <c r="E6516" s="46">
        <v>6612</v>
      </c>
      <c r="G6516">
        <f t="shared" si="496"/>
        <v>-168</v>
      </c>
      <c r="H6516" s="46">
        <v>0</v>
      </c>
      <c r="I6516" s="46">
        <v>44468.33</v>
      </c>
      <c r="J6516">
        <f t="shared" si="497"/>
        <v>0</v>
      </c>
      <c r="L6516" s="46">
        <v>44468.33</v>
      </c>
      <c r="M6516">
        <f t="shared" si="498"/>
        <v>0</v>
      </c>
      <c r="O6516" s="46">
        <v>44468.33</v>
      </c>
      <c r="P6516">
        <f t="shared" si="499"/>
        <v>0</v>
      </c>
      <c r="R6516">
        <v>-168</v>
      </c>
      <c r="S6516">
        <v>0</v>
      </c>
      <c r="T6516" s="46">
        <v>0</v>
      </c>
    </row>
    <row r="6517" spans="1:20">
      <c r="A6517" s="46">
        <v>44468.38</v>
      </c>
      <c r="B6517" s="46">
        <v>6850</v>
      </c>
      <c r="D6517" s="46">
        <v>44468.38</v>
      </c>
      <c r="E6517" s="46">
        <v>7374.5</v>
      </c>
      <c r="G6517">
        <f t="shared" si="496"/>
        <v>524.5</v>
      </c>
      <c r="H6517" s="46">
        <v>524.5</v>
      </c>
      <c r="I6517" s="46">
        <v>44468.38</v>
      </c>
      <c r="J6517">
        <f t="shared" si="497"/>
        <v>159.13999999999999</v>
      </c>
      <c r="L6517" s="46">
        <v>44468.38</v>
      </c>
      <c r="M6517">
        <f t="shared" si="498"/>
        <v>89.17</v>
      </c>
      <c r="O6517" s="46">
        <v>44468.38</v>
      </c>
      <c r="P6517">
        <f t="shared" si="499"/>
        <v>276.19</v>
      </c>
      <c r="R6517">
        <v>524.5</v>
      </c>
      <c r="S6517">
        <v>524.5</v>
      </c>
      <c r="T6517" s="46">
        <v>524.5</v>
      </c>
    </row>
    <row r="6518" spans="1:20">
      <c r="A6518" s="46">
        <v>44468.42</v>
      </c>
      <c r="B6518" s="46">
        <v>6920</v>
      </c>
      <c r="D6518" s="46">
        <v>44468.42</v>
      </c>
      <c r="E6518" s="46">
        <v>8137</v>
      </c>
      <c r="G6518">
        <f t="shared" si="496"/>
        <v>1217</v>
      </c>
      <c r="H6518" s="46">
        <v>1217</v>
      </c>
      <c r="I6518" s="46">
        <v>44468.42</v>
      </c>
      <c r="J6518">
        <f t="shared" si="497"/>
        <v>369.25</v>
      </c>
      <c r="L6518" s="46">
        <v>44468.42</v>
      </c>
      <c r="M6518">
        <f t="shared" si="498"/>
        <v>206.9</v>
      </c>
      <c r="O6518" s="46">
        <v>44468.42</v>
      </c>
      <c r="P6518">
        <f t="shared" si="499"/>
        <v>640.85</v>
      </c>
      <c r="R6518">
        <v>1217</v>
      </c>
      <c r="S6518">
        <v>1217</v>
      </c>
      <c r="T6518" s="46">
        <v>1217</v>
      </c>
    </row>
    <row r="6519" spans="1:20">
      <c r="A6519" s="46">
        <v>44468.46</v>
      </c>
      <c r="B6519" s="46">
        <v>6930</v>
      </c>
      <c r="D6519" s="46">
        <v>44468.46</v>
      </c>
      <c r="E6519" s="46">
        <v>7562</v>
      </c>
      <c r="G6519">
        <f t="shared" si="496"/>
        <v>632</v>
      </c>
      <c r="H6519" s="46">
        <v>632</v>
      </c>
      <c r="I6519" s="46">
        <v>44468.46</v>
      </c>
      <c r="J6519">
        <f t="shared" si="497"/>
        <v>191.76</v>
      </c>
      <c r="L6519" s="46">
        <v>44468.46</v>
      </c>
      <c r="M6519">
        <f t="shared" si="498"/>
        <v>107.45</v>
      </c>
      <c r="O6519" s="46">
        <v>44468.46</v>
      </c>
      <c r="P6519">
        <f t="shared" si="499"/>
        <v>332.8</v>
      </c>
      <c r="R6519">
        <v>632</v>
      </c>
      <c r="S6519">
        <v>632</v>
      </c>
      <c r="T6519" s="46">
        <v>632</v>
      </c>
    </row>
    <row r="6520" spans="1:20">
      <c r="A6520" s="46">
        <v>44468.5</v>
      </c>
      <c r="B6520" s="46">
        <v>6940</v>
      </c>
      <c r="D6520" s="46">
        <v>44468.5</v>
      </c>
      <c r="E6520" s="46">
        <v>6987</v>
      </c>
      <c r="G6520">
        <f t="shared" si="496"/>
        <v>47</v>
      </c>
      <c r="H6520" s="46">
        <v>47</v>
      </c>
      <c r="I6520" s="46">
        <v>44468.5</v>
      </c>
      <c r="J6520">
        <f t="shared" si="497"/>
        <v>14.26</v>
      </c>
      <c r="L6520" s="46">
        <v>44468.5</v>
      </c>
      <c r="M6520">
        <f t="shared" si="498"/>
        <v>7.99</v>
      </c>
      <c r="O6520" s="46">
        <v>44468.5</v>
      </c>
      <c r="P6520">
        <f t="shared" si="499"/>
        <v>24.75</v>
      </c>
      <c r="R6520">
        <v>47</v>
      </c>
      <c r="S6520">
        <v>47</v>
      </c>
      <c r="T6520" s="46">
        <v>47</v>
      </c>
    </row>
    <row r="6521" spans="1:20">
      <c r="A6521" s="46">
        <v>44468.54</v>
      </c>
      <c r="B6521" s="46">
        <v>6955</v>
      </c>
      <c r="D6521" s="46">
        <v>44468.54</v>
      </c>
      <c r="E6521" s="46">
        <v>7344.5</v>
      </c>
      <c r="G6521">
        <f t="shared" si="496"/>
        <v>389.5</v>
      </c>
      <c r="H6521" s="46">
        <v>389.5</v>
      </c>
      <c r="I6521" s="46">
        <v>44468.54</v>
      </c>
      <c r="J6521">
        <f t="shared" si="497"/>
        <v>118.18</v>
      </c>
      <c r="L6521" s="46">
        <v>44468.54</v>
      </c>
      <c r="M6521">
        <f t="shared" si="498"/>
        <v>66.22</v>
      </c>
      <c r="O6521" s="46">
        <v>44468.54</v>
      </c>
      <c r="P6521">
        <f t="shared" si="499"/>
        <v>205.1</v>
      </c>
      <c r="R6521">
        <v>389.5</v>
      </c>
      <c r="S6521">
        <v>389.5</v>
      </c>
      <c r="T6521" s="46">
        <v>389.5</v>
      </c>
    </row>
    <row r="6522" spans="1:20">
      <c r="A6522" s="46">
        <v>44468.58</v>
      </c>
      <c r="B6522" s="46">
        <v>6970</v>
      </c>
      <c r="D6522" s="46">
        <v>44468.58</v>
      </c>
      <c r="E6522" s="46">
        <v>7702</v>
      </c>
      <c r="G6522">
        <f t="shared" si="496"/>
        <v>732</v>
      </c>
      <c r="H6522" s="46">
        <v>732</v>
      </c>
      <c r="I6522" s="46">
        <v>44468.58</v>
      </c>
      <c r="J6522">
        <f t="shared" si="497"/>
        <v>222.1</v>
      </c>
      <c r="L6522" s="46">
        <v>44468.58</v>
      </c>
      <c r="M6522">
        <f t="shared" si="498"/>
        <v>124.45</v>
      </c>
      <c r="O6522" s="46">
        <v>44468.58</v>
      </c>
      <c r="P6522">
        <f t="shared" si="499"/>
        <v>385.46</v>
      </c>
      <c r="R6522">
        <v>732</v>
      </c>
      <c r="S6522">
        <v>732</v>
      </c>
      <c r="T6522" s="46">
        <v>732</v>
      </c>
    </row>
    <row r="6523" spans="1:20">
      <c r="A6523" s="46">
        <v>44468.63</v>
      </c>
      <c r="B6523" s="46">
        <v>6975</v>
      </c>
      <c r="D6523" s="46">
        <v>44468.63</v>
      </c>
      <c r="E6523" s="46">
        <v>7470.5</v>
      </c>
      <c r="G6523">
        <f t="shared" si="496"/>
        <v>495.5</v>
      </c>
      <c r="H6523" s="46">
        <v>495.5</v>
      </c>
      <c r="I6523" s="46">
        <v>44468.63</v>
      </c>
      <c r="J6523">
        <f t="shared" si="497"/>
        <v>150.34</v>
      </c>
      <c r="L6523" s="46">
        <v>44468.63</v>
      </c>
      <c r="M6523">
        <f t="shared" si="498"/>
        <v>84.24</v>
      </c>
      <c r="O6523" s="46">
        <v>44468.63</v>
      </c>
      <c r="P6523">
        <f t="shared" si="499"/>
        <v>260.92</v>
      </c>
      <c r="R6523">
        <v>495.5</v>
      </c>
      <c r="S6523">
        <v>495.5</v>
      </c>
      <c r="T6523" s="46">
        <v>495.5</v>
      </c>
    </row>
    <row r="6524" spans="1:20">
      <c r="A6524" s="46">
        <v>44468.67</v>
      </c>
      <c r="B6524" s="46">
        <v>6980</v>
      </c>
      <c r="D6524" s="46">
        <v>44468.67</v>
      </c>
      <c r="E6524" s="46">
        <v>7239</v>
      </c>
      <c r="G6524">
        <f t="shared" si="496"/>
        <v>259</v>
      </c>
      <c r="H6524" s="46">
        <v>259</v>
      </c>
      <c r="I6524" s="46">
        <v>44468.67</v>
      </c>
      <c r="J6524">
        <f t="shared" si="497"/>
        <v>78.58</v>
      </c>
      <c r="L6524" s="46">
        <v>44468.67</v>
      </c>
      <c r="M6524">
        <f t="shared" si="498"/>
        <v>44.03</v>
      </c>
      <c r="O6524" s="46">
        <v>44468.67</v>
      </c>
      <c r="P6524">
        <f t="shared" si="499"/>
        <v>136.38</v>
      </c>
      <c r="R6524">
        <v>259</v>
      </c>
      <c r="S6524">
        <v>259</v>
      </c>
      <c r="T6524" s="46">
        <v>259</v>
      </c>
    </row>
    <row r="6525" spans="1:20">
      <c r="A6525" s="46">
        <v>44468.71</v>
      </c>
      <c r="B6525" s="46">
        <v>6985</v>
      </c>
      <c r="D6525" s="46">
        <v>44468.71</v>
      </c>
      <c r="E6525" s="46">
        <v>7418.5</v>
      </c>
      <c r="G6525">
        <f t="shared" si="496"/>
        <v>433.5</v>
      </c>
      <c r="H6525" s="46">
        <v>433.5</v>
      </c>
      <c r="I6525" s="46">
        <v>44468.71</v>
      </c>
      <c r="J6525">
        <f t="shared" si="497"/>
        <v>131.53</v>
      </c>
      <c r="L6525" s="46">
        <v>44468.71</v>
      </c>
      <c r="M6525">
        <f t="shared" si="498"/>
        <v>73.7</v>
      </c>
      <c r="O6525" s="46">
        <v>44468.71</v>
      </c>
      <c r="P6525">
        <f t="shared" si="499"/>
        <v>228.27</v>
      </c>
      <c r="R6525">
        <v>433.5</v>
      </c>
      <c r="S6525">
        <v>433.5</v>
      </c>
      <c r="T6525" s="46">
        <v>433.5</v>
      </c>
    </row>
    <row r="6526" spans="1:20">
      <c r="A6526" s="46">
        <v>44468.75</v>
      </c>
      <c r="B6526" s="46">
        <v>6990</v>
      </c>
      <c r="D6526" s="46">
        <v>44468.75</v>
      </c>
      <c r="E6526" s="46">
        <v>7598</v>
      </c>
      <c r="G6526">
        <f t="shared" si="496"/>
        <v>608</v>
      </c>
      <c r="H6526" s="46">
        <v>608</v>
      </c>
      <c r="I6526" s="46">
        <v>44468.75</v>
      </c>
      <c r="J6526">
        <f t="shared" si="497"/>
        <v>184.47</v>
      </c>
      <c r="L6526" s="46">
        <v>44468.75</v>
      </c>
      <c r="M6526">
        <f t="shared" si="498"/>
        <v>103.37</v>
      </c>
      <c r="O6526" s="46">
        <v>44468.75</v>
      </c>
      <c r="P6526">
        <f t="shared" si="499"/>
        <v>320.16000000000003</v>
      </c>
      <c r="R6526">
        <v>608</v>
      </c>
      <c r="S6526">
        <v>608</v>
      </c>
      <c r="T6526" s="46">
        <v>608</v>
      </c>
    </row>
    <row r="6527" spans="1:20">
      <c r="A6527" s="46">
        <v>44468.79</v>
      </c>
      <c r="B6527" s="46">
        <v>7000</v>
      </c>
      <c r="D6527" s="46">
        <v>44468.79</v>
      </c>
      <c r="E6527" s="46">
        <v>7509</v>
      </c>
      <c r="G6527">
        <f t="shared" si="496"/>
        <v>509</v>
      </c>
      <c r="H6527" s="46">
        <v>509</v>
      </c>
      <c r="I6527" s="46">
        <v>44468.79</v>
      </c>
      <c r="J6527">
        <f t="shared" si="497"/>
        <v>154.44</v>
      </c>
      <c r="L6527" s="46">
        <v>44468.79</v>
      </c>
      <c r="M6527">
        <f t="shared" si="498"/>
        <v>86.54</v>
      </c>
      <c r="O6527" s="46">
        <v>44468.79</v>
      </c>
      <c r="P6527">
        <f t="shared" si="499"/>
        <v>268.02999999999997</v>
      </c>
      <c r="R6527">
        <v>509</v>
      </c>
      <c r="S6527">
        <v>509</v>
      </c>
      <c r="T6527" s="46">
        <v>509</v>
      </c>
    </row>
    <row r="6528" spans="1:20">
      <c r="A6528" s="46">
        <v>44468.83</v>
      </c>
      <c r="B6528" s="46">
        <v>7010</v>
      </c>
      <c r="D6528" s="46">
        <v>44468.83</v>
      </c>
      <c r="E6528" s="46">
        <v>7420</v>
      </c>
      <c r="G6528">
        <f t="shared" si="496"/>
        <v>410</v>
      </c>
      <c r="H6528" s="46">
        <v>410</v>
      </c>
      <c r="I6528" s="46">
        <v>44468.83</v>
      </c>
      <c r="J6528">
        <f t="shared" si="497"/>
        <v>124.4</v>
      </c>
      <c r="L6528" s="46">
        <v>44468.83</v>
      </c>
      <c r="M6528">
        <f t="shared" si="498"/>
        <v>69.7</v>
      </c>
      <c r="O6528" s="46">
        <v>44468.83</v>
      </c>
      <c r="P6528">
        <f t="shared" si="499"/>
        <v>215.9</v>
      </c>
      <c r="R6528">
        <v>410</v>
      </c>
      <c r="S6528">
        <v>410</v>
      </c>
      <c r="T6528" s="46">
        <v>410</v>
      </c>
    </row>
    <row r="6529" spans="1:20">
      <c r="A6529" s="46">
        <v>44468.88</v>
      </c>
      <c r="B6529" s="46">
        <v>7025</v>
      </c>
      <c r="D6529" s="46">
        <v>44468.88</v>
      </c>
      <c r="E6529" s="46">
        <v>7419.5</v>
      </c>
      <c r="G6529">
        <f t="shared" si="496"/>
        <v>394.5</v>
      </c>
      <c r="H6529" s="46">
        <v>394.5</v>
      </c>
      <c r="I6529" s="46">
        <v>44468.88</v>
      </c>
      <c r="J6529">
        <f t="shared" si="497"/>
        <v>119.7</v>
      </c>
      <c r="L6529" s="46">
        <v>44468.88</v>
      </c>
      <c r="M6529">
        <f t="shared" si="498"/>
        <v>67.069999999999993</v>
      </c>
      <c r="O6529" s="46">
        <v>44468.88</v>
      </c>
      <c r="P6529">
        <f t="shared" si="499"/>
        <v>207.74</v>
      </c>
      <c r="R6529">
        <v>394.5</v>
      </c>
      <c r="S6529">
        <v>394.5</v>
      </c>
      <c r="T6529" s="46">
        <v>394.5</v>
      </c>
    </row>
    <row r="6530" spans="1:20">
      <c r="A6530" s="46">
        <v>44468.92</v>
      </c>
      <c r="B6530" s="46">
        <v>7040</v>
      </c>
      <c r="D6530" s="46">
        <v>44468.92</v>
      </c>
      <c r="E6530" s="46">
        <v>7419</v>
      </c>
      <c r="G6530">
        <f t="shared" si="496"/>
        <v>379</v>
      </c>
      <c r="H6530" s="46">
        <v>379</v>
      </c>
      <c r="I6530" s="46">
        <v>44468.92</v>
      </c>
      <c r="J6530">
        <f t="shared" si="497"/>
        <v>114.99</v>
      </c>
      <c r="L6530" s="46">
        <v>44468.92</v>
      </c>
      <c r="M6530">
        <f t="shared" si="498"/>
        <v>64.430000000000007</v>
      </c>
      <c r="O6530" s="46">
        <v>44468.92</v>
      </c>
      <c r="P6530">
        <f t="shared" si="499"/>
        <v>199.57</v>
      </c>
      <c r="R6530">
        <v>379</v>
      </c>
      <c r="S6530">
        <v>379</v>
      </c>
      <c r="T6530" s="46">
        <v>379</v>
      </c>
    </row>
    <row r="6531" spans="1:20">
      <c r="A6531" s="46">
        <v>44468.959999999999</v>
      </c>
      <c r="B6531" s="46">
        <v>7050</v>
      </c>
      <c r="D6531" s="46">
        <v>44468.959999999999</v>
      </c>
      <c r="E6531" s="46">
        <v>7544</v>
      </c>
      <c r="G6531">
        <f t="shared" si="496"/>
        <v>494</v>
      </c>
      <c r="H6531" s="46">
        <v>494</v>
      </c>
      <c r="I6531" s="46">
        <v>44468.959999999999</v>
      </c>
      <c r="J6531">
        <f t="shared" si="497"/>
        <v>149.88</v>
      </c>
      <c r="L6531" s="46">
        <v>44468.959999999999</v>
      </c>
      <c r="M6531">
        <f t="shared" si="498"/>
        <v>83.98</v>
      </c>
      <c r="O6531" s="46">
        <v>44468.959999999999</v>
      </c>
      <c r="P6531">
        <f t="shared" si="499"/>
        <v>260.13</v>
      </c>
      <c r="R6531">
        <v>494</v>
      </c>
      <c r="S6531">
        <v>494</v>
      </c>
      <c r="T6531" s="46">
        <v>494</v>
      </c>
    </row>
    <row r="6532" spans="1:20">
      <c r="A6532" s="46">
        <v>44469</v>
      </c>
      <c r="B6532" s="46">
        <v>7060</v>
      </c>
      <c r="D6532" s="46">
        <v>44469</v>
      </c>
      <c r="E6532" s="46">
        <v>7669</v>
      </c>
      <c r="G6532">
        <f t="shared" si="496"/>
        <v>609</v>
      </c>
      <c r="H6532" s="46">
        <v>609</v>
      </c>
      <c r="I6532" s="46">
        <v>44469</v>
      </c>
      <c r="J6532">
        <f t="shared" si="497"/>
        <v>184.78</v>
      </c>
      <c r="L6532" s="46">
        <v>44469</v>
      </c>
      <c r="M6532">
        <f t="shared" si="498"/>
        <v>103.54</v>
      </c>
      <c r="O6532" s="46">
        <v>44469</v>
      </c>
      <c r="P6532">
        <f t="shared" si="499"/>
        <v>320.69</v>
      </c>
      <c r="R6532">
        <v>609</v>
      </c>
      <c r="S6532">
        <v>609</v>
      </c>
      <c r="T6532" s="46">
        <v>609</v>
      </c>
    </row>
    <row r="6533" spans="1:20">
      <c r="A6533" s="46">
        <v>44469.04</v>
      </c>
      <c r="B6533" s="46">
        <v>7070</v>
      </c>
      <c r="D6533" s="46">
        <v>44469.04</v>
      </c>
      <c r="E6533" s="46">
        <v>7592.5</v>
      </c>
      <c r="G6533">
        <f t="shared" ref="G6533:G6596" si="500">E6533-B6533</f>
        <v>522.5</v>
      </c>
      <c r="H6533" s="46">
        <v>522.5</v>
      </c>
      <c r="I6533" s="46">
        <v>44469.04</v>
      </c>
      <c r="J6533">
        <f t="shared" ref="J6533:J6596" si="501">ROUND(H6533*121/(121+67.8+210),2)</f>
        <v>158.53</v>
      </c>
      <c r="L6533" s="46">
        <v>44469.04</v>
      </c>
      <c r="M6533">
        <f t="shared" ref="M6533:M6596" si="502">ROUND(H6533*67.8/(121+67.8+210),2)</f>
        <v>88.83</v>
      </c>
      <c r="O6533" s="46">
        <v>44469.04</v>
      </c>
      <c r="P6533">
        <f t="shared" ref="P6533:P6596" si="503">ROUND(H6533*210/(121+67.8+210),2)</f>
        <v>275.14</v>
      </c>
      <c r="R6533">
        <v>522.5</v>
      </c>
      <c r="S6533">
        <v>522.5</v>
      </c>
      <c r="T6533" s="46">
        <v>522.5</v>
      </c>
    </row>
    <row r="6534" spans="1:20">
      <c r="A6534" s="46">
        <v>44469.08</v>
      </c>
      <c r="B6534" s="46">
        <v>7080</v>
      </c>
      <c r="D6534" s="46">
        <v>44469.08</v>
      </c>
      <c r="E6534" s="46">
        <v>7516</v>
      </c>
      <c r="G6534">
        <f t="shared" si="500"/>
        <v>436</v>
      </c>
      <c r="H6534" s="46">
        <v>436</v>
      </c>
      <c r="I6534" s="46">
        <v>44469.08</v>
      </c>
      <c r="J6534">
        <f t="shared" si="501"/>
        <v>132.29</v>
      </c>
      <c r="L6534" s="46">
        <v>44469.08</v>
      </c>
      <c r="M6534">
        <f t="shared" si="502"/>
        <v>74.12</v>
      </c>
      <c r="O6534" s="46">
        <v>44469.08</v>
      </c>
      <c r="P6534">
        <f t="shared" si="503"/>
        <v>229.59</v>
      </c>
      <c r="R6534">
        <v>436</v>
      </c>
      <c r="S6534">
        <v>436</v>
      </c>
      <c r="T6534" s="46">
        <v>436</v>
      </c>
    </row>
    <row r="6535" spans="1:20">
      <c r="A6535" s="46">
        <v>44469.13</v>
      </c>
      <c r="B6535" s="46">
        <v>7090</v>
      </c>
      <c r="D6535" s="46">
        <v>44469.13</v>
      </c>
      <c r="E6535" s="46">
        <v>7482</v>
      </c>
      <c r="G6535">
        <f t="shared" si="500"/>
        <v>392</v>
      </c>
      <c r="H6535" s="46">
        <v>392</v>
      </c>
      <c r="I6535" s="46">
        <v>44469.13</v>
      </c>
      <c r="J6535">
        <f t="shared" si="501"/>
        <v>118.94</v>
      </c>
      <c r="L6535" s="46">
        <v>44469.13</v>
      </c>
      <c r="M6535">
        <f t="shared" si="502"/>
        <v>66.64</v>
      </c>
      <c r="O6535" s="46">
        <v>44469.13</v>
      </c>
      <c r="P6535">
        <f t="shared" si="503"/>
        <v>206.42</v>
      </c>
      <c r="R6535">
        <v>392</v>
      </c>
      <c r="S6535">
        <v>392</v>
      </c>
      <c r="T6535" s="46">
        <v>392</v>
      </c>
    </row>
    <row r="6536" spans="1:20">
      <c r="A6536" s="46">
        <v>44469.17</v>
      </c>
      <c r="B6536" s="46">
        <v>7100</v>
      </c>
      <c r="D6536" s="46">
        <v>44469.17</v>
      </c>
      <c r="E6536" s="46">
        <v>7448</v>
      </c>
      <c r="G6536">
        <f t="shared" si="500"/>
        <v>348</v>
      </c>
      <c r="H6536" s="46">
        <v>348</v>
      </c>
      <c r="I6536" s="46">
        <v>44469.17</v>
      </c>
      <c r="J6536">
        <f t="shared" si="501"/>
        <v>105.59</v>
      </c>
      <c r="L6536" s="46">
        <v>44469.17</v>
      </c>
      <c r="M6536">
        <f t="shared" si="502"/>
        <v>59.16</v>
      </c>
      <c r="O6536" s="46">
        <v>44469.17</v>
      </c>
      <c r="P6536">
        <f t="shared" si="503"/>
        <v>183.25</v>
      </c>
      <c r="R6536">
        <v>348</v>
      </c>
      <c r="S6536">
        <v>348</v>
      </c>
      <c r="T6536" s="46">
        <v>348</v>
      </c>
    </row>
    <row r="6537" spans="1:20">
      <c r="A6537" s="46">
        <v>44469.21</v>
      </c>
      <c r="B6537" s="46">
        <v>7110</v>
      </c>
      <c r="D6537" s="46">
        <v>44469.21</v>
      </c>
      <c r="E6537" s="46">
        <v>7627</v>
      </c>
      <c r="G6537">
        <f t="shared" si="500"/>
        <v>517</v>
      </c>
      <c r="H6537" s="46">
        <v>517</v>
      </c>
      <c r="I6537" s="46">
        <v>44469.21</v>
      </c>
      <c r="J6537">
        <f t="shared" si="501"/>
        <v>156.86000000000001</v>
      </c>
      <c r="L6537" s="46">
        <v>44469.21</v>
      </c>
      <c r="M6537">
        <f t="shared" si="502"/>
        <v>87.9</v>
      </c>
      <c r="O6537" s="46">
        <v>44469.21</v>
      </c>
      <c r="P6537">
        <f t="shared" si="503"/>
        <v>272.24</v>
      </c>
      <c r="R6537">
        <v>517</v>
      </c>
      <c r="S6537">
        <v>517</v>
      </c>
      <c r="T6537" s="46">
        <v>517</v>
      </c>
    </row>
    <row r="6538" spans="1:20">
      <c r="A6538" s="46">
        <v>44469.25</v>
      </c>
      <c r="B6538" s="46">
        <v>7120</v>
      </c>
      <c r="D6538" s="46">
        <v>44469.25</v>
      </c>
      <c r="E6538" s="46">
        <v>7806</v>
      </c>
      <c r="G6538">
        <f t="shared" si="500"/>
        <v>686</v>
      </c>
      <c r="H6538" s="46">
        <v>686</v>
      </c>
      <c r="I6538" s="46">
        <v>44469.25</v>
      </c>
      <c r="J6538">
        <f t="shared" si="501"/>
        <v>208.14</v>
      </c>
      <c r="L6538" s="46">
        <v>44469.25</v>
      </c>
      <c r="M6538">
        <f t="shared" si="502"/>
        <v>116.63</v>
      </c>
      <c r="O6538" s="46">
        <v>44469.25</v>
      </c>
      <c r="P6538">
        <f t="shared" si="503"/>
        <v>361.23</v>
      </c>
      <c r="R6538">
        <v>686</v>
      </c>
      <c r="S6538">
        <v>686</v>
      </c>
      <c r="T6538" s="46">
        <v>686</v>
      </c>
    </row>
    <row r="6539" spans="1:20">
      <c r="A6539" s="46">
        <v>44469.29</v>
      </c>
      <c r="B6539" s="46">
        <v>7130</v>
      </c>
      <c r="D6539" s="46">
        <v>44469.29</v>
      </c>
      <c r="E6539" s="46">
        <v>7647.5</v>
      </c>
      <c r="G6539">
        <f t="shared" si="500"/>
        <v>517.5</v>
      </c>
      <c r="H6539" s="46">
        <v>517.5</v>
      </c>
      <c r="I6539" s="46">
        <v>44469.29</v>
      </c>
      <c r="J6539">
        <f t="shared" si="501"/>
        <v>157.01</v>
      </c>
      <c r="L6539" s="46">
        <v>44469.29</v>
      </c>
      <c r="M6539">
        <f t="shared" si="502"/>
        <v>87.98</v>
      </c>
      <c r="O6539" s="46">
        <v>44469.29</v>
      </c>
      <c r="P6539">
        <f t="shared" si="503"/>
        <v>272.51</v>
      </c>
      <c r="R6539">
        <v>517.5</v>
      </c>
      <c r="S6539">
        <v>517.5</v>
      </c>
      <c r="T6539" s="46">
        <v>517.5</v>
      </c>
    </row>
    <row r="6540" spans="1:20">
      <c r="A6540" s="46">
        <v>44469.33</v>
      </c>
      <c r="B6540" s="46">
        <v>7140</v>
      </c>
      <c r="D6540" s="46">
        <v>44469.33</v>
      </c>
      <c r="E6540" s="46">
        <v>7489</v>
      </c>
      <c r="G6540">
        <f t="shared" si="500"/>
        <v>349</v>
      </c>
      <c r="H6540" s="46">
        <v>349</v>
      </c>
      <c r="I6540" s="46">
        <v>44469.33</v>
      </c>
      <c r="J6540">
        <f t="shared" si="501"/>
        <v>105.89</v>
      </c>
      <c r="L6540" s="46">
        <v>44469.33</v>
      </c>
      <c r="M6540">
        <f t="shared" si="502"/>
        <v>59.33</v>
      </c>
      <c r="O6540" s="46">
        <v>44469.33</v>
      </c>
      <c r="P6540">
        <f t="shared" si="503"/>
        <v>183.78</v>
      </c>
      <c r="R6540">
        <v>349</v>
      </c>
      <c r="S6540">
        <v>349</v>
      </c>
      <c r="T6540" s="46">
        <v>349</v>
      </c>
    </row>
    <row r="6541" spans="1:20">
      <c r="A6541" s="46">
        <v>44469.38</v>
      </c>
      <c r="B6541" s="46">
        <v>7150</v>
      </c>
      <c r="D6541" s="46">
        <v>44469.38</v>
      </c>
      <c r="E6541" s="46">
        <v>7714.5</v>
      </c>
      <c r="G6541">
        <f t="shared" si="500"/>
        <v>564.5</v>
      </c>
      <c r="H6541" s="46">
        <v>564.5</v>
      </c>
      <c r="I6541" s="46">
        <v>44469.38</v>
      </c>
      <c r="J6541">
        <f t="shared" si="501"/>
        <v>171.28</v>
      </c>
      <c r="L6541" s="46">
        <v>44469.38</v>
      </c>
      <c r="M6541">
        <f t="shared" si="502"/>
        <v>95.97</v>
      </c>
      <c r="O6541" s="46">
        <v>44469.38</v>
      </c>
      <c r="P6541">
        <f t="shared" si="503"/>
        <v>297.25</v>
      </c>
      <c r="R6541">
        <v>564.5</v>
      </c>
      <c r="S6541">
        <v>564.5</v>
      </c>
      <c r="T6541" s="46">
        <v>564.5</v>
      </c>
    </row>
    <row r="6542" spans="1:20">
      <c r="A6542" s="46">
        <v>44469.42</v>
      </c>
      <c r="B6542" s="46">
        <v>7160</v>
      </c>
      <c r="D6542" s="46">
        <v>44469.42</v>
      </c>
      <c r="E6542" s="46">
        <v>7940</v>
      </c>
      <c r="G6542">
        <f t="shared" si="500"/>
        <v>780</v>
      </c>
      <c r="H6542" s="46">
        <v>780</v>
      </c>
      <c r="I6542" s="46">
        <v>44469.42</v>
      </c>
      <c r="J6542">
        <f t="shared" si="501"/>
        <v>236.66</v>
      </c>
      <c r="L6542" s="46">
        <v>44469.42</v>
      </c>
      <c r="M6542">
        <f t="shared" si="502"/>
        <v>132.61000000000001</v>
      </c>
      <c r="O6542" s="46">
        <v>44469.42</v>
      </c>
      <c r="P6542">
        <f t="shared" si="503"/>
        <v>410.73</v>
      </c>
      <c r="R6542">
        <v>780</v>
      </c>
      <c r="S6542">
        <v>780</v>
      </c>
      <c r="T6542" s="46">
        <v>780</v>
      </c>
    </row>
    <row r="6543" spans="1:20">
      <c r="A6543" s="46">
        <v>44469.46</v>
      </c>
      <c r="B6543" s="46">
        <v>7165</v>
      </c>
      <c r="D6543" s="46">
        <v>44469.46</v>
      </c>
      <c r="E6543" s="46">
        <v>7758</v>
      </c>
      <c r="G6543">
        <f t="shared" si="500"/>
        <v>593</v>
      </c>
      <c r="H6543" s="46">
        <v>593</v>
      </c>
      <c r="I6543" s="46">
        <v>44469.46</v>
      </c>
      <c r="J6543">
        <f t="shared" si="501"/>
        <v>179.92</v>
      </c>
      <c r="L6543" s="46">
        <v>44469.46</v>
      </c>
      <c r="M6543">
        <f t="shared" si="502"/>
        <v>100.82</v>
      </c>
      <c r="O6543" s="46">
        <v>44469.46</v>
      </c>
      <c r="P6543">
        <f t="shared" si="503"/>
        <v>312.26</v>
      </c>
      <c r="R6543">
        <v>593</v>
      </c>
      <c r="S6543">
        <v>593</v>
      </c>
      <c r="T6543" s="46">
        <v>593</v>
      </c>
    </row>
    <row r="6544" spans="1:20">
      <c r="A6544" s="46">
        <v>44469.5</v>
      </c>
      <c r="B6544" s="46">
        <v>7170</v>
      </c>
      <c r="D6544" s="46">
        <v>44469.5</v>
      </c>
      <c r="E6544" s="46">
        <v>7576</v>
      </c>
      <c r="G6544">
        <f t="shared" si="500"/>
        <v>406</v>
      </c>
      <c r="H6544" s="46">
        <v>406</v>
      </c>
      <c r="I6544" s="46">
        <v>44469.5</v>
      </c>
      <c r="J6544">
        <f t="shared" si="501"/>
        <v>123.18</v>
      </c>
      <c r="L6544" s="46">
        <v>44469.5</v>
      </c>
      <c r="M6544">
        <f t="shared" si="502"/>
        <v>69.02</v>
      </c>
      <c r="O6544" s="46">
        <v>44469.5</v>
      </c>
      <c r="P6544">
        <f t="shared" si="503"/>
        <v>213.79</v>
      </c>
      <c r="R6544">
        <v>406</v>
      </c>
      <c r="S6544">
        <v>406</v>
      </c>
      <c r="T6544" s="46">
        <v>406</v>
      </c>
    </row>
    <row r="6545" spans="1:20">
      <c r="A6545" s="46">
        <v>44469.54</v>
      </c>
      <c r="B6545" s="46">
        <v>7175</v>
      </c>
      <c r="D6545" s="46">
        <v>44469.54</v>
      </c>
      <c r="E6545" s="46">
        <v>7577</v>
      </c>
      <c r="G6545">
        <f t="shared" si="500"/>
        <v>402</v>
      </c>
      <c r="H6545" s="46">
        <v>402</v>
      </c>
      <c r="I6545" s="46">
        <v>44469.54</v>
      </c>
      <c r="J6545">
        <f t="shared" si="501"/>
        <v>121.97</v>
      </c>
      <c r="L6545" s="46">
        <v>44469.54</v>
      </c>
      <c r="M6545">
        <f t="shared" si="502"/>
        <v>68.34</v>
      </c>
      <c r="O6545" s="46">
        <v>44469.54</v>
      </c>
      <c r="P6545">
        <f t="shared" si="503"/>
        <v>211.69</v>
      </c>
      <c r="R6545">
        <v>402</v>
      </c>
      <c r="S6545">
        <v>402</v>
      </c>
      <c r="T6545" s="46">
        <v>402</v>
      </c>
    </row>
    <row r="6546" spans="1:20">
      <c r="A6546" s="46">
        <v>44469.58</v>
      </c>
      <c r="B6546" s="46">
        <v>7180</v>
      </c>
      <c r="D6546" s="46">
        <v>44469.58</v>
      </c>
      <c r="E6546" s="46">
        <v>7578</v>
      </c>
      <c r="G6546">
        <f t="shared" si="500"/>
        <v>398</v>
      </c>
      <c r="H6546" s="46">
        <v>398</v>
      </c>
      <c r="I6546" s="46">
        <v>44469.58</v>
      </c>
      <c r="J6546">
        <f t="shared" si="501"/>
        <v>120.76</v>
      </c>
      <c r="L6546" s="46">
        <v>44469.58</v>
      </c>
      <c r="M6546">
        <f t="shared" si="502"/>
        <v>67.66</v>
      </c>
      <c r="O6546" s="46">
        <v>44469.58</v>
      </c>
      <c r="P6546">
        <f t="shared" si="503"/>
        <v>209.58</v>
      </c>
      <c r="R6546">
        <v>398</v>
      </c>
      <c r="S6546">
        <v>398</v>
      </c>
      <c r="T6546" s="46">
        <v>398</v>
      </c>
    </row>
    <row r="6547" spans="1:20">
      <c r="A6547" s="46">
        <v>44469.63</v>
      </c>
      <c r="B6547" s="46">
        <v>7185</v>
      </c>
      <c r="D6547" s="46">
        <v>44469.63</v>
      </c>
      <c r="E6547" s="46">
        <v>7575.5</v>
      </c>
      <c r="G6547">
        <f t="shared" si="500"/>
        <v>390.5</v>
      </c>
      <c r="H6547" s="46">
        <v>390.5</v>
      </c>
      <c r="I6547" s="46">
        <v>44469.63</v>
      </c>
      <c r="J6547">
        <f t="shared" si="501"/>
        <v>118.48</v>
      </c>
      <c r="L6547" s="46">
        <v>44469.63</v>
      </c>
      <c r="M6547">
        <f t="shared" si="502"/>
        <v>66.39</v>
      </c>
      <c r="O6547" s="46">
        <v>44469.63</v>
      </c>
      <c r="P6547">
        <f t="shared" si="503"/>
        <v>205.63</v>
      </c>
      <c r="R6547">
        <v>390.5</v>
      </c>
      <c r="S6547">
        <v>390.5</v>
      </c>
      <c r="T6547" s="46">
        <v>390.5</v>
      </c>
    </row>
    <row r="6548" spans="1:20">
      <c r="A6548" s="46">
        <v>44469.67</v>
      </c>
      <c r="B6548" s="46">
        <v>7190</v>
      </c>
      <c r="D6548" s="46">
        <v>44469.67</v>
      </c>
      <c r="E6548" s="46">
        <v>7573</v>
      </c>
      <c r="G6548">
        <f t="shared" si="500"/>
        <v>383</v>
      </c>
      <c r="H6548" s="46">
        <v>383</v>
      </c>
      <c r="I6548" s="46">
        <v>44469.67</v>
      </c>
      <c r="J6548">
        <f t="shared" si="501"/>
        <v>116.21</v>
      </c>
      <c r="L6548" s="46">
        <v>44469.67</v>
      </c>
      <c r="M6548">
        <f t="shared" si="502"/>
        <v>65.11</v>
      </c>
      <c r="O6548" s="46">
        <v>44469.67</v>
      </c>
      <c r="P6548">
        <f t="shared" si="503"/>
        <v>201.68</v>
      </c>
      <c r="R6548">
        <v>383</v>
      </c>
      <c r="S6548">
        <v>383</v>
      </c>
      <c r="T6548" s="46">
        <v>383</v>
      </c>
    </row>
    <row r="6549" spans="1:20">
      <c r="A6549" s="46">
        <v>44469.71</v>
      </c>
      <c r="B6549" s="46">
        <v>7195</v>
      </c>
      <c r="D6549" s="46">
        <v>44469.71</v>
      </c>
      <c r="E6549" s="46">
        <v>7662.5</v>
      </c>
      <c r="G6549">
        <f t="shared" si="500"/>
        <v>467.5</v>
      </c>
      <c r="H6549" s="46">
        <v>467.5</v>
      </c>
      <c r="I6549" s="46">
        <v>44469.71</v>
      </c>
      <c r="J6549">
        <f t="shared" si="501"/>
        <v>141.84</v>
      </c>
      <c r="L6549" s="46">
        <v>44469.71</v>
      </c>
      <c r="M6549">
        <f t="shared" si="502"/>
        <v>79.48</v>
      </c>
      <c r="O6549" s="46">
        <v>44469.71</v>
      </c>
      <c r="P6549">
        <f t="shared" si="503"/>
        <v>246.18</v>
      </c>
      <c r="R6549">
        <v>467.5</v>
      </c>
      <c r="S6549">
        <v>467.5</v>
      </c>
      <c r="T6549" s="46">
        <v>467.5</v>
      </c>
    </row>
    <row r="6550" spans="1:20">
      <c r="A6550" s="46">
        <v>44469.75</v>
      </c>
      <c r="B6550" s="46">
        <v>7200</v>
      </c>
      <c r="D6550" s="46">
        <v>44469.75</v>
      </c>
      <c r="E6550" s="46">
        <v>7752</v>
      </c>
      <c r="G6550">
        <f t="shared" si="500"/>
        <v>552</v>
      </c>
      <c r="H6550" s="46">
        <v>552</v>
      </c>
      <c r="I6550" s="46">
        <v>44469.75</v>
      </c>
      <c r="J6550">
        <f t="shared" si="501"/>
        <v>167.48</v>
      </c>
      <c r="L6550" s="46">
        <v>44469.75</v>
      </c>
      <c r="M6550">
        <f t="shared" si="502"/>
        <v>93.85</v>
      </c>
      <c r="O6550" s="46">
        <v>44469.75</v>
      </c>
      <c r="P6550">
        <f t="shared" si="503"/>
        <v>290.67</v>
      </c>
      <c r="R6550">
        <v>552</v>
      </c>
      <c r="S6550">
        <v>552</v>
      </c>
      <c r="T6550" s="46">
        <v>552</v>
      </c>
    </row>
    <row r="6551" spans="1:20">
      <c r="A6551" s="46">
        <v>44469.79</v>
      </c>
      <c r="B6551" s="46">
        <v>7200</v>
      </c>
      <c r="D6551" s="46">
        <v>44469.79</v>
      </c>
      <c r="E6551" s="46">
        <v>7753</v>
      </c>
      <c r="G6551">
        <f t="shared" si="500"/>
        <v>553</v>
      </c>
      <c r="H6551" s="46">
        <v>553</v>
      </c>
      <c r="I6551" s="46">
        <v>44469.79</v>
      </c>
      <c r="J6551">
        <f t="shared" si="501"/>
        <v>167.79</v>
      </c>
      <c r="L6551" s="46">
        <v>44469.79</v>
      </c>
      <c r="M6551">
        <f t="shared" si="502"/>
        <v>94.02</v>
      </c>
      <c r="O6551" s="46">
        <v>44469.79</v>
      </c>
      <c r="P6551">
        <f t="shared" si="503"/>
        <v>291.2</v>
      </c>
      <c r="R6551">
        <v>553</v>
      </c>
      <c r="S6551">
        <v>553</v>
      </c>
      <c r="T6551" s="46">
        <v>553</v>
      </c>
    </row>
    <row r="6552" spans="1:20">
      <c r="A6552" s="46">
        <v>44469.83</v>
      </c>
      <c r="B6552" s="46">
        <v>7200</v>
      </c>
      <c r="D6552" s="46">
        <v>44469.83</v>
      </c>
      <c r="E6552" s="46">
        <v>7754</v>
      </c>
      <c r="G6552">
        <f t="shared" si="500"/>
        <v>554</v>
      </c>
      <c r="H6552" s="46">
        <v>554</v>
      </c>
      <c r="I6552" s="46">
        <v>44469.83</v>
      </c>
      <c r="J6552">
        <f t="shared" si="501"/>
        <v>168.09</v>
      </c>
      <c r="L6552" s="46">
        <v>44469.83</v>
      </c>
      <c r="M6552">
        <f t="shared" si="502"/>
        <v>94.19</v>
      </c>
      <c r="O6552" s="46">
        <v>44469.83</v>
      </c>
      <c r="P6552">
        <f t="shared" si="503"/>
        <v>291.73</v>
      </c>
      <c r="R6552">
        <v>554</v>
      </c>
      <c r="S6552">
        <v>554</v>
      </c>
      <c r="T6552" s="46">
        <v>554</v>
      </c>
    </row>
    <row r="6553" spans="1:20">
      <c r="A6553" s="46">
        <v>44469.88</v>
      </c>
      <c r="B6553" s="46">
        <v>7190</v>
      </c>
      <c r="D6553" s="46">
        <v>44469.88</v>
      </c>
      <c r="E6553" s="46">
        <v>7755</v>
      </c>
      <c r="G6553">
        <f t="shared" si="500"/>
        <v>565</v>
      </c>
      <c r="H6553" s="46">
        <v>565</v>
      </c>
      <c r="I6553" s="46">
        <v>44469.88</v>
      </c>
      <c r="J6553">
        <f t="shared" si="501"/>
        <v>171.43</v>
      </c>
      <c r="L6553" s="46">
        <v>44469.88</v>
      </c>
      <c r="M6553">
        <f t="shared" si="502"/>
        <v>96.06</v>
      </c>
      <c r="O6553" s="46">
        <v>44469.88</v>
      </c>
      <c r="P6553">
        <f t="shared" si="503"/>
        <v>297.52</v>
      </c>
      <c r="R6553">
        <v>565</v>
      </c>
      <c r="S6553">
        <v>565</v>
      </c>
      <c r="T6553" s="46">
        <v>565</v>
      </c>
    </row>
    <row r="6554" spans="1:20">
      <c r="A6554" s="46">
        <v>44469.919999999998</v>
      </c>
      <c r="B6554" s="46">
        <v>7180</v>
      </c>
      <c r="D6554" s="46">
        <v>44469.919999999998</v>
      </c>
      <c r="E6554" s="46">
        <v>7756</v>
      </c>
      <c r="G6554">
        <f t="shared" si="500"/>
        <v>576</v>
      </c>
      <c r="H6554" s="46">
        <v>576</v>
      </c>
      <c r="I6554" s="46">
        <v>44469.919999999998</v>
      </c>
      <c r="J6554">
        <f t="shared" si="501"/>
        <v>174.76</v>
      </c>
      <c r="L6554" s="46">
        <v>44469.919999999998</v>
      </c>
      <c r="M6554">
        <f t="shared" si="502"/>
        <v>97.93</v>
      </c>
      <c r="O6554" s="46">
        <v>44469.919999999998</v>
      </c>
      <c r="P6554">
        <f t="shared" si="503"/>
        <v>303.31</v>
      </c>
      <c r="R6554">
        <v>576</v>
      </c>
      <c r="S6554">
        <v>576</v>
      </c>
      <c r="T6554" s="46">
        <v>576</v>
      </c>
    </row>
    <row r="6555" spans="1:20">
      <c r="A6555" s="46">
        <v>44469.96</v>
      </c>
      <c r="B6555" s="46">
        <v>7165</v>
      </c>
      <c r="D6555" s="46">
        <v>44469.96</v>
      </c>
      <c r="E6555" s="46">
        <v>7793.5</v>
      </c>
      <c r="G6555">
        <f t="shared" si="500"/>
        <v>628.5</v>
      </c>
      <c r="H6555" s="46">
        <v>628.5</v>
      </c>
      <c r="I6555" s="46">
        <v>44469.96</v>
      </c>
      <c r="J6555">
        <f t="shared" si="501"/>
        <v>190.69</v>
      </c>
      <c r="L6555" s="46">
        <v>44469.96</v>
      </c>
      <c r="M6555">
        <f t="shared" si="502"/>
        <v>106.85</v>
      </c>
      <c r="O6555" s="46">
        <v>44469.96</v>
      </c>
      <c r="P6555">
        <f t="shared" si="503"/>
        <v>330.96</v>
      </c>
      <c r="R6555">
        <v>628.5</v>
      </c>
      <c r="S6555">
        <v>628.5</v>
      </c>
      <c r="T6555" s="46">
        <v>628.5</v>
      </c>
    </row>
    <row r="6556" spans="1:20">
      <c r="A6556" s="46">
        <v>44470</v>
      </c>
      <c r="B6556" s="46">
        <v>7150</v>
      </c>
      <c r="D6556" s="46">
        <v>44470</v>
      </c>
      <c r="E6556" s="46">
        <v>7831</v>
      </c>
      <c r="G6556">
        <f t="shared" si="500"/>
        <v>681</v>
      </c>
      <c r="H6556" s="46">
        <v>681</v>
      </c>
      <c r="I6556" s="46">
        <v>44470</v>
      </c>
      <c r="J6556">
        <f t="shared" si="501"/>
        <v>206.62</v>
      </c>
      <c r="L6556" s="46">
        <v>44470</v>
      </c>
      <c r="M6556">
        <f t="shared" si="502"/>
        <v>115.78</v>
      </c>
      <c r="O6556" s="46">
        <v>44470</v>
      </c>
      <c r="P6556">
        <f t="shared" si="503"/>
        <v>358.6</v>
      </c>
      <c r="R6556">
        <v>681</v>
      </c>
      <c r="S6556">
        <v>681</v>
      </c>
      <c r="T6556" s="46">
        <v>681</v>
      </c>
    </row>
    <row r="6557" spans="1:20">
      <c r="A6557" s="46">
        <v>44470.04</v>
      </c>
      <c r="B6557" s="46">
        <v>7140</v>
      </c>
      <c r="D6557" s="46">
        <v>44470.04</v>
      </c>
      <c r="E6557" s="46">
        <v>7703.5</v>
      </c>
      <c r="G6557">
        <f t="shared" si="500"/>
        <v>563.5</v>
      </c>
      <c r="H6557" s="46">
        <v>563.5</v>
      </c>
      <c r="I6557" s="46">
        <v>44470.04</v>
      </c>
      <c r="J6557">
        <f t="shared" si="501"/>
        <v>170.97</v>
      </c>
      <c r="L6557" s="46">
        <v>44470.04</v>
      </c>
      <c r="M6557">
        <f t="shared" si="502"/>
        <v>95.8</v>
      </c>
      <c r="O6557" s="46">
        <v>44470.04</v>
      </c>
      <c r="P6557">
        <f t="shared" si="503"/>
        <v>296.73</v>
      </c>
      <c r="R6557">
        <v>563.5</v>
      </c>
      <c r="S6557">
        <v>563.5</v>
      </c>
      <c r="T6557" s="46">
        <v>563.5</v>
      </c>
    </row>
    <row r="6558" spans="1:20">
      <c r="A6558" s="46">
        <v>44470.080000000002</v>
      </c>
      <c r="B6558" s="46">
        <v>7130</v>
      </c>
      <c r="D6558" s="46">
        <v>44470.080000000002</v>
      </c>
      <c r="E6558" s="46">
        <v>7576</v>
      </c>
      <c r="G6558">
        <f t="shared" si="500"/>
        <v>446</v>
      </c>
      <c r="H6558" s="46">
        <v>446</v>
      </c>
      <c r="I6558" s="46">
        <v>44470.080000000002</v>
      </c>
      <c r="J6558">
        <f t="shared" si="501"/>
        <v>135.32</v>
      </c>
      <c r="L6558" s="46">
        <v>44470.080000000002</v>
      </c>
      <c r="M6558">
        <f t="shared" si="502"/>
        <v>75.819999999999993</v>
      </c>
      <c r="O6558" s="46">
        <v>44470.080000000002</v>
      </c>
      <c r="P6558">
        <f t="shared" si="503"/>
        <v>234.85</v>
      </c>
      <c r="R6558">
        <v>446</v>
      </c>
      <c r="S6558">
        <v>446</v>
      </c>
      <c r="T6558" s="46">
        <v>446</v>
      </c>
    </row>
    <row r="6559" spans="1:20">
      <c r="A6559" s="46">
        <v>44470.13</v>
      </c>
      <c r="B6559" s="46">
        <v>6360</v>
      </c>
      <c r="D6559" s="46">
        <v>44470.13</v>
      </c>
      <c r="E6559" s="46">
        <v>7605</v>
      </c>
      <c r="G6559">
        <f t="shared" si="500"/>
        <v>1245</v>
      </c>
      <c r="H6559" s="46">
        <v>1245</v>
      </c>
      <c r="I6559" s="46">
        <v>44470.13</v>
      </c>
      <c r="J6559">
        <f t="shared" si="501"/>
        <v>377.75</v>
      </c>
      <c r="L6559" s="46">
        <v>44470.13</v>
      </c>
      <c r="M6559">
        <f t="shared" si="502"/>
        <v>211.66</v>
      </c>
      <c r="O6559" s="46">
        <v>44470.13</v>
      </c>
      <c r="P6559">
        <f t="shared" si="503"/>
        <v>655.59</v>
      </c>
      <c r="R6559">
        <v>1245</v>
      </c>
      <c r="S6559">
        <v>1245</v>
      </c>
      <c r="T6559" s="46">
        <v>1245</v>
      </c>
    </row>
    <row r="6560" spans="1:20">
      <c r="A6560" s="46">
        <v>44470.17</v>
      </c>
      <c r="B6560" s="46">
        <v>5590</v>
      </c>
      <c r="D6560" s="46">
        <v>44470.17</v>
      </c>
      <c r="E6560" s="46">
        <v>7634</v>
      </c>
      <c r="G6560">
        <f t="shared" si="500"/>
        <v>2044</v>
      </c>
      <c r="H6560" s="46">
        <v>1876.5</v>
      </c>
      <c r="I6560" s="46">
        <v>44470.17</v>
      </c>
      <c r="J6560">
        <f t="shared" si="501"/>
        <v>569.35</v>
      </c>
      <c r="L6560" s="46">
        <v>44470.17</v>
      </c>
      <c r="M6560">
        <f t="shared" si="502"/>
        <v>319.02</v>
      </c>
      <c r="O6560" s="46">
        <v>44470.17</v>
      </c>
      <c r="P6560">
        <f t="shared" si="503"/>
        <v>988.13</v>
      </c>
      <c r="R6560">
        <v>2044</v>
      </c>
      <c r="S6560">
        <v>2044</v>
      </c>
      <c r="T6560" s="46">
        <v>1876.5</v>
      </c>
    </row>
    <row r="6561" spans="1:20">
      <c r="A6561" s="46">
        <v>44470.21</v>
      </c>
      <c r="B6561" s="46">
        <v>4750</v>
      </c>
      <c r="D6561" s="46">
        <v>44470.21</v>
      </c>
      <c r="E6561" s="46">
        <v>4582.5</v>
      </c>
      <c r="G6561">
        <f t="shared" si="500"/>
        <v>-167.5</v>
      </c>
      <c r="H6561" s="46">
        <v>0</v>
      </c>
      <c r="I6561" s="46">
        <v>44470.21</v>
      </c>
      <c r="J6561">
        <f t="shared" si="501"/>
        <v>0</v>
      </c>
      <c r="L6561" s="46">
        <v>44470.21</v>
      </c>
      <c r="M6561">
        <f t="shared" si="502"/>
        <v>0</v>
      </c>
      <c r="O6561" s="46">
        <v>44470.21</v>
      </c>
      <c r="P6561">
        <f t="shared" si="503"/>
        <v>0</v>
      </c>
      <c r="R6561">
        <v>-167.5</v>
      </c>
      <c r="S6561">
        <v>0</v>
      </c>
      <c r="T6561" s="46">
        <v>0</v>
      </c>
    </row>
    <row r="6562" spans="1:20">
      <c r="A6562" s="46">
        <v>44470.25</v>
      </c>
      <c r="B6562" s="46">
        <v>3910</v>
      </c>
      <c r="D6562" s="46">
        <v>44470.25</v>
      </c>
      <c r="E6562" s="46">
        <v>1531</v>
      </c>
      <c r="G6562">
        <f t="shared" si="500"/>
        <v>-2379</v>
      </c>
      <c r="H6562" s="46">
        <v>0</v>
      </c>
      <c r="I6562" s="46">
        <v>44470.25</v>
      </c>
      <c r="J6562">
        <f t="shared" si="501"/>
        <v>0</v>
      </c>
      <c r="L6562" s="46">
        <v>44470.25</v>
      </c>
      <c r="M6562">
        <f t="shared" si="502"/>
        <v>0</v>
      </c>
      <c r="O6562" s="46">
        <v>44470.25</v>
      </c>
      <c r="P6562">
        <f t="shared" si="503"/>
        <v>0</v>
      </c>
      <c r="R6562">
        <v>-2379</v>
      </c>
      <c r="S6562">
        <v>0</v>
      </c>
      <c r="T6562" s="46">
        <v>0</v>
      </c>
    </row>
    <row r="6563" spans="1:20">
      <c r="A6563" s="46">
        <v>44470.29</v>
      </c>
      <c r="B6563" s="46">
        <v>3900</v>
      </c>
      <c r="D6563" s="46">
        <v>44470.29</v>
      </c>
      <c r="E6563" s="46">
        <v>4033</v>
      </c>
      <c r="G6563">
        <f t="shared" si="500"/>
        <v>133</v>
      </c>
      <c r="H6563" s="46">
        <v>133</v>
      </c>
      <c r="I6563" s="46">
        <v>44470.29</v>
      </c>
      <c r="J6563">
        <f t="shared" si="501"/>
        <v>40.35</v>
      </c>
      <c r="L6563" s="46">
        <v>44470.29</v>
      </c>
      <c r="M6563">
        <f t="shared" si="502"/>
        <v>22.61</v>
      </c>
      <c r="O6563" s="46">
        <v>44470.29</v>
      </c>
      <c r="P6563">
        <f t="shared" si="503"/>
        <v>70.040000000000006</v>
      </c>
      <c r="R6563">
        <v>133</v>
      </c>
      <c r="S6563">
        <v>133</v>
      </c>
      <c r="T6563" s="46">
        <v>133</v>
      </c>
    </row>
    <row r="6564" spans="1:20">
      <c r="A6564" s="46">
        <v>44470.33</v>
      </c>
      <c r="B6564" s="46">
        <v>3890</v>
      </c>
      <c r="D6564" s="46">
        <v>44470.33</v>
      </c>
      <c r="E6564" s="46">
        <v>6535</v>
      </c>
      <c r="G6564">
        <f t="shared" si="500"/>
        <v>2645</v>
      </c>
      <c r="H6564" s="46">
        <v>1650</v>
      </c>
      <c r="I6564" s="46">
        <v>44470.33</v>
      </c>
      <c r="J6564">
        <f t="shared" si="501"/>
        <v>500.63</v>
      </c>
      <c r="L6564" s="46">
        <v>44470.33</v>
      </c>
      <c r="M6564">
        <f t="shared" si="502"/>
        <v>280.52</v>
      </c>
      <c r="O6564" s="46">
        <v>44470.33</v>
      </c>
      <c r="P6564">
        <f t="shared" si="503"/>
        <v>868.86</v>
      </c>
      <c r="R6564">
        <v>2645</v>
      </c>
      <c r="S6564">
        <v>2645</v>
      </c>
      <c r="T6564" s="46">
        <v>1650</v>
      </c>
    </row>
    <row r="6565" spans="1:20">
      <c r="A6565" s="46">
        <v>44470.38</v>
      </c>
      <c r="B6565" s="46">
        <v>3875</v>
      </c>
      <c r="D6565" s="46">
        <v>44470.38</v>
      </c>
      <c r="E6565" s="46">
        <v>4700</v>
      </c>
      <c r="G6565">
        <f t="shared" si="500"/>
        <v>825</v>
      </c>
      <c r="H6565" s="46">
        <v>825</v>
      </c>
      <c r="I6565" s="46">
        <v>44470.38</v>
      </c>
      <c r="J6565">
        <f t="shared" si="501"/>
        <v>250.31</v>
      </c>
      <c r="L6565" s="46">
        <v>44470.38</v>
      </c>
      <c r="M6565">
        <f t="shared" si="502"/>
        <v>140.26</v>
      </c>
      <c r="O6565" s="46">
        <v>44470.38</v>
      </c>
      <c r="P6565">
        <f t="shared" si="503"/>
        <v>434.43</v>
      </c>
      <c r="R6565">
        <v>825</v>
      </c>
      <c r="S6565">
        <v>825</v>
      </c>
      <c r="T6565" s="46">
        <v>825</v>
      </c>
    </row>
    <row r="6566" spans="1:20">
      <c r="A6566" s="46">
        <v>44470.42</v>
      </c>
      <c r="B6566" s="46">
        <v>3860</v>
      </c>
      <c r="D6566" s="46">
        <v>44470.42</v>
      </c>
      <c r="E6566" s="46">
        <v>2865</v>
      </c>
      <c r="G6566">
        <f t="shared" si="500"/>
        <v>-995</v>
      </c>
      <c r="H6566" s="46">
        <v>0</v>
      </c>
      <c r="I6566" s="46">
        <v>44470.42</v>
      </c>
      <c r="J6566">
        <f t="shared" si="501"/>
        <v>0</v>
      </c>
      <c r="L6566" s="46">
        <v>44470.42</v>
      </c>
      <c r="M6566">
        <f t="shared" si="502"/>
        <v>0</v>
      </c>
      <c r="O6566" s="46">
        <v>44470.42</v>
      </c>
      <c r="P6566">
        <f t="shared" si="503"/>
        <v>0</v>
      </c>
      <c r="R6566">
        <v>-995</v>
      </c>
      <c r="S6566">
        <v>0</v>
      </c>
      <c r="T6566" s="46">
        <v>0</v>
      </c>
    </row>
    <row r="6567" spans="1:20">
      <c r="A6567" s="46">
        <v>44470.46</v>
      </c>
      <c r="B6567" s="46">
        <v>3850</v>
      </c>
      <c r="D6567" s="46">
        <v>44470.46</v>
      </c>
      <c r="E6567" s="46">
        <v>4127.5</v>
      </c>
      <c r="G6567">
        <f t="shared" si="500"/>
        <v>277.5</v>
      </c>
      <c r="H6567" s="46">
        <v>277.5</v>
      </c>
      <c r="I6567" s="46">
        <v>44470.46</v>
      </c>
      <c r="J6567">
        <f t="shared" si="501"/>
        <v>84.2</v>
      </c>
      <c r="L6567" s="46">
        <v>44470.46</v>
      </c>
      <c r="M6567">
        <f t="shared" si="502"/>
        <v>47.18</v>
      </c>
      <c r="O6567" s="46">
        <v>44470.46</v>
      </c>
      <c r="P6567">
        <f t="shared" si="503"/>
        <v>146.13</v>
      </c>
      <c r="R6567">
        <v>277.5</v>
      </c>
      <c r="S6567">
        <v>277.5</v>
      </c>
      <c r="T6567" s="46">
        <v>277.5</v>
      </c>
    </row>
    <row r="6568" spans="1:20">
      <c r="A6568" s="46">
        <v>44470.5</v>
      </c>
      <c r="B6568" s="46">
        <v>3840</v>
      </c>
      <c r="D6568" s="46">
        <v>44470.5</v>
      </c>
      <c r="E6568" s="46">
        <v>5390</v>
      </c>
      <c r="G6568">
        <f t="shared" si="500"/>
        <v>1550</v>
      </c>
      <c r="H6568" s="46">
        <v>1025</v>
      </c>
      <c r="I6568" s="46">
        <v>44470.5</v>
      </c>
      <c r="J6568">
        <f t="shared" si="501"/>
        <v>311</v>
      </c>
      <c r="L6568" s="46">
        <v>44470.5</v>
      </c>
      <c r="M6568">
        <f t="shared" si="502"/>
        <v>174.26</v>
      </c>
      <c r="O6568" s="46">
        <v>44470.5</v>
      </c>
      <c r="P6568">
        <f t="shared" si="503"/>
        <v>539.74</v>
      </c>
      <c r="R6568">
        <v>1550</v>
      </c>
      <c r="S6568">
        <v>1550</v>
      </c>
      <c r="T6568" s="46">
        <v>1025</v>
      </c>
    </row>
    <row r="6569" spans="1:20">
      <c r="A6569" s="46">
        <v>44470.54</v>
      </c>
      <c r="B6569" s="46">
        <v>3845</v>
      </c>
      <c r="D6569" s="46">
        <v>44470.54</v>
      </c>
      <c r="E6569" s="46">
        <v>4357.5</v>
      </c>
      <c r="G6569">
        <f t="shared" si="500"/>
        <v>512.5</v>
      </c>
      <c r="H6569" s="46">
        <v>512.5</v>
      </c>
      <c r="I6569" s="46">
        <v>44470.54</v>
      </c>
      <c r="J6569">
        <f t="shared" si="501"/>
        <v>155.5</v>
      </c>
      <c r="L6569" s="46">
        <v>44470.54</v>
      </c>
      <c r="M6569">
        <f t="shared" si="502"/>
        <v>87.13</v>
      </c>
      <c r="O6569" s="46">
        <v>44470.54</v>
      </c>
      <c r="P6569">
        <f t="shared" si="503"/>
        <v>269.87</v>
      </c>
      <c r="R6569">
        <v>512.5</v>
      </c>
      <c r="S6569">
        <v>512.5</v>
      </c>
      <c r="T6569" s="46">
        <v>512.5</v>
      </c>
    </row>
    <row r="6570" spans="1:20">
      <c r="A6570" s="46">
        <v>44470.58</v>
      </c>
      <c r="B6570" s="46">
        <v>3850</v>
      </c>
      <c r="D6570" s="46">
        <v>44470.58</v>
      </c>
      <c r="E6570" s="46">
        <v>3325</v>
      </c>
      <c r="G6570">
        <f t="shared" si="500"/>
        <v>-525</v>
      </c>
      <c r="H6570" s="46">
        <v>0</v>
      </c>
      <c r="I6570" s="46">
        <v>44470.58</v>
      </c>
      <c r="J6570">
        <f t="shared" si="501"/>
        <v>0</v>
      </c>
      <c r="L6570" s="46">
        <v>44470.58</v>
      </c>
      <c r="M6570">
        <f t="shared" si="502"/>
        <v>0</v>
      </c>
      <c r="O6570" s="46">
        <v>44470.58</v>
      </c>
      <c r="P6570">
        <f t="shared" si="503"/>
        <v>0</v>
      </c>
      <c r="R6570">
        <v>-525</v>
      </c>
      <c r="S6570">
        <v>0</v>
      </c>
      <c r="T6570" s="46">
        <v>0</v>
      </c>
    </row>
    <row r="6571" spans="1:20">
      <c r="A6571" s="46">
        <v>44470.63</v>
      </c>
      <c r="B6571" s="46">
        <v>3865</v>
      </c>
      <c r="D6571" s="46">
        <v>44470.63</v>
      </c>
      <c r="E6571" s="46">
        <v>4079</v>
      </c>
      <c r="G6571">
        <f t="shared" si="500"/>
        <v>214</v>
      </c>
      <c r="H6571" s="46">
        <v>214</v>
      </c>
      <c r="I6571" s="46">
        <v>44470.63</v>
      </c>
      <c r="J6571">
        <f t="shared" si="501"/>
        <v>64.930000000000007</v>
      </c>
      <c r="L6571" s="46">
        <v>44470.63</v>
      </c>
      <c r="M6571">
        <f t="shared" si="502"/>
        <v>36.380000000000003</v>
      </c>
      <c r="O6571" s="46">
        <v>44470.63</v>
      </c>
      <c r="P6571">
        <f t="shared" si="503"/>
        <v>112.69</v>
      </c>
      <c r="R6571">
        <v>214</v>
      </c>
      <c r="S6571">
        <v>214</v>
      </c>
      <c r="T6571" s="46">
        <v>214</v>
      </c>
    </row>
    <row r="6572" spans="1:20">
      <c r="A6572" s="46">
        <v>44470.67</v>
      </c>
      <c r="B6572" s="46">
        <v>3880</v>
      </c>
      <c r="D6572" s="46">
        <v>44470.67</v>
      </c>
      <c r="E6572" s="46">
        <v>4833</v>
      </c>
      <c r="G6572">
        <f t="shared" si="500"/>
        <v>953</v>
      </c>
      <c r="H6572" s="46">
        <v>312.5</v>
      </c>
      <c r="I6572" s="46">
        <v>44470.67</v>
      </c>
      <c r="J6572">
        <f t="shared" si="501"/>
        <v>94.82</v>
      </c>
      <c r="L6572" s="46">
        <v>44470.67</v>
      </c>
      <c r="M6572">
        <f t="shared" si="502"/>
        <v>53.13</v>
      </c>
      <c r="O6572" s="46">
        <v>44470.67</v>
      </c>
      <c r="P6572">
        <f t="shared" si="503"/>
        <v>164.56</v>
      </c>
      <c r="R6572">
        <v>953</v>
      </c>
      <c r="S6572">
        <v>953</v>
      </c>
      <c r="T6572" s="46">
        <v>312.5</v>
      </c>
    </row>
    <row r="6573" spans="1:20">
      <c r="A6573" s="46">
        <v>44470.71</v>
      </c>
      <c r="B6573" s="46">
        <v>4900</v>
      </c>
      <c r="D6573" s="46">
        <v>44470.71</v>
      </c>
      <c r="E6573" s="46">
        <v>4259.5</v>
      </c>
      <c r="G6573">
        <f t="shared" si="500"/>
        <v>-640.5</v>
      </c>
      <c r="H6573" s="46">
        <v>0</v>
      </c>
      <c r="I6573" s="46">
        <v>44470.71</v>
      </c>
      <c r="J6573">
        <f t="shared" si="501"/>
        <v>0</v>
      </c>
      <c r="L6573" s="46">
        <v>44470.71</v>
      </c>
      <c r="M6573">
        <f t="shared" si="502"/>
        <v>0</v>
      </c>
      <c r="O6573" s="46">
        <v>44470.71</v>
      </c>
      <c r="P6573">
        <f t="shared" si="503"/>
        <v>0</v>
      </c>
      <c r="R6573">
        <v>-640.5</v>
      </c>
      <c r="S6573">
        <v>0</v>
      </c>
      <c r="T6573" s="46">
        <v>0</v>
      </c>
    </row>
    <row r="6574" spans="1:20">
      <c r="A6574" s="46">
        <v>44470.75</v>
      </c>
      <c r="B6574" s="46">
        <v>5920</v>
      </c>
      <c r="D6574" s="46">
        <v>44470.75</v>
      </c>
      <c r="E6574" s="46">
        <v>3686</v>
      </c>
      <c r="G6574">
        <f t="shared" si="500"/>
        <v>-2234</v>
      </c>
      <c r="H6574" s="46">
        <v>0</v>
      </c>
      <c r="I6574" s="46">
        <v>44470.75</v>
      </c>
      <c r="J6574">
        <f t="shared" si="501"/>
        <v>0</v>
      </c>
      <c r="L6574" s="46">
        <v>44470.75</v>
      </c>
      <c r="M6574">
        <f t="shared" si="502"/>
        <v>0</v>
      </c>
      <c r="O6574" s="46">
        <v>44470.75</v>
      </c>
      <c r="P6574">
        <f t="shared" si="503"/>
        <v>0</v>
      </c>
      <c r="R6574">
        <v>-2234</v>
      </c>
      <c r="S6574">
        <v>0</v>
      </c>
      <c r="T6574" s="46">
        <v>0</v>
      </c>
    </row>
    <row r="6575" spans="1:20">
      <c r="A6575" s="46">
        <v>44470.79</v>
      </c>
      <c r="B6575" s="46">
        <v>6495</v>
      </c>
      <c r="D6575" s="46">
        <v>44470.79</v>
      </c>
      <c r="E6575" s="46">
        <v>6871</v>
      </c>
      <c r="G6575">
        <f t="shared" si="500"/>
        <v>376</v>
      </c>
      <c r="H6575" s="46">
        <v>376</v>
      </c>
      <c r="I6575" s="46">
        <v>44470.79</v>
      </c>
      <c r="J6575">
        <f t="shared" si="501"/>
        <v>114.08</v>
      </c>
      <c r="L6575" s="46">
        <v>44470.79</v>
      </c>
      <c r="M6575">
        <f t="shared" si="502"/>
        <v>63.92</v>
      </c>
      <c r="O6575" s="46">
        <v>44470.79</v>
      </c>
      <c r="P6575">
        <f t="shared" si="503"/>
        <v>197.99</v>
      </c>
      <c r="R6575">
        <v>376</v>
      </c>
      <c r="S6575">
        <v>376</v>
      </c>
      <c r="T6575" s="46">
        <v>376</v>
      </c>
    </row>
    <row r="6576" spans="1:20">
      <c r="A6576" s="46">
        <v>44470.83</v>
      </c>
      <c r="B6576" s="46">
        <v>7070</v>
      </c>
      <c r="D6576" s="46">
        <v>44470.83</v>
      </c>
      <c r="E6576" s="46">
        <v>10056</v>
      </c>
      <c r="G6576">
        <f t="shared" si="500"/>
        <v>2986</v>
      </c>
      <c r="H6576" s="46">
        <v>2986</v>
      </c>
      <c r="I6576" s="46">
        <v>44470.83</v>
      </c>
      <c r="J6576">
        <f t="shared" si="501"/>
        <v>905.98</v>
      </c>
      <c r="L6576" s="46">
        <v>44470.83</v>
      </c>
      <c r="M6576">
        <f t="shared" si="502"/>
        <v>507.65</v>
      </c>
      <c r="O6576" s="46">
        <v>44470.83</v>
      </c>
      <c r="P6576">
        <f t="shared" si="503"/>
        <v>1572.37</v>
      </c>
      <c r="R6576">
        <v>2986</v>
      </c>
      <c r="S6576">
        <v>2986</v>
      </c>
      <c r="T6576" s="46">
        <v>2986</v>
      </c>
    </row>
    <row r="6577" spans="1:20">
      <c r="A6577" s="46">
        <v>44470.879999999997</v>
      </c>
      <c r="B6577" s="46">
        <v>7070</v>
      </c>
      <c r="D6577" s="46">
        <v>44470.879999999997</v>
      </c>
      <c r="E6577" s="46">
        <v>8071.5</v>
      </c>
      <c r="G6577">
        <f t="shared" si="500"/>
        <v>1001.5</v>
      </c>
      <c r="H6577" s="46">
        <v>18.5</v>
      </c>
      <c r="I6577" s="46">
        <v>44470.879999999997</v>
      </c>
      <c r="J6577">
        <f t="shared" si="501"/>
        <v>5.61</v>
      </c>
      <c r="L6577" s="46">
        <v>44470.879999999997</v>
      </c>
      <c r="M6577">
        <f t="shared" si="502"/>
        <v>3.15</v>
      </c>
      <c r="O6577" s="46">
        <v>44470.879999999997</v>
      </c>
      <c r="P6577">
        <f t="shared" si="503"/>
        <v>9.74</v>
      </c>
      <c r="R6577">
        <v>1001.5</v>
      </c>
      <c r="S6577">
        <v>1001.5</v>
      </c>
      <c r="T6577" s="46">
        <v>18.5</v>
      </c>
    </row>
    <row r="6578" spans="1:20">
      <c r="A6578" s="46">
        <v>44470.92</v>
      </c>
      <c r="B6578" s="46">
        <v>7070</v>
      </c>
      <c r="D6578" s="46">
        <v>44470.92</v>
      </c>
      <c r="E6578" s="46">
        <v>6087</v>
      </c>
      <c r="G6578">
        <f t="shared" si="500"/>
        <v>-983</v>
      </c>
      <c r="H6578" s="46">
        <v>0</v>
      </c>
      <c r="I6578" s="46">
        <v>44470.92</v>
      </c>
      <c r="J6578">
        <f t="shared" si="501"/>
        <v>0</v>
      </c>
      <c r="L6578" s="46">
        <v>44470.92</v>
      </c>
      <c r="M6578">
        <f t="shared" si="502"/>
        <v>0</v>
      </c>
      <c r="O6578" s="46">
        <v>44470.92</v>
      </c>
      <c r="P6578">
        <f t="shared" si="503"/>
        <v>0</v>
      </c>
      <c r="R6578">
        <v>-983</v>
      </c>
      <c r="S6578">
        <v>0</v>
      </c>
      <c r="T6578" s="46">
        <v>0</v>
      </c>
    </row>
    <row r="6579" spans="1:20">
      <c r="A6579" s="46">
        <v>44470.96</v>
      </c>
      <c r="B6579" s="46">
        <v>7060</v>
      </c>
      <c r="D6579" s="46">
        <v>44470.96</v>
      </c>
      <c r="E6579" s="46">
        <v>7327.5</v>
      </c>
      <c r="G6579">
        <f t="shared" si="500"/>
        <v>267.5</v>
      </c>
      <c r="H6579" s="46">
        <v>267.5</v>
      </c>
      <c r="I6579" s="46">
        <v>44470.96</v>
      </c>
      <c r="J6579">
        <f t="shared" si="501"/>
        <v>81.16</v>
      </c>
      <c r="L6579" s="46">
        <v>44470.96</v>
      </c>
      <c r="M6579">
        <f t="shared" si="502"/>
        <v>45.48</v>
      </c>
      <c r="O6579" s="46">
        <v>44470.96</v>
      </c>
      <c r="P6579">
        <f t="shared" si="503"/>
        <v>140.86000000000001</v>
      </c>
      <c r="R6579">
        <v>267.5</v>
      </c>
      <c r="S6579">
        <v>267.5</v>
      </c>
      <c r="T6579" s="46">
        <v>267.5</v>
      </c>
    </row>
    <row r="6580" spans="1:20">
      <c r="A6580" s="46">
        <v>44471</v>
      </c>
      <c r="B6580" s="46">
        <v>7050</v>
      </c>
      <c r="D6580" s="46">
        <v>44471</v>
      </c>
      <c r="E6580" s="46">
        <v>8568</v>
      </c>
      <c r="G6580">
        <f t="shared" si="500"/>
        <v>1518</v>
      </c>
      <c r="H6580" s="46">
        <v>1</v>
      </c>
      <c r="I6580" s="46">
        <v>44471</v>
      </c>
      <c r="J6580">
        <f t="shared" si="501"/>
        <v>0.3</v>
      </c>
      <c r="L6580" s="46">
        <v>44471</v>
      </c>
      <c r="M6580">
        <f t="shared" si="502"/>
        <v>0.17</v>
      </c>
      <c r="O6580" s="46">
        <v>44471</v>
      </c>
      <c r="P6580">
        <f t="shared" si="503"/>
        <v>0.53</v>
      </c>
      <c r="R6580">
        <v>1518</v>
      </c>
      <c r="S6580">
        <v>1518</v>
      </c>
      <c r="T6580" s="46">
        <v>1</v>
      </c>
    </row>
    <row r="6581" spans="1:20">
      <c r="A6581" s="46">
        <v>44471.040000000001</v>
      </c>
      <c r="B6581" s="46">
        <v>5700</v>
      </c>
      <c r="D6581" s="46">
        <v>44471.040000000001</v>
      </c>
      <c r="E6581" s="46">
        <v>7872</v>
      </c>
      <c r="G6581">
        <f t="shared" si="500"/>
        <v>2172</v>
      </c>
      <c r="H6581" s="46">
        <v>788</v>
      </c>
      <c r="I6581" s="46">
        <v>44471.040000000001</v>
      </c>
      <c r="J6581">
        <f t="shared" si="501"/>
        <v>239.09</v>
      </c>
      <c r="L6581" s="46">
        <v>44471.040000000001</v>
      </c>
      <c r="M6581">
        <f t="shared" si="502"/>
        <v>133.97</v>
      </c>
      <c r="O6581" s="46">
        <v>44471.040000000001</v>
      </c>
      <c r="P6581">
        <f t="shared" si="503"/>
        <v>414.94</v>
      </c>
      <c r="R6581">
        <v>2172</v>
      </c>
      <c r="S6581">
        <v>2172</v>
      </c>
      <c r="T6581" s="46">
        <v>788</v>
      </c>
    </row>
    <row r="6582" spans="1:20">
      <c r="A6582" s="46">
        <v>44471.08</v>
      </c>
      <c r="B6582" s="46">
        <v>4350</v>
      </c>
      <c r="D6582" s="46">
        <v>44471.08</v>
      </c>
      <c r="E6582" s="46">
        <v>7176</v>
      </c>
      <c r="G6582">
        <f t="shared" si="500"/>
        <v>2826</v>
      </c>
      <c r="H6582" s="46">
        <v>86</v>
      </c>
      <c r="I6582" s="46">
        <v>44471.08</v>
      </c>
      <c r="J6582">
        <f t="shared" si="501"/>
        <v>26.09</v>
      </c>
      <c r="L6582" s="46">
        <v>44471.08</v>
      </c>
      <c r="M6582">
        <f t="shared" si="502"/>
        <v>14.62</v>
      </c>
      <c r="O6582" s="46">
        <v>44471.08</v>
      </c>
      <c r="P6582">
        <f t="shared" si="503"/>
        <v>45.29</v>
      </c>
      <c r="R6582">
        <v>2826</v>
      </c>
      <c r="S6582">
        <v>2826</v>
      </c>
      <c r="T6582" s="46">
        <v>86</v>
      </c>
    </row>
    <row r="6583" spans="1:20">
      <c r="A6583" s="46">
        <v>44471.13</v>
      </c>
      <c r="B6583" s="46">
        <v>4090</v>
      </c>
      <c r="D6583" s="46">
        <v>44471.13</v>
      </c>
      <c r="E6583" s="46">
        <v>4199</v>
      </c>
      <c r="G6583">
        <f t="shared" si="500"/>
        <v>109</v>
      </c>
      <c r="H6583" s="46">
        <v>109</v>
      </c>
      <c r="I6583" s="46">
        <v>44471.13</v>
      </c>
      <c r="J6583">
        <f t="shared" si="501"/>
        <v>33.07</v>
      </c>
      <c r="L6583" s="46">
        <v>44471.13</v>
      </c>
      <c r="M6583">
        <f t="shared" si="502"/>
        <v>18.53</v>
      </c>
      <c r="O6583" s="46">
        <v>44471.13</v>
      </c>
      <c r="P6583">
        <f t="shared" si="503"/>
        <v>57.4</v>
      </c>
      <c r="R6583">
        <v>109</v>
      </c>
      <c r="S6583">
        <v>109</v>
      </c>
      <c r="T6583" s="46">
        <v>109</v>
      </c>
    </row>
    <row r="6584" spans="1:20">
      <c r="A6584" s="46">
        <v>44471.17</v>
      </c>
      <c r="B6584" s="46">
        <v>3830</v>
      </c>
      <c r="D6584" s="46">
        <v>44471.17</v>
      </c>
      <c r="E6584" s="46">
        <v>1222</v>
      </c>
      <c r="G6584">
        <f t="shared" si="500"/>
        <v>-2608</v>
      </c>
      <c r="H6584" s="46">
        <v>0</v>
      </c>
      <c r="I6584" s="46">
        <v>44471.17</v>
      </c>
      <c r="J6584">
        <f t="shared" si="501"/>
        <v>0</v>
      </c>
      <c r="L6584" s="46">
        <v>44471.17</v>
      </c>
      <c r="M6584">
        <f t="shared" si="502"/>
        <v>0</v>
      </c>
      <c r="O6584" s="46">
        <v>44471.17</v>
      </c>
      <c r="P6584">
        <f t="shared" si="503"/>
        <v>0</v>
      </c>
      <c r="R6584">
        <v>-2608</v>
      </c>
      <c r="S6584">
        <v>0</v>
      </c>
      <c r="T6584" s="46">
        <v>0</v>
      </c>
    </row>
    <row r="6585" spans="1:20">
      <c r="A6585" s="46">
        <v>44471.21</v>
      </c>
      <c r="B6585" s="46">
        <v>3810</v>
      </c>
      <c r="D6585" s="46">
        <v>44471.21</v>
      </c>
      <c r="E6585" s="46">
        <v>3678</v>
      </c>
      <c r="G6585">
        <f t="shared" si="500"/>
        <v>-132</v>
      </c>
      <c r="H6585" s="46">
        <v>0</v>
      </c>
      <c r="I6585" s="46">
        <v>44471.21</v>
      </c>
      <c r="J6585">
        <f t="shared" si="501"/>
        <v>0</v>
      </c>
      <c r="L6585" s="46">
        <v>44471.21</v>
      </c>
      <c r="M6585">
        <f t="shared" si="502"/>
        <v>0</v>
      </c>
      <c r="O6585" s="46">
        <v>44471.21</v>
      </c>
      <c r="P6585">
        <f t="shared" si="503"/>
        <v>0</v>
      </c>
      <c r="R6585">
        <v>-132</v>
      </c>
      <c r="S6585">
        <v>0</v>
      </c>
      <c r="T6585" s="46">
        <v>0</v>
      </c>
    </row>
    <row r="6586" spans="1:20">
      <c r="A6586" s="46">
        <v>44471.25</v>
      </c>
      <c r="B6586" s="46">
        <v>3790</v>
      </c>
      <c r="D6586" s="46">
        <v>44471.25</v>
      </c>
      <c r="E6586" s="46">
        <v>6134</v>
      </c>
      <c r="G6586">
        <f t="shared" si="500"/>
        <v>2344</v>
      </c>
      <c r="H6586" s="46">
        <v>851</v>
      </c>
      <c r="I6586" s="46">
        <v>44471.25</v>
      </c>
      <c r="J6586">
        <f t="shared" si="501"/>
        <v>258.2</v>
      </c>
      <c r="L6586" s="46">
        <v>44471.25</v>
      </c>
      <c r="M6586">
        <f t="shared" si="502"/>
        <v>144.68</v>
      </c>
      <c r="O6586" s="46">
        <v>44471.25</v>
      </c>
      <c r="P6586">
        <f t="shared" si="503"/>
        <v>448.12</v>
      </c>
      <c r="R6586">
        <v>2344</v>
      </c>
      <c r="S6586">
        <v>2344</v>
      </c>
      <c r="T6586" s="46">
        <v>851</v>
      </c>
    </row>
    <row r="6587" spans="1:20">
      <c r="A6587" s="46">
        <v>44471.29</v>
      </c>
      <c r="B6587" s="46">
        <v>3770</v>
      </c>
      <c r="D6587" s="46">
        <v>44471.29</v>
      </c>
      <c r="E6587" s="46">
        <v>4195.5</v>
      </c>
      <c r="G6587">
        <f t="shared" si="500"/>
        <v>425.5</v>
      </c>
      <c r="H6587" s="46">
        <v>227</v>
      </c>
      <c r="I6587" s="46">
        <v>44471.29</v>
      </c>
      <c r="J6587">
        <f t="shared" si="501"/>
        <v>68.87</v>
      </c>
      <c r="L6587" s="46">
        <v>44471.29</v>
      </c>
      <c r="M6587">
        <f t="shared" si="502"/>
        <v>38.590000000000003</v>
      </c>
      <c r="O6587" s="46">
        <v>44471.29</v>
      </c>
      <c r="P6587">
        <f t="shared" si="503"/>
        <v>119.53</v>
      </c>
      <c r="R6587">
        <v>425.5</v>
      </c>
      <c r="S6587">
        <v>425.5</v>
      </c>
      <c r="T6587" s="46">
        <v>227</v>
      </c>
    </row>
    <row r="6588" spans="1:20">
      <c r="A6588" s="46">
        <v>44471.33</v>
      </c>
      <c r="B6588" s="46">
        <v>3750</v>
      </c>
      <c r="D6588" s="46">
        <v>44471.33</v>
      </c>
      <c r="E6588" s="46">
        <v>2257</v>
      </c>
      <c r="G6588">
        <f t="shared" si="500"/>
        <v>-1493</v>
      </c>
      <c r="H6588" s="46">
        <v>0</v>
      </c>
      <c r="I6588" s="46">
        <v>44471.33</v>
      </c>
      <c r="J6588">
        <f t="shared" si="501"/>
        <v>0</v>
      </c>
      <c r="L6588" s="46">
        <v>44471.33</v>
      </c>
      <c r="M6588">
        <f t="shared" si="502"/>
        <v>0</v>
      </c>
      <c r="O6588" s="46">
        <v>44471.33</v>
      </c>
      <c r="P6588">
        <f t="shared" si="503"/>
        <v>0</v>
      </c>
      <c r="R6588">
        <v>-1493</v>
      </c>
      <c r="S6588">
        <v>0</v>
      </c>
      <c r="T6588" s="46">
        <v>0</v>
      </c>
    </row>
    <row r="6589" spans="1:20">
      <c r="A6589" s="46">
        <v>44471.38</v>
      </c>
      <c r="B6589" s="46">
        <v>3730</v>
      </c>
      <c r="D6589" s="46">
        <v>44471.38</v>
      </c>
      <c r="E6589" s="46">
        <v>3531.5</v>
      </c>
      <c r="G6589">
        <f t="shared" si="500"/>
        <v>-198.5</v>
      </c>
      <c r="H6589" s="46">
        <v>0</v>
      </c>
      <c r="I6589" s="46">
        <v>44471.38</v>
      </c>
      <c r="J6589">
        <f t="shared" si="501"/>
        <v>0</v>
      </c>
      <c r="L6589" s="46">
        <v>44471.38</v>
      </c>
      <c r="M6589">
        <f t="shared" si="502"/>
        <v>0</v>
      </c>
      <c r="O6589" s="46">
        <v>44471.38</v>
      </c>
      <c r="P6589">
        <f t="shared" si="503"/>
        <v>0</v>
      </c>
      <c r="R6589">
        <v>-198.5</v>
      </c>
      <c r="S6589">
        <v>0</v>
      </c>
      <c r="T6589" s="46">
        <v>0</v>
      </c>
    </row>
    <row r="6590" spans="1:20">
      <c r="A6590" s="46">
        <v>44471.42</v>
      </c>
      <c r="B6590" s="46">
        <v>3710</v>
      </c>
      <c r="D6590" s="46">
        <v>44471.42</v>
      </c>
      <c r="E6590" s="46">
        <v>4806</v>
      </c>
      <c r="G6590">
        <f t="shared" si="500"/>
        <v>1096</v>
      </c>
      <c r="H6590" s="46">
        <v>952</v>
      </c>
      <c r="I6590" s="46">
        <v>44471.42</v>
      </c>
      <c r="J6590">
        <f t="shared" si="501"/>
        <v>288.85000000000002</v>
      </c>
      <c r="L6590" s="46">
        <v>44471.42</v>
      </c>
      <c r="M6590">
        <f t="shared" si="502"/>
        <v>161.85</v>
      </c>
      <c r="O6590" s="46">
        <v>44471.42</v>
      </c>
      <c r="P6590">
        <f t="shared" si="503"/>
        <v>501.3</v>
      </c>
      <c r="R6590">
        <v>1096</v>
      </c>
      <c r="S6590">
        <v>1096</v>
      </c>
      <c r="T6590" s="46">
        <v>952</v>
      </c>
    </row>
    <row r="6591" spans="1:20">
      <c r="A6591" s="46">
        <v>44471.46</v>
      </c>
      <c r="B6591" s="46">
        <v>4335</v>
      </c>
      <c r="D6591" s="46">
        <v>44471.46</v>
      </c>
      <c r="E6591" s="46">
        <v>4191</v>
      </c>
      <c r="G6591">
        <f t="shared" si="500"/>
        <v>-144</v>
      </c>
      <c r="H6591" s="46">
        <v>0</v>
      </c>
      <c r="I6591" s="46">
        <v>44471.46</v>
      </c>
      <c r="J6591">
        <f t="shared" si="501"/>
        <v>0</v>
      </c>
      <c r="L6591" s="46">
        <v>44471.46</v>
      </c>
      <c r="M6591">
        <f t="shared" si="502"/>
        <v>0</v>
      </c>
      <c r="O6591" s="46">
        <v>44471.46</v>
      </c>
      <c r="P6591">
        <f t="shared" si="503"/>
        <v>0</v>
      </c>
      <c r="R6591">
        <v>-144</v>
      </c>
      <c r="S6591">
        <v>0</v>
      </c>
      <c r="T6591" s="46">
        <v>0</v>
      </c>
    </row>
    <row r="6592" spans="1:20">
      <c r="A6592" s="46">
        <v>44471.5</v>
      </c>
      <c r="B6592" s="46">
        <v>4960</v>
      </c>
      <c r="D6592" s="46">
        <v>44471.5</v>
      </c>
      <c r="E6592" s="46">
        <v>3576</v>
      </c>
      <c r="G6592">
        <f t="shared" si="500"/>
        <v>-1384</v>
      </c>
      <c r="H6592" s="46">
        <v>0</v>
      </c>
      <c r="I6592" s="46">
        <v>44471.5</v>
      </c>
      <c r="J6592">
        <f t="shared" si="501"/>
        <v>0</v>
      </c>
      <c r="L6592" s="46">
        <v>44471.5</v>
      </c>
      <c r="M6592">
        <f t="shared" si="502"/>
        <v>0</v>
      </c>
      <c r="O6592" s="46">
        <v>44471.5</v>
      </c>
      <c r="P6592">
        <f t="shared" si="503"/>
        <v>0</v>
      </c>
      <c r="R6592">
        <v>-1384</v>
      </c>
      <c r="S6592">
        <v>0</v>
      </c>
      <c r="T6592" s="46">
        <v>0</v>
      </c>
    </row>
    <row r="6593" spans="1:20">
      <c r="A6593" s="46">
        <v>44471.54</v>
      </c>
      <c r="B6593" s="46">
        <v>5945</v>
      </c>
      <c r="D6593" s="46">
        <v>44471.54</v>
      </c>
      <c r="E6593" s="46">
        <v>6826.5</v>
      </c>
      <c r="G6593">
        <f t="shared" si="500"/>
        <v>881.5</v>
      </c>
      <c r="H6593" s="46">
        <v>881.5</v>
      </c>
      <c r="I6593" s="46">
        <v>44471.54</v>
      </c>
      <c r="J6593">
        <f t="shared" si="501"/>
        <v>267.45999999999998</v>
      </c>
      <c r="L6593" s="46">
        <v>44471.54</v>
      </c>
      <c r="M6593">
        <f t="shared" si="502"/>
        <v>149.86000000000001</v>
      </c>
      <c r="O6593" s="46">
        <v>44471.54</v>
      </c>
      <c r="P6593">
        <f t="shared" si="503"/>
        <v>464.18</v>
      </c>
      <c r="R6593">
        <v>881.5</v>
      </c>
      <c r="S6593">
        <v>881.5</v>
      </c>
      <c r="T6593" s="46">
        <v>881.5</v>
      </c>
    </row>
    <row r="6594" spans="1:20">
      <c r="A6594" s="46">
        <v>44471.58</v>
      </c>
      <c r="B6594" s="46">
        <v>6930</v>
      </c>
      <c r="D6594" s="46">
        <v>44471.58</v>
      </c>
      <c r="E6594" s="46">
        <v>10077</v>
      </c>
      <c r="G6594">
        <f t="shared" si="500"/>
        <v>3147</v>
      </c>
      <c r="H6594" s="46">
        <v>1433</v>
      </c>
      <c r="I6594" s="46">
        <v>44471.58</v>
      </c>
      <c r="J6594">
        <f t="shared" si="501"/>
        <v>434.79</v>
      </c>
      <c r="L6594" s="46">
        <v>44471.58</v>
      </c>
      <c r="M6594">
        <f t="shared" si="502"/>
        <v>243.62</v>
      </c>
      <c r="O6594" s="46">
        <v>44471.58</v>
      </c>
      <c r="P6594">
        <f t="shared" si="503"/>
        <v>754.59</v>
      </c>
      <c r="R6594">
        <v>3147</v>
      </c>
      <c r="S6594">
        <v>3147</v>
      </c>
      <c r="T6594" s="46">
        <v>1433</v>
      </c>
    </row>
    <row r="6595" spans="1:20">
      <c r="A6595" s="46">
        <v>44471.63</v>
      </c>
      <c r="B6595" s="46">
        <v>6920</v>
      </c>
      <c r="D6595" s="46">
        <v>44471.63</v>
      </c>
      <c r="E6595" s="46">
        <v>7636.5</v>
      </c>
      <c r="G6595">
        <f t="shared" si="500"/>
        <v>716.5</v>
      </c>
      <c r="H6595" s="46">
        <v>558</v>
      </c>
      <c r="I6595" s="46">
        <v>44471.63</v>
      </c>
      <c r="J6595">
        <f t="shared" si="501"/>
        <v>169.3</v>
      </c>
      <c r="L6595" s="46">
        <v>44471.63</v>
      </c>
      <c r="M6595">
        <f t="shared" si="502"/>
        <v>94.87</v>
      </c>
      <c r="O6595" s="46">
        <v>44471.63</v>
      </c>
      <c r="P6595">
        <f t="shared" si="503"/>
        <v>293.83</v>
      </c>
      <c r="R6595">
        <v>716.5</v>
      </c>
      <c r="S6595">
        <v>716.5</v>
      </c>
      <c r="T6595" s="46">
        <v>558</v>
      </c>
    </row>
    <row r="6596" spans="1:20">
      <c r="A6596" s="46">
        <v>44471.67</v>
      </c>
      <c r="B6596" s="46">
        <v>6910</v>
      </c>
      <c r="D6596" s="46">
        <v>44471.67</v>
      </c>
      <c r="E6596" s="46">
        <v>5196</v>
      </c>
      <c r="G6596">
        <f t="shared" si="500"/>
        <v>-1714</v>
      </c>
      <c r="H6596" s="46">
        <v>0</v>
      </c>
      <c r="I6596" s="46">
        <v>44471.67</v>
      </c>
      <c r="J6596">
        <f t="shared" si="501"/>
        <v>0</v>
      </c>
      <c r="L6596" s="46">
        <v>44471.67</v>
      </c>
      <c r="M6596">
        <f t="shared" si="502"/>
        <v>0</v>
      </c>
      <c r="O6596" s="46">
        <v>44471.67</v>
      </c>
      <c r="P6596">
        <f t="shared" si="503"/>
        <v>0</v>
      </c>
      <c r="R6596">
        <v>-1714</v>
      </c>
      <c r="S6596">
        <v>0</v>
      </c>
      <c r="T6596" s="46">
        <v>0</v>
      </c>
    </row>
    <row r="6597" spans="1:20">
      <c r="A6597" s="46">
        <v>44471.71</v>
      </c>
      <c r="B6597" s="46">
        <v>6895</v>
      </c>
      <c r="D6597" s="46">
        <v>44471.71</v>
      </c>
      <c r="E6597" s="46">
        <v>6736.5</v>
      </c>
      <c r="G6597">
        <f t="shared" ref="G6597:G6660" si="504">E6597-B6597</f>
        <v>-158.5</v>
      </c>
      <c r="H6597" s="46">
        <v>0</v>
      </c>
      <c r="I6597" s="46">
        <v>44471.71</v>
      </c>
      <c r="J6597">
        <f t="shared" ref="J6597:J6660" si="505">ROUND(H6597*121/(121+67.8+210),2)</f>
        <v>0</v>
      </c>
      <c r="L6597" s="46">
        <v>44471.71</v>
      </c>
      <c r="M6597">
        <f t="shared" ref="M6597:M6660" si="506">ROUND(H6597*67.8/(121+67.8+210),2)</f>
        <v>0</v>
      </c>
      <c r="O6597" s="46">
        <v>44471.71</v>
      </c>
      <c r="P6597">
        <f t="shared" ref="P6597:P6660" si="507">ROUND(H6597*210/(121+67.8+210),2)</f>
        <v>0</v>
      </c>
      <c r="R6597">
        <v>-158.5</v>
      </c>
      <c r="S6597">
        <v>0</v>
      </c>
      <c r="T6597" s="46">
        <v>0</v>
      </c>
    </row>
    <row r="6598" spans="1:20">
      <c r="A6598" s="46">
        <v>44471.75</v>
      </c>
      <c r="B6598" s="46">
        <v>6880</v>
      </c>
      <c r="D6598" s="46">
        <v>44471.75</v>
      </c>
      <c r="E6598" s="46">
        <v>8277</v>
      </c>
      <c r="G6598">
        <f t="shared" si="504"/>
        <v>1397</v>
      </c>
      <c r="H6598" s="46">
        <v>1397</v>
      </c>
      <c r="I6598" s="46">
        <v>44471.75</v>
      </c>
      <c r="J6598">
        <f t="shared" si="505"/>
        <v>423.86</v>
      </c>
      <c r="L6598" s="46">
        <v>44471.75</v>
      </c>
      <c r="M6598">
        <f t="shared" si="506"/>
        <v>237.5</v>
      </c>
      <c r="O6598" s="46">
        <v>44471.75</v>
      </c>
      <c r="P6598">
        <f t="shared" si="507"/>
        <v>735.63</v>
      </c>
      <c r="R6598">
        <v>1397</v>
      </c>
      <c r="S6598">
        <v>1397</v>
      </c>
      <c r="T6598" s="46">
        <v>1397</v>
      </c>
    </row>
    <row r="6599" spans="1:20">
      <c r="A6599" s="46">
        <v>44471.79</v>
      </c>
      <c r="B6599" s="46">
        <v>6865</v>
      </c>
      <c r="D6599" s="46">
        <v>44471.79</v>
      </c>
      <c r="E6599" s="46">
        <v>7461</v>
      </c>
      <c r="G6599">
        <f t="shared" si="504"/>
        <v>596</v>
      </c>
      <c r="H6599" s="46">
        <v>391</v>
      </c>
      <c r="I6599" s="46">
        <v>44471.79</v>
      </c>
      <c r="J6599">
        <f t="shared" si="505"/>
        <v>118.63</v>
      </c>
      <c r="L6599" s="46">
        <v>44471.79</v>
      </c>
      <c r="M6599">
        <f t="shared" si="506"/>
        <v>66.47</v>
      </c>
      <c r="O6599" s="46">
        <v>44471.79</v>
      </c>
      <c r="P6599">
        <f t="shared" si="507"/>
        <v>205.89</v>
      </c>
      <c r="R6599">
        <v>596</v>
      </c>
      <c r="S6599">
        <v>596</v>
      </c>
      <c r="T6599" s="46">
        <v>391</v>
      </c>
    </row>
    <row r="6600" spans="1:20">
      <c r="A6600" s="46">
        <v>44471.83</v>
      </c>
      <c r="B6600" s="46">
        <v>6850</v>
      </c>
      <c r="D6600" s="46">
        <v>44471.83</v>
      </c>
      <c r="E6600" s="46">
        <v>6645</v>
      </c>
      <c r="G6600">
        <f t="shared" si="504"/>
        <v>-205</v>
      </c>
      <c r="H6600" s="46">
        <v>0</v>
      </c>
      <c r="I6600" s="46">
        <v>44471.83</v>
      </c>
      <c r="J6600">
        <f t="shared" si="505"/>
        <v>0</v>
      </c>
      <c r="L6600" s="46">
        <v>44471.83</v>
      </c>
      <c r="M6600">
        <f t="shared" si="506"/>
        <v>0</v>
      </c>
      <c r="O6600" s="46">
        <v>44471.83</v>
      </c>
      <c r="P6600">
        <f t="shared" si="507"/>
        <v>0</v>
      </c>
      <c r="R6600">
        <v>-205</v>
      </c>
      <c r="S6600">
        <v>0</v>
      </c>
      <c r="T6600" s="46">
        <v>0</v>
      </c>
    </row>
    <row r="6601" spans="1:20">
      <c r="A6601" s="46">
        <v>44471.88</v>
      </c>
      <c r="B6601" s="46">
        <v>6840</v>
      </c>
      <c r="D6601" s="46">
        <v>44471.88</v>
      </c>
      <c r="E6601" s="46">
        <v>7292</v>
      </c>
      <c r="G6601">
        <f t="shared" si="504"/>
        <v>452</v>
      </c>
      <c r="H6601" s="46">
        <v>452</v>
      </c>
      <c r="I6601" s="46">
        <v>44471.88</v>
      </c>
      <c r="J6601">
        <f t="shared" si="505"/>
        <v>137.13999999999999</v>
      </c>
      <c r="L6601" s="46">
        <v>44471.88</v>
      </c>
      <c r="M6601">
        <f t="shared" si="506"/>
        <v>76.84</v>
      </c>
      <c r="O6601" s="46">
        <v>44471.88</v>
      </c>
      <c r="P6601">
        <f t="shared" si="507"/>
        <v>238.01</v>
      </c>
      <c r="R6601">
        <v>452</v>
      </c>
      <c r="S6601">
        <v>452</v>
      </c>
      <c r="T6601" s="46">
        <v>452</v>
      </c>
    </row>
    <row r="6602" spans="1:20">
      <c r="A6602" s="46">
        <v>44471.92</v>
      </c>
      <c r="B6602" s="46">
        <v>6830</v>
      </c>
      <c r="D6602" s="46">
        <v>44471.92</v>
      </c>
      <c r="E6602" s="46">
        <v>7939</v>
      </c>
      <c r="G6602">
        <f t="shared" si="504"/>
        <v>1109</v>
      </c>
      <c r="H6602" s="46">
        <v>1109</v>
      </c>
      <c r="I6602" s="46">
        <v>44471.92</v>
      </c>
      <c r="J6602">
        <f t="shared" si="505"/>
        <v>336.48</v>
      </c>
      <c r="L6602" s="46">
        <v>44471.92</v>
      </c>
      <c r="M6602">
        <f t="shared" si="506"/>
        <v>188.54</v>
      </c>
      <c r="O6602" s="46">
        <v>44471.92</v>
      </c>
      <c r="P6602">
        <f t="shared" si="507"/>
        <v>583.98</v>
      </c>
      <c r="R6602">
        <v>1109</v>
      </c>
      <c r="S6602">
        <v>1109</v>
      </c>
      <c r="T6602" s="46">
        <v>1109</v>
      </c>
    </row>
    <row r="6603" spans="1:20">
      <c r="A6603" s="46">
        <v>44471.96</v>
      </c>
      <c r="B6603" s="46">
        <v>6455</v>
      </c>
      <c r="D6603" s="46">
        <v>44471.96</v>
      </c>
      <c r="E6603" s="46">
        <v>7343.5</v>
      </c>
      <c r="G6603">
        <f t="shared" si="504"/>
        <v>888.5</v>
      </c>
      <c r="H6603" s="46">
        <v>888.5</v>
      </c>
      <c r="I6603" s="46">
        <v>44471.96</v>
      </c>
      <c r="J6603">
        <f t="shared" si="505"/>
        <v>269.58</v>
      </c>
      <c r="L6603" s="46">
        <v>44471.96</v>
      </c>
      <c r="M6603">
        <f t="shared" si="506"/>
        <v>151.05000000000001</v>
      </c>
      <c r="O6603" s="46">
        <v>44471.96</v>
      </c>
      <c r="P6603">
        <f t="shared" si="507"/>
        <v>467.87</v>
      </c>
      <c r="R6603">
        <v>888.5</v>
      </c>
      <c r="S6603">
        <v>888.5</v>
      </c>
      <c r="T6603" s="46">
        <v>888.5</v>
      </c>
    </row>
    <row r="6604" spans="1:20">
      <c r="A6604" s="46">
        <v>44472</v>
      </c>
      <c r="B6604" s="46">
        <v>6080</v>
      </c>
      <c r="D6604" s="46">
        <v>44472</v>
      </c>
      <c r="E6604" s="46">
        <v>6748</v>
      </c>
      <c r="G6604">
        <f t="shared" si="504"/>
        <v>668</v>
      </c>
      <c r="H6604" s="46">
        <v>243.5</v>
      </c>
      <c r="I6604" s="46">
        <v>44472</v>
      </c>
      <c r="J6604">
        <f t="shared" si="505"/>
        <v>73.88</v>
      </c>
      <c r="L6604" s="46">
        <v>44472</v>
      </c>
      <c r="M6604">
        <f t="shared" si="506"/>
        <v>41.4</v>
      </c>
      <c r="O6604" s="46">
        <v>44472</v>
      </c>
      <c r="P6604">
        <f t="shared" si="507"/>
        <v>128.22</v>
      </c>
      <c r="R6604">
        <v>668</v>
      </c>
      <c r="S6604">
        <v>668</v>
      </c>
      <c r="T6604" s="46">
        <v>243.5</v>
      </c>
    </row>
    <row r="6605" spans="1:20">
      <c r="A6605" s="46">
        <v>44472.04</v>
      </c>
      <c r="B6605" s="46">
        <v>4855</v>
      </c>
      <c r="D6605" s="46">
        <v>44472.04</v>
      </c>
      <c r="E6605" s="46">
        <v>4430.5</v>
      </c>
      <c r="G6605">
        <f t="shared" si="504"/>
        <v>-424.5</v>
      </c>
      <c r="H6605" s="46">
        <v>0</v>
      </c>
      <c r="I6605" s="46">
        <v>44472.04</v>
      </c>
      <c r="J6605">
        <f t="shared" si="505"/>
        <v>0</v>
      </c>
      <c r="L6605" s="46">
        <v>44472.04</v>
      </c>
      <c r="M6605">
        <f t="shared" si="506"/>
        <v>0</v>
      </c>
      <c r="O6605" s="46">
        <v>44472.04</v>
      </c>
      <c r="P6605">
        <f t="shared" si="507"/>
        <v>0</v>
      </c>
      <c r="R6605">
        <v>-424.5</v>
      </c>
      <c r="S6605">
        <v>0</v>
      </c>
      <c r="T6605" s="46">
        <v>0</v>
      </c>
    </row>
    <row r="6606" spans="1:20">
      <c r="A6606" s="46">
        <v>44472.08</v>
      </c>
      <c r="B6606" s="46">
        <v>3630</v>
      </c>
      <c r="D6606" s="46">
        <v>44472.08</v>
      </c>
      <c r="E6606" s="46">
        <v>2113</v>
      </c>
      <c r="G6606">
        <f t="shared" si="504"/>
        <v>-1517</v>
      </c>
      <c r="H6606" s="46">
        <v>0</v>
      </c>
      <c r="I6606" s="46">
        <v>44472.08</v>
      </c>
      <c r="J6606">
        <f t="shared" si="505"/>
        <v>0</v>
      </c>
      <c r="L6606" s="46">
        <v>44472.08</v>
      </c>
      <c r="M6606">
        <f t="shared" si="506"/>
        <v>0</v>
      </c>
      <c r="O6606" s="46">
        <v>44472.08</v>
      </c>
      <c r="P6606">
        <f t="shared" si="507"/>
        <v>0</v>
      </c>
      <c r="R6606">
        <v>-1517</v>
      </c>
      <c r="S6606">
        <v>0</v>
      </c>
      <c r="T6606" s="46">
        <v>0</v>
      </c>
    </row>
    <row r="6607" spans="1:20">
      <c r="A6607" s="46">
        <v>44472.13</v>
      </c>
      <c r="B6607" s="46">
        <v>3635</v>
      </c>
      <c r="D6607" s="46">
        <v>44472.13</v>
      </c>
      <c r="E6607" s="46">
        <v>3847.5</v>
      </c>
      <c r="G6607">
        <f t="shared" si="504"/>
        <v>212.5</v>
      </c>
      <c r="H6607" s="46">
        <v>212.5</v>
      </c>
      <c r="I6607" s="46">
        <v>44472.13</v>
      </c>
      <c r="J6607">
        <f t="shared" si="505"/>
        <v>64.47</v>
      </c>
      <c r="L6607" s="46">
        <v>44472.13</v>
      </c>
      <c r="M6607">
        <f t="shared" si="506"/>
        <v>36.130000000000003</v>
      </c>
      <c r="O6607" s="46">
        <v>44472.13</v>
      </c>
      <c r="P6607">
        <f t="shared" si="507"/>
        <v>111.9</v>
      </c>
      <c r="R6607">
        <v>212.5</v>
      </c>
      <c r="S6607">
        <v>212.5</v>
      </c>
      <c r="T6607" s="46">
        <v>212.5</v>
      </c>
    </row>
    <row r="6608" spans="1:20">
      <c r="A6608" s="46">
        <v>44472.17</v>
      </c>
      <c r="B6608" s="46">
        <v>3640</v>
      </c>
      <c r="D6608" s="46">
        <v>44472.17</v>
      </c>
      <c r="E6608" s="46">
        <v>5582</v>
      </c>
      <c r="G6608">
        <f t="shared" si="504"/>
        <v>1942</v>
      </c>
      <c r="H6608" s="46">
        <v>564</v>
      </c>
      <c r="I6608" s="46">
        <v>44472.17</v>
      </c>
      <c r="J6608">
        <f t="shared" si="505"/>
        <v>171.12</v>
      </c>
      <c r="L6608" s="46">
        <v>44472.17</v>
      </c>
      <c r="M6608">
        <f t="shared" si="506"/>
        <v>95.89</v>
      </c>
      <c r="O6608" s="46">
        <v>44472.17</v>
      </c>
      <c r="P6608">
        <f t="shared" si="507"/>
        <v>296.99</v>
      </c>
      <c r="R6608">
        <v>1942</v>
      </c>
      <c r="S6608">
        <v>1942</v>
      </c>
      <c r="T6608" s="46">
        <v>564</v>
      </c>
    </row>
    <row r="6609" spans="1:20">
      <c r="A6609" s="46">
        <v>44472.21</v>
      </c>
      <c r="B6609" s="46">
        <v>3615</v>
      </c>
      <c r="D6609" s="46">
        <v>44472.21</v>
      </c>
      <c r="E6609" s="46">
        <v>4673.5</v>
      </c>
      <c r="G6609">
        <f t="shared" si="504"/>
        <v>1058.5</v>
      </c>
      <c r="H6609" s="46">
        <v>301.5</v>
      </c>
      <c r="I6609" s="46">
        <v>44472.21</v>
      </c>
      <c r="J6609">
        <f t="shared" si="505"/>
        <v>91.48</v>
      </c>
      <c r="L6609" s="46">
        <v>44472.21</v>
      </c>
      <c r="M6609">
        <f t="shared" si="506"/>
        <v>51.26</v>
      </c>
      <c r="O6609" s="46">
        <v>44472.21</v>
      </c>
      <c r="P6609">
        <f t="shared" si="507"/>
        <v>158.76</v>
      </c>
      <c r="R6609">
        <v>1058.5</v>
      </c>
      <c r="S6609">
        <v>1058.5</v>
      </c>
      <c r="T6609" s="46">
        <v>301.5</v>
      </c>
    </row>
    <row r="6610" spans="1:20">
      <c r="A6610" s="46">
        <v>44472.25</v>
      </c>
      <c r="B6610" s="46">
        <v>3590</v>
      </c>
      <c r="D6610" s="46">
        <v>44472.25</v>
      </c>
      <c r="E6610" s="46">
        <v>3765</v>
      </c>
      <c r="G6610">
        <f t="shared" si="504"/>
        <v>175</v>
      </c>
      <c r="H6610" s="46">
        <v>175</v>
      </c>
      <c r="I6610" s="46">
        <v>44472.25</v>
      </c>
      <c r="J6610">
        <f t="shared" si="505"/>
        <v>53.1</v>
      </c>
      <c r="L6610" s="46">
        <v>44472.25</v>
      </c>
      <c r="M6610">
        <f t="shared" si="506"/>
        <v>29.75</v>
      </c>
      <c r="O6610" s="46">
        <v>44472.25</v>
      </c>
      <c r="P6610">
        <f t="shared" si="507"/>
        <v>92.15</v>
      </c>
      <c r="R6610">
        <v>175</v>
      </c>
      <c r="S6610">
        <v>175</v>
      </c>
      <c r="T6610" s="46">
        <v>175</v>
      </c>
    </row>
    <row r="6611" spans="1:20">
      <c r="A6611" s="46">
        <v>44472.29</v>
      </c>
      <c r="B6611" s="46">
        <v>3565</v>
      </c>
      <c r="D6611" s="46">
        <v>44472.29</v>
      </c>
      <c r="E6611" s="46">
        <v>3904.5</v>
      </c>
      <c r="G6611">
        <f t="shared" si="504"/>
        <v>339.5</v>
      </c>
      <c r="H6611" s="46">
        <v>339.5</v>
      </c>
      <c r="I6611" s="46">
        <v>44472.29</v>
      </c>
      <c r="J6611">
        <f t="shared" si="505"/>
        <v>103.01</v>
      </c>
      <c r="L6611" s="46">
        <v>44472.29</v>
      </c>
      <c r="M6611">
        <f t="shared" si="506"/>
        <v>57.72</v>
      </c>
      <c r="O6611" s="46">
        <v>44472.29</v>
      </c>
      <c r="P6611">
        <f t="shared" si="507"/>
        <v>178.77</v>
      </c>
      <c r="R6611">
        <v>339.5</v>
      </c>
      <c r="S6611">
        <v>339.5</v>
      </c>
      <c r="T6611" s="46">
        <v>339.5</v>
      </c>
    </row>
    <row r="6612" spans="1:20">
      <c r="A6612" s="46">
        <v>44472.33</v>
      </c>
      <c r="B6612" s="46">
        <v>3540</v>
      </c>
      <c r="D6612" s="46">
        <v>44472.33</v>
      </c>
      <c r="E6612" s="46">
        <v>4044</v>
      </c>
      <c r="G6612">
        <f t="shared" si="504"/>
        <v>504</v>
      </c>
      <c r="H6612" s="46">
        <v>70.5</v>
      </c>
      <c r="I6612" s="46">
        <v>44472.33</v>
      </c>
      <c r="J6612">
        <f t="shared" si="505"/>
        <v>21.39</v>
      </c>
      <c r="L6612" s="46">
        <v>44472.33</v>
      </c>
      <c r="M6612">
        <f t="shared" si="506"/>
        <v>11.99</v>
      </c>
      <c r="O6612" s="46">
        <v>44472.33</v>
      </c>
      <c r="P6612">
        <f t="shared" si="507"/>
        <v>37.119999999999997</v>
      </c>
      <c r="R6612">
        <v>504</v>
      </c>
      <c r="S6612">
        <v>504</v>
      </c>
      <c r="T6612" s="46">
        <v>70.5</v>
      </c>
    </row>
    <row r="6613" spans="1:20">
      <c r="A6613" s="46">
        <v>44472.38</v>
      </c>
      <c r="B6613" s="46">
        <v>3520</v>
      </c>
      <c r="D6613" s="46">
        <v>44472.38</v>
      </c>
      <c r="E6613" s="46">
        <v>3717</v>
      </c>
      <c r="G6613">
        <f t="shared" si="504"/>
        <v>197</v>
      </c>
      <c r="H6613" s="46">
        <v>87</v>
      </c>
      <c r="I6613" s="46">
        <v>44472.38</v>
      </c>
      <c r="J6613">
        <f t="shared" si="505"/>
        <v>26.4</v>
      </c>
      <c r="L6613" s="46">
        <v>44472.38</v>
      </c>
      <c r="M6613">
        <f t="shared" si="506"/>
        <v>14.79</v>
      </c>
      <c r="O6613" s="46">
        <v>44472.38</v>
      </c>
      <c r="P6613">
        <f t="shared" si="507"/>
        <v>45.81</v>
      </c>
      <c r="R6613">
        <v>197</v>
      </c>
      <c r="S6613">
        <v>197</v>
      </c>
      <c r="T6613" s="46">
        <v>87</v>
      </c>
    </row>
    <row r="6614" spans="1:20">
      <c r="A6614" s="46">
        <v>44472.42</v>
      </c>
      <c r="B6614" s="46">
        <v>3500</v>
      </c>
      <c r="D6614" s="46">
        <v>44472.42</v>
      </c>
      <c r="E6614" s="46">
        <v>3390</v>
      </c>
      <c r="G6614">
        <f t="shared" si="504"/>
        <v>-110</v>
      </c>
      <c r="H6614" s="46">
        <v>0</v>
      </c>
      <c r="I6614" s="46">
        <v>44472.42</v>
      </c>
      <c r="J6614">
        <f t="shared" si="505"/>
        <v>0</v>
      </c>
      <c r="L6614" s="46">
        <v>44472.42</v>
      </c>
      <c r="M6614">
        <f t="shared" si="506"/>
        <v>0</v>
      </c>
      <c r="O6614" s="46">
        <v>44472.42</v>
      </c>
      <c r="P6614">
        <f t="shared" si="507"/>
        <v>0</v>
      </c>
      <c r="R6614">
        <v>-110</v>
      </c>
      <c r="S6614">
        <v>0</v>
      </c>
      <c r="T6614" s="46">
        <v>0</v>
      </c>
    </row>
    <row r="6615" spans="1:20">
      <c r="A6615" s="46">
        <v>44472.46</v>
      </c>
      <c r="B6615" s="46">
        <v>4115</v>
      </c>
      <c r="D6615" s="46">
        <v>44472.46</v>
      </c>
      <c r="E6615" s="46">
        <v>3681.5</v>
      </c>
      <c r="G6615">
        <f t="shared" si="504"/>
        <v>-433.5</v>
      </c>
      <c r="H6615" s="46">
        <v>0</v>
      </c>
      <c r="I6615" s="46">
        <v>44472.46</v>
      </c>
      <c r="J6615">
        <f t="shared" si="505"/>
        <v>0</v>
      </c>
      <c r="L6615" s="46">
        <v>44472.46</v>
      </c>
      <c r="M6615">
        <f t="shared" si="506"/>
        <v>0</v>
      </c>
      <c r="O6615" s="46">
        <v>44472.46</v>
      </c>
      <c r="P6615">
        <f t="shared" si="507"/>
        <v>0</v>
      </c>
      <c r="R6615">
        <v>-433.5</v>
      </c>
      <c r="S6615">
        <v>0</v>
      </c>
      <c r="T6615" s="46">
        <v>0</v>
      </c>
    </row>
    <row r="6616" spans="1:20">
      <c r="A6616" s="46">
        <v>44472.5</v>
      </c>
      <c r="B6616" s="46">
        <v>4730</v>
      </c>
      <c r="D6616" s="46">
        <v>44472.5</v>
      </c>
      <c r="E6616" s="46">
        <v>3973</v>
      </c>
      <c r="G6616">
        <f t="shared" si="504"/>
        <v>-757</v>
      </c>
      <c r="H6616" s="46">
        <v>0</v>
      </c>
      <c r="I6616" s="46">
        <v>44472.5</v>
      </c>
      <c r="J6616">
        <f t="shared" si="505"/>
        <v>0</v>
      </c>
      <c r="L6616" s="46">
        <v>44472.5</v>
      </c>
      <c r="M6616">
        <f t="shared" si="506"/>
        <v>0</v>
      </c>
      <c r="O6616" s="46">
        <v>44472.5</v>
      </c>
      <c r="P6616">
        <f t="shared" si="507"/>
        <v>0</v>
      </c>
      <c r="R6616">
        <v>-757</v>
      </c>
      <c r="S6616">
        <v>0</v>
      </c>
      <c r="T6616" s="46">
        <v>0</v>
      </c>
    </row>
    <row r="6617" spans="1:20">
      <c r="A6617" s="46">
        <v>44472.54</v>
      </c>
      <c r="B6617" s="46">
        <v>5700</v>
      </c>
      <c r="D6617" s="46">
        <v>44472.54</v>
      </c>
      <c r="E6617" s="46">
        <v>6664</v>
      </c>
      <c r="G6617">
        <f t="shared" si="504"/>
        <v>964</v>
      </c>
      <c r="H6617" s="46">
        <v>964</v>
      </c>
      <c r="I6617" s="46">
        <v>44472.54</v>
      </c>
      <c r="J6617">
        <f t="shared" si="505"/>
        <v>292.49</v>
      </c>
      <c r="L6617" s="46">
        <v>44472.54</v>
      </c>
      <c r="M6617">
        <f t="shared" si="506"/>
        <v>163.89</v>
      </c>
      <c r="O6617" s="46">
        <v>44472.54</v>
      </c>
      <c r="P6617">
        <f t="shared" si="507"/>
        <v>507.62</v>
      </c>
      <c r="R6617">
        <v>964</v>
      </c>
      <c r="S6617">
        <v>964</v>
      </c>
      <c r="T6617" s="46">
        <v>964</v>
      </c>
    </row>
    <row r="6618" spans="1:20">
      <c r="A6618" s="46">
        <v>44472.58</v>
      </c>
      <c r="B6618" s="46">
        <v>6670</v>
      </c>
      <c r="D6618" s="46">
        <v>44472.58</v>
      </c>
      <c r="E6618" s="46">
        <v>9355</v>
      </c>
      <c r="G6618">
        <f t="shared" si="504"/>
        <v>2685</v>
      </c>
      <c r="H6618" s="46">
        <v>1225</v>
      </c>
      <c r="I6618" s="46">
        <v>44472.58</v>
      </c>
      <c r="J6618">
        <f t="shared" si="505"/>
        <v>371.68</v>
      </c>
      <c r="L6618" s="46">
        <v>44472.58</v>
      </c>
      <c r="M6618">
        <f t="shared" si="506"/>
        <v>208.26</v>
      </c>
      <c r="O6618" s="46">
        <v>44472.58</v>
      </c>
      <c r="P6618">
        <f t="shared" si="507"/>
        <v>645.05999999999995</v>
      </c>
      <c r="R6618">
        <v>2685</v>
      </c>
      <c r="S6618">
        <v>2685</v>
      </c>
      <c r="T6618" s="46">
        <v>1225</v>
      </c>
    </row>
    <row r="6619" spans="1:20">
      <c r="A6619" s="46">
        <v>44472.63</v>
      </c>
      <c r="B6619" s="46">
        <v>6655</v>
      </c>
      <c r="D6619" s="46">
        <v>44472.63</v>
      </c>
      <c r="E6619" s="46">
        <v>7267.5</v>
      </c>
      <c r="G6619">
        <f t="shared" si="504"/>
        <v>612.5</v>
      </c>
      <c r="H6619" s="46">
        <v>430</v>
      </c>
      <c r="I6619" s="46">
        <v>44472.63</v>
      </c>
      <c r="J6619">
        <f t="shared" si="505"/>
        <v>130.47</v>
      </c>
      <c r="L6619" s="46">
        <v>44472.63</v>
      </c>
      <c r="M6619">
        <f t="shared" si="506"/>
        <v>73.099999999999994</v>
      </c>
      <c r="O6619" s="46">
        <v>44472.63</v>
      </c>
      <c r="P6619">
        <f t="shared" si="507"/>
        <v>226.43</v>
      </c>
      <c r="R6619">
        <v>612.5</v>
      </c>
      <c r="S6619">
        <v>612.5</v>
      </c>
      <c r="T6619" s="46">
        <v>430</v>
      </c>
    </row>
    <row r="6620" spans="1:20">
      <c r="A6620" s="46">
        <v>44472.67</v>
      </c>
      <c r="B6620" s="46">
        <v>6640</v>
      </c>
      <c r="D6620" s="46">
        <v>44472.67</v>
      </c>
      <c r="E6620" s="46">
        <v>5180</v>
      </c>
      <c r="G6620">
        <f t="shared" si="504"/>
        <v>-1460</v>
      </c>
      <c r="H6620" s="46">
        <v>0</v>
      </c>
      <c r="I6620" s="46">
        <v>44472.67</v>
      </c>
      <c r="J6620">
        <f t="shared" si="505"/>
        <v>0</v>
      </c>
      <c r="L6620" s="46">
        <v>44472.67</v>
      </c>
      <c r="M6620">
        <f t="shared" si="506"/>
        <v>0</v>
      </c>
      <c r="O6620" s="46">
        <v>44472.67</v>
      </c>
      <c r="P6620">
        <f t="shared" si="507"/>
        <v>0</v>
      </c>
      <c r="R6620">
        <v>-1460</v>
      </c>
      <c r="S6620">
        <v>0</v>
      </c>
      <c r="T6620" s="46">
        <v>0</v>
      </c>
    </row>
    <row r="6621" spans="1:20">
      <c r="A6621" s="46">
        <v>44472.71</v>
      </c>
      <c r="B6621" s="46">
        <v>6635</v>
      </c>
      <c r="D6621" s="46">
        <v>44472.71</v>
      </c>
      <c r="E6621" s="46">
        <v>6452.5</v>
      </c>
      <c r="G6621">
        <f t="shared" si="504"/>
        <v>-182.5</v>
      </c>
      <c r="H6621" s="46">
        <v>0</v>
      </c>
      <c r="I6621" s="46">
        <v>44472.71</v>
      </c>
      <c r="J6621">
        <f t="shared" si="505"/>
        <v>0</v>
      </c>
      <c r="L6621" s="46">
        <v>44472.71</v>
      </c>
      <c r="M6621">
        <f t="shared" si="506"/>
        <v>0</v>
      </c>
      <c r="O6621" s="46">
        <v>44472.71</v>
      </c>
      <c r="P6621">
        <f t="shared" si="507"/>
        <v>0</v>
      </c>
      <c r="R6621">
        <v>-182.5</v>
      </c>
      <c r="S6621">
        <v>0</v>
      </c>
      <c r="T6621" s="46">
        <v>0</v>
      </c>
    </row>
    <row r="6622" spans="1:20">
      <c r="A6622" s="46">
        <v>44472.75</v>
      </c>
      <c r="B6622" s="46">
        <v>6630</v>
      </c>
      <c r="D6622" s="46">
        <v>44472.75</v>
      </c>
      <c r="E6622" s="46">
        <v>7725</v>
      </c>
      <c r="G6622">
        <f t="shared" si="504"/>
        <v>1095</v>
      </c>
      <c r="H6622" s="46">
        <v>1095</v>
      </c>
      <c r="I6622" s="46">
        <v>44472.75</v>
      </c>
      <c r="J6622">
        <f t="shared" si="505"/>
        <v>332.23</v>
      </c>
      <c r="L6622" s="46">
        <v>44472.75</v>
      </c>
      <c r="M6622">
        <f t="shared" si="506"/>
        <v>186.16</v>
      </c>
      <c r="O6622" s="46">
        <v>44472.75</v>
      </c>
      <c r="P6622">
        <f t="shared" si="507"/>
        <v>576.6</v>
      </c>
      <c r="R6622">
        <v>1095</v>
      </c>
      <c r="S6622">
        <v>1095</v>
      </c>
      <c r="T6622" s="46">
        <v>1095</v>
      </c>
    </row>
    <row r="6623" spans="1:20">
      <c r="A6623" s="46">
        <v>44472.79</v>
      </c>
      <c r="B6623" s="46">
        <v>6610</v>
      </c>
      <c r="D6623" s="46">
        <v>44472.79</v>
      </c>
      <c r="E6623" s="46">
        <v>6994.5</v>
      </c>
      <c r="G6623">
        <f t="shared" si="504"/>
        <v>384.5</v>
      </c>
      <c r="H6623" s="46">
        <v>58.5</v>
      </c>
      <c r="I6623" s="46">
        <v>44472.79</v>
      </c>
      <c r="J6623">
        <f t="shared" si="505"/>
        <v>17.75</v>
      </c>
      <c r="L6623" s="46">
        <v>44472.79</v>
      </c>
      <c r="M6623">
        <f t="shared" si="506"/>
        <v>9.9499999999999993</v>
      </c>
      <c r="O6623" s="46">
        <v>44472.79</v>
      </c>
      <c r="P6623">
        <f t="shared" si="507"/>
        <v>30.8</v>
      </c>
      <c r="R6623">
        <v>384.5</v>
      </c>
      <c r="S6623">
        <v>384.5</v>
      </c>
      <c r="T6623" s="46">
        <v>58.5</v>
      </c>
    </row>
    <row r="6624" spans="1:20">
      <c r="A6624" s="46">
        <v>44472.83</v>
      </c>
      <c r="B6624" s="46">
        <v>6590</v>
      </c>
      <c r="D6624" s="46">
        <v>44472.83</v>
      </c>
      <c r="E6624" s="46">
        <v>6264</v>
      </c>
      <c r="G6624">
        <f t="shared" si="504"/>
        <v>-326</v>
      </c>
      <c r="H6624" s="46">
        <v>0</v>
      </c>
      <c r="I6624" s="46">
        <v>44472.83</v>
      </c>
      <c r="J6624">
        <f t="shared" si="505"/>
        <v>0</v>
      </c>
      <c r="L6624" s="46">
        <v>44472.83</v>
      </c>
      <c r="M6624">
        <f t="shared" si="506"/>
        <v>0</v>
      </c>
      <c r="O6624" s="46">
        <v>44472.83</v>
      </c>
      <c r="P6624">
        <f t="shared" si="507"/>
        <v>0</v>
      </c>
      <c r="R6624">
        <v>-326</v>
      </c>
      <c r="S6624">
        <v>0</v>
      </c>
      <c r="T6624" s="46">
        <v>0</v>
      </c>
    </row>
    <row r="6625" spans="1:20">
      <c r="A6625" s="46">
        <v>44472.88</v>
      </c>
      <c r="B6625" s="46">
        <v>6580</v>
      </c>
      <c r="D6625" s="46">
        <v>44472.88</v>
      </c>
      <c r="E6625" s="46">
        <v>6908</v>
      </c>
      <c r="G6625">
        <f t="shared" si="504"/>
        <v>328</v>
      </c>
      <c r="H6625" s="46">
        <v>328</v>
      </c>
      <c r="I6625" s="46">
        <v>44472.88</v>
      </c>
      <c r="J6625">
        <f t="shared" si="505"/>
        <v>99.52</v>
      </c>
      <c r="L6625" s="46">
        <v>44472.88</v>
      </c>
      <c r="M6625">
        <f t="shared" si="506"/>
        <v>55.76</v>
      </c>
      <c r="O6625" s="46">
        <v>44472.88</v>
      </c>
      <c r="P6625">
        <f t="shared" si="507"/>
        <v>172.72</v>
      </c>
      <c r="R6625">
        <v>328</v>
      </c>
      <c r="S6625">
        <v>328</v>
      </c>
      <c r="T6625" s="46">
        <v>328</v>
      </c>
    </row>
    <row r="6626" spans="1:20">
      <c r="A6626" s="46">
        <v>44472.92</v>
      </c>
      <c r="B6626" s="46">
        <v>6570</v>
      </c>
      <c r="D6626" s="46">
        <v>44472.92</v>
      </c>
      <c r="E6626" s="46">
        <v>7552</v>
      </c>
      <c r="G6626">
        <f t="shared" si="504"/>
        <v>982</v>
      </c>
      <c r="H6626" s="46">
        <v>982</v>
      </c>
      <c r="I6626" s="46">
        <v>44472.92</v>
      </c>
      <c r="J6626">
        <f t="shared" si="505"/>
        <v>297.95</v>
      </c>
      <c r="L6626" s="46">
        <v>44472.92</v>
      </c>
      <c r="M6626">
        <f t="shared" si="506"/>
        <v>166.95</v>
      </c>
      <c r="O6626" s="46">
        <v>44472.92</v>
      </c>
      <c r="P6626">
        <f t="shared" si="507"/>
        <v>517.1</v>
      </c>
      <c r="R6626">
        <v>982</v>
      </c>
      <c r="S6626">
        <v>982</v>
      </c>
      <c r="T6626" s="46">
        <v>982</v>
      </c>
    </row>
    <row r="6627" spans="1:20">
      <c r="A6627" s="46">
        <v>44472.959999999999</v>
      </c>
      <c r="B6627" s="46">
        <v>6345</v>
      </c>
      <c r="D6627" s="46">
        <v>44472.959999999999</v>
      </c>
      <c r="E6627" s="46">
        <v>6949.5</v>
      </c>
      <c r="G6627">
        <f t="shared" si="504"/>
        <v>604.5</v>
      </c>
      <c r="H6627" s="46">
        <v>604.5</v>
      </c>
      <c r="I6627" s="46">
        <v>44472.959999999999</v>
      </c>
      <c r="J6627">
        <f t="shared" si="505"/>
        <v>183.41</v>
      </c>
      <c r="L6627" s="46">
        <v>44472.959999999999</v>
      </c>
      <c r="M6627">
        <f t="shared" si="506"/>
        <v>102.77</v>
      </c>
      <c r="O6627" s="46">
        <v>44472.959999999999</v>
      </c>
      <c r="P6627">
        <f t="shared" si="507"/>
        <v>318.32</v>
      </c>
      <c r="R6627">
        <v>604.5</v>
      </c>
      <c r="S6627">
        <v>604.5</v>
      </c>
      <c r="T6627" s="46">
        <v>604.5</v>
      </c>
    </row>
    <row r="6628" spans="1:20">
      <c r="A6628" s="46">
        <v>44473</v>
      </c>
      <c r="B6628" s="46">
        <v>6120</v>
      </c>
      <c r="D6628" s="46">
        <v>44473</v>
      </c>
      <c r="E6628" s="46">
        <v>6347</v>
      </c>
      <c r="G6628">
        <f t="shared" si="504"/>
        <v>227</v>
      </c>
      <c r="H6628" s="46">
        <v>129</v>
      </c>
      <c r="I6628" s="46">
        <v>44473</v>
      </c>
      <c r="J6628">
        <f t="shared" si="505"/>
        <v>39.14</v>
      </c>
      <c r="L6628" s="46">
        <v>44473</v>
      </c>
      <c r="M6628">
        <f t="shared" si="506"/>
        <v>21.93</v>
      </c>
      <c r="O6628" s="46">
        <v>44473</v>
      </c>
      <c r="P6628">
        <f t="shared" si="507"/>
        <v>67.930000000000007</v>
      </c>
      <c r="R6628">
        <v>227</v>
      </c>
      <c r="S6628">
        <v>227</v>
      </c>
      <c r="T6628" s="46">
        <v>129</v>
      </c>
    </row>
    <row r="6629" spans="1:20">
      <c r="A6629" s="46">
        <v>44473.04</v>
      </c>
      <c r="B6629" s="46">
        <v>5505</v>
      </c>
      <c r="D6629" s="46">
        <v>44473.04</v>
      </c>
      <c r="E6629" s="46">
        <v>5569.5</v>
      </c>
      <c r="G6629">
        <f t="shared" si="504"/>
        <v>64.5</v>
      </c>
      <c r="H6629" s="46">
        <v>64.5</v>
      </c>
      <c r="I6629" s="46">
        <v>44473.04</v>
      </c>
      <c r="J6629">
        <f t="shared" si="505"/>
        <v>19.57</v>
      </c>
      <c r="L6629" s="46">
        <v>44473.04</v>
      </c>
      <c r="M6629">
        <f t="shared" si="506"/>
        <v>10.97</v>
      </c>
      <c r="O6629" s="46">
        <v>44473.04</v>
      </c>
      <c r="P6629">
        <f t="shared" si="507"/>
        <v>33.96</v>
      </c>
      <c r="R6629">
        <v>64.5</v>
      </c>
      <c r="S6629">
        <v>64.5</v>
      </c>
      <c r="T6629" s="46">
        <v>64.5</v>
      </c>
    </row>
    <row r="6630" spans="1:20">
      <c r="A6630" s="46">
        <v>44473.08</v>
      </c>
      <c r="B6630" s="46">
        <v>4890</v>
      </c>
      <c r="D6630" s="46">
        <v>44473.08</v>
      </c>
      <c r="E6630" s="46">
        <v>4792</v>
      </c>
      <c r="G6630">
        <f t="shared" si="504"/>
        <v>-98</v>
      </c>
      <c r="H6630" s="46">
        <v>0</v>
      </c>
      <c r="I6630" s="46">
        <v>44473.08</v>
      </c>
      <c r="J6630">
        <f t="shared" si="505"/>
        <v>0</v>
      </c>
      <c r="L6630" s="46">
        <v>44473.08</v>
      </c>
      <c r="M6630">
        <f t="shared" si="506"/>
        <v>0</v>
      </c>
      <c r="O6630" s="46">
        <v>44473.08</v>
      </c>
      <c r="P6630">
        <f t="shared" si="507"/>
        <v>0</v>
      </c>
      <c r="R6630">
        <v>-98</v>
      </c>
      <c r="S6630">
        <v>0</v>
      </c>
      <c r="T6630" s="46">
        <v>0</v>
      </c>
    </row>
    <row r="6631" spans="1:20">
      <c r="A6631" s="46">
        <v>44473.13</v>
      </c>
      <c r="B6631" s="46">
        <v>4860</v>
      </c>
      <c r="D6631" s="46">
        <v>44473.13</v>
      </c>
      <c r="E6631" s="46">
        <v>5276</v>
      </c>
      <c r="G6631">
        <f t="shared" si="504"/>
        <v>416</v>
      </c>
      <c r="H6631" s="46">
        <v>416</v>
      </c>
      <c r="I6631" s="46">
        <v>44473.13</v>
      </c>
      <c r="J6631">
        <f t="shared" si="505"/>
        <v>126.22</v>
      </c>
      <c r="L6631" s="46">
        <v>44473.13</v>
      </c>
      <c r="M6631">
        <f t="shared" si="506"/>
        <v>70.72</v>
      </c>
      <c r="O6631" s="46">
        <v>44473.13</v>
      </c>
      <c r="P6631">
        <f t="shared" si="507"/>
        <v>219.06</v>
      </c>
      <c r="R6631">
        <v>416</v>
      </c>
      <c r="S6631">
        <v>416</v>
      </c>
      <c r="T6631" s="46">
        <v>416</v>
      </c>
    </row>
    <row r="6632" spans="1:20">
      <c r="A6632" s="46">
        <v>44473.17</v>
      </c>
      <c r="B6632" s="46">
        <v>4830</v>
      </c>
      <c r="D6632" s="46">
        <v>44473.17</v>
      </c>
      <c r="E6632" s="46">
        <v>5760</v>
      </c>
      <c r="G6632">
        <f t="shared" si="504"/>
        <v>930</v>
      </c>
      <c r="H6632" s="46">
        <v>930</v>
      </c>
      <c r="I6632" s="46">
        <v>44473.17</v>
      </c>
      <c r="J6632">
        <f t="shared" si="505"/>
        <v>282.17</v>
      </c>
      <c r="L6632" s="46">
        <v>44473.17</v>
      </c>
      <c r="M6632">
        <f t="shared" si="506"/>
        <v>158.11000000000001</v>
      </c>
      <c r="O6632" s="46">
        <v>44473.17</v>
      </c>
      <c r="P6632">
        <f t="shared" si="507"/>
        <v>489.72</v>
      </c>
      <c r="R6632">
        <v>930</v>
      </c>
      <c r="S6632">
        <v>930</v>
      </c>
      <c r="T6632" s="46">
        <v>930</v>
      </c>
    </row>
    <row r="6633" spans="1:20">
      <c r="A6633" s="46">
        <v>44473.21</v>
      </c>
      <c r="B6633" s="46">
        <v>4795</v>
      </c>
      <c r="D6633" s="46">
        <v>44473.21</v>
      </c>
      <c r="E6633" s="46">
        <v>5395</v>
      </c>
      <c r="G6633">
        <f t="shared" si="504"/>
        <v>600</v>
      </c>
      <c r="H6633" s="46">
        <v>41.5</v>
      </c>
      <c r="I6633" s="46">
        <v>44473.21</v>
      </c>
      <c r="J6633">
        <f t="shared" si="505"/>
        <v>12.59</v>
      </c>
      <c r="L6633" s="46">
        <v>44473.21</v>
      </c>
      <c r="M6633">
        <f t="shared" si="506"/>
        <v>7.06</v>
      </c>
      <c r="O6633" s="46">
        <v>44473.21</v>
      </c>
      <c r="P6633">
        <f t="shared" si="507"/>
        <v>21.85</v>
      </c>
      <c r="R6633">
        <v>600</v>
      </c>
      <c r="S6633">
        <v>600</v>
      </c>
      <c r="T6633" s="46">
        <v>41.5</v>
      </c>
    </row>
    <row r="6634" spans="1:20">
      <c r="A6634" s="46">
        <v>44473.25</v>
      </c>
      <c r="B6634" s="46">
        <v>4760</v>
      </c>
      <c r="D6634" s="46">
        <v>44473.25</v>
      </c>
      <c r="E6634" s="46">
        <v>5030</v>
      </c>
      <c r="G6634">
        <f t="shared" si="504"/>
        <v>270</v>
      </c>
      <c r="H6634" s="46">
        <v>270</v>
      </c>
      <c r="I6634" s="46">
        <v>44473.25</v>
      </c>
      <c r="J6634">
        <f t="shared" si="505"/>
        <v>81.92</v>
      </c>
      <c r="L6634" s="46">
        <v>44473.25</v>
      </c>
      <c r="M6634">
        <f t="shared" si="506"/>
        <v>45.9</v>
      </c>
      <c r="O6634" s="46">
        <v>44473.25</v>
      </c>
      <c r="P6634">
        <f t="shared" si="507"/>
        <v>142.18</v>
      </c>
      <c r="R6634">
        <v>270</v>
      </c>
      <c r="S6634">
        <v>270</v>
      </c>
      <c r="T6634" s="46">
        <v>270</v>
      </c>
    </row>
    <row r="6635" spans="1:20">
      <c r="A6635" s="46">
        <v>44473.29</v>
      </c>
      <c r="B6635" s="46">
        <v>4725</v>
      </c>
      <c r="D6635" s="46">
        <v>44473.29</v>
      </c>
      <c r="E6635" s="46">
        <v>4990.5</v>
      </c>
      <c r="G6635">
        <f t="shared" si="504"/>
        <v>265.5</v>
      </c>
      <c r="H6635" s="46">
        <v>265.5</v>
      </c>
      <c r="I6635" s="46">
        <v>44473.29</v>
      </c>
      <c r="J6635">
        <f t="shared" si="505"/>
        <v>80.56</v>
      </c>
      <c r="L6635" s="46">
        <v>44473.29</v>
      </c>
      <c r="M6635">
        <f t="shared" si="506"/>
        <v>45.14</v>
      </c>
      <c r="O6635" s="46">
        <v>44473.29</v>
      </c>
      <c r="P6635">
        <f t="shared" si="507"/>
        <v>139.81</v>
      </c>
      <c r="R6635">
        <v>265.5</v>
      </c>
      <c r="S6635">
        <v>265.5</v>
      </c>
      <c r="T6635" s="46">
        <v>265.5</v>
      </c>
    </row>
    <row r="6636" spans="1:20">
      <c r="A6636" s="46">
        <v>44473.33</v>
      </c>
      <c r="B6636" s="46">
        <v>4690</v>
      </c>
      <c r="D6636" s="46">
        <v>44473.33</v>
      </c>
      <c r="E6636" s="46">
        <v>4951</v>
      </c>
      <c r="G6636">
        <f t="shared" si="504"/>
        <v>261</v>
      </c>
      <c r="H6636" s="46">
        <v>261</v>
      </c>
      <c r="I6636" s="46">
        <v>44473.33</v>
      </c>
      <c r="J6636">
        <f t="shared" si="505"/>
        <v>79.19</v>
      </c>
      <c r="L6636" s="46">
        <v>44473.33</v>
      </c>
      <c r="M6636">
        <f t="shared" si="506"/>
        <v>44.37</v>
      </c>
      <c r="O6636" s="46">
        <v>44473.33</v>
      </c>
      <c r="P6636">
        <f t="shared" si="507"/>
        <v>137.44</v>
      </c>
      <c r="R6636">
        <v>261</v>
      </c>
      <c r="S6636">
        <v>261</v>
      </c>
      <c r="T6636" s="46">
        <v>261</v>
      </c>
    </row>
    <row r="6637" spans="1:20">
      <c r="A6637" s="46">
        <v>44473.38</v>
      </c>
      <c r="B6637" s="46">
        <v>5345</v>
      </c>
      <c r="D6637" s="46">
        <v>44473.38</v>
      </c>
      <c r="E6637" s="46">
        <v>4786.5</v>
      </c>
      <c r="G6637">
        <f t="shared" si="504"/>
        <v>-558.5</v>
      </c>
      <c r="H6637" s="46">
        <v>0</v>
      </c>
      <c r="I6637" s="46">
        <v>44473.38</v>
      </c>
      <c r="J6637">
        <f t="shared" si="505"/>
        <v>0</v>
      </c>
      <c r="L6637" s="46">
        <v>44473.38</v>
      </c>
      <c r="M6637">
        <f t="shared" si="506"/>
        <v>0</v>
      </c>
      <c r="O6637" s="46">
        <v>44473.38</v>
      </c>
      <c r="P6637">
        <f t="shared" si="507"/>
        <v>0</v>
      </c>
      <c r="R6637">
        <v>-558.5</v>
      </c>
      <c r="S6637">
        <v>0</v>
      </c>
      <c r="T6637" s="46">
        <v>0</v>
      </c>
    </row>
    <row r="6638" spans="1:20">
      <c r="A6638" s="46">
        <v>44473.42</v>
      </c>
      <c r="B6638" s="46">
        <v>6000</v>
      </c>
      <c r="D6638" s="46">
        <v>44473.42</v>
      </c>
      <c r="E6638" s="46">
        <v>4622</v>
      </c>
      <c r="G6638">
        <f t="shared" si="504"/>
        <v>-1378</v>
      </c>
      <c r="H6638" s="46">
        <v>0</v>
      </c>
      <c r="I6638" s="46">
        <v>44473.42</v>
      </c>
      <c r="J6638">
        <f t="shared" si="505"/>
        <v>0</v>
      </c>
      <c r="L6638" s="46">
        <v>44473.42</v>
      </c>
      <c r="M6638">
        <f t="shared" si="506"/>
        <v>0</v>
      </c>
      <c r="O6638" s="46">
        <v>44473.42</v>
      </c>
      <c r="P6638">
        <f t="shared" si="507"/>
        <v>0</v>
      </c>
      <c r="R6638">
        <v>-1378</v>
      </c>
      <c r="S6638">
        <v>0</v>
      </c>
      <c r="T6638" s="46">
        <v>0</v>
      </c>
    </row>
    <row r="6639" spans="1:20">
      <c r="A6639" s="46">
        <v>44473.46</v>
      </c>
      <c r="B6639" s="46">
        <v>6085</v>
      </c>
      <c r="D6639" s="46">
        <v>44473.46</v>
      </c>
      <c r="E6639" s="46">
        <v>6379.5</v>
      </c>
      <c r="G6639">
        <f t="shared" si="504"/>
        <v>294.5</v>
      </c>
      <c r="H6639" s="46">
        <v>294.5</v>
      </c>
      <c r="I6639" s="46">
        <v>44473.46</v>
      </c>
      <c r="J6639">
        <f t="shared" si="505"/>
        <v>89.35</v>
      </c>
      <c r="L6639" s="46">
        <v>44473.46</v>
      </c>
      <c r="M6639">
        <f t="shared" si="506"/>
        <v>50.07</v>
      </c>
      <c r="O6639" s="46">
        <v>44473.46</v>
      </c>
      <c r="P6639">
        <f t="shared" si="507"/>
        <v>155.08000000000001</v>
      </c>
      <c r="R6639">
        <v>294.5</v>
      </c>
      <c r="S6639">
        <v>294.5</v>
      </c>
      <c r="T6639" s="46">
        <v>294.5</v>
      </c>
    </row>
    <row r="6640" spans="1:20">
      <c r="A6640" s="46">
        <v>44473.5</v>
      </c>
      <c r="B6640" s="46">
        <v>6170</v>
      </c>
      <c r="D6640" s="46">
        <v>44473.5</v>
      </c>
      <c r="E6640" s="46">
        <v>8137</v>
      </c>
      <c r="G6640">
        <f t="shared" si="504"/>
        <v>1967</v>
      </c>
      <c r="H6640" s="46">
        <v>517</v>
      </c>
      <c r="I6640" s="46">
        <v>44473.5</v>
      </c>
      <c r="J6640">
        <f t="shared" si="505"/>
        <v>156.86000000000001</v>
      </c>
      <c r="L6640" s="46">
        <v>44473.5</v>
      </c>
      <c r="M6640">
        <f t="shared" si="506"/>
        <v>87.9</v>
      </c>
      <c r="O6640" s="46">
        <v>44473.5</v>
      </c>
      <c r="P6640">
        <f t="shared" si="507"/>
        <v>272.24</v>
      </c>
      <c r="R6640">
        <v>1967</v>
      </c>
      <c r="S6640">
        <v>1967</v>
      </c>
      <c r="T6640" s="46">
        <v>517</v>
      </c>
    </row>
    <row r="6641" spans="1:20">
      <c r="A6641" s="46">
        <v>44473.54</v>
      </c>
      <c r="B6641" s="46">
        <v>6165</v>
      </c>
      <c r="D6641" s="46">
        <v>44473.54</v>
      </c>
      <c r="E6641" s="46">
        <v>7001</v>
      </c>
      <c r="G6641">
        <f t="shared" si="504"/>
        <v>836</v>
      </c>
      <c r="H6641" s="46">
        <v>541</v>
      </c>
      <c r="I6641" s="46">
        <v>44473.54</v>
      </c>
      <c r="J6641">
        <f t="shared" si="505"/>
        <v>164.14</v>
      </c>
      <c r="L6641" s="46">
        <v>44473.54</v>
      </c>
      <c r="M6641">
        <f t="shared" si="506"/>
        <v>91.98</v>
      </c>
      <c r="O6641" s="46">
        <v>44473.54</v>
      </c>
      <c r="P6641">
        <f t="shared" si="507"/>
        <v>284.88</v>
      </c>
      <c r="R6641">
        <v>836</v>
      </c>
      <c r="S6641">
        <v>836</v>
      </c>
      <c r="T6641" s="46">
        <v>541</v>
      </c>
    </row>
    <row r="6642" spans="1:20">
      <c r="A6642" s="46">
        <v>44473.58</v>
      </c>
      <c r="B6642" s="46">
        <v>6160</v>
      </c>
      <c r="D6642" s="46">
        <v>44473.58</v>
      </c>
      <c r="E6642" s="46">
        <v>5865</v>
      </c>
      <c r="G6642">
        <f t="shared" si="504"/>
        <v>-295</v>
      </c>
      <c r="H6642" s="46">
        <v>0</v>
      </c>
      <c r="I6642" s="46">
        <v>44473.58</v>
      </c>
      <c r="J6642">
        <f t="shared" si="505"/>
        <v>0</v>
      </c>
      <c r="L6642" s="46">
        <v>44473.58</v>
      </c>
      <c r="M6642">
        <f t="shared" si="506"/>
        <v>0</v>
      </c>
      <c r="O6642" s="46">
        <v>44473.58</v>
      </c>
      <c r="P6642">
        <f t="shared" si="507"/>
        <v>0</v>
      </c>
      <c r="R6642">
        <v>-295</v>
      </c>
      <c r="S6642">
        <v>0</v>
      </c>
      <c r="T6642" s="46">
        <v>0</v>
      </c>
    </row>
    <row r="6643" spans="1:20">
      <c r="A6643" s="46">
        <v>44473.63</v>
      </c>
      <c r="B6643" s="46">
        <v>6150</v>
      </c>
      <c r="D6643" s="46">
        <v>44473.63</v>
      </c>
      <c r="E6643" s="46">
        <v>6506.5</v>
      </c>
      <c r="G6643">
        <f t="shared" si="504"/>
        <v>356.5</v>
      </c>
      <c r="H6643" s="46">
        <v>356.5</v>
      </c>
      <c r="I6643" s="46">
        <v>44473.63</v>
      </c>
      <c r="J6643">
        <f t="shared" si="505"/>
        <v>108.17</v>
      </c>
      <c r="L6643" s="46">
        <v>44473.63</v>
      </c>
      <c r="M6643">
        <f t="shared" si="506"/>
        <v>60.61</v>
      </c>
      <c r="O6643" s="46">
        <v>44473.63</v>
      </c>
      <c r="P6643">
        <f t="shared" si="507"/>
        <v>187.73</v>
      </c>
      <c r="R6643">
        <v>356.5</v>
      </c>
      <c r="S6643">
        <v>356.5</v>
      </c>
      <c r="T6643" s="46">
        <v>356.5</v>
      </c>
    </row>
    <row r="6644" spans="1:20">
      <c r="A6644" s="46">
        <v>44473.67</v>
      </c>
      <c r="B6644" s="46">
        <v>6140</v>
      </c>
      <c r="D6644" s="46">
        <v>44473.67</v>
      </c>
      <c r="E6644" s="46">
        <v>7148</v>
      </c>
      <c r="G6644">
        <f t="shared" si="504"/>
        <v>1008</v>
      </c>
      <c r="H6644" s="46">
        <v>77</v>
      </c>
      <c r="I6644" s="46">
        <v>44473.67</v>
      </c>
      <c r="J6644">
        <f t="shared" si="505"/>
        <v>23.36</v>
      </c>
      <c r="L6644" s="46">
        <v>44473.67</v>
      </c>
      <c r="M6644">
        <f t="shared" si="506"/>
        <v>13.09</v>
      </c>
      <c r="O6644" s="46">
        <v>44473.67</v>
      </c>
      <c r="P6644">
        <f t="shared" si="507"/>
        <v>40.549999999999997</v>
      </c>
      <c r="R6644">
        <v>1008</v>
      </c>
      <c r="S6644">
        <v>1008</v>
      </c>
      <c r="T6644" s="46">
        <v>77</v>
      </c>
    </row>
    <row r="6645" spans="1:20">
      <c r="A6645" s="46">
        <v>44473.71</v>
      </c>
      <c r="B6645" s="46">
        <v>6145</v>
      </c>
      <c r="D6645" s="46">
        <v>44473.71</v>
      </c>
      <c r="E6645" s="46">
        <v>6599.5</v>
      </c>
      <c r="G6645">
        <f t="shared" si="504"/>
        <v>454.5</v>
      </c>
      <c r="H6645" s="46">
        <v>355.5</v>
      </c>
      <c r="I6645" s="46">
        <v>44473.71</v>
      </c>
      <c r="J6645">
        <f t="shared" si="505"/>
        <v>107.86</v>
      </c>
      <c r="L6645" s="46">
        <v>44473.71</v>
      </c>
      <c r="M6645">
        <f t="shared" si="506"/>
        <v>60.44</v>
      </c>
      <c r="O6645" s="46">
        <v>44473.71</v>
      </c>
      <c r="P6645">
        <f t="shared" si="507"/>
        <v>187.2</v>
      </c>
      <c r="R6645">
        <v>454.5</v>
      </c>
      <c r="S6645">
        <v>454.5</v>
      </c>
      <c r="T6645" s="46">
        <v>355.5</v>
      </c>
    </row>
    <row r="6646" spans="1:20">
      <c r="A6646" s="46">
        <v>44473.75</v>
      </c>
      <c r="B6646" s="46">
        <v>6150</v>
      </c>
      <c r="D6646" s="46">
        <v>44473.75</v>
      </c>
      <c r="E6646" s="46">
        <v>6051</v>
      </c>
      <c r="G6646">
        <f t="shared" si="504"/>
        <v>-99</v>
      </c>
      <c r="H6646" s="46">
        <v>0</v>
      </c>
      <c r="I6646" s="46">
        <v>44473.75</v>
      </c>
      <c r="J6646">
        <f t="shared" si="505"/>
        <v>0</v>
      </c>
      <c r="L6646" s="46">
        <v>44473.75</v>
      </c>
      <c r="M6646">
        <f t="shared" si="506"/>
        <v>0</v>
      </c>
      <c r="O6646" s="46">
        <v>44473.75</v>
      </c>
      <c r="P6646">
        <f t="shared" si="507"/>
        <v>0</v>
      </c>
      <c r="R6646">
        <v>-99</v>
      </c>
      <c r="S6646">
        <v>0</v>
      </c>
      <c r="T6646" s="46">
        <v>0</v>
      </c>
    </row>
    <row r="6647" spans="1:20">
      <c r="A6647" s="46">
        <v>44473.79</v>
      </c>
      <c r="B6647" s="46">
        <v>6155</v>
      </c>
      <c r="D6647" s="46">
        <v>44473.79</v>
      </c>
      <c r="E6647" s="46">
        <v>6412.5</v>
      </c>
      <c r="G6647">
        <f t="shared" si="504"/>
        <v>257.5</v>
      </c>
      <c r="H6647" s="46">
        <v>257.5</v>
      </c>
      <c r="I6647" s="46">
        <v>44473.79</v>
      </c>
      <c r="J6647">
        <f t="shared" si="505"/>
        <v>78.13</v>
      </c>
      <c r="L6647" s="46">
        <v>44473.79</v>
      </c>
      <c r="M6647">
        <f t="shared" si="506"/>
        <v>43.78</v>
      </c>
      <c r="O6647" s="46">
        <v>44473.79</v>
      </c>
      <c r="P6647">
        <f t="shared" si="507"/>
        <v>135.59</v>
      </c>
      <c r="R6647">
        <v>257.5</v>
      </c>
      <c r="S6647">
        <v>257.5</v>
      </c>
      <c r="T6647" s="46">
        <v>257.5</v>
      </c>
    </row>
    <row r="6648" spans="1:20">
      <c r="A6648" s="46">
        <v>44473.83</v>
      </c>
      <c r="B6648" s="46">
        <v>6160</v>
      </c>
      <c r="D6648" s="46">
        <v>44473.83</v>
      </c>
      <c r="E6648" s="46">
        <v>6774</v>
      </c>
      <c r="G6648">
        <f t="shared" si="504"/>
        <v>614</v>
      </c>
      <c r="H6648" s="46">
        <v>614</v>
      </c>
      <c r="I6648" s="46">
        <v>44473.83</v>
      </c>
      <c r="J6648">
        <f t="shared" si="505"/>
        <v>186.29</v>
      </c>
      <c r="L6648" s="46">
        <v>44473.83</v>
      </c>
      <c r="M6648">
        <f t="shared" si="506"/>
        <v>104.39</v>
      </c>
      <c r="O6648" s="46">
        <v>44473.83</v>
      </c>
      <c r="P6648">
        <f t="shared" si="507"/>
        <v>323.32</v>
      </c>
      <c r="R6648">
        <v>614</v>
      </c>
      <c r="S6648">
        <v>614</v>
      </c>
      <c r="T6648" s="46">
        <v>614</v>
      </c>
    </row>
    <row r="6649" spans="1:20">
      <c r="A6649" s="46">
        <v>44473.88</v>
      </c>
      <c r="B6649" s="46">
        <v>6170</v>
      </c>
      <c r="D6649" s="46">
        <v>44473.88</v>
      </c>
      <c r="E6649" s="46">
        <v>6629</v>
      </c>
      <c r="G6649">
        <f t="shared" si="504"/>
        <v>459</v>
      </c>
      <c r="H6649" s="46">
        <v>459</v>
      </c>
      <c r="I6649" s="46">
        <v>44473.88</v>
      </c>
      <c r="J6649">
        <f t="shared" si="505"/>
        <v>139.27000000000001</v>
      </c>
      <c r="L6649" s="46">
        <v>44473.88</v>
      </c>
      <c r="M6649">
        <f t="shared" si="506"/>
        <v>78.03</v>
      </c>
      <c r="O6649" s="46">
        <v>44473.88</v>
      </c>
      <c r="P6649">
        <f t="shared" si="507"/>
        <v>241.7</v>
      </c>
      <c r="R6649">
        <v>459</v>
      </c>
      <c r="S6649">
        <v>459</v>
      </c>
      <c r="T6649" s="46">
        <v>459</v>
      </c>
    </row>
    <row r="6650" spans="1:20">
      <c r="A6650" s="46">
        <v>44473.919999999998</v>
      </c>
      <c r="B6650" s="46">
        <v>6180</v>
      </c>
      <c r="D6650" s="46">
        <v>44473.919999999998</v>
      </c>
      <c r="E6650" s="46">
        <v>6484</v>
      </c>
      <c r="G6650">
        <f t="shared" si="504"/>
        <v>304</v>
      </c>
      <c r="H6650" s="46">
        <v>304</v>
      </c>
      <c r="I6650" s="46">
        <v>44473.919999999998</v>
      </c>
      <c r="J6650">
        <f t="shared" si="505"/>
        <v>92.24</v>
      </c>
      <c r="L6650" s="46">
        <v>44473.919999999998</v>
      </c>
      <c r="M6650">
        <f t="shared" si="506"/>
        <v>51.68</v>
      </c>
      <c r="O6650" s="46">
        <v>44473.919999999998</v>
      </c>
      <c r="P6650">
        <f t="shared" si="507"/>
        <v>160.08000000000001</v>
      </c>
      <c r="R6650">
        <v>304</v>
      </c>
      <c r="S6650">
        <v>304</v>
      </c>
      <c r="T6650" s="46">
        <v>304</v>
      </c>
    </row>
    <row r="6651" spans="1:20">
      <c r="A6651" s="46">
        <v>44473.96</v>
      </c>
      <c r="B6651" s="46">
        <v>6195</v>
      </c>
      <c r="D6651" s="46">
        <v>44473.96</v>
      </c>
      <c r="E6651" s="46">
        <v>6514</v>
      </c>
      <c r="G6651">
        <f t="shared" si="504"/>
        <v>319</v>
      </c>
      <c r="H6651" s="46">
        <v>319</v>
      </c>
      <c r="I6651" s="46">
        <v>44473.96</v>
      </c>
      <c r="J6651">
        <f t="shared" si="505"/>
        <v>96.79</v>
      </c>
      <c r="L6651" s="46">
        <v>44473.96</v>
      </c>
      <c r="M6651">
        <f t="shared" si="506"/>
        <v>54.23</v>
      </c>
      <c r="O6651" s="46">
        <v>44473.96</v>
      </c>
      <c r="P6651">
        <f t="shared" si="507"/>
        <v>167.98</v>
      </c>
      <c r="R6651">
        <v>319</v>
      </c>
      <c r="S6651">
        <v>319</v>
      </c>
      <c r="T6651" s="46">
        <v>319</v>
      </c>
    </row>
    <row r="6652" spans="1:20">
      <c r="A6652" s="46">
        <v>44474</v>
      </c>
      <c r="B6652" s="46">
        <v>6210</v>
      </c>
      <c r="D6652" s="46">
        <v>44474</v>
      </c>
      <c r="E6652" s="46">
        <v>6544</v>
      </c>
      <c r="G6652">
        <f t="shared" si="504"/>
        <v>334</v>
      </c>
      <c r="H6652" s="46">
        <v>334</v>
      </c>
      <c r="I6652" s="46">
        <v>44474</v>
      </c>
      <c r="J6652">
        <f t="shared" si="505"/>
        <v>101.34</v>
      </c>
      <c r="L6652" s="46">
        <v>44474</v>
      </c>
      <c r="M6652">
        <f t="shared" si="506"/>
        <v>56.78</v>
      </c>
      <c r="O6652" s="46">
        <v>44474</v>
      </c>
      <c r="P6652">
        <f t="shared" si="507"/>
        <v>175.88</v>
      </c>
      <c r="R6652">
        <v>334</v>
      </c>
      <c r="S6652">
        <v>334</v>
      </c>
      <c r="T6652" s="46">
        <v>334</v>
      </c>
    </row>
    <row r="6653" spans="1:20">
      <c r="A6653" s="46">
        <v>44474.04</v>
      </c>
      <c r="B6653" s="46">
        <v>6215</v>
      </c>
      <c r="D6653" s="46">
        <v>44474.04</v>
      </c>
      <c r="E6653" s="46">
        <v>6616.5</v>
      </c>
      <c r="G6653">
        <f t="shared" si="504"/>
        <v>401.5</v>
      </c>
      <c r="H6653" s="46">
        <v>401.5</v>
      </c>
      <c r="I6653" s="46">
        <v>44474.04</v>
      </c>
      <c r="J6653">
        <f t="shared" si="505"/>
        <v>121.82</v>
      </c>
      <c r="L6653" s="46">
        <v>44474.04</v>
      </c>
      <c r="M6653">
        <f t="shared" si="506"/>
        <v>68.260000000000005</v>
      </c>
      <c r="O6653" s="46">
        <v>44474.04</v>
      </c>
      <c r="P6653">
        <f t="shared" si="507"/>
        <v>211.42</v>
      </c>
      <c r="R6653">
        <v>401.5</v>
      </c>
      <c r="S6653">
        <v>401.5</v>
      </c>
      <c r="T6653" s="46">
        <v>401.5</v>
      </c>
    </row>
    <row r="6654" spans="1:20">
      <c r="A6654" s="46">
        <v>44474.080000000002</v>
      </c>
      <c r="B6654" s="46">
        <v>6220</v>
      </c>
      <c r="D6654" s="46">
        <v>44474.080000000002</v>
      </c>
      <c r="E6654" s="46">
        <v>6689</v>
      </c>
      <c r="G6654">
        <f t="shared" si="504"/>
        <v>469</v>
      </c>
      <c r="H6654" s="46">
        <v>469</v>
      </c>
      <c r="I6654" s="46">
        <v>44474.080000000002</v>
      </c>
      <c r="J6654">
        <f t="shared" si="505"/>
        <v>142.30000000000001</v>
      </c>
      <c r="L6654" s="46">
        <v>44474.080000000002</v>
      </c>
      <c r="M6654">
        <f t="shared" si="506"/>
        <v>79.73</v>
      </c>
      <c r="O6654" s="46">
        <v>44474.080000000002</v>
      </c>
      <c r="P6654">
        <f t="shared" si="507"/>
        <v>246.97</v>
      </c>
      <c r="R6654">
        <v>469</v>
      </c>
      <c r="S6654">
        <v>469</v>
      </c>
      <c r="T6654" s="46">
        <v>469</v>
      </c>
    </row>
    <row r="6655" spans="1:20">
      <c r="A6655" s="46">
        <v>44474.13</v>
      </c>
      <c r="B6655" s="46">
        <v>6190</v>
      </c>
      <c r="D6655" s="46">
        <v>44474.13</v>
      </c>
      <c r="E6655" s="46">
        <v>6520</v>
      </c>
      <c r="G6655">
        <f t="shared" si="504"/>
        <v>330</v>
      </c>
      <c r="H6655" s="46">
        <v>330</v>
      </c>
      <c r="I6655" s="46">
        <v>44474.13</v>
      </c>
      <c r="J6655">
        <f t="shared" si="505"/>
        <v>100.13</v>
      </c>
      <c r="L6655" s="46">
        <v>44474.13</v>
      </c>
      <c r="M6655">
        <f t="shared" si="506"/>
        <v>56.1</v>
      </c>
      <c r="O6655" s="46">
        <v>44474.13</v>
      </c>
      <c r="P6655">
        <f t="shared" si="507"/>
        <v>173.77</v>
      </c>
      <c r="R6655">
        <v>330</v>
      </c>
      <c r="S6655">
        <v>330</v>
      </c>
      <c r="T6655" s="46">
        <v>330</v>
      </c>
    </row>
    <row r="6656" spans="1:20">
      <c r="A6656" s="46">
        <v>44474.17</v>
      </c>
      <c r="B6656" s="46">
        <v>6160</v>
      </c>
      <c r="D6656" s="46">
        <v>44474.17</v>
      </c>
      <c r="E6656" s="46">
        <v>6351</v>
      </c>
      <c r="G6656">
        <f t="shared" si="504"/>
        <v>191</v>
      </c>
      <c r="H6656" s="46">
        <v>191</v>
      </c>
      <c r="I6656" s="46">
        <v>44474.17</v>
      </c>
      <c r="J6656">
        <f t="shared" si="505"/>
        <v>57.95</v>
      </c>
      <c r="L6656" s="46">
        <v>44474.17</v>
      </c>
      <c r="M6656">
        <f t="shared" si="506"/>
        <v>32.47</v>
      </c>
      <c r="O6656" s="46">
        <v>44474.17</v>
      </c>
      <c r="P6656">
        <f t="shared" si="507"/>
        <v>100.58</v>
      </c>
      <c r="R6656">
        <v>191</v>
      </c>
      <c r="S6656">
        <v>191</v>
      </c>
      <c r="T6656" s="46">
        <v>191</v>
      </c>
    </row>
    <row r="6657" spans="1:20">
      <c r="A6657" s="46">
        <v>44474.21</v>
      </c>
      <c r="B6657" s="46">
        <v>6115</v>
      </c>
      <c r="D6657" s="46">
        <v>44474.21</v>
      </c>
      <c r="E6657" s="46">
        <v>6463</v>
      </c>
      <c r="G6657">
        <f t="shared" si="504"/>
        <v>348</v>
      </c>
      <c r="H6657" s="46">
        <v>348</v>
      </c>
      <c r="I6657" s="46">
        <v>44474.21</v>
      </c>
      <c r="J6657">
        <f t="shared" si="505"/>
        <v>105.59</v>
      </c>
      <c r="L6657" s="46">
        <v>44474.21</v>
      </c>
      <c r="M6657">
        <f t="shared" si="506"/>
        <v>59.16</v>
      </c>
      <c r="O6657" s="46">
        <v>44474.21</v>
      </c>
      <c r="P6657">
        <f t="shared" si="507"/>
        <v>183.25</v>
      </c>
      <c r="R6657">
        <v>348</v>
      </c>
      <c r="S6657">
        <v>348</v>
      </c>
      <c r="T6657" s="46">
        <v>348</v>
      </c>
    </row>
    <row r="6658" spans="1:20">
      <c r="A6658" s="46">
        <v>44474.25</v>
      </c>
      <c r="B6658" s="46">
        <v>6070</v>
      </c>
      <c r="D6658" s="46">
        <v>44474.25</v>
      </c>
      <c r="E6658" s="46">
        <v>6575</v>
      </c>
      <c r="G6658">
        <f t="shared" si="504"/>
        <v>505</v>
      </c>
      <c r="H6658" s="46">
        <v>505</v>
      </c>
      <c r="I6658" s="46">
        <v>44474.25</v>
      </c>
      <c r="J6658">
        <f t="shared" si="505"/>
        <v>153.22</v>
      </c>
      <c r="L6658" s="46">
        <v>44474.25</v>
      </c>
      <c r="M6658">
        <f t="shared" si="506"/>
        <v>85.86</v>
      </c>
      <c r="O6658" s="46">
        <v>44474.25</v>
      </c>
      <c r="P6658">
        <f t="shared" si="507"/>
        <v>265.92</v>
      </c>
      <c r="R6658">
        <v>505</v>
      </c>
      <c r="S6658">
        <v>505</v>
      </c>
      <c r="T6658" s="46">
        <v>505</v>
      </c>
    </row>
    <row r="6659" spans="1:20">
      <c r="A6659" s="46">
        <v>44474.29</v>
      </c>
      <c r="B6659" s="46">
        <v>6025</v>
      </c>
      <c r="D6659" s="46">
        <v>44474.29</v>
      </c>
      <c r="E6659" s="46">
        <v>6287.5</v>
      </c>
      <c r="G6659">
        <f t="shared" si="504"/>
        <v>262.5</v>
      </c>
      <c r="H6659" s="46">
        <v>262.5</v>
      </c>
      <c r="I6659" s="46">
        <v>44474.29</v>
      </c>
      <c r="J6659">
        <f t="shared" si="505"/>
        <v>79.650000000000006</v>
      </c>
      <c r="L6659" s="46">
        <v>44474.29</v>
      </c>
      <c r="M6659">
        <f t="shared" si="506"/>
        <v>44.63</v>
      </c>
      <c r="O6659" s="46">
        <v>44474.29</v>
      </c>
      <c r="P6659">
        <f t="shared" si="507"/>
        <v>138.22999999999999</v>
      </c>
      <c r="R6659">
        <v>262.5</v>
      </c>
      <c r="S6659">
        <v>262.5</v>
      </c>
      <c r="T6659" s="46">
        <v>262.5</v>
      </c>
    </row>
    <row r="6660" spans="1:20">
      <c r="A6660" s="46">
        <v>44474.33</v>
      </c>
      <c r="B6660" s="46">
        <v>5980</v>
      </c>
      <c r="D6660" s="46">
        <v>44474.33</v>
      </c>
      <c r="E6660" s="46">
        <v>6000</v>
      </c>
      <c r="G6660">
        <f t="shared" si="504"/>
        <v>20</v>
      </c>
      <c r="H6660" s="46">
        <v>20</v>
      </c>
      <c r="I6660" s="46">
        <v>44474.33</v>
      </c>
      <c r="J6660">
        <f t="shared" si="505"/>
        <v>6.07</v>
      </c>
      <c r="L6660" s="46">
        <v>44474.33</v>
      </c>
      <c r="M6660">
        <f t="shared" si="506"/>
        <v>3.4</v>
      </c>
      <c r="O6660" s="46">
        <v>44474.33</v>
      </c>
      <c r="P6660">
        <f t="shared" si="507"/>
        <v>10.53</v>
      </c>
      <c r="R6660">
        <v>20</v>
      </c>
      <c r="S6660">
        <v>20</v>
      </c>
      <c r="T6660" s="46">
        <v>20</v>
      </c>
    </row>
    <row r="6661" spans="1:20">
      <c r="A6661" s="46">
        <v>44474.38</v>
      </c>
      <c r="B6661" s="46">
        <v>5830</v>
      </c>
      <c r="D6661" s="46">
        <v>44474.38</v>
      </c>
      <c r="E6661" s="46">
        <v>6215.5</v>
      </c>
      <c r="G6661">
        <f t="shared" ref="G6661:G6724" si="508">E6661-B6661</f>
        <v>385.5</v>
      </c>
      <c r="H6661" s="46">
        <v>385.5</v>
      </c>
      <c r="I6661" s="46">
        <v>44474.38</v>
      </c>
      <c r="J6661">
        <f t="shared" ref="J6661:J6724" si="509">ROUND(H6661*121/(121+67.8+210),2)</f>
        <v>116.96</v>
      </c>
      <c r="L6661" s="46">
        <v>44474.38</v>
      </c>
      <c r="M6661">
        <f t="shared" ref="M6661:M6724" si="510">ROUND(H6661*67.8/(121+67.8+210),2)</f>
        <v>65.540000000000006</v>
      </c>
      <c r="O6661" s="46">
        <v>44474.38</v>
      </c>
      <c r="P6661">
        <f t="shared" ref="P6661:P6724" si="511">ROUND(H6661*210/(121+67.8+210),2)</f>
        <v>203</v>
      </c>
      <c r="R6661">
        <v>385.5</v>
      </c>
      <c r="S6661">
        <v>385.5</v>
      </c>
      <c r="T6661" s="46">
        <v>385.5</v>
      </c>
    </row>
    <row r="6662" spans="1:20">
      <c r="A6662" s="46">
        <v>44474.42</v>
      </c>
      <c r="B6662" s="46">
        <v>5680</v>
      </c>
      <c r="D6662" s="46">
        <v>44474.42</v>
      </c>
      <c r="E6662" s="46">
        <v>6431</v>
      </c>
      <c r="G6662">
        <f t="shared" si="508"/>
        <v>751</v>
      </c>
      <c r="H6662" s="46">
        <v>484</v>
      </c>
      <c r="I6662" s="46">
        <v>44474.42</v>
      </c>
      <c r="J6662">
        <f t="shared" si="509"/>
        <v>146.85</v>
      </c>
      <c r="L6662" s="46">
        <v>44474.42</v>
      </c>
      <c r="M6662">
        <f t="shared" si="510"/>
        <v>82.28</v>
      </c>
      <c r="O6662" s="46">
        <v>44474.42</v>
      </c>
      <c r="P6662">
        <f t="shared" si="511"/>
        <v>254.86</v>
      </c>
      <c r="R6662">
        <v>751</v>
      </c>
      <c r="S6662">
        <v>751</v>
      </c>
      <c r="T6662" s="46">
        <v>484</v>
      </c>
    </row>
    <row r="6663" spans="1:20">
      <c r="A6663" s="46">
        <v>44474.46</v>
      </c>
      <c r="B6663" s="46">
        <v>5695</v>
      </c>
      <c r="D6663" s="46">
        <v>44474.46</v>
      </c>
      <c r="E6663" s="46">
        <v>5937</v>
      </c>
      <c r="G6663">
        <f t="shared" si="508"/>
        <v>242</v>
      </c>
      <c r="H6663" s="46">
        <v>242</v>
      </c>
      <c r="I6663" s="46">
        <v>44474.46</v>
      </c>
      <c r="J6663">
        <f t="shared" si="509"/>
        <v>73.430000000000007</v>
      </c>
      <c r="L6663" s="46">
        <v>44474.46</v>
      </c>
      <c r="M6663">
        <f t="shared" si="510"/>
        <v>41.14</v>
      </c>
      <c r="O6663" s="46">
        <v>44474.46</v>
      </c>
      <c r="P6663">
        <f t="shared" si="511"/>
        <v>127.43</v>
      </c>
      <c r="R6663">
        <v>242</v>
      </c>
      <c r="S6663">
        <v>242</v>
      </c>
      <c r="T6663" s="46">
        <v>242</v>
      </c>
    </row>
    <row r="6664" spans="1:20">
      <c r="A6664" s="46">
        <v>44474.5</v>
      </c>
      <c r="B6664" s="46">
        <v>5710</v>
      </c>
      <c r="D6664" s="46">
        <v>44474.5</v>
      </c>
      <c r="E6664" s="46">
        <v>5443</v>
      </c>
      <c r="G6664">
        <f t="shared" si="508"/>
        <v>-267</v>
      </c>
      <c r="H6664" s="46">
        <v>0</v>
      </c>
      <c r="I6664" s="46">
        <v>44474.5</v>
      </c>
      <c r="J6664">
        <f t="shared" si="509"/>
        <v>0</v>
      </c>
      <c r="L6664" s="46">
        <v>44474.5</v>
      </c>
      <c r="M6664">
        <f t="shared" si="510"/>
        <v>0</v>
      </c>
      <c r="O6664" s="46">
        <v>44474.5</v>
      </c>
      <c r="P6664">
        <f t="shared" si="511"/>
        <v>0</v>
      </c>
      <c r="R6664">
        <v>-267</v>
      </c>
      <c r="S6664">
        <v>0</v>
      </c>
      <c r="T6664" s="46">
        <v>0</v>
      </c>
    </row>
    <row r="6665" spans="1:20">
      <c r="A6665" s="46">
        <v>44474.54</v>
      </c>
      <c r="B6665" s="46">
        <v>5800</v>
      </c>
      <c r="D6665" s="46">
        <v>44474.54</v>
      </c>
      <c r="E6665" s="46">
        <v>6100</v>
      </c>
      <c r="G6665">
        <f t="shared" si="508"/>
        <v>300</v>
      </c>
      <c r="H6665" s="46">
        <v>300</v>
      </c>
      <c r="I6665" s="46">
        <v>44474.54</v>
      </c>
      <c r="J6665">
        <f t="shared" si="509"/>
        <v>91.02</v>
      </c>
      <c r="L6665" s="46">
        <v>44474.54</v>
      </c>
      <c r="M6665">
        <f t="shared" si="510"/>
        <v>51</v>
      </c>
      <c r="O6665" s="46">
        <v>44474.54</v>
      </c>
      <c r="P6665">
        <f t="shared" si="511"/>
        <v>157.97</v>
      </c>
      <c r="R6665">
        <v>300</v>
      </c>
      <c r="S6665">
        <v>300</v>
      </c>
      <c r="T6665" s="46">
        <v>300</v>
      </c>
    </row>
    <row r="6666" spans="1:20">
      <c r="A6666" s="46">
        <v>44474.58</v>
      </c>
      <c r="B6666" s="46">
        <v>5890</v>
      </c>
      <c r="D6666" s="46">
        <v>44474.58</v>
      </c>
      <c r="E6666" s="46">
        <v>6757</v>
      </c>
      <c r="G6666">
        <f t="shared" si="508"/>
        <v>867</v>
      </c>
      <c r="H6666" s="46">
        <v>835</v>
      </c>
      <c r="I6666" s="46">
        <v>44474.58</v>
      </c>
      <c r="J6666">
        <f t="shared" si="509"/>
        <v>253.35</v>
      </c>
      <c r="L6666" s="46">
        <v>44474.58</v>
      </c>
      <c r="M6666">
        <f t="shared" si="510"/>
        <v>141.96</v>
      </c>
      <c r="O6666" s="46">
        <v>44474.58</v>
      </c>
      <c r="P6666">
        <f t="shared" si="511"/>
        <v>439.69</v>
      </c>
      <c r="R6666">
        <v>867</v>
      </c>
      <c r="S6666">
        <v>867</v>
      </c>
      <c r="T6666" s="46">
        <v>835</v>
      </c>
    </row>
    <row r="6667" spans="1:20">
      <c r="A6667" s="46">
        <v>44474.63</v>
      </c>
      <c r="B6667" s="46">
        <v>5895</v>
      </c>
      <c r="D6667" s="46">
        <v>44474.63</v>
      </c>
      <c r="E6667" s="46">
        <v>5863</v>
      </c>
      <c r="G6667">
        <f t="shared" si="508"/>
        <v>-32</v>
      </c>
      <c r="H6667" s="46">
        <v>0</v>
      </c>
      <c r="I6667" s="46">
        <v>44474.63</v>
      </c>
      <c r="J6667">
        <f t="shared" si="509"/>
        <v>0</v>
      </c>
      <c r="L6667" s="46">
        <v>44474.63</v>
      </c>
      <c r="M6667">
        <f t="shared" si="510"/>
        <v>0</v>
      </c>
      <c r="O6667" s="46">
        <v>44474.63</v>
      </c>
      <c r="P6667">
        <f t="shared" si="511"/>
        <v>0</v>
      </c>
      <c r="R6667">
        <v>-32</v>
      </c>
      <c r="S6667">
        <v>0</v>
      </c>
      <c r="T6667" s="46">
        <v>0</v>
      </c>
    </row>
    <row r="6668" spans="1:20">
      <c r="A6668" s="46">
        <v>44474.67</v>
      </c>
      <c r="B6668" s="46">
        <v>5900</v>
      </c>
      <c r="D6668" s="46">
        <v>44474.67</v>
      </c>
      <c r="E6668" s="46">
        <v>4969</v>
      </c>
      <c r="G6668">
        <f t="shared" si="508"/>
        <v>-931</v>
      </c>
      <c r="H6668" s="46">
        <v>0</v>
      </c>
      <c r="I6668" s="46">
        <v>44474.67</v>
      </c>
      <c r="J6668">
        <f t="shared" si="509"/>
        <v>0</v>
      </c>
      <c r="L6668" s="46">
        <v>44474.67</v>
      </c>
      <c r="M6668">
        <f t="shared" si="510"/>
        <v>0</v>
      </c>
      <c r="O6668" s="46">
        <v>44474.67</v>
      </c>
      <c r="P6668">
        <f t="shared" si="511"/>
        <v>0</v>
      </c>
      <c r="R6668">
        <v>-931</v>
      </c>
      <c r="S6668">
        <v>0</v>
      </c>
      <c r="T6668" s="46">
        <v>0</v>
      </c>
    </row>
    <row r="6669" spans="1:20">
      <c r="A6669" s="46">
        <v>44474.71</v>
      </c>
      <c r="B6669" s="46">
        <v>5920</v>
      </c>
      <c r="D6669" s="46">
        <v>44474.71</v>
      </c>
      <c r="E6669" s="46">
        <v>5988.5</v>
      </c>
      <c r="G6669">
        <f t="shared" si="508"/>
        <v>68.5</v>
      </c>
      <c r="H6669" s="46">
        <v>68.5</v>
      </c>
      <c r="I6669" s="46">
        <v>44474.71</v>
      </c>
      <c r="J6669">
        <f t="shared" si="509"/>
        <v>20.78</v>
      </c>
      <c r="L6669" s="46">
        <v>44474.71</v>
      </c>
      <c r="M6669">
        <f t="shared" si="510"/>
        <v>11.65</v>
      </c>
      <c r="O6669" s="46">
        <v>44474.71</v>
      </c>
      <c r="P6669">
        <f t="shared" si="511"/>
        <v>36.07</v>
      </c>
      <c r="R6669">
        <v>68.5</v>
      </c>
      <c r="S6669">
        <v>68.5</v>
      </c>
      <c r="T6669" s="46">
        <v>68.5</v>
      </c>
    </row>
    <row r="6670" spans="1:20">
      <c r="A6670" s="46">
        <v>44474.75</v>
      </c>
      <c r="B6670" s="46">
        <v>5940</v>
      </c>
      <c r="D6670" s="46">
        <v>44474.75</v>
      </c>
      <c r="E6670" s="46">
        <v>7008</v>
      </c>
      <c r="G6670">
        <f t="shared" si="508"/>
        <v>1068</v>
      </c>
      <c r="H6670" s="46">
        <v>1068</v>
      </c>
      <c r="I6670" s="46">
        <v>44474.75</v>
      </c>
      <c r="J6670">
        <f t="shared" si="509"/>
        <v>324.04000000000002</v>
      </c>
      <c r="L6670" s="46">
        <v>44474.75</v>
      </c>
      <c r="M6670">
        <f t="shared" si="510"/>
        <v>181.57</v>
      </c>
      <c r="O6670" s="46">
        <v>44474.75</v>
      </c>
      <c r="P6670">
        <f t="shared" si="511"/>
        <v>562.39</v>
      </c>
      <c r="R6670">
        <v>1068</v>
      </c>
      <c r="S6670">
        <v>1068</v>
      </c>
      <c r="T6670" s="46">
        <v>1068</v>
      </c>
    </row>
    <row r="6671" spans="1:20">
      <c r="A6671" s="46">
        <v>44474.79</v>
      </c>
      <c r="B6671" s="46">
        <v>5960</v>
      </c>
      <c r="D6671" s="46">
        <v>44474.79</v>
      </c>
      <c r="E6671" s="46">
        <v>6465</v>
      </c>
      <c r="G6671">
        <f t="shared" si="508"/>
        <v>505</v>
      </c>
      <c r="H6671" s="46">
        <v>447</v>
      </c>
      <c r="I6671" s="46">
        <v>44474.79</v>
      </c>
      <c r="J6671">
        <f t="shared" si="509"/>
        <v>135.62</v>
      </c>
      <c r="L6671" s="46">
        <v>44474.79</v>
      </c>
      <c r="M6671">
        <f t="shared" si="510"/>
        <v>75.989999999999995</v>
      </c>
      <c r="O6671" s="46">
        <v>44474.79</v>
      </c>
      <c r="P6671">
        <f t="shared" si="511"/>
        <v>235.38</v>
      </c>
      <c r="R6671">
        <v>505</v>
      </c>
      <c r="S6671">
        <v>505</v>
      </c>
      <c r="T6671" s="46">
        <v>447</v>
      </c>
    </row>
    <row r="6672" spans="1:20">
      <c r="A6672" s="46">
        <v>44474.83</v>
      </c>
      <c r="B6672" s="46">
        <v>5980</v>
      </c>
      <c r="D6672" s="46">
        <v>44474.83</v>
      </c>
      <c r="E6672" s="46">
        <v>5922</v>
      </c>
      <c r="G6672">
        <f t="shared" si="508"/>
        <v>-58</v>
      </c>
      <c r="H6672" s="46">
        <v>0</v>
      </c>
      <c r="I6672" s="46">
        <v>44474.83</v>
      </c>
      <c r="J6672">
        <f t="shared" si="509"/>
        <v>0</v>
      </c>
      <c r="L6672" s="46">
        <v>44474.83</v>
      </c>
      <c r="M6672">
        <f t="shared" si="510"/>
        <v>0</v>
      </c>
      <c r="O6672" s="46">
        <v>44474.83</v>
      </c>
      <c r="P6672">
        <f t="shared" si="511"/>
        <v>0</v>
      </c>
      <c r="R6672">
        <v>-58</v>
      </c>
      <c r="S6672">
        <v>0</v>
      </c>
      <c r="T6672" s="46">
        <v>0</v>
      </c>
    </row>
    <row r="6673" spans="1:20">
      <c r="A6673" s="46">
        <v>44474.879999999997</v>
      </c>
      <c r="B6673" s="46">
        <v>6000</v>
      </c>
      <c r="D6673" s="46">
        <v>44474.879999999997</v>
      </c>
      <c r="E6673" s="46">
        <v>6374.5</v>
      </c>
      <c r="G6673">
        <f t="shared" si="508"/>
        <v>374.5</v>
      </c>
      <c r="H6673" s="46">
        <v>374.5</v>
      </c>
      <c r="I6673" s="46">
        <v>44474.879999999997</v>
      </c>
      <c r="J6673">
        <f t="shared" si="509"/>
        <v>113.63</v>
      </c>
      <c r="L6673" s="46">
        <v>44474.879999999997</v>
      </c>
      <c r="M6673">
        <f t="shared" si="510"/>
        <v>63.67</v>
      </c>
      <c r="O6673" s="46">
        <v>44474.879999999997</v>
      </c>
      <c r="P6673">
        <f t="shared" si="511"/>
        <v>197.2</v>
      </c>
      <c r="R6673">
        <v>374.5</v>
      </c>
      <c r="S6673">
        <v>374.5</v>
      </c>
      <c r="T6673" s="46">
        <v>374.5</v>
      </c>
    </row>
    <row r="6674" spans="1:20">
      <c r="A6674" s="46">
        <v>44474.92</v>
      </c>
      <c r="B6674" s="46">
        <v>6020</v>
      </c>
      <c r="D6674" s="46">
        <v>44474.92</v>
      </c>
      <c r="E6674" s="46">
        <v>6827</v>
      </c>
      <c r="G6674">
        <f t="shared" si="508"/>
        <v>807</v>
      </c>
      <c r="H6674" s="46">
        <v>807</v>
      </c>
      <c r="I6674" s="46">
        <v>44474.92</v>
      </c>
      <c r="J6674">
        <f t="shared" si="509"/>
        <v>244.85</v>
      </c>
      <c r="L6674" s="46">
        <v>44474.92</v>
      </c>
      <c r="M6674">
        <f t="shared" si="510"/>
        <v>137.19999999999999</v>
      </c>
      <c r="O6674" s="46">
        <v>44474.92</v>
      </c>
      <c r="P6674">
        <f t="shared" si="511"/>
        <v>424.95</v>
      </c>
      <c r="R6674">
        <v>807</v>
      </c>
      <c r="S6674">
        <v>807</v>
      </c>
      <c r="T6674" s="46">
        <v>807</v>
      </c>
    </row>
    <row r="6675" spans="1:20">
      <c r="A6675" s="46">
        <v>44474.96</v>
      </c>
      <c r="B6675" s="46">
        <v>6035</v>
      </c>
      <c r="D6675" s="46">
        <v>44474.96</v>
      </c>
      <c r="E6675" s="46">
        <v>6336</v>
      </c>
      <c r="G6675">
        <f t="shared" si="508"/>
        <v>301</v>
      </c>
      <c r="H6675" s="46">
        <v>96</v>
      </c>
      <c r="I6675" s="46">
        <v>44474.96</v>
      </c>
      <c r="J6675">
        <f t="shared" si="509"/>
        <v>29.13</v>
      </c>
      <c r="L6675" s="46">
        <v>44474.96</v>
      </c>
      <c r="M6675">
        <f t="shared" si="510"/>
        <v>16.32</v>
      </c>
      <c r="O6675" s="46">
        <v>44474.96</v>
      </c>
      <c r="P6675">
        <f t="shared" si="511"/>
        <v>50.55</v>
      </c>
      <c r="R6675">
        <v>301</v>
      </c>
      <c r="S6675">
        <v>301</v>
      </c>
      <c r="T6675" s="46">
        <v>96</v>
      </c>
    </row>
    <row r="6676" spans="1:20">
      <c r="A6676" s="46">
        <v>44475</v>
      </c>
      <c r="B6676" s="46">
        <v>6050</v>
      </c>
      <c r="D6676" s="46">
        <v>44475</v>
      </c>
      <c r="E6676" s="46">
        <v>5845</v>
      </c>
      <c r="G6676">
        <f t="shared" si="508"/>
        <v>-205</v>
      </c>
      <c r="H6676" s="46">
        <v>0</v>
      </c>
      <c r="I6676" s="46">
        <v>44475</v>
      </c>
      <c r="J6676">
        <f t="shared" si="509"/>
        <v>0</v>
      </c>
      <c r="L6676" s="46">
        <v>44475</v>
      </c>
      <c r="M6676">
        <f t="shared" si="510"/>
        <v>0</v>
      </c>
      <c r="O6676" s="46">
        <v>44475</v>
      </c>
      <c r="P6676">
        <f t="shared" si="511"/>
        <v>0</v>
      </c>
      <c r="R6676">
        <v>-205</v>
      </c>
      <c r="S6676">
        <v>0</v>
      </c>
      <c r="T6676" s="46">
        <v>0</v>
      </c>
    </row>
    <row r="6677" spans="1:20">
      <c r="A6677" s="46">
        <v>44475.040000000001</v>
      </c>
      <c r="B6677" s="46">
        <v>6060</v>
      </c>
      <c r="D6677" s="46">
        <v>44475.040000000001</v>
      </c>
      <c r="E6677" s="46">
        <v>6456.5</v>
      </c>
      <c r="G6677">
        <f t="shared" si="508"/>
        <v>396.5</v>
      </c>
      <c r="H6677" s="46">
        <v>396.5</v>
      </c>
      <c r="I6677" s="46">
        <v>44475.040000000001</v>
      </c>
      <c r="J6677">
        <f t="shared" si="509"/>
        <v>120.3</v>
      </c>
      <c r="L6677" s="46">
        <v>44475.040000000001</v>
      </c>
      <c r="M6677">
        <f t="shared" si="510"/>
        <v>67.41</v>
      </c>
      <c r="O6677" s="46">
        <v>44475.040000000001</v>
      </c>
      <c r="P6677">
        <f t="shared" si="511"/>
        <v>208.79</v>
      </c>
      <c r="R6677">
        <v>396.5</v>
      </c>
      <c r="S6677">
        <v>396.5</v>
      </c>
      <c r="T6677" s="46">
        <v>396.5</v>
      </c>
    </row>
    <row r="6678" spans="1:20">
      <c r="A6678" s="46">
        <v>44475.08</v>
      </c>
      <c r="B6678" s="46">
        <v>6070</v>
      </c>
      <c r="D6678" s="46">
        <v>44475.08</v>
      </c>
      <c r="E6678" s="46">
        <v>7068</v>
      </c>
      <c r="G6678">
        <f t="shared" si="508"/>
        <v>998</v>
      </c>
      <c r="H6678" s="46">
        <v>998</v>
      </c>
      <c r="I6678" s="46">
        <v>44475.08</v>
      </c>
      <c r="J6678">
        <f t="shared" si="509"/>
        <v>302.8</v>
      </c>
      <c r="L6678" s="46">
        <v>44475.08</v>
      </c>
      <c r="M6678">
        <f t="shared" si="510"/>
        <v>169.67</v>
      </c>
      <c r="O6678" s="46">
        <v>44475.08</v>
      </c>
      <c r="P6678">
        <f t="shared" si="511"/>
        <v>525.53</v>
      </c>
      <c r="R6678">
        <v>998</v>
      </c>
      <c r="S6678">
        <v>998</v>
      </c>
      <c r="T6678" s="46">
        <v>998</v>
      </c>
    </row>
    <row r="6679" spans="1:20">
      <c r="A6679" s="46">
        <v>44475.13</v>
      </c>
      <c r="B6679" s="46">
        <v>6065</v>
      </c>
      <c r="D6679" s="46">
        <v>44475.13</v>
      </c>
      <c r="E6679" s="46">
        <v>6820</v>
      </c>
      <c r="G6679">
        <f t="shared" si="508"/>
        <v>755</v>
      </c>
      <c r="H6679" s="46">
        <v>755</v>
      </c>
      <c r="I6679" s="46">
        <v>44475.13</v>
      </c>
      <c r="J6679">
        <f t="shared" si="509"/>
        <v>229.07</v>
      </c>
      <c r="L6679" s="46">
        <v>44475.13</v>
      </c>
      <c r="M6679">
        <f t="shared" si="510"/>
        <v>128.36000000000001</v>
      </c>
      <c r="O6679" s="46">
        <v>44475.13</v>
      </c>
      <c r="P6679">
        <f t="shared" si="511"/>
        <v>397.57</v>
      </c>
      <c r="R6679">
        <v>755</v>
      </c>
      <c r="S6679">
        <v>755</v>
      </c>
      <c r="T6679" s="46">
        <v>755</v>
      </c>
    </row>
    <row r="6680" spans="1:20">
      <c r="A6680" s="46">
        <v>44475.17</v>
      </c>
      <c r="B6680" s="46">
        <v>6060</v>
      </c>
      <c r="D6680" s="46">
        <v>44475.17</v>
      </c>
      <c r="E6680" s="46">
        <v>6572</v>
      </c>
      <c r="G6680">
        <f t="shared" si="508"/>
        <v>512</v>
      </c>
      <c r="H6680" s="46">
        <v>512</v>
      </c>
      <c r="I6680" s="46">
        <v>44475.17</v>
      </c>
      <c r="J6680">
        <f t="shared" si="509"/>
        <v>155.35</v>
      </c>
      <c r="L6680" s="46">
        <v>44475.17</v>
      </c>
      <c r="M6680">
        <f t="shared" si="510"/>
        <v>87.05</v>
      </c>
      <c r="O6680" s="46">
        <v>44475.17</v>
      </c>
      <c r="P6680">
        <f t="shared" si="511"/>
        <v>269.61</v>
      </c>
      <c r="R6680">
        <v>512</v>
      </c>
      <c r="S6680">
        <v>512</v>
      </c>
      <c r="T6680" s="46">
        <v>512</v>
      </c>
    </row>
    <row r="6681" spans="1:20">
      <c r="A6681" s="46">
        <v>44475.21</v>
      </c>
      <c r="B6681" s="46">
        <v>5455</v>
      </c>
      <c r="D6681" s="46">
        <v>44475.21</v>
      </c>
      <c r="E6681" s="46">
        <v>6274.5</v>
      </c>
      <c r="G6681">
        <f t="shared" si="508"/>
        <v>819.5</v>
      </c>
      <c r="H6681" s="46">
        <v>819.5</v>
      </c>
      <c r="I6681" s="46">
        <v>44475.21</v>
      </c>
      <c r="J6681">
        <f t="shared" si="509"/>
        <v>248.64</v>
      </c>
      <c r="L6681" s="46">
        <v>44475.21</v>
      </c>
      <c r="M6681">
        <f t="shared" si="510"/>
        <v>139.32</v>
      </c>
      <c r="O6681" s="46">
        <v>44475.21</v>
      </c>
      <c r="P6681">
        <f t="shared" si="511"/>
        <v>431.53</v>
      </c>
      <c r="R6681">
        <v>819.5</v>
      </c>
      <c r="S6681">
        <v>819.5</v>
      </c>
      <c r="T6681" s="46">
        <v>819.5</v>
      </c>
    </row>
    <row r="6682" spans="1:20">
      <c r="A6682" s="46">
        <v>44475.25</v>
      </c>
      <c r="B6682" s="46">
        <v>4850</v>
      </c>
      <c r="D6682" s="46">
        <v>44475.25</v>
      </c>
      <c r="E6682" s="46">
        <v>5977</v>
      </c>
      <c r="G6682">
        <f t="shared" si="508"/>
        <v>1127</v>
      </c>
      <c r="H6682" s="46">
        <v>807</v>
      </c>
      <c r="I6682" s="46">
        <v>44475.25</v>
      </c>
      <c r="J6682">
        <f t="shared" si="509"/>
        <v>244.85</v>
      </c>
      <c r="L6682" s="46">
        <v>44475.25</v>
      </c>
      <c r="M6682">
        <f t="shared" si="510"/>
        <v>137.19999999999999</v>
      </c>
      <c r="O6682" s="46">
        <v>44475.25</v>
      </c>
      <c r="P6682">
        <f t="shared" si="511"/>
        <v>424.95</v>
      </c>
      <c r="R6682">
        <v>1127</v>
      </c>
      <c r="S6682">
        <v>1127</v>
      </c>
      <c r="T6682" s="46">
        <v>807</v>
      </c>
    </row>
    <row r="6683" spans="1:20">
      <c r="A6683" s="46">
        <v>44475.29</v>
      </c>
      <c r="B6683" s="46">
        <v>4655</v>
      </c>
      <c r="D6683" s="46">
        <v>44475.29</v>
      </c>
      <c r="E6683" s="46">
        <v>4493.5</v>
      </c>
      <c r="G6683">
        <f t="shared" si="508"/>
        <v>-161.5</v>
      </c>
      <c r="H6683" s="46">
        <v>0</v>
      </c>
      <c r="I6683" s="46">
        <v>44475.29</v>
      </c>
      <c r="J6683">
        <f t="shared" si="509"/>
        <v>0</v>
      </c>
      <c r="L6683" s="46">
        <v>44475.29</v>
      </c>
      <c r="M6683">
        <f t="shared" si="510"/>
        <v>0</v>
      </c>
      <c r="O6683" s="46">
        <v>44475.29</v>
      </c>
      <c r="P6683">
        <f t="shared" si="511"/>
        <v>0</v>
      </c>
      <c r="R6683">
        <v>-161.5</v>
      </c>
      <c r="S6683">
        <v>0</v>
      </c>
      <c r="T6683" s="46">
        <v>0</v>
      </c>
    </row>
    <row r="6684" spans="1:20">
      <c r="A6684" s="46">
        <v>44475.33</v>
      </c>
      <c r="B6684" s="46">
        <v>4460</v>
      </c>
      <c r="D6684" s="46">
        <v>44475.33</v>
      </c>
      <c r="E6684" s="46">
        <v>3010</v>
      </c>
      <c r="G6684">
        <f t="shared" si="508"/>
        <v>-1450</v>
      </c>
      <c r="H6684" s="46">
        <v>0</v>
      </c>
      <c r="I6684" s="46">
        <v>44475.33</v>
      </c>
      <c r="J6684">
        <f t="shared" si="509"/>
        <v>0</v>
      </c>
      <c r="L6684" s="46">
        <v>44475.33</v>
      </c>
      <c r="M6684">
        <f t="shared" si="510"/>
        <v>0</v>
      </c>
      <c r="O6684" s="46">
        <v>44475.33</v>
      </c>
      <c r="P6684">
        <f t="shared" si="511"/>
        <v>0</v>
      </c>
      <c r="R6684">
        <v>-1450</v>
      </c>
      <c r="S6684">
        <v>0</v>
      </c>
      <c r="T6684" s="46">
        <v>0</v>
      </c>
    </row>
    <row r="6685" spans="1:20">
      <c r="A6685" s="46">
        <v>44475.38</v>
      </c>
      <c r="B6685" s="46">
        <v>4445</v>
      </c>
      <c r="D6685" s="46">
        <v>44475.38</v>
      </c>
      <c r="E6685" s="46">
        <v>4286.5</v>
      </c>
      <c r="G6685">
        <f t="shared" si="508"/>
        <v>-158.5</v>
      </c>
      <c r="H6685" s="46">
        <v>0</v>
      </c>
      <c r="I6685" s="46">
        <v>44475.38</v>
      </c>
      <c r="J6685">
        <f t="shared" si="509"/>
        <v>0</v>
      </c>
      <c r="L6685" s="46">
        <v>44475.38</v>
      </c>
      <c r="M6685">
        <f t="shared" si="510"/>
        <v>0</v>
      </c>
      <c r="O6685" s="46">
        <v>44475.38</v>
      </c>
      <c r="P6685">
        <f t="shared" si="511"/>
        <v>0</v>
      </c>
      <c r="R6685">
        <v>-158.5</v>
      </c>
      <c r="S6685">
        <v>0</v>
      </c>
      <c r="T6685" s="46">
        <v>0</v>
      </c>
    </row>
    <row r="6686" spans="1:20">
      <c r="A6686" s="46">
        <v>44475.42</v>
      </c>
      <c r="B6686" s="46">
        <v>4430</v>
      </c>
      <c r="D6686" s="46">
        <v>44475.42</v>
      </c>
      <c r="E6686" s="46">
        <v>5563</v>
      </c>
      <c r="G6686">
        <f t="shared" si="508"/>
        <v>1133</v>
      </c>
      <c r="H6686" s="46">
        <v>550</v>
      </c>
      <c r="I6686" s="46">
        <v>44475.42</v>
      </c>
      <c r="J6686">
        <f t="shared" si="509"/>
        <v>166.88</v>
      </c>
      <c r="L6686" s="46">
        <v>44475.42</v>
      </c>
      <c r="M6686">
        <f t="shared" si="510"/>
        <v>93.51</v>
      </c>
      <c r="O6686" s="46">
        <v>44475.42</v>
      </c>
      <c r="P6686">
        <f t="shared" si="511"/>
        <v>289.62</v>
      </c>
      <c r="R6686">
        <v>1133</v>
      </c>
      <c r="S6686">
        <v>1133</v>
      </c>
      <c r="T6686" s="46">
        <v>550</v>
      </c>
    </row>
    <row r="6687" spans="1:20">
      <c r="A6687" s="46">
        <v>44475.46</v>
      </c>
      <c r="B6687" s="46">
        <v>4450</v>
      </c>
      <c r="D6687" s="46">
        <v>44475.46</v>
      </c>
      <c r="E6687" s="46">
        <v>4725</v>
      </c>
      <c r="G6687">
        <f t="shared" si="508"/>
        <v>275</v>
      </c>
      <c r="H6687" s="46">
        <v>275</v>
      </c>
      <c r="I6687" s="46">
        <v>44475.46</v>
      </c>
      <c r="J6687">
        <f t="shared" si="509"/>
        <v>83.44</v>
      </c>
      <c r="L6687" s="46">
        <v>44475.46</v>
      </c>
      <c r="M6687">
        <f t="shared" si="510"/>
        <v>46.75</v>
      </c>
      <c r="O6687" s="46">
        <v>44475.46</v>
      </c>
      <c r="P6687">
        <f t="shared" si="511"/>
        <v>144.81</v>
      </c>
      <c r="R6687">
        <v>275</v>
      </c>
      <c r="S6687">
        <v>275</v>
      </c>
      <c r="T6687" s="46">
        <v>275</v>
      </c>
    </row>
    <row r="6688" spans="1:20">
      <c r="A6688" s="46">
        <v>44475.5</v>
      </c>
      <c r="B6688" s="46">
        <v>4470</v>
      </c>
      <c r="D6688" s="46">
        <v>44475.5</v>
      </c>
      <c r="E6688" s="46">
        <v>3887</v>
      </c>
      <c r="G6688">
        <f t="shared" si="508"/>
        <v>-583</v>
      </c>
      <c r="H6688" s="46">
        <v>0</v>
      </c>
      <c r="I6688" s="46">
        <v>44475.5</v>
      </c>
      <c r="J6688">
        <f t="shared" si="509"/>
        <v>0</v>
      </c>
      <c r="L6688" s="46">
        <v>44475.5</v>
      </c>
      <c r="M6688">
        <f t="shared" si="510"/>
        <v>0</v>
      </c>
      <c r="O6688" s="46">
        <v>44475.5</v>
      </c>
      <c r="P6688">
        <f t="shared" si="511"/>
        <v>0</v>
      </c>
      <c r="R6688">
        <v>-583</v>
      </c>
      <c r="S6688">
        <v>0</v>
      </c>
      <c r="T6688" s="46">
        <v>0</v>
      </c>
    </row>
    <row r="6689" spans="1:20">
      <c r="A6689" s="46">
        <v>44475.54</v>
      </c>
      <c r="B6689" s="46">
        <v>4495</v>
      </c>
      <c r="D6689" s="46">
        <v>44475.54</v>
      </c>
      <c r="E6689" s="46">
        <v>4584.5</v>
      </c>
      <c r="G6689">
        <f t="shared" si="508"/>
        <v>89.5</v>
      </c>
      <c r="H6689" s="46">
        <v>89.5</v>
      </c>
      <c r="I6689" s="46">
        <v>44475.54</v>
      </c>
      <c r="J6689">
        <f t="shared" si="509"/>
        <v>27.16</v>
      </c>
      <c r="L6689" s="46">
        <v>44475.54</v>
      </c>
      <c r="M6689">
        <f t="shared" si="510"/>
        <v>15.22</v>
      </c>
      <c r="O6689" s="46">
        <v>44475.54</v>
      </c>
      <c r="P6689">
        <f t="shared" si="511"/>
        <v>47.13</v>
      </c>
      <c r="R6689">
        <v>89.5</v>
      </c>
      <c r="S6689">
        <v>89.5</v>
      </c>
      <c r="T6689" s="46">
        <v>89.5</v>
      </c>
    </row>
    <row r="6690" spans="1:20">
      <c r="A6690" s="46">
        <v>44475.58</v>
      </c>
      <c r="B6690" s="46">
        <v>4520</v>
      </c>
      <c r="D6690" s="46">
        <v>44475.58</v>
      </c>
      <c r="E6690" s="46">
        <v>5282</v>
      </c>
      <c r="G6690">
        <f t="shared" si="508"/>
        <v>762</v>
      </c>
      <c r="H6690" s="46">
        <v>762</v>
      </c>
      <c r="I6690" s="46">
        <v>44475.58</v>
      </c>
      <c r="J6690">
        <f t="shared" si="509"/>
        <v>231.2</v>
      </c>
      <c r="L6690" s="46">
        <v>44475.58</v>
      </c>
      <c r="M6690">
        <f t="shared" si="510"/>
        <v>129.55000000000001</v>
      </c>
      <c r="O6690" s="46">
        <v>44475.58</v>
      </c>
      <c r="P6690">
        <f t="shared" si="511"/>
        <v>401.25</v>
      </c>
      <c r="R6690">
        <v>762</v>
      </c>
      <c r="S6690">
        <v>762</v>
      </c>
      <c r="T6690" s="46">
        <v>762</v>
      </c>
    </row>
    <row r="6691" spans="1:20">
      <c r="A6691" s="46">
        <v>44475.63</v>
      </c>
      <c r="B6691" s="46">
        <v>4540</v>
      </c>
      <c r="D6691" s="46">
        <v>44475.63</v>
      </c>
      <c r="E6691" s="46">
        <v>4918</v>
      </c>
      <c r="G6691">
        <f t="shared" si="508"/>
        <v>378</v>
      </c>
      <c r="H6691" s="46">
        <v>372</v>
      </c>
      <c r="I6691" s="46">
        <v>44475.63</v>
      </c>
      <c r="J6691">
        <f t="shared" si="509"/>
        <v>112.87</v>
      </c>
      <c r="L6691" s="46">
        <v>44475.63</v>
      </c>
      <c r="M6691">
        <f t="shared" si="510"/>
        <v>63.24</v>
      </c>
      <c r="O6691" s="46">
        <v>44475.63</v>
      </c>
      <c r="P6691">
        <f t="shared" si="511"/>
        <v>195.89</v>
      </c>
      <c r="R6691">
        <v>378</v>
      </c>
      <c r="S6691">
        <v>378</v>
      </c>
      <c r="T6691" s="46">
        <v>372</v>
      </c>
    </row>
    <row r="6692" spans="1:20">
      <c r="A6692" s="46">
        <v>44475.67</v>
      </c>
      <c r="B6692" s="46">
        <v>4560</v>
      </c>
      <c r="D6692" s="46">
        <v>44475.67</v>
      </c>
      <c r="E6692" s="46">
        <v>4554</v>
      </c>
      <c r="G6692">
        <f t="shared" si="508"/>
        <v>-6</v>
      </c>
      <c r="H6692" s="46">
        <v>0</v>
      </c>
      <c r="I6692" s="46">
        <v>44475.67</v>
      </c>
      <c r="J6692">
        <f t="shared" si="509"/>
        <v>0</v>
      </c>
      <c r="L6692" s="46">
        <v>44475.67</v>
      </c>
      <c r="M6692">
        <f t="shared" si="510"/>
        <v>0</v>
      </c>
      <c r="O6692" s="46">
        <v>44475.67</v>
      </c>
      <c r="P6692">
        <f t="shared" si="511"/>
        <v>0</v>
      </c>
      <c r="R6692">
        <v>-6</v>
      </c>
      <c r="S6692">
        <v>0</v>
      </c>
      <c r="T6692" s="46">
        <v>0</v>
      </c>
    </row>
    <row r="6693" spans="1:20">
      <c r="A6693" s="46">
        <v>44475.71</v>
      </c>
      <c r="B6693" s="46">
        <v>4590</v>
      </c>
      <c r="D6693" s="46">
        <v>44475.71</v>
      </c>
      <c r="E6693" s="46">
        <v>4923.5</v>
      </c>
      <c r="G6693">
        <f t="shared" si="508"/>
        <v>333.5</v>
      </c>
      <c r="H6693" s="46">
        <v>333.5</v>
      </c>
      <c r="I6693" s="46">
        <v>44475.71</v>
      </c>
      <c r="J6693">
        <f t="shared" si="509"/>
        <v>101.19</v>
      </c>
      <c r="L6693" s="46">
        <v>44475.71</v>
      </c>
      <c r="M6693">
        <f t="shared" si="510"/>
        <v>56.7</v>
      </c>
      <c r="O6693" s="46">
        <v>44475.71</v>
      </c>
      <c r="P6693">
        <f t="shared" si="511"/>
        <v>175.61</v>
      </c>
      <c r="R6693">
        <v>333.5</v>
      </c>
      <c r="S6693">
        <v>333.5</v>
      </c>
      <c r="T6693" s="46">
        <v>333.5</v>
      </c>
    </row>
    <row r="6694" spans="1:20">
      <c r="A6694" s="46">
        <v>44475.75</v>
      </c>
      <c r="B6694" s="46">
        <v>4620</v>
      </c>
      <c r="D6694" s="46">
        <v>44475.75</v>
      </c>
      <c r="E6694" s="46">
        <v>5293</v>
      </c>
      <c r="G6694">
        <f t="shared" si="508"/>
        <v>673</v>
      </c>
      <c r="H6694" s="46">
        <v>673</v>
      </c>
      <c r="I6694" s="46">
        <v>44475.75</v>
      </c>
      <c r="J6694">
        <f t="shared" si="509"/>
        <v>204.2</v>
      </c>
      <c r="L6694" s="46">
        <v>44475.75</v>
      </c>
      <c r="M6694">
        <f t="shared" si="510"/>
        <v>114.42</v>
      </c>
      <c r="O6694" s="46">
        <v>44475.75</v>
      </c>
      <c r="P6694">
        <f t="shared" si="511"/>
        <v>354.39</v>
      </c>
      <c r="R6694">
        <v>673</v>
      </c>
      <c r="S6694">
        <v>673</v>
      </c>
      <c r="T6694" s="46">
        <v>673</v>
      </c>
    </row>
    <row r="6695" spans="1:20">
      <c r="A6695" s="46">
        <v>44475.79</v>
      </c>
      <c r="B6695" s="46">
        <v>4640</v>
      </c>
      <c r="D6695" s="46">
        <v>44475.79</v>
      </c>
      <c r="E6695" s="46">
        <v>5109.5</v>
      </c>
      <c r="G6695">
        <f t="shared" si="508"/>
        <v>469.5</v>
      </c>
      <c r="H6695" s="46">
        <v>469.5</v>
      </c>
      <c r="I6695" s="46">
        <v>44475.79</v>
      </c>
      <c r="J6695">
        <f t="shared" si="509"/>
        <v>142.44999999999999</v>
      </c>
      <c r="L6695" s="46">
        <v>44475.79</v>
      </c>
      <c r="M6695">
        <f t="shared" si="510"/>
        <v>79.819999999999993</v>
      </c>
      <c r="O6695" s="46">
        <v>44475.79</v>
      </c>
      <c r="P6695">
        <f t="shared" si="511"/>
        <v>247.23</v>
      </c>
      <c r="R6695">
        <v>469.5</v>
      </c>
      <c r="S6695">
        <v>469.5</v>
      </c>
      <c r="T6695" s="46">
        <v>469.5</v>
      </c>
    </row>
    <row r="6696" spans="1:20">
      <c r="A6696" s="46">
        <v>44475.83</v>
      </c>
      <c r="B6696" s="46">
        <v>4660</v>
      </c>
      <c r="D6696" s="46">
        <v>44475.83</v>
      </c>
      <c r="E6696" s="46">
        <v>4926</v>
      </c>
      <c r="G6696">
        <f t="shared" si="508"/>
        <v>266</v>
      </c>
      <c r="H6696" s="46">
        <v>266</v>
      </c>
      <c r="I6696" s="46">
        <v>44475.83</v>
      </c>
      <c r="J6696">
        <f t="shared" si="509"/>
        <v>80.709999999999994</v>
      </c>
      <c r="L6696" s="46">
        <v>44475.83</v>
      </c>
      <c r="M6696">
        <f t="shared" si="510"/>
        <v>45.22</v>
      </c>
      <c r="O6696" s="46">
        <v>44475.83</v>
      </c>
      <c r="P6696">
        <f t="shared" si="511"/>
        <v>140.07</v>
      </c>
      <c r="R6696">
        <v>266</v>
      </c>
      <c r="S6696">
        <v>266</v>
      </c>
      <c r="T6696" s="46">
        <v>266</v>
      </c>
    </row>
    <row r="6697" spans="1:20">
      <c r="A6697" s="46">
        <v>44475.88</v>
      </c>
      <c r="B6697" s="46">
        <v>4690</v>
      </c>
      <c r="D6697" s="46">
        <v>44475.88</v>
      </c>
      <c r="E6697" s="46">
        <v>5106</v>
      </c>
      <c r="G6697">
        <f t="shared" si="508"/>
        <v>416</v>
      </c>
      <c r="H6697" s="46">
        <v>416</v>
      </c>
      <c r="I6697" s="46">
        <v>44475.88</v>
      </c>
      <c r="J6697">
        <f t="shared" si="509"/>
        <v>126.22</v>
      </c>
      <c r="L6697" s="46">
        <v>44475.88</v>
      </c>
      <c r="M6697">
        <f t="shared" si="510"/>
        <v>70.72</v>
      </c>
      <c r="O6697" s="46">
        <v>44475.88</v>
      </c>
      <c r="P6697">
        <f t="shared" si="511"/>
        <v>219.06</v>
      </c>
      <c r="R6697">
        <v>416</v>
      </c>
      <c r="S6697">
        <v>416</v>
      </c>
      <c r="T6697" s="46">
        <v>416</v>
      </c>
    </row>
    <row r="6698" spans="1:20">
      <c r="A6698" s="46">
        <v>44475.92</v>
      </c>
      <c r="B6698" s="46">
        <v>4720</v>
      </c>
      <c r="D6698" s="46">
        <v>44475.92</v>
      </c>
      <c r="E6698" s="46">
        <v>5286</v>
      </c>
      <c r="G6698">
        <f t="shared" si="508"/>
        <v>566</v>
      </c>
      <c r="H6698" s="46">
        <v>566</v>
      </c>
      <c r="I6698" s="46">
        <v>44475.92</v>
      </c>
      <c r="J6698">
        <f t="shared" si="509"/>
        <v>171.73</v>
      </c>
      <c r="L6698" s="46">
        <v>44475.92</v>
      </c>
      <c r="M6698">
        <f t="shared" si="510"/>
        <v>96.23</v>
      </c>
      <c r="O6698" s="46">
        <v>44475.92</v>
      </c>
      <c r="P6698">
        <f t="shared" si="511"/>
        <v>298.04000000000002</v>
      </c>
      <c r="R6698">
        <v>566</v>
      </c>
      <c r="S6698">
        <v>566</v>
      </c>
      <c r="T6698" s="46">
        <v>566</v>
      </c>
    </row>
    <row r="6699" spans="1:20">
      <c r="A6699" s="46">
        <v>44475.96</v>
      </c>
      <c r="B6699" s="46">
        <v>4765</v>
      </c>
      <c r="D6699" s="46">
        <v>44475.96</v>
      </c>
      <c r="E6699" s="46">
        <v>5118</v>
      </c>
      <c r="G6699">
        <f t="shared" si="508"/>
        <v>353</v>
      </c>
      <c r="H6699" s="46">
        <v>353</v>
      </c>
      <c r="I6699" s="46">
        <v>44475.96</v>
      </c>
      <c r="J6699">
        <f t="shared" si="509"/>
        <v>107.1</v>
      </c>
      <c r="L6699" s="46">
        <v>44475.96</v>
      </c>
      <c r="M6699">
        <f t="shared" si="510"/>
        <v>60.01</v>
      </c>
      <c r="O6699" s="46">
        <v>44475.96</v>
      </c>
      <c r="P6699">
        <f t="shared" si="511"/>
        <v>185.88</v>
      </c>
      <c r="R6699">
        <v>353</v>
      </c>
      <c r="S6699">
        <v>353</v>
      </c>
      <c r="T6699" s="46">
        <v>353</v>
      </c>
    </row>
    <row r="6700" spans="1:20">
      <c r="A6700" s="46">
        <v>44476</v>
      </c>
      <c r="B6700" s="46">
        <v>4810</v>
      </c>
      <c r="D6700" s="46">
        <v>44476</v>
      </c>
      <c r="E6700" s="46">
        <v>4950</v>
      </c>
      <c r="G6700">
        <f t="shared" si="508"/>
        <v>140</v>
      </c>
      <c r="H6700" s="46">
        <v>140</v>
      </c>
      <c r="I6700" s="46">
        <v>44476</v>
      </c>
      <c r="J6700">
        <f t="shared" si="509"/>
        <v>42.48</v>
      </c>
      <c r="L6700" s="46">
        <v>44476</v>
      </c>
      <c r="M6700">
        <f t="shared" si="510"/>
        <v>23.8</v>
      </c>
      <c r="O6700" s="46">
        <v>44476</v>
      </c>
      <c r="P6700">
        <f t="shared" si="511"/>
        <v>73.72</v>
      </c>
      <c r="R6700">
        <v>140</v>
      </c>
      <c r="S6700">
        <v>140</v>
      </c>
      <c r="T6700" s="46">
        <v>140</v>
      </c>
    </row>
    <row r="6701" spans="1:20">
      <c r="A6701" s="46">
        <v>44476.04</v>
      </c>
      <c r="B6701" s="46">
        <v>4895</v>
      </c>
      <c r="D6701" s="46">
        <v>44476.04</v>
      </c>
      <c r="E6701" s="46">
        <v>5074</v>
      </c>
      <c r="G6701">
        <f t="shared" si="508"/>
        <v>179</v>
      </c>
      <c r="H6701" s="46">
        <v>179</v>
      </c>
      <c r="I6701" s="46">
        <v>44476.04</v>
      </c>
      <c r="J6701">
        <f t="shared" si="509"/>
        <v>54.31</v>
      </c>
      <c r="L6701" s="46">
        <v>44476.04</v>
      </c>
      <c r="M6701">
        <f t="shared" si="510"/>
        <v>30.43</v>
      </c>
      <c r="O6701" s="46">
        <v>44476.04</v>
      </c>
      <c r="P6701">
        <f t="shared" si="511"/>
        <v>94.26</v>
      </c>
      <c r="R6701">
        <v>179</v>
      </c>
      <c r="S6701">
        <v>179</v>
      </c>
      <c r="T6701" s="46">
        <v>179</v>
      </c>
    </row>
    <row r="6702" spans="1:20">
      <c r="A6702" s="46">
        <v>44476.08</v>
      </c>
      <c r="B6702" s="46">
        <v>4980</v>
      </c>
      <c r="D6702" s="46">
        <v>44476.08</v>
      </c>
      <c r="E6702" s="46">
        <v>5198</v>
      </c>
      <c r="G6702">
        <f t="shared" si="508"/>
        <v>218</v>
      </c>
      <c r="H6702" s="46">
        <v>218</v>
      </c>
      <c r="I6702" s="46">
        <v>44476.08</v>
      </c>
      <c r="J6702">
        <f t="shared" si="509"/>
        <v>66.14</v>
      </c>
      <c r="L6702" s="46">
        <v>44476.08</v>
      </c>
      <c r="M6702">
        <f t="shared" si="510"/>
        <v>37.06</v>
      </c>
      <c r="O6702" s="46">
        <v>44476.08</v>
      </c>
      <c r="P6702">
        <f t="shared" si="511"/>
        <v>114.79</v>
      </c>
      <c r="R6702">
        <v>218</v>
      </c>
      <c r="S6702">
        <v>218</v>
      </c>
      <c r="T6702" s="46">
        <v>218</v>
      </c>
    </row>
    <row r="6703" spans="1:20">
      <c r="A6703" s="46">
        <v>44476.13</v>
      </c>
      <c r="B6703" s="46">
        <v>5000</v>
      </c>
      <c r="D6703" s="46">
        <v>44476.13</v>
      </c>
      <c r="E6703" s="46">
        <v>5484.5</v>
      </c>
      <c r="G6703">
        <f t="shared" si="508"/>
        <v>484.5</v>
      </c>
      <c r="H6703" s="46">
        <v>484.5</v>
      </c>
      <c r="I6703" s="46">
        <v>44476.13</v>
      </c>
      <c r="J6703">
        <f t="shared" si="509"/>
        <v>147</v>
      </c>
      <c r="L6703" s="46">
        <v>44476.13</v>
      </c>
      <c r="M6703">
        <f t="shared" si="510"/>
        <v>82.37</v>
      </c>
      <c r="O6703" s="46">
        <v>44476.13</v>
      </c>
      <c r="P6703">
        <f t="shared" si="511"/>
        <v>255.13</v>
      </c>
      <c r="R6703">
        <v>484.5</v>
      </c>
      <c r="S6703">
        <v>484.5</v>
      </c>
      <c r="T6703" s="46">
        <v>484.5</v>
      </c>
    </row>
    <row r="6704" spans="1:20">
      <c r="A6704" s="46">
        <v>44476.17</v>
      </c>
      <c r="B6704" s="46">
        <v>5020</v>
      </c>
      <c r="D6704" s="46">
        <v>44476.17</v>
      </c>
      <c r="E6704" s="46">
        <v>5771</v>
      </c>
      <c r="G6704">
        <f t="shared" si="508"/>
        <v>751</v>
      </c>
      <c r="H6704" s="46">
        <v>751</v>
      </c>
      <c r="I6704" s="46">
        <v>44476.17</v>
      </c>
      <c r="J6704">
        <f t="shared" si="509"/>
        <v>227.86</v>
      </c>
      <c r="L6704" s="46">
        <v>44476.17</v>
      </c>
      <c r="M6704">
        <f t="shared" si="510"/>
        <v>127.68</v>
      </c>
      <c r="O6704" s="46">
        <v>44476.17</v>
      </c>
      <c r="P6704">
        <f t="shared" si="511"/>
        <v>395.46</v>
      </c>
      <c r="R6704">
        <v>751</v>
      </c>
      <c r="S6704">
        <v>751</v>
      </c>
      <c r="T6704" s="46">
        <v>751</v>
      </c>
    </row>
    <row r="6705" spans="1:20">
      <c r="A6705" s="46">
        <v>44476.21</v>
      </c>
      <c r="B6705" s="46">
        <v>5025</v>
      </c>
      <c r="D6705" s="46">
        <v>44476.21</v>
      </c>
      <c r="E6705" s="46">
        <v>5372</v>
      </c>
      <c r="G6705">
        <f t="shared" si="508"/>
        <v>347</v>
      </c>
      <c r="H6705" s="46">
        <v>290</v>
      </c>
      <c r="I6705" s="46">
        <v>44476.21</v>
      </c>
      <c r="J6705">
        <f t="shared" si="509"/>
        <v>87.99</v>
      </c>
      <c r="L6705" s="46">
        <v>44476.21</v>
      </c>
      <c r="M6705">
        <f t="shared" si="510"/>
        <v>49.3</v>
      </c>
      <c r="O6705" s="46">
        <v>44476.21</v>
      </c>
      <c r="P6705">
        <f t="shared" si="511"/>
        <v>152.71</v>
      </c>
      <c r="R6705">
        <v>347</v>
      </c>
      <c r="S6705">
        <v>347</v>
      </c>
      <c r="T6705" s="46">
        <v>290</v>
      </c>
    </row>
    <row r="6706" spans="1:20">
      <c r="A6706" s="46">
        <v>44476.25</v>
      </c>
      <c r="B6706" s="46">
        <v>5030</v>
      </c>
      <c r="D6706" s="46">
        <v>44476.25</v>
      </c>
      <c r="E6706" s="46">
        <v>4973</v>
      </c>
      <c r="G6706">
        <f t="shared" si="508"/>
        <v>-57</v>
      </c>
      <c r="H6706" s="46">
        <v>0</v>
      </c>
      <c r="I6706" s="46">
        <v>44476.25</v>
      </c>
      <c r="J6706">
        <f t="shared" si="509"/>
        <v>0</v>
      </c>
      <c r="L6706" s="46">
        <v>44476.25</v>
      </c>
      <c r="M6706">
        <f t="shared" si="510"/>
        <v>0</v>
      </c>
      <c r="O6706" s="46">
        <v>44476.25</v>
      </c>
      <c r="P6706">
        <f t="shared" si="511"/>
        <v>0</v>
      </c>
      <c r="R6706">
        <v>-57</v>
      </c>
      <c r="S6706">
        <v>0</v>
      </c>
      <c r="T6706" s="46">
        <v>0</v>
      </c>
    </row>
    <row r="6707" spans="1:20">
      <c r="A6707" s="46">
        <v>44476.29</v>
      </c>
      <c r="B6707" s="46">
        <v>5010</v>
      </c>
      <c r="D6707" s="46">
        <v>44476.29</v>
      </c>
      <c r="E6707" s="46">
        <v>5129.5</v>
      </c>
      <c r="G6707">
        <f t="shared" si="508"/>
        <v>119.5</v>
      </c>
      <c r="H6707" s="46">
        <v>119.5</v>
      </c>
      <c r="I6707" s="46">
        <v>44476.29</v>
      </c>
      <c r="J6707">
        <f t="shared" si="509"/>
        <v>36.26</v>
      </c>
      <c r="L6707" s="46">
        <v>44476.29</v>
      </c>
      <c r="M6707">
        <f t="shared" si="510"/>
        <v>20.32</v>
      </c>
      <c r="O6707" s="46">
        <v>44476.29</v>
      </c>
      <c r="P6707">
        <f t="shared" si="511"/>
        <v>62.93</v>
      </c>
      <c r="R6707">
        <v>119.5</v>
      </c>
      <c r="S6707">
        <v>119.5</v>
      </c>
      <c r="T6707" s="46">
        <v>119.5</v>
      </c>
    </row>
    <row r="6708" spans="1:20">
      <c r="A6708" s="46">
        <v>44476.33</v>
      </c>
      <c r="B6708" s="46">
        <v>4990</v>
      </c>
      <c r="D6708" s="46">
        <v>44476.33</v>
      </c>
      <c r="E6708" s="46">
        <v>5286</v>
      </c>
      <c r="G6708">
        <f t="shared" si="508"/>
        <v>296</v>
      </c>
      <c r="H6708" s="46">
        <v>296</v>
      </c>
      <c r="I6708" s="46">
        <v>44476.33</v>
      </c>
      <c r="J6708">
        <f t="shared" si="509"/>
        <v>89.81</v>
      </c>
      <c r="L6708" s="46">
        <v>44476.33</v>
      </c>
      <c r="M6708">
        <f t="shared" si="510"/>
        <v>50.32</v>
      </c>
      <c r="O6708" s="46">
        <v>44476.33</v>
      </c>
      <c r="P6708">
        <f t="shared" si="511"/>
        <v>155.87</v>
      </c>
      <c r="R6708">
        <v>296</v>
      </c>
      <c r="S6708">
        <v>296</v>
      </c>
      <c r="T6708" s="46">
        <v>296</v>
      </c>
    </row>
    <row r="6709" spans="1:20">
      <c r="A6709" s="46">
        <v>44476.38</v>
      </c>
      <c r="B6709" s="46">
        <v>4980</v>
      </c>
      <c r="D6709" s="46">
        <v>44476.38</v>
      </c>
      <c r="E6709" s="46">
        <v>5250.5</v>
      </c>
      <c r="G6709">
        <f t="shared" si="508"/>
        <v>270.5</v>
      </c>
      <c r="H6709" s="46">
        <v>270.5</v>
      </c>
      <c r="I6709" s="46">
        <v>44476.38</v>
      </c>
      <c r="J6709">
        <f t="shared" si="509"/>
        <v>82.07</v>
      </c>
      <c r="L6709" s="46">
        <v>44476.38</v>
      </c>
      <c r="M6709">
        <f t="shared" si="510"/>
        <v>45.99</v>
      </c>
      <c r="O6709" s="46">
        <v>44476.38</v>
      </c>
      <c r="P6709">
        <f t="shared" si="511"/>
        <v>142.44</v>
      </c>
      <c r="R6709">
        <v>270.5</v>
      </c>
      <c r="S6709">
        <v>270.5</v>
      </c>
      <c r="T6709" s="46">
        <v>270.5</v>
      </c>
    </row>
    <row r="6710" spans="1:20">
      <c r="A6710" s="46">
        <v>44476.42</v>
      </c>
      <c r="B6710" s="46">
        <v>4970</v>
      </c>
      <c r="D6710" s="46">
        <v>44476.42</v>
      </c>
      <c r="E6710" s="46">
        <v>5215</v>
      </c>
      <c r="G6710">
        <f t="shared" si="508"/>
        <v>245</v>
      </c>
      <c r="H6710" s="46">
        <v>245</v>
      </c>
      <c r="I6710" s="46">
        <v>44476.42</v>
      </c>
      <c r="J6710">
        <f t="shared" si="509"/>
        <v>74.34</v>
      </c>
      <c r="L6710" s="46">
        <v>44476.42</v>
      </c>
      <c r="M6710">
        <f t="shared" si="510"/>
        <v>41.65</v>
      </c>
      <c r="O6710" s="46">
        <v>44476.42</v>
      </c>
      <c r="P6710">
        <f t="shared" si="511"/>
        <v>129.01</v>
      </c>
      <c r="R6710">
        <v>245</v>
      </c>
      <c r="S6710">
        <v>245</v>
      </c>
      <c r="T6710" s="46">
        <v>245</v>
      </c>
    </row>
    <row r="6711" spans="1:20">
      <c r="A6711" s="46">
        <v>44476.46</v>
      </c>
      <c r="B6711" s="46">
        <v>4985</v>
      </c>
      <c r="D6711" s="46">
        <v>44476.46</v>
      </c>
      <c r="E6711" s="46">
        <v>5387</v>
      </c>
      <c r="G6711">
        <f t="shared" si="508"/>
        <v>402</v>
      </c>
      <c r="H6711" s="46">
        <v>402</v>
      </c>
      <c r="I6711" s="46">
        <v>44476.46</v>
      </c>
      <c r="J6711">
        <f t="shared" si="509"/>
        <v>121.97</v>
      </c>
      <c r="L6711" s="46">
        <v>44476.46</v>
      </c>
      <c r="M6711">
        <f t="shared" si="510"/>
        <v>68.34</v>
      </c>
      <c r="O6711" s="46">
        <v>44476.46</v>
      </c>
      <c r="P6711">
        <f t="shared" si="511"/>
        <v>211.69</v>
      </c>
      <c r="R6711">
        <v>402</v>
      </c>
      <c r="S6711">
        <v>402</v>
      </c>
      <c r="T6711" s="46">
        <v>402</v>
      </c>
    </row>
    <row r="6712" spans="1:20">
      <c r="A6712" s="46">
        <v>44476.5</v>
      </c>
      <c r="B6712" s="46">
        <v>5000</v>
      </c>
      <c r="D6712" s="46">
        <v>44476.5</v>
      </c>
      <c r="E6712" s="46">
        <v>5559</v>
      </c>
      <c r="G6712">
        <f t="shared" si="508"/>
        <v>559</v>
      </c>
      <c r="H6712" s="46">
        <v>559</v>
      </c>
      <c r="I6712" s="46">
        <v>44476.5</v>
      </c>
      <c r="J6712">
        <f t="shared" si="509"/>
        <v>169.61</v>
      </c>
      <c r="L6712" s="46">
        <v>44476.5</v>
      </c>
      <c r="M6712">
        <f t="shared" si="510"/>
        <v>95.04</v>
      </c>
      <c r="O6712" s="46">
        <v>44476.5</v>
      </c>
      <c r="P6712">
        <f t="shared" si="511"/>
        <v>294.36</v>
      </c>
      <c r="R6712">
        <v>559</v>
      </c>
      <c r="S6712">
        <v>559</v>
      </c>
      <c r="T6712" s="46">
        <v>559</v>
      </c>
    </row>
    <row r="6713" spans="1:20">
      <c r="A6713" s="46">
        <v>44476.54</v>
      </c>
      <c r="B6713" s="46">
        <v>5020</v>
      </c>
      <c r="D6713" s="46">
        <v>44476.54</v>
      </c>
      <c r="E6713" s="46">
        <v>5430</v>
      </c>
      <c r="G6713">
        <f t="shared" si="508"/>
        <v>410</v>
      </c>
      <c r="H6713" s="46">
        <v>410</v>
      </c>
      <c r="I6713" s="46">
        <v>44476.54</v>
      </c>
      <c r="J6713">
        <f t="shared" si="509"/>
        <v>124.4</v>
      </c>
      <c r="L6713" s="46">
        <v>44476.54</v>
      </c>
      <c r="M6713">
        <f t="shared" si="510"/>
        <v>69.7</v>
      </c>
      <c r="O6713" s="46">
        <v>44476.54</v>
      </c>
      <c r="P6713">
        <f t="shared" si="511"/>
        <v>215.9</v>
      </c>
      <c r="R6713">
        <v>410</v>
      </c>
      <c r="S6713">
        <v>410</v>
      </c>
      <c r="T6713" s="46">
        <v>410</v>
      </c>
    </row>
    <row r="6714" spans="1:20">
      <c r="A6714" s="46">
        <v>44476.58</v>
      </c>
      <c r="B6714" s="46">
        <v>5040</v>
      </c>
      <c r="D6714" s="46">
        <v>44476.58</v>
      </c>
      <c r="E6714" s="46">
        <v>5301</v>
      </c>
      <c r="G6714">
        <f t="shared" si="508"/>
        <v>261</v>
      </c>
      <c r="H6714" s="46">
        <v>261</v>
      </c>
      <c r="I6714" s="46">
        <v>44476.58</v>
      </c>
      <c r="J6714">
        <f t="shared" si="509"/>
        <v>79.19</v>
      </c>
      <c r="L6714" s="46">
        <v>44476.58</v>
      </c>
      <c r="M6714">
        <f t="shared" si="510"/>
        <v>44.37</v>
      </c>
      <c r="O6714" s="46">
        <v>44476.58</v>
      </c>
      <c r="P6714">
        <f t="shared" si="511"/>
        <v>137.44</v>
      </c>
      <c r="R6714">
        <v>261</v>
      </c>
      <c r="S6714">
        <v>261</v>
      </c>
      <c r="T6714" s="46">
        <v>261</v>
      </c>
    </row>
    <row r="6715" spans="1:20">
      <c r="A6715" s="46">
        <v>44476.63</v>
      </c>
      <c r="B6715" s="46">
        <v>5055</v>
      </c>
      <c r="D6715" s="46">
        <v>44476.63</v>
      </c>
      <c r="E6715" s="46">
        <v>5395</v>
      </c>
      <c r="G6715">
        <f t="shared" si="508"/>
        <v>340</v>
      </c>
      <c r="H6715" s="46">
        <v>340</v>
      </c>
      <c r="I6715" s="46">
        <v>44476.63</v>
      </c>
      <c r="J6715">
        <f t="shared" si="509"/>
        <v>103.16</v>
      </c>
      <c r="L6715" s="46">
        <v>44476.63</v>
      </c>
      <c r="M6715">
        <f t="shared" si="510"/>
        <v>57.8</v>
      </c>
      <c r="O6715" s="46">
        <v>44476.63</v>
      </c>
      <c r="P6715">
        <f t="shared" si="511"/>
        <v>179.04</v>
      </c>
      <c r="R6715">
        <v>340</v>
      </c>
      <c r="S6715">
        <v>340</v>
      </c>
      <c r="T6715" s="46">
        <v>340</v>
      </c>
    </row>
    <row r="6716" spans="1:20">
      <c r="A6716" s="46">
        <v>44476.67</v>
      </c>
      <c r="B6716" s="46">
        <v>5070</v>
      </c>
      <c r="D6716" s="46">
        <v>44476.67</v>
      </c>
      <c r="E6716" s="46">
        <v>5489</v>
      </c>
      <c r="G6716">
        <f t="shared" si="508"/>
        <v>419</v>
      </c>
      <c r="H6716" s="46">
        <v>419</v>
      </c>
      <c r="I6716" s="46">
        <v>44476.67</v>
      </c>
      <c r="J6716">
        <f t="shared" si="509"/>
        <v>127.13</v>
      </c>
      <c r="L6716" s="46">
        <v>44476.67</v>
      </c>
      <c r="M6716">
        <f t="shared" si="510"/>
        <v>71.23</v>
      </c>
      <c r="O6716" s="46">
        <v>44476.67</v>
      </c>
      <c r="P6716">
        <f t="shared" si="511"/>
        <v>220.64</v>
      </c>
      <c r="R6716">
        <v>419</v>
      </c>
      <c r="S6716">
        <v>419</v>
      </c>
      <c r="T6716" s="46">
        <v>419</v>
      </c>
    </row>
    <row r="6717" spans="1:20">
      <c r="A6717" s="46">
        <v>44476.71</v>
      </c>
      <c r="B6717" s="46">
        <v>5100</v>
      </c>
      <c r="D6717" s="46">
        <v>44476.71</v>
      </c>
      <c r="E6717" s="46">
        <v>5488.5</v>
      </c>
      <c r="G6717">
        <f t="shared" si="508"/>
        <v>388.5</v>
      </c>
      <c r="H6717" s="46">
        <v>388.5</v>
      </c>
      <c r="I6717" s="46">
        <v>44476.71</v>
      </c>
      <c r="J6717">
        <f t="shared" si="509"/>
        <v>117.87</v>
      </c>
      <c r="L6717" s="46">
        <v>44476.71</v>
      </c>
      <c r="M6717">
        <f t="shared" si="510"/>
        <v>66.05</v>
      </c>
      <c r="O6717" s="46">
        <v>44476.71</v>
      </c>
      <c r="P6717">
        <f t="shared" si="511"/>
        <v>204.58</v>
      </c>
      <c r="R6717">
        <v>388.5</v>
      </c>
      <c r="S6717">
        <v>388.5</v>
      </c>
      <c r="T6717" s="46">
        <v>388.5</v>
      </c>
    </row>
    <row r="6718" spans="1:20">
      <c r="A6718" s="46">
        <v>44476.75</v>
      </c>
      <c r="B6718" s="46">
        <v>5130</v>
      </c>
      <c r="D6718" s="46">
        <v>44476.75</v>
      </c>
      <c r="E6718" s="46">
        <v>5488</v>
      </c>
      <c r="G6718">
        <f t="shared" si="508"/>
        <v>358</v>
      </c>
      <c r="H6718" s="46">
        <v>358</v>
      </c>
      <c r="I6718" s="46">
        <v>44476.75</v>
      </c>
      <c r="J6718">
        <f t="shared" si="509"/>
        <v>108.62</v>
      </c>
      <c r="L6718" s="46">
        <v>44476.75</v>
      </c>
      <c r="M6718">
        <f t="shared" si="510"/>
        <v>60.86</v>
      </c>
      <c r="O6718" s="46">
        <v>44476.75</v>
      </c>
      <c r="P6718">
        <f t="shared" si="511"/>
        <v>188.52</v>
      </c>
      <c r="R6718">
        <v>358</v>
      </c>
      <c r="S6718">
        <v>358</v>
      </c>
      <c r="T6718" s="46">
        <v>358</v>
      </c>
    </row>
    <row r="6719" spans="1:20">
      <c r="A6719" s="46">
        <v>44476.79</v>
      </c>
      <c r="B6719" s="46">
        <v>5155</v>
      </c>
      <c r="D6719" s="46">
        <v>44476.79</v>
      </c>
      <c r="E6719" s="46">
        <v>5580</v>
      </c>
      <c r="G6719">
        <f t="shared" si="508"/>
        <v>425</v>
      </c>
      <c r="H6719" s="46">
        <v>425</v>
      </c>
      <c r="I6719" s="46">
        <v>44476.79</v>
      </c>
      <c r="J6719">
        <f t="shared" si="509"/>
        <v>128.94999999999999</v>
      </c>
      <c r="L6719" s="46">
        <v>44476.79</v>
      </c>
      <c r="M6719">
        <f t="shared" si="510"/>
        <v>72.25</v>
      </c>
      <c r="O6719" s="46">
        <v>44476.79</v>
      </c>
      <c r="P6719">
        <f t="shared" si="511"/>
        <v>223.8</v>
      </c>
      <c r="R6719">
        <v>425</v>
      </c>
      <c r="S6719">
        <v>425</v>
      </c>
      <c r="T6719" s="46">
        <v>425</v>
      </c>
    </row>
    <row r="6720" spans="1:20">
      <c r="A6720" s="46">
        <v>44476.83</v>
      </c>
      <c r="B6720" s="46">
        <v>5180</v>
      </c>
      <c r="D6720" s="46">
        <v>44476.83</v>
      </c>
      <c r="E6720" s="46">
        <v>5672</v>
      </c>
      <c r="G6720">
        <f t="shared" si="508"/>
        <v>492</v>
      </c>
      <c r="H6720" s="46">
        <v>492</v>
      </c>
      <c r="I6720" s="46">
        <v>44476.83</v>
      </c>
      <c r="J6720">
        <f t="shared" si="509"/>
        <v>149.28</v>
      </c>
      <c r="L6720" s="46">
        <v>44476.83</v>
      </c>
      <c r="M6720">
        <f t="shared" si="510"/>
        <v>83.64</v>
      </c>
      <c r="O6720" s="46">
        <v>44476.83</v>
      </c>
      <c r="P6720">
        <f t="shared" si="511"/>
        <v>259.08</v>
      </c>
      <c r="R6720">
        <v>492</v>
      </c>
      <c r="S6720">
        <v>492</v>
      </c>
      <c r="T6720" s="46">
        <v>492</v>
      </c>
    </row>
    <row r="6721" spans="1:20">
      <c r="A6721" s="46">
        <v>44476.88</v>
      </c>
      <c r="B6721" s="46">
        <v>5190</v>
      </c>
      <c r="D6721" s="46">
        <v>44476.88</v>
      </c>
      <c r="E6721" s="46">
        <v>5667.5</v>
      </c>
      <c r="G6721">
        <f t="shared" si="508"/>
        <v>477.5</v>
      </c>
      <c r="H6721" s="46">
        <v>477.5</v>
      </c>
      <c r="I6721" s="46">
        <v>44476.88</v>
      </c>
      <c r="J6721">
        <f t="shared" si="509"/>
        <v>144.88</v>
      </c>
      <c r="L6721" s="46">
        <v>44476.88</v>
      </c>
      <c r="M6721">
        <f t="shared" si="510"/>
        <v>81.180000000000007</v>
      </c>
      <c r="O6721" s="46">
        <v>44476.88</v>
      </c>
      <c r="P6721">
        <f t="shared" si="511"/>
        <v>251.44</v>
      </c>
      <c r="R6721">
        <v>477.5</v>
      </c>
      <c r="S6721">
        <v>477.5</v>
      </c>
      <c r="T6721" s="46">
        <v>477.5</v>
      </c>
    </row>
    <row r="6722" spans="1:20">
      <c r="A6722" s="46">
        <v>44476.92</v>
      </c>
      <c r="B6722" s="46">
        <v>5200</v>
      </c>
      <c r="D6722" s="46">
        <v>44476.92</v>
      </c>
      <c r="E6722" s="46">
        <v>5663</v>
      </c>
      <c r="G6722">
        <f t="shared" si="508"/>
        <v>463</v>
      </c>
      <c r="H6722" s="46">
        <v>463</v>
      </c>
      <c r="I6722" s="46">
        <v>44476.92</v>
      </c>
      <c r="J6722">
        <f t="shared" si="509"/>
        <v>140.47999999999999</v>
      </c>
      <c r="L6722" s="46">
        <v>44476.92</v>
      </c>
      <c r="M6722">
        <f t="shared" si="510"/>
        <v>78.709999999999994</v>
      </c>
      <c r="O6722" s="46">
        <v>44476.92</v>
      </c>
      <c r="P6722">
        <f t="shared" si="511"/>
        <v>243.81</v>
      </c>
      <c r="R6722">
        <v>463</v>
      </c>
      <c r="S6722">
        <v>463</v>
      </c>
      <c r="T6722" s="46">
        <v>463</v>
      </c>
    </row>
    <row r="6723" spans="1:20">
      <c r="A6723" s="46">
        <v>44476.959999999999</v>
      </c>
      <c r="B6723" s="46">
        <v>5240</v>
      </c>
      <c r="D6723" s="46">
        <v>44476.959999999999</v>
      </c>
      <c r="E6723" s="46">
        <v>5686.5</v>
      </c>
      <c r="G6723">
        <f t="shared" si="508"/>
        <v>446.5</v>
      </c>
      <c r="H6723" s="46">
        <v>446.5</v>
      </c>
      <c r="I6723" s="46">
        <v>44476.959999999999</v>
      </c>
      <c r="J6723">
        <f t="shared" si="509"/>
        <v>135.47</v>
      </c>
      <c r="L6723" s="46">
        <v>44476.959999999999</v>
      </c>
      <c r="M6723">
        <f t="shared" si="510"/>
        <v>75.91</v>
      </c>
      <c r="O6723" s="46">
        <v>44476.959999999999</v>
      </c>
      <c r="P6723">
        <f t="shared" si="511"/>
        <v>235.12</v>
      </c>
      <c r="R6723">
        <v>446.5</v>
      </c>
      <c r="S6723">
        <v>446.5</v>
      </c>
      <c r="T6723" s="46">
        <v>446.5</v>
      </c>
    </row>
    <row r="6724" spans="1:20">
      <c r="A6724" s="46">
        <v>44477</v>
      </c>
      <c r="B6724" s="46">
        <v>5280</v>
      </c>
      <c r="D6724" s="46">
        <v>44477</v>
      </c>
      <c r="E6724" s="46">
        <v>5710</v>
      </c>
      <c r="G6724">
        <f t="shared" si="508"/>
        <v>430</v>
      </c>
      <c r="H6724" s="46">
        <v>430</v>
      </c>
      <c r="I6724" s="46">
        <v>44477</v>
      </c>
      <c r="J6724">
        <f t="shared" si="509"/>
        <v>130.47</v>
      </c>
      <c r="L6724" s="46">
        <v>44477</v>
      </c>
      <c r="M6724">
        <f t="shared" si="510"/>
        <v>73.099999999999994</v>
      </c>
      <c r="O6724" s="46">
        <v>44477</v>
      </c>
      <c r="P6724">
        <f t="shared" si="511"/>
        <v>226.43</v>
      </c>
      <c r="R6724">
        <v>430</v>
      </c>
      <c r="S6724">
        <v>430</v>
      </c>
      <c r="T6724" s="46">
        <v>430</v>
      </c>
    </row>
    <row r="6725" spans="1:20">
      <c r="A6725" s="46">
        <v>44477.04</v>
      </c>
      <c r="B6725" s="46">
        <v>5305</v>
      </c>
      <c r="D6725" s="46">
        <v>44477.04</v>
      </c>
      <c r="E6725" s="46">
        <v>5494</v>
      </c>
      <c r="G6725">
        <f t="shared" ref="G6725:G6788" si="512">E6725-B6725</f>
        <v>189</v>
      </c>
      <c r="H6725" s="46">
        <v>137</v>
      </c>
      <c r="I6725" s="46">
        <v>44477.04</v>
      </c>
      <c r="J6725">
        <f t="shared" ref="J6725:J6788" si="513">ROUND(H6725*121/(121+67.8+210),2)</f>
        <v>41.57</v>
      </c>
      <c r="L6725" s="46">
        <v>44477.04</v>
      </c>
      <c r="M6725">
        <f t="shared" ref="M6725:M6788" si="514">ROUND(H6725*67.8/(121+67.8+210),2)</f>
        <v>23.29</v>
      </c>
      <c r="O6725" s="46">
        <v>44477.04</v>
      </c>
      <c r="P6725">
        <f t="shared" ref="P6725:P6788" si="515">ROUND(H6725*210/(121+67.8+210),2)</f>
        <v>72.14</v>
      </c>
      <c r="R6725">
        <v>189</v>
      </c>
      <c r="S6725">
        <v>189</v>
      </c>
      <c r="T6725" s="46">
        <v>137</v>
      </c>
    </row>
    <row r="6726" spans="1:20">
      <c r="A6726" s="46">
        <v>44477.08</v>
      </c>
      <c r="B6726" s="46">
        <v>5330</v>
      </c>
      <c r="D6726" s="46">
        <v>44477.08</v>
      </c>
      <c r="E6726" s="46">
        <v>5278</v>
      </c>
      <c r="G6726">
        <f t="shared" si="512"/>
        <v>-52</v>
      </c>
      <c r="H6726" s="46">
        <v>0</v>
      </c>
      <c r="I6726" s="46">
        <v>44477.08</v>
      </c>
      <c r="J6726">
        <f t="shared" si="513"/>
        <v>0</v>
      </c>
      <c r="L6726" s="46">
        <v>44477.08</v>
      </c>
      <c r="M6726">
        <f t="shared" si="514"/>
        <v>0</v>
      </c>
      <c r="O6726" s="46">
        <v>44477.08</v>
      </c>
      <c r="P6726">
        <f t="shared" si="515"/>
        <v>0</v>
      </c>
      <c r="R6726">
        <v>-52</v>
      </c>
      <c r="S6726">
        <v>0</v>
      </c>
      <c r="T6726" s="46">
        <v>0</v>
      </c>
    </row>
    <row r="6727" spans="1:20">
      <c r="A6727" s="46">
        <v>44477.13</v>
      </c>
      <c r="B6727" s="46">
        <v>5340</v>
      </c>
      <c r="D6727" s="46">
        <v>44477.13</v>
      </c>
      <c r="E6727" s="46">
        <v>5611.5</v>
      </c>
      <c r="G6727">
        <f t="shared" si="512"/>
        <v>271.5</v>
      </c>
      <c r="H6727" s="46">
        <v>271.5</v>
      </c>
      <c r="I6727" s="46">
        <v>44477.13</v>
      </c>
      <c r="J6727">
        <f t="shared" si="513"/>
        <v>82.38</v>
      </c>
      <c r="L6727" s="46">
        <v>44477.13</v>
      </c>
      <c r="M6727">
        <f t="shared" si="514"/>
        <v>46.16</v>
      </c>
      <c r="O6727" s="46">
        <v>44477.13</v>
      </c>
      <c r="P6727">
        <f t="shared" si="515"/>
        <v>142.97</v>
      </c>
      <c r="R6727">
        <v>271.5</v>
      </c>
      <c r="S6727">
        <v>271.5</v>
      </c>
      <c r="T6727" s="46">
        <v>271.5</v>
      </c>
    </row>
    <row r="6728" spans="1:20">
      <c r="A6728" s="46">
        <v>44477.17</v>
      </c>
      <c r="B6728" s="46">
        <v>5350</v>
      </c>
      <c r="D6728" s="46">
        <v>44477.17</v>
      </c>
      <c r="E6728" s="46">
        <v>5945</v>
      </c>
      <c r="G6728">
        <f t="shared" si="512"/>
        <v>595</v>
      </c>
      <c r="H6728" s="46">
        <v>595</v>
      </c>
      <c r="I6728" s="46">
        <v>44477.17</v>
      </c>
      <c r="J6728">
        <f t="shared" si="513"/>
        <v>180.53</v>
      </c>
      <c r="L6728" s="46">
        <v>44477.17</v>
      </c>
      <c r="M6728">
        <f t="shared" si="514"/>
        <v>101.16</v>
      </c>
      <c r="O6728" s="46">
        <v>44477.17</v>
      </c>
      <c r="P6728">
        <f t="shared" si="515"/>
        <v>313.31</v>
      </c>
      <c r="R6728">
        <v>595</v>
      </c>
      <c r="S6728">
        <v>595</v>
      </c>
      <c r="T6728" s="46">
        <v>595</v>
      </c>
    </row>
    <row r="6729" spans="1:20">
      <c r="A6729" s="46">
        <v>44477.21</v>
      </c>
      <c r="B6729" s="46">
        <v>5345</v>
      </c>
      <c r="D6729" s="46">
        <v>44477.21</v>
      </c>
      <c r="E6729" s="46">
        <v>5853.5</v>
      </c>
      <c r="G6729">
        <f t="shared" si="512"/>
        <v>508.5</v>
      </c>
      <c r="H6729" s="46">
        <v>508.5</v>
      </c>
      <c r="I6729" s="46">
        <v>44477.21</v>
      </c>
      <c r="J6729">
        <f t="shared" si="513"/>
        <v>154.28</v>
      </c>
      <c r="L6729" s="46">
        <v>44477.21</v>
      </c>
      <c r="M6729">
        <f t="shared" si="514"/>
        <v>86.45</v>
      </c>
      <c r="O6729" s="46">
        <v>44477.21</v>
      </c>
      <c r="P6729">
        <f t="shared" si="515"/>
        <v>267.77</v>
      </c>
      <c r="R6729">
        <v>508.5</v>
      </c>
      <c r="S6729">
        <v>508.5</v>
      </c>
      <c r="T6729" s="46">
        <v>508.5</v>
      </c>
    </row>
    <row r="6730" spans="1:20">
      <c r="A6730" s="46">
        <v>44477.25</v>
      </c>
      <c r="B6730" s="46">
        <v>5340</v>
      </c>
      <c r="D6730" s="46">
        <v>44477.25</v>
      </c>
      <c r="E6730" s="46">
        <v>5762</v>
      </c>
      <c r="G6730">
        <f t="shared" si="512"/>
        <v>422</v>
      </c>
      <c r="H6730" s="46">
        <v>422</v>
      </c>
      <c r="I6730" s="46">
        <v>44477.25</v>
      </c>
      <c r="J6730">
        <f t="shared" si="513"/>
        <v>128.04</v>
      </c>
      <c r="L6730" s="46">
        <v>44477.25</v>
      </c>
      <c r="M6730">
        <f t="shared" si="514"/>
        <v>71.739999999999995</v>
      </c>
      <c r="O6730" s="46">
        <v>44477.25</v>
      </c>
      <c r="P6730">
        <f t="shared" si="515"/>
        <v>222.22</v>
      </c>
      <c r="R6730">
        <v>422</v>
      </c>
      <c r="S6730">
        <v>422</v>
      </c>
      <c r="T6730" s="46">
        <v>422</v>
      </c>
    </row>
    <row r="6731" spans="1:20">
      <c r="A6731" s="46">
        <v>44477.29</v>
      </c>
      <c r="B6731" s="46">
        <v>5300</v>
      </c>
      <c r="D6731" s="46">
        <v>44477.29</v>
      </c>
      <c r="E6731" s="46">
        <v>5637</v>
      </c>
      <c r="G6731">
        <f t="shared" si="512"/>
        <v>337</v>
      </c>
      <c r="H6731" s="46">
        <v>337</v>
      </c>
      <c r="I6731" s="46">
        <v>44477.29</v>
      </c>
      <c r="J6731">
        <f t="shared" si="513"/>
        <v>102.25</v>
      </c>
      <c r="L6731" s="46">
        <v>44477.29</v>
      </c>
      <c r="M6731">
        <f t="shared" si="514"/>
        <v>57.29</v>
      </c>
      <c r="O6731" s="46">
        <v>44477.29</v>
      </c>
      <c r="P6731">
        <f t="shared" si="515"/>
        <v>177.46</v>
      </c>
      <c r="R6731">
        <v>337</v>
      </c>
      <c r="S6731">
        <v>337</v>
      </c>
      <c r="T6731" s="46">
        <v>337</v>
      </c>
    </row>
    <row r="6732" spans="1:20">
      <c r="A6732" s="46">
        <v>44477.33</v>
      </c>
      <c r="B6732" s="46">
        <v>5260</v>
      </c>
      <c r="D6732" s="46">
        <v>44477.33</v>
      </c>
      <c r="E6732" s="46">
        <v>5512</v>
      </c>
      <c r="G6732">
        <f t="shared" si="512"/>
        <v>252</v>
      </c>
      <c r="H6732" s="46">
        <v>252</v>
      </c>
      <c r="I6732" s="46">
        <v>44477.33</v>
      </c>
      <c r="J6732">
        <f t="shared" si="513"/>
        <v>76.459999999999994</v>
      </c>
      <c r="L6732" s="46">
        <v>44477.33</v>
      </c>
      <c r="M6732">
        <f t="shared" si="514"/>
        <v>42.84</v>
      </c>
      <c r="O6732" s="46">
        <v>44477.33</v>
      </c>
      <c r="P6732">
        <f t="shared" si="515"/>
        <v>132.69999999999999</v>
      </c>
      <c r="R6732">
        <v>252</v>
      </c>
      <c r="S6732">
        <v>252</v>
      </c>
      <c r="T6732" s="46">
        <v>252</v>
      </c>
    </row>
    <row r="6733" spans="1:20">
      <c r="A6733" s="46">
        <v>44477.38</v>
      </c>
      <c r="B6733" s="46">
        <v>5230</v>
      </c>
      <c r="D6733" s="46">
        <v>44477.38</v>
      </c>
      <c r="E6733" s="46">
        <v>5689</v>
      </c>
      <c r="G6733">
        <f t="shared" si="512"/>
        <v>459</v>
      </c>
      <c r="H6733" s="46">
        <v>459</v>
      </c>
      <c r="I6733" s="46">
        <v>44477.38</v>
      </c>
      <c r="J6733">
        <f t="shared" si="513"/>
        <v>139.27000000000001</v>
      </c>
      <c r="L6733" s="46">
        <v>44477.38</v>
      </c>
      <c r="M6733">
        <f t="shared" si="514"/>
        <v>78.03</v>
      </c>
      <c r="O6733" s="46">
        <v>44477.38</v>
      </c>
      <c r="P6733">
        <f t="shared" si="515"/>
        <v>241.7</v>
      </c>
      <c r="R6733">
        <v>459</v>
      </c>
      <c r="S6733">
        <v>459</v>
      </c>
      <c r="T6733" s="46">
        <v>459</v>
      </c>
    </row>
    <row r="6734" spans="1:20">
      <c r="A6734" s="46">
        <v>44477.42</v>
      </c>
      <c r="B6734" s="46">
        <v>5200</v>
      </c>
      <c r="D6734" s="46">
        <v>44477.42</v>
      </c>
      <c r="E6734" s="46">
        <v>5866</v>
      </c>
      <c r="G6734">
        <f t="shared" si="512"/>
        <v>666</v>
      </c>
      <c r="H6734" s="46">
        <v>666</v>
      </c>
      <c r="I6734" s="46">
        <v>44477.42</v>
      </c>
      <c r="J6734">
        <f t="shared" si="513"/>
        <v>202.07</v>
      </c>
      <c r="L6734" s="46">
        <v>44477.42</v>
      </c>
      <c r="M6734">
        <f t="shared" si="514"/>
        <v>113.23</v>
      </c>
      <c r="O6734" s="46">
        <v>44477.42</v>
      </c>
      <c r="P6734">
        <f t="shared" si="515"/>
        <v>350.7</v>
      </c>
      <c r="R6734">
        <v>666</v>
      </c>
      <c r="S6734">
        <v>666</v>
      </c>
      <c r="T6734" s="46">
        <v>666</v>
      </c>
    </row>
    <row r="6735" spans="1:20">
      <c r="A6735" s="46">
        <v>44477.46</v>
      </c>
      <c r="B6735" s="46">
        <v>5200</v>
      </c>
      <c r="D6735" s="46">
        <v>44477.46</v>
      </c>
      <c r="E6735" s="46">
        <v>5679</v>
      </c>
      <c r="G6735">
        <f t="shared" si="512"/>
        <v>479</v>
      </c>
      <c r="H6735" s="46">
        <v>479</v>
      </c>
      <c r="I6735" s="46">
        <v>44477.46</v>
      </c>
      <c r="J6735">
        <f t="shared" si="513"/>
        <v>145.33000000000001</v>
      </c>
      <c r="L6735" s="46">
        <v>44477.46</v>
      </c>
      <c r="M6735">
        <f t="shared" si="514"/>
        <v>81.430000000000007</v>
      </c>
      <c r="O6735" s="46">
        <v>44477.46</v>
      </c>
      <c r="P6735">
        <f t="shared" si="515"/>
        <v>252.23</v>
      </c>
      <c r="R6735">
        <v>479</v>
      </c>
      <c r="S6735">
        <v>479</v>
      </c>
      <c r="T6735" s="46">
        <v>479</v>
      </c>
    </row>
    <row r="6736" spans="1:20">
      <c r="A6736" s="46">
        <v>44477.5</v>
      </c>
      <c r="B6736" s="46">
        <v>5200</v>
      </c>
      <c r="D6736" s="46">
        <v>44477.5</v>
      </c>
      <c r="E6736" s="46">
        <v>5492</v>
      </c>
      <c r="G6736">
        <f t="shared" si="512"/>
        <v>292</v>
      </c>
      <c r="H6736" s="46">
        <v>292</v>
      </c>
      <c r="I6736" s="46">
        <v>44477.5</v>
      </c>
      <c r="J6736">
        <f t="shared" si="513"/>
        <v>88.6</v>
      </c>
      <c r="L6736" s="46">
        <v>44477.5</v>
      </c>
      <c r="M6736">
        <f t="shared" si="514"/>
        <v>49.64</v>
      </c>
      <c r="O6736" s="46">
        <v>44477.5</v>
      </c>
      <c r="P6736">
        <f t="shared" si="515"/>
        <v>153.76</v>
      </c>
      <c r="R6736">
        <v>292</v>
      </c>
      <c r="S6736">
        <v>292</v>
      </c>
      <c r="T6736" s="46">
        <v>292</v>
      </c>
    </row>
    <row r="6737" spans="1:20">
      <c r="A6737" s="46">
        <v>44477.54</v>
      </c>
      <c r="B6737" s="46">
        <v>5220</v>
      </c>
      <c r="D6737" s="46">
        <v>44477.54</v>
      </c>
      <c r="E6737" s="46">
        <v>5577</v>
      </c>
      <c r="G6737">
        <f t="shared" si="512"/>
        <v>357</v>
      </c>
      <c r="H6737" s="46">
        <v>357</v>
      </c>
      <c r="I6737" s="46">
        <v>44477.54</v>
      </c>
      <c r="J6737">
        <f t="shared" si="513"/>
        <v>108.32</v>
      </c>
      <c r="L6737" s="46">
        <v>44477.54</v>
      </c>
      <c r="M6737">
        <f t="shared" si="514"/>
        <v>60.69</v>
      </c>
      <c r="O6737" s="46">
        <v>44477.54</v>
      </c>
      <c r="P6737">
        <f t="shared" si="515"/>
        <v>187.99</v>
      </c>
      <c r="R6737">
        <v>357</v>
      </c>
      <c r="S6737">
        <v>357</v>
      </c>
      <c r="T6737" s="46">
        <v>357</v>
      </c>
    </row>
    <row r="6738" spans="1:20">
      <c r="A6738" s="46">
        <v>44477.58</v>
      </c>
      <c r="B6738" s="46">
        <v>5240</v>
      </c>
      <c r="D6738" s="46">
        <v>44477.58</v>
      </c>
      <c r="E6738" s="46">
        <v>5662</v>
      </c>
      <c r="G6738">
        <f t="shared" si="512"/>
        <v>422</v>
      </c>
      <c r="H6738" s="46">
        <v>422</v>
      </c>
      <c r="I6738" s="46">
        <v>44477.58</v>
      </c>
      <c r="J6738">
        <f t="shared" si="513"/>
        <v>128.04</v>
      </c>
      <c r="L6738" s="46">
        <v>44477.58</v>
      </c>
      <c r="M6738">
        <f t="shared" si="514"/>
        <v>71.739999999999995</v>
      </c>
      <c r="O6738" s="46">
        <v>44477.58</v>
      </c>
      <c r="P6738">
        <f t="shared" si="515"/>
        <v>222.22</v>
      </c>
      <c r="R6738">
        <v>422</v>
      </c>
      <c r="S6738">
        <v>422</v>
      </c>
      <c r="T6738" s="46">
        <v>422</v>
      </c>
    </row>
    <row r="6739" spans="1:20">
      <c r="A6739" s="46">
        <v>44477.63</v>
      </c>
      <c r="B6739" s="46">
        <v>5255</v>
      </c>
      <c r="D6739" s="46">
        <v>44477.63</v>
      </c>
      <c r="E6739" s="46">
        <v>5583.5</v>
      </c>
      <c r="G6739">
        <f t="shared" si="512"/>
        <v>328.5</v>
      </c>
      <c r="H6739" s="46">
        <v>328.5</v>
      </c>
      <c r="I6739" s="46">
        <v>44477.63</v>
      </c>
      <c r="J6739">
        <f t="shared" si="513"/>
        <v>99.67</v>
      </c>
      <c r="L6739" s="46">
        <v>44477.63</v>
      </c>
      <c r="M6739">
        <f t="shared" si="514"/>
        <v>55.85</v>
      </c>
      <c r="O6739" s="46">
        <v>44477.63</v>
      </c>
      <c r="P6739">
        <f t="shared" si="515"/>
        <v>172.98</v>
      </c>
      <c r="R6739">
        <v>328.5</v>
      </c>
      <c r="S6739">
        <v>328.5</v>
      </c>
      <c r="T6739" s="46">
        <v>328.5</v>
      </c>
    </row>
    <row r="6740" spans="1:20">
      <c r="A6740" s="46">
        <v>44477.67</v>
      </c>
      <c r="B6740" s="46">
        <v>5270</v>
      </c>
      <c r="D6740" s="46">
        <v>44477.67</v>
      </c>
      <c r="E6740" s="46">
        <v>5505</v>
      </c>
      <c r="G6740">
        <f t="shared" si="512"/>
        <v>235</v>
      </c>
      <c r="H6740" s="46">
        <v>235</v>
      </c>
      <c r="I6740" s="46">
        <v>44477.67</v>
      </c>
      <c r="J6740">
        <f t="shared" si="513"/>
        <v>71.3</v>
      </c>
      <c r="L6740" s="46">
        <v>44477.67</v>
      </c>
      <c r="M6740">
        <f t="shared" si="514"/>
        <v>39.950000000000003</v>
      </c>
      <c r="O6740" s="46">
        <v>44477.67</v>
      </c>
      <c r="P6740">
        <f t="shared" si="515"/>
        <v>123.75</v>
      </c>
      <c r="R6740">
        <v>235</v>
      </c>
      <c r="S6740">
        <v>235</v>
      </c>
      <c r="T6740" s="46">
        <v>235</v>
      </c>
    </row>
    <row r="6741" spans="1:20">
      <c r="A6741" s="46">
        <v>44477.71</v>
      </c>
      <c r="B6741" s="46">
        <v>5445</v>
      </c>
      <c r="D6741" s="46">
        <v>44477.71</v>
      </c>
      <c r="E6741" s="46">
        <v>5689.5</v>
      </c>
      <c r="G6741">
        <f t="shared" si="512"/>
        <v>244.5</v>
      </c>
      <c r="H6741" s="46">
        <v>244.5</v>
      </c>
      <c r="I6741" s="46">
        <v>44477.71</v>
      </c>
      <c r="J6741">
        <f t="shared" si="513"/>
        <v>74.180000000000007</v>
      </c>
      <c r="L6741" s="46">
        <v>44477.71</v>
      </c>
      <c r="M6741">
        <f t="shared" si="514"/>
        <v>41.57</v>
      </c>
      <c r="O6741" s="46">
        <v>44477.71</v>
      </c>
      <c r="P6741">
        <f t="shared" si="515"/>
        <v>128.75</v>
      </c>
      <c r="R6741">
        <v>244.5</v>
      </c>
      <c r="S6741">
        <v>244.5</v>
      </c>
      <c r="T6741" s="46">
        <v>244.5</v>
      </c>
    </row>
    <row r="6742" spans="1:20">
      <c r="A6742" s="46">
        <v>44477.75</v>
      </c>
      <c r="B6742" s="46">
        <v>5620</v>
      </c>
      <c r="D6742" s="46">
        <v>44477.75</v>
      </c>
      <c r="E6742" s="46">
        <v>5874</v>
      </c>
      <c r="G6742">
        <f t="shared" si="512"/>
        <v>254</v>
      </c>
      <c r="H6742" s="46">
        <v>254</v>
      </c>
      <c r="I6742" s="46">
        <v>44477.75</v>
      </c>
      <c r="J6742">
        <f t="shared" si="513"/>
        <v>77.069999999999993</v>
      </c>
      <c r="L6742" s="46">
        <v>44477.75</v>
      </c>
      <c r="M6742">
        <f t="shared" si="514"/>
        <v>43.18</v>
      </c>
      <c r="O6742" s="46">
        <v>44477.75</v>
      </c>
      <c r="P6742">
        <f t="shared" si="515"/>
        <v>133.75</v>
      </c>
      <c r="R6742">
        <v>254</v>
      </c>
      <c r="S6742">
        <v>254</v>
      </c>
      <c r="T6742" s="46">
        <v>254</v>
      </c>
    </row>
    <row r="6743" spans="1:20">
      <c r="A6743" s="46">
        <v>44477.79</v>
      </c>
      <c r="B6743" s="46">
        <v>6270</v>
      </c>
      <c r="D6743" s="46">
        <v>44477.79</v>
      </c>
      <c r="E6743" s="46">
        <v>6698</v>
      </c>
      <c r="G6743">
        <f t="shared" si="512"/>
        <v>428</v>
      </c>
      <c r="H6743" s="46">
        <v>428</v>
      </c>
      <c r="I6743" s="46">
        <v>44477.79</v>
      </c>
      <c r="J6743">
        <f t="shared" si="513"/>
        <v>129.86000000000001</v>
      </c>
      <c r="L6743" s="46">
        <v>44477.79</v>
      </c>
      <c r="M6743">
        <f t="shared" si="514"/>
        <v>72.760000000000005</v>
      </c>
      <c r="O6743" s="46">
        <v>44477.79</v>
      </c>
      <c r="P6743">
        <f t="shared" si="515"/>
        <v>225.38</v>
      </c>
      <c r="R6743">
        <v>428</v>
      </c>
      <c r="S6743">
        <v>428</v>
      </c>
      <c r="T6743" s="46">
        <v>428</v>
      </c>
    </row>
    <row r="6744" spans="1:20">
      <c r="A6744" s="46">
        <v>44477.83</v>
      </c>
      <c r="B6744" s="46">
        <v>6920</v>
      </c>
      <c r="D6744" s="46">
        <v>44477.83</v>
      </c>
      <c r="E6744" s="46">
        <v>7522</v>
      </c>
      <c r="G6744">
        <f t="shared" si="512"/>
        <v>602</v>
      </c>
      <c r="H6744" s="46">
        <v>602</v>
      </c>
      <c r="I6744" s="46">
        <v>44477.83</v>
      </c>
      <c r="J6744">
        <f t="shared" si="513"/>
        <v>182.65</v>
      </c>
      <c r="L6744" s="46">
        <v>44477.83</v>
      </c>
      <c r="M6744">
        <f t="shared" si="514"/>
        <v>102.35</v>
      </c>
      <c r="O6744" s="46">
        <v>44477.83</v>
      </c>
      <c r="P6744">
        <f t="shared" si="515"/>
        <v>317</v>
      </c>
      <c r="R6744">
        <v>602</v>
      </c>
      <c r="S6744">
        <v>602</v>
      </c>
      <c r="T6744" s="46">
        <v>602</v>
      </c>
    </row>
    <row r="6745" spans="1:20">
      <c r="A6745" s="46">
        <v>44477.88</v>
      </c>
      <c r="B6745" s="46">
        <v>6920</v>
      </c>
      <c r="D6745" s="46">
        <v>44477.88</v>
      </c>
      <c r="E6745" s="46">
        <v>7245</v>
      </c>
      <c r="G6745">
        <f t="shared" si="512"/>
        <v>325</v>
      </c>
      <c r="H6745" s="46">
        <v>325</v>
      </c>
      <c r="I6745" s="46">
        <v>44477.88</v>
      </c>
      <c r="J6745">
        <f t="shared" si="513"/>
        <v>98.61</v>
      </c>
      <c r="L6745" s="46">
        <v>44477.88</v>
      </c>
      <c r="M6745">
        <f t="shared" si="514"/>
        <v>55.25</v>
      </c>
      <c r="O6745" s="46">
        <v>44477.88</v>
      </c>
      <c r="P6745">
        <f t="shared" si="515"/>
        <v>171.14</v>
      </c>
      <c r="R6745">
        <v>325</v>
      </c>
      <c r="S6745">
        <v>325</v>
      </c>
      <c r="T6745" s="46">
        <v>325</v>
      </c>
    </row>
    <row r="6746" spans="1:20">
      <c r="A6746" s="46">
        <v>44477.919999999998</v>
      </c>
      <c r="B6746" s="46">
        <v>6920</v>
      </c>
      <c r="D6746" s="46">
        <v>44477.919999999998</v>
      </c>
      <c r="E6746" s="46">
        <v>6968</v>
      </c>
      <c r="G6746">
        <f t="shared" si="512"/>
        <v>48</v>
      </c>
      <c r="H6746" s="46">
        <v>48</v>
      </c>
      <c r="I6746" s="46">
        <v>44477.919999999998</v>
      </c>
      <c r="J6746">
        <f t="shared" si="513"/>
        <v>14.56</v>
      </c>
      <c r="L6746" s="46">
        <v>44477.919999999998</v>
      </c>
      <c r="M6746">
        <f t="shared" si="514"/>
        <v>8.16</v>
      </c>
      <c r="O6746" s="46">
        <v>44477.919999999998</v>
      </c>
      <c r="P6746">
        <f t="shared" si="515"/>
        <v>25.28</v>
      </c>
      <c r="R6746">
        <v>48</v>
      </c>
      <c r="S6746">
        <v>48</v>
      </c>
      <c r="T6746" s="46">
        <v>48</v>
      </c>
    </row>
    <row r="6747" spans="1:20">
      <c r="A6747" s="46">
        <v>44477.96</v>
      </c>
      <c r="B6747" s="46">
        <v>6925</v>
      </c>
      <c r="D6747" s="46">
        <v>44477.96</v>
      </c>
      <c r="E6747" s="46">
        <v>7327.5</v>
      </c>
      <c r="G6747">
        <f t="shared" si="512"/>
        <v>402.5</v>
      </c>
      <c r="H6747" s="46">
        <v>402.5</v>
      </c>
      <c r="I6747" s="46">
        <v>44477.96</v>
      </c>
      <c r="J6747">
        <f t="shared" si="513"/>
        <v>122.12</v>
      </c>
      <c r="L6747" s="46">
        <v>44477.96</v>
      </c>
      <c r="M6747">
        <f t="shared" si="514"/>
        <v>68.430000000000007</v>
      </c>
      <c r="O6747" s="46">
        <v>44477.96</v>
      </c>
      <c r="P6747">
        <f t="shared" si="515"/>
        <v>211.95</v>
      </c>
      <c r="R6747">
        <v>402.5</v>
      </c>
      <c r="S6747">
        <v>402.5</v>
      </c>
      <c r="T6747" s="46">
        <v>402.5</v>
      </c>
    </row>
    <row r="6748" spans="1:20">
      <c r="A6748" s="46">
        <v>44478</v>
      </c>
      <c r="B6748" s="46">
        <v>6930</v>
      </c>
      <c r="D6748" s="46">
        <v>44478</v>
      </c>
      <c r="E6748" s="46">
        <v>7687</v>
      </c>
      <c r="G6748">
        <f t="shared" si="512"/>
        <v>757</v>
      </c>
      <c r="H6748" s="46">
        <v>757</v>
      </c>
      <c r="I6748" s="46">
        <v>44478</v>
      </c>
      <c r="J6748">
        <f t="shared" si="513"/>
        <v>229.68</v>
      </c>
      <c r="L6748" s="46">
        <v>44478</v>
      </c>
      <c r="M6748">
        <f t="shared" si="514"/>
        <v>128.69999999999999</v>
      </c>
      <c r="O6748" s="46">
        <v>44478</v>
      </c>
      <c r="P6748">
        <f t="shared" si="515"/>
        <v>398.62</v>
      </c>
      <c r="R6748">
        <v>757</v>
      </c>
      <c r="S6748">
        <v>757</v>
      </c>
      <c r="T6748" s="46">
        <v>757</v>
      </c>
    </row>
    <row r="6749" spans="1:20">
      <c r="A6749" s="46">
        <v>44478.04</v>
      </c>
      <c r="B6749" s="46">
        <v>6930</v>
      </c>
      <c r="D6749" s="46">
        <v>44478.04</v>
      </c>
      <c r="E6749" s="46">
        <v>7452</v>
      </c>
      <c r="G6749">
        <f t="shared" si="512"/>
        <v>522</v>
      </c>
      <c r="H6749" s="46">
        <v>522</v>
      </c>
      <c r="I6749" s="46">
        <v>44478.04</v>
      </c>
      <c r="J6749">
        <f t="shared" si="513"/>
        <v>158.38</v>
      </c>
      <c r="L6749" s="46">
        <v>44478.04</v>
      </c>
      <c r="M6749">
        <f t="shared" si="514"/>
        <v>88.75</v>
      </c>
      <c r="O6749" s="46">
        <v>44478.04</v>
      </c>
      <c r="P6749">
        <f t="shared" si="515"/>
        <v>274.87</v>
      </c>
      <c r="R6749">
        <v>522</v>
      </c>
      <c r="S6749">
        <v>522</v>
      </c>
      <c r="T6749" s="46">
        <v>522</v>
      </c>
    </row>
    <row r="6750" spans="1:20">
      <c r="A6750" s="46">
        <v>44478.080000000002</v>
      </c>
      <c r="B6750" s="46">
        <v>6930</v>
      </c>
      <c r="D6750" s="46">
        <v>44478.080000000002</v>
      </c>
      <c r="E6750" s="46">
        <v>7217</v>
      </c>
      <c r="G6750">
        <f t="shared" si="512"/>
        <v>287</v>
      </c>
      <c r="H6750" s="46">
        <v>287</v>
      </c>
      <c r="I6750" s="46">
        <v>44478.080000000002</v>
      </c>
      <c r="J6750">
        <f t="shared" si="513"/>
        <v>87.08</v>
      </c>
      <c r="L6750" s="46">
        <v>44478.080000000002</v>
      </c>
      <c r="M6750">
        <f t="shared" si="514"/>
        <v>48.79</v>
      </c>
      <c r="O6750" s="46">
        <v>44478.080000000002</v>
      </c>
      <c r="P6750">
        <f t="shared" si="515"/>
        <v>151.13</v>
      </c>
      <c r="R6750">
        <v>287</v>
      </c>
      <c r="S6750">
        <v>287</v>
      </c>
      <c r="T6750" s="46">
        <v>287</v>
      </c>
    </row>
    <row r="6751" spans="1:20">
      <c r="A6751" s="46">
        <v>44478.13</v>
      </c>
      <c r="B6751" s="46">
        <v>6910</v>
      </c>
      <c r="D6751" s="46">
        <v>44478.13</v>
      </c>
      <c r="E6751" s="46">
        <v>7310</v>
      </c>
      <c r="G6751">
        <f t="shared" si="512"/>
        <v>400</v>
      </c>
      <c r="H6751" s="46">
        <v>400</v>
      </c>
      <c r="I6751" s="46">
        <v>44478.13</v>
      </c>
      <c r="J6751">
        <f t="shared" si="513"/>
        <v>121.36</v>
      </c>
      <c r="L6751" s="46">
        <v>44478.13</v>
      </c>
      <c r="M6751">
        <f t="shared" si="514"/>
        <v>68</v>
      </c>
      <c r="O6751" s="46">
        <v>44478.13</v>
      </c>
      <c r="P6751">
        <f t="shared" si="515"/>
        <v>210.63</v>
      </c>
      <c r="R6751">
        <v>400</v>
      </c>
      <c r="S6751">
        <v>400</v>
      </c>
      <c r="T6751" s="46">
        <v>400</v>
      </c>
    </row>
    <row r="6752" spans="1:20">
      <c r="A6752" s="46">
        <v>44478.17</v>
      </c>
      <c r="B6752" s="46">
        <v>6890</v>
      </c>
      <c r="D6752" s="46">
        <v>44478.17</v>
      </c>
      <c r="E6752" s="46">
        <v>7403</v>
      </c>
      <c r="G6752">
        <f t="shared" si="512"/>
        <v>513</v>
      </c>
      <c r="H6752" s="46">
        <v>513</v>
      </c>
      <c r="I6752" s="46">
        <v>44478.17</v>
      </c>
      <c r="J6752">
        <f t="shared" si="513"/>
        <v>155.65</v>
      </c>
      <c r="L6752" s="46">
        <v>44478.17</v>
      </c>
      <c r="M6752">
        <f t="shared" si="514"/>
        <v>87.22</v>
      </c>
      <c r="O6752" s="46">
        <v>44478.17</v>
      </c>
      <c r="P6752">
        <f t="shared" si="515"/>
        <v>270.14</v>
      </c>
      <c r="R6752">
        <v>513</v>
      </c>
      <c r="S6752">
        <v>513</v>
      </c>
      <c r="T6752" s="46">
        <v>513</v>
      </c>
    </row>
    <row r="6753" spans="1:20">
      <c r="A6753" s="46">
        <v>44478.21</v>
      </c>
      <c r="B6753" s="46">
        <v>6860</v>
      </c>
      <c r="D6753" s="46">
        <v>44478.21</v>
      </c>
      <c r="E6753" s="46">
        <v>7280.5</v>
      </c>
      <c r="G6753">
        <f t="shared" si="512"/>
        <v>420.5</v>
      </c>
      <c r="H6753" s="46">
        <v>420.5</v>
      </c>
      <c r="I6753" s="46">
        <v>44478.21</v>
      </c>
      <c r="J6753">
        <f t="shared" si="513"/>
        <v>127.58</v>
      </c>
      <c r="L6753" s="46">
        <v>44478.21</v>
      </c>
      <c r="M6753">
        <f t="shared" si="514"/>
        <v>71.489999999999995</v>
      </c>
      <c r="O6753" s="46">
        <v>44478.21</v>
      </c>
      <c r="P6753">
        <f t="shared" si="515"/>
        <v>221.43</v>
      </c>
      <c r="R6753">
        <v>420.5</v>
      </c>
      <c r="S6753">
        <v>420.5</v>
      </c>
      <c r="T6753" s="46">
        <v>420.5</v>
      </c>
    </row>
    <row r="6754" spans="1:20">
      <c r="A6754" s="46">
        <v>44478.25</v>
      </c>
      <c r="B6754" s="46">
        <v>6830</v>
      </c>
      <c r="D6754" s="46">
        <v>44478.25</v>
      </c>
      <c r="E6754" s="46">
        <v>7158</v>
      </c>
      <c r="G6754">
        <f t="shared" si="512"/>
        <v>328</v>
      </c>
      <c r="H6754" s="46">
        <v>328</v>
      </c>
      <c r="I6754" s="46">
        <v>44478.25</v>
      </c>
      <c r="J6754">
        <f t="shared" si="513"/>
        <v>99.52</v>
      </c>
      <c r="L6754" s="46">
        <v>44478.25</v>
      </c>
      <c r="M6754">
        <f t="shared" si="514"/>
        <v>55.76</v>
      </c>
      <c r="O6754" s="46">
        <v>44478.25</v>
      </c>
      <c r="P6754">
        <f t="shared" si="515"/>
        <v>172.72</v>
      </c>
      <c r="R6754">
        <v>328</v>
      </c>
      <c r="S6754">
        <v>328</v>
      </c>
      <c r="T6754" s="46">
        <v>328</v>
      </c>
    </row>
    <row r="6755" spans="1:20">
      <c r="A6755" s="46">
        <v>44478.29</v>
      </c>
      <c r="B6755" s="46">
        <v>6775</v>
      </c>
      <c r="D6755" s="46">
        <v>44478.29</v>
      </c>
      <c r="E6755" s="46">
        <v>7075.5</v>
      </c>
      <c r="G6755">
        <f t="shared" si="512"/>
        <v>300.5</v>
      </c>
      <c r="H6755" s="46">
        <v>300.5</v>
      </c>
      <c r="I6755" s="46">
        <v>44478.29</v>
      </c>
      <c r="J6755">
        <f t="shared" si="513"/>
        <v>91.17</v>
      </c>
      <c r="L6755" s="46">
        <v>44478.29</v>
      </c>
      <c r="M6755">
        <f t="shared" si="514"/>
        <v>51.09</v>
      </c>
      <c r="O6755" s="46">
        <v>44478.29</v>
      </c>
      <c r="P6755">
        <f t="shared" si="515"/>
        <v>158.24</v>
      </c>
      <c r="R6755">
        <v>300.5</v>
      </c>
      <c r="S6755">
        <v>300.5</v>
      </c>
      <c r="T6755" s="46">
        <v>300.5</v>
      </c>
    </row>
    <row r="6756" spans="1:20">
      <c r="A6756" s="46">
        <v>44478.33</v>
      </c>
      <c r="B6756" s="46">
        <v>6720</v>
      </c>
      <c r="D6756" s="46">
        <v>44478.33</v>
      </c>
      <c r="E6756" s="46">
        <v>6993</v>
      </c>
      <c r="G6756">
        <f t="shared" si="512"/>
        <v>273</v>
      </c>
      <c r="H6756" s="46">
        <v>273</v>
      </c>
      <c r="I6756" s="46">
        <v>44478.33</v>
      </c>
      <c r="J6756">
        <f t="shared" si="513"/>
        <v>82.83</v>
      </c>
      <c r="L6756" s="46">
        <v>44478.33</v>
      </c>
      <c r="M6756">
        <f t="shared" si="514"/>
        <v>46.41</v>
      </c>
      <c r="O6756" s="46">
        <v>44478.33</v>
      </c>
      <c r="P6756">
        <f t="shared" si="515"/>
        <v>143.76</v>
      </c>
      <c r="R6756">
        <v>273</v>
      </c>
      <c r="S6756">
        <v>273</v>
      </c>
      <c r="T6756" s="46">
        <v>273</v>
      </c>
    </row>
    <row r="6757" spans="1:20">
      <c r="A6757" s="46">
        <v>44478.38</v>
      </c>
      <c r="B6757" s="46">
        <v>6125</v>
      </c>
      <c r="D6757" s="46">
        <v>44478.38</v>
      </c>
      <c r="E6757" s="46">
        <v>7148.5</v>
      </c>
      <c r="G6757">
        <f t="shared" si="512"/>
        <v>1023.5</v>
      </c>
      <c r="H6757" s="46">
        <v>1023.5</v>
      </c>
      <c r="I6757" s="46">
        <v>44478.38</v>
      </c>
      <c r="J6757">
        <f t="shared" si="513"/>
        <v>310.54000000000002</v>
      </c>
      <c r="L6757" s="46">
        <v>44478.38</v>
      </c>
      <c r="M6757">
        <f t="shared" si="514"/>
        <v>174.01</v>
      </c>
      <c r="O6757" s="46">
        <v>44478.38</v>
      </c>
      <c r="P6757">
        <f t="shared" si="515"/>
        <v>538.95000000000005</v>
      </c>
      <c r="R6757">
        <v>1023.5</v>
      </c>
      <c r="S6757">
        <v>1023.5</v>
      </c>
      <c r="T6757" s="46">
        <v>1023.5</v>
      </c>
    </row>
    <row r="6758" spans="1:20">
      <c r="A6758" s="46">
        <v>44478.42</v>
      </c>
      <c r="B6758" s="46">
        <v>5530</v>
      </c>
      <c r="D6758" s="46">
        <v>44478.42</v>
      </c>
      <c r="E6758" s="46">
        <v>7304</v>
      </c>
      <c r="G6758">
        <f t="shared" si="512"/>
        <v>1774</v>
      </c>
      <c r="H6758" s="46">
        <v>744</v>
      </c>
      <c r="I6758" s="46">
        <v>44478.42</v>
      </c>
      <c r="J6758">
        <f t="shared" si="513"/>
        <v>225.74</v>
      </c>
      <c r="L6758" s="46">
        <v>44478.42</v>
      </c>
      <c r="M6758">
        <f t="shared" si="514"/>
        <v>126.49</v>
      </c>
      <c r="O6758" s="46">
        <v>44478.42</v>
      </c>
      <c r="P6758">
        <f t="shared" si="515"/>
        <v>391.78</v>
      </c>
      <c r="R6758">
        <v>1774</v>
      </c>
      <c r="S6758">
        <v>1774</v>
      </c>
      <c r="T6758" s="46">
        <v>744</v>
      </c>
    </row>
    <row r="6759" spans="1:20">
      <c r="A6759" s="46">
        <v>44478.46</v>
      </c>
      <c r="B6759" s="46">
        <v>5285</v>
      </c>
      <c r="D6759" s="46">
        <v>44478.46</v>
      </c>
      <c r="E6759" s="46">
        <v>5657</v>
      </c>
      <c r="G6759">
        <f t="shared" si="512"/>
        <v>372</v>
      </c>
      <c r="H6759" s="46">
        <v>372</v>
      </c>
      <c r="I6759" s="46">
        <v>44478.46</v>
      </c>
      <c r="J6759">
        <f t="shared" si="513"/>
        <v>112.87</v>
      </c>
      <c r="L6759" s="46">
        <v>44478.46</v>
      </c>
      <c r="M6759">
        <f t="shared" si="514"/>
        <v>63.24</v>
      </c>
      <c r="O6759" s="46">
        <v>44478.46</v>
      </c>
      <c r="P6759">
        <f t="shared" si="515"/>
        <v>195.89</v>
      </c>
      <c r="R6759">
        <v>372</v>
      </c>
      <c r="S6759">
        <v>372</v>
      </c>
      <c r="T6759" s="46">
        <v>372</v>
      </c>
    </row>
    <row r="6760" spans="1:20">
      <c r="A6760" s="46">
        <v>44478.5</v>
      </c>
      <c r="B6760" s="46">
        <v>5040</v>
      </c>
      <c r="D6760" s="46">
        <v>44478.5</v>
      </c>
      <c r="E6760" s="46">
        <v>4010</v>
      </c>
      <c r="G6760">
        <f t="shared" si="512"/>
        <v>-1030</v>
      </c>
      <c r="H6760" s="46">
        <v>0</v>
      </c>
      <c r="I6760" s="46">
        <v>44478.5</v>
      </c>
      <c r="J6760">
        <f t="shared" si="513"/>
        <v>0</v>
      </c>
      <c r="L6760" s="46">
        <v>44478.5</v>
      </c>
      <c r="M6760">
        <f t="shared" si="514"/>
        <v>0</v>
      </c>
      <c r="O6760" s="46">
        <v>44478.5</v>
      </c>
      <c r="P6760">
        <f t="shared" si="515"/>
        <v>0</v>
      </c>
      <c r="R6760">
        <v>-1030</v>
      </c>
      <c r="S6760">
        <v>0</v>
      </c>
      <c r="T6760" s="46">
        <v>0</v>
      </c>
    </row>
    <row r="6761" spans="1:20">
      <c r="A6761" s="46">
        <v>44478.54</v>
      </c>
      <c r="B6761" s="46">
        <v>5060</v>
      </c>
      <c r="D6761" s="46">
        <v>44478.54</v>
      </c>
      <c r="E6761" s="46">
        <v>5109.5</v>
      </c>
      <c r="G6761">
        <f t="shared" si="512"/>
        <v>49.5</v>
      </c>
      <c r="H6761" s="46">
        <v>49.5</v>
      </c>
      <c r="I6761" s="46">
        <v>44478.54</v>
      </c>
      <c r="J6761">
        <f t="shared" si="513"/>
        <v>15.02</v>
      </c>
      <c r="L6761" s="46">
        <v>44478.54</v>
      </c>
      <c r="M6761">
        <f t="shared" si="514"/>
        <v>8.42</v>
      </c>
      <c r="O6761" s="46">
        <v>44478.54</v>
      </c>
      <c r="P6761">
        <f t="shared" si="515"/>
        <v>26.07</v>
      </c>
      <c r="R6761">
        <v>49.5</v>
      </c>
      <c r="S6761">
        <v>49.5</v>
      </c>
      <c r="T6761" s="46">
        <v>49.5</v>
      </c>
    </row>
    <row r="6762" spans="1:20">
      <c r="A6762" s="46">
        <v>44478.58</v>
      </c>
      <c r="B6762" s="46">
        <v>5080</v>
      </c>
      <c r="D6762" s="46">
        <v>44478.58</v>
      </c>
      <c r="E6762" s="46">
        <v>6209</v>
      </c>
      <c r="G6762">
        <f t="shared" si="512"/>
        <v>1129</v>
      </c>
      <c r="H6762" s="46">
        <v>321</v>
      </c>
      <c r="I6762" s="46">
        <v>44478.58</v>
      </c>
      <c r="J6762">
        <f t="shared" si="513"/>
        <v>97.39</v>
      </c>
      <c r="L6762" s="46">
        <v>44478.58</v>
      </c>
      <c r="M6762">
        <f t="shared" si="514"/>
        <v>54.57</v>
      </c>
      <c r="O6762" s="46">
        <v>44478.58</v>
      </c>
      <c r="P6762">
        <f t="shared" si="515"/>
        <v>169.03</v>
      </c>
      <c r="R6762">
        <v>1129</v>
      </c>
      <c r="S6762">
        <v>1129</v>
      </c>
      <c r="T6762" s="46">
        <v>321</v>
      </c>
    </row>
    <row r="6763" spans="1:20">
      <c r="A6763" s="46">
        <v>44478.63</v>
      </c>
      <c r="B6763" s="46">
        <v>4310</v>
      </c>
      <c r="D6763" s="46">
        <v>44478.63</v>
      </c>
      <c r="E6763" s="46">
        <v>5109.5</v>
      </c>
      <c r="G6763">
        <f t="shared" si="512"/>
        <v>799.5</v>
      </c>
      <c r="H6763" s="46">
        <v>799.5</v>
      </c>
      <c r="I6763" s="46">
        <v>44478.63</v>
      </c>
      <c r="J6763">
        <f t="shared" si="513"/>
        <v>242.58</v>
      </c>
      <c r="L6763" s="46">
        <v>44478.63</v>
      </c>
      <c r="M6763">
        <f t="shared" si="514"/>
        <v>135.91999999999999</v>
      </c>
      <c r="O6763" s="46">
        <v>44478.63</v>
      </c>
      <c r="P6763">
        <f t="shared" si="515"/>
        <v>421</v>
      </c>
      <c r="R6763">
        <v>799.5</v>
      </c>
      <c r="S6763">
        <v>799.5</v>
      </c>
      <c r="T6763" s="46">
        <v>799.5</v>
      </c>
    </row>
    <row r="6764" spans="1:20">
      <c r="A6764" s="46">
        <v>44478.67</v>
      </c>
      <c r="B6764" s="46">
        <v>3540</v>
      </c>
      <c r="D6764" s="46">
        <v>44478.67</v>
      </c>
      <c r="E6764" s="46">
        <v>4010</v>
      </c>
      <c r="G6764">
        <f t="shared" si="512"/>
        <v>470</v>
      </c>
      <c r="H6764" s="46">
        <v>301</v>
      </c>
      <c r="I6764" s="46">
        <v>44478.67</v>
      </c>
      <c r="J6764">
        <f t="shared" si="513"/>
        <v>91.33</v>
      </c>
      <c r="L6764" s="46">
        <v>44478.67</v>
      </c>
      <c r="M6764">
        <f t="shared" si="514"/>
        <v>51.17</v>
      </c>
      <c r="O6764" s="46">
        <v>44478.67</v>
      </c>
      <c r="P6764">
        <f t="shared" si="515"/>
        <v>158.5</v>
      </c>
      <c r="R6764">
        <v>470</v>
      </c>
      <c r="S6764">
        <v>470</v>
      </c>
      <c r="T6764" s="46">
        <v>301</v>
      </c>
    </row>
    <row r="6765" spans="1:20">
      <c r="A6765" s="46">
        <v>44478.71</v>
      </c>
      <c r="B6765" s="46">
        <v>4090</v>
      </c>
      <c r="D6765" s="46">
        <v>44478.71</v>
      </c>
      <c r="E6765" s="46">
        <v>3921</v>
      </c>
      <c r="G6765">
        <f t="shared" si="512"/>
        <v>-169</v>
      </c>
      <c r="H6765" s="46">
        <v>0</v>
      </c>
      <c r="I6765" s="46">
        <v>44478.71</v>
      </c>
      <c r="J6765">
        <f t="shared" si="513"/>
        <v>0</v>
      </c>
      <c r="L6765" s="46">
        <v>44478.71</v>
      </c>
      <c r="M6765">
        <f t="shared" si="514"/>
        <v>0</v>
      </c>
      <c r="O6765" s="46">
        <v>44478.71</v>
      </c>
      <c r="P6765">
        <f t="shared" si="515"/>
        <v>0</v>
      </c>
      <c r="R6765">
        <v>-169</v>
      </c>
      <c r="S6765">
        <v>0</v>
      </c>
      <c r="T6765" s="46">
        <v>0</v>
      </c>
    </row>
    <row r="6766" spans="1:20">
      <c r="A6766" s="46">
        <v>44478.75</v>
      </c>
      <c r="B6766" s="46">
        <v>4640</v>
      </c>
      <c r="D6766" s="46">
        <v>44478.75</v>
      </c>
      <c r="E6766" s="46">
        <v>3832</v>
      </c>
      <c r="G6766">
        <f t="shared" si="512"/>
        <v>-808</v>
      </c>
      <c r="H6766" s="46">
        <v>0</v>
      </c>
      <c r="I6766" s="46">
        <v>44478.75</v>
      </c>
      <c r="J6766">
        <f t="shared" si="513"/>
        <v>0</v>
      </c>
      <c r="L6766" s="46">
        <v>44478.75</v>
      </c>
      <c r="M6766">
        <f t="shared" si="514"/>
        <v>0</v>
      </c>
      <c r="O6766" s="46">
        <v>44478.75</v>
      </c>
      <c r="P6766">
        <f t="shared" si="515"/>
        <v>0</v>
      </c>
      <c r="R6766">
        <v>-808</v>
      </c>
      <c r="S6766">
        <v>0</v>
      </c>
      <c r="T6766" s="46">
        <v>0</v>
      </c>
    </row>
    <row r="6767" spans="1:20">
      <c r="A6767" s="46">
        <v>44478.79</v>
      </c>
      <c r="B6767" s="46">
        <v>5700</v>
      </c>
      <c r="D6767" s="46">
        <v>44478.79</v>
      </c>
      <c r="E6767" s="46">
        <v>6587</v>
      </c>
      <c r="G6767">
        <f t="shared" si="512"/>
        <v>887</v>
      </c>
      <c r="H6767" s="46">
        <v>887</v>
      </c>
      <c r="I6767" s="46">
        <v>44478.79</v>
      </c>
      <c r="J6767">
        <f t="shared" si="513"/>
        <v>269.12</v>
      </c>
      <c r="L6767" s="46">
        <v>44478.79</v>
      </c>
      <c r="M6767">
        <f t="shared" si="514"/>
        <v>150.80000000000001</v>
      </c>
      <c r="O6767" s="46">
        <v>44478.79</v>
      </c>
      <c r="P6767">
        <f t="shared" si="515"/>
        <v>467.08</v>
      </c>
      <c r="R6767">
        <v>887</v>
      </c>
      <c r="S6767">
        <v>887</v>
      </c>
      <c r="T6767" s="46">
        <v>887</v>
      </c>
    </row>
    <row r="6768" spans="1:20">
      <c r="A6768" s="46">
        <v>44478.83</v>
      </c>
      <c r="B6768" s="46">
        <v>6760</v>
      </c>
      <c r="D6768" s="46">
        <v>44478.83</v>
      </c>
      <c r="E6768" s="46">
        <v>9342</v>
      </c>
      <c r="G6768">
        <f t="shared" si="512"/>
        <v>2582</v>
      </c>
      <c r="H6768" s="46">
        <v>936</v>
      </c>
      <c r="I6768" s="46">
        <v>44478.83</v>
      </c>
      <c r="J6768">
        <f t="shared" si="513"/>
        <v>283.99</v>
      </c>
      <c r="L6768" s="46">
        <v>44478.83</v>
      </c>
      <c r="M6768">
        <f t="shared" si="514"/>
        <v>159.13</v>
      </c>
      <c r="O6768" s="46">
        <v>44478.83</v>
      </c>
      <c r="P6768">
        <f t="shared" si="515"/>
        <v>492.88</v>
      </c>
      <c r="R6768">
        <v>2582</v>
      </c>
      <c r="S6768">
        <v>2582</v>
      </c>
      <c r="T6768" s="46">
        <v>936</v>
      </c>
    </row>
    <row r="6769" spans="1:20">
      <c r="A6769" s="46">
        <v>44478.879999999997</v>
      </c>
      <c r="B6769" s="46">
        <v>6760</v>
      </c>
      <c r="D6769" s="46">
        <v>44478.879999999997</v>
      </c>
      <c r="E6769" s="46">
        <v>7228</v>
      </c>
      <c r="G6769">
        <f t="shared" si="512"/>
        <v>468</v>
      </c>
      <c r="H6769" s="46">
        <v>198.5</v>
      </c>
      <c r="I6769" s="46">
        <v>44478.879999999997</v>
      </c>
      <c r="J6769">
        <f t="shared" si="513"/>
        <v>60.23</v>
      </c>
      <c r="L6769" s="46">
        <v>44478.879999999997</v>
      </c>
      <c r="M6769">
        <f t="shared" si="514"/>
        <v>33.75</v>
      </c>
      <c r="O6769" s="46">
        <v>44478.879999999997</v>
      </c>
      <c r="P6769">
        <f t="shared" si="515"/>
        <v>104.53</v>
      </c>
      <c r="R6769">
        <v>468</v>
      </c>
      <c r="S6769">
        <v>468</v>
      </c>
      <c r="T6769" s="46">
        <v>198.5</v>
      </c>
    </row>
    <row r="6770" spans="1:20">
      <c r="A6770" s="46">
        <v>44478.92</v>
      </c>
      <c r="B6770" s="46">
        <v>6760</v>
      </c>
      <c r="D6770" s="46">
        <v>44478.92</v>
      </c>
      <c r="E6770" s="46">
        <v>5114</v>
      </c>
      <c r="G6770">
        <f t="shared" si="512"/>
        <v>-1646</v>
      </c>
      <c r="H6770" s="46">
        <v>0</v>
      </c>
      <c r="I6770" s="46">
        <v>44478.92</v>
      </c>
      <c r="J6770">
        <f t="shared" si="513"/>
        <v>0</v>
      </c>
      <c r="L6770" s="46">
        <v>44478.92</v>
      </c>
      <c r="M6770">
        <f t="shared" si="514"/>
        <v>0</v>
      </c>
      <c r="O6770" s="46">
        <v>44478.92</v>
      </c>
      <c r="P6770">
        <f t="shared" si="515"/>
        <v>0</v>
      </c>
      <c r="R6770">
        <v>-1646</v>
      </c>
      <c r="S6770">
        <v>0</v>
      </c>
      <c r="T6770" s="46">
        <v>0</v>
      </c>
    </row>
    <row r="6771" spans="1:20">
      <c r="A6771" s="46">
        <v>44478.96</v>
      </c>
      <c r="B6771" s="46">
        <v>6755</v>
      </c>
      <c r="D6771" s="46">
        <v>44478.96</v>
      </c>
      <c r="E6771" s="46">
        <v>6485.5</v>
      </c>
      <c r="G6771">
        <f t="shared" si="512"/>
        <v>-269.5</v>
      </c>
      <c r="H6771" s="46">
        <v>0</v>
      </c>
      <c r="I6771" s="46">
        <v>44478.96</v>
      </c>
      <c r="J6771">
        <f t="shared" si="513"/>
        <v>0</v>
      </c>
      <c r="L6771" s="46">
        <v>44478.96</v>
      </c>
      <c r="M6771">
        <f t="shared" si="514"/>
        <v>0</v>
      </c>
      <c r="O6771" s="46">
        <v>44478.96</v>
      </c>
      <c r="P6771">
        <f t="shared" si="515"/>
        <v>0</v>
      </c>
      <c r="R6771">
        <v>-269.5</v>
      </c>
      <c r="S6771">
        <v>0</v>
      </c>
      <c r="T6771" s="46">
        <v>0</v>
      </c>
    </row>
    <row r="6772" spans="1:20">
      <c r="A6772" s="46">
        <v>44479</v>
      </c>
      <c r="B6772" s="46">
        <v>6750</v>
      </c>
      <c r="D6772" s="46">
        <v>44479</v>
      </c>
      <c r="E6772" s="46">
        <v>7857</v>
      </c>
      <c r="G6772">
        <f t="shared" si="512"/>
        <v>1107</v>
      </c>
      <c r="H6772" s="46">
        <v>5</v>
      </c>
      <c r="I6772" s="46">
        <v>44479</v>
      </c>
      <c r="J6772">
        <f t="shared" si="513"/>
        <v>1.52</v>
      </c>
      <c r="L6772" s="46">
        <v>44479</v>
      </c>
      <c r="M6772">
        <f t="shared" si="514"/>
        <v>0.85</v>
      </c>
      <c r="O6772" s="46">
        <v>44479</v>
      </c>
      <c r="P6772">
        <f t="shared" si="515"/>
        <v>2.63</v>
      </c>
      <c r="R6772">
        <v>1107</v>
      </c>
      <c r="S6772">
        <v>1107</v>
      </c>
      <c r="T6772" s="46">
        <v>5</v>
      </c>
    </row>
    <row r="6773" spans="1:20">
      <c r="A6773" s="46">
        <v>44479.040000000001</v>
      </c>
      <c r="B6773" s="46">
        <v>6180</v>
      </c>
      <c r="D6773" s="46">
        <v>44479.040000000001</v>
      </c>
      <c r="E6773" s="46">
        <v>7268.5</v>
      </c>
      <c r="G6773">
        <f t="shared" si="512"/>
        <v>1088.5</v>
      </c>
      <c r="H6773" s="46">
        <v>1088.5</v>
      </c>
      <c r="I6773" s="46">
        <v>44479.040000000001</v>
      </c>
      <c r="J6773">
        <f t="shared" si="513"/>
        <v>330.26</v>
      </c>
      <c r="L6773" s="46">
        <v>44479.040000000001</v>
      </c>
      <c r="M6773">
        <f t="shared" si="514"/>
        <v>185.06</v>
      </c>
      <c r="O6773" s="46">
        <v>44479.040000000001</v>
      </c>
      <c r="P6773">
        <f t="shared" si="515"/>
        <v>573.17999999999995</v>
      </c>
      <c r="R6773">
        <v>1088.5</v>
      </c>
      <c r="S6773">
        <v>1088.5</v>
      </c>
      <c r="T6773" s="46">
        <v>1088.5</v>
      </c>
    </row>
    <row r="6774" spans="1:20">
      <c r="A6774" s="46">
        <v>44479.08</v>
      </c>
      <c r="B6774" s="46">
        <v>5610</v>
      </c>
      <c r="D6774" s="46">
        <v>44479.08</v>
      </c>
      <c r="E6774" s="46">
        <v>6680</v>
      </c>
      <c r="G6774">
        <f t="shared" si="512"/>
        <v>1070</v>
      </c>
      <c r="H6774" s="46">
        <v>7</v>
      </c>
      <c r="I6774" s="46">
        <v>44479.08</v>
      </c>
      <c r="J6774">
        <f t="shared" si="513"/>
        <v>2.12</v>
      </c>
      <c r="L6774" s="46">
        <v>44479.08</v>
      </c>
      <c r="M6774">
        <f t="shared" si="514"/>
        <v>1.19</v>
      </c>
      <c r="O6774" s="46">
        <v>44479.08</v>
      </c>
      <c r="P6774">
        <f t="shared" si="515"/>
        <v>3.69</v>
      </c>
      <c r="R6774">
        <v>1070</v>
      </c>
      <c r="S6774">
        <v>1070</v>
      </c>
      <c r="T6774" s="46">
        <v>7</v>
      </c>
    </row>
    <row r="6775" spans="1:20">
      <c r="A6775" s="46">
        <v>44479.13</v>
      </c>
      <c r="B6775" s="46">
        <v>5370</v>
      </c>
      <c r="D6775" s="46">
        <v>44479.13</v>
      </c>
      <c r="E6775" s="46">
        <v>5373.5</v>
      </c>
      <c r="G6775">
        <f t="shared" si="512"/>
        <v>3.5</v>
      </c>
      <c r="H6775" s="46">
        <v>3.5</v>
      </c>
      <c r="I6775" s="46">
        <v>44479.13</v>
      </c>
      <c r="J6775">
        <f t="shared" si="513"/>
        <v>1.06</v>
      </c>
      <c r="L6775" s="46">
        <v>44479.13</v>
      </c>
      <c r="M6775">
        <f t="shared" si="514"/>
        <v>0.6</v>
      </c>
      <c r="O6775" s="46">
        <v>44479.13</v>
      </c>
      <c r="P6775">
        <f t="shared" si="515"/>
        <v>1.84</v>
      </c>
      <c r="R6775">
        <v>3.5</v>
      </c>
      <c r="S6775">
        <v>3.5</v>
      </c>
      <c r="T6775" s="46">
        <v>3.5</v>
      </c>
    </row>
    <row r="6776" spans="1:20">
      <c r="A6776" s="46">
        <v>44479.17</v>
      </c>
      <c r="B6776" s="46">
        <v>5130</v>
      </c>
      <c r="D6776" s="46">
        <v>44479.17</v>
      </c>
      <c r="E6776" s="46">
        <v>4067</v>
      </c>
      <c r="G6776">
        <f t="shared" si="512"/>
        <v>-1063</v>
      </c>
      <c r="H6776" s="46">
        <v>0</v>
      </c>
      <c r="I6776" s="46">
        <v>44479.17</v>
      </c>
      <c r="J6776">
        <f t="shared" si="513"/>
        <v>0</v>
      </c>
      <c r="L6776" s="46">
        <v>44479.17</v>
      </c>
      <c r="M6776">
        <f t="shared" si="514"/>
        <v>0</v>
      </c>
      <c r="O6776" s="46">
        <v>44479.17</v>
      </c>
      <c r="P6776">
        <f t="shared" si="515"/>
        <v>0</v>
      </c>
      <c r="R6776">
        <v>-1063</v>
      </c>
      <c r="S6776">
        <v>0</v>
      </c>
      <c r="T6776" s="46">
        <v>0</v>
      </c>
    </row>
    <row r="6777" spans="1:20">
      <c r="A6777" s="46">
        <v>44479.21</v>
      </c>
      <c r="B6777" s="46">
        <v>5115</v>
      </c>
      <c r="D6777" s="46">
        <v>44479.21</v>
      </c>
      <c r="E6777" s="46">
        <v>5158.5</v>
      </c>
      <c r="G6777">
        <f t="shared" si="512"/>
        <v>43.5</v>
      </c>
      <c r="H6777" s="46">
        <v>43.5</v>
      </c>
      <c r="I6777" s="46">
        <v>44479.21</v>
      </c>
      <c r="J6777">
        <f t="shared" si="513"/>
        <v>13.2</v>
      </c>
      <c r="L6777" s="46">
        <v>44479.21</v>
      </c>
      <c r="M6777">
        <f t="shared" si="514"/>
        <v>7.4</v>
      </c>
      <c r="O6777" s="46">
        <v>44479.21</v>
      </c>
      <c r="P6777">
        <f t="shared" si="515"/>
        <v>22.91</v>
      </c>
      <c r="R6777">
        <v>43.5</v>
      </c>
      <c r="S6777">
        <v>43.5</v>
      </c>
      <c r="T6777" s="46">
        <v>43.5</v>
      </c>
    </row>
    <row r="6778" spans="1:20">
      <c r="A6778" s="46">
        <v>44479.25</v>
      </c>
      <c r="B6778" s="46">
        <v>5100</v>
      </c>
      <c r="D6778" s="46">
        <v>44479.25</v>
      </c>
      <c r="E6778" s="46">
        <v>6250</v>
      </c>
      <c r="G6778">
        <f t="shared" si="512"/>
        <v>1150</v>
      </c>
      <c r="H6778" s="46">
        <v>745</v>
      </c>
      <c r="I6778" s="46">
        <v>44479.25</v>
      </c>
      <c r="J6778">
        <f t="shared" si="513"/>
        <v>226.04</v>
      </c>
      <c r="L6778" s="46">
        <v>44479.25</v>
      </c>
      <c r="M6778">
        <f t="shared" si="514"/>
        <v>126.66</v>
      </c>
      <c r="O6778" s="46">
        <v>44479.25</v>
      </c>
      <c r="P6778">
        <f t="shared" si="515"/>
        <v>392.3</v>
      </c>
      <c r="R6778">
        <v>1150</v>
      </c>
      <c r="S6778">
        <v>1150</v>
      </c>
      <c r="T6778" s="46">
        <v>745</v>
      </c>
    </row>
    <row r="6779" spans="1:20">
      <c r="A6779" s="46">
        <v>44479.29</v>
      </c>
      <c r="B6779" s="46">
        <v>5065</v>
      </c>
      <c r="D6779" s="46">
        <v>44479.29</v>
      </c>
      <c r="E6779" s="46">
        <v>5437.5</v>
      </c>
      <c r="G6779">
        <f t="shared" si="512"/>
        <v>372.5</v>
      </c>
      <c r="H6779" s="46">
        <v>372.5</v>
      </c>
      <c r="I6779" s="46">
        <v>44479.29</v>
      </c>
      <c r="J6779">
        <f t="shared" si="513"/>
        <v>113.02</v>
      </c>
      <c r="L6779" s="46">
        <v>44479.29</v>
      </c>
      <c r="M6779">
        <f t="shared" si="514"/>
        <v>63.33</v>
      </c>
      <c r="O6779" s="46">
        <v>44479.29</v>
      </c>
      <c r="P6779">
        <f t="shared" si="515"/>
        <v>196.15</v>
      </c>
      <c r="R6779">
        <v>372.5</v>
      </c>
      <c r="S6779">
        <v>372.5</v>
      </c>
      <c r="T6779" s="46">
        <v>372.5</v>
      </c>
    </row>
    <row r="6780" spans="1:20">
      <c r="A6780" s="46">
        <v>44479.33</v>
      </c>
      <c r="B6780" s="46">
        <v>5030</v>
      </c>
      <c r="D6780" s="46">
        <v>44479.33</v>
      </c>
      <c r="E6780" s="46">
        <v>4625</v>
      </c>
      <c r="G6780">
        <f t="shared" si="512"/>
        <v>-405</v>
      </c>
      <c r="H6780" s="46">
        <v>0</v>
      </c>
      <c r="I6780" s="46">
        <v>44479.33</v>
      </c>
      <c r="J6780">
        <f t="shared" si="513"/>
        <v>0</v>
      </c>
      <c r="L6780" s="46">
        <v>44479.33</v>
      </c>
      <c r="M6780">
        <f t="shared" si="514"/>
        <v>0</v>
      </c>
      <c r="O6780" s="46">
        <v>44479.33</v>
      </c>
      <c r="P6780">
        <f t="shared" si="515"/>
        <v>0</v>
      </c>
      <c r="R6780">
        <v>-405</v>
      </c>
      <c r="S6780">
        <v>0</v>
      </c>
      <c r="T6780" s="46">
        <v>0</v>
      </c>
    </row>
    <row r="6781" spans="1:20">
      <c r="A6781" s="46">
        <v>44479.38</v>
      </c>
      <c r="B6781" s="46">
        <v>4815</v>
      </c>
      <c r="D6781" s="46">
        <v>44479.38</v>
      </c>
      <c r="E6781" s="46">
        <v>5137</v>
      </c>
      <c r="G6781">
        <f t="shared" si="512"/>
        <v>322</v>
      </c>
      <c r="H6781" s="46">
        <v>322</v>
      </c>
      <c r="I6781" s="46">
        <v>44479.38</v>
      </c>
      <c r="J6781">
        <f t="shared" si="513"/>
        <v>97.7</v>
      </c>
      <c r="L6781" s="46">
        <v>44479.38</v>
      </c>
      <c r="M6781">
        <f t="shared" si="514"/>
        <v>54.74</v>
      </c>
      <c r="O6781" s="46">
        <v>44479.38</v>
      </c>
      <c r="P6781">
        <f t="shared" si="515"/>
        <v>169.56</v>
      </c>
      <c r="R6781">
        <v>322</v>
      </c>
      <c r="S6781">
        <v>322</v>
      </c>
      <c r="T6781" s="46">
        <v>322</v>
      </c>
    </row>
    <row r="6782" spans="1:20">
      <c r="A6782" s="46">
        <v>44479.42</v>
      </c>
      <c r="B6782" s="46">
        <v>4600</v>
      </c>
      <c r="D6782" s="46">
        <v>44479.42</v>
      </c>
      <c r="E6782" s="46">
        <v>5649</v>
      </c>
      <c r="G6782">
        <f t="shared" si="512"/>
        <v>1049</v>
      </c>
      <c r="H6782" s="46">
        <v>348.5</v>
      </c>
      <c r="I6782" s="46">
        <v>44479.42</v>
      </c>
      <c r="J6782">
        <f t="shared" si="513"/>
        <v>105.74</v>
      </c>
      <c r="L6782" s="46">
        <v>44479.42</v>
      </c>
      <c r="M6782">
        <f t="shared" si="514"/>
        <v>59.25</v>
      </c>
      <c r="O6782" s="46">
        <v>44479.42</v>
      </c>
      <c r="P6782">
        <f t="shared" si="515"/>
        <v>183.51</v>
      </c>
      <c r="R6782">
        <v>1049</v>
      </c>
      <c r="S6782">
        <v>1049</v>
      </c>
      <c r="T6782" s="46">
        <v>348.5</v>
      </c>
    </row>
    <row r="6783" spans="1:20">
      <c r="A6783" s="46">
        <v>44479.46</v>
      </c>
      <c r="B6783" s="46">
        <v>6065</v>
      </c>
      <c r="D6783" s="46">
        <v>44479.46</v>
      </c>
      <c r="E6783" s="46">
        <v>6759.5</v>
      </c>
      <c r="G6783">
        <f t="shared" si="512"/>
        <v>694.5</v>
      </c>
      <c r="H6783" s="46">
        <v>694.5</v>
      </c>
      <c r="I6783" s="46">
        <v>44479.46</v>
      </c>
      <c r="J6783">
        <f t="shared" si="513"/>
        <v>210.72</v>
      </c>
      <c r="L6783" s="46">
        <v>44479.46</v>
      </c>
      <c r="M6783">
        <f t="shared" si="514"/>
        <v>118.07</v>
      </c>
      <c r="O6783" s="46">
        <v>44479.46</v>
      </c>
      <c r="P6783">
        <f t="shared" si="515"/>
        <v>365.71</v>
      </c>
      <c r="R6783">
        <v>694.5</v>
      </c>
      <c r="S6783">
        <v>694.5</v>
      </c>
      <c r="T6783" s="46">
        <v>694.5</v>
      </c>
    </row>
    <row r="6784" spans="1:20">
      <c r="A6784" s="46">
        <v>44479.5</v>
      </c>
      <c r="B6784" s="46">
        <v>7530</v>
      </c>
      <c r="D6784" s="46">
        <v>44479.5</v>
      </c>
      <c r="E6784" s="46">
        <v>7870</v>
      </c>
      <c r="G6784">
        <f t="shared" si="512"/>
        <v>340</v>
      </c>
      <c r="H6784" s="46">
        <v>41</v>
      </c>
      <c r="I6784" s="46">
        <v>44479.5</v>
      </c>
      <c r="J6784">
        <f t="shared" si="513"/>
        <v>12.44</v>
      </c>
      <c r="L6784" s="46">
        <v>44479.5</v>
      </c>
      <c r="M6784">
        <f t="shared" si="514"/>
        <v>6.97</v>
      </c>
      <c r="O6784" s="46">
        <v>44479.5</v>
      </c>
      <c r="P6784">
        <f t="shared" si="515"/>
        <v>21.59</v>
      </c>
      <c r="R6784">
        <v>340</v>
      </c>
      <c r="S6784">
        <v>340</v>
      </c>
      <c r="T6784" s="46">
        <v>41</v>
      </c>
    </row>
    <row r="6785" spans="1:20">
      <c r="A6785" s="46">
        <v>44479.54</v>
      </c>
      <c r="B6785" s="46">
        <v>8765</v>
      </c>
      <c r="D6785" s="46">
        <v>44479.54</v>
      </c>
      <c r="E6785" s="46">
        <v>8785.5</v>
      </c>
      <c r="G6785">
        <f t="shared" si="512"/>
        <v>20.5</v>
      </c>
      <c r="H6785" s="46">
        <v>20.5</v>
      </c>
      <c r="I6785" s="46">
        <v>44479.54</v>
      </c>
      <c r="J6785">
        <f t="shared" si="513"/>
        <v>6.22</v>
      </c>
      <c r="L6785" s="46">
        <v>44479.54</v>
      </c>
      <c r="M6785">
        <f t="shared" si="514"/>
        <v>3.49</v>
      </c>
      <c r="O6785" s="46">
        <v>44479.54</v>
      </c>
      <c r="P6785">
        <f t="shared" si="515"/>
        <v>10.79</v>
      </c>
      <c r="R6785">
        <v>20.5</v>
      </c>
      <c r="S6785">
        <v>20.5</v>
      </c>
      <c r="T6785" s="46">
        <v>20.5</v>
      </c>
    </row>
    <row r="6786" spans="1:20">
      <c r="A6786" s="46">
        <v>44479.58</v>
      </c>
      <c r="B6786" s="46">
        <v>10000</v>
      </c>
      <c r="D6786" s="46">
        <v>44479.58</v>
      </c>
      <c r="E6786" s="46">
        <v>9701</v>
      </c>
      <c r="G6786">
        <f t="shared" si="512"/>
        <v>-299</v>
      </c>
      <c r="H6786" s="46">
        <v>0</v>
      </c>
      <c r="I6786" s="46">
        <v>44479.58</v>
      </c>
      <c r="J6786">
        <f t="shared" si="513"/>
        <v>0</v>
      </c>
      <c r="L6786" s="46">
        <v>44479.58</v>
      </c>
      <c r="M6786">
        <f t="shared" si="514"/>
        <v>0</v>
      </c>
      <c r="O6786" s="46">
        <v>44479.58</v>
      </c>
      <c r="P6786">
        <f t="shared" si="515"/>
        <v>0</v>
      </c>
      <c r="R6786">
        <v>-299</v>
      </c>
      <c r="S6786">
        <v>0</v>
      </c>
      <c r="T6786" s="46">
        <v>0</v>
      </c>
    </row>
    <row r="6787" spans="1:20">
      <c r="A6787" s="46">
        <v>44479.63</v>
      </c>
      <c r="B6787" s="46">
        <v>11600</v>
      </c>
      <c r="D6787" s="46">
        <v>44479.63</v>
      </c>
      <c r="E6787" s="46">
        <v>10899.5</v>
      </c>
      <c r="G6787">
        <f t="shared" si="512"/>
        <v>-700.5</v>
      </c>
      <c r="H6787" s="46">
        <v>0</v>
      </c>
      <c r="I6787" s="46">
        <v>44479.63</v>
      </c>
      <c r="J6787">
        <f t="shared" si="513"/>
        <v>0</v>
      </c>
      <c r="L6787" s="46">
        <v>44479.63</v>
      </c>
      <c r="M6787">
        <f t="shared" si="514"/>
        <v>0</v>
      </c>
      <c r="O6787" s="46">
        <v>44479.63</v>
      </c>
      <c r="P6787">
        <f t="shared" si="515"/>
        <v>0</v>
      </c>
      <c r="R6787">
        <v>-700.5</v>
      </c>
      <c r="S6787">
        <v>0</v>
      </c>
      <c r="T6787" s="46">
        <v>0</v>
      </c>
    </row>
    <row r="6788" spans="1:20">
      <c r="A6788" s="46">
        <v>44479.67</v>
      </c>
      <c r="B6788" s="46">
        <v>13200</v>
      </c>
      <c r="D6788" s="46">
        <v>44479.67</v>
      </c>
      <c r="E6788" s="46">
        <v>12098</v>
      </c>
      <c r="G6788">
        <f t="shared" si="512"/>
        <v>-1102</v>
      </c>
      <c r="H6788" s="46">
        <v>0</v>
      </c>
      <c r="I6788" s="46">
        <v>44479.67</v>
      </c>
      <c r="J6788">
        <f t="shared" si="513"/>
        <v>0</v>
      </c>
      <c r="L6788" s="46">
        <v>44479.67</v>
      </c>
      <c r="M6788">
        <f t="shared" si="514"/>
        <v>0</v>
      </c>
      <c r="O6788" s="46">
        <v>44479.67</v>
      </c>
      <c r="P6788">
        <f t="shared" si="515"/>
        <v>0</v>
      </c>
      <c r="R6788">
        <v>-1102</v>
      </c>
      <c r="S6788">
        <v>0</v>
      </c>
      <c r="T6788" s="46">
        <v>0</v>
      </c>
    </row>
    <row r="6789" spans="1:20">
      <c r="A6789" s="46">
        <v>44479.71</v>
      </c>
      <c r="B6789" s="46">
        <v>9365</v>
      </c>
      <c r="D6789" s="46">
        <v>44479.71</v>
      </c>
      <c r="E6789" s="46">
        <v>11177.5</v>
      </c>
      <c r="G6789">
        <f t="shared" ref="G6789:G6852" si="516">E6789-B6789</f>
        <v>1812.5</v>
      </c>
      <c r="H6789" s="46">
        <v>1812.5</v>
      </c>
      <c r="I6789" s="46">
        <v>44479.71</v>
      </c>
      <c r="J6789">
        <f t="shared" ref="J6789:J6852" si="517">ROUND(H6789*121/(121+67.8+210),2)</f>
        <v>549.92999999999995</v>
      </c>
      <c r="L6789" s="46">
        <v>44479.71</v>
      </c>
      <c r="M6789">
        <f t="shared" ref="M6789:M6852" si="518">ROUND(H6789*67.8/(121+67.8+210),2)</f>
        <v>308.14</v>
      </c>
      <c r="O6789" s="46">
        <v>44479.71</v>
      </c>
      <c r="P6789">
        <f t="shared" ref="P6789:P6852" si="519">ROUND(H6789*210/(121+67.8+210),2)</f>
        <v>954.43</v>
      </c>
      <c r="R6789">
        <v>1812.5</v>
      </c>
      <c r="S6789">
        <v>1812.5</v>
      </c>
      <c r="T6789" s="46">
        <v>1812.5</v>
      </c>
    </row>
    <row r="6790" spans="1:20">
      <c r="A6790" s="46">
        <v>44479.75</v>
      </c>
      <c r="B6790" s="46">
        <v>5530</v>
      </c>
      <c r="D6790" s="46">
        <v>44479.75</v>
      </c>
      <c r="E6790" s="46">
        <v>10257</v>
      </c>
      <c r="G6790">
        <f t="shared" si="516"/>
        <v>4727</v>
      </c>
      <c r="H6790" s="46">
        <v>4727</v>
      </c>
      <c r="I6790" s="46">
        <v>44479.75</v>
      </c>
      <c r="J6790">
        <f t="shared" si="517"/>
        <v>1434.22</v>
      </c>
      <c r="L6790" s="46">
        <v>44479.75</v>
      </c>
      <c r="M6790">
        <f t="shared" si="518"/>
        <v>803.64</v>
      </c>
      <c r="O6790" s="46">
        <v>44479.75</v>
      </c>
      <c r="P6790">
        <f t="shared" si="519"/>
        <v>2489.14</v>
      </c>
      <c r="R6790">
        <v>4727</v>
      </c>
      <c r="S6790">
        <v>4727</v>
      </c>
      <c r="T6790" s="46">
        <v>4727</v>
      </c>
    </row>
    <row r="6791" spans="1:20">
      <c r="A6791" s="46">
        <v>44479.79</v>
      </c>
      <c r="B6791" s="46">
        <v>4360</v>
      </c>
      <c r="D6791" s="46">
        <v>44479.79</v>
      </c>
      <c r="E6791" s="46">
        <v>9564.75</v>
      </c>
      <c r="G6791">
        <f t="shared" si="516"/>
        <v>5204.75</v>
      </c>
      <c r="H6791" s="46">
        <v>5204.75</v>
      </c>
      <c r="I6791" s="46">
        <v>44479.79</v>
      </c>
      <c r="J6791">
        <f t="shared" si="517"/>
        <v>1579.17</v>
      </c>
      <c r="L6791" s="46">
        <v>44479.79</v>
      </c>
      <c r="M6791">
        <f t="shared" si="518"/>
        <v>884.86</v>
      </c>
      <c r="O6791" s="46">
        <v>44479.79</v>
      </c>
      <c r="P6791">
        <f t="shared" si="519"/>
        <v>2740.72</v>
      </c>
      <c r="R6791">
        <v>5204.75</v>
      </c>
      <c r="S6791">
        <v>5204.75</v>
      </c>
      <c r="T6791" s="46">
        <v>5204.75</v>
      </c>
    </row>
    <row r="6792" spans="1:20">
      <c r="A6792" s="46">
        <v>44479.83</v>
      </c>
      <c r="B6792" s="46">
        <v>3190</v>
      </c>
      <c r="D6792" s="46">
        <v>44479.83</v>
      </c>
      <c r="E6792" s="46">
        <v>8872.5</v>
      </c>
      <c r="G6792">
        <f t="shared" si="516"/>
        <v>5682.5</v>
      </c>
      <c r="H6792" s="46">
        <v>5682.5</v>
      </c>
      <c r="I6792" s="46">
        <v>44479.83</v>
      </c>
      <c r="J6792">
        <f t="shared" si="517"/>
        <v>1724.13</v>
      </c>
      <c r="L6792" s="46">
        <v>44479.83</v>
      </c>
      <c r="M6792">
        <f t="shared" si="518"/>
        <v>966.08</v>
      </c>
      <c r="O6792" s="46">
        <v>44479.83</v>
      </c>
      <c r="P6792">
        <f t="shared" si="519"/>
        <v>2992.29</v>
      </c>
      <c r="R6792">
        <v>5682.5</v>
      </c>
      <c r="S6792">
        <v>5682.5</v>
      </c>
      <c r="T6792" s="46">
        <v>5682.5</v>
      </c>
    </row>
    <row r="6793" spans="1:20">
      <c r="A6793" s="46">
        <v>44479.88</v>
      </c>
      <c r="B6793" s="46">
        <v>3205</v>
      </c>
      <c r="D6793" s="46">
        <v>44479.88</v>
      </c>
      <c r="E6793" s="46">
        <v>8180.25</v>
      </c>
      <c r="G6793">
        <f t="shared" si="516"/>
        <v>4975.25</v>
      </c>
      <c r="H6793" s="46">
        <v>4975.25</v>
      </c>
      <c r="I6793" s="46">
        <v>44479.88</v>
      </c>
      <c r="J6793">
        <f t="shared" si="517"/>
        <v>1509.54</v>
      </c>
      <c r="L6793" s="46">
        <v>44479.88</v>
      </c>
      <c r="M6793">
        <f t="shared" si="518"/>
        <v>845.84</v>
      </c>
      <c r="O6793" s="46">
        <v>44479.88</v>
      </c>
      <c r="P6793">
        <f t="shared" si="519"/>
        <v>2619.87</v>
      </c>
      <c r="R6793">
        <v>4975.25</v>
      </c>
      <c r="S6793">
        <v>4975.25</v>
      </c>
      <c r="T6793" s="46">
        <v>4975.25</v>
      </c>
    </row>
    <row r="6794" spans="1:20">
      <c r="A6794" s="46">
        <v>44479.92</v>
      </c>
      <c r="B6794" s="46">
        <v>3220</v>
      </c>
      <c r="D6794" s="46">
        <v>44479.92</v>
      </c>
      <c r="E6794" s="46">
        <v>7488</v>
      </c>
      <c r="G6794">
        <f t="shared" si="516"/>
        <v>4268</v>
      </c>
      <c r="H6794" s="46">
        <v>4268</v>
      </c>
      <c r="I6794" s="46">
        <v>44479.92</v>
      </c>
      <c r="J6794">
        <f t="shared" si="517"/>
        <v>1294.95</v>
      </c>
      <c r="L6794" s="46">
        <v>44479.92</v>
      </c>
      <c r="M6794">
        <f t="shared" si="518"/>
        <v>725.6</v>
      </c>
      <c r="O6794" s="46">
        <v>44479.92</v>
      </c>
      <c r="P6794">
        <f t="shared" si="519"/>
        <v>2247.44</v>
      </c>
      <c r="R6794">
        <v>4268</v>
      </c>
      <c r="S6794">
        <v>4268</v>
      </c>
      <c r="T6794" s="46">
        <v>4268</v>
      </c>
    </row>
    <row r="6795" spans="1:20">
      <c r="A6795" s="46">
        <v>44479.96</v>
      </c>
      <c r="B6795" s="46">
        <v>3235</v>
      </c>
      <c r="D6795" s="46">
        <v>44479.96</v>
      </c>
      <c r="E6795" s="46">
        <v>7245.25</v>
      </c>
      <c r="G6795">
        <f t="shared" si="516"/>
        <v>4010.25</v>
      </c>
      <c r="H6795" s="46">
        <v>4010.25</v>
      </c>
      <c r="I6795" s="46">
        <v>44479.96</v>
      </c>
      <c r="J6795">
        <f t="shared" si="517"/>
        <v>1216.75</v>
      </c>
      <c r="L6795" s="46">
        <v>44479.96</v>
      </c>
      <c r="M6795">
        <f t="shared" si="518"/>
        <v>681.78</v>
      </c>
      <c r="O6795" s="46">
        <v>44479.96</v>
      </c>
      <c r="P6795">
        <f t="shared" si="519"/>
        <v>2111.7199999999998</v>
      </c>
      <c r="R6795">
        <v>4010.25</v>
      </c>
      <c r="S6795">
        <v>4010.25</v>
      </c>
      <c r="T6795" s="46">
        <v>4010.25</v>
      </c>
    </row>
    <row r="6796" spans="1:20">
      <c r="A6796" s="46">
        <v>44480</v>
      </c>
      <c r="B6796" s="46">
        <v>3250</v>
      </c>
      <c r="D6796" s="46">
        <v>44480</v>
      </c>
      <c r="E6796" s="46">
        <v>7002.5</v>
      </c>
      <c r="G6796">
        <f t="shared" si="516"/>
        <v>3752.5</v>
      </c>
      <c r="H6796" s="46">
        <v>3752.5</v>
      </c>
      <c r="I6796" s="46">
        <v>44480</v>
      </c>
      <c r="J6796">
        <f t="shared" si="517"/>
        <v>1138.55</v>
      </c>
      <c r="L6796" s="46">
        <v>44480</v>
      </c>
      <c r="M6796">
        <f t="shared" si="518"/>
        <v>637.96</v>
      </c>
      <c r="O6796" s="46">
        <v>44480</v>
      </c>
      <c r="P6796">
        <f t="shared" si="519"/>
        <v>1975.99</v>
      </c>
      <c r="R6796">
        <v>3752.5</v>
      </c>
      <c r="S6796">
        <v>3752.5</v>
      </c>
      <c r="T6796" s="46">
        <v>3752.5</v>
      </c>
    </row>
    <row r="6797" spans="1:20">
      <c r="A6797" s="46">
        <v>44480.04</v>
      </c>
      <c r="B6797" s="46">
        <v>3925</v>
      </c>
      <c r="D6797" s="46">
        <v>44480.04</v>
      </c>
      <c r="E6797" s="46">
        <v>6759.75</v>
      </c>
      <c r="G6797">
        <f t="shared" si="516"/>
        <v>2834.75</v>
      </c>
      <c r="H6797" s="46">
        <v>2834.75</v>
      </c>
      <c r="I6797" s="46">
        <v>44480.04</v>
      </c>
      <c r="J6797">
        <f t="shared" si="517"/>
        <v>860.09</v>
      </c>
      <c r="L6797" s="46">
        <v>44480.04</v>
      </c>
      <c r="M6797">
        <f t="shared" si="518"/>
        <v>481.94</v>
      </c>
      <c r="O6797" s="46">
        <v>44480.04</v>
      </c>
      <c r="P6797">
        <f t="shared" si="519"/>
        <v>1492.72</v>
      </c>
      <c r="R6797">
        <v>2834.75</v>
      </c>
      <c r="S6797">
        <v>2834.75</v>
      </c>
      <c r="T6797" s="46">
        <v>2834.75</v>
      </c>
    </row>
    <row r="6798" spans="1:20">
      <c r="A6798" s="46">
        <v>44480.08</v>
      </c>
      <c r="B6798" s="46">
        <v>4600</v>
      </c>
      <c r="D6798" s="46">
        <v>44480.08</v>
      </c>
      <c r="E6798" s="46">
        <v>6517</v>
      </c>
      <c r="G6798">
        <f t="shared" si="516"/>
        <v>1917</v>
      </c>
      <c r="H6798" s="46">
        <v>1917</v>
      </c>
      <c r="I6798" s="46">
        <v>44480.08</v>
      </c>
      <c r="J6798">
        <f t="shared" si="517"/>
        <v>581.64</v>
      </c>
      <c r="L6798" s="46">
        <v>44480.08</v>
      </c>
      <c r="M6798">
        <f t="shared" si="518"/>
        <v>325.91000000000003</v>
      </c>
      <c r="O6798" s="46">
        <v>44480.08</v>
      </c>
      <c r="P6798">
        <f t="shared" si="519"/>
        <v>1009.45</v>
      </c>
      <c r="R6798">
        <v>1917</v>
      </c>
      <c r="S6798">
        <v>1917</v>
      </c>
      <c r="T6798" s="46">
        <v>1917</v>
      </c>
    </row>
    <row r="6799" spans="1:20">
      <c r="A6799" s="46">
        <v>44480.13</v>
      </c>
      <c r="B6799" s="46">
        <v>4690</v>
      </c>
      <c r="D6799" s="46">
        <v>44480.13</v>
      </c>
      <c r="E6799" s="46">
        <v>5480.5</v>
      </c>
      <c r="G6799">
        <f t="shared" si="516"/>
        <v>790.5</v>
      </c>
      <c r="H6799" s="46">
        <v>454.5</v>
      </c>
      <c r="I6799" s="46">
        <v>44480.13</v>
      </c>
      <c r="J6799">
        <f t="shared" si="517"/>
        <v>137.9</v>
      </c>
      <c r="L6799" s="46">
        <v>44480.13</v>
      </c>
      <c r="M6799">
        <f t="shared" si="518"/>
        <v>77.27</v>
      </c>
      <c r="O6799" s="46">
        <v>44480.13</v>
      </c>
      <c r="P6799">
        <f t="shared" si="519"/>
        <v>239.33</v>
      </c>
      <c r="R6799">
        <v>790.5</v>
      </c>
      <c r="S6799">
        <v>790.5</v>
      </c>
      <c r="T6799" s="46">
        <v>454.5</v>
      </c>
    </row>
    <row r="6800" spans="1:20">
      <c r="A6800" s="46">
        <v>44480.17</v>
      </c>
      <c r="B6800" s="46">
        <v>4780</v>
      </c>
      <c r="D6800" s="46">
        <v>44480.17</v>
      </c>
      <c r="E6800" s="46">
        <v>4444</v>
      </c>
      <c r="G6800">
        <f t="shared" si="516"/>
        <v>-336</v>
      </c>
      <c r="H6800" s="46">
        <v>0</v>
      </c>
      <c r="I6800" s="46">
        <v>44480.17</v>
      </c>
      <c r="J6800">
        <f t="shared" si="517"/>
        <v>0</v>
      </c>
      <c r="L6800" s="46">
        <v>44480.17</v>
      </c>
      <c r="M6800">
        <f t="shared" si="518"/>
        <v>0</v>
      </c>
      <c r="O6800" s="46">
        <v>44480.17</v>
      </c>
      <c r="P6800">
        <f t="shared" si="519"/>
        <v>0</v>
      </c>
      <c r="R6800">
        <v>-336</v>
      </c>
      <c r="S6800">
        <v>0</v>
      </c>
      <c r="T6800" s="46">
        <v>0</v>
      </c>
    </row>
    <row r="6801" spans="1:20">
      <c r="A6801" s="46">
        <v>44480.21</v>
      </c>
      <c r="B6801" s="46">
        <v>4750</v>
      </c>
      <c r="D6801" s="46">
        <v>44480.21</v>
      </c>
      <c r="E6801" s="46">
        <v>5061</v>
      </c>
      <c r="G6801">
        <f t="shared" si="516"/>
        <v>311</v>
      </c>
      <c r="H6801" s="46">
        <v>311</v>
      </c>
      <c r="I6801" s="46">
        <v>44480.21</v>
      </c>
      <c r="J6801">
        <f t="shared" si="517"/>
        <v>94.36</v>
      </c>
      <c r="L6801" s="46">
        <v>44480.21</v>
      </c>
      <c r="M6801">
        <f t="shared" si="518"/>
        <v>52.87</v>
      </c>
      <c r="O6801" s="46">
        <v>44480.21</v>
      </c>
      <c r="P6801">
        <f t="shared" si="519"/>
        <v>163.77000000000001</v>
      </c>
      <c r="R6801">
        <v>311</v>
      </c>
      <c r="S6801">
        <v>311</v>
      </c>
      <c r="T6801" s="46">
        <v>311</v>
      </c>
    </row>
    <row r="6802" spans="1:20">
      <c r="A6802" s="46">
        <v>44480.25</v>
      </c>
      <c r="B6802" s="46">
        <v>4720</v>
      </c>
      <c r="D6802" s="46">
        <v>44480.25</v>
      </c>
      <c r="E6802" s="46">
        <v>5678</v>
      </c>
      <c r="G6802">
        <f t="shared" si="516"/>
        <v>958</v>
      </c>
      <c r="H6802" s="46">
        <v>291.5</v>
      </c>
      <c r="I6802" s="46">
        <v>44480.25</v>
      </c>
      <c r="J6802">
        <f t="shared" si="517"/>
        <v>88.44</v>
      </c>
      <c r="L6802" s="46">
        <v>44480.25</v>
      </c>
      <c r="M6802">
        <f t="shared" si="518"/>
        <v>49.56</v>
      </c>
      <c r="O6802" s="46">
        <v>44480.25</v>
      </c>
      <c r="P6802">
        <f t="shared" si="519"/>
        <v>153.5</v>
      </c>
      <c r="R6802">
        <v>958</v>
      </c>
      <c r="S6802">
        <v>958</v>
      </c>
      <c r="T6802" s="46">
        <v>291.5</v>
      </c>
    </row>
    <row r="6803" spans="1:20">
      <c r="A6803" s="46">
        <v>44480.29</v>
      </c>
      <c r="B6803" s="46">
        <v>4685</v>
      </c>
      <c r="D6803" s="46">
        <v>44480.29</v>
      </c>
      <c r="E6803" s="46">
        <v>5055.5</v>
      </c>
      <c r="G6803">
        <f t="shared" si="516"/>
        <v>370.5</v>
      </c>
      <c r="H6803" s="46">
        <v>153.5</v>
      </c>
      <c r="I6803" s="46">
        <v>44480.29</v>
      </c>
      <c r="J6803">
        <f t="shared" si="517"/>
        <v>46.57</v>
      </c>
      <c r="L6803" s="46">
        <v>44480.29</v>
      </c>
      <c r="M6803">
        <f t="shared" si="518"/>
        <v>26.1</v>
      </c>
      <c r="O6803" s="46">
        <v>44480.29</v>
      </c>
      <c r="P6803">
        <f t="shared" si="519"/>
        <v>80.83</v>
      </c>
      <c r="R6803">
        <v>370.5</v>
      </c>
      <c r="S6803">
        <v>370.5</v>
      </c>
      <c r="T6803" s="46">
        <v>153.5</v>
      </c>
    </row>
    <row r="6804" spans="1:20">
      <c r="A6804" s="46">
        <v>44480.33</v>
      </c>
      <c r="B6804" s="46">
        <v>4650</v>
      </c>
      <c r="D6804" s="46">
        <v>44480.33</v>
      </c>
      <c r="E6804" s="46">
        <v>4433</v>
      </c>
      <c r="G6804">
        <f t="shared" si="516"/>
        <v>-217</v>
      </c>
      <c r="H6804" s="46">
        <v>0</v>
      </c>
      <c r="I6804" s="46">
        <v>44480.33</v>
      </c>
      <c r="J6804">
        <f t="shared" si="517"/>
        <v>0</v>
      </c>
      <c r="L6804" s="46">
        <v>44480.33</v>
      </c>
      <c r="M6804">
        <f t="shared" si="518"/>
        <v>0</v>
      </c>
      <c r="O6804" s="46">
        <v>44480.33</v>
      </c>
      <c r="P6804">
        <f t="shared" si="519"/>
        <v>0</v>
      </c>
      <c r="R6804">
        <v>-217</v>
      </c>
      <c r="S6804">
        <v>0</v>
      </c>
      <c r="T6804" s="46">
        <v>0</v>
      </c>
    </row>
    <row r="6805" spans="1:20">
      <c r="A6805" s="46">
        <v>44480.38</v>
      </c>
      <c r="B6805" s="46">
        <v>5325</v>
      </c>
      <c r="D6805" s="46">
        <v>44480.38</v>
      </c>
      <c r="E6805" s="46">
        <v>5030.5</v>
      </c>
      <c r="G6805">
        <f t="shared" si="516"/>
        <v>-294.5</v>
      </c>
      <c r="H6805" s="46">
        <v>0</v>
      </c>
      <c r="I6805" s="46">
        <v>44480.38</v>
      </c>
      <c r="J6805">
        <f t="shared" si="517"/>
        <v>0</v>
      </c>
      <c r="L6805" s="46">
        <v>44480.38</v>
      </c>
      <c r="M6805">
        <f t="shared" si="518"/>
        <v>0</v>
      </c>
      <c r="O6805" s="46">
        <v>44480.38</v>
      </c>
      <c r="P6805">
        <f t="shared" si="519"/>
        <v>0</v>
      </c>
      <c r="R6805">
        <v>-294.5</v>
      </c>
      <c r="S6805">
        <v>0</v>
      </c>
      <c r="T6805" s="46">
        <v>0</v>
      </c>
    </row>
    <row r="6806" spans="1:20">
      <c r="A6806" s="46">
        <v>44480.42</v>
      </c>
      <c r="B6806" s="46">
        <v>6000</v>
      </c>
      <c r="D6806" s="46">
        <v>44480.42</v>
      </c>
      <c r="E6806" s="46">
        <v>5628</v>
      </c>
      <c r="G6806">
        <f t="shared" si="516"/>
        <v>-372</v>
      </c>
      <c r="H6806" s="46">
        <v>0</v>
      </c>
      <c r="I6806" s="46">
        <v>44480.42</v>
      </c>
      <c r="J6806">
        <f t="shared" si="517"/>
        <v>0</v>
      </c>
      <c r="L6806" s="46">
        <v>44480.42</v>
      </c>
      <c r="M6806">
        <f t="shared" si="518"/>
        <v>0</v>
      </c>
      <c r="O6806" s="46">
        <v>44480.42</v>
      </c>
      <c r="P6806">
        <f t="shared" si="519"/>
        <v>0</v>
      </c>
      <c r="R6806">
        <v>-372</v>
      </c>
      <c r="S6806">
        <v>0</v>
      </c>
      <c r="T6806" s="46">
        <v>0</v>
      </c>
    </row>
    <row r="6807" spans="1:20">
      <c r="A6807" s="46">
        <v>44480.46</v>
      </c>
      <c r="B6807" s="46">
        <v>6075</v>
      </c>
      <c r="D6807" s="46">
        <v>44480.46</v>
      </c>
      <c r="E6807" s="46">
        <v>6649.5</v>
      </c>
      <c r="G6807">
        <f t="shared" si="516"/>
        <v>574.5</v>
      </c>
      <c r="H6807" s="46">
        <v>574.5</v>
      </c>
      <c r="I6807" s="46">
        <v>44480.46</v>
      </c>
      <c r="J6807">
        <f t="shared" si="517"/>
        <v>174.31</v>
      </c>
      <c r="L6807" s="46">
        <v>44480.46</v>
      </c>
      <c r="M6807">
        <f t="shared" si="518"/>
        <v>97.67</v>
      </c>
      <c r="O6807" s="46">
        <v>44480.46</v>
      </c>
      <c r="P6807">
        <f t="shared" si="519"/>
        <v>302.52</v>
      </c>
      <c r="R6807">
        <v>574.5</v>
      </c>
      <c r="S6807">
        <v>574.5</v>
      </c>
      <c r="T6807" s="46">
        <v>574.5</v>
      </c>
    </row>
    <row r="6808" spans="1:20">
      <c r="A6808" s="46">
        <v>44480.5</v>
      </c>
      <c r="B6808" s="46">
        <v>6150</v>
      </c>
      <c r="D6808" s="46">
        <v>44480.5</v>
      </c>
      <c r="E6808" s="46">
        <v>7671</v>
      </c>
      <c r="G6808">
        <f t="shared" si="516"/>
        <v>1521</v>
      </c>
      <c r="H6808" s="46">
        <v>1521</v>
      </c>
      <c r="I6808" s="46">
        <v>44480.5</v>
      </c>
      <c r="J6808">
        <f t="shared" si="517"/>
        <v>461.49</v>
      </c>
      <c r="L6808" s="46">
        <v>44480.5</v>
      </c>
      <c r="M6808">
        <f t="shared" si="518"/>
        <v>258.58999999999997</v>
      </c>
      <c r="O6808" s="46">
        <v>44480.5</v>
      </c>
      <c r="P6808">
        <f t="shared" si="519"/>
        <v>800.93</v>
      </c>
      <c r="R6808">
        <v>1521</v>
      </c>
      <c r="S6808">
        <v>1521</v>
      </c>
      <c r="T6808" s="46">
        <v>1521</v>
      </c>
    </row>
    <row r="6809" spans="1:20">
      <c r="A6809" s="46">
        <v>44480.54</v>
      </c>
      <c r="B6809" s="46">
        <v>6155</v>
      </c>
      <c r="D6809" s="46">
        <v>44480.54</v>
      </c>
      <c r="E6809" s="46">
        <v>6845.5</v>
      </c>
      <c r="G6809">
        <f t="shared" si="516"/>
        <v>690.5</v>
      </c>
      <c r="H6809" s="46">
        <v>550.5</v>
      </c>
      <c r="I6809" s="46">
        <v>44480.54</v>
      </c>
      <c r="J6809">
        <f t="shared" si="517"/>
        <v>167.03</v>
      </c>
      <c r="L6809" s="46">
        <v>44480.54</v>
      </c>
      <c r="M6809">
        <f t="shared" si="518"/>
        <v>93.59</v>
      </c>
      <c r="O6809" s="46">
        <v>44480.54</v>
      </c>
      <c r="P6809">
        <f t="shared" si="519"/>
        <v>289.88</v>
      </c>
      <c r="R6809">
        <v>690.5</v>
      </c>
      <c r="S6809">
        <v>690.5</v>
      </c>
      <c r="T6809" s="46">
        <v>550.5</v>
      </c>
    </row>
    <row r="6810" spans="1:20">
      <c r="A6810" s="46">
        <v>44480.58</v>
      </c>
      <c r="B6810" s="46">
        <v>6160</v>
      </c>
      <c r="D6810" s="46">
        <v>44480.58</v>
      </c>
      <c r="E6810" s="46">
        <v>6020</v>
      </c>
      <c r="G6810">
        <f t="shared" si="516"/>
        <v>-140</v>
      </c>
      <c r="H6810" s="46">
        <v>0</v>
      </c>
      <c r="I6810" s="46">
        <v>44480.58</v>
      </c>
      <c r="J6810">
        <f t="shared" si="517"/>
        <v>0</v>
      </c>
      <c r="L6810" s="46">
        <v>44480.58</v>
      </c>
      <c r="M6810">
        <f t="shared" si="518"/>
        <v>0</v>
      </c>
      <c r="O6810" s="46">
        <v>44480.58</v>
      </c>
      <c r="P6810">
        <f t="shared" si="519"/>
        <v>0</v>
      </c>
      <c r="R6810">
        <v>-140</v>
      </c>
      <c r="S6810">
        <v>0</v>
      </c>
      <c r="T6810" s="46">
        <v>0</v>
      </c>
    </row>
    <row r="6811" spans="1:20">
      <c r="A6811" s="46">
        <v>44480.63</v>
      </c>
      <c r="B6811" s="46">
        <v>6165</v>
      </c>
      <c r="D6811" s="46">
        <v>44480.63</v>
      </c>
      <c r="E6811" s="46">
        <v>6479.5</v>
      </c>
      <c r="G6811">
        <f t="shared" si="516"/>
        <v>314.5</v>
      </c>
      <c r="H6811" s="46">
        <v>314.5</v>
      </c>
      <c r="I6811" s="46">
        <v>44480.63</v>
      </c>
      <c r="J6811">
        <f t="shared" si="517"/>
        <v>95.42</v>
      </c>
      <c r="L6811" s="46">
        <v>44480.63</v>
      </c>
      <c r="M6811">
        <f t="shared" si="518"/>
        <v>53.47</v>
      </c>
      <c r="O6811" s="46">
        <v>44480.63</v>
      </c>
      <c r="P6811">
        <f t="shared" si="519"/>
        <v>165.61</v>
      </c>
      <c r="R6811">
        <v>314.5</v>
      </c>
      <c r="S6811">
        <v>314.5</v>
      </c>
      <c r="T6811" s="46">
        <v>314.5</v>
      </c>
    </row>
    <row r="6812" spans="1:20">
      <c r="A6812" s="46">
        <v>44480.67</v>
      </c>
      <c r="B6812" s="46">
        <v>6170</v>
      </c>
      <c r="D6812" s="46">
        <v>44480.67</v>
      </c>
      <c r="E6812" s="46">
        <v>6939</v>
      </c>
      <c r="G6812">
        <f t="shared" si="516"/>
        <v>769</v>
      </c>
      <c r="H6812" s="46">
        <v>769</v>
      </c>
      <c r="I6812" s="46">
        <v>44480.67</v>
      </c>
      <c r="J6812">
        <f t="shared" si="517"/>
        <v>233.32</v>
      </c>
      <c r="L6812" s="46">
        <v>44480.67</v>
      </c>
      <c r="M6812">
        <f t="shared" si="518"/>
        <v>130.74</v>
      </c>
      <c r="O6812" s="46">
        <v>44480.67</v>
      </c>
      <c r="P6812">
        <f t="shared" si="519"/>
        <v>404.94</v>
      </c>
      <c r="R6812">
        <v>769</v>
      </c>
      <c r="S6812">
        <v>769</v>
      </c>
      <c r="T6812" s="46">
        <v>769</v>
      </c>
    </row>
    <row r="6813" spans="1:20">
      <c r="A6813" s="46">
        <v>44480.71</v>
      </c>
      <c r="B6813" s="46">
        <v>6185</v>
      </c>
      <c r="D6813" s="46">
        <v>44480.71</v>
      </c>
      <c r="E6813" s="46">
        <v>6662</v>
      </c>
      <c r="G6813">
        <f t="shared" si="516"/>
        <v>477</v>
      </c>
      <c r="H6813" s="46">
        <v>477</v>
      </c>
      <c r="I6813" s="46">
        <v>44480.71</v>
      </c>
      <c r="J6813">
        <f t="shared" si="517"/>
        <v>144.72999999999999</v>
      </c>
      <c r="L6813" s="46">
        <v>44480.71</v>
      </c>
      <c r="M6813">
        <f t="shared" si="518"/>
        <v>81.09</v>
      </c>
      <c r="O6813" s="46">
        <v>44480.71</v>
      </c>
      <c r="P6813">
        <f t="shared" si="519"/>
        <v>251.18</v>
      </c>
      <c r="R6813">
        <v>477</v>
      </c>
      <c r="S6813">
        <v>477</v>
      </c>
      <c r="T6813" s="46">
        <v>477</v>
      </c>
    </row>
    <row r="6814" spans="1:20">
      <c r="A6814" s="46">
        <v>44480.75</v>
      </c>
      <c r="B6814" s="46">
        <v>6200</v>
      </c>
      <c r="D6814" s="46">
        <v>44480.75</v>
      </c>
      <c r="E6814" s="46">
        <v>6385</v>
      </c>
      <c r="G6814">
        <f t="shared" si="516"/>
        <v>185</v>
      </c>
      <c r="H6814" s="46">
        <v>185</v>
      </c>
      <c r="I6814" s="46">
        <v>44480.75</v>
      </c>
      <c r="J6814">
        <f t="shared" si="517"/>
        <v>56.13</v>
      </c>
      <c r="L6814" s="46">
        <v>44480.75</v>
      </c>
      <c r="M6814">
        <f t="shared" si="518"/>
        <v>31.45</v>
      </c>
      <c r="O6814" s="46">
        <v>44480.75</v>
      </c>
      <c r="P6814">
        <f t="shared" si="519"/>
        <v>97.42</v>
      </c>
      <c r="R6814">
        <v>185</v>
      </c>
      <c r="S6814">
        <v>185</v>
      </c>
      <c r="T6814" s="46">
        <v>185</v>
      </c>
    </row>
    <row r="6815" spans="1:20">
      <c r="A6815" s="46">
        <v>44480.79</v>
      </c>
      <c r="B6815" s="46">
        <v>6210</v>
      </c>
      <c r="D6815" s="46">
        <v>44480.79</v>
      </c>
      <c r="E6815" s="46">
        <v>6570</v>
      </c>
      <c r="G6815">
        <f t="shared" si="516"/>
        <v>360</v>
      </c>
      <c r="H6815" s="46">
        <v>360</v>
      </c>
      <c r="I6815" s="46">
        <v>44480.79</v>
      </c>
      <c r="J6815">
        <f t="shared" si="517"/>
        <v>109.23</v>
      </c>
      <c r="L6815" s="46">
        <v>44480.79</v>
      </c>
      <c r="M6815">
        <f t="shared" si="518"/>
        <v>61.2</v>
      </c>
      <c r="O6815" s="46">
        <v>44480.79</v>
      </c>
      <c r="P6815">
        <f t="shared" si="519"/>
        <v>189.57</v>
      </c>
      <c r="R6815">
        <v>360</v>
      </c>
      <c r="S6815">
        <v>360</v>
      </c>
      <c r="T6815" s="46">
        <v>360</v>
      </c>
    </row>
    <row r="6816" spans="1:20">
      <c r="A6816" s="46">
        <v>44480.83</v>
      </c>
      <c r="B6816" s="46">
        <v>6220</v>
      </c>
      <c r="D6816" s="46">
        <v>44480.83</v>
      </c>
      <c r="E6816" s="46">
        <v>6755</v>
      </c>
      <c r="G6816">
        <f t="shared" si="516"/>
        <v>535</v>
      </c>
      <c r="H6816" s="46">
        <v>535</v>
      </c>
      <c r="I6816" s="46">
        <v>44480.83</v>
      </c>
      <c r="J6816">
        <f t="shared" si="517"/>
        <v>162.32</v>
      </c>
      <c r="L6816" s="46">
        <v>44480.83</v>
      </c>
      <c r="M6816">
        <f t="shared" si="518"/>
        <v>90.96</v>
      </c>
      <c r="O6816" s="46">
        <v>44480.83</v>
      </c>
      <c r="P6816">
        <f t="shared" si="519"/>
        <v>281.72000000000003</v>
      </c>
      <c r="R6816">
        <v>535</v>
      </c>
      <c r="S6816">
        <v>535</v>
      </c>
      <c r="T6816" s="46">
        <v>535</v>
      </c>
    </row>
    <row r="6817" spans="1:20">
      <c r="A6817" s="46">
        <v>44480.88</v>
      </c>
      <c r="B6817" s="46">
        <v>6230</v>
      </c>
      <c r="D6817" s="46">
        <v>44480.88</v>
      </c>
      <c r="E6817" s="46">
        <v>6755</v>
      </c>
      <c r="G6817">
        <f t="shared" si="516"/>
        <v>525</v>
      </c>
      <c r="H6817" s="46">
        <v>525</v>
      </c>
      <c r="I6817" s="46">
        <v>44480.88</v>
      </c>
      <c r="J6817">
        <f t="shared" si="517"/>
        <v>159.29</v>
      </c>
      <c r="L6817" s="46">
        <v>44480.88</v>
      </c>
      <c r="M6817">
        <f t="shared" si="518"/>
        <v>89.26</v>
      </c>
      <c r="O6817" s="46">
        <v>44480.88</v>
      </c>
      <c r="P6817">
        <f t="shared" si="519"/>
        <v>276.45</v>
      </c>
      <c r="R6817">
        <v>525</v>
      </c>
      <c r="S6817">
        <v>525</v>
      </c>
      <c r="T6817" s="46">
        <v>525</v>
      </c>
    </row>
    <row r="6818" spans="1:20">
      <c r="A6818" s="46">
        <v>44480.92</v>
      </c>
      <c r="B6818" s="46">
        <v>6240</v>
      </c>
      <c r="D6818" s="46">
        <v>44480.92</v>
      </c>
      <c r="E6818" s="46">
        <v>6755</v>
      </c>
      <c r="G6818">
        <f t="shared" si="516"/>
        <v>515</v>
      </c>
      <c r="H6818" s="46">
        <v>515</v>
      </c>
      <c r="I6818" s="46">
        <v>44480.92</v>
      </c>
      <c r="J6818">
        <f t="shared" si="517"/>
        <v>156.26</v>
      </c>
      <c r="L6818" s="46">
        <v>44480.92</v>
      </c>
      <c r="M6818">
        <f t="shared" si="518"/>
        <v>87.56</v>
      </c>
      <c r="O6818" s="46">
        <v>44480.92</v>
      </c>
      <c r="P6818">
        <f t="shared" si="519"/>
        <v>271.19</v>
      </c>
      <c r="R6818">
        <v>515</v>
      </c>
      <c r="S6818">
        <v>515</v>
      </c>
      <c r="T6818" s="46">
        <v>515</v>
      </c>
    </row>
    <row r="6819" spans="1:20">
      <c r="A6819" s="46">
        <v>44480.959999999999</v>
      </c>
      <c r="B6819" s="46">
        <v>6255</v>
      </c>
      <c r="D6819" s="46">
        <v>44480.959999999999</v>
      </c>
      <c r="E6819" s="46">
        <v>6752.5</v>
      </c>
      <c r="G6819">
        <f t="shared" si="516"/>
        <v>497.5</v>
      </c>
      <c r="H6819" s="46">
        <v>497.5</v>
      </c>
      <c r="I6819" s="46">
        <v>44480.959999999999</v>
      </c>
      <c r="J6819">
        <f t="shared" si="517"/>
        <v>150.94999999999999</v>
      </c>
      <c r="L6819" s="46">
        <v>44480.959999999999</v>
      </c>
      <c r="M6819">
        <f t="shared" si="518"/>
        <v>84.58</v>
      </c>
      <c r="O6819" s="46">
        <v>44480.959999999999</v>
      </c>
      <c r="P6819">
        <f t="shared" si="519"/>
        <v>261.97000000000003</v>
      </c>
      <c r="R6819">
        <v>497.5</v>
      </c>
      <c r="S6819">
        <v>497.5</v>
      </c>
      <c r="T6819" s="46">
        <v>497.5</v>
      </c>
    </row>
    <row r="6820" spans="1:20">
      <c r="A6820" s="46">
        <v>44481</v>
      </c>
      <c r="B6820" s="46">
        <v>6270</v>
      </c>
      <c r="D6820" s="46">
        <v>44481</v>
      </c>
      <c r="E6820" s="46">
        <v>6750</v>
      </c>
      <c r="G6820">
        <f t="shared" si="516"/>
        <v>480</v>
      </c>
      <c r="H6820" s="46">
        <v>480</v>
      </c>
      <c r="I6820" s="46">
        <v>44481</v>
      </c>
      <c r="J6820">
        <f t="shared" si="517"/>
        <v>145.63999999999999</v>
      </c>
      <c r="L6820" s="46">
        <v>44481</v>
      </c>
      <c r="M6820">
        <f t="shared" si="518"/>
        <v>81.599999999999994</v>
      </c>
      <c r="O6820" s="46">
        <v>44481</v>
      </c>
      <c r="P6820">
        <f t="shared" si="519"/>
        <v>252.76</v>
      </c>
      <c r="R6820">
        <v>480</v>
      </c>
      <c r="S6820">
        <v>480</v>
      </c>
      <c r="T6820" s="46">
        <v>480</v>
      </c>
    </row>
    <row r="6821" spans="1:20">
      <c r="A6821" s="46">
        <v>44481.04</v>
      </c>
      <c r="B6821" s="46">
        <v>5710</v>
      </c>
      <c r="D6821" s="46">
        <v>44481.04</v>
      </c>
      <c r="E6821" s="46">
        <v>6749</v>
      </c>
      <c r="G6821">
        <f t="shared" si="516"/>
        <v>1039</v>
      </c>
      <c r="H6821" s="46">
        <v>1039</v>
      </c>
      <c r="I6821" s="46">
        <v>44481.04</v>
      </c>
      <c r="J6821">
        <f t="shared" si="517"/>
        <v>315.24</v>
      </c>
      <c r="L6821" s="46">
        <v>44481.04</v>
      </c>
      <c r="M6821">
        <f t="shared" si="518"/>
        <v>176.64</v>
      </c>
      <c r="O6821" s="46">
        <v>44481.04</v>
      </c>
      <c r="P6821">
        <f t="shared" si="519"/>
        <v>547.12</v>
      </c>
      <c r="R6821">
        <v>1039</v>
      </c>
      <c r="S6821">
        <v>1039</v>
      </c>
      <c r="T6821" s="46">
        <v>1039</v>
      </c>
    </row>
    <row r="6822" spans="1:20">
      <c r="A6822" s="46">
        <v>44481.08</v>
      </c>
      <c r="B6822" s="46">
        <v>5150</v>
      </c>
      <c r="D6822" s="46">
        <v>44481.08</v>
      </c>
      <c r="E6822" s="46">
        <v>6748</v>
      </c>
      <c r="G6822">
        <f t="shared" si="516"/>
        <v>1598</v>
      </c>
      <c r="H6822" s="46">
        <v>227</v>
      </c>
      <c r="I6822" s="46">
        <v>44481.08</v>
      </c>
      <c r="J6822">
        <f t="shared" si="517"/>
        <v>68.87</v>
      </c>
      <c r="L6822" s="46">
        <v>44481.08</v>
      </c>
      <c r="M6822">
        <f t="shared" si="518"/>
        <v>38.590000000000003</v>
      </c>
      <c r="O6822" s="46">
        <v>44481.08</v>
      </c>
      <c r="P6822">
        <f t="shared" si="519"/>
        <v>119.53</v>
      </c>
      <c r="R6822">
        <v>1598</v>
      </c>
      <c r="S6822">
        <v>1598</v>
      </c>
      <c r="T6822" s="46">
        <v>227</v>
      </c>
    </row>
    <row r="6823" spans="1:20">
      <c r="A6823" s="46">
        <v>44481.13</v>
      </c>
      <c r="B6823" s="46">
        <v>4915</v>
      </c>
      <c r="D6823" s="46">
        <v>44481.13</v>
      </c>
      <c r="E6823" s="46">
        <v>5028.5</v>
      </c>
      <c r="G6823">
        <f t="shared" si="516"/>
        <v>113.5</v>
      </c>
      <c r="H6823" s="46">
        <v>113.5</v>
      </c>
      <c r="I6823" s="46">
        <v>44481.13</v>
      </c>
      <c r="J6823">
        <f t="shared" si="517"/>
        <v>34.44</v>
      </c>
      <c r="L6823" s="46">
        <v>44481.13</v>
      </c>
      <c r="M6823">
        <f t="shared" si="518"/>
        <v>19.3</v>
      </c>
      <c r="O6823" s="46">
        <v>44481.13</v>
      </c>
      <c r="P6823">
        <f t="shared" si="519"/>
        <v>59.77</v>
      </c>
      <c r="R6823">
        <v>113.5</v>
      </c>
      <c r="S6823">
        <v>113.5</v>
      </c>
      <c r="T6823" s="46">
        <v>113.5</v>
      </c>
    </row>
    <row r="6824" spans="1:20">
      <c r="A6824" s="46">
        <v>44481.17</v>
      </c>
      <c r="B6824" s="46">
        <v>4680</v>
      </c>
      <c r="D6824" s="46">
        <v>44481.17</v>
      </c>
      <c r="E6824" s="46">
        <v>3309</v>
      </c>
      <c r="G6824">
        <f t="shared" si="516"/>
        <v>-1371</v>
      </c>
      <c r="H6824" s="46">
        <v>0</v>
      </c>
      <c r="I6824" s="46">
        <v>44481.17</v>
      </c>
      <c r="J6824">
        <f t="shared" si="517"/>
        <v>0</v>
      </c>
      <c r="L6824" s="46">
        <v>44481.17</v>
      </c>
      <c r="M6824">
        <f t="shared" si="518"/>
        <v>0</v>
      </c>
      <c r="O6824" s="46">
        <v>44481.17</v>
      </c>
      <c r="P6824">
        <f t="shared" si="519"/>
        <v>0</v>
      </c>
      <c r="R6824">
        <v>-1371</v>
      </c>
      <c r="S6824">
        <v>0</v>
      </c>
      <c r="T6824" s="46">
        <v>0</v>
      </c>
    </row>
    <row r="6825" spans="1:20">
      <c r="A6825" s="46">
        <v>44481.21</v>
      </c>
      <c r="B6825" s="46">
        <v>4650</v>
      </c>
      <c r="D6825" s="46">
        <v>44481.21</v>
      </c>
      <c r="E6825" s="46">
        <v>4672</v>
      </c>
      <c r="G6825">
        <f t="shared" si="516"/>
        <v>22</v>
      </c>
      <c r="H6825" s="46">
        <v>22</v>
      </c>
      <c r="I6825" s="46">
        <v>44481.21</v>
      </c>
      <c r="J6825">
        <f t="shared" si="517"/>
        <v>6.68</v>
      </c>
      <c r="L6825" s="46">
        <v>44481.21</v>
      </c>
      <c r="M6825">
        <f t="shared" si="518"/>
        <v>3.74</v>
      </c>
      <c r="O6825" s="46">
        <v>44481.21</v>
      </c>
      <c r="P6825">
        <f t="shared" si="519"/>
        <v>11.58</v>
      </c>
      <c r="R6825">
        <v>22</v>
      </c>
      <c r="S6825">
        <v>22</v>
      </c>
      <c r="T6825" s="46">
        <v>22</v>
      </c>
    </row>
    <row r="6826" spans="1:20">
      <c r="A6826" s="46">
        <v>44481.25</v>
      </c>
      <c r="B6826" s="46">
        <v>4620</v>
      </c>
      <c r="D6826" s="46">
        <v>44481.25</v>
      </c>
      <c r="E6826" s="46">
        <v>6035</v>
      </c>
      <c r="G6826">
        <f t="shared" si="516"/>
        <v>1415</v>
      </c>
      <c r="H6826" s="46">
        <v>198.5</v>
      </c>
      <c r="I6826" s="46">
        <v>44481.25</v>
      </c>
      <c r="J6826">
        <f t="shared" si="517"/>
        <v>60.23</v>
      </c>
      <c r="L6826" s="46">
        <v>44481.25</v>
      </c>
      <c r="M6826">
        <f t="shared" si="518"/>
        <v>33.75</v>
      </c>
      <c r="O6826" s="46">
        <v>44481.25</v>
      </c>
      <c r="P6826">
        <f t="shared" si="519"/>
        <v>104.53</v>
      </c>
      <c r="R6826">
        <v>1415</v>
      </c>
      <c r="S6826">
        <v>1415</v>
      </c>
      <c r="T6826" s="46">
        <v>198.5</v>
      </c>
    </row>
    <row r="6827" spans="1:20">
      <c r="A6827" s="46">
        <v>44481.29</v>
      </c>
      <c r="B6827" s="46">
        <v>4590</v>
      </c>
      <c r="D6827" s="46">
        <v>44481.29</v>
      </c>
      <c r="E6827" s="46">
        <v>4897</v>
      </c>
      <c r="G6827">
        <f t="shared" si="516"/>
        <v>307</v>
      </c>
      <c r="H6827" s="46">
        <v>277</v>
      </c>
      <c r="I6827" s="46">
        <v>44481.29</v>
      </c>
      <c r="J6827">
        <f t="shared" si="517"/>
        <v>84.04</v>
      </c>
      <c r="L6827" s="46">
        <v>44481.29</v>
      </c>
      <c r="M6827">
        <f t="shared" si="518"/>
        <v>47.09</v>
      </c>
      <c r="O6827" s="46">
        <v>44481.29</v>
      </c>
      <c r="P6827">
        <f t="shared" si="519"/>
        <v>145.86000000000001</v>
      </c>
      <c r="R6827">
        <v>307</v>
      </c>
      <c r="S6827">
        <v>307</v>
      </c>
      <c r="T6827" s="46">
        <v>277</v>
      </c>
    </row>
    <row r="6828" spans="1:20">
      <c r="A6828" s="46">
        <v>44481.33</v>
      </c>
      <c r="B6828" s="46">
        <v>4560</v>
      </c>
      <c r="D6828" s="46">
        <v>44481.33</v>
      </c>
      <c r="E6828" s="46">
        <v>3759</v>
      </c>
      <c r="G6828">
        <f t="shared" si="516"/>
        <v>-801</v>
      </c>
      <c r="H6828" s="46">
        <v>0</v>
      </c>
      <c r="I6828" s="46">
        <v>44481.33</v>
      </c>
      <c r="J6828">
        <f t="shared" si="517"/>
        <v>0</v>
      </c>
      <c r="L6828" s="46">
        <v>44481.33</v>
      </c>
      <c r="M6828">
        <f t="shared" si="518"/>
        <v>0</v>
      </c>
      <c r="O6828" s="46">
        <v>44481.33</v>
      </c>
      <c r="P6828">
        <f t="shared" si="519"/>
        <v>0</v>
      </c>
      <c r="R6828">
        <v>-801</v>
      </c>
      <c r="S6828">
        <v>0</v>
      </c>
      <c r="T6828" s="46">
        <v>0</v>
      </c>
    </row>
    <row r="6829" spans="1:20">
      <c r="A6829" s="46">
        <v>44481.38</v>
      </c>
      <c r="B6829" s="46">
        <v>5215</v>
      </c>
      <c r="D6829" s="46">
        <v>44481.38</v>
      </c>
      <c r="E6829" s="46">
        <v>4799.5</v>
      </c>
      <c r="G6829">
        <f t="shared" si="516"/>
        <v>-415.5</v>
      </c>
      <c r="H6829" s="46">
        <v>0</v>
      </c>
      <c r="I6829" s="46">
        <v>44481.38</v>
      </c>
      <c r="J6829">
        <f t="shared" si="517"/>
        <v>0</v>
      </c>
      <c r="L6829" s="46">
        <v>44481.38</v>
      </c>
      <c r="M6829">
        <f t="shared" si="518"/>
        <v>0</v>
      </c>
      <c r="O6829" s="46">
        <v>44481.38</v>
      </c>
      <c r="P6829">
        <f t="shared" si="519"/>
        <v>0</v>
      </c>
      <c r="R6829">
        <v>-415.5</v>
      </c>
      <c r="S6829">
        <v>0</v>
      </c>
      <c r="T6829" s="46">
        <v>0</v>
      </c>
    </row>
    <row r="6830" spans="1:20">
      <c r="A6830" s="46">
        <v>44481.42</v>
      </c>
      <c r="B6830" s="46">
        <v>5870</v>
      </c>
      <c r="D6830" s="46">
        <v>44481.42</v>
      </c>
      <c r="E6830" s="46">
        <v>5840</v>
      </c>
      <c r="G6830">
        <f t="shared" si="516"/>
        <v>-30</v>
      </c>
      <c r="H6830" s="46">
        <v>0</v>
      </c>
      <c r="I6830" s="46">
        <v>44481.42</v>
      </c>
      <c r="J6830">
        <f t="shared" si="517"/>
        <v>0</v>
      </c>
      <c r="L6830" s="46">
        <v>44481.42</v>
      </c>
      <c r="M6830">
        <f t="shared" si="518"/>
        <v>0</v>
      </c>
      <c r="O6830" s="46">
        <v>44481.42</v>
      </c>
      <c r="P6830">
        <f t="shared" si="519"/>
        <v>0</v>
      </c>
      <c r="R6830">
        <v>-30</v>
      </c>
      <c r="S6830">
        <v>0</v>
      </c>
      <c r="T6830" s="46">
        <v>0</v>
      </c>
    </row>
    <row r="6831" spans="1:20">
      <c r="A6831" s="46">
        <v>44481.46</v>
      </c>
      <c r="B6831" s="46">
        <v>5960</v>
      </c>
      <c r="D6831" s="46">
        <v>44481.46</v>
      </c>
      <c r="E6831" s="46">
        <v>6713.5</v>
      </c>
      <c r="G6831">
        <f t="shared" si="516"/>
        <v>753.5</v>
      </c>
      <c r="H6831" s="46">
        <v>753.5</v>
      </c>
      <c r="I6831" s="46">
        <v>44481.46</v>
      </c>
      <c r="J6831">
        <f t="shared" si="517"/>
        <v>228.62</v>
      </c>
      <c r="L6831" s="46">
        <v>44481.46</v>
      </c>
      <c r="M6831">
        <f t="shared" si="518"/>
        <v>128.1</v>
      </c>
      <c r="O6831" s="46">
        <v>44481.46</v>
      </c>
      <c r="P6831">
        <f t="shared" si="519"/>
        <v>396.78</v>
      </c>
      <c r="R6831">
        <v>753.5</v>
      </c>
      <c r="S6831">
        <v>753.5</v>
      </c>
      <c r="T6831" s="46">
        <v>753.5</v>
      </c>
    </row>
    <row r="6832" spans="1:20">
      <c r="A6832" s="46">
        <v>44481.5</v>
      </c>
      <c r="B6832" s="46">
        <v>6050</v>
      </c>
      <c r="D6832" s="46">
        <v>44481.5</v>
      </c>
      <c r="E6832" s="46">
        <v>7587</v>
      </c>
      <c r="G6832">
        <f t="shared" si="516"/>
        <v>1537</v>
      </c>
      <c r="H6832" s="46">
        <v>1537</v>
      </c>
      <c r="I6832" s="46">
        <v>44481.5</v>
      </c>
      <c r="J6832">
        <f t="shared" si="517"/>
        <v>466.34</v>
      </c>
      <c r="L6832" s="46">
        <v>44481.5</v>
      </c>
      <c r="M6832">
        <f t="shared" si="518"/>
        <v>261.31</v>
      </c>
      <c r="O6832" s="46">
        <v>44481.5</v>
      </c>
      <c r="P6832">
        <f t="shared" si="519"/>
        <v>809.35</v>
      </c>
      <c r="R6832">
        <v>1537</v>
      </c>
      <c r="S6832">
        <v>1537</v>
      </c>
      <c r="T6832" s="46">
        <v>1537</v>
      </c>
    </row>
    <row r="6833" spans="1:20">
      <c r="A6833" s="46">
        <v>44481.54</v>
      </c>
      <c r="B6833" s="46">
        <v>6050</v>
      </c>
      <c r="D6833" s="46">
        <v>44481.54</v>
      </c>
      <c r="E6833" s="46">
        <v>6584.5</v>
      </c>
      <c r="G6833">
        <f t="shared" si="516"/>
        <v>534.5</v>
      </c>
      <c r="H6833" s="46">
        <v>66.5</v>
      </c>
      <c r="I6833" s="46">
        <v>44481.54</v>
      </c>
      <c r="J6833">
        <f t="shared" si="517"/>
        <v>20.18</v>
      </c>
      <c r="L6833" s="46">
        <v>44481.54</v>
      </c>
      <c r="M6833">
        <f t="shared" si="518"/>
        <v>11.31</v>
      </c>
      <c r="O6833" s="46">
        <v>44481.54</v>
      </c>
      <c r="P6833">
        <f t="shared" si="519"/>
        <v>35.020000000000003</v>
      </c>
      <c r="R6833">
        <v>534.5</v>
      </c>
      <c r="S6833">
        <v>534.5</v>
      </c>
      <c r="T6833" s="46">
        <v>66.5</v>
      </c>
    </row>
    <row r="6834" spans="1:20">
      <c r="A6834" s="46">
        <v>44481.58</v>
      </c>
      <c r="B6834" s="46">
        <v>6050</v>
      </c>
      <c r="D6834" s="46">
        <v>44481.58</v>
      </c>
      <c r="E6834" s="46">
        <v>5582</v>
      </c>
      <c r="G6834">
        <f t="shared" si="516"/>
        <v>-468</v>
      </c>
      <c r="H6834" s="46">
        <v>0</v>
      </c>
      <c r="I6834" s="46">
        <v>44481.58</v>
      </c>
      <c r="J6834">
        <f t="shared" si="517"/>
        <v>0</v>
      </c>
      <c r="L6834" s="46">
        <v>44481.58</v>
      </c>
      <c r="M6834">
        <f t="shared" si="518"/>
        <v>0</v>
      </c>
      <c r="O6834" s="46">
        <v>44481.58</v>
      </c>
      <c r="P6834">
        <f t="shared" si="519"/>
        <v>0</v>
      </c>
      <c r="R6834">
        <v>-468</v>
      </c>
      <c r="S6834">
        <v>0</v>
      </c>
      <c r="T6834" s="46">
        <v>0</v>
      </c>
    </row>
    <row r="6835" spans="1:20">
      <c r="A6835" s="46">
        <v>44481.63</v>
      </c>
      <c r="B6835" s="46">
        <v>6035</v>
      </c>
      <c r="D6835" s="46">
        <v>44481.63</v>
      </c>
      <c r="E6835" s="46">
        <v>6259.5</v>
      </c>
      <c r="G6835">
        <f t="shared" si="516"/>
        <v>224.5</v>
      </c>
      <c r="H6835" s="46">
        <v>224.5</v>
      </c>
      <c r="I6835" s="46">
        <v>44481.63</v>
      </c>
      <c r="J6835">
        <f t="shared" si="517"/>
        <v>68.12</v>
      </c>
      <c r="L6835" s="46">
        <v>44481.63</v>
      </c>
      <c r="M6835">
        <f t="shared" si="518"/>
        <v>38.17</v>
      </c>
      <c r="O6835" s="46">
        <v>44481.63</v>
      </c>
      <c r="P6835">
        <f t="shared" si="519"/>
        <v>118.22</v>
      </c>
      <c r="R6835">
        <v>224.5</v>
      </c>
      <c r="S6835">
        <v>224.5</v>
      </c>
      <c r="T6835" s="46">
        <v>224.5</v>
      </c>
    </row>
    <row r="6836" spans="1:20">
      <c r="A6836" s="46">
        <v>44481.67</v>
      </c>
      <c r="B6836" s="46">
        <v>6020</v>
      </c>
      <c r="D6836" s="46">
        <v>44481.67</v>
      </c>
      <c r="E6836" s="46">
        <v>6937</v>
      </c>
      <c r="G6836">
        <f t="shared" si="516"/>
        <v>917</v>
      </c>
      <c r="H6836" s="46">
        <v>917</v>
      </c>
      <c r="I6836" s="46">
        <v>44481.67</v>
      </c>
      <c r="J6836">
        <f t="shared" si="517"/>
        <v>278.23</v>
      </c>
      <c r="L6836" s="46">
        <v>44481.67</v>
      </c>
      <c r="M6836">
        <f t="shared" si="518"/>
        <v>155.9</v>
      </c>
      <c r="O6836" s="46">
        <v>44481.67</v>
      </c>
      <c r="P6836">
        <f t="shared" si="519"/>
        <v>482.87</v>
      </c>
      <c r="R6836">
        <v>917</v>
      </c>
      <c r="S6836">
        <v>917</v>
      </c>
      <c r="T6836" s="46">
        <v>917</v>
      </c>
    </row>
    <row r="6837" spans="1:20">
      <c r="A6837" s="46">
        <v>44481.71</v>
      </c>
      <c r="B6837" s="46">
        <v>6015</v>
      </c>
      <c r="D6837" s="46">
        <v>44481.71</v>
      </c>
      <c r="E6837" s="46">
        <v>6570.5</v>
      </c>
      <c r="G6837">
        <f t="shared" si="516"/>
        <v>555.5</v>
      </c>
      <c r="H6837" s="46">
        <v>555.5</v>
      </c>
      <c r="I6837" s="46">
        <v>44481.71</v>
      </c>
      <c r="J6837">
        <f t="shared" si="517"/>
        <v>168.54</v>
      </c>
      <c r="L6837" s="46">
        <v>44481.71</v>
      </c>
      <c r="M6837">
        <f t="shared" si="518"/>
        <v>94.44</v>
      </c>
      <c r="O6837" s="46">
        <v>44481.71</v>
      </c>
      <c r="P6837">
        <f t="shared" si="519"/>
        <v>292.52</v>
      </c>
      <c r="R6837">
        <v>555.5</v>
      </c>
      <c r="S6837">
        <v>555.5</v>
      </c>
      <c r="T6837" s="46">
        <v>555.5</v>
      </c>
    </row>
    <row r="6838" spans="1:20">
      <c r="A6838" s="46">
        <v>44481.75</v>
      </c>
      <c r="B6838" s="46">
        <v>6010</v>
      </c>
      <c r="D6838" s="46">
        <v>44481.75</v>
      </c>
      <c r="E6838" s="46">
        <v>6204</v>
      </c>
      <c r="G6838">
        <f t="shared" si="516"/>
        <v>194</v>
      </c>
      <c r="H6838" s="46">
        <v>194</v>
      </c>
      <c r="I6838" s="46">
        <v>44481.75</v>
      </c>
      <c r="J6838">
        <f t="shared" si="517"/>
        <v>58.86</v>
      </c>
      <c r="L6838" s="46">
        <v>44481.75</v>
      </c>
      <c r="M6838">
        <f t="shared" si="518"/>
        <v>32.979999999999997</v>
      </c>
      <c r="O6838" s="46">
        <v>44481.75</v>
      </c>
      <c r="P6838">
        <f t="shared" si="519"/>
        <v>102.16</v>
      </c>
      <c r="R6838">
        <v>194</v>
      </c>
      <c r="S6838">
        <v>194</v>
      </c>
      <c r="T6838" s="46">
        <v>194</v>
      </c>
    </row>
    <row r="6839" spans="1:20">
      <c r="A6839" s="46">
        <v>44481.79</v>
      </c>
      <c r="B6839" s="46">
        <v>6000</v>
      </c>
      <c r="D6839" s="46">
        <v>44481.79</v>
      </c>
      <c r="E6839" s="46">
        <v>6386.5</v>
      </c>
      <c r="G6839">
        <f t="shared" si="516"/>
        <v>386.5</v>
      </c>
      <c r="H6839" s="46">
        <v>386.5</v>
      </c>
      <c r="I6839" s="46">
        <v>44481.79</v>
      </c>
      <c r="J6839">
        <f t="shared" si="517"/>
        <v>117.27</v>
      </c>
      <c r="L6839" s="46">
        <v>44481.79</v>
      </c>
      <c r="M6839">
        <f t="shared" si="518"/>
        <v>65.709999999999994</v>
      </c>
      <c r="O6839" s="46">
        <v>44481.79</v>
      </c>
      <c r="P6839">
        <f t="shared" si="519"/>
        <v>203.52</v>
      </c>
      <c r="R6839">
        <v>386.5</v>
      </c>
      <c r="S6839">
        <v>386.5</v>
      </c>
      <c r="T6839" s="46">
        <v>386.5</v>
      </c>
    </row>
    <row r="6840" spans="1:20">
      <c r="A6840" s="46">
        <v>44481.83</v>
      </c>
      <c r="B6840" s="46">
        <v>5990</v>
      </c>
      <c r="D6840" s="46">
        <v>44481.83</v>
      </c>
      <c r="E6840" s="46">
        <v>6569</v>
      </c>
      <c r="G6840">
        <f t="shared" si="516"/>
        <v>579</v>
      </c>
      <c r="H6840" s="46">
        <v>579</v>
      </c>
      <c r="I6840" s="46">
        <v>44481.83</v>
      </c>
      <c r="J6840">
        <f t="shared" si="517"/>
        <v>175.67</v>
      </c>
      <c r="L6840" s="46">
        <v>44481.83</v>
      </c>
      <c r="M6840">
        <f t="shared" si="518"/>
        <v>98.44</v>
      </c>
      <c r="O6840" s="46">
        <v>44481.83</v>
      </c>
      <c r="P6840">
        <f t="shared" si="519"/>
        <v>304.89</v>
      </c>
      <c r="R6840">
        <v>579</v>
      </c>
      <c r="S6840">
        <v>579</v>
      </c>
      <c r="T6840" s="46">
        <v>579</v>
      </c>
    </row>
    <row r="6841" spans="1:20">
      <c r="A6841" s="46">
        <v>44481.88</v>
      </c>
      <c r="B6841" s="46">
        <v>5975</v>
      </c>
      <c r="D6841" s="46">
        <v>44481.88</v>
      </c>
      <c r="E6841" s="46">
        <v>6416</v>
      </c>
      <c r="G6841">
        <f t="shared" si="516"/>
        <v>441</v>
      </c>
      <c r="H6841" s="46">
        <v>441</v>
      </c>
      <c r="I6841" s="46">
        <v>44481.88</v>
      </c>
      <c r="J6841">
        <f t="shared" si="517"/>
        <v>133.80000000000001</v>
      </c>
      <c r="L6841" s="46">
        <v>44481.88</v>
      </c>
      <c r="M6841">
        <f t="shared" si="518"/>
        <v>74.97</v>
      </c>
      <c r="O6841" s="46">
        <v>44481.88</v>
      </c>
      <c r="P6841">
        <f t="shared" si="519"/>
        <v>232.22</v>
      </c>
      <c r="R6841">
        <v>441</v>
      </c>
      <c r="S6841">
        <v>441</v>
      </c>
      <c r="T6841" s="46">
        <v>441</v>
      </c>
    </row>
    <row r="6842" spans="1:20">
      <c r="A6842" s="46">
        <v>44481.919999999998</v>
      </c>
      <c r="B6842" s="46">
        <v>5960</v>
      </c>
      <c r="D6842" s="46">
        <v>44481.919999999998</v>
      </c>
      <c r="E6842" s="46">
        <v>6263</v>
      </c>
      <c r="G6842">
        <f t="shared" si="516"/>
        <v>303</v>
      </c>
      <c r="H6842" s="46">
        <v>303</v>
      </c>
      <c r="I6842" s="46">
        <v>44481.919999999998</v>
      </c>
      <c r="J6842">
        <f t="shared" si="517"/>
        <v>91.93</v>
      </c>
      <c r="L6842" s="46">
        <v>44481.919999999998</v>
      </c>
      <c r="M6842">
        <f t="shared" si="518"/>
        <v>51.51</v>
      </c>
      <c r="O6842" s="46">
        <v>44481.919999999998</v>
      </c>
      <c r="P6842">
        <f t="shared" si="519"/>
        <v>159.55000000000001</v>
      </c>
      <c r="R6842">
        <v>303</v>
      </c>
      <c r="S6842">
        <v>303</v>
      </c>
      <c r="T6842" s="46">
        <v>303</v>
      </c>
    </row>
    <row r="6843" spans="1:20">
      <c r="A6843" s="46">
        <v>44481.96</v>
      </c>
      <c r="B6843" s="46">
        <v>5940</v>
      </c>
      <c r="D6843" s="46">
        <v>44481.96</v>
      </c>
      <c r="E6843" s="46">
        <v>6290</v>
      </c>
      <c r="G6843">
        <f t="shared" si="516"/>
        <v>350</v>
      </c>
      <c r="H6843" s="46">
        <v>350</v>
      </c>
      <c r="I6843" s="46">
        <v>44481.96</v>
      </c>
      <c r="J6843">
        <f t="shared" si="517"/>
        <v>106.19</v>
      </c>
      <c r="L6843" s="46">
        <v>44481.96</v>
      </c>
      <c r="M6843">
        <f t="shared" si="518"/>
        <v>59.5</v>
      </c>
      <c r="O6843" s="46">
        <v>44481.96</v>
      </c>
      <c r="P6843">
        <f t="shared" si="519"/>
        <v>184.3</v>
      </c>
      <c r="R6843">
        <v>350</v>
      </c>
      <c r="S6843">
        <v>350</v>
      </c>
      <c r="T6843" s="46">
        <v>350</v>
      </c>
    </row>
    <row r="6844" spans="1:20">
      <c r="A6844" s="46">
        <v>44482</v>
      </c>
      <c r="B6844" s="46">
        <v>5920</v>
      </c>
      <c r="D6844" s="46">
        <v>44482</v>
      </c>
      <c r="E6844" s="46">
        <v>6317</v>
      </c>
      <c r="G6844">
        <f t="shared" si="516"/>
        <v>397</v>
      </c>
      <c r="H6844" s="46">
        <v>397</v>
      </c>
      <c r="I6844" s="46">
        <v>44482</v>
      </c>
      <c r="J6844">
        <f t="shared" si="517"/>
        <v>120.45</v>
      </c>
      <c r="L6844" s="46">
        <v>44482</v>
      </c>
      <c r="M6844">
        <f t="shared" si="518"/>
        <v>67.489999999999995</v>
      </c>
      <c r="O6844" s="46">
        <v>44482</v>
      </c>
      <c r="P6844">
        <f t="shared" si="519"/>
        <v>209.05</v>
      </c>
      <c r="R6844">
        <v>397</v>
      </c>
      <c r="S6844">
        <v>397</v>
      </c>
      <c r="T6844" s="46">
        <v>397</v>
      </c>
    </row>
    <row r="6845" spans="1:20">
      <c r="A6845" s="46">
        <v>44482.04</v>
      </c>
      <c r="B6845" s="46">
        <v>5310</v>
      </c>
      <c r="D6845" s="46">
        <v>44482.04</v>
      </c>
      <c r="E6845" s="46">
        <v>6499.5</v>
      </c>
      <c r="G6845">
        <f t="shared" si="516"/>
        <v>1189.5</v>
      </c>
      <c r="H6845" s="46">
        <v>1189.5</v>
      </c>
      <c r="I6845" s="46">
        <v>44482.04</v>
      </c>
      <c r="J6845">
        <f t="shared" si="517"/>
        <v>360.91</v>
      </c>
      <c r="L6845" s="46">
        <v>44482.04</v>
      </c>
      <c r="M6845">
        <f t="shared" si="518"/>
        <v>202.23</v>
      </c>
      <c r="O6845" s="46">
        <v>44482.04</v>
      </c>
      <c r="P6845">
        <f t="shared" si="519"/>
        <v>626.37</v>
      </c>
      <c r="R6845">
        <v>1189.5</v>
      </c>
      <c r="S6845">
        <v>1189.5</v>
      </c>
      <c r="T6845" s="46">
        <v>1189.5</v>
      </c>
    </row>
    <row r="6846" spans="1:20">
      <c r="A6846" s="46">
        <v>44482.080000000002</v>
      </c>
      <c r="B6846" s="46">
        <v>4700</v>
      </c>
      <c r="D6846" s="46">
        <v>44482.080000000002</v>
      </c>
      <c r="E6846" s="46">
        <v>6682</v>
      </c>
      <c r="G6846">
        <f t="shared" si="516"/>
        <v>1982</v>
      </c>
      <c r="H6846" s="46">
        <v>261</v>
      </c>
      <c r="I6846" s="46">
        <v>44482.080000000002</v>
      </c>
      <c r="J6846">
        <f t="shared" si="517"/>
        <v>79.19</v>
      </c>
      <c r="L6846" s="46">
        <v>44482.080000000002</v>
      </c>
      <c r="M6846">
        <f t="shared" si="518"/>
        <v>44.37</v>
      </c>
      <c r="O6846" s="46">
        <v>44482.080000000002</v>
      </c>
      <c r="P6846">
        <f t="shared" si="519"/>
        <v>137.44</v>
      </c>
      <c r="R6846">
        <v>1982</v>
      </c>
      <c r="S6846">
        <v>1982</v>
      </c>
      <c r="T6846" s="46">
        <v>261</v>
      </c>
    </row>
    <row r="6847" spans="1:20">
      <c r="A6847" s="46">
        <v>44482.13</v>
      </c>
      <c r="B6847" s="46">
        <v>4485</v>
      </c>
      <c r="D6847" s="46">
        <v>44482.13</v>
      </c>
      <c r="E6847" s="46">
        <v>4808.5</v>
      </c>
      <c r="G6847">
        <f t="shared" si="516"/>
        <v>323.5</v>
      </c>
      <c r="H6847" s="46">
        <v>199</v>
      </c>
      <c r="I6847" s="46">
        <v>44482.13</v>
      </c>
      <c r="J6847">
        <f t="shared" si="517"/>
        <v>60.38</v>
      </c>
      <c r="L6847" s="46">
        <v>44482.13</v>
      </c>
      <c r="M6847">
        <f t="shared" si="518"/>
        <v>33.83</v>
      </c>
      <c r="O6847" s="46">
        <v>44482.13</v>
      </c>
      <c r="P6847">
        <f t="shared" si="519"/>
        <v>104.79</v>
      </c>
      <c r="R6847">
        <v>323.5</v>
      </c>
      <c r="S6847">
        <v>323.5</v>
      </c>
      <c r="T6847" s="46">
        <v>199</v>
      </c>
    </row>
    <row r="6848" spans="1:20">
      <c r="A6848" s="46">
        <v>44482.17</v>
      </c>
      <c r="B6848" s="46">
        <v>4270</v>
      </c>
      <c r="D6848" s="46">
        <v>44482.17</v>
      </c>
      <c r="E6848" s="46">
        <v>2935</v>
      </c>
      <c r="G6848">
        <f t="shared" si="516"/>
        <v>-1335</v>
      </c>
      <c r="H6848" s="46">
        <v>0</v>
      </c>
      <c r="I6848" s="46">
        <v>44482.17</v>
      </c>
      <c r="J6848">
        <f t="shared" si="517"/>
        <v>0</v>
      </c>
      <c r="L6848" s="46">
        <v>44482.17</v>
      </c>
      <c r="M6848">
        <f t="shared" si="518"/>
        <v>0</v>
      </c>
      <c r="O6848" s="46">
        <v>44482.17</v>
      </c>
      <c r="P6848">
        <f t="shared" si="519"/>
        <v>0</v>
      </c>
      <c r="R6848">
        <v>-1335</v>
      </c>
      <c r="S6848">
        <v>0</v>
      </c>
      <c r="T6848" s="46">
        <v>0</v>
      </c>
    </row>
    <row r="6849" spans="1:20">
      <c r="A6849" s="46">
        <v>44482.21</v>
      </c>
      <c r="B6849" s="46">
        <v>4250</v>
      </c>
      <c r="D6849" s="46">
        <v>44482.21</v>
      </c>
      <c r="E6849" s="46">
        <v>4125.5</v>
      </c>
      <c r="G6849">
        <f t="shared" si="516"/>
        <v>-124.5</v>
      </c>
      <c r="H6849" s="46">
        <v>0</v>
      </c>
      <c r="I6849" s="46">
        <v>44482.21</v>
      </c>
      <c r="J6849">
        <f t="shared" si="517"/>
        <v>0</v>
      </c>
      <c r="L6849" s="46">
        <v>44482.21</v>
      </c>
      <c r="M6849">
        <f t="shared" si="518"/>
        <v>0</v>
      </c>
      <c r="O6849" s="46">
        <v>44482.21</v>
      </c>
      <c r="P6849">
        <f t="shared" si="519"/>
        <v>0</v>
      </c>
      <c r="R6849">
        <v>-124.5</v>
      </c>
      <c r="S6849">
        <v>0</v>
      </c>
      <c r="T6849" s="46">
        <v>0</v>
      </c>
    </row>
    <row r="6850" spans="1:20">
      <c r="A6850" s="46">
        <v>44482.25</v>
      </c>
      <c r="B6850" s="46">
        <v>4230</v>
      </c>
      <c r="D6850" s="46">
        <v>44482.25</v>
      </c>
      <c r="E6850" s="46">
        <v>5316</v>
      </c>
      <c r="G6850">
        <f t="shared" si="516"/>
        <v>1086</v>
      </c>
      <c r="H6850" s="46">
        <v>182</v>
      </c>
      <c r="I6850" s="46">
        <v>44482.25</v>
      </c>
      <c r="J6850">
        <f t="shared" si="517"/>
        <v>55.22</v>
      </c>
      <c r="L6850" s="46">
        <v>44482.25</v>
      </c>
      <c r="M6850">
        <f t="shared" si="518"/>
        <v>30.94</v>
      </c>
      <c r="O6850" s="46">
        <v>44482.25</v>
      </c>
      <c r="P6850">
        <f t="shared" si="519"/>
        <v>95.84</v>
      </c>
      <c r="R6850">
        <v>1086</v>
      </c>
      <c r="S6850">
        <v>1086</v>
      </c>
      <c r="T6850" s="46">
        <v>182</v>
      </c>
    </row>
    <row r="6851" spans="1:20">
      <c r="A6851" s="46">
        <v>44482.29</v>
      </c>
      <c r="B6851" s="46">
        <v>4210</v>
      </c>
      <c r="D6851" s="46">
        <v>44482.29</v>
      </c>
      <c r="E6851" s="46">
        <v>4301</v>
      </c>
      <c r="G6851">
        <f t="shared" si="516"/>
        <v>91</v>
      </c>
      <c r="H6851" s="46">
        <v>91</v>
      </c>
      <c r="I6851" s="46">
        <v>44482.29</v>
      </c>
      <c r="J6851">
        <f t="shared" si="517"/>
        <v>27.61</v>
      </c>
      <c r="L6851" s="46">
        <v>44482.29</v>
      </c>
      <c r="M6851">
        <f t="shared" si="518"/>
        <v>15.47</v>
      </c>
      <c r="O6851" s="46">
        <v>44482.29</v>
      </c>
      <c r="P6851">
        <f t="shared" si="519"/>
        <v>47.92</v>
      </c>
      <c r="R6851">
        <v>91</v>
      </c>
      <c r="S6851">
        <v>91</v>
      </c>
      <c r="T6851" s="46">
        <v>91</v>
      </c>
    </row>
    <row r="6852" spans="1:20">
      <c r="A6852" s="46">
        <v>44482.33</v>
      </c>
      <c r="B6852" s="46">
        <v>4190</v>
      </c>
      <c r="D6852" s="46">
        <v>44482.33</v>
      </c>
      <c r="E6852" s="46">
        <v>3286</v>
      </c>
      <c r="G6852">
        <f t="shared" si="516"/>
        <v>-904</v>
      </c>
      <c r="H6852" s="46">
        <v>0</v>
      </c>
      <c r="I6852" s="46">
        <v>44482.33</v>
      </c>
      <c r="J6852">
        <f t="shared" si="517"/>
        <v>0</v>
      </c>
      <c r="L6852" s="46">
        <v>44482.33</v>
      </c>
      <c r="M6852">
        <f t="shared" si="518"/>
        <v>0</v>
      </c>
      <c r="O6852" s="46">
        <v>44482.33</v>
      </c>
      <c r="P6852">
        <f t="shared" si="519"/>
        <v>0</v>
      </c>
      <c r="R6852">
        <v>-904</v>
      </c>
      <c r="S6852">
        <v>0</v>
      </c>
      <c r="T6852" s="46">
        <v>0</v>
      </c>
    </row>
    <row r="6853" spans="1:20">
      <c r="A6853" s="46">
        <v>44482.38</v>
      </c>
      <c r="B6853" s="46">
        <v>4855</v>
      </c>
      <c r="D6853" s="46">
        <v>44482.38</v>
      </c>
      <c r="E6853" s="46">
        <v>4469</v>
      </c>
      <c r="G6853">
        <f t="shared" ref="G6853:G6916" si="520">E6853-B6853</f>
        <v>-386</v>
      </c>
      <c r="H6853" s="46">
        <v>0</v>
      </c>
      <c r="I6853" s="46">
        <v>44482.38</v>
      </c>
      <c r="J6853">
        <f t="shared" ref="J6853:J6916" si="521">ROUND(H6853*121/(121+67.8+210),2)</f>
        <v>0</v>
      </c>
      <c r="L6853" s="46">
        <v>44482.38</v>
      </c>
      <c r="M6853">
        <f t="shared" ref="M6853:M6916" si="522">ROUND(H6853*67.8/(121+67.8+210),2)</f>
        <v>0</v>
      </c>
      <c r="O6853" s="46">
        <v>44482.38</v>
      </c>
      <c r="P6853">
        <f t="shared" ref="P6853:P6916" si="523">ROUND(H6853*210/(121+67.8+210),2)</f>
        <v>0</v>
      </c>
      <c r="R6853">
        <v>-386</v>
      </c>
      <c r="S6853">
        <v>0</v>
      </c>
      <c r="T6853" s="46">
        <v>0</v>
      </c>
    </row>
    <row r="6854" spans="1:20">
      <c r="A6854" s="46">
        <v>44482.42</v>
      </c>
      <c r="B6854" s="46">
        <v>5520</v>
      </c>
      <c r="D6854" s="46">
        <v>44482.42</v>
      </c>
      <c r="E6854" s="46">
        <v>5652</v>
      </c>
      <c r="G6854">
        <f t="shared" si="520"/>
        <v>132</v>
      </c>
      <c r="H6854" s="46">
        <v>132</v>
      </c>
      <c r="I6854" s="46">
        <v>44482.42</v>
      </c>
      <c r="J6854">
        <f t="shared" si="521"/>
        <v>40.049999999999997</v>
      </c>
      <c r="L6854" s="46">
        <v>44482.42</v>
      </c>
      <c r="M6854">
        <f t="shared" si="522"/>
        <v>22.44</v>
      </c>
      <c r="O6854" s="46">
        <v>44482.42</v>
      </c>
      <c r="P6854">
        <f t="shared" si="523"/>
        <v>69.510000000000005</v>
      </c>
      <c r="R6854">
        <v>132</v>
      </c>
      <c r="S6854">
        <v>132</v>
      </c>
      <c r="T6854" s="46">
        <v>132</v>
      </c>
    </row>
    <row r="6855" spans="1:20">
      <c r="A6855" s="46">
        <v>44482.46</v>
      </c>
      <c r="B6855" s="46">
        <v>5605</v>
      </c>
      <c r="D6855" s="46">
        <v>44482.46</v>
      </c>
      <c r="E6855" s="46">
        <v>6107.5</v>
      </c>
      <c r="G6855">
        <f t="shared" si="520"/>
        <v>502.5</v>
      </c>
      <c r="H6855" s="46">
        <v>502.5</v>
      </c>
      <c r="I6855" s="46">
        <v>44482.46</v>
      </c>
      <c r="J6855">
        <f t="shared" si="521"/>
        <v>152.46</v>
      </c>
      <c r="L6855" s="46">
        <v>44482.46</v>
      </c>
      <c r="M6855">
        <f t="shared" si="522"/>
        <v>85.43</v>
      </c>
      <c r="O6855" s="46">
        <v>44482.46</v>
      </c>
      <c r="P6855">
        <f t="shared" si="523"/>
        <v>264.61</v>
      </c>
      <c r="R6855">
        <v>502.5</v>
      </c>
      <c r="S6855">
        <v>502.5</v>
      </c>
      <c r="T6855" s="46">
        <v>502.5</v>
      </c>
    </row>
    <row r="6856" spans="1:20">
      <c r="A6856" s="46">
        <v>44482.5</v>
      </c>
      <c r="B6856" s="46">
        <v>5690</v>
      </c>
      <c r="D6856" s="46">
        <v>44482.5</v>
      </c>
      <c r="E6856" s="46">
        <v>6563</v>
      </c>
      <c r="G6856">
        <f t="shared" si="520"/>
        <v>873</v>
      </c>
      <c r="H6856" s="46">
        <v>873</v>
      </c>
      <c r="I6856" s="46">
        <v>44482.5</v>
      </c>
      <c r="J6856">
        <f t="shared" si="521"/>
        <v>264.88</v>
      </c>
      <c r="L6856" s="46">
        <v>44482.5</v>
      </c>
      <c r="M6856">
        <f t="shared" si="522"/>
        <v>148.41999999999999</v>
      </c>
      <c r="O6856" s="46">
        <v>44482.5</v>
      </c>
      <c r="P6856">
        <f t="shared" si="523"/>
        <v>459.7</v>
      </c>
      <c r="R6856">
        <v>873</v>
      </c>
      <c r="S6856">
        <v>873</v>
      </c>
      <c r="T6856" s="46">
        <v>873</v>
      </c>
    </row>
    <row r="6857" spans="1:20">
      <c r="A6857" s="46">
        <v>44482.54</v>
      </c>
      <c r="B6857" s="46">
        <v>5695</v>
      </c>
      <c r="D6857" s="46">
        <v>44482.54</v>
      </c>
      <c r="E6857" s="46">
        <v>6213.5</v>
      </c>
      <c r="G6857">
        <f t="shared" si="520"/>
        <v>518.5</v>
      </c>
      <c r="H6857" s="46">
        <v>518.5</v>
      </c>
      <c r="I6857" s="46">
        <v>44482.54</v>
      </c>
      <c r="J6857">
        <f t="shared" si="521"/>
        <v>157.32</v>
      </c>
      <c r="L6857" s="46">
        <v>44482.54</v>
      </c>
      <c r="M6857">
        <f t="shared" si="522"/>
        <v>88.15</v>
      </c>
      <c r="O6857" s="46">
        <v>44482.54</v>
      </c>
      <c r="P6857">
        <f t="shared" si="523"/>
        <v>273.02999999999997</v>
      </c>
      <c r="R6857">
        <v>518.5</v>
      </c>
      <c r="S6857">
        <v>518.5</v>
      </c>
      <c r="T6857" s="46">
        <v>518.5</v>
      </c>
    </row>
    <row r="6858" spans="1:20">
      <c r="A6858" s="46">
        <v>44482.58</v>
      </c>
      <c r="B6858" s="46">
        <v>5700</v>
      </c>
      <c r="D6858" s="46">
        <v>44482.58</v>
      </c>
      <c r="E6858" s="46">
        <v>5864</v>
      </c>
      <c r="G6858">
        <f t="shared" si="520"/>
        <v>164</v>
      </c>
      <c r="H6858" s="46">
        <v>164</v>
      </c>
      <c r="I6858" s="46">
        <v>44482.58</v>
      </c>
      <c r="J6858">
        <f t="shared" si="521"/>
        <v>49.76</v>
      </c>
      <c r="L6858" s="46">
        <v>44482.58</v>
      </c>
      <c r="M6858">
        <f t="shared" si="522"/>
        <v>27.88</v>
      </c>
      <c r="O6858" s="46">
        <v>44482.58</v>
      </c>
      <c r="P6858">
        <f t="shared" si="523"/>
        <v>86.36</v>
      </c>
      <c r="R6858">
        <v>164</v>
      </c>
      <c r="S6858">
        <v>164</v>
      </c>
      <c r="T6858" s="46">
        <v>164</v>
      </c>
    </row>
    <row r="6859" spans="1:20">
      <c r="A6859" s="46">
        <v>44482.63</v>
      </c>
      <c r="B6859" s="46">
        <v>5695</v>
      </c>
      <c r="D6859" s="46">
        <v>44482.63</v>
      </c>
      <c r="E6859" s="46">
        <v>6125</v>
      </c>
      <c r="G6859">
        <f t="shared" si="520"/>
        <v>430</v>
      </c>
      <c r="H6859" s="46">
        <v>430</v>
      </c>
      <c r="I6859" s="46">
        <v>44482.63</v>
      </c>
      <c r="J6859">
        <f t="shared" si="521"/>
        <v>130.47</v>
      </c>
      <c r="L6859" s="46">
        <v>44482.63</v>
      </c>
      <c r="M6859">
        <f t="shared" si="522"/>
        <v>73.099999999999994</v>
      </c>
      <c r="O6859" s="46">
        <v>44482.63</v>
      </c>
      <c r="P6859">
        <f t="shared" si="523"/>
        <v>226.43</v>
      </c>
      <c r="R6859">
        <v>430</v>
      </c>
      <c r="S6859">
        <v>430</v>
      </c>
      <c r="T6859" s="46">
        <v>430</v>
      </c>
    </row>
    <row r="6860" spans="1:20">
      <c r="A6860" s="46">
        <v>44482.67</v>
      </c>
      <c r="B6860" s="46">
        <v>5690</v>
      </c>
      <c r="D6860" s="46">
        <v>44482.67</v>
      </c>
      <c r="E6860" s="46">
        <v>6386</v>
      </c>
      <c r="G6860">
        <f t="shared" si="520"/>
        <v>696</v>
      </c>
      <c r="H6860" s="46">
        <v>696</v>
      </c>
      <c r="I6860" s="46">
        <v>44482.67</v>
      </c>
      <c r="J6860">
        <f t="shared" si="521"/>
        <v>211.17</v>
      </c>
      <c r="L6860" s="46">
        <v>44482.67</v>
      </c>
      <c r="M6860">
        <f t="shared" si="522"/>
        <v>118.33</v>
      </c>
      <c r="O6860" s="46">
        <v>44482.67</v>
      </c>
      <c r="P6860">
        <f t="shared" si="523"/>
        <v>366.5</v>
      </c>
      <c r="R6860">
        <v>696</v>
      </c>
      <c r="S6860">
        <v>696</v>
      </c>
      <c r="T6860" s="46">
        <v>696</v>
      </c>
    </row>
    <row r="6861" spans="1:20">
      <c r="A6861" s="46">
        <v>44482.71</v>
      </c>
      <c r="B6861" s="46">
        <v>5705</v>
      </c>
      <c r="D6861" s="46">
        <v>44482.71</v>
      </c>
      <c r="E6861" s="46">
        <v>6111.5</v>
      </c>
      <c r="G6861">
        <f t="shared" si="520"/>
        <v>406.5</v>
      </c>
      <c r="H6861" s="46">
        <v>406.5</v>
      </c>
      <c r="I6861" s="46">
        <v>44482.71</v>
      </c>
      <c r="J6861">
        <f t="shared" si="521"/>
        <v>123.34</v>
      </c>
      <c r="L6861" s="46">
        <v>44482.71</v>
      </c>
      <c r="M6861">
        <f t="shared" si="522"/>
        <v>69.11</v>
      </c>
      <c r="O6861" s="46">
        <v>44482.71</v>
      </c>
      <c r="P6861">
        <f t="shared" si="523"/>
        <v>214.05</v>
      </c>
      <c r="R6861">
        <v>406.5</v>
      </c>
      <c r="S6861">
        <v>406.5</v>
      </c>
      <c r="T6861" s="46">
        <v>406.5</v>
      </c>
    </row>
    <row r="6862" spans="1:20">
      <c r="A6862" s="46">
        <v>44482.75</v>
      </c>
      <c r="B6862" s="46">
        <v>5720</v>
      </c>
      <c r="D6862" s="46">
        <v>44482.75</v>
      </c>
      <c r="E6862" s="46">
        <v>5837</v>
      </c>
      <c r="G6862">
        <f t="shared" si="520"/>
        <v>117</v>
      </c>
      <c r="H6862" s="46">
        <v>117</v>
      </c>
      <c r="I6862" s="46">
        <v>44482.75</v>
      </c>
      <c r="J6862">
        <f t="shared" si="521"/>
        <v>35.5</v>
      </c>
      <c r="L6862" s="46">
        <v>44482.75</v>
      </c>
      <c r="M6862">
        <f t="shared" si="522"/>
        <v>19.89</v>
      </c>
      <c r="O6862" s="46">
        <v>44482.75</v>
      </c>
      <c r="P6862">
        <f t="shared" si="523"/>
        <v>61.61</v>
      </c>
      <c r="R6862">
        <v>117</v>
      </c>
      <c r="S6862">
        <v>117</v>
      </c>
      <c r="T6862" s="46">
        <v>117</v>
      </c>
    </row>
    <row r="6863" spans="1:20">
      <c r="A6863" s="46">
        <v>44482.79</v>
      </c>
      <c r="B6863" s="46">
        <v>5725</v>
      </c>
      <c r="D6863" s="46">
        <v>44482.79</v>
      </c>
      <c r="E6863" s="46">
        <v>6018.5</v>
      </c>
      <c r="G6863">
        <f t="shared" si="520"/>
        <v>293.5</v>
      </c>
      <c r="H6863" s="46">
        <v>293.5</v>
      </c>
      <c r="I6863" s="46">
        <v>44482.79</v>
      </c>
      <c r="J6863">
        <f t="shared" si="521"/>
        <v>89.05</v>
      </c>
      <c r="L6863" s="46">
        <v>44482.79</v>
      </c>
      <c r="M6863">
        <f t="shared" si="522"/>
        <v>49.9</v>
      </c>
      <c r="O6863" s="46">
        <v>44482.79</v>
      </c>
      <c r="P6863">
        <f t="shared" si="523"/>
        <v>154.55000000000001</v>
      </c>
      <c r="R6863">
        <v>293.5</v>
      </c>
      <c r="S6863">
        <v>293.5</v>
      </c>
      <c r="T6863" s="46">
        <v>293.5</v>
      </c>
    </row>
    <row r="6864" spans="1:20">
      <c r="A6864" s="46">
        <v>44482.83</v>
      </c>
      <c r="B6864" s="46">
        <v>5730</v>
      </c>
      <c r="D6864" s="46">
        <v>44482.83</v>
      </c>
      <c r="E6864" s="46">
        <v>6200</v>
      </c>
      <c r="G6864">
        <f t="shared" si="520"/>
        <v>470</v>
      </c>
      <c r="H6864" s="46">
        <v>470</v>
      </c>
      <c r="I6864" s="46">
        <v>44482.83</v>
      </c>
      <c r="J6864">
        <f t="shared" si="521"/>
        <v>142.6</v>
      </c>
      <c r="L6864" s="46">
        <v>44482.83</v>
      </c>
      <c r="M6864">
        <f t="shared" si="522"/>
        <v>79.900000000000006</v>
      </c>
      <c r="O6864" s="46">
        <v>44482.83</v>
      </c>
      <c r="P6864">
        <f t="shared" si="523"/>
        <v>247.49</v>
      </c>
      <c r="R6864">
        <v>470</v>
      </c>
      <c r="S6864">
        <v>470</v>
      </c>
      <c r="T6864" s="46">
        <v>470</v>
      </c>
    </row>
    <row r="6865" spans="1:20">
      <c r="A6865" s="46">
        <v>44482.879999999997</v>
      </c>
      <c r="B6865" s="46">
        <v>5730</v>
      </c>
      <c r="D6865" s="46">
        <v>44482.879999999997</v>
      </c>
      <c r="E6865" s="46">
        <v>6201.5</v>
      </c>
      <c r="G6865">
        <f t="shared" si="520"/>
        <v>471.5</v>
      </c>
      <c r="H6865" s="46">
        <v>471.5</v>
      </c>
      <c r="I6865" s="46">
        <v>44482.879999999997</v>
      </c>
      <c r="J6865">
        <f t="shared" si="521"/>
        <v>143.06</v>
      </c>
      <c r="L6865" s="46">
        <v>44482.879999999997</v>
      </c>
      <c r="M6865">
        <f t="shared" si="522"/>
        <v>80.16</v>
      </c>
      <c r="O6865" s="46">
        <v>44482.879999999997</v>
      </c>
      <c r="P6865">
        <f t="shared" si="523"/>
        <v>248.28</v>
      </c>
      <c r="R6865">
        <v>471.5</v>
      </c>
      <c r="S6865">
        <v>471.5</v>
      </c>
      <c r="T6865" s="46">
        <v>471.5</v>
      </c>
    </row>
    <row r="6866" spans="1:20">
      <c r="A6866" s="46">
        <v>44482.92</v>
      </c>
      <c r="B6866" s="46">
        <v>5730</v>
      </c>
      <c r="D6866" s="46">
        <v>44482.92</v>
      </c>
      <c r="E6866" s="46">
        <v>6203</v>
      </c>
      <c r="G6866">
        <f t="shared" si="520"/>
        <v>473</v>
      </c>
      <c r="H6866" s="46">
        <v>473</v>
      </c>
      <c r="I6866" s="46">
        <v>44482.92</v>
      </c>
      <c r="J6866">
        <f t="shared" si="521"/>
        <v>143.51</v>
      </c>
      <c r="L6866" s="46">
        <v>44482.92</v>
      </c>
      <c r="M6866">
        <f t="shared" si="522"/>
        <v>80.41</v>
      </c>
      <c r="O6866" s="46">
        <v>44482.92</v>
      </c>
      <c r="P6866">
        <f t="shared" si="523"/>
        <v>249.07</v>
      </c>
      <c r="R6866">
        <v>473</v>
      </c>
      <c r="S6866">
        <v>473</v>
      </c>
      <c r="T6866" s="46">
        <v>473</v>
      </c>
    </row>
    <row r="6867" spans="1:20">
      <c r="A6867" s="46">
        <v>44482.96</v>
      </c>
      <c r="B6867" s="46">
        <v>5735</v>
      </c>
      <c r="D6867" s="46">
        <v>44482.96</v>
      </c>
      <c r="E6867" s="46">
        <v>6203.5</v>
      </c>
      <c r="G6867">
        <f t="shared" si="520"/>
        <v>468.5</v>
      </c>
      <c r="H6867" s="46">
        <v>468.5</v>
      </c>
      <c r="I6867" s="46">
        <v>44482.96</v>
      </c>
      <c r="J6867">
        <f t="shared" si="521"/>
        <v>142.15</v>
      </c>
      <c r="L6867" s="46">
        <v>44482.96</v>
      </c>
      <c r="M6867">
        <f t="shared" si="522"/>
        <v>79.650000000000006</v>
      </c>
      <c r="O6867" s="46">
        <v>44482.96</v>
      </c>
      <c r="P6867">
        <f t="shared" si="523"/>
        <v>246.7</v>
      </c>
      <c r="R6867">
        <v>468.5</v>
      </c>
      <c r="S6867">
        <v>468.5</v>
      </c>
      <c r="T6867" s="46">
        <v>468.5</v>
      </c>
    </row>
    <row r="6868" spans="1:20">
      <c r="A6868" s="46">
        <v>44483</v>
      </c>
      <c r="B6868" s="46">
        <v>5740</v>
      </c>
      <c r="D6868" s="46">
        <v>44483</v>
      </c>
      <c r="E6868" s="46">
        <v>6204</v>
      </c>
      <c r="G6868">
        <f t="shared" si="520"/>
        <v>464</v>
      </c>
      <c r="H6868" s="46">
        <v>464</v>
      </c>
      <c r="I6868" s="46">
        <v>44483</v>
      </c>
      <c r="J6868">
        <f t="shared" si="521"/>
        <v>140.78</v>
      </c>
      <c r="L6868" s="46">
        <v>44483</v>
      </c>
      <c r="M6868">
        <f t="shared" si="522"/>
        <v>78.88</v>
      </c>
      <c r="O6868" s="46">
        <v>44483</v>
      </c>
      <c r="P6868">
        <f t="shared" si="523"/>
        <v>244.33</v>
      </c>
      <c r="R6868">
        <v>464</v>
      </c>
      <c r="S6868">
        <v>464</v>
      </c>
      <c r="T6868" s="46">
        <v>464</v>
      </c>
    </row>
    <row r="6869" spans="1:20">
      <c r="A6869" s="46">
        <v>44483.040000000001</v>
      </c>
      <c r="B6869" s="46">
        <v>5125</v>
      </c>
      <c r="D6869" s="46">
        <v>44483.040000000001</v>
      </c>
      <c r="E6869" s="46">
        <v>6272.5</v>
      </c>
      <c r="G6869">
        <f t="shared" si="520"/>
        <v>1147.5</v>
      </c>
      <c r="H6869" s="46">
        <v>724</v>
      </c>
      <c r="I6869" s="46">
        <v>44483.040000000001</v>
      </c>
      <c r="J6869">
        <f t="shared" si="521"/>
        <v>219.67</v>
      </c>
      <c r="L6869" s="46">
        <v>44483.040000000001</v>
      </c>
      <c r="M6869">
        <f t="shared" si="522"/>
        <v>123.09</v>
      </c>
      <c r="O6869" s="46">
        <v>44483.040000000001</v>
      </c>
      <c r="P6869">
        <f t="shared" si="523"/>
        <v>381.24</v>
      </c>
      <c r="R6869">
        <v>1147.5</v>
      </c>
      <c r="S6869">
        <v>1147.5</v>
      </c>
      <c r="T6869" s="46">
        <v>724</v>
      </c>
    </row>
    <row r="6870" spans="1:20">
      <c r="A6870" s="46">
        <v>44483.08</v>
      </c>
      <c r="B6870" s="46">
        <v>4510</v>
      </c>
      <c r="D6870" s="46">
        <v>44483.08</v>
      </c>
      <c r="E6870" s="46">
        <v>6341</v>
      </c>
      <c r="G6870">
        <f t="shared" si="520"/>
        <v>1831</v>
      </c>
      <c r="H6870" s="46">
        <v>379</v>
      </c>
      <c r="I6870" s="46">
        <v>44483.08</v>
      </c>
      <c r="J6870">
        <f t="shared" si="521"/>
        <v>114.99</v>
      </c>
      <c r="L6870" s="46">
        <v>44483.08</v>
      </c>
      <c r="M6870">
        <f t="shared" si="522"/>
        <v>64.430000000000007</v>
      </c>
      <c r="O6870" s="46">
        <v>44483.08</v>
      </c>
      <c r="P6870">
        <f t="shared" si="523"/>
        <v>199.57</v>
      </c>
      <c r="R6870">
        <v>1831</v>
      </c>
      <c r="S6870">
        <v>1831</v>
      </c>
      <c r="T6870" s="46">
        <v>379</v>
      </c>
    </row>
    <row r="6871" spans="1:20">
      <c r="A6871" s="46">
        <v>44483.13</v>
      </c>
      <c r="B6871" s="46">
        <v>4330</v>
      </c>
      <c r="D6871" s="46">
        <v>44483.13</v>
      </c>
      <c r="E6871" s="46">
        <v>4519.5</v>
      </c>
      <c r="G6871">
        <f t="shared" si="520"/>
        <v>189.5</v>
      </c>
      <c r="H6871" s="46">
        <v>104</v>
      </c>
      <c r="I6871" s="46">
        <v>44483.13</v>
      </c>
      <c r="J6871">
        <f t="shared" si="521"/>
        <v>31.55</v>
      </c>
      <c r="L6871" s="46">
        <v>44483.13</v>
      </c>
      <c r="M6871">
        <f t="shared" si="522"/>
        <v>17.68</v>
      </c>
      <c r="O6871" s="46">
        <v>44483.13</v>
      </c>
      <c r="P6871">
        <f t="shared" si="523"/>
        <v>54.76</v>
      </c>
      <c r="R6871">
        <v>189.5</v>
      </c>
      <c r="S6871">
        <v>189.5</v>
      </c>
      <c r="T6871" s="46">
        <v>104</v>
      </c>
    </row>
    <row r="6872" spans="1:20">
      <c r="A6872" s="46">
        <v>44483.17</v>
      </c>
      <c r="B6872" s="46">
        <v>4150</v>
      </c>
      <c r="D6872" s="46">
        <v>44483.17</v>
      </c>
      <c r="E6872" s="46">
        <v>2698</v>
      </c>
      <c r="G6872">
        <f t="shared" si="520"/>
        <v>-1452</v>
      </c>
      <c r="H6872" s="46">
        <v>0</v>
      </c>
      <c r="I6872" s="46">
        <v>44483.17</v>
      </c>
      <c r="J6872">
        <f t="shared" si="521"/>
        <v>0</v>
      </c>
      <c r="L6872" s="46">
        <v>44483.17</v>
      </c>
      <c r="M6872">
        <f t="shared" si="522"/>
        <v>0</v>
      </c>
      <c r="O6872" s="46">
        <v>44483.17</v>
      </c>
      <c r="P6872">
        <f t="shared" si="523"/>
        <v>0</v>
      </c>
      <c r="R6872">
        <v>-1452</v>
      </c>
      <c r="S6872">
        <v>0</v>
      </c>
      <c r="T6872" s="46">
        <v>0</v>
      </c>
    </row>
    <row r="6873" spans="1:20">
      <c r="A6873" s="46">
        <v>44483.21</v>
      </c>
      <c r="B6873" s="46">
        <v>4130</v>
      </c>
      <c r="D6873" s="46">
        <v>44483.21</v>
      </c>
      <c r="E6873" s="46">
        <v>4044.5</v>
      </c>
      <c r="G6873">
        <f t="shared" si="520"/>
        <v>-85.5</v>
      </c>
      <c r="H6873" s="46">
        <v>0</v>
      </c>
      <c r="I6873" s="46">
        <v>44483.21</v>
      </c>
      <c r="J6873">
        <f t="shared" si="521"/>
        <v>0</v>
      </c>
      <c r="L6873" s="46">
        <v>44483.21</v>
      </c>
      <c r="M6873">
        <f t="shared" si="522"/>
        <v>0</v>
      </c>
      <c r="O6873" s="46">
        <v>44483.21</v>
      </c>
      <c r="P6873">
        <f t="shared" si="523"/>
        <v>0</v>
      </c>
      <c r="R6873">
        <v>-85.5</v>
      </c>
      <c r="S6873">
        <v>0</v>
      </c>
      <c r="T6873" s="46">
        <v>0</v>
      </c>
    </row>
    <row r="6874" spans="1:20">
      <c r="A6874" s="46">
        <v>44483.25</v>
      </c>
      <c r="B6874" s="46">
        <v>4110</v>
      </c>
      <c r="D6874" s="46">
        <v>44483.25</v>
      </c>
      <c r="E6874" s="46">
        <v>5391</v>
      </c>
      <c r="G6874">
        <f t="shared" si="520"/>
        <v>1281</v>
      </c>
      <c r="H6874" s="46">
        <v>159</v>
      </c>
      <c r="I6874" s="46">
        <v>44483.25</v>
      </c>
      <c r="J6874">
        <f t="shared" si="521"/>
        <v>48.24</v>
      </c>
      <c r="L6874" s="46">
        <v>44483.25</v>
      </c>
      <c r="M6874">
        <f t="shared" si="522"/>
        <v>27.03</v>
      </c>
      <c r="O6874" s="46">
        <v>44483.25</v>
      </c>
      <c r="P6874">
        <f t="shared" si="523"/>
        <v>83.73</v>
      </c>
      <c r="R6874">
        <v>1281</v>
      </c>
      <c r="S6874">
        <v>1281</v>
      </c>
      <c r="T6874" s="46">
        <v>159</v>
      </c>
    </row>
    <row r="6875" spans="1:20">
      <c r="A6875" s="46">
        <v>44483.29</v>
      </c>
      <c r="B6875" s="46">
        <v>4085</v>
      </c>
      <c r="D6875" s="46">
        <v>44483.29</v>
      </c>
      <c r="E6875" s="46">
        <v>4164.5</v>
      </c>
      <c r="G6875">
        <f t="shared" si="520"/>
        <v>79.5</v>
      </c>
      <c r="H6875" s="46">
        <v>79.5</v>
      </c>
      <c r="I6875" s="46">
        <v>44483.29</v>
      </c>
      <c r="J6875">
        <f t="shared" si="521"/>
        <v>24.12</v>
      </c>
      <c r="L6875" s="46">
        <v>44483.29</v>
      </c>
      <c r="M6875">
        <f t="shared" si="522"/>
        <v>13.52</v>
      </c>
      <c r="O6875" s="46">
        <v>44483.29</v>
      </c>
      <c r="P6875">
        <f t="shared" si="523"/>
        <v>41.86</v>
      </c>
      <c r="R6875">
        <v>79.5</v>
      </c>
      <c r="S6875">
        <v>79.5</v>
      </c>
      <c r="T6875" s="46">
        <v>79.5</v>
      </c>
    </row>
    <row r="6876" spans="1:20">
      <c r="A6876" s="46">
        <v>44483.33</v>
      </c>
      <c r="B6876" s="46">
        <v>4060</v>
      </c>
      <c r="D6876" s="46">
        <v>44483.33</v>
      </c>
      <c r="E6876" s="46">
        <v>2938</v>
      </c>
      <c r="G6876">
        <f t="shared" si="520"/>
        <v>-1122</v>
      </c>
      <c r="H6876" s="46">
        <v>0</v>
      </c>
      <c r="I6876" s="46">
        <v>44483.33</v>
      </c>
      <c r="J6876">
        <f t="shared" si="521"/>
        <v>0</v>
      </c>
      <c r="L6876" s="46">
        <v>44483.33</v>
      </c>
      <c r="M6876">
        <f t="shared" si="522"/>
        <v>0</v>
      </c>
      <c r="O6876" s="46">
        <v>44483.33</v>
      </c>
      <c r="P6876">
        <f t="shared" si="523"/>
        <v>0</v>
      </c>
      <c r="R6876">
        <v>-1122</v>
      </c>
      <c r="S6876">
        <v>0</v>
      </c>
      <c r="T6876" s="46">
        <v>0</v>
      </c>
    </row>
    <row r="6877" spans="1:20">
      <c r="A6877" s="46">
        <v>44483.38</v>
      </c>
      <c r="B6877" s="46">
        <v>4720</v>
      </c>
      <c r="D6877" s="46">
        <v>44483.38</v>
      </c>
      <c r="E6877" s="46">
        <v>4296.5</v>
      </c>
      <c r="G6877">
        <f t="shared" si="520"/>
        <v>-423.5</v>
      </c>
      <c r="H6877" s="46">
        <v>0</v>
      </c>
      <c r="I6877" s="46">
        <v>44483.38</v>
      </c>
      <c r="J6877">
        <f t="shared" si="521"/>
        <v>0</v>
      </c>
      <c r="L6877" s="46">
        <v>44483.38</v>
      </c>
      <c r="M6877">
        <f t="shared" si="522"/>
        <v>0</v>
      </c>
      <c r="O6877" s="46">
        <v>44483.38</v>
      </c>
      <c r="P6877">
        <f t="shared" si="523"/>
        <v>0</v>
      </c>
      <c r="R6877">
        <v>-423.5</v>
      </c>
      <c r="S6877">
        <v>0</v>
      </c>
      <c r="T6877" s="46">
        <v>0</v>
      </c>
    </row>
    <row r="6878" spans="1:20">
      <c r="A6878" s="46">
        <v>44483.42</v>
      </c>
      <c r="B6878" s="46">
        <v>5380</v>
      </c>
      <c r="D6878" s="46">
        <v>44483.42</v>
      </c>
      <c r="E6878" s="46">
        <v>5655</v>
      </c>
      <c r="G6878">
        <f t="shared" si="520"/>
        <v>275</v>
      </c>
      <c r="H6878" s="46">
        <v>275</v>
      </c>
      <c r="I6878" s="46">
        <v>44483.42</v>
      </c>
      <c r="J6878">
        <f t="shared" si="521"/>
        <v>83.44</v>
      </c>
      <c r="L6878" s="46">
        <v>44483.42</v>
      </c>
      <c r="M6878">
        <f t="shared" si="522"/>
        <v>46.75</v>
      </c>
      <c r="O6878" s="46">
        <v>44483.42</v>
      </c>
      <c r="P6878">
        <f t="shared" si="523"/>
        <v>144.81</v>
      </c>
      <c r="R6878">
        <v>275</v>
      </c>
      <c r="S6878">
        <v>275</v>
      </c>
      <c r="T6878" s="46">
        <v>275</v>
      </c>
    </row>
    <row r="6879" spans="1:20">
      <c r="A6879" s="46">
        <v>44483.46</v>
      </c>
      <c r="B6879" s="46">
        <v>5470</v>
      </c>
      <c r="D6879" s="46">
        <v>44483.46</v>
      </c>
      <c r="E6879" s="46">
        <v>6018</v>
      </c>
      <c r="G6879">
        <f t="shared" si="520"/>
        <v>548</v>
      </c>
      <c r="H6879" s="46">
        <v>548</v>
      </c>
      <c r="I6879" s="46">
        <v>44483.46</v>
      </c>
      <c r="J6879">
        <f t="shared" si="521"/>
        <v>166.27</v>
      </c>
      <c r="L6879" s="46">
        <v>44483.46</v>
      </c>
      <c r="M6879">
        <f t="shared" si="522"/>
        <v>93.17</v>
      </c>
      <c r="O6879" s="46">
        <v>44483.46</v>
      </c>
      <c r="P6879">
        <f t="shared" si="523"/>
        <v>288.57</v>
      </c>
      <c r="R6879">
        <v>548</v>
      </c>
      <c r="S6879">
        <v>548</v>
      </c>
      <c r="T6879" s="46">
        <v>548</v>
      </c>
    </row>
    <row r="6880" spans="1:20">
      <c r="A6880" s="46">
        <v>44483.5</v>
      </c>
      <c r="B6880" s="46">
        <v>5560</v>
      </c>
      <c r="D6880" s="46">
        <v>44483.5</v>
      </c>
      <c r="E6880" s="46">
        <v>6381</v>
      </c>
      <c r="G6880">
        <f t="shared" si="520"/>
        <v>821</v>
      </c>
      <c r="H6880" s="46">
        <v>821</v>
      </c>
      <c r="I6880" s="46">
        <v>44483.5</v>
      </c>
      <c r="J6880">
        <f t="shared" si="521"/>
        <v>249.1</v>
      </c>
      <c r="L6880" s="46">
        <v>44483.5</v>
      </c>
      <c r="M6880">
        <f t="shared" si="522"/>
        <v>139.58000000000001</v>
      </c>
      <c r="O6880" s="46">
        <v>44483.5</v>
      </c>
      <c r="P6880">
        <f t="shared" si="523"/>
        <v>432.32</v>
      </c>
      <c r="R6880">
        <v>821</v>
      </c>
      <c r="S6880">
        <v>821</v>
      </c>
      <c r="T6880" s="46">
        <v>821</v>
      </c>
    </row>
    <row r="6881" spans="1:20">
      <c r="A6881" s="46">
        <v>44483.54</v>
      </c>
      <c r="B6881" s="46">
        <v>5570</v>
      </c>
      <c r="D6881" s="46">
        <v>44483.54</v>
      </c>
      <c r="E6881" s="46">
        <v>6098.5</v>
      </c>
      <c r="G6881">
        <f t="shared" si="520"/>
        <v>528.5</v>
      </c>
      <c r="H6881" s="46">
        <v>528.5</v>
      </c>
      <c r="I6881" s="46">
        <v>44483.54</v>
      </c>
      <c r="J6881">
        <f t="shared" si="521"/>
        <v>160.35</v>
      </c>
      <c r="L6881" s="46">
        <v>44483.54</v>
      </c>
      <c r="M6881">
        <f t="shared" si="522"/>
        <v>89.85</v>
      </c>
      <c r="O6881" s="46">
        <v>44483.54</v>
      </c>
      <c r="P6881">
        <f t="shared" si="523"/>
        <v>278.3</v>
      </c>
      <c r="R6881">
        <v>528.5</v>
      </c>
      <c r="S6881">
        <v>528.5</v>
      </c>
      <c r="T6881" s="46">
        <v>528.5</v>
      </c>
    </row>
    <row r="6882" spans="1:20">
      <c r="A6882" s="46">
        <v>44483.58</v>
      </c>
      <c r="B6882" s="46">
        <v>5580</v>
      </c>
      <c r="D6882" s="46">
        <v>44483.58</v>
      </c>
      <c r="E6882" s="46">
        <v>5816</v>
      </c>
      <c r="G6882">
        <f t="shared" si="520"/>
        <v>236</v>
      </c>
      <c r="H6882" s="46">
        <v>236</v>
      </c>
      <c r="I6882" s="46">
        <v>44483.58</v>
      </c>
      <c r="J6882">
        <f t="shared" si="521"/>
        <v>71.599999999999994</v>
      </c>
      <c r="L6882" s="46">
        <v>44483.58</v>
      </c>
      <c r="M6882">
        <f t="shared" si="522"/>
        <v>40.119999999999997</v>
      </c>
      <c r="O6882" s="46">
        <v>44483.58</v>
      </c>
      <c r="P6882">
        <f t="shared" si="523"/>
        <v>124.27</v>
      </c>
      <c r="R6882">
        <v>236</v>
      </c>
      <c r="S6882">
        <v>236</v>
      </c>
      <c r="T6882" s="46">
        <v>236</v>
      </c>
    </row>
    <row r="6883" spans="1:20">
      <c r="A6883" s="46">
        <v>44483.63</v>
      </c>
      <c r="B6883" s="46">
        <v>5580</v>
      </c>
      <c r="D6883" s="46">
        <v>44483.63</v>
      </c>
      <c r="E6883" s="46">
        <v>5968.5</v>
      </c>
      <c r="G6883">
        <f t="shared" si="520"/>
        <v>388.5</v>
      </c>
      <c r="H6883" s="46">
        <v>388.5</v>
      </c>
      <c r="I6883" s="46">
        <v>44483.63</v>
      </c>
      <c r="J6883">
        <f t="shared" si="521"/>
        <v>117.87</v>
      </c>
      <c r="L6883" s="46">
        <v>44483.63</v>
      </c>
      <c r="M6883">
        <f t="shared" si="522"/>
        <v>66.05</v>
      </c>
      <c r="O6883" s="46">
        <v>44483.63</v>
      </c>
      <c r="P6883">
        <f t="shared" si="523"/>
        <v>204.58</v>
      </c>
      <c r="R6883">
        <v>388.5</v>
      </c>
      <c r="S6883">
        <v>388.5</v>
      </c>
      <c r="T6883" s="46">
        <v>388.5</v>
      </c>
    </row>
    <row r="6884" spans="1:20">
      <c r="A6884" s="46">
        <v>44483.67</v>
      </c>
      <c r="B6884" s="46">
        <v>5580</v>
      </c>
      <c r="D6884" s="46">
        <v>44483.67</v>
      </c>
      <c r="E6884" s="46">
        <v>6121</v>
      </c>
      <c r="G6884">
        <f t="shared" si="520"/>
        <v>541</v>
      </c>
      <c r="H6884" s="46">
        <v>541</v>
      </c>
      <c r="I6884" s="46">
        <v>44483.67</v>
      </c>
      <c r="J6884">
        <f t="shared" si="521"/>
        <v>164.14</v>
      </c>
      <c r="L6884" s="46">
        <v>44483.67</v>
      </c>
      <c r="M6884">
        <f t="shared" si="522"/>
        <v>91.98</v>
      </c>
      <c r="O6884" s="46">
        <v>44483.67</v>
      </c>
      <c r="P6884">
        <f t="shared" si="523"/>
        <v>284.88</v>
      </c>
      <c r="R6884">
        <v>541</v>
      </c>
      <c r="S6884">
        <v>541</v>
      </c>
      <c r="T6884" s="46">
        <v>541</v>
      </c>
    </row>
    <row r="6885" spans="1:20">
      <c r="A6885" s="46">
        <v>44483.71</v>
      </c>
      <c r="B6885" s="46">
        <v>5590</v>
      </c>
      <c r="D6885" s="46">
        <v>44483.71</v>
      </c>
      <c r="E6885" s="46">
        <v>6163.5</v>
      </c>
      <c r="G6885">
        <f t="shared" si="520"/>
        <v>573.5</v>
      </c>
      <c r="H6885" s="46">
        <v>573.5</v>
      </c>
      <c r="I6885" s="46">
        <v>44483.71</v>
      </c>
      <c r="J6885">
        <f t="shared" si="521"/>
        <v>174.01</v>
      </c>
      <c r="L6885" s="46">
        <v>44483.71</v>
      </c>
      <c r="M6885">
        <f t="shared" si="522"/>
        <v>97.5</v>
      </c>
      <c r="O6885" s="46">
        <v>44483.71</v>
      </c>
      <c r="P6885">
        <f t="shared" si="523"/>
        <v>301.99</v>
      </c>
      <c r="R6885">
        <v>573.5</v>
      </c>
      <c r="S6885">
        <v>573.5</v>
      </c>
      <c r="T6885" s="46">
        <v>573.5</v>
      </c>
    </row>
    <row r="6886" spans="1:20">
      <c r="A6886" s="46">
        <v>44483.75</v>
      </c>
      <c r="B6886" s="46">
        <v>5600</v>
      </c>
      <c r="D6886" s="46">
        <v>44483.75</v>
      </c>
      <c r="E6886" s="46">
        <v>6206</v>
      </c>
      <c r="G6886">
        <f t="shared" si="520"/>
        <v>606</v>
      </c>
      <c r="H6886" s="46">
        <v>606</v>
      </c>
      <c r="I6886" s="46">
        <v>44483.75</v>
      </c>
      <c r="J6886">
        <f t="shared" si="521"/>
        <v>183.87</v>
      </c>
      <c r="L6886" s="46">
        <v>44483.75</v>
      </c>
      <c r="M6886">
        <f t="shared" si="522"/>
        <v>103.03</v>
      </c>
      <c r="O6886" s="46">
        <v>44483.75</v>
      </c>
      <c r="P6886">
        <f t="shared" si="523"/>
        <v>319.11</v>
      </c>
      <c r="R6886">
        <v>606</v>
      </c>
      <c r="S6886">
        <v>606</v>
      </c>
      <c r="T6886" s="46">
        <v>606</v>
      </c>
    </row>
    <row r="6887" spans="1:20">
      <c r="A6887" s="46">
        <v>44483.79</v>
      </c>
      <c r="B6887" s="46">
        <v>5610</v>
      </c>
      <c r="D6887" s="46">
        <v>44483.79</v>
      </c>
      <c r="E6887" s="46">
        <v>6112</v>
      </c>
      <c r="G6887">
        <f t="shared" si="520"/>
        <v>502</v>
      </c>
      <c r="H6887" s="46">
        <v>502</v>
      </c>
      <c r="I6887" s="46">
        <v>44483.79</v>
      </c>
      <c r="J6887">
        <f t="shared" si="521"/>
        <v>152.31</v>
      </c>
      <c r="L6887" s="46">
        <v>44483.79</v>
      </c>
      <c r="M6887">
        <f t="shared" si="522"/>
        <v>85.35</v>
      </c>
      <c r="O6887" s="46">
        <v>44483.79</v>
      </c>
      <c r="P6887">
        <f t="shared" si="523"/>
        <v>264.33999999999997</v>
      </c>
      <c r="R6887">
        <v>502</v>
      </c>
      <c r="S6887">
        <v>502</v>
      </c>
      <c r="T6887" s="46">
        <v>502</v>
      </c>
    </row>
    <row r="6888" spans="1:20">
      <c r="A6888" s="46">
        <v>44483.83</v>
      </c>
      <c r="B6888" s="46">
        <v>5620</v>
      </c>
      <c r="D6888" s="46">
        <v>44483.83</v>
      </c>
      <c r="E6888" s="46">
        <v>6018</v>
      </c>
      <c r="G6888">
        <f t="shared" si="520"/>
        <v>398</v>
      </c>
      <c r="H6888" s="46">
        <v>398</v>
      </c>
      <c r="I6888" s="46">
        <v>44483.83</v>
      </c>
      <c r="J6888">
        <f t="shared" si="521"/>
        <v>120.76</v>
      </c>
      <c r="L6888" s="46">
        <v>44483.83</v>
      </c>
      <c r="M6888">
        <f t="shared" si="522"/>
        <v>67.66</v>
      </c>
      <c r="O6888" s="46">
        <v>44483.83</v>
      </c>
      <c r="P6888">
        <f t="shared" si="523"/>
        <v>209.58</v>
      </c>
      <c r="R6888">
        <v>398</v>
      </c>
      <c r="S6888">
        <v>398</v>
      </c>
      <c r="T6888" s="46">
        <v>398</v>
      </c>
    </row>
    <row r="6889" spans="1:20">
      <c r="A6889" s="46">
        <v>44483.88</v>
      </c>
      <c r="B6889" s="46">
        <v>5620</v>
      </c>
      <c r="D6889" s="46">
        <v>44483.88</v>
      </c>
      <c r="E6889" s="46">
        <v>5926.5</v>
      </c>
      <c r="G6889">
        <f t="shared" si="520"/>
        <v>306.5</v>
      </c>
      <c r="H6889" s="46">
        <v>306.5</v>
      </c>
      <c r="I6889" s="46">
        <v>44483.88</v>
      </c>
      <c r="J6889">
        <f t="shared" si="521"/>
        <v>93</v>
      </c>
      <c r="L6889" s="46">
        <v>44483.88</v>
      </c>
      <c r="M6889">
        <f t="shared" si="522"/>
        <v>52.11</v>
      </c>
      <c r="O6889" s="46">
        <v>44483.88</v>
      </c>
      <c r="P6889">
        <f t="shared" si="523"/>
        <v>161.4</v>
      </c>
      <c r="R6889">
        <v>306.5</v>
      </c>
      <c r="S6889">
        <v>306.5</v>
      </c>
      <c r="T6889" s="46">
        <v>306.5</v>
      </c>
    </row>
    <row r="6890" spans="1:20">
      <c r="A6890" s="46">
        <v>44483.92</v>
      </c>
      <c r="B6890" s="46">
        <v>5620</v>
      </c>
      <c r="D6890" s="46">
        <v>44483.92</v>
      </c>
      <c r="E6890" s="46">
        <v>5835</v>
      </c>
      <c r="G6890">
        <f t="shared" si="520"/>
        <v>215</v>
      </c>
      <c r="H6890" s="46">
        <v>215</v>
      </c>
      <c r="I6890" s="46">
        <v>44483.92</v>
      </c>
      <c r="J6890">
        <f t="shared" si="521"/>
        <v>65.23</v>
      </c>
      <c r="L6890" s="46">
        <v>44483.92</v>
      </c>
      <c r="M6890">
        <f t="shared" si="522"/>
        <v>36.549999999999997</v>
      </c>
      <c r="O6890" s="46">
        <v>44483.92</v>
      </c>
      <c r="P6890">
        <f t="shared" si="523"/>
        <v>113.21</v>
      </c>
      <c r="R6890">
        <v>215</v>
      </c>
      <c r="S6890">
        <v>215</v>
      </c>
      <c r="T6890" s="46">
        <v>215</v>
      </c>
    </row>
    <row r="6891" spans="1:20">
      <c r="A6891" s="46">
        <v>44483.96</v>
      </c>
      <c r="B6891" s="46">
        <v>5625</v>
      </c>
      <c r="D6891" s="46">
        <v>44483.96</v>
      </c>
      <c r="E6891" s="46">
        <v>6019.5</v>
      </c>
      <c r="G6891">
        <f t="shared" si="520"/>
        <v>394.5</v>
      </c>
      <c r="H6891" s="46">
        <v>394.5</v>
      </c>
      <c r="I6891" s="46">
        <v>44483.96</v>
      </c>
      <c r="J6891">
        <f t="shared" si="521"/>
        <v>119.7</v>
      </c>
      <c r="L6891" s="46">
        <v>44483.96</v>
      </c>
      <c r="M6891">
        <f t="shared" si="522"/>
        <v>67.069999999999993</v>
      </c>
      <c r="O6891" s="46">
        <v>44483.96</v>
      </c>
      <c r="P6891">
        <f t="shared" si="523"/>
        <v>207.74</v>
      </c>
      <c r="R6891">
        <v>394.5</v>
      </c>
      <c r="S6891">
        <v>394.5</v>
      </c>
      <c r="T6891" s="46">
        <v>394.5</v>
      </c>
    </row>
    <row r="6892" spans="1:20">
      <c r="A6892" s="46">
        <v>44484</v>
      </c>
      <c r="B6892" s="46">
        <v>5630</v>
      </c>
      <c r="D6892" s="46">
        <v>44484</v>
      </c>
      <c r="E6892" s="46">
        <v>6204</v>
      </c>
      <c r="G6892">
        <f t="shared" si="520"/>
        <v>574</v>
      </c>
      <c r="H6892" s="46">
        <v>574</v>
      </c>
      <c r="I6892" s="46">
        <v>44484</v>
      </c>
      <c r="J6892">
        <f t="shared" si="521"/>
        <v>174.16</v>
      </c>
      <c r="L6892" s="46">
        <v>44484</v>
      </c>
      <c r="M6892">
        <f t="shared" si="522"/>
        <v>97.59</v>
      </c>
      <c r="O6892" s="46">
        <v>44484</v>
      </c>
      <c r="P6892">
        <f t="shared" si="523"/>
        <v>302.26</v>
      </c>
      <c r="R6892">
        <v>574</v>
      </c>
      <c r="S6892">
        <v>574</v>
      </c>
      <c r="T6892" s="46">
        <v>574</v>
      </c>
    </row>
    <row r="6893" spans="1:20">
      <c r="A6893" s="46">
        <v>44484.04</v>
      </c>
      <c r="B6893" s="46">
        <v>5625</v>
      </c>
      <c r="D6893" s="46">
        <v>44484.04</v>
      </c>
      <c r="E6893" s="46">
        <v>6299.5</v>
      </c>
      <c r="G6893">
        <f t="shared" si="520"/>
        <v>674.5</v>
      </c>
      <c r="H6893" s="46">
        <v>674.5</v>
      </c>
      <c r="I6893" s="46">
        <v>44484.04</v>
      </c>
      <c r="J6893">
        <f t="shared" si="521"/>
        <v>204.65</v>
      </c>
      <c r="L6893" s="46">
        <v>44484.04</v>
      </c>
      <c r="M6893">
        <f t="shared" si="522"/>
        <v>114.67</v>
      </c>
      <c r="O6893" s="46">
        <v>44484.04</v>
      </c>
      <c r="P6893">
        <f t="shared" si="523"/>
        <v>355.18</v>
      </c>
      <c r="R6893">
        <v>674.5</v>
      </c>
      <c r="S6893">
        <v>674.5</v>
      </c>
      <c r="T6893" s="46">
        <v>674.5</v>
      </c>
    </row>
    <row r="6894" spans="1:20">
      <c r="A6894" s="46">
        <v>44484.08</v>
      </c>
      <c r="B6894" s="46">
        <v>5620</v>
      </c>
      <c r="D6894" s="46">
        <v>44484.08</v>
      </c>
      <c r="E6894" s="46">
        <v>6395</v>
      </c>
      <c r="G6894">
        <f t="shared" si="520"/>
        <v>775</v>
      </c>
      <c r="H6894" s="46">
        <v>775</v>
      </c>
      <c r="I6894" s="46">
        <v>44484.08</v>
      </c>
      <c r="J6894">
        <f t="shared" si="521"/>
        <v>235.14</v>
      </c>
      <c r="L6894" s="46">
        <v>44484.08</v>
      </c>
      <c r="M6894">
        <f t="shared" si="522"/>
        <v>131.76</v>
      </c>
      <c r="O6894" s="46">
        <v>44484.08</v>
      </c>
      <c r="P6894">
        <f t="shared" si="523"/>
        <v>408.1</v>
      </c>
      <c r="R6894">
        <v>775</v>
      </c>
      <c r="S6894">
        <v>775</v>
      </c>
      <c r="T6894" s="46">
        <v>775</v>
      </c>
    </row>
    <row r="6895" spans="1:20">
      <c r="A6895" s="46">
        <v>44484.13</v>
      </c>
      <c r="B6895" s="46">
        <v>5600</v>
      </c>
      <c r="D6895" s="46">
        <v>44484.13</v>
      </c>
      <c r="E6895" s="46">
        <v>5959</v>
      </c>
      <c r="G6895">
        <f t="shared" si="520"/>
        <v>359</v>
      </c>
      <c r="H6895" s="46">
        <v>302</v>
      </c>
      <c r="I6895" s="46">
        <v>44484.13</v>
      </c>
      <c r="J6895">
        <f t="shared" si="521"/>
        <v>91.63</v>
      </c>
      <c r="L6895" s="46">
        <v>44484.13</v>
      </c>
      <c r="M6895">
        <f t="shared" si="522"/>
        <v>51.34</v>
      </c>
      <c r="O6895" s="46">
        <v>44484.13</v>
      </c>
      <c r="P6895">
        <f t="shared" si="523"/>
        <v>159.03</v>
      </c>
      <c r="R6895">
        <v>359</v>
      </c>
      <c r="S6895">
        <v>359</v>
      </c>
      <c r="T6895" s="46">
        <v>302</v>
      </c>
    </row>
    <row r="6896" spans="1:20">
      <c r="A6896" s="46">
        <v>44484.17</v>
      </c>
      <c r="B6896" s="46">
        <v>5580</v>
      </c>
      <c r="D6896" s="46">
        <v>44484.17</v>
      </c>
      <c r="E6896" s="46">
        <v>5523</v>
      </c>
      <c r="G6896">
        <f t="shared" si="520"/>
        <v>-57</v>
      </c>
      <c r="H6896" s="46">
        <v>0</v>
      </c>
      <c r="I6896" s="46">
        <v>44484.17</v>
      </c>
      <c r="J6896">
        <f t="shared" si="521"/>
        <v>0</v>
      </c>
      <c r="L6896" s="46">
        <v>44484.17</v>
      </c>
      <c r="M6896">
        <f t="shared" si="522"/>
        <v>0</v>
      </c>
      <c r="O6896" s="46">
        <v>44484.17</v>
      </c>
      <c r="P6896">
        <f t="shared" si="523"/>
        <v>0</v>
      </c>
      <c r="R6896">
        <v>-57</v>
      </c>
      <c r="S6896">
        <v>0</v>
      </c>
      <c r="T6896" s="46">
        <v>0</v>
      </c>
    </row>
    <row r="6897" spans="1:20">
      <c r="A6897" s="46">
        <v>44484.21</v>
      </c>
      <c r="B6897" s="46">
        <v>5550</v>
      </c>
      <c r="D6897" s="46">
        <v>44484.21</v>
      </c>
      <c r="E6897" s="46">
        <v>5697</v>
      </c>
      <c r="G6897">
        <f t="shared" si="520"/>
        <v>147</v>
      </c>
      <c r="H6897" s="46">
        <v>147</v>
      </c>
      <c r="I6897" s="46">
        <v>44484.21</v>
      </c>
      <c r="J6897">
        <f t="shared" si="521"/>
        <v>44.6</v>
      </c>
      <c r="L6897" s="46">
        <v>44484.21</v>
      </c>
      <c r="M6897">
        <f t="shared" si="522"/>
        <v>24.99</v>
      </c>
      <c r="O6897" s="46">
        <v>44484.21</v>
      </c>
      <c r="P6897">
        <f t="shared" si="523"/>
        <v>77.41</v>
      </c>
      <c r="R6897">
        <v>147</v>
      </c>
      <c r="S6897">
        <v>147</v>
      </c>
      <c r="T6897" s="46">
        <v>147</v>
      </c>
    </row>
    <row r="6898" spans="1:20">
      <c r="A6898" s="46">
        <v>44484.25</v>
      </c>
      <c r="B6898" s="46">
        <v>5520</v>
      </c>
      <c r="D6898" s="46">
        <v>44484.25</v>
      </c>
      <c r="E6898" s="46">
        <v>5871</v>
      </c>
      <c r="G6898">
        <f t="shared" si="520"/>
        <v>351</v>
      </c>
      <c r="H6898" s="46">
        <v>70</v>
      </c>
      <c r="I6898" s="46">
        <v>44484.25</v>
      </c>
      <c r="J6898">
        <f t="shared" si="521"/>
        <v>21.24</v>
      </c>
      <c r="L6898" s="46">
        <v>44484.25</v>
      </c>
      <c r="M6898">
        <f t="shared" si="522"/>
        <v>11.9</v>
      </c>
      <c r="O6898" s="46">
        <v>44484.25</v>
      </c>
      <c r="P6898">
        <f t="shared" si="523"/>
        <v>36.86</v>
      </c>
      <c r="R6898">
        <v>351</v>
      </c>
      <c r="S6898">
        <v>351</v>
      </c>
      <c r="T6898" s="46">
        <v>70</v>
      </c>
    </row>
    <row r="6899" spans="1:20">
      <c r="A6899" s="46">
        <v>44484.29</v>
      </c>
      <c r="B6899" s="46">
        <v>5495</v>
      </c>
      <c r="D6899" s="46">
        <v>44484.29</v>
      </c>
      <c r="E6899" s="46">
        <v>5530</v>
      </c>
      <c r="G6899">
        <f t="shared" si="520"/>
        <v>35</v>
      </c>
      <c r="H6899" s="46">
        <v>35</v>
      </c>
      <c r="I6899" s="46">
        <v>44484.29</v>
      </c>
      <c r="J6899">
        <f t="shared" si="521"/>
        <v>10.62</v>
      </c>
      <c r="L6899" s="46">
        <v>44484.29</v>
      </c>
      <c r="M6899">
        <f t="shared" si="522"/>
        <v>5.95</v>
      </c>
      <c r="O6899" s="46">
        <v>44484.29</v>
      </c>
      <c r="P6899">
        <f t="shared" si="523"/>
        <v>18.43</v>
      </c>
      <c r="R6899">
        <v>35</v>
      </c>
      <c r="S6899">
        <v>35</v>
      </c>
      <c r="T6899" s="46">
        <v>35</v>
      </c>
    </row>
    <row r="6900" spans="1:20">
      <c r="A6900" s="46">
        <v>44484.33</v>
      </c>
      <c r="B6900" s="46">
        <v>5470</v>
      </c>
      <c r="D6900" s="46">
        <v>44484.33</v>
      </c>
      <c r="E6900" s="46">
        <v>5189</v>
      </c>
      <c r="G6900">
        <f t="shared" si="520"/>
        <v>-281</v>
      </c>
      <c r="H6900" s="46">
        <v>0</v>
      </c>
      <c r="I6900" s="46">
        <v>44484.33</v>
      </c>
      <c r="J6900">
        <f t="shared" si="521"/>
        <v>0</v>
      </c>
      <c r="L6900" s="46">
        <v>44484.33</v>
      </c>
      <c r="M6900">
        <f t="shared" si="522"/>
        <v>0</v>
      </c>
      <c r="O6900" s="46">
        <v>44484.33</v>
      </c>
      <c r="P6900">
        <f t="shared" si="523"/>
        <v>0</v>
      </c>
      <c r="R6900">
        <v>-281</v>
      </c>
      <c r="S6900">
        <v>0</v>
      </c>
      <c r="T6900" s="46">
        <v>0</v>
      </c>
    </row>
    <row r="6901" spans="1:20">
      <c r="A6901" s="46">
        <v>44484.38</v>
      </c>
      <c r="B6901" s="46">
        <v>5445</v>
      </c>
      <c r="D6901" s="46">
        <v>44484.38</v>
      </c>
      <c r="E6901" s="46">
        <v>5789</v>
      </c>
      <c r="G6901">
        <f t="shared" si="520"/>
        <v>344</v>
      </c>
      <c r="H6901" s="46">
        <v>344</v>
      </c>
      <c r="I6901" s="46">
        <v>44484.38</v>
      </c>
      <c r="J6901">
        <f t="shared" si="521"/>
        <v>104.37</v>
      </c>
      <c r="L6901" s="46">
        <v>44484.38</v>
      </c>
      <c r="M6901">
        <f t="shared" si="522"/>
        <v>58.48</v>
      </c>
      <c r="O6901" s="46">
        <v>44484.38</v>
      </c>
      <c r="P6901">
        <f t="shared" si="523"/>
        <v>181.14</v>
      </c>
      <c r="R6901">
        <v>344</v>
      </c>
      <c r="S6901">
        <v>344</v>
      </c>
      <c r="T6901" s="46">
        <v>344</v>
      </c>
    </row>
    <row r="6902" spans="1:20">
      <c r="A6902" s="46">
        <v>44484.42</v>
      </c>
      <c r="B6902" s="46">
        <v>5420</v>
      </c>
      <c r="D6902" s="46">
        <v>44484.42</v>
      </c>
      <c r="E6902" s="46">
        <v>6389</v>
      </c>
      <c r="G6902">
        <f t="shared" si="520"/>
        <v>969</v>
      </c>
      <c r="H6902" s="46">
        <v>969</v>
      </c>
      <c r="I6902" s="46">
        <v>44484.42</v>
      </c>
      <c r="J6902">
        <f t="shared" si="521"/>
        <v>294</v>
      </c>
      <c r="L6902" s="46">
        <v>44484.42</v>
      </c>
      <c r="M6902">
        <f t="shared" si="522"/>
        <v>164.74</v>
      </c>
      <c r="O6902" s="46">
        <v>44484.42</v>
      </c>
      <c r="P6902">
        <f t="shared" si="523"/>
        <v>510.26</v>
      </c>
      <c r="R6902">
        <v>969</v>
      </c>
      <c r="S6902">
        <v>969</v>
      </c>
      <c r="T6902" s="46">
        <v>969</v>
      </c>
    </row>
    <row r="6903" spans="1:20">
      <c r="A6903" s="46">
        <v>44484.46</v>
      </c>
      <c r="B6903" s="46">
        <v>5430</v>
      </c>
      <c r="D6903" s="46">
        <v>44484.46</v>
      </c>
      <c r="E6903" s="46">
        <v>5925</v>
      </c>
      <c r="G6903">
        <f t="shared" si="520"/>
        <v>495</v>
      </c>
      <c r="H6903" s="46">
        <v>495</v>
      </c>
      <c r="I6903" s="46">
        <v>44484.46</v>
      </c>
      <c r="J6903">
        <f t="shared" si="521"/>
        <v>150.19</v>
      </c>
      <c r="L6903" s="46">
        <v>44484.46</v>
      </c>
      <c r="M6903">
        <f t="shared" si="522"/>
        <v>84.15</v>
      </c>
      <c r="O6903" s="46">
        <v>44484.46</v>
      </c>
      <c r="P6903">
        <f t="shared" si="523"/>
        <v>260.66000000000003</v>
      </c>
      <c r="R6903">
        <v>495</v>
      </c>
      <c r="S6903">
        <v>495</v>
      </c>
      <c r="T6903" s="46">
        <v>495</v>
      </c>
    </row>
    <row r="6904" spans="1:20">
      <c r="A6904" s="46">
        <v>44484.5</v>
      </c>
      <c r="B6904" s="46">
        <v>5440</v>
      </c>
      <c r="D6904" s="46">
        <v>44484.5</v>
      </c>
      <c r="E6904" s="46">
        <v>5461</v>
      </c>
      <c r="G6904">
        <f t="shared" si="520"/>
        <v>21</v>
      </c>
      <c r="H6904" s="46">
        <v>21</v>
      </c>
      <c r="I6904" s="46">
        <v>44484.5</v>
      </c>
      <c r="J6904">
        <f t="shared" si="521"/>
        <v>6.37</v>
      </c>
      <c r="L6904" s="46">
        <v>44484.5</v>
      </c>
      <c r="M6904">
        <f t="shared" si="522"/>
        <v>3.57</v>
      </c>
      <c r="O6904" s="46">
        <v>44484.5</v>
      </c>
      <c r="P6904">
        <f t="shared" si="523"/>
        <v>11.06</v>
      </c>
      <c r="R6904">
        <v>21</v>
      </c>
      <c r="S6904">
        <v>21</v>
      </c>
      <c r="T6904" s="46">
        <v>21</v>
      </c>
    </row>
    <row r="6905" spans="1:20">
      <c r="A6905" s="46">
        <v>44484.54</v>
      </c>
      <c r="B6905" s="46">
        <v>5455</v>
      </c>
      <c r="D6905" s="46">
        <v>44484.54</v>
      </c>
      <c r="E6905" s="46">
        <v>5831.5</v>
      </c>
      <c r="G6905">
        <f t="shared" si="520"/>
        <v>376.5</v>
      </c>
      <c r="H6905" s="46">
        <v>376.5</v>
      </c>
      <c r="I6905" s="46">
        <v>44484.54</v>
      </c>
      <c r="J6905">
        <f t="shared" si="521"/>
        <v>114.23</v>
      </c>
      <c r="L6905" s="46">
        <v>44484.54</v>
      </c>
      <c r="M6905">
        <f t="shared" si="522"/>
        <v>64.010000000000005</v>
      </c>
      <c r="O6905" s="46">
        <v>44484.54</v>
      </c>
      <c r="P6905">
        <f t="shared" si="523"/>
        <v>198.26</v>
      </c>
      <c r="R6905">
        <v>376.5</v>
      </c>
      <c r="S6905">
        <v>376.5</v>
      </c>
      <c r="T6905" s="46">
        <v>376.5</v>
      </c>
    </row>
    <row r="6906" spans="1:20">
      <c r="A6906" s="46">
        <v>44484.58</v>
      </c>
      <c r="B6906" s="46">
        <v>5470</v>
      </c>
      <c r="D6906" s="46">
        <v>44484.58</v>
      </c>
      <c r="E6906" s="46">
        <v>6202</v>
      </c>
      <c r="G6906">
        <f t="shared" si="520"/>
        <v>732</v>
      </c>
      <c r="H6906" s="46">
        <v>732</v>
      </c>
      <c r="I6906" s="46">
        <v>44484.58</v>
      </c>
      <c r="J6906">
        <f t="shared" si="521"/>
        <v>222.1</v>
      </c>
      <c r="L6906" s="46">
        <v>44484.58</v>
      </c>
      <c r="M6906">
        <f t="shared" si="522"/>
        <v>124.45</v>
      </c>
      <c r="O6906" s="46">
        <v>44484.58</v>
      </c>
      <c r="P6906">
        <f t="shared" si="523"/>
        <v>385.46</v>
      </c>
      <c r="R6906">
        <v>732</v>
      </c>
      <c r="S6906">
        <v>732</v>
      </c>
      <c r="T6906" s="46">
        <v>732</v>
      </c>
    </row>
    <row r="6907" spans="1:20">
      <c r="A6907" s="46">
        <v>44484.63</v>
      </c>
      <c r="B6907" s="46">
        <v>5485</v>
      </c>
      <c r="D6907" s="46">
        <v>44484.63</v>
      </c>
      <c r="E6907" s="46">
        <v>6019</v>
      </c>
      <c r="G6907">
        <f t="shared" si="520"/>
        <v>534</v>
      </c>
      <c r="H6907" s="46">
        <v>534</v>
      </c>
      <c r="I6907" s="46">
        <v>44484.63</v>
      </c>
      <c r="J6907">
        <f t="shared" si="521"/>
        <v>162.02000000000001</v>
      </c>
      <c r="L6907" s="46">
        <v>44484.63</v>
      </c>
      <c r="M6907">
        <f t="shared" si="522"/>
        <v>90.79</v>
      </c>
      <c r="O6907" s="46">
        <v>44484.63</v>
      </c>
      <c r="P6907">
        <f t="shared" si="523"/>
        <v>281.19</v>
      </c>
      <c r="R6907">
        <v>534</v>
      </c>
      <c r="S6907">
        <v>534</v>
      </c>
      <c r="T6907" s="46">
        <v>534</v>
      </c>
    </row>
    <row r="6908" spans="1:20">
      <c r="A6908" s="46">
        <v>44484.67</v>
      </c>
      <c r="B6908" s="46">
        <v>5500</v>
      </c>
      <c r="D6908" s="46">
        <v>44484.67</v>
      </c>
      <c r="E6908" s="46">
        <v>5836</v>
      </c>
      <c r="G6908">
        <f t="shared" si="520"/>
        <v>336</v>
      </c>
      <c r="H6908" s="46">
        <v>336</v>
      </c>
      <c r="I6908" s="46">
        <v>44484.67</v>
      </c>
      <c r="J6908">
        <f t="shared" si="521"/>
        <v>101.95</v>
      </c>
      <c r="L6908" s="46">
        <v>44484.67</v>
      </c>
      <c r="M6908">
        <f t="shared" si="522"/>
        <v>57.12</v>
      </c>
      <c r="O6908" s="46">
        <v>44484.67</v>
      </c>
      <c r="P6908">
        <f t="shared" si="523"/>
        <v>176.93</v>
      </c>
      <c r="R6908">
        <v>336</v>
      </c>
      <c r="S6908">
        <v>336</v>
      </c>
      <c r="T6908" s="46">
        <v>336</v>
      </c>
    </row>
    <row r="6909" spans="1:20">
      <c r="A6909" s="46">
        <v>44484.71</v>
      </c>
      <c r="B6909" s="46">
        <v>5510</v>
      </c>
      <c r="D6909" s="46">
        <v>44484.71</v>
      </c>
      <c r="E6909" s="46">
        <v>6102.5</v>
      </c>
      <c r="G6909">
        <f t="shared" si="520"/>
        <v>592.5</v>
      </c>
      <c r="H6909" s="46">
        <v>592.5</v>
      </c>
      <c r="I6909" s="46">
        <v>44484.71</v>
      </c>
      <c r="J6909">
        <f t="shared" si="521"/>
        <v>179.77</v>
      </c>
      <c r="L6909" s="46">
        <v>44484.71</v>
      </c>
      <c r="M6909">
        <f t="shared" si="522"/>
        <v>100.73</v>
      </c>
      <c r="O6909" s="46">
        <v>44484.71</v>
      </c>
      <c r="P6909">
        <f t="shared" si="523"/>
        <v>312</v>
      </c>
      <c r="R6909">
        <v>592.5</v>
      </c>
      <c r="S6909">
        <v>592.5</v>
      </c>
      <c r="T6909" s="46">
        <v>592.5</v>
      </c>
    </row>
    <row r="6910" spans="1:20">
      <c r="A6910" s="46">
        <v>44484.75</v>
      </c>
      <c r="B6910" s="46">
        <v>5520</v>
      </c>
      <c r="D6910" s="46">
        <v>44484.75</v>
      </c>
      <c r="E6910" s="46">
        <v>6369</v>
      </c>
      <c r="G6910">
        <f t="shared" si="520"/>
        <v>849</v>
      </c>
      <c r="H6910" s="46">
        <v>849</v>
      </c>
      <c r="I6910" s="46">
        <v>44484.75</v>
      </c>
      <c r="J6910">
        <f t="shared" si="521"/>
        <v>257.60000000000002</v>
      </c>
      <c r="L6910" s="46">
        <v>44484.75</v>
      </c>
      <c r="M6910">
        <f t="shared" si="522"/>
        <v>144.34</v>
      </c>
      <c r="O6910" s="46">
        <v>44484.75</v>
      </c>
      <c r="P6910">
        <f t="shared" si="523"/>
        <v>447.07</v>
      </c>
      <c r="R6910">
        <v>849</v>
      </c>
      <c r="S6910">
        <v>849</v>
      </c>
      <c r="T6910" s="46">
        <v>849</v>
      </c>
    </row>
    <row r="6911" spans="1:20">
      <c r="A6911" s="46">
        <v>44484.79</v>
      </c>
      <c r="B6911" s="46">
        <v>5535</v>
      </c>
      <c r="D6911" s="46">
        <v>44484.79</v>
      </c>
      <c r="E6911" s="46">
        <v>6088</v>
      </c>
      <c r="G6911">
        <f t="shared" si="520"/>
        <v>553</v>
      </c>
      <c r="H6911" s="46">
        <v>553</v>
      </c>
      <c r="I6911" s="46">
        <v>44484.79</v>
      </c>
      <c r="J6911">
        <f t="shared" si="521"/>
        <v>167.79</v>
      </c>
      <c r="L6911" s="46">
        <v>44484.79</v>
      </c>
      <c r="M6911">
        <f t="shared" si="522"/>
        <v>94.02</v>
      </c>
      <c r="O6911" s="46">
        <v>44484.79</v>
      </c>
      <c r="P6911">
        <f t="shared" si="523"/>
        <v>291.2</v>
      </c>
      <c r="R6911">
        <v>553</v>
      </c>
      <c r="S6911">
        <v>553</v>
      </c>
      <c r="T6911" s="46">
        <v>553</v>
      </c>
    </row>
    <row r="6912" spans="1:20">
      <c r="A6912" s="46">
        <v>44484.83</v>
      </c>
      <c r="B6912" s="46">
        <v>5550</v>
      </c>
      <c r="D6912" s="46">
        <v>44484.83</v>
      </c>
      <c r="E6912" s="46">
        <v>5807</v>
      </c>
      <c r="G6912">
        <f t="shared" si="520"/>
        <v>257</v>
      </c>
      <c r="H6912" s="46">
        <v>257</v>
      </c>
      <c r="I6912" s="46">
        <v>44484.83</v>
      </c>
      <c r="J6912">
        <f t="shared" si="521"/>
        <v>77.98</v>
      </c>
      <c r="L6912" s="46">
        <v>44484.83</v>
      </c>
      <c r="M6912">
        <f t="shared" si="522"/>
        <v>43.69</v>
      </c>
      <c r="O6912" s="46">
        <v>44484.83</v>
      </c>
      <c r="P6912">
        <f t="shared" si="523"/>
        <v>135.33000000000001</v>
      </c>
      <c r="R6912">
        <v>257</v>
      </c>
      <c r="S6912">
        <v>257</v>
      </c>
      <c r="T6912" s="46">
        <v>257</v>
      </c>
    </row>
    <row r="6913" spans="1:20">
      <c r="A6913" s="46">
        <v>44484.88</v>
      </c>
      <c r="B6913" s="46">
        <v>5560</v>
      </c>
      <c r="D6913" s="46">
        <v>44484.88</v>
      </c>
      <c r="E6913" s="46">
        <v>5993.5</v>
      </c>
      <c r="G6913">
        <f t="shared" si="520"/>
        <v>433.5</v>
      </c>
      <c r="H6913" s="46">
        <v>433.5</v>
      </c>
      <c r="I6913" s="46">
        <v>44484.88</v>
      </c>
      <c r="J6913">
        <f t="shared" si="521"/>
        <v>131.53</v>
      </c>
      <c r="L6913" s="46">
        <v>44484.88</v>
      </c>
      <c r="M6913">
        <f t="shared" si="522"/>
        <v>73.7</v>
      </c>
      <c r="O6913" s="46">
        <v>44484.88</v>
      </c>
      <c r="P6913">
        <f t="shared" si="523"/>
        <v>228.27</v>
      </c>
      <c r="R6913">
        <v>433.5</v>
      </c>
      <c r="S6913">
        <v>433.5</v>
      </c>
      <c r="T6913" s="46">
        <v>433.5</v>
      </c>
    </row>
    <row r="6914" spans="1:20">
      <c r="A6914" s="46">
        <v>44484.92</v>
      </c>
      <c r="B6914" s="46">
        <v>5570</v>
      </c>
      <c r="D6914" s="46">
        <v>44484.92</v>
      </c>
      <c r="E6914" s="46">
        <v>6180</v>
      </c>
      <c r="G6914">
        <f t="shared" si="520"/>
        <v>610</v>
      </c>
      <c r="H6914" s="46">
        <v>610</v>
      </c>
      <c r="I6914" s="46">
        <v>44484.92</v>
      </c>
      <c r="J6914">
        <f t="shared" si="521"/>
        <v>185.08</v>
      </c>
      <c r="L6914" s="46">
        <v>44484.92</v>
      </c>
      <c r="M6914">
        <f t="shared" si="522"/>
        <v>103.71</v>
      </c>
      <c r="O6914" s="46">
        <v>44484.92</v>
      </c>
      <c r="P6914">
        <f t="shared" si="523"/>
        <v>321.20999999999998</v>
      </c>
      <c r="R6914">
        <v>610</v>
      </c>
      <c r="S6914">
        <v>610</v>
      </c>
      <c r="T6914" s="46">
        <v>610</v>
      </c>
    </row>
    <row r="6915" spans="1:20">
      <c r="A6915" s="46">
        <v>44484.959999999999</v>
      </c>
      <c r="B6915" s="46">
        <v>5580</v>
      </c>
      <c r="D6915" s="46">
        <v>44484.959999999999</v>
      </c>
      <c r="E6915" s="46">
        <v>6238.5</v>
      </c>
      <c r="G6915">
        <f t="shared" si="520"/>
        <v>658.5</v>
      </c>
      <c r="H6915" s="46">
        <v>658.5</v>
      </c>
      <c r="I6915" s="46">
        <v>44484.959999999999</v>
      </c>
      <c r="J6915">
        <f t="shared" si="521"/>
        <v>199.8</v>
      </c>
      <c r="L6915" s="46">
        <v>44484.959999999999</v>
      </c>
      <c r="M6915">
        <f t="shared" si="522"/>
        <v>111.95</v>
      </c>
      <c r="O6915" s="46">
        <v>44484.959999999999</v>
      </c>
      <c r="P6915">
        <f t="shared" si="523"/>
        <v>346.75</v>
      </c>
      <c r="R6915">
        <v>658.5</v>
      </c>
      <c r="S6915">
        <v>658.5</v>
      </c>
      <c r="T6915" s="46">
        <v>658.5</v>
      </c>
    </row>
    <row r="6916" spans="1:20">
      <c r="A6916" s="46">
        <v>44485</v>
      </c>
      <c r="B6916" s="46">
        <v>5590</v>
      </c>
      <c r="D6916" s="46">
        <v>44485</v>
      </c>
      <c r="E6916" s="46">
        <v>6297</v>
      </c>
      <c r="G6916">
        <f t="shared" si="520"/>
        <v>707</v>
      </c>
      <c r="H6916">
        <f t="shared" ref="H6916" si="524">IF(G6916&gt;0,G6916,0)</f>
        <v>707</v>
      </c>
      <c r="I6916" s="46">
        <v>44485</v>
      </c>
      <c r="J6916">
        <f t="shared" si="521"/>
        <v>214.51</v>
      </c>
      <c r="L6916" s="46">
        <v>44485</v>
      </c>
      <c r="M6916">
        <f t="shared" si="522"/>
        <v>120.2</v>
      </c>
      <c r="O6916" s="46">
        <v>44485</v>
      </c>
      <c r="P6916">
        <f t="shared" si="523"/>
        <v>372.29</v>
      </c>
      <c r="R6916">
        <f>AVERAGE(R5860:R6915)</f>
        <v>687.37026515151513</v>
      </c>
    </row>
    <row r="6917" spans="1:20">
      <c r="A6917" s="46">
        <v>44485.04</v>
      </c>
      <c r="B6917" s="46">
        <v>5160</v>
      </c>
      <c r="D6917" s="46">
        <v>44485.04</v>
      </c>
      <c r="E6917" s="46">
        <v>6210</v>
      </c>
      <c r="G6917">
        <f t="shared" ref="G6917:G6980" si="525">E6917-B6917</f>
        <v>1050</v>
      </c>
      <c r="H6917">
        <f t="shared" ref="H6917:H6980" si="526">IF(G6917&gt;0,G6917,0)</f>
        <v>1050</v>
      </c>
      <c r="I6917" s="46">
        <v>44485.04</v>
      </c>
      <c r="J6917">
        <f t="shared" ref="J6917:J6980" si="527">ROUND(H6917*121/(121+67.8+210),2)</f>
        <v>318.58</v>
      </c>
      <c r="L6917" s="46">
        <v>44485.04</v>
      </c>
      <c r="M6917">
        <f t="shared" ref="M6917:M6980" si="528">ROUND(H6917*67.8/(121+67.8+210),2)</f>
        <v>178.51</v>
      </c>
      <c r="O6917" s="46">
        <v>44485.04</v>
      </c>
      <c r="P6917">
        <f t="shared" ref="P6917:P6980" si="529">ROUND(H6917*210/(121+67.8+210),2)</f>
        <v>552.91</v>
      </c>
      <c r="R6917">
        <f>R6916*121/(121+67.8+210)</f>
        <v>208.5551707204948</v>
      </c>
    </row>
    <row r="6918" spans="1:20">
      <c r="A6918" s="46">
        <v>44485.08</v>
      </c>
      <c r="B6918" s="46">
        <v>4730</v>
      </c>
      <c r="D6918" s="46">
        <v>44485.08</v>
      </c>
      <c r="E6918" s="46">
        <v>6123</v>
      </c>
      <c r="G6918">
        <f t="shared" si="525"/>
        <v>1393</v>
      </c>
      <c r="H6918">
        <f t="shared" si="526"/>
        <v>1393</v>
      </c>
      <c r="I6918" s="46">
        <v>44485.08</v>
      </c>
      <c r="J6918">
        <f t="shared" si="527"/>
        <v>422.65</v>
      </c>
      <c r="L6918" s="46">
        <v>44485.08</v>
      </c>
      <c r="M6918">
        <f t="shared" si="528"/>
        <v>236.82</v>
      </c>
      <c r="O6918" s="46">
        <v>44485.08</v>
      </c>
      <c r="P6918">
        <f t="shared" si="529"/>
        <v>733.53</v>
      </c>
    </row>
    <row r="6919" spans="1:20">
      <c r="A6919" s="46">
        <v>44485.13</v>
      </c>
      <c r="B6919" s="46">
        <v>4550</v>
      </c>
      <c r="D6919" s="46">
        <v>44485.13</v>
      </c>
      <c r="E6919" s="46">
        <v>4780</v>
      </c>
      <c r="G6919">
        <f t="shared" si="525"/>
        <v>230</v>
      </c>
      <c r="H6919">
        <f t="shared" si="526"/>
        <v>230</v>
      </c>
      <c r="I6919" s="46">
        <v>44485.13</v>
      </c>
      <c r="J6919">
        <f t="shared" si="527"/>
        <v>69.78</v>
      </c>
      <c r="L6919" s="46">
        <v>44485.13</v>
      </c>
      <c r="M6919">
        <f t="shared" si="528"/>
        <v>39.1</v>
      </c>
      <c r="O6919" s="46">
        <v>44485.13</v>
      </c>
      <c r="P6919">
        <f t="shared" si="529"/>
        <v>121.11</v>
      </c>
    </row>
    <row r="6920" spans="1:20">
      <c r="A6920" s="46">
        <v>44485.17</v>
      </c>
      <c r="B6920" s="46">
        <v>4370</v>
      </c>
      <c r="D6920" s="46">
        <v>44485.17</v>
      </c>
      <c r="E6920" s="46">
        <v>3437</v>
      </c>
      <c r="G6920">
        <f t="shared" si="525"/>
        <v>-933</v>
      </c>
      <c r="H6920">
        <f t="shared" si="526"/>
        <v>0</v>
      </c>
      <c r="I6920" s="46">
        <v>44485.17</v>
      </c>
      <c r="J6920">
        <f t="shared" si="527"/>
        <v>0</v>
      </c>
      <c r="L6920" s="46">
        <v>44485.17</v>
      </c>
      <c r="M6920">
        <f t="shared" si="528"/>
        <v>0</v>
      </c>
      <c r="O6920" s="46">
        <v>44485.17</v>
      </c>
      <c r="P6920">
        <f t="shared" si="529"/>
        <v>0</v>
      </c>
    </row>
    <row r="6921" spans="1:20">
      <c r="A6921" s="46">
        <v>44485.21</v>
      </c>
      <c r="B6921" s="46">
        <v>4355</v>
      </c>
      <c r="D6921" s="46">
        <v>44485.21</v>
      </c>
      <c r="E6921" s="46">
        <v>4500.5</v>
      </c>
      <c r="G6921">
        <f t="shared" si="525"/>
        <v>145.5</v>
      </c>
      <c r="H6921">
        <f t="shared" si="526"/>
        <v>145.5</v>
      </c>
      <c r="I6921" s="46">
        <v>44485.21</v>
      </c>
      <c r="J6921">
        <f t="shared" si="527"/>
        <v>44.15</v>
      </c>
      <c r="L6921" s="46">
        <v>44485.21</v>
      </c>
      <c r="M6921">
        <f t="shared" si="528"/>
        <v>24.74</v>
      </c>
      <c r="O6921" s="46">
        <v>44485.21</v>
      </c>
      <c r="P6921">
        <f t="shared" si="529"/>
        <v>76.62</v>
      </c>
    </row>
    <row r="6922" spans="1:20">
      <c r="A6922" s="46">
        <v>44485.25</v>
      </c>
      <c r="B6922" s="46">
        <v>4340</v>
      </c>
      <c r="D6922" s="46">
        <v>44485.25</v>
      </c>
      <c r="E6922" s="46">
        <v>5564</v>
      </c>
      <c r="G6922">
        <f t="shared" si="525"/>
        <v>1224</v>
      </c>
      <c r="H6922">
        <f t="shared" si="526"/>
        <v>1224</v>
      </c>
      <c r="I6922" s="46">
        <v>44485.25</v>
      </c>
      <c r="J6922">
        <f t="shared" si="527"/>
        <v>371.37</v>
      </c>
      <c r="L6922" s="46">
        <v>44485.25</v>
      </c>
      <c r="M6922">
        <f t="shared" si="528"/>
        <v>208.09</v>
      </c>
      <c r="O6922" s="46">
        <v>44485.25</v>
      </c>
      <c r="P6922">
        <f t="shared" si="529"/>
        <v>644.53</v>
      </c>
    </row>
    <row r="6923" spans="1:20">
      <c r="A6923" s="46">
        <v>44485.29</v>
      </c>
      <c r="B6923" s="46">
        <v>4315</v>
      </c>
      <c r="D6923" s="46">
        <v>44485.29</v>
      </c>
      <c r="E6923" s="46">
        <v>4459.5</v>
      </c>
      <c r="G6923">
        <f t="shared" si="525"/>
        <v>144.5</v>
      </c>
      <c r="H6923">
        <f t="shared" si="526"/>
        <v>144.5</v>
      </c>
      <c r="I6923" s="46">
        <v>44485.29</v>
      </c>
      <c r="J6923">
        <f t="shared" si="527"/>
        <v>43.84</v>
      </c>
      <c r="L6923" s="46">
        <v>44485.29</v>
      </c>
      <c r="M6923">
        <f t="shared" si="528"/>
        <v>24.57</v>
      </c>
      <c r="O6923" s="46">
        <v>44485.29</v>
      </c>
      <c r="P6923">
        <f t="shared" si="529"/>
        <v>76.09</v>
      </c>
    </row>
    <row r="6924" spans="1:20">
      <c r="A6924" s="46">
        <v>44485.33</v>
      </c>
      <c r="B6924" s="46">
        <v>4290</v>
      </c>
      <c r="D6924" s="46">
        <v>44485.33</v>
      </c>
      <c r="E6924" s="46">
        <v>3355</v>
      </c>
      <c r="G6924">
        <f t="shared" si="525"/>
        <v>-935</v>
      </c>
      <c r="H6924">
        <f t="shared" si="526"/>
        <v>0</v>
      </c>
      <c r="I6924" s="46">
        <v>44485.33</v>
      </c>
      <c r="J6924">
        <f t="shared" si="527"/>
        <v>0</v>
      </c>
      <c r="L6924" s="46">
        <v>44485.33</v>
      </c>
      <c r="M6924">
        <f t="shared" si="528"/>
        <v>0</v>
      </c>
      <c r="O6924" s="46">
        <v>44485.33</v>
      </c>
      <c r="P6924">
        <f t="shared" si="529"/>
        <v>0</v>
      </c>
    </row>
    <row r="6925" spans="1:20">
      <c r="A6925" s="46">
        <v>44485.38</v>
      </c>
      <c r="B6925" s="46">
        <v>4955</v>
      </c>
      <c r="D6925" s="46">
        <v>44485.38</v>
      </c>
      <c r="E6925" s="46">
        <v>4501.5</v>
      </c>
      <c r="G6925">
        <f t="shared" si="525"/>
        <v>-453.5</v>
      </c>
      <c r="H6925">
        <f t="shared" si="526"/>
        <v>0</v>
      </c>
      <c r="I6925" s="46">
        <v>44485.38</v>
      </c>
      <c r="J6925">
        <f t="shared" si="527"/>
        <v>0</v>
      </c>
      <c r="L6925" s="46">
        <v>44485.38</v>
      </c>
      <c r="M6925">
        <f t="shared" si="528"/>
        <v>0</v>
      </c>
      <c r="O6925" s="46">
        <v>44485.38</v>
      </c>
      <c r="P6925">
        <f t="shared" si="529"/>
        <v>0</v>
      </c>
    </row>
    <row r="6926" spans="1:20">
      <c r="A6926" s="46">
        <v>44485.42</v>
      </c>
      <c r="B6926" s="46">
        <v>5620</v>
      </c>
      <c r="D6926" s="46">
        <v>44485.42</v>
      </c>
      <c r="E6926" s="46">
        <v>5648</v>
      </c>
      <c r="G6926">
        <f t="shared" si="525"/>
        <v>28</v>
      </c>
      <c r="H6926">
        <f t="shared" si="526"/>
        <v>28</v>
      </c>
      <c r="I6926" s="46">
        <v>44485.42</v>
      </c>
      <c r="J6926">
        <f t="shared" si="527"/>
        <v>8.5</v>
      </c>
      <c r="L6926" s="46">
        <v>44485.42</v>
      </c>
      <c r="M6926">
        <f t="shared" si="528"/>
        <v>4.76</v>
      </c>
      <c r="O6926" s="46">
        <v>44485.42</v>
      </c>
      <c r="P6926">
        <f t="shared" si="529"/>
        <v>14.74</v>
      </c>
    </row>
    <row r="6927" spans="1:20">
      <c r="A6927" s="46">
        <v>44485.46</v>
      </c>
      <c r="B6927" s="46">
        <v>5705</v>
      </c>
      <c r="D6927" s="46">
        <v>44485.46</v>
      </c>
      <c r="E6927" s="46">
        <v>6197</v>
      </c>
      <c r="G6927">
        <f t="shared" si="525"/>
        <v>492</v>
      </c>
      <c r="H6927">
        <f t="shared" si="526"/>
        <v>492</v>
      </c>
      <c r="I6927" s="46">
        <v>44485.46</v>
      </c>
      <c r="J6927">
        <f t="shared" si="527"/>
        <v>149.28</v>
      </c>
      <c r="L6927" s="46">
        <v>44485.46</v>
      </c>
      <c r="M6927">
        <f t="shared" si="528"/>
        <v>83.64</v>
      </c>
      <c r="O6927" s="46">
        <v>44485.46</v>
      </c>
      <c r="P6927">
        <f t="shared" si="529"/>
        <v>259.08</v>
      </c>
    </row>
    <row r="6928" spans="1:20">
      <c r="A6928" s="46">
        <v>44485.5</v>
      </c>
      <c r="B6928" s="46">
        <v>5790</v>
      </c>
      <c r="D6928" s="46">
        <v>44485.5</v>
      </c>
      <c r="E6928" s="46">
        <v>6746</v>
      </c>
      <c r="G6928">
        <f t="shared" si="525"/>
        <v>956</v>
      </c>
      <c r="H6928">
        <f t="shared" si="526"/>
        <v>956</v>
      </c>
      <c r="I6928" s="46">
        <v>44485.5</v>
      </c>
      <c r="J6928">
        <f t="shared" si="527"/>
        <v>290.06</v>
      </c>
      <c r="L6928" s="46">
        <v>44485.5</v>
      </c>
      <c r="M6928">
        <f t="shared" si="528"/>
        <v>162.53</v>
      </c>
      <c r="O6928" s="46">
        <v>44485.5</v>
      </c>
      <c r="P6928">
        <f t="shared" si="529"/>
        <v>503.41</v>
      </c>
    </row>
    <row r="6929" spans="1:16">
      <c r="A6929" s="46">
        <v>44485.54</v>
      </c>
      <c r="B6929" s="46">
        <v>5795</v>
      </c>
      <c r="D6929" s="46">
        <v>44485.54</v>
      </c>
      <c r="E6929" s="46">
        <v>6380</v>
      </c>
      <c r="G6929">
        <f t="shared" si="525"/>
        <v>585</v>
      </c>
      <c r="H6929">
        <f t="shared" si="526"/>
        <v>585</v>
      </c>
      <c r="I6929" s="46">
        <v>44485.54</v>
      </c>
      <c r="J6929">
        <f t="shared" si="527"/>
        <v>177.49</v>
      </c>
      <c r="L6929" s="46">
        <v>44485.54</v>
      </c>
      <c r="M6929">
        <f t="shared" si="528"/>
        <v>99.46</v>
      </c>
      <c r="O6929" s="46">
        <v>44485.54</v>
      </c>
      <c r="P6929">
        <f t="shared" si="529"/>
        <v>308.05</v>
      </c>
    </row>
    <row r="6930" spans="1:16">
      <c r="A6930" s="46">
        <v>44485.58</v>
      </c>
      <c r="B6930" s="46">
        <v>5800</v>
      </c>
      <c r="D6930" s="46">
        <v>44485.58</v>
      </c>
      <c r="E6930" s="46">
        <v>6014</v>
      </c>
      <c r="G6930">
        <f t="shared" si="525"/>
        <v>214</v>
      </c>
      <c r="H6930">
        <f t="shared" si="526"/>
        <v>214</v>
      </c>
      <c r="I6930" s="46">
        <v>44485.58</v>
      </c>
      <c r="J6930">
        <f t="shared" si="527"/>
        <v>64.930000000000007</v>
      </c>
      <c r="L6930" s="46">
        <v>44485.58</v>
      </c>
      <c r="M6930">
        <f t="shared" si="528"/>
        <v>36.380000000000003</v>
      </c>
      <c r="O6930" s="46">
        <v>44485.58</v>
      </c>
      <c r="P6930">
        <f t="shared" si="529"/>
        <v>112.69</v>
      </c>
    </row>
    <row r="6931" spans="1:16">
      <c r="A6931" s="46">
        <v>44485.63</v>
      </c>
      <c r="B6931" s="46">
        <v>5795</v>
      </c>
      <c r="D6931" s="46">
        <v>44485.63</v>
      </c>
      <c r="E6931" s="46">
        <v>6289</v>
      </c>
      <c r="G6931">
        <f t="shared" si="525"/>
        <v>494</v>
      </c>
      <c r="H6931">
        <f t="shared" si="526"/>
        <v>494</v>
      </c>
      <c r="I6931" s="46">
        <v>44485.63</v>
      </c>
      <c r="J6931">
        <f t="shared" si="527"/>
        <v>149.88</v>
      </c>
      <c r="L6931" s="46">
        <v>44485.63</v>
      </c>
      <c r="M6931">
        <f t="shared" si="528"/>
        <v>83.98</v>
      </c>
      <c r="O6931" s="46">
        <v>44485.63</v>
      </c>
      <c r="P6931">
        <f t="shared" si="529"/>
        <v>260.13</v>
      </c>
    </row>
    <row r="6932" spans="1:16">
      <c r="A6932" s="46">
        <v>44485.67</v>
      </c>
      <c r="B6932" s="46">
        <v>5790</v>
      </c>
      <c r="D6932" s="46">
        <v>44485.67</v>
      </c>
      <c r="E6932" s="46">
        <v>6564</v>
      </c>
      <c r="G6932">
        <f t="shared" si="525"/>
        <v>774</v>
      </c>
      <c r="H6932">
        <f t="shared" si="526"/>
        <v>774</v>
      </c>
      <c r="I6932" s="46">
        <v>44485.67</v>
      </c>
      <c r="J6932">
        <f t="shared" si="527"/>
        <v>234.84</v>
      </c>
      <c r="L6932" s="46">
        <v>44485.67</v>
      </c>
      <c r="M6932">
        <f t="shared" si="528"/>
        <v>131.59</v>
      </c>
      <c r="O6932" s="46">
        <v>44485.67</v>
      </c>
      <c r="P6932">
        <f t="shared" si="529"/>
        <v>407.57</v>
      </c>
    </row>
    <row r="6933" spans="1:16">
      <c r="A6933" s="46">
        <v>44485.71</v>
      </c>
      <c r="B6933" s="46">
        <v>5785</v>
      </c>
      <c r="D6933" s="46">
        <v>44485.71</v>
      </c>
      <c r="E6933" s="46">
        <v>6376</v>
      </c>
      <c r="G6933">
        <f t="shared" si="525"/>
        <v>591</v>
      </c>
      <c r="H6933">
        <f t="shared" si="526"/>
        <v>591</v>
      </c>
      <c r="I6933" s="46">
        <v>44485.71</v>
      </c>
      <c r="J6933">
        <f t="shared" si="527"/>
        <v>179.32</v>
      </c>
      <c r="L6933" s="46">
        <v>44485.71</v>
      </c>
      <c r="M6933">
        <f t="shared" si="528"/>
        <v>100.48</v>
      </c>
      <c r="O6933" s="46">
        <v>44485.71</v>
      </c>
      <c r="P6933">
        <f t="shared" si="529"/>
        <v>311.20999999999998</v>
      </c>
    </row>
    <row r="6934" spans="1:16">
      <c r="A6934" s="46">
        <v>44485.75</v>
      </c>
      <c r="B6934" s="46">
        <v>5780</v>
      </c>
      <c r="D6934" s="46">
        <v>44485.75</v>
      </c>
      <c r="E6934" s="46">
        <v>6188</v>
      </c>
      <c r="G6934">
        <f t="shared" si="525"/>
        <v>408</v>
      </c>
      <c r="H6934">
        <f t="shared" si="526"/>
        <v>408</v>
      </c>
      <c r="I6934" s="46">
        <v>44485.75</v>
      </c>
      <c r="J6934">
        <f t="shared" si="527"/>
        <v>123.79</v>
      </c>
      <c r="L6934" s="46">
        <v>44485.75</v>
      </c>
      <c r="M6934">
        <f t="shared" si="528"/>
        <v>69.36</v>
      </c>
      <c r="O6934" s="46">
        <v>44485.75</v>
      </c>
      <c r="P6934">
        <f t="shared" si="529"/>
        <v>214.84</v>
      </c>
    </row>
    <row r="6935" spans="1:16">
      <c r="A6935" s="46">
        <v>44485.79</v>
      </c>
      <c r="B6935" s="46">
        <v>5785</v>
      </c>
      <c r="D6935" s="46">
        <v>44485.79</v>
      </c>
      <c r="E6935" s="46">
        <v>6275</v>
      </c>
      <c r="G6935">
        <f t="shared" si="525"/>
        <v>490</v>
      </c>
      <c r="H6935">
        <f t="shared" si="526"/>
        <v>490</v>
      </c>
      <c r="I6935" s="46">
        <v>44485.79</v>
      </c>
      <c r="J6935">
        <f t="shared" si="527"/>
        <v>148.66999999999999</v>
      </c>
      <c r="L6935" s="46">
        <v>44485.79</v>
      </c>
      <c r="M6935">
        <f t="shared" si="528"/>
        <v>83.3</v>
      </c>
      <c r="O6935" s="46">
        <v>44485.79</v>
      </c>
      <c r="P6935">
        <f t="shared" si="529"/>
        <v>258.02</v>
      </c>
    </row>
    <row r="6936" spans="1:16">
      <c r="A6936" s="46">
        <v>44485.83</v>
      </c>
      <c r="B6936" s="46">
        <v>5790</v>
      </c>
      <c r="D6936" s="46">
        <v>44485.83</v>
      </c>
      <c r="E6936" s="46">
        <v>6362</v>
      </c>
      <c r="G6936">
        <f t="shared" si="525"/>
        <v>572</v>
      </c>
      <c r="H6936">
        <f t="shared" si="526"/>
        <v>572</v>
      </c>
      <c r="I6936" s="46">
        <v>44485.83</v>
      </c>
      <c r="J6936">
        <f t="shared" si="527"/>
        <v>173.55</v>
      </c>
      <c r="L6936" s="46">
        <v>44485.83</v>
      </c>
      <c r="M6936">
        <f t="shared" si="528"/>
        <v>97.25</v>
      </c>
      <c r="O6936" s="46">
        <v>44485.83</v>
      </c>
      <c r="P6936">
        <f t="shared" si="529"/>
        <v>301.2</v>
      </c>
    </row>
    <row r="6937" spans="1:16">
      <c r="A6937" s="46">
        <v>44485.88</v>
      </c>
      <c r="B6937" s="46">
        <v>5795</v>
      </c>
      <c r="D6937" s="46">
        <v>44485.88</v>
      </c>
      <c r="E6937" s="46">
        <v>6263</v>
      </c>
      <c r="G6937">
        <f t="shared" si="525"/>
        <v>468</v>
      </c>
      <c r="H6937">
        <f t="shared" si="526"/>
        <v>468</v>
      </c>
      <c r="I6937" s="46">
        <v>44485.88</v>
      </c>
      <c r="J6937">
        <f t="shared" si="527"/>
        <v>142</v>
      </c>
      <c r="L6937" s="46">
        <v>44485.88</v>
      </c>
      <c r="M6937">
        <f t="shared" si="528"/>
        <v>79.56</v>
      </c>
      <c r="O6937" s="46">
        <v>44485.88</v>
      </c>
      <c r="P6937">
        <f t="shared" si="529"/>
        <v>246.44</v>
      </c>
    </row>
    <row r="6938" spans="1:16">
      <c r="A6938" s="46">
        <v>44485.919999999998</v>
      </c>
      <c r="B6938" s="46">
        <v>5800</v>
      </c>
      <c r="D6938" s="46">
        <v>44485.919999999998</v>
      </c>
      <c r="E6938" s="46">
        <v>6164</v>
      </c>
      <c r="G6938">
        <f t="shared" si="525"/>
        <v>364</v>
      </c>
      <c r="H6938">
        <f t="shared" si="526"/>
        <v>364</v>
      </c>
      <c r="I6938" s="46">
        <v>44485.919999999998</v>
      </c>
      <c r="J6938">
        <f t="shared" si="527"/>
        <v>110.44</v>
      </c>
      <c r="L6938" s="46">
        <v>44485.919999999998</v>
      </c>
      <c r="M6938">
        <f t="shared" si="528"/>
        <v>61.88</v>
      </c>
      <c r="O6938" s="46">
        <v>44485.919999999998</v>
      </c>
      <c r="P6938">
        <f t="shared" si="529"/>
        <v>191.68</v>
      </c>
    </row>
    <row r="6939" spans="1:16">
      <c r="A6939" s="46">
        <v>44485.96</v>
      </c>
      <c r="B6939" s="46">
        <v>5805</v>
      </c>
      <c r="D6939" s="46">
        <v>44485.96</v>
      </c>
      <c r="E6939" s="46">
        <v>6320.5</v>
      </c>
      <c r="G6939">
        <f t="shared" si="525"/>
        <v>515.5</v>
      </c>
      <c r="H6939">
        <f t="shared" si="526"/>
        <v>515.5</v>
      </c>
      <c r="I6939" s="46">
        <v>44485.96</v>
      </c>
      <c r="J6939">
        <f t="shared" si="527"/>
        <v>156.41</v>
      </c>
      <c r="L6939" s="46">
        <v>44485.96</v>
      </c>
      <c r="M6939">
        <f t="shared" si="528"/>
        <v>87.64</v>
      </c>
      <c r="O6939" s="46">
        <v>44485.96</v>
      </c>
      <c r="P6939">
        <f t="shared" si="529"/>
        <v>271.45</v>
      </c>
    </row>
    <row r="6940" spans="1:16">
      <c r="A6940" s="46">
        <v>44486</v>
      </c>
      <c r="B6940" s="46">
        <v>5810</v>
      </c>
      <c r="D6940" s="46">
        <v>44486</v>
      </c>
      <c r="E6940" s="46">
        <v>6477</v>
      </c>
      <c r="G6940">
        <f t="shared" si="525"/>
        <v>667</v>
      </c>
      <c r="H6940">
        <f t="shared" si="526"/>
        <v>667</v>
      </c>
      <c r="I6940" s="46">
        <v>44486</v>
      </c>
      <c r="J6940">
        <f t="shared" si="527"/>
        <v>202.37</v>
      </c>
      <c r="L6940" s="46">
        <v>44486</v>
      </c>
      <c r="M6940">
        <f t="shared" si="528"/>
        <v>113.4</v>
      </c>
      <c r="O6940" s="46">
        <v>44486</v>
      </c>
      <c r="P6940">
        <f t="shared" si="529"/>
        <v>351.23</v>
      </c>
    </row>
    <row r="6941" spans="1:16">
      <c r="A6941" s="46">
        <v>44486.04</v>
      </c>
      <c r="B6941" s="46">
        <v>5235</v>
      </c>
      <c r="D6941" s="46">
        <v>44486.04</v>
      </c>
      <c r="E6941" s="46">
        <v>6406</v>
      </c>
      <c r="G6941">
        <f t="shared" si="525"/>
        <v>1171</v>
      </c>
      <c r="H6941">
        <f t="shared" si="526"/>
        <v>1171</v>
      </c>
      <c r="I6941" s="46">
        <v>44486.04</v>
      </c>
      <c r="J6941">
        <f t="shared" si="527"/>
        <v>355.29</v>
      </c>
      <c r="L6941" s="46">
        <v>44486.04</v>
      </c>
      <c r="M6941">
        <f t="shared" si="528"/>
        <v>199.08</v>
      </c>
      <c r="O6941" s="46">
        <v>44486.04</v>
      </c>
      <c r="P6941">
        <f t="shared" si="529"/>
        <v>616.62</v>
      </c>
    </row>
    <row r="6942" spans="1:16">
      <c r="A6942" s="46">
        <v>44486.080000000002</v>
      </c>
      <c r="B6942" s="46">
        <v>4660</v>
      </c>
      <c r="D6942" s="46">
        <v>44486.080000000002</v>
      </c>
      <c r="E6942" s="46">
        <v>6335</v>
      </c>
      <c r="G6942">
        <f t="shared" si="525"/>
        <v>1675</v>
      </c>
      <c r="H6942">
        <f t="shared" si="526"/>
        <v>1675</v>
      </c>
      <c r="I6942" s="46">
        <v>44486.080000000002</v>
      </c>
      <c r="J6942">
        <f t="shared" si="527"/>
        <v>508.21</v>
      </c>
      <c r="L6942" s="46">
        <v>44486.080000000002</v>
      </c>
      <c r="M6942">
        <f t="shared" si="528"/>
        <v>284.77</v>
      </c>
      <c r="O6942" s="46">
        <v>44486.080000000002</v>
      </c>
      <c r="P6942">
        <f t="shared" si="529"/>
        <v>882.02</v>
      </c>
    </row>
    <row r="6943" spans="1:16">
      <c r="A6943" s="46">
        <v>44486.13</v>
      </c>
      <c r="B6943" s="46">
        <v>4425</v>
      </c>
      <c r="D6943" s="46">
        <v>44486.13</v>
      </c>
      <c r="E6943" s="46">
        <v>4635</v>
      </c>
      <c r="G6943">
        <f t="shared" si="525"/>
        <v>210</v>
      </c>
      <c r="H6943">
        <f t="shared" si="526"/>
        <v>210</v>
      </c>
      <c r="I6943" s="46">
        <v>44486.13</v>
      </c>
      <c r="J6943">
        <f t="shared" si="527"/>
        <v>63.72</v>
      </c>
      <c r="L6943" s="46">
        <v>44486.13</v>
      </c>
      <c r="M6943">
        <f t="shared" si="528"/>
        <v>35.700000000000003</v>
      </c>
      <c r="O6943" s="46">
        <v>44486.13</v>
      </c>
      <c r="P6943">
        <f t="shared" si="529"/>
        <v>110.58</v>
      </c>
    </row>
    <row r="6944" spans="1:16">
      <c r="A6944" s="46">
        <v>44486.17</v>
      </c>
      <c r="B6944" s="46">
        <v>4190</v>
      </c>
      <c r="D6944" s="46">
        <v>44486.17</v>
      </c>
      <c r="E6944" s="46">
        <v>2935</v>
      </c>
      <c r="G6944">
        <f t="shared" si="525"/>
        <v>-1255</v>
      </c>
      <c r="H6944">
        <f t="shared" si="526"/>
        <v>0</v>
      </c>
      <c r="I6944" s="46">
        <v>44486.17</v>
      </c>
      <c r="J6944">
        <f t="shared" si="527"/>
        <v>0</v>
      </c>
      <c r="L6944" s="46">
        <v>44486.17</v>
      </c>
      <c r="M6944">
        <f t="shared" si="528"/>
        <v>0</v>
      </c>
      <c r="O6944" s="46">
        <v>44486.17</v>
      </c>
      <c r="P6944">
        <f t="shared" si="529"/>
        <v>0</v>
      </c>
    </row>
    <row r="6945" spans="1:16">
      <c r="A6945" s="46">
        <v>44486.21</v>
      </c>
      <c r="B6945" s="46">
        <v>4175</v>
      </c>
      <c r="D6945" s="46">
        <v>44486.21</v>
      </c>
      <c r="E6945" s="46">
        <v>4262</v>
      </c>
      <c r="G6945">
        <f t="shared" si="525"/>
        <v>87</v>
      </c>
      <c r="H6945">
        <f t="shared" si="526"/>
        <v>87</v>
      </c>
      <c r="I6945" s="46">
        <v>44486.21</v>
      </c>
      <c r="J6945">
        <f t="shared" si="527"/>
        <v>26.4</v>
      </c>
      <c r="L6945" s="46">
        <v>44486.21</v>
      </c>
      <c r="M6945">
        <f t="shared" si="528"/>
        <v>14.79</v>
      </c>
      <c r="O6945" s="46">
        <v>44486.21</v>
      </c>
      <c r="P6945">
        <f t="shared" si="529"/>
        <v>45.81</v>
      </c>
    </row>
    <row r="6946" spans="1:16">
      <c r="A6946" s="46">
        <v>44486.25</v>
      </c>
      <c r="B6946" s="46">
        <v>4160</v>
      </c>
      <c r="D6946" s="46">
        <v>44486.25</v>
      </c>
      <c r="E6946" s="46">
        <v>5589</v>
      </c>
      <c r="G6946">
        <f t="shared" si="525"/>
        <v>1429</v>
      </c>
      <c r="H6946">
        <f t="shared" si="526"/>
        <v>1429</v>
      </c>
      <c r="I6946" s="46">
        <v>44486.25</v>
      </c>
      <c r="J6946">
        <f t="shared" si="527"/>
        <v>433.57</v>
      </c>
      <c r="L6946" s="46">
        <v>44486.25</v>
      </c>
      <c r="M6946">
        <f t="shared" si="528"/>
        <v>242.94</v>
      </c>
      <c r="O6946" s="46">
        <v>44486.25</v>
      </c>
      <c r="P6946">
        <f t="shared" si="529"/>
        <v>752.48</v>
      </c>
    </row>
    <row r="6947" spans="1:16">
      <c r="A6947" s="46">
        <v>44486.29</v>
      </c>
      <c r="B6947" s="46">
        <v>4140</v>
      </c>
      <c r="D6947" s="46">
        <v>44486.29</v>
      </c>
      <c r="E6947" s="46">
        <v>4260.5</v>
      </c>
      <c r="G6947">
        <f t="shared" si="525"/>
        <v>120.5</v>
      </c>
      <c r="H6947">
        <f t="shared" si="526"/>
        <v>120.5</v>
      </c>
      <c r="I6947" s="46">
        <v>44486.29</v>
      </c>
      <c r="J6947">
        <f t="shared" si="527"/>
        <v>36.56</v>
      </c>
      <c r="L6947" s="46">
        <v>44486.29</v>
      </c>
      <c r="M6947">
        <f t="shared" si="528"/>
        <v>20.49</v>
      </c>
      <c r="O6947" s="46">
        <v>44486.29</v>
      </c>
      <c r="P6947">
        <f t="shared" si="529"/>
        <v>63.45</v>
      </c>
    </row>
    <row r="6948" spans="1:16">
      <c r="A6948" s="46">
        <v>44486.33</v>
      </c>
      <c r="B6948" s="46">
        <v>4120</v>
      </c>
      <c r="D6948" s="46">
        <v>44486.33</v>
      </c>
      <c r="E6948" s="46">
        <v>2932</v>
      </c>
      <c r="G6948">
        <f t="shared" si="525"/>
        <v>-1188</v>
      </c>
      <c r="H6948">
        <f t="shared" si="526"/>
        <v>0</v>
      </c>
      <c r="I6948" s="46">
        <v>44486.33</v>
      </c>
      <c r="J6948">
        <f t="shared" si="527"/>
        <v>0</v>
      </c>
      <c r="L6948" s="46">
        <v>44486.33</v>
      </c>
      <c r="M6948">
        <f t="shared" si="528"/>
        <v>0</v>
      </c>
      <c r="O6948" s="46">
        <v>44486.33</v>
      </c>
      <c r="P6948">
        <f t="shared" si="529"/>
        <v>0</v>
      </c>
    </row>
    <row r="6949" spans="1:16">
      <c r="A6949" s="46">
        <v>44486.38</v>
      </c>
      <c r="B6949" s="46">
        <v>4095</v>
      </c>
      <c r="D6949" s="46">
        <v>44486.38</v>
      </c>
      <c r="E6949" s="46">
        <v>4341.5</v>
      </c>
      <c r="G6949">
        <f t="shared" si="525"/>
        <v>246.5</v>
      </c>
      <c r="H6949">
        <f t="shared" si="526"/>
        <v>246.5</v>
      </c>
      <c r="I6949" s="46">
        <v>44486.38</v>
      </c>
      <c r="J6949">
        <f t="shared" si="527"/>
        <v>74.790000000000006</v>
      </c>
      <c r="L6949" s="46">
        <v>44486.38</v>
      </c>
      <c r="M6949">
        <f t="shared" si="528"/>
        <v>41.91</v>
      </c>
      <c r="O6949" s="46">
        <v>44486.38</v>
      </c>
      <c r="P6949">
        <f t="shared" si="529"/>
        <v>129.80000000000001</v>
      </c>
    </row>
    <row r="6950" spans="1:16">
      <c r="A6950" s="46">
        <v>44486.42</v>
      </c>
      <c r="B6950" s="46">
        <v>4070</v>
      </c>
      <c r="D6950" s="46">
        <v>44486.42</v>
      </c>
      <c r="E6950" s="46">
        <v>5751</v>
      </c>
      <c r="G6950">
        <f t="shared" si="525"/>
        <v>1681</v>
      </c>
      <c r="H6950">
        <f t="shared" si="526"/>
        <v>1681</v>
      </c>
      <c r="I6950" s="46">
        <v>44486.42</v>
      </c>
      <c r="J6950">
        <f t="shared" si="527"/>
        <v>510.03</v>
      </c>
      <c r="L6950" s="46">
        <v>44486.42</v>
      </c>
      <c r="M6950">
        <f t="shared" si="528"/>
        <v>285.79000000000002</v>
      </c>
      <c r="O6950" s="46">
        <v>44486.42</v>
      </c>
      <c r="P6950">
        <f t="shared" si="529"/>
        <v>885.18</v>
      </c>
    </row>
    <row r="6951" spans="1:16">
      <c r="A6951" s="46">
        <v>44486.46</v>
      </c>
      <c r="B6951" s="46">
        <v>4060</v>
      </c>
      <c r="D6951" s="46">
        <v>44486.46</v>
      </c>
      <c r="E6951" s="46">
        <v>4651.5</v>
      </c>
      <c r="G6951">
        <f t="shared" si="525"/>
        <v>591.5</v>
      </c>
      <c r="H6951">
        <f t="shared" si="526"/>
        <v>591.5</v>
      </c>
      <c r="I6951" s="46">
        <v>44486.46</v>
      </c>
      <c r="J6951">
        <f t="shared" si="527"/>
        <v>179.47</v>
      </c>
      <c r="L6951" s="46">
        <v>44486.46</v>
      </c>
      <c r="M6951">
        <f t="shared" si="528"/>
        <v>100.56</v>
      </c>
      <c r="O6951" s="46">
        <v>44486.46</v>
      </c>
      <c r="P6951">
        <f t="shared" si="529"/>
        <v>311.47000000000003</v>
      </c>
    </row>
    <row r="6952" spans="1:16">
      <c r="A6952" s="46">
        <v>44486.5</v>
      </c>
      <c r="B6952" s="46">
        <v>4050</v>
      </c>
      <c r="D6952" s="46">
        <v>44486.5</v>
      </c>
      <c r="E6952" s="46">
        <v>3552</v>
      </c>
      <c r="G6952">
        <f t="shared" si="525"/>
        <v>-498</v>
      </c>
      <c r="H6952">
        <f t="shared" si="526"/>
        <v>0</v>
      </c>
      <c r="I6952" s="46">
        <v>44486.5</v>
      </c>
      <c r="J6952">
        <f t="shared" si="527"/>
        <v>0</v>
      </c>
      <c r="L6952" s="46">
        <v>44486.5</v>
      </c>
      <c r="M6952">
        <f t="shared" si="528"/>
        <v>0</v>
      </c>
      <c r="O6952" s="46">
        <v>44486.5</v>
      </c>
      <c r="P6952">
        <f t="shared" si="529"/>
        <v>0</v>
      </c>
    </row>
    <row r="6953" spans="1:16">
      <c r="A6953" s="46">
        <v>44486.54</v>
      </c>
      <c r="B6953" s="46">
        <v>4060</v>
      </c>
      <c r="D6953" s="46">
        <v>44486.54</v>
      </c>
      <c r="E6953" s="46">
        <v>4320</v>
      </c>
      <c r="G6953">
        <f t="shared" si="525"/>
        <v>260</v>
      </c>
      <c r="H6953">
        <f t="shared" si="526"/>
        <v>260</v>
      </c>
      <c r="I6953" s="46">
        <v>44486.54</v>
      </c>
      <c r="J6953">
        <f t="shared" si="527"/>
        <v>78.89</v>
      </c>
      <c r="L6953" s="46">
        <v>44486.54</v>
      </c>
      <c r="M6953">
        <f t="shared" si="528"/>
        <v>44.2</v>
      </c>
      <c r="O6953" s="46">
        <v>44486.54</v>
      </c>
      <c r="P6953">
        <f t="shared" si="529"/>
        <v>136.91</v>
      </c>
    </row>
    <row r="6954" spans="1:16">
      <c r="A6954" s="46">
        <v>44486.58</v>
      </c>
      <c r="B6954" s="46">
        <v>4070</v>
      </c>
      <c r="D6954" s="46">
        <v>44486.58</v>
      </c>
      <c r="E6954" s="46">
        <v>5088</v>
      </c>
      <c r="G6954">
        <f t="shared" si="525"/>
        <v>1018</v>
      </c>
      <c r="H6954">
        <f t="shared" si="526"/>
        <v>1018</v>
      </c>
      <c r="I6954" s="46">
        <v>44486.58</v>
      </c>
      <c r="J6954">
        <f t="shared" si="527"/>
        <v>308.87</v>
      </c>
      <c r="L6954" s="46">
        <v>44486.58</v>
      </c>
      <c r="M6954">
        <f t="shared" si="528"/>
        <v>173.07</v>
      </c>
      <c r="O6954" s="46">
        <v>44486.58</v>
      </c>
      <c r="P6954">
        <f t="shared" si="529"/>
        <v>536.05999999999995</v>
      </c>
    </row>
    <row r="6955" spans="1:16">
      <c r="A6955" s="46">
        <v>44486.63</v>
      </c>
      <c r="B6955" s="46">
        <v>4060</v>
      </c>
      <c r="D6955" s="46">
        <v>44486.63</v>
      </c>
      <c r="E6955" s="46">
        <v>4446.5</v>
      </c>
      <c r="G6955">
        <f t="shared" si="525"/>
        <v>386.5</v>
      </c>
      <c r="H6955">
        <f t="shared" si="526"/>
        <v>386.5</v>
      </c>
      <c r="I6955" s="46">
        <v>44486.63</v>
      </c>
      <c r="J6955">
        <f t="shared" si="527"/>
        <v>117.27</v>
      </c>
      <c r="L6955" s="46">
        <v>44486.63</v>
      </c>
      <c r="M6955">
        <f t="shared" si="528"/>
        <v>65.709999999999994</v>
      </c>
      <c r="O6955" s="46">
        <v>44486.63</v>
      </c>
      <c r="P6955">
        <f t="shared" si="529"/>
        <v>203.52</v>
      </c>
    </row>
    <row r="6956" spans="1:16">
      <c r="A6956" s="46">
        <v>44486.67</v>
      </c>
      <c r="B6956" s="46">
        <v>4050</v>
      </c>
      <c r="D6956" s="46">
        <v>44486.67</v>
      </c>
      <c r="E6956" s="46">
        <v>3805</v>
      </c>
      <c r="G6956">
        <f t="shared" si="525"/>
        <v>-245</v>
      </c>
      <c r="H6956">
        <f t="shared" si="526"/>
        <v>0</v>
      </c>
      <c r="I6956" s="46">
        <v>44486.67</v>
      </c>
      <c r="J6956">
        <f t="shared" si="527"/>
        <v>0</v>
      </c>
      <c r="L6956" s="46">
        <v>44486.67</v>
      </c>
      <c r="M6956">
        <f t="shared" si="528"/>
        <v>0</v>
      </c>
      <c r="O6956" s="46">
        <v>44486.67</v>
      </c>
      <c r="P6956">
        <f t="shared" si="529"/>
        <v>0</v>
      </c>
    </row>
    <row r="6957" spans="1:16">
      <c r="A6957" s="46">
        <v>44486.71</v>
      </c>
      <c r="B6957" s="46">
        <v>4055</v>
      </c>
      <c r="D6957" s="46">
        <v>44486.71</v>
      </c>
      <c r="E6957" s="46">
        <v>4266.5</v>
      </c>
      <c r="G6957">
        <f t="shared" si="525"/>
        <v>211.5</v>
      </c>
      <c r="H6957">
        <f t="shared" si="526"/>
        <v>211.5</v>
      </c>
      <c r="I6957" s="46">
        <v>44486.71</v>
      </c>
      <c r="J6957">
        <f t="shared" si="527"/>
        <v>64.17</v>
      </c>
      <c r="L6957" s="46">
        <v>44486.71</v>
      </c>
      <c r="M6957">
        <f t="shared" si="528"/>
        <v>35.96</v>
      </c>
      <c r="O6957" s="46">
        <v>44486.71</v>
      </c>
      <c r="P6957">
        <f t="shared" si="529"/>
        <v>111.37</v>
      </c>
    </row>
    <row r="6958" spans="1:16">
      <c r="A6958" s="46">
        <v>44486.75</v>
      </c>
      <c r="B6958" s="46">
        <v>4060</v>
      </c>
      <c r="D6958" s="46">
        <v>44486.75</v>
      </c>
      <c r="E6958" s="46">
        <v>4728</v>
      </c>
      <c r="G6958">
        <f t="shared" si="525"/>
        <v>668</v>
      </c>
      <c r="H6958">
        <f t="shared" si="526"/>
        <v>668</v>
      </c>
      <c r="I6958" s="46">
        <v>44486.75</v>
      </c>
      <c r="J6958">
        <f t="shared" si="527"/>
        <v>202.68</v>
      </c>
      <c r="L6958" s="46">
        <v>44486.75</v>
      </c>
      <c r="M6958">
        <f t="shared" si="528"/>
        <v>113.57</v>
      </c>
      <c r="O6958" s="46">
        <v>44486.75</v>
      </c>
      <c r="P6958">
        <f t="shared" si="529"/>
        <v>351.76</v>
      </c>
    </row>
    <row r="6959" spans="1:16">
      <c r="A6959" s="46">
        <v>44486.79</v>
      </c>
      <c r="B6959" s="46">
        <v>4065</v>
      </c>
      <c r="D6959" s="46">
        <v>44486.79</v>
      </c>
      <c r="E6959" s="46">
        <v>4361</v>
      </c>
      <c r="G6959">
        <f t="shared" si="525"/>
        <v>296</v>
      </c>
      <c r="H6959">
        <f t="shared" si="526"/>
        <v>296</v>
      </c>
      <c r="I6959" s="46">
        <v>44486.79</v>
      </c>
      <c r="J6959">
        <f t="shared" si="527"/>
        <v>89.81</v>
      </c>
      <c r="L6959" s="46">
        <v>44486.79</v>
      </c>
      <c r="M6959">
        <f t="shared" si="528"/>
        <v>50.32</v>
      </c>
      <c r="O6959" s="46">
        <v>44486.79</v>
      </c>
      <c r="P6959">
        <f t="shared" si="529"/>
        <v>155.87</v>
      </c>
    </row>
    <row r="6960" spans="1:16">
      <c r="A6960" s="46">
        <v>44486.83</v>
      </c>
      <c r="B6960" s="46">
        <v>4070</v>
      </c>
      <c r="D6960" s="46">
        <v>44486.83</v>
      </c>
      <c r="E6960" s="46">
        <v>3994</v>
      </c>
      <c r="G6960">
        <f t="shared" si="525"/>
        <v>-76</v>
      </c>
      <c r="H6960">
        <f t="shared" si="526"/>
        <v>0</v>
      </c>
      <c r="I6960" s="46">
        <v>44486.83</v>
      </c>
      <c r="J6960">
        <f t="shared" si="527"/>
        <v>0</v>
      </c>
      <c r="L6960" s="46">
        <v>44486.83</v>
      </c>
      <c r="M6960">
        <f t="shared" si="528"/>
        <v>0</v>
      </c>
      <c r="O6960" s="46">
        <v>44486.83</v>
      </c>
      <c r="P6960">
        <f t="shared" si="529"/>
        <v>0</v>
      </c>
    </row>
    <row r="6961" spans="1:16">
      <c r="A6961" s="46">
        <v>44486.879999999997</v>
      </c>
      <c r="B6961" s="46">
        <v>4080</v>
      </c>
      <c r="D6961" s="46">
        <v>44486.879999999997</v>
      </c>
      <c r="E6961" s="46">
        <v>4364.5</v>
      </c>
      <c r="G6961">
        <f t="shared" si="525"/>
        <v>284.5</v>
      </c>
      <c r="H6961">
        <f t="shared" si="526"/>
        <v>284.5</v>
      </c>
      <c r="I6961" s="46">
        <v>44486.879999999997</v>
      </c>
      <c r="J6961">
        <f t="shared" si="527"/>
        <v>86.32</v>
      </c>
      <c r="L6961" s="46">
        <v>44486.879999999997</v>
      </c>
      <c r="M6961">
        <f t="shared" si="528"/>
        <v>48.37</v>
      </c>
      <c r="O6961" s="46">
        <v>44486.879999999997</v>
      </c>
      <c r="P6961">
        <f t="shared" si="529"/>
        <v>149.81</v>
      </c>
    </row>
    <row r="6962" spans="1:16">
      <c r="A6962" s="46">
        <v>44486.92</v>
      </c>
      <c r="B6962" s="46">
        <v>4090</v>
      </c>
      <c r="D6962" s="46">
        <v>44486.92</v>
      </c>
      <c r="E6962" s="46">
        <v>4735</v>
      </c>
      <c r="G6962">
        <f t="shared" si="525"/>
        <v>645</v>
      </c>
      <c r="H6962">
        <f t="shared" si="526"/>
        <v>645</v>
      </c>
      <c r="I6962" s="46">
        <v>44486.92</v>
      </c>
      <c r="J6962">
        <f t="shared" si="527"/>
        <v>195.7</v>
      </c>
      <c r="L6962" s="46">
        <v>44486.92</v>
      </c>
      <c r="M6962">
        <f t="shared" si="528"/>
        <v>109.66</v>
      </c>
      <c r="O6962" s="46">
        <v>44486.92</v>
      </c>
      <c r="P6962">
        <f t="shared" si="529"/>
        <v>339.64</v>
      </c>
    </row>
    <row r="6963" spans="1:16">
      <c r="A6963" s="46">
        <v>44486.96</v>
      </c>
      <c r="B6963" s="46">
        <v>4085</v>
      </c>
      <c r="D6963" s="46">
        <v>44486.96</v>
      </c>
      <c r="E6963" s="46">
        <v>4738</v>
      </c>
      <c r="G6963">
        <f t="shared" si="525"/>
        <v>653</v>
      </c>
      <c r="H6963">
        <f t="shared" si="526"/>
        <v>653</v>
      </c>
      <c r="I6963" s="46">
        <v>44486.96</v>
      </c>
      <c r="J6963">
        <f t="shared" si="527"/>
        <v>198.13</v>
      </c>
      <c r="L6963" s="46">
        <v>44486.96</v>
      </c>
      <c r="M6963">
        <f t="shared" si="528"/>
        <v>111.02</v>
      </c>
      <c r="O6963" s="46">
        <v>44486.96</v>
      </c>
      <c r="P6963">
        <f t="shared" si="529"/>
        <v>343.86</v>
      </c>
    </row>
    <row r="6964" spans="1:16">
      <c r="A6964" s="46">
        <v>44487</v>
      </c>
      <c r="B6964" s="46">
        <v>4080</v>
      </c>
      <c r="D6964" s="46">
        <v>44487</v>
      </c>
      <c r="E6964" s="46">
        <v>4741</v>
      </c>
      <c r="G6964">
        <f t="shared" si="525"/>
        <v>661</v>
      </c>
      <c r="H6964">
        <f t="shared" si="526"/>
        <v>661</v>
      </c>
      <c r="I6964" s="46">
        <v>44487</v>
      </c>
      <c r="J6964">
        <f t="shared" si="527"/>
        <v>200.55</v>
      </c>
      <c r="L6964" s="46">
        <v>44487</v>
      </c>
      <c r="M6964">
        <f t="shared" si="528"/>
        <v>112.38</v>
      </c>
      <c r="O6964" s="46">
        <v>44487</v>
      </c>
      <c r="P6964">
        <f t="shared" si="529"/>
        <v>348.07</v>
      </c>
    </row>
    <row r="6965" spans="1:16">
      <c r="A6965" s="46">
        <v>44487.040000000001</v>
      </c>
      <c r="B6965" s="46">
        <v>4070</v>
      </c>
      <c r="D6965" s="46">
        <v>44487.040000000001</v>
      </c>
      <c r="E6965" s="46">
        <v>4548</v>
      </c>
      <c r="G6965">
        <f t="shared" si="525"/>
        <v>478</v>
      </c>
      <c r="H6965">
        <f t="shared" si="526"/>
        <v>478</v>
      </c>
      <c r="I6965" s="46">
        <v>44487.040000000001</v>
      </c>
      <c r="J6965">
        <f t="shared" si="527"/>
        <v>145.03</v>
      </c>
      <c r="L6965" s="46">
        <v>44487.040000000001</v>
      </c>
      <c r="M6965">
        <f t="shared" si="528"/>
        <v>81.260000000000005</v>
      </c>
      <c r="O6965" s="46">
        <v>44487.040000000001</v>
      </c>
      <c r="P6965">
        <f t="shared" si="529"/>
        <v>251.71</v>
      </c>
    </row>
    <row r="6966" spans="1:16">
      <c r="A6966" s="46">
        <v>44487.08</v>
      </c>
      <c r="B6966" s="46">
        <v>4060</v>
      </c>
      <c r="D6966" s="46">
        <v>44487.08</v>
      </c>
      <c r="E6966" s="46">
        <v>4355</v>
      </c>
      <c r="G6966">
        <f t="shared" si="525"/>
        <v>295</v>
      </c>
      <c r="H6966">
        <f t="shared" si="526"/>
        <v>295</v>
      </c>
      <c r="I6966" s="46">
        <v>44487.08</v>
      </c>
      <c r="J6966">
        <f t="shared" si="527"/>
        <v>89.51</v>
      </c>
      <c r="L6966" s="46">
        <v>44487.08</v>
      </c>
      <c r="M6966">
        <f t="shared" si="528"/>
        <v>50.15</v>
      </c>
      <c r="O6966" s="46">
        <v>44487.08</v>
      </c>
      <c r="P6966">
        <f t="shared" si="529"/>
        <v>155.34</v>
      </c>
    </row>
    <row r="6967" spans="1:16">
      <c r="A6967" s="46">
        <v>44487.13</v>
      </c>
      <c r="B6967" s="46">
        <v>4045</v>
      </c>
      <c r="D6967" s="46">
        <v>44487.13</v>
      </c>
      <c r="E6967" s="46">
        <v>4473</v>
      </c>
      <c r="G6967">
        <f t="shared" si="525"/>
        <v>428</v>
      </c>
      <c r="H6967">
        <f t="shared" si="526"/>
        <v>428</v>
      </c>
      <c r="I6967" s="46">
        <v>44487.13</v>
      </c>
      <c r="J6967">
        <f t="shared" si="527"/>
        <v>129.86000000000001</v>
      </c>
      <c r="L6967" s="46">
        <v>44487.13</v>
      </c>
      <c r="M6967">
        <f t="shared" si="528"/>
        <v>72.760000000000005</v>
      </c>
      <c r="O6967" s="46">
        <v>44487.13</v>
      </c>
      <c r="P6967">
        <f t="shared" si="529"/>
        <v>225.38</v>
      </c>
    </row>
    <row r="6968" spans="1:16">
      <c r="A6968" s="46">
        <v>44487.17</v>
      </c>
      <c r="B6968" s="46">
        <v>4030</v>
      </c>
      <c r="D6968" s="46">
        <v>44487.17</v>
      </c>
      <c r="E6968" s="46">
        <v>4591</v>
      </c>
      <c r="G6968">
        <f t="shared" si="525"/>
        <v>561</v>
      </c>
      <c r="H6968">
        <f t="shared" si="526"/>
        <v>561</v>
      </c>
      <c r="I6968" s="46">
        <v>44487.17</v>
      </c>
      <c r="J6968">
        <f t="shared" si="527"/>
        <v>170.21</v>
      </c>
      <c r="L6968" s="46">
        <v>44487.17</v>
      </c>
      <c r="M6968">
        <f t="shared" si="528"/>
        <v>95.38</v>
      </c>
      <c r="O6968" s="46">
        <v>44487.17</v>
      </c>
      <c r="P6968">
        <f t="shared" si="529"/>
        <v>295.41000000000003</v>
      </c>
    </row>
    <row r="6969" spans="1:16">
      <c r="A6969" s="46">
        <v>44487.21</v>
      </c>
      <c r="B6969" s="46">
        <v>4015</v>
      </c>
      <c r="D6969" s="46">
        <v>44487.21</v>
      </c>
      <c r="E6969" s="46">
        <v>4353.5</v>
      </c>
      <c r="G6969">
        <f t="shared" si="525"/>
        <v>338.5</v>
      </c>
      <c r="H6969">
        <f t="shared" si="526"/>
        <v>338.5</v>
      </c>
      <c r="I6969" s="46">
        <v>44487.21</v>
      </c>
      <c r="J6969">
        <f t="shared" si="527"/>
        <v>102.7</v>
      </c>
      <c r="L6969" s="46">
        <v>44487.21</v>
      </c>
      <c r="M6969">
        <f t="shared" si="528"/>
        <v>57.55</v>
      </c>
      <c r="O6969" s="46">
        <v>44487.21</v>
      </c>
      <c r="P6969">
        <f t="shared" si="529"/>
        <v>178.25</v>
      </c>
    </row>
    <row r="6970" spans="1:16">
      <c r="A6970" s="46">
        <v>44487.25</v>
      </c>
      <c r="B6970" s="46">
        <v>4000</v>
      </c>
      <c r="D6970" s="46">
        <v>44487.25</v>
      </c>
      <c r="E6970" s="46">
        <v>4116</v>
      </c>
      <c r="G6970">
        <f t="shared" si="525"/>
        <v>116</v>
      </c>
      <c r="H6970">
        <f t="shared" si="526"/>
        <v>116</v>
      </c>
      <c r="I6970" s="46">
        <v>44487.25</v>
      </c>
      <c r="J6970">
        <f t="shared" si="527"/>
        <v>35.200000000000003</v>
      </c>
      <c r="L6970" s="46">
        <v>44487.25</v>
      </c>
      <c r="M6970">
        <f t="shared" si="528"/>
        <v>19.72</v>
      </c>
      <c r="O6970" s="46">
        <v>44487.25</v>
      </c>
      <c r="P6970">
        <f t="shared" si="529"/>
        <v>61.08</v>
      </c>
    </row>
    <row r="6971" spans="1:16">
      <c r="A6971" s="46">
        <v>44487.29</v>
      </c>
      <c r="B6971" s="46">
        <v>3985</v>
      </c>
      <c r="D6971" s="46">
        <v>44487.29</v>
      </c>
      <c r="E6971" s="46">
        <v>3922.5</v>
      </c>
      <c r="G6971">
        <f t="shared" si="525"/>
        <v>-62.5</v>
      </c>
      <c r="H6971">
        <f t="shared" si="526"/>
        <v>0</v>
      </c>
      <c r="I6971" s="46">
        <v>44487.29</v>
      </c>
      <c r="J6971">
        <f t="shared" si="527"/>
        <v>0</v>
      </c>
      <c r="L6971" s="46">
        <v>44487.29</v>
      </c>
      <c r="M6971">
        <f t="shared" si="528"/>
        <v>0</v>
      </c>
      <c r="O6971" s="46">
        <v>44487.29</v>
      </c>
      <c r="P6971">
        <f t="shared" si="529"/>
        <v>0</v>
      </c>
    </row>
    <row r="6972" spans="1:16">
      <c r="A6972" s="46">
        <v>44487.33</v>
      </c>
      <c r="B6972" s="46">
        <v>3970</v>
      </c>
      <c r="D6972" s="46">
        <v>44487.33</v>
      </c>
      <c r="E6972" s="46">
        <v>3729</v>
      </c>
      <c r="G6972">
        <f t="shared" si="525"/>
        <v>-241</v>
      </c>
      <c r="H6972">
        <f t="shared" si="526"/>
        <v>0</v>
      </c>
      <c r="I6972" s="46">
        <v>44487.33</v>
      </c>
      <c r="J6972">
        <f t="shared" si="527"/>
        <v>0</v>
      </c>
      <c r="L6972" s="46">
        <v>44487.33</v>
      </c>
      <c r="M6972">
        <f t="shared" si="528"/>
        <v>0</v>
      </c>
      <c r="O6972" s="46">
        <v>44487.33</v>
      </c>
      <c r="P6972">
        <f t="shared" si="529"/>
        <v>0</v>
      </c>
    </row>
    <row r="6973" spans="1:16">
      <c r="A6973" s="46">
        <v>44487.38</v>
      </c>
      <c r="B6973" s="46">
        <v>4640</v>
      </c>
      <c r="D6973" s="46">
        <v>44487.38</v>
      </c>
      <c r="E6973" s="46">
        <v>4380.5</v>
      </c>
      <c r="G6973">
        <f t="shared" si="525"/>
        <v>-259.5</v>
      </c>
      <c r="H6973">
        <f t="shared" si="526"/>
        <v>0</v>
      </c>
      <c r="I6973" s="46">
        <v>44487.38</v>
      </c>
      <c r="J6973">
        <f t="shared" si="527"/>
        <v>0</v>
      </c>
      <c r="L6973" s="46">
        <v>44487.38</v>
      </c>
      <c r="M6973">
        <f t="shared" si="528"/>
        <v>0</v>
      </c>
      <c r="O6973" s="46">
        <v>44487.38</v>
      </c>
      <c r="P6973">
        <f t="shared" si="529"/>
        <v>0</v>
      </c>
    </row>
    <row r="6974" spans="1:16">
      <c r="A6974" s="46">
        <v>44487.42</v>
      </c>
      <c r="B6974" s="46">
        <v>5310</v>
      </c>
      <c r="D6974" s="46">
        <v>44487.42</v>
      </c>
      <c r="E6974" s="46">
        <v>5032</v>
      </c>
      <c r="G6974">
        <f t="shared" si="525"/>
        <v>-278</v>
      </c>
      <c r="H6974">
        <f t="shared" si="526"/>
        <v>0</v>
      </c>
      <c r="I6974" s="46">
        <v>44487.42</v>
      </c>
      <c r="J6974">
        <f t="shared" si="527"/>
        <v>0</v>
      </c>
      <c r="L6974" s="46">
        <v>44487.42</v>
      </c>
      <c r="M6974">
        <f t="shared" si="528"/>
        <v>0</v>
      </c>
      <c r="O6974" s="46">
        <v>44487.42</v>
      </c>
      <c r="P6974">
        <f t="shared" si="529"/>
        <v>0</v>
      </c>
    </row>
    <row r="6975" spans="1:16">
      <c r="A6975" s="46">
        <v>44487.46</v>
      </c>
      <c r="B6975" s="46">
        <v>5400</v>
      </c>
      <c r="D6975" s="46">
        <v>44487.46</v>
      </c>
      <c r="E6975" s="46">
        <v>5954.5</v>
      </c>
      <c r="G6975">
        <f t="shared" si="525"/>
        <v>554.5</v>
      </c>
      <c r="H6975">
        <f t="shared" si="526"/>
        <v>554.5</v>
      </c>
      <c r="I6975" s="46">
        <v>44487.46</v>
      </c>
      <c r="J6975">
        <f t="shared" si="527"/>
        <v>168.24</v>
      </c>
      <c r="L6975" s="46">
        <v>44487.46</v>
      </c>
      <c r="M6975">
        <f t="shared" si="528"/>
        <v>94.27</v>
      </c>
      <c r="O6975" s="46">
        <v>44487.46</v>
      </c>
      <c r="P6975">
        <f t="shared" si="529"/>
        <v>291.99</v>
      </c>
    </row>
    <row r="6976" spans="1:16">
      <c r="A6976" s="46">
        <v>44487.5</v>
      </c>
      <c r="B6976" s="46">
        <v>5490</v>
      </c>
      <c r="D6976" s="46">
        <v>44487.5</v>
      </c>
      <c r="E6976" s="46">
        <v>6877</v>
      </c>
      <c r="G6976">
        <f t="shared" si="525"/>
        <v>1387</v>
      </c>
      <c r="H6976">
        <f t="shared" si="526"/>
        <v>1387</v>
      </c>
      <c r="I6976" s="46">
        <v>44487.5</v>
      </c>
      <c r="J6976">
        <f t="shared" si="527"/>
        <v>420.83</v>
      </c>
      <c r="L6976" s="46">
        <v>44487.5</v>
      </c>
      <c r="M6976">
        <f t="shared" si="528"/>
        <v>235.8</v>
      </c>
      <c r="O6976" s="46">
        <v>44487.5</v>
      </c>
      <c r="P6976">
        <f t="shared" si="529"/>
        <v>730.37</v>
      </c>
    </row>
    <row r="6977" spans="1:16">
      <c r="A6977" s="46">
        <v>44487.54</v>
      </c>
      <c r="B6977" s="46">
        <v>5500</v>
      </c>
      <c r="D6977" s="46">
        <v>44487.54</v>
      </c>
      <c r="E6977" s="46">
        <v>6082</v>
      </c>
      <c r="G6977">
        <f t="shared" si="525"/>
        <v>582</v>
      </c>
      <c r="H6977">
        <f t="shared" si="526"/>
        <v>582</v>
      </c>
      <c r="I6977" s="46">
        <v>44487.54</v>
      </c>
      <c r="J6977">
        <f t="shared" si="527"/>
        <v>176.58</v>
      </c>
      <c r="L6977" s="46">
        <v>44487.54</v>
      </c>
      <c r="M6977">
        <f t="shared" si="528"/>
        <v>98.95</v>
      </c>
      <c r="O6977" s="46">
        <v>44487.54</v>
      </c>
      <c r="P6977">
        <f t="shared" si="529"/>
        <v>306.47000000000003</v>
      </c>
    </row>
    <row r="6978" spans="1:16">
      <c r="A6978" s="46">
        <v>44487.58</v>
      </c>
      <c r="B6978" s="46">
        <v>5510</v>
      </c>
      <c r="D6978" s="46">
        <v>44487.58</v>
      </c>
      <c r="E6978" s="46">
        <v>5287</v>
      </c>
      <c r="G6978">
        <f t="shared" si="525"/>
        <v>-223</v>
      </c>
      <c r="H6978">
        <f t="shared" si="526"/>
        <v>0</v>
      </c>
      <c r="I6978" s="46">
        <v>44487.58</v>
      </c>
      <c r="J6978">
        <f t="shared" si="527"/>
        <v>0</v>
      </c>
      <c r="L6978" s="46">
        <v>44487.58</v>
      </c>
      <c r="M6978">
        <f t="shared" si="528"/>
        <v>0</v>
      </c>
      <c r="O6978" s="46">
        <v>44487.58</v>
      </c>
      <c r="P6978">
        <f t="shared" si="529"/>
        <v>0</v>
      </c>
    </row>
    <row r="6979" spans="1:16">
      <c r="A6979" s="46">
        <v>44487.63</v>
      </c>
      <c r="B6979" s="46">
        <v>5515</v>
      </c>
      <c r="D6979" s="46">
        <v>44487.63</v>
      </c>
      <c r="E6979" s="46">
        <v>5839</v>
      </c>
      <c r="G6979">
        <f t="shared" si="525"/>
        <v>324</v>
      </c>
      <c r="H6979">
        <f t="shared" si="526"/>
        <v>324</v>
      </c>
      <c r="I6979" s="46">
        <v>44487.63</v>
      </c>
      <c r="J6979">
        <f t="shared" si="527"/>
        <v>98.3</v>
      </c>
      <c r="L6979" s="46">
        <v>44487.63</v>
      </c>
      <c r="M6979">
        <f t="shared" si="528"/>
        <v>55.08</v>
      </c>
      <c r="O6979" s="46">
        <v>44487.63</v>
      </c>
      <c r="P6979">
        <f t="shared" si="529"/>
        <v>170.61</v>
      </c>
    </row>
    <row r="6980" spans="1:16">
      <c r="A6980" s="46">
        <v>44487.67</v>
      </c>
      <c r="B6980" s="46">
        <v>5520</v>
      </c>
      <c r="D6980" s="46">
        <v>44487.67</v>
      </c>
      <c r="E6980" s="46">
        <v>6391</v>
      </c>
      <c r="G6980">
        <f t="shared" si="525"/>
        <v>871</v>
      </c>
      <c r="H6980">
        <f t="shared" si="526"/>
        <v>871</v>
      </c>
      <c r="I6980" s="46">
        <v>44487.67</v>
      </c>
      <c r="J6980">
        <f t="shared" si="527"/>
        <v>264.27</v>
      </c>
      <c r="L6980" s="46">
        <v>44487.67</v>
      </c>
      <c r="M6980">
        <f t="shared" si="528"/>
        <v>148.08000000000001</v>
      </c>
      <c r="O6980" s="46">
        <v>44487.67</v>
      </c>
      <c r="P6980">
        <f t="shared" si="529"/>
        <v>458.65</v>
      </c>
    </row>
    <row r="6981" spans="1:16">
      <c r="A6981" s="46">
        <v>44487.71</v>
      </c>
      <c r="B6981" s="46">
        <v>5530</v>
      </c>
      <c r="D6981" s="46">
        <v>44487.71</v>
      </c>
      <c r="E6981" s="46">
        <v>6115.5</v>
      </c>
      <c r="G6981">
        <f t="shared" ref="G6981:G7044" si="530">E6981-B6981</f>
        <v>585.5</v>
      </c>
      <c r="H6981">
        <f t="shared" ref="H6981:H7044" si="531">IF(G6981&gt;0,G6981,0)</f>
        <v>585.5</v>
      </c>
      <c r="I6981" s="46">
        <v>44487.71</v>
      </c>
      <c r="J6981">
        <f t="shared" ref="J6981:J7044" si="532">ROUND(H6981*121/(121+67.8+210),2)</f>
        <v>177.65</v>
      </c>
      <c r="L6981" s="46">
        <v>44487.71</v>
      </c>
      <c r="M6981">
        <f t="shared" ref="M6981:M7044" si="533">ROUND(H6981*67.8/(121+67.8+210),2)</f>
        <v>99.54</v>
      </c>
      <c r="O6981" s="46">
        <v>44487.71</v>
      </c>
      <c r="P6981">
        <f t="shared" ref="P6981:P7044" si="534">ROUND(H6981*210/(121+67.8+210),2)</f>
        <v>308.31</v>
      </c>
    </row>
    <row r="6982" spans="1:16">
      <c r="A6982" s="46">
        <v>44487.75</v>
      </c>
      <c r="B6982" s="46">
        <v>5540</v>
      </c>
      <c r="D6982" s="46">
        <v>44487.75</v>
      </c>
      <c r="E6982" s="46">
        <v>5840</v>
      </c>
      <c r="G6982">
        <f t="shared" si="530"/>
        <v>300</v>
      </c>
      <c r="H6982">
        <f t="shared" si="531"/>
        <v>300</v>
      </c>
      <c r="I6982" s="46">
        <v>44487.75</v>
      </c>
      <c r="J6982">
        <f t="shared" si="532"/>
        <v>91.02</v>
      </c>
      <c r="L6982" s="46">
        <v>44487.75</v>
      </c>
      <c r="M6982">
        <f t="shared" si="533"/>
        <v>51</v>
      </c>
      <c r="O6982" s="46">
        <v>44487.75</v>
      </c>
      <c r="P6982">
        <f t="shared" si="534"/>
        <v>157.97</v>
      </c>
    </row>
    <row r="6983" spans="1:16">
      <c r="A6983" s="46">
        <v>44487.79</v>
      </c>
      <c r="B6983" s="46">
        <v>5550</v>
      </c>
      <c r="D6983" s="46">
        <v>44487.79</v>
      </c>
      <c r="E6983" s="46">
        <v>5931.5</v>
      </c>
      <c r="G6983">
        <f t="shared" si="530"/>
        <v>381.5</v>
      </c>
      <c r="H6983">
        <f t="shared" si="531"/>
        <v>381.5</v>
      </c>
      <c r="I6983" s="46">
        <v>44487.79</v>
      </c>
      <c r="J6983">
        <f t="shared" si="532"/>
        <v>115.75</v>
      </c>
      <c r="L6983" s="46">
        <v>44487.79</v>
      </c>
      <c r="M6983">
        <f t="shared" si="533"/>
        <v>64.86</v>
      </c>
      <c r="O6983" s="46">
        <v>44487.79</v>
      </c>
      <c r="P6983">
        <f t="shared" si="534"/>
        <v>200.89</v>
      </c>
    </row>
    <row r="6984" spans="1:16">
      <c r="A6984" s="46">
        <v>44487.83</v>
      </c>
      <c r="B6984" s="46">
        <v>5560</v>
      </c>
      <c r="D6984" s="46">
        <v>44487.83</v>
      </c>
      <c r="E6984" s="46">
        <v>6023</v>
      </c>
      <c r="G6984">
        <f t="shared" si="530"/>
        <v>463</v>
      </c>
      <c r="H6984">
        <f t="shared" si="531"/>
        <v>463</v>
      </c>
      <c r="I6984" s="46">
        <v>44487.83</v>
      </c>
      <c r="J6984">
        <f t="shared" si="532"/>
        <v>140.47999999999999</v>
      </c>
      <c r="L6984" s="46">
        <v>44487.83</v>
      </c>
      <c r="M6984">
        <f t="shared" si="533"/>
        <v>78.709999999999994</v>
      </c>
      <c r="O6984" s="46">
        <v>44487.83</v>
      </c>
      <c r="P6984">
        <f t="shared" si="534"/>
        <v>243.81</v>
      </c>
    </row>
    <row r="6985" spans="1:16">
      <c r="A6985" s="46">
        <v>44487.88</v>
      </c>
      <c r="B6985" s="46">
        <v>5565</v>
      </c>
      <c r="D6985" s="46">
        <v>44487.88</v>
      </c>
      <c r="E6985" s="46">
        <v>6020</v>
      </c>
      <c r="G6985">
        <f t="shared" si="530"/>
        <v>455</v>
      </c>
      <c r="H6985">
        <f t="shared" si="531"/>
        <v>455</v>
      </c>
      <c r="I6985" s="46">
        <v>44487.88</v>
      </c>
      <c r="J6985">
        <f t="shared" si="532"/>
        <v>138.05000000000001</v>
      </c>
      <c r="L6985" s="46">
        <v>44487.88</v>
      </c>
      <c r="M6985">
        <f t="shared" si="533"/>
        <v>77.349999999999994</v>
      </c>
      <c r="O6985" s="46">
        <v>44487.88</v>
      </c>
      <c r="P6985">
        <f t="shared" si="534"/>
        <v>239.59</v>
      </c>
    </row>
    <row r="6986" spans="1:16">
      <c r="A6986" s="46">
        <v>44487.92</v>
      </c>
      <c r="B6986" s="46">
        <v>5570</v>
      </c>
      <c r="D6986" s="46">
        <v>44487.92</v>
      </c>
      <c r="E6986" s="46">
        <v>6017</v>
      </c>
      <c r="G6986">
        <f t="shared" si="530"/>
        <v>447</v>
      </c>
      <c r="H6986">
        <f t="shared" si="531"/>
        <v>447</v>
      </c>
      <c r="I6986" s="46">
        <v>44487.92</v>
      </c>
      <c r="J6986">
        <f t="shared" si="532"/>
        <v>135.62</v>
      </c>
      <c r="L6986" s="46">
        <v>44487.92</v>
      </c>
      <c r="M6986">
        <f t="shared" si="533"/>
        <v>75.989999999999995</v>
      </c>
      <c r="O6986" s="46">
        <v>44487.92</v>
      </c>
      <c r="P6986">
        <f t="shared" si="534"/>
        <v>235.38</v>
      </c>
    </row>
    <row r="6987" spans="1:16">
      <c r="A6987" s="46">
        <v>44487.96</v>
      </c>
      <c r="B6987" s="46">
        <v>5585</v>
      </c>
      <c r="D6987" s="46">
        <v>44487.96</v>
      </c>
      <c r="E6987" s="46">
        <v>5915.5</v>
      </c>
      <c r="G6987">
        <f t="shared" si="530"/>
        <v>330.5</v>
      </c>
      <c r="H6987">
        <f t="shared" si="531"/>
        <v>330.5</v>
      </c>
      <c r="I6987" s="46">
        <v>44487.96</v>
      </c>
      <c r="J6987">
        <f t="shared" si="532"/>
        <v>100.28</v>
      </c>
      <c r="L6987" s="46">
        <v>44487.96</v>
      </c>
      <c r="M6987">
        <f t="shared" si="533"/>
        <v>56.19</v>
      </c>
      <c r="O6987" s="46">
        <v>44487.96</v>
      </c>
      <c r="P6987">
        <f t="shared" si="534"/>
        <v>174.03</v>
      </c>
    </row>
    <row r="6988" spans="1:16">
      <c r="A6988" s="46">
        <v>44488</v>
      </c>
      <c r="B6988" s="46">
        <v>5600</v>
      </c>
      <c r="D6988" s="46">
        <v>44488</v>
      </c>
      <c r="E6988" s="46">
        <v>5814</v>
      </c>
      <c r="G6988">
        <f t="shared" si="530"/>
        <v>214</v>
      </c>
      <c r="H6988">
        <f t="shared" si="531"/>
        <v>214</v>
      </c>
      <c r="I6988" s="46">
        <v>44488</v>
      </c>
      <c r="J6988">
        <f t="shared" si="532"/>
        <v>64.930000000000007</v>
      </c>
      <c r="L6988" s="46">
        <v>44488</v>
      </c>
      <c r="M6988">
        <f t="shared" si="533"/>
        <v>36.380000000000003</v>
      </c>
      <c r="O6988" s="46">
        <v>44488</v>
      </c>
      <c r="P6988">
        <f t="shared" si="534"/>
        <v>112.69</v>
      </c>
    </row>
    <row r="6989" spans="1:16">
      <c r="A6989" s="46">
        <v>44488.04</v>
      </c>
      <c r="B6989" s="46">
        <v>4990</v>
      </c>
      <c r="D6989" s="46">
        <v>44488.04</v>
      </c>
      <c r="E6989" s="46">
        <v>5963</v>
      </c>
      <c r="G6989">
        <f t="shared" si="530"/>
        <v>973</v>
      </c>
      <c r="H6989">
        <f t="shared" si="531"/>
        <v>973</v>
      </c>
      <c r="I6989" s="46">
        <v>44488.04</v>
      </c>
      <c r="J6989">
        <f t="shared" si="532"/>
        <v>295.22000000000003</v>
      </c>
      <c r="L6989" s="46">
        <v>44488.04</v>
      </c>
      <c r="M6989">
        <f t="shared" si="533"/>
        <v>165.42</v>
      </c>
      <c r="O6989" s="46">
        <v>44488.04</v>
      </c>
      <c r="P6989">
        <f t="shared" si="534"/>
        <v>512.36</v>
      </c>
    </row>
    <row r="6990" spans="1:16">
      <c r="A6990" s="46">
        <v>44488.08</v>
      </c>
      <c r="B6990" s="46">
        <v>4380</v>
      </c>
      <c r="D6990" s="46">
        <v>44488.08</v>
      </c>
      <c r="E6990" s="46">
        <v>6112</v>
      </c>
      <c r="G6990">
        <f t="shared" si="530"/>
        <v>1732</v>
      </c>
      <c r="H6990">
        <f t="shared" si="531"/>
        <v>1732</v>
      </c>
      <c r="I6990" s="46">
        <v>44488.08</v>
      </c>
      <c r="J6990">
        <f t="shared" si="532"/>
        <v>525.51</v>
      </c>
      <c r="L6990" s="46">
        <v>44488.08</v>
      </c>
      <c r="M6990">
        <f t="shared" si="533"/>
        <v>294.45999999999998</v>
      </c>
      <c r="O6990" s="46">
        <v>44488.08</v>
      </c>
      <c r="P6990">
        <f t="shared" si="534"/>
        <v>912.04</v>
      </c>
    </row>
    <row r="6991" spans="1:16">
      <c r="A6991" s="46">
        <v>44488.13</v>
      </c>
      <c r="B6991" s="46">
        <v>4210</v>
      </c>
      <c r="D6991" s="46">
        <v>44488.13</v>
      </c>
      <c r="E6991" s="46">
        <v>4582</v>
      </c>
      <c r="G6991">
        <f t="shared" si="530"/>
        <v>372</v>
      </c>
      <c r="H6991">
        <f t="shared" si="531"/>
        <v>372</v>
      </c>
      <c r="I6991" s="46">
        <v>44488.13</v>
      </c>
      <c r="J6991">
        <f t="shared" si="532"/>
        <v>112.87</v>
      </c>
      <c r="L6991" s="46">
        <v>44488.13</v>
      </c>
      <c r="M6991">
        <f t="shared" si="533"/>
        <v>63.24</v>
      </c>
      <c r="O6991" s="46">
        <v>44488.13</v>
      </c>
      <c r="P6991">
        <f t="shared" si="534"/>
        <v>195.89</v>
      </c>
    </row>
    <row r="6992" spans="1:16">
      <c r="A6992" s="46">
        <v>44488.17</v>
      </c>
      <c r="B6992" s="46">
        <v>4040</v>
      </c>
      <c r="D6992" s="46">
        <v>44488.17</v>
      </c>
      <c r="E6992" s="46">
        <v>3052</v>
      </c>
      <c r="G6992">
        <f t="shared" si="530"/>
        <v>-988</v>
      </c>
      <c r="H6992">
        <f t="shared" si="531"/>
        <v>0</v>
      </c>
      <c r="I6992" s="46">
        <v>44488.17</v>
      </c>
      <c r="J6992">
        <f t="shared" si="532"/>
        <v>0</v>
      </c>
      <c r="L6992" s="46">
        <v>44488.17</v>
      </c>
      <c r="M6992">
        <f t="shared" si="533"/>
        <v>0</v>
      </c>
      <c r="O6992" s="46">
        <v>44488.17</v>
      </c>
      <c r="P6992">
        <f t="shared" si="534"/>
        <v>0</v>
      </c>
    </row>
    <row r="6993" spans="1:16">
      <c r="A6993" s="46">
        <v>44488.21</v>
      </c>
      <c r="B6993" s="46">
        <v>4025</v>
      </c>
      <c r="D6993" s="46">
        <v>44488.21</v>
      </c>
      <c r="E6993" s="46">
        <v>3964</v>
      </c>
      <c r="G6993">
        <f t="shared" si="530"/>
        <v>-61</v>
      </c>
      <c r="H6993">
        <f t="shared" si="531"/>
        <v>0</v>
      </c>
      <c r="I6993" s="46">
        <v>44488.21</v>
      </c>
      <c r="J6993">
        <f t="shared" si="532"/>
        <v>0</v>
      </c>
      <c r="L6993" s="46">
        <v>44488.21</v>
      </c>
      <c r="M6993">
        <f t="shared" si="533"/>
        <v>0</v>
      </c>
      <c r="O6993" s="46">
        <v>44488.21</v>
      </c>
      <c r="P6993">
        <f t="shared" si="534"/>
        <v>0</v>
      </c>
    </row>
    <row r="6994" spans="1:16">
      <c r="A6994" s="46">
        <v>44488.25</v>
      </c>
      <c r="B6994" s="46">
        <v>4010</v>
      </c>
      <c r="D6994" s="46">
        <v>44488.25</v>
      </c>
      <c r="E6994" s="46">
        <v>4876</v>
      </c>
      <c r="G6994">
        <f t="shared" si="530"/>
        <v>866</v>
      </c>
      <c r="H6994">
        <f t="shared" si="531"/>
        <v>866</v>
      </c>
      <c r="I6994" s="46">
        <v>44488.25</v>
      </c>
      <c r="J6994">
        <f t="shared" si="532"/>
        <v>262.75</v>
      </c>
      <c r="L6994" s="46">
        <v>44488.25</v>
      </c>
      <c r="M6994">
        <f t="shared" si="533"/>
        <v>147.22999999999999</v>
      </c>
      <c r="O6994" s="46">
        <v>44488.25</v>
      </c>
      <c r="P6994">
        <f t="shared" si="534"/>
        <v>456.02</v>
      </c>
    </row>
    <row r="6995" spans="1:16">
      <c r="A6995" s="46">
        <v>44488.29</v>
      </c>
      <c r="B6995" s="46">
        <v>3995</v>
      </c>
      <c r="D6995" s="46">
        <v>44488.29</v>
      </c>
      <c r="E6995" s="46">
        <v>4138.5</v>
      </c>
      <c r="G6995">
        <f t="shared" si="530"/>
        <v>143.5</v>
      </c>
      <c r="H6995">
        <f t="shared" si="531"/>
        <v>143.5</v>
      </c>
      <c r="I6995" s="46">
        <v>44488.29</v>
      </c>
      <c r="J6995">
        <f t="shared" si="532"/>
        <v>43.54</v>
      </c>
      <c r="L6995" s="46">
        <v>44488.29</v>
      </c>
      <c r="M6995">
        <f t="shared" si="533"/>
        <v>24.4</v>
      </c>
      <c r="O6995" s="46">
        <v>44488.29</v>
      </c>
      <c r="P6995">
        <f t="shared" si="534"/>
        <v>75.56</v>
      </c>
    </row>
    <row r="6996" spans="1:16">
      <c r="A6996" s="46">
        <v>44488.33</v>
      </c>
      <c r="B6996" s="46">
        <v>3980</v>
      </c>
      <c r="D6996" s="46">
        <v>44488.33</v>
      </c>
      <c r="E6996" s="46">
        <v>3401</v>
      </c>
      <c r="G6996">
        <f t="shared" si="530"/>
        <v>-579</v>
      </c>
      <c r="H6996">
        <f t="shared" si="531"/>
        <v>0</v>
      </c>
      <c r="I6996" s="46">
        <v>44488.33</v>
      </c>
      <c r="J6996">
        <f t="shared" si="532"/>
        <v>0</v>
      </c>
      <c r="L6996" s="46">
        <v>44488.33</v>
      </c>
      <c r="M6996">
        <f t="shared" si="533"/>
        <v>0</v>
      </c>
      <c r="O6996" s="46">
        <v>44488.33</v>
      </c>
      <c r="P6996">
        <f t="shared" si="534"/>
        <v>0</v>
      </c>
    </row>
    <row r="6997" spans="1:16">
      <c r="A6997" s="46">
        <v>44488.38</v>
      </c>
      <c r="B6997" s="46">
        <v>3960</v>
      </c>
      <c r="D6997" s="46">
        <v>44488.38</v>
      </c>
      <c r="E6997" s="46">
        <v>4261.5</v>
      </c>
      <c r="G6997">
        <f t="shared" si="530"/>
        <v>301.5</v>
      </c>
      <c r="H6997">
        <f t="shared" si="531"/>
        <v>301.5</v>
      </c>
      <c r="I6997" s="46">
        <v>44488.38</v>
      </c>
      <c r="J6997">
        <f t="shared" si="532"/>
        <v>91.48</v>
      </c>
      <c r="L6997" s="46">
        <v>44488.38</v>
      </c>
      <c r="M6997">
        <f t="shared" si="533"/>
        <v>51.26</v>
      </c>
      <c r="O6997" s="46">
        <v>44488.38</v>
      </c>
      <c r="P6997">
        <f t="shared" si="534"/>
        <v>158.76</v>
      </c>
    </row>
    <row r="6998" spans="1:16">
      <c r="A6998" s="46">
        <v>44488.42</v>
      </c>
      <c r="B6998" s="46">
        <v>3940</v>
      </c>
      <c r="D6998" s="46">
        <v>44488.42</v>
      </c>
      <c r="E6998" s="46">
        <v>5122</v>
      </c>
      <c r="G6998">
        <f t="shared" si="530"/>
        <v>1182</v>
      </c>
      <c r="H6998">
        <f t="shared" si="531"/>
        <v>1182</v>
      </c>
      <c r="I6998" s="46">
        <v>44488.42</v>
      </c>
      <c r="J6998">
        <f t="shared" si="532"/>
        <v>358.63</v>
      </c>
      <c r="L6998" s="46">
        <v>44488.42</v>
      </c>
      <c r="M6998">
        <f t="shared" si="533"/>
        <v>200.95</v>
      </c>
      <c r="O6998" s="46">
        <v>44488.42</v>
      </c>
      <c r="P6998">
        <f t="shared" si="534"/>
        <v>622.41999999999996</v>
      </c>
    </row>
    <row r="6999" spans="1:16">
      <c r="A6999" s="46">
        <v>44488.46</v>
      </c>
      <c r="B6999" s="46">
        <v>3940</v>
      </c>
      <c r="D6999" s="46">
        <v>44488.46</v>
      </c>
      <c r="E6999" s="46">
        <v>4393</v>
      </c>
      <c r="G6999">
        <f t="shared" si="530"/>
        <v>453</v>
      </c>
      <c r="H6999">
        <f t="shared" si="531"/>
        <v>453</v>
      </c>
      <c r="I6999" s="46">
        <v>44488.46</v>
      </c>
      <c r="J6999">
        <f t="shared" si="532"/>
        <v>137.44</v>
      </c>
      <c r="L6999" s="46">
        <v>44488.46</v>
      </c>
      <c r="M6999">
        <f t="shared" si="533"/>
        <v>77.010000000000005</v>
      </c>
      <c r="O6999" s="46">
        <v>44488.46</v>
      </c>
      <c r="P6999">
        <f t="shared" si="534"/>
        <v>238.54</v>
      </c>
    </row>
    <row r="7000" spans="1:16">
      <c r="A7000" s="46">
        <v>44488.5</v>
      </c>
      <c r="B7000" s="46">
        <v>3940</v>
      </c>
      <c r="D7000" s="46">
        <v>44488.5</v>
      </c>
      <c r="E7000" s="46">
        <v>3664</v>
      </c>
      <c r="G7000">
        <f t="shared" si="530"/>
        <v>-276</v>
      </c>
      <c r="H7000">
        <f t="shared" si="531"/>
        <v>0</v>
      </c>
      <c r="I7000" s="46">
        <v>44488.5</v>
      </c>
      <c r="J7000">
        <f t="shared" si="532"/>
        <v>0</v>
      </c>
      <c r="L7000" s="46">
        <v>44488.5</v>
      </c>
      <c r="M7000">
        <f t="shared" si="533"/>
        <v>0</v>
      </c>
      <c r="O7000" s="46">
        <v>44488.5</v>
      </c>
      <c r="P7000">
        <f t="shared" si="534"/>
        <v>0</v>
      </c>
    </row>
    <row r="7001" spans="1:16">
      <c r="A7001" s="46">
        <v>44488.54</v>
      </c>
      <c r="B7001" s="46">
        <v>3955</v>
      </c>
      <c r="D7001" s="46">
        <v>44488.54</v>
      </c>
      <c r="E7001" s="46">
        <v>4123.5</v>
      </c>
      <c r="G7001">
        <f t="shared" si="530"/>
        <v>168.5</v>
      </c>
      <c r="H7001">
        <f t="shared" si="531"/>
        <v>168.5</v>
      </c>
      <c r="I7001" s="46">
        <v>44488.54</v>
      </c>
      <c r="J7001">
        <f t="shared" si="532"/>
        <v>51.12</v>
      </c>
      <c r="L7001" s="46">
        <v>44488.54</v>
      </c>
      <c r="M7001">
        <f t="shared" si="533"/>
        <v>28.65</v>
      </c>
      <c r="O7001" s="46">
        <v>44488.54</v>
      </c>
      <c r="P7001">
        <f t="shared" si="534"/>
        <v>88.73</v>
      </c>
    </row>
    <row r="7002" spans="1:16">
      <c r="A7002" s="46">
        <v>44488.58</v>
      </c>
      <c r="B7002" s="46">
        <v>3970</v>
      </c>
      <c r="D7002" s="46">
        <v>44488.58</v>
      </c>
      <c r="E7002" s="46">
        <v>4583</v>
      </c>
      <c r="G7002">
        <f t="shared" si="530"/>
        <v>613</v>
      </c>
      <c r="H7002">
        <f t="shared" si="531"/>
        <v>613</v>
      </c>
      <c r="I7002" s="46">
        <v>44488.58</v>
      </c>
      <c r="J7002">
        <f t="shared" si="532"/>
        <v>185.99</v>
      </c>
      <c r="L7002" s="46">
        <v>44488.58</v>
      </c>
      <c r="M7002">
        <f t="shared" si="533"/>
        <v>104.22</v>
      </c>
      <c r="O7002" s="46">
        <v>44488.58</v>
      </c>
      <c r="P7002">
        <f t="shared" si="534"/>
        <v>322.79000000000002</v>
      </c>
    </row>
    <row r="7003" spans="1:16">
      <c r="A7003" s="46">
        <v>44488.63</v>
      </c>
      <c r="B7003" s="46">
        <v>3975</v>
      </c>
      <c r="D7003" s="46">
        <v>44488.63</v>
      </c>
      <c r="E7003" s="46">
        <v>4220</v>
      </c>
      <c r="G7003">
        <f t="shared" si="530"/>
        <v>245</v>
      </c>
      <c r="H7003">
        <f t="shared" si="531"/>
        <v>245</v>
      </c>
      <c r="I7003" s="46">
        <v>44488.63</v>
      </c>
      <c r="J7003">
        <f t="shared" si="532"/>
        <v>74.34</v>
      </c>
      <c r="L7003" s="46">
        <v>44488.63</v>
      </c>
      <c r="M7003">
        <f t="shared" si="533"/>
        <v>41.65</v>
      </c>
      <c r="O7003" s="46">
        <v>44488.63</v>
      </c>
      <c r="P7003">
        <f t="shared" si="534"/>
        <v>129.01</v>
      </c>
    </row>
    <row r="7004" spans="1:16">
      <c r="A7004" s="46">
        <v>44488.67</v>
      </c>
      <c r="B7004" s="46">
        <v>3980</v>
      </c>
      <c r="D7004" s="46">
        <v>44488.67</v>
      </c>
      <c r="E7004" s="46">
        <v>3857</v>
      </c>
      <c r="G7004">
        <f t="shared" si="530"/>
        <v>-123</v>
      </c>
      <c r="H7004">
        <f t="shared" si="531"/>
        <v>0</v>
      </c>
      <c r="I7004" s="46">
        <v>44488.67</v>
      </c>
      <c r="J7004">
        <f t="shared" si="532"/>
        <v>0</v>
      </c>
      <c r="L7004" s="46">
        <v>44488.67</v>
      </c>
      <c r="M7004">
        <f t="shared" si="533"/>
        <v>0</v>
      </c>
      <c r="O7004" s="46">
        <v>44488.67</v>
      </c>
      <c r="P7004">
        <f t="shared" si="534"/>
        <v>0</v>
      </c>
    </row>
    <row r="7005" spans="1:16">
      <c r="A7005" s="46">
        <v>44488.71</v>
      </c>
      <c r="B7005" s="46">
        <v>4200</v>
      </c>
      <c r="D7005" s="46">
        <v>44488.71</v>
      </c>
      <c r="E7005" s="46">
        <v>4133</v>
      </c>
      <c r="G7005">
        <f t="shared" si="530"/>
        <v>-67</v>
      </c>
      <c r="H7005">
        <f t="shared" si="531"/>
        <v>0</v>
      </c>
      <c r="I7005" s="46">
        <v>44488.71</v>
      </c>
      <c r="J7005">
        <f t="shared" si="532"/>
        <v>0</v>
      </c>
      <c r="L7005" s="46">
        <v>44488.71</v>
      </c>
      <c r="M7005">
        <f t="shared" si="533"/>
        <v>0</v>
      </c>
      <c r="O7005" s="46">
        <v>44488.71</v>
      </c>
      <c r="P7005">
        <f t="shared" si="534"/>
        <v>0</v>
      </c>
    </row>
    <row r="7006" spans="1:16">
      <c r="A7006" s="46">
        <v>44488.75</v>
      </c>
      <c r="B7006" s="46">
        <v>4420</v>
      </c>
      <c r="D7006" s="46">
        <v>44488.75</v>
      </c>
      <c r="E7006" s="46">
        <v>4409</v>
      </c>
      <c r="G7006">
        <f t="shared" si="530"/>
        <v>-11</v>
      </c>
      <c r="H7006">
        <f t="shared" si="531"/>
        <v>0</v>
      </c>
      <c r="I7006" s="46">
        <v>44488.75</v>
      </c>
      <c r="J7006">
        <f t="shared" si="532"/>
        <v>0</v>
      </c>
      <c r="L7006" s="46">
        <v>44488.75</v>
      </c>
      <c r="M7006">
        <f t="shared" si="533"/>
        <v>0</v>
      </c>
      <c r="O7006" s="46">
        <v>44488.75</v>
      </c>
      <c r="P7006">
        <f t="shared" si="534"/>
        <v>0</v>
      </c>
    </row>
    <row r="7007" spans="1:16">
      <c r="A7007" s="46">
        <v>44488.79</v>
      </c>
      <c r="B7007" s="46">
        <v>4215</v>
      </c>
      <c r="D7007" s="46">
        <v>44488.79</v>
      </c>
      <c r="E7007" s="46">
        <v>4501.5</v>
      </c>
      <c r="G7007">
        <f t="shared" si="530"/>
        <v>286.5</v>
      </c>
      <c r="H7007">
        <f t="shared" si="531"/>
        <v>286.5</v>
      </c>
      <c r="I7007" s="46">
        <v>44488.79</v>
      </c>
      <c r="J7007">
        <f t="shared" si="532"/>
        <v>86.93</v>
      </c>
      <c r="L7007" s="46">
        <v>44488.79</v>
      </c>
      <c r="M7007">
        <f t="shared" si="533"/>
        <v>48.71</v>
      </c>
      <c r="O7007" s="46">
        <v>44488.79</v>
      </c>
      <c r="P7007">
        <f t="shared" si="534"/>
        <v>150.87</v>
      </c>
    </row>
    <row r="7008" spans="1:16">
      <c r="A7008" s="46">
        <v>44488.83</v>
      </c>
      <c r="B7008" s="46">
        <v>4010</v>
      </c>
      <c r="D7008" s="46">
        <v>44488.83</v>
      </c>
      <c r="E7008" s="46">
        <v>4594</v>
      </c>
      <c r="G7008">
        <f t="shared" si="530"/>
        <v>584</v>
      </c>
      <c r="H7008">
        <f t="shared" si="531"/>
        <v>584</v>
      </c>
      <c r="I7008" s="46">
        <v>44488.83</v>
      </c>
      <c r="J7008">
        <f t="shared" si="532"/>
        <v>177.19</v>
      </c>
      <c r="L7008" s="46">
        <v>44488.83</v>
      </c>
      <c r="M7008">
        <f t="shared" si="533"/>
        <v>99.29</v>
      </c>
      <c r="O7008" s="46">
        <v>44488.83</v>
      </c>
      <c r="P7008">
        <f t="shared" si="534"/>
        <v>307.52</v>
      </c>
    </row>
    <row r="7009" spans="1:16">
      <c r="A7009" s="46">
        <v>44488.88</v>
      </c>
      <c r="B7009" s="46">
        <v>4025</v>
      </c>
      <c r="D7009" s="46">
        <v>44488.88</v>
      </c>
      <c r="E7009" s="46">
        <v>4504.5</v>
      </c>
      <c r="G7009">
        <f t="shared" si="530"/>
        <v>479.5</v>
      </c>
      <c r="H7009">
        <f t="shared" si="531"/>
        <v>479.5</v>
      </c>
      <c r="I7009" s="46">
        <v>44488.88</v>
      </c>
      <c r="J7009">
        <f t="shared" si="532"/>
        <v>145.49</v>
      </c>
      <c r="L7009" s="46">
        <v>44488.88</v>
      </c>
      <c r="M7009">
        <f t="shared" si="533"/>
        <v>81.52</v>
      </c>
      <c r="O7009" s="46">
        <v>44488.88</v>
      </c>
      <c r="P7009">
        <f t="shared" si="534"/>
        <v>252.49</v>
      </c>
    </row>
    <row r="7010" spans="1:16">
      <c r="A7010" s="46">
        <v>44488.92</v>
      </c>
      <c r="B7010" s="46">
        <v>4040</v>
      </c>
      <c r="D7010" s="46">
        <v>44488.92</v>
      </c>
      <c r="E7010" s="46">
        <v>4415</v>
      </c>
      <c r="G7010">
        <f t="shared" si="530"/>
        <v>375</v>
      </c>
      <c r="H7010">
        <f t="shared" si="531"/>
        <v>375</v>
      </c>
      <c r="I7010" s="46">
        <v>44488.92</v>
      </c>
      <c r="J7010">
        <f t="shared" si="532"/>
        <v>113.78</v>
      </c>
      <c r="L7010" s="46">
        <v>44488.92</v>
      </c>
      <c r="M7010">
        <f t="shared" si="533"/>
        <v>63.75</v>
      </c>
      <c r="O7010" s="46">
        <v>44488.92</v>
      </c>
      <c r="P7010">
        <f t="shared" si="534"/>
        <v>197.47</v>
      </c>
    </row>
    <row r="7011" spans="1:16">
      <c r="A7011" s="46">
        <v>44488.959999999999</v>
      </c>
      <c r="B7011" s="46">
        <v>4050</v>
      </c>
      <c r="D7011" s="46">
        <v>44488.959999999999</v>
      </c>
      <c r="E7011" s="46">
        <v>4416</v>
      </c>
      <c r="G7011">
        <f t="shared" si="530"/>
        <v>366</v>
      </c>
      <c r="H7011">
        <f t="shared" si="531"/>
        <v>366</v>
      </c>
      <c r="I7011" s="46">
        <v>44488.959999999999</v>
      </c>
      <c r="J7011">
        <f t="shared" si="532"/>
        <v>111.05</v>
      </c>
      <c r="L7011" s="46">
        <v>44488.959999999999</v>
      </c>
      <c r="M7011">
        <f t="shared" si="533"/>
        <v>62.22</v>
      </c>
      <c r="O7011" s="46">
        <v>44488.959999999999</v>
      </c>
      <c r="P7011">
        <f t="shared" si="534"/>
        <v>192.73</v>
      </c>
    </row>
    <row r="7012" spans="1:16">
      <c r="A7012" s="46">
        <v>44489</v>
      </c>
      <c r="B7012" s="46">
        <v>4060</v>
      </c>
      <c r="D7012" s="46">
        <v>44489</v>
      </c>
      <c r="E7012" s="46">
        <v>4417</v>
      </c>
      <c r="G7012">
        <f t="shared" si="530"/>
        <v>357</v>
      </c>
      <c r="H7012">
        <f t="shared" si="531"/>
        <v>357</v>
      </c>
      <c r="I7012" s="46">
        <v>44489</v>
      </c>
      <c r="J7012">
        <f t="shared" si="532"/>
        <v>108.32</v>
      </c>
      <c r="L7012" s="46">
        <v>44489</v>
      </c>
      <c r="M7012">
        <f t="shared" si="533"/>
        <v>60.69</v>
      </c>
      <c r="O7012" s="46">
        <v>44489</v>
      </c>
      <c r="P7012">
        <f t="shared" si="534"/>
        <v>187.99</v>
      </c>
    </row>
    <row r="7013" spans="1:16">
      <c r="A7013" s="46">
        <v>44489.04</v>
      </c>
      <c r="B7013" s="46">
        <v>3900</v>
      </c>
      <c r="D7013" s="46">
        <v>44489.04</v>
      </c>
      <c r="E7013" s="46">
        <v>4515</v>
      </c>
      <c r="G7013">
        <f t="shared" si="530"/>
        <v>615</v>
      </c>
      <c r="H7013">
        <f t="shared" si="531"/>
        <v>615</v>
      </c>
      <c r="I7013" s="46">
        <v>44489.04</v>
      </c>
      <c r="J7013">
        <f t="shared" si="532"/>
        <v>186.6</v>
      </c>
      <c r="L7013" s="46">
        <v>44489.04</v>
      </c>
      <c r="M7013">
        <f t="shared" si="533"/>
        <v>104.56</v>
      </c>
      <c r="O7013" s="46">
        <v>44489.04</v>
      </c>
      <c r="P7013">
        <f t="shared" si="534"/>
        <v>323.85000000000002</v>
      </c>
    </row>
    <row r="7014" spans="1:16">
      <c r="A7014" s="46">
        <v>44489.08</v>
      </c>
      <c r="B7014" s="46">
        <v>3740</v>
      </c>
      <c r="D7014" s="46">
        <v>44489.08</v>
      </c>
      <c r="E7014" s="46">
        <v>4613</v>
      </c>
      <c r="G7014">
        <f t="shared" si="530"/>
        <v>873</v>
      </c>
      <c r="H7014">
        <f t="shared" si="531"/>
        <v>873</v>
      </c>
      <c r="I7014" s="46">
        <v>44489.08</v>
      </c>
      <c r="J7014">
        <f t="shared" si="532"/>
        <v>264.88</v>
      </c>
      <c r="L7014" s="46">
        <v>44489.08</v>
      </c>
      <c r="M7014">
        <f t="shared" si="533"/>
        <v>148.41999999999999</v>
      </c>
      <c r="O7014" s="46">
        <v>44489.08</v>
      </c>
      <c r="P7014">
        <f t="shared" si="534"/>
        <v>459.7</v>
      </c>
    </row>
    <row r="7015" spans="1:16">
      <c r="A7015" s="46">
        <v>44489.13</v>
      </c>
      <c r="B7015" s="46">
        <v>3705</v>
      </c>
      <c r="D7015" s="46">
        <v>44489.13</v>
      </c>
      <c r="E7015" s="46">
        <v>4072</v>
      </c>
      <c r="G7015">
        <f t="shared" si="530"/>
        <v>367</v>
      </c>
      <c r="H7015">
        <f t="shared" si="531"/>
        <v>367</v>
      </c>
      <c r="I7015" s="46">
        <v>44489.13</v>
      </c>
      <c r="J7015">
        <f t="shared" si="532"/>
        <v>111.35</v>
      </c>
      <c r="L7015" s="46">
        <v>44489.13</v>
      </c>
      <c r="M7015">
        <f t="shared" si="533"/>
        <v>62.39</v>
      </c>
      <c r="O7015" s="46">
        <v>44489.13</v>
      </c>
      <c r="P7015">
        <f t="shared" si="534"/>
        <v>193.25</v>
      </c>
    </row>
    <row r="7016" spans="1:16">
      <c r="A7016" s="46">
        <v>44489.17</v>
      </c>
      <c r="B7016" s="46">
        <v>3670</v>
      </c>
      <c r="D7016" s="46">
        <v>44489.17</v>
      </c>
      <c r="E7016" s="46">
        <v>3531</v>
      </c>
      <c r="G7016">
        <f t="shared" si="530"/>
        <v>-139</v>
      </c>
      <c r="H7016">
        <f t="shared" si="531"/>
        <v>0</v>
      </c>
      <c r="I7016" s="46">
        <v>44489.17</v>
      </c>
      <c r="J7016">
        <f t="shared" si="532"/>
        <v>0</v>
      </c>
      <c r="L7016" s="46">
        <v>44489.17</v>
      </c>
      <c r="M7016">
        <f t="shared" si="533"/>
        <v>0</v>
      </c>
      <c r="O7016" s="46">
        <v>44489.17</v>
      </c>
      <c r="P7016">
        <f t="shared" si="534"/>
        <v>0</v>
      </c>
    </row>
    <row r="7017" spans="1:16">
      <c r="A7017" s="46">
        <v>44489.21</v>
      </c>
      <c r="B7017" s="46">
        <v>3655</v>
      </c>
      <c r="D7017" s="46">
        <v>44489.21</v>
      </c>
      <c r="E7017" s="46">
        <v>3987</v>
      </c>
      <c r="G7017">
        <f t="shared" si="530"/>
        <v>332</v>
      </c>
      <c r="H7017">
        <f t="shared" si="531"/>
        <v>332</v>
      </c>
      <c r="I7017" s="46">
        <v>44489.21</v>
      </c>
      <c r="J7017">
        <f t="shared" si="532"/>
        <v>100.73</v>
      </c>
      <c r="L7017" s="46">
        <v>44489.21</v>
      </c>
      <c r="M7017">
        <f t="shared" si="533"/>
        <v>56.44</v>
      </c>
      <c r="O7017" s="46">
        <v>44489.21</v>
      </c>
      <c r="P7017">
        <f t="shared" si="534"/>
        <v>174.82</v>
      </c>
    </row>
    <row r="7018" spans="1:16">
      <c r="A7018" s="46">
        <v>44489.25</v>
      </c>
      <c r="B7018" s="46">
        <v>3640</v>
      </c>
      <c r="D7018" s="46">
        <v>44489.25</v>
      </c>
      <c r="E7018" s="46">
        <v>4443</v>
      </c>
      <c r="G7018">
        <f t="shared" si="530"/>
        <v>803</v>
      </c>
      <c r="H7018">
        <f t="shared" si="531"/>
        <v>803</v>
      </c>
      <c r="I7018" s="46">
        <v>44489.25</v>
      </c>
      <c r="J7018">
        <f t="shared" si="532"/>
        <v>243.64</v>
      </c>
      <c r="L7018" s="46">
        <v>44489.25</v>
      </c>
      <c r="M7018">
        <f t="shared" si="533"/>
        <v>136.52000000000001</v>
      </c>
      <c r="O7018" s="46">
        <v>44489.25</v>
      </c>
      <c r="P7018">
        <f t="shared" si="534"/>
        <v>422.84</v>
      </c>
    </row>
    <row r="7019" spans="1:16">
      <c r="A7019" s="46">
        <v>44489.29</v>
      </c>
      <c r="B7019" s="46">
        <v>3625</v>
      </c>
      <c r="D7019" s="46">
        <v>44489.29</v>
      </c>
      <c r="E7019" s="46">
        <v>4084.5</v>
      </c>
      <c r="G7019">
        <f t="shared" si="530"/>
        <v>459.5</v>
      </c>
      <c r="H7019">
        <f t="shared" si="531"/>
        <v>459.5</v>
      </c>
      <c r="I7019" s="46">
        <v>44489.29</v>
      </c>
      <c r="J7019">
        <f t="shared" si="532"/>
        <v>139.41999999999999</v>
      </c>
      <c r="L7019" s="46">
        <v>44489.29</v>
      </c>
      <c r="M7019">
        <f t="shared" si="533"/>
        <v>78.12</v>
      </c>
      <c r="O7019" s="46">
        <v>44489.29</v>
      </c>
      <c r="P7019">
        <f t="shared" si="534"/>
        <v>241.96</v>
      </c>
    </row>
    <row r="7020" spans="1:16">
      <c r="A7020" s="46">
        <v>44489.33</v>
      </c>
      <c r="B7020" s="46">
        <v>3610</v>
      </c>
      <c r="D7020" s="46">
        <v>44489.33</v>
      </c>
      <c r="E7020" s="46">
        <v>3726</v>
      </c>
      <c r="G7020">
        <f t="shared" si="530"/>
        <v>116</v>
      </c>
      <c r="H7020">
        <f t="shared" si="531"/>
        <v>116</v>
      </c>
      <c r="I7020" s="46">
        <v>44489.33</v>
      </c>
      <c r="J7020">
        <f t="shared" si="532"/>
        <v>35.200000000000003</v>
      </c>
      <c r="L7020" s="46">
        <v>44489.33</v>
      </c>
      <c r="M7020">
        <f t="shared" si="533"/>
        <v>19.72</v>
      </c>
      <c r="O7020" s="46">
        <v>44489.33</v>
      </c>
      <c r="P7020">
        <f t="shared" si="534"/>
        <v>61.08</v>
      </c>
    </row>
    <row r="7021" spans="1:16">
      <c r="A7021" s="46">
        <v>44489.38</v>
      </c>
      <c r="B7021" s="46">
        <v>4285</v>
      </c>
      <c r="D7021" s="46">
        <v>44489.38</v>
      </c>
      <c r="E7021" s="46">
        <v>3909.5</v>
      </c>
      <c r="G7021">
        <f t="shared" si="530"/>
        <v>-375.5</v>
      </c>
      <c r="H7021">
        <f t="shared" si="531"/>
        <v>0</v>
      </c>
      <c r="I7021" s="46">
        <v>44489.38</v>
      </c>
      <c r="J7021">
        <f t="shared" si="532"/>
        <v>0</v>
      </c>
      <c r="L7021" s="46">
        <v>44489.38</v>
      </c>
      <c r="M7021">
        <f t="shared" si="533"/>
        <v>0</v>
      </c>
      <c r="O7021" s="46">
        <v>44489.38</v>
      </c>
      <c r="P7021">
        <f t="shared" si="534"/>
        <v>0</v>
      </c>
    </row>
    <row r="7022" spans="1:16">
      <c r="A7022" s="46">
        <v>44489.42</v>
      </c>
      <c r="B7022" s="46">
        <v>4960</v>
      </c>
      <c r="D7022" s="46">
        <v>44489.42</v>
      </c>
      <c r="E7022" s="46">
        <v>4093</v>
      </c>
      <c r="G7022">
        <f t="shared" si="530"/>
        <v>-867</v>
      </c>
      <c r="H7022">
        <f t="shared" si="531"/>
        <v>0</v>
      </c>
      <c r="I7022" s="46">
        <v>44489.42</v>
      </c>
      <c r="J7022">
        <f t="shared" si="532"/>
        <v>0</v>
      </c>
      <c r="L7022" s="46">
        <v>44489.42</v>
      </c>
      <c r="M7022">
        <f t="shared" si="533"/>
        <v>0</v>
      </c>
      <c r="O7022" s="46">
        <v>44489.42</v>
      </c>
      <c r="P7022">
        <f t="shared" si="534"/>
        <v>0</v>
      </c>
    </row>
    <row r="7023" spans="1:16">
      <c r="A7023" s="46">
        <v>44489.46</v>
      </c>
      <c r="B7023" s="46">
        <v>5035</v>
      </c>
      <c r="D7023" s="46">
        <v>44489.46</v>
      </c>
      <c r="E7023" s="46">
        <v>5453.5</v>
      </c>
      <c r="G7023">
        <f t="shared" si="530"/>
        <v>418.5</v>
      </c>
      <c r="H7023">
        <f t="shared" si="531"/>
        <v>418.5</v>
      </c>
      <c r="I7023" s="46">
        <v>44489.46</v>
      </c>
      <c r="J7023">
        <f t="shared" si="532"/>
        <v>126.98</v>
      </c>
      <c r="L7023" s="46">
        <v>44489.46</v>
      </c>
      <c r="M7023">
        <f t="shared" si="533"/>
        <v>71.150000000000006</v>
      </c>
      <c r="O7023" s="46">
        <v>44489.46</v>
      </c>
      <c r="P7023">
        <f t="shared" si="534"/>
        <v>220.37</v>
      </c>
    </row>
    <row r="7024" spans="1:16">
      <c r="A7024" s="46">
        <v>44489.5</v>
      </c>
      <c r="B7024" s="46">
        <v>5110</v>
      </c>
      <c r="D7024" s="46">
        <v>44489.5</v>
      </c>
      <c r="E7024" s="46">
        <v>6814</v>
      </c>
      <c r="G7024">
        <f t="shared" si="530"/>
        <v>1704</v>
      </c>
      <c r="H7024">
        <f t="shared" si="531"/>
        <v>1704</v>
      </c>
      <c r="I7024" s="46">
        <v>44489.5</v>
      </c>
      <c r="J7024">
        <f t="shared" si="532"/>
        <v>517.01</v>
      </c>
      <c r="L7024" s="46">
        <v>44489.5</v>
      </c>
      <c r="M7024">
        <f t="shared" si="533"/>
        <v>289.7</v>
      </c>
      <c r="O7024" s="46">
        <v>44489.5</v>
      </c>
      <c r="P7024">
        <f t="shared" si="534"/>
        <v>897.29</v>
      </c>
    </row>
    <row r="7025" spans="1:16">
      <c r="A7025" s="46">
        <v>44489.54</v>
      </c>
      <c r="B7025" s="46">
        <v>5120</v>
      </c>
      <c r="D7025" s="46">
        <v>44489.54</v>
      </c>
      <c r="E7025" s="46">
        <v>5728</v>
      </c>
      <c r="G7025">
        <f t="shared" si="530"/>
        <v>608</v>
      </c>
      <c r="H7025">
        <f t="shared" si="531"/>
        <v>608</v>
      </c>
      <c r="I7025" s="46">
        <v>44489.54</v>
      </c>
      <c r="J7025">
        <f t="shared" si="532"/>
        <v>184.47</v>
      </c>
      <c r="L7025" s="46">
        <v>44489.54</v>
      </c>
      <c r="M7025">
        <f t="shared" si="533"/>
        <v>103.37</v>
      </c>
      <c r="O7025" s="46">
        <v>44489.54</v>
      </c>
      <c r="P7025">
        <f t="shared" si="534"/>
        <v>320.16000000000003</v>
      </c>
    </row>
    <row r="7026" spans="1:16">
      <c r="A7026" s="46">
        <v>44489.58</v>
      </c>
      <c r="B7026" s="46">
        <v>5130</v>
      </c>
      <c r="D7026" s="46">
        <v>44489.58</v>
      </c>
      <c r="E7026" s="46">
        <v>4642</v>
      </c>
      <c r="G7026">
        <f t="shared" si="530"/>
        <v>-488</v>
      </c>
      <c r="H7026">
        <f t="shared" si="531"/>
        <v>0</v>
      </c>
      <c r="I7026" s="46">
        <v>44489.58</v>
      </c>
      <c r="J7026">
        <f t="shared" si="532"/>
        <v>0</v>
      </c>
      <c r="L7026" s="46">
        <v>44489.58</v>
      </c>
      <c r="M7026">
        <f t="shared" si="533"/>
        <v>0</v>
      </c>
      <c r="O7026" s="46">
        <v>44489.58</v>
      </c>
      <c r="P7026">
        <f t="shared" si="534"/>
        <v>0</v>
      </c>
    </row>
    <row r="7027" spans="1:16">
      <c r="A7027" s="46">
        <v>44489.63</v>
      </c>
      <c r="B7027" s="46">
        <v>5125</v>
      </c>
      <c r="D7027" s="46">
        <v>44489.63</v>
      </c>
      <c r="E7027" s="46">
        <v>5368.5</v>
      </c>
      <c r="G7027">
        <f t="shared" si="530"/>
        <v>243.5</v>
      </c>
      <c r="H7027">
        <f t="shared" si="531"/>
        <v>243.5</v>
      </c>
      <c r="I7027" s="46">
        <v>44489.63</v>
      </c>
      <c r="J7027">
        <f t="shared" si="532"/>
        <v>73.88</v>
      </c>
      <c r="L7027" s="46">
        <v>44489.63</v>
      </c>
      <c r="M7027">
        <f t="shared" si="533"/>
        <v>41.4</v>
      </c>
      <c r="O7027" s="46">
        <v>44489.63</v>
      </c>
      <c r="P7027">
        <f t="shared" si="534"/>
        <v>128.22</v>
      </c>
    </row>
    <row r="7028" spans="1:16">
      <c r="A7028" s="46">
        <v>44489.67</v>
      </c>
      <c r="B7028" s="46">
        <v>5120</v>
      </c>
      <c r="D7028" s="46">
        <v>44489.67</v>
      </c>
      <c r="E7028" s="46">
        <v>6095</v>
      </c>
      <c r="G7028">
        <f t="shared" si="530"/>
        <v>975</v>
      </c>
      <c r="H7028">
        <f t="shared" si="531"/>
        <v>975</v>
      </c>
      <c r="I7028" s="46">
        <v>44489.67</v>
      </c>
      <c r="J7028">
        <f t="shared" si="532"/>
        <v>295.82</v>
      </c>
      <c r="L7028" s="46">
        <v>44489.67</v>
      </c>
      <c r="M7028">
        <f t="shared" si="533"/>
        <v>165.76</v>
      </c>
      <c r="O7028" s="46">
        <v>44489.67</v>
      </c>
      <c r="P7028">
        <f t="shared" si="534"/>
        <v>513.41999999999996</v>
      </c>
    </row>
    <row r="7029" spans="1:16">
      <c r="A7029" s="46">
        <v>44489.71</v>
      </c>
      <c r="B7029" s="46">
        <v>5125</v>
      </c>
      <c r="D7029" s="46">
        <v>44489.71</v>
      </c>
      <c r="E7029" s="46">
        <v>5731.5</v>
      </c>
      <c r="G7029">
        <f t="shared" si="530"/>
        <v>606.5</v>
      </c>
      <c r="H7029">
        <f t="shared" si="531"/>
        <v>606.5</v>
      </c>
      <c r="I7029" s="46">
        <v>44489.71</v>
      </c>
      <c r="J7029">
        <f t="shared" si="532"/>
        <v>184.02</v>
      </c>
      <c r="L7029" s="46">
        <v>44489.71</v>
      </c>
      <c r="M7029">
        <f t="shared" si="533"/>
        <v>103.11</v>
      </c>
      <c r="O7029" s="46">
        <v>44489.71</v>
      </c>
      <c r="P7029">
        <f t="shared" si="534"/>
        <v>319.37</v>
      </c>
    </row>
    <row r="7030" spans="1:16">
      <c r="A7030" s="46">
        <v>44489.75</v>
      </c>
      <c r="B7030" s="46">
        <v>5130</v>
      </c>
      <c r="D7030" s="46">
        <v>44489.75</v>
      </c>
      <c r="E7030" s="46">
        <v>5368</v>
      </c>
      <c r="G7030">
        <f t="shared" si="530"/>
        <v>238</v>
      </c>
      <c r="H7030">
        <f t="shared" si="531"/>
        <v>238</v>
      </c>
      <c r="I7030" s="46">
        <v>44489.75</v>
      </c>
      <c r="J7030">
        <f t="shared" si="532"/>
        <v>72.209999999999994</v>
      </c>
      <c r="L7030" s="46">
        <v>44489.75</v>
      </c>
      <c r="M7030">
        <f t="shared" si="533"/>
        <v>40.46</v>
      </c>
      <c r="O7030" s="46">
        <v>44489.75</v>
      </c>
      <c r="P7030">
        <f t="shared" si="534"/>
        <v>125.33</v>
      </c>
    </row>
    <row r="7031" spans="1:16">
      <c r="A7031" s="46">
        <v>44489.79</v>
      </c>
      <c r="B7031" s="46">
        <v>5140</v>
      </c>
      <c r="D7031" s="46">
        <v>44489.79</v>
      </c>
      <c r="E7031" s="46">
        <v>5551</v>
      </c>
      <c r="G7031">
        <f t="shared" si="530"/>
        <v>411</v>
      </c>
      <c r="H7031">
        <f t="shared" si="531"/>
        <v>411</v>
      </c>
      <c r="I7031" s="46">
        <v>44489.79</v>
      </c>
      <c r="J7031">
        <f t="shared" si="532"/>
        <v>124.7</v>
      </c>
      <c r="L7031" s="46">
        <v>44489.79</v>
      </c>
      <c r="M7031">
        <f t="shared" si="533"/>
        <v>69.87</v>
      </c>
      <c r="O7031" s="46">
        <v>44489.79</v>
      </c>
      <c r="P7031">
        <f t="shared" si="534"/>
        <v>216.42</v>
      </c>
    </row>
    <row r="7032" spans="1:16">
      <c r="A7032" s="46">
        <v>44489.83</v>
      </c>
      <c r="B7032" s="46">
        <v>5150</v>
      </c>
      <c r="D7032" s="46">
        <v>44489.83</v>
      </c>
      <c r="E7032" s="46">
        <v>5734</v>
      </c>
      <c r="G7032">
        <f t="shared" si="530"/>
        <v>584</v>
      </c>
      <c r="H7032">
        <f t="shared" si="531"/>
        <v>584</v>
      </c>
      <c r="I7032" s="46">
        <v>44489.83</v>
      </c>
      <c r="J7032">
        <f t="shared" si="532"/>
        <v>177.19</v>
      </c>
      <c r="L7032" s="46">
        <v>44489.83</v>
      </c>
      <c r="M7032">
        <f t="shared" si="533"/>
        <v>99.29</v>
      </c>
      <c r="O7032" s="46">
        <v>44489.83</v>
      </c>
      <c r="P7032">
        <f t="shared" si="534"/>
        <v>307.52</v>
      </c>
    </row>
    <row r="7033" spans="1:16">
      <c r="A7033" s="46">
        <v>44489.88</v>
      </c>
      <c r="B7033" s="46">
        <v>4575</v>
      </c>
      <c r="D7033" s="46">
        <v>44489.88</v>
      </c>
      <c r="E7033" s="46">
        <v>5553.5</v>
      </c>
      <c r="G7033">
        <f t="shared" si="530"/>
        <v>978.5</v>
      </c>
      <c r="H7033">
        <f t="shared" si="531"/>
        <v>978.5</v>
      </c>
      <c r="I7033" s="46">
        <v>44489.88</v>
      </c>
      <c r="J7033">
        <f t="shared" si="532"/>
        <v>296.89</v>
      </c>
      <c r="L7033" s="46">
        <v>44489.88</v>
      </c>
      <c r="M7033">
        <f t="shared" si="533"/>
        <v>166.35</v>
      </c>
      <c r="O7033" s="46">
        <v>44489.88</v>
      </c>
      <c r="P7033">
        <f t="shared" si="534"/>
        <v>515.26</v>
      </c>
    </row>
    <row r="7034" spans="1:16">
      <c r="A7034" s="46">
        <v>44489.919999999998</v>
      </c>
      <c r="B7034" s="46">
        <v>4000</v>
      </c>
      <c r="D7034" s="46">
        <v>44489.919999999998</v>
      </c>
      <c r="E7034" s="46">
        <v>5373</v>
      </c>
      <c r="G7034">
        <f t="shared" si="530"/>
        <v>1373</v>
      </c>
      <c r="H7034">
        <f t="shared" si="531"/>
        <v>1373</v>
      </c>
      <c r="I7034" s="46">
        <v>44489.919999999998</v>
      </c>
      <c r="J7034">
        <f t="shared" si="532"/>
        <v>416.58</v>
      </c>
      <c r="L7034" s="46">
        <v>44489.919999999998</v>
      </c>
      <c r="M7034">
        <f t="shared" si="533"/>
        <v>233.42</v>
      </c>
      <c r="O7034" s="46">
        <v>44489.919999999998</v>
      </c>
      <c r="P7034">
        <f t="shared" si="534"/>
        <v>722.99</v>
      </c>
    </row>
    <row r="7035" spans="1:16">
      <c r="A7035" s="46">
        <v>44489.96</v>
      </c>
      <c r="B7035" s="46">
        <v>3840</v>
      </c>
      <c r="D7035" s="46">
        <v>44489.96</v>
      </c>
      <c r="E7035" s="46">
        <v>4023</v>
      </c>
      <c r="G7035">
        <f t="shared" si="530"/>
        <v>183</v>
      </c>
      <c r="H7035">
        <f t="shared" si="531"/>
        <v>183</v>
      </c>
      <c r="I7035" s="46">
        <v>44489.96</v>
      </c>
      <c r="J7035">
        <f t="shared" si="532"/>
        <v>55.52</v>
      </c>
      <c r="L7035" s="46">
        <v>44489.96</v>
      </c>
      <c r="M7035">
        <f t="shared" si="533"/>
        <v>31.11</v>
      </c>
      <c r="O7035" s="46">
        <v>44489.96</v>
      </c>
      <c r="P7035">
        <f t="shared" si="534"/>
        <v>96.36</v>
      </c>
    </row>
    <row r="7036" spans="1:16">
      <c r="A7036" s="46">
        <v>44490</v>
      </c>
      <c r="B7036" s="46">
        <v>3680</v>
      </c>
      <c r="D7036" s="46">
        <v>44490</v>
      </c>
      <c r="E7036" s="46">
        <v>2673</v>
      </c>
      <c r="G7036">
        <f t="shared" si="530"/>
        <v>-1007</v>
      </c>
      <c r="H7036">
        <f t="shared" si="531"/>
        <v>0</v>
      </c>
      <c r="I7036" s="46">
        <v>44490</v>
      </c>
      <c r="J7036">
        <f t="shared" si="532"/>
        <v>0</v>
      </c>
      <c r="L7036" s="46">
        <v>44490</v>
      </c>
      <c r="M7036">
        <f t="shared" si="533"/>
        <v>0</v>
      </c>
      <c r="O7036" s="46">
        <v>44490</v>
      </c>
      <c r="P7036">
        <f t="shared" si="534"/>
        <v>0</v>
      </c>
    </row>
    <row r="7037" spans="1:16">
      <c r="A7037" s="46">
        <v>44490.04</v>
      </c>
      <c r="B7037" s="46">
        <v>3620</v>
      </c>
      <c r="D7037" s="46">
        <v>44490.04</v>
      </c>
      <c r="E7037" s="46">
        <v>3848.5</v>
      </c>
      <c r="G7037">
        <f t="shared" si="530"/>
        <v>228.5</v>
      </c>
      <c r="H7037">
        <f t="shared" si="531"/>
        <v>228.5</v>
      </c>
      <c r="I7037" s="46">
        <v>44490.04</v>
      </c>
      <c r="J7037">
        <f t="shared" si="532"/>
        <v>69.33</v>
      </c>
      <c r="L7037" s="46">
        <v>44490.04</v>
      </c>
      <c r="M7037">
        <f t="shared" si="533"/>
        <v>38.85</v>
      </c>
      <c r="O7037" s="46">
        <v>44490.04</v>
      </c>
      <c r="P7037">
        <f t="shared" si="534"/>
        <v>120.32</v>
      </c>
    </row>
    <row r="7038" spans="1:16">
      <c r="A7038" s="46">
        <v>44490.080000000002</v>
      </c>
      <c r="B7038" s="46">
        <v>3560</v>
      </c>
      <c r="D7038" s="46">
        <v>44490.080000000002</v>
      </c>
      <c r="E7038" s="46">
        <v>5024</v>
      </c>
      <c r="G7038">
        <f t="shared" si="530"/>
        <v>1464</v>
      </c>
      <c r="H7038">
        <f t="shared" si="531"/>
        <v>1464</v>
      </c>
      <c r="I7038" s="46">
        <v>44490.080000000002</v>
      </c>
      <c r="J7038">
        <f t="shared" si="532"/>
        <v>444.19</v>
      </c>
      <c r="L7038" s="46">
        <v>44490.080000000002</v>
      </c>
      <c r="M7038">
        <f t="shared" si="533"/>
        <v>248.89</v>
      </c>
      <c r="O7038" s="46">
        <v>44490.080000000002</v>
      </c>
      <c r="P7038">
        <f t="shared" si="534"/>
        <v>770.91</v>
      </c>
    </row>
    <row r="7039" spans="1:16">
      <c r="A7039" s="46">
        <v>44490.13</v>
      </c>
      <c r="B7039" s="46">
        <v>3500</v>
      </c>
      <c r="D7039" s="46">
        <v>44490.13</v>
      </c>
      <c r="E7039" s="46">
        <v>3814.5</v>
      </c>
      <c r="G7039">
        <f t="shared" si="530"/>
        <v>314.5</v>
      </c>
      <c r="H7039">
        <f t="shared" si="531"/>
        <v>314.5</v>
      </c>
      <c r="I7039" s="46">
        <v>44490.13</v>
      </c>
      <c r="J7039">
        <f t="shared" si="532"/>
        <v>95.42</v>
      </c>
      <c r="L7039" s="46">
        <v>44490.13</v>
      </c>
      <c r="M7039">
        <f t="shared" si="533"/>
        <v>53.47</v>
      </c>
      <c r="O7039" s="46">
        <v>44490.13</v>
      </c>
      <c r="P7039">
        <f t="shared" si="534"/>
        <v>165.61</v>
      </c>
    </row>
    <row r="7040" spans="1:16">
      <c r="A7040" s="46">
        <v>44490.17</v>
      </c>
      <c r="B7040" s="46">
        <v>3440</v>
      </c>
      <c r="D7040" s="46">
        <v>44490.17</v>
      </c>
      <c r="E7040" s="46">
        <v>2605</v>
      </c>
      <c r="G7040">
        <f t="shared" si="530"/>
        <v>-835</v>
      </c>
      <c r="H7040">
        <f t="shared" si="531"/>
        <v>0</v>
      </c>
      <c r="I7040" s="46">
        <v>44490.17</v>
      </c>
      <c r="J7040">
        <f t="shared" si="532"/>
        <v>0</v>
      </c>
      <c r="L7040" s="46">
        <v>44490.17</v>
      </c>
      <c r="M7040">
        <f t="shared" si="533"/>
        <v>0</v>
      </c>
      <c r="O7040" s="46">
        <v>44490.17</v>
      </c>
      <c r="P7040">
        <f t="shared" si="534"/>
        <v>0</v>
      </c>
    </row>
    <row r="7041" spans="1:16">
      <c r="A7041" s="46">
        <v>44490.21</v>
      </c>
      <c r="B7041" s="46">
        <v>3430</v>
      </c>
      <c r="D7041" s="46">
        <v>44490.21</v>
      </c>
      <c r="E7041" s="46">
        <v>3598.5</v>
      </c>
      <c r="G7041">
        <f t="shared" si="530"/>
        <v>168.5</v>
      </c>
      <c r="H7041">
        <f t="shared" si="531"/>
        <v>168.5</v>
      </c>
      <c r="I7041" s="46">
        <v>44490.21</v>
      </c>
      <c r="J7041">
        <f t="shared" si="532"/>
        <v>51.12</v>
      </c>
      <c r="L7041" s="46">
        <v>44490.21</v>
      </c>
      <c r="M7041">
        <f t="shared" si="533"/>
        <v>28.65</v>
      </c>
      <c r="O7041" s="46">
        <v>44490.21</v>
      </c>
      <c r="P7041">
        <f t="shared" si="534"/>
        <v>88.73</v>
      </c>
    </row>
    <row r="7042" spans="1:16">
      <c r="A7042" s="46">
        <v>44490.25</v>
      </c>
      <c r="B7042" s="46">
        <v>3420</v>
      </c>
      <c r="D7042" s="46">
        <v>44490.25</v>
      </c>
      <c r="E7042" s="46">
        <v>4592</v>
      </c>
      <c r="G7042">
        <f t="shared" si="530"/>
        <v>1172</v>
      </c>
      <c r="H7042">
        <f t="shared" si="531"/>
        <v>1172</v>
      </c>
      <c r="I7042" s="46">
        <v>44490.25</v>
      </c>
      <c r="J7042">
        <f t="shared" si="532"/>
        <v>355.6</v>
      </c>
      <c r="L7042" s="46">
        <v>44490.25</v>
      </c>
      <c r="M7042">
        <f t="shared" si="533"/>
        <v>199.25</v>
      </c>
      <c r="O7042" s="46">
        <v>44490.25</v>
      </c>
      <c r="P7042">
        <f t="shared" si="534"/>
        <v>617.15</v>
      </c>
    </row>
    <row r="7043" spans="1:16">
      <c r="A7043" s="46">
        <v>44490.29</v>
      </c>
      <c r="B7043" s="46">
        <v>3415</v>
      </c>
      <c r="D7043" s="46">
        <v>44490.29</v>
      </c>
      <c r="E7043" s="46">
        <v>3928.5</v>
      </c>
      <c r="G7043">
        <f t="shared" si="530"/>
        <v>513.5</v>
      </c>
      <c r="H7043">
        <f t="shared" si="531"/>
        <v>513.5</v>
      </c>
      <c r="I7043" s="46">
        <v>44490.29</v>
      </c>
      <c r="J7043">
        <f t="shared" si="532"/>
        <v>155.80000000000001</v>
      </c>
      <c r="L7043" s="46">
        <v>44490.29</v>
      </c>
      <c r="M7043">
        <f t="shared" si="533"/>
        <v>87.3</v>
      </c>
      <c r="O7043" s="46">
        <v>44490.29</v>
      </c>
      <c r="P7043">
        <f t="shared" si="534"/>
        <v>270.39999999999998</v>
      </c>
    </row>
    <row r="7044" spans="1:16">
      <c r="A7044" s="46">
        <v>44490.33</v>
      </c>
      <c r="B7044" s="46">
        <v>3410</v>
      </c>
      <c r="D7044" s="46">
        <v>44490.33</v>
      </c>
      <c r="E7044" s="46">
        <v>3265</v>
      </c>
      <c r="G7044">
        <f t="shared" si="530"/>
        <v>-145</v>
      </c>
      <c r="H7044">
        <f t="shared" si="531"/>
        <v>0</v>
      </c>
      <c r="I7044" s="46">
        <v>44490.33</v>
      </c>
      <c r="J7044">
        <f t="shared" si="532"/>
        <v>0</v>
      </c>
      <c r="L7044" s="46">
        <v>44490.33</v>
      </c>
      <c r="M7044">
        <f t="shared" si="533"/>
        <v>0</v>
      </c>
      <c r="O7044" s="46">
        <v>44490.33</v>
      </c>
      <c r="P7044">
        <f t="shared" si="534"/>
        <v>0</v>
      </c>
    </row>
    <row r="7045" spans="1:16">
      <c r="A7045" s="46">
        <v>44490.38</v>
      </c>
      <c r="B7045" s="46">
        <v>4170</v>
      </c>
      <c r="D7045" s="46">
        <v>44490.38</v>
      </c>
      <c r="E7045" s="46">
        <v>3797.5</v>
      </c>
      <c r="G7045">
        <f t="shared" ref="G7045:G7108" si="535">E7045-B7045</f>
        <v>-372.5</v>
      </c>
      <c r="H7045">
        <f t="shared" ref="H7045:H7108" si="536">IF(G7045&gt;0,G7045,0)</f>
        <v>0</v>
      </c>
      <c r="I7045" s="46">
        <v>44490.38</v>
      </c>
      <c r="J7045">
        <f t="shared" ref="J7045:J7108" si="537">ROUND(H7045*121/(121+67.8+210),2)</f>
        <v>0</v>
      </c>
      <c r="L7045" s="46">
        <v>44490.38</v>
      </c>
      <c r="M7045">
        <f t="shared" ref="M7045:M7108" si="538">ROUND(H7045*67.8/(121+67.8+210),2)</f>
        <v>0</v>
      </c>
      <c r="O7045" s="46">
        <v>44490.38</v>
      </c>
      <c r="P7045">
        <f t="shared" ref="P7045:P7108" si="539">ROUND(H7045*210/(121+67.8+210),2)</f>
        <v>0</v>
      </c>
    </row>
    <row r="7046" spans="1:16">
      <c r="A7046" s="46">
        <v>44490.42</v>
      </c>
      <c r="B7046" s="46">
        <v>4930</v>
      </c>
      <c r="D7046" s="46">
        <v>44490.42</v>
      </c>
      <c r="E7046" s="46">
        <v>4330</v>
      </c>
      <c r="G7046">
        <f t="shared" si="535"/>
        <v>-600</v>
      </c>
      <c r="H7046">
        <f t="shared" si="536"/>
        <v>0</v>
      </c>
      <c r="I7046" s="46">
        <v>44490.42</v>
      </c>
      <c r="J7046">
        <f t="shared" si="537"/>
        <v>0</v>
      </c>
      <c r="L7046" s="46">
        <v>44490.42</v>
      </c>
      <c r="M7046">
        <f t="shared" si="538"/>
        <v>0</v>
      </c>
      <c r="O7046" s="46">
        <v>44490.42</v>
      </c>
      <c r="P7046">
        <f t="shared" si="539"/>
        <v>0</v>
      </c>
    </row>
    <row r="7047" spans="1:16">
      <c r="A7047" s="46">
        <v>44490.46</v>
      </c>
      <c r="B7047" s="46">
        <v>5015</v>
      </c>
      <c r="D7047" s="46">
        <v>44490.46</v>
      </c>
      <c r="E7047" s="46">
        <v>5500.5</v>
      </c>
      <c r="G7047">
        <f t="shared" si="535"/>
        <v>485.5</v>
      </c>
      <c r="H7047">
        <f t="shared" si="536"/>
        <v>485.5</v>
      </c>
      <c r="I7047" s="46">
        <v>44490.46</v>
      </c>
      <c r="J7047">
        <f t="shared" si="537"/>
        <v>147.31</v>
      </c>
      <c r="L7047" s="46">
        <v>44490.46</v>
      </c>
      <c r="M7047">
        <f t="shared" si="538"/>
        <v>82.54</v>
      </c>
      <c r="O7047" s="46">
        <v>44490.46</v>
      </c>
      <c r="P7047">
        <f t="shared" si="539"/>
        <v>255.65</v>
      </c>
    </row>
    <row r="7048" spans="1:16">
      <c r="A7048" s="46">
        <v>44490.5</v>
      </c>
      <c r="B7048" s="46">
        <v>5100</v>
      </c>
      <c r="D7048" s="46">
        <v>44490.5</v>
      </c>
      <c r="E7048" s="46">
        <v>6671</v>
      </c>
      <c r="G7048">
        <f t="shared" si="535"/>
        <v>1571</v>
      </c>
      <c r="H7048">
        <f t="shared" si="536"/>
        <v>1571</v>
      </c>
      <c r="I7048" s="46">
        <v>44490.5</v>
      </c>
      <c r="J7048">
        <f t="shared" si="537"/>
        <v>476.66</v>
      </c>
      <c r="L7048" s="46">
        <v>44490.5</v>
      </c>
      <c r="M7048">
        <f t="shared" si="538"/>
        <v>267.08999999999997</v>
      </c>
      <c r="O7048" s="46">
        <v>44490.5</v>
      </c>
      <c r="P7048">
        <f t="shared" si="539"/>
        <v>827.26</v>
      </c>
    </row>
    <row r="7049" spans="1:16">
      <c r="A7049" s="46">
        <v>44490.54</v>
      </c>
      <c r="B7049" s="46">
        <v>5115</v>
      </c>
      <c r="D7049" s="46">
        <v>44490.54</v>
      </c>
      <c r="E7049" s="46">
        <v>5816</v>
      </c>
      <c r="G7049">
        <f t="shared" si="535"/>
        <v>701</v>
      </c>
      <c r="H7049">
        <f t="shared" si="536"/>
        <v>701</v>
      </c>
      <c r="I7049" s="46">
        <v>44490.54</v>
      </c>
      <c r="J7049">
        <f t="shared" si="537"/>
        <v>212.69</v>
      </c>
      <c r="L7049" s="46">
        <v>44490.54</v>
      </c>
      <c r="M7049">
        <f t="shared" si="538"/>
        <v>119.18</v>
      </c>
      <c r="O7049" s="46">
        <v>44490.54</v>
      </c>
      <c r="P7049">
        <f t="shared" si="539"/>
        <v>369.13</v>
      </c>
    </row>
    <row r="7050" spans="1:16">
      <c r="A7050" s="46">
        <v>44490.58</v>
      </c>
      <c r="B7050" s="46">
        <v>5130</v>
      </c>
      <c r="D7050" s="46">
        <v>44490.58</v>
      </c>
      <c r="E7050" s="46">
        <v>4961</v>
      </c>
      <c r="G7050">
        <f t="shared" si="535"/>
        <v>-169</v>
      </c>
      <c r="H7050">
        <f t="shared" si="536"/>
        <v>0</v>
      </c>
      <c r="I7050" s="46">
        <v>44490.58</v>
      </c>
      <c r="J7050">
        <f t="shared" si="537"/>
        <v>0</v>
      </c>
      <c r="L7050" s="46">
        <v>44490.58</v>
      </c>
      <c r="M7050">
        <f t="shared" si="538"/>
        <v>0</v>
      </c>
      <c r="O7050" s="46">
        <v>44490.58</v>
      </c>
      <c r="P7050">
        <f t="shared" si="539"/>
        <v>0</v>
      </c>
    </row>
    <row r="7051" spans="1:16">
      <c r="A7051" s="46">
        <v>44490.63</v>
      </c>
      <c r="B7051" s="46">
        <v>5130</v>
      </c>
      <c r="D7051" s="46">
        <v>44490.63</v>
      </c>
      <c r="E7051" s="46">
        <v>5469.5</v>
      </c>
      <c r="G7051">
        <f t="shared" si="535"/>
        <v>339.5</v>
      </c>
      <c r="H7051">
        <f t="shared" si="536"/>
        <v>339.5</v>
      </c>
      <c r="I7051" s="46">
        <v>44490.63</v>
      </c>
      <c r="J7051">
        <f t="shared" si="537"/>
        <v>103.01</v>
      </c>
      <c r="L7051" s="46">
        <v>44490.63</v>
      </c>
      <c r="M7051">
        <f t="shared" si="538"/>
        <v>57.72</v>
      </c>
      <c r="O7051" s="46">
        <v>44490.63</v>
      </c>
      <c r="P7051">
        <f t="shared" si="539"/>
        <v>178.77</v>
      </c>
    </row>
    <row r="7052" spans="1:16">
      <c r="A7052" s="46">
        <v>44490.67</v>
      </c>
      <c r="B7052" s="46">
        <v>5130</v>
      </c>
      <c r="D7052" s="46">
        <v>44490.67</v>
      </c>
      <c r="E7052" s="46">
        <v>5978</v>
      </c>
      <c r="G7052">
        <f t="shared" si="535"/>
        <v>848</v>
      </c>
      <c r="H7052">
        <f t="shared" si="536"/>
        <v>848</v>
      </c>
      <c r="I7052" s="46">
        <v>44490.67</v>
      </c>
      <c r="J7052">
        <f t="shared" si="537"/>
        <v>257.29000000000002</v>
      </c>
      <c r="L7052" s="46">
        <v>44490.67</v>
      </c>
      <c r="M7052">
        <f t="shared" si="538"/>
        <v>144.16999999999999</v>
      </c>
      <c r="O7052" s="46">
        <v>44490.67</v>
      </c>
      <c r="P7052">
        <f t="shared" si="539"/>
        <v>446.54</v>
      </c>
    </row>
    <row r="7053" spans="1:16">
      <c r="A7053" s="46">
        <v>44490.71</v>
      </c>
      <c r="B7053" s="46">
        <v>5140</v>
      </c>
      <c r="D7053" s="46">
        <v>44490.71</v>
      </c>
      <c r="E7053" s="46">
        <v>5671.5</v>
      </c>
      <c r="G7053">
        <f t="shared" si="535"/>
        <v>531.5</v>
      </c>
      <c r="H7053">
        <f t="shared" si="536"/>
        <v>531.5</v>
      </c>
      <c r="I7053" s="46">
        <v>44490.71</v>
      </c>
      <c r="J7053">
        <f t="shared" si="537"/>
        <v>161.26</v>
      </c>
      <c r="L7053" s="46">
        <v>44490.71</v>
      </c>
      <c r="M7053">
        <f t="shared" si="538"/>
        <v>90.36</v>
      </c>
      <c r="O7053" s="46">
        <v>44490.71</v>
      </c>
      <c r="P7053">
        <f t="shared" si="539"/>
        <v>279.88</v>
      </c>
    </row>
    <row r="7054" spans="1:16">
      <c r="A7054" s="46">
        <v>44490.75</v>
      </c>
      <c r="B7054" s="46">
        <v>5150</v>
      </c>
      <c r="D7054" s="46">
        <v>44490.75</v>
      </c>
      <c r="E7054" s="46">
        <v>5365</v>
      </c>
      <c r="G7054">
        <f t="shared" si="535"/>
        <v>215</v>
      </c>
      <c r="H7054">
        <f t="shared" si="536"/>
        <v>215</v>
      </c>
      <c r="I7054" s="46">
        <v>44490.75</v>
      </c>
      <c r="J7054">
        <f t="shared" si="537"/>
        <v>65.23</v>
      </c>
      <c r="L7054" s="46">
        <v>44490.75</v>
      </c>
      <c r="M7054">
        <f t="shared" si="538"/>
        <v>36.549999999999997</v>
      </c>
      <c r="O7054" s="46">
        <v>44490.75</v>
      </c>
      <c r="P7054">
        <f t="shared" si="539"/>
        <v>113.21</v>
      </c>
    </row>
    <row r="7055" spans="1:16">
      <c r="A7055" s="46">
        <v>44490.79</v>
      </c>
      <c r="B7055" s="46">
        <v>5160</v>
      </c>
      <c r="D7055" s="46">
        <v>44490.79</v>
      </c>
      <c r="E7055" s="46">
        <v>5652</v>
      </c>
      <c r="G7055">
        <f t="shared" si="535"/>
        <v>492</v>
      </c>
      <c r="H7055">
        <f t="shared" si="536"/>
        <v>492</v>
      </c>
      <c r="I7055" s="46">
        <v>44490.79</v>
      </c>
      <c r="J7055">
        <f t="shared" si="537"/>
        <v>149.28</v>
      </c>
      <c r="L7055" s="46">
        <v>44490.79</v>
      </c>
      <c r="M7055">
        <f t="shared" si="538"/>
        <v>83.64</v>
      </c>
      <c r="O7055" s="46">
        <v>44490.79</v>
      </c>
      <c r="P7055">
        <f t="shared" si="539"/>
        <v>259.08</v>
      </c>
    </row>
    <row r="7056" spans="1:16">
      <c r="A7056" s="46">
        <v>44490.83</v>
      </c>
      <c r="B7056" s="46">
        <v>5170</v>
      </c>
      <c r="D7056" s="46">
        <v>44490.83</v>
      </c>
      <c r="E7056" s="46">
        <v>5939</v>
      </c>
      <c r="G7056">
        <f t="shared" si="535"/>
        <v>769</v>
      </c>
      <c r="H7056">
        <f t="shared" si="536"/>
        <v>769</v>
      </c>
      <c r="I7056" s="46">
        <v>44490.83</v>
      </c>
      <c r="J7056">
        <f t="shared" si="537"/>
        <v>233.32</v>
      </c>
      <c r="L7056" s="46">
        <v>44490.83</v>
      </c>
      <c r="M7056">
        <f t="shared" si="538"/>
        <v>130.74</v>
      </c>
      <c r="O7056" s="46">
        <v>44490.83</v>
      </c>
      <c r="P7056">
        <f t="shared" si="539"/>
        <v>404.94</v>
      </c>
    </row>
    <row r="7057" spans="1:16">
      <c r="A7057" s="46">
        <v>44490.879999999997</v>
      </c>
      <c r="B7057" s="46">
        <v>5185</v>
      </c>
      <c r="D7057" s="46">
        <v>44490.879999999997</v>
      </c>
      <c r="E7057" s="46">
        <v>5770.5</v>
      </c>
      <c r="G7057">
        <f t="shared" si="535"/>
        <v>585.5</v>
      </c>
      <c r="H7057">
        <f t="shared" si="536"/>
        <v>585.5</v>
      </c>
      <c r="I7057" s="46">
        <v>44490.879999999997</v>
      </c>
      <c r="J7057">
        <f t="shared" si="537"/>
        <v>177.65</v>
      </c>
      <c r="L7057" s="46">
        <v>44490.879999999997</v>
      </c>
      <c r="M7057">
        <f t="shared" si="538"/>
        <v>99.54</v>
      </c>
      <c r="O7057" s="46">
        <v>44490.879999999997</v>
      </c>
      <c r="P7057">
        <f t="shared" si="539"/>
        <v>308.31</v>
      </c>
    </row>
    <row r="7058" spans="1:16">
      <c r="A7058" s="46">
        <v>44490.92</v>
      </c>
      <c r="B7058" s="46">
        <v>5200</v>
      </c>
      <c r="D7058" s="46">
        <v>44490.92</v>
      </c>
      <c r="E7058" s="46">
        <v>5602</v>
      </c>
      <c r="G7058">
        <f t="shared" si="535"/>
        <v>402</v>
      </c>
      <c r="H7058">
        <f t="shared" si="536"/>
        <v>402</v>
      </c>
      <c r="I7058" s="46">
        <v>44490.92</v>
      </c>
      <c r="J7058">
        <f t="shared" si="537"/>
        <v>121.97</v>
      </c>
      <c r="L7058" s="46">
        <v>44490.92</v>
      </c>
      <c r="M7058">
        <f t="shared" si="538"/>
        <v>68.34</v>
      </c>
      <c r="O7058" s="46">
        <v>44490.92</v>
      </c>
      <c r="P7058">
        <f t="shared" si="539"/>
        <v>211.69</v>
      </c>
    </row>
    <row r="7059" spans="1:16">
      <c r="A7059" s="46">
        <v>44490.96</v>
      </c>
      <c r="B7059" s="46">
        <v>5135</v>
      </c>
      <c r="D7059" s="46">
        <v>44490.96</v>
      </c>
      <c r="E7059" s="46">
        <v>5595</v>
      </c>
      <c r="G7059">
        <f t="shared" si="535"/>
        <v>460</v>
      </c>
      <c r="H7059">
        <f t="shared" si="536"/>
        <v>460</v>
      </c>
      <c r="I7059" s="46">
        <v>44490.96</v>
      </c>
      <c r="J7059">
        <f t="shared" si="537"/>
        <v>139.57</v>
      </c>
      <c r="L7059" s="46">
        <v>44490.96</v>
      </c>
      <c r="M7059">
        <f t="shared" si="538"/>
        <v>78.2</v>
      </c>
      <c r="O7059" s="46">
        <v>44490.96</v>
      </c>
      <c r="P7059">
        <f t="shared" si="539"/>
        <v>242.23</v>
      </c>
    </row>
    <row r="7060" spans="1:16">
      <c r="A7060" s="46">
        <v>44491</v>
      </c>
      <c r="B7060" s="46">
        <v>5070</v>
      </c>
      <c r="D7060" s="46">
        <v>44491</v>
      </c>
      <c r="E7060" s="46">
        <v>5588</v>
      </c>
      <c r="G7060">
        <f t="shared" si="535"/>
        <v>518</v>
      </c>
      <c r="H7060">
        <f t="shared" si="536"/>
        <v>518</v>
      </c>
      <c r="I7060" s="46">
        <v>44491</v>
      </c>
      <c r="J7060">
        <f t="shared" si="537"/>
        <v>157.16999999999999</v>
      </c>
      <c r="L7060" s="46">
        <v>44491</v>
      </c>
      <c r="M7060">
        <f t="shared" si="538"/>
        <v>88.07</v>
      </c>
      <c r="O7060" s="46">
        <v>44491</v>
      </c>
      <c r="P7060">
        <f t="shared" si="539"/>
        <v>272.77</v>
      </c>
    </row>
    <row r="7061" spans="1:16">
      <c r="A7061" s="46">
        <v>44491.040000000001</v>
      </c>
      <c r="B7061" s="46">
        <v>4460</v>
      </c>
      <c r="D7061" s="46">
        <v>44491.040000000001</v>
      </c>
      <c r="E7061" s="46">
        <v>5510.5</v>
      </c>
      <c r="G7061">
        <f t="shared" si="535"/>
        <v>1050.5</v>
      </c>
      <c r="H7061">
        <f t="shared" si="536"/>
        <v>1050.5</v>
      </c>
      <c r="I7061" s="46">
        <v>44491.040000000001</v>
      </c>
      <c r="J7061">
        <f t="shared" si="537"/>
        <v>318.73</v>
      </c>
      <c r="L7061" s="46">
        <v>44491.040000000001</v>
      </c>
      <c r="M7061">
        <f t="shared" si="538"/>
        <v>178.6</v>
      </c>
      <c r="O7061" s="46">
        <v>44491.040000000001</v>
      </c>
      <c r="P7061">
        <f t="shared" si="539"/>
        <v>553.16999999999996</v>
      </c>
    </row>
    <row r="7062" spans="1:16">
      <c r="A7062" s="46">
        <v>44491.08</v>
      </c>
      <c r="B7062" s="46">
        <v>3850</v>
      </c>
      <c r="D7062" s="46">
        <v>44491.08</v>
      </c>
      <c r="E7062" s="46">
        <v>5433</v>
      </c>
      <c r="G7062">
        <f t="shared" si="535"/>
        <v>1583</v>
      </c>
      <c r="H7062">
        <f t="shared" si="536"/>
        <v>1583</v>
      </c>
      <c r="I7062" s="46">
        <v>44491.08</v>
      </c>
      <c r="J7062">
        <f t="shared" si="537"/>
        <v>480.3</v>
      </c>
      <c r="L7062" s="46">
        <v>44491.08</v>
      </c>
      <c r="M7062">
        <f t="shared" si="538"/>
        <v>269.13</v>
      </c>
      <c r="O7062" s="46">
        <v>44491.08</v>
      </c>
      <c r="P7062">
        <f t="shared" si="539"/>
        <v>833.58</v>
      </c>
    </row>
    <row r="7063" spans="1:16">
      <c r="A7063" s="46">
        <v>44491.13</v>
      </c>
      <c r="B7063" s="46">
        <v>3660</v>
      </c>
      <c r="D7063" s="46">
        <v>44491.13</v>
      </c>
      <c r="E7063" s="46">
        <v>4157</v>
      </c>
      <c r="G7063">
        <f t="shared" si="535"/>
        <v>497</v>
      </c>
      <c r="H7063">
        <f t="shared" si="536"/>
        <v>497</v>
      </c>
      <c r="I7063" s="46">
        <v>44491.13</v>
      </c>
      <c r="J7063">
        <f t="shared" si="537"/>
        <v>150.79</v>
      </c>
      <c r="L7063" s="46">
        <v>44491.13</v>
      </c>
      <c r="M7063">
        <f t="shared" si="538"/>
        <v>84.49</v>
      </c>
      <c r="O7063" s="46">
        <v>44491.13</v>
      </c>
      <c r="P7063">
        <f t="shared" si="539"/>
        <v>261.70999999999998</v>
      </c>
    </row>
    <row r="7064" spans="1:16">
      <c r="A7064" s="46">
        <v>44491.17</v>
      </c>
      <c r="B7064" s="46">
        <v>3470</v>
      </c>
      <c r="D7064" s="46">
        <v>44491.17</v>
      </c>
      <c r="E7064" s="46">
        <v>2881</v>
      </c>
      <c r="G7064">
        <f t="shared" si="535"/>
        <v>-589</v>
      </c>
      <c r="H7064">
        <f t="shared" si="536"/>
        <v>0</v>
      </c>
      <c r="I7064" s="46">
        <v>44491.17</v>
      </c>
      <c r="J7064">
        <f t="shared" si="537"/>
        <v>0</v>
      </c>
      <c r="L7064" s="46">
        <v>44491.17</v>
      </c>
      <c r="M7064">
        <f t="shared" si="538"/>
        <v>0</v>
      </c>
      <c r="O7064" s="46">
        <v>44491.17</v>
      </c>
      <c r="P7064">
        <f t="shared" si="539"/>
        <v>0</v>
      </c>
    </row>
    <row r="7065" spans="1:16">
      <c r="A7065" s="46">
        <v>44491.21</v>
      </c>
      <c r="B7065" s="46">
        <v>3455</v>
      </c>
      <c r="D7065" s="46">
        <v>44491.21</v>
      </c>
      <c r="E7065" s="46">
        <v>3594</v>
      </c>
      <c r="G7065">
        <f t="shared" si="535"/>
        <v>139</v>
      </c>
      <c r="H7065">
        <f t="shared" si="536"/>
        <v>139</v>
      </c>
      <c r="I7065" s="46">
        <v>44491.21</v>
      </c>
      <c r="J7065">
        <f t="shared" si="537"/>
        <v>42.17</v>
      </c>
      <c r="L7065" s="46">
        <v>44491.21</v>
      </c>
      <c r="M7065">
        <f t="shared" si="538"/>
        <v>23.63</v>
      </c>
      <c r="O7065" s="46">
        <v>44491.21</v>
      </c>
      <c r="P7065">
        <f t="shared" si="539"/>
        <v>73.19</v>
      </c>
    </row>
    <row r="7066" spans="1:16">
      <c r="A7066" s="46">
        <v>44491.25</v>
      </c>
      <c r="B7066" s="46">
        <v>3440</v>
      </c>
      <c r="D7066" s="46">
        <v>44491.25</v>
      </c>
      <c r="E7066" s="46">
        <v>4307</v>
      </c>
      <c r="G7066">
        <f t="shared" si="535"/>
        <v>867</v>
      </c>
      <c r="H7066">
        <f t="shared" si="536"/>
        <v>867</v>
      </c>
      <c r="I7066" s="46">
        <v>44491.25</v>
      </c>
      <c r="J7066">
        <f t="shared" si="537"/>
        <v>263.06</v>
      </c>
      <c r="L7066" s="46">
        <v>44491.25</v>
      </c>
      <c r="M7066">
        <f t="shared" si="538"/>
        <v>147.4</v>
      </c>
      <c r="O7066" s="46">
        <v>44491.25</v>
      </c>
      <c r="P7066">
        <f t="shared" si="539"/>
        <v>456.54</v>
      </c>
    </row>
    <row r="7067" spans="1:16">
      <c r="A7067" s="46">
        <v>44491.29</v>
      </c>
      <c r="B7067" s="46">
        <v>3440</v>
      </c>
      <c r="D7067" s="46">
        <v>44491.29</v>
      </c>
      <c r="E7067" s="46">
        <v>3498.5</v>
      </c>
      <c r="G7067">
        <f t="shared" si="535"/>
        <v>58.5</v>
      </c>
      <c r="H7067">
        <f t="shared" si="536"/>
        <v>58.5</v>
      </c>
      <c r="I7067" s="46">
        <v>44491.29</v>
      </c>
      <c r="J7067">
        <f t="shared" si="537"/>
        <v>17.75</v>
      </c>
      <c r="L7067" s="46">
        <v>44491.29</v>
      </c>
      <c r="M7067">
        <f t="shared" si="538"/>
        <v>9.9499999999999993</v>
      </c>
      <c r="O7067" s="46">
        <v>44491.29</v>
      </c>
      <c r="P7067">
        <f t="shared" si="539"/>
        <v>30.8</v>
      </c>
    </row>
    <row r="7068" spans="1:16">
      <c r="A7068" s="46">
        <v>44491.33</v>
      </c>
      <c r="B7068" s="46">
        <v>3440</v>
      </c>
      <c r="D7068" s="46">
        <v>44491.33</v>
      </c>
      <c r="E7068" s="46">
        <v>2690</v>
      </c>
      <c r="G7068">
        <f t="shared" si="535"/>
        <v>-750</v>
      </c>
      <c r="H7068">
        <f t="shared" si="536"/>
        <v>0</v>
      </c>
      <c r="I7068" s="46">
        <v>44491.33</v>
      </c>
      <c r="J7068">
        <f t="shared" si="537"/>
        <v>0</v>
      </c>
      <c r="L7068" s="46">
        <v>44491.33</v>
      </c>
      <c r="M7068">
        <f t="shared" si="538"/>
        <v>0</v>
      </c>
      <c r="O7068" s="46">
        <v>44491.33</v>
      </c>
      <c r="P7068">
        <f t="shared" si="539"/>
        <v>0</v>
      </c>
    </row>
    <row r="7069" spans="1:16">
      <c r="A7069" s="46">
        <v>44491.38</v>
      </c>
      <c r="B7069" s="46">
        <v>4195</v>
      </c>
      <c r="D7069" s="46">
        <v>44491.38</v>
      </c>
      <c r="E7069" s="46">
        <v>3856.5</v>
      </c>
      <c r="G7069">
        <f t="shared" si="535"/>
        <v>-338.5</v>
      </c>
      <c r="H7069">
        <f t="shared" si="536"/>
        <v>0</v>
      </c>
      <c r="I7069" s="46">
        <v>44491.38</v>
      </c>
      <c r="J7069">
        <f t="shared" si="537"/>
        <v>0</v>
      </c>
      <c r="L7069" s="46">
        <v>44491.38</v>
      </c>
      <c r="M7069">
        <f t="shared" si="538"/>
        <v>0</v>
      </c>
      <c r="O7069" s="46">
        <v>44491.38</v>
      </c>
      <c r="P7069">
        <f t="shared" si="539"/>
        <v>0</v>
      </c>
    </row>
    <row r="7070" spans="1:16">
      <c r="A7070" s="46">
        <v>44491.42</v>
      </c>
      <c r="B7070" s="46">
        <v>4950</v>
      </c>
      <c r="D7070" s="46">
        <v>44491.42</v>
      </c>
      <c r="E7070" s="46">
        <v>5023</v>
      </c>
      <c r="G7070">
        <f t="shared" si="535"/>
        <v>73</v>
      </c>
      <c r="H7070">
        <f t="shared" si="536"/>
        <v>73</v>
      </c>
      <c r="I7070" s="46">
        <v>44491.42</v>
      </c>
      <c r="J7070">
        <f t="shared" si="537"/>
        <v>22.15</v>
      </c>
      <c r="L7070" s="46">
        <v>44491.42</v>
      </c>
      <c r="M7070">
        <f t="shared" si="538"/>
        <v>12.41</v>
      </c>
      <c r="O7070" s="46">
        <v>44491.42</v>
      </c>
      <c r="P7070">
        <f t="shared" si="539"/>
        <v>38.44</v>
      </c>
    </row>
    <row r="7071" spans="1:16">
      <c r="A7071" s="46">
        <v>44491.46</v>
      </c>
      <c r="B7071" s="46">
        <v>5035</v>
      </c>
      <c r="D7071" s="46">
        <v>44491.46</v>
      </c>
      <c r="E7071" s="46">
        <v>5921</v>
      </c>
      <c r="G7071">
        <f t="shared" si="535"/>
        <v>886</v>
      </c>
      <c r="H7071">
        <f t="shared" si="536"/>
        <v>886</v>
      </c>
      <c r="I7071" s="46">
        <v>44491.46</v>
      </c>
      <c r="J7071">
        <f t="shared" si="537"/>
        <v>268.82</v>
      </c>
      <c r="L7071" s="46">
        <v>44491.46</v>
      </c>
      <c r="M7071">
        <f t="shared" si="538"/>
        <v>150.63</v>
      </c>
      <c r="O7071" s="46">
        <v>44491.46</v>
      </c>
      <c r="P7071">
        <f t="shared" si="539"/>
        <v>466.55</v>
      </c>
    </row>
    <row r="7072" spans="1:16">
      <c r="A7072" s="46">
        <v>44491.5</v>
      </c>
      <c r="B7072" s="46">
        <v>5120</v>
      </c>
      <c r="D7072" s="46">
        <v>44491.5</v>
      </c>
      <c r="E7072" s="46">
        <v>6819</v>
      </c>
      <c r="G7072">
        <f t="shared" si="535"/>
        <v>1699</v>
      </c>
      <c r="H7072">
        <f t="shared" si="536"/>
        <v>1699</v>
      </c>
      <c r="I7072" s="46">
        <v>44491.5</v>
      </c>
      <c r="J7072">
        <f t="shared" si="537"/>
        <v>515.49</v>
      </c>
      <c r="L7072" s="46">
        <v>44491.5</v>
      </c>
      <c r="M7072">
        <f t="shared" si="538"/>
        <v>288.85000000000002</v>
      </c>
      <c r="O7072" s="46">
        <v>44491.5</v>
      </c>
      <c r="P7072">
        <f t="shared" si="539"/>
        <v>894.66</v>
      </c>
    </row>
    <row r="7073" spans="1:16">
      <c r="A7073" s="46">
        <v>44491.54</v>
      </c>
      <c r="B7073" s="46">
        <v>5130</v>
      </c>
      <c r="D7073" s="46">
        <v>44491.54</v>
      </c>
      <c r="E7073" s="46">
        <v>5857</v>
      </c>
      <c r="G7073">
        <f t="shared" si="535"/>
        <v>727</v>
      </c>
      <c r="H7073">
        <f t="shared" si="536"/>
        <v>727</v>
      </c>
      <c r="I7073" s="46">
        <v>44491.54</v>
      </c>
      <c r="J7073">
        <f t="shared" si="537"/>
        <v>220.58</v>
      </c>
      <c r="L7073" s="46">
        <v>44491.54</v>
      </c>
      <c r="M7073">
        <f t="shared" si="538"/>
        <v>123.6</v>
      </c>
      <c r="O7073" s="46">
        <v>44491.54</v>
      </c>
      <c r="P7073">
        <f t="shared" si="539"/>
        <v>382.82</v>
      </c>
    </row>
    <row r="7074" spans="1:16">
      <c r="A7074" s="46">
        <v>44491.58</v>
      </c>
      <c r="B7074" s="46">
        <v>5140</v>
      </c>
      <c r="D7074" s="46">
        <v>44491.58</v>
      </c>
      <c r="E7074" s="46">
        <v>4895</v>
      </c>
      <c r="G7074">
        <f t="shared" si="535"/>
        <v>-245</v>
      </c>
      <c r="H7074">
        <f t="shared" si="536"/>
        <v>0</v>
      </c>
      <c r="I7074" s="46">
        <v>44491.58</v>
      </c>
      <c r="J7074">
        <f t="shared" si="537"/>
        <v>0</v>
      </c>
      <c r="L7074" s="46">
        <v>44491.58</v>
      </c>
      <c r="M7074">
        <f t="shared" si="538"/>
        <v>0</v>
      </c>
      <c r="O7074" s="46">
        <v>44491.58</v>
      </c>
      <c r="P7074">
        <f t="shared" si="539"/>
        <v>0</v>
      </c>
    </row>
    <row r="7075" spans="1:16">
      <c r="A7075" s="46">
        <v>44491.63</v>
      </c>
      <c r="B7075" s="46">
        <v>5135</v>
      </c>
      <c r="D7075" s="46">
        <v>44491.63</v>
      </c>
      <c r="E7075" s="46">
        <v>5352.5</v>
      </c>
      <c r="G7075">
        <f t="shared" si="535"/>
        <v>217.5</v>
      </c>
      <c r="H7075">
        <f t="shared" si="536"/>
        <v>217.5</v>
      </c>
      <c r="I7075" s="46">
        <v>44491.63</v>
      </c>
      <c r="J7075">
        <f t="shared" si="537"/>
        <v>65.989999999999995</v>
      </c>
      <c r="L7075" s="46">
        <v>44491.63</v>
      </c>
      <c r="M7075">
        <f t="shared" si="538"/>
        <v>36.979999999999997</v>
      </c>
      <c r="O7075" s="46">
        <v>44491.63</v>
      </c>
      <c r="P7075">
        <f t="shared" si="539"/>
        <v>114.53</v>
      </c>
    </row>
    <row r="7076" spans="1:16">
      <c r="A7076" s="46">
        <v>44491.67</v>
      </c>
      <c r="B7076" s="46">
        <v>5130</v>
      </c>
      <c r="D7076" s="46">
        <v>44491.67</v>
      </c>
      <c r="E7076" s="46">
        <v>5810</v>
      </c>
      <c r="G7076">
        <f t="shared" si="535"/>
        <v>680</v>
      </c>
      <c r="H7076">
        <f t="shared" si="536"/>
        <v>680</v>
      </c>
      <c r="I7076" s="46">
        <v>44491.67</v>
      </c>
      <c r="J7076">
        <f t="shared" si="537"/>
        <v>206.32</v>
      </c>
      <c r="L7076" s="46">
        <v>44491.67</v>
      </c>
      <c r="M7076">
        <f t="shared" si="538"/>
        <v>115.61</v>
      </c>
      <c r="O7076" s="46">
        <v>44491.67</v>
      </c>
      <c r="P7076">
        <f t="shared" si="539"/>
        <v>358.07</v>
      </c>
    </row>
    <row r="7077" spans="1:16">
      <c r="A7077" s="46">
        <v>44491.71</v>
      </c>
      <c r="B7077" s="46">
        <v>5140</v>
      </c>
      <c r="D7077" s="46">
        <v>44491.71</v>
      </c>
      <c r="E7077" s="46">
        <v>5620.5</v>
      </c>
      <c r="G7077">
        <f t="shared" si="535"/>
        <v>480.5</v>
      </c>
      <c r="H7077">
        <f t="shared" si="536"/>
        <v>480.5</v>
      </c>
      <c r="I7077" s="46">
        <v>44491.71</v>
      </c>
      <c r="J7077">
        <f t="shared" si="537"/>
        <v>145.79</v>
      </c>
      <c r="L7077" s="46">
        <v>44491.71</v>
      </c>
      <c r="M7077">
        <f t="shared" si="538"/>
        <v>81.69</v>
      </c>
      <c r="O7077" s="46">
        <v>44491.71</v>
      </c>
      <c r="P7077">
        <f t="shared" si="539"/>
        <v>253.02</v>
      </c>
    </row>
    <row r="7078" spans="1:16">
      <c r="A7078" s="46">
        <v>44491.75</v>
      </c>
      <c r="B7078" s="46">
        <v>5150</v>
      </c>
      <c r="D7078" s="46">
        <v>44491.75</v>
      </c>
      <c r="E7078" s="46">
        <v>5431</v>
      </c>
      <c r="G7078">
        <f t="shared" si="535"/>
        <v>281</v>
      </c>
      <c r="H7078">
        <f t="shared" si="536"/>
        <v>281</v>
      </c>
      <c r="I7078" s="46">
        <v>44491.75</v>
      </c>
      <c r="J7078">
        <f t="shared" si="537"/>
        <v>85.26</v>
      </c>
      <c r="L7078" s="46">
        <v>44491.75</v>
      </c>
      <c r="M7078">
        <f t="shared" si="538"/>
        <v>47.77</v>
      </c>
      <c r="O7078" s="46">
        <v>44491.75</v>
      </c>
      <c r="P7078">
        <f t="shared" si="539"/>
        <v>147.97</v>
      </c>
    </row>
    <row r="7079" spans="1:16">
      <c r="A7079" s="46">
        <v>44491.79</v>
      </c>
      <c r="B7079" s="46">
        <v>5155</v>
      </c>
      <c r="D7079" s="46">
        <v>44491.79</v>
      </c>
      <c r="E7079" s="46">
        <v>5615.5</v>
      </c>
      <c r="G7079">
        <f t="shared" si="535"/>
        <v>460.5</v>
      </c>
      <c r="H7079">
        <f t="shared" si="536"/>
        <v>460.5</v>
      </c>
      <c r="I7079" s="46">
        <v>44491.79</v>
      </c>
      <c r="J7079">
        <f t="shared" si="537"/>
        <v>139.72</v>
      </c>
      <c r="L7079" s="46">
        <v>44491.79</v>
      </c>
      <c r="M7079">
        <f t="shared" si="538"/>
        <v>78.290000000000006</v>
      </c>
      <c r="O7079" s="46">
        <v>44491.79</v>
      </c>
      <c r="P7079">
        <f t="shared" si="539"/>
        <v>242.49</v>
      </c>
    </row>
    <row r="7080" spans="1:16">
      <c r="A7080" s="46">
        <v>44491.83</v>
      </c>
      <c r="B7080" s="46">
        <v>5160</v>
      </c>
      <c r="D7080" s="46">
        <v>44491.83</v>
      </c>
      <c r="E7080" s="46">
        <v>5800</v>
      </c>
      <c r="G7080">
        <f t="shared" si="535"/>
        <v>640</v>
      </c>
      <c r="H7080">
        <f t="shared" si="536"/>
        <v>640</v>
      </c>
      <c r="I7080" s="46">
        <v>44491.83</v>
      </c>
      <c r="J7080">
        <f t="shared" si="537"/>
        <v>194.18</v>
      </c>
      <c r="L7080" s="46">
        <v>44491.83</v>
      </c>
      <c r="M7080">
        <f t="shared" si="538"/>
        <v>108.81</v>
      </c>
      <c r="O7080" s="46">
        <v>44491.83</v>
      </c>
      <c r="P7080">
        <f t="shared" si="539"/>
        <v>337.01</v>
      </c>
    </row>
    <row r="7081" spans="1:16">
      <c r="A7081" s="46">
        <v>44491.88</v>
      </c>
      <c r="B7081" s="46">
        <v>5165</v>
      </c>
      <c r="D7081" s="46">
        <v>44491.88</v>
      </c>
      <c r="E7081" s="46">
        <v>5620</v>
      </c>
      <c r="G7081">
        <f t="shared" si="535"/>
        <v>455</v>
      </c>
      <c r="H7081">
        <f t="shared" si="536"/>
        <v>455</v>
      </c>
      <c r="I7081" s="46">
        <v>44491.88</v>
      </c>
      <c r="J7081">
        <f t="shared" si="537"/>
        <v>138.05000000000001</v>
      </c>
      <c r="L7081" s="46">
        <v>44491.88</v>
      </c>
      <c r="M7081">
        <f t="shared" si="538"/>
        <v>77.349999999999994</v>
      </c>
      <c r="O7081" s="46">
        <v>44491.88</v>
      </c>
      <c r="P7081">
        <f t="shared" si="539"/>
        <v>239.59</v>
      </c>
    </row>
    <row r="7082" spans="1:16">
      <c r="A7082" s="46">
        <v>44491.92</v>
      </c>
      <c r="B7082" s="46">
        <v>5170</v>
      </c>
      <c r="D7082" s="46">
        <v>44491.92</v>
      </c>
      <c r="E7082" s="46">
        <v>5440</v>
      </c>
      <c r="G7082">
        <f t="shared" si="535"/>
        <v>270</v>
      </c>
      <c r="H7082">
        <f t="shared" si="536"/>
        <v>270</v>
      </c>
      <c r="I7082" s="46">
        <v>44491.92</v>
      </c>
      <c r="J7082">
        <f t="shared" si="537"/>
        <v>81.92</v>
      </c>
      <c r="L7082" s="46">
        <v>44491.92</v>
      </c>
      <c r="M7082">
        <f t="shared" si="538"/>
        <v>45.9</v>
      </c>
      <c r="O7082" s="46">
        <v>44491.92</v>
      </c>
      <c r="P7082">
        <f t="shared" si="539"/>
        <v>142.18</v>
      </c>
    </row>
    <row r="7083" spans="1:16">
      <c r="A7083" s="46">
        <v>44491.96</v>
      </c>
      <c r="B7083" s="46">
        <v>4900</v>
      </c>
      <c r="D7083" s="46">
        <v>44491.96</v>
      </c>
      <c r="E7083" s="46">
        <v>5622.5</v>
      </c>
      <c r="G7083">
        <f t="shared" si="535"/>
        <v>722.5</v>
      </c>
      <c r="H7083">
        <f t="shared" si="536"/>
        <v>722.5</v>
      </c>
      <c r="I7083" s="46">
        <v>44491.96</v>
      </c>
      <c r="J7083">
        <f t="shared" si="537"/>
        <v>219.21</v>
      </c>
      <c r="L7083" s="46">
        <v>44491.96</v>
      </c>
      <c r="M7083">
        <f t="shared" si="538"/>
        <v>122.83</v>
      </c>
      <c r="O7083" s="46">
        <v>44491.96</v>
      </c>
      <c r="P7083">
        <f t="shared" si="539"/>
        <v>380.45</v>
      </c>
    </row>
    <row r="7084" spans="1:16">
      <c r="A7084" s="46">
        <v>44492</v>
      </c>
      <c r="B7084" s="46">
        <v>4630</v>
      </c>
      <c r="D7084" s="46">
        <v>44492</v>
      </c>
      <c r="E7084" s="46">
        <v>5805</v>
      </c>
      <c r="G7084">
        <f t="shared" si="535"/>
        <v>1175</v>
      </c>
      <c r="H7084">
        <f t="shared" si="536"/>
        <v>1175</v>
      </c>
      <c r="I7084" s="46">
        <v>44492</v>
      </c>
      <c r="J7084">
        <f t="shared" si="537"/>
        <v>356.51</v>
      </c>
      <c r="L7084" s="46">
        <v>44492</v>
      </c>
      <c r="M7084">
        <f t="shared" si="538"/>
        <v>199.76</v>
      </c>
      <c r="O7084" s="46">
        <v>44492</v>
      </c>
      <c r="P7084">
        <f t="shared" si="539"/>
        <v>618.73</v>
      </c>
    </row>
    <row r="7085" spans="1:16">
      <c r="A7085" s="46">
        <v>44492.04</v>
      </c>
      <c r="B7085" s="46">
        <v>4030</v>
      </c>
      <c r="D7085" s="46">
        <v>44492.04</v>
      </c>
      <c r="E7085" s="46">
        <v>4149</v>
      </c>
      <c r="G7085">
        <f t="shared" si="535"/>
        <v>119</v>
      </c>
      <c r="H7085">
        <f t="shared" si="536"/>
        <v>119</v>
      </c>
      <c r="I7085" s="46">
        <v>44492.04</v>
      </c>
      <c r="J7085">
        <f t="shared" si="537"/>
        <v>36.11</v>
      </c>
      <c r="L7085" s="46">
        <v>44492.04</v>
      </c>
      <c r="M7085">
        <f t="shared" si="538"/>
        <v>20.23</v>
      </c>
      <c r="O7085" s="46">
        <v>44492.04</v>
      </c>
      <c r="P7085">
        <f t="shared" si="539"/>
        <v>62.66</v>
      </c>
    </row>
    <row r="7086" spans="1:16">
      <c r="A7086" s="46">
        <v>44492.08</v>
      </c>
      <c r="B7086" s="46">
        <v>3430</v>
      </c>
      <c r="D7086" s="46">
        <v>44492.08</v>
      </c>
      <c r="E7086" s="46">
        <v>2493</v>
      </c>
      <c r="G7086">
        <f t="shared" si="535"/>
        <v>-937</v>
      </c>
      <c r="H7086">
        <f t="shared" si="536"/>
        <v>0</v>
      </c>
      <c r="I7086" s="46">
        <v>44492.08</v>
      </c>
      <c r="J7086">
        <f t="shared" si="537"/>
        <v>0</v>
      </c>
      <c r="L7086" s="46">
        <v>44492.08</v>
      </c>
      <c r="M7086">
        <f t="shared" si="538"/>
        <v>0</v>
      </c>
      <c r="O7086" s="46">
        <v>44492.08</v>
      </c>
      <c r="P7086">
        <f t="shared" si="539"/>
        <v>0</v>
      </c>
    </row>
    <row r="7087" spans="1:16">
      <c r="A7087" s="46">
        <v>44492.13</v>
      </c>
      <c r="B7087" s="46">
        <v>3420</v>
      </c>
      <c r="D7087" s="46">
        <v>44492.13</v>
      </c>
      <c r="E7087" s="46">
        <v>3650.5</v>
      </c>
      <c r="G7087">
        <f t="shared" si="535"/>
        <v>230.5</v>
      </c>
      <c r="H7087">
        <f t="shared" si="536"/>
        <v>230.5</v>
      </c>
      <c r="I7087" s="46">
        <v>44492.13</v>
      </c>
      <c r="J7087">
        <f t="shared" si="537"/>
        <v>69.94</v>
      </c>
      <c r="L7087" s="46">
        <v>44492.13</v>
      </c>
      <c r="M7087">
        <f t="shared" si="538"/>
        <v>39.19</v>
      </c>
      <c r="O7087" s="46">
        <v>44492.13</v>
      </c>
      <c r="P7087">
        <f t="shared" si="539"/>
        <v>121.38</v>
      </c>
    </row>
    <row r="7088" spans="1:16">
      <c r="A7088" s="46">
        <v>44492.17</v>
      </c>
      <c r="B7088" s="46">
        <v>3410</v>
      </c>
      <c r="D7088" s="46">
        <v>44492.17</v>
      </c>
      <c r="E7088" s="46">
        <v>4808</v>
      </c>
      <c r="G7088">
        <f t="shared" si="535"/>
        <v>1398</v>
      </c>
      <c r="H7088">
        <f t="shared" si="536"/>
        <v>1398</v>
      </c>
      <c r="I7088" s="46">
        <v>44492.17</v>
      </c>
      <c r="J7088">
        <f t="shared" si="537"/>
        <v>424.17</v>
      </c>
      <c r="L7088" s="46">
        <v>44492.17</v>
      </c>
      <c r="M7088">
        <f t="shared" si="538"/>
        <v>237.67</v>
      </c>
      <c r="O7088" s="46">
        <v>44492.17</v>
      </c>
      <c r="P7088">
        <f t="shared" si="539"/>
        <v>736.16</v>
      </c>
    </row>
    <row r="7089" spans="1:16">
      <c r="A7089" s="46">
        <v>44492.21</v>
      </c>
      <c r="B7089" s="46">
        <v>3395</v>
      </c>
      <c r="D7089" s="46">
        <v>44492.21</v>
      </c>
      <c r="E7089" s="46">
        <v>4083</v>
      </c>
      <c r="G7089">
        <f t="shared" si="535"/>
        <v>688</v>
      </c>
      <c r="H7089">
        <f t="shared" si="536"/>
        <v>688</v>
      </c>
      <c r="I7089" s="46">
        <v>44492.21</v>
      </c>
      <c r="J7089">
        <f t="shared" si="537"/>
        <v>208.75</v>
      </c>
      <c r="L7089" s="46">
        <v>44492.21</v>
      </c>
      <c r="M7089">
        <f t="shared" si="538"/>
        <v>116.97</v>
      </c>
      <c r="O7089" s="46">
        <v>44492.21</v>
      </c>
      <c r="P7089">
        <f t="shared" si="539"/>
        <v>362.29</v>
      </c>
    </row>
    <row r="7090" spans="1:16">
      <c r="A7090" s="46">
        <v>44492.25</v>
      </c>
      <c r="B7090" s="46">
        <v>3380</v>
      </c>
      <c r="D7090" s="46">
        <v>44492.25</v>
      </c>
      <c r="E7090" s="46">
        <v>3358</v>
      </c>
      <c r="G7090">
        <f t="shared" si="535"/>
        <v>-22</v>
      </c>
      <c r="H7090">
        <f t="shared" si="536"/>
        <v>0</v>
      </c>
      <c r="I7090" s="46">
        <v>44492.25</v>
      </c>
      <c r="J7090">
        <f t="shared" si="537"/>
        <v>0</v>
      </c>
      <c r="L7090" s="46">
        <v>44492.25</v>
      </c>
      <c r="M7090">
        <f t="shared" si="538"/>
        <v>0</v>
      </c>
      <c r="O7090" s="46">
        <v>44492.25</v>
      </c>
      <c r="P7090">
        <f t="shared" si="539"/>
        <v>0</v>
      </c>
    </row>
    <row r="7091" spans="1:16">
      <c r="A7091" s="46">
        <v>44492.29</v>
      </c>
      <c r="B7091" s="46">
        <v>3380</v>
      </c>
      <c r="D7091" s="46">
        <v>44492.29</v>
      </c>
      <c r="E7091" s="46">
        <v>3446</v>
      </c>
      <c r="G7091">
        <f t="shared" si="535"/>
        <v>66</v>
      </c>
      <c r="H7091">
        <f t="shared" si="536"/>
        <v>66</v>
      </c>
      <c r="I7091" s="46">
        <v>44492.29</v>
      </c>
      <c r="J7091">
        <f t="shared" si="537"/>
        <v>20.03</v>
      </c>
      <c r="L7091" s="46">
        <v>44492.29</v>
      </c>
      <c r="M7091">
        <f t="shared" si="538"/>
        <v>11.22</v>
      </c>
      <c r="O7091" s="46">
        <v>44492.29</v>
      </c>
      <c r="P7091">
        <f t="shared" si="539"/>
        <v>34.75</v>
      </c>
    </row>
    <row r="7092" spans="1:16">
      <c r="A7092" s="46">
        <v>44492.33</v>
      </c>
      <c r="B7092" s="46">
        <v>3380</v>
      </c>
      <c r="D7092" s="46">
        <v>44492.33</v>
      </c>
      <c r="E7092" s="46">
        <v>3534</v>
      </c>
      <c r="G7092">
        <f t="shared" si="535"/>
        <v>154</v>
      </c>
      <c r="H7092">
        <f t="shared" si="536"/>
        <v>154</v>
      </c>
      <c r="I7092" s="46">
        <v>44492.33</v>
      </c>
      <c r="J7092">
        <f t="shared" si="537"/>
        <v>46.73</v>
      </c>
      <c r="L7092" s="46">
        <v>44492.33</v>
      </c>
      <c r="M7092">
        <f t="shared" si="538"/>
        <v>26.18</v>
      </c>
      <c r="O7092" s="46">
        <v>44492.33</v>
      </c>
      <c r="P7092">
        <f t="shared" si="539"/>
        <v>81.09</v>
      </c>
    </row>
    <row r="7093" spans="1:16">
      <c r="A7093" s="46">
        <v>44492.38</v>
      </c>
      <c r="B7093" s="46">
        <v>3450</v>
      </c>
      <c r="D7093" s="46">
        <v>44492.38</v>
      </c>
      <c r="E7093" s="46">
        <v>3881.5</v>
      </c>
      <c r="G7093">
        <f t="shared" si="535"/>
        <v>431.5</v>
      </c>
      <c r="H7093">
        <f t="shared" si="536"/>
        <v>431.5</v>
      </c>
      <c r="I7093" s="46">
        <v>44492.38</v>
      </c>
      <c r="J7093">
        <f t="shared" si="537"/>
        <v>130.91999999999999</v>
      </c>
      <c r="L7093" s="46">
        <v>44492.38</v>
      </c>
      <c r="M7093">
        <f t="shared" si="538"/>
        <v>73.36</v>
      </c>
      <c r="O7093" s="46">
        <v>44492.38</v>
      </c>
      <c r="P7093">
        <f t="shared" si="539"/>
        <v>227.22</v>
      </c>
    </row>
    <row r="7094" spans="1:16">
      <c r="A7094" s="46">
        <v>44492.42</v>
      </c>
      <c r="B7094" s="46">
        <v>3520</v>
      </c>
      <c r="D7094" s="46">
        <v>44492.42</v>
      </c>
      <c r="E7094" s="46">
        <v>4229</v>
      </c>
      <c r="G7094">
        <f t="shared" si="535"/>
        <v>709</v>
      </c>
      <c r="H7094">
        <f t="shared" si="536"/>
        <v>709</v>
      </c>
      <c r="I7094" s="46">
        <v>44492.42</v>
      </c>
      <c r="J7094">
        <f t="shared" si="537"/>
        <v>215.12</v>
      </c>
      <c r="L7094" s="46">
        <v>44492.42</v>
      </c>
      <c r="M7094">
        <f t="shared" si="538"/>
        <v>120.54</v>
      </c>
      <c r="O7094" s="46">
        <v>44492.42</v>
      </c>
      <c r="P7094">
        <f t="shared" si="539"/>
        <v>373.35</v>
      </c>
    </row>
    <row r="7095" spans="1:16">
      <c r="A7095" s="46">
        <v>44492.46</v>
      </c>
      <c r="B7095" s="46">
        <v>3570</v>
      </c>
      <c r="D7095" s="46">
        <v>44492.46</v>
      </c>
      <c r="E7095" s="46">
        <v>4053.5</v>
      </c>
      <c r="G7095">
        <f t="shared" si="535"/>
        <v>483.5</v>
      </c>
      <c r="H7095">
        <f t="shared" si="536"/>
        <v>483.5</v>
      </c>
      <c r="I7095" s="46">
        <v>44492.46</v>
      </c>
      <c r="J7095">
        <f t="shared" si="537"/>
        <v>146.69999999999999</v>
      </c>
      <c r="L7095" s="46">
        <v>44492.46</v>
      </c>
      <c r="M7095">
        <f t="shared" si="538"/>
        <v>82.2</v>
      </c>
      <c r="O7095" s="46">
        <v>44492.46</v>
      </c>
      <c r="P7095">
        <f t="shared" si="539"/>
        <v>254.6</v>
      </c>
    </row>
    <row r="7096" spans="1:16">
      <c r="A7096" s="46">
        <v>44492.5</v>
      </c>
      <c r="B7096" s="46">
        <v>3620</v>
      </c>
      <c r="D7096" s="46">
        <v>44492.5</v>
      </c>
      <c r="E7096" s="46">
        <v>3878</v>
      </c>
      <c r="G7096">
        <f t="shared" si="535"/>
        <v>258</v>
      </c>
      <c r="H7096">
        <f t="shared" si="536"/>
        <v>258</v>
      </c>
      <c r="I7096" s="46">
        <v>44492.5</v>
      </c>
      <c r="J7096">
        <f t="shared" si="537"/>
        <v>78.28</v>
      </c>
      <c r="L7096" s="46">
        <v>44492.5</v>
      </c>
      <c r="M7096">
        <f t="shared" si="538"/>
        <v>43.86</v>
      </c>
      <c r="O7096" s="46">
        <v>44492.5</v>
      </c>
      <c r="P7096">
        <f t="shared" si="539"/>
        <v>135.86000000000001</v>
      </c>
    </row>
    <row r="7097" spans="1:16">
      <c r="A7097" s="46">
        <v>44492.54</v>
      </c>
      <c r="B7097" s="46">
        <v>3590</v>
      </c>
      <c r="D7097" s="46">
        <v>44492.54</v>
      </c>
      <c r="E7097" s="46">
        <v>3970</v>
      </c>
      <c r="G7097">
        <f t="shared" si="535"/>
        <v>380</v>
      </c>
      <c r="H7097">
        <f t="shared" si="536"/>
        <v>380</v>
      </c>
      <c r="I7097" s="46">
        <v>44492.54</v>
      </c>
      <c r="J7097">
        <f t="shared" si="537"/>
        <v>115.3</v>
      </c>
      <c r="L7097" s="46">
        <v>44492.54</v>
      </c>
      <c r="M7097">
        <f t="shared" si="538"/>
        <v>64.599999999999994</v>
      </c>
      <c r="O7097" s="46">
        <v>44492.54</v>
      </c>
      <c r="P7097">
        <f t="shared" si="539"/>
        <v>200.1</v>
      </c>
    </row>
    <row r="7098" spans="1:16">
      <c r="A7098" s="46">
        <v>44492.58</v>
      </c>
      <c r="B7098" s="46">
        <v>3560</v>
      </c>
      <c r="D7098" s="46">
        <v>44492.58</v>
      </c>
      <c r="E7098" s="46">
        <v>4062</v>
      </c>
      <c r="G7098">
        <f t="shared" si="535"/>
        <v>502</v>
      </c>
      <c r="H7098">
        <f t="shared" si="536"/>
        <v>502</v>
      </c>
      <c r="I7098" s="46">
        <v>44492.58</v>
      </c>
      <c r="J7098">
        <f t="shared" si="537"/>
        <v>152.31</v>
      </c>
      <c r="L7098" s="46">
        <v>44492.58</v>
      </c>
      <c r="M7098">
        <f t="shared" si="538"/>
        <v>85.35</v>
      </c>
      <c r="O7098" s="46">
        <v>44492.58</v>
      </c>
      <c r="P7098">
        <f t="shared" si="539"/>
        <v>264.33999999999997</v>
      </c>
    </row>
    <row r="7099" spans="1:16">
      <c r="A7099" s="46">
        <v>44492.63</v>
      </c>
      <c r="B7099" s="46">
        <v>3565</v>
      </c>
      <c r="D7099" s="46">
        <v>44492.63</v>
      </c>
      <c r="E7099" s="46">
        <v>3888</v>
      </c>
      <c r="G7099">
        <f t="shared" si="535"/>
        <v>323</v>
      </c>
      <c r="H7099">
        <f t="shared" si="536"/>
        <v>323</v>
      </c>
      <c r="I7099" s="46">
        <v>44492.63</v>
      </c>
      <c r="J7099">
        <f t="shared" si="537"/>
        <v>98</v>
      </c>
      <c r="L7099" s="46">
        <v>44492.63</v>
      </c>
      <c r="M7099">
        <f t="shared" si="538"/>
        <v>54.91</v>
      </c>
      <c r="O7099" s="46">
        <v>44492.63</v>
      </c>
      <c r="P7099">
        <f t="shared" si="539"/>
        <v>170.09</v>
      </c>
    </row>
    <row r="7100" spans="1:16">
      <c r="A7100" s="46">
        <v>44492.67</v>
      </c>
      <c r="B7100" s="46">
        <v>3570</v>
      </c>
      <c r="D7100" s="46">
        <v>44492.67</v>
      </c>
      <c r="E7100" s="46">
        <v>3714</v>
      </c>
      <c r="G7100">
        <f t="shared" si="535"/>
        <v>144</v>
      </c>
      <c r="H7100">
        <f t="shared" si="536"/>
        <v>144</v>
      </c>
      <c r="I7100" s="46">
        <v>44492.67</v>
      </c>
      <c r="J7100">
        <f t="shared" si="537"/>
        <v>43.69</v>
      </c>
      <c r="L7100" s="46">
        <v>44492.67</v>
      </c>
      <c r="M7100">
        <f t="shared" si="538"/>
        <v>24.48</v>
      </c>
      <c r="O7100" s="46">
        <v>44492.67</v>
      </c>
      <c r="P7100">
        <f t="shared" si="539"/>
        <v>75.83</v>
      </c>
    </row>
    <row r="7101" spans="1:16">
      <c r="A7101" s="46">
        <v>44492.71</v>
      </c>
      <c r="B7101" s="46">
        <v>3585</v>
      </c>
      <c r="D7101" s="46">
        <v>44492.71</v>
      </c>
      <c r="E7101" s="46">
        <v>3715.5</v>
      </c>
      <c r="G7101">
        <f t="shared" si="535"/>
        <v>130.5</v>
      </c>
      <c r="H7101">
        <f t="shared" si="536"/>
        <v>130.5</v>
      </c>
      <c r="I7101" s="46">
        <v>44492.71</v>
      </c>
      <c r="J7101">
        <f t="shared" si="537"/>
        <v>39.6</v>
      </c>
      <c r="L7101" s="46">
        <v>44492.71</v>
      </c>
      <c r="M7101">
        <f t="shared" si="538"/>
        <v>22.19</v>
      </c>
      <c r="O7101" s="46">
        <v>44492.71</v>
      </c>
      <c r="P7101">
        <f t="shared" si="539"/>
        <v>68.72</v>
      </c>
    </row>
    <row r="7102" spans="1:16">
      <c r="A7102" s="46">
        <v>44492.75</v>
      </c>
      <c r="B7102" s="46">
        <v>3600</v>
      </c>
      <c r="D7102" s="46">
        <v>44492.75</v>
      </c>
      <c r="E7102" s="46">
        <v>3717</v>
      </c>
      <c r="G7102">
        <f t="shared" si="535"/>
        <v>117</v>
      </c>
      <c r="H7102">
        <f t="shared" si="536"/>
        <v>117</v>
      </c>
      <c r="I7102" s="46">
        <v>44492.75</v>
      </c>
      <c r="J7102">
        <f t="shared" si="537"/>
        <v>35.5</v>
      </c>
      <c r="L7102" s="46">
        <v>44492.75</v>
      </c>
      <c r="M7102">
        <f t="shared" si="538"/>
        <v>19.89</v>
      </c>
      <c r="O7102" s="46">
        <v>44492.75</v>
      </c>
      <c r="P7102">
        <f t="shared" si="539"/>
        <v>61.61</v>
      </c>
    </row>
    <row r="7103" spans="1:16">
      <c r="A7103" s="46">
        <v>44492.79</v>
      </c>
      <c r="B7103" s="46">
        <v>3615</v>
      </c>
      <c r="D7103" s="46">
        <v>44492.79</v>
      </c>
      <c r="E7103" s="46">
        <v>3985.5</v>
      </c>
      <c r="G7103">
        <f t="shared" si="535"/>
        <v>370.5</v>
      </c>
      <c r="H7103">
        <f t="shared" si="536"/>
        <v>370.5</v>
      </c>
      <c r="I7103" s="46">
        <v>44492.79</v>
      </c>
      <c r="J7103">
        <f t="shared" si="537"/>
        <v>112.41</v>
      </c>
      <c r="L7103" s="46">
        <v>44492.79</v>
      </c>
      <c r="M7103">
        <f t="shared" si="538"/>
        <v>62.99</v>
      </c>
      <c r="O7103" s="46">
        <v>44492.79</v>
      </c>
      <c r="P7103">
        <f t="shared" si="539"/>
        <v>195.1</v>
      </c>
    </row>
    <row r="7104" spans="1:16">
      <c r="A7104" s="46">
        <v>44492.83</v>
      </c>
      <c r="B7104" s="46">
        <v>3630</v>
      </c>
      <c r="D7104" s="46">
        <v>44492.83</v>
      </c>
      <c r="E7104" s="46">
        <v>4254</v>
      </c>
      <c r="G7104">
        <f t="shared" si="535"/>
        <v>624</v>
      </c>
      <c r="H7104">
        <f t="shared" si="536"/>
        <v>624</v>
      </c>
      <c r="I7104" s="46">
        <v>44492.83</v>
      </c>
      <c r="J7104">
        <f t="shared" si="537"/>
        <v>189.33</v>
      </c>
      <c r="L7104" s="46">
        <v>44492.83</v>
      </c>
      <c r="M7104">
        <f t="shared" si="538"/>
        <v>106.09</v>
      </c>
      <c r="O7104" s="46">
        <v>44492.83</v>
      </c>
      <c r="P7104">
        <f t="shared" si="539"/>
        <v>328.59</v>
      </c>
    </row>
    <row r="7105" spans="1:16">
      <c r="A7105" s="46">
        <v>44492.88</v>
      </c>
      <c r="B7105" s="46">
        <v>3655</v>
      </c>
      <c r="D7105" s="46">
        <v>44492.88</v>
      </c>
      <c r="E7105" s="46">
        <v>4082</v>
      </c>
      <c r="G7105">
        <f t="shared" si="535"/>
        <v>427</v>
      </c>
      <c r="H7105">
        <f t="shared" si="536"/>
        <v>427</v>
      </c>
      <c r="I7105" s="46">
        <v>44492.88</v>
      </c>
      <c r="J7105">
        <f t="shared" si="537"/>
        <v>129.56</v>
      </c>
      <c r="L7105" s="46">
        <v>44492.88</v>
      </c>
      <c r="M7105">
        <f t="shared" si="538"/>
        <v>72.59</v>
      </c>
      <c r="O7105" s="46">
        <v>44492.88</v>
      </c>
      <c r="P7105">
        <f t="shared" si="539"/>
        <v>224.85</v>
      </c>
    </row>
    <row r="7106" spans="1:16">
      <c r="A7106" s="46">
        <v>44492.92</v>
      </c>
      <c r="B7106" s="46">
        <v>3680</v>
      </c>
      <c r="D7106" s="46">
        <v>44492.92</v>
      </c>
      <c r="E7106" s="46">
        <v>3910</v>
      </c>
      <c r="G7106">
        <f t="shared" si="535"/>
        <v>230</v>
      </c>
      <c r="H7106">
        <f t="shared" si="536"/>
        <v>230</v>
      </c>
      <c r="I7106" s="46">
        <v>44492.92</v>
      </c>
      <c r="J7106">
        <f t="shared" si="537"/>
        <v>69.78</v>
      </c>
      <c r="L7106" s="46">
        <v>44492.92</v>
      </c>
      <c r="M7106">
        <f t="shared" si="538"/>
        <v>39.1</v>
      </c>
      <c r="O7106" s="46">
        <v>44492.92</v>
      </c>
      <c r="P7106">
        <f t="shared" si="539"/>
        <v>121.11</v>
      </c>
    </row>
    <row r="7107" spans="1:16">
      <c r="A7107" s="46">
        <v>44492.959999999999</v>
      </c>
      <c r="B7107" s="46">
        <v>3625</v>
      </c>
      <c r="D7107" s="46">
        <v>44492.959999999999</v>
      </c>
      <c r="E7107" s="46">
        <v>4002.5</v>
      </c>
      <c r="G7107">
        <f t="shared" si="535"/>
        <v>377.5</v>
      </c>
      <c r="H7107">
        <f t="shared" si="536"/>
        <v>377.5</v>
      </c>
      <c r="I7107" s="46">
        <v>44492.959999999999</v>
      </c>
      <c r="J7107">
        <f t="shared" si="537"/>
        <v>114.54</v>
      </c>
      <c r="L7107" s="46">
        <v>44492.959999999999</v>
      </c>
      <c r="M7107">
        <f t="shared" si="538"/>
        <v>64.180000000000007</v>
      </c>
      <c r="O7107" s="46">
        <v>44492.959999999999</v>
      </c>
      <c r="P7107">
        <f t="shared" si="539"/>
        <v>198.78</v>
      </c>
    </row>
    <row r="7108" spans="1:16">
      <c r="A7108" s="46">
        <v>44493</v>
      </c>
      <c r="B7108" s="46">
        <v>3570</v>
      </c>
      <c r="D7108" s="46">
        <v>44493</v>
      </c>
      <c r="E7108" s="46">
        <v>4095</v>
      </c>
      <c r="G7108">
        <f t="shared" si="535"/>
        <v>525</v>
      </c>
      <c r="H7108">
        <f t="shared" si="536"/>
        <v>525</v>
      </c>
      <c r="I7108" s="46">
        <v>44493</v>
      </c>
      <c r="J7108">
        <f t="shared" si="537"/>
        <v>159.29</v>
      </c>
      <c r="L7108" s="46">
        <v>44493</v>
      </c>
      <c r="M7108">
        <f t="shared" si="538"/>
        <v>89.26</v>
      </c>
      <c r="O7108" s="46">
        <v>44493</v>
      </c>
      <c r="P7108">
        <f t="shared" si="539"/>
        <v>276.45</v>
      </c>
    </row>
    <row r="7109" spans="1:16">
      <c r="A7109" s="46">
        <v>44493.04</v>
      </c>
      <c r="B7109" s="46">
        <v>3565</v>
      </c>
      <c r="D7109" s="46">
        <v>44493.04</v>
      </c>
      <c r="E7109" s="46">
        <v>4072.5</v>
      </c>
      <c r="G7109">
        <f t="shared" ref="G7109:G7172" si="540">E7109-B7109</f>
        <v>507.5</v>
      </c>
      <c r="H7109">
        <f t="shared" ref="H7109:H7172" si="541">IF(G7109&gt;0,G7109,0)</f>
        <v>507.5</v>
      </c>
      <c r="I7109" s="46">
        <v>44493.04</v>
      </c>
      <c r="J7109">
        <f t="shared" ref="J7109:J7172" si="542">ROUND(H7109*121/(121+67.8+210),2)</f>
        <v>153.97999999999999</v>
      </c>
      <c r="L7109" s="46">
        <v>44493.04</v>
      </c>
      <c r="M7109">
        <f t="shared" ref="M7109:M7172" si="543">ROUND(H7109*67.8/(121+67.8+210),2)</f>
        <v>86.28</v>
      </c>
      <c r="O7109" s="46">
        <v>44493.04</v>
      </c>
      <c r="P7109">
        <f t="shared" ref="P7109:P7172" si="544">ROUND(H7109*210/(121+67.8+210),2)</f>
        <v>267.24</v>
      </c>
    </row>
    <row r="7110" spans="1:16">
      <c r="A7110" s="46">
        <v>44493.08</v>
      </c>
      <c r="B7110" s="46">
        <v>3560</v>
      </c>
      <c r="D7110" s="46">
        <v>44493.08</v>
      </c>
      <c r="E7110" s="46">
        <v>4050</v>
      </c>
      <c r="G7110">
        <f t="shared" si="540"/>
        <v>490</v>
      </c>
      <c r="H7110">
        <f t="shared" si="541"/>
        <v>490</v>
      </c>
      <c r="I7110" s="46">
        <v>44493.08</v>
      </c>
      <c r="J7110">
        <f t="shared" si="542"/>
        <v>148.66999999999999</v>
      </c>
      <c r="L7110" s="46">
        <v>44493.08</v>
      </c>
      <c r="M7110">
        <f t="shared" si="543"/>
        <v>83.3</v>
      </c>
      <c r="O7110" s="46">
        <v>44493.08</v>
      </c>
      <c r="P7110">
        <f t="shared" si="544"/>
        <v>258.02</v>
      </c>
    </row>
    <row r="7111" spans="1:16">
      <c r="A7111" s="46">
        <v>44493.13</v>
      </c>
      <c r="B7111" s="46">
        <v>3550</v>
      </c>
      <c r="D7111" s="46">
        <v>44493.13</v>
      </c>
      <c r="E7111" s="46">
        <v>3857.5</v>
      </c>
      <c r="G7111">
        <f t="shared" si="540"/>
        <v>307.5</v>
      </c>
      <c r="H7111">
        <f t="shared" si="541"/>
        <v>307.5</v>
      </c>
      <c r="I7111" s="46">
        <v>44493.13</v>
      </c>
      <c r="J7111">
        <f t="shared" si="542"/>
        <v>93.3</v>
      </c>
      <c r="L7111" s="46">
        <v>44493.13</v>
      </c>
      <c r="M7111">
        <f t="shared" si="543"/>
        <v>52.28</v>
      </c>
      <c r="O7111" s="46">
        <v>44493.13</v>
      </c>
      <c r="P7111">
        <f t="shared" si="544"/>
        <v>161.91999999999999</v>
      </c>
    </row>
    <row r="7112" spans="1:16">
      <c r="A7112" s="46">
        <v>44493.17</v>
      </c>
      <c r="B7112" s="46">
        <v>3540</v>
      </c>
      <c r="D7112" s="46">
        <v>44493.17</v>
      </c>
      <c r="E7112" s="46">
        <v>3665</v>
      </c>
      <c r="G7112">
        <f t="shared" si="540"/>
        <v>125</v>
      </c>
      <c r="H7112">
        <f t="shared" si="541"/>
        <v>125</v>
      </c>
      <c r="I7112" s="46">
        <v>44493.17</v>
      </c>
      <c r="J7112">
        <f t="shared" si="542"/>
        <v>37.93</v>
      </c>
      <c r="L7112" s="46">
        <v>44493.17</v>
      </c>
      <c r="M7112">
        <f t="shared" si="543"/>
        <v>21.25</v>
      </c>
      <c r="O7112" s="46">
        <v>44493.17</v>
      </c>
      <c r="P7112">
        <f t="shared" si="544"/>
        <v>65.819999999999993</v>
      </c>
    </row>
    <row r="7113" spans="1:16">
      <c r="A7113" s="46">
        <v>44493.21</v>
      </c>
      <c r="B7113" s="46">
        <v>3520</v>
      </c>
      <c r="D7113" s="46">
        <v>44493.21</v>
      </c>
      <c r="E7113" s="46">
        <v>3779</v>
      </c>
      <c r="G7113">
        <f t="shared" si="540"/>
        <v>259</v>
      </c>
      <c r="H7113">
        <f t="shared" si="541"/>
        <v>259</v>
      </c>
      <c r="I7113" s="46">
        <v>44493.21</v>
      </c>
      <c r="J7113">
        <f t="shared" si="542"/>
        <v>78.58</v>
      </c>
      <c r="L7113" s="46">
        <v>44493.21</v>
      </c>
      <c r="M7113">
        <f t="shared" si="543"/>
        <v>44.03</v>
      </c>
      <c r="O7113" s="46">
        <v>44493.21</v>
      </c>
      <c r="P7113">
        <f t="shared" si="544"/>
        <v>136.38</v>
      </c>
    </row>
    <row r="7114" spans="1:16">
      <c r="A7114" s="46">
        <v>44493.25</v>
      </c>
      <c r="B7114" s="46">
        <v>3500</v>
      </c>
      <c r="D7114" s="46">
        <v>44493.25</v>
      </c>
      <c r="E7114" s="46">
        <v>3893</v>
      </c>
      <c r="G7114">
        <f t="shared" si="540"/>
        <v>393</v>
      </c>
      <c r="H7114">
        <f t="shared" si="541"/>
        <v>393</v>
      </c>
      <c r="I7114" s="46">
        <v>44493.25</v>
      </c>
      <c r="J7114">
        <f t="shared" si="542"/>
        <v>119.24</v>
      </c>
      <c r="L7114" s="46">
        <v>44493.25</v>
      </c>
      <c r="M7114">
        <f t="shared" si="543"/>
        <v>66.81</v>
      </c>
      <c r="O7114" s="46">
        <v>44493.25</v>
      </c>
      <c r="P7114">
        <f t="shared" si="544"/>
        <v>206.95</v>
      </c>
    </row>
    <row r="7115" spans="1:16">
      <c r="A7115" s="46">
        <v>44493.29</v>
      </c>
      <c r="B7115" s="46">
        <v>3500</v>
      </c>
      <c r="D7115" s="46">
        <v>44493.29</v>
      </c>
      <c r="E7115" s="46">
        <v>3590.5</v>
      </c>
      <c r="G7115">
        <f t="shared" si="540"/>
        <v>90.5</v>
      </c>
      <c r="H7115">
        <f t="shared" si="541"/>
        <v>90.5</v>
      </c>
      <c r="I7115" s="46">
        <v>44493.29</v>
      </c>
      <c r="J7115">
        <f t="shared" si="542"/>
        <v>27.46</v>
      </c>
      <c r="L7115" s="46">
        <v>44493.29</v>
      </c>
      <c r="M7115">
        <f t="shared" si="543"/>
        <v>15.39</v>
      </c>
      <c r="O7115" s="46">
        <v>44493.29</v>
      </c>
      <c r="P7115">
        <f t="shared" si="544"/>
        <v>47.66</v>
      </c>
    </row>
    <row r="7116" spans="1:16">
      <c r="A7116" s="46">
        <v>44493.33</v>
      </c>
      <c r="B7116" s="46">
        <v>3500</v>
      </c>
      <c r="D7116" s="46">
        <v>44493.33</v>
      </c>
      <c r="E7116" s="46">
        <v>3288</v>
      </c>
      <c r="G7116">
        <f t="shared" si="540"/>
        <v>-212</v>
      </c>
      <c r="H7116">
        <f t="shared" si="541"/>
        <v>0</v>
      </c>
      <c r="I7116" s="46">
        <v>44493.33</v>
      </c>
      <c r="J7116">
        <f t="shared" si="542"/>
        <v>0</v>
      </c>
      <c r="L7116" s="46">
        <v>44493.33</v>
      </c>
      <c r="M7116">
        <f t="shared" si="543"/>
        <v>0</v>
      </c>
      <c r="O7116" s="46">
        <v>44493.33</v>
      </c>
      <c r="P7116">
        <f t="shared" si="544"/>
        <v>0</v>
      </c>
    </row>
    <row r="7117" spans="1:16">
      <c r="A7117" s="46">
        <v>44493.38</v>
      </c>
      <c r="B7117" s="46">
        <v>4255</v>
      </c>
      <c r="D7117" s="46">
        <v>44493.38</v>
      </c>
      <c r="E7117" s="46">
        <v>3926.5</v>
      </c>
      <c r="G7117">
        <f t="shared" si="540"/>
        <v>-328.5</v>
      </c>
      <c r="H7117">
        <f t="shared" si="541"/>
        <v>0</v>
      </c>
      <c r="I7117" s="46">
        <v>44493.38</v>
      </c>
      <c r="J7117">
        <f t="shared" si="542"/>
        <v>0</v>
      </c>
      <c r="L7117" s="46">
        <v>44493.38</v>
      </c>
      <c r="M7117">
        <f t="shared" si="543"/>
        <v>0</v>
      </c>
      <c r="O7117" s="46">
        <v>44493.38</v>
      </c>
      <c r="P7117">
        <f t="shared" si="544"/>
        <v>0</v>
      </c>
    </row>
    <row r="7118" spans="1:16">
      <c r="A7118" s="46">
        <v>44493.42</v>
      </c>
      <c r="B7118" s="46">
        <v>5010</v>
      </c>
      <c r="D7118" s="46">
        <v>44493.42</v>
      </c>
      <c r="E7118" s="46">
        <v>4565</v>
      </c>
      <c r="G7118">
        <f t="shared" si="540"/>
        <v>-445</v>
      </c>
      <c r="H7118">
        <f t="shared" si="541"/>
        <v>0</v>
      </c>
      <c r="I7118" s="46">
        <v>44493.42</v>
      </c>
      <c r="J7118">
        <f t="shared" si="542"/>
        <v>0</v>
      </c>
      <c r="L7118" s="46">
        <v>44493.42</v>
      </c>
      <c r="M7118">
        <f t="shared" si="543"/>
        <v>0</v>
      </c>
      <c r="O7118" s="46">
        <v>44493.42</v>
      </c>
      <c r="P7118">
        <f t="shared" si="544"/>
        <v>0</v>
      </c>
    </row>
    <row r="7119" spans="1:16">
      <c r="A7119" s="46">
        <v>44493.46</v>
      </c>
      <c r="B7119" s="46">
        <v>5090</v>
      </c>
      <c r="D7119" s="46">
        <v>44493.46</v>
      </c>
      <c r="E7119" s="46">
        <v>5720</v>
      </c>
      <c r="G7119">
        <f t="shared" si="540"/>
        <v>630</v>
      </c>
      <c r="H7119">
        <f t="shared" si="541"/>
        <v>630</v>
      </c>
      <c r="I7119" s="46">
        <v>44493.46</v>
      </c>
      <c r="J7119">
        <f t="shared" si="542"/>
        <v>191.15</v>
      </c>
      <c r="L7119" s="46">
        <v>44493.46</v>
      </c>
      <c r="M7119">
        <f t="shared" si="543"/>
        <v>107.11</v>
      </c>
      <c r="O7119" s="46">
        <v>44493.46</v>
      </c>
      <c r="P7119">
        <f t="shared" si="544"/>
        <v>331.75</v>
      </c>
    </row>
    <row r="7120" spans="1:16">
      <c r="A7120" s="46">
        <v>44493.5</v>
      </c>
      <c r="B7120" s="46">
        <v>5170</v>
      </c>
      <c r="D7120" s="46">
        <v>44493.5</v>
      </c>
      <c r="E7120" s="46">
        <v>6875</v>
      </c>
      <c r="G7120">
        <f t="shared" si="540"/>
        <v>1705</v>
      </c>
      <c r="H7120">
        <f t="shared" si="541"/>
        <v>1705</v>
      </c>
      <c r="I7120" s="46">
        <v>44493.5</v>
      </c>
      <c r="J7120">
        <f t="shared" si="542"/>
        <v>517.30999999999995</v>
      </c>
      <c r="L7120" s="46">
        <v>44493.5</v>
      </c>
      <c r="M7120">
        <f t="shared" si="543"/>
        <v>289.87</v>
      </c>
      <c r="O7120" s="46">
        <v>44493.5</v>
      </c>
      <c r="P7120">
        <f t="shared" si="544"/>
        <v>897.82</v>
      </c>
    </row>
    <row r="7121" spans="1:16">
      <c r="A7121" s="46">
        <v>44493.54</v>
      </c>
      <c r="B7121" s="46">
        <v>5170</v>
      </c>
      <c r="D7121" s="46">
        <v>44493.54</v>
      </c>
      <c r="E7121" s="46">
        <v>5676</v>
      </c>
      <c r="G7121">
        <f t="shared" si="540"/>
        <v>506</v>
      </c>
      <c r="H7121">
        <f t="shared" si="541"/>
        <v>506</v>
      </c>
      <c r="I7121" s="46">
        <v>44493.54</v>
      </c>
      <c r="J7121">
        <f t="shared" si="542"/>
        <v>153.53</v>
      </c>
      <c r="L7121" s="46">
        <v>44493.54</v>
      </c>
      <c r="M7121">
        <f t="shared" si="543"/>
        <v>86.03</v>
      </c>
      <c r="O7121" s="46">
        <v>44493.54</v>
      </c>
      <c r="P7121">
        <f t="shared" si="544"/>
        <v>266.45</v>
      </c>
    </row>
    <row r="7122" spans="1:16">
      <c r="A7122" s="46">
        <v>44493.58</v>
      </c>
      <c r="B7122" s="46">
        <v>5170</v>
      </c>
      <c r="D7122" s="46">
        <v>44493.58</v>
      </c>
      <c r="E7122" s="46">
        <v>4477</v>
      </c>
      <c r="G7122">
        <f t="shared" si="540"/>
        <v>-693</v>
      </c>
      <c r="H7122">
        <f t="shared" si="541"/>
        <v>0</v>
      </c>
      <c r="I7122" s="46">
        <v>44493.58</v>
      </c>
      <c r="J7122">
        <f t="shared" si="542"/>
        <v>0</v>
      </c>
      <c r="L7122" s="46">
        <v>44493.58</v>
      </c>
      <c r="M7122">
        <f t="shared" si="543"/>
        <v>0</v>
      </c>
      <c r="O7122" s="46">
        <v>44493.58</v>
      </c>
      <c r="P7122">
        <f t="shared" si="544"/>
        <v>0</v>
      </c>
    </row>
    <row r="7123" spans="1:16">
      <c r="A7123" s="46">
        <v>44493.63</v>
      </c>
      <c r="B7123" s="46">
        <v>5155</v>
      </c>
      <c r="D7123" s="46">
        <v>44493.63</v>
      </c>
      <c r="E7123" s="46">
        <v>5600.5</v>
      </c>
      <c r="G7123">
        <f t="shared" si="540"/>
        <v>445.5</v>
      </c>
      <c r="H7123">
        <f t="shared" si="541"/>
        <v>445.5</v>
      </c>
      <c r="I7123" s="46">
        <v>44493.63</v>
      </c>
      <c r="J7123">
        <f t="shared" si="542"/>
        <v>135.16999999999999</v>
      </c>
      <c r="L7123" s="46">
        <v>44493.63</v>
      </c>
      <c r="M7123">
        <f t="shared" si="543"/>
        <v>75.739999999999995</v>
      </c>
      <c r="O7123" s="46">
        <v>44493.63</v>
      </c>
      <c r="P7123">
        <f t="shared" si="544"/>
        <v>234.59</v>
      </c>
    </row>
    <row r="7124" spans="1:16">
      <c r="A7124" s="46">
        <v>44493.67</v>
      </c>
      <c r="B7124" s="46">
        <v>5140</v>
      </c>
      <c r="D7124" s="46">
        <v>44493.67</v>
      </c>
      <c r="E7124" s="46">
        <v>6724</v>
      </c>
      <c r="G7124">
        <f t="shared" si="540"/>
        <v>1584</v>
      </c>
      <c r="H7124">
        <f t="shared" si="541"/>
        <v>1584</v>
      </c>
      <c r="I7124" s="46">
        <v>44493.67</v>
      </c>
      <c r="J7124">
        <f t="shared" si="542"/>
        <v>480.6</v>
      </c>
      <c r="L7124" s="46">
        <v>44493.67</v>
      </c>
      <c r="M7124">
        <f t="shared" si="543"/>
        <v>269.3</v>
      </c>
      <c r="O7124" s="46">
        <v>44493.67</v>
      </c>
      <c r="P7124">
        <f t="shared" si="544"/>
        <v>834.1</v>
      </c>
    </row>
    <row r="7125" spans="1:16">
      <c r="A7125" s="46">
        <v>44493.71</v>
      </c>
      <c r="B7125" s="46">
        <v>5145</v>
      </c>
      <c r="D7125" s="46">
        <v>44493.71</v>
      </c>
      <c r="E7125" s="46">
        <v>5776.5</v>
      </c>
      <c r="G7125">
        <f t="shared" si="540"/>
        <v>631.5</v>
      </c>
      <c r="H7125">
        <f t="shared" si="541"/>
        <v>631.5</v>
      </c>
      <c r="I7125" s="46">
        <v>44493.71</v>
      </c>
      <c r="J7125">
        <f t="shared" si="542"/>
        <v>191.6</v>
      </c>
      <c r="L7125" s="46">
        <v>44493.71</v>
      </c>
      <c r="M7125">
        <f t="shared" si="543"/>
        <v>107.36</v>
      </c>
      <c r="O7125" s="46">
        <v>44493.71</v>
      </c>
      <c r="P7125">
        <f t="shared" si="544"/>
        <v>332.54</v>
      </c>
    </row>
    <row r="7126" spans="1:16">
      <c r="A7126" s="46">
        <v>44493.75</v>
      </c>
      <c r="B7126" s="46">
        <v>5150</v>
      </c>
      <c r="D7126" s="46">
        <v>44493.75</v>
      </c>
      <c r="E7126" s="46">
        <v>4829</v>
      </c>
      <c r="G7126">
        <f t="shared" si="540"/>
        <v>-321</v>
      </c>
      <c r="H7126">
        <f t="shared" si="541"/>
        <v>0</v>
      </c>
      <c r="I7126" s="46">
        <v>44493.75</v>
      </c>
      <c r="J7126">
        <f t="shared" si="542"/>
        <v>0</v>
      </c>
      <c r="L7126" s="46">
        <v>44493.75</v>
      </c>
      <c r="M7126">
        <f t="shared" si="543"/>
        <v>0</v>
      </c>
      <c r="O7126" s="46">
        <v>44493.75</v>
      </c>
      <c r="P7126">
        <f t="shared" si="544"/>
        <v>0</v>
      </c>
    </row>
    <row r="7127" spans="1:16">
      <c r="A7127" s="46">
        <v>44493.79</v>
      </c>
      <c r="B7127" s="46">
        <v>5160</v>
      </c>
      <c r="D7127" s="46">
        <v>44493.79</v>
      </c>
      <c r="E7127" s="46">
        <v>5358.5</v>
      </c>
      <c r="G7127">
        <f t="shared" si="540"/>
        <v>198.5</v>
      </c>
      <c r="H7127">
        <f t="shared" si="541"/>
        <v>198.5</v>
      </c>
      <c r="I7127" s="46">
        <v>44493.79</v>
      </c>
      <c r="J7127">
        <f t="shared" si="542"/>
        <v>60.23</v>
      </c>
      <c r="L7127" s="46">
        <v>44493.79</v>
      </c>
      <c r="M7127">
        <f t="shared" si="543"/>
        <v>33.75</v>
      </c>
      <c r="O7127" s="46">
        <v>44493.79</v>
      </c>
      <c r="P7127">
        <f t="shared" si="544"/>
        <v>104.53</v>
      </c>
    </row>
    <row r="7128" spans="1:16">
      <c r="A7128" s="46">
        <v>44493.83</v>
      </c>
      <c r="B7128" s="46">
        <v>5170</v>
      </c>
      <c r="D7128" s="46">
        <v>44493.83</v>
      </c>
      <c r="E7128" s="46">
        <v>5888</v>
      </c>
      <c r="G7128">
        <f t="shared" si="540"/>
        <v>718</v>
      </c>
      <c r="H7128">
        <f t="shared" si="541"/>
        <v>718</v>
      </c>
      <c r="I7128" s="46">
        <v>44493.83</v>
      </c>
      <c r="J7128">
        <f t="shared" si="542"/>
        <v>217.85</v>
      </c>
      <c r="L7128" s="46">
        <v>44493.83</v>
      </c>
      <c r="M7128">
        <f t="shared" si="543"/>
        <v>122.07</v>
      </c>
      <c r="O7128" s="46">
        <v>44493.83</v>
      </c>
      <c r="P7128">
        <f t="shared" si="544"/>
        <v>378.08</v>
      </c>
    </row>
    <row r="7129" spans="1:16">
      <c r="A7129" s="46">
        <v>44493.88</v>
      </c>
      <c r="B7129" s="46">
        <v>4585</v>
      </c>
      <c r="D7129" s="46">
        <v>44493.88</v>
      </c>
      <c r="E7129" s="46">
        <v>5713.5</v>
      </c>
      <c r="G7129">
        <f t="shared" si="540"/>
        <v>1128.5</v>
      </c>
      <c r="H7129">
        <f t="shared" si="541"/>
        <v>1128.5</v>
      </c>
      <c r="I7129" s="46">
        <v>44493.88</v>
      </c>
      <c r="J7129">
        <f t="shared" si="542"/>
        <v>342.4</v>
      </c>
      <c r="L7129" s="46">
        <v>44493.88</v>
      </c>
      <c r="M7129">
        <f t="shared" si="543"/>
        <v>191.86</v>
      </c>
      <c r="O7129" s="46">
        <v>44493.88</v>
      </c>
      <c r="P7129">
        <f t="shared" si="544"/>
        <v>594.25</v>
      </c>
    </row>
    <row r="7130" spans="1:16">
      <c r="A7130" s="46">
        <v>44493.919999999998</v>
      </c>
      <c r="B7130" s="46">
        <v>4000</v>
      </c>
      <c r="D7130" s="46">
        <v>44493.919999999998</v>
      </c>
      <c r="E7130" s="46">
        <v>5539</v>
      </c>
      <c r="G7130">
        <f t="shared" si="540"/>
        <v>1539</v>
      </c>
      <c r="H7130">
        <f t="shared" si="541"/>
        <v>1539</v>
      </c>
      <c r="I7130" s="46">
        <v>44493.919999999998</v>
      </c>
      <c r="J7130">
        <f t="shared" si="542"/>
        <v>466.95</v>
      </c>
      <c r="L7130" s="46">
        <v>44493.919999999998</v>
      </c>
      <c r="M7130">
        <f t="shared" si="543"/>
        <v>261.64999999999998</v>
      </c>
      <c r="O7130" s="46">
        <v>44493.919999999998</v>
      </c>
      <c r="P7130">
        <f t="shared" si="544"/>
        <v>810.41</v>
      </c>
    </row>
    <row r="7131" spans="1:16">
      <c r="A7131" s="46">
        <v>44493.96</v>
      </c>
      <c r="B7131" s="46">
        <v>3770</v>
      </c>
      <c r="D7131" s="46">
        <v>44493.96</v>
      </c>
      <c r="E7131" s="46">
        <v>4040</v>
      </c>
      <c r="G7131">
        <f t="shared" si="540"/>
        <v>270</v>
      </c>
      <c r="H7131">
        <f t="shared" si="541"/>
        <v>270</v>
      </c>
      <c r="I7131" s="46">
        <v>44493.96</v>
      </c>
      <c r="J7131">
        <f t="shared" si="542"/>
        <v>81.92</v>
      </c>
      <c r="L7131" s="46">
        <v>44493.96</v>
      </c>
      <c r="M7131">
        <f t="shared" si="543"/>
        <v>45.9</v>
      </c>
      <c r="O7131" s="46">
        <v>44493.96</v>
      </c>
      <c r="P7131">
        <f t="shared" si="544"/>
        <v>142.18</v>
      </c>
    </row>
    <row r="7132" spans="1:16">
      <c r="A7132" s="46">
        <v>44494</v>
      </c>
      <c r="B7132" s="46">
        <v>3540</v>
      </c>
      <c r="D7132" s="46">
        <v>44494</v>
      </c>
      <c r="E7132" s="46">
        <v>2541</v>
      </c>
      <c r="G7132">
        <f t="shared" si="540"/>
        <v>-999</v>
      </c>
      <c r="H7132">
        <f t="shared" si="541"/>
        <v>0</v>
      </c>
      <c r="I7132" s="46">
        <v>44494</v>
      </c>
      <c r="J7132">
        <f t="shared" si="542"/>
        <v>0</v>
      </c>
      <c r="L7132" s="46">
        <v>44494</v>
      </c>
      <c r="M7132">
        <f t="shared" si="543"/>
        <v>0</v>
      </c>
      <c r="O7132" s="46">
        <v>44494</v>
      </c>
      <c r="P7132">
        <f t="shared" si="544"/>
        <v>0</v>
      </c>
    </row>
    <row r="7133" spans="1:16">
      <c r="A7133" s="46">
        <v>44494.04</v>
      </c>
      <c r="B7133" s="46">
        <v>3510</v>
      </c>
      <c r="D7133" s="46">
        <v>44494.04</v>
      </c>
      <c r="E7133" s="46">
        <v>3690.5</v>
      </c>
      <c r="G7133">
        <f t="shared" si="540"/>
        <v>180.5</v>
      </c>
      <c r="H7133">
        <f t="shared" si="541"/>
        <v>180.5</v>
      </c>
      <c r="I7133" s="46">
        <v>44494.04</v>
      </c>
      <c r="J7133">
        <f t="shared" si="542"/>
        <v>54.77</v>
      </c>
      <c r="L7133" s="46">
        <v>44494.04</v>
      </c>
      <c r="M7133">
        <f t="shared" si="543"/>
        <v>30.69</v>
      </c>
      <c r="O7133" s="46">
        <v>44494.04</v>
      </c>
      <c r="P7133">
        <f t="shared" si="544"/>
        <v>95.05</v>
      </c>
    </row>
    <row r="7134" spans="1:16">
      <c r="A7134" s="46">
        <v>44494.080000000002</v>
      </c>
      <c r="B7134" s="46">
        <v>3480</v>
      </c>
      <c r="D7134" s="46">
        <v>44494.080000000002</v>
      </c>
      <c r="E7134" s="46">
        <v>4840</v>
      </c>
      <c r="G7134">
        <f t="shared" si="540"/>
        <v>1360</v>
      </c>
      <c r="H7134">
        <f t="shared" si="541"/>
        <v>1360</v>
      </c>
      <c r="I7134" s="46">
        <v>44494.080000000002</v>
      </c>
      <c r="J7134">
        <f t="shared" si="542"/>
        <v>412.64</v>
      </c>
      <c r="L7134" s="46">
        <v>44494.080000000002</v>
      </c>
      <c r="M7134">
        <f t="shared" si="543"/>
        <v>231.21</v>
      </c>
      <c r="O7134" s="46">
        <v>44494.080000000002</v>
      </c>
      <c r="P7134">
        <f t="shared" si="544"/>
        <v>716.15</v>
      </c>
    </row>
    <row r="7135" spans="1:16">
      <c r="A7135" s="46">
        <v>44494.13</v>
      </c>
      <c r="B7135" s="46">
        <v>3475</v>
      </c>
      <c r="D7135" s="46">
        <v>44494.13</v>
      </c>
      <c r="E7135" s="46">
        <v>3830</v>
      </c>
      <c r="G7135">
        <f t="shared" si="540"/>
        <v>355</v>
      </c>
      <c r="H7135">
        <f t="shared" si="541"/>
        <v>355</v>
      </c>
      <c r="I7135" s="46">
        <v>44494.13</v>
      </c>
      <c r="J7135">
        <f t="shared" si="542"/>
        <v>107.71</v>
      </c>
      <c r="L7135" s="46">
        <v>44494.13</v>
      </c>
      <c r="M7135">
        <f t="shared" si="543"/>
        <v>60.35</v>
      </c>
      <c r="O7135" s="46">
        <v>44494.13</v>
      </c>
      <c r="P7135">
        <f t="shared" si="544"/>
        <v>186.94</v>
      </c>
    </row>
    <row r="7136" spans="1:16">
      <c r="A7136" s="46">
        <v>44494.17</v>
      </c>
      <c r="B7136" s="46">
        <v>3470</v>
      </c>
      <c r="D7136" s="46">
        <v>44494.17</v>
      </c>
      <c r="E7136" s="46">
        <v>2820</v>
      </c>
      <c r="G7136">
        <f t="shared" si="540"/>
        <v>-650</v>
      </c>
      <c r="H7136">
        <f t="shared" si="541"/>
        <v>0</v>
      </c>
      <c r="I7136" s="46">
        <v>44494.17</v>
      </c>
      <c r="J7136">
        <f t="shared" si="542"/>
        <v>0</v>
      </c>
      <c r="L7136" s="46">
        <v>44494.17</v>
      </c>
      <c r="M7136">
        <f t="shared" si="543"/>
        <v>0</v>
      </c>
      <c r="O7136" s="46">
        <v>44494.17</v>
      </c>
      <c r="P7136">
        <f t="shared" si="544"/>
        <v>0</v>
      </c>
    </row>
    <row r="7137" spans="1:16">
      <c r="A7137" s="46">
        <v>44494.21</v>
      </c>
      <c r="B7137" s="46">
        <v>3455</v>
      </c>
      <c r="D7137" s="46">
        <v>44494.21</v>
      </c>
      <c r="E7137" s="46">
        <v>3744.5</v>
      </c>
      <c r="G7137">
        <f t="shared" si="540"/>
        <v>289.5</v>
      </c>
      <c r="H7137">
        <f t="shared" si="541"/>
        <v>289.5</v>
      </c>
      <c r="I7137" s="46">
        <v>44494.21</v>
      </c>
      <c r="J7137">
        <f t="shared" si="542"/>
        <v>87.84</v>
      </c>
      <c r="L7137" s="46">
        <v>44494.21</v>
      </c>
      <c r="M7137">
        <f t="shared" si="543"/>
        <v>49.22</v>
      </c>
      <c r="O7137" s="46">
        <v>44494.21</v>
      </c>
      <c r="P7137">
        <f t="shared" si="544"/>
        <v>152.44</v>
      </c>
    </row>
    <row r="7138" spans="1:16">
      <c r="A7138" s="46">
        <v>44494.25</v>
      </c>
      <c r="B7138" s="46">
        <v>3440</v>
      </c>
      <c r="D7138" s="46">
        <v>44494.25</v>
      </c>
      <c r="E7138" s="46">
        <v>4669</v>
      </c>
      <c r="G7138">
        <f t="shared" si="540"/>
        <v>1229</v>
      </c>
      <c r="H7138">
        <f t="shared" si="541"/>
        <v>1229</v>
      </c>
      <c r="I7138" s="46">
        <v>44494.25</v>
      </c>
      <c r="J7138">
        <f t="shared" si="542"/>
        <v>372.89</v>
      </c>
      <c r="L7138" s="46">
        <v>44494.25</v>
      </c>
      <c r="M7138">
        <f t="shared" si="543"/>
        <v>208.94</v>
      </c>
      <c r="O7138" s="46">
        <v>44494.25</v>
      </c>
      <c r="P7138">
        <f t="shared" si="544"/>
        <v>647.16999999999996</v>
      </c>
    </row>
    <row r="7139" spans="1:16">
      <c r="A7139" s="46">
        <v>44494.29</v>
      </c>
      <c r="B7139" s="46">
        <v>3440</v>
      </c>
      <c r="D7139" s="46">
        <v>44494.29</v>
      </c>
      <c r="E7139" s="46">
        <v>3657.5</v>
      </c>
      <c r="G7139">
        <f t="shared" si="540"/>
        <v>217.5</v>
      </c>
      <c r="H7139">
        <f t="shared" si="541"/>
        <v>217.5</v>
      </c>
      <c r="I7139" s="46">
        <v>44494.29</v>
      </c>
      <c r="J7139">
        <f t="shared" si="542"/>
        <v>65.989999999999995</v>
      </c>
      <c r="L7139" s="46">
        <v>44494.29</v>
      </c>
      <c r="M7139">
        <f t="shared" si="543"/>
        <v>36.979999999999997</v>
      </c>
      <c r="O7139" s="46">
        <v>44494.29</v>
      </c>
      <c r="P7139">
        <f t="shared" si="544"/>
        <v>114.53</v>
      </c>
    </row>
    <row r="7140" spans="1:16">
      <c r="A7140" s="46">
        <v>44494.33</v>
      </c>
      <c r="B7140" s="46">
        <v>3440</v>
      </c>
      <c r="D7140" s="46">
        <v>44494.33</v>
      </c>
      <c r="E7140" s="46">
        <v>2646</v>
      </c>
      <c r="G7140">
        <f t="shared" si="540"/>
        <v>-794</v>
      </c>
      <c r="H7140">
        <f t="shared" si="541"/>
        <v>0</v>
      </c>
      <c r="I7140" s="46">
        <v>44494.33</v>
      </c>
      <c r="J7140">
        <f t="shared" si="542"/>
        <v>0</v>
      </c>
      <c r="L7140" s="46">
        <v>44494.33</v>
      </c>
      <c r="M7140">
        <f t="shared" si="543"/>
        <v>0</v>
      </c>
      <c r="O7140" s="46">
        <v>44494.33</v>
      </c>
      <c r="P7140">
        <f t="shared" si="544"/>
        <v>0</v>
      </c>
    </row>
    <row r="7141" spans="1:16">
      <c r="A7141" s="46">
        <v>44494.38</v>
      </c>
      <c r="B7141" s="46">
        <v>4210</v>
      </c>
      <c r="D7141" s="46">
        <v>44494.38</v>
      </c>
      <c r="E7141" s="46">
        <v>3757.5</v>
      </c>
      <c r="G7141">
        <f t="shared" si="540"/>
        <v>-452.5</v>
      </c>
      <c r="H7141">
        <f t="shared" si="541"/>
        <v>0</v>
      </c>
      <c r="I7141" s="46">
        <v>44494.38</v>
      </c>
      <c r="J7141">
        <f t="shared" si="542"/>
        <v>0</v>
      </c>
      <c r="L7141" s="46">
        <v>44494.38</v>
      </c>
      <c r="M7141">
        <f t="shared" si="543"/>
        <v>0</v>
      </c>
      <c r="O7141" s="46">
        <v>44494.38</v>
      </c>
      <c r="P7141">
        <f t="shared" si="544"/>
        <v>0</v>
      </c>
    </row>
    <row r="7142" spans="1:16">
      <c r="A7142" s="46">
        <v>44494.42</v>
      </c>
      <c r="B7142" s="46">
        <v>4980</v>
      </c>
      <c r="D7142" s="46">
        <v>44494.42</v>
      </c>
      <c r="E7142" s="46">
        <v>4869</v>
      </c>
      <c r="G7142">
        <f t="shared" si="540"/>
        <v>-111</v>
      </c>
      <c r="H7142">
        <f t="shared" si="541"/>
        <v>0</v>
      </c>
      <c r="I7142" s="46">
        <v>44494.42</v>
      </c>
      <c r="J7142">
        <f t="shared" si="542"/>
        <v>0</v>
      </c>
      <c r="L7142" s="46">
        <v>44494.42</v>
      </c>
      <c r="M7142">
        <f t="shared" si="543"/>
        <v>0</v>
      </c>
      <c r="O7142" s="46">
        <v>44494.42</v>
      </c>
      <c r="P7142">
        <f t="shared" si="544"/>
        <v>0</v>
      </c>
    </row>
    <row r="7143" spans="1:16">
      <c r="A7143" s="46">
        <v>44494.46</v>
      </c>
      <c r="B7143" s="46">
        <v>5045</v>
      </c>
      <c r="D7143" s="46">
        <v>44494.46</v>
      </c>
      <c r="E7143" s="46">
        <v>5640</v>
      </c>
      <c r="G7143">
        <f t="shared" si="540"/>
        <v>595</v>
      </c>
      <c r="H7143">
        <f t="shared" si="541"/>
        <v>595</v>
      </c>
      <c r="I7143" s="46">
        <v>44494.46</v>
      </c>
      <c r="J7143">
        <f t="shared" si="542"/>
        <v>180.53</v>
      </c>
      <c r="L7143" s="46">
        <v>44494.46</v>
      </c>
      <c r="M7143">
        <f t="shared" si="543"/>
        <v>101.16</v>
      </c>
      <c r="O7143" s="46">
        <v>44494.46</v>
      </c>
      <c r="P7143">
        <f t="shared" si="544"/>
        <v>313.31</v>
      </c>
    </row>
    <row r="7144" spans="1:16">
      <c r="A7144" s="46">
        <v>44494.5</v>
      </c>
      <c r="B7144" s="46">
        <v>5110</v>
      </c>
      <c r="D7144" s="46">
        <v>44494.5</v>
      </c>
      <c r="E7144" s="46">
        <v>6411</v>
      </c>
      <c r="G7144">
        <f t="shared" si="540"/>
        <v>1301</v>
      </c>
      <c r="H7144">
        <f t="shared" si="541"/>
        <v>1301</v>
      </c>
      <c r="I7144" s="46">
        <v>44494.5</v>
      </c>
      <c r="J7144">
        <f t="shared" si="542"/>
        <v>394.74</v>
      </c>
      <c r="L7144" s="46">
        <v>44494.5</v>
      </c>
      <c r="M7144">
        <f t="shared" si="543"/>
        <v>221.18</v>
      </c>
      <c r="O7144" s="46">
        <v>44494.5</v>
      </c>
      <c r="P7144">
        <f t="shared" si="544"/>
        <v>685.08</v>
      </c>
    </row>
    <row r="7145" spans="1:16">
      <c r="A7145" s="46">
        <v>44494.54</v>
      </c>
      <c r="B7145" s="46">
        <v>5110</v>
      </c>
      <c r="D7145" s="46">
        <v>44494.54</v>
      </c>
      <c r="E7145" s="46">
        <v>5545.5</v>
      </c>
      <c r="G7145">
        <f t="shared" si="540"/>
        <v>435.5</v>
      </c>
      <c r="H7145">
        <f t="shared" si="541"/>
        <v>435.5</v>
      </c>
      <c r="I7145" s="46">
        <v>44494.54</v>
      </c>
      <c r="J7145">
        <f t="shared" si="542"/>
        <v>132.13999999999999</v>
      </c>
      <c r="L7145" s="46">
        <v>44494.54</v>
      </c>
      <c r="M7145">
        <f t="shared" si="543"/>
        <v>74.040000000000006</v>
      </c>
      <c r="O7145" s="46">
        <v>44494.54</v>
      </c>
      <c r="P7145">
        <f t="shared" si="544"/>
        <v>229.33</v>
      </c>
    </row>
    <row r="7146" spans="1:16">
      <c r="A7146" s="46">
        <v>44494.58</v>
      </c>
      <c r="B7146" s="46">
        <v>5110</v>
      </c>
      <c r="D7146" s="46">
        <v>44494.58</v>
      </c>
      <c r="E7146" s="46">
        <v>4680</v>
      </c>
      <c r="G7146">
        <f t="shared" si="540"/>
        <v>-430</v>
      </c>
      <c r="H7146">
        <f t="shared" si="541"/>
        <v>0</v>
      </c>
      <c r="I7146" s="46">
        <v>44494.58</v>
      </c>
      <c r="J7146">
        <f t="shared" si="542"/>
        <v>0</v>
      </c>
      <c r="L7146" s="46">
        <v>44494.58</v>
      </c>
      <c r="M7146">
        <f t="shared" si="543"/>
        <v>0</v>
      </c>
      <c r="O7146" s="46">
        <v>44494.58</v>
      </c>
      <c r="P7146">
        <f t="shared" si="544"/>
        <v>0</v>
      </c>
    </row>
    <row r="7147" spans="1:16">
      <c r="A7147" s="46">
        <v>44494.63</v>
      </c>
      <c r="B7147" s="46">
        <v>5115</v>
      </c>
      <c r="D7147" s="46">
        <v>44494.63</v>
      </c>
      <c r="E7147" s="46">
        <v>5271.5</v>
      </c>
      <c r="G7147">
        <f t="shared" si="540"/>
        <v>156.5</v>
      </c>
      <c r="H7147">
        <f t="shared" si="541"/>
        <v>156.5</v>
      </c>
      <c r="I7147" s="46">
        <v>44494.63</v>
      </c>
      <c r="J7147">
        <f t="shared" si="542"/>
        <v>47.48</v>
      </c>
      <c r="L7147" s="46">
        <v>44494.63</v>
      </c>
      <c r="M7147">
        <f t="shared" si="543"/>
        <v>26.61</v>
      </c>
      <c r="O7147" s="46">
        <v>44494.63</v>
      </c>
      <c r="P7147">
        <f t="shared" si="544"/>
        <v>82.41</v>
      </c>
    </row>
    <row r="7148" spans="1:16">
      <c r="A7148" s="46">
        <v>44494.67</v>
      </c>
      <c r="B7148" s="46">
        <v>5120</v>
      </c>
      <c r="D7148" s="46">
        <v>44494.67</v>
      </c>
      <c r="E7148" s="46">
        <v>5863</v>
      </c>
      <c r="G7148">
        <f t="shared" si="540"/>
        <v>743</v>
      </c>
      <c r="H7148">
        <f t="shared" si="541"/>
        <v>743</v>
      </c>
      <c r="I7148" s="46">
        <v>44494.67</v>
      </c>
      <c r="J7148">
        <f t="shared" si="542"/>
        <v>225.43</v>
      </c>
      <c r="L7148" s="46">
        <v>44494.67</v>
      </c>
      <c r="M7148">
        <f t="shared" si="543"/>
        <v>126.32</v>
      </c>
      <c r="O7148" s="46">
        <v>44494.67</v>
      </c>
      <c r="P7148">
        <f t="shared" si="544"/>
        <v>391.25</v>
      </c>
    </row>
    <row r="7149" spans="1:16">
      <c r="A7149" s="46">
        <v>44494.71</v>
      </c>
      <c r="B7149" s="46">
        <v>5115</v>
      </c>
      <c r="D7149" s="46">
        <v>44494.71</v>
      </c>
      <c r="E7149" s="46">
        <v>5544</v>
      </c>
      <c r="G7149">
        <f t="shared" si="540"/>
        <v>429</v>
      </c>
      <c r="H7149">
        <f t="shared" si="541"/>
        <v>429</v>
      </c>
      <c r="I7149" s="46">
        <v>44494.71</v>
      </c>
      <c r="J7149">
        <f t="shared" si="542"/>
        <v>130.16</v>
      </c>
      <c r="L7149" s="46">
        <v>44494.71</v>
      </c>
      <c r="M7149">
        <f t="shared" si="543"/>
        <v>72.930000000000007</v>
      </c>
      <c r="O7149" s="46">
        <v>44494.71</v>
      </c>
      <c r="P7149">
        <f t="shared" si="544"/>
        <v>225.9</v>
      </c>
    </row>
    <row r="7150" spans="1:16">
      <c r="A7150" s="46">
        <v>44494.75</v>
      </c>
      <c r="B7150" s="46">
        <v>5110</v>
      </c>
      <c r="D7150" s="46">
        <v>44494.75</v>
      </c>
      <c r="E7150" s="46">
        <v>5225</v>
      </c>
      <c r="G7150">
        <f t="shared" si="540"/>
        <v>115</v>
      </c>
      <c r="H7150">
        <f t="shared" si="541"/>
        <v>115</v>
      </c>
      <c r="I7150" s="46">
        <v>44494.75</v>
      </c>
      <c r="J7150">
        <f t="shared" si="542"/>
        <v>34.89</v>
      </c>
      <c r="L7150" s="46">
        <v>44494.75</v>
      </c>
      <c r="M7150">
        <f t="shared" si="543"/>
        <v>19.55</v>
      </c>
      <c r="O7150" s="46">
        <v>44494.75</v>
      </c>
      <c r="P7150">
        <f t="shared" si="544"/>
        <v>60.56</v>
      </c>
    </row>
    <row r="7151" spans="1:16">
      <c r="A7151" s="46">
        <v>44494.79</v>
      </c>
      <c r="B7151" s="46">
        <v>5120</v>
      </c>
      <c r="D7151" s="46">
        <v>44494.79</v>
      </c>
      <c r="E7151" s="46">
        <v>5487.5</v>
      </c>
      <c r="G7151">
        <f t="shared" si="540"/>
        <v>367.5</v>
      </c>
      <c r="H7151">
        <f t="shared" si="541"/>
        <v>367.5</v>
      </c>
      <c r="I7151" s="46">
        <v>44494.79</v>
      </c>
      <c r="J7151">
        <f t="shared" si="542"/>
        <v>111.5</v>
      </c>
      <c r="L7151" s="46">
        <v>44494.79</v>
      </c>
      <c r="M7151">
        <f t="shared" si="543"/>
        <v>62.48</v>
      </c>
      <c r="O7151" s="46">
        <v>44494.79</v>
      </c>
      <c r="P7151">
        <f t="shared" si="544"/>
        <v>193.52</v>
      </c>
    </row>
    <row r="7152" spans="1:16">
      <c r="A7152" s="46">
        <v>44494.83</v>
      </c>
      <c r="B7152" s="46">
        <v>5130</v>
      </c>
      <c r="D7152" s="46">
        <v>44494.83</v>
      </c>
      <c r="E7152" s="46">
        <v>5750</v>
      </c>
      <c r="G7152">
        <f t="shared" si="540"/>
        <v>620</v>
      </c>
      <c r="H7152">
        <f t="shared" si="541"/>
        <v>620</v>
      </c>
      <c r="I7152" s="46">
        <v>44494.83</v>
      </c>
      <c r="J7152">
        <f t="shared" si="542"/>
        <v>188.11</v>
      </c>
      <c r="L7152" s="46">
        <v>44494.83</v>
      </c>
      <c r="M7152">
        <f t="shared" si="543"/>
        <v>105.41</v>
      </c>
      <c r="O7152" s="46">
        <v>44494.83</v>
      </c>
      <c r="P7152">
        <f t="shared" si="544"/>
        <v>326.48</v>
      </c>
    </row>
    <row r="7153" spans="1:16">
      <c r="A7153" s="46">
        <v>44494.879999999997</v>
      </c>
      <c r="B7153" s="46">
        <v>4580</v>
      </c>
      <c r="D7153" s="46">
        <v>44494.879999999997</v>
      </c>
      <c r="E7153" s="46">
        <v>5664</v>
      </c>
      <c r="G7153">
        <f t="shared" si="540"/>
        <v>1084</v>
      </c>
      <c r="H7153">
        <f t="shared" si="541"/>
        <v>1084</v>
      </c>
      <c r="I7153" s="46">
        <v>44494.879999999997</v>
      </c>
      <c r="J7153">
        <f t="shared" si="542"/>
        <v>328.9</v>
      </c>
      <c r="L7153" s="46">
        <v>44494.879999999997</v>
      </c>
      <c r="M7153">
        <f t="shared" si="543"/>
        <v>184.29</v>
      </c>
      <c r="O7153" s="46">
        <v>44494.879999999997</v>
      </c>
      <c r="P7153">
        <f t="shared" si="544"/>
        <v>570.80999999999995</v>
      </c>
    </row>
    <row r="7154" spans="1:16">
      <c r="A7154" s="46">
        <v>44494.92</v>
      </c>
      <c r="B7154" s="46">
        <v>4030</v>
      </c>
      <c r="D7154" s="46">
        <v>44494.92</v>
      </c>
      <c r="E7154" s="46">
        <v>5578</v>
      </c>
      <c r="G7154">
        <f t="shared" si="540"/>
        <v>1548</v>
      </c>
      <c r="H7154">
        <f t="shared" si="541"/>
        <v>1548</v>
      </c>
      <c r="I7154" s="46">
        <v>44494.92</v>
      </c>
      <c r="J7154">
        <f t="shared" si="542"/>
        <v>469.68</v>
      </c>
      <c r="L7154" s="46">
        <v>44494.92</v>
      </c>
      <c r="M7154">
        <f t="shared" si="543"/>
        <v>263.18</v>
      </c>
      <c r="O7154" s="46">
        <v>44494.92</v>
      </c>
      <c r="P7154">
        <f t="shared" si="544"/>
        <v>815.15</v>
      </c>
    </row>
    <row r="7155" spans="1:16">
      <c r="A7155" s="46">
        <v>44494.96</v>
      </c>
      <c r="B7155" s="46">
        <v>3755</v>
      </c>
      <c r="D7155" s="46">
        <v>44494.96</v>
      </c>
      <c r="E7155" s="46">
        <v>4086</v>
      </c>
      <c r="G7155">
        <f t="shared" si="540"/>
        <v>331</v>
      </c>
      <c r="H7155">
        <f t="shared" si="541"/>
        <v>331</v>
      </c>
      <c r="I7155" s="46">
        <v>44494.96</v>
      </c>
      <c r="J7155">
        <f t="shared" si="542"/>
        <v>100.43</v>
      </c>
      <c r="L7155" s="46">
        <v>44494.96</v>
      </c>
      <c r="M7155">
        <f t="shared" si="543"/>
        <v>56.27</v>
      </c>
      <c r="O7155" s="46">
        <v>44494.96</v>
      </c>
      <c r="P7155">
        <f t="shared" si="544"/>
        <v>174.3</v>
      </c>
    </row>
    <row r="7156" spans="1:16">
      <c r="A7156" s="46">
        <v>44495</v>
      </c>
      <c r="B7156" s="46">
        <v>3480</v>
      </c>
      <c r="D7156" s="46">
        <v>44495</v>
      </c>
      <c r="E7156" s="46">
        <v>2594</v>
      </c>
      <c r="G7156">
        <f t="shared" si="540"/>
        <v>-886</v>
      </c>
      <c r="H7156">
        <f t="shared" si="541"/>
        <v>0</v>
      </c>
      <c r="I7156" s="46">
        <v>44495</v>
      </c>
      <c r="J7156">
        <f t="shared" si="542"/>
        <v>0</v>
      </c>
      <c r="L7156" s="46">
        <v>44495</v>
      </c>
      <c r="M7156">
        <f t="shared" si="543"/>
        <v>0</v>
      </c>
      <c r="O7156" s="46">
        <v>44495</v>
      </c>
      <c r="P7156">
        <f t="shared" si="544"/>
        <v>0</v>
      </c>
    </row>
    <row r="7157" spans="1:16">
      <c r="A7157" s="46">
        <v>44495.040000000001</v>
      </c>
      <c r="B7157" s="46">
        <v>4180</v>
      </c>
      <c r="D7157" s="46">
        <v>44495.040000000001</v>
      </c>
      <c r="E7157" s="46">
        <v>3615</v>
      </c>
      <c r="G7157">
        <f t="shared" si="540"/>
        <v>-565</v>
      </c>
      <c r="H7157">
        <f t="shared" si="541"/>
        <v>0</v>
      </c>
      <c r="I7157" s="46">
        <v>44495.040000000001</v>
      </c>
      <c r="J7157">
        <f t="shared" si="542"/>
        <v>0</v>
      </c>
      <c r="L7157" s="46">
        <v>44495.040000000001</v>
      </c>
      <c r="M7157">
        <f t="shared" si="543"/>
        <v>0</v>
      </c>
      <c r="O7157" s="46">
        <v>44495.040000000001</v>
      </c>
      <c r="P7157">
        <f t="shared" si="544"/>
        <v>0</v>
      </c>
    </row>
    <row r="7158" spans="1:16">
      <c r="A7158" s="46">
        <v>44495.08</v>
      </c>
      <c r="B7158" s="46">
        <v>4880</v>
      </c>
      <c r="D7158" s="46">
        <v>44495.08</v>
      </c>
      <c r="E7158" s="46">
        <v>4636</v>
      </c>
      <c r="G7158">
        <f t="shared" si="540"/>
        <v>-244</v>
      </c>
      <c r="H7158">
        <f t="shared" si="541"/>
        <v>0</v>
      </c>
      <c r="I7158" s="46">
        <v>44495.08</v>
      </c>
      <c r="J7158">
        <f t="shared" si="542"/>
        <v>0</v>
      </c>
      <c r="L7158" s="46">
        <v>44495.08</v>
      </c>
      <c r="M7158">
        <f t="shared" si="543"/>
        <v>0</v>
      </c>
      <c r="O7158" s="46">
        <v>44495.08</v>
      </c>
      <c r="P7158">
        <f t="shared" si="544"/>
        <v>0</v>
      </c>
    </row>
    <row r="7159" spans="1:16">
      <c r="A7159" s="46">
        <v>44495.13</v>
      </c>
      <c r="B7159" s="46">
        <v>4950</v>
      </c>
      <c r="D7159" s="46">
        <v>44495.13</v>
      </c>
      <c r="E7159" s="46">
        <v>5416</v>
      </c>
      <c r="G7159">
        <f t="shared" si="540"/>
        <v>466</v>
      </c>
      <c r="H7159">
        <f t="shared" si="541"/>
        <v>466</v>
      </c>
      <c r="I7159" s="46">
        <v>44495.13</v>
      </c>
      <c r="J7159">
        <f t="shared" si="542"/>
        <v>141.38999999999999</v>
      </c>
      <c r="L7159" s="46">
        <v>44495.13</v>
      </c>
      <c r="M7159">
        <f t="shared" si="543"/>
        <v>79.22</v>
      </c>
      <c r="O7159" s="46">
        <v>44495.13</v>
      </c>
      <c r="P7159">
        <f t="shared" si="544"/>
        <v>245.39</v>
      </c>
    </row>
    <row r="7160" spans="1:16">
      <c r="A7160" s="46">
        <v>44495.17</v>
      </c>
      <c r="B7160" s="46">
        <v>5020</v>
      </c>
      <c r="D7160" s="46">
        <v>44495.17</v>
      </c>
      <c r="E7160" s="46">
        <v>6196</v>
      </c>
      <c r="G7160">
        <f t="shared" si="540"/>
        <v>1176</v>
      </c>
      <c r="H7160">
        <f t="shared" si="541"/>
        <v>1176</v>
      </c>
      <c r="I7160" s="46">
        <v>44495.17</v>
      </c>
      <c r="J7160">
        <f t="shared" si="542"/>
        <v>356.81</v>
      </c>
      <c r="L7160" s="46">
        <v>44495.17</v>
      </c>
      <c r="M7160">
        <f t="shared" si="543"/>
        <v>199.93</v>
      </c>
      <c r="O7160" s="46">
        <v>44495.17</v>
      </c>
      <c r="P7160">
        <f t="shared" si="544"/>
        <v>619.26</v>
      </c>
    </row>
    <row r="7161" spans="1:16">
      <c r="A7161" s="46">
        <v>44495.21</v>
      </c>
      <c r="B7161" s="46">
        <v>5010</v>
      </c>
      <c r="D7161" s="46">
        <v>44495.21</v>
      </c>
      <c r="E7161" s="46">
        <v>5588.5</v>
      </c>
      <c r="G7161">
        <f t="shared" si="540"/>
        <v>578.5</v>
      </c>
      <c r="H7161">
        <f t="shared" si="541"/>
        <v>578.5</v>
      </c>
      <c r="I7161" s="46">
        <v>44495.21</v>
      </c>
      <c r="J7161">
        <f t="shared" si="542"/>
        <v>175.52</v>
      </c>
      <c r="L7161" s="46">
        <v>44495.21</v>
      </c>
      <c r="M7161">
        <f t="shared" si="543"/>
        <v>98.35</v>
      </c>
      <c r="O7161" s="46">
        <v>44495.21</v>
      </c>
      <c r="P7161">
        <f t="shared" si="544"/>
        <v>304.63</v>
      </c>
    </row>
    <row r="7162" spans="1:16">
      <c r="A7162" s="46">
        <v>44495.25</v>
      </c>
      <c r="B7162" s="46">
        <v>5000</v>
      </c>
      <c r="D7162" s="46">
        <v>44495.25</v>
      </c>
      <c r="E7162" s="46">
        <v>4981</v>
      </c>
      <c r="G7162">
        <f t="shared" si="540"/>
        <v>-19</v>
      </c>
      <c r="H7162">
        <f t="shared" si="541"/>
        <v>0</v>
      </c>
      <c r="I7162" s="46">
        <v>44495.25</v>
      </c>
      <c r="J7162">
        <f t="shared" si="542"/>
        <v>0</v>
      </c>
      <c r="L7162" s="46">
        <v>44495.25</v>
      </c>
      <c r="M7162">
        <f t="shared" si="543"/>
        <v>0</v>
      </c>
      <c r="O7162" s="46">
        <v>44495.25</v>
      </c>
      <c r="P7162">
        <f t="shared" si="544"/>
        <v>0</v>
      </c>
    </row>
    <row r="7163" spans="1:16">
      <c r="A7163" s="46">
        <v>44495.29</v>
      </c>
      <c r="B7163" s="46">
        <v>5005</v>
      </c>
      <c r="D7163" s="46">
        <v>44495.29</v>
      </c>
      <c r="E7163" s="46">
        <v>5460</v>
      </c>
      <c r="G7163">
        <f t="shared" si="540"/>
        <v>455</v>
      </c>
      <c r="H7163">
        <f t="shared" si="541"/>
        <v>455</v>
      </c>
      <c r="I7163" s="46">
        <v>44495.29</v>
      </c>
      <c r="J7163">
        <f t="shared" si="542"/>
        <v>138.05000000000001</v>
      </c>
      <c r="L7163" s="46">
        <v>44495.29</v>
      </c>
      <c r="M7163">
        <f t="shared" si="543"/>
        <v>77.349999999999994</v>
      </c>
      <c r="O7163" s="46">
        <v>44495.29</v>
      </c>
      <c r="P7163">
        <f t="shared" si="544"/>
        <v>239.59</v>
      </c>
    </row>
    <row r="7164" spans="1:16">
      <c r="A7164" s="46">
        <v>44495.33</v>
      </c>
      <c r="B7164" s="46">
        <v>5010</v>
      </c>
      <c r="D7164" s="46">
        <v>44495.33</v>
      </c>
      <c r="E7164" s="46">
        <v>5939</v>
      </c>
      <c r="G7164">
        <f t="shared" si="540"/>
        <v>929</v>
      </c>
      <c r="H7164">
        <f t="shared" si="541"/>
        <v>929</v>
      </c>
      <c r="I7164" s="46">
        <v>44495.33</v>
      </c>
      <c r="J7164">
        <f t="shared" si="542"/>
        <v>281.87</v>
      </c>
      <c r="L7164" s="46">
        <v>44495.33</v>
      </c>
      <c r="M7164">
        <f t="shared" si="543"/>
        <v>157.94</v>
      </c>
      <c r="O7164" s="46">
        <v>44495.33</v>
      </c>
      <c r="P7164">
        <f t="shared" si="544"/>
        <v>489.19</v>
      </c>
    </row>
    <row r="7165" spans="1:16">
      <c r="A7165" s="46">
        <v>44495.38</v>
      </c>
      <c r="B7165" s="46">
        <v>5075</v>
      </c>
      <c r="D7165" s="46">
        <v>44495.38</v>
      </c>
      <c r="E7165" s="46">
        <v>5689</v>
      </c>
      <c r="G7165">
        <f t="shared" si="540"/>
        <v>614</v>
      </c>
      <c r="H7165">
        <f t="shared" si="541"/>
        <v>614</v>
      </c>
      <c r="I7165" s="46">
        <v>44495.38</v>
      </c>
      <c r="J7165">
        <f t="shared" si="542"/>
        <v>186.29</v>
      </c>
      <c r="L7165" s="46">
        <v>44495.38</v>
      </c>
      <c r="M7165">
        <f t="shared" si="543"/>
        <v>104.39</v>
      </c>
      <c r="O7165" s="46">
        <v>44495.38</v>
      </c>
      <c r="P7165">
        <f t="shared" si="544"/>
        <v>323.32</v>
      </c>
    </row>
    <row r="7166" spans="1:16">
      <c r="A7166" s="46">
        <v>44495.42</v>
      </c>
      <c r="B7166" s="46">
        <v>5140</v>
      </c>
      <c r="D7166" s="46">
        <v>44495.42</v>
      </c>
      <c r="E7166" s="46">
        <v>5439</v>
      </c>
      <c r="G7166">
        <f t="shared" si="540"/>
        <v>299</v>
      </c>
      <c r="H7166">
        <f t="shared" si="541"/>
        <v>299</v>
      </c>
      <c r="I7166" s="46">
        <v>44495.42</v>
      </c>
      <c r="J7166">
        <f t="shared" si="542"/>
        <v>90.72</v>
      </c>
      <c r="L7166" s="46">
        <v>44495.42</v>
      </c>
      <c r="M7166">
        <f t="shared" si="543"/>
        <v>50.83</v>
      </c>
      <c r="O7166" s="46">
        <v>44495.42</v>
      </c>
      <c r="P7166">
        <f t="shared" si="544"/>
        <v>157.44999999999999</v>
      </c>
    </row>
    <row r="7167" spans="1:16">
      <c r="A7167" s="46">
        <v>44495.46</v>
      </c>
      <c r="B7167" s="46">
        <v>5215</v>
      </c>
      <c r="D7167" s="46">
        <v>44495.46</v>
      </c>
      <c r="E7167" s="46">
        <v>5717</v>
      </c>
      <c r="G7167">
        <f t="shared" si="540"/>
        <v>502</v>
      </c>
      <c r="H7167">
        <f t="shared" si="541"/>
        <v>502</v>
      </c>
      <c r="I7167" s="46">
        <v>44495.46</v>
      </c>
      <c r="J7167">
        <f t="shared" si="542"/>
        <v>152.31</v>
      </c>
      <c r="L7167" s="46">
        <v>44495.46</v>
      </c>
      <c r="M7167">
        <f t="shared" si="543"/>
        <v>85.35</v>
      </c>
      <c r="O7167" s="46">
        <v>44495.46</v>
      </c>
      <c r="P7167">
        <f t="shared" si="544"/>
        <v>264.33999999999997</v>
      </c>
    </row>
    <row r="7168" spans="1:16">
      <c r="A7168" s="46">
        <v>44495.5</v>
      </c>
      <c r="B7168" s="46">
        <v>5290</v>
      </c>
      <c r="D7168" s="46">
        <v>44495.5</v>
      </c>
      <c r="E7168" s="46">
        <v>5995</v>
      </c>
      <c r="G7168">
        <f t="shared" si="540"/>
        <v>705</v>
      </c>
      <c r="H7168">
        <f t="shared" si="541"/>
        <v>705</v>
      </c>
      <c r="I7168" s="46">
        <v>44495.5</v>
      </c>
      <c r="J7168">
        <f t="shared" si="542"/>
        <v>213.9</v>
      </c>
      <c r="L7168" s="46">
        <v>44495.5</v>
      </c>
      <c r="M7168">
        <f t="shared" si="543"/>
        <v>119.86</v>
      </c>
      <c r="O7168" s="46">
        <v>44495.5</v>
      </c>
      <c r="P7168">
        <f t="shared" si="544"/>
        <v>371.24</v>
      </c>
    </row>
    <row r="7169" spans="1:16">
      <c r="A7169" s="46">
        <v>44495.54</v>
      </c>
      <c r="B7169" s="46">
        <v>5265</v>
      </c>
      <c r="D7169" s="46">
        <v>44495.54</v>
      </c>
      <c r="E7169" s="46">
        <v>5557.5</v>
      </c>
      <c r="G7169">
        <f t="shared" si="540"/>
        <v>292.5</v>
      </c>
      <c r="H7169">
        <f t="shared" si="541"/>
        <v>292.5</v>
      </c>
      <c r="I7169" s="46">
        <v>44495.54</v>
      </c>
      <c r="J7169">
        <f t="shared" si="542"/>
        <v>88.75</v>
      </c>
      <c r="L7169" s="46">
        <v>44495.54</v>
      </c>
      <c r="M7169">
        <f t="shared" si="543"/>
        <v>49.73</v>
      </c>
      <c r="O7169" s="46">
        <v>44495.54</v>
      </c>
      <c r="P7169">
        <f t="shared" si="544"/>
        <v>154.02000000000001</v>
      </c>
    </row>
    <row r="7170" spans="1:16">
      <c r="A7170" s="46">
        <v>44495.58</v>
      </c>
      <c r="B7170" s="46">
        <v>5240</v>
      </c>
      <c r="D7170" s="46">
        <v>44495.58</v>
      </c>
      <c r="E7170" s="46">
        <v>5120</v>
      </c>
      <c r="G7170">
        <f t="shared" si="540"/>
        <v>-120</v>
      </c>
      <c r="H7170">
        <f t="shared" si="541"/>
        <v>0</v>
      </c>
      <c r="I7170" s="46">
        <v>44495.58</v>
      </c>
      <c r="J7170">
        <f t="shared" si="542"/>
        <v>0</v>
      </c>
      <c r="L7170" s="46">
        <v>44495.58</v>
      </c>
      <c r="M7170">
        <f t="shared" si="543"/>
        <v>0</v>
      </c>
      <c r="O7170" s="46">
        <v>44495.58</v>
      </c>
      <c r="P7170">
        <f t="shared" si="544"/>
        <v>0</v>
      </c>
    </row>
    <row r="7171" spans="1:16">
      <c r="A7171" s="46">
        <v>44495.63</v>
      </c>
      <c r="B7171" s="46">
        <v>5170</v>
      </c>
      <c r="D7171" s="46">
        <v>44495.63</v>
      </c>
      <c r="E7171" s="46">
        <v>5626.5</v>
      </c>
      <c r="G7171">
        <f t="shared" si="540"/>
        <v>456.5</v>
      </c>
      <c r="H7171">
        <f t="shared" si="541"/>
        <v>456.5</v>
      </c>
      <c r="I7171" s="46">
        <v>44495.63</v>
      </c>
      <c r="J7171">
        <f t="shared" si="542"/>
        <v>138.51</v>
      </c>
      <c r="L7171" s="46">
        <v>44495.63</v>
      </c>
      <c r="M7171">
        <f t="shared" si="543"/>
        <v>77.61</v>
      </c>
      <c r="O7171" s="46">
        <v>44495.63</v>
      </c>
      <c r="P7171">
        <f t="shared" si="544"/>
        <v>240.38</v>
      </c>
    </row>
    <row r="7172" spans="1:16">
      <c r="A7172" s="46">
        <v>44495.67</v>
      </c>
      <c r="B7172" s="46">
        <v>5100</v>
      </c>
      <c r="D7172" s="46">
        <v>44495.67</v>
      </c>
      <c r="E7172" s="46">
        <v>6133</v>
      </c>
      <c r="G7172">
        <f t="shared" si="540"/>
        <v>1033</v>
      </c>
      <c r="H7172">
        <f t="shared" si="541"/>
        <v>1033</v>
      </c>
      <c r="I7172" s="46">
        <v>44495.67</v>
      </c>
      <c r="J7172">
        <f t="shared" si="542"/>
        <v>313.42</v>
      </c>
      <c r="L7172" s="46">
        <v>44495.67</v>
      </c>
      <c r="M7172">
        <f t="shared" si="543"/>
        <v>175.62</v>
      </c>
      <c r="O7172" s="46">
        <v>44495.67</v>
      </c>
      <c r="P7172">
        <f t="shared" si="544"/>
        <v>543.96</v>
      </c>
    </row>
    <row r="7173" spans="1:16">
      <c r="A7173" s="46">
        <v>44495.71</v>
      </c>
      <c r="B7173" s="46">
        <v>5190</v>
      </c>
      <c r="D7173" s="46">
        <v>44495.71</v>
      </c>
      <c r="E7173" s="46">
        <v>5787</v>
      </c>
      <c r="G7173">
        <f t="shared" ref="G7173:G7236" si="545">E7173-B7173</f>
        <v>597</v>
      </c>
      <c r="H7173">
        <f t="shared" ref="H7173:H7236" si="546">IF(G7173&gt;0,G7173,0)</f>
        <v>597</v>
      </c>
      <c r="I7173" s="46">
        <v>44495.71</v>
      </c>
      <c r="J7173">
        <f t="shared" ref="J7173:J7236" si="547">ROUND(H7173*121/(121+67.8+210),2)</f>
        <v>181.14</v>
      </c>
      <c r="L7173" s="46">
        <v>44495.71</v>
      </c>
      <c r="M7173">
        <f t="shared" ref="M7173:M7236" si="548">ROUND(H7173*67.8/(121+67.8+210),2)</f>
        <v>101.5</v>
      </c>
      <c r="O7173" s="46">
        <v>44495.71</v>
      </c>
      <c r="P7173">
        <f t="shared" ref="P7173:P7236" si="549">ROUND(H7173*210/(121+67.8+210),2)</f>
        <v>314.37</v>
      </c>
    </row>
    <row r="7174" spans="1:16">
      <c r="A7174" s="46">
        <v>44495.75</v>
      </c>
      <c r="B7174" s="46">
        <v>5280</v>
      </c>
      <c r="D7174" s="46">
        <v>44495.75</v>
      </c>
      <c r="E7174" s="46">
        <v>5441</v>
      </c>
      <c r="G7174">
        <f t="shared" si="545"/>
        <v>161</v>
      </c>
      <c r="H7174">
        <f t="shared" si="546"/>
        <v>161</v>
      </c>
      <c r="I7174" s="46">
        <v>44495.75</v>
      </c>
      <c r="J7174">
        <f t="shared" si="547"/>
        <v>48.85</v>
      </c>
      <c r="L7174" s="46">
        <v>44495.75</v>
      </c>
      <c r="M7174">
        <f t="shared" si="548"/>
        <v>27.37</v>
      </c>
      <c r="O7174" s="46">
        <v>44495.75</v>
      </c>
      <c r="P7174">
        <f t="shared" si="549"/>
        <v>84.78</v>
      </c>
    </row>
    <row r="7175" spans="1:16">
      <c r="A7175" s="46">
        <v>44495.79</v>
      </c>
      <c r="B7175" s="46">
        <v>5330</v>
      </c>
      <c r="D7175" s="46">
        <v>44495.79</v>
      </c>
      <c r="E7175" s="46">
        <v>5181</v>
      </c>
      <c r="G7175">
        <f t="shared" si="545"/>
        <v>-149</v>
      </c>
      <c r="H7175">
        <f t="shared" si="546"/>
        <v>0</v>
      </c>
      <c r="I7175" s="46">
        <v>44495.79</v>
      </c>
      <c r="J7175">
        <f t="shared" si="547"/>
        <v>0</v>
      </c>
      <c r="L7175" s="46">
        <v>44495.79</v>
      </c>
      <c r="M7175">
        <f t="shared" si="548"/>
        <v>0</v>
      </c>
      <c r="O7175" s="46">
        <v>44495.79</v>
      </c>
      <c r="P7175">
        <f t="shared" si="549"/>
        <v>0</v>
      </c>
    </row>
    <row r="7176" spans="1:16">
      <c r="A7176" s="46">
        <v>44495.83</v>
      </c>
      <c r="B7176" s="46">
        <v>5380</v>
      </c>
      <c r="D7176" s="46">
        <v>44495.83</v>
      </c>
      <c r="E7176" s="46">
        <v>4921</v>
      </c>
      <c r="G7176">
        <f t="shared" si="545"/>
        <v>-459</v>
      </c>
      <c r="H7176">
        <f t="shared" si="546"/>
        <v>0</v>
      </c>
      <c r="I7176" s="46">
        <v>44495.83</v>
      </c>
      <c r="J7176">
        <f t="shared" si="547"/>
        <v>0</v>
      </c>
      <c r="L7176" s="46">
        <v>44495.83</v>
      </c>
      <c r="M7176">
        <f t="shared" si="548"/>
        <v>0</v>
      </c>
      <c r="O7176" s="46">
        <v>44495.83</v>
      </c>
      <c r="P7176">
        <f t="shared" si="549"/>
        <v>0</v>
      </c>
    </row>
    <row r="7177" spans="1:16">
      <c r="A7177" s="46">
        <v>44495.88</v>
      </c>
      <c r="B7177" s="46">
        <v>5360</v>
      </c>
      <c r="D7177" s="46">
        <v>44495.88</v>
      </c>
      <c r="E7177" s="46">
        <v>5878.5</v>
      </c>
      <c r="G7177">
        <f t="shared" si="545"/>
        <v>518.5</v>
      </c>
      <c r="H7177">
        <f t="shared" si="546"/>
        <v>518.5</v>
      </c>
      <c r="I7177" s="46">
        <v>44495.88</v>
      </c>
      <c r="J7177">
        <f t="shared" si="547"/>
        <v>157.32</v>
      </c>
      <c r="L7177" s="46">
        <v>44495.88</v>
      </c>
      <c r="M7177">
        <f t="shared" si="548"/>
        <v>88.15</v>
      </c>
      <c r="O7177" s="46">
        <v>44495.88</v>
      </c>
      <c r="P7177">
        <f t="shared" si="549"/>
        <v>273.02999999999997</v>
      </c>
    </row>
    <row r="7178" spans="1:16">
      <c r="A7178" s="46">
        <v>44495.92</v>
      </c>
      <c r="B7178" s="46">
        <v>5340</v>
      </c>
      <c r="D7178" s="46">
        <v>44495.92</v>
      </c>
      <c r="E7178" s="46">
        <v>6836</v>
      </c>
      <c r="G7178">
        <f t="shared" si="545"/>
        <v>1496</v>
      </c>
      <c r="H7178">
        <f t="shared" si="546"/>
        <v>1496</v>
      </c>
      <c r="I7178" s="46">
        <v>44495.92</v>
      </c>
      <c r="J7178">
        <f t="shared" si="547"/>
        <v>453.9</v>
      </c>
      <c r="L7178" s="46">
        <v>44495.92</v>
      </c>
      <c r="M7178">
        <f t="shared" si="548"/>
        <v>254.34</v>
      </c>
      <c r="O7178" s="46">
        <v>44495.92</v>
      </c>
      <c r="P7178">
        <f t="shared" si="549"/>
        <v>787.76</v>
      </c>
    </row>
    <row r="7179" spans="1:16">
      <c r="A7179" s="46">
        <v>44495.96</v>
      </c>
      <c r="B7179" s="46">
        <v>5245</v>
      </c>
      <c r="D7179" s="46">
        <v>44495.96</v>
      </c>
      <c r="E7179" s="46">
        <v>6219.5</v>
      </c>
      <c r="G7179">
        <f t="shared" si="545"/>
        <v>974.5</v>
      </c>
      <c r="H7179">
        <f t="shared" si="546"/>
        <v>974.5</v>
      </c>
      <c r="I7179" s="46">
        <v>44495.96</v>
      </c>
      <c r="J7179">
        <f t="shared" si="547"/>
        <v>295.67</v>
      </c>
      <c r="L7179" s="46">
        <v>44495.96</v>
      </c>
      <c r="M7179">
        <f t="shared" si="548"/>
        <v>165.67</v>
      </c>
      <c r="O7179" s="46">
        <v>44495.96</v>
      </c>
      <c r="P7179">
        <f t="shared" si="549"/>
        <v>513.15</v>
      </c>
    </row>
    <row r="7180" spans="1:16">
      <c r="A7180" s="46">
        <v>44496</v>
      </c>
      <c r="B7180" s="46">
        <v>5150</v>
      </c>
      <c r="D7180" s="46">
        <v>44496</v>
      </c>
      <c r="E7180" s="46">
        <v>5603</v>
      </c>
      <c r="G7180">
        <f t="shared" si="545"/>
        <v>453</v>
      </c>
      <c r="H7180">
        <f t="shared" si="546"/>
        <v>453</v>
      </c>
      <c r="I7180" s="46">
        <v>44496</v>
      </c>
      <c r="J7180">
        <f t="shared" si="547"/>
        <v>137.44</v>
      </c>
      <c r="L7180" s="46">
        <v>44496</v>
      </c>
      <c r="M7180">
        <f t="shared" si="548"/>
        <v>77.010000000000005</v>
      </c>
      <c r="O7180" s="46">
        <v>44496</v>
      </c>
      <c r="P7180">
        <f t="shared" si="549"/>
        <v>238.54</v>
      </c>
    </row>
    <row r="7181" spans="1:16">
      <c r="A7181" s="46">
        <v>44496.04</v>
      </c>
      <c r="B7181" s="46">
        <v>5140</v>
      </c>
      <c r="D7181" s="46">
        <v>44496.04</v>
      </c>
      <c r="E7181" s="46">
        <v>5605</v>
      </c>
      <c r="G7181">
        <f t="shared" si="545"/>
        <v>465</v>
      </c>
      <c r="H7181">
        <f t="shared" si="546"/>
        <v>465</v>
      </c>
      <c r="I7181" s="46">
        <v>44496.04</v>
      </c>
      <c r="J7181">
        <f t="shared" si="547"/>
        <v>141.09</v>
      </c>
      <c r="L7181" s="46">
        <v>44496.04</v>
      </c>
      <c r="M7181">
        <f t="shared" si="548"/>
        <v>79.05</v>
      </c>
      <c r="O7181" s="46">
        <v>44496.04</v>
      </c>
      <c r="P7181">
        <f t="shared" si="549"/>
        <v>244.86</v>
      </c>
    </row>
    <row r="7182" spans="1:16">
      <c r="A7182" s="46">
        <v>44496.08</v>
      </c>
      <c r="B7182" s="46">
        <v>5130</v>
      </c>
      <c r="D7182" s="46">
        <v>44496.08</v>
      </c>
      <c r="E7182" s="46">
        <v>5607</v>
      </c>
      <c r="G7182">
        <f t="shared" si="545"/>
        <v>477</v>
      </c>
      <c r="H7182">
        <f t="shared" si="546"/>
        <v>477</v>
      </c>
      <c r="I7182" s="46">
        <v>44496.08</v>
      </c>
      <c r="J7182">
        <f t="shared" si="547"/>
        <v>144.72999999999999</v>
      </c>
      <c r="L7182" s="46">
        <v>44496.08</v>
      </c>
      <c r="M7182">
        <f t="shared" si="548"/>
        <v>81.09</v>
      </c>
      <c r="O7182" s="46">
        <v>44496.08</v>
      </c>
      <c r="P7182">
        <f t="shared" si="549"/>
        <v>251.18</v>
      </c>
    </row>
    <row r="7183" spans="1:16">
      <c r="A7183" s="46">
        <v>44496.13</v>
      </c>
      <c r="B7183" s="46">
        <v>5130</v>
      </c>
      <c r="D7183" s="46">
        <v>44496.13</v>
      </c>
      <c r="E7183" s="46">
        <v>5664.5</v>
      </c>
      <c r="G7183">
        <f t="shared" si="545"/>
        <v>534.5</v>
      </c>
      <c r="H7183">
        <f t="shared" si="546"/>
        <v>534.5</v>
      </c>
      <c r="I7183" s="46">
        <v>44496.13</v>
      </c>
      <c r="J7183">
        <f t="shared" si="547"/>
        <v>162.16999999999999</v>
      </c>
      <c r="L7183" s="46">
        <v>44496.13</v>
      </c>
      <c r="M7183">
        <f t="shared" si="548"/>
        <v>90.87</v>
      </c>
      <c r="O7183" s="46">
        <v>44496.13</v>
      </c>
      <c r="P7183">
        <f t="shared" si="549"/>
        <v>281.45999999999998</v>
      </c>
    </row>
    <row r="7184" spans="1:16">
      <c r="A7184" s="46">
        <v>44496.17</v>
      </c>
      <c r="B7184" s="46">
        <v>5130</v>
      </c>
      <c r="D7184" s="46">
        <v>44496.17</v>
      </c>
      <c r="E7184" s="46">
        <v>5722</v>
      </c>
      <c r="G7184">
        <f t="shared" si="545"/>
        <v>592</v>
      </c>
      <c r="H7184">
        <f t="shared" si="546"/>
        <v>592</v>
      </c>
      <c r="I7184" s="46">
        <v>44496.17</v>
      </c>
      <c r="J7184">
        <f t="shared" si="547"/>
        <v>179.62</v>
      </c>
      <c r="L7184" s="46">
        <v>44496.17</v>
      </c>
      <c r="M7184">
        <f t="shared" si="548"/>
        <v>100.65</v>
      </c>
      <c r="O7184" s="46">
        <v>44496.17</v>
      </c>
      <c r="P7184">
        <f t="shared" si="549"/>
        <v>311.74</v>
      </c>
    </row>
    <row r="7185" spans="1:16">
      <c r="A7185" s="46">
        <v>44496.21</v>
      </c>
      <c r="B7185" s="46">
        <v>5120</v>
      </c>
      <c r="D7185" s="46">
        <v>44496.21</v>
      </c>
      <c r="E7185" s="46">
        <v>5636</v>
      </c>
      <c r="G7185">
        <f t="shared" si="545"/>
        <v>516</v>
      </c>
      <c r="H7185">
        <f t="shared" si="546"/>
        <v>516</v>
      </c>
      <c r="I7185" s="46">
        <v>44496.21</v>
      </c>
      <c r="J7185">
        <f t="shared" si="547"/>
        <v>156.56</v>
      </c>
      <c r="L7185" s="46">
        <v>44496.21</v>
      </c>
      <c r="M7185">
        <f t="shared" si="548"/>
        <v>87.73</v>
      </c>
      <c r="O7185" s="46">
        <v>44496.21</v>
      </c>
      <c r="P7185">
        <f t="shared" si="549"/>
        <v>271.72000000000003</v>
      </c>
    </row>
    <row r="7186" spans="1:16">
      <c r="A7186" s="46">
        <v>44496.25</v>
      </c>
      <c r="B7186" s="46">
        <v>5110</v>
      </c>
      <c r="D7186" s="46">
        <v>44496.25</v>
      </c>
      <c r="E7186" s="46">
        <v>5550</v>
      </c>
      <c r="G7186">
        <f t="shared" si="545"/>
        <v>440</v>
      </c>
      <c r="H7186">
        <f t="shared" si="546"/>
        <v>440</v>
      </c>
      <c r="I7186" s="46">
        <v>44496.25</v>
      </c>
      <c r="J7186">
        <f t="shared" si="547"/>
        <v>133.5</v>
      </c>
      <c r="L7186" s="46">
        <v>44496.25</v>
      </c>
      <c r="M7186">
        <f t="shared" si="548"/>
        <v>74.8</v>
      </c>
      <c r="O7186" s="46">
        <v>44496.25</v>
      </c>
      <c r="P7186">
        <f t="shared" si="549"/>
        <v>231.7</v>
      </c>
    </row>
    <row r="7187" spans="1:16">
      <c r="A7187" s="46">
        <v>44496.29</v>
      </c>
      <c r="B7187" s="46">
        <v>5110</v>
      </c>
      <c r="D7187" s="46">
        <v>44496.29</v>
      </c>
      <c r="E7187" s="46">
        <v>5507.5</v>
      </c>
      <c r="G7187">
        <f t="shared" si="545"/>
        <v>397.5</v>
      </c>
      <c r="H7187">
        <f t="shared" si="546"/>
        <v>397.5</v>
      </c>
      <c r="I7187" s="46">
        <v>44496.29</v>
      </c>
      <c r="J7187">
        <f t="shared" si="547"/>
        <v>120.61</v>
      </c>
      <c r="L7187" s="46">
        <v>44496.29</v>
      </c>
      <c r="M7187">
        <f t="shared" si="548"/>
        <v>67.58</v>
      </c>
      <c r="O7187" s="46">
        <v>44496.29</v>
      </c>
      <c r="P7187">
        <f t="shared" si="549"/>
        <v>209.32</v>
      </c>
    </row>
    <row r="7188" spans="1:16">
      <c r="A7188" s="46">
        <v>44496.33</v>
      </c>
      <c r="B7188" s="46">
        <v>5110</v>
      </c>
      <c r="D7188" s="46">
        <v>44496.33</v>
      </c>
      <c r="E7188" s="46">
        <v>5465</v>
      </c>
      <c r="G7188">
        <f t="shared" si="545"/>
        <v>355</v>
      </c>
      <c r="H7188">
        <f t="shared" si="546"/>
        <v>355</v>
      </c>
      <c r="I7188" s="46">
        <v>44496.33</v>
      </c>
      <c r="J7188">
        <f t="shared" si="547"/>
        <v>107.71</v>
      </c>
      <c r="L7188" s="46">
        <v>44496.33</v>
      </c>
      <c r="M7188">
        <f t="shared" si="548"/>
        <v>60.35</v>
      </c>
      <c r="O7188" s="46">
        <v>44496.33</v>
      </c>
      <c r="P7188">
        <f t="shared" si="549"/>
        <v>186.94</v>
      </c>
    </row>
    <row r="7189" spans="1:16">
      <c r="A7189" s="46">
        <v>44496.38</v>
      </c>
      <c r="B7189" s="46">
        <v>5855</v>
      </c>
      <c r="D7189" s="46">
        <v>44496.38</v>
      </c>
      <c r="E7189" s="46">
        <v>5699</v>
      </c>
      <c r="G7189">
        <f t="shared" si="545"/>
        <v>-156</v>
      </c>
      <c r="H7189">
        <f t="shared" si="546"/>
        <v>0</v>
      </c>
      <c r="I7189" s="46">
        <v>44496.38</v>
      </c>
      <c r="J7189">
        <f t="shared" si="547"/>
        <v>0</v>
      </c>
      <c r="L7189" s="46">
        <v>44496.38</v>
      </c>
      <c r="M7189">
        <f t="shared" si="548"/>
        <v>0</v>
      </c>
      <c r="O7189" s="46">
        <v>44496.38</v>
      </c>
      <c r="P7189">
        <f t="shared" si="549"/>
        <v>0</v>
      </c>
    </row>
    <row r="7190" spans="1:16">
      <c r="A7190" s="46">
        <v>44496.42</v>
      </c>
      <c r="B7190" s="46">
        <v>6600</v>
      </c>
      <c r="D7190" s="46">
        <v>44496.42</v>
      </c>
      <c r="E7190" s="46">
        <v>5933</v>
      </c>
      <c r="G7190">
        <f t="shared" si="545"/>
        <v>-667</v>
      </c>
      <c r="H7190">
        <f t="shared" si="546"/>
        <v>0</v>
      </c>
      <c r="I7190" s="46">
        <v>44496.42</v>
      </c>
      <c r="J7190">
        <f t="shared" si="547"/>
        <v>0</v>
      </c>
      <c r="L7190" s="46">
        <v>44496.42</v>
      </c>
      <c r="M7190">
        <f t="shared" si="548"/>
        <v>0</v>
      </c>
      <c r="O7190" s="46">
        <v>44496.42</v>
      </c>
      <c r="P7190">
        <f t="shared" si="549"/>
        <v>0</v>
      </c>
    </row>
    <row r="7191" spans="1:16">
      <c r="A7191" s="46">
        <v>44496.46</v>
      </c>
      <c r="B7191" s="46">
        <v>6770</v>
      </c>
      <c r="D7191" s="46">
        <v>44496.46</v>
      </c>
      <c r="E7191" s="46">
        <v>7066</v>
      </c>
      <c r="G7191">
        <f t="shared" si="545"/>
        <v>296</v>
      </c>
      <c r="H7191">
        <f t="shared" si="546"/>
        <v>296</v>
      </c>
      <c r="I7191" s="46">
        <v>44496.46</v>
      </c>
      <c r="J7191">
        <f t="shared" si="547"/>
        <v>89.81</v>
      </c>
      <c r="L7191" s="46">
        <v>44496.46</v>
      </c>
      <c r="M7191">
        <f t="shared" si="548"/>
        <v>50.32</v>
      </c>
      <c r="O7191" s="46">
        <v>44496.46</v>
      </c>
      <c r="P7191">
        <f t="shared" si="549"/>
        <v>155.87</v>
      </c>
    </row>
    <row r="7192" spans="1:16">
      <c r="A7192" s="46">
        <v>44496.5</v>
      </c>
      <c r="B7192" s="46">
        <v>6940</v>
      </c>
      <c r="D7192" s="46">
        <v>44496.5</v>
      </c>
      <c r="E7192" s="46">
        <v>8199</v>
      </c>
      <c r="G7192">
        <f t="shared" si="545"/>
        <v>1259</v>
      </c>
      <c r="H7192">
        <f t="shared" si="546"/>
        <v>1259</v>
      </c>
      <c r="I7192" s="46">
        <v>44496.5</v>
      </c>
      <c r="J7192">
        <f t="shared" si="547"/>
        <v>381.99</v>
      </c>
      <c r="L7192" s="46">
        <v>44496.5</v>
      </c>
      <c r="M7192">
        <f t="shared" si="548"/>
        <v>214.04</v>
      </c>
      <c r="O7192" s="46">
        <v>44496.5</v>
      </c>
      <c r="P7192">
        <f t="shared" si="549"/>
        <v>662.96</v>
      </c>
    </row>
    <row r="7193" spans="1:16">
      <c r="A7193" s="46">
        <v>44496.54</v>
      </c>
      <c r="B7193" s="46">
        <v>6910</v>
      </c>
      <c r="D7193" s="46">
        <v>44496.54</v>
      </c>
      <c r="E7193" s="46">
        <v>7591</v>
      </c>
      <c r="G7193">
        <f t="shared" si="545"/>
        <v>681</v>
      </c>
      <c r="H7193">
        <f t="shared" si="546"/>
        <v>681</v>
      </c>
      <c r="I7193" s="46">
        <v>44496.54</v>
      </c>
      <c r="J7193">
        <f t="shared" si="547"/>
        <v>206.62</v>
      </c>
      <c r="L7193" s="46">
        <v>44496.54</v>
      </c>
      <c r="M7193">
        <f t="shared" si="548"/>
        <v>115.78</v>
      </c>
      <c r="O7193" s="46">
        <v>44496.54</v>
      </c>
      <c r="P7193">
        <f t="shared" si="549"/>
        <v>358.6</v>
      </c>
    </row>
    <row r="7194" spans="1:16">
      <c r="A7194" s="46">
        <v>44496.58</v>
      </c>
      <c r="B7194" s="46">
        <v>6880</v>
      </c>
      <c r="D7194" s="46">
        <v>44496.58</v>
      </c>
      <c r="E7194" s="46">
        <v>6983</v>
      </c>
      <c r="G7194">
        <f t="shared" si="545"/>
        <v>103</v>
      </c>
      <c r="H7194">
        <f t="shared" si="546"/>
        <v>103</v>
      </c>
      <c r="I7194" s="46">
        <v>44496.58</v>
      </c>
      <c r="J7194">
        <f t="shared" si="547"/>
        <v>31.25</v>
      </c>
      <c r="L7194" s="46">
        <v>44496.58</v>
      </c>
      <c r="M7194">
        <f t="shared" si="548"/>
        <v>17.510000000000002</v>
      </c>
      <c r="O7194" s="46">
        <v>44496.58</v>
      </c>
      <c r="P7194">
        <f t="shared" si="549"/>
        <v>54.24</v>
      </c>
    </row>
    <row r="7195" spans="1:16">
      <c r="A7195" s="46">
        <v>44496.63</v>
      </c>
      <c r="B7195" s="46">
        <v>6860</v>
      </c>
      <c r="D7195" s="46">
        <v>44496.63</v>
      </c>
      <c r="E7195" s="46">
        <v>7329.5</v>
      </c>
      <c r="G7195">
        <f t="shared" si="545"/>
        <v>469.5</v>
      </c>
      <c r="H7195">
        <f t="shared" si="546"/>
        <v>469.5</v>
      </c>
      <c r="I7195" s="46">
        <v>44496.63</v>
      </c>
      <c r="J7195">
        <f t="shared" si="547"/>
        <v>142.44999999999999</v>
      </c>
      <c r="L7195" s="46">
        <v>44496.63</v>
      </c>
      <c r="M7195">
        <f t="shared" si="548"/>
        <v>79.819999999999993</v>
      </c>
      <c r="O7195" s="46">
        <v>44496.63</v>
      </c>
      <c r="P7195">
        <f t="shared" si="549"/>
        <v>247.23</v>
      </c>
    </row>
    <row r="7196" spans="1:16">
      <c r="A7196" s="46">
        <v>44496.67</v>
      </c>
      <c r="B7196" s="46">
        <v>6840</v>
      </c>
      <c r="D7196" s="46">
        <v>44496.67</v>
      </c>
      <c r="E7196" s="46">
        <v>7676</v>
      </c>
      <c r="G7196">
        <f t="shared" si="545"/>
        <v>836</v>
      </c>
      <c r="H7196">
        <f t="shared" si="546"/>
        <v>836</v>
      </c>
      <c r="I7196" s="46">
        <v>44496.67</v>
      </c>
      <c r="J7196">
        <f t="shared" si="547"/>
        <v>253.65</v>
      </c>
      <c r="L7196" s="46">
        <v>44496.67</v>
      </c>
      <c r="M7196">
        <f t="shared" si="548"/>
        <v>142.13</v>
      </c>
      <c r="O7196" s="46">
        <v>44496.67</v>
      </c>
      <c r="P7196">
        <f t="shared" si="549"/>
        <v>440.22</v>
      </c>
    </row>
    <row r="7197" spans="1:16">
      <c r="A7197" s="46">
        <v>44496.71</v>
      </c>
      <c r="B7197" s="46">
        <v>6850</v>
      </c>
      <c r="D7197" s="46">
        <v>44496.71</v>
      </c>
      <c r="E7197" s="46">
        <v>7414</v>
      </c>
      <c r="G7197">
        <f t="shared" si="545"/>
        <v>564</v>
      </c>
      <c r="H7197">
        <f t="shared" si="546"/>
        <v>564</v>
      </c>
      <c r="I7197" s="46">
        <v>44496.71</v>
      </c>
      <c r="J7197">
        <f t="shared" si="547"/>
        <v>171.12</v>
      </c>
      <c r="L7197" s="46">
        <v>44496.71</v>
      </c>
      <c r="M7197">
        <f t="shared" si="548"/>
        <v>95.89</v>
      </c>
      <c r="O7197" s="46">
        <v>44496.71</v>
      </c>
      <c r="P7197">
        <f t="shared" si="549"/>
        <v>296.99</v>
      </c>
    </row>
    <row r="7198" spans="1:16">
      <c r="A7198" s="46">
        <v>44496.75</v>
      </c>
      <c r="B7198" s="46">
        <v>6860</v>
      </c>
      <c r="D7198" s="46">
        <v>44496.75</v>
      </c>
      <c r="E7198" s="46">
        <v>7152</v>
      </c>
      <c r="G7198">
        <f t="shared" si="545"/>
        <v>292</v>
      </c>
      <c r="H7198">
        <f t="shared" si="546"/>
        <v>292</v>
      </c>
      <c r="I7198" s="46">
        <v>44496.75</v>
      </c>
      <c r="J7198">
        <f t="shared" si="547"/>
        <v>88.6</v>
      </c>
      <c r="L7198" s="46">
        <v>44496.75</v>
      </c>
      <c r="M7198">
        <f t="shared" si="548"/>
        <v>49.64</v>
      </c>
      <c r="O7198" s="46">
        <v>44496.75</v>
      </c>
      <c r="P7198">
        <f t="shared" si="549"/>
        <v>153.76</v>
      </c>
    </row>
    <row r="7199" spans="1:16">
      <c r="A7199" s="46">
        <v>44496.79</v>
      </c>
      <c r="B7199" s="46">
        <v>6910</v>
      </c>
      <c r="D7199" s="46">
        <v>44496.79</v>
      </c>
      <c r="E7199" s="46">
        <v>7411</v>
      </c>
      <c r="G7199">
        <f t="shared" si="545"/>
        <v>501</v>
      </c>
      <c r="H7199">
        <f t="shared" si="546"/>
        <v>501</v>
      </c>
      <c r="I7199" s="46">
        <v>44496.79</v>
      </c>
      <c r="J7199">
        <f t="shared" si="547"/>
        <v>152.01</v>
      </c>
      <c r="L7199" s="46">
        <v>44496.79</v>
      </c>
      <c r="M7199">
        <f t="shared" si="548"/>
        <v>85.18</v>
      </c>
      <c r="O7199" s="46">
        <v>44496.79</v>
      </c>
      <c r="P7199">
        <f t="shared" si="549"/>
        <v>263.82</v>
      </c>
    </row>
    <row r="7200" spans="1:16">
      <c r="A7200" s="46">
        <v>44496.83</v>
      </c>
      <c r="B7200" s="46">
        <v>6960</v>
      </c>
      <c r="D7200" s="46">
        <v>44496.83</v>
      </c>
      <c r="E7200" s="46">
        <v>7670</v>
      </c>
      <c r="G7200">
        <f t="shared" si="545"/>
        <v>710</v>
      </c>
      <c r="H7200">
        <f t="shared" si="546"/>
        <v>710</v>
      </c>
      <c r="I7200" s="46">
        <v>44496.83</v>
      </c>
      <c r="J7200">
        <f t="shared" si="547"/>
        <v>215.42</v>
      </c>
      <c r="L7200" s="46">
        <v>44496.83</v>
      </c>
      <c r="M7200">
        <f t="shared" si="548"/>
        <v>120.71</v>
      </c>
      <c r="O7200" s="46">
        <v>44496.83</v>
      </c>
      <c r="P7200">
        <f t="shared" si="549"/>
        <v>373.87</v>
      </c>
    </row>
    <row r="7201" spans="1:16">
      <c r="A7201" s="46">
        <v>44496.88</v>
      </c>
      <c r="B7201" s="46">
        <v>6925</v>
      </c>
      <c r="D7201" s="46">
        <v>44496.88</v>
      </c>
      <c r="E7201" s="46">
        <v>7581.5</v>
      </c>
      <c r="G7201">
        <f t="shared" si="545"/>
        <v>656.5</v>
      </c>
      <c r="H7201">
        <f t="shared" si="546"/>
        <v>656.5</v>
      </c>
      <c r="I7201" s="46">
        <v>44496.88</v>
      </c>
      <c r="J7201">
        <f t="shared" si="547"/>
        <v>199.19</v>
      </c>
      <c r="L7201" s="46">
        <v>44496.88</v>
      </c>
      <c r="M7201">
        <f t="shared" si="548"/>
        <v>111.61</v>
      </c>
      <c r="O7201" s="46">
        <v>44496.88</v>
      </c>
      <c r="P7201">
        <f t="shared" si="549"/>
        <v>345.7</v>
      </c>
    </row>
    <row r="7202" spans="1:16">
      <c r="A7202" s="46">
        <v>44496.92</v>
      </c>
      <c r="B7202" s="46">
        <v>6890</v>
      </c>
      <c r="D7202" s="46">
        <v>44496.92</v>
      </c>
      <c r="E7202" s="46">
        <v>7493</v>
      </c>
      <c r="G7202">
        <f t="shared" si="545"/>
        <v>603</v>
      </c>
      <c r="H7202">
        <f t="shared" si="546"/>
        <v>603</v>
      </c>
      <c r="I7202" s="46">
        <v>44496.92</v>
      </c>
      <c r="J7202">
        <f t="shared" si="547"/>
        <v>182.96</v>
      </c>
      <c r="L7202" s="46">
        <v>44496.92</v>
      </c>
      <c r="M7202">
        <f t="shared" si="548"/>
        <v>102.52</v>
      </c>
      <c r="O7202" s="46">
        <v>44496.92</v>
      </c>
      <c r="P7202">
        <f t="shared" si="549"/>
        <v>317.52999999999997</v>
      </c>
    </row>
    <row r="7203" spans="1:16">
      <c r="A7203" s="46">
        <v>44496.959999999999</v>
      </c>
      <c r="B7203" s="46">
        <v>6785</v>
      </c>
      <c r="D7203" s="46">
        <v>44496.959999999999</v>
      </c>
      <c r="E7203" s="46">
        <v>7399.5</v>
      </c>
      <c r="G7203">
        <f t="shared" si="545"/>
        <v>614.5</v>
      </c>
      <c r="H7203">
        <f t="shared" si="546"/>
        <v>614.5</v>
      </c>
      <c r="I7203" s="46">
        <v>44496.959999999999</v>
      </c>
      <c r="J7203">
        <f t="shared" si="547"/>
        <v>186.45</v>
      </c>
      <c r="L7203" s="46">
        <v>44496.959999999999</v>
      </c>
      <c r="M7203">
        <f t="shared" si="548"/>
        <v>104.47</v>
      </c>
      <c r="O7203" s="46">
        <v>44496.959999999999</v>
      </c>
      <c r="P7203">
        <f t="shared" si="549"/>
        <v>323.58</v>
      </c>
    </row>
    <row r="7204" spans="1:16">
      <c r="A7204" s="46">
        <v>44497</v>
      </c>
      <c r="B7204" s="46">
        <v>6680</v>
      </c>
      <c r="D7204" s="46">
        <v>44497</v>
      </c>
      <c r="E7204" s="46">
        <v>7306</v>
      </c>
      <c r="G7204">
        <f t="shared" si="545"/>
        <v>626</v>
      </c>
      <c r="H7204">
        <f t="shared" si="546"/>
        <v>626</v>
      </c>
      <c r="I7204" s="46">
        <v>44497</v>
      </c>
      <c r="J7204">
        <f t="shared" si="547"/>
        <v>189.93</v>
      </c>
      <c r="L7204" s="46">
        <v>44497</v>
      </c>
      <c r="M7204">
        <f t="shared" si="548"/>
        <v>106.43</v>
      </c>
      <c r="O7204" s="46">
        <v>44497</v>
      </c>
      <c r="P7204">
        <f t="shared" si="549"/>
        <v>329.64</v>
      </c>
    </row>
    <row r="7205" spans="1:16">
      <c r="A7205" s="46">
        <v>44497.04</v>
      </c>
      <c r="B7205" s="46">
        <v>6105</v>
      </c>
      <c r="D7205" s="46">
        <v>44497.04</v>
      </c>
      <c r="E7205" s="46">
        <v>7176</v>
      </c>
      <c r="G7205">
        <f t="shared" si="545"/>
        <v>1071</v>
      </c>
      <c r="H7205">
        <f t="shared" si="546"/>
        <v>1071</v>
      </c>
      <c r="I7205" s="46">
        <v>44497.04</v>
      </c>
      <c r="J7205">
        <f t="shared" si="547"/>
        <v>324.95</v>
      </c>
      <c r="L7205" s="46">
        <v>44497.04</v>
      </c>
      <c r="M7205">
        <f t="shared" si="548"/>
        <v>182.08</v>
      </c>
      <c r="O7205" s="46">
        <v>44497.04</v>
      </c>
      <c r="P7205">
        <f t="shared" si="549"/>
        <v>563.97</v>
      </c>
    </row>
    <row r="7206" spans="1:16">
      <c r="A7206" s="46">
        <v>44497.08</v>
      </c>
      <c r="B7206" s="46">
        <v>5530</v>
      </c>
      <c r="D7206" s="46">
        <v>44497.08</v>
      </c>
      <c r="E7206" s="46">
        <v>7046</v>
      </c>
      <c r="G7206">
        <f t="shared" si="545"/>
        <v>1516</v>
      </c>
      <c r="H7206">
        <f t="shared" si="546"/>
        <v>1516</v>
      </c>
      <c r="I7206" s="46">
        <v>44497.08</v>
      </c>
      <c r="J7206">
        <f t="shared" si="547"/>
        <v>459.97</v>
      </c>
      <c r="L7206" s="46">
        <v>44497.08</v>
      </c>
      <c r="M7206">
        <f t="shared" si="548"/>
        <v>257.74</v>
      </c>
      <c r="O7206" s="46">
        <v>44497.08</v>
      </c>
      <c r="P7206">
        <f t="shared" si="549"/>
        <v>798.29</v>
      </c>
    </row>
    <row r="7207" spans="1:16">
      <c r="A7207" s="46">
        <v>44497.13</v>
      </c>
      <c r="B7207" s="46">
        <v>5345</v>
      </c>
      <c r="D7207" s="46">
        <v>44497.13</v>
      </c>
      <c r="E7207" s="46">
        <v>5758.5</v>
      </c>
      <c r="G7207">
        <f t="shared" si="545"/>
        <v>413.5</v>
      </c>
      <c r="H7207">
        <f t="shared" si="546"/>
        <v>413.5</v>
      </c>
      <c r="I7207" s="46">
        <v>44497.13</v>
      </c>
      <c r="J7207">
        <f t="shared" si="547"/>
        <v>125.46</v>
      </c>
      <c r="L7207" s="46">
        <v>44497.13</v>
      </c>
      <c r="M7207">
        <f t="shared" si="548"/>
        <v>70.3</v>
      </c>
      <c r="O7207" s="46">
        <v>44497.13</v>
      </c>
      <c r="P7207">
        <f t="shared" si="549"/>
        <v>217.74</v>
      </c>
    </row>
    <row r="7208" spans="1:16">
      <c r="A7208" s="46">
        <v>44497.17</v>
      </c>
      <c r="B7208" s="46">
        <v>5160</v>
      </c>
      <c r="D7208" s="46">
        <v>44497.17</v>
      </c>
      <c r="E7208" s="46">
        <v>4471</v>
      </c>
      <c r="G7208">
        <f t="shared" si="545"/>
        <v>-689</v>
      </c>
      <c r="H7208">
        <f t="shared" si="546"/>
        <v>0</v>
      </c>
      <c r="I7208" s="46">
        <v>44497.17</v>
      </c>
      <c r="J7208">
        <f t="shared" si="547"/>
        <v>0</v>
      </c>
      <c r="L7208" s="46">
        <v>44497.17</v>
      </c>
      <c r="M7208">
        <f t="shared" si="548"/>
        <v>0</v>
      </c>
      <c r="O7208" s="46">
        <v>44497.17</v>
      </c>
      <c r="P7208">
        <f t="shared" si="549"/>
        <v>0</v>
      </c>
    </row>
    <row r="7209" spans="1:16">
      <c r="A7209" s="46">
        <v>44497.21</v>
      </c>
      <c r="B7209" s="46">
        <v>5145</v>
      </c>
      <c r="D7209" s="46">
        <v>44497.21</v>
      </c>
      <c r="E7209" s="46">
        <v>5343</v>
      </c>
      <c r="G7209">
        <f t="shared" si="545"/>
        <v>198</v>
      </c>
      <c r="H7209">
        <f t="shared" si="546"/>
        <v>198</v>
      </c>
      <c r="I7209" s="46">
        <v>44497.21</v>
      </c>
      <c r="J7209">
        <f t="shared" si="547"/>
        <v>60.08</v>
      </c>
      <c r="L7209" s="46">
        <v>44497.21</v>
      </c>
      <c r="M7209">
        <f t="shared" si="548"/>
        <v>33.659999999999997</v>
      </c>
      <c r="O7209" s="46">
        <v>44497.21</v>
      </c>
      <c r="P7209">
        <f t="shared" si="549"/>
        <v>104.26</v>
      </c>
    </row>
    <row r="7210" spans="1:16">
      <c r="A7210" s="46">
        <v>44497.25</v>
      </c>
      <c r="B7210" s="46">
        <v>5130</v>
      </c>
      <c r="D7210" s="46">
        <v>44497.25</v>
      </c>
      <c r="E7210" s="46">
        <v>6215</v>
      </c>
      <c r="G7210">
        <f t="shared" si="545"/>
        <v>1085</v>
      </c>
      <c r="H7210">
        <f t="shared" si="546"/>
        <v>1085</v>
      </c>
      <c r="I7210" s="46">
        <v>44497.25</v>
      </c>
      <c r="J7210">
        <f t="shared" si="547"/>
        <v>329.2</v>
      </c>
      <c r="L7210" s="46">
        <v>44497.25</v>
      </c>
      <c r="M7210">
        <f t="shared" si="548"/>
        <v>184.46</v>
      </c>
      <c r="O7210" s="46">
        <v>44497.25</v>
      </c>
      <c r="P7210">
        <f t="shared" si="549"/>
        <v>571.34</v>
      </c>
    </row>
    <row r="7211" spans="1:16">
      <c r="A7211" s="46">
        <v>44497.29</v>
      </c>
      <c r="B7211" s="46">
        <v>5130</v>
      </c>
      <c r="D7211" s="46">
        <v>44497.29</v>
      </c>
      <c r="E7211" s="46">
        <v>5650.5</v>
      </c>
      <c r="G7211">
        <f t="shared" si="545"/>
        <v>520.5</v>
      </c>
      <c r="H7211">
        <f t="shared" si="546"/>
        <v>520.5</v>
      </c>
      <c r="I7211" s="46">
        <v>44497.29</v>
      </c>
      <c r="J7211">
        <f t="shared" si="547"/>
        <v>157.93</v>
      </c>
      <c r="L7211" s="46">
        <v>44497.29</v>
      </c>
      <c r="M7211">
        <f t="shared" si="548"/>
        <v>88.49</v>
      </c>
      <c r="O7211" s="46">
        <v>44497.29</v>
      </c>
      <c r="P7211">
        <f t="shared" si="549"/>
        <v>274.08</v>
      </c>
    </row>
    <row r="7212" spans="1:16">
      <c r="A7212" s="46">
        <v>44497.33</v>
      </c>
      <c r="B7212" s="46">
        <v>5130</v>
      </c>
      <c r="D7212" s="46">
        <v>44497.33</v>
      </c>
      <c r="E7212" s="46">
        <v>5086</v>
      </c>
      <c r="G7212">
        <f t="shared" si="545"/>
        <v>-44</v>
      </c>
      <c r="H7212">
        <f t="shared" si="546"/>
        <v>0</v>
      </c>
      <c r="I7212" s="46">
        <v>44497.33</v>
      </c>
      <c r="J7212">
        <f t="shared" si="547"/>
        <v>0</v>
      </c>
      <c r="L7212" s="46">
        <v>44497.33</v>
      </c>
      <c r="M7212">
        <f t="shared" si="548"/>
        <v>0</v>
      </c>
      <c r="O7212" s="46">
        <v>44497.33</v>
      </c>
      <c r="P7212">
        <f t="shared" si="549"/>
        <v>0</v>
      </c>
    </row>
    <row r="7213" spans="1:16">
      <c r="A7213" s="46">
        <v>44497.38</v>
      </c>
      <c r="B7213" s="46">
        <v>5185</v>
      </c>
      <c r="D7213" s="46">
        <v>44497.38</v>
      </c>
      <c r="E7213" s="46">
        <v>5618</v>
      </c>
      <c r="G7213">
        <f t="shared" si="545"/>
        <v>433</v>
      </c>
      <c r="H7213">
        <f t="shared" si="546"/>
        <v>433</v>
      </c>
      <c r="I7213" s="46">
        <v>44497.38</v>
      </c>
      <c r="J7213">
        <f t="shared" si="547"/>
        <v>131.38</v>
      </c>
      <c r="L7213" s="46">
        <v>44497.38</v>
      </c>
      <c r="M7213">
        <f t="shared" si="548"/>
        <v>73.61</v>
      </c>
      <c r="O7213" s="46">
        <v>44497.38</v>
      </c>
      <c r="P7213">
        <f t="shared" si="549"/>
        <v>228.01</v>
      </c>
    </row>
    <row r="7214" spans="1:16">
      <c r="A7214" s="46">
        <v>44497.42</v>
      </c>
      <c r="B7214" s="46">
        <v>5240</v>
      </c>
      <c r="D7214" s="46">
        <v>44497.42</v>
      </c>
      <c r="E7214" s="46">
        <v>6150</v>
      </c>
      <c r="G7214">
        <f t="shared" si="545"/>
        <v>910</v>
      </c>
      <c r="H7214">
        <f t="shared" si="546"/>
        <v>910</v>
      </c>
      <c r="I7214" s="46">
        <v>44497.42</v>
      </c>
      <c r="J7214">
        <f t="shared" si="547"/>
        <v>276.10000000000002</v>
      </c>
      <c r="L7214" s="46">
        <v>44497.42</v>
      </c>
      <c r="M7214">
        <f t="shared" si="548"/>
        <v>154.71</v>
      </c>
      <c r="O7214" s="46">
        <v>44497.42</v>
      </c>
      <c r="P7214">
        <f t="shared" si="549"/>
        <v>479.19</v>
      </c>
    </row>
    <row r="7215" spans="1:16">
      <c r="A7215" s="46">
        <v>44497.46</v>
      </c>
      <c r="B7215" s="46">
        <v>5320</v>
      </c>
      <c r="D7215" s="46">
        <v>44497.46</v>
      </c>
      <c r="E7215" s="46">
        <v>5795.5</v>
      </c>
      <c r="G7215">
        <f t="shared" si="545"/>
        <v>475.5</v>
      </c>
      <c r="H7215">
        <f t="shared" si="546"/>
        <v>475.5</v>
      </c>
      <c r="I7215" s="46">
        <v>44497.46</v>
      </c>
      <c r="J7215">
        <f t="shared" si="547"/>
        <v>144.27000000000001</v>
      </c>
      <c r="L7215" s="46">
        <v>44497.46</v>
      </c>
      <c r="M7215">
        <f t="shared" si="548"/>
        <v>80.84</v>
      </c>
      <c r="O7215" s="46">
        <v>44497.46</v>
      </c>
      <c r="P7215">
        <f t="shared" si="549"/>
        <v>250.39</v>
      </c>
    </row>
    <row r="7216" spans="1:16">
      <c r="A7216" s="46">
        <v>44497.5</v>
      </c>
      <c r="B7216" s="46">
        <v>5400</v>
      </c>
      <c r="D7216" s="46">
        <v>44497.5</v>
      </c>
      <c r="E7216" s="46">
        <v>5441</v>
      </c>
      <c r="G7216">
        <f t="shared" si="545"/>
        <v>41</v>
      </c>
      <c r="H7216">
        <f t="shared" si="546"/>
        <v>41</v>
      </c>
      <c r="I7216" s="46">
        <v>44497.5</v>
      </c>
      <c r="J7216">
        <f t="shared" si="547"/>
        <v>12.44</v>
      </c>
      <c r="L7216" s="46">
        <v>44497.5</v>
      </c>
      <c r="M7216">
        <f t="shared" si="548"/>
        <v>6.97</v>
      </c>
      <c r="O7216" s="46">
        <v>44497.5</v>
      </c>
      <c r="P7216">
        <f t="shared" si="549"/>
        <v>21.59</v>
      </c>
    </row>
    <row r="7217" spans="1:16">
      <c r="A7217" s="46">
        <v>44497.54</v>
      </c>
      <c r="B7217" s="46">
        <v>5380</v>
      </c>
      <c r="D7217" s="46">
        <v>44497.54</v>
      </c>
      <c r="E7217" s="46">
        <v>5708</v>
      </c>
      <c r="G7217">
        <f t="shared" si="545"/>
        <v>328</v>
      </c>
      <c r="H7217">
        <f t="shared" si="546"/>
        <v>328</v>
      </c>
      <c r="I7217" s="46">
        <v>44497.54</v>
      </c>
      <c r="J7217">
        <f t="shared" si="547"/>
        <v>99.52</v>
      </c>
      <c r="L7217" s="46">
        <v>44497.54</v>
      </c>
      <c r="M7217">
        <f t="shared" si="548"/>
        <v>55.76</v>
      </c>
      <c r="O7217" s="46">
        <v>44497.54</v>
      </c>
      <c r="P7217">
        <f t="shared" si="549"/>
        <v>172.72</v>
      </c>
    </row>
    <row r="7218" spans="1:16">
      <c r="A7218" s="46">
        <v>44497.58</v>
      </c>
      <c r="B7218" s="46">
        <v>5360</v>
      </c>
      <c r="D7218" s="46">
        <v>44497.58</v>
      </c>
      <c r="E7218" s="46">
        <v>5975</v>
      </c>
      <c r="G7218">
        <f t="shared" si="545"/>
        <v>615</v>
      </c>
      <c r="H7218">
        <f t="shared" si="546"/>
        <v>615</v>
      </c>
      <c r="I7218" s="46">
        <v>44497.58</v>
      </c>
      <c r="J7218">
        <f t="shared" si="547"/>
        <v>186.6</v>
      </c>
      <c r="L7218" s="46">
        <v>44497.58</v>
      </c>
      <c r="M7218">
        <f t="shared" si="548"/>
        <v>104.56</v>
      </c>
      <c r="O7218" s="46">
        <v>44497.58</v>
      </c>
      <c r="P7218">
        <f t="shared" si="549"/>
        <v>323.85000000000002</v>
      </c>
    </row>
    <row r="7219" spans="1:16">
      <c r="A7219" s="46">
        <v>44497.63</v>
      </c>
      <c r="B7219" s="46">
        <v>5325</v>
      </c>
      <c r="D7219" s="46">
        <v>44497.63</v>
      </c>
      <c r="E7219" s="46">
        <v>5630</v>
      </c>
      <c r="G7219">
        <f t="shared" si="545"/>
        <v>305</v>
      </c>
      <c r="H7219">
        <f t="shared" si="546"/>
        <v>305</v>
      </c>
      <c r="I7219" s="46">
        <v>44497.63</v>
      </c>
      <c r="J7219">
        <f t="shared" si="547"/>
        <v>92.54</v>
      </c>
      <c r="L7219" s="46">
        <v>44497.63</v>
      </c>
      <c r="M7219">
        <f t="shared" si="548"/>
        <v>51.85</v>
      </c>
      <c r="O7219" s="46">
        <v>44497.63</v>
      </c>
      <c r="P7219">
        <f t="shared" si="549"/>
        <v>160.61000000000001</v>
      </c>
    </row>
    <row r="7220" spans="1:16">
      <c r="A7220" s="46">
        <v>44497.67</v>
      </c>
      <c r="B7220" s="46">
        <v>5290</v>
      </c>
      <c r="D7220" s="46">
        <v>44497.67</v>
      </c>
      <c r="E7220" s="46">
        <v>5285</v>
      </c>
      <c r="G7220">
        <f t="shared" si="545"/>
        <v>-5</v>
      </c>
      <c r="H7220">
        <f t="shared" si="546"/>
        <v>0</v>
      </c>
      <c r="I7220" s="46">
        <v>44497.67</v>
      </c>
      <c r="J7220">
        <f t="shared" si="547"/>
        <v>0</v>
      </c>
      <c r="L7220" s="46">
        <v>44497.67</v>
      </c>
      <c r="M7220">
        <f t="shared" si="548"/>
        <v>0</v>
      </c>
      <c r="O7220" s="46">
        <v>44497.67</v>
      </c>
      <c r="P7220">
        <f t="shared" si="549"/>
        <v>0</v>
      </c>
    </row>
    <row r="7221" spans="1:16">
      <c r="A7221" s="46">
        <v>44497.71</v>
      </c>
      <c r="B7221" s="46">
        <v>5365</v>
      </c>
      <c r="D7221" s="46">
        <v>44497.71</v>
      </c>
      <c r="E7221" s="46">
        <v>5546</v>
      </c>
      <c r="G7221">
        <f t="shared" si="545"/>
        <v>181</v>
      </c>
      <c r="H7221">
        <f t="shared" si="546"/>
        <v>181</v>
      </c>
      <c r="I7221" s="46">
        <v>44497.71</v>
      </c>
      <c r="J7221">
        <f t="shared" si="547"/>
        <v>54.92</v>
      </c>
      <c r="L7221" s="46">
        <v>44497.71</v>
      </c>
      <c r="M7221">
        <f t="shared" si="548"/>
        <v>30.77</v>
      </c>
      <c r="O7221" s="46">
        <v>44497.71</v>
      </c>
      <c r="P7221">
        <f t="shared" si="549"/>
        <v>95.31</v>
      </c>
    </row>
    <row r="7222" spans="1:16">
      <c r="A7222" s="46">
        <v>44497.75</v>
      </c>
      <c r="B7222" s="46">
        <v>5440</v>
      </c>
      <c r="D7222" s="46">
        <v>44497.75</v>
      </c>
      <c r="E7222" s="46">
        <v>5807</v>
      </c>
      <c r="G7222">
        <f t="shared" si="545"/>
        <v>367</v>
      </c>
      <c r="H7222">
        <f t="shared" si="546"/>
        <v>367</v>
      </c>
      <c r="I7222" s="46">
        <v>44497.75</v>
      </c>
      <c r="J7222">
        <f t="shared" si="547"/>
        <v>111.35</v>
      </c>
      <c r="L7222" s="46">
        <v>44497.75</v>
      </c>
      <c r="M7222">
        <f t="shared" si="548"/>
        <v>62.39</v>
      </c>
      <c r="O7222" s="46">
        <v>44497.75</v>
      </c>
      <c r="P7222">
        <f t="shared" si="549"/>
        <v>193.25</v>
      </c>
    </row>
    <row r="7223" spans="1:16">
      <c r="A7223" s="46">
        <v>44497.79</v>
      </c>
      <c r="B7223" s="46">
        <v>5460</v>
      </c>
      <c r="D7223" s="46">
        <v>44497.79</v>
      </c>
      <c r="E7223" s="46">
        <v>5806</v>
      </c>
      <c r="G7223">
        <f t="shared" si="545"/>
        <v>346</v>
      </c>
      <c r="H7223">
        <f t="shared" si="546"/>
        <v>346</v>
      </c>
      <c r="I7223" s="46">
        <v>44497.79</v>
      </c>
      <c r="J7223">
        <f t="shared" si="547"/>
        <v>104.98</v>
      </c>
      <c r="L7223" s="46">
        <v>44497.79</v>
      </c>
      <c r="M7223">
        <f t="shared" si="548"/>
        <v>58.82</v>
      </c>
      <c r="O7223" s="46">
        <v>44497.79</v>
      </c>
      <c r="P7223">
        <f t="shared" si="549"/>
        <v>182.2</v>
      </c>
    </row>
    <row r="7224" spans="1:16">
      <c r="A7224" s="46">
        <v>44497.83</v>
      </c>
      <c r="B7224" s="46">
        <v>5480</v>
      </c>
      <c r="D7224" s="46">
        <v>44497.83</v>
      </c>
      <c r="E7224" s="46">
        <v>5805</v>
      </c>
      <c r="G7224">
        <f t="shared" si="545"/>
        <v>325</v>
      </c>
      <c r="H7224">
        <f t="shared" si="546"/>
        <v>325</v>
      </c>
      <c r="I7224" s="46">
        <v>44497.83</v>
      </c>
      <c r="J7224">
        <f t="shared" si="547"/>
        <v>98.61</v>
      </c>
      <c r="L7224" s="46">
        <v>44497.83</v>
      </c>
      <c r="M7224">
        <f t="shared" si="548"/>
        <v>55.25</v>
      </c>
      <c r="O7224" s="46">
        <v>44497.83</v>
      </c>
      <c r="P7224">
        <f t="shared" si="549"/>
        <v>171.14</v>
      </c>
    </row>
    <row r="7225" spans="1:16">
      <c r="A7225" s="46">
        <v>44497.88</v>
      </c>
      <c r="B7225" s="46">
        <v>5450</v>
      </c>
      <c r="D7225" s="46">
        <v>44497.88</v>
      </c>
      <c r="E7225" s="46">
        <v>5984</v>
      </c>
      <c r="G7225">
        <f t="shared" si="545"/>
        <v>534</v>
      </c>
      <c r="H7225">
        <f t="shared" si="546"/>
        <v>534</v>
      </c>
      <c r="I7225" s="46">
        <v>44497.88</v>
      </c>
      <c r="J7225">
        <f t="shared" si="547"/>
        <v>162.02000000000001</v>
      </c>
      <c r="L7225" s="46">
        <v>44497.88</v>
      </c>
      <c r="M7225">
        <f t="shared" si="548"/>
        <v>90.79</v>
      </c>
      <c r="O7225" s="46">
        <v>44497.88</v>
      </c>
      <c r="P7225">
        <f t="shared" si="549"/>
        <v>281.19</v>
      </c>
    </row>
    <row r="7226" spans="1:16">
      <c r="A7226" s="46">
        <v>44497.919999999998</v>
      </c>
      <c r="B7226" s="46">
        <v>5420</v>
      </c>
      <c r="D7226" s="46">
        <v>44497.919999999998</v>
      </c>
      <c r="E7226" s="46">
        <v>6163</v>
      </c>
      <c r="G7226">
        <f t="shared" si="545"/>
        <v>743</v>
      </c>
      <c r="H7226">
        <f t="shared" si="546"/>
        <v>743</v>
      </c>
      <c r="I7226" s="46">
        <v>44497.919999999998</v>
      </c>
      <c r="J7226">
        <f t="shared" si="547"/>
        <v>225.43</v>
      </c>
      <c r="L7226" s="46">
        <v>44497.919999999998</v>
      </c>
      <c r="M7226">
        <f t="shared" si="548"/>
        <v>126.32</v>
      </c>
      <c r="O7226" s="46">
        <v>44497.919999999998</v>
      </c>
      <c r="P7226">
        <f t="shared" si="549"/>
        <v>391.25</v>
      </c>
    </row>
    <row r="7227" spans="1:16">
      <c r="A7227" s="46">
        <v>44497.96</v>
      </c>
      <c r="B7227" s="46">
        <v>5325</v>
      </c>
      <c r="D7227" s="46">
        <v>44497.96</v>
      </c>
      <c r="E7227" s="46">
        <v>5702</v>
      </c>
      <c r="G7227">
        <f t="shared" si="545"/>
        <v>377</v>
      </c>
      <c r="H7227">
        <f t="shared" si="546"/>
        <v>377</v>
      </c>
      <c r="I7227" s="46">
        <v>44497.96</v>
      </c>
      <c r="J7227">
        <f t="shared" si="547"/>
        <v>114.39</v>
      </c>
      <c r="L7227" s="46">
        <v>44497.96</v>
      </c>
      <c r="M7227">
        <f t="shared" si="548"/>
        <v>64.09</v>
      </c>
      <c r="O7227" s="46">
        <v>44497.96</v>
      </c>
      <c r="P7227">
        <f t="shared" si="549"/>
        <v>198.52</v>
      </c>
    </row>
    <row r="7228" spans="1:16">
      <c r="A7228" s="46">
        <v>44498</v>
      </c>
      <c r="B7228" s="46">
        <v>5230</v>
      </c>
      <c r="D7228" s="46">
        <v>44498</v>
      </c>
      <c r="E7228" s="46">
        <v>5241</v>
      </c>
      <c r="G7228">
        <f t="shared" si="545"/>
        <v>11</v>
      </c>
      <c r="H7228">
        <f t="shared" si="546"/>
        <v>11</v>
      </c>
      <c r="I7228" s="46">
        <v>44498</v>
      </c>
      <c r="J7228">
        <f t="shared" si="547"/>
        <v>3.34</v>
      </c>
      <c r="L7228" s="46">
        <v>44498</v>
      </c>
      <c r="M7228">
        <f t="shared" si="548"/>
        <v>1.87</v>
      </c>
      <c r="O7228" s="46">
        <v>44498</v>
      </c>
      <c r="P7228">
        <f t="shared" si="549"/>
        <v>5.79</v>
      </c>
    </row>
    <row r="7229" spans="1:16">
      <c r="A7229" s="46">
        <v>44498.04</v>
      </c>
      <c r="B7229" s="46">
        <v>5225</v>
      </c>
      <c r="D7229" s="46">
        <v>44498.04</v>
      </c>
      <c r="E7229" s="46">
        <v>5288.5</v>
      </c>
      <c r="G7229">
        <f t="shared" si="545"/>
        <v>63.5</v>
      </c>
      <c r="H7229">
        <f t="shared" si="546"/>
        <v>63.5</v>
      </c>
      <c r="I7229" s="46">
        <v>44498.04</v>
      </c>
      <c r="J7229">
        <f t="shared" si="547"/>
        <v>19.27</v>
      </c>
      <c r="L7229" s="46">
        <v>44498.04</v>
      </c>
      <c r="M7229">
        <f t="shared" si="548"/>
        <v>10.8</v>
      </c>
      <c r="O7229" s="46">
        <v>44498.04</v>
      </c>
      <c r="P7229">
        <f t="shared" si="549"/>
        <v>33.44</v>
      </c>
    </row>
    <row r="7230" spans="1:16">
      <c r="A7230" s="46">
        <v>44498.080000000002</v>
      </c>
      <c r="B7230" s="46">
        <v>5220</v>
      </c>
      <c r="D7230" s="46">
        <v>44498.080000000002</v>
      </c>
      <c r="E7230" s="46">
        <v>5336</v>
      </c>
      <c r="G7230">
        <f t="shared" si="545"/>
        <v>116</v>
      </c>
      <c r="H7230">
        <f t="shared" si="546"/>
        <v>116</v>
      </c>
      <c r="I7230" s="46">
        <v>44498.080000000002</v>
      </c>
      <c r="J7230">
        <f t="shared" si="547"/>
        <v>35.200000000000003</v>
      </c>
      <c r="L7230" s="46">
        <v>44498.080000000002</v>
      </c>
      <c r="M7230">
        <f t="shared" si="548"/>
        <v>19.72</v>
      </c>
      <c r="O7230" s="46">
        <v>44498.080000000002</v>
      </c>
      <c r="P7230">
        <f t="shared" si="549"/>
        <v>61.08</v>
      </c>
    </row>
    <row r="7231" spans="1:16">
      <c r="A7231" s="46">
        <v>44498.13</v>
      </c>
      <c r="B7231" s="46">
        <v>5220</v>
      </c>
      <c r="D7231" s="46">
        <v>44498.13</v>
      </c>
      <c r="E7231" s="46">
        <v>5597</v>
      </c>
      <c r="G7231">
        <f t="shared" si="545"/>
        <v>377</v>
      </c>
      <c r="H7231">
        <f t="shared" si="546"/>
        <v>377</v>
      </c>
      <c r="I7231" s="46">
        <v>44498.13</v>
      </c>
      <c r="J7231">
        <f t="shared" si="547"/>
        <v>114.39</v>
      </c>
      <c r="L7231" s="46">
        <v>44498.13</v>
      </c>
      <c r="M7231">
        <f t="shared" si="548"/>
        <v>64.09</v>
      </c>
      <c r="O7231" s="46">
        <v>44498.13</v>
      </c>
      <c r="P7231">
        <f t="shared" si="549"/>
        <v>198.52</v>
      </c>
    </row>
    <row r="7232" spans="1:16">
      <c r="A7232" s="46">
        <v>44498.17</v>
      </c>
      <c r="B7232" s="46">
        <v>5220</v>
      </c>
      <c r="D7232" s="46">
        <v>44498.17</v>
      </c>
      <c r="E7232" s="46">
        <v>5858</v>
      </c>
      <c r="G7232">
        <f t="shared" si="545"/>
        <v>638</v>
      </c>
      <c r="H7232">
        <f t="shared" si="546"/>
        <v>638</v>
      </c>
      <c r="I7232" s="46">
        <v>44498.17</v>
      </c>
      <c r="J7232">
        <f t="shared" si="547"/>
        <v>193.58</v>
      </c>
      <c r="L7232" s="46">
        <v>44498.17</v>
      </c>
      <c r="M7232">
        <f t="shared" si="548"/>
        <v>108.47</v>
      </c>
      <c r="O7232" s="46">
        <v>44498.17</v>
      </c>
      <c r="P7232">
        <f t="shared" si="549"/>
        <v>335.96</v>
      </c>
    </row>
    <row r="7233" spans="1:16">
      <c r="A7233" s="46">
        <v>44498.21</v>
      </c>
      <c r="B7233" s="46">
        <v>5205</v>
      </c>
      <c r="D7233" s="46">
        <v>44498.21</v>
      </c>
      <c r="E7233" s="46">
        <v>5510</v>
      </c>
      <c r="G7233">
        <f t="shared" si="545"/>
        <v>305</v>
      </c>
      <c r="H7233">
        <f t="shared" si="546"/>
        <v>305</v>
      </c>
      <c r="I7233" s="46">
        <v>44498.21</v>
      </c>
      <c r="J7233">
        <f t="shared" si="547"/>
        <v>92.54</v>
      </c>
      <c r="L7233" s="46">
        <v>44498.21</v>
      </c>
      <c r="M7233">
        <f t="shared" si="548"/>
        <v>51.85</v>
      </c>
      <c r="O7233" s="46">
        <v>44498.21</v>
      </c>
      <c r="P7233">
        <f t="shared" si="549"/>
        <v>160.61000000000001</v>
      </c>
    </row>
    <row r="7234" spans="1:16">
      <c r="A7234" s="46">
        <v>44498.25</v>
      </c>
      <c r="B7234" s="46">
        <v>5190</v>
      </c>
      <c r="D7234" s="46">
        <v>44498.25</v>
      </c>
      <c r="E7234" s="46">
        <v>5162</v>
      </c>
      <c r="G7234">
        <f t="shared" si="545"/>
        <v>-28</v>
      </c>
      <c r="H7234">
        <f t="shared" si="546"/>
        <v>0</v>
      </c>
      <c r="I7234" s="46">
        <v>44498.25</v>
      </c>
      <c r="J7234">
        <f t="shared" si="547"/>
        <v>0</v>
      </c>
      <c r="L7234" s="46">
        <v>44498.25</v>
      </c>
      <c r="M7234">
        <f t="shared" si="548"/>
        <v>0</v>
      </c>
      <c r="O7234" s="46">
        <v>44498.25</v>
      </c>
      <c r="P7234">
        <f t="shared" si="549"/>
        <v>0</v>
      </c>
    </row>
    <row r="7235" spans="1:16">
      <c r="A7235" s="46">
        <v>44498.29</v>
      </c>
      <c r="B7235" s="46">
        <v>5180</v>
      </c>
      <c r="D7235" s="46">
        <v>44498.29</v>
      </c>
      <c r="E7235" s="46">
        <v>5424.5</v>
      </c>
      <c r="G7235">
        <f t="shared" si="545"/>
        <v>244.5</v>
      </c>
      <c r="H7235">
        <f t="shared" si="546"/>
        <v>244.5</v>
      </c>
      <c r="I7235" s="46">
        <v>44498.29</v>
      </c>
      <c r="J7235">
        <f t="shared" si="547"/>
        <v>74.180000000000007</v>
      </c>
      <c r="L7235" s="46">
        <v>44498.29</v>
      </c>
      <c r="M7235">
        <f t="shared" si="548"/>
        <v>41.57</v>
      </c>
      <c r="O7235" s="46">
        <v>44498.29</v>
      </c>
      <c r="P7235">
        <f t="shared" si="549"/>
        <v>128.75</v>
      </c>
    </row>
    <row r="7236" spans="1:16">
      <c r="A7236" s="46">
        <v>44498.33</v>
      </c>
      <c r="B7236" s="46">
        <v>5170</v>
      </c>
      <c r="D7236" s="46">
        <v>44498.33</v>
      </c>
      <c r="E7236" s="46">
        <v>5687</v>
      </c>
      <c r="G7236">
        <f t="shared" si="545"/>
        <v>517</v>
      </c>
      <c r="H7236">
        <f t="shared" si="546"/>
        <v>517</v>
      </c>
      <c r="I7236" s="46">
        <v>44498.33</v>
      </c>
      <c r="J7236">
        <f t="shared" si="547"/>
        <v>156.86000000000001</v>
      </c>
      <c r="L7236" s="46">
        <v>44498.33</v>
      </c>
      <c r="M7236">
        <f t="shared" si="548"/>
        <v>87.9</v>
      </c>
      <c r="O7236" s="46">
        <v>44498.33</v>
      </c>
      <c r="P7236">
        <f t="shared" si="549"/>
        <v>272.24</v>
      </c>
    </row>
    <row r="7237" spans="1:16">
      <c r="A7237" s="46">
        <v>44498.38</v>
      </c>
      <c r="B7237" s="46">
        <v>5230</v>
      </c>
      <c r="D7237" s="46">
        <v>44498.38</v>
      </c>
      <c r="E7237" s="46">
        <v>5686</v>
      </c>
      <c r="G7237">
        <f t="shared" ref="G7237:G7300" si="550">E7237-B7237</f>
        <v>456</v>
      </c>
      <c r="H7237">
        <f t="shared" ref="H7237:H7300" si="551">IF(G7237&gt;0,G7237,0)</f>
        <v>456</v>
      </c>
      <c r="I7237" s="46">
        <v>44498.38</v>
      </c>
      <c r="J7237">
        <f t="shared" ref="J7237:J7300" si="552">ROUND(H7237*121/(121+67.8+210),2)</f>
        <v>138.36000000000001</v>
      </c>
      <c r="L7237" s="46">
        <v>44498.38</v>
      </c>
      <c r="M7237">
        <f t="shared" ref="M7237:M7300" si="553">ROUND(H7237*67.8/(121+67.8+210),2)</f>
        <v>77.52</v>
      </c>
      <c r="O7237" s="46">
        <v>44498.38</v>
      </c>
      <c r="P7237">
        <f t="shared" ref="P7237:P7300" si="554">ROUND(H7237*210/(121+67.8+210),2)</f>
        <v>240.12</v>
      </c>
    </row>
    <row r="7238" spans="1:16">
      <c r="A7238" s="46">
        <v>44498.42</v>
      </c>
      <c r="B7238" s="46">
        <v>5290</v>
      </c>
      <c r="D7238" s="46">
        <v>44498.42</v>
      </c>
      <c r="E7238" s="46">
        <v>5685</v>
      </c>
      <c r="G7238">
        <f t="shared" si="550"/>
        <v>395</v>
      </c>
      <c r="H7238">
        <f t="shared" si="551"/>
        <v>395</v>
      </c>
      <c r="I7238" s="46">
        <v>44498.42</v>
      </c>
      <c r="J7238">
        <f t="shared" si="552"/>
        <v>119.85</v>
      </c>
      <c r="L7238" s="46">
        <v>44498.42</v>
      </c>
      <c r="M7238">
        <f t="shared" si="553"/>
        <v>67.150000000000006</v>
      </c>
      <c r="O7238" s="46">
        <v>44498.42</v>
      </c>
      <c r="P7238">
        <f t="shared" si="554"/>
        <v>208</v>
      </c>
    </row>
    <row r="7239" spans="1:16">
      <c r="A7239" s="46">
        <v>44498.46</v>
      </c>
      <c r="B7239" s="46">
        <v>5365</v>
      </c>
      <c r="D7239" s="46">
        <v>44498.46</v>
      </c>
      <c r="E7239" s="46">
        <v>5594.5</v>
      </c>
      <c r="G7239">
        <f t="shared" si="550"/>
        <v>229.5</v>
      </c>
      <c r="H7239">
        <f t="shared" si="551"/>
        <v>229.5</v>
      </c>
      <c r="I7239" s="46">
        <v>44498.46</v>
      </c>
      <c r="J7239">
        <f t="shared" si="552"/>
        <v>69.63</v>
      </c>
      <c r="L7239" s="46">
        <v>44498.46</v>
      </c>
      <c r="M7239">
        <f t="shared" si="553"/>
        <v>39.020000000000003</v>
      </c>
      <c r="O7239" s="46">
        <v>44498.46</v>
      </c>
      <c r="P7239">
        <f t="shared" si="554"/>
        <v>120.85</v>
      </c>
    </row>
    <row r="7240" spans="1:16">
      <c r="A7240" s="46">
        <v>44498.5</v>
      </c>
      <c r="B7240" s="46">
        <v>5440</v>
      </c>
      <c r="D7240" s="46">
        <v>44498.5</v>
      </c>
      <c r="E7240" s="46">
        <v>5504</v>
      </c>
      <c r="G7240">
        <f t="shared" si="550"/>
        <v>64</v>
      </c>
      <c r="H7240">
        <f t="shared" si="551"/>
        <v>64</v>
      </c>
      <c r="I7240" s="46">
        <v>44498.5</v>
      </c>
      <c r="J7240">
        <f t="shared" si="552"/>
        <v>19.420000000000002</v>
      </c>
      <c r="L7240" s="46">
        <v>44498.5</v>
      </c>
      <c r="M7240">
        <f t="shared" si="553"/>
        <v>10.88</v>
      </c>
      <c r="O7240" s="46">
        <v>44498.5</v>
      </c>
      <c r="P7240">
        <f t="shared" si="554"/>
        <v>33.700000000000003</v>
      </c>
    </row>
    <row r="7241" spans="1:16">
      <c r="A7241" s="46">
        <v>44498.54</v>
      </c>
      <c r="B7241" s="46">
        <v>5405</v>
      </c>
      <c r="D7241" s="46">
        <v>44498.54</v>
      </c>
      <c r="E7241" s="46">
        <v>5591.5</v>
      </c>
      <c r="G7241">
        <f t="shared" si="550"/>
        <v>186.5</v>
      </c>
      <c r="H7241">
        <f t="shared" si="551"/>
        <v>186.5</v>
      </c>
      <c r="I7241" s="46">
        <v>44498.54</v>
      </c>
      <c r="J7241">
        <f t="shared" si="552"/>
        <v>56.59</v>
      </c>
      <c r="L7241" s="46">
        <v>44498.54</v>
      </c>
      <c r="M7241">
        <f t="shared" si="553"/>
        <v>31.71</v>
      </c>
      <c r="O7241" s="46">
        <v>44498.54</v>
      </c>
      <c r="P7241">
        <f t="shared" si="554"/>
        <v>98.21</v>
      </c>
    </row>
    <row r="7242" spans="1:16">
      <c r="A7242" s="46">
        <v>44498.58</v>
      </c>
      <c r="B7242" s="46">
        <v>5370</v>
      </c>
      <c r="D7242" s="46">
        <v>44498.58</v>
      </c>
      <c r="E7242" s="46">
        <v>5679</v>
      </c>
      <c r="G7242">
        <f t="shared" si="550"/>
        <v>309</v>
      </c>
      <c r="H7242">
        <f t="shared" si="551"/>
        <v>309</v>
      </c>
      <c r="I7242" s="46">
        <v>44498.58</v>
      </c>
      <c r="J7242">
        <f t="shared" si="552"/>
        <v>93.75</v>
      </c>
      <c r="L7242" s="46">
        <v>44498.58</v>
      </c>
      <c r="M7242">
        <f t="shared" si="553"/>
        <v>52.53</v>
      </c>
      <c r="O7242" s="46">
        <v>44498.58</v>
      </c>
      <c r="P7242">
        <f t="shared" si="554"/>
        <v>162.71</v>
      </c>
    </row>
    <row r="7243" spans="1:16">
      <c r="A7243" s="46">
        <v>44498.63</v>
      </c>
      <c r="B7243" s="46">
        <v>4735</v>
      </c>
      <c r="D7243" s="46">
        <v>44498.63</v>
      </c>
      <c r="E7243" s="46">
        <v>5593.5</v>
      </c>
      <c r="G7243">
        <f t="shared" si="550"/>
        <v>858.5</v>
      </c>
      <c r="H7243">
        <f t="shared" si="551"/>
        <v>858.5</v>
      </c>
      <c r="I7243" s="46">
        <v>44498.63</v>
      </c>
      <c r="J7243">
        <f t="shared" si="552"/>
        <v>260.48</v>
      </c>
      <c r="L7243" s="46">
        <v>44498.63</v>
      </c>
      <c r="M7243">
        <f t="shared" si="553"/>
        <v>145.94999999999999</v>
      </c>
      <c r="O7243" s="46">
        <v>44498.63</v>
      </c>
      <c r="P7243">
        <f t="shared" si="554"/>
        <v>452.07</v>
      </c>
    </row>
    <row r="7244" spans="1:16">
      <c r="A7244" s="46">
        <v>44498.67</v>
      </c>
      <c r="B7244" s="46">
        <v>4100</v>
      </c>
      <c r="D7244" s="46">
        <v>44498.67</v>
      </c>
      <c r="E7244" s="46">
        <v>5508</v>
      </c>
      <c r="G7244">
        <f t="shared" si="550"/>
        <v>1408</v>
      </c>
      <c r="H7244">
        <f t="shared" si="551"/>
        <v>1408</v>
      </c>
      <c r="I7244" s="46">
        <v>44498.67</v>
      </c>
      <c r="J7244">
        <f t="shared" si="552"/>
        <v>427.2</v>
      </c>
      <c r="L7244" s="46">
        <v>44498.67</v>
      </c>
      <c r="M7244">
        <f t="shared" si="553"/>
        <v>239.37</v>
      </c>
      <c r="O7244" s="46">
        <v>44498.67</v>
      </c>
      <c r="P7244">
        <f t="shared" si="554"/>
        <v>741.42</v>
      </c>
    </row>
    <row r="7245" spans="1:16">
      <c r="A7245" s="46">
        <v>44498.71</v>
      </c>
      <c r="B7245" s="46">
        <v>3955</v>
      </c>
      <c r="D7245" s="46">
        <v>44498.71</v>
      </c>
      <c r="E7245" s="46">
        <v>4112.5</v>
      </c>
      <c r="G7245">
        <f t="shared" si="550"/>
        <v>157.5</v>
      </c>
      <c r="H7245">
        <f t="shared" si="551"/>
        <v>157.5</v>
      </c>
      <c r="I7245" s="46">
        <v>44498.71</v>
      </c>
      <c r="J7245">
        <f t="shared" si="552"/>
        <v>47.79</v>
      </c>
      <c r="L7245" s="46">
        <v>44498.71</v>
      </c>
      <c r="M7245">
        <f t="shared" si="553"/>
        <v>26.78</v>
      </c>
      <c r="O7245" s="46">
        <v>44498.71</v>
      </c>
      <c r="P7245">
        <f t="shared" si="554"/>
        <v>82.94</v>
      </c>
    </row>
    <row r="7246" spans="1:16">
      <c r="A7246" s="46">
        <v>44498.75</v>
      </c>
      <c r="B7246" s="46">
        <v>3810</v>
      </c>
      <c r="D7246" s="46">
        <v>44498.75</v>
      </c>
      <c r="E7246" s="46">
        <v>2717</v>
      </c>
      <c r="G7246">
        <f t="shared" si="550"/>
        <v>-1093</v>
      </c>
      <c r="H7246">
        <f t="shared" si="551"/>
        <v>0</v>
      </c>
      <c r="I7246" s="46">
        <v>44498.75</v>
      </c>
      <c r="J7246">
        <f t="shared" si="552"/>
        <v>0</v>
      </c>
      <c r="L7246" s="46">
        <v>44498.75</v>
      </c>
      <c r="M7246">
        <f t="shared" si="553"/>
        <v>0</v>
      </c>
      <c r="O7246" s="46">
        <v>44498.75</v>
      </c>
      <c r="P7246">
        <f t="shared" si="554"/>
        <v>0</v>
      </c>
    </row>
    <row r="7247" spans="1:16">
      <c r="A7247" s="46">
        <v>44498.79</v>
      </c>
      <c r="B7247" s="46">
        <v>3865</v>
      </c>
      <c r="D7247" s="46">
        <v>44498.79</v>
      </c>
      <c r="E7247" s="46">
        <v>3937</v>
      </c>
      <c r="G7247">
        <f t="shared" si="550"/>
        <v>72</v>
      </c>
      <c r="H7247">
        <f t="shared" si="551"/>
        <v>72</v>
      </c>
      <c r="I7247" s="46">
        <v>44498.79</v>
      </c>
      <c r="J7247">
        <f t="shared" si="552"/>
        <v>21.85</v>
      </c>
      <c r="L7247" s="46">
        <v>44498.79</v>
      </c>
      <c r="M7247">
        <f t="shared" si="553"/>
        <v>12.24</v>
      </c>
      <c r="O7247" s="46">
        <v>44498.79</v>
      </c>
      <c r="P7247">
        <f t="shared" si="554"/>
        <v>37.909999999999997</v>
      </c>
    </row>
    <row r="7248" spans="1:16">
      <c r="A7248" s="46">
        <v>44498.83</v>
      </c>
      <c r="B7248" s="46">
        <v>3920</v>
      </c>
      <c r="D7248" s="46">
        <v>44498.83</v>
      </c>
      <c r="E7248" s="46">
        <v>5157</v>
      </c>
      <c r="G7248">
        <f t="shared" si="550"/>
        <v>1237</v>
      </c>
      <c r="H7248">
        <f t="shared" si="551"/>
        <v>1237</v>
      </c>
      <c r="I7248" s="46">
        <v>44498.83</v>
      </c>
      <c r="J7248">
        <f t="shared" si="552"/>
        <v>375.32</v>
      </c>
      <c r="L7248" s="46">
        <v>44498.83</v>
      </c>
      <c r="M7248">
        <f t="shared" si="553"/>
        <v>210.3</v>
      </c>
      <c r="O7248" s="46">
        <v>44498.83</v>
      </c>
      <c r="P7248">
        <f t="shared" si="554"/>
        <v>651.38</v>
      </c>
    </row>
    <row r="7249" spans="1:16">
      <c r="A7249" s="46">
        <v>44498.879999999997</v>
      </c>
      <c r="B7249" s="46">
        <v>3895</v>
      </c>
      <c r="D7249" s="46">
        <v>44498.879999999997</v>
      </c>
      <c r="E7249" s="46">
        <v>4198</v>
      </c>
      <c r="G7249">
        <f t="shared" si="550"/>
        <v>303</v>
      </c>
      <c r="H7249">
        <f t="shared" si="551"/>
        <v>303</v>
      </c>
      <c r="I7249" s="46">
        <v>44498.879999999997</v>
      </c>
      <c r="J7249">
        <f t="shared" si="552"/>
        <v>91.93</v>
      </c>
      <c r="L7249" s="46">
        <v>44498.879999999997</v>
      </c>
      <c r="M7249">
        <f t="shared" si="553"/>
        <v>51.51</v>
      </c>
      <c r="O7249" s="46">
        <v>44498.879999999997</v>
      </c>
      <c r="P7249">
        <f t="shared" si="554"/>
        <v>159.55000000000001</v>
      </c>
    </row>
    <row r="7250" spans="1:16">
      <c r="A7250" s="46">
        <v>44498.92</v>
      </c>
      <c r="B7250" s="46">
        <v>3870</v>
      </c>
      <c r="D7250" s="46">
        <v>44498.92</v>
      </c>
      <c r="E7250" s="46">
        <v>3239</v>
      </c>
      <c r="G7250">
        <f t="shared" si="550"/>
        <v>-631</v>
      </c>
      <c r="H7250">
        <f t="shared" si="551"/>
        <v>0</v>
      </c>
      <c r="I7250" s="46">
        <v>44498.92</v>
      </c>
      <c r="J7250">
        <f t="shared" si="552"/>
        <v>0</v>
      </c>
      <c r="L7250" s="46">
        <v>44498.92</v>
      </c>
      <c r="M7250">
        <f t="shared" si="553"/>
        <v>0</v>
      </c>
      <c r="O7250" s="46">
        <v>44498.92</v>
      </c>
      <c r="P7250">
        <f t="shared" si="554"/>
        <v>0</v>
      </c>
    </row>
    <row r="7251" spans="1:16">
      <c r="A7251" s="46">
        <v>44498.96</v>
      </c>
      <c r="B7251" s="46">
        <v>3775</v>
      </c>
      <c r="D7251" s="46">
        <v>44498.96</v>
      </c>
      <c r="E7251" s="46">
        <v>3937.5</v>
      </c>
      <c r="G7251">
        <f t="shared" si="550"/>
        <v>162.5</v>
      </c>
      <c r="H7251">
        <f t="shared" si="551"/>
        <v>162.5</v>
      </c>
      <c r="I7251" s="46">
        <v>44498.96</v>
      </c>
      <c r="J7251">
        <f t="shared" si="552"/>
        <v>49.3</v>
      </c>
      <c r="L7251" s="46">
        <v>44498.96</v>
      </c>
      <c r="M7251">
        <f t="shared" si="553"/>
        <v>27.63</v>
      </c>
      <c r="O7251" s="46">
        <v>44498.96</v>
      </c>
      <c r="P7251">
        <f t="shared" si="554"/>
        <v>85.57</v>
      </c>
    </row>
    <row r="7252" spans="1:16">
      <c r="A7252" s="46">
        <v>44499</v>
      </c>
      <c r="B7252" s="46">
        <v>3680</v>
      </c>
      <c r="D7252" s="46">
        <v>44499</v>
      </c>
      <c r="E7252" s="46">
        <v>4636</v>
      </c>
      <c r="G7252">
        <f t="shared" si="550"/>
        <v>956</v>
      </c>
      <c r="H7252">
        <f t="shared" si="551"/>
        <v>956</v>
      </c>
      <c r="I7252" s="46">
        <v>44499</v>
      </c>
      <c r="J7252">
        <f t="shared" si="552"/>
        <v>290.06</v>
      </c>
      <c r="L7252" s="46">
        <v>44499</v>
      </c>
      <c r="M7252">
        <f t="shared" si="553"/>
        <v>162.53</v>
      </c>
      <c r="O7252" s="46">
        <v>44499</v>
      </c>
      <c r="P7252">
        <f t="shared" si="554"/>
        <v>503.41</v>
      </c>
    </row>
    <row r="7253" spans="1:16">
      <c r="A7253" s="46">
        <v>44499.040000000001</v>
      </c>
      <c r="B7253" s="46">
        <v>3645</v>
      </c>
      <c r="D7253" s="46">
        <v>44499.040000000001</v>
      </c>
      <c r="E7253" s="46">
        <v>4026.5</v>
      </c>
      <c r="G7253">
        <f t="shared" si="550"/>
        <v>381.5</v>
      </c>
      <c r="H7253">
        <f t="shared" si="551"/>
        <v>381.5</v>
      </c>
      <c r="I7253" s="46">
        <v>44499.040000000001</v>
      </c>
      <c r="J7253">
        <f t="shared" si="552"/>
        <v>115.75</v>
      </c>
      <c r="L7253" s="46">
        <v>44499.040000000001</v>
      </c>
      <c r="M7253">
        <f t="shared" si="553"/>
        <v>64.86</v>
      </c>
      <c r="O7253" s="46">
        <v>44499.040000000001</v>
      </c>
      <c r="P7253">
        <f t="shared" si="554"/>
        <v>200.89</v>
      </c>
    </row>
    <row r="7254" spans="1:16">
      <c r="A7254" s="46">
        <v>44499.08</v>
      </c>
      <c r="B7254" s="46">
        <v>3610</v>
      </c>
      <c r="D7254" s="46">
        <v>44499.08</v>
      </c>
      <c r="E7254" s="46">
        <v>3417</v>
      </c>
      <c r="G7254">
        <f t="shared" si="550"/>
        <v>-193</v>
      </c>
      <c r="H7254">
        <f t="shared" si="551"/>
        <v>0</v>
      </c>
      <c r="I7254" s="46">
        <v>44499.08</v>
      </c>
      <c r="J7254">
        <f t="shared" si="552"/>
        <v>0</v>
      </c>
      <c r="L7254" s="46">
        <v>44499.08</v>
      </c>
      <c r="M7254">
        <f t="shared" si="553"/>
        <v>0</v>
      </c>
      <c r="O7254" s="46">
        <v>44499.08</v>
      </c>
      <c r="P7254">
        <f t="shared" si="554"/>
        <v>0</v>
      </c>
    </row>
    <row r="7255" spans="1:16">
      <c r="A7255" s="46">
        <v>44499.13</v>
      </c>
      <c r="B7255" s="46">
        <v>3610</v>
      </c>
      <c r="D7255" s="46">
        <v>44499.13</v>
      </c>
      <c r="E7255" s="46">
        <v>3852.5</v>
      </c>
      <c r="G7255">
        <f t="shared" si="550"/>
        <v>242.5</v>
      </c>
      <c r="H7255">
        <f t="shared" si="551"/>
        <v>242.5</v>
      </c>
      <c r="I7255" s="46">
        <v>44499.13</v>
      </c>
      <c r="J7255">
        <f t="shared" si="552"/>
        <v>73.58</v>
      </c>
      <c r="L7255" s="46">
        <v>44499.13</v>
      </c>
      <c r="M7255">
        <f t="shared" si="553"/>
        <v>41.23</v>
      </c>
      <c r="O7255" s="46">
        <v>44499.13</v>
      </c>
      <c r="P7255">
        <f t="shared" si="554"/>
        <v>127.7</v>
      </c>
    </row>
    <row r="7256" spans="1:16">
      <c r="A7256" s="46">
        <v>44499.17</v>
      </c>
      <c r="B7256" s="46">
        <v>3610</v>
      </c>
      <c r="D7256" s="46">
        <v>44499.17</v>
      </c>
      <c r="E7256" s="46">
        <v>4288</v>
      </c>
      <c r="G7256">
        <f t="shared" si="550"/>
        <v>678</v>
      </c>
      <c r="H7256">
        <f t="shared" si="551"/>
        <v>678</v>
      </c>
      <c r="I7256" s="46">
        <v>44499.17</v>
      </c>
      <c r="J7256">
        <f t="shared" si="552"/>
        <v>205.71</v>
      </c>
      <c r="L7256" s="46">
        <v>44499.17</v>
      </c>
      <c r="M7256">
        <f t="shared" si="553"/>
        <v>115.27</v>
      </c>
      <c r="O7256" s="46">
        <v>44499.17</v>
      </c>
      <c r="P7256">
        <f t="shared" si="554"/>
        <v>357.02</v>
      </c>
    </row>
    <row r="7257" spans="1:16">
      <c r="A7257" s="46">
        <v>44499.21</v>
      </c>
      <c r="B7257" s="46">
        <v>3600</v>
      </c>
      <c r="D7257" s="46">
        <v>44499.21</v>
      </c>
      <c r="E7257" s="46">
        <v>3942</v>
      </c>
      <c r="G7257">
        <f t="shared" si="550"/>
        <v>342</v>
      </c>
      <c r="H7257">
        <f t="shared" si="551"/>
        <v>342</v>
      </c>
      <c r="I7257" s="46">
        <v>44499.21</v>
      </c>
      <c r="J7257">
        <f t="shared" si="552"/>
        <v>103.77</v>
      </c>
      <c r="L7257" s="46">
        <v>44499.21</v>
      </c>
      <c r="M7257">
        <f t="shared" si="553"/>
        <v>58.14</v>
      </c>
      <c r="O7257" s="46">
        <v>44499.21</v>
      </c>
      <c r="P7257">
        <f t="shared" si="554"/>
        <v>180.09</v>
      </c>
    </row>
    <row r="7258" spans="1:16">
      <c r="A7258" s="46">
        <v>44499.25</v>
      </c>
      <c r="B7258" s="46">
        <v>3590</v>
      </c>
      <c r="D7258" s="46">
        <v>44499.25</v>
      </c>
      <c r="E7258" s="46">
        <v>3596</v>
      </c>
      <c r="G7258">
        <f t="shared" si="550"/>
        <v>6</v>
      </c>
      <c r="H7258">
        <f t="shared" si="551"/>
        <v>6</v>
      </c>
      <c r="I7258" s="46">
        <v>44499.25</v>
      </c>
      <c r="J7258">
        <f t="shared" si="552"/>
        <v>1.82</v>
      </c>
      <c r="L7258" s="46">
        <v>44499.25</v>
      </c>
      <c r="M7258">
        <f t="shared" si="553"/>
        <v>1.02</v>
      </c>
      <c r="O7258" s="46">
        <v>44499.25</v>
      </c>
      <c r="P7258">
        <f t="shared" si="554"/>
        <v>3.16</v>
      </c>
    </row>
    <row r="7259" spans="1:16">
      <c r="A7259" s="46">
        <v>44499.29</v>
      </c>
      <c r="B7259" s="46">
        <v>3590</v>
      </c>
      <c r="D7259" s="46">
        <v>44499.29</v>
      </c>
      <c r="E7259" s="46">
        <v>3685</v>
      </c>
      <c r="G7259">
        <f t="shared" si="550"/>
        <v>95</v>
      </c>
      <c r="H7259">
        <f t="shared" si="551"/>
        <v>95</v>
      </c>
      <c r="I7259" s="46">
        <v>44499.29</v>
      </c>
      <c r="J7259">
        <f t="shared" si="552"/>
        <v>28.82</v>
      </c>
      <c r="L7259" s="46">
        <v>44499.29</v>
      </c>
      <c r="M7259">
        <f t="shared" si="553"/>
        <v>16.149999999999999</v>
      </c>
      <c r="O7259" s="46">
        <v>44499.29</v>
      </c>
      <c r="P7259">
        <f t="shared" si="554"/>
        <v>50.03</v>
      </c>
    </row>
    <row r="7260" spans="1:16">
      <c r="A7260" s="46">
        <v>44499.33</v>
      </c>
      <c r="B7260" s="46">
        <v>3590</v>
      </c>
      <c r="D7260" s="46">
        <v>44499.33</v>
      </c>
      <c r="E7260" s="46">
        <v>3774</v>
      </c>
      <c r="G7260">
        <f t="shared" si="550"/>
        <v>184</v>
      </c>
      <c r="H7260">
        <f t="shared" si="551"/>
        <v>184</v>
      </c>
      <c r="I7260" s="46">
        <v>44499.33</v>
      </c>
      <c r="J7260">
        <f t="shared" si="552"/>
        <v>55.83</v>
      </c>
      <c r="L7260" s="46">
        <v>44499.33</v>
      </c>
      <c r="M7260">
        <f t="shared" si="553"/>
        <v>31.28</v>
      </c>
      <c r="O7260" s="46">
        <v>44499.33</v>
      </c>
      <c r="P7260">
        <f t="shared" si="554"/>
        <v>96.89</v>
      </c>
    </row>
    <row r="7261" spans="1:16">
      <c r="A7261" s="46">
        <v>44499.38</v>
      </c>
      <c r="B7261" s="46">
        <v>3650</v>
      </c>
      <c r="D7261" s="46">
        <v>44499.38</v>
      </c>
      <c r="E7261" s="46">
        <v>3948</v>
      </c>
      <c r="G7261">
        <f t="shared" si="550"/>
        <v>298</v>
      </c>
      <c r="H7261">
        <f t="shared" si="551"/>
        <v>298</v>
      </c>
      <c r="I7261" s="46">
        <v>44499.38</v>
      </c>
      <c r="J7261">
        <f t="shared" si="552"/>
        <v>90.42</v>
      </c>
      <c r="L7261" s="46">
        <v>44499.38</v>
      </c>
      <c r="M7261">
        <f t="shared" si="553"/>
        <v>50.66</v>
      </c>
      <c r="O7261" s="46">
        <v>44499.38</v>
      </c>
      <c r="P7261">
        <f t="shared" si="554"/>
        <v>156.91999999999999</v>
      </c>
    </row>
    <row r="7262" spans="1:16">
      <c r="A7262" s="46">
        <v>44499.42</v>
      </c>
      <c r="B7262" s="46">
        <v>3710</v>
      </c>
      <c r="D7262" s="46">
        <v>44499.42</v>
      </c>
      <c r="E7262" s="46">
        <v>4122</v>
      </c>
      <c r="G7262">
        <f t="shared" si="550"/>
        <v>412</v>
      </c>
      <c r="H7262">
        <f t="shared" si="551"/>
        <v>412</v>
      </c>
      <c r="I7262" s="46">
        <v>44499.42</v>
      </c>
      <c r="J7262">
        <f t="shared" si="552"/>
        <v>125.01</v>
      </c>
      <c r="L7262" s="46">
        <v>44499.42</v>
      </c>
      <c r="M7262">
        <f t="shared" si="553"/>
        <v>70.040000000000006</v>
      </c>
      <c r="O7262" s="46">
        <v>44499.42</v>
      </c>
      <c r="P7262">
        <f t="shared" si="554"/>
        <v>216.95</v>
      </c>
    </row>
    <row r="7263" spans="1:16">
      <c r="A7263" s="46">
        <v>44499.46</v>
      </c>
      <c r="B7263" s="46">
        <v>3780</v>
      </c>
      <c r="D7263" s="46">
        <v>44499.46</v>
      </c>
      <c r="E7263" s="46">
        <v>4034</v>
      </c>
      <c r="G7263">
        <f t="shared" si="550"/>
        <v>254</v>
      </c>
      <c r="H7263">
        <f t="shared" si="551"/>
        <v>254</v>
      </c>
      <c r="I7263" s="46">
        <v>44499.46</v>
      </c>
      <c r="J7263">
        <f t="shared" si="552"/>
        <v>77.069999999999993</v>
      </c>
      <c r="L7263" s="46">
        <v>44499.46</v>
      </c>
      <c r="M7263">
        <f t="shared" si="553"/>
        <v>43.18</v>
      </c>
      <c r="O7263" s="46">
        <v>44499.46</v>
      </c>
      <c r="P7263">
        <f t="shared" si="554"/>
        <v>133.75</v>
      </c>
    </row>
    <row r="7264" spans="1:16">
      <c r="A7264" s="46">
        <v>44499.5</v>
      </c>
      <c r="B7264" s="46">
        <v>3850</v>
      </c>
      <c r="D7264" s="46">
        <v>44499.5</v>
      </c>
      <c r="E7264" s="46">
        <v>3946</v>
      </c>
      <c r="G7264">
        <f t="shared" si="550"/>
        <v>96</v>
      </c>
      <c r="H7264">
        <f t="shared" si="551"/>
        <v>96</v>
      </c>
      <c r="I7264" s="46">
        <v>44499.5</v>
      </c>
      <c r="J7264">
        <f t="shared" si="552"/>
        <v>29.13</v>
      </c>
      <c r="L7264" s="46">
        <v>44499.5</v>
      </c>
      <c r="M7264">
        <f t="shared" si="553"/>
        <v>16.32</v>
      </c>
      <c r="O7264" s="46">
        <v>44499.5</v>
      </c>
      <c r="P7264">
        <f t="shared" si="554"/>
        <v>50.55</v>
      </c>
    </row>
    <row r="7265" spans="1:16">
      <c r="A7265" s="46">
        <v>44499.54</v>
      </c>
      <c r="B7265" s="46">
        <v>3825</v>
      </c>
      <c r="D7265" s="46">
        <v>44499.54</v>
      </c>
      <c r="E7265" s="46">
        <v>4034</v>
      </c>
      <c r="G7265">
        <f t="shared" si="550"/>
        <v>209</v>
      </c>
      <c r="H7265">
        <f t="shared" si="551"/>
        <v>209</v>
      </c>
      <c r="I7265" s="46">
        <v>44499.54</v>
      </c>
      <c r="J7265">
        <f t="shared" si="552"/>
        <v>63.41</v>
      </c>
      <c r="L7265" s="46">
        <v>44499.54</v>
      </c>
      <c r="M7265">
        <f t="shared" si="553"/>
        <v>35.53</v>
      </c>
      <c r="O7265" s="46">
        <v>44499.54</v>
      </c>
      <c r="P7265">
        <f t="shared" si="554"/>
        <v>110.06</v>
      </c>
    </row>
    <row r="7266" spans="1:16">
      <c r="A7266" s="46">
        <v>44499.58</v>
      </c>
      <c r="B7266" s="46">
        <v>3800</v>
      </c>
      <c r="D7266" s="46">
        <v>44499.58</v>
      </c>
      <c r="E7266" s="46">
        <v>4122</v>
      </c>
      <c r="G7266">
        <f t="shared" si="550"/>
        <v>322</v>
      </c>
      <c r="H7266">
        <f t="shared" si="551"/>
        <v>322</v>
      </c>
      <c r="I7266" s="46">
        <v>44499.58</v>
      </c>
      <c r="J7266">
        <f t="shared" si="552"/>
        <v>97.7</v>
      </c>
      <c r="L7266" s="46">
        <v>44499.58</v>
      </c>
      <c r="M7266">
        <f t="shared" si="553"/>
        <v>54.74</v>
      </c>
      <c r="O7266" s="46">
        <v>44499.58</v>
      </c>
      <c r="P7266">
        <f t="shared" si="554"/>
        <v>169.56</v>
      </c>
    </row>
    <row r="7267" spans="1:16">
      <c r="A7267" s="46">
        <v>44499.63</v>
      </c>
      <c r="B7267" s="46">
        <v>3760</v>
      </c>
      <c r="D7267" s="46">
        <v>44499.63</v>
      </c>
      <c r="E7267" s="46">
        <v>3949</v>
      </c>
      <c r="G7267">
        <f t="shared" si="550"/>
        <v>189</v>
      </c>
      <c r="H7267">
        <f t="shared" si="551"/>
        <v>189</v>
      </c>
      <c r="I7267" s="46">
        <v>44499.63</v>
      </c>
      <c r="J7267">
        <f t="shared" si="552"/>
        <v>57.34</v>
      </c>
      <c r="L7267" s="46">
        <v>44499.63</v>
      </c>
      <c r="M7267">
        <f t="shared" si="553"/>
        <v>32.130000000000003</v>
      </c>
      <c r="O7267" s="46">
        <v>44499.63</v>
      </c>
      <c r="P7267">
        <f t="shared" si="554"/>
        <v>99.52</v>
      </c>
    </row>
    <row r="7268" spans="1:16">
      <c r="A7268" s="46">
        <v>44499.67</v>
      </c>
      <c r="B7268" s="46">
        <v>3720</v>
      </c>
      <c r="D7268" s="46">
        <v>44499.67</v>
      </c>
      <c r="E7268" s="46">
        <v>3776</v>
      </c>
      <c r="G7268">
        <f t="shared" si="550"/>
        <v>56</v>
      </c>
      <c r="H7268">
        <f t="shared" si="551"/>
        <v>56</v>
      </c>
      <c r="I7268" s="46">
        <v>44499.67</v>
      </c>
      <c r="J7268">
        <f t="shared" si="552"/>
        <v>16.989999999999998</v>
      </c>
      <c r="L7268" s="46">
        <v>44499.67</v>
      </c>
      <c r="M7268">
        <f t="shared" si="553"/>
        <v>9.52</v>
      </c>
      <c r="O7268" s="46">
        <v>44499.67</v>
      </c>
      <c r="P7268">
        <f t="shared" si="554"/>
        <v>29.49</v>
      </c>
    </row>
    <row r="7269" spans="1:16">
      <c r="A7269" s="46">
        <v>44499.71</v>
      </c>
      <c r="B7269" s="46">
        <v>3745</v>
      </c>
      <c r="D7269" s="46">
        <v>44499.71</v>
      </c>
      <c r="E7269" s="46">
        <v>3950.5</v>
      </c>
      <c r="G7269">
        <f t="shared" si="550"/>
        <v>205.5</v>
      </c>
      <c r="H7269">
        <f t="shared" si="551"/>
        <v>205.5</v>
      </c>
      <c r="I7269" s="46">
        <v>44499.71</v>
      </c>
      <c r="J7269">
        <f t="shared" si="552"/>
        <v>62.35</v>
      </c>
      <c r="L7269" s="46">
        <v>44499.71</v>
      </c>
      <c r="M7269">
        <f t="shared" si="553"/>
        <v>34.94</v>
      </c>
      <c r="O7269" s="46">
        <v>44499.71</v>
      </c>
      <c r="P7269">
        <f t="shared" si="554"/>
        <v>108.21</v>
      </c>
    </row>
    <row r="7270" spans="1:16">
      <c r="A7270" s="46">
        <v>44499.75</v>
      </c>
      <c r="B7270" s="46">
        <v>3770</v>
      </c>
      <c r="D7270" s="46">
        <v>44499.75</v>
      </c>
      <c r="E7270" s="46">
        <v>4125</v>
      </c>
      <c r="G7270">
        <f t="shared" si="550"/>
        <v>355</v>
      </c>
      <c r="H7270">
        <f t="shared" si="551"/>
        <v>355</v>
      </c>
      <c r="I7270" s="46">
        <v>44499.75</v>
      </c>
      <c r="J7270">
        <f t="shared" si="552"/>
        <v>107.71</v>
      </c>
      <c r="L7270" s="46">
        <v>44499.75</v>
      </c>
      <c r="M7270">
        <f t="shared" si="553"/>
        <v>60.35</v>
      </c>
      <c r="O7270" s="46">
        <v>44499.75</v>
      </c>
      <c r="P7270">
        <f t="shared" si="554"/>
        <v>186.94</v>
      </c>
    </row>
    <row r="7271" spans="1:16">
      <c r="A7271" s="46">
        <v>44499.79</v>
      </c>
      <c r="B7271" s="46">
        <v>3810</v>
      </c>
      <c r="D7271" s="46">
        <v>44499.79</v>
      </c>
      <c r="E7271" s="46">
        <v>4108</v>
      </c>
      <c r="G7271">
        <f t="shared" si="550"/>
        <v>298</v>
      </c>
      <c r="H7271">
        <f t="shared" si="551"/>
        <v>298</v>
      </c>
      <c r="I7271" s="46">
        <v>44499.79</v>
      </c>
      <c r="J7271">
        <f t="shared" si="552"/>
        <v>90.42</v>
      </c>
      <c r="L7271" s="46">
        <v>44499.79</v>
      </c>
      <c r="M7271">
        <f t="shared" si="553"/>
        <v>50.66</v>
      </c>
      <c r="O7271" s="46">
        <v>44499.79</v>
      </c>
      <c r="P7271">
        <f t="shared" si="554"/>
        <v>156.91999999999999</v>
      </c>
    </row>
    <row r="7272" spans="1:16">
      <c r="A7272" s="46">
        <v>44499.83</v>
      </c>
      <c r="B7272" s="46">
        <v>3850</v>
      </c>
      <c r="D7272" s="46">
        <v>44499.83</v>
      </c>
      <c r="E7272" s="46">
        <v>4091</v>
      </c>
      <c r="G7272">
        <f t="shared" si="550"/>
        <v>241</v>
      </c>
      <c r="H7272">
        <f t="shared" si="551"/>
        <v>241</v>
      </c>
      <c r="I7272" s="46">
        <v>44499.83</v>
      </c>
      <c r="J7272">
        <f t="shared" si="552"/>
        <v>73.12</v>
      </c>
      <c r="L7272" s="46">
        <v>44499.83</v>
      </c>
      <c r="M7272">
        <f t="shared" si="553"/>
        <v>40.97</v>
      </c>
      <c r="O7272" s="46">
        <v>44499.83</v>
      </c>
      <c r="P7272">
        <f t="shared" si="554"/>
        <v>126.91</v>
      </c>
    </row>
    <row r="7273" spans="1:16">
      <c r="A7273" s="46">
        <v>44499.88</v>
      </c>
      <c r="B7273" s="46">
        <v>3220</v>
      </c>
      <c r="D7273" s="46">
        <v>44499.88</v>
      </c>
      <c r="E7273" s="46">
        <v>4004</v>
      </c>
      <c r="G7273">
        <f t="shared" si="550"/>
        <v>784</v>
      </c>
      <c r="H7273">
        <f t="shared" si="551"/>
        <v>784</v>
      </c>
      <c r="I7273" s="46">
        <v>44499.88</v>
      </c>
      <c r="J7273">
        <f t="shared" si="552"/>
        <v>237.87</v>
      </c>
      <c r="L7273" s="46">
        <v>44499.88</v>
      </c>
      <c r="M7273">
        <f t="shared" si="553"/>
        <v>133.29</v>
      </c>
      <c r="O7273" s="46">
        <v>44499.88</v>
      </c>
      <c r="P7273">
        <f t="shared" si="554"/>
        <v>412.84</v>
      </c>
    </row>
    <row r="7274" spans="1:16">
      <c r="A7274" s="46">
        <v>44499.92</v>
      </c>
      <c r="B7274" s="46">
        <v>2590</v>
      </c>
      <c r="D7274" s="46">
        <v>44499.92</v>
      </c>
      <c r="E7274" s="46">
        <v>3917</v>
      </c>
      <c r="G7274">
        <f t="shared" si="550"/>
        <v>1327</v>
      </c>
      <c r="H7274">
        <f t="shared" si="551"/>
        <v>1327</v>
      </c>
      <c r="I7274" s="46">
        <v>44499.92</v>
      </c>
      <c r="J7274">
        <f t="shared" si="552"/>
        <v>402.63</v>
      </c>
      <c r="L7274" s="46">
        <v>44499.92</v>
      </c>
      <c r="M7274">
        <f t="shared" si="553"/>
        <v>225.6</v>
      </c>
      <c r="O7274" s="46">
        <v>44499.92</v>
      </c>
      <c r="P7274">
        <f t="shared" si="554"/>
        <v>698.77</v>
      </c>
    </row>
    <row r="7275" spans="1:16">
      <c r="A7275" s="46">
        <v>44499.96</v>
      </c>
      <c r="B7275" s="46">
        <v>2310</v>
      </c>
      <c r="D7275" s="46">
        <v>44499.96</v>
      </c>
      <c r="E7275" s="46">
        <v>2368.5</v>
      </c>
      <c r="G7275">
        <f t="shared" si="550"/>
        <v>58.5</v>
      </c>
      <c r="H7275">
        <f t="shared" si="551"/>
        <v>58.5</v>
      </c>
      <c r="I7275" s="46">
        <v>44499.96</v>
      </c>
      <c r="J7275">
        <f t="shared" si="552"/>
        <v>17.75</v>
      </c>
      <c r="L7275" s="46">
        <v>44499.96</v>
      </c>
      <c r="M7275">
        <f t="shared" si="553"/>
        <v>9.9499999999999993</v>
      </c>
      <c r="O7275" s="46">
        <v>44499.96</v>
      </c>
      <c r="P7275">
        <f t="shared" si="554"/>
        <v>30.8</v>
      </c>
    </row>
    <row r="7276" spans="1:16">
      <c r="A7276" s="46">
        <v>44500</v>
      </c>
      <c r="B7276" s="46">
        <v>2030</v>
      </c>
      <c r="D7276" s="46">
        <v>44500</v>
      </c>
      <c r="E7276" s="46">
        <v>820</v>
      </c>
      <c r="G7276">
        <f t="shared" si="550"/>
        <v>-1210</v>
      </c>
      <c r="H7276">
        <f t="shared" si="551"/>
        <v>0</v>
      </c>
      <c r="I7276" s="46">
        <v>44500</v>
      </c>
      <c r="J7276">
        <f t="shared" si="552"/>
        <v>0</v>
      </c>
      <c r="L7276" s="46">
        <v>44500</v>
      </c>
      <c r="M7276">
        <f t="shared" si="553"/>
        <v>0</v>
      </c>
      <c r="O7276" s="46">
        <v>44500</v>
      </c>
      <c r="P7276">
        <f t="shared" si="554"/>
        <v>0</v>
      </c>
    </row>
    <row r="7277" spans="1:16">
      <c r="A7277" s="46">
        <v>44500.04</v>
      </c>
      <c r="B7277" s="46">
        <v>1990</v>
      </c>
      <c r="D7277" s="46">
        <v>44500.04</v>
      </c>
      <c r="E7277" s="46">
        <v>1953</v>
      </c>
      <c r="G7277">
        <f t="shared" si="550"/>
        <v>-37</v>
      </c>
      <c r="H7277">
        <f t="shared" si="551"/>
        <v>0</v>
      </c>
      <c r="I7277" s="46">
        <v>44500.04</v>
      </c>
      <c r="J7277">
        <f t="shared" si="552"/>
        <v>0</v>
      </c>
      <c r="L7277" s="46">
        <v>44500.04</v>
      </c>
      <c r="M7277">
        <f t="shared" si="553"/>
        <v>0</v>
      </c>
      <c r="O7277" s="46">
        <v>44500.04</v>
      </c>
      <c r="P7277">
        <f t="shared" si="554"/>
        <v>0</v>
      </c>
    </row>
    <row r="7278" spans="1:16">
      <c r="A7278" s="46">
        <v>44500.08</v>
      </c>
      <c r="B7278" s="46">
        <v>1950</v>
      </c>
      <c r="D7278" s="46">
        <v>44500.08</v>
      </c>
      <c r="E7278" s="46">
        <v>3086</v>
      </c>
      <c r="G7278">
        <f t="shared" si="550"/>
        <v>1136</v>
      </c>
      <c r="H7278">
        <f t="shared" si="551"/>
        <v>1136</v>
      </c>
      <c r="I7278" s="46">
        <v>44500.08</v>
      </c>
      <c r="J7278">
        <f t="shared" si="552"/>
        <v>344.67</v>
      </c>
      <c r="L7278" s="46">
        <v>44500.08</v>
      </c>
      <c r="M7278">
        <f t="shared" si="553"/>
        <v>193.13</v>
      </c>
      <c r="O7278" s="46">
        <v>44500.08</v>
      </c>
      <c r="P7278">
        <f t="shared" si="554"/>
        <v>598.19000000000005</v>
      </c>
    </row>
    <row r="7279" spans="1:16">
      <c r="A7279" s="46">
        <v>44500.13</v>
      </c>
      <c r="B7279" s="46">
        <v>1950</v>
      </c>
      <c r="D7279" s="46">
        <v>44500.13</v>
      </c>
      <c r="E7279" s="46">
        <v>2051</v>
      </c>
      <c r="G7279">
        <f t="shared" si="550"/>
        <v>101</v>
      </c>
      <c r="H7279">
        <f t="shared" si="551"/>
        <v>101</v>
      </c>
      <c r="I7279" s="46">
        <v>44500.13</v>
      </c>
      <c r="J7279">
        <f t="shared" si="552"/>
        <v>30.64</v>
      </c>
      <c r="L7279" s="46">
        <v>44500.13</v>
      </c>
      <c r="M7279">
        <f t="shared" si="553"/>
        <v>17.170000000000002</v>
      </c>
      <c r="O7279" s="46">
        <v>44500.13</v>
      </c>
      <c r="P7279">
        <f t="shared" si="554"/>
        <v>53.18</v>
      </c>
    </row>
    <row r="7280" spans="1:16">
      <c r="A7280" s="46">
        <v>44500.17</v>
      </c>
      <c r="B7280" s="46">
        <v>1950</v>
      </c>
      <c r="D7280" s="46">
        <v>44500.17</v>
      </c>
      <c r="E7280" s="46">
        <v>1016</v>
      </c>
      <c r="G7280">
        <f t="shared" si="550"/>
        <v>-934</v>
      </c>
      <c r="H7280">
        <f t="shared" si="551"/>
        <v>0</v>
      </c>
      <c r="I7280" s="46">
        <v>44500.17</v>
      </c>
      <c r="J7280">
        <f t="shared" si="552"/>
        <v>0</v>
      </c>
      <c r="L7280" s="46">
        <v>44500.17</v>
      </c>
      <c r="M7280">
        <f t="shared" si="553"/>
        <v>0</v>
      </c>
      <c r="O7280" s="46">
        <v>44500.17</v>
      </c>
      <c r="P7280">
        <f t="shared" si="554"/>
        <v>0</v>
      </c>
    </row>
    <row r="7281" spans="1:16">
      <c r="A7281" s="46">
        <v>44500.21</v>
      </c>
      <c r="B7281" s="46">
        <v>1950</v>
      </c>
      <c r="D7281" s="46">
        <v>44500.21</v>
      </c>
      <c r="E7281" s="46">
        <v>2146</v>
      </c>
      <c r="G7281">
        <f t="shared" si="550"/>
        <v>196</v>
      </c>
      <c r="H7281">
        <f t="shared" si="551"/>
        <v>196</v>
      </c>
      <c r="I7281" s="46">
        <v>44500.21</v>
      </c>
      <c r="J7281">
        <f t="shared" si="552"/>
        <v>59.47</v>
      </c>
      <c r="L7281" s="46">
        <v>44500.21</v>
      </c>
      <c r="M7281">
        <f t="shared" si="553"/>
        <v>33.32</v>
      </c>
      <c r="O7281" s="46">
        <v>44500.21</v>
      </c>
      <c r="P7281">
        <f t="shared" si="554"/>
        <v>103.21</v>
      </c>
    </row>
    <row r="7282" spans="1:16">
      <c r="A7282" s="46">
        <v>44500.25</v>
      </c>
      <c r="B7282" s="46">
        <v>1950</v>
      </c>
      <c r="D7282" s="46">
        <v>44500.25</v>
      </c>
      <c r="E7282" s="46">
        <v>3276</v>
      </c>
      <c r="G7282">
        <f t="shared" si="550"/>
        <v>1326</v>
      </c>
      <c r="H7282">
        <f t="shared" si="551"/>
        <v>1326</v>
      </c>
      <c r="I7282" s="46">
        <v>44500.25</v>
      </c>
      <c r="J7282">
        <f t="shared" si="552"/>
        <v>402.32</v>
      </c>
      <c r="L7282" s="46">
        <v>44500.25</v>
      </c>
      <c r="M7282">
        <f t="shared" si="553"/>
        <v>225.43</v>
      </c>
      <c r="O7282" s="46">
        <v>44500.25</v>
      </c>
      <c r="P7282">
        <f t="shared" si="554"/>
        <v>698.24</v>
      </c>
    </row>
    <row r="7283" spans="1:16">
      <c r="A7283" s="46">
        <v>44500.29</v>
      </c>
      <c r="B7283" s="46">
        <v>1965</v>
      </c>
      <c r="D7283" s="46">
        <v>44500.29</v>
      </c>
      <c r="E7283" s="46">
        <v>2329</v>
      </c>
      <c r="G7283">
        <f t="shared" si="550"/>
        <v>364</v>
      </c>
      <c r="H7283">
        <f t="shared" si="551"/>
        <v>364</v>
      </c>
      <c r="I7283" s="46">
        <v>44500.29</v>
      </c>
      <c r="J7283">
        <f t="shared" si="552"/>
        <v>110.44</v>
      </c>
      <c r="L7283" s="46">
        <v>44500.29</v>
      </c>
      <c r="M7283">
        <f t="shared" si="553"/>
        <v>61.88</v>
      </c>
      <c r="O7283" s="46">
        <v>44500.29</v>
      </c>
      <c r="P7283">
        <f t="shared" si="554"/>
        <v>191.68</v>
      </c>
    </row>
    <row r="7284" spans="1:16">
      <c r="A7284" s="46">
        <v>44500.33</v>
      </c>
      <c r="B7284" s="46">
        <v>1980</v>
      </c>
      <c r="D7284" s="46">
        <v>44500.33</v>
      </c>
      <c r="E7284" s="46">
        <v>1382</v>
      </c>
      <c r="G7284">
        <f t="shared" si="550"/>
        <v>-598</v>
      </c>
      <c r="H7284">
        <f t="shared" si="551"/>
        <v>0</v>
      </c>
      <c r="I7284" s="46">
        <v>44500.33</v>
      </c>
      <c r="J7284">
        <f t="shared" si="552"/>
        <v>0</v>
      </c>
      <c r="L7284" s="46">
        <v>44500.33</v>
      </c>
      <c r="M7284">
        <f t="shared" si="553"/>
        <v>0</v>
      </c>
      <c r="O7284" s="46">
        <v>44500.33</v>
      </c>
      <c r="P7284">
        <f t="shared" si="554"/>
        <v>0</v>
      </c>
    </row>
    <row r="7285" spans="1:16">
      <c r="A7285" s="46">
        <v>44500.38</v>
      </c>
      <c r="B7285" s="46">
        <v>2050</v>
      </c>
      <c r="D7285" s="46">
        <v>44500.38</v>
      </c>
      <c r="E7285" s="46">
        <v>2247.5</v>
      </c>
      <c r="G7285">
        <f t="shared" si="550"/>
        <v>197.5</v>
      </c>
      <c r="H7285">
        <f t="shared" si="551"/>
        <v>197.5</v>
      </c>
      <c r="I7285" s="46">
        <v>44500.38</v>
      </c>
      <c r="J7285">
        <f t="shared" si="552"/>
        <v>59.92</v>
      </c>
      <c r="L7285" s="46">
        <v>44500.38</v>
      </c>
      <c r="M7285">
        <f t="shared" si="553"/>
        <v>33.58</v>
      </c>
      <c r="O7285" s="46">
        <v>44500.38</v>
      </c>
      <c r="P7285">
        <f t="shared" si="554"/>
        <v>104</v>
      </c>
    </row>
    <row r="7286" spans="1:16">
      <c r="A7286" s="46">
        <v>44500.42</v>
      </c>
      <c r="B7286" s="46">
        <v>2120</v>
      </c>
      <c r="D7286" s="46">
        <v>44500.42</v>
      </c>
      <c r="E7286" s="46">
        <v>3113</v>
      </c>
      <c r="G7286">
        <f t="shared" si="550"/>
        <v>993</v>
      </c>
      <c r="H7286">
        <f t="shared" si="551"/>
        <v>993</v>
      </c>
      <c r="I7286" s="46">
        <v>44500.42</v>
      </c>
      <c r="J7286">
        <f t="shared" si="552"/>
        <v>301.29000000000002</v>
      </c>
      <c r="L7286" s="46">
        <v>44500.42</v>
      </c>
      <c r="M7286">
        <f t="shared" si="553"/>
        <v>168.82</v>
      </c>
      <c r="O7286" s="46">
        <v>44500.42</v>
      </c>
      <c r="P7286">
        <f t="shared" si="554"/>
        <v>522.89</v>
      </c>
    </row>
    <row r="7287" spans="1:16">
      <c r="A7287" s="46">
        <v>44500.46</v>
      </c>
      <c r="B7287" s="46">
        <v>2200</v>
      </c>
      <c r="D7287" s="46">
        <v>44500.46</v>
      </c>
      <c r="E7287" s="46">
        <v>2427.5</v>
      </c>
      <c r="G7287">
        <f t="shared" si="550"/>
        <v>227.5</v>
      </c>
      <c r="H7287">
        <f t="shared" si="551"/>
        <v>227.5</v>
      </c>
      <c r="I7287" s="46">
        <v>44500.46</v>
      </c>
      <c r="J7287">
        <f t="shared" si="552"/>
        <v>69.03</v>
      </c>
      <c r="L7287" s="46">
        <v>44500.46</v>
      </c>
      <c r="M7287">
        <f t="shared" si="553"/>
        <v>38.68</v>
      </c>
      <c r="O7287" s="46">
        <v>44500.46</v>
      </c>
      <c r="P7287">
        <f t="shared" si="554"/>
        <v>119.8</v>
      </c>
    </row>
    <row r="7288" spans="1:16">
      <c r="A7288" s="46">
        <v>44500.5</v>
      </c>
      <c r="B7288" s="46">
        <v>2280</v>
      </c>
      <c r="D7288" s="46">
        <v>44500.5</v>
      </c>
      <c r="E7288" s="46">
        <v>1742</v>
      </c>
      <c r="G7288">
        <f t="shared" si="550"/>
        <v>-538</v>
      </c>
      <c r="H7288">
        <f t="shared" si="551"/>
        <v>0</v>
      </c>
      <c r="I7288" s="46">
        <v>44500.5</v>
      </c>
      <c r="J7288">
        <f t="shared" si="552"/>
        <v>0</v>
      </c>
      <c r="L7288" s="46">
        <v>44500.5</v>
      </c>
      <c r="M7288">
        <f t="shared" si="553"/>
        <v>0</v>
      </c>
      <c r="O7288" s="46">
        <v>44500.5</v>
      </c>
      <c r="P7288">
        <f t="shared" si="554"/>
        <v>0</v>
      </c>
    </row>
    <row r="7289" spans="1:16">
      <c r="A7289" s="46">
        <v>44500.54</v>
      </c>
      <c r="B7289" s="46">
        <v>2265</v>
      </c>
      <c r="D7289" s="46">
        <v>44500.54</v>
      </c>
      <c r="E7289" s="46">
        <v>2428.5</v>
      </c>
      <c r="G7289">
        <f t="shared" si="550"/>
        <v>163.5</v>
      </c>
      <c r="H7289">
        <f t="shared" si="551"/>
        <v>163.5</v>
      </c>
      <c r="I7289" s="46">
        <v>44500.54</v>
      </c>
      <c r="J7289">
        <f t="shared" si="552"/>
        <v>49.61</v>
      </c>
      <c r="L7289" s="46">
        <v>44500.54</v>
      </c>
      <c r="M7289">
        <f t="shared" si="553"/>
        <v>27.8</v>
      </c>
      <c r="O7289" s="46">
        <v>44500.54</v>
      </c>
      <c r="P7289">
        <f t="shared" si="554"/>
        <v>86.1</v>
      </c>
    </row>
    <row r="7290" spans="1:16">
      <c r="A7290" s="46">
        <v>44500.58</v>
      </c>
      <c r="B7290" s="46">
        <v>2250</v>
      </c>
      <c r="D7290" s="46">
        <v>44500.58</v>
      </c>
      <c r="E7290" s="46">
        <v>3115</v>
      </c>
      <c r="G7290">
        <f t="shared" si="550"/>
        <v>865</v>
      </c>
      <c r="H7290">
        <f t="shared" si="551"/>
        <v>865</v>
      </c>
      <c r="I7290" s="46">
        <v>44500.58</v>
      </c>
      <c r="J7290">
        <f t="shared" si="552"/>
        <v>262.45</v>
      </c>
      <c r="L7290" s="46">
        <v>44500.58</v>
      </c>
      <c r="M7290">
        <f t="shared" si="553"/>
        <v>147.06</v>
      </c>
      <c r="O7290" s="46">
        <v>44500.58</v>
      </c>
      <c r="P7290">
        <f t="shared" si="554"/>
        <v>455.49</v>
      </c>
    </row>
    <row r="7291" spans="1:16">
      <c r="A7291" s="46">
        <v>44500.63</v>
      </c>
      <c r="B7291" s="46">
        <v>2905</v>
      </c>
      <c r="D7291" s="46">
        <v>44500.63</v>
      </c>
      <c r="E7291" s="46">
        <v>2513</v>
      </c>
      <c r="G7291">
        <f t="shared" si="550"/>
        <v>-392</v>
      </c>
      <c r="H7291">
        <f t="shared" si="551"/>
        <v>0</v>
      </c>
      <c r="I7291" s="46">
        <v>44500.63</v>
      </c>
      <c r="J7291">
        <f t="shared" si="552"/>
        <v>0</v>
      </c>
      <c r="L7291" s="46">
        <v>44500.63</v>
      </c>
      <c r="M7291">
        <f t="shared" si="553"/>
        <v>0</v>
      </c>
      <c r="O7291" s="46">
        <v>44500.63</v>
      </c>
      <c r="P7291">
        <f t="shared" si="554"/>
        <v>0</v>
      </c>
    </row>
    <row r="7292" spans="1:16">
      <c r="A7292" s="46">
        <v>44500.67</v>
      </c>
      <c r="B7292" s="46">
        <v>3560</v>
      </c>
      <c r="D7292" s="46">
        <v>44500.67</v>
      </c>
      <c r="E7292" s="46">
        <v>1911</v>
      </c>
      <c r="G7292">
        <f t="shared" si="550"/>
        <v>-1649</v>
      </c>
      <c r="H7292">
        <f t="shared" si="551"/>
        <v>0</v>
      </c>
      <c r="I7292" s="46">
        <v>44500.67</v>
      </c>
      <c r="J7292">
        <f t="shared" si="552"/>
        <v>0</v>
      </c>
      <c r="L7292" s="46">
        <v>44500.67</v>
      </c>
      <c r="M7292">
        <f t="shared" si="553"/>
        <v>0</v>
      </c>
      <c r="O7292" s="46">
        <v>44500.67</v>
      </c>
      <c r="P7292">
        <f t="shared" si="554"/>
        <v>0</v>
      </c>
    </row>
    <row r="7293" spans="1:16">
      <c r="A7293" s="46">
        <v>44500.71</v>
      </c>
      <c r="B7293" s="46">
        <v>3680</v>
      </c>
      <c r="D7293" s="46">
        <v>44500.71</v>
      </c>
      <c r="E7293" s="46">
        <v>3809</v>
      </c>
      <c r="G7293">
        <f t="shared" si="550"/>
        <v>129</v>
      </c>
      <c r="H7293">
        <f t="shared" si="551"/>
        <v>129</v>
      </c>
      <c r="I7293" s="46">
        <v>44500.71</v>
      </c>
      <c r="J7293">
        <f t="shared" si="552"/>
        <v>39.14</v>
      </c>
      <c r="L7293" s="46">
        <v>44500.71</v>
      </c>
      <c r="M7293">
        <f t="shared" si="553"/>
        <v>21.93</v>
      </c>
      <c r="O7293" s="46">
        <v>44500.71</v>
      </c>
      <c r="P7293">
        <f t="shared" si="554"/>
        <v>67.930000000000007</v>
      </c>
    </row>
    <row r="7294" spans="1:16">
      <c r="A7294" s="46">
        <v>44500.75</v>
      </c>
      <c r="B7294" s="46">
        <v>3800</v>
      </c>
      <c r="D7294" s="46">
        <v>44500.75</v>
      </c>
      <c r="E7294" s="46">
        <v>5707</v>
      </c>
      <c r="G7294">
        <f t="shared" si="550"/>
        <v>1907</v>
      </c>
      <c r="H7294">
        <f t="shared" si="551"/>
        <v>1907</v>
      </c>
      <c r="I7294" s="46">
        <v>44500.75</v>
      </c>
      <c r="J7294">
        <f t="shared" si="552"/>
        <v>578.6</v>
      </c>
      <c r="L7294" s="46">
        <v>44500.75</v>
      </c>
      <c r="M7294">
        <f t="shared" si="553"/>
        <v>324.20999999999998</v>
      </c>
      <c r="O7294" s="46">
        <v>44500.75</v>
      </c>
      <c r="P7294">
        <f t="shared" si="554"/>
        <v>1004.19</v>
      </c>
    </row>
    <row r="7295" spans="1:16">
      <c r="A7295" s="46">
        <v>44500.79</v>
      </c>
      <c r="B7295" s="46">
        <v>3840</v>
      </c>
      <c r="D7295" s="46">
        <v>44500.79</v>
      </c>
      <c r="E7295" s="46">
        <v>4498</v>
      </c>
      <c r="G7295">
        <f t="shared" si="550"/>
        <v>658</v>
      </c>
      <c r="H7295">
        <f t="shared" si="551"/>
        <v>658</v>
      </c>
      <c r="I7295" s="46">
        <v>44500.79</v>
      </c>
      <c r="J7295">
        <f t="shared" si="552"/>
        <v>199.64</v>
      </c>
      <c r="L7295" s="46">
        <v>44500.79</v>
      </c>
      <c r="M7295">
        <f t="shared" si="553"/>
        <v>111.87</v>
      </c>
      <c r="O7295" s="46">
        <v>44500.79</v>
      </c>
      <c r="P7295">
        <f t="shared" si="554"/>
        <v>346.49</v>
      </c>
    </row>
    <row r="7296" spans="1:16">
      <c r="A7296" s="46">
        <v>44500.83</v>
      </c>
      <c r="B7296" s="46">
        <v>3880</v>
      </c>
      <c r="D7296" s="46">
        <v>44500.83</v>
      </c>
      <c r="E7296" s="46">
        <v>3289</v>
      </c>
      <c r="G7296">
        <f t="shared" si="550"/>
        <v>-591</v>
      </c>
      <c r="H7296">
        <f t="shared" si="551"/>
        <v>0</v>
      </c>
      <c r="I7296" s="46">
        <v>44500.83</v>
      </c>
      <c r="J7296">
        <f t="shared" si="552"/>
        <v>0</v>
      </c>
      <c r="L7296" s="46">
        <v>44500.83</v>
      </c>
      <c r="M7296">
        <f t="shared" si="553"/>
        <v>0</v>
      </c>
      <c r="O7296" s="46">
        <v>44500.83</v>
      </c>
      <c r="P7296">
        <f t="shared" si="554"/>
        <v>0</v>
      </c>
    </row>
    <row r="7297" spans="1:16">
      <c r="A7297" s="46">
        <v>44500.88</v>
      </c>
      <c r="B7297" s="46">
        <v>3845</v>
      </c>
      <c r="D7297" s="46">
        <v>44500.88</v>
      </c>
      <c r="E7297" s="46">
        <v>4152.5</v>
      </c>
      <c r="G7297">
        <f t="shared" si="550"/>
        <v>307.5</v>
      </c>
      <c r="H7297">
        <f t="shared" si="551"/>
        <v>307.5</v>
      </c>
      <c r="I7297" s="46">
        <v>44500.88</v>
      </c>
      <c r="J7297">
        <f t="shared" si="552"/>
        <v>93.3</v>
      </c>
      <c r="L7297" s="46">
        <v>44500.88</v>
      </c>
      <c r="M7297">
        <f t="shared" si="553"/>
        <v>52.28</v>
      </c>
      <c r="O7297" s="46">
        <v>44500.88</v>
      </c>
      <c r="P7297">
        <f t="shared" si="554"/>
        <v>161.91999999999999</v>
      </c>
    </row>
    <row r="7298" spans="1:16">
      <c r="A7298" s="46">
        <v>44500.92</v>
      </c>
      <c r="B7298" s="46">
        <v>3810</v>
      </c>
      <c r="D7298" s="46">
        <v>44500.92</v>
      </c>
      <c r="E7298" s="46">
        <v>5016</v>
      </c>
      <c r="G7298">
        <f t="shared" si="550"/>
        <v>1206</v>
      </c>
      <c r="H7298">
        <f t="shared" si="551"/>
        <v>1206</v>
      </c>
      <c r="I7298" s="46">
        <v>44500.92</v>
      </c>
      <c r="J7298">
        <f t="shared" si="552"/>
        <v>365.91</v>
      </c>
      <c r="L7298" s="46">
        <v>44500.92</v>
      </c>
      <c r="M7298">
        <f t="shared" si="553"/>
        <v>205.03</v>
      </c>
      <c r="O7298" s="46">
        <v>44500.92</v>
      </c>
      <c r="P7298">
        <f t="shared" si="554"/>
        <v>635.05999999999995</v>
      </c>
    </row>
    <row r="7299" spans="1:16">
      <c r="A7299" s="46">
        <v>44500.959999999999</v>
      </c>
      <c r="B7299" s="46">
        <v>3700</v>
      </c>
      <c r="D7299" s="46">
        <v>44500.959999999999</v>
      </c>
      <c r="E7299" s="46">
        <v>4066</v>
      </c>
      <c r="G7299">
        <f t="shared" si="550"/>
        <v>366</v>
      </c>
      <c r="H7299">
        <f t="shared" si="551"/>
        <v>366</v>
      </c>
      <c r="I7299" s="46">
        <v>44500.959999999999</v>
      </c>
      <c r="J7299">
        <f t="shared" si="552"/>
        <v>111.05</v>
      </c>
      <c r="L7299" s="46">
        <v>44500.959999999999</v>
      </c>
      <c r="M7299">
        <f t="shared" si="553"/>
        <v>62.22</v>
      </c>
      <c r="O7299" s="46">
        <v>44500.959999999999</v>
      </c>
      <c r="P7299">
        <f t="shared" si="554"/>
        <v>192.73</v>
      </c>
    </row>
    <row r="7300" spans="1:16">
      <c r="A7300" s="46">
        <v>44501</v>
      </c>
      <c r="B7300" s="46">
        <v>3590</v>
      </c>
      <c r="D7300" s="46">
        <v>44501</v>
      </c>
      <c r="E7300" s="46">
        <v>3116</v>
      </c>
      <c r="G7300">
        <f t="shared" si="550"/>
        <v>-474</v>
      </c>
      <c r="H7300">
        <f t="shared" si="551"/>
        <v>0</v>
      </c>
      <c r="I7300" s="46">
        <v>44501</v>
      </c>
      <c r="J7300">
        <f t="shared" si="552"/>
        <v>0</v>
      </c>
      <c r="L7300" s="46">
        <v>44501</v>
      </c>
      <c r="M7300">
        <f t="shared" si="553"/>
        <v>0</v>
      </c>
      <c r="O7300" s="46">
        <v>44501</v>
      </c>
      <c r="P7300">
        <f t="shared" si="554"/>
        <v>0</v>
      </c>
    </row>
    <row r="7301" spans="1:16">
      <c r="A7301" s="46">
        <v>44501.04</v>
      </c>
      <c r="B7301" s="46">
        <v>3760</v>
      </c>
      <c r="D7301" s="46">
        <v>44501.04</v>
      </c>
      <c r="E7301" s="46">
        <v>3596.5</v>
      </c>
      <c r="G7301">
        <f t="shared" ref="G7301:G7364" si="555">E7301-B7301</f>
        <v>-163.5</v>
      </c>
      <c r="H7301">
        <f t="shared" ref="H7301:H7364" si="556">IF(G7301&gt;0,G7301,0)</f>
        <v>0</v>
      </c>
      <c r="I7301" s="46">
        <v>44501.04</v>
      </c>
      <c r="J7301">
        <f t="shared" ref="J7301:J7364" si="557">ROUND(H7301*121/(121+67.8+210),2)</f>
        <v>0</v>
      </c>
      <c r="L7301" s="46">
        <v>44501.04</v>
      </c>
      <c r="M7301">
        <f t="shared" ref="M7301:M7364" si="558">ROUND(H7301*67.8/(121+67.8+210),2)</f>
        <v>0</v>
      </c>
      <c r="O7301" s="46">
        <v>44501.04</v>
      </c>
      <c r="P7301">
        <f t="shared" ref="P7301:P7364" si="559">ROUND(H7301*210/(121+67.8+210),2)</f>
        <v>0</v>
      </c>
    </row>
    <row r="7302" spans="1:16">
      <c r="A7302" s="46">
        <v>44501.08</v>
      </c>
      <c r="B7302" s="46">
        <v>3930</v>
      </c>
      <c r="D7302" s="46">
        <v>44501.08</v>
      </c>
      <c r="E7302" s="46">
        <v>4077</v>
      </c>
      <c r="G7302">
        <f t="shared" si="555"/>
        <v>147</v>
      </c>
      <c r="H7302">
        <f t="shared" si="556"/>
        <v>147</v>
      </c>
      <c r="I7302" s="46">
        <v>44501.08</v>
      </c>
      <c r="J7302">
        <f t="shared" si="557"/>
        <v>44.6</v>
      </c>
      <c r="L7302" s="46">
        <v>44501.08</v>
      </c>
      <c r="M7302">
        <f t="shared" si="558"/>
        <v>24.99</v>
      </c>
      <c r="O7302" s="46">
        <v>44501.08</v>
      </c>
      <c r="P7302">
        <f t="shared" si="559"/>
        <v>77.41</v>
      </c>
    </row>
    <row r="7303" spans="1:16">
      <c r="A7303" s="46">
        <v>44501.13</v>
      </c>
      <c r="B7303" s="46">
        <v>3965</v>
      </c>
      <c r="D7303" s="46">
        <v>44501.13</v>
      </c>
      <c r="E7303" s="46">
        <v>4255</v>
      </c>
      <c r="G7303">
        <f t="shared" si="555"/>
        <v>290</v>
      </c>
      <c r="H7303">
        <f t="shared" si="556"/>
        <v>290</v>
      </c>
      <c r="I7303" s="46">
        <v>44501.13</v>
      </c>
      <c r="J7303">
        <f t="shared" si="557"/>
        <v>87.99</v>
      </c>
      <c r="L7303" s="46">
        <v>44501.13</v>
      </c>
      <c r="M7303">
        <f t="shared" si="558"/>
        <v>49.3</v>
      </c>
      <c r="O7303" s="46">
        <v>44501.13</v>
      </c>
      <c r="P7303">
        <f t="shared" si="559"/>
        <v>152.71</v>
      </c>
    </row>
    <row r="7304" spans="1:16">
      <c r="A7304" s="46">
        <v>44501.17</v>
      </c>
      <c r="B7304" s="46">
        <v>4000</v>
      </c>
      <c r="D7304" s="46">
        <v>44501.17</v>
      </c>
      <c r="E7304" s="46">
        <v>4433</v>
      </c>
      <c r="G7304">
        <f t="shared" si="555"/>
        <v>433</v>
      </c>
      <c r="H7304">
        <f t="shared" si="556"/>
        <v>433</v>
      </c>
      <c r="I7304" s="46">
        <v>44501.17</v>
      </c>
      <c r="J7304">
        <f t="shared" si="557"/>
        <v>131.38</v>
      </c>
      <c r="L7304" s="46">
        <v>44501.17</v>
      </c>
      <c r="M7304">
        <f t="shared" si="558"/>
        <v>73.61</v>
      </c>
      <c r="O7304" s="46">
        <v>44501.17</v>
      </c>
      <c r="P7304">
        <f t="shared" si="559"/>
        <v>228.01</v>
      </c>
    </row>
    <row r="7305" spans="1:16">
      <c r="A7305" s="46">
        <v>44501.21</v>
      </c>
      <c r="B7305" s="46">
        <v>3985</v>
      </c>
      <c r="D7305" s="46">
        <v>44501.21</v>
      </c>
      <c r="E7305" s="46">
        <v>4347</v>
      </c>
      <c r="G7305">
        <f t="shared" si="555"/>
        <v>362</v>
      </c>
      <c r="H7305">
        <f t="shared" si="556"/>
        <v>362</v>
      </c>
      <c r="I7305" s="46">
        <v>44501.21</v>
      </c>
      <c r="J7305">
        <f t="shared" si="557"/>
        <v>109.83</v>
      </c>
      <c r="L7305" s="46">
        <v>44501.21</v>
      </c>
      <c r="M7305">
        <f t="shared" si="558"/>
        <v>61.54</v>
      </c>
      <c r="O7305" s="46">
        <v>44501.21</v>
      </c>
      <c r="P7305">
        <f t="shared" si="559"/>
        <v>190.62</v>
      </c>
    </row>
    <row r="7306" spans="1:16">
      <c r="A7306" s="46">
        <v>44501.25</v>
      </c>
      <c r="B7306" s="46">
        <v>3970</v>
      </c>
      <c r="D7306" s="46">
        <v>44501.25</v>
      </c>
      <c r="E7306" s="46">
        <v>4261</v>
      </c>
      <c r="G7306">
        <f t="shared" si="555"/>
        <v>291</v>
      </c>
      <c r="H7306">
        <f t="shared" si="556"/>
        <v>291</v>
      </c>
      <c r="I7306" s="46">
        <v>44501.25</v>
      </c>
      <c r="J7306">
        <f t="shared" si="557"/>
        <v>88.29</v>
      </c>
      <c r="L7306" s="46">
        <v>44501.25</v>
      </c>
      <c r="M7306">
        <f t="shared" si="558"/>
        <v>49.47</v>
      </c>
      <c r="O7306" s="46">
        <v>44501.25</v>
      </c>
      <c r="P7306">
        <f t="shared" si="559"/>
        <v>153.22999999999999</v>
      </c>
    </row>
    <row r="7307" spans="1:16">
      <c r="A7307" s="46">
        <v>44501.29</v>
      </c>
      <c r="B7307" s="46">
        <v>3960</v>
      </c>
      <c r="D7307" s="46">
        <v>44501.29</v>
      </c>
      <c r="E7307" s="46">
        <v>4264.5</v>
      </c>
      <c r="G7307">
        <f t="shared" si="555"/>
        <v>304.5</v>
      </c>
      <c r="H7307">
        <f t="shared" si="556"/>
        <v>304.5</v>
      </c>
      <c r="I7307" s="46">
        <v>44501.29</v>
      </c>
      <c r="J7307">
        <f t="shared" si="557"/>
        <v>92.39</v>
      </c>
      <c r="L7307" s="46">
        <v>44501.29</v>
      </c>
      <c r="M7307">
        <f t="shared" si="558"/>
        <v>51.77</v>
      </c>
      <c r="O7307" s="46">
        <v>44501.29</v>
      </c>
      <c r="P7307">
        <f t="shared" si="559"/>
        <v>160.34</v>
      </c>
    </row>
    <row r="7308" spans="1:16">
      <c r="A7308" s="46">
        <v>44501.33</v>
      </c>
      <c r="B7308" s="46">
        <v>3950</v>
      </c>
      <c r="D7308" s="46">
        <v>44501.33</v>
      </c>
      <c r="E7308" s="46">
        <v>4268</v>
      </c>
      <c r="G7308">
        <f t="shared" si="555"/>
        <v>318</v>
      </c>
      <c r="H7308">
        <f t="shared" si="556"/>
        <v>318</v>
      </c>
      <c r="I7308" s="46">
        <v>44501.33</v>
      </c>
      <c r="J7308">
        <f t="shared" si="557"/>
        <v>96.48</v>
      </c>
      <c r="L7308" s="46">
        <v>44501.33</v>
      </c>
      <c r="M7308">
        <f t="shared" si="558"/>
        <v>54.06</v>
      </c>
      <c r="O7308" s="46">
        <v>44501.33</v>
      </c>
      <c r="P7308">
        <f t="shared" si="559"/>
        <v>167.45</v>
      </c>
    </row>
    <row r="7309" spans="1:16">
      <c r="A7309" s="46">
        <v>44501.38</v>
      </c>
      <c r="B7309" s="46">
        <v>3935</v>
      </c>
      <c r="D7309" s="46">
        <v>44501.38</v>
      </c>
      <c r="E7309" s="46">
        <v>4181.5</v>
      </c>
      <c r="G7309">
        <f t="shared" si="555"/>
        <v>246.5</v>
      </c>
      <c r="H7309">
        <f t="shared" si="556"/>
        <v>246.5</v>
      </c>
      <c r="I7309" s="46">
        <v>44501.38</v>
      </c>
      <c r="J7309">
        <f t="shared" si="557"/>
        <v>74.790000000000006</v>
      </c>
      <c r="L7309" s="46">
        <v>44501.38</v>
      </c>
      <c r="M7309">
        <f t="shared" si="558"/>
        <v>41.91</v>
      </c>
      <c r="O7309" s="46">
        <v>44501.38</v>
      </c>
      <c r="P7309">
        <f t="shared" si="559"/>
        <v>129.80000000000001</v>
      </c>
    </row>
    <row r="7310" spans="1:16">
      <c r="A7310" s="46">
        <v>44501.42</v>
      </c>
      <c r="B7310" s="46">
        <v>3920</v>
      </c>
      <c r="D7310" s="46">
        <v>44501.42</v>
      </c>
      <c r="E7310" s="46">
        <v>4095</v>
      </c>
      <c r="G7310">
        <f t="shared" si="555"/>
        <v>175</v>
      </c>
      <c r="H7310">
        <f t="shared" si="556"/>
        <v>175</v>
      </c>
      <c r="I7310" s="46">
        <v>44501.42</v>
      </c>
      <c r="J7310">
        <f t="shared" si="557"/>
        <v>53.1</v>
      </c>
      <c r="L7310" s="46">
        <v>44501.42</v>
      </c>
      <c r="M7310">
        <f t="shared" si="558"/>
        <v>29.75</v>
      </c>
      <c r="O7310" s="46">
        <v>44501.42</v>
      </c>
      <c r="P7310">
        <f t="shared" si="559"/>
        <v>92.15</v>
      </c>
    </row>
    <row r="7311" spans="1:16">
      <c r="A7311" s="46">
        <v>44501.46</v>
      </c>
      <c r="B7311" s="46">
        <v>3915</v>
      </c>
      <c r="D7311" s="46">
        <v>44501.46</v>
      </c>
      <c r="E7311" s="46">
        <v>4094</v>
      </c>
      <c r="G7311">
        <f t="shared" si="555"/>
        <v>179</v>
      </c>
      <c r="H7311">
        <f t="shared" si="556"/>
        <v>179</v>
      </c>
      <c r="I7311" s="46">
        <v>44501.46</v>
      </c>
      <c r="J7311">
        <f t="shared" si="557"/>
        <v>54.31</v>
      </c>
      <c r="L7311" s="46">
        <v>44501.46</v>
      </c>
      <c r="M7311">
        <f t="shared" si="558"/>
        <v>30.43</v>
      </c>
      <c r="O7311" s="46">
        <v>44501.46</v>
      </c>
      <c r="P7311">
        <f t="shared" si="559"/>
        <v>94.26</v>
      </c>
    </row>
    <row r="7312" spans="1:16">
      <c r="A7312" s="46">
        <v>44501.5</v>
      </c>
      <c r="B7312" s="46">
        <v>3910</v>
      </c>
      <c r="D7312" s="46">
        <v>44501.5</v>
      </c>
      <c r="E7312" s="46">
        <v>4093</v>
      </c>
      <c r="G7312">
        <f t="shared" si="555"/>
        <v>183</v>
      </c>
      <c r="H7312">
        <f t="shared" si="556"/>
        <v>183</v>
      </c>
      <c r="I7312" s="46">
        <v>44501.5</v>
      </c>
      <c r="J7312">
        <f t="shared" si="557"/>
        <v>55.52</v>
      </c>
      <c r="L7312" s="46">
        <v>44501.5</v>
      </c>
      <c r="M7312">
        <f t="shared" si="558"/>
        <v>31.11</v>
      </c>
      <c r="O7312" s="46">
        <v>44501.5</v>
      </c>
      <c r="P7312">
        <f t="shared" si="559"/>
        <v>96.36</v>
      </c>
    </row>
    <row r="7313" spans="1:16">
      <c r="A7313" s="46">
        <v>44501.54</v>
      </c>
      <c r="B7313" s="46">
        <v>3910</v>
      </c>
      <c r="D7313" s="46">
        <v>44501.54</v>
      </c>
      <c r="E7313" s="46">
        <v>4180.5</v>
      </c>
      <c r="G7313">
        <f t="shared" si="555"/>
        <v>270.5</v>
      </c>
      <c r="H7313">
        <f t="shared" si="556"/>
        <v>270.5</v>
      </c>
      <c r="I7313" s="46">
        <v>44501.54</v>
      </c>
      <c r="J7313">
        <f t="shared" si="557"/>
        <v>82.07</v>
      </c>
      <c r="L7313" s="46">
        <v>44501.54</v>
      </c>
      <c r="M7313">
        <f t="shared" si="558"/>
        <v>45.99</v>
      </c>
      <c r="O7313" s="46">
        <v>44501.54</v>
      </c>
      <c r="P7313">
        <f t="shared" si="559"/>
        <v>142.44</v>
      </c>
    </row>
    <row r="7314" spans="1:16">
      <c r="A7314" s="46">
        <v>44501.58</v>
      </c>
      <c r="B7314" s="46">
        <v>3910</v>
      </c>
      <c r="D7314" s="46">
        <v>44501.58</v>
      </c>
      <c r="E7314" s="46">
        <v>4268</v>
      </c>
      <c r="G7314">
        <f t="shared" si="555"/>
        <v>358</v>
      </c>
      <c r="H7314">
        <f t="shared" si="556"/>
        <v>358</v>
      </c>
      <c r="I7314" s="46">
        <v>44501.58</v>
      </c>
      <c r="J7314">
        <f t="shared" si="557"/>
        <v>108.62</v>
      </c>
      <c r="L7314" s="46">
        <v>44501.58</v>
      </c>
      <c r="M7314">
        <f t="shared" si="558"/>
        <v>60.86</v>
      </c>
      <c r="O7314" s="46">
        <v>44501.58</v>
      </c>
      <c r="P7314">
        <f t="shared" si="559"/>
        <v>188.52</v>
      </c>
    </row>
    <row r="7315" spans="1:16">
      <c r="A7315" s="46">
        <v>44501.63</v>
      </c>
      <c r="B7315" s="46">
        <v>3910</v>
      </c>
      <c r="D7315" s="46">
        <v>44501.63</v>
      </c>
      <c r="E7315" s="46">
        <v>4183.5</v>
      </c>
      <c r="G7315">
        <f t="shared" si="555"/>
        <v>273.5</v>
      </c>
      <c r="H7315">
        <f t="shared" si="556"/>
        <v>273.5</v>
      </c>
      <c r="I7315" s="46">
        <v>44501.63</v>
      </c>
      <c r="J7315">
        <f t="shared" si="557"/>
        <v>82.98</v>
      </c>
      <c r="L7315" s="46">
        <v>44501.63</v>
      </c>
      <c r="M7315">
        <f t="shared" si="558"/>
        <v>46.5</v>
      </c>
      <c r="O7315" s="46">
        <v>44501.63</v>
      </c>
      <c r="P7315">
        <f t="shared" si="559"/>
        <v>144.02000000000001</v>
      </c>
    </row>
    <row r="7316" spans="1:16">
      <c r="A7316" s="46">
        <v>44501.67</v>
      </c>
      <c r="B7316" s="46">
        <v>3910</v>
      </c>
      <c r="D7316" s="46">
        <v>44501.67</v>
      </c>
      <c r="E7316" s="46">
        <v>4099</v>
      </c>
      <c r="G7316">
        <f t="shared" si="555"/>
        <v>189</v>
      </c>
      <c r="H7316">
        <f t="shared" si="556"/>
        <v>189</v>
      </c>
      <c r="I7316" s="46">
        <v>44501.67</v>
      </c>
      <c r="J7316">
        <f t="shared" si="557"/>
        <v>57.34</v>
      </c>
      <c r="L7316" s="46">
        <v>44501.67</v>
      </c>
      <c r="M7316">
        <f t="shared" si="558"/>
        <v>32.130000000000003</v>
      </c>
      <c r="O7316" s="46">
        <v>44501.67</v>
      </c>
      <c r="P7316">
        <f t="shared" si="559"/>
        <v>99.52</v>
      </c>
    </row>
    <row r="7317" spans="1:16">
      <c r="A7317" s="46">
        <v>44501.71</v>
      </c>
      <c r="B7317" s="46">
        <v>5165</v>
      </c>
      <c r="D7317" s="46">
        <v>44501.71</v>
      </c>
      <c r="E7317" s="46">
        <v>4184.5</v>
      </c>
      <c r="G7317">
        <f t="shared" si="555"/>
        <v>-980.5</v>
      </c>
      <c r="H7317">
        <f t="shared" si="556"/>
        <v>0</v>
      </c>
      <c r="I7317" s="46">
        <v>44501.71</v>
      </c>
      <c r="J7317">
        <f t="shared" si="557"/>
        <v>0</v>
      </c>
      <c r="L7317" s="46">
        <v>44501.71</v>
      </c>
      <c r="M7317">
        <f t="shared" si="558"/>
        <v>0</v>
      </c>
      <c r="O7317" s="46">
        <v>44501.71</v>
      </c>
      <c r="P7317">
        <f t="shared" si="559"/>
        <v>0</v>
      </c>
    </row>
    <row r="7318" spans="1:16">
      <c r="A7318" s="46">
        <v>44501.75</v>
      </c>
      <c r="B7318" s="46">
        <v>6420</v>
      </c>
      <c r="D7318" s="46">
        <v>44501.75</v>
      </c>
      <c r="E7318" s="46">
        <v>4270</v>
      </c>
      <c r="G7318">
        <f t="shared" si="555"/>
        <v>-2150</v>
      </c>
      <c r="H7318">
        <f t="shared" si="556"/>
        <v>0</v>
      </c>
      <c r="I7318" s="46">
        <v>44501.75</v>
      </c>
      <c r="J7318">
        <f t="shared" si="557"/>
        <v>0</v>
      </c>
      <c r="L7318" s="46">
        <v>44501.75</v>
      </c>
      <c r="M7318">
        <f t="shared" si="558"/>
        <v>0</v>
      </c>
      <c r="O7318" s="46">
        <v>44501.75</v>
      </c>
      <c r="P7318">
        <f t="shared" si="559"/>
        <v>0</v>
      </c>
    </row>
    <row r="7319" spans="1:16">
      <c r="A7319" s="46">
        <v>44501.79</v>
      </c>
      <c r="B7319" s="46">
        <v>7290</v>
      </c>
      <c r="D7319" s="46">
        <v>44501.79</v>
      </c>
      <c r="E7319" s="46">
        <v>7196</v>
      </c>
      <c r="G7319">
        <f t="shared" si="555"/>
        <v>-94</v>
      </c>
      <c r="H7319">
        <f t="shared" si="556"/>
        <v>0</v>
      </c>
      <c r="I7319" s="46">
        <v>44501.79</v>
      </c>
      <c r="J7319">
        <f t="shared" si="557"/>
        <v>0</v>
      </c>
      <c r="L7319" s="46">
        <v>44501.79</v>
      </c>
      <c r="M7319">
        <f t="shared" si="558"/>
        <v>0</v>
      </c>
      <c r="O7319" s="46">
        <v>44501.79</v>
      </c>
      <c r="P7319">
        <f t="shared" si="559"/>
        <v>0</v>
      </c>
    </row>
    <row r="7320" spans="1:16">
      <c r="A7320" s="46">
        <v>44501.83</v>
      </c>
      <c r="B7320" s="46">
        <v>8160</v>
      </c>
      <c r="D7320" s="46">
        <v>44501.83</v>
      </c>
      <c r="E7320" s="46">
        <v>10122</v>
      </c>
      <c r="G7320">
        <f t="shared" si="555"/>
        <v>1962</v>
      </c>
      <c r="H7320">
        <f t="shared" si="556"/>
        <v>1962</v>
      </c>
      <c r="I7320" s="46">
        <v>44501.83</v>
      </c>
      <c r="J7320">
        <f t="shared" si="557"/>
        <v>595.29</v>
      </c>
      <c r="L7320" s="46">
        <v>44501.83</v>
      </c>
      <c r="M7320">
        <f t="shared" si="558"/>
        <v>333.56</v>
      </c>
      <c r="O7320" s="46">
        <v>44501.83</v>
      </c>
      <c r="P7320">
        <f t="shared" si="559"/>
        <v>1033.1500000000001</v>
      </c>
    </row>
    <row r="7321" spans="1:16">
      <c r="A7321" s="46">
        <v>44501.88</v>
      </c>
      <c r="B7321" s="46">
        <v>10480</v>
      </c>
      <c r="D7321" s="46">
        <v>44501.88</v>
      </c>
      <c r="E7321" s="46">
        <v>9780.5</v>
      </c>
      <c r="G7321">
        <f t="shared" si="555"/>
        <v>-699.5</v>
      </c>
      <c r="H7321">
        <f t="shared" si="556"/>
        <v>0</v>
      </c>
      <c r="I7321" s="46">
        <v>44501.88</v>
      </c>
      <c r="J7321">
        <f t="shared" si="557"/>
        <v>0</v>
      </c>
      <c r="L7321" s="46">
        <v>44501.88</v>
      </c>
      <c r="M7321">
        <f t="shared" si="558"/>
        <v>0</v>
      </c>
      <c r="O7321" s="46">
        <v>44501.88</v>
      </c>
      <c r="P7321">
        <f t="shared" si="559"/>
        <v>0</v>
      </c>
    </row>
    <row r="7322" spans="1:16">
      <c r="A7322" s="46">
        <v>44501.919999999998</v>
      </c>
      <c r="B7322" s="46">
        <v>12800</v>
      </c>
      <c r="D7322" s="46">
        <v>44501.919999999998</v>
      </c>
      <c r="E7322" s="46">
        <v>9439</v>
      </c>
      <c r="G7322">
        <f t="shared" si="555"/>
        <v>-3361</v>
      </c>
      <c r="H7322">
        <f t="shared" si="556"/>
        <v>0</v>
      </c>
      <c r="I7322" s="46">
        <v>44501.919999999998</v>
      </c>
      <c r="J7322">
        <f t="shared" si="557"/>
        <v>0</v>
      </c>
      <c r="L7322" s="46">
        <v>44501.919999999998</v>
      </c>
      <c r="M7322">
        <f t="shared" si="558"/>
        <v>0</v>
      </c>
      <c r="O7322" s="46">
        <v>44501.919999999998</v>
      </c>
      <c r="P7322">
        <f t="shared" si="559"/>
        <v>0</v>
      </c>
    </row>
    <row r="7323" spans="1:16">
      <c r="A7323" s="46">
        <v>44501.96</v>
      </c>
      <c r="B7323" s="46">
        <v>12900</v>
      </c>
      <c r="D7323" s="46">
        <v>44501.96</v>
      </c>
      <c r="E7323" s="46">
        <v>12375.5</v>
      </c>
      <c r="G7323">
        <f t="shared" si="555"/>
        <v>-524.5</v>
      </c>
      <c r="H7323">
        <f t="shared" si="556"/>
        <v>0</v>
      </c>
      <c r="I7323" s="46">
        <v>44501.96</v>
      </c>
      <c r="J7323">
        <f t="shared" si="557"/>
        <v>0</v>
      </c>
      <c r="L7323" s="46">
        <v>44501.96</v>
      </c>
      <c r="M7323">
        <f t="shared" si="558"/>
        <v>0</v>
      </c>
      <c r="O7323" s="46">
        <v>44501.96</v>
      </c>
      <c r="P7323">
        <f t="shared" si="559"/>
        <v>0</v>
      </c>
    </row>
    <row r="7324" spans="1:16">
      <c r="A7324" s="46">
        <v>44502</v>
      </c>
      <c r="B7324" s="46">
        <v>13000</v>
      </c>
      <c r="D7324" s="46">
        <v>44502</v>
      </c>
      <c r="E7324" s="46">
        <v>15312</v>
      </c>
      <c r="G7324">
        <f t="shared" si="555"/>
        <v>2312</v>
      </c>
      <c r="H7324">
        <f t="shared" si="556"/>
        <v>2312</v>
      </c>
      <c r="I7324" s="46">
        <v>44502</v>
      </c>
      <c r="J7324">
        <f t="shared" si="557"/>
        <v>701.48</v>
      </c>
      <c r="L7324" s="46">
        <v>44502</v>
      </c>
      <c r="M7324">
        <f t="shared" si="558"/>
        <v>393.06</v>
      </c>
      <c r="O7324" s="46">
        <v>44502</v>
      </c>
      <c r="P7324">
        <f t="shared" si="559"/>
        <v>1217.45</v>
      </c>
    </row>
    <row r="7325" spans="1:16">
      <c r="A7325" s="46">
        <v>44502.04</v>
      </c>
      <c r="B7325" s="46">
        <v>12950</v>
      </c>
      <c r="D7325" s="46">
        <v>44502.04</v>
      </c>
      <c r="E7325" s="46">
        <v>14033.5</v>
      </c>
      <c r="G7325">
        <f t="shared" si="555"/>
        <v>1083.5</v>
      </c>
      <c r="H7325">
        <f t="shared" si="556"/>
        <v>1083.5</v>
      </c>
      <c r="I7325" s="46">
        <v>44502.04</v>
      </c>
      <c r="J7325">
        <f t="shared" si="557"/>
        <v>328.74</v>
      </c>
      <c r="L7325" s="46">
        <v>44502.04</v>
      </c>
      <c r="M7325">
        <f t="shared" si="558"/>
        <v>184.21</v>
      </c>
      <c r="O7325" s="46">
        <v>44502.04</v>
      </c>
      <c r="P7325">
        <f t="shared" si="559"/>
        <v>570.54999999999995</v>
      </c>
    </row>
    <row r="7326" spans="1:16">
      <c r="A7326" s="46">
        <v>44502.080000000002</v>
      </c>
      <c r="B7326" s="46">
        <v>12900</v>
      </c>
      <c r="D7326" s="46">
        <v>44502.080000000002</v>
      </c>
      <c r="E7326" s="46">
        <v>12755</v>
      </c>
      <c r="G7326">
        <f t="shared" si="555"/>
        <v>-145</v>
      </c>
      <c r="H7326">
        <f t="shared" si="556"/>
        <v>0</v>
      </c>
      <c r="I7326" s="46">
        <v>44502.080000000002</v>
      </c>
      <c r="J7326">
        <f t="shared" si="557"/>
        <v>0</v>
      </c>
      <c r="L7326" s="46">
        <v>44502.080000000002</v>
      </c>
      <c r="M7326">
        <f t="shared" si="558"/>
        <v>0</v>
      </c>
      <c r="O7326" s="46">
        <v>44502.080000000002</v>
      </c>
      <c r="P7326">
        <f t="shared" si="559"/>
        <v>0</v>
      </c>
    </row>
    <row r="7327" spans="1:16">
      <c r="A7327" s="46">
        <v>44502.13</v>
      </c>
      <c r="B7327" s="46">
        <v>12900</v>
      </c>
      <c r="D7327" s="46">
        <v>44502.13</v>
      </c>
      <c r="E7327" s="46">
        <v>13278</v>
      </c>
      <c r="G7327">
        <f t="shared" si="555"/>
        <v>378</v>
      </c>
      <c r="H7327">
        <f t="shared" si="556"/>
        <v>378</v>
      </c>
      <c r="I7327" s="46">
        <v>44502.13</v>
      </c>
      <c r="J7327">
        <f t="shared" si="557"/>
        <v>114.69</v>
      </c>
      <c r="L7327" s="46">
        <v>44502.13</v>
      </c>
      <c r="M7327">
        <f t="shared" si="558"/>
        <v>64.260000000000005</v>
      </c>
      <c r="O7327" s="46">
        <v>44502.13</v>
      </c>
      <c r="P7327">
        <f t="shared" si="559"/>
        <v>199.05</v>
      </c>
    </row>
    <row r="7328" spans="1:16">
      <c r="A7328" s="46">
        <v>44502.17</v>
      </c>
      <c r="B7328" s="46">
        <v>12900</v>
      </c>
      <c r="D7328" s="46">
        <v>44502.17</v>
      </c>
      <c r="E7328" s="46">
        <v>13801</v>
      </c>
      <c r="G7328">
        <f t="shared" si="555"/>
        <v>901</v>
      </c>
      <c r="H7328">
        <f t="shared" si="556"/>
        <v>901</v>
      </c>
      <c r="I7328" s="46">
        <v>44502.17</v>
      </c>
      <c r="J7328">
        <f t="shared" si="557"/>
        <v>273.37</v>
      </c>
      <c r="L7328" s="46">
        <v>44502.17</v>
      </c>
      <c r="M7328">
        <f t="shared" si="558"/>
        <v>153.18</v>
      </c>
      <c r="O7328" s="46">
        <v>44502.17</v>
      </c>
      <c r="P7328">
        <f t="shared" si="559"/>
        <v>474.45</v>
      </c>
    </row>
    <row r="7329" spans="1:16">
      <c r="A7329" s="46">
        <v>44502.21</v>
      </c>
      <c r="B7329" s="46">
        <v>12100</v>
      </c>
      <c r="D7329" s="46">
        <v>44502.21</v>
      </c>
      <c r="E7329" s="46">
        <v>13643.5</v>
      </c>
      <c r="G7329">
        <f t="shared" si="555"/>
        <v>1543.5</v>
      </c>
      <c r="H7329">
        <f t="shared" si="556"/>
        <v>1543.5</v>
      </c>
      <c r="I7329" s="46">
        <v>44502.21</v>
      </c>
      <c r="J7329">
        <f t="shared" si="557"/>
        <v>468.31</v>
      </c>
      <c r="L7329" s="46">
        <v>44502.21</v>
      </c>
      <c r="M7329">
        <f t="shared" si="558"/>
        <v>262.41000000000003</v>
      </c>
      <c r="O7329" s="46">
        <v>44502.21</v>
      </c>
      <c r="P7329">
        <f t="shared" si="559"/>
        <v>812.78</v>
      </c>
    </row>
    <row r="7330" spans="1:16">
      <c r="A7330" s="46">
        <v>44502.25</v>
      </c>
      <c r="B7330" s="46">
        <v>11300</v>
      </c>
      <c r="D7330" s="46">
        <v>44502.25</v>
      </c>
      <c r="E7330" s="46">
        <v>13486</v>
      </c>
      <c r="G7330">
        <f t="shared" si="555"/>
        <v>2186</v>
      </c>
      <c r="H7330">
        <f t="shared" si="556"/>
        <v>2186</v>
      </c>
      <c r="I7330" s="46">
        <v>44502.25</v>
      </c>
      <c r="J7330">
        <f t="shared" si="557"/>
        <v>663.25</v>
      </c>
      <c r="L7330" s="46">
        <v>44502.25</v>
      </c>
      <c r="M7330">
        <f t="shared" si="558"/>
        <v>371.64</v>
      </c>
      <c r="O7330" s="46">
        <v>44502.25</v>
      </c>
      <c r="P7330">
        <f t="shared" si="559"/>
        <v>1151.0999999999999</v>
      </c>
    </row>
    <row r="7331" spans="1:16">
      <c r="A7331" s="46">
        <v>44502.29</v>
      </c>
      <c r="B7331" s="46">
        <v>7145</v>
      </c>
      <c r="D7331" s="46">
        <v>44502.29</v>
      </c>
      <c r="E7331" s="46">
        <v>10853.5</v>
      </c>
      <c r="G7331">
        <f t="shared" si="555"/>
        <v>3708.5</v>
      </c>
      <c r="H7331">
        <f t="shared" si="556"/>
        <v>3708.5</v>
      </c>
      <c r="I7331" s="46">
        <v>44502.29</v>
      </c>
      <c r="J7331">
        <f t="shared" si="557"/>
        <v>1125.2</v>
      </c>
      <c r="L7331" s="46">
        <v>44502.29</v>
      </c>
      <c r="M7331">
        <f t="shared" si="558"/>
        <v>630.48</v>
      </c>
      <c r="O7331" s="46">
        <v>44502.29</v>
      </c>
      <c r="P7331">
        <f t="shared" si="559"/>
        <v>1952.82</v>
      </c>
    </row>
    <row r="7332" spans="1:16">
      <c r="A7332" s="46">
        <v>44502.33</v>
      </c>
      <c r="B7332" s="46">
        <v>2990</v>
      </c>
      <c r="D7332" s="46">
        <v>44502.33</v>
      </c>
      <c r="E7332" s="46">
        <v>8221</v>
      </c>
      <c r="G7332">
        <f t="shared" si="555"/>
        <v>5231</v>
      </c>
      <c r="H7332">
        <f t="shared" si="556"/>
        <v>5231</v>
      </c>
      <c r="I7332" s="46">
        <v>44502.33</v>
      </c>
      <c r="J7332">
        <f t="shared" si="557"/>
        <v>1587.14</v>
      </c>
      <c r="L7332" s="46">
        <v>44502.33</v>
      </c>
      <c r="M7332">
        <f t="shared" si="558"/>
        <v>889.32</v>
      </c>
      <c r="O7332" s="46">
        <v>44502.33</v>
      </c>
      <c r="P7332">
        <f t="shared" si="559"/>
        <v>2754.54</v>
      </c>
    </row>
    <row r="7333" spans="1:16">
      <c r="A7333" s="46">
        <v>44502.38</v>
      </c>
      <c r="B7333" s="46">
        <v>2715</v>
      </c>
      <c r="D7333" s="46">
        <v>44502.38</v>
      </c>
      <c r="E7333" s="46">
        <v>8529.75</v>
      </c>
      <c r="G7333">
        <f t="shared" si="555"/>
        <v>5814.75</v>
      </c>
      <c r="H7333">
        <f t="shared" si="556"/>
        <v>5814.75</v>
      </c>
      <c r="I7333" s="46">
        <v>44502.38</v>
      </c>
      <c r="J7333">
        <f t="shared" si="557"/>
        <v>1764.25</v>
      </c>
      <c r="L7333" s="46">
        <v>44502.38</v>
      </c>
      <c r="M7333">
        <f t="shared" si="558"/>
        <v>988.57</v>
      </c>
      <c r="O7333" s="46">
        <v>44502.38</v>
      </c>
      <c r="P7333">
        <f t="shared" si="559"/>
        <v>3061.93</v>
      </c>
    </row>
    <row r="7334" spans="1:16">
      <c r="A7334" s="46">
        <v>44502.42</v>
      </c>
      <c r="B7334" s="46">
        <v>2440</v>
      </c>
      <c r="D7334" s="46">
        <v>44502.42</v>
      </c>
      <c r="E7334" s="46">
        <v>8838.5</v>
      </c>
      <c r="G7334">
        <f t="shared" si="555"/>
        <v>6398.5</v>
      </c>
      <c r="H7334">
        <f t="shared" si="556"/>
        <v>6398.5</v>
      </c>
      <c r="I7334" s="46">
        <v>44502.42</v>
      </c>
      <c r="J7334">
        <f t="shared" si="557"/>
        <v>1941.37</v>
      </c>
      <c r="L7334" s="46">
        <v>44502.42</v>
      </c>
      <c r="M7334">
        <f t="shared" si="558"/>
        <v>1087.81</v>
      </c>
      <c r="O7334" s="46">
        <v>44502.42</v>
      </c>
      <c r="P7334">
        <f t="shared" si="559"/>
        <v>3369.32</v>
      </c>
    </row>
    <row r="7335" spans="1:16">
      <c r="A7335" s="46">
        <v>44502.46</v>
      </c>
      <c r="B7335" s="46">
        <v>2995</v>
      </c>
      <c r="D7335" s="46">
        <v>44502.46</v>
      </c>
      <c r="E7335" s="46">
        <v>9147.25</v>
      </c>
      <c r="G7335">
        <f t="shared" si="555"/>
        <v>6152.25</v>
      </c>
      <c r="H7335">
        <f t="shared" si="556"/>
        <v>6152.25</v>
      </c>
      <c r="I7335" s="46">
        <v>44502.46</v>
      </c>
      <c r="J7335">
        <f t="shared" si="557"/>
        <v>1866.66</v>
      </c>
      <c r="L7335" s="46">
        <v>44502.46</v>
      </c>
      <c r="M7335">
        <f t="shared" si="558"/>
        <v>1045.94</v>
      </c>
      <c r="O7335" s="46">
        <v>44502.46</v>
      </c>
      <c r="P7335">
        <f t="shared" si="559"/>
        <v>3239.65</v>
      </c>
    </row>
    <row r="7336" spans="1:16">
      <c r="A7336" s="46">
        <v>44502.5</v>
      </c>
      <c r="B7336" s="46">
        <v>3550</v>
      </c>
      <c r="D7336" s="46">
        <v>44502.5</v>
      </c>
      <c r="E7336" s="46">
        <v>9456</v>
      </c>
      <c r="G7336">
        <f t="shared" si="555"/>
        <v>5906</v>
      </c>
      <c r="H7336">
        <f t="shared" si="556"/>
        <v>5906</v>
      </c>
      <c r="I7336" s="46">
        <v>44502.5</v>
      </c>
      <c r="J7336">
        <f t="shared" si="557"/>
        <v>1791.94</v>
      </c>
      <c r="L7336" s="46">
        <v>44502.5</v>
      </c>
      <c r="M7336">
        <f t="shared" si="558"/>
        <v>1004.08</v>
      </c>
      <c r="O7336" s="46">
        <v>44502.5</v>
      </c>
      <c r="P7336">
        <f t="shared" si="559"/>
        <v>3109.98</v>
      </c>
    </row>
    <row r="7337" spans="1:16">
      <c r="A7337" s="46">
        <v>44502.54</v>
      </c>
      <c r="B7337" s="46">
        <v>3550</v>
      </c>
      <c r="D7337" s="46">
        <v>44502.54</v>
      </c>
      <c r="E7337" s="46">
        <v>8668.5</v>
      </c>
      <c r="G7337">
        <f t="shared" si="555"/>
        <v>5118.5</v>
      </c>
      <c r="H7337">
        <f t="shared" si="556"/>
        <v>5118.5</v>
      </c>
      <c r="I7337" s="46">
        <v>44502.54</v>
      </c>
      <c r="J7337">
        <f t="shared" si="557"/>
        <v>1553.01</v>
      </c>
      <c r="L7337" s="46">
        <v>44502.54</v>
      </c>
      <c r="M7337">
        <f t="shared" si="558"/>
        <v>870.2</v>
      </c>
      <c r="O7337" s="46">
        <v>44502.54</v>
      </c>
      <c r="P7337">
        <f t="shared" si="559"/>
        <v>2695.3</v>
      </c>
    </row>
    <row r="7338" spans="1:16">
      <c r="A7338" s="46">
        <v>44502.58</v>
      </c>
      <c r="B7338" s="46">
        <v>3550</v>
      </c>
      <c r="D7338" s="46">
        <v>44502.58</v>
      </c>
      <c r="E7338" s="46">
        <v>7881</v>
      </c>
      <c r="G7338">
        <f t="shared" si="555"/>
        <v>4331</v>
      </c>
      <c r="H7338">
        <f t="shared" si="556"/>
        <v>4331</v>
      </c>
      <c r="I7338" s="46">
        <v>44502.58</v>
      </c>
      <c r="J7338">
        <f t="shared" si="557"/>
        <v>1314.07</v>
      </c>
      <c r="L7338" s="46">
        <v>44502.58</v>
      </c>
      <c r="M7338">
        <f t="shared" si="558"/>
        <v>736.31</v>
      </c>
      <c r="O7338" s="46">
        <v>44502.58</v>
      </c>
      <c r="P7338">
        <f t="shared" si="559"/>
        <v>2280.62</v>
      </c>
    </row>
    <row r="7339" spans="1:16">
      <c r="A7339" s="46">
        <v>44502.63</v>
      </c>
      <c r="B7339" s="46">
        <v>3550</v>
      </c>
      <c r="D7339" s="46">
        <v>44502.63</v>
      </c>
      <c r="E7339" s="46">
        <v>7093.5</v>
      </c>
      <c r="G7339">
        <f t="shared" si="555"/>
        <v>3543.5</v>
      </c>
      <c r="H7339">
        <f t="shared" si="556"/>
        <v>3543.5</v>
      </c>
      <c r="I7339" s="46">
        <v>44502.63</v>
      </c>
      <c r="J7339">
        <f t="shared" si="557"/>
        <v>1075.1300000000001</v>
      </c>
      <c r="L7339" s="46">
        <v>44502.63</v>
      </c>
      <c r="M7339">
        <f t="shared" si="558"/>
        <v>602.42999999999995</v>
      </c>
      <c r="O7339" s="46">
        <v>44502.63</v>
      </c>
      <c r="P7339">
        <f t="shared" si="559"/>
        <v>1865.94</v>
      </c>
    </row>
    <row r="7340" spans="1:16">
      <c r="A7340" s="46">
        <v>44502.67</v>
      </c>
      <c r="B7340" s="46">
        <v>3550</v>
      </c>
      <c r="D7340" s="46">
        <v>44502.67</v>
      </c>
      <c r="E7340" s="46">
        <v>6306</v>
      </c>
      <c r="G7340">
        <f t="shared" si="555"/>
        <v>2756</v>
      </c>
      <c r="H7340">
        <f t="shared" si="556"/>
        <v>2756</v>
      </c>
      <c r="I7340" s="46">
        <v>44502.67</v>
      </c>
      <c r="J7340">
        <f t="shared" si="557"/>
        <v>836.2</v>
      </c>
      <c r="L7340" s="46">
        <v>44502.67</v>
      </c>
      <c r="M7340">
        <f t="shared" si="558"/>
        <v>468.55</v>
      </c>
      <c r="O7340" s="46">
        <v>44502.67</v>
      </c>
      <c r="P7340">
        <f t="shared" si="559"/>
        <v>1451.25</v>
      </c>
    </row>
    <row r="7341" spans="1:16">
      <c r="A7341" s="46">
        <v>44502.71</v>
      </c>
      <c r="B7341" s="46">
        <v>3550</v>
      </c>
      <c r="D7341" s="46">
        <v>44502.71</v>
      </c>
      <c r="E7341" s="46">
        <v>4204.5</v>
      </c>
      <c r="G7341">
        <f t="shared" si="555"/>
        <v>654.5</v>
      </c>
      <c r="H7341">
        <f t="shared" si="556"/>
        <v>654.5</v>
      </c>
      <c r="I7341" s="46">
        <v>44502.71</v>
      </c>
      <c r="J7341">
        <f t="shared" si="557"/>
        <v>198.58</v>
      </c>
      <c r="L7341" s="46">
        <v>44502.71</v>
      </c>
      <c r="M7341">
        <f t="shared" si="558"/>
        <v>111.27</v>
      </c>
      <c r="O7341" s="46">
        <v>44502.71</v>
      </c>
      <c r="P7341">
        <f t="shared" si="559"/>
        <v>344.65</v>
      </c>
    </row>
    <row r="7342" spans="1:16">
      <c r="A7342" s="46">
        <v>44502.75</v>
      </c>
      <c r="B7342" s="46">
        <v>3550</v>
      </c>
      <c r="D7342" s="46">
        <v>44502.75</v>
      </c>
      <c r="E7342" s="46">
        <v>2103</v>
      </c>
      <c r="G7342">
        <f t="shared" si="555"/>
        <v>-1447</v>
      </c>
      <c r="H7342">
        <f t="shared" si="556"/>
        <v>0</v>
      </c>
      <c r="I7342" s="46">
        <v>44502.75</v>
      </c>
      <c r="J7342">
        <f t="shared" si="557"/>
        <v>0</v>
      </c>
      <c r="L7342" s="46">
        <v>44502.75</v>
      </c>
      <c r="M7342">
        <f t="shared" si="558"/>
        <v>0</v>
      </c>
      <c r="O7342" s="46">
        <v>44502.75</v>
      </c>
      <c r="P7342">
        <f t="shared" si="559"/>
        <v>0</v>
      </c>
    </row>
    <row r="7343" spans="1:16">
      <c r="A7343" s="46">
        <v>44502.79</v>
      </c>
      <c r="B7343" s="46">
        <v>3550</v>
      </c>
      <c r="D7343" s="46">
        <v>44502.79</v>
      </c>
      <c r="E7343" s="46">
        <v>3764</v>
      </c>
      <c r="G7343">
        <f t="shared" si="555"/>
        <v>214</v>
      </c>
      <c r="H7343">
        <f t="shared" si="556"/>
        <v>214</v>
      </c>
      <c r="I7343" s="46">
        <v>44502.79</v>
      </c>
      <c r="J7343">
        <f t="shared" si="557"/>
        <v>64.930000000000007</v>
      </c>
      <c r="L7343" s="46">
        <v>44502.79</v>
      </c>
      <c r="M7343">
        <f t="shared" si="558"/>
        <v>36.380000000000003</v>
      </c>
      <c r="O7343" s="46">
        <v>44502.79</v>
      </c>
      <c r="P7343">
        <f t="shared" si="559"/>
        <v>112.69</v>
      </c>
    </row>
    <row r="7344" spans="1:16">
      <c r="A7344" s="46">
        <v>44502.83</v>
      </c>
      <c r="B7344" s="46">
        <v>3550</v>
      </c>
      <c r="D7344" s="46">
        <v>44502.83</v>
      </c>
      <c r="E7344" s="46">
        <v>5425</v>
      </c>
      <c r="G7344">
        <f t="shared" si="555"/>
        <v>1875</v>
      </c>
      <c r="H7344">
        <f t="shared" si="556"/>
        <v>1875</v>
      </c>
      <c r="I7344" s="46">
        <v>44502.83</v>
      </c>
      <c r="J7344">
        <f t="shared" si="557"/>
        <v>568.89</v>
      </c>
      <c r="L7344" s="46">
        <v>44502.83</v>
      </c>
      <c r="M7344">
        <f t="shared" si="558"/>
        <v>318.77</v>
      </c>
      <c r="O7344" s="46">
        <v>44502.83</v>
      </c>
      <c r="P7344">
        <f t="shared" si="559"/>
        <v>987.34</v>
      </c>
    </row>
    <row r="7345" spans="1:16">
      <c r="A7345" s="46">
        <v>44502.879999999997</v>
      </c>
      <c r="B7345" s="46">
        <v>3525</v>
      </c>
      <c r="D7345" s="46">
        <v>44502.879999999997</v>
      </c>
      <c r="E7345" s="46">
        <v>4111</v>
      </c>
      <c r="G7345">
        <f t="shared" si="555"/>
        <v>586</v>
      </c>
      <c r="H7345">
        <f t="shared" si="556"/>
        <v>586</v>
      </c>
      <c r="I7345" s="46">
        <v>44502.879999999997</v>
      </c>
      <c r="J7345">
        <f t="shared" si="557"/>
        <v>177.8</v>
      </c>
      <c r="L7345" s="46">
        <v>44502.879999999997</v>
      </c>
      <c r="M7345">
        <f t="shared" si="558"/>
        <v>99.63</v>
      </c>
      <c r="O7345" s="46">
        <v>44502.879999999997</v>
      </c>
      <c r="P7345">
        <f t="shared" si="559"/>
        <v>308.58</v>
      </c>
    </row>
    <row r="7346" spans="1:16">
      <c r="A7346" s="46">
        <v>44502.92</v>
      </c>
      <c r="B7346" s="46">
        <v>3500</v>
      </c>
      <c r="D7346" s="46">
        <v>44502.92</v>
      </c>
      <c r="E7346" s="46">
        <v>2797</v>
      </c>
      <c r="G7346">
        <f t="shared" si="555"/>
        <v>-703</v>
      </c>
      <c r="H7346">
        <f t="shared" si="556"/>
        <v>0</v>
      </c>
      <c r="I7346" s="46">
        <v>44502.92</v>
      </c>
      <c r="J7346">
        <f t="shared" si="557"/>
        <v>0</v>
      </c>
      <c r="L7346" s="46">
        <v>44502.92</v>
      </c>
      <c r="M7346">
        <f t="shared" si="558"/>
        <v>0</v>
      </c>
      <c r="O7346" s="46">
        <v>44502.92</v>
      </c>
      <c r="P7346">
        <f t="shared" si="559"/>
        <v>0</v>
      </c>
    </row>
    <row r="7347" spans="1:16">
      <c r="A7347" s="46">
        <v>44502.96</v>
      </c>
      <c r="B7347" s="46">
        <v>3470</v>
      </c>
      <c r="D7347" s="46">
        <v>44502.96</v>
      </c>
      <c r="E7347" s="46">
        <v>3674.5</v>
      </c>
      <c r="G7347">
        <f t="shared" si="555"/>
        <v>204.5</v>
      </c>
      <c r="H7347">
        <f t="shared" si="556"/>
        <v>204.5</v>
      </c>
      <c r="I7347" s="46">
        <v>44502.96</v>
      </c>
      <c r="J7347">
        <f t="shared" si="557"/>
        <v>62.05</v>
      </c>
      <c r="L7347" s="46">
        <v>44502.96</v>
      </c>
      <c r="M7347">
        <f t="shared" si="558"/>
        <v>34.770000000000003</v>
      </c>
      <c r="O7347" s="46">
        <v>44502.96</v>
      </c>
      <c r="P7347">
        <f t="shared" si="559"/>
        <v>107.69</v>
      </c>
    </row>
    <row r="7348" spans="1:16">
      <c r="A7348" s="46">
        <v>44503</v>
      </c>
      <c r="B7348" s="46">
        <v>3440</v>
      </c>
      <c r="D7348" s="46">
        <v>44503</v>
      </c>
      <c r="E7348" s="46">
        <v>4552</v>
      </c>
      <c r="G7348">
        <f t="shared" si="555"/>
        <v>1112</v>
      </c>
      <c r="H7348">
        <f t="shared" si="556"/>
        <v>1112</v>
      </c>
      <c r="I7348" s="46">
        <v>44503</v>
      </c>
      <c r="J7348">
        <f t="shared" si="557"/>
        <v>337.39</v>
      </c>
      <c r="L7348" s="46">
        <v>44503</v>
      </c>
      <c r="M7348">
        <f t="shared" si="558"/>
        <v>189.05</v>
      </c>
      <c r="O7348" s="46">
        <v>44503</v>
      </c>
      <c r="P7348">
        <f t="shared" si="559"/>
        <v>585.55999999999995</v>
      </c>
    </row>
    <row r="7349" spans="1:16">
      <c r="A7349" s="46">
        <v>44503.040000000001</v>
      </c>
      <c r="B7349" s="46">
        <v>3265</v>
      </c>
      <c r="D7349" s="46">
        <v>44503.040000000001</v>
      </c>
      <c r="E7349" s="46">
        <v>4027.5</v>
      </c>
      <c r="G7349">
        <f t="shared" si="555"/>
        <v>762.5</v>
      </c>
      <c r="H7349">
        <f t="shared" si="556"/>
        <v>762.5</v>
      </c>
      <c r="I7349" s="46">
        <v>44503.040000000001</v>
      </c>
      <c r="J7349">
        <f t="shared" si="557"/>
        <v>231.35</v>
      </c>
      <c r="L7349" s="46">
        <v>44503.040000000001</v>
      </c>
      <c r="M7349">
        <f t="shared" si="558"/>
        <v>129.63</v>
      </c>
      <c r="O7349" s="46">
        <v>44503.040000000001</v>
      </c>
      <c r="P7349">
        <f t="shared" si="559"/>
        <v>401.52</v>
      </c>
    </row>
    <row r="7350" spans="1:16">
      <c r="A7350" s="46">
        <v>44503.08</v>
      </c>
      <c r="B7350" s="46">
        <v>3090</v>
      </c>
      <c r="D7350" s="46">
        <v>44503.08</v>
      </c>
      <c r="E7350" s="46">
        <v>3503</v>
      </c>
      <c r="G7350">
        <f t="shared" si="555"/>
        <v>413</v>
      </c>
      <c r="H7350">
        <f t="shared" si="556"/>
        <v>413</v>
      </c>
      <c r="I7350" s="46">
        <v>44503.08</v>
      </c>
      <c r="J7350">
        <f t="shared" si="557"/>
        <v>125.31</v>
      </c>
      <c r="L7350" s="46">
        <v>44503.08</v>
      </c>
      <c r="M7350">
        <f t="shared" si="558"/>
        <v>70.209999999999994</v>
      </c>
      <c r="O7350" s="46">
        <v>44503.08</v>
      </c>
      <c r="P7350">
        <f t="shared" si="559"/>
        <v>217.48</v>
      </c>
    </row>
    <row r="7351" spans="1:16">
      <c r="A7351" s="46">
        <v>44503.13</v>
      </c>
      <c r="B7351" s="46">
        <v>3065</v>
      </c>
      <c r="D7351" s="46">
        <v>44503.13</v>
      </c>
      <c r="E7351" s="46">
        <v>3416</v>
      </c>
      <c r="G7351">
        <f t="shared" si="555"/>
        <v>351</v>
      </c>
      <c r="H7351">
        <f t="shared" si="556"/>
        <v>351</v>
      </c>
      <c r="I7351" s="46">
        <v>44503.13</v>
      </c>
      <c r="J7351">
        <f t="shared" si="557"/>
        <v>106.5</v>
      </c>
      <c r="L7351" s="46">
        <v>44503.13</v>
      </c>
      <c r="M7351">
        <f t="shared" si="558"/>
        <v>59.67</v>
      </c>
      <c r="O7351" s="46">
        <v>44503.13</v>
      </c>
      <c r="P7351">
        <f t="shared" si="559"/>
        <v>184.83</v>
      </c>
    </row>
    <row r="7352" spans="1:16">
      <c r="A7352" s="46">
        <v>44503.17</v>
      </c>
      <c r="B7352" s="46">
        <v>3040</v>
      </c>
      <c r="D7352" s="46">
        <v>44503.17</v>
      </c>
      <c r="E7352" s="46">
        <v>3329</v>
      </c>
      <c r="G7352">
        <f t="shared" si="555"/>
        <v>289</v>
      </c>
      <c r="H7352">
        <f t="shared" si="556"/>
        <v>289</v>
      </c>
      <c r="I7352" s="46">
        <v>44503.17</v>
      </c>
      <c r="J7352">
        <f t="shared" si="557"/>
        <v>87.69</v>
      </c>
      <c r="L7352" s="46">
        <v>44503.17</v>
      </c>
      <c r="M7352">
        <f t="shared" si="558"/>
        <v>49.13</v>
      </c>
      <c r="O7352" s="46">
        <v>44503.17</v>
      </c>
      <c r="P7352">
        <f t="shared" si="559"/>
        <v>152.18</v>
      </c>
    </row>
    <row r="7353" spans="1:16">
      <c r="A7353" s="46">
        <v>44503.21</v>
      </c>
      <c r="B7353" s="46">
        <v>3040</v>
      </c>
      <c r="D7353" s="46">
        <v>44503.21</v>
      </c>
      <c r="E7353" s="46">
        <v>3417</v>
      </c>
      <c r="G7353">
        <f t="shared" si="555"/>
        <v>377</v>
      </c>
      <c r="H7353">
        <f t="shared" si="556"/>
        <v>377</v>
      </c>
      <c r="I7353" s="46">
        <v>44503.21</v>
      </c>
      <c r="J7353">
        <f t="shared" si="557"/>
        <v>114.39</v>
      </c>
      <c r="L7353" s="46">
        <v>44503.21</v>
      </c>
      <c r="M7353">
        <f t="shared" si="558"/>
        <v>64.09</v>
      </c>
      <c r="O7353" s="46">
        <v>44503.21</v>
      </c>
      <c r="P7353">
        <f t="shared" si="559"/>
        <v>198.52</v>
      </c>
    </row>
    <row r="7354" spans="1:16">
      <c r="A7354" s="46">
        <v>44503.25</v>
      </c>
      <c r="B7354" s="46">
        <v>3040</v>
      </c>
      <c r="D7354" s="46">
        <v>44503.25</v>
      </c>
      <c r="E7354" s="46">
        <v>3505</v>
      </c>
      <c r="G7354">
        <f t="shared" si="555"/>
        <v>465</v>
      </c>
      <c r="H7354">
        <f t="shared" si="556"/>
        <v>465</v>
      </c>
      <c r="I7354" s="46">
        <v>44503.25</v>
      </c>
      <c r="J7354">
        <f t="shared" si="557"/>
        <v>141.09</v>
      </c>
      <c r="L7354" s="46">
        <v>44503.25</v>
      </c>
      <c r="M7354">
        <f t="shared" si="558"/>
        <v>79.05</v>
      </c>
      <c r="O7354" s="46">
        <v>44503.25</v>
      </c>
      <c r="P7354">
        <f t="shared" si="559"/>
        <v>244.86</v>
      </c>
    </row>
    <row r="7355" spans="1:16">
      <c r="A7355" s="46">
        <v>44503.29</v>
      </c>
      <c r="B7355" s="46">
        <v>3105</v>
      </c>
      <c r="D7355" s="46">
        <v>44503.29</v>
      </c>
      <c r="E7355" s="46">
        <v>3420</v>
      </c>
      <c r="G7355">
        <f t="shared" si="555"/>
        <v>315</v>
      </c>
      <c r="H7355">
        <f t="shared" si="556"/>
        <v>315</v>
      </c>
      <c r="I7355" s="46">
        <v>44503.29</v>
      </c>
      <c r="J7355">
        <f t="shared" si="557"/>
        <v>95.57</v>
      </c>
      <c r="L7355" s="46">
        <v>44503.29</v>
      </c>
      <c r="M7355">
        <f t="shared" si="558"/>
        <v>53.55</v>
      </c>
      <c r="O7355" s="46">
        <v>44503.29</v>
      </c>
      <c r="P7355">
        <f t="shared" si="559"/>
        <v>165.87</v>
      </c>
    </row>
    <row r="7356" spans="1:16">
      <c r="A7356" s="46">
        <v>44503.33</v>
      </c>
      <c r="B7356" s="46">
        <v>3170</v>
      </c>
      <c r="D7356" s="46">
        <v>44503.33</v>
      </c>
      <c r="E7356" s="46">
        <v>3335</v>
      </c>
      <c r="G7356">
        <f t="shared" si="555"/>
        <v>165</v>
      </c>
      <c r="H7356">
        <f t="shared" si="556"/>
        <v>165</v>
      </c>
      <c r="I7356" s="46">
        <v>44503.33</v>
      </c>
      <c r="J7356">
        <f t="shared" si="557"/>
        <v>50.06</v>
      </c>
      <c r="L7356" s="46">
        <v>44503.33</v>
      </c>
      <c r="M7356">
        <f t="shared" si="558"/>
        <v>28.05</v>
      </c>
      <c r="O7356" s="46">
        <v>44503.33</v>
      </c>
      <c r="P7356">
        <f t="shared" si="559"/>
        <v>86.89</v>
      </c>
    </row>
    <row r="7357" spans="1:16">
      <c r="A7357" s="46">
        <v>44503.38</v>
      </c>
      <c r="B7357" s="46">
        <v>3815</v>
      </c>
      <c r="D7357" s="46">
        <v>44503.38</v>
      </c>
      <c r="E7357" s="46">
        <v>3514</v>
      </c>
      <c r="G7357">
        <f t="shared" si="555"/>
        <v>-301</v>
      </c>
      <c r="H7357">
        <f t="shared" si="556"/>
        <v>0</v>
      </c>
      <c r="I7357" s="46">
        <v>44503.38</v>
      </c>
      <c r="J7357">
        <f t="shared" si="557"/>
        <v>0</v>
      </c>
      <c r="L7357" s="46">
        <v>44503.38</v>
      </c>
      <c r="M7357">
        <f t="shared" si="558"/>
        <v>0</v>
      </c>
      <c r="O7357" s="46">
        <v>44503.38</v>
      </c>
      <c r="P7357">
        <f t="shared" si="559"/>
        <v>0</v>
      </c>
    </row>
    <row r="7358" spans="1:16">
      <c r="A7358" s="46">
        <v>44503.42</v>
      </c>
      <c r="B7358" s="46">
        <v>4460</v>
      </c>
      <c r="D7358" s="46">
        <v>44503.42</v>
      </c>
      <c r="E7358" s="46">
        <v>3693</v>
      </c>
      <c r="G7358">
        <f t="shared" si="555"/>
        <v>-767</v>
      </c>
      <c r="H7358">
        <f t="shared" si="556"/>
        <v>0</v>
      </c>
      <c r="I7358" s="46">
        <v>44503.42</v>
      </c>
      <c r="J7358">
        <f t="shared" si="557"/>
        <v>0</v>
      </c>
      <c r="L7358" s="46">
        <v>44503.42</v>
      </c>
      <c r="M7358">
        <f t="shared" si="558"/>
        <v>0</v>
      </c>
      <c r="O7358" s="46">
        <v>44503.42</v>
      </c>
      <c r="P7358">
        <f t="shared" si="559"/>
        <v>0</v>
      </c>
    </row>
    <row r="7359" spans="1:16">
      <c r="A7359" s="46">
        <v>44503.46</v>
      </c>
      <c r="B7359" s="46">
        <v>4595</v>
      </c>
      <c r="D7359" s="46">
        <v>44503.46</v>
      </c>
      <c r="E7359" s="46">
        <v>4910.5</v>
      </c>
      <c r="G7359">
        <f t="shared" si="555"/>
        <v>315.5</v>
      </c>
      <c r="H7359">
        <f t="shared" si="556"/>
        <v>315.5</v>
      </c>
      <c r="I7359" s="46">
        <v>44503.46</v>
      </c>
      <c r="J7359">
        <f t="shared" si="557"/>
        <v>95.73</v>
      </c>
      <c r="L7359" s="46">
        <v>44503.46</v>
      </c>
      <c r="M7359">
        <f t="shared" si="558"/>
        <v>53.64</v>
      </c>
      <c r="O7359" s="46">
        <v>44503.46</v>
      </c>
      <c r="P7359">
        <f t="shared" si="559"/>
        <v>166.14</v>
      </c>
    </row>
    <row r="7360" spans="1:16">
      <c r="A7360" s="46">
        <v>44503.5</v>
      </c>
      <c r="B7360" s="46">
        <v>4730</v>
      </c>
      <c r="D7360" s="46">
        <v>44503.5</v>
      </c>
      <c r="E7360" s="46">
        <v>6128</v>
      </c>
      <c r="G7360">
        <f t="shared" si="555"/>
        <v>1398</v>
      </c>
      <c r="H7360">
        <f t="shared" si="556"/>
        <v>1398</v>
      </c>
      <c r="I7360" s="46">
        <v>44503.5</v>
      </c>
      <c r="J7360">
        <f t="shared" si="557"/>
        <v>424.17</v>
      </c>
      <c r="L7360" s="46">
        <v>44503.5</v>
      </c>
      <c r="M7360">
        <f t="shared" si="558"/>
        <v>237.67</v>
      </c>
      <c r="O7360" s="46">
        <v>44503.5</v>
      </c>
      <c r="P7360">
        <f t="shared" si="559"/>
        <v>736.16</v>
      </c>
    </row>
    <row r="7361" spans="1:16">
      <c r="A7361" s="46">
        <v>44503.54</v>
      </c>
      <c r="B7361" s="46">
        <v>4710</v>
      </c>
      <c r="D7361" s="46">
        <v>44503.54</v>
      </c>
      <c r="E7361" s="46">
        <v>5169</v>
      </c>
      <c r="G7361">
        <f t="shared" si="555"/>
        <v>459</v>
      </c>
      <c r="H7361">
        <f t="shared" si="556"/>
        <v>459</v>
      </c>
      <c r="I7361" s="46">
        <v>44503.54</v>
      </c>
      <c r="J7361">
        <f t="shared" si="557"/>
        <v>139.27000000000001</v>
      </c>
      <c r="L7361" s="46">
        <v>44503.54</v>
      </c>
      <c r="M7361">
        <f t="shared" si="558"/>
        <v>78.03</v>
      </c>
      <c r="O7361" s="46">
        <v>44503.54</v>
      </c>
      <c r="P7361">
        <f t="shared" si="559"/>
        <v>241.7</v>
      </c>
    </row>
    <row r="7362" spans="1:16">
      <c r="A7362" s="46">
        <v>44503.58</v>
      </c>
      <c r="B7362" s="46">
        <v>4690</v>
      </c>
      <c r="D7362" s="46">
        <v>44503.58</v>
      </c>
      <c r="E7362" s="46">
        <v>4210</v>
      </c>
      <c r="G7362">
        <f t="shared" si="555"/>
        <v>-480</v>
      </c>
      <c r="H7362">
        <f t="shared" si="556"/>
        <v>0</v>
      </c>
      <c r="I7362" s="46">
        <v>44503.58</v>
      </c>
      <c r="J7362">
        <f t="shared" si="557"/>
        <v>0</v>
      </c>
      <c r="L7362" s="46">
        <v>44503.58</v>
      </c>
      <c r="M7362">
        <f t="shared" si="558"/>
        <v>0</v>
      </c>
      <c r="O7362" s="46">
        <v>44503.58</v>
      </c>
      <c r="P7362">
        <f t="shared" si="559"/>
        <v>0</v>
      </c>
    </row>
    <row r="7363" spans="1:16">
      <c r="A7363" s="46">
        <v>44503.63</v>
      </c>
      <c r="B7363" s="46">
        <v>4675</v>
      </c>
      <c r="D7363" s="46">
        <v>44503.63</v>
      </c>
      <c r="E7363" s="46">
        <v>4734</v>
      </c>
      <c r="G7363">
        <f t="shared" si="555"/>
        <v>59</v>
      </c>
      <c r="H7363">
        <f t="shared" si="556"/>
        <v>59</v>
      </c>
      <c r="I7363" s="46">
        <v>44503.63</v>
      </c>
      <c r="J7363">
        <f t="shared" si="557"/>
        <v>17.899999999999999</v>
      </c>
      <c r="L7363" s="46">
        <v>44503.63</v>
      </c>
      <c r="M7363">
        <f t="shared" si="558"/>
        <v>10.029999999999999</v>
      </c>
      <c r="O7363" s="46">
        <v>44503.63</v>
      </c>
      <c r="P7363">
        <f t="shared" si="559"/>
        <v>31.07</v>
      </c>
    </row>
    <row r="7364" spans="1:16">
      <c r="A7364" s="46">
        <v>44503.67</v>
      </c>
      <c r="B7364" s="46">
        <v>4660</v>
      </c>
      <c r="D7364" s="46">
        <v>44503.67</v>
      </c>
      <c r="E7364" s="46">
        <v>5258</v>
      </c>
      <c r="G7364">
        <f t="shared" si="555"/>
        <v>598</v>
      </c>
      <c r="H7364">
        <f t="shared" si="556"/>
        <v>598</v>
      </c>
      <c r="I7364" s="46">
        <v>44503.67</v>
      </c>
      <c r="J7364">
        <f t="shared" si="557"/>
        <v>181.44</v>
      </c>
      <c r="L7364" s="46">
        <v>44503.67</v>
      </c>
      <c r="M7364">
        <f t="shared" si="558"/>
        <v>101.67</v>
      </c>
      <c r="O7364" s="46">
        <v>44503.67</v>
      </c>
      <c r="P7364">
        <f t="shared" si="559"/>
        <v>314.89</v>
      </c>
    </row>
    <row r="7365" spans="1:16">
      <c r="A7365" s="46">
        <v>44503.71</v>
      </c>
      <c r="B7365" s="46">
        <v>4695</v>
      </c>
      <c r="D7365" s="46">
        <v>44503.71</v>
      </c>
      <c r="E7365" s="46">
        <v>5084</v>
      </c>
      <c r="G7365">
        <f t="shared" ref="G7365:G7428" si="560">E7365-B7365</f>
        <v>389</v>
      </c>
      <c r="H7365">
        <f t="shared" ref="H7365:H7428" si="561">IF(G7365&gt;0,G7365,0)</f>
        <v>389</v>
      </c>
      <c r="I7365" s="46">
        <v>44503.71</v>
      </c>
      <c r="J7365">
        <f t="shared" ref="J7365:J7428" si="562">ROUND(H7365*121/(121+67.8+210),2)</f>
        <v>118.03</v>
      </c>
      <c r="L7365" s="46">
        <v>44503.71</v>
      </c>
      <c r="M7365">
        <f t="shared" ref="M7365:M7428" si="563">ROUND(H7365*67.8/(121+67.8+210),2)</f>
        <v>66.13</v>
      </c>
      <c r="O7365" s="46">
        <v>44503.71</v>
      </c>
      <c r="P7365">
        <f t="shared" ref="P7365:P7428" si="564">ROUND(H7365*210/(121+67.8+210),2)</f>
        <v>204.84</v>
      </c>
    </row>
    <row r="7366" spans="1:16">
      <c r="A7366" s="46">
        <v>44503.75</v>
      </c>
      <c r="B7366" s="46">
        <v>4730</v>
      </c>
      <c r="D7366" s="46">
        <v>44503.75</v>
      </c>
      <c r="E7366" s="46">
        <v>4910</v>
      </c>
      <c r="G7366">
        <f t="shared" si="560"/>
        <v>180</v>
      </c>
      <c r="H7366">
        <f t="shared" si="561"/>
        <v>180</v>
      </c>
      <c r="I7366" s="46">
        <v>44503.75</v>
      </c>
      <c r="J7366">
        <f t="shared" si="562"/>
        <v>54.61</v>
      </c>
      <c r="L7366" s="46">
        <v>44503.75</v>
      </c>
      <c r="M7366">
        <f t="shared" si="563"/>
        <v>30.6</v>
      </c>
      <c r="O7366" s="46">
        <v>44503.75</v>
      </c>
      <c r="P7366">
        <f t="shared" si="564"/>
        <v>94.78</v>
      </c>
    </row>
    <row r="7367" spans="1:16">
      <c r="A7367" s="46">
        <v>44503.79</v>
      </c>
      <c r="B7367" s="46">
        <v>4775</v>
      </c>
      <c r="D7367" s="46">
        <v>44503.79</v>
      </c>
      <c r="E7367" s="46">
        <v>5083.5</v>
      </c>
      <c r="G7367">
        <f t="shared" si="560"/>
        <v>308.5</v>
      </c>
      <c r="H7367">
        <f t="shared" si="561"/>
        <v>308.5</v>
      </c>
      <c r="I7367" s="46">
        <v>44503.79</v>
      </c>
      <c r="J7367">
        <f t="shared" si="562"/>
        <v>93.6</v>
      </c>
      <c r="L7367" s="46">
        <v>44503.79</v>
      </c>
      <c r="M7367">
        <f t="shared" si="563"/>
        <v>52.45</v>
      </c>
      <c r="O7367" s="46">
        <v>44503.79</v>
      </c>
      <c r="P7367">
        <f t="shared" si="564"/>
        <v>162.44999999999999</v>
      </c>
    </row>
    <row r="7368" spans="1:16">
      <c r="A7368" s="46">
        <v>44503.83</v>
      </c>
      <c r="B7368" s="46">
        <v>4820</v>
      </c>
      <c r="D7368" s="46">
        <v>44503.83</v>
      </c>
      <c r="E7368" s="46">
        <v>5257</v>
      </c>
      <c r="G7368">
        <f t="shared" si="560"/>
        <v>437</v>
      </c>
      <c r="H7368">
        <f t="shared" si="561"/>
        <v>437</v>
      </c>
      <c r="I7368" s="46">
        <v>44503.83</v>
      </c>
      <c r="J7368">
        <f t="shared" si="562"/>
        <v>132.59</v>
      </c>
      <c r="L7368" s="46">
        <v>44503.83</v>
      </c>
      <c r="M7368">
        <f t="shared" si="563"/>
        <v>74.290000000000006</v>
      </c>
      <c r="O7368" s="46">
        <v>44503.83</v>
      </c>
      <c r="P7368">
        <f t="shared" si="564"/>
        <v>230.12</v>
      </c>
    </row>
    <row r="7369" spans="1:16">
      <c r="A7369" s="46">
        <v>44503.88</v>
      </c>
      <c r="B7369" s="46">
        <v>4775</v>
      </c>
      <c r="D7369" s="46">
        <v>44503.88</v>
      </c>
      <c r="E7369" s="46">
        <v>5255.5</v>
      </c>
      <c r="G7369">
        <f t="shared" si="560"/>
        <v>480.5</v>
      </c>
      <c r="H7369">
        <f t="shared" si="561"/>
        <v>480.5</v>
      </c>
      <c r="I7369" s="46">
        <v>44503.88</v>
      </c>
      <c r="J7369">
        <f t="shared" si="562"/>
        <v>145.79</v>
      </c>
      <c r="L7369" s="46">
        <v>44503.88</v>
      </c>
      <c r="M7369">
        <f t="shared" si="563"/>
        <v>81.69</v>
      </c>
      <c r="O7369" s="46">
        <v>44503.88</v>
      </c>
      <c r="P7369">
        <f t="shared" si="564"/>
        <v>253.02</v>
      </c>
    </row>
    <row r="7370" spans="1:16">
      <c r="A7370" s="46">
        <v>44503.92</v>
      </c>
      <c r="B7370" s="46">
        <v>4730</v>
      </c>
      <c r="D7370" s="46">
        <v>44503.92</v>
      </c>
      <c r="E7370" s="46">
        <v>5254</v>
      </c>
      <c r="G7370">
        <f t="shared" si="560"/>
        <v>524</v>
      </c>
      <c r="H7370">
        <f t="shared" si="561"/>
        <v>524</v>
      </c>
      <c r="I7370" s="46">
        <v>44503.92</v>
      </c>
      <c r="J7370">
        <f t="shared" si="562"/>
        <v>158.99</v>
      </c>
      <c r="L7370" s="46">
        <v>44503.92</v>
      </c>
      <c r="M7370">
        <f t="shared" si="563"/>
        <v>89.09</v>
      </c>
      <c r="O7370" s="46">
        <v>44503.92</v>
      </c>
      <c r="P7370">
        <f t="shared" si="564"/>
        <v>275.93</v>
      </c>
    </row>
    <row r="7371" spans="1:16">
      <c r="A7371" s="46">
        <v>44503.96</v>
      </c>
      <c r="B7371" s="46">
        <v>4345</v>
      </c>
      <c r="D7371" s="46">
        <v>44503.96</v>
      </c>
      <c r="E7371" s="46">
        <v>5166</v>
      </c>
      <c r="G7371">
        <f t="shared" si="560"/>
        <v>821</v>
      </c>
      <c r="H7371">
        <f t="shared" si="561"/>
        <v>821</v>
      </c>
      <c r="I7371" s="46">
        <v>44503.96</v>
      </c>
      <c r="J7371">
        <f t="shared" si="562"/>
        <v>249.1</v>
      </c>
      <c r="L7371" s="46">
        <v>44503.96</v>
      </c>
      <c r="M7371">
        <f t="shared" si="563"/>
        <v>139.58000000000001</v>
      </c>
      <c r="O7371" s="46">
        <v>44503.96</v>
      </c>
      <c r="P7371">
        <f t="shared" si="564"/>
        <v>432.32</v>
      </c>
    </row>
    <row r="7372" spans="1:16">
      <c r="A7372" s="46">
        <v>44504</v>
      </c>
      <c r="B7372" s="46">
        <v>3960</v>
      </c>
      <c r="D7372" s="46">
        <v>44504</v>
      </c>
      <c r="E7372" s="46">
        <v>5078</v>
      </c>
      <c r="G7372">
        <f t="shared" si="560"/>
        <v>1118</v>
      </c>
      <c r="H7372">
        <f t="shared" si="561"/>
        <v>1118</v>
      </c>
      <c r="I7372" s="46">
        <v>44504</v>
      </c>
      <c r="J7372">
        <f t="shared" si="562"/>
        <v>339.21</v>
      </c>
      <c r="L7372" s="46">
        <v>44504</v>
      </c>
      <c r="M7372">
        <f t="shared" si="563"/>
        <v>190.07</v>
      </c>
      <c r="O7372" s="46">
        <v>44504</v>
      </c>
      <c r="P7372">
        <f t="shared" si="564"/>
        <v>588.72</v>
      </c>
    </row>
    <row r="7373" spans="1:16">
      <c r="A7373" s="46">
        <v>44504.04</v>
      </c>
      <c r="B7373" s="46">
        <v>3545</v>
      </c>
      <c r="D7373" s="46">
        <v>44504.04</v>
      </c>
      <c r="E7373" s="46">
        <v>3764.5</v>
      </c>
      <c r="G7373">
        <f t="shared" si="560"/>
        <v>219.5</v>
      </c>
      <c r="H7373">
        <f t="shared" si="561"/>
        <v>219.5</v>
      </c>
      <c r="I7373" s="46">
        <v>44504.04</v>
      </c>
      <c r="J7373">
        <f t="shared" si="562"/>
        <v>66.599999999999994</v>
      </c>
      <c r="L7373" s="46">
        <v>44504.04</v>
      </c>
      <c r="M7373">
        <f t="shared" si="563"/>
        <v>37.32</v>
      </c>
      <c r="O7373" s="46">
        <v>44504.04</v>
      </c>
      <c r="P7373">
        <f t="shared" si="564"/>
        <v>115.58</v>
      </c>
    </row>
    <row r="7374" spans="1:16">
      <c r="A7374" s="46">
        <v>44504.08</v>
      </c>
      <c r="B7374" s="46">
        <v>3130</v>
      </c>
      <c r="D7374" s="46">
        <v>44504.08</v>
      </c>
      <c r="E7374" s="46">
        <v>2451</v>
      </c>
      <c r="G7374">
        <f t="shared" si="560"/>
        <v>-679</v>
      </c>
      <c r="H7374">
        <f t="shared" si="561"/>
        <v>0</v>
      </c>
      <c r="I7374" s="46">
        <v>44504.08</v>
      </c>
      <c r="J7374">
        <f t="shared" si="562"/>
        <v>0</v>
      </c>
      <c r="L7374" s="46">
        <v>44504.08</v>
      </c>
      <c r="M7374">
        <f t="shared" si="563"/>
        <v>0</v>
      </c>
      <c r="O7374" s="46">
        <v>44504.08</v>
      </c>
      <c r="P7374">
        <f t="shared" si="564"/>
        <v>0</v>
      </c>
    </row>
    <row r="7375" spans="1:16">
      <c r="A7375" s="46">
        <v>44504.13</v>
      </c>
      <c r="B7375" s="46">
        <v>3155</v>
      </c>
      <c r="D7375" s="46">
        <v>44504.13</v>
      </c>
      <c r="E7375" s="46">
        <v>3854</v>
      </c>
      <c r="G7375">
        <f t="shared" si="560"/>
        <v>699</v>
      </c>
      <c r="H7375">
        <f t="shared" si="561"/>
        <v>699</v>
      </c>
      <c r="I7375" s="46">
        <v>44504.13</v>
      </c>
      <c r="J7375">
        <f t="shared" si="562"/>
        <v>212.08</v>
      </c>
      <c r="L7375" s="46">
        <v>44504.13</v>
      </c>
      <c r="M7375">
        <f t="shared" si="563"/>
        <v>118.84</v>
      </c>
      <c r="O7375" s="46">
        <v>44504.13</v>
      </c>
      <c r="P7375">
        <f t="shared" si="564"/>
        <v>368.08</v>
      </c>
    </row>
    <row r="7376" spans="1:16">
      <c r="A7376" s="46">
        <v>44504.17</v>
      </c>
      <c r="B7376" s="46">
        <v>3180</v>
      </c>
      <c r="D7376" s="46">
        <v>44504.17</v>
      </c>
      <c r="E7376" s="46">
        <v>5257</v>
      </c>
      <c r="G7376">
        <f t="shared" si="560"/>
        <v>2077</v>
      </c>
      <c r="H7376">
        <f t="shared" si="561"/>
        <v>2077</v>
      </c>
      <c r="I7376" s="46">
        <v>44504.17</v>
      </c>
      <c r="J7376">
        <f t="shared" si="562"/>
        <v>630.17999999999995</v>
      </c>
      <c r="L7376" s="46">
        <v>44504.17</v>
      </c>
      <c r="M7376">
        <f t="shared" si="563"/>
        <v>353.11</v>
      </c>
      <c r="O7376" s="46">
        <v>44504.17</v>
      </c>
      <c r="P7376">
        <f t="shared" si="564"/>
        <v>1093.71</v>
      </c>
    </row>
    <row r="7377" spans="1:16">
      <c r="A7377" s="46">
        <v>44504.21</v>
      </c>
      <c r="B7377" s="46">
        <v>3355</v>
      </c>
      <c r="D7377" s="46">
        <v>44504.21</v>
      </c>
      <c r="E7377" s="46">
        <v>4381</v>
      </c>
      <c r="G7377">
        <f t="shared" si="560"/>
        <v>1026</v>
      </c>
      <c r="H7377">
        <f t="shared" si="561"/>
        <v>1026</v>
      </c>
      <c r="I7377" s="46">
        <v>44504.21</v>
      </c>
      <c r="J7377">
        <f t="shared" si="562"/>
        <v>311.3</v>
      </c>
      <c r="L7377" s="46">
        <v>44504.21</v>
      </c>
      <c r="M7377">
        <f t="shared" si="563"/>
        <v>174.43</v>
      </c>
      <c r="O7377" s="46">
        <v>44504.21</v>
      </c>
      <c r="P7377">
        <f t="shared" si="564"/>
        <v>540.27</v>
      </c>
    </row>
    <row r="7378" spans="1:16">
      <c r="A7378" s="46">
        <v>44504.25</v>
      </c>
      <c r="B7378" s="46">
        <v>3530</v>
      </c>
      <c r="D7378" s="46">
        <v>44504.25</v>
      </c>
      <c r="E7378" s="46">
        <v>3505</v>
      </c>
      <c r="G7378">
        <f t="shared" si="560"/>
        <v>-25</v>
      </c>
      <c r="H7378">
        <f t="shared" si="561"/>
        <v>0</v>
      </c>
      <c r="I7378" s="46">
        <v>44504.25</v>
      </c>
      <c r="J7378">
        <f t="shared" si="562"/>
        <v>0</v>
      </c>
      <c r="L7378" s="46">
        <v>44504.25</v>
      </c>
      <c r="M7378">
        <f t="shared" si="563"/>
        <v>0</v>
      </c>
      <c r="O7378" s="46">
        <v>44504.25</v>
      </c>
      <c r="P7378">
        <f t="shared" si="564"/>
        <v>0</v>
      </c>
    </row>
    <row r="7379" spans="1:16">
      <c r="A7379" s="46">
        <v>44504.29</v>
      </c>
      <c r="B7379" s="46">
        <v>3550</v>
      </c>
      <c r="D7379" s="46">
        <v>44504.29</v>
      </c>
      <c r="E7379" s="46">
        <v>3856.5</v>
      </c>
      <c r="G7379">
        <f t="shared" si="560"/>
        <v>306.5</v>
      </c>
      <c r="H7379">
        <f t="shared" si="561"/>
        <v>306.5</v>
      </c>
      <c r="I7379" s="46">
        <v>44504.29</v>
      </c>
      <c r="J7379">
        <f t="shared" si="562"/>
        <v>93</v>
      </c>
      <c r="L7379" s="46">
        <v>44504.29</v>
      </c>
      <c r="M7379">
        <f t="shared" si="563"/>
        <v>52.11</v>
      </c>
      <c r="O7379" s="46">
        <v>44504.29</v>
      </c>
      <c r="P7379">
        <f t="shared" si="564"/>
        <v>161.4</v>
      </c>
    </row>
    <row r="7380" spans="1:16">
      <c r="A7380" s="46">
        <v>44504.33</v>
      </c>
      <c r="B7380" s="46">
        <v>3570</v>
      </c>
      <c r="D7380" s="46">
        <v>44504.33</v>
      </c>
      <c r="E7380" s="46">
        <v>4208</v>
      </c>
      <c r="G7380">
        <f t="shared" si="560"/>
        <v>638</v>
      </c>
      <c r="H7380">
        <f t="shared" si="561"/>
        <v>638</v>
      </c>
      <c r="I7380" s="46">
        <v>44504.33</v>
      </c>
      <c r="J7380">
        <f t="shared" si="562"/>
        <v>193.58</v>
      </c>
      <c r="L7380" s="46">
        <v>44504.33</v>
      </c>
      <c r="M7380">
        <f t="shared" si="563"/>
        <v>108.47</v>
      </c>
      <c r="O7380" s="46">
        <v>44504.33</v>
      </c>
      <c r="P7380">
        <f t="shared" si="564"/>
        <v>335.96</v>
      </c>
    </row>
    <row r="7381" spans="1:16">
      <c r="A7381" s="46">
        <v>44504.38</v>
      </c>
      <c r="B7381" s="46">
        <v>3570</v>
      </c>
      <c r="D7381" s="46">
        <v>44504.38</v>
      </c>
      <c r="E7381" s="46">
        <v>3859.5</v>
      </c>
      <c r="G7381">
        <f t="shared" si="560"/>
        <v>289.5</v>
      </c>
      <c r="H7381">
        <f t="shared" si="561"/>
        <v>289.5</v>
      </c>
      <c r="I7381" s="46">
        <v>44504.38</v>
      </c>
      <c r="J7381">
        <f t="shared" si="562"/>
        <v>87.84</v>
      </c>
      <c r="L7381" s="46">
        <v>44504.38</v>
      </c>
      <c r="M7381">
        <f t="shared" si="563"/>
        <v>49.22</v>
      </c>
      <c r="O7381" s="46">
        <v>44504.38</v>
      </c>
      <c r="P7381">
        <f t="shared" si="564"/>
        <v>152.44</v>
      </c>
    </row>
    <row r="7382" spans="1:16">
      <c r="A7382" s="46">
        <v>44504.42</v>
      </c>
      <c r="B7382" s="46">
        <v>3570</v>
      </c>
      <c r="D7382" s="46">
        <v>44504.42</v>
      </c>
      <c r="E7382" s="46">
        <v>3511</v>
      </c>
      <c r="G7382">
        <f t="shared" si="560"/>
        <v>-59</v>
      </c>
      <c r="H7382">
        <f t="shared" si="561"/>
        <v>0</v>
      </c>
      <c r="I7382" s="46">
        <v>44504.42</v>
      </c>
      <c r="J7382">
        <f t="shared" si="562"/>
        <v>0</v>
      </c>
      <c r="L7382" s="46">
        <v>44504.42</v>
      </c>
      <c r="M7382">
        <f t="shared" si="563"/>
        <v>0</v>
      </c>
      <c r="O7382" s="46">
        <v>44504.42</v>
      </c>
      <c r="P7382">
        <f t="shared" si="564"/>
        <v>0</v>
      </c>
    </row>
    <row r="7383" spans="1:16">
      <c r="A7383" s="46">
        <v>44504.46</v>
      </c>
      <c r="B7383" s="46">
        <v>3560</v>
      </c>
      <c r="D7383" s="46">
        <v>44504.46</v>
      </c>
      <c r="E7383" s="46">
        <v>3687</v>
      </c>
      <c r="G7383">
        <f t="shared" si="560"/>
        <v>127</v>
      </c>
      <c r="H7383">
        <f t="shared" si="561"/>
        <v>127</v>
      </c>
      <c r="I7383" s="46">
        <v>44504.46</v>
      </c>
      <c r="J7383">
        <f t="shared" si="562"/>
        <v>38.53</v>
      </c>
      <c r="L7383" s="46">
        <v>44504.46</v>
      </c>
      <c r="M7383">
        <f t="shared" si="563"/>
        <v>21.59</v>
      </c>
      <c r="O7383" s="46">
        <v>44504.46</v>
      </c>
      <c r="P7383">
        <f t="shared" si="564"/>
        <v>66.88</v>
      </c>
    </row>
    <row r="7384" spans="1:16">
      <c r="A7384" s="46">
        <v>44504.5</v>
      </c>
      <c r="B7384" s="46">
        <v>3550</v>
      </c>
      <c r="D7384" s="46">
        <v>44504.5</v>
      </c>
      <c r="E7384" s="46">
        <v>3863</v>
      </c>
      <c r="G7384">
        <f t="shared" si="560"/>
        <v>313</v>
      </c>
      <c r="H7384">
        <f t="shared" si="561"/>
        <v>313</v>
      </c>
      <c r="I7384" s="46">
        <v>44504.5</v>
      </c>
      <c r="J7384">
        <f t="shared" si="562"/>
        <v>94.97</v>
      </c>
      <c r="L7384" s="46">
        <v>44504.5</v>
      </c>
      <c r="M7384">
        <f t="shared" si="563"/>
        <v>53.21</v>
      </c>
      <c r="O7384" s="46">
        <v>44504.5</v>
      </c>
      <c r="P7384">
        <f t="shared" si="564"/>
        <v>164.82</v>
      </c>
    </row>
    <row r="7385" spans="1:16">
      <c r="A7385" s="46">
        <v>44504.54</v>
      </c>
      <c r="B7385" s="46">
        <v>3545</v>
      </c>
      <c r="D7385" s="46">
        <v>44504.54</v>
      </c>
      <c r="E7385" s="46">
        <v>3776</v>
      </c>
      <c r="G7385">
        <f t="shared" si="560"/>
        <v>231</v>
      </c>
      <c r="H7385">
        <f t="shared" si="561"/>
        <v>231</v>
      </c>
      <c r="I7385" s="46">
        <v>44504.54</v>
      </c>
      <c r="J7385">
        <f t="shared" si="562"/>
        <v>70.09</v>
      </c>
      <c r="L7385" s="46">
        <v>44504.54</v>
      </c>
      <c r="M7385">
        <f t="shared" si="563"/>
        <v>39.270000000000003</v>
      </c>
      <c r="O7385" s="46">
        <v>44504.54</v>
      </c>
      <c r="P7385">
        <f t="shared" si="564"/>
        <v>121.64</v>
      </c>
    </row>
    <row r="7386" spans="1:16">
      <c r="A7386" s="46">
        <v>44504.58</v>
      </c>
      <c r="B7386" s="46">
        <v>3540</v>
      </c>
      <c r="D7386" s="46">
        <v>44504.58</v>
      </c>
      <c r="E7386" s="46">
        <v>3689</v>
      </c>
      <c r="G7386">
        <f t="shared" si="560"/>
        <v>149</v>
      </c>
      <c r="H7386">
        <f t="shared" si="561"/>
        <v>149</v>
      </c>
      <c r="I7386" s="46">
        <v>44504.58</v>
      </c>
      <c r="J7386">
        <f t="shared" si="562"/>
        <v>45.21</v>
      </c>
      <c r="L7386" s="46">
        <v>44504.58</v>
      </c>
      <c r="M7386">
        <f t="shared" si="563"/>
        <v>25.33</v>
      </c>
      <c r="O7386" s="46">
        <v>44504.58</v>
      </c>
      <c r="P7386">
        <f t="shared" si="564"/>
        <v>78.459999999999994</v>
      </c>
    </row>
    <row r="7387" spans="1:16">
      <c r="A7387" s="46">
        <v>44504.63</v>
      </c>
      <c r="B7387" s="46">
        <v>3540</v>
      </c>
      <c r="D7387" s="46">
        <v>44504.63</v>
      </c>
      <c r="E7387" s="46">
        <v>3689.5</v>
      </c>
      <c r="G7387">
        <f t="shared" si="560"/>
        <v>149.5</v>
      </c>
      <c r="H7387">
        <f t="shared" si="561"/>
        <v>149.5</v>
      </c>
      <c r="I7387" s="46">
        <v>44504.63</v>
      </c>
      <c r="J7387">
        <f t="shared" si="562"/>
        <v>45.36</v>
      </c>
      <c r="L7387" s="46">
        <v>44504.63</v>
      </c>
      <c r="M7387">
        <f t="shared" si="563"/>
        <v>25.42</v>
      </c>
      <c r="O7387" s="46">
        <v>44504.63</v>
      </c>
      <c r="P7387">
        <f t="shared" si="564"/>
        <v>78.72</v>
      </c>
    </row>
    <row r="7388" spans="1:16">
      <c r="A7388" s="46">
        <v>44504.67</v>
      </c>
      <c r="B7388" s="46">
        <v>3540</v>
      </c>
      <c r="D7388" s="46">
        <v>44504.67</v>
      </c>
      <c r="E7388" s="46">
        <v>3690</v>
      </c>
      <c r="G7388">
        <f t="shared" si="560"/>
        <v>150</v>
      </c>
      <c r="H7388">
        <f t="shared" si="561"/>
        <v>150</v>
      </c>
      <c r="I7388" s="46">
        <v>44504.67</v>
      </c>
      <c r="J7388">
        <f t="shared" si="562"/>
        <v>45.51</v>
      </c>
      <c r="L7388" s="46">
        <v>44504.67</v>
      </c>
      <c r="M7388">
        <f t="shared" si="563"/>
        <v>25.5</v>
      </c>
      <c r="O7388" s="46">
        <v>44504.67</v>
      </c>
      <c r="P7388">
        <f t="shared" si="564"/>
        <v>78.989999999999995</v>
      </c>
    </row>
    <row r="7389" spans="1:16">
      <c r="A7389" s="46">
        <v>44504.71</v>
      </c>
      <c r="B7389" s="46">
        <v>3555</v>
      </c>
      <c r="D7389" s="46">
        <v>44504.71</v>
      </c>
      <c r="E7389" s="46">
        <v>3690.5</v>
      </c>
      <c r="G7389">
        <f t="shared" si="560"/>
        <v>135.5</v>
      </c>
      <c r="H7389">
        <f t="shared" si="561"/>
        <v>135.5</v>
      </c>
      <c r="I7389" s="46">
        <v>44504.71</v>
      </c>
      <c r="J7389">
        <f t="shared" si="562"/>
        <v>41.11</v>
      </c>
      <c r="L7389" s="46">
        <v>44504.71</v>
      </c>
      <c r="M7389">
        <f t="shared" si="563"/>
        <v>23.04</v>
      </c>
      <c r="O7389" s="46">
        <v>44504.71</v>
      </c>
      <c r="P7389">
        <f t="shared" si="564"/>
        <v>71.349999999999994</v>
      </c>
    </row>
    <row r="7390" spans="1:16">
      <c r="A7390" s="46">
        <v>44504.75</v>
      </c>
      <c r="B7390" s="46">
        <v>3570</v>
      </c>
      <c r="D7390" s="46">
        <v>44504.75</v>
      </c>
      <c r="E7390" s="46">
        <v>3691</v>
      </c>
      <c r="G7390">
        <f t="shared" si="560"/>
        <v>121</v>
      </c>
      <c r="H7390">
        <f t="shared" si="561"/>
        <v>121</v>
      </c>
      <c r="I7390" s="46">
        <v>44504.75</v>
      </c>
      <c r="J7390">
        <f t="shared" si="562"/>
        <v>36.71</v>
      </c>
      <c r="L7390" s="46">
        <v>44504.75</v>
      </c>
      <c r="M7390">
        <f t="shared" si="563"/>
        <v>20.57</v>
      </c>
      <c r="O7390" s="46">
        <v>44504.75</v>
      </c>
      <c r="P7390">
        <f t="shared" si="564"/>
        <v>63.72</v>
      </c>
    </row>
    <row r="7391" spans="1:16">
      <c r="A7391" s="46">
        <v>44504.79</v>
      </c>
      <c r="B7391" s="46">
        <v>3565</v>
      </c>
      <c r="D7391" s="46">
        <v>44504.79</v>
      </c>
      <c r="E7391" s="46">
        <v>3865.5</v>
      </c>
      <c r="G7391">
        <f t="shared" si="560"/>
        <v>300.5</v>
      </c>
      <c r="H7391">
        <f t="shared" si="561"/>
        <v>300.5</v>
      </c>
      <c r="I7391" s="46">
        <v>44504.79</v>
      </c>
      <c r="J7391">
        <f t="shared" si="562"/>
        <v>91.17</v>
      </c>
      <c r="L7391" s="46">
        <v>44504.79</v>
      </c>
      <c r="M7391">
        <f t="shared" si="563"/>
        <v>51.09</v>
      </c>
      <c r="O7391" s="46">
        <v>44504.79</v>
      </c>
      <c r="P7391">
        <f t="shared" si="564"/>
        <v>158.24</v>
      </c>
    </row>
    <row r="7392" spans="1:16">
      <c r="A7392" s="46">
        <v>44504.83</v>
      </c>
      <c r="B7392" s="46">
        <v>3560</v>
      </c>
      <c r="D7392" s="46">
        <v>44504.83</v>
      </c>
      <c r="E7392" s="46">
        <v>4040</v>
      </c>
      <c r="G7392">
        <f t="shared" si="560"/>
        <v>480</v>
      </c>
      <c r="H7392">
        <f t="shared" si="561"/>
        <v>480</v>
      </c>
      <c r="I7392" s="46">
        <v>44504.83</v>
      </c>
      <c r="J7392">
        <f t="shared" si="562"/>
        <v>145.63999999999999</v>
      </c>
      <c r="L7392" s="46">
        <v>44504.83</v>
      </c>
      <c r="M7392">
        <f t="shared" si="563"/>
        <v>81.599999999999994</v>
      </c>
      <c r="O7392" s="46">
        <v>44504.83</v>
      </c>
      <c r="P7392">
        <f t="shared" si="564"/>
        <v>252.76</v>
      </c>
    </row>
    <row r="7393" spans="1:16">
      <c r="A7393" s="46">
        <v>44504.88</v>
      </c>
      <c r="B7393" s="46">
        <v>3550</v>
      </c>
      <c r="D7393" s="46">
        <v>44504.88</v>
      </c>
      <c r="E7393" s="46">
        <v>4039.5</v>
      </c>
      <c r="G7393">
        <f t="shared" si="560"/>
        <v>489.5</v>
      </c>
      <c r="H7393">
        <f t="shared" si="561"/>
        <v>489.5</v>
      </c>
      <c r="I7393" s="46">
        <v>44504.88</v>
      </c>
      <c r="J7393">
        <f t="shared" si="562"/>
        <v>148.52000000000001</v>
      </c>
      <c r="L7393" s="46">
        <v>44504.88</v>
      </c>
      <c r="M7393">
        <f t="shared" si="563"/>
        <v>83.22</v>
      </c>
      <c r="O7393" s="46">
        <v>44504.88</v>
      </c>
      <c r="P7393">
        <f t="shared" si="564"/>
        <v>257.76</v>
      </c>
    </row>
    <row r="7394" spans="1:16">
      <c r="A7394" s="46">
        <v>44504.92</v>
      </c>
      <c r="B7394" s="46">
        <v>3540</v>
      </c>
      <c r="D7394" s="46">
        <v>44504.92</v>
      </c>
      <c r="E7394" s="46">
        <v>4039</v>
      </c>
      <c r="G7394">
        <f t="shared" si="560"/>
        <v>499</v>
      </c>
      <c r="H7394">
        <f t="shared" si="561"/>
        <v>499</v>
      </c>
      <c r="I7394" s="46">
        <v>44504.92</v>
      </c>
      <c r="J7394">
        <f t="shared" si="562"/>
        <v>151.4</v>
      </c>
      <c r="L7394" s="46">
        <v>44504.92</v>
      </c>
      <c r="M7394">
        <f t="shared" si="563"/>
        <v>84.84</v>
      </c>
      <c r="O7394" s="46">
        <v>44504.92</v>
      </c>
      <c r="P7394">
        <f t="shared" si="564"/>
        <v>262.76</v>
      </c>
    </row>
    <row r="7395" spans="1:16">
      <c r="A7395" s="46">
        <v>44504.959999999999</v>
      </c>
      <c r="B7395" s="46">
        <v>3540</v>
      </c>
      <c r="D7395" s="46">
        <v>44504.959999999999</v>
      </c>
      <c r="E7395" s="46">
        <v>3866.5</v>
      </c>
      <c r="G7395">
        <f t="shared" si="560"/>
        <v>326.5</v>
      </c>
      <c r="H7395">
        <f t="shared" si="561"/>
        <v>326.5</v>
      </c>
      <c r="I7395" s="46">
        <v>44504.959999999999</v>
      </c>
      <c r="J7395">
        <f t="shared" si="562"/>
        <v>99.06</v>
      </c>
      <c r="L7395" s="46">
        <v>44504.959999999999</v>
      </c>
      <c r="M7395">
        <f t="shared" si="563"/>
        <v>55.51</v>
      </c>
      <c r="O7395" s="46">
        <v>44504.959999999999</v>
      </c>
      <c r="P7395">
        <f t="shared" si="564"/>
        <v>171.93</v>
      </c>
    </row>
    <row r="7396" spans="1:16">
      <c r="A7396" s="46">
        <v>44505</v>
      </c>
      <c r="B7396" s="46">
        <v>3540</v>
      </c>
      <c r="D7396" s="46">
        <v>44505</v>
      </c>
      <c r="E7396" s="46">
        <v>3694</v>
      </c>
      <c r="G7396">
        <f t="shared" si="560"/>
        <v>154</v>
      </c>
      <c r="H7396">
        <f t="shared" si="561"/>
        <v>154</v>
      </c>
      <c r="I7396" s="46">
        <v>44505</v>
      </c>
      <c r="J7396">
        <f t="shared" si="562"/>
        <v>46.73</v>
      </c>
      <c r="L7396" s="46">
        <v>44505</v>
      </c>
      <c r="M7396">
        <f t="shared" si="563"/>
        <v>26.18</v>
      </c>
      <c r="O7396" s="46">
        <v>44505</v>
      </c>
      <c r="P7396">
        <f t="shared" si="564"/>
        <v>81.09</v>
      </c>
    </row>
    <row r="7397" spans="1:16">
      <c r="A7397" s="46">
        <v>44505.04</v>
      </c>
      <c r="B7397" s="46">
        <v>4905</v>
      </c>
      <c r="D7397" s="46">
        <v>44505.04</v>
      </c>
      <c r="E7397" s="46">
        <v>3867.5</v>
      </c>
      <c r="G7397">
        <f t="shared" si="560"/>
        <v>-1037.5</v>
      </c>
      <c r="H7397">
        <f t="shared" si="561"/>
        <v>0</v>
      </c>
      <c r="I7397" s="46">
        <v>44505.04</v>
      </c>
      <c r="J7397">
        <f t="shared" si="562"/>
        <v>0</v>
      </c>
      <c r="L7397" s="46">
        <v>44505.04</v>
      </c>
      <c r="M7397">
        <f t="shared" si="563"/>
        <v>0</v>
      </c>
      <c r="O7397" s="46">
        <v>44505.04</v>
      </c>
      <c r="P7397">
        <f t="shared" si="564"/>
        <v>0</v>
      </c>
    </row>
    <row r="7398" spans="1:16">
      <c r="A7398" s="46">
        <v>44505.08</v>
      </c>
      <c r="B7398" s="46">
        <v>6270</v>
      </c>
      <c r="D7398" s="46">
        <v>44505.08</v>
      </c>
      <c r="E7398" s="46">
        <v>4041</v>
      </c>
      <c r="G7398">
        <f t="shared" si="560"/>
        <v>-2229</v>
      </c>
      <c r="H7398">
        <f t="shared" si="561"/>
        <v>0</v>
      </c>
      <c r="I7398" s="46">
        <v>44505.08</v>
      </c>
      <c r="J7398">
        <f t="shared" si="562"/>
        <v>0</v>
      </c>
      <c r="L7398" s="46">
        <v>44505.08</v>
      </c>
      <c r="M7398">
        <f t="shared" si="563"/>
        <v>0</v>
      </c>
      <c r="O7398" s="46">
        <v>44505.08</v>
      </c>
      <c r="P7398">
        <f t="shared" si="564"/>
        <v>0</v>
      </c>
    </row>
    <row r="7399" spans="1:16">
      <c r="A7399" s="46">
        <v>44505.13</v>
      </c>
      <c r="B7399" s="46">
        <v>6440</v>
      </c>
      <c r="D7399" s="46">
        <v>44505.13</v>
      </c>
      <c r="E7399" s="46">
        <v>6824</v>
      </c>
      <c r="G7399">
        <f t="shared" si="560"/>
        <v>384</v>
      </c>
      <c r="H7399">
        <f t="shared" si="561"/>
        <v>384</v>
      </c>
      <c r="I7399" s="46">
        <v>44505.13</v>
      </c>
      <c r="J7399">
        <f t="shared" si="562"/>
        <v>116.51</v>
      </c>
      <c r="L7399" s="46">
        <v>44505.13</v>
      </c>
      <c r="M7399">
        <f t="shared" si="563"/>
        <v>65.28</v>
      </c>
      <c r="O7399" s="46">
        <v>44505.13</v>
      </c>
      <c r="P7399">
        <f t="shared" si="564"/>
        <v>202.21</v>
      </c>
    </row>
    <row r="7400" spans="1:16">
      <c r="A7400" s="46">
        <v>44505.17</v>
      </c>
      <c r="B7400" s="46">
        <v>6610</v>
      </c>
      <c r="D7400" s="46">
        <v>44505.17</v>
      </c>
      <c r="E7400" s="46">
        <v>9607</v>
      </c>
      <c r="G7400">
        <f t="shared" si="560"/>
        <v>2997</v>
      </c>
      <c r="H7400">
        <f t="shared" si="561"/>
        <v>2997</v>
      </c>
      <c r="I7400" s="46">
        <v>44505.17</v>
      </c>
      <c r="J7400">
        <f t="shared" si="562"/>
        <v>909.32</v>
      </c>
      <c r="L7400" s="46">
        <v>44505.17</v>
      </c>
      <c r="M7400">
        <f t="shared" si="563"/>
        <v>509.52</v>
      </c>
      <c r="O7400" s="46">
        <v>44505.17</v>
      </c>
      <c r="P7400">
        <f t="shared" si="564"/>
        <v>1578.16</v>
      </c>
    </row>
    <row r="7401" spans="1:16">
      <c r="A7401" s="46">
        <v>44505.21</v>
      </c>
      <c r="B7401" s="46">
        <v>6610</v>
      </c>
      <c r="D7401" s="46">
        <v>44505.21</v>
      </c>
      <c r="E7401" s="46">
        <v>7604.5</v>
      </c>
      <c r="G7401">
        <f t="shared" si="560"/>
        <v>994.5</v>
      </c>
      <c r="H7401">
        <f t="shared" si="561"/>
        <v>994.5</v>
      </c>
      <c r="I7401" s="46">
        <v>44505.21</v>
      </c>
      <c r="J7401">
        <f t="shared" si="562"/>
        <v>301.74</v>
      </c>
      <c r="L7401" s="46">
        <v>44505.21</v>
      </c>
      <c r="M7401">
        <f t="shared" si="563"/>
        <v>169.07</v>
      </c>
      <c r="O7401" s="46">
        <v>44505.21</v>
      </c>
      <c r="P7401">
        <f t="shared" si="564"/>
        <v>523.67999999999995</v>
      </c>
    </row>
    <row r="7402" spans="1:16">
      <c r="A7402" s="46">
        <v>44505.25</v>
      </c>
      <c r="B7402" s="46">
        <v>6610</v>
      </c>
      <c r="D7402" s="46">
        <v>44505.25</v>
      </c>
      <c r="E7402" s="46">
        <v>5602</v>
      </c>
      <c r="G7402">
        <f t="shared" si="560"/>
        <v>-1008</v>
      </c>
      <c r="H7402">
        <f t="shared" si="561"/>
        <v>0</v>
      </c>
      <c r="I7402" s="46">
        <v>44505.25</v>
      </c>
      <c r="J7402">
        <f t="shared" si="562"/>
        <v>0</v>
      </c>
      <c r="L7402" s="46">
        <v>44505.25</v>
      </c>
      <c r="M7402">
        <f t="shared" si="563"/>
        <v>0</v>
      </c>
      <c r="O7402" s="46">
        <v>44505.25</v>
      </c>
      <c r="P7402">
        <f t="shared" si="564"/>
        <v>0</v>
      </c>
    </row>
    <row r="7403" spans="1:16">
      <c r="A7403" s="46">
        <v>44505.29</v>
      </c>
      <c r="B7403" s="46">
        <v>6225</v>
      </c>
      <c r="D7403" s="46">
        <v>44505.29</v>
      </c>
      <c r="E7403" s="46">
        <v>6826.5</v>
      </c>
      <c r="G7403">
        <f t="shared" si="560"/>
        <v>601.5</v>
      </c>
      <c r="H7403">
        <f t="shared" si="561"/>
        <v>601.5</v>
      </c>
      <c r="I7403" s="46">
        <v>44505.29</v>
      </c>
      <c r="J7403">
        <f t="shared" si="562"/>
        <v>182.5</v>
      </c>
      <c r="L7403" s="46">
        <v>44505.29</v>
      </c>
      <c r="M7403">
        <f t="shared" si="563"/>
        <v>102.26</v>
      </c>
      <c r="O7403" s="46">
        <v>44505.29</v>
      </c>
      <c r="P7403">
        <f t="shared" si="564"/>
        <v>316.74</v>
      </c>
    </row>
    <row r="7404" spans="1:16">
      <c r="A7404" s="46">
        <v>44505.33</v>
      </c>
      <c r="B7404" s="46">
        <v>5840</v>
      </c>
      <c r="D7404" s="46">
        <v>44505.33</v>
      </c>
      <c r="E7404" s="46">
        <v>8051</v>
      </c>
      <c r="G7404">
        <f t="shared" si="560"/>
        <v>2211</v>
      </c>
      <c r="H7404">
        <f t="shared" si="561"/>
        <v>2211</v>
      </c>
      <c r="I7404" s="46">
        <v>44505.33</v>
      </c>
      <c r="J7404">
        <f t="shared" si="562"/>
        <v>670.84</v>
      </c>
      <c r="L7404" s="46">
        <v>44505.33</v>
      </c>
      <c r="M7404">
        <f t="shared" si="563"/>
        <v>375.89</v>
      </c>
      <c r="O7404" s="46">
        <v>44505.33</v>
      </c>
      <c r="P7404">
        <f t="shared" si="564"/>
        <v>1164.27</v>
      </c>
    </row>
    <row r="7405" spans="1:16">
      <c r="A7405" s="46">
        <v>44505.38</v>
      </c>
      <c r="B7405" s="46">
        <v>3930</v>
      </c>
      <c r="D7405" s="46">
        <v>44505.38</v>
      </c>
      <c r="E7405" s="46">
        <v>4988.5</v>
      </c>
      <c r="G7405">
        <f t="shared" si="560"/>
        <v>1058.5</v>
      </c>
      <c r="H7405">
        <f t="shared" si="561"/>
        <v>1058.5</v>
      </c>
      <c r="I7405" s="46">
        <v>44505.38</v>
      </c>
      <c r="J7405">
        <f t="shared" si="562"/>
        <v>321.16000000000003</v>
      </c>
      <c r="L7405" s="46">
        <v>44505.38</v>
      </c>
      <c r="M7405">
        <f t="shared" si="563"/>
        <v>179.96</v>
      </c>
      <c r="O7405" s="46">
        <v>44505.38</v>
      </c>
      <c r="P7405">
        <f t="shared" si="564"/>
        <v>557.38</v>
      </c>
    </row>
    <row r="7406" spans="1:16">
      <c r="A7406" s="46">
        <v>44505.42</v>
      </c>
      <c r="B7406" s="46">
        <v>2020</v>
      </c>
      <c r="D7406" s="46">
        <v>44505.42</v>
      </c>
      <c r="E7406" s="46">
        <v>1926</v>
      </c>
      <c r="G7406">
        <f t="shared" si="560"/>
        <v>-94</v>
      </c>
      <c r="H7406">
        <f t="shared" si="561"/>
        <v>0</v>
      </c>
      <c r="I7406" s="46">
        <v>44505.42</v>
      </c>
      <c r="J7406">
        <f t="shared" si="562"/>
        <v>0</v>
      </c>
      <c r="L7406" s="46">
        <v>44505.42</v>
      </c>
      <c r="M7406">
        <f t="shared" si="563"/>
        <v>0</v>
      </c>
      <c r="O7406" s="46">
        <v>44505.42</v>
      </c>
      <c r="P7406">
        <f t="shared" si="564"/>
        <v>0</v>
      </c>
    </row>
    <row r="7407" spans="1:16">
      <c r="A7407" s="46">
        <v>44505.46</v>
      </c>
      <c r="B7407" s="46">
        <v>2025</v>
      </c>
      <c r="D7407" s="46">
        <v>44505.46</v>
      </c>
      <c r="E7407" s="46">
        <v>2282</v>
      </c>
      <c r="G7407">
        <f t="shared" si="560"/>
        <v>257</v>
      </c>
      <c r="H7407">
        <f t="shared" si="561"/>
        <v>257</v>
      </c>
      <c r="I7407" s="46">
        <v>44505.46</v>
      </c>
      <c r="J7407">
        <f t="shared" si="562"/>
        <v>77.98</v>
      </c>
      <c r="L7407" s="46">
        <v>44505.46</v>
      </c>
      <c r="M7407">
        <f t="shared" si="563"/>
        <v>43.69</v>
      </c>
      <c r="O7407" s="46">
        <v>44505.46</v>
      </c>
      <c r="P7407">
        <f t="shared" si="564"/>
        <v>135.33000000000001</v>
      </c>
    </row>
    <row r="7408" spans="1:16">
      <c r="A7408" s="46">
        <v>44505.5</v>
      </c>
      <c r="B7408" s="46">
        <v>2030</v>
      </c>
      <c r="D7408" s="46">
        <v>44505.5</v>
      </c>
      <c r="E7408" s="46">
        <v>2638</v>
      </c>
      <c r="G7408">
        <f t="shared" si="560"/>
        <v>608</v>
      </c>
      <c r="H7408">
        <f t="shared" si="561"/>
        <v>608</v>
      </c>
      <c r="I7408" s="46">
        <v>44505.5</v>
      </c>
      <c r="J7408">
        <f t="shared" si="562"/>
        <v>184.47</v>
      </c>
      <c r="L7408" s="46">
        <v>44505.5</v>
      </c>
      <c r="M7408">
        <f t="shared" si="563"/>
        <v>103.37</v>
      </c>
      <c r="O7408" s="46">
        <v>44505.5</v>
      </c>
      <c r="P7408">
        <f t="shared" si="564"/>
        <v>320.16000000000003</v>
      </c>
    </row>
    <row r="7409" spans="1:16">
      <c r="A7409" s="46">
        <v>44505.54</v>
      </c>
      <c r="B7409" s="46">
        <v>2025</v>
      </c>
      <c r="D7409" s="46">
        <v>44505.54</v>
      </c>
      <c r="E7409" s="46">
        <v>2379</v>
      </c>
      <c r="G7409">
        <f t="shared" si="560"/>
        <v>354</v>
      </c>
      <c r="H7409">
        <f t="shared" si="561"/>
        <v>354</v>
      </c>
      <c r="I7409" s="46">
        <v>44505.54</v>
      </c>
      <c r="J7409">
        <f t="shared" si="562"/>
        <v>107.41</v>
      </c>
      <c r="L7409" s="46">
        <v>44505.54</v>
      </c>
      <c r="M7409">
        <f t="shared" si="563"/>
        <v>60.18</v>
      </c>
      <c r="O7409" s="46">
        <v>44505.54</v>
      </c>
      <c r="P7409">
        <f t="shared" si="564"/>
        <v>186.41</v>
      </c>
    </row>
    <row r="7410" spans="1:16">
      <c r="A7410" s="46">
        <v>44505.58</v>
      </c>
      <c r="B7410" s="46">
        <v>2020</v>
      </c>
      <c r="D7410" s="46">
        <v>44505.58</v>
      </c>
      <c r="E7410" s="46">
        <v>2120</v>
      </c>
      <c r="G7410">
        <f t="shared" si="560"/>
        <v>100</v>
      </c>
      <c r="H7410">
        <f t="shared" si="561"/>
        <v>100</v>
      </c>
      <c r="I7410" s="46">
        <v>44505.58</v>
      </c>
      <c r="J7410">
        <f t="shared" si="562"/>
        <v>30.34</v>
      </c>
      <c r="L7410" s="46">
        <v>44505.58</v>
      </c>
      <c r="M7410">
        <f t="shared" si="563"/>
        <v>17</v>
      </c>
      <c r="O7410" s="46">
        <v>44505.58</v>
      </c>
      <c r="P7410">
        <f t="shared" si="564"/>
        <v>52.66</v>
      </c>
    </row>
    <row r="7411" spans="1:16">
      <c r="A7411" s="46">
        <v>44505.63</v>
      </c>
      <c r="B7411" s="46">
        <v>2025</v>
      </c>
      <c r="D7411" s="46">
        <v>44505.63</v>
      </c>
      <c r="E7411" s="46">
        <v>1950</v>
      </c>
      <c r="G7411">
        <f t="shared" si="560"/>
        <v>-75</v>
      </c>
      <c r="H7411">
        <f t="shared" si="561"/>
        <v>0</v>
      </c>
      <c r="I7411" s="46">
        <v>44505.63</v>
      </c>
      <c r="J7411">
        <f t="shared" si="562"/>
        <v>0</v>
      </c>
      <c r="L7411" s="46">
        <v>44505.63</v>
      </c>
      <c r="M7411">
        <f t="shared" si="563"/>
        <v>0</v>
      </c>
      <c r="O7411" s="46">
        <v>44505.63</v>
      </c>
      <c r="P7411">
        <f t="shared" si="564"/>
        <v>0</v>
      </c>
    </row>
    <row r="7412" spans="1:16">
      <c r="A7412" s="46">
        <v>44505.67</v>
      </c>
      <c r="B7412" s="46">
        <v>2030</v>
      </c>
      <c r="D7412" s="46">
        <v>44505.67</v>
      </c>
      <c r="E7412" s="46">
        <v>1780</v>
      </c>
      <c r="G7412">
        <f t="shared" si="560"/>
        <v>-250</v>
      </c>
      <c r="H7412">
        <f t="shared" si="561"/>
        <v>0</v>
      </c>
      <c r="I7412" s="46">
        <v>44505.67</v>
      </c>
      <c r="J7412">
        <f t="shared" si="562"/>
        <v>0</v>
      </c>
      <c r="L7412" s="46">
        <v>44505.67</v>
      </c>
      <c r="M7412">
        <f t="shared" si="563"/>
        <v>0</v>
      </c>
      <c r="O7412" s="46">
        <v>44505.67</v>
      </c>
      <c r="P7412">
        <f t="shared" si="564"/>
        <v>0</v>
      </c>
    </row>
    <row r="7413" spans="1:16">
      <c r="A7413" s="46">
        <v>44505.71</v>
      </c>
      <c r="B7413" s="46">
        <v>2050</v>
      </c>
      <c r="D7413" s="46">
        <v>44505.71</v>
      </c>
      <c r="E7413" s="46">
        <v>2216</v>
      </c>
      <c r="G7413">
        <f t="shared" si="560"/>
        <v>166</v>
      </c>
      <c r="H7413">
        <f t="shared" si="561"/>
        <v>166</v>
      </c>
      <c r="I7413" s="46">
        <v>44505.71</v>
      </c>
      <c r="J7413">
        <f t="shared" si="562"/>
        <v>50.37</v>
      </c>
      <c r="L7413" s="46">
        <v>44505.71</v>
      </c>
      <c r="M7413">
        <f t="shared" si="563"/>
        <v>28.22</v>
      </c>
      <c r="O7413" s="46">
        <v>44505.71</v>
      </c>
      <c r="P7413">
        <f t="shared" si="564"/>
        <v>87.41</v>
      </c>
    </row>
    <row r="7414" spans="1:16">
      <c r="A7414" s="46">
        <v>44505.75</v>
      </c>
      <c r="B7414" s="46">
        <v>2070</v>
      </c>
      <c r="D7414" s="46">
        <v>44505.75</v>
      </c>
      <c r="E7414" s="46">
        <v>2652</v>
      </c>
      <c r="G7414">
        <f t="shared" si="560"/>
        <v>582</v>
      </c>
      <c r="H7414">
        <f t="shared" si="561"/>
        <v>582</v>
      </c>
      <c r="I7414" s="46">
        <v>44505.75</v>
      </c>
      <c r="J7414">
        <f t="shared" si="562"/>
        <v>176.58</v>
      </c>
      <c r="L7414" s="46">
        <v>44505.75</v>
      </c>
      <c r="M7414">
        <f t="shared" si="563"/>
        <v>98.95</v>
      </c>
      <c r="O7414" s="46">
        <v>44505.75</v>
      </c>
      <c r="P7414">
        <f t="shared" si="564"/>
        <v>306.47000000000003</v>
      </c>
    </row>
    <row r="7415" spans="1:16">
      <c r="A7415" s="46">
        <v>44505.79</v>
      </c>
      <c r="B7415" s="46">
        <v>2860</v>
      </c>
      <c r="D7415" s="46">
        <v>44505.79</v>
      </c>
      <c r="E7415" s="46">
        <v>2129</v>
      </c>
      <c r="G7415">
        <f t="shared" si="560"/>
        <v>-731</v>
      </c>
      <c r="H7415">
        <f t="shared" si="561"/>
        <v>0</v>
      </c>
      <c r="I7415" s="46">
        <v>44505.79</v>
      </c>
      <c r="J7415">
        <f t="shared" si="562"/>
        <v>0</v>
      </c>
      <c r="L7415" s="46">
        <v>44505.79</v>
      </c>
      <c r="M7415">
        <f t="shared" si="563"/>
        <v>0</v>
      </c>
      <c r="O7415" s="46">
        <v>44505.79</v>
      </c>
      <c r="P7415">
        <f t="shared" si="564"/>
        <v>0</v>
      </c>
    </row>
    <row r="7416" spans="1:16">
      <c r="A7416" s="46">
        <v>44505.83</v>
      </c>
      <c r="B7416" s="46">
        <v>3650</v>
      </c>
      <c r="D7416" s="46">
        <v>44505.83</v>
      </c>
      <c r="E7416" s="46">
        <v>1606</v>
      </c>
      <c r="G7416">
        <f t="shared" si="560"/>
        <v>-2044</v>
      </c>
      <c r="H7416">
        <f t="shared" si="561"/>
        <v>0</v>
      </c>
      <c r="I7416" s="46">
        <v>44505.83</v>
      </c>
      <c r="J7416">
        <f t="shared" si="562"/>
        <v>0</v>
      </c>
      <c r="L7416" s="46">
        <v>44505.83</v>
      </c>
      <c r="M7416">
        <f t="shared" si="563"/>
        <v>0</v>
      </c>
      <c r="O7416" s="46">
        <v>44505.83</v>
      </c>
      <c r="P7416">
        <f t="shared" si="564"/>
        <v>0</v>
      </c>
    </row>
    <row r="7417" spans="1:16">
      <c r="A7417" s="46">
        <v>44505.88</v>
      </c>
      <c r="B7417" s="46">
        <v>5175</v>
      </c>
      <c r="D7417" s="46">
        <v>44505.88</v>
      </c>
      <c r="E7417" s="46">
        <v>5870.5</v>
      </c>
      <c r="G7417">
        <f t="shared" si="560"/>
        <v>695.5</v>
      </c>
      <c r="H7417">
        <f t="shared" si="561"/>
        <v>695.5</v>
      </c>
      <c r="I7417" s="46">
        <v>44505.88</v>
      </c>
      <c r="J7417">
        <f t="shared" si="562"/>
        <v>211.02</v>
      </c>
      <c r="L7417" s="46">
        <v>44505.88</v>
      </c>
      <c r="M7417">
        <f t="shared" si="563"/>
        <v>118.24</v>
      </c>
      <c r="O7417" s="46">
        <v>44505.88</v>
      </c>
      <c r="P7417">
        <f t="shared" si="564"/>
        <v>366.24</v>
      </c>
    </row>
    <row r="7418" spans="1:16">
      <c r="A7418" s="46">
        <v>44505.919999999998</v>
      </c>
      <c r="B7418" s="46">
        <v>6700</v>
      </c>
      <c r="D7418" s="46">
        <v>44505.919999999998</v>
      </c>
      <c r="E7418" s="46">
        <v>10135</v>
      </c>
      <c r="G7418">
        <f t="shared" si="560"/>
        <v>3435</v>
      </c>
      <c r="H7418">
        <f t="shared" si="561"/>
        <v>3435</v>
      </c>
      <c r="I7418" s="46">
        <v>44505.919999999998</v>
      </c>
      <c r="J7418">
        <f t="shared" si="562"/>
        <v>1042.21</v>
      </c>
      <c r="L7418" s="46">
        <v>44505.919999999998</v>
      </c>
      <c r="M7418">
        <f t="shared" si="563"/>
        <v>583.98</v>
      </c>
      <c r="O7418" s="46">
        <v>44505.919999999998</v>
      </c>
      <c r="P7418">
        <f t="shared" si="564"/>
        <v>1808.8</v>
      </c>
    </row>
    <row r="7419" spans="1:16">
      <c r="A7419" s="46">
        <v>44505.96</v>
      </c>
      <c r="B7419" s="46">
        <v>6670</v>
      </c>
      <c r="D7419" s="46">
        <v>44505.96</v>
      </c>
      <c r="E7419" s="46">
        <v>7085</v>
      </c>
      <c r="G7419">
        <f t="shared" si="560"/>
        <v>415</v>
      </c>
      <c r="H7419">
        <f t="shared" si="561"/>
        <v>415</v>
      </c>
      <c r="I7419" s="46">
        <v>44505.96</v>
      </c>
      <c r="J7419">
        <f t="shared" si="562"/>
        <v>125.92</v>
      </c>
      <c r="L7419" s="46">
        <v>44505.96</v>
      </c>
      <c r="M7419">
        <f t="shared" si="563"/>
        <v>70.55</v>
      </c>
      <c r="O7419" s="46">
        <v>44505.96</v>
      </c>
      <c r="P7419">
        <f t="shared" si="564"/>
        <v>218.53</v>
      </c>
    </row>
    <row r="7420" spans="1:16">
      <c r="A7420" s="46">
        <v>44506</v>
      </c>
      <c r="B7420" s="46">
        <v>6640</v>
      </c>
      <c r="D7420" s="46">
        <v>44506</v>
      </c>
      <c r="E7420" s="46">
        <v>4035</v>
      </c>
      <c r="G7420">
        <f t="shared" si="560"/>
        <v>-2605</v>
      </c>
      <c r="H7420">
        <f t="shared" si="561"/>
        <v>0</v>
      </c>
      <c r="I7420" s="46">
        <v>44506</v>
      </c>
      <c r="J7420">
        <f t="shared" si="562"/>
        <v>0</v>
      </c>
      <c r="L7420" s="46">
        <v>44506</v>
      </c>
      <c r="M7420">
        <f t="shared" si="563"/>
        <v>0</v>
      </c>
      <c r="O7420" s="46">
        <v>44506</v>
      </c>
      <c r="P7420">
        <f t="shared" si="564"/>
        <v>0</v>
      </c>
    </row>
    <row r="7421" spans="1:16">
      <c r="A7421" s="46">
        <v>44506.04</v>
      </c>
      <c r="B7421" s="46">
        <v>6680</v>
      </c>
      <c r="D7421" s="46">
        <v>44506.04</v>
      </c>
      <c r="E7421" s="46">
        <v>6037</v>
      </c>
      <c r="G7421">
        <f t="shared" si="560"/>
        <v>-643</v>
      </c>
      <c r="H7421">
        <f t="shared" si="561"/>
        <v>0</v>
      </c>
      <c r="I7421" s="46">
        <v>44506.04</v>
      </c>
      <c r="J7421">
        <f t="shared" si="562"/>
        <v>0</v>
      </c>
      <c r="L7421" s="46">
        <v>44506.04</v>
      </c>
      <c r="M7421">
        <f t="shared" si="563"/>
        <v>0</v>
      </c>
      <c r="O7421" s="46">
        <v>44506.04</v>
      </c>
      <c r="P7421">
        <f t="shared" si="564"/>
        <v>0</v>
      </c>
    </row>
    <row r="7422" spans="1:16">
      <c r="A7422" s="46">
        <v>44506.080000000002</v>
      </c>
      <c r="B7422" s="46">
        <v>6720</v>
      </c>
      <c r="D7422" s="46">
        <v>44506.080000000002</v>
      </c>
      <c r="E7422" s="46">
        <v>8039</v>
      </c>
      <c r="G7422">
        <f t="shared" si="560"/>
        <v>1319</v>
      </c>
      <c r="H7422">
        <f t="shared" si="561"/>
        <v>1319</v>
      </c>
      <c r="I7422" s="46">
        <v>44506.080000000002</v>
      </c>
      <c r="J7422">
        <f t="shared" si="562"/>
        <v>400.2</v>
      </c>
      <c r="L7422" s="46">
        <v>44506.080000000002</v>
      </c>
      <c r="M7422">
        <f t="shared" si="563"/>
        <v>224.24</v>
      </c>
      <c r="O7422" s="46">
        <v>44506.080000000002</v>
      </c>
      <c r="P7422">
        <f t="shared" si="564"/>
        <v>694.56</v>
      </c>
    </row>
    <row r="7423" spans="1:16">
      <c r="A7423" s="46">
        <v>44506.13</v>
      </c>
      <c r="B7423" s="46">
        <v>6675</v>
      </c>
      <c r="D7423" s="46">
        <v>44506.13</v>
      </c>
      <c r="E7423" s="46">
        <v>7079.5</v>
      </c>
      <c r="G7423">
        <f t="shared" si="560"/>
        <v>404.5</v>
      </c>
      <c r="H7423">
        <f t="shared" si="561"/>
        <v>404.5</v>
      </c>
      <c r="I7423" s="46">
        <v>44506.13</v>
      </c>
      <c r="J7423">
        <f t="shared" si="562"/>
        <v>122.73</v>
      </c>
      <c r="L7423" s="46">
        <v>44506.13</v>
      </c>
      <c r="M7423">
        <f t="shared" si="563"/>
        <v>68.77</v>
      </c>
      <c r="O7423" s="46">
        <v>44506.13</v>
      </c>
      <c r="P7423">
        <f t="shared" si="564"/>
        <v>213</v>
      </c>
    </row>
    <row r="7424" spans="1:16">
      <c r="A7424" s="46">
        <v>44506.17</v>
      </c>
      <c r="B7424" s="46">
        <v>6630</v>
      </c>
      <c r="D7424" s="46">
        <v>44506.17</v>
      </c>
      <c r="E7424" s="46">
        <v>6120</v>
      </c>
      <c r="G7424">
        <f t="shared" si="560"/>
        <v>-510</v>
      </c>
      <c r="H7424">
        <f t="shared" si="561"/>
        <v>0</v>
      </c>
      <c r="I7424" s="46">
        <v>44506.17</v>
      </c>
      <c r="J7424">
        <f t="shared" si="562"/>
        <v>0</v>
      </c>
      <c r="L7424" s="46">
        <v>44506.17</v>
      </c>
      <c r="M7424">
        <f t="shared" si="563"/>
        <v>0</v>
      </c>
      <c r="O7424" s="46">
        <v>44506.17</v>
      </c>
      <c r="P7424">
        <f t="shared" si="564"/>
        <v>0</v>
      </c>
    </row>
    <row r="7425" spans="1:16">
      <c r="A7425" s="46">
        <v>44506.21</v>
      </c>
      <c r="B7425" s="46">
        <v>6630</v>
      </c>
      <c r="D7425" s="46">
        <v>44506.21</v>
      </c>
      <c r="E7425" s="46">
        <v>6731.5</v>
      </c>
      <c r="G7425">
        <f t="shared" si="560"/>
        <v>101.5</v>
      </c>
      <c r="H7425">
        <f t="shared" si="561"/>
        <v>101.5</v>
      </c>
      <c r="I7425" s="46">
        <v>44506.21</v>
      </c>
      <c r="J7425">
        <f t="shared" si="562"/>
        <v>30.8</v>
      </c>
      <c r="L7425" s="46">
        <v>44506.21</v>
      </c>
      <c r="M7425">
        <f t="shared" si="563"/>
        <v>17.260000000000002</v>
      </c>
      <c r="O7425" s="46">
        <v>44506.21</v>
      </c>
      <c r="P7425">
        <f t="shared" si="564"/>
        <v>53.45</v>
      </c>
    </row>
    <row r="7426" spans="1:16">
      <c r="A7426" s="46">
        <v>44506.25</v>
      </c>
      <c r="B7426" s="46">
        <v>6630</v>
      </c>
      <c r="D7426" s="46">
        <v>44506.25</v>
      </c>
      <c r="E7426" s="46">
        <v>7343</v>
      </c>
      <c r="G7426">
        <f t="shared" si="560"/>
        <v>713</v>
      </c>
      <c r="H7426">
        <f t="shared" si="561"/>
        <v>713</v>
      </c>
      <c r="I7426" s="46">
        <v>44506.25</v>
      </c>
      <c r="J7426">
        <f t="shared" si="562"/>
        <v>216.33</v>
      </c>
      <c r="L7426" s="46">
        <v>44506.25</v>
      </c>
      <c r="M7426">
        <f t="shared" si="563"/>
        <v>121.22</v>
      </c>
      <c r="O7426" s="46">
        <v>44506.25</v>
      </c>
      <c r="P7426">
        <f t="shared" si="564"/>
        <v>375.45</v>
      </c>
    </row>
    <row r="7427" spans="1:16">
      <c r="A7427" s="46">
        <v>44506.29</v>
      </c>
      <c r="B7427" s="46">
        <v>6455</v>
      </c>
      <c r="D7427" s="46">
        <v>44506.29</v>
      </c>
      <c r="E7427" s="46">
        <v>7084.5</v>
      </c>
      <c r="G7427">
        <f t="shared" si="560"/>
        <v>629.5</v>
      </c>
      <c r="H7427">
        <f t="shared" si="561"/>
        <v>629.5</v>
      </c>
      <c r="I7427" s="46">
        <v>44506.29</v>
      </c>
      <c r="J7427">
        <f t="shared" si="562"/>
        <v>191</v>
      </c>
      <c r="L7427" s="46">
        <v>44506.29</v>
      </c>
      <c r="M7427">
        <f t="shared" si="563"/>
        <v>107.02</v>
      </c>
      <c r="O7427" s="46">
        <v>44506.29</v>
      </c>
      <c r="P7427">
        <f t="shared" si="564"/>
        <v>331.48</v>
      </c>
    </row>
    <row r="7428" spans="1:16">
      <c r="A7428" s="46">
        <v>44506.33</v>
      </c>
      <c r="B7428" s="46">
        <v>6280</v>
      </c>
      <c r="D7428" s="46">
        <v>44506.33</v>
      </c>
      <c r="E7428" s="46">
        <v>6826</v>
      </c>
      <c r="G7428">
        <f t="shared" si="560"/>
        <v>546</v>
      </c>
      <c r="H7428">
        <f t="shared" si="561"/>
        <v>546</v>
      </c>
      <c r="I7428" s="46">
        <v>44506.33</v>
      </c>
      <c r="J7428">
        <f t="shared" si="562"/>
        <v>165.66</v>
      </c>
      <c r="L7428" s="46">
        <v>44506.33</v>
      </c>
      <c r="M7428">
        <f t="shared" si="563"/>
        <v>92.83</v>
      </c>
      <c r="O7428" s="46">
        <v>44506.33</v>
      </c>
      <c r="P7428">
        <f t="shared" si="564"/>
        <v>287.51</v>
      </c>
    </row>
    <row r="7429" spans="1:16">
      <c r="A7429" s="46">
        <v>44506.38</v>
      </c>
      <c r="B7429" s="46">
        <v>4180</v>
      </c>
      <c r="D7429" s="46">
        <v>44506.38</v>
      </c>
      <c r="E7429" s="46">
        <v>4898.5</v>
      </c>
      <c r="G7429">
        <f t="shared" ref="G7429:G7492" si="565">E7429-B7429</f>
        <v>718.5</v>
      </c>
      <c r="H7429">
        <f t="shared" ref="H7429:H7492" si="566">IF(G7429&gt;0,G7429,0)</f>
        <v>718.5</v>
      </c>
      <c r="I7429" s="46">
        <v>44506.38</v>
      </c>
      <c r="J7429">
        <f t="shared" ref="J7429:J7492" si="567">ROUND(H7429*121/(121+67.8+210),2)</f>
        <v>218</v>
      </c>
      <c r="L7429" s="46">
        <v>44506.38</v>
      </c>
      <c r="M7429">
        <f t="shared" ref="M7429:M7492" si="568">ROUND(H7429*67.8/(121+67.8+210),2)</f>
        <v>122.15</v>
      </c>
      <c r="O7429" s="46">
        <v>44506.38</v>
      </c>
      <c r="P7429">
        <f t="shared" ref="P7429:P7492" si="569">ROUND(H7429*210/(121+67.8+210),2)</f>
        <v>378.35</v>
      </c>
    </row>
    <row r="7430" spans="1:16">
      <c r="A7430" s="46">
        <v>44506.42</v>
      </c>
      <c r="B7430" s="46">
        <v>2080</v>
      </c>
      <c r="D7430" s="46">
        <v>44506.42</v>
      </c>
      <c r="E7430" s="46">
        <v>2971</v>
      </c>
      <c r="G7430">
        <f t="shared" si="565"/>
        <v>891</v>
      </c>
      <c r="H7430">
        <f t="shared" si="566"/>
        <v>891</v>
      </c>
      <c r="I7430" s="46">
        <v>44506.42</v>
      </c>
      <c r="J7430">
        <f t="shared" si="567"/>
        <v>270.33999999999997</v>
      </c>
      <c r="L7430" s="46">
        <v>44506.42</v>
      </c>
      <c r="M7430">
        <f t="shared" si="568"/>
        <v>151.47999999999999</v>
      </c>
      <c r="O7430" s="46">
        <v>44506.42</v>
      </c>
      <c r="P7430">
        <f t="shared" si="569"/>
        <v>469.18</v>
      </c>
    </row>
    <row r="7431" spans="1:16">
      <c r="A7431" s="46">
        <v>44506.46</v>
      </c>
      <c r="B7431" s="46">
        <v>2080</v>
      </c>
      <c r="D7431" s="46">
        <v>44506.46</v>
      </c>
      <c r="E7431" s="46">
        <v>2276</v>
      </c>
      <c r="G7431">
        <f t="shared" si="565"/>
        <v>196</v>
      </c>
      <c r="H7431">
        <f t="shared" si="566"/>
        <v>196</v>
      </c>
      <c r="I7431" s="46">
        <v>44506.46</v>
      </c>
      <c r="J7431">
        <f t="shared" si="567"/>
        <v>59.47</v>
      </c>
      <c r="L7431" s="46">
        <v>44506.46</v>
      </c>
      <c r="M7431">
        <f t="shared" si="568"/>
        <v>33.32</v>
      </c>
      <c r="O7431" s="46">
        <v>44506.46</v>
      </c>
      <c r="P7431">
        <f t="shared" si="569"/>
        <v>103.21</v>
      </c>
    </row>
    <row r="7432" spans="1:16">
      <c r="A7432" s="46">
        <v>44506.5</v>
      </c>
      <c r="B7432" s="46">
        <v>2080</v>
      </c>
      <c r="D7432" s="46">
        <v>44506.5</v>
      </c>
      <c r="E7432" s="46">
        <v>1581</v>
      </c>
      <c r="G7432">
        <f t="shared" si="565"/>
        <v>-499</v>
      </c>
      <c r="H7432">
        <f t="shared" si="566"/>
        <v>0</v>
      </c>
      <c r="I7432" s="46">
        <v>44506.5</v>
      </c>
      <c r="J7432">
        <f t="shared" si="567"/>
        <v>0</v>
      </c>
      <c r="L7432" s="46">
        <v>44506.5</v>
      </c>
      <c r="M7432">
        <f t="shared" si="568"/>
        <v>0</v>
      </c>
      <c r="O7432" s="46">
        <v>44506.5</v>
      </c>
      <c r="P7432">
        <f t="shared" si="569"/>
        <v>0</v>
      </c>
    </row>
    <row r="7433" spans="1:16">
      <c r="A7433" s="46">
        <v>44506.54</v>
      </c>
      <c r="B7433" s="46">
        <v>2080</v>
      </c>
      <c r="D7433" s="46">
        <v>44506.54</v>
      </c>
      <c r="E7433" s="46">
        <v>2021.5</v>
      </c>
      <c r="G7433">
        <f t="shared" si="565"/>
        <v>-58.5</v>
      </c>
      <c r="H7433">
        <f t="shared" si="566"/>
        <v>0</v>
      </c>
      <c r="I7433" s="46">
        <v>44506.54</v>
      </c>
      <c r="J7433">
        <f t="shared" si="567"/>
        <v>0</v>
      </c>
      <c r="L7433" s="46">
        <v>44506.54</v>
      </c>
      <c r="M7433">
        <f t="shared" si="568"/>
        <v>0</v>
      </c>
      <c r="O7433" s="46">
        <v>44506.54</v>
      </c>
      <c r="P7433">
        <f t="shared" si="569"/>
        <v>0</v>
      </c>
    </row>
    <row r="7434" spans="1:16">
      <c r="A7434" s="46">
        <v>44506.58</v>
      </c>
      <c r="B7434" s="46">
        <v>2080</v>
      </c>
      <c r="D7434" s="46">
        <v>44506.58</v>
      </c>
      <c r="E7434" s="46">
        <v>2462</v>
      </c>
      <c r="G7434">
        <f t="shared" si="565"/>
        <v>382</v>
      </c>
      <c r="H7434">
        <f t="shared" si="566"/>
        <v>382</v>
      </c>
      <c r="I7434" s="46">
        <v>44506.58</v>
      </c>
      <c r="J7434">
        <f t="shared" si="567"/>
        <v>115.9</v>
      </c>
      <c r="L7434" s="46">
        <v>44506.58</v>
      </c>
      <c r="M7434">
        <f t="shared" si="568"/>
        <v>64.94</v>
      </c>
      <c r="O7434" s="46">
        <v>44506.58</v>
      </c>
      <c r="P7434">
        <f t="shared" si="569"/>
        <v>201.15</v>
      </c>
    </row>
    <row r="7435" spans="1:16">
      <c r="A7435" s="46">
        <v>44506.63</v>
      </c>
      <c r="B7435" s="46">
        <v>2080</v>
      </c>
      <c r="D7435" s="46">
        <v>44506.63</v>
      </c>
      <c r="E7435" s="46">
        <v>2032.5</v>
      </c>
      <c r="G7435">
        <f t="shared" si="565"/>
        <v>-47.5</v>
      </c>
      <c r="H7435">
        <f t="shared" si="566"/>
        <v>0</v>
      </c>
      <c r="I7435" s="46">
        <v>44506.63</v>
      </c>
      <c r="J7435">
        <f t="shared" si="567"/>
        <v>0</v>
      </c>
      <c r="L7435" s="46">
        <v>44506.63</v>
      </c>
      <c r="M7435">
        <f t="shared" si="568"/>
        <v>0</v>
      </c>
      <c r="O7435" s="46">
        <v>44506.63</v>
      </c>
      <c r="P7435">
        <f t="shared" si="569"/>
        <v>0</v>
      </c>
    </row>
    <row r="7436" spans="1:16">
      <c r="A7436" s="46">
        <v>44506.67</v>
      </c>
      <c r="B7436" s="46">
        <v>2080</v>
      </c>
      <c r="D7436" s="46">
        <v>44506.67</v>
      </c>
      <c r="E7436" s="46">
        <v>1603</v>
      </c>
      <c r="G7436">
        <f t="shared" si="565"/>
        <v>-477</v>
      </c>
      <c r="H7436">
        <f t="shared" si="566"/>
        <v>0</v>
      </c>
      <c r="I7436" s="46">
        <v>44506.67</v>
      </c>
      <c r="J7436">
        <f t="shared" si="567"/>
        <v>0</v>
      </c>
      <c r="L7436" s="46">
        <v>44506.67</v>
      </c>
      <c r="M7436">
        <f t="shared" si="568"/>
        <v>0</v>
      </c>
      <c r="O7436" s="46">
        <v>44506.67</v>
      </c>
      <c r="P7436">
        <f t="shared" si="569"/>
        <v>0</v>
      </c>
    </row>
    <row r="7437" spans="1:16">
      <c r="A7437" s="46">
        <v>44506.71</v>
      </c>
      <c r="B7437" s="46">
        <v>2075</v>
      </c>
      <c r="D7437" s="46">
        <v>44506.71</v>
      </c>
      <c r="E7437" s="46">
        <v>2212.5</v>
      </c>
      <c r="G7437">
        <f t="shared" si="565"/>
        <v>137.5</v>
      </c>
      <c r="H7437">
        <f t="shared" si="566"/>
        <v>137.5</v>
      </c>
      <c r="I7437" s="46">
        <v>44506.71</v>
      </c>
      <c r="J7437">
        <f t="shared" si="567"/>
        <v>41.72</v>
      </c>
      <c r="L7437" s="46">
        <v>44506.71</v>
      </c>
      <c r="M7437">
        <f t="shared" si="568"/>
        <v>23.38</v>
      </c>
      <c r="O7437" s="46">
        <v>44506.71</v>
      </c>
      <c r="P7437">
        <f t="shared" si="569"/>
        <v>72.400000000000006</v>
      </c>
    </row>
    <row r="7438" spans="1:16">
      <c r="A7438" s="46">
        <v>44506.75</v>
      </c>
      <c r="B7438" s="46">
        <v>2070</v>
      </c>
      <c r="D7438" s="46">
        <v>44506.75</v>
      </c>
      <c r="E7438" s="46">
        <v>2822</v>
      </c>
      <c r="G7438">
        <f t="shared" si="565"/>
        <v>752</v>
      </c>
      <c r="H7438">
        <f t="shared" si="566"/>
        <v>752</v>
      </c>
      <c r="I7438" s="46">
        <v>44506.75</v>
      </c>
      <c r="J7438">
        <f t="shared" si="567"/>
        <v>228.16</v>
      </c>
      <c r="L7438" s="46">
        <v>44506.75</v>
      </c>
      <c r="M7438">
        <f t="shared" si="568"/>
        <v>127.85</v>
      </c>
      <c r="O7438" s="46">
        <v>44506.75</v>
      </c>
      <c r="P7438">
        <f t="shared" si="569"/>
        <v>395.99</v>
      </c>
    </row>
    <row r="7439" spans="1:16">
      <c r="A7439" s="46">
        <v>44506.79</v>
      </c>
      <c r="B7439" s="46">
        <v>4680</v>
      </c>
      <c r="D7439" s="46">
        <v>44506.79</v>
      </c>
      <c r="E7439" s="46">
        <v>2213.5</v>
      </c>
      <c r="G7439">
        <f t="shared" si="565"/>
        <v>-2466.5</v>
      </c>
      <c r="H7439">
        <f t="shared" si="566"/>
        <v>0</v>
      </c>
      <c r="I7439" s="46">
        <v>44506.79</v>
      </c>
      <c r="J7439">
        <f t="shared" si="567"/>
        <v>0</v>
      </c>
      <c r="L7439" s="46">
        <v>44506.79</v>
      </c>
      <c r="M7439">
        <f t="shared" si="568"/>
        <v>0</v>
      </c>
      <c r="O7439" s="46">
        <v>44506.79</v>
      </c>
      <c r="P7439">
        <f t="shared" si="569"/>
        <v>0</v>
      </c>
    </row>
    <row r="7440" spans="1:16">
      <c r="A7440" s="46">
        <v>44506.83</v>
      </c>
      <c r="B7440" s="46">
        <v>7290</v>
      </c>
      <c r="D7440" s="46">
        <v>44506.83</v>
      </c>
      <c r="E7440" s="46">
        <v>1605</v>
      </c>
      <c r="G7440">
        <f t="shared" si="565"/>
        <v>-5685</v>
      </c>
      <c r="H7440">
        <f t="shared" si="566"/>
        <v>0</v>
      </c>
      <c r="I7440" s="46">
        <v>44506.83</v>
      </c>
      <c r="J7440">
        <f t="shared" si="567"/>
        <v>0</v>
      </c>
      <c r="L7440" s="46">
        <v>44506.83</v>
      </c>
      <c r="M7440">
        <f t="shared" si="568"/>
        <v>0</v>
      </c>
      <c r="O7440" s="46">
        <v>44506.83</v>
      </c>
      <c r="P7440">
        <f t="shared" si="569"/>
        <v>0</v>
      </c>
    </row>
    <row r="7441" spans="1:16">
      <c r="A7441" s="46">
        <v>44506.879999999997</v>
      </c>
      <c r="B7441" s="46">
        <v>7710</v>
      </c>
      <c r="D7441" s="46">
        <v>44506.879999999997</v>
      </c>
      <c r="E7441" s="46">
        <v>7693.5</v>
      </c>
      <c r="G7441">
        <f t="shared" si="565"/>
        <v>-16.5</v>
      </c>
      <c r="H7441">
        <f t="shared" si="566"/>
        <v>0</v>
      </c>
      <c r="I7441" s="46">
        <v>44506.879999999997</v>
      </c>
      <c r="J7441">
        <f t="shared" si="567"/>
        <v>0</v>
      </c>
      <c r="L7441" s="46">
        <v>44506.879999999997</v>
      </c>
      <c r="M7441">
        <f t="shared" si="568"/>
        <v>0</v>
      </c>
      <c r="O7441" s="46">
        <v>44506.879999999997</v>
      </c>
      <c r="P7441">
        <f t="shared" si="569"/>
        <v>0</v>
      </c>
    </row>
    <row r="7442" spans="1:16">
      <c r="A7442" s="46">
        <v>44506.92</v>
      </c>
      <c r="B7442" s="46">
        <v>8130</v>
      </c>
      <c r="D7442" s="46">
        <v>44506.92</v>
      </c>
      <c r="E7442" s="46">
        <v>13782</v>
      </c>
      <c r="G7442">
        <f t="shared" si="565"/>
        <v>5652</v>
      </c>
      <c r="H7442">
        <f t="shared" si="566"/>
        <v>5652</v>
      </c>
      <c r="I7442" s="46">
        <v>44506.92</v>
      </c>
      <c r="J7442">
        <f t="shared" si="567"/>
        <v>1714.87</v>
      </c>
      <c r="L7442" s="46">
        <v>44506.92</v>
      </c>
      <c r="M7442">
        <f t="shared" si="568"/>
        <v>960.9</v>
      </c>
      <c r="O7442" s="46">
        <v>44506.92</v>
      </c>
      <c r="P7442">
        <f t="shared" si="569"/>
        <v>2976.23</v>
      </c>
    </row>
    <row r="7443" spans="1:16">
      <c r="A7443" s="46">
        <v>44506.96</v>
      </c>
      <c r="B7443" s="46">
        <v>8130</v>
      </c>
      <c r="D7443" s="46">
        <v>44506.96</v>
      </c>
      <c r="E7443" s="46">
        <v>9863.5</v>
      </c>
      <c r="G7443">
        <f t="shared" si="565"/>
        <v>1733.5</v>
      </c>
      <c r="H7443">
        <f t="shared" si="566"/>
        <v>1733.5</v>
      </c>
      <c r="I7443" s="46">
        <v>44506.96</v>
      </c>
      <c r="J7443">
        <f t="shared" si="567"/>
        <v>525.96</v>
      </c>
      <c r="L7443" s="46">
        <v>44506.96</v>
      </c>
      <c r="M7443">
        <f t="shared" si="568"/>
        <v>294.70999999999998</v>
      </c>
      <c r="O7443" s="46">
        <v>44506.96</v>
      </c>
      <c r="P7443">
        <f t="shared" si="569"/>
        <v>912.83</v>
      </c>
    </row>
    <row r="7444" spans="1:16">
      <c r="A7444" s="46">
        <v>44507</v>
      </c>
      <c r="B7444" s="46">
        <v>8130</v>
      </c>
      <c r="D7444" s="46">
        <v>44507</v>
      </c>
      <c r="E7444" s="46">
        <v>5945</v>
      </c>
      <c r="G7444">
        <f t="shared" si="565"/>
        <v>-2185</v>
      </c>
      <c r="H7444">
        <f t="shared" si="566"/>
        <v>0</v>
      </c>
      <c r="I7444" s="46">
        <v>44507</v>
      </c>
      <c r="J7444">
        <f t="shared" si="567"/>
        <v>0</v>
      </c>
      <c r="L7444" s="46">
        <v>44507</v>
      </c>
      <c r="M7444">
        <f t="shared" si="568"/>
        <v>0</v>
      </c>
      <c r="O7444" s="46">
        <v>44507</v>
      </c>
      <c r="P7444">
        <f t="shared" si="569"/>
        <v>0</v>
      </c>
    </row>
    <row r="7445" spans="1:16">
      <c r="A7445" s="46">
        <v>44507.040000000001</v>
      </c>
      <c r="B7445" s="46">
        <v>8125</v>
      </c>
      <c r="D7445" s="46">
        <v>44507.040000000001</v>
      </c>
      <c r="E7445" s="46">
        <v>8137</v>
      </c>
      <c r="G7445">
        <f t="shared" si="565"/>
        <v>12</v>
      </c>
      <c r="H7445">
        <f t="shared" si="566"/>
        <v>12</v>
      </c>
      <c r="I7445" s="46">
        <v>44507.040000000001</v>
      </c>
      <c r="J7445">
        <f t="shared" si="567"/>
        <v>3.64</v>
      </c>
      <c r="L7445" s="46">
        <v>44507.040000000001</v>
      </c>
      <c r="M7445">
        <f t="shared" si="568"/>
        <v>2.04</v>
      </c>
      <c r="O7445" s="46">
        <v>44507.040000000001</v>
      </c>
      <c r="P7445">
        <f t="shared" si="569"/>
        <v>6.32</v>
      </c>
    </row>
    <row r="7446" spans="1:16">
      <c r="A7446" s="46">
        <v>44507.08</v>
      </c>
      <c r="B7446" s="46">
        <v>8120</v>
      </c>
      <c r="D7446" s="46">
        <v>44507.08</v>
      </c>
      <c r="E7446" s="46">
        <v>10329</v>
      </c>
      <c r="G7446">
        <f t="shared" si="565"/>
        <v>2209</v>
      </c>
      <c r="H7446">
        <f t="shared" si="566"/>
        <v>2209</v>
      </c>
      <c r="I7446" s="46">
        <v>44507.08</v>
      </c>
      <c r="J7446">
        <f t="shared" si="567"/>
        <v>670.23</v>
      </c>
      <c r="L7446" s="46">
        <v>44507.08</v>
      </c>
      <c r="M7446">
        <f t="shared" si="568"/>
        <v>375.55</v>
      </c>
      <c r="O7446" s="46">
        <v>44507.08</v>
      </c>
      <c r="P7446">
        <f t="shared" si="569"/>
        <v>1163.21</v>
      </c>
    </row>
    <row r="7447" spans="1:16">
      <c r="A7447" s="46">
        <v>44507.13</v>
      </c>
      <c r="B7447" s="46">
        <v>8115</v>
      </c>
      <c r="D7447" s="46">
        <v>44507.13</v>
      </c>
      <c r="E7447" s="46">
        <v>8838</v>
      </c>
      <c r="G7447">
        <f t="shared" si="565"/>
        <v>723</v>
      </c>
      <c r="H7447">
        <f t="shared" si="566"/>
        <v>723</v>
      </c>
      <c r="I7447" s="46">
        <v>44507.13</v>
      </c>
      <c r="J7447">
        <f t="shared" si="567"/>
        <v>219.37</v>
      </c>
      <c r="L7447" s="46">
        <v>44507.13</v>
      </c>
      <c r="M7447">
        <f t="shared" si="568"/>
        <v>122.92</v>
      </c>
      <c r="O7447" s="46">
        <v>44507.13</v>
      </c>
      <c r="P7447">
        <f t="shared" si="569"/>
        <v>380.72</v>
      </c>
    </row>
    <row r="7448" spans="1:16">
      <c r="A7448" s="46">
        <v>44507.17</v>
      </c>
      <c r="B7448" s="46">
        <v>8110</v>
      </c>
      <c r="D7448" s="46">
        <v>44507.17</v>
      </c>
      <c r="E7448" s="46">
        <v>7347</v>
      </c>
      <c r="G7448">
        <f t="shared" si="565"/>
        <v>-763</v>
      </c>
      <c r="H7448">
        <f t="shared" si="566"/>
        <v>0</v>
      </c>
      <c r="I7448" s="46">
        <v>44507.17</v>
      </c>
      <c r="J7448">
        <f t="shared" si="567"/>
        <v>0</v>
      </c>
      <c r="L7448" s="46">
        <v>44507.17</v>
      </c>
      <c r="M7448">
        <f t="shared" si="568"/>
        <v>0</v>
      </c>
      <c r="O7448" s="46">
        <v>44507.17</v>
      </c>
      <c r="P7448">
        <f t="shared" si="569"/>
        <v>0</v>
      </c>
    </row>
    <row r="7449" spans="1:16">
      <c r="A7449" s="46">
        <v>44507.21</v>
      </c>
      <c r="B7449" s="46">
        <v>8110</v>
      </c>
      <c r="D7449" s="46">
        <v>44507.21</v>
      </c>
      <c r="E7449" s="46">
        <v>8044.5</v>
      </c>
      <c r="G7449">
        <f t="shared" si="565"/>
        <v>-65.5</v>
      </c>
      <c r="H7449">
        <f t="shared" si="566"/>
        <v>0</v>
      </c>
      <c r="I7449" s="46">
        <v>44507.21</v>
      </c>
      <c r="J7449">
        <f t="shared" si="567"/>
        <v>0</v>
      </c>
      <c r="L7449" s="46">
        <v>44507.21</v>
      </c>
      <c r="M7449">
        <f t="shared" si="568"/>
        <v>0</v>
      </c>
      <c r="O7449" s="46">
        <v>44507.21</v>
      </c>
      <c r="P7449">
        <f t="shared" si="569"/>
        <v>0</v>
      </c>
    </row>
    <row r="7450" spans="1:16">
      <c r="A7450" s="46">
        <v>44507.25</v>
      </c>
      <c r="B7450" s="46">
        <v>8110</v>
      </c>
      <c r="D7450" s="46">
        <v>44507.25</v>
      </c>
      <c r="E7450" s="46">
        <v>8742</v>
      </c>
      <c r="G7450">
        <f t="shared" si="565"/>
        <v>632</v>
      </c>
      <c r="H7450">
        <f t="shared" si="566"/>
        <v>632</v>
      </c>
      <c r="I7450" s="46">
        <v>44507.25</v>
      </c>
      <c r="J7450">
        <f t="shared" si="567"/>
        <v>191.76</v>
      </c>
      <c r="L7450" s="46">
        <v>44507.25</v>
      </c>
      <c r="M7450">
        <f t="shared" si="568"/>
        <v>107.45</v>
      </c>
      <c r="O7450" s="46">
        <v>44507.25</v>
      </c>
      <c r="P7450">
        <f t="shared" si="569"/>
        <v>332.8</v>
      </c>
    </row>
    <row r="7451" spans="1:16">
      <c r="A7451" s="46">
        <v>44507.29</v>
      </c>
      <c r="B7451" s="46">
        <v>6090</v>
      </c>
      <c r="D7451" s="46">
        <v>44507.29</v>
      </c>
      <c r="E7451" s="46">
        <v>8478</v>
      </c>
      <c r="G7451">
        <f t="shared" si="565"/>
        <v>2388</v>
      </c>
      <c r="H7451">
        <f t="shared" si="566"/>
        <v>2388</v>
      </c>
      <c r="I7451" s="46">
        <v>44507.29</v>
      </c>
      <c r="J7451">
        <f t="shared" si="567"/>
        <v>724.54</v>
      </c>
      <c r="L7451" s="46">
        <v>44507.29</v>
      </c>
      <c r="M7451">
        <f t="shared" si="568"/>
        <v>405.98</v>
      </c>
      <c r="O7451" s="46">
        <v>44507.29</v>
      </c>
      <c r="P7451">
        <f t="shared" si="569"/>
        <v>1257.47</v>
      </c>
    </row>
    <row r="7452" spans="1:16">
      <c r="A7452" s="46">
        <v>44507.33</v>
      </c>
      <c r="B7452" s="46">
        <v>4070</v>
      </c>
      <c r="D7452" s="46">
        <v>44507.33</v>
      </c>
      <c r="E7452" s="46">
        <v>8214</v>
      </c>
      <c r="G7452">
        <f t="shared" si="565"/>
        <v>4144</v>
      </c>
      <c r="H7452">
        <f t="shared" si="566"/>
        <v>4144</v>
      </c>
      <c r="I7452" s="46">
        <v>44507.33</v>
      </c>
      <c r="J7452">
        <f t="shared" si="567"/>
        <v>1257.33</v>
      </c>
      <c r="L7452" s="46">
        <v>44507.33</v>
      </c>
      <c r="M7452">
        <f t="shared" si="568"/>
        <v>704.52</v>
      </c>
      <c r="O7452" s="46">
        <v>44507.33</v>
      </c>
      <c r="P7452">
        <f t="shared" si="569"/>
        <v>2182.15</v>
      </c>
    </row>
    <row r="7453" spans="1:16">
      <c r="A7453" s="46">
        <v>44507.38</v>
      </c>
      <c r="B7453" s="46">
        <v>3080</v>
      </c>
      <c r="D7453" s="46">
        <v>44507.38</v>
      </c>
      <c r="E7453" s="46">
        <v>7865</v>
      </c>
      <c r="G7453">
        <f t="shared" si="565"/>
        <v>4785</v>
      </c>
      <c r="H7453">
        <f t="shared" si="566"/>
        <v>4785</v>
      </c>
      <c r="I7453" s="46">
        <v>44507.38</v>
      </c>
      <c r="J7453">
        <f t="shared" si="567"/>
        <v>1451.82</v>
      </c>
      <c r="L7453" s="46">
        <v>44507.38</v>
      </c>
      <c r="M7453">
        <f t="shared" si="568"/>
        <v>813.5</v>
      </c>
      <c r="O7453" s="46">
        <v>44507.38</v>
      </c>
      <c r="P7453">
        <f t="shared" si="569"/>
        <v>2519.6799999999998</v>
      </c>
    </row>
    <row r="7454" spans="1:16">
      <c r="A7454" s="46">
        <v>44507.42</v>
      </c>
      <c r="B7454" s="46">
        <v>2090</v>
      </c>
      <c r="D7454" s="46">
        <v>44507.42</v>
      </c>
      <c r="E7454" s="46">
        <v>7516</v>
      </c>
      <c r="G7454">
        <f t="shared" si="565"/>
        <v>5426</v>
      </c>
      <c r="H7454">
        <f t="shared" si="566"/>
        <v>5426</v>
      </c>
      <c r="I7454" s="46">
        <v>44507.42</v>
      </c>
      <c r="J7454">
        <f t="shared" si="567"/>
        <v>1646.3</v>
      </c>
      <c r="L7454" s="46">
        <v>44507.42</v>
      </c>
      <c r="M7454">
        <f t="shared" si="568"/>
        <v>922.47</v>
      </c>
      <c r="O7454" s="46">
        <v>44507.42</v>
      </c>
      <c r="P7454">
        <f t="shared" si="569"/>
        <v>2857.22</v>
      </c>
    </row>
    <row r="7455" spans="1:16">
      <c r="A7455" s="46">
        <v>44507.46</v>
      </c>
      <c r="B7455" s="46">
        <v>2090</v>
      </c>
      <c r="D7455" s="46">
        <v>44507.46</v>
      </c>
      <c r="E7455" s="46">
        <v>7167</v>
      </c>
      <c r="G7455">
        <f t="shared" si="565"/>
        <v>5077</v>
      </c>
      <c r="H7455">
        <f t="shared" si="566"/>
        <v>5077</v>
      </c>
      <c r="I7455" s="46">
        <v>44507.46</v>
      </c>
      <c r="J7455">
        <f t="shared" si="567"/>
        <v>1540.41</v>
      </c>
      <c r="L7455" s="46">
        <v>44507.46</v>
      </c>
      <c r="M7455">
        <f t="shared" si="568"/>
        <v>863.14</v>
      </c>
      <c r="O7455" s="46">
        <v>44507.46</v>
      </c>
      <c r="P7455">
        <f t="shared" si="569"/>
        <v>2673.45</v>
      </c>
    </row>
    <row r="7456" spans="1:16">
      <c r="A7456" s="46">
        <v>44507.5</v>
      </c>
      <c r="B7456" s="46">
        <v>2090</v>
      </c>
      <c r="D7456" s="46">
        <v>44507.5</v>
      </c>
      <c r="E7456" s="46">
        <v>6818</v>
      </c>
      <c r="G7456">
        <f t="shared" si="565"/>
        <v>4728</v>
      </c>
      <c r="H7456">
        <f t="shared" si="566"/>
        <v>4728</v>
      </c>
      <c r="I7456" s="46">
        <v>44507.5</v>
      </c>
      <c r="J7456">
        <f t="shared" si="567"/>
        <v>1434.52</v>
      </c>
      <c r="L7456" s="46">
        <v>44507.5</v>
      </c>
      <c r="M7456">
        <f t="shared" si="568"/>
        <v>803.81</v>
      </c>
      <c r="O7456" s="46">
        <v>44507.5</v>
      </c>
      <c r="P7456">
        <f t="shared" si="569"/>
        <v>2489.67</v>
      </c>
    </row>
    <row r="7457" spans="1:16">
      <c r="A7457" s="46">
        <v>44507.54</v>
      </c>
      <c r="B7457" s="46">
        <v>2085</v>
      </c>
      <c r="D7457" s="46">
        <v>44507.54</v>
      </c>
      <c r="E7457" s="46">
        <v>6426.25</v>
      </c>
      <c r="G7457">
        <f t="shared" si="565"/>
        <v>4341.25</v>
      </c>
      <c r="H7457">
        <f t="shared" si="566"/>
        <v>4341.25</v>
      </c>
      <c r="I7457" s="46">
        <v>44507.54</v>
      </c>
      <c r="J7457">
        <f t="shared" si="567"/>
        <v>1317.18</v>
      </c>
      <c r="L7457" s="46">
        <v>44507.54</v>
      </c>
      <c r="M7457">
        <f t="shared" si="568"/>
        <v>738.06</v>
      </c>
      <c r="O7457" s="46">
        <v>44507.54</v>
      </c>
      <c r="P7457">
        <f t="shared" si="569"/>
        <v>2286.0100000000002</v>
      </c>
    </row>
    <row r="7458" spans="1:16">
      <c r="A7458" s="46">
        <v>44507.58</v>
      </c>
      <c r="B7458" s="46">
        <v>2080</v>
      </c>
      <c r="D7458" s="46">
        <v>44507.58</v>
      </c>
      <c r="E7458" s="46">
        <v>6034.5</v>
      </c>
      <c r="G7458">
        <f t="shared" si="565"/>
        <v>3954.5</v>
      </c>
      <c r="H7458">
        <f t="shared" si="566"/>
        <v>3954.5</v>
      </c>
      <c r="I7458" s="46">
        <v>44507.58</v>
      </c>
      <c r="J7458">
        <f t="shared" si="567"/>
        <v>1199.8399999999999</v>
      </c>
      <c r="L7458" s="46">
        <v>44507.58</v>
      </c>
      <c r="M7458">
        <f t="shared" si="568"/>
        <v>672.3</v>
      </c>
      <c r="O7458" s="46">
        <v>44507.58</v>
      </c>
      <c r="P7458">
        <f t="shared" si="569"/>
        <v>2082.36</v>
      </c>
    </row>
    <row r="7459" spans="1:16">
      <c r="A7459" s="46">
        <v>44507.63</v>
      </c>
      <c r="B7459" s="46">
        <v>2080</v>
      </c>
      <c r="D7459" s="46">
        <v>44507.63</v>
      </c>
      <c r="E7459" s="46">
        <v>5642.75</v>
      </c>
      <c r="G7459">
        <f t="shared" si="565"/>
        <v>3562.75</v>
      </c>
      <c r="H7459">
        <f t="shared" si="566"/>
        <v>3562.75</v>
      </c>
      <c r="I7459" s="46">
        <v>44507.63</v>
      </c>
      <c r="J7459">
        <f t="shared" si="567"/>
        <v>1080.97</v>
      </c>
      <c r="L7459" s="46">
        <v>44507.63</v>
      </c>
      <c r="M7459">
        <f t="shared" si="568"/>
        <v>605.70000000000005</v>
      </c>
      <c r="O7459" s="46">
        <v>44507.63</v>
      </c>
      <c r="P7459">
        <f t="shared" si="569"/>
        <v>1876.07</v>
      </c>
    </row>
    <row r="7460" spans="1:16">
      <c r="A7460" s="46">
        <v>44507.67</v>
      </c>
      <c r="B7460" s="46">
        <v>2080</v>
      </c>
      <c r="D7460" s="46">
        <v>44507.67</v>
      </c>
      <c r="E7460" s="46">
        <v>5251</v>
      </c>
      <c r="G7460">
        <f t="shared" si="565"/>
        <v>3171</v>
      </c>
      <c r="H7460">
        <f t="shared" si="566"/>
        <v>3171</v>
      </c>
      <c r="I7460" s="46">
        <v>44507.67</v>
      </c>
      <c r="J7460">
        <f t="shared" si="567"/>
        <v>962.11</v>
      </c>
      <c r="L7460" s="46">
        <v>44507.67</v>
      </c>
      <c r="M7460">
        <f t="shared" si="568"/>
        <v>539.1</v>
      </c>
      <c r="O7460" s="46">
        <v>44507.67</v>
      </c>
      <c r="P7460">
        <f t="shared" si="569"/>
        <v>1669.78</v>
      </c>
    </row>
    <row r="7461" spans="1:16">
      <c r="A7461" s="46">
        <v>44507.71</v>
      </c>
      <c r="B7461" s="46">
        <v>2080</v>
      </c>
      <c r="D7461" s="46">
        <v>44507.71</v>
      </c>
      <c r="E7461" s="46">
        <v>2886.5</v>
      </c>
      <c r="G7461">
        <f t="shared" si="565"/>
        <v>806.5</v>
      </c>
      <c r="H7461">
        <f t="shared" si="566"/>
        <v>806.5</v>
      </c>
      <c r="I7461" s="46">
        <v>44507.71</v>
      </c>
      <c r="J7461">
        <f t="shared" si="567"/>
        <v>244.7</v>
      </c>
      <c r="L7461" s="46">
        <v>44507.71</v>
      </c>
      <c r="M7461">
        <f t="shared" si="568"/>
        <v>137.11000000000001</v>
      </c>
      <c r="O7461" s="46">
        <v>44507.71</v>
      </c>
      <c r="P7461">
        <f t="shared" si="569"/>
        <v>424.69</v>
      </c>
    </row>
    <row r="7462" spans="1:16">
      <c r="A7462" s="46">
        <v>44507.75</v>
      </c>
      <c r="B7462" s="46">
        <v>2080</v>
      </c>
      <c r="D7462" s="46">
        <v>44507.75</v>
      </c>
      <c r="E7462" s="46">
        <v>522</v>
      </c>
      <c r="G7462">
        <f t="shared" si="565"/>
        <v>-1558</v>
      </c>
      <c r="H7462">
        <f t="shared" si="566"/>
        <v>0</v>
      </c>
      <c r="I7462" s="46">
        <v>44507.75</v>
      </c>
      <c r="J7462">
        <f t="shared" si="567"/>
        <v>0</v>
      </c>
      <c r="L7462" s="46">
        <v>44507.75</v>
      </c>
      <c r="M7462">
        <f t="shared" si="568"/>
        <v>0</v>
      </c>
      <c r="O7462" s="46">
        <v>44507.75</v>
      </c>
      <c r="P7462">
        <f t="shared" si="569"/>
        <v>0</v>
      </c>
    </row>
    <row r="7463" spans="1:16">
      <c r="A7463" s="46">
        <v>44507.79</v>
      </c>
      <c r="B7463" s="46">
        <v>3110</v>
      </c>
      <c r="D7463" s="46">
        <v>44507.79</v>
      </c>
      <c r="E7463" s="46">
        <v>2275</v>
      </c>
      <c r="G7463">
        <f t="shared" si="565"/>
        <v>-835</v>
      </c>
      <c r="H7463">
        <f t="shared" si="566"/>
        <v>0</v>
      </c>
      <c r="I7463" s="46">
        <v>44507.79</v>
      </c>
      <c r="J7463">
        <f t="shared" si="567"/>
        <v>0</v>
      </c>
      <c r="L7463" s="46">
        <v>44507.79</v>
      </c>
      <c r="M7463">
        <f t="shared" si="568"/>
        <v>0</v>
      </c>
      <c r="O7463" s="46">
        <v>44507.79</v>
      </c>
      <c r="P7463">
        <f t="shared" si="569"/>
        <v>0</v>
      </c>
    </row>
    <row r="7464" spans="1:16">
      <c r="A7464" s="46">
        <v>44507.83</v>
      </c>
      <c r="B7464" s="46">
        <v>4140</v>
      </c>
      <c r="D7464" s="46">
        <v>44507.83</v>
      </c>
      <c r="E7464" s="46">
        <v>4028</v>
      </c>
      <c r="G7464">
        <f t="shared" si="565"/>
        <v>-112</v>
      </c>
      <c r="H7464">
        <f t="shared" si="566"/>
        <v>0</v>
      </c>
      <c r="I7464" s="46">
        <v>44507.83</v>
      </c>
      <c r="J7464">
        <f t="shared" si="567"/>
        <v>0</v>
      </c>
      <c r="L7464" s="46">
        <v>44507.83</v>
      </c>
      <c r="M7464">
        <f t="shared" si="568"/>
        <v>0</v>
      </c>
      <c r="O7464" s="46">
        <v>44507.83</v>
      </c>
      <c r="P7464">
        <f t="shared" si="569"/>
        <v>0</v>
      </c>
    </row>
    <row r="7465" spans="1:16">
      <c r="A7465" s="46">
        <v>44507.88</v>
      </c>
      <c r="B7465" s="46">
        <v>6125</v>
      </c>
      <c r="D7465" s="46">
        <v>44507.88</v>
      </c>
      <c r="E7465" s="46">
        <v>7267</v>
      </c>
      <c r="G7465">
        <f t="shared" si="565"/>
        <v>1142</v>
      </c>
      <c r="H7465">
        <f t="shared" si="566"/>
        <v>1142</v>
      </c>
      <c r="I7465" s="46">
        <v>44507.88</v>
      </c>
      <c r="J7465">
        <f t="shared" si="567"/>
        <v>346.49</v>
      </c>
      <c r="L7465" s="46">
        <v>44507.88</v>
      </c>
      <c r="M7465">
        <f t="shared" si="568"/>
        <v>194.15</v>
      </c>
      <c r="O7465" s="46">
        <v>44507.88</v>
      </c>
      <c r="P7465">
        <f t="shared" si="569"/>
        <v>601.35</v>
      </c>
    </row>
    <row r="7466" spans="1:16">
      <c r="A7466" s="46">
        <v>44507.92</v>
      </c>
      <c r="B7466" s="46">
        <v>8110</v>
      </c>
      <c r="D7466" s="46">
        <v>44507.92</v>
      </c>
      <c r="E7466" s="46">
        <v>10506</v>
      </c>
      <c r="G7466">
        <f t="shared" si="565"/>
        <v>2396</v>
      </c>
      <c r="H7466">
        <f t="shared" si="566"/>
        <v>2396</v>
      </c>
      <c r="I7466" s="46">
        <v>44507.92</v>
      </c>
      <c r="J7466">
        <f t="shared" si="567"/>
        <v>726.97</v>
      </c>
      <c r="L7466" s="46">
        <v>44507.92</v>
      </c>
      <c r="M7466">
        <f t="shared" si="568"/>
        <v>407.34</v>
      </c>
      <c r="O7466" s="46">
        <v>44507.92</v>
      </c>
      <c r="P7466">
        <f t="shared" si="569"/>
        <v>1261.69</v>
      </c>
    </row>
    <row r="7467" spans="1:16">
      <c r="A7467" s="46">
        <v>44507.96</v>
      </c>
      <c r="B7467" s="46">
        <v>8105</v>
      </c>
      <c r="D7467" s="46">
        <v>44507.96</v>
      </c>
      <c r="E7467" s="46">
        <v>8400.5</v>
      </c>
      <c r="G7467">
        <f t="shared" si="565"/>
        <v>295.5</v>
      </c>
      <c r="H7467">
        <f t="shared" si="566"/>
        <v>295.5</v>
      </c>
      <c r="I7467" s="46">
        <v>44507.96</v>
      </c>
      <c r="J7467">
        <f t="shared" si="567"/>
        <v>89.66</v>
      </c>
      <c r="L7467" s="46">
        <v>44507.96</v>
      </c>
      <c r="M7467">
        <f t="shared" si="568"/>
        <v>50.24</v>
      </c>
      <c r="O7467" s="46">
        <v>44507.96</v>
      </c>
      <c r="P7467">
        <f t="shared" si="569"/>
        <v>155.6</v>
      </c>
    </row>
    <row r="7468" spans="1:16">
      <c r="A7468" s="46">
        <v>44508</v>
      </c>
      <c r="B7468" s="46">
        <v>8100</v>
      </c>
      <c r="D7468" s="46">
        <v>44508</v>
      </c>
      <c r="E7468" s="46">
        <v>6295</v>
      </c>
      <c r="G7468">
        <f t="shared" si="565"/>
        <v>-1805</v>
      </c>
      <c r="H7468">
        <f t="shared" si="566"/>
        <v>0</v>
      </c>
      <c r="I7468" s="46">
        <v>44508</v>
      </c>
      <c r="J7468">
        <f t="shared" si="567"/>
        <v>0</v>
      </c>
      <c r="L7468" s="46">
        <v>44508</v>
      </c>
      <c r="M7468">
        <f t="shared" si="568"/>
        <v>0</v>
      </c>
      <c r="O7468" s="46">
        <v>44508</v>
      </c>
      <c r="P7468">
        <f t="shared" si="569"/>
        <v>0</v>
      </c>
    </row>
    <row r="7469" spans="1:16">
      <c r="A7469" s="46">
        <v>44508.04</v>
      </c>
      <c r="B7469" s="46">
        <v>8100</v>
      </c>
      <c r="D7469" s="46">
        <v>44508.04</v>
      </c>
      <c r="E7469" s="46">
        <v>7696.5</v>
      </c>
      <c r="G7469">
        <f t="shared" si="565"/>
        <v>-403.5</v>
      </c>
      <c r="H7469">
        <f t="shared" si="566"/>
        <v>0</v>
      </c>
      <c r="I7469" s="46">
        <v>44508.04</v>
      </c>
      <c r="J7469">
        <f t="shared" si="567"/>
        <v>0</v>
      </c>
      <c r="L7469" s="46">
        <v>44508.04</v>
      </c>
      <c r="M7469">
        <f t="shared" si="568"/>
        <v>0</v>
      </c>
      <c r="O7469" s="46">
        <v>44508.04</v>
      </c>
      <c r="P7469">
        <f t="shared" si="569"/>
        <v>0</v>
      </c>
    </row>
    <row r="7470" spans="1:16">
      <c r="A7470" s="46">
        <v>44508.08</v>
      </c>
      <c r="B7470" s="46">
        <v>8100</v>
      </c>
      <c r="D7470" s="46">
        <v>44508.08</v>
      </c>
      <c r="E7470" s="46">
        <v>9098</v>
      </c>
      <c r="G7470">
        <f t="shared" si="565"/>
        <v>998</v>
      </c>
      <c r="H7470">
        <f t="shared" si="566"/>
        <v>998</v>
      </c>
      <c r="I7470" s="46">
        <v>44508.08</v>
      </c>
      <c r="J7470">
        <f t="shared" si="567"/>
        <v>302.8</v>
      </c>
      <c r="L7470" s="46">
        <v>44508.08</v>
      </c>
      <c r="M7470">
        <f t="shared" si="568"/>
        <v>169.67</v>
      </c>
      <c r="O7470" s="46">
        <v>44508.08</v>
      </c>
      <c r="P7470">
        <f t="shared" si="569"/>
        <v>525.53</v>
      </c>
    </row>
    <row r="7471" spans="1:16">
      <c r="A7471" s="46">
        <v>44508.13</v>
      </c>
      <c r="B7471" s="46">
        <v>8100</v>
      </c>
      <c r="D7471" s="46">
        <v>44508.13</v>
      </c>
      <c r="E7471" s="46">
        <v>8560</v>
      </c>
      <c r="G7471">
        <f t="shared" si="565"/>
        <v>460</v>
      </c>
      <c r="H7471">
        <f t="shared" si="566"/>
        <v>460</v>
      </c>
      <c r="I7471" s="46">
        <v>44508.13</v>
      </c>
      <c r="J7471">
        <f t="shared" si="567"/>
        <v>139.57</v>
      </c>
      <c r="L7471" s="46">
        <v>44508.13</v>
      </c>
      <c r="M7471">
        <f t="shared" si="568"/>
        <v>78.2</v>
      </c>
      <c r="O7471" s="46">
        <v>44508.13</v>
      </c>
      <c r="P7471">
        <f t="shared" si="569"/>
        <v>242.23</v>
      </c>
    </row>
    <row r="7472" spans="1:16">
      <c r="A7472" s="46">
        <v>44508.17</v>
      </c>
      <c r="B7472" s="46">
        <v>8100</v>
      </c>
      <c r="D7472" s="46">
        <v>44508.17</v>
      </c>
      <c r="E7472" s="46">
        <v>8022</v>
      </c>
      <c r="G7472">
        <f t="shared" si="565"/>
        <v>-78</v>
      </c>
      <c r="H7472">
        <f t="shared" si="566"/>
        <v>0</v>
      </c>
      <c r="I7472" s="46">
        <v>44508.17</v>
      </c>
      <c r="J7472">
        <f t="shared" si="567"/>
        <v>0</v>
      </c>
      <c r="L7472" s="46">
        <v>44508.17</v>
      </c>
      <c r="M7472">
        <f t="shared" si="568"/>
        <v>0</v>
      </c>
      <c r="O7472" s="46">
        <v>44508.17</v>
      </c>
      <c r="P7472">
        <f t="shared" si="569"/>
        <v>0</v>
      </c>
    </row>
    <row r="7473" spans="1:16">
      <c r="A7473" s="46">
        <v>44508.21</v>
      </c>
      <c r="B7473" s="46">
        <v>8095</v>
      </c>
      <c r="D7473" s="46">
        <v>44508.21</v>
      </c>
      <c r="E7473" s="46">
        <v>8274.5</v>
      </c>
      <c r="G7473">
        <f t="shared" si="565"/>
        <v>179.5</v>
      </c>
      <c r="H7473">
        <f t="shared" si="566"/>
        <v>179.5</v>
      </c>
      <c r="I7473" s="46">
        <v>44508.21</v>
      </c>
      <c r="J7473">
        <f t="shared" si="567"/>
        <v>54.46</v>
      </c>
      <c r="L7473" s="46">
        <v>44508.21</v>
      </c>
      <c r="M7473">
        <f t="shared" si="568"/>
        <v>30.52</v>
      </c>
      <c r="O7473" s="46">
        <v>44508.21</v>
      </c>
      <c r="P7473">
        <f t="shared" si="569"/>
        <v>94.52</v>
      </c>
    </row>
    <row r="7474" spans="1:16">
      <c r="A7474" s="46">
        <v>44508.25</v>
      </c>
      <c r="B7474" s="46">
        <v>8090</v>
      </c>
      <c r="D7474" s="46">
        <v>44508.25</v>
      </c>
      <c r="E7474" s="46">
        <v>8527</v>
      </c>
      <c r="G7474">
        <f t="shared" si="565"/>
        <v>437</v>
      </c>
      <c r="H7474">
        <f t="shared" si="566"/>
        <v>437</v>
      </c>
      <c r="I7474" s="46">
        <v>44508.25</v>
      </c>
      <c r="J7474">
        <f t="shared" si="567"/>
        <v>132.59</v>
      </c>
      <c r="L7474" s="46">
        <v>44508.25</v>
      </c>
      <c r="M7474">
        <f t="shared" si="568"/>
        <v>74.290000000000006</v>
      </c>
      <c r="O7474" s="46">
        <v>44508.25</v>
      </c>
      <c r="P7474">
        <f t="shared" si="569"/>
        <v>230.12</v>
      </c>
    </row>
    <row r="7475" spans="1:16">
      <c r="A7475" s="46">
        <v>44508.29</v>
      </c>
      <c r="B7475" s="46">
        <v>6055</v>
      </c>
      <c r="D7475" s="46">
        <v>44508.29</v>
      </c>
      <c r="E7475" s="46">
        <v>8432.5</v>
      </c>
      <c r="G7475">
        <f t="shared" si="565"/>
        <v>2377.5</v>
      </c>
      <c r="H7475">
        <f t="shared" si="566"/>
        <v>2377.5</v>
      </c>
      <c r="I7475" s="46">
        <v>44508.29</v>
      </c>
      <c r="J7475">
        <f t="shared" si="567"/>
        <v>721.36</v>
      </c>
      <c r="L7475" s="46">
        <v>44508.29</v>
      </c>
      <c r="M7475">
        <f t="shared" si="568"/>
        <v>404.2</v>
      </c>
      <c r="O7475" s="46">
        <v>44508.29</v>
      </c>
      <c r="P7475">
        <f t="shared" si="569"/>
        <v>1251.94</v>
      </c>
    </row>
    <row r="7476" spans="1:16">
      <c r="A7476" s="46">
        <v>44508.33</v>
      </c>
      <c r="B7476" s="46">
        <v>4020</v>
      </c>
      <c r="D7476" s="46">
        <v>44508.33</v>
      </c>
      <c r="E7476" s="46">
        <v>8338</v>
      </c>
      <c r="G7476">
        <f t="shared" si="565"/>
        <v>4318</v>
      </c>
      <c r="H7476">
        <f t="shared" si="566"/>
        <v>4318</v>
      </c>
      <c r="I7476" s="46">
        <v>44508.33</v>
      </c>
      <c r="J7476">
        <f t="shared" si="567"/>
        <v>1310.1300000000001</v>
      </c>
      <c r="L7476" s="46">
        <v>44508.33</v>
      </c>
      <c r="M7476">
        <f t="shared" si="568"/>
        <v>734.1</v>
      </c>
      <c r="O7476" s="46">
        <v>44508.33</v>
      </c>
      <c r="P7476">
        <f t="shared" si="569"/>
        <v>2273.77</v>
      </c>
    </row>
    <row r="7477" spans="1:16">
      <c r="A7477" s="46">
        <v>44508.38</v>
      </c>
      <c r="B7477" s="46">
        <v>3055</v>
      </c>
      <c r="D7477" s="46">
        <v>44508.38</v>
      </c>
      <c r="E7477" s="46">
        <v>7959.25</v>
      </c>
      <c r="G7477">
        <f t="shared" si="565"/>
        <v>4904.25</v>
      </c>
      <c r="H7477">
        <f t="shared" si="566"/>
        <v>4904.25</v>
      </c>
      <c r="I7477" s="46">
        <v>44508.38</v>
      </c>
      <c r="J7477">
        <f t="shared" si="567"/>
        <v>1488</v>
      </c>
      <c r="L7477" s="46">
        <v>44508.38</v>
      </c>
      <c r="M7477">
        <f t="shared" si="568"/>
        <v>833.77</v>
      </c>
      <c r="O7477" s="46">
        <v>44508.38</v>
      </c>
      <c r="P7477">
        <f t="shared" si="569"/>
        <v>2582.48</v>
      </c>
    </row>
    <row r="7478" spans="1:16">
      <c r="A7478" s="46">
        <v>44508.42</v>
      </c>
      <c r="B7478" s="46">
        <v>2090</v>
      </c>
      <c r="D7478" s="46">
        <v>44508.42</v>
      </c>
      <c r="E7478" s="46">
        <v>7580.5</v>
      </c>
      <c r="G7478">
        <f t="shared" si="565"/>
        <v>5490.5</v>
      </c>
      <c r="H7478">
        <f t="shared" si="566"/>
        <v>5490.5</v>
      </c>
      <c r="I7478" s="46">
        <v>44508.42</v>
      </c>
      <c r="J7478">
        <f t="shared" si="567"/>
        <v>1665.87</v>
      </c>
      <c r="L7478" s="46">
        <v>44508.42</v>
      </c>
      <c r="M7478">
        <f t="shared" si="568"/>
        <v>933.44</v>
      </c>
      <c r="O7478" s="46">
        <v>44508.42</v>
      </c>
      <c r="P7478">
        <f t="shared" si="569"/>
        <v>2891.19</v>
      </c>
    </row>
    <row r="7479" spans="1:16">
      <c r="A7479" s="46">
        <v>44508.46</v>
      </c>
      <c r="B7479" s="46">
        <v>2095</v>
      </c>
      <c r="D7479" s="46">
        <v>44508.46</v>
      </c>
      <c r="E7479" s="46">
        <v>7201.75</v>
      </c>
      <c r="G7479">
        <f t="shared" si="565"/>
        <v>5106.75</v>
      </c>
      <c r="H7479">
        <f t="shared" si="566"/>
        <v>5106.75</v>
      </c>
      <c r="I7479" s="46">
        <v>44508.46</v>
      </c>
      <c r="J7479">
        <f t="shared" si="567"/>
        <v>1549.44</v>
      </c>
      <c r="L7479" s="46">
        <v>44508.46</v>
      </c>
      <c r="M7479">
        <f t="shared" si="568"/>
        <v>868.2</v>
      </c>
      <c r="O7479" s="46">
        <v>44508.46</v>
      </c>
      <c r="P7479">
        <f t="shared" si="569"/>
        <v>2689.11</v>
      </c>
    </row>
    <row r="7480" spans="1:16">
      <c r="A7480" s="46">
        <v>44508.5</v>
      </c>
      <c r="B7480" s="46">
        <v>2100</v>
      </c>
      <c r="D7480" s="46">
        <v>44508.5</v>
      </c>
      <c r="E7480" s="46">
        <v>6823</v>
      </c>
      <c r="G7480">
        <f t="shared" si="565"/>
        <v>4723</v>
      </c>
      <c r="H7480">
        <f t="shared" si="566"/>
        <v>4723</v>
      </c>
      <c r="I7480" s="46">
        <v>44508.5</v>
      </c>
      <c r="J7480">
        <f t="shared" si="567"/>
        <v>1433.01</v>
      </c>
      <c r="L7480" s="46">
        <v>44508.5</v>
      </c>
      <c r="M7480">
        <f t="shared" si="568"/>
        <v>802.96</v>
      </c>
      <c r="O7480" s="46">
        <v>44508.5</v>
      </c>
      <c r="P7480">
        <f t="shared" si="569"/>
        <v>2487.04</v>
      </c>
    </row>
    <row r="7481" spans="1:16">
      <c r="A7481" s="46">
        <v>44508.54</v>
      </c>
      <c r="B7481" s="46">
        <v>2095</v>
      </c>
      <c r="D7481" s="46">
        <v>44508.54</v>
      </c>
      <c r="E7481" s="46">
        <v>6428.25</v>
      </c>
      <c r="G7481">
        <f t="shared" si="565"/>
        <v>4333.25</v>
      </c>
      <c r="H7481">
        <f t="shared" si="566"/>
        <v>4333.25</v>
      </c>
      <c r="I7481" s="46">
        <v>44508.54</v>
      </c>
      <c r="J7481">
        <f t="shared" si="567"/>
        <v>1314.75</v>
      </c>
      <c r="L7481" s="46">
        <v>44508.54</v>
      </c>
      <c r="M7481">
        <f t="shared" si="568"/>
        <v>736.7</v>
      </c>
      <c r="O7481" s="46">
        <v>44508.54</v>
      </c>
      <c r="P7481">
        <f t="shared" si="569"/>
        <v>2281.8000000000002</v>
      </c>
    </row>
    <row r="7482" spans="1:16">
      <c r="A7482" s="46">
        <v>44508.58</v>
      </c>
      <c r="B7482" s="46">
        <v>2090</v>
      </c>
      <c r="D7482" s="46">
        <v>44508.58</v>
      </c>
      <c r="E7482" s="46">
        <v>6033.5</v>
      </c>
      <c r="G7482">
        <f t="shared" si="565"/>
        <v>3943.5</v>
      </c>
      <c r="H7482">
        <f t="shared" si="566"/>
        <v>3943.5</v>
      </c>
      <c r="I7482" s="46">
        <v>44508.58</v>
      </c>
      <c r="J7482">
        <f t="shared" si="567"/>
        <v>1196.5</v>
      </c>
      <c r="L7482" s="46">
        <v>44508.58</v>
      </c>
      <c r="M7482">
        <f t="shared" si="568"/>
        <v>670.43</v>
      </c>
      <c r="O7482" s="46">
        <v>44508.58</v>
      </c>
      <c r="P7482">
        <f t="shared" si="569"/>
        <v>2076.5700000000002</v>
      </c>
    </row>
    <row r="7483" spans="1:16">
      <c r="A7483" s="46">
        <v>44508.63</v>
      </c>
      <c r="B7483" s="46">
        <v>2090</v>
      </c>
      <c r="D7483" s="46">
        <v>44508.63</v>
      </c>
      <c r="E7483" s="46">
        <v>5638.75</v>
      </c>
      <c r="G7483">
        <f t="shared" si="565"/>
        <v>3548.75</v>
      </c>
      <c r="H7483">
        <f t="shared" si="566"/>
        <v>3548.75</v>
      </c>
      <c r="I7483" s="46">
        <v>44508.63</v>
      </c>
      <c r="J7483">
        <f t="shared" si="567"/>
        <v>1076.73</v>
      </c>
      <c r="L7483" s="46">
        <v>44508.63</v>
      </c>
      <c r="M7483">
        <f t="shared" si="568"/>
        <v>603.32000000000005</v>
      </c>
      <c r="O7483" s="46">
        <v>44508.63</v>
      </c>
      <c r="P7483">
        <f t="shared" si="569"/>
        <v>1868.7</v>
      </c>
    </row>
    <row r="7484" spans="1:16">
      <c r="A7484" s="46">
        <v>44508.67</v>
      </c>
      <c r="B7484" s="46">
        <v>2090</v>
      </c>
      <c r="D7484" s="46">
        <v>44508.67</v>
      </c>
      <c r="E7484" s="46">
        <v>5244</v>
      </c>
      <c r="G7484">
        <f t="shared" si="565"/>
        <v>3154</v>
      </c>
      <c r="H7484">
        <f t="shared" si="566"/>
        <v>3154</v>
      </c>
      <c r="I7484" s="46">
        <v>44508.67</v>
      </c>
      <c r="J7484">
        <f t="shared" si="567"/>
        <v>956.96</v>
      </c>
      <c r="L7484" s="46">
        <v>44508.67</v>
      </c>
      <c r="M7484">
        <f t="shared" si="568"/>
        <v>536.21</v>
      </c>
      <c r="O7484" s="46">
        <v>44508.67</v>
      </c>
      <c r="P7484">
        <f t="shared" si="569"/>
        <v>1660.83</v>
      </c>
    </row>
    <row r="7485" spans="1:16">
      <c r="A7485" s="46">
        <v>44508.71</v>
      </c>
      <c r="B7485" s="46">
        <v>2195</v>
      </c>
      <c r="D7485" s="46">
        <v>44508.71</v>
      </c>
      <c r="E7485" s="46">
        <v>5113.5</v>
      </c>
      <c r="G7485">
        <f t="shared" si="565"/>
        <v>2918.5</v>
      </c>
      <c r="H7485">
        <f t="shared" si="566"/>
        <v>2918.5</v>
      </c>
      <c r="I7485" s="46">
        <v>44508.71</v>
      </c>
      <c r="J7485">
        <f t="shared" si="567"/>
        <v>885.5</v>
      </c>
      <c r="L7485" s="46">
        <v>44508.71</v>
      </c>
      <c r="M7485">
        <f t="shared" si="568"/>
        <v>496.17</v>
      </c>
      <c r="O7485" s="46">
        <v>44508.71</v>
      </c>
      <c r="P7485">
        <f t="shared" si="569"/>
        <v>1536.82</v>
      </c>
    </row>
    <row r="7486" spans="1:16">
      <c r="A7486" s="46">
        <v>44508.75</v>
      </c>
      <c r="B7486" s="46">
        <v>2300</v>
      </c>
      <c r="D7486" s="46">
        <v>44508.75</v>
      </c>
      <c r="E7486" s="46">
        <v>4983</v>
      </c>
      <c r="G7486">
        <f t="shared" si="565"/>
        <v>2683</v>
      </c>
      <c r="H7486">
        <f t="shared" si="566"/>
        <v>2683</v>
      </c>
      <c r="I7486" s="46">
        <v>44508.75</v>
      </c>
      <c r="J7486">
        <f t="shared" si="567"/>
        <v>814.05</v>
      </c>
      <c r="L7486" s="46">
        <v>44508.75</v>
      </c>
      <c r="M7486">
        <f t="shared" si="568"/>
        <v>456.14</v>
      </c>
      <c r="O7486" s="46">
        <v>44508.75</v>
      </c>
      <c r="P7486">
        <f t="shared" si="569"/>
        <v>1412.81</v>
      </c>
    </row>
    <row r="7487" spans="1:16">
      <c r="A7487" s="46">
        <v>44508.79</v>
      </c>
      <c r="B7487" s="46">
        <v>2305</v>
      </c>
      <c r="D7487" s="46">
        <v>44508.79</v>
      </c>
      <c r="E7487" s="46">
        <v>4852.5</v>
      </c>
      <c r="G7487">
        <f t="shared" si="565"/>
        <v>2547.5</v>
      </c>
      <c r="H7487">
        <f t="shared" si="566"/>
        <v>2547.5</v>
      </c>
      <c r="I7487" s="46">
        <v>44508.79</v>
      </c>
      <c r="J7487">
        <f t="shared" si="567"/>
        <v>772.94</v>
      </c>
      <c r="L7487" s="46">
        <v>44508.79</v>
      </c>
      <c r="M7487">
        <f t="shared" si="568"/>
        <v>433.1</v>
      </c>
      <c r="O7487" s="46">
        <v>44508.79</v>
      </c>
      <c r="P7487">
        <f t="shared" si="569"/>
        <v>1341.46</v>
      </c>
    </row>
    <row r="7488" spans="1:16">
      <c r="A7488" s="46">
        <v>44508.83</v>
      </c>
      <c r="B7488" s="46">
        <v>2310</v>
      </c>
      <c r="D7488" s="46">
        <v>44508.83</v>
      </c>
      <c r="E7488" s="46">
        <v>4722</v>
      </c>
      <c r="G7488">
        <f t="shared" si="565"/>
        <v>2412</v>
      </c>
      <c r="H7488">
        <f t="shared" si="566"/>
        <v>2412</v>
      </c>
      <c r="I7488" s="46">
        <v>44508.83</v>
      </c>
      <c r="J7488">
        <f t="shared" si="567"/>
        <v>731.83</v>
      </c>
      <c r="L7488" s="46">
        <v>44508.83</v>
      </c>
      <c r="M7488">
        <f t="shared" si="568"/>
        <v>410.06</v>
      </c>
      <c r="O7488" s="46">
        <v>44508.83</v>
      </c>
      <c r="P7488">
        <f t="shared" si="569"/>
        <v>1270.1099999999999</v>
      </c>
    </row>
    <row r="7489" spans="1:16">
      <c r="A7489" s="46">
        <v>44508.88</v>
      </c>
      <c r="B7489" s="46">
        <v>4890</v>
      </c>
      <c r="D7489" s="46">
        <v>44508.88</v>
      </c>
      <c r="E7489" s="46">
        <v>2881.5</v>
      </c>
      <c r="G7489">
        <f t="shared" si="565"/>
        <v>-2008.5</v>
      </c>
      <c r="H7489">
        <f t="shared" si="566"/>
        <v>0</v>
      </c>
      <c r="I7489" s="46">
        <v>44508.88</v>
      </c>
      <c r="J7489">
        <f t="shared" si="567"/>
        <v>0</v>
      </c>
      <c r="L7489" s="46">
        <v>44508.88</v>
      </c>
      <c r="M7489">
        <f t="shared" si="568"/>
        <v>0</v>
      </c>
      <c r="O7489" s="46">
        <v>44508.88</v>
      </c>
      <c r="P7489">
        <f t="shared" si="569"/>
        <v>0</v>
      </c>
    </row>
    <row r="7490" spans="1:16">
      <c r="A7490" s="46">
        <v>44508.92</v>
      </c>
      <c r="B7490" s="46">
        <v>7470</v>
      </c>
      <c r="D7490" s="46">
        <v>44508.92</v>
      </c>
      <c r="E7490" s="46">
        <v>1041</v>
      </c>
      <c r="G7490">
        <f t="shared" si="565"/>
        <v>-6429</v>
      </c>
      <c r="H7490">
        <f t="shared" si="566"/>
        <v>0</v>
      </c>
      <c r="I7490" s="46">
        <v>44508.92</v>
      </c>
      <c r="J7490">
        <f t="shared" si="567"/>
        <v>0</v>
      </c>
      <c r="L7490" s="46">
        <v>44508.92</v>
      </c>
      <c r="M7490">
        <f t="shared" si="568"/>
        <v>0</v>
      </c>
      <c r="O7490" s="46">
        <v>44508.92</v>
      </c>
      <c r="P7490">
        <f t="shared" si="569"/>
        <v>0</v>
      </c>
    </row>
    <row r="7491" spans="1:16">
      <c r="A7491" s="46">
        <v>44508.959999999999</v>
      </c>
      <c r="B7491" s="46">
        <v>7890</v>
      </c>
      <c r="D7491" s="46">
        <v>44508.959999999999</v>
      </c>
      <c r="E7491" s="46">
        <v>7608</v>
      </c>
      <c r="G7491">
        <f t="shared" si="565"/>
        <v>-282</v>
      </c>
      <c r="H7491">
        <f t="shared" si="566"/>
        <v>0</v>
      </c>
      <c r="I7491" s="46">
        <v>44508.959999999999</v>
      </c>
      <c r="J7491">
        <f t="shared" si="567"/>
        <v>0</v>
      </c>
      <c r="L7491" s="46">
        <v>44508.959999999999</v>
      </c>
      <c r="M7491">
        <f t="shared" si="568"/>
        <v>0</v>
      </c>
      <c r="O7491" s="46">
        <v>44508.959999999999</v>
      </c>
      <c r="P7491">
        <f t="shared" si="569"/>
        <v>0</v>
      </c>
    </row>
    <row r="7492" spans="1:16">
      <c r="A7492" s="46">
        <v>44509</v>
      </c>
      <c r="B7492" s="46">
        <v>8310</v>
      </c>
      <c r="D7492" s="46">
        <v>44509</v>
      </c>
      <c r="E7492" s="46">
        <v>14175</v>
      </c>
      <c r="G7492">
        <f t="shared" si="565"/>
        <v>5865</v>
      </c>
      <c r="H7492">
        <f t="shared" si="566"/>
        <v>5865</v>
      </c>
      <c r="I7492" s="46">
        <v>44509</v>
      </c>
      <c r="J7492">
        <f t="shared" si="567"/>
        <v>1779.5</v>
      </c>
      <c r="L7492" s="46">
        <v>44509</v>
      </c>
      <c r="M7492">
        <f t="shared" si="568"/>
        <v>997.11</v>
      </c>
      <c r="O7492" s="46">
        <v>44509</v>
      </c>
      <c r="P7492">
        <f t="shared" si="569"/>
        <v>3088.39</v>
      </c>
    </row>
    <row r="7493" spans="1:16">
      <c r="A7493" s="46">
        <v>44509.04</v>
      </c>
      <c r="B7493" s="46">
        <v>8310</v>
      </c>
      <c r="D7493" s="46">
        <v>44509.04</v>
      </c>
      <c r="E7493" s="46">
        <v>10058</v>
      </c>
      <c r="G7493">
        <f t="shared" ref="G7493:G7556" si="570">E7493-B7493</f>
        <v>1748</v>
      </c>
      <c r="H7493">
        <f t="shared" ref="H7493:H7556" si="571">IF(G7493&gt;0,G7493,0)</f>
        <v>1748</v>
      </c>
      <c r="I7493" s="46">
        <v>44509.04</v>
      </c>
      <c r="J7493">
        <f t="shared" ref="J7493:J7556" si="572">ROUND(H7493*121/(121+67.8+210),2)</f>
        <v>530.36</v>
      </c>
      <c r="L7493" s="46">
        <v>44509.04</v>
      </c>
      <c r="M7493">
        <f t="shared" ref="M7493:M7556" si="573">ROUND(H7493*67.8/(121+67.8+210),2)</f>
        <v>297.18</v>
      </c>
      <c r="O7493" s="46">
        <v>44509.04</v>
      </c>
      <c r="P7493">
        <f t="shared" ref="P7493:P7556" si="574">ROUND(H7493*210/(121+67.8+210),2)</f>
        <v>920.46</v>
      </c>
    </row>
    <row r="7494" spans="1:16">
      <c r="A7494" s="46">
        <v>44509.08</v>
      </c>
      <c r="B7494" s="46">
        <v>8310</v>
      </c>
      <c r="D7494" s="46">
        <v>44509.08</v>
      </c>
      <c r="E7494" s="46">
        <v>5941</v>
      </c>
      <c r="G7494">
        <f t="shared" si="570"/>
        <v>-2369</v>
      </c>
      <c r="H7494">
        <f t="shared" si="571"/>
        <v>0</v>
      </c>
      <c r="I7494" s="46">
        <v>44509.08</v>
      </c>
      <c r="J7494">
        <f t="shared" si="572"/>
        <v>0</v>
      </c>
      <c r="L7494" s="46">
        <v>44509.08</v>
      </c>
      <c r="M7494">
        <f t="shared" si="573"/>
        <v>0</v>
      </c>
      <c r="O7494" s="46">
        <v>44509.08</v>
      </c>
      <c r="P7494">
        <f t="shared" si="574"/>
        <v>0</v>
      </c>
    </row>
    <row r="7495" spans="1:16">
      <c r="A7495" s="46">
        <v>44509.13</v>
      </c>
      <c r="B7495" s="46">
        <v>8310</v>
      </c>
      <c r="D7495" s="46">
        <v>44509.13</v>
      </c>
      <c r="E7495" s="46">
        <v>8233</v>
      </c>
      <c r="G7495">
        <f t="shared" si="570"/>
        <v>-77</v>
      </c>
      <c r="H7495">
        <f t="shared" si="571"/>
        <v>0</v>
      </c>
      <c r="I7495" s="46">
        <v>44509.13</v>
      </c>
      <c r="J7495">
        <f t="shared" si="572"/>
        <v>0</v>
      </c>
      <c r="L7495" s="46">
        <v>44509.13</v>
      </c>
      <c r="M7495">
        <f t="shared" si="573"/>
        <v>0</v>
      </c>
      <c r="O7495" s="46">
        <v>44509.13</v>
      </c>
      <c r="P7495">
        <f t="shared" si="574"/>
        <v>0</v>
      </c>
    </row>
    <row r="7496" spans="1:16">
      <c r="A7496" s="46">
        <v>44509.17</v>
      </c>
      <c r="B7496" s="46">
        <v>8310</v>
      </c>
      <c r="D7496" s="46">
        <v>44509.17</v>
      </c>
      <c r="E7496" s="46">
        <v>10525</v>
      </c>
      <c r="G7496">
        <f t="shared" si="570"/>
        <v>2215</v>
      </c>
      <c r="H7496">
        <f t="shared" si="571"/>
        <v>2215</v>
      </c>
      <c r="I7496" s="46">
        <v>44509.17</v>
      </c>
      <c r="J7496">
        <f t="shared" si="572"/>
        <v>672.05</v>
      </c>
      <c r="L7496" s="46">
        <v>44509.17</v>
      </c>
      <c r="M7496">
        <f t="shared" si="573"/>
        <v>376.57</v>
      </c>
      <c r="O7496" s="46">
        <v>44509.17</v>
      </c>
      <c r="P7496">
        <f t="shared" si="574"/>
        <v>1166.3699999999999</v>
      </c>
    </row>
    <row r="7497" spans="1:16">
      <c r="A7497" s="46">
        <v>44509.21</v>
      </c>
      <c r="B7497" s="46">
        <v>8305</v>
      </c>
      <c r="D7497" s="46">
        <v>44509.21</v>
      </c>
      <c r="E7497" s="46">
        <v>9198.5</v>
      </c>
      <c r="G7497">
        <f t="shared" si="570"/>
        <v>893.5</v>
      </c>
      <c r="H7497">
        <f t="shared" si="571"/>
        <v>893.5</v>
      </c>
      <c r="I7497" s="46">
        <v>44509.21</v>
      </c>
      <c r="J7497">
        <f t="shared" si="572"/>
        <v>271.10000000000002</v>
      </c>
      <c r="L7497" s="46">
        <v>44509.21</v>
      </c>
      <c r="M7497">
        <f t="shared" si="573"/>
        <v>151.9</v>
      </c>
      <c r="O7497" s="46">
        <v>44509.21</v>
      </c>
      <c r="P7497">
        <f t="shared" si="574"/>
        <v>470.5</v>
      </c>
    </row>
    <row r="7498" spans="1:16">
      <c r="A7498" s="46">
        <v>44509.25</v>
      </c>
      <c r="B7498" s="46">
        <v>8300</v>
      </c>
      <c r="D7498" s="46">
        <v>44509.25</v>
      </c>
      <c r="E7498" s="46">
        <v>7872</v>
      </c>
      <c r="G7498">
        <f t="shared" si="570"/>
        <v>-428</v>
      </c>
      <c r="H7498">
        <f t="shared" si="571"/>
        <v>0</v>
      </c>
      <c r="I7498" s="46">
        <v>44509.25</v>
      </c>
      <c r="J7498">
        <f t="shared" si="572"/>
        <v>0</v>
      </c>
      <c r="L7498" s="46">
        <v>44509.25</v>
      </c>
      <c r="M7498">
        <f t="shared" si="573"/>
        <v>0</v>
      </c>
      <c r="O7498" s="46">
        <v>44509.25</v>
      </c>
      <c r="P7498">
        <f t="shared" si="574"/>
        <v>0</v>
      </c>
    </row>
    <row r="7499" spans="1:16">
      <c r="A7499" s="46">
        <v>44509.29</v>
      </c>
      <c r="B7499" s="46">
        <v>7695</v>
      </c>
      <c r="D7499" s="46">
        <v>44509.29</v>
      </c>
      <c r="E7499" s="46">
        <v>8487.5</v>
      </c>
      <c r="G7499">
        <f t="shared" si="570"/>
        <v>792.5</v>
      </c>
      <c r="H7499">
        <f t="shared" si="571"/>
        <v>792.5</v>
      </c>
      <c r="I7499" s="46">
        <v>44509.29</v>
      </c>
      <c r="J7499">
        <f t="shared" si="572"/>
        <v>240.45</v>
      </c>
      <c r="L7499" s="46">
        <v>44509.29</v>
      </c>
      <c r="M7499">
        <f t="shared" si="573"/>
        <v>134.72999999999999</v>
      </c>
      <c r="O7499" s="46">
        <v>44509.29</v>
      </c>
      <c r="P7499">
        <f t="shared" si="574"/>
        <v>417.31</v>
      </c>
    </row>
    <row r="7500" spans="1:16">
      <c r="A7500" s="46">
        <v>44509.33</v>
      </c>
      <c r="B7500" s="46">
        <v>7090</v>
      </c>
      <c r="D7500" s="46">
        <v>44509.33</v>
      </c>
      <c r="E7500" s="46">
        <v>9103</v>
      </c>
      <c r="G7500">
        <f t="shared" si="570"/>
        <v>2013</v>
      </c>
      <c r="H7500">
        <f t="shared" si="571"/>
        <v>2013</v>
      </c>
      <c r="I7500" s="46">
        <v>44509.33</v>
      </c>
      <c r="J7500">
        <f t="shared" si="572"/>
        <v>610.76</v>
      </c>
      <c r="L7500" s="46">
        <v>44509.33</v>
      </c>
      <c r="M7500">
        <f t="shared" si="573"/>
        <v>342.23</v>
      </c>
      <c r="O7500" s="46">
        <v>44509.33</v>
      </c>
      <c r="P7500">
        <f t="shared" si="574"/>
        <v>1060.01</v>
      </c>
    </row>
    <row r="7501" spans="1:16">
      <c r="A7501" s="46">
        <v>44509.38</v>
      </c>
      <c r="B7501" s="46">
        <v>4710</v>
      </c>
      <c r="D7501" s="46">
        <v>44509.38</v>
      </c>
      <c r="E7501" s="46">
        <v>5398.5</v>
      </c>
      <c r="G7501">
        <f t="shared" si="570"/>
        <v>688.5</v>
      </c>
      <c r="H7501">
        <f t="shared" si="571"/>
        <v>688.5</v>
      </c>
      <c r="I7501" s="46">
        <v>44509.38</v>
      </c>
      <c r="J7501">
        <f t="shared" si="572"/>
        <v>208.9</v>
      </c>
      <c r="L7501" s="46">
        <v>44509.38</v>
      </c>
      <c r="M7501">
        <f t="shared" si="573"/>
        <v>117.05</v>
      </c>
      <c r="O7501" s="46">
        <v>44509.38</v>
      </c>
      <c r="P7501">
        <f t="shared" si="574"/>
        <v>362.55</v>
      </c>
    </row>
    <row r="7502" spans="1:16">
      <c r="A7502" s="46">
        <v>44509.42</v>
      </c>
      <c r="B7502" s="46">
        <v>2330</v>
      </c>
      <c r="D7502" s="46">
        <v>44509.42</v>
      </c>
      <c r="E7502" s="46">
        <v>1694</v>
      </c>
      <c r="G7502">
        <f t="shared" si="570"/>
        <v>-636</v>
      </c>
      <c r="H7502">
        <f t="shared" si="571"/>
        <v>0</v>
      </c>
      <c r="I7502" s="46">
        <v>44509.42</v>
      </c>
      <c r="J7502">
        <f t="shared" si="572"/>
        <v>0</v>
      </c>
      <c r="L7502" s="46">
        <v>44509.42</v>
      </c>
      <c r="M7502">
        <f t="shared" si="573"/>
        <v>0</v>
      </c>
      <c r="O7502" s="46">
        <v>44509.42</v>
      </c>
      <c r="P7502">
        <f t="shared" si="574"/>
        <v>0</v>
      </c>
    </row>
    <row r="7503" spans="1:16">
      <c r="A7503" s="46">
        <v>44509.46</v>
      </c>
      <c r="B7503" s="46">
        <v>2330</v>
      </c>
      <c r="D7503" s="46">
        <v>44509.46</v>
      </c>
      <c r="E7503" s="46">
        <v>2665</v>
      </c>
      <c r="G7503">
        <f t="shared" si="570"/>
        <v>335</v>
      </c>
      <c r="H7503">
        <f t="shared" si="571"/>
        <v>335</v>
      </c>
      <c r="I7503" s="46">
        <v>44509.46</v>
      </c>
      <c r="J7503">
        <f t="shared" si="572"/>
        <v>101.64</v>
      </c>
      <c r="L7503" s="46">
        <v>44509.46</v>
      </c>
      <c r="M7503">
        <f t="shared" si="573"/>
        <v>56.95</v>
      </c>
      <c r="O7503" s="46">
        <v>44509.46</v>
      </c>
      <c r="P7503">
        <f t="shared" si="574"/>
        <v>176.4</v>
      </c>
    </row>
    <row r="7504" spans="1:16">
      <c r="A7504" s="46">
        <v>44509.5</v>
      </c>
      <c r="B7504" s="46">
        <v>2330</v>
      </c>
      <c r="D7504" s="46">
        <v>44509.5</v>
      </c>
      <c r="E7504" s="46">
        <v>3636</v>
      </c>
      <c r="G7504">
        <f t="shared" si="570"/>
        <v>1306</v>
      </c>
      <c r="H7504">
        <f t="shared" si="571"/>
        <v>1306</v>
      </c>
      <c r="I7504" s="46">
        <v>44509.5</v>
      </c>
      <c r="J7504">
        <f t="shared" si="572"/>
        <v>396.25</v>
      </c>
      <c r="L7504" s="46">
        <v>44509.5</v>
      </c>
      <c r="M7504">
        <f t="shared" si="573"/>
        <v>222.03</v>
      </c>
      <c r="O7504" s="46">
        <v>44509.5</v>
      </c>
      <c r="P7504">
        <f t="shared" si="574"/>
        <v>687.71</v>
      </c>
    </row>
    <row r="7505" spans="1:16">
      <c r="A7505" s="46">
        <v>44509.54</v>
      </c>
      <c r="B7505" s="46">
        <v>2325</v>
      </c>
      <c r="D7505" s="46">
        <v>44509.54</v>
      </c>
      <c r="E7505" s="46">
        <v>3014</v>
      </c>
      <c r="G7505">
        <f t="shared" si="570"/>
        <v>689</v>
      </c>
      <c r="H7505">
        <f t="shared" si="571"/>
        <v>689</v>
      </c>
      <c r="I7505" s="46">
        <v>44509.54</v>
      </c>
      <c r="J7505">
        <f t="shared" si="572"/>
        <v>209.05</v>
      </c>
      <c r="L7505" s="46">
        <v>44509.54</v>
      </c>
      <c r="M7505">
        <f t="shared" si="573"/>
        <v>117.14</v>
      </c>
      <c r="O7505" s="46">
        <v>44509.54</v>
      </c>
      <c r="P7505">
        <f t="shared" si="574"/>
        <v>362.81</v>
      </c>
    </row>
    <row r="7506" spans="1:16">
      <c r="A7506" s="46">
        <v>44509.58</v>
      </c>
      <c r="B7506" s="46">
        <v>2320</v>
      </c>
      <c r="D7506" s="46">
        <v>44509.58</v>
      </c>
      <c r="E7506" s="46">
        <v>2392</v>
      </c>
      <c r="G7506">
        <f t="shared" si="570"/>
        <v>72</v>
      </c>
      <c r="H7506">
        <f t="shared" si="571"/>
        <v>72</v>
      </c>
      <c r="I7506" s="46">
        <v>44509.58</v>
      </c>
      <c r="J7506">
        <f t="shared" si="572"/>
        <v>21.85</v>
      </c>
      <c r="L7506" s="46">
        <v>44509.58</v>
      </c>
      <c r="M7506">
        <f t="shared" si="573"/>
        <v>12.24</v>
      </c>
      <c r="O7506" s="46">
        <v>44509.58</v>
      </c>
      <c r="P7506">
        <f t="shared" si="574"/>
        <v>37.909999999999997</v>
      </c>
    </row>
    <row r="7507" spans="1:16">
      <c r="A7507" s="46">
        <v>44509.63</v>
      </c>
      <c r="B7507" s="46">
        <v>2325</v>
      </c>
      <c r="D7507" s="46">
        <v>44509.63</v>
      </c>
      <c r="E7507" s="46">
        <v>2400.5</v>
      </c>
      <c r="G7507">
        <f t="shared" si="570"/>
        <v>75.5</v>
      </c>
      <c r="H7507">
        <f t="shared" si="571"/>
        <v>75.5</v>
      </c>
      <c r="I7507" s="46">
        <v>44509.63</v>
      </c>
      <c r="J7507">
        <f t="shared" si="572"/>
        <v>22.91</v>
      </c>
      <c r="L7507" s="46">
        <v>44509.63</v>
      </c>
      <c r="M7507">
        <f t="shared" si="573"/>
        <v>12.84</v>
      </c>
      <c r="O7507" s="46">
        <v>44509.63</v>
      </c>
      <c r="P7507">
        <f t="shared" si="574"/>
        <v>39.76</v>
      </c>
    </row>
    <row r="7508" spans="1:16">
      <c r="A7508" s="46">
        <v>44509.67</v>
      </c>
      <c r="B7508" s="46">
        <v>2330</v>
      </c>
      <c r="D7508" s="46">
        <v>44509.67</v>
      </c>
      <c r="E7508" s="46">
        <v>2409</v>
      </c>
      <c r="G7508">
        <f t="shared" si="570"/>
        <v>79</v>
      </c>
      <c r="H7508">
        <f t="shared" si="571"/>
        <v>79</v>
      </c>
      <c r="I7508" s="46">
        <v>44509.67</v>
      </c>
      <c r="J7508">
        <f t="shared" si="572"/>
        <v>23.97</v>
      </c>
      <c r="L7508" s="46">
        <v>44509.67</v>
      </c>
      <c r="M7508">
        <f t="shared" si="573"/>
        <v>13.43</v>
      </c>
      <c r="O7508" s="46">
        <v>44509.67</v>
      </c>
      <c r="P7508">
        <f t="shared" si="574"/>
        <v>41.6</v>
      </c>
    </row>
    <row r="7509" spans="1:16">
      <c r="A7509" s="46">
        <v>44509.71</v>
      </c>
      <c r="B7509" s="46">
        <v>3385</v>
      </c>
      <c r="D7509" s="46">
        <v>44509.71</v>
      </c>
      <c r="E7509" s="46">
        <v>2585.5</v>
      </c>
      <c r="G7509">
        <f t="shared" si="570"/>
        <v>-799.5</v>
      </c>
      <c r="H7509">
        <f t="shared" si="571"/>
        <v>0</v>
      </c>
      <c r="I7509" s="46">
        <v>44509.71</v>
      </c>
      <c r="J7509">
        <f t="shared" si="572"/>
        <v>0</v>
      </c>
      <c r="L7509" s="46">
        <v>44509.71</v>
      </c>
      <c r="M7509">
        <f t="shared" si="573"/>
        <v>0</v>
      </c>
      <c r="O7509" s="46">
        <v>44509.71</v>
      </c>
      <c r="P7509">
        <f t="shared" si="574"/>
        <v>0</v>
      </c>
    </row>
    <row r="7510" spans="1:16">
      <c r="A7510" s="46">
        <v>44509.75</v>
      </c>
      <c r="B7510" s="46">
        <v>4440</v>
      </c>
      <c r="D7510" s="46">
        <v>44509.75</v>
      </c>
      <c r="E7510" s="46">
        <v>2762</v>
      </c>
      <c r="G7510">
        <f t="shared" si="570"/>
        <v>-1678</v>
      </c>
      <c r="H7510">
        <f t="shared" si="571"/>
        <v>0</v>
      </c>
      <c r="I7510" s="46">
        <v>44509.75</v>
      </c>
      <c r="J7510">
        <f t="shared" si="572"/>
        <v>0</v>
      </c>
      <c r="L7510" s="46">
        <v>44509.75</v>
      </c>
      <c r="M7510">
        <f t="shared" si="573"/>
        <v>0</v>
      </c>
      <c r="O7510" s="46">
        <v>44509.75</v>
      </c>
      <c r="P7510">
        <f t="shared" si="574"/>
        <v>0</v>
      </c>
    </row>
    <row r="7511" spans="1:16">
      <c r="A7511" s="46">
        <v>44509.79</v>
      </c>
      <c r="B7511" s="46">
        <v>6370</v>
      </c>
      <c r="D7511" s="46">
        <v>44509.79</v>
      </c>
      <c r="E7511" s="46">
        <v>7349</v>
      </c>
      <c r="G7511">
        <f t="shared" si="570"/>
        <v>979</v>
      </c>
      <c r="H7511">
        <f t="shared" si="571"/>
        <v>979</v>
      </c>
      <c r="I7511" s="46">
        <v>44509.79</v>
      </c>
      <c r="J7511">
        <f t="shared" si="572"/>
        <v>297.04000000000002</v>
      </c>
      <c r="L7511" s="46">
        <v>44509.79</v>
      </c>
      <c r="M7511">
        <f t="shared" si="573"/>
        <v>166.44</v>
      </c>
      <c r="O7511" s="46">
        <v>44509.79</v>
      </c>
      <c r="P7511">
        <f t="shared" si="574"/>
        <v>515.52</v>
      </c>
    </row>
    <row r="7512" spans="1:16">
      <c r="A7512" s="46">
        <v>44509.83</v>
      </c>
      <c r="B7512" s="46">
        <v>8300</v>
      </c>
      <c r="D7512" s="46">
        <v>44509.83</v>
      </c>
      <c r="E7512" s="46">
        <v>11936</v>
      </c>
      <c r="G7512">
        <f t="shared" si="570"/>
        <v>3636</v>
      </c>
      <c r="H7512">
        <f t="shared" si="571"/>
        <v>3636</v>
      </c>
      <c r="I7512" s="46">
        <v>44509.83</v>
      </c>
      <c r="J7512">
        <f t="shared" si="572"/>
        <v>1103.2</v>
      </c>
      <c r="L7512" s="46">
        <v>44509.83</v>
      </c>
      <c r="M7512">
        <f t="shared" si="573"/>
        <v>618.16</v>
      </c>
      <c r="O7512" s="46">
        <v>44509.83</v>
      </c>
      <c r="P7512">
        <f t="shared" si="574"/>
        <v>1914.64</v>
      </c>
    </row>
    <row r="7513" spans="1:16">
      <c r="A7513" s="46">
        <v>44509.88</v>
      </c>
      <c r="B7513" s="46">
        <v>8300</v>
      </c>
      <c r="D7513" s="46">
        <v>44509.88</v>
      </c>
      <c r="E7513" s="46">
        <v>8664.5</v>
      </c>
      <c r="G7513">
        <f t="shared" si="570"/>
        <v>364.5</v>
      </c>
      <c r="H7513">
        <f t="shared" si="571"/>
        <v>364.5</v>
      </c>
      <c r="I7513" s="46">
        <v>44509.88</v>
      </c>
      <c r="J7513">
        <f t="shared" si="572"/>
        <v>110.59</v>
      </c>
      <c r="L7513" s="46">
        <v>44509.88</v>
      </c>
      <c r="M7513">
        <f t="shared" si="573"/>
        <v>61.97</v>
      </c>
      <c r="O7513" s="46">
        <v>44509.88</v>
      </c>
      <c r="P7513">
        <f t="shared" si="574"/>
        <v>191.94</v>
      </c>
    </row>
    <row r="7514" spans="1:16">
      <c r="A7514" s="46">
        <v>44509.919999999998</v>
      </c>
      <c r="B7514" s="46">
        <v>8300</v>
      </c>
      <c r="D7514" s="46">
        <v>44509.919999999998</v>
      </c>
      <c r="E7514" s="46">
        <v>5393</v>
      </c>
      <c r="G7514">
        <f t="shared" si="570"/>
        <v>-2907</v>
      </c>
      <c r="H7514">
        <f t="shared" si="571"/>
        <v>0</v>
      </c>
      <c r="I7514" s="46">
        <v>44509.919999999998</v>
      </c>
      <c r="J7514">
        <f t="shared" si="572"/>
        <v>0</v>
      </c>
      <c r="L7514" s="46">
        <v>44509.919999999998</v>
      </c>
      <c r="M7514">
        <f t="shared" si="573"/>
        <v>0</v>
      </c>
      <c r="O7514" s="46">
        <v>44509.919999999998</v>
      </c>
      <c r="P7514">
        <f t="shared" si="574"/>
        <v>0</v>
      </c>
    </row>
    <row r="7515" spans="1:16">
      <c r="A7515" s="46">
        <v>44509.96</v>
      </c>
      <c r="B7515" s="46">
        <v>8300</v>
      </c>
      <c r="D7515" s="46">
        <v>44509.96</v>
      </c>
      <c r="E7515" s="46">
        <v>7509.5</v>
      </c>
      <c r="G7515">
        <f t="shared" si="570"/>
        <v>-790.5</v>
      </c>
      <c r="H7515">
        <f t="shared" si="571"/>
        <v>0</v>
      </c>
      <c r="I7515" s="46">
        <v>44509.96</v>
      </c>
      <c r="J7515">
        <f t="shared" si="572"/>
        <v>0</v>
      </c>
      <c r="L7515" s="46">
        <v>44509.96</v>
      </c>
      <c r="M7515">
        <f t="shared" si="573"/>
        <v>0</v>
      </c>
      <c r="O7515" s="46">
        <v>44509.96</v>
      </c>
      <c r="P7515">
        <f t="shared" si="574"/>
        <v>0</v>
      </c>
    </row>
    <row r="7516" spans="1:16">
      <c r="A7516" s="46">
        <v>44510</v>
      </c>
      <c r="B7516" s="46">
        <v>8300</v>
      </c>
      <c r="D7516" s="46">
        <v>44510</v>
      </c>
      <c r="E7516" s="46">
        <v>9626</v>
      </c>
      <c r="G7516">
        <f t="shared" si="570"/>
        <v>1326</v>
      </c>
      <c r="H7516">
        <f t="shared" si="571"/>
        <v>1326</v>
      </c>
      <c r="I7516" s="46">
        <v>44510</v>
      </c>
      <c r="J7516">
        <f t="shared" si="572"/>
        <v>402.32</v>
      </c>
      <c r="L7516" s="46">
        <v>44510</v>
      </c>
      <c r="M7516">
        <f t="shared" si="573"/>
        <v>225.43</v>
      </c>
      <c r="O7516" s="46">
        <v>44510</v>
      </c>
      <c r="P7516">
        <f t="shared" si="574"/>
        <v>698.24</v>
      </c>
    </row>
    <row r="7517" spans="1:16">
      <c r="A7517" s="46">
        <v>44510.04</v>
      </c>
      <c r="B7517" s="46">
        <v>8295</v>
      </c>
      <c r="D7517" s="46">
        <v>44510.04</v>
      </c>
      <c r="E7517" s="46">
        <v>8720</v>
      </c>
      <c r="G7517">
        <f t="shared" si="570"/>
        <v>425</v>
      </c>
      <c r="H7517">
        <f t="shared" si="571"/>
        <v>425</v>
      </c>
      <c r="I7517" s="46">
        <v>44510.04</v>
      </c>
      <c r="J7517">
        <f t="shared" si="572"/>
        <v>128.94999999999999</v>
      </c>
      <c r="L7517" s="46">
        <v>44510.04</v>
      </c>
      <c r="M7517">
        <f t="shared" si="573"/>
        <v>72.25</v>
      </c>
      <c r="O7517" s="46">
        <v>44510.04</v>
      </c>
      <c r="P7517">
        <f t="shared" si="574"/>
        <v>223.8</v>
      </c>
    </row>
    <row r="7518" spans="1:16">
      <c r="A7518" s="46">
        <v>44510.080000000002</v>
      </c>
      <c r="B7518" s="46">
        <v>8290</v>
      </c>
      <c r="D7518" s="46">
        <v>44510.080000000002</v>
      </c>
      <c r="E7518" s="46">
        <v>7814</v>
      </c>
      <c r="G7518">
        <f t="shared" si="570"/>
        <v>-476</v>
      </c>
      <c r="H7518">
        <f t="shared" si="571"/>
        <v>0</v>
      </c>
      <c r="I7518" s="46">
        <v>44510.080000000002</v>
      </c>
      <c r="J7518">
        <f t="shared" si="572"/>
        <v>0</v>
      </c>
      <c r="L7518" s="46">
        <v>44510.080000000002</v>
      </c>
      <c r="M7518">
        <f t="shared" si="573"/>
        <v>0</v>
      </c>
      <c r="O7518" s="46">
        <v>44510.080000000002</v>
      </c>
      <c r="P7518">
        <f t="shared" si="574"/>
        <v>0</v>
      </c>
    </row>
    <row r="7519" spans="1:16">
      <c r="A7519" s="46">
        <v>44510.13</v>
      </c>
      <c r="B7519" s="46">
        <v>8290</v>
      </c>
      <c r="D7519" s="46">
        <v>44510.13</v>
      </c>
      <c r="E7519" s="46">
        <v>8601</v>
      </c>
      <c r="G7519">
        <f t="shared" si="570"/>
        <v>311</v>
      </c>
      <c r="H7519">
        <f t="shared" si="571"/>
        <v>311</v>
      </c>
      <c r="I7519" s="46">
        <v>44510.13</v>
      </c>
      <c r="J7519">
        <f t="shared" si="572"/>
        <v>94.36</v>
      </c>
      <c r="L7519" s="46">
        <v>44510.13</v>
      </c>
      <c r="M7519">
        <f t="shared" si="573"/>
        <v>52.87</v>
      </c>
      <c r="O7519" s="46">
        <v>44510.13</v>
      </c>
      <c r="P7519">
        <f t="shared" si="574"/>
        <v>163.77000000000001</v>
      </c>
    </row>
    <row r="7520" spans="1:16">
      <c r="A7520" s="46">
        <v>44510.17</v>
      </c>
      <c r="B7520" s="46">
        <v>8290</v>
      </c>
      <c r="D7520" s="46">
        <v>44510.17</v>
      </c>
      <c r="E7520" s="46">
        <v>9388</v>
      </c>
      <c r="G7520">
        <f t="shared" si="570"/>
        <v>1098</v>
      </c>
      <c r="H7520">
        <f t="shared" si="571"/>
        <v>1098</v>
      </c>
      <c r="I7520" s="46">
        <v>44510.17</v>
      </c>
      <c r="J7520">
        <f t="shared" si="572"/>
        <v>333.14</v>
      </c>
      <c r="L7520" s="46">
        <v>44510.17</v>
      </c>
      <c r="M7520">
        <f t="shared" si="573"/>
        <v>186.67</v>
      </c>
      <c r="O7520" s="46">
        <v>44510.17</v>
      </c>
      <c r="P7520">
        <f t="shared" si="574"/>
        <v>578.17999999999995</v>
      </c>
    </row>
    <row r="7521" spans="1:16">
      <c r="A7521" s="46">
        <v>44510.21</v>
      </c>
      <c r="B7521" s="46">
        <v>8285</v>
      </c>
      <c r="D7521" s="46">
        <v>44510.21</v>
      </c>
      <c r="E7521" s="46">
        <v>8764</v>
      </c>
      <c r="G7521">
        <f t="shared" si="570"/>
        <v>479</v>
      </c>
      <c r="H7521">
        <f t="shared" si="571"/>
        <v>479</v>
      </c>
      <c r="I7521" s="46">
        <v>44510.21</v>
      </c>
      <c r="J7521">
        <f t="shared" si="572"/>
        <v>145.33000000000001</v>
      </c>
      <c r="L7521" s="46">
        <v>44510.21</v>
      </c>
      <c r="M7521">
        <f t="shared" si="573"/>
        <v>81.430000000000007</v>
      </c>
      <c r="O7521" s="46">
        <v>44510.21</v>
      </c>
      <c r="P7521">
        <f t="shared" si="574"/>
        <v>252.23</v>
      </c>
    </row>
    <row r="7522" spans="1:16">
      <c r="A7522" s="46">
        <v>44510.25</v>
      </c>
      <c r="B7522" s="46">
        <v>8280</v>
      </c>
      <c r="D7522" s="46">
        <v>44510.25</v>
      </c>
      <c r="E7522" s="46">
        <v>8140</v>
      </c>
      <c r="G7522">
        <f t="shared" si="570"/>
        <v>-140</v>
      </c>
      <c r="H7522">
        <f t="shared" si="571"/>
        <v>0</v>
      </c>
      <c r="I7522" s="46">
        <v>44510.25</v>
      </c>
      <c r="J7522">
        <f t="shared" si="572"/>
        <v>0</v>
      </c>
      <c r="L7522" s="46">
        <v>44510.25</v>
      </c>
      <c r="M7522">
        <f t="shared" si="573"/>
        <v>0</v>
      </c>
      <c r="O7522" s="46">
        <v>44510.25</v>
      </c>
      <c r="P7522">
        <f t="shared" si="574"/>
        <v>0</v>
      </c>
    </row>
    <row r="7523" spans="1:16">
      <c r="A7523" s="46">
        <v>44510.29</v>
      </c>
      <c r="B7523" s="46">
        <v>7685</v>
      </c>
      <c r="D7523" s="46">
        <v>44510.29</v>
      </c>
      <c r="E7523" s="46">
        <v>8414</v>
      </c>
      <c r="G7523">
        <f t="shared" si="570"/>
        <v>729</v>
      </c>
      <c r="H7523">
        <f t="shared" si="571"/>
        <v>729</v>
      </c>
      <c r="I7523" s="46">
        <v>44510.29</v>
      </c>
      <c r="J7523">
        <f t="shared" si="572"/>
        <v>221.19</v>
      </c>
      <c r="L7523" s="46">
        <v>44510.29</v>
      </c>
      <c r="M7523">
        <f t="shared" si="573"/>
        <v>123.94</v>
      </c>
      <c r="O7523" s="46">
        <v>44510.29</v>
      </c>
      <c r="P7523">
        <f t="shared" si="574"/>
        <v>383.88</v>
      </c>
    </row>
    <row r="7524" spans="1:16">
      <c r="A7524" s="46">
        <v>44510.33</v>
      </c>
      <c r="B7524" s="46">
        <v>7090</v>
      </c>
      <c r="D7524" s="46">
        <v>44510.33</v>
      </c>
      <c r="E7524" s="46">
        <v>8688</v>
      </c>
      <c r="G7524">
        <f t="shared" si="570"/>
        <v>1598</v>
      </c>
      <c r="H7524">
        <f t="shared" si="571"/>
        <v>1598</v>
      </c>
      <c r="I7524" s="46">
        <v>44510.33</v>
      </c>
      <c r="J7524">
        <f t="shared" si="572"/>
        <v>484.85</v>
      </c>
      <c r="L7524" s="46">
        <v>44510.33</v>
      </c>
      <c r="M7524">
        <f t="shared" si="573"/>
        <v>271.68</v>
      </c>
      <c r="O7524" s="46">
        <v>44510.33</v>
      </c>
      <c r="P7524">
        <f t="shared" si="574"/>
        <v>841.47</v>
      </c>
    </row>
    <row r="7525" spans="1:16">
      <c r="A7525" s="46">
        <v>44510.38</v>
      </c>
      <c r="B7525" s="46">
        <v>4720</v>
      </c>
      <c r="D7525" s="46">
        <v>44510.38</v>
      </c>
      <c r="E7525" s="46">
        <v>5165</v>
      </c>
      <c r="G7525">
        <f t="shared" si="570"/>
        <v>445</v>
      </c>
      <c r="H7525">
        <f t="shared" si="571"/>
        <v>445</v>
      </c>
      <c r="I7525" s="46">
        <v>44510.38</v>
      </c>
      <c r="J7525">
        <f t="shared" si="572"/>
        <v>135.02000000000001</v>
      </c>
      <c r="L7525" s="46">
        <v>44510.38</v>
      </c>
      <c r="M7525">
        <f t="shared" si="573"/>
        <v>75.650000000000006</v>
      </c>
      <c r="O7525" s="46">
        <v>44510.38</v>
      </c>
      <c r="P7525">
        <f t="shared" si="574"/>
        <v>234.33</v>
      </c>
    </row>
    <row r="7526" spans="1:16">
      <c r="A7526" s="46">
        <v>44510.42</v>
      </c>
      <c r="B7526" s="46">
        <v>2350</v>
      </c>
      <c r="D7526" s="46">
        <v>44510.42</v>
      </c>
      <c r="E7526" s="46">
        <v>1642</v>
      </c>
      <c r="G7526">
        <f t="shared" si="570"/>
        <v>-708</v>
      </c>
      <c r="H7526">
        <f t="shared" si="571"/>
        <v>0</v>
      </c>
      <c r="I7526" s="46">
        <v>44510.42</v>
      </c>
      <c r="J7526">
        <f t="shared" si="572"/>
        <v>0</v>
      </c>
      <c r="L7526" s="46">
        <v>44510.42</v>
      </c>
      <c r="M7526">
        <f t="shared" si="573"/>
        <v>0</v>
      </c>
      <c r="O7526" s="46">
        <v>44510.42</v>
      </c>
      <c r="P7526">
        <f t="shared" si="574"/>
        <v>0</v>
      </c>
    </row>
    <row r="7527" spans="1:16">
      <c r="A7527" s="46">
        <v>44510.46</v>
      </c>
      <c r="B7527" s="46">
        <v>3335</v>
      </c>
      <c r="D7527" s="46">
        <v>44510.46</v>
      </c>
      <c r="E7527" s="46">
        <v>2712</v>
      </c>
      <c r="G7527">
        <f t="shared" si="570"/>
        <v>-623</v>
      </c>
      <c r="H7527">
        <f t="shared" si="571"/>
        <v>0</v>
      </c>
      <c r="I7527" s="46">
        <v>44510.46</v>
      </c>
      <c r="J7527">
        <f t="shared" si="572"/>
        <v>0</v>
      </c>
      <c r="L7527" s="46">
        <v>44510.46</v>
      </c>
      <c r="M7527">
        <f t="shared" si="573"/>
        <v>0</v>
      </c>
      <c r="O7527" s="46">
        <v>44510.46</v>
      </c>
      <c r="P7527">
        <f t="shared" si="574"/>
        <v>0</v>
      </c>
    </row>
    <row r="7528" spans="1:16">
      <c r="A7528" s="46">
        <v>44510.5</v>
      </c>
      <c r="B7528" s="46">
        <v>4320</v>
      </c>
      <c r="D7528" s="46">
        <v>44510.5</v>
      </c>
      <c r="E7528" s="46">
        <v>3782</v>
      </c>
      <c r="G7528">
        <f t="shared" si="570"/>
        <v>-538</v>
      </c>
      <c r="H7528">
        <f t="shared" si="571"/>
        <v>0</v>
      </c>
      <c r="I7528" s="46">
        <v>44510.5</v>
      </c>
      <c r="J7528">
        <f t="shared" si="572"/>
        <v>0</v>
      </c>
      <c r="L7528" s="46">
        <v>44510.5</v>
      </c>
      <c r="M7528">
        <f t="shared" si="573"/>
        <v>0</v>
      </c>
      <c r="O7528" s="46">
        <v>44510.5</v>
      </c>
      <c r="P7528">
        <f t="shared" si="574"/>
        <v>0</v>
      </c>
    </row>
    <row r="7529" spans="1:16">
      <c r="A7529" s="46">
        <v>44510.54</v>
      </c>
      <c r="B7529" s="46">
        <v>4690</v>
      </c>
      <c r="D7529" s="46">
        <v>44510.54</v>
      </c>
      <c r="E7529" s="46">
        <v>5643</v>
      </c>
      <c r="G7529">
        <f t="shared" si="570"/>
        <v>953</v>
      </c>
      <c r="H7529">
        <f t="shared" si="571"/>
        <v>953</v>
      </c>
      <c r="I7529" s="46">
        <v>44510.54</v>
      </c>
      <c r="J7529">
        <f t="shared" si="572"/>
        <v>289.14999999999998</v>
      </c>
      <c r="L7529" s="46">
        <v>44510.54</v>
      </c>
      <c r="M7529">
        <f t="shared" si="573"/>
        <v>162.02000000000001</v>
      </c>
      <c r="O7529" s="46">
        <v>44510.54</v>
      </c>
      <c r="P7529">
        <f t="shared" si="574"/>
        <v>501.83</v>
      </c>
    </row>
    <row r="7530" spans="1:16">
      <c r="A7530" s="46">
        <v>44510.58</v>
      </c>
      <c r="B7530" s="46">
        <v>5060</v>
      </c>
      <c r="D7530" s="46">
        <v>44510.58</v>
      </c>
      <c r="E7530" s="46">
        <v>7504</v>
      </c>
      <c r="G7530">
        <f t="shared" si="570"/>
        <v>2444</v>
      </c>
      <c r="H7530">
        <f t="shared" si="571"/>
        <v>2444</v>
      </c>
      <c r="I7530" s="46">
        <v>44510.58</v>
      </c>
      <c r="J7530">
        <f t="shared" si="572"/>
        <v>741.53</v>
      </c>
      <c r="L7530" s="46">
        <v>44510.58</v>
      </c>
      <c r="M7530">
        <f t="shared" si="573"/>
        <v>415.5</v>
      </c>
      <c r="O7530" s="46">
        <v>44510.58</v>
      </c>
      <c r="P7530">
        <f t="shared" si="574"/>
        <v>1286.96</v>
      </c>
    </row>
    <row r="7531" spans="1:16">
      <c r="A7531" s="46">
        <v>44510.63</v>
      </c>
      <c r="B7531" s="46">
        <v>5065</v>
      </c>
      <c r="D7531" s="46">
        <v>44510.63</v>
      </c>
      <c r="E7531" s="46">
        <v>5642</v>
      </c>
      <c r="G7531">
        <f t="shared" si="570"/>
        <v>577</v>
      </c>
      <c r="H7531">
        <f t="shared" si="571"/>
        <v>577</v>
      </c>
      <c r="I7531" s="46">
        <v>44510.63</v>
      </c>
      <c r="J7531">
        <f t="shared" si="572"/>
        <v>175.07</v>
      </c>
      <c r="L7531" s="46">
        <v>44510.63</v>
      </c>
      <c r="M7531">
        <f t="shared" si="573"/>
        <v>98.1</v>
      </c>
      <c r="O7531" s="46">
        <v>44510.63</v>
      </c>
      <c r="P7531">
        <f t="shared" si="574"/>
        <v>303.83999999999997</v>
      </c>
    </row>
    <row r="7532" spans="1:16">
      <c r="A7532" s="46">
        <v>44510.67</v>
      </c>
      <c r="B7532" s="46">
        <v>5070</v>
      </c>
      <c r="D7532" s="46">
        <v>44510.67</v>
      </c>
      <c r="E7532" s="46">
        <v>3780</v>
      </c>
      <c r="G7532">
        <f t="shared" si="570"/>
        <v>-1290</v>
      </c>
      <c r="H7532">
        <f t="shared" si="571"/>
        <v>0</v>
      </c>
      <c r="I7532" s="46">
        <v>44510.67</v>
      </c>
      <c r="J7532">
        <f t="shared" si="572"/>
        <v>0</v>
      </c>
      <c r="L7532" s="46">
        <v>44510.67</v>
      </c>
      <c r="M7532">
        <f t="shared" si="573"/>
        <v>0</v>
      </c>
      <c r="O7532" s="46">
        <v>44510.67</v>
      </c>
      <c r="P7532">
        <f t="shared" si="574"/>
        <v>0</v>
      </c>
    </row>
    <row r="7533" spans="1:16">
      <c r="A7533" s="46">
        <v>44510.71</v>
      </c>
      <c r="B7533" s="46">
        <v>5070</v>
      </c>
      <c r="D7533" s="46">
        <v>44510.71</v>
      </c>
      <c r="E7533" s="46">
        <v>5021.5</v>
      </c>
      <c r="G7533">
        <f t="shared" si="570"/>
        <v>-48.5</v>
      </c>
      <c r="H7533">
        <f t="shared" si="571"/>
        <v>0</v>
      </c>
      <c r="I7533" s="46">
        <v>44510.71</v>
      </c>
      <c r="J7533">
        <f t="shared" si="572"/>
        <v>0</v>
      </c>
      <c r="L7533" s="46">
        <v>44510.71</v>
      </c>
      <c r="M7533">
        <f t="shared" si="573"/>
        <v>0</v>
      </c>
      <c r="O7533" s="46">
        <v>44510.71</v>
      </c>
      <c r="P7533">
        <f t="shared" si="574"/>
        <v>0</v>
      </c>
    </row>
    <row r="7534" spans="1:16">
      <c r="A7534" s="46">
        <v>44510.75</v>
      </c>
      <c r="B7534" s="46">
        <v>5070</v>
      </c>
      <c r="D7534" s="46">
        <v>44510.75</v>
      </c>
      <c r="E7534" s="46">
        <v>6263</v>
      </c>
      <c r="G7534">
        <f t="shared" si="570"/>
        <v>1193</v>
      </c>
      <c r="H7534">
        <f t="shared" si="571"/>
        <v>1193</v>
      </c>
      <c r="I7534" s="46">
        <v>44510.75</v>
      </c>
      <c r="J7534">
        <f t="shared" si="572"/>
        <v>361.97</v>
      </c>
      <c r="L7534" s="46">
        <v>44510.75</v>
      </c>
      <c r="M7534">
        <f t="shared" si="573"/>
        <v>202.82</v>
      </c>
      <c r="O7534" s="46">
        <v>44510.75</v>
      </c>
      <c r="P7534">
        <f t="shared" si="574"/>
        <v>628.21</v>
      </c>
    </row>
    <row r="7535" spans="1:16">
      <c r="A7535" s="46">
        <v>44510.79</v>
      </c>
      <c r="B7535" s="46">
        <v>5070</v>
      </c>
      <c r="D7535" s="46">
        <v>44510.79</v>
      </c>
      <c r="E7535" s="46">
        <v>5463.5</v>
      </c>
      <c r="G7535">
        <f t="shared" si="570"/>
        <v>393.5</v>
      </c>
      <c r="H7535">
        <f t="shared" si="571"/>
        <v>393.5</v>
      </c>
      <c r="I7535" s="46">
        <v>44510.79</v>
      </c>
      <c r="J7535">
        <f t="shared" si="572"/>
        <v>119.39</v>
      </c>
      <c r="L7535" s="46">
        <v>44510.79</v>
      </c>
      <c r="M7535">
        <f t="shared" si="573"/>
        <v>66.900000000000006</v>
      </c>
      <c r="O7535" s="46">
        <v>44510.79</v>
      </c>
      <c r="P7535">
        <f t="shared" si="574"/>
        <v>207.21</v>
      </c>
    </row>
    <row r="7536" spans="1:16">
      <c r="A7536" s="46">
        <v>44510.83</v>
      </c>
      <c r="B7536" s="46">
        <v>5070</v>
      </c>
      <c r="D7536" s="46">
        <v>44510.83</v>
      </c>
      <c r="E7536" s="46">
        <v>4664</v>
      </c>
      <c r="G7536">
        <f t="shared" si="570"/>
        <v>-406</v>
      </c>
      <c r="H7536">
        <f t="shared" si="571"/>
        <v>0</v>
      </c>
      <c r="I7536" s="46">
        <v>44510.83</v>
      </c>
      <c r="J7536">
        <f t="shared" si="572"/>
        <v>0</v>
      </c>
      <c r="L7536" s="46">
        <v>44510.83</v>
      </c>
      <c r="M7536">
        <f t="shared" si="573"/>
        <v>0</v>
      </c>
      <c r="O7536" s="46">
        <v>44510.83</v>
      </c>
      <c r="P7536">
        <f t="shared" si="574"/>
        <v>0</v>
      </c>
    </row>
    <row r="7537" spans="1:16">
      <c r="A7537" s="46">
        <v>44510.879999999997</v>
      </c>
      <c r="B7537" s="46">
        <v>5070</v>
      </c>
      <c r="D7537" s="46">
        <v>44510.879999999997</v>
      </c>
      <c r="E7537" s="46">
        <v>5248</v>
      </c>
      <c r="G7537">
        <f t="shared" si="570"/>
        <v>178</v>
      </c>
      <c r="H7537">
        <f t="shared" si="571"/>
        <v>178</v>
      </c>
      <c r="I7537" s="46">
        <v>44510.879999999997</v>
      </c>
      <c r="J7537">
        <f t="shared" si="572"/>
        <v>54.01</v>
      </c>
      <c r="L7537" s="46">
        <v>44510.879999999997</v>
      </c>
      <c r="M7537">
        <f t="shared" si="573"/>
        <v>30.26</v>
      </c>
      <c r="O7537" s="46">
        <v>44510.879999999997</v>
      </c>
      <c r="P7537">
        <f t="shared" si="574"/>
        <v>93.73</v>
      </c>
    </row>
    <row r="7538" spans="1:16">
      <c r="A7538" s="46">
        <v>44510.92</v>
      </c>
      <c r="B7538" s="46">
        <v>5070</v>
      </c>
      <c r="D7538" s="46">
        <v>44510.92</v>
      </c>
      <c r="E7538" s="46">
        <v>5832</v>
      </c>
      <c r="G7538">
        <f t="shared" si="570"/>
        <v>762</v>
      </c>
      <c r="H7538">
        <f t="shared" si="571"/>
        <v>762</v>
      </c>
      <c r="I7538" s="46">
        <v>44510.92</v>
      </c>
      <c r="J7538">
        <f t="shared" si="572"/>
        <v>231.2</v>
      </c>
      <c r="L7538" s="46">
        <v>44510.92</v>
      </c>
      <c r="M7538">
        <f t="shared" si="573"/>
        <v>129.55000000000001</v>
      </c>
      <c r="O7538" s="46">
        <v>44510.92</v>
      </c>
      <c r="P7538">
        <f t="shared" si="574"/>
        <v>401.25</v>
      </c>
    </row>
    <row r="7539" spans="1:16">
      <c r="A7539" s="46">
        <v>44510.96</v>
      </c>
      <c r="B7539" s="46">
        <v>5070</v>
      </c>
      <c r="D7539" s="46">
        <v>44510.96</v>
      </c>
      <c r="E7539" s="46">
        <v>5473</v>
      </c>
      <c r="G7539">
        <f t="shared" si="570"/>
        <v>403</v>
      </c>
      <c r="H7539">
        <f t="shared" si="571"/>
        <v>403</v>
      </c>
      <c r="I7539" s="46">
        <v>44510.96</v>
      </c>
      <c r="J7539">
        <f t="shared" si="572"/>
        <v>122.27</v>
      </c>
      <c r="L7539" s="46">
        <v>44510.96</v>
      </c>
      <c r="M7539">
        <f t="shared" si="573"/>
        <v>68.510000000000005</v>
      </c>
      <c r="O7539" s="46">
        <v>44510.96</v>
      </c>
      <c r="P7539">
        <f t="shared" si="574"/>
        <v>212.21</v>
      </c>
    </row>
    <row r="7540" spans="1:16">
      <c r="A7540" s="46">
        <v>44511</v>
      </c>
      <c r="B7540" s="46">
        <v>5070</v>
      </c>
      <c r="D7540" s="46">
        <v>44511</v>
      </c>
      <c r="E7540" s="46">
        <v>5114</v>
      </c>
      <c r="G7540">
        <f t="shared" si="570"/>
        <v>44</v>
      </c>
      <c r="H7540">
        <f t="shared" si="571"/>
        <v>44</v>
      </c>
      <c r="I7540" s="46">
        <v>44511</v>
      </c>
      <c r="J7540">
        <f t="shared" si="572"/>
        <v>13.35</v>
      </c>
      <c r="L7540" s="46">
        <v>44511</v>
      </c>
      <c r="M7540">
        <f t="shared" si="573"/>
        <v>7.48</v>
      </c>
      <c r="O7540" s="46">
        <v>44511</v>
      </c>
      <c r="P7540">
        <f t="shared" si="574"/>
        <v>23.17</v>
      </c>
    </row>
    <row r="7541" spans="1:16">
      <c r="A7541" s="46">
        <v>44511.040000000001</v>
      </c>
      <c r="B7541" s="46">
        <v>5065</v>
      </c>
      <c r="D7541" s="46">
        <v>44511.040000000001</v>
      </c>
      <c r="E7541" s="46">
        <v>5309</v>
      </c>
      <c r="G7541">
        <f t="shared" si="570"/>
        <v>244</v>
      </c>
      <c r="H7541">
        <f t="shared" si="571"/>
        <v>244</v>
      </c>
      <c r="I7541" s="46">
        <v>44511.040000000001</v>
      </c>
      <c r="J7541">
        <f t="shared" si="572"/>
        <v>74.03</v>
      </c>
      <c r="L7541" s="46">
        <v>44511.040000000001</v>
      </c>
      <c r="M7541">
        <f t="shared" si="573"/>
        <v>41.48</v>
      </c>
      <c r="O7541" s="46">
        <v>44511.040000000001</v>
      </c>
      <c r="P7541">
        <f t="shared" si="574"/>
        <v>128.49</v>
      </c>
    </row>
    <row r="7542" spans="1:16">
      <c r="A7542" s="46">
        <v>44511.08</v>
      </c>
      <c r="B7542" s="46">
        <v>5060</v>
      </c>
      <c r="D7542" s="46">
        <v>44511.08</v>
      </c>
      <c r="E7542" s="46">
        <v>5504</v>
      </c>
      <c r="G7542">
        <f t="shared" si="570"/>
        <v>444</v>
      </c>
      <c r="H7542">
        <f t="shared" si="571"/>
        <v>444</v>
      </c>
      <c r="I7542" s="46">
        <v>44511.08</v>
      </c>
      <c r="J7542">
        <f t="shared" si="572"/>
        <v>134.71</v>
      </c>
      <c r="L7542" s="46">
        <v>44511.08</v>
      </c>
      <c r="M7542">
        <f t="shared" si="573"/>
        <v>75.48</v>
      </c>
      <c r="O7542" s="46">
        <v>44511.08</v>
      </c>
      <c r="P7542">
        <f t="shared" si="574"/>
        <v>233.8</v>
      </c>
    </row>
    <row r="7543" spans="1:16">
      <c r="A7543" s="46">
        <v>44511.13</v>
      </c>
      <c r="B7543" s="46">
        <v>4935</v>
      </c>
      <c r="D7543" s="46">
        <v>44511.13</v>
      </c>
      <c r="E7543" s="46">
        <v>5318.5</v>
      </c>
      <c r="G7543">
        <f t="shared" si="570"/>
        <v>383.5</v>
      </c>
      <c r="H7543">
        <f t="shared" si="571"/>
        <v>383.5</v>
      </c>
      <c r="I7543" s="46">
        <v>44511.13</v>
      </c>
      <c r="J7543">
        <f t="shared" si="572"/>
        <v>116.36</v>
      </c>
      <c r="L7543" s="46">
        <v>44511.13</v>
      </c>
      <c r="M7543">
        <f t="shared" si="573"/>
        <v>65.2</v>
      </c>
      <c r="O7543" s="46">
        <v>44511.13</v>
      </c>
      <c r="P7543">
        <f t="shared" si="574"/>
        <v>201.94</v>
      </c>
    </row>
    <row r="7544" spans="1:16">
      <c r="A7544" s="46">
        <v>44511.17</v>
      </c>
      <c r="B7544" s="46">
        <v>4810</v>
      </c>
      <c r="D7544" s="46">
        <v>44511.17</v>
      </c>
      <c r="E7544" s="46">
        <v>5133</v>
      </c>
      <c r="G7544">
        <f t="shared" si="570"/>
        <v>323</v>
      </c>
      <c r="H7544">
        <f t="shared" si="571"/>
        <v>323</v>
      </c>
      <c r="I7544" s="46">
        <v>44511.17</v>
      </c>
      <c r="J7544">
        <f t="shared" si="572"/>
        <v>98</v>
      </c>
      <c r="L7544" s="46">
        <v>44511.17</v>
      </c>
      <c r="M7544">
        <f t="shared" si="573"/>
        <v>54.91</v>
      </c>
      <c r="O7544" s="46">
        <v>44511.17</v>
      </c>
      <c r="P7544">
        <f t="shared" si="574"/>
        <v>170.09</v>
      </c>
    </row>
    <row r="7545" spans="1:16">
      <c r="A7545" s="46">
        <v>44511.21</v>
      </c>
      <c r="B7545" s="46">
        <v>4800</v>
      </c>
      <c r="D7545" s="46">
        <v>44511.21</v>
      </c>
      <c r="E7545" s="46">
        <v>5043</v>
      </c>
      <c r="G7545">
        <f t="shared" si="570"/>
        <v>243</v>
      </c>
      <c r="H7545">
        <f t="shared" si="571"/>
        <v>243</v>
      </c>
      <c r="I7545" s="46">
        <v>44511.21</v>
      </c>
      <c r="J7545">
        <f t="shared" si="572"/>
        <v>73.73</v>
      </c>
      <c r="L7545" s="46">
        <v>44511.21</v>
      </c>
      <c r="M7545">
        <f t="shared" si="573"/>
        <v>41.31</v>
      </c>
      <c r="O7545" s="46">
        <v>44511.21</v>
      </c>
      <c r="P7545">
        <f t="shared" si="574"/>
        <v>127.96</v>
      </c>
    </row>
    <row r="7546" spans="1:16">
      <c r="A7546" s="46">
        <v>44511.25</v>
      </c>
      <c r="B7546" s="46">
        <v>4790</v>
      </c>
      <c r="D7546" s="46">
        <v>44511.25</v>
      </c>
      <c r="E7546" s="46">
        <v>4953</v>
      </c>
      <c r="G7546">
        <f t="shared" si="570"/>
        <v>163</v>
      </c>
      <c r="H7546">
        <f t="shared" si="571"/>
        <v>163</v>
      </c>
      <c r="I7546" s="46">
        <v>44511.25</v>
      </c>
      <c r="J7546">
        <f t="shared" si="572"/>
        <v>49.46</v>
      </c>
      <c r="L7546" s="46">
        <v>44511.25</v>
      </c>
      <c r="M7546">
        <f t="shared" si="573"/>
        <v>27.71</v>
      </c>
      <c r="O7546" s="46">
        <v>44511.25</v>
      </c>
      <c r="P7546">
        <f t="shared" si="574"/>
        <v>85.83</v>
      </c>
    </row>
    <row r="7547" spans="1:16">
      <c r="A7547" s="46">
        <v>44511.29</v>
      </c>
      <c r="B7547" s="46">
        <v>4785</v>
      </c>
      <c r="D7547" s="46">
        <v>44511.29</v>
      </c>
      <c r="E7547" s="46">
        <v>4954</v>
      </c>
      <c r="G7547">
        <f t="shared" si="570"/>
        <v>169</v>
      </c>
      <c r="H7547">
        <f t="shared" si="571"/>
        <v>169</v>
      </c>
      <c r="I7547" s="46">
        <v>44511.29</v>
      </c>
      <c r="J7547">
        <f t="shared" si="572"/>
        <v>51.28</v>
      </c>
      <c r="L7547" s="46">
        <v>44511.29</v>
      </c>
      <c r="M7547">
        <f t="shared" si="573"/>
        <v>28.73</v>
      </c>
      <c r="O7547" s="46">
        <v>44511.29</v>
      </c>
      <c r="P7547">
        <f t="shared" si="574"/>
        <v>88.99</v>
      </c>
    </row>
    <row r="7548" spans="1:16">
      <c r="A7548" s="46">
        <v>44511.33</v>
      </c>
      <c r="B7548" s="46">
        <v>4780</v>
      </c>
      <c r="D7548" s="46">
        <v>44511.33</v>
      </c>
      <c r="E7548" s="46">
        <v>4955</v>
      </c>
      <c r="G7548">
        <f t="shared" si="570"/>
        <v>175</v>
      </c>
      <c r="H7548">
        <f t="shared" si="571"/>
        <v>175</v>
      </c>
      <c r="I7548" s="46">
        <v>44511.33</v>
      </c>
      <c r="J7548">
        <f t="shared" si="572"/>
        <v>53.1</v>
      </c>
      <c r="L7548" s="46">
        <v>44511.33</v>
      </c>
      <c r="M7548">
        <f t="shared" si="573"/>
        <v>29.75</v>
      </c>
      <c r="O7548" s="46">
        <v>44511.33</v>
      </c>
      <c r="P7548">
        <f t="shared" si="574"/>
        <v>92.15</v>
      </c>
    </row>
    <row r="7549" spans="1:16">
      <c r="A7549" s="46">
        <v>44511.38</v>
      </c>
      <c r="B7549" s="46">
        <v>3795</v>
      </c>
      <c r="D7549" s="46">
        <v>44511.38</v>
      </c>
      <c r="E7549" s="46">
        <v>4963.5</v>
      </c>
      <c r="G7549">
        <f t="shared" si="570"/>
        <v>1168.5</v>
      </c>
      <c r="H7549">
        <f t="shared" si="571"/>
        <v>1168.5</v>
      </c>
      <c r="I7549" s="46">
        <v>44511.38</v>
      </c>
      <c r="J7549">
        <f t="shared" si="572"/>
        <v>354.53</v>
      </c>
      <c r="L7549" s="46">
        <v>44511.38</v>
      </c>
      <c r="M7549">
        <f t="shared" si="573"/>
        <v>198.66</v>
      </c>
      <c r="O7549" s="46">
        <v>44511.38</v>
      </c>
      <c r="P7549">
        <f t="shared" si="574"/>
        <v>615.30999999999995</v>
      </c>
    </row>
    <row r="7550" spans="1:16">
      <c r="A7550" s="46">
        <v>44511.42</v>
      </c>
      <c r="B7550" s="46">
        <v>2810</v>
      </c>
      <c r="D7550" s="46">
        <v>44511.42</v>
      </c>
      <c r="E7550" s="46">
        <v>4972</v>
      </c>
      <c r="G7550">
        <f t="shared" si="570"/>
        <v>2162</v>
      </c>
      <c r="H7550">
        <f t="shared" si="571"/>
        <v>2162</v>
      </c>
      <c r="I7550" s="46">
        <v>44511.42</v>
      </c>
      <c r="J7550">
        <f t="shared" si="572"/>
        <v>655.97</v>
      </c>
      <c r="L7550" s="46">
        <v>44511.42</v>
      </c>
      <c r="M7550">
        <f t="shared" si="573"/>
        <v>367.56</v>
      </c>
      <c r="O7550" s="46">
        <v>44511.42</v>
      </c>
      <c r="P7550">
        <f t="shared" si="574"/>
        <v>1138.47</v>
      </c>
    </row>
    <row r="7551" spans="1:16">
      <c r="A7551" s="46">
        <v>44511.46</v>
      </c>
      <c r="B7551" s="46">
        <v>2465</v>
      </c>
      <c r="D7551" s="46">
        <v>44511.46</v>
      </c>
      <c r="E7551" s="46">
        <v>4573.75</v>
      </c>
      <c r="G7551">
        <f t="shared" si="570"/>
        <v>2108.75</v>
      </c>
      <c r="H7551">
        <f t="shared" si="571"/>
        <v>2108.75</v>
      </c>
      <c r="I7551" s="46">
        <v>44511.46</v>
      </c>
      <c r="J7551">
        <f t="shared" si="572"/>
        <v>639.82000000000005</v>
      </c>
      <c r="L7551" s="46">
        <v>44511.46</v>
      </c>
      <c r="M7551">
        <f t="shared" si="573"/>
        <v>358.51</v>
      </c>
      <c r="O7551" s="46">
        <v>44511.46</v>
      </c>
      <c r="P7551">
        <f t="shared" si="574"/>
        <v>1110.43</v>
      </c>
    </row>
    <row r="7552" spans="1:16">
      <c r="A7552" s="46">
        <v>44511.5</v>
      </c>
      <c r="B7552" s="46">
        <v>2120</v>
      </c>
      <c r="D7552" s="46">
        <v>44511.5</v>
      </c>
      <c r="E7552" s="46">
        <v>4175.5</v>
      </c>
      <c r="G7552">
        <f t="shared" si="570"/>
        <v>2055.5</v>
      </c>
      <c r="H7552">
        <f t="shared" si="571"/>
        <v>2055.5</v>
      </c>
      <c r="I7552" s="46">
        <v>44511.5</v>
      </c>
      <c r="J7552">
        <f t="shared" si="572"/>
        <v>623.66</v>
      </c>
      <c r="L7552" s="46">
        <v>44511.5</v>
      </c>
      <c r="M7552">
        <f t="shared" si="573"/>
        <v>349.46</v>
      </c>
      <c r="O7552" s="46">
        <v>44511.5</v>
      </c>
      <c r="P7552">
        <f t="shared" si="574"/>
        <v>1082.3800000000001</v>
      </c>
    </row>
    <row r="7553" spans="1:16">
      <c r="A7553" s="46">
        <v>44511.54</v>
      </c>
      <c r="B7553" s="46">
        <v>2120</v>
      </c>
      <c r="D7553" s="46">
        <v>44511.54</v>
      </c>
      <c r="E7553" s="46">
        <v>3777.25</v>
      </c>
      <c r="G7553">
        <f t="shared" si="570"/>
        <v>1657.25</v>
      </c>
      <c r="H7553">
        <f t="shared" si="571"/>
        <v>1657.25</v>
      </c>
      <c r="I7553" s="46">
        <v>44511.54</v>
      </c>
      <c r="J7553">
        <f t="shared" si="572"/>
        <v>502.83</v>
      </c>
      <c r="L7553" s="46">
        <v>44511.54</v>
      </c>
      <c r="M7553">
        <f t="shared" si="573"/>
        <v>281.75</v>
      </c>
      <c r="O7553" s="46">
        <v>44511.54</v>
      </c>
      <c r="P7553">
        <f t="shared" si="574"/>
        <v>872.67</v>
      </c>
    </row>
    <row r="7554" spans="1:16">
      <c r="A7554" s="46">
        <v>44511.58</v>
      </c>
      <c r="B7554" s="46">
        <v>2120</v>
      </c>
      <c r="D7554" s="46">
        <v>44511.58</v>
      </c>
      <c r="E7554" s="46">
        <v>3379</v>
      </c>
      <c r="G7554">
        <f t="shared" si="570"/>
        <v>1259</v>
      </c>
      <c r="H7554">
        <f t="shared" si="571"/>
        <v>1259</v>
      </c>
      <c r="I7554" s="46">
        <v>44511.58</v>
      </c>
      <c r="J7554">
        <f t="shared" si="572"/>
        <v>381.99</v>
      </c>
      <c r="L7554" s="46">
        <v>44511.58</v>
      </c>
      <c r="M7554">
        <f t="shared" si="573"/>
        <v>214.04</v>
      </c>
      <c r="O7554" s="46">
        <v>44511.58</v>
      </c>
      <c r="P7554">
        <f t="shared" si="574"/>
        <v>662.96</v>
      </c>
    </row>
    <row r="7555" spans="1:16">
      <c r="A7555" s="46">
        <v>44511.63</v>
      </c>
      <c r="B7555" s="46">
        <v>3120</v>
      </c>
      <c r="D7555" s="46">
        <v>44511.63</v>
      </c>
      <c r="E7555" s="46">
        <v>2344.5</v>
      </c>
      <c r="G7555">
        <f t="shared" si="570"/>
        <v>-775.5</v>
      </c>
      <c r="H7555">
        <f t="shared" si="571"/>
        <v>0</v>
      </c>
      <c r="I7555" s="46">
        <v>44511.63</v>
      </c>
      <c r="J7555">
        <f t="shared" si="572"/>
        <v>0</v>
      </c>
      <c r="L7555" s="46">
        <v>44511.63</v>
      </c>
      <c r="M7555">
        <f t="shared" si="573"/>
        <v>0</v>
      </c>
      <c r="O7555" s="46">
        <v>44511.63</v>
      </c>
      <c r="P7555">
        <f t="shared" si="574"/>
        <v>0</v>
      </c>
    </row>
    <row r="7556" spans="1:16">
      <c r="A7556" s="46">
        <v>44511.67</v>
      </c>
      <c r="B7556" s="46">
        <v>4120</v>
      </c>
      <c r="D7556" s="46">
        <v>44511.67</v>
      </c>
      <c r="E7556" s="46">
        <v>1310</v>
      </c>
      <c r="G7556">
        <f t="shared" si="570"/>
        <v>-2810</v>
      </c>
      <c r="H7556">
        <f t="shared" si="571"/>
        <v>0</v>
      </c>
      <c r="I7556" s="46">
        <v>44511.67</v>
      </c>
      <c r="J7556">
        <f t="shared" si="572"/>
        <v>0</v>
      </c>
      <c r="L7556" s="46">
        <v>44511.67</v>
      </c>
      <c r="M7556">
        <f t="shared" si="573"/>
        <v>0</v>
      </c>
      <c r="O7556" s="46">
        <v>44511.67</v>
      </c>
      <c r="P7556">
        <f t="shared" si="574"/>
        <v>0</v>
      </c>
    </row>
    <row r="7557" spans="1:16">
      <c r="A7557" s="46">
        <v>44511.71</v>
      </c>
      <c r="B7557" s="46">
        <v>4460</v>
      </c>
      <c r="D7557" s="46">
        <v>44511.71</v>
      </c>
      <c r="E7557" s="46">
        <v>4725</v>
      </c>
      <c r="G7557">
        <f t="shared" ref="G7557:G7620" si="575">E7557-B7557</f>
        <v>265</v>
      </c>
      <c r="H7557">
        <f t="shared" ref="H7557:H7620" si="576">IF(G7557&gt;0,G7557,0)</f>
        <v>265</v>
      </c>
      <c r="I7557" s="46">
        <v>44511.71</v>
      </c>
      <c r="J7557">
        <f t="shared" ref="J7557:J7620" si="577">ROUND(H7557*121/(121+67.8+210),2)</f>
        <v>80.400000000000006</v>
      </c>
      <c r="L7557" s="46">
        <v>44511.71</v>
      </c>
      <c r="M7557">
        <f t="shared" ref="M7557:M7620" si="578">ROUND(H7557*67.8/(121+67.8+210),2)</f>
        <v>45.05</v>
      </c>
      <c r="O7557" s="46">
        <v>44511.71</v>
      </c>
      <c r="P7557">
        <f t="shared" ref="P7557:P7620" si="579">ROUND(H7557*210/(121+67.8+210),2)</f>
        <v>139.54</v>
      </c>
    </row>
    <row r="7558" spans="1:16">
      <c r="A7558" s="46">
        <v>44511.75</v>
      </c>
      <c r="B7558" s="46">
        <v>4800</v>
      </c>
      <c r="D7558" s="46">
        <v>44511.75</v>
      </c>
      <c r="E7558" s="46">
        <v>8140</v>
      </c>
      <c r="G7558">
        <f t="shared" si="575"/>
        <v>3340</v>
      </c>
      <c r="H7558">
        <f t="shared" si="576"/>
        <v>3340</v>
      </c>
      <c r="I7558" s="46">
        <v>44511.75</v>
      </c>
      <c r="J7558">
        <f t="shared" si="577"/>
        <v>1013.39</v>
      </c>
      <c r="L7558" s="46">
        <v>44511.75</v>
      </c>
      <c r="M7558">
        <f t="shared" si="578"/>
        <v>567.83000000000004</v>
      </c>
      <c r="O7558" s="46">
        <v>44511.75</v>
      </c>
      <c r="P7558">
        <f t="shared" si="579"/>
        <v>1758.78</v>
      </c>
    </row>
    <row r="7559" spans="1:16">
      <c r="A7559" s="46">
        <v>44511.79</v>
      </c>
      <c r="B7559" s="46">
        <v>4800</v>
      </c>
      <c r="D7559" s="46">
        <v>44511.79</v>
      </c>
      <c r="E7559" s="46">
        <v>5374</v>
      </c>
      <c r="G7559">
        <f t="shared" si="575"/>
        <v>574</v>
      </c>
      <c r="H7559">
        <f t="shared" si="576"/>
        <v>574</v>
      </c>
      <c r="I7559" s="46">
        <v>44511.79</v>
      </c>
      <c r="J7559">
        <f t="shared" si="577"/>
        <v>174.16</v>
      </c>
      <c r="L7559" s="46">
        <v>44511.79</v>
      </c>
      <c r="M7559">
        <f t="shared" si="578"/>
        <v>97.59</v>
      </c>
      <c r="O7559" s="46">
        <v>44511.79</v>
      </c>
      <c r="P7559">
        <f t="shared" si="579"/>
        <v>302.26</v>
      </c>
    </row>
    <row r="7560" spans="1:16">
      <c r="A7560" s="46">
        <v>44511.83</v>
      </c>
      <c r="B7560" s="46">
        <v>4800</v>
      </c>
      <c r="D7560" s="46">
        <v>44511.83</v>
      </c>
      <c r="E7560" s="46">
        <v>2608</v>
      </c>
      <c r="G7560">
        <f t="shared" si="575"/>
        <v>-2192</v>
      </c>
      <c r="H7560">
        <f t="shared" si="576"/>
        <v>0</v>
      </c>
      <c r="I7560" s="46">
        <v>44511.83</v>
      </c>
      <c r="J7560">
        <f t="shared" si="577"/>
        <v>0</v>
      </c>
      <c r="L7560" s="46">
        <v>44511.83</v>
      </c>
      <c r="M7560">
        <f t="shared" si="578"/>
        <v>0</v>
      </c>
      <c r="O7560" s="46">
        <v>44511.83</v>
      </c>
      <c r="P7560">
        <f t="shared" si="579"/>
        <v>0</v>
      </c>
    </row>
    <row r="7561" spans="1:16">
      <c r="A7561" s="46">
        <v>44511.88</v>
      </c>
      <c r="B7561" s="46">
        <v>4800</v>
      </c>
      <c r="D7561" s="46">
        <v>44511.88</v>
      </c>
      <c r="E7561" s="46">
        <v>4913.5</v>
      </c>
      <c r="G7561">
        <f t="shared" si="575"/>
        <v>113.5</v>
      </c>
      <c r="H7561">
        <f t="shared" si="576"/>
        <v>113.5</v>
      </c>
      <c r="I7561" s="46">
        <v>44511.88</v>
      </c>
      <c r="J7561">
        <f t="shared" si="577"/>
        <v>34.44</v>
      </c>
      <c r="L7561" s="46">
        <v>44511.88</v>
      </c>
      <c r="M7561">
        <f t="shared" si="578"/>
        <v>19.3</v>
      </c>
      <c r="O7561" s="46">
        <v>44511.88</v>
      </c>
      <c r="P7561">
        <f t="shared" si="579"/>
        <v>59.77</v>
      </c>
    </row>
    <row r="7562" spans="1:16">
      <c r="A7562" s="46">
        <v>44511.92</v>
      </c>
      <c r="B7562" s="46">
        <v>4800</v>
      </c>
      <c r="D7562" s="46">
        <v>44511.92</v>
      </c>
      <c r="E7562" s="46">
        <v>7219</v>
      </c>
      <c r="G7562">
        <f t="shared" si="575"/>
        <v>2419</v>
      </c>
      <c r="H7562">
        <f t="shared" si="576"/>
        <v>2419</v>
      </c>
      <c r="I7562" s="46">
        <v>44511.92</v>
      </c>
      <c r="J7562">
        <f t="shared" si="577"/>
        <v>733.95</v>
      </c>
      <c r="L7562" s="46">
        <v>44511.92</v>
      </c>
      <c r="M7562">
        <f t="shared" si="578"/>
        <v>411.25</v>
      </c>
      <c r="O7562" s="46">
        <v>44511.92</v>
      </c>
      <c r="P7562">
        <f t="shared" si="579"/>
        <v>1273.8</v>
      </c>
    </row>
    <row r="7563" spans="1:16">
      <c r="A7563" s="46">
        <v>44511.96</v>
      </c>
      <c r="B7563" s="46">
        <v>4800</v>
      </c>
      <c r="D7563" s="46">
        <v>44511.96</v>
      </c>
      <c r="E7563" s="46">
        <v>5551</v>
      </c>
      <c r="G7563">
        <f t="shared" si="575"/>
        <v>751</v>
      </c>
      <c r="H7563">
        <f t="shared" si="576"/>
        <v>751</v>
      </c>
      <c r="I7563" s="46">
        <v>44511.96</v>
      </c>
      <c r="J7563">
        <f t="shared" si="577"/>
        <v>227.86</v>
      </c>
      <c r="L7563" s="46">
        <v>44511.96</v>
      </c>
      <c r="M7563">
        <f t="shared" si="578"/>
        <v>127.68</v>
      </c>
      <c r="O7563" s="46">
        <v>44511.96</v>
      </c>
      <c r="P7563">
        <f t="shared" si="579"/>
        <v>395.46</v>
      </c>
    </row>
    <row r="7564" spans="1:16">
      <c r="A7564" s="46">
        <v>44512</v>
      </c>
      <c r="B7564" s="46">
        <v>4800</v>
      </c>
      <c r="D7564" s="46">
        <v>44512</v>
      </c>
      <c r="E7564" s="46">
        <v>3883</v>
      </c>
      <c r="G7564">
        <f t="shared" si="575"/>
        <v>-917</v>
      </c>
      <c r="H7564">
        <f t="shared" si="576"/>
        <v>0</v>
      </c>
      <c r="I7564" s="46">
        <v>44512</v>
      </c>
      <c r="J7564">
        <f t="shared" si="577"/>
        <v>0</v>
      </c>
      <c r="L7564" s="46">
        <v>44512</v>
      </c>
      <c r="M7564">
        <f t="shared" si="578"/>
        <v>0</v>
      </c>
      <c r="O7564" s="46">
        <v>44512</v>
      </c>
      <c r="P7564">
        <f t="shared" si="579"/>
        <v>0</v>
      </c>
    </row>
    <row r="7565" spans="1:16">
      <c r="A7565" s="46">
        <v>44512.04</v>
      </c>
      <c r="B7565" s="46">
        <v>4795</v>
      </c>
      <c r="D7565" s="46">
        <v>44512.04</v>
      </c>
      <c r="E7565" s="46">
        <v>4921.5</v>
      </c>
      <c r="G7565">
        <f t="shared" si="575"/>
        <v>126.5</v>
      </c>
      <c r="H7565">
        <f t="shared" si="576"/>
        <v>126.5</v>
      </c>
      <c r="I7565" s="46">
        <v>44512.04</v>
      </c>
      <c r="J7565">
        <f t="shared" si="577"/>
        <v>38.380000000000003</v>
      </c>
      <c r="L7565" s="46">
        <v>44512.04</v>
      </c>
      <c r="M7565">
        <f t="shared" si="578"/>
        <v>21.51</v>
      </c>
      <c r="O7565" s="46">
        <v>44512.04</v>
      </c>
      <c r="P7565">
        <f t="shared" si="579"/>
        <v>66.61</v>
      </c>
    </row>
    <row r="7566" spans="1:16">
      <c r="A7566" s="46">
        <v>44512.08</v>
      </c>
      <c r="B7566" s="46">
        <v>4790</v>
      </c>
      <c r="D7566" s="46">
        <v>44512.08</v>
      </c>
      <c r="E7566" s="46">
        <v>5960</v>
      </c>
      <c r="G7566">
        <f t="shared" si="575"/>
        <v>1170</v>
      </c>
      <c r="H7566">
        <f t="shared" si="576"/>
        <v>1170</v>
      </c>
      <c r="I7566" s="46">
        <v>44512.08</v>
      </c>
      <c r="J7566">
        <f t="shared" si="577"/>
        <v>354.99</v>
      </c>
      <c r="L7566" s="46">
        <v>44512.08</v>
      </c>
      <c r="M7566">
        <f t="shared" si="578"/>
        <v>198.91</v>
      </c>
      <c r="O7566" s="46">
        <v>44512.08</v>
      </c>
      <c r="P7566">
        <f t="shared" si="579"/>
        <v>616.1</v>
      </c>
    </row>
    <row r="7567" spans="1:16">
      <c r="A7567" s="46">
        <v>44512.13</v>
      </c>
      <c r="B7567" s="46">
        <v>4790</v>
      </c>
      <c r="D7567" s="46">
        <v>44512.13</v>
      </c>
      <c r="E7567" s="46">
        <v>5234</v>
      </c>
      <c r="G7567">
        <f t="shared" si="575"/>
        <v>444</v>
      </c>
      <c r="H7567">
        <f t="shared" si="576"/>
        <v>444</v>
      </c>
      <c r="I7567" s="46">
        <v>44512.13</v>
      </c>
      <c r="J7567">
        <f t="shared" si="577"/>
        <v>134.71</v>
      </c>
      <c r="L7567" s="46">
        <v>44512.13</v>
      </c>
      <c r="M7567">
        <f t="shared" si="578"/>
        <v>75.48</v>
      </c>
      <c r="O7567" s="46">
        <v>44512.13</v>
      </c>
      <c r="P7567">
        <f t="shared" si="579"/>
        <v>233.8</v>
      </c>
    </row>
    <row r="7568" spans="1:16">
      <c r="A7568" s="46">
        <v>44512.17</v>
      </c>
      <c r="B7568" s="46">
        <v>4790</v>
      </c>
      <c r="D7568" s="46">
        <v>44512.17</v>
      </c>
      <c r="E7568" s="46">
        <v>4508</v>
      </c>
      <c r="G7568">
        <f t="shared" si="575"/>
        <v>-282</v>
      </c>
      <c r="H7568">
        <f t="shared" si="576"/>
        <v>0</v>
      </c>
      <c r="I7568" s="46">
        <v>44512.17</v>
      </c>
      <c r="J7568">
        <f t="shared" si="577"/>
        <v>0</v>
      </c>
      <c r="L7568" s="46">
        <v>44512.17</v>
      </c>
      <c r="M7568">
        <f t="shared" si="578"/>
        <v>0</v>
      </c>
      <c r="O7568" s="46">
        <v>44512.17</v>
      </c>
      <c r="P7568">
        <f t="shared" si="579"/>
        <v>0</v>
      </c>
    </row>
    <row r="7569" spans="1:16">
      <c r="A7569" s="46">
        <v>44512.21</v>
      </c>
      <c r="B7569" s="46">
        <v>4785</v>
      </c>
      <c r="D7569" s="46">
        <v>44512.21</v>
      </c>
      <c r="E7569" s="46">
        <v>4955</v>
      </c>
      <c r="G7569">
        <f t="shared" si="575"/>
        <v>170</v>
      </c>
      <c r="H7569">
        <f t="shared" si="576"/>
        <v>170</v>
      </c>
      <c r="I7569" s="46">
        <v>44512.21</v>
      </c>
      <c r="J7569">
        <f t="shared" si="577"/>
        <v>51.58</v>
      </c>
      <c r="L7569" s="46">
        <v>44512.21</v>
      </c>
      <c r="M7569">
        <f t="shared" si="578"/>
        <v>28.9</v>
      </c>
      <c r="O7569" s="46">
        <v>44512.21</v>
      </c>
      <c r="P7569">
        <f t="shared" si="579"/>
        <v>89.52</v>
      </c>
    </row>
    <row r="7570" spans="1:16">
      <c r="A7570" s="46">
        <v>44512.25</v>
      </c>
      <c r="B7570" s="46">
        <v>4780</v>
      </c>
      <c r="D7570" s="46">
        <v>44512.25</v>
      </c>
      <c r="E7570" s="46">
        <v>5402</v>
      </c>
      <c r="G7570">
        <f t="shared" si="575"/>
        <v>622</v>
      </c>
      <c r="H7570">
        <f t="shared" si="576"/>
        <v>622</v>
      </c>
      <c r="I7570" s="46">
        <v>44512.25</v>
      </c>
      <c r="J7570">
        <f t="shared" si="577"/>
        <v>188.72</v>
      </c>
      <c r="L7570" s="46">
        <v>44512.25</v>
      </c>
      <c r="M7570">
        <f t="shared" si="578"/>
        <v>105.75</v>
      </c>
      <c r="O7570" s="46">
        <v>44512.25</v>
      </c>
      <c r="P7570">
        <f t="shared" si="579"/>
        <v>327.52999999999997</v>
      </c>
    </row>
    <row r="7571" spans="1:16">
      <c r="A7571" s="46">
        <v>44512.29</v>
      </c>
      <c r="B7571" s="46">
        <v>4780</v>
      </c>
      <c r="D7571" s="46">
        <v>44512.29</v>
      </c>
      <c r="E7571" s="46">
        <v>4965.5</v>
      </c>
      <c r="G7571">
        <f t="shared" si="575"/>
        <v>185.5</v>
      </c>
      <c r="H7571">
        <f t="shared" si="576"/>
        <v>185.5</v>
      </c>
      <c r="I7571" s="46">
        <v>44512.29</v>
      </c>
      <c r="J7571">
        <f t="shared" si="577"/>
        <v>56.28</v>
      </c>
      <c r="L7571" s="46">
        <v>44512.29</v>
      </c>
      <c r="M7571">
        <f t="shared" si="578"/>
        <v>31.54</v>
      </c>
      <c r="O7571" s="46">
        <v>44512.29</v>
      </c>
      <c r="P7571">
        <f t="shared" si="579"/>
        <v>97.68</v>
      </c>
    </row>
    <row r="7572" spans="1:16">
      <c r="A7572" s="46">
        <v>44512.33</v>
      </c>
      <c r="B7572" s="46">
        <v>4780</v>
      </c>
      <c r="D7572" s="46">
        <v>44512.33</v>
      </c>
      <c r="E7572" s="46">
        <v>4529</v>
      </c>
      <c r="G7572">
        <f t="shared" si="575"/>
        <v>-251</v>
      </c>
      <c r="H7572">
        <f t="shared" si="576"/>
        <v>0</v>
      </c>
      <c r="I7572" s="46">
        <v>44512.33</v>
      </c>
      <c r="J7572">
        <f t="shared" si="577"/>
        <v>0</v>
      </c>
      <c r="L7572" s="46">
        <v>44512.33</v>
      </c>
      <c r="M7572">
        <f t="shared" si="578"/>
        <v>0</v>
      </c>
      <c r="O7572" s="46">
        <v>44512.33</v>
      </c>
      <c r="P7572">
        <f t="shared" si="579"/>
        <v>0</v>
      </c>
    </row>
    <row r="7573" spans="1:16">
      <c r="A7573" s="46">
        <v>44512.38</v>
      </c>
      <c r="B7573" s="46">
        <v>4775</v>
      </c>
      <c r="D7573" s="46">
        <v>44512.38</v>
      </c>
      <c r="E7573" s="46">
        <v>4929.5</v>
      </c>
      <c r="G7573">
        <f t="shared" si="575"/>
        <v>154.5</v>
      </c>
      <c r="H7573">
        <f t="shared" si="576"/>
        <v>154.5</v>
      </c>
      <c r="I7573" s="46">
        <v>44512.38</v>
      </c>
      <c r="J7573">
        <f t="shared" si="577"/>
        <v>46.88</v>
      </c>
      <c r="L7573" s="46">
        <v>44512.38</v>
      </c>
      <c r="M7573">
        <f t="shared" si="578"/>
        <v>26.27</v>
      </c>
      <c r="O7573" s="46">
        <v>44512.38</v>
      </c>
      <c r="P7573">
        <f t="shared" si="579"/>
        <v>81.36</v>
      </c>
    </row>
    <row r="7574" spans="1:16">
      <c r="A7574" s="46">
        <v>44512.42</v>
      </c>
      <c r="B7574" s="46">
        <v>4770</v>
      </c>
      <c r="D7574" s="46">
        <v>44512.42</v>
      </c>
      <c r="E7574" s="46">
        <v>5330</v>
      </c>
      <c r="G7574">
        <f t="shared" si="575"/>
        <v>560</v>
      </c>
      <c r="H7574">
        <f t="shared" si="576"/>
        <v>560</v>
      </c>
      <c r="I7574" s="46">
        <v>44512.42</v>
      </c>
      <c r="J7574">
        <f t="shared" si="577"/>
        <v>169.91</v>
      </c>
      <c r="L7574" s="46">
        <v>44512.42</v>
      </c>
      <c r="M7574">
        <f t="shared" si="578"/>
        <v>95.21</v>
      </c>
      <c r="O7574" s="46">
        <v>44512.42</v>
      </c>
      <c r="P7574">
        <f t="shared" si="579"/>
        <v>294.88</v>
      </c>
    </row>
    <row r="7575" spans="1:16">
      <c r="A7575" s="46">
        <v>44512.46</v>
      </c>
      <c r="B7575" s="46">
        <v>4770</v>
      </c>
      <c r="D7575" s="46">
        <v>44512.46</v>
      </c>
      <c r="E7575" s="46">
        <v>5098.5</v>
      </c>
      <c r="G7575">
        <f t="shared" si="575"/>
        <v>328.5</v>
      </c>
      <c r="H7575">
        <f t="shared" si="576"/>
        <v>328.5</v>
      </c>
      <c r="I7575" s="46">
        <v>44512.46</v>
      </c>
      <c r="J7575">
        <f t="shared" si="577"/>
        <v>99.67</v>
      </c>
      <c r="L7575" s="46">
        <v>44512.46</v>
      </c>
      <c r="M7575">
        <f t="shared" si="578"/>
        <v>55.85</v>
      </c>
      <c r="O7575" s="46">
        <v>44512.46</v>
      </c>
      <c r="P7575">
        <f t="shared" si="579"/>
        <v>172.98</v>
      </c>
    </row>
    <row r="7576" spans="1:16">
      <c r="A7576" s="46">
        <v>44512.5</v>
      </c>
      <c r="B7576" s="46">
        <v>4770</v>
      </c>
      <c r="D7576" s="46">
        <v>44512.5</v>
      </c>
      <c r="E7576" s="46">
        <v>4867</v>
      </c>
      <c r="G7576">
        <f t="shared" si="575"/>
        <v>97</v>
      </c>
      <c r="H7576">
        <f t="shared" si="576"/>
        <v>97</v>
      </c>
      <c r="I7576" s="46">
        <v>44512.5</v>
      </c>
      <c r="J7576">
        <f t="shared" si="577"/>
        <v>29.43</v>
      </c>
      <c r="L7576" s="46">
        <v>44512.5</v>
      </c>
      <c r="M7576">
        <f t="shared" si="578"/>
        <v>16.489999999999998</v>
      </c>
      <c r="O7576" s="46">
        <v>44512.5</v>
      </c>
      <c r="P7576">
        <f t="shared" si="579"/>
        <v>51.08</v>
      </c>
    </row>
    <row r="7577" spans="1:16">
      <c r="A7577" s="46">
        <v>44512.54</v>
      </c>
      <c r="B7577" s="46">
        <v>4765</v>
      </c>
      <c r="D7577" s="46">
        <v>44512.54</v>
      </c>
      <c r="E7577" s="46">
        <v>4924.5</v>
      </c>
      <c r="G7577">
        <f t="shared" si="575"/>
        <v>159.5</v>
      </c>
      <c r="H7577">
        <f t="shared" si="576"/>
        <v>159.5</v>
      </c>
      <c r="I7577" s="46">
        <v>44512.54</v>
      </c>
      <c r="J7577">
        <f t="shared" si="577"/>
        <v>48.39</v>
      </c>
      <c r="L7577" s="46">
        <v>44512.54</v>
      </c>
      <c r="M7577">
        <f t="shared" si="578"/>
        <v>27.12</v>
      </c>
      <c r="O7577" s="46">
        <v>44512.54</v>
      </c>
      <c r="P7577">
        <f t="shared" si="579"/>
        <v>83.99</v>
      </c>
    </row>
    <row r="7578" spans="1:16">
      <c r="A7578" s="46">
        <v>44512.58</v>
      </c>
      <c r="B7578" s="46">
        <v>4760</v>
      </c>
      <c r="D7578" s="46">
        <v>44512.58</v>
      </c>
      <c r="E7578" s="46">
        <v>4982</v>
      </c>
      <c r="G7578">
        <f t="shared" si="575"/>
        <v>222</v>
      </c>
      <c r="H7578">
        <f t="shared" si="576"/>
        <v>222</v>
      </c>
      <c r="I7578" s="46">
        <v>44512.58</v>
      </c>
      <c r="J7578">
        <f t="shared" si="577"/>
        <v>67.36</v>
      </c>
      <c r="L7578" s="46">
        <v>44512.58</v>
      </c>
      <c r="M7578">
        <f t="shared" si="578"/>
        <v>37.74</v>
      </c>
      <c r="O7578" s="46">
        <v>44512.58</v>
      </c>
      <c r="P7578">
        <f t="shared" si="579"/>
        <v>116.9</v>
      </c>
    </row>
    <row r="7579" spans="1:16">
      <c r="A7579" s="46">
        <v>44512.63</v>
      </c>
      <c r="B7579" s="46">
        <v>3740</v>
      </c>
      <c r="D7579" s="46">
        <v>44512.63</v>
      </c>
      <c r="E7579" s="46">
        <v>5011</v>
      </c>
      <c r="G7579">
        <f t="shared" si="575"/>
        <v>1271</v>
      </c>
      <c r="H7579">
        <f t="shared" si="576"/>
        <v>1271</v>
      </c>
      <c r="I7579" s="46">
        <v>44512.63</v>
      </c>
      <c r="J7579">
        <f t="shared" si="577"/>
        <v>385.63</v>
      </c>
      <c r="L7579" s="46">
        <v>44512.63</v>
      </c>
      <c r="M7579">
        <f t="shared" si="578"/>
        <v>216.08</v>
      </c>
      <c r="O7579" s="46">
        <v>44512.63</v>
      </c>
      <c r="P7579">
        <f t="shared" si="579"/>
        <v>669.28</v>
      </c>
    </row>
    <row r="7580" spans="1:16">
      <c r="A7580" s="46">
        <v>44512.67</v>
      </c>
      <c r="B7580" s="46">
        <v>2720</v>
      </c>
      <c r="D7580" s="46">
        <v>44512.67</v>
      </c>
      <c r="E7580" s="46">
        <v>5040</v>
      </c>
      <c r="G7580">
        <f t="shared" si="575"/>
        <v>2320</v>
      </c>
      <c r="H7580">
        <f t="shared" si="576"/>
        <v>2320</v>
      </c>
      <c r="I7580" s="46">
        <v>44512.67</v>
      </c>
      <c r="J7580">
        <f t="shared" si="577"/>
        <v>703.91</v>
      </c>
      <c r="L7580" s="46">
        <v>44512.67</v>
      </c>
      <c r="M7580">
        <f t="shared" si="578"/>
        <v>394.42</v>
      </c>
      <c r="O7580" s="46">
        <v>44512.67</v>
      </c>
      <c r="P7580">
        <f t="shared" si="579"/>
        <v>1221.6600000000001</v>
      </c>
    </row>
    <row r="7581" spans="1:16">
      <c r="A7581" s="46">
        <v>44512.71</v>
      </c>
      <c r="B7581" s="46">
        <v>2425</v>
      </c>
      <c r="D7581" s="46">
        <v>44512.71</v>
      </c>
      <c r="E7581" s="46">
        <v>4743.25</v>
      </c>
      <c r="G7581">
        <f t="shared" si="575"/>
        <v>2318.25</v>
      </c>
      <c r="H7581">
        <f t="shared" si="576"/>
        <v>2318.25</v>
      </c>
      <c r="I7581" s="46">
        <v>44512.71</v>
      </c>
      <c r="J7581">
        <f t="shared" si="577"/>
        <v>703.38</v>
      </c>
      <c r="L7581" s="46">
        <v>44512.71</v>
      </c>
      <c r="M7581">
        <f t="shared" si="578"/>
        <v>394.13</v>
      </c>
      <c r="O7581" s="46">
        <v>44512.71</v>
      </c>
      <c r="P7581">
        <f t="shared" si="579"/>
        <v>1220.74</v>
      </c>
    </row>
    <row r="7582" spans="1:16">
      <c r="A7582" s="46">
        <v>44512.75</v>
      </c>
      <c r="B7582" s="46">
        <v>2130</v>
      </c>
      <c r="D7582" s="46">
        <v>44512.75</v>
      </c>
      <c r="E7582" s="46">
        <v>4446.5</v>
      </c>
      <c r="G7582">
        <f t="shared" si="575"/>
        <v>2316.5</v>
      </c>
      <c r="H7582">
        <f t="shared" si="576"/>
        <v>2316.5</v>
      </c>
      <c r="I7582" s="46">
        <v>44512.75</v>
      </c>
      <c r="J7582">
        <f t="shared" si="577"/>
        <v>702.85</v>
      </c>
      <c r="L7582" s="46">
        <v>44512.75</v>
      </c>
      <c r="M7582">
        <f t="shared" si="578"/>
        <v>393.83</v>
      </c>
      <c r="O7582" s="46">
        <v>44512.75</v>
      </c>
      <c r="P7582">
        <f t="shared" si="579"/>
        <v>1219.82</v>
      </c>
    </row>
    <row r="7583" spans="1:16">
      <c r="A7583" s="46">
        <v>44512.79</v>
      </c>
      <c r="B7583" s="46">
        <v>2130</v>
      </c>
      <c r="D7583" s="46">
        <v>44512.79</v>
      </c>
      <c r="E7583" s="46">
        <v>4149.75</v>
      </c>
      <c r="G7583">
        <f t="shared" si="575"/>
        <v>2019.75</v>
      </c>
      <c r="H7583">
        <f t="shared" si="576"/>
        <v>2019.75</v>
      </c>
      <c r="I7583" s="46">
        <v>44512.79</v>
      </c>
      <c r="J7583">
        <f t="shared" si="577"/>
        <v>612.80999999999995</v>
      </c>
      <c r="L7583" s="46">
        <v>44512.79</v>
      </c>
      <c r="M7583">
        <f t="shared" si="578"/>
        <v>343.38</v>
      </c>
      <c r="O7583" s="46">
        <v>44512.79</v>
      </c>
      <c r="P7583">
        <f t="shared" si="579"/>
        <v>1063.56</v>
      </c>
    </row>
    <row r="7584" spans="1:16">
      <c r="A7584" s="46">
        <v>44512.83</v>
      </c>
      <c r="B7584" s="46">
        <v>2130</v>
      </c>
      <c r="D7584" s="46">
        <v>44512.83</v>
      </c>
      <c r="E7584" s="46">
        <v>3853</v>
      </c>
      <c r="G7584">
        <f t="shared" si="575"/>
        <v>1723</v>
      </c>
      <c r="H7584">
        <f t="shared" si="576"/>
        <v>1723</v>
      </c>
      <c r="I7584" s="46">
        <v>44512.83</v>
      </c>
      <c r="J7584">
        <f t="shared" si="577"/>
        <v>522.78</v>
      </c>
      <c r="L7584" s="46">
        <v>44512.83</v>
      </c>
      <c r="M7584">
        <f t="shared" si="578"/>
        <v>292.93</v>
      </c>
      <c r="O7584" s="46">
        <v>44512.83</v>
      </c>
      <c r="P7584">
        <f t="shared" si="579"/>
        <v>907.3</v>
      </c>
    </row>
    <row r="7585" spans="1:16">
      <c r="A7585" s="46">
        <v>44512.88</v>
      </c>
      <c r="B7585" s="46">
        <v>3150</v>
      </c>
      <c r="D7585" s="46">
        <v>44512.88</v>
      </c>
      <c r="E7585" s="46">
        <v>2578</v>
      </c>
      <c r="G7585">
        <f t="shared" si="575"/>
        <v>-572</v>
      </c>
      <c r="H7585">
        <f t="shared" si="576"/>
        <v>0</v>
      </c>
      <c r="I7585" s="46">
        <v>44512.88</v>
      </c>
      <c r="J7585">
        <f t="shared" si="577"/>
        <v>0</v>
      </c>
      <c r="L7585" s="46">
        <v>44512.88</v>
      </c>
      <c r="M7585">
        <f t="shared" si="578"/>
        <v>0</v>
      </c>
      <c r="O7585" s="46">
        <v>44512.88</v>
      </c>
      <c r="P7585">
        <f t="shared" si="579"/>
        <v>0</v>
      </c>
    </row>
    <row r="7586" spans="1:16">
      <c r="A7586" s="46">
        <v>44512.92</v>
      </c>
      <c r="B7586" s="46">
        <v>4170</v>
      </c>
      <c r="D7586" s="46">
        <v>44512.92</v>
      </c>
      <c r="E7586" s="46">
        <v>1303</v>
      </c>
      <c r="G7586">
        <f t="shared" si="575"/>
        <v>-2867</v>
      </c>
      <c r="H7586">
        <f t="shared" si="576"/>
        <v>0</v>
      </c>
      <c r="I7586" s="46">
        <v>44512.92</v>
      </c>
      <c r="J7586">
        <f t="shared" si="577"/>
        <v>0</v>
      </c>
      <c r="L7586" s="46">
        <v>44512.92</v>
      </c>
      <c r="M7586">
        <f t="shared" si="578"/>
        <v>0</v>
      </c>
      <c r="O7586" s="46">
        <v>44512.92</v>
      </c>
      <c r="P7586">
        <f t="shared" si="579"/>
        <v>0</v>
      </c>
    </row>
    <row r="7587" spans="1:16">
      <c r="A7587" s="46">
        <v>44512.959999999999</v>
      </c>
      <c r="B7587" s="46">
        <v>4495</v>
      </c>
      <c r="D7587" s="46">
        <v>44512.959999999999</v>
      </c>
      <c r="E7587" s="46">
        <v>4605.5</v>
      </c>
      <c r="G7587">
        <f t="shared" si="575"/>
        <v>110.5</v>
      </c>
      <c r="H7587">
        <f t="shared" si="576"/>
        <v>110.5</v>
      </c>
      <c r="I7587" s="46">
        <v>44512.959999999999</v>
      </c>
      <c r="J7587">
        <f t="shared" si="577"/>
        <v>33.53</v>
      </c>
      <c r="L7587" s="46">
        <v>44512.959999999999</v>
      </c>
      <c r="M7587">
        <f t="shared" si="578"/>
        <v>18.79</v>
      </c>
      <c r="O7587" s="46">
        <v>44512.959999999999</v>
      </c>
      <c r="P7587">
        <f t="shared" si="579"/>
        <v>58.19</v>
      </c>
    </row>
    <row r="7588" spans="1:16">
      <c r="A7588" s="46">
        <v>44513</v>
      </c>
      <c r="B7588" s="46">
        <v>4820</v>
      </c>
      <c r="D7588" s="46">
        <v>44513</v>
      </c>
      <c r="E7588" s="46">
        <v>7908</v>
      </c>
      <c r="G7588">
        <f t="shared" si="575"/>
        <v>3088</v>
      </c>
      <c r="H7588">
        <f t="shared" si="576"/>
        <v>3088</v>
      </c>
      <c r="I7588" s="46">
        <v>44513</v>
      </c>
      <c r="J7588">
        <f t="shared" si="577"/>
        <v>936.93</v>
      </c>
      <c r="L7588" s="46">
        <v>44513</v>
      </c>
      <c r="M7588">
        <f t="shared" si="578"/>
        <v>524.99</v>
      </c>
      <c r="O7588" s="46">
        <v>44513</v>
      </c>
      <c r="P7588">
        <f t="shared" si="579"/>
        <v>1626.08</v>
      </c>
    </row>
    <row r="7589" spans="1:16">
      <c r="A7589" s="46">
        <v>44513.04</v>
      </c>
      <c r="B7589" s="46">
        <v>4790</v>
      </c>
      <c r="D7589" s="46">
        <v>44513.04</v>
      </c>
      <c r="E7589" s="46">
        <v>5403.5</v>
      </c>
      <c r="G7589">
        <f t="shared" si="575"/>
        <v>613.5</v>
      </c>
      <c r="H7589">
        <f t="shared" si="576"/>
        <v>613.5</v>
      </c>
      <c r="I7589" s="46">
        <v>44513.04</v>
      </c>
      <c r="J7589">
        <f t="shared" si="577"/>
        <v>186.14</v>
      </c>
      <c r="L7589" s="46">
        <v>44513.04</v>
      </c>
      <c r="M7589">
        <f t="shared" si="578"/>
        <v>104.3</v>
      </c>
      <c r="O7589" s="46">
        <v>44513.04</v>
      </c>
      <c r="P7589">
        <f t="shared" si="579"/>
        <v>323.06</v>
      </c>
    </row>
    <row r="7590" spans="1:16">
      <c r="A7590" s="46">
        <v>44513.08</v>
      </c>
      <c r="B7590" s="46">
        <v>4760</v>
      </c>
      <c r="D7590" s="46">
        <v>44513.08</v>
      </c>
      <c r="E7590" s="46">
        <v>2899</v>
      </c>
      <c r="G7590">
        <f t="shared" si="575"/>
        <v>-1861</v>
      </c>
      <c r="H7590">
        <f t="shared" si="576"/>
        <v>0</v>
      </c>
      <c r="I7590" s="46">
        <v>44513.08</v>
      </c>
      <c r="J7590">
        <f t="shared" si="577"/>
        <v>0</v>
      </c>
      <c r="L7590" s="46">
        <v>44513.08</v>
      </c>
      <c r="M7590">
        <f t="shared" si="578"/>
        <v>0</v>
      </c>
      <c r="O7590" s="46">
        <v>44513.08</v>
      </c>
      <c r="P7590">
        <f t="shared" si="579"/>
        <v>0</v>
      </c>
    </row>
    <row r="7591" spans="1:16">
      <c r="A7591" s="46">
        <v>44513.13</v>
      </c>
      <c r="B7591" s="46">
        <v>4745</v>
      </c>
      <c r="D7591" s="46">
        <v>44513.13</v>
      </c>
      <c r="E7591" s="46">
        <v>4865.5</v>
      </c>
      <c r="G7591">
        <f t="shared" si="575"/>
        <v>120.5</v>
      </c>
      <c r="H7591">
        <f t="shared" si="576"/>
        <v>120.5</v>
      </c>
      <c r="I7591" s="46">
        <v>44513.13</v>
      </c>
      <c r="J7591">
        <f t="shared" si="577"/>
        <v>36.56</v>
      </c>
      <c r="L7591" s="46">
        <v>44513.13</v>
      </c>
      <c r="M7591">
        <f t="shared" si="578"/>
        <v>20.49</v>
      </c>
      <c r="O7591" s="46">
        <v>44513.13</v>
      </c>
      <c r="P7591">
        <f t="shared" si="579"/>
        <v>63.45</v>
      </c>
    </row>
    <row r="7592" spans="1:16">
      <c r="A7592" s="46">
        <v>44513.17</v>
      </c>
      <c r="B7592" s="46">
        <v>4730</v>
      </c>
      <c r="D7592" s="46">
        <v>44513.17</v>
      </c>
      <c r="E7592" s="46">
        <v>6832</v>
      </c>
      <c r="G7592">
        <f t="shared" si="575"/>
        <v>2102</v>
      </c>
      <c r="H7592">
        <f t="shared" si="576"/>
        <v>2102</v>
      </c>
      <c r="I7592" s="46">
        <v>44513.17</v>
      </c>
      <c r="J7592">
        <f t="shared" si="577"/>
        <v>637.77</v>
      </c>
      <c r="L7592" s="46">
        <v>44513.17</v>
      </c>
      <c r="M7592">
        <f t="shared" si="578"/>
        <v>357.36</v>
      </c>
      <c r="O7592" s="46">
        <v>44513.17</v>
      </c>
      <c r="P7592">
        <f t="shared" si="579"/>
        <v>1106.8699999999999</v>
      </c>
    </row>
    <row r="7593" spans="1:16">
      <c r="A7593" s="46">
        <v>44513.21</v>
      </c>
      <c r="B7593" s="46">
        <v>4725</v>
      </c>
      <c r="D7593" s="46">
        <v>44513.21</v>
      </c>
      <c r="E7593" s="46">
        <v>5491</v>
      </c>
      <c r="G7593">
        <f t="shared" si="575"/>
        <v>766</v>
      </c>
      <c r="H7593">
        <f t="shared" si="576"/>
        <v>766</v>
      </c>
      <c r="I7593" s="46">
        <v>44513.21</v>
      </c>
      <c r="J7593">
        <f t="shared" si="577"/>
        <v>232.41</v>
      </c>
      <c r="L7593" s="46">
        <v>44513.21</v>
      </c>
      <c r="M7593">
        <f t="shared" si="578"/>
        <v>130.22999999999999</v>
      </c>
      <c r="O7593" s="46">
        <v>44513.21</v>
      </c>
      <c r="P7593">
        <f t="shared" si="579"/>
        <v>403.36</v>
      </c>
    </row>
    <row r="7594" spans="1:16">
      <c r="A7594" s="46">
        <v>44513.25</v>
      </c>
      <c r="B7594" s="46">
        <v>4720</v>
      </c>
      <c r="D7594" s="46">
        <v>44513.25</v>
      </c>
      <c r="E7594" s="46">
        <v>4150</v>
      </c>
      <c r="G7594">
        <f t="shared" si="575"/>
        <v>-570</v>
      </c>
      <c r="H7594">
        <f t="shared" si="576"/>
        <v>0</v>
      </c>
      <c r="I7594" s="46">
        <v>44513.25</v>
      </c>
      <c r="J7594">
        <f t="shared" si="577"/>
        <v>0</v>
      </c>
      <c r="L7594" s="46">
        <v>44513.25</v>
      </c>
      <c r="M7594">
        <f t="shared" si="578"/>
        <v>0</v>
      </c>
      <c r="O7594" s="46">
        <v>44513.25</v>
      </c>
      <c r="P7594">
        <f t="shared" si="579"/>
        <v>0</v>
      </c>
    </row>
    <row r="7595" spans="1:16">
      <c r="A7595" s="46">
        <v>44513.29</v>
      </c>
      <c r="B7595" s="46">
        <v>4720</v>
      </c>
      <c r="D7595" s="46">
        <v>44513.29</v>
      </c>
      <c r="E7595" s="46">
        <v>4874</v>
      </c>
      <c r="G7595">
        <f t="shared" si="575"/>
        <v>154</v>
      </c>
      <c r="H7595">
        <f t="shared" si="576"/>
        <v>154</v>
      </c>
      <c r="I7595" s="46">
        <v>44513.29</v>
      </c>
      <c r="J7595">
        <f t="shared" si="577"/>
        <v>46.73</v>
      </c>
      <c r="L7595" s="46">
        <v>44513.29</v>
      </c>
      <c r="M7595">
        <f t="shared" si="578"/>
        <v>26.18</v>
      </c>
      <c r="O7595" s="46">
        <v>44513.29</v>
      </c>
      <c r="P7595">
        <f t="shared" si="579"/>
        <v>81.09</v>
      </c>
    </row>
    <row r="7596" spans="1:16">
      <c r="A7596" s="46">
        <v>44513.33</v>
      </c>
      <c r="B7596" s="46">
        <v>4720</v>
      </c>
      <c r="D7596" s="46">
        <v>44513.33</v>
      </c>
      <c r="E7596" s="46">
        <v>5598</v>
      </c>
      <c r="G7596">
        <f t="shared" si="575"/>
        <v>878</v>
      </c>
      <c r="H7596">
        <f t="shared" si="576"/>
        <v>878</v>
      </c>
      <c r="I7596" s="46">
        <v>44513.33</v>
      </c>
      <c r="J7596">
        <f t="shared" si="577"/>
        <v>266.39</v>
      </c>
      <c r="L7596" s="46">
        <v>44513.33</v>
      </c>
      <c r="M7596">
        <f t="shared" si="578"/>
        <v>149.27000000000001</v>
      </c>
      <c r="O7596" s="46">
        <v>44513.33</v>
      </c>
      <c r="P7596">
        <f t="shared" si="579"/>
        <v>462.34</v>
      </c>
    </row>
    <row r="7597" spans="1:16">
      <c r="A7597" s="46">
        <v>44513.38</v>
      </c>
      <c r="B7597" s="46">
        <v>4715</v>
      </c>
      <c r="D7597" s="46">
        <v>44513.38</v>
      </c>
      <c r="E7597" s="46">
        <v>4988.5</v>
      </c>
      <c r="G7597">
        <f t="shared" si="575"/>
        <v>273.5</v>
      </c>
      <c r="H7597">
        <f t="shared" si="576"/>
        <v>273.5</v>
      </c>
      <c r="I7597" s="46">
        <v>44513.38</v>
      </c>
      <c r="J7597">
        <f t="shared" si="577"/>
        <v>82.98</v>
      </c>
      <c r="L7597" s="46">
        <v>44513.38</v>
      </c>
      <c r="M7597">
        <f t="shared" si="578"/>
        <v>46.5</v>
      </c>
      <c r="O7597" s="46">
        <v>44513.38</v>
      </c>
      <c r="P7597">
        <f t="shared" si="579"/>
        <v>144.02000000000001</v>
      </c>
    </row>
    <row r="7598" spans="1:16">
      <c r="A7598" s="46">
        <v>44513.42</v>
      </c>
      <c r="B7598" s="46">
        <v>4710</v>
      </c>
      <c r="D7598" s="46">
        <v>44513.42</v>
      </c>
      <c r="E7598" s="46">
        <v>4379</v>
      </c>
      <c r="G7598">
        <f t="shared" si="575"/>
        <v>-331</v>
      </c>
      <c r="H7598">
        <f t="shared" si="576"/>
        <v>0</v>
      </c>
      <c r="I7598" s="46">
        <v>44513.42</v>
      </c>
      <c r="J7598">
        <f t="shared" si="577"/>
        <v>0</v>
      </c>
      <c r="L7598" s="46">
        <v>44513.42</v>
      </c>
      <c r="M7598">
        <f t="shared" si="578"/>
        <v>0</v>
      </c>
      <c r="O7598" s="46">
        <v>44513.42</v>
      </c>
      <c r="P7598">
        <f t="shared" si="579"/>
        <v>0</v>
      </c>
    </row>
    <row r="7599" spans="1:16">
      <c r="A7599" s="46">
        <v>44513.46</v>
      </c>
      <c r="B7599" s="46">
        <v>4700</v>
      </c>
      <c r="D7599" s="46">
        <v>44513.46</v>
      </c>
      <c r="E7599" s="46">
        <v>4874.5</v>
      </c>
      <c r="G7599">
        <f t="shared" si="575"/>
        <v>174.5</v>
      </c>
      <c r="H7599">
        <f t="shared" si="576"/>
        <v>174.5</v>
      </c>
      <c r="I7599" s="46">
        <v>44513.46</v>
      </c>
      <c r="J7599">
        <f t="shared" si="577"/>
        <v>52.95</v>
      </c>
      <c r="L7599" s="46">
        <v>44513.46</v>
      </c>
      <c r="M7599">
        <f t="shared" si="578"/>
        <v>29.67</v>
      </c>
      <c r="O7599" s="46">
        <v>44513.46</v>
      </c>
      <c r="P7599">
        <f t="shared" si="579"/>
        <v>91.89</v>
      </c>
    </row>
    <row r="7600" spans="1:16">
      <c r="A7600" s="46">
        <v>44513.5</v>
      </c>
      <c r="B7600" s="46">
        <v>4690</v>
      </c>
      <c r="D7600" s="46">
        <v>44513.5</v>
      </c>
      <c r="E7600" s="46">
        <v>5370</v>
      </c>
      <c r="G7600">
        <f t="shared" si="575"/>
        <v>680</v>
      </c>
      <c r="H7600">
        <f t="shared" si="576"/>
        <v>680</v>
      </c>
      <c r="I7600" s="46">
        <v>44513.5</v>
      </c>
      <c r="J7600">
        <f t="shared" si="577"/>
        <v>206.32</v>
      </c>
      <c r="L7600" s="46">
        <v>44513.5</v>
      </c>
      <c r="M7600">
        <f t="shared" si="578"/>
        <v>115.61</v>
      </c>
      <c r="O7600" s="46">
        <v>44513.5</v>
      </c>
      <c r="P7600">
        <f t="shared" si="579"/>
        <v>358.07</v>
      </c>
    </row>
    <row r="7601" spans="1:16">
      <c r="A7601" s="46">
        <v>44513.54</v>
      </c>
      <c r="B7601" s="46">
        <v>4730</v>
      </c>
      <c r="D7601" s="46">
        <v>44513.54</v>
      </c>
      <c r="E7601" s="46">
        <v>4993.5</v>
      </c>
      <c r="G7601">
        <f t="shared" si="575"/>
        <v>263.5</v>
      </c>
      <c r="H7601">
        <f t="shared" si="576"/>
        <v>263.5</v>
      </c>
      <c r="I7601" s="46">
        <v>44513.54</v>
      </c>
      <c r="J7601">
        <f t="shared" si="577"/>
        <v>79.95</v>
      </c>
      <c r="L7601" s="46">
        <v>44513.54</v>
      </c>
      <c r="M7601">
        <f t="shared" si="578"/>
        <v>44.8</v>
      </c>
      <c r="O7601" s="46">
        <v>44513.54</v>
      </c>
      <c r="P7601">
        <f t="shared" si="579"/>
        <v>138.75</v>
      </c>
    </row>
    <row r="7602" spans="1:16">
      <c r="A7602" s="46">
        <v>44513.58</v>
      </c>
      <c r="B7602" s="46">
        <v>4770</v>
      </c>
      <c r="D7602" s="46">
        <v>44513.58</v>
      </c>
      <c r="E7602" s="46">
        <v>4617</v>
      </c>
      <c r="G7602">
        <f t="shared" si="575"/>
        <v>-153</v>
      </c>
      <c r="H7602">
        <f t="shared" si="576"/>
        <v>0</v>
      </c>
      <c r="I7602" s="46">
        <v>44513.58</v>
      </c>
      <c r="J7602">
        <f t="shared" si="577"/>
        <v>0</v>
      </c>
      <c r="L7602" s="46">
        <v>44513.58</v>
      </c>
      <c r="M7602">
        <f t="shared" si="578"/>
        <v>0</v>
      </c>
      <c r="O7602" s="46">
        <v>44513.58</v>
      </c>
      <c r="P7602">
        <f t="shared" si="579"/>
        <v>0</v>
      </c>
    </row>
    <row r="7603" spans="1:16">
      <c r="A7603" s="46">
        <v>44513.63</v>
      </c>
      <c r="B7603" s="46">
        <v>4720</v>
      </c>
      <c r="D7603" s="46">
        <v>44513.63</v>
      </c>
      <c r="E7603" s="46">
        <v>4978</v>
      </c>
      <c r="G7603">
        <f t="shared" si="575"/>
        <v>258</v>
      </c>
      <c r="H7603">
        <f t="shared" si="576"/>
        <v>258</v>
      </c>
      <c r="I7603" s="46">
        <v>44513.63</v>
      </c>
      <c r="J7603">
        <f t="shared" si="577"/>
        <v>78.28</v>
      </c>
      <c r="L7603" s="46">
        <v>44513.63</v>
      </c>
      <c r="M7603">
        <f t="shared" si="578"/>
        <v>43.86</v>
      </c>
      <c r="O7603" s="46">
        <v>44513.63</v>
      </c>
      <c r="P7603">
        <f t="shared" si="579"/>
        <v>135.86000000000001</v>
      </c>
    </row>
    <row r="7604" spans="1:16">
      <c r="A7604" s="46">
        <v>44513.67</v>
      </c>
      <c r="B7604" s="46">
        <v>4670</v>
      </c>
      <c r="D7604" s="46">
        <v>44513.67</v>
      </c>
      <c r="E7604" s="46">
        <v>5339</v>
      </c>
      <c r="G7604">
        <f t="shared" si="575"/>
        <v>669</v>
      </c>
      <c r="H7604">
        <f t="shared" si="576"/>
        <v>669</v>
      </c>
      <c r="I7604" s="46">
        <v>44513.67</v>
      </c>
      <c r="J7604">
        <f t="shared" si="577"/>
        <v>202.98</v>
      </c>
      <c r="L7604" s="46">
        <v>44513.67</v>
      </c>
      <c r="M7604">
        <f t="shared" si="578"/>
        <v>113.74</v>
      </c>
      <c r="O7604" s="46">
        <v>44513.67</v>
      </c>
      <c r="P7604">
        <f t="shared" si="579"/>
        <v>352.28</v>
      </c>
    </row>
    <row r="7605" spans="1:16">
      <c r="A7605" s="46">
        <v>44513.71</v>
      </c>
      <c r="B7605" s="46">
        <v>4670</v>
      </c>
      <c r="D7605" s="46">
        <v>44513.71</v>
      </c>
      <c r="E7605" s="46">
        <v>4915.5</v>
      </c>
      <c r="G7605">
        <f t="shared" si="575"/>
        <v>245.5</v>
      </c>
      <c r="H7605">
        <f t="shared" si="576"/>
        <v>245.5</v>
      </c>
      <c r="I7605" s="46">
        <v>44513.71</v>
      </c>
      <c r="J7605">
        <f t="shared" si="577"/>
        <v>74.489999999999995</v>
      </c>
      <c r="L7605" s="46">
        <v>44513.71</v>
      </c>
      <c r="M7605">
        <f t="shared" si="578"/>
        <v>41.74</v>
      </c>
      <c r="O7605" s="46">
        <v>44513.71</v>
      </c>
      <c r="P7605">
        <f t="shared" si="579"/>
        <v>129.28</v>
      </c>
    </row>
    <row r="7606" spans="1:16">
      <c r="A7606" s="46">
        <v>44513.75</v>
      </c>
      <c r="B7606" s="46">
        <v>4670</v>
      </c>
      <c r="D7606" s="46">
        <v>44513.75</v>
      </c>
      <c r="E7606" s="46">
        <v>4492</v>
      </c>
      <c r="G7606">
        <f t="shared" si="575"/>
        <v>-178</v>
      </c>
      <c r="H7606">
        <f t="shared" si="576"/>
        <v>0</v>
      </c>
      <c r="I7606" s="46">
        <v>44513.75</v>
      </c>
      <c r="J7606">
        <f t="shared" si="577"/>
        <v>0</v>
      </c>
      <c r="L7606" s="46">
        <v>44513.75</v>
      </c>
      <c r="M7606">
        <f t="shared" si="578"/>
        <v>0</v>
      </c>
      <c r="O7606" s="46">
        <v>44513.75</v>
      </c>
      <c r="P7606">
        <f t="shared" si="579"/>
        <v>0</v>
      </c>
    </row>
    <row r="7607" spans="1:16">
      <c r="A7607" s="46">
        <v>44513.79</v>
      </c>
      <c r="B7607" s="46">
        <v>4670</v>
      </c>
      <c r="D7607" s="46">
        <v>44513.79</v>
      </c>
      <c r="E7607" s="46">
        <v>4758</v>
      </c>
      <c r="G7607">
        <f t="shared" si="575"/>
        <v>88</v>
      </c>
      <c r="H7607">
        <f t="shared" si="576"/>
        <v>88</v>
      </c>
      <c r="I7607" s="46">
        <v>44513.79</v>
      </c>
      <c r="J7607">
        <f t="shared" si="577"/>
        <v>26.7</v>
      </c>
      <c r="L7607" s="46">
        <v>44513.79</v>
      </c>
      <c r="M7607">
        <f t="shared" si="578"/>
        <v>14.96</v>
      </c>
      <c r="O7607" s="46">
        <v>44513.79</v>
      </c>
      <c r="P7607">
        <f t="shared" si="579"/>
        <v>46.34</v>
      </c>
    </row>
    <row r="7608" spans="1:16">
      <c r="A7608" s="46">
        <v>44513.83</v>
      </c>
      <c r="B7608" s="46">
        <v>4670</v>
      </c>
      <c r="D7608" s="46">
        <v>44513.83</v>
      </c>
      <c r="E7608" s="46">
        <v>5024</v>
      </c>
      <c r="G7608">
        <f t="shared" si="575"/>
        <v>354</v>
      </c>
      <c r="H7608">
        <f t="shared" si="576"/>
        <v>354</v>
      </c>
      <c r="I7608" s="46">
        <v>44513.83</v>
      </c>
      <c r="J7608">
        <f t="shared" si="577"/>
        <v>107.41</v>
      </c>
      <c r="L7608" s="46">
        <v>44513.83</v>
      </c>
      <c r="M7608">
        <f t="shared" si="578"/>
        <v>60.18</v>
      </c>
      <c r="O7608" s="46">
        <v>44513.83</v>
      </c>
      <c r="P7608">
        <f t="shared" si="579"/>
        <v>186.41</v>
      </c>
    </row>
    <row r="7609" spans="1:16">
      <c r="A7609" s="46">
        <v>44513.88</v>
      </c>
      <c r="B7609" s="46">
        <v>4670</v>
      </c>
      <c r="D7609" s="46">
        <v>44513.88</v>
      </c>
      <c r="E7609" s="46">
        <v>5103</v>
      </c>
      <c r="G7609">
        <f t="shared" si="575"/>
        <v>433</v>
      </c>
      <c r="H7609">
        <f t="shared" si="576"/>
        <v>433</v>
      </c>
      <c r="I7609" s="46">
        <v>44513.88</v>
      </c>
      <c r="J7609">
        <f t="shared" si="577"/>
        <v>131.38</v>
      </c>
      <c r="L7609" s="46">
        <v>44513.88</v>
      </c>
      <c r="M7609">
        <f t="shared" si="578"/>
        <v>73.61</v>
      </c>
      <c r="O7609" s="46">
        <v>44513.88</v>
      </c>
      <c r="P7609">
        <f t="shared" si="579"/>
        <v>228.01</v>
      </c>
    </row>
    <row r="7610" spans="1:16">
      <c r="A7610" s="46">
        <v>44513.919999999998</v>
      </c>
      <c r="B7610" s="46">
        <v>4670</v>
      </c>
      <c r="D7610" s="46">
        <v>44513.919999999998</v>
      </c>
      <c r="E7610" s="46">
        <v>5182</v>
      </c>
      <c r="G7610">
        <f t="shared" si="575"/>
        <v>512</v>
      </c>
      <c r="H7610">
        <f t="shared" si="576"/>
        <v>512</v>
      </c>
      <c r="I7610" s="46">
        <v>44513.919999999998</v>
      </c>
      <c r="J7610">
        <f t="shared" si="577"/>
        <v>155.35</v>
      </c>
      <c r="L7610" s="46">
        <v>44513.919999999998</v>
      </c>
      <c r="M7610">
        <f t="shared" si="578"/>
        <v>87.05</v>
      </c>
      <c r="O7610" s="46">
        <v>44513.919999999998</v>
      </c>
      <c r="P7610">
        <f t="shared" si="579"/>
        <v>269.61</v>
      </c>
    </row>
    <row r="7611" spans="1:16">
      <c r="A7611" s="46">
        <v>44513.96</v>
      </c>
      <c r="B7611" s="46">
        <v>4690</v>
      </c>
      <c r="D7611" s="46">
        <v>44513.96</v>
      </c>
      <c r="E7611" s="46">
        <v>4921</v>
      </c>
      <c r="G7611">
        <f t="shared" si="575"/>
        <v>231</v>
      </c>
      <c r="H7611">
        <f t="shared" si="576"/>
        <v>231</v>
      </c>
      <c r="I7611" s="46">
        <v>44513.96</v>
      </c>
      <c r="J7611">
        <f t="shared" si="577"/>
        <v>70.09</v>
      </c>
      <c r="L7611" s="46">
        <v>44513.96</v>
      </c>
      <c r="M7611">
        <f t="shared" si="578"/>
        <v>39.270000000000003</v>
      </c>
      <c r="O7611" s="46">
        <v>44513.96</v>
      </c>
      <c r="P7611">
        <f t="shared" si="579"/>
        <v>121.64</v>
      </c>
    </row>
    <row r="7612" spans="1:16">
      <c r="A7612" s="46">
        <v>44514</v>
      </c>
      <c r="B7612" s="46">
        <v>4710</v>
      </c>
      <c r="D7612" s="46">
        <v>44514</v>
      </c>
      <c r="E7612" s="46">
        <v>4660</v>
      </c>
      <c r="G7612">
        <f t="shared" si="575"/>
        <v>-50</v>
      </c>
      <c r="H7612">
        <f t="shared" si="576"/>
        <v>0</v>
      </c>
      <c r="I7612" s="46">
        <v>44514</v>
      </c>
      <c r="J7612">
        <f t="shared" si="577"/>
        <v>0</v>
      </c>
      <c r="L7612" s="46">
        <v>44514</v>
      </c>
      <c r="M7612">
        <f t="shared" si="578"/>
        <v>0</v>
      </c>
      <c r="O7612" s="46">
        <v>44514</v>
      </c>
      <c r="P7612">
        <f t="shared" si="579"/>
        <v>0</v>
      </c>
    </row>
    <row r="7613" spans="1:16">
      <c r="A7613" s="46">
        <v>44514.04</v>
      </c>
      <c r="B7613" s="46">
        <v>4710</v>
      </c>
      <c r="D7613" s="46">
        <v>44514.04</v>
      </c>
      <c r="E7613" s="46">
        <v>4829.5</v>
      </c>
      <c r="G7613">
        <f t="shared" si="575"/>
        <v>119.5</v>
      </c>
      <c r="H7613">
        <f t="shared" si="576"/>
        <v>119.5</v>
      </c>
      <c r="I7613" s="46">
        <v>44514.04</v>
      </c>
      <c r="J7613">
        <f t="shared" si="577"/>
        <v>36.26</v>
      </c>
      <c r="L7613" s="46">
        <v>44514.04</v>
      </c>
      <c r="M7613">
        <f t="shared" si="578"/>
        <v>20.32</v>
      </c>
      <c r="O7613" s="46">
        <v>44514.04</v>
      </c>
      <c r="P7613">
        <f t="shared" si="579"/>
        <v>62.93</v>
      </c>
    </row>
    <row r="7614" spans="1:16">
      <c r="A7614" s="46">
        <v>44514.080000000002</v>
      </c>
      <c r="B7614" s="46">
        <v>4710</v>
      </c>
      <c r="D7614" s="46">
        <v>44514.080000000002</v>
      </c>
      <c r="E7614" s="46">
        <v>4999</v>
      </c>
      <c r="G7614">
        <f t="shared" si="575"/>
        <v>289</v>
      </c>
      <c r="H7614">
        <f t="shared" si="576"/>
        <v>289</v>
      </c>
      <c r="I7614" s="46">
        <v>44514.080000000002</v>
      </c>
      <c r="J7614">
        <f t="shared" si="577"/>
        <v>87.69</v>
      </c>
      <c r="L7614" s="46">
        <v>44514.080000000002</v>
      </c>
      <c r="M7614">
        <f t="shared" si="578"/>
        <v>49.13</v>
      </c>
      <c r="O7614" s="46">
        <v>44514.080000000002</v>
      </c>
      <c r="P7614">
        <f t="shared" si="579"/>
        <v>152.18</v>
      </c>
    </row>
    <row r="7615" spans="1:16">
      <c r="A7615" s="46">
        <v>44514.13</v>
      </c>
      <c r="B7615" s="46">
        <v>4700</v>
      </c>
      <c r="D7615" s="46">
        <v>44514.13</v>
      </c>
      <c r="E7615" s="46">
        <v>4997.5</v>
      </c>
      <c r="G7615">
        <f t="shared" si="575"/>
        <v>297.5</v>
      </c>
      <c r="H7615">
        <f t="shared" si="576"/>
        <v>297.5</v>
      </c>
      <c r="I7615" s="46">
        <v>44514.13</v>
      </c>
      <c r="J7615">
        <f t="shared" si="577"/>
        <v>90.26</v>
      </c>
      <c r="L7615" s="46">
        <v>44514.13</v>
      </c>
      <c r="M7615">
        <f t="shared" si="578"/>
        <v>50.58</v>
      </c>
      <c r="O7615" s="46">
        <v>44514.13</v>
      </c>
      <c r="P7615">
        <f t="shared" si="579"/>
        <v>156.66</v>
      </c>
    </row>
    <row r="7616" spans="1:16">
      <c r="A7616" s="46">
        <v>44514.17</v>
      </c>
      <c r="B7616" s="46">
        <v>4690</v>
      </c>
      <c r="D7616" s="46">
        <v>44514.17</v>
      </c>
      <c r="E7616" s="46">
        <v>4996</v>
      </c>
      <c r="G7616">
        <f t="shared" si="575"/>
        <v>306</v>
      </c>
      <c r="H7616">
        <f t="shared" si="576"/>
        <v>306</v>
      </c>
      <c r="I7616" s="46">
        <v>44514.17</v>
      </c>
      <c r="J7616">
        <f t="shared" si="577"/>
        <v>92.84</v>
      </c>
      <c r="L7616" s="46">
        <v>44514.17</v>
      </c>
      <c r="M7616">
        <f t="shared" si="578"/>
        <v>52.02</v>
      </c>
      <c r="O7616" s="46">
        <v>44514.17</v>
      </c>
      <c r="P7616">
        <f t="shared" si="579"/>
        <v>161.13</v>
      </c>
    </row>
    <row r="7617" spans="1:16">
      <c r="A7617" s="46">
        <v>44514.21</v>
      </c>
      <c r="B7617" s="46">
        <v>4720</v>
      </c>
      <c r="D7617" s="46">
        <v>44514.21</v>
      </c>
      <c r="E7617" s="46">
        <v>4996.5</v>
      </c>
      <c r="G7617">
        <f t="shared" si="575"/>
        <v>276.5</v>
      </c>
      <c r="H7617">
        <f t="shared" si="576"/>
        <v>276.5</v>
      </c>
      <c r="I7617" s="46">
        <v>44514.21</v>
      </c>
      <c r="J7617">
        <f t="shared" si="577"/>
        <v>83.89</v>
      </c>
      <c r="L7617" s="46">
        <v>44514.21</v>
      </c>
      <c r="M7617">
        <f t="shared" si="578"/>
        <v>47.01</v>
      </c>
      <c r="O7617" s="46">
        <v>44514.21</v>
      </c>
      <c r="P7617">
        <f t="shared" si="579"/>
        <v>145.6</v>
      </c>
    </row>
    <row r="7618" spans="1:16">
      <c r="A7618" s="46">
        <v>44514.25</v>
      </c>
      <c r="B7618" s="46">
        <v>4750</v>
      </c>
      <c r="D7618" s="46">
        <v>44514.25</v>
      </c>
      <c r="E7618" s="46">
        <v>4997</v>
      </c>
      <c r="G7618">
        <f t="shared" si="575"/>
        <v>247</v>
      </c>
      <c r="H7618">
        <f t="shared" si="576"/>
        <v>247</v>
      </c>
      <c r="I7618" s="46">
        <v>44514.25</v>
      </c>
      <c r="J7618">
        <f t="shared" si="577"/>
        <v>74.94</v>
      </c>
      <c r="L7618" s="46">
        <v>44514.25</v>
      </c>
      <c r="M7618">
        <f t="shared" si="578"/>
        <v>41.99</v>
      </c>
      <c r="O7618" s="46">
        <v>44514.25</v>
      </c>
      <c r="P7618">
        <f t="shared" si="579"/>
        <v>130.07</v>
      </c>
    </row>
    <row r="7619" spans="1:16">
      <c r="A7619" s="46">
        <v>44514.29</v>
      </c>
      <c r="B7619" s="46">
        <v>4750</v>
      </c>
      <c r="D7619" s="46">
        <v>44514.29</v>
      </c>
      <c r="E7619" s="46">
        <v>4904.5</v>
      </c>
      <c r="G7619">
        <f t="shared" si="575"/>
        <v>154.5</v>
      </c>
      <c r="H7619">
        <f t="shared" si="576"/>
        <v>154.5</v>
      </c>
      <c r="I7619" s="46">
        <v>44514.29</v>
      </c>
      <c r="J7619">
        <f t="shared" si="577"/>
        <v>46.88</v>
      </c>
      <c r="L7619" s="46">
        <v>44514.29</v>
      </c>
      <c r="M7619">
        <f t="shared" si="578"/>
        <v>26.27</v>
      </c>
      <c r="O7619" s="46">
        <v>44514.29</v>
      </c>
      <c r="P7619">
        <f t="shared" si="579"/>
        <v>81.36</v>
      </c>
    </row>
    <row r="7620" spans="1:16">
      <c r="A7620" s="46">
        <v>44514.33</v>
      </c>
      <c r="B7620" s="46">
        <v>4750</v>
      </c>
      <c r="D7620" s="46">
        <v>44514.33</v>
      </c>
      <c r="E7620" s="46">
        <v>4812</v>
      </c>
      <c r="G7620">
        <f t="shared" si="575"/>
        <v>62</v>
      </c>
      <c r="H7620">
        <f t="shared" si="576"/>
        <v>62</v>
      </c>
      <c r="I7620" s="46">
        <v>44514.33</v>
      </c>
      <c r="J7620">
        <f t="shared" si="577"/>
        <v>18.809999999999999</v>
      </c>
      <c r="L7620" s="46">
        <v>44514.33</v>
      </c>
      <c r="M7620">
        <f t="shared" si="578"/>
        <v>10.54</v>
      </c>
      <c r="O7620" s="46">
        <v>44514.33</v>
      </c>
      <c r="P7620">
        <f t="shared" si="579"/>
        <v>32.65</v>
      </c>
    </row>
    <row r="7621" spans="1:16">
      <c r="A7621" s="46">
        <v>44514.38</v>
      </c>
      <c r="B7621" s="46">
        <v>4390</v>
      </c>
      <c r="D7621" s="46">
        <v>44514.38</v>
      </c>
      <c r="E7621" s="46">
        <v>4815</v>
      </c>
      <c r="G7621">
        <f t="shared" ref="G7621:G7684" si="580">E7621-B7621</f>
        <v>425</v>
      </c>
      <c r="H7621">
        <f t="shared" ref="H7621:H7684" si="581">IF(G7621&gt;0,G7621,0)</f>
        <v>425</v>
      </c>
      <c r="I7621" s="46">
        <v>44514.38</v>
      </c>
      <c r="J7621">
        <f t="shared" ref="J7621:J7684" si="582">ROUND(H7621*121/(121+67.8+210),2)</f>
        <v>128.94999999999999</v>
      </c>
      <c r="L7621" s="46">
        <v>44514.38</v>
      </c>
      <c r="M7621">
        <f t="shared" ref="M7621:M7684" si="583">ROUND(H7621*67.8/(121+67.8+210),2)</f>
        <v>72.25</v>
      </c>
      <c r="O7621" s="46">
        <v>44514.38</v>
      </c>
      <c r="P7621">
        <f t="shared" ref="P7621:P7684" si="584">ROUND(H7621*210/(121+67.8+210),2)</f>
        <v>223.8</v>
      </c>
    </row>
    <row r="7622" spans="1:16">
      <c r="A7622" s="46">
        <v>44514.42</v>
      </c>
      <c r="B7622" s="46">
        <v>4030</v>
      </c>
      <c r="D7622" s="46">
        <v>44514.42</v>
      </c>
      <c r="E7622" s="46">
        <v>4818</v>
      </c>
      <c r="G7622">
        <f t="shared" si="580"/>
        <v>788</v>
      </c>
      <c r="H7622">
        <f t="shared" si="581"/>
        <v>788</v>
      </c>
      <c r="I7622" s="46">
        <v>44514.42</v>
      </c>
      <c r="J7622">
        <f t="shared" si="582"/>
        <v>239.09</v>
      </c>
      <c r="L7622" s="46">
        <v>44514.42</v>
      </c>
      <c r="M7622">
        <f t="shared" si="583"/>
        <v>133.97</v>
      </c>
      <c r="O7622" s="46">
        <v>44514.42</v>
      </c>
      <c r="P7622">
        <f t="shared" si="584"/>
        <v>414.94</v>
      </c>
    </row>
    <row r="7623" spans="1:16">
      <c r="A7623" s="46">
        <v>44514.46</v>
      </c>
      <c r="B7623" s="46">
        <v>4325</v>
      </c>
      <c r="D7623" s="46">
        <v>44514.46</v>
      </c>
      <c r="E7623" s="46">
        <v>5847.75</v>
      </c>
      <c r="G7623">
        <f t="shared" si="580"/>
        <v>1522.75</v>
      </c>
      <c r="H7623">
        <f t="shared" si="581"/>
        <v>1522.75</v>
      </c>
      <c r="I7623" s="46">
        <v>44514.46</v>
      </c>
      <c r="J7623">
        <f t="shared" si="582"/>
        <v>462.02</v>
      </c>
      <c r="L7623" s="46">
        <v>44514.46</v>
      </c>
      <c r="M7623">
        <f t="shared" si="583"/>
        <v>258.88</v>
      </c>
      <c r="O7623" s="46">
        <v>44514.46</v>
      </c>
      <c r="P7623">
        <f t="shared" si="584"/>
        <v>801.85</v>
      </c>
    </row>
    <row r="7624" spans="1:16">
      <c r="A7624" s="46">
        <v>44514.5</v>
      </c>
      <c r="B7624" s="46">
        <v>4620</v>
      </c>
      <c r="D7624" s="46">
        <v>44514.5</v>
      </c>
      <c r="E7624" s="46">
        <v>6877.5</v>
      </c>
      <c r="G7624">
        <f t="shared" si="580"/>
        <v>2257.5</v>
      </c>
      <c r="H7624">
        <f t="shared" si="581"/>
        <v>2257.5</v>
      </c>
      <c r="I7624" s="46">
        <v>44514.5</v>
      </c>
      <c r="J7624">
        <f t="shared" si="582"/>
        <v>684.95</v>
      </c>
      <c r="L7624" s="46">
        <v>44514.5</v>
      </c>
      <c r="M7624">
        <f t="shared" si="583"/>
        <v>383.8</v>
      </c>
      <c r="O7624" s="46">
        <v>44514.5</v>
      </c>
      <c r="P7624">
        <f t="shared" si="584"/>
        <v>1188.75</v>
      </c>
    </row>
    <row r="7625" spans="1:16">
      <c r="A7625" s="46">
        <v>44514.54</v>
      </c>
      <c r="B7625" s="46">
        <v>4665</v>
      </c>
      <c r="D7625" s="46">
        <v>44514.54</v>
      </c>
      <c r="E7625" s="46">
        <v>7907.25</v>
      </c>
      <c r="G7625">
        <f t="shared" si="580"/>
        <v>3242.25</v>
      </c>
      <c r="H7625">
        <f t="shared" si="581"/>
        <v>3242.25</v>
      </c>
      <c r="I7625" s="46">
        <v>44514.54</v>
      </c>
      <c r="J7625">
        <f t="shared" si="582"/>
        <v>983.73</v>
      </c>
      <c r="L7625" s="46">
        <v>44514.54</v>
      </c>
      <c r="M7625">
        <f t="shared" si="583"/>
        <v>551.22</v>
      </c>
      <c r="O7625" s="46">
        <v>44514.54</v>
      </c>
      <c r="P7625">
        <f t="shared" si="584"/>
        <v>1707.3</v>
      </c>
    </row>
    <row r="7626" spans="1:16">
      <c r="A7626" s="46">
        <v>44514.58</v>
      </c>
      <c r="B7626" s="46">
        <v>4710</v>
      </c>
      <c r="D7626" s="46">
        <v>44514.58</v>
      </c>
      <c r="E7626" s="46">
        <v>8937</v>
      </c>
      <c r="G7626">
        <f t="shared" si="580"/>
        <v>4227</v>
      </c>
      <c r="H7626">
        <f t="shared" si="581"/>
        <v>4227</v>
      </c>
      <c r="I7626" s="46">
        <v>44514.58</v>
      </c>
      <c r="J7626">
        <f t="shared" si="582"/>
        <v>1282.52</v>
      </c>
      <c r="L7626" s="46">
        <v>44514.58</v>
      </c>
      <c r="M7626">
        <f t="shared" si="583"/>
        <v>718.63</v>
      </c>
      <c r="O7626" s="46">
        <v>44514.58</v>
      </c>
      <c r="P7626">
        <f t="shared" si="584"/>
        <v>2225.85</v>
      </c>
    </row>
    <row r="7627" spans="1:16">
      <c r="A7627" s="46">
        <v>44514.63</v>
      </c>
      <c r="B7627" s="46">
        <v>4735</v>
      </c>
      <c r="D7627" s="46">
        <v>44514.63</v>
      </c>
      <c r="E7627" s="46">
        <v>6423.5</v>
      </c>
      <c r="G7627">
        <f t="shared" si="580"/>
        <v>1688.5</v>
      </c>
      <c r="H7627">
        <f t="shared" si="581"/>
        <v>1688.5</v>
      </c>
      <c r="I7627" s="46">
        <v>44514.63</v>
      </c>
      <c r="J7627">
        <f t="shared" si="582"/>
        <v>512.30999999999995</v>
      </c>
      <c r="L7627" s="46">
        <v>44514.63</v>
      </c>
      <c r="M7627">
        <f t="shared" si="583"/>
        <v>287.06</v>
      </c>
      <c r="O7627" s="46">
        <v>44514.63</v>
      </c>
      <c r="P7627">
        <f t="shared" si="584"/>
        <v>889.13</v>
      </c>
    </row>
    <row r="7628" spans="1:16">
      <c r="A7628" s="46">
        <v>44514.67</v>
      </c>
      <c r="B7628" s="46">
        <v>4760</v>
      </c>
      <c r="D7628" s="46">
        <v>44514.67</v>
      </c>
      <c r="E7628" s="46">
        <v>3910</v>
      </c>
      <c r="G7628">
        <f t="shared" si="580"/>
        <v>-850</v>
      </c>
      <c r="H7628">
        <f t="shared" si="581"/>
        <v>0</v>
      </c>
      <c r="I7628" s="46">
        <v>44514.67</v>
      </c>
      <c r="J7628">
        <f t="shared" si="582"/>
        <v>0</v>
      </c>
      <c r="L7628" s="46">
        <v>44514.67</v>
      </c>
      <c r="M7628">
        <f t="shared" si="583"/>
        <v>0</v>
      </c>
      <c r="O7628" s="46">
        <v>44514.67</v>
      </c>
      <c r="P7628">
        <f t="shared" si="584"/>
        <v>0</v>
      </c>
    </row>
    <row r="7629" spans="1:16">
      <c r="A7629" s="46">
        <v>44514.71</v>
      </c>
      <c r="B7629" s="46">
        <v>4730</v>
      </c>
      <c r="D7629" s="46">
        <v>44514.71</v>
      </c>
      <c r="E7629" s="46">
        <v>4989</v>
      </c>
      <c r="G7629">
        <f t="shared" si="580"/>
        <v>259</v>
      </c>
      <c r="H7629">
        <f t="shared" si="581"/>
        <v>259</v>
      </c>
      <c r="I7629" s="46">
        <v>44514.71</v>
      </c>
      <c r="J7629">
        <f t="shared" si="582"/>
        <v>78.58</v>
      </c>
      <c r="L7629" s="46">
        <v>44514.71</v>
      </c>
      <c r="M7629">
        <f t="shared" si="583"/>
        <v>44.03</v>
      </c>
      <c r="O7629" s="46">
        <v>44514.71</v>
      </c>
      <c r="P7629">
        <f t="shared" si="584"/>
        <v>136.38</v>
      </c>
    </row>
    <row r="7630" spans="1:16">
      <c r="A7630" s="46">
        <v>44514.75</v>
      </c>
      <c r="B7630" s="46">
        <v>4700</v>
      </c>
      <c r="D7630" s="46">
        <v>44514.75</v>
      </c>
      <c r="E7630" s="46">
        <v>6068</v>
      </c>
      <c r="G7630">
        <f t="shared" si="580"/>
        <v>1368</v>
      </c>
      <c r="H7630">
        <f t="shared" si="581"/>
        <v>1368</v>
      </c>
      <c r="I7630" s="46">
        <v>44514.75</v>
      </c>
      <c r="J7630">
        <f t="shared" si="582"/>
        <v>415.07</v>
      </c>
      <c r="L7630" s="46">
        <v>44514.75</v>
      </c>
      <c r="M7630">
        <f t="shared" si="583"/>
        <v>232.57</v>
      </c>
      <c r="O7630" s="46">
        <v>44514.75</v>
      </c>
      <c r="P7630">
        <f t="shared" si="584"/>
        <v>720.36</v>
      </c>
    </row>
    <row r="7631" spans="1:16">
      <c r="A7631" s="46">
        <v>44514.79</v>
      </c>
      <c r="B7631" s="46">
        <v>4700</v>
      </c>
      <c r="D7631" s="46">
        <v>44514.79</v>
      </c>
      <c r="E7631" s="46">
        <v>4985.5</v>
      </c>
      <c r="G7631">
        <f t="shared" si="580"/>
        <v>285.5</v>
      </c>
      <c r="H7631">
        <f t="shared" si="581"/>
        <v>285.5</v>
      </c>
      <c r="I7631" s="46">
        <v>44514.79</v>
      </c>
      <c r="J7631">
        <f t="shared" si="582"/>
        <v>86.62</v>
      </c>
      <c r="L7631" s="46">
        <v>44514.79</v>
      </c>
      <c r="M7631">
        <f t="shared" si="583"/>
        <v>48.54</v>
      </c>
      <c r="O7631" s="46">
        <v>44514.79</v>
      </c>
      <c r="P7631">
        <f t="shared" si="584"/>
        <v>150.34</v>
      </c>
    </row>
    <row r="7632" spans="1:16">
      <c r="A7632" s="46">
        <v>44514.83</v>
      </c>
      <c r="B7632" s="46">
        <v>4700</v>
      </c>
      <c r="D7632" s="46">
        <v>44514.83</v>
      </c>
      <c r="E7632" s="46">
        <v>3903</v>
      </c>
      <c r="G7632">
        <f t="shared" si="580"/>
        <v>-797</v>
      </c>
      <c r="H7632">
        <f t="shared" si="581"/>
        <v>0</v>
      </c>
      <c r="I7632" s="46">
        <v>44514.83</v>
      </c>
      <c r="J7632">
        <f t="shared" si="582"/>
        <v>0</v>
      </c>
      <c r="L7632" s="46">
        <v>44514.83</v>
      </c>
      <c r="M7632">
        <f t="shared" si="583"/>
        <v>0</v>
      </c>
      <c r="O7632" s="46">
        <v>44514.83</v>
      </c>
      <c r="P7632">
        <f t="shared" si="584"/>
        <v>0</v>
      </c>
    </row>
    <row r="7633" spans="1:16">
      <c r="A7633" s="46">
        <v>44514.879999999997</v>
      </c>
      <c r="B7633" s="46">
        <v>4695</v>
      </c>
      <c r="D7633" s="46">
        <v>44514.879999999997</v>
      </c>
      <c r="E7633" s="46">
        <v>4802</v>
      </c>
      <c r="G7633">
        <f t="shared" si="580"/>
        <v>107</v>
      </c>
      <c r="H7633">
        <f t="shared" si="581"/>
        <v>107</v>
      </c>
      <c r="I7633" s="46">
        <v>44514.879999999997</v>
      </c>
      <c r="J7633">
        <f t="shared" si="582"/>
        <v>32.46</v>
      </c>
      <c r="L7633" s="46">
        <v>44514.879999999997</v>
      </c>
      <c r="M7633">
        <f t="shared" si="583"/>
        <v>18.190000000000001</v>
      </c>
      <c r="O7633" s="46">
        <v>44514.879999999997</v>
      </c>
      <c r="P7633">
        <f t="shared" si="584"/>
        <v>56.34</v>
      </c>
    </row>
    <row r="7634" spans="1:16">
      <c r="A7634" s="46">
        <v>44514.92</v>
      </c>
      <c r="B7634" s="46">
        <v>4690</v>
      </c>
      <c r="D7634" s="46">
        <v>44514.92</v>
      </c>
      <c r="E7634" s="46">
        <v>5701</v>
      </c>
      <c r="G7634">
        <f t="shared" si="580"/>
        <v>1011</v>
      </c>
      <c r="H7634">
        <f t="shared" si="581"/>
        <v>1011</v>
      </c>
      <c r="I7634" s="46">
        <v>44514.92</v>
      </c>
      <c r="J7634">
        <f t="shared" si="582"/>
        <v>306.75</v>
      </c>
      <c r="L7634" s="46">
        <v>44514.92</v>
      </c>
      <c r="M7634">
        <f t="shared" si="583"/>
        <v>171.88</v>
      </c>
      <c r="O7634" s="46">
        <v>44514.92</v>
      </c>
      <c r="P7634">
        <f t="shared" si="584"/>
        <v>532.37</v>
      </c>
    </row>
    <row r="7635" spans="1:16">
      <c r="A7635" s="46">
        <v>44514.96</v>
      </c>
      <c r="B7635" s="46">
        <v>4710</v>
      </c>
      <c r="D7635" s="46">
        <v>44514.96</v>
      </c>
      <c r="E7635" s="46">
        <v>5134</v>
      </c>
      <c r="G7635">
        <f t="shared" si="580"/>
        <v>424</v>
      </c>
      <c r="H7635">
        <f t="shared" si="581"/>
        <v>424</v>
      </c>
      <c r="I7635" s="46">
        <v>44514.96</v>
      </c>
      <c r="J7635">
        <f t="shared" si="582"/>
        <v>128.65</v>
      </c>
      <c r="L7635" s="46">
        <v>44514.96</v>
      </c>
      <c r="M7635">
        <f t="shared" si="583"/>
        <v>72.08</v>
      </c>
      <c r="O7635" s="46">
        <v>44514.96</v>
      </c>
      <c r="P7635">
        <f t="shared" si="584"/>
        <v>223.27</v>
      </c>
    </row>
    <row r="7636" spans="1:16">
      <c r="A7636" s="46">
        <v>44515</v>
      </c>
      <c r="B7636" s="46">
        <v>4730</v>
      </c>
      <c r="D7636" s="46">
        <v>44515</v>
      </c>
      <c r="E7636" s="46">
        <v>4567</v>
      </c>
      <c r="G7636">
        <f t="shared" si="580"/>
        <v>-163</v>
      </c>
      <c r="H7636">
        <f t="shared" si="581"/>
        <v>0</v>
      </c>
      <c r="I7636" s="46">
        <v>44515</v>
      </c>
      <c r="J7636">
        <f t="shared" si="582"/>
        <v>0</v>
      </c>
      <c r="L7636" s="46">
        <v>44515</v>
      </c>
      <c r="M7636">
        <f t="shared" si="583"/>
        <v>0</v>
      </c>
      <c r="O7636" s="46">
        <v>44515</v>
      </c>
      <c r="P7636">
        <f t="shared" si="584"/>
        <v>0</v>
      </c>
    </row>
    <row r="7637" spans="1:16">
      <c r="A7637" s="46">
        <v>44515.040000000001</v>
      </c>
      <c r="B7637" s="46">
        <v>4720</v>
      </c>
      <c r="D7637" s="46">
        <v>44515.040000000001</v>
      </c>
      <c r="E7637" s="46">
        <v>4858</v>
      </c>
      <c r="G7637">
        <f t="shared" si="580"/>
        <v>138</v>
      </c>
      <c r="H7637">
        <f t="shared" si="581"/>
        <v>138</v>
      </c>
      <c r="I7637" s="46">
        <v>44515.040000000001</v>
      </c>
      <c r="J7637">
        <f t="shared" si="582"/>
        <v>41.87</v>
      </c>
      <c r="L7637" s="46">
        <v>44515.040000000001</v>
      </c>
      <c r="M7637">
        <f t="shared" si="583"/>
        <v>23.46</v>
      </c>
      <c r="O7637" s="46">
        <v>44515.040000000001</v>
      </c>
      <c r="P7637">
        <f t="shared" si="584"/>
        <v>72.67</v>
      </c>
    </row>
    <row r="7638" spans="1:16">
      <c r="A7638" s="46">
        <v>44515.08</v>
      </c>
      <c r="B7638" s="46">
        <v>4710</v>
      </c>
      <c r="D7638" s="46">
        <v>44515.08</v>
      </c>
      <c r="E7638" s="46">
        <v>5149</v>
      </c>
      <c r="G7638">
        <f t="shared" si="580"/>
        <v>439</v>
      </c>
      <c r="H7638">
        <f t="shared" si="581"/>
        <v>439</v>
      </c>
      <c r="I7638" s="46">
        <v>44515.08</v>
      </c>
      <c r="J7638">
        <f t="shared" si="582"/>
        <v>133.19999999999999</v>
      </c>
      <c r="L7638" s="46">
        <v>44515.08</v>
      </c>
      <c r="M7638">
        <f t="shared" si="583"/>
        <v>74.63</v>
      </c>
      <c r="O7638" s="46">
        <v>44515.08</v>
      </c>
      <c r="P7638">
        <f t="shared" si="584"/>
        <v>231.17</v>
      </c>
    </row>
    <row r="7639" spans="1:16">
      <c r="A7639" s="46">
        <v>44515.13</v>
      </c>
      <c r="B7639" s="46">
        <v>4710</v>
      </c>
      <c r="D7639" s="46">
        <v>44515.13</v>
      </c>
      <c r="E7639" s="46">
        <v>5062</v>
      </c>
      <c r="G7639">
        <f t="shared" si="580"/>
        <v>352</v>
      </c>
      <c r="H7639">
        <f t="shared" si="581"/>
        <v>352</v>
      </c>
      <c r="I7639" s="46">
        <v>44515.13</v>
      </c>
      <c r="J7639">
        <f t="shared" si="582"/>
        <v>106.8</v>
      </c>
      <c r="L7639" s="46">
        <v>44515.13</v>
      </c>
      <c r="M7639">
        <f t="shared" si="583"/>
        <v>59.84</v>
      </c>
      <c r="O7639" s="46">
        <v>44515.13</v>
      </c>
      <c r="P7639">
        <f t="shared" si="584"/>
        <v>185.36</v>
      </c>
    </row>
    <row r="7640" spans="1:16">
      <c r="A7640" s="46">
        <v>44515.17</v>
      </c>
      <c r="B7640" s="46">
        <v>4710</v>
      </c>
      <c r="D7640" s="46">
        <v>44515.17</v>
      </c>
      <c r="E7640" s="46">
        <v>4975</v>
      </c>
      <c r="G7640">
        <f t="shared" si="580"/>
        <v>265</v>
      </c>
      <c r="H7640">
        <f t="shared" si="581"/>
        <v>265</v>
      </c>
      <c r="I7640" s="46">
        <v>44515.17</v>
      </c>
      <c r="J7640">
        <f t="shared" si="582"/>
        <v>80.400000000000006</v>
      </c>
      <c r="L7640" s="46">
        <v>44515.17</v>
      </c>
      <c r="M7640">
        <f t="shared" si="583"/>
        <v>45.05</v>
      </c>
      <c r="O7640" s="46">
        <v>44515.17</v>
      </c>
      <c r="P7640">
        <f t="shared" si="584"/>
        <v>139.54</v>
      </c>
    </row>
    <row r="7641" spans="1:16">
      <c r="A7641" s="46">
        <v>44515.21</v>
      </c>
      <c r="B7641" s="46">
        <v>4705</v>
      </c>
      <c r="D7641" s="46">
        <v>44515.21</v>
      </c>
      <c r="E7641" s="46">
        <v>4974</v>
      </c>
      <c r="G7641">
        <f t="shared" si="580"/>
        <v>269</v>
      </c>
      <c r="H7641">
        <f t="shared" si="581"/>
        <v>269</v>
      </c>
      <c r="I7641" s="46">
        <v>44515.21</v>
      </c>
      <c r="J7641">
        <f t="shared" si="582"/>
        <v>81.62</v>
      </c>
      <c r="L7641" s="46">
        <v>44515.21</v>
      </c>
      <c r="M7641">
        <f t="shared" si="583"/>
        <v>45.73</v>
      </c>
      <c r="O7641" s="46">
        <v>44515.21</v>
      </c>
      <c r="P7641">
        <f t="shared" si="584"/>
        <v>141.65</v>
      </c>
    </row>
    <row r="7642" spans="1:16">
      <c r="A7642" s="46">
        <v>44515.25</v>
      </c>
      <c r="B7642" s="46">
        <v>4700</v>
      </c>
      <c r="D7642" s="46">
        <v>44515.25</v>
      </c>
      <c r="E7642" s="46">
        <v>4973</v>
      </c>
      <c r="G7642">
        <f t="shared" si="580"/>
        <v>273</v>
      </c>
      <c r="H7642">
        <f t="shared" si="581"/>
        <v>273</v>
      </c>
      <c r="I7642" s="46">
        <v>44515.25</v>
      </c>
      <c r="J7642">
        <f t="shared" si="582"/>
        <v>82.83</v>
      </c>
      <c r="L7642" s="46">
        <v>44515.25</v>
      </c>
      <c r="M7642">
        <f t="shared" si="583"/>
        <v>46.41</v>
      </c>
      <c r="O7642" s="46">
        <v>44515.25</v>
      </c>
      <c r="P7642">
        <f t="shared" si="584"/>
        <v>143.76</v>
      </c>
    </row>
    <row r="7643" spans="1:16">
      <c r="A7643" s="46">
        <v>44515.29</v>
      </c>
      <c r="B7643" s="46">
        <v>4700</v>
      </c>
      <c r="D7643" s="46">
        <v>44515.29</v>
      </c>
      <c r="E7643" s="46">
        <v>4893.5</v>
      </c>
      <c r="G7643">
        <f t="shared" si="580"/>
        <v>193.5</v>
      </c>
      <c r="H7643">
        <f t="shared" si="581"/>
        <v>193.5</v>
      </c>
      <c r="I7643" s="46">
        <v>44515.29</v>
      </c>
      <c r="J7643">
        <f t="shared" si="582"/>
        <v>58.71</v>
      </c>
      <c r="L7643" s="46">
        <v>44515.29</v>
      </c>
      <c r="M7643">
        <f t="shared" si="583"/>
        <v>32.9</v>
      </c>
      <c r="O7643" s="46">
        <v>44515.29</v>
      </c>
      <c r="P7643">
        <f t="shared" si="584"/>
        <v>101.89</v>
      </c>
    </row>
    <row r="7644" spans="1:16">
      <c r="A7644" s="46">
        <v>44515.33</v>
      </c>
      <c r="B7644" s="46">
        <v>4700</v>
      </c>
      <c r="D7644" s="46">
        <v>44515.33</v>
      </c>
      <c r="E7644" s="46">
        <v>4814</v>
      </c>
      <c r="G7644">
        <f t="shared" si="580"/>
        <v>114</v>
      </c>
      <c r="H7644">
        <f t="shared" si="581"/>
        <v>114</v>
      </c>
      <c r="I7644" s="46">
        <v>44515.33</v>
      </c>
      <c r="J7644">
        <f t="shared" si="582"/>
        <v>34.590000000000003</v>
      </c>
      <c r="L7644" s="46">
        <v>44515.33</v>
      </c>
      <c r="M7644">
        <f t="shared" si="583"/>
        <v>19.38</v>
      </c>
      <c r="O7644" s="46">
        <v>44515.33</v>
      </c>
      <c r="P7644">
        <f t="shared" si="584"/>
        <v>60.03</v>
      </c>
    </row>
    <row r="7645" spans="1:16">
      <c r="A7645" s="46">
        <v>44515.38</v>
      </c>
      <c r="B7645" s="46">
        <v>4690</v>
      </c>
      <c r="D7645" s="46">
        <v>44515.38</v>
      </c>
      <c r="E7645" s="46">
        <v>4992</v>
      </c>
      <c r="G7645">
        <f t="shared" si="580"/>
        <v>302</v>
      </c>
      <c r="H7645">
        <f t="shared" si="581"/>
        <v>302</v>
      </c>
      <c r="I7645" s="46">
        <v>44515.38</v>
      </c>
      <c r="J7645">
        <f t="shared" si="582"/>
        <v>91.63</v>
      </c>
      <c r="L7645" s="46">
        <v>44515.38</v>
      </c>
      <c r="M7645">
        <f t="shared" si="583"/>
        <v>51.34</v>
      </c>
      <c r="O7645" s="46">
        <v>44515.38</v>
      </c>
      <c r="P7645">
        <f t="shared" si="584"/>
        <v>159.03</v>
      </c>
    </row>
    <row r="7646" spans="1:16">
      <c r="A7646" s="46">
        <v>44515.42</v>
      </c>
      <c r="B7646" s="46">
        <v>4680</v>
      </c>
      <c r="D7646" s="46">
        <v>44515.42</v>
      </c>
      <c r="E7646" s="46">
        <v>5170</v>
      </c>
      <c r="G7646">
        <f t="shared" si="580"/>
        <v>490</v>
      </c>
      <c r="H7646">
        <f t="shared" si="581"/>
        <v>490</v>
      </c>
      <c r="I7646" s="46">
        <v>44515.42</v>
      </c>
      <c r="J7646">
        <f t="shared" si="582"/>
        <v>148.66999999999999</v>
      </c>
      <c r="L7646" s="46">
        <v>44515.42</v>
      </c>
      <c r="M7646">
        <f t="shared" si="583"/>
        <v>83.3</v>
      </c>
      <c r="O7646" s="46">
        <v>44515.42</v>
      </c>
      <c r="P7646">
        <f t="shared" si="584"/>
        <v>258.02</v>
      </c>
    </row>
    <row r="7647" spans="1:16">
      <c r="A7647" s="46">
        <v>44515.46</v>
      </c>
      <c r="B7647" s="46">
        <v>4695</v>
      </c>
      <c r="D7647" s="46">
        <v>44515.46</v>
      </c>
      <c r="E7647" s="46">
        <v>4951.5</v>
      </c>
      <c r="G7647">
        <f t="shared" si="580"/>
        <v>256.5</v>
      </c>
      <c r="H7647">
        <f t="shared" si="581"/>
        <v>256.5</v>
      </c>
      <c r="I7647" s="46">
        <v>44515.46</v>
      </c>
      <c r="J7647">
        <f t="shared" si="582"/>
        <v>77.819999999999993</v>
      </c>
      <c r="L7647" s="46">
        <v>44515.46</v>
      </c>
      <c r="M7647">
        <f t="shared" si="583"/>
        <v>43.61</v>
      </c>
      <c r="O7647" s="46">
        <v>44515.46</v>
      </c>
      <c r="P7647">
        <f t="shared" si="584"/>
        <v>135.07</v>
      </c>
    </row>
    <row r="7648" spans="1:16">
      <c r="A7648" s="46">
        <v>44515.5</v>
      </c>
      <c r="B7648" s="46">
        <v>4710</v>
      </c>
      <c r="D7648" s="46">
        <v>44515.5</v>
      </c>
      <c r="E7648" s="46">
        <v>4733</v>
      </c>
      <c r="G7648">
        <f t="shared" si="580"/>
        <v>23</v>
      </c>
      <c r="H7648">
        <f t="shared" si="581"/>
        <v>23</v>
      </c>
      <c r="I7648" s="46">
        <v>44515.5</v>
      </c>
      <c r="J7648">
        <f t="shared" si="582"/>
        <v>6.98</v>
      </c>
      <c r="L7648" s="46">
        <v>44515.5</v>
      </c>
      <c r="M7648">
        <f t="shared" si="583"/>
        <v>3.91</v>
      </c>
      <c r="O7648" s="46">
        <v>44515.5</v>
      </c>
      <c r="P7648">
        <f t="shared" si="584"/>
        <v>12.11</v>
      </c>
    </row>
    <row r="7649" spans="1:16">
      <c r="A7649" s="46">
        <v>44515.54</v>
      </c>
      <c r="B7649" s="46">
        <v>4710</v>
      </c>
      <c r="D7649" s="46">
        <v>44515.54</v>
      </c>
      <c r="E7649" s="46">
        <v>4666</v>
      </c>
      <c r="G7649">
        <f t="shared" si="580"/>
        <v>-44</v>
      </c>
      <c r="H7649">
        <f t="shared" si="581"/>
        <v>0</v>
      </c>
      <c r="I7649" s="46">
        <v>44515.54</v>
      </c>
      <c r="J7649">
        <f t="shared" si="582"/>
        <v>0</v>
      </c>
      <c r="L7649" s="46">
        <v>44515.54</v>
      </c>
      <c r="M7649">
        <f t="shared" si="583"/>
        <v>0</v>
      </c>
      <c r="O7649" s="46">
        <v>44515.54</v>
      </c>
      <c r="P7649">
        <f t="shared" si="584"/>
        <v>0</v>
      </c>
    </row>
    <row r="7650" spans="1:16">
      <c r="A7650" s="46">
        <v>44515.58</v>
      </c>
      <c r="B7650" s="46">
        <v>4710</v>
      </c>
      <c r="D7650" s="46">
        <v>44515.58</v>
      </c>
      <c r="E7650" s="46">
        <v>4599</v>
      </c>
      <c r="G7650">
        <f t="shared" si="580"/>
        <v>-111</v>
      </c>
      <c r="H7650">
        <f t="shared" si="581"/>
        <v>0</v>
      </c>
      <c r="I7650" s="46">
        <v>44515.58</v>
      </c>
      <c r="J7650">
        <f t="shared" si="582"/>
        <v>0</v>
      </c>
      <c r="L7650" s="46">
        <v>44515.58</v>
      </c>
      <c r="M7650">
        <f t="shared" si="583"/>
        <v>0</v>
      </c>
      <c r="O7650" s="46">
        <v>44515.58</v>
      </c>
      <c r="P7650">
        <f t="shared" si="584"/>
        <v>0</v>
      </c>
    </row>
    <row r="7651" spans="1:16">
      <c r="A7651" s="46">
        <v>44515.63</v>
      </c>
      <c r="B7651" s="46">
        <v>4690</v>
      </c>
      <c r="D7651" s="46">
        <v>44515.63</v>
      </c>
      <c r="E7651" s="46">
        <v>4759.5</v>
      </c>
      <c r="G7651">
        <f t="shared" si="580"/>
        <v>69.5</v>
      </c>
      <c r="H7651">
        <f t="shared" si="581"/>
        <v>69.5</v>
      </c>
      <c r="I7651" s="46">
        <v>44515.63</v>
      </c>
      <c r="J7651">
        <f t="shared" si="582"/>
        <v>21.09</v>
      </c>
      <c r="L7651" s="46">
        <v>44515.63</v>
      </c>
      <c r="M7651">
        <f t="shared" si="583"/>
        <v>11.82</v>
      </c>
      <c r="O7651" s="46">
        <v>44515.63</v>
      </c>
      <c r="P7651">
        <f t="shared" si="584"/>
        <v>36.6</v>
      </c>
    </row>
    <row r="7652" spans="1:16">
      <c r="A7652" s="46">
        <v>44515.67</v>
      </c>
      <c r="B7652" s="46">
        <v>4670</v>
      </c>
      <c r="D7652" s="46">
        <v>44515.67</v>
      </c>
      <c r="E7652" s="46">
        <v>4920</v>
      </c>
      <c r="G7652">
        <f t="shared" si="580"/>
        <v>250</v>
      </c>
      <c r="H7652">
        <f t="shared" si="581"/>
        <v>250</v>
      </c>
      <c r="I7652" s="46">
        <v>44515.67</v>
      </c>
      <c r="J7652">
        <f t="shared" si="582"/>
        <v>75.849999999999994</v>
      </c>
      <c r="L7652" s="46">
        <v>44515.67</v>
      </c>
      <c r="M7652">
        <f t="shared" si="583"/>
        <v>42.5</v>
      </c>
      <c r="O7652" s="46">
        <v>44515.67</v>
      </c>
      <c r="P7652">
        <f t="shared" si="584"/>
        <v>131.63999999999999</v>
      </c>
    </row>
    <row r="7653" spans="1:16">
      <c r="A7653" s="46">
        <v>44515.71</v>
      </c>
      <c r="B7653" s="46">
        <v>4675</v>
      </c>
      <c r="D7653" s="46">
        <v>44515.71</v>
      </c>
      <c r="E7653" s="46">
        <v>4960.5</v>
      </c>
      <c r="G7653">
        <f t="shared" si="580"/>
        <v>285.5</v>
      </c>
      <c r="H7653">
        <f t="shared" si="581"/>
        <v>285.5</v>
      </c>
      <c r="I7653" s="46">
        <v>44515.71</v>
      </c>
      <c r="J7653">
        <f t="shared" si="582"/>
        <v>86.62</v>
      </c>
      <c r="L7653" s="46">
        <v>44515.71</v>
      </c>
      <c r="M7653">
        <f t="shared" si="583"/>
        <v>48.54</v>
      </c>
      <c r="O7653" s="46">
        <v>44515.71</v>
      </c>
      <c r="P7653">
        <f t="shared" si="584"/>
        <v>150.34</v>
      </c>
    </row>
    <row r="7654" spans="1:16">
      <c r="A7654" s="46">
        <v>44515.75</v>
      </c>
      <c r="B7654" s="46">
        <v>4680</v>
      </c>
      <c r="D7654" s="46">
        <v>44515.75</v>
      </c>
      <c r="E7654" s="46">
        <v>5001</v>
      </c>
      <c r="G7654">
        <f t="shared" si="580"/>
        <v>321</v>
      </c>
      <c r="H7654">
        <f t="shared" si="581"/>
        <v>321</v>
      </c>
      <c r="I7654" s="46">
        <v>44515.75</v>
      </c>
      <c r="J7654">
        <f t="shared" si="582"/>
        <v>97.39</v>
      </c>
      <c r="L7654" s="46">
        <v>44515.75</v>
      </c>
      <c r="M7654">
        <f t="shared" si="583"/>
        <v>54.57</v>
      </c>
      <c r="O7654" s="46">
        <v>44515.75</v>
      </c>
      <c r="P7654">
        <f t="shared" si="584"/>
        <v>169.03</v>
      </c>
    </row>
    <row r="7655" spans="1:16">
      <c r="A7655" s="46">
        <v>44515.79</v>
      </c>
      <c r="B7655" s="46">
        <v>4680</v>
      </c>
      <c r="D7655" s="46">
        <v>44515.79</v>
      </c>
      <c r="E7655" s="46">
        <v>5001</v>
      </c>
      <c r="G7655">
        <f t="shared" si="580"/>
        <v>321</v>
      </c>
      <c r="H7655">
        <f t="shared" si="581"/>
        <v>321</v>
      </c>
      <c r="I7655" s="46">
        <v>44515.79</v>
      </c>
      <c r="J7655">
        <f t="shared" si="582"/>
        <v>97.39</v>
      </c>
      <c r="L7655" s="46">
        <v>44515.79</v>
      </c>
      <c r="M7655">
        <f t="shared" si="583"/>
        <v>54.57</v>
      </c>
      <c r="O7655" s="46">
        <v>44515.79</v>
      </c>
      <c r="P7655">
        <f t="shared" si="584"/>
        <v>169.03</v>
      </c>
    </row>
    <row r="7656" spans="1:16">
      <c r="A7656" s="46">
        <v>44515.83</v>
      </c>
      <c r="B7656" s="46">
        <v>4680</v>
      </c>
      <c r="D7656" s="46">
        <v>44515.83</v>
      </c>
      <c r="E7656" s="46">
        <v>5001</v>
      </c>
      <c r="G7656">
        <f t="shared" si="580"/>
        <v>321</v>
      </c>
      <c r="H7656">
        <f t="shared" si="581"/>
        <v>321</v>
      </c>
      <c r="I7656" s="46">
        <v>44515.83</v>
      </c>
      <c r="J7656">
        <f t="shared" si="582"/>
        <v>97.39</v>
      </c>
      <c r="L7656" s="46">
        <v>44515.83</v>
      </c>
      <c r="M7656">
        <f t="shared" si="583"/>
        <v>54.57</v>
      </c>
      <c r="O7656" s="46">
        <v>44515.83</v>
      </c>
      <c r="P7656">
        <f t="shared" si="584"/>
        <v>169.03</v>
      </c>
    </row>
    <row r="7657" spans="1:16">
      <c r="A7657" s="46">
        <v>44515.88</v>
      </c>
      <c r="B7657" s="46">
        <v>4710</v>
      </c>
      <c r="D7657" s="46">
        <v>44515.88</v>
      </c>
      <c r="E7657" s="46">
        <v>5056.5</v>
      </c>
      <c r="G7657">
        <f t="shared" si="580"/>
        <v>346.5</v>
      </c>
      <c r="H7657">
        <f t="shared" si="581"/>
        <v>346.5</v>
      </c>
      <c r="I7657" s="46">
        <v>44515.88</v>
      </c>
      <c r="J7657">
        <f t="shared" si="582"/>
        <v>105.13</v>
      </c>
      <c r="L7657" s="46">
        <v>44515.88</v>
      </c>
      <c r="M7657">
        <f t="shared" si="583"/>
        <v>58.91</v>
      </c>
      <c r="O7657" s="46">
        <v>44515.88</v>
      </c>
      <c r="P7657">
        <f t="shared" si="584"/>
        <v>182.46</v>
      </c>
    </row>
    <row r="7658" spans="1:16">
      <c r="A7658" s="46">
        <v>44515.92</v>
      </c>
      <c r="B7658" s="46">
        <v>4740</v>
      </c>
      <c r="D7658" s="46">
        <v>44515.92</v>
      </c>
      <c r="E7658" s="46">
        <v>5112</v>
      </c>
      <c r="G7658">
        <f t="shared" si="580"/>
        <v>372</v>
      </c>
      <c r="H7658">
        <f t="shared" si="581"/>
        <v>372</v>
      </c>
      <c r="I7658" s="46">
        <v>44515.92</v>
      </c>
      <c r="J7658">
        <f t="shared" si="582"/>
        <v>112.87</v>
      </c>
      <c r="L7658" s="46">
        <v>44515.92</v>
      </c>
      <c r="M7658">
        <f t="shared" si="583"/>
        <v>63.24</v>
      </c>
      <c r="O7658" s="46">
        <v>44515.92</v>
      </c>
      <c r="P7658">
        <f t="shared" si="584"/>
        <v>195.89</v>
      </c>
    </row>
    <row r="7659" spans="1:16">
      <c r="A7659" s="46">
        <v>44515.96</v>
      </c>
      <c r="B7659" s="46">
        <v>4735</v>
      </c>
      <c r="D7659" s="46">
        <v>44515.96</v>
      </c>
      <c r="E7659" s="46">
        <v>4879</v>
      </c>
      <c r="G7659">
        <f t="shared" si="580"/>
        <v>144</v>
      </c>
      <c r="H7659">
        <f t="shared" si="581"/>
        <v>144</v>
      </c>
      <c r="I7659" s="46">
        <v>44515.96</v>
      </c>
      <c r="J7659">
        <f t="shared" si="582"/>
        <v>43.69</v>
      </c>
      <c r="L7659" s="46">
        <v>44515.96</v>
      </c>
      <c r="M7659">
        <f t="shared" si="583"/>
        <v>24.48</v>
      </c>
      <c r="O7659" s="46">
        <v>44515.96</v>
      </c>
      <c r="P7659">
        <f t="shared" si="584"/>
        <v>75.83</v>
      </c>
    </row>
    <row r="7660" spans="1:16">
      <c r="A7660" s="46">
        <v>44516</v>
      </c>
      <c r="B7660" s="46">
        <v>4730</v>
      </c>
      <c r="D7660" s="46">
        <v>44516</v>
      </c>
      <c r="E7660" s="46">
        <v>4646</v>
      </c>
      <c r="G7660">
        <f t="shared" si="580"/>
        <v>-84</v>
      </c>
      <c r="H7660">
        <f t="shared" si="581"/>
        <v>0</v>
      </c>
      <c r="I7660" s="46">
        <v>44516</v>
      </c>
      <c r="J7660">
        <f t="shared" si="582"/>
        <v>0</v>
      </c>
      <c r="L7660" s="46">
        <v>44516</v>
      </c>
      <c r="M7660">
        <f t="shared" si="583"/>
        <v>0</v>
      </c>
      <c r="O7660" s="46">
        <v>44516</v>
      </c>
      <c r="P7660">
        <f t="shared" si="584"/>
        <v>0</v>
      </c>
    </row>
    <row r="7661" spans="1:16">
      <c r="A7661" s="46">
        <v>44516.04</v>
      </c>
      <c r="B7661" s="46">
        <v>4705</v>
      </c>
      <c r="D7661" s="46">
        <v>44516.04</v>
      </c>
      <c r="E7661" s="46">
        <v>4737</v>
      </c>
      <c r="G7661">
        <f t="shared" si="580"/>
        <v>32</v>
      </c>
      <c r="H7661">
        <f t="shared" si="581"/>
        <v>32</v>
      </c>
      <c r="I7661" s="46">
        <v>44516.04</v>
      </c>
      <c r="J7661">
        <f t="shared" si="582"/>
        <v>9.7100000000000009</v>
      </c>
      <c r="L7661" s="46">
        <v>44516.04</v>
      </c>
      <c r="M7661">
        <f t="shared" si="583"/>
        <v>5.44</v>
      </c>
      <c r="O7661" s="46">
        <v>44516.04</v>
      </c>
      <c r="P7661">
        <f t="shared" si="584"/>
        <v>16.850000000000001</v>
      </c>
    </row>
    <row r="7662" spans="1:16">
      <c r="A7662" s="46">
        <v>44516.08</v>
      </c>
      <c r="B7662" s="46">
        <v>4680</v>
      </c>
      <c r="D7662" s="46">
        <v>44516.08</v>
      </c>
      <c r="E7662" s="46">
        <v>4828</v>
      </c>
      <c r="G7662">
        <f t="shared" si="580"/>
        <v>148</v>
      </c>
      <c r="H7662">
        <f t="shared" si="581"/>
        <v>148</v>
      </c>
      <c r="I7662" s="46">
        <v>44516.08</v>
      </c>
      <c r="J7662">
        <f t="shared" si="582"/>
        <v>44.9</v>
      </c>
      <c r="L7662" s="46">
        <v>44516.08</v>
      </c>
      <c r="M7662">
        <f t="shared" si="583"/>
        <v>25.16</v>
      </c>
      <c r="O7662" s="46">
        <v>44516.08</v>
      </c>
      <c r="P7662">
        <f t="shared" si="584"/>
        <v>77.930000000000007</v>
      </c>
    </row>
    <row r="7663" spans="1:16">
      <c r="A7663" s="46">
        <v>44516.13</v>
      </c>
      <c r="B7663" s="46">
        <v>4675</v>
      </c>
      <c r="D7663" s="46">
        <v>44516.13</v>
      </c>
      <c r="E7663" s="46">
        <v>4828</v>
      </c>
      <c r="G7663">
        <f t="shared" si="580"/>
        <v>153</v>
      </c>
      <c r="H7663">
        <f t="shared" si="581"/>
        <v>153</v>
      </c>
      <c r="I7663" s="46">
        <v>44516.13</v>
      </c>
      <c r="J7663">
        <f t="shared" si="582"/>
        <v>46.42</v>
      </c>
      <c r="L7663" s="46">
        <v>44516.13</v>
      </c>
      <c r="M7663">
        <f t="shared" si="583"/>
        <v>26.01</v>
      </c>
      <c r="O7663" s="46">
        <v>44516.13</v>
      </c>
      <c r="P7663">
        <f t="shared" si="584"/>
        <v>80.569999999999993</v>
      </c>
    </row>
    <row r="7664" spans="1:16">
      <c r="A7664" s="46">
        <v>44516.17</v>
      </c>
      <c r="B7664" s="46">
        <v>4670</v>
      </c>
      <c r="D7664" s="46">
        <v>44516.17</v>
      </c>
      <c r="E7664" s="46">
        <v>4828</v>
      </c>
      <c r="G7664">
        <f t="shared" si="580"/>
        <v>158</v>
      </c>
      <c r="H7664">
        <f t="shared" si="581"/>
        <v>158</v>
      </c>
      <c r="I7664" s="46">
        <v>44516.17</v>
      </c>
      <c r="J7664">
        <f t="shared" si="582"/>
        <v>47.94</v>
      </c>
      <c r="L7664" s="46">
        <v>44516.17</v>
      </c>
      <c r="M7664">
        <f t="shared" si="583"/>
        <v>26.86</v>
      </c>
      <c r="O7664" s="46">
        <v>44516.17</v>
      </c>
      <c r="P7664">
        <f t="shared" si="584"/>
        <v>83.2</v>
      </c>
    </row>
    <row r="7665" spans="1:16">
      <c r="A7665" s="46">
        <v>44516.21</v>
      </c>
      <c r="B7665" s="46">
        <v>4670</v>
      </c>
      <c r="D7665" s="46">
        <v>44516.21</v>
      </c>
      <c r="E7665" s="46">
        <v>5009.5</v>
      </c>
      <c r="G7665">
        <f t="shared" si="580"/>
        <v>339.5</v>
      </c>
      <c r="H7665">
        <f t="shared" si="581"/>
        <v>339.5</v>
      </c>
      <c r="I7665" s="46">
        <v>44516.21</v>
      </c>
      <c r="J7665">
        <f t="shared" si="582"/>
        <v>103.01</v>
      </c>
      <c r="L7665" s="46">
        <v>44516.21</v>
      </c>
      <c r="M7665">
        <f t="shared" si="583"/>
        <v>57.72</v>
      </c>
      <c r="O7665" s="46">
        <v>44516.21</v>
      </c>
      <c r="P7665">
        <f t="shared" si="584"/>
        <v>178.77</v>
      </c>
    </row>
    <row r="7666" spans="1:16">
      <c r="A7666" s="46">
        <v>44516.25</v>
      </c>
      <c r="B7666" s="46">
        <v>4670</v>
      </c>
      <c r="D7666" s="46">
        <v>44516.25</v>
      </c>
      <c r="E7666" s="46">
        <v>5191</v>
      </c>
      <c r="G7666">
        <f t="shared" si="580"/>
        <v>521</v>
      </c>
      <c r="H7666">
        <f t="shared" si="581"/>
        <v>521</v>
      </c>
      <c r="I7666" s="46">
        <v>44516.25</v>
      </c>
      <c r="J7666">
        <f t="shared" si="582"/>
        <v>158.08000000000001</v>
      </c>
      <c r="L7666" s="46">
        <v>44516.25</v>
      </c>
      <c r="M7666">
        <f t="shared" si="583"/>
        <v>88.58</v>
      </c>
      <c r="O7666" s="46">
        <v>44516.25</v>
      </c>
      <c r="P7666">
        <f t="shared" si="584"/>
        <v>274.35000000000002</v>
      </c>
    </row>
    <row r="7667" spans="1:16">
      <c r="A7667" s="46">
        <v>44516.29</v>
      </c>
      <c r="B7667" s="46">
        <v>4665</v>
      </c>
      <c r="D7667" s="46">
        <v>44516.29</v>
      </c>
      <c r="E7667" s="46">
        <v>4930</v>
      </c>
      <c r="G7667">
        <f t="shared" si="580"/>
        <v>265</v>
      </c>
      <c r="H7667">
        <f t="shared" si="581"/>
        <v>265</v>
      </c>
      <c r="I7667" s="46">
        <v>44516.29</v>
      </c>
      <c r="J7667">
        <f t="shared" si="582"/>
        <v>80.400000000000006</v>
      </c>
      <c r="L7667" s="46">
        <v>44516.29</v>
      </c>
      <c r="M7667">
        <f t="shared" si="583"/>
        <v>45.05</v>
      </c>
      <c r="O7667" s="46">
        <v>44516.29</v>
      </c>
      <c r="P7667">
        <f t="shared" si="584"/>
        <v>139.54</v>
      </c>
    </row>
    <row r="7668" spans="1:16">
      <c r="A7668" s="46">
        <v>44516.33</v>
      </c>
      <c r="B7668" s="46">
        <v>4660</v>
      </c>
      <c r="D7668" s="46">
        <v>44516.33</v>
      </c>
      <c r="E7668" s="46">
        <v>4669</v>
      </c>
      <c r="G7668">
        <f t="shared" si="580"/>
        <v>9</v>
      </c>
      <c r="H7668">
        <f t="shared" si="581"/>
        <v>9</v>
      </c>
      <c r="I7668" s="46">
        <v>44516.33</v>
      </c>
      <c r="J7668">
        <f t="shared" si="582"/>
        <v>2.73</v>
      </c>
      <c r="L7668" s="46">
        <v>44516.33</v>
      </c>
      <c r="M7668">
        <f t="shared" si="583"/>
        <v>1.53</v>
      </c>
      <c r="O7668" s="46">
        <v>44516.33</v>
      </c>
      <c r="P7668">
        <f t="shared" si="584"/>
        <v>4.74</v>
      </c>
    </row>
    <row r="7669" spans="1:16">
      <c r="A7669" s="46">
        <v>44516.38</v>
      </c>
      <c r="B7669" s="46">
        <v>5010</v>
      </c>
      <c r="D7669" s="46">
        <v>44516.38</v>
      </c>
      <c r="E7669" s="46">
        <v>4767</v>
      </c>
      <c r="G7669">
        <f t="shared" si="580"/>
        <v>-243</v>
      </c>
      <c r="H7669">
        <f t="shared" si="581"/>
        <v>0</v>
      </c>
      <c r="I7669" s="46">
        <v>44516.38</v>
      </c>
      <c r="J7669">
        <f t="shared" si="582"/>
        <v>0</v>
      </c>
      <c r="L7669" s="46">
        <v>44516.38</v>
      </c>
      <c r="M7669">
        <f t="shared" si="583"/>
        <v>0</v>
      </c>
      <c r="O7669" s="46">
        <v>44516.38</v>
      </c>
      <c r="P7669">
        <f t="shared" si="584"/>
        <v>0</v>
      </c>
    </row>
    <row r="7670" spans="1:16">
      <c r="A7670" s="46">
        <v>44516.42</v>
      </c>
      <c r="B7670" s="46">
        <v>5360</v>
      </c>
      <c r="D7670" s="46">
        <v>44516.42</v>
      </c>
      <c r="E7670" s="46">
        <v>4865</v>
      </c>
      <c r="G7670">
        <f t="shared" si="580"/>
        <v>-495</v>
      </c>
      <c r="H7670">
        <f t="shared" si="581"/>
        <v>0</v>
      </c>
      <c r="I7670" s="46">
        <v>44516.42</v>
      </c>
      <c r="J7670">
        <f t="shared" si="582"/>
        <v>0</v>
      </c>
      <c r="L7670" s="46">
        <v>44516.42</v>
      </c>
      <c r="M7670">
        <f t="shared" si="583"/>
        <v>0</v>
      </c>
      <c r="O7670" s="46">
        <v>44516.42</v>
      </c>
      <c r="P7670">
        <f t="shared" si="584"/>
        <v>0</v>
      </c>
    </row>
    <row r="7671" spans="1:16">
      <c r="A7671" s="46">
        <v>44516.46</v>
      </c>
      <c r="B7671" s="46">
        <v>5125</v>
      </c>
      <c r="D7671" s="46">
        <v>44516.46</v>
      </c>
      <c r="E7671" s="46">
        <v>6529</v>
      </c>
      <c r="G7671">
        <f t="shared" si="580"/>
        <v>1404</v>
      </c>
      <c r="H7671">
        <f t="shared" si="581"/>
        <v>1404</v>
      </c>
      <c r="I7671" s="46">
        <v>44516.46</v>
      </c>
      <c r="J7671">
        <f t="shared" si="582"/>
        <v>425.99</v>
      </c>
      <c r="L7671" s="46">
        <v>44516.46</v>
      </c>
      <c r="M7671">
        <f t="shared" si="583"/>
        <v>238.69</v>
      </c>
      <c r="O7671" s="46">
        <v>44516.46</v>
      </c>
      <c r="P7671">
        <f t="shared" si="584"/>
        <v>739.32</v>
      </c>
    </row>
    <row r="7672" spans="1:16">
      <c r="A7672" s="46">
        <v>44516.5</v>
      </c>
      <c r="B7672" s="46">
        <v>4890</v>
      </c>
      <c r="D7672" s="46">
        <v>44516.5</v>
      </c>
      <c r="E7672" s="46">
        <v>8193</v>
      </c>
      <c r="G7672">
        <f t="shared" si="580"/>
        <v>3303</v>
      </c>
      <c r="H7672">
        <f t="shared" si="581"/>
        <v>3303</v>
      </c>
      <c r="I7672" s="46">
        <v>44516.5</v>
      </c>
      <c r="J7672">
        <f t="shared" si="582"/>
        <v>1002.16</v>
      </c>
      <c r="L7672" s="46">
        <v>44516.5</v>
      </c>
      <c r="M7672">
        <f t="shared" si="583"/>
        <v>561.54</v>
      </c>
      <c r="O7672" s="46">
        <v>44516.5</v>
      </c>
      <c r="P7672">
        <f t="shared" si="584"/>
        <v>1739.29</v>
      </c>
    </row>
    <row r="7673" spans="1:16">
      <c r="A7673" s="46">
        <v>44516.54</v>
      </c>
      <c r="B7673" s="46">
        <v>4890</v>
      </c>
      <c r="D7673" s="46">
        <v>44516.54</v>
      </c>
      <c r="E7673" s="46">
        <v>5293.5</v>
      </c>
      <c r="G7673">
        <f t="shared" si="580"/>
        <v>403.5</v>
      </c>
      <c r="H7673">
        <f t="shared" si="581"/>
        <v>403.5</v>
      </c>
      <c r="I7673" s="46">
        <v>44516.54</v>
      </c>
      <c r="J7673">
        <f t="shared" si="582"/>
        <v>122.43</v>
      </c>
      <c r="L7673" s="46">
        <v>44516.54</v>
      </c>
      <c r="M7673">
        <f t="shared" si="583"/>
        <v>68.599999999999994</v>
      </c>
      <c r="O7673" s="46">
        <v>44516.54</v>
      </c>
      <c r="P7673">
        <f t="shared" si="584"/>
        <v>212.47</v>
      </c>
    </row>
    <row r="7674" spans="1:16">
      <c r="A7674" s="46">
        <v>44516.58</v>
      </c>
      <c r="B7674" s="46">
        <v>4890</v>
      </c>
      <c r="D7674" s="46">
        <v>44516.58</v>
      </c>
      <c r="E7674" s="46">
        <v>2394</v>
      </c>
      <c r="G7674">
        <f t="shared" si="580"/>
        <v>-2496</v>
      </c>
      <c r="H7674">
        <f t="shared" si="581"/>
        <v>0</v>
      </c>
      <c r="I7674" s="46">
        <v>44516.58</v>
      </c>
      <c r="J7674">
        <f t="shared" si="582"/>
        <v>0</v>
      </c>
      <c r="L7674" s="46">
        <v>44516.58</v>
      </c>
      <c r="M7674">
        <f t="shared" si="583"/>
        <v>0</v>
      </c>
      <c r="O7674" s="46">
        <v>44516.58</v>
      </c>
      <c r="P7674">
        <f t="shared" si="584"/>
        <v>0</v>
      </c>
    </row>
    <row r="7675" spans="1:16">
      <c r="A7675" s="46">
        <v>44516.63</v>
      </c>
      <c r="B7675" s="46">
        <v>4890</v>
      </c>
      <c r="D7675" s="46">
        <v>44516.63</v>
      </c>
      <c r="E7675" s="46">
        <v>4205.5</v>
      </c>
      <c r="G7675">
        <f t="shared" si="580"/>
        <v>-684.5</v>
      </c>
      <c r="H7675">
        <f t="shared" si="581"/>
        <v>0</v>
      </c>
      <c r="I7675" s="46">
        <v>44516.63</v>
      </c>
      <c r="J7675">
        <f t="shared" si="582"/>
        <v>0</v>
      </c>
      <c r="L7675" s="46">
        <v>44516.63</v>
      </c>
      <c r="M7675">
        <f t="shared" si="583"/>
        <v>0</v>
      </c>
      <c r="O7675" s="46">
        <v>44516.63</v>
      </c>
      <c r="P7675">
        <f t="shared" si="584"/>
        <v>0</v>
      </c>
    </row>
    <row r="7676" spans="1:16">
      <c r="A7676" s="46">
        <v>44516.67</v>
      </c>
      <c r="B7676" s="46">
        <v>4890</v>
      </c>
      <c r="D7676" s="46">
        <v>44516.67</v>
      </c>
      <c r="E7676" s="46">
        <v>6017</v>
      </c>
      <c r="G7676">
        <f t="shared" si="580"/>
        <v>1127</v>
      </c>
      <c r="H7676">
        <f t="shared" si="581"/>
        <v>1127</v>
      </c>
      <c r="I7676" s="46">
        <v>44516.67</v>
      </c>
      <c r="J7676">
        <f t="shared" si="582"/>
        <v>341.94</v>
      </c>
      <c r="L7676" s="46">
        <v>44516.67</v>
      </c>
      <c r="M7676">
        <f t="shared" si="583"/>
        <v>191.6</v>
      </c>
      <c r="O7676" s="46">
        <v>44516.67</v>
      </c>
      <c r="P7676">
        <f t="shared" si="584"/>
        <v>593.46</v>
      </c>
    </row>
    <row r="7677" spans="1:16">
      <c r="A7677" s="46">
        <v>44516.71</v>
      </c>
      <c r="B7677" s="46">
        <v>4890</v>
      </c>
      <c r="D7677" s="46">
        <v>44516.71</v>
      </c>
      <c r="E7677" s="46">
        <v>5043</v>
      </c>
      <c r="G7677">
        <f t="shared" si="580"/>
        <v>153</v>
      </c>
      <c r="H7677">
        <f t="shared" si="581"/>
        <v>153</v>
      </c>
      <c r="I7677" s="46">
        <v>44516.71</v>
      </c>
      <c r="J7677">
        <f t="shared" si="582"/>
        <v>46.42</v>
      </c>
      <c r="L7677" s="46">
        <v>44516.71</v>
      </c>
      <c r="M7677">
        <f t="shared" si="583"/>
        <v>26.01</v>
      </c>
      <c r="O7677" s="46">
        <v>44516.71</v>
      </c>
      <c r="P7677">
        <f t="shared" si="584"/>
        <v>80.569999999999993</v>
      </c>
    </row>
    <row r="7678" spans="1:16">
      <c r="A7678" s="46">
        <v>44516.75</v>
      </c>
      <c r="B7678" s="46">
        <v>4890</v>
      </c>
      <c r="D7678" s="46">
        <v>44516.75</v>
      </c>
      <c r="E7678" s="46">
        <v>4069</v>
      </c>
      <c r="G7678">
        <f t="shared" si="580"/>
        <v>-821</v>
      </c>
      <c r="H7678">
        <f t="shared" si="581"/>
        <v>0</v>
      </c>
      <c r="I7678" s="46">
        <v>44516.75</v>
      </c>
      <c r="J7678">
        <f t="shared" si="582"/>
        <v>0</v>
      </c>
      <c r="L7678" s="46">
        <v>44516.75</v>
      </c>
      <c r="M7678">
        <f t="shared" si="583"/>
        <v>0</v>
      </c>
      <c r="O7678" s="46">
        <v>44516.75</v>
      </c>
      <c r="P7678">
        <f t="shared" si="584"/>
        <v>0</v>
      </c>
    </row>
    <row r="7679" spans="1:16">
      <c r="A7679" s="46">
        <v>44516.79</v>
      </c>
      <c r="B7679" s="46">
        <v>4890</v>
      </c>
      <c r="D7679" s="46">
        <v>44516.79</v>
      </c>
      <c r="E7679" s="46">
        <v>4884</v>
      </c>
      <c r="G7679">
        <f t="shared" si="580"/>
        <v>-6</v>
      </c>
      <c r="H7679">
        <f t="shared" si="581"/>
        <v>0</v>
      </c>
      <c r="I7679" s="46">
        <v>44516.79</v>
      </c>
      <c r="J7679">
        <f t="shared" si="582"/>
        <v>0</v>
      </c>
      <c r="L7679" s="46">
        <v>44516.79</v>
      </c>
      <c r="M7679">
        <f t="shared" si="583"/>
        <v>0</v>
      </c>
      <c r="O7679" s="46">
        <v>44516.79</v>
      </c>
      <c r="P7679">
        <f t="shared" si="584"/>
        <v>0</v>
      </c>
    </row>
    <row r="7680" spans="1:16">
      <c r="A7680" s="46">
        <v>44516.83</v>
      </c>
      <c r="B7680" s="46">
        <v>4890</v>
      </c>
      <c r="D7680" s="46">
        <v>44516.83</v>
      </c>
      <c r="E7680" s="46">
        <v>5699</v>
      </c>
      <c r="G7680">
        <f t="shared" si="580"/>
        <v>809</v>
      </c>
      <c r="H7680">
        <f t="shared" si="581"/>
        <v>809</v>
      </c>
      <c r="I7680" s="46">
        <v>44516.83</v>
      </c>
      <c r="J7680">
        <f t="shared" si="582"/>
        <v>245.46</v>
      </c>
      <c r="L7680" s="46">
        <v>44516.83</v>
      </c>
      <c r="M7680">
        <f t="shared" si="583"/>
        <v>137.54</v>
      </c>
      <c r="O7680" s="46">
        <v>44516.83</v>
      </c>
      <c r="P7680">
        <f t="shared" si="584"/>
        <v>426</v>
      </c>
    </row>
    <row r="7681" spans="1:16">
      <c r="A7681" s="46">
        <v>44516.88</v>
      </c>
      <c r="B7681" s="46">
        <v>4890</v>
      </c>
      <c r="D7681" s="46">
        <v>44516.88</v>
      </c>
      <c r="E7681" s="46">
        <v>5325.5</v>
      </c>
      <c r="G7681">
        <f t="shared" si="580"/>
        <v>435.5</v>
      </c>
      <c r="H7681">
        <f t="shared" si="581"/>
        <v>435.5</v>
      </c>
      <c r="I7681" s="46">
        <v>44516.88</v>
      </c>
      <c r="J7681">
        <f t="shared" si="582"/>
        <v>132.13999999999999</v>
      </c>
      <c r="L7681" s="46">
        <v>44516.88</v>
      </c>
      <c r="M7681">
        <f t="shared" si="583"/>
        <v>74.040000000000006</v>
      </c>
      <c r="O7681" s="46">
        <v>44516.88</v>
      </c>
      <c r="P7681">
        <f t="shared" si="584"/>
        <v>229.33</v>
      </c>
    </row>
    <row r="7682" spans="1:16">
      <c r="A7682" s="46">
        <v>44516.92</v>
      </c>
      <c r="B7682" s="46">
        <v>4890</v>
      </c>
      <c r="D7682" s="46">
        <v>44516.92</v>
      </c>
      <c r="E7682" s="46">
        <v>4952</v>
      </c>
      <c r="G7682">
        <f t="shared" si="580"/>
        <v>62</v>
      </c>
      <c r="H7682">
        <f t="shared" si="581"/>
        <v>62</v>
      </c>
      <c r="I7682" s="46">
        <v>44516.92</v>
      </c>
      <c r="J7682">
        <f t="shared" si="582"/>
        <v>18.809999999999999</v>
      </c>
      <c r="L7682" s="46">
        <v>44516.92</v>
      </c>
      <c r="M7682">
        <f t="shared" si="583"/>
        <v>10.54</v>
      </c>
      <c r="O7682" s="46">
        <v>44516.92</v>
      </c>
      <c r="P7682">
        <f t="shared" si="584"/>
        <v>32.65</v>
      </c>
    </row>
    <row r="7683" spans="1:16">
      <c r="A7683" s="46">
        <v>44516.959999999999</v>
      </c>
      <c r="B7683" s="46">
        <v>4890</v>
      </c>
      <c r="D7683" s="46">
        <v>44516.959999999999</v>
      </c>
      <c r="E7683" s="46">
        <v>4999.5</v>
      </c>
      <c r="G7683">
        <f t="shared" si="580"/>
        <v>109.5</v>
      </c>
      <c r="H7683">
        <f t="shared" si="581"/>
        <v>109.5</v>
      </c>
      <c r="I7683" s="46">
        <v>44516.959999999999</v>
      </c>
      <c r="J7683">
        <f t="shared" si="582"/>
        <v>33.22</v>
      </c>
      <c r="L7683" s="46">
        <v>44516.959999999999</v>
      </c>
      <c r="M7683">
        <f t="shared" si="583"/>
        <v>18.62</v>
      </c>
      <c r="O7683" s="46">
        <v>44516.959999999999</v>
      </c>
      <c r="P7683">
        <f t="shared" si="584"/>
        <v>57.66</v>
      </c>
    </row>
    <row r="7684" spans="1:16">
      <c r="A7684" s="46">
        <v>44517</v>
      </c>
      <c r="B7684" s="46">
        <v>4890</v>
      </c>
      <c r="D7684" s="46">
        <v>44517</v>
      </c>
      <c r="E7684" s="46">
        <v>5047</v>
      </c>
      <c r="G7684">
        <f t="shared" si="580"/>
        <v>157</v>
      </c>
      <c r="H7684">
        <f t="shared" si="581"/>
        <v>157</v>
      </c>
      <c r="I7684" s="46">
        <v>44517</v>
      </c>
      <c r="J7684">
        <f t="shared" si="582"/>
        <v>47.64</v>
      </c>
      <c r="L7684" s="46">
        <v>44517</v>
      </c>
      <c r="M7684">
        <f t="shared" si="583"/>
        <v>26.69</v>
      </c>
      <c r="O7684" s="46">
        <v>44517</v>
      </c>
      <c r="P7684">
        <f t="shared" si="584"/>
        <v>82.67</v>
      </c>
    </row>
    <row r="7685" spans="1:16">
      <c r="A7685" s="46">
        <v>44517.04</v>
      </c>
      <c r="B7685" s="46">
        <v>4890</v>
      </c>
      <c r="D7685" s="46">
        <v>44517.04</v>
      </c>
      <c r="E7685" s="46">
        <v>4918.5</v>
      </c>
      <c r="G7685">
        <f t="shared" ref="G7685:G7748" si="585">E7685-B7685</f>
        <v>28.5</v>
      </c>
      <c r="H7685">
        <f t="shared" ref="H7685:H7748" si="586">IF(G7685&gt;0,G7685,0)</f>
        <v>28.5</v>
      </c>
      <c r="I7685" s="46">
        <v>44517.04</v>
      </c>
      <c r="J7685">
        <f t="shared" ref="J7685:J7748" si="587">ROUND(H7685*121/(121+67.8+210),2)</f>
        <v>8.65</v>
      </c>
      <c r="L7685" s="46">
        <v>44517.04</v>
      </c>
      <c r="M7685">
        <f t="shared" ref="M7685:M7748" si="588">ROUND(H7685*67.8/(121+67.8+210),2)</f>
        <v>4.8499999999999996</v>
      </c>
      <c r="O7685" s="46">
        <v>44517.04</v>
      </c>
      <c r="P7685">
        <f t="shared" ref="P7685:P7748" si="589">ROUND(H7685*210/(121+67.8+210),2)</f>
        <v>15.01</v>
      </c>
    </row>
    <row r="7686" spans="1:16">
      <c r="A7686" s="46">
        <v>44517.08</v>
      </c>
      <c r="B7686" s="46">
        <v>4890</v>
      </c>
      <c r="D7686" s="46">
        <v>44517.08</v>
      </c>
      <c r="E7686" s="46">
        <v>4790</v>
      </c>
      <c r="G7686">
        <f t="shared" si="585"/>
        <v>-100</v>
      </c>
      <c r="H7686">
        <f t="shared" si="586"/>
        <v>0</v>
      </c>
      <c r="I7686" s="46">
        <v>44517.08</v>
      </c>
      <c r="J7686">
        <f t="shared" si="587"/>
        <v>0</v>
      </c>
      <c r="L7686" s="46">
        <v>44517.08</v>
      </c>
      <c r="M7686">
        <f t="shared" si="588"/>
        <v>0</v>
      </c>
      <c r="O7686" s="46">
        <v>44517.08</v>
      </c>
      <c r="P7686">
        <f t="shared" si="589"/>
        <v>0</v>
      </c>
    </row>
    <row r="7687" spans="1:16">
      <c r="A7687" s="46">
        <v>44517.13</v>
      </c>
      <c r="B7687" s="46">
        <v>4890</v>
      </c>
      <c r="D7687" s="46">
        <v>44517.13</v>
      </c>
      <c r="E7687" s="46">
        <v>5062</v>
      </c>
      <c r="G7687">
        <f t="shared" si="585"/>
        <v>172</v>
      </c>
      <c r="H7687">
        <f t="shared" si="586"/>
        <v>172</v>
      </c>
      <c r="I7687" s="46">
        <v>44517.13</v>
      </c>
      <c r="J7687">
        <f t="shared" si="587"/>
        <v>52.19</v>
      </c>
      <c r="L7687" s="46">
        <v>44517.13</v>
      </c>
      <c r="M7687">
        <f t="shared" si="588"/>
        <v>29.24</v>
      </c>
      <c r="O7687" s="46">
        <v>44517.13</v>
      </c>
      <c r="P7687">
        <f t="shared" si="589"/>
        <v>90.57</v>
      </c>
    </row>
    <row r="7688" spans="1:16">
      <c r="A7688" s="46">
        <v>44517.17</v>
      </c>
      <c r="B7688" s="46">
        <v>4890</v>
      </c>
      <c r="D7688" s="46">
        <v>44517.17</v>
      </c>
      <c r="E7688" s="46">
        <v>5334</v>
      </c>
      <c r="G7688">
        <f t="shared" si="585"/>
        <v>444</v>
      </c>
      <c r="H7688">
        <f t="shared" si="586"/>
        <v>444</v>
      </c>
      <c r="I7688" s="46">
        <v>44517.17</v>
      </c>
      <c r="J7688">
        <f t="shared" si="587"/>
        <v>134.71</v>
      </c>
      <c r="L7688" s="46">
        <v>44517.17</v>
      </c>
      <c r="M7688">
        <f t="shared" si="588"/>
        <v>75.48</v>
      </c>
      <c r="O7688" s="46">
        <v>44517.17</v>
      </c>
      <c r="P7688">
        <f t="shared" si="589"/>
        <v>233.8</v>
      </c>
    </row>
    <row r="7689" spans="1:16">
      <c r="A7689" s="46">
        <v>44517.21</v>
      </c>
      <c r="B7689" s="46">
        <v>4885</v>
      </c>
      <c r="D7689" s="46">
        <v>44517.21</v>
      </c>
      <c r="E7689" s="46">
        <v>5246</v>
      </c>
      <c r="G7689">
        <f t="shared" si="585"/>
        <v>361</v>
      </c>
      <c r="H7689">
        <f t="shared" si="586"/>
        <v>361</v>
      </c>
      <c r="I7689" s="46">
        <v>44517.21</v>
      </c>
      <c r="J7689">
        <f t="shared" si="587"/>
        <v>109.53</v>
      </c>
      <c r="L7689" s="46">
        <v>44517.21</v>
      </c>
      <c r="M7689">
        <f t="shared" si="588"/>
        <v>61.37</v>
      </c>
      <c r="O7689" s="46">
        <v>44517.21</v>
      </c>
      <c r="P7689">
        <f t="shared" si="589"/>
        <v>190.1</v>
      </c>
    </row>
    <row r="7690" spans="1:16">
      <c r="A7690" s="46">
        <v>44517.25</v>
      </c>
      <c r="B7690" s="46">
        <v>4880</v>
      </c>
      <c r="D7690" s="46">
        <v>44517.25</v>
      </c>
      <c r="E7690" s="46">
        <v>5158</v>
      </c>
      <c r="G7690">
        <f t="shared" si="585"/>
        <v>278</v>
      </c>
      <c r="H7690">
        <f t="shared" si="586"/>
        <v>278</v>
      </c>
      <c r="I7690" s="46">
        <v>44517.25</v>
      </c>
      <c r="J7690">
        <f t="shared" si="587"/>
        <v>84.35</v>
      </c>
      <c r="L7690" s="46">
        <v>44517.25</v>
      </c>
      <c r="M7690">
        <f t="shared" si="588"/>
        <v>47.26</v>
      </c>
      <c r="O7690" s="46">
        <v>44517.25</v>
      </c>
      <c r="P7690">
        <f t="shared" si="589"/>
        <v>146.38999999999999</v>
      </c>
    </row>
    <row r="7691" spans="1:16">
      <c r="A7691" s="46">
        <v>44517.29</v>
      </c>
      <c r="B7691" s="46">
        <v>4875</v>
      </c>
      <c r="D7691" s="46">
        <v>44517.29</v>
      </c>
      <c r="E7691" s="46">
        <v>5087</v>
      </c>
      <c r="G7691">
        <f t="shared" si="585"/>
        <v>212</v>
      </c>
      <c r="H7691">
        <f t="shared" si="586"/>
        <v>212</v>
      </c>
      <c r="I7691" s="46">
        <v>44517.29</v>
      </c>
      <c r="J7691">
        <f t="shared" si="587"/>
        <v>64.319999999999993</v>
      </c>
      <c r="L7691" s="46">
        <v>44517.29</v>
      </c>
      <c r="M7691">
        <f t="shared" si="588"/>
        <v>36.04</v>
      </c>
      <c r="O7691" s="46">
        <v>44517.29</v>
      </c>
      <c r="P7691">
        <f t="shared" si="589"/>
        <v>111.63</v>
      </c>
    </row>
    <row r="7692" spans="1:16">
      <c r="A7692" s="46">
        <v>44517.33</v>
      </c>
      <c r="B7692" s="46">
        <v>4870</v>
      </c>
      <c r="D7692" s="46">
        <v>44517.33</v>
      </c>
      <c r="E7692" s="46">
        <v>5016</v>
      </c>
      <c r="G7692">
        <f t="shared" si="585"/>
        <v>146</v>
      </c>
      <c r="H7692">
        <f t="shared" si="586"/>
        <v>146</v>
      </c>
      <c r="I7692" s="46">
        <v>44517.33</v>
      </c>
      <c r="J7692">
        <f t="shared" si="587"/>
        <v>44.3</v>
      </c>
      <c r="L7692" s="46">
        <v>44517.33</v>
      </c>
      <c r="M7692">
        <f t="shared" si="588"/>
        <v>24.82</v>
      </c>
      <c r="O7692" s="46">
        <v>44517.33</v>
      </c>
      <c r="P7692">
        <f t="shared" si="589"/>
        <v>76.88</v>
      </c>
    </row>
    <row r="7693" spans="1:16">
      <c r="A7693" s="46">
        <v>44517.38</v>
      </c>
      <c r="B7693" s="46">
        <v>4870</v>
      </c>
      <c r="D7693" s="46">
        <v>44517.38</v>
      </c>
      <c r="E7693" s="46">
        <v>5120.5</v>
      </c>
      <c r="G7693">
        <f t="shared" si="585"/>
        <v>250.5</v>
      </c>
      <c r="H7693">
        <f t="shared" si="586"/>
        <v>250.5</v>
      </c>
      <c r="I7693" s="46">
        <v>44517.38</v>
      </c>
      <c r="J7693">
        <f t="shared" si="587"/>
        <v>76</v>
      </c>
      <c r="L7693" s="46">
        <v>44517.38</v>
      </c>
      <c r="M7693">
        <f t="shared" si="588"/>
        <v>42.59</v>
      </c>
      <c r="O7693" s="46">
        <v>44517.38</v>
      </c>
      <c r="P7693">
        <f t="shared" si="589"/>
        <v>131.91</v>
      </c>
    </row>
    <row r="7694" spans="1:16">
      <c r="A7694" s="46">
        <v>44517.42</v>
      </c>
      <c r="B7694" s="46">
        <v>4870</v>
      </c>
      <c r="D7694" s="46">
        <v>44517.42</v>
      </c>
      <c r="E7694" s="46">
        <v>5225</v>
      </c>
      <c r="G7694">
        <f t="shared" si="585"/>
        <v>355</v>
      </c>
      <c r="H7694">
        <f t="shared" si="586"/>
        <v>355</v>
      </c>
      <c r="I7694" s="46">
        <v>44517.42</v>
      </c>
      <c r="J7694">
        <f t="shared" si="587"/>
        <v>107.71</v>
      </c>
      <c r="L7694" s="46">
        <v>44517.42</v>
      </c>
      <c r="M7694">
        <f t="shared" si="588"/>
        <v>60.35</v>
      </c>
      <c r="O7694" s="46">
        <v>44517.42</v>
      </c>
      <c r="P7694">
        <f t="shared" si="589"/>
        <v>186.94</v>
      </c>
    </row>
    <row r="7695" spans="1:16">
      <c r="A7695" s="46">
        <v>44517.46</v>
      </c>
      <c r="B7695" s="46">
        <v>4865</v>
      </c>
      <c r="D7695" s="46">
        <v>44517.46</v>
      </c>
      <c r="E7695" s="46">
        <v>5180.5</v>
      </c>
      <c r="G7695">
        <f t="shared" si="585"/>
        <v>315.5</v>
      </c>
      <c r="H7695">
        <f t="shared" si="586"/>
        <v>315.5</v>
      </c>
      <c r="I7695" s="46">
        <v>44517.46</v>
      </c>
      <c r="J7695">
        <f t="shared" si="587"/>
        <v>95.73</v>
      </c>
      <c r="L7695" s="46">
        <v>44517.46</v>
      </c>
      <c r="M7695">
        <f t="shared" si="588"/>
        <v>53.64</v>
      </c>
      <c r="O7695" s="46">
        <v>44517.46</v>
      </c>
      <c r="P7695">
        <f t="shared" si="589"/>
        <v>166.14</v>
      </c>
    </row>
    <row r="7696" spans="1:16">
      <c r="A7696" s="46">
        <v>44517.5</v>
      </c>
      <c r="B7696" s="46">
        <v>4860</v>
      </c>
      <c r="D7696" s="46">
        <v>44517.5</v>
      </c>
      <c r="E7696" s="46">
        <v>5136</v>
      </c>
      <c r="G7696">
        <f t="shared" si="585"/>
        <v>276</v>
      </c>
      <c r="H7696">
        <f t="shared" si="586"/>
        <v>276</v>
      </c>
      <c r="I7696" s="46">
        <v>44517.5</v>
      </c>
      <c r="J7696">
        <f t="shared" si="587"/>
        <v>83.74</v>
      </c>
      <c r="L7696" s="46">
        <v>44517.5</v>
      </c>
      <c r="M7696">
        <f t="shared" si="588"/>
        <v>46.92</v>
      </c>
      <c r="O7696" s="46">
        <v>44517.5</v>
      </c>
      <c r="P7696">
        <f t="shared" si="589"/>
        <v>145.34</v>
      </c>
    </row>
    <row r="7697" spans="1:16">
      <c r="A7697" s="46">
        <v>44517.54</v>
      </c>
      <c r="B7697" s="46">
        <v>4860</v>
      </c>
      <c r="D7697" s="46">
        <v>44517.54</v>
      </c>
      <c r="E7697" s="46">
        <v>5033</v>
      </c>
      <c r="G7697">
        <f t="shared" si="585"/>
        <v>173</v>
      </c>
      <c r="H7697">
        <f t="shared" si="586"/>
        <v>173</v>
      </c>
      <c r="I7697" s="46">
        <v>44517.54</v>
      </c>
      <c r="J7697">
        <f t="shared" si="587"/>
        <v>52.49</v>
      </c>
      <c r="L7697" s="46">
        <v>44517.54</v>
      </c>
      <c r="M7697">
        <f t="shared" si="588"/>
        <v>29.41</v>
      </c>
      <c r="O7697" s="46">
        <v>44517.54</v>
      </c>
      <c r="P7697">
        <f t="shared" si="589"/>
        <v>91.1</v>
      </c>
    </row>
    <row r="7698" spans="1:16">
      <c r="A7698" s="46">
        <v>44517.58</v>
      </c>
      <c r="B7698" s="46">
        <v>4860</v>
      </c>
      <c r="D7698" s="46">
        <v>44517.58</v>
      </c>
      <c r="E7698" s="46">
        <v>4930</v>
      </c>
      <c r="G7698">
        <f t="shared" si="585"/>
        <v>70</v>
      </c>
      <c r="H7698">
        <f t="shared" si="586"/>
        <v>70</v>
      </c>
      <c r="I7698" s="46">
        <v>44517.58</v>
      </c>
      <c r="J7698">
        <f t="shared" si="587"/>
        <v>21.24</v>
      </c>
      <c r="L7698" s="46">
        <v>44517.58</v>
      </c>
      <c r="M7698">
        <f t="shared" si="588"/>
        <v>11.9</v>
      </c>
      <c r="O7698" s="46">
        <v>44517.58</v>
      </c>
      <c r="P7698">
        <f t="shared" si="589"/>
        <v>36.86</v>
      </c>
    </row>
    <row r="7699" spans="1:16">
      <c r="A7699" s="46">
        <v>44517.63</v>
      </c>
      <c r="B7699" s="46">
        <v>4860</v>
      </c>
      <c r="D7699" s="46">
        <v>44517.63</v>
      </c>
      <c r="E7699" s="46">
        <v>5016</v>
      </c>
      <c r="G7699">
        <f t="shared" si="585"/>
        <v>156</v>
      </c>
      <c r="H7699">
        <f t="shared" si="586"/>
        <v>156</v>
      </c>
      <c r="I7699" s="46">
        <v>44517.63</v>
      </c>
      <c r="J7699">
        <f t="shared" si="587"/>
        <v>47.33</v>
      </c>
      <c r="L7699" s="46">
        <v>44517.63</v>
      </c>
      <c r="M7699">
        <f t="shared" si="588"/>
        <v>26.52</v>
      </c>
      <c r="O7699" s="46">
        <v>44517.63</v>
      </c>
      <c r="P7699">
        <f t="shared" si="589"/>
        <v>82.15</v>
      </c>
    </row>
    <row r="7700" spans="1:16">
      <c r="A7700" s="46">
        <v>44517.67</v>
      </c>
      <c r="B7700" s="46">
        <v>4860</v>
      </c>
      <c r="D7700" s="46">
        <v>44517.67</v>
      </c>
      <c r="E7700" s="46">
        <v>5102</v>
      </c>
      <c r="G7700">
        <f t="shared" si="585"/>
        <v>242</v>
      </c>
      <c r="H7700">
        <f t="shared" si="586"/>
        <v>242</v>
      </c>
      <c r="I7700" s="46">
        <v>44517.67</v>
      </c>
      <c r="J7700">
        <f t="shared" si="587"/>
        <v>73.430000000000007</v>
      </c>
      <c r="L7700" s="46">
        <v>44517.67</v>
      </c>
      <c r="M7700">
        <f t="shared" si="588"/>
        <v>41.14</v>
      </c>
      <c r="O7700" s="46">
        <v>44517.67</v>
      </c>
      <c r="P7700">
        <f t="shared" si="589"/>
        <v>127.43</v>
      </c>
    </row>
    <row r="7701" spans="1:16">
      <c r="A7701" s="46">
        <v>44517.71</v>
      </c>
      <c r="B7701" s="46">
        <v>4855</v>
      </c>
      <c r="D7701" s="46">
        <v>44517.71</v>
      </c>
      <c r="E7701" s="46">
        <v>5034</v>
      </c>
      <c r="G7701">
        <f t="shared" si="585"/>
        <v>179</v>
      </c>
      <c r="H7701">
        <f t="shared" si="586"/>
        <v>179</v>
      </c>
      <c r="I7701" s="46">
        <v>44517.71</v>
      </c>
      <c r="J7701">
        <f t="shared" si="587"/>
        <v>54.31</v>
      </c>
      <c r="L7701" s="46">
        <v>44517.71</v>
      </c>
      <c r="M7701">
        <f t="shared" si="588"/>
        <v>30.43</v>
      </c>
      <c r="O7701" s="46">
        <v>44517.71</v>
      </c>
      <c r="P7701">
        <f t="shared" si="589"/>
        <v>94.26</v>
      </c>
    </row>
    <row r="7702" spans="1:16">
      <c r="A7702" s="46">
        <v>44517.75</v>
      </c>
      <c r="B7702" s="46">
        <v>4850</v>
      </c>
      <c r="D7702" s="46">
        <v>44517.75</v>
      </c>
      <c r="E7702" s="46">
        <v>4966</v>
      </c>
      <c r="G7702">
        <f t="shared" si="585"/>
        <v>116</v>
      </c>
      <c r="H7702">
        <f t="shared" si="586"/>
        <v>116</v>
      </c>
      <c r="I7702" s="46">
        <v>44517.75</v>
      </c>
      <c r="J7702">
        <f t="shared" si="587"/>
        <v>35.200000000000003</v>
      </c>
      <c r="L7702" s="46">
        <v>44517.75</v>
      </c>
      <c r="M7702">
        <f t="shared" si="588"/>
        <v>19.72</v>
      </c>
      <c r="O7702" s="46">
        <v>44517.75</v>
      </c>
      <c r="P7702">
        <f t="shared" si="589"/>
        <v>61.08</v>
      </c>
    </row>
    <row r="7703" spans="1:16">
      <c r="A7703" s="46">
        <v>44517.79</v>
      </c>
      <c r="B7703" s="46">
        <v>4850</v>
      </c>
      <c r="D7703" s="46">
        <v>44517.79</v>
      </c>
      <c r="E7703" s="46">
        <v>4966.5</v>
      </c>
      <c r="G7703">
        <f t="shared" si="585"/>
        <v>116.5</v>
      </c>
      <c r="H7703">
        <f t="shared" si="586"/>
        <v>116.5</v>
      </c>
      <c r="I7703" s="46">
        <v>44517.79</v>
      </c>
      <c r="J7703">
        <f t="shared" si="587"/>
        <v>35.35</v>
      </c>
      <c r="L7703" s="46">
        <v>44517.79</v>
      </c>
      <c r="M7703">
        <f t="shared" si="588"/>
        <v>19.809999999999999</v>
      </c>
      <c r="O7703" s="46">
        <v>44517.79</v>
      </c>
      <c r="P7703">
        <f t="shared" si="589"/>
        <v>61.35</v>
      </c>
    </row>
    <row r="7704" spans="1:16">
      <c r="A7704" s="46">
        <v>44517.83</v>
      </c>
      <c r="B7704" s="46">
        <v>4850</v>
      </c>
      <c r="D7704" s="46">
        <v>44517.83</v>
      </c>
      <c r="E7704" s="46">
        <v>4967</v>
      </c>
      <c r="G7704">
        <f t="shared" si="585"/>
        <v>117</v>
      </c>
      <c r="H7704">
        <f t="shared" si="586"/>
        <v>117</v>
      </c>
      <c r="I7704" s="46">
        <v>44517.83</v>
      </c>
      <c r="J7704">
        <f t="shared" si="587"/>
        <v>35.5</v>
      </c>
      <c r="L7704" s="46">
        <v>44517.83</v>
      </c>
      <c r="M7704">
        <f t="shared" si="588"/>
        <v>19.89</v>
      </c>
      <c r="O7704" s="46">
        <v>44517.83</v>
      </c>
      <c r="P7704">
        <f t="shared" si="589"/>
        <v>61.61</v>
      </c>
    </row>
    <row r="7705" spans="1:16">
      <c r="A7705" s="46">
        <v>44517.88</v>
      </c>
      <c r="B7705" s="46">
        <v>4850</v>
      </c>
      <c r="D7705" s="46">
        <v>44517.88</v>
      </c>
      <c r="E7705" s="46">
        <v>5232</v>
      </c>
      <c r="G7705">
        <f t="shared" si="585"/>
        <v>382</v>
      </c>
      <c r="H7705">
        <f t="shared" si="586"/>
        <v>382</v>
      </c>
      <c r="I7705" s="46">
        <v>44517.88</v>
      </c>
      <c r="J7705">
        <f t="shared" si="587"/>
        <v>115.9</v>
      </c>
      <c r="L7705" s="46">
        <v>44517.88</v>
      </c>
      <c r="M7705">
        <f t="shared" si="588"/>
        <v>64.94</v>
      </c>
      <c r="O7705" s="46">
        <v>44517.88</v>
      </c>
      <c r="P7705">
        <f t="shared" si="589"/>
        <v>201.15</v>
      </c>
    </row>
    <row r="7706" spans="1:16">
      <c r="A7706" s="46">
        <v>44517.919999999998</v>
      </c>
      <c r="B7706" s="46">
        <v>4850</v>
      </c>
      <c r="D7706" s="46">
        <v>44517.919999999998</v>
      </c>
      <c r="E7706" s="46">
        <v>5497</v>
      </c>
      <c r="G7706">
        <f t="shared" si="585"/>
        <v>647</v>
      </c>
      <c r="H7706">
        <f t="shared" si="586"/>
        <v>647</v>
      </c>
      <c r="I7706" s="46">
        <v>44517.919999999998</v>
      </c>
      <c r="J7706">
        <f t="shared" si="587"/>
        <v>196.31</v>
      </c>
      <c r="L7706" s="46">
        <v>44517.919999999998</v>
      </c>
      <c r="M7706">
        <f t="shared" si="588"/>
        <v>110</v>
      </c>
      <c r="O7706" s="46">
        <v>44517.919999999998</v>
      </c>
      <c r="P7706">
        <f t="shared" si="589"/>
        <v>340.7</v>
      </c>
    </row>
    <row r="7707" spans="1:16">
      <c r="A7707" s="46">
        <v>44517.96</v>
      </c>
      <c r="B7707" s="46">
        <v>4850</v>
      </c>
      <c r="D7707" s="46">
        <v>44517.96</v>
      </c>
      <c r="E7707" s="46">
        <v>5068.5</v>
      </c>
      <c r="G7707">
        <f t="shared" si="585"/>
        <v>218.5</v>
      </c>
      <c r="H7707">
        <f t="shared" si="586"/>
        <v>218.5</v>
      </c>
      <c r="I7707" s="46">
        <v>44517.96</v>
      </c>
      <c r="J7707">
        <f t="shared" si="587"/>
        <v>66.3</v>
      </c>
      <c r="L7707" s="46">
        <v>44517.96</v>
      </c>
      <c r="M7707">
        <f t="shared" si="588"/>
        <v>37.15</v>
      </c>
      <c r="O7707" s="46">
        <v>44517.96</v>
      </c>
      <c r="P7707">
        <f t="shared" si="589"/>
        <v>115.06</v>
      </c>
    </row>
    <row r="7708" spans="1:16">
      <c r="A7708" s="46">
        <v>44518</v>
      </c>
      <c r="B7708" s="46">
        <v>4850</v>
      </c>
      <c r="D7708" s="46">
        <v>44518</v>
      </c>
      <c r="E7708" s="46">
        <v>4640</v>
      </c>
      <c r="G7708">
        <f t="shared" si="585"/>
        <v>-210</v>
      </c>
      <c r="H7708">
        <f t="shared" si="586"/>
        <v>0</v>
      </c>
      <c r="I7708" s="46">
        <v>44518</v>
      </c>
      <c r="J7708">
        <f t="shared" si="587"/>
        <v>0</v>
      </c>
      <c r="L7708" s="46">
        <v>44518</v>
      </c>
      <c r="M7708">
        <f t="shared" si="588"/>
        <v>0</v>
      </c>
      <c r="O7708" s="46">
        <v>44518</v>
      </c>
      <c r="P7708">
        <f t="shared" si="589"/>
        <v>0</v>
      </c>
    </row>
    <row r="7709" spans="1:16">
      <c r="A7709" s="46">
        <v>44518.04</v>
      </c>
      <c r="B7709" s="46">
        <v>3940</v>
      </c>
      <c r="D7709" s="46">
        <v>44518.04</v>
      </c>
      <c r="E7709" s="46">
        <v>4914.5</v>
      </c>
      <c r="G7709">
        <f t="shared" si="585"/>
        <v>974.5</v>
      </c>
      <c r="H7709">
        <f t="shared" si="586"/>
        <v>974.5</v>
      </c>
      <c r="I7709" s="46">
        <v>44518.04</v>
      </c>
      <c r="J7709">
        <f t="shared" si="587"/>
        <v>295.67</v>
      </c>
      <c r="L7709" s="46">
        <v>44518.04</v>
      </c>
      <c r="M7709">
        <f t="shared" si="588"/>
        <v>165.67</v>
      </c>
      <c r="O7709" s="46">
        <v>44518.04</v>
      </c>
      <c r="P7709">
        <f t="shared" si="589"/>
        <v>513.15</v>
      </c>
    </row>
    <row r="7710" spans="1:16">
      <c r="A7710" s="46">
        <v>44518.080000000002</v>
      </c>
      <c r="B7710" s="46">
        <v>3030</v>
      </c>
      <c r="D7710" s="46">
        <v>44518.080000000002</v>
      </c>
      <c r="E7710" s="46">
        <v>5189</v>
      </c>
      <c r="G7710">
        <f t="shared" si="585"/>
        <v>2159</v>
      </c>
      <c r="H7710">
        <f t="shared" si="586"/>
        <v>2159</v>
      </c>
      <c r="I7710" s="46">
        <v>44518.080000000002</v>
      </c>
      <c r="J7710">
        <f t="shared" si="587"/>
        <v>655.05999999999995</v>
      </c>
      <c r="L7710" s="46">
        <v>44518.080000000002</v>
      </c>
      <c r="M7710">
        <f t="shared" si="588"/>
        <v>367.05</v>
      </c>
      <c r="O7710" s="46">
        <v>44518.080000000002</v>
      </c>
      <c r="P7710">
        <f t="shared" si="589"/>
        <v>1136.8900000000001</v>
      </c>
    </row>
    <row r="7711" spans="1:16">
      <c r="A7711" s="46">
        <v>44518.13</v>
      </c>
      <c r="B7711" s="46">
        <v>2750</v>
      </c>
      <c r="D7711" s="46">
        <v>44518.13</v>
      </c>
      <c r="E7711" s="46">
        <v>4869.75</v>
      </c>
      <c r="G7711">
        <f t="shared" si="585"/>
        <v>2119.75</v>
      </c>
      <c r="H7711">
        <f t="shared" si="586"/>
        <v>2119.75</v>
      </c>
      <c r="I7711" s="46">
        <v>44518.13</v>
      </c>
      <c r="J7711">
        <f t="shared" si="587"/>
        <v>643.15</v>
      </c>
      <c r="L7711" s="46">
        <v>44518.13</v>
      </c>
      <c r="M7711">
        <f t="shared" si="588"/>
        <v>360.38</v>
      </c>
      <c r="O7711" s="46">
        <v>44518.13</v>
      </c>
      <c r="P7711">
        <f t="shared" si="589"/>
        <v>1116.22</v>
      </c>
    </row>
    <row r="7712" spans="1:16">
      <c r="A7712" s="46">
        <v>44518.17</v>
      </c>
      <c r="B7712" s="46">
        <v>2470</v>
      </c>
      <c r="D7712" s="46">
        <v>44518.17</v>
      </c>
      <c r="E7712" s="46">
        <v>4550.5</v>
      </c>
      <c r="G7712">
        <f t="shared" si="585"/>
        <v>2080.5</v>
      </c>
      <c r="H7712">
        <f t="shared" si="586"/>
        <v>2080.5</v>
      </c>
      <c r="I7712" s="46">
        <v>44518.17</v>
      </c>
      <c r="J7712">
        <f t="shared" si="587"/>
        <v>631.24</v>
      </c>
      <c r="L7712" s="46">
        <v>44518.17</v>
      </c>
      <c r="M7712">
        <f t="shared" si="588"/>
        <v>353.71</v>
      </c>
      <c r="O7712" s="46">
        <v>44518.17</v>
      </c>
      <c r="P7712">
        <f t="shared" si="589"/>
        <v>1095.55</v>
      </c>
    </row>
    <row r="7713" spans="1:16">
      <c r="A7713" s="46">
        <v>44518.21</v>
      </c>
      <c r="B7713" s="46">
        <v>2470</v>
      </c>
      <c r="D7713" s="46">
        <v>44518.21</v>
      </c>
      <c r="E7713" s="46">
        <v>4231.25</v>
      </c>
      <c r="G7713">
        <f t="shared" si="585"/>
        <v>1761.25</v>
      </c>
      <c r="H7713">
        <f t="shared" si="586"/>
        <v>1761.25</v>
      </c>
      <c r="I7713" s="46">
        <v>44518.21</v>
      </c>
      <c r="J7713">
        <f t="shared" si="587"/>
        <v>534.38</v>
      </c>
      <c r="L7713" s="46">
        <v>44518.21</v>
      </c>
      <c r="M7713">
        <f t="shared" si="588"/>
        <v>299.43</v>
      </c>
      <c r="O7713" s="46">
        <v>44518.21</v>
      </c>
      <c r="P7713">
        <f t="shared" si="589"/>
        <v>927.44</v>
      </c>
    </row>
    <row r="7714" spans="1:16">
      <c r="A7714" s="46">
        <v>44518.25</v>
      </c>
      <c r="B7714" s="46">
        <v>2470</v>
      </c>
      <c r="D7714" s="46">
        <v>44518.25</v>
      </c>
      <c r="E7714" s="46">
        <v>3912</v>
      </c>
      <c r="G7714">
        <f t="shared" si="585"/>
        <v>1442</v>
      </c>
      <c r="H7714">
        <f t="shared" si="586"/>
        <v>1442</v>
      </c>
      <c r="I7714" s="46">
        <v>44518.25</v>
      </c>
      <c r="J7714">
        <f t="shared" si="587"/>
        <v>437.52</v>
      </c>
      <c r="L7714" s="46">
        <v>44518.25</v>
      </c>
      <c r="M7714">
        <f t="shared" si="588"/>
        <v>245.15</v>
      </c>
      <c r="O7714" s="46">
        <v>44518.25</v>
      </c>
      <c r="P7714">
        <f t="shared" si="589"/>
        <v>759.33</v>
      </c>
    </row>
    <row r="7715" spans="1:16">
      <c r="A7715" s="46">
        <v>44518.29</v>
      </c>
      <c r="B7715" s="46">
        <v>2470</v>
      </c>
      <c r="D7715" s="46">
        <v>44518.29</v>
      </c>
      <c r="E7715" s="46">
        <v>2645</v>
      </c>
      <c r="G7715">
        <f t="shared" si="585"/>
        <v>175</v>
      </c>
      <c r="H7715">
        <f t="shared" si="586"/>
        <v>175</v>
      </c>
      <c r="I7715" s="46">
        <v>44518.29</v>
      </c>
      <c r="J7715">
        <f t="shared" si="587"/>
        <v>53.1</v>
      </c>
      <c r="L7715" s="46">
        <v>44518.29</v>
      </c>
      <c r="M7715">
        <f t="shared" si="588"/>
        <v>29.75</v>
      </c>
      <c r="O7715" s="46">
        <v>44518.29</v>
      </c>
      <c r="P7715">
        <f t="shared" si="589"/>
        <v>92.15</v>
      </c>
    </row>
    <row r="7716" spans="1:16">
      <c r="A7716" s="46">
        <v>44518.33</v>
      </c>
      <c r="B7716" s="46">
        <v>2470</v>
      </c>
      <c r="D7716" s="46">
        <v>44518.33</v>
      </c>
      <c r="E7716" s="46">
        <v>1378</v>
      </c>
      <c r="G7716">
        <f t="shared" si="585"/>
        <v>-1092</v>
      </c>
      <c r="H7716">
        <f t="shared" si="586"/>
        <v>0</v>
      </c>
      <c r="I7716" s="46">
        <v>44518.33</v>
      </c>
      <c r="J7716">
        <f t="shared" si="587"/>
        <v>0</v>
      </c>
      <c r="L7716" s="46">
        <v>44518.33</v>
      </c>
      <c r="M7716">
        <f t="shared" si="588"/>
        <v>0</v>
      </c>
      <c r="O7716" s="46">
        <v>44518.33</v>
      </c>
      <c r="P7716">
        <f t="shared" si="589"/>
        <v>0</v>
      </c>
    </row>
    <row r="7717" spans="1:16">
      <c r="A7717" s="46">
        <v>44518.38</v>
      </c>
      <c r="B7717" s="46">
        <v>3380</v>
      </c>
      <c r="D7717" s="46">
        <v>44518.38</v>
      </c>
      <c r="E7717" s="46">
        <v>2388</v>
      </c>
      <c r="G7717">
        <f t="shared" si="585"/>
        <v>-992</v>
      </c>
      <c r="H7717">
        <f t="shared" si="586"/>
        <v>0</v>
      </c>
      <c r="I7717" s="46">
        <v>44518.38</v>
      </c>
      <c r="J7717">
        <f t="shared" si="587"/>
        <v>0</v>
      </c>
      <c r="L7717" s="46">
        <v>44518.38</v>
      </c>
      <c r="M7717">
        <f t="shared" si="588"/>
        <v>0</v>
      </c>
      <c r="O7717" s="46">
        <v>44518.38</v>
      </c>
      <c r="P7717">
        <f t="shared" si="589"/>
        <v>0</v>
      </c>
    </row>
    <row r="7718" spans="1:16">
      <c r="A7718" s="46">
        <v>44518.42</v>
      </c>
      <c r="B7718" s="46">
        <v>4290</v>
      </c>
      <c r="D7718" s="46">
        <v>44518.42</v>
      </c>
      <c r="E7718" s="46">
        <v>3398</v>
      </c>
      <c r="G7718">
        <f t="shared" si="585"/>
        <v>-892</v>
      </c>
      <c r="H7718">
        <f t="shared" si="586"/>
        <v>0</v>
      </c>
      <c r="I7718" s="46">
        <v>44518.42</v>
      </c>
      <c r="J7718">
        <f t="shared" si="587"/>
        <v>0</v>
      </c>
      <c r="L7718" s="46">
        <v>44518.42</v>
      </c>
      <c r="M7718">
        <f t="shared" si="588"/>
        <v>0</v>
      </c>
      <c r="O7718" s="46">
        <v>44518.42</v>
      </c>
      <c r="P7718">
        <f t="shared" si="589"/>
        <v>0</v>
      </c>
    </row>
    <row r="7719" spans="1:16">
      <c r="A7719" s="46">
        <v>44518.46</v>
      </c>
      <c r="B7719" s="46">
        <v>4855</v>
      </c>
      <c r="D7719" s="46">
        <v>44518.46</v>
      </c>
      <c r="E7719" s="46">
        <v>4998</v>
      </c>
      <c r="G7719">
        <f t="shared" si="585"/>
        <v>143</v>
      </c>
      <c r="H7719">
        <f t="shared" si="586"/>
        <v>143</v>
      </c>
      <c r="I7719" s="46">
        <v>44518.46</v>
      </c>
      <c r="J7719">
        <f t="shared" si="587"/>
        <v>43.39</v>
      </c>
      <c r="L7719" s="46">
        <v>44518.46</v>
      </c>
      <c r="M7719">
        <f t="shared" si="588"/>
        <v>24.31</v>
      </c>
      <c r="O7719" s="46">
        <v>44518.46</v>
      </c>
      <c r="P7719">
        <f t="shared" si="589"/>
        <v>75.3</v>
      </c>
    </row>
    <row r="7720" spans="1:16">
      <c r="A7720" s="46">
        <v>44518.5</v>
      </c>
      <c r="B7720" s="46">
        <v>5420</v>
      </c>
      <c r="D7720" s="46">
        <v>44518.5</v>
      </c>
      <c r="E7720" s="46">
        <v>6598</v>
      </c>
      <c r="G7720">
        <f t="shared" si="585"/>
        <v>1178</v>
      </c>
      <c r="H7720">
        <f t="shared" si="586"/>
        <v>1178</v>
      </c>
      <c r="I7720" s="46">
        <v>44518.5</v>
      </c>
      <c r="J7720">
        <f t="shared" si="587"/>
        <v>357.42</v>
      </c>
      <c r="L7720" s="46">
        <v>44518.5</v>
      </c>
      <c r="M7720">
        <f t="shared" si="588"/>
        <v>200.27</v>
      </c>
      <c r="O7720" s="46">
        <v>44518.5</v>
      </c>
      <c r="P7720">
        <f t="shared" si="589"/>
        <v>620.30999999999995</v>
      </c>
    </row>
    <row r="7721" spans="1:16">
      <c r="A7721" s="46">
        <v>44518.54</v>
      </c>
      <c r="B7721" s="46">
        <v>5135</v>
      </c>
      <c r="D7721" s="46">
        <v>44518.54</v>
      </c>
      <c r="E7721" s="46">
        <v>5124.5</v>
      </c>
      <c r="G7721">
        <f t="shared" si="585"/>
        <v>-10.5</v>
      </c>
      <c r="H7721">
        <f t="shared" si="586"/>
        <v>0</v>
      </c>
      <c r="I7721" s="46">
        <v>44518.54</v>
      </c>
      <c r="J7721">
        <f t="shared" si="587"/>
        <v>0</v>
      </c>
      <c r="L7721" s="46">
        <v>44518.54</v>
      </c>
      <c r="M7721">
        <f t="shared" si="588"/>
        <v>0</v>
      </c>
      <c r="O7721" s="46">
        <v>44518.54</v>
      </c>
      <c r="P7721">
        <f t="shared" si="589"/>
        <v>0</v>
      </c>
    </row>
    <row r="7722" spans="1:16">
      <c r="A7722" s="46">
        <v>44518.58</v>
      </c>
      <c r="B7722" s="46">
        <v>4850</v>
      </c>
      <c r="D7722" s="46">
        <v>44518.58</v>
      </c>
      <c r="E7722" s="46">
        <v>3651</v>
      </c>
      <c r="G7722">
        <f t="shared" si="585"/>
        <v>-1199</v>
      </c>
      <c r="H7722">
        <f t="shared" si="586"/>
        <v>0</v>
      </c>
      <c r="I7722" s="46">
        <v>44518.58</v>
      </c>
      <c r="J7722">
        <f t="shared" si="587"/>
        <v>0</v>
      </c>
      <c r="L7722" s="46">
        <v>44518.58</v>
      </c>
      <c r="M7722">
        <f t="shared" si="588"/>
        <v>0</v>
      </c>
      <c r="O7722" s="46">
        <v>44518.58</v>
      </c>
      <c r="P7722">
        <f t="shared" si="589"/>
        <v>0</v>
      </c>
    </row>
    <row r="7723" spans="1:16">
      <c r="A7723" s="46">
        <v>44518.63</v>
      </c>
      <c r="B7723" s="46">
        <v>3920</v>
      </c>
      <c r="D7723" s="46">
        <v>44518.63</v>
      </c>
      <c r="E7723" s="46">
        <v>4923</v>
      </c>
      <c r="G7723">
        <f t="shared" si="585"/>
        <v>1003</v>
      </c>
      <c r="H7723">
        <f t="shared" si="586"/>
        <v>1003</v>
      </c>
      <c r="I7723" s="46">
        <v>44518.63</v>
      </c>
      <c r="J7723">
        <f t="shared" si="587"/>
        <v>304.32</v>
      </c>
      <c r="L7723" s="46">
        <v>44518.63</v>
      </c>
      <c r="M7723">
        <f t="shared" si="588"/>
        <v>170.52</v>
      </c>
      <c r="O7723" s="46">
        <v>44518.63</v>
      </c>
      <c r="P7723">
        <f t="shared" si="589"/>
        <v>528.16</v>
      </c>
    </row>
    <row r="7724" spans="1:16">
      <c r="A7724" s="46">
        <v>44518.67</v>
      </c>
      <c r="B7724" s="46">
        <v>2990</v>
      </c>
      <c r="D7724" s="46">
        <v>44518.67</v>
      </c>
      <c r="E7724" s="46">
        <v>6195</v>
      </c>
      <c r="G7724">
        <f t="shared" si="585"/>
        <v>3205</v>
      </c>
      <c r="H7724">
        <f t="shared" si="586"/>
        <v>3205</v>
      </c>
      <c r="I7724" s="46">
        <v>44518.67</v>
      </c>
      <c r="J7724">
        <f t="shared" si="587"/>
        <v>972.43</v>
      </c>
      <c r="L7724" s="46">
        <v>44518.67</v>
      </c>
      <c r="M7724">
        <f t="shared" si="588"/>
        <v>544.88</v>
      </c>
      <c r="O7724" s="46">
        <v>44518.67</v>
      </c>
      <c r="P7724">
        <f t="shared" si="589"/>
        <v>1687.69</v>
      </c>
    </row>
    <row r="7725" spans="1:16">
      <c r="A7725" s="46">
        <v>44518.71</v>
      </c>
      <c r="B7725" s="46">
        <v>2735</v>
      </c>
      <c r="D7725" s="46">
        <v>44518.71</v>
      </c>
      <c r="E7725" s="46">
        <v>3483.5</v>
      </c>
      <c r="G7725">
        <f t="shared" si="585"/>
        <v>748.5</v>
      </c>
      <c r="H7725">
        <f t="shared" si="586"/>
        <v>748.5</v>
      </c>
      <c r="I7725" s="46">
        <v>44518.71</v>
      </c>
      <c r="J7725">
        <f t="shared" si="587"/>
        <v>227.1</v>
      </c>
      <c r="L7725" s="46">
        <v>44518.71</v>
      </c>
      <c r="M7725">
        <f t="shared" si="588"/>
        <v>127.25</v>
      </c>
      <c r="O7725" s="46">
        <v>44518.71</v>
      </c>
      <c r="P7725">
        <f t="shared" si="589"/>
        <v>394.14</v>
      </c>
    </row>
    <row r="7726" spans="1:16">
      <c r="A7726" s="46">
        <v>44518.75</v>
      </c>
      <c r="B7726" s="46">
        <v>2480</v>
      </c>
      <c r="D7726" s="46">
        <v>44518.75</v>
      </c>
      <c r="E7726" s="46">
        <v>772</v>
      </c>
      <c r="G7726">
        <f t="shared" si="585"/>
        <v>-1708</v>
      </c>
      <c r="H7726">
        <f t="shared" si="586"/>
        <v>0</v>
      </c>
      <c r="I7726" s="46">
        <v>44518.75</v>
      </c>
      <c r="J7726">
        <f t="shared" si="587"/>
        <v>0</v>
      </c>
      <c r="L7726" s="46">
        <v>44518.75</v>
      </c>
      <c r="M7726">
        <f t="shared" si="588"/>
        <v>0</v>
      </c>
      <c r="O7726" s="46">
        <v>44518.75</v>
      </c>
      <c r="P7726">
        <f t="shared" si="589"/>
        <v>0</v>
      </c>
    </row>
    <row r="7727" spans="1:16">
      <c r="A7727" s="46">
        <v>44518.79</v>
      </c>
      <c r="B7727" s="46">
        <v>2480</v>
      </c>
      <c r="D7727" s="46">
        <v>44518.79</v>
      </c>
      <c r="E7727" s="46">
        <v>2324</v>
      </c>
      <c r="G7727">
        <f t="shared" si="585"/>
        <v>-156</v>
      </c>
      <c r="H7727">
        <f t="shared" si="586"/>
        <v>0</v>
      </c>
      <c r="I7727" s="46">
        <v>44518.79</v>
      </c>
      <c r="J7727">
        <f t="shared" si="587"/>
        <v>0</v>
      </c>
      <c r="L7727" s="46">
        <v>44518.79</v>
      </c>
      <c r="M7727">
        <f t="shared" si="588"/>
        <v>0</v>
      </c>
      <c r="O7727" s="46">
        <v>44518.79</v>
      </c>
      <c r="P7727">
        <f t="shared" si="589"/>
        <v>0</v>
      </c>
    </row>
    <row r="7728" spans="1:16">
      <c r="A7728" s="46">
        <v>44518.83</v>
      </c>
      <c r="B7728" s="46">
        <v>2480</v>
      </c>
      <c r="D7728" s="46">
        <v>44518.83</v>
      </c>
      <c r="E7728" s="46">
        <v>3876</v>
      </c>
      <c r="G7728">
        <f t="shared" si="585"/>
        <v>1396</v>
      </c>
      <c r="H7728">
        <f t="shared" si="586"/>
        <v>1396</v>
      </c>
      <c r="I7728" s="46">
        <v>44518.83</v>
      </c>
      <c r="J7728">
        <f t="shared" si="587"/>
        <v>423.56</v>
      </c>
      <c r="L7728" s="46">
        <v>44518.83</v>
      </c>
      <c r="M7728">
        <f t="shared" si="588"/>
        <v>237.33</v>
      </c>
      <c r="O7728" s="46">
        <v>44518.83</v>
      </c>
      <c r="P7728">
        <f t="shared" si="589"/>
        <v>735.11</v>
      </c>
    </row>
    <row r="7729" spans="1:16">
      <c r="A7729" s="46">
        <v>44518.879999999997</v>
      </c>
      <c r="B7729" s="46">
        <v>2480</v>
      </c>
      <c r="D7729" s="46">
        <v>44518.879999999997</v>
      </c>
      <c r="E7729" s="46">
        <v>2600.5</v>
      </c>
      <c r="G7729">
        <f t="shared" si="585"/>
        <v>120.5</v>
      </c>
      <c r="H7729">
        <f t="shared" si="586"/>
        <v>120.5</v>
      </c>
      <c r="I7729" s="46">
        <v>44518.879999999997</v>
      </c>
      <c r="J7729">
        <f t="shared" si="587"/>
        <v>36.56</v>
      </c>
      <c r="L7729" s="46">
        <v>44518.879999999997</v>
      </c>
      <c r="M7729">
        <f t="shared" si="588"/>
        <v>20.49</v>
      </c>
      <c r="O7729" s="46">
        <v>44518.879999999997</v>
      </c>
      <c r="P7729">
        <f t="shared" si="589"/>
        <v>63.45</v>
      </c>
    </row>
    <row r="7730" spans="1:16">
      <c r="A7730" s="46">
        <v>44518.92</v>
      </c>
      <c r="B7730" s="46">
        <v>2480</v>
      </c>
      <c r="D7730" s="46">
        <v>44518.92</v>
      </c>
      <c r="E7730" s="46">
        <v>1325</v>
      </c>
      <c r="G7730">
        <f t="shared" si="585"/>
        <v>-1155</v>
      </c>
      <c r="H7730">
        <f t="shared" si="586"/>
        <v>0</v>
      </c>
      <c r="I7730" s="46">
        <v>44518.92</v>
      </c>
      <c r="J7730">
        <f t="shared" si="587"/>
        <v>0</v>
      </c>
      <c r="L7730" s="46">
        <v>44518.92</v>
      </c>
      <c r="M7730">
        <f t="shared" si="588"/>
        <v>0</v>
      </c>
      <c r="O7730" s="46">
        <v>44518.92</v>
      </c>
      <c r="P7730">
        <f t="shared" si="589"/>
        <v>0</v>
      </c>
    </row>
    <row r="7731" spans="1:16">
      <c r="A7731" s="46">
        <v>44518.96</v>
      </c>
      <c r="B7731" s="46">
        <v>2480</v>
      </c>
      <c r="D7731" s="46">
        <v>44518.96</v>
      </c>
      <c r="E7731" s="46">
        <v>2255</v>
      </c>
      <c r="G7731">
        <f t="shared" si="585"/>
        <v>-225</v>
      </c>
      <c r="H7731">
        <f t="shared" si="586"/>
        <v>0</v>
      </c>
      <c r="I7731" s="46">
        <v>44518.96</v>
      </c>
      <c r="J7731">
        <f t="shared" si="587"/>
        <v>0</v>
      </c>
      <c r="L7731" s="46">
        <v>44518.96</v>
      </c>
      <c r="M7731">
        <f t="shared" si="588"/>
        <v>0</v>
      </c>
      <c r="O7731" s="46">
        <v>44518.96</v>
      </c>
      <c r="P7731">
        <f t="shared" si="589"/>
        <v>0</v>
      </c>
    </row>
    <row r="7732" spans="1:16">
      <c r="A7732" s="46">
        <v>44519</v>
      </c>
      <c r="B7732" s="46">
        <v>2480</v>
      </c>
      <c r="D7732" s="46">
        <v>44519</v>
      </c>
      <c r="E7732" s="46">
        <v>3185</v>
      </c>
      <c r="G7732">
        <f t="shared" si="585"/>
        <v>705</v>
      </c>
      <c r="H7732">
        <f t="shared" si="586"/>
        <v>705</v>
      </c>
      <c r="I7732" s="46">
        <v>44519</v>
      </c>
      <c r="J7732">
        <f t="shared" si="587"/>
        <v>213.9</v>
      </c>
      <c r="L7732" s="46">
        <v>44519</v>
      </c>
      <c r="M7732">
        <f t="shared" si="588"/>
        <v>119.86</v>
      </c>
      <c r="O7732" s="46">
        <v>44519</v>
      </c>
      <c r="P7732">
        <f t="shared" si="589"/>
        <v>371.24</v>
      </c>
    </row>
    <row r="7733" spans="1:16">
      <c r="A7733" s="46">
        <v>44519.040000000001</v>
      </c>
      <c r="B7733" s="46">
        <v>2480</v>
      </c>
      <c r="D7733" s="46">
        <v>44519.040000000001</v>
      </c>
      <c r="E7733" s="46">
        <v>2691</v>
      </c>
      <c r="G7733">
        <f t="shared" si="585"/>
        <v>211</v>
      </c>
      <c r="H7733">
        <f t="shared" si="586"/>
        <v>211</v>
      </c>
      <c r="I7733" s="46">
        <v>44519.040000000001</v>
      </c>
      <c r="J7733">
        <f t="shared" si="587"/>
        <v>64.02</v>
      </c>
      <c r="L7733" s="46">
        <v>44519.040000000001</v>
      </c>
      <c r="M7733">
        <f t="shared" si="588"/>
        <v>35.869999999999997</v>
      </c>
      <c r="O7733" s="46">
        <v>44519.040000000001</v>
      </c>
      <c r="P7733">
        <f t="shared" si="589"/>
        <v>111.11</v>
      </c>
    </row>
    <row r="7734" spans="1:16">
      <c r="A7734" s="46">
        <v>44519.08</v>
      </c>
      <c r="B7734" s="46">
        <v>2480</v>
      </c>
      <c r="D7734" s="46">
        <v>44519.08</v>
      </c>
      <c r="E7734" s="46">
        <v>2197</v>
      </c>
      <c r="G7734">
        <f t="shared" si="585"/>
        <v>-283</v>
      </c>
      <c r="H7734">
        <f t="shared" si="586"/>
        <v>0</v>
      </c>
      <c r="I7734" s="46">
        <v>44519.08</v>
      </c>
      <c r="J7734">
        <f t="shared" si="587"/>
        <v>0</v>
      </c>
      <c r="L7734" s="46">
        <v>44519.08</v>
      </c>
      <c r="M7734">
        <f t="shared" si="588"/>
        <v>0</v>
      </c>
      <c r="O7734" s="46">
        <v>44519.08</v>
      </c>
      <c r="P7734">
        <f t="shared" si="589"/>
        <v>0</v>
      </c>
    </row>
    <row r="7735" spans="1:16">
      <c r="A7735" s="46">
        <v>44519.13</v>
      </c>
      <c r="B7735" s="46">
        <v>2480</v>
      </c>
      <c r="D7735" s="46">
        <v>44519.13</v>
      </c>
      <c r="E7735" s="46">
        <v>2391</v>
      </c>
      <c r="G7735">
        <f t="shared" si="585"/>
        <v>-89</v>
      </c>
      <c r="H7735">
        <f t="shared" si="586"/>
        <v>0</v>
      </c>
      <c r="I7735" s="46">
        <v>44519.13</v>
      </c>
      <c r="J7735">
        <f t="shared" si="587"/>
        <v>0</v>
      </c>
      <c r="L7735" s="46">
        <v>44519.13</v>
      </c>
      <c r="M7735">
        <f t="shared" si="588"/>
        <v>0</v>
      </c>
      <c r="O7735" s="46">
        <v>44519.13</v>
      </c>
      <c r="P7735">
        <f t="shared" si="589"/>
        <v>0</v>
      </c>
    </row>
    <row r="7736" spans="1:16">
      <c r="A7736" s="46">
        <v>44519.17</v>
      </c>
      <c r="B7736" s="46">
        <v>2480</v>
      </c>
      <c r="D7736" s="46">
        <v>44519.17</v>
      </c>
      <c r="E7736" s="46">
        <v>2585</v>
      </c>
      <c r="G7736">
        <f t="shared" si="585"/>
        <v>105</v>
      </c>
      <c r="H7736">
        <f t="shared" si="586"/>
        <v>105</v>
      </c>
      <c r="I7736" s="46">
        <v>44519.17</v>
      </c>
      <c r="J7736">
        <f t="shared" si="587"/>
        <v>31.86</v>
      </c>
      <c r="L7736" s="46">
        <v>44519.17</v>
      </c>
      <c r="M7736">
        <f t="shared" si="588"/>
        <v>17.850000000000001</v>
      </c>
      <c r="O7736" s="46">
        <v>44519.17</v>
      </c>
      <c r="P7736">
        <f t="shared" si="589"/>
        <v>55.29</v>
      </c>
    </row>
    <row r="7737" spans="1:16">
      <c r="A7737" s="46">
        <v>44519.21</v>
      </c>
      <c r="B7737" s="46">
        <v>2480</v>
      </c>
      <c r="D7737" s="46">
        <v>44519.21</v>
      </c>
      <c r="E7737" s="46">
        <v>2494.5</v>
      </c>
      <c r="G7737">
        <f t="shared" si="585"/>
        <v>14.5</v>
      </c>
      <c r="H7737">
        <f t="shared" si="586"/>
        <v>14.5</v>
      </c>
      <c r="I7737" s="46">
        <v>44519.21</v>
      </c>
      <c r="J7737">
        <f t="shared" si="587"/>
        <v>4.4000000000000004</v>
      </c>
      <c r="L7737" s="46">
        <v>44519.21</v>
      </c>
      <c r="M7737">
        <f t="shared" si="588"/>
        <v>2.4700000000000002</v>
      </c>
      <c r="O7737" s="46">
        <v>44519.21</v>
      </c>
      <c r="P7737">
        <f t="shared" si="589"/>
        <v>7.64</v>
      </c>
    </row>
    <row r="7738" spans="1:16">
      <c r="A7738" s="46">
        <v>44519.25</v>
      </c>
      <c r="B7738" s="46">
        <v>2480</v>
      </c>
      <c r="D7738" s="46">
        <v>44519.25</v>
      </c>
      <c r="E7738" s="46">
        <v>2404</v>
      </c>
      <c r="G7738">
        <f t="shared" si="585"/>
        <v>-76</v>
      </c>
      <c r="H7738">
        <f t="shared" si="586"/>
        <v>0</v>
      </c>
      <c r="I7738" s="46">
        <v>44519.25</v>
      </c>
      <c r="J7738">
        <f t="shared" si="587"/>
        <v>0</v>
      </c>
      <c r="L7738" s="46">
        <v>44519.25</v>
      </c>
      <c r="M7738">
        <f t="shared" si="588"/>
        <v>0</v>
      </c>
      <c r="O7738" s="46">
        <v>44519.25</v>
      </c>
      <c r="P7738">
        <f t="shared" si="589"/>
        <v>0</v>
      </c>
    </row>
    <row r="7739" spans="1:16">
      <c r="A7739" s="46">
        <v>44519.29</v>
      </c>
      <c r="B7739" s="46">
        <v>2480</v>
      </c>
      <c r="D7739" s="46">
        <v>44519.29</v>
      </c>
      <c r="E7739" s="46">
        <v>2476.5</v>
      </c>
      <c r="G7739">
        <f t="shared" si="585"/>
        <v>-3.5</v>
      </c>
      <c r="H7739">
        <f t="shared" si="586"/>
        <v>0</v>
      </c>
      <c r="I7739" s="46">
        <v>44519.29</v>
      </c>
      <c r="J7739">
        <f t="shared" si="587"/>
        <v>0</v>
      </c>
      <c r="L7739" s="46">
        <v>44519.29</v>
      </c>
      <c r="M7739">
        <f t="shared" si="588"/>
        <v>0</v>
      </c>
      <c r="O7739" s="46">
        <v>44519.29</v>
      </c>
      <c r="P7739">
        <f t="shared" si="589"/>
        <v>0</v>
      </c>
    </row>
    <row r="7740" spans="1:16">
      <c r="A7740" s="46">
        <v>44519.33</v>
      </c>
      <c r="B7740" s="46">
        <v>2480</v>
      </c>
      <c r="D7740" s="46">
        <v>44519.33</v>
      </c>
      <c r="E7740" s="46">
        <v>2549</v>
      </c>
      <c r="G7740">
        <f t="shared" si="585"/>
        <v>69</v>
      </c>
      <c r="H7740">
        <f t="shared" si="586"/>
        <v>69</v>
      </c>
      <c r="I7740" s="46">
        <v>44519.33</v>
      </c>
      <c r="J7740">
        <f t="shared" si="587"/>
        <v>20.94</v>
      </c>
      <c r="L7740" s="46">
        <v>44519.33</v>
      </c>
      <c r="M7740">
        <f t="shared" si="588"/>
        <v>11.73</v>
      </c>
      <c r="O7740" s="46">
        <v>44519.33</v>
      </c>
      <c r="P7740">
        <f t="shared" si="589"/>
        <v>36.33</v>
      </c>
    </row>
    <row r="7741" spans="1:16">
      <c r="A7741" s="46">
        <v>44519.38</v>
      </c>
      <c r="B7741" s="46">
        <v>2485</v>
      </c>
      <c r="D7741" s="46">
        <v>44519.38</v>
      </c>
      <c r="E7741" s="46">
        <v>2593.5</v>
      </c>
      <c r="G7741">
        <f t="shared" si="585"/>
        <v>108.5</v>
      </c>
      <c r="H7741">
        <f t="shared" si="586"/>
        <v>108.5</v>
      </c>
      <c r="I7741" s="46">
        <v>44519.38</v>
      </c>
      <c r="J7741">
        <f t="shared" si="587"/>
        <v>32.92</v>
      </c>
      <c r="L7741" s="46">
        <v>44519.38</v>
      </c>
      <c r="M7741">
        <f t="shared" si="588"/>
        <v>18.45</v>
      </c>
      <c r="O7741" s="46">
        <v>44519.38</v>
      </c>
      <c r="P7741">
        <f t="shared" si="589"/>
        <v>57.13</v>
      </c>
    </row>
    <row r="7742" spans="1:16">
      <c r="A7742" s="46">
        <v>44519.42</v>
      </c>
      <c r="B7742" s="46">
        <v>2490</v>
      </c>
      <c r="D7742" s="46">
        <v>44519.42</v>
      </c>
      <c r="E7742" s="46">
        <v>2638</v>
      </c>
      <c r="G7742">
        <f t="shared" si="585"/>
        <v>148</v>
      </c>
      <c r="H7742">
        <f t="shared" si="586"/>
        <v>148</v>
      </c>
      <c r="I7742" s="46">
        <v>44519.42</v>
      </c>
      <c r="J7742">
        <f t="shared" si="587"/>
        <v>44.9</v>
      </c>
      <c r="L7742" s="46">
        <v>44519.42</v>
      </c>
      <c r="M7742">
        <f t="shared" si="588"/>
        <v>25.16</v>
      </c>
      <c r="O7742" s="46">
        <v>44519.42</v>
      </c>
      <c r="P7742">
        <f t="shared" si="589"/>
        <v>77.930000000000007</v>
      </c>
    </row>
    <row r="7743" spans="1:16">
      <c r="A7743" s="46">
        <v>44519.46</v>
      </c>
      <c r="B7743" s="46">
        <v>2485</v>
      </c>
      <c r="D7743" s="46">
        <v>44519.46</v>
      </c>
      <c r="E7743" s="46">
        <v>2877.5</v>
      </c>
      <c r="G7743">
        <f t="shared" si="585"/>
        <v>392.5</v>
      </c>
      <c r="H7743">
        <f t="shared" si="586"/>
        <v>392.5</v>
      </c>
      <c r="I7743" s="46">
        <v>44519.46</v>
      </c>
      <c r="J7743">
        <f t="shared" si="587"/>
        <v>119.09</v>
      </c>
      <c r="L7743" s="46">
        <v>44519.46</v>
      </c>
      <c r="M7743">
        <f t="shared" si="588"/>
        <v>66.73</v>
      </c>
      <c r="O7743" s="46">
        <v>44519.46</v>
      </c>
      <c r="P7743">
        <f t="shared" si="589"/>
        <v>206.68</v>
      </c>
    </row>
    <row r="7744" spans="1:16">
      <c r="A7744" s="46">
        <v>44519.5</v>
      </c>
      <c r="B7744" s="46">
        <v>2480</v>
      </c>
      <c r="D7744" s="46">
        <v>44519.5</v>
      </c>
      <c r="E7744" s="46">
        <v>3117</v>
      </c>
      <c r="G7744">
        <f t="shared" si="585"/>
        <v>637</v>
      </c>
      <c r="H7744">
        <f t="shared" si="586"/>
        <v>637</v>
      </c>
      <c r="I7744" s="46">
        <v>44519.5</v>
      </c>
      <c r="J7744">
        <f t="shared" si="587"/>
        <v>193.27</v>
      </c>
      <c r="L7744" s="46">
        <v>44519.5</v>
      </c>
      <c r="M7744">
        <f t="shared" si="588"/>
        <v>108.3</v>
      </c>
      <c r="O7744" s="46">
        <v>44519.5</v>
      </c>
      <c r="P7744">
        <f t="shared" si="589"/>
        <v>335.43</v>
      </c>
    </row>
    <row r="7745" spans="1:16">
      <c r="A7745" s="46">
        <v>44519.54</v>
      </c>
      <c r="B7745" s="46">
        <v>2480</v>
      </c>
      <c r="D7745" s="46">
        <v>44519.54</v>
      </c>
      <c r="E7745" s="46">
        <v>2543</v>
      </c>
      <c r="G7745">
        <f t="shared" si="585"/>
        <v>63</v>
      </c>
      <c r="H7745">
        <f t="shared" si="586"/>
        <v>63</v>
      </c>
      <c r="I7745" s="46">
        <v>44519.54</v>
      </c>
      <c r="J7745">
        <f t="shared" si="587"/>
        <v>19.11</v>
      </c>
      <c r="L7745" s="46">
        <v>44519.54</v>
      </c>
      <c r="M7745">
        <f t="shared" si="588"/>
        <v>10.71</v>
      </c>
      <c r="O7745" s="46">
        <v>44519.54</v>
      </c>
      <c r="P7745">
        <f t="shared" si="589"/>
        <v>33.17</v>
      </c>
    </row>
    <row r="7746" spans="1:16">
      <c r="A7746" s="46">
        <v>44519.58</v>
      </c>
      <c r="B7746" s="46">
        <v>2480</v>
      </c>
      <c r="D7746" s="46">
        <v>44519.58</v>
      </c>
      <c r="E7746" s="46">
        <v>1969</v>
      </c>
      <c r="G7746">
        <f t="shared" si="585"/>
        <v>-511</v>
      </c>
      <c r="H7746">
        <f t="shared" si="586"/>
        <v>0</v>
      </c>
      <c r="I7746" s="46">
        <v>44519.58</v>
      </c>
      <c r="J7746">
        <f t="shared" si="587"/>
        <v>0</v>
      </c>
      <c r="L7746" s="46">
        <v>44519.58</v>
      </c>
      <c r="M7746">
        <f t="shared" si="588"/>
        <v>0</v>
      </c>
      <c r="O7746" s="46">
        <v>44519.58</v>
      </c>
      <c r="P7746">
        <f t="shared" si="589"/>
        <v>0</v>
      </c>
    </row>
    <row r="7747" spans="1:16">
      <c r="A7747" s="46">
        <v>44519.63</v>
      </c>
      <c r="B7747" s="46">
        <v>2480</v>
      </c>
      <c r="D7747" s="46">
        <v>44519.63</v>
      </c>
      <c r="E7747" s="46">
        <v>2620.5</v>
      </c>
      <c r="G7747">
        <f t="shared" si="585"/>
        <v>140.5</v>
      </c>
      <c r="H7747">
        <f t="shared" si="586"/>
        <v>140.5</v>
      </c>
      <c r="I7747" s="46">
        <v>44519.63</v>
      </c>
      <c r="J7747">
        <f t="shared" si="587"/>
        <v>42.63</v>
      </c>
      <c r="L7747" s="46">
        <v>44519.63</v>
      </c>
      <c r="M7747">
        <f t="shared" si="588"/>
        <v>23.89</v>
      </c>
      <c r="O7747" s="46">
        <v>44519.63</v>
      </c>
      <c r="P7747">
        <f t="shared" si="589"/>
        <v>73.98</v>
      </c>
    </row>
    <row r="7748" spans="1:16">
      <c r="A7748" s="46">
        <v>44519.67</v>
      </c>
      <c r="B7748" s="46">
        <v>2480</v>
      </c>
      <c r="D7748" s="46">
        <v>44519.67</v>
      </c>
      <c r="E7748" s="46">
        <v>3272</v>
      </c>
      <c r="G7748">
        <f t="shared" si="585"/>
        <v>792</v>
      </c>
      <c r="H7748">
        <f t="shared" si="586"/>
        <v>792</v>
      </c>
      <c r="I7748" s="46">
        <v>44519.67</v>
      </c>
      <c r="J7748">
        <f t="shared" si="587"/>
        <v>240.3</v>
      </c>
      <c r="L7748" s="46">
        <v>44519.67</v>
      </c>
      <c r="M7748">
        <f t="shared" si="588"/>
        <v>134.65</v>
      </c>
      <c r="O7748" s="46">
        <v>44519.67</v>
      </c>
      <c r="P7748">
        <f t="shared" si="589"/>
        <v>417.05</v>
      </c>
    </row>
    <row r="7749" spans="1:16">
      <c r="A7749" s="46">
        <v>44519.71</v>
      </c>
      <c r="B7749" s="46">
        <v>2475</v>
      </c>
      <c r="D7749" s="46">
        <v>44519.71</v>
      </c>
      <c r="E7749" s="46">
        <v>2753</v>
      </c>
      <c r="G7749">
        <f t="shared" ref="G7749:G7812" si="590">E7749-B7749</f>
        <v>278</v>
      </c>
      <c r="H7749">
        <f t="shared" ref="H7749:H7812" si="591">IF(G7749&gt;0,G7749,0)</f>
        <v>278</v>
      </c>
      <c r="I7749" s="46">
        <v>44519.71</v>
      </c>
      <c r="J7749">
        <f t="shared" ref="J7749:J7812" si="592">ROUND(H7749*121/(121+67.8+210),2)</f>
        <v>84.35</v>
      </c>
      <c r="L7749" s="46">
        <v>44519.71</v>
      </c>
      <c r="M7749">
        <f t="shared" ref="M7749:M7812" si="593">ROUND(H7749*67.8/(121+67.8+210),2)</f>
        <v>47.26</v>
      </c>
      <c r="O7749" s="46">
        <v>44519.71</v>
      </c>
      <c r="P7749">
        <f t="shared" ref="P7749:P7812" si="594">ROUND(H7749*210/(121+67.8+210),2)</f>
        <v>146.38999999999999</v>
      </c>
    </row>
    <row r="7750" spans="1:16">
      <c r="A7750" s="46">
        <v>44519.75</v>
      </c>
      <c r="B7750" s="46">
        <v>2470</v>
      </c>
      <c r="D7750" s="46">
        <v>44519.75</v>
      </c>
      <c r="E7750" s="46">
        <v>2234</v>
      </c>
      <c r="G7750">
        <f t="shared" si="590"/>
        <v>-236</v>
      </c>
      <c r="H7750">
        <f t="shared" si="591"/>
        <v>0</v>
      </c>
      <c r="I7750" s="46">
        <v>44519.75</v>
      </c>
      <c r="J7750">
        <f t="shared" si="592"/>
        <v>0</v>
      </c>
      <c r="L7750" s="46">
        <v>44519.75</v>
      </c>
      <c r="M7750">
        <f t="shared" si="593"/>
        <v>0</v>
      </c>
      <c r="O7750" s="46">
        <v>44519.75</v>
      </c>
      <c r="P7750">
        <f t="shared" si="594"/>
        <v>0</v>
      </c>
    </row>
    <row r="7751" spans="1:16">
      <c r="A7751" s="46">
        <v>44519.79</v>
      </c>
      <c r="B7751" s="46">
        <v>3365</v>
      </c>
      <c r="D7751" s="46">
        <v>44519.79</v>
      </c>
      <c r="E7751" s="46">
        <v>2671.5</v>
      </c>
      <c r="G7751">
        <f t="shared" si="590"/>
        <v>-693.5</v>
      </c>
      <c r="H7751">
        <f t="shared" si="591"/>
        <v>0</v>
      </c>
      <c r="I7751" s="46">
        <v>44519.79</v>
      </c>
      <c r="J7751">
        <f t="shared" si="592"/>
        <v>0</v>
      </c>
      <c r="L7751" s="46">
        <v>44519.79</v>
      </c>
      <c r="M7751">
        <f t="shared" si="593"/>
        <v>0</v>
      </c>
      <c r="O7751" s="46">
        <v>44519.79</v>
      </c>
      <c r="P7751">
        <f t="shared" si="594"/>
        <v>0</v>
      </c>
    </row>
    <row r="7752" spans="1:16">
      <c r="A7752" s="46">
        <v>44519.83</v>
      </c>
      <c r="B7752" s="46">
        <v>4260</v>
      </c>
      <c r="D7752" s="46">
        <v>44519.83</v>
      </c>
      <c r="E7752" s="46">
        <v>3109</v>
      </c>
      <c r="G7752">
        <f t="shared" si="590"/>
        <v>-1151</v>
      </c>
      <c r="H7752">
        <f t="shared" si="591"/>
        <v>0</v>
      </c>
      <c r="I7752" s="46">
        <v>44519.83</v>
      </c>
      <c r="J7752">
        <f t="shared" si="592"/>
        <v>0</v>
      </c>
      <c r="L7752" s="46">
        <v>44519.83</v>
      </c>
      <c r="M7752">
        <f t="shared" si="593"/>
        <v>0</v>
      </c>
      <c r="O7752" s="46">
        <v>44519.83</v>
      </c>
      <c r="P7752">
        <f t="shared" si="594"/>
        <v>0</v>
      </c>
    </row>
    <row r="7753" spans="1:16">
      <c r="A7753" s="46">
        <v>44519.88</v>
      </c>
      <c r="B7753" s="46">
        <v>4505</v>
      </c>
      <c r="D7753" s="46">
        <v>44519.88</v>
      </c>
      <c r="E7753" s="46">
        <v>4993</v>
      </c>
      <c r="G7753">
        <f t="shared" si="590"/>
        <v>488</v>
      </c>
      <c r="H7753">
        <f t="shared" si="591"/>
        <v>488</v>
      </c>
      <c r="I7753" s="46">
        <v>44519.88</v>
      </c>
      <c r="J7753">
        <f t="shared" si="592"/>
        <v>148.06</v>
      </c>
      <c r="L7753" s="46">
        <v>44519.88</v>
      </c>
      <c r="M7753">
        <f t="shared" si="593"/>
        <v>82.96</v>
      </c>
      <c r="O7753" s="46">
        <v>44519.88</v>
      </c>
      <c r="P7753">
        <f t="shared" si="594"/>
        <v>256.97000000000003</v>
      </c>
    </row>
    <row r="7754" spans="1:16">
      <c r="A7754" s="46">
        <v>44519.92</v>
      </c>
      <c r="B7754" s="46">
        <v>4750</v>
      </c>
      <c r="D7754" s="46">
        <v>44519.92</v>
      </c>
      <c r="E7754" s="46">
        <v>6877</v>
      </c>
      <c r="G7754">
        <f t="shared" si="590"/>
        <v>2127</v>
      </c>
      <c r="H7754">
        <f t="shared" si="591"/>
        <v>2127</v>
      </c>
      <c r="I7754" s="46">
        <v>44519.92</v>
      </c>
      <c r="J7754">
        <f t="shared" si="592"/>
        <v>645.35</v>
      </c>
      <c r="L7754" s="46">
        <v>44519.92</v>
      </c>
      <c r="M7754">
        <f t="shared" si="593"/>
        <v>361.61</v>
      </c>
      <c r="O7754" s="46">
        <v>44519.92</v>
      </c>
      <c r="P7754">
        <f t="shared" si="594"/>
        <v>1120.04</v>
      </c>
    </row>
    <row r="7755" spans="1:16">
      <c r="A7755" s="46">
        <v>44519.96</v>
      </c>
      <c r="B7755" s="46">
        <v>4745</v>
      </c>
      <c r="D7755" s="46">
        <v>44519.96</v>
      </c>
      <c r="E7755" s="46">
        <v>5118</v>
      </c>
      <c r="G7755">
        <f t="shared" si="590"/>
        <v>373</v>
      </c>
      <c r="H7755">
        <f t="shared" si="591"/>
        <v>373</v>
      </c>
      <c r="I7755" s="46">
        <v>44519.96</v>
      </c>
      <c r="J7755">
        <f t="shared" si="592"/>
        <v>113.17</v>
      </c>
      <c r="L7755" s="46">
        <v>44519.96</v>
      </c>
      <c r="M7755">
        <f t="shared" si="593"/>
        <v>63.41</v>
      </c>
      <c r="O7755" s="46">
        <v>44519.96</v>
      </c>
      <c r="P7755">
        <f t="shared" si="594"/>
        <v>196.41</v>
      </c>
    </row>
    <row r="7756" spans="1:16">
      <c r="A7756" s="46">
        <v>44520</v>
      </c>
      <c r="B7756" s="46">
        <v>4740</v>
      </c>
      <c r="D7756" s="46">
        <v>44520</v>
      </c>
      <c r="E7756" s="46">
        <v>3359</v>
      </c>
      <c r="G7756">
        <f t="shared" si="590"/>
        <v>-1381</v>
      </c>
      <c r="H7756">
        <f t="shared" si="591"/>
        <v>0</v>
      </c>
      <c r="I7756" s="46">
        <v>44520</v>
      </c>
      <c r="J7756">
        <f t="shared" si="592"/>
        <v>0</v>
      </c>
      <c r="L7756" s="46">
        <v>44520</v>
      </c>
      <c r="M7756">
        <f t="shared" si="593"/>
        <v>0</v>
      </c>
      <c r="O7756" s="46">
        <v>44520</v>
      </c>
      <c r="P7756">
        <f t="shared" si="594"/>
        <v>0</v>
      </c>
    </row>
    <row r="7757" spans="1:16">
      <c r="A7757" s="46">
        <v>44520.04</v>
      </c>
      <c r="B7757" s="46">
        <v>4735</v>
      </c>
      <c r="D7757" s="46">
        <v>44520.04</v>
      </c>
      <c r="E7757" s="46">
        <v>4688</v>
      </c>
      <c r="G7757">
        <f t="shared" si="590"/>
        <v>-47</v>
      </c>
      <c r="H7757">
        <f t="shared" si="591"/>
        <v>0</v>
      </c>
      <c r="I7757" s="46">
        <v>44520.04</v>
      </c>
      <c r="J7757">
        <f t="shared" si="592"/>
        <v>0</v>
      </c>
      <c r="L7757" s="46">
        <v>44520.04</v>
      </c>
      <c r="M7757">
        <f t="shared" si="593"/>
        <v>0</v>
      </c>
      <c r="O7757" s="46">
        <v>44520.04</v>
      </c>
      <c r="P7757">
        <f t="shared" si="594"/>
        <v>0</v>
      </c>
    </row>
    <row r="7758" spans="1:16">
      <c r="A7758" s="46">
        <v>44520.08</v>
      </c>
      <c r="B7758" s="46">
        <v>4730</v>
      </c>
      <c r="D7758" s="46">
        <v>44520.08</v>
      </c>
      <c r="E7758" s="46">
        <v>6017</v>
      </c>
      <c r="G7758">
        <f t="shared" si="590"/>
        <v>1287</v>
      </c>
      <c r="H7758">
        <f t="shared" si="591"/>
        <v>1287</v>
      </c>
      <c r="I7758" s="46">
        <v>44520.08</v>
      </c>
      <c r="J7758">
        <f t="shared" si="592"/>
        <v>390.49</v>
      </c>
      <c r="L7758" s="46">
        <v>44520.08</v>
      </c>
      <c r="M7758">
        <f t="shared" si="593"/>
        <v>218.8</v>
      </c>
      <c r="O7758" s="46">
        <v>44520.08</v>
      </c>
      <c r="P7758">
        <f t="shared" si="594"/>
        <v>677.71</v>
      </c>
    </row>
    <row r="7759" spans="1:16">
      <c r="A7759" s="46">
        <v>44520.13</v>
      </c>
      <c r="B7759" s="46">
        <v>4730</v>
      </c>
      <c r="D7759" s="46">
        <v>44520.13</v>
      </c>
      <c r="E7759" s="46">
        <v>5241.5</v>
      </c>
      <c r="G7759">
        <f t="shared" si="590"/>
        <v>511.5</v>
      </c>
      <c r="H7759">
        <f t="shared" si="591"/>
        <v>511.5</v>
      </c>
      <c r="I7759" s="46">
        <v>44520.13</v>
      </c>
      <c r="J7759">
        <f t="shared" si="592"/>
        <v>155.19</v>
      </c>
      <c r="L7759" s="46">
        <v>44520.13</v>
      </c>
      <c r="M7759">
        <f t="shared" si="593"/>
        <v>86.96</v>
      </c>
      <c r="O7759" s="46">
        <v>44520.13</v>
      </c>
      <c r="P7759">
        <f t="shared" si="594"/>
        <v>269.35000000000002</v>
      </c>
    </row>
    <row r="7760" spans="1:16">
      <c r="A7760" s="46">
        <v>44520.17</v>
      </c>
      <c r="B7760" s="46">
        <v>4730</v>
      </c>
      <c r="D7760" s="46">
        <v>44520.17</v>
      </c>
      <c r="E7760" s="46">
        <v>4466</v>
      </c>
      <c r="G7760">
        <f t="shared" si="590"/>
        <v>-264</v>
      </c>
      <c r="H7760">
        <f t="shared" si="591"/>
        <v>0</v>
      </c>
      <c r="I7760" s="46">
        <v>44520.17</v>
      </c>
      <c r="J7760">
        <f t="shared" si="592"/>
        <v>0</v>
      </c>
      <c r="L7760" s="46">
        <v>44520.17</v>
      </c>
      <c r="M7760">
        <f t="shared" si="593"/>
        <v>0</v>
      </c>
      <c r="O7760" s="46">
        <v>44520.17</v>
      </c>
      <c r="P7760">
        <f t="shared" si="594"/>
        <v>0</v>
      </c>
    </row>
    <row r="7761" spans="1:16">
      <c r="A7761" s="46">
        <v>44520.21</v>
      </c>
      <c r="B7761" s="46">
        <v>4725</v>
      </c>
      <c r="D7761" s="46">
        <v>44520.21</v>
      </c>
      <c r="E7761" s="46">
        <v>4928.5</v>
      </c>
      <c r="G7761">
        <f t="shared" si="590"/>
        <v>203.5</v>
      </c>
      <c r="H7761">
        <f t="shared" si="591"/>
        <v>203.5</v>
      </c>
      <c r="I7761" s="46">
        <v>44520.21</v>
      </c>
      <c r="J7761">
        <f t="shared" si="592"/>
        <v>61.74</v>
      </c>
      <c r="L7761" s="46">
        <v>44520.21</v>
      </c>
      <c r="M7761">
        <f t="shared" si="593"/>
        <v>34.6</v>
      </c>
      <c r="O7761" s="46">
        <v>44520.21</v>
      </c>
      <c r="P7761">
        <f t="shared" si="594"/>
        <v>107.16</v>
      </c>
    </row>
    <row r="7762" spans="1:16">
      <c r="A7762" s="46">
        <v>44520.25</v>
      </c>
      <c r="B7762" s="46">
        <v>4720</v>
      </c>
      <c r="D7762" s="46">
        <v>44520.25</v>
      </c>
      <c r="E7762" s="46">
        <v>5391</v>
      </c>
      <c r="G7762">
        <f t="shared" si="590"/>
        <v>671</v>
      </c>
      <c r="H7762">
        <f t="shared" si="591"/>
        <v>671</v>
      </c>
      <c r="I7762" s="46">
        <v>44520.25</v>
      </c>
      <c r="J7762">
        <f t="shared" si="592"/>
        <v>203.59</v>
      </c>
      <c r="L7762" s="46">
        <v>44520.25</v>
      </c>
      <c r="M7762">
        <f t="shared" si="593"/>
        <v>114.08</v>
      </c>
      <c r="O7762" s="46">
        <v>44520.25</v>
      </c>
      <c r="P7762">
        <f t="shared" si="594"/>
        <v>353.34</v>
      </c>
    </row>
    <row r="7763" spans="1:16">
      <c r="A7763" s="46">
        <v>44520.29</v>
      </c>
      <c r="B7763" s="46">
        <v>3835</v>
      </c>
      <c r="D7763" s="46">
        <v>44520.29</v>
      </c>
      <c r="E7763" s="46">
        <v>4717.5</v>
      </c>
      <c r="G7763">
        <f t="shared" si="590"/>
        <v>882.5</v>
      </c>
      <c r="H7763">
        <f t="shared" si="591"/>
        <v>882.5</v>
      </c>
      <c r="I7763" s="46">
        <v>44520.29</v>
      </c>
      <c r="J7763">
        <f t="shared" si="592"/>
        <v>267.76</v>
      </c>
      <c r="L7763" s="46">
        <v>44520.29</v>
      </c>
      <c r="M7763">
        <f t="shared" si="593"/>
        <v>150.03</v>
      </c>
      <c r="O7763" s="46">
        <v>44520.29</v>
      </c>
      <c r="P7763">
        <f t="shared" si="594"/>
        <v>464.71</v>
      </c>
    </row>
    <row r="7764" spans="1:16">
      <c r="A7764" s="46">
        <v>44520.33</v>
      </c>
      <c r="B7764" s="46">
        <v>2950</v>
      </c>
      <c r="D7764" s="46">
        <v>44520.33</v>
      </c>
      <c r="E7764" s="46">
        <v>4044</v>
      </c>
      <c r="G7764">
        <f t="shared" si="590"/>
        <v>1094</v>
      </c>
      <c r="H7764">
        <f t="shared" si="591"/>
        <v>1094</v>
      </c>
      <c r="I7764" s="46">
        <v>44520.33</v>
      </c>
      <c r="J7764">
        <f t="shared" si="592"/>
        <v>331.93</v>
      </c>
      <c r="L7764" s="46">
        <v>44520.33</v>
      </c>
      <c r="M7764">
        <f t="shared" si="593"/>
        <v>185.99</v>
      </c>
      <c r="O7764" s="46">
        <v>44520.33</v>
      </c>
      <c r="P7764">
        <f t="shared" si="594"/>
        <v>576.08000000000004</v>
      </c>
    </row>
    <row r="7765" spans="1:16">
      <c r="A7765" s="46">
        <v>44520.38</v>
      </c>
      <c r="B7765" s="46">
        <v>2720</v>
      </c>
      <c r="D7765" s="46">
        <v>44520.38</v>
      </c>
      <c r="E7765" s="46">
        <v>2736</v>
      </c>
      <c r="G7765">
        <f t="shared" si="590"/>
        <v>16</v>
      </c>
      <c r="H7765">
        <f t="shared" si="591"/>
        <v>16</v>
      </c>
      <c r="I7765" s="46">
        <v>44520.38</v>
      </c>
      <c r="J7765">
        <f t="shared" si="592"/>
        <v>4.8499999999999996</v>
      </c>
      <c r="L7765" s="46">
        <v>44520.38</v>
      </c>
      <c r="M7765">
        <f t="shared" si="593"/>
        <v>2.72</v>
      </c>
      <c r="O7765" s="46">
        <v>44520.38</v>
      </c>
      <c r="P7765">
        <f t="shared" si="594"/>
        <v>8.43</v>
      </c>
    </row>
    <row r="7766" spans="1:16">
      <c r="A7766" s="46">
        <v>44520.42</v>
      </c>
      <c r="B7766" s="46">
        <v>2490</v>
      </c>
      <c r="D7766" s="46">
        <v>44520.42</v>
      </c>
      <c r="E7766" s="46">
        <v>1428</v>
      </c>
      <c r="G7766">
        <f t="shared" si="590"/>
        <v>-1062</v>
      </c>
      <c r="H7766">
        <f t="shared" si="591"/>
        <v>0</v>
      </c>
      <c r="I7766" s="46">
        <v>44520.42</v>
      </c>
      <c r="J7766">
        <f t="shared" si="592"/>
        <v>0</v>
      </c>
      <c r="L7766" s="46">
        <v>44520.42</v>
      </c>
      <c r="M7766">
        <f t="shared" si="593"/>
        <v>0</v>
      </c>
      <c r="O7766" s="46">
        <v>44520.42</v>
      </c>
      <c r="P7766">
        <f t="shared" si="594"/>
        <v>0</v>
      </c>
    </row>
    <row r="7767" spans="1:16">
      <c r="A7767" s="46">
        <v>44520.46</v>
      </c>
      <c r="B7767" s="46">
        <v>2490</v>
      </c>
      <c r="D7767" s="46">
        <v>44520.46</v>
      </c>
      <c r="E7767" s="46">
        <v>2093</v>
      </c>
      <c r="G7767">
        <f t="shared" si="590"/>
        <v>-397</v>
      </c>
      <c r="H7767">
        <f t="shared" si="591"/>
        <v>0</v>
      </c>
      <c r="I7767" s="46">
        <v>44520.46</v>
      </c>
      <c r="J7767">
        <f t="shared" si="592"/>
        <v>0</v>
      </c>
      <c r="L7767" s="46">
        <v>44520.46</v>
      </c>
      <c r="M7767">
        <f t="shared" si="593"/>
        <v>0</v>
      </c>
      <c r="O7767" s="46">
        <v>44520.46</v>
      </c>
      <c r="P7767">
        <f t="shared" si="594"/>
        <v>0</v>
      </c>
    </row>
    <row r="7768" spans="1:16">
      <c r="A7768" s="46">
        <v>44520.5</v>
      </c>
      <c r="B7768" s="46">
        <v>2490</v>
      </c>
      <c r="D7768" s="46">
        <v>44520.5</v>
      </c>
      <c r="E7768" s="46">
        <v>2758</v>
      </c>
      <c r="G7768">
        <f t="shared" si="590"/>
        <v>268</v>
      </c>
      <c r="H7768">
        <f t="shared" si="591"/>
        <v>268</v>
      </c>
      <c r="I7768" s="46">
        <v>44520.5</v>
      </c>
      <c r="J7768">
        <f t="shared" si="592"/>
        <v>81.31</v>
      </c>
      <c r="L7768" s="46">
        <v>44520.5</v>
      </c>
      <c r="M7768">
        <f t="shared" si="593"/>
        <v>45.56</v>
      </c>
      <c r="O7768" s="46">
        <v>44520.5</v>
      </c>
      <c r="P7768">
        <f t="shared" si="594"/>
        <v>141.12</v>
      </c>
    </row>
    <row r="7769" spans="1:16">
      <c r="A7769" s="46">
        <v>44520.54</v>
      </c>
      <c r="B7769" s="46">
        <v>2490</v>
      </c>
      <c r="D7769" s="46">
        <v>44520.54</v>
      </c>
      <c r="E7769" s="46">
        <v>2429.5</v>
      </c>
      <c r="G7769">
        <f t="shared" si="590"/>
        <v>-60.5</v>
      </c>
      <c r="H7769">
        <f t="shared" si="591"/>
        <v>0</v>
      </c>
      <c r="I7769" s="46">
        <v>44520.54</v>
      </c>
      <c r="J7769">
        <f t="shared" si="592"/>
        <v>0</v>
      </c>
      <c r="L7769" s="46">
        <v>44520.54</v>
      </c>
      <c r="M7769">
        <f t="shared" si="593"/>
        <v>0</v>
      </c>
      <c r="O7769" s="46">
        <v>44520.54</v>
      </c>
      <c r="P7769">
        <f t="shared" si="594"/>
        <v>0</v>
      </c>
    </row>
    <row r="7770" spans="1:16">
      <c r="A7770" s="46">
        <v>44520.58</v>
      </c>
      <c r="B7770" s="46">
        <v>2490</v>
      </c>
      <c r="D7770" s="46">
        <v>44520.58</v>
      </c>
      <c r="E7770" s="46">
        <v>2101</v>
      </c>
      <c r="G7770">
        <f t="shared" si="590"/>
        <v>-389</v>
      </c>
      <c r="H7770">
        <f t="shared" si="591"/>
        <v>0</v>
      </c>
      <c r="I7770" s="46">
        <v>44520.58</v>
      </c>
      <c r="J7770">
        <f t="shared" si="592"/>
        <v>0</v>
      </c>
      <c r="L7770" s="46">
        <v>44520.58</v>
      </c>
      <c r="M7770">
        <f t="shared" si="593"/>
        <v>0</v>
      </c>
      <c r="O7770" s="46">
        <v>44520.58</v>
      </c>
      <c r="P7770">
        <f t="shared" si="594"/>
        <v>0</v>
      </c>
    </row>
    <row r="7771" spans="1:16">
      <c r="A7771" s="46">
        <v>44520.63</v>
      </c>
      <c r="B7771" s="46">
        <v>2495</v>
      </c>
      <c r="D7771" s="46">
        <v>44520.63</v>
      </c>
      <c r="E7771" s="46">
        <v>2397.5</v>
      </c>
      <c r="G7771">
        <f t="shared" si="590"/>
        <v>-97.5</v>
      </c>
      <c r="H7771">
        <f t="shared" si="591"/>
        <v>0</v>
      </c>
      <c r="I7771" s="46">
        <v>44520.63</v>
      </c>
      <c r="J7771">
        <f t="shared" si="592"/>
        <v>0</v>
      </c>
      <c r="L7771" s="46">
        <v>44520.63</v>
      </c>
      <c r="M7771">
        <f t="shared" si="593"/>
        <v>0</v>
      </c>
      <c r="O7771" s="46">
        <v>44520.63</v>
      </c>
      <c r="P7771">
        <f t="shared" si="594"/>
        <v>0</v>
      </c>
    </row>
    <row r="7772" spans="1:16">
      <c r="A7772" s="46">
        <v>44520.67</v>
      </c>
      <c r="B7772" s="46">
        <v>2500</v>
      </c>
      <c r="D7772" s="46">
        <v>44520.67</v>
      </c>
      <c r="E7772" s="46">
        <v>2694</v>
      </c>
      <c r="G7772">
        <f t="shared" si="590"/>
        <v>194</v>
      </c>
      <c r="H7772">
        <f t="shared" si="591"/>
        <v>194</v>
      </c>
      <c r="I7772" s="46">
        <v>44520.67</v>
      </c>
      <c r="J7772">
        <f t="shared" si="592"/>
        <v>58.86</v>
      </c>
      <c r="L7772" s="46">
        <v>44520.67</v>
      </c>
      <c r="M7772">
        <f t="shared" si="593"/>
        <v>32.979999999999997</v>
      </c>
      <c r="O7772" s="46">
        <v>44520.67</v>
      </c>
      <c r="P7772">
        <f t="shared" si="594"/>
        <v>102.16</v>
      </c>
    </row>
    <row r="7773" spans="1:16">
      <c r="A7773" s="46">
        <v>44520.71</v>
      </c>
      <c r="B7773" s="46">
        <v>2500</v>
      </c>
      <c r="D7773" s="46">
        <v>44520.71</v>
      </c>
      <c r="E7773" s="46">
        <v>2434.5</v>
      </c>
      <c r="G7773">
        <f t="shared" si="590"/>
        <v>-65.5</v>
      </c>
      <c r="H7773">
        <f t="shared" si="591"/>
        <v>0</v>
      </c>
      <c r="I7773" s="46">
        <v>44520.71</v>
      </c>
      <c r="J7773">
        <f t="shared" si="592"/>
        <v>0</v>
      </c>
      <c r="L7773" s="46">
        <v>44520.71</v>
      </c>
      <c r="M7773">
        <f t="shared" si="593"/>
        <v>0</v>
      </c>
      <c r="O7773" s="46">
        <v>44520.71</v>
      </c>
      <c r="P7773">
        <f t="shared" si="594"/>
        <v>0</v>
      </c>
    </row>
    <row r="7774" spans="1:16">
      <c r="A7774" s="46">
        <v>44520.75</v>
      </c>
      <c r="B7774" s="46">
        <v>2500</v>
      </c>
      <c r="D7774" s="46">
        <v>44520.75</v>
      </c>
      <c r="E7774" s="46">
        <v>2175</v>
      </c>
      <c r="G7774">
        <f t="shared" si="590"/>
        <v>-325</v>
      </c>
      <c r="H7774">
        <f t="shared" si="591"/>
        <v>0</v>
      </c>
      <c r="I7774" s="46">
        <v>44520.75</v>
      </c>
      <c r="J7774">
        <f t="shared" si="592"/>
        <v>0</v>
      </c>
      <c r="L7774" s="46">
        <v>44520.75</v>
      </c>
      <c r="M7774">
        <f t="shared" si="593"/>
        <v>0</v>
      </c>
      <c r="O7774" s="46">
        <v>44520.75</v>
      </c>
      <c r="P7774">
        <f t="shared" si="594"/>
        <v>0</v>
      </c>
    </row>
    <row r="7775" spans="1:16">
      <c r="A7775" s="46">
        <v>44520.79</v>
      </c>
      <c r="B7775" s="46">
        <v>2505</v>
      </c>
      <c r="D7775" s="46">
        <v>44520.79</v>
      </c>
      <c r="E7775" s="46">
        <v>2631.5</v>
      </c>
      <c r="G7775">
        <f t="shared" si="590"/>
        <v>126.5</v>
      </c>
      <c r="H7775">
        <f t="shared" si="591"/>
        <v>126.5</v>
      </c>
      <c r="I7775" s="46">
        <v>44520.79</v>
      </c>
      <c r="J7775">
        <f t="shared" si="592"/>
        <v>38.380000000000003</v>
      </c>
      <c r="L7775" s="46">
        <v>44520.79</v>
      </c>
      <c r="M7775">
        <f t="shared" si="593"/>
        <v>21.51</v>
      </c>
      <c r="O7775" s="46">
        <v>44520.79</v>
      </c>
      <c r="P7775">
        <f t="shared" si="594"/>
        <v>66.61</v>
      </c>
    </row>
    <row r="7776" spans="1:16">
      <c r="A7776" s="46">
        <v>44520.83</v>
      </c>
      <c r="B7776" s="46">
        <v>2510</v>
      </c>
      <c r="D7776" s="46">
        <v>44520.83</v>
      </c>
      <c r="E7776" s="46">
        <v>3088</v>
      </c>
      <c r="G7776">
        <f t="shared" si="590"/>
        <v>578</v>
      </c>
      <c r="H7776">
        <f t="shared" si="591"/>
        <v>578</v>
      </c>
      <c r="I7776" s="46">
        <v>44520.83</v>
      </c>
      <c r="J7776">
        <f t="shared" si="592"/>
        <v>175.37</v>
      </c>
      <c r="L7776" s="46">
        <v>44520.83</v>
      </c>
      <c r="M7776">
        <f t="shared" si="593"/>
        <v>98.27</v>
      </c>
      <c r="O7776" s="46">
        <v>44520.83</v>
      </c>
      <c r="P7776">
        <f t="shared" si="594"/>
        <v>304.36</v>
      </c>
    </row>
    <row r="7777" spans="1:16">
      <c r="A7777" s="46">
        <v>44520.88</v>
      </c>
      <c r="B7777" s="46">
        <v>2510</v>
      </c>
      <c r="D7777" s="46">
        <v>44520.88</v>
      </c>
      <c r="E7777" s="46">
        <v>2825.5</v>
      </c>
      <c r="G7777">
        <f t="shared" si="590"/>
        <v>315.5</v>
      </c>
      <c r="H7777">
        <f t="shared" si="591"/>
        <v>315.5</v>
      </c>
      <c r="I7777" s="46">
        <v>44520.88</v>
      </c>
      <c r="J7777">
        <f t="shared" si="592"/>
        <v>95.73</v>
      </c>
      <c r="L7777" s="46">
        <v>44520.88</v>
      </c>
      <c r="M7777">
        <f t="shared" si="593"/>
        <v>53.64</v>
      </c>
      <c r="O7777" s="46">
        <v>44520.88</v>
      </c>
      <c r="P7777">
        <f t="shared" si="594"/>
        <v>166.14</v>
      </c>
    </row>
    <row r="7778" spans="1:16">
      <c r="A7778" s="46">
        <v>44520.92</v>
      </c>
      <c r="B7778" s="46">
        <v>2510</v>
      </c>
      <c r="D7778" s="46">
        <v>44520.92</v>
      </c>
      <c r="E7778" s="46">
        <v>2563</v>
      </c>
      <c r="G7778">
        <f t="shared" si="590"/>
        <v>53</v>
      </c>
      <c r="H7778">
        <f t="shared" si="591"/>
        <v>53</v>
      </c>
      <c r="I7778" s="46">
        <v>44520.92</v>
      </c>
      <c r="J7778">
        <f t="shared" si="592"/>
        <v>16.079999999999998</v>
      </c>
      <c r="L7778" s="46">
        <v>44520.92</v>
      </c>
      <c r="M7778">
        <f t="shared" si="593"/>
        <v>9.01</v>
      </c>
      <c r="O7778" s="46">
        <v>44520.92</v>
      </c>
      <c r="P7778">
        <f t="shared" si="594"/>
        <v>27.91</v>
      </c>
    </row>
    <row r="7779" spans="1:16">
      <c r="A7779" s="46">
        <v>44520.959999999999</v>
      </c>
      <c r="B7779" s="46">
        <v>2505</v>
      </c>
      <c r="D7779" s="46">
        <v>44520.959999999999</v>
      </c>
      <c r="E7779" s="46">
        <v>2774.5</v>
      </c>
      <c r="G7779">
        <f t="shared" si="590"/>
        <v>269.5</v>
      </c>
      <c r="H7779">
        <f t="shared" si="591"/>
        <v>269.5</v>
      </c>
      <c r="I7779" s="46">
        <v>44520.959999999999</v>
      </c>
      <c r="J7779">
        <f t="shared" si="592"/>
        <v>81.77</v>
      </c>
      <c r="L7779" s="46">
        <v>44520.959999999999</v>
      </c>
      <c r="M7779">
        <f t="shared" si="593"/>
        <v>45.82</v>
      </c>
      <c r="O7779" s="46">
        <v>44520.959999999999</v>
      </c>
      <c r="P7779">
        <f t="shared" si="594"/>
        <v>141.91</v>
      </c>
    </row>
    <row r="7780" spans="1:16">
      <c r="A7780" s="46">
        <v>44521</v>
      </c>
      <c r="B7780" s="46">
        <v>2500</v>
      </c>
      <c r="D7780" s="46">
        <v>44521</v>
      </c>
      <c r="E7780" s="46">
        <v>2986</v>
      </c>
      <c r="G7780">
        <f t="shared" si="590"/>
        <v>486</v>
      </c>
      <c r="H7780">
        <f t="shared" si="591"/>
        <v>486</v>
      </c>
      <c r="I7780" s="46">
        <v>44521</v>
      </c>
      <c r="J7780">
        <f t="shared" si="592"/>
        <v>147.46</v>
      </c>
      <c r="L7780" s="46">
        <v>44521</v>
      </c>
      <c r="M7780">
        <f t="shared" si="593"/>
        <v>82.62</v>
      </c>
      <c r="O7780" s="46">
        <v>44521</v>
      </c>
      <c r="P7780">
        <f t="shared" si="594"/>
        <v>255.92</v>
      </c>
    </row>
    <row r="7781" spans="1:16">
      <c r="A7781" s="46">
        <v>44521.04</v>
      </c>
      <c r="B7781" s="46">
        <v>2500</v>
      </c>
      <c r="D7781" s="46">
        <v>44521.04</v>
      </c>
      <c r="E7781" s="46">
        <v>2592</v>
      </c>
      <c r="G7781">
        <f t="shared" si="590"/>
        <v>92</v>
      </c>
      <c r="H7781">
        <f t="shared" si="591"/>
        <v>92</v>
      </c>
      <c r="I7781" s="46">
        <v>44521.04</v>
      </c>
      <c r="J7781">
        <f t="shared" si="592"/>
        <v>27.91</v>
      </c>
      <c r="L7781" s="46">
        <v>44521.04</v>
      </c>
      <c r="M7781">
        <f t="shared" si="593"/>
        <v>15.64</v>
      </c>
      <c r="O7781" s="46">
        <v>44521.04</v>
      </c>
      <c r="P7781">
        <f t="shared" si="594"/>
        <v>48.45</v>
      </c>
    </row>
    <row r="7782" spans="1:16">
      <c r="A7782" s="46">
        <v>44521.08</v>
      </c>
      <c r="B7782" s="46">
        <v>2500</v>
      </c>
      <c r="D7782" s="46">
        <v>44521.08</v>
      </c>
      <c r="E7782" s="46">
        <v>2198</v>
      </c>
      <c r="G7782">
        <f t="shared" si="590"/>
        <v>-302</v>
      </c>
      <c r="H7782">
        <f t="shared" si="591"/>
        <v>0</v>
      </c>
      <c r="I7782" s="46">
        <v>44521.08</v>
      </c>
      <c r="J7782">
        <f t="shared" si="592"/>
        <v>0</v>
      </c>
      <c r="L7782" s="46">
        <v>44521.08</v>
      </c>
      <c r="M7782">
        <f t="shared" si="593"/>
        <v>0</v>
      </c>
      <c r="O7782" s="46">
        <v>44521.08</v>
      </c>
      <c r="P7782">
        <f t="shared" si="594"/>
        <v>0</v>
      </c>
    </row>
    <row r="7783" spans="1:16">
      <c r="A7783" s="46">
        <v>44521.13</v>
      </c>
      <c r="B7783" s="46">
        <v>2505</v>
      </c>
      <c r="D7783" s="46">
        <v>44521.13</v>
      </c>
      <c r="E7783" s="46">
        <v>2517</v>
      </c>
      <c r="G7783">
        <f t="shared" si="590"/>
        <v>12</v>
      </c>
      <c r="H7783">
        <f t="shared" si="591"/>
        <v>12</v>
      </c>
      <c r="I7783" s="46">
        <v>44521.13</v>
      </c>
      <c r="J7783">
        <f t="shared" si="592"/>
        <v>3.64</v>
      </c>
      <c r="L7783" s="46">
        <v>44521.13</v>
      </c>
      <c r="M7783">
        <f t="shared" si="593"/>
        <v>2.04</v>
      </c>
      <c r="O7783" s="46">
        <v>44521.13</v>
      </c>
      <c r="P7783">
        <f t="shared" si="594"/>
        <v>6.32</v>
      </c>
    </row>
    <row r="7784" spans="1:16">
      <c r="A7784" s="46">
        <v>44521.17</v>
      </c>
      <c r="B7784" s="46">
        <v>2510</v>
      </c>
      <c r="D7784" s="46">
        <v>44521.17</v>
      </c>
      <c r="E7784" s="46">
        <v>2836</v>
      </c>
      <c r="G7784">
        <f t="shared" si="590"/>
        <v>326</v>
      </c>
      <c r="H7784">
        <f t="shared" si="591"/>
        <v>326</v>
      </c>
      <c r="I7784" s="46">
        <v>44521.17</v>
      </c>
      <c r="J7784">
        <f t="shared" si="592"/>
        <v>98.91</v>
      </c>
      <c r="L7784" s="46">
        <v>44521.17</v>
      </c>
      <c r="M7784">
        <f t="shared" si="593"/>
        <v>55.42</v>
      </c>
      <c r="O7784" s="46">
        <v>44521.17</v>
      </c>
      <c r="P7784">
        <f t="shared" si="594"/>
        <v>171.66</v>
      </c>
    </row>
    <row r="7785" spans="1:16">
      <c r="A7785" s="46">
        <v>44521.21</v>
      </c>
      <c r="B7785" s="46">
        <v>2510</v>
      </c>
      <c r="D7785" s="46">
        <v>44521.21</v>
      </c>
      <c r="E7785" s="46">
        <v>2564</v>
      </c>
      <c r="G7785">
        <f t="shared" si="590"/>
        <v>54</v>
      </c>
      <c r="H7785">
        <f t="shared" si="591"/>
        <v>54</v>
      </c>
      <c r="I7785" s="46">
        <v>44521.21</v>
      </c>
      <c r="J7785">
        <f t="shared" si="592"/>
        <v>16.38</v>
      </c>
      <c r="L7785" s="46">
        <v>44521.21</v>
      </c>
      <c r="M7785">
        <f t="shared" si="593"/>
        <v>9.18</v>
      </c>
      <c r="O7785" s="46">
        <v>44521.21</v>
      </c>
      <c r="P7785">
        <f t="shared" si="594"/>
        <v>28.44</v>
      </c>
    </row>
    <row r="7786" spans="1:16">
      <c r="A7786" s="46">
        <v>44521.25</v>
      </c>
      <c r="B7786" s="46">
        <v>2510</v>
      </c>
      <c r="D7786" s="46">
        <v>44521.25</v>
      </c>
      <c r="E7786" s="46">
        <v>2292</v>
      </c>
      <c r="G7786">
        <f t="shared" si="590"/>
        <v>-218</v>
      </c>
      <c r="H7786">
        <f t="shared" si="591"/>
        <v>0</v>
      </c>
      <c r="I7786" s="46">
        <v>44521.25</v>
      </c>
      <c r="J7786">
        <f t="shared" si="592"/>
        <v>0</v>
      </c>
      <c r="L7786" s="46">
        <v>44521.25</v>
      </c>
      <c r="M7786">
        <f t="shared" si="593"/>
        <v>0</v>
      </c>
      <c r="O7786" s="46">
        <v>44521.25</v>
      </c>
      <c r="P7786">
        <f t="shared" si="594"/>
        <v>0</v>
      </c>
    </row>
    <row r="7787" spans="1:16">
      <c r="A7787" s="46">
        <v>44521.29</v>
      </c>
      <c r="B7787" s="46">
        <v>2510</v>
      </c>
      <c r="D7787" s="46">
        <v>44521.29</v>
      </c>
      <c r="E7787" s="46">
        <v>2254.5</v>
      </c>
      <c r="G7787">
        <f t="shared" si="590"/>
        <v>-255.5</v>
      </c>
      <c r="H7787">
        <f t="shared" si="591"/>
        <v>0</v>
      </c>
      <c r="I7787" s="46">
        <v>44521.29</v>
      </c>
      <c r="J7787">
        <f t="shared" si="592"/>
        <v>0</v>
      </c>
      <c r="L7787" s="46">
        <v>44521.29</v>
      </c>
      <c r="M7787">
        <f t="shared" si="593"/>
        <v>0</v>
      </c>
      <c r="O7787" s="46">
        <v>44521.29</v>
      </c>
      <c r="P7787">
        <f t="shared" si="594"/>
        <v>0</v>
      </c>
    </row>
    <row r="7788" spans="1:16">
      <c r="A7788" s="46">
        <v>44521.33</v>
      </c>
      <c r="B7788" s="46">
        <v>2510</v>
      </c>
      <c r="D7788" s="46">
        <v>44521.33</v>
      </c>
      <c r="E7788" s="46">
        <v>2217</v>
      </c>
      <c r="G7788">
        <f t="shared" si="590"/>
        <v>-293</v>
      </c>
      <c r="H7788">
        <f t="shared" si="591"/>
        <v>0</v>
      </c>
      <c r="I7788" s="46">
        <v>44521.33</v>
      </c>
      <c r="J7788">
        <f t="shared" si="592"/>
        <v>0</v>
      </c>
      <c r="L7788" s="46">
        <v>44521.33</v>
      </c>
      <c r="M7788">
        <f t="shared" si="593"/>
        <v>0</v>
      </c>
      <c r="O7788" s="46">
        <v>44521.33</v>
      </c>
      <c r="P7788">
        <f t="shared" si="594"/>
        <v>0</v>
      </c>
    </row>
    <row r="7789" spans="1:16">
      <c r="A7789" s="46">
        <v>44521.38</v>
      </c>
      <c r="B7789" s="46">
        <v>2510</v>
      </c>
      <c r="D7789" s="46">
        <v>44521.38</v>
      </c>
      <c r="E7789" s="46">
        <v>2641.5</v>
      </c>
      <c r="G7789">
        <f t="shared" si="590"/>
        <v>131.5</v>
      </c>
      <c r="H7789">
        <f t="shared" si="591"/>
        <v>131.5</v>
      </c>
      <c r="I7789" s="46">
        <v>44521.38</v>
      </c>
      <c r="J7789">
        <f t="shared" si="592"/>
        <v>39.9</v>
      </c>
      <c r="L7789" s="46">
        <v>44521.38</v>
      </c>
      <c r="M7789">
        <f t="shared" si="593"/>
        <v>22.36</v>
      </c>
      <c r="O7789" s="46">
        <v>44521.38</v>
      </c>
      <c r="P7789">
        <f t="shared" si="594"/>
        <v>69.25</v>
      </c>
    </row>
    <row r="7790" spans="1:16">
      <c r="A7790" s="46">
        <v>44521.42</v>
      </c>
      <c r="B7790" s="46">
        <v>2510</v>
      </c>
      <c r="D7790" s="46">
        <v>44521.42</v>
      </c>
      <c r="E7790" s="46">
        <v>3066</v>
      </c>
      <c r="G7790">
        <f t="shared" si="590"/>
        <v>556</v>
      </c>
      <c r="H7790">
        <f t="shared" si="591"/>
        <v>556</v>
      </c>
      <c r="I7790" s="46">
        <v>44521.42</v>
      </c>
      <c r="J7790">
        <f t="shared" si="592"/>
        <v>168.7</v>
      </c>
      <c r="L7790" s="46">
        <v>44521.42</v>
      </c>
      <c r="M7790">
        <f t="shared" si="593"/>
        <v>94.53</v>
      </c>
      <c r="O7790" s="46">
        <v>44521.42</v>
      </c>
      <c r="P7790">
        <f t="shared" si="594"/>
        <v>292.77999999999997</v>
      </c>
    </row>
    <row r="7791" spans="1:16">
      <c r="A7791" s="46">
        <v>44521.46</v>
      </c>
      <c r="B7791" s="46">
        <v>2510</v>
      </c>
      <c r="D7791" s="46">
        <v>44521.46</v>
      </c>
      <c r="E7791" s="46">
        <v>2729</v>
      </c>
      <c r="G7791">
        <f t="shared" si="590"/>
        <v>219</v>
      </c>
      <c r="H7791">
        <f t="shared" si="591"/>
        <v>219</v>
      </c>
      <c r="I7791" s="46">
        <v>44521.46</v>
      </c>
      <c r="J7791">
        <f t="shared" si="592"/>
        <v>66.45</v>
      </c>
      <c r="L7791" s="46">
        <v>44521.46</v>
      </c>
      <c r="M7791">
        <f t="shared" si="593"/>
        <v>37.229999999999997</v>
      </c>
      <c r="O7791" s="46">
        <v>44521.46</v>
      </c>
      <c r="P7791">
        <f t="shared" si="594"/>
        <v>115.32</v>
      </c>
    </row>
    <row r="7792" spans="1:16">
      <c r="A7792" s="46">
        <v>44521.5</v>
      </c>
      <c r="B7792" s="46">
        <v>2510</v>
      </c>
      <c r="D7792" s="46">
        <v>44521.5</v>
      </c>
      <c r="E7792" s="46">
        <v>2392</v>
      </c>
      <c r="G7792">
        <f t="shared" si="590"/>
        <v>-118</v>
      </c>
      <c r="H7792">
        <f t="shared" si="591"/>
        <v>0</v>
      </c>
      <c r="I7792" s="46">
        <v>44521.5</v>
      </c>
      <c r="J7792">
        <f t="shared" si="592"/>
        <v>0</v>
      </c>
      <c r="L7792" s="46">
        <v>44521.5</v>
      </c>
      <c r="M7792">
        <f t="shared" si="593"/>
        <v>0</v>
      </c>
      <c r="O7792" s="46">
        <v>44521.5</v>
      </c>
      <c r="P7792">
        <f t="shared" si="594"/>
        <v>0</v>
      </c>
    </row>
    <row r="7793" spans="1:16">
      <c r="A7793" s="46">
        <v>44521.54</v>
      </c>
      <c r="B7793" s="46">
        <v>2510</v>
      </c>
      <c r="D7793" s="46">
        <v>44521.54</v>
      </c>
      <c r="E7793" s="46">
        <v>2428</v>
      </c>
      <c r="G7793">
        <f t="shared" si="590"/>
        <v>-82</v>
      </c>
      <c r="H7793">
        <f t="shared" si="591"/>
        <v>0</v>
      </c>
      <c r="I7793" s="46">
        <v>44521.54</v>
      </c>
      <c r="J7793">
        <f t="shared" si="592"/>
        <v>0</v>
      </c>
      <c r="L7793" s="46">
        <v>44521.54</v>
      </c>
      <c r="M7793">
        <f t="shared" si="593"/>
        <v>0</v>
      </c>
      <c r="O7793" s="46">
        <v>44521.54</v>
      </c>
      <c r="P7793">
        <f t="shared" si="594"/>
        <v>0</v>
      </c>
    </row>
    <row r="7794" spans="1:16">
      <c r="A7794" s="46">
        <v>44521.58</v>
      </c>
      <c r="B7794" s="46">
        <v>2510</v>
      </c>
      <c r="D7794" s="46">
        <v>44521.58</v>
      </c>
      <c r="E7794" s="46">
        <v>2464</v>
      </c>
      <c r="G7794">
        <f t="shared" si="590"/>
        <v>-46</v>
      </c>
      <c r="H7794">
        <f t="shared" si="591"/>
        <v>0</v>
      </c>
      <c r="I7794" s="46">
        <v>44521.58</v>
      </c>
      <c r="J7794">
        <f t="shared" si="592"/>
        <v>0</v>
      </c>
      <c r="L7794" s="46">
        <v>44521.58</v>
      </c>
      <c r="M7794">
        <f t="shared" si="593"/>
        <v>0</v>
      </c>
      <c r="O7794" s="46">
        <v>44521.58</v>
      </c>
      <c r="P7794">
        <f t="shared" si="594"/>
        <v>0</v>
      </c>
    </row>
    <row r="7795" spans="1:16">
      <c r="A7795" s="46">
        <v>44521.63</v>
      </c>
      <c r="B7795" s="46">
        <v>2510</v>
      </c>
      <c r="D7795" s="46">
        <v>44521.63</v>
      </c>
      <c r="E7795" s="46">
        <v>2395</v>
      </c>
      <c r="G7795">
        <f t="shared" si="590"/>
        <v>-115</v>
      </c>
      <c r="H7795">
        <f t="shared" si="591"/>
        <v>0</v>
      </c>
      <c r="I7795" s="46">
        <v>44521.63</v>
      </c>
      <c r="J7795">
        <f t="shared" si="592"/>
        <v>0</v>
      </c>
      <c r="L7795" s="46">
        <v>44521.63</v>
      </c>
      <c r="M7795">
        <f t="shared" si="593"/>
        <v>0</v>
      </c>
      <c r="O7795" s="46">
        <v>44521.63</v>
      </c>
      <c r="P7795">
        <f t="shared" si="594"/>
        <v>0</v>
      </c>
    </row>
    <row r="7796" spans="1:16">
      <c r="A7796" s="46">
        <v>44521.67</v>
      </c>
      <c r="B7796" s="46">
        <v>2510</v>
      </c>
      <c r="D7796" s="46">
        <v>44521.67</v>
      </c>
      <c r="E7796" s="46">
        <v>2326</v>
      </c>
      <c r="G7796">
        <f t="shared" si="590"/>
        <v>-184</v>
      </c>
      <c r="H7796">
        <f t="shared" si="591"/>
        <v>0</v>
      </c>
      <c r="I7796" s="46">
        <v>44521.67</v>
      </c>
      <c r="J7796">
        <f t="shared" si="592"/>
        <v>0</v>
      </c>
      <c r="L7796" s="46">
        <v>44521.67</v>
      </c>
      <c r="M7796">
        <f t="shared" si="593"/>
        <v>0</v>
      </c>
      <c r="O7796" s="46">
        <v>44521.67</v>
      </c>
      <c r="P7796">
        <f t="shared" si="594"/>
        <v>0</v>
      </c>
    </row>
    <row r="7797" spans="1:16">
      <c r="A7797" s="46">
        <v>44521.71</v>
      </c>
      <c r="B7797" s="46">
        <v>2510</v>
      </c>
      <c r="D7797" s="46">
        <v>44521.71</v>
      </c>
      <c r="E7797" s="46">
        <v>2523</v>
      </c>
      <c r="G7797">
        <f t="shared" si="590"/>
        <v>13</v>
      </c>
      <c r="H7797">
        <f t="shared" si="591"/>
        <v>13</v>
      </c>
      <c r="I7797" s="46">
        <v>44521.71</v>
      </c>
      <c r="J7797">
        <f t="shared" si="592"/>
        <v>3.94</v>
      </c>
      <c r="L7797" s="46">
        <v>44521.71</v>
      </c>
      <c r="M7797">
        <f t="shared" si="593"/>
        <v>2.21</v>
      </c>
      <c r="O7797" s="46">
        <v>44521.71</v>
      </c>
      <c r="P7797">
        <f t="shared" si="594"/>
        <v>6.85</v>
      </c>
    </row>
    <row r="7798" spans="1:16">
      <c r="A7798" s="46">
        <v>44521.75</v>
      </c>
      <c r="B7798" s="46">
        <v>2510</v>
      </c>
      <c r="D7798" s="46">
        <v>44521.75</v>
      </c>
      <c r="E7798" s="46">
        <v>2720</v>
      </c>
      <c r="G7798">
        <f t="shared" si="590"/>
        <v>210</v>
      </c>
      <c r="H7798">
        <f t="shared" si="591"/>
        <v>210</v>
      </c>
      <c r="I7798" s="46">
        <v>44521.75</v>
      </c>
      <c r="J7798">
        <f t="shared" si="592"/>
        <v>63.72</v>
      </c>
      <c r="L7798" s="46">
        <v>44521.75</v>
      </c>
      <c r="M7798">
        <f t="shared" si="593"/>
        <v>35.700000000000003</v>
      </c>
      <c r="O7798" s="46">
        <v>44521.75</v>
      </c>
      <c r="P7798">
        <f t="shared" si="594"/>
        <v>110.58</v>
      </c>
    </row>
    <row r="7799" spans="1:16">
      <c r="A7799" s="46">
        <v>44521.79</v>
      </c>
      <c r="B7799" s="46">
        <v>2510</v>
      </c>
      <c r="D7799" s="46">
        <v>44521.79</v>
      </c>
      <c r="E7799" s="46">
        <v>2719</v>
      </c>
      <c r="G7799">
        <f t="shared" si="590"/>
        <v>209</v>
      </c>
      <c r="H7799">
        <f t="shared" si="591"/>
        <v>209</v>
      </c>
      <c r="I7799" s="46">
        <v>44521.79</v>
      </c>
      <c r="J7799">
        <f t="shared" si="592"/>
        <v>63.41</v>
      </c>
      <c r="L7799" s="46">
        <v>44521.79</v>
      </c>
      <c r="M7799">
        <f t="shared" si="593"/>
        <v>35.53</v>
      </c>
      <c r="O7799" s="46">
        <v>44521.79</v>
      </c>
      <c r="P7799">
        <f t="shared" si="594"/>
        <v>110.06</v>
      </c>
    </row>
    <row r="7800" spans="1:16">
      <c r="A7800" s="46">
        <v>44521.83</v>
      </c>
      <c r="B7800" s="46">
        <v>2510</v>
      </c>
      <c r="D7800" s="46">
        <v>44521.83</v>
      </c>
      <c r="E7800" s="46">
        <v>2718</v>
      </c>
      <c r="G7800">
        <f t="shared" si="590"/>
        <v>208</v>
      </c>
      <c r="H7800">
        <f t="shared" si="591"/>
        <v>208</v>
      </c>
      <c r="I7800" s="46">
        <v>44521.83</v>
      </c>
      <c r="J7800">
        <f t="shared" si="592"/>
        <v>63.11</v>
      </c>
      <c r="L7800" s="46">
        <v>44521.83</v>
      </c>
      <c r="M7800">
        <f t="shared" si="593"/>
        <v>35.36</v>
      </c>
      <c r="O7800" s="46">
        <v>44521.83</v>
      </c>
      <c r="P7800">
        <f t="shared" si="594"/>
        <v>109.53</v>
      </c>
    </row>
    <row r="7801" spans="1:16">
      <c r="A7801" s="46">
        <v>44521.88</v>
      </c>
      <c r="B7801" s="46">
        <v>2510</v>
      </c>
      <c r="D7801" s="46">
        <v>44521.88</v>
      </c>
      <c r="E7801" s="46">
        <v>2732</v>
      </c>
      <c r="G7801">
        <f t="shared" si="590"/>
        <v>222</v>
      </c>
      <c r="H7801">
        <f t="shared" si="591"/>
        <v>222</v>
      </c>
      <c r="I7801" s="46">
        <v>44521.88</v>
      </c>
      <c r="J7801">
        <f t="shared" si="592"/>
        <v>67.36</v>
      </c>
      <c r="L7801" s="46">
        <v>44521.88</v>
      </c>
      <c r="M7801">
        <f t="shared" si="593"/>
        <v>37.74</v>
      </c>
      <c r="O7801" s="46">
        <v>44521.88</v>
      </c>
      <c r="P7801">
        <f t="shared" si="594"/>
        <v>116.9</v>
      </c>
    </row>
    <row r="7802" spans="1:16">
      <c r="A7802" s="46">
        <v>44521.919999999998</v>
      </c>
      <c r="B7802" s="46">
        <v>2510</v>
      </c>
      <c r="D7802" s="46">
        <v>44521.919999999998</v>
      </c>
      <c r="E7802" s="46">
        <v>2746</v>
      </c>
      <c r="G7802">
        <f t="shared" si="590"/>
        <v>236</v>
      </c>
      <c r="H7802">
        <f t="shared" si="591"/>
        <v>236</v>
      </c>
      <c r="I7802" s="46">
        <v>44521.919999999998</v>
      </c>
      <c r="J7802">
        <f t="shared" si="592"/>
        <v>71.599999999999994</v>
      </c>
      <c r="L7802" s="46">
        <v>44521.919999999998</v>
      </c>
      <c r="M7802">
        <f t="shared" si="593"/>
        <v>40.119999999999997</v>
      </c>
      <c r="O7802" s="46">
        <v>44521.919999999998</v>
      </c>
      <c r="P7802">
        <f t="shared" si="594"/>
        <v>124.27</v>
      </c>
    </row>
    <row r="7803" spans="1:16">
      <c r="A7803" s="46">
        <v>44521.96</v>
      </c>
      <c r="B7803" s="46">
        <v>2510</v>
      </c>
      <c r="D7803" s="46">
        <v>44521.96</v>
      </c>
      <c r="E7803" s="46">
        <v>2684.5</v>
      </c>
      <c r="G7803">
        <f t="shared" si="590"/>
        <v>174.5</v>
      </c>
      <c r="H7803">
        <f t="shared" si="591"/>
        <v>174.5</v>
      </c>
      <c r="I7803" s="46">
        <v>44521.96</v>
      </c>
      <c r="J7803">
        <f t="shared" si="592"/>
        <v>52.95</v>
      </c>
      <c r="L7803" s="46">
        <v>44521.96</v>
      </c>
      <c r="M7803">
        <f t="shared" si="593"/>
        <v>29.67</v>
      </c>
      <c r="O7803" s="46">
        <v>44521.96</v>
      </c>
      <c r="P7803">
        <f t="shared" si="594"/>
        <v>91.89</v>
      </c>
    </row>
    <row r="7804" spans="1:16">
      <c r="A7804" s="46">
        <v>44522</v>
      </c>
      <c r="B7804" s="46">
        <v>2510</v>
      </c>
      <c r="D7804" s="46">
        <v>44522</v>
      </c>
      <c r="E7804" s="46">
        <v>2623</v>
      </c>
      <c r="G7804">
        <f t="shared" si="590"/>
        <v>113</v>
      </c>
      <c r="H7804">
        <f t="shared" si="591"/>
        <v>113</v>
      </c>
      <c r="I7804" s="46">
        <v>44522</v>
      </c>
      <c r="J7804">
        <f t="shared" si="592"/>
        <v>34.29</v>
      </c>
      <c r="L7804" s="46">
        <v>44522</v>
      </c>
      <c r="M7804">
        <f t="shared" si="593"/>
        <v>19.21</v>
      </c>
      <c r="O7804" s="46">
        <v>44522</v>
      </c>
      <c r="P7804">
        <f t="shared" si="594"/>
        <v>59.5</v>
      </c>
    </row>
    <row r="7805" spans="1:16">
      <c r="A7805" s="46">
        <v>44522.04</v>
      </c>
      <c r="B7805" s="46">
        <v>2510</v>
      </c>
      <c r="D7805" s="46">
        <v>44522.04</v>
      </c>
      <c r="E7805" s="46">
        <v>2591</v>
      </c>
      <c r="G7805">
        <f t="shared" si="590"/>
        <v>81</v>
      </c>
      <c r="H7805">
        <f t="shared" si="591"/>
        <v>81</v>
      </c>
      <c r="I7805" s="46">
        <v>44522.04</v>
      </c>
      <c r="J7805">
        <f t="shared" si="592"/>
        <v>24.58</v>
      </c>
      <c r="L7805" s="46">
        <v>44522.04</v>
      </c>
      <c r="M7805">
        <f t="shared" si="593"/>
        <v>13.77</v>
      </c>
      <c r="O7805" s="46">
        <v>44522.04</v>
      </c>
      <c r="P7805">
        <f t="shared" si="594"/>
        <v>42.65</v>
      </c>
    </row>
    <row r="7806" spans="1:16">
      <c r="A7806" s="46">
        <v>44522.080000000002</v>
      </c>
      <c r="B7806" s="46">
        <v>2510</v>
      </c>
      <c r="D7806" s="46">
        <v>44522.080000000002</v>
      </c>
      <c r="E7806" s="46">
        <v>2559</v>
      </c>
      <c r="G7806">
        <f t="shared" si="590"/>
        <v>49</v>
      </c>
      <c r="H7806">
        <f t="shared" si="591"/>
        <v>49</v>
      </c>
      <c r="I7806" s="46">
        <v>44522.080000000002</v>
      </c>
      <c r="J7806">
        <f t="shared" si="592"/>
        <v>14.87</v>
      </c>
      <c r="L7806" s="46">
        <v>44522.080000000002</v>
      </c>
      <c r="M7806">
        <f t="shared" si="593"/>
        <v>8.33</v>
      </c>
      <c r="O7806" s="46">
        <v>44522.080000000002</v>
      </c>
      <c r="P7806">
        <f t="shared" si="594"/>
        <v>25.8</v>
      </c>
    </row>
    <row r="7807" spans="1:16">
      <c r="A7807" s="46">
        <v>44522.13</v>
      </c>
      <c r="B7807" s="46">
        <v>2510</v>
      </c>
      <c r="D7807" s="46">
        <v>44522.13</v>
      </c>
      <c r="E7807" s="46">
        <v>2605.5</v>
      </c>
      <c r="G7807">
        <f t="shared" si="590"/>
        <v>95.5</v>
      </c>
      <c r="H7807">
        <f t="shared" si="591"/>
        <v>95.5</v>
      </c>
      <c r="I7807" s="46">
        <v>44522.13</v>
      </c>
      <c r="J7807">
        <f t="shared" si="592"/>
        <v>28.98</v>
      </c>
      <c r="L7807" s="46">
        <v>44522.13</v>
      </c>
      <c r="M7807">
        <f t="shared" si="593"/>
        <v>16.239999999999998</v>
      </c>
      <c r="O7807" s="46">
        <v>44522.13</v>
      </c>
      <c r="P7807">
        <f t="shared" si="594"/>
        <v>50.29</v>
      </c>
    </row>
    <row r="7808" spans="1:16">
      <c r="A7808" s="46">
        <v>44522.17</v>
      </c>
      <c r="B7808" s="46">
        <v>2510</v>
      </c>
      <c r="D7808" s="46">
        <v>44522.17</v>
      </c>
      <c r="E7808" s="46">
        <v>2652</v>
      </c>
      <c r="G7808">
        <f t="shared" si="590"/>
        <v>142</v>
      </c>
      <c r="H7808">
        <f t="shared" si="591"/>
        <v>142</v>
      </c>
      <c r="I7808" s="46">
        <v>44522.17</v>
      </c>
      <c r="J7808">
        <f t="shared" si="592"/>
        <v>43.08</v>
      </c>
      <c r="L7808" s="46">
        <v>44522.17</v>
      </c>
      <c r="M7808">
        <f t="shared" si="593"/>
        <v>24.14</v>
      </c>
      <c r="O7808" s="46">
        <v>44522.17</v>
      </c>
      <c r="P7808">
        <f t="shared" si="594"/>
        <v>74.77</v>
      </c>
    </row>
    <row r="7809" spans="1:16">
      <c r="A7809" s="46">
        <v>44522.21</v>
      </c>
      <c r="B7809" s="46">
        <v>2510</v>
      </c>
      <c r="D7809" s="46">
        <v>44522.21</v>
      </c>
      <c r="E7809" s="46">
        <v>2562</v>
      </c>
      <c r="G7809">
        <f t="shared" si="590"/>
        <v>52</v>
      </c>
      <c r="H7809">
        <f t="shared" si="591"/>
        <v>52</v>
      </c>
      <c r="I7809" s="46">
        <v>44522.21</v>
      </c>
      <c r="J7809">
        <f t="shared" si="592"/>
        <v>15.78</v>
      </c>
      <c r="L7809" s="46">
        <v>44522.21</v>
      </c>
      <c r="M7809">
        <f t="shared" si="593"/>
        <v>8.84</v>
      </c>
      <c r="O7809" s="46">
        <v>44522.21</v>
      </c>
      <c r="P7809">
        <f t="shared" si="594"/>
        <v>27.38</v>
      </c>
    </row>
    <row r="7810" spans="1:16">
      <c r="A7810" s="46">
        <v>44522.25</v>
      </c>
      <c r="B7810" s="46">
        <v>2510</v>
      </c>
      <c r="D7810" s="46">
        <v>44522.25</v>
      </c>
      <c r="E7810" s="46">
        <v>2472</v>
      </c>
      <c r="G7810">
        <f t="shared" si="590"/>
        <v>-38</v>
      </c>
      <c r="H7810">
        <f t="shared" si="591"/>
        <v>0</v>
      </c>
      <c r="I7810" s="46">
        <v>44522.25</v>
      </c>
      <c r="J7810">
        <f t="shared" si="592"/>
        <v>0</v>
      </c>
      <c r="L7810" s="46">
        <v>44522.25</v>
      </c>
      <c r="M7810">
        <f t="shared" si="593"/>
        <v>0</v>
      </c>
      <c r="O7810" s="46">
        <v>44522.25</v>
      </c>
      <c r="P7810">
        <f t="shared" si="594"/>
        <v>0</v>
      </c>
    </row>
    <row r="7811" spans="1:16">
      <c r="A7811" s="46">
        <v>44522.29</v>
      </c>
      <c r="B7811" s="46">
        <v>2510</v>
      </c>
      <c r="D7811" s="46">
        <v>44522.29</v>
      </c>
      <c r="E7811" s="46">
        <v>2344</v>
      </c>
      <c r="G7811">
        <f t="shared" si="590"/>
        <v>-166</v>
      </c>
      <c r="H7811">
        <f t="shared" si="591"/>
        <v>0</v>
      </c>
      <c r="I7811" s="46">
        <v>44522.29</v>
      </c>
      <c r="J7811">
        <f t="shared" si="592"/>
        <v>0</v>
      </c>
      <c r="L7811" s="46">
        <v>44522.29</v>
      </c>
      <c r="M7811">
        <f t="shared" si="593"/>
        <v>0</v>
      </c>
      <c r="O7811" s="46">
        <v>44522.29</v>
      </c>
      <c r="P7811">
        <f t="shared" si="594"/>
        <v>0</v>
      </c>
    </row>
    <row r="7812" spans="1:16">
      <c r="A7812" s="46">
        <v>44522.33</v>
      </c>
      <c r="B7812" s="46">
        <v>2510</v>
      </c>
      <c r="D7812" s="46">
        <v>44522.33</v>
      </c>
      <c r="E7812" s="46">
        <v>2216</v>
      </c>
      <c r="G7812">
        <f t="shared" si="590"/>
        <v>-294</v>
      </c>
      <c r="H7812">
        <f t="shared" si="591"/>
        <v>0</v>
      </c>
      <c r="I7812" s="46">
        <v>44522.33</v>
      </c>
      <c r="J7812">
        <f t="shared" si="592"/>
        <v>0</v>
      </c>
      <c r="L7812" s="46">
        <v>44522.33</v>
      </c>
      <c r="M7812">
        <f t="shared" si="593"/>
        <v>0</v>
      </c>
      <c r="O7812" s="46">
        <v>44522.33</v>
      </c>
      <c r="P7812">
        <f t="shared" si="594"/>
        <v>0</v>
      </c>
    </row>
    <row r="7813" spans="1:16">
      <c r="A7813" s="46">
        <v>44522.38</v>
      </c>
      <c r="B7813" s="46">
        <v>2520</v>
      </c>
      <c r="D7813" s="46">
        <v>44522.38</v>
      </c>
      <c r="E7813" s="46">
        <v>2822</v>
      </c>
      <c r="G7813">
        <f t="shared" ref="G7813:G7876" si="595">E7813-B7813</f>
        <v>302</v>
      </c>
      <c r="H7813">
        <f t="shared" ref="H7813:H7876" si="596">IF(G7813&gt;0,G7813,0)</f>
        <v>302</v>
      </c>
      <c r="I7813" s="46">
        <v>44522.38</v>
      </c>
      <c r="J7813">
        <f t="shared" ref="J7813:J7876" si="597">ROUND(H7813*121/(121+67.8+210),2)</f>
        <v>91.63</v>
      </c>
      <c r="L7813" s="46">
        <v>44522.38</v>
      </c>
      <c r="M7813">
        <f t="shared" ref="M7813:M7876" si="598">ROUND(H7813*67.8/(121+67.8+210),2)</f>
        <v>51.34</v>
      </c>
      <c r="O7813" s="46">
        <v>44522.38</v>
      </c>
      <c r="P7813">
        <f t="shared" ref="P7813:P7876" si="599">ROUND(H7813*210/(121+67.8+210),2)</f>
        <v>159.03</v>
      </c>
    </row>
    <row r="7814" spans="1:16">
      <c r="A7814" s="46">
        <v>44522.42</v>
      </c>
      <c r="B7814" s="46">
        <v>2530</v>
      </c>
      <c r="D7814" s="46">
        <v>44522.42</v>
      </c>
      <c r="E7814" s="46">
        <v>3428</v>
      </c>
      <c r="G7814">
        <f t="shared" si="595"/>
        <v>898</v>
      </c>
      <c r="H7814">
        <f t="shared" si="596"/>
        <v>898</v>
      </c>
      <c r="I7814" s="46">
        <v>44522.42</v>
      </c>
      <c r="J7814">
        <f t="shared" si="597"/>
        <v>272.45999999999998</v>
      </c>
      <c r="L7814" s="46">
        <v>44522.42</v>
      </c>
      <c r="M7814">
        <f t="shared" si="598"/>
        <v>152.66999999999999</v>
      </c>
      <c r="O7814" s="46">
        <v>44522.42</v>
      </c>
      <c r="P7814">
        <f t="shared" si="599"/>
        <v>472.87</v>
      </c>
    </row>
    <row r="7815" spans="1:16">
      <c r="A7815" s="46">
        <v>44522.46</v>
      </c>
      <c r="B7815" s="46">
        <v>2525</v>
      </c>
      <c r="D7815" s="46">
        <v>44522.46</v>
      </c>
      <c r="E7815" s="46">
        <v>2817</v>
      </c>
      <c r="G7815">
        <f t="shared" si="595"/>
        <v>292</v>
      </c>
      <c r="H7815">
        <f t="shared" si="596"/>
        <v>292</v>
      </c>
      <c r="I7815" s="46">
        <v>44522.46</v>
      </c>
      <c r="J7815">
        <f t="shared" si="597"/>
        <v>88.6</v>
      </c>
      <c r="L7815" s="46">
        <v>44522.46</v>
      </c>
      <c r="M7815">
        <f t="shared" si="598"/>
        <v>49.64</v>
      </c>
      <c r="O7815" s="46">
        <v>44522.46</v>
      </c>
      <c r="P7815">
        <f t="shared" si="599"/>
        <v>153.76</v>
      </c>
    </row>
    <row r="7816" spans="1:16">
      <c r="A7816" s="46">
        <v>44522.5</v>
      </c>
      <c r="B7816" s="46">
        <v>2520</v>
      </c>
      <c r="D7816" s="46">
        <v>44522.5</v>
      </c>
      <c r="E7816" s="46">
        <v>2206</v>
      </c>
      <c r="G7816">
        <f t="shared" si="595"/>
        <v>-314</v>
      </c>
      <c r="H7816">
        <f t="shared" si="596"/>
        <v>0</v>
      </c>
      <c r="I7816" s="46">
        <v>44522.5</v>
      </c>
      <c r="J7816">
        <f t="shared" si="597"/>
        <v>0</v>
      </c>
      <c r="L7816" s="46">
        <v>44522.5</v>
      </c>
      <c r="M7816">
        <f t="shared" si="598"/>
        <v>0</v>
      </c>
      <c r="O7816" s="46">
        <v>44522.5</v>
      </c>
      <c r="P7816">
        <f t="shared" si="599"/>
        <v>0</v>
      </c>
    </row>
    <row r="7817" spans="1:16">
      <c r="A7817" s="46">
        <v>44522.54</v>
      </c>
      <c r="B7817" s="46">
        <v>2520</v>
      </c>
      <c r="D7817" s="46">
        <v>44522.54</v>
      </c>
      <c r="E7817" s="46">
        <v>2424.5</v>
      </c>
      <c r="G7817">
        <f t="shared" si="595"/>
        <v>-95.5</v>
      </c>
      <c r="H7817">
        <f t="shared" si="596"/>
        <v>0</v>
      </c>
      <c r="I7817" s="46">
        <v>44522.54</v>
      </c>
      <c r="J7817">
        <f t="shared" si="597"/>
        <v>0</v>
      </c>
      <c r="L7817" s="46">
        <v>44522.54</v>
      </c>
      <c r="M7817">
        <f t="shared" si="598"/>
        <v>0</v>
      </c>
      <c r="O7817" s="46">
        <v>44522.54</v>
      </c>
      <c r="P7817">
        <f t="shared" si="599"/>
        <v>0</v>
      </c>
    </row>
    <row r="7818" spans="1:16">
      <c r="A7818" s="46">
        <v>44522.58</v>
      </c>
      <c r="B7818" s="46">
        <v>2520</v>
      </c>
      <c r="D7818" s="46">
        <v>44522.58</v>
      </c>
      <c r="E7818" s="46">
        <v>2643</v>
      </c>
      <c r="G7818">
        <f t="shared" si="595"/>
        <v>123</v>
      </c>
      <c r="H7818">
        <f t="shared" si="596"/>
        <v>123</v>
      </c>
      <c r="I7818" s="46">
        <v>44522.58</v>
      </c>
      <c r="J7818">
        <f t="shared" si="597"/>
        <v>37.32</v>
      </c>
      <c r="L7818" s="46">
        <v>44522.58</v>
      </c>
      <c r="M7818">
        <f t="shared" si="598"/>
        <v>20.91</v>
      </c>
      <c r="O7818" s="46">
        <v>44522.58</v>
      </c>
      <c r="P7818">
        <f t="shared" si="599"/>
        <v>64.77</v>
      </c>
    </row>
    <row r="7819" spans="1:16">
      <c r="A7819" s="46">
        <v>44522.63</v>
      </c>
      <c r="B7819" s="46">
        <v>2520</v>
      </c>
      <c r="D7819" s="46">
        <v>44522.63</v>
      </c>
      <c r="E7819" s="46">
        <v>2665.5</v>
      </c>
      <c r="G7819">
        <f t="shared" si="595"/>
        <v>145.5</v>
      </c>
      <c r="H7819">
        <f t="shared" si="596"/>
        <v>145.5</v>
      </c>
      <c r="I7819" s="46">
        <v>44522.63</v>
      </c>
      <c r="J7819">
        <f t="shared" si="597"/>
        <v>44.15</v>
      </c>
      <c r="L7819" s="46">
        <v>44522.63</v>
      </c>
      <c r="M7819">
        <f t="shared" si="598"/>
        <v>24.74</v>
      </c>
      <c r="O7819" s="46">
        <v>44522.63</v>
      </c>
      <c r="P7819">
        <f t="shared" si="599"/>
        <v>76.62</v>
      </c>
    </row>
    <row r="7820" spans="1:16">
      <c r="A7820" s="46">
        <v>44522.67</v>
      </c>
      <c r="B7820" s="46">
        <v>2520</v>
      </c>
      <c r="D7820" s="46">
        <v>44522.67</v>
      </c>
      <c r="E7820" s="46">
        <v>2688</v>
      </c>
      <c r="G7820">
        <f t="shared" si="595"/>
        <v>168</v>
      </c>
      <c r="H7820">
        <f t="shared" si="596"/>
        <v>168</v>
      </c>
      <c r="I7820" s="46">
        <v>44522.67</v>
      </c>
      <c r="J7820">
        <f t="shared" si="597"/>
        <v>50.97</v>
      </c>
      <c r="L7820" s="46">
        <v>44522.67</v>
      </c>
      <c r="M7820">
        <f t="shared" si="598"/>
        <v>28.56</v>
      </c>
      <c r="O7820" s="46">
        <v>44522.67</v>
      </c>
      <c r="P7820">
        <f t="shared" si="599"/>
        <v>88.47</v>
      </c>
    </row>
    <row r="7821" spans="1:16">
      <c r="A7821" s="46">
        <v>44522.71</v>
      </c>
      <c r="B7821" s="46">
        <v>2515</v>
      </c>
      <c r="D7821" s="46">
        <v>44522.71</v>
      </c>
      <c r="E7821" s="46">
        <v>2702.5</v>
      </c>
      <c r="G7821">
        <f t="shared" si="595"/>
        <v>187.5</v>
      </c>
      <c r="H7821">
        <f t="shared" si="596"/>
        <v>187.5</v>
      </c>
      <c r="I7821" s="46">
        <v>44522.71</v>
      </c>
      <c r="J7821">
        <f t="shared" si="597"/>
        <v>56.89</v>
      </c>
      <c r="L7821" s="46">
        <v>44522.71</v>
      </c>
      <c r="M7821">
        <f t="shared" si="598"/>
        <v>31.88</v>
      </c>
      <c r="O7821" s="46">
        <v>44522.71</v>
      </c>
      <c r="P7821">
        <f t="shared" si="599"/>
        <v>98.73</v>
      </c>
    </row>
    <row r="7822" spans="1:16">
      <c r="A7822" s="46">
        <v>44522.75</v>
      </c>
      <c r="B7822" s="46">
        <v>2510</v>
      </c>
      <c r="D7822" s="46">
        <v>44522.75</v>
      </c>
      <c r="E7822" s="46">
        <v>2717</v>
      </c>
      <c r="G7822">
        <f t="shared" si="595"/>
        <v>207</v>
      </c>
      <c r="H7822">
        <f t="shared" si="596"/>
        <v>207</v>
      </c>
      <c r="I7822" s="46">
        <v>44522.75</v>
      </c>
      <c r="J7822">
        <f t="shared" si="597"/>
        <v>62.81</v>
      </c>
      <c r="L7822" s="46">
        <v>44522.75</v>
      </c>
      <c r="M7822">
        <f t="shared" si="598"/>
        <v>35.19</v>
      </c>
      <c r="O7822" s="46">
        <v>44522.75</v>
      </c>
      <c r="P7822">
        <f t="shared" si="599"/>
        <v>109</v>
      </c>
    </row>
    <row r="7823" spans="1:16">
      <c r="A7823" s="46">
        <v>44522.79</v>
      </c>
      <c r="B7823" s="46">
        <v>2505</v>
      </c>
      <c r="D7823" s="46">
        <v>44522.79</v>
      </c>
      <c r="E7823" s="46">
        <v>2535</v>
      </c>
      <c r="G7823">
        <f t="shared" si="595"/>
        <v>30</v>
      </c>
      <c r="H7823">
        <f t="shared" si="596"/>
        <v>30</v>
      </c>
      <c r="I7823" s="46">
        <v>44522.79</v>
      </c>
      <c r="J7823">
        <f t="shared" si="597"/>
        <v>9.1</v>
      </c>
      <c r="L7823" s="46">
        <v>44522.79</v>
      </c>
      <c r="M7823">
        <f t="shared" si="598"/>
        <v>5.0999999999999996</v>
      </c>
      <c r="O7823" s="46">
        <v>44522.79</v>
      </c>
      <c r="P7823">
        <f t="shared" si="599"/>
        <v>15.8</v>
      </c>
    </row>
    <row r="7824" spans="1:16">
      <c r="A7824" s="46">
        <v>44522.83</v>
      </c>
      <c r="B7824" s="46">
        <v>2500</v>
      </c>
      <c r="D7824" s="46">
        <v>44522.83</v>
      </c>
      <c r="E7824" s="46">
        <v>2353</v>
      </c>
      <c r="G7824">
        <f t="shared" si="595"/>
        <v>-147</v>
      </c>
      <c r="H7824">
        <f t="shared" si="596"/>
        <v>0</v>
      </c>
      <c r="I7824" s="46">
        <v>44522.83</v>
      </c>
      <c r="J7824">
        <f t="shared" si="597"/>
        <v>0</v>
      </c>
      <c r="L7824" s="46">
        <v>44522.83</v>
      </c>
      <c r="M7824">
        <f t="shared" si="598"/>
        <v>0</v>
      </c>
      <c r="O7824" s="46">
        <v>44522.83</v>
      </c>
      <c r="P7824">
        <f t="shared" si="599"/>
        <v>0</v>
      </c>
    </row>
    <row r="7825" spans="1:16">
      <c r="A7825" s="46">
        <v>44522.879999999997</v>
      </c>
      <c r="B7825" s="46">
        <v>2500</v>
      </c>
      <c r="D7825" s="46">
        <v>44522.879999999997</v>
      </c>
      <c r="E7825" s="46">
        <v>2640</v>
      </c>
      <c r="G7825">
        <f t="shared" si="595"/>
        <v>140</v>
      </c>
      <c r="H7825">
        <f t="shared" si="596"/>
        <v>140</v>
      </c>
      <c r="I7825" s="46">
        <v>44522.879999999997</v>
      </c>
      <c r="J7825">
        <f t="shared" si="597"/>
        <v>42.48</v>
      </c>
      <c r="L7825" s="46">
        <v>44522.879999999997</v>
      </c>
      <c r="M7825">
        <f t="shared" si="598"/>
        <v>23.8</v>
      </c>
      <c r="O7825" s="46">
        <v>44522.879999999997</v>
      </c>
      <c r="P7825">
        <f t="shared" si="599"/>
        <v>73.72</v>
      </c>
    </row>
    <row r="7826" spans="1:16">
      <c r="A7826" s="46">
        <v>44522.92</v>
      </c>
      <c r="B7826" s="46">
        <v>2500</v>
      </c>
      <c r="D7826" s="46">
        <v>44522.92</v>
      </c>
      <c r="E7826" s="46">
        <v>2927</v>
      </c>
      <c r="G7826">
        <f t="shared" si="595"/>
        <v>427</v>
      </c>
      <c r="H7826">
        <f t="shared" si="596"/>
        <v>427</v>
      </c>
      <c r="I7826" s="46">
        <v>44522.92</v>
      </c>
      <c r="J7826">
        <f t="shared" si="597"/>
        <v>129.56</v>
      </c>
      <c r="L7826" s="46">
        <v>44522.92</v>
      </c>
      <c r="M7826">
        <f t="shared" si="598"/>
        <v>72.59</v>
      </c>
      <c r="O7826" s="46">
        <v>44522.92</v>
      </c>
      <c r="P7826">
        <f t="shared" si="599"/>
        <v>224.85</v>
      </c>
    </row>
    <row r="7827" spans="1:16">
      <c r="A7827" s="46">
        <v>44522.96</v>
      </c>
      <c r="B7827" s="46">
        <v>2495</v>
      </c>
      <c r="D7827" s="46">
        <v>44522.96</v>
      </c>
      <c r="E7827" s="46">
        <v>2774</v>
      </c>
      <c r="G7827">
        <f t="shared" si="595"/>
        <v>279</v>
      </c>
      <c r="H7827">
        <f t="shared" si="596"/>
        <v>279</v>
      </c>
      <c r="I7827" s="46">
        <v>44522.96</v>
      </c>
      <c r="J7827">
        <f t="shared" si="597"/>
        <v>84.65</v>
      </c>
      <c r="L7827" s="46">
        <v>44522.96</v>
      </c>
      <c r="M7827">
        <f t="shared" si="598"/>
        <v>47.43</v>
      </c>
      <c r="O7827" s="46">
        <v>44522.96</v>
      </c>
      <c r="P7827">
        <f t="shared" si="599"/>
        <v>146.91999999999999</v>
      </c>
    </row>
    <row r="7828" spans="1:16">
      <c r="A7828" s="46">
        <v>44523</v>
      </c>
      <c r="B7828" s="46">
        <v>2490</v>
      </c>
      <c r="D7828" s="46">
        <v>44523</v>
      </c>
      <c r="E7828" s="46">
        <v>2621</v>
      </c>
      <c r="G7828">
        <f t="shared" si="595"/>
        <v>131</v>
      </c>
      <c r="H7828">
        <f t="shared" si="596"/>
        <v>131</v>
      </c>
      <c r="I7828" s="46">
        <v>44523</v>
      </c>
      <c r="J7828">
        <f t="shared" si="597"/>
        <v>39.75</v>
      </c>
      <c r="L7828" s="46">
        <v>44523</v>
      </c>
      <c r="M7828">
        <f t="shared" si="598"/>
        <v>22.27</v>
      </c>
      <c r="O7828" s="46">
        <v>44523</v>
      </c>
      <c r="P7828">
        <f t="shared" si="599"/>
        <v>68.98</v>
      </c>
    </row>
    <row r="7829" spans="1:16">
      <c r="A7829" s="46">
        <v>44523.040000000001</v>
      </c>
      <c r="B7829" s="46">
        <v>2490</v>
      </c>
      <c r="D7829" s="46">
        <v>44523.040000000001</v>
      </c>
      <c r="E7829" s="46">
        <v>2589.5</v>
      </c>
      <c r="G7829">
        <f t="shared" si="595"/>
        <v>99.5</v>
      </c>
      <c r="H7829">
        <f t="shared" si="596"/>
        <v>99.5</v>
      </c>
      <c r="I7829" s="46">
        <v>44523.040000000001</v>
      </c>
      <c r="J7829">
        <f t="shared" si="597"/>
        <v>30.19</v>
      </c>
      <c r="L7829" s="46">
        <v>44523.040000000001</v>
      </c>
      <c r="M7829">
        <f t="shared" si="598"/>
        <v>16.920000000000002</v>
      </c>
      <c r="O7829" s="46">
        <v>44523.040000000001</v>
      </c>
      <c r="P7829">
        <f t="shared" si="599"/>
        <v>52.39</v>
      </c>
    </row>
    <row r="7830" spans="1:16">
      <c r="A7830" s="46">
        <v>44523.08</v>
      </c>
      <c r="B7830" s="46">
        <v>2490</v>
      </c>
      <c r="D7830" s="46">
        <v>44523.08</v>
      </c>
      <c r="E7830" s="46">
        <v>2558</v>
      </c>
      <c r="G7830">
        <f t="shared" si="595"/>
        <v>68</v>
      </c>
      <c r="H7830">
        <f t="shared" si="596"/>
        <v>68</v>
      </c>
      <c r="I7830" s="46">
        <v>44523.08</v>
      </c>
      <c r="J7830">
        <f t="shared" si="597"/>
        <v>20.63</v>
      </c>
      <c r="L7830" s="46">
        <v>44523.08</v>
      </c>
      <c r="M7830">
        <f t="shared" si="598"/>
        <v>11.56</v>
      </c>
      <c r="O7830" s="46">
        <v>44523.08</v>
      </c>
      <c r="P7830">
        <f t="shared" si="599"/>
        <v>35.81</v>
      </c>
    </row>
    <row r="7831" spans="1:16">
      <c r="A7831" s="46">
        <v>44523.13</v>
      </c>
      <c r="B7831" s="46">
        <v>2235</v>
      </c>
      <c r="D7831" s="46">
        <v>44523.13</v>
      </c>
      <c r="E7831" s="46">
        <v>2421.5</v>
      </c>
      <c r="G7831">
        <f t="shared" si="595"/>
        <v>186.5</v>
      </c>
      <c r="H7831">
        <f t="shared" si="596"/>
        <v>186.5</v>
      </c>
      <c r="I7831" s="46">
        <v>44523.13</v>
      </c>
      <c r="J7831">
        <f t="shared" si="597"/>
        <v>56.59</v>
      </c>
      <c r="L7831" s="46">
        <v>44523.13</v>
      </c>
      <c r="M7831">
        <f t="shared" si="598"/>
        <v>31.71</v>
      </c>
      <c r="O7831" s="46">
        <v>44523.13</v>
      </c>
      <c r="P7831">
        <f t="shared" si="599"/>
        <v>98.21</v>
      </c>
    </row>
    <row r="7832" spans="1:16">
      <c r="A7832" s="46">
        <v>44523.17</v>
      </c>
      <c r="B7832" s="46">
        <v>1980</v>
      </c>
      <c r="D7832" s="46">
        <v>44523.17</v>
      </c>
      <c r="E7832" s="46">
        <v>2285</v>
      </c>
      <c r="G7832">
        <f t="shared" si="595"/>
        <v>305</v>
      </c>
      <c r="H7832">
        <f t="shared" si="596"/>
        <v>305</v>
      </c>
      <c r="I7832" s="46">
        <v>44523.17</v>
      </c>
      <c r="J7832">
        <f t="shared" si="597"/>
        <v>92.54</v>
      </c>
      <c r="L7832" s="46">
        <v>44523.17</v>
      </c>
      <c r="M7832">
        <f t="shared" si="598"/>
        <v>51.85</v>
      </c>
      <c r="O7832" s="46">
        <v>44523.17</v>
      </c>
      <c r="P7832">
        <f t="shared" si="599"/>
        <v>160.61000000000001</v>
      </c>
    </row>
    <row r="7833" spans="1:16">
      <c r="A7833" s="46">
        <v>44523.21</v>
      </c>
      <c r="B7833" s="46">
        <v>1885</v>
      </c>
      <c r="D7833" s="46">
        <v>44523.21</v>
      </c>
      <c r="E7833" s="46">
        <v>1614.5</v>
      </c>
      <c r="G7833">
        <f t="shared" si="595"/>
        <v>-270.5</v>
      </c>
      <c r="H7833">
        <f t="shared" si="596"/>
        <v>0</v>
      </c>
      <c r="I7833" s="46">
        <v>44523.21</v>
      </c>
      <c r="J7833">
        <f t="shared" si="597"/>
        <v>0</v>
      </c>
      <c r="L7833" s="46">
        <v>44523.21</v>
      </c>
      <c r="M7833">
        <f t="shared" si="598"/>
        <v>0</v>
      </c>
      <c r="O7833" s="46">
        <v>44523.21</v>
      </c>
      <c r="P7833">
        <f t="shared" si="599"/>
        <v>0</v>
      </c>
    </row>
    <row r="7834" spans="1:16">
      <c r="A7834" s="46">
        <v>44523.25</v>
      </c>
      <c r="B7834" s="46">
        <v>1790</v>
      </c>
      <c r="D7834" s="46">
        <v>44523.25</v>
      </c>
      <c r="E7834" s="46">
        <v>944</v>
      </c>
      <c r="G7834">
        <f t="shared" si="595"/>
        <v>-846</v>
      </c>
      <c r="H7834">
        <f t="shared" si="596"/>
        <v>0</v>
      </c>
      <c r="I7834" s="46">
        <v>44523.25</v>
      </c>
      <c r="J7834">
        <f t="shared" si="597"/>
        <v>0</v>
      </c>
      <c r="L7834" s="46">
        <v>44523.25</v>
      </c>
      <c r="M7834">
        <f t="shared" si="598"/>
        <v>0</v>
      </c>
      <c r="O7834" s="46">
        <v>44523.25</v>
      </c>
      <c r="P7834">
        <f t="shared" si="599"/>
        <v>0</v>
      </c>
    </row>
    <row r="7835" spans="1:16">
      <c r="A7835" s="46">
        <v>44523.29</v>
      </c>
      <c r="B7835" s="46">
        <v>1790</v>
      </c>
      <c r="D7835" s="46">
        <v>44523.29</v>
      </c>
      <c r="E7835" s="46">
        <v>1791.5</v>
      </c>
      <c r="G7835">
        <f t="shared" si="595"/>
        <v>1.5</v>
      </c>
      <c r="H7835">
        <f t="shared" si="596"/>
        <v>1.5</v>
      </c>
      <c r="I7835" s="46">
        <v>44523.29</v>
      </c>
      <c r="J7835">
        <f t="shared" si="597"/>
        <v>0.46</v>
      </c>
      <c r="L7835" s="46">
        <v>44523.29</v>
      </c>
      <c r="M7835">
        <f t="shared" si="598"/>
        <v>0.26</v>
      </c>
      <c r="O7835" s="46">
        <v>44523.29</v>
      </c>
      <c r="P7835">
        <f t="shared" si="599"/>
        <v>0.79</v>
      </c>
    </row>
    <row r="7836" spans="1:16">
      <c r="A7836" s="46">
        <v>44523.33</v>
      </c>
      <c r="B7836" s="46">
        <v>1790</v>
      </c>
      <c r="D7836" s="46">
        <v>44523.33</v>
      </c>
      <c r="E7836" s="46">
        <v>2639</v>
      </c>
      <c r="G7836">
        <f t="shared" si="595"/>
        <v>849</v>
      </c>
      <c r="H7836">
        <f t="shared" si="596"/>
        <v>849</v>
      </c>
      <c r="I7836" s="46">
        <v>44523.33</v>
      </c>
      <c r="J7836">
        <f t="shared" si="597"/>
        <v>257.60000000000002</v>
      </c>
      <c r="L7836" s="46">
        <v>44523.33</v>
      </c>
      <c r="M7836">
        <f t="shared" si="598"/>
        <v>144.34</v>
      </c>
      <c r="O7836" s="46">
        <v>44523.33</v>
      </c>
      <c r="P7836">
        <f t="shared" si="599"/>
        <v>447.07</v>
      </c>
    </row>
    <row r="7837" spans="1:16">
      <c r="A7837" s="46">
        <v>44523.38</v>
      </c>
      <c r="B7837" s="46">
        <v>1790</v>
      </c>
      <c r="D7837" s="46">
        <v>44523.38</v>
      </c>
      <c r="E7837" s="46">
        <v>2038.5</v>
      </c>
      <c r="G7837">
        <f t="shared" si="595"/>
        <v>248.5</v>
      </c>
      <c r="H7837">
        <f t="shared" si="596"/>
        <v>248.5</v>
      </c>
      <c r="I7837" s="46">
        <v>44523.38</v>
      </c>
      <c r="J7837">
        <f t="shared" si="597"/>
        <v>75.400000000000006</v>
      </c>
      <c r="L7837" s="46">
        <v>44523.38</v>
      </c>
      <c r="M7837">
        <f t="shared" si="598"/>
        <v>42.25</v>
      </c>
      <c r="O7837" s="46">
        <v>44523.38</v>
      </c>
      <c r="P7837">
        <f t="shared" si="599"/>
        <v>130.86000000000001</v>
      </c>
    </row>
    <row r="7838" spans="1:16">
      <c r="A7838" s="46">
        <v>44523.42</v>
      </c>
      <c r="B7838" s="46">
        <v>1790</v>
      </c>
      <c r="D7838" s="46">
        <v>44523.42</v>
      </c>
      <c r="E7838" s="46">
        <v>1438</v>
      </c>
      <c r="G7838">
        <f t="shared" si="595"/>
        <v>-352</v>
      </c>
      <c r="H7838">
        <f t="shared" si="596"/>
        <v>0</v>
      </c>
      <c r="I7838" s="46">
        <v>44523.42</v>
      </c>
      <c r="J7838">
        <f t="shared" si="597"/>
        <v>0</v>
      </c>
      <c r="L7838" s="46">
        <v>44523.42</v>
      </c>
      <c r="M7838">
        <f t="shared" si="598"/>
        <v>0</v>
      </c>
      <c r="O7838" s="46">
        <v>44523.42</v>
      </c>
      <c r="P7838">
        <f t="shared" si="599"/>
        <v>0</v>
      </c>
    </row>
    <row r="7839" spans="1:16">
      <c r="A7839" s="46">
        <v>44523.46</v>
      </c>
      <c r="B7839" s="46">
        <v>1790</v>
      </c>
      <c r="D7839" s="46">
        <v>44523.46</v>
      </c>
      <c r="E7839" s="46">
        <v>1914</v>
      </c>
      <c r="G7839">
        <f t="shared" si="595"/>
        <v>124</v>
      </c>
      <c r="H7839">
        <f t="shared" si="596"/>
        <v>124</v>
      </c>
      <c r="I7839" s="46">
        <v>44523.46</v>
      </c>
      <c r="J7839">
        <f t="shared" si="597"/>
        <v>37.619999999999997</v>
      </c>
      <c r="L7839" s="46">
        <v>44523.46</v>
      </c>
      <c r="M7839">
        <f t="shared" si="598"/>
        <v>21.08</v>
      </c>
      <c r="O7839" s="46">
        <v>44523.46</v>
      </c>
      <c r="P7839">
        <f t="shared" si="599"/>
        <v>65.3</v>
      </c>
    </row>
    <row r="7840" spans="1:16">
      <c r="A7840" s="46">
        <v>44523.5</v>
      </c>
      <c r="B7840" s="46">
        <v>1790</v>
      </c>
      <c r="D7840" s="46">
        <v>44523.5</v>
      </c>
      <c r="E7840" s="46">
        <v>2390</v>
      </c>
      <c r="G7840">
        <f t="shared" si="595"/>
        <v>600</v>
      </c>
      <c r="H7840">
        <f t="shared" si="596"/>
        <v>600</v>
      </c>
      <c r="I7840" s="46">
        <v>44523.5</v>
      </c>
      <c r="J7840">
        <f t="shared" si="597"/>
        <v>182.05</v>
      </c>
      <c r="L7840" s="46">
        <v>44523.5</v>
      </c>
      <c r="M7840">
        <f t="shared" si="598"/>
        <v>102.01</v>
      </c>
      <c r="O7840" s="46">
        <v>44523.5</v>
      </c>
      <c r="P7840">
        <f t="shared" si="599"/>
        <v>315.95</v>
      </c>
    </row>
    <row r="7841" spans="1:16">
      <c r="A7841" s="46">
        <v>44523.54</v>
      </c>
      <c r="B7841" s="46">
        <v>1785</v>
      </c>
      <c r="D7841" s="46">
        <v>44523.54</v>
      </c>
      <c r="E7841" s="46">
        <v>2026</v>
      </c>
      <c r="G7841">
        <f t="shared" si="595"/>
        <v>241</v>
      </c>
      <c r="H7841">
        <f t="shared" si="596"/>
        <v>241</v>
      </c>
      <c r="I7841" s="46">
        <v>44523.54</v>
      </c>
      <c r="J7841">
        <f t="shared" si="597"/>
        <v>73.12</v>
      </c>
      <c r="L7841" s="46">
        <v>44523.54</v>
      </c>
      <c r="M7841">
        <f t="shared" si="598"/>
        <v>40.97</v>
      </c>
      <c r="O7841" s="46">
        <v>44523.54</v>
      </c>
      <c r="P7841">
        <f t="shared" si="599"/>
        <v>126.91</v>
      </c>
    </row>
    <row r="7842" spans="1:16">
      <c r="A7842" s="46">
        <v>44523.58</v>
      </c>
      <c r="B7842" s="46">
        <v>1780</v>
      </c>
      <c r="D7842" s="46">
        <v>44523.58</v>
      </c>
      <c r="E7842" s="46">
        <v>1662</v>
      </c>
      <c r="G7842">
        <f t="shared" si="595"/>
        <v>-118</v>
      </c>
      <c r="H7842">
        <f t="shared" si="596"/>
        <v>0</v>
      </c>
      <c r="I7842" s="46">
        <v>44523.58</v>
      </c>
      <c r="J7842">
        <f t="shared" si="597"/>
        <v>0</v>
      </c>
      <c r="L7842" s="46">
        <v>44523.58</v>
      </c>
      <c r="M7842">
        <f t="shared" si="598"/>
        <v>0</v>
      </c>
      <c r="O7842" s="46">
        <v>44523.58</v>
      </c>
      <c r="P7842">
        <f t="shared" si="599"/>
        <v>0</v>
      </c>
    </row>
    <row r="7843" spans="1:16">
      <c r="A7843" s="46">
        <v>44523.63</v>
      </c>
      <c r="B7843" s="46">
        <v>2800</v>
      </c>
      <c r="D7843" s="46">
        <v>44523.63</v>
      </c>
      <c r="E7843" s="46">
        <v>1902.5</v>
      </c>
      <c r="G7843">
        <f t="shared" si="595"/>
        <v>-897.5</v>
      </c>
      <c r="H7843">
        <f t="shared" si="596"/>
        <v>0</v>
      </c>
      <c r="I7843" s="46">
        <v>44523.63</v>
      </c>
      <c r="J7843">
        <f t="shared" si="597"/>
        <v>0</v>
      </c>
      <c r="L7843" s="46">
        <v>44523.63</v>
      </c>
      <c r="M7843">
        <f t="shared" si="598"/>
        <v>0</v>
      </c>
      <c r="O7843" s="46">
        <v>44523.63</v>
      </c>
      <c r="P7843">
        <f t="shared" si="599"/>
        <v>0</v>
      </c>
    </row>
    <row r="7844" spans="1:16">
      <c r="A7844" s="46">
        <v>44523.67</v>
      </c>
      <c r="B7844" s="46">
        <v>3820</v>
      </c>
      <c r="D7844" s="46">
        <v>44523.67</v>
      </c>
      <c r="E7844" s="46">
        <v>2143</v>
      </c>
      <c r="G7844">
        <f t="shared" si="595"/>
        <v>-1677</v>
      </c>
      <c r="H7844">
        <f t="shared" si="596"/>
        <v>0</v>
      </c>
      <c r="I7844" s="46">
        <v>44523.67</v>
      </c>
      <c r="J7844">
        <f t="shared" si="597"/>
        <v>0</v>
      </c>
      <c r="L7844" s="46">
        <v>44523.67</v>
      </c>
      <c r="M7844">
        <f t="shared" si="598"/>
        <v>0</v>
      </c>
      <c r="O7844" s="46">
        <v>44523.67</v>
      </c>
      <c r="P7844">
        <f t="shared" si="599"/>
        <v>0</v>
      </c>
    </row>
    <row r="7845" spans="1:16">
      <c r="A7845" s="46">
        <v>44523.71</v>
      </c>
      <c r="B7845" s="46">
        <v>4290</v>
      </c>
      <c r="D7845" s="46">
        <v>44523.71</v>
      </c>
      <c r="E7845" s="46">
        <v>4893.5</v>
      </c>
      <c r="G7845">
        <f t="shared" si="595"/>
        <v>603.5</v>
      </c>
      <c r="H7845">
        <f t="shared" si="596"/>
        <v>603.5</v>
      </c>
      <c r="I7845" s="46">
        <v>44523.71</v>
      </c>
      <c r="J7845">
        <f t="shared" si="597"/>
        <v>183.11</v>
      </c>
      <c r="L7845" s="46">
        <v>44523.71</v>
      </c>
      <c r="M7845">
        <f t="shared" si="598"/>
        <v>102.6</v>
      </c>
      <c r="O7845" s="46">
        <v>44523.71</v>
      </c>
      <c r="P7845">
        <f t="shared" si="599"/>
        <v>317.79000000000002</v>
      </c>
    </row>
    <row r="7846" spans="1:16">
      <c r="A7846" s="46">
        <v>44523.75</v>
      </c>
      <c r="B7846" s="46">
        <v>4760</v>
      </c>
      <c r="D7846" s="46">
        <v>44523.75</v>
      </c>
      <c r="E7846" s="46">
        <v>7644</v>
      </c>
      <c r="G7846">
        <f t="shared" si="595"/>
        <v>2884</v>
      </c>
      <c r="H7846">
        <f t="shared" si="596"/>
        <v>2884</v>
      </c>
      <c r="I7846" s="46">
        <v>44523.75</v>
      </c>
      <c r="J7846">
        <f t="shared" si="597"/>
        <v>875.04</v>
      </c>
      <c r="L7846" s="46">
        <v>44523.75</v>
      </c>
      <c r="M7846">
        <f t="shared" si="598"/>
        <v>490.31</v>
      </c>
      <c r="O7846" s="46">
        <v>44523.75</v>
      </c>
      <c r="P7846">
        <f t="shared" si="599"/>
        <v>1518.66</v>
      </c>
    </row>
    <row r="7847" spans="1:16">
      <c r="A7847" s="46">
        <v>44523.79</v>
      </c>
      <c r="B7847" s="46">
        <v>4760</v>
      </c>
      <c r="D7847" s="46">
        <v>44523.79</v>
      </c>
      <c r="E7847" s="46">
        <v>5271</v>
      </c>
      <c r="G7847">
        <f t="shared" si="595"/>
        <v>511</v>
      </c>
      <c r="H7847">
        <f t="shared" si="596"/>
        <v>511</v>
      </c>
      <c r="I7847" s="46">
        <v>44523.79</v>
      </c>
      <c r="J7847">
        <f t="shared" si="597"/>
        <v>155.04</v>
      </c>
      <c r="L7847" s="46">
        <v>44523.79</v>
      </c>
      <c r="M7847">
        <f t="shared" si="598"/>
        <v>86.88</v>
      </c>
      <c r="O7847" s="46">
        <v>44523.79</v>
      </c>
      <c r="P7847">
        <f t="shared" si="599"/>
        <v>269.08</v>
      </c>
    </row>
    <row r="7848" spans="1:16">
      <c r="A7848" s="46">
        <v>44523.83</v>
      </c>
      <c r="B7848" s="46">
        <v>4760</v>
      </c>
      <c r="D7848" s="46">
        <v>44523.83</v>
      </c>
      <c r="E7848" s="46">
        <v>2898</v>
      </c>
      <c r="G7848">
        <f t="shared" si="595"/>
        <v>-1862</v>
      </c>
      <c r="H7848">
        <f t="shared" si="596"/>
        <v>0</v>
      </c>
      <c r="I7848" s="46">
        <v>44523.83</v>
      </c>
      <c r="J7848">
        <f t="shared" si="597"/>
        <v>0</v>
      </c>
      <c r="L7848" s="46">
        <v>44523.83</v>
      </c>
      <c r="M7848">
        <f t="shared" si="598"/>
        <v>0</v>
      </c>
      <c r="O7848" s="46">
        <v>44523.83</v>
      </c>
      <c r="P7848">
        <f t="shared" si="599"/>
        <v>0</v>
      </c>
    </row>
    <row r="7849" spans="1:16">
      <c r="A7849" s="46">
        <v>44523.88</v>
      </c>
      <c r="B7849" s="46">
        <v>4760</v>
      </c>
      <c r="D7849" s="46">
        <v>44523.88</v>
      </c>
      <c r="E7849" s="46">
        <v>4643.5</v>
      </c>
      <c r="G7849">
        <f t="shared" si="595"/>
        <v>-116.5</v>
      </c>
      <c r="H7849">
        <f t="shared" si="596"/>
        <v>0</v>
      </c>
      <c r="I7849" s="46">
        <v>44523.88</v>
      </c>
      <c r="J7849">
        <f t="shared" si="597"/>
        <v>0</v>
      </c>
      <c r="L7849" s="46">
        <v>44523.88</v>
      </c>
      <c r="M7849">
        <f t="shared" si="598"/>
        <v>0</v>
      </c>
      <c r="O7849" s="46">
        <v>44523.88</v>
      </c>
      <c r="P7849">
        <f t="shared" si="599"/>
        <v>0</v>
      </c>
    </row>
    <row r="7850" spans="1:16">
      <c r="A7850" s="46">
        <v>44523.92</v>
      </c>
      <c r="B7850" s="46">
        <v>4760</v>
      </c>
      <c r="D7850" s="46">
        <v>44523.92</v>
      </c>
      <c r="E7850" s="46">
        <v>6389</v>
      </c>
      <c r="G7850">
        <f t="shared" si="595"/>
        <v>1629</v>
      </c>
      <c r="H7850">
        <f t="shared" si="596"/>
        <v>1629</v>
      </c>
      <c r="I7850" s="46">
        <v>44523.92</v>
      </c>
      <c r="J7850">
        <f t="shared" si="597"/>
        <v>494.26</v>
      </c>
      <c r="L7850" s="46">
        <v>44523.92</v>
      </c>
      <c r="M7850">
        <f t="shared" si="598"/>
        <v>276.95</v>
      </c>
      <c r="O7850" s="46">
        <v>44523.92</v>
      </c>
      <c r="P7850">
        <f t="shared" si="599"/>
        <v>857.8</v>
      </c>
    </row>
    <row r="7851" spans="1:16">
      <c r="A7851" s="46">
        <v>44523.96</v>
      </c>
      <c r="B7851" s="46">
        <v>4760</v>
      </c>
      <c r="D7851" s="46">
        <v>44523.96</v>
      </c>
      <c r="E7851" s="46">
        <v>5414</v>
      </c>
      <c r="G7851">
        <f t="shared" si="595"/>
        <v>654</v>
      </c>
      <c r="H7851">
        <f t="shared" si="596"/>
        <v>654</v>
      </c>
      <c r="I7851" s="46">
        <v>44523.96</v>
      </c>
      <c r="J7851">
        <f t="shared" si="597"/>
        <v>198.43</v>
      </c>
      <c r="L7851" s="46">
        <v>44523.96</v>
      </c>
      <c r="M7851">
        <f t="shared" si="598"/>
        <v>111.19</v>
      </c>
      <c r="O7851" s="46">
        <v>44523.96</v>
      </c>
      <c r="P7851">
        <f t="shared" si="599"/>
        <v>344.38</v>
      </c>
    </row>
    <row r="7852" spans="1:16">
      <c r="A7852" s="46">
        <v>44524</v>
      </c>
      <c r="B7852" s="46">
        <v>4760</v>
      </c>
      <c r="D7852" s="46">
        <v>44524</v>
      </c>
      <c r="E7852" s="46">
        <v>4439</v>
      </c>
      <c r="G7852">
        <f t="shared" si="595"/>
        <v>-321</v>
      </c>
      <c r="H7852">
        <f t="shared" si="596"/>
        <v>0</v>
      </c>
      <c r="I7852" s="46">
        <v>44524</v>
      </c>
      <c r="J7852">
        <f t="shared" si="597"/>
        <v>0</v>
      </c>
      <c r="L7852" s="46">
        <v>44524</v>
      </c>
      <c r="M7852">
        <f t="shared" si="598"/>
        <v>0</v>
      </c>
      <c r="O7852" s="46">
        <v>44524</v>
      </c>
      <c r="P7852">
        <f t="shared" si="599"/>
        <v>0</v>
      </c>
    </row>
    <row r="7853" spans="1:16">
      <c r="A7853" s="46">
        <v>44524.04</v>
      </c>
      <c r="B7853" s="46">
        <v>4760</v>
      </c>
      <c r="D7853" s="46">
        <v>44524.04</v>
      </c>
      <c r="E7853" s="46">
        <v>4866</v>
      </c>
      <c r="G7853">
        <f t="shared" si="595"/>
        <v>106</v>
      </c>
      <c r="H7853">
        <f t="shared" si="596"/>
        <v>106</v>
      </c>
      <c r="I7853" s="46">
        <v>44524.04</v>
      </c>
      <c r="J7853">
        <f t="shared" si="597"/>
        <v>32.159999999999997</v>
      </c>
      <c r="L7853" s="46">
        <v>44524.04</v>
      </c>
      <c r="M7853">
        <f t="shared" si="598"/>
        <v>18.02</v>
      </c>
      <c r="O7853" s="46">
        <v>44524.04</v>
      </c>
      <c r="P7853">
        <f t="shared" si="599"/>
        <v>55.82</v>
      </c>
    </row>
    <row r="7854" spans="1:16">
      <c r="A7854" s="46">
        <v>44524.08</v>
      </c>
      <c r="B7854" s="46">
        <v>4760</v>
      </c>
      <c r="D7854" s="46">
        <v>44524.08</v>
      </c>
      <c r="E7854" s="46">
        <v>5293</v>
      </c>
      <c r="G7854">
        <f t="shared" si="595"/>
        <v>533</v>
      </c>
      <c r="H7854">
        <f t="shared" si="596"/>
        <v>533</v>
      </c>
      <c r="I7854" s="46">
        <v>44524.08</v>
      </c>
      <c r="J7854">
        <f t="shared" si="597"/>
        <v>161.72</v>
      </c>
      <c r="L7854" s="46">
        <v>44524.08</v>
      </c>
      <c r="M7854">
        <f t="shared" si="598"/>
        <v>90.62</v>
      </c>
      <c r="O7854" s="46">
        <v>44524.08</v>
      </c>
      <c r="P7854">
        <f t="shared" si="599"/>
        <v>280.67</v>
      </c>
    </row>
    <row r="7855" spans="1:16">
      <c r="A7855" s="46">
        <v>44524.13</v>
      </c>
      <c r="B7855" s="46">
        <v>4755</v>
      </c>
      <c r="D7855" s="46">
        <v>44524.13</v>
      </c>
      <c r="E7855" s="46">
        <v>4888.5</v>
      </c>
      <c r="G7855">
        <f t="shared" si="595"/>
        <v>133.5</v>
      </c>
      <c r="H7855">
        <f t="shared" si="596"/>
        <v>133.5</v>
      </c>
      <c r="I7855" s="46">
        <v>44524.13</v>
      </c>
      <c r="J7855">
        <f t="shared" si="597"/>
        <v>40.51</v>
      </c>
      <c r="L7855" s="46">
        <v>44524.13</v>
      </c>
      <c r="M7855">
        <f t="shared" si="598"/>
        <v>22.7</v>
      </c>
      <c r="O7855" s="46">
        <v>44524.13</v>
      </c>
      <c r="P7855">
        <f t="shared" si="599"/>
        <v>70.3</v>
      </c>
    </row>
    <row r="7856" spans="1:16">
      <c r="A7856" s="46">
        <v>44524.17</v>
      </c>
      <c r="B7856" s="46">
        <v>4750</v>
      </c>
      <c r="D7856" s="46">
        <v>44524.17</v>
      </c>
      <c r="E7856" s="46">
        <v>4484</v>
      </c>
      <c r="G7856">
        <f t="shared" si="595"/>
        <v>-266</v>
      </c>
      <c r="H7856">
        <f t="shared" si="596"/>
        <v>0</v>
      </c>
      <c r="I7856" s="46">
        <v>44524.17</v>
      </c>
      <c r="J7856">
        <f t="shared" si="597"/>
        <v>0</v>
      </c>
      <c r="L7856" s="46">
        <v>44524.17</v>
      </c>
      <c r="M7856">
        <f t="shared" si="598"/>
        <v>0</v>
      </c>
      <c r="O7856" s="46">
        <v>44524.17</v>
      </c>
      <c r="P7856">
        <f t="shared" si="599"/>
        <v>0</v>
      </c>
    </row>
    <row r="7857" spans="1:16">
      <c r="A7857" s="46">
        <v>44524.21</v>
      </c>
      <c r="B7857" s="46">
        <v>4750</v>
      </c>
      <c r="D7857" s="46">
        <v>44524.21</v>
      </c>
      <c r="E7857" s="46">
        <v>4641</v>
      </c>
      <c r="G7857">
        <f t="shared" si="595"/>
        <v>-109</v>
      </c>
      <c r="H7857">
        <f t="shared" si="596"/>
        <v>0</v>
      </c>
      <c r="I7857" s="46">
        <v>44524.21</v>
      </c>
      <c r="J7857">
        <f t="shared" si="597"/>
        <v>0</v>
      </c>
      <c r="L7857" s="46">
        <v>44524.21</v>
      </c>
      <c r="M7857">
        <f t="shared" si="598"/>
        <v>0</v>
      </c>
      <c r="O7857" s="46">
        <v>44524.21</v>
      </c>
      <c r="P7857">
        <f t="shared" si="599"/>
        <v>0</v>
      </c>
    </row>
    <row r="7858" spans="1:16">
      <c r="A7858" s="46">
        <v>44524.25</v>
      </c>
      <c r="B7858" s="46">
        <v>4750</v>
      </c>
      <c r="D7858" s="46">
        <v>44524.25</v>
      </c>
      <c r="E7858" s="46">
        <v>4798</v>
      </c>
      <c r="G7858">
        <f t="shared" si="595"/>
        <v>48</v>
      </c>
      <c r="H7858">
        <f t="shared" si="596"/>
        <v>48</v>
      </c>
      <c r="I7858" s="46">
        <v>44524.25</v>
      </c>
      <c r="J7858">
        <f t="shared" si="597"/>
        <v>14.56</v>
      </c>
      <c r="L7858" s="46">
        <v>44524.25</v>
      </c>
      <c r="M7858">
        <f t="shared" si="598"/>
        <v>8.16</v>
      </c>
      <c r="O7858" s="46">
        <v>44524.25</v>
      </c>
      <c r="P7858">
        <f t="shared" si="599"/>
        <v>25.28</v>
      </c>
    </row>
    <row r="7859" spans="1:16">
      <c r="A7859" s="46">
        <v>44524.29</v>
      </c>
      <c r="B7859" s="46">
        <v>4745</v>
      </c>
      <c r="D7859" s="46">
        <v>44524.29</v>
      </c>
      <c r="E7859" s="46">
        <v>4814</v>
      </c>
      <c r="G7859">
        <f t="shared" si="595"/>
        <v>69</v>
      </c>
      <c r="H7859">
        <f t="shared" si="596"/>
        <v>69</v>
      </c>
      <c r="I7859" s="46">
        <v>44524.29</v>
      </c>
      <c r="J7859">
        <f t="shared" si="597"/>
        <v>20.94</v>
      </c>
      <c r="L7859" s="46">
        <v>44524.29</v>
      </c>
      <c r="M7859">
        <f t="shared" si="598"/>
        <v>11.73</v>
      </c>
      <c r="O7859" s="46">
        <v>44524.29</v>
      </c>
      <c r="P7859">
        <f t="shared" si="599"/>
        <v>36.33</v>
      </c>
    </row>
    <row r="7860" spans="1:16">
      <c r="A7860" s="46">
        <v>44524.33</v>
      </c>
      <c r="B7860" s="46">
        <v>4740</v>
      </c>
      <c r="D7860" s="46">
        <v>44524.33</v>
      </c>
      <c r="E7860" s="46">
        <v>4830</v>
      </c>
      <c r="G7860">
        <f t="shared" si="595"/>
        <v>90</v>
      </c>
      <c r="H7860">
        <f t="shared" si="596"/>
        <v>90</v>
      </c>
      <c r="I7860" s="46">
        <v>44524.33</v>
      </c>
      <c r="J7860">
        <f t="shared" si="597"/>
        <v>27.31</v>
      </c>
      <c r="L7860" s="46">
        <v>44524.33</v>
      </c>
      <c r="M7860">
        <f t="shared" si="598"/>
        <v>15.3</v>
      </c>
      <c r="O7860" s="46">
        <v>44524.33</v>
      </c>
      <c r="P7860">
        <f t="shared" si="599"/>
        <v>47.39</v>
      </c>
    </row>
    <row r="7861" spans="1:16">
      <c r="A7861" s="46">
        <v>44524.38</v>
      </c>
      <c r="B7861" s="46">
        <v>4740</v>
      </c>
      <c r="D7861" s="46">
        <v>44524.38</v>
      </c>
      <c r="E7861" s="46">
        <v>4958</v>
      </c>
      <c r="G7861">
        <f t="shared" si="595"/>
        <v>218</v>
      </c>
      <c r="H7861">
        <f t="shared" si="596"/>
        <v>218</v>
      </c>
      <c r="I7861" s="46">
        <v>44524.38</v>
      </c>
      <c r="J7861">
        <f t="shared" si="597"/>
        <v>66.14</v>
      </c>
      <c r="L7861" s="46">
        <v>44524.38</v>
      </c>
      <c r="M7861">
        <f t="shared" si="598"/>
        <v>37.06</v>
      </c>
      <c r="O7861" s="46">
        <v>44524.38</v>
      </c>
      <c r="P7861">
        <f t="shared" si="599"/>
        <v>114.79</v>
      </c>
    </row>
    <row r="7862" spans="1:16">
      <c r="A7862" s="46">
        <v>44524.42</v>
      </c>
      <c r="B7862" s="46">
        <v>4740</v>
      </c>
      <c r="D7862" s="46">
        <v>44524.42</v>
      </c>
      <c r="E7862" s="46">
        <v>5086</v>
      </c>
      <c r="G7862">
        <f t="shared" si="595"/>
        <v>346</v>
      </c>
      <c r="H7862">
        <f t="shared" si="596"/>
        <v>346</v>
      </c>
      <c r="I7862" s="46">
        <v>44524.42</v>
      </c>
      <c r="J7862">
        <f t="shared" si="597"/>
        <v>104.98</v>
      </c>
      <c r="L7862" s="46">
        <v>44524.42</v>
      </c>
      <c r="M7862">
        <f t="shared" si="598"/>
        <v>58.82</v>
      </c>
      <c r="O7862" s="46">
        <v>44524.42</v>
      </c>
      <c r="P7862">
        <f t="shared" si="599"/>
        <v>182.2</v>
      </c>
    </row>
    <row r="7863" spans="1:16">
      <c r="A7863" s="46">
        <v>44524.46</v>
      </c>
      <c r="B7863" s="46">
        <v>4735</v>
      </c>
      <c r="D7863" s="46">
        <v>44524.46</v>
      </c>
      <c r="E7863" s="46">
        <v>4922</v>
      </c>
      <c r="G7863">
        <f t="shared" si="595"/>
        <v>187</v>
      </c>
      <c r="H7863">
        <f t="shared" si="596"/>
        <v>187</v>
      </c>
      <c r="I7863" s="46">
        <v>44524.46</v>
      </c>
      <c r="J7863">
        <f t="shared" si="597"/>
        <v>56.74</v>
      </c>
      <c r="L7863" s="46">
        <v>44524.46</v>
      </c>
      <c r="M7863">
        <f t="shared" si="598"/>
        <v>31.79</v>
      </c>
      <c r="O7863" s="46">
        <v>44524.46</v>
      </c>
      <c r="P7863">
        <f t="shared" si="599"/>
        <v>98.47</v>
      </c>
    </row>
    <row r="7864" spans="1:16">
      <c r="A7864" s="46">
        <v>44524.5</v>
      </c>
      <c r="B7864" s="46">
        <v>4730</v>
      </c>
      <c r="D7864" s="46">
        <v>44524.5</v>
      </c>
      <c r="E7864" s="46">
        <v>4758</v>
      </c>
      <c r="G7864">
        <f t="shared" si="595"/>
        <v>28</v>
      </c>
      <c r="H7864">
        <f t="shared" si="596"/>
        <v>28</v>
      </c>
      <c r="I7864" s="46">
        <v>44524.5</v>
      </c>
      <c r="J7864">
        <f t="shared" si="597"/>
        <v>8.5</v>
      </c>
      <c r="L7864" s="46">
        <v>44524.5</v>
      </c>
      <c r="M7864">
        <f t="shared" si="598"/>
        <v>4.76</v>
      </c>
      <c r="O7864" s="46">
        <v>44524.5</v>
      </c>
      <c r="P7864">
        <f t="shared" si="599"/>
        <v>14.74</v>
      </c>
    </row>
    <row r="7865" spans="1:16">
      <c r="A7865" s="46">
        <v>44524.54</v>
      </c>
      <c r="B7865" s="46">
        <v>4730</v>
      </c>
      <c r="D7865" s="46">
        <v>44524.54</v>
      </c>
      <c r="E7865" s="46">
        <v>4794.5</v>
      </c>
      <c r="G7865">
        <f t="shared" si="595"/>
        <v>64.5</v>
      </c>
      <c r="H7865">
        <f t="shared" si="596"/>
        <v>64.5</v>
      </c>
      <c r="I7865" s="46">
        <v>44524.54</v>
      </c>
      <c r="J7865">
        <f t="shared" si="597"/>
        <v>19.57</v>
      </c>
      <c r="L7865" s="46">
        <v>44524.54</v>
      </c>
      <c r="M7865">
        <f t="shared" si="598"/>
        <v>10.97</v>
      </c>
      <c r="O7865" s="46">
        <v>44524.54</v>
      </c>
      <c r="P7865">
        <f t="shared" si="599"/>
        <v>33.96</v>
      </c>
    </row>
    <row r="7866" spans="1:16">
      <c r="A7866" s="46">
        <v>44524.58</v>
      </c>
      <c r="B7866" s="46">
        <v>4730</v>
      </c>
      <c r="D7866" s="46">
        <v>44524.58</v>
      </c>
      <c r="E7866" s="46">
        <v>4831</v>
      </c>
      <c r="G7866">
        <f t="shared" si="595"/>
        <v>101</v>
      </c>
      <c r="H7866">
        <f t="shared" si="596"/>
        <v>101</v>
      </c>
      <c r="I7866" s="46">
        <v>44524.58</v>
      </c>
      <c r="J7866">
        <f t="shared" si="597"/>
        <v>30.64</v>
      </c>
      <c r="L7866" s="46">
        <v>44524.58</v>
      </c>
      <c r="M7866">
        <f t="shared" si="598"/>
        <v>17.170000000000002</v>
      </c>
      <c r="O7866" s="46">
        <v>44524.58</v>
      </c>
      <c r="P7866">
        <f t="shared" si="599"/>
        <v>53.18</v>
      </c>
    </row>
    <row r="7867" spans="1:16">
      <c r="A7867" s="46">
        <v>44524.63</v>
      </c>
      <c r="B7867" s="46">
        <v>4730</v>
      </c>
      <c r="D7867" s="46">
        <v>44524.63</v>
      </c>
      <c r="E7867" s="46">
        <v>4760</v>
      </c>
      <c r="G7867">
        <f t="shared" si="595"/>
        <v>30</v>
      </c>
      <c r="H7867">
        <f t="shared" si="596"/>
        <v>30</v>
      </c>
      <c r="I7867" s="46">
        <v>44524.63</v>
      </c>
      <c r="J7867">
        <f t="shared" si="597"/>
        <v>9.1</v>
      </c>
      <c r="L7867" s="46">
        <v>44524.63</v>
      </c>
      <c r="M7867">
        <f t="shared" si="598"/>
        <v>5.0999999999999996</v>
      </c>
      <c r="O7867" s="46">
        <v>44524.63</v>
      </c>
      <c r="P7867">
        <f t="shared" si="599"/>
        <v>15.8</v>
      </c>
    </row>
    <row r="7868" spans="1:16">
      <c r="A7868" s="46">
        <v>44524.67</v>
      </c>
      <c r="B7868" s="46">
        <v>4730</v>
      </c>
      <c r="D7868" s="46">
        <v>44524.67</v>
      </c>
      <c r="E7868" s="46">
        <v>4689</v>
      </c>
      <c r="G7868">
        <f t="shared" si="595"/>
        <v>-41</v>
      </c>
      <c r="H7868">
        <f t="shared" si="596"/>
        <v>0</v>
      </c>
      <c r="I7868" s="46">
        <v>44524.67</v>
      </c>
      <c r="J7868">
        <f t="shared" si="597"/>
        <v>0</v>
      </c>
      <c r="L7868" s="46">
        <v>44524.67</v>
      </c>
      <c r="M7868">
        <f t="shared" si="598"/>
        <v>0</v>
      </c>
      <c r="O7868" s="46">
        <v>44524.67</v>
      </c>
      <c r="P7868">
        <f t="shared" si="599"/>
        <v>0</v>
      </c>
    </row>
    <row r="7869" spans="1:16">
      <c r="A7869" s="46">
        <v>44524.71</v>
      </c>
      <c r="B7869" s="46">
        <v>4425</v>
      </c>
      <c r="D7869" s="46">
        <v>44524.71</v>
      </c>
      <c r="E7869" s="46">
        <v>4883.5</v>
      </c>
      <c r="G7869">
        <f t="shared" si="595"/>
        <v>458.5</v>
      </c>
      <c r="H7869">
        <f t="shared" si="596"/>
        <v>458.5</v>
      </c>
      <c r="I7869" s="46">
        <v>44524.71</v>
      </c>
      <c r="J7869">
        <f t="shared" si="597"/>
        <v>139.11000000000001</v>
      </c>
      <c r="L7869" s="46">
        <v>44524.71</v>
      </c>
      <c r="M7869">
        <f t="shared" si="598"/>
        <v>77.95</v>
      </c>
      <c r="O7869" s="46">
        <v>44524.71</v>
      </c>
      <c r="P7869">
        <f t="shared" si="599"/>
        <v>241.44</v>
      </c>
    </row>
    <row r="7870" spans="1:16">
      <c r="A7870" s="46">
        <v>44524.75</v>
      </c>
      <c r="B7870" s="46">
        <v>4120</v>
      </c>
      <c r="D7870" s="46">
        <v>44524.75</v>
      </c>
      <c r="E7870" s="46">
        <v>5078</v>
      </c>
      <c r="G7870">
        <f t="shared" si="595"/>
        <v>958</v>
      </c>
      <c r="H7870">
        <f t="shared" si="596"/>
        <v>958</v>
      </c>
      <c r="I7870" s="46">
        <v>44524.75</v>
      </c>
      <c r="J7870">
        <f t="shared" si="597"/>
        <v>290.67</v>
      </c>
      <c r="L7870" s="46">
        <v>44524.75</v>
      </c>
      <c r="M7870">
        <f t="shared" si="598"/>
        <v>162.87</v>
      </c>
      <c r="O7870" s="46">
        <v>44524.75</v>
      </c>
      <c r="P7870">
        <f t="shared" si="599"/>
        <v>504.46</v>
      </c>
    </row>
    <row r="7871" spans="1:16">
      <c r="A7871" s="46">
        <v>44524.79</v>
      </c>
      <c r="B7871" s="46">
        <v>3325</v>
      </c>
      <c r="D7871" s="46">
        <v>44524.79</v>
      </c>
      <c r="E7871" s="46">
        <v>5041</v>
      </c>
      <c r="G7871">
        <f t="shared" si="595"/>
        <v>1716</v>
      </c>
      <c r="H7871">
        <f t="shared" si="596"/>
        <v>1716</v>
      </c>
      <c r="I7871" s="46">
        <v>44524.79</v>
      </c>
      <c r="J7871">
        <f t="shared" si="597"/>
        <v>520.65</v>
      </c>
      <c r="L7871" s="46">
        <v>44524.79</v>
      </c>
      <c r="M7871">
        <f t="shared" si="598"/>
        <v>291.74</v>
      </c>
      <c r="O7871" s="46">
        <v>44524.79</v>
      </c>
      <c r="P7871">
        <f t="shared" si="599"/>
        <v>903.61</v>
      </c>
    </row>
    <row r="7872" spans="1:16">
      <c r="A7872" s="46">
        <v>44524.83</v>
      </c>
      <c r="B7872" s="46">
        <v>2530</v>
      </c>
      <c r="D7872" s="46">
        <v>44524.83</v>
      </c>
      <c r="E7872" s="46">
        <v>5004</v>
      </c>
      <c r="G7872">
        <f t="shared" si="595"/>
        <v>2474</v>
      </c>
      <c r="H7872">
        <f t="shared" si="596"/>
        <v>2474</v>
      </c>
      <c r="I7872" s="46">
        <v>44524.83</v>
      </c>
      <c r="J7872">
        <f t="shared" si="597"/>
        <v>750.64</v>
      </c>
      <c r="L7872" s="46">
        <v>44524.83</v>
      </c>
      <c r="M7872">
        <f t="shared" si="598"/>
        <v>420.6</v>
      </c>
      <c r="O7872" s="46">
        <v>44524.83</v>
      </c>
      <c r="P7872">
        <f t="shared" si="599"/>
        <v>1302.76</v>
      </c>
    </row>
    <row r="7873" spans="1:16">
      <c r="A7873" s="46">
        <v>44524.88</v>
      </c>
      <c r="B7873" s="46">
        <v>2530</v>
      </c>
      <c r="D7873" s="46">
        <v>44524.88</v>
      </c>
      <c r="E7873" s="46">
        <v>4967</v>
      </c>
      <c r="G7873">
        <f t="shared" si="595"/>
        <v>2437</v>
      </c>
      <c r="H7873">
        <f t="shared" si="596"/>
        <v>2437</v>
      </c>
      <c r="I7873" s="46">
        <v>44524.88</v>
      </c>
      <c r="J7873">
        <f t="shared" si="597"/>
        <v>739.41</v>
      </c>
      <c r="L7873" s="46">
        <v>44524.88</v>
      </c>
      <c r="M7873">
        <f t="shared" si="598"/>
        <v>414.31</v>
      </c>
      <c r="O7873" s="46">
        <v>44524.88</v>
      </c>
      <c r="P7873">
        <f t="shared" si="599"/>
        <v>1283.27</v>
      </c>
    </row>
    <row r="7874" spans="1:16">
      <c r="A7874" s="46">
        <v>44524.92</v>
      </c>
      <c r="B7874" s="46">
        <v>2530</v>
      </c>
      <c r="D7874" s="46">
        <v>44524.92</v>
      </c>
      <c r="E7874" s="46">
        <v>4930</v>
      </c>
      <c r="G7874">
        <f t="shared" si="595"/>
        <v>2400</v>
      </c>
      <c r="H7874">
        <f t="shared" si="596"/>
        <v>2400</v>
      </c>
      <c r="I7874" s="46">
        <v>44524.92</v>
      </c>
      <c r="J7874">
        <f t="shared" si="597"/>
        <v>728.18</v>
      </c>
      <c r="L7874" s="46">
        <v>44524.92</v>
      </c>
      <c r="M7874">
        <f t="shared" si="598"/>
        <v>408.02</v>
      </c>
      <c r="O7874" s="46">
        <v>44524.92</v>
      </c>
      <c r="P7874">
        <f t="shared" si="599"/>
        <v>1263.79</v>
      </c>
    </row>
    <row r="7875" spans="1:16">
      <c r="A7875" s="46">
        <v>44524.959999999999</v>
      </c>
      <c r="B7875" s="46">
        <v>2530</v>
      </c>
      <c r="D7875" s="46">
        <v>44524.959999999999</v>
      </c>
      <c r="E7875" s="46">
        <v>3217.5</v>
      </c>
      <c r="G7875">
        <f t="shared" si="595"/>
        <v>687.5</v>
      </c>
      <c r="H7875">
        <f t="shared" si="596"/>
        <v>687.5</v>
      </c>
      <c r="I7875" s="46">
        <v>44524.959999999999</v>
      </c>
      <c r="J7875">
        <f t="shared" si="597"/>
        <v>208.59</v>
      </c>
      <c r="L7875" s="46">
        <v>44524.959999999999</v>
      </c>
      <c r="M7875">
        <f t="shared" si="598"/>
        <v>116.88</v>
      </c>
      <c r="O7875" s="46">
        <v>44524.959999999999</v>
      </c>
      <c r="P7875">
        <f t="shared" si="599"/>
        <v>362.02</v>
      </c>
    </row>
    <row r="7876" spans="1:16">
      <c r="A7876" s="46">
        <v>44525</v>
      </c>
      <c r="B7876" s="46">
        <v>2530</v>
      </c>
      <c r="D7876" s="46">
        <v>44525</v>
      </c>
      <c r="E7876" s="46">
        <v>1505</v>
      </c>
      <c r="G7876">
        <f t="shared" si="595"/>
        <v>-1025</v>
      </c>
      <c r="H7876">
        <f t="shared" si="596"/>
        <v>0</v>
      </c>
      <c r="I7876" s="46">
        <v>44525</v>
      </c>
      <c r="J7876">
        <f t="shared" si="597"/>
        <v>0</v>
      </c>
      <c r="L7876" s="46">
        <v>44525</v>
      </c>
      <c r="M7876">
        <f t="shared" si="598"/>
        <v>0</v>
      </c>
      <c r="O7876" s="46">
        <v>44525</v>
      </c>
      <c r="P7876">
        <f t="shared" si="599"/>
        <v>0</v>
      </c>
    </row>
    <row r="7877" spans="1:16">
      <c r="A7877" s="46">
        <v>44525.04</v>
      </c>
      <c r="B7877" s="46">
        <v>2530</v>
      </c>
      <c r="D7877" s="46">
        <v>44525.04</v>
      </c>
      <c r="E7877" s="46">
        <v>2584</v>
      </c>
      <c r="G7877">
        <f t="shared" ref="G7877:G7940" si="600">E7877-B7877</f>
        <v>54</v>
      </c>
      <c r="H7877">
        <f t="shared" ref="H7877:H7940" si="601">IF(G7877&gt;0,G7877,0)</f>
        <v>54</v>
      </c>
      <c r="I7877" s="46">
        <v>44525.04</v>
      </c>
      <c r="J7877">
        <f t="shared" ref="J7877:J7940" si="602">ROUND(H7877*121/(121+67.8+210),2)</f>
        <v>16.38</v>
      </c>
      <c r="L7877" s="46">
        <v>44525.04</v>
      </c>
      <c r="M7877">
        <f t="shared" ref="M7877:M7940" si="603">ROUND(H7877*67.8/(121+67.8+210),2)</f>
        <v>9.18</v>
      </c>
      <c r="O7877" s="46">
        <v>44525.04</v>
      </c>
      <c r="P7877">
        <f t="shared" ref="P7877:P7940" si="604">ROUND(H7877*210/(121+67.8+210),2)</f>
        <v>28.44</v>
      </c>
    </row>
    <row r="7878" spans="1:16">
      <c r="A7878" s="46">
        <v>44525.08</v>
      </c>
      <c r="B7878" s="46">
        <v>2530</v>
      </c>
      <c r="D7878" s="46">
        <v>44525.08</v>
      </c>
      <c r="E7878" s="46">
        <v>3663</v>
      </c>
      <c r="G7878">
        <f t="shared" si="600"/>
        <v>1133</v>
      </c>
      <c r="H7878">
        <f t="shared" si="601"/>
        <v>1133</v>
      </c>
      <c r="I7878" s="46">
        <v>44525.08</v>
      </c>
      <c r="J7878">
        <f t="shared" si="602"/>
        <v>343.76</v>
      </c>
      <c r="L7878" s="46">
        <v>44525.08</v>
      </c>
      <c r="M7878">
        <f t="shared" si="603"/>
        <v>192.62</v>
      </c>
      <c r="O7878" s="46">
        <v>44525.08</v>
      </c>
      <c r="P7878">
        <f t="shared" si="604"/>
        <v>596.61</v>
      </c>
    </row>
    <row r="7879" spans="1:16">
      <c r="A7879" s="46">
        <v>44525.13</v>
      </c>
      <c r="B7879" s="46">
        <v>2530</v>
      </c>
      <c r="D7879" s="46">
        <v>44525.13</v>
      </c>
      <c r="E7879" s="46">
        <v>2606.5</v>
      </c>
      <c r="G7879">
        <f t="shared" si="600"/>
        <v>76.5</v>
      </c>
      <c r="H7879">
        <f t="shared" si="601"/>
        <v>76.5</v>
      </c>
      <c r="I7879" s="46">
        <v>44525.13</v>
      </c>
      <c r="J7879">
        <f t="shared" si="602"/>
        <v>23.21</v>
      </c>
      <c r="L7879" s="46">
        <v>44525.13</v>
      </c>
      <c r="M7879">
        <f t="shared" si="603"/>
        <v>13.01</v>
      </c>
      <c r="O7879" s="46">
        <v>44525.13</v>
      </c>
      <c r="P7879">
        <f t="shared" si="604"/>
        <v>40.28</v>
      </c>
    </row>
    <row r="7880" spans="1:16">
      <c r="A7880" s="46">
        <v>44525.17</v>
      </c>
      <c r="B7880" s="46">
        <v>2530</v>
      </c>
      <c r="D7880" s="46">
        <v>44525.17</v>
      </c>
      <c r="E7880" s="46">
        <v>1550</v>
      </c>
      <c r="G7880">
        <f t="shared" si="600"/>
        <v>-980</v>
      </c>
      <c r="H7880">
        <f t="shared" si="601"/>
        <v>0</v>
      </c>
      <c r="I7880" s="46">
        <v>44525.17</v>
      </c>
      <c r="J7880">
        <f t="shared" si="602"/>
        <v>0</v>
      </c>
      <c r="L7880" s="46">
        <v>44525.17</v>
      </c>
      <c r="M7880">
        <f t="shared" si="603"/>
        <v>0</v>
      </c>
      <c r="O7880" s="46">
        <v>44525.17</v>
      </c>
      <c r="P7880">
        <f t="shared" si="604"/>
        <v>0</v>
      </c>
    </row>
    <row r="7881" spans="1:16">
      <c r="A7881" s="46">
        <v>44525.21</v>
      </c>
      <c r="B7881" s="46">
        <v>2530</v>
      </c>
      <c r="D7881" s="46">
        <v>44525.21</v>
      </c>
      <c r="E7881" s="46">
        <v>2438.5</v>
      </c>
      <c r="G7881">
        <f t="shared" si="600"/>
        <v>-91.5</v>
      </c>
      <c r="H7881">
        <f t="shared" si="601"/>
        <v>0</v>
      </c>
      <c r="I7881" s="46">
        <v>44525.21</v>
      </c>
      <c r="J7881">
        <f t="shared" si="602"/>
        <v>0</v>
      </c>
      <c r="L7881" s="46">
        <v>44525.21</v>
      </c>
      <c r="M7881">
        <f t="shared" si="603"/>
        <v>0</v>
      </c>
      <c r="O7881" s="46">
        <v>44525.21</v>
      </c>
      <c r="P7881">
        <f t="shared" si="604"/>
        <v>0</v>
      </c>
    </row>
    <row r="7882" spans="1:16">
      <c r="A7882" s="46">
        <v>44525.25</v>
      </c>
      <c r="B7882" s="46">
        <v>2530</v>
      </c>
      <c r="D7882" s="46">
        <v>44525.25</v>
      </c>
      <c r="E7882" s="46">
        <v>3327</v>
      </c>
      <c r="G7882">
        <f t="shared" si="600"/>
        <v>797</v>
      </c>
      <c r="H7882">
        <f t="shared" si="601"/>
        <v>797</v>
      </c>
      <c r="I7882" s="46">
        <v>44525.25</v>
      </c>
      <c r="J7882">
        <f t="shared" si="602"/>
        <v>241.82</v>
      </c>
      <c r="L7882" s="46">
        <v>44525.25</v>
      </c>
      <c r="M7882">
        <f t="shared" si="603"/>
        <v>135.5</v>
      </c>
      <c r="O7882" s="46">
        <v>44525.25</v>
      </c>
      <c r="P7882">
        <f t="shared" si="604"/>
        <v>419.68</v>
      </c>
    </row>
    <row r="7883" spans="1:16">
      <c r="A7883" s="46">
        <v>44525.29</v>
      </c>
      <c r="B7883" s="46">
        <v>2530</v>
      </c>
      <c r="D7883" s="46">
        <v>44525.29</v>
      </c>
      <c r="E7883" s="46">
        <v>2695.5</v>
      </c>
      <c r="G7883">
        <f t="shared" si="600"/>
        <v>165.5</v>
      </c>
      <c r="H7883">
        <f t="shared" si="601"/>
        <v>165.5</v>
      </c>
      <c r="I7883" s="46">
        <v>44525.29</v>
      </c>
      <c r="J7883">
        <f t="shared" si="602"/>
        <v>50.21</v>
      </c>
      <c r="L7883" s="46">
        <v>44525.29</v>
      </c>
      <c r="M7883">
        <f t="shared" si="603"/>
        <v>28.14</v>
      </c>
      <c r="O7883" s="46">
        <v>44525.29</v>
      </c>
      <c r="P7883">
        <f t="shared" si="604"/>
        <v>87.15</v>
      </c>
    </row>
    <row r="7884" spans="1:16">
      <c r="A7884" s="46">
        <v>44525.33</v>
      </c>
      <c r="B7884" s="46">
        <v>2530</v>
      </c>
      <c r="D7884" s="46">
        <v>44525.33</v>
      </c>
      <c r="E7884" s="46">
        <v>2064</v>
      </c>
      <c r="G7884">
        <f t="shared" si="600"/>
        <v>-466</v>
      </c>
      <c r="H7884">
        <f t="shared" si="601"/>
        <v>0</v>
      </c>
      <c r="I7884" s="46">
        <v>44525.33</v>
      </c>
      <c r="J7884">
        <f t="shared" si="602"/>
        <v>0</v>
      </c>
      <c r="L7884" s="46">
        <v>44525.33</v>
      </c>
      <c r="M7884">
        <f t="shared" si="603"/>
        <v>0</v>
      </c>
      <c r="O7884" s="46">
        <v>44525.33</v>
      </c>
      <c r="P7884">
        <f t="shared" si="604"/>
        <v>0</v>
      </c>
    </row>
    <row r="7885" spans="1:16">
      <c r="A7885" s="46">
        <v>44525.38</v>
      </c>
      <c r="B7885" s="46">
        <v>2530</v>
      </c>
      <c r="D7885" s="46">
        <v>44525.38</v>
      </c>
      <c r="E7885" s="46">
        <v>2650</v>
      </c>
      <c r="G7885">
        <f t="shared" si="600"/>
        <v>120</v>
      </c>
      <c r="H7885">
        <f t="shared" si="601"/>
        <v>120</v>
      </c>
      <c r="I7885" s="46">
        <v>44525.38</v>
      </c>
      <c r="J7885">
        <f t="shared" si="602"/>
        <v>36.409999999999997</v>
      </c>
      <c r="L7885" s="46">
        <v>44525.38</v>
      </c>
      <c r="M7885">
        <f t="shared" si="603"/>
        <v>20.399999999999999</v>
      </c>
      <c r="O7885" s="46">
        <v>44525.38</v>
      </c>
      <c r="P7885">
        <f t="shared" si="604"/>
        <v>63.19</v>
      </c>
    </row>
    <row r="7886" spans="1:16">
      <c r="A7886" s="46">
        <v>44525.42</v>
      </c>
      <c r="B7886" s="46">
        <v>2530</v>
      </c>
      <c r="D7886" s="46">
        <v>44525.42</v>
      </c>
      <c r="E7886" s="46">
        <v>3236</v>
      </c>
      <c r="G7886">
        <f t="shared" si="600"/>
        <v>706</v>
      </c>
      <c r="H7886">
        <f t="shared" si="601"/>
        <v>706</v>
      </c>
      <c r="I7886" s="46">
        <v>44525.42</v>
      </c>
      <c r="J7886">
        <f t="shared" si="602"/>
        <v>214.21</v>
      </c>
      <c r="L7886" s="46">
        <v>44525.42</v>
      </c>
      <c r="M7886">
        <f t="shared" si="603"/>
        <v>120.03</v>
      </c>
      <c r="O7886" s="46">
        <v>44525.42</v>
      </c>
      <c r="P7886">
        <f t="shared" si="604"/>
        <v>371.77</v>
      </c>
    </row>
    <row r="7887" spans="1:16">
      <c r="A7887" s="46">
        <v>44525.46</v>
      </c>
      <c r="B7887" s="46">
        <v>2530</v>
      </c>
      <c r="D7887" s="46">
        <v>44525.46</v>
      </c>
      <c r="E7887" s="46">
        <v>2797</v>
      </c>
      <c r="G7887">
        <f t="shared" si="600"/>
        <v>267</v>
      </c>
      <c r="H7887">
        <f t="shared" si="601"/>
        <v>267</v>
      </c>
      <c r="I7887" s="46">
        <v>44525.46</v>
      </c>
      <c r="J7887">
        <f t="shared" si="602"/>
        <v>81.010000000000005</v>
      </c>
      <c r="L7887" s="46">
        <v>44525.46</v>
      </c>
      <c r="M7887">
        <f t="shared" si="603"/>
        <v>45.39</v>
      </c>
      <c r="O7887" s="46">
        <v>44525.46</v>
      </c>
      <c r="P7887">
        <f t="shared" si="604"/>
        <v>140.6</v>
      </c>
    </row>
    <row r="7888" spans="1:16">
      <c r="A7888" s="46">
        <v>44525.5</v>
      </c>
      <c r="B7888" s="46">
        <v>2530</v>
      </c>
      <c r="D7888" s="46">
        <v>44525.5</v>
      </c>
      <c r="E7888" s="46">
        <v>2358</v>
      </c>
      <c r="G7888">
        <f t="shared" si="600"/>
        <v>-172</v>
      </c>
      <c r="H7888">
        <f t="shared" si="601"/>
        <v>0</v>
      </c>
      <c r="I7888" s="46">
        <v>44525.5</v>
      </c>
      <c r="J7888">
        <f t="shared" si="602"/>
        <v>0</v>
      </c>
      <c r="L7888" s="46">
        <v>44525.5</v>
      </c>
      <c r="M7888">
        <f t="shared" si="603"/>
        <v>0</v>
      </c>
      <c r="O7888" s="46">
        <v>44525.5</v>
      </c>
      <c r="P7888">
        <f t="shared" si="604"/>
        <v>0</v>
      </c>
    </row>
    <row r="7889" spans="1:16">
      <c r="A7889" s="46">
        <v>44525.54</v>
      </c>
      <c r="B7889" s="46">
        <v>2530</v>
      </c>
      <c r="D7889" s="46">
        <v>44525.54</v>
      </c>
      <c r="E7889" s="46">
        <v>2396</v>
      </c>
      <c r="G7889">
        <f t="shared" si="600"/>
        <v>-134</v>
      </c>
      <c r="H7889">
        <f t="shared" si="601"/>
        <v>0</v>
      </c>
      <c r="I7889" s="46">
        <v>44525.54</v>
      </c>
      <c r="J7889">
        <f t="shared" si="602"/>
        <v>0</v>
      </c>
      <c r="L7889" s="46">
        <v>44525.54</v>
      </c>
      <c r="M7889">
        <f t="shared" si="603"/>
        <v>0</v>
      </c>
      <c r="O7889" s="46">
        <v>44525.54</v>
      </c>
      <c r="P7889">
        <f t="shared" si="604"/>
        <v>0</v>
      </c>
    </row>
    <row r="7890" spans="1:16">
      <c r="A7890" s="46">
        <v>44525.58</v>
      </c>
      <c r="B7890" s="46">
        <v>2530</v>
      </c>
      <c r="D7890" s="46">
        <v>44525.58</v>
      </c>
      <c r="E7890" s="46">
        <v>2434</v>
      </c>
      <c r="G7890">
        <f t="shared" si="600"/>
        <v>-96</v>
      </c>
      <c r="H7890">
        <f t="shared" si="601"/>
        <v>0</v>
      </c>
      <c r="I7890" s="46">
        <v>44525.58</v>
      </c>
      <c r="J7890">
        <f t="shared" si="602"/>
        <v>0</v>
      </c>
      <c r="L7890" s="46">
        <v>44525.58</v>
      </c>
      <c r="M7890">
        <f t="shared" si="603"/>
        <v>0</v>
      </c>
      <c r="O7890" s="46">
        <v>44525.58</v>
      </c>
      <c r="P7890">
        <f t="shared" si="604"/>
        <v>0</v>
      </c>
    </row>
    <row r="7891" spans="1:16">
      <c r="A7891" s="46">
        <v>44525.63</v>
      </c>
      <c r="B7891" s="46">
        <v>2525</v>
      </c>
      <c r="D7891" s="46">
        <v>44525.63</v>
      </c>
      <c r="E7891" s="46">
        <v>2455.5</v>
      </c>
      <c r="G7891">
        <f t="shared" si="600"/>
        <v>-69.5</v>
      </c>
      <c r="H7891">
        <f t="shared" si="601"/>
        <v>0</v>
      </c>
      <c r="I7891" s="46">
        <v>44525.63</v>
      </c>
      <c r="J7891">
        <f t="shared" si="602"/>
        <v>0</v>
      </c>
      <c r="L7891" s="46">
        <v>44525.63</v>
      </c>
      <c r="M7891">
        <f t="shared" si="603"/>
        <v>0</v>
      </c>
      <c r="O7891" s="46">
        <v>44525.63</v>
      </c>
      <c r="P7891">
        <f t="shared" si="604"/>
        <v>0</v>
      </c>
    </row>
    <row r="7892" spans="1:16">
      <c r="A7892" s="46">
        <v>44525.67</v>
      </c>
      <c r="B7892" s="46">
        <v>2520</v>
      </c>
      <c r="D7892" s="46">
        <v>44525.67</v>
      </c>
      <c r="E7892" s="46">
        <v>2477</v>
      </c>
      <c r="G7892">
        <f t="shared" si="600"/>
        <v>-43</v>
      </c>
      <c r="H7892">
        <f t="shared" si="601"/>
        <v>0</v>
      </c>
      <c r="I7892" s="46">
        <v>44525.67</v>
      </c>
      <c r="J7892">
        <f t="shared" si="602"/>
        <v>0</v>
      </c>
      <c r="L7892" s="46">
        <v>44525.67</v>
      </c>
      <c r="M7892">
        <f t="shared" si="603"/>
        <v>0</v>
      </c>
      <c r="O7892" s="46">
        <v>44525.67</v>
      </c>
      <c r="P7892">
        <f t="shared" si="604"/>
        <v>0</v>
      </c>
    </row>
    <row r="7893" spans="1:16">
      <c r="A7893" s="46">
        <v>44525.71</v>
      </c>
      <c r="B7893" s="46">
        <v>2525</v>
      </c>
      <c r="D7893" s="46">
        <v>44525.71</v>
      </c>
      <c r="E7893" s="46">
        <v>2581.5</v>
      </c>
      <c r="G7893">
        <f t="shared" si="600"/>
        <v>56.5</v>
      </c>
      <c r="H7893">
        <f t="shared" si="601"/>
        <v>56.5</v>
      </c>
      <c r="I7893" s="46">
        <v>44525.71</v>
      </c>
      <c r="J7893">
        <f t="shared" si="602"/>
        <v>17.14</v>
      </c>
      <c r="L7893" s="46">
        <v>44525.71</v>
      </c>
      <c r="M7893">
        <f t="shared" si="603"/>
        <v>9.61</v>
      </c>
      <c r="O7893" s="46">
        <v>44525.71</v>
      </c>
      <c r="P7893">
        <f t="shared" si="604"/>
        <v>29.75</v>
      </c>
    </row>
    <row r="7894" spans="1:16">
      <c r="A7894" s="46">
        <v>44525.75</v>
      </c>
      <c r="B7894" s="46">
        <v>2530</v>
      </c>
      <c r="D7894" s="46">
        <v>44525.75</v>
      </c>
      <c r="E7894" s="46">
        <v>2686</v>
      </c>
      <c r="G7894">
        <f t="shared" si="600"/>
        <v>156</v>
      </c>
      <c r="H7894">
        <f t="shared" si="601"/>
        <v>156</v>
      </c>
      <c r="I7894" s="46">
        <v>44525.75</v>
      </c>
      <c r="J7894">
        <f t="shared" si="602"/>
        <v>47.33</v>
      </c>
      <c r="L7894" s="46">
        <v>44525.75</v>
      </c>
      <c r="M7894">
        <f t="shared" si="603"/>
        <v>26.52</v>
      </c>
      <c r="O7894" s="46">
        <v>44525.75</v>
      </c>
      <c r="P7894">
        <f t="shared" si="604"/>
        <v>82.15</v>
      </c>
    </row>
    <row r="7895" spans="1:16">
      <c r="A7895" s="46">
        <v>44525.79</v>
      </c>
      <c r="B7895" s="46">
        <v>2530</v>
      </c>
      <c r="D7895" s="46">
        <v>44525.79</v>
      </c>
      <c r="E7895" s="46">
        <v>2686</v>
      </c>
      <c r="G7895">
        <f t="shared" si="600"/>
        <v>156</v>
      </c>
      <c r="H7895">
        <f t="shared" si="601"/>
        <v>156</v>
      </c>
      <c r="I7895" s="46">
        <v>44525.79</v>
      </c>
      <c r="J7895">
        <f t="shared" si="602"/>
        <v>47.33</v>
      </c>
      <c r="L7895" s="46">
        <v>44525.79</v>
      </c>
      <c r="M7895">
        <f t="shared" si="603"/>
        <v>26.52</v>
      </c>
      <c r="O7895" s="46">
        <v>44525.79</v>
      </c>
      <c r="P7895">
        <f t="shared" si="604"/>
        <v>82.15</v>
      </c>
    </row>
    <row r="7896" spans="1:16">
      <c r="A7896" s="46">
        <v>44525.83</v>
      </c>
      <c r="B7896" s="46">
        <v>2530</v>
      </c>
      <c r="D7896" s="46">
        <v>44525.83</v>
      </c>
      <c r="E7896" s="46">
        <v>2686</v>
      </c>
      <c r="G7896">
        <f t="shared" si="600"/>
        <v>156</v>
      </c>
      <c r="H7896">
        <f t="shared" si="601"/>
        <v>156</v>
      </c>
      <c r="I7896" s="46">
        <v>44525.83</v>
      </c>
      <c r="J7896">
        <f t="shared" si="602"/>
        <v>47.33</v>
      </c>
      <c r="L7896" s="46">
        <v>44525.83</v>
      </c>
      <c r="M7896">
        <f t="shared" si="603"/>
        <v>26.52</v>
      </c>
      <c r="O7896" s="46">
        <v>44525.83</v>
      </c>
      <c r="P7896">
        <f t="shared" si="604"/>
        <v>82.15</v>
      </c>
    </row>
    <row r="7897" spans="1:16">
      <c r="A7897" s="46">
        <v>44525.88</v>
      </c>
      <c r="B7897" s="46">
        <v>2530</v>
      </c>
      <c r="D7897" s="46">
        <v>44525.88</v>
      </c>
      <c r="E7897" s="46">
        <v>2704.5</v>
      </c>
      <c r="G7897">
        <f t="shared" si="600"/>
        <v>174.5</v>
      </c>
      <c r="H7897">
        <f t="shared" si="601"/>
        <v>174.5</v>
      </c>
      <c r="I7897" s="46">
        <v>44525.88</v>
      </c>
      <c r="J7897">
        <f t="shared" si="602"/>
        <v>52.95</v>
      </c>
      <c r="L7897" s="46">
        <v>44525.88</v>
      </c>
      <c r="M7897">
        <f t="shared" si="603"/>
        <v>29.67</v>
      </c>
      <c r="O7897" s="46">
        <v>44525.88</v>
      </c>
      <c r="P7897">
        <f t="shared" si="604"/>
        <v>91.89</v>
      </c>
    </row>
    <row r="7898" spans="1:16">
      <c r="A7898" s="46">
        <v>44525.919999999998</v>
      </c>
      <c r="B7898" s="46">
        <v>2530</v>
      </c>
      <c r="D7898" s="46">
        <v>44525.919999999998</v>
      </c>
      <c r="E7898" s="46">
        <v>2723</v>
      </c>
      <c r="G7898">
        <f t="shared" si="600"/>
        <v>193</v>
      </c>
      <c r="H7898">
        <f t="shared" si="601"/>
        <v>193</v>
      </c>
      <c r="I7898" s="46">
        <v>44525.919999999998</v>
      </c>
      <c r="J7898">
        <f t="shared" si="602"/>
        <v>58.56</v>
      </c>
      <c r="L7898" s="46">
        <v>44525.919999999998</v>
      </c>
      <c r="M7898">
        <f t="shared" si="603"/>
        <v>32.81</v>
      </c>
      <c r="O7898" s="46">
        <v>44525.919999999998</v>
      </c>
      <c r="P7898">
        <f t="shared" si="604"/>
        <v>101.63</v>
      </c>
    </row>
    <row r="7899" spans="1:16">
      <c r="A7899" s="46">
        <v>44525.96</v>
      </c>
      <c r="B7899" s="46">
        <v>2525</v>
      </c>
      <c r="D7899" s="46">
        <v>44525.96</v>
      </c>
      <c r="E7899" s="46">
        <v>2665</v>
      </c>
      <c r="G7899">
        <f t="shared" si="600"/>
        <v>140</v>
      </c>
      <c r="H7899">
        <f t="shared" si="601"/>
        <v>140</v>
      </c>
      <c r="I7899" s="46">
        <v>44525.96</v>
      </c>
      <c r="J7899">
        <f t="shared" si="602"/>
        <v>42.48</v>
      </c>
      <c r="L7899" s="46">
        <v>44525.96</v>
      </c>
      <c r="M7899">
        <f t="shared" si="603"/>
        <v>23.8</v>
      </c>
      <c r="O7899" s="46">
        <v>44525.96</v>
      </c>
      <c r="P7899">
        <f t="shared" si="604"/>
        <v>73.72</v>
      </c>
    </row>
    <row r="7900" spans="1:16">
      <c r="A7900" s="46">
        <v>44526</v>
      </c>
      <c r="B7900" s="46">
        <v>2520</v>
      </c>
      <c r="D7900" s="46">
        <v>44526</v>
      </c>
      <c r="E7900" s="46">
        <v>2607</v>
      </c>
      <c r="G7900">
        <f t="shared" si="600"/>
        <v>87</v>
      </c>
      <c r="H7900">
        <f t="shared" si="601"/>
        <v>87</v>
      </c>
      <c r="I7900" s="46">
        <v>44526</v>
      </c>
      <c r="J7900">
        <f t="shared" si="602"/>
        <v>26.4</v>
      </c>
      <c r="L7900" s="46">
        <v>44526</v>
      </c>
      <c r="M7900">
        <f t="shared" si="603"/>
        <v>14.79</v>
      </c>
      <c r="O7900" s="46">
        <v>44526</v>
      </c>
      <c r="P7900">
        <f t="shared" si="604"/>
        <v>45.81</v>
      </c>
    </row>
    <row r="7901" spans="1:16">
      <c r="A7901" s="46">
        <v>44526.04</v>
      </c>
      <c r="B7901" s="46">
        <v>2520</v>
      </c>
      <c r="D7901" s="46">
        <v>44526.04</v>
      </c>
      <c r="E7901" s="46">
        <v>2582.5</v>
      </c>
      <c r="G7901">
        <f t="shared" si="600"/>
        <v>62.5</v>
      </c>
      <c r="H7901">
        <f t="shared" si="601"/>
        <v>62.5</v>
      </c>
      <c r="I7901" s="46">
        <v>44526.04</v>
      </c>
      <c r="J7901">
        <f t="shared" si="602"/>
        <v>18.96</v>
      </c>
      <c r="L7901" s="46">
        <v>44526.04</v>
      </c>
      <c r="M7901">
        <f t="shared" si="603"/>
        <v>10.63</v>
      </c>
      <c r="O7901" s="46">
        <v>44526.04</v>
      </c>
      <c r="P7901">
        <f t="shared" si="604"/>
        <v>32.909999999999997</v>
      </c>
    </row>
    <row r="7902" spans="1:16">
      <c r="A7902" s="46">
        <v>44526.080000000002</v>
      </c>
      <c r="B7902" s="46">
        <v>2520</v>
      </c>
      <c r="D7902" s="46">
        <v>44526.080000000002</v>
      </c>
      <c r="E7902" s="46">
        <v>2558</v>
      </c>
      <c r="G7902">
        <f t="shared" si="600"/>
        <v>38</v>
      </c>
      <c r="H7902">
        <f t="shared" si="601"/>
        <v>38</v>
      </c>
      <c r="I7902" s="46">
        <v>44526.080000000002</v>
      </c>
      <c r="J7902">
        <f t="shared" si="602"/>
        <v>11.53</v>
      </c>
      <c r="L7902" s="46">
        <v>44526.080000000002</v>
      </c>
      <c r="M7902">
        <f t="shared" si="603"/>
        <v>6.46</v>
      </c>
      <c r="O7902" s="46">
        <v>44526.080000000002</v>
      </c>
      <c r="P7902">
        <f t="shared" si="604"/>
        <v>20.010000000000002</v>
      </c>
    </row>
    <row r="7903" spans="1:16">
      <c r="A7903" s="46">
        <v>44526.13</v>
      </c>
      <c r="B7903" s="46">
        <v>2520</v>
      </c>
      <c r="D7903" s="46">
        <v>44526.13</v>
      </c>
      <c r="E7903" s="46">
        <v>2513</v>
      </c>
      <c r="G7903">
        <f t="shared" si="600"/>
        <v>-7</v>
      </c>
      <c r="H7903">
        <f t="shared" si="601"/>
        <v>0</v>
      </c>
      <c r="I7903" s="46">
        <v>44526.13</v>
      </c>
      <c r="J7903">
        <f t="shared" si="602"/>
        <v>0</v>
      </c>
      <c r="L7903" s="46">
        <v>44526.13</v>
      </c>
      <c r="M7903">
        <f t="shared" si="603"/>
        <v>0</v>
      </c>
      <c r="O7903" s="46">
        <v>44526.13</v>
      </c>
      <c r="P7903">
        <f t="shared" si="604"/>
        <v>0</v>
      </c>
    </row>
    <row r="7904" spans="1:16">
      <c r="A7904" s="46">
        <v>44526.17</v>
      </c>
      <c r="B7904" s="46">
        <v>2520</v>
      </c>
      <c r="D7904" s="46">
        <v>44526.17</v>
      </c>
      <c r="E7904" s="46">
        <v>2468</v>
      </c>
      <c r="G7904">
        <f t="shared" si="600"/>
        <v>-52</v>
      </c>
      <c r="H7904">
        <f t="shared" si="601"/>
        <v>0</v>
      </c>
      <c r="I7904" s="46">
        <v>44526.17</v>
      </c>
      <c r="J7904">
        <f t="shared" si="602"/>
        <v>0</v>
      </c>
      <c r="L7904" s="46">
        <v>44526.17</v>
      </c>
      <c r="M7904">
        <f t="shared" si="603"/>
        <v>0</v>
      </c>
      <c r="O7904" s="46">
        <v>44526.17</v>
      </c>
      <c r="P7904">
        <f t="shared" si="604"/>
        <v>0</v>
      </c>
    </row>
    <row r="7905" spans="1:16">
      <c r="A7905" s="46">
        <v>44526.21</v>
      </c>
      <c r="B7905" s="46">
        <v>2520</v>
      </c>
      <c r="D7905" s="46">
        <v>44526.21</v>
      </c>
      <c r="E7905" s="46">
        <v>2433.5</v>
      </c>
      <c r="G7905">
        <f t="shared" si="600"/>
        <v>-86.5</v>
      </c>
      <c r="H7905">
        <f t="shared" si="601"/>
        <v>0</v>
      </c>
      <c r="I7905" s="46">
        <v>44526.21</v>
      </c>
      <c r="J7905">
        <f t="shared" si="602"/>
        <v>0</v>
      </c>
      <c r="L7905" s="46">
        <v>44526.21</v>
      </c>
      <c r="M7905">
        <f t="shared" si="603"/>
        <v>0</v>
      </c>
      <c r="O7905" s="46">
        <v>44526.21</v>
      </c>
      <c r="P7905">
        <f t="shared" si="604"/>
        <v>0</v>
      </c>
    </row>
    <row r="7906" spans="1:16">
      <c r="A7906" s="46">
        <v>44526.25</v>
      </c>
      <c r="B7906" s="46">
        <v>2520</v>
      </c>
      <c r="D7906" s="46">
        <v>44526.25</v>
      </c>
      <c r="E7906" s="46">
        <v>2399</v>
      </c>
      <c r="G7906">
        <f t="shared" si="600"/>
        <v>-121</v>
      </c>
      <c r="H7906">
        <f t="shared" si="601"/>
        <v>0</v>
      </c>
      <c r="I7906" s="46">
        <v>44526.25</v>
      </c>
      <c r="J7906">
        <f t="shared" si="602"/>
        <v>0</v>
      </c>
      <c r="L7906" s="46">
        <v>44526.25</v>
      </c>
      <c r="M7906">
        <f t="shared" si="603"/>
        <v>0</v>
      </c>
      <c r="O7906" s="46">
        <v>44526.25</v>
      </c>
      <c r="P7906">
        <f t="shared" si="604"/>
        <v>0</v>
      </c>
    </row>
    <row r="7907" spans="1:16">
      <c r="A7907" s="46">
        <v>44526.29</v>
      </c>
      <c r="B7907" s="46">
        <v>2520</v>
      </c>
      <c r="D7907" s="46">
        <v>44526.29</v>
      </c>
      <c r="E7907" s="46">
        <v>2597</v>
      </c>
      <c r="G7907">
        <f t="shared" si="600"/>
        <v>77</v>
      </c>
      <c r="H7907">
        <f t="shared" si="601"/>
        <v>77</v>
      </c>
      <c r="I7907" s="46">
        <v>44526.29</v>
      </c>
      <c r="J7907">
        <f t="shared" si="602"/>
        <v>23.36</v>
      </c>
      <c r="L7907" s="46">
        <v>44526.29</v>
      </c>
      <c r="M7907">
        <f t="shared" si="603"/>
        <v>13.09</v>
      </c>
      <c r="O7907" s="46">
        <v>44526.29</v>
      </c>
      <c r="P7907">
        <f t="shared" si="604"/>
        <v>40.549999999999997</v>
      </c>
    </row>
    <row r="7908" spans="1:16">
      <c r="A7908" s="46">
        <v>44526.33</v>
      </c>
      <c r="B7908" s="46">
        <v>2520</v>
      </c>
      <c r="D7908" s="46">
        <v>44526.33</v>
      </c>
      <c r="E7908" s="46">
        <v>2795</v>
      </c>
      <c r="G7908">
        <f t="shared" si="600"/>
        <v>275</v>
      </c>
      <c r="H7908">
        <f t="shared" si="601"/>
        <v>275</v>
      </c>
      <c r="I7908" s="46">
        <v>44526.33</v>
      </c>
      <c r="J7908">
        <f t="shared" si="602"/>
        <v>83.44</v>
      </c>
      <c r="L7908" s="46">
        <v>44526.33</v>
      </c>
      <c r="M7908">
        <f t="shared" si="603"/>
        <v>46.75</v>
      </c>
      <c r="O7908" s="46">
        <v>44526.33</v>
      </c>
      <c r="P7908">
        <f t="shared" si="604"/>
        <v>144.81</v>
      </c>
    </row>
    <row r="7909" spans="1:16">
      <c r="A7909" s="46">
        <v>44526.38</v>
      </c>
      <c r="B7909" s="46">
        <v>2520</v>
      </c>
      <c r="D7909" s="46">
        <v>44526.38</v>
      </c>
      <c r="E7909" s="46">
        <v>2831</v>
      </c>
      <c r="G7909">
        <f t="shared" si="600"/>
        <v>311</v>
      </c>
      <c r="H7909">
        <f t="shared" si="601"/>
        <v>311</v>
      </c>
      <c r="I7909" s="46">
        <v>44526.38</v>
      </c>
      <c r="J7909">
        <f t="shared" si="602"/>
        <v>94.36</v>
      </c>
      <c r="L7909" s="46">
        <v>44526.38</v>
      </c>
      <c r="M7909">
        <f t="shared" si="603"/>
        <v>52.87</v>
      </c>
      <c r="O7909" s="46">
        <v>44526.38</v>
      </c>
      <c r="P7909">
        <f t="shared" si="604"/>
        <v>163.77000000000001</v>
      </c>
    </row>
    <row r="7910" spans="1:16">
      <c r="A7910" s="46">
        <v>44526.42</v>
      </c>
      <c r="B7910" s="46">
        <v>2520</v>
      </c>
      <c r="D7910" s="46">
        <v>44526.42</v>
      </c>
      <c r="E7910" s="46">
        <v>2867</v>
      </c>
      <c r="G7910">
        <f t="shared" si="600"/>
        <v>347</v>
      </c>
      <c r="H7910">
        <f t="shared" si="601"/>
        <v>347</v>
      </c>
      <c r="I7910" s="46">
        <v>44526.42</v>
      </c>
      <c r="J7910">
        <f t="shared" si="602"/>
        <v>105.28</v>
      </c>
      <c r="L7910" s="46">
        <v>44526.42</v>
      </c>
      <c r="M7910">
        <f t="shared" si="603"/>
        <v>58.99</v>
      </c>
      <c r="O7910" s="46">
        <v>44526.42</v>
      </c>
      <c r="P7910">
        <f t="shared" si="604"/>
        <v>182.72</v>
      </c>
    </row>
    <row r="7911" spans="1:16">
      <c r="A7911" s="46">
        <v>44526.46</v>
      </c>
      <c r="B7911" s="46">
        <v>2525</v>
      </c>
      <c r="D7911" s="46">
        <v>44526.46</v>
      </c>
      <c r="E7911" s="46">
        <v>2704</v>
      </c>
      <c r="G7911">
        <f t="shared" si="600"/>
        <v>179</v>
      </c>
      <c r="H7911">
        <f t="shared" si="601"/>
        <v>179</v>
      </c>
      <c r="I7911" s="46">
        <v>44526.46</v>
      </c>
      <c r="J7911">
        <f t="shared" si="602"/>
        <v>54.31</v>
      </c>
      <c r="L7911" s="46">
        <v>44526.46</v>
      </c>
      <c r="M7911">
        <f t="shared" si="603"/>
        <v>30.43</v>
      </c>
      <c r="O7911" s="46">
        <v>44526.46</v>
      </c>
      <c r="P7911">
        <f t="shared" si="604"/>
        <v>94.26</v>
      </c>
    </row>
    <row r="7912" spans="1:16">
      <c r="A7912" s="46">
        <v>44526.5</v>
      </c>
      <c r="B7912" s="46">
        <v>2530</v>
      </c>
      <c r="D7912" s="46">
        <v>44526.5</v>
      </c>
      <c r="E7912" s="46">
        <v>2541</v>
      </c>
      <c r="G7912">
        <f t="shared" si="600"/>
        <v>11</v>
      </c>
      <c r="H7912">
        <f t="shared" si="601"/>
        <v>11</v>
      </c>
      <c r="I7912" s="46">
        <v>44526.5</v>
      </c>
      <c r="J7912">
        <f t="shared" si="602"/>
        <v>3.34</v>
      </c>
      <c r="L7912" s="46">
        <v>44526.5</v>
      </c>
      <c r="M7912">
        <f t="shared" si="603"/>
        <v>1.87</v>
      </c>
      <c r="O7912" s="46">
        <v>44526.5</v>
      </c>
      <c r="P7912">
        <f t="shared" si="604"/>
        <v>5.79</v>
      </c>
    </row>
    <row r="7913" spans="1:16">
      <c r="A7913" s="46">
        <v>44526.54</v>
      </c>
      <c r="B7913" s="46">
        <v>2525</v>
      </c>
      <c r="D7913" s="46">
        <v>44526.54</v>
      </c>
      <c r="E7913" s="46">
        <v>2671.5</v>
      </c>
      <c r="G7913">
        <f t="shared" si="600"/>
        <v>146.5</v>
      </c>
      <c r="H7913">
        <f t="shared" si="601"/>
        <v>146.5</v>
      </c>
      <c r="I7913" s="46">
        <v>44526.54</v>
      </c>
      <c r="J7913">
        <f t="shared" si="602"/>
        <v>44.45</v>
      </c>
      <c r="L7913" s="46">
        <v>44526.54</v>
      </c>
      <c r="M7913">
        <f t="shared" si="603"/>
        <v>24.91</v>
      </c>
      <c r="O7913" s="46">
        <v>44526.54</v>
      </c>
      <c r="P7913">
        <f t="shared" si="604"/>
        <v>77.14</v>
      </c>
    </row>
    <row r="7914" spans="1:16">
      <c r="A7914" s="46">
        <v>44526.58</v>
      </c>
      <c r="B7914" s="46">
        <v>2520</v>
      </c>
      <c r="D7914" s="46">
        <v>44526.58</v>
      </c>
      <c r="E7914" s="46">
        <v>2802</v>
      </c>
      <c r="G7914">
        <f t="shared" si="600"/>
        <v>282</v>
      </c>
      <c r="H7914">
        <f t="shared" si="601"/>
        <v>282</v>
      </c>
      <c r="I7914" s="46">
        <v>44526.58</v>
      </c>
      <c r="J7914">
        <f t="shared" si="602"/>
        <v>85.56</v>
      </c>
      <c r="L7914" s="46">
        <v>44526.58</v>
      </c>
      <c r="M7914">
        <f t="shared" si="603"/>
        <v>47.94</v>
      </c>
      <c r="O7914" s="46">
        <v>44526.58</v>
      </c>
      <c r="P7914">
        <f t="shared" si="604"/>
        <v>148.5</v>
      </c>
    </row>
    <row r="7915" spans="1:16">
      <c r="A7915" s="46">
        <v>44526.63</v>
      </c>
      <c r="B7915" s="46">
        <v>2520</v>
      </c>
      <c r="D7915" s="46">
        <v>44526.63</v>
      </c>
      <c r="E7915" s="46">
        <v>2547.5</v>
      </c>
      <c r="G7915">
        <f t="shared" si="600"/>
        <v>27.5</v>
      </c>
      <c r="H7915">
        <f t="shared" si="601"/>
        <v>27.5</v>
      </c>
      <c r="I7915" s="46">
        <v>44526.63</v>
      </c>
      <c r="J7915">
        <f t="shared" si="602"/>
        <v>8.34</v>
      </c>
      <c r="L7915" s="46">
        <v>44526.63</v>
      </c>
      <c r="M7915">
        <f t="shared" si="603"/>
        <v>4.68</v>
      </c>
      <c r="O7915" s="46">
        <v>44526.63</v>
      </c>
      <c r="P7915">
        <f t="shared" si="604"/>
        <v>14.48</v>
      </c>
    </row>
    <row r="7916" spans="1:16">
      <c r="A7916" s="46">
        <v>44526.67</v>
      </c>
      <c r="B7916" s="46">
        <v>2520</v>
      </c>
      <c r="D7916" s="46">
        <v>44526.67</v>
      </c>
      <c r="E7916" s="46">
        <v>2293</v>
      </c>
      <c r="G7916">
        <f t="shared" si="600"/>
        <v>-227</v>
      </c>
      <c r="H7916">
        <f t="shared" si="601"/>
        <v>0</v>
      </c>
      <c r="I7916" s="46">
        <v>44526.67</v>
      </c>
      <c r="J7916">
        <f t="shared" si="602"/>
        <v>0</v>
      </c>
      <c r="L7916" s="46">
        <v>44526.67</v>
      </c>
      <c r="M7916">
        <f t="shared" si="603"/>
        <v>0</v>
      </c>
      <c r="O7916" s="46">
        <v>44526.67</v>
      </c>
      <c r="P7916">
        <f t="shared" si="604"/>
        <v>0</v>
      </c>
    </row>
    <row r="7917" spans="1:16">
      <c r="A7917" s="46">
        <v>44526.71</v>
      </c>
      <c r="B7917" s="46">
        <v>2520</v>
      </c>
      <c r="D7917" s="46">
        <v>44526.71</v>
      </c>
      <c r="E7917" s="46">
        <v>2673</v>
      </c>
      <c r="G7917">
        <f t="shared" si="600"/>
        <v>153</v>
      </c>
      <c r="H7917">
        <f t="shared" si="601"/>
        <v>153</v>
      </c>
      <c r="I7917" s="46">
        <v>44526.71</v>
      </c>
      <c r="J7917">
        <f t="shared" si="602"/>
        <v>46.42</v>
      </c>
      <c r="L7917" s="46">
        <v>44526.71</v>
      </c>
      <c r="M7917">
        <f t="shared" si="603"/>
        <v>26.01</v>
      </c>
      <c r="O7917" s="46">
        <v>44526.71</v>
      </c>
      <c r="P7917">
        <f t="shared" si="604"/>
        <v>80.569999999999993</v>
      </c>
    </row>
    <row r="7918" spans="1:16">
      <c r="A7918" s="46">
        <v>44526.75</v>
      </c>
      <c r="B7918" s="46">
        <v>2520</v>
      </c>
      <c r="D7918" s="46">
        <v>44526.75</v>
      </c>
      <c r="E7918" s="46">
        <v>3053</v>
      </c>
      <c r="G7918">
        <f t="shared" si="600"/>
        <v>533</v>
      </c>
      <c r="H7918">
        <f t="shared" si="601"/>
        <v>533</v>
      </c>
      <c r="I7918" s="46">
        <v>44526.75</v>
      </c>
      <c r="J7918">
        <f t="shared" si="602"/>
        <v>161.72</v>
      </c>
      <c r="L7918" s="46">
        <v>44526.75</v>
      </c>
      <c r="M7918">
        <f t="shared" si="603"/>
        <v>90.62</v>
      </c>
      <c r="O7918" s="46">
        <v>44526.75</v>
      </c>
      <c r="P7918">
        <f t="shared" si="604"/>
        <v>280.67</v>
      </c>
    </row>
    <row r="7919" spans="1:16">
      <c r="A7919" s="46">
        <v>44526.79</v>
      </c>
      <c r="B7919" s="46">
        <v>2520</v>
      </c>
      <c r="D7919" s="46">
        <v>44526.79</v>
      </c>
      <c r="E7919" s="46">
        <v>2778.5</v>
      </c>
      <c r="G7919">
        <f t="shared" si="600"/>
        <v>258.5</v>
      </c>
      <c r="H7919">
        <f t="shared" si="601"/>
        <v>258.5</v>
      </c>
      <c r="I7919" s="46">
        <v>44526.79</v>
      </c>
      <c r="J7919">
        <f t="shared" si="602"/>
        <v>78.430000000000007</v>
      </c>
      <c r="L7919" s="46">
        <v>44526.79</v>
      </c>
      <c r="M7919">
        <f t="shared" si="603"/>
        <v>43.95</v>
      </c>
      <c r="O7919" s="46">
        <v>44526.79</v>
      </c>
      <c r="P7919">
        <f t="shared" si="604"/>
        <v>136.12</v>
      </c>
    </row>
    <row r="7920" spans="1:16">
      <c r="A7920" s="46">
        <v>44526.83</v>
      </c>
      <c r="B7920" s="46">
        <v>2520</v>
      </c>
      <c r="D7920" s="46">
        <v>44526.83</v>
      </c>
      <c r="E7920" s="46">
        <v>2504</v>
      </c>
      <c r="G7920">
        <f t="shared" si="600"/>
        <v>-16</v>
      </c>
      <c r="H7920">
        <f t="shared" si="601"/>
        <v>0</v>
      </c>
      <c r="I7920" s="46">
        <v>44526.83</v>
      </c>
      <c r="J7920">
        <f t="shared" si="602"/>
        <v>0</v>
      </c>
      <c r="L7920" s="46">
        <v>44526.83</v>
      </c>
      <c r="M7920">
        <f t="shared" si="603"/>
        <v>0</v>
      </c>
      <c r="O7920" s="46">
        <v>44526.83</v>
      </c>
      <c r="P7920">
        <f t="shared" si="604"/>
        <v>0</v>
      </c>
    </row>
    <row r="7921" spans="1:16">
      <c r="A7921" s="46">
        <v>44526.879999999997</v>
      </c>
      <c r="B7921" s="46">
        <v>2520</v>
      </c>
      <c r="D7921" s="46">
        <v>44526.879999999997</v>
      </c>
      <c r="E7921" s="46">
        <v>2798</v>
      </c>
      <c r="G7921">
        <f t="shared" si="600"/>
        <v>278</v>
      </c>
      <c r="H7921">
        <f t="shared" si="601"/>
        <v>278</v>
      </c>
      <c r="I7921" s="46">
        <v>44526.879999999997</v>
      </c>
      <c r="J7921">
        <f t="shared" si="602"/>
        <v>84.35</v>
      </c>
      <c r="L7921" s="46">
        <v>44526.879999999997</v>
      </c>
      <c r="M7921">
        <f t="shared" si="603"/>
        <v>47.26</v>
      </c>
      <c r="O7921" s="46">
        <v>44526.879999999997</v>
      </c>
      <c r="P7921">
        <f t="shared" si="604"/>
        <v>146.38999999999999</v>
      </c>
    </row>
    <row r="7922" spans="1:16">
      <c r="A7922" s="46">
        <v>44526.92</v>
      </c>
      <c r="B7922" s="46">
        <v>2520</v>
      </c>
      <c r="D7922" s="46">
        <v>44526.92</v>
      </c>
      <c r="E7922" s="46">
        <v>3092</v>
      </c>
      <c r="G7922">
        <f t="shared" si="600"/>
        <v>572</v>
      </c>
      <c r="H7922">
        <f t="shared" si="601"/>
        <v>572</v>
      </c>
      <c r="I7922" s="46">
        <v>44526.92</v>
      </c>
      <c r="J7922">
        <f t="shared" si="602"/>
        <v>173.55</v>
      </c>
      <c r="L7922" s="46">
        <v>44526.92</v>
      </c>
      <c r="M7922">
        <f t="shared" si="603"/>
        <v>97.25</v>
      </c>
      <c r="O7922" s="46">
        <v>44526.92</v>
      </c>
      <c r="P7922">
        <f t="shared" si="604"/>
        <v>301.2</v>
      </c>
    </row>
    <row r="7923" spans="1:16">
      <c r="A7923" s="46">
        <v>44526.96</v>
      </c>
      <c r="B7923" s="46">
        <v>2520</v>
      </c>
      <c r="D7923" s="46">
        <v>44526.96</v>
      </c>
      <c r="E7923" s="46">
        <v>2757.5</v>
      </c>
      <c r="G7923">
        <f t="shared" si="600"/>
        <v>237.5</v>
      </c>
      <c r="H7923">
        <f t="shared" si="601"/>
        <v>237.5</v>
      </c>
      <c r="I7923" s="46">
        <v>44526.96</v>
      </c>
      <c r="J7923">
        <f t="shared" si="602"/>
        <v>72.06</v>
      </c>
      <c r="L7923" s="46">
        <v>44526.96</v>
      </c>
      <c r="M7923">
        <f t="shared" si="603"/>
        <v>40.380000000000003</v>
      </c>
      <c r="O7923" s="46">
        <v>44526.96</v>
      </c>
      <c r="P7923">
        <f t="shared" si="604"/>
        <v>125.06</v>
      </c>
    </row>
    <row r="7924" spans="1:16">
      <c r="A7924" s="46">
        <v>44527</v>
      </c>
      <c r="B7924" s="46">
        <v>2520</v>
      </c>
      <c r="D7924" s="46">
        <v>44527</v>
      </c>
      <c r="E7924" s="46">
        <v>2423</v>
      </c>
      <c r="G7924">
        <f t="shared" si="600"/>
        <v>-97</v>
      </c>
      <c r="H7924">
        <f t="shared" si="601"/>
        <v>0</v>
      </c>
      <c r="I7924" s="46">
        <v>44527</v>
      </c>
      <c r="J7924">
        <f t="shared" si="602"/>
        <v>0</v>
      </c>
      <c r="L7924" s="46">
        <v>44527</v>
      </c>
      <c r="M7924">
        <f t="shared" si="603"/>
        <v>0</v>
      </c>
      <c r="O7924" s="46">
        <v>44527</v>
      </c>
      <c r="P7924">
        <f t="shared" si="604"/>
        <v>0</v>
      </c>
    </row>
    <row r="7925" spans="1:16">
      <c r="A7925" s="46">
        <v>44527.040000000001</v>
      </c>
      <c r="B7925" s="46">
        <v>2520</v>
      </c>
      <c r="D7925" s="46">
        <v>44527.040000000001</v>
      </c>
      <c r="E7925" s="46">
        <v>2490.5</v>
      </c>
      <c r="G7925">
        <f t="shared" si="600"/>
        <v>-29.5</v>
      </c>
      <c r="H7925">
        <f t="shared" si="601"/>
        <v>0</v>
      </c>
      <c r="I7925" s="46">
        <v>44527.040000000001</v>
      </c>
      <c r="J7925">
        <f t="shared" si="602"/>
        <v>0</v>
      </c>
      <c r="L7925" s="46">
        <v>44527.040000000001</v>
      </c>
      <c r="M7925">
        <f t="shared" si="603"/>
        <v>0</v>
      </c>
      <c r="O7925" s="46">
        <v>44527.040000000001</v>
      </c>
      <c r="P7925">
        <f t="shared" si="604"/>
        <v>0</v>
      </c>
    </row>
    <row r="7926" spans="1:16">
      <c r="A7926" s="46">
        <v>44527.08</v>
      </c>
      <c r="B7926" s="46">
        <v>2520</v>
      </c>
      <c r="D7926" s="46">
        <v>44527.08</v>
      </c>
      <c r="E7926" s="46">
        <v>2558</v>
      </c>
      <c r="G7926">
        <f t="shared" si="600"/>
        <v>38</v>
      </c>
      <c r="H7926">
        <f t="shared" si="601"/>
        <v>38</v>
      </c>
      <c r="I7926" s="46">
        <v>44527.08</v>
      </c>
      <c r="J7926">
        <f t="shared" si="602"/>
        <v>11.53</v>
      </c>
      <c r="L7926" s="46">
        <v>44527.08</v>
      </c>
      <c r="M7926">
        <f t="shared" si="603"/>
        <v>6.46</v>
      </c>
      <c r="O7926" s="46">
        <v>44527.08</v>
      </c>
      <c r="P7926">
        <f t="shared" si="604"/>
        <v>20.010000000000002</v>
      </c>
    </row>
    <row r="7927" spans="1:16">
      <c r="A7927" s="46">
        <v>44527.13</v>
      </c>
      <c r="B7927" s="46">
        <v>2520</v>
      </c>
      <c r="D7927" s="46">
        <v>44527.13</v>
      </c>
      <c r="E7927" s="46">
        <v>2513</v>
      </c>
      <c r="G7927">
        <f t="shared" si="600"/>
        <v>-7</v>
      </c>
      <c r="H7927">
        <f t="shared" si="601"/>
        <v>0</v>
      </c>
      <c r="I7927" s="46">
        <v>44527.13</v>
      </c>
      <c r="J7927">
        <f t="shared" si="602"/>
        <v>0</v>
      </c>
      <c r="L7927" s="46">
        <v>44527.13</v>
      </c>
      <c r="M7927">
        <f t="shared" si="603"/>
        <v>0</v>
      </c>
      <c r="O7927" s="46">
        <v>44527.13</v>
      </c>
      <c r="P7927">
        <f t="shared" si="604"/>
        <v>0</v>
      </c>
    </row>
    <row r="7928" spans="1:16">
      <c r="A7928" s="46">
        <v>44527.17</v>
      </c>
      <c r="B7928" s="46">
        <v>2520</v>
      </c>
      <c r="D7928" s="46">
        <v>44527.17</v>
      </c>
      <c r="E7928" s="46">
        <v>2468</v>
      </c>
      <c r="G7928">
        <f t="shared" si="600"/>
        <v>-52</v>
      </c>
      <c r="H7928">
        <f t="shared" si="601"/>
        <v>0</v>
      </c>
      <c r="I7928" s="46">
        <v>44527.17</v>
      </c>
      <c r="J7928">
        <f t="shared" si="602"/>
        <v>0</v>
      </c>
      <c r="L7928" s="46">
        <v>44527.17</v>
      </c>
      <c r="M7928">
        <f t="shared" si="603"/>
        <v>0</v>
      </c>
      <c r="O7928" s="46">
        <v>44527.17</v>
      </c>
      <c r="P7928">
        <f t="shared" si="604"/>
        <v>0</v>
      </c>
    </row>
    <row r="7929" spans="1:16">
      <c r="A7929" s="46">
        <v>44527.21</v>
      </c>
      <c r="B7929" s="46">
        <v>2520</v>
      </c>
      <c r="D7929" s="46">
        <v>44527.21</v>
      </c>
      <c r="E7929" s="46">
        <v>2436</v>
      </c>
      <c r="G7929">
        <f t="shared" si="600"/>
        <v>-84</v>
      </c>
      <c r="H7929">
        <f t="shared" si="601"/>
        <v>0</v>
      </c>
      <c r="I7929" s="46">
        <v>44527.21</v>
      </c>
      <c r="J7929">
        <f t="shared" si="602"/>
        <v>0</v>
      </c>
      <c r="L7929" s="46">
        <v>44527.21</v>
      </c>
      <c r="M7929">
        <f t="shared" si="603"/>
        <v>0</v>
      </c>
      <c r="O7929" s="46">
        <v>44527.21</v>
      </c>
      <c r="P7929">
        <f t="shared" si="604"/>
        <v>0</v>
      </c>
    </row>
    <row r="7930" spans="1:16">
      <c r="A7930" s="46">
        <v>44527.25</v>
      </c>
      <c r="B7930" s="46">
        <v>2520</v>
      </c>
      <c r="D7930" s="46">
        <v>44527.25</v>
      </c>
      <c r="E7930" s="46">
        <v>2404</v>
      </c>
      <c r="G7930">
        <f t="shared" si="600"/>
        <v>-116</v>
      </c>
      <c r="H7930">
        <f t="shared" si="601"/>
        <v>0</v>
      </c>
      <c r="I7930" s="46">
        <v>44527.25</v>
      </c>
      <c r="J7930">
        <f t="shared" si="602"/>
        <v>0</v>
      </c>
      <c r="L7930" s="46">
        <v>44527.25</v>
      </c>
      <c r="M7930">
        <f t="shared" si="603"/>
        <v>0</v>
      </c>
      <c r="O7930" s="46">
        <v>44527.25</v>
      </c>
      <c r="P7930">
        <f t="shared" si="604"/>
        <v>0</v>
      </c>
    </row>
    <row r="7931" spans="1:16">
      <c r="A7931" s="46">
        <v>44527.29</v>
      </c>
      <c r="B7931" s="46">
        <v>2520</v>
      </c>
      <c r="D7931" s="46">
        <v>44527.29</v>
      </c>
      <c r="E7931" s="46">
        <v>2600</v>
      </c>
      <c r="G7931">
        <f t="shared" si="600"/>
        <v>80</v>
      </c>
      <c r="H7931">
        <f t="shared" si="601"/>
        <v>80</v>
      </c>
      <c r="I7931" s="46">
        <v>44527.29</v>
      </c>
      <c r="J7931">
        <f t="shared" si="602"/>
        <v>24.27</v>
      </c>
      <c r="L7931" s="46">
        <v>44527.29</v>
      </c>
      <c r="M7931">
        <f t="shared" si="603"/>
        <v>13.6</v>
      </c>
      <c r="O7931" s="46">
        <v>44527.29</v>
      </c>
      <c r="P7931">
        <f t="shared" si="604"/>
        <v>42.13</v>
      </c>
    </row>
    <row r="7932" spans="1:16">
      <c r="A7932" s="46">
        <v>44527.33</v>
      </c>
      <c r="B7932" s="46">
        <v>2520</v>
      </c>
      <c r="D7932" s="46">
        <v>44527.33</v>
      </c>
      <c r="E7932" s="46">
        <v>2796</v>
      </c>
      <c r="G7932">
        <f t="shared" si="600"/>
        <v>276</v>
      </c>
      <c r="H7932">
        <f t="shared" si="601"/>
        <v>276</v>
      </c>
      <c r="I7932" s="46">
        <v>44527.33</v>
      </c>
      <c r="J7932">
        <f t="shared" si="602"/>
        <v>83.74</v>
      </c>
      <c r="L7932" s="46">
        <v>44527.33</v>
      </c>
      <c r="M7932">
        <f t="shared" si="603"/>
        <v>46.92</v>
      </c>
      <c r="O7932" s="46">
        <v>44527.33</v>
      </c>
      <c r="P7932">
        <f t="shared" si="604"/>
        <v>145.34</v>
      </c>
    </row>
    <row r="7933" spans="1:16">
      <c r="A7933" s="46">
        <v>44527.38</v>
      </c>
      <c r="B7933" s="46">
        <v>2520</v>
      </c>
      <c r="D7933" s="46">
        <v>44527.38</v>
      </c>
      <c r="E7933" s="46">
        <v>2832</v>
      </c>
      <c r="G7933">
        <f t="shared" si="600"/>
        <v>312</v>
      </c>
      <c r="H7933">
        <f t="shared" si="601"/>
        <v>312</v>
      </c>
      <c r="I7933" s="46">
        <v>44527.38</v>
      </c>
      <c r="J7933">
        <f t="shared" si="602"/>
        <v>94.66</v>
      </c>
      <c r="L7933" s="46">
        <v>44527.38</v>
      </c>
      <c r="M7933">
        <f t="shared" si="603"/>
        <v>53.04</v>
      </c>
      <c r="O7933" s="46">
        <v>44527.38</v>
      </c>
      <c r="P7933">
        <f t="shared" si="604"/>
        <v>164.29</v>
      </c>
    </row>
    <row r="7934" spans="1:16">
      <c r="A7934" s="46">
        <v>44527.42</v>
      </c>
      <c r="B7934" s="46">
        <v>2520</v>
      </c>
      <c r="D7934" s="46">
        <v>44527.42</v>
      </c>
      <c r="E7934" s="46">
        <v>2868</v>
      </c>
      <c r="G7934">
        <f t="shared" si="600"/>
        <v>348</v>
      </c>
      <c r="H7934">
        <f t="shared" si="601"/>
        <v>348</v>
      </c>
      <c r="I7934" s="46">
        <v>44527.42</v>
      </c>
      <c r="J7934">
        <f t="shared" si="602"/>
        <v>105.59</v>
      </c>
      <c r="L7934" s="46">
        <v>44527.42</v>
      </c>
      <c r="M7934">
        <f t="shared" si="603"/>
        <v>59.16</v>
      </c>
      <c r="O7934" s="46">
        <v>44527.42</v>
      </c>
      <c r="P7934">
        <f t="shared" si="604"/>
        <v>183.25</v>
      </c>
    </row>
    <row r="7935" spans="1:16">
      <c r="A7935" s="46">
        <v>44527.46</v>
      </c>
      <c r="B7935" s="46">
        <v>2520</v>
      </c>
      <c r="D7935" s="46">
        <v>44527.46</v>
      </c>
      <c r="E7935" s="46">
        <v>2704.5</v>
      </c>
      <c r="G7935">
        <f t="shared" si="600"/>
        <v>184.5</v>
      </c>
      <c r="H7935">
        <f t="shared" si="601"/>
        <v>184.5</v>
      </c>
      <c r="I7935" s="46">
        <v>44527.46</v>
      </c>
      <c r="J7935">
        <f t="shared" si="602"/>
        <v>55.98</v>
      </c>
      <c r="L7935" s="46">
        <v>44527.46</v>
      </c>
      <c r="M7935">
        <f t="shared" si="603"/>
        <v>31.37</v>
      </c>
      <c r="O7935" s="46">
        <v>44527.46</v>
      </c>
      <c r="P7935">
        <f t="shared" si="604"/>
        <v>97.15</v>
      </c>
    </row>
    <row r="7936" spans="1:16">
      <c r="A7936" s="46">
        <v>44527.5</v>
      </c>
      <c r="B7936" s="46">
        <v>2520</v>
      </c>
      <c r="D7936" s="46">
        <v>44527.5</v>
      </c>
      <c r="E7936" s="46">
        <v>2541</v>
      </c>
      <c r="G7936">
        <f t="shared" si="600"/>
        <v>21</v>
      </c>
      <c r="H7936">
        <f t="shared" si="601"/>
        <v>21</v>
      </c>
      <c r="I7936" s="46">
        <v>44527.5</v>
      </c>
      <c r="J7936">
        <f t="shared" si="602"/>
        <v>6.37</v>
      </c>
      <c r="L7936" s="46">
        <v>44527.5</v>
      </c>
      <c r="M7936">
        <f t="shared" si="603"/>
        <v>3.57</v>
      </c>
      <c r="O7936" s="46">
        <v>44527.5</v>
      </c>
      <c r="P7936">
        <f t="shared" si="604"/>
        <v>11.06</v>
      </c>
    </row>
    <row r="7937" spans="1:16">
      <c r="A7937" s="46">
        <v>44527.54</v>
      </c>
      <c r="B7937" s="46">
        <v>2520</v>
      </c>
      <c r="D7937" s="46">
        <v>44527.54</v>
      </c>
      <c r="E7937" s="46">
        <v>2580</v>
      </c>
      <c r="G7937">
        <f t="shared" si="600"/>
        <v>60</v>
      </c>
      <c r="H7937">
        <f t="shared" si="601"/>
        <v>60</v>
      </c>
      <c r="I7937" s="46">
        <v>44527.54</v>
      </c>
      <c r="J7937">
        <f t="shared" si="602"/>
        <v>18.2</v>
      </c>
      <c r="L7937" s="46">
        <v>44527.54</v>
      </c>
      <c r="M7937">
        <f t="shared" si="603"/>
        <v>10.199999999999999</v>
      </c>
      <c r="O7937" s="46">
        <v>44527.54</v>
      </c>
      <c r="P7937">
        <f t="shared" si="604"/>
        <v>31.59</v>
      </c>
    </row>
    <row r="7938" spans="1:16">
      <c r="A7938" s="46">
        <v>44527.58</v>
      </c>
      <c r="B7938" s="46">
        <v>2520</v>
      </c>
      <c r="D7938" s="46">
        <v>44527.58</v>
      </c>
      <c r="E7938" s="46">
        <v>2619</v>
      </c>
      <c r="G7938">
        <f t="shared" si="600"/>
        <v>99</v>
      </c>
      <c r="H7938">
        <f t="shared" si="601"/>
        <v>99</v>
      </c>
      <c r="I7938" s="46">
        <v>44527.58</v>
      </c>
      <c r="J7938">
        <f t="shared" si="602"/>
        <v>30.04</v>
      </c>
      <c r="L7938" s="46">
        <v>44527.58</v>
      </c>
      <c r="M7938">
        <f t="shared" si="603"/>
        <v>16.829999999999998</v>
      </c>
      <c r="O7938" s="46">
        <v>44527.58</v>
      </c>
      <c r="P7938">
        <f t="shared" si="604"/>
        <v>52.13</v>
      </c>
    </row>
    <row r="7939" spans="1:16">
      <c r="A7939" s="46">
        <v>44527.63</v>
      </c>
      <c r="B7939" s="46">
        <v>2520</v>
      </c>
      <c r="D7939" s="46">
        <v>44527.63</v>
      </c>
      <c r="E7939" s="46">
        <v>2549</v>
      </c>
      <c r="G7939">
        <f t="shared" si="600"/>
        <v>29</v>
      </c>
      <c r="H7939">
        <f t="shared" si="601"/>
        <v>29</v>
      </c>
      <c r="I7939" s="46">
        <v>44527.63</v>
      </c>
      <c r="J7939">
        <f t="shared" si="602"/>
        <v>8.8000000000000007</v>
      </c>
      <c r="L7939" s="46">
        <v>44527.63</v>
      </c>
      <c r="M7939">
        <f t="shared" si="603"/>
        <v>4.93</v>
      </c>
      <c r="O7939" s="46">
        <v>44527.63</v>
      </c>
      <c r="P7939">
        <f t="shared" si="604"/>
        <v>15.27</v>
      </c>
    </row>
    <row r="7940" spans="1:16">
      <c r="A7940" s="46">
        <v>44527.67</v>
      </c>
      <c r="B7940" s="46">
        <v>2520</v>
      </c>
      <c r="D7940" s="46">
        <v>44527.67</v>
      </c>
      <c r="E7940" s="46">
        <v>2479</v>
      </c>
      <c r="G7940">
        <f t="shared" si="600"/>
        <v>-41</v>
      </c>
      <c r="H7940">
        <f t="shared" si="601"/>
        <v>0</v>
      </c>
      <c r="I7940" s="46">
        <v>44527.67</v>
      </c>
      <c r="J7940">
        <f t="shared" si="602"/>
        <v>0</v>
      </c>
      <c r="L7940" s="46">
        <v>44527.67</v>
      </c>
      <c r="M7940">
        <f t="shared" si="603"/>
        <v>0</v>
      </c>
      <c r="O7940" s="46">
        <v>44527.67</v>
      </c>
      <c r="P7940">
        <f t="shared" si="604"/>
        <v>0</v>
      </c>
    </row>
    <row r="7941" spans="1:16">
      <c r="A7941" s="46">
        <v>44527.71</v>
      </c>
      <c r="B7941" s="46">
        <v>2520</v>
      </c>
      <c r="D7941" s="46">
        <v>44527.71</v>
      </c>
      <c r="E7941" s="46">
        <v>2583</v>
      </c>
      <c r="G7941">
        <f t="shared" ref="G7941:G8004" si="605">E7941-B7941</f>
        <v>63</v>
      </c>
      <c r="H7941">
        <f t="shared" ref="H7941:H8004" si="606">IF(G7941&gt;0,G7941,0)</f>
        <v>63</v>
      </c>
      <c r="I7941" s="46">
        <v>44527.71</v>
      </c>
      <c r="J7941">
        <f t="shared" ref="J7941:J8004" si="607">ROUND(H7941*121/(121+67.8+210),2)</f>
        <v>19.11</v>
      </c>
      <c r="L7941" s="46">
        <v>44527.71</v>
      </c>
      <c r="M7941">
        <f t="shared" ref="M7941:M8004" si="608">ROUND(H7941*67.8/(121+67.8+210),2)</f>
        <v>10.71</v>
      </c>
      <c r="O7941" s="46">
        <v>44527.71</v>
      </c>
      <c r="P7941">
        <f t="shared" ref="P7941:P8004" si="609">ROUND(H7941*210/(121+67.8+210),2)</f>
        <v>33.17</v>
      </c>
    </row>
    <row r="7942" spans="1:16">
      <c r="A7942" s="46">
        <v>44527.75</v>
      </c>
      <c r="B7942" s="46">
        <v>2520</v>
      </c>
      <c r="D7942" s="46">
        <v>44527.75</v>
      </c>
      <c r="E7942" s="46">
        <v>2687</v>
      </c>
      <c r="G7942">
        <f t="shared" si="605"/>
        <v>167</v>
      </c>
      <c r="H7942">
        <f t="shared" si="606"/>
        <v>167</v>
      </c>
      <c r="I7942" s="46">
        <v>44527.75</v>
      </c>
      <c r="J7942">
        <f t="shared" si="607"/>
        <v>50.67</v>
      </c>
      <c r="L7942" s="46">
        <v>44527.75</v>
      </c>
      <c r="M7942">
        <f t="shared" si="608"/>
        <v>28.39</v>
      </c>
      <c r="O7942" s="46">
        <v>44527.75</v>
      </c>
      <c r="P7942">
        <f t="shared" si="609"/>
        <v>87.94</v>
      </c>
    </row>
    <row r="7943" spans="1:16">
      <c r="A7943" s="46">
        <v>44527.79</v>
      </c>
      <c r="B7943" s="46">
        <v>2520</v>
      </c>
      <c r="D7943" s="46">
        <v>44527.79</v>
      </c>
      <c r="E7943" s="46">
        <v>2687.5</v>
      </c>
      <c r="G7943">
        <f t="shared" si="605"/>
        <v>167.5</v>
      </c>
      <c r="H7943">
        <f t="shared" si="606"/>
        <v>167.5</v>
      </c>
      <c r="I7943" s="46">
        <v>44527.79</v>
      </c>
      <c r="J7943">
        <f t="shared" si="607"/>
        <v>50.82</v>
      </c>
      <c r="L7943" s="46">
        <v>44527.79</v>
      </c>
      <c r="M7943">
        <f t="shared" si="608"/>
        <v>28.48</v>
      </c>
      <c r="O7943" s="46">
        <v>44527.79</v>
      </c>
      <c r="P7943">
        <f t="shared" si="609"/>
        <v>88.2</v>
      </c>
    </row>
    <row r="7944" spans="1:16">
      <c r="A7944" s="46">
        <v>44527.83</v>
      </c>
      <c r="B7944" s="46">
        <v>2520</v>
      </c>
      <c r="D7944" s="46">
        <v>44527.83</v>
      </c>
      <c r="E7944" s="46">
        <v>2688</v>
      </c>
      <c r="G7944">
        <f t="shared" si="605"/>
        <v>168</v>
      </c>
      <c r="H7944">
        <f t="shared" si="606"/>
        <v>168</v>
      </c>
      <c r="I7944" s="46">
        <v>44527.83</v>
      </c>
      <c r="J7944">
        <f t="shared" si="607"/>
        <v>50.97</v>
      </c>
      <c r="L7944" s="46">
        <v>44527.83</v>
      </c>
      <c r="M7944">
        <f t="shared" si="608"/>
        <v>28.56</v>
      </c>
      <c r="O7944" s="46">
        <v>44527.83</v>
      </c>
      <c r="P7944">
        <f t="shared" si="609"/>
        <v>88.47</v>
      </c>
    </row>
    <row r="7945" spans="1:16">
      <c r="A7945" s="46">
        <v>44527.88</v>
      </c>
      <c r="B7945" s="46">
        <v>2520</v>
      </c>
      <c r="D7945" s="46">
        <v>44527.88</v>
      </c>
      <c r="E7945" s="46">
        <v>2705.5</v>
      </c>
      <c r="G7945">
        <f t="shared" si="605"/>
        <v>185.5</v>
      </c>
      <c r="H7945">
        <f t="shared" si="606"/>
        <v>185.5</v>
      </c>
      <c r="I7945" s="46">
        <v>44527.88</v>
      </c>
      <c r="J7945">
        <f t="shared" si="607"/>
        <v>56.28</v>
      </c>
      <c r="L7945" s="46">
        <v>44527.88</v>
      </c>
      <c r="M7945">
        <f t="shared" si="608"/>
        <v>31.54</v>
      </c>
      <c r="O7945" s="46">
        <v>44527.88</v>
      </c>
      <c r="P7945">
        <f t="shared" si="609"/>
        <v>97.68</v>
      </c>
    </row>
    <row r="7946" spans="1:16">
      <c r="A7946" s="46">
        <v>44527.92</v>
      </c>
      <c r="B7946" s="46">
        <v>2520</v>
      </c>
      <c r="D7946" s="46">
        <v>44527.92</v>
      </c>
      <c r="E7946" s="46">
        <v>2723</v>
      </c>
      <c r="G7946">
        <f t="shared" si="605"/>
        <v>203</v>
      </c>
      <c r="H7946">
        <f t="shared" si="606"/>
        <v>203</v>
      </c>
      <c r="I7946" s="46">
        <v>44527.92</v>
      </c>
      <c r="J7946">
        <f t="shared" si="607"/>
        <v>61.59</v>
      </c>
      <c r="L7946" s="46">
        <v>44527.92</v>
      </c>
      <c r="M7946">
        <f t="shared" si="608"/>
        <v>34.51</v>
      </c>
      <c r="O7946" s="46">
        <v>44527.92</v>
      </c>
      <c r="P7946">
        <f t="shared" si="609"/>
        <v>106.9</v>
      </c>
    </row>
    <row r="7947" spans="1:16">
      <c r="A7947" s="46">
        <v>44527.96</v>
      </c>
      <c r="B7947" s="46">
        <v>2515</v>
      </c>
      <c r="D7947" s="46">
        <v>44527.96</v>
      </c>
      <c r="E7947" s="46">
        <v>2756.5</v>
      </c>
      <c r="G7947">
        <f t="shared" si="605"/>
        <v>241.5</v>
      </c>
      <c r="H7947">
        <f t="shared" si="606"/>
        <v>241.5</v>
      </c>
      <c r="I7947" s="46">
        <v>44527.96</v>
      </c>
      <c r="J7947">
        <f t="shared" si="607"/>
        <v>73.27</v>
      </c>
      <c r="L7947" s="46">
        <v>44527.96</v>
      </c>
      <c r="M7947">
        <f t="shared" si="608"/>
        <v>41.06</v>
      </c>
      <c r="O7947" s="46">
        <v>44527.96</v>
      </c>
      <c r="P7947">
        <f t="shared" si="609"/>
        <v>127.17</v>
      </c>
    </row>
    <row r="7948" spans="1:16">
      <c r="A7948" s="46">
        <v>44528</v>
      </c>
      <c r="B7948" s="46">
        <v>2510</v>
      </c>
      <c r="D7948" s="46">
        <v>44528</v>
      </c>
      <c r="E7948" s="46">
        <v>2790</v>
      </c>
      <c r="G7948">
        <f t="shared" si="605"/>
        <v>280</v>
      </c>
      <c r="H7948">
        <f t="shared" si="606"/>
        <v>280</v>
      </c>
      <c r="I7948" s="46">
        <v>44528</v>
      </c>
      <c r="J7948">
        <f t="shared" si="607"/>
        <v>84.95</v>
      </c>
      <c r="L7948" s="46">
        <v>44528</v>
      </c>
      <c r="M7948">
        <f t="shared" si="608"/>
        <v>47.6</v>
      </c>
      <c r="O7948" s="46">
        <v>44528</v>
      </c>
      <c r="P7948">
        <f t="shared" si="609"/>
        <v>147.44</v>
      </c>
    </row>
    <row r="7949" spans="1:16">
      <c r="A7949" s="46">
        <v>44528.04</v>
      </c>
      <c r="B7949" s="46">
        <v>2510</v>
      </c>
      <c r="D7949" s="46">
        <v>44528.04</v>
      </c>
      <c r="E7949" s="46">
        <v>2673.5</v>
      </c>
      <c r="G7949">
        <f t="shared" si="605"/>
        <v>163.5</v>
      </c>
      <c r="H7949">
        <f t="shared" si="606"/>
        <v>163.5</v>
      </c>
      <c r="I7949" s="46">
        <v>44528.04</v>
      </c>
      <c r="J7949">
        <f t="shared" si="607"/>
        <v>49.61</v>
      </c>
      <c r="L7949" s="46">
        <v>44528.04</v>
      </c>
      <c r="M7949">
        <f t="shared" si="608"/>
        <v>27.8</v>
      </c>
      <c r="O7949" s="46">
        <v>44528.04</v>
      </c>
      <c r="P7949">
        <f t="shared" si="609"/>
        <v>86.1</v>
      </c>
    </row>
    <row r="7950" spans="1:16">
      <c r="A7950" s="46">
        <v>44528.08</v>
      </c>
      <c r="B7950" s="46">
        <v>2510</v>
      </c>
      <c r="D7950" s="46">
        <v>44528.08</v>
      </c>
      <c r="E7950" s="46">
        <v>2557</v>
      </c>
      <c r="G7950">
        <f t="shared" si="605"/>
        <v>47</v>
      </c>
      <c r="H7950">
        <f t="shared" si="606"/>
        <v>47</v>
      </c>
      <c r="I7950" s="46">
        <v>44528.08</v>
      </c>
      <c r="J7950">
        <f t="shared" si="607"/>
        <v>14.26</v>
      </c>
      <c r="L7950" s="46">
        <v>44528.08</v>
      </c>
      <c r="M7950">
        <f t="shared" si="608"/>
        <v>7.99</v>
      </c>
      <c r="O7950" s="46">
        <v>44528.08</v>
      </c>
      <c r="P7950">
        <f t="shared" si="609"/>
        <v>24.75</v>
      </c>
    </row>
    <row r="7951" spans="1:16">
      <c r="A7951" s="46">
        <v>44528.13</v>
      </c>
      <c r="B7951" s="46">
        <v>2510</v>
      </c>
      <c r="D7951" s="46">
        <v>44528.13</v>
      </c>
      <c r="E7951" s="46">
        <v>2514.5</v>
      </c>
      <c r="G7951">
        <f t="shared" si="605"/>
        <v>4.5</v>
      </c>
      <c r="H7951">
        <f t="shared" si="606"/>
        <v>4.5</v>
      </c>
      <c r="I7951" s="46">
        <v>44528.13</v>
      </c>
      <c r="J7951">
        <f t="shared" si="607"/>
        <v>1.37</v>
      </c>
      <c r="L7951" s="46">
        <v>44528.13</v>
      </c>
      <c r="M7951">
        <f t="shared" si="608"/>
        <v>0.77</v>
      </c>
      <c r="O7951" s="46">
        <v>44528.13</v>
      </c>
      <c r="P7951">
        <f t="shared" si="609"/>
        <v>2.37</v>
      </c>
    </row>
    <row r="7952" spans="1:16">
      <c r="A7952" s="46">
        <v>44528.17</v>
      </c>
      <c r="B7952" s="46">
        <v>2510</v>
      </c>
      <c r="D7952" s="46">
        <v>44528.17</v>
      </c>
      <c r="E7952" s="46">
        <v>2472</v>
      </c>
      <c r="G7952">
        <f t="shared" si="605"/>
        <v>-38</v>
      </c>
      <c r="H7952">
        <f t="shared" si="606"/>
        <v>0</v>
      </c>
      <c r="I7952" s="46">
        <v>44528.17</v>
      </c>
      <c r="J7952">
        <f t="shared" si="607"/>
        <v>0</v>
      </c>
      <c r="L7952" s="46">
        <v>44528.17</v>
      </c>
      <c r="M7952">
        <f t="shared" si="608"/>
        <v>0</v>
      </c>
      <c r="O7952" s="46">
        <v>44528.17</v>
      </c>
      <c r="P7952">
        <f t="shared" si="609"/>
        <v>0</v>
      </c>
    </row>
    <row r="7953" spans="1:16">
      <c r="A7953" s="46">
        <v>44528.21</v>
      </c>
      <c r="B7953" s="46">
        <v>2510</v>
      </c>
      <c r="D7953" s="46">
        <v>44528.21</v>
      </c>
      <c r="E7953" s="46">
        <v>2437.5</v>
      </c>
      <c r="G7953">
        <f t="shared" si="605"/>
        <v>-72.5</v>
      </c>
      <c r="H7953">
        <f t="shared" si="606"/>
        <v>0</v>
      </c>
      <c r="I7953" s="46">
        <v>44528.21</v>
      </c>
      <c r="J7953">
        <f t="shared" si="607"/>
        <v>0</v>
      </c>
      <c r="L7953" s="46">
        <v>44528.21</v>
      </c>
      <c r="M7953">
        <f t="shared" si="608"/>
        <v>0</v>
      </c>
      <c r="O7953" s="46">
        <v>44528.21</v>
      </c>
      <c r="P7953">
        <f t="shared" si="609"/>
        <v>0</v>
      </c>
    </row>
    <row r="7954" spans="1:16">
      <c r="A7954" s="46">
        <v>44528.25</v>
      </c>
      <c r="B7954" s="46">
        <v>2510</v>
      </c>
      <c r="D7954" s="46">
        <v>44528.25</v>
      </c>
      <c r="E7954" s="46">
        <v>2403</v>
      </c>
      <c r="G7954">
        <f t="shared" si="605"/>
        <v>-107</v>
      </c>
      <c r="H7954">
        <f t="shared" si="606"/>
        <v>0</v>
      </c>
      <c r="I7954" s="46">
        <v>44528.25</v>
      </c>
      <c r="J7954">
        <f t="shared" si="607"/>
        <v>0</v>
      </c>
      <c r="L7954" s="46">
        <v>44528.25</v>
      </c>
      <c r="M7954">
        <f t="shared" si="608"/>
        <v>0</v>
      </c>
      <c r="O7954" s="46">
        <v>44528.25</v>
      </c>
      <c r="P7954">
        <f t="shared" si="609"/>
        <v>0</v>
      </c>
    </row>
    <row r="7955" spans="1:16">
      <c r="A7955" s="46">
        <v>44528.29</v>
      </c>
      <c r="B7955" s="46">
        <v>2510</v>
      </c>
      <c r="D7955" s="46">
        <v>44528.29</v>
      </c>
      <c r="E7955" s="46">
        <v>2597.5</v>
      </c>
      <c r="G7955">
        <f t="shared" si="605"/>
        <v>87.5</v>
      </c>
      <c r="H7955">
        <f t="shared" si="606"/>
        <v>87.5</v>
      </c>
      <c r="I7955" s="46">
        <v>44528.29</v>
      </c>
      <c r="J7955">
        <f t="shared" si="607"/>
        <v>26.55</v>
      </c>
      <c r="L7955" s="46">
        <v>44528.29</v>
      </c>
      <c r="M7955">
        <f t="shared" si="608"/>
        <v>14.88</v>
      </c>
      <c r="O7955" s="46">
        <v>44528.29</v>
      </c>
      <c r="P7955">
        <f t="shared" si="609"/>
        <v>46.08</v>
      </c>
    </row>
    <row r="7956" spans="1:16">
      <c r="A7956" s="46">
        <v>44528.33</v>
      </c>
      <c r="B7956" s="46">
        <v>2510</v>
      </c>
      <c r="D7956" s="46">
        <v>44528.33</v>
      </c>
      <c r="E7956" s="46">
        <v>2792</v>
      </c>
      <c r="G7956">
        <f t="shared" si="605"/>
        <v>282</v>
      </c>
      <c r="H7956">
        <f t="shared" si="606"/>
        <v>282</v>
      </c>
      <c r="I7956" s="46">
        <v>44528.33</v>
      </c>
      <c r="J7956">
        <f t="shared" si="607"/>
        <v>85.56</v>
      </c>
      <c r="L7956" s="46">
        <v>44528.33</v>
      </c>
      <c r="M7956">
        <f t="shared" si="608"/>
        <v>47.94</v>
      </c>
      <c r="O7956" s="46">
        <v>44528.33</v>
      </c>
      <c r="P7956">
        <f t="shared" si="609"/>
        <v>148.5</v>
      </c>
    </row>
    <row r="7957" spans="1:16">
      <c r="A7957" s="46">
        <v>44528.38</v>
      </c>
      <c r="B7957" s="46">
        <v>2515</v>
      </c>
      <c r="D7957" s="46">
        <v>44528.38</v>
      </c>
      <c r="E7957" s="46">
        <v>2735.5</v>
      </c>
      <c r="G7957">
        <f t="shared" si="605"/>
        <v>220.5</v>
      </c>
      <c r="H7957">
        <f t="shared" si="606"/>
        <v>220.5</v>
      </c>
      <c r="I7957" s="46">
        <v>44528.38</v>
      </c>
      <c r="J7957">
        <f t="shared" si="607"/>
        <v>66.900000000000006</v>
      </c>
      <c r="L7957" s="46">
        <v>44528.38</v>
      </c>
      <c r="M7957">
        <f t="shared" si="608"/>
        <v>37.49</v>
      </c>
      <c r="O7957" s="46">
        <v>44528.38</v>
      </c>
      <c r="P7957">
        <f t="shared" si="609"/>
        <v>116.11</v>
      </c>
    </row>
    <row r="7958" spans="1:16">
      <c r="A7958" s="46">
        <v>44528.42</v>
      </c>
      <c r="B7958" s="46">
        <v>2520</v>
      </c>
      <c r="D7958" s="46">
        <v>44528.42</v>
      </c>
      <c r="E7958" s="46">
        <v>2679</v>
      </c>
      <c r="G7958">
        <f t="shared" si="605"/>
        <v>159</v>
      </c>
      <c r="H7958">
        <f t="shared" si="606"/>
        <v>159</v>
      </c>
      <c r="I7958" s="46">
        <v>44528.42</v>
      </c>
      <c r="J7958">
        <f t="shared" si="607"/>
        <v>48.24</v>
      </c>
      <c r="L7958" s="46">
        <v>44528.42</v>
      </c>
      <c r="M7958">
        <f t="shared" si="608"/>
        <v>27.03</v>
      </c>
      <c r="O7958" s="46">
        <v>44528.42</v>
      </c>
      <c r="P7958">
        <f t="shared" si="609"/>
        <v>83.73</v>
      </c>
    </row>
    <row r="7959" spans="1:16">
      <c r="A7959" s="46">
        <v>44528.46</v>
      </c>
      <c r="B7959" s="46">
        <v>2520</v>
      </c>
      <c r="D7959" s="46">
        <v>44528.46</v>
      </c>
      <c r="E7959" s="46">
        <v>2700.5</v>
      </c>
      <c r="G7959">
        <f t="shared" si="605"/>
        <v>180.5</v>
      </c>
      <c r="H7959">
        <f t="shared" si="606"/>
        <v>180.5</v>
      </c>
      <c r="I7959" s="46">
        <v>44528.46</v>
      </c>
      <c r="J7959">
        <f t="shared" si="607"/>
        <v>54.77</v>
      </c>
      <c r="L7959" s="46">
        <v>44528.46</v>
      </c>
      <c r="M7959">
        <f t="shared" si="608"/>
        <v>30.69</v>
      </c>
      <c r="O7959" s="46">
        <v>44528.46</v>
      </c>
      <c r="P7959">
        <f t="shared" si="609"/>
        <v>95.05</v>
      </c>
    </row>
    <row r="7960" spans="1:16">
      <c r="A7960" s="46">
        <v>44528.5</v>
      </c>
      <c r="B7960" s="46">
        <v>2520</v>
      </c>
      <c r="D7960" s="46">
        <v>44528.5</v>
      </c>
      <c r="E7960" s="46">
        <v>2722</v>
      </c>
      <c r="G7960">
        <f t="shared" si="605"/>
        <v>202</v>
      </c>
      <c r="H7960">
        <f t="shared" si="606"/>
        <v>202</v>
      </c>
      <c r="I7960" s="46">
        <v>44528.5</v>
      </c>
      <c r="J7960">
        <f t="shared" si="607"/>
        <v>61.29</v>
      </c>
      <c r="L7960" s="46">
        <v>44528.5</v>
      </c>
      <c r="M7960">
        <f t="shared" si="608"/>
        <v>34.340000000000003</v>
      </c>
      <c r="O7960" s="46">
        <v>44528.5</v>
      </c>
      <c r="P7960">
        <f t="shared" si="609"/>
        <v>106.37</v>
      </c>
    </row>
    <row r="7961" spans="1:16">
      <c r="A7961" s="46">
        <v>44528.54</v>
      </c>
      <c r="B7961" s="46">
        <v>2515</v>
      </c>
      <c r="D7961" s="46">
        <v>44528.54</v>
      </c>
      <c r="E7961" s="46">
        <v>2668</v>
      </c>
      <c r="G7961">
        <f t="shared" si="605"/>
        <v>153</v>
      </c>
      <c r="H7961">
        <f t="shared" si="606"/>
        <v>153</v>
      </c>
      <c r="I7961" s="46">
        <v>44528.54</v>
      </c>
      <c r="J7961">
        <f t="shared" si="607"/>
        <v>46.42</v>
      </c>
      <c r="L7961" s="46">
        <v>44528.54</v>
      </c>
      <c r="M7961">
        <f t="shared" si="608"/>
        <v>26.01</v>
      </c>
      <c r="O7961" s="46">
        <v>44528.54</v>
      </c>
      <c r="P7961">
        <f t="shared" si="609"/>
        <v>80.569999999999993</v>
      </c>
    </row>
    <row r="7962" spans="1:16">
      <c r="A7962" s="46">
        <v>44528.58</v>
      </c>
      <c r="B7962" s="46">
        <v>2510</v>
      </c>
      <c r="D7962" s="46">
        <v>44528.58</v>
      </c>
      <c r="E7962" s="46">
        <v>2614</v>
      </c>
      <c r="G7962">
        <f t="shared" si="605"/>
        <v>104</v>
      </c>
      <c r="H7962">
        <f t="shared" si="606"/>
        <v>104</v>
      </c>
      <c r="I7962" s="46">
        <v>44528.58</v>
      </c>
      <c r="J7962">
        <f t="shared" si="607"/>
        <v>31.55</v>
      </c>
      <c r="L7962" s="46">
        <v>44528.58</v>
      </c>
      <c r="M7962">
        <f t="shared" si="608"/>
        <v>17.68</v>
      </c>
      <c r="O7962" s="46">
        <v>44528.58</v>
      </c>
      <c r="P7962">
        <f t="shared" si="609"/>
        <v>54.76</v>
      </c>
    </row>
    <row r="7963" spans="1:16">
      <c r="A7963" s="46">
        <v>44528.63</v>
      </c>
      <c r="B7963" s="46">
        <v>2515</v>
      </c>
      <c r="D7963" s="46">
        <v>44528.63</v>
      </c>
      <c r="E7963" s="46">
        <v>2360</v>
      </c>
      <c r="G7963">
        <f t="shared" si="605"/>
        <v>-155</v>
      </c>
      <c r="H7963">
        <f t="shared" si="606"/>
        <v>0</v>
      </c>
      <c r="I7963" s="46">
        <v>44528.63</v>
      </c>
      <c r="J7963">
        <f t="shared" si="607"/>
        <v>0</v>
      </c>
      <c r="L7963" s="46">
        <v>44528.63</v>
      </c>
      <c r="M7963">
        <f t="shared" si="608"/>
        <v>0</v>
      </c>
      <c r="O7963" s="46">
        <v>44528.63</v>
      </c>
      <c r="P7963">
        <f t="shared" si="609"/>
        <v>0</v>
      </c>
    </row>
    <row r="7964" spans="1:16">
      <c r="A7964" s="46">
        <v>44528.67</v>
      </c>
      <c r="B7964" s="46">
        <v>2520</v>
      </c>
      <c r="D7964" s="46">
        <v>44528.67</v>
      </c>
      <c r="E7964" s="46">
        <v>2106</v>
      </c>
      <c r="G7964">
        <f t="shared" si="605"/>
        <v>-414</v>
      </c>
      <c r="H7964">
        <f t="shared" si="606"/>
        <v>0</v>
      </c>
      <c r="I7964" s="46">
        <v>44528.67</v>
      </c>
      <c r="J7964">
        <f t="shared" si="607"/>
        <v>0</v>
      </c>
      <c r="L7964" s="46">
        <v>44528.67</v>
      </c>
      <c r="M7964">
        <f t="shared" si="608"/>
        <v>0</v>
      </c>
      <c r="O7964" s="46">
        <v>44528.67</v>
      </c>
      <c r="P7964">
        <f t="shared" si="609"/>
        <v>0</v>
      </c>
    </row>
    <row r="7965" spans="1:16">
      <c r="A7965" s="46">
        <v>44528.71</v>
      </c>
      <c r="B7965" s="46">
        <v>2520</v>
      </c>
      <c r="D7965" s="46">
        <v>44528.71</v>
      </c>
      <c r="E7965" s="46">
        <v>2487</v>
      </c>
      <c r="G7965">
        <f t="shared" si="605"/>
        <v>-33</v>
      </c>
      <c r="H7965">
        <f t="shared" si="606"/>
        <v>0</v>
      </c>
      <c r="I7965" s="46">
        <v>44528.71</v>
      </c>
      <c r="J7965">
        <f t="shared" si="607"/>
        <v>0</v>
      </c>
      <c r="L7965" s="46">
        <v>44528.71</v>
      </c>
      <c r="M7965">
        <f t="shared" si="608"/>
        <v>0</v>
      </c>
      <c r="O7965" s="46">
        <v>44528.71</v>
      </c>
      <c r="P7965">
        <f t="shared" si="609"/>
        <v>0</v>
      </c>
    </row>
    <row r="7966" spans="1:16">
      <c r="A7966" s="46">
        <v>44528.75</v>
      </c>
      <c r="B7966" s="46">
        <v>2520</v>
      </c>
      <c r="D7966" s="46">
        <v>44528.75</v>
      </c>
      <c r="E7966" s="46">
        <v>2868</v>
      </c>
      <c r="G7966">
        <f t="shared" si="605"/>
        <v>348</v>
      </c>
      <c r="H7966">
        <f t="shared" si="606"/>
        <v>348</v>
      </c>
      <c r="I7966" s="46">
        <v>44528.75</v>
      </c>
      <c r="J7966">
        <f t="shared" si="607"/>
        <v>105.59</v>
      </c>
      <c r="L7966" s="46">
        <v>44528.75</v>
      </c>
      <c r="M7966">
        <f t="shared" si="608"/>
        <v>59.16</v>
      </c>
      <c r="O7966" s="46">
        <v>44528.75</v>
      </c>
      <c r="P7966">
        <f t="shared" si="609"/>
        <v>183.25</v>
      </c>
    </row>
    <row r="7967" spans="1:16">
      <c r="A7967" s="46">
        <v>44528.79</v>
      </c>
      <c r="B7967" s="46">
        <v>2515</v>
      </c>
      <c r="D7967" s="46">
        <v>44528.79</v>
      </c>
      <c r="E7967" s="46">
        <v>2684</v>
      </c>
      <c r="G7967">
        <f t="shared" si="605"/>
        <v>169</v>
      </c>
      <c r="H7967">
        <f t="shared" si="606"/>
        <v>169</v>
      </c>
      <c r="I7967" s="46">
        <v>44528.79</v>
      </c>
      <c r="J7967">
        <f t="shared" si="607"/>
        <v>51.28</v>
      </c>
      <c r="L7967" s="46">
        <v>44528.79</v>
      </c>
      <c r="M7967">
        <f t="shared" si="608"/>
        <v>28.73</v>
      </c>
      <c r="O7967" s="46">
        <v>44528.79</v>
      </c>
      <c r="P7967">
        <f t="shared" si="609"/>
        <v>88.99</v>
      </c>
    </row>
    <row r="7968" spans="1:16">
      <c r="A7968" s="46">
        <v>44528.83</v>
      </c>
      <c r="B7968" s="46">
        <v>2510</v>
      </c>
      <c r="D7968" s="46">
        <v>44528.83</v>
      </c>
      <c r="E7968" s="46">
        <v>2500</v>
      </c>
      <c r="G7968">
        <f t="shared" si="605"/>
        <v>-10</v>
      </c>
      <c r="H7968">
        <f t="shared" si="606"/>
        <v>0</v>
      </c>
      <c r="I7968" s="46">
        <v>44528.83</v>
      </c>
      <c r="J7968">
        <f t="shared" si="607"/>
        <v>0</v>
      </c>
      <c r="L7968" s="46">
        <v>44528.83</v>
      </c>
      <c r="M7968">
        <f t="shared" si="608"/>
        <v>0</v>
      </c>
      <c r="O7968" s="46">
        <v>44528.83</v>
      </c>
      <c r="P7968">
        <f t="shared" si="609"/>
        <v>0</v>
      </c>
    </row>
    <row r="7969" spans="1:16">
      <c r="A7969" s="46">
        <v>44528.88</v>
      </c>
      <c r="B7969" s="46">
        <v>2510</v>
      </c>
      <c r="D7969" s="46">
        <v>44528.88</v>
      </c>
      <c r="E7969" s="46">
        <v>2793.5</v>
      </c>
      <c r="G7969">
        <f t="shared" si="605"/>
        <v>283.5</v>
      </c>
      <c r="H7969">
        <f t="shared" si="606"/>
        <v>283.5</v>
      </c>
      <c r="I7969" s="46">
        <v>44528.88</v>
      </c>
      <c r="J7969">
        <f t="shared" si="607"/>
        <v>86.02</v>
      </c>
      <c r="L7969" s="46">
        <v>44528.88</v>
      </c>
      <c r="M7969">
        <f t="shared" si="608"/>
        <v>48.2</v>
      </c>
      <c r="O7969" s="46">
        <v>44528.88</v>
      </c>
      <c r="P7969">
        <f t="shared" si="609"/>
        <v>149.29</v>
      </c>
    </row>
    <row r="7970" spans="1:16">
      <c r="A7970" s="46">
        <v>44528.92</v>
      </c>
      <c r="B7970" s="46">
        <v>2510</v>
      </c>
      <c r="D7970" s="46">
        <v>44528.92</v>
      </c>
      <c r="E7970" s="46">
        <v>3087</v>
      </c>
      <c r="G7970">
        <f t="shared" si="605"/>
        <v>577</v>
      </c>
      <c r="H7970">
        <f t="shared" si="606"/>
        <v>577</v>
      </c>
      <c r="I7970" s="46">
        <v>44528.92</v>
      </c>
      <c r="J7970">
        <f t="shared" si="607"/>
        <v>175.07</v>
      </c>
      <c r="L7970" s="46">
        <v>44528.92</v>
      </c>
      <c r="M7970">
        <f t="shared" si="608"/>
        <v>98.1</v>
      </c>
      <c r="O7970" s="46">
        <v>44528.92</v>
      </c>
      <c r="P7970">
        <f t="shared" si="609"/>
        <v>303.83999999999997</v>
      </c>
    </row>
    <row r="7971" spans="1:16">
      <c r="A7971" s="46">
        <v>44528.959999999999</v>
      </c>
      <c r="B7971" s="46">
        <v>2515</v>
      </c>
      <c r="D7971" s="46">
        <v>44528.959999999999</v>
      </c>
      <c r="E7971" s="46">
        <v>2846</v>
      </c>
      <c r="G7971">
        <f t="shared" si="605"/>
        <v>331</v>
      </c>
      <c r="H7971">
        <f t="shared" si="606"/>
        <v>331</v>
      </c>
      <c r="I7971" s="46">
        <v>44528.959999999999</v>
      </c>
      <c r="J7971">
        <f t="shared" si="607"/>
        <v>100.43</v>
      </c>
      <c r="L7971" s="46">
        <v>44528.959999999999</v>
      </c>
      <c r="M7971">
        <f t="shared" si="608"/>
        <v>56.27</v>
      </c>
      <c r="O7971" s="46">
        <v>44528.959999999999</v>
      </c>
      <c r="P7971">
        <f t="shared" si="609"/>
        <v>174.3</v>
      </c>
    </row>
    <row r="7972" spans="1:16">
      <c r="A7972" s="46">
        <v>44529</v>
      </c>
      <c r="B7972" s="46">
        <v>2520</v>
      </c>
      <c r="D7972" s="46">
        <v>44529</v>
      </c>
      <c r="E7972" s="46">
        <v>2605</v>
      </c>
      <c r="G7972">
        <f t="shared" si="605"/>
        <v>85</v>
      </c>
      <c r="H7972">
        <f t="shared" si="606"/>
        <v>85</v>
      </c>
      <c r="I7972" s="46">
        <v>44529</v>
      </c>
      <c r="J7972">
        <f t="shared" si="607"/>
        <v>25.79</v>
      </c>
      <c r="L7972" s="46">
        <v>44529</v>
      </c>
      <c r="M7972">
        <f t="shared" si="608"/>
        <v>14.45</v>
      </c>
      <c r="O7972" s="46">
        <v>44529</v>
      </c>
      <c r="P7972">
        <f t="shared" si="609"/>
        <v>44.76</v>
      </c>
    </row>
    <row r="7973" spans="1:16">
      <c r="A7973" s="46">
        <v>44529.04</v>
      </c>
      <c r="B7973" s="46">
        <v>2520</v>
      </c>
      <c r="D7973" s="46">
        <v>44529.04</v>
      </c>
      <c r="E7973" s="46">
        <v>2582.5</v>
      </c>
      <c r="G7973">
        <f t="shared" si="605"/>
        <v>62.5</v>
      </c>
      <c r="H7973">
        <f t="shared" si="606"/>
        <v>62.5</v>
      </c>
      <c r="I7973" s="46">
        <v>44529.04</v>
      </c>
      <c r="J7973">
        <f t="shared" si="607"/>
        <v>18.96</v>
      </c>
      <c r="L7973" s="46">
        <v>44529.04</v>
      </c>
      <c r="M7973">
        <f t="shared" si="608"/>
        <v>10.63</v>
      </c>
      <c r="O7973" s="46">
        <v>44529.04</v>
      </c>
      <c r="P7973">
        <f t="shared" si="609"/>
        <v>32.909999999999997</v>
      </c>
    </row>
    <row r="7974" spans="1:16">
      <c r="A7974" s="46">
        <v>44529.08</v>
      </c>
      <c r="B7974" s="46">
        <v>2520</v>
      </c>
      <c r="D7974" s="46">
        <v>44529.08</v>
      </c>
      <c r="E7974" s="46">
        <v>2560</v>
      </c>
      <c r="G7974">
        <f t="shared" si="605"/>
        <v>40</v>
      </c>
      <c r="H7974">
        <f t="shared" si="606"/>
        <v>40</v>
      </c>
      <c r="I7974" s="46">
        <v>44529.08</v>
      </c>
      <c r="J7974">
        <f t="shared" si="607"/>
        <v>12.14</v>
      </c>
      <c r="L7974" s="46">
        <v>44529.08</v>
      </c>
      <c r="M7974">
        <f t="shared" si="608"/>
        <v>6.8</v>
      </c>
      <c r="O7974" s="46">
        <v>44529.08</v>
      </c>
      <c r="P7974">
        <f t="shared" si="609"/>
        <v>21.06</v>
      </c>
    </row>
    <row r="7975" spans="1:16">
      <c r="A7975" s="46">
        <v>44529.13</v>
      </c>
      <c r="B7975" s="46">
        <v>2520</v>
      </c>
      <c r="D7975" s="46">
        <v>44529.13</v>
      </c>
      <c r="E7975" s="46">
        <v>2517.5</v>
      </c>
      <c r="G7975">
        <f t="shared" si="605"/>
        <v>-2.5</v>
      </c>
      <c r="H7975">
        <f t="shared" si="606"/>
        <v>0</v>
      </c>
      <c r="I7975" s="46">
        <v>44529.13</v>
      </c>
      <c r="J7975">
        <f t="shared" si="607"/>
        <v>0</v>
      </c>
      <c r="L7975" s="46">
        <v>44529.13</v>
      </c>
      <c r="M7975">
        <f t="shared" si="608"/>
        <v>0</v>
      </c>
      <c r="O7975" s="46">
        <v>44529.13</v>
      </c>
      <c r="P7975">
        <f t="shared" si="609"/>
        <v>0</v>
      </c>
    </row>
    <row r="7976" spans="1:16">
      <c r="A7976" s="46">
        <v>44529.17</v>
      </c>
      <c r="B7976" s="46">
        <v>2520</v>
      </c>
      <c r="D7976" s="46">
        <v>44529.17</v>
      </c>
      <c r="E7976" s="46">
        <v>2475</v>
      </c>
      <c r="G7976">
        <f t="shared" si="605"/>
        <v>-45</v>
      </c>
      <c r="H7976">
        <f t="shared" si="606"/>
        <v>0</v>
      </c>
      <c r="I7976" s="46">
        <v>44529.17</v>
      </c>
      <c r="J7976">
        <f t="shared" si="607"/>
        <v>0</v>
      </c>
      <c r="L7976" s="46">
        <v>44529.17</v>
      </c>
      <c r="M7976">
        <f t="shared" si="608"/>
        <v>0</v>
      </c>
      <c r="O7976" s="46">
        <v>44529.17</v>
      </c>
      <c r="P7976">
        <f t="shared" si="609"/>
        <v>0</v>
      </c>
    </row>
    <row r="7977" spans="1:16">
      <c r="A7977" s="46">
        <v>44529.21</v>
      </c>
      <c r="B7977" s="46">
        <v>2520</v>
      </c>
      <c r="D7977" s="46">
        <v>44529.21</v>
      </c>
      <c r="E7977" s="46">
        <v>2439</v>
      </c>
      <c r="G7977">
        <f t="shared" si="605"/>
        <v>-81</v>
      </c>
      <c r="H7977">
        <f t="shared" si="606"/>
        <v>0</v>
      </c>
      <c r="I7977" s="46">
        <v>44529.21</v>
      </c>
      <c r="J7977">
        <f t="shared" si="607"/>
        <v>0</v>
      </c>
      <c r="L7977" s="46">
        <v>44529.21</v>
      </c>
      <c r="M7977">
        <f t="shared" si="608"/>
        <v>0</v>
      </c>
      <c r="O7977" s="46">
        <v>44529.21</v>
      </c>
      <c r="P7977">
        <f t="shared" si="609"/>
        <v>0</v>
      </c>
    </row>
    <row r="7978" spans="1:16">
      <c r="A7978" s="46">
        <v>44529.25</v>
      </c>
      <c r="B7978" s="46">
        <v>2520</v>
      </c>
      <c r="D7978" s="46">
        <v>44529.25</v>
      </c>
      <c r="E7978" s="46">
        <v>2403</v>
      </c>
      <c r="G7978">
        <f t="shared" si="605"/>
        <v>-117</v>
      </c>
      <c r="H7978">
        <f t="shared" si="606"/>
        <v>0</v>
      </c>
      <c r="I7978" s="46">
        <v>44529.25</v>
      </c>
      <c r="J7978">
        <f t="shared" si="607"/>
        <v>0</v>
      </c>
      <c r="L7978" s="46">
        <v>44529.25</v>
      </c>
      <c r="M7978">
        <f t="shared" si="608"/>
        <v>0</v>
      </c>
      <c r="O7978" s="46">
        <v>44529.25</v>
      </c>
      <c r="P7978">
        <f t="shared" si="609"/>
        <v>0</v>
      </c>
    </row>
    <row r="7979" spans="1:16">
      <c r="A7979" s="46">
        <v>44529.29</v>
      </c>
      <c r="B7979" s="46">
        <v>2520</v>
      </c>
      <c r="D7979" s="46">
        <v>44529.29</v>
      </c>
      <c r="E7979" s="46">
        <v>2504.5</v>
      </c>
      <c r="G7979">
        <f t="shared" si="605"/>
        <v>-15.5</v>
      </c>
      <c r="H7979">
        <f t="shared" si="606"/>
        <v>0</v>
      </c>
      <c r="I7979" s="46">
        <v>44529.29</v>
      </c>
      <c r="J7979">
        <f t="shared" si="607"/>
        <v>0</v>
      </c>
      <c r="L7979" s="46">
        <v>44529.29</v>
      </c>
      <c r="M7979">
        <f t="shared" si="608"/>
        <v>0</v>
      </c>
      <c r="O7979" s="46">
        <v>44529.29</v>
      </c>
      <c r="P7979">
        <f t="shared" si="609"/>
        <v>0</v>
      </c>
    </row>
    <row r="7980" spans="1:16">
      <c r="A7980" s="46">
        <v>44529.33</v>
      </c>
      <c r="B7980" s="46">
        <v>2520</v>
      </c>
      <c r="D7980" s="46">
        <v>44529.33</v>
      </c>
      <c r="E7980" s="46">
        <v>2606</v>
      </c>
      <c r="G7980">
        <f t="shared" si="605"/>
        <v>86</v>
      </c>
      <c r="H7980">
        <f t="shared" si="606"/>
        <v>86</v>
      </c>
      <c r="I7980" s="46">
        <v>44529.33</v>
      </c>
      <c r="J7980">
        <f t="shared" si="607"/>
        <v>26.09</v>
      </c>
      <c r="L7980" s="46">
        <v>44529.33</v>
      </c>
      <c r="M7980">
        <f t="shared" si="608"/>
        <v>14.62</v>
      </c>
      <c r="O7980" s="46">
        <v>44529.33</v>
      </c>
      <c r="P7980">
        <f t="shared" si="609"/>
        <v>45.29</v>
      </c>
    </row>
    <row r="7981" spans="1:16">
      <c r="A7981" s="46">
        <v>44529.38</v>
      </c>
      <c r="B7981" s="46">
        <v>2520</v>
      </c>
      <c r="D7981" s="46">
        <v>44529.38</v>
      </c>
      <c r="E7981" s="46">
        <v>2735</v>
      </c>
      <c r="G7981">
        <f t="shared" si="605"/>
        <v>215</v>
      </c>
      <c r="H7981">
        <f t="shared" si="606"/>
        <v>215</v>
      </c>
      <c r="I7981" s="46">
        <v>44529.38</v>
      </c>
      <c r="J7981">
        <f t="shared" si="607"/>
        <v>65.23</v>
      </c>
      <c r="L7981" s="46">
        <v>44529.38</v>
      </c>
      <c r="M7981">
        <f t="shared" si="608"/>
        <v>36.549999999999997</v>
      </c>
      <c r="O7981" s="46">
        <v>44529.38</v>
      </c>
      <c r="P7981">
        <f t="shared" si="609"/>
        <v>113.21</v>
      </c>
    </row>
    <row r="7982" spans="1:16">
      <c r="A7982" s="46">
        <v>44529.42</v>
      </c>
      <c r="B7982" s="46">
        <v>2520</v>
      </c>
      <c r="D7982" s="46">
        <v>44529.42</v>
      </c>
      <c r="E7982" s="46">
        <v>2864</v>
      </c>
      <c r="G7982">
        <f t="shared" si="605"/>
        <v>344</v>
      </c>
      <c r="H7982">
        <f t="shared" si="606"/>
        <v>344</v>
      </c>
      <c r="I7982" s="46">
        <v>44529.42</v>
      </c>
      <c r="J7982">
        <f t="shared" si="607"/>
        <v>104.37</v>
      </c>
      <c r="L7982" s="46">
        <v>44529.42</v>
      </c>
      <c r="M7982">
        <f t="shared" si="608"/>
        <v>58.48</v>
      </c>
      <c r="O7982" s="46">
        <v>44529.42</v>
      </c>
      <c r="P7982">
        <f t="shared" si="609"/>
        <v>181.14</v>
      </c>
    </row>
    <row r="7983" spans="1:16">
      <c r="A7983" s="46">
        <v>44529.46</v>
      </c>
      <c r="B7983" s="46">
        <v>2520</v>
      </c>
      <c r="D7983" s="46">
        <v>44529.46</v>
      </c>
      <c r="E7983" s="46">
        <v>2700.5</v>
      </c>
      <c r="G7983">
        <f t="shared" si="605"/>
        <v>180.5</v>
      </c>
      <c r="H7983">
        <f t="shared" si="606"/>
        <v>180.5</v>
      </c>
      <c r="I7983" s="46">
        <v>44529.46</v>
      </c>
      <c r="J7983">
        <f t="shared" si="607"/>
        <v>54.77</v>
      </c>
      <c r="L7983" s="46">
        <v>44529.46</v>
      </c>
      <c r="M7983">
        <f t="shared" si="608"/>
        <v>30.69</v>
      </c>
      <c r="O7983" s="46">
        <v>44529.46</v>
      </c>
      <c r="P7983">
        <f t="shared" si="609"/>
        <v>95.05</v>
      </c>
    </row>
    <row r="7984" spans="1:16">
      <c r="A7984" s="46">
        <v>44529.5</v>
      </c>
      <c r="B7984" s="46">
        <v>2520</v>
      </c>
      <c r="D7984" s="46">
        <v>44529.5</v>
      </c>
      <c r="E7984" s="46">
        <v>2537</v>
      </c>
      <c r="G7984">
        <f t="shared" si="605"/>
        <v>17</v>
      </c>
      <c r="H7984">
        <f t="shared" si="606"/>
        <v>17</v>
      </c>
      <c r="I7984" s="46">
        <v>44529.5</v>
      </c>
      <c r="J7984">
        <f t="shared" si="607"/>
        <v>5.16</v>
      </c>
      <c r="L7984" s="46">
        <v>44529.5</v>
      </c>
      <c r="M7984">
        <f t="shared" si="608"/>
        <v>2.89</v>
      </c>
      <c r="O7984" s="46">
        <v>44529.5</v>
      </c>
      <c r="P7984">
        <f t="shared" si="609"/>
        <v>8.9499999999999993</v>
      </c>
    </row>
    <row r="7985" spans="1:16">
      <c r="A7985" s="46">
        <v>44529.54</v>
      </c>
      <c r="B7985" s="46">
        <v>2520</v>
      </c>
      <c r="D7985" s="46">
        <v>44529.54</v>
      </c>
      <c r="E7985" s="46">
        <v>2667.5</v>
      </c>
      <c r="G7985">
        <f t="shared" si="605"/>
        <v>147.5</v>
      </c>
      <c r="H7985">
        <f t="shared" si="606"/>
        <v>147.5</v>
      </c>
      <c r="I7985" s="46">
        <v>44529.54</v>
      </c>
      <c r="J7985">
        <f t="shared" si="607"/>
        <v>44.75</v>
      </c>
      <c r="L7985" s="46">
        <v>44529.54</v>
      </c>
      <c r="M7985">
        <f t="shared" si="608"/>
        <v>25.08</v>
      </c>
      <c r="O7985" s="46">
        <v>44529.54</v>
      </c>
      <c r="P7985">
        <f t="shared" si="609"/>
        <v>77.67</v>
      </c>
    </row>
    <row r="7986" spans="1:16">
      <c r="A7986" s="46">
        <v>44529.58</v>
      </c>
      <c r="B7986" s="46">
        <v>2520</v>
      </c>
      <c r="D7986" s="46">
        <v>44529.58</v>
      </c>
      <c r="E7986" s="46">
        <v>2798</v>
      </c>
      <c r="G7986">
        <f t="shared" si="605"/>
        <v>278</v>
      </c>
      <c r="H7986">
        <f t="shared" si="606"/>
        <v>278</v>
      </c>
      <c r="I7986" s="46">
        <v>44529.58</v>
      </c>
      <c r="J7986">
        <f t="shared" si="607"/>
        <v>84.35</v>
      </c>
      <c r="L7986" s="46">
        <v>44529.58</v>
      </c>
      <c r="M7986">
        <f t="shared" si="608"/>
        <v>47.26</v>
      </c>
      <c r="O7986" s="46">
        <v>44529.58</v>
      </c>
      <c r="P7986">
        <f t="shared" si="609"/>
        <v>146.38999999999999</v>
      </c>
    </row>
    <row r="7987" spans="1:16">
      <c r="A7987" s="46">
        <v>44529.63</v>
      </c>
      <c r="B7987" s="46">
        <v>2520</v>
      </c>
      <c r="D7987" s="46">
        <v>44529.63</v>
      </c>
      <c r="E7987" s="46">
        <v>2634.5</v>
      </c>
      <c r="G7987">
        <f t="shared" si="605"/>
        <v>114.5</v>
      </c>
      <c r="H7987">
        <f t="shared" si="606"/>
        <v>114.5</v>
      </c>
      <c r="I7987" s="46">
        <v>44529.63</v>
      </c>
      <c r="J7987">
        <f t="shared" si="607"/>
        <v>34.74</v>
      </c>
      <c r="L7987" s="46">
        <v>44529.63</v>
      </c>
      <c r="M7987">
        <f t="shared" si="608"/>
        <v>19.47</v>
      </c>
      <c r="O7987" s="46">
        <v>44529.63</v>
      </c>
      <c r="P7987">
        <f t="shared" si="609"/>
        <v>60.29</v>
      </c>
    </row>
    <row r="7988" spans="1:16">
      <c r="A7988" s="46">
        <v>44529.67</v>
      </c>
      <c r="B7988" s="46">
        <v>2520</v>
      </c>
      <c r="D7988" s="46">
        <v>44529.67</v>
      </c>
      <c r="E7988" s="46">
        <v>2471</v>
      </c>
      <c r="G7988">
        <f t="shared" si="605"/>
        <v>-49</v>
      </c>
      <c r="H7988">
        <f t="shared" si="606"/>
        <v>0</v>
      </c>
      <c r="I7988" s="46">
        <v>44529.67</v>
      </c>
      <c r="J7988">
        <f t="shared" si="607"/>
        <v>0</v>
      </c>
      <c r="L7988" s="46">
        <v>44529.67</v>
      </c>
      <c r="M7988">
        <f t="shared" si="608"/>
        <v>0</v>
      </c>
      <c r="O7988" s="46">
        <v>44529.67</v>
      </c>
      <c r="P7988">
        <f t="shared" si="609"/>
        <v>0</v>
      </c>
    </row>
    <row r="7989" spans="1:16">
      <c r="A7989" s="46">
        <v>44529.71</v>
      </c>
      <c r="B7989" s="46">
        <v>2520</v>
      </c>
      <c r="D7989" s="46">
        <v>44529.71</v>
      </c>
      <c r="E7989" s="46">
        <v>2575</v>
      </c>
      <c r="G7989">
        <f t="shared" si="605"/>
        <v>55</v>
      </c>
      <c r="H7989">
        <f t="shared" si="606"/>
        <v>55</v>
      </c>
      <c r="I7989" s="46">
        <v>44529.71</v>
      </c>
      <c r="J7989">
        <f t="shared" si="607"/>
        <v>16.690000000000001</v>
      </c>
      <c r="L7989" s="46">
        <v>44529.71</v>
      </c>
      <c r="M7989">
        <f t="shared" si="608"/>
        <v>9.35</v>
      </c>
      <c r="O7989" s="46">
        <v>44529.71</v>
      </c>
      <c r="P7989">
        <f t="shared" si="609"/>
        <v>28.96</v>
      </c>
    </row>
    <row r="7990" spans="1:16">
      <c r="A7990" s="46">
        <v>44529.75</v>
      </c>
      <c r="B7990" s="46">
        <v>2520</v>
      </c>
      <c r="D7990" s="46">
        <v>44529.75</v>
      </c>
      <c r="E7990" s="46">
        <v>2679</v>
      </c>
      <c r="G7990">
        <f t="shared" si="605"/>
        <v>159</v>
      </c>
      <c r="H7990">
        <f t="shared" si="606"/>
        <v>159</v>
      </c>
      <c r="I7990" s="46">
        <v>44529.75</v>
      </c>
      <c r="J7990">
        <f t="shared" si="607"/>
        <v>48.24</v>
      </c>
      <c r="L7990" s="46">
        <v>44529.75</v>
      </c>
      <c r="M7990">
        <f t="shared" si="608"/>
        <v>27.03</v>
      </c>
      <c r="O7990" s="46">
        <v>44529.75</v>
      </c>
      <c r="P7990">
        <f t="shared" si="609"/>
        <v>83.73</v>
      </c>
    </row>
    <row r="7991" spans="1:16">
      <c r="A7991" s="46">
        <v>44529.79</v>
      </c>
      <c r="B7991" s="46">
        <v>2520</v>
      </c>
      <c r="D7991" s="46">
        <v>44529.79</v>
      </c>
      <c r="E7991" s="46">
        <v>2588.5</v>
      </c>
      <c r="G7991">
        <f t="shared" si="605"/>
        <v>68.5</v>
      </c>
      <c r="H7991">
        <f t="shared" si="606"/>
        <v>68.5</v>
      </c>
      <c r="I7991" s="46">
        <v>44529.79</v>
      </c>
      <c r="J7991">
        <f t="shared" si="607"/>
        <v>20.78</v>
      </c>
      <c r="L7991" s="46">
        <v>44529.79</v>
      </c>
      <c r="M7991">
        <f t="shared" si="608"/>
        <v>11.65</v>
      </c>
      <c r="O7991" s="46">
        <v>44529.79</v>
      </c>
      <c r="P7991">
        <f t="shared" si="609"/>
        <v>36.07</v>
      </c>
    </row>
    <row r="7992" spans="1:16">
      <c r="A7992" s="46">
        <v>44529.83</v>
      </c>
      <c r="B7992" s="46">
        <v>2520</v>
      </c>
      <c r="D7992" s="46">
        <v>44529.83</v>
      </c>
      <c r="E7992" s="46">
        <v>2498</v>
      </c>
      <c r="G7992">
        <f t="shared" si="605"/>
        <v>-22</v>
      </c>
      <c r="H7992">
        <f t="shared" si="606"/>
        <v>0</v>
      </c>
      <c r="I7992" s="46">
        <v>44529.83</v>
      </c>
      <c r="J7992">
        <f t="shared" si="607"/>
        <v>0</v>
      </c>
      <c r="L7992" s="46">
        <v>44529.83</v>
      </c>
      <c r="M7992">
        <f t="shared" si="608"/>
        <v>0</v>
      </c>
      <c r="O7992" s="46">
        <v>44529.83</v>
      </c>
      <c r="P7992">
        <f t="shared" si="609"/>
        <v>0</v>
      </c>
    </row>
    <row r="7993" spans="1:16">
      <c r="A7993" s="46">
        <v>44529.88</v>
      </c>
      <c r="B7993" s="46">
        <v>2520</v>
      </c>
      <c r="D7993" s="46">
        <v>44529.88</v>
      </c>
      <c r="E7993" s="46">
        <v>2700</v>
      </c>
      <c r="G7993">
        <f t="shared" si="605"/>
        <v>180</v>
      </c>
      <c r="H7993">
        <f t="shared" si="606"/>
        <v>180</v>
      </c>
      <c r="I7993" s="46">
        <v>44529.88</v>
      </c>
      <c r="J7993">
        <f t="shared" si="607"/>
        <v>54.61</v>
      </c>
      <c r="L7993" s="46">
        <v>44529.88</v>
      </c>
      <c r="M7993">
        <f t="shared" si="608"/>
        <v>30.6</v>
      </c>
      <c r="O7993" s="46">
        <v>44529.88</v>
      </c>
      <c r="P7993">
        <f t="shared" si="609"/>
        <v>94.78</v>
      </c>
    </row>
    <row r="7994" spans="1:16">
      <c r="A7994" s="46">
        <v>44529.919999999998</v>
      </c>
      <c r="B7994" s="46">
        <v>2520</v>
      </c>
      <c r="D7994" s="46">
        <v>44529.919999999998</v>
      </c>
      <c r="E7994" s="46">
        <v>2902</v>
      </c>
      <c r="G7994">
        <f t="shared" si="605"/>
        <v>382</v>
      </c>
      <c r="H7994">
        <f t="shared" si="606"/>
        <v>382</v>
      </c>
      <c r="I7994" s="46">
        <v>44529.919999999998</v>
      </c>
      <c r="J7994">
        <f t="shared" si="607"/>
        <v>115.9</v>
      </c>
      <c r="L7994" s="46">
        <v>44529.919999999998</v>
      </c>
      <c r="M7994">
        <f t="shared" si="608"/>
        <v>64.94</v>
      </c>
      <c r="O7994" s="46">
        <v>44529.919999999998</v>
      </c>
      <c r="P7994">
        <f t="shared" si="609"/>
        <v>201.15</v>
      </c>
    </row>
    <row r="7995" spans="1:16">
      <c r="A7995" s="46">
        <v>44529.96</v>
      </c>
      <c r="B7995" s="46">
        <v>2520</v>
      </c>
      <c r="D7995" s="46">
        <v>44529.96</v>
      </c>
      <c r="E7995" s="46">
        <v>2844.5</v>
      </c>
      <c r="G7995">
        <f t="shared" si="605"/>
        <v>324.5</v>
      </c>
      <c r="H7995">
        <f t="shared" si="606"/>
        <v>324.5</v>
      </c>
      <c r="I7995" s="46">
        <v>44529.96</v>
      </c>
      <c r="J7995">
        <f t="shared" si="607"/>
        <v>98.46</v>
      </c>
      <c r="L7995" s="46">
        <v>44529.96</v>
      </c>
      <c r="M7995">
        <f t="shared" si="608"/>
        <v>55.17</v>
      </c>
      <c r="O7995" s="46">
        <v>44529.96</v>
      </c>
      <c r="P7995">
        <f t="shared" si="609"/>
        <v>170.88</v>
      </c>
    </row>
    <row r="7996" spans="1:16">
      <c r="A7996" s="46">
        <v>44530</v>
      </c>
      <c r="B7996" s="46">
        <v>2520</v>
      </c>
      <c r="D7996" s="46">
        <v>44530</v>
      </c>
      <c r="E7996" s="46">
        <v>2787</v>
      </c>
      <c r="G7996">
        <f t="shared" si="605"/>
        <v>267</v>
      </c>
      <c r="H7996">
        <f t="shared" si="606"/>
        <v>267</v>
      </c>
      <c r="I7996" s="46">
        <v>44530</v>
      </c>
      <c r="J7996">
        <f t="shared" si="607"/>
        <v>81.010000000000005</v>
      </c>
      <c r="L7996" s="46">
        <v>44530</v>
      </c>
      <c r="M7996">
        <f t="shared" si="608"/>
        <v>45.39</v>
      </c>
      <c r="O7996" s="46">
        <v>44530</v>
      </c>
      <c r="P7996">
        <f t="shared" si="609"/>
        <v>140.6</v>
      </c>
    </row>
    <row r="7997" spans="1:16">
      <c r="A7997" s="46">
        <v>44530.04</v>
      </c>
      <c r="B7997" s="46">
        <v>2520</v>
      </c>
      <c r="D7997" s="46">
        <v>44530.04</v>
      </c>
      <c r="E7997" s="46">
        <v>2768</v>
      </c>
      <c r="G7997">
        <f t="shared" si="605"/>
        <v>248</v>
      </c>
      <c r="H7997">
        <f t="shared" si="606"/>
        <v>248</v>
      </c>
      <c r="I7997" s="46">
        <v>44530.04</v>
      </c>
      <c r="J7997">
        <f t="shared" si="607"/>
        <v>75.25</v>
      </c>
      <c r="L7997" s="46">
        <v>44530.04</v>
      </c>
      <c r="M7997">
        <f t="shared" si="608"/>
        <v>42.16</v>
      </c>
      <c r="O7997" s="46">
        <v>44530.04</v>
      </c>
      <c r="P7997">
        <f t="shared" si="609"/>
        <v>130.59</v>
      </c>
    </row>
    <row r="7998" spans="1:16">
      <c r="A7998" s="46">
        <v>44530.080000000002</v>
      </c>
      <c r="B7998" s="46">
        <v>2520</v>
      </c>
      <c r="D7998" s="46">
        <v>44530.080000000002</v>
      </c>
      <c r="E7998" s="46">
        <v>2749</v>
      </c>
      <c r="G7998">
        <f t="shared" si="605"/>
        <v>229</v>
      </c>
      <c r="H7998">
        <f t="shared" si="606"/>
        <v>229</v>
      </c>
      <c r="I7998" s="46">
        <v>44530.080000000002</v>
      </c>
      <c r="J7998">
        <f t="shared" si="607"/>
        <v>69.48</v>
      </c>
      <c r="L7998" s="46">
        <v>44530.080000000002</v>
      </c>
      <c r="M7998">
        <f t="shared" si="608"/>
        <v>38.93</v>
      </c>
      <c r="O7998" s="46">
        <v>44530.080000000002</v>
      </c>
      <c r="P7998">
        <f t="shared" si="609"/>
        <v>120.59</v>
      </c>
    </row>
    <row r="7999" spans="1:16">
      <c r="A7999" s="46">
        <v>44530.13</v>
      </c>
      <c r="B7999" s="46">
        <v>2520</v>
      </c>
      <c r="D7999" s="46">
        <v>44530.13</v>
      </c>
      <c r="E7999" s="46">
        <v>2611.5</v>
      </c>
      <c r="G7999">
        <f t="shared" si="605"/>
        <v>91.5</v>
      </c>
      <c r="H7999">
        <f t="shared" si="606"/>
        <v>91.5</v>
      </c>
      <c r="I7999" s="46">
        <v>44530.13</v>
      </c>
      <c r="J7999">
        <f t="shared" si="607"/>
        <v>27.76</v>
      </c>
      <c r="L7999" s="46">
        <v>44530.13</v>
      </c>
      <c r="M7999">
        <f t="shared" si="608"/>
        <v>15.56</v>
      </c>
      <c r="O7999" s="46">
        <v>44530.13</v>
      </c>
      <c r="P7999">
        <f t="shared" si="609"/>
        <v>48.18</v>
      </c>
    </row>
    <row r="8000" spans="1:16">
      <c r="A8000" s="46">
        <v>44530.17</v>
      </c>
      <c r="B8000" s="46">
        <v>2520</v>
      </c>
      <c r="D8000" s="46">
        <v>44530.17</v>
      </c>
      <c r="E8000" s="46">
        <v>2474</v>
      </c>
      <c r="G8000">
        <f t="shared" si="605"/>
        <v>-46</v>
      </c>
      <c r="H8000">
        <f t="shared" si="606"/>
        <v>0</v>
      </c>
      <c r="I8000" s="46">
        <v>44530.17</v>
      </c>
      <c r="J8000">
        <f t="shared" si="607"/>
        <v>0</v>
      </c>
      <c r="L8000" s="46">
        <v>44530.17</v>
      </c>
      <c r="M8000">
        <f t="shared" si="608"/>
        <v>0</v>
      </c>
      <c r="O8000" s="46">
        <v>44530.17</v>
      </c>
      <c r="P8000">
        <f t="shared" si="609"/>
        <v>0</v>
      </c>
    </row>
    <row r="8001" spans="1:16">
      <c r="A8001" s="46">
        <v>44530.21</v>
      </c>
      <c r="B8001" s="46">
        <v>2520</v>
      </c>
      <c r="D8001" s="46">
        <v>44530.21</v>
      </c>
      <c r="E8001" s="46">
        <v>2530</v>
      </c>
      <c r="G8001">
        <f t="shared" si="605"/>
        <v>10</v>
      </c>
      <c r="H8001">
        <f t="shared" si="606"/>
        <v>10</v>
      </c>
      <c r="I8001" s="46">
        <v>44530.21</v>
      </c>
      <c r="J8001">
        <f t="shared" si="607"/>
        <v>3.03</v>
      </c>
      <c r="L8001" s="46">
        <v>44530.21</v>
      </c>
      <c r="M8001">
        <f t="shared" si="608"/>
        <v>1.7</v>
      </c>
      <c r="O8001" s="46">
        <v>44530.21</v>
      </c>
      <c r="P8001">
        <f t="shared" si="609"/>
        <v>5.27</v>
      </c>
    </row>
    <row r="8002" spans="1:16">
      <c r="A8002" s="46">
        <v>44530.25</v>
      </c>
      <c r="B8002" s="46">
        <v>2520</v>
      </c>
      <c r="D8002" s="46">
        <v>44530.25</v>
      </c>
      <c r="E8002" s="46">
        <v>2586</v>
      </c>
      <c r="G8002">
        <f t="shared" si="605"/>
        <v>66</v>
      </c>
      <c r="H8002">
        <f t="shared" si="606"/>
        <v>66</v>
      </c>
      <c r="I8002" s="46">
        <v>44530.25</v>
      </c>
      <c r="J8002">
        <f t="shared" si="607"/>
        <v>20.03</v>
      </c>
      <c r="L8002" s="46">
        <v>44530.25</v>
      </c>
      <c r="M8002">
        <f t="shared" si="608"/>
        <v>11.22</v>
      </c>
      <c r="O8002" s="46">
        <v>44530.25</v>
      </c>
      <c r="P8002">
        <f t="shared" si="609"/>
        <v>34.75</v>
      </c>
    </row>
    <row r="8003" spans="1:16">
      <c r="A8003" s="46">
        <v>44530.29</v>
      </c>
      <c r="B8003" s="46">
        <v>2520</v>
      </c>
      <c r="D8003" s="46">
        <v>44530.29</v>
      </c>
      <c r="E8003" s="46">
        <v>2687.5</v>
      </c>
      <c r="G8003">
        <f t="shared" si="605"/>
        <v>167.5</v>
      </c>
      <c r="H8003">
        <f t="shared" si="606"/>
        <v>167.5</v>
      </c>
      <c r="I8003" s="46">
        <v>44530.29</v>
      </c>
      <c r="J8003">
        <f t="shared" si="607"/>
        <v>50.82</v>
      </c>
      <c r="L8003" s="46">
        <v>44530.29</v>
      </c>
      <c r="M8003">
        <f t="shared" si="608"/>
        <v>28.48</v>
      </c>
      <c r="O8003" s="46">
        <v>44530.29</v>
      </c>
      <c r="P8003">
        <f t="shared" si="609"/>
        <v>88.2</v>
      </c>
    </row>
    <row r="8004" spans="1:16">
      <c r="A8004" s="46">
        <v>44530.33</v>
      </c>
      <c r="B8004" s="46">
        <v>2520</v>
      </c>
      <c r="D8004" s="46">
        <v>44530.33</v>
      </c>
      <c r="E8004" s="46">
        <v>2789</v>
      </c>
      <c r="G8004">
        <f t="shared" si="605"/>
        <v>269</v>
      </c>
      <c r="H8004">
        <f t="shared" si="606"/>
        <v>269</v>
      </c>
      <c r="I8004" s="46">
        <v>44530.33</v>
      </c>
      <c r="J8004">
        <f t="shared" si="607"/>
        <v>81.62</v>
      </c>
      <c r="L8004" s="46">
        <v>44530.33</v>
      </c>
      <c r="M8004">
        <f t="shared" si="608"/>
        <v>45.73</v>
      </c>
      <c r="O8004" s="46">
        <v>44530.33</v>
      </c>
      <c r="P8004">
        <f t="shared" si="609"/>
        <v>141.65</v>
      </c>
    </row>
    <row r="8005" spans="1:16">
      <c r="A8005" s="46">
        <v>44530.38</v>
      </c>
      <c r="B8005" s="46">
        <v>2520</v>
      </c>
      <c r="D8005" s="46">
        <v>44530.38</v>
      </c>
      <c r="E8005" s="46">
        <v>2733</v>
      </c>
      <c r="G8005">
        <f t="shared" ref="G8005:G8068" si="610">E8005-B8005</f>
        <v>213</v>
      </c>
      <c r="H8005">
        <f t="shared" ref="H8005:H8068" si="611">IF(G8005&gt;0,G8005,0)</f>
        <v>213</v>
      </c>
      <c r="I8005" s="46">
        <v>44530.38</v>
      </c>
      <c r="J8005">
        <f t="shared" ref="J8005:J8068" si="612">ROUND(H8005*121/(121+67.8+210),2)</f>
        <v>64.63</v>
      </c>
      <c r="L8005" s="46">
        <v>44530.38</v>
      </c>
      <c r="M8005">
        <f t="shared" ref="M8005:M8068" si="613">ROUND(H8005*67.8/(121+67.8+210),2)</f>
        <v>36.21</v>
      </c>
      <c r="O8005" s="46">
        <v>44530.38</v>
      </c>
      <c r="P8005">
        <f t="shared" ref="P8005:P8068" si="614">ROUND(H8005*210/(121+67.8+210),2)</f>
        <v>112.16</v>
      </c>
    </row>
    <row r="8006" spans="1:16">
      <c r="A8006" s="46">
        <v>44530.42</v>
      </c>
      <c r="B8006" s="46">
        <v>2520</v>
      </c>
      <c r="D8006" s="46">
        <v>44530.42</v>
      </c>
      <c r="E8006" s="46">
        <v>2677</v>
      </c>
      <c r="G8006">
        <f t="shared" si="610"/>
        <v>157</v>
      </c>
      <c r="H8006">
        <f t="shared" si="611"/>
        <v>157</v>
      </c>
      <c r="I8006" s="46">
        <v>44530.42</v>
      </c>
      <c r="J8006">
        <f t="shared" si="612"/>
        <v>47.64</v>
      </c>
      <c r="L8006" s="46">
        <v>44530.42</v>
      </c>
      <c r="M8006">
        <f t="shared" si="613"/>
        <v>26.69</v>
      </c>
      <c r="O8006" s="46">
        <v>44530.42</v>
      </c>
      <c r="P8006">
        <f t="shared" si="614"/>
        <v>82.67</v>
      </c>
    </row>
    <row r="8007" spans="1:16">
      <c r="A8007" s="46">
        <v>44530.46</v>
      </c>
      <c r="B8007" s="46">
        <v>2520</v>
      </c>
      <c r="D8007" s="46">
        <v>44530.46</v>
      </c>
      <c r="E8007" s="46">
        <v>2605.5</v>
      </c>
      <c r="G8007">
        <f t="shared" si="610"/>
        <v>85.5</v>
      </c>
      <c r="H8007">
        <f t="shared" si="611"/>
        <v>85.5</v>
      </c>
      <c r="I8007" s="46">
        <v>44530.46</v>
      </c>
      <c r="J8007">
        <f t="shared" si="612"/>
        <v>25.94</v>
      </c>
      <c r="L8007" s="46">
        <v>44530.46</v>
      </c>
      <c r="M8007">
        <f t="shared" si="613"/>
        <v>14.54</v>
      </c>
      <c r="O8007" s="46">
        <v>44530.46</v>
      </c>
      <c r="P8007">
        <f t="shared" si="614"/>
        <v>45.02</v>
      </c>
    </row>
    <row r="8008" spans="1:16">
      <c r="A8008" s="46">
        <v>44530.5</v>
      </c>
      <c r="B8008" s="46">
        <v>2520</v>
      </c>
      <c r="D8008" s="46">
        <v>44530.5</v>
      </c>
      <c r="E8008" s="46">
        <v>2534</v>
      </c>
      <c r="G8008">
        <f t="shared" si="610"/>
        <v>14</v>
      </c>
      <c r="H8008">
        <f t="shared" si="611"/>
        <v>14</v>
      </c>
      <c r="I8008" s="46">
        <v>44530.5</v>
      </c>
      <c r="J8008">
        <f t="shared" si="612"/>
        <v>4.25</v>
      </c>
      <c r="L8008" s="46">
        <v>44530.5</v>
      </c>
      <c r="M8008">
        <f t="shared" si="613"/>
        <v>2.38</v>
      </c>
      <c r="O8008" s="46">
        <v>44530.5</v>
      </c>
      <c r="P8008">
        <f t="shared" si="614"/>
        <v>7.37</v>
      </c>
    </row>
    <row r="8009" spans="1:16">
      <c r="A8009" s="46">
        <v>44530.54</v>
      </c>
      <c r="B8009" s="46">
        <v>2520</v>
      </c>
      <c r="D8009" s="46">
        <v>44530.54</v>
      </c>
      <c r="E8009" s="46">
        <v>2665.5</v>
      </c>
      <c r="G8009">
        <f t="shared" si="610"/>
        <v>145.5</v>
      </c>
      <c r="H8009">
        <f t="shared" si="611"/>
        <v>145.5</v>
      </c>
      <c r="I8009" s="46">
        <v>44530.54</v>
      </c>
      <c r="J8009">
        <f t="shared" si="612"/>
        <v>44.15</v>
      </c>
      <c r="L8009" s="46">
        <v>44530.54</v>
      </c>
      <c r="M8009">
        <f t="shared" si="613"/>
        <v>24.74</v>
      </c>
      <c r="O8009" s="46">
        <v>44530.54</v>
      </c>
      <c r="P8009">
        <f t="shared" si="614"/>
        <v>76.62</v>
      </c>
    </row>
    <row r="8010" spans="1:16">
      <c r="A8010" s="46">
        <v>44530.58</v>
      </c>
      <c r="B8010" s="46">
        <v>2520</v>
      </c>
      <c r="D8010" s="46">
        <v>44530.58</v>
      </c>
      <c r="E8010" s="46">
        <v>2797</v>
      </c>
      <c r="G8010">
        <f t="shared" si="610"/>
        <v>277</v>
      </c>
      <c r="H8010">
        <f t="shared" si="611"/>
        <v>277</v>
      </c>
      <c r="I8010" s="46">
        <v>44530.58</v>
      </c>
      <c r="J8010">
        <f t="shared" si="612"/>
        <v>84.04</v>
      </c>
      <c r="L8010" s="46">
        <v>44530.58</v>
      </c>
      <c r="M8010">
        <f t="shared" si="613"/>
        <v>47.09</v>
      </c>
      <c r="O8010" s="46">
        <v>44530.58</v>
      </c>
      <c r="P8010">
        <f t="shared" si="614"/>
        <v>145.86000000000001</v>
      </c>
    </row>
    <row r="8011" spans="1:16">
      <c r="A8011" s="46">
        <v>44530.63</v>
      </c>
      <c r="B8011" s="46">
        <v>2520</v>
      </c>
      <c r="D8011" s="46">
        <v>44530.63</v>
      </c>
      <c r="E8011" s="46">
        <v>2633.5</v>
      </c>
      <c r="G8011">
        <f t="shared" si="610"/>
        <v>113.5</v>
      </c>
      <c r="H8011">
        <f t="shared" si="611"/>
        <v>113.5</v>
      </c>
      <c r="I8011" s="46">
        <v>44530.63</v>
      </c>
      <c r="J8011">
        <f t="shared" si="612"/>
        <v>34.44</v>
      </c>
      <c r="L8011" s="46">
        <v>44530.63</v>
      </c>
      <c r="M8011">
        <f t="shared" si="613"/>
        <v>19.3</v>
      </c>
      <c r="O8011" s="46">
        <v>44530.63</v>
      </c>
      <c r="P8011">
        <f t="shared" si="614"/>
        <v>59.77</v>
      </c>
    </row>
    <row r="8012" spans="1:16">
      <c r="A8012" s="46">
        <v>44530.67</v>
      </c>
      <c r="B8012" s="46">
        <v>2520</v>
      </c>
      <c r="D8012" s="46">
        <v>44530.67</v>
      </c>
      <c r="E8012" s="46">
        <v>2470</v>
      </c>
      <c r="G8012">
        <f t="shared" si="610"/>
        <v>-50</v>
      </c>
      <c r="H8012">
        <f t="shared" si="611"/>
        <v>0</v>
      </c>
      <c r="I8012" s="46">
        <v>44530.67</v>
      </c>
      <c r="J8012">
        <f t="shared" si="612"/>
        <v>0</v>
      </c>
      <c r="L8012" s="46">
        <v>44530.67</v>
      </c>
      <c r="M8012">
        <f t="shared" si="613"/>
        <v>0</v>
      </c>
      <c r="O8012" s="46">
        <v>44530.67</v>
      </c>
      <c r="P8012">
        <f t="shared" si="614"/>
        <v>0</v>
      </c>
    </row>
    <row r="8013" spans="1:16">
      <c r="A8013" s="46">
        <v>44530.71</v>
      </c>
      <c r="B8013" s="46">
        <v>2520</v>
      </c>
      <c r="D8013" s="46">
        <v>44530.71</v>
      </c>
      <c r="E8013" s="46">
        <v>2666.5</v>
      </c>
      <c r="G8013">
        <f t="shared" si="610"/>
        <v>146.5</v>
      </c>
      <c r="H8013">
        <f t="shared" si="611"/>
        <v>146.5</v>
      </c>
      <c r="I8013" s="46">
        <v>44530.71</v>
      </c>
      <c r="J8013">
        <f t="shared" si="612"/>
        <v>44.45</v>
      </c>
      <c r="L8013" s="46">
        <v>44530.71</v>
      </c>
      <c r="M8013">
        <f t="shared" si="613"/>
        <v>24.91</v>
      </c>
      <c r="O8013" s="46">
        <v>44530.71</v>
      </c>
      <c r="P8013">
        <f t="shared" si="614"/>
        <v>77.14</v>
      </c>
    </row>
    <row r="8014" spans="1:16">
      <c r="A8014" s="46">
        <v>44530.75</v>
      </c>
      <c r="B8014" s="46">
        <v>2520</v>
      </c>
      <c r="D8014" s="46">
        <v>44530.75</v>
      </c>
      <c r="E8014" s="46">
        <v>2863</v>
      </c>
      <c r="G8014">
        <f t="shared" si="610"/>
        <v>343</v>
      </c>
      <c r="H8014">
        <f t="shared" si="611"/>
        <v>343</v>
      </c>
      <c r="I8014" s="46">
        <v>44530.75</v>
      </c>
      <c r="J8014">
        <f t="shared" si="612"/>
        <v>104.07</v>
      </c>
      <c r="L8014" s="46">
        <v>44530.75</v>
      </c>
      <c r="M8014">
        <f t="shared" si="613"/>
        <v>58.31</v>
      </c>
      <c r="O8014" s="46">
        <v>44530.75</v>
      </c>
      <c r="P8014">
        <f t="shared" si="614"/>
        <v>180.62</v>
      </c>
    </row>
    <row r="8015" spans="1:16">
      <c r="A8015" s="46">
        <v>44530.79</v>
      </c>
      <c r="B8015" s="46">
        <v>2520</v>
      </c>
      <c r="D8015" s="46">
        <v>44530.79</v>
      </c>
      <c r="E8015" s="46">
        <v>2585.5</v>
      </c>
      <c r="G8015">
        <f t="shared" si="610"/>
        <v>65.5</v>
      </c>
      <c r="H8015">
        <f t="shared" si="611"/>
        <v>65.5</v>
      </c>
      <c r="I8015" s="46">
        <v>44530.79</v>
      </c>
      <c r="J8015">
        <f t="shared" si="612"/>
        <v>19.87</v>
      </c>
      <c r="L8015" s="46">
        <v>44530.79</v>
      </c>
      <c r="M8015">
        <f t="shared" si="613"/>
        <v>11.14</v>
      </c>
      <c r="O8015" s="46">
        <v>44530.79</v>
      </c>
      <c r="P8015">
        <f t="shared" si="614"/>
        <v>34.49</v>
      </c>
    </row>
    <row r="8016" spans="1:16">
      <c r="A8016" s="46">
        <v>44530.83</v>
      </c>
      <c r="B8016" s="46">
        <v>2520</v>
      </c>
      <c r="D8016" s="46">
        <v>44530.83</v>
      </c>
      <c r="E8016" s="46">
        <v>2308</v>
      </c>
      <c r="G8016">
        <f t="shared" si="610"/>
        <v>-212</v>
      </c>
      <c r="H8016">
        <f t="shared" si="611"/>
        <v>0</v>
      </c>
      <c r="I8016" s="46">
        <v>44530.83</v>
      </c>
      <c r="J8016">
        <f t="shared" si="612"/>
        <v>0</v>
      </c>
      <c r="L8016" s="46">
        <v>44530.83</v>
      </c>
      <c r="M8016">
        <f t="shared" si="613"/>
        <v>0</v>
      </c>
      <c r="O8016" s="46">
        <v>44530.83</v>
      </c>
      <c r="P8016">
        <f t="shared" si="614"/>
        <v>0</v>
      </c>
    </row>
    <row r="8017" spans="1:16">
      <c r="A8017" s="46">
        <v>44530.879999999997</v>
      </c>
      <c r="B8017" s="46">
        <v>2520</v>
      </c>
      <c r="D8017" s="46">
        <v>44530.879999999997</v>
      </c>
      <c r="E8017" s="46">
        <v>2513</v>
      </c>
      <c r="G8017">
        <f t="shared" si="610"/>
        <v>-7</v>
      </c>
      <c r="H8017">
        <f t="shared" si="611"/>
        <v>0</v>
      </c>
      <c r="I8017" s="46">
        <v>44530.879999999997</v>
      </c>
      <c r="J8017">
        <f t="shared" si="612"/>
        <v>0</v>
      </c>
      <c r="L8017" s="46">
        <v>44530.879999999997</v>
      </c>
      <c r="M8017">
        <f t="shared" si="613"/>
        <v>0</v>
      </c>
      <c r="O8017" s="46">
        <v>44530.879999999997</v>
      </c>
      <c r="P8017">
        <f t="shared" si="614"/>
        <v>0</v>
      </c>
    </row>
    <row r="8018" spans="1:16">
      <c r="A8018" s="46">
        <v>44530.92</v>
      </c>
      <c r="B8018" s="46">
        <v>2520</v>
      </c>
      <c r="D8018" s="46">
        <v>44530.92</v>
      </c>
      <c r="E8018" s="46">
        <v>2718</v>
      </c>
      <c r="G8018">
        <f t="shared" si="610"/>
        <v>198</v>
      </c>
      <c r="H8018">
        <f t="shared" si="611"/>
        <v>198</v>
      </c>
      <c r="I8018" s="46">
        <v>44530.92</v>
      </c>
      <c r="J8018">
        <f t="shared" si="612"/>
        <v>60.08</v>
      </c>
      <c r="L8018" s="46">
        <v>44530.92</v>
      </c>
      <c r="M8018">
        <f t="shared" si="613"/>
        <v>33.659999999999997</v>
      </c>
      <c r="O8018" s="46">
        <v>44530.92</v>
      </c>
      <c r="P8018">
        <f t="shared" si="614"/>
        <v>104.26</v>
      </c>
    </row>
    <row r="8019" spans="1:16">
      <c r="A8019" s="46">
        <v>44530.96</v>
      </c>
      <c r="B8019" s="46">
        <v>2515</v>
      </c>
      <c r="D8019" s="46">
        <v>44530.96</v>
      </c>
      <c r="E8019" s="46">
        <v>2661.5</v>
      </c>
      <c r="G8019">
        <f t="shared" si="610"/>
        <v>146.5</v>
      </c>
      <c r="H8019">
        <f t="shared" si="611"/>
        <v>146.5</v>
      </c>
      <c r="I8019" s="46">
        <v>44530.96</v>
      </c>
      <c r="J8019">
        <f t="shared" si="612"/>
        <v>44.45</v>
      </c>
      <c r="L8019" s="46">
        <v>44530.96</v>
      </c>
      <c r="M8019">
        <f t="shared" si="613"/>
        <v>24.91</v>
      </c>
      <c r="O8019" s="46">
        <v>44530.96</v>
      </c>
      <c r="P8019">
        <f t="shared" si="614"/>
        <v>77.14</v>
      </c>
    </row>
    <row r="8020" spans="1:16">
      <c r="A8020" s="46">
        <v>44531</v>
      </c>
      <c r="B8020" s="46">
        <v>2510</v>
      </c>
      <c r="D8020" s="46">
        <v>44531</v>
      </c>
      <c r="E8020" s="46">
        <v>2605</v>
      </c>
      <c r="G8020">
        <f t="shared" si="610"/>
        <v>95</v>
      </c>
      <c r="H8020">
        <f t="shared" si="611"/>
        <v>95</v>
      </c>
      <c r="I8020" s="46">
        <v>44531</v>
      </c>
      <c r="J8020">
        <f t="shared" si="612"/>
        <v>28.82</v>
      </c>
      <c r="L8020" s="46">
        <v>44531</v>
      </c>
      <c r="M8020">
        <f t="shared" si="613"/>
        <v>16.149999999999999</v>
      </c>
      <c r="O8020" s="46">
        <v>44531</v>
      </c>
      <c r="P8020">
        <f t="shared" si="614"/>
        <v>50.03</v>
      </c>
    </row>
    <row r="8021" spans="1:16">
      <c r="A8021" s="46">
        <v>44531.040000000001</v>
      </c>
      <c r="B8021" s="46">
        <v>2510</v>
      </c>
      <c r="D8021" s="46">
        <v>44531.040000000001</v>
      </c>
      <c r="E8021" s="46">
        <v>2677</v>
      </c>
      <c r="G8021">
        <f t="shared" si="610"/>
        <v>167</v>
      </c>
      <c r="H8021">
        <f t="shared" si="611"/>
        <v>167</v>
      </c>
      <c r="I8021" s="46">
        <v>44531.040000000001</v>
      </c>
      <c r="J8021">
        <f t="shared" si="612"/>
        <v>50.67</v>
      </c>
      <c r="L8021" s="46">
        <v>44531.040000000001</v>
      </c>
      <c r="M8021">
        <f t="shared" si="613"/>
        <v>28.39</v>
      </c>
      <c r="O8021" s="46">
        <v>44531.040000000001</v>
      </c>
      <c r="P8021">
        <f t="shared" si="614"/>
        <v>87.94</v>
      </c>
    </row>
    <row r="8022" spans="1:16">
      <c r="A8022" s="46">
        <v>44531.08</v>
      </c>
      <c r="B8022" s="46">
        <v>2510</v>
      </c>
      <c r="D8022" s="46">
        <v>44531.08</v>
      </c>
      <c r="E8022" s="46">
        <v>2749</v>
      </c>
      <c r="G8022">
        <f t="shared" si="610"/>
        <v>239</v>
      </c>
      <c r="H8022">
        <f t="shared" si="611"/>
        <v>239</v>
      </c>
      <c r="I8022" s="46">
        <v>44531.08</v>
      </c>
      <c r="J8022">
        <f t="shared" si="612"/>
        <v>72.52</v>
      </c>
      <c r="L8022" s="46">
        <v>44531.08</v>
      </c>
      <c r="M8022">
        <f t="shared" si="613"/>
        <v>40.630000000000003</v>
      </c>
      <c r="O8022" s="46">
        <v>44531.08</v>
      </c>
      <c r="P8022">
        <f t="shared" si="614"/>
        <v>125.85</v>
      </c>
    </row>
    <row r="8023" spans="1:16">
      <c r="A8023" s="46">
        <v>44531.13</v>
      </c>
      <c r="B8023" s="46">
        <v>2510</v>
      </c>
      <c r="D8023" s="46">
        <v>44531.13</v>
      </c>
      <c r="E8023" s="46">
        <v>2610.5</v>
      </c>
      <c r="G8023">
        <f t="shared" si="610"/>
        <v>100.5</v>
      </c>
      <c r="H8023">
        <f t="shared" si="611"/>
        <v>100.5</v>
      </c>
      <c r="I8023" s="46">
        <v>44531.13</v>
      </c>
      <c r="J8023">
        <f t="shared" si="612"/>
        <v>30.49</v>
      </c>
      <c r="L8023" s="46">
        <v>44531.13</v>
      </c>
      <c r="M8023">
        <f t="shared" si="613"/>
        <v>17.09</v>
      </c>
      <c r="O8023" s="46">
        <v>44531.13</v>
      </c>
      <c r="P8023">
        <f t="shared" si="614"/>
        <v>52.92</v>
      </c>
    </row>
    <row r="8024" spans="1:16">
      <c r="A8024" s="46">
        <v>44531.17</v>
      </c>
      <c r="B8024" s="46">
        <v>2510</v>
      </c>
      <c r="D8024" s="46">
        <v>44531.17</v>
      </c>
      <c r="E8024" s="46">
        <v>2472</v>
      </c>
      <c r="G8024">
        <f t="shared" si="610"/>
        <v>-38</v>
      </c>
      <c r="H8024">
        <f t="shared" si="611"/>
        <v>0</v>
      </c>
      <c r="I8024" s="46">
        <v>44531.17</v>
      </c>
      <c r="J8024">
        <f t="shared" si="612"/>
        <v>0</v>
      </c>
      <c r="L8024" s="46">
        <v>44531.17</v>
      </c>
      <c r="M8024">
        <f t="shared" si="613"/>
        <v>0</v>
      </c>
      <c r="O8024" s="46">
        <v>44531.17</v>
      </c>
      <c r="P8024">
        <f t="shared" si="614"/>
        <v>0</v>
      </c>
    </row>
    <row r="8025" spans="1:16">
      <c r="A8025" s="46">
        <v>44531.21</v>
      </c>
      <c r="B8025" s="46">
        <v>2510</v>
      </c>
      <c r="D8025" s="46">
        <v>44531.21</v>
      </c>
      <c r="E8025" s="46">
        <v>2437</v>
      </c>
      <c r="G8025">
        <f t="shared" si="610"/>
        <v>-73</v>
      </c>
      <c r="H8025">
        <f t="shared" si="611"/>
        <v>0</v>
      </c>
      <c r="I8025" s="46">
        <v>44531.21</v>
      </c>
      <c r="J8025">
        <f t="shared" si="612"/>
        <v>0</v>
      </c>
      <c r="L8025" s="46">
        <v>44531.21</v>
      </c>
      <c r="M8025">
        <f t="shared" si="613"/>
        <v>0</v>
      </c>
      <c r="O8025" s="46">
        <v>44531.21</v>
      </c>
      <c r="P8025">
        <f t="shared" si="614"/>
        <v>0</v>
      </c>
    </row>
    <row r="8026" spans="1:16">
      <c r="A8026" s="46">
        <v>44531.25</v>
      </c>
      <c r="B8026" s="46">
        <v>2510</v>
      </c>
      <c r="D8026" s="46">
        <v>44531.25</v>
      </c>
      <c r="E8026" s="46">
        <v>2402</v>
      </c>
      <c r="G8026">
        <f t="shared" si="610"/>
        <v>-108</v>
      </c>
      <c r="H8026">
        <f t="shared" si="611"/>
        <v>0</v>
      </c>
      <c r="I8026" s="46">
        <v>44531.25</v>
      </c>
      <c r="J8026">
        <f t="shared" si="612"/>
        <v>0</v>
      </c>
      <c r="L8026" s="46">
        <v>44531.25</v>
      </c>
      <c r="M8026">
        <f t="shared" si="613"/>
        <v>0</v>
      </c>
      <c r="O8026" s="46">
        <v>44531.25</v>
      </c>
      <c r="P8026">
        <f t="shared" si="614"/>
        <v>0</v>
      </c>
    </row>
    <row r="8027" spans="1:16">
      <c r="A8027" s="46">
        <v>44531.29</v>
      </c>
      <c r="B8027" s="46">
        <v>2510</v>
      </c>
      <c r="D8027" s="46">
        <v>44531.29</v>
      </c>
      <c r="E8027" s="46">
        <v>2595</v>
      </c>
      <c r="G8027">
        <f t="shared" si="610"/>
        <v>85</v>
      </c>
      <c r="H8027">
        <f t="shared" si="611"/>
        <v>85</v>
      </c>
      <c r="I8027" s="46">
        <v>44531.29</v>
      </c>
      <c r="J8027">
        <f t="shared" si="612"/>
        <v>25.79</v>
      </c>
      <c r="L8027" s="46">
        <v>44531.29</v>
      </c>
      <c r="M8027">
        <f t="shared" si="613"/>
        <v>14.45</v>
      </c>
      <c r="O8027" s="46">
        <v>44531.29</v>
      </c>
      <c r="P8027">
        <f t="shared" si="614"/>
        <v>44.76</v>
      </c>
    </row>
    <row r="8028" spans="1:16">
      <c r="A8028" s="46">
        <v>44531.33</v>
      </c>
      <c r="B8028" s="46">
        <v>2510</v>
      </c>
      <c r="D8028" s="46">
        <v>44531.33</v>
      </c>
      <c r="E8028" s="46">
        <v>2788</v>
      </c>
      <c r="G8028">
        <f t="shared" si="610"/>
        <v>278</v>
      </c>
      <c r="H8028">
        <f t="shared" si="611"/>
        <v>278</v>
      </c>
      <c r="I8028" s="46">
        <v>44531.33</v>
      </c>
      <c r="J8028">
        <f t="shared" si="612"/>
        <v>84.35</v>
      </c>
      <c r="L8028" s="46">
        <v>44531.33</v>
      </c>
      <c r="M8028">
        <f t="shared" si="613"/>
        <v>47.26</v>
      </c>
      <c r="O8028" s="46">
        <v>44531.33</v>
      </c>
      <c r="P8028">
        <f t="shared" si="614"/>
        <v>146.38999999999999</v>
      </c>
    </row>
    <row r="8029" spans="1:16">
      <c r="A8029" s="46">
        <v>44531.38</v>
      </c>
      <c r="B8029" s="46">
        <v>2510</v>
      </c>
      <c r="D8029" s="46">
        <v>44531.38</v>
      </c>
      <c r="E8029" s="46">
        <v>2731</v>
      </c>
      <c r="G8029">
        <f t="shared" si="610"/>
        <v>221</v>
      </c>
      <c r="H8029">
        <f t="shared" si="611"/>
        <v>221</v>
      </c>
      <c r="I8029" s="46">
        <v>44531.38</v>
      </c>
      <c r="J8029">
        <f t="shared" si="612"/>
        <v>67.05</v>
      </c>
      <c r="L8029" s="46">
        <v>44531.38</v>
      </c>
      <c r="M8029">
        <f t="shared" si="613"/>
        <v>37.57</v>
      </c>
      <c r="O8029" s="46">
        <v>44531.38</v>
      </c>
      <c r="P8029">
        <f t="shared" si="614"/>
        <v>116.37</v>
      </c>
    </row>
    <row r="8030" spans="1:16">
      <c r="A8030" s="46">
        <v>44531.42</v>
      </c>
      <c r="B8030" s="46">
        <v>2510</v>
      </c>
      <c r="D8030" s="46">
        <v>44531.42</v>
      </c>
      <c r="E8030" s="46">
        <v>2674</v>
      </c>
      <c r="G8030">
        <f t="shared" si="610"/>
        <v>164</v>
      </c>
      <c r="H8030">
        <f t="shared" si="611"/>
        <v>164</v>
      </c>
      <c r="I8030" s="46">
        <v>44531.42</v>
      </c>
      <c r="J8030">
        <f t="shared" si="612"/>
        <v>49.76</v>
      </c>
      <c r="L8030" s="46">
        <v>44531.42</v>
      </c>
      <c r="M8030">
        <f t="shared" si="613"/>
        <v>27.88</v>
      </c>
      <c r="O8030" s="46">
        <v>44531.42</v>
      </c>
      <c r="P8030">
        <f t="shared" si="614"/>
        <v>86.36</v>
      </c>
    </row>
    <row r="8031" spans="1:16">
      <c r="A8031" s="46">
        <v>44531.46</v>
      </c>
      <c r="B8031" s="46">
        <v>2510</v>
      </c>
      <c r="D8031" s="46">
        <v>44531.46</v>
      </c>
      <c r="E8031" s="46">
        <v>2511</v>
      </c>
      <c r="G8031">
        <f t="shared" si="610"/>
        <v>1</v>
      </c>
      <c r="H8031">
        <f t="shared" si="611"/>
        <v>1</v>
      </c>
      <c r="I8031" s="46">
        <v>44531.46</v>
      </c>
      <c r="J8031">
        <f t="shared" si="612"/>
        <v>0.3</v>
      </c>
      <c r="L8031" s="46">
        <v>44531.46</v>
      </c>
      <c r="M8031">
        <f t="shared" si="613"/>
        <v>0.17</v>
      </c>
      <c r="O8031" s="46">
        <v>44531.46</v>
      </c>
      <c r="P8031">
        <f t="shared" si="614"/>
        <v>0.53</v>
      </c>
    </row>
    <row r="8032" spans="1:16">
      <c r="A8032" s="46">
        <v>44531.5</v>
      </c>
      <c r="B8032" s="46">
        <v>2510</v>
      </c>
      <c r="D8032" s="46">
        <v>44531.5</v>
      </c>
      <c r="E8032" s="46">
        <v>2348</v>
      </c>
      <c r="G8032">
        <f t="shared" si="610"/>
        <v>-162</v>
      </c>
      <c r="H8032">
        <f t="shared" si="611"/>
        <v>0</v>
      </c>
      <c r="I8032" s="46">
        <v>44531.5</v>
      </c>
      <c r="J8032">
        <f t="shared" si="612"/>
        <v>0</v>
      </c>
      <c r="L8032" s="46">
        <v>44531.5</v>
      </c>
      <c r="M8032">
        <f t="shared" si="613"/>
        <v>0</v>
      </c>
      <c r="O8032" s="46">
        <v>44531.5</v>
      </c>
      <c r="P8032">
        <f t="shared" si="614"/>
        <v>0</v>
      </c>
    </row>
    <row r="8033" spans="1:16">
      <c r="A8033" s="46">
        <v>44531.54</v>
      </c>
      <c r="B8033" s="46">
        <v>2510</v>
      </c>
      <c r="D8033" s="46">
        <v>44531.54</v>
      </c>
      <c r="E8033" s="46">
        <v>2481</v>
      </c>
      <c r="G8033">
        <f t="shared" si="610"/>
        <v>-29</v>
      </c>
      <c r="H8033">
        <f t="shared" si="611"/>
        <v>0</v>
      </c>
      <c r="I8033" s="46">
        <v>44531.54</v>
      </c>
      <c r="J8033">
        <f t="shared" si="612"/>
        <v>0</v>
      </c>
      <c r="L8033" s="46">
        <v>44531.54</v>
      </c>
      <c r="M8033">
        <f t="shared" si="613"/>
        <v>0</v>
      </c>
      <c r="O8033" s="46">
        <v>44531.54</v>
      </c>
      <c r="P8033">
        <f t="shared" si="614"/>
        <v>0</v>
      </c>
    </row>
    <row r="8034" spans="1:16">
      <c r="A8034" s="46">
        <v>44531.58</v>
      </c>
      <c r="B8034" s="46">
        <v>2510</v>
      </c>
      <c r="D8034" s="46">
        <v>44531.58</v>
      </c>
      <c r="E8034" s="46">
        <v>2614</v>
      </c>
      <c r="G8034">
        <f t="shared" si="610"/>
        <v>104</v>
      </c>
      <c r="H8034">
        <f t="shared" si="611"/>
        <v>104</v>
      </c>
      <c r="I8034" s="46">
        <v>44531.58</v>
      </c>
      <c r="J8034">
        <f t="shared" si="612"/>
        <v>31.55</v>
      </c>
      <c r="L8034" s="46">
        <v>44531.58</v>
      </c>
      <c r="M8034">
        <f t="shared" si="613"/>
        <v>17.68</v>
      </c>
      <c r="O8034" s="46">
        <v>44531.58</v>
      </c>
      <c r="P8034">
        <f t="shared" si="614"/>
        <v>54.76</v>
      </c>
    </row>
    <row r="8035" spans="1:16">
      <c r="A8035" s="46">
        <v>44531.63</v>
      </c>
      <c r="B8035" s="46">
        <v>2510</v>
      </c>
      <c r="D8035" s="46">
        <v>44531.63</v>
      </c>
      <c r="E8035" s="46">
        <v>2727.5</v>
      </c>
      <c r="G8035">
        <f t="shared" si="610"/>
        <v>217.5</v>
      </c>
      <c r="H8035">
        <f t="shared" si="611"/>
        <v>217.5</v>
      </c>
      <c r="I8035" s="46">
        <v>44531.63</v>
      </c>
      <c r="J8035">
        <f t="shared" si="612"/>
        <v>65.989999999999995</v>
      </c>
      <c r="L8035" s="46">
        <v>44531.63</v>
      </c>
      <c r="M8035">
        <f t="shared" si="613"/>
        <v>36.979999999999997</v>
      </c>
      <c r="O8035" s="46">
        <v>44531.63</v>
      </c>
      <c r="P8035">
        <f t="shared" si="614"/>
        <v>114.53</v>
      </c>
    </row>
    <row r="8036" spans="1:16">
      <c r="A8036" s="46">
        <v>44531.67</v>
      </c>
      <c r="B8036" s="46">
        <v>2510</v>
      </c>
      <c r="D8036" s="46">
        <v>44531.67</v>
      </c>
      <c r="E8036" s="46">
        <v>2841</v>
      </c>
      <c r="G8036">
        <f t="shared" si="610"/>
        <v>331</v>
      </c>
      <c r="H8036">
        <f t="shared" si="611"/>
        <v>331</v>
      </c>
      <c r="I8036" s="46">
        <v>44531.67</v>
      </c>
      <c r="J8036">
        <f t="shared" si="612"/>
        <v>100.43</v>
      </c>
      <c r="L8036" s="46">
        <v>44531.67</v>
      </c>
      <c r="M8036">
        <f t="shared" si="613"/>
        <v>56.27</v>
      </c>
      <c r="O8036" s="46">
        <v>44531.67</v>
      </c>
      <c r="P8036">
        <f t="shared" si="614"/>
        <v>174.3</v>
      </c>
    </row>
    <row r="8037" spans="1:16">
      <c r="A8037" s="46">
        <v>44531.71</v>
      </c>
      <c r="B8037" s="46">
        <v>2510</v>
      </c>
      <c r="D8037" s="46">
        <v>44531.71</v>
      </c>
      <c r="E8037" s="46">
        <v>2760</v>
      </c>
      <c r="G8037">
        <f t="shared" si="610"/>
        <v>250</v>
      </c>
      <c r="H8037">
        <f t="shared" si="611"/>
        <v>250</v>
      </c>
      <c r="I8037" s="46">
        <v>44531.71</v>
      </c>
      <c r="J8037">
        <f t="shared" si="612"/>
        <v>75.849999999999994</v>
      </c>
      <c r="L8037" s="46">
        <v>44531.71</v>
      </c>
      <c r="M8037">
        <f t="shared" si="613"/>
        <v>42.5</v>
      </c>
      <c r="O8037" s="46">
        <v>44531.71</v>
      </c>
      <c r="P8037">
        <f t="shared" si="614"/>
        <v>131.63999999999999</v>
      </c>
    </row>
    <row r="8038" spans="1:16">
      <c r="A8038" s="46">
        <v>44531.75</v>
      </c>
      <c r="B8038" s="46">
        <v>2510</v>
      </c>
      <c r="D8038" s="46">
        <v>44531.75</v>
      </c>
      <c r="E8038" s="46">
        <v>2679</v>
      </c>
      <c r="G8038">
        <f t="shared" si="610"/>
        <v>169</v>
      </c>
      <c r="H8038">
        <f t="shared" si="611"/>
        <v>169</v>
      </c>
      <c r="I8038" s="46">
        <v>44531.75</v>
      </c>
      <c r="J8038">
        <f t="shared" si="612"/>
        <v>51.28</v>
      </c>
      <c r="L8038" s="46">
        <v>44531.75</v>
      </c>
      <c r="M8038">
        <f t="shared" si="613"/>
        <v>28.73</v>
      </c>
      <c r="O8038" s="46">
        <v>44531.75</v>
      </c>
      <c r="P8038">
        <f t="shared" si="614"/>
        <v>88.99</v>
      </c>
    </row>
    <row r="8039" spans="1:16">
      <c r="A8039" s="46">
        <v>44531.79</v>
      </c>
      <c r="B8039" s="46">
        <v>2515</v>
      </c>
      <c r="D8039" s="46">
        <v>44531.79</v>
      </c>
      <c r="E8039" s="46">
        <v>2586</v>
      </c>
      <c r="G8039">
        <f t="shared" si="610"/>
        <v>71</v>
      </c>
      <c r="H8039">
        <f t="shared" si="611"/>
        <v>71</v>
      </c>
      <c r="I8039" s="46">
        <v>44531.79</v>
      </c>
      <c r="J8039">
        <f t="shared" si="612"/>
        <v>21.54</v>
      </c>
      <c r="L8039" s="46">
        <v>44531.79</v>
      </c>
      <c r="M8039">
        <f t="shared" si="613"/>
        <v>12.07</v>
      </c>
      <c r="O8039" s="46">
        <v>44531.79</v>
      </c>
      <c r="P8039">
        <f t="shared" si="614"/>
        <v>37.39</v>
      </c>
    </row>
    <row r="8040" spans="1:16">
      <c r="A8040" s="46">
        <v>44531.83</v>
      </c>
      <c r="B8040" s="46">
        <v>2520</v>
      </c>
      <c r="D8040" s="46">
        <v>44531.83</v>
      </c>
      <c r="E8040" s="46">
        <v>2493</v>
      </c>
      <c r="G8040">
        <f t="shared" si="610"/>
        <v>-27</v>
      </c>
      <c r="H8040">
        <f t="shared" si="611"/>
        <v>0</v>
      </c>
      <c r="I8040" s="46">
        <v>44531.83</v>
      </c>
      <c r="J8040">
        <f t="shared" si="612"/>
        <v>0</v>
      </c>
      <c r="L8040" s="46">
        <v>44531.83</v>
      </c>
      <c r="M8040">
        <f t="shared" si="613"/>
        <v>0</v>
      </c>
      <c r="O8040" s="46">
        <v>44531.83</v>
      </c>
      <c r="P8040">
        <f t="shared" si="614"/>
        <v>0</v>
      </c>
    </row>
    <row r="8041" spans="1:16">
      <c r="A8041" s="46">
        <v>44531.88</v>
      </c>
      <c r="B8041" s="46">
        <v>2520</v>
      </c>
      <c r="D8041" s="46">
        <v>44531.88</v>
      </c>
      <c r="E8041" s="46">
        <v>2698.5</v>
      </c>
      <c r="G8041">
        <f t="shared" si="610"/>
        <v>178.5</v>
      </c>
      <c r="H8041">
        <f t="shared" si="611"/>
        <v>178.5</v>
      </c>
      <c r="I8041" s="46">
        <v>44531.88</v>
      </c>
      <c r="J8041">
        <f t="shared" si="612"/>
        <v>54.16</v>
      </c>
      <c r="L8041" s="46">
        <v>44531.88</v>
      </c>
      <c r="M8041">
        <f t="shared" si="613"/>
        <v>30.35</v>
      </c>
      <c r="O8041" s="46">
        <v>44531.88</v>
      </c>
      <c r="P8041">
        <f t="shared" si="614"/>
        <v>93.99</v>
      </c>
    </row>
    <row r="8042" spans="1:16">
      <c r="A8042" s="46">
        <v>44531.92</v>
      </c>
      <c r="B8042" s="46">
        <v>2520</v>
      </c>
      <c r="D8042" s="46">
        <v>44531.92</v>
      </c>
      <c r="E8042" s="46">
        <v>2904</v>
      </c>
      <c r="G8042">
        <f t="shared" si="610"/>
        <v>384</v>
      </c>
      <c r="H8042">
        <f t="shared" si="611"/>
        <v>384</v>
      </c>
      <c r="I8042" s="46">
        <v>44531.92</v>
      </c>
      <c r="J8042">
        <f t="shared" si="612"/>
        <v>116.51</v>
      </c>
      <c r="L8042" s="46">
        <v>44531.92</v>
      </c>
      <c r="M8042">
        <f t="shared" si="613"/>
        <v>65.28</v>
      </c>
      <c r="O8042" s="46">
        <v>44531.92</v>
      </c>
      <c r="P8042">
        <f t="shared" si="614"/>
        <v>202.21</v>
      </c>
    </row>
    <row r="8043" spans="1:16">
      <c r="A8043" s="46">
        <v>44531.96</v>
      </c>
      <c r="B8043" s="46">
        <v>2520</v>
      </c>
      <c r="D8043" s="46">
        <v>44531.96</v>
      </c>
      <c r="E8043" s="46">
        <v>2754.5</v>
      </c>
      <c r="G8043">
        <f t="shared" si="610"/>
        <v>234.5</v>
      </c>
      <c r="H8043">
        <f t="shared" si="611"/>
        <v>234.5</v>
      </c>
      <c r="I8043" s="46">
        <v>44531.96</v>
      </c>
      <c r="J8043">
        <f t="shared" si="612"/>
        <v>71.150000000000006</v>
      </c>
      <c r="L8043" s="46">
        <v>44531.96</v>
      </c>
      <c r="M8043">
        <f t="shared" si="613"/>
        <v>39.869999999999997</v>
      </c>
      <c r="O8043" s="46">
        <v>44531.96</v>
      </c>
      <c r="P8043">
        <f t="shared" si="614"/>
        <v>123.48</v>
      </c>
    </row>
    <row r="8044" spans="1:16">
      <c r="A8044" s="46">
        <v>44532</v>
      </c>
      <c r="B8044" s="46">
        <v>2520</v>
      </c>
      <c r="D8044" s="46">
        <v>44532</v>
      </c>
      <c r="E8044" s="46">
        <v>2605</v>
      </c>
      <c r="G8044">
        <f t="shared" si="610"/>
        <v>85</v>
      </c>
      <c r="H8044">
        <f t="shared" si="611"/>
        <v>85</v>
      </c>
      <c r="I8044" s="46">
        <v>44532</v>
      </c>
      <c r="J8044">
        <f t="shared" si="612"/>
        <v>25.79</v>
      </c>
      <c r="L8044" s="46">
        <v>44532</v>
      </c>
      <c r="M8044">
        <f t="shared" si="613"/>
        <v>14.45</v>
      </c>
      <c r="O8044" s="46">
        <v>44532</v>
      </c>
      <c r="P8044">
        <f t="shared" si="614"/>
        <v>44.76</v>
      </c>
    </row>
    <row r="8045" spans="1:16">
      <c r="A8045" s="46">
        <v>44532.04</v>
      </c>
      <c r="B8045" s="46">
        <v>2515</v>
      </c>
      <c r="D8045" s="46">
        <v>44532.04</v>
      </c>
      <c r="E8045" s="46">
        <v>2492</v>
      </c>
      <c r="G8045">
        <f t="shared" si="610"/>
        <v>-23</v>
      </c>
      <c r="H8045">
        <f t="shared" si="611"/>
        <v>0</v>
      </c>
      <c r="I8045" s="46">
        <v>44532.04</v>
      </c>
      <c r="J8045">
        <f t="shared" si="612"/>
        <v>0</v>
      </c>
      <c r="L8045" s="46">
        <v>44532.04</v>
      </c>
      <c r="M8045">
        <f t="shared" si="613"/>
        <v>0</v>
      </c>
      <c r="O8045" s="46">
        <v>44532.04</v>
      </c>
      <c r="P8045">
        <f t="shared" si="614"/>
        <v>0</v>
      </c>
    </row>
    <row r="8046" spans="1:16">
      <c r="A8046" s="46">
        <v>44532.08</v>
      </c>
      <c r="B8046" s="46">
        <v>2510</v>
      </c>
      <c r="D8046" s="46">
        <v>44532.08</v>
      </c>
      <c r="E8046" s="46">
        <v>2379</v>
      </c>
      <c r="G8046">
        <f t="shared" si="610"/>
        <v>-131</v>
      </c>
      <c r="H8046">
        <f t="shared" si="611"/>
        <v>0</v>
      </c>
      <c r="I8046" s="46">
        <v>44532.08</v>
      </c>
      <c r="J8046">
        <f t="shared" si="612"/>
        <v>0</v>
      </c>
      <c r="L8046" s="46">
        <v>44532.08</v>
      </c>
      <c r="M8046">
        <f t="shared" si="613"/>
        <v>0</v>
      </c>
      <c r="O8046" s="46">
        <v>44532.08</v>
      </c>
      <c r="P8046">
        <f t="shared" si="614"/>
        <v>0</v>
      </c>
    </row>
    <row r="8047" spans="1:16">
      <c r="A8047" s="46">
        <v>44532.13</v>
      </c>
      <c r="B8047" s="46">
        <v>2515</v>
      </c>
      <c r="D8047" s="46">
        <v>44532.13</v>
      </c>
      <c r="E8047" s="46">
        <v>2518</v>
      </c>
      <c r="G8047">
        <f t="shared" si="610"/>
        <v>3</v>
      </c>
      <c r="H8047">
        <f t="shared" si="611"/>
        <v>3</v>
      </c>
      <c r="I8047" s="46">
        <v>44532.13</v>
      </c>
      <c r="J8047">
        <f t="shared" si="612"/>
        <v>0.91</v>
      </c>
      <c r="L8047" s="46">
        <v>44532.13</v>
      </c>
      <c r="M8047">
        <f t="shared" si="613"/>
        <v>0.51</v>
      </c>
      <c r="O8047" s="46">
        <v>44532.13</v>
      </c>
      <c r="P8047">
        <f t="shared" si="614"/>
        <v>1.58</v>
      </c>
    </row>
    <row r="8048" spans="1:16">
      <c r="A8048" s="46">
        <v>44532.17</v>
      </c>
      <c r="B8048" s="46">
        <v>2520</v>
      </c>
      <c r="D8048" s="46">
        <v>44532.17</v>
      </c>
      <c r="E8048" s="46">
        <v>2657</v>
      </c>
      <c r="G8048">
        <f t="shared" si="610"/>
        <v>137</v>
      </c>
      <c r="H8048">
        <f t="shared" si="611"/>
        <v>137</v>
      </c>
      <c r="I8048" s="46">
        <v>44532.17</v>
      </c>
      <c r="J8048">
        <f t="shared" si="612"/>
        <v>41.57</v>
      </c>
      <c r="L8048" s="46">
        <v>44532.17</v>
      </c>
      <c r="M8048">
        <f t="shared" si="613"/>
        <v>23.29</v>
      </c>
      <c r="O8048" s="46">
        <v>44532.17</v>
      </c>
      <c r="P8048">
        <f t="shared" si="614"/>
        <v>72.14</v>
      </c>
    </row>
    <row r="8049" spans="1:16">
      <c r="A8049" s="46">
        <v>44532.21</v>
      </c>
      <c r="B8049" s="46">
        <v>2520</v>
      </c>
      <c r="D8049" s="46">
        <v>44532.21</v>
      </c>
      <c r="E8049" s="46">
        <v>2529</v>
      </c>
      <c r="G8049">
        <f t="shared" si="610"/>
        <v>9</v>
      </c>
      <c r="H8049">
        <f t="shared" si="611"/>
        <v>9</v>
      </c>
      <c r="I8049" s="46">
        <v>44532.21</v>
      </c>
      <c r="J8049">
        <f t="shared" si="612"/>
        <v>2.73</v>
      </c>
      <c r="L8049" s="46">
        <v>44532.21</v>
      </c>
      <c r="M8049">
        <f t="shared" si="613"/>
        <v>1.53</v>
      </c>
      <c r="O8049" s="46">
        <v>44532.21</v>
      </c>
      <c r="P8049">
        <f t="shared" si="614"/>
        <v>4.74</v>
      </c>
    </row>
    <row r="8050" spans="1:16">
      <c r="A8050" s="46">
        <v>44532.25</v>
      </c>
      <c r="B8050" s="46">
        <v>2520</v>
      </c>
      <c r="D8050" s="46">
        <v>44532.25</v>
      </c>
      <c r="E8050" s="46">
        <v>2401</v>
      </c>
      <c r="G8050">
        <f t="shared" si="610"/>
        <v>-119</v>
      </c>
      <c r="H8050">
        <f t="shared" si="611"/>
        <v>0</v>
      </c>
      <c r="I8050" s="46">
        <v>44532.25</v>
      </c>
      <c r="J8050">
        <f t="shared" si="612"/>
        <v>0</v>
      </c>
      <c r="L8050" s="46">
        <v>44532.25</v>
      </c>
      <c r="M8050">
        <f t="shared" si="613"/>
        <v>0</v>
      </c>
      <c r="O8050" s="46">
        <v>44532.25</v>
      </c>
      <c r="P8050">
        <f t="shared" si="614"/>
        <v>0</v>
      </c>
    </row>
    <row r="8051" spans="1:16">
      <c r="A8051" s="46">
        <v>44532.29</v>
      </c>
      <c r="B8051" s="46">
        <v>2520</v>
      </c>
      <c r="D8051" s="46">
        <v>44532.29</v>
      </c>
      <c r="E8051" s="46">
        <v>2686.5</v>
      </c>
      <c r="G8051">
        <f t="shared" si="610"/>
        <v>166.5</v>
      </c>
      <c r="H8051">
        <f t="shared" si="611"/>
        <v>166.5</v>
      </c>
      <c r="I8051" s="46">
        <v>44532.29</v>
      </c>
      <c r="J8051">
        <f t="shared" si="612"/>
        <v>50.52</v>
      </c>
      <c r="L8051" s="46">
        <v>44532.29</v>
      </c>
      <c r="M8051">
        <f t="shared" si="613"/>
        <v>28.31</v>
      </c>
      <c r="O8051" s="46">
        <v>44532.29</v>
      </c>
      <c r="P8051">
        <f t="shared" si="614"/>
        <v>87.68</v>
      </c>
    </row>
    <row r="8052" spans="1:16">
      <c r="A8052" s="46">
        <v>44532.33</v>
      </c>
      <c r="B8052" s="46">
        <v>2520</v>
      </c>
      <c r="D8052" s="46">
        <v>44532.33</v>
      </c>
      <c r="E8052" s="46">
        <v>2972</v>
      </c>
      <c r="G8052">
        <f t="shared" si="610"/>
        <v>452</v>
      </c>
      <c r="H8052">
        <f t="shared" si="611"/>
        <v>452</v>
      </c>
      <c r="I8052" s="46">
        <v>44532.33</v>
      </c>
      <c r="J8052">
        <f t="shared" si="612"/>
        <v>137.13999999999999</v>
      </c>
      <c r="L8052" s="46">
        <v>44532.33</v>
      </c>
      <c r="M8052">
        <f t="shared" si="613"/>
        <v>76.84</v>
      </c>
      <c r="O8052" s="46">
        <v>44532.33</v>
      </c>
      <c r="P8052">
        <f t="shared" si="614"/>
        <v>238.01</v>
      </c>
    </row>
    <row r="8053" spans="1:16">
      <c r="A8053" s="46">
        <v>44532.38</v>
      </c>
      <c r="B8053" s="46">
        <v>2520</v>
      </c>
      <c r="D8053" s="46">
        <v>44532.38</v>
      </c>
      <c r="E8053" s="46">
        <v>2722.5</v>
      </c>
      <c r="G8053">
        <f t="shared" si="610"/>
        <v>202.5</v>
      </c>
      <c r="H8053">
        <f t="shared" si="611"/>
        <v>202.5</v>
      </c>
      <c r="I8053" s="46">
        <v>44532.38</v>
      </c>
      <c r="J8053">
        <f t="shared" si="612"/>
        <v>61.44</v>
      </c>
      <c r="L8053" s="46">
        <v>44532.38</v>
      </c>
      <c r="M8053">
        <f t="shared" si="613"/>
        <v>34.43</v>
      </c>
      <c r="O8053" s="46">
        <v>44532.38</v>
      </c>
      <c r="P8053">
        <f t="shared" si="614"/>
        <v>106.63</v>
      </c>
    </row>
    <row r="8054" spans="1:16">
      <c r="A8054" s="46">
        <v>44532.42</v>
      </c>
      <c r="B8054" s="46">
        <v>2520</v>
      </c>
      <c r="D8054" s="46">
        <v>44532.42</v>
      </c>
      <c r="E8054" s="46">
        <v>2473</v>
      </c>
      <c r="G8054">
        <f t="shared" si="610"/>
        <v>-47</v>
      </c>
      <c r="H8054">
        <f t="shared" si="611"/>
        <v>0</v>
      </c>
      <c r="I8054" s="46">
        <v>44532.42</v>
      </c>
      <c r="J8054">
        <f t="shared" si="612"/>
        <v>0</v>
      </c>
      <c r="L8054" s="46">
        <v>44532.42</v>
      </c>
      <c r="M8054">
        <f t="shared" si="613"/>
        <v>0</v>
      </c>
      <c r="O8054" s="46">
        <v>44532.42</v>
      </c>
      <c r="P8054">
        <f t="shared" si="614"/>
        <v>0</v>
      </c>
    </row>
    <row r="8055" spans="1:16">
      <c r="A8055" s="46">
        <v>44532.46</v>
      </c>
      <c r="B8055" s="46">
        <v>2520</v>
      </c>
      <c r="D8055" s="46">
        <v>44532.46</v>
      </c>
      <c r="E8055" s="46">
        <v>2591.5</v>
      </c>
      <c r="G8055">
        <f t="shared" si="610"/>
        <v>71.5</v>
      </c>
      <c r="H8055">
        <f t="shared" si="611"/>
        <v>71.5</v>
      </c>
      <c r="I8055" s="46">
        <v>44532.46</v>
      </c>
      <c r="J8055">
        <f t="shared" si="612"/>
        <v>21.69</v>
      </c>
      <c r="L8055" s="46">
        <v>44532.46</v>
      </c>
      <c r="M8055">
        <f t="shared" si="613"/>
        <v>12.16</v>
      </c>
      <c r="O8055" s="46">
        <v>44532.46</v>
      </c>
      <c r="P8055">
        <f t="shared" si="614"/>
        <v>37.65</v>
      </c>
    </row>
    <row r="8056" spans="1:16">
      <c r="A8056" s="46">
        <v>44532.5</v>
      </c>
      <c r="B8056" s="46">
        <v>2520</v>
      </c>
      <c r="D8056" s="46">
        <v>44532.5</v>
      </c>
      <c r="E8056" s="46">
        <v>2710</v>
      </c>
      <c r="G8056">
        <f t="shared" si="610"/>
        <v>190</v>
      </c>
      <c r="H8056">
        <f t="shared" si="611"/>
        <v>190</v>
      </c>
      <c r="I8056" s="46">
        <v>44532.5</v>
      </c>
      <c r="J8056">
        <f t="shared" si="612"/>
        <v>57.65</v>
      </c>
      <c r="L8056" s="46">
        <v>44532.5</v>
      </c>
      <c r="M8056">
        <f t="shared" si="613"/>
        <v>32.299999999999997</v>
      </c>
      <c r="O8056" s="46">
        <v>44532.5</v>
      </c>
      <c r="P8056">
        <f t="shared" si="614"/>
        <v>100.05</v>
      </c>
    </row>
    <row r="8057" spans="1:16">
      <c r="A8057" s="46">
        <v>44532.54</v>
      </c>
      <c r="B8057" s="46">
        <v>2520</v>
      </c>
      <c r="D8057" s="46">
        <v>44532.54</v>
      </c>
      <c r="E8057" s="46">
        <v>2751.5</v>
      </c>
      <c r="G8057">
        <f t="shared" si="610"/>
        <v>231.5</v>
      </c>
      <c r="H8057">
        <f t="shared" si="611"/>
        <v>231.5</v>
      </c>
      <c r="I8057" s="46">
        <v>44532.54</v>
      </c>
      <c r="J8057">
        <f t="shared" si="612"/>
        <v>70.239999999999995</v>
      </c>
      <c r="L8057" s="46">
        <v>44532.54</v>
      </c>
      <c r="M8057">
        <f t="shared" si="613"/>
        <v>39.36</v>
      </c>
      <c r="O8057" s="46">
        <v>44532.54</v>
      </c>
      <c r="P8057">
        <f t="shared" si="614"/>
        <v>121.9</v>
      </c>
    </row>
    <row r="8058" spans="1:16">
      <c r="A8058" s="46">
        <v>44532.58</v>
      </c>
      <c r="B8058" s="46">
        <v>2520</v>
      </c>
      <c r="D8058" s="46">
        <v>44532.58</v>
      </c>
      <c r="E8058" s="46">
        <v>2793</v>
      </c>
      <c r="G8058">
        <f t="shared" si="610"/>
        <v>273</v>
      </c>
      <c r="H8058">
        <f t="shared" si="611"/>
        <v>273</v>
      </c>
      <c r="I8058" s="46">
        <v>44532.58</v>
      </c>
      <c r="J8058">
        <f t="shared" si="612"/>
        <v>82.83</v>
      </c>
      <c r="L8058" s="46">
        <v>44532.58</v>
      </c>
      <c r="M8058">
        <f t="shared" si="613"/>
        <v>46.41</v>
      </c>
      <c r="O8058" s="46">
        <v>44532.58</v>
      </c>
      <c r="P8058">
        <f t="shared" si="614"/>
        <v>143.76</v>
      </c>
    </row>
    <row r="8059" spans="1:16">
      <c r="A8059" s="46">
        <v>44532.63</v>
      </c>
      <c r="B8059" s="46">
        <v>2520</v>
      </c>
      <c r="D8059" s="46">
        <v>44532.63</v>
      </c>
      <c r="E8059" s="46">
        <v>2628.5</v>
      </c>
      <c r="G8059">
        <f t="shared" si="610"/>
        <v>108.5</v>
      </c>
      <c r="H8059">
        <f t="shared" si="611"/>
        <v>108.5</v>
      </c>
      <c r="I8059" s="46">
        <v>44532.63</v>
      </c>
      <c r="J8059">
        <f t="shared" si="612"/>
        <v>32.92</v>
      </c>
      <c r="L8059" s="46">
        <v>44532.63</v>
      </c>
      <c r="M8059">
        <f t="shared" si="613"/>
        <v>18.45</v>
      </c>
      <c r="O8059" s="46">
        <v>44532.63</v>
      </c>
      <c r="P8059">
        <f t="shared" si="614"/>
        <v>57.13</v>
      </c>
    </row>
    <row r="8060" spans="1:16">
      <c r="A8060" s="46">
        <v>44532.67</v>
      </c>
      <c r="B8060" s="46">
        <v>2520</v>
      </c>
      <c r="D8060" s="46">
        <v>44532.67</v>
      </c>
      <c r="E8060" s="46">
        <v>2464</v>
      </c>
      <c r="G8060">
        <f t="shared" si="610"/>
        <v>-56</v>
      </c>
      <c r="H8060">
        <f t="shared" si="611"/>
        <v>0</v>
      </c>
      <c r="I8060" s="46">
        <v>44532.67</v>
      </c>
      <c r="J8060">
        <f t="shared" si="612"/>
        <v>0</v>
      </c>
      <c r="L8060" s="46">
        <v>44532.67</v>
      </c>
      <c r="M8060">
        <f t="shared" si="613"/>
        <v>0</v>
      </c>
      <c r="O8060" s="46">
        <v>44532.67</v>
      </c>
      <c r="P8060">
        <f t="shared" si="614"/>
        <v>0</v>
      </c>
    </row>
    <row r="8061" spans="1:16">
      <c r="A8061" s="46">
        <v>44532.71</v>
      </c>
      <c r="B8061" s="46">
        <v>2520</v>
      </c>
      <c r="D8061" s="46">
        <v>44532.71</v>
      </c>
      <c r="E8061" s="46">
        <v>2653</v>
      </c>
      <c r="G8061">
        <f t="shared" si="610"/>
        <v>133</v>
      </c>
      <c r="H8061">
        <f t="shared" si="611"/>
        <v>133</v>
      </c>
      <c r="I8061" s="46">
        <v>44532.71</v>
      </c>
      <c r="J8061">
        <f t="shared" si="612"/>
        <v>40.35</v>
      </c>
      <c r="L8061" s="46">
        <v>44532.71</v>
      </c>
      <c r="M8061">
        <f t="shared" si="613"/>
        <v>22.61</v>
      </c>
      <c r="O8061" s="46">
        <v>44532.71</v>
      </c>
      <c r="P8061">
        <f t="shared" si="614"/>
        <v>70.040000000000006</v>
      </c>
    </row>
    <row r="8062" spans="1:16">
      <c r="A8062" s="46">
        <v>44532.75</v>
      </c>
      <c r="B8062" s="46">
        <v>2520</v>
      </c>
      <c r="D8062" s="46">
        <v>44532.75</v>
      </c>
      <c r="E8062" s="46">
        <v>2842</v>
      </c>
      <c r="G8062">
        <f t="shared" si="610"/>
        <v>322</v>
      </c>
      <c r="H8062">
        <f t="shared" si="611"/>
        <v>322</v>
      </c>
      <c r="I8062" s="46">
        <v>44532.75</v>
      </c>
      <c r="J8062">
        <f t="shared" si="612"/>
        <v>97.7</v>
      </c>
      <c r="L8062" s="46">
        <v>44532.75</v>
      </c>
      <c r="M8062">
        <f t="shared" si="613"/>
        <v>54.74</v>
      </c>
      <c r="O8062" s="46">
        <v>44532.75</v>
      </c>
      <c r="P8062">
        <f t="shared" si="614"/>
        <v>169.56</v>
      </c>
    </row>
    <row r="8063" spans="1:16">
      <c r="A8063" s="46">
        <v>44532.79</v>
      </c>
      <c r="B8063" s="46">
        <v>2520</v>
      </c>
      <c r="D8063" s="46">
        <v>44532.79</v>
      </c>
      <c r="E8063" s="46">
        <v>2750</v>
      </c>
      <c r="G8063">
        <f t="shared" si="610"/>
        <v>230</v>
      </c>
      <c r="H8063">
        <f t="shared" si="611"/>
        <v>230</v>
      </c>
      <c r="I8063" s="46">
        <v>44532.79</v>
      </c>
      <c r="J8063">
        <f t="shared" si="612"/>
        <v>69.78</v>
      </c>
      <c r="L8063" s="46">
        <v>44532.79</v>
      </c>
      <c r="M8063">
        <f t="shared" si="613"/>
        <v>39.1</v>
      </c>
      <c r="O8063" s="46">
        <v>44532.79</v>
      </c>
      <c r="P8063">
        <f t="shared" si="614"/>
        <v>121.11</v>
      </c>
    </row>
    <row r="8064" spans="1:16">
      <c r="A8064" s="46">
        <v>44532.83</v>
      </c>
      <c r="B8064" s="46">
        <v>2520</v>
      </c>
      <c r="D8064" s="46">
        <v>44532.83</v>
      </c>
      <c r="E8064" s="46">
        <v>2658</v>
      </c>
      <c r="G8064">
        <f t="shared" si="610"/>
        <v>138</v>
      </c>
      <c r="H8064">
        <f t="shared" si="611"/>
        <v>138</v>
      </c>
      <c r="I8064" s="46">
        <v>44532.83</v>
      </c>
      <c r="J8064">
        <f t="shared" si="612"/>
        <v>41.87</v>
      </c>
      <c r="L8064" s="46">
        <v>44532.83</v>
      </c>
      <c r="M8064">
        <f t="shared" si="613"/>
        <v>23.46</v>
      </c>
      <c r="O8064" s="46">
        <v>44532.83</v>
      </c>
      <c r="P8064">
        <f t="shared" si="614"/>
        <v>72.67</v>
      </c>
    </row>
    <row r="8065" spans="1:16">
      <c r="A8065" s="46">
        <v>44532.88</v>
      </c>
      <c r="B8065" s="46">
        <v>2520</v>
      </c>
      <c r="D8065" s="46">
        <v>44532.88</v>
      </c>
      <c r="E8065" s="46">
        <v>2684.5</v>
      </c>
      <c r="G8065">
        <f t="shared" si="610"/>
        <v>164.5</v>
      </c>
      <c r="H8065">
        <f t="shared" si="611"/>
        <v>164.5</v>
      </c>
      <c r="I8065" s="46">
        <v>44532.88</v>
      </c>
      <c r="J8065">
        <f t="shared" si="612"/>
        <v>49.91</v>
      </c>
      <c r="L8065" s="46">
        <v>44532.88</v>
      </c>
      <c r="M8065">
        <f t="shared" si="613"/>
        <v>27.97</v>
      </c>
      <c r="O8065" s="46">
        <v>44532.88</v>
      </c>
      <c r="P8065">
        <f t="shared" si="614"/>
        <v>86.62</v>
      </c>
    </row>
    <row r="8066" spans="1:16">
      <c r="A8066" s="46">
        <v>44532.92</v>
      </c>
      <c r="B8066" s="46">
        <v>2520</v>
      </c>
      <c r="D8066" s="46">
        <v>44532.92</v>
      </c>
      <c r="E8066" s="46">
        <v>2711</v>
      </c>
      <c r="G8066">
        <f t="shared" si="610"/>
        <v>191</v>
      </c>
      <c r="H8066">
        <f t="shared" si="611"/>
        <v>191</v>
      </c>
      <c r="I8066" s="46">
        <v>44532.92</v>
      </c>
      <c r="J8066">
        <f t="shared" si="612"/>
        <v>57.95</v>
      </c>
      <c r="L8066" s="46">
        <v>44532.92</v>
      </c>
      <c r="M8066">
        <f t="shared" si="613"/>
        <v>32.47</v>
      </c>
      <c r="O8066" s="46">
        <v>44532.92</v>
      </c>
      <c r="P8066">
        <f t="shared" si="614"/>
        <v>100.58</v>
      </c>
    </row>
    <row r="8067" spans="1:16">
      <c r="A8067" s="46">
        <v>44532.959999999999</v>
      </c>
      <c r="B8067" s="46">
        <v>2520</v>
      </c>
      <c r="D8067" s="46">
        <v>44532.959999999999</v>
      </c>
      <c r="E8067" s="46">
        <v>2655</v>
      </c>
      <c r="G8067">
        <f t="shared" si="610"/>
        <v>135</v>
      </c>
      <c r="H8067">
        <f t="shared" si="611"/>
        <v>135</v>
      </c>
      <c r="I8067" s="46">
        <v>44532.959999999999</v>
      </c>
      <c r="J8067">
        <f t="shared" si="612"/>
        <v>40.96</v>
      </c>
      <c r="L8067" s="46">
        <v>44532.959999999999</v>
      </c>
      <c r="M8067">
        <f t="shared" si="613"/>
        <v>22.95</v>
      </c>
      <c r="O8067" s="46">
        <v>44532.959999999999</v>
      </c>
      <c r="P8067">
        <f t="shared" si="614"/>
        <v>71.09</v>
      </c>
    </row>
    <row r="8068" spans="1:16">
      <c r="A8068" s="46">
        <v>44533</v>
      </c>
      <c r="B8068" s="46">
        <v>2520</v>
      </c>
      <c r="D8068" s="46">
        <v>44533</v>
      </c>
      <c r="E8068" s="46">
        <v>2599</v>
      </c>
      <c r="G8068">
        <f t="shared" si="610"/>
        <v>79</v>
      </c>
      <c r="H8068">
        <f t="shared" si="611"/>
        <v>79</v>
      </c>
      <c r="I8068" s="46">
        <v>44533</v>
      </c>
      <c r="J8068">
        <f t="shared" si="612"/>
        <v>23.97</v>
      </c>
      <c r="L8068" s="46">
        <v>44533</v>
      </c>
      <c r="M8068">
        <f t="shared" si="613"/>
        <v>13.43</v>
      </c>
      <c r="O8068" s="46">
        <v>44533</v>
      </c>
      <c r="P8068">
        <f t="shared" si="614"/>
        <v>41.6</v>
      </c>
    </row>
    <row r="8069" spans="1:16">
      <c r="A8069" s="46">
        <v>44533.04</v>
      </c>
      <c r="B8069" s="46">
        <v>2515</v>
      </c>
      <c r="D8069" s="46">
        <v>44533.04</v>
      </c>
      <c r="E8069" s="46">
        <v>2672</v>
      </c>
      <c r="G8069">
        <f t="shared" ref="G8069:G8132" si="615">E8069-B8069</f>
        <v>157</v>
      </c>
      <c r="H8069">
        <f t="shared" ref="H8069:H8132" si="616">IF(G8069&gt;0,G8069,0)</f>
        <v>157</v>
      </c>
      <c r="I8069" s="46">
        <v>44533.04</v>
      </c>
      <c r="J8069">
        <f t="shared" ref="J8069:J8132" si="617">ROUND(H8069*121/(121+67.8+210),2)</f>
        <v>47.64</v>
      </c>
      <c r="L8069" s="46">
        <v>44533.04</v>
      </c>
      <c r="M8069">
        <f t="shared" ref="M8069:M8132" si="618">ROUND(H8069*67.8/(121+67.8+210),2)</f>
        <v>26.69</v>
      </c>
      <c r="O8069" s="46">
        <v>44533.04</v>
      </c>
      <c r="P8069">
        <f t="shared" ref="P8069:P8132" si="619">ROUND(H8069*210/(121+67.8+210),2)</f>
        <v>82.67</v>
      </c>
    </row>
    <row r="8070" spans="1:16">
      <c r="A8070" s="46">
        <v>44533.08</v>
      </c>
      <c r="B8070" s="46">
        <v>2510</v>
      </c>
      <c r="D8070" s="46">
        <v>44533.08</v>
      </c>
      <c r="E8070" s="46">
        <v>2745</v>
      </c>
      <c r="G8070">
        <f t="shared" si="615"/>
        <v>235</v>
      </c>
      <c r="H8070">
        <f t="shared" si="616"/>
        <v>235</v>
      </c>
      <c r="I8070" s="46">
        <v>44533.08</v>
      </c>
      <c r="J8070">
        <f t="shared" si="617"/>
        <v>71.3</v>
      </c>
      <c r="L8070" s="46">
        <v>44533.08</v>
      </c>
      <c r="M8070">
        <f t="shared" si="618"/>
        <v>39.950000000000003</v>
      </c>
      <c r="O8070" s="46">
        <v>44533.08</v>
      </c>
      <c r="P8070">
        <f t="shared" si="619"/>
        <v>123.75</v>
      </c>
    </row>
    <row r="8071" spans="1:16">
      <c r="A8071" s="46">
        <v>44533.13</v>
      </c>
      <c r="B8071" s="46">
        <v>2515</v>
      </c>
      <c r="D8071" s="46">
        <v>44533.13</v>
      </c>
      <c r="E8071" s="46">
        <v>2514.5</v>
      </c>
      <c r="G8071">
        <f t="shared" si="615"/>
        <v>-0.5</v>
      </c>
      <c r="H8071">
        <f t="shared" si="616"/>
        <v>0</v>
      </c>
      <c r="I8071" s="46">
        <v>44533.13</v>
      </c>
      <c r="J8071">
        <f t="shared" si="617"/>
        <v>0</v>
      </c>
      <c r="L8071" s="46">
        <v>44533.13</v>
      </c>
      <c r="M8071">
        <f t="shared" si="618"/>
        <v>0</v>
      </c>
      <c r="O8071" s="46">
        <v>44533.13</v>
      </c>
      <c r="P8071">
        <f t="shared" si="619"/>
        <v>0</v>
      </c>
    </row>
    <row r="8072" spans="1:16">
      <c r="A8072" s="46">
        <v>44533.17</v>
      </c>
      <c r="B8072" s="46">
        <v>2520</v>
      </c>
      <c r="D8072" s="46">
        <v>44533.17</v>
      </c>
      <c r="E8072" s="46">
        <v>2284</v>
      </c>
      <c r="G8072">
        <f t="shared" si="615"/>
        <v>-236</v>
      </c>
      <c r="H8072">
        <f t="shared" si="616"/>
        <v>0</v>
      </c>
      <c r="I8072" s="46">
        <v>44533.17</v>
      </c>
      <c r="J8072">
        <f t="shared" si="617"/>
        <v>0</v>
      </c>
      <c r="L8072" s="46">
        <v>44533.17</v>
      </c>
      <c r="M8072">
        <f t="shared" si="618"/>
        <v>0</v>
      </c>
      <c r="O8072" s="46">
        <v>44533.17</v>
      </c>
      <c r="P8072">
        <f t="shared" si="619"/>
        <v>0</v>
      </c>
    </row>
    <row r="8073" spans="1:16">
      <c r="A8073" s="46">
        <v>44533.21</v>
      </c>
      <c r="B8073" s="46">
        <v>2520</v>
      </c>
      <c r="D8073" s="46">
        <v>44533.21</v>
      </c>
      <c r="E8073" s="46">
        <v>2433.5</v>
      </c>
      <c r="G8073">
        <f t="shared" si="615"/>
        <v>-86.5</v>
      </c>
      <c r="H8073">
        <f t="shared" si="616"/>
        <v>0</v>
      </c>
      <c r="I8073" s="46">
        <v>44533.21</v>
      </c>
      <c r="J8073">
        <f t="shared" si="617"/>
        <v>0</v>
      </c>
      <c r="L8073" s="46">
        <v>44533.21</v>
      </c>
      <c r="M8073">
        <f t="shared" si="618"/>
        <v>0</v>
      </c>
      <c r="O8073" s="46">
        <v>44533.21</v>
      </c>
      <c r="P8073">
        <f t="shared" si="619"/>
        <v>0</v>
      </c>
    </row>
    <row r="8074" spans="1:16">
      <c r="A8074" s="46">
        <v>44533.25</v>
      </c>
      <c r="B8074" s="46">
        <v>2520</v>
      </c>
      <c r="D8074" s="46">
        <v>44533.25</v>
      </c>
      <c r="E8074" s="46">
        <v>2583</v>
      </c>
      <c r="G8074">
        <f t="shared" si="615"/>
        <v>63</v>
      </c>
      <c r="H8074">
        <f t="shared" si="616"/>
        <v>63</v>
      </c>
      <c r="I8074" s="46">
        <v>44533.25</v>
      </c>
      <c r="J8074">
        <f t="shared" si="617"/>
        <v>19.11</v>
      </c>
      <c r="L8074" s="46">
        <v>44533.25</v>
      </c>
      <c r="M8074">
        <f t="shared" si="618"/>
        <v>10.71</v>
      </c>
      <c r="O8074" s="46">
        <v>44533.25</v>
      </c>
      <c r="P8074">
        <f t="shared" si="619"/>
        <v>33.17</v>
      </c>
    </row>
    <row r="8075" spans="1:16">
      <c r="A8075" s="46">
        <v>44533.29</v>
      </c>
      <c r="B8075" s="46">
        <v>2520</v>
      </c>
      <c r="D8075" s="46">
        <v>44533.29</v>
      </c>
      <c r="E8075" s="46">
        <v>2683</v>
      </c>
      <c r="G8075">
        <f t="shared" si="615"/>
        <v>163</v>
      </c>
      <c r="H8075">
        <f t="shared" si="616"/>
        <v>163</v>
      </c>
      <c r="I8075" s="46">
        <v>44533.29</v>
      </c>
      <c r="J8075">
        <f t="shared" si="617"/>
        <v>49.46</v>
      </c>
      <c r="L8075" s="46">
        <v>44533.29</v>
      </c>
      <c r="M8075">
        <f t="shared" si="618"/>
        <v>27.71</v>
      </c>
      <c r="O8075" s="46">
        <v>44533.29</v>
      </c>
      <c r="P8075">
        <f t="shared" si="619"/>
        <v>85.83</v>
      </c>
    </row>
    <row r="8076" spans="1:16">
      <c r="A8076" s="46">
        <v>44533.33</v>
      </c>
      <c r="B8076" s="46">
        <v>2520</v>
      </c>
      <c r="D8076" s="46">
        <v>44533.33</v>
      </c>
      <c r="E8076" s="46">
        <v>2783</v>
      </c>
      <c r="G8076">
        <f t="shared" si="615"/>
        <v>263</v>
      </c>
      <c r="H8076">
        <f t="shared" si="616"/>
        <v>263</v>
      </c>
      <c r="I8076" s="46">
        <v>44533.33</v>
      </c>
      <c r="J8076">
        <f t="shared" si="617"/>
        <v>79.8</v>
      </c>
      <c r="L8076" s="46">
        <v>44533.33</v>
      </c>
      <c r="M8076">
        <f t="shared" si="618"/>
        <v>44.71</v>
      </c>
      <c r="O8076" s="46">
        <v>44533.33</v>
      </c>
      <c r="P8076">
        <f t="shared" si="619"/>
        <v>138.49</v>
      </c>
    </row>
    <row r="8077" spans="1:16">
      <c r="A8077" s="46">
        <v>44533.38</v>
      </c>
      <c r="B8077" s="46">
        <v>2520</v>
      </c>
      <c r="D8077" s="46">
        <v>44533.38</v>
      </c>
      <c r="E8077" s="46">
        <v>2726.5</v>
      </c>
      <c r="G8077">
        <f t="shared" si="615"/>
        <v>206.5</v>
      </c>
      <c r="H8077">
        <f t="shared" si="616"/>
        <v>206.5</v>
      </c>
      <c r="I8077" s="46">
        <v>44533.38</v>
      </c>
      <c r="J8077">
        <f t="shared" si="617"/>
        <v>62.65</v>
      </c>
      <c r="L8077" s="46">
        <v>44533.38</v>
      </c>
      <c r="M8077">
        <f t="shared" si="618"/>
        <v>35.11</v>
      </c>
      <c r="O8077" s="46">
        <v>44533.38</v>
      </c>
      <c r="P8077">
        <f t="shared" si="619"/>
        <v>108.74</v>
      </c>
    </row>
    <row r="8078" spans="1:16">
      <c r="A8078" s="46">
        <v>44533.42</v>
      </c>
      <c r="B8078" s="46">
        <v>2520</v>
      </c>
      <c r="D8078" s="46">
        <v>44533.42</v>
      </c>
      <c r="E8078" s="46">
        <v>2670</v>
      </c>
      <c r="G8078">
        <f t="shared" si="615"/>
        <v>150</v>
      </c>
      <c r="H8078">
        <f t="shared" si="616"/>
        <v>150</v>
      </c>
      <c r="I8078" s="46">
        <v>44533.42</v>
      </c>
      <c r="J8078">
        <f t="shared" si="617"/>
        <v>45.51</v>
      </c>
      <c r="L8078" s="46">
        <v>44533.42</v>
      </c>
      <c r="M8078">
        <f t="shared" si="618"/>
        <v>25.5</v>
      </c>
      <c r="O8078" s="46">
        <v>44533.42</v>
      </c>
      <c r="P8078">
        <f t="shared" si="619"/>
        <v>78.989999999999995</v>
      </c>
    </row>
    <row r="8079" spans="1:16">
      <c r="A8079" s="46">
        <v>44533.46</v>
      </c>
      <c r="B8079" s="46">
        <v>2520</v>
      </c>
      <c r="D8079" s="46">
        <v>44533.46</v>
      </c>
      <c r="E8079" s="46">
        <v>2599.5</v>
      </c>
      <c r="G8079">
        <f t="shared" si="615"/>
        <v>79.5</v>
      </c>
      <c r="H8079">
        <f t="shared" si="616"/>
        <v>79.5</v>
      </c>
      <c r="I8079" s="46">
        <v>44533.46</v>
      </c>
      <c r="J8079">
        <f t="shared" si="617"/>
        <v>24.12</v>
      </c>
      <c r="L8079" s="46">
        <v>44533.46</v>
      </c>
      <c r="M8079">
        <f t="shared" si="618"/>
        <v>13.52</v>
      </c>
      <c r="O8079" s="46">
        <v>44533.46</v>
      </c>
      <c r="P8079">
        <f t="shared" si="619"/>
        <v>41.86</v>
      </c>
    </row>
    <row r="8080" spans="1:16">
      <c r="A8080" s="46">
        <v>44533.5</v>
      </c>
      <c r="B8080" s="46">
        <v>2520</v>
      </c>
      <c r="D8080" s="46">
        <v>44533.5</v>
      </c>
      <c r="E8080" s="46">
        <v>2529</v>
      </c>
      <c r="G8080">
        <f t="shared" si="615"/>
        <v>9</v>
      </c>
      <c r="H8080">
        <f t="shared" si="616"/>
        <v>9</v>
      </c>
      <c r="I8080" s="46">
        <v>44533.5</v>
      </c>
      <c r="J8080">
        <f t="shared" si="617"/>
        <v>2.73</v>
      </c>
      <c r="L8080" s="46">
        <v>44533.5</v>
      </c>
      <c r="M8080">
        <f t="shared" si="618"/>
        <v>1.53</v>
      </c>
      <c r="O8080" s="46">
        <v>44533.5</v>
      </c>
      <c r="P8080">
        <f t="shared" si="619"/>
        <v>4.74</v>
      </c>
    </row>
    <row r="8081" spans="1:16">
      <c r="A8081" s="46">
        <v>44533.54</v>
      </c>
      <c r="B8081" s="46">
        <v>2515</v>
      </c>
      <c r="D8081" s="46">
        <v>44533.54</v>
      </c>
      <c r="E8081" s="46">
        <v>2660.5</v>
      </c>
      <c r="G8081">
        <f t="shared" si="615"/>
        <v>145.5</v>
      </c>
      <c r="H8081">
        <f t="shared" si="616"/>
        <v>145.5</v>
      </c>
      <c r="I8081" s="46">
        <v>44533.54</v>
      </c>
      <c r="J8081">
        <f t="shared" si="617"/>
        <v>44.15</v>
      </c>
      <c r="L8081" s="46">
        <v>44533.54</v>
      </c>
      <c r="M8081">
        <f t="shared" si="618"/>
        <v>24.74</v>
      </c>
      <c r="O8081" s="46">
        <v>44533.54</v>
      </c>
      <c r="P8081">
        <f t="shared" si="619"/>
        <v>76.62</v>
      </c>
    </row>
    <row r="8082" spans="1:16">
      <c r="A8082" s="46">
        <v>44533.58</v>
      </c>
      <c r="B8082" s="46">
        <v>2510</v>
      </c>
      <c r="D8082" s="46">
        <v>44533.58</v>
      </c>
      <c r="E8082" s="46">
        <v>2792</v>
      </c>
      <c r="G8082">
        <f t="shared" si="615"/>
        <v>282</v>
      </c>
      <c r="H8082">
        <f t="shared" si="616"/>
        <v>282</v>
      </c>
      <c r="I8082" s="46">
        <v>44533.58</v>
      </c>
      <c r="J8082">
        <f t="shared" si="617"/>
        <v>85.56</v>
      </c>
      <c r="L8082" s="46">
        <v>44533.58</v>
      </c>
      <c r="M8082">
        <f t="shared" si="618"/>
        <v>47.94</v>
      </c>
      <c r="O8082" s="46">
        <v>44533.58</v>
      </c>
      <c r="P8082">
        <f t="shared" si="619"/>
        <v>148.5</v>
      </c>
    </row>
    <row r="8083" spans="1:16">
      <c r="A8083" s="46">
        <v>44533.63</v>
      </c>
      <c r="B8083" s="46">
        <v>2510</v>
      </c>
      <c r="D8083" s="46">
        <v>44533.63</v>
      </c>
      <c r="E8083" s="46">
        <v>2721</v>
      </c>
      <c r="G8083">
        <f t="shared" si="615"/>
        <v>211</v>
      </c>
      <c r="H8083">
        <f t="shared" si="616"/>
        <v>211</v>
      </c>
      <c r="I8083" s="46">
        <v>44533.63</v>
      </c>
      <c r="J8083">
        <f t="shared" si="617"/>
        <v>64.02</v>
      </c>
      <c r="L8083" s="46">
        <v>44533.63</v>
      </c>
      <c r="M8083">
        <f t="shared" si="618"/>
        <v>35.869999999999997</v>
      </c>
      <c r="O8083" s="46">
        <v>44533.63</v>
      </c>
      <c r="P8083">
        <f t="shared" si="619"/>
        <v>111.11</v>
      </c>
    </row>
    <row r="8084" spans="1:16">
      <c r="A8084" s="46">
        <v>44533.67</v>
      </c>
      <c r="B8084" s="46">
        <v>2510</v>
      </c>
      <c r="D8084" s="46">
        <v>44533.67</v>
      </c>
      <c r="E8084" s="46">
        <v>2650</v>
      </c>
      <c r="G8084">
        <f t="shared" si="615"/>
        <v>140</v>
      </c>
      <c r="H8084">
        <f t="shared" si="616"/>
        <v>140</v>
      </c>
      <c r="I8084" s="46">
        <v>44533.67</v>
      </c>
      <c r="J8084">
        <f t="shared" si="617"/>
        <v>42.48</v>
      </c>
      <c r="L8084" s="46">
        <v>44533.67</v>
      </c>
      <c r="M8084">
        <f t="shared" si="618"/>
        <v>23.8</v>
      </c>
      <c r="O8084" s="46">
        <v>44533.67</v>
      </c>
      <c r="P8084">
        <f t="shared" si="619"/>
        <v>73.72</v>
      </c>
    </row>
    <row r="8085" spans="1:16">
      <c r="A8085" s="46">
        <v>44533.71</v>
      </c>
      <c r="B8085" s="46">
        <v>2510</v>
      </c>
      <c r="D8085" s="46">
        <v>44533.71</v>
      </c>
      <c r="E8085" s="46">
        <v>2666.5</v>
      </c>
      <c r="G8085">
        <f t="shared" si="615"/>
        <v>156.5</v>
      </c>
      <c r="H8085">
        <f t="shared" si="616"/>
        <v>156.5</v>
      </c>
      <c r="I8085" s="46">
        <v>44533.71</v>
      </c>
      <c r="J8085">
        <f t="shared" si="617"/>
        <v>47.48</v>
      </c>
      <c r="L8085" s="46">
        <v>44533.71</v>
      </c>
      <c r="M8085">
        <f t="shared" si="618"/>
        <v>26.61</v>
      </c>
      <c r="O8085" s="46">
        <v>44533.71</v>
      </c>
      <c r="P8085">
        <f t="shared" si="619"/>
        <v>82.41</v>
      </c>
    </row>
    <row r="8086" spans="1:16">
      <c r="A8086" s="46">
        <v>44533.75</v>
      </c>
      <c r="B8086" s="46">
        <v>2510</v>
      </c>
      <c r="D8086" s="46">
        <v>44533.75</v>
      </c>
      <c r="E8086" s="46">
        <v>2683</v>
      </c>
      <c r="G8086">
        <f t="shared" si="615"/>
        <v>173</v>
      </c>
      <c r="H8086">
        <f t="shared" si="616"/>
        <v>173</v>
      </c>
      <c r="I8086" s="46">
        <v>44533.75</v>
      </c>
      <c r="J8086">
        <f t="shared" si="617"/>
        <v>52.49</v>
      </c>
      <c r="L8086" s="46">
        <v>44533.75</v>
      </c>
      <c r="M8086">
        <f t="shared" si="618"/>
        <v>29.41</v>
      </c>
      <c r="O8086" s="46">
        <v>44533.75</v>
      </c>
      <c r="P8086">
        <f t="shared" si="619"/>
        <v>91.1</v>
      </c>
    </row>
    <row r="8087" spans="1:16">
      <c r="A8087" s="46">
        <v>44533.79</v>
      </c>
      <c r="B8087" s="46">
        <v>2510</v>
      </c>
      <c r="D8087" s="46">
        <v>44533.79</v>
      </c>
      <c r="E8087" s="46">
        <v>2678.5</v>
      </c>
      <c r="G8087">
        <f t="shared" si="615"/>
        <v>168.5</v>
      </c>
      <c r="H8087">
        <f t="shared" si="616"/>
        <v>168.5</v>
      </c>
      <c r="I8087" s="46">
        <v>44533.79</v>
      </c>
      <c r="J8087">
        <f t="shared" si="617"/>
        <v>51.12</v>
      </c>
      <c r="L8087" s="46">
        <v>44533.79</v>
      </c>
      <c r="M8087">
        <f t="shared" si="618"/>
        <v>28.65</v>
      </c>
      <c r="O8087" s="46">
        <v>44533.79</v>
      </c>
      <c r="P8087">
        <f t="shared" si="619"/>
        <v>88.73</v>
      </c>
    </row>
    <row r="8088" spans="1:16">
      <c r="A8088" s="46">
        <v>44533.83</v>
      </c>
      <c r="B8088" s="46">
        <v>2510</v>
      </c>
      <c r="D8088" s="46">
        <v>44533.83</v>
      </c>
      <c r="E8088" s="46">
        <v>2674</v>
      </c>
      <c r="G8088">
        <f t="shared" si="615"/>
        <v>164</v>
      </c>
      <c r="H8088">
        <f t="shared" si="616"/>
        <v>164</v>
      </c>
      <c r="I8088" s="46">
        <v>44533.83</v>
      </c>
      <c r="J8088">
        <f t="shared" si="617"/>
        <v>49.76</v>
      </c>
      <c r="L8088" s="46">
        <v>44533.83</v>
      </c>
      <c r="M8088">
        <f t="shared" si="618"/>
        <v>27.88</v>
      </c>
      <c r="O8088" s="46">
        <v>44533.83</v>
      </c>
      <c r="P8088">
        <f t="shared" si="619"/>
        <v>86.36</v>
      </c>
    </row>
    <row r="8089" spans="1:16">
      <c r="A8089" s="46">
        <v>44533.88</v>
      </c>
      <c r="B8089" s="46">
        <v>2510</v>
      </c>
      <c r="D8089" s="46">
        <v>44533.88</v>
      </c>
      <c r="E8089" s="46">
        <v>2694</v>
      </c>
      <c r="G8089">
        <f t="shared" si="615"/>
        <v>184</v>
      </c>
      <c r="H8089">
        <f t="shared" si="616"/>
        <v>184</v>
      </c>
      <c r="I8089" s="46">
        <v>44533.88</v>
      </c>
      <c r="J8089">
        <f t="shared" si="617"/>
        <v>55.83</v>
      </c>
      <c r="L8089" s="46">
        <v>44533.88</v>
      </c>
      <c r="M8089">
        <f t="shared" si="618"/>
        <v>31.28</v>
      </c>
      <c r="O8089" s="46">
        <v>44533.88</v>
      </c>
      <c r="P8089">
        <f t="shared" si="619"/>
        <v>96.89</v>
      </c>
    </row>
    <row r="8090" spans="1:16">
      <c r="A8090" s="46">
        <v>44533.919999999998</v>
      </c>
      <c r="B8090" s="46">
        <v>2510</v>
      </c>
      <c r="D8090" s="46">
        <v>44533.919999999998</v>
      </c>
      <c r="E8090" s="46">
        <v>2714</v>
      </c>
      <c r="G8090">
        <f t="shared" si="615"/>
        <v>204</v>
      </c>
      <c r="H8090">
        <f t="shared" si="616"/>
        <v>204</v>
      </c>
      <c r="I8090" s="46">
        <v>44533.919999999998</v>
      </c>
      <c r="J8090">
        <f t="shared" si="617"/>
        <v>61.9</v>
      </c>
      <c r="L8090" s="46">
        <v>44533.919999999998</v>
      </c>
      <c r="M8090">
        <f t="shared" si="618"/>
        <v>34.68</v>
      </c>
      <c r="O8090" s="46">
        <v>44533.919999999998</v>
      </c>
      <c r="P8090">
        <f t="shared" si="619"/>
        <v>107.42</v>
      </c>
    </row>
    <row r="8091" spans="1:16">
      <c r="A8091" s="46">
        <v>44533.96</v>
      </c>
      <c r="B8091" s="46">
        <v>2510</v>
      </c>
      <c r="D8091" s="46">
        <v>44533.96</v>
      </c>
      <c r="E8091" s="46">
        <v>2657</v>
      </c>
      <c r="G8091">
        <f t="shared" si="615"/>
        <v>147</v>
      </c>
      <c r="H8091">
        <f t="shared" si="616"/>
        <v>147</v>
      </c>
      <c r="I8091" s="46">
        <v>44533.96</v>
      </c>
      <c r="J8091">
        <f t="shared" si="617"/>
        <v>44.6</v>
      </c>
      <c r="L8091" s="46">
        <v>44533.96</v>
      </c>
      <c r="M8091">
        <f t="shared" si="618"/>
        <v>24.99</v>
      </c>
      <c r="O8091" s="46">
        <v>44533.96</v>
      </c>
      <c r="P8091">
        <f t="shared" si="619"/>
        <v>77.41</v>
      </c>
    </row>
    <row r="8092" spans="1:16">
      <c r="A8092" s="46">
        <v>44534</v>
      </c>
      <c r="B8092" s="46">
        <v>2510</v>
      </c>
      <c r="D8092" s="46">
        <v>44534</v>
      </c>
      <c r="E8092" s="46">
        <v>2600</v>
      </c>
      <c r="G8092">
        <f t="shared" si="615"/>
        <v>90</v>
      </c>
      <c r="H8092">
        <f t="shared" si="616"/>
        <v>90</v>
      </c>
      <c r="I8092" s="46">
        <v>44534</v>
      </c>
      <c r="J8092">
        <f t="shared" si="617"/>
        <v>27.31</v>
      </c>
      <c r="L8092" s="46">
        <v>44534</v>
      </c>
      <c r="M8092">
        <f t="shared" si="618"/>
        <v>15.3</v>
      </c>
      <c r="O8092" s="46">
        <v>44534</v>
      </c>
      <c r="P8092">
        <f t="shared" si="619"/>
        <v>47.39</v>
      </c>
    </row>
    <row r="8093" spans="1:16">
      <c r="A8093" s="46">
        <v>44534.04</v>
      </c>
      <c r="B8093" s="46">
        <v>2510</v>
      </c>
      <c r="D8093" s="46">
        <v>44534.04</v>
      </c>
      <c r="E8093" s="46">
        <v>2488.5</v>
      </c>
      <c r="G8093">
        <f t="shared" si="615"/>
        <v>-21.5</v>
      </c>
      <c r="H8093">
        <f t="shared" si="616"/>
        <v>0</v>
      </c>
      <c r="I8093" s="46">
        <v>44534.04</v>
      </c>
      <c r="J8093">
        <f t="shared" si="617"/>
        <v>0</v>
      </c>
      <c r="L8093" s="46">
        <v>44534.04</v>
      </c>
      <c r="M8093">
        <f t="shared" si="618"/>
        <v>0</v>
      </c>
      <c r="O8093" s="46">
        <v>44534.04</v>
      </c>
      <c r="P8093">
        <f t="shared" si="619"/>
        <v>0</v>
      </c>
    </row>
    <row r="8094" spans="1:16">
      <c r="A8094" s="46">
        <v>44534.080000000002</v>
      </c>
      <c r="B8094" s="46">
        <v>2510</v>
      </c>
      <c r="D8094" s="46">
        <v>44534.080000000002</v>
      </c>
      <c r="E8094" s="46">
        <v>2377</v>
      </c>
      <c r="G8094">
        <f t="shared" si="615"/>
        <v>-133</v>
      </c>
      <c r="H8094">
        <f t="shared" si="616"/>
        <v>0</v>
      </c>
      <c r="I8094" s="46">
        <v>44534.080000000002</v>
      </c>
      <c r="J8094">
        <f t="shared" si="617"/>
        <v>0</v>
      </c>
      <c r="L8094" s="46">
        <v>44534.080000000002</v>
      </c>
      <c r="M8094">
        <f t="shared" si="618"/>
        <v>0</v>
      </c>
      <c r="O8094" s="46">
        <v>44534.080000000002</v>
      </c>
      <c r="P8094">
        <f t="shared" si="619"/>
        <v>0</v>
      </c>
    </row>
    <row r="8095" spans="1:16">
      <c r="A8095" s="46">
        <v>44534.13</v>
      </c>
      <c r="B8095" s="46">
        <v>2510</v>
      </c>
      <c r="D8095" s="46">
        <v>44534.13</v>
      </c>
      <c r="E8095" s="46">
        <v>2423.5</v>
      </c>
      <c r="G8095">
        <f t="shared" si="615"/>
        <v>-86.5</v>
      </c>
      <c r="H8095">
        <f t="shared" si="616"/>
        <v>0</v>
      </c>
      <c r="I8095" s="46">
        <v>44534.13</v>
      </c>
      <c r="J8095">
        <f t="shared" si="617"/>
        <v>0</v>
      </c>
      <c r="L8095" s="46">
        <v>44534.13</v>
      </c>
      <c r="M8095">
        <f t="shared" si="618"/>
        <v>0</v>
      </c>
      <c r="O8095" s="46">
        <v>44534.13</v>
      </c>
      <c r="P8095">
        <f t="shared" si="619"/>
        <v>0</v>
      </c>
    </row>
    <row r="8096" spans="1:16">
      <c r="A8096" s="46">
        <v>44534.17</v>
      </c>
      <c r="B8096" s="46">
        <v>2510</v>
      </c>
      <c r="D8096" s="46">
        <v>44534.17</v>
      </c>
      <c r="E8096" s="46">
        <v>2470</v>
      </c>
      <c r="G8096">
        <f t="shared" si="615"/>
        <v>-40</v>
      </c>
      <c r="H8096">
        <f t="shared" si="616"/>
        <v>0</v>
      </c>
      <c r="I8096" s="46">
        <v>44534.17</v>
      </c>
      <c r="J8096">
        <f t="shared" si="617"/>
        <v>0</v>
      </c>
      <c r="L8096" s="46">
        <v>44534.17</v>
      </c>
      <c r="M8096">
        <f t="shared" si="618"/>
        <v>0</v>
      </c>
      <c r="O8096" s="46">
        <v>44534.17</v>
      </c>
      <c r="P8096">
        <f t="shared" si="619"/>
        <v>0</v>
      </c>
    </row>
    <row r="8097" spans="1:16">
      <c r="A8097" s="46">
        <v>44534.21</v>
      </c>
      <c r="B8097" s="46">
        <v>2510</v>
      </c>
      <c r="D8097" s="46">
        <v>44534.21</v>
      </c>
      <c r="E8097" s="46">
        <v>2527</v>
      </c>
      <c r="G8097">
        <f t="shared" si="615"/>
        <v>17</v>
      </c>
      <c r="H8097">
        <f t="shared" si="616"/>
        <v>17</v>
      </c>
      <c r="I8097" s="46">
        <v>44534.21</v>
      </c>
      <c r="J8097">
        <f t="shared" si="617"/>
        <v>5.16</v>
      </c>
      <c r="L8097" s="46">
        <v>44534.21</v>
      </c>
      <c r="M8097">
        <f t="shared" si="618"/>
        <v>2.89</v>
      </c>
      <c r="O8097" s="46">
        <v>44534.21</v>
      </c>
      <c r="P8097">
        <f t="shared" si="619"/>
        <v>8.9499999999999993</v>
      </c>
    </row>
    <row r="8098" spans="1:16">
      <c r="A8098" s="46">
        <v>44534.25</v>
      </c>
      <c r="B8098" s="46">
        <v>2510</v>
      </c>
      <c r="D8098" s="46">
        <v>44534.25</v>
      </c>
      <c r="E8098" s="46">
        <v>2584</v>
      </c>
      <c r="G8098">
        <f t="shared" si="615"/>
        <v>74</v>
      </c>
      <c r="H8098">
        <f t="shared" si="616"/>
        <v>74</v>
      </c>
      <c r="I8098" s="46">
        <v>44534.25</v>
      </c>
      <c r="J8098">
        <f t="shared" si="617"/>
        <v>22.45</v>
      </c>
      <c r="L8098" s="46">
        <v>44534.25</v>
      </c>
      <c r="M8098">
        <f t="shared" si="618"/>
        <v>12.58</v>
      </c>
      <c r="O8098" s="46">
        <v>44534.25</v>
      </c>
      <c r="P8098">
        <f t="shared" si="619"/>
        <v>38.97</v>
      </c>
    </row>
    <row r="8099" spans="1:16">
      <c r="A8099" s="46">
        <v>44534.29</v>
      </c>
      <c r="B8099" s="46">
        <v>2510</v>
      </c>
      <c r="D8099" s="46">
        <v>44534.29</v>
      </c>
      <c r="E8099" s="46">
        <v>2591</v>
      </c>
      <c r="G8099">
        <f t="shared" si="615"/>
        <v>81</v>
      </c>
      <c r="H8099">
        <f t="shared" si="616"/>
        <v>81</v>
      </c>
      <c r="I8099" s="46">
        <v>44534.29</v>
      </c>
      <c r="J8099">
        <f t="shared" si="617"/>
        <v>24.58</v>
      </c>
      <c r="L8099" s="46">
        <v>44534.29</v>
      </c>
      <c r="M8099">
        <f t="shared" si="618"/>
        <v>13.77</v>
      </c>
      <c r="O8099" s="46">
        <v>44534.29</v>
      </c>
      <c r="P8099">
        <f t="shared" si="619"/>
        <v>42.65</v>
      </c>
    </row>
    <row r="8100" spans="1:16">
      <c r="A8100" s="46">
        <v>44534.33</v>
      </c>
      <c r="B8100" s="46">
        <v>2510</v>
      </c>
      <c r="D8100" s="46">
        <v>44534.33</v>
      </c>
      <c r="E8100" s="46">
        <v>2598</v>
      </c>
      <c r="G8100">
        <f t="shared" si="615"/>
        <v>88</v>
      </c>
      <c r="H8100">
        <f t="shared" si="616"/>
        <v>88</v>
      </c>
      <c r="I8100" s="46">
        <v>44534.33</v>
      </c>
      <c r="J8100">
        <f t="shared" si="617"/>
        <v>26.7</v>
      </c>
      <c r="L8100" s="46">
        <v>44534.33</v>
      </c>
      <c r="M8100">
        <f t="shared" si="618"/>
        <v>14.96</v>
      </c>
      <c r="O8100" s="46">
        <v>44534.33</v>
      </c>
      <c r="P8100">
        <f t="shared" si="619"/>
        <v>46.34</v>
      </c>
    </row>
    <row r="8101" spans="1:16">
      <c r="A8101" s="46">
        <v>44534.38</v>
      </c>
      <c r="B8101" s="46">
        <v>2510</v>
      </c>
      <c r="D8101" s="46">
        <v>44534.38</v>
      </c>
      <c r="E8101" s="46">
        <v>2726.5</v>
      </c>
      <c r="G8101">
        <f t="shared" si="615"/>
        <v>216.5</v>
      </c>
      <c r="H8101">
        <f t="shared" si="616"/>
        <v>216.5</v>
      </c>
      <c r="I8101" s="46">
        <v>44534.38</v>
      </c>
      <c r="J8101">
        <f t="shared" si="617"/>
        <v>65.69</v>
      </c>
      <c r="L8101" s="46">
        <v>44534.38</v>
      </c>
      <c r="M8101">
        <f t="shared" si="618"/>
        <v>36.81</v>
      </c>
      <c r="O8101" s="46">
        <v>44534.38</v>
      </c>
      <c r="P8101">
        <f t="shared" si="619"/>
        <v>114</v>
      </c>
    </row>
    <row r="8102" spans="1:16">
      <c r="A8102" s="46">
        <v>44534.42</v>
      </c>
      <c r="B8102" s="46">
        <v>2510</v>
      </c>
      <c r="D8102" s="46">
        <v>44534.42</v>
      </c>
      <c r="E8102" s="46">
        <v>2855</v>
      </c>
      <c r="G8102">
        <f t="shared" si="615"/>
        <v>345</v>
      </c>
      <c r="H8102">
        <f t="shared" si="616"/>
        <v>345</v>
      </c>
      <c r="I8102" s="46">
        <v>44534.42</v>
      </c>
      <c r="J8102">
        <f t="shared" si="617"/>
        <v>104.68</v>
      </c>
      <c r="L8102" s="46">
        <v>44534.42</v>
      </c>
      <c r="M8102">
        <f t="shared" si="618"/>
        <v>58.65</v>
      </c>
      <c r="O8102" s="46">
        <v>44534.42</v>
      </c>
      <c r="P8102">
        <f t="shared" si="619"/>
        <v>181.67</v>
      </c>
    </row>
    <row r="8103" spans="1:16">
      <c r="A8103" s="46">
        <v>44534.46</v>
      </c>
      <c r="B8103" s="46">
        <v>2510</v>
      </c>
      <c r="D8103" s="46">
        <v>44534.46</v>
      </c>
      <c r="E8103" s="46">
        <v>2691.5</v>
      </c>
      <c r="G8103">
        <f t="shared" si="615"/>
        <v>181.5</v>
      </c>
      <c r="H8103">
        <f t="shared" si="616"/>
        <v>181.5</v>
      </c>
      <c r="I8103" s="46">
        <v>44534.46</v>
      </c>
      <c r="J8103">
        <f t="shared" si="617"/>
        <v>55.07</v>
      </c>
      <c r="L8103" s="46">
        <v>44534.46</v>
      </c>
      <c r="M8103">
        <f t="shared" si="618"/>
        <v>30.86</v>
      </c>
      <c r="O8103" s="46">
        <v>44534.46</v>
      </c>
      <c r="P8103">
        <f t="shared" si="619"/>
        <v>95.57</v>
      </c>
    </row>
    <row r="8104" spans="1:16">
      <c r="A8104" s="46">
        <v>44534.5</v>
      </c>
      <c r="B8104" s="46">
        <v>2510</v>
      </c>
      <c r="D8104" s="46">
        <v>44534.5</v>
      </c>
      <c r="E8104" s="46">
        <v>2528</v>
      </c>
      <c r="G8104">
        <f t="shared" si="615"/>
        <v>18</v>
      </c>
      <c r="H8104">
        <f t="shared" si="616"/>
        <v>18</v>
      </c>
      <c r="I8104" s="46">
        <v>44534.5</v>
      </c>
      <c r="J8104">
        <f t="shared" si="617"/>
        <v>5.46</v>
      </c>
      <c r="L8104" s="46">
        <v>44534.5</v>
      </c>
      <c r="M8104">
        <f t="shared" si="618"/>
        <v>3.06</v>
      </c>
      <c r="O8104" s="46">
        <v>44534.5</v>
      </c>
      <c r="P8104">
        <f t="shared" si="619"/>
        <v>9.48</v>
      </c>
    </row>
    <row r="8105" spans="1:16">
      <c r="A8105" s="46">
        <v>44534.54</v>
      </c>
      <c r="B8105" s="46">
        <v>2505</v>
      </c>
      <c r="D8105" s="46">
        <v>44534.54</v>
      </c>
      <c r="E8105" s="46">
        <v>2659.5</v>
      </c>
      <c r="G8105">
        <f t="shared" si="615"/>
        <v>154.5</v>
      </c>
      <c r="H8105">
        <f t="shared" si="616"/>
        <v>154.5</v>
      </c>
      <c r="I8105" s="46">
        <v>44534.54</v>
      </c>
      <c r="J8105">
        <f t="shared" si="617"/>
        <v>46.88</v>
      </c>
      <c r="L8105" s="46">
        <v>44534.54</v>
      </c>
      <c r="M8105">
        <f t="shared" si="618"/>
        <v>26.27</v>
      </c>
      <c r="O8105" s="46">
        <v>44534.54</v>
      </c>
      <c r="P8105">
        <f t="shared" si="619"/>
        <v>81.36</v>
      </c>
    </row>
    <row r="8106" spans="1:16">
      <c r="A8106" s="46">
        <v>44534.58</v>
      </c>
      <c r="B8106" s="46">
        <v>2500</v>
      </c>
      <c r="D8106" s="46">
        <v>44534.58</v>
      </c>
      <c r="E8106" s="46">
        <v>2791</v>
      </c>
      <c r="G8106">
        <f t="shared" si="615"/>
        <v>291</v>
      </c>
      <c r="H8106">
        <f t="shared" si="616"/>
        <v>291</v>
      </c>
      <c r="I8106" s="46">
        <v>44534.58</v>
      </c>
      <c r="J8106">
        <f t="shared" si="617"/>
        <v>88.29</v>
      </c>
      <c r="L8106" s="46">
        <v>44534.58</v>
      </c>
      <c r="M8106">
        <f t="shared" si="618"/>
        <v>49.47</v>
      </c>
      <c r="O8106" s="46">
        <v>44534.58</v>
      </c>
      <c r="P8106">
        <f t="shared" si="619"/>
        <v>153.22999999999999</v>
      </c>
    </row>
    <row r="8107" spans="1:16">
      <c r="A8107" s="46">
        <v>44534.63</v>
      </c>
      <c r="B8107" s="46">
        <v>2500</v>
      </c>
      <c r="D8107" s="46">
        <v>44534.63</v>
      </c>
      <c r="E8107" s="46">
        <v>2720</v>
      </c>
      <c r="G8107">
        <f t="shared" si="615"/>
        <v>220</v>
      </c>
      <c r="H8107">
        <f t="shared" si="616"/>
        <v>220</v>
      </c>
      <c r="I8107" s="46">
        <v>44534.63</v>
      </c>
      <c r="J8107">
        <f t="shared" si="617"/>
        <v>66.75</v>
      </c>
      <c r="L8107" s="46">
        <v>44534.63</v>
      </c>
      <c r="M8107">
        <f t="shared" si="618"/>
        <v>37.4</v>
      </c>
      <c r="O8107" s="46">
        <v>44534.63</v>
      </c>
      <c r="P8107">
        <f t="shared" si="619"/>
        <v>115.85</v>
      </c>
    </row>
    <row r="8108" spans="1:16">
      <c r="A8108" s="46">
        <v>44534.67</v>
      </c>
      <c r="B8108" s="46">
        <v>2500</v>
      </c>
      <c r="D8108" s="46">
        <v>44534.67</v>
      </c>
      <c r="E8108" s="46">
        <v>2649</v>
      </c>
      <c r="G8108">
        <f t="shared" si="615"/>
        <v>149</v>
      </c>
      <c r="H8108">
        <f t="shared" si="616"/>
        <v>149</v>
      </c>
      <c r="I8108" s="46">
        <v>44534.67</v>
      </c>
      <c r="J8108">
        <f t="shared" si="617"/>
        <v>45.21</v>
      </c>
      <c r="L8108" s="46">
        <v>44534.67</v>
      </c>
      <c r="M8108">
        <f t="shared" si="618"/>
        <v>25.33</v>
      </c>
      <c r="O8108" s="46">
        <v>44534.67</v>
      </c>
      <c r="P8108">
        <f t="shared" si="619"/>
        <v>78.459999999999994</v>
      </c>
    </row>
    <row r="8109" spans="1:16">
      <c r="A8109" s="46">
        <v>44534.71</v>
      </c>
      <c r="B8109" s="46">
        <v>2500</v>
      </c>
      <c r="D8109" s="46">
        <v>44534.71</v>
      </c>
      <c r="E8109" s="46">
        <v>2660</v>
      </c>
      <c r="G8109">
        <f t="shared" si="615"/>
        <v>160</v>
      </c>
      <c r="H8109">
        <f t="shared" si="616"/>
        <v>160</v>
      </c>
      <c r="I8109" s="46">
        <v>44534.71</v>
      </c>
      <c r="J8109">
        <f t="shared" si="617"/>
        <v>48.55</v>
      </c>
      <c r="L8109" s="46">
        <v>44534.71</v>
      </c>
      <c r="M8109">
        <f t="shared" si="618"/>
        <v>27.2</v>
      </c>
      <c r="O8109" s="46">
        <v>44534.71</v>
      </c>
      <c r="P8109">
        <f t="shared" si="619"/>
        <v>84.25</v>
      </c>
    </row>
    <row r="8110" spans="1:16">
      <c r="A8110" s="46">
        <v>44534.75</v>
      </c>
      <c r="B8110" s="46">
        <v>2500</v>
      </c>
      <c r="D8110" s="46">
        <v>44534.75</v>
      </c>
      <c r="E8110" s="46">
        <v>2671</v>
      </c>
      <c r="G8110">
        <f t="shared" si="615"/>
        <v>171</v>
      </c>
      <c r="H8110">
        <f t="shared" si="616"/>
        <v>171</v>
      </c>
      <c r="I8110" s="46">
        <v>44534.75</v>
      </c>
      <c r="J8110">
        <f t="shared" si="617"/>
        <v>51.88</v>
      </c>
      <c r="L8110" s="46">
        <v>44534.75</v>
      </c>
      <c r="M8110">
        <f t="shared" si="618"/>
        <v>29.07</v>
      </c>
      <c r="O8110" s="46">
        <v>44534.75</v>
      </c>
      <c r="P8110">
        <f t="shared" si="619"/>
        <v>90.05</v>
      </c>
    </row>
    <row r="8111" spans="1:16">
      <c r="A8111" s="46">
        <v>44534.79</v>
      </c>
      <c r="B8111" s="46">
        <v>2500</v>
      </c>
      <c r="D8111" s="46">
        <v>44534.79</v>
      </c>
      <c r="E8111" s="46">
        <v>2578.5</v>
      </c>
      <c r="G8111">
        <f t="shared" si="615"/>
        <v>78.5</v>
      </c>
      <c r="H8111">
        <f t="shared" si="616"/>
        <v>78.5</v>
      </c>
      <c r="I8111" s="46">
        <v>44534.79</v>
      </c>
      <c r="J8111">
        <f t="shared" si="617"/>
        <v>23.82</v>
      </c>
      <c r="L8111" s="46">
        <v>44534.79</v>
      </c>
      <c r="M8111">
        <f t="shared" si="618"/>
        <v>13.35</v>
      </c>
      <c r="O8111" s="46">
        <v>44534.79</v>
      </c>
      <c r="P8111">
        <f t="shared" si="619"/>
        <v>41.34</v>
      </c>
    </row>
    <row r="8112" spans="1:16">
      <c r="A8112" s="46">
        <v>44534.83</v>
      </c>
      <c r="B8112" s="46">
        <v>2500</v>
      </c>
      <c r="D8112" s="46">
        <v>44534.83</v>
      </c>
      <c r="E8112" s="46">
        <v>2486</v>
      </c>
      <c r="G8112">
        <f t="shared" si="615"/>
        <v>-14</v>
      </c>
      <c r="H8112">
        <f t="shared" si="616"/>
        <v>0</v>
      </c>
      <c r="I8112" s="46">
        <v>44534.83</v>
      </c>
      <c r="J8112">
        <f t="shared" si="617"/>
        <v>0</v>
      </c>
      <c r="L8112" s="46">
        <v>44534.83</v>
      </c>
      <c r="M8112">
        <f t="shared" si="618"/>
        <v>0</v>
      </c>
      <c r="O8112" s="46">
        <v>44534.83</v>
      </c>
      <c r="P8112">
        <f t="shared" si="619"/>
        <v>0</v>
      </c>
    </row>
    <row r="8113" spans="1:16">
      <c r="A8113" s="46">
        <v>44534.879999999997</v>
      </c>
      <c r="B8113" s="46">
        <v>2500</v>
      </c>
      <c r="D8113" s="46">
        <v>44534.879999999997</v>
      </c>
      <c r="E8113" s="46">
        <v>2691.5</v>
      </c>
      <c r="G8113">
        <f t="shared" si="615"/>
        <v>191.5</v>
      </c>
      <c r="H8113">
        <f t="shared" si="616"/>
        <v>191.5</v>
      </c>
      <c r="I8113" s="46">
        <v>44534.879999999997</v>
      </c>
      <c r="J8113">
        <f t="shared" si="617"/>
        <v>58.1</v>
      </c>
      <c r="L8113" s="46">
        <v>44534.879999999997</v>
      </c>
      <c r="M8113">
        <f t="shared" si="618"/>
        <v>32.56</v>
      </c>
      <c r="O8113" s="46">
        <v>44534.879999999997</v>
      </c>
      <c r="P8113">
        <f t="shared" si="619"/>
        <v>100.84</v>
      </c>
    </row>
    <row r="8114" spans="1:16">
      <c r="A8114" s="46">
        <v>44534.92</v>
      </c>
      <c r="B8114" s="46">
        <v>2500</v>
      </c>
      <c r="D8114" s="46">
        <v>44534.92</v>
      </c>
      <c r="E8114" s="46">
        <v>2897</v>
      </c>
      <c r="G8114">
        <f t="shared" si="615"/>
        <v>397</v>
      </c>
      <c r="H8114">
        <f t="shared" si="616"/>
        <v>397</v>
      </c>
      <c r="I8114" s="46">
        <v>44534.92</v>
      </c>
      <c r="J8114">
        <f t="shared" si="617"/>
        <v>120.45</v>
      </c>
      <c r="L8114" s="46">
        <v>44534.92</v>
      </c>
      <c r="M8114">
        <f t="shared" si="618"/>
        <v>67.489999999999995</v>
      </c>
      <c r="O8114" s="46">
        <v>44534.92</v>
      </c>
      <c r="P8114">
        <f t="shared" si="619"/>
        <v>209.05</v>
      </c>
    </row>
    <row r="8115" spans="1:16">
      <c r="A8115" s="46">
        <v>44534.96</v>
      </c>
      <c r="B8115" s="46">
        <v>2495</v>
      </c>
      <c r="D8115" s="46">
        <v>44534.96</v>
      </c>
      <c r="E8115" s="46">
        <v>2655.5</v>
      </c>
      <c r="G8115">
        <f t="shared" si="615"/>
        <v>160.5</v>
      </c>
      <c r="H8115">
        <f t="shared" si="616"/>
        <v>160.5</v>
      </c>
      <c r="I8115" s="46">
        <v>44534.96</v>
      </c>
      <c r="J8115">
        <f t="shared" si="617"/>
        <v>48.7</v>
      </c>
      <c r="L8115" s="46">
        <v>44534.96</v>
      </c>
      <c r="M8115">
        <f t="shared" si="618"/>
        <v>27.29</v>
      </c>
      <c r="O8115" s="46">
        <v>44534.96</v>
      </c>
      <c r="P8115">
        <f t="shared" si="619"/>
        <v>84.52</v>
      </c>
    </row>
    <row r="8116" spans="1:16">
      <c r="A8116" s="46">
        <v>44535</v>
      </c>
      <c r="B8116" s="46">
        <v>2490</v>
      </c>
      <c r="D8116" s="46">
        <v>44535</v>
      </c>
      <c r="E8116" s="46">
        <v>2414</v>
      </c>
      <c r="G8116">
        <f t="shared" si="615"/>
        <v>-76</v>
      </c>
      <c r="H8116">
        <f t="shared" si="616"/>
        <v>0</v>
      </c>
      <c r="I8116" s="46">
        <v>44535</v>
      </c>
      <c r="J8116">
        <f t="shared" si="617"/>
        <v>0</v>
      </c>
      <c r="L8116" s="46">
        <v>44535</v>
      </c>
      <c r="M8116">
        <f t="shared" si="618"/>
        <v>0</v>
      </c>
      <c r="O8116" s="46">
        <v>44535</v>
      </c>
      <c r="P8116">
        <f t="shared" si="619"/>
        <v>0</v>
      </c>
    </row>
    <row r="8117" spans="1:16">
      <c r="A8117" s="46">
        <v>44535.040000000001</v>
      </c>
      <c r="B8117" s="46">
        <v>2490</v>
      </c>
      <c r="D8117" s="46">
        <v>44535.040000000001</v>
      </c>
      <c r="E8117" s="46">
        <v>2487</v>
      </c>
      <c r="G8117">
        <f t="shared" si="615"/>
        <v>-3</v>
      </c>
      <c r="H8117">
        <f t="shared" si="616"/>
        <v>0</v>
      </c>
      <c r="I8117" s="46">
        <v>44535.040000000001</v>
      </c>
      <c r="J8117">
        <f t="shared" si="617"/>
        <v>0</v>
      </c>
      <c r="L8117" s="46">
        <v>44535.040000000001</v>
      </c>
      <c r="M8117">
        <f t="shared" si="618"/>
        <v>0</v>
      </c>
      <c r="O8117" s="46">
        <v>44535.040000000001</v>
      </c>
      <c r="P8117">
        <f t="shared" si="619"/>
        <v>0</v>
      </c>
    </row>
    <row r="8118" spans="1:16">
      <c r="A8118" s="46">
        <v>44535.08</v>
      </c>
      <c r="B8118" s="46">
        <v>2490</v>
      </c>
      <c r="D8118" s="46">
        <v>44535.08</v>
      </c>
      <c r="E8118" s="46">
        <v>2560</v>
      </c>
      <c r="G8118">
        <f t="shared" si="615"/>
        <v>70</v>
      </c>
      <c r="H8118">
        <f t="shared" si="616"/>
        <v>70</v>
      </c>
      <c r="I8118" s="46">
        <v>44535.08</v>
      </c>
      <c r="J8118">
        <f t="shared" si="617"/>
        <v>21.24</v>
      </c>
      <c r="L8118" s="46">
        <v>44535.08</v>
      </c>
      <c r="M8118">
        <f t="shared" si="618"/>
        <v>11.9</v>
      </c>
      <c r="O8118" s="46">
        <v>44535.08</v>
      </c>
      <c r="P8118">
        <f t="shared" si="619"/>
        <v>36.86</v>
      </c>
    </row>
    <row r="8119" spans="1:16">
      <c r="A8119" s="46">
        <v>44535.13</v>
      </c>
      <c r="B8119" s="46">
        <v>2490</v>
      </c>
      <c r="D8119" s="46">
        <v>44535.13</v>
      </c>
      <c r="E8119" s="46">
        <v>2514.5</v>
      </c>
      <c r="G8119">
        <f t="shared" si="615"/>
        <v>24.5</v>
      </c>
      <c r="H8119">
        <f t="shared" si="616"/>
        <v>24.5</v>
      </c>
      <c r="I8119" s="46">
        <v>44535.13</v>
      </c>
      <c r="J8119">
        <f t="shared" si="617"/>
        <v>7.43</v>
      </c>
      <c r="L8119" s="46">
        <v>44535.13</v>
      </c>
      <c r="M8119">
        <f t="shared" si="618"/>
        <v>4.17</v>
      </c>
      <c r="O8119" s="46">
        <v>44535.13</v>
      </c>
      <c r="P8119">
        <f t="shared" si="619"/>
        <v>12.9</v>
      </c>
    </row>
    <row r="8120" spans="1:16">
      <c r="A8120" s="46">
        <v>44535.17</v>
      </c>
      <c r="B8120" s="46">
        <v>2490</v>
      </c>
      <c r="D8120" s="46">
        <v>44535.17</v>
      </c>
      <c r="E8120" s="46">
        <v>2469</v>
      </c>
      <c r="G8120">
        <f t="shared" si="615"/>
        <v>-21</v>
      </c>
      <c r="H8120">
        <f t="shared" si="616"/>
        <v>0</v>
      </c>
      <c r="I8120" s="46">
        <v>44535.17</v>
      </c>
      <c r="J8120">
        <f t="shared" si="617"/>
        <v>0</v>
      </c>
      <c r="L8120" s="46">
        <v>44535.17</v>
      </c>
      <c r="M8120">
        <f t="shared" si="618"/>
        <v>0</v>
      </c>
      <c r="O8120" s="46">
        <v>44535.17</v>
      </c>
      <c r="P8120">
        <f t="shared" si="619"/>
        <v>0</v>
      </c>
    </row>
    <row r="8121" spans="1:16">
      <c r="A8121" s="46">
        <v>44535.21</v>
      </c>
      <c r="B8121" s="46">
        <v>2490</v>
      </c>
      <c r="D8121" s="46">
        <v>44535.21</v>
      </c>
      <c r="E8121" s="46">
        <v>2432.5</v>
      </c>
      <c r="G8121">
        <f t="shared" si="615"/>
        <v>-57.5</v>
      </c>
      <c r="H8121">
        <f t="shared" si="616"/>
        <v>0</v>
      </c>
      <c r="I8121" s="46">
        <v>44535.21</v>
      </c>
      <c r="J8121">
        <f t="shared" si="617"/>
        <v>0</v>
      </c>
      <c r="L8121" s="46">
        <v>44535.21</v>
      </c>
      <c r="M8121">
        <f t="shared" si="618"/>
        <v>0</v>
      </c>
      <c r="O8121" s="46">
        <v>44535.21</v>
      </c>
      <c r="P8121">
        <f t="shared" si="619"/>
        <v>0</v>
      </c>
    </row>
    <row r="8122" spans="1:16">
      <c r="A8122" s="46">
        <v>44535.25</v>
      </c>
      <c r="B8122" s="46">
        <v>2490</v>
      </c>
      <c r="D8122" s="46">
        <v>44535.25</v>
      </c>
      <c r="E8122" s="46">
        <v>2396</v>
      </c>
      <c r="G8122">
        <f t="shared" si="615"/>
        <v>-94</v>
      </c>
      <c r="H8122">
        <f t="shared" si="616"/>
        <v>0</v>
      </c>
      <c r="I8122" s="46">
        <v>44535.25</v>
      </c>
      <c r="J8122">
        <f t="shared" si="617"/>
        <v>0</v>
      </c>
      <c r="L8122" s="46">
        <v>44535.25</v>
      </c>
      <c r="M8122">
        <f t="shared" si="618"/>
        <v>0</v>
      </c>
      <c r="O8122" s="46">
        <v>44535.25</v>
      </c>
      <c r="P8122">
        <f t="shared" si="619"/>
        <v>0</v>
      </c>
    </row>
    <row r="8123" spans="1:16">
      <c r="A8123" s="46">
        <v>44535.29</v>
      </c>
      <c r="B8123" s="46">
        <v>2490</v>
      </c>
      <c r="D8123" s="46">
        <v>44535.29</v>
      </c>
      <c r="E8123" s="46">
        <v>2588.5</v>
      </c>
      <c r="G8123">
        <f t="shared" si="615"/>
        <v>98.5</v>
      </c>
      <c r="H8123">
        <f t="shared" si="616"/>
        <v>98.5</v>
      </c>
      <c r="I8123" s="46">
        <v>44535.29</v>
      </c>
      <c r="J8123">
        <f t="shared" si="617"/>
        <v>29.89</v>
      </c>
      <c r="L8123" s="46">
        <v>44535.29</v>
      </c>
      <c r="M8123">
        <f t="shared" si="618"/>
        <v>16.75</v>
      </c>
      <c r="O8123" s="46">
        <v>44535.29</v>
      </c>
      <c r="P8123">
        <f t="shared" si="619"/>
        <v>51.87</v>
      </c>
    </row>
    <row r="8124" spans="1:16">
      <c r="A8124" s="46">
        <v>44535.33</v>
      </c>
      <c r="B8124" s="46">
        <v>2490</v>
      </c>
      <c r="D8124" s="46">
        <v>44535.33</v>
      </c>
      <c r="E8124" s="46">
        <v>2781</v>
      </c>
      <c r="G8124">
        <f t="shared" si="615"/>
        <v>291</v>
      </c>
      <c r="H8124">
        <f t="shared" si="616"/>
        <v>291</v>
      </c>
      <c r="I8124" s="46">
        <v>44535.33</v>
      </c>
      <c r="J8124">
        <f t="shared" si="617"/>
        <v>88.29</v>
      </c>
      <c r="L8124" s="46">
        <v>44535.33</v>
      </c>
      <c r="M8124">
        <f t="shared" si="618"/>
        <v>49.47</v>
      </c>
      <c r="O8124" s="46">
        <v>44535.33</v>
      </c>
      <c r="P8124">
        <f t="shared" si="619"/>
        <v>153.22999999999999</v>
      </c>
    </row>
    <row r="8125" spans="1:16">
      <c r="A8125" s="46">
        <v>44535.38</v>
      </c>
      <c r="B8125" s="46">
        <v>2490</v>
      </c>
      <c r="D8125" s="46">
        <v>44535.38</v>
      </c>
      <c r="E8125" s="46">
        <v>2817</v>
      </c>
      <c r="G8125">
        <f t="shared" si="615"/>
        <v>327</v>
      </c>
      <c r="H8125">
        <f t="shared" si="616"/>
        <v>327</v>
      </c>
      <c r="I8125" s="46">
        <v>44535.38</v>
      </c>
      <c r="J8125">
        <f t="shared" si="617"/>
        <v>99.22</v>
      </c>
      <c r="L8125" s="46">
        <v>44535.38</v>
      </c>
      <c r="M8125">
        <f t="shared" si="618"/>
        <v>55.59</v>
      </c>
      <c r="O8125" s="46">
        <v>44535.38</v>
      </c>
      <c r="P8125">
        <f t="shared" si="619"/>
        <v>172.19</v>
      </c>
    </row>
    <row r="8126" spans="1:16">
      <c r="A8126" s="46">
        <v>44535.42</v>
      </c>
      <c r="B8126" s="46">
        <v>2490</v>
      </c>
      <c r="D8126" s="46">
        <v>44535.42</v>
      </c>
      <c r="E8126" s="46">
        <v>2853</v>
      </c>
      <c r="G8126">
        <f t="shared" si="615"/>
        <v>363</v>
      </c>
      <c r="H8126">
        <f t="shared" si="616"/>
        <v>363</v>
      </c>
      <c r="I8126" s="46">
        <v>44535.42</v>
      </c>
      <c r="J8126">
        <f t="shared" si="617"/>
        <v>110.14</v>
      </c>
      <c r="L8126" s="46">
        <v>44535.42</v>
      </c>
      <c r="M8126">
        <f t="shared" si="618"/>
        <v>61.71</v>
      </c>
      <c r="O8126" s="46">
        <v>44535.42</v>
      </c>
      <c r="P8126">
        <f t="shared" si="619"/>
        <v>191.15</v>
      </c>
    </row>
    <row r="8127" spans="1:16">
      <c r="A8127" s="46">
        <v>44535.46</v>
      </c>
      <c r="B8127" s="46">
        <v>2490</v>
      </c>
      <c r="D8127" s="46">
        <v>44535.46</v>
      </c>
      <c r="E8127" s="46">
        <v>2690</v>
      </c>
      <c r="G8127">
        <f t="shared" si="615"/>
        <v>200</v>
      </c>
      <c r="H8127">
        <f t="shared" si="616"/>
        <v>200</v>
      </c>
      <c r="I8127" s="46">
        <v>44535.46</v>
      </c>
      <c r="J8127">
        <f t="shared" si="617"/>
        <v>60.68</v>
      </c>
      <c r="L8127" s="46">
        <v>44535.46</v>
      </c>
      <c r="M8127">
        <f t="shared" si="618"/>
        <v>34</v>
      </c>
      <c r="O8127" s="46">
        <v>44535.46</v>
      </c>
      <c r="P8127">
        <f t="shared" si="619"/>
        <v>105.32</v>
      </c>
    </row>
    <row r="8128" spans="1:16">
      <c r="A8128" s="46">
        <v>44535.5</v>
      </c>
      <c r="B8128" s="46">
        <v>2490</v>
      </c>
      <c r="D8128" s="46">
        <v>44535.5</v>
      </c>
      <c r="E8128" s="46">
        <v>2527</v>
      </c>
      <c r="G8128">
        <f t="shared" si="615"/>
        <v>37</v>
      </c>
      <c r="H8128">
        <f t="shared" si="616"/>
        <v>37</v>
      </c>
      <c r="I8128" s="46">
        <v>44535.5</v>
      </c>
      <c r="J8128">
        <f t="shared" si="617"/>
        <v>11.23</v>
      </c>
      <c r="L8128" s="46">
        <v>44535.5</v>
      </c>
      <c r="M8128">
        <f t="shared" si="618"/>
        <v>6.29</v>
      </c>
      <c r="O8128" s="46">
        <v>44535.5</v>
      </c>
      <c r="P8128">
        <f t="shared" si="619"/>
        <v>19.48</v>
      </c>
    </row>
    <row r="8129" spans="1:16">
      <c r="A8129" s="46">
        <v>44535.54</v>
      </c>
      <c r="B8129" s="46">
        <v>2490</v>
      </c>
      <c r="D8129" s="46">
        <v>44535.54</v>
      </c>
      <c r="E8129" s="46">
        <v>2565.5</v>
      </c>
      <c r="G8129">
        <f t="shared" si="615"/>
        <v>75.5</v>
      </c>
      <c r="H8129">
        <f t="shared" si="616"/>
        <v>75.5</v>
      </c>
      <c r="I8129" s="46">
        <v>44535.54</v>
      </c>
      <c r="J8129">
        <f t="shared" si="617"/>
        <v>22.91</v>
      </c>
      <c r="L8129" s="46">
        <v>44535.54</v>
      </c>
      <c r="M8129">
        <f t="shared" si="618"/>
        <v>12.84</v>
      </c>
      <c r="O8129" s="46">
        <v>44535.54</v>
      </c>
      <c r="P8129">
        <f t="shared" si="619"/>
        <v>39.76</v>
      </c>
    </row>
    <row r="8130" spans="1:16">
      <c r="A8130" s="46">
        <v>44535.58</v>
      </c>
      <c r="B8130" s="46">
        <v>2490</v>
      </c>
      <c r="D8130" s="46">
        <v>44535.58</v>
      </c>
      <c r="E8130" s="46">
        <v>2604</v>
      </c>
      <c r="G8130">
        <f t="shared" si="615"/>
        <v>114</v>
      </c>
      <c r="H8130">
        <f t="shared" si="616"/>
        <v>114</v>
      </c>
      <c r="I8130" s="46">
        <v>44535.58</v>
      </c>
      <c r="J8130">
        <f t="shared" si="617"/>
        <v>34.590000000000003</v>
      </c>
      <c r="L8130" s="46">
        <v>44535.58</v>
      </c>
      <c r="M8130">
        <f t="shared" si="618"/>
        <v>19.38</v>
      </c>
      <c r="O8130" s="46">
        <v>44535.58</v>
      </c>
      <c r="P8130">
        <f t="shared" si="619"/>
        <v>60.03</v>
      </c>
    </row>
    <row r="8131" spans="1:16">
      <c r="A8131" s="46">
        <v>44535.63</v>
      </c>
      <c r="B8131" s="46">
        <v>2485</v>
      </c>
      <c r="D8131" s="46">
        <v>44535.63</v>
      </c>
      <c r="E8131" s="46">
        <v>2533.5</v>
      </c>
      <c r="G8131">
        <f t="shared" si="615"/>
        <v>48.5</v>
      </c>
      <c r="H8131">
        <f t="shared" si="616"/>
        <v>48.5</v>
      </c>
      <c r="I8131" s="46">
        <v>44535.63</v>
      </c>
      <c r="J8131">
        <f t="shared" si="617"/>
        <v>14.72</v>
      </c>
      <c r="L8131" s="46">
        <v>44535.63</v>
      </c>
      <c r="M8131">
        <f t="shared" si="618"/>
        <v>8.25</v>
      </c>
      <c r="O8131" s="46">
        <v>44535.63</v>
      </c>
      <c r="P8131">
        <f t="shared" si="619"/>
        <v>25.54</v>
      </c>
    </row>
    <row r="8132" spans="1:16">
      <c r="A8132" s="46">
        <v>44535.67</v>
      </c>
      <c r="B8132" s="46">
        <v>2480</v>
      </c>
      <c r="D8132" s="46">
        <v>44535.67</v>
      </c>
      <c r="E8132" s="46">
        <v>2463</v>
      </c>
      <c r="G8132">
        <f t="shared" si="615"/>
        <v>-17</v>
      </c>
      <c r="H8132">
        <f t="shared" si="616"/>
        <v>0</v>
      </c>
      <c r="I8132" s="46">
        <v>44535.67</v>
      </c>
      <c r="J8132">
        <f t="shared" si="617"/>
        <v>0</v>
      </c>
      <c r="L8132" s="46">
        <v>44535.67</v>
      </c>
      <c r="M8132">
        <f t="shared" si="618"/>
        <v>0</v>
      </c>
      <c r="O8132" s="46">
        <v>44535.67</v>
      </c>
      <c r="P8132">
        <f t="shared" si="619"/>
        <v>0</v>
      </c>
    </row>
    <row r="8133" spans="1:16">
      <c r="A8133" s="46">
        <v>44535.71</v>
      </c>
      <c r="B8133" s="46">
        <v>2485</v>
      </c>
      <c r="D8133" s="46">
        <v>44535.71</v>
      </c>
      <c r="E8133" s="46">
        <v>2658.5</v>
      </c>
      <c r="G8133">
        <f t="shared" ref="G8133:G8196" si="620">E8133-B8133</f>
        <v>173.5</v>
      </c>
      <c r="H8133">
        <f t="shared" ref="H8133:H8196" si="621">IF(G8133&gt;0,G8133,0)</f>
        <v>173.5</v>
      </c>
      <c r="I8133" s="46">
        <v>44535.71</v>
      </c>
      <c r="J8133">
        <f t="shared" ref="J8133:J8196" si="622">ROUND(H8133*121/(121+67.8+210),2)</f>
        <v>52.64</v>
      </c>
      <c r="L8133" s="46">
        <v>44535.71</v>
      </c>
      <c r="M8133">
        <f t="shared" ref="M8133:M8196" si="623">ROUND(H8133*67.8/(121+67.8+210),2)</f>
        <v>29.5</v>
      </c>
      <c r="O8133" s="46">
        <v>44535.71</v>
      </c>
      <c r="P8133">
        <f t="shared" ref="P8133:P8196" si="624">ROUND(H8133*210/(121+67.8+210),2)</f>
        <v>91.36</v>
      </c>
    </row>
    <row r="8134" spans="1:16">
      <c r="A8134" s="46">
        <v>44535.75</v>
      </c>
      <c r="B8134" s="46">
        <v>2490</v>
      </c>
      <c r="D8134" s="46">
        <v>44535.75</v>
      </c>
      <c r="E8134" s="46">
        <v>2854</v>
      </c>
      <c r="G8134">
        <f t="shared" si="620"/>
        <v>364</v>
      </c>
      <c r="H8134">
        <f t="shared" si="621"/>
        <v>364</v>
      </c>
      <c r="I8134" s="46">
        <v>44535.75</v>
      </c>
      <c r="J8134">
        <f t="shared" si="622"/>
        <v>110.44</v>
      </c>
      <c r="L8134" s="46">
        <v>44535.75</v>
      </c>
      <c r="M8134">
        <f t="shared" si="623"/>
        <v>61.88</v>
      </c>
      <c r="O8134" s="46">
        <v>44535.75</v>
      </c>
      <c r="P8134">
        <f t="shared" si="624"/>
        <v>191.68</v>
      </c>
    </row>
    <row r="8135" spans="1:16">
      <c r="A8135" s="46">
        <v>44535.79</v>
      </c>
      <c r="B8135" s="46">
        <v>2485</v>
      </c>
      <c r="D8135" s="46">
        <v>44535.79</v>
      </c>
      <c r="E8135" s="46">
        <v>2669.5</v>
      </c>
      <c r="G8135">
        <f t="shared" si="620"/>
        <v>184.5</v>
      </c>
      <c r="H8135">
        <f t="shared" si="621"/>
        <v>184.5</v>
      </c>
      <c r="I8135" s="46">
        <v>44535.79</v>
      </c>
      <c r="J8135">
        <f t="shared" si="622"/>
        <v>55.98</v>
      </c>
      <c r="L8135" s="46">
        <v>44535.79</v>
      </c>
      <c r="M8135">
        <f t="shared" si="623"/>
        <v>31.37</v>
      </c>
      <c r="O8135" s="46">
        <v>44535.79</v>
      </c>
      <c r="P8135">
        <f t="shared" si="624"/>
        <v>97.15</v>
      </c>
    </row>
    <row r="8136" spans="1:16">
      <c r="A8136" s="46">
        <v>44535.83</v>
      </c>
      <c r="B8136" s="46">
        <v>2480</v>
      </c>
      <c r="D8136" s="46">
        <v>44535.83</v>
      </c>
      <c r="E8136" s="46">
        <v>2485</v>
      </c>
      <c r="G8136">
        <f t="shared" si="620"/>
        <v>5</v>
      </c>
      <c r="H8136">
        <f t="shared" si="621"/>
        <v>5</v>
      </c>
      <c r="I8136" s="46">
        <v>44535.83</v>
      </c>
      <c r="J8136">
        <f t="shared" si="622"/>
        <v>1.52</v>
      </c>
      <c r="L8136" s="46">
        <v>44535.83</v>
      </c>
      <c r="M8136">
        <f t="shared" si="623"/>
        <v>0.85</v>
      </c>
      <c r="O8136" s="46">
        <v>44535.83</v>
      </c>
      <c r="P8136">
        <f t="shared" si="624"/>
        <v>2.63</v>
      </c>
    </row>
    <row r="8137" spans="1:16">
      <c r="A8137" s="46">
        <v>44535.88</v>
      </c>
      <c r="B8137" s="46">
        <v>2480</v>
      </c>
      <c r="D8137" s="46">
        <v>44535.88</v>
      </c>
      <c r="E8137" s="46">
        <v>2689.5</v>
      </c>
      <c r="G8137">
        <f t="shared" si="620"/>
        <v>209.5</v>
      </c>
      <c r="H8137">
        <f t="shared" si="621"/>
        <v>209.5</v>
      </c>
      <c r="I8137" s="46">
        <v>44535.88</v>
      </c>
      <c r="J8137">
        <f t="shared" si="622"/>
        <v>63.56</v>
      </c>
      <c r="L8137" s="46">
        <v>44535.88</v>
      </c>
      <c r="M8137">
        <f t="shared" si="623"/>
        <v>35.619999999999997</v>
      </c>
      <c r="O8137" s="46">
        <v>44535.88</v>
      </c>
      <c r="P8137">
        <f t="shared" si="624"/>
        <v>110.32</v>
      </c>
    </row>
    <row r="8138" spans="1:16">
      <c r="A8138" s="46">
        <v>44535.92</v>
      </c>
      <c r="B8138" s="46">
        <v>2480</v>
      </c>
      <c r="D8138" s="46">
        <v>44535.92</v>
      </c>
      <c r="E8138" s="46">
        <v>2894</v>
      </c>
      <c r="G8138">
        <f t="shared" si="620"/>
        <v>414</v>
      </c>
      <c r="H8138">
        <f t="shared" si="621"/>
        <v>414</v>
      </c>
      <c r="I8138" s="46">
        <v>44535.92</v>
      </c>
      <c r="J8138">
        <f t="shared" si="622"/>
        <v>125.61</v>
      </c>
      <c r="L8138" s="46">
        <v>44535.92</v>
      </c>
      <c r="M8138">
        <f t="shared" si="623"/>
        <v>70.38</v>
      </c>
      <c r="O8138" s="46">
        <v>44535.92</v>
      </c>
      <c r="P8138">
        <f t="shared" si="624"/>
        <v>218</v>
      </c>
    </row>
    <row r="8139" spans="1:16">
      <c r="A8139" s="46">
        <v>44535.96</v>
      </c>
      <c r="B8139" s="46">
        <v>2480</v>
      </c>
      <c r="D8139" s="46">
        <v>44535.96</v>
      </c>
      <c r="E8139" s="46">
        <v>2650</v>
      </c>
      <c r="G8139">
        <f t="shared" si="620"/>
        <v>170</v>
      </c>
      <c r="H8139">
        <f t="shared" si="621"/>
        <v>170</v>
      </c>
      <c r="I8139" s="46">
        <v>44535.96</v>
      </c>
      <c r="J8139">
        <f t="shared" si="622"/>
        <v>51.58</v>
      </c>
      <c r="L8139" s="46">
        <v>44535.96</v>
      </c>
      <c r="M8139">
        <f t="shared" si="623"/>
        <v>28.9</v>
      </c>
      <c r="O8139" s="46">
        <v>44535.96</v>
      </c>
      <c r="P8139">
        <f t="shared" si="624"/>
        <v>89.52</v>
      </c>
    </row>
    <row r="8140" spans="1:16">
      <c r="A8140" s="46">
        <v>44536</v>
      </c>
      <c r="B8140" s="46">
        <v>2480</v>
      </c>
      <c r="D8140" s="46">
        <v>44536</v>
      </c>
      <c r="E8140" s="46">
        <v>2406</v>
      </c>
      <c r="G8140">
        <f t="shared" si="620"/>
        <v>-74</v>
      </c>
      <c r="H8140">
        <f t="shared" si="621"/>
        <v>0</v>
      </c>
      <c r="I8140" s="46">
        <v>44536</v>
      </c>
      <c r="J8140">
        <f t="shared" si="622"/>
        <v>0</v>
      </c>
      <c r="L8140" s="46">
        <v>44536</v>
      </c>
      <c r="M8140">
        <f t="shared" si="623"/>
        <v>0</v>
      </c>
      <c r="O8140" s="46">
        <v>44536</v>
      </c>
      <c r="P8140">
        <f t="shared" si="624"/>
        <v>0</v>
      </c>
    </row>
    <row r="8141" spans="1:16">
      <c r="A8141" s="46">
        <v>44536.04</v>
      </c>
      <c r="B8141" s="46">
        <v>2480</v>
      </c>
      <c r="D8141" s="46">
        <v>44536.04</v>
      </c>
      <c r="E8141" s="46">
        <v>2482.5</v>
      </c>
      <c r="G8141">
        <f t="shared" si="620"/>
        <v>2.5</v>
      </c>
      <c r="H8141">
        <f t="shared" si="621"/>
        <v>2.5</v>
      </c>
      <c r="I8141" s="46">
        <v>44536.04</v>
      </c>
      <c r="J8141">
        <f t="shared" si="622"/>
        <v>0.76</v>
      </c>
      <c r="L8141" s="46">
        <v>44536.04</v>
      </c>
      <c r="M8141">
        <f t="shared" si="623"/>
        <v>0.43</v>
      </c>
      <c r="O8141" s="46">
        <v>44536.04</v>
      </c>
      <c r="P8141">
        <f t="shared" si="624"/>
        <v>1.32</v>
      </c>
    </row>
    <row r="8142" spans="1:16">
      <c r="A8142" s="46">
        <v>44536.08</v>
      </c>
      <c r="B8142" s="46">
        <v>2480</v>
      </c>
      <c r="D8142" s="46">
        <v>44536.08</v>
      </c>
      <c r="E8142" s="46">
        <v>2559</v>
      </c>
      <c r="G8142">
        <f t="shared" si="620"/>
        <v>79</v>
      </c>
      <c r="H8142">
        <f t="shared" si="621"/>
        <v>79</v>
      </c>
      <c r="I8142" s="46">
        <v>44536.08</v>
      </c>
      <c r="J8142">
        <f t="shared" si="622"/>
        <v>23.97</v>
      </c>
      <c r="L8142" s="46">
        <v>44536.08</v>
      </c>
      <c r="M8142">
        <f t="shared" si="623"/>
        <v>13.43</v>
      </c>
      <c r="O8142" s="46">
        <v>44536.08</v>
      </c>
      <c r="P8142">
        <f t="shared" si="624"/>
        <v>41.6</v>
      </c>
    </row>
    <row r="8143" spans="1:16">
      <c r="A8143" s="46">
        <v>44536.13</v>
      </c>
      <c r="B8143" s="46">
        <v>2480</v>
      </c>
      <c r="D8143" s="46">
        <v>44536.13</v>
      </c>
      <c r="E8143" s="46">
        <v>2513</v>
      </c>
      <c r="G8143">
        <f t="shared" si="620"/>
        <v>33</v>
      </c>
      <c r="H8143">
        <f t="shared" si="621"/>
        <v>33</v>
      </c>
      <c r="I8143" s="46">
        <v>44536.13</v>
      </c>
      <c r="J8143">
        <f t="shared" si="622"/>
        <v>10.01</v>
      </c>
      <c r="L8143" s="46">
        <v>44536.13</v>
      </c>
      <c r="M8143">
        <f t="shared" si="623"/>
        <v>5.61</v>
      </c>
      <c r="O8143" s="46">
        <v>44536.13</v>
      </c>
      <c r="P8143">
        <f t="shared" si="624"/>
        <v>17.38</v>
      </c>
    </row>
    <row r="8144" spans="1:16">
      <c r="A8144" s="46">
        <v>44536.17</v>
      </c>
      <c r="B8144" s="46">
        <v>2480</v>
      </c>
      <c r="D8144" s="46">
        <v>44536.17</v>
      </c>
      <c r="E8144" s="46">
        <v>2467</v>
      </c>
      <c r="G8144">
        <f t="shared" si="620"/>
        <v>-13</v>
      </c>
      <c r="H8144">
        <f t="shared" si="621"/>
        <v>0</v>
      </c>
      <c r="I8144" s="46">
        <v>44536.17</v>
      </c>
      <c r="J8144">
        <f t="shared" si="622"/>
        <v>0</v>
      </c>
      <c r="L8144" s="46">
        <v>44536.17</v>
      </c>
      <c r="M8144">
        <f t="shared" si="623"/>
        <v>0</v>
      </c>
      <c r="O8144" s="46">
        <v>44536.17</v>
      </c>
      <c r="P8144">
        <f t="shared" si="624"/>
        <v>0</v>
      </c>
    </row>
    <row r="8145" spans="1:16">
      <c r="A8145" s="46">
        <v>44536.21</v>
      </c>
      <c r="B8145" s="46">
        <v>2480</v>
      </c>
      <c r="D8145" s="46">
        <v>44536.21</v>
      </c>
      <c r="E8145" s="46">
        <v>2430.5</v>
      </c>
      <c r="G8145">
        <f t="shared" si="620"/>
        <v>-49.5</v>
      </c>
      <c r="H8145">
        <f t="shared" si="621"/>
        <v>0</v>
      </c>
      <c r="I8145" s="46">
        <v>44536.21</v>
      </c>
      <c r="J8145">
        <f t="shared" si="622"/>
        <v>0</v>
      </c>
      <c r="L8145" s="46">
        <v>44536.21</v>
      </c>
      <c r="M8145">
        <f t="shared" si="623"/>
        <v>0</v>
      </c>
      <c r="O8145" s="46">
        <v>44536.21</v>
      </c>
      <c r="P8145">
        <f t="shared" si="624"/>
        <v>0</v>
      </c>
    </row>
    <row r="8146" spans="1:16">
      <c r="A8146" s="46">
        <v>44536.25</v>
      </c>
      <c r="B8146" s="46">
        <v>2480</v>
      </c>
      <c r="D8146" s="46">
        <v>44536.25</v>
      </c>
      <c r="E8146" s="46">
        <v>2394</v>
      </c>
      <c r="G8146">
        <f t="shared" si="620"/>
        <v>-86</v>
      </c>
      <c r="H8146">
        <f t="shared" si="621"/>
        <v>0</v>
      </c>
      <c r="I8146" s="46">
        <v>44536.25</v>
      </c>
      <c r="J8146">
        <f t="shared" si="622"/>
        <v>0</v>
      </c>
      <c r="L8146" s="46">
        <v>44536.25</v>
      </c>
      <c r="M8146">
        <f t="shared" si="623"/>
        <v>0</v>
      </c>
      <c r="O8146" s="46">
        <v>44536.25</v>
      </c>
      <c r="P8146">
        <f t="shared" si="624"/>
        <v>0</v>
      </c>
    </row>
    <row r="8147" spans="1:16">
      <c r="A8147" s="46">
        <v>44536.29</v>
      </c>
      <c r="B8147" s="46">
        <v>2480</v>
      </c>
      <c r="D8147" s="46">
        <v>44536.29</v>
      </c>
      <c r="E8147" s="46">
        <v>2494.5</v>
      </c>
      <c r="G8147">
        <f t="shared" si="620"/>
        <v>14.5</v>
      </c>
      <c r="H8147">
        <f t="shared" si="621"/>
        <v>14.5</v>
      </c>
      <c r="I8147" s="46">
        <v>44536.29</v>
      </c>
      <c r="J8147">
        <f t="shared" si="622"/>
        <v>4.4000000000000004</v>
      </c>
      <c r="L8147" s="46">
        <v>44536.29</v>
      </c>
      <c r="M8147">
        <f t="shared" si="623"/>
        <v>2.4700000000000002</v>
      </c>
      <c r="O8147" s="46">
        <v>44536.29</v>
      </c>
      <c r="P8147">
        <f t="shared" si="624"/>
        <v>7.64</v>
      </c>
    </row>
    <row r="8148" spans="1:16">
      <c r="A8148" s="46">
        <v>44536.33</v>
      </c>
      <c r="B8148" s="46">
        <v>2480</v>
      </c>
      <c r="D8148" s="46">
        <v>44536.33</v>
      </c>
      <c r="E8148" s="46">
        <v>2595</v>
      </c>
      <c r="G8148">
        <f t="shared" si="620"/>
        <v>115</v>
      </c>
      <c r="H8148">
        <f t="shared" si="621"/>
        <v>115</v>
      </c>
      <c r="I8148" s="46">
        <v>44536.33</v>
      </c>
      <c r="J8148">
        <f t="shared" si="622"/>
        <v>34.89</v>
      </c>
      <c r="L8148" s="46">
        <v>44536.33</v>
      </c>
      <c r="M8148">
        <f t="shared" si="623"/>
        <v>19.55</v>
      </c>
      <c r="O8148" s="46">
        <v>44536.33</v>
      </c>
      <c r="P8148">
        <f t="shared" si="624"/>
        <v>60.56</v>
      </c>
    </row>
    <row r="8149" spans="1:16">
      <c r="A8149" s="46">
        <v>44536.38</v>
      </c>
      <c r="B8149" s="46">
        <v>2480</v>
      </c>
      <c r="D8149" s="46">
        <v>44536.38</v>
      </c>
      <c r="E8149" s="46">
        <v>2630.5</v>
      </c>
      <c r="G8149">
        <f t="shared" si="620"/>
        <v>150.5</v>
      </c>
      <c r="H8149">
        <f t="shared" si="621"/>
        <v>150.5</v>
      </c>
      <c r="I8149" s="46">
        <v>44536.38</v>
      </c>
      <c r="J8149">
        <f t="shared" si="622"/>
        <v>45.66</v>
      </c>
      <c r="L8149" s="46">
        <v>44536.38</v>
      </c>
      <c r="M8149">
        <f t="shared" si="623"/>
        <v>25.59</v>
      </c>
      <c r="O8149" s="46">
        <v>44536.38</v>
      </c>
      <c r="P8149">
        <f t="shared" si="624"/>
        <v>79.25</v>
      </c>
    </row>
    <row r="8150" spans="1:16">
      <c r="A8150" s="46">
        <v>44536.42</v>
      </c>
      <c r="B8150" s="46">
        <v>2480</v>
      </c>
      <c r="D8150" s="46">
        <v>44536.42</v>
      </c>
      <c r="E8150" s="46">
        <v>2666</v>
      </c>
      <c r="G8150">
        <f t="shared" si="620"/>
        <v>186</v>
      </c>
      <c r="H8150">
        <f t="shared" si="621"/>
        <v>186</v>
      </c>
      <c r="I8150" s="46">
        <v>44536.42</v>
      </c>
      <c r="J8150">
        <f t="shared" si="622"/>
        <v>56.43</v>
      </c>
      <c r="L8150" s="46">
        <v>44536.42</v>
      </c>
      <c r="M8150">
        <f t="shared" si="623"/>
        <v>31.62</v>
      </c>
      <c r="O8150" s="46">
        <v>44536.42</v>
      </c>
      <c r="P8150">
        <f t="shared" si="624"/>
        <v>97.94</v>
      </c>
    </row>
    <row r="8151" spans="1:16">
      <c r="A8151" s="46">
        <v>44536.46</v>
      </c>
      <c r="B8151" s="46">
        <v>2480</v>
      </c>
      <c r="D8151" s="46">
        <v>44536.46</v>
      </c>
      <c r="E8151" s="46">
        <v>2596</v>
      </c>
      <c r="G8151">
        <f t="shared" si="620"/>
        <v>116</v>
      </c>
      <c r="H8151">
        <f t="shared" si="621"/>
        <v>116</v>
      </c>
      <c r="I8151" s="46">
        <v>44536.46</v>
      </c>
      <c r="J8151">
        <f t="shared" si="622"/>
        <v>35.200000000000003</v>
      </c>
      <c r="L8151" s="46">
        <v>44536.46</v>
      </c>
      <c r="M8151">
        <f t="shared" si="623"/>
        <v>19.72</v>
      </c>
      <c r="O8151" s="46">
        <v>44536.46</v>
      </c>
      <c r="P8151">
        <f t="shared" si="624"/>
        <v>61.08</v>
      </c>
    </row>
    <row r="8152" spans="1:16">
      <c r="A8152" s="46">
        <v>44536.5</v>
      </c>
      <c r="B8152" s="46">
        <v>2480</v>
      </c>
      <c r="D8152" s="46">
        <v>44536.5</v>
      </c>
      <c r="E8152" s="46">
        <v>2526</v>
      </c>
      <c r="G8152">
        <f t="shared" si="620"/>
        <v>46</v>
      </c>
      <c r="H8152">
        <f t="shared" si="621"/>
        <v>46</v>
      </c>
      <c r="I8152" s="46">
        <v>44536.5</v>
      </c>
      <c r="J8152">
        <f t="shared" si="622"/>
        <v>13.96</v>
      </c>
      <c r="L8152" s="46">
        <v>44536.5</v>
      </c>
      <c r="M8152">
        <f t="shared" si="623"/>
        <v>7.82</v>
      </c>
      <c r="O8152" s="46">
        <v>44536.5</v>
      </c>
      <c r="P8152">
        <f t="shared" si="624"/>
        <v>24.22</v>
      </c>
    </row>
    <row r="8153" spans="1:16">
      <c r="A8153" s="46">
        <v>44536.54</v>
      </c>
      <c r="B8153" s="46">
        <v>2480</v>
      </c>
      <c r="D8153" s="46">
        <v>44536.54</v>
      </c>
      <c r="E8153" s="46">
        <v>2443.5</v>
      </c>
      <c r="G8153">
        <f t="shared" si="620"/>
        <v>-36.5</v>
      </c>
      <c r="H8153">
        <f t="shared" si="621"/>
        <v>0</v>
      </c>
      <c r="I8153" s="46">
        <v>44536.54</v>
      </c>
      <c r="J8153">
        <f t="shared" si="622"/>
        <v>0</v>
      </c>
      <c r="L8153" s="46">
        <v>44536.54</v>
      </c>
      <c r="M8153">
        <f t="shared" si="623"/>
        <v>0</v>
      </c>
      <c r="O8153" s="46">
        <v>44536.54</v>
      </c>
      <c r="P8153">
        <f t="shared" si="624"/>
        <v>0</v>
      </c>
    </row>
    <row r="8154" spans="1:16">
      <c r="A8154" s="46">
        <v>44536.58</v>
      </c>
      <c r="B8154" s="46">
        <v>2480</v>
      </c>
      <c r="D8154" s="46">
        <v>44536.58</v>
      </c>
      <c r="E8154" s="46">
        <v>2361</v>
      </c>
      <c r="G8154">
        <f t="shared" si="620"/>
        <v>-119</v>
      </c>
      <c r="H8154">
        <f t="shared" si="621"/>
        <v>0</v>
      </c>
      <c r="I8154" s="46">
        <v>44536.58</v>
      </c>
      <c r="J8154">
        <f t="shared" si="622"/>
        <v>0</v>
      </c>
      <c r="L8154" s="46">
        <v>44536.58</v>
      </c>
      <c r="M8154">
        <f t="shared" si="623"/>
        <v>0</v>
      </c>
      <c r="O8154" s="46">
        <v>44536.58</v>
      </c>
      <c r="P8154">
        <f t="shared" si="624"/>
        <v>0</v>
      </c>
    </row>
    <row r="8155" spans="1:16">
      <c r="A8155" s="46">
        <v>44536.63</v>
      </c>
      <c r="B8155" s="46">
        <v>2480</v>
      </c>
      <c r="D8155" s="46">
        <v>44536.63</v>
      </c>
      <c r="E8155" s="46">
        <v>2507.5</v>
      </c>
      <c r="G8155">
        <f t="shared" si="620"/>
        <v>27.5</v>
      </c>
      <c r="H8155">
        <f t="shared" si="621"/>
        <v>27.5</v>
      </c>
      <c r="I8155" s="46">
        <v>44536.63</v>
      </c>
      <c r="J8155">
        <f t="shared" si="622"/>
        <v>8.34</v>
      </c>
      <c r="L8155" s="46">
        <v>44536.63</v>
      </c>
      <c r="M8155">
        <f t="shared" si="623"/>
        <v>4.68</v>
      </c>
      <c r="O8155" s="46">
        <v>44536.63</v>
      </c>
      <c r="P8155">
        <f t="shared" si="624"/>
        <v>14.48</v>
      </c>
    </row>
    <row r="8156" spans="1:16">
      <c r="A8156" s="46">
        <v>44536.67</v>
      </c>
      <c r="B8156" s="46">
        <v>2480</v>
      </c>
      <c r="D8156" s="46">
        <v>44536.67</v>
      </c>
      <c r="E8156" s="46">
        <v>2654</v>
      </c>
      <c r="G8156">
        <f t="shared" si="620"/>
        <v>174</v>
      </c>
      <c r="H8156">
        <f t="shared" si="621"/>
        <v>174</v>
      </c>
      <c r="I8156" s="46">
        <v>44536.67</v>
      </c>
      <c r="J8156">
        <f t="shared" si="622"/>
        <v>52.79</v>
      </c>
      <c r="L8156" s="46">
        <v>44536.67</v>
      </c>
      <c r="M8156">
        <f t="shared" si="623"/>
        <v>29.58</v>
      </c>
      <c r="O8156" s="46">
        <v>44536.67</v>
      </c>
      <c r="P8156">
        <f t="shared" si="624"/>
        <v>91.62</v>
      </c>
    </row>
    <row r="8157" spans="1:16">
      <c r="A8157" s="46">
        <v>44536.71</v>
      </c>
      <c r="B8157" s="46">
        <v>2480</v>
      </c>
      <c r="D8157" s="46">
        <v>44536.71</v>
      </c>
      <c r="E8157" s="46">
        <v>2572.5</v>
      </c>
      <c r="G8157">
        <f t="shared" si="620"/>
        <v>92.5</v>
      </c>
      <c r="H8157">
        <f t="shared" si="621"/>
        <v>92.5</v>
      </c>
      <c r="I8157" s="46">
        <v>44536.71</v>
      </c>
      <c r="J8157">
        <f t="shared" si="622"/>
        <v>28.07</v>
      </c>
      <c r="L8157" s="46">
        <v>44536.71</v>
      </c>
      <c r="M8157">
        <f t="shared" si="623"/>
        <v>15.73</v>
      </c>
      <c r="O8157" s="46">
        <v>44536.71</v>
      </c>
      <c r="P8157">
        <f t="shared" si="624"/>
        <v>48.71</v>
      </c>
    </row>
    <row r="8158" spans="1:16">
      <c r="A8158" s="46">
        <v>44536.75</v>
      </c>
      <c r="B8158" s="46">
        <v>2480</v>
      </c>
      <c r="D8158" s="46">
        <v>44536.75</v>
      </c>
      <c r="E8158" s="46">
        <v>2491</v>
      </c>
      <c r="G8158">
        <f t="shared" si="620"/>
        <v>11</v>
      </c>
      <c r="H8158">
        <f t="shared" si="621"/>
        <v>11</v>
      </c>
      <c r="I8158" s="46">
        <v>44536.75</v>
      </c>
      <c r="J8158">
        <f t="shared" si="622"/>
        <v>3.34</v>
      </c>
      <c r="L8158" s="46">
        <v>44536.75</v>
      </c>
      <c r="M8158">
        <f t="shared" si="623"/>
        <v>1.87</v>
      </c>
      <c r="O8158" s="46">
        <v>44536.75</v>
      </c>
      <c r="P8158">
        <f t="shared" si="624"/>
        <v>5.79</v>
      </c>
    </row>
    <row r="8159" spans="1:16">
      <c r="A8159" s="46">
        <v>44536.79</v>
      </c>
      <c r="B8159" s="46">
        <v>2480</v>
      </c>
      <c r="D8159" s="46">
        <v>44536.79</v>
      </c>
      <c r="E8159" s="46">
        <v>2675.5</v>
      </c>
      <c r="G8159">
        <f t="shared" si="620"/>
        <v>195.5</v>
      </c>
      <c r="H8159">
        <f t="shared" si="621"/>
        <v>195.5</v>
      </c>
      <c r="I8159" s="46">
        <v>44536.79</v>
      </c>
      <c r="J8159">
        <f t="shared" si="622"/>
        <v>59.32</v>
      </c>
      <c r="L8159" s="46">
        <v>44536.79</v>
      </c>
      <c r="M8159">
        <f t="shared" si="623"/>
        <v>33.24</v>
      </c>
      <c r="O8159" s="46">
        <v>44536.79</v>
      </c>
      <c r="P8159">
        <f t="shared" si="624"/>
        <v>102.95</v>
      </c>
    </row>
    <row r="8160" spans="1:16">
      <c r="A8160" s="46">
        <v>44536.83</v>
      </c>
      <c r="B8160" s="46">
        <v>2480</v>
      </c>
      <c r="D8160" s="46">
        <v>44536.83</v>
      </c>
      <c r="E8160" s="46">
        <v>2860</v>
      </c>
      <c r="G8160">
        <f t="shared" si="620"/>
        <v>380</v>
      </c>
      <c r="H8160">
        <f t="shared" si="621"/>
        <v>380</v>
      </c>
      <c r="I8160" s="46">
        <v>44536.83</v>
      </c>
      <c r="J8160">
        <f t="shared" si="622"/>
        <v>115.3</v>
      </c>
      <c r="L8160" s="46">
        <v>44536.83</v>
      </c>
      <c r="M8160">
        <f t="shared" si="623"/>
        <v>64.599999999999994</v>
      </c>
      <c r="O8160" s="46">
        <v>44536.83</v>
      </c>
      <c r="P8160">
        <f t="shared" si="624"/>
        <v>200.1</v>
      </c>
    </row>
    <row r="8161" spans="1:16">
      <c r="A8161" s="46">
        <v>44536.88</v>
      </c>
      <c r="B8161" s="46">
        <v>2480</v>
      </c>
      <c r="D8161" s="46">
        <v>44536.88</v>
      </c>
      <c r="E8161" s="46">
        <v>2880.5</v>
      </c>
      <c r="G8161">
        <f t="shared" si="620"/>
        <v>400.5</v>
      </c>
      <c r="H8161">
        <f t="shared" si="621"/>
        <v>400.5</v>
      </c>
      <c r="I8161" s="46">
        <v>44536.88</v>
      </c>
      <c r="J8161">
        <f t="shared" si="622"/>
        <v>121.52</v>
      </c>
      <c r="L8161" s="46">
        <v>44536.88</v>
      </c>
      <c r="M8161">
        <f t="shared" si="623"/>
        <v>68.09</v>
      </c>
      <c r="O8161" s="46">
        <v>44536.88</v>
      </c>
      <c r="P8161">
        <f t="shared" si="624"/>
        <v>210.9</v>
      </c>
    </row>
    <row r="8162" spans="1:16">
      <c r="A8162" s="46">
        <v>44536.92</v>
      </c>
      <c r="B8162" s="46">
        <v>2480</v>
      </c>
      <c r="D8162" s="46">
        <v>44536.92</v>
      </c>
      <c r="E8162" s="46">
        <v>2901</v>
      </c>
      <c r="G8162">
        <f t="shared" si="620"/>
        <v>421</v>
      </c>
      <c r="H8162">
        <f t="shared" si="621"/>
        <v>421</v>
      </c>
      <c r="I8162" s="46">
        <v>44536.92</v>
      </c>
      <c r="J8162">
        <f t="shared" si="622"/>
        <v>127.74</v>
      </c>
      <c r="L8162" s="46">
        <v>44536.92</v>
      </c>
      <c r="M8162">
        <f t="shared" si="623"/>
        <v>71.569999999999993</v>
      </c>
      <c r="O8162" s="46">
        <v>44536.92</v>
      </c>
      <c r="P8162">
        <f t="shared" si="624"/>
        <v>221.69</v>
      </c>
    </row>
    <row r="8163" spans="1:16">
      <c r="A8163" s="46">
        <v>44536.959999999999</v>
      </c>
      <c r="B8163" s="46">
        <v>2475</v>
      </c>
      <c r="D8163" s="46">
        <v>44536.959999999999</v>
      </c>
      <c r="E8163" s="46">
        <v>2576</v>
      </c>
      <c r="G8163">
        <f t="shared" si="620"/>
        <v>101</v>
      </c>
      <c r="H8163">
        <f t="shared" si="621"/>
        <v>101</v>
      </c>
      <c r="I8163" s="46">
        <v>44536.959999999999</v>
      </c>
      <c r="J8163">
        <f t="shared" si="622"/>
        <v>30.64</v>
      </c>
      <c r="L8163" s="46">
        <v>44536.959999999999</v>
      </c>
      <c r="M8163">
        <f t="shared" si="623"/>
        <v>17.170000000000002</v>
      </c>
      <c r="O8163" s="46">
        <v>44536.959999999999</v>
      </c>
      <c r="P8163">
        <f t="shared" si="624"/>
        <v>53.18</v>
      </c>
    </row>
    <row r="8164" spans="1:16">
      <c r="A8164" s="46">
        <v>44537</v>
      </c>
      <c r="B8164" s="46">
        <v>2470</v>
      </c>
      <c r="D8164" s="46">
        <v>44537</v>
      </c>
      <c r="E8164" s="46">
        <v>2251</v>
      </c>
      <c r="G8164">
        <f t="shared" si="620"/>
        <v>-219</v>
      </c>
      <c r="H8164">
        <f t="shared" si="621"/>
        <v>0</v>
      </c>
      <c r="I8164" s="46">
        <v>44537</v>
      </c>
      <c r="J8164">
        <f t="shared" si="622"/>
        <v>0</v>
      </c>
      <c r="L8164" s="46">
        <v>44537</v>
      </c>
      <c r="M8164">
        <f t="shared" si="623"/>
        <v>0</v>
      </c>
      <c r="O8164" s="46">
        <v>44537</v>
      </c>
      <c r="P8164">
        <f t="shared" si="624"/>
        <v>0</v>
      </c>
    </row>
    <row r="8165" spans="1:16">
      <c r="A8165" s="46">
        <v>44537.04</v>
      </c>
      <c r="B8165" s="46">
        <v>2470</v>
      </c>
      <c r="D8165" s="46">
        <v>44537.04</v>
      </c>
      <c r="E8165" s="46">
        <v>2530.5</v>
      </c>
      <c r="G8165">
        <f t="shared" si="620"/>
        <v>60.5</v>
      </c>
      <c r="H8165">
        <f t="shared" si="621"/>
        <v>60.5</v>
      </c>
      <c r="I8165" s="46">
        <v>44537.04</v>
      </c>
      <c r="J8165">
        <f t="shared" si="622"/>
        <v>18.36</v>
      </c>
      <c r="L8165" s="46">
        <v>44537.04</v>
      </c>
      <c r="M8165">
        <f t="shared" si="623"/>
        <v>10.29</v>
      </c>
      <c r="O8165" s="46">
        <v>44537.04</v>
      </c>
      <c r="P8165">
        <f t="shared" si="624"/>
        <v>31.86</v>
      </c>
    </row>
    <row r="8166" spans="1:16">
      <c r="A8166" s="46">
        <v>44537.08</v>
      </c>
      <c r="B8166" s="46">
        <v>2470</v>
      </c>
      <c r="D8166" s="46">
        <v>44537.08</v>
      </c>
      <c r="E8166" s="46">
        <v>2810</v>
      </c>
      <c r="G8166">
        <f t="shared" si="620"/>
        <v>340</v>
      </c>
      <c r="H8166">
        <f t="shared" si="621"/>
        <v>340</v>
      </c>
      <c r="I8166" s="46">
        <v>44537.08</v>
      </c>
      <c r="J8166">
        <f t="shared" si="622"/>
        <v>103.16</v>
      </c>
      <c r="L8166" s="46">
        <v>44537.08</v>
      </c>
      <c r="M8166">
        <f t="shared" si="623"/>
        <v>57.8</v>
      </c>
      <c r="O8166" s="46">
        <v>44537.08</v>
      </c>
      <c r="P8166">
        <f t="shared" si="624"/>
        <v>179.04</v>
      </c>
    </row>
    <row r="8167" spans="1:16">
      <c r="A8167" s="46">
        <v>44537.13</v>
      </c>
      <c r="B8167" s="46">
        <v>2475</v>
      </c>
      <c r="D8167" s="46">
        <v>44537.13</v>
      </c>
      <c r="E8167" s="46">
        <v>2579</v>
      </c>
      <c r="G8167">
        <f t="shared" si="620"/>
        <v>104</v>
      </c>
      <c r="H8167">
        <f t="shared" si="621"/>
        <v>104</v>
      </c>
      <c r="I8167" s="46">
        <v>44537.13</v>
      </c>
      <c r="J8167">
        <f t="shared" si="622"/>
        <v>31.55</v>
      </c>
      <c r="L8167" s="46">
        <v>44537.13</v>
      </c>
      <c r="M8167">
        <f t="shared" si="623"/>
        <v>17.68</v>
      </c>
      <c r="O8167" s="46">
        <v>44537.13</v>
      </c>
      <c r="P8167">
        <f t="shared" si="624"/>
        <v>54.76</v>
      </c>
    </row>
    <row r="8168" spans="1:16">
      <c r="A8168" s="46">
        <v>44537.17</v>
      </c>
      <c r="B8168" s="46">
        <v>2480</v>
      </c>
      <c r="D8168" s="46">
        <v>44537.17</v>
      </c>
      <c r="E8168" s="46">
        <v>2348</v>
      </c>
      <c r="G8168">
        <f t="shared" si="620"/>
        <v>-132</v>
      </c>
      <c r="H8168">
        <f t="shared" si="621"/>
        <v>0</v>
      </c>
      <c r="I8168" s="46">
        <v>44537.17</v>
      </c>
      <c r="J8168">
        <f t="shared" si="622"/>
        <v>0</v>
      </c>
      <c r="L8168" s="46">
        <v>44537.17</v>
      </c>
      <c r="M8168">
        <f t="shared" si="623"/>
        <v>0</v>
      </c>
      <c r="O8168" s="46">
        <v>44537.17</v>
      </c>
      <c r="P8168">
        <f t="shared" si="624"/>
        <v>0</v>
      </c>
    </row>
    <row r="8169" spans="1:16">
      <c r="A8169" s="46">
        <v>44537.21</v>
      </c>
      <c r="B8169" s="46">
        <v>2480</v>
      </c>
      <c r="D8169" s="46">
        <v>44537.21</v>
      </c>
      <c r="E8169" s="46">
        <v>2289</v>
      </c>
      <c r="G8169">
        <f t="shared" si="620"/>
        <v>-191</v>
      </c>
      <c r="H8169">
        <f t="shared" si="621"/>
        <v>0</v>
      </c>
      <c r="I8169" s="46">
        <v>44537.21</v>
      </c>
      <c r="J8169">
        <f t="shared" si="622"/>
        <v>0</v>
      </c>
      <c r="L8169" s="46">
        <v>44537.21</v>
      </c>
      <c r="M8169">
        <f t="shared" si="623"/>
        <v>0</v>
      </c>
      <c r="O8169" s="46">
        <v>44537.21</v>
      </c>
      <c r="P8169">
        <f t="shared" si="624"/>
        <v>0</v>
      </c>
    </row>
    <row r="8170" spans="1:16">
      <c r="A8170" s="46">
        <v>44537.25</v>
      </c>
      <c r="B8170" s="46">
        <v>2480</v>
      </c>
      <c r="D8170" s="46">
        <v>44537.25</v>
      </c>
      <c r="E8170" s="46">
        <v>2230</v>
      </c>
      <c r="G8170">
        <f t="shared" si="620"/>
        <v>-250</v>
      </c>
      <c r="H8170">
        <f t="shared" si="621"/>
        <v>0</v>
      </c>
      <c r="I8170" s="46">
        <v>44537.25</v>
      </c>
      <c r="J8170">
        <f t="shared" si="622"/>
        <v>0</v>
      </c>
      <c r="L8170" s="46">
        <v>44537.25</v>
      </c>
      <c r="M8170">
        <f t="shared" si="623"/>
        <v>0</v>
      </c>
      <c r="O8170" s="46">
        <v>44537.25</v>
      </c>
      <c r="P8170">
        <f t="shared" si="624"/>
        <v>0</v>
      </c>
    </row>
    <row r="8171" spans="1:16">
      <c r="A8171" s="46">
        <v>44537.29</v>
      </c>
      <c r="B8171" s="46">
        <v>2480</v>
      </c>
      <c r="D8171" s="46">
        <v>44537.29</v>
      </c>
      <c r="E8171" s="46">
        <v>2526.5</v>
      </c>
      <c r="G8171">
        <f t="shared" si="620"/>
        <v>46.5</v>
      </c>
      <c r="H8171">
        <f t="shared" si="621"/>
        <v>46.5</v>
      </c>
      <c r="I8171" s="46">
        <v>44537.29</v>
      </c>
      <c r="J8171">
        <f t="shared" si="622"/>
        <v>14.11</v>
      </c>
      <c r="L8171" s="46">
        <v>44537.29</v>
      </c>
      <c r="M8171">
        <f t="shared" si="623"/>
        <v>7.91</v>
      </c>
      <c r="O8171" s="46">
        <v>44537.29</v>
      </c>
      <c r="P8171">
        <f t="shared" si="624"/>
        <v>24.49</v>
      </c>
    </row>
    <row r="8172" spans="1:16">
      <c r="A8172" s="46">
        <v>44537.33</v>
      </c>
      <c r="B8172" s="46">
        <v>2480</v>
      </c>
      <c r="D8172" s="46">
        <v>44537.33</v>
      </c>
      <c r="E8172" s="46">
        <v>2823</v>
      </c>
      <c r="G8172">
        <f t="shared" si="620"/>
        <v>343</v>
      </c>
      <c r="H8172">
        <f t="shared" si="621"/>
        <v>343</v>
      </c>
      <c r="I8172" s="46">
        <v>44537.33</v>
      </c>
      <c r="J8172">
        <f t="shared" si="622"/>
        <v>104.07</v>
      </c>
      <c r="L8172" s="46">
        <v>44537.33</v>
      </c>
      <c r="M8172">
        <f t="shared" si="623"/>
        <v>58.31</v>
      </c>
      <c r="O8172" s="46">
        <v>44537.33</v>
      </c>
      <c r="P8172">
        <f t="shared" si="624"/>
        <v>180.62</v>
      </c>
    </row>
    <row r="8173" spans="1:16">
      <c r="A8173" s="46">
        <v>44537.38</v>
      </c>
      <c r="B8173" s="46">
        <v>2480</v>
      </c>
      <c r="D8173" s="46">
        <v>44537.38</v>
      </c>
      <c r="E8173" s="46">
        <v>2780</v>
      </c>
      <c r="G8173">
        <f t="shared" si="620"/>
        <v>300</v>
      </c>
      <c r="H8173">
        <f t="shared" si="621"/>
        <v>300</v>
      </c>
      <c r="I8173" s="46">
        <v>44537.38</v>
      </c>
      <c r="J8173">
        <f t="shared" si="622"/>
        <v>91.02</v>
      </c>
      <c r="L8173" s="46">
        <v>44537.38</v>
      </c>
      <c r="M8173">
        <f t="shared" si="623"/>
        <v>51</v>
      </c>
      <c r="O8173" s="46">
        <v>44537.38</v>
      </c>
      <c r="P8173">
        <f t="shared" si="624"/>
        <v>157.97</v>
      </c>
    </row>
    <row r="8174" spans="1:16">
      <c r="A8174" s="46">
        <v>44537.42</v>
      </c>
      <c r="B8174" s="46">
        <v>2480</v>
      </c>
      <c r="D8174" s="46">
        <v>44537.42</v>
      </c>
      <c r="E8174" s="46">
        <v>2737</v>
      </c>
      <c r="G8174">
        <f t="shared" si="620"/>
        <v>257</v>
      </c>
      <c r="H8174">
        <f t="shared" si="621"/>
        <v>257</v>
      </c>
      <c r="I8174" s="46">
        <v>44537.42</v>
      </c>
      <c r="J8174">
        <f t="shared" si="622"/>
        <v>77.98</v>
      </c>
      <c r="L8174" s="46">
        <v>44537.42</v>
      </c>
      <c r="M8174">
        <f t="shared" si="623"/>
        <v>43.69</v>
      </c>
      <c r="O8174" s="46">
        <v>44537.42</v>
      </c>
      <c r="P8174">
        <f t="shared" si="624"/>
        <v>135.33000000000001</v>
      </c>
    </row>
    <row r="8175" spans="1:16">
      <c r="A8175" s="46">
        <v>44537.46</v>
      </c>
      <c r="B8175" s="46">
        <v>2480</v>
      </c>
      <c r="D8175" s="46">
        <v>44537.46</v>
      </c>
      <c r="E8175" s="46">
        <v>2644.5</v>
      </c>
      <c r="G8175">
        <f t="shared" si="620"/>
        <v>164.5</v>
      </c>
      <c r="H8175">
        <f t="shared" si="621"/>
        <v>164.5</v>
      </c>
      <c r="I8175" s="46">
        <v>44537.46</v>
      </c>
      <c r="J8175">
        <f t="shared" si="622"/>
        <v>49.91</v>
      </c>
      <c r="L8175" s="46">
        <v>44537.46</v>
      </c>
      <c r="M8175">
        <f t="shared" si="623"/>
        <v>27.97</v>
      </c>
      <c r="O8175" s="46">
        <v>44537.46</v>
      </c>
      <c r="P8175">
        <f t="shared" si="624"/>
        <v>86.62</v>
      </c>
    </row>
    <row r="8176" spans="1:16">
      <c r="A8176" s="46">
        <v>44537.5</v>
      </c>
      <c r="B8176" s="46">
        <v>2480</v>
      </c>
      <c r="D8176" s="46">
        <v>44537.5</v>
      </c>
      <c r="E8176" s="46">
        <v>2552</v>
      </c>
      <c r="G8176">
        <f t="shared" si="620"/>
        <v>72</v>
      </c>
      <c r="H8176">
        <f t="shared" si="621"/>
        <v>72</v>
      </c>
      <c r="I8176" s="46">
        <v>44537.5</v>
      </c>
      <c r="J8176">
        <f t="shared" si="622"/>
        <v>21.85</v>
      </c>
      <c r="L8176" s="46">
        <v>44537.5</v>
      </c>
      <c r="M8176">
        <f t="shared" si="623"/>
        <v>12.24</v>
      </c>
      <c r="O8176" s="46">
        <v>44537.5</v>
      </c>
      <c r="P8176">
        <f t="shared" si="624"/>
        <v>37.909999999999997</v>
      </c>
    </row>
    <row r="8177" spans="1:16">
      <c r="A8177" s="46">
        <v>44537.54</v>
      </c>
      <c r="B8177" s="46">
        <v>2480</v>
      </c>
      <c r="D8177" s="46">
        <v>44537.54</v>
      </c>
      <c r="E8177" s="46">
        <v>2502</v>
      </c>
      <c r="G8177">
        <f t="shared" si="620"/>
        <v>22</v>
      </c>
      <c r="H8177">
        <f t="shared" si="621"/>
        <v>22</v>
      </c>
      <c r="I8177" s="46">
        <v>44537.54</v>
      </c>
      <c r="J8177">
        <f t="shared" si="622"/>
        <v>6.68</v>
      </c>
      <c r="L8177" s="46">
        <v>44537.54</v>
      </c>
      <c r="M8177">
        <f t="shared" si="623"/>
        <v>3.74</v>
      </c>
      <c r="O8177" s="46">
        <v>44537.54</v>
      </c>
      <c r="P8177">
        <f t="shared" si="624"/>
        <v>11.58</v>
      </c>
    </row>
    <row r="8178" spans="1:16">
      <c r="A8178" s="46">
        <v>44537.58</v>
      </c>
      <c r="B8178" s="46">
        <v>2480</v>
      </c>
      <c r="D8178" s="46">
        <v>44537.58</v>
      </c>
      <c r="E8178" s="46">
        <v>2452</v>
      </c>
      <c r="G8178">
        <f t="shared" si="620"/>
        <v>-28</v>
      </c>
      <c r="H8178">
        <f t="shared" si="621"/>
        <v>0</v>
      </c>
      <c r="I8178" s="46">
        <v>44537.58</v>
      </c>
      <c r="J8178">
        <f t="shared" si="622"/>
        <v>0</v>
      </c>
      <c r="L8178" s="46">
        <v>44537.58</v>
      </c>
      <c r="M8178">
        <f t="shared" si="623"/>
        <v>0</v>
      </c>
      <c r="O8178" s="46">
        <v>44537.58</v>
      </c>
      <c r="P8178">
        <f t="shared" si="624"/>
        <v>0</v>
      </c>
    </row>
    <row r="8179" spans="1:16">
      <c r="A8179" s="46">
        <v>44537.63</v>
      </c>
      <c r="B8179" s="46">
        <v>2480</v>
      </c>
      <c r="D8179" s="46">
        <v>44537.63</v>
      </c>
      <c r="E8179" s="46">
        <v>2474</v>
      </c>
      <c r="G8179">
        <f t="shared" si="620"/>
        <v>-6</v>
      </c>
      <c r="H8179">
        <f t="shared" si="621"/>
        <v>0</v>
      </c>
      <c r="I8179" s="46">
        <v>44537.63</v>
      </c>
      <c r="J8179">
        <f t="shared" si="622"/>
        <v>0</v>
      </c>
      <c r="L8179" s="46">
        <v>44537.63</v>
      </c>
      <c r="M8179">
        <f t="shared" si="623"/>
        <v>0</v>
      </c>
      <c r="O8179" s="46">
        <v>44537.63</v>
      </c>
      <c r="P8179">
        <f t="shared" si="624"/>
        <v>0</v>
      </c>
    </row>
    <row r="8180" spans="1:16">
      <c r="A8180" s="46">
        <v>44537.67</v>
      </c>
      <c r="B8180" s="46">
        <v>2480</v>
      </c>
      <c r="D8180" s="46">
        <v>44537.67</v>
      </c>
      <c r="E8180" s="46">
        <v>2496</v>
      </c>
      <c r="G8180">
        <f t="shared" si="620"/>
        <v>16</v>
      </c>
      <c r="H8180">
        <f t="shared" si="621"/>
        <v>16</v>
      </c>
      <c r="I8180" s="46">
        <v>44537.67</v>
      </c>
      <c r="J8180">
        <f t="shared" si="622"/>
        <v>4.8499999999999996</v>
      </c>
      <c r="L8180" s="46">
        <v>44537.67</v>
      </c>
      <c r="M8180">
        <f t="shared" si="623"/>
        <v>2.72</v>
      </c>
      <c r="O8180" s="46">
        <v>44537.67</v>
      </c>
      <c r="P8180">
        <f t="shared" si="624"/>
        <v>8.43</v>
      </c>
    </row>
    <row r="8181" spans="1:16">
      <c r="A8181" s="46">
        <v>44537.71</v>
      </c>
      <c r="B8181" s="46">
        <v>2480</v>
      </c>
      <c r="D8181" s="46">
        <v>44537.71</v>
      </c>
      <c r="E8181" s="46">
        <v>2607</v>
      </c>
      <c r="G8181">
        <f t="shared" si="620"/>
        <v>127</v>
      </c>
      <c r="H8181">
        <f t="shared" si="621"/>
        <v>127</v>
      </c>
      <c r="I8181" s="46">
        <v>44537.71</v>
      </c>
      <c r="J8181">
        <f t="shared" si="622"/>
        <v>38.53</v>
      </c>
      <c r="L8181" s="46">
        <v>44537.71</v>
      </c>
      <c r="M8181">
        <f t="shared" si="623"/>
        <v>21.59</v>
      </c>
      <c r="O8181" s="46">
        <v>44537.71</v>
      </c>
      <c r="P8181">
        <f t="shared" si="624"/>
        <v>66.88</v>
      </c>
    </row>
    <row r="8182" spans="1:16">
      <c r="A8182" s="46">
        <v>44537.75</v>
      </c>
      <c r="B8182" s="46">
        <v>2480</v>
      </c>
      <c r="D8182" s="46">
        <v>44537.75</v>
      </c>
      <c r="E8182" s="46">
        <v>2718</v>
      </c>
      <c r="G8182">
        <f t="shared" si="620"/>
        <v>238</v>
      </c>
      <c r="H8182">
        <f t="shared" si="621"/>
        <v>238</v>
      </c>
      <c r="I8182" s="46">
        <v>44537.75</v>
      </c>
      <c r="J8182">
        <f t="shared" si="622"/>
        <v>72.209999999999994</v>
      </c>
      <c r="L8182" s="46">
        <v>44537.75</v>
      </c>
      <c r="M8182">
        <f t="shared" si="623"/>
        <v>40.46</v>
      </c>
      <c r="O8182" s="46">
        <v>44537.75</v>
      </c>
      <c r="P8182">
        <f t="shared" si="624"/>
        <v>125.33</v>
      </c>
    </row>
    <row r="8183" spans="1:16">
      <c r="A8183" s="46">
        <v>44537.79</v>
      </c>
      <c r="B8183" s="46">
        <v>2480</v>
      </c>
      <c r="D8183" s="46">
        <v>44537.79</v>
      </c>
      <c r="E8183" s="46">
        <v>2540</v>
      </c>
      <c r="G8183">
        <f t="shared" si="620"/>
        <v>60</v>
      </c>
      <c r="H8183">
        <f t="shared" si="621"/>
        <v>60</v>
      </c>
      <c r="I8183" s="46">
        <v>44537.79</v>
      </c>
      <c r="J8183">
        <f t="shared" si="622"/>
        <v>18.2</v>
      </c>
      <c r="L8183" s="46">
        <v>44537.79</v>
      </c>
      <c r="M8183">
        <f t="shared" si="623"/>
        <v>10.199999999999999</v>
      </c>
      <c r="O8183" s="46">
        <v>44537.79</v>
      </c>
      <c r="P8183">
        <f t="shared" si="624"/>
        <v>31.59</v>
      </c>
    </row>
    <row r="8184" spans="1:16">
      <c r="A8184" s="46">
        <v>44537.83</v>
      </c>
      <c r="B8184" s="46">
        <v>2480</v>
      </c>
      <c r="D8184" s="46">
        <v>44537.83</v>
      </c>
      <c r="E8184" s="46">
        <v>2362</v>
      </c>
      <c r="G8184">
        <f t="shared" si="620"/>
        <v>-118</v>
      </c>
      <c r="H8184">
        <f t="shared" si="621"/>
        <v>0</v>
      </c>
      <c r="I8184" s="46">
        <v>44537.83</v>
      </c>
      <c r="J8184">
        <f t="shared" si="622"/>
        <v>0</v>
      </c>
      <c r="L8184" s="46">
        <v>44537.83</v>
      </c>
      <c r="M8184">
        <f t="shared" si="623"/>
        <v>0</v>
      </c>
      <c r="O8184" s="46">
        <v>44537.83</v>
      </c>
      <c r="P8184">
        <f t="shared" si="624"/>
        <v>0</v>
      </c>
    </row>
    <row r="8185" spans="1:16">
      <c r="A8185" s="46">
        <v>44537.88</v>
      </c>
      <c r="B8185" s="46">
        <v>2480</v>
      </c>
      <c r="D8185" s="46">
        <v>44537.88</v>
      </c>
      <c r="E8185" s="46">
        <v>2707.5</v>
      </c>
      <c r="G8185">
        <f t="shared" si="620"/>
        <v>227.5</v>
      </c>
      <c r="H8185">
        <f t="shared" si="621"/>
        <v>227.5</v>
      </c>
      <c r="I8185" s="46">
        <v>44537.88</v>
      </c>
      <c r="J8185">
        <f t="shared" si="622"/>
        <v>69.03</v>
      </c>
      <c r="L8185" s="46">
        <v>44537.88</v>
      </c>
      <c r="M8185">
        <f t="shared" si="623"/>
        <v>38.68</v>
      </c>
      <c r="O8185" s="46">
        <v>44537.88</v>
      </c>
      <c r="P8185">
        <f t="shared" si="624"/>
        <v>119.8</v>
      </c>
    </row>
    <row r="8186" spans="1:16">
      <c r="A8186" s="46">
        <v>44537.919999999998</v>
      </c>
      <c r="B8186" s="46">
        <v>2480</v>
      </c>
      <c r="D8186" s="46">
        <v>44537.919999999998</v>
      </c>
      <c r="E8186" s="46">
        <v>3053</v>
      </c>
      <c r="G8186">
        <f t="shared" si="620"/>
        <v>573</v>
      </c>
      <c r="H8186">
        <f t="shared" si="621"/>
        <v>573</v>
      </c>
      <c r="I8186" s="46">
        <v>44537.919999999998</v>
      </c>
      <c r="J8186">
        <f t="shared" si="622"/>
        <v>173.85</v>
      </c>
      <c r="L8186" s="46">
        <v>44537.919999999998</v>
      </c>
      <c r="M8186">
        <f t="shared" si="623"/>
        <v>97.42</v>
      </c>
      <c r="O8186" s="46">
        <v>44537.919999999998</v>
      </c>
      <c r="P8186">
        <f t="shared" si="624"/>
        <v>301.73</v>
      </c>
    </row>
    <row r="8187" spans="1:16">
      <c r="A8187" s="46">
        <v>44537.96</v>
      </c>
      <c r="B8187" s="46">
        <v>2475</v>
      </c>
      <c r="D8187" s="46">
        <v>44537.96</v>
      </c>
      <c r="E8187" s="46">
        <v>2960</v>
      </c>
      <c r="G8187">
        <f t="shared" si="620"/>
        <v>485</v>
      </c>
      <c r="H8187">
        <f t="shared" si="621"/>
        <v>485</v>
      </c>
      <c r="I8187" s="46">
        <v>44537.96</v>
      </c>
      <c r="J8187">
        <f t="shared" si="622"/>
        <v>147.15</v>
      </c>
      <c r="L8187" s="46">
        <v>44537.96</v>
      </c>
      <c r="M8187">
        <f t="shared" si="623"/>
        <v>82.45</v>
      </c>
      <c r="O8187" s="46">
        <v>44537.96</v>
      </c>
      <c r="P8187">
        <f t="shared" si="624"/>
        <v>255.39</v>
      </c>
    </row>
    <row r="8188" spans="1:16">
      <c r="A8188" s="46">
        <v>44538</v>
      </c>
      <c r="B8188" s="46">
        <v>2470</v>
      </c>
      <c r="D8188" s="46">
        <v>44538</v>
      </c>
      <c r="E8188" s="46">
        <v>2867</v>
      </c>
      <c r="G8188">
        <f t="shared" si="620"/>
        <v>397</v>
      </c>
      <c r="H8188">
        <f t="shared" si="621"/>
        <v>397</v>
      </c>
      <c r="I8188" s="46">
        <v>44538</v>
      </c>
      <c r="J8188">
        <f t="shared" si="622"/>
        <v>120.45</v>
      </c>
      <c r="L8188" s="46">
        <v>44538</v>
      </c>
      <c r="M8188">
        <f t="shared" si="623"/>
        <v>67.489999999999995</v>
      </c>
      <c r="O8188" s="46">
        <v>44538</v>
      </c>
      <c r="P8188">
        <f t="shared" si="624"/>
        <v>209.05</v>
      </c>
    </row>
    <row r="8189" spans="1:16">
      <c r="A8189" s="46">
        <v>44538.04</v>
      </c>
      <c r="B8189" s="46">
        <v>2470</v>
      </c>
      <c r="D8189" s="46">
        <v>44538.04</v>
      </c>
      <c r="E8189" s="46">
        <v>2530</v>
      </c>
      <c r="G8189">
        <f t="shared" si="620"/>
        <v>60</v>
      </c>
      <c r="H8189">
        <f t="shared" si="621"/>
        <v>60</v>
      </c>
      <c r="I8189" s="46">
        <v>44538.04</v>
      </c>
      <c r="J8189">
        <f t="shared" si="622"/>
        <v>18.2</v>
      </c>
      <c r="L8189" s="46">
        <v>44538.04</v>
      </c>
      <c r="M8189">
        <f t="shared" si="623"/>
        <v>10.199999999999999</v>
      </c>
      <c r="O8189" s="46">
        <v>44538.04</v>
      </c>
      <c r="P8189">
        <f t="shared" si="624"/>
        <v>31.59</v>
      </c>
    </row>
    <row r="8190" spans="1:16">
      <c r="A8190" s="46">
        <v>44538.080000000002</v>
      </c>
      <c r="B8190" s="46">
        <v>2470</v>
      </c>
      <c r="D8190" s="46">
        <v>44538.080000000002</v>
      </c>
      <c r="E8190" s="46">
        <v>2193</v>
      </c>
      <c r="G8190">
        <f t="shared" si="620"/>
        <v>-277</v>
      </c>
      <c r="H8190">
        <f t="shared" si="621"/>
        <v>0</v>
      </c>
      <c r="I8190" s="46">
        <v>44538.080000000002</v>
      </c>
      <c r="J8190">
        <f t="shared" si="622"/>
        <v>0</v>
      </c>
      <c r="L8190" s="46">
        <v>44538.080000000002</v>
      </c>
      <c r="M8190">
        <f t="shared" si="623"/>
        <v>0</v>
      </c>
      <c r="O8190" s="46">
        <v>44538.080000000002</v>
      </c>
      <c r="P8190">
        <f t="shared" si="624"/>
        <v>0</v>
      </c>
    </row>
    <row r="8191" spans="1:16">
      <c r="A8191" s="46">
        <v>44538.13</v>
      </c>
      <c r="B8191" s="46">
        <v>2470</v>
      </c>
      <c r="D8191" s="46">
        <v>44538.13</v>
      </c>
      <c r="E8191" s="46">
        <v>2434.5</v>
      </c>
      <c r="G8191">
        <f t="shared" si="620"/>
        <v>-35.5</v>
      </c>
      <c r="H8191">
        <f t="shared" si="621"/>
        <v>0</v>
      </c>
      <c r="I8191" s="46">
        <v>44538.13</v>
      </c>
      <c r="J8191">
        <f t="shared" si="622"/>
        <v>0</v>
      </c>
      <c r="L8191" s="46">
        <v>44538.13</v>
      </c>
      <c r="M8191">
        <f t="shared" si="623"/>
        <v>0</v>
      </c>
      <c r="O8191" s="46">
        <v>44538.13</v>
      </c>
      <c r="P8191">
        <f t="shared" si="624"/>
        <v>0</v>
      </c>
    </row>
    <row r="8192" spans="1:16">
      <c r="A8192" s="46">
        <v>44538.17</v>
      </c>
      <c r="B8192" s="46">
        <v>2470</v>
      </c>
      <c r="D8192" s="46">
        <v>44538.17</v>
      </c>
      <c r="E8192" s="46">
        <v>2676</v>
      </c>
      <c r="G8192">
        <f t="shared" si="620"/>
        <v>206</v>
      </c>
      <c r="H8192">
        <f t="shared" si="621"/>
        <v>206</v>
      </c>
      <c r="I8192" s="46">
        <v>44538.17</v>
      </c>
      <c r="J8192">
        <f t="shared" si="622"/>
        <v>62.5</v>
      </c>
      <c r="L8192" s="46">
        <v>44538.17</v>
      </c>
      <c r="M8192">
        <f t="shared" si="623"/>
        <v>35.020000000000003</v>
      </c>
      <c r="O8192" s="46">
        <v>44538.17</v>
      </c>
      <c r="P8192">
        <f t="shared" si="624"/>
        <v>108.48</v>
      </c>
    </row>
    <row r="8193" spans="1:16">
      <c r="A8193" s="46">
        <v>44538.21</v>
      </c>
      <c r="B8193" s="46">
        <v>2470</v>
      </c>
      <c r="D8193" s="46">
        <v>44538.21</v>
      </c>
      <c r="E8193" s="46">
        <v>2487</v>
      </c>
      <c r="G8193">
        <f t="shared" si="620"/>
        <v>17</v>
      </c>
      <c r="H8193">
        <f t="shared" si="621"/>
        <v>17</v>
      </c>
      <c r="I8193" s="46">
        <v>44538.21</v>
      </c>
      <c r="J8193">
        <f t="shared" si="622"/>
        <v>5.16</v>
      </c>
      <c r="L8193" s="46">
        <v>44538.21</v>
      </c>
      <c r="M8193">
        <f t="shared" si="623"/>
        <v>2.89</v>
      </c>
      <c r="O8193" s="46">
        <v>44538.21</v>
      </c>
      <c r="P8193">
        <f t="shared" si="624"/>
        <v>8.9499999999999993</v>
      </c>
    </row>
    <row r="8194" spans="1:16">
      <c r="A8194" s="46">
        <v>44538.25</v>
      </c>
      <c r="B8194" s="46">
        <v>2470</v>
      </c>
      <c r="D8194" s="46">
        <v>44538.25</v>
      </c>
      <c r="E8194" s="46">
        <v>2298</v>
      </c>
      <c r="G8194">
        <f t="shared" si="620"/>
        <v>-172</v>
      </c>
      <c r="H8194">
        <f t="shared" si="621"/>
        <v>0</v>
      </c>
      <c r="I8194" s="46">
        <v>44538.25</v>
      </c>
      <c r="J8194">
        <f t="shared" si="622"/>
        <v>0</v>
      </c>
      <c r="L8194" s="46">
        <v>44538.25</v>
      </c>
      <c r="M8194">
        <f t="shared" si="623"/>
        <v>0</v>
      </c>
      <c r="O8194" s="46">
        <v>44538.25</v>
      </c>
      <c r="P8194">
        <f t="shared" si="624"/>
        <v>0</v>
      </c>
    </row>
    <row r="8195" spans="1:16">
      <c r="A8195" s="46">
        <v>44538.29</v>
      </c>
      <c r="B8195" s="46">
        <v>2475</v>
      </c>
      <c r="D8195" s="46">
        <v>44538.29</v>
      </c>
      <c r="E8195" s="46">
        <v>2335</v>
      </c>
      <c r="G8195">
        <f t="shared" si="620"/>
        <v>-140</v>
      </c>
      <c r="H8195">
        <f t="shared" si="621"/>
        <v>0</v>
      </c>
      <c r="I8195" s="46">
        <v>44538.29</v>
      </c>
      <c r="J8195">
        <f t="shared" si="622"/>
        <v>0</v>
      </c>
      <c r="L8195" s="46">
        <v>44538.29</v>
      </c>
      <c r="M8195">
        <f t="shared" si="623"/>
        <v>0</v>
      </c>
      <c r="O8195" s="46">
        <v>44538.29</v>
      </c>
      <c r="P8195">
        <f t="shared" si="624"/>
        <v>0</v>
      </c>
    </row>
    <row r="8196" spans="1:16">
      <c r="A8196" s="46">
        <v>44538.33</v>
      </c>
      <c r="B8196" s="46">
        <v>2480</v>
      </c>
      <c r="D8196" s="46">
        <v>44538.33</v>
      </c>
      <c r="E8196" s="46">
        <v>2372</v>
      </c>
      <c r="G8196">
        <f t="shared" si="620"/>
        <v>-108</v>
      </c>
      <c r="H8196">
        <f t="shared" si="621"/>
        <v>0</v>
      </c>
      <c r="I8196" s="46">
        <v>44538.33</v>
      </c>
      <c r="J8196">
        <f t="shared" si="622"/>
        <v>0</v>
      </c>
      <c r="L8196" s="46">
        <v>44538.33</v>
      </c>
      <c r="M8196">
        <f t="shared" si="623"/>
        <v>0</v>
      </c>
      <c r="O8196" s="46">
        <v>44538.33</v>
      </c>
      <c r="P8196">
        <f t="shared" si="624"/>
        <v>0</v>
      </c>
    </row>
    <row r="8197" spans="1:16">
      <c r="A8197" s="46">
        <v>44538.38</v>
      </c>
      <c r="B8197" s="46">
        <v>2480</v>
      </c>
      <c r="D8197" s="46">
        <v>44538.38</v>
      </c>
      <c r="E8197" s="46">
        <v>2768.5</v>
      </c>
      <c r="G8197">
        <f t="shared" ref="G8197:G8260" si="625">E8197-B8197</f>
        <v>288.5</v>
      </c>
      <c r="H8197">
        <f t="shared" ref="H8197:H8260" si="626">IF(G8197&gt;0,G8197,0)</f>
        <v>288.5</v>
      </c>
      <c r="I8197" s="46">
        <v>44538.38</v>
      </c>
      <c r="J8197">
        <f t="shared" ref="J8197:J8260" si="627">ROUND(H8197*121/(121+67.8+210),2)</f>
        <v>87.53</v>
      </c>
      <c r="L8197" s="46">
        <v>44538.38</v>
      </c>
      <c r="M8197">
        <f t="shared" ref="M8197:M8260" si="628">ROUND(H8197*67.8/(121+67.8+210),2)</f>
        <v>49.05</v>
      </c>
      <c r="O8197" s="46">
        <v>44538.38</v>
      </c>
      <c r="P8197">
        <f t="shared" ref="P8197:P8260" si="629">ROUND(H8197*210/(121+67.8+210),2)</f>
        <v>151.91999999999999</v>
      </c>
    </row>
    <row r="8198" spans="1:16">
      <c r="A8198" s="46">
        <v>44538.42</v>
      </c>
      <c r="B8198" s="46">
        <v>2480</v>
      </c>
      <c r="D8198" s="46">
        <v>44538.42</v>
      </c>
      <c r="E8198" s="46">
        <v>3165</v>
      </c>
      <c r="G8198">
        <f t="shared" si="625"/>
        <v>685</v>
      </c>
      <c r="H8198">
        <f t="shared" si="626"/>
        <v>685</v>
      </c>
      <c r="I8198" s="46">
        <v>44538.42</v>
      </c>
      <c r="J8198">
        <f t="shared" si="627"/>
        <v>207.84</v>
      </c>
      <c r="L8198" s="46">
        <v>44538.42</v>
      </c>
      <c r="M8198">
        <f t="shared" si="628"/>
        <v>116.46</v>
      </c>
      <c r="O8198" s="46">
        <v>44538.42</v>
      </c>
      <c r="P8198">
        <f t="shared" si="629"/>
        <v>360.71</v>
      </c>
    </row>
    <row r="8199" spans="1:16">
      <c r="A8199" s="46">
        <v>44538.46</v>
      </c>
      <c r="B8199" s="46">
        <v>2480</v>
      </c>
      <c r="D8199" s="46">
        <v>44538.46</v>
      </c>
      <c r="E8199" s="46">
        <v>2822.5</v>
      </c>
      <c r="G8199">
        <f t="shared" si="625"/>
        <v>342.5</v>
      </c>
      <c r="H8199">
        <f t="shared" si="626"/>
        <v>342.5</v>
      </c>
      <c r="I8199" s="46">
        <v>44538.46</v>
      </c>
      <c r="J8199">
        <f t="shared" si="627"/>
        <v>103.92</v>
      </c>
      <c r="L8199" s="46">
        <v>44538.46</v>
      </c>
      <c r="M8199">
        <f t="shared" si="628"/>
        <v>58.23</v>
      </c>
      <c r="O8199" s="46">
        <v>44538.46</v>
      </c>
      <c r="P8199">
        <f t="shared" si="629"/>
        <v>180.35</v>
      </c>
    </row>
    <row r="8200" spans="1:16">
      <c r="A8200" s="46">
        <v>44538.5</v>
      </c>
      <c r="B8200" s="46">
        <v>2480</v>
      </c>
      <c r="D8200" s="46">
        <v>44538.5</v>
      </c>
      <c r="E8200" s="46">
        <v>2480</v>
      </c>
      <c r="G8200">
        <f t="shared" si="625"/>
        <v>0</v>
      </c>
      <c r="H8200">
        <f t="shared" si="626"/>
        <v>0</v>
      </c>
      <c r="I8200" s="46">
        <v>44538.5</v>
      </c>
      <c r="J8200">
        <f t="shared" si="627"/>
        <v>0</v>
      </c>
      <c r="L8200" s="46">
        <v>44538.5</v>
      </c>
      <c r="M8200">
        <f t="shared" si="628"/>
        <v>0</v>
      </c>
      <c r="O8200" s="46">
        <v>44538.5</v>
      </c>
      <c r="P8200">
        <f t="shared" si="629"/>
        <v>0</v>
      </c>
    </row>
    <row r="8201" spans="1:16">
      <c r="A8201" s="46">
        <v>44538.54</v>
      </c>
      <c r="B8201" s="46">
        <v>2480</v>
      </c>
      <c r="D8201" s="46">
        <v>44538.54</v>
      </c>
      <c r="E8201" s="46">
        <v>2396.5</v>
      </c>
      <c r="G8201">
        <f t="shared" si="625"/>
        <v>-83.5</v>
      </c>
      <c r="H8201">
        <f t="shared" si="626"/>
        <v>0</v>
      </c>
      <c r="I8201" s="46">
        <v>44538.54</v>
      </c>
      <c r="J8201">
        <f t="shared" si="627"/>
        <v>0</v>
      </c>
      <c r="L8201" s="46">
        <v>44538.54</v>
      </c>
      <c r="M8201">
        <f t="shared" si="628"/>
        <v>0</v>
      </c>
      <c r="O8201" s="46">
        <v>44538.54</v>
      </c>
      <c r="P8201">
        <f t="shared" si="629"/>
        <v>0</v>
      </c>
    </row>
    <row r="8202" spans="1:16">
      <c r="A8202" s="46">
        <v>44538.58</v>
      </c>
      <c r="B8202" s="46">
        <v>2480</v>
      </c>
      <c r="D8202" s="46">
        <v>44538.58</v>
      </c>
      <c r="E8202" s="46">
        <v>2313</v>
      </c>
      <c r="G8202">
        <f t="shared" si="625"/>
        <v>-167</v>
      </c>
      <c r="H8202">
        <f t="shared" si="626"/>
        <v>0</v>
      </c>
      <c r="I8202" s="46">
        <v>44538.58</v>
      </c>
      <c r="J8202">
        <f t="shared" si="627"/>
        <v>0</v>
      </c>
      <c r="L8202" s="46">
        <v>44538.58</v>
      </c>
      <c r="M8202">
        <f t="shared" si="628"/>
        <v>0</v>
      </c>
      <c r="O8202" s="46">
        <v>44538.58</v>
      </c>
      <c r="P8202">
        <f t="shared" si="629"/>
        <v>0</v>
      </c>
    </row>
    <row r="8203" spans="1:16">
      <c r="A8203" s="46">
        <v>44538.63</v>
      </c>
      <c r="B8203" s="46">
        <v>2480</v>
      </c>
      <c r="D8203" s="46">
        <v>44538.63</v>
      </c>
      <c r="E8203" s="46">
        <v>2546</v>
      </c>
      <c r="G8203">
        <f t="shared" si="625"/>
        <v>66</v>
      </c>
      <c r="H8203">
        <f t="shared" si="626"/>
        <v>66</v>
      </c>
      <c r="I8203" s="46">
        <v>44538.63</v>
      </c>
      <c r="J8203">
        <f t="shared" si="627"/>
        <v>20.03</v>
      </c>
      <c r="L8203" s="46">
        <v>44538.63</v>
      </c>
      <c r="M8203">
        <f t="shared" si="628"/>
        <v>11.22</v>
      </c>
      <c r="O8203" s="46">
        <v>44538.63</v>
      </c>
      <c r="P8203">
        <f t="shared" si="629"/>
        <v>34.75</v>
      </c>
    </row>
    <row r="8204" spans="1:16">
      <c r="A8204" s="46">
        <v>44538.67</v>
      </c>
      <c r="B8204" s="46">
        <v>2480</v>
      </c>
      <c r="D8204" s="46">
        <v>44538.67</v>
      </c>
      <c r="E8204" s="46">
        <v>2779</v>
      </c>
      <c r="G8204">
        <f t="shared" si="625"/>
        <v>299</v>
      </c>
      <c r="H8204">
        <f t="shared" si="626"/>
        <v>299</v>
      </c>
      <c r="I8204" s="46">
        <v>44538.67</v>
      </c>
      <c r="J8204">
        <f t="shared" si="627"/>
        <v>90.72</v>
      </c>
      <c r="L8204" s="46">
        <v>44538.67</v>
      </c>
      <c r="M8204">
        <f t="shared" si="628"/>
        <v>50.83</v>
      </c>
      <c r="O8204" s="46">
        <v>44538.67</v>
      </c>
      <c r="P8204">
        <f t="shared" si="629"/>
        <v>157.44999999999999</v>
      </c>
    </row>
    <row r="8205" spans="1:16">
      <c r="A8205" s="46">
        <v>44538.71</v>
      </c>
      <c r="B8205" s="46">
        <v>2480</v>
      </c>
      <c r="D8205" s="46">
        <v>44538.71</v>
      </c>
      <c r="E8205" s="46">
        <v>2938</v>
      </c>
      <c r="G8205">
        <f t="shared" si="625"/>
        <v>458</v>
      </c>
      <c r="H8205">
        <f t="shared" si="626"/>
        <v>458</v>
      </c>
      <c r="I8205" s="46">
        <v>44538.71</v>
      </c>
      <c r="J8205">
        <f t="shared" si="627"/>
        <v>138.96</v>
      </c>
      <c r="L8205" s="46">
        <v>44538.71</v>
      </c>
      <c r="M8205">
        <f t="shared" si="628"/>
        <v>77.86</v>
      </c>
      <c r="O8205" s="46">
        <v>44538.71</v>
      </c>
      <c r="P8205">
        <f t="shared" si="629"/>
        <v>241.17</v>
      </c>
    </row>
    <row r="8206" spans="1:16">
      <c r="A8206" s="46">
        <v>44538.75</v>
      </c>
      <c r="B8206" s="46">
        <v>2480</v>
      </c>
      <c r="D8206" s="46">
        <v>44538.75</v>
      </c>
      <c r="E8206" s="46">
        <v>3097</v>
      </c>
      <c r="G8206">
        <f t="shared" si="625"/>
        <v>617</v>
      </c>
      <c r="H8206">
        <f t="shared" si="626"/>
        <v>617</v>
      </c>
      <c r="I8206" s="46">
        <v>44538.75</v>
      </c>
      <c r="J8206">
        <f t="shared" si="627"/>
        <v>187.2</v>
      </c>
      <c r="L8206" s="46">
        <v>44538.75</v>
      </c>
      <c r="M8206">
        <f t="shared" si="628"/>
        <v>104.9</v>
      </c>
      <c r="O8206" s="46">
        <v>44538.75</v>
      </c>
      <c r="P8206">
        <f t="shared" si="629"/>
        <v>324.89999999999998</v>
      </c>
    </row>
    <row r="8207" spans="1:16">
      <c r="A8207" s="46">
        <v>44538.79</v>
      </c>
      <c r="B8207" s="46">
        <v>2480</v>
      </c>
      <c r="D8207" s="46">
        <v>44538.79</v>
      </c>
      <c r="E8207" s="46">
        <v>2655.5</v>
      </c>
      <c r="G8207">
        <f t="shared" si="625"/>
        <v>175.5</v>
      </c>
      <c r="H8207">
        <f t="shared" si="626"/>
        <v>175.5</v>
      </c>
      <c r="I8207" s="46">
        <v>44538.79</v>
      </c>
      <c r="J8207">
        <f t="shared" si="627"/>
        <v>53.25</v>
      </c>
      <c r="L8207" s="46">
        <v>44538.79</v>
      </c>
      <c r="M8207">
        <f t="shared" si="628"/>
        <v>29.84</v>
      </c>
      <c r="O8207" s="46">
        <v>44538.79</v>
      </c>
      <c r="P8207">
        <f t="shared" si="629"/>
        <v>92.41</v>
      </c>
    </row>
    <row r="8208" spans="1:16">
      <c r="A8208" s="46">
        <v>44538.83</v>
      </c>
      <c r="B8208" s="46">
        <v>2480</v>
      </c>
      <c r="D8208" s="46">
        <v>44538.83</v>
      </c>
      <c r="E8208" s="46">
        <v>2214</v>
      </c>
      <c r="G8208">
        <f t="shared" si="625"/>
        <v>-266</v>
      </c>
      <c r="H8208">
        <f t="shared" si="626"/>
        <v>0</v>
      </c>
      <c r="I8208" s="46">
        <v>44538.83</v>
      </c>
      <c r="J8208">
        <f t="shared" si="627"/>
        <v>0</v>
      </c>
      <c r="L8208" s="46">
        <v>44538.83</v>
      </c>
      <c r="M8208">
        <f t="shared" si="628"/>
        <v>0</v>
      </c>
      <c r="O8208" s="46">
        <v>44538.83</v>
      </c>
      <c r="P8208">
        <f t="shared" si="629"/>
        <v>0</v>
      </c>
    </row>
    <row r="8209" spans="1:16">
      <c r="A8209" s="46">
        <v>44538.879999999997</v>
      </c>
      <c r="B8209" s="46">
        <v>2480</v>
      </c>
      <c r="D8209" s="46">
        <v>44538.879999999997</v>
      </c>
      <c r="E8209" s="46">
        <v>2661.5</v>
      </c>
      <c r="G8209">
        <f t="shared" si="625"/>
        <v>181.5</v>
      </c>
      <c r="H8209">
        <f t="shared" si="626"/>
        <v>181.5</v>
      </c>
      <c r="I8209" s="46">
        <v>44538.879999999997</v>
      </c>
      <c r="J8209">
        <f t="shared" si="627"/>
        <v>55.07</v>
      </c>
      <c r="L8209" s="46">
        <v>44538.879999999997</v>
      </c>
      <c r="M8209">
        <f t="shared" si="628"/>
        <v>30.86</v>
      </c>
      <c r="O8209" s="46">
        <v>44538.879999999997</v>
      </c>
      <c r="P8209">
        <f t="shared" si="629"/>
        <v>95.57</v>
      </c>
    </row>
    <row r="8210" spans="1:16">
      <c r="A8210" s="46">
        <v>44538.92</v>
      </c>
      <c r="B8210" s="46">
        <v>2480</v>
      </c>
      <c r="D8210" s="46">
        <v>44538.92</v>
      </c>
      <c r="E8210" s="46">
        <v>3109</v>
      </c>
      <c r="G8210">
        <f t="shared" si="625"/>
        <v>629</v>
      </c>
      <c r="H8210">
        <f t="shared" si="626"/>
        <v>629</v>
      </c>
      <c r="I8210" s="46">
        <v>44538.92</v>
      </c>
      <c r="J8210">
        <f t="shared" si="627"/>
        <v>190.85</v>
      </c>
      <c r="L8210" s="46">
        <v>44538.92</v>
      </c>
      <c r="M8210">
        <f t="shared" si="628"/>
        <v>106.94</v>
      </c>
      <c r="O8210" s="46">
        <v>44538.92</v>
      </c>
      <c r="P8210">
        <f t="shared" si="629"/>
        <v>331.22</v>
      </c>
    </row>
    <row r="8211" spans="1:16">
      <c r="A8211" s="46">
        <v>44538.96</v>
      </c>
      <c r="B8211" s="46">
        <v>2475</v>
      </c>
      <c r="D8211" s="46">
        <v>44538.96</v>
      </c>
      <c r="E8211" s="46">
        <v>2784</v>
      </c>
      <c r="G8211">
        <f t="shared" si="625"/>
        <v>309</v>
      </c>
      <c r="H8211">
        <f t="shared" si="626"/>
        <v>309</v>
      </c>
      <c r="I8211" s="46">
        <v>44538.96</v>
      </c>
      <c r="J8211">
        <f t="shared" si="627"/>
        <v>93.75</v>
      </c>
      <c r="L8211" s="46">
        <v>44538.96</v>
      </c>
      <c r="M8211">
        <f t="shared" si="628"/>
        <v>52.53</v>
      </c>
      <c r="O8211" s="46">
        <v>44538.96</v>
      </c>
      <c r="P8211">
        <f t="shared" si="629"/>
        <v>162.71</v>
      </c>
    </row>
    <row r="8212" spans="1:16">
      <c r="A8212" s="46">
        <v>44539</v>
      </c>
      <c r="B8212" s="46">
        <v>2470</v>
      </c>
      <c r="D8212" s="46">
        <v>44539</v>
      </c>
      <c r="E8212" s="46">
        <v>2459</v>
      </c>
      <c r="G8212">
        <f t="shared" si="625"/>
        <v>-11</v>
      </c>
      <c r="H8212">
        <f t="shared" si="626"/>
        <v>0</v>
      </c>
      <c r="I8212" s="46">
        <v>44539</v>
      </c>
      <c r="J8212">
        <f t="shared" si="627"/>
        <v>0</v>
      </c>
      <c r="L8212" s="46">
        <v>44539</v>
      </c>
      <c r="M8212">
        <f t="shared" si="628"/>
        <v>0</v>
      </c>
      <c r="O8212" s="46">
        <v>44539</v>
      </c>
      <c r="P8212">
        <f t="shared" si="629"/>
        <v>0</v>
      </c>
    </row>
    <row r="8213" spans="1:16">
      <c r="A8213" s="46">
        <v>44539.040000000001</v>
      </c>
      <c r="B8213" s="46">
        <v>2470</v>
      </c>
      <c r="D8213" s="46">
        <v>44539.040000000001</v>
      </c>
      <c r="E8213" s="46">
        <v>2433.5</v>
      </c>
      <c r="G8213">
        <f t="shared" si="625"/>
        <v>-36.5</v>
      </c>
      <c r="H8213">
        <f t="shared" si="626"/>
        <v>0</v>
      </c>
      <c r="I8213" s="46">
        <v>44539.040000000001</v>
      </c>
      <c r="J8213">
        <f t="shared" si="627"/>
        <v>0</v>
      </c>
      <c r="L8213" s="46">
        <v>44539.040000000001</v>
      </c>
      <c r="M8213">
        <f t="shared" si="628"/>
        <v>0</v>
      </c>
      <c r="O8213" s="46">
        <v>44539.040000000001</v>
      </c>
      <c r="P8213">
        <f t="shared" si="629"/>
        <v>0</v>
      </c>
    </row>
    <row r="8214" spans="1:16">
      <c r="A8214" s="46">
        <v>44539.08</v>
      </c>
      <c r="B8214" s="46">
        <v>2470</v>
      </c>
      <c r="D8214" s="46">
        <v>44539.08</v>
      </c>
      <c r="E8214" s="46">
        <v>2408</v>
      </c>
      <c r="G8214">
        <f t="shared" si="625"/>
        <v>-62</v>
      </c>
      <c r="H8214">
        <f t="shared" si="626"/>
        <v>0</v>
      </c>
      <c r="I8214" s="46">
        <v>44539.08</v>
      </c>
      <c r="J8214">
        <f t="shared" si="627"/>
        <v>0</v>
      </c>
      <c r="L8214" s="46">
        <v>44539.08</v>
      </c>
      <c r="M8214">
        <f t="shared" si="628"/>
        <v>0</v>
      </c>
      <c r="O8214" s="46">
        <v>44539.08</v>
      </c>
      <c r="P8214">
        <f t="shared" si="629"/>
        <v>0</v>
      </c>
    </row>
    <row r="8215" spans="1:16">
      <c r="A8215" s="46">
        <v>44539.13</v>
      </c>
      <c r="B8215" s="46">
        <v>2470</v>
      </c>
      <c r="D8215" s="46">
        <v>44539.13</v>
      </c>
      <c r="E8215" s="46">
        <v>2502.5</v>
      </c>
      <c r="G8215">
        <f t="shared" si="625"/>
        <v>32.5</v>
      </c>
      <c r="H8215">
        <f t="shared" si="626"/>
        <v>32.5</v>
      </c>
      <c r="I8215" s="46">
        <v>44539.13</v>
      </c>
      <c r="J8215">
        <f t="shared" si="627"/>
        <v>9.86</v>
      </c>
      <c r="L8215" s="46">
        <v>44539.13</v>
      </c>
      <c r="M8215">
        <f t="shared" si="628"/>
        <v>5.53</v>
      </c>
      <c r="O8215" s="46">
        <v>44539.13</v>
      </c>
      <c r="P8215">
        <f t="shared" si="629"/>
        <v>17.11</v>
      </c>
    </row>
    <row r="8216" spans="1:16">
      <c r="A8216" s="46">
        <v>44539.17</v>
      </c>
      <c r="B8216" s="46">
        <v>2470</v>
      </c>
      <c r="D8216" s="46">
        <v>44539.17</v>
      </c>
      <c r="E8216" s="46">
        <v>2597</v>
      </c>
      <c r="G8216">
        <f t="shared" si="625"/>
        <v>127</v>
      </c>
      <c r="H8216">
        <f t="shared" si="626"/>
        <v>127</v>
      </c>
      <c r="I8216" s="46">
        <v>44539.17</v>
      </c>
      <c r="J8216">
        <f t="shared" si="627"/>
        <v>38.53</v>
      </c>
      <c r="L8216" s="46">
        <v>44539.17</v>
      </c>
      <c r="M8216">
        <f t="shared" si="628"/>
        <v>21.59</v>
      </c>
      <c r="O8216" s="46">
        <v>44539.17</v>
      </c>
      <c r="P8216">
        <f t="shared" si="629"/>
        <v>66.88</v>
      </c>
    </row>
    <row r="8217" spans="1:16">
      <c r="A8217" s="46">
        <v>44539.21</v>
      </c>
      <c r="B8217" s="46">
        <v>2470</v>
      </c>
      <c r="D8217" s="46">
        <v>44539.21</v>
      </c>
      <c r="E8217" s="46">
        <v>2599</v>
      </c>
      <c r="G8217">
        <f t="shared" si="625"/>
        <v>129</v>
      </c>
      <c r="H8217">
        <f t="shared" si="626"/>
        <v>129</v>
      </c>
      <c r="I8217" s="46">
        <v>44539.21</v>
      </c>
      <c r="J8217">
        <f t="shared" si="627"/>
        <v>39.14</v>
      </c>
      <c r="L8217" s="46">
        <v>44539.21</v>
      </c>
      <c r="M8217">
        <f t="shared" si="628"/>
        <v>21.93</v>
      </c>
      <c r="O8217" s="46">
        <v>44539.21</v>
      </c>
      <c r="P8217">
        <f t="shared" si="629"/>
        <v>67.930000000000007</v>
      </c>
    </row>
    <row r="8218" spans="1:16">
      <c r="A8218" s="46">
        <v>44539.25</v>
      </c>
      <c r="B8218" s="46">
        <v>2470</v>
      </c>
      <c r="D8218" s="46">
        <v>44539.25</v>
      </c>
      <c r="E8218" s="46">
        <v>2601</v>
      </c>
      <c r="G8218">
        <f t="shared" si="625"/>
        <v>131</v>
      </c>
      <c r="H8218">
        <f t="shared" si="626"/>
        <v>131</v>
      </c>
      <c r="I8218" s="46">
        <v>44539.25</v>
      </c>
      <c r="J8218">
        <f t="shared" si="627"/>
        <v>39.75</v>
      </c>
      <c r="L8218" s="46">
        <v>44539.25</v>
      </c>
      <c r="M8218">
        <f t="shared" si="628"/>
        <v>22.27</v>
      </c>
      <c r="O8218" s="46">
        <v>44539.25</v>
      </c>
      <c r="P8218">
        <f t="shared" si="629"/>
        <v>68.98</v>
      </c>
    </row>
    <row r="8219" spans="1:16">
      <c r="A8219" s="46">
        <v>44539.29</v>
      </c>
      <c r="B8219" s="46">
        <v>2475</v>
      </c>
      <c r="D8219" s="46">
        <v>44539.29</v>
      </c>
      <c r="E8219" s="46">
        <v>2376.5</v>
      </c>
      <c r="G8219">
        <f t="shared" si="625"/>
        <v>-98.5</v>
      </c>
      <c r="H8219">
        <f t="shared" si="626"/>
        <v>0</v>
      </c>
      <c r="I8219" s="46">
        <v>44539.29</v>
      </c>
      <c r="J8219">
        <f t="shared" si="627"/>
        <v>0</v>
      </c>
      <c r="L8219" s="46">
        <v>44539.29</v>
      </c>
      <c r="M8219">
        <f t="shared" si="628"/>
        <v>0</v>
      </c>
      <c r="O8219" s="46">
        <v>44539.29</v>
      </c>
      <c r="P8219">
        <f t="shared" si="629"/>
        <v>0</v>
      </c>
    </row>
    <row r="8220" spans="1:16">
      <c r="A8220" s="46">
        <v>44539.33</v>
      </c>
      <c r="B8220" s="46">
        <v>2480</v>
      </c>
      <c r="D8220" s="46">
        <v>44539.33</v>
      </c>
      <c r="E8220" s="46">
        <v>2152</v>
      </c>
      <c r="G8220">
        <f t="shared" si="625"/>
        <v>-328</v>
      </c>
      <c r="H8220">
        <f t="shared" si="626"/>
        <v>0</v>
      </c>
      <c r="I8220" s="46">
        <v>44539.33</v>
      </c>
      <c r="J8220">
        <f t="shared" si="627"/>
        <v>0</v>
      </c>
      <c r="L8220" s="46">
        <v>44539.33</v>
      </c>
      <c r="M8220">
        <f t="shared" si="628"/>
        <v>0</v>
      </c>
      <c r="O8220" s="46">
        <v>44539.33</v>
      </c>
      <c r="P8220">
        <f t="shared" si="629"/>
        <v>0</v>
      </c>
    </row>
    <row r="8221" spans="1:16">
      <c r="A8221" s="46">
        <v>44539.38</v>
      </c>
      <c r="B8221" s="46">
        <v>2480</v>
      </c>
      <c r="D8221" s="46">
        <v>44539.38</v>
      </c>
      <c r="E8221" s="46">
        <v>2632.5</v>
      </c>
      <c r="G8221">
        <f t="shared" si="625"/>
        <v>152.5</v>
      </c>
      <c r="H8221">
        <f t="shared" si="626"/>
        <v>152.5</v>
      </c>
      <c r="I8221" s="46">
        <v>44539.38</v>
      </c>
      <c r="J8221">
        <f t="shared" si="627"/>
        <v>46.27</v>
      </c>
      <c r="L8221" s="46">
        <v>44539.38</v>
      </c>
      <c r="M8221">
        <f t="shared" si="628"/>
        <v>25.93</v>
      </c>
      <c r="O8221" s="46">
        <v>44539.38</v>
      </c>
      <c r="P8221">
        <f t="shared" si="629"/>
        <v>80.3</v>
      </c>
    </row>
    <row r="8222" spans="1:16">
      <c r="A8222" s="46">
        <v>44539.42</v>
      </c>
      <c r="B8222" s="46">
        <v>2480</v>
      </c>
      <c r="D8222" s="46">
        <v>44539.42</v>
      </c>
      <c r="E8222" s="46">
        <v>3113</v>
      </c>
      <c r="G8222">
        <f t="shared" si="625"/>
        <v>633</v>
      </c>
      <c r="H8222">
        <f t="shared" si="626"/>
        <v>633</v>
      </c>
      <c r="I8222" s="46">
        <v>44539.42</v>
      </c>
      <c r="J8222">
        <f t="shared" si="627"/>
        <v>192.06</v>
      </c>
      <c r="L8222" s="46">
        <v>44539.42</v>
      </c>
      <c r="M8222">
        <f t="shared" si="628"/>
        <v>107.62</v>
      </c>
      <c r="O8222" s="46">
        <v>44539.42</v>
      </c>
      <c r="P8222">
        <f t="shared" si="629"/>
        <v>333.32</v>
      </c>
    </row>
    <row r="8223" spans="1:16">
      <c r="A8223" s="46">
        <v>44539.46</v>
      </c>
      <c r="B8223" s="46">
        <v>2480</v>
      </c>
      <c r="D8223" s="46">
        <v>44539.46</v>
      </c>
      <c r="E8223" s="46">
        <v>2934</v>
      </c>
      <c r="G8223">
        <f t="shared" si="625"/>
        <v>454</v>
      </c>
      <c r="H8223">
        <f t="shared" si="626"/>
        <v>454</v>
      </c>
      <c r="I8223" s="46">
        <v>44539.46</v>
      </c>
      <c r="J8223">
        <f t="shared" si="627"/>
        <v>137.75</v>
      </c>
      <c r="L8223" s="46">
        <v>44539.46</v>
      </c>
      <c r="M8223">
        <f t="shared" si="628"/>
        <v>77.180000000000007</v>
      </c>
      <c r="O8223" s="46">
        <v>44539.46</v>
      </c>
      <c r="P8223">
        <f t="shared" si="629"/>
        <v>239.07</v>
      </c>
    </row>
    <row r="8224" spans="1:16">
      <c r="A8224" s="46">
        <v>44539.5</v>
      </c>
      <c r="B8224" s="46">
        <v>2480</v>
      </c>
      <c r="D8224" s="46">
        <v>44539.5</v>
      </c>
      <c r="E8224" s="46">
        <v>2755</v>
      </c>
      <c r="G8224">
        <f t="shared" si="625"/>
        <v>275</v>
      </c>
      <c r="H8224">
        <f t="shared" si="626"/>
        <v>275</v>
      </c>
      <c r="I8224" s="46">
        <v>44539.5</v>
      </c>
      <c r="J8224">
        <f t="shared" si="627"/>
        <v>83.44</v>
      </c>
      <c r="L8224" s="46">
        <v>44539.5</v>
      </c>
      <c r="M8224">
        <f t="shared" si="628"/>
        <v>46.75</v>
      </c>
      <c r="O8224" s="46">
        <v>44539.5</v>
      </c>
      <c r="P8224">
        <f t="shared" si="629"/>
        <v>144.81</v>
      </c>
    </row>
    <row r="8225" spans="1:16">
      <c r="A8225" s="46">
        <v>44539.54</v>
      </c>
      <c r="B8225" s="46">
        <v>2480</v>
      </c>
      <c r="D8225" s="46">
        <v>44539.54</v>
      </c>
      <c r="E8225" s="46">
        <v>2399</v>
      </c>
      <c r="G8225">
        <f t="shared" si="625"/>
        <v>-81</v>
      </c>
      <c r="H8225">
        <f t="shared" si="626"/>
        <v>0</v>
      </c>
      <c r="I8225" s="46">
        <v>44539.54</v>
      </c>
      <c r="J8225">
        <f t="shared" si="627"/>
        <v>0</v>
      </c>
      <c r="L8225" s="46">
        <v>44539.54</v>
      </c>
      <c r="M8225">
        <f t="shared" si="628"/>
        <v>0</v>
      </c>
      <c r="O8225" s="46">
        <v>44539.54</v>
      </c>
      <c r="P8225">
        <f t="shared" si="629"/>
        <v>0</v>
      </c>
    </row>
    <row r="8226" spans="1:16">
      <c r="A8226" s="46">
        <v>44539.58</v>
      </c>
      <c r="B8226" s="46">
        <v>2480</v>
      </c>
      <c r="D8226" s="46">
        <v>44539.58</v>
      </c>
      <c r="E8226" s="46">
        <v>2043</v>
      </c>
      <c r="G8226">
        <f t="shared" si="625"/>
        <v>-437</v>
      </c>
      <c r="H8226">
        <f t="shared" si="626"/>
        <v>0</v>
      </c>
      <c r="I8226" s="46">
        <v>44539.58</v>
      </c>
      <c r="J8226">
        <f t="shared" si="627"/>
        <v>0</v>
      </c>
      <c r="L8226" s="46">
        <v>44539.58</v>
      </c>
      <c r="M8226">
        <f t="shared" si="628"/>
        <v>0</v>
      </c>
      <c r="O8226" s="46">
        <v>44539.58</v>
      </c>
      <c r="P8226">
        <f t="shared" si="629"/>
        <v>0</v>
      </c>
    </row>
    <row r="8227" spans="1:16">
      <c r="A8227" s="46">
        <v>44539.63</v>
      </c>
      <c r="B8227" s="46">
        <v>2480</v>
      </c>
      <c r="D8227" s="46">
        <v>44539.63</v>
      </c>
      <c r="E8227" s="46">
        <v>2259</v>
      </c>
      <c r="G8227">
        <f t="shared" si="625"/>
        <v>-221</v>
      </c>
      <c r="H8227">
        <f t="shared" si="626"/>
        <v>0</v>
      </c>
      <c r="I8227" s="46">
        <v>44539.63</v>
      </c>
      <c r="J8227">
        <f t="shared" si="627"/>
        <v>0</v>
      </c>
      <c r="L8227" s="46">
        <v>44539.63</v>
      </c>
      <c r="M8227">
        <f t="shared" si="628"/>
        <v>0</v>
      </c>
      <c r="O8227" s="46">
        <v>44539.63</v>
      </c>
      <c r="P8227">
        <f t="shared" si="629"/>
        <v>0</v>
      </c>
    </row>
    <row r="8228" spans="1:16">
      <c r="A8228" s="46">
        <v>44539.67</v>
      </c>
      <c r="B8228" s="46">
        <v>2480</v>
      </c>
      <c r="D8228" s="46">
        <v>44539.67</v>
      </c>
      <c r="E8228" s="46">
        <v>2475</v>
      </c>
      <c r="G8228">
        <f t="shared" si="625"/>
        <v>-5</v>
      </c>
      <c r="H8228">
        <f t="shared" si="626"/>
        <v>0</v>
      </c>
      <c r="I8228" s="46">
        <v>44539.67</v>
      </c>
      <c r="J8228">
        <f t="shared" si="627"/>
        <v>0</v>
      </c>
      <c r="L8228" s="46">
        <v>44539.67</v>
      </c>
      <c r="M8228">
        <f t="shared" si="628"/>
        <v>0</v>
      </c>
      <c r="O8228" s="46">
        <v>44539.67</v>
      </c>
      <c r="P8228">
        <f t="shared" si="629"/>
        <v>0</v>
      </c>
    </row>
    <row r="8229" spans="1:16">
      <c r="A8229" s="46">
        <v>44539.71</v>
      </c>
      <c r="B8229" s="46">
        <v>2480</v>
      </c>
      <c r="D8229" s="46">
        <v>44539.71</v>
      </c>
      <c r="E8229" s="46">
        <v>2726</v>
      </c>
      <c r="G8229">
        <f t="shared" si="625"/>
        <v>246</v>
      </c>
      <c r="H8229">
        <f t="shared" si="626"/>
        <v>246</v>
      </c>
      <c r="I8229" s="46">
        <v>44539.71</v>
      </c>
      <c r="J8229">
        <f t="shared" si="627"/>
        <v>74.64</v>
      </c>
      <c r="L8229" s="46">
        <v>44539.71</v>
      </c>
      <c r="M8229">
        <f t="shared" si="628"/>
        <v>41.82</v>
      </c>
      <c r="O8229" s="46">
        <v>44539.71</v>
      </c>
      <c r="P8229">
        <f t="shared" si="629"/>
        <v>129.54</v>
      </c>
    </row>
    <row r="8230" spans="1:16">
      <c r="A8230" s="46">
        <v>44539.75</v>
      </c>
      <c r="B8230" s="46">
        <v>2480</v>
      </c>
      <c r="D8230" s="46">
        <v>44539.75</v>
      </c>
      <c r="E8230" s="46">
        <v>2977</v>
      </c>
      <c r="G8230">
        <f t="shared" si="625"/>
        <v>497</v>
      </c>
      <c r="H8230">
        <f t="shared" si="626"/>
        <v>497</v>
      </c>
      <c r="I8230" s="46">
        <v>44539.75</v>
      </c>
      <c r="J8230">
        <f t="shared" si="627"/>
        <v>150.79</v>
      </c>
      <c r="L8230" s="46">
        <v>44539.75</v>
      </c>
      <c r="M8230">
        <f t="shared" si="628"/>
        <v>84.49</v>
      </c>
      <c r="O8230" s="46">
        <v>44539.75</v>
      </c>
      <c r="P8230">
        <f t="shared" si="629"/>
        <v>261.70999999999998</v>
      </c>
    </row>
    <row r="8231" spans="1:16">
      <c r="A8231" s="46">
        <v>44539.79</v>
      </c>
      <c r="B8231" s="46">
        <v>2480</v>
      </c>
      <c r="D8231" s="46">
        <v>44539.79</v>
      </c>
      <c r="E8231" s="46">
        <v>2639.5</v>
      </c>
      <c r="G8231">
        <f t="shared" si="625"/>
        <v>159.5</v>
      </c>
      <c r="H8231">
        <f t="shared" si="626"/>
        <v>159.5</v>
      </c>
      <c r="I8231" s="46">
        <v>44539.79</v>
      </c>
      <c r="J8231">
        <f t="shared" si="627"/>
        <v>48.39</v>
      </c>
      <c r="L8231" s="46">
        <v>44539.79</v>
      </c>
      <c r="M8231">
        <f t="shared" si="628"/>
        <v>27.12</v>
      </c>
      <c r="O8231" s="46">
        <v>44539.79</v>
      </c>
      <c r="P8231">
        <f t="shared" si="629"/>
        <v>83.99</v>
      </c>
    </row>
    <row r="8232" spans="1:16">
      <c r="A8232" s="46">
        <v>44539.83</v>
      </c>
      <c r="B8232" s="46">
        <v>2480</v>
      </c>
      <c r="D8232" s="46">
        <v>44539.83</v>
      </c>
      <c r="E8232" s="46">
        <v>2302</v>
      </c>
      <c r="G8232">
        <f t="shared" si="625"/>
        <v>-178</v>
      </c>
      <c r="H8232">
        <f t="shared" si="626"/>
        <v>0</v>
      </c>
      <c r="I8232" s="46">
        <v>44539.83</v>
      </c>
      <c r="J8232">
        <f t="shared" si="627"/>
        <v>0</v>
      </c>
      <c r="L8232" s="46">
        <v>44539.83</v>
      </c>
      <c r="M8232">
        <f t="shared" si="628"/>
        <v>0</v>
      </c>
      <c r="O8232" s="46">
        <v>44539.83</v>
      </c>
      <c r="P8232">
        <f t="shared" si="629"/>
        <v>0</v>
      </c>
    </row>
    <row r="8233" spans="1:16">
      <c r="A8233" s="46">
        <v>44539.88</v>
      </c>
      <c r="B8233" s="46">
        <v>2480</v>
      </c>
      <c r="D8233" s="46">
        <v>44539.88</v>
      </c>
      <c r="E8233" s="46">
        <v>2679</v>
      </c>
      <c r="G8233">
        <f t="shared" si="625"/>
        <v>199</v>
      </c>
      <c r="H8233">
        <f t="shared" si="626"/>
        <v>199</v>
      </c>
      <c r="I8233" s="46">
        <v>44539.88</v>
      </c>
      <c r="J8233">
        <f t="shared" si="627"/>
        <v>60.38</v>
      </c>
      <c r="L8233" s="46">
        <v>44539.88</v>
      </c>
      <c r="M8233">
        <f t="shared" si="628"/>
        <v>33.83</v>
      </c>
      <c r="O8233" s="46">
        <v>44539.88</v>
      </c>
      <c r="P8233">
        <f t="shared" si="629"/>
        <v>104.79</v>
      </c>
    </row>
    <row r="8234" spans="1:16">
      <c r="A8234" s="46">
        <v>44539.92</v>
      </c>
      <c r="B8234" s="46">
        <v>2480</v>
      </c>
      <c r="D8234" s="46">
        <v>44539.92</v>
      </c>
      <c r="E8234" s="46">
        <v>3056</v>
      </c>
      <c r="G8234">
        <f t="shared" si="625"/>
        <v>576</v>
      </c>
      <c r="H8234">
        <f t="shared" si="626"/>
        <v>576</v>
      </c>
      <c r="I8234" s="46">
        <v>44539.92</v>
      </c>
      <c r="J8234">
        <f t="shared" si="627"/>
        <v>174.76</v>
      </c>
      <c r="L8234" s="46">
        <v>44539.92</v>
      </c>
      <c r="M8234">
        <f t="shared" si="628"/>
        <v>97.93</v>
      </c>
      <c r="O8234" s="46">
        <v>44539.92</v>
      </c>
      <c r="P8234">
        <f t="shared" si="629"/>
        <v>303.31</v>
      </c>
    </row>
    <row r="8235" spans="1:16">
      <c r="A8235" s="46">
        <v>44539.96</v>
      </c>
      <c r="B8235" s="46">
        <v>2480</v>
      </c>
      <c r="D8235" s="46">
        <v>44539.96</v>
      </c>
      <c r="E8235" s="46">
        <v>2777.5</v>
      </c>
      <c r="G8235">
        <f t="shared" si="625"/>
        <v>297.5</v>
      </c>
      <c r="H8235">
        <f t="shared" si="626"/>
        <v>297.5</v>
      </c>
      <c r="I8235" s="46">
        <v>44539.96</v>
      </c>
      <c r="J8235">
        <f t="shared" si="627"/>
        <v>90.26</v>
      </c>
      <c r="L8235" s="46">
        <v>44539.96</v>
      </c>
      <c r="M8235">
        <f t="shared" si="628"/>
        <v>50.58</v>
      </c>
      <c r="O8235" s="46">
        <v>44539.96</v>
      </c>
      <c r="P8235">
        <f t="shared" si="629"/>
        <v>156.66</v>
      </c>
    </row>
    <row r="8236" spans="1:16">
      <c r="A8236" s="46">
        <v>44540</v>
      </c>
      <c r="B8236" s="46">
        <v>2480</v>
      </c>
      <c r="D8236" s="46">
        <v>44540</v>
      </c>
      <c r="E8236" s="46">
        <v>2499</v>
      </c>
      <c r="G8236">
        <f t="shared" si="625"/>
        <v>19</v>
      </c>
      <c r="H8236">
        <f t="shared" si="626"/>
        <v>19</v>
      </c>
      <c r="I8236" s="46">
        <v>44540</v>
      </c>
      <c r="J8236">
        <f t="shared" si="627"/>
        <v>5.76</v>
      </c>
      <c r="L8236" s="46">
        <v>44540</v>
      </c>
      <c r="M8236">
        <f t="shared" si="628"/>
        <v>3.23</v>
      </c>
      <c r="O8236" s="46">
        <v>44540</v>
      </c>
      <c r="P8236">
        <f t="shared" si="629"/>
        <v>10.01</v>
      </c>
    </row>
    <row r="8237" spans="1:16">
      <c r="A8237" s="46">
        <v>44540.04</v>
      </c>
      <c r="B8237" s="46">
        <v>2480</v>
      </c>
      <c r="D8237" s="46">
        <v>44540.04</v>
      </c>
      <c r="E8237" s="46">
        <v>2547.5</v>
      </c>
      <c r="G8237">
        <f t="shared" si="625"/>
        <v>67.5</v>
      </c>
      <c r="H8237">
        <f t="shared" si="626"/>
        <v>67.5</v>
      </c>
      <c r="I8237" s="46">
        <v>44540.04</v>
      </c>
      <c r="J8237">
        <f t="shared" si="627"/>
        <v>20.48</v>
      </c>
      <c r="L8237" s="46">
        <v>44540.04</v>
      </c>
      <c r="M8237">
        <f t="shared" si="628"/>
        <v>11.48</v>
      </c>
      <c r="O8237" s="46">
        <v>44540.04</v>
      </c>
      <c r="P8237">
        <f t="shared" si="629"/>
        <v>35.54</v>
      </c>
    </row>
    <row r="8238" spans="1:16">
      <c r="A8238" s="46">
        <v>44540.08</v>
      </c>
      <c r="B8238" s="46">
        <v>2480</v>
      </c>
      <c r="D8238" s="46">
        <v>44540.08</v>
      </c>
      <c r="E8238" s="46">
        <v>2596</v>
      </c>
      <c r="G8238">
        <f t="shared" si="625"/>
        <v>116</v>
      </c>
      <c r="H8238">
        <f t="shared" si="626"/>
        <v>116</v>
      </c>
      <c r="I8238" s="46">
        <v>44540.08</v>
      </c>
      <c r="J8238">
        <f t="shared" si="627"/>
        <v>35.200000000000003</v>
      </c>
      <c r="L8238" s="46">
        <v>44540.08</v>
      </c>
      <c r="M8238">
        <f t="shared" si="628"/>
        <v>19.72</v>
      </c>
      <c r="O8238" s="46">
        <v>44540.08</v>
      </c>
      <c r="P8238">
        <f t="shared" si="629"/>
        <v>61.08</v>
      </c>
    </row>
    <row r="8239" spans="1:16">
      <c r="A8239" s="46">
        <v>44540.13</v>
      </c>
      <c r="B8239" s="46">
        <v>2480</v>
      </c>
      <c r="D8239" s="46">
        <v>44540.13</v>
      </c>
      <c r="E8239" s="46">
        <v>2503.5</v>
      </c>
      <c r="G8239">
        <f t="shared" si="625"/>
        <v>23.5</v>
      </c>
      <c r="H8239">
        <f t="shared" si="626"/>
        <v>23.5</v>
      </c>
      <c r="I8239" s="46">
        <v>44540.13</v>
      </c>
      <c r="J8239">
        <f t="shared" si="627"/>
        <v>7.13</v>
      </c>
      <c r="L8239" s="46">
        <v>44540.13</v>
      </c>
      <c r="M8239">
        <f t="shared" si="628"/>
        <v>4</v>
      </c>
      <c r="O8239" s="46">
        <v>44540.13</v>
      </c>
      <c r="P8239">
        <f t="shared" si="629"/>
        <v>12.37</v>
      </c>
    </row>
    <row r="8240" spans="1:16">
      <c r="A8240" s="46">
        <v>44540.17</v>
      </c>
      <c r="B8240" s="46">
        <v>2480</v>
      </c>
      <c r="D8240" s="46">
        <v>44540.17</v>
      </c>
      <c r="E8240" s="46">
        <v>2411</v>
      </c>
      <c r="G8240">
        <f t="shared" si="625"/>
        <v>-69</v>
      </c>
      <c r="H8240">
        <f t="shared" si="626"/>
        <v>0</v>
      </c>
      <c r="I8240" s="46">
        <v>44540.17</v>
      </c>
      <c r="J8240">
        <f t="shared" si="627"/>
        <v>0</v>
      </c>
      <c r="L8240" s="46">
        <v>44540.17</v>
      </c>
      <c r="M8240">
        <f t="shared" si="628"/>
        <v>0</v>
      </c>
      <c r="O8240" s="46">
        <v>44540.17</v>
      </c>
      <c r="P8240">
        <f t="shared" si="629"/>
        <v>0</v>
      </c>
    </row>
    <row r="8241" spans="1:16">
      <c r="A8241" s="46">
        <v>44540.21</v>
      </c>
      <c r="B8241" s="46">
        <v>2480</v>
      </c>
      <c r="D8241" s="46">
        <v>44540.21</v>
      </c>
      <c r="E8241" s="46">
        <v>2503.5</v>
      </c>
      <c r="G8241">
        <f t="shared" si="625"/>
        <v>23.5</v>
      </c>
      <c r="H8241">
        <f t="shared" si="626"/>
        <v>23.5</v>
      </c>
      <c r="I8241" s="46">
        <v>44540.21</v>
      </c>
      <c r="J8241">
        <f t="shared" si="627"/>
        <v>7.13</v>
      </c>
      <c r="L8241" s="46">
        <v>44540.21</v>
      </c>
      <c r="M8241">
        <f t="shared" si="628"/>
        <v>4</v>
      </c>
      <c r="O8241" s="46">
        <v>44540.21</v>
      </c>
      <c r="P8241">
        <f t="shared" si="629"/>
        <v>12.37</v>
      </c>
    </row>
    <row r="8242" spans="1:16">
      <c r="A8242" s="46">
        <v>44540.25</v>
      </c>
      <c r="B8242" s="46">
        <v>2480</v>
      </c>
      <c r="D8242" s="46">
        <v>44540.25</v>
      </c>
      <c r="E8242" s="46">
        <v>2596</v>
      </c>
      <c r="G8242">
        <f t="shared" si="625"/>
        <v>116</v>
      </c>
      <c r="H8242">
        <f t="shared" si="626"/>
        <v>116</v>
      </c>
      <c r="I8242" s="46">
        <v>44540.25</v>
      </c>
      <c r="J8242">
        <f t="shared" si="627"/>
        <v>35.200000000000003</v>
      </c>
      <c r="L8242" s="46">
        <v>44540.25</v>
      </c>
      <c r="M8242">
        <f t="shared" si="628"/>
        <v>19.72</v>
      </c>
      <c r="O8242" s="46">
        <v>44540.25</v>
      </c>
      <c r="P8242">
        <f t="shared" si="629"/>
        <v>61.08</v>
      </c>
    </row>
    <row r="8243" spans="1:16">
      <c r="A8243" s="46">
        <v>44540.29</v>
      </c>
      <c r="B8243" s="46">
        <v>2480</v>
      </c>
      <c r="D8243" s="46">
        <v>44540.29</v>
      </c>
      <c r="E8243" s="46">
        <v>2465</v>
      </c>
      <c r="G8243">
        <f t="shared" si="625"/>
        <v>-15</v>
      </c>
      <c r="H8243">
        <f t="shared" si="626"/>
        <v>0</v>
      </c>
      <c r="I8243" s="46">
        <v>44540.29</v>
      </c>
      <c r="J8243">
        <f t="shared" si="627"/>
        <v>0</v>
      </c>
      <c r="L8243" s="46">
        <v>44540.29</v>
      </c>
      <c r="M8243">
        <f t="shared" si="628"/>
        <v>0</v>
      </c>
      <c r="O8243" s="46">
        <v>44540.29</v>
      </c>
      <c r="P8243">
        <f t="shared" si="629"/>
        <v>0</v>
      </c>
    </row>
    <row r="8244" spans="1:16">
      <c r="A8244" s="46">
        <v>44540.33</v>
      </c>
      <c r="B8244" s="46">
        <v>2480</v>
      </c>
      <c r="D8244" s="46">
        <v>44540.33</v>
      </c>
      <c r="E8244" s="46">
        <v>2334</v>
      </c>
      <c r="G8244">
        <f t="shared" si="625"/>
        <v>-146</v>
      </c>
      <c r="H8244">
        <f t="shared" si="626"/>
        <v>0</v>
      </c>
      <c r="I8244" s="46">
        <v>44540.33</v>
      </c>
      <c r="J8244">
        <f t="shared" si="627"/>
        <v>0</v>
      </c>
      <c r="L8244" s="46">
        <v>44540.33</v>
      </c>
      <c r="M8244">
        <f t="shared" si="628"/>
        <v>0</v>
      </c>
      <c r="O8244" s="46">
        <v>44540.33</v>
      </c>
      <c r="P8244">
        <f t="shared" si="629"/>
        <v>0</v>
      </c>
    </row>
    <row r="8245" spans="1:16">
      <c r="A8245" s="46">
        <v>44540.38</v>
      </c>
      <c r="B8245" s="46">
        <v>2480</v>
      </c>
      <c r="D8245" s="46">
        <v>44540.38</v>
      </c>
      <c r="E8245" s="46">
        <v>2701.5</v>
      </c>
      <c r="G8245">
        <f t="shared" si="625"/>
        <v>221.5</v>
      </c>
      <c r="H8245">
        <f t="shared" si="626"/>
        <v>221.5</v>
      </c>
      <c r="I8245" s="46">
        <v>44540.38</v>
      </c>
      <c r="J8245">
        <f t="shared" si="627"/>
        <v>67.209999999999994</v>
      </c>
      <c r="L8245" s="46">
        <v>44540.38</v>
      </c>
      <c r="M8245">
        <f t="shared" si="628"/>
        <v>37.659999999999997</v>
      </c>
      <c r="O8245" s="46">
        <v>44540.38</v>
      </c>
      <c r="P8245">
        <f t="shared" si="629"/>
        <v>116.64</v>
      </c>
    </row>
    <row r="8246" spans="1:16">
      <c r="A8246" s="46">
        <v>44540.42</v>
      </c>
      <c r="B8246" s="46">
        <v>2480</v>
      </c>
      <c r="D8246" s="46">
        <v>44540.42</v>
      </c>
      <c r="E8246" s="46">
        <v>3069</v>
      </c>
      <c r="G8246">
        <f t="shared" si="625"/>
        <v>589</v>
      </c>
      <c r="H8246">
        <f t="shared" si="626"/>
        <v>589</v>
      </c>
      <c r="I8246" s="46">
        <v>44540.42</v>
      </c>
      <c r="J8246">
        <f t="shared" si="627"/>
        <v>178.71</v>
      </c>
      <c r="L8246" s="46">
        <v>44540.42</v>
      </c>
      <c r="M8246">
        <f t="shared" si="628"/>
        <v>100.14</v>
      </c>
      <c r="O8246" s="46">
        <v>44540.42</v>
      </c>
      <c r="P8246">
        <f t="shared" si="629"/>
        <v>310.16000000000003</v>
      </c>
    </row>
    <row r="8247" spans="1:16">
      <c r="A8247" s="46">
        <v>44540.46</v>
      </c>
      <c r="B8247" s="46">
        <v>2485</v>
      </c>
      <c r="D8247" s="46">
        <v>44540.46</v>
      </c>
      <c r="E8247" s="46">
        <v>2816.5</v>
      </c>
      <c r="G8247">
        <f t="shared" si="625"/>
        <v>331.5</v>
      </c>
      <c r="H8247">
        <f t="shared" si="626"/>
        <v>331.5</v>
      </c>
      <c r="I8247" s="46">
        <v>44540.46</v>
      </c>
      <c r="J8247">
        <f t="shared" si="627"/>
        <v>100.58</v>
      </c>
      <c r="L8247" s="46">
        <v>44540.46</v>
      </c>
      <c r="M8247">
        <f t="shared" si="628"/>
        <v>56.36</v>
      </c>
      <c r="O8247" s="46">
        <v>44540.46</v>
      </c>
      <c r="P8247">
        <f t="shared" si="629"/>
        <v>174.56</v>
      </c>
    </row>
    <row r="8248" spans="1:16">
      <c r="A8248" s="46">
        <v>44540.5</v>
      </c>
      <c r="B8248" s="46">
        <v>2490</v>
      </c>
      <c r="D8248" s="46">
        <v>44540.5</v>
      </c>
      <c r="E8248" s="46">
        <v>2564</v>
      </c>
      <c r="G8248">
        <f t="shared" si="625"/>
        <v>74</v>
      </c>
      <c r="H8248">
        <f t="shared" si="626"/>
        <v>74</v>
      </c>
      <c r="I8248" s="46">
        <v>44540.5</v>
      </c>
      <c r="J8248">
        <f t="shared" si="627"/>
        <v>22.45</v>
      </c>
      <c r="L8248" s="46">
        <v>44540.5</v>
      </c>
      <c r="M8248">
        <f t="shared" si="628"/>
        <v>12.58</v>
      </c>
      <c r="O8248" s="46">
        <v>44540.5</v>
      </c>
      <c r="P8248">
        <f t="shared" si="629"/>
        <v>38.97</v>
      </c>
    </row>
    <row r="8249" spans="1:16">
      <c r="A8249" s="46">
        <v>44540.54</v>
      </c>
      <c r="B8249" s="46">
        <v>2485</v>
      </c>
      <c r="D8249" s="46">
        <v>44540.54</v>
      </c>
      <c r="E8249" s="46">
        <v>2394.5</v>
      </c>
      <c r="G8249">
        <f t="shared" si="625"/>
        <v>-90.5</v>
      </c>
      <c r="H8249">
        <f t="shared" si="626"/>
        <v>0</v>
      </c>
      <c r="I8249" s="46">
        <v>44540.54</v>
      </c>
      <c r="J8249">
        <f t="shared" si="627"/>
        <v>0</v>
      </c>
      <c r="L8249" s="46">
        <v>44540.54</v>
      </c>
      <c r="M8249">
        <f t="shared" si="628"/>
        <v>0</v>
      </c>
      <c r="O8249" s="46">
        <v>44540.54</v>
      </c>
      <c r="P8249">
        <f t="shared" si="629"/>
        <v>0</v>
      </c>
    </row>
    <row r="8250" spans="1:16">
      <c r="A8250" s="46">
        <v>44540.58</v>
      </c>
      <c r="B8250" s="46">
        <v>2480</v>
      </c>
      <c r="D8250" s="46">
        <v>44540.58</v>
      </c>
      <c r="E8250" s="46">
        <v>2225</v>
      </c>
      <c r="G8250">
        <f t="shared" si="625"/>
        <v>-255</v>
      </c>
      <c r="H8250">
        <f t="shared" si="626"/>
        <v>0</v>
      </c>
      <c r="I8250" s="46">
        <v>44540.58</v>
      </c>
      <c r="J8250">
        <f t="shared" si="627"/>
        <v>0</v>
      </c>
      <c r="L8250" s="46">
        <v>44540.58</v>
      </c>
      <c r="M8250">
        <f t="shared" si="628"/>
        <v>0</v>
      </c>
      <c r="O8250" s="46">
        <v>44540.58</v>
      </c>
      <c r="P8250">
        <f t="shared" si="629"/>
        <v>0</v>
      </c>
    </row>
    <row r="8251" spans="1:16">
      <c r="A8251" s="46">
        <v>44540.63</v>
      </c>
      <c r="B8251" s="46">
        <v>2480</v>
      </c>
      <c r="D8251" s="46">
        <v>44540.63</v>
      </c>
      <c r="E8251" s="46">
        <v>2347.5</v>
      </c>
      <c r="G8251">
        <f t="shared" si="625"/>
        <v>-132.5</v>
      </c>
      <c r="H8251">
        <f t="shared" si="626"/>
        <v>0</v>
      </c>
      <c r="I8251" s="46">
        <v>44540.63</v>
      </c>
      <c r="J8251">
        <f t="shared" si="627"/>
        <v>0</v>
      </c>
      <c r="L8251" s="46">
        <v>44540.63</v>
      </c>
      <c r="M8251">
        <f t="shared" si="628"/>
        <v>0</v>
      </c>
      <c r="O8251" s="46">
        <v>44540.63</v>
      </c>
      <c r="P8251">
        <f t="shared" si="629"/>
        <v>0</v>
      </c>
    </row>
    <row r="8252" spans="1:16">
      <c r="A8252" s="46">
        <v>44540.67</v>
      </c>
      <c r="B8252" s="46">
        <v>2480</v>
      </c>
      <c r="D8252" s="46">
        <v>44540.67</v>
      </c>
      <c r="E8252" s="46">
        <v>2470</v>
      </c>
      <c r="G8252">
        <f t="shared" si="625"/>
        <v>-10</v>
      </c>
      <c r="H8252">
        <f t="shared" si="626"/>
        <v>0</v>
      </c>
      <c r="I8252" s="46">
        <v>44540.67</v>
      </c>
      <c r="J8252">
        <f t="shared" si="627"/>
        <v>0</v>
      </c>
      <c r="L8252" s="46">
        <v>44540.67</v>
      </c>
      <c r="M8252">
        <f t="shared" si="628"/>
        <v>0</v>
      </c>
      <c r="O8252" s="46">
        <v>44540.67</v>
      </c>
      <c r="P8252">
        <f t="shared" si="629"/>
        <v>0</v>
      </c>
    </row>
    <row r="8253" spans="1:16">
      <c r="A8253" s="46">
        <v>44540.71</v>
      </c>
      <c r="B8253" s="46">
        <v>2480</v>
      </c>
      <c r="D8253" s="46">
        <v>44540.71</v>
      </c>
      <c r="E8253" s="46">
        <v>2722</v>
      </c>
      <c r="G8253">
        <f t="shared" si="625"/>
        <v>242</v>
      </c>
      <c r="H8253">
        <f t="shared" si="626"/>
        <v>242</v>
      </c>
      <c r="I8253" s="46">
        <v>44540.71</v>
      </c>
      <c r="J8253">
        <f t="shared" si="627"/>
        <v>73.430000000000007</v>
      </c>
      <c r="L8253" s="46">
        <v>44540.71</v>
      </c>
      <c r="M8253">
        <f t="shared" si="628"/>
        <v>41.14</v>
      </c>
      <c r="O8253" s="46">
        <v>44540.71</v>
      </c>
      <c r="P8253">
        <f t="shared" si="629"/>
        <v>127.43</v>
      </c>
    </row>
    <row r="8254" spans="1:16">
      <c r="A8254" s="46">
        <v>44540.75</v>
      </c>
      <c r="B8254" s="46">
        <v>2480</v>
      </c>
      <c r="D8254" s="46">
        <v>44540.75</v>
      </c>
      <c r="E8254" s="46">
        <v>2974</v>
      </c>
      <c r="G8254">
        <f t="shared" si="625"/>
        <v>494</v>
      </c>
      <c r="H8254">
        <f t="shared" si="626"/>
        <v>494</v>
      </c>
      <c r="I8254" s="46">
        <v>44540.75</v>
      </c>
      <c r="J8254">
        <f t="shared" si="627"/>
        <v>149.88</v>
      </c>
      <c r="L8254" s="46">
        <v>44540.75</v>
      </c>
      <c r="M8254">
        <f t="shared" si="628"/>
        <v>83.98</v>
      </c>
      <c r="O8254" s="46">
        <v>44540.75</v>
      </c>
      <c r="P8254">
        <f t="shared" si="629"/>
        <v>260.13</v>
      </c>
    </row>
    <row r="8255" spans="1:16">
      <c r="A8255" s="46">
        <v>44540.79</v>
      </c>
      <c r="B8255" s="46">
        <v>2480</v>
      </c>
      <c r="D8255" s="46">
        <v>44540.79</v>
      </c>
      <c r="E8255" s="46">
        <v>2637</v>
      </c>
      <c r="G8255">
        <f t="shared" si="625"/>
        <v>157</v>
      </c>
      <c r="H8255">
        <f t="shared" si="626"/>
        <v>157</v>
      </c>
      <c r="I8255" s="46">
        <v>44540.79</v>
      </c>
      <c r="J8255">
        <f t="shared" si="627"/>
        <v>47.64</v>
      </c>
      <c r="L8255" s="46">
        <v>44540.79</v>
      </c>
      <c r="M8255">
        <f t="shared" si="628"/>
        <v>26.69</v>
      </c>
      <c r="O8255" s="46">
        <v>44540.79</v>
      </c>
      <c r="P8255">
        <f t="shared" si="629"/>
        <v>82.67</v>
      </c>
    </row>
    <row r="8256" spans="1:16">
      <c r="A8256" s="46">
        <v>44540.83</v>
      </c>
      <c r="B8256" s="46">
        <v>2480</v>
      </c>
      <c r="D8256" s="46">
        <v>44540.83</v>
      </c>
      <c r="E8256" s="46">
        <v>2300</v>
      </c>
      <c r="G8256">
        <f t="shared" si="625"/>
        <v>-180</v>
      </c>
      <c r="H8256">
        <f t="shared" si="626"/>
        <v>0</v>
      </c>
      <c r="I8256" s="46">
        <v>44540.83</v>
      </c>
      <c r="J8256">
        <f t="shared" si="627"/>
        <v>0</v>
      </c>
      <c r="L8256" s="46">
        <v>44540.83</v>
      </c>
      <c r="M8256">
        <f t="shared" si="628"/>
        <v>0</v>
      </c>
      <c r="O8256" s="46">
        <v>44540.83</v>
      </c>
      <c r="P8256">
        <f t="shared" si="629"/>
        <v>0</v>
      </c>
    </row>
    <row r="8257" spans="1:16">
      <c r="A8257" s="46">
        <v>44540.88</v>
      </c>
      <c r="B8257" s="46">
        <v>2480</v>
      </c>
      <c r="D8257" s="46">
        <v>44540.88</v>
      </c>
      <c r="E8257" s="46">
        <v>2600</v>
      </c>
      <c r="G8257">
        <f t="shared" si="625"/>
        <v>120</v>
      </c>
      <c r="H8257">
        <f t="shared" si="626"/>
        <v>120</v>
      </c>
      <c r="I8257" s="46">
        <v>44540.88</v>
      </c>
      <c r="J8257">
        <f t="shared" si="627"/>
        <v>36.409999999999997</v>
      </c>
      <c r="L8257" s="46">
        <v>44540.88</v>
      </c>
      <c r="M8257">
        <f t="shared" si="628"/>
        <v>20.399999999999999</v>
      </c>
      <c r="O8257" s="46">
        <v>44540.88</v>
      </c>
      <c r="P8257">
        <f t="shared" si="629"/>
        <v>63.19</v>
      </c>
    </row>
    <row r="8258" spans="1:16">
      <c r="A8258" s="46">
        <v>44540.92</v>
      </c>
      <c r="B8258" s="46">
        <v>2480</v>
      </c>
      <c r="D8258" s="46">
        <v>44540.92</v>
      </c>
      <c r="E8258" s="46">
        <v>2900</v>
      </c>
      <c r="G8258">
        <f t="shared" si="625"/>
        <v>420</v>
      </c>
      <c r="H8258">
        <f t="shared" si="626"/>
        <v>420</v>
      </c>
      <c r="I8258" s="46">
        <v>44540.92</v>
      </c>
      <c r="J8258">
        <f t="shared" si="627"/>
        <v>127.43</v>
      </c>
      <c r="L8258" s="46">
        <v>44540.92</v>
      </c>
      <c r="M8258">
        <f t="shared" si="628"/>
        <v>71.400000000000006</v>
      </c>
      <c r="O8258" s="46">
        <v>44540.92</v>
      </c>
      <c r="P8258">
        <f t="shared" si="629"/>
        <v>221.16</v>
      </c>
    </row>
    <row r="8259" spans="1:16">
      <c r="A8259" s="46">
        <v>44540.959999999999</v>
      </c>
      <c r="B8259" s="46">
        <v>2480</v>
      </c>
      <c r="D8259" s="46">
        <v>44540.959999999999</v>
      </c>
      <c r="E8259" s="46">
        <v>2646</v>
      </c>
      <c r="G8259">
        <f t="shared" si="625"/>
        <v>166</v>
      </c>
      <c r="H8259">
        <f t="shared" si="626"/>
        <v>166</v>
      </c>
      <c r="I8259" s="46">
        <v>44540.959999999999</v>
      </c>
      <c r="J8259">
        <f t="shared" si="627"/>
        <v>50.37</v>
      </c>
      <c r="L8259" s="46">
        <v>44540.959999999999</v>
      </c>
      <c r="M8259">
        <f t="shared" si="628"/>
        <v>28.22</v>
      </c>
      <c r="O8259" s="46">
        <v>44540.959999999999</v>
      </c>
      <c r="P8259">
        <f t="shared" si="629"/>
        <v>87.41</v>
      </c>
    </row>
    <row r="8260" spans="1:16">
      <c r="A8260" s="46">
        <v>44541</v>
      </c>
      <c r="B8260" s="46">
        <v>2480</v>
      </c>
      <c r="D8260" s="46">
        <v>44541</v>
      </c>
      <c r="E8260" s="46">
        <v>2392</v>
      </c>
      <c r="G8260">
        <f t="shared" si="625"/>
        <v>-88</v>
      </c>
      <c r="H8260">
        <f t="shared" si="626"/>
        <v>0</v>
      </c>
      <c r="I8260" s="46">
        <v>44541</v>
      </c>
      <c r="J8260">
        <f t="shared" si="627"/>
        <v>0</v>
      </c>
      <c r="L8260" s="46">
        <v>44541</v>
      </c>
      <c r="M8260">
        <f t="shared" si="628"/>
        <v>0</v>
      </c>
      <c r="O8260" s="46">
        <v>44541</v>
      </c>
      <c r="P8260">
        <f t="shared" si="629"/>
        <v>0</v>
      </c>
    </row>
    <row r="8261" spans="1:16">
      <c r="A8261" s="46">
        <v>44541.04</v>
      </c>
      <c r="B8261" s="46">
        <v>2480</v>
      </c>
      <c r="D8261" s="46">
        <v>44541.04</v>
      </c>
      <c r="E8261" s="46">
        <v>2676.5</v>
      </c>
      <c r="G8261">
        <f t="shared" ref="G8261:G8324" si="630">E8261-B8261</f>
        <v>196.5</v>
      </c>
      <c r="H8261">
        <f t="shared" ref="H8261:H8324" si="631">IF(G8261&gt;0,G8261,0)</f>
        <v>196.5</v>
      </c>
      <c r="I8261" s="46">
        <v>44541.04</v>
      </c>
      <c r="J8261">
        <f t="shared" ref="J8261:J8324" si="632">ROUND(H8261*121/(121+67.8+210),2)</f>
        <v>59.62</v>
      </c>
      <c r="L8261" s="46">
        <v>44541.04</v>
      </c>
      <c r="M8261">
        <f t="shared" ref="M8261:M8324" si="633">ROUND(H8261*67.8/(121+67.8+210),2)</f>
        <v>33.409999999999997</v>
      </c>
      <c r="O8261" s="46">
        <v>44541.04</v>
      </c>
      <c r="P8261">
        <f t="shared" ref="P8261:P8324" si="634">ROUND(H8261*210/(121+67.8+210),2)</f>
        <v>103.47</v>
      </c>
    </row>
    <row r="8262" spans="1:16">
      <c r="A8262" s="46">
        <v>44541.08</v>
      </c>
      <c r="B8262" s="46">
        <v>2480</v>
      </c>
      <c r="D8262" s="46">
        <v>44541.08</v>
      </c>
      <c r="E8262" s="46">
        <v>2961</v>
      </c>
      <c r="G8262">
        <f t="shared" si="630"/>
        <v>481</v>
      </c>
      <c r="H8262">
        <f t="shared" si="631"/>
        <v>481</v>
      </c>
      <c r="I8262" s="46">
        <v>44541.08</v>
      </c>
      <c r="J8262">
        <f t="shared" si="632"/>
        <v>145.94</v>
      </c>
      <c r="L8262" s="46">
        <v>44541.08</v>
      </c>
      <c r="M8262">
        <f t="shared" si="633"/>
        <v>81.77</v>
      </c>
      <c r="O8262" s="46">
        <v>44541.08</v>
      </c>
      <c r="P8262">
        <f t="shared" si="634"/>
        <v>253.28</v>
      </c>
    </row>
    <row r="8263" spans="1:16">
      <c r="A8263" s="46">
        <v>44541.13</v>
      </c>
      <c r="B8263" s="46">
        <v>2480</v>
      </c>
      <c r="D8263" s="46">
        <v>44541.13</v>
      </c>
      <c r="E8263" s="46">
        <v>2592.5</v>
      </c>
      <c r="G8263">
        <f t="shared" si="630"/>
        <v>112.5</v>
      </c>
      <c r="H8263">
        <f t="shared" si="631"/>
        <v>112.5</v>
      </c>
      <c r="I8263" s="46">
        <v>44541.13</v>
      </c>
      <c r="J8263">
        <f t="shared" si="632"/>
        <v>34.130000000000003</v>
      </c>
      <c r="L8263" s="46">
        <v>44541.13</v>
      </c>
      <c r="M8263">
        <f t="shared" si="633"/>
        <v>19.13</v>
      </c>
      <c r="O8263" s="46">
        <v>44541.13</v>
      </c>
      <c r="P8263">
        <f t="shared" si="634"/>
        <v>59.24</v>
      </c>
    </row>
    <row r="8264" spans="1:16">
      <c r="A8264" s="46">
        <v>44541.17</v>
      </c>
      <c r="B8264" s="46">
        <v>2480</v>
      </c>
      <c r="D8264" s="46">
        <v>44541.17</v>
      </c>
      <c r="E8264" s="46">
        <v>2224</v>
      </c>
      <c r="G8264">
        <f t="shared" si="630"/>
        <v>-256</v>
      </c>
      <c r="H8264">
        <f t="shared" si="631"/>
        <v>0</v>
      </c>
      <c r="I8264" s="46">
        <v>44541.17</v>
      </c>
      <c r="J8264">
        <f t="shared" si="632"/>
        <v>0</v>
      </c>
      <c r="L8264" s="46">
        <v>44541.17</v>
      </c>
      <c r="M8264">
        <f t="shared" si="633"/>
        <v>0</v>
      </c>
      <c r="O8264" s="46">
        <v>44541.17</v>
      </c>
      <c r="P8264">
        <f t="shared" si="634"/>
        <v>0</v>
      </c>
    </row>
    <row r="8265" spans="1:16">
      <c r="A8265" s="46">
        <v>44541.21</v>
      </c>
      <c r="B8265" s="46">
        <v>2480</v>
      </c>
      <c r="D8265" s="46">
        <v>44541.21</v>
      </c>
      <c r="E8265" s="46">
        <v>2592</v>
      </c>
      <c r="G8265">
        <f t="shared" si="630"/>
        <v>112</v>
      </c>
      <c r="H8265">
        <f t="shared" si="631"/>
        <v>112</v>
      </c>
      <c r="I8265" s="46">
        <v>44541.21</v>
      </c>
      <c r="J8265">
        <f t="shared" si="632"/>
        <v>33.979999999999997</v>
      </c>
      <c r="L8265" s="46">
        <v>44541.21</v>
      </c>
      <c r="M8265">
        <f t="shared" si="633"/>
        <v>19.04</v>
      </c>
      <c r="O8265" s="46">
        <v>44541.21</v>
      </c>
      <c r="P8265">
        <f t="shared" si="634"/>
        <v>58.98</v>
      </c>
    </row>
    <row r="8266" spans="1:16">
      <c r="A8266" s="46">
        <v>44541.25</v>
      </c>
      <c r="B8266" s="46">
        <v>2480</v>
      </c>
      <c r="D8266" s="46">
        <v>44541.25</v>
      </c>
      <c r="E8266" s="46">
        <v>2960</v>
      </c>
      <c r="G8266">
        <f t="shared" si="630"/>
        <v>480</v>
      </c>
      <c r="H8266">
        <f t="shared" si="631"/>
        <v>480</v>
      </c>
      <c r="I8266" s="46">
        <v>44541.25</v>
      </c>
      <c r="J8266">
        <f t="shared" si="632"/>
        <v>145.63999999999999</v>
      </c>
      <c r="L8266" s="46">
        <v>44541.25</v>
      </c>
      <c r="M8266">
        <f t="shared" si="633"/>
        <v>81.599999999999994</v>
      </c>
      <c r="O8266" s="46">
        <v>44541.25</v>
      </c>
      <c r="P8266">
        <f t="shared" si="634"/>
        <v>252.76</v>
      </c>
    </row>
    <row r="8267" spans="1:16">
      <c r="A8267" s="46">
        <v>44541.29</v>
      </c>
      <c r="B8267" s="46">
        <v>2480</v>
      </c>
      <c r="D8267" s="46">
        <v>44541.29</v>
      </c>
      <c r="E8267" s="46">
        <v>2444</v>
      </c>
      <c r="G8267">
        <f t="shared" si="630"/>
        <v>-36</v>
      </c>
      <c r="H8267">
        <f t="shared" si="631"/>
        <v>0</v>
      </c>
      <c r="I8267" s="46">
        <v>44541.29</v>
      </c>
      <c r="J8267">
        <f t="shared" si="632"/>
        <v>0</v>
      </c>
      <c r="L8267" s="46">
        <v>44541.29</v>
      </c>
      <c r="M8267">
        <f t="shared" si="633"/>
        <v>0</v>
      </c>
      <c r="O8267" s="46">
        <v>44541.29</v>
      </c>
      <c r="P8267">
        <f t="shared" si="634"/>
        <v>0</v>
      </c>
    </row>
    <row r="8268" spans="1:16">
      <c r="A8268" s="46">
        <v>44541.33</v>
      </c>
      <c r="B8268" s="46">
        <v>2480</v>
      </c>
      <c r="D8268" s="46">
        <v>44541.33</v>
      </c>
      <c r="E8268" s="46">
        <v>1928</v>
      </c>
      <c r="G8268">
        <f t="shared" si="630"/>
        <v>-552</v>
      </c>
      <c r="H8268">
        <f t="shared" si="631"/>
        <v>0</v>
      </c>
      <c r="I8268" s="46">
        <v>44541.33</v>
      </c>
      <c r="J8268">
        <f t="shared" si="632"/>
        <v>0</v>
      </c>
      <c r="L8268" s="46">
        <v>44541.33</v>
      </c>
      <c r="M8268">
        <f t="shared" si="633"/>
        <v>0</v>
      </c>
      <c r="O8268" s="46">
        <v>44541.33</v>
      </c>
      <c r="P8268">
        <f t="shared" si="634"/>
        <v>0</v>
      </c>
    </row>
    <row r="8269" spans="1:16">
      <c r="A8269" s="46">
        <v>44541.38</v>
      </c>
      <c r="B8269" s="46">
        <v>2485</v>
      </c>
      <c r="D8269" s="46">
        <v>44541.38</v>
      </c>
      <c r="E8269" s="46">
        <v>2477</v>
      </c>
      <c r="G8269">
        <f t="shared" si="630"/>
        <v>-8</v>
      </c>
      <c r="H8269">
        <f t="shared" si="631"/>
        <v>0</v>
      </c>
      <c r="I8269" s="46">
        <v>44541.38</v>
      </c>
      <c r="J8269">
        <f t="shared" si="632"/>
        <v>0</v>
      </c>
      <c r="L8269" s="46">
        <v>44541.38</v>
      </c>
      <c r="M8269">
        <f t="shared" si="633"/>
        <v>0</v>
      </c>
      <c r="O8269" s="46">
        <v>44541.38</v>
      </c>
      <c r="P8269">
        <f t="shared" si="634"/>
        <v>0</v>
      </c>
    </row>
    <row r="8270" spans="1:16">
      <c r="A8270" s="46">
        <v>44541.42</v>
      </c>
      <c r="B8270" s="46">
        <v>2490</v>
      </c>
      <c r="D8270" s="46">
        <v>44541.42</v>
      </c>
      <c r="E8270" s="46">
        <v>3026</v>
      </c>
      <c r="G8270">
        <f t="shared" si="630"/>
        <v>536</v>
      </c>
      <c r="H8270">
        <f t="shared" si="631"/>
        <v>536</v>
      </c>
      <c r="I8270" s="46">
        <v>44541.42</v>
      </c>
      <c r="J8270">
        <f t="shared" si="632"/>
        <v>162.63</v>
      </c>
      <c r="L8270" s="46">
        <v>44541.42</v>
      </c>
      <c r="M8270">
        <f t="shared" si="633"/>
        <v>91.13</v>
      </c>
      <c r="O8270" s="46">
        <v>44541.42</v>
      </c>
      <c r="P8270">
        <f t="shared" si="634"/>
        <v>282.25</v>
      </c>
    </row>
    <row r="8271" spans="1:16">
      <c r="A8271" s="46">
        <v>44541.46</v>
      </c>
      <c r="B8271" s="46">
        <v>2490</v>
      </c>
      <c r="D8271" s="46">
        <v>44541.46</v>
      </c>
      <c r="E8271" s="46">
        <v>2917.5</v>
      </c>
      <c r="G8271">
        <f t="shared" si="630"/>
        <v>427.5</v>
      </c>
      <c r="H8271">
        <f t="shared" si="631"/>
        <v>427.5</v>
      </c>
      <c r="I8271" s="46">
        <v>44541.46</v>
      </c>
      <c r="J8271">
        <f t="shared" si="632"/>
        <v>129.71</v>
      </c>
      <c r="L8271" s="46">
        <v>44541.46</v>
      </c>
      <c r="M8271">
        <f t="shared" si="633"/>
        <v>72.680000000000007</v>
      </c>
      <c r="O8271" s="46">
        <v>44541.46</v>
      </c>
      <c r="P8271">
        <f t="shared" si="634"/>
        <v>225.11</v>
      </c>
    </row>
    <row r="8272" spans="1:16">
      <c r="A8272" s="46">
        <v>44541.5</v>
      </c>
      <c r="B8272" s="46">
        <v>2490</v>
      </c>
      <c r="D8272" s="46">
        <v>44541.5</v>
      </c>
      <c r="E8272" s="46">
        <v>2809</v>
      </c>
      <c r="G8272">
        <f t="shared" si="630"/>
        <v>319</v>
      </c>
      <c r="H8272">
        <f t="shared" si="631"/>
        <v>319</v>
      </c>
      <c r="I8272" s="46">
        <v>44541.5</v>
      </c>
      <c r="J8272">
        <f t="shared" si="632"/>
        <v>96.79</v>
      </c>
      <c r="L8272" s="46">
        <v>44541.5</v>
      </c>
      <c r="M8272">
        <f t="shared" si="633"/>
        <v>54.23</v>
      </c>
      <c r="O8272" s="46">
        <v>44541.5</v>
      </c>
      <c r="P8272">
        <f t="shared" si="634"/>
        <v>167.98</v>
      </c>
    </row>
    <row r="8273" spans="1:16">
      <c r="A8273" s="46">
        <v>44541.54</v>
      </c>
      <c r="B8273" s="46">
        <v>2490</v>
      </c>
      <c r="D8273" s="46">
        <v>44541.54</v>
      </c>
      <c r="E8273" s="46">
        <v>2446.5</v>
      </c>
      <c r="G8273">
        <f t="shared" si="630"/>
        <v>-43.5</v>
      </c>
      <c r="H8273">
        <f t="shared" si="631"/>
        <v>0</v>
      </c>
      <c r="I8273" s="46">
        <v>44541.54</v>
      </c>
      <c r="J8273">
        <f t="shared" si="632"/>
        <v>0</v>
      </c>
      <c r="L8273" s="46">
        <v>44541.54</v>
      </c>
      <c r="M8273">
        <f t="shared" si="633"/>
        <v>0</v>
      </c>
      <c r="O8273" s="46">
        <v>44541.54</v>
      </c>
      <c r="P8273">
        <f t="shared" si="634"/>
        <v>0</v>
      </c>
    </row>
    <row r="8274" spans="1:16">
      <c r="A8274" s="46">
        <v>44541.58</v>
      </c>
      <c r="B8274" s="46">
        <v>2490</v>
      </c>
      <c r="D8274" s="46">
        <v>44541.58</v>
      </c>
      <c r="E8274" s="46">
        <v>2084</v>
      </c>
      <c r="G8274">
        <f t="shared" si="630"/>
        <v>-406</v>
      </c>
      <c r="H8274">
        <f t="shared" si="631"/>
        <v>0</v>
      </c>
      <c r="I8274" s="46">
        <v>44541.58</v>
      </c>
      <c r="J8274">
        <f t="shared" si="632"/>
        <v>0</v>
      </c>
      <c r="L8274" s="46">
        <v>44541.58</v>
      </c>
      <c r="M8274">
        <f t="shared" si="633"/>
        <v>0</v>
      </c>
      <c r="O8274" s="46">
        <v>44541.58</v>
      </c>
      <c r="P8274">
        <f t="shared" si="634"/>
        <v>0</v>
      </c>
    </row>
    <row r="8275" spans="1:16">
      <c r="A8275" s="46">
        <v>44541.63</v>
      </c>
      <c r="B8275" s="46">
        <v>2490</v>
      </c>
      <c r="D8275" s="46">
        <v>44541.63</v>
      </c>
      <c r="E8275" s="46">
        <v>2274</v>
      </c>
      <c r="G8275">
        <f t="shared" si="630"/>
        <v>-216</v>
      </c>
      <c r="H8275">
        <f t="shared" si="631"/>
        <v>0</v>
      </c>
      <c r="I8275" s="46">
        <v>44541.63</v>
      </c>
      <c r="J8275">
        <f t="shared" si="632"/>
        <v>0</v>
      </c>
      <c r="L8275" s="46">
        <v>44541.63</v>
      </c>
      <c r="M8275">
        <f t="shared" si="633"/>
        <v>0</v>
      </c>
      <c r="O8275" s="46">
        <v>44541.63</v>
      </c>
      <c r="P8275">
        <f t="shared" si="634"/>
        <v>0</v>
      </c>
    </row>
    <row r="8276" spans="1:16">
      <c r="A8276" s="46">
        <v>44541.67</v>
      </c>
      <c r="B8276" s="46">
        <v>2490</v>
      </c>
      <c r="D8276" s="46">
        <v>44541.67</v>
      </c>
      <c r="E8276" s="46">
        <v>2464</v>
      </c>
      <c r="G8276">
        <f t="shared" si="630"/>
        <v>-26</v>
      </c>
      <c r="H8276">
        <f t="shared" si="631"/>
        <v>0</v>
      </c>
      <c r="I8276" s="46">
        <v>44541.67</v>
      </c>
      <c r="J8276">
        <f t="shared" si="632"/>
        <v>0</v>
      </c>
      <c r="L8276" s="46">
        <v>44541.67</v>
      </c>
      <c r="M8276">
        <f t="shared" si="633"/>
        <v>0</v>
      </c>
      <c r="O8276" s="46">
        <v>44541.67</v>
      </c>
      <c r="P8276">
        <f t="shared" si="634"/>
        <v>0</v>
      </c>
    </row>
    <row r="8277" spans="1:16">
      <c r="A8277" s="46">
        <v>44541.71</v>
      </c>
      <c r="B8277" s="46">
        <v>2490</v>
      </c>
      <c r="D8277" s="46">
        <v>44541.71</v>
      </c>
      <c r="E8277" s="46">
        <v>2667</v>
      </c>
      <c r="G8277">
        <f t="shared" si="630"/>
        <v>177</v>
      </c>
      <c r="H8277">
        <f t="shared" si="631"/>
        <v>177</v>
      </c>
      <c r="I8277" s="46">
        <v>44541.71</v>
      </c>
      <c r="J8277">
        <f t="shared" si="632"/>
        <v>53.7</v>
      </c>
      <c r="L8277" s="46">
        <v>44541.71</v>
      </c>
      <c r="M8277">
        <f t="shared" si="633"/>
        <v>30.09</v>
      </c>
      <c r="O8277" s="46">
        <v>44541.71</v>
      </c>
      <c r="P8277">
        <f t="shared" si="634"/>
        <v>93.2</v>
      </c>
    </row>
    <row r="8278" spans="1:16">
      <c r="A8278" s="46">
        <v>44541.75</v>
      </c>
      <c r="B8278" s="46">
        <v>2490</v>
      </c>
      <c r="D8278" s="46">
        <v>44541.75</v>
      </c>
      <c r="E8278" s="46">
        <v>2870</v>
      </c>
      <c r="G8278">
        <f t="shared" si="630"/>
        <v>380</v>
      </c>
      <c r="H8278">
        <f t="shared" si="631"/>
        <v>380</v>
      </c>
      <c r="I8278" s="46">
        <v>44541.75</v>
      </c>
      <c r="J8278">
        <f t="shared" si="632"/>
        <v>115.3</v>
      </c>
      <c r="L8278" s="46">
        <v>44541.75</v>
      </c>
      <c r="M8278">
        <f t="shared" si="633"/>
        <v>64.599999999999994</v>
      </c>
      <c r="O8278" s="46">
        <v>44541.75</v>
      </c>
      <c r="P8278">
        <f t="shared" si="634"/>
        <v>200.1</v>
      </c>
    </row>
    <row r="8279" spans="1:16">
      <c r="A8279" s="46">
        <v>44541.79</v>
      </c>
      <c r="B8279" s="46">
        <v>2490</v>
      </c>
      <c r="D8279" s="46">
        <v>44541.79</v>
      </c>
      <c r="E8279" s="46">
        <v>2582.5</v>
      </c>
      <c r="G8279">
        <f t="shared" si="630"/>
        <v>92.5</v>
      </c>
      <c r="H8279">
        <f t="shared" si="631"/>
        <v>92.5</v>
      </c>
      <c r="I8279" s="46">
        <v>44541.79</v>
      </c>
      <c r="J8279">
        <f t="shared" si="632"/>
        <v>28.07</v>
      </c>
      <c r="L8279" s="46">
        <v>44541.79</v>
      </c>
      <c r="M8279">
        <f t="shared" si="633"/>
        <v>15.73</v>
      </c>
      <c r="O8279" s="46">
        <v>44541.79</v>
      </c>
      <c r="P8279">
        <f t="shared" si="634"/>
        <v>48.71</v>
      </c>
    </row>
    <row r="8280" spans="1:16">
      <c r="A8280" s="46">
        <v>44541.83</v>
      </c>
      <c r="B8280" s="46">
        <v>2490</v>
      </c>
      <c r="D8280" s="46">
        <v>44541.83</v>
      </c>
      <c r="E8280" s="46">
        <v>2295</v>
      </c>
      <c r="G8280">
        <f t="shared" si="630"/>
        <v>-195</v>
      </c>
      <c r="H8280">
        <f t="shared" si="631"/>
        <v>0</v>
      </c>
      <c r="I8280" s="46">
        <v>44541.83</v>
      </c>
      <c r="J8280">
        <f t="shared" si="632"/>
        <v>0</v>
      </c>
      <c r="L8280" s="46">
        <v>44541.83</v>
      </c>
      <c r="M8280">
        <f t="shared" si="633"/>
        <v>0</v>
      </c>
      <c r="O8280" s="46">
        <v>44541.83</v>
      </c>
      <c r="P8280">
        <f t="shared" si="634"/>
        <v>0</v>
      </c>
    </row>
    <row r="8281" spans="1:16">
      <c r="A8281" s="46">
        <v>44541.88</v>
      </c>
      <c r="B8281" s="46">
        <v>2490</v>
      </c>
      <c r="D8281" s="46">
        <v>44541.88</v>
      </c>
      <c r="E8281" s="46">
        <v>2596.5</v>
      </c>
      <c r="G8281">
        <f t="shared" si="630"/>
        <v>106.5</v>
      </c>
      <c r="H8281">
        <f t="shared" si="631"/>
        <v>106.5</v>
      </c>
      <c r="I8281" s="46">
        <v>44541.88</v>
      </c>
      <c r="J8281">
        <f t="shared" si="632"/>
        <v>32.31</v>
      </c>
      <c r="L8281" s="46">
        <v>44541.88</v>
      </c>
      <c r="M8281">
        <f t="shared" si="633"/>
        <v>18.11</v>
      </c>
      <c r="O8281" s="46">
        <v>44541.88</v>
      </c>
      <c r="P8281">
        <f t="shared" si="634"/>
        <v>56.08</v>
      </c>
    </row>
    <row r="8282" spans="1:16">
      <c r="A8282" s="46">
        <v>44541.919999999998</v>
      </c>
      <c r="B8282" s="46">
        <v>2490</v>
      </c>
      <c r="D8282" s="46">
        <v>44541.919999999998</v>
      </c>
      <c r="E8282" s="46">
        <v>2898</v>
      </c>
      <c r="G8282">
        <f t="shared" si="630"/>
        <v>408</v>
      </c>
      <c r="H8282">
        <f t="shared" si="631"/>
        <v>408</v>
      </c>
      <c r="I8282" s="46">
        <v>44541.919999999998</v>
      </c>
      <c r="J8282">
        <f t="shared" si="632"/>
        <v>123.79</v>
      </c>
      <c r="L8282" s="46">
        <v>44541.919999999998</v>
      </c>
      <c r="M8282">
        <f t="shared" si="633"/>
        <v>69.36</v>
      </c>
      <c r="O8282" s="46">
        <v>44541.919999999998</v>
      </c>
      <c r="P8282">
        <f t="shared" si="634"/>
        <v>214.84</v>
      </c>
    </row>
    <row r="8283" spans="1:16">
      <c r="A8283" s="46">
        <v>44541.96</v>
      </c>
      <c r="B8283" s="46">
        <v>2490</v>
      </c>
      <c r="D8283" s="46">
        <v>44541.96</v>
      </c>
      <c r="E8283" s="46">
        <v>2735</v>
      </c>
      <c r="G8283">
        <f t="shared" si="630"/>
        <v>245</v>
      </c>
      <c r="H8283">
        <f t="shared" si="631"/>
        <v>245</v>
      </c>
      <c r="I8283" s="46">
        <v>44541.96</v>
      </c>
      <c r="J8283">
        <f t="shared" si="632"/>
        <v>74.34</v>
      </c>
      <c r="L8283" s="46">
        <v>44541.96</v>
      </c>
      <c r="M8283">
        <f t="shared" si="633"/>
        <v>41.65</v>
      </c>
      <c r="O8283" s="46">
        <v>44541.96</v>
      </c>
      <c r="P8283">
        <f t="shared" si="634"/>
        <v>129.01</v>
      </c>
    </row>
    <row r="8284" spans="1:16">
      <c r="A8284" s="46">
        <v>44542</v>
      </c>
      <c r="B8284" s="46">
        <v>2490</v>
      </c>
      <c r="D8284" s="46">
        <v>44542</v>
      </c>
      <c r="E8284" s="46">
        <v>2572</v>
      </c>
      <c r="G8284">
        <f t="shared" si="630"/>
        <v>82</v>
      </c>
      <c r="H8284">
        <f t="shared" si="631"/>
        <v>82</v>
      </c>
      <c r="I8284" s="46">
        <v>44542</v>
      </c>
      <c r="J8284">
        <f t="shared" si="632"/>
        <v>24.88</v>
      </c>
      <c r="L8284" s="46">
        <v>44542</v>
      </c>
      <c r="M8284">
        <f t="shared" si="633"/>
        <v>13.94</v>
      </c>
      <c r="O8284" s="46">
        <v>44542</v>
      </c>
      <c r="P8284">
        <f t="shared" si="634"/>
        <v>43.18</v>
      </c>
    </row>
    <row r="8285" spans="1:16">
      <c r="A8285" s="46">
        <v>44542.04</v>
      </c>
      <c r="B8285" s="46">
        <v>2490</v>
      </c>
      <c r="D8285" s="46">
        <v>44542.04</v>
      </c>
      <c r="E8285" s="46">
        <v>2582.5</v>
      </c>
      <c r="G8285">
        <f t="shared" si="630"/>
        <v>92.5</v>
      </c>
      <c r="H8285">
        <f t="shared" si="631"/>
        <v>92.5</v>
      </c>
      <c r="I8285" s="46">
        <v>44542.04</v>
      </c>
      <c r="J8285">
        <f t="shared" si="632"/>
        <v>28.07</v>
      </c>
      <c r="L8285" s="46">
        <v>44542.04</v>
      </c>
      <c r="M8285">
        <f t="shared" si="633"/>
        <v>15.73</v>
      </c>
      <c r="O8285" s="46">
        <v>44542.04</v>
      </c>
      <c r="P8285">
        <f t="shared" si="634"/>
        <v>48.71</v>
      </c>
    </row>
    <row r="8286" spans="1:16">
      <c r="A8286" s="46">
        <v>44542.080000000002</v>
      </c>
      <c r="B8286" s="46">
        <v>2490</v>
      </c>
      <c r="D8286" s="46">
        <v>44542.080000000002</v>
      </c>
      <c r="E8286" s="46">
        <v>2593</v>
      </c>
      <c r="G8286">
        <f t="shared" si="630"/>
        <v>103</v>
      </c>
      <c r="H8286">
        <f t="shared" si="631"/>
        <v>103</v>
      </c>
      <c r="I8286" s="46">
        <v>44542.080000000002</v>
      </c>
      <c r="J8286">
        <f t="shared" si="632"/>
        <v>31.25</v>
      </c>
      <c r="L8286" s="46">
        <v>44542.080000000002</v>
      </c>
      <c r="M8286">
        <f t="shared" si="633"/>
        <v>17.510000000000002</v>
      </c>
      <c r="O8286" s="46">
        <v>44542.080000000002</v>
      </c>
      <c r="P8286">
        <f t="shared" si="634"/>
        <v>54.24</v>
      </c>
    </row>
    <row r="8287" spans="1:16">
      <c r="A8287" s="46">
        <v>44542.13</v>
      </c>
      <c r="B8287" s="46">
        <v>2490</v>
      </c>
      <c r="D8287" s="46">
        <v>44542.13</v>
      </c>
      <c r="E8287" s="46">
        <v>2501</v>
      </c>
      <c r="G8287">
        <f t="shared" si="630"/>
        <v>11</v>
      </c>
      <c r="H8287">
        <f t="shared" si="631"/>
        <v>11</v>
      </c>
      <c r="I8287" s="46">
        <v>44542.13</v>
      </c>
      <c r="J8287">
        <f t="shared" si="632"/>
        <v>3.34</v>
      </c>
      <c r="L8287" s="46">
        <v>44542.13</v>
      </c>
      <c r="M8287">
        <f t="shared" si="633"/>
        <v>1.87</v>
      </c>
      <c r="O8287" s="46">
        <v>44542.13</v>
      </c>
      <c r="P8287">
        <f t="shared" si="634"/>
        <v>5.79</v>
      </c>
    </row>
    <row r="8288" spans="1:16">
      <c r="A8288" s="46">
        <v>44542.17</v>
      </c>
      <c r="B8288" s="46">
        <v>2490</v>
      </c>
      <c r="D8288" s="46">
        <v>44542.17</v>
      </c>
      <c r="E8288" s="46">
        <v>2409</v>
      </c>
      <c r="G8288">
        <f t="shared" si="630"/>
        <v>-81</v>
      </c>
      <c r="H8288">
        <f t="shared" si="631"/>
        <v>0</v>
      </c>
      <c r="I8288" s="46">
        <v>44542.17</v>
      </c>
      <c r="J8288">
        <f t="shared" si="632"/>
        <v>0</v>
      </c>
      <c r="L8288" s="46">
        <v>44542.17</v>
      </c>
      <c r="M8288">
        <f t="shared" si="633"/>
        <v>0</v>
      </c>
      <c r="O8288" s="46">
        <v>44542.17</v>
      </c>
      <c r="P8288">
        <f t="shared" si="634"/>
        <v>0</v>
      </c>
    </row>
    <row r="8289" spans="1:16">
      <c r="A8289" s="46">
        <v>44542.21</v>
      </c>
      <c r="B8289" s="46">
        <v>2490</v>
      </c>
      <c r="D8289" s="46">
        <v>44542.21</v>
      </c>
      <c r="E8289" s="46">
        <v>2592.5</v>
      </c>
      <c r="G8289">
        <f t="shared" si="630"/>
        <v>102.5</v>
      </c>
      <c r="H8289">
        <f t="shared" si="631"/>
        <v>102.5</v>
      </c>
      <c r="I8289" s="46">
        <v>44542.21</v>
      </c>
      <c r="J8289">
        <f t="shared" si="632"/>
        <v>31.1</v>
      </c>
      <c r="L8289" s="46">
        <v>44542.21</v>
      </c>
      <c r="M8289">
        <f t="shared" si="633"/>
        <v>17.43</v>
      </c>
      <c r="O8289" s="46">
        <v>44542.21</v>
      </c>
      <c r="P8289">
        <f t="shared" si="634"/>
        <v>53.97</v>
      </c>
    </row>
    <row r="8290" spans="1:16">
      <c r="A8290" s="46">
        <v>44542.25</v>
      </c>
      <c r="B8290" s="46">
        <v>2490</v>
      </c>
      <c r="D8290" s="46">
        <v>44542.25</v>
      </c>
      <c r="E8290" s="46">
        <v>2776</v>
      </c>
      <c r="G8290">
        <f t="shared" si="630"/>
        <v>286</v>
      </c>
      <c r="H8290">
        <f t="shared" si="631"/>
        <v>286</v>
      </c>
      <c r="I8290" s="46">
        <v>44542.25</v>
      </c>
      <c r="J8290">
        <f t="shared" si="632"/>
        <v>86.78</v>
      </c>
      <c r="L8290" s="46">
        <v>44542.25</v>
      </c>
      <c r="M8290">
        <f t="shared" si="633"/>
        <v>48.62</v>
      </c>
      <c r="O8290" s="46">
        <v>44542.25</v>
      </c>
      <c r="P8290">
        <f t="shared" si="634"/>
        <v>150.6</v>
      </c>
    </row>
    <row r="8291" spans="1:16">
      <c r="A8291" s="46">
        <v>44542.29</v>
      </c>
      <c r="B8291" s="46">
        <v>2495</v>
      </c>
      <c r="D8291" s="46">
        <v>44542.29</v>
      </c>
      <c r="E8291" s="46">
        <v>2544</v>
      </c>
      <c r="G8291">
        <f t="shared" si="630"/>
        <v>49</v>
      </c>
      <c r="H8291">
        <f t="shared" si="631"/>
        <v>49</v>
      </c>
      <c r="I8291" s="46">
        <v>44542.29</v>
      </c>
      <c r="J8291">
        <f t="shared" si="632"/>
        <v>14.87</v>
      </c>
      <c r="L8291" s="46">
        <v>44542.29</v>
      </c>
      <c r="M8291">
        <f t="shared" si="633"/>
        <v>8.33</v>
      </c>
      <c r="O8291" s="46">
        <v>44542.29</v>
      </c>
      <c r="P8291">
        <f t="shared" si="634"/>
        <v>25.8</v>
      </c>
    </row>
    <row r="8292" spans="1:16">
      <c r="A8292" s="46">
        <v>44542.33</v>
      </c>
      <c r="B8292" s="46">
        <v>2500</v>
      </c>
      <c r="D8292" s="46">
        <v>44542.33</v>
      </c>
      <c r="E8292" s="46">
        <v>2312</v>
      </c>
      <c r="G8292">
        <f t="shared" si="630"/>
        <v>-188</v>
      </c>
      <c r="H8292">
        <f t="shared" si="631"/>
        <v>0</v>
      </c>
      <c r="I8292" s="46">
        <v>44542.33</v>
      </c>
      <c r="J8292">
        <f t="shared" si="632"/>
        <v>0</v>
      </c>
      <c r="L8292" s="46">
        <v>44542.33</v>
      </c>
      <c r="M8292">
        <f t="shared" si="633"/>
        <v>0</v>
      </c>
      <c r="O8292" s="46">
        <v>44542.33</v>
      </c>
      <c r="P8292">
        <f t="shared" si="634"/>
        <v>0</v>
      </c>
    </row>
    <row r="8293" spans="1:16">
      <c r="A8293" s="46">
        <v>44542.38</v>
      </c>
      <c r="B8293" s="46">
        <v>2500</v>
      </c>
      <c r="D8293" s="46">
        <v>44542.38</v>
      </c>
      <c r="E8293" s="46">
        <v>2747</v>
      </c>
      <c r="G8293">
        <f t="shared" si="630"/>
        <v>247</v>
      </c>
      <c r="H8293">
        <f t="shared" si="631"/>
        <v>247</v>
      </c>
      <c r="I8293" s="46">
        <v>44542.38</v>
      </c>
      <c r="J8293">
        <f t="shared" si="632"/>
        <v>74.94</v>
      </c>
      <c r="L8293" s="46">
        <v>44542.38</v>
      </c>
      <c r="M8293">
        <f t="shared" si="633"/>
        <v>41.99</v>
      </c>
      <c r="O8293" s="46">
        <v>44542.38</v>
      </c>
      <c r="P8293">
        <f t="shared" si="634"/>
        <v>130.07</v>
      </c>
    </row>
    <row r="8294" spans="1:16">
      <c r="A8294" s="46">
        <v>44542.42</v>
      </c>
      <c r="B8294" s="46">
        <v>2500</v>
      </c>
      <c r="D8294" s="46">
        <v>44542.42</v>
      </c>
      <c r="E8294" s="46">
        <v>3182</v>
      </c>
      <c r="G8294">
        <f t="shared" si="630"/>
        <v>682</v>
      </c>
      <c r="H8294">
        <f t="shared" si="631"/>
        <v>682</v>
      </c>
      <c r="I8294" s="46">
        <v>44542.42</v>
      </c>
      <c r="J8294">
        <f t="shared" si="632"/>
        <v>206.93</v>
      </c>
      <c r="L8294" s="46">
        <v>44542.42</v>
      </c>
      <c r="M8294">
        <f t="shared" si="633"/>
        <v>115.95</v>
      </c>
      <c r="O8294" s="46">
        <v>44542.42</v>
      </c>
      <c r="P8294">
        <f t="shared" si="634"/>
        <v>359.13</v>
      </c>
    </row>
    <row r="8295" spans="1:16">
      <c r="A8295" s="46">
        <v>44542.46</v>
      </c>
      <c r="B8295" s="46">
        <v>2500</v>
      </c>
      <c r="D8295" s="46">
        <v>44542.46</v>
      </c>
      <c r="E8295" s="46">
        <v>2812.5</v>
      </c>
      <c r="G8295">
        <f t="shared" si="630"/>
        <v>312.5</v>
      </c>
      <c r="H8295">
        <f t="shared" si="631"/>
        <v>312.5</v>
      </c>
      <c r="I8295" s="46">
        <v>44542.46</v>
      </c>
      <c r="J8295">
        <f t="shared" si="632"/>
        <v>94.82</v>
      </c>
      <c r="L8295" s="46">
        <v>44542.46</v>
      </c>
      <c r="M8295">
        <f t="shared" si="633"/>
        <v>53.13</v>
      </c>
      <c r="O8295" s="46">
        <v>44542.46</v>
      </c>
      <c r="P8295">
        <f t="shared" si="634"/>
        <v>164.56</v>
      </c>
    </row>
    <row r="8296" spans="1:16">
      <c r="A8296" s="46">
        <v>44542.5</v>
      </c>
      <c r="B8296" s="46">
        <v>2500</v>
      </c>
      <c r="D8296" s="46">
        <v>44542.5</v>
      </c>
      <c r="E8296" s="46">
        <v>2443</v>
      </c>
      <c r="G8296">
        <f t="shared" si="630"/>
        <v>-57</v>
      </c>
      <c r="H8296">
        <f t="shared" si="631"/>
        <v>0</v>
      </c>
      <c r="I8296" s="46">
        <v>44542.5</v>
      </c>
      <c r="J8296">
        <f t="shared" si="632"/>
        <v>0</v>
      </c>
      <c r="L8296" s="46">
        <v>44542.5</v>
      </c>
      <c r="M8296">
        <f t="shared" si="633"/>
        <v>0</v>
      </c>
      <c r="O8296" s="46">
        <v>44542.5</v>
      </c>
      <c r="P8296">
        <f t="shared" si="634"/>
        <v>0</v>
      </c>
    </row>
    <row r="8297" spans="1:16">
      <c r="A8297" s="46">
        <v>44542.54</v>
      </c>
      <c r="B8297" s="46">
        <v>2500</v>
      </c>
      <c r="D8297" s="46">
        <v>44542.54</v>
      </c>
      <c r="E8297" s="46">
        <v>2557</v>
      </c>
      <c r="G8297">
        <f t="shared" si="630"/>
        <v>57</v>
      </c>
      <c r="H8297">
        <f t="shared" si="631"/>
        <v>57</v>
      </c>
      <c r="I8297" s="46">
        <v>44542.54</v>
      </c>
      <c r="J8297">
        <f t="shared" si="632"/>
        <v>17.29</v>
      </c>
      <c r="L8297" s="46">
        <v>44542.54</v>
      </c>
      <c r="M8297">
        <f t="shared" si="633"/>
        <v>9.69</v>
      </c>
      <c r="O8297" s="46">
        <v>44542.54</v>
      </c>
      <c r="P8297">
        <f t="shared" si="634"/>
        <v>30.02</v>
      </c>
    </row>
    <row r="8298" spans="1:16">
      <c r="A8298" s="46">
        <v>44542.58</v>
      </c>
      <c r="B8298" s="46">
        <v>2500</v>
      </c>
      <c r="D8298" s="46">
        <v>44542.58</v>
      </c>
      <c r="E8298" s="46">
        <v>2671</v>
      </c>
      <c r="G8298">
        <f t="shared" si="630"/>
        <v>171</v>
      </c>
      <c r="H8298">
        <f t="shared" si="631"/>
        <v>171</v>
      </c>
      <c r="I8298" s="46">
        <v>44542.58</v>
      </c>
      <c r="J8298">
        <f t="shared" si="632"/>
        <v>51.88</v>
      </c>
      <c r="L8298" s="46">
        <v>44542.58</v>
      </c>
      <c r="M8298">
        <f t="shared" si="633"/>
        <v>29.07</v>
      </c>
      <c r="O8298" s="46">
        <v>44542.58</v>
      </c>
      <c r="P8298">
        <f t="shared" si="634"/>
        <v>90.05</v>
      </c>
    </row>
    <row r="8299" spans="1:16">
      <c r="A8299" s="46">
        <v>44542.63</v>
      </c>
      <c r="B8299" s="46">
        <v>2500</v>
      </c>
      <c r="D8299" s="46">
        <v>44542.63</v>
      </c>
      <c r="E8299" s="46">
        <v>2395</v>
      </c>
      <c r="G8299">
        <f t="shared" si="630"/>
        <v>-105</v>
      </c>
      <c r="H8299">
        <f t="shared" si="631"/>
        <v>0</v>
      </c>
      <c r="I8299" s="46">
        <v>44542.63</v>
      </c>
      <c r="J8299">
        <f t="shared" si="632"/>
        <v>0</v>
      </c>
      <c r="L8299" s="46">
        <v>44542.63</v>
      </c>
      <c r="M8299">
        <f t="shared" si="633"/>
        <v>0</v>
      </c>
      <c r="O8299" s="46">
        <v>44542.63</v>
      </c>
      <c r="P8299">
        <f t="shared" si="634"/>
        <v>0</v>
      </c>
    </row>
    <row r="8300" spans="1:16">
      <c r="A8300" s="46">
        <v>44542.67</v>
      </c>
      <c r="B8300" s="46">
        <v>2500</v>
      </c>
      <c r="D8300" s="46">
        <v>44542.67</v>
      </c>
      <c r="E8300" s="46">
        <v>2119</v>
      </c>
      <c r="G8300">
        <f t="shared" si="630"/>
        <v>-381</v>
      </c>
      <c r="H8300">
        <f t="shared" si="631"/>
        <v>0</v>
      </c>
      <c r="I8300" s="46">
        <v>44542.67</v>
      </c>
      <c r="J8300">
        <f t="shared" si="632"/>
        <v>0</v>
      </c>
      <c r="L8300" s="46">
        <v>44542.67</v>
      </c>
      <c r="M8300">
        <f t="shared" si="633"/>
        <v>0</v>
      </c>
      <c r="O8300" s="46">
        <v>44542.67</v>
      </c>
      <c r="P8300">
        <f t="shared" si="634"/>
        <v>0</v>
      </c>
    </row>
    <row r="8301" spans="1:16">
      <c r="A8301" s="46">
        <v>44542.71</v>
      </c>
      <c r="B8301" s="46">
        <v>2495</v>
      </c>
      <c r="D8301" s="46">
        <v>44542.71</v>
      </c>
      <c r="E8301" s="46">
        <v>2665.5</v>
      </c>
      <c r="G8301">
        <f t="shared" si="630"/>
        <v>170.5</v>
      </c>
      <c r="H8301">
        <f t="shared" si="631"/>
        <v>170.5</v>
      </c>
      <c r="I8301" s="46">
        <v>44542.71</v>
      </c>
      <c r="J8301">
        <f t="shared" si="632"/>
        <v>51.73</v>
      </c>
      <c r="L8301" s="46">
        <v>44542.71</v>
      </c>
      <c r="M8301">
        <f t="shared" si="633"/>
        <v>28.99</v>
      </c>
      <c r="O8301" s="46">
        <v>44542.71</v>
      </c>
      <c r="P8301">
        <f t="shared" si="634"/>
        <v>89.78</v>
      </c>
    </row>
    <row r="8302" spans="1:16">
      <c r="A8302" s="46">
        <v>44542.75</v>
      </c>
      <c r="B8302" s="46">
        <v>2490</v>
      </c>
      <c r="D8302" s="46">
        <v>44542.75</v>
      </c>
      <c r="E8302" s="46">
        <v>3212</v>
      </c>
      <c r="G8302">
        <f t="shared" si="630"/>
        <v>722</v>
      </c>
      <c r="H8302">
        <f t="shared" si="631"/>
        <v>722</v>
      </c>
      <c r="I8302" s="46">
        <v>44542.75</v>
      </c>
      <c r="J8302">
        <f t="shared" si="632"/>
        <v>219.06</v>
      </c>
      <c r="L8302" s="46">
        <v>44542.75</v>
      </c>
      <c r="M8302">
        <f t="shared" si="633"/>
        <v>122.75</v>
      </c>
      <c r="O8302" s="46">
        <v>44542.75</v>
      </c>
      <c r="P8302">
        <f t="shared" si="634"/>
        <v>380.19</v>
      </c>
    </row>
    <row r="8303" spans="1:16">
      <c r="A8303" s="46">
        <v>44542.79</v>
      </c>
      <c r="B8303" s="46">
        <v>2490</v>
      </c>
      <c r="D8303" s="46">
        <v>44542.79</v>
      </c>
      <c r="E8303" s="46">
        <v>2603.5</v>
      </c>
      <c r="G8303">
        <f t="shared" si="630"/>
        <v>113.5</v>
      </c>
      <c r="H8303">
        <f t="shared" si="631"/>
        <v>113.5</v>
      </c>
      <c r="I8303" s="46">
        <v>44542.79</v>
      </c>
      <c r="J8303">
        <f t="shared" si="632"/>
        <v>34.44</v>
      </c>
      <c r="L8303" s="46">
        <v>44542.79</v>
      </c>
      <c r="M8303">
        <f t="shared" si="633"/>
        <v>19.3</v>
      </c>
      <c r="O8303" s="46">
        <v>44542.79</v>
      </c>
      <c r="P8303">
        <f t="shared" si="634"/>
        <v>59.77</v>
      </c>
    </row>
    <row r="8304" spans="1:16">
      <c r="A8304" s="46">
        <v>44542.83</v>
      </c>
      <c r="B8304" s="46">
        <v>2490</v>
      </c>
      <c r="D8304" s="46">
        <v>44542.83</v>
      </c>
      <c r="E8304" s="46">
        <v>1995</v>
      </c>
      <c r="G8304">
        <f t="shared" si="630"/>
        <v>-495</v>
      </c>
      <c r="H8304">
        <f t="shared" si="631"/>
        <v>0</v>
      </c>
      <c r="I8304" s="46">
        <v>44542.83</v>
      </c>
      <c r="J8304">
        <f t="shared" si="632"/>
        <v>0</v>
      </c>
      <c r="L8304" s="46">
        <v>44542.83</v>
      </c>
      <c r="M8304">
        <f t="shared" si="633"/>
        <v>0</v>
      </c>
      <c r="O8304" s="46">
        <v>44542.83</v>
      </c>
      <c r="P8304">
        <f t="shared" si="634"/>
        <v>0</v>
      </c>
    </row>
    <row r="8305" spans="1:16">
      <c r="A8305" s="46">
        <v>44542.879999999997</v>
      </c>
      <c r="B8305" s="46">
        <v>2490</v>
      </c>
      <c r="D8305" s="46">
        <v>44542.879999999997</v>
      </c>
      <c r="E8305" s="46">
        <v>2508.5</v>
      </c>
      <c r="G8305">
        <f t="shared" si="630"/>
        <v>18.5</v>
      </c>
      <c r="H8305">
        <f t="shared" si="631"/>
        <v>18.5</v>
      </c>
      <c r="I8305" s="46">
        <v>44542.879999999997</v>
      </c>
      <c r="J8305">
        <f t="shared" si="632"/>
        <v>5.61</v>
      </c>
      <c r="L8305" s="46">
        <v>44542.879999999997</v>
      </c>
      <c r="M8305">
        <f t="shared" si="633"/>
        <v>3.15</v>
      </c>
      <c r="O8305" s="46">
        <v>44542.879999999997</v>
      </c>
      <c r="P8305">
        <f t="shared" si="634"/>
        <v>9.74</v>
      </c>
    </row>
    <row r="8306" spans="1:16">
      <c r="A8306" s="46">
        <v>44542.92</v>
      </c>
      <c r="B8306" s="46">
        <v>2490</v>
      </c>
      <c r="D8306" s="46">
        <v>44542.92</v>
      </c>
      <c r="E8306" s="46">
        <v>3022</v>
      </c>
      <c r="G8306">
        <f t="shared" si="630"/>
        <v>532</v>
      </c>
      <c r="H8306">
        <f t="shared" si="631"/>
        <v>532</v>
      </c>
      <c r="I8306" s="46">
        <v>44542.92</v>
      </c>
      <c r="J8306">
        <f t="shared" si="632"/>
        <v>161.41</v>
      </c>
      <c r="L8306" s="46">
        <v>44542.92</v>
      </c>
      <c r="M8306">
        <f t="shared" si="633"/>
        <v>90.45</v>
      </c>
      <c r="O8306" s="46">
        <v>44542.92</v>
      </c>
      <c r="P8306">
        <f t="shared" si="634"/>
        <v>280.14</v>
      </c>
    </row>
    <row r="8307" spans="1:16">
      <c r="A8307" s="46">
        <v>44542.96</v>
      </c>
      <c r="B8307" s="46">
        <v>2490</v>
      </c>
      <c r="D8307" s="46">
        <v>44542.96</v>
      </c>
      <c r="E8307" s="46">
        <v>2705.5</v>
      </c>
      <c r="G8307">
        <f t="shared" si="630"/>
        <v>215.5</v>
      </c>
      <c r="H8307">
        <f t="shared" si="631"/>
        <v>215.5</v>
      </c>
      <c r="I8307" s="46">
        <v>44542.96</v>
      </c>
      <c r="J8307">
        <f t="shared" si="632"/>
        <v>65.38</v>
      </c>
      <c r="L8307" s="46">
        <v>44542.96</v>
      </c>
      <c r="M8307">
        <f t="shared" si="633"/>
        <v>36.64</v>
      </c>
      <c r="O8307" s="46">
        <v>44542.96</v>
      </c>
      <c r="P8307">
        <f t="shared" si="634"/>
        <v>113.48</v>
      </c>
    </row>
    <row r="8308" spans="1:16">
      <c r="A8308" s="46">
        <v>44543</v>
      </c>
      <c r="B8308" s="46">
        <v>2490</v>
      </c>
      <c r="D8308" s="46">
        <v>44543</v>
      </c>
      <c r="E8308" s="46">
        <v>2389</v>
      </c>
      <c r="G8308">
        <f t="shared" si="630"/>
        <v>-101</v>
      </c>
      <c r="H8308">
        <f t="shared" si="631"/>
        <v>0</v>
      </c>
      <c r="I8308" s="46">
        <v>44543</v>
      </c>
      <c r="J8308">
        <f t="shared" si="632"/>
        <v>0</v>
      </c>
      <c r="L8308" s="46">
        <v>44543</v>
      </c>
      <c r="M8308">
        <f t="shared" si="633"/>
        <v>0</v>
      </c>
      <c r="O8308" s="46">
        <v>44543</v>
      </c>
      <c r="P8308">
        <f t="shared" si="634"/>
        <v>0</v>
      </c>
    </row>
    <row r="8309" spans="1:16">
      <c r="A8309" s="46">
        <v>44543.040000000001</v>
      </c>
      <c r="B8309" s="46">
        <v>2490</v>
      </c>
      <c r="D8309" s="46">
        <v>44543.040000000001</v>
      </c>
      <c r="E8309" s="46">
        <v>2581</v>
      </c>
      <c r="G8309">
        <f t="shared" si="630"/>
        <v>91</v>
      </c>
      <c r="H8309">
        <f t="shared" si="631"/>
        <v>91</v>
      </c>
      <c r="I8309" s="46">
        <v>44543.040000000001</v>
      </c>
      <c r="J8309">
        <f t="shared" si="632"/>
        <v>27.61</v>
      </c>
      <c r="L8309" s="46">
        <v>44543.040000000001</v>
      </c>
      <c r="M8309">
        <f t="shared" si="633"/>
        <v>15.47</v>
      </c>
      <c r="O8309" s="46">
        <v>44543.040000000001</v>
      </c>
      <c r="P8309">
        <f t="shared" si="634"/>
        <v>47.92</v>
      </c>
    </row>
    <row r="8310" spans="1:16">
      <c r="A8310" s="46">
        <v>44543.08</v>
      </c>
      <c r="B8310" s="46">
        <v>2490</v>
      </c>
      <c r="D8310" s="46">
        <v>44543.08</v>
      </c>
      <c r="E8310" s="46">
        <v>2773</v>
      </c>
      <c r="G8310">
        <f t="shared" si="630"/>
        <v>283</v>
      </c>
      <c r="H8310">
        <f t="shared" si="631"/>
        <v>283</v>
      </c>
      <c r="I8310" s="46">
        <v>44543.08</v>
      </c>
      <c r="J8310">
        <f t="shared" si="632"/>
        <v>85.87</v>
      </c>
      <c r="L8310" s="46">
        <v>44543.08</v>
      </c>
      <c r="M8310">
        <f t="shared" si="633"/>
        <v>48.11</v>
      </c>
      <c r="O8310" s="46">
        <v>44543.08</v>
      </c>
      <c r="P8310">
        <f t="shared" si="634"/>
        <v>149.02000000000001</v>
      </c>
    </row>
    <row r="8311" spans="1:16">
      <c r="A8311" s="46">
        <v>44543.13</v>
      </c>
      <c r="B8311" s="46">
        <v>2490</v>
      </c>
      <c r="D8311" s="46">
        <v>44543.13</v>
      </c>
      <c r="E8311" s="46">
        <v>2588.5</v>
      </c>
      <c r="G8311">
        <f t="shared" si="630"/>
        <v>98.5</v>
      </c>
      <c r="H8311">
        <f t="shared" si="631"/>
        <v>98.5</v>
      </c>
      <c r="I8311" s="46">
        <v>44543.13</v>
      </c>
      <c r="J8311">
        <f t="shared" si="632"/>
        <v>29.89</v>
      </c>
      <c r="L8311" s="46">
        <v>44543.13</v>
      </c>
      <c r="M8311">
        <f t="shared" si="633"/>
        <v>16.75</v>
      </c>
      <c r="O8311" s="46">
        <v>44543.13</v>
      </c>
      <c r="P8311">
        <f t="shared" si="634"/>
        <v>51.87</v>
      </c>
    </row>
    <row r="8312" spans="1:16">
      <c r="A8312" s="46">
        <v>44543.17</v>
      </c>
      <c r="B8312" s="46">
        <v>2490</v>
      </c>
      <c r="D8312" s="46">
        <v>44543.17</v>
      </c>
      <c r="E8312" s="46">
        <v>2404</v>
      </c>
      <c r="G8312">
        <f t="shared" si="630"/>
        <v>-86</v>
      </c>
      <c r="H8312">
        <f t="shared" si="631"/>
        <v>0</v>
      </c>
      <c r="I8312" s="46">
        <v>44543.17</v>
      </c>
      <c r="J8312">
        <f t="shared" si="632"/>
        <v>0</v>
      </c>
      <c r="L8312" s="46">
        <v>44543.17</v>
      </c>
      <c r="M8312">
        <f t="shared" si="633"/>
        <v>0</v>
      </c>
      <c r="O8312" s="46">
        <v>44543.17</v>
      </c>
      <c r="P8312">
        <f t="shared" si="634"/>
        <v>0</v>
      </c>
    </row>
    <row r="8313" spans="1:16">
      <c r="A8313" s="46">
        <v>44543.21</v>
      </c>
      <c r="B8313" s="46">
        <v>2490</v>
      </c>
      <c r="D8313" s="46">
        <v>44543.21</v>
      </c>
      <c r="E8313" s="46">
        <v>2587.5</v>
      </c>
      <c r="G8313">
        <f t="shared" si="630"/>
        <v>97.5</v>
      </c>
      <c r="H8313">
        <f t="shared" si="631"/>
        <v>97.5</v>
      </c>
      <c r="I8313" s="46">
        <v>44543.21</v>
      </c>
      <c r="J8313">
        <f t="shared" si="632"/>
        <v>29.58</v>
      </c>
      <c r="L8313" s="46">
        <v>44543.21</v>
      </c>
      <c r="M8313">
        <f t="shared" si="633"/>
        <v>16.579999999999998</v>
      </c>
      <c r="O8313" s="46">
        <v>44543.21</v>
      </c>
      <c r="P8313">
        <f t="shared" si="634"/>
        <v>51.34</v>
      </c>
    </row>
    <row r="8314" spans="1:16">
      <c r="A8314" s="46">
        <v>44543.25</v>
      </c>
      <c r="B8314" s="46">
        <v>2490</v>
      </c>
      <c r="D8314" s="46">
        <v>44543.25</v>
      </c>
      <c r="E8314" s="46">
        <v>2771</v>
      </c>
      <c r="G8314">
        <f t="shared" si="630"/>
        <v>281</v>
      </c>
      <c r="H8314">
        <f t="shared" si="631"/>
        <v>281</v>
      </c>
      <c r="I8314" s="46">
        <v>44543.25</v>
      </c>
      <c r="J8314">
        <f t="shared" si="632"/>
        <v>85.26</v>
      </c>
      <c r="L8314" s="46">
        <v>44543.25</v>
      </c>
      <c r="M8314">
        <f t="shared" si="633"/>
        <v>47.77</v>
      </c>
      <c r="O8314" s="46">
        <v>44543.25</v>
      </c>
      <c r="P8314">
        <f t="shared" si="634"/>
        <v>147.97</v>
      </c>
    </row>
    <row r="8315" spans="1:16">
      <c r="A8315" s="46">
        <v>44543.29</v>
      </c>
      <c r="B8315" s="46">
        <v>2490</v>
      </c>
      <c r="D8315" s="46">
        <v>44543.29</v>
      </c>
      <c r="E8315" s="46">
        <v>2539.5</v>
      </c>
      <c r="G8315">
        <f t="shared" si="630"/>
        <v>49.5</v>
      </c>
      <c r="H8315">
        <f t="shared" si="631"/>
        <v>49.5</v>
      </c>
      <c r="I8315" s="46">
        <v>44543.29</v>
      </c>
      <c r="J8315">
        <f t="shared" si="632"/>
        <v>15.02</v>
      </c>
      <c r="L8315" s="46">
        <v>44543.29</v>
      </c>
      <c r="M8315">
        <f t="shared" si="633"/>
        <v>8.42</v>
      </c>
      <c r="O8315" s="46">
        <v>44543.29</v>
      </c>
      <c r="P8315">
        <f t="shared" si="634"/>
        <v>26.07</v>
      </c>
    </row>
    <row r="8316" spans="1:16">
      <c r="A8316" s="46">
        <v>44543.33</v>
      </c>
      <c r="B8316" s="46">
        <v>2490</v>
      </c>
      <c r="D8316" s="46">
        <v>44543.33</v>
      </c>
      <c r="E8316" s="46">
        <v>2308</v>
      </c>
      <c r="G8316">
        <f t="shared" si="630"/>
        <v>-182</v>
      </c>
      <c r="H8316">
        <f t="shared" si="631"/>
        <v>0</v>
      </c>
      <c r="I8316" s="46">
        <v>44543.33</v>
      </c>
      <c r="J8316">
        <f t="shared" si="632"/>
        <v>0</v>
      </c>
      <c r="L8316" s="46">
        <v>44543.33</v>
      </c>
      <c r="M8316">
        <f t="shared" si="633"/>
        <v>0</v>
      </c>
      <c r="O8316" s="46">
        <v>44543.33</v>
      </c>
      <c r="P8316">
        <f t="shared" si="634"/>
        <v>0</v>
      </c>
    </row>
    <row r="8317" spans="1:16">
      <c r="A8317" s="46">
        <v>44543.38</v>
      </c>
      <c r="B8317" s="46">
        <v>2495</v>
      </c>
      <c r="D8317" s="46">
        <v>44543.38</v>
      </c>
      <c r="E8317" s="46">
        <v>2389</v>
      </c>
      <c r="G8317">
        <f t="shared" si="630"/>
        <v>-106</v>
      </c>
      <c r="H8317">
        <f t="shared" si="631"/>
        <v>0</v>
      </c>
      <c r="I8317" s="46">
        <v>44543.38</v>
      </c>
      <c r="J8317">
        <f t="shared" si="632"/>
        <v>0</v>
      </c>
      <c r="L8317" s="46">
        <v>44543.38</v>
      </c>
      <c r="M8317">
        <f t="shared" si="633"/>
        <v>0</v>
      </c>
      <c r="O8317" s="46">
        <v>44543.38</v>
      </c>
      <c r="P8317">
        <f t="shared" si="634"/>
        <v>0</v>
      </c>
    </row>
    <row r="8318" spans="1:16">
      <c r="A8318" s="46">
        <v>44543.42</v>
      </c>
      <c r="B8318" s="46">
        <v>2500</v>
      </c>
      <c r="D8318" s="46">
        <v>44543.42</v>
      </c>
      <c r="E8318" s="46">
        <v>2470</v>
      </c>
      <c r="G8318">
        <f t="shared" si="630"/>
        <v>-30</v>
      </c>
      <c r="H8318">
        <f t="shared" si="631"/>
        <v>0</v>
      </c>
      <c r="I8318" s="46">
        <v>44543.42</v>
      </c>
      <c r="J8318">
        <f t="shared" si="632"/>
        <v>0</v>
      </c>
      <c r="L8318" s="46">
        <v>44543.42</v>
      </c>
      <c r="M8318">
        <f t="shared" si="633"/>
        <v>0</v>
      </c>
      <c r="O8318" s="46">
        <v>44543.42</v>
      </c>
      <c r="P8318">
        <f t="shared" si="634"/>
        <v>0</v>
      </c>
    </row>
    <row r="8319" spans="1:16">
      <c r="A8319" s="46">
        <v>44543.46</v>
      </c>
      <c r="B8319" s="46">
        <v>2500</v>
      </c>
      <c r="D8319" s="46">
        <v>44543.46</v>
      </c>
      <c r="E8319" s="46">
        <v>2672</v>
      </c>
      <c r="G8319">
        <f t="shared" si="630"/>
        <v>172</v>
      </c>
      <c r="H8319">
        <f t="shared" si="631"/>
        <v>172</v>
      </c>
      <c r="I8319" s="46">
        <v>44543.46</v>
      </c>
      <c r="J8319">
        <f t="shared" si="632"/>
        <v>52.19</v>
      </c>
      <c r="L8319" s="46">
        <v>44543.46</v>
      </c>
      <c r="M8319">
        <f t="shared" si="633"/>
        <v>29.24</v>
      </c>
      <c r="O8319" s="46">
        <v>44543.46</v>
      </c>
      <c r="P8319">
        <f t="shared" si="634"/>
        <v>90.57</v>
      </c>
    </row>
    <row r="8320" spans="1:16">
      <c r="A8320" s="46">
        <v>44543.5</v>
      </c>
      <c r="B8320" s="46">
        <v>2500</v>
      </c>
      <c r="D8320" s="46">
        <v>44543.5</v>
      </c>
      <c r="E8320" s="46">
        <v>2874</v>
      </c>
      <c r="G8320">
        <f t="shared" si="630"/>
        <v>374</v>
      </c>
      <c r="H8320">
        <f t="shared" si="631"/>
        <v>374</v>
      </c>
      <c r="I8320" s="46">
        <v>44543.5</v>
      </c>
      <c r="J8320">
        <f t="shared" si="632"/>
        <v>113.48</v>
      </c>
      <c r="L8320" s="46">
        <v>44543.5</v>
      </c>
      <c r="M8320">
        <f t="shared" si="633"/>
        <v>63.58</v>
      </c>
      <c r="O8320" s="46">
        <v>44543.5</v>
      </c>
      <c r="P8320">
        <f t="shared" si="634"/>
        <v>196.94</v>
      </c>
    </row>
    <row r="8321" spans="1:16">
      <c r="A8321" s="46">
        <v>44543.54</v>
      </c>
      <c r="B8321" s="46">
        <v>2495</v>
      </c>
      <c r="D8321" s="46">
        <v>44543.54</v>
      </c>
      <c r="E8321" s="46">
        <v>2588</v>
      </c>
      <c r="G8321">
        <f t="shared" si="630"/>
        <v>93</v>
      </c>
      <c r="H8321">
        <f t="shared" si="631"/>
        <v>93</v>
      </c>
      <c r="I8321" s="46">
        <v>44543.54</v>
      </c>
      <c r="J8321">
        <f t="shared" si="632"/>
        <v>28.22</v>
      </c>
      <c r="L8321" s="46">
        <v>44543.54</v>
      </c>
      <c r="M8321">
        <f t="shared" si="633"/>
        <v>15.81</v>
      </c>
      <c r="O8321" s="46">
        <v>44543.54</v>
      </c>
      <c r="P8321">
        <f t="shared" si="634"/>
        <v>48.97</v>
      </c>
    </row>
    <row r="8322" spans="1:16">
      <c r="A8322" s="46">
        <v>44543.58</v>
      </c>
      <c r="B8322" s="46">
        <v>2490</v>
      </c>
      <c r="D8322" s="46">
        <v>44543.58</v>
      </c>
      <c r="E8322" s="46">
        <v>2302</v>
      </c>
      <c r="G8322">
        <f t="shared" si="630"/>
        <v>-188</v>
      </c>
      <c r="H8322">
        <f t="shared" si="631"/>
        <v>0</v>
      </c>
      <c r="I8322" s="46">
        <v>44543.58</v>
      </c>
      <c r="J8322">
        <f t="shared" si="632"/>
        <v>0</v>
      </c>
      <c r="L8322" s="46">
        <v>44543.58</v>
      </c>
      <c r="M8322">
        <f t="shared" si="633"/>
        <v>0</v>
      </c>
      <c r="O8322" s="46">
        <v>44543.58</v>
      </c>
      <c r="P8322">
        <f t="shared" si="634"/>
        <v>0</v>
      </c>
    </row>
    <row r="8323" spans="1:16">
      <c r="A8323" s="46">
        <v>44543.63</v>
      </c>
      <c r="B8323" s="46">
        <v>2495</v>
      </c>
      <c r="D8323" s="46">
        <v>44543.63</v>
      </c>
      <c r="E8323" s="46">
        <v>2354.5</v>
      </c>
      <c r="G8323">
        <f t="shared" si="630"/>
        <v>-140.5</v>
      </c>
      <c r="H8323">
        <f t="shared" si="631"/>
        <v>0</v>
      </c>
      <c r="I8323" s="46">
        <v>44543.63</v>
      </c>
      <c r="J8323">
        <f t="shared" si="632"/>
        <v>0</v>
      </c>
      <c r="L8323" s="46">
        <v>44543.63</v>
      </c>
      <c r="M8323">
        <f t="shared" si="633"/>
        <v>0</v>
      </c>
      <c r="O8323" s="46">
        <v>44543.63</v>
      </c>
      <c r="P8323">
        <f t="shared" si="634"/>
        <v>0</v>
      </c>
    </row>
    <row r="8324" spans="1:16">
      <c r="A8324" s="46">
        <v>44543.67</v>
      </c>
      <c r="B8324" s="46">
        <v>2500</v>
      </c>
      <c r="D8324" s="46">
        <v>44543.67</v>
      </c>
      <c r="E8324" s="46">
        <v>2407</v>
      </c>
      <c r="G8324">
        <f t="shared" si="630"/>
        <v>-93</v>
      </c>
      <c r="H8324">
        <f t="shared" si="631"/>
        <v>0</v>
      </c>
      <c r="I8324" s="46">
        <v>44543.67</v>
      </c>
      <c r="J8324">
        <f t="shared" si="632"/>
        <v>0</v>
      </c>
      <c r="L8324" s="46">
        <v>44543.67</v>
      </c>
      <c r="M8324">
        <f t="shared" si="633"/>
        <v>0</v>
      </c>
      <c r="O8324" s="46">
        <v>44543.67</v>
      </c>
      <c r="P8324">
        <f t="shared" si="634"/>
        <v>0</v>
      </c>
    </row>
    <row r="8325" spans="1:16">
      <c r="A8325" s="46">
        <v>44543.71</v>
      </c>
      <c r="B8325" s="46">
        <v>2495</v>
      </c>
      <c r="D8325" s="46">
        <v>44543.71</v>
      </c>
      <c r="E8325" s="46">
        <v>2625.5</v>
      </c>
      <c r="G8325">
        <f t="shared" ref="G8325:G8388" si="635">E8325-B8325</f>
        <v>130.5</v>
      </c>
      <c r="H8325">
        <f t="shared" ref="H8325:H8388" si="636">IF(G8325&gt;0,G8325,0)</f>
        <v>130.5</v>
      </c>
      <c r="I8325" s="46">
        <v>44543.71</v>
      </c>
      <c r="J8325">
        <f t="shared" ref="J8325:J8388" si="637">ROUND(H8325*121/(121+67.8+210),2)</f>
        <v>39.6</v>
      </c>
      <c r="L8325" s="46">
        <v>44543.71</v>
      </c>
      <c r="M8325">
        <f t="shared" ref="M8325:M8388" si="638">ROUND(H8325*67.8/(121+67.8+210),2)</f>
        <v>22.19</v>
      </c>
      <c r="O8325" s="46">
        <v>44543.71</v>
      </c>
      <c r="P8325">
        <f t="shared" ref="P8325:P8388" si="639">ROUND(H8325*210/(121+67.8+210),2)</f>
        <v>68.72</v>
      </c>
    </row>
    <row r="8326" spans="1:16">
      <c r="A8326" s="46">
        <v>44543.75</v>
      </c>
      <c r="B8326" s="46">
        <v>2490</v>
      </c>
      <c r="D8326" s="46">
        <v>44543.75</v>
      </c>
      <c r="E8326" s="46">
        <v>2844</v>
      </c>
      <c r="G8326">
        <f t="shared" si="635"/>
        <v>354</v>
      </c>
      <c r="H8326">
        <f t="shared" si="636"/>
        <v>354</v>
      </c>
      <c r="I8326" s="46">
        <v>44543.75</v>
      </c>
      <c r="J8326">
        <f t="shared" si="637"/>
        <v>107.41</v>
      </c>
      <c r="L8326" s="46">
        <v>44543.75</v>
      </c>
      <c r="M8326">
        <f t="shared" si="638"/>
        <v>60.18</v>
      </c>
      <c r="O8326" s="46">
        <v>44543.75</v>
      </c>
      <c r="P8326">
        <f t="shared" si="639"/>
        <v>186.41</v>
      </c>
    </row>
    <row r="8327" spans="1:16">
      <c r="A8327" s="46">
        <v>44543.79</v>
      </c>
      <c r="B8327" s="46">
        <v>2490</v>
      </c>
      <c r="D8327" s="46">
        <v>44543.79</v>
      </c>
      <c r="E8327" s="46">
        <v>2835</v>
      </c>
      <c r="G8327">
        <f t="shared" si="635"/>
        <v>345</v>
      </c>
      <c r="H8327">
        <f t="shared" si="636"/>
        <v>345</v>
      </c>
      <c r="I8327" s="46">
        <v>44543.79</v>
      </c>
      <c r="J8327">
        <f t="shared" si="637"/>
        <v>104.68</v>
      </c>
      <c r="L8327" s="46">
        <v>44543.79</v>
      </c>
      <c r="M8327">
        <f t="shared" si="638"/>
        <v>58.65</v>
      </c>
      <c r="O8327" s="46">
        <v>44543.79</v>
      </c>
      <c r="P8327">
        <f t="shared" si="639"/>
        <v>181.67</v>
      </c>
    </row>
    <row r="8328" spans="1:16">
      <c r="A8328" s="46">
        <v>44543.83</v>
      </c>
      <c r="B8328" s="46">
        <v>2490</v>
      </c>
      <c r="D8328" s="46">
        <v>44543.83</v>
      </c>
      <c r="E8328" s="46">
        <v>2826</v>
      </c>
      <c r="G8328">
        <f t="shared" si="635"/>
        <v>336</v>
      </c>
      <c r="H8328">
        <f t="shared" si="636"/>
        <v>336</v>
      </c>
      <c r="I8328" s="46">
        <v>44543.83</v>
      </c>
      <c r="J8328">
        <f t="shared" si="637"/>
        <v>101.95</v>
      </c>
      <c r="L8328" s="46">
        <v>44543.83</v>
      </c>
      <c r="M8328">
        <f t="shared" si="638"/>
        <v>57.12</v>
      </c>
      <c r="O8328" s="46">
        <v>44543.83</v>
      </c>
      <c r="P8328">
        <f t="shared" si="639"/>
        <v>176.93</v>
      </c>
    </row>
    <row r="8329" spans="1:16">
      <c r="A8329" s="46">
        <v>44543.88</v>
      </c>
      <c r="B8329" s="46">
        <v>2490</v>
      </c>
      <c r="D8329" s="46">
        <v>44543.88</v>
      </c>
      <c r="E8329" s="46">
        <v>2731.5</v>
      </c>
      <c r="G8329">
        <f t="shared" si="635"/>
        <v>241.5</v>
      </c>
      <c r="H8329">
        <f t="shared" si="636"/>
        <v>241.5</v>
      </c>
      <c r="I8329" s="46">
        <v>44543.88</v>
      </c>
      <c r="J8329">
        <f t="shared" si="637"/>
        <v>73.27</v>
      </c>
      <c r="L8329" s="46">
        <v>44543.88</v>
      </c>
      <c r="M8329">
        <f t="shared" si="638"/>
        <v>41.06</v>
      </c>
      <c r="O8329" s="46">
        <v>44543.88</v>
      </c>
      <c r="P8329">
        <f t="shared" si="639"/>
        <v>127.17</v>
      </c>
    </row>
    <row r="8330" spans="1:16">
      <c r="A8330" s="46">
        <v>44543.92</v>
      </c>
      <c r="B8330" s="46">
        <v>2490</v>
      </c>
      <c r="D8330" s="46">
        <v>44543.92</v>
      </c>
      <c r="E8330" s="46">
        <v>2637</v>
      </c>
      <c r="G8330">
        <f t="shared" si="635"/>
        <v>147</v>
      </c>
      <c r="H8330">
        <f t="shared" si="636"/>
        <v>147</v>
      </c>
      <c r="I8330" s="46">
        <v>44543.92</v>
      </c>
      <c r="J8330">
        <f t="shared" si="637"/>
        <v>44.6</v>
      </c>
      <c r="L8330" s="46">
        <v>44543.92</v>
      </c>
      <c r="M8330">
        <f t="shared" si="638"/>
        <v>24.99</v>
      </c>
      <c r="O8330" s="46">
        <v>44543.92</v>
      </c>
      <c r="P8330">
        <f t="shared" si="639"/>
        <v>77.41</v>
      </c>
    </row>
    <row r="8331" spans="1:16">
      <c r="A8331" s="46">
        <v>44543.96</v>
      </c>
      <c r="B8331" s="46">
        <v>2495</v>
      </c>
      <c r="D8331" s="46">
        <v>44543.96</v>
      </c>
      <c r="E8331" s="46">
        <v>2582.5</v>
      </c>
      <c r="G8331">
        <f t="shared" si="635"/>
        <v>87.5</v>
      </c>
      <c r="H8331">
        <f t="shared" si="636"/>
        <v>87.5</v>
      </c>
      <c r="I8331" s="46">
        <v>44543.96</v>
      </c>
      <c r="J8331">
        <f t="shared" si="637"/>
        <v>26.55</v>
      </c>
      <c r="L8331" s="46">
        <v>44543.96</v>
      </c>
      <c r="M8331">
        <f t="shared" si="638"/>
        <v>14.88</v>
      </c>
      <c r="O8331" s="46">
        <v>44543.96</v>
      </c>
      <c r="P8331">
        <f t="shared" si="639"/>
        <v>46.08</v>
      </c>
    </row>
    <row r="8332" spans="1:16">
      <c r="A8332" s="46">
        <v>44544</v>
      </c>
      <c r="B8332" s="46">
        <v>2500</v>
      </c>
      <c r="D8332" s="46">
        <v>44544</v>
      </c>
      <c r="E8332" s="46">
        <v>2528</v>
      </c>
      <c r="G8332">
        <f t="shared" si="635"/>
        <v>28</v>
      </c>
      <c r="H8332">
        <f t="shared" si="636"/>
        <v>28</v>
      </c>
      <c r="I8332" s="46">
        <v>44544</v>
      </c>
      <c r="J8332">
        <f t="shared" si="637"/>
        <v>8.5</v>
      </c>
      <c r="L8332" s="46">
        <v>44544</v>
      </c>
      <c r="M8332">
        <f t="shared" si="638"/>
        <v>4.76</v>
      </c>
      <c r="O8332" s="46">
        <v>44544</v>
      </c>
      <c r="P8332">
        <f t="shared" si="639"/>
        <v>14.74</v>
      </c>
    </row>
    <row r="8333" spans="1:16">
      <c r="A8333" s="46">
        <v>44544.04</v>
      </c>
      <c r="B8333" s="46">
        <v>2500</v>
      </c>
      <c r="D8333" s="46">
        <v>44544.04</v>
      </c>
      <c r="E8333" s="46">
        <v>2746</v>
      </c>
      <c r="G8333">
        <f t="shared" si="635"/>
        <v>246</v>
      </c>
      <c r="H8333">
        <f t="shared" si="636"/>
        <v>246</v>
      </c>
      <c r="I8333" s="46">
        <v>44544.04</v>
      </c>
      <c r="J8333">
        <f t="shared" si="637"/>
        <v>74.64</v>
      </c>
      <c r="L8333" s="46">
        <v>44544.04</v>
      </c>
      <c r="M8333">
        <f t="shared" si="638"/>
        <v>41.82</v>
      </c>
      <c r="O8333" s="46">
        <v>44544.04</v>
      </c>
      <c r="P8333">
        <f t="shared" si="639"/>
        <v>129.54</v>
      </c>
    </row>
    <row r="8334" spans="1:16">
      <c r="A8334" s="46">
        <v>44544.08</v>
      </c>
      <c r="B8334" s="46">
        <v>2500</v>
      </c>
      <c r="D8334" s="46">
        <v>44544.08</v>
      </c>
      <c r="E8334" s="46">
        <v>2964</v>
      </c>
      <c r="G8334">
        <f t="shared" si="635"/>
        <v>464</v>
      </c>
      <c r="H8334">
        <f t="shared" si="636"/>
        <v>464</v>
      </c>
      <c r="I8334" s="46">
        <v>44544.08</v>
      </c>
      <c r="J8334">
        <f t="shared" si="637"/>
        <v>140.78</v>
      </c>
      <c r="L8334" s="46">
        <v>44544.08</v>
      </c>
      <c r="M8334">
        <f t="shared" si="638"/>
        <v>78.88</v>
      </c>
      <c r="O8334" s="46">
        <v>44544.08</v>
      </c>
      <c r="P8334">
        <f t="shared" si="639"/>
        <v>244.33</v>
      </c>
    </row>
    <row r="8335" spans="1:16">
      <c r="A8335" s="46">
        <v>44544.13</v>
      </c>
      <c r="B8335" s="46">
        <v>2500</v>
      </c>
      <c r="D8335" s="46">
        <v>44544.13</v>
      </c>
      <c r="E8335" s="46">
        <v>2687.5</v>
      </c>
      <c r="G8335">
        <f t="shared" si="635"/>
        <v>187.5</v>
      </c>
      <c r="H8335">
        <f t="shared" si="636"/>
        <v>187.5</v>
      </c>
      <c r="I8335" s="46">
        <v>44544.13</v>
      </c>
      <c r="J8335">
        <f t="shared" si="637"/>
        <v>56.89</v>
      </c>
      <c r="L8335" s="46">
        <v>44544.13</v>
      </c>
      <c r="M8335">
        <f t="shared" si="638"/>
        <v>31.88</v>
      </c>
      <c r="O8335" s="46">
        <v>44544.13</v>
      </c>
      <c r="P8335">
        <f t="shared" si="639"/>
        <v>98.73</v>
      </c>
    </row>
    <row r="8336" spans="1:16">
      <c r="A8336" s="46">
        <v>44544.17</v>
      </c>
      <c r="B8336" s="46">
        <v>2500</v>
      </c>
      <c r="D8336" s="46">
        <v>44544.17</v>
      </c>
      <c r="E8336" s="46">
        <v>2411</v>
      </c>
      <c r="G8336">
        <f t="shared" si="635"/>
        <v>-89</v>
      </c>
      <c r="H8336">
        <f t="shared" si="636"/>
        <v>0</v>
      </c>
      <c r="I8336" s="46">
        <v>44544.17</v>
      </c>
      <c r="J8336">
        <f t="shared" si="637"/>
        <v>0</v>
      </c>
      <c r="L8336" s="46">
        <v>44544.17</v>
      </c>
      <c r="M8336">
        <f t="shared" si="638"/>
        <v>0</v>
      </c>
      <c r="O8336" s="46">
        <v>44544.17</v>
      </c>
      <c r="P8336">
        <f t="shared" si="639"/>
        <v>0</v>
      </c>
    </row>
    <row r="8337" spans="1:16">
      <c r="A8337" s="46">
        <v>44544.21</v>
      </c>
      <c r="B8337" s="46">
        <v>2500</v>
      </c>
      <c r="D8337" s="46">
        <v>44544.21</v>
      </c>
      <c r="E8337" s="46">
        <v>2597</v>
      </c>
      <c r="G8337">
        <f t="shared" si="635"/>
        <v>97</v>
      </c>
      <c r="H8337">
        <f t="shared" si="636"/>
        <v>97</v>
      </c>
      <c r="I8337" s="46">
        <v>44544.21</v>
      </c>
      <c r="J8337">
        <f t="shared" si="637"/>
        <v>29.43</v>
      </c>
      <c r="L8337" s="46">
        <v>44544.21</v>
      </c>
      <c r="M8337">
        <f t="shared" si="638"/>
        <v>16.489999999999998</v>
      </c>
      <c r="O8337" s="46">
        <v>44544.21</v>
      </c>
      <c r="P8337">
        <f t="shared" si="639"/>
        <v>51.08</v>
      </c>
    </row>
    <row r="8338" spans="1:16">
      <c r="A8338" s="46">
        <v>44544.25</v>
      </c>
      <c r="B8338" s="46">
        <v>2500</v>
      </c>
      <c r="D8338" s="46">
        <v>44544.25</v>
      </c>
      <c r="E8338" s="46">
        <v>2783</v>
      </c>
      <c r="G8338">
        <f t="shared" si="635"/>
        <v>283</v>
      </c>
      <c r="H8338">
        <f t="shared" si="636"/>
        <v>283</v>
      </c>
      <c r="I8338" s="46">
        <v>44544.25</v>
      </c>
      <c r="J8338">
        <f t="shared" si="637"/>
        <v>85.87</v>
      </c>
      <c r="L8338" s="46">
        <v>44544.25</v>
      </c>
      <c r="M8338">
        <f t="shared" si="638"/>
        <v>48.11</v>
      </c>
      <c r="O8338" s="46">
        <v>44544.25</v>
      </c>
      <c r="P8338">
        <f t="shared" si="639"/>
        <v>149.02000000000001</v>
      </c>
    </row>
    <row r="8339" spans="1:16">
      <c r="A8339" s="46">
        <v>44544.29</v>
      </c>
      <c r="B8339" s="46">
        <v>2500</v>
      </c>
      <c r="D8339" s="46">
        <v>44544.29</v>
      </c>
      <c r="E8339" s="46">
        <v>2459</v>
      </c>
      <c r="G8339">
        <f t="shared" si="635"/>
        <v>-41</v>
      </c>
      <c r="H8339">
        <f t="shared" si="636"/>
        <v>0</v>
      </c>
      <c r="I8339" s="46">
        <v>44544.29</v>
      </c>
      <c r="J8339">
        <f t="shared" si="637"/>
        <v>0</v>
      </c>
      <c r="L8339" s="46">
        <v>44544.29</v>
      </c>
      <c r="M8339">
        <f t="shared" si="638"/>
        <v>0</v>
      </c>
      <c r="O8339" s="46">
        <v>44544.29</v>
      </c>
      <c r="P8339">
        <f t="shared" si="639"/>
        <v>0</v>
      </c>
    </row>
    <row r="8340" spans="1:16">
      <c r="A8340" s="46">
        <v>44544.33</v>
      </c>
      <c r="B8340" s="46">
        <v>2500</v>
      </c>
      <c r="D8340" s="46">
        <v>44544.33</v>
      </c>
      <c r="E8340" s="46">
        <v>2135</v>
      </c>
      <c r="G8340">
        <f t="shared" si="635"/>
        <v>-365</v>
      </c>
      <c r="H8340">
        <f t="shared" si="636"/>
        <v>0</v>
      </c>
      <c r="I8340" s="46">
        <v>44544.33</v>
      </c>
      <c r="J8340">
        <f t="shared" si="637"/>
        <v>0</v>
      </c>
      <c r="L8340" s="46">
        <v>44544.33</v>
      </c>
      <c r="M8340">
        <f t="shared" si="638"/>
        <v>0</v>
      </c>
      <c r="O8340" s="46">
        <v>44544.33</v>
      </c>
      <c r="P8340">
        <f t="shared" si="639"/>
        <v>0</v>
      </c>
    </row>
    <row r="8341" spans="1:16">
      <c r="A8341" s="46">
        <v>44544.38</v>
      </c>
      <c r="B8341" s="46">
        <v>2500</v>
      </c>
      <c r="D8341" s="46">
        <v>44544.38</v>
      </c>
      <c r="E8341" s="46">
        <v>2450</v>
      </c>
      <c r="G8341">
        <f t="shared" si="635"/>
        <v>-50</v>
      </c>
      <c r="H8341">
        <f t="shared" si="636"/>
        <v>0</v>
      </c>
      <c r="I8341" s="46">
        <v>44544.38</v>
      </c>
      <c r="J8341">
        <f t="shared" si="637"/>
        <v>0</v>
      </c>
      <c r="L8341" s="46">
        <v>44544.38</v>
      </c>
      <c r="M8341">
        <f t="shared" si="638"/>
        <v>0</v>
      </c>
      <c r="O8341" s="46">
        <v>44544.38</v>
      </c>
      <c r="P8341">
        <f t="shared" si="639"/>
        <v>0</v>
      </c>
    </row>
    <row r="8342" spans="1:16">
      <c r="A8342" s="46">
        <v>44544.42</v>
      </c>
      <c r="B8342" s="46">
        <v>2500</v>
      </c>
      <c r="D8342" s="46">
        <v>44544.42</v>
      </c>
      <c r="E8342" s="46">
        <v>2765</v>
      </c>
      <c r="G8342">
        <f t="shared" si="635"/>
        <v>265</v>
      </c>
      <c r="H8342">
        <f t="shared" si="636"/>
        <v>265</v>
      </c>
      <c r="I8342" s="46">
        <v>44544.42</v>
      </c>
      <c r="J8342">
        <f t="shared" si="637"/>
        <v>80.400000000000006</v>
      </c>
      <c r="L8342" s="46">
        <v>44544.42</v>
      </c>
      <c r="M8342">
        <f t="shared" si="638"/>
        <v>45.05</v>
      </c>
      <c r="O8342" s="46">
        <v>44544.42</v>
      </c>
      <c r="P8342">
        <f t="shared" si="639"/>
        <v>139.54</v>
      </c>
    </row>
    <row r="8343" spans="1:16">
      <c r="A8343" s="46">
        <v>44544.46</v>
      </c>
      <c r="B8343" s="46">
        <v>2500</v>
      </c>
      <c r="D8343" s="46">
        <v>44544.46</v>
      </c>
      <c r="E8343" s="46">
        <v>2779.5</v>
      </c>
      <c r="G8343">
        <f t="shared" si="635"/>
        <v>279.5</v>
      </c>
      <c r="H8343">
        <f t="shared" si="636"/>
        <v>279.5</v>
      </c>
      <c r="I8343" s="46">
        <v>44544.46</v>
      </c>
      <c r="J8343">
        <f t="shared" si="637"/>
        <v>84.8</v>
      </c>
      <c r="L8343" s="46">
        <v>44544.46</v>
      </c>
      <c r="M8343">
        <f t="shared" si="638"/>
        <v>47.52</v>
      </c>
      <c r="O8343" s="46">
        <v>44544.46</v>
      </c>
      <c r="P8343">
        <f t="shared" si="639"/>
        <v>147.18</v>
      </c>
    </row>
    <row r="8344" spans="1:16">
      <c r="A8344" s="46">
        <v>44544.5</v>
      </c>
      <c r="B8344" s="46">
        <v>2500</v>
      </c>
      <c r="D8344" s="46">
        <v>44544.5</v>
      </c>
      <c r="E8344" s="46">
        <v>2794</v>
      </c>
      <c r="G8344">
        <f t="shared" si="635"/>
        <v>294</v>
      </c>
      <c r="H8344">
        <f t="shared" si="636"/>
        <v>294</v>
      </c>
      <c r="I8344" s="46">
        <v>44544.5</v>
      </c>
      <c r="J8344">
        <f t="shared" si="637"/>
        <v>89.2</v>
      </c>
      <c r="L8344" s="46">
        <v>44544.5</v>
      </c>
      <c r="M8344">
        <f t="shared" si="638"/>
        <v>49.98</v>
      </c>
      <c r="O8344" s="46">
        <v>44544.5</v>
      </c>
      <c r="P8344">
        <f t="shared" si="639"/>
        <v>154.81</v>
      </c>
    </row>
    <row r="8345" spans="1:16">
      <c r="A8345" s="46">
        <v>44544.54</v>
      </c>
      <c r="B8345" s="46">
        <v>2500</v>
      </c>
      <c r="D8345" s="46">
        <v>44544.54</v>
      </c>
      <c r="E8345" s="46">
        <v>2636</v>
      </c>
      <c r="G8345">
        <f t="shared" si="635"/>
        <v>136</v>
      </c>
      <c r="H8345">
        <f t="shared" si="636"/>
        <v>136</v>
      </c>
      <c r="I8345" s="46">
        <v>44544.54</v>
      </c>
      <c r="J8345">
        <f t="shared" si="637"/>
        <v>41.26</v>
      </c>
      <c r="L8345" s="46">
        <v>44544.54</v>
      </c>
      <c r="M8345">
        <f t="shared" si="638"/>
        <v>23.12</v>
      </c>
      <c r="O8345" s="46">
        <v>44544.54</v>
      </c>
      <c r="P8345">
        <f t="shared" si="639"/>
        <v>71.61</v>
      </c>
    </row>
    <row r="8346" spans="1:16">
      <c r="A8346" s="46">
        <v>44544.58</v>
      </c>
      <c r="B8346" s="46">
        <v>2500</v>
      </c>
      <c r="D8346" s="46">
        <v>44544.58</v>
      </c>
      <c r="E8346" s="46">
        <v>2478</v>
      </c>
      <c r="G8346">
        <f t="shared" si="635"/>
        <v>-22</v>
      </c>
      <c r="H8346">
        <f t="shared" si="636"/>
        <v>0</v>
      </c>
      <c r="I8346" s="46">
        <v>44544.58</v>
      </c>
      <c r="J8346">
        <f t="shared" si="637"/>
        <v>0</v>
      </c>
      <c r="L8346" s="46">
        <v>44544.58</v>
      </c>
      <c r="M8346">
        <f t="shared" si="638"/>
        <v>0</v>
      </c>
      <c r="O8346" s="46">
        <v>44544.58</v>
      </c>
      <c r="P8346">
        <f t="shared" si="639"/>
        <v>0</v>
      </c>
    </row>
    <row r="8347" spans="1:16">
      <c r="A8347" s="46">
        <v>44544.63</v>
      </c>
      <c r="B8347" s="46">
        <v>3130</v>
      </c>
      <c r="D8347" s="46">
        <v>44544.63</v>
      </c>
      <c r="E8347" s="46">
        <v>2303</v>
      </c>
      <c r="G8347">
        <f t="shared" si="635"/>
        <v>-827</v>
      </c>
      <c r="H8347">
        <f t="shared" si="636"/>
        <v>0</v>
      </c>
      <c r="I8347" s="46">
        <v>44544.63</v>
      </c>
      <c r="J8347">
        <f t="shared" si="637"/>
        <v>0</v>
      </c>
      <c r="L8347" s="46">
        <v>44544.63</v>
      </c>
      <c r="M8347">
        <f t="shared" si="638"/>
        <v>0</v>
      </c>
      <c r="O8347" s="46">
        <v>44544.63</v>
      </c>
      <c r="P8347">
        <f t="shared" si="639"/>
        <v>0</v>
      </c>
    </row>
    <row r="8348" spans="1:16">
      <c r="A8348" s="46">
        <v>44544.67</v>
      </c>
      <c r="B8348" s="46">
        <v>3760</v>
      </c>
      <c r="D8348" s="46">
        <v>44544.67</v>
      </c>
      <c r="E8348" s="46">
        <v>2128</v>
      </c>
      <c r="G8348">
        <f t="shared" si="635"/>
        <v>-1632</v>
      </c>
      <c r="H8348">
        <f t="shared" si="636"/>
        <v>0</v>
      </c>
      <c r="I8348" s="46">
        <v>44544.67</v>
      </c>
      <c r="J8348">
        <f t="shared" si="637"/>
        <v>0</v>
      </c>
      <c r="L8348" s="46">
        <v>44544.67</v>
      </c>
      <c r="M8348">
        <f t="shared" si="638"/>
        <v>0</v>
      </c>
      <c r="O8348" s="46">
        <v>44544.67</v>
      </c>
      <c r="P8348">
        <f t="shared" si="639"/>
        <v>0</v>
      </c>
    </row>
    <row r="8349" spans="1:16">
      <c r="A8349" s="46">
        <v>44544.71</v>
      </c>
      <c r="B8349" s="46">
        <v>3685</v>
      </c>
      <c r="D8349" s="46">
        <v>44544.71</v>
      </c>
      <c r="E8349" s="46">
        <v>5774.5</v>
      </c>
      <c r="G8349">
        <f t="shared" si="635"/>
        <v>2089.5</v>
      </c>
      <c r="H8349">
        <f t="shared" si="636"/>
        <v>2089.5</v>
      </c>
      <c r="I8349" s="46">
        <v>44544.71</v>
      </c>
      <c r="J8349">
        <f t="shared" si="637"/>
        <v>633.98</v>
      </c>
      <c r="L8349" s="46">
        <v>44544.71</v>
      </c>
      <c r="M8349">
        <f t="shared" si="638"/>
        <v>355.24</v>
      </c>
      <c r="O8349" s="46">
        <v>44544.71</v>
      </c>
      <c r="P8349">
        <f t="shared" si="639"/>
        <v>1100.29</v>
      </c>
    </row>
    <row r="8350" spans="1:16">
      <c r="A8350" s="46">
        <v>44544.75</v>
      </c>
      <c r="B8350" s="46">
        <v>3610</v>
      </c>
      <c r="D8350" s="46">
        <v>44544.75</v>
      </c>
      <c r="E8350" s="46">
        <v>9421</v>
      </c>
      <c r="G8350">
        <f t="shared" si="635"/>
        <v>5811</v>
      </c>
      <c r="H8350">
        <f t="shared" si="636"/>
        <v>5811</v>
      </c>
      <c r="I8350" s="46">
        <v>44544.75</v>
      </c>
      <c r="J8350">
        <f t="shared" si="637"/>
        <v>1763.12</v>
      </c>
      <c r="L8350" s="46">
        <v>44544.75</v>
      </c>
      <c r="M8350">
        <f t="shared" si="638"/>
        <v>987.93</v>
      </c>
      <c r="O8350" s="46">
        <v>44544.75</v>
      </c>
      <c r="P8350">
        <f t="shared" si="639"/>
        <v>3059.95</v>
      </c>
    </row>
    <row r="8351" spans="1:16">
      <c r="A8351" s="46">
        <v>44544.79</v>
      </c>
      <c r="B8351" s="46">
        <v>3060</v>
      </c>
      <c r="D8351" s="46">
        <v>44544.79</v>
      </c>
      <c r="E8351" s="46">
        <v>8719.75</v>
      </c>
      <c r="G8351">
        <f t="shared" si="635"/>
        <v>5659.75</v>
      </c>
      <c r="H8351">
        <f t="shared" si="636"/>
        <v>5659.75</v>
      </c>
      <c r="I8351" s="46">
        <v>44544.79</v>
      </c>
      <c r="J8351">
        <f t="shared" si="637"/>
        <v>1717.23</v>
      </c>
      <c r="L8351" s="46">
        <v>44544.79</v>
      </c>
      <c r="M8351">
        <f t="shared" si="638"/>
        <v>962.21</v>
      </c>
      <c r="O8351" s="46">
        <v>44544.79</v>
      </c>
      <c r="P8351">
        <f t="shared" si="639"/>
        <v>2980.31</v>
      </c>
    </row>
    <row r="8352" spans="1:16">
      <c r="A8352" s="46">
        <v>44544.83</v>
      </c>
      <c r="B8352" s="46">
        <v>2510</v>
      </c>
      <c r="D8352" s="46">
        <v>44544.83</v>
      </c>
      <c r="E8352" s="46">
        <v>8018.5</v>
      </c>
      <c r="G8352">
        <f t="shared" si="635"/>
        <v>5508.5</v>
      </c>
      <c r="H8352">
        <f t="shared" si="636"/>
        <v>5508.5</v>
      </c>
      <c r="I8352" s="46">
        <v>44544.83</v>
      </c>
      <c r="J8352">
        <f t="shared" si="637"/>
        <v>1671.34</v>
      </c>
      <c r="L8352" s="46">
        <v>44544.83</v>
      </c>
      <c r="M8352">
        <f t="shared" si="638"/>
        <v>936.5</v>
      </c>
      <c r="O8352" s="46">
        <v>44544.83</v>
      </c>
      <c r="P8352">
        <f t="shared" si="639"/>
        <v>2900.66</v>
      </c>
    </row>
    <row r="8353" spans="1:16">
      <c r="A8353" s="46">
        <v>44544.88</v>
      </c>
      <c r="B8353" s="46">
        <v>2510</v>
      </c>
      <c r="D8353" s="46">
        <v>44544.88</v>
      </c>
      <c r="E8353" s="46">
        <v>7317.25</v>
      </c>
      <c r="G8353">
        <f t="shared" si="635"/>
        <v>4807.25</v>
      </c>
      <c r="H8353">
        <f t="shared" si="636"/>
        <v>4807.25</v>
      </c>
      <c r="I8353" s="46">
        <v>44544.88</v>
      </c>
      <c r="J8353">
        <f t="shared" si="637"/>
        <v>1458.57</v>
      </c>
      <c r="L8353" s="46">
        <v>44544.88</v>
      </c>
      <c r="M8353">
        <f t="shared" si="638"/>
        <v>817.28</v>
      </c>
      <c r="O8353" s="46">
        <v>44544.88</v>
      </c>
      <c r="P8353">
        <f t="shared" si="639"/>
        <v>2531.4</v>
      </c>
    </row>
    <row r="8354" spans="1:16">
      <c r="A8354" s="46">
        <v>44544.92</v>
      </c>
      <c r="B8354" s="46">
        <v>2510</v>
      </c>
      <c r="D8354" s="46">
        <v>44544.92</v>
      </c>
      <c r="E8354" s="46">
        <v>6616</v>
      </c>
      <c r="G8354">
        <f t="shared" si="635"/>
        <v>4106</v>
      </c>
      <c r="H8354">
        <f t="shared" si="636"/>
        <v>4106</v>
      </c>
      <c r="I8354" s="46">
        <v>44544.92</v>
      </c>
      <c r="J8354">
        <f t="shared" si="637"/>
        <v>1245.8</v>
      </c>
      <c r="L8354" s="46">
        <v>44544.92</v>
      </c>
      <c r="M8354">
        <f t="shared" si="638"/>
        <v>698.06</v>
      </c>
      <c r="O8354" s="46">
        <v>44544.92</v>
      </c>
      <c r="P8354">
        <f t="shared" si="639"/>
        <v>2162.14</v>
      </c>
    </row>
    <row r="8355" spans="1:16">
      <c r="A8355" s="46">
        <v>44544.959999999999</v>
      </c>
      <c r="B8355" s="46">
        <v>2510</v>
      </c>
      <c r="D8355" s="46">
        <v>44544.959999999999</v>
      </c>
      <c r="E8355" s="46">
        <v>6346.25</v>
      </c>
      <c r="G8355">
        <f t="shared" si="635"/>
        <v>3836.25</v>
      </c>
      <c r="H8355">
        <f t="shared" si="636"/>
        <v>3836.25</v>
      </c>
      <c r="I8355" s="46">
        <v>44544.959999999999</v>
      </c>
      <c r="J8355">
        <f t="shared" si="637"/>
        <v>1163.96</v>
      </c>
      <c r="L8355" s="46">
        <v>44544.959999999999</v>
      </c>
      <c r="M8355">
        <f t="shared" si="638"/>
        <v>652.20000000000005</v>
      </c>
      <c r="O8355" s="46">
        <v>44544.959999999999</v>
      </c>
      <c r="P8355">
        <f t="shared" si="639"/>
        <v>2020.09</v>
      </c>
    </row>
    <row r="8356" spans="1:16">
      <c r="A8356" s="46">
        <v>44545</v>
      </c>
      <c r="B8356" s="46">
        <v>2510</v>
      </c>
      <c r="D8356" s="46">
        <v>44545</v>
      </c>
      <c r="E8356" s="46">
        <v>6076.5</v>
      </c>
      <c r="G8356">
        <f t="shared" si="635"/>
        <v>3566.5</v>
      </c>
      <c r="H8356">
        <f t="shared" si="636"/>
        <v>3566.5</v>
      </c>
      <c r="I8356" s="46">
        <v>44545</v>
      </c>
      <c r="J8356">
        <f t="shared" si="637"/>
        <v>1082.1099999999999</v>
      </c>
      <c r="L8356" s="46">
        <v>44545</v>
      </c>
      <c r="M8356">
        <f t="shared" si="638"/>
        <v>606.34</v>
      </c>
      <c r="O8356" s="46">
        <v>44545</v>
      </c>
      <c r="P8356">
        <f t="shared" si="639"/>
        <v>1878.05</v>
      </c>
    </row>
    <row r="8357" spans="1:16">
      <c r="A8357" s="46">
        <v>44545.04</v>
      </c>
      <c r="B8357" s="46">
        <v>2510</v>
      </c>
      <c r="D8357" s="46">
        <v>44545.04</v>
      </c>
      <c r="E8357" s="46">
        <v>5806.75</v>
      </c>
      <c r="G8357">
        <f t="shared" si="635"/>
        <v>3296.75</v>
      </c>
      <c r="H8357">
        <f t="shared" si="636"/>
        <v>3296.75</v>
      </c>
      <c r="I8357" s="46">
        <v>44545.04</v>
      </c>
      <c r="J8357">
        <f t="shared" si="637"/>
        <v>1000.27</v>
      </c>
      <c r="L8357" s="46">
        <v>44545.04</v>
      </c>
      <c r="M8357">
        <f t="shared" si="638"/>
        <v>560.48</v>
      </c>
      <c r="O8357" s="46">
        <v>44545.04</v>
      </c>
      <c r="P8357">
        <f t="shared" si="639"/>
        <v>1736</v>
      </c>
    </row>
    <row r="8358" spans="1:16">
      <c r="A8358" s="46">
        <v>44545.08</v>
      </c>
      <c r="B8358" s="46">
        <v>2510</v>
      </c>
      <c r="D8358" s="46">
        <v>44545.08</v>
      </c>
      <c r="E8358" s="46">
        <v>5537</v>
      </c>
      <c r="G8358">
        <f t="shared" si="635"/>
        <v>3027</v>
      </c>
      <c r="H8358">
        <f t="shared" si="636"/>
        <v>3027</v>
      </c>
      <c r="I8358" s="46">
        <v>44545.08</v>
      </c>
      <c r="J8358">
        <f t="shared" si="637"/>
        <v>918.42</v>
      </c>
      <c r="L8358" s="46">
        <v>44545.08</v>
      </c>
      <c r="M8358">
        <f t="shared" si="638"/>
        <v>514.62</v>
      </c>
      <c r="O8358" s="46">
        <v>44545.08</v>
      </c>
      <c r="P8358">
        <f t="shared" si="639"/>
        <v>1593.96</v>
      </c>
    </row>
    <row r="8359" spans="1:16">
      <c r="A8359" s="46">
        <v>44545.13</v>
      </c>
      <c r="B8359" s="46">
        <v>2510</v>
      </c>
      <c r="D8359" s="46">
        <v>44545.13</v>
      </c>
      <c r="E8359" s="46">
        <v>5403.25</v>
      </c>
      <c r="G8359">
        <f t="shared" si="635"/>
        <v>2893.25</v>
      </c>
      <c r="H8359">
        <f t="shared" si="636"/>
        <v>2893.25</v>
      </c>
      <c r="I8359" s="46">
        <v>44545.13</v>
      </c>
      <c r="J8359">
        <f t="shared" si="637"/>
        <v>877.84</v>
      </c>
      <c r="L8359" s="46">
        <v>44545.13</v>
      </c>
      <c r="M8359">
        <f t="shared" si="638"/>
        <v>491.88</v>
      </c>
      <c r="O8359" s="46">
        <v>44545.13</v>
      </c>
      <c r="P8359">
        <f t="shared" si="639"/>
        <v>1523.53</v>
      </c>
    </row>
    <row r="8360" spans="1:16">
      <c r="A8360" s="46">
        <v>44545.17</v>
      </c>
      <c r="B8360" s="46">
        <v>2510</v>
      </c>
      <c r="D8360" s="46">
        <v>44545.17</v>
      </c>
      <c r="E8360" s="46">
        <v>5269.5</v>
      </c>
      <c r="G8360">
        <f t="shared" si="635"/>
        <v>2759.5</v>
      </c>
      <c r="H8360">
        <f t="shared" si="636"/>
        <v>2759.5</v>
      </c>
      <c r="I8360" s="46">
        <v>44545.17</v>
      </c>
      <c r="J8360">
        <f t="shared" si="637"/>
        <v>837.26</v>
      </c>
      <c r="L8360" s="46">
        <v>44545.17</v>
      </c>
      <c r="M8360">
        <f t="shared" si="638"/>
        <v>469.14</v>
      </c>
      <c r="O8360" s="46">
        <v>44545.17</v>
      </c>
      <c r="P8360">
        <f t="shared" si="639"/>
        <v>1453.1</v>
      </c>
    </row>
    <row r="8361" spans="1:16">
      <c r="A8361" s="46">
        <v>44545.21</v>
      </c>
      <c r="B8361" s="46">
        <v>2510</v>
      </c>
      <c r="D8361" s="46">
        <v>44545.21</v>
      </c>
      <c r="E8361" s="46">
        <v>5135.75</v>
      </c>
      <c r="G8361">
        <f t="shared" si="635"/>
        <v>2625.75</v>
      </c>
      <c r="H8361">
        <f t="shared" si="636"/>
        <v>2625.75</v>
      </c>
      <c r="I8361" s="46">
        <v>44545.21</v>
      </c>
      <c r="J8361">
        <f t="shared" si="637"/>
        <v>796.68</v>
      </c>
      <c r="L8361" s="46">
        <v>44545.21</v>
      </c>
      <c r="M8361">
        <f t="shared" si="638"/>
        <v>446.4</v>
      </c>
      <c r="O8361" s="46">
        <v>44545.21</v>
      </c>
      <c r="P8361">
        <f t="shared" si="639"/>
        <v>1382.67</v>
      </c>
    </row>
    <row r="8362" spans="1:16">
      <c r="A8362" s="46">
        <v>44545.25</v>
      </c>
      <c r="B8362" s="46">
        <v>2510</v>
      </c>
      <c r="D8362" s="46">
        <v>44545.25</v>
      </c>
      <c r="E8362" s="46">
        <v>5002</v>
      </c>
      <c r="G8362">
        <f t="shared" si="635"/>
        <v>2492</v>
      </c>
      <c r="H8362">
        <f t="shared" si="636"/>
        <v>2492</v>
      </c>
      <c r="I8362" s="46">
        <v>44545.25</v>
      </c>
      <c r="J8362">
        <f t="shared" si="637"/>
        <v>756.1</v>
      </c>
      <c r="L8362" s="46">
        <v>44545.25</v>
      </c>
      <c r="M8362">
        <f t="shared" si="638"/>
        <v>423.66</v>
      </c>
      <c r="O8362" s="46">
        <v>44545.25</v>
      </c>
      <c r="P8362">
        <f t="shared" si="639"/>
        <v>1312.24</v>
      </c>
    </row>
    <row r="8363" spans="1:16">
      <c r="A8363" s="46">
        <v>44545.29</v>
      </c>
      <c r="B8363" s="46">
        <v>2510</v>
      </c>
      <c r="D8363" s="46">
        <v>44545.29</v>
      </c>
      <c r="E8363" s="46">
        <v>2825.5</v>
      </c>
      <c r="G8363">
        <f t="shared" si="635"/>
        <v>315.5</v>
      </c>
      <c r="H8363">
        <f t="shared" si="636"/>
        <v>315.5</v>
      </c>
      <c r="I8363" s="46">
        <v>44545.29</v>
      </c>
      <c r="J8363">
        <f t="shared" si="637"/>
        <v>95.73</v>
      </c>
      <c r="L8363" s="46">
        <v>44545.29</v>
      </c>
      <c r="M8363">
        <f t="shared" si="638"/>
        <v>53.64</v>
      </c>
      <c r="O8363" s="46">
        <v>44545.29</v>
      </c>
      <c r="P8363">
        <f t="shared" si="639"/>
        <v>166.14</v>
      </c>
    </row>
    <row r="8364" spans="1:16">
      <c r="A8364" s="46">
        <v>44545.33</v>
      </c>
      <c r="B8364" s="46">
        <v>2510</v>
      </c>
      <c r="D8364" s="46">
        <v>44545.33</v>
      </c>
      <c r="E8364" s="46">
        <v>649</v>
      </c>
      <c r="G8364">
        <f t="shared" si="635"/>
        <v>-1861</v>
      </c>
      <c r="H8364">
        <f t="shared" si="636"/>
        <v>0</v>
      </c>
      <c r="I8364" s="46">
        <v>44545.33</v>
      </c>
      <c r="J8364">
        <f t="shared" si="637"/>
        <v>0</v>
      </c>
      <c r="L8364" s="46">
        <v>44545.33</v>
      </c>
      <c r="M8364">
        <f t="shared" si="638"/>
        <v>0</v>
      </c>
      <c r="O8364" s="46">
        <v>44545.33</v>
      </c>
      <c r="P8364">
        <f t="shared" si="639"/>
        <v>0</v>
      </c>
    </row>
    <row r="8365" spans="1:16">
      <c r="A8365" s="46">
        <v>44545.38</v>
      </c>
      <c r="B8365" s="46">
        <v>2510</v>
      </c>
      <c r="D8365" s="46">
        <v>44545.38</v>
      </c>
      <c r="E8365" s="46">
        <v>2359</v>
      </c>
      <c r="G8365">
        <f t="shared" si="635"/>
        <v>-151</v>
      </c>
      <c r="H8365">
        <f t="shared" si="636"/>
        <v>0</v>
      </c>
      <c r="I8365" s="46">
        <v>44545.38</v>
      </c>
      <c r="J8365">
        <f t="shared" si="637"/>
        <v>0</v>
      </c>
      <c r="L8365" s="46">
        <v>44545.38</v>
      </c>
      <c r="M8365">
        <f t="shared" si="638"/>
        <v>0</v>
      </c>
      <c r="O8365" s="46">
        <v>44545.38</v>
      </c>
      <c r="P8365">
        <f t="shared" si="639"/>
        <v>0</v>
      </c>
    </row>
    <row r="8366" spans="1:16">
      <c r="A8366" s="46">
        <v>44545.42</v>
      </c>
      <c r="B8366" s="46">
        <v>2510</v>
      </c>
      <c r="D8366" s="46">
        <v>44545.42</v>
      </c>
      <c r="E8366" s="46">
        <v>4069</v>
      </c>
      <c r="G8366">
        <f t="shared" si="635"/>
        <v>1559</v>
      </c>
      <c r="H8366">
        <f t="shared" si="636"/>
        <v>1559</v>
      </c>
      <c r="I8366" s="46">
        <v>44545.42</v>
      </c>
      <c r="J8366">
        <f t="shared" si="637"/>
        <v>473.02</v>
      </c>
      <c r="L8366" s="46">
        <v>44545.42</v>
      </c>
      <c r="M8366">
        <f t="shared" si="638"/>
        <v>265.05</v>
      </c>
      <c r="O8366" s="46">
        <v>44545.42</v>
      </c>
      <c r="P8366">
        <f t="shared" si="639"/>
        <v>820.94</v>
      </c>
    </row>
    <row r="8367" spans="1:16">
      <c r="A8367" s="46">
        <v>44545.46</v>
      </c>
      <c r="B8367" s="46">
        <v>2510</v>
      </c>
      <c r="D8367" s="46">
        <v>44545.46</v>
      </c>
      <c r="E8367" s="46">
        <v>2894</v>
      </c>
      <c r="G8367">
        <f t="shared" si="635"/>
        <v>384</v>
      </c>
      <c r="H8367">
        <f t="shared" si="636"/>
        <v>384</v>
      </c>
      <c r="I8367" s="46">
        <v>44545.46</v>
      </c>
      <c r="J8367">
        <f t="shared" si="637"/>
        <v>116.51</v>
      </c>
      <c r="L8367" s="46">
        <v>44545.46</v>
      </c>
      <c r="M8367">
        <f t="shared" si="638"/>
        <v>65.28</v>
      </c>
      <c r="O8367" s="46">
        <v>44545.46</v>
      </c>
      <c r="P8367">
        <f t="shared" si="639"/>
        <v>202.21</v>
      </c>
    </row>
    <row r="8368" spans="1:16">
      <c r="A8368" s="46">
        <v>44545.5</v>
      </c>
      <c r="B8368" s="46">
        <v>2510</v>
      </c>
      <c r="D8368" s="46">
        <v>44545.5</v>
      </c>
      <c r="E8368" s="46">
        <v>1719</v>
      </c>
      <c r="G8368">
        <f t="shared" si="635"/>
        <v>-791</v>
      </c>
      <c r="H8368">
        <f t="shared" si="636"/>
        <v>0</v>
      </c>
      <c r="I8368" s="46">
        <v>44545.5</v>
      </c>
      <c r="J8368">
        <f t="shared" si="637"/>
        <v>0</v>
      </c>
      <c r="L8368" s="46">
        <v>44545.5</v>
      </c>
      <c r="M8368">
        <f t="shared" si="638"/>
        <v>0</v>
      </c>
      <c r="O8368" s="46">
        <v>44545.5</v>
      </c>
      <c r="P8368">
        <f t="shared" si="639"/>
        <v>0</v>
      </c>
    </row>
    <row r="8369" spans="1:16">
      <c r="A8369" s="46">
        <v>44545.54</v>
      </c>
      <c r="B8369" s="46">
        <v>2515</v>
      </c>
      <c r="D8369" s="46">
        <v>44545.54</v>
      </c>
      <c r="E8369" s="46">
        <v>2484</v>
      </c>
      <c r="G8369">
        <f t="shared" si="635"/>
        <v>-31</v>
      </c>
      <c r="H8369">
        <f t="shared" si="636"/>
        <v>0</v>
      </c>
      <c r="I8369" s="46">
        <v>44545.54</v>
      </c>
      <c r="J8369">
        <f t="shared" si="637"/>
        <v>0</v>
      </c>
      <c r="L8369" s="46">
        <v>44545.54</v>
      </c>
      <c r="M8369">
        <f t="shared" si="638"/>
        <v>0</v>
      </c>
      <c r="O8369" s="46">
        <v>44545.54</v>
      </c>
      <c r="P8369">
        <f t="shared" si="639"/>
        <v>0</v>
      </c>
    </row>
    <row r="8370" spans="1:16">
      <c r="A8370" s="46">
        <v>44545.58</v>
      </c>
      <c r="B8370" s="46">
        <v>2520</v>
      </c>
      <c r="D8370" s="46">
        <v>44545.58</v>
      </c>
      <c r="E8370" s="46">
        <v>3249</v>
      </c>
      <c r="G8370">
        <f t="shared" si="635"/>
        <v>729</v>
      </c>
      <c r="H8370">
        <f t="shared" si="636"/>
        <v>729</v>
      </c>
      <c r="I8370" s="46">
        <v>44545.58</v>
      </c>
      <c r="J8370">
        <f t="shared" si="637"/>
        <v>221.19</v>
      </c>
      <c r="L8370" s="46">
        <v>44545.58</v>
      </c>
      <c r="M8370">
        <f t="shared" si="638"/>
        <v>123.94</v>
      </c>
      <c r="O8370" s="46">
        <v>44545.58</v>
      </c>
      <c r="P8370">
        <f t="shared" si="639"/>
        <v>383.88</v>
      </c>
    </row>
    <row r="8371" spans="1:16">
      <c r="A8371" s="46">
        <v>44545.63</v>
      </c>
      <c r="B8371" s="46">
        <v>2520</v>
      </c>
      <c r="D8371" s="46">
        <v>44545.63</v>
      </c>
      <c r="E8371" s="46">
        <v>2296</v>
      </c>
      <c r="G8371">
        <f t="shared" si="635"/>
        <v>-224</v>
      </c>
      <c r="H8371">
        <f t="shared" si="636"/>
        <v>0</v>
      </c>
      <c r="I8371" s="46">
        <v>44545.63</v>
      </c>
      <c r="J8371">
        <f t="shared" si="637"/>
        <v>0</v>
      </c>
      <c r="L8371" s="46">
        <v>44545.63</v>
      </c>
      <c r="M8371">
        <f t="shared" si="638"/>
        <v>0</v>
      </c>
      <c r="O8371" s="46">
        <v>44545.63</v>
      </c>
      <c r="P8371">
        <f t="shared" si="639"/>
        <v>0</v>
      </c>
    </row>
    <row r="8372" spans="1:16">
      <c r="A8372" s="46">
        <v>44545.67</v>
      </c>
      <c r="B8372" s="46">
        <v>2520</v>
      </c>
      <c r="D8372" s="46">
        <v>44545.67</v>
      </c>
      <c r="E8372" s="46">
        <v>1343</v>
      </c>
      <c r="G8372">
        <f t="shared" si="635"/>
        <v>-1177</v>
      </c>
      <c r="H8372">
        <f t="shared" si="636"/>
        <v>0</v>
      </c>
      <c r="I8372" s="46">
        <v>44545.67</v>
      </c>
      <c r="J8372">
        <f t="shared" si="637"/>
        <v>0</v>
      </c>
      <c r="L8372" s="46">
        <v>44545.67</v>
      </c>
      <c r="M8372">
        <f t="shared" si="638"/>
        <v>0</v>
      </c>
      <c r="O8372" s="46">
        <v>44545.67</v>
      </c>
      <c r="P8372">
        <f t="shared" si="639"/>
        <v>0</v>
      </c>
    </row>
    <row r="8373" spans="1:16">
      <c r="A8373" s="46">
        <v>44545.71</v>
      </c>
      <c r="B8373" s="46">
        <v>2520</v>
      </c>
      <c r="D8373" s="46">
        <v>44545.71</v>
      </c>
      <c r="E8373" s="46">
        <v>2546</v>
      </c>
      <c r="G8373">
        <f t="shared" si="635"/>
        <v>26</v>
      </c>
      <c r="H8373">
        <f t="shared" si="636"/>
        <v>26</v>
      </c>
      <c r="I8373" s="46">
        <v>44545.71</v>
      </c>
      <c r="J8373">
        <f t="shared" si="637"/>
        <v>7.89</v>
      </c>
      <c r="L8373" s="46">
        <v>44545.71</v>
      </c>
      <c r="M8373">
        <f t="shared" si="638"/>
        <v>4.42</v>
      </c>
      <c r="O8373" s="46">
        <v>44545.71</v>
      </c>
      <c r="P8373">
        <f t="shared" si="639"/>
        <v>13.69</v>
      </c>
    </row>
    <row r="8374" spans="1:16">
      <c r="A8374" s="46">
        <v>44545.75</v>
      </c>
      <c r="B8374" s="46">
        <v>2520</v>
      </c>
      <c r="D8374" s="46">
        <v>44545.75</v>
      </c>
      <c r="E8374" s="46">
        <v>3749</v>
      </c>
      <c r="G8374">
        <f t="shared" si="635"/>
        <v>1229</v>
      </c>
      <c r="H8374">
        <f t="shared" si="636"/>
        <v>1229</v>
      </c>
      <c r="I8374" s="46">
        <v>44545.75</v>
      </c>
      <c r="J8374">
        <f t="shared" si="637"/>
        <v>372.89</v>
      </c>
      <c r="L8374" s="46">
        <v>44545.75</v>
      </c>
      <c r="M8374">
        <f t="shared" si="638"/>
        <v>208.94</v>
      </c>
      <c r="O8374" s="46">
        <v>44545.75</v>
      </c>
      <c r="P8374">
        <f t="shared" si="639"/>
        <v>647.16999999999996</v>
      </c>
    </row>
    <row r="8375" spans="1:16">
      <c r="A8375" s="46">
        <v>44545.79</v>
      </c>
      <c r="B8375" s="46">
        <v>2520</v>
      </c>
      <c r="D8375" s="46">
        <v>44545.79</v>
      </c>
      <c r="E8375" s="46">
        <v>2985.5</v>
      </c>
      <c r="G8375">
        <f t="shared" si="635"/>
        <v>465.5</v>
      </c>
      <c r="H8375">
        <f t="shared" si="636"/>
        <v>465.5</v>
      </c>
      <c r="I8375" s="46">
        <v>44545.79</v>
      </c>
      <c r="J8375">
        <f t="shared" si="637"/>
        <v>141.24</v>
      </c>
      <c r="L8375" s="46">
        <v>44545.79</v>
      </c>
      <c r="M8375">
        <f t="shared" si="638"/>
        <v>79.14</v>
      </c>
      <c r="O8375" s="46">
        <v>44545.79</v>
      </c>
      <c r="P8375">
        <f t="shared" si="639"/>
        <v>245.12</v>
      </c>
    </row>
    <row r="8376" spans="1:16">
      <c r="A8376" s="46">
        <v>44545.83</v>
      </c>
      <c r="B8376" s="46">
        <v>2520</v>
      </c>
      <c r="D8376" s="46">
        <v>44545.83</v>
      </c>
      <c r="E8376" s="46">
        <v>2222</v>
      </c>
      <c r="G8376">
        <f t="shared" si="635"/>
        <v>-298</v>
      </c>
      <c r="H8376">
        <f t="shared" si="636"/>
        <v>0</v>
      </c>
      <c r="I8376" s="46">
        <v>44545.83</v>
      </c>
      <c r="J8376">
        <f t="shared" si="637"/>
        <v>0</v>
      </c>
      <c r="L8376" s="46">
        <v>44545.83</v>
      </c>
      <c r="M8376">
        <f t="shared" si="638"/>
        <v>0</v>
      </c>
      <c r="O8376" s="46">
        <v>44545.83</v>
      </c>
      <c r="P8376">
        <f t="shared" si="639"/>
        <v>0</v>
      </c>
    </row>
    <row r="8377" spans="1:16">
      <c r="A8377" s="46">
        <v>44545.88</v>
      </c>
      <c r="B8377" s="46">
        <v>2490</v>
      </c>
      <c r="D8377" s="46">
        <v>44545.88</v>
      </c>
      <c r="E8377" s="46">
        <v>2579</v>
      </c>
      <c r="G8377">
        <f t="shared" si="635"/>
        <v>89</v>
      </c>
      <c r="H8377">
        <f t="shared" si="636"/>
        <v>89</v>
      </c>
      <c r="I8377" s="46">
        <v>44545.88</v>
      </c>
      <c r="J8377">
        <f t="shared" si="637"/>
        <v>27</v>
      </c>
      <c r="L8377" s="46">
        <v>44545.88</v>
      </c>
      <c r="M8377">
        <f t="shared" si="638"/>
        <v>15.13</v>
      </c>
      <c r="O8377" s="46">
        <v>44545.88</v>
      </c>
      <c r="P8377">
        <f t="shared" si="639"/>
        <v>46.87</v>
      </c>
    </row>
    <row r="8378" spans="1:16">
      <c r="A8378" s="46">
        <v>44545.919999999998</v>
      </c>
      <c r="B8378" s="46">
        <v>2460</v>
      </c>
      <c r="D8378" s="46">
        <v>44545.919999999998</v>
      </c>
      <c r="E8378" s="46">
        <v>2936</v>
      </c>
      <c r="G8378">
        <f t="shared" si="635"/>
        <v>476</v>
      </c>
      <c r="H8378">
        <f t="shared" si="636"/>
        <v>476</v>
      </c>
      <c r="I8378" s="46">
        <v>44545.919999999998</v>
      </c>
      <c r="J8378">
        <f t="shared" si="637"/>
        <v>144.41999999999999</v>
      </c>
      <c r="L8378" s="46">
        <v>44545.919999999998</v>
      </c>
      <c r="M8378">
        <f t="shared" si="638"/>
        <v>80.92</v>
      </c>
      <c r="O8378" s="46">
        <v>44545.919999999998</v>
      </c>
      <c r="P8378">
        <f t="shared" si="639"/>
        <v>250.65</v>
      </c>
    </row>
    <row r="8379" spans="1:16">
      <c r="A8379" s="46">
        <v>44545.96</v>
      </c>
      <c r="B8379" s="46">
        <v>2285</v>
      </c>
      <c r="D8379" s="46">
        <v>44545.96</v>
      </c>
      <c r="E8379" s="46">
        <v>2547.5</v>
      </c>
      <c r="G8379">
        <f t="shared" si="635"/>
        <v>262.5</v>
      </c>
      <c r="H8379">
        <f t="shared" si="636"/>
        <v>262.5</v>
      </c>
      <c r="I8379" s="46">
        <v>44545.96</v>
      </c>
      <c r="J8379">
        <f t="shared" si="637"/>
        <v>79.650000000000006</v>
      </c>
      <c r="L8379" s="46">
        <v>44545.96</v>
      </c>
      <c r="M8379">
        <f t="shared" si="638"/>
        <v>44.63</v>
      </c>
      <c r="O8379" s="46">
        <v>44545.96</v>
      </c>
      <c r="P8379">
        <f t="shared" si="639"/>
        <v>138.22999999999999</v>
      </c>
    </row>
    <row r="8380" spans="1:16">
      <c r="A8380" s="46">
        <v>44546</v>
      </c>
      <c r="B8380" s="46">
        <v>2110</v>
      </c>
      <c r="D8380" s="46">
        <v>44546</v>
      </c>
      <c r="E8380" s="46">
        <v>2159</v>
      </c>
      <c r="G8380">
        <f t="shared" si="635"/>
        <v>49</v>
      </c>
      <c r="H8380">
        <f t="shared" si="636"/>
        <v>49</v>
      </c>
      <c r="I8380" s="46">
        <v>44546</v>
      </c>
      <c r="J8380">
        <f t="shared" si="637"/>
        <v>14.87</v>
      </c>
      <c r="L8380" s="46">
        <v>44546</v>
      </c>
      <c r="M8380">
        <f t="shared" si="638"/>
        <v>8.33</v>
      </c>
      <c r="O8380" s="46">
        <v>44546</v>
      </c>
      <c r="P8380">
        <f t="shared" si="639"/>
        <v>25.8</v>
      </c>
    </row>
    <row r="8381" spans="1:16">
      <c r="A8381" s="46">
        <v>44546.04</v>
      </c>
      <c r="B8381" s="46">
        <v>2205</v>
      </c>
      <c r="D8381" s="46">
        <v>44546.04</v>
      </c>
      <c r="E8381" s="46">
        <v>2286.5</v>
      </c>
      <c r="G8381">
        <f t="shared" si="635"/>
        <v>81.5</v>
      </c>
      <c r="H8381">
        <f t="shared" si="636"/>
        <v>81.5</v>
      </c>
      <c r="I8381" s="46">
        <v>44546.04</v>
      </c>
      <c r="J8381">
        <f t="shared" si="637"/>
        <v>24.73</v>
      </c>
      <c r="L8381" s="46">
        <v>44546.04</v>
      </c>
      <c r="M8381">
        <f t="shared" si="638"/>
        <v>13.86</v>
      </c>
      <c r="O8381" s="46">
        <v>44546.04</v>
      </c>
      <c r="P8381">
        <f t="shared" si="639"/>
        <v>42.92</v>
      </c>
    </row>
    <row r="8382" spans="1:16">
      <c r="A8382" s="46">
        <v>44546.080000000002</v>
      </c>
      <c r="B8382" s="46">
        <v>2300</v>
      </c>
      <c r="D8382" s="46">
        <v>44546.080000000002</v>
      </c>
      <c r="E8382" s="46">
        <v>2414</v>
      </c>
      <c r="G8382">
        <f t="shared" si="635"/>
        <v>114</v>
      </c>
      <c r="H8382">
        <f t="shared" si="636"/>
        <v>114</v>
      </c>
      <c r="I8382" s="46">
        <v>44546.080000000002</v>
      </c>
      <c r="J8382">
        <f t="shared" si="637"/>
        <v>34.590000000000003</v>
      </c>
      <c r="L8382" s="46">
        <v>44546.080000000002</v>
      </c>
      <c r="M8382">
        <f t="shared" si="638"/>
        <v>19.38</v>
      </c>
      <c r="O8382" s="46">
        <v>44546.080000000002</v>
      </c>
      <c r="P8382">
        <f t="shared" si="639"/>
        <v>60.03</v>
      </c>
    </row>
    <row r="8383" spans="1:16">
      <c r="A8383" s="46">
        <v>44546.13</v>
      </c>
      <c r="B8383" s="46">
        <v>2260</v>
      </c>
      <c r="D8383" s="46">
        <v>44546.13</v>
      </c>
      <c r="E8383" s="46">
        <v>2231</v>
      </c>
      <c r="G8383">
        <f t="shared" si="635"/>
        <v>-29</v>
      </c>
      <c r="H8383">
        <f t="shared" si="636"/>
        <v>0</v>
      </c>
      <c r="I8383" s="46">
        <v>44546.13</v>
      </c>
      <c r="J8383">
        <f t="shared" si="637"/>
        <v>0</v>
      </c>
      <c r="L8383" s="46">
        <v>44546.13</v>
      </c>
      <c r="M8383">
        <f t="shared" si="638"/>
        <v>0</v>
      </c>
      <c r="O8383" s="46">
        <v>44546.13</v>
      </c>
      <c r="P8383">
        <f t="shared" si="639"/>
        <v>0</v>
      </c>
    </row>
    <row r="8384" spans="1:16">
      <c r="A8384" s="46">
        <v>44546.17</v>
      </c>
      <c r="B8384" s="46">
        <v>2220</v>
      </c>
      <c r="D8384" s="46">
        <v>44546.17</v>
      </c>
      <c r="E8384" s="46">
        <v>2048</v>
      </c>
      <c r="G8384">
        <f t="shared" si="635"/>
        <v>-172</v>
      </c>
      <c r="H8384">
        <f t="shared" si="636"/>
        <v>0</v>
      </c>
      <c r="I8384" s="46">
        <v>44546.17</v>
      </c>
      <c r="J8384">
        <f t="shared" si="637"/>
        <v>0</v>
      </c>
      <c r="L8384" s="46">
        <v>44546.17</v>
      </c>
      <c r="M8384">
        <f t="shared" si="638"/>
        <v>0</v>
      </c>
      <c r="O8384" s="46">
        <v>44546.17</v>
      </c>
      <c r="P8384">
        <f t="shared" si="639"/>
        <v>0</v>
      </c>
    </row>
    <row r="8385" spans="1:16">
      <c r="A8385" s="46">
        <v>44546.21</v>
      </c>
      <c r="B8385" s="46">
        <v>2220</v>
      </c>
      <c r="D8385" s="46">
        <v>44546.21</v>
      </c>
      <c r="E8385" s="46">
        <v>2328</v>
      </c>
      <c r="G8385">
        <f t="shared" si="635"/>
        <v>108</v>
      </c>
      <c r="H8385">
        <f t="shared" si="636"/>
        <v>108</v>
      </c>
      <c r="I8385" s="46">
        <v>44546.21</v>
      </c>
      <c r="J8385">
        <f t="shared" si="637"/>
        <v>32.770000000000003</v>
      </c>
      <c r="L8385" s="46">
        <v>44546.21</v>
      </c>
      <c r="M8385">
        <f t="shared" si="638"/>
        <v>18.36</v>
      </c>
      <c r="O8385" s="46">
        <v>44546.21</v>
      </c>
      <c r="P8385">
        <f t="shared" si="639"/>
        <v>56.87</v>
      </c>
    </row>
    <row r="8386" spans="1:16">
      <c r="A8386" s="46">
        <v>44546.25</v>
      </c>
      <c r="B8386" s="46">
        <v>2220</v>
      </c>
      <c r="D8386" s="46">
        <v>44546.25</v>
      </c>
      <c r="E8386" s="46">
        <v>2608</v>
      </c>
      <c r="G8386">
        <f t="shared" si="635"/>
        <v>388</v>
      </c>
      <c r="H8386">
        <f t="shared" si="636"/>
        <v>388</v>
      </c>
      <c r="I8386" s="46">
        <v>44546.25</v>
      </c>
      <c r="J8386">
        <f t="shared" si="637"/>
        <v>117.72</v>
      </c>
      <c r="L8386" s="46">
        <v>44546.25</v>
      </c>
      <c r="M8386">
        <f t="shared" si="638"/>
        <v>65.959999999999994</v>
      </c>
      <c r="O8386" s="46">
        <v>44546.25</v>
      </c>
      <c r="P8386">
        <f t="shared" si="639"/>
        <v>204.31</v>
      </c>
    </row>
    <row r="8387" spans="1:16">
      <c r="A8387" s="46">
        <v>44546.29</v>
      </c>
      <c r="B8387" s="46">
        <v>2220</v>
      </c>
      <c r="D8387" s="46">
        <v>44546.29</v>
      </c>
      <c r="E8387" s="46">
        <v>2192.5</v>
      </c>
      <c r="G8387">
        <f t="shared" si="635"/>
        <v>-27.5</v>
      </c>
      <c r="H8387">
        <f t="shared" si="636"/>
        <v>0</v>
      </c>
      <c r="I8387" s="46">
        <v>44546.29</v>
      </c>
      <c r="J8387">
        <f t="shared" si="637"/>
        <v>0</v>
      </c>
      <c r="L8387" s="46">
        <v>44546.29</v>
      </c>
      <c r="M8387">
        <f t="shared" si="638"/>
        <v>0</v>
      </c>
      <c r="O8387" s="46">
        <v>44546.29</v>
      </c>
      <c r="P8387">
        <f t="shared" si="639"/>
        <v>0</v>
      </c>
    </row>
    <row r="8388" spans="1:16">
      <c r="A8388" s="46">
        <v>44546.33</v>
      </c>
      <c r="B8388" s="46">
        <v>2220</v>
      </c>
      <c r="D8388" s="46">
        <v>44546.33</v>
      </c>
      <c r="E8388" s="46">
        <v>1777</v>
      </c>
      <c r="G8388">
        <f t="shared" si="635"/>
        <v>-443</v>
      </c>
      <c r="H8388">
        <f t="shared" si="636"/>
        <v>0</v>
      </c>
      <c r="I8388" s="46">
        <v>44546.33</v>
      </c>
      <c r="J8388">
        <f t="shared" si="637"/>
        <v>0</v>
      </c>
      <c r="L8388" s="46">
        <v>44546.33</v>
      </c>
      <c r="M8388">
        <f t="shared" si="638"/>
        <v>0</v>
      </c>
      <c r="O8388" s="46">
        <v>44546.33</v>
      </c>
      <c r="P8388">
        <f t="shared" si="639"/>
        <v>0</v>
      </c>
    </row>
    <row r="8389" spans="1:16">
      <c r="A8389" s="46">
        <v>44546.38</v>
      </c>
      <c r="B8389" s="46">
        <v>2145</v>
      </c>
      <c r="D8389" s="46">
        <v>44546.38</v>
      </c>
      <c r="E8389" s="46">
        <v>2179.5</v>
      </c>
      <c r="G8389">
        <f t="shared" ref="G8389:G8452" si="640">E8389-B8389</f>
        <v>34.5</v>
      </c>
      <c r="H8389">
        <f t="shared" ref="H8389:H8452" si="641">IF(G8389&gt;0,G8389,0)</f>
        <v>34.5</v>
      </c>
      <c r="I8389" s="46">
        <v>44546.38</v>
      </c>
      <c r="J8389">
        <f t="shared" ref="J8389:J8452" si="642">ROUND(H8389*121/(121+67.8+210),2)</f>
        <v>10.47</v>
      </c>
      <c r="L8389" s="46">
        <v>44546.38</v>
      </c>
      <c r="M8389">
        <f t="shared" ref="M8389:M8452" si="643">ROUND(H8389*67.8/(121+67.8+210),2)</f>
        <v>5.87</v>
      </c>
      <c r="O8389" s="46">
        <v>44546.38</v>
      </c>
      <c r="P8389">
        <f t="shared" ref="P8389:P8452" si="644">ROUND(H8389*210/(121+67.8+210),2)</f>
        <v>18.170000000000002</v>
      </c>
    </row>
    <row r="8390" spans="1:16">
      <c r="A8390" s="46">
        <v>44546.42</v>
      </c>
      <c r="B8390" s="46">
        <v>2070</v>
      </c>
      <c r="D8390" s="46">
        <v>44546.42</v>
      </c>
      <c r="E8390" s="46">
        <v>2582</v>
      </c>
      <c r="G8390">
        <f t="shared" si="640"/>
        <v>512</v>
      </c>
      <c r="H8390">
        <f t="shared" si="641"/>
        <v>512</v>
      </c>
      <c r="I8390" s="46">
        <v>44546.42</v>
      </c>
      <c r="J8390">
        <f t="shared" si="642"/>
        <v>155.35</v>
      </c>
      <c r="L8390" s="46">
        <v>44546.42</v>
      </c>
      <c r="M8390">
        <f t="shared" si="643"/>
        <v>87.05</v>
      </c>
      <c r="O8390" s="46">
        <v>44546.42</v>
      </c>
      <c r="P8390">
        <f t="shared" si="644"/>
        <v>269.61</v>
      </c>
    </row>
    <row r="8391" spans="1:16">
      <c r="A8391" s="46">
        <v>44546.46</v>
      </c>
      <c r="B8391" s="46">
        <v>2290</v>
      </c>
      <c r="D8391" s="46">
        <v>44546.46</v>
      </c>
      <c r="E8391" s="46">
        <v>2458.5</v>
      </c>
      <c r="G8391">
        <f t="shared" si="640"/>
        <v>168.5</v>
      </c>
      <c r="H8391">
        <f t="shared" si="641"/>
        <v>168.5</v>
      </c>
      <c r="I8391" s="46">
        <v>44546.46</v>
      </c>
      <c r="J8391">
        <f t="shared" si="642"/>
        <v>51.12</v>
      </c>
      <c r="L8391" s="46">
        <v>44546.46</v>
      </c>
      <c r="M8391">
        <f t="shared" si="643"/>
        <v>28.65</v>
      </c>
      <c r="O8391" s="46">
        <v>44546.46</v>
      </c>
      <c r="P8391">
        <f t="shared" si="644"/>
        <v>88.73</v>
      </c>
    </row>
    <row r="8392" spans="1:16">
      <c r="A8392" s="46">
        <v>44546.5</v>
      </c>
      <c r="B8392" s="46">
        <v>2510</v>
      </c>
      <c r="D8392" s="46">
        <v>44546.5</v>
      </c>
      <c r="E8392" s="46">
        <v>2335</v>
      </c>
      <c r="G8392">
        <f t="shared" si="640"/>
        <v>-175</v>
      </c>
      <c r="H8392">
        <f t="shared" si="641"/>
        <v>0</v>
      </c>
      <c r="I8392" s="46">
        <v>44546.5</v>
      </c>
      <c r="J8392">
        <f t="shared" si="642"/>
        <v>0</v>
      </c>
      <c r="L8392" s="46">
        <v>44546.5</v>
      </c>
      <c r="M8392">
        <f t="shared" si="643"/>
        <v>0</v>
      </c>
      <c r="O8392" s="46">
        <v>44546.5</v>
      </c>
      <c r="P8392">
        <f t="shared" si="644"/>
        <v>0</v>
      </c>
    </row>
    <row r="8393" spans="1:16">
      <c r="A8393" s="46">
        <v>44546.54</v>
      </c>
      <c r="B8393" s="46">
        <v>2520</v>
      </c>
      <c r="D8393" s="46">
        <v>44546.54</v>
      </c>
      <c r="E8393" s="46">
        <v>2642.5</v>
      </c>
      <c r="G8393">
        <f t="shared" si="640"/>
        <v>122.5</v>
      </c>
      <c r="H8393">
        <f t="shared" si="641"/>
        <v>122.5</v>
      </c>
      <c r="I8393" s="46">
        <v>44546.54</v>
      </c>
      <c r="J8393">
        <f t="shared" si="642"/>
        <v>37.17</v>
      </c>
      <c r="L8393" s="46">
        <v>44546.54</v>
      </c>
      <c r="M8393">
        <f t="shared" si="643"/>
        <v>20.83</v>
      </c>
      <c r="O8393" s="46">
        <v>44546.54</v>
      </c>
      <c r="P8393">
        <f t="shared" si="644"/>
        <v>64.510000000000005</v>
      </c>
    </row>
    <row r="8394" spans="1:16">
      <c r="A8394" s="46">
        <v>44546.58</v>
      </c>
      <c r="B8394" s="46">
        <v>2530</v>
      </c>
      <c r="D8394" s="46">
        <v>44546.58</v>
      </c>
      <c r="E8394" s="46">
        <v>2950</v>
      </c>
      <c r="G8394">
        <f t="shared" si="640"/>
        <v>420</v>
      </c>
      <c r="H8394">
        <f t="shared" si="641"/>
        <v>420</v>
      </c>
      <c r="I8394" s="46">
        <v>44546.58</v>
      </c>
      <c r="J8394">
        <f t="shared" si="642"/>
        <v>127.43</v>
      </c>
      <c r="L8394" s="46">
        <v>44546.58</v>
      </c>
      <c r="M8394">
        <f t="shared" si="643"/>
        <v>71.400000000000006</v>
      </c>
      <c r="O8394" s="46">
        <v>44546.58</v>
      </c>
      <c r="P8394">
        <f t="shared" si="644"/>
        <v>221.16</v>
      </c>
    </row>
    <row r="8395" spans="1:16">
      <c r="A8395" s="46">
        <v>44546.63</v>
      </c>
      <c r="B8395" s="46">
        <v>2530</v>
      </c>
      <c r="D8395" s="46">
        <v>44546.63</v>
      </c>
      <c r="E8395" s="46">
        <v>2330.5</v>
      </c>
      <c r="G8395">
        <f t="shared" si="640"/>
        <v>-199.5</v>
      </c>
      <c r="H8395">
        <f t="shared" si="641"/>
        <v>0</v>
      </c>
      <c r="I8395" s="46">
        <v>44546.63</v>
      </c>
      <c r="J8395">
        <f t="shared" si="642"/>
        <v>0</v>
      </c>
      <c r="L8395" s="46">
        <v>44546.63</v>
      </c>
      <c r="M8395">
        <f t="shared" si="643"/>
        <v>0</v>
      </c>
      <c r="O8395" s="46">
        <v>44546.63</v>
      </c>
      <c r="P8395">
        <f t="shared" si="644"/>
        <v>0</v>
      </c>
    </row>
    <row r="8396" spans="1:16">
      <c r="A8396" s="46">
        <v>44546.67</v>
      </c>
      <c r="B8396" s="46">
        <v>2530</v>
      </c>
      <c r="D8396" s="46">
        <v>44546.67</v>
      </c>
      <c r="E8396" s="46">
        <v>1711</v>
      </c>
      <c r="G8396">
        <f t="shared" si="640"/>
        <v>-819</v>
      </c>
      <c r="H8396">
        <f t="shared" si="641"/>
        <v>0</v>
      </c>
      <c r="I8396" s="46">
        <v>44546.67</v>
      </c>
      <c r="J8396">
        <f t="shared" si="642"/>
        <v>0</v>
      </c>
      <c r="L8396" s="46">
        <v>44546.67</v>
      </c>
      <c r="M8396">
        <f t="shared" si="643"/>
        <v>0</v>
      </c>
      <c r="O8396" s="46">
        <v>44546.67</v>
      </c>
      <c r="P8396">
        <f t="shared" si="644"/>
        <v>0</v>
      </c>
    </row>
    <row r="8397" spans="1:16">
      <c r="A8397" s="46">
        <v>44546.71</v>
      </c>
      <c r="B8397" s="46">
        <v>2530</v>
      </c>
      <c r="D8397" s="46">
        <v>44546.71</v>
      </c>
      <c r="E8397" s="46">
        <v>2631.5</v>
      </c>
      <c r="G8397">
        <f t="shared" si="640"/>
        <v>101.5</v>
      </c>
      <c r="H8397">
        <f t="shared" si="641"/>
        <v>101.5</v>
      </c>
      <c r="I8397" s="46">
        <v>44546.71</v>
      </c>
      <c r="J8397">
        <f t="shared" si="642"/>
        <v>30.8</v>
      </c>
      <c r="L8397" s="46">
        <v>44546.71</v>
      </c>
      <c r="M8397">
        <f t="shared" si="643"/>
        <v>17.260000000000002</v>
      </c>
      <c r="O8397" s="46">
        <v>44546.71</v>
      </c>
      <c r="P8397">
        <f t="shared" si="644"/>
        <v>53.45</v>
      </c>
    </row>
    <row r="8398" spans="1:16">
      <c r="A8398" s="46">
        <v>44546.75</v>
      </c>
      <c r="B8398" s="46">
        <v>2530</v>
      </c>
      <c r="D8398" s="46">
        <v>44546.75</v>
      </c>
      <c r="E8398" s="46">
        <v>3552</v>
      </c>
      <c r="G8398">
        <f t="shared" si="640"/>
        <v>1022</v>
      </c>
      <c r="H8398">
        <f t="shared" si="641"/>
        <v>1022</v>
      </c>
      <c r="I8398" s="46">
        <v>44546.75</v>
      </c>
      <c r="J8398">
        <f t="shared" si="642"/>
        <v>310.08999999999997</v>
      </c>
      <c r="L8398" s="46">
        <v>44546.75</v>
      </c>
      <c r="M8398">
        <f t="shared" si="643"/>
        <v>173.75</v>
      </c>
      <c r="O8398" s="46">
        <v>44546.75</v>
      </c>
      <c r="P8398">
        <f t="shared" si="644"/>
        <v>538.16</v>
      </c>
    </row>
    <row r="8399" spans="1:16">
      <c r="A8399" s="46">
        <v>44546.79</v>
      </c>
      <c r="B8399" s="46">
        <v>2530</v>
      </c>
      <c r="D8399" s="46">
        <v>44546.79</v>
      </c>
      <c r="E8399" s="46">
        <v>2896</v>
      </c>
      <c r="G8399">
        <f t="shared" si="640"/>
        <v>366</v>
      </c>
      <c r="H8399">
        <f t="shared" si="641"/>
        <v>366</v>
      </c>
      <c r="I8399" s="46">
        <v>44546.79</v>
      </c>
      <c r="J8399">
        <f t="shared" si="642"/>
        <v>111.05</v>
      </c>
      <c r="L8399" s="46">
        <v>44546.79</v>
      </c>
      <c r="M8399">
        <f t="shared" si="643"/>
        <v>62.22</v>
      </c>
      <c r="O8399" s="46">
        <v>44546.79</v>
      </c>
      <c r="P8399">
        <f t="shared" si="644"/>
        <v>192.73</v>
      </c>
    </row>
    <row r="8400" spans="1:16">
      <c r="A8400" s="46">
        <v>44546.83</v>
      </c>
      <c r="B8400" s="46">
        <v>2530</v>
      </c>
      <c r="D8400" s="46">
        <v>44546.83</v>
      </c>
      <c r="E8400" s="46">
        <v>2240</v>
      </c>
      <c r="G8400">
        <f t="shared" si="640"/>
        <v>-290</v>
      </c>
      <c r="H8400">
        <f t="shared" si="641"/>
        <v>0</v>
      </c>
      <c r="I8400" s="46">
        <v>44546.83</v>
      </c>
      <c r="J8400">
        <f t="shared" si="642"/>
        <v>0</v>
      </c>
      <c r="L8400" s="46">
        <v>44546.83</v>
      </c>
      <c r="M8400">
        <f t="shared" si="643"/>
        <v>0</v>
      </c>
      <c r="O8400" s="46">
        <v>44546.83</v>
      </c>
      <c r="P8400">
        <f t="shared" si="644"/>
        <v>0</v>
      </c>
    </row>
    <row r="8401" spans="1:16">
      <c r="A8401" s="46">
        <v>44546.879999999997</v>
      </c>
      <c r="B8401" s="46">
        <v>2525</v>
      </c>
      <c r="D8401" s="46">
        <v>44546.879999999997</v>
      </c>
      <c r="E8401" s="46">
        <v>2719</v>
      </c>
      <c r="G8401">
        <f t="shared" si="640"/>
        <v>194</v>
      </c>
      <c r="H8401">
        <f t="shared" si="641"/>
        <v>194</v>
      </c>
      <c r="I8401" s="46">
        <v>44546.879999999997</v>
      </c>
      <c r="J8401">
        <f t="shared" si="642"/>
        <v>58.86</v>
      </c>
      <c r="L8401" s="46">
        <v>44546.879999999997</v>
      </c>
      <c r="M8401">
        <f t="shared" si="643"/>
        <v>32.979999999999997</v>
      </c>
      <c r="O8401" s="46">
        <v>44546.879999999997</v>
      </c>
      <c r="P8401">
        <f t="shared" si="644"/>
        <v>102.16</v>
      </c>
    </row>
    <row r="8402" spans="1:16">
      <c r="A8402" s="46">
        <v>44546.92</v>
      </c>
      <c r="B8402" s="46">
        <v>2520</v>
      </c>
      <c r="D8402" s="46">
        <v>44546.92</v>
      </c>
      <c r="E8402" s="46">
        <v>3198</v>
      </c>
      <c r="G8402">
        <f t="shared" si="640"/>
        <v>678</v>
      </c>
      <c r="H8402">
        <f t="shared" si="641"/>
        <v>678</v>
      </c>
      <c r="I8402" s="46">
        <v>44546.92</v>
      </c>
      <c r="J8402">
        <f t="shared" si="642"/>
        <v>205.71</v>
      </c>
      <c r="L8402" s="46">
        <v>44546.92</v>
      </c>
      <c r="M8402">
        <f t="shared" si="643"/>
        <v>115.27</v>
      </c>
      <c r="O8402" s="46">
        <v>44546.92</v>
      </c>
      <c r="P8402">
        <f t="shared" si="644"/>
        <v>357.02</v>
      </c>
    </row>
    <row r="8403" spans="1:16">
      <c r="A8403" s="46">
        <v>44546.96</v>
      </c>
      <c r="B8403" s="46">
        <v>2525</v>
      </c>
      <c r="D8403" s="46">
        <v>44546.96</v>
      </c>
      <c r="E8403" s="46">
        <v>2587</v>
      </c>
      <c r="G8403">
        <f t="shared" si="640"/>
        <v>62</v>
      </c>
      <c r="H8403">
        <f t="shared" si="641"/>
        <v>62</v>
      </c>
      <c r="I8403" s="46">
        <v>44546.96</v>
      </c>
      <c r="J8403">
        <f t="shared" si="642"/>
        <v>18.809999999999999</v>
      </c>
      <c r="L8403" s="46">
        <v>44546.96</v>
      </c>
      <c r="M8403">
        <f t="shared" si="643"/>
        <v>10.54</v>
      </c>
      <c r="O8403" s="46">
        <v>44546.96</v>
      </c>
      <c r="P8403">
        <f t="shared" si="644"/>
        <v>32.65</v>
      </c>
    </row>
    <row r="8404" spans="1:16">
      <c r="A8404" s="46">
        <v>44547</v>
      </c>
      <c r="B8404" s="46">
        <v>2530</v>
      </c>
      <c r="D8404" s="46">
        <v>44547</v>
      </c>
      <c r="E8404" s="46">
        <v>1976</v>
      </c>
      <c r="G8404">
        <f t="shared" si="640"/>
        <v>-554</v>
      </c>
      <c r="H8404">
        <f t="shared" si="641"/>
        <v>0</v>
      </c>
      <c r="I8404" s="46">
        <v>44547</v>
      </c>
      <c r="J8404">
        <f t="shared" si="642"/>
        <v>0</v>
      </c>
      <c r="L8404" s="46">
        <v>44547</v>
      </c>
      <c r="M8404">
        <f t="shared" si="643"/>
        <v>0</v>
      </c>
      <c r="O8404" s="46">
        <v>44547</v>
      </c>
      <c r="P8404">
        <f t="shared" si="644"/>
        <v>0</v>
      </c>
    </row>
    <row r="8405" spans="1:16">
      <c r="A8405" s="46">
        <v>44547.040000000001</v>
      </c>
      <c r="B8405" s="46">
        <v>2515</v>
      </c>
      <c r="D8405" s="46">
        <v>44547.040000000001</v>
      </c>
      <c r="E8405" s="46">
        <v>2561</v>
      </c>
      <c r="G8405">
        <f t="shared" si="640"/>
        <v>46</v>
      </c>
      <c r="H8405">
        <f t="shared" si="641"/>
        <v>46</v>
      </c>
      <c r="I8405" s="46">
        <v>44547.040000000001</v>
      </c>
      <c r="J8405">
        <f t="shared" si="642"/>
        <v>13.96</v>
      </c>
      <c r="L8405" s="46">
        <v>44547.040000000001</v>
      </c>
      <c r="M8405">
        <f t="shared" si="643"/>
        <v>7.82</v>
      </c>
      <c r="O8405" s="46">
        <v>44547.040000000001</v>
      </c>
      <c r="P8405">
        <f t="shared" si="644"/>
        <v>24.22</v>
      </c>
    </row>
    <row r="8406" spans="1:16">
      <c r="A8406" s="46">
        <v>44547.08</v>
      </c>
      <c r="B8406" s="46">
        <v>2500</v>
      </c>
      <c r="D8406" s="46">
        <v>44547.08</v>
      </c>
      <c r="E8406" s="46">
        <v>3146</v>
      </c>
      <c r="G8406">
        <f t="shared" si="640"/>
        <v>646</v>
      </c>
      <c r="H8406">
        <f t="shared" si="641"/>
        <v>646</v>
      </c>
      <c r="I8406" s="46">
        <v>44547.08</v>
      </c>
      <c r="J8406">
        <f t="shared" si="642"/>
        <v>196</v>
      </c>
      <c r="L8406" s="46">
        <v>44547.08</v>
      </c>
      <c r="M8406">
        <f t="shared" si="643"/>
        <v>109.83</v>
      </c>
      <c r="O8406" s="46">
        <v>44547.08</v>
      </c>
      <c r="P8406">
        <f t="shared" si="644"/>
        <v>340.17</v>
      </c>
    </row>
    <row r="8407" spans="1:16">
      <c r="A8407" s="46">
        <v>44547.13</v>
      </c>
      <c r="B8407" s="46">
        <v>2500</v>
      </c>
      <c r="D8407" s="46">
        <v>44547.13</v>
      </c>
      <c r="E8407" s="46">
        <v>2593.5</v>
      </c>
      <c r="G8407">
        <f t="shared" si="640"/>
        <v>93.5</v>
      </c>
      <c r="H8407">
        <f t="shared" si="641"/>
        <v>93.5</v>
      </c>
      <c r="I8407" s="46">
        <v>44547.13</v>
      </c>
      <c r="J8407">
        <f t="shared" si="642"/>
        <v>28.37</v>
      </c>
      <c r="L8407" s="46">
        <v>44547.13</v>
      </c>
      <c r="M8407">
        <f t="shared" si="643"/>
        <v>15.9</v>
      </c>
      <c r="O8407" s="46">
        <v>44547.13</v>
      </c>
      <c r="P8407">
        <f t="shared" si="644"/>
        <v>49.24</v>
      </c>
    </row>
    <row r="8408" spans="1:16">
      <c r="A8408" s="46">
        <v>44547.17</v>
      </c>
      <c r="B8408" s="46">
        <v>2500</v>
      </c>
      <c r="D8408" s="46">
        <v>44547.17</v>
      </c>
      <c r="E8408" s="46">
        <v>2041</v>
      </c>
      <c r="G8408">
        <f t="shared" si="640"/>
        <v>-459</v>
      </c>
      <c r="H8408">
        <f t="shared" si="641"/>
        <v>0</v>
      </c>
      <c r="I8408" s="46">
        <v>44547.17</v>
      </c>
      <c r="J8408">
        <f t="shared" si="642"/>
        <v>0</v>
      </c>
      <c r="L8408" s="46">
        <v>44547.17</v>
      </c>
      <c r="M8408">
        <f t="shared" si="643"/>
        <v>0</v>
      </c>
      <c r="O8408" s="46">
        <v>44547.17</v>
      </c>
      <c r="P8408">
        <f t="shared" si="644"/>
        <v>0</v>
      </c>
    </row>
    <row r="8409" spans="1:16">
      <c r="A8409" s="46">
        <v>44547.21</v>
      </c>
      <c r="B8409" s="46">
        <v>2500</v>
      </c>
      <c r="D8409" s="46">
        <v>44547.21</v>
      </c>
      <c r="E8409" s="46">
        <v>2409</v>
      </c>
      <c r="G8409">
        <f t="shared" si="640"/>
        <v>-91</v>
      </c>
      <c r="H8409">
        <f t="shared" si="641"/>
        <v>0</v>
      </c>
      <c r="I8409" s="46">
        <v>44547.21</v>
      </c>
      <c r="J8409">
        <f t="shared" si="642"/>
        <v>0</v>
      </c>
      <c r="L8409" s="46">
        <v>44547.21</v>
      </c>
      <c r="M8409">
        <f t="shared" si="643"/>
        <v>0</v>
      </c>
      <c r="O8409" s="46">
        <v>44547.21</v>
      </c>
      <c r="P8409">
        <f t="shared" si="644"/>
        <v>0</v>
      </c>
    </row>
    <row r="8410" spans="1:16">
      <c r="A8410" s="46">
        <v>44547.25</v>
      </c>
      <c r="B8410" s="46">
        <v>2500</v>
      </c>
      <c r="D8410" s="46">
        <v>44547.25</v>
      </c>
      <c r="E8410" s="46">
        <v>2777</v>
      </c>
      <c r="G8410">
        <f t="shared" si="640"/>
        <v>277</v>
      </c>
      <c r="H8410">
        <f t="shared" si="641"/>
        <v>277</v>
      </c>
      <c r="I8410" s="46">
        <v>44547.25</v>
      </c>
      <c r="J8410">
        <f t="shared" si="642"/>
        <v>84.04</v>
      </c>
      <c r="L8410" s="46">
        <v>44547.25</v>
      </c>
      <c r="M8410">
        <f t="shared" si="643"/>
        <v>47.09</v>
      </c>
      <c r="O8410" s="46">
        <v>44547.25</v>
      </c>
      <c r="P8410">
        <f t="shared" si="644"/>
        <v>145.86000000000001</v>
      </c>
    </row>
    <row r="8411" spans="1:16">
      <c r="A8411" s="46">
        <v>44547.29</v>
      </c>
      <c r="B8411" s="46">
        <v>2505</v>
      </c>
      <c r="D8411" s="46">
        <v>44547.29</v>
      </c>
      <c r="E8411" s="46">
        <v>2644.5</v>
      </c>
      <c r="G8411">
        <f t="shared" si="640"/>
        <v>139.5</v>
      </c>
      <c r="H8411">
        <f t="shared" si="641"/>
        <v>139.5</v>
      </c>
      <c r="I8411" s="46">
        <v>44547.29</v>
      </c>
      <c r="J8411">
        <f t="shared" si="642"/>
        <v>42.33</v>
      </c>
      <c r="L8411" s="46">
        <v>44547.29</v>
      </c>
      <c r="M8411">
        <f t="shared" si="643"/>
        <v>23.72</v>
      </c>
      <c r="O8411" s="46">
        <v>44547.29</v>
      </c>
      <c r="P8411">
        <f t="shared" si="644"/>
        <v>73.459999999999994</v>
      </c>
    </row>
    <row r="8412" spans="1:16">
      <c r="A8412" s="46">
        <v>44547.33</v>
      </c>
      <c r="B8412" s="46">
        <v>2510</v>
      </c>
      <c r="D8412" s="46">
        <v>44547.33</v>
      </c>
      <c r="E8412" s="46">
        <v>2512</v>
      </c>
      <c r="G8412">
        <f t="shared" si="640"/>
        <v>2</v>
      </c>
      <c r="H8412">
        <f t="shared" si="641"/>
        <v>2</v>
      </c>
      <c r="I8412" s="46">
        <v>44547.33</v>
      </c>
      <c r="J8412">
        <f t="shared" si="642"/>
        <v>0.61</v>
      </c>
      <c r="L8412" s="46">
        <v>44547.33</v>
      </c>
      <c r="M8412">
        <f t="shared" si="643"/>
        <v>0.34</v>
      </c>
      <c r="O8412" s="46">
        <v>44547.33</v>
      </c>
      <c r="P8412">
        <f t="shared" si="644"/>
        <v>1.05</v>
      </c>
    </row>
    <row r="8413" spans="1:16">
      <c r="A8413" s="46">
        <v>44547.38</v>
      </c>
      <c r="B8413" s="46">
        <v>2510</v>
      </c>
      <c r="D8413" s="46">
        <v>44547.38</v>
      </c>
      <c r="E8413" s="46">
        <v>2797</v>
      </c>
      <c r="G8413">
        <f t="shared" si="640"/>
        <v>287</v>
      </c>
      <c r="H8413">
        <f t="shared" si="641"/>
        <v>287</v>
      </c>
      <c r="I8413" s="46">
        <v>44547.38</v>
      </c>
      <c r="J8413">
        <f t="shared" si="642"/>
        <v>87.08</v>
      </c>
      <c r="L8413" s="46">
        <v>44547.38</v>
      </c>
      <c r="M8413">
        <f t="shared" si="643"/>
        <v>48.79</v>
      </c>
      <c r="O8413" s="46">
        <v>44547.38</v>
      </c>
      <c r="P8413">
        <f t="shared" si="644"/>
        <v>151.13</v>
      </c>
    </row>
    <row r="8414" spans="1:16">
      <c r="A8414" s="46">
        <v>44547.42</v>
      </c>
      <c r="B8414" s="46">
        <v>2510</v>
      </c>
      <c r="D8414" s="46">
        <v>44547.42</v>
      </c>
      <c r="E8414" s="46">
        <v>3082</v>
      </c>
      <c r="G8414">
        <f t="shared" si="640"/>
        <v>572</v>
      </c>
      <c r="H8414">
        <f t="shared" si="641"/>
        <v>572</v>
      </c>
      <c r="I8414" s="46">
        <v>44547.42</v>
      </c>
      <c r="J8414">
        <f t="shared" si="642"/>
        <v>173.55</v>
      </c>
      <c r="L8414" s="46">
        <v>44547.42</v>
      </c>
      <c r="M8414">
        <f t="shared" si="643"/>
        <v>97.25</v>
      </c>
      <c r="O8414" s="46">
        <v>44547.42</v>
      </c>
      <c r="P8414">
        <f t="shared" si="644"/>
        <v>301.2</v>
      </c>
    </row>
    <row r="8415" spans="1:16">
      <c r="A8415" s="46">
        <v>44547.46</v>
      </c>
      <c r="B8415" s="46">
        <v>2510</v>
      </c>
      <c r="D8415" s="46">
        <v>44547.46</v>
      </c>
      <c r="E8415" s="46">
        <v>2835.5</v>
      </c>
      <c r="G8415">
        <f t="shared" si="640"/>
        <v>325.5</v>
      </c>
      <c r="H8415">
        <f t="shared" si="641"/>
        <v>325.5</v>
      </c>
      <c r="I8415" s="46">
        <v>44547.46</v>
      </c>
      <c r="J8415">
        <f t="shared" si="642"/>
        <v>98.76</v>
      </c>
      <c r="L8415" s="46">
        <v>44547.46</v>
      </c>
      <c r="M8415">
        <f t="shared" si="643"/>
        <v>55.34</v>
      </c>
      <c r="O8415" s="46">
        <v>44547.46</v>
      </c>
      <c r="P8415">
        <f t="shared" si="644"/>
        <v>171.4</v>
      </c>
    </row>
    <row r="8416" spans="1:16">
      <c r="A8416" s="46">
        <v>44547.5</v>
      </c>
      <c r="B8416" s="46">
        <v>2510</v>
      </c>
      <c r="D8416" s="46">
        <v>44547.5</v>
      </c>
      <c r="E8416" s="46">
        <v>2589</v>
      </c>
      <c r="G8416">
        <f t="shared" si="640"/>
        <v>79</v>
      </c>
      <c r="H8416">
        <f t="shared" si="641"/>
        <v>79</v>
      </c>
      <c r="I8416" s="46">
        <v>44547.5</v>
      </c>
      <c r="J8416">
        <f t="shared" si="642"/>
        <v>23.97</v>
      </c>
      <c r="L8416" s="46">
        <v>44547.5</v>
      </c>
      <c r="M8416">
        <f t="shared" si="643"/>
        <v>13.43</v>
      </c>
      <c r="O8416" s="46">
        <v>44547.5</v>
      </c>
      <c r="P8416">
        <f t="shared" si="644"/>
        <v>41.6</v>
      </c>
    </row>
    <row r="8417" spans="1:16">
      <c r="A8417" s="46">
        <v>44547.54</v>
      </c>
      <c r="B8417" s="46">
        <v>2510</v>
      </c>
      <c r="D8417" s="46">
        <v>44547.54</v>
      </c>
      <c r="E8417" s="46">
        <v>2369</v>
      </c>
      <c r="G8417">
        <f t="shared" si="640"/>
        <v>-141</v>
      </c>
      <c r="H8417">
        <f t="shared" si="641"/>
        <v>0</v>
      </c>
      <c r="I8417" s="46">
        <v>44547.54</v>
      </c>
      <c r="J8417">
        <f t="shared" si="642"/>
        <v>0</v>
      </c>
      <c r="L8417" s="46">
        <v>44547.54</v>
      </c>
      <c r="M8417">
        <f t="shared" si="643"/>
        <v>0</v>
      </c>
      <c r="O8417" s="46">
        <v>44547.54</v>
      </c>
      <c r="P8417">
        <f t="shared" si="644"/>
        <v>0</v>
      </c>
    </row>
    <row r="8418" spans="1:16">
      <c r="A8418" s="46">
        <v>44547.58</v>
      </c>
      <c r="B8418" s="46">
        <v>2510</v>
      </c>
      <c r="D8418" s="46">
        <v>44547.58</v>
      </c>
      <c r="E8418" s="46">
        <v>2149</v>
      </c>
      <c r="G8418">
        <f t="shared" si="640"/>
        <v>-361</v>
      </c>
      <c r="H8418">
        <f t="shared" si="641"/>
        <v>0</v>
      </c>
      <c r="I8418" s="46">
        <v>44547.58</v>
      </c>
      <c r="J8418">
        <f t="shared" si="642"/>
        <v>0</v>
      </c>
      <c r="L8418" s="46">
        <v>44547.58</v>
      </c>
      <c r="M8418">
        <f t="shared" si="643"/>
        <v>0</v>
      </c>
      <c r="O8418" s="46">
        <v>44547.58</v>
      </c>
      <c r="P8418">
        <f t="shared" si="644"/>
        <v>0</v>
      </c>
    </row>
    <row r="8419" spans="1:16">
      <c r="A8419" s="46">
        <v>44547.63</v>
      </c>
      <c r="B8419" s="46">
        <v>2510</v>
      </c>
      <c r="D8419" s="46">
        <v>44547.63</v>
      </c>
      <c r="E8419" s="46">
        <v>2442.5</v>
      </c>
      <c r="G8419">
        <f t="shared" si="640"/>
        <v>-67.5</v>
      </c>
      <c r="H8419">
        <f t="shared" si="641"/>
        <v>0</v>
      </c>
      <c r="I8419" s="46">
        <v>44547.63</v>
      </c>
      <c r="J8419">
        <f t="shared" si="642"/>
        <v>0</v>
      </c>
      <c r="L8419" s="46">
        <v>44547.63</v>
      </c>
      <c r="M8419">
        <f t="shared" si="643"/>
        <v>0</v>
      </c>
      <c r="O8419" s="46">
        <v>44547.63</v>
      </c>
      <c r="P8419">
        <f t="shared" si="644"/>
        <v>0</v>
      </c>
    </row>
    <row r="8420" spans="1:16">
      <c r="A8420" s="46">
        <v>44547.67</v>
      </c>
      <c r="B8420" s="46">
        <v>2510</v>
      </c>
      <c r="D8420" s="46">
        <v>44547.67</v>
      </c>
      <c r="E8420" s="46">
        <v>2736</v>
      </c>
      <c r="G8420">
        <f t="shared" si="640"/>
        <v>226</v>
      </c>
      <c r="H8420">
        <f t="shared" si="641"/>
        <v>226</v>
      </c>
      <c r="I8420" s="46">
        <v>44547.67</v>
      </c>
      <c r="J8420">
        <f t="shared" si="642"/>
        <v>68.569999999999993</v>
      </c>
      <c r="L8420" s="46">
        <v>44547.67</v>
      </c>
      <c r="M8420">
        <f t="shared" si="643"/>
        <v>38.42</v>
      </c>
      <c r="O8420" s="46">
        <v>44547.67</v>
      </c>
      <c r="P8420">
        <f t="shared" si="644"/>
        <v>119.01</v>
      </c>
    </row>
    <row r="8421" spans="1:16">
      <c r="A8421" s="46">
        <v>44547.71</v>
      </c>
      <c r="B8421" s="46">
        <v>2510</v>
      </c>
      <c r="D8421" s="46">
        <v>44547.71</v>
      </c>
      <c r="E8421" s="46">
        <v>2792.5</v>
      </c>
      <c r="G8421">
        <f t="shared" si="640"/>
        <v>282.5</v>
      </c>
      <c r="H8421">
        <f t="shared" si="641"/>
        <v>282.5</v>
      </c>
      <c r="I8421" s="46">
        <v>44547.71</v>
      </c>
      <c r="J8421">
        <f t="shared" si="642"/>
        <v>85.71</v>
      </c>
      <c r="L8421" s="46">
        <v>44547.71</v>
      </c>
      <c r="M8421">
        <f t="shared" si="643"/>
        <v>48.03</v>
      </c>
      <c r="O8421" s="46">
        <v>44547.71</v>
      </c>
      <c r="P8421">
        <f t="shared" si="644"/>
        <v>148.76</v>
      </c>
    </row>
    <row r="8422" spans="1:16">
      <c r="A8422" s="46">
        <v>44547.75</v>
      </c>
      <c r="B8422" s="46">
        <v>2510</v>
      </c>
      <c r="D8422" s="46">
        <v>44547.75</v>
      </c>
      <c r="E8422" s="46">
        <v>2849</v>
      </c>
      <c r="G8422">
        <f t="shared" si="640"/>
        <v>339</v>
      </c>
      <c r="H8422">
        <f t="shared" si="641"/>
        <v>339</v>
      </c>
      <c r="I8422" s="46">
        <v>44547.75</v>
      </c>
      <c r="J8422">
        <f t="shared" si="642"/>
        <v>102.86</v>
      </c>
      <c r="L8422" s="46">
        <v>44547.75</v>
      </c>
      <c r="M8422">
        <f t="shared" si="643"/>
        <v>57.63</v>
      </c>
      <c r="O8422" s="46">
        <v>44547.75</v>
      </c>
      <c r="P8422">
        <f t="shared" si="644"/>
        <v>178.51</v>
      </c>
    </row>
    <row r="8423" spans="1:16">
      <c r="A8423" s="46">
        <v>44547.79</v>
      </c>
      <c r="B8423" s="46">
        <v>2510</v>
      </c>
      <c r="D8423" s="46">
        <v>44547.79</v>
      </c>
      <c r="E8423" s="46">
        <v>2700.5</v>
      </c>
      <c r="G8423">
        <f t="shared" si="640"/>
        <v>190.5</v>
      </c>
      <c r="H8423">
        <f t="shared" si="641"/>
        <v>190.5</v>
      </c>
      <c r="I8423" s="46">
        <v>44547.79</v>
      </c>
      <c r="J8423">
        <f t="shared" si="642"/>
        <v>57.8</v>
      </c>
      <c r="L8423" s="46">
        <v>44547.79</v>
      </c>
      <c r="M8423">
        <f t="shared" si="643"/>
        <v>32.39</v>
      </c>
      <c r="O8423" s="46">
        <v>44547.79</v>
      </c>
      <c r="P8423">
        <f t="shared" si="644"/>
        <v>100.31</v>
      </c>
    </row>
    <row r="8424" spans="1:16">
      <c r="A8424" s="46">
        <v>44547.83</v>
      </c>
      <c r="B8424" s="46">
        <v>2510</v>
      </c>
      <c r="D8424" s="46">
        <v>44547.83</v>
      </c>
      <c r="E8424" s="46">
        <v>2552</v>
      </c>
      <c r="G8424">
        <f t="shared" si="640"/>
        <v>42</v>
      </c>
      <c r="H8424">
        <f t="shared" si="641"/>
        <v>42</v>
      </c>
      <c r="I8424" s="46">
        <v>44547.83</v>
      </c>
      <c r="J8424">
        <f t="shared" si="642"/>
        <v>12.74</v>
      </c>
      <c r="L8424" s="46">
        <v>44547.83</v>
      </c>
      <c r="M8424">
        <f t="shared" si="643"/>
        <v>7.14</v>
      </c>
      <c r="O8424" s="46">
        <v>44547.83</v>
      </c>
      <c r="P8424">
        <f t="shared" si="644"/>
        <v>22.12</v>
      </c>
    </row>
    <row r="8425" spans="1:16">
      <c r="A8425" s="46">
        <v>44547.88</v>
      </c>
      <c r="B8425" s="46">
        <v>2510</v>
      </c>
      <c r="D8425" s="46">
        <v>44547.88</v>
      </c>
      <c r="E8425" s="46">
        <v>2906</v>
      </c>
      <c r="G8425">
        <f t="shared" si="640"/>
        <v>396</v>
      </c>
      <c r="H8425">
        <f t="shared" si="641"/>
        <v>396</v>
      </c>
      <c r="I8425" s="46">
        <v>44547.88</v>
      </c>
      <c r="J8425">
        <f t="shared" si="642"/>
        <v>120.15</v>
      </c>
      <c r="L8425" s="46">
        <v>44547.88</v>
      </c>
      <c r="M8425">
        <f t="shared" si="643"/>
        <v>67.319999999999993</v>
      </c>
      <c r="O8425" s="46">
        <v>44547.88</v>
      </c>
      <c r="P8425">
        <f t="shared" si="644"/>
        <v>208.53</v>
      </c>
    </row>
    <row r="8426" spans="1:16">
      <c r="A8426" s="46">
        <v>44547.92</v>
      </c>
      <c r="B8426" s="46">
        <v>2510</v>
      </c>
      <c r="D8426" s="46">
        <v>44547.92</v>
      </c>
      <c r="E8426" s="46">
        <v>3260</v>
      </c>
      <c r="G8426">
        <f t="shared" si="640"/>
        <v>750</v>
      </c>
      <c r="H8426">
        <f t="shared" si="641"/>
        <v>750</v>
      </c>
      <c r="I8426" s="46">
        <v>44547.92</v>
      </c>
      <c r="J8426">
        <f t="shared" si="642"/>
        <v>227.56</v>
      </c>
      <c r="L8426" s="46">
        <v>44547.92</v>
      </c>
      <c r="M8426">
        <f t="shared" si="643"/>
        <v>127.51</v>
      </c>
      <c r="O8426" s="46">
        <v>44547.92</v>
      </c>
      <c r="P8426">
        <f t="shared" si="644"/>
        <v>394.93</v>
      </c>
    </row>
    <row r="8427" spans="1:16">
      <c r="A8427" s="46">
        <v>44547.96</v>
      </c>
      <c r="B8427" s="46">
        <v>2510</v>
      </c>
      <c r="D8427" s="46">
        <v>44547.96</v>
      </c>
      <c r="E8427" s="46">
        <v>2618.5</v>
      </c>
      <c r="G8427">
        <f t="shared" si="640"/>
        <v>108.5</v>
      </c>
      <c r="H8427">
        <f t="shared" si="641"/>
        <v>108.5</v>
      </c>
      <c r="I8427" s="46">
        <v>44547.96</v>
      </c>
      <c r="J8427">
        <f t="shared" si="642"/>
        <v>32.92</v>
      </c>
      <c r="L8427" s="46">
        <v>44547.96</v>
      </c>
      <c r="M8427">
        <f t="shared" si="643"/>
        <v>18.45</v>
      </c>
      <c r="O8427" s="46">
        <v>44547.96</v>
      </c>
      <c r="P8427">
        <f t="shared" si="644"/>
        <v>57.13</v>
      </c>
    </row>
    <row r="8428" spans="1:16">
      <c r="A8428" s="46">
        <v>44548</v>
      </c>
      <c r="B8428" s="46">
        <v>2510</v>
      </c>
      <c r="D8428" s="46">
        <v>44548</v>
      </c>
      <c r="E8428" s="46">
        <v>1977</v>
      </c>
      <c r="G8428">
        <f t="shared" si="640"/>
        <v>-533</v>
      </c>
      <c r="H8428">
        <f t="shared" si="641"/>
        <v>0</v>
      </c>
      <c r="I8428" s="46">
        <v>44548</v>
      </c>
      <c r="J8428">
        <f t="shared" si="642"/>
        <v>0</v>
      </c>
      <c r="L8428" s="46">
        <v>44548</v>
      </c>
      <c r="M8428">
        <f t="shared" si="643"/>
        <v>0</v>
      </c>
      <c r="O8428" s="46">
        <v>44548</v>
      </c>
      <c r="P8428">
        <f t="shared" si="644"/>
        <v>0</v>
      </c>
    </row>
    <row r="8429" spans="1:16">
      <c r="A8429" s="46">
        <v>44548.04</v>
      </c>
      <c r="B8429" s="46">
        <v>2505</v>
      </c>
      <c r="D8429" s="46">
        <v>44548.04</v>
      </c>
      <c r="E8429" s="46">
        <v>2470</v>
      </c>
      <c r="G8429">
        <f t="shared" si="640"/>
        <v>-35</v>
      </c>
      <c r="H8429">
        <f t="shared" si="641"/>
        <v>0</v>
      </c>
      <c r="I8429" s="46">
        <v>44548.04</v>
      </c>
      <c r="J8429">
        <f t="shared" si="642"/>
        <v>0</v>
      </c>
      <c r="L8429" s="46">
        <v>44548.04</v>
      </c>
      <c r="M8429">
        <f t="shared" si="643"/>
        <v>0</v>
      </c>
      <c r="O8429" s="46">
        <v>44548.04</v>
      </c>
      <c r="P8429">
        <f t="shared" si="644"/>
        <v>0</v>
      </c>
    </row>
    <row r="8430" spans="1:16">
      <c r="A8430" s="46">
        <v>44548.08</v>
      </c>
      <c r="B8430" s="46">
        <v>2500</v>
      </c>
      <c r="D8430" s="46">
        <v>44548.08</v>
      </c>
      <c r="E8430" s="46">
        <v>2963</v>
      </c>
      <c r="G8430">
        <f t="shared" si="640"/>
        <v>463</v>
      </c>
      <c r="H8430">
        <f t="shared" si="641"/>
        <v>463</v>
      </c>
      <c r="I8430" s="46">
        <v>44548.08</v>
      </c>
      <c r="J8430">
        <f t="shared" si="642"/>
        <v>140.47999999999999</v>
      </c>
      <c r="L8430" s="46">
        <v>44548.08</v>
      </c>
      <c r="M8430">
        <f t="shared" si="643"/>
        <v>78.709999999999994</v>
      </c>
      <c r="O8430" s="46">
        <v>44548.08</v>
      </c>
      <c r="P8430">
        <f t="shared" si="644"/>
        <v>243.81</v>
      </c>
    </row>
    <row r="8431" spans="1:16">
      <c r="A8431" s="46">
        <v>44548.13</v>
      </c>
      <c r="B8431" s="46">
        <v>2500</v>
      </c>
      <c r="D8431" s="46">
        <v>44548.13</v>
      </c>
      <c r="E8431" s="46">
        <v>2504</v>
      </c>
      <c r="G8431">
        <f t="shared" si="640"/>
        <v>4</v>
      </c>
      <c r="H8431">
        <f t="shared" si="641"/>
        <v>4</v>
      </c>
      <c r="I8431" s="46">
        <v>44548.13</v>
      </c>
      <c r="J8431">
        <f t="shared" si="642"/>
        <v>1.21</v>
      </c>
      <c r="L8431" s="46">
        <v>44548.13</v>
      </c>
      <c r="M8431">
        <f t="shared" si="643"/>
        <v>0.68</v>
      </c>
      <c r="O8431" s="46">
        <v>44548.13</v>
      </c>
      <c r="P8431">
        <f t="shared" si="644"/>
        <v>2.11</v>
      </c>
    </row>
    <row r="8432" spans="1:16">
      <c r="A8432" s="46">
        <v>44548.17</v>
      </c>
      <c r="B8432" s="46">
        <v>2500</v>
      </c>
      <c r="D8432" s="46">
        <v>44548.17</v>
      </c>
      <c r="E8432" s="46">
        <v>2045</v>
      </c>
      <c r="G8432">
        <f t="shared" si="640"/>
        <v>-455</v>
      </c>
      <c r="H8432">
        <f t="shared" si="641"/>
        <v>0</v>
      </c>
      <c r="I8432" s="46">
        <v>44548.17</v>
      </c>
      <c r="J8432">
        <f t="shared" si="642"/>
        <v>0</v>
      </c>
      <c r="L8432" s="46">
        <v>44548.17</v>
      </c>
      <c r="M8432">
        <f t="shared" si="643"/>
        <v>0</v>
      </c>
      <c r="O8432" s="46">
        <v>44548.17</v>
      </c>
      <c r="P8432">
        <f t="shared" si="644"/>
        <v>0</v>
      </c>
    </row>
    <row r="8433" spans="1:16">
      <c r="A8433" s="46">
        <v>44548.21</v>
      </c>
      <c r="B8433" s="46">
        <v>2500</v>
      </c>
      <c r="D8433" s="46">
        <v>44548.21</v>
      </c>
      <c r="E8433" s="46">
        <v>2505.5</v>
      </c>
      <c r="G8433">
        <f t="shared" si="640"/>
        <v>5.5</v>
      </c>
      <c r="H8433">
        <f t="shared" si="641"/>
        <v>5.5</v>
      </c>
      <c r="I8433" s="46">
        <v>44548.21</v>
      </c>
      <c r="J8433">
        <f t="shared" si="642"/>
        <v>1.67</v>
      </c>
      <c r="L8433" s="46">
        <v>44548.21</v>
      </c>
      <c r="M8433">
        <f t="shared" si="643"/>
        <v>0.94</v>
      </c>
      <c r="O8433" s="46">
        <v>44548.21</v>
      </c>
      <c r="P8433">
        <f t="shared" si="644"/>
        <v>2.9</v>
      </c>
    </row>
    <row r="8434" spans="1:16">
      <c r="A8434" s="46">
        <v>44548.25</v>
      </c>
      <c r="B8434" s="46">
        <v>2500</v>
      </c>
      <c r="D8434" s="46">
        <v>44548.25</v>
      </c>
      <c r="E8434" s="46">
        <v>2966</v>
      </c>
      <c r="G8434">
        <f t="shared" si="640"/>
        <v>466</v>
      </c>
      <c r="H8434">
        <f t="shared" si="641"/>
        <v>466</v>
      </c>
      <c r="I8434" s="46">
        <v>44548.25</v>
      </c>
      <c r="J8434">
        <f t="shared" si="642"/>
        <v>141.38999999999999</v>
      </c>
      <c r="L8434" s="46">
        <v>44548.25</v>
      </c>
      <c r="M8434">
        <f t="shared" si="643"/>
        <v>79.22</v>
      </c>
      <c r="O8434" s="46">
        <v>44548.25</v>
      </c>
      <c r="P8434">
        <f t="shared" si="644"/>
        <v>245.39</v>
      </c>
    </row>
    <row r="8435" spans="1:16">
      <c r="A8435" s="46">
        <v>44548.29</v>
      </c>
      <c r="B8435" s="46">
        <v>2500</v>
      </c>
      <c r="D8435" s="46">
        <v>44548.29</v>
      </c>
      <c r="E8435" s="46">
        <v>2559.5</v>
      </c>
      <c r="G8435">
        <f t="shared" si="640"/>
        <v>59.5</v>
      </c>
      <c r="H8435">
        <f t="shared" si="641"/>
        <v>59.5</v>
      </c>
      <c r="I8435" s="46">
        <v>44548.29</v>
      </c>
      <c r="J8435">
        <f t="shared" si="642"/>
        <v>18.05</v>
      </c>
      <c r="L8435" s="46">
        <v>44548.29</v>
      </c>
      <c r="M8435">
        <f t="shared" si="643"/>
        <v>10.119999999999999</v>
      </c>
      <c r="O8435" s="46">
        <v>44548.29</v>
      </c>
      <c r="P8435">
        <f t="shared" si="644"/>
        <v>31.33</v>
      </c>
    </row>
    <row r="8436" spans="1:16">
      <c r="A8436" s="46">
        <v>44548.33</v>
      </c>
      <c r="B8436" s="46">
        <v>2500</v>
      </c>
      <c r="D8436" s="46">
        <v>44548.33</v>
      </c>
      <c r="E8436" s="46">
        <v>2153</v>
      </c>
      <c r="G8436">
        <f t="shared" si="640"/>
        <v>-347</v>
      </c>
      <c r="H8436">
        <f t="shared" si="641"/>
        <v>0</v>
      </c>
      <c r="I8436" s="46">
        <v>44548.33</v>
      </c>
      <c r="J8436">
        <f t="shared" si="642"/>
        <v>0</v>
      </c>
      <c r="L8436" s="46">
        <v>44548.33</v>
      </c>
      <c r="M8436">
        <f t="shared" si="643"/>
        <v>0</v>
      </c>
      <c r="O8436" s="46">
        <v>44548.33</v>
      </c>
      <c r="P8436">
        <f t="shared" si="644"/>
        <v>0</v>
      </c>
    </row>
    <row r="8437" spans="1:16">
      <c r="A8437" s="46">
        <v>44548.38</v>
      </c>
      <c r="B8437" s="46">
        <v>2500</v>
      </c>
      <c r="D8437" s="46">
        <v>44548.38</v>
      </c>
      <c r="E8437" s="46">
        <v>2673</v>
      </c>
      <c r="G8437">
        <f t="shared" si="640"/>
        <v>173</v>
      </c>
      <c r="H8437">
        <f t="shared" si="641"/>
        <v>173</v>
      </c>
      <c r="I8437" s="46">
        <v>44548.38</v>
      </c>
      <c r="J8437">
        <f t="shared" si="642"/>
        <v>52.49</v>
      </c>
      <c r="L8437" s="46">
        <v>44548.38</v>
      </c>
      <c r="M8437">
        <f t="shared" si="643"/>
        <v>29.41</v>
      </c>
      <c r="O8437" s="46">
        <v>44548.38</v>
      </c>
      <c r="P8437">
        <f t="shared" si="644"/>
        <v>91.1</v>
      </c>
    </row>
    <row r="8438" spans="1:16">
      <c r="A8438" s="46">
        <v>44548.42</v>
      </c>
      <c r="B8438" s="46">
        <v>2500</v>
      </c>
      <c r="D8438" s="46">
        <v>44548.42</v>
      </c>
      <c r="E8438" s="46">
        <v>3193</v>
      </c>
      <c r="G8438">
        <f t="shared" si="640"/>
        <v>693</v>
      </c>
      <c r="H8438">
        <f t="shared" si="641"/>
        <v>693</v>
      </c>
      <c r="I8438" s="46">
        <v>44548.42</v>
      </c>
      <c r="J8438">
        <f t="shared" si="642"/>
        <v>210.26</v>
      </c>
      <c r="L8438" s="46">
        <v>44548.42</v>
      </c>
      <c r="M8438">
        <f t="shared" si="643"/>
        <v>117.82</v>
      </c>
      <c r="O8438" s="46">
        <v>44548.42</v>
      </c>
      <c r="P8438">
        <f t="shared" si="644"/>
        <v>364.92</v>
      </c>
    </row>
    <row r="8439" spans="1:16">
      <c r="A8439" s="46">
        <v>44548.46</v>
      </c>
      <c r="B8439" s="46">
        <v>2500</v>
      </c>
      <c r="D8439" s="46">
        <v>44548.46</v>
      </c>
      <c r="E8439" s="46">
        <v>2940.5</v>
      </c>
      <c r="G8439">
        <f t="shared" si="640"/>
        <v>440.5</v>
      </c>
      <c r="H8439">
        <f t="shared" si="641"/>
        <v>440.5</v>
      </c>
      <c r="I8439" s="46">
        <v>44548.46</v>
      </c>
      <c r="J8439">
        <f t="shared" si="642"/>
        <v>133.65</v>
      </c>
      <c r="L8439" s="46">
        <v>44548.46</v>
      </c>
      <c r="M8439">
        <f t="shared" si="643"/>
        <v>74.89</v>
      </c>
      <c r="O8439" s="46">
        <v>44548.46</v>
      </c>
      <c r="P8439">
        <f t="shared" si="644"/>
        <v>231.96</v>
      </c>
    </row>
    <row r="8440" spans="1:16">
      <c r="A8440" s="46">
        <v>44548.5</v>
      </c>
      <c r="B8440" s="46">
        <v>2500</v>
      </c>
      <c r="D8440" s="46">
        <v>44548.5</v>
      </c>
      <c r="E8440" s="46">
        <v>2688</v>
      </c>
      <c r="G8440">
        <f t="shared" si="640"/>
        <v>188</v>
      </c>
      <c r="H8440">
        <f t="shared" si="641"/>
        <v>188</v>
      </c>
      <c r="I8440" s="46">
        <v>44548.5</v>
      </c>
      <c r="J8440">
        <f t="shared" si="642"/>
        <v>57.04</v>
      </c>
      <c r="L8440" s="46">
        <v>44548.5</v>
      </c>
      <c r="M8440">
        <f t="shared" si="643"/>
        <v>31.96</v>
      </c>
      <c r="O8440" s="46">
        <v>44548.5</v>
      </c>
      <c r="P8440">
        <f t="shared" si="644"/>
        <v>99</v>
      </c>
    </row>
    <row r="8441" spans="1:16">
      <c r="A8441" s="46">
        <v>44548.54</v>
      </c>
      <c r="B8441" s="46">
        <v>2500</v>
      </c>
      <c r="D8441" s="46">
        <v>44548.54</v>
      </c>
      <c r="E8441" s="46">
        <v>2438</v>
      </c>
      <c r="G8441">
        <f t="shared" si="640"/>
        <v>-62</v>
      </c>
      <c r="H8441">
        <f t="shared" si="641"/>
        <v>0</v>
      </c>
      <c r="I8441" s="46">
        <v>44548.54</v>
      </c>
      <c r="J8441">
        <f t="shared" si="642"/>
        <v>0</v>
      </c>
      <c r="L8441" s="46">
        <v>44548.54</v>
      </c>
      <c r="M8441">
        <f t="shared" si="643"/>
        <v>0</v>
      </c>
      <c r="O8441" s="46">
        <v>44548.54</v>
      </c>
      <c r="P8441">
        <f t="shared" si="644"/>
        <v>0</v>
      </c>
    </row>
    <row r="8442" spans="1:16">
      <c r="A8442" s="46">
        <v>44548.58</v>
      </c>
      <c r="B8442" s="46">
        <v>2500</v>
      </c>
      <c r="D8442" s="46">
        <v>44548.58</v>
      </c>
      <c r="E8442" s="46">
        <v>2188</v>
      </c>
      <c r="G8442">
        <f t="shared" si="640"/>
        <v>-312</v>
      </c>
      <c r="H8442">
        <f t="shared" si="641"/>
        <v>0</v>
      </c>
      <c r="I8442" s="46">
        <v>44548.58</v>
      </c>
      <c r="J8442">
        <f t="shared" si="642"/>
        <v>0</v>
      </c>
      <c r="L8442" s="46">
        <v>44548.58</v>
      </c>
      <c r="M8442">
        <f t="shared" si="643"/>
        <v>0</v>
      </c>
      <c r="O8442" s="46">
        <v>44548.58</v>
      </c>
      <c r="P8442">
        <f t="shared" si="644"/>
        <v>0</v>
      </c>
    </row>
    <row r="8443" spans="1:16">
      <c r="A8443" s="46">
        <v>44548.63</v>
      </c>
      <c r="B8443" s="46">
        <v>2505</v>
      </c>
      <c r="D8443" s="46">
        <v>44548.63</v>
      </c>
      <c r="E8443" s="46">
        <v>2607</v>
      </c>
      <c r="G8443">
        <f t="shared" si="640"/>
        <v>102</v>
      </c>
      <c r="H8443">
        <f t="shared" si="641"/>
        <v>102</v>
      </c>
      <c r="I8443" s="46">
        <v>44548.63</v>
      </c>
      <c r="J8443">
        <f t="shared" si="642"/>
        <v>30.95</v>
      </c>
      <c r="L8443" s="46">
        <v>44548.63</v>
      </c>
      <c r="M8443">
        <f t="shared" si="643"/>
        <v>17.34</v>
      </c>
      <c r="O8443" s="46">
        <v>44548.63</v>
      </c>
      <c r="P8443">
        <f t="shared" si="644"/>
        <v>53.71</v>
      </c>
    </row>
    <row r="8444" spans="1:16">
      <c r="A8444" s="46">
        <v>44548.67</v>
      </c>
      <c r="B8444" s="46">
        <v>2510</v>
      </c>
      <c r="D8444" s="46">
        <v>44548.67</v>
      </c>
      <c r="E8444" s="46">
        <v>3026</v>
      </c>
      <c r="G8444">
        <f t="shared" si="640"/>
        <v>516</v>
      </c>
      <c r="H8444">
        <f t="shared" si="641"/>
        <v>516</v>
      </c>
      <c r="I8444" s="46">
        <v>44548.67</v>
      </c>
      <c r="J8444">
        <f t="shared" si="642"/>
        <v>156.56</v>
      </c>
      <c r="L8444" s="46">
        <v>44548.67</v>
      </c>
      <c r="M8444">
        <f t="shared" si="643"/>
        <v>87.73</v>
      </c>
      <c r="O8444" s="46">
        <v>44548.67</v>
      </c>
      <c r="P8444">
        <f t="shared" si="644"/>
        <v>271.72000000000003</v>
      </c>
    </row>
    <row r="8445" spans="1:16">
      <c r="A8445" s="46">
        <v>44548.71</v>
      </c>
      <c r="B8445" s="46">
        <v>2510</v>
      </c>
      <c r="D8445" s="46">
        <v>44548.71</v>
      </c>
      <c r="E8445" s="46">
        <v>2843.5</v>
      </c>
      <c r="G8445">
        <f t="shared" si="640"/>
        <v>333.5</v>
      </c>
      <c r="H8445">
        <f t="shared" si="641"/>
        <v>333.5</v>
      </c>
      <c r="I8445" s="46">
        <v>44548.71</v>
      </c>
      <c r="J8445">
        <f t="shared" si="642"/>
        <v>101.19</v>
      </c>
      <c r="L8445" s="46">
        <v>44548.71</v>
      </c>
      <c r="M8445">
        <f t="shared" si="643"/>
        <v>56.7</v>
      </c>
      <c r="O8445" s="46">
        <v>44548.71</v>
      </c>
      <c r="P8445">
        <f t="shared" si="644"/>
        <v>175.61</v>
      </c>
    </row>
    <row r="8446" spans="1:16">
      <c r="A8446" s="46">
        <v>44548.75</v>
      </c>
      <c r="B8446" s="46">
        <v>2510</v>
      </c>
      <c r="D8446" s="46">
        <v>44548.75</v>
      </c>
      <c r="E8446" s="46">
        <v>2661</v>
      </c>
      <c r="G8446">
        <f t="shared" si="640"/>
        <v>151</v>
      </c>
      <c r="H8446">
        <f t="shared" si="641"/>
        <v>151</v>
      </c>
      <c r="I8446" s="46">
        <v>44548.75</v>
      </c>
      <c r="J8446">
        <f t="shared" si="642"/>
        <v>45.81</v>
      </c>
      <c r="L8446" s="46">
        <v>44548.75</v>
      </c>
      <c r="M8446">
        <f t="shared" si="643"/>
        <v>25.67</v>
      </c>
      <c r="O8446" s="46">
        <v>44548.75</v>
      </c>
      <c r="P8446">
        <f t="shared" si="644"/>
        <v>79.510000000000005</v>
      </c>
    </row>
    <row r="8447" spans="1:16">
      <c r="A8447" s="46">
        <v>44548.79</v>
      </c>
      <c r="B8447" s="46">
        <v>2510</v>
      </c>
      <c r="D8447" s="46">
        <v>44548.79</v>
      </c>
      <c r="E8447" s="46">
        <v>2569</v>
      </c>
      <c r="G8447">
        <f t="shared" si="640"/>
        <v>59</v>
      </c>
      <c r="H8447">
        <f t="shared" si="641"/>
        <v>59</v>
      </c>
      <c r="I8447" s="46">
        <v>44548.79</v>
      </c>
      <c r="J8447">
        <f t="shared" si="642"/>
        <v>17.899999999999999</v>
      </c>
      <c r="L8447" s="46">
        <v>44548.79</v>
      </c>
      <c r="M8447">
        <f t="shared" si="643"/>
        <v>10.029999999999999</v>
      </c>
      <c r="O8447" s="46">
        <v>44548.79</v>
      </c>
      <c r="P8447">
        <f t="shared" si="644"/>
        <v>31.07</v>
      </c>
    </row>
    <row r="8448" spans="1:16">
      <c r="A8448" s="46">
        <v>44548.83</v>
      </c>
      <c r="B8448" s="46">
        <v>2510</v>
      </c>
      <c r="D8448" s="46">
        <v>44548.83</v>
      </c>
      <c r="E8448" s="46">
        <v>2477</v>
      </c>
      <c r="G8448">
        <f t="shared" si="640"/>
        <v>-33</v>
      </c>
      <c r="H8448">
        <f t="shared" si="641"/>
        <v>0</v>
      </c>
      <c r="I8448" s="46">
        <v>44548.83</v>
      </c>
      <c r="J8448">
        <f t="shared" si="642"/>
        <v>0</v>
      </c>
      <c r="L8448" s="46">
        <v>44548.83</v>
      </c>
      <c r="M8448">
        <f t="shared" si="643"/>
        <v>0</v>
      </c>
      <c r="O8448" s="46">
        <v>44548.83</v>
      </c>
      <c r="P8448">
        <f t="shared" si="644"/>
        <v>0</v>
      </c>
    </row>
    <row r="8449" spans="1:16">
      <c r="A8449" s="46">
        <v>44548.88</v>
      </c>
      <c r="B8449" s="46">
        <v>2510</v>
      </c>
      <c r="D8449" s="46">
        <v>44548.88</v>
      </c>
      <c r="E8449" s="46">
        <v>2865.5</v>
      </c>
      <c r="G8449">
        <f t="shared" si="640"/>
        <v>355.5</v>
      </c>
      <c r="H8449">
        <f t="shared" si="641"/>
        <v>355.5</v>
      </c>
      <c r="I8449" s="46">
        <v>44548.88</v>
      </c>
      <c r="J8449">
        <f t="shared" si="642"/>
        <v>107.86</v>
      </c>
      <c r="L8449" s="46">
        <v>44548.88</v>
      </c>
      <c r="M8449">
        <f t="shared" si="643"/>
        <v>60.44</v>
      </c>
      <c r="O8449" s="46">
        <v>44548.88</v>
      </c>
      <c r="P8449">
        <f t="shared" si="644"/>
        <v>187.2</v>
      </c>
    </row>
    <row r="8450" spans="1:16">
      <c r="A8450" s="46">
        <v>44548.92</v>
      </c>
      <c r="B8450" s="46">
        <v>2510</v>
      </c>
      <c r="D8450" s="46">
        <v>44548.92</v>
      </c>
      <c r="E8450" s="46">
        <v>3254</v>
      </c>
      <c r="G8450">
        <f t="shared" si="640"/>
        <v>744</v>
      </c>
      <c r="H8450">
        <f t="shared" si="641"/>
        <v>744</v>
      </c>
      <c r="I8450" s="46">
        <v>44548.92</v>
      </c>
      <c r="J8450">
        <f t="shared" si="642"/>
        <v>225.74</v>
      </c>
      <c r="L8450" s="46">
        <v>44548.92</v>
      </c>
      <c r="M8450">
        <f t="shared" si="643"/>
        <v>126.49</v>
      </c>
      <c r="O8450" s="46">
        <v>44548.92</v>
      </c>
      <c r="P8450">
        <f t="shared" si="644"/>
        <v>391.78</v>
      </c>
    </row>
    <row r="8451" spans="1:16">
      <c r="A8451" s="46">
        <v>44548.959999999999</v>
      </c>
      <c r="B8451" s="46">
        <v>2505</v>
      </c>
      <c r="D8451" s="46">
        <v>44548.959999999999</v>
      </c>
      <c r="E8451" s="46">
        <v>2808.5</v>
      </c>
      <c r="G8451">
        <f t="shared" si="640"/>
        <v>303.5</v>
      </c>
      <c r="H8451">
        <f t="shared" si="641"/>
        <v>303.5</v>
      </c>
      <c r="I8451" s="46">
        <v>44548.959999999999</v>
      </c>
      <c r="J8451">
        <f t="shared" si="642"/>
        <v>92.09</v>
      </c>
      <c r="L8451" s="46">
        <v>44548.959999999999</v>
      </c>
      <c r="M8451">
        <f t="shared" si="643"/>
        <v>51.6</v>
      </c>
      <c r="O8451" s="46">
        <v>44548.959999999999</v>
      </c>
      <c r="P8451">
        <f t="shared" si="644"/>
        <v>159.82</v>
      </c>
    </row>
    <row r="8452" spans="1:16">
      <c r="A8452" s="46">
        <v>44549</v>
      </c>
      <c r="B8452" s="46">
        <v>2500</v>
      </c>
      <c r="D8452" s="46">
        <v>44549</v>
      </c>
      <c r="E8452" s="46">
        <v>2363</v>
      </c>
      <c r="G8452">
        <f t="shared" si="640"/>
        <v>-137</v>
      </c>
      <c r="H8452">
        <f t="shared" si="641"/>
        <v>0</v>
      </c>
      <c r="I8452" s="46">
        <v>44549</v>
      </c>
      <c r="J8452">
        <f t="shared" si="642"/>
        <v>0</v>
      </c>
      <c r="L8452" s="46">
        <v>44549</v>
      </c>
      <c r="M8452">
        <f t="shared" si="643"/>
        <v>0</v>
      </c>
      <c r="O8452" s="46">
        <v>44549</v>
      </c>
      <c r="P8452">
        <f t="shared" si="644"/>
        <v>0</v>
      </c>
    </row>
    <row r="8453" spans="1:16">
      <c r="A8453" s="46">
        <v>44549.04</v>
      </c>
      <c r="B8453" s="46">
        <v>2500</v>
      </c>
      <c r="D8453" s="46">
        <v>44549.04</v>
      </c>
      <c r="E8453" s="46">
        <v>2479</v>
      </c>
      <c r="G8453">
        <f t="shared" ref="G8453:G8516" si="645">E8453-B8453</f>
        <v>-21</v>
      </c>
      <c r="H8453">
        <f t="shared" ref="H8453:H8516" si="646">IF(G8453&gt;0,G8453,0)</f>
        <v>0</v>
      </c>
      <c r="I8453" s="46">
        <v>44549.04</v>
      </c>
      <c r="J8453">
        <f t="shared" ref="J8453:J8516" si="647">ROUND(H8453*121/(121+67.8+210),2)</f>
        <v>0</v>
      </c>
      <c r="L8453" s="46">
        <v>44549.04</v>
      </c>
      <c r="M8453">
        <f t="shared" ref="M8453:M8516" si="648">ROUND(H8453*67.8/(121+67.8+210),2)</f>
        <v>0</v>
      </c>
      <c r="O8453" s="46">
        <v>44549.04</v>
      </c>
      <c r="P8453">
        <f t="shared" ref="P8453:P8516" si="649">ROUND(H8453*210/(121+67.8+210),2)</f>
        <v>0</v>
      </c>
    </row>
    <row r="8454" spans="1:16">
      <c r="A8454" s="46">
        <v>44549.08</v>
      </c>
      <c r="B8454" s="46">
        <v>2500</v>
      </c>
      <c r="D8454" s="46">
        <v>44549.08</v>
      </c>
      <c r="E8454" s="46">
        <v>2595</v>
      </c>
      <c r="G8454">
        <f t="shared" si="645"/>
        <v>95</v>
      </c>
      <c r="H8454">
        <f t="shared" si="646"/>
        <v>95</v>
      </c>
      <c r="I8454" s="46">
        <v>44549.08</v>
      </c>
      <c r="J8454">
        <f t="shared" si="647"/>
        <v>28.82</v>
      </c>
      <c r="L8454" s="46">
        <v>44549.08</v>
      </c>
      <c r="M8454">
        <f t="shared" si="648"/>
        <v>16.149999999999999</v>
      </c>
      <c r="O8454" s="46">
        <v>44549.08</v>
      </c>
      <c r="P8454">
        <f t="shared" si="649"/>
        <v>50.03</v>
      </c>
    </row>
    <row r="8455" spans="1:16">
      <c r="A8455" s="46">
        <v>44549.13</v>
      </c>
      <c r="B8455" s="46">
        <v>2495</v>
      </c>
      <c r="D8455" s="46">
        <v>44549.13</v>
      </c>
      <c r="E8455" s="46">
        <v>2597</v>
      </c>
      <c r="G8455">
        <f t="shared" si="645"/>
        <v>102</v>
      </c>
      <c r="H8455">
        <f t="shared" si="646"/>
        <v>102</v>
      </c>
      <c r="I8455" s="46">
        <v>44549.13</v>
      </c>
      <c r="J8455">
        <f t="shared" si="647"/>
        <v>30.95</v>
      </c>
      <c r="L8455" s="46">
        <v>44549.13</v>
      </c>
      <c r="M8455">
        <f t="shared" si="648"/>
        <v>17.34</v>
      </c>
      <c r="O8455" s="46">
        <v>44549.13</v>
      </c>
      <c r="P8455">
        <f t="shared" si="649"/>
        <v>53.71</v>
      </c>
    </row>
    <row r="8456" spans="1:16">
      <c r="A8456" s="46">
        <v>44549.17</v>
      </c>
      <c r="B8456" s="46">
        <v>2490</v>
      </c>
      <c r="D8456" s="46">
        <v>44549.17</v>
      </c>
      <c r="E8456" s="46">
        <v>2599</v>
      </c>
      <c r="G8456">
        <f t="shared" si="645"/>
        <v>109</v>
      </c>
      <c r="H8456">
        <f t="shared" si="646"/>
        <v>109</v>
      </c>
      <c r="I8456" s="46">
        <v>44549.17</v>
      </c>
      <c r="J8456">
        <f t="shared" si="647"/>
        <v>33.07</v>
      </c>
      <c r="L8456" s="46">
        <v>44549.17</v>
      </c>
      <c r="M8456">
        <f t="shared" si="648"/>
        <v>18.53</v>
      </c>
      <c r="O8456" s="46">
        <v>44549.17</v>
      </c>
      <c r="P8456">
        <f t="shared" si="649"/>
        <v>57.4</v>
      </c>
    </row>
    <row r="8457" spans="1:16">
      <c r="A8457" s="46">
        <v>44549.21</v>
      </c>
      <c r="B8457" s="46">
        <v>2495</v>
      </c>
      <c r="D8457" s="46">
        <v>44549.21</v>
      </c>
      <c r="E8457" s="46">
        <v>2600</v>
      </c>
      <c r="G8457">
        <f t="shared" si="645"/>
        <v>105</v>
      </c>
      <c r="H8457">
        <f t="shared" si="646"/>
        <v>105</v>
      </c>
      <c r="I8457" s="46">
        <v>44549.21</v>
      </c>
      <c r="J8457">
        <f t="shared" si="647"/>
        <v>31.86</v>
      </c>
      <c r="L8457" s="46">
        <v>44549.21</v>
      </c>
      <c r="M8457">
        <f t="shared" si="648"/>
        <v>17.850000000000001</v>
      </c>
      <c r="O8457" s="46">
        <v>44549.21</v>
      </c>
      <c r="P8457">
        <f t="shared" si="649"/>
        <v>55.29</v>
      </c>
    </row>
    <row r="8458" spans="1:16">
      <c r="A8458" s="46">
        <v>44549.25</v>
      </c>
      <c r="B8458" s="46">
        <v>2500</v>
      </c>
      <c r="D8458" s="46">
        <v>44549.25</v>
      </c>
      <c r="E8458" s="46">
        <v>2601</v>
      </c>
      <c r="G8458">
        <f t="shared" si="645"/>
        <v>101</v>
      </c>
      <c r="H8458">
        <f t="shared" si="646"/>
        <v>101</v>
      </c>
      <c r="I8458" s="46">
        <v>44549.25</v>
      </c>
      <c r="J8458">
        <f t="shared" si="647"/>
        <v>30.64</v>
      </c>
      <c r="L8458" s="46">
        <v>44549.25</v>
      </c>
      <c r="M8458">
        <f t="shared" si="648"/>
        <v>17.170000000000002</v>
      </c>
      <c r="O8458" s="46">
        <v>44549.25</v>
      </c>
      <c r="P8458">
        <f t="shared" si="649"/>
        <v>53.18</v>
      </c>
    </row>
    <row r="8459" spans="1:16">
      <c r="A8459" s="46">
        <v>44549.29</v>
      </c>
      <c r="B8459" s="46">
        <v>2500</v>
      </c>
      <c r="D8459" s="46">
        <v>44549.29</v>
      </c>
      <c r="E8459" s="46">
        <v>2469</v>
      </c>
      <c r="G8459">
        <f t="shared" si="645"/>
        <v>-31</v>
      </c>
      <c r="H8459">
        <f t="shared" si="646"/>
        <v>0</v>
      </c>
      <c r="I8459" s="46">
        <v>44549.29</v>
      </c>
      <c r="J8459">
        <f t="shared" si="647"/>
        <v>0</v>
      </c>
      <c r="L8459" s="46">
        <v>44549.29</v>
      </c>
      <c r="M8459">
        <f t="shared" si="648"/>
        <v>0</v>
      </c>
      <c r="O8459" s="46">
        <v>44549.29</v>
      </c>
      <c r="P8459">
        <f t="shared" si="649"/>
        <v>0</v>
      </c>
    </row>
    <row r="8460" spans="1:16">
      <c r="A8460" s="46">
        <v>44549.33</v>
      </c>
      <c r="B8460" s="46">
        <v>2500</v>
      </c>
      <c r="D8460" s="46">
        <v>44549.33</v>
      </c>
      <c r="E8460" s="46">
        <v>2337</v>
      </c>
      <c r="G8460">
        <f t="shared" si="645"/>
        <v>-163</v>
      </c>
      <c r="H8460">
        <f t="shared" si="646"/>
        <v>0</v>
      </c>
      <c r="I8460" s="46">
        <v>44549.33</v>
      </c>
      <c r="J8460">
        <f t="shared" si="647"/>
        <v>0</v>
      </c>
      <c r="L8460" s="46">
        <v>44549.33</v>
      </c>
      <c r="M8460">
        <f t="shared" si="648"/>
        <v>0</v>
      </c>
      <c r="O8460" s="46">
        <v>44549.33</v>
      </c>
      <c r="P8460">
        <f t="shared" si="649"/>
        <v>0</v>
      </c>
    </row>
    <row r="8461" spans="1:16">
      <c r="A8461" s="46">
        <v>44549.38</v>
      </c>
      <c r="B8461" s="46">
        <v>2500</v>
      </c>
      <c r="D8461" s="46">
        <v>44549.38</v>
      </c>
      <c r="E8461" s="46">
        <v>2675</v>
      </c>
      <c r="G8461">
        <f t="shared" si="645"/>
        <v>175</v>
      </c>
      <c r="H8461">
        <f t="shared" si="646"/>
        <v>175</v>
      </c>
      <c r="I8461" s="46">
        <v>44549.38</v>
      </c>
      <c r="J8461">
        <f t="shared" si="647"/>
        <v>53.1</v>
      </c>
      <c r="L8461" s="46">
        <v>44549.38</v>
      </c>
      <c r="M8461">
        <f t="shared" si="648"/>
        <v>29.75</v>
      </c>
      <c r="O8461" s="46">
        <v>44549.38</v>
      </c>
      <c r="P8461">
        <f t="shared" si="649"/>
        <v>92.15</v>
      </c>
    </row>
    <row r="8462" spans="1:16">
      <c r="A8462" s="46">
        <v>44549.42</v>
      </c>
      <c r="B8462" s="46">
        <v>2500</v>
      </c>
      <c r="D8462" s="46">
        <v>44549.42</v>
      </c>
      <c r="E8462" s="46">
        <v>3013</v>
      </c>
      <c r="G8462">
        <f t="shared" si="645"/>
        <v>513</v>
      </c>
      <c r="H8462">
        <f t="shared" si="646"/>
        <v>513</v>
      </c>
      <c r="I8462" s="46">
        <v>44549.42</v>
      </c>
      <c r="J8462">
        <f t="shared" si="647"/>
        <v>155.65</v>
      </c>
      <c r="L8462" s="46">
        <v>44549.42</v>
      </c>
      <c r="M8462">
        <f t="shared" si="648"/>
        <v>87.22</v>
      </c>
      <c r="O8462" s="46">
        <v>44549.42</v>
      </c>
      <c r="P8462">
        <f t="shared" si="649"/>
        <v>270.14</v>
      </c>
    </row>
    <row r="8463" spans="1:16">
      <c r="A8463" s="46">
        <v>44549.46</v>
      </c>
      <c r="B8463" s="46">
        <v>2500</v>
      </c>
      <c r="D8463" s="46">
        <v>44549.46</v>
      </c>
      <c r="E8463" s="46">
        <v>2941.5</v>
      </c>
      <c r="G8463">
        <f t="shared" si="645"/>
        <v>441.5</v>
      </c>
      <c r="H8463">
        <f t="shared" si="646"/>
        <v>441.5</v>
      </c>
      <c r="I8463" s="46">
        <v>44549.46</v>
      </c>
      <c r="J8463">
        <f t="shared" si="647"/>
        <v>133.96</v>
      </c>
      <c r="L8463" s="46">
        <v>44549.46</v>
      </c>
      <c r="M8463">
        <f t="shared" si="648"/>
        <v>75.06</v>
      </c>
      <c r="O8463" s="46">
        <v>44549.46</v>
      </c>
      <c r="P8463">
        <f t="shared" si="649"/>
        <v>232.48</v>
      </c>
    </row>
    <row r="8464" spans="1:16">
      <c r="A8464" s="46">
        <v>44549.5</v>
      </c>
      <c r="B8464" s="46">
        <v>2500</v>
      </c>
      <c r="D8464" s="46">
        <v>44549.5</v>
      </c>
      <c r="E8464" s="46">
        <v>2870</v>
      </c>
      <c r="G8464">
        <f t="shared" si="645"/>
        <v>370</v>
      </c>
      <c r="H8464">
        <f t="shared" si="646"/>
        <v>370</v>
      </c>
      <c r="I8464" s="46">
        <v>44549.5</v>
      </c>
      <c r="J8464">
        <f t="shared" si="647"/>
        <v>112.26</v>
      </c>
      <c r="L8464" s="46">
        <v>44549.5</v>
      </c>
      <c r="M8464">
        <f t="shared" si="648"/>
        <v>62.9</v>
      </c>
      <c r="O8464" s="46">
        <v>44549.5</v>
      </c>
      <c r="P8464">
        <f t="shared" si="649"/>
        <v>194.83</v>
      </c>
    </row>
    <row r="8465" spans="1:16">
      <c r="A8465" s="46">
        <v>44549.54</v>
      </c>
      <c r="B8465" s="46">
        <v>2500</v>
      </c>
      <c r="D8465" s="46">
        <v>44549.54</v>
      </c>
      <c r="E8465" s="46">
        <v>2349</v>
      </c>
      <c r="G8465">
        <f t="shared" si="645"/>
        <v>-151</v>
      </c>
      <c r="H8465">
        <f t="shared" si="646"/>
        <v>0</v>
      </c>
      <c r="I8465" s="46">
        <v>44549.54</v>
      </c>
      <c r="J8465">
        <f t="shared" si="647"/>
        <v>0</v>
      </c>
      <c r="L8465" s="46">
        <v>44549.54</v>
      </c>
      <c r="M8465">
        <f t="shared" si="648"/>
        <v>0</v>
      </c>
      <c r="O8465" s="46">
        <v>44549.54</v>
      </c>
      <c r="P8465">
        <f t="shared" si="649"/>
        <v>0</v>
      </c>
    </row>
    <row r="8466" spans="1:16">
      <c r="A8466" s="46">
        <v>44549.58</v>
      </c>
      <c r="B8466" s="46">
        <v>2500</v>
      </c>
      <c r="D8466" s="46">
        <v>44549.58</v>
      </c>
      <c r="E8466" s="46">
        <v>1828</v>
      </c>
      <c r="G8466">
        <f t="shared" si="645"/>
        <v>-672</v>
      </c>
      <c r="H8466">
        <f t="shared" si="646"/>
        <v>0</v>
      </c>
      <c r="I8466" s="46">
        <v>44549.58</v>
      </c>
      <c r="J8466">
        <f t="shared" si="647"/>
        <v>0</v>
      </c>
      <c r="L8466" s="46">
        <v>44549.58</v>
      </c>
      <c r="M8466">
        <f t="shared" si="648"/>
        <v>0</v>
      </c>
      <c r="O8466" s="46">
        <v>44549.58</v>
      </c>
      <c r="P8466">
        <f t="shared" si="649"/>
        <v>0</v>
      </c>
    </row>
    <row r="8467" spans="1:16">
      <c r="A8467" s="46">
        <v>44549.63</v>
      </c>
      <c r="B8467" s="46">
        <v>2500</v>
      </c>
      <c r="D8467" s="46">
        <v>44549.63</v>
      </c>
      <c r="E8467" s="46">
        <v>2430.5</v>
      </c>
      <c r="G8467">
        <f t="shared" si="645"/>
        <v>-69.5</v>
      </c>
      <c r="H8467">
        <f t="shared" si="646"/>
        <v>0</v>
      </c>
      <c r="I8467" s="46">
        <v>44549.63</v>
      </c>
      <c r="J8467">
        <f t="shared" si="647"/>
        <v>0</v>
      </c>
      <c r="L8467" s="46">
        <v>44549.63</v>
      </c>
      <c r="M8467">
        <f t="shared" si="648"/>
        <v>0</v>
      </c>
      <c r="O8467" s="46">
        <v>44549.63</v>
      </c>
      <c r="P8467">
        <f t="shared" si="649"/>
        <v>0</v>
      </c>
    </row>
    <row r="8468" spans="1:16">
      <c r="A8468" s="46">
        <v>44549.67</v>
      </c>
      <c r="B8468" s="46">
        <v>2500</v>
      </c>
      <c r="D8468" s="46">
        <v>44549.67</v>
      </c>
      <c r="E8468" s="46">
        <v>3033</v>
      </c>
      <c r="G8468">
        <f t="shared" si="645"/>
        <v>533</v>
      </c>
      <c r="H8468">
        <f t="shared" si="646"/>
        <v>533</v>
      </c>
      <c r="I8468" s="46">
        <v>44549.67</v>
      </c>
      <c r="J8468">
        <f t="shared" si="647"/>
        <v>161.72</v>
      </c>
      <c r="L8468" s="46">
        <v>44549.67</v>
      </c>
      <c r="M8468">
        <f t="shared" si="648"/>
        <v>90.62</v>
      </c>
      <c r="O8468" s="46">
        <v>44549.67</v>
      </c>
      <c r="P8468">
        <f t="shared" si="649"/>
        <v>280.67</v>
      </c>
    </row>
    <row r="8469" spans="1:16">
      <c r="A8469" s="46">
        <v>44549.71</v>
      </c>
      <c r="B8469" s="46">
        <v>2500</v>
      </c>
      <c r="D8469" s="46">
        <v>44549.71</v>
      </c>
      <c r="E8469" s="46">
        <v>2850</v>
      </c>
      <c r="G8469">
        <f t="shared" si="645"/>
        <v>350</v>
      </c>
      <c r="H8469">
        <f t="shared" si="646"/>
        <v>350</v>
      </c>
      <c r="I8469" s="46">
        <v>44549.71</v>
      </c>
      <c r="J8469">
        <f t="shared" si="647"/>
        <v>106.19</v>
      </c>
      <c r="L8469" s="46">
        <v>44549.71</v>
      </c>
      <c r="M8469">
        <f t="shared" si="648"/>
        <v>59.5</v>
      </c>
      <c r="O8469" s="46">
        <v>44549.71</v>
      </c>
      <c r="P8469">
        <f t="shared" si="649"/>
        <v>184.3</v>
      </c>
    </row>
    <row r="8470" spans="1:16">
      <c r="A8470" s="46">
        <v>44549.75</v>
      </c>
      <c r="B8470" s="46">
        <v>2500</v>
      </c>
      <c r="D8470" s="46">
        <v>44549.75</v>
      </c>
      <c r="E8470" s="46">
        <v>2667</v>
      </c>
      <c r="G8470">
        <f t="shared" si="645"/>
        <v>167</v>
      </c>
      <c r="H8470">
        <f t="shared" si="646"/>
        <v>167</v>
      </c>
      <c r="I8470" s="46">
        <v>44549.75</v>
      </c>
      <c r="J8470">
        <f t="shared" si="647"/>
        <v>50.67</v>
      </c>
      <c r="L8470" s="46">
        <v>44549.75</v>
      </c>
      <c r="M8470">
        <f t="shared" si="648"/>
        <v>28.39</v>
      </c>
      <c r="O8470" s="46">
        <v>44549.75</v>
      </c>
      <c r="P8470">
        <f t="shared" si="649"/>
        <v>87.94</v>
      </c>
    </row>
    <row r="8471" spans="1:16">
      <c r="A8471" s="46">
        <v>44549.79</v>
      </c>
      <c r="B8471" s="46">
        <v>2500</v>
      </c>
      <c r="D8471" s="46">
        <v>44549.79</v>
      </c>
      <c r="E8471" s="46">
        <v>2667</v>
      </c>
      <c r="G8471">
        <f t="shared" si="645"/>
        <v>167</v>
      </c>
      <c r="H8471">
        <f t="shared" si="646"/>
        <v>167</v>
      </c>
      <c r="I8471" s="46">
        <v>44549.79</v>
      </c>
      <c r="J8471">
        <f t="shared" si="647"/>
        <v>50.67</v>
      </c>
      <c r="L8471" s="46">
        <v>44549.79</v>
      </c>
      <c r="M8471">
        <f t="shared" si="648"/>
        <v>28.39</v>
      </c>
      <c r="O8471" s="46">
        <v>44549.79</v>
      </c>
      <c r="P8471">
        <f t="shared" si="649"/>
        <v>87.94</v>
      </c>
    </row>
    <row r="8472" spans="1:16">
      <c r="A8472" s="46">
        <v>44549.83</v>
      </c>
      <c r="B8472" s="46">
        <v>2500</v>
      </c>
      <c r="D8472" s="46">
        <v>44549.83</v>
      </c>
      <c r="E8472" s="46">
        <v>2667</v>
      </c>
      <c r="G8472">
        <f t="shared" si="645"/>
        <v>167</v>
      </c>
      <c r="H8472">
        <f t="shared" si="646"/>
        <v>167</v>
      </c>
      <c r="I8472" s="46">
        <v>44549.83</v>
      </c>
      <c r="J8472">
        <f t="shared" si="647"/>
        <v>50.67</v>
      </c>
      <c r="L8472" s="46">
        <v>44549.83</v>
      </c>
      <c r="M8472">
        <f t="shared" si="648"/>
        <v>28.39</v>
      </c>
      <c r="O8472" s="46">
        <v>44549.83</v>
      </c>
      <c r="P8472">
        <f t="shared" si="649"/>
        <v>87.94</v>
      </c>
    </row>
    <row r="8473" spans="1:16">
      <c r="A8473" s="46">
        <v>44549.88</v>
      </c>
      <c r="B8473" s="46">
        <v>2500</v>
      </c>
      <c r="D8473" s="46">
        <v>44549.88</v>
      </c>
      <c r="E8473" s="46">
        <v>2875</v>
      </c>
      <c r="G8473">
        <f t="shared" si="645"/>
        <v>375</v>
      </c>
      <c r="H8473">
        <f t="shared" si="646"/>
        <v>375</v>
      </c>
      <c r="I8473" s="46">
        <v>44549.88</v>
      </c>
      <c r="J8473">
        <f t="shared" si="647"/>
        <v>113.78</v>
      </c>
      <c r="L8473" s="46">
        <v>44549.88</v>
      </c>
      <c r="M8473">
        <f t="shared" si="648"/>
        <v>63.75</v>
      </c>
      <c r="O8473" s="46">
        <v>44549.88</v>
      </c>
      <c r="P8473">
        <f t="shared" si="649"/>
        <v>197.47</v>
      </c>
    </row>
    <row r="8474" spans="1:16">
      <c r="A8474" s="46">
        <v>44549.919999999998</v>
      </c>
      <c r="B8474" s="46">
        <v>2500</v>
      </c>
      <c r="D8474" s="46">
        <v>44549.919999999998</v>
      </c>
      <c r="E8474" s="46">
        <v>3083</v>
      </c>
      <c r="G8474">
        <f t="shared" si="645"/>
        <v>583</v>
      </c>
      <c r="H8474">
        <f t="shared" si="646"/>
        <v>583</v>
      </c>
      <c r="I8474" s="46">
        <v>44549.919999999998</v>
      </c>
      <c r="J8474">
        <f t="shared" si="647"/>
        <v>176.89</v>
      </c>
      <c r="L8474" s="46">
        <v>44549.919999999998</v>
      </c>
      <c r="M8474">
        <f t="shared" si="648"/>
        <v>99.12</v>
      </c>
      <c r="O8474" s="46">
        <v>44549.919999999998</v>
      </c>
      <c r="P8474">
        <f t="shared" si="649"/>
        <v>307</v>
      </c>
    </row>
    <row r="8475" spans="1:16">
      <c r="A8475" s="46">
        <v>44549.96</v>
      </c>
      <c r="B8475" s="46">
        <v>2500</v>
      </c>
      <c r="D8475" s="46">
        <v>44549.96</v>
      </c>
      <c r="E8475" s="46">
        <v>2728</v>
      </c>
      <c r="G8475">
        <f t="shared" si="645"/>
        <v>228</v>
      </c>
      <c r="H8475">
        <f t="shared" si="646"/>
        <v>228</v>
      </c>
      <c r="I8475" s="46">
        <v>44549.96</v>
      </c>
      <c r="J8475">
        <f t="shared" si="647"/>
        <v>69.180000000000007</v>
      </c>
      <c r="L8475" s="46">
        <v>44549.96</v>
      </c>
      <c r="M8475">
        <f t="shared" si="648"/>
        <v>38.76</v>
      </c>
      <c r="O8475" s="46">
        <v>44549.96</v>
      </c>
      <c r="P8475">
        <f t="shared" si="649"/>
        <v>120.06</v>
      </c>
    </row>
    <row r="8476" spans="1:16">
      <c r="A8476" s="46">
        <v>44550</v>
      </c>
      <c r="B8476" s="46">
        <v>2500</v>
      </c>
      <c r="D8476" s="46">
        <v>44550</v>
      </c>
      <c r="E8476" s="46">
        <v>2373</v>
      </c>
      <c r="G8476">
        <f t="shared" si="645"/>
        <v>-127</v>
      </c>
      <c r="H8476">
        <f t="shared" si="646"/>
        <v>0</v>
      </c>
      <c r="I8476" s="46">
        <v>44550</v>
      </c>
      <c r="J8476">
        <f t="shared" si="647"/>
        <v>0</v>
      </c>
      <c r="L8476" s="46">
        <v>44550</v>
      </c>
      <c r="M8476">
        <f t="shared" si="648"/>
        <v>0</v>
      </c>
      <c r="O8476" s="46">
        <v>44550</v>
      </c>
      <c r="P8476">
        <f t="shared" si="649"/>
        <v>0</v>
      </c>
    </row>
    <row r="8477" spans="1:16">
      <c r="A8477" s="46">
        <v>44550.04</v>
      </c>
      <c r="B8477" s="46">
        <v>2495</v>
      </c>
      <c r="D8477" s="46">
        <v>44550.04</v>
      </c>
      <c r="E8477" s="46">
        <v>2485</v>
      </c>
      <c r="G8477">
        <f t="shared" si="645"/>
        <v>-10</v>
      </c>
      <c r="H8477">
        <f t="shared" si="646"/>
        <v>0</v>
      </c>
      <c r="I8477" s="46">
        <v>44550.04</v>
      </c>
      <c r="J8477">
        <f t="shared" si="647"/>
        <v>0</v>
      </c>
      <c r="L8477" s="46">
        <v>44550.04</v>
      </c>
      <c r="M8477">
        <f t="shared" si="648"/>
        <v>0</v>
      </c>
      <c r="O8477" s="46">
        <v>44550.04</v>
      </c>
      <c r="P8477">
        <f t="shared" si="649"/>
        <v>0</v>
      </c>
    </row>
    <row r="8478" spans="1:16">
      <c r="A8478" s="46">
        <v>44550.080000000002</v>
      </c>
      <c r="B8478" s="46">
        <v>2490</v>
      </c>
      <c r="D8478" s="46">
        <v>44550.080000000002</v>
      </c>
      <c r="E8478" s="46">
        <v>2597</v>
      </c>
      <c r="G8478">
        <f t="shared" si="645"/>
        <v>107</v>
      </c>
      <c r="H8478">
        <f t="shared" si="646"/>
        <v>107</v>
      </c>
      <c r="I8478" s="46">
        <v>44550.080000000002</v>
      </c>
      <c r="J8478">
        <f t="shared" si="647"/>
        <v>32.46</v>
      </c>
      <c r="L8478" s="46">
        <v>44550.080000000002</v>
      </c>
      <c r="M8478">
        <f t="shared" si="648"/>
        <v>18.190000000000001</v>
      </c>
      <c r="O8478" s="46">
        <v>44550.080000000002</v>
      </c>
      <c r="P8478">
        <f t="shared" si="649"/>
        <v>56.34</v>
      </c>
    </row>
    <row r="8479" spans="1:16">
      <c r="A8479" s="46">
        <v>44550.13</v>
      </c>
      <c r="B8479" s="46">
        <v>2490</v>
      </c>
      <c r="D8479" s="46">
        <v>44550.13</v>
      </c>
      <c r="E8479" s="46">
        <v>2597</v>
      </c>
      <c r="G8479">
        <f t="shared" si="645"/>
        <v>107</v>
      </c>
      <c r="H8479">
        <f t="shared" si="646"/>
        <v>107</v>
      </c>
      <c r="I8479" s="46">
        <v>44550.13</v>
      </c>
      <c r="J8479">
        <f t="shared" si="647"/>
        <v>32.46</v>
      </c>
      <c r="L8479" s="46">
        <v>44550.13</v>
      </c>
      <c r="M8479">
        <f t="shared" si="648"/>
        <v>18.190000000000001</v>
      </c>
      <c r="O8479" s="46">
        <v>44550.13</v>
      </c>
      <c r="P8479">
        <f t="shared" si="649"/>
        <v>56.34</v>
      </c>
    </row>
    <row r="8480" spans="1:16">
      <c r="A8480" s="46">
        <v>44550.17</v>
      </c>
      <c r="B8480" s="46">
        <v>2490</v>
      </c>
      <c r="D8480" s="46">
        <v>44550.17</v>
      </c>
      <c r="E8480" s="46">
        <v>2597</v>
      </c>
      <c r="G8480">
        <f t="shared" si="645"/>
        <v>107</v>
      </c>
      <c r="H8480">
        <f t="shared" si="646"/>
        <v>107</v>
      </c>
      <c r="I8480" s="46">
        <v>44550.17</v>
      </c>
      <c r="J8480">
        <f t="shared" si="647"/>
        <v>32.46</v>
      </c>
      <c r="L8480" s="46">
        <v>44550.17</v>
      </c>
      <c r="M8480">
        <f t="shared" si="648"/>
        <v>18.190000000000001</v>
      </c>
      <c r="O8480" s="46">
        <v>44550.17</v>
      </c>
      <c r="P8480">
        <f t="shared" si="649"/>
        <v>56.34</v>
      </c>
    </row>
    <row r="8481" spans="1:16">
      <c r="A8481" s="46">
        <v>44550.21</v>
      </c>
      <c r="B8481" s="46">
        <v>2490</v>
      </c>
      <c r="D8481" s="46">
        <v>44550.21</v>
      </c>
      <c r="E8481" s="46">
        <v>2597</v>
      </c>
      <c r="G8481">
        <f t="shared" si="645"/>
        <v>107</v>
      </c>
      <c r="H8481">
        <f t="shared" si="646"/>
        <v>107</v>
      </c>
      <c r="I8481" s="46">
        <v>44550.21</v>
      </c>
      <c r="J8481">
        <f t="shared" si="647"/>
        <v>32.46</v>
      </c>
      <c r="L8481" s="46">
        <v>44550.21</v>
      </c>
      <c r="M8481">
        <f t="shared" si="648"/>
        <v>18.190000000000001</v>
      </c>
      <c r="O8481" s="46">
        <v>44550.21</v>
      </c>
      <c r="P8481">
        <f t="shared" si="649"/>
        <v>56.34</v>
      </c>
    </row>
    <row r="8482" spans="1:16">
      <c r="A8482" s="46">
        <v>44550.25</v>
      </c>
      <c r="B8482" s="46">
        <v>2490</v>
      </c>
      <c r="D8482" s="46">
        <v>44550.25</v>
      </c>
      <c r="E8482" s="46">
        <v>2597</v>
      </c>
      <c r="G8482">
        <f t="shared" si="645"/>
        <v>107</v>
      </c>
      <c r="H8482">
        <f t="shared" si="646"/>
        <v>107</v>
      </c>
      <c r="I8482" s="46">
        <v>44550.25</v>
      </c>
      <c r="J8482">
        <f t="shared" si="647"/>
        <v>32.46</v>
      </c>
      <c r="L8482" s="46">
        <v>44550.25</v>
      </c>
      <c r="M8482">
        <f t="shared" si="648"/>
        <v>18.190000000000001</v>
      </c>
      <c r="O8482" s="46">
        <v>44550.25</v>
      </c>
      <c r="P8482">
        <f t="shared" si="649"/>
        <v>56.34</v>
      </c>
    </row>
    <row r="8483" spans="1:16">
      <c r="A8483" s="46">
        <v>44550.29</v>
      </c>
      <c r="B8483" s="46">
        <v>2490</v>
      </c>
      <c r="D8483" s="46">
        <v>44550.29</v>
      </c>
      <c r="E8483" s="46">
        <v>2559.5</v>
      </c>
      <c r="G8483">
        <f t="shared" si="645"/>
        <v>69.5</v>
      </c>
      <c r="H8483">
        <f t="shared" si="646"/>
        <v>69.5</v>
      </c>
      <c r="I8483" s="46">
        <v>44550.29</v>
      </c>
      <c r="J8483">
        <f t="shared" si="647"/>
        <v>21.09</v>
      </c>
      <c r="L8483" s="46">
        <v>44550.29</v>
      </c>
      <c r="M8483">
        <f t="shared" si="648"/>
        <v>11.82</v>
      </c>
      <c r="O8483" s="46">
        <v>44550.29</v>
      </c>
      <c r="P8483">
        <f t="shared" si="649"/>
        <v>36.6</v>
      </c>
    </row>
    <row r="8484" spans="1:16">
      <c r="A8484" s="46">
        <v>44550.33</v>
      </c>
      <c r="B8484" s="46">
        <v>2490</v>
      </c>
      <c r="D8484" s="46">
        <v>44550.33</v>
      </c>
      <c r="E8484" s="46">
        <v>2522</v>
      </c>
      <c r="G8484">
        <f t="shared" si="645"/>
        <v>32</v>
      </c>
      <c r="H8484">
        <f t="shared" si="646"/>
        <v>32</v>
      </c>
      <c r="I8484" s="46">
        <v>44550.33</v>
      </c>
      <c r="J8484">
        <f t="shared" si="647"/>
        <v>9.7100000000000009</v>
      </c>
      <c r="L8484" s="46">
        <v>44550.33</v>
      </c>
      <c r="M8484">
        <f t="shared" si="648"/>
        <v>5.44</v>
      </c>
      <c r="O8484" s="46">
        <v>44550.33</v>
      </c>
      <c r="P8484">
        <f t="shared" si="649"/>
        <v>16.850000000000001</v>
      </c>
    </row>
    <row r="8485" spans="1:16">
      <c r="A8485" s="46">
        <v>44550.38</v>
      </c>
      <c r="B8485" s="46">
        <v>2490</v>
      </c>
      <c r="D8485" s="46">
        <v>44550.38</v>
      </c>
      <c r="E8485" s="46">
        <v>2767.5</v>
      </c>
      <c r="G8485">
        <f t="shared" si="645"/>
        <v>277.5</v>
      </c>
      <c r="H8485">
        <f t="shared" si="646"/>
        <v>277.5</v>
      </c>
      <c r="I8485" s="46">
        <v>44550.38</v>
      </c>
      <c r="J8485">
        <f t="shared" si="647"/>
        <v>84.2</v>
      </c>
      <c r="L8485" s="46">
        <v>44550.38</v>
      </c>
      <c r="M8485">
        <f t="shared" si="648"/>
        <v>47.18</v>
      </c>
      <c r="O8485" s="46">
        <v>44550.38</v>
      </c>
      <c r="P8485">
        <f t="shared" si="649"/>
        <v>146.13</v>
      </c>
    </row>
    <row r="8486" spans="1:16">
      <c r="A8486" s="46">
        <v>44550.42</v>
      </c>
      <c r="B8486" s="46">
        <v>2490</v>
      </c>
      <c r="D8486" s="46">
        <v>44550.42</v>
      </c>
      <c r="E8486" s="46">
        <v>3013</v>
      </c>
      <c r="G8486">
        <f t="shared" si="645"/>
        <v>523</v>
      </c>
      <c r="H8486">
        <f t="shared" si="646"/>
        <v>523</v>
      </c>
      <c r="I8486" s="46">
        <v>44550.42</v>
      </c>
      <c r="J8486">
        <f t="shared" si="647"/>
        <v>158.68</v>
      </c>
      <c r="L8486" s="46">
        <v>44550.42</v>
      </c>
      <c r="M8486">
        <f t="shared" si="648"/>
        <v>88.92</v>
      </c>
      <c r="O8486" s="46">
        <v>44550.42</v>
      </c>
      <c r="P8486">
        <f t="shared" si="649"/>
        <v>275.39999999999998</v>
      </c>
    </row>
    <row r="8487" spans="1:16">
      <c r="A8487" s="46">
        <v>44550.46</v>
      </c>
      <c r="B8487" s="46">
        <v>2490</v>
      </c>
      <c r="D8487" s="46">
        <v>44550.46</v>
      </c>
      <c r="E8487" s="46">
        <v>3032.5</v>
      </c>
      <c r="G8487">
        <f t="shared" si="645"/>
        <v>542.5</v>
      </c>
      <c r="H8487">
        <f t="shared" si="646"/>
        <v>542.5</v>
      </c>
      <c r="I8487" s="46">
        <v>44550.46</v>
      </c>
      <c r="J8487">
        <f t="shared" si="647"/>
        <v>164.6</v>
      </c>
      <c r="L8487" s="46">
        <v>44550.46</v>
      </c>
      <c r="M8487">
        <f t="shared" si="648"/>
        <v>92.23</v>
      </c>
      <c r="O8487" s="46">
        <v>44550.46</v>
      </c>
      <c r="P8487">
        <f t="shared" si="649"/>
        <v>285.67</v>
      </c>
    </row>
    <row r="8488" spans="1:16">
      <c r="A8488" s="46">
        <v>44550.5</v>
      </c>
      <c r="B8488" s="46">
        <v>2490</v>
      </c>
      <c r="D8488" s="46">
        <v>44550.5</v>
      </c>
      <c r="E8488" s="46">
        <v>3052</v>
      </c>
      <c r="G8488">
        <f t="shared" si="645"/>
        <v>562</v>
      </c>
      <c r="H8488">
        <f t="shared" si="646"/>
        <v>562</v>
      </c>
      <c r="I8488" s="46">
        <v>44550.5</v>
      </c>
      <c r="J8488">
        <f t="shared" si="647"/>
        <v>170.52</v>
      </c>
      <c r="L8488" s="46">
        <v>44550.5</v>
      </c>
      <c r="M8488">
        <f t="shared" si="648"/>
        <v>95.55</v>
      </c>
      <c r="O8488" s="46">
        <v>44550.5</v>
      </c>
      <c r="P8488">
        <f t="shared" si="649"/>
        <v>295.94</v>
      </c>
    </row>
    <row r="8489" spans="1:16">
      <c r="A8489" s="46">
        <v>44550.54</v>
      </c>
      <c r="B8489" s="46">
        <v>2490</v>
      </c>
      <c r="D8489" s="46">
        <v>44550.54</v>
      </c>
      <c r="E8489" s="46">
        <v>2396</v>
      </c>
      <c r="G8489">
        <f t="shared" si="645"/>
        <v>-94</v>
      </c>
      <c r="H8489">
        <f t="shared" si="646"/>
        <v>0</v>
      </c>
      <c r="I8489" s="46">
        <v>44550.54</v>
      </c>
      <c r="J8489">
        <f t="shared" si="647"/>
        <v>0</v>
      </c>
      <c r="L8489" s="46">
        <v>44550.54</v>
      </c>
      <c r="M8489">
        <f t="shared" si="648"/>
        <v>0</v>
      </c>
      <c r="O8489" s="46">
        <v>44550.54</v>
      </c>
      <c r="P8489">
        <f t="shared" si="649"/>
        <v>0</v>
      </c>
    </row>
    <row r="8490" spans="1:16">
      <c r="A8490" s="46">
        <v>44550.58</v>
      </c>
      <c r="B8490" s="46">
        <v>2490</v>
      </c>
      <c r="D8490" s="46">
        <v>44550.58</v>
      </c>
      <c r="E8490" s="46">
        <v>1740</v>
      </c>
      <c r="G8490">
        <f t="shared" si="645"/>
        <v>-750</v>
      </c>
      <c r="H8490">
        <f t="shared" si="646"/>
        <v>0</v>
      </c>
      <c r="I8490" s="46">
        <v>44550.58</v>
      </c>
      <c r="J8490">
        <f t="shared" si="647"/>
        <v>0</v>
      </c>
      <c r="L8490" s="46">
        <v>44550.58</v>
      </c>
      <c r="M8490">
        <f t="shared" si="648"/>
        <v>0</v>
      </c>
      <c r="O8490" s="46">
        <v>44550.58</v>
      </c>
      <c r="P8490">
        <f t="shared" si="649"/>
        <v>0</v>
      </c>
    </row>
    <row r="8491" spans="1:16">
      <c r="A8491" s="46">
        <v>44550.63</v>
      </c>
      <c r="B8491" s="46">
        <v>2495</v>
      </c>
      <c r="D8491" s="46">
        <v>44550.63</v>
      </c>
      <c r="E8491" s="46">
        <v>2478</v>
      </c>
      <c r="G8491">
        <f t="shared" si="645"/>
        <v>-17</v>
      </c>
      <c r="H8491">
        <f t="shared" si="646"/>
        <v>0</v>
      </c>
      <c r="I8491" s="46">
        <v>44550.63</v>
      </c>
      <c r="J8491">
        <f t="shared" si="647"/>
        <v>0</v>
      </c>
      <c r="L8491" s="46">
        <v>44550.63</v>
      </c>
      <c r="M8491">
        <f t="shared" si="648"/>
        <v>0</v>
      </c>
      <c r="O8491" s="46">
        <v>44550.63</v>
      </c>
      <c r="P8491">
        <f t="shared" si="649"/>
        <v>0</v>
      </c>
    </row>
    <row r="8492" spans="1:16">
      <c r="A8492" s="46">
        <v>44550.67</v>
      </c>
      <c r="B8492" s="46">
        <v>2500</v>
      </c>
      <c r="D8492" s="46">
        <v>44550.67</v>
      </c>
      <c r="E8492" s="46">
        <v>3216</v>
      </c>
      <c r="G8492">
        <f t="shared" si="645"/>
        <v>716</v>
      </c>
      <c r="H8492">
        <f t="shared" si="646"/>
        <v>716</v>
      </c>
      <c r="I8492" s="46">
        <v>44550.67</v>
      </c>
      <c r="J8492">
        <f t="shared" si="647"/>
        <v>217.24</v>
      </c>
      <c r="L8492" s="46">
        <v>44550.67</v>
      </c>
      <c r="M8492">
        <f t="shared" si="648"/>
        <v>121.73</v>
      </c>
      <c r="O8492" s="46">
        <v>44550.67</v>
      </c>
      <c r="P8492">
        <f t="shared" si="649"/>
        <v>377.03</v>
      </c>
    </row>
    <row r="8493" spans="1:16">
      <c r="A8493" s="46">
        <v>44550.71</v>
      </c>
      <c r="B8493" s="46">
        <v>2500</v>
      </c>
      <c r="D8493" s="46">
        <v>44550.71</v>
      </c>
      <c r="E8493" s="46">
        <v>2943</v>
      </c>
      <c r="G8493">
        <f t="shared" si="645"/>
        <v>443</v>
      </c>
      <c r="H8493">
        <f t="shared" si="646"/>
        <v>443</v>
      </c>
      <c r="I8493" s="46">
        <v>44550.71</v>
      </c>
      <c r="J8493">
        <f t="shared" si="647"/>
        <v>134.41</v>
      </c>
      <c r="L8493" s="46">
        <v>44550.71</v>
      </c>
      <c r="M8493">
        <f t="shared" si="648"/>
        <v>75.31</v>
      </c>
      <c r="O8493" s="46">
        <v>44550.71</v>
      </c>
      <c r="P8493">
        <f t="shared" si="649"/>
        <v>233.27</v>
      </c>
    </row>
    <row r="8494" spans="1:16">
      <c r="A8494" s="46">
        <v>44550.75</v>
      </c>
      <c r="B8494" s="46">
        <v>2500</v>
      </c>
      <c r="D8494" s="46">
        <v>44550.75</v>
      </c>
      <c r="E8494" s="46">
        <v>2670</v>
      </c>
      <c r="G8494">
        <f t="shared" si="645"/>
        <v>170</v>
      </c>
      <c r="H8494">
        <f t="shared" si="646"/>
        <v>170</v>
      </c>
      <c r="I8494" s="46">
        <v>44550.75</v>
      </c>
      <c r="J8494">
        <f t="shared" si="647"/>
        <v>51.58</v>
      </c>
      <c r="L8494" s="46">
        <v>44550.75</v>
      </c>
      <c r="M8494">
        <f t="shared" si="648"/>
        <v>28.9</v>
      </c>
      <c r="O8494" s="46">
        <v>44550.75</v>
      </c>
      <c r="P8494">
        <f t="shared" si="649"/>
        <v>89.52</v>
      </c>
    </row>
    <row r="8495" spans="1:16">
      <c r="A8495" s="46">
        <v>44550.79</v>
      </c>
      <c r="B8495" s="46">
        <v>2500</v>
      </c>
      <c r="D8495" s="46">
        <v>44550.79</v>
      </c>
      <c r="E8495" s="46">
        <v>2698.5</v>
      </c>
      <c r="G8495">
        <f t="shared" si="645"/>
        <v>198.5</v>
      </c>
      <c r="H8495">
        <f t="shared" si="646"/>
        <v>198.5</v>
      </c>
      <c r="I8495" s="46">
        <v>44550.79</v>
      </c>
      <c r="J8495">
        <f t="shared" si="647"/>
        <v>60.23</v>
      </c>
      <c r="L8495" s="46">
        <v>44550.79</v>
      </c>
      <c r="M8495">
        <f t="shared" si="648"/>
        <v>33.75</v>
      </c>
      <c r="O8495" s="46">
        <v>44550.79</v>
      </c>
      <c r="P8495">
        <f t="shared" si="649"/>
        <v>104.53</v>
      </c>
    </row>
    <row r="8496" spans="1:16">
      <c r="A8496" s="46">
        <v>44550.83</v>
      </c>
      <c r="B8496" s="46">
        <v>2500</v>
      </c>
      <c r="D8496" s="46">
        <v>44550.83</v>
      </c>
      <c r="E8496" s="46">
        <v>2727</v>
      </c>
      <c r="G8496">
        <f t="shared" si="645"/>
        <v>227</v>
      </c>
      <c r="H8496">
        <f t="shared" si="646"/>
        <v>227</v>
      </c>
      <c r="I8496" s="46">
        <v>44550.83</v>
      </c>
      <c r="J8496">
        <f t="shared" si="647"/>
        <v>68.87</v>
      </c>
      <c r="L8496" s="46">
        <v>44550.83</v>
      </c>
      <c r="M8496">
        <f t="shared" si="648"/>
        <v>38.590000000000003</v>
      </c>
      <c r="O8496" s="46">
        <v>44550.83</v>
      </c>
      <c r="P8496">
        <f t="shared" si="649"/>
        <v>119.53</v>
      </c>
    </row>
    <row r="8497" spans="1:16">
      <c r="A8497" s="46">
        <v>44550.879999999997</v>
      </c>
      <c r="B8497" s="46">
        <v>2500</v>
      </c>
      <c r="D8497" s="46">
        <v>44550.879999999997</v>
      </c>
      <c r="E8497" s="46">
        <v>2920.5</v>
      </c>
      <c r="G8497">
        <f t="shared" si="645"/>
        <v>420.5</v>
      </c>
      <c r="H8497">
        <f t="shared" si="646"/>
        <v>420.5</v>
      </c>
      <c r="I8497" s="46">
        <v>44550.879999999997</v>
      </c>
      <c r="J8497">
        <f t="shared" si="647"/>
        <v>127.58</v>
      </c>
      <c r="L8497" s="46">
        <v>44550.879999999997</v>
      </c>
      <c r="M8497">
        <f t="shared" si="648"/>
        <v>71.489999999999995</v>
      </c>
      <c r="O8497" s="46">
        <v>44550.879999999997</v>
      </c>
      <c r="P8497">
        <f t="shared" si="649"/>
        <v>221.43</v>
      </c>
    </row>
    <row r="8498" spans="1:16">
      <c r="A8498" s="46">
        <v>44550.92</v>
      </c>
      <c r="B8498" s="46">
        <v>2500</v>
      </c>
      <c r="D8498" s="46">
        <v>44550.92</v>
      </c>
      <c r="E8498" s="46">
        <v>3114</v>
      </c>
      <c r="G8498">
        <f t="shared" si="645"/>
        <v>614</v>
      </c>
      <c r="H8498">
        <f t="shared" si="646"/>
        <v>614</v>
      </c>
      <c r="I8498" s="46">
        <v>44550.92</v>
      </c>
      <c r="J8498">
        <f t="shared" si="647"/>
        <v>186.29</v>
      </c>
      <c r="L8498" s="46">
        <v>44550.92</v>
      </c>
      <c r="M8498">
        <f t="shared" si="648"/>
        <v>104.39</v>
      </c>
      <c r="O8498" s="46">
        <v>44550.92</v>
      </c>
      <c r="P8498">
        <f t="shared" si="649"/>
        <v>323.32</v>
      </c>
    </row>
    <row r="8499" spans="1:16">
      <c r="A8499" s="46">
        <v>44550.96</v>
      </c>
      <c r="B8499" s="46">
        <v>2500</v>
      </c>
      <c r="D8499" s="46">
        <v>44550.96</v>
      </c>
      <c r="E8499" s="46">
        <v>2649.5</v>
      </c>
      <c r="G8499">
        <f t="shared" si="645"/>
        <v>149.5</v>
      </c>
      <c r="H8499">
        <f t="shared" si="646"/>
        <v>149.5</v>
      </c>
      <c r="I8499" s="46">
        <v>44550.96</v>
      </c>
      <c r="J8499">
        <f t="shared" si="647"/>
        <v>45.36</v>
      </c>
      <c r="L8499" s="46">
        <v>44550.96</v>
      </c>
      <c r="M8499">
        <f t="shared" si="648"/>
        <v>25.42</v>
      </c>
      <c r="O8499" s="46">
        <v>44550.96</v>
      </c>
      <c r="P8499">
        <f t="shared" si="649"/>
        <v>78.72</v>
      </c>
    </row>
    <row r="8500" spans="1:16">
      <c r="A8500" s="46">
        <v>44551</v>
      </c>
      <c r="B8500" s="46">
        <v>2500</v>
      </c>
      <c r="D8500" s="46">
        <v>44551</v>
      </c>
      <c r="E8500" s="46">
        <v>2185</v>
      </c>
      <c r="G8500">
        <f t="shared" si="645"/>
        <v>-315</v>
      </c>
      <c r="H8500">
        <f t="shared" si="646"/>
        <v>0</v>
      </c>
      <c r="I8500" s="46">
        <v>44551</v>
      </c>
      <c r="J8500">
        <f t="shared" si="647"/>
        <v>0</v>
      </c>
      <c r="L8500" s="46">
        <v>44551</v>
      </c>
      <c r="M8500">
        <f t="shared" si="648"/>
        <v>0</v>
      </c>
      <c r="O8500" s="46">
        <v>44551</v>
      </c>
      <c r="P8500">
        <f t="shared" si="649"/>
        <v>0</v>
      </c>
    </row>
    <row r="8501" spans="1:16">
      <c r="A8501" s="46">
        <v>44551.040000000001</v>
      </c>
      <c r="B8501" s="46">
        <v>2495</v>
      </c>
      <c r="D8501" s="46">
        <v>44551.040000000001</v>
      </c>
      <c r="E8501" s="46">
        <v>2575.5</v>
      </c>
      <c r="G8501">
        <f t="shared" si="645"/>
        <v>80.5</v>
      </c>
      <c r="H8501">
        <f t="shared" si="646"/>
        <v>80.5</v>
      </c>
      <c r="I8501" s="46">
        <v>44551.040000000001</v>
      </c>
      <c r="J8501">
        <f t="shared" si="647"/>
        <v>24.42</v>
      </c>
      <c r="L8501" s="46">
        <v>44551.040000000001</v>
      </c>
      <c r="M8501">
        <f t="shared" si="648"/>
        <v>13.69</v>
      </c>
      <c r="O8501" s="46">
        <v>44551.040000000001</v>
      </c>
      <c r="P8501">
        <f t="shared" si="649"/>
        <v>42.39</v>
      </c>
    </row>
    <row r="8502" spans="1:16">
      <c r="A8502" s="46">
        <v>44551.08</v>
      </c>
      <c r="B8502" s="46">
        <v>2490</v>
      </c>
      <c r="D8502" s="46">
        <v>44551.08</v>
      </c>
      <c r="E8502" s="46">
        <v>2966</v>
      </c>
      <c r="G8502">
        <f t="shared" si="645"/>
        <v>476</v>
      </c>
      <c r="H8502">
        <f t="shared" si="646"/>
        <v>476</v>
      </c>
      <c r="I8502" s="46">
        <v>44551.08</v>
      </c>
      <c r="J8502">
        <f t="shared" si="647"/>
        <v>144.41999999999999</v>
      </c>
      <c r="L8502" s="46">
        <v>44551.08</v>
      </c>
      <c r="M8502">
        <f t="shared" si="648"/>
        <v>80.92</v>
      </c>
      <c r="O8502" s="46">
        <v>44551.08</v>
      </c>
      <c r="P8502">
        <f t="shared" si="649"/>
        <v>250.65</v>
      </c>
    </row>
    <row r="8503" spans="1:16">
      <c r="A8503" s="46">
        <v>44551.13</v>
      </c>
      <c r="B8503" s="46">
        <v>2490</v>
      </c>
      <c r="D8503" s="46">
        <v>44551.13</v>
      </c>
      <c r="E8503" s="46">
        <v>2690</v>
      </c>
      <c r="G8503">
        <f t="shared" si="645"/>
        <v>200</v>
      </c>
      <c r="H8503">
        <f t="shared" si="646"/>
        <v>200</v>
      </c>
      <c r="I8503" s="46">
        <v>44551.13</v>
      </c>
      <c r="J8503">
        <f t="shared" si="647"/>
        <v>60.68</v>
      </c>
      <c r="L8503" s="46">
        <v>44551.13</v>
      </c>
      <c r="M8503">
        <f t="shared" si="648"/>
        <v>34</v>
      </c>
      <c r="O8503" s="46">
        <v>44551.13</v>
      </c>
      <c r="P8503">
        <f t="shared" si="649"/>
        <v>105.32</v>
      </c>
    </row>
    <row r="8504" spans="1:16">
      <c r="A8504" s="46">
        <v>44551.17</v>
      </c>
      <c r="B8504" s="46">
        <v>2490</v>
      </c>
      <c r="D8504" s="46">
        <v>44551.17</v>
      </c>
      <c r="E8504" s="46">
        <v>2414</v>
      </c>
      <c r="G8504">
        <f t="shared" si="645"/>
        <v>-76</v>
      </c>
      <c r="H8504">
        <f t="shared" si="646"/>
        <v>0</v>
      </c>
      <c r="I8504" s="46">
        <v>44551.17</v>
      </c>
      <c r="J8504">
        <f t="shared" si="647"/>
        <v>0</v>
      </c>
      <c r="L8504" s="46">
        <v>44551.17</v>
      </c>
      <c r="M8504">
        <f t="shared" si="648"/>
        <v>0</v>
      </c>
      <c r="O8504" s="46">
        <v>44551.17</v>
      </c>
      <c r="P8504">
        <f t="shared" si="649"/>
        <v>0</v>
      </c>
    </row>
    <row r="8505" spans="1:16">
      <c r="A8505" s="46">
        <v>44551.21</v>
      </c>
      <c r="B8505" s="46">
        <v>2490</v>
      </c>
      <c r="D8505" s="46">
        <v>44551.21</v>
      </c>
      <c r="E8505" s="46">
        <v>2598.5</v>
      </c>
      <c r="G8505">
        <f t="shared" si="645"/>
        <v>108.5</v>
      </c>
      <c r="H8505">
        <f t="shared" si="646"/>
        <v>108.5</v>
      </c>
      <c r="I8505" s="46">
        <v>44551.21</v>
      </c>
      <c r="J8505">
        <f t="shared" si="647"/>
        <v>32.92</v>
      </c>
      <c r="L8505" s="46">
        <v>44551.21</v>
      </c>
      <c r="M8505">
        <f t="shared" si="648"/>
        <v>18.45</v>
      </c>
      <c r="O8505" s="46">
        <v>44551.21</v>
      </c>
      <c r="P8505">
        <f t="shared" si="649"/>
        <v>57.13</v>
      </c>
    </row>
    <row r="8506" spans="1:16">
      <c r="A8506" s="46">
        <v>44551.25</v>
      </c>
      <c r="B8506" s="46">
        <v>2490</v>
      </c>
      <c r="D8506" s="46">
        <v>44551.25</v>
      </c>
      <c r="E8506" s="46">
        <v>2783</v>
      </c>
      <c r="G8506">
        <f t="shared" si="645"/>
        <v>293</v>
      </c>
      <c r="H8506">
        <f t="shared" si="646"/>
        <v>293</v>
      </c>
      <c r="I8506" s="46">
        <v>44551.25</v>
      </c>
      <c r="J8506">
        <f t="shared" si="647"/>
        <v>88.9</v>
      </c>
      <c r="L8506" s="46">
        <v>44551.25</v>
      </c>
      <c r="M8506">
        <f t="shared" si="648"/>
        <v>49.81</v>
      </c>
      <c r="O8506" s="46">
        <v>44551.25</v>
      </c>
      <c r="P8506">
        <f t="shared" si="649"/>
        <v>154.29</v>
      </c>
    </row>
    <row r="8507" spans="1:16">
      <c r="A8507" s="46">
        <v>44551.29</v>
      </c>
      <c r="B8507" s="46">
        <v>2495</v>
      </c>
      <c r="D8507" s="46">
        <v>44551.29</v>
      </c>
      <c r="E8507" s="46">
        <v>2644.5</v>
      </c>
      <c r="G8507">
        <f t="shared" si="645"/>
        <v>149.5</v>
      </c>
      <c r="H8507">
        <f t="shared" si="646"/>
        <v>149.5</v>
      </c>
      <c r="I8507" s="46">
        <v>44551.29</v>
      </c>
      <c r="J8507">
        <f t="shared" si="647"/>
        <v>45.36</v>
      </c>
      <c r="L8507" s="46">
        <v>44551.29</v>
      </c>
      <c r="M8507">
        <f t="shared" si="648"/>
        <v>25.42</v>
      </c>
      <c r="O8507" s="46">
        <v>44551.29</v>
      </c>
      <c r="P8507">
        <f t="shared" si="649"/>
        <v>78.72</v>
      </c>
    </row>
    <row r="8508" spans="1:16">
      <c r="A8508" s="46">
        <v>44551.33</v>
      </c>
      <c r="B8508" s="46">
        <v>2500</v>
      </c>
      <c r="D8508" s="46">
        <v>44551.33</v>
      </c>
      <c r="E8508" s="46">
        <v>2506</v>
      </c>
      <c r="G8508">
        <f t="shared" si="645"/>
        <v>6</v>
      </c>
      <c r="H8508">
        <f t="shared" si="646"/>
        <v>6</v>
      </c>
      <c r="I8508" s="46">
        <v>44551.33</v>
      </c>
      <c r="J8508">
        <f t="shared" si="647"/>
        <v>1.82</v>
      </c>
      <c r="L8508" s="46">
        <v>44551.33</v>
      </c>
      <c r="M8508">
        <f t="shared" si="648"/>
        <v>1.02</v>
      </c>
      <c r="O8508" s="46">
        <v>44551.33</v>
      </c>
      <c r="P8508">
        <f t="shared" si="649"/>
        <v>3.16</v>
      </c>
    </row>
    <row r="8509" spans="1:16">
      <c r="A8509" s="46">
        <v>44551.38</v>
      </c>
      <c r="B8509" s="46">
        <v>2500</v>
      </c>
      <c r="D8509" s="46">
        <v>44551.38</v>
      </c>
      <c r="E8509" s="46">
        <v>2631.5</v>
      </c>
      <c r="G8509">
        <f t="shared" si="645"/>
        <v>131.5</v>
      </c>
      <c r="H8509">
        <f t="shared" si="646"/>
        <v>131.5</v>
      </c>
      <c r="I8509" s="46">
        <v>44551.38</v>
      </c>
      <c r="J8509">
        <f t="shared" si="647"/>
        <v>39.9</v>
      </c>
      <c r="L8509" s="46">
        <v>44551.38</v>
      </c>
      <c r="M8509">
        <f t="shared" si="648"/>
        <v>22.36</v>
      </c>
      <c r="O8509" s="46">
        <v>44551.38</v>
      </c>
      <c r="P8509">
        <f t="shared" si="649"/>
        <v>69.25</v>
      </c>
    </row>
    <row r="8510" spans="1:16">
      <c r="A8510" s="46">
        <v>44551.42</v>
      </c>
      <c r="B8510" s="46">
        <v>2500</v>
      </c>
      <c r="D8510" s="46">
        <v>44551.42</v>
      </c>
      <c r="E8510" s="46">
        <v>2757</v>
      </c>
      <c r="G8510">
        <f t="shared" si="645"/>
        <v>257</v>
      </c>
      <c r="H8510">
        <f t="shared" si="646"/>
        <v>257</v>
      </c>
      <c r="I8510" s="46">
        <v>44551.42</v>
      </c>
      <c r="J8510">
        <f t="shared" si="647"/>
        <v>77.98</v>
      </c>
      <c r="L8510" s="46">
        <v>44551.42</v>
      </c>
      <c r="M8510">
        <f t="shared" si="648"/>
        <v>43.69</v>
      </c>
      <c r="O8510" s="46">
        <v>44551.42</v>
      </c>
      <c r="P8510">
        <f t="shared" si="649"/>
        <v>135.33000000000001</v>
      </c>
    </row>
    <row r="8511" spans="1:16">
      <c r="A8511" s="46">
        <v>44551.46</v>
      </c>
      <c r="B8511" s="46">
        <v>2500</v>
      </c>
      <c r="D8511" s="46">
        <v>44551.46</v>
      </c>
      <c r="E8511" s="46">
        <v>2908</v>
      </c>
      <c r="G8511">
        <f t="shared" si="645"/>
        <v>408</v>
      </c>
      <c r="H8511">
        <f t="shared" si="646"/>
        <v>408</v>
      </c>
      <c r="I8511" s="46">
        <v>44551.46</v>
      </c>
      <c r="J8511">
        <f t="shared" si="647"/>
        <v>123.79</v>
      </c>
      <c r="L8511" s="46">
        <v>44551.46</v>
      </c>
      <c r="M8511">
        <f t="shared" si="648"/>
        <v>69.36</v>
      </c>
      <c r="O8511" s="46">
        <v>44551.46</v>
      </c>
      <c r="P8511">
        <f t="shared" si="649"/>
        <v>214.84</v>
      </c>
    </row>
    <row r="8512" spans="1:16">
      <c r="A8512" s="46">
        <v>44551.5</v>
      </c>
      <c r="B8512" s="46">
        <v>2500</v>
      </c>
      <c r="D8512" s="46">
        <v>44551.5</v>
      </c>
      <c r="E8512" s="46">
        <v>3059</v>
      </c>
      <c r="G8512">
        <f t="shared" si="645"/>
        <v>559</v>
      </c>
      <c r="H8512">
        <f t="shared" si="646"/>
        <v>559</v>
      </c>
      <c r="I8512" s="46">
        <v>44551.5</v>
      </c>
      <c r="J8512">
        <f t="shared" si="647"/>
        <v>169.61</v>
      </c>
      <c r="L8512" s="46">
        <v>44551.5</v>
      </c>
      <c r="M8512">
        <f t="shared" si="648"/>
        <v>95.04</v>
      </c>
      <c r="O8512" s="46">
        <v>44551.5</v>
      </c>
      <c r="P8512">
        <f t="shared" si="649"/>
        <v>294.36</v>
      </c>
    </row>
    <row r="8513" spans="1:16">
      <c r="A8513" s="46">
        <v>44551.54</v>
      </c>
      <c r="B8513" s="46">
        <v>2500</v>
      </c>
      <c r="D8513" s="46">
        <v>44551.54</v>
      </c>
      <c r="E8513" s="46">
        <v>2452</v>
      </c>
      <c r="G8513">
        <f t="shared" si="645"/>
        <v>-48</v>
      </c>
      <c r="H8513">
        <f t="shared" si="646"/>
        <v>0</v>
      </c>
      <c r="I8513" s="46">
        <v>44551.54</v>
      </c>
      <c r="J8513">
        <f t="shared" si="647"/>
        <v>0</v>
      </c>
      <c r="L8513" s="46">
        <v>44551.54</v>
      </c>
      <c r="M8513">
        <f t="shared" si="648"/>
        <v>0</v>
      </c>
      <c r="O8513" s="46">
        <v>44551.54</v>
      </c>
      <c r="P8513">
        <f t="shared" si="649"/>
        <v>0</v>
      </c>
    </row>
    <row r="8514" spans="1:16">
      <c r="A8514" s="46">
        <v>44551.58</v>
      </c>
      <c r="B8514" s="46">
        <v>2500</v>
      </c>
      <c r="D8514" s="46">
        <v>44551.58</v>
      </c>
      <c r="E8514" s="46">
        <v>1845</v>
      </c>
      <c r="G8514">
        <f t="shared" si="645"/>
        <v>-655</v>
      </c>
      <c r="H8514">
        <f t="shared" si="646"/>
        <v>0</v>
      </c>
      <c r="I8514" s="46">
        <v>44551.58</v>
      </c>
      <c r="J8514">
        <f t="shared" si="647"/>
        <v>0</v>
      </c>
      <c r="L8514" s="46">
        <v>44551.58</v>
      </c>
      <c r="M8514">
        <f t="shared" si="648"/>
        <v>0</v>
      </c>
      <c r="O8514" s="46">
        <v>44551.58</v>
      </c>
      <c r="P8514">
        <f t="shared" si="649"/>
        <v>0</v>
      </c>
    </row>
    <row r="8515" spans="1:16">
      <c r="A8515" s="46">
        <v>44551.63</v>
      </c>
      <c r="B8515" s="46">
        <v>2500</v>
      </c>
      <c r="D8515" s="46">
        <v>44551.63</v>
      </c>
      <c r="E8515" s="46">
        <v>2445</v>
      </c>
      <c r="G8515">
        <f t="shared" si="645"/>
        <v>-55</v>
      </c>
      <c r="H8515">
        <f t="shared" si="646"/>
        <v>0</v>
      </c>
      <c r="I8515" s="46">
        <v>44551.63</v>
      </c>
      <c r="J8515">
        <f t="shared" si="647"/>
        <v>0</v>
      </c>
      <c r="L8515" s="46">
        <v>44551.63</v>
      </c>
      <c r="M8515">
        <f t="shared" si="648"/>
        <v>0</v>
      </c>
      <c r="O8515" s="46">
        <v>44551.63</v>
      </c>
      <c r="P8515">
        <f t="shared" si="649"/>
        <v>0</v>
      </c>
    </row>
    <row r="8516" spans="1:16">
      <c r="A8516" s="46">
        <v>44551.67</v>
      </c>
      <c r="B8516" s="46">
        <v>2500</v>
      </c>
      <c r="D8516" s="46">
        <v>44551.67</v>
      </c>
      <c r="E8516" s="46">
        <v>3045</v>
      </c>
      <c r="G8516">
        <f t="shared" si="645"/>
        <v>545</v>
      </c>
      <c r="H8516">
        <f t="shared" si="646"/>
        <v>545</v>
      </c>
      <c r="I8516" s="46">
        <v>44551.67</v>
      </c>
      <c r="J8516">
        <f t="shared" si="647"/>
        <v>165.36</v>
      </c>
      <c r="L8516" s="46">
        <v>44551.67</v>
      </c>
      <c r="M8516">
        <f t="shared" si="648"/>
        <v>92.66</v>
      </c>
      <c r="O8516" s="46">
        <v>44551.67</v>
      </c>
      <c r="P8516">
        <f t="shared" si="649"/>
        <v>286.99</v>
      </c>
    </row>
    <row r="8517" spans="1:16">
      <c r="A8517" s="46">
        <v>44551.71</v>
      </c>
      <c r="B8517" s="46">
        <v>2500</v>
      </c>
      <c r="D8517" s="46">
        <v>44551.71</v>
      </c>
      <c r="E8517" s="46">
        <v>2836</v>
      </c>
      <c r="G8517">
        <f t="shared" ref="G8517:G8580" si="650">E8517-B8517</f>
        <v>336</v>
      </c>
      <c r="H8517">
        <f t="shared" ref="H8517:H8580" si="651">IF(G8517&gt;0,G8517,0)</f>
        <v>336</v>
      </c>
      <c r="I8517" s="46">
        <v>44551.71</v>
      </c>
      <c r="J8517">
        <f t="shared" ref="J8517:J8580" si="652">ROUND(H8517*121/(121+67.8+210),2)</f>
        <v>101.95</v>
      </c>
      <c r="L8517" s="46">
        <v>44551.71</v>
      </c>
      <c r="M8517">
        <f t="shared" ref="M8517:M8580" si="653">ROUND(H8517*67.8/(121+67.8+210),2)</f>
        <v>57.12</v>
      </c>
      <c r="O8517" s="46">
        <v>44551.71</v>
      </c>
      <c r="P8517">
        <f t="shared" ref="P8517:P8580" si="654">ROUND(H8517*210/(121+67.8+210),2)</f>
        <v>176.93</v>
      </c>
    </row>
    <row r="8518" spans="1:16">
      <c r="A8518" s="46">
        <v>44551.75</v>
      </c>
      <c r="B8518" s="46">
        <v>2500</v>
      </c>
      <c r="D8518" s="46">
        <v>44551.75</v>
      </c>
      <c r="E8518" s="46">
        <v>2627</v>
      </c>
      <c r="G8518">
        <f t="shared" si="650"/>
        <v>127</v>
      </c>
      <c r="H8518">
        <f t="shared" si="651"/>
        <v>127</v>
      </c>
      <c r="I8518" s="46">
        <v>44551.75</v>
      </c>
      <c r="J8518">
        <f t="shared" si="652"/>
        <v>38.53</v>
      </c>
      <c r="L8518" s="46">
        <v>44551.75</v>
      </c>
      <c r="M8518">
        <f t="shared" si="653"/>
        <v>21.59</v>
      </c>
      <c r="O8518" s="46">
        <v>44551.75</v>
      </c>
      <c r="P8518">
        <f t="shared" si="654"/>
        <v>66.88</v>
      </c>
    </row>
    <row r="8519" spans="1:16">
      <c r="A8519" s="46">
        <v>44551.79</v>
      </c>
      <c r="B8519" s="46">
        <v>2500</v>
      </c>
      <c r="D8519" s="46">
        <v>44551.79</v>
      </c>
      <c r="E8519" s="46">
        <v>2627.5</v>
      </c>
      <c r="G8519">
        <f t="shared" si="650"/>
        <v>127.5</v>
      </c>
      <c r="H8519">
        <f t="shared" si="651"/>
        <v>127.5</v>
      </c>
      <c r="I8519" s="46">
        <v>44551.79</v>
      </c>
      <c r="J8519">
        <f t="shared" si="652"/>
        <v>38.68</v>
      </c>
      <c r="L8519" s="46">
        <v>44551.79</v>
      </c>
      <c r="M8519">
        <f t="shared" si="653"/>
        <v>21.68</v>
      </c>
      <c r="O8519" s="46">
        <v>44551.79</v>
      </c>
      <c r="P8519">
        <f t="shared" si="654"/>
        <v>67.14</v>
      </c>
    </row>
    <row r="8520" spans="1:16">
      <c r="A8520" s="46">
        <v>44551.83</v>
      </c>
      <c r="B8520" s="46">
        <v>2500</v>
      </c>
      <c r="D8520" s="46">
        <v>44551.83</v>
      </c>
      <c r="E8520" s="46">
        <v>2628</v>
      </c>
      <c r="G8520">
        <f t="shared" si="650"/>
        <v>128</v>
      </c>
      <c r="H8520">
        <f t="shared" si="651"/>
        <v>128</v>
      </c>
      <c r="I8520" s="46">
        <v>44551.83</v>
      </c>
      <c r="J8520">
        <f t="shared" si="652"/>
        <v>38.840000000000003</v>
      </c>
      <c r="L8520" s="46">
        <v>44551.83</v>
      </c>
      <c r="M8520">
        <f t="shared" si="653"/>
        <v>21.76</v>
      </c>
      <c r="O8520" s="46">
        <v>44551.83</v>
      </c>
      <c r="P8520">
        <f t="shared" si="654"/>
        <v>67.400000000000006</v>
      </c>
    </row>
    <row r="8521" spans="1:16">
      <c r="A8521" s="46">
        <v>44551.88</v>
      </c>
      <c r="B8521" s="46">
        <v>2500</v>
      </c>
      <c r="D8521" s="46">
        <v>44551.88</v>
      </c>
      <c r="E8521" s="46">
        <v>2862</v>
      </c>
      <c r="G8521">
        <f t="shared" si="650"/>
        <v>362</v>
      </c>
      <c r="H8521">
        <f t="shared" si="651"/>
        <v>362</v>
      </c>
      <c r="I8521" s="46">
        <v>44551.88</v>
      </c>
      <c r="J8521">
        <f t="shared" si="652"/>
        <v>109.83</v>
      </c>
      <c r="L8521" s="46">
        <v>44551.88</v>
      </c>
      <c r="M8521">
        <f t="shared" si="653"/>
        <v>61.54</v>
      </c>
      <c r="O8521" s="46">
        <v>44551.88</v>
      </c>
      <c r="P8521">
        <f t="shared" si="654"/>
        <v>190.62</v>
      </c>
    </row>
    <row r="8522" spans="1:16">
      <c r="A8522" s="46">
        <v>44551.92</v>
      </c>
      <c r="B8522" s="46">
        <v>2500</v>
      </c>
      <c r="D8522" s="46">
        <v>44551.92</v>
      </c>
      <c r="E8522" s="46">
        <v>3096</v>
      </c>
      <c r="G8522">
        <f t="shared" si="650"/>
        <v>596</v>
      </c>
      <c r="H8522">
        <f t="shared" si="651"/>
        <v>596</v>
      </c>
      <c r="I8522" s="46">
        <v>44551.92</v>
      </c>
      <c r="J8522">
        <f t="shared" si="652"/>
        <v>180.83</v>
      </c>
      <c r="L8522" s="46">
        <v>44551.92</v>
      </c>
      <c r="M8522">
        <f t="shared" si="653"/>
        <v>101.33</v>
      </c>
      <c r="O8522" s="46">
        <v>44551.92</v>
      </c>
      <c r="P8522">
        <f t="shared" si="654"/>
        <v>313.83999999999997</v>
      </c>
    </row>
    <row r="8523" spans="1:16">
      <c r="A8523" s="46">
        <v>44551.96</v>
      </c>
      <c r="B8523" s="46">
        <v>2495</v>
      </c>
      <c r="D8523" s="46">
        <v>44551.96</v>
      </c>
      <c r="E8523" s="46">
        <v>2647</v>
      </c>
      <c r="G8523">
        <f t="shared" si="650"/>
        <v>152</v>
      </c>
      <c r="H8523">
        <f t="shared" si="651"/>
        <v>152</v>
      </c>
      <c r="I8523" s="46">
        <v>44551.96</v>
      </c>
      <c r="J8523">
        <f t="shared" si="652"/>
        <v>46.12</v>
      </c>
      <c r="L8523" s="46">
        <v>44551.96</v>
      </c>
      <c r="M8523">
        <f t="shared" si="653"/>
        <v>25.84</v>
      </c>
      <c r="O8523" s="46">
        <v>44551.96</v>
      </c>
      <c r="P8523">
        <f t="shared" si="654"/>
        <v>80.040000000000006</v>
      </c>
    </row>
    <row r="8524" spans="1:16">
      <c r="A8524" s="46">
        <v>44552</v>
      </c>
      <c r="B8524" s="46">
        <v>2490</v>
      </c>
      <c r="D8524" s="46">
        <v>44552</v>
      </c>
      <c r="E8524" s="46">
        <v>2198</v>
      </c>
      <c r="G8524">
        <f t="shared" si="650"/>
        <v>-292</v>
      </c>
      <c r="H8524">
        <f t="shared" si="651"/>
        <v>0</v>
      </c>
      <c r="I8524" s="46">
        <v>44552</v>
      </c>
      <c r="J8524">
        <f t="shared" si="652"/>
        <v>0</v>
      </c>
      <c r="L8524" s="46">
        <v>44552</v>
      </c>
      <c r="M8524">
        <f t="shared" si="653"/>
        <v>0</v>
      </c>
      <c r="O8524" s="46">
        <v>44552</v>
      </c>
      <c r="P8524">
        <f t="shared" si="654"/>
        <v>0</v>
      </c>
    </row>
    <row r="8525" spans="1:16">
      <c r="A8525" s="46">
        <v>44552.04</v>
      </c>
      <c r="B8525" s="46">
        <v>2485</v>
      </c>
      <c r="D8525" s="46">
        <v>44552.04</v>
      </c>
      <c r="E8525" s="46">
        <v>2399</v>
      </c>
      <c r="G8525">
        <f t="shared" si="650"/>
        <v>-86</v>
      </c>
      <c r="H8525">
        <f t="shared" si="651"/>
        <v>0</v>
      </c>
      <c r="I8525" s="46">
        <v>44552.04</v>
      </c>
      <c r="J8525">
        <f t="shared" si="652"/>
        <v>0</v>
      </c>
      <c r="L8525" s="46">
        <v>44552.04</v>
      </c>
      <c r="M8525">
        <f t="shared" si="653"/>
        <v>0</v>
      </c>
      <c r="O8525" s="46">
        <v>44552.04</v>
      </c>
      <c r="P8525">
        <f t="shared" si="654"/>
        <v>0</v>
      </c>
    </row>
    <row r="8526" spans="1:16">
      <c r="A8526" s="46">
        <v>44552.08</v>
      </c>
      <c r="B8526" s="46">
        <v>2480</v>
      </c>
      <c r="D8526" s="46">
        <v>44552.08</v>
      </c>
      <c r="E8526" s="46">
        <v>2600</v>
      </c>
      <c r="G8526">
        <f t="shared" si="650"/>
        <v>120</v>
      </c>
      <c r="H8526">
        <f t="shared" si="651"/>
        <v>120</v>
      </c>
      <c r="I8526" s="46">
        <v>44552.08</v>
      </c>
      <c r="J8526">
        <f t="shared" si="652"/>
        <v>36.409999999999997</v>
      </c>
      <c r="L8526" s="46">
        <v>44552.08</v>
      </c>
      <c r="M8526">
        <f t="shared" si="653"/>
        <v>20.399999999999999</v>
      </c>
      <c r="O8526" s="46">
        <v>44552.08</v>
      </c>
      <c r="P8526">
        <f t="shared" si="654"/>
        <v>63.19</v>
      </c>
    </row>
    <row r="8527" spans="1:16">
      <c r="A8527" s="46">
        <v>44552.13</v>
      </c>
      <c r="B8527" s="46">
        <v>2480</v>
      </c>
      <c r="D8527" s="46">
        <v>44552.13</v>
      </c>
      <c r="E8527" s="46">
        <v>2508.5</v>
      </c>
      <c r="G8527">
        <f t="shared" si="650"/>
        <v>28.5</v>
      </c>
      <c r="H8527">
        <f t="shared" si="651"/>
        <v>28.5</v>
      </c>
      <c r="I8527" s="46">
        <v>44552.13</v>
      </c>
      <c r="J8527">
        <f t="shared" si="652"/>
        <v>8.65</v>
      </c>
      <c r="L8527" s="46">
        <v>44552.13</v>
      </c>
      <c r="M8527">
        <f t="shared" si="653"/>
        <v>4.8499999999999996</v>
      </c>
      <c r="O8527" s="46">
        <v>44552.13</v>
      </c>
      <c r="P8527">
        <f t="shared" si="654"/>
        <v>15.01</v>
      </c>
    </row>
    <row r="8528" spans="1:16">
      <c r="A8528" s="46">
        <v>44552.17</v>
      </c>
      <c r="B8528" s="46">
        <v>2480</v>
      </c>
      <c r="D8528" s="46">
        <v>44552.17</v>
      </c>
      <c r="E8528" s="46">
        <v>2417</v>
      </c>
      <c r="G8528">
        <f t="shared" si="650"/>
        <v>-63</v>
      </c>
      <c r="H8528">
        <f t="shared" si="651"/>
        <v>0</v>
      </c>
      <c r="I8528" s="46">
        <v>44552.17</v>
      </c>
      <c r="J8528">
        <f t="shared" si="652"/>
        <v>0</v>
      </c>
      <c r="L8528" s="46">
        <v>44552.17</v>
      </c>
      <c r="M8528">
        <f t="shared" si="653"/>
        <v>0</v>
      </c>
      <c r="O8528" s="46">
        <v>44552.17</v>
      </c>
      <c r="P8528">
        <f t="shared" si="654"/>
        <v>0</v>
      </c>
    </row>
    <row r="8529" spans="1:16">
      <c r="A8529" s="46">
        <v>44552.21</v>
      </c>
      <c r="B8529" s="46">
        <v>2480</v>
      </c>
      <c r="D8529" s="46">
        <v>44552.21</v>
      </c>
      <c r="E8529" s="46">
        <v>2602</v>
      </c>
      <c r="G8529">
        <f t="shared" si="650"/>
        <v>122</v>
      </c>
      <c r="H8529">
        <f t="shared" si="651"/>
        <v>122</v>
      </c>
      <c r="I8529" s="46">
        <v>44552.21</v>
      </c>
      <c r="J8529">
        <f t="shared" si="652"/>
        <v>37.020000000000003</v>
      </c>
      <c r="L8529" s="46">
        <v>44552.21</v>
      </c>
      <c r="M8529">
        <f t="shared" si="653"/>
        <v>20.74</v>
      </c>
      <c r="O8529" s="46">
        <v>44552.21</v>
      </c>
      <c r="P8529">
        <f t="shared" si="654"/>
        <v>64.239999999999995</v>
      </c>
    </row>
    <row r="8530" spans="1:16">
      <c r="A8530" s="46">
        <v>44552.25</v>
      </c>
      <c r="B8530" s="46">
        <v>2480</v>
      </c>
      <c r="D8530" s="46">
        <v>44552.25</v>
      </c>
      <c r="E8530" s="46">
        <v>2787</v>
      </c>
      <c r="G8530">
        <f t="shared" si="650"/>
        <v>307</v>
      </c>
      <c r="H8530">
        <f t="shared" si="651"/>
        <v>307</v>
      </c>
      <c r="I8530" s="46">
        <v>44552.25</v>
      </c>
      <c r="J8530">
        <f t="shared" si="652"/>
        <v>93.15</v>
      </c>
      <c r="L8530" s="46">
        <v>44552.25</v>
      </c>
      <c r="M8530">
        <f t="shared" si="653"/>
        <v>52.19</v>
      </c>
      <c r="O8530" s="46">
        <v>44552.25</v>
      </c>
      <c r="P8530">
        <f t="shared" si="654"/>
        <v>161.66</v>
      </c>
    </row>
    <row r="8531" spans="1:16">
      <c r="A8531" s="46">
        <v>44552.29</v>
      </c>
      <c r="B8531" s="46">
        <v>2485</v>
      </c>
      <c r="D8531" s="46">
        <v>44552.29</v>
      </c>
      <c r="E8531" s="46">
        <v>2556.5</v>
      </c>
      <c r="G8531">
        <f t="shared" si="650"/>
        <v>71.5</v>
      </c>
      <c r="H8531">
        <f t="shared" si="651"/>
        <v>71.5</v>
      </c>
      <c r="I8531" s="46">
        <v>44552.29</v>
      </c>
      <c r="J8531">
        <f t="shared" si="652"/>
        <v>21.69</v>
      </c>
      <c r="L8531" s="46">
        <v>44552.29</v>
      </c>
      <c r="M8531">
        <f t="shared" si="653"/>
        <v>12.16</v>
      </c>
      <c r="O8531" s="46">
        <v>44552.29</v>
      </c>
      <c r="P8531">
        <f t="shared" si="654"/>
        <v>37.65</v>
      </c>
    </row>
    <row r="8532" spans="1:16">
      <c r="A8532" s="46">
        <v>44552.33</v>
      </c>
      <c r="B8532" s="46">
        <v>2490</v>
      </c>
      <c r="D8532" s="46">
        <v>44552.33</v>
      </c>
      <c r="E8532" s="46">
        <v>2326</v>
      </c>
      <c r="G8532">
        <f t="shared" si="650"/>
        <v>-164</v>
      </c>
      <c r="H8532">
        <f t="shared" si="651"/>
        <v>0</v>
      </c>
      <c r="I8532" s="46">
        <v>44552.33</v>
      </c>
      <c r="J8532">
        <f t="shared" si="652"/>
        <v>0</v>
      </c>
      <c r="L8532" s="46">
        <v>44552.33</v>
      </c>
      <c r="M8532">
        <f t="shared" si="653"/>
        <v>0</v>
      </c>
      <c r="O8532" s="46">
        <v>44552.33</v>
      </c>
      <c r="P8532">
        <f t="shared" si="654"/>
        <v>0</v>
      </c>
    </row>
    <row r="8533" spans="1:16">
      <c r="A8533" s="46">
        <v>44552.38</v>
      </c>
      <c r="B8533" s="46">
        <v>2490</v>
      </c>
      <c r="D8533" s="46">
        <v>44552.38</v>
      </c>
      <c r="E8533" s="46">
        <v>2481</v>
      </c>
      <c r="G8533">
        <f t="shared" si="650"/>
        <v>-9</v>
      </c>
      <c r="H8533">
        <f t="shared" si="651"/>
        <v>0</v>
      </c>
      <c r="I8533" s="46">
        <v>44552.38</v>
      </c>
      <c r="J8533">
        <f t="shared" si="652"/>
        <v>0</v>
      </c>
      <c r="L8533" s="46">
        <v>44552.38</v>
      </c>
      <c r="M8533">
        <f t="shared" si="653"/>
        <v>0</v>
      </c>
      <c r="O8533" s="46">
        <v>44552.38</v>
      </c>
      <c r="P8533">
        <f t="shared" si="654"/>
        <v>0</v>
      </c>
    </row>
    <row r="8534" spans="1:16">
      <c r="A8534" s="46">
        <v>44552.42</v>
      </c>
      <c r="B8534" s="46">
        <v>2490</v>
      </c>
      <c r="D8534" s="46">
        <v>44552.42</v>
      </c>
      <c r="E8534" s="46">
        <v>2636</v>
      </c>
      <c r="G8534">
        <f t="shared" si="650"/>
        <v>146</v>
      </c>
      <c r="H8534">
        <f t="shared" si="651"/>
        <v>146</v>
      </c>
      <c r="I8534" s="46">
        <v>44552.42</v>
      </c>
      <c r="J8534">
        <f t="shared" si="652"/>
        <v>44.3</v>
      </c>
      <c r="L8534" s="46">
        <v>44552.42</v>
      </c>
      <c r="M8534">
        <f t="shared" si="653"/>
        <v>24.82</v>
      </c>
      <c r="O8534" s="46">
        <v>44552.42</v>
      </c>
      <c r="P8534">
        <f t="shared" si="654"/>
        <v>76.88</v>
      </c>
    </row>
    <row r="8535" spans="1:16">
      <c r="A8535" s="46">
        <v>44552.46</v>
      </c>
      <c r="B8535" s="46">
        <v>2490</v>
      </c>
      <c r="D8535" s="46">
        <v>44552.46</v>
      </c>
      <c r="E8535" s="46">
        <v>2776</v>
      </c>
      <c r="G8535">
        <f t="shared" si="650"/>
        <v>286</v>
      </c>
      <c r="H8535">
        <f t="shared" si="651"/>
        <v>286</v>
      </c>
      <c r="I8535" s="46">
        <v>44552.46</v>
      </c>
      <c r="J8535">
        <f t="shared" si="652"/>
        <v>86.78</v>
      </c>
      <c r="L8535" s="46">
        <v>44552.46</v>
      </c>
      <c r="M8535">
        <f t="shared" si="653"/>
        <v>48.62</v>
      </c>
      <c r="O8535" s="46">
        <v>44552.46</v>
      </c>
      <c r="P8535">
        <f t="shared" si="654"/>
        <v>150.6</v>
      </c>
    </row>
    <row r="8536" spans="1:16">
      <c r="A8536" s="46">
        <v>44552.5</v>
      </c>
      <c r="B8536" s="46">
        <v>2490</v>
      </c>
      <c r="D8536" s="46">
        <v>44552.5</v>
      </c>
      <c r="E8536" s="46">
        <v>2916</v>
      </c>
      <c r="G8536">
        <f t="shared" si="650"/>
        <v>426</v>
      </c>
      <c r="H8536">
        <f t="shared" si="651"/>
        <v>426</v>
      </c>
      <c r="I8536" s="46">
        <v>44552.5</v>
      </c>
      <c r="J8536">
        <f t="shared" si="652"/>
        <v>129.25</v>
      </c>
      <c r="L8536" s="46">
        <v>44552.5</v>
      </c>
      <c r="M8536">
        <f t="shared" si="653"/>
        <v>72.42</v>
      </c>
      <c r="O8536" s="46">
        <v>44552.5</v>
      </c>
      <c r="P8536">
        <f t="shared" si="654"/>
        <v>224.32</v>
      </c>
    </row>
    <row r="8537" spans="1:16">
      <c r="A8537" s="46">
        <v>44552.54</v>
      </c>
      <c r="B8537" s="46">
        <v>2490</v>
      </c>
      <c r="D8537" s="46">
        <v>44552.54</v>
      </c>
      <c r="E8537" s="46">
        <v>2417</v>
      </c>
      <c r="G8537">
        <f t="shared" si="650"/>
        <v>-73</v>
      </c>
      <c r="H8537">
        <f t="shared" si="651"/>
        <v>0</v>
      </c>
      <c r="I8537" s="46">
        <v>44552.54</v>
      </c>
      <c r="J8537">
        <f t="shared" si="652"/>
        <v>0</v>
      </c>
      <c r="L8537" s="46">
        <v>44552.54</v>
      </c>
      <c r="M8537">
        <f t="shared" si="653"/>
        <v>0</v>
      </c>
      <c r="O8537" s="46">
        <v>44552.54</v>
      </c>
      <c r="P8537">
        <f t="shared" si="654"/>
        <v>0</v>
      </c>
    </row>
    <row r="8538" spans="1:16">
      <c r="A8538" s="46">
        <v>44552.58</v>
      </c>
      <c r="B8538" s="46">
        <v>2490</v>
      </c>
      <c r="D8538" s="46">
        <v>44552.58</v>
      </c>
      <c r="E8538" s="46">
        <v>1918</v>
      </c>
      <c r="G8538">
        <f t="shared" si="650"/>
        <v>-572</v>
      </c>
      <c r="H8538">
        <f t="shared" si="651"/>
        <v>0</v>
      </c>
      <c r="I8538" s="46">
        <v>44552.58</v>
      </c>
      <c r="J8538">
        <f t="shared" si="652"/>
        <v>0</v>
      </c>
      <c r="L8538" s="46">
        <v>44552.58</v>
      </c>
      <c r="M8538">
        <f t="shared" si="653"/>
        <v>0</v>
      </c>
      <c r="O8538" s="46">
        <v>44552.58</v>
      </c>
      <c r="P8538">
        <f t="shared" si="654"/>
        <v>0</v>
      </c>
    </row>
    <row r="8539" spans="1:16">
      <c r="A8539" s="46">
        <v>44552.63</v>
      </c>
      <c r="B8539" s="46">
        <v>2490</v>
      </c>
      <c r="D8539" s="46">
        <v>44552.63</v>
      </c>
      <c r="E8539" s="46">
        <v>2311</v>
      </c>
      <c r="G8539">
        <f t="shared" si="650"/>
        <v>-179</v>
      </c>
      <c r="H8539">
        <f t="shared" si="651"/>
        <v>0</v>
      </c>
      <c r="I8539" s="46">
        <v>44552.63</v>
      </c>
      <c r="J8539">
        <f t="shared" si="652"/>
        <v>0</v>
      </c>
      <c r="L8539" s="46">
        <v>44552.63</v>
      </c>
      <c r="M8539">
        <f t="shared" si="653"/>
        <v>0</v>
      </c>
      <c r="O8539" s="46">
        <v>44552.63</v>
      </c>
      <c r="P8539">
        <f t="shared" si="654"/>
        <v>0</v>
      </c>
    </row>
    <row r="8540" spans="1:16">
      <c r="A8540" s="46">
        <v>44552.67</v>
      </c>
      <c r="B8540" s="46">
        <v>2490</v>
      </c>
      <c r="D8540" s="46">
        <v>44552.67</v>
      </c>
      <c r="E8540" s="46">
        <v>2704</v>
      </c>
      <c r="G8540">
        <f t="shared" si="650"/>
        <v>214</v>
      </c>
      <c r="H8540">
        <f t="shared" si="651"/>
        <v>214</v>
      </c>
      <c r="I8540" s="46">
        <v>44552.67</v>
      </c>
      <c r="J8540">
        <f t="shared" si="652"/>
        <v>64.930000000000007</v>
      </c>
      <c r="L8540" s="46">
        <v>44552.67</v>
      </c>
      <c r="M8540">
        <f t="shared" si="653"/>
        <v>36.380000000000003</v>
      </c>
      <c r="O8540" s="46">
        <v>44552.67</v>
      </c>
      <c r="P8540">
        <f t="shared" si="654"/>
        <v>112.69</v>
      </c>
    </row>
    <row r="8541" spans="1:16">
      <c r="A8541" s="46">
        <v>44552.71</v>
      </c>
      <c r="B8541" s="46">
        <v>2490</v>
      </c>
      <c r="D8541" s="46">
        <v>44552.71</v>
      </c>
      <c r="E8541" s="46">
        <v>2703.5</v>
      </c>
      <c r="G8541">
        <f t="shared" si="650"/>
        <v>213.5</v>
      </c>
      <c r="H8541">
        <f t="shared" si="651"/>
        <v>213.5</v>
      </c>
      <c r="I8541" s="46">
        <v>44552.71</v>
      </c>
      <c r="J8541">
        <f t="shared" si="652"/>
        <v>64.78</v>
      </c>
      <c r="L8541" s="46">
        <v>44552.71</v>
      </c>
      <c r="M8541">
        <f t="shared" si="653"/>
        <v>36.299999999999997</v>
      </c>
      <c r="O8541" s="46">
        <v>44552.71</v>
      </c>
      <c r="P8541">
        <f t="shared" si="654"/>
        <v>112.42</v>
      </c>
    </row>
    <row r="8542" spans="1:16">
      <c r="A8542" s="46">
        <v>44552.75</v>
      </c>
      <c r="B8542" s="46">
        <v>2490</v>
      </c>
      <c r="D8542" s="46">
        <v>44552.75</v>
      </c>
      <c r="E8542" s="46">
        <v>2703</v>
      </c>
      <c r="G8542">
        <f t="shared" si="650"/>
        <v>213</v>
      </c>
      <c r="H8542">
        <f t="shared" si="651"/>
        <v>213</v>
      </c>
      <c r="I8542" s="46">
        <v>44552.75</v>
      </c>
      <c r="J8542">
        <f t="shared" si="652"/>
        <v>64.63</v>
      </c>
      <c r="L8542" s="46">
        <v>44552.75</v>
      </c>
      <c r="M8542">
        <f t="shared" si="653"/>
        <v>36.21</v>
      </c>
      <c r="O8542" s="46">
        <v>44552.75</v>
      </c>
      <c r="P8542">
        <f t="shared" si="654"/>
        <v>112.16</v>
      </c>
    </row>
    <row r="8543" spans="1:16">
      <c r="A8543" s="46">
        <v>44552.79</v>
      </c>
      <c r="B8543" s="46">
        <v>2490</v>
      </c>
      <c r="D8543" s="46">
        <v>44552.79</v>
      </c>
      <c r="E8543" s="46">
        <v>2726</v>
      </c>
      <c r="G8543">
        <f t="shared" si="650"/>
        <v>236</v>
      </c>
      <c r="H8543">
        <f t="shared" si="651"/>
        <v>236</v>
      </c>
      <c r="I8543" s="46">
        <v>44552.79</v>
      </c>
      <c r="J8543">
        <f t="shared" si="652"/>
        <v>71.599999999999994</v>
      </c>
      <c r="L8543" s="46">
        <v>44552.79</v>
      </c>
      <c r="M8543">
        <f t="shared" si="653"/>
        <v>40.119999999999997</v>
      </c>
      <c r="O8543" s="46">
        <v>44552.79</v>
      </c>
      <c r="P8543">
        <f t="shared" si="654"/>
        <v>124.27</v>
      </c>
    </row>
    <row r="8544" spans="1:16">
      <c r="A8544" s="46">
        <v>44552.83</v>
      </c>
      <c r="B8544" s="46">
        <v>2490</v>
      </c>
      <c r="D8544" s="46">
        <v>44552.83</v>
      </c>
      <c r="E8544" s="46">
        <v>2749</v>
      </c>
      <c r="G8544">
        <f t="shared" si="650"/>
        <v>259</v>
      </c>
      <c r="H8544">
        <f t="shared" si="651"/>
        <v>259</v>
      </c>
      <c r="I8544" s="46">
        <v>44552.83</v>
      </c>
      <c r="J8544">
        <f t="shared" si="652"/>
        <v>78.58</v>
      </c>
      <c r="L8544" s="46">
        <v>44552.83</v>
      </c>
      <c r="M8544">
        <f t="shared" si="653"/>
        <v>44.03</v>
      </c>
      <c r="O8544" s="46">
        <v>44552.83</v>
      </c>
      <c r="P8544">
        <f t="shared" si="654"/>
        <v>136.38</v>
      </c>
    </row>
    <row r="8545" spans="1:16">
      <c r="A8545" s="46">
        <v>44552.88</v>
      </c>
      <c r="B8545" s="46">
        <v>2490</v>
      </c>
      <c r="D8545" s="46">
        <v>44552.88</v>
      </c>
      <c r="E8545" s="46">
        <v>2970.5</v>
      </c>
      <c r="G8545">
        <f t="shared" si="650"/>
        <v>480.5</v>
      </c>
      <c r="H8545">
        <f t="shared" si="651"/>
        <v>480.5</v>
      </c>
      <c r="I8545" s="46">
        <v>44552.88</v>
      </c>
      <c r="J8545">
        <f t="shared" si="652"/>
        <v>145.79</v>
      </c>
      <c r="L8545" s="46">
        <v>44552.88</v>
      </c>
      <c r="M8545">
        <f t="shared" si="653"/>
        <v>81.69</v>
      </c>
      <c r="O8545" s="46">
        <v>44552.88</v>
      </c>
      <c r="P8545">
        <f t="shared" si="654"/>
        <v>253.02</v>
      </c>
    </row>
    <row r="8546" spans="1:16">
      <c r="A8546" s="46">
        <v>44552.92</v>
      </c>
      <c r="B8546" s="46">
        <v>2490</v>
      </c>
      <c r="D8546" s="46">
        <v>44552.92</v>
      </c>
      <c r="E8546" s="46">
        <v>3192</v>
      </c>
      <c r="G8546">
        <f t="shared" si="650"/>
        <v>702</v>
      </c>
      <c r="H8546">
        <f t="shared" si="651"/>
        <v>702</v>
      </c>
      <c r="I8546" s="46">
        <v>44552.92</v>
      </c>
      <c r="J8546">
        <f t="shared" si="652"/>
        <v>212.99</v>
      </c>
      <c r="L8546" s="46">
        <v>44552.92</v>
      </c>
      <c r="M8546">
        <f t="shared" si="653"/>
        <v>119.35</v>
      </c>
      <c r="O8546" s="46">
        <v>44552.92</v>
      </c>
      <c r="P8546">
        <f t="shared" si="654"/>
        <v>369.66</v>
      </c>
    </row>
    <row r="8547" spans="1:16">
      <c r="A8547" s="46">
        <v>44552.959999999999</v>
      </c>
      <c r="B8547" s="46">
        <v>2490</v>
      </c>
      <c r="D8547" s="46">
        <v>44552.959999999999</v>
      </c>
      <c r="E8547" s="46">
        <v>2773</v>
      </c>
      <c r="G8547">
        <f t="shared" si="650"/>
        <v>283</v>
      </c>
      <c r="H8547">
        <f t="shared" si="651"/>
        <v>283</v>
      </c>
      <c r="I8547" s="46">
        <v>44552.959999999999</v>
      </c>
      <c r="J8547">
        <f t="shared" si="652"/>
        <v>85.87</v>
      </c>
      <c r="L8547" s="46">
        <v>44552.959999999999</v>
      </c>
      <c r="M8547">
        <f t="shared" si="653"/>
        <v>48.11</v>
      </c>
      <c r="O8547" s="46">
        <v>44552.959999999999</v>
      </c>
      <c r="P8547">
        <f t="shared" si="654"/>
        <v>149.02000000000001</v>
      </c>
    </row>
    <row r="8548" spans="1:16">
      <c r="A8548" s="46">
        <v>44553</v>
      </c>
      <c r="B8548" s="46">
        <v>2490</v>
      </c>
      <c r="D8548" s="46">
        <v>44553</v>
      </c>
      <c r="E8548" s="46">
        <v>2354</v>
      </c>
      <c r="G8548">
        <f t="shared" si="650"/>
        <v>-136</v>
      </c>
      <c r="H8548">
        <f t="shared" si="651"/>
        <v>0</v>
      </c>
      <c r="I8548" s="46">
        <v>44553</v>
      </c>
      <c r="J8548">
        <f t="shared" si="652"/>
        <v>0</v>
      </c>
      <c r="L8548" s="46">
        <v>44553</v>
      </c>
      <c r="M8548">
        <f t="shared" si="653"/>
        <v>0</v>
      </c>
      <c r="O8548" s="46">
        <v>44553</v>
      </c>
      <c r="P8548">
        <f t="shared" si="654"/>
        <v>0</v>
      </c>
    </row>
    <row r="8549" spans="1:16">
      <c r="A8549" s="46">
        <v>44553.04</v>
      </c>
      <c r="B8549" s="46">
        <v>2490</v>
      </c>
      <c r="D8549" s="46">
        <v>44553.04</v>
      </c>
      <c r="E8549" s="46">
        <v>2569.5</v>
      </c>
      <c r="G8549">
        <f t="shared" si="650"/>
        <v>79.5</v>
      </c>
      <c r="H8549">
        <f t="shared" si="651"/>
        <v>79.5</v>
      </c>
      <c r="I8549" s="46">
        <v>44553.04</v>
      </c>
      <c r="J8549">
        <f t="shared" si="652"/>
        <v>24.12</v>
      </c>
      <c r="L8549" s="46">
        <v>44553.04</v>
      </c>
      <c r="M8549">
        <f t="shared" si="653"/>
        <v>13.52</v>
      </c>
      <c r="O8549" s="46">
        <v>44553.04</v>
      </c>
      <c r="P8549">
        <f t="shared" si="654"/>
        <v>41.86</v>
      </c>
    </row>
    <row r="8550" spans="1:16">
      <c r="A8550" s="46">
        <v>44553.08</v>
      </c>
      <c r="B8550" s="46">
        <v>2490</v>
      </c>
      <c r="D8550" s="46">
        <v>44553.08</v>
      </c>
      <c r="E8550" s="46">
        <v>2785</v>
      </c>
      <c r="G8550">
        <f t="shared" si="650"/>
        <v>295</v>
      </c>
      <c r="H8550">
        <f t="shared" si="651"/>
        <v>295</v>
      </c>
      <c r="I8550" s="46">
        <v>44553.08</v>
      </c>
      <c r="J8550">
        <f t="shared" si="652"/>
        <v>89.51</v>
      </c>
      <c r="L8550" s="46">
        <v>44553.08</v>
      </c>
      <c r="M8550">
        <f t="shared" si="653"/>
        <v>50.15</v>
      </c>
      <c r="O8550" s="46">
        <v>44553.08</v>
      </c>
      <c r="P8550">
        <f t="shared" si="654"/>
        <v>155.34</v>
      </c>
    </row>
    <row r="8551" spans="1:16">
      <c r="A8551" s="46">
        <v>44553.13</v>
      </c>
      <c r="B8551" s="46">
        <v>2490</v>
      </c>
      <c r="D8551" s="46">
        <v>44553.13</v>
      </c>
      <c r="E8551" s="46">
        <v>2509.5</v>
      </c>
      <c r="G8551">
        <f t="shared" si="650"/>
        <v>19.5</v>
      </c>
      <c r="H8551">
        <f t="shared" si="651"/>
        <v>19.5</v>
      </c>
      <c r="I8551" s="46">
        <v>44553.13</v>
      </c>
      <c r="J8551">
        <f t="shared" si="652"/>
        <v>5.92</v>
      </c>
      <c r="L8551" s="46">
        <v>44553.13</v>
      </c>
      <c r="M8551">
        <f t="shared" si="653"/>
        <v>3.32</v>
      </c>
      <c r="O8551" s="46">
        <v>44553.13</v>
      </c>
      <c r="P8551">
        <f t="shared" si="654"/>
        <v>10.27</v>
      </c>
    </row>
    <row r="8552" spans="1:16">
      <c r="A8552" s="46">
        <v>44553.17</v>
      </c>
      <c r="B8552" s="46">
        <v>2490</v>
      </c>
      <c r="D8552" s="46">
        <v>44553.17</v>
      </c>
      <c r="E8552" s="46">
        <v>2234</v>
      </c>
      <c r="G8552">
        <f t="shared" si="650"/>
        <v>-256</v>
      </c>
      <c r="H8552">
        <f t="shared" si="651"/>
        <v>0</v>
      </c>
      <c r="I8552" s="46">
        <v>44553.17</v>
      </c>
      <c r="J8552">
        <f t="shared" si="652"/>
        <v>0</v>
      </c>
      <c r="L8552" s="46">
        <v>44553.17</v>
      </c>
      <c r="M8552">
        <f t="shared" si="653"/>
        <v>0</v>
      </c>
      <c r="O8552" s="46">
        <v>44553.17</v>
      </c>
      <c r="P8552">
        <f t="shared" si="654"/>
        <v>0</v>
      </c>
    </row>
    <row r="8553" spans="1:16">
      <c r="A8553" s="46">
        <v>44553.21</v>
      </c>
      <c r="B8553" s="46">
        <v>2490</v>
      </c>
      <c r="D8553" s="46">
        <v>44553.21</v>
      </c>
      <c r="E8553" s="46">
        <v>2419.5</v>
      </c>
      <c r="G8553">
        <f t="shared" si="650"/>
        <v>-70.5</v>
      </c>
      <c r="H8553">
        <f t="shared" si="651"/>
        <v>0</v>
      </c>
      <c r="I8553" s="46">
        <v>44553.21</v>
      </c>
      <c r="J8553">
        <f t="shared" si="652"/>
        <v>0</v>
      </c>
      <c r="L8553" s="46">
        <v>44553.21</v>
      </c>
      <c r="M8553">
        <f t="shared" si="653"/>
        <v>0</v>
      </c>
      <c r="O8553" s="46">
        <v>44553.21</v>
      </c>
      <c r="P8553">
        <f t="shared" si="654"/>
        <v>0</v>
      </c>
    </row>
    <row r="8554" spans="1:16">
      <c r="A8554" s="46">
        <v>44553.25</v>
      </c>
      <c r="B8554" s="46">
        <v>2490</v>
      </c>
      <c r="D8554" s="46">
        <v>44553.25</v>
      </c>
      <c r="E8554" s="46">
        <v>2605</v>
      </c>
      <c r="G8554">
        <f t="shared" si="650"/>
        <v>115</v>
      </c>
      <c r="H8554">
        <f t="shared" si="651"/>
        <v>115</v>
      </c>
      <c r="I8554" s="46">
        <v>44553.25</v>
      </c>
      <c r="J8554">
        <f t="shared" si="652"/>
        <v>34.89</v>
      </c>
      <c r="L8554" s="46">
        <v>44553.25</v>
      </c>
      <c r="M8554">
        <f t="shared" si="653"/>
        <v>19.55</v>
      </c>
      <c r="O8554" s="46">
        <v>44553.25</v>
      </c>
      <c r="P8554">
        <f t="shared" si="654"/>
        <v>60.56</v>
      </c>
    </row>
    <row r="8555" spans="1:16">
      <c r="A8555" s="46">
        <v>44553.29</v>
      </c>
      <c r="B8555" s="46">
        <v>2490</v>
      </c>
      <c r="D8555" s="46">
        <v>44553.29</v>
      </c>
      <c r="E8555" s="46">
        <v>2659.5</v>
      </c>
      <c r="G8555">
        <f t="shared" si="650"/>
        <v>169.5</v>
      </c>
      <c r="H8555">
        <f t="shared" si="651"/>
        <v>169.5</v>
      </c>
      <c r="I8555" s="46">
        <v>44553.29</v>
      </c>
      <c r="J8555">
        <f t="shared" si="652"/>
        <v>51.43</v>
      </c>
      <c r="L8555" s="46">
        <v>44553.29</v>
      </c>
      <c r="M8555">
        <f t="shared" si="653"/>
        <v>28.82</v>
      </c>
      <c r="O8555" s="46">
        <v>44553.29</v>
      </c>
      <c r="P8555">
        <f t="shared" si="654"/>
        <v>89.26</v>
      </c>
    </row>
    <row r="8556" spans="1:16">
      <c r="A8556" s="46">
        <v>44553.33</v>
      </c>
      <c r="B8556" s="46">
        <v>2490</v>
      </c>
      <c r="D8556" s="46">
        <v>44553.33</v>
      </c>
      <c r="E8556" s="46">
        <v>2714</v>
      </c>
      <c r="G8556">
        <f t="shared" si="650"/>
        <v>224</v>
      </c>
      <c r="H8556">
        <f t="shared" si="651"/>
        <v>224</v>
      </c>
      <c r="I8556" s="46">
        <v>44553.33</v>
      </c>
      <c r="J8556">
        <f t="shared" si="652"/>
        <v>67.959999999999994</v>
      </c>
      <c r="L8556" s="46">
        <v>44553.33</v>
      </c>
      <c r="M8556">
        <f t="shared" si="653"/>
        <v>38.08</v>
      </c>
      <c r="O8556" s="46">
        <v>44553.33</v>
      </c>
      <c r="P8556">
        <f t="shared" si="654"/>
        <v>117.95</v>
      </c>
    </row>
    <row r="8557" spans="1:16">
      <c r="A8557" s="46">
        <v>44553.38</v>
      </c>
      <c r="B8557" s="46">
        <v>2490</v>
      </c>
      <c r="D8557" s="46">
        <v>44553.38</v>
      </c>
      <c r="E8557" s="46">
        <v>2759</v>
      </c>
      <c r="G8557">
        <f t="shared" si="650"/>
        <v>269</v>
      </c>
      <c r="H8557">
        <f t="shared" si="651"/>
        <v>269</v>
      </c>
      <c r="I8557" s="46">
        <v>44553.38</v>
      </c>
      <c r="J8557">
        <f t="shared" si="652"/>
        <v>81.62</v>
      </c>
      <c r="L8557" s="46">
        <v>44553.38</v>
      </c>
      <c r="M8557">
        <f t="shared" si="653"/>
        <v>45.73</v>
      </c>
      <c r="O8557" s="46">
        <v>44553.38</v>
      </c>
      <c r="P8557">
        <f t="shared" si="654"/>
        <v>141.65</v>
      </c>
    </row>
    <row r="8558" spans="1:16">
      <c r="A8558" s="46">
        <v>44553.42</v>
      </c>
      <c r="B8558" s="46">
        <v>2490</v>
      </c>
      <c r="D8558" s="46">
        <v>44553.42</v>
      </c>
      <c r="E8558" s="46">
        <v>2804</v>
      </c>
      <c r="G8558">
        <f t="shared" si="650"/>
        <v>314</v>
      </c>
      <c r="H8558">
        <f t="shared" si="651"/>
        <v>314</v>
      </c>
      <c r="I8558" s="46">
        <v>44553.42</v>
      </c>
      <c r="J8558">
        <f t="shared" si="652"/>
        <v>95.27</v>
      </c>
      <c r="L8558" s="46">
        <v>44553.42</v>
      </c>
      <c r="M8558">
        <f t="shared" si="653"/>
        <v>53.38</v>
      </c>
      <c r="O8558" s="46">
        <v>44553.42</v>
      </c>
      <c r="P8558">
        <f t="shared" si="654"/>
        <v>165.35</v>
      </c>
    </row>
    <row r="8559" spans="1:16">
      <c r="A8559" s="46">
        <v>44553.46</v>
      </c>
      <c r="B8559" s="46">
        <v>2490</v>
      </c>
      <c r="D8559" s="46">
        <v>44553.46</v>
      </c>
      <c r="E8559" s="46">
        <v>2624.5</v>
      </c>
      <c r="G8559">
        <f t="shared" si="650"/>
        <v>134.5</v>
      </c>
      <c r="H8559">
        <f t="shared" si="651"/>
        <v>134.5</v>
      </c>
      <c r="I8559" s="46">
        <v>44553.46</v>
      </c>
      <c r="J8559">
        <f t="shared" si="652"/>
        <v>40.81</v>
      </c>
      <c r="L8559" s="46">
        <v>44553.46</v>
      </c>
      <c r="M8559">
        <f t="shared" si="653"/>
        <v>22.87</v>
      </c>
      <c r="O8559" s="46">
        <v>44553.46</v>
      </c>
      <c r="P8559">
        <f t="shared" si="654"/>
        <v>70.819999999999993</v>
      </c>
    </row>
    <row r="8560" spans="1:16">
      <c r="A8560" s="46">
        <v>44553.5</v>
      </c>
      <c r="B8560" s="46">
        <v>2490</v>
      </c>
      <c r="D8560" s="46">
        <v>44553.5</v>
      </c>
      <c r="E8560" s="46">
        <v>2445</v>
      </c>
      <c r="G8560">
        <f t="shared" si="650"/>
        <v>-45</v>
      </c>
      <c r="H8560">
        <f t="shared" si="651"/>
        <v>0</v>
      </c>
      <c r="I8560" s="46">
        <v>44553.5</v>
      </c>
      <c r="J8560">
        <f t="shared" si="652"/>
        <v>0</v>
      </c>
      <c r="L8560" s="46">
        <v>44553.5</v>
      </c>
      <c r="M8560">
        <f t="shared" si="653"/>
        <v>0</v>
      </c>
      <c r="O8560" s="46">
        <v>44553.5</v>
      </c>
      <c r="P8560">
        <f t="shared" si="654"/>
        <v>0</v>
      </c>
    </row>
    <row r="8561" spans="1:16">
      <c r="A8561" s="46">
        <v>44553.54</v>
      </c>
      <c r="B8561" s="46">
        <v>2490</v>
      </c>
      <c r="D8561" s="46">
        <v>44553.54</v>
      </c>
      <c r="E8561" s="46">
        <v>2205</v>
      </c>
      <c r="G8561">
        <f t="shared" si="650"/>
        <v>-285</v>
      </c>
      <c r="H8561">
        <f t="shared" si="651"/>
        <v>0</v>
      </c>
      <c r="I8561" s="46">
        <v>44553.54</v>
      </c>
      <c r="J8561">
        <f t="shared" si="652"/>
        <v>0</v>
      </c>
      <c r="L8561" s="46">
        <v>44553.54</v>
      </c>
      <c r="M8561">
        <f t="shared" si="653"/>
        <v>0</v>
      </c>
      <c r="O8561" s="46">
        <v>44553.54</v>
      </c>
      <c r="P8561">
        <f t="shared" si="654"/>
        <v>0</v>
      </c>
    </row>
    <row r="8562" spans="1:16">
      <c r="A8562" s="46">
        <v>44553.58</v>
      </c>
      <c r="B8562" s="46">
        <v>2490</v>
      </c>
      <c r="D8562" s="46">
        <v>44553.58</v>
      </c>
      <c r="E8562" s="46">
        <v>1965</v>
      </c>
      <c r="G8562">
        <f t="shared" si="650"/>
        <v>-525</v>
      </c>
      <c r="H8562">
        <f t="shared" si="651"/>
        <v>0</v>
      </c>
      <c r="I8562" s="46">
        <v>44553.58</v>
      </c>
      <c r="J8562">
        <f t="shared" si="652"/>
        <v>0</v>
      </c>
      <c r="L8562" s="46">
        <v>44553.58</v>
      </c>
      <c r="M8562">
        <f t="shared" si="653"/>
        <v>0</v>
      </c>
      <c r="O8562" s="46">
        <v>44553.58</v>
      </c>
      <c r="P8562">
        <f t="shared" si="654"/>
        <v>0</v>
      </c>
    </row>
    <row r="8563" spans="1:16">
      <c r="A8563" s="46">
        <v>44553.63</v>
      </c>
      <c r="B8563" s="46">
        <v>2490</v>
      </c>
      <c r="D8563" s="46">
        <v>44553.63</v>
      </c>
      <c r="E8563" s="46">
        <v>2265</v>
      </c>
      <c r="G8563">
        <f t="shared" si="650"/>
        <v>-225</v>
      </c>
      <c r="H8563">
        <f t="shared" si="651"/>
        <v>0</v>
      </c>
      <c r="I8563" s="46">
        <v>44553.63</v>
      </c>
      <c r="J8563">
        <f t="shared" si="652"/>
        <v>0</v>
      </c>
      <c r="L8563" s="46">
        <v>44553.63</v>
      </c>
      <c r="M8563">
        <f t="shared" si="653"/>
        <v>0</v>
      </c>
      <c r="O8563" s="46">
        <v>44553.63</v>
      </c>
      <c r="P8563">
        <f t="shared" si="654"/>
        <v>0</v>
      </c>
    </row>
    <row r="8564" spans="1:16">
      <c r="A8564" s="46">
        <v>44553.67</v>
      </c>
      <c r="B8564" s="46">
        <v>2490</v>
      </c>
      <c r="D8564" s="46">
        <v>44553.67</v>
      </c>
      <c r="E8564" s="46">
        <v>2565</v>
      </c>
      <c r="G8564">
        <f t="shared" si="650"/>
        <v>75</v>
      </c>
      <c r="H8564">
        <f t="shared" si="651"/>
        <v>75</v>
      </c>
      <c r="I8564" s="46">
        <v>44553.67</v>
      </c>
      <c r="J8564">
        <f t="shared" si="652"/>
        <v>22.76</v>
      </c>
      <c r="L8564" s="46">
        <v>44553.67</v>
      </c>
      <c r="M8564">
        <f t="shared" si="653"/>
        <v>12.75</v>
      </c>
      <c r="O8564" s="46">
        <v>44553.67</v>
      </c>
      <c r="P8564">
        <f t="shared" si="654"/>
        <v>39.49</v>
      </c>
    </row>
    <row r="8565" spans="1:16">
      <c r="A8565" s="46">
        <v>44553.71</v>
      </c>
      <c r="B8565" s="46">
        <v>2490</v>
      </c>
      <c r="D8565" s="46">
        <v>44553.71</v>
      </c>
      <c r="E8565" s="46">
        <v>2691.5</v>
      </c>
      <c r="G8565">
        <f t="shared" si="650"/>
        <v>201.5</v>
      </c>
      <c r="H8565">
        <f t="shared" si="651"/>
        <v>201.5</v>
      </c>
      <c r="I8565" s="46">
        <v>44553.71</v>
      </c>
      <c r="J8565">
        <f t="shared" si="652"/>
        <v>61.14</v>
      </c>
      <c r="L8565" s="46">
        <v>44553.71</v>
      </c>
      <c r="M8565">
        <f t="shared" si="653"/>
        <v>34.26</v>
      </c>
      <c r="O8565" s="46">
        <v>44553.71</v>
      </c>
      <c r="P8565">
        <f t="shared" si="654"/>
        <v>106.11</v>
      </c>
    </row>
    <row r="8566" spans="1:16">
      <c r="A8566" s="46">
        <v>44553.75</v>
      </c>
      <c r="B8566" s="46">
        <v>2490</v>
      </c>
      <c r="D8566" s="46">
        <v>44553.75</v>
      </c>
      <c r="E8566" s="46">
        <v>2818</v>
      </c>
      <c r="G8566">
        <f t="shared" si="650"/>
        <v>328</v>
      </c>
      <c r="H8566">
        <f t="shared" si="651"/>
        <v>328</v>
      </c>
      <c r="I8566" s="46">
        <v>44553.75</v>
      </c>
      <c r="J8566">
        <f t="shared" si="652"/>
        <v>99.52</v>
      </c>
      <c r="L8566" s="46">
        <v>44553.75</v>
      </c>
      <c r="M8566">
        <f t="shared" si="653"/>
        <v>55.76</v>
      </c>
      <c r="O8566" s="46">
        <v>44553.75</v>
      </c>
      <c r="P8566">
        <f t="shared" si="654"/>
        <v>172.72</v>
      </c>
    </row>
    <row r="8567" spans="1:16">
      <c r="A8567" s="46">
        <v>44553.79</v>
      </c>
      <c r="B8567" s="46">
        <v>2490</v>
      </c>
      <c r="D8567" s="46">
        <v>44553.79</v>
      </c>
      <c r="E8567" s="46">
        <v>2662</v>
      </c>
      <c r="G8567">
        <f t="shared" si="650"/>
        <v>172</v>
      </c>
      <c r="H8567">
        <f t="shared" si="651"/>
        <v>172</v>
      </c>
      <c r="I8567" s="46">
        <v>44553.79</v>
      </c>
      <c r="J8567">
        <f t="shared" si="652"/>
        <v>52.19</v>
      </c>
      <c r="L8567" s="46">
        <v>44553.79</v>
      </c>
      <c r="M8567">
        <f t="shared" si="653"/>
        <v>29.24</v>
      </c>
      <c r="O8567" s="46">
        <v>44553.79</v>
      </c>
      <c r="P8567">
        <f t="shared" si="654"/>
        <v>90.57</v>
      </c>
    </row>
    <row r="8568" spans="1:16">
      <c r="A8568" s="46">
        <v>44553.83</v>
      </c>
      <c r="B8568" s="46">
        <v>2490</v>
      </c>
      <c r="D8568" s="46">
        <v>44553.83</v>
      </c>
      <c r="E8568" s="46">
        <v>2506</v>
      </c>
      <c r="G8568">
        <f t="shared" si="650"/>
        <v>16</v>
      </c>
      <c r="H8568">
        <f t="shared" si="651"/>
        <v>16</v>
      </c>
      <c r="I8568" s="46">
        <v>44553.83</v>
      </c>
      <c r="J8568">
        <f t="shared" si="652"/>
        <v>4.8499999999999996</v>
      </c>
      <c r="L8568" s="46">
        <v>44553.83</v>
      </c>
      <c r="M8568">
        <f t="shared" si="653"/>
        <v>2.72</v>
      </c>
      <c r="O8568" s="46">
        <v>44553.83</v>
      </c>
      <c r="P8568">
        <f t="shared" si="654"/>
        <v>8.43</v>
      </c>
    </row>
    <row r="8569" spans="1:16">
      <c r="A8569" s="46">
        <v>44553.88</v>
      </c>
      <c r="B8569" s="46">
        <v>2490</v>
      </c>
      <c r="D8569" s="46">
        <v>44553.88</v>
      </c>
      <c r="E8569" s="46">
        <v>2912</v>
      </c>
      <c r="G8569">
        <f t="shared" si="650"/>
        <v>422</v>
      </c>
      <c r="H8569">
        <f t="shared" si="651"/>
        <v>422</v>
      </c>
      <c r="I8569" s="46">
        <v>44553.88</v>
      </c>
      <c r="J8569">
        <f t="shared" si="652"/>
        <v>128.04</v>
      </c>
      <c r="L8569" s="46">
        <v>44553.88</v>
      </c>
      <c r="M8569">
        <f t="shared" si="653"/>
        <v>71.739999999999995</v>
      </c>
      <c r="O8569" s="46">
        <v>44553.88</v>
      </c>
      <c r="P8569">
        <f t="shared" si="654"/>
        <v>222.22</v>
      </c>
    </row>
    <row r="8570" spans="1:16">
      <c r="A8570" s="46">
        <v>44553.919999999998</v>
      </c>
      <c r="B8570" s="46">
        <v>2490</v>
      </c>
      <c r="D8570" s="46">
        <v>44553.919999999998</v>
      </c>
      <c r="E8570" s="46">
        <v>3318</v>
      </c>
      <c r="G8570">
        <f t="shared" si="650"/>
        <v>828</v>
      </c>
      <c r="H8570">
        <f t="shared" si="651"/>
        <v>828</v>
      </c>
      <c r="I8570" s="46">
        <v>44553.919999999998</v>
      </c>
      <c r="J8570">
        <f t="shared" si="652"/>
        <v>251.22</v>
      </c>
      <c r="L8570" s="46">
        <v>44553.919999999998</v>
      </c>
      <c r="M8570">
        <f t="shared" si="653"/>
        <v>140.77000000000001</v>
      </c>
      <c r="O8570" s="46">
        <v>44553.919999999998</v>
      </c>
      <c r="P8570">
        <f t="shared" si="654"/>
        <v>436.01</v>
      </c>
    </row>
    <row r="8571" spans="1:16">
      <c r="A8571" s="46">
        <v>44553.96</v>
      </c>
      <c r="B8571" s="46">
        <v>2490</v>
      </c>
      <c r="D8571" s="46">
        <v>44553.96</v>
      </c>
      <c r="E8571" s="46">
        <v>2768</v>
      </c>
      <c r="G8571">
        <f t="shared" si="650"/>
        <v>278</v>
      </c>
      <c r="H8571">
        <f t="shared" si="651"/>
        <v>278</v>
      </c>
      <c r="I8571" s="46">
        <v>44553.96</v>
      </c>
      <c r="J8571">
        <f t="shared" si="652"/>
        <v>84.35</v>
      </c>
      <c r="L8571" s="46">
        <v>44553.96</v>
      </c>
      <c r="M8571">
        <f t="shared" si="653"/>
        <v>47.26</v>
      </c>
      <c r="O8571" s="46">
        <v>44553.96</v>
      </c>
      <c r="P8571">
        <f t="shared" si="654"/>
        <v>146.38999999999999</v>
      </c>
    </row>
    <row r="8572" spans="1:16">
      <c r="A8572" s="46">
        <v>44554</v>
      </c>
      <c r="B8572" s="46">
        <v>2490</v>
      </c>
      <c r="D8572" s="46">
        <v>44554</v>
      </c>
      <c r="E8572" s="46">
        <v>2218</v>
      </c>
      <c r="G8572">
        <f t="shared" si="650"/>
        <v>-272</v>
      </c>
      <c r="H8572">
        <f t="shared" si="651"/>
        <v>0</v>
      </c>
      <c r="I8572" s="46">
        <v>44554</v>
      </c>
      <c r="J8572">
        <f t="shared" si="652"/>
        <v>0</v>
      </c>
      <c r="L8572" s="46">
        <v>44554</v>
      </c>
      <c r="M8572">
        <f t="shared" si="653"/>
        <v>0</v>
      </c>
      <c r="O8572" s="46">
        <v>44554</v>
      </c>
      <c r="P8572">
        <f t="shared" si="654"/>
        <v>0</v>
      </c>
    </row>
    <row r="8573" spans="1:16">
      <c r="A8573" s="46">
        <v>44554.04</v>
      </c>
      <c r="B8573" s="46">
        <v>2490</v>
      </c>
      <c r="D8573" s="46">
        <v>44554.04</v>
      </c>
      <c r="E8573" s="46">
        <v>2501.5</v>
      </c>
      <c r="G8573">
        <f t="shared" si="650"/>
        <v>11.5</v>
      </c>
      <c r="H8573">
        <f t="shared" si="651"/>
        <v>11.5</v>
      </c>
      <c r="I8573" s="46">
        <v>44554.04</v>
      </c>
      <c r="J8573">
        <f t="shared" si="652"/>
        <v>3.49</v>
      </c>
      <c r="L8573" s="46">
        <v>44554.04</v>
      </c>
      <c r="M8573">
        <f t="shared" si="653"/>
        <v>1.96</v>
      </c>
      <c r="O8573" s="46">
        <v>44554.04</v>
      </c>
      <c r="P8573">
        <f t="shared" si="654"/>
        <v>6.06</v>
      </c>
    </row>
    <row r="8574" spans="1:16">
      <c r="A8574" s="46">
        <v>44554.080000000002</v>
      </c>
      <c r="B8574" s="46">
        <v>2490</v>
      </c>
      <c r="D8574" s="46">
        <v>44554.080000000002</v>
      </c>
      <c r="E8574" s="46">
        <v>2785</v>
      </c>
      <c r="G8574">
        <f t="shared" si="650"/>
        <v>295</v>
      </c>
      <c r="H8574">
        <f t="shared" si="651"/>
        <v>295</v>
      </c>
      <c r="I8574" s="46">
        <v>44554.080000000002</v>
      </c>
      <c r="J8574">
        <f t="shared" si="652"/>
        <v>89.51</v>
      </c>
      <c r="L8574" s="46">
        <v>44554.080000000002</v>
      </c>
      <c r="M8574">
        <f t="shared" si="653"/>
        <v>50.15</v>
      </c>
      <c r="O8574" s="46">
        <v>44554.080000000002</v>
      </c>
      <c r="P8574">
        <f t="shared" si="654"/>
        <v>155.34</v>
      </c>
    </row>
    <row r="8575" spans="1:16">
      <c r="A8575" s="46">
        <v>44554.13</v>
      </c>
      <c r="B8575" s="46">
        <v>2490</v>
      </c>
      <c r="D8575" s="46">
        <v>44554.13</v>
      </c>
      <c r="E8575" s="46">
        <v>2693</v>
      </c>
      <c r="G8575">
        <f t="shared" si="650"/>
        <v>203</v>
      </c>
      <c r="H8575">
        <f t="shared" si="651"/>
        <v>203</v>
      </c>
      <c r="I8575" s="46">
        <v>44554.13</v>
      </c>
      <c r="J8575">
        <f t="shared" si="652"/>
        <v>61.59</v>
      </c>
      <c r="L8575" s="46">
        <v>44554.13</v>
      </c>
      <c r="M8575">
        <f t="shared" si="653"/>
        <v>34.51</v>
      </c>
      <c r="O8575" s="46">
        <v>44554.13</v>
      </c>
      <c r="P8575">
        <f t="shared" si="654"/>
        <v>106.9</v>
      </c>
    </row>
    <row r="8576" spans="1:16">
      <c r="A8576" s="46">
        <v>44554.17</v>
      </c>
      <c r="B8576" s="46">
        <v>2490</v>
      </c>
      <c r="D8576" s="46">
        <v>44554.17</v>
      </c>
      <c r="E8576" s="46">
        <v>2601</v>
      </c>
      <c r="G8576">
        <f t="shared" si="650"/>
        <v>111</v>
      </c>
      <c r="H8576">
        <f t="shared" si="651"/>
        <v>111</v>
      </c>
      <c r="I8576" s="46">
        <v>44554.17</v>
      </c>
      <c r="J8576">
        <f t="shared" si="652"/>
        <v>33.68</v>
      </c>
      <c r="L8576" s="46">
        <v>44554.17</v>
      </c>
      <c r="M8576">
        <f t="shared" si="653"/>
        <v>18.87</v>
      </c>
      <c r="O8576" s="46">
        <v>44554.17</v>
      </c>
      <c r="P8576">
        <f t="shared" si="654"/>
        <v>58.45</v>
      </c>
    </row>
    <row r="8577" spans="1:16">
      <c r="A8577" s="46">
        <v>44554.21</v>
      </c>
      <c r="B8577" s="46">
        <v>2490</v>
      </c>
      <c r="D8577" s="46">
        <v>44554.21</v>
      </c>
      <c r="E8577" s="46">
        <v>2601.5</v>
      </c>
      <c r="G8577">
        <f t="shared" si="650"/>
        <v>111.5</v>
      </c>
      <c r="H8577">
        <f t="shared" si="651"/>
        <v>111.5</v>
      </c>
      <c r="I8577" s="46">
        <v>44554.21</v>
      </c>
      <c r="J8577">
        <f t="shared" si="652"/>
        <v>33.83</v>
      </c>
      <c r="L8577" s="46">
        <v>44554.21</v>
      </c>
      <c r="M8577">
        <f t="shared" si="653"/>
        <v>18.96</v>
      </c>
      <c r="O8577" s="46">
        <v>44554.21</v>
      </c>
      <c r="P8577">
        <f t="shared" si="654"/>
        <v>58.71</v>
      </c>
    </row>
    <row r="8578" spans="1:16">
      <c r="A8578" s="46">
        <v>44554.25</v>
      </c>
      <c r="B8578" s="46">
        <v>2490</v>
      </c>
      <c r="D8578" s="46">
        <v>44554.25</v>
      </c>
      <c r="E8578" s="46">
        <v>2602</v>
      </c>
      <c r="G8578">
        <f t="shared" si="650"/>
        <v>112</v>
      </c>
      <c r="H8578">
        <f t="shared" si="651"/>
        <v>112</v>
      </c>
      <c r="I8578" s="46">
        <v>44554.25</v>
      </c>
      <c r="J8578">
        <f t="shared" si="652"/>
        <v>33.979999999999997</v>
      </c>
      <c r="L8578" s="46">
        <v>44554.25</v>
      </c>
      <c r="M8578">
        <f t="shared" si="653"/>
        <v>19.04</v>
      </c>
      <c r="O8578" s="46">
        <v>44554.25</v>
      </c>
      <c r="P8578">
        <f t="shared" si="654"/>
        <v>58.98</v>
      </c>
    </row>
    <row r="8579" spans="1:16">
      <c r="A8579" s="46">
        <v>44554.29</v>
      </c>
      <c r="B8579" s="46">
        <v>2490</v>
      </c>
      <c r="D8579" s="46">
        <v>44554.29</v>
      </c>
      <c r="E8579" s="46">
        <v>2555.5</v>
      </c>
      <c r="G8579">
        <f t="shared" si="650"/>
        <v>65.5</v>
      </c>
      <c r="H8579">
        <f t="shared" si="651"/>
        <v>65.5</v>
      </c>
      <c r="I8579" s="46">
        <v>44554.29</v>
      </c>
      <c r="J8579">
        <f t="shared" si="652"/>
        <v>19.87</v>
      </c>
      <c r="L8579" s="46">
        <v>44554.29</v>
      </c>
      <c r="M8579">
        <f t="shared" si="653"/>
        <v>11.14</v>
      </c>
      <c r="O8579" s="46">
        <v>44554.29</v>
      </c>
      <c r="P8579">
        <f t="shared" si="654"/>
        <v>34.49</v>
      </c>
    </row>
    <row r="8580" spans="1:16">
      <c r="A8580" s="46">
        <v>44554.33</v>
      </c>
      <c r="B8580" s="46">
        <v>2490</v>
      </c>
      <c r="D8580" s="46">
        <v>44554.33</v>
      </c>
      <c r="E8580" s="46">
        <v>2509</v>
      </c>
      <c r="G8580">
        <f t="shared" si="650"/>
        <v>19</v>
      </c>
      <c r="H8580">
        <f t="shared" si="651"/>
        <v>19</v>
      </c>
      <c r="I8580" s="46">
        <v>44554.33</v>
      </c>
      <c r="J8580">
        <f t="shared" si="652"/>
        <v>5.76</v>
      </c>
      <c r="L8580" s="46">
        <v>44554.33</v>
      </c>
      <c r="M8580">
        <f t="shared" si="653"/>
        <v>3.23</v>
      </c>
      <c r="O8580" s="46">
        <v>44554.33</v>
      </c>
      <c r="P8580">
        <f t="shared" si="654"/>
        <v>10.01</v>
      </c>
    </row>
    <row r="8581" spans="1:16">
      <c r="A8581" s="46">
        <v>44554.38</v>
      </c>
      <c r="B8581" s="46">
        <v>2490</v>
      </c>
      <c r="D8581" s="46">
        <v>44554.38</v>
      </c>
      <c r="E8581" s="46">
        <v>2788.5</v>
      </c>
      <c r="G8581">
        <f t="shared" ref="G8581:G8644" si="655">E8581-B8581</f>
        <v>298.5</v>
      </c>
      <c r="H8581">
        <f t="shared" ref="H8581:H8644" si="656">IF(G8581&gt;0,G8581,0)</f>
        <v>298.5</v>
      </c>
      <c r="I8581" s="46">
        <v>44554.38</v>
      </c>
      <c r="J8581">
        <f t="shared" ref="J8581:J8644" si="657">ROUND(H8581*121/(121+67.8+210),2)</f>
        <v>90.57</v>
      </c>
      <c r="L8581" s="46">
        <v>44554.38</v>
      </c>
      <c r="M8581">
        <f t="shared" ref="M8581:M8644" si="658">ROUND(H8581*67.8/(121+67.8+210),2)</f>
        <v>50.75</v>
      </c>
      <c r="O8581" s="46">
        <v>44554.38</v>
      </c>
      <c r="P8581">
        <f t="shared" ref="P8581:P8644" si="659">ROUND(H8581*210/(121+67.8+210),2)</f>
        <v>157.18</v>
      </c>
    </row>
    <row r="8582" spans="1:16">
      <c r="A8582" s="46">
        <v>44554.42</v>
      </c>
      <c r="B8582" s="46">
        <v>2490</v>
      </c>
      <c r="D8582" s="46">
        <v>44554.42</v>
      </c>
      <c r="E8582" s="46">
        <v>3068</v>
      </c>
      <c r="G8582">
        <f t="shared" si="655"/>
        <v>578</v>
      </c>
      <c r="H8582">
        <f t="shared" si="656"/>
        <v>578</v>
      </c>
      <c r="I8582" s="46">
        <v>44554.42</v>
      </c>
      <c r="J8582">
        <f t="shared" si="657"/>
        <v>175.37</v>
      </c>
      <c r="L8582" s="46">
        <v>44554.42</v>
      </c>
      <c r="M8582">
        <f t="shared" si="658"/>
        <v>98.27</v>
      </c>
      <c r="O8582" s="46">
        <v>44554.42</v>
      </c>
      <c r="P8582">
        <f t="shared" si="659"/>
        <v>304.36</v>
      </c>
    </row>
    <row r="8583" spans="1:16">
      <c r="A8583" s="46">
        <v>44554.46</v>
      </c>
      <c r="B8583" s="46">
        <v>2490</v>
      </c>
      <c r="D8583" s="46">
        <v>44554.46</v>
      </c>
      <c r="E8583" s="46">
        <v>2715.5</v>
      </c>
      <c r="G8583">
        <f t="shared" si="655"/>
        <v>225.5</v>
      </c>
      <c r="H8583">
        <f t="shared" si="656"/>
        <v>225.5</v>
      </c>
      <c r="I8583" s="46">
        <v>44554.46</v>
      </c>
      <c r="J8583">
        <f t="shared" si="657"/>
        <v>68.42</v>
      </c>
      <c r="L8583" s="46">
        <v>44554.46</v>
      </c>
      <c r="M8583">
        <f t="shared" si="658"/>
        <v>38.340000000000003</v>
      </c>
      <c r="O8583" s="46">
        <v>44554.46</v>
      </c>
      <c r="P8583">
        <f t="shared" si="659"/>
        <v>118.74</v>
      </c>
    </row>
    <row r="8584" spans="1:16">
      <c r="A8584" s="46">
        <v>44554.5</v>
      </c>
      <c r="B8584" s="46">
        <v>2490</v>
      </c>
      <c r="D8584" s="46">
        <v>44554.5</v>
      </c>
      <c r="E8584" s="46">
        <v>2363</v>
      </c>
      <c r="G8584">
        <f t="shared" si="655"/>
        <v>-127</v>
      </c>
      <c r="H8584">
        <f t="shared" si="656"/>
        <v>0</v>
      </c>
      <c r="I8584" s="46">
        <v>44554.5</v>
      </c>
      <c r="J8584">
        <f t="shared" si="657"/>
        <v>0</v>
      </c>
      <c r="L8584" s="46">
        <v>44554.5</v>
      </c>
      <c r="M8584">
        <f t="shared" si="658"/>
        <v>0</v>
      </c>
      <c r="O8584" s="46">
        <v>44554.5</v>
      </c>
      <c r="P8584">
        <f t="shared" si="659"/>
        <v>0</v>
      </c>
    </row>
    <row r="8585" spans="1:16">
      <c r="A8585" s="46">
        <v>44554.54</v>
      </c>
      <c r="B8585" s="46">
        <v>2490</v>
      </c>
      <c r="D8585" s="46">
        <v>44554.54</v>
      </c>
      <c r="E8585" s="46">
        <v>2681</v>
      </c>
      <c r="G8585">
        <f t="shared" si="655"/>
        <v>191</v>
      </c>
      <c r="H8585">
        <f t="shared" si="656"/>
        <v>191</v>
      </c>
      <c r="I8585" s="46">
        <v>44554.54</v>
      </c>
      <c r="J8585">
        <f t="shared" si="657"/>
        <v>57.95</v>
      </c>
      <c r="L8585" s="46">
        <v>44554.54</v>
      </c>
      <c r="M8585">
        <f t="shared" si="658"/>
        <v>32.47</v>
      </c>
      <c r="O8585" s="46">
        <v>44554.54</v>
      </c>
      <c r="P8585">
        <f t="shared" si="659"/>
        <v>100.58</v>
      </c>
    </row>
    <row r="8586" spans="1:16">
      <c r="A8586" s="46">
        <v>44554.58</v>
      </c>
      <c r="B8586" s="46">
        <v>2490</v>
      </c>
      <c r="D8586" s="46">
        <v>44554.58</v>
      </c>
      <c r="E8586" s="46">
        <v>2999</v>
      </c>
      <c r="G8586">
        <f t="shared" si="655"/>
        <v>509</v>
      </c>
      <c r="H8586">
        <f t="shared" si="656"/>
        <v>509</v>
      </c>
      <c r="I8586" s="46">
        <v>44554.58</v>
      </c>
      <c r="J8586">
        <f t="shared" si="657"/>
        <v>154.44</v>
      </c>
      <c r="L8586" s="46">
        <v>44554.58</v>
      </c>
      <c r="M8586">
        <f t="shared" si="658"/>
        <v>86.54</v>
      </c>
      <c r="O8586" s="46">
        <v>44554.58</v>
      </c>
      <c r="P8586">
        <f t="shared" si="659"/>
        <v>268.02999999999997</v>
      </c>
    </row>
    <row r="8587" spans="1:16">
      <c r="A8587" s="46">
        <v>44554.63</v>
      </c>
      <c r="B8587" s="46">
        <v>2490</v>
      </c>
      <c r="D8587" s="46">
        <v>44554.63</v>
      </c>
      <c r="E8587" s="46">
        <v>2528.5</v>
      </c>
      <c r="G8587">
        <f t="shared" si="655"/>
        <v>38.5</v>
      </c>
      <c r="H8587">
        <f t="shared" si="656"/>
        <v>38.5</v>
      </c>
      <c r="I8587" s="46">
        <v>44554.63</v>
      </c>
      <c r="J8587">
        <f t="shared" si="657"/>
        <v>11.68</v>
      </c>
      <c r="L8587" s="46">
        <v>44554.63</v>
      </c>
      <c r="M8587">
        <f t="shared" si="658"/>
        <v>6.55</v>
      </c>
      <c r="O8587" s="46">
        <v>44554.63</v>
      </c>
      <c r="P8587">
        <f t="shared" si="659"/>
        <v>20.27</v>
      </c>
    </row>
    <row r="8588" spans="1:16">
      <c r="A8588" s="46">
        <v>44554.67</v>
      </c>
      <c r="B8588" s="46">
        <v>2490</v>
      </c>
      <c r="D8588" s="46">
        <v>44554.67</v>
      </c>
      <c r="E8588" s="46">
        <v>2058</v>
      </c>
      <c r="G8588">
        <f t="shared" si="655"/>
        <v>-432</v>
      </c>
      <c r="H8588">
        <f t="shared" si="656"/>
        <v>0</v>
      </c>
      <c r="I8588" s="46">
        <v>44554.67</v>
      </c>
      <c r="J8588">
        <f t="shared" si="657"/>
        <v>0</v>
      </c>
      <c r="L8588" s="46">
        <v>44554.67</v>
      </c>
      <c r="M8588">
        <f t="shared" si="658"/>
        <v>0</v>
      </c>
      <c r="O8588" s="46">
        <v>44554.67</v>
      </c>
      <c r="P8588">
        <f t="shared" si="659"/>
        <v>0</v>
      </c>
    </row>
    <row r="8589" spans="1:16">
      <c r="A8589" s="46">
        <v>44554.71</v>
      </c>
      <c r="B8589" s="46">
        <v>2490</v>
      </c>
      <c r="D8589" s="46">
        <v>44554.71</v>
      </c>
      <c r="E8589" s="46">
        <v>2479.5</v>
      </c>
      <c r="G8589">
        <f t="shared" si="655"/>
        <v>-10.5</v>
      </c>
      <c r="H8589">
        <f t="shared" si="656"/>
        <v>0</v>
      </c>
      <c r="I8589" s="46">
        <v>44554.71</v>
      </c>
      <c r="J8589">
        <f t="shared" si="657"/>
        <v>0</v>
      </c>
      <c r="L8589" s="46">
        <v>44554.71</v>
      </c>
      <c r="M8589">
        <f t="shared" si="658"/>
        <v>0</v>
      </c>
      <c r="O8589" s="46">
        <v>44554.71</v>
      </c>
      <c r="P8589">
        <f t="shared" si="659"/>
        <v>0</v>
      </c>
    </row>
    <row r="8590" spans="1:16">
      <c r="A8590" s="46">
        <v>44554.75</v>
      </c>
      <c r="B8590" s="46">
        <v>2490</v>
      </c>
      <c r="D8590" s="46">
        <v>44554.75</v>
      </c>
      <c r="E8590" s="46">
        <v>2901</v>
      </c>
      <c r="G8590">
        <f t="shared" si="655"/>
        <v>411</v>
      </c>
      <c r="H8590">
        <f t="shared" si="656"/>
        <v>411</v>
      </c>
      <c r="I8590" s="46">
        <v>44554.75</v>
      </c>
      <c r="J8590">
        <f t="shared" si="657"/>
        <v>124.7</v>
      </c>
      <c r="L8590" s="46">
        <v>44554.75</v>
      </c>
      <c r="M8590">
        <f t="shared" si="658"/>
        <v>69.87</v>
      </c>
      <c r="O8590" s="46">
        <v>44554.75</v>
      </c>
      <c r="P8590">
        <f t="shared" si="659"/>
        <v>216.42</v>
      </c>
    </row>
    <row r="8591" spans="1:16">
      <c r="A8591" s="46">
        <v>44554.79</v>
      </c>
      <c r="B8591" s="46">
        <v>2490</v>
      </c>
      <c r="D8591" s="46">
        <v>44554.79</v>
      </c>
      <c r="E8591" s="46">
        <v>2830</v>
      </c>
      <c r="G8591">
        <f t="shared" si="655"/>
        <v>340</v>
      </c>
      <c r="H8591">
        <f t="shared" si="656"/>
        <v>340</v>
      </c>
      <c r="I8591" s="46">
        <v>44554.79</v>
      </c>
      <c r="J8591">
        <f t="shared" si="657"/>
        <v>103.16</v>
      </c>
      <c r="L8591" s="46">
        <v>44554.79</v>
      </c>
      <c r="M8591">
        <f t="shared" si="658"/>
        <v>57.8</v>
      </c>
      <c r="O8591" s="46">
        <v>44554.79</v>
      </c>
      <c r="P8591">
        <f t="shared" si="659"/>
        <v>179.04</v>
      </c>
    </row>
    <row r="8592" spans="1:16">
      <c r="A8592" s="46">
        <v>44554.83</v>
      </c>
      <c r="B8592" s="46">
        <v>2490</v>
      </c>
      <c r="D8592" s="46">
        <v>44554.83</v>
      </c>
      <c r="E8592" s="46">
        <v>2759</v>
      </c>
      <c r="G8592">
        <f t="shared" si="655"/>
        <v>269</v>
      </c>
      <c r="H8592">
        <f t="shared" si="656"/>
        <v>269</v>
      </c>
      <c r="I8592" s="46">
        <v>44554.83</v>
      </c>
      <c r="J8592">
        <f t="shared" si="657"/>
        <v>81.62</v>
      </c>
      <c r="L8592" s="46">
        <v>44554.83</v>
      </c>
      <c r="M8592">
        <f t="shared" si="658"/>
        <v>45.73</v>
      </c>
      <c r="O8592" s="46">
        <v>44554.83</v>
      </c>
      <c r="P8592">
        <f t="shared" si="659"/>
        <v>141.65</v>
      </c>
    </row>
    <row r="8593" spans="1:16">
      <c r="A8593" s="46">
        <v>44554.879999999997</v>
      </c>
      <c r="B8593" s="46">
        <v>2490</v>
      </c>
      <c r="D8593" s="46">
        <v>44554.879999999997</v>
      </c>
      <c r="E8593" s="46">
        <v>2638</v>
      </c>
      <c r="G8593">
        <f t="shared" si="655"/>
        <v>148</v>
      </c>
      <c r="H8593">
        <f t="shared" si="656"/>
        <v>148</v>
      </c>
      <c r="I8593" s="46">
        <v>44554.879999999997</v>
      </c>
      <c r="J8593">
        <f t="shared" si="657"/>
        <v>44.9</v>
      </c>
      <c r="L8593" s="46">
        <v>44554.879999999997</v>
      </c>
      <c r="M8593">
        <f t="shared" si="658"/>
        <v>25.16</v>
      </c>
      <c r="O8593" s="46">
        <v>44554.879999999997</v>
      </c>
      <c r="P8593">
        <f t="shared" si="659"/>
        <v>77.930000000000007</v>
      </c>
    </row>
    <row r="8594" spans="1:16">
      <c r="A8594" s="46">
        <v>44554.92</v>
      </c>
      <c r="B8594" s="46">
        <v>2490</v>
      </c>
      <c r="D8594" s="46">
        <v>44554.92</v>
      </c>
      <c r="E8594" s="46">
        <v>2517</v>
      </c>
      <c r="G8594">
        <f t="shared" si="655"/>
        <v>27</v>
      </c>
      <c r="H8594">
        <f t="shared" si="656"/>
        <v>27</v>
      </c>
      <c r="I8594" s="46">
        <v>44554.92</v>
      </c>
      <c r="J8594">
        <f t="shared" si="657"/>
        <v>8.19</v>
      </c>
      <c r="L8594" s="46">
        <v>44554.92</v>
      </c>
      <c r="M8594">
        <f t="shared" si="658"/>
        <v>4.59</v>
      </c>
      <c r="O8594" s="46">
        <v>44554.92</v>
      </c>
      <c r="P8594">
        <f t="shared" si="659"/>
        <v>14.22</v>
      </c>
    </row>
    <row r="8595" spans="1:16">
      <c r="A8595" s="46">
        <v>44554.96</v>
      </c>
      <c r="B8595" s="46">
        <v>2485</v>
      </c>
      <c r="D8595" s="46">
        <v>44554.96</v>
      </c>
      <c r="E8595" s="46">
        <v>2434</v>
      </c>
      <c r="G8595">
        <f t="shared" si="655"/>
        <v>-51</v>
      </c>
      <c r="H8595">
        <f t="shared" si="656"/>
        <v>0</v>
      </c>
      <c r="I8595" s="46">
        <v>44554.96</v>
      </c>
      <c r="J8595">
        <f t="shared" si="657"/>
        <v>0</v>
      </c>
      <c r="L8595" s="46">
        <v>44554.96</v>
      </c>
      <c r="M8595">
        <f t="shared" si="658"/>
        <v>0</v>
      </c>
      <c r="O8595" s="46">
        <v>44554.96</v>
      </c>
      <c r="P8595">
        <f t="shared" si="659"/>
        <v>0</v>
      </c>
    </row>
    <row r="8596" spans="1:16">
      <c r="A8596" s="46">
        <v>44555</v>
      </c>
      <c r="B8596" s="46">
        <v>2480</v>
      </c>
      <c r="D8596" s="46">
        <v>44555</v>
      </c>
      <c r="E8596" s="46">
        <v>2351</v>
      </c>
      <c r="G8596">
        <f t="shared" si="655"/>
        <v>-129</v>
      </c>
      <c r="H8596">
        <f t="shared" si="656"/>
        <v>0</v>
      </c>
      <c r="I8596" s="46">
        <v>44555</v>
      </c>
      <c r="J8596">
        <f t="shared" si="657"/>
        <v>0</v>
      </c>
      <c r="L8596" s="46">
        <v>44555</v>
      </c>
      <c r="M8596">
        <f t="shared" si="658"/>
        <v>0</v>
      </c>
      <c r="O8596" s="46">
        <v>44555</v>
      </c>
      <c r="P8596">
        <f t="shared" si="659"/>
        <v>0</v>
      </c>
    </row>
    <row r="8597" spans="1:16">
      <c r="A8597" s="46">
        <v>44555.040000000001</v>
      </c>
      <c r="B8597" s="46">
        <v>2480</v>
      </c>
      <c r="D8597" s="46">
        <v>44555.040000000001</v>
      </c>
      <c r="E8597" s="46">
        <v>2566.5</v>
      </c>
      <c r="G8597">
        <f t="shared" si="655"/>
        <v>86.5</v>
      </c>
      <c r="H8597">
        <f t="shared" si="656"/>
        <v>86.5</v>
      </c>
      <c r="I8597" s="46">
        <v>44555.040000000001</v>
      </c>
      <c r="J8597">
        <f t="shared" si="657"/>
        <v>26.24</v>
      </c>
      <c r="L8597" s="46">
        <v>44555.040000000001</v>
      </c>
      <c r="M8597">
        <f t="shared" si="658"/>
        <v>14.71</v>
      </c>
      <c r="O8597" s="46">
        <v>44555.040000000001</v>
      </c>
      <c r="P8597">
        <f t="shared" si="659"/>
        <v>45.55</v>
      </c>
    </row>
    <row r="8598" spans="1:16">
      <c r="A8598" s="46">
        <v>44555.08</v>
      </c>
      <c r="B8598" s="46">
        <v>2480</v>
      </c>
      <c r="D8598" s="46">
        <v>44555.08</v>
      </c>
      <c r="E8598" s="46">
        <v>2782</v>
      </c>
      <c r="G8598">
        <f t="shared" si="655"/>
        <v>302</v>
      </c>
      <c r="H8598">
        <f t="shared" si="656"/>
        <v>302</v>
      </c>
      <c r="I8598" s="46">
        <v>44555.08</v>
      </c>
      <c r="J8598">
        <f t="shared" si="657"/>
        <v>91.63</v>
      </c>
      <c r="L8598" s="46">
        <v>44555.08</v>
      </c>
      <c r="M8598">
        <f t="shared" si="658"/>
        <v>51.34</v>
      </c>
      <c r="O8598" s="46">
        <v>44555.08</v>
      </c>
      <c r="P8598">
        <f t="shared" si="659"/>
        <v>159.03</v>
      </c>
    </row>
    <row r="8599" spans="1:16">
      <c r="A8599" s="46">
        <v>44555.13</v>
      </c>
      <c r="B8599" s="46">
        <v>2480</v>
      </c>
      <c r="D8599" s="46">
        <v>44555.13</v>
      </c>
      <c r="E8599" s="46">
        <v>2598.5</v>
      </c>
      <c r="G8599">
        <f t="shared" si="655"/>
        <v>118.5</v>
      </c>
      <c r="H8599">
        <f t="shared" si="656"/>
        <v>118.5</v>
      </c>
      <c r="I8599" s="46">
        <v>44555.13</v>
      </c>
      <c r="J8599">
        <f t="shared" si="657"/>
        <v>35.950000000000003</v>
      </c>
      <c r="L8599" s="46">
        <v>44555.13</v>
      </c>
      <c r="M8599">
        <f t="shared" si="658"/>
        <v>20.149999999999999</v>
      </c>
      <c r="O8599" s="46">
        <v>44555.13</v>
      </c>
      <c r="P8599">
        <f t="shared" si="659"/>
        <v>62.4</v>
      </c>
    </row>
    <row r="8600" spans="1:16">
      <c r="A8600" s="46">
        <v>44555.17</v>
      </c>
      <c r="B8600" s="46">
        <v>2480</v>
      </c>
      <c r="D8600" s="46">
        <v>44555.17</v>
      </c>
      <c r="E8600" s="46">
        <v>2415</v>
      </c>
      <c r="G8600">
        <f t="shared" si="655"/>
        <v>-65</v>
      </c>
      <c r="H8600">
        <f t="shared" si="656"/>
        <v>0</v>
      </c>
      <c r="I8600" s="46">
        <v>44555.17</v>
      </c>
      <c r="J8600">
        <f t="shared" si="657"/>
        <v>0</v>
      </c>
      <c r="L8600" s="46">
        <v>44555.17</v>
      </c>
      <c r="M8600">
        <f t="shared" si="658"/>
        <v>0</v>
      </c>
      <c r="O8600" s="46">
        <v>44555.17</v>
      </c>
      <c r="P8600">
        <f t="shared" si="659"/>
        <v>0</v>
      </c>
    </row>
    <row r="8601" spans="1:16">
      <c r="A8601" s="46">
        <v>44555.21</v>
      </c>
      <c r="B8601" s="46">
        <v>2480</v>
      </c>
      <c r="D8601" s="46">
        <v>44555.21</v>
      </c>
      <c r="E8601" s="46">
        <v>2599</v>
      </c>
      <c r="G8601">
        <f t="shared" si="655"/>
        <v>119</v>
      </c>
      <c r="H8601">
        <f t="shared" si="656"/>
        <v>119</v>
      </c>
      <c r="I8601" s="46">
        <v>44555.21</v>
      </c>
      <c r="J8601">
        <f t="shared" si="657"/>
        <v>36.11</v>
      </c>
      <c r="L8601" s="46">
        <v>44555.21</v>
      </c>
      <c r="M8601">
        <f t="shared" si="658"/>
        <v>20.23</v>
      </c>
      <c r="O8601" s="46">
        <v>44555.21</v>
      </c>
      <c r="P8601">
        <f t="shared" si="659"/>
        <v>62.66</v>
      </c>
    </row>
    <row r="8602" spans="1:16">
      <c r="A8602" s="46">
        <v>44555.25</v>
      </c>
      <c r="B8602" s="46">
        <v>2480</v>
      </c>
      <c r="D8602" s="46">
        <v>44555.25</v>
      </c>
      <c r="E8602" s="46">
        <v>2783</v>
      </c>
      <c r="G8602">
        <f t="shared" si="655"/>
        <v>303</v>
      </c>
      <c r="H8602">
        <f t="shared" si="656"/>
        <v>303</v>
      </c>
      <c r="I8602" s="46">
        <v>44555.25</v>
      </c>
      <c r="J8602">
        <f t="shared" si="657"/>
        <v>91.93</v>
      </c>
      <c r="L8602" s="46">
        <v>44555.25</v>
      </c>
      <c r="M8602">
        <f t="shared" si="658"/>
        <v>51.51</v>
      </c>
      <c r="O8602" s="46">
        <v>44555.25</v>
      </c>
      <c r="P8602">
        <f t="shared" si="659"/>
        <v>159.55000000000001</v>
      </c>
    </row>
    <row r="8603" spans="1:16">
      <c r="A8603" s="46">
        <v>44555.29</v>
      </c>
      <c r="B8603" s="46">
        <v>2480</v>
      </c>
      <c r="D8603" s="46">
        <v>44555.29</v>
      </c>
      <c r="E8603" s="46">
        <v>2644.5</v>
      </c>
      <c r="G8603">
        <f t="shared" si="655"/>
        <v>164.5</v>
      </c>
      <c r="H8603">
        <f t="shared" si="656"/>
        <v>164.5</v>
      </c>
      <c r="I8603" s="46">
        <v>44555.29</v>
      </c>
      <c r="J8603">
        <f t="shared" si="657"/>
        <v>49.91</v>
      </c>
      <c r="L8603" s="46">
        <v>44555.29</v>
      </c>
      <c r="M8603">
        <f t="shared" si="658"/>
        <v>27.97</v>
      </c>
      <c r="O8603" s="46">
        <v>44555.29</v>
      </c>
      <c r="P8603">
        <f t="shared" si="659"/>
        <v>86.62</v>
      </c>
    </row>
    <row r="8604" spans="1:16">
      <c r="A8604" s="46">
        <v>44555.33</v>
      </c>
      <c r="B8604" s="46">
        <v>2480</v>
      </c>
      <c r="D8604" s="46">
        <v>44555.33</v>
      </c>
      <c r="E8604" s="46">
        <v>2506</v>
      </c>
      <c r="G8604">
        <f t="shared" si="655"/>
        <v>26</v>
      </c>
      <c r="H8604">
        <f t="shared" si="656"/>
        <v>26</v>
      </c>
      <c r="I8604" s="46">
        <v>44555.33</v>
      </c>
      <c r="J8604">
        <f t="shared" si="657"/>
        <v>7.89</v>
      </c>
      <c r="L8604" s="46">
        <v>44555.33</v>
      </c>
      <c r="M8604">
        <f t="shared" si="658"/>
        <v>4.42</v>
      </c>
      <c r="O8604" s="46">
        <v>44555.33</v>
      </c>
      <c r="P8604">
        <f t="shared" si="659"/>
        <v>13.69</v>
      </c>
    </row>
    <row r="8605" spans="1:16">
      <c r="A8605" s="46">
        <v>44555.38</v>
      </c>
      <c r="B8605" s="46">
        <v>2480</v>
      </c>
      <c r="D8605" s="46">
        <v>44555.38</v>
      </c>
      <c r="E8605" s="46">
        <v>2694</v>
      </c>
      <c r="G8605">
        <f t="shared" si="655"/>
        <v>214</v>
      </c>
      <c r="H8605">
        <f t="shared" si="656"/>
        <v>214</v>
      </c>
      <c r="I8605" s="46">
        <v>44555.38</v>
      </c>
      <c r="J8605">
        <f t="shared" si="657"/>
        <v>64.930000000000007</v>
      </c>
      <c r="L8605" s="46">
        <v>44555.38</v>
      </c>
      <c r="M8605">
        <f t="shared" si="658"/>
        <v>36.380000000000003</v>
      </c>
      <c r="O8605" s="46">
        <v>44555.38</v>
      </c>
      <c r="P8605">
        <f t="shared" si="659"/>
        <v>112.69</v>
      </c>
    </row>
    <row r="8606" spans="1:16">
      <c r="A8606" s="46">
        <v>44555.42</v>
      </c>
      <c r="B8606" s="46">
        <v>2480</v>
      </c>
      <c r="D8606" s="46">
        <v>44555.42</v>
      </c>
      <c r="E8606" s="46">
        <v>2882</v>
      </c>
      <c r="G8606">
        <f t="shared" si="655"/>
        <v>402</v>
      </c>
      <c r="H8606">
        <f t="shared" si="656"/>
        <v>402</v>
      </c>
      <c r="I8606" s="46">
        <v>44555.42</v>
      </c>
      <c r="J8606">
        <f t="shared" si="657"/>
        <v>121.97</v>
      </c>
      <c r="L8606" s="46">
        <v>44555.42</v>
      </c>
      <c r="M8606">
        <f t="shared" si="658"/>
        <v>68.34</v>
      </c>
      <c r="O8606" s="46">
        <v>44555.42</v>
      </c>
      <c r="P8606">
        <f t="shared" si="659"/>
        <v>211.69</v>
      </c>
    </row>
    <row r="8607" spans="1:16">
      <c r="A8607" s="46">
        <v>44555.46</v>
      </c>
      <c r="B8607" s="46">
        <v>2485</v>
      </c>
      <c r="D8607" s="46">
        <v>44555.46</v>
      </c>
      <c r="E8607" s="46">
        <v>2611.5</v>
      </c>
      <c r="G8607">
        <f t="shared" si="655"/>
        <v>126.5</v>
      </c>
      <c r="H8607">
        <f t="shared" si="656"/>
        <v>126.5</v>
      </c>
      <c r="I8607" s="46">
        <v>44555.46</v>
      </c>
      <c r="J8607">
        <f t="shared" si="657"/>
        <v>38.380000000000003</v>
      </c>
      <c r="L8607" s="46">
        <v>44555.46</v>
      </c>
      <c r="M8607">
        <f t="shared" si="658"/>
        <v>21.51</v>
      </c>
      <c r="O8607" s="46">
        <v>44555.46</v>
      </c>
      <c r="P8607">
        <f t="shared" si="659"/>
        <v>66.61</v>
      </c>
    </row>
    <row r="8608" spans="1:16">
      <c r="A8608" s="46">
        <v>44555.5</v>
      </c>
      <c r="B8608" s="46">
        <v>2490</v>
      </c>
      <c r="D8608" s="46">
        <v>44555.5</v>
      </c>
      <c r="E8608" s="46">
        <v>2341</v>
      </c>
      <c r="G8608">
        <f t="shared" si="655"/>
        <v>-149</v>
      </c>
      <c r="H8608">
        <f t="shared" si="656"/>
        <v>0</v>
      </c>
      <c r="I8608" s="46">
        <v>44555.5</v>
      </c>
      <c r="J8608">
        <f t="shared" si="657"/>
        <v>0</v>
      </c>
      <c r="L8608" s="46">
        <v>44555.5</v>
      </c>
      <c r="M8608">
        <f t="shared" si="658"/>
        <v>0</v>
      </c>
      <c r="O8608" s="46">
        <v>44555.5</v>
      </c>
      <c r="P8608">
        <f t="shared" si="659"/>
        <v>0</v>
      </c>
    </row>
    <row r="8609" spans="1:16">
      <c r="A8609" s="46">
        <v>44555.54</v>
      </c>
      <c r="B8609" s="46">
        <v>2485</v>
      </c>
      <c r="D8609" s="46">
        <v>44555.54</v>
      </c>
      <c r="E8609" s="46">
        <v>2486</v>
      </c>
      <c r="G8609">
        <f t="shared" si="655"/>
        <v>1</v>
      </c>
      <c r="H8609">
        <f t="shared" si="656"/>
        <v>1</v>
      </c>
      <c r="I8609" s="46">
        <v>44555.54</v>
      </c>
      <c r="J8609">
        <f t="shared" si="657"/>
        <v>0.3</v>
      </c>
      <c r="L8609" s="46">
        <v>44555.54</v>
      </c>
      <c r="M8609">
        <f t="shared" si="658"/>
        <v>0.17</v>
      </c>
      <c r="O8609" s="46">
        <v>44555.54</v>
      </c>
      <c r="P8609">
        <f t="shared" si="659"/>
        <v>0.53</v>
      </c>
    </row>
    <row r="8610" spans="1:16">
      <c r="A8610" s="46">
        <v>44555.58</v>
      </c>
      <c r="B8610" s="46">
        <v>2480</v>
      </c>
      <c r="D8610" s="46">
        <v>44555.58</v>
      </c>
      <c r="E8610" s="46">
        <v>2631</v>
      </c>
      <c r="G8610">
        <f t="shared" si="655"/>
        <v>151</v>
      </c>
      <c r="H8610">
        <f t="shared" si="656"/>
        <v>151</v>
      </c>
      <c r="I8610" s="46">
        <v>44555.58</v>
      </c>
      <c r="J8610">
        <f t="shared" si="657"/>
        <v>45.81</v>
      </c>
      <c r="L8610" s="46">
        <v>44555.58</v>
      </c>
      <c r="M8610">
        <f t="shared" si="658"/>
        <v>25.67</v>
      </c>
      <c r="O8610" s="46">
        <v>44555.58</v>
      </c>
      <c r="P8610">
        <f t="shared" si="659"/>
        <v>79.510000000000005</v>
      </c>
    </row>
    <row r="8611" spans="1:16">
      <c r="A8611" s="46">
        <v>44555.63</v>
      </c>
      <c r="B8611" s="46">
        <v>2480</v>
      </c>
      <c r="D8611" s="46">
        <v>44555.63</v>
      </c>
      <c r="E8611" s="46">
        <v>2439</v>
      </c>
      <c r="G8611">
        <f t="shared" si="655"/>
        <v>-41</v>
      </c>
      <c r="H8611">
        <f t="shared" si="656"/>
        <v>0</v>
      </c>
      <c r="I8611" s="46">
        <v>44555.63</v>
      </c>
      <c r="J8611">
        <f t="shared" si="657"/>
        <v>0</v>
      </c>
      <c r="L8611" s="46">
        <v>44555.63</v>
      </c>
      <c r="M8611">
        <f t="shared" si="658"/>
        <v>0</v>
      </c>
      <c r="O8611" s="46">
        <v>44555.63</v>
      </c>
      <c r="P8611">
        <f t="shared" si="659"/>
        <v>0</v>
      </c>
    </row>
    <row r="8612" spans="1:16">
      <c r="A8612" s="46">
        <v>44555.67</v>
      </c>
      <c r="B8612" s="46">
        <v>2480</v>
      </c>
      <c r="D8612" s="46">
        <v>44555.67</v>
      </c>
      <c r="E8612" s="46">
        <v>2247</v>
      </c>
      <c r="G8612">
        <f t="shared" si="655"/>
        <v>-233</v>
      </c>
      <c r="H8612">
        <f t="shared" si="656"/>
        <v>0</v>
      </c>
      <c r="I8612" s="46">
        <v>44555.67</v>
      </c>
      <c r="J8612">
        <f t="shared" si="657"/>
        <v>0</v>
      </c>
      <c r="L8612" s="46">
        <v>44555.67</v>
      </c>
      <c r="M8612">
        <f t="shared" si="658"/>
        <v>0</v>
      </c>
      <c r="O8612" s="46">
        <v>44555.67</v>
      </c>
      <c r="P8612">
        <f t="shared" si="659"/>
        <v>0</v>
      </c>
    </row>
    <row r="8613" spans="1:16">
      <c r="A8613" s="46">
        <v>44555.71</v>
      </c>
      <c r="B8613" s="46">
        <v>2480</v>
      </c>
      <c r="D8613" s="46">
        <v>44555.71</v>
      </c>
      <c r="E8613" s="46">
        <v>2474.5</v>
      </c>
      <c r="G8613">
        <f t="shared" si="655"/>
        <v>-5.5</v>
      </c>
      <c r="H8613">
        <f t="shared" si="656"/>
        <v>0</v>
      </c>
      <c r="I8613" s="46">
        <v>44555.71</v>
      </c>
      <c r="J8613">
        <f t="shared" si="657"/>
        <v>0</v>
      </c>
      <c r="L8613" s="46">
        <v>44555.71</v>
      </c>
      <c r="M8613">
        <f t="shared" si="658"/>
        <v>0</v>
      </c>
      <c r="O8613" s="46">
        <v>44555.71</v>
      </c>
      <c r="P8613">
        <f t="shared" si="659"/>
        <v>0</v>
      </c>
    </row>
    <row r="8614" spans="1:16">
      <c r="A8614" s="46">
        <v>44555.75</v>
      </c>
      <c r="B8614" s="46">
        <v>2480</v>
      </c>
      <c r="D8614" s="46">
        <v>44555.75</v>
      </c>
      <c r="E8614" s="46">
        <v>2702</v>
      </c>
      <c r="G8614">
        <f t="shared" si="655"/>
        <v>222</v>
      </c>
      <c r="H8614">
        <f t="shared" si="656"/>
        <v>222</v>
      </c>
      <c r="I8614" s="46">
        <v>44555.75</v>
      </c>
      <c r="J8614">
        <f t="shared" si="657"/>
        <v>67.36</v>
      </c>
      <c r="L8614" s="46">
        <v>44555.75</v>
      </c>
      <c r="M8614">
        <f t="shared" si="658"/>
        <v>37.74</v>
      </c>
      <c r="O8614" s="46">
        <v>44555.75</v>
      </c>
      <c r="P8614">
        <f t="shared" si="659"/>
        <v>116.9</v>
      </c>
    </row>
    <row r="8615" spans="1:16">
      <c r="A8615" s="46">
        <v>44555.79</v>
      </c>
      <c r="B8615" s="46">
        <v>2480</v>
      </c>
      <c r="D8615" s="46">
        <v>44555.79</v>
      </c>
      <c r="E8615" s="46">
        <v>2730</v>
      </c>
      <c r="G8615">
        <f t="shared" si="655"/>
        <v>250</v>
      </c>
      <c r="H8615">
        <f t="shared" si="656"/>
        <v>250</v>
      </c>
      <c r="I8615" s="46">
        <v>44555.79</v>
      </c>
      <c r="J8615">
        <f t="shared" si="657"/>
        <v>75.849999999999994</v>
      </c>
      <c r="L8615" s="46">
        <v>44555.79</v>
      </c>
      <c r="M8615">
        <f t="shared" si="658"/>
        <v>42.5</v>
      </c>
      <c r="O8615" s="46">
        <v>44555.79</v>
      </c>
      <c r="P8615">
        <f t="shared" si="659"/>
        <v>131.63999999999999</v>
      </c>
    </row>
    <row r="8616" spans="1:16">
      <c r="A8616" s="46">
        <v>44555.83</v>
      </c>
      <c r="B8616" s="46">
        <v>2480</v>
      </c>
      <c r="D8616" s="46">
        <v>44555.83</v>
      </c>
      <c r="E8616" s="46">
        <v>2758</v>
      </c>
      <c r="G8616">
        <f t="shared" si="655"/>
        <v>278</v>
      </c>
      <c r="H8616">
        <f t="shared" si="656"/>
        <v>278</v>
      </c>
      <c r="I8616" s="46">
        <v>44555.83</v>
      </c>
      <c r="J8616">
        <f t="shared" si="657"/>
        <v>84.35</v>
      </c>
      <c r="L8616" s="46">
        <v>44555.83</v>
      </c>
      <c r="M8616">
        <f t="shared" si="658"/>
        <v>47.26</v>
      </c>
      <c r="O8616" s="46">
        <v>44555.83</v>
      </c>
      <c r="P8616">
        <f t="shared" si="659"/>
        <v>146.38999999999999</v>
      </c>
    </row>
    <row r="8617" spans="1:16">
      <c r="A8617" s="46">
        <v>44555.88</v>
      </c>
      <c r="B8617" s="46">
        <v>2480</v>
      </c>
      <c r="D8617" s="46">
        <v>44555.88</v>
      </c>
      <c r="E8617" s="46">
        <v>2729</v>
      </c>
      <c r="G8617">
        <f t="shared" si="655"/>
        <v>249</v>
      </c>
      <c r="H8617">
        <f t="shared" si="656"/>
        <v>249</v>
      </c>
      <c r="I8617" s="46">
        <v>44555.88</v>
      </c>
      <c r="J8617">
        <f t="shared" si="657"/>
        <v>75.55</v>
      </c>
      <c r="L8617" s="46">
        <v>44555.88</v>
      </c>
      <c r="M8617">
        <f t="shared" si="658"/>
        <v>42.33</v>
      </c>
      <c r="O8617" s="46">
        <v>44555.88</v>
      </c>
      <c r="P8617">
        <f t="shared" si="659"/>
        <v>131.12</v>
      </c>
    </row>
    <row r="8618" spans="1:16">
      <c r="A8618" s="46">
        <v>44555.92</v>
      </c>
      <c r="B8618" s="46">
        <v>2480</v>
      </c>
      <c r="D8618" s="46">
        <v>44555.92</v>
      </c>
      <c r="E8618" s="46">
        <v>2700</v>
      </c>
      <c r="G8618">
        <f t="shared" si="655"/>
        <v>220</v>
      </c>
      <c r="H8618">
        <f t="shared" si="656"/>
        <v>220</v>
      </c>
      <c r="I8618" s="46">
        <v>44555.92</v>
      </c>
      <c r="J8618">
        <f t="shared" si="657"/>
        <v>66.75</v>
      </c>
      <c r="L8618" s="46">
        <v>44555.92</v>
      </c>
      <c r="M8618">
        <f t="shared" si="658"/>
        <v>37.4</v>
      </c>
      <c r="O8618" s="46">
        <v>44555.92</v>
      </c>
      <c r="P8618">
        <f t="shared" si="659"/>
        <v>115.85</v>
      </c>
    </row>
    <row r="8619" spans="1:16">
      <c r="A8619" s="46">
        <v>44555.96</v>
      </c>
      <c r="B8619" s="46">
        <v>2475</v>
      </c>
      <c r="D8619" s="46">
        <v>44555.96</v>
      </c>
      <c r="E8619" s="46">
        <v>2526</v>
      </c>
      <c r="G8619">
        <f t="shared" si="655"/>
        <v>51</v>
      </c>
      <c r="H8619">
        <f t="shared" si="656"/>
        <v>51</v>
      </c>
      <c r="I8619" s="46">
        <v>44555.96</v>
      </c>
      <c r="J8619">
        <f t="shared" si="657"/>
        <v>15.47</v>
      </c>
      <c r="L8619" s="46">
        <v>44555.96</v>
      </c>
      <c r="M8619">
        <f t="shared" si="658"/>
        <v>8.67</v>
      </c>
      <c r="O8619" s="46">
        <v>44555.96</v>
      </c>
      <c r="P8619">
        <f t="shared" si="659"/>
        <v>26.86</v>
      </c>
    </row>
    <row r="8620" spans="1:16">
      <c r="A8620" s="46">
        <v>44556</v>
      </c>
      <c r="B8620" s="46">
        <v>2470</v>
      </c>
      <c r="D8620" s="46">
        <v>44556</v>
      </c>
      <c r="E8620" s="46">
        <v>2352</v>
      </c>
      <c r="G8620">
        <f t="shared" si="655"/>
        <v>-118</v>
      </c>
      <c r="H8620">
        <f t="shared" si="656"/>
        <v>0</v>
      </c>
      <c r="I8620" s="46">
        <v>44556</v>
      </c>
      <c r="J8620">
        <f t="shared" si="657"/>
        <v>0</v>
      </c>
      <c r="L8620" s="46">
        <v>44556</v>
      </c>
      <c r="M8620">
        <f t="shared" si="658"/>
        <v>0</v>
      </c>
      <c r="O8620" s="46">
        <v>44556</v>
      </c>
      <c r="P8620">
        <f t="shared" si="659"/>
        <v>0</v>
      </c>
    </row>
    <row r="8621" spans="1:16">
      <c r="A8621" s="46">
        <v>44556.04</v>
      </c>
      <c r="B8621" s="46">
        <v>2470</v>
      </c>
      <c r="D8621" s="46">
        <v>44556.04</v>
      </c>
      <c r="E8621" s="46">
        <v>2568</v>
      </c>
      <c r="G8621">
        <f t="shared" si="655"/>
        <v>98</v>
      </c>
      <c r="H8621">
        <f t="shared" si="656"/>
        <v>98</v>
      </c>
      <c r="I8621" s="46">
        <v>44556.04</v>
      </c>
      <c r="J8621">
        <f t="shared" si="657"/>
        <v>29.73</v>
      </c>
      <c r="L8621" s="46">
        <v>44556.04</v>
      </c>
      <c r="M8621">
        <f t="shared" si="658"/>
        <v>16.66</v>
      </c>
      <c r="O8621" s="46">
        <v>44556.04</v>
      </c>
      <c r="P8621">
        <f t="shared" si="659"/>
        <v>51.6</v>
      </c>
    </row>
    <row r="8622" spans="1:16">
      <c r="A8622" s="46">
        <v>44556.08</v>
      </c>
      <c r="B8622" s="46">
        <v>2470</v>
      </c>
      <c r="D8622" s="46">
        <v>44556.08</v>
      </c>
      <c r="E8622" s="46">
        <v>2784</v>
      </c>
      <c r="G8622">
        <f t="shared" si="655"/>
        <v>314</v>
      </c>
      <c r="H8622">
        <f t="shared" si="656"/>
        <v>314</v>
      </c>
      <c r="I8622" s="46">
        <v>44556.08</v>
      </c>
      <c r="J8622">
        <f t="shared" si="657"/>
        <v>95.27</v>
      </c>
      <c r="L8622" s="46">
        <v>44556.08</v>
      </c>
      <c r="M8622">
        <f t="shared" si="658"/>
        <v>53.38</v>
      </c>
      <c r="O8622" s="46">
        <v>44556.08</v>
      </c>
      <c r="P8622">
        <f t="shared" si="659"/>
        <v>165.35</v>
      </c>
    </row>
    <row r="8623" spans="1:16">
      <c r="A8623" s="46">
        <v>44556.13</v>
      </c>
      <c r="B8623" s="46">
        <v>2470</v>
      </c>
      <c r="D8623" s="46">
        <v>44556.13</v>
      </c>
      <c r="E8623" s="46">
        <v>2600</v>
      </c>
      <c r="G8623">
        <f t="shared" si="655"/>
        <v>130</v>
      </c>
      <c r="H8623">
        <f t="shared" si="656"/>
        <v>130</v>
      </c>
      <c r="I8623" s="46">
        <v>44556.13</v>
      </c>
      <c r="J8623">
        <f t="shared" si="657"/>
        <v>39.44</v>
      </c>
      <c r="L8623" s="46">
        <v>44556.13</v>
      </c>
      <c r="M8623">
        <f t="shared" si="658"/>
        <v>22.1</v>
      </c>
      <c r="O8623" s="46">
        <v>44556.13</v>
      </c>
      <c r="P8623">
        <f t="shared" si="659"/>
        <v>68.459999999999994</v>
      </c>
    </row>
    <row r="8624" spans="1:16">
      <c r="A8624" s="46">
        <v>44556.17</v>
      </c>
      <c r="B8624" s="46">
        <v>2470</v>
      </c>
      <c r="D8624" s="46">
        <v>44556.17</v>
      </c>
      <c r="E8624" s="46">
        <v>2416</v>
      </c>
      <c r="G8624">
        <f t="shared" si="655"/>
        <v>-54</v>
      </c>
      <c r="H8624">
        <f t="shared" si="656"/>
        <v>0</v>
      </c>
      <c r="I8624" s="46">
        <v>44556.17</v>
      </c>
      <c r="J8624">
        <f t="shared" si="657"/>
        <v>0</v>
      </c>
      <c r="L8624" s="46">
        <v>44556.17</v>
      </c>
      <c r="M8624">
        <f t="shared" si="658"/>
        <v>0</v>
      </c>
      <c r="O8624" s="46">
        <v>44556.17</v>
      </c>
      <c r="P8624">
        <f t="shared" si="659"/>
        <v>0</v>
      </c>
    </row>
    <row r="8625" spans="1:16">
      <c r="A8625" s="46">
        <v>44556.21</v>
      </c>
      <c r="B8625" s="46">
        <v>2470</v>
      </c>
      <c r="D8625" s="46">
        <v>44556.21</v>
      </c>
      <c r="E8625" s="46">
        <v>2876.5</v>
      </c>
      <c r="G8625">
        <f t="shared" si="655"/>
        <v>406.5</v>
      </c>
      <c r="H8625">
        <f t="shared" si="656"/>
        <v>406.5</v>
      </c>
      <c r="I8625" s="46">
        <v>44556.21</v>
      </c>
      <c r="J8625">
        <f t="shared" si="657"/>
        <v>123.34</v>
      </c>
      <c r="L8625" s="46">
        <v>44556.21</v>
      </c>
      <c r="M8625">
        <f t="shared" si="658"/>
        <v>69.11</v>
      </c>
      <c r="O8625" s="46">
        <v>44556.21</v>
      </c>
      <c r="P8625">
        <f t="shared" si="659"/>
        <v>214.05</v>
      </c>
    </row>
    <row r="8626" spans="1:16">
      <c r="A8626" s="46">
        <v>44556.25</v>
      </c>
      <c r="B8626" s="46">
        <v>2470</v>
      </c>
      <c r="D8626" s="46">
        <v>44556.25</v>
      </c>
      <c r="E8626" s="46">
        <v>3337</v>
      </c>
      <c r="G8626">
        <f t="shared" si="655"/>
        <v>867</v>
      </c>
      <c r="H8626">
        <f t="shared" si="656"/>
        <v>867</v>
      </c>
      <c r="I8626" s="46">
        <v>44556.25</v>
      </c>
      <c r="J8626">
        <f t="shared" si="657"/>
        <v>263.06</v>
      </c>
      <c r="L8626" s="46">
        <v>44556.25</v>
      </c>
      <c r="M8626">
        <f t="shared" si="658"/>
        <v>147.4</v>
      </c>
      <c r="O8626" s="46">
        <v>44556.25</v>
      </c>
      <c r="P8626">
        <f t="shared" si="659"/>
        <v>456.54</v>
      </c>
    </row>
    <row r="8627" spans="1:16">
      <c r="A8627" s="46">
        <v>44556.29</v>
      </c>
      <c r="B8627" s="46">
        <v>2475</v>
      </c>
      <c r="D8627" s="46">
        <v>44556.29</v>
      </c>
      <c r="E8627" s="46">
        <v>2554.5</v>
      </c>
      <c r="G8627">
        <f t="shared" si="655"/>
        <v>79.5</v>
      </c>
      <c r="H8627">
        <f t="shared" si="656"/>
        <v>79.5</v>
      </c>
      <c r="I8627" s="46">
        <v>44556.29</v>
      </c>
      <c r="J8627">
        <f t="shared" si="657"/>
        <v>24.12</v>
      </c>
      <c r="L8627" s="46">
        <v>44556.29</v>
      </c>
      <c r="M8627">
        <f t="shared" si="658"/>
        <v>13.52</v>
      </c>
      <c r="O8627" s="46">
        <v>44556.29</v>
      </c>
      <c r="P8627">
        <f t="shared" si="659"/>
        <v>41.86</v>
      </c>
    </row>
    <row r="8628" spans="1:16">
      <c r="A8628" s="46">
        <v>44556.33</v>
      </c>
      <c r="B8628" s="46">
        <v>2480</v>
      </c>
      <c r="D8628" s="46">
        <v>44556.33</v>
      </c>
      <c r="E8628" s="46">
        <v>1772</v>
      </c>
      <c r="G8628">
        <f t="shared" si="655"/>
        <v>-708</v>
      </c>
      <c r="H8628">
        <f t="shared" si="656"/>
        <v>0</v>
      </c>
      <c r="I8628" s="46">
        <v>44556.33</v>
      </c>
      <c r="J8628">
        <f t="shared" si="657"/>
        <v>0</v>
      </c>
      <c r="L8628" s="46">
        <v>44556.33</v>
      </c>
      <c r="M8628">
        <f t="shared" si="658"/>
        <v>0</v>
      </c>
      <c r="O8628" s="46">
        <v>44556.33</v>
      </c>
      <c r="P8628">
        <f t="shared" si="659"/>
        <v>0</v>
      </c>
    </row>
    <row r="8629" spans="1:16">
      <c r="A8629" s="46">
        <v>44556.38</v>
      </c>
      <c r="B8629" s="46">
        <v>2480</v>
      </c>
      <c r="D8629" s="46">
        <v>44556.38</v>
      </c>
      <c r="E8629" s="46">
        <v>2418.5</v>
      </c>
      <c r="G8629">
        <f t="shared" si="655"/>
        <v>-61.5</v>
      </c>
      <c r="H8629">
        <f t="shared" si="656"/>
        <v>0</v>
      </c>
      <c r="I8629" s="46">
        <v>44556.38</v>
      </c>
      <c r="J8629">
        <f t="shared" si="657"/>
        <v>0</v>
      </c>
      <c r="L8629" s="46">
        <v>44556.38</v>
      </c>
      <c r="M8629">
        <f t="shared" si="658"/>
        <v>0</v>
      </c>
      <c r="O8629" s="46">
        <v>44556.38</v>
      </c>
      <c r="P8629">
        <f t="shared" si="659"/>
        <v>0</v>
      </c>
    </row>
    <row r="8630" spans="1:16">
      <c r="A8630" s="46">
        <v>44556.42</v>
      </c>
      <c r="B8630" s="46">
        <v>2480</v>
      </c>
      <c r="D8630" s="46">
        <v>44556.42</v>
      </c>
      <c r="E8630" s="46">
        <v>3065</v>
      </c>
      <c r="G8630">
        <f t="shared" si="655"/>
        <v>585</v>
      </c>
      <c r="H8630">
        <f t="shared" si="656"/>
        <v>585</v>
      </c>
      <c r="I8630" s="46">
        <v>44556.42</v>
      </c>
      <c r="J8630">
        <f t="shared" si="657"/>
        <v>177.49</v>
      </c>
      <c r="L8630" s="46">
        <v>44556.42</v>
      </c>
      <c r="M8630">
        <f t="shared" si="658"/>
        <v>99.46</v>
      </c>
      <c r="O8630" s="46">
        <v>44556.42</v>
      </c>
      <c r="P8630">
        <f t="shared" si="659"/>
        <v>308.05</v>
      </c>
    </row>
    <row r="8631" spans="1:16">
      <c r="A8631" s="46">
        <v>44556.46</v>
      </c>
      <c r="B8631" s="46">
        <v>2480</v>
      </c>
      <c r="D8631" s="46">
        <v>44556.46</v>
      </c>
      <c r="E8631" s="46">
        <v>2605.5</v>
      </c>
      <c r="G8631">
        <f t="shared" si="655"/>
        <v>125.5</v>
      </c>
      <c r="H8631">
        <f t="shared" si="656"/>
        <v>125.5</v>
      </c>
      <c r="I8631" s="46">
        <v>44556.46</v>
      </c>
      <c r="J8631">
        <f t="shared" si="657"/>
        <v>38.08</v>
      </c>
      <c r="L8631" s="46">
        <v>44556.46</v>
      </c>
      <c r="M8631">
        <f t="shared" si="658"/>
        <v>21.34</v>
      </c>
      <c r="O8631" s="46">
        <v>44556.46</v>
      </c>
      <c r="P8631">
        <f t="shared" si="659"/>
        <v>66.09</v>
      </c>
    </row>
    <row r="8632" spans="1:16">
      <c r="A8632" s="46">
        <v>44556.5</v>
      </c>
      <c r="B8632" s="46">
        <v>2480</v>
      </c>
      <c r="D8632" s="46">
        <v>44556.5</v>
      </c>
      <c r="E8632" s="46">
        <v>2146</v>
      </c>
      <c r="G8632">
        <f t="shared" si="655"/>
        <v>-334</v>
      </c>
      <c r="H8632">
        <f t="shared" si="656"/>
        <v>0</v>
      </c>
      <c r="I8632" s="46">
        <v>44556.5</v>
      </c>
      <c r="J8632">
        <f t="shared" si="657"/>
        <v>0</v>
      </c>
      <c r="L8632" s="46">
        <v>44556.5</v>
      </c>
      <c r="M8632">
        <f t="shared" si="658"/>
        <v>0</v>
      </c>
      <c r="O8632" s="46">
        <v>44556.5</v>
      </c>
      <c r="P8632">
        <f t="shared" si="659"/>
        <v>0</v>
      </c>
    </row>
    <row r="8633" spans="1:16">
      <c r="A8633" s="46">
        <v>44556.54</v>
      </c>
      <c r="B8633" s="46">
        <v>2480</v>
      </c>
      <c r="D8633" s="46">
        <v>44556.54</v>
      </c>
      <c r="E8633" s="46">
        <v>2570.5</v>
      </c>
      <c r="G8633">
        <f t="shared" si="655"/>
        <v>90.5</v>
      </c>
      <c r="H8633">
        <f t="shared" si="656"/>
        <v>90.5</v>
      </c>
      <c r="I8633" s="46">
        <v>44556.54</v>
      </c>
      <c r="J8633">
        <f t="shared" si="657"/>
        <v>27.46</v>
      </c>
      <c r="L8633" s="46">
        <v>44556.54</v>
      </c>
      <c r="M8633">
        <f t="shared" si="658"/>
        <v>15.39</v>
      </c>
      <c r="O8633" s="46">
        <v>44556.54</v>
      </c>
      <c r="P8633">
        <f t="shared" si="659"/>
        <v>47.66</v>
      </c>
    </row>
    <row r="8634" spans="1:16">
      <c r="A8634" s="46">
        <v>44556.58</v>
      </c>
      <c r="B8634" s="46">
        <v>2480</v>
      </c>
      <c r="D8634" s="46">
        <v>44556.58</v>
      </c>
      <c r="E8634" s="46">
        <v>2995</v>
      </c>
      <c r="G8634">
        <f t="shared" si="655"/>
        <v>515</v>
      </c>
      <c r="H8634">
        <f t="shared" si="656"/>
        <v>515</v>
      </c>
      <c r="I8634" s="46">
        <v>44556.58</v>
      </c>
      <c r="J8634">
        <f t="shared" si="657"/>
        <v>156.26</v>
      </c>
      <c r="L8634" s="46">
        <v>44556.58</v>
      </c>
      <c r="M8634">
        <f t="shared" si="658"/>
        <v>87.56</v>
      </c>
      <c r="O8634" s="46">
        <v>44556.58</v>
      </c>
      <c r="P8634">
        <f t="shared" si="659"/>
        <v>271.19</v>
      </c>
    </row>
    <row r="8635" spans="1:16">
      <c r="A8635" s="46">
        <v>44556.63</v>
      </c>
      <c r="B8635" s="46">
        <v>2480</v>
      </c>
      <c r="D8635" s="46">
        <v>44556.63</v>
      </c>
      <c r="E8635" s="46">
        <v>2522</v>
      </c>
      <c r="G8635">
        <f t="shared" si="655"/>
        <v>42</v>
      </c>
      <c r="H8635">
        <f t="shared" si="656"/>
        <v>42</v>
      </c>
      <c r="I8635" s="46">
        <v>44556.63</v>
      </c>
      <c r="J8635">
        <f t="shared" si="657"/>
        <v>12.74</v>
      </c>
      <c r="L8635" s="46">
        <v>44556.63</v>
      </c>
      <c r="M8635">
        <f t="shared" si="658"/>
        <v>7.14</v>
      </c>
      <c r="O8635" s="46">
        <v>44556.63</v>
      </c>
      <c r="P8635">
        <f t="shared" si="659"/>
        <v>22.12</v>
      </c>
    </row>
    <row r="8636" spans="1:16">
      <c r="A8636" s="46">
        <v>44556.67</v>
      </c>
      <c r="B8636" s="46">
        <v>2480</v>
      </c>
      <c r="D8636" s="46">
        <v>44556.67</v>
      </c>
      <c r="E8636" s="46">
        <v>2049</v>
      </c>
      <c r="G8636">
        <f t="shared" si="655"/>
        <v>-431</v>
      </c>
      <c r="H8636">
        <f t="shared" si="656"/>
        <v>0</v>
      </c>
      <c r="I8636" s="46">
        <v>44556.67</v>
      </c>
      <c r="J8636">
        <f t="shared" si="657"/>
        <v>0</v>
      </c>
      <c r="L8636" s="46">
        <v>44556.67</v>
      </c>
      <c r="M8636">
        <f t="shared" si="658"/>
        <v>0</v>
      </c>
      <c r="O8636" s="46">
        <v>44556.67</v>
      </c>
      <c r="P8636">
        <f t="shared" si="659"/>
        <v>0</v>
      </c>
    </row>
    <row r="8637" spans="1:16">
      <c r="A8637" s="46">
        <v>44556.71</v>
      </c>
      <c r="B8637" s="46">
        <v>2480</v>
      </c>
      <c r="D8637" s="46">
        <v>44556.71</v>
      </c>
      <c r="E8637" s="46">
        <v>2726</v>
      </c>
      <c r="G8637">
        <f t="shared" si="655"/>
        <v>246</v>
      </c>
      <c r="H8637">
        <f t="shared" si="656"/>
        <v>246</v>
      </c>
      <c r="I8637" s="46">
        <v>44556.71</v>
      </c>
      <c r="J8637">
        <f t="shared" si="657"/>
        <v>74.64</v>
      </c>
      <c r="L8637" s="46">
        <v>44556.71</v>
      </c>
      <c r="M8637">
        <f t="shared" si="658"/>
        <v>41.82</v>
      </c>
      <c r="O8637" s="46">
        <v>44556.71</v>
      </c>
      <c r="P8637">
        <f t="shared" si="659"/>
        <v>129.54</v>
      </c>
    </row>
    <row r="8638" spans="1:16">
      <c r="A8638" s="46">
        <v>44556.75</v>
      </c>
      <c r="B8638" s="46">
        <v>2480</v>
      </c>
      <c r="D8638" s="46">
        <v>44556.75</v>
      </c>
      <c r="E8638" s="46">
        <v>3403</v>
      </c>
      <c r="G8638">
        <f t="shared" si="655"/>
        <v>923</v>
      </c>
      <c r="H8638">
        <f t="shared" si="656"/>
        <v>923</v>
      </c>
      <c r="I8638" s="46">
        <v>44556.75</v>
      </c>
      <c r="J8638">
        <f t="shared" si="657"/>
        <v>280.05</v>
      </c>
      <c r="L8638" s="46">
        <v>44556.75</v>
      </c>
      <c r="M8638">
        <f t="shared" si="658"/>
        <v>156.91999999999999</v>
      </c>
      <c r="O8638" s="46">
        <v>44556.75</v>
      </c>
      <c r="P8638">
        <f t="shared" si="659"/>
        <v>486.03</v>
      </c>
    </row>
    <row r="8639" spans="1:16">
      <c r="A8639" s="46">
        <v>44556.79</v>
      </c>
      <c r="B8639" s="46">
        <v>2480</v>
      </c>
      <c r="D8639" s="46">
        <v>44556.79</v>
      </c>
      <c r="E8639" s="46">
        <v>2653.5</v>
      </c>
      <c r="G8639">
        <f t="shared" si="655"/>
        <v>173.5</v>
      </c>
      <c r="H8639">
        <f t="shared" si="656"/>
        <v>173.5</v>
      </c>
      <c r="I8639" s="46">
        <v>44556.79</v>
      </c>
      <c r="J8639">
        <f t="shared" si="657"/>
        <v>52.64</v>
      </c>
      <c r="L8639" s="46">
        <v>44556.79</v>
      </c>
      <c r="M8639">
        <f t="shared" si="658"/>
        <v>29.5</v>
      </c>
      <c r="O8639" s="46">
        <v>44556.79</v>
      </c>
      <c r="P8639">
        <f t="shared" si="659"/>
        <v>91.36</v>
      </c>
    </row>
    <row r="8640" spans="1:16">
      <c r="A8640" s="46">
        <v>44556.83</v>
      </c>
      <c r="B8640" s="46">
        <v>2480</v>
      </c>
      <c r="D8640" s="46">
        <v>44556.83</v>
      </c>
      <c r="E8640" s="46">
        <v>1904</v>
      </c>
      <c r="G8640">
        <f t="shared" si="655"/>
        <v>-576</v>
      </c>
      <c r="H8640">
        <f t="shared" si="656"/>
        <v>0</v>
      </c>
      <c r="I8640" s="46">
        <v>44556.83</v>
      </c>
      <c r="J8640">
        <f t="shared" si="657"/>
        <v>0</v>
      </c>
      <c r="L8640" s="46">
        <v>44556.83</v>
      </c>
      <c r="M8640">
        <f t="shared" si="658"/>
        <v>0</v>
      </c>
      <c r="O8640" s="46">
        <v>44556.83</v>
      </c>
      <c r="P8640">
        <f t="shared" si="659"/>
        <v>0</v>
      </c>
    </row>
    <row r="8641" spans="1:16">
      <c r="A8641" s="46">
        <v>44556.88</v>
      </c>
      <c r="B8641" s="46">
        <v>2480</v>
      </c>
      <c r="D8641" s="46">
        <v>44556.88</v>
      </c>
      <c r="E8641" s="46">
        <v>2451.5</v>
      </c>
      <c r="G8641">
        <f t="shared" si="655"/>
        <v>-28.5</v>
      </c>
      <c r="H8641">
        <f t="shared" si="656"/>
        <v>0</v>
      </c>
      <c r="I8641" s="46">
        <v>44556.88</v>
      </c>
      <c r="J8641">
        <f t="shared" si="657"/>
        <v>0</v>
      </c>
      <c r="L8641" s="46">
        <v>44556.88</v>
      </c>
      <c r="M8641">
        <f t="shared" si="658"/>
        <v>0</v>
      </c>
      <c r="O8641" s="46">
        <v>44556.88</v>
      </c>
      <c r="P8641">
        <f t="shared" si="659"/>
        <v>0</v>
      </c>
    </row>
    <row r="8642" spans="1:16">
      <c r="A8642" s="46">
        <v>44556.92</v>
      </c>
      <c r="B8642" s="46">
        <v>2480</v>
      </c>
      <c r="D8642" s="46">
        <v>44556.92</v>
      </c>
      <c r="E8642" s="46">
        <v>2999</v>
      </c>
      <c r="G8642">
        <f t="shared" si="655"/>
        <v>519</v>
      </c>
      <c r="H8642">
        <f t="shared" si="656"/>
        <v>519</v>
      </c>
      <c r="I8642" s="46">
        <v>44556.92</v>
      </c>
      <c r="J8642">
        <f t="shared" si="657"/>
        <v>157.47</v>
      </c>
      <c r="L8642" s="46">
        <v>44556.92</v>
      </c>
      <c r="M8642">
        <f t="shared" si="658"/>
        <v>88.24</v>
      </c>
      <c r="O8642" s="46">
        <v>44556.92</v>
      </c>
      <c r="P8642">
        <f t="shared" si="659"/>
        <v>273.29000000000002</v>
      </c>
    </row>
    <row r="8643" spans="1:16">
      <c r="A8643" s="46">
        <v>44556.959999999999</v>
      </c>
      <c r="B8643" s="46">
        <v>2480</v>
      </c>
      <c r="D8643" s="46">
        <v>44556.959999999999</v>
      </c>
      <c r="E8643" s="46">
        <v>2806</v>
      </c>
      <c r="G8643">
        <f t="shared" si="655"/>
        <v>326</v>
      </c>
      <c r="H8643">
        <f t="shared" si="656"/>
        <v>326</v>
      </c>
      <c r="I8643" s="46">
        <v>44556.959999999999</v>
      </c>
      <c r="J8643">
        <f t="shared" si="657"/>
        <v>98.91</v>
      </c>
      <c r="L8643" s="46">
        <v>44556.959999999999</v>
      </c>
      <c r="M8643">
        <f t="shared" si="658"/>
        <v>55.42</v>
      </c>
      <c r="O8643" s="46">
        <v>44556.959999999999</v>
      </c>
      <c r="P8643">
        <f t="shared" si="659"/>
        <v>171.66</v>
      </c>
    </row>
    <row r="8644" spans="1:16">
      <c r="A8644" s="46">
        <v>44557</v>
      </c>
      <c r="B8644" s="46">
        <v>2480</v>
      </c>
      <c r="D8644" s="46">
        <v>44557</v>
      </c>
      <c r="E8644" s="46">
        <v>2613</v>
      </c>
      <c r="G8644">
        <f t="shared" si="655"/>
        <v>133</v>
      </c>
      <c r="H8644">
        <f t="shared" si="656"/>
        <v>133</v>
      </c>
      <c r="I8644" s="46">
        <v>44557</v>
      </c>
      <c r="J8644">
        <f t="shared" si="657"/>
        <v>40.35</v>
      </c>
      <c r="L8644" s="46">
        <v>44557</v>
      </c>
      <c r="M8644">
        <f t="shared" si="658"/>
        <v>22.61</v>
      </c>
      <c r="O8644" s="46">
        <v>44557</v>
      </c>
      <c r="P8644">
        <f t="shared" si="659"/>
        <v>70.040000000000006</v>
      </c>
    </row>
    <row r="8645" spans="1:16">
      <c r="A8645" s="46">
        <v>44557.04</v>
      </c>
      <c r="B8645" s="46">
        <v>2480</v>
      </c>
      <c r="D8645" s="46">
        <v>44557.04</v>
      </c>
      <c r="E8645" s="46">
        <v>2647</v>
      </c>
      <c r="G8645">
        <f t="shared" ref="G8645:G8708" si="660">E8645-B8645</f>
        <v>167</v>
      </c>
      <c r="H8645">
        <f t="shared" ref="H8645:H8708" si="661">IF(G8645&gt;0,G8645,0)</f>
        <v>167</v>
      </c>
      <c r="I8645" s="46">
        <v>44557.04</v>
      </c>
      <c r="J8645">
        <f t="shared" ref="J8645:J8708" si="662">ROUND(H8645*121/(121+67.8+210),2)</f>
        <v>50.67</v>
      </c>
      <c r="L8645" s="46">
        <v>44557.04</v>
      </c>
      <c r="M8645">
        <f t="shared" ref="M8645:M8708" si="663">ROUND(H8645*67.8/(121+67.8+210),2)</f>
        <v>28.39</v>
      </c>
      <c r="O8645" s="46">
        <v>44557.04</v>
      </c>
      <c r="P8645">
        <f t="shared" ref="P8645:P8708" si="664">ROUND(H8645*210/(121+67.8+210),2)</f>
        <v>87.94</v>
      </c>
    </row>
    <row r="8646" spans="1:16">
      <c r="A8646" s="46">
        <v>44557.08</v>
      </c>
      <c r="B8646" s="46">
        <v>2480</v>
      </c>
      <c r="D8646" s="46">
        <v>44557.08</v>
      </c>
      <c r="E8646" s="46">
        <v>2681</v>
      </c>
      <c r="G8646">
        <f t="shared" si="660"/>
        <v>201</v>
      </c>
      <c r="H8646">
        <f t="shared" si="661"/>
        <v>201</v>
      </c>
      <c r="I8646" s="46">
        <v>44557.08</v>
      </c>
      <c r="J8646">
        <f t="shared" si="662"/>
        <v>60.99</v>
      </c>
      <c r="L8646" s="46">
        <v>44557.08</v>
      </c>
      <c r="M8646">
        <f t="shared" si="663"/>
        <v>34.17</v>
      </c>
      <c r="O8646" s="46">
        <v>44557.08</v>
      </c>
      <c r="P8646">
        <f t="shared" si="664"/>
        <v>105.84</v>
      </c>
    </row>
    <row r="8647" spans="1:16">
      <c r="A8647" s="46">
        <v>44557.13</v>
      </c>
      <c r="B8647" s="46">
        <v>2480</v>
      </c>
      <c r="D8647" s="46">
        <v>44557.13</v>
      </c>
      <c r="E8647" s="46">
        <v>2497</v>
      </c>
      <c r="G8647">
        <f t="shared" si="660"/>
        <v>17</v>
      </c>
      <c r="H8647">
        <f t="shared" si="661"/>
        <v>17</v>
      </c>
      <c r="I8647" s="46">
        <v>44557.13</v>
      </c>
      <c r="J8647">
        <f t="shared" si="662"/>
        <v>5.16</v>
      </c>
      <c r="L8647" s="46">
        <v>44557.13</v>
      </c>
      <c r="M8647">
        <f t="shared" si="663"/>
        <v>2.89</v>
      </c>
      <c r="O8647" s="46">
        <v>44557.13</v>
      </c>
      <c r="P8647">
        <f t="shared" si="664"/>
        <v>8.9499999999999993</v>
      </c>
    </row>
    <row r="8648" spans="1:16">
      <c r="A8648" s="46">
        <v>44557.17</v>
      </c>
      <c r="B8648" s="46">
        <v>2480</v>
      </c>
      <c r="D8648" s="46">
        <v>44557.17</v>
      </c>
      <c r="E8648" s="46">
        <v>2313</v>
      </c>
      <c r="G8648">
        <f t="shared" si="660"/>
        <v>-167</v>
      </c>
      <c r="H8648">
        <f t="shared" si="661"/>
        <v>0</v>
      </c>
      <c r="I8648" s="46">
        <v>44557.17</v>
      </c>
      <c r="J8648">
        <f t="shared" si="662"/>
        <v>0</v>
      </c>
      <c r="L8648" s="46">
        <v>44557.17</v>
      </c>
      <c r="M8648">
        <f t="shared" si="663"/>
        <v>0</v>
      </c>
      <c r="O8648" s="46">
        <v>44557.17</v>
      </c>
      <c r="P8648">
        <f t="shared" si="664"/>
        <v>0</v>
      </c>
    </row>
    <row r="8649" spans="1:16">
      <c r="A8649" s="46">
        <v>44557.21</v>
      </c>
      <c r="B8649" s="46">
        <v>2480</v>
      </c>
      <c r="D8649" s="46">
        <v>44557.21</v>
      </c>
      <c r="E8649" s="46">
        <v>2511.5</v>
      </c>
      <c r="G8649">
        <f t="shared" si="660"/>
        <v>31.5</v>
      </c>
      <c r="H8649">
        <f t="shared" si="661"/>
        <v>31.5</v>
      </c>
      <c r="I8649" s="46">
        <v>44557.21</v>
      </c>
      <c r="J8649">
        <f t="shared" si="662"/>
        <v>9.56</v>
      </c>
      <c r="L8649" s="46">
        <v>44557.21</v>
      </c>
      <c r="M8649">
        <f t="shared" si="663"/>
        <v>5.36</v>
      </c>
      <c r="O8649" s="46">
        <v>44557.21</v>
      </c>
      <c r="P8649">
        <f t="shared" si="664"/>
        <v>16.59</v>
      </c>
    </row>
    <row r="8650" spans="1:16">
      <c r="A8650" s="46">
        <v>44557.25</v>
      </c>
      <c r="B8650" s="46">
        <v>2480</v>
      </c>
      <c r="D8650" s="46">
        <v>44557.25</v>
      </c>
      <c r="E8650" s="46">
        <v>2710</v>
      </c>
      <c r="G8650">
        <f t="shared" si="660"/>
        <v>230</v>
      </c>
      <c r="H8650">
        <f t="shared" si="661"/>
        <v>230</v>
      </c>
      <c r="I8650" s="46">
        <v>44557.25</v>
      </c>
      <c r="J8650">
        <f t="shared" si="662"/>
        <v>69.78</v>
      </c>
      <c r="L8650" s="46">
        <v>44557.25</v>
      </c>
      <c r="M8650">
        <f t="shared" si="663"/>
        <v>39.1</v>
      </c>
      <c r="O8650" s="46">
        <v>44557.25</v>
      </c>
      <c r="P8650">
        <f t="shared" si="664"/>
        <v>121.11</v>
      </c>
    </row>
    <row r="8651" spans="1:16">
      <c r="A8651" s="46">
        <v>44557.29</v>
      </c>
      <c r="B8651" s="46">
        <v>2480</v>
      </c>
      <c r="D8651" s="46">
        <v>44557.29</v>
      </c>
      <c r="E8651" s="46">
        <v>2523.5</v>
      </c>
      <c r="G8651">
        <f t="shared" si="660"/>
        <v>43.5</v>
      </c>
      <c r="H8651">
        <f t="shared" si="661"/>
        <v>43.5</v>
      </c>
      <c r="I8651" s="46">
        <v>44557.29</v>
      </c>
      <c r="J8651">
        <f t="shared" si="662"/>
        <v>13.2</v>
      </c>
      <c r="L8651" s="46">
        <v>44557.29</v>
      </c>
      <c r="M8651">
        <f t="shared" si="663"/>
        <v>7.4</v>
      </c>
      <c r="O8651" s="46">
        <v>44557.29</v>
      </c>
      <c r="P8651">
        <f t="shared" si="664"/>
        <v>22.91</v>
      </c>
    </row>
    <row r="8652" spans="1:16">
      <c r="A8652" s="46">
        <v>44557.33</v>
      </c>
      <c r="B8652" s="46">
        <v>2480</v>
      </c>
      <c r="D8652" s="46">
        <v>44557.33</v>
      </c>
      <c r="E8652" s="46">
        <v>2337</v>
      </c>
      <c r="G8652">
        <f t="shared" si="660"/>
        <v>-143</v>
      </c>
      <c r="H8652">
        <f t="shared" si="661"/>
        <v>0</v>
      </c>
      <c r="I8652" s="46">
        <v>44557.33</v>
      </c>
      <c r="J8652">
        <f t="shared" si="662"/>
        <v>0</v>
      </c>
      <c r="L8652" s="46">
        <v>44557.33</v>
      </c>
      <c r="M8652">
        <f t="shared" si="663"/>
        <v>0</v>
      </c>
      <c r="O8652" s="46">
        <v>44557.33</v>
      </c>
      <c r="P8652">
        <f t="shared" si="664"/>
        <v>0</v>
      </c>
    </row>
    <row r="8653" spans="1:16">
      <c r="A8653" s="46">
        <v>44557.38</v>
      </c>
      <c r="B8653" s="46">
        <v>2480</v>
      </c>
      <c r="D8653" s="46">
        <v>44557.38</v>
      </c>
      <c r="E8653" s="46">
        <v>2597</v>
      </c>
      <c r="G8653">
        <f t="shared" si="660"/>
        <v>117</v>
      </c>
      <c r="H8653">
        <f t="shared" si="661"/>
        <v>117</v>
      </c>
      <c r="I8653" s="46">
        <v>44557.38</v>
      </c>
      <c r="J8653">
        <f t="shared" si="662"/>
        <v>35.5</v>
      </c>
      <c r="L8653" s="46">
        <v>44557.38</v>
      </c>
      <c r="M8653">
        <f t="shared" si="663"/>
        <v>19.89</v>
      </c>
      <c r="O8653" s="46">
        <v>44557.38</v>
      </c>
      <c r="P8653">
        <f t="shared" si="664"/>
        <v>61.61</v>
      </c>
    </row>
    <row r="8654" spans="1:16">
      <c r="A8654" s="46">
        <v>44557.42</v>
      </c>
      <c r="B8654" s="46">
        <v>2480</v>
      </c>
      <c r="D8654" s="46">
        <v>44557.42</v>
      </c>
      <c r="E8654" s="46">
        <v>2857</v>
      </c>
      <c r="G8654">
        <f t="shared" si="660"/>
        <v>377</v>
      </c>
      <c r="H8654">
        <f t="shared" si="661"/>
        <v>377</v>
      </c>
      <c r="I8654" s="46">
        <v>44557.42</v>
      </c>
      <c r="J8654">
        <f t="shared" si="662"/>
        <v>114.39</v>
      </c>
      <c r="L8654" s="46">
        <v>44557.42</v>
      </c>
      <c r="M8654">
        <f t="shared" si="663"/>
        <v>64.09</v>
      </c>
      <c r="O8654" s="46">
        <v>44557.42</v>
      </c>
      <c r="P8654">
        <f t="shared" si="664"/>
        <v>198.52</v>
      </c>
    </row>
    <row r="8655" spans="1:16">
      <c r="A8655" s="46">
        <v>44557.46</v>
      </c>
      <c r="B8655" s="46">
        <v>2480</v>
      </c>
      <c r="D8655" s="46">
        <v>44557.46</v>
      </c>
      <c r="E8655" s="46">
        <v>2833</v>
      </c>
      <c r="G8655">
        <f t="shared" si="660"/>
        <v>353</v>
      </c>
      <c r="H8655">
        <f t="shared" si="661"/>
        <v>353</v>
      </c>
      <c r="I8655" s="46">
        <v>44557.46</v>
      </c>
      <c r="J8655">
        <f t="shared" si="662"/>
        <v>107.1</v>
      </c>
      <c r="L8655" s="46">
        <v>44557.46</v>
      </c>
      <c r="M8655">
        <f t="shared" si="663"/>
        <v>60.01</v>
      </c>
      <c r="O8655" s="46">
        <v>44557.46</v>
      </c>
      <c r="P8655">
        <f t="shared" si="664"/>
        <v>185.88</v>
      </c>
    </row>
    <row r="8656" spans="1:16">
      <c r="A8656" s="46">
        <v>44557.5</v>
      </c>
      <c r="B8656" s="46">
        <v>2480</v>
      </c>
      <c r="D8656" s="46">
        <v>44557.5</v>
      </c>
      <c r="E8656" s="46">
        <v>2809</v>
      </c>
      <c r="G8656">
        <f t="shared" si="660"/>
        <v>329</v>
      </c>
      <c r="H8656">
        <f t="shared" si="661"/>
        <v>329</v>
      </c>
      <c r="I8656" s="46">
        <v>44557.5</v>
      </c>
      <c r="J8656">
        <f t="shared" si="662"/>
        <v>99.82</v>
      </c>
      <c r="L8656" s="46">
        <v>44557.5</v>
      </c>
      <c r="M8656">
        <f t="shared" si="663"/>
        <v>55.93</v>
      </c>
      <c r="O8656" s="46">
        <v>44557.5</v>
      </c>
      <c r="P8656">
        <f t="shared" si="664"/>
        <v>173.24</v>
      </c>
    </row>
    <row r="8657" spans="1:16">
      <c r="A8657" s="46">
        <v>44557.54</v>
      </c>
      <c r="B8657" s="46">
        <v>2480</v>
      </c>
      <c r="D8657" s="46">
        <v>44557.54</v>
      </c>
      <c r="E8657" s="46">
        <v>2824</v>
      </c>
      <c r="G8657">
        <f t="shared" si="660"/>
        <v>344</v>
      </c>
      <c r="H8657">
        <f t="shared" si="661"/>
        <v>344</v>
      </c>
      <c r="I8657" s="46">
        <v>44557.54</v>
      </c>
      <c r="J8657">
        <f t="shared" si="662"/>
        <v>104.37</v>
      </c>
      <c r="L8657" s="46">
        <v>44557.54</v>
      </c>
      <c r="M8657">
        <f t="shared" si="663"/>
        <v>58.48</v>
      </c>
      <c r="O8657" s="46">
        <v>44557.54</v>
      </c>
      <c r="P8657">
        <f t="shared" si="664"/>
        <v>181.14</v>
      </c>
    </row>
    <row r="8658" spans="1:16">
      <c r="A8658" s="46">
        <v>44557.58</v>
      </c>
      <c r="B8658" s="46">
        <v>2480</v>
      </c>
      <c r="D8658" s="46">
        <v>44557.58</v>
      </c>
      <c r="E8658" s="46">
        <v>2839</v>
      </c>
      <c r="G8658">
        <f t="shared" si="660"/>
        <v>359</v>
      </c>
      <c r="H8658">
        <f t="shared" si="661"/>
        <v>359</v>
      </c>
      <c r="I8658" s="46">
        <v>44557.58</v>
      </c>
      <c r="J8658">
        <f t="shared" si="662"/>
        <v>108.92</v>
      </c>
      <c r="L8658" s="46">
        <v>44557.58</v>
      </c>
      <c r="M8658">
        <f t="shared" si="663"/>
        <v>61.03</v>
      </c>
      <c r="O8658" s="46">
        <v>44557.58</v>
      </c>
      <c r="P8658">
        <f t="shared" si="664"/>
        <v>189.04</v>
      </c>
    </row>
    <row r="8659" spans="1:16">
      <c r="A8659" s="46">
        <v>44557.63</v>
      </c>
      <c r="B8659" s="46">
        <v>2480</v>
      </c>
      <c r="D8659" s="46">
        <v>44557.63</v>
      </c>
      <c r="E8659" s="46">
        <v>2216</v>
      </c>
      <c r="G8659">
        <f t="shared" si="660"/>
        <v>-264</v>
      </c>
      <c r="H8659">
        <f t="shared" si="661"/>
        <v>0</v>
      </c>
      <c r="I8659" s="46">
        <v>44557.63</v>
      </c>
      <c r="J8659">
        <f t="shared" si="662"/>
        <v>0</v>
      </c>
      <c r="L8659" s="46">
        <v>44557.63</v>
      </c>
      <c r="M8659">
        <f t="shared" si="663"/>
        <v>0</v>
      </c>
      <c r="O8659" s="46">
        <v>44557.63</v>
      </c>
      <c r="P8659">
        <f t="shared" si="664"/>
        <v>0</v>
      </c>
    </row>
    <row r="8660" spans="1:16">
      <c r="A8660" s="46">
        <v>44557.67</v>
      </c>
      <c r="B8660" s="46">
        <v>2480</v>
      </c>
      <c r="D8660" s="46">
        <v>44557.67</v>
      </c>
      <c r="E8660" s="46">
        <v>1593</v>
      </c>
      <c r="G8660">
        <f t="shared" si="660"/>
        <v>-887</v>
      </c>
      <c r="H8660">
        <f t="shared" si="661"/>
        <v>0</v>
      </c>
      <c r="I8660" s="46">
        <v>44557.67</v>
      </c>
      <c r="J8660">
        <f t="shared" si="662"/>
        <v>0</v>
      </c>
      <c r="L8660" s="46">
        <v>44557.67</v>
      </c>
      <c r="M8660">
        <f t="shared" si="663"/>
        <v>0</v>
      </c>
      <c r="O8660" s="46">
        <v>44557.67</v>
      </c>
      <c r="P8660">
        <f t="shared" si="664"/>
        <v>0</v>
      </c>
    </row>
    <row r="8661" spans="1:16">
      <c r="A8661" s="46">
        <v>44557.71</v>
      </c>
      <c r="B8661" s="46">
        <v>2480</v>
      </c>
      <c r="D8661" s="46">
        <v>44557.71</v>
      </c>
      <c r="E8661" s="46">
        <v>2703.5</v>
      </c>
      <c r="G8661">
        <f t="shared" si="660"/>
        <v>223.5</v>
      </c>
      <c r="H8661">
        <f t="shared" si="661"/>
        <v>223.5</v>
      </c>
      <c r="I8661" s="46">
        <v>44557.71</v>
      </c>
      <c r="J8661">
        <f t="shared" si="662"/>
        <v>67.81</v>
      </c>
      <c r="L8661" s="46">
        <v>44557.71</v>
      </c>
      <c r="M8661">
        <f t="shared" si="663"/>
        <v>38</v>
      </c>
      <c r="O8661" s="46">
        <v>44557.71</v>
      </c>
      <c r="P8661">
        <f t="shared" si="664"/>
        <v>117.69</v>
      </c>
    </row>
    <row r="8662" spans="1:16">
      <c r="A8662" s="46">
        <v>44557.75</v>
      </c>
      <c r="B8662" s="46">
        <v>2480</v>
      </c>
      <c r="D8662" s="46">
        <v>44557.75</v>
      </c>
      <c r="E8662" s="46">
        <v>3814</v>
      </c>
      <c r="G8662">
        <f t="shared" si="660"/>
        <v>1334</v>
      </c>
      <c r="H8662">
        <f t="shared" si="661"/>
        <v>1334</v>
      </c>
      <c r="I8662" s="46">
        <v>44557.75</v>
      </c>
      <c r="J8662">
        <f t="shared" si="662"/>
        <v>404.75</v>
      </c>
      <c r="L8662" s="46">
        <v>44557.75</v>
      </c>
      <c r="M8662">
        <f t="shared" si="663"/>
        <v>226.79</v>
      </c>
      <c r="O8662" s="46">
        <v>44557.75</v>
      </c>
      <c r="P8662">
        <f t="shared" si="664"/>
        <v>702.46</v>
      </c>
    </row>
    <row r="8663" spans="1:16">
      <c r="A8663" s="46">
        <v>44557.79</v>
      </c>
      <c r="B8663" s="46">
        <v>2485</v>
      </c>
      <c r="D8663" s="46">
        <v>44557.79</v>
      </c>
      <c r="E8663" s="46">
        <v>2936</v>
      </c>
      <c r="G8663">
        <f t="shared" si="660"/>
        <v>451</v>
      </c>
      <c r="H8663">
        <f t="shared" si="661"/>
        <v>451</v>
      </c>
      <c r="I8663" s="46">
        <v>44557.79</v>
      </c>
      <c r="J8663">
        <f t="shared" si="662"/>
        <v>136.84</v>
      </c>
      <c r="L8663" s="46">
        <v>44557.79</v>
      </c>
      <c r="M8663">
        <f t="shared" si="663"/>
        <v>76.67</v>
      </c>
      <c r="O8663" s="46">
        <v>44557.79</v>
      </c>
      <c r="P8663">
        <f t="shared" si="664"/>
        <v>237.49</v>
      </c>
    </row>
    <row r="8664" spans="1:16">
      <c r="A8664" s="46">
        <v>44557.83</v>
      </c>
      <c r="B8664" s="46">
        <v>2490</v>
      </c>
      <c r="D8664" s="46">
        <v>44557.83</v>
      </c>
      <c r="E8664" s="46">
        <v>2058</v>
      </c>
      <c r="G8664">
        <f t="shared" si="660"/>
        <v>-432</v>
      </c>
      <c r="H8664">
        <f t="shared" si="661"/>
        <v>0</v>
      </c>
      <c r="I8664" s="46">
        <v>44557.83</v>
      </c>
      <c r="J8664">
        <f t="shared" si="662"/>
        <v>0</v>
      </c>
      <c r="L8664" s="46">
        <v>44557.83</v>
      </c>
      <c r="M8664">
        <f t="shared" si="663"/>
        <v>0</v>
      </c>
      <c r="O8664" s="46">
        <v>44557.83</v>
      </c>
      <c r="P8664">
        <f t="shared" si="664"/>
        <v>0</v>
      </c>
    </row>
    <row r="8665" spans="1:16">
      <c r="A8665" s="46">
        <v>44557.88</v>
      </c>
      <c r="B8665" s="46">
        <v>2485</v>
      </c>
      <c r="D8665" s="46">
        <v>44557.88</v>
      </c>
      <c r="E8665" s="46">
        <v>2673.5</v>
      </c>
      <c r="G8665">
        <f t="shared" si="660"/>
        <v>188.5</v>
      </c>
      <c r="H8665">
        <f t="shared" si="661"/>
        <v>188.5</v>
      </c>
      <c r="I8665" s="46">
        <v>44557.88</v>
      </c>
      <c r="J8665">
        <f t="shared" si="662"/>
        <v>57.19</v>
      </c>
      <c r="L8665" s="46">
        <v>44557.88</v>
      </c>
      <c r="M8665">
        <f t="shared" si="663"/>
        <v>32.049999999999997</v>
      </c>
      <c r="O8665" s="46">
        <v>44557.88</v>
      </c>
      <c r="P8665">
        <f t="shared" si="664"/>
        <v>99.26</v>
      </c>
    </row>
    <row r="8666" spans="1:16">
      <c r="A8666" s="46">
        <v>44557.919999999998</v>
      </c>
      <c r="B8666" s="46">
        <v>2480</v>
      </c>
      <c r="D8666" s="46">
        <v>44557.919999999998</v>
      </c>
      <c r="E8666" s="46">
        <v>3289</v>
      </c>
      <c r="G8666">
        <f t="shared" si="660"/>
        <v>809</v>
      </c>
      <c r="H8666">
        <f t="shared" si="661"/>
        <v>809</v>
      </c>
      <c r="I8666" s="46">
        <v>44557.919999999998</v>
      </c>
      <c r="J8666">
        <f t="shared" si="662"/>
        <v>245.46</v>
      </c>
      <c r="L8666" s="46">
        <v>44557.919999999998</v>
      </c>
      <c r="M8666">
        <f t="shared" si="663"/>
        <v>137.54</v>
      </c>
      <c r="O8666" s="46">
        <v>44557.919999999998</v>
      </c>
      <c r="P8666">
        <f t="shared" si="664"/>
        <v>426</v>
      </c>
    </row>
    <row r="8667" spans="1:16">
      <c r="A8667" s="46">
        <v>44557.96</v>
      </c>
      <c r="B8667" s="46">
        <v>2480</v>
      </c>
      <c r="D8667" s="46">
        <v>44557.96</v>
      </c>
      <c r="E8667" s="46">
        <v>2894.5</v>
      </c>
      <c r="G8667">
        <f t="shared" si="660"/>
        <v>414.5</v>
      </c>
      <c r="H8667">
        <f t="shared" si="661"/>
        <v>414.5</v>
      </c>
      <c r="I8667" s="46">
        <v>44557.96</v>
      </c>
      <c r="J8667">
        <f t="shared" si="662"/>
        <v>125.76</v>
      </c>
      <c r="L8667" s="46">
        <v>44557.96</v>
      </c>
      <c r="M8667">
        <f t="shared" si="663"/>
        <v>70.47</v>
      </c>
      <c r="O8667" s="46">
        <v>44557.96</v>
      </c>
      <c r="P8667">
        <f t="shared" si="664"/>
        <v>218.27</v>
      </c>
    </row>
    <row r="8668" spans="1:16">
      <c r="A8668" s="46">
        <v>44558</v>
      </c>
      <c r="B8668" s="46">
        <v>2480</v>
      </c>
      <c r="D8668" s="46">
        <v>44558</v>
      </c>
      <c r="E8668" s="46">
        <v>2500</v>
      </c>
      <c r="G8668">
        <f t="shared" si="660"/>
        <v>20</v>
      </c>
      <c r="H8668">
        <f t="shared" si="661"/>
        <v>20</v>
      </c>
      <c r="I8668" s="46">
        <v>44558</v>
      </c>
      <c r="J8668">
        <f t="shared" si="662"/>
        <v>6.07</v>
      </c>
      <c r="L8668" s="46">
        <v>44558</v>
      </c>
      <c r="M8668">
        <f t="shared" si="663"/>
        <v>3.4</v>
      </c>
      <c r="O8668" s="46">
        <v>44558</v>
      </c>
      <c r="P8668">
        <f t="shared" si="664"/>
        <v>10.53</v>
      </c>
    </row>
    <row r="8669" spans="1:16">
      <c r="A8669" s="46">
        <v>44558.04</v>
      </c>
      <c r="B8669" s="46">
        <v>2480</v>
      </c>
      <c r="D8669" s="46">
        <v>44558.04</v>
      </c>
      <c r="E8669" s="46">
        <v>2455.5</v>
      </c>
      <c r="G8669">
        <f t="shared" si="660"/>
        <v>-24.5</v>
      </c>
      <c r="H8669">
        <f t="shared" si="661"/>
        <v>0</v>
      </c>
      <c r="I8669" s="46">
        <v>44558.04</v>
      </c>
      <c r="J8669">
        <f t="shared" si="662"/>
        <v>0</v>
      </c>
      <c r="L8669" s="46">
        <v>44558.04</v>
      </c>
      <c r="M8669">
        <f t="shared" si="663"/>
        <v>0</v>
      </c>
      <c r="O8669" s="46">
        <v>44558.04</v>
      </c>
      <c r="P8669">
        <f t="shared" si="664"/>
        <v>0</v>
      </c>
    </row>
    <row r="8670" spans="1:16">
      <c r="A8670" s="46">
        <v>44558.080000000002</v>
      </c>
      <c r="B8670" s="46">
        <v>2480</v>
      </c>
      <c r="D8670" s="46">
        <v>44558.080000000002</v>
      </c>
      <c r="E8670" s="46">
        <v>2411</v>
      </c>
      <c r="G8670">
        <f t="shared" si="660"/>
        <v>-69</v>
      </c>
      <c r="H8670">
        <f t="shared" si="661"/>
        <v>0</v>
      </c>
      <c r="I8670" s="46">
        <v>44558.080000000002</v>
      </c>
      <c r="J8670">
        <f t="shared" si="662"/>
        <v>0</v>
      </c>
      <c r="L8670" s="46">
        <v>44558.080000000002</v>
      </c>
      <c r="M8670">
        <f t="shared" si="663"/>
        <v>0</v>
      </c>
      <c r="O8670" s="46">
        <v>44558.080000000002</v>
      </c>
      <c r="P8670">
        <f t="shared" si="664"/>
        <v>0</v>
      </c>
    </row>
    <row r="8671" spans="1:16">
      <c r="A8671" s="46">
        <v>44558.13</v>
      </c>
      <c r="B8671" s="46">
        <v>2480</v>
      </c>
      <c r="D8671" s="46">
        <v>44558.13</v>
      </c>
      <c r="E8671" s="46">
        <v>2411.5</v>
      </c>
      <c r="G8671">
        <f t="shared" si="660"/>
        <v>-68.5</v>
      </c>
      <c r="H8671">
        <f t="shared" si="661"/>
        <v>0</v>
      </c>
      <c r="I8671" s="46">
        <v>44558.13</v>
      </c>
      <c r="J8671">
        <f t="shared" si="662"/>
        <v>0</v>
      </c>
      <c r="L8671" s="46">
        <v>44558.13</v>
      </c>
      <c r="M8671">
        <f t="shared" si="663"/>
        <v>0</v>
      </c>
      <c r="O8671" s="46">
        <v>44558.13</v>
      </c>
      <c r="P8671">
        <f t="shared" si="664"/>
        <v>0</v>
      </c>
    </row>
    <row r="8672" spans="1:16">
      <c r="A8672" s="46">
        <v>44558.17</v>
      </c>
      <c r="B8672" s="46">
        <v>2480</v>
      </c>
      <c r="D8672" s="46">
        <v>44558.17</v>
      </c>
      <c r="E8672" s="46">
        <v>2412</v>
      </c>
      <c r="G8672">
        <f t="shared" si="660"/>
        <v>-68</v>
      </c>
      <c r="H8672">
        <f t="shared" si="661"/>
        <v>0</v>
      </c>
      <c r="I8672" s="46">
        <v>44558.17</v>
      </c>
      <c r="J8672">
        <f t="shared" si="662"/>
        <v>0</v>
      </c>
      <c r="L8672" s="46">
        <v>44558.17</v>
      </c>
      <c r="M8672">
        <f t="shared" si="663"/>
        <v>0</v>
      </c>
      <c r="O8672" s="46">
        <v>44558.17</v>
      </c>
      <c r="P8672">
        <f t="shared" si="664"/>
        <v>0</v>
      </c>
    </row>
    <row r="8673" spans="1:16">
      <c r="A8673" s="46">
        <v>44558.21</v>
      </c>
      <c r="B8673" s="46">
        <v>2480</v>
      </c>
      <c r="D8673" s="46">
        <v>44558.21</v>
      </c>
      <c r="E8673" s="46">
        <v>2415.5</v>
      </c>
      <c r="G8673">
        <f t="shared" si="660"/>
        <v>-64.5</v>
      </c>
      <c r="H8673">
        <f t="shared" si="661"/>
        <v>0</v>
      </c>
      <c r="I8673" s="46">
        <v>44558.21</v>
      </c>
      <c r="J8673">
        <f t="shared" si="662"/>
        <v>0</v>
      </c>
      <c r="L8673" s="46">
        <v>44558.21</v>
      </c>
      <c r="M8673">
        <f t="shared" si="663"/>
        <v>0</v>
      </c>
      <c r="O8673" s="46">
        <v>44558.21</v>
      </c>
      <c r="P8673">
        <f t="shared" si="664"/>
        <v>0</v>
      </c>
    </row>
    <row r="8674" spans="1:16">
      <c r="A8674" s="46">
        <v>44558.25</v>
      </c>
      <c r="B8674" s="46">
        <v>2480</v>
      </c>
      <c r="D8674" s="46">
        <v>44558.25</v>
      </c>
      <c r="E8674" s="46">
        <v>2419</v>
      </c>
      <c r="G8674">
        <f t="shared" si="660"/>
        <v>-61</v>
      </c>
      <c r="H8674">
        <f t="shared" si="661"/>
        <v>0</v>
      </c>
      <c r="I8674" s="46">
        <v>44558.25</v>
      </c>
      <c r="J8674">
        <f t="shared" si="662"/>
        <v>0</v>
      </c>
      <c r="L8674" s="46">
        <v>44558.25</v>
      </c>
      <c r="M8674">
        <f t="shared" si="663"/>
        <v>0</v>
      </c>
      <c r="O8674" s="46">
        <v>44558.25</v>
      </c>
      <c r="P8674">
        <f t="shared" si="664"/>
        <v>0</v>
      </c>
    </row>
    <row r="8675" spans="1:16">
      <c r="A8675" s="46">
        <v>44558.29</v>
      </c>
      <c r="B8675" s="46">
        <v>2480</v>
      </c>
      <c r="D8675" s="46">
        <v>44558.29</v>
      </c>
      <c r="E8675" s="46">
        <v>2463.5</v>
      </c>
      <c r="G8675">
        <f t="shared" si="660"/>
        <v>-16.5</v>
      </c>
      <c r="H8675">
        <f t="shared" si="661"/>
        <v>0</v>
      </c>
      <c r="I8675" s="46">
        <v>44558.29</v>
      </c>
      <c r="J8675">
        <f t="shared" si="662"/>
        <v>0</v>
      </c>
      <c r="L8675" s="46">
        <v>44558.29</v>
      </c>
      <c r="M8675">
        <f t="shared" si="663"/>
        <v>0</v>
      </c>
      <c r="O8675" s="46">
        <v>44558.29</v>
      </c>
      <c r="P8675">
        <f t="shared" si="664"/>
        <v>0</v>
      </c>
    </row>
    <row r="8676" spans="1:16">
      <c r="A8676" s="46">
        <v>44558.33</v>
      </c>
      <c r="B8676" s="46">
        <v>2480</v>
      </c>
      <c r="D8676" s="46">
        <v>44558.33</v>
      </c>
      <c r="E8676" s="46">
        <v>2508</v>
      </c>
      <c r="G8676">
        <f t="shared" si="660"/>
        <v>28</v>
      </c>
      <c r="H8676">
        <f t="shared" si="661"/>
        <v>28</v>
      </c>
      <c r="I8676" s="46">
        <v>44558.33</v>
      </c>
      <c r="J8676">
        <f t="shared" si="662"/>
        <v>8.5</v>
      </c>
      <c r="L8676" s="46">
        <v>44558.33</v>
      </c>
      <c r="M8676">
        <f t="shared" si="663"/>
        <v>4.76</v>
      </c>
      <c r="O8676" s="46">
        <v>44558.33</v>
      </c>
      <c r="P8676">
        <f t="shared" si="664"/>
        <v>14.74</v>
      </c>
    </row>
    <row r="8677" spans="1:16">
      <c r="A8677" s="46">
        <v>44558.38</v>
      </c>
      <c r="B8677" s="46">
        <v>2480</v>
      </c>
      <c r="D8677" s="46">
        <v>44558.38</v>
      </c>
      <c r="E8677" s="46">
        <v>2711</v>
      </c>
      <c r="G8677">
        <f t="shared" si="660"/>
        <v>231</v>
      </c>
      <c r="H8677">
        <f t="shared" si="661"/>
        <v>231</v>
      </c>
      <c r="I8677" s="46">
        <v>44558.38</v>
      </c>
      <c r="J8677">
        <f t="shared" si="662"/>
        <v>70.09</v>
      </c>
      <c r="L8677" s="46">
        <v>44558.38</v>
      </c>
      <c r="M8677">
        <f t="shared" si="663"/>
        <v>39.270000000000003</v>
      </c>
      <c r="O8677" s="46">
        <v>44558.38</v>
      </c>
      <c r="P8677">
        <f t="shared" si="664"/>
        <v>121.64</v>
      </c>
    </row>
    <row r="8678" spans="1:16">
      <c r="A8678" s="46">
        <v>44558.42</v>
      </c>
      <c r="B8678" s="46">
        <v>2480</v>
      </c>
      <c r="D8678" s="46">
        <v>44558.42</v>
      </c>
      <c r="E8678" s="46">
        <v>2914</v>
      </c>
      <c r="G8678">
        <f t="shared" si="660"/>
        <v>434</v>
      </c>
      <c r="H8678">
        <f t="shared" si="661"/>
        <v>434</v>
      </c>
      <c r="I8678" s="46">
        <v>44558.42</v>
      </c>
      <c r="J8678">
        <f t="shared" si="662"/>
        <v>131.68</v>
      </c>
      <c r="L8678" s="46">
        <v>44558.42</v>
      </c>
      <c r="M8678">
        <f t="shared" si="663"/>
        <v>73.78</v>
      </c>
      <c r="O8678" s="46">
        <v>44558.42</v>
      </c>
      <c r="P8678">
        <f t="shared" si="664"/>
        <v>228.54</v>
      </c>
    </row>
    <row r="8679" spans="1:16">
      <c r="A8679" s="46">
        <v>44558.46</v>
      </c>
      <c r="B8679" s="46">
        <v>2505</v>
      </c>
      <c r="D8679" s="46">
        <v>44558.46</v>
      </c>
      <c r="E8679" s="46">
        <v>2870.5</v>
      </c>
      <c r="G8679">
        <f t="shared" si="660"/>
        <v>365.5</v>
      </c>
      <c r="H8679">
        <f t="shared" si="661"/>
        <v>365.5</v>
      </c>
      <c r="I8679" s="46">
        <v>44558.46</v>
      </c>
      <c r="J8679">
        <f t="shared" si="662"/>
        <v>110.9</v>
      </c>
      <c r="L8679" s="46">
        <v>44558.46</v>
      </c>
      <c r="M8679">
        <f t="shared" si="663"/>
        <v>62.14</v>
      </c>
      <c r="O8679" s="46">
        <v>44558.46</v>
      </c>
      <c r="P8679">
        <f t="shared" si="664"/>
        <v>192.46</v>
      </c>
    </row>
    <row r="8680" spans="1:16">
      <c r="A8680" s="46">
        <v>44558.5</v>
      </c>
      <c r="B8680" s="46">
        <v>2530</v>
      </c>
      <c r="D8680" s="46">
        <v>44558.5</v>
      </c>
      <c r="E8680" s="46">
        <v>2827</v>
      </c>
      <c r="G8680">
        <f t="shared" si="660"/>
        <v>297</v>
      </c>
      <c r="H8680">
        <f t="shared" si="661"/>
        <v>297</v>
      </c>
      <c r="I8680" s="46">
        <v>44558.5</v>
      </c>
      <c r="J8680">
        <f t="shared" si="662"/>
        <v>90.11</v>
      </c>
      <c r="L8680" s="46">
        <v>44558.5</v>
      </c>
      <c r="M8680">
        <f t="shared" si="663"/>
        <v>50.49</v>
      </c>
      <c r="O8680" s="46">
        <v>44558.5</v>
      </c>
      <c r="P8680">
        <f t="shared" si="664"/>
        <v>156.38999999999999</v>
      </c>
    </row>
    <row r="8681" spans="1:16">
      <c r="A8681" s="46">
        <v>44558.54</v>
      </c>
      <c r="B8681" s="46">
        <v>2505</v>
      </c>
      <c r="D8681" s="46">
        <v>44558.54</v>
      </c>
      <c r="E8681" s="46">
        <v>2604.5</v>
      </c>
      <c r="G8681">
        <f t="shared" si="660"/>
        <v>99.5</v>
      </c>
      <c r="H8681">
        <f t="shared" si="661"/>
        <v>99.5</v>
      </c>
      <c r="I8681" s="46">
        <v>44558.54</v>
      </c>
      <c r="J8681">
        <f t="shared" si="662"/>
        <v>30.19</v>
      </c>
      <c r="L8681" s="46">
        <v>44558.54</v>
      </c>
      <c r="M8681">
        <f t="shared" si="663"/>
        <v>16.920000000000002</v>
      </c>
      <c r="O8681" s="46">
        <v>44558.54</v>
      </c>
      <c r="P8681">
        <f t="shared" si="664"/>
        <v>52.39</v>
      </c>
    </row>
    <row r="8682" spans="1:16">
      <c r="A8682" s="46">
        <v>44558.58</v>
      </c>
      <c r="B8682" s="46">
        <v>2480</v>
      </c>
      <c r="D8682" s="46">
        <v>44558.58</v>
      </c>
      <c r="E8682" s="46">
        <v>2382</v>
      </c>
      <c r="G8682">
        <f t="shared" si="660"/>
        <v>-98</v>
      </c>
      <c r="H8682">
        <f t="shared" si="661"/>
        <v>0</v>
      </c>
      <c r="I8682" s="46">
        <v>44558.58</v>
      </c>
      <c r="J8682">
        <f t="shared" si="662"/>
        <v>0</v>
      </c>
      <c r="L8682" s="46">
        <v>44558.58</v>
      </c>
      <c r="M8682">
        <f t="shared" si="663"/>
        <v>0</v>
      </c>
      <c r="O8682" s="46">
        <v>44558.58</v>
      </c>
      <c r="P8682">
        <f t="shared" si="664"/>
        <v>0</v>
      </c>
    </row>
    <row r="8683" spans="1:16">
      <c r="A8683" s="46">
        <v>44558.63</v>
      </c>
      <c r="B8683" s="46">
        <v>2480</v>
      </c>
      <c r="D8683" s="46">
        <v>44558.63</v>
      </c>
      <c r="E8683" s="46">
        <v>2389</v>
      </c>
      <c r="G8683">
        <f t="shared" si="660"/>
        <v>-91</v>
      </c>
      <c r="H8683">
        <f t="shared" si="661"/>
        <v>0</v>
      </c>
      <c r="I8683" s="46">
        <v>44558.63</v>
      </c>
      <c r="J8683">
        <f t="shared" si="662"/>
        <v>0</v>
      </c>
      <c r="L8683" s="46">
        <v>44558.63</v>
      </c>
      <c r="M8683">
        <f t="shared" si="663"/>
        <v>0</v>
      </c>
      <c r="O8683" s="46">
        <v>44558.63</v>
      </c>
      <c r="P8683">
        <f t="shared" si="664"/>
        <v>0</v>
      </c>
    </row>
    <row r="8684" spans="1:16">
      <c r="A8684" s="46">
        <v>44558.67</v>
      </c>
      <c r="B8684" s="46">
        <v>2480</v>
      </c>
      <c r="D8684" s="46">
        <v>44558.67</v>
      </c>
      <c r="E8684" s="46">
        <v>2396</v>
      </c>
      <c r="G8684">
        <f t="shared" si="660"/>
        <v>-84</v>
      </c>
      <c r="H8684">
        <f t="shared" si="661"/>
        <v>0</v>
      </c>
      <c r="I8684" s="46">
        <v>44558.67</v>
      </c>
      <c r="J8684">
        <f t="shared" si="662"/>
        <v>0</v>
      </c>
      <c r="L8684" s="46">
        <v>44558.67</v>
      </c>
      <c r="M8684">
        <f t="shared" si="663"/>
        <v>0</v>
      </c>
      <c r="O8684" s="46">
        <v>44558.67</v>
      </c>
      <c r="P8684">
        <f t="shared" si="664"/>
        <v>0</v>
      </c>
    </row>
    <row r="8685" spans="1:16">
      <c r="A8685" s="46">
        <v>44558.71</v>
      </c>
      <c r="B8685" s="46">
        <v>2480</v>
      </c>
      <c r="D8685" s="46">
        <v>44558.71</v>
      </c>
      <c r="E8685" s="46">
        <v>2589.5</v>
      </c>
      <c r="G8685">
        <f t="shared" si="660"/>
        <v>109.5</v>
      </c>
      <c r="H8685">
        <f t="shared" si="661"/>
        <v>109.5</v>
      </c>
      <c r="I8685" s="46">
        <v>44558.71</v>
      </c>
      <c r="J8685">
        <f t="shared" si="662"/>
        <v>33.22</v>
      </c>
      <c r="L8685" s="46">
        <v>44558.71</v>
      </c>
      <c r="M8685">
        <f t="shared" si="663"/>
        <v>18.62</v>
      </c>
      <c r="O8685" s="46">
        <v>44558.71</v>
      </c>
      <c r="P8685">
        <f t="shared" si="664"/>
        <v>57.66</v>
      </c>
    </row>
    <row r="8686" spans="1:16">
      <c r="A8686" s="46">
        <v>44558.75</v>
      </c>
      <c r="B8686" s="46">
        <v>2480</v>
      </c>
      <c r="D8686" s="46">
        <v>44558.75</v>
      </c>
      <c r="E8686" s="46">
        <v>2783</v>
      </c>
      <c r="G8686">
        <f t="shared" si="660"/>
        <v>303</v>
      </c>
      <c r="H8686">
        <f t="shared" si="661"/>
        <v>303</v>
      </c>
      <c r="I8686" s="46">
        <v>44558.75</v>
      </c>
      <c r="J8686">
        <f t="shared" si="662"/>
        <v>91.93</v>
      </c>
      <c r="L8686" s="46">
        <v>44558.75</v>
      </c>
      <c r="M8686">
        <f t="shared" si="663"/>
        <v>51.51</v>
      </c>
      <c r="O8686" s="46">
        <v>44558.75</v>
      </c>
      <c r="P8686">
        <f t="shared" si="664"/>
        <v>159.55000000000001</v>
      </c>
    </row>
    <row r="8687" spans="1:16">
      <c r="A8687" s="46">
        <v>44558.79</v>
      </c>
      <c r="B8687" s="46">
        <v>2480</v>
      </c>
      <c r="D8687" s="46">
        <v>44558.79</v>
      </c>
      <c r="E8687" s="46">
        <v>2745.5</v>
      </c>
      <c r="G8687">
        <f t="shared" si="660"/>
        <v>265.5</v>
      </c>
      <c r="H8687">
        <f t="shared" si="661"/>
        <v>265.5</v>
      </c>
      <c r="I8687" s="46">
        <v>44558.79</v>
      </c>
      <c r="J8687">
        <f t="shared" si="662"/>
        <v>80.56</v>
      </c>
      <c r="L8687" s="46">
        <v>44558.79</v>
      </c>
      <c r="M8687">
        <f t="shared" si="663"/>
        <v>45.14</v>
      </c>
      <c r="O8687" s="46">
        <v>44558.79</v>
      </c>
      <c r="P8687">
        <f t="shared" si="664"/>
        <v>139.81</v>
      </c>
    </row>
    <row r="8688" spans="1:16">
      <c r="A8688" s="46">
        <v>44558.83</v>
      </c>
      <c r="B8688" s="46">
        <v>2480</v>
      </c>
      <c r="D8688" s="46">
        <v>44558.83</v>
      </c>
      <c r="E8688" s="46">
        <v>2708</v>
      </c>
      <c r="G8688">
        <f t="shared" si="660"/>
        <v>228</v>
      </c>
      <c r="H8688">
        <f t="shared" si="661"/>
        <v>228</v>
      </c>
      <c r="I8688" s="46">
        <v>44558.83</v>
      </c>
      <c r="J8688">
        <f t="shared" si="662"/>
        <v>69.180000000000007</v>
      </c>
      <c r="L8688" s="46">
        <v>44558.83</v>
      </c>
      <c r="M8688">
        <f t="shared" si="663"/>
        <v>38.76</v>
      </c>
      <c r="O8688" s="46">
        <v>44558.83</v>
      </c>
      <c r="P8688">
        <f t="shared" si="664"/>
        <v>120.06</v>
      </c>
    </row>
    <row r="8689" spans="1:16">
      <c r="A8689" s="46">
        <v>44558.879999999997</v>
      </c>
      <c r="B8689" s="46">
        <v>2480</v>
      </c>
      <c r="D8689" s="46">
        <v>44558.879999999997</v>
      </c>
      <c r="E8689" s="46">
        <v>2678</v>
      </c>
      <c r="G8689">
        <f t="shared" si="660"/>
        <v>198</v>
      </c>
      <c r="H8689">
        <f t="shared" si="661"/>
        <v>198</v>
      </c>
      <c r="I8689" s="46">
        <v>44558.879999999997</v>
      </c>
      <c r="J8689">
        <f t="shared" si="662"/>
        <v>60.08</v>
      </c>
      <c r="L8689" s="46">
        <v>44558.879999999997</v>
      </c>
      <c r="M8689">
        <f t="shared" si="663"/>
        <v>33.659999999999997</v>
      </c>
      <c r="O8689" s="46">
        <v>44558.879999999997</v>
      </c>
      <c r="P8689">
        <f t="shared" si="664"/>
        <v>104.26</v>
      </c>
    </row>
    <row r="8690" spans="1:16">
      <c r="A8690" s="46">
        <v>44558.92</v>
      </c>
      <c r="B8690" s="46">
        <v>2480</v>
      </c>
      <c r="D8690" s="46">
        <v>44558.92</v>
      </c>
      <c r="E8690" s="46">
        <v>2648</v>
      </c>
      <c r="G8690">
        <f t="shared" si="660"/>
        <v>168</v>
      </c>
      <c r="H8690">
        <f t="shared" si="661"/>
        <v>168</v>
      </c>
      <c r="I8690" s="46">
        <v>44558.92</v>
      </c>
      <c r="J8690">
        <f t="shared" si="662"/>
        <v>50.97</v>
      </c>
      <c r="L8690" s="46">
        <v>44558.92</v>
      </c>
      <c r="M8690">
        <f t="shared" si="663"/>
        <v>28.56</v>
      </c>
      <c r="O8690" s="46">
        <v>44558.92</v>
      </c>
      <c r="P8690">
        <f t="shared" si="664"/>
        <v>88.47</v>
      </c>
    </row>
    <row r="8691" spans="1:16">
      <c r="A8691" s="46">
        <v>44558.96</v>
      </c>
      <c r="B8691" s="46">
        <v>2475</v>
      </c>
      <c r="D8691" s="46">
        <v>44558.96</v>
      </c>
      <c r="E8691" s="46">
        <v>2730.5</v>
      </c>
      <c r="G8691">
        <f t="shared" si="660"/>
        <v>255.5</v>
      </c>
      <c r="H8691">
        <f t="shared" si="661"/>
        <v>255.5</v>
      </c>
      <c r="I8691" s="46">
        <v>44558.96</v>
      </c>
      <c r="J8691">
        <f t="shared" si="662"/>
        <v>77.52</v>
      </c>
      <c r="L8691" s="46">
        <v>44558.96</v>
      </c>
      <c r="M8691">
        <f t="shared" si="663"/>
        <v>43.44</v>
      </c>
      <c r="O8691" s="46">
        <v>44558.96</v>
      </c>
      <c r="P8691">
        <f t="shared" si="664"/>
        <v>134.54</v>
      </c>
    </row>
    <row r="8692" spans="1:16">
      <c r="A8692" s="46">
        <v>44559</v>
      </c>
      <c r="B8692" s="46">
        <v>2470</v>
      </c>
      <c r="D8692" s="46">
        <v>44559</v>
      </c>
      <c r="E8692" s="46">
        <v>2813</v>
      </c>
      <c r="G8692">
        <f t="shared" si="660"/>
        <v>343</v>
      </c>
      <c r="H8692">
        <f t="shared" si="661"/>
        <v>343</v>
      </c>
      <c r="I8692" s="46">
        <v>44559</v>
      </c>
      <c r="J8692">
        <f t="shared" si="662"/>
        <v>104.07</v>
      </c>
      <c r="L8692" s="46">
        <v>44559</v>
      </c>
      <c r="M8692">
        <f t="shared" si="663"/>
        <v>58.31</v>
      </c>
      <c r="O8692" s="46">
        <v>44559</v>
      </c>
      <c r="P8692">
        <f t="shared" si="664"/>
        <v>180.62</v>
      </c>
    </row>
    <row r="8693" spans="1:16">
      <c r="A8693" s="46">
        <v>44559.040000000001</v>
      </c>
      <c r="B8693" s="46">
        <v>2475</v>
      </c>
      <c r="D8693" s="46">
        <v>44559.040000000001</v>
      </c>
      <c r="E8693" s="46">
        <v>2521.5</v>
      </c>
      <c r="G8693">
        <f t="shared" si="660"/>
        <v>46.5</v>
      </c>
      <c r="H8693">
        <f t="shared" si="661"/>
        <v>46.5</v>
      </c>
      <c r="I8693" s="46">
        <v>44559.040000000001</v>
      </c>
      <c r="J8693">
        <f t="shared" si="662"/>
        <v>14.11</v>
      </c>
      <c r="L8693" s="46">
        <v>44559.040000000001</v>
      </c>
      <c r="M8693">
        <f t="shared" si="663"/>
        <v>7.91</v>
      </c>
      <c r="O8693" s="46">
        <v>44559.040000000001</v>
      </c>
      <c r="P8693">
        <f t="shared" si="664"/>
        <v>24.49</v>
      </c>
    </row>
    <row r="8694" spans="1:16">
      <c r="A8694" s="46">
        <v>44559.08</v>
      </c>
      <c r="B8694" s="46">
        <v>2480</v>
      </c>
      <c r="D8694" s="46">
        <v>44559.08</v>
      </c>
      <c r="E8694" s="46">
        <v>2230</v>
      </c>
      <c r="G8694">
        <f t="shared" si="660"/>
        <v>-250</v>
      </c>
      <c r="H8694">
        <f t="shared" si="661"/>
        <v>0</v>
      </c>
      <c r="I8694" s="46">
        <v>44559.08</v>
      </c>
      <c r="J8694">
        <f t="shared" si="662"/>
        <v>0</v>
      </c>
      <c r="L8694" s="46">
        <v>44559.08</v>
      </c>
      <c r="M8694">
        <f t="shared" si="663"/>
        <v>0</v>
      </c>
      <c r="O8694" s="46">
        <v>44559.08</v>
      </c>
      <c r="P8694">
        <f t="shared" si="664"/>
        <v>0</v>
      </c>
    </row>
    <row r="8695" spans="1:16">
      <c r="A8695" s="46">
        <v>44559.13</v>
      </c>
      <c r="B8695" s="46">
        <v>2490</v>
      </c>
      <c r="D8695" s="46">
        <v>44559.13</v>
      </c>
      <c r="E8695" s="46">
        <v>2506</v>
      </c>
      <c r="G8695">
        <f t="shared" si="660"/>
        <v>16</v>
      </c>
      <c r="H8695">
        <f t="shared" si="661"/>
        <v>16</v>
      </c>
      <c r="I8695" s="46">
        <v>44559.13</v>
      </c>
      <c r="J8695">
        <f t="shared" si="662"/>
        <v>4.8499999999999996</v>
      </c>
      <c r="L8695" s="46">
        <v>44559.13</v>
      </c>
      <c r="M8695">
        <f t="shared" si="663"/>
        <v>2.72</v>
      </c>
      <c r="O8695" s="46">
        <v>44559.13</v>
      </c>
      <c r="P8695">
        <f t="shared" si="664"/>
        <v>8.43</v>
      </c>
    </row>
    <row r="8696" spans="1:16">
      <c r="A8696" s="46">
        <v>44559.17</v>
      </c>
      <c r="B8696" s="46">
        <v>2500</v>
      </c>
      <c r="D8696" s="46">
        <v>44559.17</v>
      </c>
      <c r="E8696" s="46">
        <v>2782</v>
      </c>
      <c r="G8696">
        <f t="shared" si="660"/>
        <v>282</v>
      </c>
      <c r="H8696">
        <f t="shared" si="661"/>
        <v>282</v>
      </c>
      <c r="I8696" s="46">
        <v>44559.17</v>
      </c>
      <c r="J8696">
        <f t="shared" si="662"/>
        <v>85.56</v>
      </c>
      <c r="L8696" s="46">
        <v>44559.17</v>
      </c>
      <c r="M8696">
        <f t="shared" si="663"/>
        <v>47.94</v>
      </c>
      <c r="O8696" s="46">
        <v>44559.17</v>
      </c>
      <c r="P8696">
        <f t="shared" si="664"/>
        <v>148.5</v>
      </c>
    </row>
    <row r="8697" spans="1:16">
      <c r="A8697" s="46">
        <v>44559.21</v>
      </c>
      <c r="B8697" s="46">
        <v>2495</v>
      </c>
      <c r="D8697" s="46">
        <v>44559.21</v>
      </c>
      <c r="E8697" s="46">
        <v>2515.5</v>
      </c>
      <c r="G8697">
        <f t="shared" si="660"/>
        <v>20.5</v>
      </c>
      <c r="H8697">
        <f t="shared" si="661"/>
        <v>20.5</v>
      </c>
      <c r="I8697" s="46">
        <v>44559.21</v>
      </c>
      <c r="J8697">
        <f t="shared" si="662"/>
        <v>6.22</v>
      </c>
      <c r="L8697" s="46">
        <v>44559.21</v>
      </c>
      <c r="M8697">
        <f t="shared" si="663"/>
        <v>3.49</v>
      </c>
      <c r="O8697" s="46">
        <v>44559.21</v>
      </c>
      <c r="P8697">
        <f t="shared" si="664"/>
        <v>10.79</v>
      </c>
    </row>
    <row r="8698" spans="1:16">
      <c r="A8698" s="46">
        <v>44559.25</v>
      </c>
      <c r="B8698" s="46">
        <v>2490</v>
      </c>
      <c r="D8698" s="46">
        <v>44559.25</v>
      </c>
      <c r="E8698" s="46">
        <v>2249</v>
      </c>
      <c r="G8698">
        <f t="shared" si="660"/>
        <v>-241</v>
      </c>
      <c r="H8698">
        <f t="shared" si="661"/>
        <v>0</v>
      </c>
      <c r="I8698" s="46">
        <v>44559.25</v>
      </c>
      <c r="J8698">
        <f t="shared" si="662"/>
        <v>0</v>
      </c>
      <c r="L8698" s="46">
        <v>44559.25</v>
      </c>
      <c r="M8698">
        <f t="shared" si="663"/>
        <v>0</v>
      </c>
      <c r="O8698" s="46">
        <v>44559.25</v>
      </c>
      <c r="P8698">
        <f t="shared" si="664"/>
        <v>0</v>
      </c>
    </row>
    <row r="8699" spans="1:16">
      <c r="A8699" s="46">
        <v>44559.29</v>
      </c>
      <c r="B8699" s="46">
        <v>2485</v>
      </c>
      <c r="D8699" s="46">
        <v>44559.29</v>
      </c>
      <c r="E8699" s="46">
        <v>2542.5</v>
      </c>
      <c r="G8699">
        <f t="shared" si="660"/>
        <v>57.5</v>
      </c>
      <c r="H8699">
        <f t="shared" si="661"/>
        <v>57.5</v>
      </c>
      <c r="I8699" s="46">
        <v>44559.29</v>
      </c>
      <c r="J8699">
        <f t="shared" si="662"/>
        <v>17.45</v>
      </c>
      <c r="L8699" s="46">
        <v>44559.29</v>
      </c>
      <c r="M8699">
        <f t="shared" si="663"/>
        <v>9.7799999999999994</v>
      </c>
      <c r="O8699" s="46">
        <v>44559.29</v>
      </c>
      <c r="P8699">
        <f t="shared" si="664"/>
        <v>30.28</v>
      </c>
    </row>
    <row r="8700" spans="1:16">
      <c r="A8700" s="46">
        <v>44559.33</v>
      </c>
      <c r="B8700" s="46">
        <v>2480</v>
      </c>
      <c r="D8700" s="46">
        <v>44559.33</v>
      </c>
      <c r="E8700" s="46">
        <v>2836</v>
      </c>
      <c r="G8700">
        <f t="shared" si="660"/>
        <v>356</v>
      </c>
      <c r="H8700">
        <f t="shared" si="661"/>
        <v>356</v>
      </c>
      <c r="I8700" s="46">
        <v>44559.33</v>
      </c>
      <c r="J8700">
        <f t="shared" si="662"/>
        <v>108.01</v>
      </c>
      <c r="L8700" s="46">
        <v>44559.33</v>
      </c>
      <c r="M8700">
        <f t="shared" si="663"/>
        <v>60.52</v>
      </c>
      <c r="O8700" s="46">
        <v>44559.33</v>
      </c>
      <c r="P8700">
        <f t="shared" si="664"/>
        <v>187.46</v>
      </c>
    </row>
    <row r="8701" spans="1:16">
      <c r="A8701" s="46">
        <v>44559.38</v>
      </c>
      <c r="B8701" s="46">
        <v>2485</v>
      </c>
      <c r="D8701" s="46">
        <v>44559.38</v>
      </c>
      <c r="E8701" s="46">
        <v>2761</v>
      </c>
      <c r="G8701">
        <f t="shared" si="660"/>
        <v>276</v>
      </c>
      <c r="H8701">
        <f t="shared" si="661"/>
        <v>276</v>
      </c>
      <c r="I8701" s="46">
        <v>44559.38</v>
      </c>
      <c r="J8701">
        <f t="shared" si="662"/>
        <v>83.74</v>
      </c>
      <c r="L8701" s="46">
        <v>44559.38</v>
      </c>
      <c r="M8701">
        <f t="shared" si="663"/>
        <v>46.92</v>
      </c>
      <c r="O8701" s="46">
        <v>44559.38</v>
      </c>
      <c r="P8701">
        <f t="shared" si="664"/>
        <v>145.34</v>
      </c>
    </row>
    <row r="8702" spans="1:16">
      <c r="A8702" s="46">
        <v>44559.42</v>
      </c>
      <c r="B8702" s="46">
        <v>2490</v>
      </c>
      <c r="D8702" s="46">
        <v>44559.42</v>
      </c>
      <c r="E8702" s="46">
        <v>2686</v>
      </c>
      <c r="G8702">
        <f t="shared" si="660"/>
        <v>196</v>
      </c>
      <c r="H8702">
        <f t="shared" si="661"/>
        <v>196</v>
      </c>
      <c r="I8702" s="46">
        <v>44559.42</v>
      </c>
      <c r="J8702">
        <f t="shared" si="662"/>
        <v>59.47</v>
      </c>
      <c r="L8702" s="46">
        <v>44559.42</v>
      </c>
      <c r="M8702">
        <f t="shared" si="663"/>
        <v>33.32</v>
      </c>
      <c r="O8702" s="46">
        <v>44559.42</v>
      </c>
      <c r="P8702">
        <f t="shared" si="664"/>
        <v>103.21</v>
      </c>
    </row>
    <row r="8703" spans="1:16">
      <c r="A8703" s="46">
        <v>44559.46</v>
      </c>
      <c r="B8703" s="46">
        <v>2480</v>
      </c>
      <c r="D8703" s="46">
        <v>44559.46</v>
      </c>
      <c r="E8703" s="46">
        <v>2923</v>
      </c>
      <c r="G8703">
        <f t="shared" si="660"/>
        <v>443</v>
      </c>
      <c r="H8703">
        <f t="shared" si="661"/>
        <v>443</v>
      </c>
      <c r="I8703" s="46">
        <v>44559.46</v>
      </c>
      <c r="J8703">
        <f t="shared" si="662"/>
        <v>134.41</v>
      </c>
      <c r="L8703" s="46">
        <v>44559.46</v>
      </c>
      <c r="M8703">
        <f t="shared" si="663"/>
        <v>75.31</v>
      </c>
      <c r="O8703" s="46">
        <v>44559.46</v>
      </c>
      <c r="P8703">
        <f t="shared" si="664"/>
        <v>233.27</v>
      </c>
    </row>
    <row r="8704" spans="1:16">
      <c r="A8704" s="46">
        <v>44559.5</v>
      </c>
      <c r="B8704" s="46">
        <v>2470</v>
      </c>
      <c r="D8704" s="46">
        <v>44559.5</v>
      </c>
      <c r="E8704" s="46">
        <v>3160</v>
      </c>
      <c r="G8704">
        <f t="shared" si="660"/>
        <v>690</v>
      </c>
      <c r="H8704">
        <f t="shared" si="661"/>
        <v>690</v>
      </c>
      <c r="I8704" s="46">
        <v>44559.5</v>
      </c>
      <c r="J8704">
        <f t="shared" si="662"/>
        <v>209.35</v>
      </c>
      <c r="L8704" s="46">
        <v>44559.5</v>
      </c>
      <c r="M8704">
        <f t="shared" si="663"/>
        <v>117.31</v>
      </c>
      <c r="O8704" s="46">
        <v>44559.5</v>
      </c>
      <c r="P8704">
        <f t="shared" si="664"/>
        <v>363.34</v>
      </c>
    </row>
    <row r="8705" spans="1:16">
      <c r="A8705" s="46">
        <v>44559.54</v>
      </c>
      <c r="B8705" s="46">
        <v>2465</v>
      </c>
      <c r="D8705" s="46">
        <v>44559.54</v>
      </c>
      <c r="E8705" s="46">
        <v>2687.5</v>
      </c>
      <c r="G8705">
        <f t="shared" si="660"/>
        <v>222.5</v>
      </c>
      <c r="H8705">
        <f t="shared" si="661"/>
        <v>222.5</v>
      </c>
      <c r="I8705" s="46">
        <v>44559.54</v>
      </c>
      <c r="J8705">
        <f t="shared" si="662"/>
        <v>67.510000000000005</v>
      </c>
      <c r="L8705" s="46">
        <v>44559.54</v>
      </c>
      <c r="M8705">
        <f t="shared" si="663"/>
        <v>37.83</v>
      </c>
      <c r="O8705" s="46">
        <v>44559.54</v>
      </c>
      <c r="P8705">
        <f t="shared" si="664"/>
        <v>117.16</v>
      </c>
    </row>
    <row r="8706" spans="1:16">
      <c r="A8706" s="46">
        <v>44559.58</v>
      </c>
      <c r="B8706" s="46">
        <v>2460</v>
      </c>
      <c r="D8706" s="46">
        <v>44559.58</v>
      </c>
      <c r="E8706" s="46">
        <v>2215</v>
      </c>
      <c r="G8706">
        <f t="shared" si="660"/>
        <v>-245</v>
      </c>
      <c r="H8706">
        <f t="shared" si="661"/>
        <v>0</v>
      </c>
      <c r="I8706" s="46">
        <v>44559.58</v>
      </c>
      <c r="J8706">
        <f t="shared" si="662"/>
        <v>0</v>
      </c>
      <c r="L8706" s="46">
        <v>44559.58</v>
      </c>
      <c r="M8706">
        <f t="shared" si="663"/>
        <v>0</v>
      </c>
      <c r="O8706" s="46">
        <v>44559.58</v>
      </c>
      <c r="P8706">
        <f t="shared" si="664"/>
        <v>0</v>
      </c>
    </row>
    <row r="8707" spans="1:16">
      <c r="A8707" s="46">
        <v>44559.63</v>
      </c>
      <c r="B8707" s="46">
        <v>2465</v>
      </c>
      <c r="D8707" s="46">
        <v>44559.63</v>
      </c>
      <c r="E8707" s="46">
        <v>2248</v>
      </c>
      <c r="G8707">
        <f t="shared" si="660"/>
        <v>-217</v>
      </c>
      <c r="H8707">
        <f t="shared" si="661"/>
        <v>0</v>
      </c>
      <c r="I8707" s="46">
        <v>44559.63</v>
      </c>
      <c r="J8707">
        <f t="shared" si="662"/>
        <v>0</v>
      </c>
      <c r="L8707" s="46">
        <v>44559.63</v>
      </c>
      <c r="M8707">
        <f t="shared" si="663"/>
        <v>0</v>
      </c>
      <c r="O8707" s="46">
        <v>44559.63</v>
      </c>
      <c r="P8707">
        <f t="shared" si="664"/>
        <v>0</v>
      </c>
    </row>
    <row r="8708" spans="1:16">
      <c r="A8708" s="46">
        <v>44559.67</v>
      </c>
      <c r="B8708" s="46">
        <v>2470</v>
      </c>
      <c r="D8708" s="46">
        <v>44559.67</v>
      </c>
      <c r="E8708" s="46">
        <v>2281</v>
      </c>
      <c r="G8708">
        <f t="shared" si="660"/>
        <v>-189</v>
      </c>
      <c r="H8708">
        <f t="shared" si="661"/>
        <v>0</v>
      </c>
      <c r="I8708" s="46">
        <v>44559.67</v>
      </c>
      <c r="J8708">
        <f t="shared" si="662"/>
        <v>0</v>
      </c>
      <c r="L8708" s="46">
        <v>44559.67</v>
      </c>
      <c r="M8708">
        <f t="shared" si="663"/>
        <v>0</v>
      </c>
      <c r="O8708" s="46">
        <v>44559.67</v>
      </c>
      <c r="P8708">
        <f t="shared" si="664"/>
        <v>0</v>
      </c>
    </row>
    <row r="8709" spans="1:16">
      <c r="A8709" s="46">
        <v>44559.71</v>
      </c>
      <c r="B8709" s="46">
        <v>2475</v>
      </c>
      <c r="D8709" s="46">
        <v>44559.71</v>
      </c>
      <c r="E8709" s="46">
        <v>2556</v>
      </c>
      <c r="G8709">
        <f t="shared" ref="G8709:G8763" si="665">E8709-B8709</f>
        <v>81</v>
      </c>
      <c r="H8709">
        <f t="shared" ref="H8709:H8763" si="666">IF(G8709&gt;0,G8709,0)</f>
        <v>81</v>
      </c>
      <c r="I8709" s="46">
        <v>44559.71</v>
      </c>
      <c r="J8709">
        <f t="shared" ref="J8709:J8763" si="667">ROUND(H8709*121/(121+67.8+210),2)</f>
        <v>24.58</v>
      </c>
      <c r="L8709" s="46">
        <v>44559.71</v>
      </c>
      <c r="M8709">
        <f t="shared" ref="M8709:M8763" si="668">ROUND(H8709*67.8/(121+67.8+210),2)</f>
        <v>13.77</v>
      </c>
      <c r="O8709" s="46">
        <v>44559.71</v>
      </c>
      <c r="P8709">
        <f t="shared" ref="P8709:P8763" si="669">ROUND(H8709*210/(121+67.8+210),2)</f>
        <v>42.65</v>
      </c>
    </row>
    <row r="8710" spans="1:16">
      <c r="A8710" s="46">
        <v>44559.75</v>
      </c>
      <c r="B8710" s="46">
        <v>2480</v>
      </c>
      <c r="D8710" s="46">
        <v>44559.75</v>
      </c>
      <c r="E8710" s="46">
        <v>2831</v>
      </c>
      <c r="G8710">
        <f t="shared" si="665"/>
        <v>351</v>
      </c>
      <c r="H8710">
        <f t="shared" si="666"/>
        <v>351</v>
      </c>
      <c r="I8710" s="46">
        <v>44559.75</v>
      </c>
      <c r="J8710">
        <f t="shared" si="667"/>
        <v>106.5</v>
      </c>
      <c r="L8710" s="46">
        <v>44559.75</v>
      </c>
      <c r="M8710">
        <f t="shared" si="668"/>
        <v>59.67</v>
      </c>
      <c r="O8710" s="46">
        <v>44559.75</v>
      </c>
      <c r="P8710">
        <f t="shared" si="669"/>
        <v>184.83</v>
      </c>
    </row>
    <row r="8711" spans="1:16">
      <c r="A8711" s="46">
        <v>44559.79</v>
      </c>
      <c r="B8711" s="46">
        <v>2485</v>
      </c>
      <c r="D8711" s="46">
        <v>44559.79</v>
      </c>
      <c r="E8711" s="46">
        <v>2734</v>
      </c>
      <c r="G8711">
        <f t="shared" si="665"/>
        <v>249</v>
      </c>
      <c r="H8711">
        <f t="shared" si="666"/>
        <v>249</v>
      </c>
      <c r="I8711" s="46">
        <v>44559.79</v>
      </c>
      <c r="J8711">
        <f t="shared" si="667"/>
        <v>75.55</v>
      </c>
      <c r="L8711" s="46">
        <v>44559.79</v>
      </c>
      <c r="M8711">
        <f t="shared" si="668"/>
        <v>42.33</v>
      </c>
      <c r="O8711" s="46">
        <v>44559.79</v>
      </c>
      <c r="P8711">
        <f t="shared" si="669"/>
        <v>131.12</v>
      </c>
    </row>
    <row r="8712" spans="1:16">
      <c r="A8712" s="46">
        <v>44559.83</v>
      </c>
      <c r="B8712" s="46">
        <v>2490</v>
      </c>
      <c r="D8712" s="46">
        <v>44559.83</v>
      </c>
      <c r="E8712" s="46">
        <v>2637</v>
      </c>
      <c r="G8712">
        <f t="shared" si="665"/>
        <v>147</v>
      </c>
      <c r="H8712">
        <f t="shared" si="666"/>
        <v>147</v>
      </c>
      <c r="I8712" s="46">
        <v>44559.83</v>
      </c>
      <c r="J8712">
        <f t="shared" si="667"/>
        <v>44.6</v>
      </c>
      <c r="L8712" s="46">
        <v>44559.83</v>
      </c>
      <c r="M8712">
        <f t="shared" si="668"/>
        <v>24.99</v>
      </c>
      <c r="O8712" s="46">
        <v>44559.83</v>
      </c>
      <c r="P8712">
        <f t="shared" si="669"/>
        <v>77.41</v>
      </c>
    </row>
    <row r="8713" spans="1:16">
      <c r="A8713" s="46">
        <v>44559.88</v>
      </c>
      <c r="B8713" s="46">
        <v>2490</v>
      </c>
      <c r="D8713" s="46">
        <v>44559.88</v>
      </c>
      <c r="E8713" s="46">
        <v>2788.5</v>
      </c>
      <c r="G8713">
        <f t="shared" si="665"/>
        <v>298.5</v>
      </c>
      <c r="H8713">
        <f t="shared" si="666"/>
        <v>298.5</v>
      </c>
      <c r="I8713" s="46">
        <v>44559.88</v>
      </c>
      <c r="J8713">
        <f t="shared" si="667"/>
        <v>90.57</v>
      </c>
      <c r="L8713" s="46">
        <v>44559.88</v>
      </c>
      <c r="M8713">
        <f t="shared" si="668"/>
        <v>50.75</v>
      </c>
      <c r="O8713" s="46">
        <v>44559.88</v>
      </c>
      <c r="P8713">
        <f t="shared" si="669"/>
        <v>157.18</v>
      </c>
    </row>
    <row r="8714" spans="1:16">
      <c r="A8714" s="46">
        <v>44559.92</v>
      </c>
      <c r="B8714" s="46">
        <v>2490</v>
      </c>
      <c r="D8714" s="46">
        <v>44559.92</v>
      </c>
      <c r="E8714" s="46">
        <v>2940</v>
      </c>
      <c r="G8714">
        <f t="shared" si="665"/>
        <v>450</v>
      </c>
      <c r="H8714">
        <f t="shared" si="666"/>
        <v>450</v>
      </c>
      <c r="I8714" s="46">
        <v>44559.92</v>
      </c>
      <c r="J8714">
        <f t="shared" si="667"/>
        <v>136.53</v>
      </c>
      <c r="L8714" s="46">
        <v>44559.92</v>
      </c>
      <c r="M8714">
        <f t="shared" si="668"/>
        <v>76.5</v>
      </c>
      <c r="O8714" s="46">
        <v>44559.92</v>
      </c>
      <c r="P8714">
        <f t="shared" si="669"/>
        <v>236.96</v>
      </c>
    </row>
    <row r="8715" spans="1:16">
      <c r="A8715" s="46">
        <v>44559.96</v>
      </c>
      <c r="B8715" s="46">
        <v>2480</v>
      </c>
      <c r="D8715" s="46">
        <v>44559.96</v>
      </c>
      <c r="E8715" s="46">
        <v>2756.5</v>
      </c>
      <c r="G8715">
        <f t="shared" si="665"/>
        <v>276.5</v>
      </c>
      <c r="H8715">
        <f t="shared" si="666"/>
        <v>276.5</v>
      </c>
      <c r="I8715" s="46">
        <v>44559.96</v>
      </c>
      <c r="J8715">
        <f t="shared" si="667"/>
        <v>83.89</v>
      </c>
      <c r="L8715" s="46">
        <v>44559.96</v>
      </c>
      <c r="M8715">
        <f t="shared" si="668"/>
        <v>47.01</v>
      </c>
      <c r="O8715" s="46">
        <v>44559.96</v>
      </c>
      <c r="P8715">
        <f t="shared" si="669"/>
        <v>145.6</v>
      </c>
    </row>
    <row r="8716" spans="1:16">
      <c r="A8716" s="46">
        <v>44560</v>
      </c>
      <c r="B8716" s="46">
        <v>2470</v>
      </c>
      <c r="D8716" s="46">
        <v>44560</v>
      </c>
      <c r="E8716" s="46">
        <v>2573</v>
      </c>
      <c r="G8716">
        <f t="shared" si="665"/>
        <v>103</v>
      </c>
      <c r="H8716">
        <f t="shared" si="666"/>
        <v>103</v>
      </c>
      <c r="I8716" s="46">
        <v>44560</v>
      </c>
      <c r="J8716">
        <f t="shared" si="667"/>
        <v>31.25</v>
      </c>
      <c r="L8716" s="46">
        <v>44560</v>
      </c>
      <c r="M8716">
        <f t="shared" si="668"/>
        <v>17.510000000000002</v>
      </c>
      <c r="O8716" s="46">
        <v>44560</v>
      </c>
      <c r="P8716">
        <f t="shared" si="669"/>
        <v>54.24</v>
      </c>
    </row>
    <row r="8717" spans="1:16">
      <c r="A8717" s="46">
        <v>44560.04</v>
      </c>
      <c r="B8717" s="46">
        <v>2490</v>
      </c>
      <c r="D8717" s="46">
        <v>44560.04</v>
      </c>
      <c r="E8717" s="46">
        <v>2398.5</v>
      </c>
      <c r="G8717">
        <f t="shared" si="665"/>
        <v>-91.5</v>
      </c>
      <c r="H8717">
        <f t="shared" si="666"/>
        <v>0</v>
      </c>
      <c r="I8717" s="46">
        <v>44560.04</v>
      </c>
      <c r="J8717">
        <f t="shared" si="667"/>
        <v>0</v>
      </c>
      <c r="L8717" s="46">
        <v>44560.04</v>
      </c>
      <c r="M8717">
        <f t="shared" si="668"/>
        <v>0</v>
      </c>
      <c r="O8717" s="46">
        <v>44560.04</v>
      </c>
      <c r="P8717">
        <f t="shared" si="669"/>
        <v>0</v>
      </c>
    </row>
    <row r="8718" spans="1:16">
      <c r="A8718" s="46">
        <v>44560.08</v>
      </c>
      <c r="B8718" s="46">
        <v>2510</v>
      </c>
      <c r="D8718" s="46">
        <v>44560.08</v>
      </c>
      <c r="E8718" s="46">
        <v>2224</v>
      </c>
      <c r="G8718">
        <f t="shared" si="665"/>
        <v>-286</v>
      </c>
      <c r="H8718">
        <f t="shared" si="666"/>
        <v>0</v>
      </c>
      <c r="I8718" s="46">
        <v>44560.08</v>
      </c>
      <c r="J8718">
        <f t="shared" si="667"/>
        <v>0</v>
      </c>
      <c r="L8718" s="46">
        <v>44560.08</v>
      </c>
      <c r="M8718">
        <f t="shared" si="668"/>
        <v>0</v>
      </c>
      <c r="O8718" s="46">
        <v>44560.08</v>
      </c>
      <c r="P8718">
        <f t="shared" si="669"/>
        <v>0</v>
      </c>
    </row>
    <row r="8719" spans="1:16">
      <c r="A8719" s="46">
        <v>44560.13</v>
      </c>
      <c r="B8719" s="46">
        <v>2505</v>
      </c>
      <c r="D8719" s="46">
        <v>44560.13</v>
      </c>
      <c r="E8719" s="46">
        <v>2502</v>
      </c>
      <c r="G8719">
        <f t="shared" si="665"/>
        <v>-3</v>
      </c>
      <c r="H8719">
        <f t="shared" si="666"/>
        <v>0</v>
      </c>
      <c r="I8719" s="46">
        <v>44560.13</v>
      </c>
      <c r="J8719">
        <f t="shared" si="667"/>
        <v>0</v>
      </c>
      <c r="L8719" s="46">
        <v>44560.13</v>
      </c>
      <c r="M8719">
        <f t="shared" si="668"/>
        <v>0</v>
      </c>
      <c r="O8719" s="46">
        <v>44560.13</v>
      </c>
      <c r="P8719">
        <f t="shared" si="669"/>
        <v>0</v>
      </c>
    </row>
    <row r="8720" spans="1:16">
      <c r="A8720" s="46">
        <v>44560.17</v>
      </c>
      <c r="B8720" s="46">
        <v>2500</v>
      </c>
      <c r="D8720" s="46">
        <v>44560.17</v>
      </c>
      <c r="E8720" s="46">
        <v>2780</v>
      </c>
      <c r="G8720">
        <f t="shared" si="665"/>
        <v>280</v>
      </c>
      <c r="H8720">
        <f t="shared" si="666"/>
        <v>280</v>
      </c>
      <c r="I8720" s="46">
        <v>44560.17</v>
      </c>
      <c r="J8720">
        <f t="shared" si="667"/>
        <v>84.95</v>
      </c>
      <c r="L8720" s="46">
        <v>44560.17</v>
      </c>
      <c r="M8720">
        <f t="shared" si="668"/>
        <v>47.6</v>
      </c>
      <c r="O8720" s="46">
        <v>44560.17</v>
      </c>
      <c r="P8720">
        <f t="shared" si="669"/>
        <v>147.44</v>
      </c>
    </row>
    <row r="8721" spans="1:16">
      <c r="A8721" s="46">
        <v>44560.21</v>
      </c>
      <c r="B8721" s="46">
        <v>2505</v>
      </c>
      <c r="D8721" s="46">
        <v>44560.21</v>
      </c>
      <c r="E8721" s="46">
        <v>2505</v>
      </c>
      <c r="G8721">
        <f t="shared" si="665"/>
        <v>0</v>
      </c>
      <c r="H8721">
        <f t="shared" si="666"/>
        <v>0</v>
      </c>
      <c r="I8721" s="46">
        <v>44560.21</v>
      </c>
      <c r="J8721">
        <f t="shared" si="667"/>
        <v>0</v>
      </c>
      <c r="L8721" s="46">
        <v>44560.21</v>
      </c>
      <c r="M8721">
        <f t="shared" si="668"/>
        <v>0</v>
      </c>
      <c r="O8721" s="46">
        <v>44560.21</v>
      </c>
      <c r="P8721">
        <f t="shared" si="669"/>
        <v>0</v>
      </c>
    </row>
    <row r="8722" spans="1:16">
      <c r="A8722" s="46">
        <v>44560.25</v>
      </c>
      <c r="B8722" s="46">
        <v>2510</v>
      </c>
      <c r="D8722" s="46">
        <v>44560.25</v>
      </c>
      <c r="E8722" s="46">
        <v>2230</v>
      </c>
      <c r="G8722">
        <f t="shared" si="665"/>
        <v>-280</v>
      </c>
      <c r="H8722">
        <f t="shared" si="666"/>
        <v>0</v>
      </c>
      <c r="I8722" s="46">
        <v>44560.25</v>
      </c>
      <c r="J8722">
        <f t="shared" si="667"/>
        <v>0</v>
      </c>
      <c r="L8722" s="46">
        <v>44560.25</v>
      </c>
      <c r="M8722">
        <f t="shared" si="668"/>
        <v>0</v>
      </c>
      <c r="O8722" s="46">
        <v>44560.25</v>
      </c>
      <c r="P8722">
        <f t="shared" si="669"/>
        <v>0</v>
      </c>
    </row>
    <row r="8723" spans="1:16">
      <c r="A8723" s="46">
        <v>44560.29</v>
      </c>
      <c r="B8723" s="46">
        <v>2515</v>
      </c>
      <c r="D8723" s="46">
        <v>44560.29</v>
      </c>
      <c r="E8723" s="46">
        <v>2552.5</v>
      </c>
      <c r="G8723">
        <f t="shared" si="665"/>
        <v>37.5</v>
      </c>
      <c r="H8723">
        <f t="shared" si="666"/>
        <v>37.5</v>
      </c>
      <c r="I8723" s="46">
        <v>44560.29</v>
      </c>
      <c r="J8723">
        <f t="shared" si="667"/>
        <v>11.38</v>
      </c>
      <c r="L8723" s="46">
        <v>44560.29</v>
      </c>
      <c r="M8723">
        <f t="shared" si="668"/>
        <v>6.38</v>
      </c>
      <c r="O8723" s="46">
        <v>44560.29</v>
      </c>
      <c r="P8723">
        <f t="shared" si="669"/>
        <v>19.75</v>
      </c>
    </row>
    <row r="8724" spans="1:16">
      <c r="A8724" s="46">
        <v>44560.33</v>
      </c>
      <c r="B8724" s="46">
        <v>2520</v>
      </c>
      <c r="D8724" s="46">
        <v>44560.33</v>
      </c>
      <c r="E8724" s="46">
        <v>2875</v>
      </c>
      <c r="G8724">
        <f t="shared" si="665"/>
        <v>355</v>
      </c>
      <c r="H8724">
        <f t="shared" si="666"/>
        <v>355</v>
      </c>
      <c r="I8724" s="46">
        <v>44560.33</v>
      </c>
      <c r="J8724">
        <f t="shared" si="667"/>
        <v>107.71</v>
      </c>
      <c r="L8724" s="46">
        <v>44560.33</v>
      </c>
      <c r="M8724">
        <f t="shared" si="668"/>
        <v>60.35</v>
      </c>
      <c r="O8724" s="46">
        <v>44560.33</v>
      </c>
      <c r="P8724">
        <f t="shared" si="669"/>
        <v>186.94</v>
      </c>
    </row>
    <row r="8725" spans="1:16">
      <c r="A8725" s="46">
        <v>44560.38</v>
      </c>
      <c r="B8725" s="46">
        <v>2520</v>
      </c>
      <c r="D8725" s="46">
        <v>44560.38</v>
      </c>
      <c r="E8725" s="46">
        <v>2766.5</v>
      </c>
      <c r="G8725">
        <f t="shared" si="665"/>
        <v>246.5</v>
      </c>
      <c r="H8725">
        <f t="shared" si="666"/>
        <v>246.5</v>
      </c>
      <c r="I8725" s="46">
        <v>44560.38</v>
      </c>
      <c r="J8725">
        <f t="shared" si="667"/>
        <v>74.790000000000006</v>
      </c>
      <c r="L8725" s="46">
        <v>44560.38</v>
      </c>
      <c r="M8725">
        <f t="shared" si="668"/>
        <v>41.91</v>
      </c>
      <c r="O8725" s="46">
        <v>44560.38</v>
      </c>
      <c r="P8725">
        <f t="shared" si="669"/>
        <v>129.80000000000001</v>
      </c>
    </row>
    <row r="8726" spans="1:16">
      <c r="A8726" s="46">
        <v>44560.42</v>
      </c>
      <c r="B8726" s="46">
        <v>2520</v>
      </c>
      <c r="D8726" s="46">
        <v>44560.42</v>
      </c>
      <c r="E8726" s="46">
        <v>2658</v>
      </c>
      <c r="G8726">
        <f t="shared" si="665"/>
        <v>138</v>
      </c>
      <c r="H8726">
        <f t="shared" si="666"/>
        <v>138</v>
      </c>
      <c r="I8726" s="46">
        <v>44560.42</v>
      </c>
      <c r="J8726">
        <f t="shared" si="667"/>
        <v>41.87</v>
      </c>
      <c r="L8726" s="46">
        <v>44560.42</v>
      </c>
      <c r="M8726">
        <f t="shared" si="668"/>
        <v>23.46</v>
      </c>
      <c r="O8726" s="46">
        <v>44560.42</v>
      </c>
      <c r="P8726">
        <f t="shared" si="669"/>
        <v>72.67</v>
      </c>
    </row>
    <row r="8727" spans="1:16">
      <c r="A8727" s="46">
        <v>44560.46</v>
      </c>
      <c r="B8727" s="46">
        <v>2495</v>
      </c>
      <c r="D8727" s="46">
        <v>44560.46</v>
      </c>
      <c r="E8727" s="46">
        <v>2846</v>
      </c>
      <c r="G8727">
        <f t="shared" si="665"/>
        <v>351</v>
      </c>
      <c r="H8727">
        <f t="shared" si="666"/>
        <v>351</v>
      </c>
      <c r="I8727" s="46">
        <v>44560.46</v>
      </c>
      <c r="J8727">
        <f t="shared" si="667"/>
        <v>106.5</v>
      </c>
      <c r="L8727" s="46">
        <v>44560.46</v>
      </c>
      <c r="M8727">
        <f t="shared" si="668"/>
        <v>59.67</v>
      </c>
      <c r="O8727" s="46">
        <v>44560.46</v>
      </c>
      <c r="P8727">
        <f t="shared" si="669"/>
        <v>184.83</v>
      </c>
    </row>
    <row r="8728" spans="1:16">
      <c r="A8728" s="46">
        <v>44560.5</v>
      </c>
      <c r="B8728" s="46">
        <v>2470</v>
      </c>
      <c r="D8728" s="46">
        <v>44560.5</v>
      </c>
      <c r="E8728" s="46">
        <v>3034</v>
      </c>
      <c r="G8728">
        <f t="shared" si="665"/>
        <v>564</v>
      </c>
      <c r="H8728">
        <f t="shared" si="666"/>
        <v>564</v>
      </c>
      <c r="I8728" s="46">
        <v>44560.5</v>
      </c>
      <c r="J8728">
        <f t="shared" si="667"/>
        <v>171.12</v>
      </c>
      <c r="L8728" s="46">
        <v>44560.5</v>
      </c>
      <c r="M8728">
        <f t="shared" si="668"/>
        <v>95.89</v>
      </c>
      <c r="O8728" s="46">
        <v>44560.5</v>
      </c>
      <c r="P8728">
        <f t="shared" si="669"/>
        <v>296.99</v>
      </c>
    </row>
    <row r="8729" spans="1:16">
      <c r="A8729" s="46">
        <v>44560.54</v>
      </c>
      <c r="B8729" s="46">
        <v>2470</v>
      </c>
      <c r="D8729" s="46">
        <v>44560.54</v>
      </c>
      <c r="E8729" s="46">
        <v>2755.5</v>
      </c>
      <c r="G8729">
        <f t="shared" si="665"/>
        <v>285.5</v>
      </c>
      <c r="H8729">
        <f t="shared" si="666"/>
        <v>285.5</v>
      </c>
      <c r="I8729" s="46">
        <v>44560.54</v>
      </c>
      <c r="J8729">
        <f t="shared" si="667"/>
        <v>86.62</v>
      </c>
      <c r="L8729" s="46">
        <v>44560.54</v>
      </c>
      <c r="M8729">
        <f t="shared" si="668"/>
        <v>48.54</v>
      </c>
      <c r="O8729" s="46">
        <v>44560.54</v>
      </c>
      <c r="P8729">
        <f t="shared" si="669"/>
        <v>150.34</v>
      </c>
    </row>
    <row r="8730" spans="1:16">
      <c r="A8730" s="46">
        <v>44560.58</v>
      </c>
      <c r="B8730" s="46">
        <v>2470</v>
      </c>
      <c r="D8730" s="46">
        <v>44560.58</v>
      </c>
      <c r="E8730" s="46">
        <v>2477</v>
      </c>
      <c r="G8730">
        <f t="shared" si="665"/>
        <v>7</v>
      </c>
      <c r="H8730">
        <f t="shared" si="666"/>
        <v>7</v>
      </c>
      <c r="I8730" s="46">
        <v>44560.58</v>
      </c>
      <c r="J8730">
        <f t="shared" si="667"/>
        <v>2.12</v>
      </c>
      <c r="L8730" s="46">
        <v>44560.58</v>
      </c>
      <c r="M8730">
        <f t="shared" si="668"/>
        <v>1.19</v>
      </c>
      <c r="O8730" s="46">
        <v>44560.58</v>
      </c>
      <c r="P8730">
        <f t="shared" si="669"/>
        <v>3.69</v>
      </c>
    </row>
    <row r="8731" spans="1:16">
      <c r="A8731" s="46">
        <v>44560.63</v>
      </c>
      <c r="B8731" s="46">
        <v>2475</v>
      </c>
      <c r="D8731" s="46">
        <v>44560.63</v>
      </c>
      <c r="E8731" s="46">
        <v>2494.5</v>
      </c>
      <c r="G8731">
        <f t="shared" si="665"/>
        <v>19.5</v>
      </c>
      <c r="H8731">
        <f t="shared" si="666"/>
        <v>19.5</v>
      </c>
      <c r="I8731" s="46">
        <v>44560.63</v>
      </c>
      <c r="J8731">
        <f t="shared" si="667"/>
        <v>5.92</v>
      </c>
      <c r="L8731" s="46">
        <v>44560.63</v>
      </c>
      <c r="M8731">
        <f t="shared" si="668"/>
        <v>3.32</v>
      </c>
      <c r="O8731" s="46">
        <v>44560.63</v>
      </c>
      <c r="P8731">
        <f t="shared" si="669"/>
        <v>10.27</v>
      </c>
    </row>
    <row r="8732" spans="1:16">
      <c r="A8732" s="46">
        <v>44560.67</v>
      </c>
      <c r="B8732" s="46">
        <v>2480</v>
      </c>
      <c r="D8732" s="46">
        <v>44560.67</v>
      </c>
      <c r="E8732" s="46">
        <v>2512</v>
      </c>
      <c r="G8732">
        <f t="shared" si="665"/>
        <v>32</v>
      </c>
      <c r="H8732">
        <f t="shared" si="666"/>
        <v>32</v>
      </c>
      <c r="I8732" s="46">
        <v>44560.67</v>
      </c>
      <c r="J8732">
        <f t="shared" si="667"/>
        <v>9.7100000000000009</v>
      </c>
      <c r="L8732" s="46">
        <v>44560.67</v>
      </c>
      <c r="M8732">
        <f t="shared" si="668"/>
        <v>5.44</v>
      </c>
      <c r="O8732" s="46">
        <v>44560.67</v>
      </c>
      <c r="P8732">
        <f t="shared" si="669"/>
        <v>16.850000000000001</v>
      </c>
    </row>
    <row r="8733" spans="1:16">
      <c r="A8733" s="46">
        <v>44560.71</v>
      </c>
      <c r="B8733" s="46">
        <v>2485</v>
      </c>
      <c r="D8733" s="46">
        <v>44560.71</v>
      </c>
      <c r="E8733" s="46">
        <v>2504</v>
      </c>
      <c r="G8733">
        <f t="shared" si="665"/>
        <v>19</v>
      </c>
      <c r="H8733">
        <f t="shared" si="666"/>
        <v>19</v>
      </c>
      <c r="I8733" s="46">
        <v>44560.71</v>
      </c>
      <c r="J8733">
        <f t="shared" si="667"/>
        <v>5.76</v>
      </c>
      <c r="L8733" s="46">
        <v>44560.71</v>
      </c>
      <c r="M8733">
        <f t="shared" si="668"/>
        <v>3.23</v>
      </c>
      <c r="O8733" s="46">
        <v>44560.71</v>
      </c>
      <c r="P8733">
        <f t="shared" si="669"/>
        <v>10.01</v>
      </c>
    </row>
    <row r="8734" spans="1:16">
      <c r="A8734" s="46">
        <v>44560.75</v>
      </c>
      <c r="B8734" s="46">
        <v>2490</v>
      </c>
      <c r="D8734" s="46">
        <v>44560.75</v>
      </c>
      <c r="E8734" s="46">
        <v>2496</v>
      </c>
      <c r="G8734">
        <f t="shared" si="665"/>
        <v>6</v>
      </c>
      <c r="H8734">
        <f t="shared" si="666"/>
        <v>6</v>
      </c>
      <c r="I8734" s="46">
        <v>44560.75</v>
      </c>
      <c r="J8734">
        <f t="shared" si="667"/>
        <v>1.82</v>
      </c>
      <c r="L8734" s="46">
        <v>44560.75</v>
      </c>
      <c r="M8734">
        <f t="shared" si="668"/>
        <v>1.02</v>
      </c>
      <c r="O8734" s="46">
        <v>44560.75</v>
      </c>
      <c r="P8734">
        <f t="shared" si="669"/>
        <v>3.16</v>
      </c>
    </row>
    <row r="8735" spans="1:16">
      <c r="A8735" s="46">
        <v>44560.79</v>
      </c>
      <c r="B8735" s="46">
        <v>2495</v>
      </c>
      <c r="D8735" s="46">
        <v>44560.79</v>
      </c>
      <c r="E8735" s="46">
        <v>2694</v>
      </c>
      <c r="G8735">
        <f t="shared" si="665"/>
        <v>199</v>
      </c>
      <c r="H8735">
        <f t="shared" si="666"/>
        <v>199</v>
      </c>
      <c r="I8735" s="46">
        <v>44560.79</v>
      </c>
      <c r="J8735">
        <f t="shared" si="667"/>
        <v>60.38</v>
      </c>
      <c r="L8735" s="46">
        <v>44560.79</v>
      </c>
      <c r="M8735">
        <f t="shared" si="668"/>
        <v>33.83</v>
      </c>
      <c r="O8735" s="46">
        <v>44560.79</v>
      </c>
      <c r="P8735">
        <f t="shared" si="669"/>
        <v>104.79</v>
      </c>
    </row>
    <row r="8736" spans="1:16">
      <c r="A8736" s="46">
        <v>44560.83</v>
      </c>
      <c r="B8736" s="46">
        <v>2500</v>
      </c>
      <c r="D8736" s="46">
        <v>44560.83</v>
      </c>
      <c r="E8736" s="46">
        <v>2892</v>
      </c>
      <c r="G8736">
        <f t="shared" si="665"/>
        <v>392</v>
      </c>
      <c r="H8736">
        <f t="shared" si="666"/>
        <v>392</v>
      </c>
      <c r="I8736" s="46">
        <v>44560.83</v>
      </c>
      <c r="J8736">
        <f t="shared" si="667"/>
        <v>118.94</v>
      </c>
      <c r="L8736" s="46">
        <v>44560.83</v>
      </c>
      <c r="M8736">
        <f t="shared" si="668"/>
        <v>66.64</v>
      </c>
      <c r="O8736" s="46">
        <v>44560.83</v>
      </c>
      <c r="P8736">
        <f t="shared" si="669"/>
        <v>206.42</v>
      </c>
    </row>
    <row r="8737" spans="1:16">
      <c r="A8737" s="46">
        <v>44560.88</v>
      </c>
      <c r="B8737" s="46">
        <v>2520</v>
      </c>
      <c r="D8737" s="46">
        <v>44560.88</v>
      </c>
      <c r="E8737" s="46">
        <v>2724.5</v>
      </c>
      <c r="G8737">
        <f t="shared" si="665"/>
        <v>204.5</v>
      </c>
      <c r="H8737">
        <f t="shared" si="666"/>
        <v>204.5</v>
      </c>
      <c r="I8737" s="46">
        <v>44560.88</v>
      </c>
      <c r="J8737">
        <f t="shared" si="667"/>
        <v>62.05</v>
      </c>
      <c r="L8737" s="46">
        <v>44560.88</v>
      </c>
      <c r="M8737">
        <f t="shared" si="668"/>
        <v>34.770000000000003</v>
      </c>
      <c r="O8737" s="46">
        <v>44560.88</v>
      </c>
      <c r="P8737">
        <f t="shared" si="669"/>
        <v>107.69</v>
      </c>
    </row>
    <row r="8738" spans="1:16">
      <c r="A8738" s="46">
        <v>44560.92</v>
      </c>
      <c r="B8738" s="46">
        <v>2540</v>
      </c>
      <c r="D8738" s="46">
        <v>44560.92</v>
      </c>
      <c r="E8738" s="46">
        <v>2557</v>
      </c>
      <c r="G8738">
        <f t="shared" si="665"/>
        <v>17</v>
      </c>
      <c r="H8738">
        <f t="shared" si="666"/>
        <v>17</v>
      </c>
      <c r="I8738" s="46">
        <v>44560.92</v>
      </c>
      <c r="J8738">
        <f t="shared" si="667"/>
        <v>5.16</v>
      </c>
      <c r="L8738" s="46">
        <v>44560.92</v>
      </c>
      <c r="M8738">
        <f t="shared" si="668"/>
        <v>2.89</v>
      </c>
      <c r="O8738" s="46">
        <v>44560.92</v>
      </c>
      <c r="P8738">
        <f t="shared" si="669"/>
        <v>8.9499999999999993</v>
      </c>
    </row>
    <row r="8739" spans="1:16">
      <c r="A8739" s="46">
        <v>44560.959999999999</v>
      </c>
      <c r="B8739" s="46">
        <v>2535</v>
      </c>
      <c r="D8739" s="46">
        <v>44560.959999999999</v>
      </c>
      <c r="E8739" s="46">
        <v>2595.5</v>
      </c>
      <c r="G8739">
        <f t="shared" si="665"/>
        <v>60.5</v>
      </c>
      <c r="H8739">
        <f t="shared" si="666"/>
        <v>60.5</v>
      </c>
      <c r="I8739" s="46">
        <v>44560.959999999999</v>
      </c>
      <c r="J8739">
        <f t="shared" si="667"/>
        <v>18.36</v>
      </c>
      <c r="L8739" s="46">
        <v>44560.959999999999</v>
      </c>
      <c r="M8739">
        <f t="shared" si="668"/>
        <v>10.29</v>
      </c>
      <c r="O8739" s="46">
        <v>44560.959999999999</v>
      </c>
      <c r="P8739">
        <f t="shared" si="669"/>
        <v>31.86</v>
      </c>
    </row>
    <row r="8740" spans="1:16">
      <c r="A8740" s="46">
        <v>44561</v>
      </c>
      <c r="B8740" s="46">
        <v>2530</v>
      </c>
      <c r="D8740" s="46">
        <v>44561</v>
      </c>
      <c r="E8740" s="46">
        <v>2634</v>
      </c>
      <c r="G8740">
        <f t="shared" si="665"/>
        <v>104</v>
      </c>
      <c r="H8740">
        <f t="shared" si="666"/>
        <v>104</v>
      </c>
      <c r="I8740" s="46">
        <v>44561</v>
      </c>
      <c r="J8740">
        <f t="shared" si="667"/>
        <v>31.55</v>
      </c>
      <c r="L8740" s="46">
        <v>44561</v>
      </c>
      <c r="M8740">
        <f t="shared" si="668"/>
        <v>17.68</v>
      </c>
      <c r="O8740" s="46">
        <v>44561</v>
      </c>
      <c r="P8740">
        <f t="shared" si="669"/>
        <v>54.76</v>
      </c>
    </row>
    <row r="8741" spans="1:16">
      <c r="A8741" s="46">
        <v>44561.04</v>
      </c>
      <c r="B8741" s="46">
        <v>2485</v>
      </c>
      <c r="D8741" s="46">
        <v>44561.04</v>
      </c>
      <c r="E8741" s="46">
        <v>2523</v>
      </c>
      <c r="G8741">
        <f t="shared" si="665"/>
        <v>38</v>
      </c>
      <c r="H8741">
        <f t="shared" si="666"/>
        <v>38</v>
      </c>
      <c r="I8741" s="46">
        <v>44561.04</v>
      </c>
      <c r="J8741">
        <f t="shared" si="667"/>
        <v>11.53</v>
      </c>
      <c r="L8741" s="46">
        <v>44561.04</v>
      </c>
      <c r="M8741">
        <f t="shared" si="668"/>
        <v>6.46</v>
      </c>
      <c r="O8741" s="46">
        <v>44561.04</v>
      </c>
      <c r="P8741">
        <f t="shared" si="669"/>
        <v>20.010000000000002</v>
      </c>
    </row>
    <row r="8742" spans="1:16">
      <c r="A8742" s="46">
        <v>44561.08</v>
      </c>
      <c r="B8742" s="46">
        <v>2440</v>
      </c>
      <c r="D8742" s="46">
        <v>44561.08</v>
      </c>
      <c r="E8742" s="46">
        <v>2412</v>
      </c>
      <c r="G8742">
        <f t="shared" si="665"/>
        <v>-28</v>
      </c>
      <c r="H8742">
        <f t="shared" si="666"/>
        <v>0</v>
      </c>
      <c r="I8742" s="46">
        <v>44561.08</v>
      </c>
      <c r="J8742">
        <f t="shared" si="667"/>
        <v>0</v>
      </c>
      <c r="L8742" s="46">
        <v>44561.08</v>
      </c>
      <c r="M8742">
        <f t="shared" si="668"/>
        <v>0</v>
      </c>
      <c r="O8742" s="46">
        <v>44561.08</v>
      </c>
      <c r="P8742">
        <f t="shared" si="669"/>
        <v>0</v>
      </c>
    </row>
    <row r="8743" spans="1:16">
      <c r="A8743" s="46">
        <v>44561.13</v>
      </c>
      <c r="B8743" s="46">
        <v>2430</v>
      </c>
      <c r="D8743" s="46">
        <v>44561.13</v>
      </c>
      <c r="E8743" s="46">
        <v>2420.5</v>
      </c>
      <c r="G8743">
        <f t="shared" si="665"/>
        <v>-9.5</v>
      </c>
      <c r="H8743">
        <f t="shared" si="666"/>
        <v>0</v>
      </c>
      <c r="I8743" s="46">
        <v>44561.13</v>
      </c>
      <c r="J8743">
        <f t="shared" si="667"/>
        <v>0</v>
      </c>
      <c r="L8743" s="46">
        <v>44561.13</v>
      </c>
      <c r="M8743">
        <f t="shared" si="668"/>
        <v>0</v>
      </c>
      <c r="O8743" s="46">
        <v>44561.13</v>
      </c>
      <c r="P8743">
        <f t="shared" si="669"/>
        <v>0</v>
      </c>
    </row>
    <row r="8744" spans="1:16">
      <c r="A8744" s="46">
        <v>44561.17</v>
      </c>
      <c r="B8744" s="46">
        <v>2420</v>
      </c>
      <c r="D8744" s="46">
        <v>44561.17</v>
      </c>
      <c r="E8744" s="46">
        <v>2429</v>
      </c>
      <c r="G8744">
        <f t="shared" si="665"/>
        <v>9</v>
      </c>
      <c r="H8744">
        <f t="shared" si="666"/>
        <v>9</v>
      </c>
      <c r="I8744" s="46">
        <v>44561.17</v>
      </c>
      <c r="J8744">
        <f t="shared" si="667"/>
        <v>2.73</v>
      </c>
      <c r="L8744" s="46">
        <v>44561.17</v>
      </c>
      <c r="M8744">
        <f t="shared" si="668"/>
        <v>1.53</v>
      </c>
      <c r="O8744" s="46">
        <v>44561.17</v>
      </c>
      <c r="P8744">
        <f t="shared" si="669"/>
        <v>4.74</v>
      </c>
    </row>
    <row r="8745" spans="1:16">
      <c r="A8745" s="46">
        <v>44561.21</v>
      </c>
      <c r="B8745" s="46">
        <v>2420</v>
      </c>
      <c r="D8745" s="46">
        <v>44561.21</v>
      </c>
      <c r="E8745" s="46">
        <v>2432</v>
      </c>
      <c r="G8745">
        <f t="shared" si="665"/>
        <v>12</v>
      </c>
      <c r="H8745">
        <f t="shared" si="666"/>
        <v>12</v>
      </c>
      <c r="I8745" s="46">
        <v>44561.21</v>
      </c>
      <c r="J8745">
        <f t="shared" si="667"/>
        <v>3.64</v>
      </c>
      <c r="L8745" s="46">
        <v>44561.21</v>
      </c>
      <c r="M8745">
        <f t="shared" si="668"/>
        <v>2.04</v>
      </c>
      <c r="O8745" s="46">
        <v>44561.21</v>
      </c>
      <c r="P8745">
        <f t="shared" si="669"/>
        <v>6.32</v>
      </c>
    </row>
    <row r="8746" spans="1:16">
      <c r="A8746" s="46">
        <v>44561.25</v>
      </c>
      <c r="B8746" s="46">
        <v>2420</v>
      </c>
      <c r="D8746" s="46">
        <v>44561.25</v>
      </c>
      <c r="E8746" s="46">
        <v>2435</v>
      </c>
      <c r="G8746">
        <f t="shared" si="665"/>
        <v>15</v>
      </c>
      <c r="H8746">
        <f t="shared" si="666"/>
        <v>15</v>
      </c>
      <c r="I8746" s="46">
        <v>44561.25</v>
      </c>
      <c r="J8746">
        <f t="shared" si="667"/>
        <v>4.55</v>
      </c>
      <c r="L8746" s="46">
        <v>44561.25</v>
      </c>
      <c r="M8746">
        <f t="shared" si="668"/>
        <v>2.5499999999999998</v>
      </c>
      <c r="O8746" s="46">
        <v>44561.25</v>
      </c>
      <c r="P8746">
        <f t="shared" si="669"/>
        <v>7.9</v>
      </c>
    </row>
    <row r="8747" spans="1:16">
      <c r="A8747" s="46">
        <v>44561.29</v>
      </c>
      <c r="B8747" s="46">
        <v>2425</v>
      </c>
      <c r="D8747" s="46">
        <v>44561.29</v>
      </c>
      <c r="E8747" s="46">
        <v>2478.5</v>
      </c>
      <c r="G8747">
        <f t="shared" si="665"/>
        <v>53.5</v>
      </c>
      <c r="H8747">
        <f t="shared" si="666"/>
        <v>53.5</v>
      </c>
      <c r="I8747" s="46">
        <v>44561.29</v>
      </c>
      <c r="J8747">
        <f t="shared" si="667"/>
        <v>16.23</v>
      </c>
      <c r="L8747" s="46">
        <v>44561.29</v>
      </c>
      <c r="M8747">
        <f t="shared" si="668"/>
        <v>9.1</v>
      </c>
      <c r="O8747" s="46">
        <v>44561.29</v>
      </c>
      <c r="P8747">
        <f t="shared" si="669"/>
        <v>28.17</v>
      </c>
    </row>
    <row r="8748" spans="1:16">
      <c r="A8748" s="46">
        <v>44561.33</v>
      </c>
      <c r="B8748" s="46">
        <v>2430</v>
      </c>
      <c r="D8748" s="46">
        <v>44561.33</v>
      </c>
      <c r="E8748" s="46">
        <v>2522</v>
      </c>
      <c r="G8748">
        <f t="shared" si="665"/>
        <v>92</v>
      </c>
      <c r="H8748">
        <f t="shared" si="666"/>
        <v>92</v>
      </c>
      <c r="I8748" s="46">
        <v>44561.33</v>
      </c>
      <c r="J8748">
        <f t="shared" si="667"/>
        <v>27.91</v>
      </c>
      <c r="L8748" s="46">
        <v>44561.33</v>
      </c>
      <c r="M8748">
        <f t="shared" si="668"/>
        <v>15.64</v>
      </c>
      <c r="O8748" s="46">
        <v>44561.33</v>
      </c>
      <c r="P8748">
        <f t="shared" si="669"/>
        <v>48.45</v>
      </c>
    </row>
    <row r="8749" spans="1:16">
      <c r="A8749" s="46">
        <v>44561.38</v>
      </c>
      <c r="B8749" s="46">
        <v>2425</v>
      </c>
      <c r="D8749" s="46">
        <v>44561.38</v>
      </c>
      <c r="E8749" s="46">
        <v>2494</v>
      </c>
      <c r="G8749">
        <f t="shared" si="665"/>
        <v>69</v>
      </c>
      <c r="H8749">
        <f t="shared" si="666"/>
        <v>69</v>
      </c>
      <c r="I8749" s="46">
        <v>44561.38</v>
      </c>
      <c r="J8749">
        <f t="shared" si="667"/>
        <v>20.94</v>
      </c>
      <c r="L8749" s="46">
        <v>44561.38</v>
      </c>
      <c r="M8749">
        <f t="shared" si="668"/>
        <v>11.73</v>
      </c>
      <c r="O8749" s="46">
        <v>44561.38</v>
      </c>
      <c r="P8749">
        <f t="shared" si="669"/>
        <v>36.33</v>
      </c>
    </row>
    <row r="8750" spans="1:16">
      <c r="A8750" s="46">
        <v>44561.42</v>
      </c>
      <c r="B8750" s="46">
        <v>2420</v>
      </c>
      <c r="D8750" s="46">
        <v>44561.42</v>
      </c>
      <c r="E8750" s="46">
        <v>2466</v>
      </c>
      <c r="G8750">
        <f t="shared" si="665"/>
        <v>46</v>
      </c>
      <c r="H8750">
        <f t="shared" si="666"/>
        <v>46</v>
      </c>
      <c r="I8750" s="46">
        <v>44561.42</v>
      </c>
      <c r="J8750">
        <f t="shared" si="667"/>
        <v>13.96</v>
      </c>
      <c r="L8750" s="46">
        <v>44561.42</v>
      </c>
      <c r="M8750">
        <f t="shared" si="668"/>
        <v>7.82</v>
      </c>
      <c r="O8750" s="46">
        <v>44561.42</v>
      </c>
      <c r="P8750">
        <f t="shared" si="669"/>
        <v>24.22</v>
      </c>
    </row>
    <row r="8751" spans="1:16">
      <c r="A8751" s="46">
        <v>44561.46</v>
      </c>
      <c r="B8751" s="46">
        <v>2420</v>
      </c>
      <c r="D8751" s="46">
        <v>44561.46</v>
      </c>
      <c r="E8751" s="46">
        <v>2660.5</v>
      </c>
      <c r="G8751">
        <f t="shared" si="665"/>
        <v>240.5</v>
      </c>
      <c r="H8751">
        <f t="shared" si="666"/>
        <v>240.5</v>
      </c>
      <c r="I8751" s="46">
        <v>44561.46</v>
      </c>
      <c r="J8751">
        <f t="shared" si="667"/>
        <v>72.97</v>
      </c>
      <c r="L8751" s="46">
        <v>44561.46</v>
      </c>
      <c r="M8751">
        <f t="shared" si="668"/>
        <v>40.89</v>
      </c>
      <c r="O8751" s="46">
        <v>44561.46</v>
      </c>
      <c r="P8751">
        <f t="shared" si="669"/>
        <v>126.64</v>
      </c>
    </row>
    <row r="8752" spans="1:16">
      <c r="A8752" s="46">
        <v>44561.5</v>
      </c>
      <c r="B8752" s="46">
        <v>2420</v>
      </c>
      <c r="D8752" s="46">
        <v>44561.5</v>
      </c>
      <c r="E8752" s="46">
        <v>2855</v>
      </c>
      <c r="G8752">
        <f t="shared" si="665"/>
        <v>435</v>
      </c>
      <c r="H8752">
        <f t="shared" si="666"/>
        <v>435</v>
      </c>
      <c r="I8752" s="46">
        <v>44561.5</v>
      </c>
      <c r="J8752">
        <f t="shared" si="667"/>
        <v>131.97999999999999</v>
      </c>
      <c r="L8752" s="46">
        <v>44561.5</v>
      </c>
      <c r="M8752">
        <f t="shared" si="668"/>
        <v>73.95</v>
      </c>
      <c r="O8752" s="46">
        <v>44561.5</v>
      </c>
      <c r="P8752">
        <f t="shared" si="669"/>
        <v>229.06</v>
      </c>
    </row>
    <row r="8753" spans="1:16">
      <c r="A8753" s="46">
        <v>44561.54</v>
      </c>
      <c r="B8753" s="46">
        <v>2455</v>
      </c>
      <c r="D8753" s="46">
        <v>44561.54</v>
      </c>
      <c r="E8753" s="46">
        <v>2560.5</v>
      </c>
      <c r="G8753">
        <f t="shared" si="665"/>
        <v>105.5</v>
      </c>
      <c r="H8753">
        <f t="shared" si="666"/>
        <v>105.5</v>
      </c>
      <c r="I8753" s="46">
        <v>44561.54</v>
      </c>
      <c r="J8753">
        <f t="shared" si="667"/>
        <v>32.01</v>
      </c>
      <c r="L8753" s="46">
        <v>44561.54</v>
      </c>
      <c r="M8753">
        <f t="shared" si="668"/>
        <v>17.940000000000001</v>
      </c>
      <c r="O8753" s="46">
        <v>44561.54</v>
      </c>
      <c r="P8753">
        <f t="shared" si="669"/>
        <v>55.55</v>
      </c>
    </row>
    <row r="8754" spans="1:16">
      <c r="A8754" s="46">
        <v>44561.58</v>
      </c>
      <c r="B8754" s="46">
        <v>2470</v>
      </c>
      <c r="D8754" s="46">
        <v>44561.58</v>
      </c>
      <c r="E8754" s="46">
        <v>2266</v>
      </c>
      <c r="G8754">
        <f t="shared" si="665"/>
        <v>-204</v>
      </c>
      <c r="H8754">
        <f t="shared" si="666"/>
        <v>0</v>
      </c>
      <c r="I8754" s="46">
        <v>44561.58</v>
      </c>
      <c r="J8754">
        <f t="shared" si="667"/>
        <v>0</v>
      </c>
      <c r="L8754" s="46">
        <v>44561.58</v>
      </c>
      <c r="M8754">
        <f t="shared" si="668"/>
        <v>0</v>
      </c>
      <c r="O8754" s="46">
        <v>44561.58</v>
      </c>
      <c r="P8754">
        <f t="shared" si="669"/>
        <v>0</v>
      </c>
    </row>
    <row r="8755" spans="1:16">
      <c r="A8755" s="46">
        <v>44561.63</v>
      </c>
      <c r="B8755" s="46">
        <v>2455</v>
      </c>
      <c r="D8755" s="46">
        <v>44561.63</v>
      </c>
      <c r="E8755" s="46">
        <v>2182.5</v>
      </c>
      <c r="G8755">
        <f t="shared" si="665"/>
        <v>-272.5</v>
      </c>
      <c r="H8755">
        <f t="shared" si="666"/>
        <v>0</v>
      </c>
      <c r="I8755" s="46">
        <v>44561.63</v>
      </c>
      <c r="J8755">
        <f t="shared" si="667"/>
        <v>0</v>
      </c>
      <c r="L8755" s="46">
        <v>44561.63</v>
      </c>
      <c r="M8755">
        <f t="shared" si="668"/>
        <v>0</v>
      </c>
      <c r="O8755" s="46">
        <v>44561.63</v>
      </c>
      <c r="P8755">
        <f t="shared" si="669"/>
        <v>0</v>
      </c>
    </row>
    <row r="8756" spans="1:16">
      <c r="A8756" s="46">
        <v>44561.67</v>
      </c>
      <c r="B8756" s="46">
        <v>2440</v>
      </c>
      <c r="D8756" s="46">
        <v>44561.67</v>
      </c>
      <c r="E8756" s="46">
        <v>2099</v>
      </c>
      <c r="G8756">
        <f t="shared" si="665"/>
        <v>-341</v>
      </c>
      <c r="H8756">
        <f t="shared" si="666"/>
        <v>0</v>
      </c>
      <c r="I8756" s="46">
        <v>44561.67</v>
      </c>
      <c r="J8756">
        <f t="shared" si="667"/>
        <v>0</v>
      </c>
      <c r="L8756" s="46">
        <v>44561.67</v>
      </c>
      <c r="M8756">
        <f t="shared" si="668"/>
        <v>0</v>
      </c>
      <c r="O8756" s="46">
        <v>44561.67</v>
      </c>
      <c r="P8756">
        <f t="shared" si="669"/>
        <v>0</v>
      </c>
    </row>
    <row r="8757" spans="1:16">
      <c r="A8757" s="46">
        <v>44561.71</v>
      </c>
      <c r="B8757" s="46">
        <v>2475</v>
      </c>
      <c r="D8757" s="46">
        <v>44561.71</v>
      </c>
      <c r="E8757" s="46">
        <v>2435.5</v>
      </c>
      <c r="G8757">
        <f t="shared" si="665"/>
        <v>-39.5</v>
      </c>
      <c r="H8757">
        <f t="shared" si="666"/>
        <v>0</v>
      </c>
      <c r="I8757" s="46">
        <v>44561.71</v>
      </c>
      <c r="J8757">
        <f t="shared" si="667"/>
        <v>0</v>
      </c>
      <c r="L8757" s="46">
        <v>44561.71</v>
      </c>
      <c r="M8757">
        <f t="shared" si="668"/>
        <v>0</v>
      </c>
      <c r="O8757" s="46">
        <v>44561.71</v>
      </c>
      <c r="P8757">
        <f t="shared" si="669"/>
        <v>0</v>
      </c>
    </row>
    <row r="8758" spans="1:16">
      <c r="A8758" s="46">
        <v>44561.75</v>
      </c>
      <c r="B8758" s="46">
        <v>2510</v>
      </c>
      <c r="D8758" s="46">
        <v>44561.75</v>
      </c>
      <c r="E8758" s="46">
        <v>2772</v>
      </c>
      <c r="G8758">
        <f t="shared" si="665"/>
        <v>262</v>
      </c>
      <c r="H8758">
        <f t="shared" si="666"/>
        <v>262</v>
      </c>
      <c r="I8758" s="46">
        <v>44561.75</v>
      </c>
      <c r="J8758">
        <f t="shared" si="667"/>
        <v>79.489999999999995</v>
      </c>
      <c r="L8758" s="46">
        <v>44561.75</v>
      </c>
      <c r="M8758">
        <f t="shared" si="668"/>
        <v>44.54</v>
      </c>
      <c r="O8758" s="46">
        <v>44561.75</v>
      </c>
      <c r="P8758">
        <f t="shared" si="669"/>
        <v>137.96</v>
      </c>
    </row>
    <row r="8759" spans="1:16">
      <c r="A8759" s="46">
        <v>44561.79</v>
      </c>
      <c r="B8759" s="46">
        <v>2510</v>
      </c>
      <c r="D8759" s="46">
        <v>44561.79</v>
      </c>
      <c r="E8759" s="46">
        <v>2907.5</v>
      </c>
      <c r="G8759">
        <f t="shared" si="665"/>
        <v>397.5</v>
      </c>
      <c r="H8759">
        <f t="shared" si="666"/>
        <v>397.5</v>
      </c>
      <c r="I8759" s="46">
        <v>44561.79</v>
      </c>
      <c r="J8759">
        <f t="shared" si="667"/>
        <v>120.61</v>
      </c>
      <c r="L8759" s="46">
        <v>44561.79</v>
      </c>
      <c r="M8759">
        <f t="shared" si="668"/>
        <v>67.58</v>
      </c>
      <c r="O8759" s="46">
        <v>44561.79</v>
      </c>
      <c r="P8759">
        <f t="shared" si="669"/>
        <v>209.32</v>
      </c>
    </row>
    <row r="8760" spans="1:16">
      <c r="A8760" s="46">
        <v>44561.83</v>
      </c>
      <c r="B8760" s="46">
        <v>2510</v>
      </c>
      <c r="D8760" s="46">
        <v>44561.83</v>
      </c>
      <c r="E8760" s="46">
        <v>3043</v>
      </c>
      <c r="G8760">
        <f t="shared" si="665"/>
        <v>533</v>
      </c>
      <c r="H8760">
        <f t="shared" si="666"/>
        <v>533</v>
      </c>
      <c r="I8760" s="46">
        <v>44561.83</v>
      </c>
      <c r="J8760">
        <f t="shared" si="667"/>
        <v>161.72</v>
      </c>
      <c r="L8760" s="46">
        <v>44561.83</v>
      </c>
      <c r="M8760">
        <f t="shared" si="668"/>
        <v>90.62</v>
      </c>
      <c r="O8760" s="46">
        <v>44561.83</v>
      </c>
      <c r="P8760">
        <f t="shared" si="669"/>
        <v>280.67</v>
      </c>
    </row>
    <row r="8761" spans="1:16">
      <c r="A8761" s="46">
        <v>44561.88</v>
      </c>
      <c r="B8761" s="46">
        <v>2510</v>
      </c>
      <c r="D8761" s="46">
        <v>44561.88</v>
      </c>
      <c r="E8761" s="46">
        <v>2746</v>
      </c>
      <c r="G8761">
        <f t="shared" si="665"/>
        <v>236</v>
      </c>
      <c r="H8761">
        <f t="shared" si="666"/>
        <v>236</v>
      </c>
      <c r="I8761" s="46">
        <v>44561.88</v>
      </c>
      <c r="J8761">
        <f t="shared" si="667"/>
        <v>71.599999999999994</v>
      </c>
      <c r="L8761" s="46">
        <v>44561.88</v>
      </c>
      <c r="M8761">
        <f t="shared" si="668"/>
        <v>40.119999999999997</v>
      </c>
      <c r="O8761" s="46">
        <v>44561.88</v>
      </c>
      <c r="P8761">
        <f t="shared" si="669"/>
        <v>124.27</v>
      </c>
    </row>
    <row r="8762" spans="1:16">
      <c r="A8762" s="46">
        <v>44561.919999999998</v>
      </c>
      <c r="B8762" s="46">
        <v>2510</v>
      </c>
      <c r="D8762" s="46">
        <v>44561.919999999998</v>
      </c>
      <c r="E8762" s="46">
        <v>2449</v>
      </c>
      <c r="G8762">
        <f t="shared" si="665"/>
        <v>-61</v>
      </c>
      <c r="H8762">
        <f t="shared" si="666"/>
        <v>0</v>
      </c>
      <c r="I8762" s="46">
        <v>44561.919999999998</v>
      </c>
      <c r="J8762">
        <f t="shared" si="667"/>
        <v>0</v>
      </c>
      <c r="L8762" s="46">
        <v>44561.919999999998</v>
      </c>
      <c r="M8762">
        <f t="shared" si="668"/>
        <v>0</v>
      </c>
      <c r="O8762" s="46">
        <v>44561.919999999998</v>
      </c>
      <c r="P8762">
        <f t="shared" si="669"/>
        <v>0</v>
      </c>
    </row>
    <row r="8763" spans="1:16">
      <c r="A8763" s="46">
        <v>44561.96</v>
      </c>
      <c r="B8763" s="46">
        <v>2510</v>
      </c>
      <c r="D8763" s="46">
        <v>44561.96</v>
      </c>
      <c r="E8763" s="46">
        <v>2587</v>
      </c>
      <c r="G8763">
        <f t="shared" si="665"/>
        <v>77</v>
      </c>
      <c r="H8763">
        <f t="shared" si="666"/>
        <v>77</v>
      </c>
      <c r="I8763" s="46">
        <v>44561.96</v>
      </c>
      <c r="J8763">
        <f t="shared" si="667"/>
        <v>23.36</v>
      </c>
      <c r="L8763" s="46">
        <v>44561.96</v>
      </c>
      <c r="M8763">
        <f t="shared" si="668"/>
        <v>13.09</v>
      </c>
      <c r="O8763" s="46">
        <v>44561.96</v>
      </c>
      <c r="P8763">
        <f t="shared" si="669"/>
        <v>40.549999999999997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907"/>
  <sheetViews>
    <sheetView workbookViewId="0">
      <selection activeCell="H5" sqref="H5"/>
    </sheetView>
  </sheetViews>
  <sheetFormatPr defaultRowHeight="14.25"/>
  <sheetData>
    <row r="1" spans="1:16">
      <c r="B1" t="s">
        <v>555</v>
      </c>
      <c r="C1" t="s">
        <v>556</v>
      </c>
      <c r="D1" t="s">
        <v>557</v>
      </c>
      <c r="E1" t="s">
        <v>558</v>
      </c>
      <c r="I1" s="46" t="s">
        <v>272</v>
      </c>
      <c r="J1" s="46"/>
      <c r="L1" s="46" t="s">
        <v>273</v>
      </c>
      <c r="M1" s="46"/>
      <c r="O1" s="46" t="s">
        <v>274</v>
      </c>
      <c r="P1" s="46"/>
    </row>
    <row r="2" spans="1:16">
      <c r="A2" t="s">
        <v>554</v>
      </c>
      <c r="B2">
        <v>13320</v>
      </c>
      <c r="C2">
        <v>121</v>
      </c>
      <c r="D2">
        <v>1890</v>
      </c>
      <c r="E2">
        <v>24.2</v>
      </c>
      <c r="F2">
        <f>C2/D2</f>
        <v>6.402116402116402E-2</v>
      </c>
      <c r="G2">
        <f>C2/E2</f>
        <v>5</v>
      </c>
      <c r="H2">
        <v>75</v>
      </c>
      <c r="I2" s="46"/>
      <c r="J2" s="46"/>
      <c r="L2" s="46"/>
      <c r="M2" s="46"/>
      <c r="O2" s="46"/>
      <c r="P2" s="46"/>
    </row>
    <row r="3" spans="1:16">
      <c r="A3" t="s">
        <v>559</v>
      </c>
      <c r="B3">
        <v>3260</v>
      </c>
      <c r="C3">
        <v>67.8</v>
      </c>
      <c r="D3">
        <v>1500.8</v>
      </c>
      <c r="E3">
        <v>9.18</v>
      </c>
      <c r="F3">
        <f>C3/D3</f>
        <v>4.517590618336887E-2</v>
      </c>
      <c r="G3">
        <f>C3/E3</f>
        <v>7.3856209150326793</v>
      </c>
      <c r="H3">
        <f>C3/C2*H2</f>
        <v>42.02479338842975</v>
      </c>
      <c r="I3" s="46" t="s">
        <v>245</v>
      </c>
      <c r="J3" s="46" t="s">
        <v>246</v>
      </c>
      <c r="L3" s="46" t="s">
        <v>245</v>
      </c>
      <c r="M3" s="46" t="s">
        <v>246</v>
      </c>
      <c r="O3" s="46" t="s">
        <v>245</v>
      </c>
      <c r="P3" s="46" t="s">
        <v>246</v>
      </c>
    </row>
    <row r="4" spans="1:16">
      <c r="A4" t="s">
        <v>560</v>
      </c>
      <c r="B4">
        <v>7120</v>
      </c>
      <c r="C4">
        <v>27.18</v>
      </c>
      <c r="H4">
        <f>C4/C2*H2</f>
        <v>16.847107438016529</v>
      </c>
      <c r="I4" s="46">
        <v>44441</v>
      </c>
      <c r="J4">
        <v>75</v>
      </c>
      <c r="L4" s="46">
        <v>44441</v>
      </c>
      <c r="M4">
        <v>50</v>
      </c>
      <c r="O4" s="46">
        <v>44441</v>
      </c>
      <c r="P4">
        <v>27</v>
      </c>
    </row>
    <row r="5" spans="1:16">
      <c r="I5" s="46">
        <v>44441.04</v>
      </c>
      <c r="J5">
        <v>75</v>
      </c>
      <c r="L5" s="46">
        <v>44441.04</v>
      </c>
      <c r="M5">
        <v>50</v>
      </c>
      <c r="O5" s="46">
        <v>44441.04</v>
      </c>
      <c r="P5">
        <v>27</v>
      </c>
    </row>
    <row r="6" spans="1:16">
      <c r="I6" s="46">
        <v>44441.08</v>
      </c>
      <c r="J6">
        <v>75</v>
      </c>
      <c r="L6" s="46">
        <v>44441.08</v>
      </c>
      <c r="M6">
        <v>50</v>
      </c>
      <c r="O6" s="46">
        <v>44441.08</v>
      </c>
      <c r="P6">
        <v>27</v>
      </c>
    </row>
    <row r="7" spans="1:16">
      <c r="I7" s="46">
        <v>44441.13</v>
      </c>
      <c r="J7">
        <v>75</v>
      </c>
      <c r="L7" s="46">
        <v>44441.13</v>
      </c>
      <c r="M7">
        <v>50</v>
      </c>
      <c r="O7" s="46">
        <v>44441.13</v>
      </c>
      <c r="P7">
        <v>27</v>
      </c>
    </row>
    <row r="8" spans="1:16">
      <c r="I8" s="46">
        <v>44441.17</v>
      </c>
      <c r="J8">
        <v>75</v>
      </c>
      <c r="L8" s="46">
        <v>44441.17</v>
      </c>
      <c r="M8">
        <v>50</v>
      </c>
      <c r="O8" s="46">
        <v>44441.17</v>
      </c>
      <c r="P8">
        <v>27</v>
      </c>
    </row>
    <row r="9" spans="1:16">
      <c r="I9" s="46">
        <v>44441.21</v>
      </c>
      <c r="J9">
        <v>75</v>
      </c>
      <c r="L9" s="46">
        <v>44441.21</v>
      </c>
      <c r="M9">
        <v>50</v>
      </c>
      <c r="O9" s="46">
        <v>44441.21</v>
      </c>
      <c r="P9">
        <v>27</v>
      </c>
    </row>
    <row r="10" spans="1:16">
      <c r="I10" s="46">
        <v>44441.25</v>
      </c>
      <c r="J10">
        <v>75</v>
      </c>
      <c r="L10" s="46">
        <v>44441.25</v>
      </c>
      <c r="M10">
        <v>50</v>
      </c>
      <c r="O10" s="46">
        <v>44441.25</v>
      </c>
      <c r="P10">
        <v>27</v>
      </c>
    </row>
    <row r="11" spans="1:16">
      <c r="I11" s="46">
        <v>44441.29</v>
      </c>
      <c r="J11">
        <v>75</v>
      </c>
      <c r="L11" s="46">
        <v>44441.29</v>
      </c>
      <c r="M11">
        <v>50</v>
      </c>
      <c r="O11" s="46">
        <v>44441.29</v>
      </c>
      <c r="P11">
        <v>27</v>
      </c>
    </row>
    <row r="12" spans="1:16">
      <c r="I12" s="46">
        <v>44441.33</v>
      </c>
      <c r="J12">
        <v>75</v>
      </c>
      <c r="L12" s="46">
        <v>44441.33</v>
      </c>
      <c r="M12">
        <v>50</v>
      </c>
      <c r="O12" s="46">
        <v>44441.33</v>
      </c>
      <c r="P12">
        <v>27</v>
      </c>
    </row>
    <row r="13" spans="1:16">
      <c r="I13" s="46">
        <v>44441.38</v>
      </c>
      <c r="J13">
        <v>75</v>
      </c>
      <c r="L13" s="46">
        <v>44441.38</v>
      </c>
      <c r="M13">
        <v>50</v>
      </c>
      <c r="O13" s="46">
        <v>44441.38</v>
      </c>
      <c r="P13">
        <v>27</v>
      </c>
    </row>
    <row r="14" spans="1:16">
      <c r="I14" s="46">
        <v>44441.42</v>
      </c>
      <c r="J14">
        <v>75</v>
      </c>
      <c r="L14" s="46">
        <v>44441.42</v>
      </c>
      <c r="M14">
        <v>50</v>
      </c>
      <c r="O14" s="46">
        <v>44441.42</v>
      </c>
      <c r="P14">
        <v>27</v>
      </c>
    </row>
    <row r="15" spans="1:16">
      <c r="I15" s="46">
        <v>44441.46</v>
      </c>
      <c r="J15">
        <v>75</v>
      </c>
      <c r="L15" s="46">
        <v>44441.46</v>
      </c>
      <c r="M15">
        <v>50</v>
      </c>
      <c r="O15" s="46">
        <v>44441.46</v>
      </c>
      <c r="P15">
        <v>27</v>
      </c>
    </row>
    <row r="16" spans="1:16">
      <c r="I16" s="46">
        <v>44441.5</v>
      </c>
      <c r="J16">
        <v>75</v>
      </c>
      <c r="L16" s="46">
        <v>44441.5</v>
      </c>
      <c r="M16">
        <v>50</v>
      </c>
      <c r="O16" s="46">
        <v>44441.5</v>
      </c>
      <c r="P16">
        <v>27</v>
      </c>
    </row>
    <row r="17" spans="9:16">
      <c r="I17" s="46">
        <v>44441.54</v>
      </c>
      <c r="J17">
        <v>75</v>
      </c>
      <c r="L17" s="46">
        <v>44441.54</v>
      </c>
      <c r="M17">
        <v>50</v>
      </c>
      <c r="O17" s="46">
        <v>44441.54</v>
      </c>
      <c r="P17">
        <v>27</v>
      </c>
    </row>
    <row r="18" spans="9:16">
      <c r="I18" s="46">
        <v>44441.58</v>
      </c>
      <c r="J18">
        <v>75</v>
      </c>
      <c r="L18" s="46">
        <v>44441.58</v>
      </c>
      <c r="M18">
        <v>50</v>
      </c>
      <c r="O18" s="46">
        <v>44441.58</v>
      </c>
      <c r="P18">
        <v>27</v>
      </c>
    </row>
    <row r="19" spans="9:16">
      <c r="I19" s="46">
        <v>44441.63</v>
      </c>
      <c r="J19">
        <v>75</v>
      </c>
      <c r="L19" s="46">
        <v>44441.63</v>
      </c>
      <c r="M19">
        <v>50</v>
      </c>
      <c r="O19" s="46">
        <v>44441.63</v>
      </c>
      <c r="P19">
        <v>27</v>
      </c>
    </row>
    <row r="20" spans="9:16">
      <c r="I20" s="46">
        <v>44441.67</v>
      </c>
      <c r="J20">
        <v>75</v>
      </c>
      <c r="L20" s="46">
        <v>44441.67</v>
      </c>
      <c r="M20">
        <v>50</v>
      </c>
      <c r="O20" s="46">
        <v>44441.67</v>
      </c>
      <c r="P20">
        <v>27</v>
      </c>
    </row>
    <row r="21" spans="9:16">
      <c r="I21" s="46">
        <v>44441.71</v>
      </c>
      <c r="J21">
        <v>75</v>
      </c>
      <c r="L21" s="46">
        <v>44441.71</v>
      </c>
      <c r="M21">
        <v>50</v>
      </c>
      <c r="O21" s="46">
        <v>44441.71</v>
      </c>
      <c r="P21">
        <v>27</v>
      </c>
    </row>
    <row r="22" spans="9:16">
      <c r="I22" s="46">
        <v>44441.75</v>
      </c>
      <c r="J22">
        <v>75</v>
      </c>
      <c r="L22" s="46">
        <v>44441.75</v>
      </c>
      <c r="M22">
        <v>50</v>
      </c>
      <c r="O22" s="46">
        <v>44441.75</v>
      </c>
      <c r="P22">
        <v>27</v>
      </c>
    </row>
    <row r="23" spans="9:16">
      <c r="I23" s="46">
        <v>44441.79</v>
      </c>
      <c r="J23">
        <v>75</v>
      </c>
      <c r="L23" s="46">
        <v>44441.79</v>
      </c>
      <c r="M23">
        <v>50</v>
      </c>
      <c r="O23" s="46">
        <v>44441.79</v>
      </c>
      <c r="P23">
        <v>27</v>
      </c>
    </row>
    <row r="24" spans="9:16">
      <c r="I24" s="46">
        <v>44441.83</v>
      </c>
      <c r="J24">
        <v>75</v>
      </c>
      <c r="L24" s="46">
        <v>44441.83</v>
      </c>
      <c r="M24">
        <v>50</v>
      </c>
      <c r="O24" s="46">
        <v>44441.83</v>
      </c>
      <c r="P24">
        <v>27</v>
      </c>
    </row>
    <row r="25" spans="9:16">
      <c r="I25" s="46">
        <v>44441.88</v>
      </c>
      <c r="J25">
        <v>75</v>
      </c>
      <c r="L25" s="46">
        <v>44441.88</v>
      </c>
      <c r="M25">
        <v>50</v>
      </c>
      <c r="O25" s="46">
        <v>44441.88</v>
      </c>
      <c r="P25">
        <v>27</v>
      </c>
    </row>
    <row r="26" spans="9:16">
      <c r="I26" s="46">
        <v>44441.919999999998</v>
      </c>
      <c r="J26">
        <v>75</v>
      </c>
      <c r="L26" s="46">
        <v>44441.919999999998</v>
      </c>
      <c r="M26">
        <v>50</v>
      </c>
      <c r="O26" s="46">
        <v>44441.919999999998</v>
      </c>
      <c r="P26">
        <v>27</v>
      </c>
    </row>
    <row r="27" spans="9:16">
      <c r="I27" s="46">
        <v>44441.96</v>
      </c>
      <c r="J27">
        <v>75</v>
      </c>
      <c r="L27" s="46">
        <v>44441.96</v>
      </c>
      <c r="M27">
        <v>50</v>
      </c>
      <c r="O27" s="46">
        <v>44441.96</v>
      </c>
      <c r="P27">
        <v>27</v>
      </c>
    </row>
    <row r="28" spans="9:16">
      <c r="I28" s="46">
        <v>44442</v>
      </c>
      <c r="J28">
        <v>75</v>
      </c>
      <c r="L28" s="46">
        <v>44442</v>
      </c>
      <c r="M28">
        <v>50</v>
      </c>
      <c r="O28" s="46">
        <v>44442</v>
      </c>
      <c r="P28">
        <v>27</v>
      </c>
    </row>
    <row r="29" spans="9:16">
      <c r="I29" s="46">
        <v>44442.04</v>
      </c>
      <c r="J29">
        <v>75</v>
      </c>
      <c r="L29" s="46">
        <v>44442.04</v>
      </c>
      <c r="M29">
        <v>50</v>
      </c>
      <c r="O29" s="46">
        <v>44442.04</v>
      </c>
      <c r="P29">
        <v>27</v>
      </c>
    </row>
    <row r="30" spans="9:16">
      <c r="I30" s="46">
        <v>44442.080000000002</v>
      </c>
      <c r="J30">
        <v>75</v>
      </c>
      <c r="L30" s="46">
        <v>44442.080000000002</v>
      </c>
      <c r="M30">
        <v>50</v>
      </c>
      <c r="O30" s="46">
        <v>44442.080000000002</v>
      </c>
      <c r="P30">
        <v>27</v>
      </c>
    </row>
    <row r="31" spans="9:16">
      <c r="I31" s="46">
        <v>44442.13</v>
      </c>
      <c r="J31">
        <v>75</v>
      </c>
      <c r="L31" s="46">
        <v>44442.13</v>
      </c>
      <c r="M31">
        <v>50</v>
      </c>
      <c r="O31" s="46">
        <v>44442.13</v>
      </c>
      <c r="P31">
        <v>27</v>
      </c>
    </row>
    <row r="32" spans="9:16">
      <c r="I32" s="46">
        <v>44442.17</v>
      </c>
      <c r="J32">
        <v>75</v>
      </c>
      <c r="L32" s="46">
        <v>44442.17</v>
      </c>
      <c r="M32">
        <v>50</v>
      </c>
      <c r="O32" s="46">
        <v>44442.17</v>
      </c>
      <c r="P32">
        <v>27</v>
      </c>
    </row>
    <row r="33" spans="9:16">
      <c r="I33" s="46">
        <v>44442.21</v>
      </c>
      <c r="J33">
        <v>75</v>
      </c>
      <c r="L33" s="46">
        <v>44442.21</v>
      </c>
      <c r="M33">
        <v>50</v>
      </c>
      <c r="O33" s="46">
        <v>44442.21</v>
      </c>
      <c r="P33">
        <v>27</v>
      </c>
    </row>
    <row r="34" spans="9:16">
      <c r="I34" s="46">
        <v>44442.25</v>
      </c>
      <c r="J34">
        <v>75</v>
      </c>
      <c r="L34" s="46">
        <v>44442.25</v>
      </c>
      <c r="M34">
        <v>50</v>
      </c>
      <c r="O34" s="46">
        <v>44442.25</v>
      </c>
      <c r="P34">
        <v>27</v>
      </c>
    </row>
    <row r="35" spans="9:16">
      <c r="I35" s="46">
        <v>44442.29</v>
      </c>
      <c r="J35">
        <v>75</v>
      </c>
      <c r="L35" s="46">
        <v>44442.29</v>
      </c>
      <c r="M35">
        <v>50</v>
      </c>
      <c r="O35" s="46">
        <v>44442.29</v>
      </c>
      <c r="P35">
        <v>27</v>
      </c>
    </row>
    <row r="36" spans="9:16">
      <c r="I36" s="46">
        <v>44442.33</v>
      </c>
      <c r="J36">
        <v>75</v>
      </c>
      <c r="L36" s="46">
        <v>44442.33</v>
      </c>
      <c r="M36">
        <v>50</v>
      </c>
      <c r="O36" s="46">
        <v>44442.33</v>
      </c>
      <c r="P36">
        <v>27</v>
      </c>
    </row>
    <row r="37" spans="9:16">
      <c r="I37" s="46">
        <v>44442.38</v>
      </c>
      <c r="J37">
        <v>75</v>
      </c>
      <c r="L37" s="46">
        <v>44442.38</v>
      </c>
      <c r="M37">
        <v>50</v>
      </c>
      <c r="O37" s="46">
        <v>44442.38</v>
      </c>
      <c r="P37">
        <v>27</v>
      </c>
    </row>
    <row r="38" spans="9:16">
      <c r="I38" s="46">
        <v>44442.42</v>
      </c>
      <c r="J38">
        <v>75</v>
      </c>
      <c r="L38" s="46">
        <v>44442.42</v>
      </c>
      <c r="M38">
        <v>50</v>
      </c>
      <c r="O38" s="46">
        <v>44442.42</v>
      </c>
      <c r="P38">
        <v>27</v>
      </c>
    </row>
    <row r="39" spans="9:16">
      <c r="I39" s="46">
        <v>44442.46</v>
      </c>
      <c r="J39">
        <v>75</v>
      </c>
      <c r="L39" s="46">
        <v>44442.46</v>
      </c>
      <c r="M39">
        <v>50</v>
      </c>
      <c r="O39" s="46">
        <v>44442.46</v>
      </c>
      <c r="P39">
        <v>27</v>
      </c>
    </row>
    <row r="40" spans="9:16">
      <c r="I40" s="46">
        <v>44442.5</v>
      </c>
      <c r="J40">
        <v>75</v>
      </c>
      <c r="L40" s="46">
        <v>44442.5</v>
      </c>
      <c r="M40">
        <v>50</v>
      </c>
      <c r="O40" s="46">
        <v>44442.5</v>
      </c>
      <c r="P40">
        <v>27</v>
      </c>
    </row>
    <row r="41" spans="9:16">
      <c r="I41" s="46">
        <v>44442.54</v>
      </c>
      <c r="J41">
        <v>75</v>
      </c>
      <c r="L41" s="46">
        <v>44442.54</v>
      </c>
      <c r="M41">
        <v>50</v>
      </c>
      <c r="O41" s="46">
        <v>44442.54</v>
      </c>
      <c r="P41">
        <v>27</v>
      </c>
    </row>
    <row r="42" spans="9:16">
      <c r="I42" s="46">
        <v>44442.58</v>
      </c>
      <c r="J42">
        <v>75</v>
      </c>
      <c r="L42" s="46">
        <v>44442.58</v>
      </c>
      <c r="M42">
        <v>50</v>
      </c>
      <c r="O42" s="46">
        <v>44442.58</v>
      </c>
      <c r="P42">
        <v>27</v>
      </c>
    </row>
    <row r="43" spans="9:16">
      <c r="I43" s="46">
        <v>44442.63</v>
      </c>
      <c r="J43">
        <v>75</v>
      </c>
      <c r="L43" s="46">
        <v>44442.63</v>
      </c>
      <c r="M43">
        <v>50</v>
      </c>
      <c r="O43" s="46">
        <v>44442.63</v>
      </c>
      <c r="P43">
        <v>27</v>
      </c>
    </row>
    <row r="44" spans="9:16">
      <c r="I44" s="46">
        <v>44442.67</v>
      </c>
      <c r="J44">
        <v>75</v>
      </c>
      <c r="L44" s="46">
        <v>44442.67</v>
      </c>
      <c r="M44">
        <v>50</v>
      </c>
      <c r="O44" s="46">
        <v>44442.67</v>
      </c>
      <c r="P44">
        <v>27</v>
      </c>
    </row>
    <row r="45" spans="9:16">
      <c r="I45" s="46">
        <v>44442.71</v>
      </c>
      <c r="J45">
        <v>75</v>
      </c>
      <c r="L45" s="46">
        <v>44442.71</v>
      </c>
      <c r="M45">
        <v>50</v>
      </c>
      <c r="O45" s="46">
        <v>44442.71</v>
      </c>
      <c r="P45">
        <v>27</v>
      </c>
    </row>
    <row r="46" spans="9:16">
      <c r="I46" s="46">
        <v>44442.75</v>
      </c>
      <c r="J46">
        <v>75</v>
      </c>
      <c r="L46" s="46">
        <v>44442.75</v>
      </c>
      <c r="M46">
        <v>50</v>
      </c>
      <c r="O46" s="46">
        <v>44442.75</v>
      </c>
      <c r="P46">
        <v>27</v>
      </c>
    </row>
    <row r="47" spans="9:16">
      <c r="I47" s="46">
        <v>44442.79</v>
      </c>
      <c r="J47">
        <v>75</v>
      </c>
      <c r="L47" s="46">
        <v>44442.79</v>
      </c>
      <c r="M47">
        <v>50</v>
      </c>
      <c r="O47" s="46">
        <v>44442.79</v>
      </c>
      <c r="P47">
        <v>27</v>
      </c>
    </row>
    <row r="48" spans="9:16">
      <c r="I48" s="46">
        <v>44442.83</v>
      </c>
      <c r="J48">
        <v>75</v>
      </c>
      <c r="L48" s="46">
        <v>44442.83</v>
      </c>
      <c r="M48">
        <v>50</v>
      </c>
      <c r="O48" s="46">
        <v>44442.83</v>
      </c>
      <c r="P48">
        <v>27</v>
      </c>
    </row>
    <row r="49" spans="9:16">
      <c r="I49" s="46">
        <v>44442.879999999997</v>
      </c>
      <c r="J49">
        <v>75</v>
      </c>
      <c r="L49" s="46">
        <v>44442.879999999997</v>
      </c>
      <c r="M49">
        <v>50</v>
      </c>
      <c r="O49" s="46">
        <v>44442.879999999997</v>
      </c>
      <c r="P49">
        <v>27</v>
      </c>
    </row>
    <row r="50" spans="9:16">
      <c r="I50" s="46">
        <v>44442.92</v>
      </c>
      <c r="J50">
        <v>75</v>
      </c>
      <c r="L50" s="46">
        <v>44442.92</v>
      </c>
      <c r="M50">
        <v>50</v>
      </c>
      <c r="O50" s="46">
        <v>44442.92</v>
      </c>
      <c r="P50">
        <v>27</v>
      </c>
    </row>
    <row r="51" spans="9:16">
      <c r="I51" s="46">
        <v>44442.96</v>
      </c>
      <c r="J51">
        <v>75</v>
      </c>
      <c r="L51" s="46">
        <v>44442.96</v>
      </c>
      <c r="M51">
        <v>50</v>
      </c>
      <c r="O51" s="46">
        <v>44442.96</v>
      </c>
      <c r="P51">
        <v>27</v>
      </c>
    </row>
    <row r="52" spans="9:16">
      <c r="I52" s="46">
        <v>44443</v>
      </c>
      <c r="J52">
        <v>75</v>
      </c>
      <c r="L52" s="46">
        <v>44443</v>
      </c>
      <c r="M52">
        <v>50</v>
      </c>
      <c r="O52" s="46">
        <v>44443</v>
      </c>
      <c r="P52">
        <v>27</v>
      </c>
    </row>
    <row r="53" spans="9:16">
      <c r="I53" s="46">
        <v>44443.040000000001</v>
      </c>
      <c r="J53">
        <v>75</v>
      </c>
      <c r="L53" s="46">
        <v>44443.040000000001</v>
      </c>
      <c r="M53">
        <v>50</v>
      </c>
      <c r="O53" s="46">
        <v>44443.040000000001</v>
      </c>
      <c r="P53">
        <v>27</v>
      </c>
    </row>
    <row r="54" spans="9:16">
      <c r="I54" s="46">
        <v>44443.08</v>
      </c>
      <c r="J54">
        <v>75</v>
      </c>
      <c r="L54" s="46">
        <v>44443.08</v>
      </c>
      <c r="M54">
        <v>50</v>
      </c>
      <c r="O54" s="46">
        <v>44443.08</v>
      </c>
      <c r="P54">
        <v>27</v>
      </c>
    </row>
    <row r="55" spans="9:16">
      <c r="I55" s="46">
        <v>44443.13</v>
      </c>
      <c r="J55">
        <v>75</v>
      </c>
      <c r="L55" s="46">
        <v>44443.13</v>
      </c>
      <c r="M55">
        <v>50</v>
      </c>
      <c r="O55" s="46">
        <v>44443.13</v>
      </c>
      <c r="P55">
        <v>27</v>
      </c>
    </row>
    <row r="56" spans="9:16">
      <c r="I56" s="46">
        <v>44443.17</v>
      </c>
      <c r="J56">
        <v>75</v>
      </c>
      <c r="L56" s="46">
        <v>44443.17</v>
      </c>
      <c r="M56">
        <v>50</v>
      </c>
      <c r="O56" s="46">
        <v>44443.17</v>
      </c>
      <c r="P56">
        <v>27</v>
      </c>
    </row>
    <row r="57" spans="9:16">
      <c r="I57" s="46">
        <v>44443.21</v>
      </c>
      <c r="J57">
        <v>75</v>
      </c>
      <c r="L57" s="46">
        <v>44443.21</v>
      </c>
      <c r="M57">
        <v>50</v>
      </c>
      <c r="O57" s="46">
        <v>44443.21</v>
      </c>
      <c r="P57">
        <v>27</v>
      </c>
    </row>
    <row r="58" spans="9:16">
      <c r="I58" s="46">
        <v>44443.25</v>
      </c>
      <c r="J58">
        <v>75</v>
      </c>
      <c r="L58" s="46">
        <v>44443.25</v>
      </c>
      <c r="M58">
        <v>50</v>
      </c>
      <c r="O58" s="46">
        <v>44443.25</v>
      </c>
      <c r="P58">
        <v>27</v>
      </c>
    </row>
    <row r="59" spans="9:16">
      <c r="I59" s="46">
        <v>44443.29</v>
      </c>
      <c r="J59">
        <v>75</v>
      </c>
      <c r="L59" s="46">
        <v>44443.29</v>
      </c>
      <c r="M59">
        <v>50</v>
      </c>
      <c r="O59" s="46">
        <v>44443.29</v>
      </c>
      <c r="P59">
        <v>27</v>
      </c>
    </row>
    <row r="60" spans="9:16">
      <c r="I60" s="46">
        <v>44443.33</v>
      </c>
      <c r="J60">
        <v>75</v>
      </c>
      <c r="L60" s="46">
        <v>44443.33</v>
      </c>
      <c r="M60">
        <v>50</v>
      </c>
      <c r="O60" s="46">
        <v>44443.33</v>
      </c>
      <c r="P60">
        <v>27</v>
      </c>
    </row>
    <row r="61" spans="9:16">
      <c r="I61" s="46">
        <v>44443.38</v>
      </c>
      <c r="J61">
        <v>75</v>
      </c>
      <c r="L61" s="46">
        <v>44443.38</v>
      </c>
      <c r="M61">
        <v>50</v>
      </c>
      <c r="O61" s="46">
        <v>44443.38</v>
      </c>
      <c r="P61">
        <v>27</v>
      </c>
    </row>
    <row r="62" spans="9:16">
      <c r="I62" s="46">
        <v>44443.42</v>
      </c>
      <c r="J62">
        <v>75</v>
      </c>
      <c r="L62" s="46">
        <v>44443.42</v>
      </c>
      <c r="M62">
        <v>50</v>
      </c>
      <c r="O62" s="46">
        <v>44443.42</v>
      </c>
      <c r="P62">
        <v>27</v>
      </c>
    </row>
    <row r="63" spans="9:16">
      <c r="I63" s="46">
        <v>44443.46</v>
      </c>
      <c r="J63">
        <v>75</v>
      </c>
      <c r="L63" s="46">
        <v>44443.46</v>
      </c>
      <c r="M63">
        <v>50</v>
      </c>
      <c r="O63" s="46">
        <v>44443.46</v>
      </c>
      <c r="P63">
        <v>27</v>
      </c>
    </row>
    <row r="64" spans="9:16">
      <c r="I64" s="46">
        <v>44443.5</v>
      </c>
      <c r="J64">
        <v>75</v>
      </c>
      <c r="L64" s="46">
        <v>44443.5</v>
      </c>
      <c r="M64">
        <v>50</v>
      </c>
      <c r="O64" s="46">
        <v>44443.5</v>
      </c>
      <c r="P64">
        <v>27</v>
      </c>
    </row>
    <row r="65" spans="9:16">
      <c r="I65" s="46">
        <v>44443.54</v>
      </c>
      <c r="J65">
        <v>75</v>
      </c>
      <c r="L65" s="46">
        <v>44443.54</v>
      </c>
      <c r="M65">
        <v>50</v>
      </c>
      <c r="O65" s="46">
        <v>44443.54</v>
      </c>
      <c r="P65">
        <v>27</v>
      </c>
    </row>
    <row r="66" spans="9:16">
      <c r="I66" s="46">
        <v>44443.58</v>
      </c>
      <c r="J66">
        <v>75</v>
      </c>
      <c r="L66" s="46">
        <v>44443.58</v>
      </c>
      <c r="M66">
        <v>50</v>
      </c>
      <c r="O66" s="46">
        <v>44443.58</v>
      </c>
      <c r="P66">
        <v>27</v>
      </c>
    </row>
    <row r="67" spans="9:16">
      <c r="I67" s="46">
        <v>44443.63</v>
      </c>
      <c r="J67">
        <v>75</v>
      </c>
      <c r="L67" s="46">
        <v>44443.63</v>
      </c>
      <c r="M67">
        <v>50</v>
      </c>
      <c r="O67" s="46">
        <v>44443.63</v>
      </c>
      <c r="P67">
        <v>27</v>
      </c>
    </row>
    <row r="68" spans="9:16">
      <c r="I68" s="46">
        <v>44443.67</v>
      </c>
      <c r="J68">
        <v>75</v>
      </c>
      <c r="L68" s="46">
        <v>44443.67</v>
      </c>
      <c r="M68">
        <v>50</v>
      </c>
      <c r="O68" s="46">
        <v>44443.67</v>
      </c>
      <c r="P68">
        <v>27</v>
      </c>
    </row>
    <row r="69" spans="9:16">
      <c r="I69" s="46">
        <v>44443.71</v>
      </c>
      <c r="J69">
        <v>75</v>
      </c>
      <c r="L69" s="46">
        <v>44443.71</v>
      </c>
      <c r="M69">
        <v>50</v>
      </c>
      <c r="O69" s="46">
        <v>44443.71</v>
      </c>
      <c r="P69">
        <v>27</v>
      </c>
    </row>
    <row r="70" spans="9:16">
      <c r="I70" s="46">
        <v>44443.75</v>
      </c>
      <c r="J70">
        <v>75</v>
      </c>
      <c r="L70" s="46">
        <v>44443.75</v>
      </c>
      <c r="M70">
        <v>50</v>
      </c>
      <c r="O70" s="46">
        <v>44443.75</v>
      </c>
      <c r="P70">
        <v>27</v>
      </c>
    </row>
    <row r="71" spans="9:16">
      <c r="I71" s="46">
        <v>44443.79</v>
      </c>
      <c r="J71">
        <v>75</v>
      </c>
      <c r="L71" s="46">
        <v>44443.79</v>
      </c>
      <c r="M71">
        <v>50</v>
      </c>
      <c r="O71" s="46">
        <v>44443.79</v>
      </c>
      <c r="P71">
        <v>27</v>
      </c>
    </row>
    <row r="72" spans="9:16">
      <c r="I72" s="46">
        <v>44443.83</v>
      </c>
      <c r="J72">
        <v>75</v>
      </c>
      <c r="L72" s="46">
        <v>44443.83</v>
      </c>
      <c r="M72">
        <v>50</v>
      </c>
      <c r="O72" s="46">
        <v>44443.83</v>
      </c>
      <c r="P72">
        <v>27</v>
      </c>
    </row>
    <row r="73" spans="9:16">
      <c r="I73" s="46">
        <v>44443.88</v>
      </c>
      <c r="J73">
        <v>75</v>
      </c>
      <c r="L73" s="46">
        <v>44443.88</v>
      </c>
      <c r="M73">
        <v>50</v>
      </c>
      <c r="O73" s="46">
        <v>44443.88</v>
      </c>
      <c r="P73">
        <v>27</v>
      </c>
    </row>
    <row r="74" spans="9:16">
      <c r="I74" s="46">
        <v>44443.92</v>
      </c>
      <c r="J74">
        <v>75</v>
      </c>
      <c r="L74" s="46">
        <v>44443.92</v>
      </c>
      <c r="M74">
        <v>50</v>
      </c>
      <c r="O74" s="46">
        <v>44443.92</v>
      </c>
      <c r="P74">
        <v>27</v>
      </c>
    </row>
    <row r="75" spans="9:16">
      <c r="I75" s="46">
        <v>44443.96</v>
      </c>
      <c r="J75">
        <v>75</v>
      </c>
      <c r="L75" s="46">
        <v>44443.96</v>
      </c>
      <c r="M75">
        <v>50</v>
      </c>
      <c r="O75" s="46">
        <v>44443.96</v>
      </c>
      <c r="P75">
        <v>27</v>
      </c>
    </row>
    <row r="76" spans="9:16">
      <c r="I76" s="46">
        <v>44444</v>
      </c>
      <c r="J76">
        <v>75</v>
      </c>
      <c r="L76" s="46">
        <v>44444</v>
      </c>
      <c r="M76">
        <v>50</v>
      </c>
      <c r="O76" s="46">
        <v>44444</v>
      </c>
      <c r="P76">
        <v>27</v>
      </c>
    </row>
    <row r="77" spans="9:16">
      <c r="I77" s="46">
        <v>44444.04</v>
      </c>
      <c r="J77">
        <v>75</v>
      </c>
      <c r="L77" s="46">
        <v>44444.04</v>
      </c>
      <c r="M77">
        <v>50</v>
      </c>
      <c r="O77" s="46">
        <v>44444.04</v>
      </c>
      <c r="P77">
        <v>27</v>
      </c>
    </row>
    <row r="78" spans="9:16">
      <c r="I78" s="46">
        <v>44444.08</v>
      </c>
      <c r="J78">
        <v>75</v>
      </c>
      <c r="L78" s="46">
        <v>44444.08</v>
      </c>
      <c r="M78">
        <v>50</v>
      </c>
      <c r="O78" s="46">
        <v>44444.08</v>
      </c>
      <c r="P78">
        <v>27</v>
      </c>
    </row>
    <row r="79" spans="9:16">
      <c r="I79" s="46">
        <v>44444.13</v>
      </c>
      <c r="J79">
        <v>75</v>
      </c>
      <c r="L79" s="46">
        <v>44444.13</v>
      </c>
      <c r="M79">
        <v>50</v>
      </c>
      <c r="O79" s="46">
        <v>44444.13</v>
      </c>
      <c r="P79">
        <v>27</v>
      </c>
    </row>
    <row r="80" spans="9:16">
      <c r="I80" s="46">
        <v>44444.17</v>
      </c>
      <c r="J80">
        <v>75</v>
      </c>
      <c r="L80" s="46">
        <v>44444.17</v>
      </c>
      <c r="M80">
        <v>50</v>
      </c>
      <c r="O80" s="46">
        <v>44444.17</v>
      </c>
      <c r="P80">
        <v>27</v>
      </c>
    </row>
    <row r="81" spans="9:16">
      <c r="I81" s="46">
        <v>44444.21</v>
      </c>
      <c r="J81">
        <v>75</v>
      </c>
      <c r="L81" s="46">
        <v>44444.21</v>
      </c>
      <c r="M81">
        <v>50</v>
      </c>
      <c r="O81" s="46">
        <v>44444.21</v>
      </c>
      <c r="P81">
        <v>27</v>
      </c>
    </row>
    <row r="82" spans="9:16">
      <c r="I82" s="46">
        <v>44444.25</v>
      </c>
      <c r="J82">
        <v>75</v>
      </c>
      <c r="L82" s="46">
        <v>44444.25</v>
      </c>
      <c r="M82">
        <v>50</v>
      </c>
      <c r="O82" s="46">
        <v>44444.25</v>
      </c>
      <c r="P82">
        <v>27</v>
      </c>
    </row>
    <row r="83" spans="9:16">
      <c r="I83" s="46">
        <v>44444.29</v>
      </c>
      <c r="J83">
        <v>75</v>
      </c>
      <c r="L83" s="46">
        <v>44444.29</v>
      </c>
      <c r="M83">
        <v>50</v>
      </c>
      <c r="O83" s="46">
        <v>44444.29</v>
      </c>
      <c r="P83">
        <v>27</v>
      </c>
    </row>
    <row r="84" spans="9:16">
      <c r="I84" s="46">
        <v>44444.33</v>
      </c>
      <c r="J84">
        <v>75</v>
      </c>
      <c r="L84" s="46">
        <v>44444.33</v>
      </c>
      <c r="M84">
        <v>50</v>
      </c>
      <c r="O84" s="46">
        <v>44444.33</v>
      </c>
      <c r="P84">
        <v>27</v>
      </c>
    </row>
    <row r="85" spans="9:16">
      <c r="I85" s="46">
        <v>44444.38</v>
      </c>
      <c r="J85">
        <v>75</v>
      </c>
      <c r="L85" s="46">
        <v>44444.38</v>
      </c>
      <c r="M85">
        <v>50</v>
      </c>
      <c r="O85" s="46">
        <v>44444.38</v>
      </c>
      <c r="P85">
        <v>27</v>
      </c>
    </row>
    <row r="86" spans="9:16">
      <c r="I86" s="46">
        <v>44444.42</v>
      </c>
      <c r="J86">
        <v>75</v>
      </c>
      <c r="L86" s="46">
        <v>44444.42</v>
      </c>
      <c r="M86">
        <v>50</v>
      </c>
      <c r="O86" s="46">
        <v>44444.42</v>
      </c>
      <c r="P86">
        <v>27</v>
      </c>
    </row>
    <row r="87" spans="9:16">
      <c r="I87" s="46">
        <v>44444.46</v>
      </c>
      <c r="J87">
        <v>75</v>
      </c>
      <c r="L87" s="46">
        <v>44444.46</v>
      </c>
      <c r="M87">
        <v>50</v>
      </c>
      <c r="O87" s="46">
        <v>44444.46</v>
      </c>
      <c r="P87">
        <v>27</v>
      </c>
    </row>
    <row r="88" spans="9:16">
      <c r="I88" s="46">
        <v>44444.5</v>
      </c>
      <c r="J88">
        <v>75</v>
      </c>
      <c r="L88" s="46">
        <v>44444.5</v>
      </c>
      <c r="M88">
        <v>50</v>
      </c>
      <c r="O88" s="46">
        <v>44444.5</v>
      </c>
      <c r="P88">
        <v>27</v>
      </c>
    </row>
    <row r="89" spans="9:16">
      <c r="I89" s="46">
        <v>44444.54</v>
      </c>
      <c r="J89">
        <v>75</v>
      </c>
      <c r="L89" s="46">
        <v>44444.54</v>
      </c>
      <c r="M89">
        <v>50</v>
      </c>
      <c r="O89" s="46">
        <v>44444.54</v>
      </c>
      <c r="P89">
        <v>27</v>
      </c>
    </row>
    <row r="90" spans="9:16">
      <c r="I90" s="46">
        <v>44444.58</v>
      </c>
      <c r="J90">
        <v>75</v>
      </c>
      <c r="L90" s="46">
        <v>44444.58</v>
      </c>
      <c r="M90">
        <v>50</v>
      </c>
      <c r="O90" s="46">
        <v>44444.58</v>
      </c>
      <c r="P90">
        <v>27</v>
      </c>
    </row>
    <row r="91" spans="9:16">
      <c r="I91" s="46">
        <v>44444.63</v>
      </c>
      <c r="J91">
        <v>75</v>
      </c>
      <c r="L91" s="46">
        <v>44444.63</v>
      </c>
      <c r="M91">
        <v>50</v>
      </c>
      <c r="O91" s="46">
        <v>44444.63</v>
      </c>
      <c r="P91">
        <v>27</v>
      </c>
    </row>
    <row r="92" spans="9:16">
      <c r="I92" s="46">
        <v>44444.67</v>
      </c>
      <c r="J92">
        <v>75</v>
      </c>
      <c r="L92" s="46">
        <v>44444.67</v>
      </c>
      <c r="M92">
        <v>50</v>
      </c>
      <c r="O92" s="46">
        <v>44444.67</v>
      </c>
      <c r="P92">
        <v>27</v>
      </c>
    </row>
    <row r="93" spans="9:16">
      <c r="I93" s="46">
        <v>44444.71</v>
      </c>
      <c r="J93">
        <v>75</v>
      </c>
      <c r="L93" s="46">
        <v>44444.71</v>
      </c>
      <c r="M93">
        <v>50</v>
      </c>
      <c r="O93" s="46">
        <v>44444.71</v>
      </c>
      <c r="P93">
        <v>27</v>
      </c>
    </row>
    <row r="94" spans="9:16">
      <c r="I94" s="46">
        <v>44444.75</v>
      </c>
      <c r="J94">
        <v>75</v>
      </c>
      <c r="L94" s="46">
        <v>44444.75</v>
      </c>
      <c r="M94">
        <v>50</v>
      </c>
      <c r="O94" s="46">
        <v>44444.75</v>
      </c>
      <c r="P94">
        <v>27</v>
      </c>
    </row>
    <row r="95" spans="9:16">
      <c r="I95" s="46">
        <v>44444.79</v>
      </c>
      <c r="J95">
        <v>75</v>
      </c>
      <c r="L95" s="46">
        <v>44444.79</v>
      </c>
      <c r="M95">
        <v>50</v>
      </c>
      <c r="O95" s="46">
        <v>44444.79</v>
      </c>
      <c r="P95">
        <v>27</v>
      </c>
    </row>
    <row r="96" spans="9:16">
      <c r="I96" s="46">
        <v>44444.83</v>
      </c>
      <c r="J96">
        <v>75</v>
      </c>
      <c r="L96" s="46">
        <v>44444.83</v>
      </c>
      <c r="M96">
        <v>50</v>
      </c>
      <c r="O96" s="46">
        <v>44444.83</v>
      </c>
      <c r="P96">
        <v>27</v>
      </c>
    </row>
    <row r="97" spans="9:16">
      <c r="I97" s="46">
        <v>44444.88</v>
      </c>
      <c r="J97">
        <v>75</v>
      </c>
      <c r="L97" s="46">
        <v>44444.88</v>
      </c>
      <c r="M97">
        <v>50</v>
      </c>
      <c r="O97" s="46">
        <v>44444.88</v>
      </c>
      <c r="P97">
        <v>27</v>
      </c>
    </row>
    <row r="98" spans="9:16">
      <c r="I98" s="46">
        <v>44444.92</v>
      </c>
      <c r="J98">
        <v>75</v>
      </c>
      <c r="L98" s="46">
        <v>44444.92</v>
      </c>
      <c r="M98">
        <v>50</v>
      </c>
      <c r="O98" s="46">
        <v>44444.92</v>
      </c>
      <c r="P98">
        <v>27</v>
      </c>
    </row>
    <row r="99" spans="9:16">
      <c r="I99" s="46">
        <v>44444.959999999999</v>
      </c>
      <c r="J99">
        <v>75</v>
      </c>
      <c r="L99" s="46">
        <v>44444.959999999999</v>
      </c>
      <c r="M99">
        <v>50</v>
      </c>
      <c r="O99" s="46">
        <v>44444.959999999999</v>
      </c>
      <c r="P99">
        <v>27</v>
      </c>
    </row>
    <row r="100" spans="9:16">
      <c r="I100" s="46">
        <v>44445</v>
      </c>
      <c r="J100">
        <v>75</v>
      </c>
      <c r="L100" s="46">
        <v>44445</v>
      </c>
      <c r="M100">
        <v>50</v>
      </c>
      <c r="O100" s="46">
        <v>44445</v>
      </c>
      <c r="P100">
        <v>27</v>
      </c>
    </row>
    <row r="101" spans="9:16">
      <c r="I101" s="46">
        <v>44445.04</v>
      </c>
      <c r="J101">
        <v>75</v>
      </c>
      <c r="L101" s="46">
        <v>44445.04</v>
      </c>
      <c r="M101">
        <v>50</v>
      </c>
      <c r="O101" s="46">
        <v>44445.04</v>
      </c>
      <c r="P101">
        <v>27</v>
      </c>
    </row>
    <row r="102" spans="9:16">
      <c r="I102" s="46">
        <v>44445.08</v>
      </c>
      <c r="J102">
        <v>75</v>
      </c>
      <c r="L102" s="46">
        <v>44445.08</v>
      </c>
      <c r="M102">
        <v>50</v>
      </c>
      <c r="O102" s="46">
        <v>44445.08</v>
      </c>
      <c r="P102">
        <v>27</v>
      </c>
    </row>
    <row r="103" spans="9:16">
      <c r="I103" s="46">
        <v>44445.13</v>
      </c>
      <c r="J103">
        <v>75</v>
      </c>
      <c r="L103" s="46">
        <v>44445.13</v>
      </c>
      <c r="M103">
        <v>50</v>
      </c>
      <c r="O103" s="46">
        <v>44445.13</v>
      </c>
      <c r="P103">
        <v>27</v>
      </c>
    </row>
    <row r="104" spans="9:16">
      <c r="I104" s="46">
        <v>44445.17</v>
      </c>
      <c r="J104">
        <v>75</v>
      </c>
      <c r="L104" s="46">
        <v>44445.17</v>
      </c>
      <c r="M104">
        <v>50</v>
      </c>
      <c r="O104" s="46">
        <v>44445.17</v>
      </c>
      <c r="P104">
        <v>27</v>
      </c>
    </row>
    <row r="105" spans="9:16">
      <c r="I105" s="46">
        <v>44445.21</v>
      </c>
      <c r="J105">
        <v>75</v>
      </c>
      <c r="L105" s="46">
        <v>44445.21</v>
      </c>
      <c r="M105">
        <v>50</v>
      </c>
      <c r="O105" s="46">
        <v>44445.21</v>
      </c>
      <c r="P105">
        <v>27</v>
      </c>
    </row>
    <row r="106" spans="9:16">
      <c r="I106" s="46">
        <v>44445.25</v>
      </c>
      <c r="J106">
        <v>75</v>
      </c>
      <c r="L106" s="46">
        <v>44445.25</v>
      </c>
      <c r="M106">
        <v>50</v>
      </c>
      <c r="O106" s="46">
        <v>44445.25</v>
      </c>
      <c r="P106">
        <v>27</v>
      </c>
    </row>
    <row r="107" spans="9:16">
      <c r="I107" s="46">
        <v>44445.29</v>
      </c>
      <c r="J107">
        <v>75</v>
      </c>
      <c r="L107" s="46">
        <v>44445.29</v>
      </c>
      <c r="M107">
        <v>50</v>
      </c>
      <c r="O107" s="46">
        <v>44445.29</v>
      </c>
      <c r="P107">
        <v>27</v>
      </c>
    </row>
    <row r="108" spans="9:16">
      <c r="I108" s="46">
        <v>44445.33</v>
      </c>
      <c r="J108">
        <v>75</v>
      </c>
      <c r="L108" s="46">
        <v>44445.33</v>
      </c>
      <c r="M108">
        <v>50</v>
      </c>
      <c r="O108" s="46">
        <v>44445.33</v>
      </c>
      <c r="P108">
        <v>27</v>
      </c>
    </row>
    <row r="109" spans="9:16">
      <c r="I109" s="46">
        <v>44445.38</v>
      </c>
      <c r="J109">
        <v>75</v>
      </c>
      <c r="L109" s="46">
        <v>44445.38</v>
      </c>
      <c r="M109">
        <v>50</v>
      </c>
      <c r="O109" s="46">
        <v>44445.38</v>
      </c>
      <c r="P109">
        <v>27</v>
      </c>
    </row>
    <row r="110" spans="9:16">
      <c r="I110" s="46">
        <v>44445.42</v>
      </c>
      <c r="J110">
        <v>75</v>
      </c>
      <c r="L110" s="46">
        <v>44445.42</v>
      </c>
      <c r="M110">
        <v>50</v>
      </c>
      <c r="O110" s="46">
        <v>44445.42</v>
      </c>
      <c r="P110">
        <v>27</v>
      </c>
    </row>
    <row r="111" spans="9:16">
      <c r="I111" s="46">
        <v>44445.46</v>
      </c>
      <c r="J111">
        <v>75</v>
      </c>
      <c r="L111" s="46">
        <v>44445.46</v>
      </c>
      <c r="M111">
        <v>50</v>
      </c>
      <c r="O111" s="46">
        <v>44445.46</v>
      </c>
      <c r="P111">
        <v>27</v>
      </c>
    </row>
    <row r="112" spans="9:16">
      <c r="I112" s="46">
        <v>44445.5</v>
      </c>
      <c r="J112">
        <v>75</v>
      </c>
      <c r="L112" s="46">
        <v>44445.5</v>
      </c>
      <c r="M112">
        <v>50</v>
      </c>
      <c r="O112" s="46">
        <v>44445.5</v>
      </c>
      <c r="P112">
        <v>27</v>
      </c>
    </row>
    <row r="113" spans="9:16">
      <c r="I113" s="46">
        <v>44445.54</v>
      </c>
      <c r="J113">
        <v>75</v>
      </c>
      <c r="L113" s="46">
        <v>44445.54</v>
      </c>
      <c r="M113">
        <v>50</v>
      </c>
      <c r="O113" s="46">
        <v>44445.54</v>
      </c>
      <c r="P113">
        <v>27</v>
      </c>
    </row>
    <row r="114" spans="9:16">
      <c r="I114" s="46">
        <v>44445.58</v>
      </c>
      <c r="J114">
        <v>75</v>
      </c>
      <c r="L114" s="46">
        <v>44445.58</v>
      </c>
      <c r="M114">
        <v>50</v>
      </c>
      <c r="O114" s="46">
        <v>44445.58</v>
      </c>
      <c r="P114">
        <v>27</v>
      </c>
    </row>
    <row r="115" spans="9:16">
      <c r="I115" s="46">
        <v>44445.63</v>
      </c>
      <c r="J115">
        <v>75</v>
      </c>
      <c r="L115" s="46">
        <v>44445.63</v>
      </c>
      <c r="M115">
        <v>50</v>
      </c>
      <c r="O115" s="46">
        <v>44445.63</v>
      </c>
      <c r="P115">
        <v>27</v>
      </c>
    </row>
    <row r="116" spans="9:16">
      <c r="I116" s="46">
        <v>44445.67</v>
      </c>
      <c r="J116">
        <v>75</v>
      </c>
      <c r="L116" s="46">
        <v>44445.67</v>
      </c>
      <c r="M116">
        <v>50</v>
      </c>
      <c r="O116" s="46">
        <v>44445.67</v>
      </c>
      <c r="P116">
        <v>27</v>
      </c>
    </row>
    <row r="117" spans="9:16">
      <c r="I117" s="46">
        <v>44445.71</v>
      </c>
      <c r="J117">
        <v>75</v>
      </c>
      <c r="L117" s="46">
        <v>44445.71</v>
      </c>
      <c r="M117">
        <v>50</v>
      </c>
      <c r="O117" s="46">
        <v>44445.71</v>
      </c>
      <c r="P117">
        <v>27</v>
      </c>
    </row>
    <row r="118" spans="9:16">
      <c r="I118" s="46">
        <v>44445.75</v>
      </c>
      <c r="J118">
        <v>75</v>
      </c>
      <c r="L118" s="46">
        <v>44445.75</v>
      </c>
      <c r="M118">
        <v>50</v>
      </c>
      <c r="O118" s="46">
        <v>44445.75</v>
      </c>
      <c r="P118">
        <v>27</v>
      </c>
    </row>
    <row r="119" spans="9:16">
      <c r="I119" s="46">
        <v>44445.79</v>
      </c>
      <c r="J119">
        <v>75</v>
      </c>
      <c r="L119" s="46">
        <v>44445.79</v>
      </c>
      <c r="M119">
        <v>50</v>
      </c>
      <c r="O119" s="46">
        <v>44445.79</v>
      </c>
      <c r="P119">
        <v>27</v>
      </c>
    </row>
    <row r="120" spans="9:16">
      <c r="I120" s="46">
        <v>44445.83</v>
      </c>
      <c r="J120">
        <v>75</v>
      </c>
      <c r="L120" s="46">
        <v>44445.83</v>
      </c>
      <c r="M120">
        <v>50</v>
      </c>
      <c r="O120" s="46">
        <v>44445.83</v>
      </c>
      <c r="P120">
        <v>27</v>
      </c>
    </row>
    <row r="121" spans="9:16">
      <c r="I121" s="46">
        <v>44445.88</v>
      </c>
      <c r="J121">
        <v>75</v>
      </c>
      <c r="L121" s="46">
        <v>44445.88</v>
      </c>
      <c r="M121">
        <v>50</v>
      </c>
      <c r="O121" s="46">
        <v>44445.88</v>
      </c>
      <c r="P121">
        <v>27</v>
      </c>
    </row>
    <row r="122" spans="9:16">
      <c r="I122" s="46">
        <v>44445.919999999998</v>
      </c>
      <c r="J122">
        <v>75</v>
      </c>
      <c r="L122" s="46">
        <v>44445.919999999998</v>
      </c>
      <c r="M122">
        <v>50</v>
      </c>
      <c r="O122" s="46">
        <v>44445.919999999998</v>
      </c>
      <c r="P122">
        <v>27</v>
      </c>
    </row>
    <row r="123" spans="9:16">
      <c r="I123" s="46">
        <v>44445.96</v>
      </c>
      <c r="J123">
        <v>75</v>
      </c>
      <c r="L123" s="46">
        <v>44445.96</v>
      </c>
      <c r="M123">
        <v>50</v>
      </c>
      <c r="O123" s="46">
        <v>44445.96</v>
      </c>
      <c r="P123">
        <v>27</v>
      </c>
    </row>
    <row r="124" spans="9:16">
      <c r="I124" s="46">
        <v>44446</v>
      </c>
      <c r="J124">
        <v>75</v>
      </c>
      <c r="L124" s="46">
        <v>44446</v>
      </c>
      <c r="M124">
        <v>50</v>
      </c>
      <c r="O124" s="46">
        <v>44446</v>
      </c>
      <c r="P124">
        <v>27</v>
      </c>
    </row>
    <row r="125" spans="9:16">
      <c r="I125" s="46">
        <v>44446.04</v>
      </c>
      <c r="J125">
        <v>75</v>
      </c>
      <c r="L125" s="46">
        <v>44446.04</v>
      </c>
      <c r="M125">
        <v>50</v>
      </c>
      <c r="O125" s="46">
        <v>44446.04</v>
      </c>
      <c r="P125">
        <v>27</v>
      </c>
    </row>
    <row r="126" spans="9:16">
      <c r="I126" s="46">
        <v>44446.080000000002</v>
      </c>
      <c r="J126">
        <v>75</v>
      </c>
      <c r="L126" s="46">
        <v>44446.080000000002</v>
      </c>
      <c r="M126">
        <v>50</v>
      </c>
      <c r="O126" s="46">
        <v>44446.080000000002</v>
      </c>
      <c r="P126">
        <v>27</v>
      </c>
    </row>
    <row r="127" spans="9:16">
      <c r="I127" s="46">
        <v>44446.13</v>
      </c>
      <c r="J127">
        <v>75</v>
      </c>
      <c r="L127" s="46">
        <v>44446.13</v>
      </c>
      <c r="M127">
        <v>50</v>
      </c>
      <c r="O127" s="46">
        <v>44446.13</v>
      </c>
      <c r="P127">
        <v>27</v>
      </c>
    </row>
    <row r="128" spans="9:16">
      <c r="I128" s="46">
        <v>44446.17</v>
      </c>
      <c r="J128">
        <v>75</v>
      </c>
      <c r="L128" s="46">
        <v>44446.17</v>
      </c>
      <c r="M128">
        <v>50</v>
      </c>
      <c r="O128" s="46">
        <v>44446.17</v>
      </c>
      <c r="P128">
        <v>27</v>
      </c>
    </row>
    <row r="129" spans="9:16">
      <c r="I129" s="46">
        <v>44446.21</v>
      </c>
      <c r="J129">
        <v>75</v>
      </c>
      <c r="L129" s="46">
        <v>44446.21</v>
      </c>
      <c r="M129">
        <v>50</v>
      </c>
      <c r="O129" s="46">
        <v>44446.21</v>
      </c>
      <c r="P129">
        <v>27</v>
      </c>
    </row>
    <row r="130" spans="9:16">
      <c r="I130" s="46">
        <v>44446.25</v>
      </c>
      <c r="J130">
        <v>75</v>
      </c>
      <c r="L130" s="46">
        <v>44446.25</v>
      </c>
      <c r="M130">
        <v>50</v>
      </c>
      <c r="O130" s="46">
        <v>44446.25</v>
      </c>
      <c r="P130">
        <v>27</v>
      </c>
    </row>
    <row r="131" spans="9:16">
      <c r="I131" s="46">
        <v>44446.29</v>
      </c>
      <c r="J131">
        <v>75</v>
      </c>
      <c r="L131" s="46">
        <v>44446.29</v>
      </c>
      <c r="M131">
        <v>50</v>
      </c>
      <c r="O131" s="46">
        <v>44446.29</v>
      </c>
      <c r="P131">
        <v>27</v>
      </c>
    </row>
    <row r="132" spans="9:16">
      <c r="I132" s="46">
        <v>44446.33</v>
      </c>
      <c r="J132">
        <v>75</v>
      </c>
      <c r="L132" s="46">
        <v>44446.33</v>
      </c>
      <c r="M132">
        <v>50</v>
      </c>
      <c r="O132" s="46">
        <v>44446.33</v>
      </c>
      <c r="P132">
        <v>27</v>
      </c>
    </row>
    <row r="133" spans="9:16">
      <c r="I133" s="46">
        <v>44446.38</v>
      </c>
      <c r="J133">
        <v>75</v>
      </c>
      <c r="L133" s="46">
        <v>44446.38</v>
      </c>
      <c r="M133">
        <v>50</v>
      </c>
      <c r="O133" s="46">
        <v>44446.38</v>
      </c>
      <c r="P133">
        <v>27</v>
      </c>
    </row>
    <row r="134" spans="9:16">
      <c r="I134" s="46">
        <v>44446.42</v>
      </c>
      <c r="J134">
        <v>75</v>
      </c>
      <c r="L134" s="46">
        <v>44446.42</v>
      </c>
      <c r="M134">
        <v>50</v>
      </c>
      <c r="O134" s="46">
        <v>44446.42</v>
      </c>
      <c r="P134">
        <v>27</v>
      </c>
    </row>
    <row r="135" spans="9:16">
      <c r="I135" s="46">
        <v>44446.46</v>
      </c>
      <c r="J135">
        <v>75</v>
      </c>
      <c r="L135" s="46">
        <v>44446.46</v>
      </c>
      <c r="M135">
        <v>50</v>
      </c>
      <c r="O135" s="46">
        <v>44446.46</v>
      </c>
      <c r="P135">
        <v>27</v>
      </c>
    </row>
    <row r="136" spans="9:16">
      <c r="I136" s="46">
        <v>44446.5</v>
      </c>
      <c r="J136">
        <v>75</v>
      </c>
      <c r="L136" s="46">
        <v>44446.5</v>
      </c>
      <c r="M136">
        <v>50</v>
      </c>
      <c r="O136" s="46">
        <v>44446.5</v>
      </c>
      <c r="P136">
        <v>27</v>
      </c>
    </row>
    <row r="137" spans="9:16">
      <c r="I137" s="46">
        <v>44446.54</v>
      </c>
      <c r="J137">
        <v>75</v>
      </c>
      <c r="L137" s="46">
        <v>44446.54</v>
      </c>
      <c r="M137">
        <v>50</v>
      </c>
      <c r="O137" s="46">
        <v>44446.54</v>
      </c>
      <c r="P137">
        <v>27</v>
      </c>
    </row>
    <row r="138" spans="9:16">
      <c r="I138" s="46">
        <v>44446.58</v>
      </c>
      <c r="J138">
        <v>75</v>
      </c>
      <c r="L138" s="46">
        <v>44446.58</v>
      </c>
      <c r="M138">
        <v>50</v>
      </c>
      <c r="O138" s="46">
        <v>44446.58</v>
      </c>
      <c r="P138">
        <v>27</v>
      </c>
    </row>
    <row r="139" spans="9:16">
      <c r="I139" s="46">
        <v>44446.63</v>
      </c>
      <c r="J139">
        <v>75</v>
      </c>
      <c r="L139" s="46">
        <v>44446.63</v>
      </c>
      <c r="M139">
        <v>50</v>
      </c>
      <c r="O139" s="46">
        <v>44446.63</v>
      </c>
      <c r="P139">
        <v>27</v>
      </c>
    </row>
    <row r="140" spans="9:16">
      <c r="I140" s="46">
        <v>44446.67</v>
      </c>
      <c r="J140">
        <v>75</v>
      </c>
      <c r="L140" s="46">
        <v>44446.67</v>
      </c>
      <c r="M140">
        <v>50</v>
      </c>
      <c r="O140" s="46">
        <v>44446.67</v>
      </c>
      <c r="P140">
        <v>27</v>
      </c>
    </row>
    <row r="141" spans="9:16">
      <c r="I141" s="46">
        <v>44446.71</v>
      </c>
      <c r="J141">
        <v>75</v>
      </c>
      <c r="L141" s="46">
        <v>44446.71</v>
      </c>
      <c r="M141">
        <v>50</v>
      </c>
      <c r="O141" s="46">
        <v>44446.71</v>
      </c>
      <c r="P141">
        <v>27</v>
      </c>
    </row>
    <row r="142" spans="9:16">
      <c r="I142" s="46">
        <v>44446.75</v>
      </c>
      <c r="J142">
        <v>75</v>
      </c>
      <c r="L142" s="46">
        <v>44446.75</v>
      </c>
      <c r="M142">
        <v>50</v>
      </c>
      <c r="O142" s="46">
        <v>44446.75</v>
      </c>
      <c r="P142">
        <v>27</v>
      </c>
    </row>
    <row r="143" spans="9:16">
      <c r="I143" s="46">
        <v>44446.79</v>
      </c>
      <c r="J143">
        <v>75</v>
      </c>
      <c r="L143" s="46">
        <v>44446.79</v>
      </c>
      <c r="M143">
        <v>50</v>
      </c>
      <c r="O143" s="46">
        <v>44446.79</v>
      </c>
      <c r="P143">
        <v>27</v>
      </c>
    </row>
    <row r="144" spans="9:16">
      <c r="I144" s="46">
        <v>44446.83</v>
      </c>
      <c r="J144">
        <v>75</v>
      </c>
      <c r="L144" s="46">
        <v>44446.83</v>
      </c>
      <c r="M144">
        <v>50</v>
      </c>
      <c r="O144" s="46">
        <v>44446.83</v>
      </c>
      <c r="P144">
        <v>27</v>
      </c>
    </row>
    <row r="145" spans="9:16">
      <c r="I145" s="46">
        <v>44446.879999999997</v>
      </c>
      <c r="J145">
        <v>75</v>
      </c>
      <c r="L145" s="46">
        <v>44446.879999999997</v>
      </c>
      <c r="M145">
        <v>50</v>
      </c>
      <c r="O145" s="46">
        <v>44446.879999999997</v>
      </c>
      <c r="P145">
        <v>27</v>
      </c>
    </row>
    <row r="146" spans="9:16">
      <c r="I146" s="46">
        <v>44446.92</v>
      </c>
      <c r="J146">
        <v>75</v>
      </c>
      <c r="L146" s="46">
        <v>44446.92</v>
      </c>
      <c r="M146">
        <v>50</v>
      </c>
      <c r="O146" s="46">
        <v>44446.92</v>
      </c>
      <c r="P146">
        <v>27</v>
      </c>
    </row>
    <row r="147" spans="9:16">
      <c r="I147" s="46">
        <v>44446.96</v>
      </c>
      <c r="J147">
        <v>75</v>
      </c>
      <c r="L147" s="46">
        <v>44446.96</v>
      </c>
      <c r="M147">
        <v>50</v>
      </c>
      <c r="O147" s="46">
        <v>44446.96</v>
      </c>
      <c r="P147">
        <v>27</v>
      </c>
    </row>
    <row r="148" spans="9:16">
      <c r="I148" s="46">
        <v>44447</v>
      </c>
      <c r="J148">
        <v>75</v>
      </c>
      <c r="L148" s="46">
        <v>44447</v>
      </c>
      <c r="M148">
        <v>50</v>
      </c>
      <c r="O148" s="46">
        <v>44447</v>
      </c>
      <c r="P148">
        <v>27</v>
      </c>
    </row>
    <row r="149" spans="9:16">
      <c r="I149" s="46">
        <v>44447.040000000001</v>
      </c>
      <c r="J149">
        <v>75</v>
      </c>
      <c r="L149" s="46">
        <v>44447.040000000001</v>
      </c>
      <c r="M149">
        <v>50</v>
      </c>
      <c r="O149" s="46">
        <v>44447.040000000001</v>
      </c>
      <c r="P149">
        <v>27</v>
      </c>
    </row>
    <row r="150" spans="9:16">
      <c r="I150" s="46">
        <v>44447.08</v>
      </c>
      <c r="J150">
        <v>75</v>
      </c>
      <c r="L150" s="46">
        <v>44447.08</v>
      </c>
      <c r="M150">
        <v>50</v>
      </c>
      <c r="O150" s="46">
        <v>44447.08</v>
      </c>
      <c r="P150">
        <v>27</v>
      </c>
    </row>
    <row r="151" spans="9:16">
      <c r="I151" s="46">
        <v>44447.13</v>
      </c>
      <c r="J151">
        <v>75</v>
      </c>
      <c r="L151" s="46">
        <v>44447.13</v>
      </c>
      <c r="M151">
        <v>50</v>
      </c>
      <c r="O151" s="46">
        <v>44447.13</v>
      </c>
      <c r="P151">
        <v>27</v>
      </c>
    </row>
    <row r="152" spans="9:16">
      <c r="I152" s="46">
        <v>44447.17</v>
      </c>
      <c r="J152">
        <v>75</v>
      </c>
      <c r="L152" s="46">
        <v>44447.17</v>
      </c>
      <c r="M152">
        <v>50</v>
      </c>
      <c r="O152" s="46">
        <v>44447.17</v>
      </c>
      <c r="P152">
        <v>27</v>
      </c>
    </row>
    <row r="153" spans="9:16">
      <c r="I153" s="46">
        <v>44447.21</v>
      </c>
      <c r="J153">
        <v>75</v>
      </c>
      <c r="L153" s="46">
        <v>44447.21</v>
      </c>
      <c r="M153">
        <v>50</v>
      </c>
      <c r="O153" s="46">
        <v>44447.21</v>
      </c>
      <c r="P153">
        <v>27</v>
      </c>
    </row>
    <row r="154" spans="9:16">
      <c r="I154" s="46">
        <v>44447.25</v>
      </c>
      <c r="J154">
        <v>75</v>
      </c>
      <c r="L154" s="46">
        <v>44447.25</v>
      </c>
      <c r="M154">
        <v>50</v>
      </c>
      <c r="O154" s="46">
        <v>44447.25</v>
      </c>
      <c r="P154">
        <v>27</v>
      </c>
    </row>
    <row r="155" spans="9:16">
      <c r="I155" s="46">
        <v>44447.29</v>
      </c>
      <c r="J155">
        <v>75</v>
      </c>
      <c r="L155" s="46">
        <v>44447.29</v>
      </c>
      <c r="M155">
        <v>50</v>
      </c>
      <c r="O155" s="46">
        <v>44447.29</v>
      </c>
      <c r="P155">
        <v>27</v>
      </c>
    </row>
    <row r="156" spans="9:16">
      <c r="I156" s="46">
        <v>44447.33</v>
      </c>
      <c r="J156">
        <v>75</v>
      </c>
      <c r="L156" s="46">
        <v>44447.33</v>
      </c>
      <c r="M156">
        <v>50</v>
      </c>
      <c r="O156" s="46">
        <v>44447.33</v>
      </c>
      <c r="P156">
        <v>27</v>
      </c>
    </row>
    <row r="157" spans="9:16">
      <c r="I157" s="46">
        <v>44447.38</v>
      </c>
      <c r="J157">
        <v>75</v>
      </c>
      <c r="L157" s="46">
        <v>44447.38</v>
      </c>
      <c r="M157">
        <v>50</v>
      </c>
      <c r="O157" s="46">
        <v>44447.38</v>
      </c>
      <c r="P157">
        <v>27</v>
      </c>
    </row>
    <row r="158" spans="9:16">
      <c r="I158" s="46">
        <v>44447.42</v>
      </c>
      <c r="J158">
        <v>75</v>
      </c>
      <c r="L158" s="46">
        <v>44447.42</v>
      </c>
      <c r="M158">
        <v>50</v>
      </c>
      <c r="O158" s="46">
        <v>44447.42</v>
      </c>
      <c r="P158">
        <v>27</v>
      </c>
    </row>
    <row r="159" spans="9:16">
      <c r="I159" s="46">
        <v>44447.46</v>
      </c>
      <c r="J159">
        <v>75</v>
      </c>
      <c r="L159" s="46">
        <v>44447.46</v>
      </c>
      <c r="M159">
        <v>50</v>
      </c>
      <c r="O159" s="46">
        <v>44447.46</v>
      </c>
      <c r="P159">
        <v>27</v>
      </c>
    </row>
    <row r="160" spans="9:16">
      <c r="I160" s="46">
        <v>44447.5</v>
      </c>
      <c r="J160">
        <v>75</v>
      </c>
      <c r="L160" s="46">
        <v>44447.5</v>
      </c>
      <c r="M160">
        <v>50</v>
      </c>
      <c r="O160" s="46">
        <v>44447.5</v>
      </c>
      <c r="P160">
        <v>27</v>
      </c>
    </row>
    <row r="161" spans="9:16">
      <c r="I161" s="46">
        <v>44447.54</v>
      </c>
      <c r="J161">
        <v>75</v>
      </c>
      <c r="L161" s="46">
        <v>44447.54</v>
      </c>
      <c r="M161">
        <v>50</v>
      </c>
      <c r="O161" s="46">
        <v>44447.54</v>
      </c>
      <c r="P161">
        <v>27</v>
      </c>
    </row>
    <row r="162" spans="9:16">
      <c r="I162" s="46">
        <v>44447.58</v>
      </c>
      <c r="J162">
        <v>75</v>
      </c>
      <c r="L162" s="46">
        <v>44447.58</v>
      </c>
      <c r="M162">
        <v>50</v>
      </c>
      <c r="O162" s="46">
        <v>44447.58</v>
      </c>
      <c r="P162">
        <v>27</v>
      </c>
    </row>
    <row r="163" spans="9:16">
      <c r="I163" s="46">
        <v>44447.63</v>
      </c>
      <c r="J163">
        <v>75</v>
      </c>
      <c r="L163" s="46">
        <v>44447.63</v>
      </c>
      <c r="M163">
        <v>50</v>
      </c>
      <c r="O163" s="46">
        <v>44447.63</v>
      </c>
      <c r="P163">
        <v>27</v>
      </c>
    </row>
    <row r="164" spans="9:16">
      <c r="I164" s="46">
        <v>44447.67</v>
      </c>
      <c r="J164">
        <v>75</v>
      </c>
      <c r="L164" s="46">
        <v>44447.67</v>
      </c>
      <c r="M164">
        <v>50</v>
      </c>
      <c r="O164" s="46">
        <v>44447.67</v>
      </c>
      <c r="P164">
        <v>27</v>
      </c>
    </row>
    <row r="165" spans="9:16">
      <c r="I165" s="46">
        <v>44447.71</v>
      </c>
      <c r="J165">
        <v>75</v>
      </c>
      <c r="L165" s="46">
        <v>44447.71</v>
      </c>
      <c r="M165">
        <v>50</v>
      </c>
      <c r="O165" s="46">
        <v>44447.71</v>
      </c>
      <c r="P165">
        <v>27</v>
      </c>
    </row>
    <row r="166" spans="9:16">
      <c r="I166" s="46">
        <v>44447.75</v>
      </c>
      <c r="J166">
        <v>75</v>
      </c>
      <c r="L166" s="46">
        <v>44447.75</v>
      </c>
      <c r="M166">
        <v>50</v>
      </c>
      <c r="O166" s="46">
        <v>44447.75</v>
      </c>
      <c r="P166">
        <v>27</v>
      </c>
    </row>
    <row r="167" spans="9:16">
      <c r="I167" s="46">
        <v>44447.79</v>
      </c>
      <c r="J167">
        <v>75</v>
      </c>
      <c r="L167" s="46">
        <v>44447.79</v>
      </c>
      <c r="M167">
        <v>50</v>
      </c>
      <c r="O167" s="46">
        <v>44447.79</v>
      </c>
      <c r="P167">
        <v>27</v>
      </c>
    </row>
    <row r="168" spans="9:16">
      <c r="I168" s="46">
        <v>44447.83</v>
      </c>
      <c r="J168">
        <v>75</v>
      </c>
      <c r="L168" s="46">
        <v>44447.83</v>
      </c>
      <c r="M168">
        <v>50</v>
      </c>
      <c r="O168" s="46">
        <v>44447.83</v>
      </c>
      <c r="P168">
        <v>27</v>
      </c>
    </row>
    <row r="169" spans="9:16">
      <c r="I169" s="46">
        <v>44447.88</v>
      </c>
      <c r="J169">
        <v>75</v>
      </c>
      <c r="L169" s="46">
        <v>44447.88</v>
      </c>
      <c r="M169">
        <v>50</v>
      </c>
      <c r="O169" s="46">
        <v>44447.88</v>
      </c>
      <c r="P169">
        <v>27</v>
      </c>
    </row>
    <row r="170" spans="9:16">
      <c r="I170" s="46">
        <v>44447.92</v>
      </c>
      <c r="J170">
        <v>75</v>
      </c>
      <c r="L170" s="46">
        <v>44447.92</v>
      </c>
      <c r="M170">
        <v>50</v>
      </c>
      <c r="O170" s="46">
        <v>44447.92</v>
      </c>
      <c r="P170">
        <v>27</v>
      </c>
    </row>
    <row r="171" spans="9:16">
      <c r="I171" s="46">
        <v>44447.96</v>
      </c>
      <c r="J171">
        <v>75</v>
      </c>
      <c r="L171" s="46">
        <v>44447.96</v>
      </c>
      <c r="M171">
        <v>50</v>
      </c>
      <c r="O171" s="46">
        <v>44447.96</v>
      </c>
      <c r="P171">
        <v>27</v>
      </c>
    </row>
    <row r="172" spans="9:16">
      <c r="I172" s="46">
        <v>44448</v>
      </c>
      <c r="J172">
        <v>75</v>
      </c>
      <c r="L172" s="46">
        <v>44448</v>
      </c>
      <c r="M172">
        <v>50</v>
      </c>
      <c r="O172" s="46">
        <v>44448</v>
      </c>
      <c r="P172">
        <v>27</v>
      </c>
    </row>
    <row r="173" spans="9:16">
      <c r="I173" s="46">
        <v>44448.04</v>
      </c>
      <c r="J173">
        <v>75</v>
      </c>
      <c r="L173" s="46">
        <v>44448.04</v>
      </c>
      <c r="M173">
        <v>50</v>
      </c>
      <c r="O173" s="46">
        <v>44448.04</v>
      </c>
      <c r="P173">
        <v>27</v>
      </c>
    </row>
    <row r="174" spans="9:16">
      <c r="I174" s="46">
        <v>44448.08</v>
      </c>
      <c r="J174">
        <v>75</v>
      </c>
      <c r="L174" s="46">
        <v>44448.08</v>
      </c>
      <c r="M174">
        <v>50</v>
      </c>
      <c r="O174" s="46">
        <v>44448.08</v>
      </c>
      <c r="P174">
        <v>27</v>
      </c>
    </row>
    <row r="175" spans="9:16">
      <c r="I175" s="46">
        <v>44448.13</v>
      </c>
      <c r="J175">
        <v>75</v>
      </c>
      <c r="L175" s="46">
        <v>44448.13</v>
      </c>
      <c r="M175">
        <v>50</v>
      </c>
      <c r="O175" s="46">
        <v>44448.13</v>
      </c>
      <c r="P175">
        <v>27</v>
      </c>
    </row>
    <row r="176" spans="9:16">
      <c r="I176" s="46">
        <v>44448.17</v>
      </c>
      <c r="J176">
        <v>75</v>
      </c>
      <c r="L176" s="46">
        <v>44448.17</v>
      </c>
      <c r="M176">
        <v>50</v>
      </c>
      <c r="O176" s="46">
        <v>44448.17</v>
      </c>
      <c r="P176">
        <v>27</v>
      </c>
    </row>
    <row r="177" spans="9:16">
      <c r="I177" s="46">
        <v>44448.21</v>
      </c>
      <c r="J177">
        <v>75</v>
      </c>
      <c r="L177" s="46">
        <v>44448.21</v>
      </c>
      <c r="M177">
        <v>50</v>
      </c>
      <c r="O177" s="46">
        <v>44448.21</v>
      </c>
      <c r="P177">
        <v>27</v>
      </c>
    </row>
    <row r="178" spans="9:16">
      <c r="I178" s="46">
        <v>44448.25</v>
      </c>
      <c r="J178">
        <v>75</v>
      </c>
      <c r="L178" s="46">
        <v>44448.25</v>
      </c>
      <c r="M178">
        <v>50</v>
      </c>
      <c r="O178" s="46">
        <v>44448.25</v>
      </c>
      <c r="P178">
        <v>27</v>
      </c>
    </row>
    <row r="179" spans="9:16">
      <c r="I179" s="46">
        <v>44448.29</v>
      </c>
      <c r="J179">
        <v>75</v>
      </c>
      <c r="L179" s="46">
        <v>44448.29</v>
      </c>
      <c r="M179">
        <v>50</v>
      </c>
      <c r="O179" s="46">
        <v>44448.29</v>
      </c>
      <c r="P179">
        <v>27</v>
      </c>
    </row>
    <row r="180" spans="9:16">
      <c r="I180" s="46">
        <v>44448.33</v>
      </c>
      <c r="J180">
        <v>75</v>
      </c>
      <c r="L180" s="46">
        <v>44448.33</v>
      </c>
      <c r="M180">
        <v>50</v>
      </c>
      <c r="O180" s="46">
        <v>44448.33</v>
      </c>
      <c r="P180">
        <v>27</v>
      </c>
    </row>
    <row r="181" spans="9:16">
      <c r="I181" s="46">
        <v>44448.38</v>
      </c>
      <c r="J181">
        <v>75</v>
      </c>
      <c r="L181" s="46">
        <v>44448.38</v>
      </c>
      <c r="M181">
        <v>50</v>
      </c>
      <c r="O181" s="46">
        <v>44448.38</v>
      </c>
      <c r="P181">
        <v>27</v>
      </c>
    </row>
    <row r="182" spans="9:16">
      <c r="I182" s="46">
        <v>44448.42</v>
      </c>
      <c r="J182">
        <v>75</v>
      </c>
      <c r="L182" s="46">
        <v>44448.42</v>
      </c>
      <c r="M182">
        <v>50</v>
      </c>
      <c r="O182" s="46">
        <v>44448.42</v>
      </c>
      <c r="P182">
        <v>27</v>
      </c>
    </row>
    <row r="183" spans="9:16">
      <c r="I183" s="46">
        <v>44448.46</v>
      </c>
      <c r="J183">
        <v>75</v>
      </c>
      <c r="L183" s="46">
        <v>44448.46</v>
      </c>
      <c r="M183">
        <v>50</v>
      </c>
      <c r="O183" s="46">
        <v>44448.46</v>
      </c>
      <c r="P183">
        <v>27</v>
      </c>
    </row>
    <row r="184" spans="9:16">
      <c r="I184" s="46">
        <v>44448.5</v>
      </c>
      <c r="J184">
        <v>75</v>
      </c>
      <c r="L184" s="46">
        <v>44448.5</v>
      </c>
      <c r="M184">
        <v>50</v>
      </c>
      <c r="O184" s="46">
        <v>44448.5</v>
      </c>
      <c r="P184">
        <v>27</v>
      </c>
    </row>
    <row r="185" spans="9:16">
      <c r="I185" s="46">
        <v>44448.54</v>
      </c>
      <c r="J185">
        <v>75</v>
      </c>
      <c r="L185" s="46">
        <v>44448.54</v>
      </c>
      <c r="M185">
        <v>50</v>
      </c>
      <c r="O185" s="46">
        <v>44448.54</v>
      </c>
      <c r="P185">
        <v>27</v>
      </c>
    </row>
    <row r="186" spans="9:16">
      <c r="I186" s="46">
        <v>44448.58</v>
      </c>
      <c r="J186">
        <v>75</v>
      </c>
      <c r="L186" s="46">
        <v>44448.58</v>
      </c>
      <c r="M186">
        <v>50</v>
      </c>
      <c r="O186" s="46">
        <v>44448.58</v>
      </c>
      <c r="P186">
        <v>27</v>
      </c>
    </row>
    <row r="187" spans="9:16">
      <c r="I187" s="46">
        <v>44448.63</v>
      </c>
      <c r="J187">
        <v>75</v>
      </c>
      <c r="L187" s="46">
        <v>44448.63</v>
      </c>
      <c r="M187">
        <v>50</v>
      </c>
      <c r="O187" s="46">
        <v>44448.63</v>
      </c>
      <c r="P187">
        <v>27</v>
      </c>
    </row>
    <row r="188" spans="9:16">
      <c r="I188" s="46">
        <v>44448.67</v>
      </c>
      <c r="J188">
        <v>75</v>
      </c>
      <c r="L188" s="46">
        <v>44448.67</v>
      </c>
      <c r="M188">
        <v>50</v>
      </c>
      <c r="O188" s="46">
        <v>44448.67</v>
      </c>
      <c r="P188">
        <v>27</v>
      </c>
    </row>
    <row r="189" spans="9:16">
      <c r="I189" s="46">
        <v>44448.71</v>
      </c>
      <c r="J189">
        <v>75</v>
      </c>
      <c r="L189" s="46">
        <v>44448.71</v>
      </c>
      <c r="M189">
        <v>50</v>
      </c>
      <c r="O189" s="46">
        <v>44448.71</v>
      </c>
      <c r="P189">
        <v>27</v>
      </c>
    </row>
    <row r="190" spans="9:16">
      <c r="I190" s="46">
        <v>44448.75</v>
      </c>
      <c r="J190">
        <v>75</v>
      </c>
      <c r="L190" s="46">
        <v>44448.75</v>
      </c>
      <c r="M190">
        <v>50</v>
      </c>
      <c r="O190" s="46">
        <v>44448.75</v>
      </c>
      <c r="P190">
        <v>27</v>
      </c>
    </row>
    <row r="191" spans="9:16">
      <c r="I191" s="46">
        <v>44448.79</v>
      </c>
      <c r="J191">
        <v>75</v>
      </c>
      <c r="L191" s="46">
        <v>44448.79</v>
      </c>
      <c r="M191">
        <v>50</v>
      </c>
      <c r="O191" s="46">
        <v>44448.79</v>
      </c>
      <c r="P191">
        <v>27</v>
      </c>
    </row>
    <row r="192" spans="9:16">
      <c r="I192" s="46">
        <v>44448.83</v>
      </c>
      <c r="J192">
        <v>75</v>
      </c>
      <c r="L192" s="46">
        <v>44448.83</v>
      </c>
      <c r="M192">
        <v>50</v>
      </c>
      <c r="O192" s="46">
        <v>44448.83</v>
      </c>
      <c r="P192">
        <v>27</v>
      </c>
    </row>
    <row r="193" spans="9:16">
      <c r="I193" s="46">
        <v>44448.88</v>
      </c>
      <c r="J193">
        <v>75</v>
      </c>
      <c r="L193" s="46">
        <v>44448.88</v>
      </c>
      <c r="M193">
        <v>50</v>
      </c>
      <c r="O193" s="46">
        <v>44448.88</v>
      </c>
      <c r="P193">
        <v>27</v>
      </c>
    </row>
    <row r="194" spans="9:16">
      <c r="I194" s="46">
        <v>44448.92</v>
      </c>
      <c r="J194">
        <v>75</v>
      </c>
      <c r="L194" s="46">
        <v>44448.92</v>
      </c>
      <c r="M194">
        <v>50</v>
      </c>
      <c r="O194" s="46">
        <v>44448.92</v>
      </c>
      <c r="P194">
        <v>27</v>
      </c>
    </row>
    <row r="195" spans="9:16">
      <c r="I195" s="46">
        <v>44448.959999999999</v>
      </c>
      <c r="J195">
        <v>75</v>
      </c>
      <c r="L195" s="46">
        <v>44448.959999999999</v>
      </c>
      <c r="M195">
        <v>50</v>
      </c>
      <c r="O195" s="46">
        <v>44448.959999999999</v>
      </c>
      <c r="P195">
        <v>27</v>
      </c>
    </row>
    <row r="196" spans="9:16">
      <c r="I196" s="46">
        <v>44449</v>
      </c>
      <c r="J196">
        <v>75</v>
      </c>
      <c r="L196" s="46">
        <v>44449</v>
      </c>
      <c r="M196">
        <v>50</v>
      </c>
      <c r="O196" s="46">
        <v>44449</v>
      </c>
      <c r="P196">
        <v>27</v>
      </c>
    </row>
    <row r="197" spans="9:16">
      <c r="I197" s="46">
        <v>44449.04</v>
      </c>
      <c r="J197">
        <v>75</v>
      </c>
      <c r="L197" s="46">
        <v>44449.04</v>
      </c>
      <c r="M197">
        <v>50</v>
      </c>
      <c r="O197" s="46">
        <v>44449.04</v>
      </c>
      <c r="P197">
        <v>27</v>
      </c>
    </row>
    <row r="198" spans="9:16">
      <c r="I198" s="46">
        <v>44449.08</v>
      </c>
      <c r="J198">
        <v>75</v>
      </c>
      <c r="L198" s="46">
        <v>44449.08</v>
      </c>
      <c r="M198">
        <v>50</v>
      </c>
      <c r="O198" s="46">
        <v>44449.08</v>
      </c>
      <c r="P198">
        <v>27</v>
      </c>
    </row>
    <row r="199" spans="9:16">
      <c r="I199" s="46">
        <v>44449.13</v>
      </c>
      <c r="J199">
        <v>75</v>
      </c>
      <c r="L199" s="46">
        <v>44449.13</v>
      </c>
      <c r="M199">
        <v>50</v>
      </c>
      <c r="O199" s="46">
        <v>44449.13</v>
      </c>
      <c r="P199">
        <v>27</v>
      </c>
    </row>
    <row r="200" spans="9:16">
      <c r="I200" s="46">
        <v>44449.17</v>
      </c>
      <c r="J200">
        <v>75</v>
      </c>
      <c r="L200" s="46">
        <v>44449.17</v>
      </c>
      <c r="M200">
        <v>50</v>
      </c>
      <c r="O200" s="46">
        <v>44449.17</v>
      </c>
      <c r="P200">
        <v>27</v>
      </c>
    </row>
    <row r="201" spans="9:16">
      <c r="I201" s="46">
        <v>44449.21</v>
      </c>
      <c r="J201">
        <v>75</v>
      </c>
      <c r="L201" s="46">
        <v>44449.21</v>
      </c>
      <c r="M201">
        <v>50</v>
      </c>
      <c r="O201" s="46">
        <v>44449.21</v>
      </c>
      <c r="P201">
        <v>27</v>
      </c>
    </row>
    <row r="202" spans="9:16">
      <c r="I202" s="46">
        <v>44449.25</v>
      </c>
      <c r="J202">
        <v>75</v>
      </c>
      <c r="L202" s="46">
        <v>44449.25</v>
      </c>
      <c r="M202">
        <v>50</v>
      </c>
      <c r="O202" s="46">
        <v>44449.25</v>
      </c>
      <c r="P202">
        <v>27</v>
      </c>
    </row>
    <row r="203" spans="9:16">
      <c r="I203" s="46">
        <v>44449.29</v>
      </c>
      <c r="J203">
        <v>75</v>
      </c>
      <c r="L203" s="46">
        <v>44449.29</v>
      </c>
      <c r="M203">
        <v>50</v>
      </c>
      <c r="O203" s="46">
        <v>44449.29</v>
      </c>
      <c r="P203">
        <v>27</v>
      </c>
    </row>
    <row r="204" spans="9:16">
      <c r="I204" s="46">
        <v>44449.33</v>
      </c>
      <c r="J204">
        <v>75</v>
      </c>
      <c r="L204" s="46">
        <v>44449.33</v>
      </c>
      <c r="M204">
        <v>50</v>
      </c>
      <c r="O204" s="46">
        <v>44449.33</v>
      </c>
      <c r="P204">
        <v>27</v>
      </c>
    </row>
    <row r="205" spans="9:16">
      <c r="I205" s="46">
        <v>44449.38</v>
      </c>
      <c r="J205">
        <v>75</v>
      </c>
      <c r="L205" s="46">
        <v>44449.38</v>
      </c>
      <c r="M205">
        <v>50</v>
      </c>
      <c r="O205" s="46">
        <v>44449.38</v>
      </c>
      <c r="P205">
        <v>27</v>
      </c>
    </row>
    <row r="206" spans="9:16">
      <c r="I206" s="46">
        <v>44449.42</v>
      </c>
      <c r="J206">
        <v>75</v>
      </c>
      <c r="L206" s="46">
        <v>44449.42</v>
      </c>
      <c r="M206">
        <v>50</v>
      </c>
      <c r="O206" s="46">
        <v>44449.42</v>
      </c>
      <c r="P206">
        <v>27</v>
      </c>
    </row>
    <row r="207" spans="9:16">
      <c r="I207" s="46">
        <v>44449.46</v>
      </c>
      <c r="J207">
        <v>75</v>
      </c>
      <c r="L207" s="46">
        <v>44449.46</v>
      </c>
      <c r="M207">
        <v>50</v>
      </c>
      <c r="O207" s="46">
        <v>44449.46</v>
      </c>
      <c r="P207">
        <v>27</v>
      </c>
    </row>
    <row r="208" spans="9:16">
      <c r="I208" s="46">
        <v>44449.5</v>
      </c>
      <c r="J208">
        <v>75</v>
      </c>
      <c r="L208" s="46">
        <v>44449.5</v>
      </c>
      <c r="M208">
        <v>50</v>
      </c>
      <c r="O208" s="46">
        <v>44449.5</v>
      </c>
      <c r="P208">
        <v>27</v>
      </c>
    </row>
    <row r="209" spans="9:16">
      <c r="I209" s="46">
        <v>44449.54</v>
      </c>
      <c r="J209">
        <v>75</v>
      </c>
      <c r="L209" s="46">
        <v>44449.54</v>
      </c>
      <c r="M209">
        <v>50</v>
      </c>
      <c r="O209" s="46">
        <v>44449.54</v>
      </c>
      <c r="P209">
        <v>27</v>
      </c>
    </row>
    <row r="210" spans="9:16">
      <c r="I210" s="46">
        <v>44449.58</v>
      </c>
      <c r="J210">
        <v>75</v>
      </c>
      <c r="L210" s="46">
        <v>44449.58</v>
      </c>
      <c r="M210">
        <v>50</v>
      </c>
      <c r="O210" s="46">
        <v>44449.58</v>
      </c>
      <c r="P210">
        <v>27</v>
      </c>
    </row>
    <row r="211" spans="9:16">
      <c r="I211" s="46">
        <v>44449.63</v>
      </c>
      <c r="J211">
        <v>75</v>
      </c>
      <c r="L211" s="46">
        <v>44449.63</v>
      </c>
      <c r="M211">
        <v>50</v>
      </c>
      <c r="O211" s="46">
        <v>44449.63</v>
      </c>
      <c r="P211">
        <v>27</v>
      </c>
    </row>
    <row r="212" spans="9:16">
      <c r="I212" s="46">
        <v>44449.67</v>
      </c>
      <c r="J212">
        <v>75</v>
      </c>
      <c r="L212" s="46">
        <v>44449.67</v>
      </c>
      <c r="M212">
        <v>50</v>
      </c>
      <c r="O212" s="46">
        <v>44449.67</v>
      </c>
      <c r="P212">
        <v>27</v>
      </c>
    </row>
    <row r="213" spans="9:16">
      <c r="I213" s="46">
        <v>44449.71</v>
      </c>
      <c r="J213">
        <v>75</v>
      </c>
      <c r="L213" s="46">
        <v>44449.71</v>
      </c>
      <c r="M213">
        <v>50</v>
      </c>
      <c r="O213" s="46">
        <v>44449.71</v>
      </c>
      <c r="P213">
        <v>27</v>
      </c>
    </row>
    <row r="214" spans="9:16">
      <c r="I214" s="46">
        <v>44449.75</v>
      </c>
      <c r="J214">
        <v>75</v>
      </c>
      <c r="L214" s="46">
        <v>44449.75</v>
      </c>
      <c r="M214">
        <v>50</v>
      </c>
      <c r="O214" s="46">
        <v>44449.75</v>
      </c>
      <c r="P214">
        <v>27</v>
      </c>
    </row>
    <row r="215" spans="9:16">
      <c r="I215" s="46">
        <v>44449.79</v>
      </c>
      <c r="J215">
        <v>75</v>
      </c>
      <c r="L215" s="46">
        <v>44449.79</v>
      </c>
      <c r="M215">
        <v>50</v>
      </c>
      <c r="O215" s="46">
        <v>44449.79</v>
      </c>
      <c r="P215">
        <v>27</v>
      </c>
    </row>
    <row r="216" spans="9:16">
      <c r="I216" s="46">
        <v>44449.83</v>
      </c>
      <c r="J216">
        <v>75</v>
      </c>
      <c r="L216" s="46">
        <v>44449.83</v>
      </c>
      <c r="M216">
        <v>50</v>
      </c>
      <c r="O216" s="46">
        <v>44449.83</v>
      </c>
      <c r="P216">
        <v>27</v>
      </c>
    </row>
    <row r="217" spans="9:16">
      <c r="I217" s="46">
        <v>44449.88</v>
      </c>
      <c r="J217">
        <v>75</v>
      </c>
      <c r="L217" s="46">
        <v>44449.88</v>
      </c>
      <c r="M217">
        <v>50</v>
      </c>
      <c r="O217" s="46">
        <v>44449.88</v>
      </c>
      <c r="P217">
        <v>27</v>
      </c>
    </row>
    <row r="218" spans="9:16">
      <c r="I218" s="46">
        <v>44449.919999999998</v>
      </c>
      <c r="J218">
        <v>75</v>
      </c>
      <c r="L218" s="46">
        <v>44449.919999999998</v>
      </c>
      <c r="M218">
        <v>50</v>
      </c>
      <c r="O218" s="46">
        <v>44449.919999999998</v>
      </c>
      <c r="P218">
        <v>27</v>
      </c>
    </row>
    <row r="219" spans="9:16">
      <c r="I219" s="46">
        <v>44449.96</v>
      </c>
      <c r="J219">
        <v>75</v>
      </c>
      <c r="L219" s="46">
        <v>44449.96</v>
      </c>
      <c r="M219">
        <v>50</v>
      </c>
      <c r="O219" s="46">
        <v>44449.96</v>
      </c>
      <c r="P219">
        <v>27</v>
      </c>
    </row>
    <row r="220" spans="9:16">
      <c r="I220" s="46">
        <v>44450</v>
      </c>
      <c r="J220">
        <v>75</v>
      </c>
      <c r="L220" s="46">
        <v>44450</v>
      </c>
      <c r="M220">
        <v>50</v>
      </c>
      <c r="O220" s="46">
        <v>44450</v>
      </c>
      <c r="P220">
        <v>27</v>
      </c>
    </row>
    <row r="221" spans="9:16">
      <c r="I221" s="46">
        <v>44450.04</v>
      </c>
      <c r="J221">
        <v>75</v>
      </c>
      <c r="L221" s="46">
        <v>44450.04</v>
      </c>
      <c r="M221">
        <v>50</v>
      </c>
      <c r="O221" s="46">
        <v>44450.04</v>
      </c>
      <c r="P221">
        <v>27</v>
      </c>
    </row>
    <row r="222" spans="9:16">
      <c r="I222" s="46">
        <v>44450.080000000002</v>
      </c>
      <c r="J222">
        <v>75</v>
      </c>
      <c r="L222" s="46">
        <v>44450.080000000002</v>
      </c>
      <c r="M222">
        <v>50</v>
      </c>
      <c r="O222" s="46">
        <v>44450.080000000002</v>
      </c>
      <c r="P222">
        <v>27</v>
      </c>
    </row>
    <row r="223" spans="9:16">
      <c r="I223" s="46">
        <v>44450.13</v>
      </c>
      <c r="J223">
        <v>75</v>
      </c>
      <c r="L223" s="46">
        <v>44450.13</v>
      </c>
      <c r="M223">
        <v>50</v>
      </c>
      <c r="O223" s="46">
        <v>44450.13</v>
      </c>
      <c r="P223">
        <v>27</v>
      </c>
    </row>
    <row r="224" spans="9:16">
      <c r="I224" s="46">
        <v>44450.17</v>
      </c>
      <c r="J224">
        <v>75</v>
      </c>
      <c r="L224" s="46">
        <v>44450.17</v>
      </c>
      <c r="M224">
        <v>50</v>
      </c>
      <c r="O224" s="46">
        <v>44450.17</v>
      </c>
      <c r="P224">
        <v>27</v>
      </c>
    </row>
    <row r="225" spans="9:16">
      <c r="I225" s="46">
        <v>44450.21</v>
      </c>
      <c r="J225">
        <v>75</v>
      </c>
      <c r="L225" s="46">
        <v>44450.21</v>
      </c>
      <c r="M225">
        <v>50</v>
      </c>
      <c r="O225" s="46">
        <v>44450.21</v>
      </c>
      <c r="P225">
        <v>27</v>
      </c>
    </row>
    <row r="226" spans="9:16">
      <c r="I226" s="46">
        <v>44450.25</v>
      </c>
      <c r="J226">
        <v>75</v>
      </c>
      <c r="L226" s="46">
        <v>44450.25</v>
      </c>
      <c r="M226">
        <v>50</v>
      </c>
      <c r="O226" s="46">
        <v>44450.25</v>
      </c>
      <c r="P226">
        <v>27</v>
      </c>
    </row>
    <row r="227" spans="9:16">
      <c r="I227" s="46">
        <v>44450.29</v>
      </c>
      <c r="J227">
        <v>75</v>
      </c>
      <c r="L227" s="46">
        <v>44450.29</v>
      </c>
      <c r="M227">
        <v>50</v>
      </c>
      <c r="O227" s="46">
        <v>44450.29</v>
      </c>
      <c r="P227">
        <v>27</v>
      </c>
    </row>
    <row r="228" spans="9:16">
      <c r="I228" s="46">
        <v>44450.33</v>
      </c>
      <c r="J228">
        <v>75</v>
      </c>
      <c r="L228" s="46">
        <v>44450.33</v>
      </c>
      <c r="M228">
        <v>50</v>
      </c>
      <c r="O228" s="46">
        <v>44450.33</v>
      </c>
      <c r="P228">
        <v>27</v>
      </c>
    </row>
    <row r="229" spans="9:16">
      <c r="I229" s="46">
        <v>44450.38</v>
      </c>
      <c r="J229">
        <v>75</v>
      </c>
      <c r="L229" s="46">
        <v>44450.38</v>
      </c>
      <c r="M229">
        <v>50</v>
      </c>
      <c r="O229" s="46">
        <v>44450.38</v>
      </c>
      <c r="P229">
        <v>27</v>
      </c>
    </row>
    <row r="230" spans="9:16">
      <c r="I230" s="46">
        <v>44450.42</v>
      </c>
      <c r="J230">
        <v>75</v>
      </c>
      <c r="L230" s="46">
        <v>44450.42</v>
      </c>
      <c r="M230">
        <v>50</v>
      </c>
      <c r="O230" s="46">
        <v>44450.42</v>
      </c>
      <c r="P230">
        <v>27</v>
      </c>
    </row>
    <row r="231" spans="9:16">
      <c r="I231" s="46">
        <v>44450.46</v>
      </c>
      <c r="J231">
        <v>75</v>
      </c>
      <c r="L231" s="46">
        <v>44450.46</v>
      </c>
      <c r="M231">
        <v>50</v>
      </c>
      <c r="O231" s="46">
        <v>44450.46</v>
      </c>
      <c r="P231">
        <v>27</v>
      </c>
    </row>
    <row r="232" spans="9:16">
      <c r="I232" s="46">
        <v>44450.5</v>
      </c>
      <c r="J232">
        <v>75</v>
      </c>
      <c r="L232" s="46">
        <v>44450.5</v>
      </c>
      <c r="M232">
        <v>50</v>
      </c>
      <c r="O232" s="46">
        <v>44450.5</v>
      </c>
      <c r="P232">
        <v>27</v>
      </c>
    </row>
    <row r="233" spans="9:16">
      <c r="I233" s="46">
        <v>44450.54</v>
      </c>
      <c r="J233">
        <v>75</v>
      </c>
      <c r="L233" s="46">
        <v>44450.54</v>
      </c>
      <c r="M233">
        <v>50</v>
      </c>
      <c r="O233" s="46">
        <v>44450.54</v>
      </c>
      <c r="P233">
        <v>27</v>
      </c>
    </row>
    <row r="234" spans="9:16">
      <c r="I234" s="46">
        <v>44450.58</v>
      </c>
      <c r="J234">
        <v>75</v>
      </c>
      <c r="L234" s="46">
        <v>44450.58</v>
      </c>
      <c r="M234">
        <v>50</v>
      </c>
      <c r="O234" s="46">
        <v>44450.58</v>
      </c>
      <c r="P234">
        <v>27</v>
      </c>
    </row>
    <row r="235" spans="9:16">
      <c r="I235" s="46">
        <v>44450.63</v>
      </c>
      <c r="J235">
        <v>75</v>
      </c>
      <c r="L235" s="46">
        <v>44450.63</v>
      </c>
      <c r="M235">
        <v>50</v>
      </c>
      <c r="O235" s="46">
        <v>44450.63</v>
      </c>
      <c r="P235">
        <v>27</v>
      </c>
    </row>
    <row r="236" spans="9:16">
      <c r="I236" s="46">
        <v>44450.67</v>
      </c>
      <c r="J236">
        <v>75</v>
      </c>
      <c r="L236" s="46">
        <v>44450.67</v>
      </c>
      <c r="M236">
        <v>50</v>
      </c>
      <c r="O236" s="46">
        <v>44450.67</v>
      </c>
      <c r="P236">
        <v>27</v>
      </c>
    </row>
    <row r="237" spans="9:16">
      <c r="I237" s="46">
        <v>44450.71</v>
      </c>
      <c r="J237">
        <v>75</v>
      </c>
      <c r="L237" s="46">
        <v>44450.71</v>
      </c>
      <c r="M237">
        <v>50</v>
      </c>
      <c r="O237" s="46">
        <v>44450.71</v>
      </c>
      <c r="P237">
        <v>27</v>
      </c>
    </row>
    <row r="238" spans="9:16">
      <c r="I238" s="46">
        <v>44450.75</v>
      </c>
      <c r="J238">
        <v>75</v>
      </c>
      <c r="L238" s="46">
        <v>44450.75</v>
      </c>
      <c r="M238">
        <v>50</v>
      </c>
      <c r="O238" s="46">
        <v>44450.75</v>
      </c>
      <c r="P238">
        <v>27</v>
      </c>
    </row>
    <row r="239" spans="9:16">
      <c r="I239" s="46">
        <v>44450.79</v>
      </c>
      <c r="J239">
        <v>75</v>
      </c>
      <c r="L239" s="46">
        <v>44450.79</v>
      </c>
      <c r="M239">
        <v>50</v>
      </c>
      <c r="O239" s="46">
        <v>44450.79</v>
      </c>
      <c r="P239">
        <v>27</v>
      </c>
    </row>
    <row r="240" spans="9:16">
      <c r="I240" s="46">
        <v>44450.83</v>
      </c>
      <c r="J240">
        <v>75</v>
      </c>
      <c r="L240" s="46">
        <v>44450.83</v>
      </c>
      <c r="M240">
        <v>50</v>
      </c>
      <c r="O240" s="46">
        <v>44450.83</v>
      </c>
      <c r="P240">
        <v>27</v>
      </c>
    </row>
    <row r="241" spans="9:16">
      <c r="I241" s="46">
        <v>44450.879999999997</v>
      </c>
      <c r="J241">
        <v>75</v>
      </c>
      <c r="L241" s="46">
        <v>44450.879999999997</v>
      </c>
      <c r="M241">
        <v>50</v>
      </c>
      <c r="O241" s="46">
        <v>44450.879999999997</v>
      </c>
      <c r="P241">
        <v>27</v>
      </c>
    </row>
    <row r="242" spans="9:16">
      <c r="I242" s="46">
        <v>44450.92</v>
      </c>
      <c r="J242">
        <v>75</v>
      </c>
      <c r="L242" s="46">
        <v>44450.92</v>
      </c>
      <c r="M242">
        <v>50</v>
      </c>
      <c r="O242" s="46">
        <v>44450.92</v>
      </c>
      <c r="P242">
        <v>27</v>
      </c>
    </row>
    <row r="243" spans="9:16">
      <c r="I243" s="46">
        <v>44450.96</v>
      </c>
      <c r="J243">
        <v>75</v>
      </c>
      <c r="L243" s="46">
        <v>44450.96</v>
      </c>
      <c r="M243">
        <v>50</v>
      </c>
      <c r="O243" s="46">
        <v>44450.96</v>
      </c>
      <c r="P243">
        <v>27</v>
      </c>
    </row>
    <row r="244" spans="9:16">
      <c r="I244" s="46">
        <v>44451</v>
      </c>
      <c r="J244">
        <v>75</v>
      </c>
      <c r="L244" s="46">
        <v>44451</v>
      </c>
      <c r="M244">
        <v>50</v>
      </c>
      <c r="O244" s="46">
        <v>44451</v>
      </c>
      <c r="P244">
        <v>27</v>
      </c>
    </row>
    <row r="245" spans="9:16">
      <c r="I245" s="46">
        <v>44451.040000000001</v>
      </c>
      <c r="J245">
        <v>75</v>
      </c>
      <c r="L245" s="46">
        <v>44451.040000000001</v>
      </c>
      <c r="M245">
        <v>50</v>
      </c>
      <c r="O245" s="46">
        <v>44451.040000000001</v>
      </c>
      <c r="P245">
        <v>27</v>
      </c>
    </row>
    <row r="246" spans="9:16">
      <c r="I246" s="46">
        <v>44451.08</v>
      </c>
      <c r="J246">
        <v>75</v>
      </c>
      <c r="L246" s="46">
        <v>44451.08</v>
      </c>
      <c r="M246">
        <v>50</v>
      </c>
      <c r="O246" s="46">
        <v>44451.08</v>
      </c>
      <c r="P246">
        <v>27</v>
      </c>
    </row>
    <row r="247" spans="9:16">
      <c r="I247" s="46">
        <v>44451.13</v>
      </c>
      <c r="J247">
        <v>75</v>
      </c>
      <c r="L247" s="46">
        <v>44451.13</v>
      </c>
      <c r="M247">
        <v>50</v>
      </c>
      <c r="O247" s="46">
        <v>44451.13</v>
      </c>
      <c r="P247">
        <v>27</v>
      </c>
    </row>
    <row r="248" spans="9:16">
      <c r="I248" s="46">
        <v>44451.17</v>
      </c>
      <c r="J248">
        <v>75</v>
      </c>
      <c r="L248" s="46">
        <v>44451.17</v>
      </c>
      <c r="M248">
        <v>50</v>
      </c>
      <c r="O248" s="46">
        <v>44451.17</v>
      </c>
      <c r="P248">
        <v>27</v>
      </c>
    </row>
    <row r="249" spans="9:16">
      <c r="I249" s="46">
        <v>44451.21</v>
      </c>
      <c r="J249">
        <v>75</v>
      </c>
      <c r="L249" s="46">
        <v>44451.21</v>
      </c>
      <c r="M249">
        <v>50</v>
      </c>
      <c r="O249" s="46">
        <v>44451.21</v>
      </c>
      <c r="P249">
        <v>27</v>
      </c>
    </row>
    <row r="250" spans="9:16">
      <c r="I250" s="46">
        <v>44451.25</v>
      </c>
      <c r="J250">
        <v>75</v>
      </c>
      <c r="L250" s="46">
        <v>44451.25</v>
      </c>
      <c r="M250">
        <v>50</v>
      </c>
      <c r="O250" s="46">
        <v>44451.25</v>
      </c>
      <c r="P250">
        <v>27</v>
      </c>
    </row>
    <row r="251" spans="9:16">
      <c r="I251" s="46">
        <v>44451.29</v>
      </c>
      <c r="J251">
        <v>75</v>
      </c>
      <c r="L251" s="46">
        <v>44451.29</v>
      </c>
      <c r="M251">
        <v>50</v>
      </c>
      <c r="O251" s="46">
        <v>44451.29</v>
      </c>
      <c r="P251">
        <v>27</v>
      </c>
    </row>
    <row r="252" spans="9:16">
      <c r="I252" s="46">
        <v>44451.33</v>
      </c>
      <c r="J252">
        <v>75</v>
      </c>
      <c r="L252" s="46">
        <v>44451.33</v>
      </c>
      <c r="M252">
        <v>50</v>
      </c>
      <c r="O252" s="46">
        <v>44451.33</v>
      </c>
      <c r="P252">
        <v>27</v>
      </c>
    </row>
    <row r="253" spans="9:16">
      <c r="I253" s="46">
        <v>44451.38</v>
      </c>
      <c r="J253">
        <v>75</v>
      </c>
      <c r="L253" s="46">
        <v>44451.38</v>
      </c>
      <c r="M253">
        <v>50</v>
      </c>
      <c r="O253" s="46">
        <v>44451.38</v>
      </c>
      <c r="P253">
        <v>27</v>
      </c>
    </row>
    <row r="254" spans="9:16">
      <c r="I254" s="46">
        <v>44451.42</v>
      </c>
      <c r="J254">
        <v>75</v>
      </c>
      <c r="L254" s="46">
        <v>44451.42</v>
      </c>
      <c r="M254">
        <v>50</v>
      </c>
      <c r="O254" s="46">
        <v>44451.42</v>
      </c>
      <c r="P254">
        <v>27</v>
      </c>
    </row>
    <row r="255" spans="9:16">
      <c r="I255" s="46">
        <v>44451.46</v>
      </c>
      <c r="J255">
        <v>75</v>
      </c>
      <c r="L255" s="46">
        <v>44451.46</v>
      </c>
      <c r="M255">
        <v>50</v>
      </c>
      <c r="O255" s="46">
        <v>44451.46</v>
      </c>
      <c r="P255">
        <v>27</v>
      </c>
    </row>
    <row r="256" spans="9:16">
      <c r="I256" s="46">
        <v>44451.5</v>
      </c>
      <c r="J256">
        <v>75</v>
      </c>
      <c r="L256" s="46">
        <v>44451.5</v>
      </c>
      <c r="M256">
        <v>50</v>
      </c>
      <c r="O256" s="46">
        <v>44451.5</v>
      </c>
      <c r="P256">
        <v>27</v>
      </c>
    </row>
    <row r="257" spans="9:16">
      <c r="I257" s="46">
        <v>44451.54</v>
      </c>
      <c r="J257">
        <v>75</v>
      </c>
      <c r="L257" s="46">
        <v>44451.54</v>
      </c>
      <c r="M257">
        <v>50</v>
      </c>
      <c r="O257" s="46">
        <v>44451.54</v>
      </c>
      <c r="P257">
        <v>27</v>
      </c>
    </row>
    <row r="258" spans="9:16">
      <c r="I258" s="46">
        <v>44451.58</v>
      </c>
      <c r="J258">
        <v>75</v>
      </c>
      <c r="L258" s="46">
        <v>44451.58</v>
      </c>
      <c r="M258">
        <v>50</v>
      </c>
      <c r="O258" s="46">
        <v>44451.58</v>
      </c>
      <c r="P258">
        <v>27</v>
      </c>
    </row>
    <row r="259" spans="9:16">
      <c r="I259" s="46">
        <v>44451.63</v>
      </c>
      <c r="J259">
        <v>75</v>
      </c>
      <c r="L259" s="46">
        <v>44451.63</v>
      </c>
      <c r="M259">
        <v>50</v>
      </c>
      <c r="O259" s="46">
        <v>44451.63</v>
      </c>
      <c r="P259">
        <v>27</v>
      </c>
    </row>
    <row r="260" spans="9:16">
      <c r="I260" s="46">
        <v>44451.67</v>
      </c>
      <c r="J260">
        <v>75</v>
      </c>
      <c r="L260" s="46">
        <v>44451.67</v>
      </c>
      <c r="M260">
        <v>50</v>
      </c>
      <c r="O260" s="46">
        <v>44451.67</v>
      </c>
      <c r="P260">
        <v>27</v>
      </c>
    </row>
    <row r="261" spans="9:16">
      <c r="I261" s="46">
        <v>44451.71</v>
      </c>
      <c r="J261">
        <v>75</v>
      </c>
      <c r="L261" s="46">
        <v>44451.71</v>
      </c>
      <c r="M261">
        <v>50</v>
      </c>
      <c r="O261" s="46">
        <v>44451.71</v>
      </c>
      <c r="P261">
        <v>27</v>
      </c>
    </row>
    <row r="262" spans="9:16">
      <c r="I262" s="46">
        <v>44451.75</v>
      </c>
      <c r="J262">
        <v>75</v>
      </c>
      <c r="L262" s="46">
        <v>44451.75</v>
      </c>
      <c r="M262">
        <v>50</v>
      </c>
      <c r="O262" s="46">
        <v>44451.75</v>
      </c>
      <c r="P262">
        <v>27</v>
      </c>
    </row>
    <row r="263" spans="9:16">
      <c r="I263" s="46">
        <v>44451.79</v>
      </c>
      <c r="J263">
        <v>75</v>
      </c>
      <c r="L263" s="46">
        <v>44451.79</v>
      </c>
      <c r="M263">
        <v>50</v>
      </c>
      <c r="O263" s="46">
        <v>44451.79</v>
      </c>
      <c r="P263">
        <v>27</v>
      </c>
    </row>
    <row r="264" spans="9:16">
      <c r="I264" s="46">
        <v>44451.83</v>
      </c>
      <c r="J264">
        <v>75</v>
      </c>
      <c r="L264" s="46">
        <v>44451.83</v>
      </c>
      <c r="M264">
        <v>50</v>
      </c>
      <c r="O264" s="46">
        <v>44451.83</v>
      </c>
      <c r="P264">
        <v>27</v>
      </c>
    </row>
    <row r="265" spans="9:16">
      <c r="I265" s="46">
        <v>44451.88</v>
      </c>
      <c r="J265">
        <v>75</v>
      </c>
      <c r="L265" s="46">
        <v>44451.88</v>
      </c>
      <c r="M265">
        <v>50</v>
      </c>
      <c r="O265" s="46">
        <v>44451.88</v>
      </c>
      <c r="P265">
        <v>27</v>
      </c>
    </row>
    <row r="266" spans="9:16">
      <c r="I266" s="46">
        <v>44451.92</v>
      </c>
      <c r="J266">
        <v>75</v>
      </c>
      <c r="L266" s="46">
        <v>44451.92</v>
      </c>
      <c r="M266">
        <v>50</v>
      </c>
      <c r="O266" s="46">
        <v>44451.92</v>
      </c>
      <c r="P266">
        <v>27</v>
      </c>
    </row>
    <row r="267" spans="9:16">
      <c r="I267" s="46">
        <v>44451.96</v>
      </c>
      <c r="J267">
        <v>75</v>
      </c>
      <c r="L267" s="46">
        <v>44451.96</v>
      </c>
      <c r="M267">
        <v>50</v>
      </c>
      <c r="O267" s="46">
        <v>44451.96</v>
      </c>
      <c r="P267">
        <v>27</v>
      </c>
    </row>
    <row r="268" spans="9:16">
      <c r="I268" s="46">
        <v>44452</v>
      </c>
      <c r="J268">
        <v>75</v>
      </c>
      <c r="L268" s="46">
        <v>44452</v>
      </c>
      <c r="M268">
        <v>50</v>
      </c>
      <c r="O268" s="46">
        <v>44452</v>
      </c>
      <c r="P268">
        <v>27</v>
      </c>
    </row>
    <row r="269" spans="9:16">
      <c r="I269" s="46">
        <v>44452.04</v>
      </c>
      <c r="J269">
        <v>75</v>
      </c>
      <c r="L269" s="46">
        <v>44452.04</v>
      </c>
      <c r="M269">
        <v>50</v>
      </c>
      <c r="O269" s="46">
        <v>44452.04</v>
      </c>
      <c r="P269">
        <v>27</v>
      </c>
    </row>
    <row r="270" spans="9:16">
      <c r="I270" s="46">
        <v>44452.08</v>
      </c>
      <c r="J270">
        <v>75</v>
      </c>
      <c r="L270" s="46">
        <v>44452.08</v>
      </c>
      <c r="M270">
        <v>50</v>
      </c>
      <c r="O270" s="46">
        <v>44452.08</v>
      </c>
      <c r="P270">
        <v>27</v>
      </c>
    </row>
    <row r="271" spans="9:16">
      <c r="I271" s="46">
        <v>44452.13</v>
      </c>
      <c r="J271">
        <v>75</v>
      </c>
      <c r="L271" s="46">
        <v>44452.13</v>
      </c>
      <c r="M271">
        <v>50</v>
      </c>
      <c r="O271" s="46">
        <v>44452.13</v>
      </c>
      <c r="P271">
        <v>27</v>
      </c>
    </row>
    <row r="272" spans="9:16">
      <c r="I272" s="46">
        <v>44452.17</v>
      </c>
      <c r="J272">
        <v>75</v>
      </c>
      <c r="L272" s="46">
        <v>44452.17</v>
      </c>
      <c r="M272">
        <v>50</v>
      </c>
      <c r="O272" s="46">
        <v>44452.17</v>
      </c>
      <c r="P272">
        <v>27</v>
      </c>
    </row>
    <row r="273" spans="9:16">
      <c r="I273" s="46">
        <v>44452.21</v>
      </c>
      <c r="J273">
        <v>75</v>
      </c>
      <c r="L273" s="46">
        <v>44452.21</v>
      </c>
      <c r="M273">
        <v>50</v>
      </c>
      <c r="O273" s="46">
        <v>44452.21</v>
      </c>
      <c r="P273">
        <v>27</v>
      </c>
    </row>
    <row r="274" spans="9:16">
      <c r="I274" s="46">
        <v>44452.25</v>
      </c>
      <c r="J274">
        <v>75</v>
      </c>
      <c r="L274" s="46">
        <v>44452.25</v>
      </c>
      <c r="M274">
        <v>50</v>
      </c>
      <c r="O274" s="46">
        <v>44452.25</v>
      </c>
      <c r="P274">
        <v>27</v>
      </c>
    </row>
    <row r="275" spans="9:16">
      <c r="I275" s="46">
        <v>44452.29</v>
      </c>
      <c r="J275">
        <v>75</v>
      </c>
      <c r="L275" s="46">
        <v>44452.29</v>
      </c>
      <c r="M275">
        <v>50</v>
      </c>
      <c r="O275" s="46">
        <v>44452.29</v>
      </c>
      <c r="P275">
        <v>27</v>
      </c>
    </row>
    <row r="276" spans="9:16">
      <c r="I276" s="46">
        <v>44452.33</v>
      </c>
      <c r="J276">
        <v>75</v>
      </c>
      <c r="L276" s="46">
        <v>44452.33</v>
      </c>
      <c r="M276">
        <v>50</v>
      </c>
      <c r="O276" s="46">
        <v>44452.33</v>
      </c>
      <c r="P276">
        <v>27</v>
      </c>
    </row>
    <row r="277" spans="9:16">
      <c r="I277" s="46">
        <v>44452.38</v>
      </c>
      <c r="J277">
        <v>75</v>
      </c>
      <c r="L277" s="46">
        <v>44452.38</v>
      </c>
      <c r="M277">
        <v>50</v>
      </c>
      <c r="O277" s="46">
        <v>44452.38</v>
      </c>
      <c r="P277">
        <v>27</v>
      </c>
    </row>
    <row r="278" spans="9:16">
      <c r="I278" s="46">
        <v>44452.42</v>
      </c>
      <c r="J278">
        <v>75</v>
      </c>
      <c r="L278" s="46">
        <v>44452.42</v>
      </c>
      <c r="M278">
        <v>50</v>
      </c>
      <c r="O278" s="46">
        <v>44452.42</v>
      </c>
      <c r="P278">
        <v>27</v>
      </c>
    </row>
    <row r="279" spans="9:16">
      <c r="I279" s="46">
        <v>44452.46</v>
      </c>
      <c r="J279">
        <v>75</v>
      </c>
      <c r="L279" s="46">
        <v>44452.46</v>
      </c>
      <c r="M279">
        <v>50</v>
      </c>
      <c r="O279" s="46">
        <v>44452.46</v>
      </c>
      <c r="P279">
        <v>27</v>
      </c>
    </row>
    <row r="280" spans="9:16">
      <c r="I280" s="46">
        <v>44452.5</v>
      </c>
      <c r="J280">
        <v>75</v>
      </c>
      <c r="L280" s="46">
        <v>44452.5</v>
      </c>
      <c r="M280">
        <v>50</v>
      </c>
      <c r="O280" s="46">
        <v>44452.5</v>
      </c>
      <c r="P280">
        <v>27</v>
      </c>
    </row>
    <row r="281" spans="9:16">
      <c r="I281" s="46">
        <v>44452.54</v>
      </c>
      <c r="J281">
        <v>75</v>
      </c>
      <c r="L281" s="46">
        <v>44452.54</v>
      </c>
      <c r="M281">
        <v>50</v>
      </c>
      <c r="O281" s="46">
        <v>44452.54</v>
      </c>
      <c r="P281">
        <v>27</v>
      </c>
    </row>
    <row r="282" spans="9:16">
      <c r="I282" s="46">
        <v>44452.58</v>
      </c>
      <c r="J282">
        <v>75</v>
      </c>
      <c r="L282" s="46">
        <v>44452.58</v>
      </c>
      <c r="M282">
        <v>50</v>
      </c>
      <c r="O282" s="46">
        <v>44452.58</v>
      </c>
      <c r="P282">
        <v>27</v>
      </c>
    </row>
    <row r="283" spans="9:16">
      <c r="I283" s="46">
        <v>44452.63</v>
      </c>
      <c r="J283">
        <v>75</v>
      </c>
      <c r="L283" s="46">
        <v>44452.63</v>
      </c>
      <c r="M283">
        <v>50</v>
      </c>
      <c r="O283" s="46">
        <v>44452.63</v>
      </c>
      <c r="P283">
        <v>27</v>
      </c>
    </row>
    <row r="284" spans="9:16">
      <c r="I284" s="46">
        <v>44452.67</v>
      </c>
      <c r="J284">
        <v>75</v>
      </c>
      <c r="L284" s="46">
        <v>44452.67</v>
      </c>
      <c r="M284">
        <v>50</v>
      </c>
      <c r="O284" s="46">
        <v>44452.67</v>
      </c>
      <c r="P284">
        <v>27</v>
      </c>
    </row>
    <row r="285" spans="9:16">
      <c r="I285" s="46">
        <v>44452.71</v>
      </c>
      <c r="J285">
        <v>75</v>
      </c>
      <c r="L285" s="46">
        <v>44452.71</v>
      </c>
      <c r="M285">
        <v>50</v>
      </c>
      <c r="O285" s="46">
        <v>44452.71</v>
      </c>
      <c r="P285">
        <v>27</v>
      </c>
    </row>
    <row r="286" spans="9:16">
      <c r="I286" s="46">
        <v>44452.75</v>
      </c>
      <c r="J286">
        <v>75</v>
      </c>
      <c r="L286" s="46">
        <v>44452.75</v>
      </c>
      <c r="M286">
        <v>50</v>
      </c>
      <c r="O286" s="46">
        <v>44452.75</v>
      </c>
      <c r="P286">
        <v>27</v>
      </c>
    </row>
    <row r="287" spans="9:16">
      <c r="I287" s="46">
        <v>44452.79</v>
      </c>
      <c r="J287">
        <v>75</v>
      </c>
      <c r="L287" s="46">
        <v>44452.79</v>
      </c>
      <c r="M287">
        <v>50</v>
      </c>
      <c r="O287" s="46">
        <v>44452.79</v>
      </c>
      <c r="P287">
        <v>27</v>
      </c>
    </row>
    <row r="288" spans="9:16">
      <c r="I288" s="46">
        <v>44452.83</v>
      </c>
      <c r="J288">
        <v>75</v>
      </c>
      <c r="L288" s="46">
        <v>44452.83</v>
      </c>
      <c r="M288">
        <v>50</v>
      </c>
      <c r="O288" s="46">
        <v>44452.83</v>
      </c>
      <c r="P288">
        <v>27</v>
      </c>
    </row>
    <row r="289" spans="9:16">
      <c r="I289" s="46">
        <v>44452.88</v>
      </c>
      <c r="J289">
        <v>75</v>
      </c>
      <c r="L289" s="46">
        <v>44452.88</v>
      </c>
      <c r="M289">
        <v>50</v>
      </c>
      <c r="O289" s="46">
        <v>44452.88</v>
      </c>
      <c r="P289">
        <v>27</v>
      </c>
    </row>
    <row r="290" spans="9:16">
      <c r="I290" s="46">
        <v>44452.92</v>
      </c>
      <c r="J290">
        <v>75</v>
      </c>
      <c r="L290" s="46">
        <v>44452.92</v>
      </c>
      <c r="M290">
        <v>50</v>
      </c>
      <c r="O290" s="46">
        <v>44452.92</v>
      </c>
      <c r="P290">
        <v>27</v>
      </c>
    </row>
    <row r="291" spans="9:16">
      <c r="I291" s="46">
        <v>44452.959999999999</v>
      </c>
      <c r="J291">
        <v>75</v>
      </c>
      <c r="L291" s="46">
        <v>44452.959999999999</v>
      </c>
      <c r="M291">
        <v>50</v>
      </c>
      <c r="O291" s="46">
        <v>44452.959999999999</v>
      </c>
      <c r="P291">
        <v>27</v>
      </c>
    </row>
    <row r="292" spans="9:16">
      <c r="I292" s="46">
        <v>44453</v>
      </c>
      <c r="J292">
        <v>75</v>
      </c>
      <c r="L292" s="46">
        <v>44453</v>
      </c>
      <c r="M292">
        <v>50</v>
      </c>
      <c r="O292" s="46">
        <v>44453</v>
      </c>
      <c r="P292">
        <v>27</v>
      </c>
    </row>
    <row r="293" spans="9:16">
      <c r="I293" s="46">
        <v>44453.04</v>
      </c>
      <c r="J293">
        <v>75</v>
      </c>
      <c r="L293" s="46">
        <v>44453.04</v>
      </c>
      <c r="M293">
        <v>50</v>
      </c>
      <c r="O293" s="46">
        <v>44453.04</v>
      </c>
      <c r="P293">
        <v>27</v>
      </c>
    </row>
    <row r="294" spans="9:16">
      <c r="I294" s="46">
        <v>44453.08</v>
      </c>
      <c r="J294">
        <v>75</v>
      </c>
      <c r="L294" s="46">
        <v>44453.08</v>
      </c>
      <c r="M294">
        <v>50</v>
      </c>
      <c r="O294" s="46">
        <v>44453.08</v>
      </c>
      <c r="P294">
        <v>27</v>
      </c>
    </row>
    <row r="295" spans="9:16">
      <c r="I295" s="46">
        <v>44453.13</v>
      </c>
      <c r="J295">
        <v>75</v>
      </c>
      <c r="L295" s="46">
        <v>44453.13</v>
      </c>
      <c r="M295">
        <v>50</v>
      </c>
      <c r="O295" s="46">
        <v>44453.13</v>
      </c>
      <c r="P295">
        <v>27</v>
      </c>
    </row>
    <row r="296" spans="9:16">
      <c r="I296" s="46">
        <v>44453.17</v>
      </c>
      <c r="J296">
        <v>75</v>
      </c>
      <c r="L296" s="46">
        <v>44453.17</v>
      </c>
      <c r="M296">
        <v>50</v>
      </c>
      <c r="O296" s="46">
        <v>44453.17</v>
      </c>
      <c r="P296">
        <v>27</v>
      </c>
    </row>
    <row r="297" spans="9:16">
      <c r="I297" s="46">
        <v>44453.21</v>
      </c>
      <c r="J297">
        <v>75</v>
      </c>
      <c r="L297" s="46">
        <v>44453.21</v>
      </c>
      <c r="M297">
        <v>50</v>
      </c>
      <c r="O297" s="46">
        <v>44453.21</v>
      </c>
      <c r="P297">
        <v>27</v>
      </c>
    </row>
    <row r="298" spans="9:16">
      <c r="I298" s="46">
        <v>44453.25</v>
      </c>
      <c r="J298">
        <v>75</v>
      </c>
      <c r="L298" s="46">
        <v>44453.25</v>
      </c>
      <c r="M298">
        <v>50</v>
      </c>
      <c r="O298" s="46">
        <v>44453.25</v>
      </c>
      <c r="P298">
        <v>27</v>
      </c>
    </row>
    <row r="299" spans="9:16">
      <c r="I299" s="46">
        <v>44453.29</v>
      </c>
      <c r="J299">
        <v>75</v>
      </c>
      <c r="L299" s="46">
        <v>44453.29</v>
      </c>
      <c r="M299">
        <v>50</v>
      </c>
      <c r="O299" s="46">
        <v>44453.29</v>
      </c>
      <c r="P299">
        <v>27</v>
      </c>
    </row>
    <row r="300" spans="9:16">
      <c r="I300" s="46">
        <v>44453.33</v>
      </c>
      <c r="J300">
        <v>75</v>
      </c>
      <c r="L300" s="46">
        <v>44453.33</v>
      </c>
      <c r="M300">
        <v>50</v>
      </c>
      <c r="O300" s="46">
        <v>44453.33</v>
      </c>
      <c r="P300">
        <v>27</v>
      </c>
    </row>
    <row r="301" spans="9:16">
      <c r="I301" s="46">
        <v>44453.38</v>
      </c>
      <c r="J301">
        <v>75</v>
      </c>
      <c r="L301" s="46">
        <v>44453.38</v>
      </c>
      <c r="M301">
        <v>50</v>
      </c>
      <c r="O301" s="46">
        <v>44453.38</v>
      </c>
      <c r="P301">
        <v>27</v>
      </c>
    </row>
    <row r="302" spans="9:16">
      <c r="I302" s="46">
        <v>44453.42</v>
      </c>
      <c r="J302">
        <v>75</v>
      </c>
      <c r="L302" s="46">
        <v>44453.42</v>
      </c>
      <c r="M302">
        <v>50</v>
      </c>
      <c r="O302" s="46">
        <v>44453.42</v>
      </c>
      <c r="P302">
        <v>27</v>
      </c>
    </row>
    <row r="303" spans="9:16">
      <c r="I303" s="46">
        <v>44453.46</v>
      </c>
      <c r="J303">
        <v>75</v>
      </c>
      <c r="L303" s="46">
        <v>44453.46</v>
      </c>
      <c r="M303">
        <v>50</v>
      </c>
      <c r="O303" s="46">
        <v>44453.46</v>
      </c>
      <c r="P303">
        <v>27</v>
      </c>
    </row>
    <row r="304" spans="9:16">
      <c r="I304" s="46">
        <v>44453.5</v>
      </c>
      <c r="J304">
        <v>75</v>
      </c>
      <c r="L304" s="46">
        <v>44453.5</v>
      </c>
      <c r="M304">
        <v>50</v>
      </c>
      <c r="O304" s="46">
        <v>44453.5</v>
      </c>
      <c r="P304">
        <v>27</v>
      </c>
    </row>
    <row r="305" spans="9:16">
      <c r="I305" s="46">
        <v>44453.54</v>
      </c>
      <c r="J305">
        <v>75</v>
      </c>
      <c r="L305" s="46">
        <v>44453.54</v>
      </c>
      <c r="M305">
        <v>50</v>
      </c>
      <c r="O305" s="46">
        <v>44453.54</v>
      </c>
      <c r="P305">
        <v>27</v>
      </c>
    </row>
    <row r="306" spans="9:16">
      <c r="I306" s="46">
        <v>44453.58</v>
      </c>
      <c r="J306">
        <v>75</v>
      </c>
      <c r="L306" s="46">
        <v>44453.58</v>
      </c>
      <c r="M306">
        <v>50</v>
      </c>
      <c r="O306" s="46">
        <v>44453.58</v>
      </c>
      <c r="P306">
        <v>27</v>
      </c>
    </row>
    <row r="307" spans="9:16">
      <c r="I307" s="46">
        <v>44453.63</v>
      </c>
      <c r="J307">
        <v>75</v>
      </c>
      <c r="L307" s="46">
        <v>44453.63</v>
      </c>
      <c r="M307">
        <v>50</v>
      </c>
      <c r="O307" s="46">
        <v>44453.63</v>
      </c>
      <c r="P307">
        <v>27</v>
      </c>
    </row>
    <row r="308" spans="9:16">
      <c r="I308" s="46">
        <v>44453.67</v>
      </c>
      <c r="J308">
        <v>75</v>
      </c>
      <c r="L308" s="46">
        <v>44453.67</v>
      </c>
      <c r="M308">
        <v>50</v>
      </c>
      <c r="O308" s="46">
        <v>44453.67</v>
      </c>
      <c r="P308">
        <v>27</v>
      </c>
    </row>
    <row r="309" spans="9:16">
      <c r="I309" s="46">
        <v>44453.71</v>
      </c>
      <c r="J309">
        <v>75</v>
      </c>
      <c r="L309" s="46">
        <v>44453.71</v>
      </c>
      <c r="M309">
        <v>50</v>
      </c>
      <c r="O309" s="46">
        <v>44453.71</v>
      </c>
      <c r="P309">
        <v>27</v>
      </c>
    </row>
    <row r="310" spans="9:16">
      <c r="I310" s="46">
        <v>44453.75</v>
      </c>
      <c r="J310">
        <v>75</v>
      </c>
      <c r="L310" s="46">
        <v>44453.75</v>
      </c>
      <c r="M310">
        <v>50</v>
      </c>
      <c r="O310" s="46">
        <v>44453.75</v>
      </c>
      <c r="P310">
        <v>27</v>
      </c>
    </row>
    <row r="311" spans="9:16">
      <c r="I311" s="46">
        <v>44453.79</v>
      </c>
      <c r="J311">
        <v>75</v>
      </c>
      <c r="L311" s="46">
        <v>44453.79</v>
      </c>
      <c r="M311">
        <v>50</v>
      </c>
      <c r="O311" s="46">
        <v>44453.79</v>
      </c>
      <c r="P311">
        <v>27</v>
      </c>
    </row>
    <row r="312" spans="9:16">
      <c r="I312" s="46">
        <v>44453.83</v>
      </c>
      <c r="J312">
        <v>75</v>
      </c>
      <c r="L312" s="46">
        <v>44453.83</v>
      </c>
      <c r="M312">
        <v>50</v>
      </c>
      <c r="O312" s="46">
        <v>44453.83</v>
      </c>
      <c r="P312">
        <v>27</v>
      </c>
    </row>
    <row r="313" spans="9:16">
      <c r="I313" s="46">
        <v>44453.88</v>
      </c>
      <c r="J313">
        <v>75</v>
      </c>
      <c r="L313" s="46">
        <v>44453.88</v>
      </c>
      <c r="M313">
        <v>50</v>
      </c>
      <c r="O313" s="46">
        <v>44453.88</v>
      </c>
      <c r="P313">
        <v>27</v>
      </c>
    </row>
    <row r="314" spans="9:16">
      <c r="I314" s="46">
        <v>44453.919999999998</v>
      </c>
      <c r="J314">
        <v>75</v>
      </c>
      <c r="L314" s="46">
        <v>44453.919999999998</v>
      </c>
      <c r="M314">
        <v>50</v>
      </c>
      <c r="O314" s="46">
        <v>44453.919999999998</v>
      </c>
      <c r="P314">
        <v>27</v>
      </c>
    </row>
    <row r="315" spans="9:16">
      <c r="I315" s="46">
        <v>44453.96</v>
      </c>
      <c r="J315">
        <v>75</v>
      </c>
      <c r="L315" s="46">
        <v>44453.96</v>
      </c>
      <c r="M315">
        <v>50</v>
      </c>
      <c r="O315" s="46">
        <v>44453.96</v>
      </c>
      <c r="P315">
        <v>27</v>
      </c>
    </row>
    <row r="316" spans="9:16">
      <c r="I316" s="46">
        <v>44454</v>
      </c>
      <c r="J316">
        <v>75</v>
      </c>
      <c r="L316" s="46">
        <v>44454</v>
      </c>
      <c r="M316">
        <v>50</v>
      </c>
      <c r="O316" s="46">
        <v>44454</v>
      </c>
      <c r="P316">
        <v>27</v>
      </c>
    </row>
    <row r="317" spans="9:16">
      <c r="I317" s="46">
        <v>44454.04</v>
      </c>
      <c r="J317">
        <v>75</v>
      </c>
      <c r="L317" s="46">
        <v>44454.04</v>
      </c>
      <c r="M317">
        <v>50</v>
      </c>
      <c r="O317" s="46">
        <v>44454.04</v>
      </c>
      <c r="P317">
        <v>27</v>
      </c>
    </row>
    <row r="318" spans="9:16">
      <c r="I318" s="46">
        <v>44454.080000000002</v>
      </c>
      <c r="J318">
        <v>75</v>
      </c>
      <c r="L318" s="46">
        <v>44454.080000000002</v>
      </c>
      <c r="M318">
        <v>50</v>
      </c>
      <c r="O318" s="46">
        <v>44454.080000000002</v>
      </c>
      <c r="P318">
        <v>27</v>
      </c>
    </row>
    <row r="319" spans="9:16">
      <c r="I319" s="46">
        <v>44454.13</v>
      </c>
      <c r="J319">
        <v>75</v>
      </c>
      <c r="L319" s="46">
        <v>44454.13</v>
      </c>
      <c r="M319">
        <v>50</v>
      </c>
      <c r="O319" s="46">
        <v>44454.13</v>
      </c>
      <c r="P319">
        <v>27</v>
      </c>
    </row>
    <row r="320" spans="9:16">
      <c r="I320" s="46">
        <v>44454.17</v>
      </c>
      <c r="J320">
        <v>75</v>
      </c>
      <c r="L320" s="46">
        <v>44454.17</v>
      </c>
      <c r="M320">
        <v>50</v>
      </c>
      <c r="O320" s="46">
        <v>44454.17</v>
      </c>
      <c r="P320">
        <v>27</v>
      </c>
    </row>
    <row r="321" spans="9:16">
      <c r="I321" s="46">
        <v>44454.21</v>
      </c>
      <c r="J321">
        <v>75</v>
      </c>
      <c r="L321" s="46">
        <v>44454.21</v>
      </c>
      <c r="M321">
        <v>50</v>
      </c>
      <c r="O321" s="46">
        <v>44454.21</v>
      </c>
      <c r="P321">
        <v>27</v>
      </c>
    </row>
    <row r="322" spans="9:16">
      <c r="I322" s="46">
        <v>44454.25</v>
      </c>
      <c r="J322">
        <v>75</v>
      </c>
      <c r="L322" s="46">
        <v>44454.25</v>
      </c>
      <c r="M322">
        <v>50</v>
      </c>
      <c r="O322" s="46">
        <v>44454.25</v>
      </c>
      <c r="P322">
        <v>27</v>
      </c>
    </row>
    <row r="323" spans="9:16">
      <c r="I323" s="46">
        <v>44454.29</v>
      </c>
      <c r="J323">
        <v>75</v>
      </c>
      <c r="L323" s="46">
        <v>44454.29</v>
      </c>
      <c r="M323">
        <v>50</v>
      </c>
      <c r="O323" s="46">
        <v>44454.29</v>
      </c>
      <c r="P323">
        <v>27</v>
      </c>
    </row>
    <row r="324" spans="9:16">
      <c r="I324" s="46">
        <v>44454.33</v>
      </c>
      <c r="J324">
        <v>75</v>
      </c>
      <c r="L324" s="46">
        <v>44454.33</v>
      </c>
      <c r="M324">
        <v>50</v>
      </c>
      <c r="O324" s="46">
        <v>44454.33</v>
      </c>
      <c r="P324">
        <v>27</v>
      </c>
    </row>
    <row r="325" spans="9:16">
      <c r="I325" s="46">
        <v>44454.38</v>
      </c>
      <c r="J325">
        <v>75</v>
      </c>
      <c r="L325" s="46">
        <v>44454.38</v>
      </c>
      <c r="M325">
        <v>50</v>
      </c>
      <c r="O325" s="46">
        <v>44454.38</v>
      </c>
      <c r="P325">
        <v>27</v>
      </c>
    </row>
    <row r="326" spans="9:16">
      <c r="I326" s="46">
        <v>44454.42</v>
      </c>
      <c r="J326">
        <v>75</v>
      </c>
      <c r="L326" s="46">
        <v>44454.42</v>
      </c>
      <c r="M326">
        <v>50</v>
      </c>
      <c r="O326" s="46">
        <v>44454.42</v>
      </c>
      <c r="P326">
        <v>27</v>
      </c>
    </row>
    <row r="327" spans="9:16">
      <c r="I327" s="46">
        <v>44454.46</v>
      </c>
      <c r="J327">
        <v>75</v>
      </c>
      <c r="L327" s="46">
        <v>44454.46</v>
      </c>
      <c r="M327">
        <v>50</v>
      </c>
      <c r="O327" s="46">
        <v>44454.46</v>
      </c>
      <c r="P327">
        <v>27</v>
      </c>
    </row>
    <row r="328" spans="9:16">
      <c r="I328" s="46">
        <v>44454.5</v>
      </c>
      <c r="J328">
        <v>75</v>
      </c>
      <c r="L328" s="46">
        <v>44454.5</v>
      </c>
      <c r="M328">
        <v>50</v>
      </c>
      <c r="O328" s="46">
        <v>44454.5</v>
      </c>
      <c r="P328">
        <v>27</v>
      </c>
    </row>
    <row r="329" spans="9:16">
      <c r="I329" s="46">
        <v>44454.54</v>
      </c>
      <c r="J329">
        <v>75</v>
      </c>
      <c r="L329" s="46">
        <v>44454.54</v>
      </c>
      <c r="M329">
        <v>50</v>
      </c>
      <c r="O329" s="46">
        <v>44454.54</v>
      </c>
      <c r="P329">
        <v>27</v>
      </c>
    </row>
    <row r="330" spans="9:16">
      <c r="I330" s="46">
        <v>44454.58</v>
      </c>
      <c r="J330">
        <v>75</v>
      </c>
      <c r="L330" s="46">
        <v>44454.58</v>
      </c>
      <c r="M330">
        <v>50</v>
      </c>
      <c r="O330" s="46">
        <v>44454.58</v>
      </c>
      <c r="P330">
        <v>27</v>
      </c>
    </row>
    <row r="331" spans="9:16">
      <c r="I331" s="46">
        <v>44454.63</v>
      </c>
      <c r="J331">
        <v>75</v>
      </c>
      <c r="L331" s="46">
        <v>44454.63</v>
      </c>
      <c r="M331">
        <v>50</v>
      </c>
      <c r="O331" s="46">
        <v>44454.63</v>
      </c>
      <c r="P331">
        <v>27</v>
      </c>
    </row>
    <row r="332" spans="9:16">
      <c r="I332" s="46">
        <v>44454.67</v>
      </c>
      <c r="J332">
        <v>75</v>
      </c>
      <c r="L332" s="46">
        <v>44454.67</v>
      </c>
      <c r="M332">
        <v>50</v>
      </c>
      <c r="O332" s="46">
        <v>44454.67</v>
      </c>
      <c r="P332">
        <v>27</v>
      </c>
    </row>
    <row r="333" spans="9:16">
      <c r="I333" s="46">
        <v>44454.71</v>
      </c>
      <c r="J333">
        <v>75</v>
      </c>
      <c r="L333" s="46">
        <v>44454.71</v>
      </c>
      <c r="M333">
        <v>50</v>
      </c>
      <c r="O333" s="46">
        <v>44454.71</v>
      </c>
      <c r="P333">
        <v>27</v>
      </c>
    </row>
    <row r="334" spans="9:16">
      <c r="I334" s="46">
        <v>44454.75</v>
      </c>
      <c r="J334">
        <v>75</v>
      </c>
      <c r="L334" s="46">
        <v>44454.75</v>
      </c>
      <c r="M334">
        <v>50</v>
      </c>
      <c r="O334" s="46">
        <v>44454.75</v>
      </c>
      <c r="P334">
        <v>27</v>
      </c>
    </row>
    <row r="335" spans="9:16">
      <c r="I335" s="46">
        <v>44454.79</v>
      </c>
      <c r="J335">
        <v>75</v>
      </c>
      <c r="L335" s="46">
        <v>44454.79</v>
      </c>
      <c r="M335">
        <v>50</v>
      </c>
      <c r="O335" s="46">
        <v>44454.79</v>
      </c>
      <c r="P335">
        <v>27</v>
      </c>
    </row>
    <row r="336" spans="9:16">
      <c r="I336" s="46">
        <v>44454.83</v>
      </c>
      <c r="J336">
        <v>75</v>
      </c>
      <c r="L336" s="46">
        <v>44454.83</v>
      </c>
      <c r="M336">
        <v>50</v>
      </c>
      <c r="O336" s="46">
        <v>44454.83</v>
      </c>
      <c r="P336">
        <v>27</v>
      </c>
    </row>
    <row r="337" spans="9:16">
      <c r="I337" s="46">
        <v>44454.879999999997</v>
      </c>
      <c r="J337">
        <v>75</v>
      </c>
      <c r="L337" s="46">
        <v>44454.879999999997</v>
      </c>
      <c r="M337">
        <v>50</v>
      </c>
      <c r="O337" s="46">
        <v>44454.879999999997</v>
      </c>
      <c r="P337">
        <v>27</v>
      </c>
    </row>
    <row r="338" spans="9:16">
      <c r="I338" s="46">
        <v>44454.92</v>
      </c>
      <c r="J338">
        <v>75</v>
      </c>
      <c r="L338" s="46">
        <v>44454.92</v>
      </c>
      <c r="M338">
        <v>50</v>
      </c>
      <c r="O338" s="46">
        <v>44454.92</v>
      </c>
      <c r="P338">
        <v>27</v>
      </c>
    </row>
    <row r="339" spans="9:16">
      <c r="I339" s="46">
        <v>44454.96</v>
      </c>
      <c r="J339">
        <v>75</v>
      </c>
      <c r="L339" s="46">
        <v>44454.96</v>
      </c>
      <c r="M339">
        <v>50</v>
      </c>
      <c r="O339" s="46">
        <v>44454.96</v>
      </c>
      <c r="P339">
        <v>27</v>
      </c>
    </row>
    <row r="340" spans="9:16">
      <c r="I340" s="46">
        <v>44455</v>
      </c>
      <c r="J340">
        <v>75</v>
      </c>
      <c r="L340" s="46">
        <v>44455</v>
      </c>
      <c r="M340">
        <v>50</v>
      </c>
      <c r="O340" s="46">
        <v>44455</v>
      </c>
      <c r="P340">
        <v>27</v>
      </c>
    </row>
    <row r="341" spans="9:16">
      <c r="I341" s="46">
        <v>44455.040000000001</v>
      </c>
      <c r="J341">
        <v>75</v>
      </c>
      <c r="L341" s="46">
        <v>44455.040000000001</v>
      </c>
      <c r="M341">
        <v>50</v>
      </c>
      <c r="O341" s="46">
        <v>44455.040000000001</v>
      </c>
      <c r="P341">
        <v>27</v>
      </c>
    </row>
    <row r="342" spans="9:16">
      <c r="I342" s="46">
        <v>44455.08</v>
      </c>
      <c r="J342">
        <v>75</v>
      </c>
      <c r="L342" s="46">
        <v>44455.08</v>
      </c>
      <c r="M342">
        <v>50</v>
      </c>
      <c r="O342" s="46">
        <v>44455.08</v>
      </c>
      <c r="P342">
        <v>27</v>
      </c>
    </row>
    <row r="343" spans="9:16">
      <c r="I343" s="46">
        <v>44455.13</v>
      </c>
      <c r="J343">
        <v>75</v>
      </c>
      <c r="L343" s="46">
        <v>44455.13</v>
      </c>
      <c r="M343">
        <v>50</v>
      </c>
      <c r="O343" s="46">
        <v>44455.13</v>
      </c>
      <c r="P343">
        <v>27</v>
      </c>
    </row>
    <row r="344" spans="9:16">
      <c r="I344" s="46">
        <v>44455.17</v>
      </c>
      <c r="J344">
        <v>75</v>
      </c>
      <c r="L344" s="46">
        <v>44455.17</v>
      </c>
      <c r="M344">
        <v>50</v>
      </c>
      <c r="O344" s="46">
        <v>44455.17</v>
      </c>
      <c r="P344">
        <v>27</v>
      </c>
    </row>
    <row r="345" spans="9:16">
      <c r="I345" s="46">
        <v>44455.21</v>
      </c>
      <c r="J345">
        <v>75</v>
      </c>
      <c r="L345" s="46">
        <v>44455.21</v>
      </c>
      <c r="M345">
        <v>50</v>
      </c>
      <c r="O345" s="46">
        <v>44455.21</v>
      </c>
      <c r="P345">
        <v>27</v>
      </c>
    </row>
    <row r="346" spans="9:16">
      <c r="I346" s="46">
        <v>44455.25</v>
      </c>
      <c r="J346">
        <v>75</v>
      </c>
      <c r="L346" s="46">
        <v>44455.25</v>
      </c>
      <c r="M346">
        <v>50</v>
      </c>
      <c r="O346" s="46">
        <v>44455.25</v>
      </c>
      <c r="P346">
        <v>27</v>
      </c>
    </row>
    <row r="347" spans="9:16">
      <c r="I347" s="46">
        <v>44455.29</v>
      </c>
      <c r="J347">
        <v>75</v>
      </c>
      <c r="L347" s="46">
        <v>44455.29</v>
      </c>
      <c r="M347">
        <v>50</v>
      </c>
      <c r="O347" s="46">
        <v>44455.29</v>
      </c>
      <c r="P347">
        <v>27</v>
      </c>
    </row>
    <row r="348" spans="9:16">
      <c r="I348" s="46">
        <v>44455.33</v>
      </c>
      <c r="J348">
        <v>75</v>
      </c>
      <c r="L348" s="46">
        <v>44455.33</v>
      </c>
      <c r="M348">
        <v>50</v>
      </c>
      <c r="O348" s="46">
        <v>44455.33</v>
      </c>
      <c r="P348">
        <v>27</v>
      </c>
    </row>
    <row r="349" spans="9:16">
      <c r="I349" s="46">
        <v>44455.38</v>
      </c>
      <c r="J349">
        <v>75</v>
      </c>
      <c r="L349" s="46">
        <v>44455.38</v>
      </c>
      <c r="M349">
        <v>50</v>
      </c>
      <c r="O349" s="46">
        <v>44455.38</v>
      </c>
      <c r="P349">
        <v>27</v>
      </c>
    </row>
    <row r="350" spans="9:16">
      <c r="I350" s="46">
        <v>44455.42</v>
      </c>
      <c r="J350">
        <v>75</v>
      </c>
      <c r="L350" s="46">
        <v>44455.42</v>
      </c>
      <c r="M350">
        <v>50</v>
      </c>
      <c r="O350" s="46">
        <v>44455.42</v>
      </c>
      <c r="P350">
        <v>27</v>
      </c>
    </row>
    <row r="351" spans="9:16">
      <c r="I351" s="46">
        <v>44455.46</v>
      </c>
      <c r="J351">
        <v>75</v>
      </c>
      <c r="L351" s="46">
        <v>44455.46</v>
      </c>
      <c r="M351">
        <v>50</v>
      </c>
      <c r="O351" s="46">
        <v>44455.46</v>
      </c>
      <c r="P351">
        <v>27</v>
      </c>
    </row>
    <row r="352" spans="9:16">
      <c r="I352" s="46">
        <v>44455.5</v>
      </c>
      <c r="J352">
        <v>75</v>
      </c>
      <c r="L352" s="46">
        <v>44455.5</v>
      </c>
      <c r="M352">
        <v>50</v>
      </c>
      <c r="O352" s="46">
        <v>44455.5</v>
      </c>
      <c r="P352">
        <v>27</v>
      </c>
    </row>
    <row r="353" spans="9:16">
      <c r="I353" s="46">
        <v>44455.54</v>
      </c>
      <c r="J353">
        <v>75</v>
      </c>
      <c r="L353" s="46">
        <v>44455.54</v>
      </c>
      <c r="M353">
        <v>50</v>
      </c>
      <c r="O353" s="46">
        <v>44455.54</v>
      </c>
      <c r="P353">
        <v>27</v>
      </c>
    </row>
    <row r="354" spans="9:16">
      <c r="I354" s="46">
        <v>44455.58</v>
      </c>
      <c r="J354">
        <v>75</v>
      </c>
      <c r="L354" s="46">
        <v>44455.58</v>
      </c>
      <c r="M354">
        <v>50</v>
      </c>
      <c r="O354" s="46">
        <v>44455.58</v>
      </c>
      <c r="P354">
        <v>27</v>
      </c>
    </row>
    <row r="355" spans="9:16">
      <c r="I355" s="46">
        <v>44455.63</v>
      </c>
      <c r="J355">
        <v>75</v>
      </c>
      <c r="L355" s="46">
        <v>44455.63</v>
      </c>
      <c r="M355">
        <v>50</v>
      </c>
      <c r="O355" s="46">
        <v>44455.63</v>
      </c>
      <c r="P355">
        <v>27</v>
      </c>
    </row>
    <row r="356" spans="9:16">
      <c r="I356" s="46">
        <v>44455.67</v>
      </c>
      <c r="J356">
        <v>75</v>
      </c>
      <c r="L356" s="46">
        <v>44455.67</v>
      </c>
      <c r="M356">
        <v>50</v>
      </c>
      <c r="O356" s="46">
        <v>44455.67</v>
      </c>
      <c r="P356">
        <v>27</v>
      </c>
    </row>
    <row r="357" spans="9:16">
      <c r="I357" s="46">
        <v>44455.71</v>
      </c>
      <c r="J357">
        <v>75</v>
      </c>
      <c r="L357" s="46">
        <v>44455.71</v>
      </c>
      <c r="M357">
        <v>50</v>
      </c>
      <c r="O357" s="46">
        <v>44455.71</v>
      </c>
      <c r="P357">
        <v>27</v>
      </c>
    </row>
    <row r="358" spans="9:16">
      <c r="I358" s="46">
        <v>44455.75</v>
      </c>
      <c r="J358">
        <v>75</v>
      </c>
      <c r="L358" s="46">
        <v>44455.75</v>
      </c>
      <c r="M358">
        <v>50</v>
      </c>
      <c r="O358" s="46">
        <v>44455.75</v>
      </c>
      <c r="P358">
        <v>27</v>
      </c>
    </row>
    <row r="359" spans="9:16">
      <c r="I359" s="46">
        <v>44455.79</v>
      </c>
      <c r="J359">
        <v>75</v>
      </c>
      <c r="L359" s="46">
        <v>44455.79</v>
      </c>
      <c r="M359">
        <v>50</v>
      </c>
      <c r="O359" s="46">
        <v>44455.79</v>
      </c>
      <c r="P359">
        <v>27</v>
      </c>
    </row>
    <row r="360" spans="9:16">
      <c r="I360" s="46">
        <v>44455.83</v>
      </c>
      <c r="J360">
        <v>75</v>
      </c>
      <c r="L360" s="46">
        <v>44455.83</v>
      </c>
      <c r="M360">
        <v>50</v>
      </c>
      <c r="O360" s="46">
        <v>44455.83</v>
      </c>
      <c r="P360">
        <v>27</v>
      </c>
    </row>
    <row r="361" spans="9:16">
      <c r="I361" s="46">
        <v>44455.88</v>
      </c>
      <c r="J361">
        <v>75</v>
      </c>
      <c r="L361" s="46">
        <v>44455.88</v>
      </c>
      <c r="M361">
        <v>50</v>
      </c>
      <c r="O361" s="46">
        <v>44455.88</v>
      </c>
      <c r="P361">
        <v>27</v>
      </c>
    </row>
    <row r="362" spans="9:16">
      <c r="I362" s="46">
        <v>44455.92</v>
      </c>
      <c r="J362">
        <v>75</v>
      </c>
      <c r="L362" s="46">
        <v>44455.92</v>
      </c>
      <c r="M362">
        <v>50</v>
      </c>
      <c r="O362" s="46">
        <v>44455.92</v>
      </c>
      <c r="P362">
        <v>27</v>
      </c>
    </row>
    <row r="363" spans="9:16">
      <c r="I363" s="46">
        <v>44455.96</v>
      </c>
      <c r="J363">
        <v>75</v>
      </c>
      <c r="L363" s="46">
        <v>44455.96</v>
      </c>
      <c r="M363">
        <v>50</v>
      </c>
      <c r="O363" s="46">
        <v>44455.96</v>
      </c>
      <c r="P363">
        <v>27</v>
      </c>
    </row>
    <row r="364" spans="9:16">
      <c r="I364" s="46">
        <v>44456</v>
      </c>
      <c r="J364">
        <v>75</v>
      </c>
      <c r="L364" s="46">
        <v>44456</v>
      </c>
      <c r="M364">
        <v>50</v>
      </c>
      <c r="O364" s="46">
        <v>44456</v>
      </c>
      <c r="P364">
        <v>27</v>
      </c>
    </row>
    <row r="365" spans="9:16">
      <c r="I365" s="46">
        <v>44456.04</v>
      </c>
      <c r="J365">
        <v>75</v>
      </c>
      <c r="L365" s="46">
        <v>44456.04</v>
      </c>
      <c r="M365">
        <v>50</v>
      </c>
      <c r="O365" s="46">
        <v>44456.04</v>
      </c>
      <c r="P365">
        <v>27</v>
      </c>
    </row>
    <row r="366" spans="9:16">
      <c r="I366" s="46">
        <v>44456.08</v>
      </c>
      <c r="J366">
        <v>75</v>
      </c>
      <c r="L366" s="46">
        <v>44456.08</v>
      </c>
      <c r="M366">
        <v>50</v>
      </c>
      <c r="O366" s="46">
        <v>44456.08</v>
      </c>
      <c r="P366">
        <v>27</v>
      </c>
    </row>
    <row r="367" spans="9:16">
      <c r="I367" s="46">
        <v>44456.13</v>
      </c>
      <c r="J367">
        <v>75</v>
      </c>
      <c r="L367" s="46">
        <v>44456.13</v>
      </c>
      <c r="M367">
        <v>50</v>
      </c>
      <c r="O367" s="46">
        <v>44456.13</v>
      </c>
      <c r="P367">
        <v>27</v>
      </c>
    </row>
    <row r="368" spans="9:16">
      <c r="I368" s="46">
        <v>44456.17</v>
      </c>
      <c r="J368">
        <v>75</v>
      </c>
      <c r="L368" s="46">
        <v>44456.17</v>
      </c>
      <c r="M368">
        <v>50</v>
      </c>
      <c r="O368" s="46">
        <v>44456.17</v>
      </c>
      <c r="P368">
        <v>27</v>
      </c>
    </row>
    <row r="369" spans="9:16">
      <c r="I369" s="46">
        <v>44456.21</v>
      </c>
      <c r="J369">
        <v>75</v>
      </c>
      <c r="L369" s="46">
        <v>44456.21</v>
      </c>
      <c r="M369">
        <v>50</v>
      </c>
      <c r="O369" s="46">
        <v>44456.21</v>
      </c>
      <c r="P369">
        <v>27</v>
      </c>
    </row>
    <row r="370" spans="9:16">
      <c r="I370" s="46">
        <v>44456.25</v>
      </c>
      <c r="J370">
        <v>75</v>
      </c>
      <c r="L370" s="46">
        <v>44456.25</v>
      </c>
      <c r="M370">
        <v>50</v>
      </c>
      <c r="O370" s="46">
        <v>44456.25</v>
      </c>
      <c r="P370">
        <v>27</v>
      </c>
    </row>
    <row r="371" spans="9:16">
      <c r="I371" s="46">
        <v>44456.29</v>
      </c>
      <c r="J371">
        <v>75</v>
      </c>
      <c r="L371" s="46">
        <v>44456.29</v>
      </c>
      <c r="M371">
        <v>50</v>
      </c>
      <c r="O371" s="46">
        <v>44456.29</v>
      </c>
      <c r="P371">
        <v>27</v>
      </c>
    </row>
    <row r="372" spans="9:16">
      <c r="I372" s="46">
        <v>44456.33</v>
      </c>
      <c r="J372">
        <v>75</v>
      </c>
      <c r="L372" s="46">
        <v>44456.33</v>
      </c>
      <c r="M372">
        <v>50</v>
      </c>
      <c r="O372" s="46">
        <v>44456.33</v>
      </c>
      <c r="P372">
        <v>27</v>
      </c>
    </row>
    <row r="373" spans="9:16">
      <c r="I373" s="46">
        <v>44456.38</v>
      </c>
      <c r="J373">
        <v>75</v>
      </c>
      <c r="L373" s="46">
        <v>44456.38</v>
      </c>
      <c r="M373">
        <v>50</v>
      </c>
      <c r="O373" s="46">
        <v>44456.38</v>
      </c>
      <c r="P373">
        <v>27</v>
      </c>
    </row>
    <row r="374" spans="9:16">
      <c r="I374" s="46">
        <v>44456.42</v>
      </c>
      <c r="J374">
        <v>75</v>
      </c>
      <c r="L374" s="46">
        <v>44456.42</v>
      </c>
      <c r="M374">
        <v>50</v>
      </c>
      <c r="O374" s="46">
        <v>44456.42</v>
      </c>
      <c r="P374">
        <v>27</v>
      </c>
    </row>
    <row r="375" spans="9:16">
      <c r="I375" s="46">
        <v>44456.46</v>
      </c>
      <c r="J375">
        <v>75</v>
      </c>
      <c r="L375" s="46">
        <v>44456.46</v>
      </c>
      <c r="M375">
        <v>50</v>
      </c>
      <c r="O375" s="46">
        <v>44456.46</v>
      </c>
      <c r="P375">
        <v>27</v>
      </c>
    </row>
    <row r="376" spans="9:16">
      <c r="I376" s="46">
        <v>44456.5</v>
      </c>
      <c r="J376">
        <v>75</v>
      </c>
      <c r="L376" s="46">
        <v>44456.5</v>
      </c>
      <c r="M376">
        <v>50</v>
      </c>
      <c r="O376" s="46">
        <v>44456.5</v>
      </c>
      <c r="P376">
        <v>27</v>
      </c>
    </row>
    <row r="377" spans="9:16">
      <c r="I377" s="46">
        <v>44456.54</v>
      </c>
      <c r="J377">
        <v>75</v>
      </c>
      <c r="L377" s="46">
        <v>44456.54</v>
      </c>
      <c r="M377">
        <v>50</v>
      </c>
      <c r="O377" s="46">
        <v>44456.54</v>
      </c>
      <c r="P377">
        <v>27</v>
      </c>
    </row>
    <row r="378" spans="9:16">
      <c r="I378" s="46">
        <v>44456.58</v>
      </c>
      <c r="J378">
        <v>75</v>
      </c>
      <c r="L378" s="46">
        <v>44456.58</v>
      </c>
      <c r="M378">
        <v>50</v>
      </c>
      <c r="O378" s="46">
        <v>44456.58</v>
      </c>
      <c r="P378">
        <v>27</v>
      </c>
    </row>
    <row r="379" spans="9:16">
      <c r="I379" s="46">
        <v>44456.63</v>
      </c>
      <c r="J379">
        <v>75</v>
      </c>
      <c r="L379" s="46">
        <v>44456.63</v>
      </c>
      <c r="M379">
        <v>50</v>
      </c>
      <c r="O379" s="46">
        <v>44456.63</v>
      </c>
      <c r="P379">
        <v>27</v>
      </c>
    </row>
    <row r="380" spans="9:16">
      <c r="I380" s="46">
        <v>44456.67</v>
      </c>
      <c r="J380">
        <v>75</v>
      </c>
      <c r="L380" s="46">
        <v>44456.67</v>
      </c>
      <c r="M380">
        <v>50</v>
      </c>
      <c r="O380" s="46">
        <v>44456.67</v>
      </c>
      <c r="P380">
        <v>27</v>
      </c>
    </row>
    <row r="381" spans="9:16">
      <c r="I381" s="46">
        <v>44456.71</v>
      </c>
      <c r="J381">
        <v>75</v>
      </c>
      <c r="L381" s="46">
        <v>44456.71</v>
      </c>
      <c r="M381">
        <v>50</v>
      </c>
      <c r="O381" s="46">
        <v>44456.71</v>
      </c>
      <c r="P381">
        <v>27</v>
      </c>
    </row>
    <row r="382" spans="9:16">
      <c r="I382" s="46">
        <v>44456.75</v>
      </c>
      <c r="J382">
        <v>75</v>
      </c>
      <c r="L382" s="46">
        <v>44456.75</v>
      </c>
      <c r="M382">
        <v>50</v>
      </c>
      <c r="O382" s="46">
        <v>44456.75</v>
      </c>
      <c r="P382">
        <v>27</v>
      </c>
    </row>
    <row r="383" spans="9:16">
      <c r="I383" s="46">
        <v>44456.79</v>
      </c>
      <c r="J383">
        <v>75</v>
      </c>
      <c r="L383" s="46">
        <v>44456.79</v>
      </c>
      <c r="M383">
        <v>50</v>
      </c>
      <c r="O383" s="46">
        <v>44456.79</v>
      </c>
      <c r="P383">
        <v>27</v>
      </c>
    </row>
    <row r="384" spans="9:16">
      <c r="I384" s="46">
        <v>44456.83</v>
      </c>
      <c r="J384">
        <v>75</v>
      </c>
      <c r="L384" s="46">
        <v>44456.83</v>
      </c>
      <c r="M384">
        <v>50</v>
      </c>
      <c r="O384" s="46">
        <v>44456.83</v>
      </c>
      <c r="P384">
        <v>27</v>
      </c>
    </row>
    <row r="385" spans="9:16">
      <c r="I385" s="46">
        <v>44456.88</v>
      </c>
      <c r="J385">
        <v>75</v>
      </c>
      <c r="L385" s="46">
        <v>44456.88</v>
      </c>
      <c r="M385">
        <v>50</v>
      </c>
      <c r="O385" s="46">
        <v>44456.88</v>
      </c>
      <c r="P385">
        <v>27</v>
      </c>
    </row>
    <row r="386" spans="9:16">
      <c r="I386" s="46">
        <v>44456.92</v>
      </c>
      <c r="J386">
        <v>75</v>
      </c>
      <c r="L386" s="46">
        <v>44456.92</v>
      </c>
      <c r="M386">
        <v>50</v>
      </c>
      <c r="O386" s="46">
        <v>44456.92</v>
      </c>
      <c r="P386">
        <v>27</v>
      </c>
    </row>
    <row r="387" spans="9:16">
      <c r="I387" s="46">
        <v>44456.959999999999</v>
      </c>
      <c r="J387">
        <v>75</v>
      </c>
      <c r="L387" s="46">
        <v>44456.959999999999</v>
      </c>
      <c r="M387">
        <v>50</v>
      </c>
      <c r="O387" s="46">
        <v>44456.959999999999</v>
      </c>
      <c r="P387">
        <v>27</v>
      </c>
    </row>
    <row r="388" spans="9:16">
      <c r="I388" s="46">
        <v>44457</v>
      </c>
      <c r="J388">
        <v>75</v>
      </c>
      <c r="L388" s="46">
        <v>44457</v>
      </c>
      <c r="M388">
        <v>50</v>
      </c>
      <c r="O388" s="46">
        <v>44457</v>
      </c>
      <c r="P388">
        <v>27</v>
      </c>
    </row>
    <row r="389" spans="9:16">
      <c r="I389" s="46">
        <v>44457.04</v>
      </c>
      <c r="J389">
        <v>75</v>
      </c>
      <c r="L389" s="46">
        <v>44457.04</v>
      </c>
      <c r="M389">
        <v>50</v>
      </c>
      <c r="O389" s="46">
        <v>44457.04</v>
      </c>
      <c r="P389">
        <v>27</v>
      </c>
    </row>
    <row r="390" spans="9:16">
      <c r="I390" s="46">
        <v>44457.08</v>
      </c>
      <c r="J390">
        <v>75</v>
      </c>
      <c r="L390" s="46">
        <v>44457.08</v>
      </c>
      <c r="M390">
        <v>50</v>
      </c>
      <c r="O390" s="46">
        <v>44457.08</v>
      </c>
      <c r="P390">
        <v>27</v>
      </c>
    </row>
    <row r="391" spans="9:16">
      <c r="I391" s="46">
        <v>44457.13</v>
      </c>
      <c r="J391">
        <v>75</v>
      </c>
      <c r="L391" s="46">
        <v>44457.13</v>
      </c>
      <c r="M391">
        <v>50</v>
      </c>
      <c r="O391" s="46">
        <v>44457.13</v>
      </c>
      <c r="P391">
        <v>27</v>
      </c>
    </row>
    <row r="392" spans="9:16">
      <c r="I392" s="46">
        <v>44457.17</v>
      </c>
      <c r="J392">
        <v>75</v>
      </c>
      <c r="L392" s="46">
        <v>44457.17</v>
      </c>
      <c r="M392">
        <v>50</v>
      </c>
      <c r="O392" s="46">
        <v>44457.17</v>
      </c>
      <c r="P392">
        <v>27</v>
      </c>
    </row>
    <row r="393" spans="9:16">
      <c r="I393" s="46">
        <v>44457.21</v>
      </c>
      <c r="J393">
        <v>75</v>
      </c>
      <c r="L393" s="46">
        <v>44457.21</v>
      </c>
      <c r="M393">
        <v>50</v>
      </c>
      <c r="O393" s="46">
        <v>44457.21</v>
      </c>
      <c r="P393">
        <v>27</v>
      </c>
    </row>
    <row r="394" spans="9:16">
      <c r="I394" s="46">
        <v>44457.25</v>
      </c>
      <c r="J394">
        <v>75</v>
      </c>
      <c r="L394" s="46">
        <v>44457.25</v>
      </c>
      <c r="M394">
        <v>50</v>
      </c>
      <c r="O394" s="46">
        <v>44457.25</v>
      </c>
      <c r="P394">
        <v>27</v>
      </c>
    </row>
    <row r="395" spans="9:16">
      <c r="I395" s="46">
        <v>44457.29</v>
      </c>
      <c r="J395">
        <v>75</v>
      </c>
      <c r="L395" s="46">
        <v>44457.29</v>
      </c>
      <c r="M395">
        <v>50</v>
      </c>
      <c r="O395" s="46">
        <v>44457.29</v>
      </c>
      <c r="P395">
        <v>27</v>
      </c>
    </row>
    <row r="396" spans="9:16">
      <c r="I396" s="46">
        <v>44457.33</v>
      </c>
      <c r="J396">
        <v>75</v>
      </c>
      <c r="L396" s="46">
        <v>44457.33</v>
      </c>
      <c r="M396">
        <v>50</v>
      </c>
      <c r="O396" s="46">
        <v>44457.33</v>
      </c>
      <c r="P396">
        <v>27</v>
      </c>
    </row>
    <row r="397" spans="9:16">
      <c r="I397" s="46">
        <v>44457.38</v>
      </c>
      <c r="J397">
        <v>75</v>
      </c>
      <c r="L397" s="46">
        <v>44457.38</v>
      </c>
      <c r="M397">
        <v>50</v>
      </c>
      <c r="O397" s="46">
        <v>44457.38</v>
      </c>
      <c r="P397">
        <v>27</v>
      </c>
    </row>
    <row r="398" spans="9:16">
      <c r="I398" s="46">
        <v>44457.42</v>
      </c>
      <c r="J398">
        <v>75</v>
      </c>
      <c r="L398" s="46">
        <v>44457.42</v>
      </c>
      <c r="M398">
        <v>50</v>
      </c>
      <c r="O398" s="46">
        <v>44457.42</v>
      </c>
      <c r="P398">
        <v>27</v>
      </c>
    </row>
    <row r="399" spans="9:16">
      <c r="I399" s="46">
        <v>44457.46</v>
      </c>
      <c r="J399">
        <v>75</v>
      </c>
      <c r="L399" s="46">
        <v>44457.46</v>
      </c>
      <c r="M399">
        <v>50</v>
      </c>
      <c r="O399" s="46">
        <v>44457.46</v>
      </c>
      <c r="P399">
        <v>27</v>
      </c>
    </row>
    <row r="400" spans="9:16">
      <c r="I400" s="46">
        <v>44457.5</v>
      </c>
      <c r="J400">
        <v>75</v>
      </c>
      <c r="L400" s="46">
        <v>44457.5</v>
      </c>
      <c r="M400">
        <v>50</v>
      </c>
      <c r="O400" s="46">
        <v>44457.5</v>
      </c>
      <c r="P400">
        <v>27</v>
      </c>
    </row>
    <row r="401" spans="9:16">
      <c r="I401" s="46">
        <v>44457.54</v>
      </c>
      <c r="J401">
        <v>75</v>
      </c>
      <c r="L401" s="46">
        <v>44457.54</v>
      </c>
      <c r="M401">
        <v>50</v>
      </c>
      <c r="O401" s="46">
        <v>44457.54</v>
      </c>
      <c r="P401">
        <v>27</v>
      </c>
    </row>
    <row r="402" spans="9:16">
      <c r="I402" s="46">
        <v>44457.58</v>
      </c>
      <c r="J402">
        <v>75</v>
      </c>
      <c r="L402" s="46">
        <v>44457.58</v>
      </c>
      <c r="M402">
        <v>50</v>
      </c>
      <c r="O402" s="46">
        <v>44457.58</v>
      </c>
      <c r="P402">
        <v>27</v>
      </c>
    </row>
    <row r="403" spans="9:16">
      <c r="I403" s="46">
        <v>44457.63</v>
      </c>
      <c r="J403">
        <v>75</v>
      </c>
      <c r="L403" s="46">
        <v>44457.63</v>
      </c>
      <c r="M403">
        <v>50</v>
      </c>
      <c r="O403" s="46">
        <v>44457.63</v>
      </c>
      <c r="P403">
        <v>27</v>
      </c>
    </row>
    <row r="404" spans="9:16">
      <c r="I404" s="46">
        <v>44457.67</v>
      </c>
      <c r="J404">
        <v>75</v>
      </c>
      <c r="L404" s="46">
        <v>44457.67</v>
      </c>
      <c r="M404">
        <v>50</v>
      </c>
      <c r="O404" s="46">
        <v>44457.67</v>
      </c>
      <c r="P404">
        <v>27</v>
      </c>
    </row>
    <row r="405" spans="9:16">
      <c r="I405" s="46">
        <v>44457.71</v>
      </c>
      <c r="J405">
        <v>75</v>
      </c>
      <c r="L405" s="46">
        <v>44457.71</v>
      </c>
      <c r="M405">
        <v>50</v>
      </c>
      <c r="O405" s="46">
        <v>44457.71</v>
      </c>
      <c r="P405">
        <v>27</v>
      </c>
    </row>
    <row r="406" spans="9:16">
      <c r="I406" s="46">
        <v>44457.75</v>
      </c>
      <c r="J406">
        <v>75</v>
      </c>
      <c r="L406" s="46">
        <v>44457.75</v>
      </c>
      <c r="M406">
        <v>50</v>
      </c>
      <c r="O406" s="46">
        <v>44457.75</v>
      </c>
      <c r="P406">
        <v>27</v>
      </c>
    </row>
    <row r="407" spans="9:16">
      <c r="I407" s="46">
        <v>44457.79</v>
      </c>
      <c r="J407">
        <v>75</v>
      </c>
      <c r="L407" s="46">
        <v>44457.79</v>
      </c>
      <c r="M407">
        <v>50</v>
      </c>
      <c r="O407" s="46">
        <v>44457.79</v>
      </c>
      <c r="P407">
        <v>27</v>
      </c>
    </row>
    <row r="408" spans="9:16">
      <c r="I408" s="46">
        <v>44457.83</v>
      </c>
      <c r="J408">
        <v>75</v>
      </c>
      <c r="L408" s="46">
        <v>44457.83</v>
      </c>
      <c r="M408">
        <v>50</v>
      </c>
      <c r="O408" s="46">
        <v>44457.83</v>
      </c>
      <c r="P408">
        <v>27</v>
      </c>
    </row>
    <row r="409" spans="9:16">
      <c r="I409" s="46">
        <v>44457.88</v>
      </c>
      <c r="J409">
        <v>75</v>
      </c>
      <c r="L409" s="46">
        <v>44457.88</v>
      </c>
      <c r="M409">
        <v>50</v>
      </c>
      <c r="O409" s="46">
        <v>44457.88</v>
      </c>
      <c r="P409">
        <v>27</v>
      </c>
    </row>
    <row r="410" spans="9:16">
      <c r="I410" s="46">
        <v>44457.919999999998</v>
      </c>
      <c r="J410">
        <v>75</v>
      </c>
      <c r="L410" s="46">
        <v>44457.919999999998</v>
      </c>
      <c r="M410">
        <v>50</v>
      </c>
      <c r="O410" s="46">
        <v>44457.919999999998</v>
      </c>
      <c r="P410">
        <v>27</v>
      </c>
    </row>
    <row r="411" spans="9:16">
      <c r="I411" s="46">
        <v>44457.96</v>
      </c>
      <c r="J411">
        <v>75</v>
      </c>
      <c r="L411" s="46">
        <v>44457.96</v>
      </c>
      <c r="M411">
        <v>50</v>
      </c>
      <c r="O411" s="46">
        <v>44457.96</v>
      </c>
      <c r="P411">
        <v>27</v>
      </c>
    </row>
    <row r="412" spans="9:16">
      <c r="I412" s="46">
        <v>44458</v>
      </c>
      <c r="J412">
        <v>75</v>
      </c>
      <c r="L412" s="46">
        <v>44458</v>
      </c>
      <c r="M412">
        <v>50</v>
      </c>
      <c r="O412" s="46">
        <v>44458</v>
      </c>
      <c r="P412">
        <v>27</v>
      </c>
    </row>
    <row r="413" spans="9:16">
      <c r="I413" s="46">
        <v>44458.04</v>
      </c>
      <c r="J413">
        <v>75</v>
      </c>
      <c r="L413" s="46">
        <v>44458.04</v>
      </c>
      <c r="M413">
        <v>50</v>
      </c>
      <c r="O413" s="46">
        <v>44458.04</v>
      </c>
      <c r="P413">
        <v>27</v>
      </c>
    </row>
    <row r="414" spans="9:16">
      <c r="I414" s="46">
        <v>44458.080000000002</v>
      </c>
      <c r="J414">
        <v>75</v>
      </c>
      <c r="L414" s="46">
        <v>44458.080000000002</v>
      </c>
      <c r="M414">
        <v>50</v>
      </c>
      <c r="O414" s="46">
        <v>44458.080000000002</v>
      </c>
      <c r="P414">
        <v>27</v>
      </c>
    </row>
    <row r="415" spans="9:16">
      <c r="I415" s="46">
        <v>44458.13</v>
      </c>
      <c r="J415">
        <v>75</v>
      </c>
      <c r="L415" s="46">
        <v>44458.13</v>
      </c>
      <c r="M415">
        <v>50</v>
      </c>
      <c r="O415" s="46">
        <v>44458.13</v>
      </c>
      <c r="P415">
        <v>27</v>
      </c>
    </row>
    <row r="416" spans="9:16">
      <c r="I416" s="46">
        <v>44458.17</v>
      </c>
      <c r="J416">
        <v>75</v>
      </c>
      <c r="L416" s="46">
        <v>44458.17</v>
      </c>
      <c r="M416">
        <v>50</v>
      </c>
      <c r="O416" s="46">
        <v>44458.17</v>
      </c>
      <c r="P416">
        <v>27</v>
      </c>
    </row>
    <row r="417" spans="9:16">
      <c r="I417" s="46">
        <v>44458.21</v>
      </c>
      <c r="J417">
        <v>75</v>
      </c>
      <c r="L417" s="46">
        <v>44458.21</v>
      </c>
      <c r="M417">
        <v>50</v>
      </c>
      <c r="O417" s="46">
        <v>44458.21</v>
      </c>
      <c r="P417">
        <v>27</v>
      </c>
    </row>
    <row r="418" spans="9:16">
      <c r="I418" s="46">
        <v>44458.25</v>
      </c>
      <c r="J418">
        <v>75</v>
      </c>
      <c r="L418" s="46">
        <v>44458.25</v>
      </c>
      <c r="M418">
        <v>50</v>
      </c>
      <c r="O418" s="46">
        <v>44458.25</v>
      </c>
      <c r="P418">
        <v>27</v>
      </c>
    </row>
    <row r="419" spans="9:16">
      <c r="I419" s="46">
        <v>44458.29</v>
      </c>
      <c r="J419">
        <v>75</v>
      </c>
      <c r="L419" s="46">
        <v>44458.29</v>
      </c>
      <c r="M419">
        <v>50</v>
      </c>
      <c r="O419" s="46">
        <v>44458.29</v>
      </c>
      <c r="P419">
        <v>27</v>
      </c>
    </row>
    <row r="420" spans="9:16">
      <c r="I420" s="46">
        <v>44458.33</v>
      </c>
      <c r="J420">
        <v>75</v>
      </c>
      <c r="L420" s="46">
        <v>44458.33</v>
      </c>
      <c r="M420">
        <v>50</v>
      </c>
      <c r="O420" s="46">
        <v>44458.33</v>
      </c>
      <c r="P420">
        <v>27</v>
      </c>
    </row>
    <row r="421" spans="9:16">
      <c r="I421" s="46">
        <v>44458.38</v>
      </c>
      <c r="J421">
        <v>75</v>
      </c>
      <c r="L421" s="46">
        <v>44458.38</v>
      </c>
      <c r="M421">
        <v>50</v>
      </c>
      <c r="O421" s="46">
        <v>44458.38</v>
      </c>
      <c r="P421">
        <v>27</v>
      </c>
    </row>
    <row r="422" spans="9:16">
      <c r="I422" s="46">
        <v>44458.42</v>
      </c>
      <c r="J422">
        <v>75</v>
      </c>
      <c r="L422" s="46">
        <v>44458.42</v>
      </c>
      <c r="M422">
        <v>50</v>
      </c>
      <c r="O422" s="46">
        <v>44458.42</v>
      </c>
      <c r="P422">
        <v>27</v>
      </c>
    </row>
    <row r="423" spans="9:16">
      <c r="I423" s="46">
        <v>44458.46</v>
      </c>
      <c r="J423">
        <v>75</v>
      </c>
      <c r="L423" s="46">
        <v>44458.46</v>
      </c>
      <c r="M423">
        <v>50</v>
      </c>
      <c r="O423" s="46">
        <v>44458.46</v>
      </c>
      <c r="P423">
        <v>27</v>
      </c>
    </row>
    <row r="424" spans="9:16">
      <c r="I424" s="46">
        <v>44458.5</v>
      </c>
      <c r="J424">
        <v>75</v>
      </c>
      <c r="L424" s="46">
        <v>44458.5</v>
      </c>
      <c r="M424">
        <v>50</v>
      </c>
      <c r="O424" s="46">
        <v>44458.5</v>
      </c>
      <c r="P424">
        <v>27</v>
      </c>
    </row>
    <row r="425" spans="9:16">
      <c r="I425" s="46">
        <v>44458.54</v>
      </c>
      <c r="J425">
        <v>75</v>
      </c>
      <c r="L425" s="46">
        <v>44458.54</v>
      </c>
      <c r="M425">
        <v>50</v>
      </c>
      <c r="O425" s="46">
        <v>44458.54</v>
      </c>
      <c r="P425">
        <v>27</v>
      </c>
    </row>
    <row r="426" spans="9:16">
      <c r="I426" s="46">
        <v>44458.58</v>
      </c>
      <c r="J426">
        <v>75</v>
      </c>
      <c r="L426" s="46">
        <v>44458.58</v>
      </c>
      <c r="M426">
        <v>50</v>
      </c>
      <c r="O426" s="46">
        <v>44458.58</v>
      </c>
      <c r="P426">
        <v>27</v>
      </c>
    </row>
    <row r="427" spans="9:16">
      <c r="I427" s="46">
        <v>44458.63</v>
      </c>
      <c r="J427">
        <v>75</v>
      </c>
      <c r="L427" s="46">
        <v>44458.63</v>
      </c>
      <c r="M427">
        <v>50</v>
      </c>
      <c r="O427" s="46">
        <v>44458.63</v>
      </c>
      <c r="P427">
        <v>27</v>
      </c>
    </row>
    <row r="428" spans="9:16">
      <c r="I428" s="46">
        <v>44458.67</v>
      </c>
      <c r="J428">
        <v>75</v>
      </c>
      <c r="L428" s="46">
        <v>44458.67</v>
      </c>
      <c r="M428">
        <v>50</v>
      </c>
      <c r="O428" s="46">
        <v>44458.67</v>
      </c>
      <c r="P428">
        <v>27</v>
      </c>
    </row>
    <row r="429" spans="9:16">
      <c r="I429" s="46">
        <v>44458.71</v>
      </c>
      <c r="J429">
        <v>75</v>
      </c>
      <c r="L429" s="46">
        <v>44458.71</v>
      </c>
      <c r="M429">
        <v>50</v>
      </c>
      <c r="O429" s="46">
        <v>44458.71</v>
      </c>
      <c r="P429">
        <v>27</v>
      </c>
    </row>
    <row r="430" spans="9:16">
      <c r="I430" s="46">
        <v>44458.75</v>
      </c>
      <c r="J430">
        <v>75</v>
      </c>
      <c r="L430" s="46">
        <v>44458.75</v>
      </c>
      <c r="M430">
        <v>50</v>
      </c>
      <c r="O430" s="46">
        <v>44458.75</v>
      </c>
      <c r="P430">
        <v>27</v>
      </c>
    </row>
    <row r="431" spans="9:16">
      <c r="I431" s="46">
        <v>44458.79</v>
      </c>
      <c r="J431">
        <v>75</v>
      </c>
      <c r="L431" s="46">
        <v>44458.79</v>
      </c>
      <c r="M431">
        <v>50</v>
      </c>
      <c r="O431" s="46">
        <v>44458.79</v>
      </c>
      <c r="P431">
        <v>27</v>
      </c>
    </row>
    <row r="432" spans="9:16">
      <c r="I432" s="46">
        <v>44458.83</v>
      </c>
      <c r="J432">
        <v>75</v>
      </c>
      <c r="L432" s="46">
        <v>44458.83</v>
      </c>
      <c r="M432">
        <v>50</v>
      </c>
      <c r="O432" s="46">
        <v>44458.83</v>
      </c>
      <c r="P432">
        <v>27</v>
      </c>
    </row>
    <row r="433" spans="9:16">
      <c r="I433" s="46">
        <v>44458.879999999997</v>
      </c>
      <c r="J433">
        <v>75</v>
      </c>
      <c r="L433" s="46">
        <v>44458.879999999997</v>
      </c>
      <c r="M433">
        <v>50</v>
      </c>
      <c r="O433" s="46">
        <v>44458.879999999997</v>
      </c>
      <c r="P433">
        <v>27</v>
      </c>
    </row>
    <row r="434" spans="9:16">
      <c r="I434" s="46">
        <v>44458.92</v>
      </c>
      <c r="J434">
        <v>75</v>
      </c>
      <c r="L434" s="46">
        <v>44458.92</v>
      </c>
      <c r="M434">
        <v>50</v>
      </c>
      <c r="O434" s="46">
        <v>44458.92</v>
      </c>
      <c r="P434">
        <v>27</v>
      </c>
    </row>
    <row r="435" spans="9:16">
      <c r="I435" s="46">
        <v>44458.96</v>
      </c>
      <c r="J435">
        <v>75</v>
      </c>
      <c r="L435" s="46">
        <v>44458.96</v>
      </c>
      <c r="M435">
        <v>50</v>
      </c>
      <c r="O435" s="46">
        <v>44458.96</v>
      </c>
      <c r="P435">
        <v>27</v>
      </c>
    </row>
    <row r="436" spans="9:16">
      <c r="I436" s="46">
        <v>44459</v>
      </c>
      <c r="J436">
        <v>75</v>
      </c>
      <c r="L436" s="46">
        <v>44459</v>
      </c>
      <c r="M436">
        <v>50</v>
      </c>
      <c r="O436" s="46">
        <v>44459</v>
      </c>
      <c r="P436">
        <v>27</v>
      </c>
    </row>
    <row r="437" spans="9:16">
      <c r="I437" s="46">
        <v>44459.040000000001</v>
      </c>
      <c r="J437">
        <v>75</v>
      </c>
      <c r="L437" s="46">
        <v>44459.040000000001</v>
      </c>
      <c r="M437">
        <v>50</v>
      </c>
      <c r="O437" s="46">
        <v>44459.040000000001</v>
      </c>
      <c r="P437">
        <v>27</v>
      </c>
    </row>
    <row r="438" spans="9:16">
      <c r="I438" s="46">
        <v>44459.08</v>
      </c>
      <c r="J438">
        <v>75</v>
      </c>
      <c r="L438" s="46">
        <v>44459.08</v>
      </c>
      <c r="M438">
        <v>50</v>
      </c>
      <c r="O438" s="46">
        <v>44459.08</v>
      </c>
      <c r="P438">
        <v>27</v>
      </c>
    </row>
    <row r="439" spans="9:16">
      <c r="I439" s="46">
        <v>44459.13</v>
      </c>
      <c r="J439">
        <v>75</v>
      </c>
      <c r="L439" s="46">
        <v>44459.13</v>
      </c>
      <c r="M439">
        <v>50</v>
      </c>
      <c r="O439" s="46">
        <v>44459.13</v>
      </c>
      <c r="P439">
        <v>27</v>
      </c>
    </row>
    <row r="440" spans="9:16">
      <c r="I440" s="46">
        <v>44459.17</v>
      </c>
      <c r="J440">
        <v>75</v>
      </c>
      <c r="L440" s="46">
        <v>44459.17</v>
      </c>
      <c r="M440">
        <v>50</v>
      </c>
      <c r="O440" s="46">
        <v>44459.17</v>
      </c>
      <c r="P440">
        <v>27</v>
      </c>
    </row>
    <row r="441" spans="9:16">
      <c r="I441" s="46">
        <v>44459.21</v>
      </c>
      <c r="J441">
        <v>75</v>
      </c>
      <c r="L441" s="46">
        <v>44459.21</v>
      </c>
      <c r="M441">
        <v>50</v>
      </c>
      <c r="O441" s="46">
        <v>44459.21</v>
      </c>
      <c r="P441">
        <v>27</v>
      </c>
    </row>
    <row r="442" spans="9:16">
      <c r="I442" s="46">
        <v>44459.25</v>
      </c>
      <c r="J442">
        <v>75</v>
      </c>
      <c r="L442" s="46">
        <v>44459.25</v>
      </c>
      <c r="M442">
        <v>50</v>
      </c>
      <c r="O442" s="46">
        <v>44459.25</v>
      </c>
      <c r="P442">
        <v>27</v>
      </c>
    </row>
    <row r="443" spans="9:16">
      <c r="I443" s="46">
        <v>44459.29</v>
      </c>
      <c r="J443">
        <v>75</v>
      </c>
      <c r="L443" s="46">
        <v>44459.29</v>
      </c>
      <c r="M443">
        <v>50</v>
      </c>
      <c r="O443" s="46">
        <v>44459.29</v>
      </c>
      <c r="P443">
        <v>27</v>
      </c>
    </row>
    <row r="444" spans="9:16">
      <c r="I444" s="46">
        <v>44459.33</v>
      </c>
      <c r="J444">
        <v>75</v>
      </c>
      <c r="L444" s="46">
        <v>44459.33</v>
      </c>
      <c r="M444">
        <v>50</v>
      </c>
      <c r="O444" s="46">
        <v>44459.33</v>
      </c>
      <c r="P444">
        <v>27</v>
      </c>
    </row>
    <row r="445" spans="9:16">
      <c r="I445" s="46">
        <v>44459.38</v>
      </c>
      <c r="J445">
        <v>75</v>
      </c>
      <c r="L445" s="46">
        <v>44459.38</v>
      </c>
      <c r="M445">
        <v>50</v>
      </c>
      <c r="O445" s="46">
        <v>44459.38</v>
      </c>
      <c r="P445">
        <v>27</v>
      </c>
    </row>
    <row r="446" spans="9:16">
      <c r="I446" s="46">
        <v>44459.42</v>
      </c>
      <c r="J446">
        <v>75</v>
      </c>
      <c r="L446" s="46">
        <v>44459.42</v>
      </c>
      <c r="M446">
        <v>50</v>
      </c>
      <c r="O446" s="46">
        <v>44459.42</v>
      </c>
      <c r="P446">
        <v>27</v>
      </c>
    </row>
    <row r="447" spans="9:16">
      <c r="I447" s="46">
        <v>44459.46</v>
      </c>
      <c r="J447">
        <v>75</v>
      </c>
      <c r="L447" s="46">
        <v>44459.46</v>
      </c>
      <c r="M447">
        <v>50</v>
      </c>
      <c r="O447" s="46">
        <v>44459.46</v>
      </c>
      <c r="P447">
        <v>27</v>
      </c>
    </row>
    <row r="448" spans="9:16">
      <c r="I448" s="46">
        <v>44459.5</v>
      </c>
      <c r="J448">
        <v>75</v>
      </c>
      <c r="L448" s="46">
        <v>44459.5</v>
      </c>
      <c r="M448">
        <v>50</v>
      </c>
      <c r="O448" s="46">
        <v>44459.5</v>
      </c>
      <c r="P448">
        <v>27</v>
      </c>
    </row>
    <row r="449" spans="9:16">
      <c r="I449" s="46">
        <v>44459.54</v>
      </c>
      <c r="J449">
        <v>75</v>
      </c>
      <c r="L449" s="46">
        <v>44459.54</v>
      </c>
      <c r="M449">
        <v>50</v>
      </c>
      <c r="O449" s="46">
        <v>44459.54</v>
      </c>
      <c r="P449">
        <v>27</v>
      </c>
    </row>
    <row r="450" spans="9:16">
      <c r="I450" s="46">
        <v>44459.58</v>
      </c>
      <c r="J450">
        <v>75</v>
      </c>
      <c r="L450" s="46">
        <v>44459.58</v>
      </c>
      <c r="M450">
        <v>50</v>
      </c>
      <c r="O450" s="46">
        <v>44459.58</v>
      </c>
      <c r="P450">
        <v>27</v>
      </c>
    </row>
    <row r="451" spans="9:16">
      <c r="I451" s="46">
        <v>44459.63</v>
      </c>
      <c r="J451">
        <v>75</v>
      </c>
      <c r="L451" s="46">
        <v>44459.63</v>
      </c>
      <c r="M451">
        <v>50</v>
      </c>
      <c r="O451" s="46">
        <v>44459.63</v>
      </c>
      <c r="P451">
        <v>27</v>
      </c>
    </row>
    <row r="452" spans="9:16">
      <c r="I452" s="46">
        <v>44459.67</v>
      </c>
      <c r="J452">
        <v>75</v>
      </c>
      <c r="L452" s="46">
        <v>44459.67</v>
      </c>
      <c r="M452">
        <v>50</v>
      </c>
      <c r="O452" s="46">
        <v>44459.67</v>
      </c>
      <c r="P452">
        <v>27</v>
      </c>
    </row>
    <row r="453" spans="9:16">
      <c r="I453" s="46">
        <v>44459.71</v>
      </c>
      <c r="J453">
        <v>75</v>
      </c>
      <c r="L453" s="46">
        <v>44459.71</v>
      </c>
      <c r="M453">
        <v>50</v>
      </c>
      <c r="O453" s="46">
        <v>44459.71</v>
      </c>
      <c r="P453">
        <v>27</v>
      </c>
    </row>
    <row r="454" spans="9:16">
      <c r="I454" s="46">
        <v>44459.75</v>
      </c>
      <c r="J454">
        <v>75</v>
      </c>
      <c r="L454" s="46">
        <v>44459.75</v>
      </c>
      <c r="M454">
        <v>50</v>
      </c>
      <c r="O454" s="46">
        <v>44459.75</v>
      </c>
      <c r="P454">
        <v>27</v>
      </c>
    </row>
    <row r="455" spans="9:16">
      <c r="I455" s="46">
        <v>44459.79</v>
      </c>
      <c r="J455">
        <v>75</v>
      </c>
      <c r="L455" s="46">
        <v>44459.79</v>
      </c>
      <c r="M455">
        <v>50</v>
      </c>
      <c r="O455" s="46">
        <v>44459.79</v>
      </c>
      <c r="P455">
        <v>27</v>
      </c>
    </row>
    <row r="456" spans="9:16">
      <c r="I456" s="46">
        <v>44459.83</v>
      </c>
      <c r="J456">
        <v>75</v>
      </c>
      <c r="L456" s="46">
        <v>44459.83</v>
      </c>
      <c r="M456">
        <v>50</v>
      </c>
      <c r="O456" s="46">
        <v>44459.83</v>
      </c>
      <c r="P456">
        <v>27</v>
      </c>
    </row>
    <row r="457" spans="9:16">
      <c r="I457" s="46">
        <v>44459.88</v>
      </c>
      <c r="J457">
        <v>75</v>
      </c>
      <c r="L457" s="46">
        <v>44459.88</v>
      </c>
      <c r="M457">
        <v>50</v>
      </c>
      <c r="O457" s="46">
        <v>44459.88</v>
      </c>
      <c r="P457">
        <v>27</v>
      </c>
    </row>
    <row r="458" spans="9:16">
      <c r="I458" s="46">
        <v>44459.92</v>
      </c>
      <c r="J458">
        <v>75</v>
      </c>
      <c r="L458" s="46">
        <v>44459.92</v>
      </c>
      <c r="M458">
        <v>50</v>
      </c>
      <c r="O458" s="46">
        <v>44459.92</v>
      </c>
      <c r="P458">
        <v>27</v>
      </c>
    </row>
    <row r="459" spans="9:16">
      <c r="I459" s="46">
        <v>44459.96</v>
      </c>
      <c r="J459">
        <v>75</v>
      </c>
      <c r="L459" s="46">
        <v>44459.96</v>
      </c>
      <c r="M459">
        <v>50</v>
      </c>
      <c r="O459" s="46">
        <v>44459.96</v>
      </c>
      <c r="P459">
        <v>27</v>
      </c>
    </row>
    <row r="460" spans="9:16">
      <c r="I460" s="46">
        <v>44460</v>
      </c>
      <c r="J460">
        <v>75</v>
      </c>
      <c r="L460" s="46">
        <v>44460</v>
      </c>
      <c r="M460">
        <v>50</v>
      </c>
      <c r="O460" s="46">
        <v>44460</v>
      </c>
      <c r="P460">
        <v>27</v>
      </c>
    </row>
    <row r="461" spans="9:16">
      <c r="I461" s="46">
        <v>44460.04</v>
      </c>
      <c r="J461">
        <v>75</v>
      </c>
      <c r="L461" s="46">
        <v>44460.04</v>
      </c>
      <c r="M461">
        <v>50</v>
      </c>
      <c r="O461" s="46">
        <v>44460.04</v>
      </c>
      <c r="P461">
        <v>27</v>
      </c>
    </row>
    <row r="462" spans="9:16">
      <c r="I462" s="46">
        <v>44460.08</v>
      </c>
      <c r="J462">
        <v>75</v>
      </c>
      <c r="L462" s="46">
        <v>44460.08</v>
      </c>
      <c r="M462">
        <v>50</v>
      </c>
      <c r="O462" s="46">
        <v>44460.08</v>
      </c>
      <c r="P462">
        <v>27</v>
      </c>
    </row>
    <row r="463" spans="9:16">
      <c r="I463" s="46">
        <v>44460.13</v>
      </c>
      <c r="J463">
        <v>75</v>
      </c>
      <c r="L463" s="46">
        <v>44460.13</v>
      </c>
      <c r="M463">
        <v>50</v>
      </c>
      <c r="O463" s="46">
        <v>44460.13</v>
      </c>
      <c r="P463">
        <v>27</v>
      </c>
    </row>
    <row r="464" spans="9:16">
      <c r="I464" s="46">
        <v>44460.17</v>
      </c>
      <c r="J464">
        <v>75</v>
      </c>
      <c r="L464" s="46">
        <v>44460.17</v>
      </c>
      <c r="M464">
        <v>50</v>
      </c>
      <c r="O464" s="46">
        <v>44460.17</v>
      </c>
      <c r="P464">
        <v>27</v>
      </c>
    </row>
    <row r="465" spans="9:16">
      <c r="I465" s="46">
        <v>44460.21</v>
      </c>
      <c r="J465">
        <v>75</v>
      </c>
      <c r="L465" s="46">
        <v>44460.21</v>
      </c>
      <c r="M465">
        <v>50</v>
      </c>
      <c r="O465" s="46">
        <v>44460.21</v>
      </c>
      <c r="P465">
        <v>27</v>
      </c>
    </row>
    <row r="466" spans="9:16">
      <c r="I466" s="46">
        <v>44460.25</v>
      </c>
      <c r="J466">
        <v>75</v>
      </c>
      <c r="L466" s="46">
        <v>44460.25</v>
      </c>
      <c r="M466">
        <v>50</v>
      </c>
      <c r="O466" s="46">
        <v>44460.25</v>
      </c>
      <c r="P466">
        <v>27</v>
      </c>
    </row>
    <row r="467" spans="9:16">
      <c r="I467" s="46">
        <v>44460.29</v>
      </c>
      <c r="J467">
        <v>75</v>
      </c>
      <c r="L467" s="46">
        <v>44460.29</v>
      </c>
      <c r="M467">
        <v>50</v>
      </c>
      <c r="O467" s="46">
        <v>44460.29</v>
      </c>
      <c r="P467">
        <v>27</v>
      </c>
    </row>
    <row r="468" spans="9:16">
      <c r="I468" s="46">
        <v>44460.33</v>
      </c>
      <c r="J468">
        <v>75</v>
      </c>
      <c r="L468" s="46">
        <v>44460.33</v>
      </c>
      <c r="M468">
        <v>50</v>
      </c>
      <c r="O468" s="46">
        <v>44460.33</v>
      </c>
      <c r="P468">
        <v>27</v>
      </c>
    </row>
    <row r="469" spans="9:16">
      <c r="I469" s="46">
        <v>44460.38</v>
      </c>
      <c r="J469">
        <v>75</v>
      </c>
      <c r="L469" s="46">
        <v>44460.38</v>
      </c>
      <c r="M469">
        <v>50</v>
      </c>
      <c r="O469" s="46">
        <v>44460.38</v>
      </c>
      <c r="P469">
        <v>27</v>
      </c>
    </row>
    <row r="470" spans="9:16">
      <c r="I470" s="46">
        <v>44460.42</v>
      </c>
      <c r="J470">
        <v>75</v>
      </c>
      <c r="L470" s="46">
        <v>44460.42</v>
      </c>
      <c r="M470">
        <v>50</v>
      </c>
      <c r="O470" s="46">
        <v>44460.42</v>
      </c>
      <c r="P470">
        <v>27</v>
      </c>
    </row>
    <row r="471" spans="9:16">
      <c r="I471" s="46">
        <v>44460.46</v>
      </c>
      <c r="J471">
        <v>75</v>
      </c>
      <c r="L471" s="46">
        <v>44460.46</v>
      </c>
      <c r="M471">
        <v>50</v>
      </c>
      <c r="O471" s="46">
        <v>44460.46</v>
      </c>
      <c r="P471">
        <v>27</v>
      </c>
    </row>
    <row r="472" spans="9:16">
      <c r="I472" s="46">
        <v>44460.5</v>
      </c>
      <c r="J472">
        <v>75</v>
      </c>
      <c r="L472" s="46">
        <v>44460.5</v>
      </c>
      <c r="M472">
        <v>50</v>
      </c>
      <c r="O472" s="46">
        <v>44460.5</v>
      </c>
      <c r="P472">
        <v>27</v>
      </c>
    </row>
    <row r="473" spans="9:16">
      <c r="I473" s="46">
        <v>44460.54</v>
      </c>
      <c r="J473">
        <v>75</v>
      </c>
      <c r="L473" s="46">
        <v>44460.54</v>
      </c>
      <c r="M473">
        <v>50</v>
      </c>
      <c r="O473" s="46">
        <v>44460.54</v>
      </c>
      <c r="P473">
        <v>27</v>
      </c>
    </row>
    <row r="474" spans="9:16">
      <c r="I474" s="46">
        <v>44460.58</v>
      </c>
      <c r="J474">
        <v>75</v>
      </c>
      <c r="L474" s="46">
        <v>44460.58</v>
      </c>
      <c r="M474">
        <v>50</v>
      </c>
      <c r="O474" s="46">
        <v>44460.58</v>
      </c>
      <c r="P474">
        <v>27</v>
      </c>
    </row>
    <row r="475" spans="9:16">
      <c r="I475" s="46">
        <v>44460.63</v>
      </c>
      <c r="J475">
        <v>75</v>
      </c>
      <c r="L475" s="46">
        <v>44460.63</v>
      </c>
      <c r="M475">
        <v>50</v>
      </c>
      <c r="O475" s="46">
        <v>44460.63</v>
      </c>
      <c r="P475">
        <v>27</v>
      </c>
    </row>
    <row r="476" spans="9:16">
      <c r="I476" s="46">
        <v>44460.67</v>
      </c>
      <c r="J476">
        <v>75</v>
      </c>
      <c r="L476" s="46">
        <v>44460.67</v>
      </c>
      <c r="M476">
        <v>50</v>
      </c>
      <c r="O476" s="46">
        <v>44460.67</v>
      </c>
      <c r="P476">
        <v>27</v>
      </c>
    </row>
    <row r="477" spans="9:16">
      <c r="I477" s="46">
        <v>44460.71</v>
      </c>
      <c r="J477">
        <v>75</v>
      </c>
      <c r="L477" s="46">
        <v>44460.71</v>
      </c>
      <c r="M477">
        <v>50</v>
      </c>
      <c r="O477" s="46">
        <v>44460.71</v>
      </c>
      <c r="P477">
        <v>27</v>
      </c>
    </row>
    <row r="478" spans="9:16">
      <c r="I478" s="46">
        <v>44460.75</v>
      </c>
      <c r="J478">
        <v>75</v>
      </c>
      <c r="L478" s="46">
        <v>44460.75</v>
      </c>
      <c r="M478">
        <v>50</v>
      </c>
      <c r="O478" s="46">
        <v>44460.75</v>
      </c>
      <c r="P478">
        <v>27</v>
      </c>
    </row>
    <row r="479" spans="9:16">
      <c r="I479" s="46">
        <v>44460.79</v>
      </c>
      <c r="J479">
        <v>75</v>
      </c>
      <c r="L479" s="46">
        <v>44460.79</v>
      </c>
      <c r="M479">
        <v>50</v>
      </c>
      <c r="O479" s="46">
        <v>44460.79</v>
      </c>
      <c r="P479">
        <v>27</v>
      </c>
    </row>
    <row r="480" spans="9:16">
      <c r="I480" s="46">
        <v>44460.83</v>
      </c>
      <c r="J480">
        <v>75</v>
      </c>
      <c r="L480" s="46">
        <v>44460.83</v>
      </c>
      <c r="M480">
        <v>50</v>
      </c>
      <c r="O480" s="46">
        <v>44460.83</v>
      </c>
      <c r="P480">
        <v>27</v>
      </c>
    </row>
    <row r="481" spans="9:16">
      <c r="I481" s="46">
        <v>44460.88</v>
      </c>
      <c r="J481">
        <v>75</v>
      </c>
      <c r="L481" s="46">
        <v>44460.88</v>
      </c>
      <c r="M481">
        <v>50</v>
      </c>
      <c r="O481" s="46">
        <v>44460.88</v>
      </c>
      <c r="P481">
        <v>27</v>
      </c>
    </row>
    <row r="482" spans="9:16">
      <c r="I482" s="46">
        <v>44460.92</v>
      </c>
      <c r="J482">
        <v>75</v>
      </c>
      <c r="L482" s="46">
        <v>44460.92</v>
      </c>
      <c r="M482">
        <v>50</v>
      </c>
      <c r="O482" s="46">
        <v>44460.92</v>
      </c>
      <c r="P482">
        <v>27</v>
      </c>
    </row>
    <row r="483" spans="9:16">
      <c r="I483" s="46">
        <v>44460.959999999999</v>
      </c>
      <c r="J483">
        <v>75</v>
      </c>
      <c r="L483" s="46">
        <v>44460.959999999999</v>
      </c>
      <c r="M483">
        <v>50</v>
      </c>
      <c r="O483" s="46">
        <v>44460.959999999999</v>
      </c>
      <c r="P483">
        <v>27</v>
      </c>
    </row>
    <row r="484" spans="9:16">
      <c r="I484" s="46">
        <v>44461</v>
      </c>
      <c r="J484">
        <v>75</v>
      </c>
      <c r="L484" s="46">
        <v>44461</v>
      </c>
      <c r="M484">
        <v>50</v>
      </c>
      <c r="O484" s="46">
        <v>44461</v>
      </c>
      <c r="P484">
        <v>27</v>
      </c>
    </row>
    <row r="485" spans="9:16">
      <c r="I485" s="46">
        <v>44461.04</v>
      </c>
      <c r="J485">
        <v>75</v>
      </c>
      <c r="L485" s="46">
        <v>44461.04</v>
      </c>
      <c r="M485">
        <v>50</v>
      </c>
      <c r="O485" s="46">
        <v>44461.04</v>
      </c>
      <c r="P485">
        <v>27</v>
      </c>
    </row>
    <row r="486" spans="9:16">
      <c r="I486" s="46">
        <v>44461.08</v>
      </c>
      <c r="J486">
        <v>75</v>
      </c>
      <c r="L486" s="46">
        <v>44461.08</v>
      </c>
      <c r="M486">
        <v>50</v>
      </c>
      <c r="O486" s="46">
        <v>44461.08</v>
      </c>
      <c r="P486">
        <v>27</v>
      </c>
    </row>
    <row r="487" spans="9:16">
      <c r="I487" s="46">
        <v>44461.13</v>
      </c>
      <c r="J487">
        <v>75</v>
      </c>
      <c r="L487" s="46">
        <v>44461.13</v>
      </c>
      <c r="M487">
        <v>50</v>
      </c>
      <c r="O487" s="46">
        <v>44461.13</v>
      </c>
      <c r="P487">
        <v>27</v>
      </c>
    </row>
    <row r="488" spans="9:16">
      <c r="I488" s="46">
        <v>44461.17</v>
      </c>
      <c r="J488">
        <v>75</v>
      </c>
      <c r="L488" s="46">
        <v>44461.17</v>
      </c>
      <c r="M488">
        <v>50</v>
      </c>
      <c r="O488" s="46">
        <v>44461.17</v>
      </c>
      <c r="P488">
        <v>27</v>
      </c>
    </row>
    <row r="489" spans="9:16">
      <c r="I489" s="46">
        <v>44461.21</v>
      </c>
      <c r="J489">
        <v>75</v>
      </c>
      <c r="L489" s="46">
        <v>44461.21</v>
      </c>
      <c r="M489">
        <v>50</v>
      </c>
      <c r="O489" s="46">
        <v>44461.21</v>
      </c>
      <c r="P489">
        <v>27</v>
      </c>
    </row>
    <row r="490" spans="9:16">
      <c r="I490" s="46">
        <v>44461.25</v>
      </c>
      <c r="J490">
        <v>75</v>
      </c>
      <c r="L490" s="46">
        <v>44461.25</v>
      </c>
      <c r="M490">
        <v>50</v>
      </c>
      <c r="O490" s="46">
        <v>44461.25</v>
      </c>
      <c r="P490">
        <v>27</v>
      </c>
    </row>
    <row r="491" spans="9:16">
      <c r="I491" s="46">
        <v>44461.29</v>
      </c>
      <c r="J491">
        <v>75</v>
      </c>
      <c r="L491" s="46">
        <v>44461.29</v>
      </c>
      <c r="M491">
        <v>50</v>
      </c>
      <c r="O491" s="46">
        <v>44461.29</v>
      </c>
      <c r="P491">
        <v>27</v>
      </c>
    </row>
    <row r="492" spans="9:16">
      <c r="I492" s="46">
        <v>44461.33</v>
      </c>
      <c r="J492">
        <v>75</v>
      </c>
      <c r="L492" s="46">
        <v>44461.33</v>
      </c>
      <c r="M492">
        <v>50</v>
      </c>
      <c r="O492" s="46">
        <v>44461.33</v>
      </c>
      <c r="P492">
        <v>27</v>
      </c>
    </row>
    <row r="493" spans="9:16">
      <c r="I493" s="46">
        <v>44461.38</v>
      </c>
      <c r="J493">
        <v>75</v>
      </c>
      <c r="L493" s="46">
        <v>44461.38</v>
      </c>
      <c r="M493">
        <v>50</v>
      </c>
      <c r="O493" s="46">
        <v>44461.38</v>
      </c>
      <c r="P493">
        <v>27</v>
      </c>
    </row>
    <row r="494" spans="9:16">
      <c r="I494" s="46">
        <v>44461.42</v>
      </c>
      <c r="J494">
        <v>75</v>
      </c>
      <c r="L494" s="46">
        <v>44461.42</v>
      </c>
      <c r="M494">
        <v>50</v>
      </c>
      <c r="O494" s="46">
        <v>44461.42</v>
      </c>
      <c r="P494">
        <v>27</v>
      </c>
    </row>
    <row r="495" spans="9:16">
      <c r="I495" s="46">
        <v>44461.46</v>
      </c>
      <c r="J495">
        <v>75</v>
      </c>
      <c r="L495" s="46">
        <v>44461.46</v>
      </c>
      <c r="M495">
        <v>50</v>
      </c>
      <c r="O495" s="46">
        <v>44461.46</v>
      </c>
      <c r="P495">
        <v>27</v>
      </c>
    </row>
    <row r="496" spans="9:16">
      <c r="I496" s="46">
        <v>44461.5</v>
      </c>
      <c r="J496">
        <v>75</v>
      </c>
      <c r="L496" s="46">
        <v>44461.5</v>
      </c>
      <c r="M496">
        <v>50</v>
      </c>
      <c r="O496" s="46">
        <v>44461.5</v>
      </c>
      <c r="P496">
        <v>27</v>
      </c>
    </row>
    <row r="497" spans="9:16">
      <c r="I497" s="46">
        <v>44461.54</v>
      </c>
      <c r="J497">
        <v>75</v>
      </c>
      <c r="L497" s="46">
        <v>44461.54</v>
      </c>
      <c r="M497">
        <v>50</v>
      </c>
      <c r="O497" s="46">
        <v>44461.54</v>
      </c>
      <c r="P497">
        <v>27</v>
      </c>
    </row>
    <row r="498" spans="9:16">
      <c r="I498" s="46">
        <v>44461.58</v>
      </c>
      <c r="J498">
        <v>75</v>
      </c>
      <c r="L498" s="46">
        <v>44461.58</v>
      </c>
      <c r="M498">
        <v>50</v>
      </c>
      <c r="O498" s="46">
        <v>44461.58</v>
      </c>
      <c r="P498">
        <v>27</v>
      </c>
    </row>
    <row r="499" spans="9:16">
      <c r="I499" s="46">
        <v>44461.63</v>
      </c>
      <c r="J499">
        <v>75</v>
      </c>
      <c r="L499" s="46">
        <v>44461.63</v>
      </c>
      <c r="M499">
        <v>50</v>
      </c>
      <c r="O499" s="46">
        <v>44461.63</v>
      </c>
      <c r="P499">
        <v>27</v>
      </c>
    </row>
    <row r="500" spans="9:16">
      <c r="I500" s="46">
        <v>44461.67</v>
      </c>
      <c r="J500">
        <v>75</v>
      </c>
      <c r="L500" s="46">
        <v>44461.67</v>
      </c>
      <c r="M500">
        <v>50</v>
      </c>
      <c r="O500" s="46">
        <v>44461.67</v>
      </c>
      <c r="P500">
        <v>27</v>
      </c>
    </row>
    <row r="501" spans="9:16">
      <c r="I501" s="46">
        <v>44461.71</v>
      </c>
      <c r="J501">
        <v>75</v>
      </c>
      <c r="L501" s="46">
        <v>44461.71</v>
      </c>
      <c r="M501">
        <v>50</v>
      </c>
      <c r="O501" s="46">
        <v>44461.71</v>
      </c>
      <c r="P501">
        <v>27</v>
      </c>
    </row>
    <row r="502" spans="9:16">
      <c r="I502" s="46">
        <v>44461.75</v>
      </c>
      <c r="J502">
        <v>75</v>
      </c>
      <c r="L502" s="46">
        <v>44461.75</v>
      </c>
      <c r="M502">
        <v>50</v>
      </c>
      <c r="O502" s="46">
        <v>44461.75</v>
      </c>
      <c r="P502">
        <v>27</v>
      </c>
    </row>
    <row r="503" spans="9:16">
      <c r="I503" s="46">
        <v>44461.79</v>
      </c>
      <c r="J503">
        <v>75</v>
      </c>
      <c r="L503" s="46">
        <v>44461.79</v>
      </c>
      <c r="M503">
        <v>50</v>
      </c>
      <c r="O503" s="46">
        <v>44461.79</v>
      </c>
      <c r="P503">
        <v>27</v>
      </c>
    </row>
    <row r="504" spans="9:16">
      <c r="I504" s="46">
        <v>44461.83</v>
      </c>
      <c r="J504">
        <v>75</v>
      </c>
      <c r="L504" s="46">
        <v>44461.83</v>
      </c>
      <c r="M504">
        <v>50</v>
      </c>
      <c r="O504" s="46">
        <v>44461.83</v>
      </c>
      <c r="P504">
        <v>27</v>
      </c>
    </row>
    <row r="505" spans="9:16">
      <c r="I505" s="46">
        <v>44461.88</v>
      </c>
      <c r="J505">
        <v>75</v>
      </c>
      <c r="L505" s="46">
        <v>44461.88</v>
      </c>
      <c r="M505">
        <v>50</v>
      </c>
      <c r="O505" s="46">
        <v>44461.88</v>
      </c>
      <c r="P505">
        <v>27</v>
      </c>
    </row>
    <row r="506" spans="9:16">
      <c r="I506" s="46">
        <v>44461.919999999998</v>
      </c>
      <c r="J506">
        <v>75</v>
      </c>
      <c r="L506" s="46">
        <v>44461.919999999998</v>
      </c>
      <c r="M506">
        <v>50</v>
      </c>
      <c r="O506" s="46">
        <v>44461.919999999998</v>
      </c>
      <c r="P506">
        <v>27</v>
      </c>
    </row>
    <row r="507" spans="9:16">
      <c r="I507" s="46">
        <v>44461.96</v>
      </c>
      <c r="J507">
        <v>75</v>
      </c>
      <c r="L507" s="46">
        <v>44461.96</v>
      </c>
      <c r="M507">
        <v>50</v>
      </c>
      <c r="O507" s="46">
        <v>44461.96</v>
      </c>
      <c r="P507">
        <v>27</v>
      </c>
    </row>
    <row r="508" spans="9:16">
      <c r="I508" s="46">
        <v>44462</v>
      </c>
      <c r="J508">
        <v>75</v>
      </c>
      <c r="L508" s="46">
        <v>44462</v>
      </c>
      <c r="M508">
        <v>50</v>
      </c>
      <c r="O508" s="46">
        <v>44462</v>
      </c>
      <c r="P508">
        <v>27</v>
      </c>
    </row>
    <row r="509" spans="9:16">
      <c r="I509" s="46">
        <v>44462.04</v>
      </c>
      <c r="J509">
        <v>75</v>
      </c>
      <c r="L509" s="46">
        <v>44462.04</v>
      </c>
      <c r="M509">
        <v>50</v>
      </c>
      <c r="O509" s="46">
        <v>44462.04</v>
      </c>
      <c r="P509">
        <v>27</v>
      </c>
    </row>
    <row r="510" spans="9:16">
      <c r="I510" s="46">
        <v>44462.080000000002</v>
      </c>
      <c r="J510">
        <v>75</v>
      </c>
      <c r="L510" s="46">
        <v>44462.080000000002</v>
      </c>
      <c r="M510">
        <v>50</v>
      </c>
      <c r="O510" s="46">
        <v>44462.080000000002</v>
      </c>
      <c r="P510">
        <v>27</v>
      </c>
    </row>
    <row r="511" spans="9:16">
      <c r="I511" s="46">
        <v>44462.13</v>
      </c>
      <c r="J511">
        <v>75</v>
      </c>
      <c r="L511" s="46">
        <v>44462.13</v>
      </c>
      <c r="M511">
        <v>50</v>
      </c>
      <c r="O511" s="46">
        <v>44462.13</v>
      </c>
      <c r="P511">
        <v>27</v>
      </c>
    </row>
    <row r="512" spans="9:16">
      <c r="I512" s="46">
        <v>44462.17</v>
      </c>
      <c r="J512">
        <v>75</v>
      </c>
      <c r="L512" s="46">
        <v>44462.17</v>
      </c>
      <c r="M512">
        <v>50</v>
      </c>
      <c r="O512" s="46">
        <v>44462.17</v>
      </c>
      <c r="P512">
        <v>27</v>
      </c>
    </row>
    <row r="513" spans="9:16">
      <c r="I513" s="46">
        <v>44462.21</v>
      </c>
      <c r="J513">
        <v>75</v>
      </c>
      <c r="L513" s="46">
        <v>44462.21</v>
      </c>
      <c r="M513">
        <v>50</v>
      </c>
      <c r="O513" s="46">
        <v>44462.21</v>
      </c>
      <c r="P513">
        <v>27</v>
      </c>
    </row>
    <row r="514" spans="9:16">
      <c r="I514" s="46">
        <v>44462.25</v>
      </c>
      <c r="J514">
        <v>75</v>
      </c>
      <c r="L514" s="46">
        <v>44462.25</v>
      </c>
      <c r="M514">
        <v>50</v>
      </c>
      <c r="O514" s="46">
        <v>44462.25</v>
      </c>
      <c r="P514">
        <v>27</v>
      </c>
    </row>
    <row r="515" spans="9:16">
      <c r="I515" s="46">
        <v>44462.29</v>
      </c>
      <c r="J515">
        <v>75</v>
      </c>
      <c r="L515" s="46">
        <v>44462.29</v>
      </c>
      <c r="M515">
        <v>50</v>
      </c>
      <c r="O515" s="46">
        <v>44462.29</v>
      </c>
      <c r="P515">
        <v>27</v>
      </c>
    </row>
    <row r="516" spans="9:16">
      <c r="I516" s="46">
        <v>44462.33</v>
      </c>
      <c r="J516">
        <v>75</v>
      </c>
      <c r="L516" s="46">
        <v>44462.33</v>
      </c>
      <c r="M516">
        <v>50</v>
      </c>
      <c r="O516" s="46">
        <v>44462.33</v>
      </c>
      <c r="P516">
        <v>27</v>
      </c>
    </row>
    <row r="517" spans="9:16">
      <c r="I517" s="46">
        <v>44462.38</v>
      </c>
      <c r="J517">
        <v>75</v>
      </c>
      <c r="L517" s="46">
        <v>44462.38</v>
      </c>
      <c r="M517">
        <v>50</v>
      </c>
      <c r="O517" s="46">
        <v>44462.38</v>
      </c>
      <c r="P517">
        <v>27</v>
      </c>
    </row>
    <row r="518" spans="9:16">
      <c r="I518" s="46">
        <v>44462.42</v>
      </c>
      <c r="J518">
        <v>75</v>
      </c>
      <c r="L518" s="46">
        <v>44462.42</v>
      </c>
      <c r="M518">
        <v>50</v>
      </c>
      <c r="O518" s="46">
        <v>44462.42</v>
      </c>
      <c r="P518">
        <v>27</v>
      </c>
    </row>
    <row r="519" spans="9:16">
      <c r="I519" s="46">
        <v>44462.46</v>
      </c>
      <c r="J519">
        <v>75</v>
      </c>
      <c r="L519" s="46">
        <v>44462.46</v>
      </c>
      <c r="M519">
        <v>50</v>
      </c>
      <c r="O519" s="46">
        <v>44462.46</v>
      </c>
      <c r="P519">
        <v>27</v>
      </c>
    </row>
    <row r="520" spans="9:16">
      <c r="I520" s="46">
        <v>44462.5</v>
      </c>
      <c r="J520">
        <v>75</v>
      </c>
      <c r="L520" s="46">
        <v>44462.5</v>
      </c>
      <c r="M520">
        <v>50</v>
      </c>
      <c r="O520" s="46">
        <v>44462.5</v>
      </c>
      <c r="P520">
        <v>27</v>
      </c>
    </row>
    <row r="521" spans="9:16">
      <c r="I521" s="46">
        <v>44462.54</v>
      </c>
      <c r="J521">
        <v>75</v>
      </c>
      <c r="L521" s="46">
        <v>44462.54</v>
      </c>
      <c r="M521">
        <v>50</v>
      </c>
      <c r="O521" s="46">
        <v>44462.54</v>
      </c>
      <c r="P521">
        <v>27</v>
      </c>
    </row>
    <row r="522" spans="9:16">
      <c r="I522" s="46">
        <v>44462.58</v>
      </c>
      <c r="J522">
        <v>75</v>
      </c>
      <c r="L522" s="46">
        <v>44462.58</v>
      </c>
      <c r="M522">
        <v>50</v>
      </c>
      <c r="O522" s="46">
        <v>44462.58</v>
      </c>
      <c r="P522">
        <v>27</v>
      </c>
    </row>
    <row r="523" spans="9:16">
      <c r="I523" s="46">
        <v>44462.63</v>
      </c>
      <c r="J523">
        <v>75</v>
      </c>
      <c r="L523" s="46">
        <v>44462.63</v>
      </c>
      <c r="M523">
        <v>50</v>
      </c>
      <c r="O523" s="46">
        <v>44462.63</v>
      </c>
      <c r="P523">
        <v>27</v>
      </c>
    </row>
    <row r="524" spans="9:16">
      <c r="I524" s="46">
        <v>44462.67</v>
      </c>
      <c r="J524">
        <v>75</v>
      </c>
      <c r="L524" s="46">
        <v>44462.67</v>
      </c>
      <c r="M524">
        <v>50</v>
      </c>
      <c r="O524" s="46">
        <v>44462.67</v>
      </c>
      <c r="P524">
        <v>27</v>
      </c>
    </row>
    <row r="525" spans="9:16">
      <c r="I525" s="46">
        <v>44462.71</v>
      </c>
      <c r="J525">
        <v>75</v>
      </c>
      <c r="L525" s="46">
        <v>44462.71</v>
      </c>
      <c r="M525">
        <v>50</v>
      </c>
      <c r="O525" s="46">
        <v>44462.71</v>
      </c>
      <c r="P525">
        <v>27</v>
      </c>
    </row>
    <row r="526" spans="9:16">
      <c r="I526" s="46">
        <v>44462.75</v>
      </c>
      <c r="J526">
        <v>75</v>
      </c>
      <c r="L526" s="46">
        <v>44462.75</v>
      </c>
      <c r="M526">
        <v>50</v>
      </c>
      <c r="O526" s="46">
        <v>44462.75</v>
      </c>
      <c r="P526">
        <v>27</v>
      </c>
    </row>
    <row r="527" spans="9:16">
      <c r="I527" s="46">
        <v>44462.79</v>
      </c>
      <c r="J527">
        <v>75</v>
      </c>
      <c r="L527" s="46">
        <v>44462.79</v>
      </c>
      <c r="M527">
        <v>50</v>
      </c>
      <c r="O527" s="46">
        <v>44462.79</v>
      </c>
      <c r="P527">
        <v>27</v>
      </c>
    </row>
    <row r="528" spans="9:16">
      <c r="I528" s="46">
        <v>44462.83</v>
      </c>
      <c r="J528">
        <v>75</v>
      </c>
      <c r="L528" s="46">
        <v>44462.83</v>
      </c>
      <c r="M528">
        <v>50</v>
      </c>
      <c r="O528" s="46">
        <v>44462.83</v>
      </c>
      <c r="P528">
        <v>27</v>
      </c>
    </row>
    <row r="529" spans="9:16">
      <c r="I529" s="46">
        <v>44462.879999999997</v>
      </c>
      <c r="J529">
        <v>75</v>
      </c>
      <c r="L529" s="46">
        <v>44462.879999999997</v>
      </c>
      <c r="M529">
        <v>50</v>
      </c>
      <c r="O529" s="46">
        <v>44462.879999999997</v>
      </c>
      <c r="P529">
        <v>27</v>
      </c>
    </row>
    <row r="530" spans="9:16">
      <c r="I530" s="46">
        <v>44462.92</v>
      </c>
      <c r="J530">
        <v>75</v>
      </c>
      <c r="L530" s="46">
        <v>44462.92</v>
      </c>
      <c r="M530">
        <v>50</v>
      </c>
      <c r="O530" s="46">
        <v>44462.92</v>
      </c>
      <c r="P530">
        <v>27</v>
      </c>
    </row>
    <row r="531" spans="9:16">
      <c r="I531" s="46">
        <v>44462.96</v>
      </c>
      <c r="J531">
        <v>75</v>
      </c>
      <c r="L531" s="46">
        <v>44462.96</v>
      </c>
      <c r="M531">
        <v>50</v>
      </c>
      <c r="O531" s="46">
        <v>44462.96</v>
      </c>
      <c r="P531">
        <v>27</v>
      </c>
    </row>
    <row r="532" spans="9:16">
      <c r="I532" s="46">
        <v>44463</v>
      </c>
      <c r="J532">
        <v>75</v>
      </c>
      <c r="L532" s="46">
        <v>44463</v>
      </c>
      <c r="M532">
        <v>50</v>
      </c>
      <c r="O532" s="46">
        <v>44463</v>
      </c>
      <c r="P532">
        <v>27</v>
      </c>
    </row>
    <row r="533" spans="9:16">
      <c r="I533" s="46">
        <v>44463.040000000001</v>
      </c>
      <c r="J533">
        <v>75</v>
      </c>
      <c r="L533" s="46">
        <v>44463.040000000001</v>
      </c>
      <c r="M533">
        <v>50</v>
      </c>
      <c r="O533" s="46">
        <v>44463.040000000001</v>
      </c>
      <c r="P533">
        <v>27</v>
      </c>
    </row>
    <row r="534" spans="9:16">
      <c r="I534" s="46">
        <v>44463.08</v>
      </c>
      <c r="J534">
        <v>75</v>
      </c>
      <c r="L534" s="46">
        <v>44463.08</v>
      </c>
      <c r="M534">
        <v>50</v>
      </c>
      <c r="O534" s="46">
        <v>44463.08</v>
      </c>
      <c r="P534">
        <v>27</v>
      </c>
    </row>
    <row r="535" spans="9:16">
      <c r="I535" s="46">
        <v>44463.13</v>
      </c>
      <c r="J535">
        <v>75</v>
      </c>
      <c r="L535" s="46">
        <v>44463.13</v>
      </c>
      <c r="M535">
        <v>50</v>
      </c>
      <c r="O535" s="46">
        <v>44463.13</v>
      </c>
      <c r="P535">
        <v>27</v>
      </c>
    </row>
    <row r="536" spans="9:16">
      <c r="I536" s="46">
        <v>44463.17</v>
      </c>
      <c r="J536">
        <v>75</v>
      </c>
      <c r="L536" s="46">
        <v>44463.17</v>
      </c>
      <c r="M536">
        <v>50</v>
      </c>
      <c r="O536" s="46">
        <v>44463.17</v>
      </c>
      <c r="P536">
        <v>27</v>
      </c>
    </row>
    <row r="537" spans="9:16">
      <c r="I537" s="46">
        <v>44463.21</v>
      </c>
      <c r="J537">
        <v>75</v>
      </c>
      <c r="L537" s="46">
        <v>44463.21</v>
      </c>
      <c r="M537">
        <v>50</v>
      </c>
      <c r="O537" s="46">
        <v>44463.21</v>
      </c>
      <c r="P537">
        <v>27</v>
      </c>
    </row>
    <row r="538" spans="9:16">
      <c r="I538" s="46">
        <v>44463.25</v>
      </c>
      <c r="J538">
        <v>75</v>
      </c>
      <c r="L538" s="46">
        <v>44463.25</v>
      </c>
      <c r="M538">
        <v>50</v>
      </c>
      <c r="O538" s="46">
        <v>44463.25</v>
      </c>
      <c r="P538">
        <v>27</v>
      </c>
    </row>
    <row r="539" spans="9:16">
      <c r="I539" s="46">
        <v>44463.29</v>
      </c>
      <c r="J539">
        <v>75</v>
      </c>
      <c r="L539" s="46">
        <v>44463.29</v>
      </c>
      <c r="M539">
        <v>50</v>
      </c>
      <c r="O539" s="46">
        <v>44463.29</v>
      </c>
      <c r="P539">
        <v>27</v>
      </c>
    </row>
    <row r="540" spans="9:16">
      <c r="I540" s="46">
        <v>44463.33</v>
      </c>
      <c r="J540">
        <v>75</v>
      </c>
      <c r="L540" s="46">
        <v>44463.33</v>
      </c>
      <c r="M540">
        <v>50</v>
      </c>
      <c r="O540" s="46">
        <v>44463.33</v>
      </c>
      <c r="P540">
        <v>27</v>
      </c>
    </row>
    <row r="541" spans="9:16">
      <c r="I541" s="46">
        <v>44463.38</v>
      </c>
      <c r="J541">
        <v>75</v>
      </c>
      <c r="L541" s="46">
        <v>44463.38</v>
      </c>
      <c r="M541">
        <v>50</v>
      </c>
      <c r="O541" s="46">
        <v>44463.38</v>
      </c>
      <c r="P541">
        <v>27</v>
      </c>
    </row>
    <row r="542" spans="9:16">
      <c r="I542" s="46">
        <v>44463.42</v>
      </c>
      <c r="J542">
        <v>75</v>
      </c>
      <c r="L542" s="46">
        <v>44463.42</v>
      </c>
      <c r="M542">
        <v>50</v>
      </c>
      <c r="O542" s="46">
        <v>44463.42</v>
      </c>
      <c r="P542">
        <v>27</v>
      </c>
    </row>
    <row r="543" spans="9:16">
      <c r="I543" s="46">
        <v>44463.46</v>
      </c>
      <c r="J543">
        <v>75</v>
      </c>
      <c r="L543" s="46">
        <v>44463.46</v>
      </c>
      <c r="M543">
        <v>50</v>
      </c>
      <c r="O543" s="46">
        <v>44463.46</v>
      </c>
      <c r="P543">
        <v>27</v>
      </c>
    </row>
    <row r="544" spans="9:16">
      <c r="I544" s="46">
        <v>44463.5</v>
      </c>
      <c r="J544">
        <v>75</v>
      </c>
      <c r="L544" s="46">
        <v>44463.5</v>
      </c>
      <c r="M544">
        <v>50</v>
      </c>
      <c r="O544" s="46">
        <v>44463.5</v>
      </c>
      <c r="P544">
        <v>27</v>
      </c>
    </row>
    <row r="545" spans="9:16">
      <c r="I545" s="46">
        <v>44463.54</v>
      </c>
      <c r="J545">
        <v>75</v>
      </c>
      <c r="L545" s="46">
        <v>44463.54</v>
      </c>
      <c r="M545">
        <v>50</v>
      </c>
      <c r="O545" s="46">
        <v>44463.54</v>
      </c>
      <c r="P545">
        <v>27</v>
      </c>
    </row>
    <row r="546" spans="9:16">
      <c r="I546" s="46">
        <v>44463.58</v>
      </c>
      <c r="J546">
        <v>75</v>
      </c>
      <c r="L546" s="46">
        <v>44463.58</v>
      </c>
      <c r="M546">
        <v>50</v>
      </c>
      <c r="O546" s="46">
        <v>44463.58</v>
      </c>
      <c r="P546">
        <v>27</v>
      </c>
    </row>
    <row r="547" spans="9:16">
      <c r="I547" s="46">
        <v>44463.63</v>
      </c>
      <c r="J547">
        <v>75</v>
      </c>
      <c r="L547" s="46">
        <v>44463.63</v>
      </c>
      <c r="M547">
        <v>50</v>
      </c>
      <c r="O547" s="46">
        <v>44463.63</v>
      </c>
      <c r="P547">
        <v>27</v>
      </c>
    </row>
    <row r="548" spans="9:16">
      <c r="I548" s="46">
        <v>44463.67</v>
      </c>
      <c r="J548">
        <v>75</v>
      </c>
      <c r="L548" s="46">
        <v>44463.67</v>
      </c>
      <c r="M548">
        <v>50</v>
      </c>
      <c r="O548" s="46">
        <v>44463.67</v>
      </c>
      <c r="P548">
        <v>27</v>
      </c>
    </row>
    <row r="549" spans="9:16">
      <c r="I549" s="46">
        <v>44463.71</v>
      </c>
      <c r="J549">
        <v>75</v>
      </c>
      <c r="L549" s="46">
        <v>44463.71</v>
      </c>
      <c r="M549">
        <v>50</v>
      </c>
      <c r="O549" s="46">
        <v>44463.71</v>
      </c>
      <c r="P549">
        <v>27</v>
      </c>
    </row>
    <row r="550" spans="9:16">
      <c r="I550" s="46">
        <v>44463.75</v>
      </c>
      <c r="J550">
        <v>75</v>
      </c>
      <c r="L550" s="46">
        <v>44463.75</v>
      </c>
      <c r="M550">
        <v>50</v>
      </c>
      <c r="O550" s="46">
        <v>44463.75</v>
      </c>
      <c r="P550">
        <v>27</v>
      </c>
    </row>
    <row r="551" spans="9:16">
      <c r="I551" s="46">
        <v>44463.79</v>
      </c>
      <c r="J551">
        <v>75</v>
      </c>
      <c r="L551" s="46">
        <v>44463.79</v>
      </c>
      <c r="M551">
        <v>50</v>
      </c>
      <c r="O551" s="46">
        <v>44463.79</v>
      </c>
      <c r="P551">
        <v>27</v>
      </c>
    </row>
    <row r="552" spans="9:16">
      <c r="I552" s="46">
        <v>44463.83</v>
      </c>
      <c r="J552">
        <v>75</v>
      </c>
      <c r="L552" s="46">
        <v>44463.83</v>
      </c>
      <c r="M552">
        <v>50</v>
      </c>
      <c r="O552" s="46">
        <v>44463.83</v>
      </c>
      <c r="P552">
        <v>27</v>
      </c>
    </row>
    <row r="553" spans="9:16">
      <c r="I553" s="46">
        <v>44463.88</v>
      </c>
      <c r="J553">
        <v>75</v>
      </c>
      <c r="L553" s="46">
        <v>44463.88</v>
      </c>
      <c r="M553">
        <v>50</v>
      </c>
      <c r="O553" s="46">
        <v>44463.88</v>
      </c>
      <c r="P553">
        <v>27</v>
      </c>
    </row>
    <row r="554" spans="9:16">
      <c r="I554" s="46">
        <v>44463.92</v>
      </c>
      <c r="J554">
        <v>75</v>
      </c>
      <c r="L554" s="46">
        <v>44463.92</v>
      </c>
      <c r="M554">
        <v>50</v>
      </c>
      <c r="O554" s="46">
        <v>44463.92</v>
      </c>
      <c r="P554">
        <v>27</v>
      </c>
    </row>
    <row r="555" spans="9:16">
      <c r="I555" s="46">
        <v>44463.96</v>
      </c>
      <c r="J555">
        <v>75</v>
      </c>
      <c r="L555" s="46">
        <v>44463.96</v>
      </c>
      <c r="M555">
        <v>50</v>
      </c>
      <c r="O555" s="46">
        <v>44463.96</v>
      </c>
      <c r="P555">
        <v>27</v>
      </c>
    </row>
    <row r="556" spans="9:16">
      <c r="I556" s="46">
        <v>44464</v>
      </c>
      <c r="J556">
        <v>75</v>
      </c>
      <c r="L556" s="46">
        <v>44464</v>
      </c>
      <c r="M556">
        <v>50</v>
      </c>
      <c r="O556" s="46">
        <v>44464</v>
      </c>
      <c r="P556">
        <v>27</v>
      </c>
    </row>
    <row r="557" spans="9:16">
      <c r="I557" s="46">
        <v>44464.04</v>
      </c>
      <c r="J557">
        <v>75</v>
      </c>
      <c r="L557" s="46">
        <v>44464.04</v>
      </c>
      <c r="M557">
        <v>50</v>
      </c>
      <c r="O557" s="46">
        <v>44464.04</v>
      </c>
      <c r="P557">
        <v>27</v>
      </c>
    </row>
    <row r="558" spans="9:16">
      <c r="I558" s="46">
        <v>44464.08</v>
      </c>
      <c r="J558">
        <v>75</v>
      </c>
      <c r="L558" s="46">
        <v>44464.08</v>
      </c>
      <c r="M558">
        <v>50</v>
      </c>
      <c r="O558" s="46">
        <v>44464.08</v>
      </c>
      <c r="P558">
        <v>27</v>
      </c>
    </row>
    <row r="559" spans="9:16">
      <c r="I559" s="46">
        <v>44464.13</v>
      </c>
      <c r="J559">
        <v>75</v>
      </c>
      <c r="L559" s="46">
        <v>44464.13</v>
      </c>
      <c r="M559">
        <v>50</v>
      </c>
      <c r="O559" s="46">
        <v>44464.13</v>
      </c>
      <c r="P559">
        <v>27</v>
      </c>
    </row>
    <row r="560" spans="9:16">
      <c r="I560" s="46">
        <v>44464.17</v>
      </c>
      <c r="J560">
        <v>75</v>
      </c>
      <c r="L560" s="46">
        <v>44464.17</v>
      </c>
      <c r="M560">
        <v>50</v>
      </c>
      <c r="O560" s="46">
        <v>44464.17</v>
      </c>
      <c r="P560">
        <v>27</v>
      </c>
    </row>
    <row r="561" spans="9:16">
      <c r="I561" s="46">
        <v>44464.21</v>
      </c>
      <c r="J561">
        <v>75</v>
      </c>
      <c r="L561" s="46">
        <v>44464.21</v>
      </c>
      <c r="M561">
        <v>50</v>
      </c>
      <c r="O561" s="46">
        <v>44464.21</v>
      </c>
      <c r="P561">
        <v>27</v>
      </c>
    </row>
    <row r="562" spans="9:16">
      <c r="I562" s="46">
        <v>44464.25</v>
      </c>
      <c r="J562">
        <v>75</v>
      </c>
      <c r="L562" s="46">
        <v>44464.25</v>
      </c>
      <c r="M562">
        <v>50</v>
      </c>
      <c r="O562" s="46">
        <v>44464.25</v>
      </c>
      <c r="P562">
        <v>27</v>
      </c>
    </row>
    <row r="563" spans="9:16">
      <c r="I563" s="46">
        <v>44464.29</v>
      </c>
      <c r="J563">
        <v>75</v>
      </c>
      <c r="L563" s="46">
        <v>44464.29</v>
      </c>
      <c r="M563">
        <v>50</v>
      </c>
      <c r="O563" s="46">
        <v>44464.29</v>
      </c>
      <c r="P563">
        <v>27</v>
      </c>
    </row>
    <row r="564" spans="9:16">
      <c r="I564" s="46">
        <v>44464.33</v>
      </c>
      <c r="J564">
        <v>75</v>
      </c>
      <c r="L564" s="46">
        <v>44464.33</v>
      </c>
      <c r="M564">
        <v>50</v>
      </c>
      <c r="O564" s="46">
        <v>44464.33</v>
      </c>
      <c r="P564">
        <v>27</v>
      </c>
    </row>
    <row r="565" spans="9:16">
      <c r="I565" s="46">
        <v>44464.38</v>
      </c>
      <c r="J565">
        <v>75</v>
      </c>
      <c r="L565" s="46">
        <v>44464.38</v>
      </c>
      <c r="M565">
        <v>50</v>
      </c>
      <c r="O565" s="46">
        <v>44464.38</v>
      </c>
      <c r="P565">
        <v>27</v>
      </c>
    </row>
    <row r="566" spans="9:16">
      <c r="I566" s="46">
        <v>44464.42</v>
      </c>
      <c r="J566">
        <v>75</v>
      </c>
      <c r="L566" s="46">
        <v>44464.42</v>
      </c>
      <c r="M566">
        <v>50</v>
      </c>
      <c r="O566" s="46">
        <v>44464.42</v>
      </c>
      <c r="P566">
        <v>27</v>
      </c>
    </row>
    <row r="567" spans="9:16">
      <c r="I567" s="46">
        <v>44464.46</v>
      </c>
      <c r="J567">
        <v>75</v>
      </c>
      <c r="L567" s="46">
        <v>44464.46</v>
      </c>
      <c r="M567">
        <v>50</v>
      </c>
      <c r="O567" s="46">
        <v>44464.46</v>
      </c>
      <c r="P567">
        <v>27</v>
      </c>
    </row>
    <row r="568" spans="9:16">
      <c r="I568" s="46">
        <v>44464.5</v>
      </c>
      <c r="J568">
        <v>75</v>
      </c>
      <c r="L568" s="46">
        <v>44464.5</v>
      </c>
      <c r="M568">
        <v>50</v>
      </c>
      <c r="O568" s="46">
        <v>44464.5</v>
      </c>
      <c r="P568">
        <v>27</v>
      </c>
    </row>
    <row r="569" spans="9:16">
      <c r="I569" s="46">
        <v>44464.54</v>
      </c>
      <c r="J569">
        <v>75</v>
      </c>
      <c r="L569" s="46">
        <v>44464.54</v>
      </c>
      <c r="M569">
        <v>50</v>
      </c>
      <c r="O569" s="46">
        <v>44464.54</v>
      </c>
      <c r="P569">
        <v>27</v>
      </c>
    </row>
    <row r="570" spans="9:16">
      <c r="I570" s="46">
        <v>44464.58</v>
      </c>
      <c r="J570">
        <v>75</v>
      </c>
      <c r="L570" s="46">
        <v>44464.58</v>
      </c>
      <c r="M570">
        <v>50</v>
      </c>
      <c r="O570" s="46">
        <v>44464.58</v>
      </c>
      <c r="P570">
        <v>27</v>
      </c>
    </row>
    <row r="571" spans="9:16">
      <c r="I571" s="46">
        <v>44464.63</v>
      </c>
      <c r="J571">
        <v>75</v>
      </c>
      <c r="L571" s="46">
        <v>44464.63</v>
      </c>
      <c r="M571">
        <v>50</v>
      </c>
      <c r="O571" s="46">
        <v>44464.63</v>
      </c>
      <c r="P571">
        <v>27</v>
      </c>
    </row>
    <row r="572" spans="9:16">
      <c r="I572" s="46">
        <v>44464.67</v>
      </c>
      <c r="J572">
        <v>75</v>
      </c>
      <c r="L572" s="46">
        <v>44464.67</v>
      </c>
      <c r="M572">
        <v>50</v>
      </c>
      <c r="O572" s="46">
        <v>44464.67</v>
      </c>
      <c r="P572">
        <v>27</v>
      </c>
    </row>
    <row r="573" spans="9:16">
      <c r="I573" s="46">
        <v>44464.71</v>
      </c>
      <c r="J573">
        <v>75</v>
      </c>
      <c r="L573" s="46">
        <v>44464.71</v>
      </c>
      <c r="M573">
        <v>50</v>
      </c>
      <c r="O573" s="46">
        <v>44464.71</v>
      </c>
      <c r="P573">
        <v>27</v>
      </c>
    </row>
    <row r="574" spans="9:16">
      <c r="I574" s="46">
        <v>44464.75</v>
      </c>
      <c r="J574">
        <v>75</v>
      </c>
      <c r="L574" s="46">
        <v>44464.75</v>
      </c>
      <c r="M574">
        <v>50</v>
      </c>
      <c r="O574" s="46">
        <v>44464.75</v>
      </c>
      <c r="P574">
        <v>27</v>
      </c>
    </row>
    <row r="575" spans="9:16">
      <c r="I575" s="46">
        <v>44464.79</v>
      </c>
      <c r="J575">
        <v>75</v>
      </c>
      <c r="L575" s="46">
        <v>44464.79</v>
      </c>
      <c r="M575">
        <v>50</v>
      </c>
      <c r="O575" s="46">
        <v>44464.79</v>
      </c>
      <c r="P575">
        <v>27</v>
      </c>
    </row>
    <row r="576" spans="9:16">
      <c r="I576" s="46">
        <v>44464.83</v>
      </c>
      <c r="J576">
        <v>75</v>
      </c>
      <c r="L576" s="46">
        <v>44464.83</v>
      </c>
      <c r="M576">
        <v>50</v>
      </c>
      <c r="O576" s="46">
        <v>44464.83</v>
      </c>
      <c r="P576">
        <v>27</v>
      </c>
    </row>
    <row r="577" spans="9:16">
      <c r="I577" s="46">
        <v>44464.88</v>
      </c>
      <c r="J577">
        <v>75</v>
      </c>
      <c r="L577" s="46">
        <v>44464.88</v>
      </c>
      <c r="M577">
        <v>50</v>
      </c>
      <c r="O577" s="46">
        <v>44464.88</v>
      </c>
      <c r="P577">
        <v>27</v>
      </c>
    </row>
    <row r="578" spans="9:16">
      <c r="I578" s="46">
        <v>44464.92</v>
      </c>
      <c r="J578">
        <v>75</v>
      </c>
      <c r="L578" s="46">
        <v>44464.92</v>
      </c>
      <c r="M578">
        <v>50</v>
      </c>
      <c r="O578" s="46">
        <v>44464.92</v>
      </c>
      <c r="P578">
        <v>27</v>
      </c>
    </row>
    <row r="579" spans="9:16">
      <c r="I579" s="46">
        <v>44464.959999999999</v>
      </c>
      <c r="J579">
        <v>75</v>
      </c>
      <c r="L579" s="46">
        <v>44464.959999999999</v>
      </c>
      <c r="M579">
        <v>50</v>
      </c>
      <c r="O579" s="46">
        <v>44464.959999999999</v>
      </c>
      <c r="P579">
        <v>27</v>
      </c>
    </row>
    <row r="580" spans="9:16">
      <c r="I580" s="46">
        <v>44465</v>
      </c>
      <c r="J580">
        <v>75</v>
      </c>
      <c r="L580" s="46">
        <v>44465</v>
      </c>
      <c r="M580">
        <v>50</v>
      </c>
      <c r="O580" s="46">
        <v>44465</v>
      </c>
      <c r="P580">
        <v>27</v>
      </c>
    </row>
    <row r="581" spans="9:16">
      <c r="I581" s="46">
        <v>44465.04</v>
      </c>
      <c r="J581">
        <v>75</v>
      </c>
      <c r="L581" s="46">
        <v>44465.04</v>
      </c>
      <c r="M581">
        <v>50</v>
      </c>
      <c r="O581" s="46">
        <v>44465.04</v>
      </c>
      <c r="P581">
        <v>27</v>
      </c>
    </row>
    <row r="582" spans="9:16">
      <c r="I582" s="46">
        <v>44465.08</v>
      </c>
      <c r="J582">
        <v>75</v>
      </c>
      <c r="L582" s="46">
        <v>44465.08</v>
      </c>
      <c r="M582">
        <v>50</v>
      </c>
      <c r="O582" s="46">
        <v>44465.08</v>
      </c>
      <c r="P582">
        <v>27</v>
      </c>
    </row>
    <row r="583" spans="9:16">
      <c r="I583" s="46">
        <v>44465.13</v>
      </c>
      <c r="J583">
        <v>75</v>
      </c>
      <c r="L583" s="46">
        <v>44465.13</v>
      </c>
      <c r="M583">
        <v>50</v>
      </c>
      <c r="O583" s="46">
        <v>44465.13</v>
      </c>
      <c r="P583">
        <v>27</v>
      </c>
    </row>
    <row r="584" spans="9:16">
      <c r="I584" s="46">
        <v>44465.17</v>
      </c>
      <c r="J584">
        <v>75</v>
      </c>
      <c r="L584" s="46">
        <v>44465.17</v>
      </c>
      <c r="M584">
        <v>50</v>
      </c>
      <c r="O584" s="46">
        <v>44465.17</v>
      </c>
      <c r="P584">
        <v>27</v>
      </c>
    </row>
    <row r="585" spans="9:16">
      <c r="I585" s="46">
        <v>44465.21</v>
      </c>
      <c r="J585">
        <v>75</v>
      </c>
      <c r="L585" s="46">
        <v>44465.21</v>
      </c>
      <c r="M585">
        <v>50</v>
      </c>
      <c r="O585" s="46">
        <v>44465.21</v>
      </c>
      <c r="P585">
        <v>27</v>
      </c>
    </row>
    <row r="586" spans="9:16">
      <c r="I586" s="46">
        <v>44465.25</v>
      </c>
      <c r="J586">
        <v>75</v>
      </c>
      <c r="L586" s="46">
        <v>44465.25</v>
      </c>
      <c r="M586">
        <v>50</v>
      </c>
      <c r="O586" s="46">
        <v>44465.25</v>
      </c>
      <c r="P586">
        <v>27</v>
      </c>
    </row>
    <row r="587" spans="9:16">
      <c r="I587" s="46">
        <v>44465.29</v>
      </c>
      <c r="J587">
        <v>75</v>
      </c>
      <c r="L587" s="46">
        <v>44465.29</v>
      </c>
      <c r="M587">
        <v>50</v>
      </c>
      <c r="O587" s="46">
        <v>44465.29</v>
      </c>
      <c r="P587">
        <v>27</v>
      </c>
    </row>
    <row r="588" spans="9:16">
      <c r="I588" s="46">
        <v>44465.33</v>
      </c>
      <c r="J588">
        <v>75</v>
      </c>
      <c r="L588" s="46">
        <v>44465.33</v>
      </c>
      <c r="M588">
        <v>50</v>
      </c>
      <c r="O588" s="46">
        <v>44465.33</v>
      </c>
      <c r="P588">
        <v>27</v>
      </c>
    </row>
    <row r="589" spans="9:16">
      <c r="I589" s="46">
        <v>44465.38</v>
      </c>
      <c r="J589">
        <v>75</v>
      </c>
      <c r="L589" s="46">
        <v>44465.38</v>
      </c>
      <c r="M589">
        <v>50</v>
      </c>
      <c r="O589" s="46">
        <v>44465.38</v>
      </c>
      <c r="P589">
        <v>27</v>
      </c>
    </row>
    <row r="590" spans="9:16">
      <c r="I590" s="46">
        <v>44465.42</v>
      </c>
      <c r="J590">
        <v>75</v>
      </c>
      <c r="L590" s="46">
        <v>44465.42</v>
      </c>
      <c r="M590">
        <v>50</v>
      </c>
      <c r="O590" s="46">
        <v>44465.42</v>
      </c>
      <c r="P590">
        <v>27</v>
      </c>
    </row>
    <row r="591" spans="9:16">
      <c r="I591" s="46">
        <v>44465.46</v>
      </c>
      <c r="J591">
        <v>75</v>
      </c>
      <c r="L591" s="46">
        <v>44465.46</v>
      </c>
      <c r="M591">
        <v>50</v>
      </c>
      <c r="O591" s="46">
        <v>44465.46</v>
      </c>
      <c r="P591">
        <v>27</v>
      </c>
    </row>
    <row r="592" spans="9:16">
      <c r="I592" s="46">
        <v>44465.5</v>
      </c>
      <c r="J592">
        <v>75</v>
      </c>
      <c r="L592" s="46">
        <v>44465.5</v>
      </c>
      <c r="M592">
        <v>50</v>
      </c>
      <c r="O592" s="46">
        <v>44465.5</v>
      </c>
      <c r="P592">
        <v>27</v>
      </c>
    </row>
    <row r="593" spans="9:16">
      <c r="I593" s="46">
        <v>44465.54</v>
      </c>
      <c r="J593">
        <v>75</v>
      </c>
      <c r="L593" s="46">
        <v>44465.54</v>
      </c>
      <c r="M593">
        <v>50</v>
      </c>
      <c r="O593" s="46">
        <v>44465.54</v>
      </c>
      <c r="P593">
        <v>27</v>
      </c>
    </row>
    <row r="594" spans="9:16">
      <c r="I594" s="46">
        <v>44465.58</v>
      </c>
      <c r="J594">
        <v>75</v>
      </c>
      <c r="L594" s="46">
        <v>44465.58</v>
      </c>
      <c r="M594">
        <v>50</v>
      </c>
      <c r="O594" s="46">
        <v>44465.58</v>
      </c>
      <c r="P594">
        <v>27</v>
      </c>
    </row>
    <row r="595" spans="9:16">
      <c r="I595" s="46">
        <v>44465.63</v>
      </c>
      <c r="J595">
        <v>75</v>
      </c>
      <c r="L595" s="46">
        <v>44465.63</v>
      </c>
      <c r="M595">
        <v>50</v>
      </c>
      <c r="O595" s="46">
        <v>44465.63</v>
      </c>
      <c r="P595">
        <v>27</v>
      </c>
    </row>
    <row r="596" spans="9:16">
      <c r="I596" s="46">
        <v>44465.67</v>
      </c>
      <c r="J596">
        <v>75</v>
      </c>
      <c r="L596" s="46">
        <v>44465.67</v>
      </c>
      <c r="M596">
        <v>50</v>
      </c>
      <c r="O596" s="46">
        <v>44465.67</v>
      </c>
      <c r="P596">
        <v>27</v>
      </c>
    </row>
    <row r="597" spans="9:16">
      <c r="I597" s="46">
        <v>44465.71</v>
      </c>
      <c r="J597">
        <v>75</v>
      </c>
      <c r="L597" s="46">
        <v>44465.71</v>
      </c>
      <c r="M597">
        <v>50</v>
      </c>
      <c r="O597" s="46">
        <v>44465.71</v>
      </c>
      <c r="P597">
        <v>27</v>
      </c>
    </row>
    <row r="598" spans="9:16">
      <c r="I598" s="46">
        <v>44465.75</v>
      </c>
      <c r="J598">
        <v>75</v>
      </c>
      <c r="L598" s="46">
        <v>44465.75</v>
      </c>
      <c r="M598">
        <v>50</v>
      </c>
      <c r="O598" s="46">
        <v>44465.75</v>
      </c>
      <c r="P598">
        <v>27</v>
      </c>
    </row>
    <row r="599" spans="9:16">
      <c r="I599" s="46">
        <v>44465.79</v>
      </c>
      <c r="J599">
        <v>75</v>
      </c>
      <c r="L599" s="46">
        <v>44465.79</v>
      </c>
      <c r="M599">
        <v>50</v>
      </c>
      <c r="O599" s="46">
        <v>44465.79</v>
      </c>
      <c r="P599">
        <v>27</v>
      </c>
    </row>
    <row r="600" spans="9:16">
      <c r="I600" s="46">
        <v>44465.83</v>
      </c>
      <c r="J600">
        <v>75</v>
      </c>
      <c r="L600" s="46">
        <v>44465.83</v>
      </c>
      <c r="M600">
        <v>50</v>
      </c>
      <c r="O600" s="46">
        <v>44465.83</v>
      </c>
      <c r="P600">
        <v>27</v>
      </c>
    </row>
    <row r="601" spans="9:16">
      <c r="I601" s="46">
        <v>44465.88</v>
      </c>
      <c r="J601">
        <v>75</v>
      </c>
      <c r="L601" s="46">
        <v>44465.88</v>
      </c>
      <c r="M601">
        <v>50</v>
      </c>
      <c r="O601" s="46">
        <v>44465.88</v>
      </c>
      <c r="P601">
        <v>27</v>
      </c>
    </row>
    <row r="602" spans="9:16">
      <c r="I602" s="46">
        <v>44465.919999999998</v>
      </c>
      <c r="J602">
        <v>75</v>
      </c>
      <c r="L602" s="46">
        <v>44465.919999999998</v>
      </c>
      <c r="M602">
        <v>50</v>
      </c>
      <c r="O602" s="46">
        <v>44465.919999999998</v>
      </c>
      <c r="P602">
        <v>27</v>
      </c>
    </row>
    <row r="603" spans="9:16">
      <c r="I603" s="46">
        <v>44465.96</v>
      </c>
      <c r="J603">
        <v>75</v>
      </c>
      <c r="L603" s="46">
        <v>44465.96</v>
      </c>
      <c r="M603">
        <v>50</v>
      </c>
      <c r="O603" s="46">
        <v>44465.96</v>
      </c>
      <c r="P603">
        <v>27</v>
      </c>
    </row>
    <row r="604" spans="9:16">
      <c r="I604" s="46">
        <v>44466</v>
      </c>
      <c r="J604">
        <v>75</v>
      </c>
      <c r="L604" s="46">
        <v>44466</v>
      </c>
      <c r="M604">
        <v>50</v>
      </c>
      <c r="O604" s="46">
        <v>44466</v>
      </c>
      <c r="P604">
        <v>27</v>
      </c>
    </row>
    <row r="605" spans="9:16">
      <c r="I605" s="46">
        <v>44466.04</v>
      </c>
      <c r="J605">
        <v>75</v>
      </c>
      <c r="L605" s="46">
        <v>44466.04</v>
      </c>
      <c r="M605">
        <v>50</v>
      </c>
      <c r="O605" s="46">
        <v>44466.04</v>
      </c>
      <c r="P605">
        <v>27</v>
      </c>
    </row>
    <row r="606" spans="9:16">
      <c r="I606" s="46">
        <v>44466.080000000002</v>
      </c>
      <c r="J606">
        <v>75</v>
      </c>
      <c r="L606" s="46">
        <v>44466.080000000002</v>
      </c>
      <c r="M606">
        <v>50</v>
      </c>
      <c r="O606" s="46">
        <v>44466.080000000002</v>
      </c>
      <c r="P606">
        <v>27</v>
      </c>
    </row>
    <row r="607" spans="9:16">
      <c r="I607" s="46">
        <v>44466.13</v>
      </c>
      <c r="J607">
        <v>75</v>
      </c>
      <c r="L607" s="46">
        <v>44466.13</v>
      </c>
      <c r="M607">
        <v>50</v>
      </c>
      <c r="O607" s="46">
        <v>44466.13</v>
      </c>
      <c r="P607">
        <v>27</v>
      </c>
    </row>
    <row r="608" spans="9:16">
      <c r="I608" s="46">
        <v>44466.17</v>
      </c>
      <c r="J608">
        <v>75</v>
      </c>
      <c r="L608" s="46">
        <v>44466.17</v>
      </c>
      <c r="M608">
        <v>50</v>
      </c>
      <c r="O608" s="46">
        <v>44466.17</v>
      </c>
      <c r="P608">
        <v>27</v>
      </c>
    </row>
    <row r="609" spans="9:16">
      <c r="I609" s="46">
        <v>44466.21</v>
      </c>
      <c r="J609">
        <v>75</v>
      </c>
      <c r="L609" s="46">
        <v>44466.21</v>
      </c>
      <c r="M609">
        <v>50</v>
      </c>
      <c r="O609" s="46">
        <v>44466.21</v>
      </c>
      <c r="P609">
        <v>27</v>
      </c>
    </row>
    <row r="610" spans="9:16">
      <c r="I610" s="46">
        <v>44466.25</v>
      </c>
      <c r="J610">
        <v>75</v>
      </c>
      <c r="L610" s="46">
        <v>44466.25</v>
      </c>
      <c r="M610">
        <v>50</v>
      </c>
      <c r="O610" s="46">
        <v>44466.25</v>
      </c>
      <c r="P610">
        <v>27</v>
      </c>
    </row>
    <row r="611" spans="9:16">
      <c r="I611" s="46">
        <v>44466.29</v>
      </c>
      <c r="J611">
        <v>75</v>
      </c>
      <c r="L611" s="46">
        <v>44466.29</v>
      </c>
      <c r="M611">
        <v>50</v>
      </c>
      <c r="O611" s="46">
        <v>44466.29</v>
      </c>
      <c r="P611">
        <v>27</v>
      </c>
    </row>
    <row r="612" spans="9:16">
      <c r="I612" s="46">
        <v>44466.33</v>
      </c>
      <c r="J612">
        <v>75</v>
      </c>
      <c r="L612" s="46">
        <v>44466.33</v>
      </c>
      <c r="M612">
        <v>50</v>
      </c>
      <c r="O612" s="46">
        <v>44466.33</v>
      </c>
      <c r="P612">
        <v>27</v>
      </c>
    </row>
    <row r="613" spans="9:16">
      <c r="I613" s="46">
        <v>44466.38</v>
      </c>
      <c r="J613">
        <v>75</v>
      </c>
      <c r="L613" s="46">
        <v>44466.38</v>
      </c>
      <c r="M613">
        <v>50</v>
      </c>
      <c r="O613" s="46">
        <v>44466.38</v>
      </c>
      <c r="P613">
        <v>27</v>
      </c>
    </row>
    <row r="614" spans="9:16">
      <c r="I614" s="46">
        <v>44466.42</v>
      </c>
      <c r="J614">
        <v>75</v>
      </c>
      <c r="L614" s="46">
        <v>44466.42</v>
      </c>
      <c r="M614">
        <v>50</v>
      </c>
      <c r="O614" s="46">
        <v>44466.42</v>
      </c>
      <c r="P614">
        <v>27</v>
      </c>
    </row>
    <row r="615" spans="9:16">
      <c r="I615" s="46">
        <v>44466.46</v>
      </c>
      <c r="J615">
        <v>75</v>
      </c>
      <c r="L615" s="46">
        <v>44466.46</v>
      </c>
      <c r="M615">
        <v>50</v>
      </c>
      <c r="O615" s="46">
        <v>44466.46</v>
      </c>
      <c r="P615">
        <v>27</v>
      </c>
    </row>
    <row r="616" spans="9:16">
      <c r="I616" s="46">
        <v>44466.5</v>
      </c>
      <c r="J616">
        <v>75</v>
      </c>
      <c r="L616" s="46">
        <v>44466.5</v>
      </c>
      <c r="M616">
        <v>50</v>
      </c>
      <c r="O616" s="46">
        <v>44466.5</v>
      </c>
      <c r="P616">
        <v>27</v>
      </c>
    </row>
    <row r="617" spans="9:16">
      <c r="I617" s="46">
        <v>44466.54</v>
      </c>
      <c r="J617">
        <v>75</v>
      </c>
      <c r="L617" s="46">
        <v>44466.54</v>
      </c>
      <c r="M617">
        <v>50</v>
      </c>
      <c r="O617" s="46">
        <v>44466.54</v>
      </c>
      <c r="P617">
        <v>27</v>
      </c>
    </row>
    <row r="618" spans="9:16">
      <c r="I618" s="46">
        <v>44466.58</v>
      </c>
      <c r="J618">
        <v>75</v>
      </c>
      <c r="L618" s="46">
        <v>44466.58</v>
      </c>
      <c r="M618">
        <v>50</v>
      </c>
      <c r="O618" s="46">
        <v>44466.58</v>
      </c>
      <c r="P618">
        <v>27</v>
      </c>
    </row>
    <row r="619" spans="9:16">
      <c r="I619" s="46">
        <v>44466.63</v>
      </c>
      <c r="J619">
        <v>75</v>
      </c>
      <c r="L619" s="46">
        <v>44466.63</v>
      </c>
      <c r="M619">
        <v>50</v>
      </c>
      <c r="O619" s="46">
        <v>44466.63</v>
      </c>
      <c r="P619">
        <v>27</v>
      </c>
    </row>
    <row r="620" spans="9:16">
      <c r="I620" s="46">
        <v>44466.67</v>
      </c>
      <c r="J620">
        <v>75</v>
      </c>
      <c r="L620" s="46">
        <v>44466.67</v>
      </c>
      <c r="M620">
        <v>50</v>
      </c>
      <c r="O620" s="46">
        <v>44466.67</v>
      </c>
      <c r="P620">
        <v>27</v>
      </c>
    </row>
    <row r="621" spans="9:16">
      <c r="I621" s="46">
        <v>44466.71</v>
      </c>
      <c r="J621">
        <v>75</v>
      </c>
      <c r="L621" s="46">
        <v>44466.71</v>
      </c>
      <c r="M621">
        <v>50</v>
      </c>
      <c r="O621" s="46">
        <v>44466.71</v>
      </c>
      <c r="P621">
        <v>27</v>
      </c>
    </row>
    <row r="622" spans="9:16">
      <c r="I622" s="46">
        <v>44466.75</v>
      </c>
      <c r="J622">
        <v>75</v>
      </c>
      <c r="L622" s="46">
        <v>44466.75</v>
      </c>
      <c r="M622">
        <v>50</v>
      </c>
      <c r="O622" s="46">
        <v>44466.75</v>
      </c>
      <c r="P622">
        <v>27</v>
      </c>
    </row>
    <row r="623" spans="9:16">
      <c r="I623" s="46">
        <v>44466.79</v>
      </c>
      <c r="J623">
        <v>75</v>
      </c>
      <c r="L623" s="46">
        <v>44466.79</v>
      </c>
      <c r="M623">
        <v>50</v>
      </c>
      <c r="O623" s="46">
        <v>44466.79</v>
      </c>
      <c r="P623">
        <v>27</v>
      </c>
    </row>
    <row r="624" spans="9:16">
      <c r="I624" s="46">
        <v>44466.83</v>
      </c>
      <c r="J624">
        <v>75</v>
      </c>
      <c r="L624" s="46">
        <v>44466.83</v>
      </c>
      <c r="M624">
        <v>50</v>
      </c>
      <c r="O624" s="46">
        <v>44466.83</v>
      </c>
      <c r="P624">
        <v>27</v>
      </c>
    </row>
    <row r="625" spans="9:16">
      <c r="I625" s="46">
        <v>44466.879999999997</v>
      </c>
      <c r="J625">
        <v>75</v>
      </c>
      <c r="L625" s="46">
        <v>44466.879999999997</v>
      </c>
      <c r="M625">
        <v>50</v>
      </c>
      <c r="O625" s="46">
        <v>44466.879999999997</v>
      </c>
      <c r="P625">
        <v>27</v>
      </c>
    </row>
    <row r="626" spans="9:16">
      <c r="I626" s="46">
        <v>44466.92</v>
      </c>
      <c r="J626">
        <v>75</v>
      </c>
      <c r="L626" s="46">
        <v>44466.92</v>
      </c>
      <c r="M626">
        <v>50</v>
      </c>
      <c r="O626" s="46">
        <v>44466.92</v>
      </c>
      <c r="P626">
        <v>27</v>
      </c>
    </row>
    <row r="627" spans="9:16">
      <c r="I627" s="46">
        <v>44466.96</v>
      </c>
      <c r="J627">
        <v>75</v>
      </c>
      <c r="L627" s="46">
        <v>44466.96</v>
      </c>
      <c r="M627">
        <v>50</v>
      </c>
      <c r="O627" s="46">
        <v>44466.96</v>
      </c>
      <c r="P627">
        <v>27</v>
      </c>
    </row>
    <row r="628" spans="9:16">
      <c r="I628" s="46">
        <v>44467</v>
      </c>
      <c r="J628">
        <v>75</v>
      </c>
      <c r="L628" s="46">
        <v>44467</v>
      </c>
      <c r="M628">
        <v>50</v>
      </c>
      <c r="O628" s="46">
        <v>44467</v>
      </c>
      <c r="P628">
        <v>27</v>
      </c>
    </row>
    <row r="629" spans="9:16">
      <c r="I629" s="46">
        <v>44467.040000000001</v>
      </c>
      <c r="J629">
        <v>75</v>
      </c>
      <c r="L629" s="46">
        <v>44467.040000000001</v>
      </c>
      <c r="M629">
        <v>50</v>
      </c>
      <c r="O629" s="46">
        <v>44467.040000000001</v>
      </c>
      <c r="P629">
        <v>27</v>
      </c>
    </row>
    <row r="630" spans="9:16">
      <c r="I630" s="46">
        <v>44467.08</v>
      </c>
      <c r="J630">
        <v>75</v>
      </c>
      <c r="L630" s="46">
        <v>44467.08</v>
      </c>
      <c r="M630">
        <v>50</v>
      </c>
      <c r="O630" s="46">
        <v>44467.08</v>
      </c>
      <c r="P630">
        <v>27</v>
      </c>
    </row>
    <row r="631" spans="9:16">
      <c r="I631" s="46">
        <v>44467.13</v>
      </c>
      <c r="J631">
        <v>75</v>
      </c>
      <c r="L631" s="46">
        <v>44467.13</v>
      </c>
      <c r="M631">
        <v>50</v>
      </c>
      <c r="O631" s="46">
        <v>44467.13</v>
      </c>
      <c r="P631">
        <v>27</v>
      </c>
    </row>
    <row r="632" spans="9:16">
      <c r="I632" s="46">
        <v>44467.17</v>
      </c>
      <c r="J632">
        <v>75</v>
      </c>
      <c r="L632" s="46">
        <v>44467.17</v>
      </c>
      <c r="M632">
        <v>50</v>
      </c>
      <c r="O632" s="46">
        <v>44467.17</v>
      </c>
      <c r="P632">
        <v>27</v>
      </c>
    </row>
    <row r="633" spans="9:16">
      <c r="I633" s="46">
        <v>44467.21</v>
      </c>
      <c r="J633">
        <v>75</v>
      </c>
      <c r="L633" s="46">
        <v>44467.21</v>
      </c>
      <c r="M633">
        <v>50</v>
      </c>
      <c r="O633" s="46">
        <v>44467.21</v>
      </c>
      <c r="P633">
        <v>27</v>
      </c>
    </row>
    <row r="634" spans="9:16">
      <c r="I634" s="46">
        <v>44467.25</v>
      </c>
      <c r="J634">
        <v>75</v>
      </c>
      <c r="L634" s="46">
        <v>44467.25</v>
      </c>
      <c r="M634">
        <v>50</v>
      </c>
      <c r="O634" s="46">
        <v>44467.25</v>
      </c>
      <c r="P634">
        <v>27</v>
      </c>
    </row>
    <row r="635" spans="9:16">
      <c r="I635" s="46">
        <v>44467.29</v>
      </c>
      <c r="J635">
        <v>75</v>
      </c>
      <c r="L635" s="46">
        <v>44467.29</v>
      </c>
      <c r="M635">
        <v>50</v>
      </c>
      <c r="O635" s="46">
        <v>44467.29</v>
      </c>
      <c r="P635">
        <v>27</v>
      </c>
    </row>
    <row r="636" spans="9:16">
      <c r="I636" s="46">
        <v>44467.33</v>
      </c>
      <c r="J636">
        <v>75</v>
      </c>
      <c r="L636" s="46">
        <v>44467.33</v>
      </c>
      <c r="M636">
        <v>50</v>
      </c>
      <c r="O636" s="46">
        <v>44467.33</v>
      </c>
      <c r="P636">
        <v>27</v>
      </c>
    </row>
    <row r="637" spans="9:16">
      <c r="I637" s="46">
        <v>44467.38</v>
      </c>
      <c r="J637">
        <v>75</v>
      </c>
      <c r="L637" s="46">
        <v>44467.38</v>
      </c>
      <c r="M637">
        <v>50</v>
      </c>
      <c r="O637" s="46">
        <v>44467.38</v>
      </c>
      <c r="P637">
        <v>27</v>
      </c>
    </row>
    <row r="638" spans="9:16">
      <c r="I638" s="46">
        <v>44467.42</v>
      </c>
      <c r="J638">
        <v>75</v>
      </c>
      <c r="L638" s="46">
        <v>44467.42</v>
      </c>
      <c r="M638">
        <v>50</v>
      </c>
      <c r="O638" s="46">
        <v>44467.42</v>
      </c>
      <c r="P638">
        <v>27</v>
      </c>
    </row>
    <row r="639" spans="9:16">
      <c r="I639" s="46">
        <v>44467.46</v>
      </c>
      <c r="J639">
        <v>75</v>
      </c>
      <c r="L639" s="46">
        <v>44467.46</v>
      </c>
      <c r="M639">
        <v>50</v>
      </c>
      <c r="O639" s="46">
        <v>44467.46</v>
      </c>
      <c r="P639">
        <v>27</v>
      </c>
    </row>
    <row r="640" spans="9:16">
      <c r="I640" s="46">
        <v>44467.5</v>
      </c>
      <c r="J640">
        <v>75</v>
      </c>
      <c r="L640" s="46">
        <v>44467.5</v>
      </c>
      <c r="M640">
        <v>50</v>
      </c>
      <c r="O640" s="46">
        <v>44467.5</v>
      </c>
      <c r="P640">
        <v>27</v>
      </c>
    </row>
    <row r="641" spans="9:16">
      <c r="I641" s="46">
        <v>44467.54</v>
      </c>
      <c r="J641">
        <v>75</v>
      </c>
      <c r="L641" s="46">
        <v>44467.54</v>
      </c>
      <c r="M641">
        <v>50</v>
      </c>
      <c r="O641" s="46">
        <v>44467.54</v>
      </c>
      <c r="P641">
        <v>27</v>
      </c>
    </row>
    <row r="642" spans="9:16">
      <c r="I642" s="46">
        <v>44467.58</v>
      </c>
      <c r="J642">
        <v>75</v>
      </c>
      <c r="L642" s="46">
        <v>44467.58</v>
      </c>
      <c r="M642">
        <v>50</v>
      </c>
      <c r="O642" s="46">
        <v>44467.58</v>
      </c>
      <c r="P642">
        <v>27</v>
      </c>
    </row>
    <row r="643" spans="9:16">
      <c r="I643" s="46">
        <v>44467.63</v>
      </c>
      <c r="J643">
        <v>75</v>
      </c>
      <c r="L643" s="46">
        <v>44467.63</v>
      </c>
      <c r="M643">
        <v>50</v>
      </c>
      <c r="O643" s="46">
        <v>44467.63</v>
      </c>
      <c r="P643">
        <v>27</v>
      </c>
    </row>
    <row r="644" spans="9:16">
      <c r="I644" s="46">
        <v>44467.67</v>
      </c>
      <c r="J644">
        <v>75</v>
      </c>
      <c r="L644" s="46">
        <v>44467.67</v>
      </c>
      <c r="M644">
        <v>50</v>
      </c>
      <c r="O644" s="46">
        <v>44467.67</v>
      </c>
      <c r="P644">
        <v>27</v>
      </c>
    </row>
    <row r="645" spans="9:16">
      <c r="I645" s="46">
        <v>44467.71</v>
      </c>
      <c r="J645">
        <v>75</v>
      </c>
      <c r="L645" s="46">
        <v>44467.71</v>
      </c>
      <c r="M645">
        <v>50</v>
      </c>
      <c r="O645" s="46">
        <v>44467.71</v>
      </c>
      <c r="P645">
        <v>27</v>
      </c>
    </row>
    <row r="646" spans="9:16">
      <c r="I646" s="46">
        <v>44467.75</v>
      </c>
      <c r="J646">
        <v>75</v>
      </c>
      <c r="L646" s="46">
        <v>44467.75</v>
      </c>
      <c r="M646">
        <v>50</v>
      </c>
      <c r="O646" s="46">
        <v>44467.75</v>
      </c>
      <c r="P646">
        <v>27</v>
      </c>
    </row>
    <row r="647" spans="9:16">
      <c r="I647" s="46">
        <v>44467.79</v>
      </c>
      <c r="J647">
        <v>75</v>
      </c>
      <c r="L647" s="46">
        <v>44467.79</v>
      </c>
      <c r="M647">
        <v>50</v>
      </c>
      <c r="O647" s="46">
        <v>44467.79</v>
      </c>
      <c r="P647">
        <v>27</v>
      </c>
    </row>
    <row r="648" spans="9:16">
      <c r="I648" s="46">
        <v>44467.83</v>
      </c>
      <c r="J648">
        <v>75</v>
      </c>
      <c r="L648" s="46">
        <v>44467.83</v>
      </c>
      <c r="M648">
        <v>50</v>
      </c>
      <c r="O648" s="46">
        <v>44467.83</v>
      </c>
      <c r="P648">
        <v>27</v>
      </c>
    </row>
    <row r="649" spans="9:16">
      <c r="I649" s="46">
        <v>44467.88</v>
      </c>
      <c r="J649">
        <v>75</v>
      </c>
      <c r="L649" s="46">
        <v>44467.88</v>
      </c>
      <c r="M649">
        <v>50</v>
      </c>
      <c r="O649" s="46">
        <v>44467.88</v>
      </c>
      <c r="P649">
        <v>27</v>
      </c>
    </row>
    <row r="650" spans="9:16">
      <c r="I650" s="46">
        <v>44467.92</v>
      </c>
      <c r="J650">
        <v>75</v>
      </c>
      <c r="L650" s="46">
        <v>44467.92</v>
      </c>
      <c r="M650">
        <v>50</v>
      </c>
      <c r="O650" s="46">
        <v>44467.92</v>
      </c>
      <c r="P650">
        <v>27</v>
      </c>
    </row>
    <row r="651" spans="9:16">
      <c r="I651" s="46">
        <v>44467.96</v>
      </c>
      <c r="J651">
        <v>75</v>
      </c>
      <c r="L651" s="46">
        <v>44467.96</v>
      </c>
      <c r="M651">
        <v>50</v>
      </c>
      <c r="O651" s="46">
        <v>44467.96</v>
      </c>
      <c r="P651">
        <v>27</v>
      </c>
    </row>
    <row r="652" spans="9:16">
      <c r="I652" s="46">
        <v>44468</v>
      </c>
      <c r="J652">
        <v>75</v>
      </c>
      <c r="L652" s="46">
        <v>44468</v>
      </c>
      <c r="M652">
        <v>50</v>
      </c>
      <c r="O652" s="46">
        <v>44468</v>
      </c>
      <c r="P652">
        <v>27</v>
      </c>
    </row>
    <row r="653" spans="9:16">
      <c r="I653" s="46">
        <v>44468.04</v>
      </c>
      <c r="J653">
        <v>75</v>
      </c>
      <c r="L653" s="46">
        <v>44468.04</v>
      </c>
      <c r="M653">
        <v>50</v>
      </c>
      <c r="O653" s="46">
        <v>44468.04</v>
      </c>
      <c r="P653">
        <v>27</v>
      </c>
    </row>
    <row r="654" spans="9:16">
      <c r="I654" s="46">
        <v>44468.08</v>
      </c>
      <c r="J654">
        <v>75</v>
      </c>
      <c r="L654" s="46">
        <v>44468.08</v>
      </c>
      <c r="M654">
        <v>50</v>
      </c>
      <c r="O654" s="46">
        <v>44468.08</v>
      </c>
      <c r="P654">
        <v>27</v>
      </c>
    </row>
    <row r="655" spans="9:16">
      <c r="I655" s="46">
        <v>44468.13</v>
      </c>
      <c r="J655">
        <v>75</v>
      </c>
      <c r="L655" s="46">
        <v>44468.13</v>
      </c>
      <c r="M655">
        <v>50</v>
      </c>
      <c r="O655" s="46">
        <v>44468.13</v>
      </c>
      <c r="P655">
        <v>27</v>
      </c>
    </row>
    <row r="656" spans="9:16">
      <c r="I656" s="46">
        <v>44468.17</v>
      </c>
      <c r="J656">
        <v>75</v>
      </c>
      <c r="L656" s="46">
        <v>44468.17</v>
      </c>
      <c r="M656">
        <v>50</v>
      </c>
      <c r="O656" s="46">
        <v>44468.17</v>
      </c>
      <c r="P656">
        <v>27</v>
      </c>
    </row>
    <row r="657" spans="9:16">
      <c r="I657" s="46">
        <v>44468.21</v>
      </c>
      <c r="J657">
        <v>75</v>
      </c>
      <c r="L657" s="46">
        <v>44468.21</v>
      </c>
      <c r="M657">
        <v>50</v>
      </c>
      <c r="O657" s="46">
        <v>44468.21</v>
      </c>
      <c r="P657">
        <v>27</v>
      </c>
    </row>
    <row r="658" spans="9:16">
      <c r="I658" s="46">
        <v>44468.25</v>
      </c>
      <c r="J658">
        <v>75</v>
      </c>
      <c r="L658" s="46">
        <v>44468.25</v>
      </c>
      <c r="M658">
        <v>50</v>
      </c>
      <c r="O658" s="46">
        <v>44468.25</v>
      </c>
      <c r="P658">
        <v>27</v>
      </c>
    </row>
    <row r="659" spans="9:16">
      <c r="I659" s="46">
        <v>44468.29</v>
      </c>
      <c r="J659">
        <v>75</v>
      </c>
      <c r="L659" s="46">
        <v>44468.29</v>
      </c>
      <c r="M659">
        <v>50</v>
      </c>
      <c r="O659" s="46">
        <v>44468.29</v>
      </c>
      <c r="P659">
        <v>27</v>
      </c>
    </row>
    <row r="660" spans="9:16">
      <c r="I660" s="46">
        <v>44468.33</v>
      </c>
      <c r="J660">
        <v>75</v>
      </c>
      <c r="L660" s="46">
        <v>44468.33</v>
      </c>
      <c r="M660">
        <v>50</v>
      </c>
      <c r="O660" s="46">
        <v>44468.33</v>
      </c>
      <c r="P660">
        <v>27</v>
      </c>
    </row>
    <row r="661" spans="9:16">
      <c r="I661" s="46">
        <v>44468.38</v>
      </c>
      <c r="J661">
        <v>75</v>
      </c>
      <c r="L661" s="46">
        <v>44468.38</v>
      </c>
      <c r="M661">
        <v>50</v>
      </c>
      <c r="O661" s="46">
        <v>44468.38</v>
      </c>
      <c r="P661">
        <v>27</v>
      </c>
    </row>
    <row r="662" spans="9:16">
      <c r="I662" s="46">
        <v>44468.42</v>
      </c>
      <c r="J662">
        <v>75</v>
      </c>
      <c r="L662" s="46">
        <v>44468.42</v>
      </c>
      <c r="M662">
        <v>50</v>
      </c>
      <c r="O662" s="46">
        <v>44468.42</v>
      </c>
      <c r="P662">
        <v>27</v>
      </c>
    </row>
    <row r="663" spans="9:16">
      <c r="I663" s="46">
        <v>44468.46</v>
      </c>
      <c r="J663">
        <v>75</v>
      </c>
      <c r="L663" s="46">
        <v>44468.46</v>
      </c>
      <c r="M663">
        <v>50</v>
      </c>
      <c r="O663" s="46">
        <v>44468.46</v>
      </c>
      <c r="P663">
        <v>27</v>
      </c>
    </row>
    <row r="664" spans="9:16">
      <c r="I664" s="46">
        <v>44468.5</v>
      </c>
      <c r="J664">
        <v>75</v>
      </c>
      <c r="L664" s="46">
        <v>44468.5</v>
      </c>
      <c r="M664">
        <v>50</v>
      </c>
      <c r="O664" s="46">
        <v>44468.5</v>
      </c>
      <c r="P664">
        <v>27</v>
      </c>
    </row>
    <row r="665" spans="9:16">
      <c r="I665" s="46">
        <v>44468.54</v>
      </c>
      <c r="J665">
        <v>75</v>
      </c>
      <c r="L665" s="46">
        <v>44468.54</v>
      </c>
      <c r="M665">
        <v>50</v>
      </c>
      <c r="O665" s="46">
        <v>44468.54</v>
      </c>
      <c r="P665">
        <v>27</v>
      </c>
    </row>
    <row r="666" spans="9:16">
      <c r="I666" s="46">
        <v>44468.58</v>
      </c>
      <c r="J666">
        <v>75</v>
      </c>
      <c r="L666" s="46">
        <v>44468.58</v>
      </c>
      <c r="M666">
        <v>50</v>
      </c>
      <c r="O666" s="46">
        <v>44468.58</v>
      </c>
      <c r="P666">
        <v>27</v>
      </c>
    </row>
    <row r="667" spans="9:16">
      <c r="I667" s="46">
        <v>44468.63</v>
      </c>
      <c r="J667">
        <v>75</v>
      </c>
      <c r="L667" s="46">
        <v>44468.63</v>
      </c>
      <c r="M667">
        <v>50</v>
      </c>
      <c r="O667" s="46">
        <v>44468.63</v>
      </c>
      <c r="P667">
        <v>27</v>
      </c>
    </row>
    <row r="668" spans="9:16">
      <c r="I668" s="46">
        <v>44468.67</v>
      </c>
      <c r="J668">
        <v>75</v>
      </c>
      <c r="L668" s="46">
        <v>44468.67</v>
      </c>
      <c r="M668">
        <v>50</v>
      </c>
      <c r="O668" s="46">
        <v>44468.67</v>
      </c>
      <c r="P668">
        <v>27</v>
      </c>
    </row>
    <row r="669" spans="9:16">
      <c r="I669" s="46">
        <v>44468.71</v>
      </c>
      <c r="J669">
        <v>75</v>
      </c>
      <c r="L669" s="46">
        <v>44468.71</v>
      </c>
      <c r="M669">
        <v>50</v>
      </c>
      <c r="O669" s="46">
        <v>44468.71</v>
      </c>
      <c r="P669">
        <v>27</v>
      </c>
    </row>
    <row r="670" spans="9:16">
      <c r="I670" s="46">
        <v>44468.75</v>
      </c>
      <c r="J670">
        <v>75</v>
      </c>
      <c r="L670" s="46">
        <v>44468.75</v>
      </c>
      <c r="M670">
        <v>50</v>
      </c>
      <c r="O670" s="46">
        <v>44468.75</v>
      </c>
      <c r="P670">
        <v>27</v>
      </c>
    </row>
    <row r="671" spans="9:16">
      <c r="I671" s="46">
        <v>44468.79</v>
      </c>
      <c r="J671">
        <v>75</v>
      </c>
      <c r="L671" s="46">
        <v>44468.79</v>
      </c>
      <c r="M671">
        <v>50</v>
      </c>
      <c r="O671" s="46">
        <v>44468.79</v>
      </c>
      <c r="P671">
        <v>27</v>
      </c>
    </row>
    <row r="672" spans="9:16">
      <c r="I672" s="46">
        <v>44468.83</v>
      </c>
      <c r="J672">
        <v>75</v>
      </c>
      <c r="L672" s="46">
        <v>44468.83</v>
      </c>
      <c r="M672">
        <v>50</v>
      </c>
      <c r="O672" s="46">
        <v>44468.83</v>
      </c>
      <c r="P672">
        <v>27</v>
      </c>
    </row>
    <row r="673" spans="9:16">
      <c r="I673" s="46">
        <v>44468.88</v>
      </c>
      <c r="J673">
        <v>75</v>
      </c>
      <c r="L673" s="46">
        <v>44468.88</v>
      </c>
      <c r="M673">
        <v>50</v>
      </c>
      <c r="O673" s="46">
        <v>44468.88</v>
      </c>
      <c r="P673">
        <v>27</v>
      </c>
    </row>
    <row r="674" spans="9:16">
      <c r="I674" s="46">
        <v>44468.92</v>
      </c>
      <c r="J674">
        <v>75</v>
      </c>
      <c r="L674" s="46">
        <v>44468.92</v>
      </c>
      <c r="M674">
        <v>50</v>
      </c>
      <c r="O674" s="46">
        <v>44468.92</v>
      </c>
      <c r="P674">
        <v>27</v>
      </c>
    </row>
    <row r="675" spans="9:16">
      <c r="I675" s="46">
        <v>44468.959999999999</v>
      </c>
      <c r="J675">
        <v>75</v>
      </c>
      <c r="L675" s="46">
        <v>44468.959999999999</v>
      </c>
      <c r="M675">
        <v>50</v>
      </c>
      <c r="O675" s="46">
        <v>44468.959999999999</v>
      </c>
      <c r="P675">
        <v>27</v>
      </c>
    </row>
    <row r="676" spans="9:16">
      <c r="I676" s="46">
        <v>44469</v>
      </c>
      <c r="J676">
        <v>75</v>
      </c>
      <c r="L676" s="46">
        <v>44469</v>
      </c>
      <c r="M676">
        <v>50</v>
      </c>
      <c r="O676" s="46">
        <v>44469</v>
      </c>
      <c r="P676">
        <v>27</v>
      </c>
    </row>
    <row r="677" spans="9:16">
      <c r="I677" s="46">
        <v>44469.04</v>
      </c>
      <c r="J677">
        <v>75</v>
      </c>
      <c r="L677" s="46">
        <v>44469.04</v>
      </c>
      <c r="M677">
        <v>50</v>
      </c>
      <c r="O677" s="46">
        <v>44469.04</v>
      </c>
      <c r="P677">
        <v>27</v>
      </c>
    </row>
    <row r="678" spans="9:16">
      <c r="I678" s="46">
        <v>44469.08</v>
      </c>
      <c r="J678">
        <v>75</v>
      </c>
      <c r="L678" s="46">
        <v>44469.08</v>
      </c>
      <c r="M678">
        <v>50</v>
      </c>
      <c r="O678" s="46">
        <v>44469.08</v>
      </c>
      <c r="P678">
        <v>27</v>
      </c>
    </row>
    <row r="679" spans="9:16">
      <c r="I679" s="46">
        <v>44469.13</v>
      </c>
      <c r="J679">
        <v>75</v>
      </c>
      <c r="L679" s="46">
        <v>44469.13</v>
      </c>
      <c r="M679">
        <v>50</v>
      </c>
      <c r="O679" s="46">
        <v>44469.13</v>
      </c>
      <c r="P679">
        <v>27</v>
      </c>
    </row>
    <row r="680" spans="9:16">
      <c r="I680" s="46">
        <v>44469.17</v>
      </c>
      <c r="J680">
        <v>75</v>
      </c>
      <c r="L680" s="46">
        <v>44469.17</v>
      </c>
      <c r="M680">
        <v>50</v>
      </c>
      <c r="O680" s="46">
        <v>44469.17</v>
      </c>
      <c r="P680">
        <v>27</v>
      </c>
    </row>
    <row r="681" spans="9:16">
      <c r="I681" s="46">
        <v>44469.21</v>
      </c>
      <c r="J681">
        <v>75</v>
      </c>
      <c r="L681" s="46">
        <v>44469.21</v>
      </c>
      <c r="M681">
        <v>50</v>
      </c>
      <c r="O681" s="46">
        <v>44469.21</v>
      </c>
      <c r="P681">
        <v>27</v>
      </c>
    </row>
    <row r="682" spans="9:16">
      <c r="I682" s="46">
        <v>44469.25</v>
      </c>
      <c r="J682">
        <v>75</v>
      </c>
      <c r="L682" s="46">
        <v>44469.25</v>
      </c>
      <c r="M682">
        <v>50</v>
      </c>
      <c r="O682" s="46">
        <v>44469.25</v>
      </c>
      <c r="P682">
        <v>27</v>
      </c>
    </row>
    <row r="683" spans="9:16">
      <c r="I683" s="46">
        <v>44469.29</v>
      </c>
      <c r="J683">
        <v>75</v>
      </c>
      <c r="L683" s="46">
        <v>44469.29</v>
      </c>
      <c r="M683">
        <v>50</v>
      </c>
      <c r="O683" s="46">
        <v>44469.29</v>
      </c>
      <c r="P683">
        <v>27</v>
      </c>
    </row>
    <row r="684" spans="9:16">
      <c r="I684" s="46">
        <v>44469.33</v>
      </c>
      <c r="J684">
        <v>75</v>
      </c>
      <c r="L684" s="46">
        <v>44469.33</v>
      </c>
      <c r="M684">
        <v>50</v>
      </c>
      <c r="O684" s="46">
        <v>44469.33</v>
      </c>
      <c r="P684">
        <v>27</v>
      </c>
    </row>
    <row r="685" spans="9:16">
      <c r="I685" s="46">
        <v>44469.38</v>
      </c>
      <c r="J685">
        <v>75</v>
      </c>
      <c r="L685" s="46">
        <v>44469.38</v>
      </c>
      <c r="M685">
        <v>50</v>
      </c>
      <c r="O685" s="46">
        <v>44469.38</v>
      </c>
      <c r="P685">
        <v>27</v>
      </c>
    </row>
    <row r="686" spans="9:16">
      <c r="I686" s="46">
        <v>44469.42</v>
      </c>
      <c r="J686">
        <v>75</v>
      </c>
      <c r="L686" s="46">
        <v>44469.42</v>
      </c>
      <c r="M686">
        <v>50</v>
      </c>
      <c r="O686" s="46">
        <v>44469.42</v>
      </c>
      <c r="P686">
        <v>27</v>
      </c>
    </row>
    <row r="687" spans="9:16">
      <c r="I687" s="46">
        <v>44469.46</v>
      </c>
      <c r="J687">
        <v>75</v>
      </c>
      <c r="L687" s="46">
        <v>44469.46</v>
      </c>
      <c r="M687">
        <v>50</v>
      </c>
      <c r="O687" s="46">
        <v>44469.46</v>
      </c>
      <c r="P687">
        <v>27</v>
      </c>
    </row>
    <row r="688" spans="9:16">
      <c r="I688" s="46">
        <v>44469.5</v>
      </c>
      <c r="J688">
        <v>75</v>
      </c>
      <c r="L688" s="46">
        <v>44469.5</v>
      </c>
      <c r="M688">
        <v>50</v>
      </c>
      <c r="O688" s="46">
        <v>44469.5</v>
      </c>
      <c r="P688">
        <v>27</v>
      </c>
    </row>
    <row r="689" spans="9:16">
      <c r="I689" s="46">
        <v>44469.54</v>
      </c>
      <c r="J689">
        <v>75</v>
      </c>
      <c r="L689" s="46">
        <v>44469.54</v>
      </c>
      <c r="M689">
        <v>50</v>
      </c>
      <c r="O689" s="46">
        <v>44469.54</v>
      </c>
      <c r="P689">
        <v>27</v>
      </c>
    </row>
    <row r="690" spans="9:16">
      <c r="I690" s="46">
        <v>44469.58</v>
      </c>
      <c r="J690">
        <v>75</v>
      </c>
      <c r="L690" s="46">
        <v>44469.58</v>
      </c>
      <c r="M690">
        <v>50</v>
      </c>
      <c r="O690" s="46">
        <v>44469.58</v>
      </c>
      <c r="P690">
        <v>27</v>
      </c>
    </row>
    <row r="691" spans="9:16">
      <c r="I691" s="46">
        <v>44469.63</v>
      </c>
      <c r="J691">
        <v>75</v>
      </c>
      <c r="L691" s="46">
        <v>44469.63</v>
      </c>
      <c r="M691">
        <v>50</v>
      </c>
      <c r="O691" s="46">
        <v>44469.63</v>
      </c>
      <c r="P691">
        <v>27</v>
      </c>
    </row>
    <row r="692" spans="9:16">
      <c r="I692" s="46">
        <v>44469.67</v>
      </c>
      <c r="J692">
        <v>75</v>
      </c>
      <c r="L692" s="46">
        <v>44469.67</v>
      </c>
      <c r="M692">
        <v>50</v>
      </c>
      <c r="O692" s="46">
        <v>44469.67</v>
      </c>
      <c r="P692">
        <v>27</v>
      </c>
    </row>
    <row r="693" spans="9:16">
      <c r="I693" s="46">
        <v>44469.71</v>
      </c>
      <c r="J693">
        <v>75</v>
      </c>
      <c r="L693" s="46">
        <v>44469.71</v>
      </c>
      <c r="M693">
        <v>50</v>
      </c>
      <c r="O693" s="46">
        <v>44469.71</v>
      </c>
      <c r="P693">
        <v>27</v>
      </c>
    </row>
    <row r="694" spans="9:16">
      <c r="I694" s="46">
        <v>44469.75</v>
      </c>
      <c r="J694">
        <v>75</v>
      </c>
      <c r="L694" s="46">
        <v>44469.75</v>
      </c>
      <c r="M694">
        <v>50</v>
      </c>
      <c r="O694" s="46">
        <v>44469.75</v>
      </c>
      <c r="P694">
        <v>27</v>
      </c>
    </row>
    <row r="695" spans="9:16">
      <c r="I695" s="46">
        <v>44469.79</v>
      </c>
      <c r="J695">
        <v>75</v>
      </c>
      <c r="L695" s="46">
        <v>44469.79</v>
      </c>
      <c r="M695">
        <v>50</v>
      </c>
      <c r="O695" s="46">
        <v>44469.79</v>
      </c>
      <c r="P695">
        <v>27</v>
      </c>
    </row>
    <row r="696" spans="9:16">
      <c r="I696" s="46">
        <v>44469.83</v>
      </c>
      <c r="J696">
        <v>75</v>
      </c>
      <c r="L696" s="46">
        <v>44469.83</v>
      </c>
      <c r="M696">
        <v>50</v>
      </c>
      <c r="O696" s="46">
        <v>44469.83</v>
      </c>
      <c r="P696">
        <v>27</v>
      </c>
    </row>
    <row r="697" spans="9:16">
      <c r="I697" s="46">
        <v>44469.88</v>
      </c>
      <c r="J697">
        <v>75</v>
      </c>
      <c r="L697" s="46">
        <v>44469.88</v>
      </c>
      <c r="M697">
        <v>50</v>
      </c>
      <c r="O697" s="46">
        <v>44469.88</v>
      </c>
      <c r="P697">
        <v>27</v>
      </c>
    </row>
    <row r="698" spans="9:16">
      <c r="I698" s="46">
        <v>44469.919999999998</v>
      </c>
      <c r="J698">
        <v>75</v>
      </c>
      <c r="L698" s="46">
        <v>44469.919999999998</v>
      </c>
      <c r="M698">
        <v>50</v>
      </c>
      <c r="O698" s="46">
        <v>44469.919999999998</v>
      </c>
      <c r="P698">
        <v>27</v>
      </c>
    </row>
    <row r="699" spans="9:16">
      <c r="I699" s="46">
        <v>44469.96</v>
      </c>
      <c r="J699">
        <v>75</v>
      </c>
      <c r="L699" s="46">
        <v>44469.96</v>
      </c>
      <c r="M699">
        <v>50</v>
      </c>
      <c r="O699" s="46">
        <v>44469.96</v>
      </c>
      <c r="P699">
        <v>27</v>
      </c>
    </row>
    <row r="700" spans="9:16">
      <c r="I700" s="46">
        <v>44470</v>
      </c>
      <c r="J700">
        <v>75</v>
      </c>
      <c r="L700" s="46">
        <v>44470</v>
      </c>
      <c r="M700">
        <v>50</v>
      </c>
      <c r="O700" s="46">
        <v>44470</v>
      </c>
      <c r="P700">
        <v>27</v>
      </c>
    </row>
    <row r="701" spans="9:16">
      <c r="I701" s="46">
        <v>44470.04</v>
      </c>
      <c r="J701">
        <v>75</v>
      </c>
      <c r="L701" s="46">
        <v>44470.04</v>
      </c>
      <c r="M701">
        <v>50</v>
      </c>
      <c r="O701" s="46">
        <v>44470.04</v>
      </c>
      <c r="P701">
        <v>27</v>
      </c>
    </row>
    <row r="702" spans="9:16">
      <c r="I702" s="46">
        <v>44470.080000000002</v>
      </c>
      <c r="J702">
        <v>75</v>
      </c>
      <c r="L702" s="46">
        <v>44470.080000000002</v>
      </c>
      <c r="M702">
        <v>50</v>
      </c>
      <c r="O702" s="46">
        <v>44470.080000000002</v>
      </c>
      <c r="P702">
        <v>27</v>
      </c>
    </row>
    <row r="703" spans="9:16">
      <c r="I703" s="46">
        <v>44470.13</v>
      </c>
      <c r="J703">
        <v>75</v>
      </c>
      <c r="L703" s="46">
        <v>44470.13</v>
      </c>
      <c r="M703">
        <v>50</v>
      </c>
      <c r="O703" s="46">
        <v>44470.13</v>
      </c>
      <c r="P703">
        <v>27</v>
      </c>
    </row>
    <row r="704" spans="9:16">
      <c r="I704" s="46">
        <v>44470.17</v>
      </c>
      <c r="J704">
        <v>75</v>
      </c>
      <c r="L704" s="46">
        <v>44470.17</v>
      </c>
      <c r="M704">
        <v>50</v>
      </c>
      <c r="O704" s="46">
        <v>44470.17</v>
      </c>
      <c r="P704">
        <v>27</v>
      </c>
    </row>
    <row r="705" spans="9:16">
      <c r="I705" s="46">
        <v>44470.21</v>
      </c>
      <c r="J705">
        <v>75</v>
      </c>
      <c r="L705" s="46">
        <v>44470.21</v>
      </c>
      <c r="M705">
        <v>50</v>
      </c>
      <c r="O705" s="46">
        <v>44470.21</v>
      </c>
      <c r="P705">
        <v>27</v>
      </c>
    </row>
    <row r="706" spans="9:16">
      <c r="I706" s="46">
        <v>44470.25</v>
      </c>
      <c r="J706">
        <v>75</v>
      </c>
      <c r="L706" s="46">
        <v>44470.25</v>
      </c>
      <c r="M706">
        <v>50</v>
      </c>
      <c r="O706" s="46">
        <v>44470.25</v>
      </c>
      <c r="P706">
        <v>27</v>
      </c>
    </row>
    <row r="707" spans="9:16">
      <c r="I707" s="46">
        <v>44470.29</v>
      </c>
      <c r="J707">
        <v>75</v>
      </c>
      <c r="L707" s="46">
        <v>44470.29</v>
      </c>
      <c r="M707">
        <v>50</v>
      </c>
      <c r="O707" s="46">
        <v>44470.29</v>
      </c>
      <c r="P707">
        <v>27</v>
      </c>
    </row>
    <row r="708" spans="9:16">
      <c r="I708" s="46">
        <v>44470.33</v>
      </c>
      <c r="J708">
        <v>75</v>
      </c>
      <c r="L708" s="46">
        <v>44470.33</v>
      </c>
      <c r="M708">
        <v>50</v>
      </c>
      <c r="O708" s="46">
        <v>44470.33</v>
      </c>
      <c r="P708">
        <v>27</v>
      </c>
    </row>
    <row r="709" spans="9:16">
      <c r="I709" s="46">
        <v>44470.38</v>
      </c>
      <c r="J709">
        <v>75</v>
      </c>
      <c r="L709" s="46">
        <v>44470.38</v>
      </c>
      <c r="M709">
        <v>50</v>
      </c>
      <c r="O709" s="46">
        <v>44470.38</v>
      </c>
      <c r="P709">
        <v>27</v>
      </c>
    </row>
    <row r="710" spans="9:16">
      <c r="I710" s="46">
        <v>44470.42</v>
      </c>
      <c r="J710">
        <v>75</v>
      </c>
      <c r="L710" s="46">
        <v>44470.42</v>
      </c>
      <c r="M710">
        <v>50</v>
      </c>
      <c r="O710" s="46">
        <v>44470.42</v>
      </c>
      <c r="P710">
        <v>27</v>
      </c>
    </row>
    <row r="711" spans="9:16">
      <c r="I711" s="46">
        <v>44470.46</v>
      </c>
      <c r="J711">
        <v>75</v>
      </c>
      <c r="L711" s="46">
        <v>44470.46</v>
      </c>
      <c r="M711">
        <v>50</v>
      </c>
      <c r="O711" s="46">
        <v>44470.46</v>
      </c>
      <c r="P711">
        <v>27</v>
      </c>
    </row>
    <row r="712" spans="9:16">
      <c r="I712" s="46">
        <v>44470.5</v>
      </c>
      <c r="J712">
        <v>75</v>
      </c>
      <c r="L712" s="46">
        <v>44470.5</v>
      </c>
      <c r="M712">
        <v>50</v>
      </c>
      <c r="O712" s="46">
        <v>44470.5</v>
      </c>
      <c r="P712">
        <v>27</v>
      </c>
    </row>
    <row r="713" spans="9:16">
      <c r="I713" s="46">
        <v>44470.54</v>
      </c>
      <c r="J713">
        <v>75</v>
      </c>
      <c r="L713" s="46">
        <v>44470.54</v>
      </c>
      <c r="M713">
        <v>50</v>
      </c>
      <c r="O713" s="46">
        <v>44470.54</v>
      </c>
      <c r="P713">
        <v>27</v>
      </c>
    </row>
    <row r="714" spans="9:16">
      <c r="I714" s="46">
        <v>44470.58</v>
      </c>
      <c r="J714">
        <v>75</v>
      </c>
      <c r="L714" s="46">
        <v>44470.58</v>
      </c>
      <c r="M714">
        <v>50</v>
      </c>
      <c r="O714" s="46">
        <v>44470.58</v>
      </c>
      <c r="P714">
        <v>27</v>
      </c>
    </row>
    <row r="715" spans="9:16">
      <c r="I715" s="46">
        <v>44470.63</v>
      </c>
      <c r="J715">
        <v>75</v>
      </c>
      <c r="L715" s="46">
        <v>44470.63</v>
      </c>
      <c r="M715">
        <v>50</v>
      </c>
      <c r="O715" s="46">
        <v>44470.63</v>
      </c>
      <c r="P715">
        <v>27</v>
      </c>
    </row>
    <row r="716" spans="9:16">
      <c r="I716" s="46">
        <v>44470.67</v>
      </c>
      <c r="J716">
        <v>75</v>
      </c>
      <c r="L716" s="46">
        <v>44470.67</v>
      </c>
      <c r="M716">
        <v>50</v>
      </c>
      <c r="O716" s="46">
        <v>44470.67</v>
      </c>
      <c r="P716">
        <v>27</v>
      </c>
    </row>
    <row r="717" spans="9:16">
      <c r="I717" s="46">
        <v>44470.71</v>
      </c>
      <c r="J717">
        <v>75</v>
      </c>
      <c r="L717" s="46">
        <v>44470.71</v>
      </c>
      <c r="M717">
        <v>50</v>
      </c>
      <c r="O717" s="46">
        <v>44470.71</v>
      </c>
      <c r="P717">
        <v>27</v>
      </c>
    </row>
    <row r="718" spans="9:16">
      <c r="I718" s="46">
        <v>44470.75</v>
      </c>
      <c r="J718">
        <v>75</v>
      </c>
      <c r="L718" s="46">
        <v>44470.75</v>
      </c>
      <c r="M718">
        <v>50</v>
      </c>
      <c r="O718" s="46">
        <v>44470.75</v>
      </c>
      <c r="P718">
        <v>27</v>
      </c>
    </row>
    <row r="719" spans="9:16">
      <c r="I719" s="46">
        <v>44470.79</v>
      </c>
      <c r="J719">
        <v>75</v>
      </c>
      <c r="L719" s="46">
        <v>44470.79</v>
      </c>
      <c r="M719">
        <v>50</v>
      </c>
      <c r="O719" s="46">
        <v>44470.79</v>
      </c>
      <c r="P719">
        <v>27</v>
      </c>
    </row>
    <row r="720" spans="9:16">
      <c r="I720" s="46">
        <v>44470.83</v>
      </c>
      <c r="J720">
        <v>75</v>
      </c>
      <c r="L720" s="46">
        <v>44470.83</v>
      </c>
      <c r="M720">
        <v>50</v>
      </c>
      <c r="O720" s="46">
        <v>44470.83</v>
      </c>
      <c r="P720">
        <v>27</v>
      </c>
    </row>
    <row r="721" spans="9:16">
      <c r="I721" s="46">
        <v>44470.879999999997</v>
      </c>
      <c r="J721">
        <v>75</v>
      </c>
      <c r="L721" s="46">
        <v>44470.879999999997</v>
      </c>
      <c r="M721">
        <v>50</v>
      </c>
      <c r="O721" s="46">
        <v>44470.879999999997</v>
      </c>
      <c r="P721">
        <v>27</v>
      </c>
    </row>
    <row r="722" spans="9:16">
      <c r="I722" s="46">
        <v>44470.92</v>
      </c>
      <c r="J722">
        <v>75</v>
      </c>
      <c r="L722" s="46">
        <v>44470.92</v>
      </c>
      <c r="M722">
        <v>50</v>
      </c>
      <c r="O722" s="46">
        <v>44470.92</v>
      </c>
      <c r="P722">
        <v>27</v>
      </c>
    </row>
    <row r="723" spans="9:16">
      <c r="I723" s="46">
        <v>44470.96</v>
      </c>
      <c r="J723">
        <v>75</v>
      </c>
      <c r="L723" s="46">
        <v>44470.96</v>
      </c>
      <c r="M723">
        <v>50</v>
      </c>
      <c r="O723" s="46">
        <v>44470.96</v>
      </c>
      <c r="P723">
        <v>27</v>
      </c>
    </row>
    <row r="724" spans="9:16">
      <c r="I724" s="46">
        <v>44471</v>
      </c>
      <c r="J724">
        <v>75</v>
      </c>
      <c r="L724" s="46">
        <v>44471</v>
      </c>
      <c r="M724">
        <v>50</v>
      </c>
      <c r="O724" s="46">
        <v>44471</v>
      </c>
      <c r="P724">
        <v>27</v>
      </c>
    </row>
    <row r="725" spans="9:16">
      <c r="I725" s="46">
        <v>44471.040000000001</v>
      </c>
      <c r="J725">
        <v>75</v>
      </c>
      <c r="L725" s="46">
        <v>44471.040000000001</v>
      </c>
      <c r="M725">
        <v>50</v>
      </c>
      <c r="O725" s="46">
        <v>44471.040000000001</v>
      </c>
      <c r="P725">
        <v>27</v>
      </c>
    </row>
    <row r="726" spans="9:16">
      <c r="I726" s="46">
        <v>44471.08</v>
      </c>
      <c r="J726">
        <v>75</v>
      </c>
      <c r="L726" s="46">
        <v>44471.08</v>
      </c>
      <c r="M726">
        <v>50</v>
      </c>
      <c r="O726" s="46">
        <v>44471.08</v>
      </c>
      <c r="P726">
        <v>27</v>
      </c>
    </row>
    <row r="727" spans="9:16">
      <c r="I727" s="46">
        <v>44471.13</v>
      </c>
      <c r="J727">
        <v>75</v>
      </c>
      <c r="L727" s="46">
        <v>44471.13</v>
      </c>
      <c r="M727">
        <v>50</v>
      </c>
      <c r="O727" s="46">
        <v>44471.13</v>
      </c>
      <c r="P727">
        <v>27</v>
      </c>
    </row>
    <row r="728" spans="9:16">
      <c r="I728" s="46">
        <v>44471.17</v>
      </c>
      <c r="J728">
        <v>75</v>
      </c>
      <c r="L728" s="46">
        <v>44471.17</v>
      </c>
      <c r="M728">
        <v>50</v>
      </c>
      <c r="O728" s="46">
        <v>44471.17</v>
      </c>
      <c r="P728">
        <v>27</v>
      </c>
    </row>
    <row r="729" spans="9:16">
      <c r="I729" s="46">
        <v>44471.21</v>
      </c>
      <c r="J729">
        <v>75</v>
      </c>
      <c r="L729" s="46">
        <v>44471.21</v>
      </c>
      <c r="M729">
        <v>50</v>
      </c>
      <c r="O729" s="46">
        <v>44471.21</v>
      </c>
      <c r="P729">
        <v>27</v>
      </c>
    </row>
    <row r="730" spans="9:16">
      <c r="I730" s="46">
        <v>44471.25</v>
      </c>
      <c r="J730">
        <v>75</v>
      </c>
      <c r="L730" s="46">
        <v>44471.25</v>
      </c>
      <c r="M730">
        <v>50</v>
      </c>
      <c r="O730" s="46">
        <v>44471.25</v>
      </c>
      <c r="P730">
        <v>27</v>
      </c>
    </row>
    <row r="731" spans="9:16">
      <c r="I731" s="46">
        <v>44471.29</v>
      </c>
      <c r="J731">
        <v>75</v>
      </c>
      <c r="L731" s="46">
        <v>44471.29</v>
      </c>
      <c r="M731">
        <v>50</v>
      </c>
      <c r="O731" s="46">
        <v>44471.29</v>
      </c>
      <c r="P731">
        <v>27</v>
      </c>
    </row>
    <row r="732" spans="9:16">
      <c r="I732" s="46">
        <v>44471.33</v>
      </c>
      <c r="J732">
        <v>75</v>
      </c>
      <c r="L732" s="46">
        <v>44471.33</v>
      </c>
      <c r="M732">
        <v>50</v>
      </c>
      <c r="O732" s="46">
        <v>44471.33</v>
      </c>
      <c r="P732">
        <v>27</v>
      </c>
    </row>
    <row r="733" spans="9:16">
      <c r="I733" s="46">
        <v>44471.38</v>
      </c>
      <c r="J733">
        <v>75</v>
      </c>
      <c r="L733" s="46">
        <v>44471.38</v>
      </c>
      <c r="M733">
        <v>50</v>
      </c>
      <c r="O733" s="46">
        <v>44471.38</v>
      </c>
      <c r="P733">
        <v>27</v>
      </c>
    </row>
    <row r="734" spans="9:16">
      <c r="I734" s="46">
        <v>44471.42</v>
      </c>
      <c r="J734">
        <v>75</v>
      </c>
      <c r="L734" s="46">
        <v>44471.42</v>
      </c>
      <c r="M734">
        <v>50</v>
      </c>
      <c r="O734" s="46">
        <v>44471.42</v>
      </c>
      <c r="P734">
        <v>27</v>
      </c>
    </row>
    <row r="735" spans="9:16">
      <c r="I735" s="46">
        <v>44471.46</v>
      </c>
      <c r="J735">
        <v>75</v>
      </c>
      <c r="L735" s="46">
        <v>44471.46</v>
      </c>
      <c r="M735">
        <v>50</v>
      </c>
      <c r="O735" s="46">
        <v>44471.46</v>
      </c>
      <c r="P735">
        <v>27</v>
      </c>
    </row>
    <row r="736" spans="9:16">
      <c r="I736" s="46">
        <v>44471.5</v>
      </c>
      <c r="J736">
        <v>75</v>
      </c>
      <c r="L736" s="46">
        <v>44471.5</v>
      </c>
      <c r="M736">
        <v>50</v>
      </c>
      <c r="O736" s="46">
        <v>44471.5</v>
      </c>
      <c r="P736">
        <v>27</v>
      </c>
    </row>
    <row r="737" spans="9:16">
      <c r="I737" s="46">
        <v>44471.54</v>
      </c>
      <c r="J737">
        <v>75</v>
      </c>
      <c r="L737" s="46">
        <v>44471.54</v>
      </c>
      <c r="M737">
        <v>50</v>
      </c>
      <c r="O737" s="46">
        <v>44471.54</v>
      </c>
      <c r="P737">
        <v>27</v>
      </c>
    </row>
    <row r="738" spans="9:16">
      <c r="I738" s="46">
        <v>44471.58</v>
      </c>
      <c r="J738">
        <v>75</v>
      </c>
      <c r="L738" s="46">
        <v>44471.58</v>
      </c>
      <c r="M738">
        <v>50</v>
      </c>
      <c r="O738" s="46">
        <v>44471.58</v>
      </c>
      <c r="P738">
        <v>27</v>
      </c>
    </row>
    <row r="739" spans="9:16">
      <c r="I739" s="46">
        <v>44471.63</v>
      </c>
      <c r="J739">
        <v>75</v>
      </c>
      <c r="L739" s="46">
        <v>44471.63</v>
      </c>
      <c r="M739">
        <v>50</v>
      </c>
      <c r="O739" s="46">
        <v>44471.63</v>
      </c>
      <c r="P739">
        <v>27</v>
      </c>
    </row>
    <row r="740" spans="9:16">
      <c r="I740" s="46">
        <v>44471.67</v>
      </c>
      <c r="J740">
        <v>75</v>
      </c>
      <c r="L740" s="46">
        <v>44471.67</v>
      </c>
      <c r="M740">
        <v>50</v>
      </c>
      <c r="O740" s="46">
        <v>44471.67</v>
      </c>
      <c r="P740">
        <v>27</v>
      </c>
    </row>
    <row r="741" spans="9:16">
      <c r="I741" s="46">
        <v>44471.71</v>
      </c>
      <c r="J741">
        <v>75</v>
      </c>
      <c r="L741" s="46">
        <v>44471.71</v>
      </c>
      <c r="M741">
        <v>50</v>
      </c>
      <c r="O741" s="46">
        <v>44471.71</v>
      </c>
      <c r="P741">
        <v>27</v>
      </c>
    </row>
    <row r="742" spans="9:16">
      <c r="I742" s="46">
        <v>44471.75</v>
      </c>
      <c r="J742">
        <v>75</v>
      </c>
      <c r="L742" s="46">
        <v>44471.75</v>
      </c>
      <c r="M742">
        <v>50</v>
      </c>
      <c r="O742" s="46">
        <v>44471.75</v>
      </c>
      <c r="P742">
        <v>27</v>
      </c>
    </row>
    <row r="743" spans="9:16">
      <c r="I743" s="46">
        <v>44471.79</v>
      </c>
      <c r="J743">
        <v>75</v>
      </c>
      <c r="L743" s="46">
        <v>44471.79</v>
      </c>
      <c r="M743">
        <v>50</v>
      </c>
      <c r="O743" s="46">
        <v>44471.79</v>
      </c>
      <c r="P743">
        <v>27</v>
      </c>
    </row>
    <row r="744" spans="9:16">
      <c r="I744" s="46">
        <v>44471.83</v>
      </c>
      <c r="J744">
        <v>75</v>
      </c>
      <c r="L744" s="46">
        <v>44471.83</v>
      </c>
      <c r="M744">
        <v>50</v>
      </c>
      <c r="O744" s="46">
        <v>44471.83</v>
      </c>
      <c r="P744">
        <v>27</v>
      </c>
    </row>
    <row r="745" spans="9:16">
      <c r="I745" s="46">
        <v>44471.88</v>
      </c>
      <c r="J745">
        <v>75</v>
      </c>
      <c r="L745" s="46">
        <v>44471.88</v>
      </c>
      <c r="M745">
        <v>50</v>
      </c>
      <c r="O745" s="46">
        <v>44471.88</v>
      </c>
      <c r="P745">
        <v>27</v>
      </c>
    </row>
    <row r="746" spans="9:16">
      <c r="I746" s="46">
        <v>44471.92</v>
      </c>
      <c r="J746">
        <v>75</v>
      </c>
      <c r="L746" s="46">
        <v>44471.92</v>
      </c>
      <c r="M746">
        <v>50</v>
      </c>
      <c r="O746" s="46">
        <v>44471.92</v>
      </c>
      <c r="P746">
        <v>27</v>
      </c>
    </row>
    <row r="747" spans="9:16">
      <c r="I747" s="46">
        <v>44471.96</v>
      </c>
      <c r="J747">
        <v>75</v>
      </c>
      <c r="L747" s="46">
        <v>44471.96</v>
      </c>
      <c r="M747">
        <v>50</v>
      </c>
      <c r="O747" s="46">
        <v>44471.96</v>
      </c>
      <c r="P747">
        <v>27</v>
      </c>
    </row>
    <row r="748" spans="9:16">
      <c r="I748" s="46">
        <v>44472</v>
      </c>
      <c r="J748">
        <v>75</v>
      </c>
      <c r="L748" s="46">
        <v>44472</v>
      </c>
      <c r="M748">
        <v>50</v>
      </c>
      <c r="O748" s="46">
        <v>44472</v>
      </c>
      <c r="P748">
        <v>27</v>
      </c>
    </row>
    <row r="749" spans="9:16">
      <c r="I749" s="46">
        <v>44472.04</v>
      </c>
      <c r="J749">
        <v>75</v>
      </c>
      <c r="L749" s="46">
        <v>44472.04</v>
      </c>
      <c r="M749">
        <v>50</v>
      </c>
      <c r="O749" s="46">
        <v>44472.04</v>
      </c>
      <c r="P749">
        <v>27</v>
      </c>
    </row>
    <row r="750" spans="9:16">
      <c r="I750" s="46">
        <v>44472.08</v>
      </c>
      <c r="J750">
        <v>75</v>
      </c>
      <c r="L750" s="46">
        <v>44472.08</v>
      </c>
      <c r="M750">
        <v>50</v>
      </c>
      <c r="O750" s="46">
        <v>44472.08</v>
      </c>
      <c r="P750">
        <v>27</v>
      </c>
    </row>
    <row r="751" spans="9:16">
      <c r="I751" s="46">
        <v>44472.13</v>
      </c>
      <c r="J751">
        <v>75</v>
      </c>
      <c r="L751" s="46">
        <v>44472.13</v>
      </c>
      <c r="M751">
        <v>50</v>
      </c>
      <c r="O751" s="46">
        <v>44472.13</v>
      </c>
      <c r="P751">
        <v>27</v>
      </c>
    </row>
    <row r="752" spans="9:16">
      <c r="I752" s="46">
        <v>44472.17</v>
      </c>
      <c r="J752">
        <v>75</v>
      </c>
      <c r="L752" s="46">
        <v>44472.17</v>
      </c>
      <c r="M752">
        <v>50</v>
      </c>
      <c r="O752" s="46">
        <v>44472.17</v>
      </c>
      <c r="P752">
        <v>27</v>
      </c>
    </row>
    <row r="753" spans="9:16">
      <c r="I753" s="46">
        <v>44472.21</v>
      </c>
      <c r="J753">
        <v>75</v>
      </c>
      <c r="L753" s="46">
        <v>44472.21</v>
      </c>
      <c r="M753">
        <v>50</v>
      </c>
      <c r="O753" s="46">
        <v>44472.21</v>
      </c>
      <c r="P753">
        <v>27</v>
      </c>
    </row>
    <row r="754" spans="9:16">
      <c r="I754" s="46">
        <v>44472.25</v>
      </c>
      <c r="J754">
        <v>75</v>
      </c>
      <c r="L754" s="46">
        <v>44472.25</v>
      </c>
      <c r="M754">
        <v>50</v>
      </c>
      <c r="O754" s="46">
        <v>44472.25</v>
      </c>
      <c r="P754">
        <v>27</v>
      </c>
    </row>
    <row r="755" spans="9:16">
      <c r="I755" s="46">
        <v>44472.29</v>
      </c>
      <c r="J755">
        <v>75</v>
      </c>
      <c r="L755" s="46">
        <v>44472.29</v>
      </c>
      <c r="M755">
        <v>50</v>
      </c>
      <c r="O755" s="46">
        <v>44472.29</v>
      </c>
      <c r="P755">
        <v>27</v>
      </c>
    </row>
    <row r="756" spans="9:16">
      <c r="I756" s="46">
        <v>44472.33</v>
      </c>
      <c r="J756">
        <v>75</v>
      </c>
      <c r="L756" s="46">
        <v>44472.33</v>
      </c>
      <c r="M756">
        <v>50</v>
      </c>
      <c r="O756" s="46">
        <v>44472.33</v>
      </c>
      <c r="P756">
        <v>27</v>
      </c>
    </row>
    <row r="757" spans="9:16">
      <c r="I757" s="46">
        <v>44472.38</v>
      </c>
      <c r="J757">
        <v>75</v>
      </c>
      <c r="L757" s="46">
        <v>44472.38</v>
      </c>
      <c r="M757">
        <v>50</v>
      </c>
      <c r="O757" s="46">
        <v>44472.38</v>
      </c>
      <c r="P757">
        <v>27</v>
      </c>
    </row>
    <row r="758" spans="9:16">
      <c r="I758" s="46">
        <v>44472.42</v>
      </c>
      <c r="J758">
        <v>75</v>
      </c>
      <c r="L758" s="46">
        <v>44472.42</v>
      </c>
      <c r="M758">
        <v>50</v>
      </c>
      <c r="O758" s="46">
        <v>44472.42</v>
      </c>
      <c r="P758">
        <v>27</v>
      </c>
    </row>
    <row r="759" spans="9:16">
      <c r="I759" s="46">
        <v>44472.46</v>
      </c>
      <c r="J759">
        <v>75</v>
      </c>
      <c r="L759" s="46">
        <v>44472.46</v>
      </c>
      <c r="M759">
        <v>50</v>
      </c>
      <c r="O759" s="46">
        <v>44472.46</v>
      </c>
      <c r="P759">
        <v>27</v>
      </c>
    </row>
    <row r="760" spans="9:16">
      <c r="I760" s="46">
        <v>44472.5</v>
      </c>
      <c r="J760">
        <v>75</v>
      </c>
      <c r="L760" s="46">
        <v>44472.5</v>
      </c>
      <c r="M760">
        <v>50</v>
      </c>
      <c r="O760" s="46">
        <v>44472.5</v>
      </c>
      <c r="P760">
        <v>27</v>
      </c>
    </row>
    <row r="761" spans="9:16">
      <c r="I761" s="46">
        <v>44472.54</v>
      </c>
      <c r="J761">
        <v>75</v>
      </c>
      <c r="L761" s="46">
        <v>44472.54</v>
      </c>
      <c r="M761">
        <v>50</v>
      </c>
      <c r="O761" s="46">
        <v>44472.54</v>
      </c>
      <c r="P761">
        <v>27</v>
      </c>
    </row>
    <row r="762" spans="9:16">
      <c r="I762" s="46">
        <v>44472.58</v>
      </c>
      <c r="J762">
        <v>75</v>
      </c>
      <c r="L762" s="46">
        <v>44472.58</v>
      </c>
      <c r="M762">
        <v>50</v>
      </c>
      <c r="O762" s="46">
        <v>44472.58</v>
      </c>
      <c r="P762">
        <v>27</v>
      </c>
    </row>
    <row r="763" spans="9:16">
      <c r="I763" s="46">
        <v>44472.63</v>
      </c>
      <c r="J763">
        <v>75</v>
      </c>
      <c r="L763" s="46">
        <v>44472.63</v>
      </c>
      <c r="M763">
        <v>50</v>
      </c>
      <c r="O763" s="46">
        <v>44472.63</v>
      </c>
      <c r="P763">
        <v>27</v>
      </c>
    </row>
    <row r="764" spans="9:16">
      <c r="I764" s="46">
        <v>44472.67</v>
      </c>
      <c r="J764">
        <v>75</v>
      </c>
      <c r="L764" s="46">
        <v>44472.67</v>
      </c>
      <c r="M764">
        <v>50</v>
      </c>
      <c r="O764" s="46">
        <v>44472.67</v>
      </c>
      <c r="P764">
        <v>27</v>
      </c>
    </row>
    <row r="765" spans="9:16">
      <c r="I765" s="46">
        <v>44472.71</v>
      </c>
      <c r="J765">
        <v>75</v>
      </c>
      <c r="L765" s="46">
        <v>44472.71</v>
      </c>
      <c r="M765">
        <v>50</v>
      </c>
      <c r="O765" s="46">
        <v>44472.71</v>
      </c>
      <c r="P765">
        <v>27</v>
      </c>
    </row>
    <row r="766" spans="9:16">
      <c r="I766" s="46">
        <v>44472.75</v>
      </c>
      <c r="J766">
        <v>75</v>
      </c>
      <c r="L766" s="46">
        <v>44472.75</v>
      </c>
      <c r="M766">
        <v>50</v>
      </c>
      <c r="O766" s="46">
        <v>44472.75</v>
      </c>
      <c r="P766">
        <v>27</v>
      </c>
    </row>
    <row r="767" spans="9:16">
      <c r="I767" s="46">
        <v>44472.79</v>
      </c>
      <c r="J767">
        <v>75</v>
      </c>
      <c r="L767" s="46">
        <v>44472.79</v>
      </c>
      <c r="M767">
        <v>50</v>
      </c>
      <c r="O767" s="46">
        <v>44472.79</v>
      </c>
      <c r="P767">
        <v>27</v>
      </c>
    </row>
    <row r="768" spans="9:16">
      <c r="I768" s="46">
        <v>44472.83</v>
      </c>
      <c r="J768">
        <v>75</v>
      </c>
      <c r="L768" s="46">
        <v>44472.83</v>
      </c>
      <c r="M768">
        <v>50</v>
      </c>
      <c r="O768" s="46">
        <v>44472.83</v>
      </c>
      <c r="P768">
        <v>27</v>
      </c>
    </row>
    <row r="769" spans="9:16">
      <c r="I769" s="46">
        <v>44472.88</v>
      </c>
      <c r="J769">
        <v>75</v>
      </c>
      <c r="L769" s="46">
        <v>44472.88</v>
      </c>
      <c r="M769">
        <v>50</v>
      </c>
      <c r="O769" s="46">
        <v>44472.88</v>
      </c>
      <c r="P769">
        <v>27</v>
      </c>
    </row>
    <row r="770" spans="9:16">
      <c r="I770" s="46">
        <v>44472.92</v>
      </c>
      <c r="J770">
        <v>75</v>
      </c>
      <c r="L770" s="46">
        <v>44472.92</v>
      </c>
      <c r="M770">
        <v>50</v>
      </c>
      <c r="O770" s="46">
        <v>44472.92</v>
      </c>
      <c r="P770">
        <v>27</v>
      </c>
    </row>
    <row r="771" spans="9:16">
      <c r="I771" s="46">
        <v>44472.959999999999</v>
      </c>
      <c r="J771">
        <v>75</v>
      </c>
      <c r="L771" s="46">
        <v>44472.959999999999</v>
      </c>
      <c r="M771">
        <v>50</v>
      </c>
      <c r="O771" s="46">
        <v>44472.959999999999</v>
      </c>
      <c r="P771">
        <v>27</v>
      </c>
    </row>
    <row r="772" spans="9:16">
      <c r="I772" s="46">
        <v>44473</v>
      </c>
      <c r="J772">
        <v>75</v>
      </c>
      <c r="L772" s="46">
        <v>44473</v>
      </c>
      <c r="M772">
        <v>50</v>
      </c>
      <c r="O772" s="46">
        <v>44473</v>
      </c>
      <c r="P772">
        <v>27</v>
      </c>
    </row>
    <row r="773" spans="9:16">
      <c r="I773" s="46">
        <v>44473.04</v>
      </c>
      <c r="J773">
        <v>75</v>
      </c>
      <c r="L773" s="46">
        <v>44473.04</v>
      </c>
      <c r="M773">
        <v>50</v>
      </c>
      <c r="O773" s="46">
        <v>44473.04</v>
      </c>
      <c r="P773">
        <v>27</v>
      </c>
    </row>
    <row r="774" spans="9:16">
      <c r="I774" s="46">
        <v>44473.08</v>
      </c>
      <c r="J774">
        <v>75</v>
      </c>
      <c r="L774" s="46">
        <v>44473.08</v>
      </c>
      <c r="M774">
        <v>50</v>
      </c>
      <c r="O774" s="46">
        <v>44473.08</v>
      </c>
      <c r="P774">
        <v>27</v>
      </c>
    </row>
    <row r="775" spans="9:16">
      <c r="I775" s="46">
        <v>44473.13</v>
      </c>
      <c r="J775">
        <v>75</v>
      </c>
      <c r="L775" s="46">
        <v>44473.13</v>
      </c>
      <c r="M775">
        <v>50</v>
      </c>
      <c r="O775" s="46">
        <v>44473.13</v>
      </c>
      <c r="P775">
        <v>27</v>
      </c>
    </row>
    <row r="776" spans="9:16">
      <c r="I776" s="46">
        <v>44473.17</v>
      </c>
      <c r="J776">
        <v>75</v>
      </c>
      <c r="L776" s="46">
        <v>44473.17</v>
      </c>
      <c r="M776">
        <v>50</v>
      </c>
      <c r="O776" s="46">
        <v>44473.17</v>
      </c>
      <c r="P776">
        <v>27</v>
      </c>
    </row>
    <row r="777" spans="9:16">
      <c r="I777" s="46">
        <v>44473.21</v>
      </c>
      <c r="J777">
        <v>75</v>
      </c>
      <c r="L777" s="46">
        <v>44473.21</v>
      </c>
      <c r="M777">
        <v>50</v>
      </c>
      <c r="O777" s="46">
        <v>44473.21</v>
      </c>
      <c r="P777">
        <v>27</v>
      </c>
    </row>
    <row r="778" spans="9:16">
      <c r="I778" s="46">
        <v>44473.25</v>
      </c>
      <c r="J778">
        <v>75</v>
      </c>
      <c r="L778" s="46">
        <v>44473.25</v>
      </c>
      <c r="M778">
        <v>50</v>
      </c>
      <c r="O778" s="46">
        <v>44473.25</v>
      </c>
      <c r="P778">
        <v>27</v>
      </c>
    </row>
    <row r="779" spans="9:16">
      <c r="I779" s="46">
        <v>44473.29</v>
      </c>
      <c r="J779">
        <v>75</v>
      </c>
      <c r="L779" s="46">
        <v>44473.29</v>
      </c>
      <c r="M779">
        <v>50</v>
      </c>
      <c r="O779" s="46">
        <v>44473.29</v>
      </c>
      <c r="P779">
        <v>27</v>
      </c>
    </row>
    <row r="780" spans="9:16">
      <c r="I780" s="46">
        <v>44473.33</v>
      </c>
      <c r="J780">
        <v>75</v>
      </c>
      <c r="L780" s="46">
        <v>44473.33</v>
      </c>
      <c r="M780">
        <v>50</v>
      </c>
      <c r="O780" s="46">
        <v>44473.33</v>
      </c>
      <c r="P780">
        <v>27</v>
      </c>
    </row>
    <row r="781" spans="9:16">
      <c r="I781" s="46">
        <v>44473.38</v>
      </c>
      <c r="J781">
        <v>75</v>
      </c>
      <c r="L781" s="46">
        <v>44473.38</v>
      </c>
      <c r="M781">
        <v>50</v>
      </c>
      <c r="O781" s="46">
        <v>44473.38</v>
      </c>
      <c r="P781">
        <v>27</v>
      </c>
    </row>
    <row r="782" spans="9:16">
      <c r="I782" s="46">
        <v>44473.42</v>
      </c>
      <c r="J782">
        <v>75</v>
      </c>
      <c r="L782" s="46">
        <v>44473.42</v>
      </c>
      <c r="M782">
        <v>50</v>
      </c>
      <c r="O782" s="46">
        <v>44473.42</v>
      </c>
      <c r="P782">
        <v>27</v>
      </c>
    </row>
    <row r="783" spans="9:16">
      <c r="I783" s="46">
        <v>44473.46</v>
      </c>
      <c r="J783">
        <v>75</v>
      </c>
      <c r="L783" s="46">
        <v>44473.46</v>
      </c>
      <c r="M783">
        <v>50</v>
      </c>
      <c r="O783" s="46">
        <v>44473.46</v>
      </c>
      <c r="P783">
        <v>27</v>
      </c>
    </row>
    <row r="784" spans="9:16">
      <c r="I784" s="46">
        <v>44473.5</v>
      </c>
      <c r="J784">
        <v>75</v>
      </c>
      <c r="L784" s="46">
        <v>44473.5</v>
      </c>
      <c r="M784">
        <v>50</v>
      </c>
      <c r="O784" s="46">
        <v>44473.5</v>
      </c>
      <c r="P784">
        <v>27</v>
      </c>
    </row>
    <row r="785" spans="9:16">
      <c r="I785" s="46">
        <v>44473.54</v>
      </c>
      <c r="J785">
        <v>75</v>
      </c>
      <c r="L785" s="46">
        <v>44473.54</v>
      </c>
      <c r="M785">
        <v>50</v>
      </c>
      <c r="O785" s="46">
        <v>44473.54</v>
      </c>
      <c r="P785">
        <v>27</v>
      </c>
    </row>
    <row r="786" spans="9:16">
      <c r="I786" s="46">
        <v>44473.58</v>
      </c>
      <c r="J786">
        <v>75</v>
      </c>
      <c r="L786" s="46">
        <v>44473.58</v>
      </c>
      <c r="M786">
        <v>50</v>
      </c>
      <c r="O786" s="46">
        <v>44473.58</v>
      </c>
      <c r="P786">
        <v>27</v>
      </c>
    </row>
    <row r="787" spans="9:16">
      <c r="I787" s="46">
        <v>44473.63</v>
      </c>
      <c r="J787">
        <v>75</v>
      </c>
      <c r="L787" s="46">
        <v>44473.63</v>
      </c>
      <c r="M787">
        <v>50</v>
      </c>
      <c r="O787" s="46">
        <v>44473.63</v>
      </c>
      <c r="P787">
        <v>27</v>
      </c>
    </row>
    <row r="788" spans="9:16">
      <c r="I788" s="46">
        <v>44473.67</v>
      </c>
      <c r="J788">
        <v>75</v>
      </c>
      <c r="L788" s="46">
        <v>44473.67</v>
      </c>
      <c r="M788">
        <v>50</v>
      </c>
      <c r="O788" s="46">
        <v>44473.67</v>
      </c>
      <c r="P788">
        <v>27</v>
      </c>
    </row>
    <row r="789" spans="9:16">
      <c r="I789" s="46">
        <v>44473.71</v>
      </c>
      <c r="J789">
        <v>75</v>
      </c>
      <c r="L789" s="46">
        <v>44473.71</v>
      </c>
      <c r="M789">
        <v>50</v>
      </c>
      <c r="O789" s="46">
        <v>44473.71</v>
      </c>
      <c r="P789">
        <v>27</v>
      </c>
    </row>
    <row r="790" spans="9:16">
      <c r="I790" s="46">
        <v>44473.75</v>
      </c>
      <c r="J790">
        <v>75</v>
      </c>
      <c r="L790" s="46">
        <v>44473.75</v>
      </c>
      <c r="M790">
        <v>50</v>
      </c>
      <c r="O790" s="46">
        <v>44473.75</v>
      </c>
      <c r="P790">
        <v>27</v>
      </c>
    </row>
    <row r="791" spans="9:16">
      <c r="I791" s="46">
        <v>44473.79</v>
      </c>
      <c r="J791">
        <v>75</v>
      </c>
      <c r="L791" s="46">
        <v>44473.79</v>
      </c>
      <c r="M791">
        <v>50</v>
      </c>
      <c r="O791" s="46">
        <v>44473.79</v>
      </c>
      <c r="P791">
        <v>27</v>
      </c>
    </row>
    <row r="792" spans="9:16">
      <c r="I792" s="46">
        <v>44473.83</v>
      </c>
      <c r="J792">
        <v>75</v>
      </c>
      <c r="L792" s="46">
        <v>44473.83</v>
      </c>
      <c r="M792">
        <v>50</v>
      </c>
      <c r="O792" s="46">
        <v>44473.83</v>
      </c>
      <c r="P792">
        <v>27</v>
      </c>
    </row>
    <row r="793" spans="9:16">
      <c r="I793" s="46">
        <v>44473.88</v>
      </c>
      <c r="J793">
        <v>75</v>
      </c>
      <c r="L793" s="46">
        <v>44473.88</v>
      </c>
      <c r="M793">
        <v>50</v>
      </c>
      <c r="O793" s="46">
        <v>44473.88</v>
      </c>
      <c r="P793">
        <v>27</v>
      </c>
    </row>
    <row r="794" spans="9:16">
      <c r="I794" s="46">
        <v>44473.919999999998</v>
      </c>
      <c r="J794">
        <v>75</v>
      </c>
      <c r="L794" s="46">
        <v>44473.919999999998</v>
      </c>
      <c r="M794">
        <v>50</v>
      </c>
      <c r="O794" s="46">
        <v>44473.919999999998</v>
      </c>
      <c r="P794">
        <v>27</v>
      </c>
    </row>
    <row r="795" spans="9:16">
      <c r="I795" s="46">
        <v>44473.96</v>
      </c>
      <c r="J795">
        <v>75</v>
      </c>
      <c r="L795" s="46">
        <v>44473.96</v>
      </c>
      <c r="M795">
        <v>50</v>
      </c>
      <c r="O795" s="46">
        <v>44473.96</v>
      </c>
      <c r="P795">
        <v>27</v>
      </c>
    </row>
    <row r="796" spans="9:16">
      <c r="I796" s="46">
        <v>44474</v>
      </c>
      <c r="J796">
        <v>75</v>
      </c>
      <c r="L796" s="46">
        <v>44474</v>
      </c>
      <c r="M796">
        <v>50</v>
      </c>
      <c r="O796" s="46">
        <v>44474</v>
      </c>
      <c r="P796">
        <v>27</v>
      </c>
    </row>
    <row r="797" spans="9:16">
      <c r="I797" s="46">
        <v>44474.04</v>
      </c>
      <c r="J797">
        <v>75</v>
      </c>
      <c r="L797" s="46">
        <v>44474.04</v>
      </c>
      <c r="M797">
        <v>50</v>
      </c>
      <c r="O797" s="46">
        <v>44474.04</v>
      </c>
      <c r="P797">
        <v>27</v>
      </c>
    </row>
    <row r="798" spans="9:16">
      <c r="I798" s="46">
        <v>44474.080000000002</v>
      </c>
      <c r="J798">
        <v>75</v>
      </c>
      <c r="L798" s="46">
        <v>44474.080000000002</v>
      </c>
      <c r="M798">
        <v>50</v>
      </c>
      <c r="O798" s="46">
        <v>44474.080000000002</v>
      </c>
      <c r="P798">
        <v>27</v>
      </c>
    </row>
    <row r="799" spans="9:16">
      <c r="I799" s="46">
        <v>44474.13</v>
      </c>
      <c r="J799">
        <v>75</v>
      </c>
      <c r="L799" s="46">
        <v>44474.13</v>
      </c>
      <c r="M799">
        <v>50</v>
      </c>
      <c r="O799" s="46">
        <v>44474.13</v>
      </c>
      <c r="P799">
        <v>27</v>
      </c>
    </row>
    <row r="800" spans="9:16">
      <c r="I800" s="46">
        <v>44474.17</v>
      </c>
      <c r="J800">
        <v>75</v>
      </c>
      <c r="L800" s="46">
        <v>44474.17</v>
      </c>
      <c r="M800">
        <v>50</v>
      </c>
      <c r="O800" s="46">
        <v>44474.17</v>
      </c>
      <c r="P800">
        <v>27</v>
      </c>
    </row>
    <row r="801" spans="9:16">
      <c r="I801" s="46">
        <v>44474.21</v>
      </c>
      <c r="J801">
        <v>75</v>
      </c>
      <c r="L801" s="46">
        <v>44474.21</v>
      </c>
      <c r="M801">
        <v>50</v>
      </c>
      <c r="O801" s="46">
        <v>44474.21</v>
      </c>
      <c r="P801">
        <v>27</v>
      </c>
    </row>
    <row r="802" spans="9:16">
      <c r="I802" s="46">
        <v>44474.25</v>
      </c>
      <c r="J802">
        <v>75</v>
      </c>
      <c r="L802" s="46">
        <v>44474.25</v>
      </c>
      <c r="M802">
        <v>50</v>
      </c>
      <c r="O802" s="46">
        <v>44474.25</v>
      </c>
      <c r="P802">
        <v>27</v>
      </c>
    </row>
    <row r="803" spans="9:16">
      <c r="I803" s="46">
        <v>44474.29</v>
      </c>
      <c r="J803">
        <v>75</v>
      </c>
      <c r="L803" s="46">
        <v>44474.29</v>
      </c>
      <c r="M803">
        <v>50</v>
      </c>
      <c r="O803" s="46">
        <v>44474.29</v>
      </c>
      <c r="P803">
        <v>27</v>
      </c>
    </row>
    <row r="804" spans="9:16">
      <c r="I804" s="46">
        <v>44474.33</v>
      </c>
      <c r="J804">
        <v>75</v>
      </c>
      <c r="L804" s="46">
        <v>44474.33</v>
      </c>
      <c r="M804">
        <v>50</v>
      </c>
      <c r="O804" s="46">
        <v>44474.33</v>
      </c>
      <c r="P804">
        <v>27</v>
      </c>
    </row>
    <row r="805" spans="9:16">
      <c r="I805" s="46">
        <v>44474.38</v>
      </c>
      <c r="J805">
        <v>75</v>
      </c>
      <c r="L805" s="46">
        <v>44474.38</v>
      </c>
      <c r="M805">
        <v>50</v>
      </c>
      <c r="O805" s="46">
        <v>44474.38</v>
      </c>
      <c r="P805">
        <v>27</v>
      </c>
    </row>
    <row r="806" spans="9:16">
      <c r="I806" s="46">
        <v>44474.42</v>
      </c>
      <c r="J806">
        <v>75</v>
      </c>
      <c r="L806" s="46">
        <v>44474.42</v>
      </c>
      <c r="M806">
        <v>50</v>
      </c>
      <c r="O806" s="46">
        <v>44474.42</v>
      </c>
      <c r="P806">
        <v>27</v>
      </c>
    </row>
    <row r="807" spans="9:16">
      <c r="I807" s="46">
        <v>44474.46</v>
      </c>
      <c r="J807">
        <v>75</v>
      </c>
      <c r="L807" s="46">
        <v>44474.46</v>
      </c>
      <c r="M807">
        <v>50</v>
      </c>
      <c r="O807" s="46">
        <v>44474.46</v>
      </c>
      <c r="P807">
        <v>27</v>
      </c>
    </row>
    <row r="808" spans="9:16">
      <c r="I808" s="46">
        <v>44474.5</v>
      </c>
      <c r="J808">
        <v>75</v>
      </c>
      <c r="L808" s="46">
        <v>44474.5</v>
      </c>
      <c r="M808">
        <v>50</v>
      </c>
      <c r="O808" s="46">
        <v>44474.5</v>
      </c>
      <c r="P808">
        <v>27</v>
      </c>
    </row>
    <row r="809" spans="9:16">
      <c r="I809" s="46">
        <v>44474.54</v>
      </c>
      <c r="J809">
        <v>75</v>
      </c>
      <c r="L809" s="46">
        <v>44474.54</v>
      </c>
      <c r="M809">
        <v>50</v>
      </c>
      <c r="O809" s="46">
        <v>44474.54</v>
      </c>
      <c r="P809">
        <v>27</v>
      </c>
    </row>
    <row r="810" spans="9:16">
      <c r="I810" s="46">
        <v>44474.58</v>
      </c>
      <c r="J810">
        <v>75</v>
      </c>
      <c r="L810" s="46">
        <v>44474.58</v>
      </c>
      <c r="M810">
        <v>50</v>
      </c>
      <c r="O810" s="46">
        <v>44474.58</v>
      </c>
      <c r="P810">
        <v>27</v>
      </c>
    </row>
    <row r="811" spans="9:16">
      <c r="I811" s="46">
        <v>44474.63</v>
      </c>
      <c r="J811">
        <v>75</v>
      </c>
      <c r="L811" s="46">
        <v>44474.63</v>
      </c>
      <c r="M811">
        <v>50</v>
      </c>
      <c r="O811" s="46">
        <v>44474.63</v>
      </c>
      <c r="P811">
        <v>27</v>
      </c>
    </row>
    <row r="812" spans="9:16">
      <c r="I812" s="46">
        <v>44474.67</v>
      </c>
      <c r="J812">
        <v>75</v>
      </c>
      <c r="L812" s="46">
        <v>44474.67</v>
      </c>
      <c r="M812">
        <v>50</v>
      </c>
      <c r="O812" s="46">
        <v>44474.67</v>
      </c>
      <c r="P812">
        <v>27</v>
      </c>
    </row>
    <row r="813" spans="9:16">
      <c r="I813" s="46">
        <v>44474.71</v>
      </c>
      <c r="J813">
        <v>75</v>
      </c>
      <c r="L813" s="46">
        <v>44474.71</v>
      </c>
      <c r="M813">
        <v>50</v>
      </c>
      <c r="O813" s="46">
        <v>44474.71</v>
      </c>
      <c r="P813">
        <v>27</v>
      </c>
    </row>
    <row r="814" spans="9:16">
      <c r="I814" s="46">
        <v>44474.75</v>
      </c>
      <c r="J814">
        <v>75</v>
      </c>
      <c r="L814" s="46">
        <v>44474.75</v>
      </c>
      <c r="M814">
        <v>50</v>
      </c>
      <c r="O814" s="46">
        <v>44474.75</v>
      </c>
      <c r="P814">
        <v>27</v>
      </c>
    </row>
    <row r="815" spans="9:16">
      <c r="I815" s="46">
        <v>44474.79</v>
      </c>
      <c r="J815">
        <v>75</v>
      </c>
      <c r="L815" s="46">
        <v>44474.79</v>
      </c>
      <c r="M815">
        <v>50</v>
      </c>
      <c r="O815" s="46">
        <v>44474.79</v>
      </c>
      <c r="P815">
        <v>27</v>
      </c>
    </row>
    <row r="816" spans="9:16">
      <c r="I816" s="46">
        <v>44474.83</v>
      </c>
      <c r="J816">
        <v>75</v>
      </c>
      <c r="L816" s="46">
        <v>44474.83</v>
      </c>
      <c r="M816">
        <v>50</v>
      </c>
      <c r="O816" s="46">
        <v>44474.83</v>
      </c>
      <c r="P816">
        <v>27</v>
      </c>
    </row>
    <row r="817" spans="9:16">
      <c r="I817" s="46">
        <v>44474.879999999997</v>
      </c>
      <c r="J817">
        <v>75</v>
      </c>
      <c r="L817" s="46">
        <v>44474.879999999997</v>
      </c>
      <c r="M817">
        <v>50</v>
      </c>
      <c r="O817" s="46">
        <v>44474.879999999997</v>
      </c>
      <c r="P817">
        <v>27</v>
      </c>
    </row>
    <row r="818" spans="9:16">
      <c r="I818" s="46">
        <v>44474.92</v>
      </c>
      <c r="J818">
        <v>75</v>
      </c>
      <c r="L818" s="46">
        <v>44474.92</v>
      </c>
      <c r="M818">
        <v>50</v>
      </c>
      <c r="O818" s="46">
        <v>44474.92</v>
      </c>
      <c r="P818">
        <v>27</v>
      </c>
    </row>
    <row r="819" spans="9:16">
      <c r="I819" s="46">
        <v>44474.96</v>
      </c>
      <c r="J819">
        <v>75</v>
      </c>
      <c r="L819" s="46">
        <v>44474.96</v>
      </c>
      <c r="M819">
        <v>50</v>
      </c>
      <c r="O819" s="46">
        <v>44474.96</v>
      </c>
      <c r="P819">
        <v>27</v>
      </c>
    </row>
    <row r="820" spans="9:16">
      <c r="I820" s="46">
        <v>44475</v>
      </c>
      <c r="J820">
        <v>75</v>
      </c>
      <c r="L820" s="46">
        <v>44475</v>
      </c>
      <c r="M820">
        <v>50</v>
      </c>
      <c r="O820" s="46">
        <v>44475</v>
      </c>
      <c r="P820">
        <v>27</v>
      </c>
    </row>
    <row r="821" spans="9:16">
      <c r="I821" s="46">
        <v>44475.040000000001</v>
      </c>
      <c r="J821">
        <v>75</v>
      </c>
      <c r="L821" s="46">
        <v>44475.040000000001</v>
      </c>
      <c r="M821">
        <v>50</v>
      </c>
      <c r="O821" s="46">
        <v>44475.040000000001</v>
      </c>
      <c r="P821">
        <v>27</v>
      </c>
    </row>
    <row r="822" spans="9:16">
      <c r="I822" s="46">
        <v>44475.08</v>
      </c>
      <c r="J822">
        <v>75</v>
      </c>
      <c r="L822" s="46">
        <v>44475.08</v>
      </c>
      <c r="M822">
        <v>50</v>
      </c>
      <c r="O822" s="46">
        <v>44475.08</v>
      </c>
      <c r="P822">
        <v>27</v>
      </c>
    </row>
    <row r="823" spans="9:16">
      <c r="I823" s="46">
        <v>44475.13</v>
      </c>
      <c r="J823">
        <v>75</v>
      </c>
      <c r="L823" s="46">
        <v>44475.13</v>
      </c>
      <c r="M823">
        <v>50</v>
      </c>
      <c r="O823" s="46">
        <v>44475.13</v>
      </c>
      <c r="P823">
        <v>27</v>
      </c>
    </row>
    <row r="824" spans="9:16">
      <c r="I824" s="46">
        <v>44475.17</v>
      </c>
      <c r="J824">
        <v>75</v>
      </c>
      <c r="L824" s="46">
        <v>44475.17</v>
      </c>
      <c r="M824">
        <v>50</v>
      </c>
      <c r="O824" s="46">
        <v>44475.17</v>
      </c>
      <c r="P824">
        <v>27</v>
      </c>
    </row>
    <row r="825" spans="9:16">
      <c r="I825" s="46">
        <v>44475.21</v>
      </c>
      <c r="J825">
        <v>75</v>
      </c>
      <c r="L825" s="46">
        <v>44475.21</v>
      </c>
      <c r="M825">
        <v>50</v>
      </c>
      <c r="O825" s="46">
        <v>44475.21</v>
      </c>
      <c r="P825">
        <v>27</v>
      </c>
    </row>
    <row r="826" spans="9:16">
      <c r="I826" s="46">
        <v>44475.25</v>
      </c>
      <c r="J826">
        <v>75</v>
      </c>
      <c r="L826" s="46">
        <v>44475.25</v>
      </c>
      <c r="M826">
        <v>50</v>
      </c>
      <c r="O826" s="46">
        <v>44475.25</v>
      </c>
      <c r="P826">
        <v>27</v>
      </c>
    </row>
    <row r="827" spans="9:16">
      <c r="I827" s="46">
        <v>44475.29</v>
      </c>
      <c r="J827">
        <v>75</v>
      </c>
      <c r="L827" s="46">
        <v>44475.29</v>
      </c>
      <c r="M827">
        <v>50</v>
      </c>
      <c r="O827" s="46">
        <v>44475.29</v>
      </c>
      <c r="P827">
        <v>27</v>
      </c>
    </row>
    <row r="828" spans="9:16">
      <c r="I828" s="46">
        <v>44475.33</v>
      </c>
      <c r="J828">
        <v>75</v>
      </c>
      <c r="L828" s="46">
        <v>44475.33</v>
      </c>
      <c r="M828">
        <v>50</v>
      </c>
      <c r="O828" s="46">
        <v>44475.33</v>
      </c>
      <c r="P828">
        <v>27</v>
      </c>
    </row>
    <row r="829" spans="9:16">
      <c r="I829" s="46">
        <v>44475.38</v>
      </c>
      <c r="J829">
        <v>75</v>
      </c>
      <c r="L829" s="46">
        <v>44475.38</v>
      </c>
      <c r="M829">
        <v>50</v>
      </c>
      <c r="O829" s="46">
        <v>44475.38</v>
      </c>
      <c r="P829">
        <v>27</v>
      </c>
    </row>
    <row r="830" spans="9:16">
      <c r="I830" s="46">
        <v>44475.42</v>
      </c>
      <c r="J830">
        <v>75</v>
      </c>
      <c r="L830" s="46">
        <v>44475.42</v>
      </c>
      <c r="M830">
        <v>50</v>
      </c>
      <c r="O830" s="46">
        <v>44475.42</v>
      </c>
      <c r="P830">
        <v>27</v>
      </c>
    </row>
    <row r="831" spans="9:16">
      <c r="I831" s="46">
        <v>44475.46</v>
      </c>
      <c r="J831">
        <v>75</v>
      </c>
      <c r="L831" s="46">
        <v>44475.46</v>
      </c>
      <c r="M831">
        <v>50</v>
      </c>
      <c r="O831" s="46">
        <v>44475.46</v>
      </c>
      <c r="P831">
        <v>27</v>
      </c>
    </row>
    <row r="832" spans="9:16">
      <c r="I832" s="46">
        <v>44475.5</v>
      </c>
      <c r="J832">
        <v>75</v>
      </c>
      <c r="L832" s="46">
        <v>44475.5</v>
      </c>
      <c r="M832">
        <v>50</v>
      </c>
      <c r="O832" s="46">
        <v>44475.5</v>
      </c>
      <c r="P832">
        <v>27</v>
      </c>
    </row>
    <row r="833" spans="9:16">
      <c r="I833" s="46">
        <v>44475.54</v>
      </c>
      <c r="J833">
        <v>75</v>
      </c>
      <c r="L833" s="46">
        <v>44475.54</v>
      </c>
      <c r="M833">
        <v>50</v>
      </c>
      <c r="O833" s="46">
        <v>44475.54</v>
      </c>
      <c r="P833">
        <v>27</v>
      </c>
    </row>
    <row r="834" spans="9:16">
      <c r="I834" s="46">
        <v>44475.58</v>
      </c>
      <c r="J834">
        <v>75</v>
      </c>
      <c r="L834" s="46">
        <v>44475.58</v>
      </c>
      <c r="M834">
        <v>50</v>
      </c>
      <c r="O834" s="46">
        <v>44475.58</v>
      </c>
      <c r="P834">
        <v>27</v>
      </c>
    </row>
    <row r="835" spans="9:16">
      <c r="I835" s="46">
        <v>44475.63</v>
      </c>
      <c r="J835">
        <v>75</v>
      </c>
      <c r="L835" s="46">
        <v>44475.63</v>
      </c>
      <c r="M835">
        <v>50</v>
      </c>
      <c r="O835" s="46">
        <v>44475.63</v>
      </c>
      <c r="P835">
        <v>27</v>
      </c>
    </row>
    <row r="836" spans="9:16">
      <c r="I836" s="46">
        <v>44475.67</v>
      </c>
      <c r="J836">
        <v>75</v>
      </c>
      <c r="L836" s="46">
        <v>44475.67</v>
      </c>
      <c r="M836">
        <v>50</v>
      </c>
      <c r="O836" s="46">
        <v>44475.67</v>
      </c>
      <c r="P836">
        <v>27</v>
      </c>
    </row>
    <row r="837" spans="9:16">
      <c r="I837" s="46">
        <v>44475.71</v>
      </c>
      <c r="J837">
        <v>75</v>
      </c>
      <c r="L837" s="46">
        <v>44475.71</v>
      </c>
      <c r="M837">
        <v>50</v>
      </c>
      <c r="O837" s="46">
        <v>44475.71</v>
      </c>
      <c r="P837">
        <v>27</v>
      </c>
    </row>
    <row r="838" spans="9:16">
      <c r="I838" s="46">
        <v>44475.75</v>
      </c>
      <c r="J838">
        <v>75</v>
      </c>
      <c r="L838" s="46">
        <v>44475.75</v>
      </c>
      <c r="M838">
        <v>50</v>
      </c>
      <c r="O838" s="46">
        <v>44475.75</v>
      </c>
      <c r="P838">
        <v>27</v>
      </c>
    </row>
    <row r="839" spans="9:16">
      <c r="I839" s="46">
        <v>44475.79</v>
      </c>
      <c r="J839">
        <v>75</v>
      </c>
      <c r="L839" s="46">
        <v>44475.79</v>
      </c>
      <c r="M839">
        <v>50</v>
      </c>
      <c r="O839" s="46">
        <v>44475.79</v>
      </c>
      <c r="P839">
        <v>27</v>
      </c>
    </row>
    <row r="840" spans="9:16">
      <c r="I840" s="46">
        <v>44475.83</v>
      </c>
      <c r="J840">
        <v>75</v>
      </c>
      <c r="L840" s="46">
        <v>44475.83</v>
      </c>
      <c r="M840">
        <v>50</v>
      </c>
      <c r="O840" s="46">
        <v>44475.83</v>
      </c>
      <c r="P840">
        <v>27</v>
      </c>
    </row>
    <row r="841" spans="9:16">
      <c r="I841" s="46">
        <v>44475.88</v>
      </c>
      <c r="J841">
        <v>75</v>
      </c>
      <c r="L841" s="46">
        <v>44475.88</v>
      </c>
      <c r="M841">
        <v>50</v>
      </c>
      <c r="O841" s="46">
        <v>44475.88</v>
      </c>
      <c r="P841">
        <v>27</v>
      </c>
    </row>
    <row r="842" spans="9:16">
      <c r="I842" s="46">
        <v>44475.92</v>
      </c>
      <c r="J842">
        <v>75</v>
      </c>
      <c r="L842" s="46">
        <v>44475.92</v>
      </c>
      <c r="M842">
        <v>50</v>
      </c>
      <c r="O842" s="46">
        <v>44475.92</v>
      </c>
      <c r="P842">
        <v>27</v>
      </c>
    </row>
    <row r="843" spans="9:16">
      <c r="I843" s="46">
        <v>44475.96</v>
      </c>
      <c r="J843">
        <v>75</v>
      </c>
      <c r="L843" s="46">
        <v>44475.96</v>
      </c>
      <c r="M843">
        <v>50</v>
      </c>
      <c r="O843" s="46">
        <v>44475.96</v>
      </c>
      <c r="P843">
        <v>27</v>
      </c>
    </row>
    <row r="844" spans="9:16">
      <c r="I844" s="46">
        <v>44476</v>
      </c>
      <c r="J844">
        <v>75</v>
      </c>
      <c r="L844" s="46">
        <v>44476</v>
      </c>
      <c r="M844">
        <v>50</v>
      </c>
      <c r="O844" s="46">
        <v>44476</v>
      </c>
      <c r="P844">
        <v>27</v>
      </c>
    </row>
    <row r="845" spans="9:16">
      <c r="I845" s="46">
        <v>44476.04</v>
      </c>
      <c r="J845">
        <v>75</v>
      </c>
      <c r="L845" s="46">
        <v>44476.04</v>
      </c>
      <c r="M845">
        <v>50</v>
      </c>
      <c r="O845" s="46">
        <v>44476.04</v>
      </c>
      <c r="P845">
        <v>27</v>
      </c>
    </row>
    <row r="846" spans="9:16">
      <c r="I846" s="46">
        <v>44476.08</v>
      </c>
      <c r="J846">
        <v>75</v>
      </c>
      <c r="L846" s="46">
        <v>44476.08</v>
      </c>
      <c r="M846">
        <v>50</v>
      </c>
      <c r="O846" s="46">
        <v>44476.08</v>
      </c>
      <c r="P846">
        <v>27</v>
      </c>
    </row>
    <row r="847" spans="9:16">
      <c r="I847" s="46">
        <v>44476.13</v>
      </c>
      <c r="J847">
        <v>75</v>
      </c>
      <c r="L847" s="46">
        <v>44476.13</v>
      </c>
      <c r="M847">
        <v>50</v>
      </c>
      <c r="O847" s="46">
        <v>44476.13</v>
      </c>
      <c r="P847">
        <v>27</v>
      </c>
    </row>
    <row r="848" spans="9:16">
      <c r="I848" s="46">
        <v>44476.17</v>
      </c>
      <c r="J848">
        <v>75</v>
      </c>
      <c r="L848" s="46">
        <v>44476.17</v>
      </c>
      <c r="M848">
        <v>50</v>
      </c>
      <c r="O848" s="46">
        <v>44476.17</v>
      </c>
      <c r="P848">
        <v>27</v>
      </c>
    </row>
    <row r="849" spans="9:16">
      <c r="I849" s="46">
        <v>44476.21</v>
      </c>
      <c r="J849">
        <v>75</v>
      </c>
      <c r="L849" s="46">
        <v>44476.21</v>
      </c>
      <c r="M849">
        <v>50</v>
      </c>
      <c r="O849" s="46">
        <v>44476.21</v>
      </c>
      <c r="P849">
        <v>27</v>
      </c>
    </row>
    <row r="850" spans="9:16">
      <c r="I850" s="46">
        <v>44476.25</v>
      </c>
      <c r="J850">
        <v>75</v>
      </c>
      <c r="L850" s="46">
        <v>44476.25</v>
      </c>
      <c r="M850">
        <v>50</v>
      </c>
      <c r="O850" s="46">
        <v>44476.25</v>
      </c>
      <c r="P850">
        <v>27</v>
      </c>
    </row>
    <row r="851" spans="9:16">
      <c r="I851" s="46">
        <v>44476.29</v>
      </c>
      <c r="J851">
        <v>75</v>
      </c>
      <c r="L851" s="46">
        <v>44476.29</v>
      </c>
      <c r="M851">
        <v>50</v>
      </c>
      <c r="O851" s="46">
        <v>44476.29</v>
      </c>
      <c r="P851">
        <v>27</v>
      </c>
    </row>
    <row r="852" spans="9:16">
      <c r="I852" s="46">
        <v>44476.33</v>
      </c>
      <c r="J852">
        <v>75</v>
      </c>
      <c r="L852" s="46">
        <v>44476.33</v>
      </c>
      <c r="M852">
        <v>50</v>
      </c>
      <c r="O852" s="46">
        <v>44476.33</v>
      </c>
      <c r="P852">
        <v>27</v>
      </c>
    </row>
    <row r="853" spans="9:16">
      <c r="I853" s="46">
        <v>44476.38</v>
      </c>
      <c r="J853">
        <v>75</v>
      </c>
      <c r="L853" s="46">
        <v>44476.38</v>
      </c>
      <c r="M853">
        <v>50</v>
      </c>
      <c r="O853" s="46">
        <v>44476.38</v>
      </c>
      <c r="P853">
        <v>27</v>
      </c>
    </row>
    <row r="854" spans="9:16">
      <c r="I854" s="46">
        <v>44476.42</v>
      </c>
      <c r="J854">
        <v>75</v>
      </c>
      <c r="L854" s="46">
        <v>44476.42</v>
      </c>
      <c r="M854">
        <v>50</v>
      </c>
      <c r="O854" s="46">
        <v>44476.42</v>
      </c>
      <c r="P854">
        <v>27</v>
      </c>
    </row>
    <row r="855" spans="9:16">
      <c r="I855" s="46">
        <v>44476.46</v>
      </c>
      <c r="J855">
        <v>75</v>
      </c>
      <c r="L855" s="46">
        <v>44476.46</v>
      </c>
      <c r="M855">
        <v>50</v>
      </c>
      <c r="O855" s="46">
        <v>44476.46</v>
      </c>
      <c r="P855">
        <v>27</v>
      </c>
    </row>
    <row r="856" spans="9:16">
      <c r="I856" s="46">
        <v>44476.5</v>
      </c>
      <c r="J856">
        <v>75</v>
      </c>
      <c r="L856" s="46">
        <v>44476.5</v>
      </c>
      <c r="M856">
        <v>50</v>
      </c>
      <c r="O856" s="46">
        <v>44476.5</v>
      </c>
      <c r="P856">
        <v>27</v>
      </c>
    </row>
    <row r="857" spans="9:16">
      <c r="I857" s="46">
        <v>44476.54</v>
      </c>
      <c r="J857">
        <v>75</v>
      </c>
      <c r="L857" s="46">
        <v>44476.54</v>
      </c>
      <c r="M857">
        <v>50</v>
      </c>
      <c r="O857" s="46">
        <v>44476.54</v>
      </c>
      <c r="P857">
        <v>27</v>
      </c>
    </row>
    <row r="858" spans="9:16">
      <c r="I858" s="46">
        <v>44476.58</v>
      </c>
      <c r="J858">
        <v>75</v>
      </c>
      <c r="L858" s="46">
        <v>44476.58</v>
      </c>
      <c r="M858">
        <v>50</v>
      </c>
      <c r="O858" s="46">
        <v>44476.58</v>
      </c>
      <c r="P858">
        <v>27</v>
      </c>
    </row>
    <row r="859" spans="9:16">
      <c r="I859" s="46">
        <v>44476.63</v>
      </c>
      <c r="J859">
        <v>75</v>
      </c>
      <c r="L859" s="46">
        <v>44476.63</v>
      </c>
      <c r="M859">
        <v>50</v>
      </c>
      <c r="O859" s="46">
        <v>44476.63</v>
      </c>
      <c r="P859">
        <v>27</v>
      </c>
    </row>
    <row r="860" spans="9:16">
      <c r="I860" s="46">
        <v>44476.67</v>
      </c>
      <c r="J860">
        <v>75</v>
      </c>
      <c r="L860" s="46">
        <v>44476.67</v>
      </c>
      <c r="M860">
        <v>50</v>
      </c>
      <c r="O860" s="46">
        <v>44476.67</v>
      </c>
      <c r="P860">
        <v>27</v>
      </c>
    </row>
    <row r="861" spans="9:16">
      <c r="I861" s="46">
        <v>44476.71</v>
      </c>
      <c r="J861">
        <v>75</v>
      </c>
      <c r="L861" s="46">
        <v>44476.71</v>
      </c>
      <c r="M861">
        <v>50</v>
      </c>
      <c r="O861" s="46">
        <v>44476.71</v>
      </c>
      <c r="P861">
        <v>27</v>
      </c>
    </row>
    <row r="862" spans="9:16">
      <c r="I862" s="46">
        <v>44476.75</v>
      </c>
      <c r="J862">
        <v>75</v>
      </c>
      <c r="L862" s="46">
        <v>44476.75</v>
      </c>
      <c r="M862">
        <v>50</v>
      </c>
      <c r="O862" s="46">
        <v>44476.75</v>
      </c>
      <c r="P862">
        <v>27</v>
      </c>
    </row>
    <row r="863" spans="9:16">
      <c r="I863" s="46">
        <v>44476.79</v>
      </c>
      <c r="J863">
        <v>75</v>
      </c>
      <c r="L863" s="46">
        <v>44476.79</v>
      </c>
      <c r="M863">
        <v>50</v>
      </c>
      <c r="O863" s="46">
        <v>44476.79</v>
      </c>
      <c r="P863">
        <v>27</v>
      </c>
    </row>
    <row r="864" spans="9:16">
      <c r="I864" s="46">
        <v>44476.83</v>
      </c>
      <c r="J864">
        <v>75</v>
      </c>
      <c r="L864" s="46">
        <v>44476.83</v>
      </c>
      <c r="M864">
        <v>50</v>
      </c>
      <c r="O864" s="46">
        <v>44476.83</v>
      </c>
      <c r="P864">
        <v>27</v>
      </c>
    </row>
    <row r="865" spans="9:16">
      <c r="I865" s="46">
        <v>44476.88</v>
      </c>
      <c r="J865">
        <v>75</v>
      </c>
      <c r="L865" s="46">
        <v>44476.88</v>
      </c>
      <c r="M865">
        <v>50</v>
      </c>
      <c r="O865" s="46">
        <v>44476.88</v>
      </c>
      <c r="P865">
        <v>27</v>
      </c>
    </row>
    <row r="866" spans="9:16">
      <c r="I866" s="46">
        <v>44476.92</v>
      </c>
      <c r="J866">
        <v>75</v>
      </c>
      <c r="L866" s="46">
        <v>44476.92</v>
      </c>
      <c r="M866">
        <v>50</v>
      </c>
      <c r="O866" s="46">
        <v>44476.92</v>
      </c>
      <c r="P866">
        <v>27</v>
      </c>
    </row>
    <row r="867" spans="9:16">
      <c r="I867" s="46">
        <v>44476.959999999999</v>
      </c>
      <c r="J867">
        <v>75</v>
      </c>
      <c r="L867" s="46">
        <v>44476.959999999999</v>
      </c>
      <c r="M867">
        <v>50</v>
      </c>
      <c r="O867" s="46">
        <v>44476.959999999999</v>
      </c>
      <c r="P867">
        <v>27</v>
      </c>
    </row>
    <row r="868" spans="9:16">
      <c r="I868" s="46">
        <v>44477</v>
      </c>
      <c r="J868">
        <v>75</v>
      </c>
      <c r="L868" s="46">
        <v>44477</v>
      </c>
      <c r="M868">
        <v>50</v>
      </c>
      <c r="O868" s="46">
        <v>44477</v>
      </c>
      <c r="P868">
        <v>27</v>
      </c>
    </row>
    <row r="869" spans="9:16">
      <c r="I869" s="46">
        <v>44477.04</v>
      </c>
      <c r="J869">
        <v>75</v>
      </c>
      <c r="L869" s="46">
        <v>44477.04</v>
      </c>
      <c r="M869">
        <v>50</v>
      </c>
      <c r="O869" s="46">
        <v>44477.04</v>
      </c>
      <c r="P869">
        <v>27</v>
      </c>
    </row>
    <row r="870" spans="9:16">
      <c r="I870" s="46">
        <v>44477.08</v>
      </c>
      <c r="J870">
        <v>75</v>
      </c>
      <c r="L870" s="46">
        <v>44477.08</v>
      </c>
      <c r="M870">
        <v>50</v>
      </c>
      <c r="O870" s="46">
        <v>44477.08</v>
      </c>
      <c r="P870">
        <v>27</v>
      </c>
    </row>
    <row r="871" spans="9:16">
      <c r="I871" s="46">
        <v>44477.13</v>
      </c>
      <c r="J871">
        <v>75</v>
      </c>
      <c r="L871" s="46">
        <v>44477.13</v>
      </c>
      <c r="M871">
        <v>50</v>
      </c>
      <c r="O871" s="46">
        <v>44477.13</v>
      </c>
      <c r="P871">
        <v>27</v>
      </c>
    </row>
    <row r="872" spans="9:16">
      <c r="I872" s="46">
        <v>44477.17</v>
      </c>
      <c r="J872">
        <v>75</v>
      </c>
      <c r="L872" s="46">
        <v>44477.17</v>
      </c>
      <c r="M872">
        <v>50</v>
      </c>
      <c r="O872" s="46">
        <v>44477.17</v>
      </c>
      <c r="P872">
        <v>27</v>
      </c>
    </row>
    <row r="873" spans="9:16">
      <c r="I873" s="46">
        <v>44477.21</v>
      </c>
      <c r="J873">
        <v>75</v>
      </c>
      <c r="L873" s="46">
        <v>44477.21</v>
      </c>
      <c r="M873">
        <v>50</v>
      </c>
      <c r="O873" s="46">
        <v>44477.21</v>
      </c>
      <c r="P873">
        <v>27</v>
      </c>
    </row>
    <row r="874" spans="9:16">
      <c r="I874" s="46">
        <v>44477.25</v>
      </c>
      <c r="J874">
        <v>75</v>
      </c>
      <c r="L874" s="46">
        <v>44477.25</v>
      </c>
      <c r="M874">
        <v>50</v>
      </c>
      <c r="O874" s="46">
        <v>44477.25</v>
      </c>
      <c r="P874">
        <v>27</v>
      </c>
    </row>
    <row r="875" spans="9:16">
      <c r="I875" s="46">
        <v>44477.29</v>
      </c>
      <c r="J875">
        <v>75</v>
      </c>
      <c r="L875" s="46">
        <v>44477.29</v>
      </c>
      <c r="M875">
        <v>50</v>
      </c>
      <c r="O875" s="46">
        <v>44477.29</v>
      </c>
      <c r="P875">
        <v>27</v>
      </c>
    </row>
    <row r="876" spans="9:16">
      <c r="I876" s="46">
        <v>44477.33</v>
      </c>
      <c r="J876">
        <v>75</v>
      </c>
      <c r="L876" s="46">
        <v>44477.33</v>
      </c>
      <c r="M876">
        <v>50</v>
      </c>
      <c r="O876" s="46">
        <v>44477.33</v>
      </c>
      <c r="P876">
        <v>27</v>
      </c>
    </row>
    <row r="877" spans="9:16">
      <c r="I877" s="46">
        <v>44477.38</v>
      </c>
      <c r="J877">
        <v>75</v>
      </c>
      <c r="L877" s="46">
        <v>44477.38</v>
      </c>
      <c r="M877">
        <v>50</v>
      </c>
      <c r="O877" s="46">
        <v>44477.38</v>
      </c>
      <c r="P877">
        <v>27</v>
      </c>
    </row>
    <row r="878" spans="9:16">
      <c r="I878" s="46">
        <v>44477.42</v>
      </c>
      <c r="J878">
        <v>75</v>
      </c>
      <c r="L878" s="46">
        <v>44477.42</v>
      </c>
      <c r="M878">
        <v>50</v>
      </c>
      <c r="O878" s="46">
        <v>44477.42</v>
      </c>
      <c r="P878">
        <v>27</v>
      </c>
    </row>
    <row r="879" spans="9:16">
      <c r="I879" s="46">
        <v>44477.46</v>
      </c>
      <c r="J879">
        <v>75</v>
      </c>
      <c r="L879" s="46">
        <v>44477.46</v>
      </c>
      <c r="M879">
        <v>50</v>
      </c>
      <c r="O879" s="46">
        <v>44477.46</v>
      </c>
      <c r="P879">
        <v>27</v>
      </c>
    </row>
    <row r="880" spans="9:16">
      <c r="I880" s="46">
        <v>44477.5</v>
      </c>
      <c r="J880">
        <v>75</v>
      </c>
      <c r="L880" s="46">
        <v>44477.5</v>
      </c>
      <c r="M880">
        <v>50</v>
      </c>
      <c r="O880" s="46">
        <v>44477.5</v>
      </c>
      <c r="P880">
        <v>27</v>
      </c>
    </row>
    <row r="881" spans="9:16">
      <c r="I881" s="46">
        <v>44477.54</v>
      </c>
      <c r="J881">
        <v>75</v>
      </c>
      <c r="L881" s="46">
        <v>44477.54</v>
      </c>
      <c r="M881">
        <v>50</v>
      </c>
      <c r="O881" s="46">
        <v>44477.54</v>
      </c>
      <c r="P881">
        <v>27</v>
      </c>
    </row>
    <row r="882" spans="9:16">
      <c r="I882" s="46">
        <v>44477.58</v>
      </c>
      <c r="J882">
        <v>75</v>
      </c>
      <c r="L882" s="46">
        <v>44477.58</v>
      </c>
      <c r="M882">
        <v>50</v>
      </c>
      <c r="O882" s="46">
        <v>44477.58</v>
      </c>
      <c r="P882">
        <v>27</v>
      </c>
    </row>
    <row r="883" spans="9:16">
      <c r="I883" s="46">
        <v>44477.63</v>
      </c>
      <c r="J883">
        <v>75</v>
      </c>
      <c r="L883" s="46">
        <v>44477.63</v>
      </c>
      <c r="M883">
        <v>50</v>
      </c>
      <c r="O883" s="46">
        <v>44477.63</v>
      </c>
      <c r="P883">
        <v>27</v>
      </c>
    </row>
    <row r="884" spans="9:16">
      <c r="I884" s="46">
        <v>44477.67</v>
      </c>
      <c r="J884">
        <v>75</v>
      </c>
      <c r="L884" s="46">
        <v>44477.67</v>
      </c>
      <c r="M884">
        <v>50</v>
      </c>
      <c r="O884" s="46">
        <v>44477.67</v>
      </c>
      <c r="P884">
        <v>27</v>
      </c>
    </row>
    <row r="885" spans="9:16">
      <c r="I885" s="46">
        <v>44477.71</v>
      </c>
      <c r="J885">
        <v>75</v>
      </c>
      <c r="L885" s="46">
        <v>44477.71</v>
      </c>
      <c r="M885">
        <v>50</v>
      </c>
      <c r="O885" s="46">
        <v>44477.71</v>
      </c>
      <c r="P885">
        <v>27</v>
      </c>
    </row>
    <row r="886" spans="9:16">
      <c r="I886" s="46">
        <v>44477.75</v>
      </c>
      <c r="J886">
        <v>75</v>
      </c>
      <c r="L886" s="46">
        <v>44477.75</v>
      </c>
      <c r="M886">
        <v>50</v>
      </c>
      <c r="O886" s="46">
        <v>44477.75</v>
      </c>
      <c r="P886">
        <v>27</v>
      </c>
    </row>
    <row r="887" spans="9:16">
      <c r="I887" s="46">
        <v>44477.79</v>
      </c>
      <c r="J887">
        <v>75</v>
      </c>
      <c r="L887" s="46">
        <v>44477.79</v>
      </c>
      <c r="M887">
        <v>50</v>
      </c>
      <c r="O887" s="46">
        <v>44477.79</v>
      </c>
      <c r="P887">
        <v>27</v>
      </c>
    </row>
    <row r="888" spans="9:16">
      <c r="I888" s="46">
        <v>44477.83</v>
      </c>
      <c r="J888">
        <v>75</v>
      </c>
      <c r="L888" s="46">
        <v>44477.83</v>
      </c>
      <c r="M888">
        <v>50</v>
      </c>
      <c r="O888" s="46">
        <v>44477.83</v>
      </c>
      <c r="P888">
        <v>27</v>
      </c>
    </row>
    <row r="889" spans="9:16">
      <c r="I889" s="46">
        <v>44477.88</v>
      </c>
      <c r="J889">
        <v>75</v>
      </c>
      <c r="L889" s="46">
        <v>44477.88</v>
      </c>
      <c r="M889">
        <v>50</v>
      </c>
      <c r="O889" s="46">
        <v>44477.88</v>
      </c>
      <c r="P889">
        <v>27</v>
      </c>
    </row>
    <row r="890" spans="9:16">
      <c r="I890" s="46">
        <v>44477.919999999998</v>
      </c>
      <c r="J890">
        <v>75</v>
      </c>
      <c r="L890" s="46">
        <v>44477.919999999998</v>
      </c>
      <c r="M890">
        <v>50</v>
      </c>
      <c r="O890" s="46">
        <v>44477.919999999998</v>
      </c>
      <c r="P890">
        <v>27</v>
      </c>
    </row>
    <row r="891" spans="9:16">
      <c r="I891" s="46">
        <v>44477.96</v>
      </c>
      <c r="J891">
        <v>75</v>
      </c>
      <c r="L891" s="46">
        <v>44477.96</v>
      </c>
      <c r="M891">
        <v>50</v>
      </c>
      <c r="O891" s="46">
        <v>44477.96</v>
      </c>
      <c r="P891">
        <v>27</v>
      </c>
    </row>
    <row r="892" spans="9:16">
      <c r="I892" s="46">
        <v>44478</v>
      </c>
      <c r="J892">
        <v>75</v>
      </c>
      <c r="L892" s="46">
        <v>44478</v>
      </c>
      <c r="M892">
        <v>50</v>
      </c>
      <c r="O892" s="46">
        <v>44478</v>
      </c>
      <c r="P892">
        <v>27</v>
      </c>
    </row>
    <row r="893" spans="9:16">
      <c r="I893" s="46">
        <v>44478.04</v>
      </c>
      <c r="J893">
        <v>75</v>
      </c>
      <c r="L893" s="46">
        <v>44478.04</v>
      </c>
      <c r="M893">
        <v>50</v>
      </c>
      <c r="O893" s="46">
        <v>44478.04</v>
      </c>
      <c r="P893">
        <v>27</v>
      </c>
    </row>
    <row r="894" spans="9:16">
      <c r="I894" s="46">
        <v>44478.080000000002</v>
      </c>
      <c r="J894">
        <v>75</v>
      </c>
      <c r="L894" s="46">
        <v>44478.080000000002</v>
      </c>
      <c r="M894">
        <v>50</v>
      </c>
      <c r="O894" s="46">
        <v>44478.080000000002</v>
      </c>
      <c r="P894">
        <v>27</v>
      </c>
    </row>
    <row r="895" spans="9:16">
      <c r="I895" s="46">
        <v>44478.13</v>
      </c>
      <c r="J895">
        <v>75</v>
      </c>
      <c r="L895" s="46">
        <v>44478.13</v>
      </c>
      <c r="M895">
        <v>50</v>
      </c>
      <c r="O895" s="46">
        <v>44478.13</v>
      </c>
      <c r="P895">
        <v>27</v>
      </c>
    </row>
    <row r="896" spans="9:16">
      <c r="I896" s="46">
        <v>44478.17</v>
      </c>
      <c r="J896">
        <v>75</v>
      </c>
      <c r="L896" s="46">
        <v>44478.17</v>
      </c>
      <c r="M896">
        <v>50</v>
      </c>
      <c r="O896" s="46">
        <v>44478.17</v>
      </c>
      <c r="P896">
        <v>27</v>
      </c>
    </row>
    <row r="897" spans="9:16">
      <c r="I897" s="46">
        <v>44478.21</v>
      </c>
      <c r="J897">
        <v>75</v>
      </c>
      <c r="L897" s="46">
        <v>44478.21</v>
      </c>
      <c r="M897">
        <v>50</v>
      </c>
      <c r="O897" s="46">
        <v>44478.21</v>
      </c>
      <c r="P897">
        <v>27</v>
      </c>
    </row>
    <row r="898" spans="9:16">
      <c r="I898" s="46">
        <v>44478.25</v>
      </c>
      <c r="J898">
        <v>75</v>
      </c>
      <c r="L898" s="46">
        <v>44478.25</v>
      </c>
      <c r="M898">
        <v>50</v>
      </c>
      <c r="O898" s="46">
        <v>44478.25</v>
      </c>
      <c r="P898">
        <v>27</v>
      </c>
    </row>
    <row r="899" spans="9:16">
      <c r="I899" s="46">
        <v>44478.29</v>
      </c>
      <c r="J899">
        <v>75</v>
      </c>
      <c r="L899" s="46">
        <v>44478.29</v>
      </c>
      <c r="M899">
        <v>50</v>
      </c>
      <c r="O899" s="46">
        <v>44478.29</v>
      </c>
      <c r="P899">
        <v>27</v>
      </c>
    </row>
    <row r="900" spans="9:16">
      <c r="I900" s="46">
        <v>44478.33</v>
      </c>
      <c r="J900">
        <v>75</v>
      </c>
      <c r="L900" s="46">
        <v>44478.33</v>
      </c>
      <c r="M900">
        <v>50</v>
      </c>
      <c r="O900" s="46">
        <v>44478.33</v>
      </c>
      <c r="P900">
        <v>27</v>
      </c>
    </row>
    <row r="901" spans="9:16">
      <c r="I901" s="46">
        <v>44478.38</v>
      </c>
      <c r="J901">
        <v>75</v>
      </c>
      <c r="L901" s="46">
        <v>44478.38</v>
      </c>
      <c r="M901">
        <v>50</v>
      </c>
      <c r="O901" s="46">
        <v>44478.38</v>
      </c>
      <c r="P901">
        <v>27</v>
      </c>
    </row>
    <row r="902" spans="9:16">
      <c r="I902" s="46">
        <v>44478.42</v>
      </c>
      <c r="J902">
        <v>75</v>
      </c>
      <c r="L902" s="46">
        <v>44478.42</v>
      </c>
      <c r="M902">
        <v>50</v>
      </c>
      <c r="O902" s="46">
        <v>44478.42</v>
      </c>
      <c r="P902">
        <v>27</v>
      </c>
    </row>
    <row r="903" spans="9:16">
      <c r="I903" s="46">
        <v>44478.46</v>
      </c>
      <c r="J903">
        <v>75</v>
      </c>
      <c r="L903" s="46">
        <v>44478.46</v>
      </c>
      <c r="M903">
        <v>50</v>
      </c>
      <c r="O903" s="46">
        <v>44478.46</v>
      </c>
      <c r="P903">
        <v>27</v>
      </c>
    </row>
    <row r="904" spans="9:16">
      <c r="I904" s="46">
        <v>44478.5</v>
      </c>
      <c r="J904">
        <v>75</v>
      </c>
      <c r="L904" s="46">
        <v>44478.5</v>
      </c>
      <c r="M904">
        <v>50</v>
      </c>
      <c r="O904" s="46">
        <v>44478.5</v>
      </c>
      <c r="P904">
        <v>27</v>
      </c>
    </row>
    <row r="905" spans="9:16">
      <c r="I905" s="46">
        <v>44478.54</v>
      </c>
      <c r="J905">
        <v>75</v>
      </c>
      <c r="L905" s="46">
        <v>44478.54</v>
      </c>
      <c r="M905">
        <v>50</v>
      </c>
      <c r="O905" s="46">
        <v>44478.54</v>
      </c>
      <c r="P905">
        <v>27</v>
      </c>
    </row>
    <row r="906" spans="9:16">
      <c r="I906" s="46">
        <v>44478.58</v>
      </c>
      <c r="J906">
        <v>75</v>
      </c>
      <c r="L906" s="46">
        <v>44478.58</v>
      </c>
      <c r="M906">
        <v>50</v>
      </c>
      <c r="O906" s="46">
        <v>44478.58</v>
      </c>
      <c r="P906">
        <v>27</v>
      </c>
    </row>
    <row r="907" spans="9:16">
      <c r="I907" s="46">
        <v>44478.63</v>
      </c>
      <c r="J907">
        <v>75</v>
      </c>
      <c r="L907" s="46">
        <v>44478.63</v>
      </c>
      <c r="M907">
        <v>50</v>
      </c>
      <c r="O907" s="46">
        <v>44478.63</v>
      </c>
      <c r="P907">
        <v>27</v>
      </c>
    </row>
    <row r="908" spans="9:16">
      <c r="I908" s="46">
        <v>44478.67</v>
      </c>
      <c r="J908">
        <v>75</v>
      </c>
      <c r="L908" s="46">
        <v>44478.67</v>
      </c>
      <c r="M908">
        <v>50</v>
      </c>
      <c r="O908" s="46">
        <v>44478.67</v>
      </c>
      <c r="P908">
        <v>27</v>
      </c>
    </row>
    <row r="909" spans="9:16">
      <c r="I909" s="46">
        <v>44478.71</v>
      </c>
      <c r="J909">
        <v>75</v>
      </c>
      <c r="L909" s="46">
        <v>44478.71</v>
      </c>
      <c r="M909">
        <v>50</v>
      </c>
      <c r="O909" s="46">
        <v>44478.71</v>
      </c>
      <c r="P909">
        <v>27</v>
      </c>
    </row>
    <row r="910" spans="9:16">
      <c r="I910" s="46">
        <v>44478.75</v>
      </c>
      <c r="J910">
        <v>75</v>
      </c>
      <c r="L910" s="46">
        <v>44478.75</v>
      </c>
      <c r="M910">
        <v>50</v>
      </c>
      <c r="O910" s="46">
        <v>44478.75</v>
      </c>
      <c r="P910">
        <v>27</v>
      </c>
    </row>
    <row r="911" spans="9:16">
      <c r="I911" s="46">
        <v>44478.79</v>
      </c>
      <c r="J911">
        <v>75</v>
      </c>
      <c r="L911" s="46">
        <v>44478.79</v>
      </c>
      <c r="M911">
        <v>50</v>
      </c>
      <c r="O911" s="46">
        <v>44478.79</v>
      </c>
      <c r="P911">
        <v>27</v>
      </c>
    </row>
    <row r="912" spans="9:16">
      <c r="I912" s="46">
        <v>44478.83</v>
      </c>
      <c r="J912">
        <v>75</v>
      </c>
      <c r="L912" s="46">
        <v>44478.83</v>
      </c>
      <c r="M912">
        <v>50</v>
      </c>
      <c r="O912" s="46">
        <v>44478.83</v>
      </c>
      <c r="P912">
        <v>27</v>
      </c>
    </row>
    <row r="913" spans="9:16">
      <c r="I913" s="46">
        <v>44478.879999999997</v>
      </c>
      <c r="J913">
        <v>75</v>
      </c>
      <c r="L913" s="46">
        <v>44478.879999999997</v>
      </c>
      <c r="M913">
        <v>50</v>
      </c>
      <c r="O913" s="46">
        <v>44478.879999999997</v>
      </c>
      <c r="P913">
        <v>27</v>
      </c>
    </row>
    <row r="914" spans="9:16">
      <c r="I914" s="46">
        <v>44478.92</v>
      </c>
      <c r="J914">
        <v>75</v>
      </c>
      <c r="L914" s="46">
        <v>44478.92</v>
      </c>
      <c r="M914">
        <v>50</v>
      </c>
      <c r="O914" s="46">
        <v>44478.92</v>
      </c>
      <c r="P914">
        <v>27</v>
      </c>
    </row>
    <row r="915" spans="9:16">
      <c r="I915" s="46">
        <v>44478.96</v>
      </c>
      <c r="J915">
        <v>75</v>
      </c>
      <c r="L915" s="46">
        <v>44478.96</v>
      </c>
      <c r="M915">
        <v>50</v>
      </c>
      <c r="O915" s="46">
        <v>44478.96</v>
      </c>
      <c r="P915">
        <v>27</v>
      </c>
    </row>
    <row r="916" spans="9:16">
      <c r="I916" s="46">
        <v>44479</v>
      </c>
      <c r="J916">
        <v>75</v>
      </c>
      <c r="L916" s="46">
        <v>44479</v>
      </c>
      <c r="M916">
        <v>50</v>
      </c>
      <c r="O916" s="46">
        <v>44479</v>
      </c>
      <c r="P916">
        <v>27</v>
      </c>
    </row>
    <row r="917" spans="9:16">
      <c r="I917" s="46">
        <v>44479.040000000001</v>
      </c>
      <c r="J917">
        <v>75</v>
      </c>
      <c r="L917" s="46">
        <v>44479.040000000001</v>
      </c>
      <c r="M917">
        <v>50</v>
      </c>
      <c r="O917" s="46">
        <v>44479.040000000001</v>
      </c>
      <c r="P917">
        <v>27</v>
      </c>
    </row>
    <row r="918" spans="9:16">
      <c r="I918" s="46">
        <v>44479.08</v>
      </c>
      <c r="J918">
        <v>75</v>
      </c>
      <c r="L918" s="46">
        <v>44479.08</v>
      </c>
      <c r="M918">
        <v>50</v>
      </c>
      <c r="O918" s="46">
        <v>44479.08</v>
      </c>
      <c r="P918">
        <v>27</v>
      </c>
    </row>
    <row r="919" spans="9:16">
      <c r="I919" s="46">
        <v>44479.13</v>
      </c>
      <c r="J919">
        <v>75</v>
      </c>
      <c r="L919" s="46">
        <v>44479.13</v>
      </c>
      <c r="M919">
        <v>50</v>
      </c>
      <c r="O919" s="46">
        <v>44479.13</v>
      </c>
      <c r="P919">
        <v>27</v>
      </c>
    </row>
    <row r="920" spans="9:16">
      <c r="I920" s="46">
        <v>44479.17</v>
      </c>
      <c r="J920">
        <v>75</v>
      </c>
      <c r="L920" s="46">
        <v>44479.17</v>
      </c>
      <c r="M920">
        <v>50</v>
      </c>
      <c r="O920" s="46">
        <v>44479.17</v>
      </c>
      <c r="P920">
        <v>27</v>
      </c>
    </row>
    <row r="921" spans="9:16">
      <c r="I921" s="46">
        <v>44479.21</v>
      </c>
      <c r="J921">
        <v>75</v>
      </c>
      <c r="L921" s="46">
        <v>44479.21</v>
      </c>
      <c r="M921">
        <v>50</v>
      </c>
      <c r="O921" s="46">
        <v>44479.21</v>
      </c>
      <c r="P921">
        <v>27</v>
      </c>
    </row>
    <row r="922" spans="9:16">
      <c r="I922" s="46">
        <v>44479.25</v>
      </c>
      <c r="J922">
        <v>75</v>
      </c>
      <c r="L922" s="46">
        <v>44479.25</v>
      </c>
      <c r="M922">
        <v>50</v>
      </c>
      <c r="O922" s="46">
        <v>44479.25</v>
      </c>
      <c r="P922">
        <v>27</v>
      </c>
    </row>
    <row r="923" spans="9:16">
      <c r="I923" s="46">
        <v>44479.29</v>
      </c>
      <c r="J923">
        <v>75</v>
      </c>
      <c r="L923" s="46">
        <v>44479.29</v>
      </c>
      <c r="M923">
        <v>50</v>
      </c>
      <c r="O923" s="46">
        <v>44479.29</v>
      </c>
      <c r="P923">
        <v>27</v>
      </c>
    </row>
    <row r="924" spans="9:16">
      <c r="I924" s="46">
        <v>44479.33</v>
      </c>
      <c r="J924">
        <v>75</v>
      </c>
      <c r="L924" s="46">
        <v>44479.33</v>
      </c>
      <c r="M924">
        <v>50</v>
      </c>
      <c r="O924" s="46">
        <v>44479.33</v>
      </c>
      <c r="P924">
        <v>27</v>
      </c>
    </row>
    <row r="925" spans="9:16">
      <c r="I925" s="46">
        <v>44479.38</v>
      </c>
      <c r="J925">
        <v>75</v>
      </c>
      <c r="L925" s="46">
        <v>44479.38</v>
      </c>
      <c r="M925">
        <v>50</v>
      </c>
      <c r="O925" s="46">
        <v>44479.38</v>
      </c>
      <c r="P925">
        <v>27</v>
      </c>
    </row>
    <row r="926" spans="9:16">
      <c r="I926" s="46">
        <v>44479.42</v>
      </c>
      <c r="J926">
        <v>75</v>
      </c>
      <c r="L926" s="46">
        <v>44479.42</v>
      </c>
      <c r="M926">
        <v>50</v>
      </c>
      <c r="O926" s="46">
        <v>44479.42</v>
      </c>
      <c r="P926">
        <v>27</v>
      </c>
    </row>
    <row r="927" spans="9:16">
      <c r="I927" s="46">
        <v>44479.46</v>
      </c>
      <c r="J927">
        <v>75</v>
      </c>
      <c r="L927" s="46">
        <v>44479.46</v>
      </c>
      <c r="M927">
        <v>50</v>
      </c>
      <c r="O927" s="46">
        <v>44479.46</v>
      </c>
      <c r="P927">
        <v>27</v>
      </c>
    </row>
    <row r="928" spans="9:16">
      <c r="I928" s="46">
        <v>44479.5</v>
      </c>
      <c r="J928">
        <v>75</v>
      </c>
      <c r="L928" s="46">
        <v>44479.5</v>
      </c>
      <c r="M928">
        <v>50</v>
      </c>
      <c r="O928" s="46">
        <v>44479.5</v>
      </c>
      <c r="P928">
        <v>27</v>
      </c>
    </row>
    <row r="929" spans="9:16">
      <c r="I929" s="46">
        <v>44479.54</v>
      </c>
      <c r="J929">
        <v>75</v>
      </c>
      <c r="L929" s="46">
        <v>44479.54</v>
      </c>
      <c r="M929">
        <v>50</v>
      </c>
      <c r="O929" s="46">
        <v>44479.54</v>
      </c>
      <c r="P929">
        <v>27</v>
      </c>
    </row>
    <row r="930" spans="9:16">
      <c r="I930" s="46">
        <v>44479.58</v>
      </c>
      <c r="J930">
        <v>75</v>
      </c>
      <c r="L930" s="46">
        <v>44479.58</v>
      </c>
      <c r="M930">
        <v>50</v>
      </c>
      <c r="O930" s="46">
        <v>44479.58</v>
      </c>
      <c r="P930">
        <v>27</v>
      </c>
    </row>
    <row r="931" spans="9:16">
      <c r="I931" s="46">
        <v>44479.63</v>
      </c>
      <c r="J931">
        <v>75</v>
      </c>
      <c r="L931" s="46">
        <v>44479.63</v>
      </c>
      <c r="M931">
        <v>50</v>
      </c>
      <c r="O931" s="46">
        <v>44479.63</v>
      </c>
      <c r="P931">
        <v>27</v>
      </c>
    </row>
    <row r="932" spans="9:16">
      <c r="I932" s="46">
        <v>44479.67</v>
      </c>
      <c r="J932">
        <v>75</v>
      </c>
      <c r="L932" s="46">
        <v>44479.67</v>
      </c>
      <c r="M932">
        <v>50</v>
      </c>
      <c r="O932" s="46">
        <v>44479.67</v>
      </c>
      <c r="P932">
        <v>27</v>
      </c>
    </row>
    <row r="933" spans="9:16">
      <c r="I933" s="46">
        <v>44479.71</v>
      </c>
      <c r="J933">
        <v>75</v>
      </c>
      <c r="L933" s="46">
        <v>44479.71</v>
      </c>
      <c r="M933">
        <v>50</v>
      </c>
      <c r="O933" s="46">
        <v>44479.71</v>
      </c>
      <c r="P933">
        <v>27</v>
      </c>
    </row>
    <row r="934" spans="9:16">
      <c r="I934" s="46">
        <v>44479.75</v>
      </c>
      <c r="J934">
        <v>75</v>
      </c>
      <c r="L934" s="46">
        <v>44479.75</v>
      </c>
      <c r="M934">
        <v>50</v>
      </c>
      <c r="O934" s="46">
        <v>44479.75</v>
      </c>
      <c r="P934">
        <v>27</v>
      </c>
    </row>
    <row r="935" spans="9:16">
      <c r="I935" s="46">
        <v>44479.79</v>
      </c>
      <c r="J935">
        <v>75</v>
      </c>
      <c r="L935" s="46">
        <v>44479.79</v>
      </c>
      <c r="M935">
        <v>50</v>
      </c>
      <c r="O935" s="46">
        <v>44479.79</v>
      </c>
      <c r="P935">
        <v>27</v>
      </c>
    </row>
    <row r="936" spans="9:16">
      <c r="I936" s="46">
        <v>44479.83</v>
      </c>
      <c r="J936">
        <v>75</v>
      </c>
      <c r="L936" s="46">
        <v>44479.83</v>
      </c>
      <c r="M936">
        <v>50</v>
      </c>
      <c r="O936" s="46">
        <v>44479.83</v>
      </c>
      <c r="P936">
        <v>27</v>
      </c>
    </row>
    <row r="937" spans="9:16">
      <c r="I937" s="46">
        <v>44479.88</v>
      </c>
      <c r="J937">
        <v>75</v>
      </c>
      <c r="L937" s="46">
        <v>44479.88</v>
      </c>
      <c r="M937">
        <v>50</v>
      </c>
      <c r="O937" s="46">
        <v>44479.88</v>
      </c>
      <c r="P937">
        <v>27</v>
      </c>
    </row>
    <row r="938" spans="9:16">
      <c r="I938" s="46">
        <v>44479.92</v>
      </c>
      <c r="J938">
        <v>75</v>
      </c>
      <c r="L938" s="46">
        <v>44479.92</v>
      </c>
      <c r="M938">
        <v>50</v>
      </c>
      <c r="O938" s="46">
        <v>44479.92</v>
      </c>
      <c r="P938">
        <v>27</v>
      </c>
    </row>
    <row r="939" spans="9:16">
      <c r="I939" s="46">
        <v>44479.96</v>
      </c>
      <c r="J939">
        <v>75</v>
      </c>
      <c r="L939" s="46">
        <v>44479.96</v>
      </c>
      <c r="M939">
        <v>50</v>
      </c>
      <c r="O939" s="46">
        <v>44479.96</v>
      </c>
      <c r="P939">
        <v>27</v>
      </c>
    </row>
    <row r="940" spans="9:16">
      <c r="I940" s="46">
        <v>44480</v>
      </c>
      <c r="J940">
        <v>75</v>
      </c>
      <c r="L940" s="46">
        <v>44480</v>
      </c>
      <c r="M940">
        <v>50</v>
      </c>
      <c r="O940" s="46">
        <v>44480</v>
      </c>
      <c r="P940">
        <v>27</v>
      </c>
    </row>
    <row r="941" spans="9:16">
      <c r="I941" s="46">
        <v>44480.04</v>
      </c>
      <c r="J941">
        <v>75</v>
      </c>
      <c r="L941" s="46">
        <v>44480.04</v>
      </c>
      <c r="M941">
        <v>50</v>
      </c>
      <c r="O941" s="46">
        <v>44480.04</v>
      </c>
      <c r="P941">
        <v>27</v>
      </c>
    </row>
    <row r="942" spans="9:16">
      <c r="I942" s="46">
        <v>44480.08</v>
      </c>
      <c r="J942">
        <v>75</v>
      </c>
      <c r="L942" s="46">
        <v>44480.08</v>
      </c>
      <c r="M942">
        <v>50</v>
      </c>
      <c r="O942" s="46">
        <v>44480.08</v>
      </c>
      <c r="P942">
        <v>27</v>
      </c>
    </row>
    <row r="943" spans="9:16">
      <c r="I943" s="46">
        <v>44480.13</v>
      </c>
      <c r="J943">
        <v>75</v>
      </c>
      <c r="L943" s="46">
        <v>44480.13</v>
      </c>
      <c r="M943">
        <v>50</v>
      </c>
      <c r="O943" s="46">
        <v>44480.13</v>
      </c>
      <c r="P943">
        <v>27</v>
      </c>
    </row>
    <row r="944" spans="9:16">
      <c r="I944" s="46">
        <v>44480.17</v>
      </c>
      <c r="J944">
        <v>75</v>
      </c>
      <c r="L944" s="46">
        <v>44480.17</v>
      </c>
      <c r="M944">
        <v>50</v>
      </c>
      <c r="O944" s="46">
        <v>44480.17</v>
      </c>
      <c r="P944">
        <v>27</v>
      </c>
    </row>
    <row r="945" spans="9:16">
      <c r="I945" s="46">
        <v>44480.21</v>
      </c>
      <c r="J945">
        <v>75</v>
      </c>
      <c r="L945" s="46">
        <v>44480.21</v>
      </c>
      <c r="M945">
        <v>50</v>
      </c>
      <c r="O945" s="46">
        <v>44480.21</v>
      </c>
      <c r="P945">
        <v>27</v>
      </c>
    </row>
    <row r="946" spans="9:16">
      <c r="I946" s="46">
        <v>44480.25</v>
      </c>
      <c r="J946">
        <v>75</v>
      </c>
      <c r="L946" s="46">
        <v>44480.25</v>
      </c>
      <c r="M946">
        <v>50</v>
      </c>
      <c r="O946" s="46">
        <v>44480.25</v>
      </c>
      <c r="P946">
        <v>27</v>
      </c>
    </row>
    <row r="947" spans="9:16">
      <c r="I947" s="46">
        <v>44480.29</v>
      </c>
      <c r="J947">
        <v>75</v>
      </c>
      <c r="L947" s="46">
        <v>44480.29</v>
      </c>
      <c r="M947">
        <v>50</v>
      </c>
      <c r="O947" s="46">
        <v>44480.29</v>
      </c>
      <c r="P947">
        <v>27</v>
      </c>
    </row>
    <row r="948" spans="9:16">
      <c r="I948" s="46">
        <v>44480.33</v>
      </c>
      <c r="J948">
        <v>75</v>
      </c>
      <c r="L948" s="46">
        <v>44480.33</v>
      </c>
      <c r="M948">
        <v>50</v>
      </c>
      <c r="O948" s="46">
        <v>44480.33</v>
      </c>
      <c r="P948">
        <v>27</v>
      </c>
    </row>
    <row r="949" spans="9:16">
      <c r="I949" s="46">
        <v>44480.38</v>
      </c>
      <c r="J949">
        <v>75</v>
      </c>
      <c r="L949" s="46">
        <v>44480.38</v>
      </c>
      <c r="M949">
        <v>50</v>
      </c>
      <c r="O949" s="46">
        <v>44480.38</v>
      </c>
      <c r="P949">
        <v>27</v>
      </c>
    </row>
    <row r="950" spans="9:16">
      <c r="I950" s="46">
        <v>44480.42</v>
      </c>
      <c r="J950">
        <v>75</v>
      </c>
      <c r="L950" s="46">
        <v>44480.42</v>
      </c>
      <c r="M950">
        <v>50</v>
      </c>
      <c r="O950" s="46">
        <v>44480.42</v>
      </c>
      <c r="P950">
        <v>27</v>
      </c>
    </row>
    <row r="951" spans="9:16">
      <c r="I951" s="46">
        <v>44480.46</v>
      </c>
      <c r="J951">
        <v>75</v>
      </c>
      <c r="L951" s="46">
        <v>44480.46</v>
      </c>
      <c r="M951">
        <v>50</v>
      </c>
      <c r="O951" s="46">
        <v>44480.46</v>
      </c>
      <c r="P951">
        <v>27</v>
      </c>
    </row>
    <row r="952" spans="9:16">
      <c r="I952" s="46">
        <v>44480.5</v>
      </c>
      <c r="J952">
        <v>75</v>
      </c>
      <c r="L952" s="46">
        <v>44480.5</v>
      </c>
      <c r="M952">
        <v>50</v>
      </c>
      <c r="O952" s="46">
        <v>44480.5</v>
      </c>
      <c r="P952">
        <v>27</v>
      </c>
    </row>
    <row r="953" spans="9:16">
      <c r="I953" s="46">
        <v>44480.54</v>
      </c>
      <c r="J953">
        <v>75</v>
      </c>
      <c r="L953" s="46">
        <v>44480.54</v>
      </c>
      <c r="M953">
        <v>50</v>
      </c>
      <c r="O953" s="46">
        <v>44480.54</v>
      </c>
      <c r="P953">
        <v>27</v>
      </c>
    </row>
    <row r="954" spans="9:16">
      <c r="I954" s="46">
        <v>44480.58</v>
      </c>
      <c r="J954">
        <v>75</v>
      </c>
      <c r="L954" s="46">
        <v>44480.58</v>
      </c>
      <c r="M954">
        <v>50</v>
      </c>
      <c r="O954" s="46">
        <v>44480.58</v>
      </c>
      <c r="P954">
        <v>27</v>
      </c>
    </row>
    <row r="955" spans="9:16">
      <c r="I955" s="46">
        <v>44480.63</v>
      </c>
      <c r="J955">
        <v>75</v>
      </c>
      <c r="L955" s="46">
        <v>44480.63</v>
      </c>
      <c r="M955">
        <v>50</v>
      </c>
      <c r="O955" s="46">
        <v>44480.63</v>
      </c>
      <c r="P955">
        <v>27</v>
      </c>
    </row>
    <row r="956" spans="9:16">
      <c r="I956" s="46">
        <v>44480.67</v>
      </c>
      <c r="J956">
        <v>75</v>
      </c>
      <c r="L956" s="46">
        <v>44480.67</v>
      </c>
      <c r="M956">
        <v>50</v>
      </c>
      <c r="O956" s="46">
        <v>44480.67</v>
      </c>
      <c r="P956">
        <v>27</v>
      </c>
    </row>
    <row r="957" spans="9:16">
      <c r="I957" s="46">
        <v>44480.71</v>
      </c>
      <c r="J957">
        <v>75</v>
      </c>
      <c r="L957" s="46">
        <v>44480.71</v>
      </c>
      <c r="M957">
        <v>50</v>
      </c>
      <c r="O957" s="46">
        <v>44480.71</v>
      </c>
      <c r="P957">
        <v>27</v>
      </c>
    </row>
    <row r="958" spans="9:16">
      <c r="I958" s="46">
        <v>44480.75</v>
      </c>
      <c r="J958">
        <v>75</v>
      </c>
      <c r="L958" s="46">
        <v>44480.75</v>
      </c>
      <c r="M958">
        <v>50</v>
      </c>
      <c r="O958" s="46">
        <v>44480.75</v>
      </c>
      <c r="P958">
        <v>27</v>
      </c>
    </row>
    <row r="959" spans="9:16">
      <c r="I959" s="46">
        <v>44480.79</v>
      </c>
      <c r="J959">
        <v>75</v>
      </c>
      <c r="L959" s="46">
        <v>44480.79</v>
      </c>
      <c r="M959">
        <v>50</v>
      </c>
      <c r="O959" s="46">
        <v>44480.79</v>
      </c>
      <c r="P959">
        <v>27</v>
      </c>
    </row>
    <row r="960" spans="9:16">
      <c r="I960" s="46">
        <v>44480.83</v>
      </c>
      <c r="J960">
        <v>75</v>
      </c>
      <c r="L960" s="46">
        <v>44480.83</v>
      </c>
      <c r="M960">
        <v>50</v>
      </c>
      <c r="O960" s="46">
        <v>44480.83</v>
      </c>
      <c r="P960">
        <v>27</v>
      </c>
    </row>
    <row r="961" spans="9:16">
      <c r="I961" s="46">
        <v>44480.88</v>
      </c>
      <c r="J961">
        <v>75</v>
      </c>
      <c r="L961" s="46">
        <v>44480.88</v>
      </c>
      <c r="M961">
        <v>50</v>
      </c>
      <c r="O961" s="46">
        <v>44480.88</v>
      </c>
      <c r="P961">
        <v>27</v>
      </c>
    </row>
    <row r="962" spans="9:16">
      <c r="I962" s="46">
        <v>44480.92</v>
      </c>
      <c r="J962">
        <v>75</v>
      </c>
      <c r="L962" s="46">
        <v>44480.92</v>
      </c>
      <c r="M962">
        <v>50</v>
      </c>
      <c r="O962" s="46">
        <v>44480.92</v>
      </c>
      <c r="P962">
        <v>27</v>
      </c>
    </row>
    <row r="963" spans="9:16">
      <c r="I963" s="46">
        <v>44480.959999999999</v>
      </c>
      <c r="J963">
        <v>75</v>
      </c>
      <c r="L963" s="46">
        <v>44480.959999999999</v>
      </c>
      <c r="M963">
        <v>50</v>
      </c>
      <c r="O963" s="46">
        <v>44480.959999999999</v>
      </c>
      <c r="P963">
        <v>27</v>
      </c>
    </row>
    <row r="964" spans="9:16">
      <c r="I964" s="46">
        <v>44481</v>
      </c>
      <c r="J964">
        <v>75</v>
      </c>
      <c r="L964" s="46">
        <v>44481</v>
      </c>
      <c r="M964">
        <v>50</v>
      </c>
      <c r="O964" s="46">
        <v>44481</v>
      </c>
      <c r="P964">
        <v>27</v>
      </c>
    </row>
    <row r="965" spans="9:16">
      <c r="I965" s="46">
        <v>44481.04</v>
      </c>
      <c r="J965">
        <v>75</v>
      </c>
      <c r="L965" s="46">
        <v>44481.04</v>
      </c>
      <c r="M965">
        <v>50</v>
      </c>
      <c r="O965" s="46">
        <v>44481.04</v>
      </c>
      <c r="P965">
        <v>27</v>
      </c>
    </row>
    <row r="966" spans="9:16">
      <c r="I966" s="46">
        <v>44481.08</v>
      </c>
      <c r="J966">
        <v>75</v>
      </c>
      <c r="L966" s="46">
        <v>44481.08</v>
      </c>
      <c r="M966">
        <v>50</v>
      </c>
      <c r="O966" s="46">
        <v>44481.08</v>
      </c>
      <c r="P966">
        <v>27</v>
      </c>
    </row>
    <row r="967" spans="9:16">
      <c r="I967" s="46">
        <v>44481.13</v>
      </c>
      <c r="J967">
        <v>75</v>
      </c>
      <c r="L967" s="46">
        <v>44481.13</v>
      </c>
      <c r="M967">
        <v>50</v>
      </c>
      <c r="O967" s="46">
        <v>44481.13</v>
      </c>
      <c r="P967">
        <v>27</v>
      </c>
    </row>
    <row r="968" spans="9:16">
      <c r="I968" s="46">
        <v>44481.17</v>
      </c>
      <c r="J968">
        <v>75</v>
      </c>
      <c r="L968" s="46">
        <v>44481.17</v>
      </c>
      <c r="M968">
        <v>50</v>
      </c>
      <c r="O968" s="46">
        <v>44481.17</v>
      </c>
      <c r="P968">
        <v>27</v>
      </c>
    </row>
    <row r="969" spans="9:16">
      <c r="I969" s="46">
        <v>44481.21</v>
      </c>
      <c r="J969">
        <v>75</v>
      </c>
      <c r="L969" s="46">
        <v>44481.21</v>
      </c>
      <c r="M969">
        <v>50</v>
      </c>
      <c r="O969" s="46">
        <v>44481.21</v>
      </c>
      <c r="P969">
        <v>27</v>
      </c>
    </row>
    <row r="970" spans="9:16">
      <c r="I970" s="46">
        <v>44481.25</v>
      </c>
      <c r="J970">
        <v>75</v>
      </c>
      <c r="L970" s="46">
        <v>44481.25</v>
      </c>
      <c r="M970">
        <v>50</v>
      </c>
      <c r="O970" s="46">
        <v>44481.25</v>
      </c>
      <c r="P970">
        <v>27</v>
      </c>
    </row>
    <row r="971" spans="9:16">
      <c r="I971" s="46">
        <v>44481.29</v>
      </c>
      <c r="J971">
        <v>75</v>
      </c>
      <c r="L971" s="46">
        <v>44481.29</v>
      </c>
      <c r="M971">
        <v>50</v>
      </c>
      <c r="O971" s="46">
        <v>44481.29</v>
      </c>
      <c r="P971">
        <v>27</v>
      </c>
    </row>
    <row r="972" spans="9:16">
      <c r="I972" s="46">
        <v>44481.33</v>
      </c>
      <c r="J972">
        <v>75</v>
      </c>
      <c r="L972" s="46">
        <v>44481.33</v>
      </c>
      <c r="M972">
        <v>50</v>
      </c>
      <c r="O972" s="46">
        <v>44481.33</v>
      </c>
      <c r="P972">
        <v>27</v>
      </c>
    </row>
    <row r="973" spans="9:16">
      <c r="I973" s="46">
        <v>44481.38</v>
      </c>
      <c r="J973">
        <v>75</v>
      </c>
      <c r="L973" s="46">
        <v>44481.38</v>
      </c>
      <c r="M973">
        <v>50</v>
      </c>
      <c r="O973" s="46">
        <v>44481.38</v>
      </c>
      <c r="P973">
        <v>27</v>
      </c>
    </row>
    <row r="974" spans="9:16">
      <c r="I974" s="46">
        <v>44481.42</v>
      </c>
      <c r="J974">
        <v>75</v>
      </c>
      <c r="L974" s="46">
        <v>44481.42</v>
      </c>
      <c r="M974">
        <v>50</v>
      </c>
      <c r="O974" s="46">
        <v>44481.42</v>
      </c>
      <c r="P974">
        <v>27</v>
      </c>
    </row>
    <row r="975" spans="9:16">
      <c r="I975" s="46">
        <v>44481.46</v>
      </c>
      <c r="J975">
        <v>75</v>
      </c>
      <c r="L975" s="46">
        <v>44481.46</v>
      </c>
      <c r="M975">
        <v>50</v>
      </c>
      <c r="O975" s="46">
        <v>44481.46</v>
      </c>
      <c r="P975">
        <v>27</v>
      </c>
    </row>
    <row r="976" spans="9:16">
      <c r="I976" s="46">
        <v>44481.5</v>
      </c>
      <c r="J976">
        <v>75</v>
      </c>
      <c r="L976" s="46">
        <v>44481.5</v>
      </c>
      <c r="M976">
        <v>50</v>
      </c>
      <c r="O976" s="46">
        <v>44481.5</v>
      </c>
      <c r="P976">
        <v>27</v>
      </c>
    </row>
    <row r="977" spans="9:16">
      <c r="I977" s="46">
        <v>44481.54</v>
      </c>
      <c r="J977">
        <v>75</v>
      </c>
      <c r="L977" s="46">
        <v>44481.54</v>
      </c>
      <c r="M977">
        <v>50</v>
      </c>
      <c r="O977" s="46">
        <v>44481.54</v>
      </c>
      <c r="P977">
        <v>27</v>
      </c>
    </row>
    <row r="978" spans="9:16">
      <c r="I978" s="46">
        <v>44481.58</v>
      </c>
      <c r="J978">
        <v>75</v>
      </c>
      <c r="L978" s="46">
        <v>44481.58</v>
      </c>
      <c r="M978">
        <v>50</v>
      </c>
      <c r="O978" s="46">
        <v>44481.58</v>
      </c>
      <c r="P978">
        <v>27</v>
      </c>
    </row>
    <row r="979" spans="9:16">
      <c r="I979" s="46">
        <v>44481.63</v>
      </c>
      <c r="J979">
        <v>75</v>
      </c>
      <c r="L979" s="46">
        <v>44481.63</v>
      </c>
      <c r="M979">
        <v>50</v>
      </c>
      <c r="O979" s="46">
        <v>44481.63</v>
      </c>
      <c r="P979">
        <v>27</v>
      </c>
    </row>
    <row r="980" spans="9:16">
      <c r="I980" s="46">
        <v>44481.67</v>
      </c>
      <c r="J980">
        <v>75</v>
      </c>
      <c r="L980" s="46">
        <v>44481.67</v>
      </c>
      <c r="M980">
        <v>50</v>
      </c>
      <c r="O980" s="46">
        <v>44481.67</v>
      </c>
      <c r="P980">
        <v>27</v>
      </c>
    </row>
    <row r="981" spans="9:16">
      <c r="I981" s="46">
        <v>44481.71</v>
      </c>
      <c r="J981">
        <v>75</v>
      </c>
      <c r="L981" s="46">
        <v>44481.71</v>
      </c>
      <c r="M981">
        <v>50</v>
      </c>
      <c r="O981" s="46">
        <v>44481.71</v>
      </c>
      <c r="P981">
        <v>27</v>
      </c>
    </row>
    <row r="982" spans="9:16">
      <c r="I982" s="46">
        <v>44481.75</v>
      </c>
      <c r="J982">
        <v>75</v>
      </c>
      <c r="L982" s="46">
        <v>44481.75</v>
      </c>
      <c r="M982">
        <v>50</v>
      </c>
      <c r="O982" s="46">
        <v>44481.75</v>
      </c>
      <c r="P982">
        <v>27</v>
      </c>
    </row>
    <row r="983" spans="9:16">
      <c r="I983" s="46">
        <v>44481.79</v>
      </c>
      <c r="J983">
        <v>75</v>
      </c>
      <c r="L983" s="46">
        <v>44481.79</v>
      </c>
      <c r="M983">
        <v>50</v>
      </c>
      <c r="O983" s="46">
        <v>44481.79</v>
      </c>
      <c r="P983">
        <v>27</v>
      </c>
    </row>
    <row r="984" spans="9:16">
      <c r="I984" s="46">
        <v>44481.83</v>
      </c>
      <c r="J984">
        <v>75</v>
      </c>
      <c r="L984" s="46">
        <v>44481.83</v>
      </c>
      <c r="M984">
        <v>50</v>
      </c>
      <c r="O984" s="46">
        <v>44481.83</v>
      </c>
      <c r="P984">
        <v>27</v>
      </c>
    </row>
    <row r="985" spans="9:16">
      <c r="I985" s="46">
        <v>44481.88</v>
      </c>
      <c r="J985">
        <v>75</v>
      </c>
      <c r="L985" s="46">
        <v>44481.88</v>
      </c>
      <c r="M985">
        <v>50</v>
      </c>
      <c r="O985" s="46">
        <v>44481.88</v>
      </c>
      <c r="P985">
        <v>27</v>
      </c>
    </row>
    <row r="986" spans="9:16">
      <c r="I986" s="46">
        <v>44481.919999999998</v>
      </c>
      <c r="J986">
        <v>75</v>
      </c>
      <c r="L986" s="46">
        <v>44481.919999999998</v>
      </c>
      <c r="M986">
        <v>50</v>
      </c>
      <c r="O986" s="46">
        <v>44481.919999999998</v>
      </c>
      <c r="P986">
        <v>27</v>
      </c>
    </row>
    <row r="987" spans="9:16">
      <c r="I987" s="46">
        <v>44481.96</v>
      </c>
      <c r="J987">
        <v>75</v>
      </c>
      <c r="L987" s="46">
        <v>44481.96</v>
      </c>
      <c r="M987">
        <v>50</v>
      </c>
      <c r="O987" s="46">
        <v>44481.96</v>
      </c>
      <c r="P987">
        <v>27</v>
      </c>
    </row>
    <row r="988" spans="9:16">
      <c r="I988" s="46">
        <v>44482</v>
      </c>
      <c r="J988">
        <v>75</v>
      </c>
      <c r="L988" s="46">
        <v>44482</v>
      </c>
      <c r="M988">
        <v>50</v>
      </c>
      <c r="O988" s="46">
        <v>44482</v>
      </c>
      <c r="P988">
        <v>27</v>
      </c>
    </row>
    <row r="989" spans="9:16">
      <c r="I989" s="46">
        <v>44482.04</v>
      </c>
      <c r="J989">
        <v>75</v>
      </c>
      <c r="L989" s="46">
        <v>44482.04</v>
      </c>
      <c r="M989">
        <v>50</v>
      </c>
      <c r="O989" s="46">
        <v>44482.04</v>
      </c>
      <c r="P989">
        <v>27</v>
      </c>
    </row>
    <row r="990" spans="9:16">
      <c r="I990" s="46">
        <v>44482.080000000002</v>
      </c>
      <c r="J990">
        <v>75</v>
      </c>
      <c r="L990" s="46">
        <v>44482.080000000002</v>
      </c>
      <c r="M990">
        <v>50</v>
      </c>
      <c r="O990" s="46">
        <v>44482.080000000002</v>
      </c>
      <c r="P990">
        <v>27</v>
      </c>
    </row>
    <row r="991" spans="9:16">
      <c r="I991" s="46">
        <v>44482.13</v>
      </c>
      <c r="J991">
        <v>75</v>
      </c>
      <c r="L991" s="46">
        <v>44482.13</v>
      </c>
      <c r="M991">
        <v>50</v>
      </c>
      <c r="O991" s="46">
        <v>44482.13</v>
      </c>
      <c r="P991">
        <v>27</v>
      </c>
    </row>
    <row r="992" spans="9:16">
      <c r="I992" s="46">
        <v>44482.17</v>
      </c>
      <c r="J992">
        <v>75</v>
      </c>
      <c r="L992" s="46">
        <v>44482.17</v>
      </c>
      <c r="M992">
        <v>50</v>
      </c>
      <c r="O992" s="46">
        <v>44482.17</v>
      </c>
      <c r="P992">
        <v>27</v>
      </c>
    </row>
    <row r="993" spans="9:16">
      <c r="I993" s="46">
        <v>44482.21</v>
      </c>
      <c r="J993">
        <v>75</v>
      </c>
      <c r="L993" s="46">
        <v>44482.21</v>
      </c>
      <c r="M993">
        <v>50</v>
      </c>
      <c r="O993" s="46">
        <v>44482.21</v>
      </c>
      <c r="P993">
        <v>27</v>
      </c>
    </row>
    <row r="994" spans="9:16">
      <c r="I994" s="46">
        <v>44482.25</v>
      </c>
      <c r="J994">
        <v>75</v>
      </c>
      <c r="L994" s="46">
        <v>44482.25</v>
      </c>
      <c r="M994">
        <v>50</v>
      </c>
      <c r="O994" s="46">
        <v>44482.25</v>
      </c>
      <c r="P994">
        <v>27</v>
      </c>
    </row>
    <row r="995" spans="9:16">
      <c r="I995" s="46">
        <v>44482.29</v>
      </c>
      <c r="J995">
        <v>75</v>
      </c>
      <c r="L995" s="46">
        <v>44482.29</v>
      </c>
      <c r="M995">
        <v>50</v>
      </c>
      <c r="O995" s="46">
        <v>44482.29</v>
      </c>
      <c r="P995">
        <v>27</v>
      </c>
    </row>
    <row r="996" spans="9:16">
      <c r="I996" s="46">
        <v>44482.33</v>
      </c>
      <c r="J996">
        <v>75</v>
      </c>
      <c r="L996" s="46">
        <v>44482.33</v>
      </c>
      <c r="M996">
        <v>50</v>
      </c>
      <c r="O996" s="46">
        <v>44482.33</v>
      </c>
      <c r="P996">
        <v>27</v>
      </c>
    </row>
    <row r="997" spans="9:16">
      <c r="I997" s="46">
        <v>44482.38</v>
      </c>
      <c r="J997">
        <v>75</v>
      </c>
      <c r="L997" s="46">
        <v>44482.38</v>
      </c>
      <c r="M997">
        <v>50</v>
      </c>
      <c r="O997" s="46">
        <v>44482.38</v>
      </c>
      <c r="P997">
        <v>27</v>
      </c>
    </row>
    <row r="998" spans="9:16">
      <c r="I998" s="46">
        <v>44482.42</v>
      </c>
      <c r="J998">
        <v>75</v>
      </c>
      <c r="L998" s="46">
        <v>44482.42</v>
      </c>
      <c r="M998">
        <v>50</v>
      </c>
      <c r="O998" s="46">
        <v>44482.42</v>
      </c>
      <c r="P998">
        <v>27</v>
      </c>
    </row>
    <row r="999" spans="9:16">
      <c r="I999" s="46">
        <v>44482.46</v>
      </c>
      <c r="J999">
        <v>75</v>
      </c>
      <c r="L999" s="46">
        <v>44482.46</v>
      </c>
      <c r="M999">
        <v>50</v>
      </c>
      <c r="O999" s="46">
        <v>44482.46</v>
      </c>
      <c r="P999">
        <v>27</v>
      </c>
    </row>
    <row r="1000" spans="9:16">
      <c r="I1000" s="46">
        <v>44482.5</v>
      </c>
      <c r="J1000">
        <v>75</v>
      </c>
      <c r="L1000" s="46">
        <v>44482.5</v>
      </c>
      <c r="M1000">
        <v>50</v>
      </c>
      <c r="O1000" s="46">
        <v>44482.5</v>
      </c>
      <c r="P1000">
        <v>27</v>
      </c>
    </row>
    <row r="1001" spans="9:16">
      <c r="I1001" s="46">
        <v>44482.54</v>
      </c>
      <c r="J1001">
        <v>75</v>
      </c>
      <c r="L1001" s="46">
        <v>44482.54</v>
      </c>
      <c r="M1001">
        <v>50</v>
      </c>
      <c r="O1001" s="46">
        <v>44482.54</v>
      </c>
      <c r="P1001">
        <v>27</v>
      </c>
    </row>
    <row r="1002" spans="9:16">
      <c r="I1002" s="46">
        <v>44482.58</v>
      </c>
      <c r="J1002">
        <v>75</v>
      </c>
      <c r="L1002" s="46">
        <v>44482.58</v>
      </c>
      <c r="M1002">
        <v>50</v>
      </c>
      <c r="O1002" s="46">
        <v>44482.58</v>
      </c>
      <c r="P1002">
        <v>27</v>
      </c>
    </row>
    <row r="1003" spans="9:16">
      <c r="I1003" s="46">
        <v>44482.63</v>
      </c>
      <c r="J1003">
        <v>75</v>
      </c>
      <c r="L1003" s="46">
        <v>44482.63</v>
      </c>
      <c r="M1003">
        <v>50</v>
      </c>
      <c r="O1003" s="46">
        <v>44482.63</v>
      </c>
      <c r="P1003">
        <v>27</v>
      </c>
    </row>
    <row r="1004" spans="9:16">
      <c r="I1004" s="46">
        <v>44482.67</v>
      </c>
      <c r="J1004">
        <v>75</v>
      </c>
      <c r="L1004" s="46">
        <v>44482.67</v>
      </c>
      <c r="M1004">
        <v>50</v>
      </c>
      <c r="O1004" s="46">
        <v>44482.67</v>
      </c>
      <c r="P1004">
        <v>27</v>
      </c>
    </row>
    <row r="1005" spans="9:16">
      <c r="I1005" s="46">
        <v>44482.71</v>
      </c>
      <c r="J1005">
        <v>75</v>
      </c>
      <c r="L1005" s="46">
        <v>44482.71</v>
      </c>
      <c r="M1005">
        <v>50</v>
      </c>
      <c r="O1005" s="46">
        <v>44482.71</v>
      </c>
      <c r="P1005">
        <v>27</v>
      </c>
    </row>
    <row r="1006" spans="9:16">
      <c r="I1006" s="46">
        <v>44482.75</v>
      </c>
      <c r="J1006">
        <v>75</v>
      </c>
      <c r="L1006" s="46">
        <v>44482.75</v>
      </c>
      <c r="M1006">
        <v>50</v>
      </c>
      <c r="O1006" s="46">
        <v>44482.75</v>
      </c>
      <c r="P1006">
        <v>27</v>
      </c>
    </row>
    <row r="1007" spans="9:16">
      <c r="I1007" s="46">
        <v>44482.79</v>
      </c>
      <c r="J1007">
        <v>75</v>
      </c>
      <c r="L1007" s="46">
        <v>44482.79</v>
      </c>
      <c r="M1007">
        <v>50</v>
      </c>
      <c r="O1007" s="46">
        <v>44482.79</v>
      </c>
      <c r="P1007">
        <v>27</v>
      </c>
    </row>
    <row r="1008" spans="9:16">
      <c r="I1008" s="46">
        <v>44482.83</v>
      </c>
      <c r="J1008">
        <v>75</v>
      </c>
      <c r="L1008" s="46">
        <v>44482.83</v>
      </c>
      <c r="M1008">
        <v>50</v>
      </c>
      <c r="O1008" s="46">
        <v>44482.83</v>
      </c>
      <c r="P1008">
        <v>27</v>
      </c>
    </row>
    <row r="1009" spans="9:16">
      <c r="I1009" s="46">
        <v>44482.879999999997</v>
      </c>
      <c r="J1009">
        <v>75</v>
      </c>
      <c r="L1009" s="46">
        <v>44482.879999999997</v>
      </c>
      <c r="M1009">
        <v>50</v>
      </c>
      <c r="O1009" s="46">
        <v>44482.879999999997</v>
      </c>
      <c r="P1009">
        <v>27</v>
      </c>
    </row>
    <row r="1010" spans="9:16">
      <c r="I1010" s="46">
        <v>44482.92</v>
      </c>
      <c r="J1010">
        <v>75</v>
      </c>
      <c r="L1010" s="46">
        <v>44482.92</v>
      </c>
      <c r="M1010">
        <v>50</v>
      </c>
      <c r="O1010" s="46">
        <v>44482.92</v>
      </c>
      <c r="P1010">
        <v>27</v>
      </c>
    </row>
    <row r="1011" spans="9:16">
      <c r="I1011" s="46">
        <v>44482.96</v>
      </c>
      <c r="J1011">
        <v>75</v>
      </c>
      <c r="L1011" s="46">
        <v>44482.96</v>
      </c>
      <c r="M1011">
        <v>50</v>
      </c>
      <c r="O1011" s="46">
        <v>44482.96</v>
      </c>
      <c r="P1011">
        <v>27</v>
      </c>
    </row>
    <row r="1012" spans="9:16">
      <c r="I1012" s="46">
        <v>44483</v>
      </c>
      <c r="J1012">
        <v>75</v>
      </c>
      <c r="L1012" s="46">
        <v>44483</v>
      </c>
      <c r="M1012">
        <v>50</v>
      </c>
      <c r="O1012" s="46">
        <v>44483</v>
      </c>
      <c r="P1012">
        <v>27</v>
      </c>
    </row>
    <row r="1013" spans="9:16">
      <c r="I1013" s="46">
        <v>44483.040000000001</v>
      </c>
      <c r="J1013">
        <v>75</v>
      </c>
      <c r="L1013" s="46">
        <v>44483.040000000001</v>
      </c>
      <c r="M1013">
        <v>50</v>
      </c>
      <c r="O1013" s="46">
        <v>44483.040000000001</v>
      </c>
      <c r="P1013">
        <v>27</v>
      </c>
    </row>
    <row r="1014" spans="9:16">
      <c r="I1014" s="46">
        <v>44483.08</v>
      </c>
      <c r="J1014">
        <v>75</v>
      </c>
      <c r="L1014" s="46">
        <v>44483.08</v>
      </c>
      <c r="M1014">
        <v>50</v>
      </c>
      <c r="O1014" s="46">
        <v>44483.08</v>
      </c>
      <c r="P1014">
        <v>27</v>
      </c>
    </row>
    <row r="1015" spans="9:16">
      <c r="I1015" s="46">
        <v>44483.13</v>
      </c>
      <c r="J1015">
        <v>75</v>
      </c>
      <c r="L1015" s="46">
        <v>44483.13</v>
      </c>
      <c r="M1015">
        <v>50</v>
      </c>
      <c r="O1015" s="46">
        <v>44483.13</v>
      </c>
      <c r="P1015">
        <v>27</v>
      </c>
    </row>
    <row r="1016" spans="9:16">
      <c r="I1016" s="46">
        <v>44483.17</v>
      </c>
      <c r="J1016">
        <v>75</v>
      </c>
      <c r="L1016" s="46">
        <v>44483.17</v>
      </c>
      <c r="M1016">
        <v>50</v>
      </c>
      <c r="O1016" s="46">
        <v>44483.17</v>
      </c>
      <c r="P1016">
        <v>27</v>
      </c>
    </row>
    <row r="1017" spans="9:16">
      <c r="I1017" s="46">
        <v>44483.21</v>
      </c>
      <c r="J1017">
        <v>75</v>
      </c>
      <c r="L1017" s="46">
        <v>44483.21</v>
      </c>
      <c r="M1017">
        <v>50</v>
      </c>
      <c r="O1017" s="46">
        <v>44483.21</v>
      </c>
      <c r="P1017">
        <v>27</v>
      </c>
    </row>
    <row r="1018" spans="9:16">
      <c r="I1018" s="46">
        <v>44483.25</v>
      </c>
      <c r="J1018">
        <v>75</v>
      </c>
      <c r="L1018" s="46">
        <v>44483.25</v>
      </c>
      <c r="M1018">
        <v>50</v>
      </c>
      <c r="O1018" s="46">
        <v>44483.25</v>
      </c>
      <c r="P1018">
        <v>27</v>
      </c>
    </row>
    <row r="1019" spans="9:16">
      <c r="I1019" s="46">
        <v>44483.29</v>
      </c>
      <c r="J1019">
        <v>75</v>
      </c>
      <c r="L1019" s="46">
        <v>44483.29</v>
      </c>
      <c r="M1019">
        <v>50</v>
      </c>
      <c r="O1019" s="46">
        <v>44483.29</v>
      </c>
      <c r="P1019">
        <v>27</v>
      </c>
    </row>
    <row r="1020" spans="9:16">
      <c r="I1020" s="46">
        <v>44483.33</v>
      </c>
      <c r="J1020">
        <v>75</v>
      </c>
      <c r="L1020" s="46">
        <v>44483.33</v>
      </c>
      <c r="M1020">
        <v>50</v>
      </c>
      <c r="O1020" s="46">
        <v>44483.33</v>
      </c>
      <c r="P1020">
        <v>27</v>
      </c>
    </row>
    <row r="1021" spans="9:16">
      <c r="I1021" s="46">
        <v>44483.38</v>
      </c>
      <c r="J1021">
        <v>75</v>
      </c>
      <c r="L1021" s="46">
        <v>44483.38</v>
      </c>
      <c r="M1021">
        <v>50</v>
      </c>
      <c r="O1021" s="46">
        <v>44483.38</v>
      </c>
      <c r="P1021">
        <v>27</v>
      </c>
    </row>
    <row r="1022" spans="9:16">
      <c r="I1022" s="46">
        <v>44483.42</v>
      </c>
      <c r="J1022">
        <v>75</v>
      </c>
      <c r="L1022" s="46">
        <v>44483.42</v>
      </c>
      <c r="M1022">
        <v>50</v>
      </c>
      <c r="O1022" s="46">
        <v>44483.42</v>
      </c>
      <c r="P1022">
        <v>27</v>
      </c>
    </row>
    <row r="1023" spans="9:16">
      <c r="I1023" s="46">
        <v>44483.46</v>
      </c>
      <c r="J1023">
        <v>75</v>
      </c>
      <c r="L1023" s="46">
        <v>44483.46</v>
      </c>
      <c r="M1023">
        <v>50</v>
      </c>
      <c r="O1023" s="46">
        <v>44483.46</v>
      </c>
      <c r="P1023">
        <v>27</v>
      </c>
    </row>
    <row r="1024" spans="9:16">
      <c r="I1024" s="46">
        <v>44483.5</v>
      </c>
      <c r="J1024">
        <v>75</v>
      </c>
      <c r="L1024" s="46">
        <v>44483.5</v>
      </c>
      <c r="M1024">
        <v>50</v>
      </c>
      <c r="O1024" s="46">
        <v>44483.5</v>
      </c>
      <c r="P1024">
        <v>27</v>
      </c>
    </row>
    <row r="1025" spans="9:16">
      <c r="I1025" s="46">
        <v>44483.54</v>
      </c>
      <c r="J1025">
        <v>75</v>
      </c>
      <c r="L1025" s="46">
        <v>44483.54</v>
      </c>
      <c r="M1025">
        <v>50</v>
      </c>
      <c r="O1025" s="46">
        <v>44483.54</v>
      </c>
      <c r="P1025">
        <v>27</v>
      </c>
    </row>
    <row r="1026" spans="9:16">
      <c r="I1026" s="46">
        <v>44483.58</v>
      </c>
      <c r="J1026">
        <v>75</v>
      </c>
      <c r="L1026" s="46">
        <v>44483.58</v>
      </c>
      <c r="M1026">
        <v>50</v>
      </c>
      <c r="O1026" s="46">
        <v>44483.58</v>
      </c>
      <c r="P1026">
        <v>27</v>
      </c>
    </row>
    <row r="1027" spans="9:16">
      <c r="I1027" s="46">
        <v>44483.63</v>
      </c>
      <c r="J1027">
        <v>75</v>
      </c>
      <c r="L1027" s="46">
        <v>44483.63</v>
      </c>
      <c r="M1027">
        <v>50</v>
      </c>
      <c r="O1027" s="46">
        <v>44483.63</v>
      </c>
      <c r="P1027">
        <v>27</v>
      </c>
    </row>
    <row r="1028" spans="9:16">
      <c r="I1028" s="46">
        <v>44483.67</v>
      </c>
      <c r="J1028">
        <v>75</v>
      </c>
      <c r="L1028" s="46">
        <v>44483.67</v>
      </c>
      <c r="M1028">
        <v>50</v>
      </c>
      <c r="O1028" s="46">
        <v>44483.67</v>
      </c>
      <c r="P1028">
        <v>27</v>
      </c>
    </row>
    <row r="1029" spans="9:16">
      <c r="I1029" s="46">
        <v>44483.71</v>
      </c>
      <c r="J1029">
        <v>75</v>
      </c>
      <c r="L1029" s="46">
        <v>44483.71</v>
      </c>
      <c r="M1029">
        <v>50</v>
      </c>
      <c r="O1029" s="46">
        <v>44483.71</v>
      </c>
      <c r="P1029">
        <v>27</v>
      </c>
    </row>
    <row r="1030" spans="9:16">
      <c r="I1030" s="46">
        <v>44483.75</v>
      </c>
      <c r="J1030">
        <v>75</v>
      </c>
      <c r="L1030" s="46">
        <v>44483.75</v>
      </c>
      <c r="M1030">
        <v>50</v>
      </c>
      <c r="O1030" s="46">
        <v>44483.75</v>
      </c>
      <c r="P1030">
        <v>27</v>
      </c>
    </row>
    <row r="1031" spans="9:16">
      <c r="I1031" s="46">
        <v>44483.79</v>
      </c>
      <c r="J1031">
        <v>75</v>
      </c>
      <c r="L1031" s="46">
        <v>44483.79</v>
      </c>
      <c r="M1031">
        <v>50</v>
      </c>
      <c r="O1031" s="46">
        <v>44483.79</v>
      </c>
      <c r="P1031">
        <v>27</v>
      </c>
    </row>
    <row r="1032" spans="9:16">
      <c r="I1032" s="46">
        <v>44483.83</v>
      </c>
      <c r="J1032">
        <v>75</v>
      </c>
      <c r="L1032" s="46">
        <v>44483.83</v>
      </c>
      <c r="M1032">
        <v>50</v>
      </c>
      <c r="O1032" s="46">
        <v>44483.83</v>
      </c>
      <c r="P1032">
        <v>27</v>
      </c>
    </row>
    <row r="1033" spans="9:16">
      <c r="I1033" s="46">
        <v>44483.88</v>
      </c>
      <c r="J1033">
        <v>75</v>
      </c>
      <c r="L1033" s="46">
        <v>44483.88</v>
      </c>
      <c r="M1033">
        <v>50</v>
      </c>
      <c r="O1033" s="46">
        <v>44483.88</v>
      </c>
      <c r="P1033">
        <v>27</v>
      </c>
    </row>
    <row r="1034" spans="9:16">
      <c r="I1034" s="46">
        <v>44483.92</v>
      </c>
      <c r="J1034">
        <v>75</v>
      </c>
      <c r="L1034" s="46">
        <v>44483.92</v>
      </c>
      <c r="M1034">
        <v>50</v>
      </c>
      <c r="O1034" s="46">
        <v>44483.92</v>
      </c>
      <c r="P1034">
        <v>27</v>
      </c>
    </row>
    <row r="1035" spans="9:16">
      <c r="I1035" s="46">
        <v>44483.96</v>
      </c>
      <c r="J1035">
        <v>75</v>
      </c>
      <c r="L1035" s="46">
        <v>44483.96</v>
      </c>
      <c r="M1035">
        <v>50</v>
      </c>
      <c r="O1035" s="46">
        <v>44483.96</v>
      </c>
      <c r="P1035">
        <v>27</v>
      </c>
    </row>
    <row r="1036" spans="9:16">
      <c r="I1036" s="46">
        <v>44484</v>
      </c>
      <c r="J1036">
        <v>75</v>
      </c>
      <c r="L1036" s="46">
        <v>44484</v>
      </c>
      <c r="M1036">
        <v>50</v>
      </c>
      <c r="O1036" s="46">
        <v>44484</v>
      </c>
      <c r="P1036">
        <v>27</v>
      </c>
    </row>
    <row r="1037" spans="9:16">
      <c r="I1037" s="46">
        <v>44484.04</v>
      </c>
      <c r="J1037">
        <v>75</v>
      </c>
      <c r="L1037" s="46">
        <v>44484.04</v>
      </c>
      <c r="M1037">
        <v>50</v>
      </c>
      <c r="O1037" s="46">
        <v>44484.04</v>
      </c>
      <c r="P1037">
        <v>27</v>
      </c>
    </row>
    <row r="1038" spans="9:16">
      <c r="I1038" s="46">
        <v>44484.08</v>
      </c>
      <c r="J1038">
        <v>75</v>
      </c>
      <c r="L1038" s="46">
        <v>44484.08</v>
      </c>
      <c r="M1038">
        <v>50</v>
      </c>
      <c r="O1038" s="46">
        <v>44484.08</v>
      </c>
      <c r="P1038">
        <v>27</v>
      </c>
    </row>
    <row r="1039" spans="9:16">
      <c r="I1039" s="46">
        <v>44484.13</v>
      </c>
      <c r="J1039">
        <v>75</v>
      </c>
      <c r="L1039" s="46">
        <v>44484.13</v>
      </c>
      <c r="M1039">
        <v>50</v>
      </c>
      <c r="O1039" s="46">
        <v>44484.13</v>
      </c>
      <c r="P1039">
        <v>27</v>
      </c>
    </row>
    <row r="1040" spans="9:16">
      <c r="I1040" s="46">
        <v>44484.17</v>
      </c>
      <c r="J1040">
        <v>75</v>
      </c>
      <c r="L1040" s="46">
        <v>44484.17</v>
      </c>
      <c r="M1040">
        <v>50</v>
      </c>
      <c r="O1040" s="46">
        <v>44484.17</v>
      </c>
      <c r="P1040">
        <v>27</v>
      </c>
    </row>
    <row r="1041" spans="9:16">
      <c r="I1041" s="46">
        <v>44484.21</v>
      </c>
      <c r="J1041">
        <v>75</v>
      </c>
      <c r="L1041" s="46">
        <v>44484.21</v>
      </c>
      <c r="M1041">
        <v>50</v>
      </c>
      <c r="O1041" s="46">
        <v>44484.21</v>
      </c>
      <c r="P1041">
        <v>27</v>
      </c>
    </row>
    <row r="1042" spans="9:16">
      <c r="I1042" s="46">
        <v>44484.25</v>
      </c>
      <c r="J1042">
        <v>75</v>
      </c>
      <c r="L1042" s="46">
        <v>44484.25</v>
      </c>
      <c r="M1042">
        <v>50</v>
      </c>
      <c r="O1042" s="46">
        <v>44484.25</v>
      </c>
      <c r="P1042">
        <v>27</v>
      </c>
    </row>
    <row r="1043" spans="9:16">
      <c r="I1043" s="46">
        <v>44484.29</v>
      </c>
      <c r="J1043">
        <v>75</v>
      </c>
      <c r="L1043" s="46">
        <v>44484.29</v>
      </c>
      <c r="M1043">
        <v>50</v>
      </c>
      <c r="O1043" s="46">
        <v>44484.29</v>
      </c>
      <c r="P1043">
        <v>27</v>
      </c>
    </row>
    <row r="1044" spans="9:16">
      <c r="I1044" s="46">
        <v>44484.33</v>
      </c>
      <c r="J1044">
        <v>75</v>
      </c>
      <c r="L1044" s="46">
        <v>44484.33</v>
      </c>
      <c r="M1044">
        <v>50</v>
      </c>
      <c r="O1044" s="46">
        <v>44484.33</v>
      </c>
      <c r="P1044">
        <v>27</v>
      </c>
    </row>
    <row r="1045" spans="9:16">
      <c r="I1045" s="46">
        <v>44484.38</v>
      </c>
      <c r="J1045">
        <v>75</v>
      </c>
      <c r="L1045" s="46">
        <v>44484.38</v>
      </c>
      <c r="M1045">
        <v>50</v>
      </c>
      <c r="O1045" s="46">
        <v>44484.38</v>
      </c>
      <c r="P1045">
        <v>27</v>
      </c>
    </row>
    <row r="1046" spans="9:16">
      <c r="I1046" s="46">
        <v>44484.42</v>
      </c>
      <c r="J1046">
        <v>75</v>
      </c>
      <c r="L1046" s="46">
        <v>44484.42</v>
      </c>
      <c r="M1046">
        <v>50</v>
      </c>
      <c r="O1046" s="46">
        <v>44484.42</v>
      </c>
      <c r="P1046">
        <v>27</v>
      </c>
    </row>
    <row r="1047" spans="9:16">
      <c r="I1047" s="46">
        <v>44484.46</v>
      </c>
      <c r="J1047">
        <v>75</v>
      </c>
      <c r="L1047" s="46">
        <v>44484.46</v>
      </c>
      <c r="M1047">
        <v>50</v>
      </c>
      <c r="O1047" s="46">
        <v>44484.46</v>
      </c>
      <c r="P1047">
        <v>27</v>
      </c>
    </row>
    <row r="1048" spans="9:16">
      <c r="I1048" s="46">
        <v>44484.5</v>
      </c>
      <c r="J1048">
        <v>75</v>
      </c>
      <c r="L1048" s="46">
        <v>44484.5</v>
      </c>
      <c r="M1048">
        <v>50</v>
      </c>
      <c r="O1048" s="46">
        <v>44484.5</v>
      </c>
      <c r="P1048">
        <v>27</v>
      </c>
    </row>
    <row r="1049" spans="9:16">
      <c r="I1049" s="46">
        <v>44484.54</v>
      </c>
      <c r="J1049">
        <v>75</v>
      </c>
      <c r="L1049" s="46">
        <v>44484.54</v>
      </c>
      <c r="M1049">
        <v>50</v>
      </c>
      <c r="O1049" s="46">
        <v>44484.54</v>
      </c>
      <c r="P1049">
        <v>27</v>
      </c>
    </row>
    <row r="1050" spans="9:16">
      <c r="I1050" s="46">
        <v>44484.58</v>
      </c>
      <c r="J1050">
        <v>75</v>
      </c>
      <c r="L1050" s="46">
        <v>44484.58</v>
      </c>
      <c r="M1050">
        <v>50</v>
      </c>
      <c r="O1050" s="46">
        <v>44484.58</v>
      </c>
      <c r="P1050">
        <v>27</v>
      </c>
    </row>
    <row r="1051" spans="9:16">
      <c r="I1051" s="46">
        <v>44484.63</v>
      </c>
      <c r="J1051">
        <v>75</v>
      </c>
      <c r="L1051" s="46">
        <v>44484.63</v>
      </c>
      <c r="M1051">
        <v>50</v>
      </c>
      <c r="O1051" s="46">
        <v>44484.63</v>
      </c>
      <c r="P1051">
        <v>27</v>
      </c>
    </row>
    <row r="1052" spans="9:16">
      <c r="I1052" s="46">
        <v>44484.67</v>
      </c>
      <c r="J1052">
        <v>75</v>
      </c>
      <c r="L1052" s="46">
        <v>44484.67</v>
      </c>
      <c r="M1052">
        <v>50</v>
      </c>
      <c r="O1052" s="46">
        <v>44484.67</v>
      </c>
      <c r="P1052">
        <v>27</v>
      </c>
    </row>
    <row r="1053" spans="9:16">
      <c r="I1053" s="46">
        <v>44484.71</v>
      </c>
      <c r="J1053">
        <v>75</v>
      </c>
      <c r="L1053" s="46">
        <v>44484.71</v>
      </c>
      <c r="M1053">
        <v>50</v>
      </c>
      <c r="O1053" s="46">
        <v>44484.71</v>
      </c>
      <c r="P1053">
        <v>27</v>
      </c>
    </row>
    <row r="1054" spans="9:16">
      <c r="I1054" s="46">
        <v>44484.75</v>
      </c>
      <c r="J1054">
        <v>75</v>
      </c>
      <c r="L1054" s="46">
        <v>44484.75</v>
      </c>
      <c r="M1054">
        <v>50</v>
      </c>
      <c r="O1054" s="46">
        <v>44484.75</v>
      </c>
      <c r="P1054">
        <v>27</v>
      </c>
    </row>
    <row r="1055" spans="9:16">
      <c r="I1055" s="46">
        <v>44484.79</v>
      </c>
      <c r="J1055">
        <v>75</v>
      </c>
      <c r="L1055" s="46">
        <v>44484.79</v>
      </c>
      <c r="M1055">
        <v>50</v>
      </c>
      <c r="O1055" s="46">
        <v>44484.79</v>
      </c>
      <c r="P1055">
        <v>27</v>
      </c>
    </row>
    <row r="1056" spans="9:16">
      <c r="I1056" s="46">
        <v>44484.83</v>
      </c>
      <c r="J1056">
        <v>75</v>
      </c>
      <c r="L1056" s="46">
        <v>44484.83</v>
      </c>
      <c r="M1056">
        <v>50</v>
      </c>
      <c r="O1056" s="46">
        <v>44484.83</v>
      </c>
      <c r="P1056">
        <v>27</v>
      </c>
    </row>
    <row r="1057" spans="9:16">
      <c r="I1057" s="46">
        <v>44484.88</v>
      </c>
      <c r="J1057">
        <v>75</v>
      </c>
      <c r="L1057" s="46">
        <v>44484.88</v>
      </c>
      <c r="M1057">
        <v>50</v>
      </c>
      <c r="O1057" s="46">
        <v>44484.88</v>
      </c>
      <c r="P1057">
        <v>27</v>
      </c>
    </row>
    <row r="1058" spans="9:16">
      <c r="I1058" s="46">
        <v>44484.92</v>
      </c>
      <c r="J1058">
        <v>75</v>
      </c>
      <c r="L1058" s="46">
        <v>44484.92</v>
      </c>
      <c r="M1058">
        <v>50</v>
      </c>
      <c r="O1058" s="46">
        <v>44484.92</v>
      </c>
      <c r="P1058">
        <v>27</v>
      </c>
    </row>
    <row r="1059" spans="9:16">
      <c r="I1059" s="46">
        <v>44484.959999999999</v>
      </c>
      <c r="J1059">
        <v>75</v>
      </c>
      <c r="L1059" s="46">
        <v>44484.959999999999</v>
      </c>
      <c r="M1059">
        <v>50</v>
      </c>
      <c r="O1059" s="46">
        <v>44484.959999999999</v>
      </c>
      <c r="P1059">
        <v>27</v>
      </c>
    </row>
    <row r="1060" spans="9:16">
      <c r="I1060" s="46"/>
      <c r="L1060" s="46"/>
      <c r="O1060" s="46"/>
    </row>
    <row r="1061" spans="9:16">
      <c r="I1061" s="46"/>
      <c r="L1061" s="46"/>
      <c r="O1061" s="46"/>
    </row>
    <row r="1062" spans="9:16">
      <c r="I1062" s="46"/>
      <c r="L1062" s="46"/>
      <c r="O1062" s="46"/>
    </row>
    <row r="1063" spans="9:16">
      <c r="I1063" s="46"/>
      <c r="L1063" s="46"/>
      <c r="O1063" s="46"/>
    </row>
    <row r="1064" spans="9:16">
      <c r="I1064" s="46"/>
      <c r="L1064" s="46"/>
      <c r="O1064" s="46"/>
    </row>
    <row r="1065" spans="9:16">
      <c r="I1065" s="46"/>
      <c r="L1065" s="46"/>
      <c r="O1065" s="46"/>
    </row>
    <row r="1066" spans="9:16">
      <c r="I1066" s="46"/>
      <c r="L1066" s="46"/>
      <c r="O1066" s="46"/>
    </row>
    <row r="1067" spans="9:16">
      <c r="I1067" s="46"/>
      <c r="L1067" s="46"/>
      <c r="O1067" s="46"/>
    </row>
    <row r="1068" spans="9:16">
      <c r="I1068" s="46"/>
      <c r="L1068" s="46"/>
      <c r="O1068" s="46"/>
    </row>
    <row r="1069" spans="9:16">
      <c r="I1069" s="46"/>
      <c r="L1069" s="46"/>
      <c r="O1069" s="46"/>
    </row>
    <row r="1070" spans="9:16">
      <c r="I1070" s="46"/>
      <c r="L1070" s="46"/>
      <c r="O1070" s="46"/>
    </row>
    <row r="1071" spans="9:16">
      <c r="I1071" s="46"/>
      <c r="L1071" s="46"/>
      <c r="O1071" s="46"/>
    </row>
    <row r="1072" spans="9:16">
      <c r="I1072" s="46"/>
      <c r="L1072" s="46"/>
      <c r="O1072" s="46"/>
    </row>
    <row r="1073" spans="9:15">
      <c r="I1073" s="46"/>
      <c r="L1073" s="46"/>
      <c r="O1073" s="46"/>
    </row>
    <row r="1074" spans="9:15">
      <c r="I1074" s="46"/>
      <c r="L1074" s="46"/>
      <c r="O1074" s="46"/>
    </row>
    <row r="1075" spans="9:15">
      <c r="I1075" s="46"/>
      <c r="L1075" s="46"/>
      <c r="O1075" s="46"/>
    </row>
    <row r="1076" spans="9:15">
      <c r="I1076" s="46"/>
      <c r="L1076" s="46"/>
      <c r="O1076" s="46"/>
    </row>
    <row r="1077" spans="9:15">
      <c r="I1077" s="46"/>
      <c r="L1077" s="46"/>
      <c r="O1077" s="46"/>
    </row>
    <row r="1078" spans="9:15">
      <c r="I1078" s="46"/>
      <c r="L1078" s="46"/>
      <c r="O1078" s="46"/>
    </row>
    <row r="1079" spans="9:15">
      <c r="I1079" s="46"/>
      <c r="L1079" s="46"/>
      <c r="O1079" s="46"/>
    </row>
    <row r="1080" spans="9:15">
      <c r="I1080" s="46"/>
      <c r="L1080" s="46"/>
      <c r="O1080" s="46"/>
    </row>
    <row r="1081" spans="9:15">
      <c r="I1081" s="46"/>
      <c r="L1081" s="46"/>
      <c r="O1081" s="46"/>
    </row>
    <row r="1082" spans="9:15">
      <c r="I1082" s="46"/>
      <c r="L1082" s="46"/>
      <c r="O1082" s="46"/>
    </row>
    <row r="1083" spans="9:15">
      <c r="I1083" s="46"/>
      <c r="L1083" s="46"/>
      <c r="O1083" s="46"/>
    </row>
    <row r="1084" spans="9:15">
      <c r="I1084" s="46"/>
      <c r="L1084" s="46"/>
      <c r="O1084" s="46"/>
    </row>
    <row r="1085" spans="9:15">
      <c r="I1085" s="46"/>
      <c r="L1085" s="46"/>
      <c r="O1085" s="46"/>
    </row>
    <row r="1086" spans="9:15">
      <c r="I1086" s="46"/>
      <c r="L1086" s="46"/>
      <c r="O1086" s="46"/>
    </row>
    <row r="1087" spans="9:15">
      <c r="I1087" s="46"/>
      <c r="L1087" s="46"/>
      <c r="O1087" s="46"/>
    </row>
    <row r="1088" spans="9:15">
      <c r="I1088" s="46"/>
      <c r="L1088" s="46"/>
      <c r="O1088" s="46"/>
    </row>
    <row r="1089" spans="9:15">
      <c r="I1089" s="46"/>
      <c r="L1089" s="46"/>
      <c r="O1089" s="46"/>
    </row>
    <row r="1090" spans="9:15">
      <c r="I1090" s="46"/>
      <c r="L1090" s="46"/>
      <c r="O1090" s="46"/>
    </row>
    <row r="1091" spans="9:15">
      <c r="I1091" s="46"/>
      <c r="L1091" s="46"/>
      <c r="O1091" s="46"/>
    </row>
    <row r="1092" spans="9:15">
      <c r="I1092" s="46"/>
      <c r="L1092" s="46"/>
      <c r="O1092" s="46"/>
    </row>
    <row r="1093" spans="9:15">
      <c r="I1093" s="46"/>
      <c r="L1093" s="46"/>
      <c r="O1093" s="46"/>
    </row>
    <row r="1094" spans="9:15">
      <c r="I1094" s="46"/>
      <c r="L1094" s="46"/>
      <c r="O1094" s="46"/>
    </row>
    <row r="1095" spans="9:15">
      <c r="I1095" s="46"/>
      <c r="L1095" s="46"/>
      <c r="O1095" s="46"/>
    </row>
    <row r="1096" spans="9:15">
      <c r="I1096" s="46"/>
      <c r="L1096" s="46"/>
      <c r="O1096" s="46"/>
    </row>
    <row r="1097" spans="9:15">
      <c r="I1097" s="46"/>
      <c r="L1097" s="46"/>
      <c r="O1097" s="46"/>
    </row>
    <row r="1098" spans="9:15">
      <c r="I1098" s="46"/>
      <c r="L1098" s="46"/>
      <c r="O1098" s="46"/>
    </row>
    <row r="1099" spans="9:15">
      <c r="I1099" s="46"/>
      <c r="L1099" s="46"/>
      <c r="O1099" s="46"/>
    </row>
    <row r="1100" spans="9:15">
      <c r="I1100" s="46"/>
      <c r="L1100" s="46"/>
      <c r="O1100" s="46"/>
    </row>
    <row r="1101" spans="9:15">
      <c r="I1101" s="46"/>
      <c r="L1101" s="46"/>
      <c r="O1101" s="46"/>
    </row>
    <row r="1102" spans="9:15">
      <c r="I1102" s="46"/>
      <c r="L1102" s="46"/>
      <c r="O1102" s="46"/>
    </row>
    <row r="1103" spans="9:15">
      <c r="I1103" s="46"/>
      <c r="L1103" s="46"/>
      <c r="O1103" s="46"/>
    </row>
    <row r="1104" spans="9:15">
      <c r="I1104" s="46"/>
      <c r="L1104" s="46"/>
      <c r="O1104" s="46"/>
    </row>
    <row r="1105" spans="9:15">
      <c r="I1105" s="46"/>
      <c r="L1105" s="46"/>
      <c r="O1105" s="46"/>
    </row>
    <row r="1106" spans="9:15">
      <c r="I1106" s="46"/>
      <c r="L1106" s="46"/>
      <c r="O1106" s="46"/>
    </row>
    <row r="1107" spans="9:15">
      <c r="I1107" s="46"/>
      <c r="L1107" s="46"/>
      <c r="O1107" s="46"/>
    </row>
    <row r="1108" spans="9:15">
      <c r="I1108" s="46"/>
      <c r="L1108" s="46"/>
      <c r="O1108" s="46"/>
    </row>
    <row r="1109" spans="9:15">
      <c r="I1109" s="46"/>
      <c r="L1109" s="46"/>
      <c r="O1109" s="46"/>
    </row>
    <row r="1110" spans="9:15">
      <c r="I1110" s="46"/>
      <c r="L1110" s="46"/>
      <c r="O1110" s="46"/>
    </row>
    <row r="1111" spans="9:15">
      <c r="I1111" s="46"/>
      <c r="L1111" s="46"/>
      <c r="O1111" s="46"/>
    </row>
    <row r="1112" spans="9:15">
      <c r="I1112" s="46"/>
      <c r="L1112" s="46"/>
      <c r="O1112" s="46"/>
    </row>
    <row r="1113" spans="9:15">
      <c r="I1113" s="46"/>
      <c r="L1113" s="46"/>
      <c r="O1113" s="46"/>
    </row>
    <row r="1114" spans="9:15">
      <c r="I1114" s="46"/>
      <c r="L1114" s="46"/>
      <c r="O1114" s="46"/>
    </row>
    <row r="1115" spans="9:15">
      <c r="I1115" s="46"/>
      <c r="L1115" s="46"/>
      <c r="O1115" s="46"/>
    </row>
    <row r="1116" spans="9:15">
      <c r="I1116" s="46"/>
      <c r="L1116" s="46"/>
      <c r="O1116" s="46"/>
    </row>
    <row r="1117" spans="9:15">
      <c r="I1117" s="46"/>
      <c r="L1117" s="46"/>
      <c r="O1117" s="46"/>
    </row>
    <row r="1118" spans="9:15">
      <c r="I1118" s="46"/>
      <c r="L1118" s="46"/>
      <c r="O1118" s="46"/>
    </row>
    <row r="1119" spans="9:15">
      <c r="I1119" s="46"/>
      <c r="L1119" s="46"/>
      <c r="O1119" s="46"/>
    </row>
    <row r="1120" spans="9:15">
      <c r="I1120" s="46"/>
      <c r="L1120" s="46"/>
      <c r="O1120" s="46"/>
    </row>
    <row r="1121" spans="9:15">
      <c r="I1121" s="46"/>
      <c r="L1121" s="46"/>
      <c r="O1121" s="46"/>
    </row>
    <row r="1122" spans="9:15">
      <c r="I1122" s="46"/>
      <c r="L1122" s="46"/>
      <c r="O1122" s="46"/>
    </row>
    <row r="1123" spans="9:15">
      <c r="I1123" s="46"/>
      <c r="L1123" s="46"/>
      <c r="O1123" s="46"/>
    </row>
    <row r="1124" spans="9:15">
      <c r="I1124" s="46"/>
      <c r="L1124" s="46"/>
      <c r="O1124" s="46"/>
    </row>
    <row r="1125" spans="9:15">
      <c r="I1125" s="46"/>
      <c r="L1125" s="46"/>
      <c r="O1125" s="46"/>
    </row>
    <row r="1126" spans="9:15">
      <c r="I1126" s="46"/>
      <c r="L1126" s="46"/>
      <c r="O1126" s="46"/>
    </row>
    <row r="1127" spans="9:15">
      <c r="I1127" s="46"/>
      <c r="L1127" s="46"/>
      <c r="O1127" s="46"/>
    </row>
    <row r="1128" spans="9:15">
      <c r="I1128" s="46"/>
      <c r="L1128" s="46"/>
      <c r="O1128" s="46"/>
    </row>
    <row r="1129" spans="9:15">
      <c r="I1129" s="46"/>
      <c r="L1129" s="46"/>
      <c r="O1129" s="46"/>
    </row>
    <row r="1130" spans="9:15">
      <c r="I1130" s="46"/>
      <c r="L1130" s="46"/>
      <c r="O1130" s="46"/>
    </row>
    <row r="1131" spans="9:15">
      <c r="I1131" s="46"/>
      <c r="L1131" s="46"/>
      <c r="O1131" s="46"/>
    </row>
    <row r="1132" spans="9:15">
      <c r="I1132" s="46"/>
      <c r="L1132" s="46"/>
      <c r="O1132" s="46"/>
    </row>
    <row r="1133" spans="9:15">
      <c r="I1133" s="46"/>
      <c r="L1133" s="46"/>
      <c r="O1133" s="46"/>
    </row>
    <row r="1134" spans="9:15">
      <c r="I1134" s="46"/>
      <c r="L1134" s="46"/>
      <c r="O1134" s="46"/>
    </row>
    <row r="1135" spans="9:15">
      <c r="I1135" s="46"/>
      <c r="L1135" s="46"/>
      <c r="O1135" s="46"/>
    </row>
    <row r="1136" spans="9:15">
      <c r="I1136" s="46"/>
      <c r="L1136" s="46"/>
      <c r="O1136" s="46"/>
    </row>
    <row r="1137" spans="9:15">
      <c r="I1137" s="46"/>
      <c r="L1137" s="46"/>
      <c r="O1137" s="46"/>
    </row>
    <row r="1138" spans="9:15">
      <c r="I1138" s="46"/>
      <c r="L1138" s="46"/>
      <c r="O1138" s="46"/>
    </row>
    <row r="1139" spans="9:15">
      <c r="I1139" s="46"/>
      <c r="L1139" s="46"/>
      <c r="O1139" s="46"/>
    </row>
    <row r="1140" spans="9:15">
      <c r="I1140" s="46"/>
      <c r="L1140" s="46"/>
      <c r="O1140" s="46"/>
    </row>
    <row r="1141" spans="9:15">
      <c r="I1141" s="46"/>
      <c r="L1141" s="46"/>
      <c r="O1141" s="46"/>
    </row>
    <row r="1142" spans="9:15">
      <c r="I1142" s="46"/>
      <c r="L1142" s="46"/>
      <c r="O1142" s="46"/>
    </row>
    <row r="1143" spans="9:15">
      <c r="I1143" s="46"/>
      <c r="L1143" s="46"/>
      <c r="O1143" s="46"/>
    </row>
    <row r="1144" spans="9:15">
      <c r="I1144" s="46"/>
      <c r="L1144" s="46"/>
      <c r="O1144" s="46"/>
    </row>
    <row r="1145" spans="9:15">
      <c r="I1145" s="46"/>
      <c r="L1145" s="46"/>
      <c r="O1145" s="46"/>
    </row>
    <row r="1146" spans="9:15">
      <c r="I1146" s="46"/>
      <c r="L1146" s="46"/>
      <c r="O1146" s="46"/>
    </row>
    <row r="1147" spans="9:15">
      <c r="I1147" s="46"/>
      <c r="L1147" s="46"/>
      <c r="O1147" s="46"/>
    </row>
    <row r="1148" spans="9:15">
      <c r="I1148" s="46"/>
      <c r="L1148" s="46"/>
      <c r="O1148" s="46"/>
    </row>
    <row r="1149" spans="9:15">
      <c r="I1149" s="46"/>
      <c r="L1149" s="46"/>
      <c r="O1149" s="46"/>
    </row>
    <row r="1150" spans="9:15">
      <c r="I1150" s="46"/>
      <c r="L1150" s="46"/>
      <c r="O1150" s="46"/>
    </row>
    <row r="1151" spans="9:15">
      <c r="I1151" s="46"/>
      <c r="L1151" s="46"/>
      <c r="O1151" s="46"/>
    </row>
    <row r="1152" spans="9:15">
      <c r="I1152" s="46"/>
      <c r="L1152" s="46"/>
      <c r="O1152" s="46"/>
    </row>
    <row r="1153" spans="9:15">
      <c r="I1153" s="46"/>
      <c r="L1153" s="46"/>
      <c r="O1153" s="46"/>
    </row>
    <row r="1154" spans="9:15">
      <c r="I1154" s="46"/>
      <c r="L1154" s="46"/>
      <c r="O1154" s="46"/>
    </row>
    <row r="1155" spans="9:15">
      <c r="I1155" s="46"/>
      <c r="L1155" s="46"/>
      <c r="O1155" s="46"/>
    </row>
    <row r="1156" spans="9:15">
      <c r="I1156" s="46"/>
      <c r="L1156" s="46"/>
      <c r="O1156" s="46"/>
    </row>
    <row r="1157" spans="9:15">
      <c r="I1157" s="46"/>
      <c r="L1157" s="46"/>
      <c r="O1157" s="46"/>
    </row>
    <row r="1158" spans="9:15">
      <c r="I1158" s="46"/>
      <c r="L1158" s="46"/>
      <c r="O1158" s="46"/>
    </row>
    <row r="1159" spans="9:15">
      <c r="I1159" s="46"/>
      <c r="L1159" s="46"/>
      <c r="O1159" s="46"/>
    </row>
    <row r="1160" spans="9:15">
      <c r="I1160" s="46"/>
      <c r="L1160" s="46"/>
      <c r="O1160" s="46"/>
    </row>
    <row r="1161" spans="9:15">
      <c r="I1161" s="46"/>
      <c r="L1161" s="46"/>
      <c r="O1161" s="46"/>
    </row>
    <row r="1162" spans="9:15">
      <c r="I1162" s="46"/>
      <c r="L1162" s="46"/>
      <c r="O1162" s="46"/>
    </row>
    <row r="1163" spans="9:15">
      <c r="I1163" s="46"/>
      <c r="L1163" s="46"/>
      <c r="O1163" s="46"/>
    </row>
    <row r="1164" spans="9:15">
      <c r="I1164" s="46"/>
      <c r="L1164" s="46"/>
      <c r="O1164" s="46"/>
    </row>
    <row r="1165" spans="9:15">
      <c r="I1165" s="46"/>
      <c r="L1165" s="46"/>
      <c r="O1165" s="46"/>
    </row>
    <row r="1166" spans="9:15">
      <c r="I1166" s="46"/>
      <c r="L1166" s="46"/>
      <c r="O1166" s="46"/>
    </row>
    <row r="1167" spans="9:15">
      <c r="I1167" s="46"/>
      <c r="L1167" s="46"/>
      <c r="O1167" s="46"/>
    </row>
    <row r="1168" spans="9:15">
      <c r="I1168" s="46"/>
      <c r="L1168" s="46"/>
      <c r="O1168" s="46"/>
    </row>
    <row r="1169" spans="9:15">
      <c r="I1169" s="46"/>
      <c r="L1169" s="46"/>
      <c r="O1169" s="46"/>
    </row>
    <row r="1170" spans="9:15">
      <c r="I1170" s="46"/>
      <c r="L1170" s="46"/>
      <c r="O1170" s="46"/>
    </row>
    <row r="1171" spans="9:15">
      <c r="I1171" s="46"/>
      <c r="L1171" s="46"/>
      <c r="O1171" s="46"/>
    </row>
    <row r="1172" spans="9:15">
      <c r="I1172" s="46"/>
      <c r="L1172" s="46"/>
      <c r="O1172" s="46"/>
    </row>
    <row r="1173" spans="9:15">
      <c r="I1173" s="46"/>
      <c r="L1173" s="46"/>
      <c r="O1173" s="46"/>
    </row>
    <row r="1174" spans="9:15">
      <c r="I1174" s="46"/>
      <c r="L1174" s="46"/>
      <c r="O1174" s="46"/>
    </row>
    <row r="1175" spans="9:15">
      <c r="I1175" s="46"/>
      <c r="L1175" s="46"/>
      <c r="O1175" s="46"/>
    </row>
    <row r="1176" spans="9:15">
      <c r="I1176" s="46"/>
      <c r="L1176" s="46"/>
      <c r="O1176" s="46"/>
    </row>
    <row r="1177" spans="9:15">
      <c r="I1177" s="46"/>
      <c r="L1177" s="46"/>
      <c r="O1177" s="46"/>
    </row>
    <row r="1178" spans="9:15">
      <c r="I1178" s="46"/>
      <c r="L1178" s="46"/>
      <c r="O1178" s="46"/>
    </row>
    <row r="1179" spans="9:15">
      <c r="I1179" s="46"/>
      <c r="L1179" s="46"/>
      <c r="O1179" s="46"/>
    </row>
    <row r="1180" spans="9:15">
      <c r="I1180" s="46"/>
      <c r="L1180" s="46"/>
      <c r="O1180" s="46"/>
    </row>
    <row r="1181" spans="9:15">
      <c r="I1181" s="46"/>
      <c r="L1181" s="46"/>
      <c r="O1181" s="46"/>
    </row>
    <row r="1182" spans="9:15">
      <c r="I1182" s="46"/>
      <c r="L1182" s="46"/>
      <c r="O1182" s="46"/>
    </row>
    <row r="1183" spans="9:15">
      <c r="I1183" s="46"/>
      <c r="L1183" s="46"/>
      <c r="O1183" s="46"/>
    </row>
    <row r="1184" spans="9:15">
      <c r="I1184" s="46"/>
      <c r="L1184" s="46"/>
      <c r="O1184" s="46"/>
    </row>
    <row r="1185" spans="9:15">
      <c r="I1185" s="46"/>
      <c r="L1185" s="46"/>
      <c r="O1185" s="46"/>
    </row>
    <row r="1186" spans="9:15">
      <c r="I1186" s="46"/>
      <c r="L1186" s="46"/>
      <c r="O1186" s="46"/>
    </row>
    <row r="1187" spans="9:15">
      <c r="I1187" s="46"/>
      <c r="L1187" s="46"/>
      <c r="O1187" s="46"/>
    </row>
    <row r="1188" spans="9:15">
      <c r="I1188" s="46"/>
      <c r="L1188" s="46"/>
      <c r="O1188" s="46"/>
    </row>
    <row r="1189" spans="9:15">
      <c r="I1189" s="46"/>
      <c r="L1189" s="46"/>
      <c r="O1189" s="46"/>
    </row>
    <row r="1190" spans="9:15">
      <c r="I1190" s="46"/>
      <c r="L1190" s="46"/>
      <c r="O1190" s="46"/>
    </row>
    <row r="1191" spans="9:15">
      <c r="I1191" s="46"/>
      <c r="L1191" s="46"/>
      <c r="O1191" s="46"/>
    </row>
    <row r="1192" spans="9:15">
      <c r="I1192" s="46"/>
      <c r="L1192" s="46"/>
      <c r="O1192" s="46"/>
    </row>
    <row r="1193" spans="9:15">
      <c r="I1193" s="46"/>
      <c r="L1193" s="46"/>
      <c r="O1193" s="46"/>
    </row>
    <row r="1194" spans="9:15">
      <c r="I1194" s="46"/>
      <c r="L1194" s="46"/>
      <c r="O1194" s="46"/>
    </row>
    <row r="1195" spans="9:15">
      <c r="I1195" s="46"/>
      <c r="L1195" s="46"/>
      <c r="O1195" s="46"/>
    </row>
    <row r="1196" spans="9:15">
      <c r="I1196" s="46"/>
      <c r="L1196" s="46"/>
      <c r="O1196" s="46"/>
    </row>
    <row r="1197" spans="9:15">
      <c r="I1197" s="46"/>
      <c r="L1197" s="46"/>
      <c r="O1197" s="46"/>
    </row>
    <row r="1198" spans="9:15">
      <c r="I1198" s="46"/>
      <c r="L1198" s="46"/>
      <c r="O1198" s="46"/>
    </row>
    <row r="1199" spans="9:15">
      <c r="I1199" s="46"/>
      <c r="L1199" s="46"/>
      <c r="O1199" s="46"/>
    </row>
    <row r="1200" spans="9:15">
      <c r="I1200" s="46"/>
      <c r="L1200" s="46"/>
      <c r="O1200" s="46"/>
    </row>
    <row r="1201" spans="9:15">
      <c r="I1201" s="46"/>
      <c r="L1201" s="46"/>
      <c r="O1201" s="46"/>
    </row>
    <row r="1202" spans="9:15">
      <c r="I1202" s="46"/>
      <c r="L1202" s="46"/>
      <c r="O1202" s="46"/>
    </row>
    <row r="1203" spans="9:15">
      <c r="I1203" s="46"/>
      <c r="L1203" s="46"/>
      <c r="O1203" s="46"/>
    </row>
    <row r="1204" spans="9:15">
      <c r="I1204" s="46"/>
      <c r="L1204" s="46"/>
      <c r="O1204" s="46"/>
    </row>
    <row r="1205" spans="9:15">
      <c r="I1205" s="46"/>
      <c r="L1205" s="46"/>
      <c r="O1205" s="46"/>
    </row>
    <row r="1206" spans="9:15">
      <c r="I1206" s="46"/>
      <c r="L1206" s="46"/>
      <c r="O1206" s="46"/>
    </row>
    <row r="1207" spans="9:15">
      <c r="I1207" s="46"/>
      <c r="L1207" s="46"/>
      <c r="O1207" s="46"/>
    </row>
    <row r="1208" spans="9:15">
      <c r="I1208" s="46"/>
      <c r="L1208" s="46"/>
      <c r="O1208" s="46"/>
    </row>
    <row r="1209" spans="9:15">
      <c r="I1209" s="46"/>
      <c r="L1209" s="46"/>
      <c r="O1209" s="46"/>
    </row>
    <row r="1210" spans="9:15">
      <c r="I1210" s="46"/>
      <c r="L1210" s="46"/>
      <c r="O1210" s="46"/>
    </row>
    <row r="1211" spans="9:15">
      <c r="I1211" s="46"/>
      <c r="L1211" s="46"/>
      <c r="O1211" s="46"/>
    </row>
    <row r="1212" spans="9:15">
      <c r="I1212" s="46"/>
      <c r="L1212" s="46"/>
      <c r="O1212" s="46"/>
    </row>
    <row r="1213" spans="9:15">
      <c r="I1213" s="46"/>
      <c r="L1213" s="46"/>
      <c r="O1213" s="46"/>
    </row>
    <row r="1214" spans="9:15">
      <c r="I1214" s="46"/>
      <c r="L1214" s="46"/>
      <c r="O1214" s="46"/>
    </row>
    <row r="1215" spans="9:15">
      <c r="I1215" s="46"/>
      <c r="L1215" s="46"/>
      <c r="O1215" s="46"/>
    </row>
    <row r="1216" spans="9:15">
      <c r="I1216" s="46"/>
      <c r="L1216" s="46"/>
      <c r="O1216" s="46"/>
    </row>
    <row r="1217" spans="9:15">
      <c r="I1217" s="46"/>
      <c r="L1217" s="46"/>
      <c r="O1217" s="46"/>
    </row>
    <row r="1218" spans="9:15">
      <c r="I1218" s="46"/>
      <c r="L1218" s="46"/>
      <c r="O1218" s="46"/>
    </row>
    <row r="1219" spans="9:15">
      <c r="I1219" s="46"/>
      <c r="L1219" s="46"/>
      <c r="O1219" s="46"/>
    </row>
    <row r="1220" spans="9:15">
      <c r="I1220" s="46"/>
      <c r="L1220" s="46"/>
      <c r="O1220" s="46"/>
    </row>
    <row r="1221" spans="9:15">
      <c r="I1221" s="46"/>
      <c r="L1221" s="46"/>
      <c r="O1221" s="46"/>
    </row>
    <row r="1222" spans="9:15">
      <c r="I1222" s="46"/>
      <c r="L1222" s="46"/>
      <c r="O1222" s="46"/>
    </row>
    <row r="1223" spans="9:15">
      <c r="I1223" s="46"/>
      <c r="L1223" s="46"/>
      <c r="O1223" s="46"/>
    </row>
    <row r="1224" spans="9:15">
      <c r="I1224" s="46"/>
      <c r="L1224" s="46"/>
      <c r="O1224" s="46"/>
    </row>
    <row r="1225" spans="9:15">
      <c r="I1225" s="46"/>
      <c r="L1225" s="46"/>
      <c r="O1225" s="46"/>
    </row>
    <row r="1226" spans="9:15">
      <c r="I1226" s="46"/>
      <c r="L1226" s="46"/>
      <c r="O1226" s="46"/>
    </row>
    <row r="1227" spans="9:15">
      <c r="I1227" s="46"/>
      <c r="L1227" s="46"/>
      <c r="O1227" s="46"/>
    </row>
    <row r="1228" spans="9:15">
      <c r="I1228" s="46"/>
      <c r="L1228" s="46"/>
      <c r="O1228" s="46"/>
    </row>
    <row r="1229" spans="9:15">
      <c r="I1229" s="46"/>
      <c r="L1229" s="46"/>
      <c r="O1229" s="46"/>
    </row>
    <row r="1230" spans="9:15">
      <c r="I1230" s="46"/>
      <c r="L1230" s="46"/>
      <c r="O1230" s="46"/>
    </row>
    <row r="1231" spans="9:15">
      <c r="I1231" s="46"/>
      <c r="L1231" s="46"/>
      <c r="O1231" s="46"/>
    </row>
    <row r="1232" spans="9:15">
      <c r="I1232" s="46"/>
      <c r="L1232" s="46"/>
      <c r="O1232" s="46"/>
    </row>
    <row r="1233" spans="9:15">
      <c r="I1233" s="46"/>
      <c r="L1233" s="46"/>
      <c r="O1233" s="46"/>
    </row>
    <row r="1234" spans="9:15">
      <c r="I1234" s="46"/>
      <c r="L1234" s="46"/>
      <c r="O1234" s="46"/>
    </row>
    <row r="1235" spans="9:15">
      <c r="I1235" s="46"/>
      <c r="L1235" s="46"/>
      <c r="O1235" s="46"/>
    </row>
    <row r="1236" spans="9:15">
      <c r="I1236" s="46"/>
      <c r="L1236" s="46"/>
      <c r="O1236" s="46"/>
    </row>
    <row r="1237" spans="9:15">
      <c r="I1237" s="46"/>
      <c r="L1237" s="46"/>
      <c r="O1237" s="46"/>
    </row>
    <row r="1238" spans="9:15">
      <c r="I1238" s="46"/>
      <c r="L1238" s="46"/>
      <c r="O1238" s="46"/>
    </row>
    <row r="1239" spans="9:15">
      <c r="I1239" s="46"/>
      <c r="L1239" s="46"/>
      <c r="O1239" s="46"/>
    </row>
    <row r="1240" spans="9:15">
      <c r="I1240" s="46"/>
      <c r="L1240" s="46"/>
      <c r="O1240" s="46"/>
    </row>
    <row r="1241" spans="9:15">
      <c r="I1241" s="46"/>
      <c r="L1241" s="46"/>
      <c r="O1241" s="46"/>
    </row>
    <row r="1242" spans="9:15">
      <c r="I1242" s="46"/>
      <c r="L1242" s="46"/>
      <c r="O1242" s="46"/>
    </row>
    <row r="1243" spans="9:15">
      <c r="I1243" s="46"/>
      <c r="L1243" s="46"/>
      <c r="O1243" s="46"/>
    </row>
    <row r="1244" spans="9:15">
      <c r="I1244" s="46"/>
      <c r="L1244" s="46"/>
      <c r="O1244" s="46"/>
    </row>
    <row r="1245" spans="9:15">
      <c r="I1245" s="46"/>
      <c r="L1245" s="46"/>
      <c r="O1245" s="46"/>
    </row>
    <row r="1246" spans="9:15">
      <c r="I1246" s="46"/>
      <c r="L1246" s="46"/>
      <c r="O1246" s="46"/>
    </row>
    <row r="1247" spans="9:15">
      <c r="I1247" s="46"/>
      <c r="L1247" s="46"/>
      <c r="O1247" s="46"/>
    </row>
    <row r="1248" spans="9:15">
      <c r="I1248" s="46"/>
      <c r="L1248" s="46"/>
      <c r="O1248" s="46"/>
    </row>
    <row r="1249" spans="9:15">
      <c r="I1249" s="46"/>
      <c r="L1249" s="46"/>
      <c r="O1249" s="46"/>
    </row>
    <row r="1250" spans="9:15">
      <c r="I1250" s="46"/>
      <c r="L1250" s="46"/>
      <c r="O1250" s="46"/>
    </row>
    <row r="1251" spans="9:15">
      <c r="I1251" s="46"/>
      <c r="L1251" s="46"/>
      <c r="O1251" s="46"/>
    </row>
    <row r="1252" spans="9:15">
      <c r="I1252" s="46"/>
      <c r="L1252" s="46"/>
      <c r="O1252" s="46"/>
    </row>
    <row r="1253" spans="9:15">
      <c r="I1253" s="46"/>
      <c r="L1253" s="46"/>
      <c r="O1253" s="46"/>
    </row>
    <row r="1254" spans="9:15">
      <c r="I1254" s="46"/>
      <c r="L1254" s="46"/>
      <c r="O1254" s="46"/>
    </row>
    <row r="1255" spans="9:15">
      <c r="I1255" s="46"/>
      <c r="L1255" s="46"/>
      <c r="O1255" s="46"/>
    </row>
    <row r="1256" spans="9:15">
      <c r="I1256" s="46"/>
      <c r="L1256" s="46"/>
      <c r="O1256" s="46"/>
    </row>
    <row r="1257" spans="9:15">
      <c r="I1257" s="46"/>
      <c r="L1257" s="46"/>
      <c r="O1257" s="46"/>
    </row>
    <row r="1258" spans="9:15">
      <c r="I1258" s="46"/>
      <c r="L1258" s="46"/>
      <c r="O1258" s="46"/>
    </row>
    <row r="1259" spans="9:15">
      <c r="I1259" s="46"/>
      <c r="L1259" s="46"/>
      <c r="O1259" s="46"/>
    </row>
    <row r="1260" spans="9:15">
      <c r="I1260" s="46"/>
      <c r="L1260" s="46"/>
      <c r="O1260" s="46"/>
    </row>
    <row r="1261" spans="9:15">
      <c r="I1261" s="46"/>
      <c r="L1261" s="46"/>
      <c r="O1261" s="46"/>
    </row>
    <row r="1262" spans="9:15">
      <c r="I1262" s="46"/>
      <c r="L1262" s="46"/>
      <c r="O1262" s="46"/>
    </row>
    <row r="1263" spans="9:15">
      <c r="I1263" s="46"/>
      <c r="L1263" s="46"/>
      <c r="O1263" s="46"/>
    </row>
    <row r="1264" spans="9:15">
      <c r="I1264" s="46"/>
      <c r="L1264" s="46"/>
      <c r="O1264" s="46"/>
    </row>
    <row r="1265" spans="9:15">
      <c r="I1265" s="46"/>
      <c r="L1265" s="46"/>
      <c r="O1265" s="46"/>
    </row>
    <row r="1266" spans="9:15">
      <c r="I1266" s="46"/>
      <c r="L1266" s="46"/>
      <c r="O1266" s="46"/>
    </row>
    <row r="1267" spans="9:15">
      <c r="I1267" s="46"/>
      <c r="L1267" s="46"/>
      <c r="O1267" s="46"/>
    </row>
    <row r="1268" spans="9:15">
      <c r="I1268" s="46"/>
      <c r="L1268" s="46"/>
      <c r="O1268" s="46"/>
    </row>
    <row r="1269" spans="9:15">
      <c r="I1269" s="46"/>
      <c r="L1269" s="46"/>
      <c r="O1269" s="46"/>
    </row>
    <row r="1270" spans="9:15">
      <c r="I1270" s="46"/>
      <c r="L1270" s="46"/>
      <c r="O1270" s="46"/>
    </row>
    <row r="1271" spans="9:15">
      <c r="I1271" s="46"/>
      <c r="L1271" s="46"/>
      <c r="O1271" s="46"/>
    </row>
    <row r="1272" spans="9:15">
      <c r="I1272" s="46"/>
      <c r="L1272" s="46"/>
      <c r="O1272" s="46"/>
    </row>
    <row r="1273" spans="9:15">
      <c r="I1273" s="46"/>
      <c r="L1273" s="46"/>
      <c r="O1273" s="46"/>
    </row>
    <row r="1274" spans="9:15">
      <c r="I1274" s="46"/>
      <c r="L1274" s="46"/>
      <c r="O1274" s="46"/>
    </row>
    <row r="1275" spans="9:15">
      <c r="I1275" s="46"/>
      <c r="L1275" s="46"/>
      <c r="O1275" s="46"/>
    </row>
    <row r="1276" spans="9:15">
      <c r="I1276" s="46"/>
      <c r="L1276" s="46"/>
      <c r="O1276" s="46"/>
    </row>
    <row r="1277" spans="9:15">
      <c r="I1277" s="46"/>
      <c r="L1277" s="46"/>
      <c r="O1277" s="46"/>
    </row>
    <row r="1278" spans="9:15">
      <c r="I1278" s="46"/>
      <c r="L1278" s="46"/>
      <c r="O1278" s="46"/>
    </row>
    <row r="1279" spans="9:15">
      <c r="I1279" s="46"/>
      <c r="L1279" s="46"/>
      <c r="O1279" s="46"/>
    </row>
    <row r="1280" spans="9:15">
      <c r="I1280" s="46"/>
      <c r="L1280" s="46"/>
      <c r="O1280" s="46"/>
    </row>
    <row r="1281" spans="9:15">
      <c r="I1281" s="46"/>
      <c r="L1281" s="46"/>
      <c r="O1281" s="46"/>
    </row>
    <row r="1282" spans="9:15">
      <c r="I1282" s="46"/>
      <c r="L1282" s="46"/>
      <c r="O1282" s="46"/>
    </row>
    <row r="1283" spans="9:15">
      <c r="I1283" s="46"/>
      <c r="L1283" s="46"/>
      <c r="O1283" s="46"/>
    </row>
    <row r="1284" spans="9:15">
      <c r="I1284" s="46"/>
      <c r="L1284" s="46"/>
      <c r="O1284" s="46"/>
    </row>
    <row r="1285" spans="9:15">
      <c r="I1285" s="46"/>
      <c r="L1285" s="46"/>
      <c r="O1285" s="46"/>
    </row>
    <row r="1286" spans="9:15">
      <c r="I1286" s="46"/>
      <c r="L1286" s="46"/>
      <c r="O1286" s="46"/>
    </row>
    <row r="1287" spans="9:15">
      <c r="I1287" s="46"/>
      <c r="L1287" s="46"/>
      <c r="O1287" s="46"/>
    </row>
    <row r="1288" spans="9:15">
      <c r="I1288" s="46"/>
      <c r="L1288" s="46"/>
      <c r="O1288" s="46"/>
    </row>
    <row r="1289" spans="9:15">
      <c r="I1289" s="46"/>
      <c r="L1289" s="46"/>
      <c r="O1289" s="46"/>
    </row>
    <row r="1290" spans="9:15">
      <c r="I1290" s="46"/>
      <c r="L1290" s="46"/>
      <c r="O1290" s="46"/>
    </row>
    <row r="1291" spans="9:15">
      <c r="I1291" s="46"/>
      <c r="L1291" s="46"/>
      <c r="O1291" s="46"/>
    </row>
    <row r="1292" spans="9:15">
      <c r="I1292" s="46"/>
      <c r="L1292" s="46"/>
      <c r="O1292" s="46"/>
    </row>
    <row r="1293" spans="9:15">
      <c r="I1293" s="46"/>
      <c r="L1293" s="46"/>
      <c r="O1293" s="46"/>
    </row>
    <row r="1294" spans="9:15">
      <c r="I1294" s="46"/>
      <c r="L1294" s="46"/>
      <c r="O1294" s="46"/>
    </row>
    <row r="1295" spans="9:15">
      <c r="I1295" s="46"/>
      <c r="L1295" s="46"/>
      <c r="O1295" s="46"/>
    </row>
    <row r="1296" spans="9:15">
      <c r="I1296" s="46"/>
      <c r="L1296" s="46"/>
      <c r="O1296" s="46"/>
    </row>
    <row r="1297" spans="9:15">
      <c r="I1297" s="46"/>
      <c r="L1297" s="46"/>
      <c r="O1297" s="46"/>
    </row>
    <row r="1298" spans="9:15">
      <c r="I1298" s="46"/>
      <c r="L1298" s="46"/>
      <c r="O1298" s="46"/>
    </row>
    <row r="1299" spans="9:15">
      <c r="I1299" s="46"/>
      <c r="L1299" s="46"/>
      <c r="O1299" s="46"/>
    </row>
    <row r="1300" spans="9:15">
      <c r="I1300" s="46"/>
      <c r="L1300" s="46"/>
      <c r="O1300" s="46"/>
    </row>
    <row r="1301" spans="9:15">
      <c r="I1301" s="46"/>
      <c r="L1301" s="46"/>
      <c r="O1301" s="46"/>
    </row>
    <row r="1302" spans="9:15">
      <c r="I1302" s="46"/>
      <c r="L1302" s="46"/>
      <c r="O1302" s="46"/>
    </row>
    <row r="1303" spans="9:15">
      <c r="I1303" s="46"/>
      <c r="L1303" s="46"/>
      <c r="O1303" s="46"/>
    </row>
    <row r="1304" spans="9:15">
      <c r="I1304" s="46"/>
      <c r="L1304" s="46"/>
      <c r="O1304" s="46"/>
    </row>
    <row r="1305" spans="9:15">
      <c r="I1305" s="46"/>
      <c r="L1305" s="46"/>
      <c r="O1305" s="46"/>
    </row>
    <row r="1306" spans="9:15">
      <c r="I1306" s="46"/>
      <c r="L1306" s="46"/>
      <c r="O1306" s="46"/>
    </row>
    <row r="1307" spans="9:15">
      <c r="I1307" s="46"/>
      <c r="L1307" s="46"/>
      <c r="O1307" s="46"/>
    </row>
    <row r="1308" spans="9:15">
      <c r="I1308" s="46"/>
      <c r="L1308" s="46"/>
      <c r="O1308" s="46"/>
    </row>
    <row r="1309" spans="9:15">
      <c r="I1309" s="46"/>
      <c r="L1309" s="46"/>
      <c r="O1309" s="46"/>
    </row>
    <row r="1310" spans="9:15">
      <c r="I1310" s="46"/>
      <c r="L1310" s="46"/>
      <c r="O1310" s="46"/>
    </row>
    <row r="1311" spans="9:15">
      <c r="I1311" s="46"/>
      <c r="L1311" s="46"/>
      <c r="O1311" s="46"/>
    </row>
    <row r="1312" spans="9:15">
      <c r="I1312" s="46"/>
      <c r="L1312" s="46"/>
      <c r="O1312" s="46"/>
    </row>
    <row r="1313" spans="9:15">
      <c r="I1313" s="46"/>
      <c r="L1313" s="46"/>
      <c r="O1313" s="46"/>
    </row>
    <row r="1314" spans="9:15">
      <c r="I1314" s="46"/>
      <c r="L1314" s="46"/>
      <c r="O1314" s="46"/>
    </row>
    <row r="1315" spans="9:15">
      <c r="I1315" s="46"/>
      <c r="L1315" s="46"/>
      <c r="O1315" s="46"/>
    </row>
    <row r="1316" spans="9:15">
      <c r="I1316" s="46"/>
      <c r="L1316" s="46"/>
      <c r="O1316" s="46"/>
    </row>
    <row r="1317" spans="9:15">
      <c r="I1317" s="46"/>
      <c r="L1317" s="46"/>
      <c r="O1317" s="46"/>
    </row>
    <row r="1318" spans="9:15">
      <c r="I1318" s="46"/>
      <c r="L1318" s="46"/>
      <c r="O1318" s="46"/>
    </row>
    <row r="1319" spans="9:15">
      <c r="I1319" s="46"/>
      <c r="L1319" s="46"/>
      <c r="O1319" s="46"/>
    </row>
    <row r="1320" spans="9:15">
      <c r="I1320" s="46"/>
      <c r="L1320" s="46"/>
      <c r="O1320" s="46"/>
    </row>
    <row r="1321" spans="9:15">
      <c r="I1321" s="46"/>
      <c r="L1321" s="46"/>
      <c r="O1321" s="46"/>
    </row>
    <row r="1322" spans="9:15">
      <c r="I1322" s="46"/>
      <c r="L1322" s="46"/>
      <c r="O1322" s="46"/>
    </row>
    <row r="1323" spans="9:15">
      <c r="I1323" s="46"/>
      <c r="L1323" s="46"/>
      <c r="O1323" s="46"/>
    </row>
    <row r="1324" spans="9:15">
      <c r="I1324" s="46"/>
      <c r="L1324" s="46"/>
      <c r="O1324" s="46"/>
    </row>
    <row r="1325" spans="9:15">
      <c r="I1325" s="46"/>
      <c r="L1325" s="46"/>
      <c r="O1325" s="46"/>
    </row>
    <row r="1326" spans="9:15">
      <c r="I1326" s="46"/>
      <c r="L1326" s="46"/>
      <c r="O1326" s="46"/>
    </row>
    <row r="1327" spans="9:15">
      <c r="I1327" s="46"/>
      <c r="L1327" s="46"/>
      <c r="O1327" s="46"/>
    </row>
    <row r="1328" spans="9:15">
      <c r="I1328" s="46"/>
      <c r="L1328" s="46"/>
      <c r="O1328" s="46"/>
    </row>
    <row r="1329" spans="9:15">
      <c r="I1329" s="46"/>
      <c r="L1329" s="46"/>
      <c r="O1329" s="46"/>
    </row>
    <row r="1330" spans="9:15">
      <c r="I1330" s="46"/>
      <c r="L1330" s="46"/>
      <c r="O1330" s="46"/>
    </row>
    <row r="1331" spans="9:15">
      <c r="I1331" s="46"/>
      <c r="L1331" s="46"/>
      <c r="O1331" s="46"/>
    </row>
    <row r="1332" spans="9:15">
      <c r="I1332" s="46"/>
      <c r="L1332" s="46"/>
      <c r="O1332" s="46"/>
    </row>
    <row r="1333" spans="9:15">
      <c r="I1333" s="46"/>
      <c r="L1333" s="46"/>
      <c r="O1333" s="46"/>
    </row>
    <row r="1334" spans="9:15">
      <c r="I1334" s="46"/>
      <c r="L1334" s="46"/>
      <c r="O1334" s="46"/>
    </row>
    <row r="1335" spans="9:15">
      <c r="I1335" s="46"/>
      <c r="L1335" s="46"/>
      <c r="O1335" s="46"/>
    </row>
    <row r="1336" spans="9:15">
      <c r="I1336" s="46"/>
      <c r="L1336" s="46"/>
      <c r="O1336" s="46"/>
    </row>
    <row r="1337" spans="9:15">
      <c r="I1337" s="46"/>
      <c r="L1337" s="46"/>
      <c r="O1337" s="46"/>
    </row>
    <row r="1338" spans="9:15">
      <c r="I1338" s="46"/>
      <c r="L1338" s="46"/>
      <c r="O1338" s="46"/>
    </row>
    <row r="1339" spans="9:15">
      <c r="I1339" s="46"/>
      <c r="L1339" s="46"/>
      <c r="O1339" s="46"/>
    </row>
    <row r="1340" spans="9:15">
      <c r="I1340" s="46"/>
      <c r="L1340" s="46"/>
      <c r="O1340" s="46"/>
    </row>
    <row r="1341" spans="9:15">
      <c r="I1341" s="46"/>
      <c r="L1341" s="46"/>
      <c r="O1341" s="46"/>
    </row>
    <row r="1342" spans="9:15">
      <c r="I1342" s="46"/>
      <c r="L1342" s="46"/>
      <c r="O1342" s="46"/>
    </row>
    <row r="1343" spans="9:15">
      <c r="I1343" s="46"/>
      <c r="L1343" s="46"/>
      <c r="O1343" s="46"/>
    </row>
    <row r="1344" spans="9:15">
      <c r="I1344" s="46"/>
      <c r="L1344" s="46"/>
      <c r="O1344" s="46"/>
    </row>
    <row r="1345" spans="9:15">
      <c r="I1345" s="46"/>
      <c r="L1345" s="46"/>
      <c r="O1345" s="46"/>
    </row>
    <row r="1346" spans="9:15">
      <c r="I1346" s="46"/>
      <c r="L1346" s="46"/>
      <c r="O1346" s="46"/>
    </row>
    <row r="1347" spans="9:15">
      <c r="I1347" s="46"/>
      <c r="L1347" s="46"/>
      <c r="O1347" s="46"/>
    </row>
    <row r="1348" spans="9:15">
      <c r="I1348" s="46"/>
      <c r="L1348" s="46"/>
      <c r="O1348" s="46"/>
    </row>
    <row r="1349" spans="9:15">
      <c r="I1349" s="46"/>
      <c r="L1349" s="46"/>
      <c r="O1349" s="46"/>
    </row>
    <row r="1350" spans="9:15">
      <c r="I1350" s="46"/>
      <c r="L1350" s="46"/>
      <c r="O1350" s="46"/>
    </row>
    <row r="1351" spans="9:15">
      <c r="I1351" s="46"/>
      <c r="L1351" s="46"/>
      <c r="O1351" s="46"/>
    </row>
    <row r="1352" spans="9:15">
      <c r="I1352" s="46"/>
      <c r="L1352" s="46"/>
      <c r="O1352" s="46"/>
    </row>
    <row r="1353" spans="9:15">
      <c r="I1353" s="46"/>
      <c r="L1353" s="46"/>
      <c r="O1353" s="46"/>
    </row>
    <row r="1354" spans="9:15">
      <c r="I1354" s="46"/>
      <c r="L1354" s="46"/>
      <c r="O1354" s="46"/>
    </row>
    <row r="1355" spans="9:15">
      <c r="I1355" s="46"/>
      <c r="L1355" s="46"/>
      <c r="O1355" s="46"/>
    </row>
    <row r="1356" spans="9:15">
      <c r="I1356" s="46"/>
      <c r="L1356" s="46"/>
      <c r="O1356" s="46"/>
    </row>
    <row r="1357" spans="9:15">
      <c r="I1357" s="46"/>
      <c r="L1357" s="46"/>
      <c r="O1357" s="46"/>
    </row>
    <row r="1358" spans="9:15">
      <c r="I1358" s="46"/>
      <c r="L1358" s="46"/>
      <c r="O1358" s="46"/>
    </row>
    <row r="1359" spans="9:15">
      <c r="I1359" s="46"/>
      <c r="L1359" s="46"/>
      <c r="O1359" s="46"/>
    </row>
    <row r="1360" spans="9:15">
      <c r="I1360" s="46"/>
      <c r="L1360" s="46"/>
      <c r="O1360" s="46"/>
    </row>
    <row r="1361" spans="9:15">
      <c r="I1361" s="46"/>
      <c r="L1361" s="46"/>
      <c r="O1361" s="46"/>
    </row>
    <row r="1362" spans="9:15">
      <c r="I1362" s="46"/>
      <c r="L1362" s="46"/>
      <c r="O1362" s="46"/>
    </row>
    <row r="1363" spans="9:15">
      <c r="I1363" s="46"/>
      <c r="L1363" s="46"/>
      <c r="O1363" s="46"/>
    </row>
    <row r="1364" spans="9:15">
      <c r="I1364" s="46"/>
      <c r="L1364" s="46"/>
      <c r="O1364" s="46"/>
    </row>
    <row r="1365" spans="9:15">
      <c r="I1365" s="46"/>
      <c r="L1365" s="46"/>
      <c r="O1365" s="46"/>
    </row>
    <row r="1366" spans="9:15">
      <c r="I1366" s="46"/>
      <c r="L1366" s="46"/>
      <c r="O1366" s="46"/>
    </row>
    <row r="1367" spans="9:15">
      <c r="I1367" s="46"/>
      <c r="L1367" s="46"/>
      <c r="O1367" s="46"/>
    </row>
    <row r="1368" spans="9:15">
      <c r="I1368" s="46"/>
      <c r="L1368" s="46"/>
      <c r="O1368" s="46"/>
    </row>
    <row r="1369" spans="9:15">
      <c r="I1369" s="46"/>
      <c r="L1369" s="46"/>
      <c r="O1369" s="46"/>
    </row>
    <row r="1370" spans="9:15">
      <c r="I1370" s="46"/>
      <c r="L1370" s="46"/>
      <c r="O1370" s="46"/>
    </row>
    <row r="1371" spans="9:15">
      <c r="I1371" s="46"/>
      <c r="L1371" s="46"/>
      <c r="O1371" s="46"/>
    </row>
    <row r="1372" spans="9:15">
      <c r="I1372" s="46"/>
      <c r="L1372" s="46"/>
      <c r="O1372" s="46"/>
    </row>
    <row r="1373" spans="9:15">
      <c r="I1373" s="46"/>
      <c r="L1373" s="46"/>
      <c r="O1373" s="46"/>
    </row>
    <row r="1374" spans="9:15">
      <c r="I1374" s="46"/>
      <c r="L1374" s="46"/>
      <c r="O1374" s="46"/>
    </row>
    <row r="1375" spans="9:15">
      <c r="I1375" s="46"/>
      <c r="L1375" s="46"/>
      <c r="O1375" s="46"/>
    </row>
    <row r="1376" spans="9:15">
      <c r="I1376" s="46"/>
      <c r="L1376" s="46"/>
      <c r="O1376" s="46"/>
    </row>
    <row r="1377" spans="9:15">
      <c r="I1377" s="46"/>
      <c r="L1377" s="46"/>
      <c r="O1377" s="46"/>
    </row>
    <row r="1378" spans="9:15">
      <c r="I1378" s="46"/>
      <c r="L1378" s="46"/>
      <c r="O1378" s="46"/>
    </row>
    <row r="1379" spans="9:15">
      <c r="I1379" s="46"/>
      <c r="L1379" s="46"/>
      <c r="O1379" s="46"/>
    </row>
    <row r="1380" spans="9:15">
      <c r="I1380" s="46"/>
      <c r="L1380" s="46"/>
      <c r="O1380" s="46"/>
    </row>
    <row r="1381" spans="9:15">
      <c r="I1381" s="46"/>
      <c r="L1381" s="46"/>
      <c r="O1381" s="46"/>
    </row>
    <row r="1382" spans="9:15">
      <c r="I1382" s="46"/>
      <c r="L1382" s="46"/>
      <c r="O1382" s="46"/>
    </row>
    <row r="1383" spans="9:15">
      <c r="I1383" s="46"/>
      <c r="L1383" s="46"/>
      <c r="O1383" s="46"/>
    </row>
    <row r="1384" spans="9:15">
      <c r="I1384" s="46"/>
      <c r="L1384" s="46"/>
      <c r="O1384" s="46"/>
    </row>
    <row r="1385" spans="9:15">
      <c r="I1385" s="46"/>
      <c r="L1385" s="46"/>
      <c r="O1385" s="46"/>
    </row>
    <row r="1386" spans="9:15">
      <c r="I1386" s="46"/>
      <c r="L1386" s="46"/>
      <c r="O1386" s="46"/>
    </row>
    <row r="1387" spans="9:15">
      <c r="I1387" s="46"/>
      <c r="L1387" s="46"/>
      <c r="O1387" s="46"/>
    </row>
    <row r="1388" spans="9:15">
      <c r="I1388" s="46"/>
      <c r="L1388" s="46"/>
      <c r="O1388" s="46"/>
    </row>
    <row r="1389" spans="9:15">
      <c r="I1389" s="46"/>
      <c r="L1389" s="46"/>
      <c r="O1389" s="46"/>
    </row>
    <row r="1390" spans="9:15">
      <c r="I1390" s="46"/>
      <c r="L1390" s="46"/>
      <c r="O1390" s="46"/>
    </row>
    <row r="1391" spans="9:15">
      <c r="I1391" s="46"/>
      <c r="L1391" s="46"/>
      <c r="O1391" s="46"/>
    </row>
    <row r="1392" spans="9:15">
      <c r="I1392" s="46"/>
      <c r="L1392" s="46"/>
      <c r="O1392" s="46"/>
    </row>
    <row r="1393" spans="9:15">
      <c r="I1393" s="46"/>
      <c r="L1393" s="46"/>
      <c r="O1393" s="46"/>
    </row>
    <row r="1394" spans="9:15">
      <c r="I1394" s="46"/>
      <c r="L1394" s="46"/>
      <c r="O1394" s="46"/>
    </row>
    <row r="1395" spans="9:15">
      <c r="I1395" s="46"/>
      <c r="L1395" s="46"/>
      <c r="O1395" s="46"/>
    </row>
    <row r="1396" spans="9:15">
      <c r="I1396" s="46"/>
      <c r="L1396" s="46"/>
      <c r="O1396" s="46"/>
    </row>
    <row r="1397" spans="9:15">
      <c r="I1397" s="46"/>
      <c r="L1397" s="46"/>
      <c r="O1397" s="46"/>
    </row>
    <row r="1398" spans="9:15">
      <c r="I1398" s="46"/>
      <c r="L1398" s="46"/>
      <c r="O1398" s="46"/>
    </row>
    <row r="1399" spans="9:15">
      <c r="I1399" s="46"/>
      <c r="L1399" s="46"/>
      <c r="O1399" s="46"/>
    </row>
    <row r="1400" spans="9:15">
      <c r="I1400" s="46"/>
      <c r="L1400" s="46"/>
      <c r="O1400" s="46"/>
    </row>
    <row r="1401" spans="9:15">
      <c r="I1401" s="46"/>
      <c r="L1401" s="46"/>
      <c r="O1401" s="46"/>
    </row>
    <row r="1402" spans="9:15">
      <c r="I1402" s="46"/>
      <c r="L1402" s="46"/>
      <c r="O1402" s="46"/>
    </row>
    <row r="1403" spans="9:15">
      <c r="I1403" s="46"/>
      <c r="L1403" s="46"/>
      <c r="O1403" s="46"/>
    </row>
    <row r="1404" spans="9:15">
      <c r="I1404" s="46"/>
      <c r="L1404" s="46"/>
      <c r="O1404" s="46"/>
    </row>
    <row r="1405" spans="9:15">
      <c r="I1405" s="46"/>
      <c r="L1405" s="46"/>
      <c r="O1405" s="46"/>
    </row>
    <row r="1406" spans="9:15">
      <c r="I1406" s="46"/>
      <c r="L1406" s="46"/>
      <c r="O1406" s="46"/>
    </row>
    <row r="1407" spans="9:15">
      <c r="I1407" s="46"/>
      <c r="L1407" s="46"/>
      <c r="O1407" s="46"/>
    </row>
    <row r="1408" spans="9:15">
      <c r="I1408" s="46"/>
      <c r="L1408" s="46"/>
      <c r="O1408" s="46"/>
    </row>
    <row r="1409" spans="9:15">
      <c r="I1409" s="46"/>
      <c r="L1409" s="46"/>
      <c r="O1409" s="46"/>
    </row>
    <row r="1410" spans="9:15">
      <c r="I1410" s="46"/>
      <c r="L1410" s="46"/>
      <c r="O1410" s="46"/>
    </row>
    <row r="1411" spans="9:15">
      <c r="I1411" s="46"/>
      <c r="L1411" s="46"/>
      <c r="O1411" s="46"/>
    </row>
    <row r="1412" spans="9:15">
      <c r="I1412" s="46"/>
      <c r="L1412" s="46"/>
      <c r="O1412" s="46"/>
    </row>
    <row r="1413" spans="9:15">
      <c r="I1413" s="46"/>
      <c r="L1413" s="46"/>
      <c r="O1413" s="46"/>
    </row>
    <row r="1414" spans="9:15">
      <c r="I1414" s="46"/>
      <c r="L1414" s="46"/>
      <c r="O1414" s="46"/>
    </row>
    <row r="1415" spans="9:15">
      <c r="I1415" s="46"/>
      <c r="L1415" s="46"/>
      <c r="O1415" s="46"/>
    </row>
    <row r="1416" spans="9:15">
      <c r="I1416" s="46"/>
      <c r="L1416" s="46"/>
      <c r="O1416" s="46"/>
    </row>
    <row r="1417" spans="9:15">
      <c r="I1417" s="46"/>
      <c r="L1417" s="46"/>
      <c r="O1417" s="46"/>
    </row>
    <row r="1418" spans="9:15">
      <c r="I1418" s="46"/>
      <c r="L1418" s="46"/>
      <c r="O1418" s="46"/>
    </row>
    <row r="1419" spans="9:15">
      <c r="I1419" s="46"/>
      <c r="L1419" s="46"/>
      <c r="O1419" s="46"/>
    </row>
    <row r="1420" spans="9:15">
      <c r="I1420" s="46"/>
      <c r="L1420" s="46"/>
      <c r="O1420" s="46"/>
    </row>
    <row r="1421" spans="9:15">
      <c r="I1421" s="46"/>
      <c r="L1421" s="46"/>
      <c r="O1421" s="46"/>
    </row>
    <row r="1422" spans="9:15">
      <c r="I1422" s="46"/>
      <c r="L1422" s="46"/>
      <c r="O1422" s="46"/>
    </row>
    <row r="1423" spans="9:15">
      <c r="I1423" s="46"/>
      <c r="L1423" s="46"/>
      <c r="O1423" s="46"/>
    </row>
    <row r="1424" spans="9:15">
      <c r="I1424" s="46"/>
      <c r="L1424" s="46"/>
      <c r="O1424" s="46"/>
    </row>
    <row r="1425" spans="9:15">
      <c r="I1425" s="46"/>
      <c r="L1425" s="46"/>
      <c r="O1425" s="46"/>
    </row>
    <row r="1426" spans="9:15">
      <c r="I1426" s="46"/>
      <c r="L1426" s="46"/>
      <c r="O1426" s="46"/>
    </row>
    <row r="1427" spans="9:15">
      <c r="I1427" s="46"/>
      <c r="L1427" s="46"/>
      <c r="O1427" s="46"/>
    </row>
    <row r="1428" spans="9:15">
      <c r="I1428" s="46"/>
      <c r="L1428" s="46"/>
      <c r="O1428" s="46"/>
    </row>
    <row r="1429" spans="9:15">
      <c r="I1429" s="46"/>
      <c r="L1429" s="46"/>
      <c r="O1429" s="46"/>
    </row>
    <row r="1430" spans="9:15">
      <c r="I1430" s="46"/>
      <c r="L1430" s="46"/>
      <c r="O1430" s="46"/>
    </row>
    <row r="1431" spans="9:15">
      <c r="I1431" s="46"/>
      <c r="L1431" s="46"/>
      <c r="O1431" s="46"/>
    </row>
    <row r="1432" spans="9:15">
      <c r="I1432" s="46"/>
      <c r="L1432" s="46"/>
      <c r="O1432" s="46"/>
    </row>
    <row r="1433" spans="9:15">
      <c r="I1433" s="46"/>
      <c r="L1433" s="46"/>
      <c r="O1433" s="46"/>
    </row>
    <row r="1434" spans="9:15">
      <c r="I1434" s="46"/>
      <c r="L1434" s="46"/>
      <c r="O1434" s="46"/>
    </row>
    <row r="1435" spans="9:15">
      <c r="I1435" s="46"/>
      <c r="L1435" s="46"/>
      <c r="O1435" s="46"/>
    </row>
    <row r="1436" spans="9:15">
      <c r="I1436" s="46"/>
      <c r="L1436" s="46"/>
      <c r="O1436" s="46"/>
    </row>
    <row r="1437" spans="9:15">
      <c r="I1437" s="46"/>
      <c r="L1437" s="46"/>
      <c r="O1437" s="46"/>
    </row>
    <row r="1438" spans="9:15">
      <c r="I1438" s="46"/>
      <c r="L1438" s="46"/>
      <c r="O1438" s="46"/>
    </row>
    <row r="1439" spans="9:15">
      <c r="I1439" s="46"/>
      <c r="L1439" s="46"/>
      <c r="O1439" s="46"/>
    </row>
    <row r="1440" spans="9:15">
      <c r="I1440" s="46"/>
      <c r="L1440" s="46"/>
      <c r="O1440" s="46"/>
    </row>
    <row r="1441" spans="9:15">
      <c r="I1441" s="46"/>
      <c r="L1441" s="46"/>
      <c r="O1441" s="46"/>
    </row>
    <row r="1442" spans="9:15">
      <c r="I1442" s="46"/>
      <c r="L1442" s="46"/>
      <c r="O1442" s="46"/>
    </row>
    <row r="1443" spans="9:15">
      <c r="I1443" s="46"/>
      <c r="L1443" s="46"/>
      <c r="O1443" s="46"/>
    </row>
    <row r="1444" spans="9:15">
      <c r="I1444" s="46"/>
      <c r="L1444" s="46"/>
      <c r="O1444" s="46"/>
    </row>
    <row r="1445" spans="9:15">
      <c r="I1445" s="46"/>
      <c r="L1445" s="46"/>
      <c r="O1445" s="46"/>
    </row>
    <row r="1446" spans="9:15">
      <c r="I1446" s="46"/>
      <c r="L1446" s="46"/>
      <c r="O1446" s="46"/>
    </row>
    <row r="1447" spans="9:15">
      <c r="I1447" s="46"/>
      <c r="L1447" s="46"/>
      <c r="O1447" s="46"/>
    </row>
    <row r="1448" spans="9:15">
      <c r="I1448" s="46"/>
      <c r="L1448" s="46"/>
      <c r="O1448" s="46"/>
    </row>
    <row r="1449" spans="9:15">
      <c r="I1449" s="46"/>
      <c r="L1449" s="46"/>
      <c r="O1449" s="46"/>
    </row>
    <row r="1450" spans="9:15">
      <c r="I1450" s="46"/>
      <c r="L1450" s="46"/>
      <c r="O1450" s="46"/>
    </row>
    <row r="1451" spans="9:15">
      <c r="I1451" s="46"/>
      <c r="L1451" s="46"/>
      <c r="O1451" s="46"/>
    </row>
    <row r="1452" spans="9:15">
      <c r="I1452" s="46"/>
      <c r="L1452" s="46"/>
      <c r="O1452" s="46"/>
    </row>
    <row r="1453" spans="9:15">
      <c r="I1453" s="46"/>
      <c r="L1453" s="46"/>
      <c r="O1453" s="46"/>
    </row>
    <row r="1454" spans="9:15">
      <c r="I1454" s="46"/>
      <c r="L1454" s="46"/>
      <c r="O1454" s="46"/>
    </row>
    <row r="1455" spans="9:15">
      <c r="I1455" s="46"/>
      <c r="L1455" s="46"/>
      <c r="O1455" s="46"/>
    </row>
    <row r="1456" spans="9:15">
      <c r="I1456" s="46"/>
      <c r="L1456" s="46"/>
      <c r="O1456" s="46"/>
    </row>
    <row r="1457" spans="9:15">
      <c r="I1457" s="46"/>
      <c r="L1457" s="46"/>
      <c r="O1457" s="46"/>
    </row>
    <row r="1458" spans="9:15">
      <c r="I1458" s="46"/>
      <c r="L1458" s="46"/>
      <c r="O1458" s="46"/>
    </row>
    <row r="1459" spans="9:15">
      <c r="I1459" s="46"/>
      <c r="L1459" s="46"/>
      <c r="O1459" s="46"/>
    </row>
    <row r="1460" spans="9:15">
      <c r="I1460" s="46"/>
      <c r="L1460" s="46"/>
      <c r="O1460" s="46"/>
    </row>
    <row r="1461" spans="9:15">
      <c r="I1461" s="46"/>
      <c r="L1461" s="46"/>
      <c r="O1461" s="46"/>
    </row>
    <row r="1462" spans="9:15">
      <c r="I1462" s="46"/>
      <c r="L1462" s="46"/>
      <c r="O1462" s="46"/>
    </row>
    <row r="1463" spans="9:15">
      <c r="I1463" s="46"/>
      <c r="L1463" s="46"/>
      <c r="O1463" s="46"/>
    </row>
    <row r="1464" spans="9:15">
      <c r="I1464" s="46"/>
      <c r="L1464" s="46"/>
      <c r="O1464" s="46"/>
    </row>
    <row r="1465" spans="9:15">
      <c r="I1465" s="46"/>
      <c r="L1465" s="46"/>
      <c r="O1465" s="46"/>
    </row>
    <row r="1466" spans="9:15">
      <c r="I1466" s="46"/>
      <c r="L1466" s="46"/>
      <c r="O1466" s="46"/>
    </row>
    <row r="1467" spans="9:15">
      <c r="I1467" s="46"/>
      <c r="L1467" s="46"/>
      <c r="O1467" s="46"/>
    </row>
    <row r="1468" spans="9:15">
      <c r="I1468" s="46"/>
      <c r="L1468" s="46"/>
      <c r="O1468" s="46"/>
    </row>
    <row r="1469" spans="9:15">
      <c r="I1469" s="46"/>
      <c r="L1469" s="46"/>
      <c r="O1469" s="46"/>
    </row>
    <row r="1470" spans="9:15">
      <c r="I1470" s="46"/>
      <c r="L1470" s="46"/>
      <c r="O1470" s="46"/>
    </row>
    <row r="1471" spans="9:15">
      <c r="I1471" s="46"/>
      <c r="L1471" s="46"/>
      <c r="O1471" s="46"/>
    </row>
    <row r="1472" spans="9:15">
      <c r="I1472" s="46"/>
      <c r="L1472" s="46"/>
      <c r="O1472" s="46"/>
    </row>
    <row r="1473" spans="9:15">
      <c r="I1473" s="46"/>
      <c r="L1473" s="46"/>
      <c r="O1473" s="46"/>
    </row>
    <row r="1474" spans="9:15">
      <c r="I1474" s="46"/>
      <c r="L1474" s="46"/>
      <c r="O1474" s="46"/>
    </row>
    <row r="1475" spans="9:15">
      <c r="I1475" s="46"/>
      <c r="L1475" s="46"/>
      <c r="O1475" s="46"/>
    </row>
    <row r="1476" spans="9:15">
      <c r="I1476" s="46"/>
      <c r="L1476" s="46"/>
      <c r="O1476" s="46"/>
    </row>
    <row r="1477" spans="9:15">
      <c r="I1477" s="46"/>
      <c r="L1477" s="46"/>
      <c r="O1477" s="46"/>
    </row>
    <row r="1478" spans="9:15">
      <c r="I1478" s="46"/>
      <c r="L1478" s="46"/>
      <c r="O1478" s="46"/>
    </row>
    <row r="1479" spans="9:15">
      <c r="I1479" s="46"/>
      <c r="L1479" s="46"/>
      <c r="O1479" s="46"/>
    </row>
    <row r="1480" spans="9:15">
      <c r="I1480" s="46"/>
      <c r="L1480" s="46"/>
      <c r="O1480" s="46"/>
    </row>
    <row r="1481" spans="9:15">
      <c r="I1481" s="46"/>
      <c r="L1481" s="46"/>
      <c r="O1481" s="46"/>
    </row>
    <row r="1482" spans="9:15">
      <c r="I1482" s="46"/>
      <c r="L1482" s="46"/>
      <c r="O1482" s="46"/>
    </row>
    <row r="1483" spans="9:15">
      <c r="I1483" s="46"/>
      <c r="L1483" s="46"/>
      <c r="O1483" s="46"/>
    </row>
    <row r="1484" spans="9:15">
      <c r="I1484" s="46"/>
      <c r="L1484" s="46"/>
      <c r="O1484" s="46"/>
    </row>
    <row r="1485" spans="9:15">
      <c r="I1485" s="46"/>
      <c r="L1485" s="46"/>
      <c r="O1485" s="46"/>
    </row>
    <row r="1486" spans="9:15">
      <c r="I1486" s="46"/>
      <c r="L1486" s="46"/>
      <c r="O1486" s="46"/>
    </row>
    <row r="1487" spans="9:15">
      <c r="I1487" s="46"/>
      <c r="L1487" s="46"/>
      <c r="O1487" s="46"/>
    </row>
    <row r="1488" spans="9:15">
      <c r="I1488" s="46"/>
      <c r="L1488" s="46"/>
      <c r="O1488" s="46"/>
    </row>
    <row r="1489" spans="9:15">
      <c r="I1489" s="46"/>
      <c r="L1489" s="46"/>
      <c r="O1489" s="46"/>
    </row>
    <row r="1490" spans="9:15">
      <c r="I1490" s="46"/>
      <c r="L1490" s="46"/>
      <c r="O1490" s="46"/>
    </row>
    <row r="1491" spans="9:15">
      <c r="I1491" s="46"/>
      <c r="L1491" s="46"/>
      <c r="O1491" s="46"/>
    </row>
    <row r="1492" spans="9:15">
      <c r="I1492" s="46"/>
      <c r="L1492" s="46"/>
      <c r="O1492" s="46"/>
    </row>
    <row r="1493" spans="9:15">
      <c r="I1493" s="46"/>
      <c r="L1493" s="46"/>
      <c r="O1493" s="46"/>
    </row>
    <row r="1494" spans="9:15">
      <c r="I1494" s="46"/>
      <c r="L1494" s="46"/>
      <c r="O1494" s="46"/>
    </row>
    <row r="1495" spans="9:15">
      <c r="I1495" s="46"/>
      <c r="L1495" s="46"/>
      <c r="O1495" s="46"/>
    </row>
    <row r="1496" spans="9:15">
      <c r="I1496" s="46"/>
      <c r="L1496" s="46"/>
      <c r="O1496" s="46"/>
    </row>
    <row r="1497" spans="9:15">
      <c r="I1497" s="46"/>
      <c r="L1497" s="46"/>
      <c r="O1497" s="46"/>
    </row>
    <row r="1498" spans="9:15">
      <c r="I1498" s="46"/>
      <c r="L1498" s="46"/>
      <c r="O1498" s="46"/>
    </row>
    <row r="1499" spans="9:15">
      <c r="I1499" s="46"/>
      <c r="L1499" s="46"/>
      <c r="O1499" s="46"/>
    </row>
    <row r="1500" spans="9:15">
      <c r="I1500" s="46"/>
      <c r="L1500" s="46"/>
      <c r="O1500" s="46"/>
    </row>
    <row r="1501" spans="9:15">
      <c r="I1501" s="46"/>
      <c r="L1501" s="46"/>
      <c r="O1501" s="46"/>
    </row>
    <row r="1502" spans="9:15">
      <c r="I1502" s="46"/>
      <c r="L1502" s="46"/>
      <c r="O1502" s="46"/>
    </row>
    <row r="1503" spans="9:15">
      <c r="I1503" s="46"/>
      <c r="L1503" s="46"/>
      <c r="O1503" s="46"/>
    </row>
    <row r="1504" spans="9:15">
      <c r="I1504" s="46"/>
      <c r="L1504" s="46"/>
      <c r="O1504" s="46"/>
    </row>
    <row r="1505" spans="9:15">
      <c r="I1505" s="46"/>
      <c r="L1505" s="46"/>
      <c r="O1505" s="46"/>
    </row>
    <row r="1506" spans="9:15">
      <c r="I1506" s="46"/>
      <c r="L1506" s="46"/>
      <c r="O1506" s="46"/>
    </row>
    <row r="1507" spans="9:15">
      <c r="I1507" s="46"/>
      <c r="L1507" s="46"/>
      <c r="O1507" s="46"/>
    </row>
    <row r="1508" spans="9:15">
      <c r="I1508" s="46"/>
      <c r="L1508" s="46"/>
      <c r="O1508" s="46"/>
    </row>
    <row r="1509" spans="9:15">
      <c r="I1509" s="46"/>
      <c r="L1509" s="46"/>
      <c r="O1509" s="46"/>
    </row>
    <row r="1510" spans="9:15">
      <c r="I1510" s="46"/>
      <c r="L1510" s="46"/>
      <c r="O1510" s="46"/>
    </row>
    <row r="1511" spans="9:15">
      <c r="I1511" s="46"/>
      <c r="L1511" s="46"/>
      <c r="O1511" s="46"/>
    </row>
    <row r="1512" spans="9:15">
      <c r="I1512" s="46"/>
      <c r="L1512" s="46"/>
      <c r="O1512" s="46"/>
    </row>
    <row r="1513" spans="9:15">
      <c r="I1513" s="46"/>
      <c r="L1513" s="46"/>
      <c r="O1513" s="46"/>
    </row>
    <row r="1514" spans="9:15">
      <c r="I1514" s="46"/>
      <c r="L1514" s="46"/>
      <c r="O1514" s="46"/>
    </row>
    <row r="1515" spans="9:15">
      <c r="I1515" s="46"/>
      <c r="L1515" s="46"/>
      <c r="O1515" s="46"/>
    </row>
    <row r="1516" spans="9:15">
      <c r="I1516" s="46"/>
      <c r="L1516" s="46"/>
      <c r="O1516" s="46"/>
    </row>
    <row r="1517" spans="9:15">
      <c r="I1517" s="46"/>
      <c r="L1517" s="46"/>
      <c r="O1517" s="46"/>
    </row>
    <row r="1518" spans="9:15">
      <c r="I1518" s="46"/>
      <c r="L1518" s="46"/>
      <c r="O1518" s="46"/>
    </row>
    <row r="1519" spans="9:15">
      <c r="I1519" s="46"/>
      <c r="L1519" s="46"/>
      <c r="O1519" s="46"/>
    </row>
    <row r="1520" spans="9:15">
      <c r="I1520" s="46"/>
      <c r="L1520" s="46"/>
      <c r="O1520" s="46"/>
    </row>
    <row r="1521" spans="9:15">
      <c r="I1521" s="46"/>
      <c r="L1521" s="46"/>
      <c r="O1521" s="46"/>
    </row>
    <row r="1522" spans="9:15">
      <c r="I1522" s="46"/>
      <c r="L1522" s="46"/>
      <c r="O1522" s="46"/>
    </row>
    <row r="1523" spans="9:15">
      <c r="I1523" s="46"/>
      <c r="L1523" s="46"/>
      <c r="O1523" s="46"/>
    </row>
    <row r="1524" spans="9:15">
      <c r="I1524" s="46"/>
      <c r="L1524" s="46"/>
      <c r="O1524" s="46"/>
    </row>
    <row r="1525" spans="9:15">
      <c r="I1525" s="46"/>
      <c r="L1525" s="46"/>
      <c r="O1525" s="46"/>
    </row>
    <row r="1526" spans="9:15">
      <c r="I1526" s="46"/>
      <c r="L1526" s="46"/>
      <c r="O1526" s="46"/>
    </row>
    <row r="1527" spans="9:15">
      <c r="I1527" s="46"/>
      <c r="L1527" s="46"/>
      <c r="O1527" s="46"/>
    </row>
    <row r="1528" spans="9:15">
      <c r="I1528" s="46"/>
      <c r="L1528" s="46"/>
      <c r="O1528" s="46"/>
    </row>
    <row r="1529" spans="9:15">
      <c r="I1529" s="46"/>
      <c r="L1529" s="46"/>
      <c r="O1529" s="46"/>
    </row>
    <row r="1530" spans="9:15">
      <c r="I1530" s="46"/>
      <c r="L1530" s="46"/>
      <c r="O1530" s="46"/>
    </row>
    <row r="1531" spans="9:15">
      <c r="I1531" s="46"/>
      <c r="L1531" s="46"/>
      <c r="O1531" s="46"/>
    </row>
    <row r="1532" spans="9:15">
      <c r="I1532" s="46"/>
      <c r="L1532" s="46"/>
      <c r="O1532" s="46"/>
    </row>
    <row r="1533" spans="9:15">
      <c r="I1533" s="46"/>
      <c r="L1533" s="46"/>
      <c r="O1533" s="46"/>
    </row>
    <row r="1534" spans="9:15">
      <c r="I1534" s="46"/>
      <c r="L1534" s="46"/>
      <c r="O1534" s="46"/>
    </row>
    <row r="1535" spans="9:15">
      <c r="I1535" s="46"/>
      <c r="L1535" s="46"/>
      <c r="O1535" s="46"/>
    </row>
    <row r="1536" spans="9:15">
      <c r="I1536" s="46"/>
      <c r="L1536" s="46"/>
      <c r="O1536" s="46"/>
    </row>
    <row r="1537" spans="9:15">
      <c r="I1537" s="46"/>
      <c r="L1537" s="46"/>
      <c r="O1537" s="46"/>
    </row>
    <row r="1538" spans="9:15">
      <c r="I1538" s="46"/>
      <c r="L1538" s="46"/>
      <c r="O1538" s="46"/>
    </row>
    <row r="1539" spans="9:15">
      <c r="I1539" s="46"/>
      <c r="L1539" s="46"/>
      <c r="O1539" s="46"/>
    </row>
    <row r="1540" spans="9:15">
      <c r="I1540" s="46"/>
      <c r="L1540" s="46"/>
      <c r="O1540" s="46"/>
    </row>
    <row r="1541" spans="9:15">
      <c r="I1541" s="46"/>
      <c r="L1541" s="46"/>
      <c r="O1541" s="46"/>
    </row>
    <row r="1542" spans="9:15">
      <c r="I1542" s="46"/>
      <c r="L1542" s="46"/>
      <c r="O1542" s="46"/>
    </row>
    <row r="1543" spans="9:15">
      <c r="I1543" s="46"/>
      <c r="L1543" s="46"/>
      <c r="O1543" s="46"/>
    </row>
    <row r="1544" spans="9:15">
      <c r="I1544" s="46"/>
      <c r="L1544" s="46"/>
      <c r="O1544" s="46"/>
    </row>
    <row r="1545" spans="9:15">
      <c r="I1545" s="46"/>
      <c r="L1545" s="46"/>
      <c r="O1545" s="46"/>
    </row>
    <row r="1546" spans="9:15">
      <c r="I1546" s="46"/>
      <c r="L1546" s="46"/>
      <c r="O1546" s="46"/>
    </row>
    <row r="1547" spans="9:15">
      <c r="I1547" s="46"/>
      <c r="L1547" s="46"/>
      <c r="O1547" s="46"/>
    </row>
    <row r="1548" spans="9:15">
      <c r="I1548" s="46"/>
      <c r="L1548" s="46"/>
      <c r="O1548" s="46"/>
    </row>
    <row r="1549" spans="9:15">
      <c r="I1549" s="46"/>
      <c r="L1549" s="46"/>
      <c r="O1549" s="46"/>
    </row>
    <row r="1550" spans="9:15">
      <c r="I1550" s="46"/>
      <c r="L1550" s="46"/>
      <c r="O1550" s="46"/>
    </row>
    <row r="1551" spans="9:15">
      <c r="I1551" s="46"/>
      <c r="L1551" s="46"/>
      <c r="O1551" s="46"/>
    </row>
    <row r="1552" spans="9:15">
      <c r="I1552" s="46"/>
      <c r="L1552" s="46"/>
      <c r="O1552" s="46"/>
    </row>
    <row r="1553" spans="9:15">
      <c r="I1553" s="46"/>
      <c r="L1553" s="46"/>
      <c r="O1553" s="46"/>
    </row>
    <row r="1554" spans="9:15">
      <c r="I1554" s="46"/>
      <c r="L1554" s="46"/>
      <c r="O1554" s="46"/>
    </row>
    <row r="1555" spans="9:15">
      <c r="I1555" s="46"/>
      <c r="L1555" s="46"/>
      <c r="O1555" s="46"/>
    </row>
    <row r="1556" spans="9:15">
      <c r="I1556" s="46"/>
      <c r="L1556" s="46"/>
      <c r="O1556" s="46"/>
    </row>
    <row r="1557" spans="9:15">
      <c r="I1557" s="46"/>
      <c r="L1557" s="46"/>
      <c r="O1557" s="46"/>
    </row>
    <row r="1558" spans="9:15">
      <c r="I1558" s="46"/>
      <c r="L1558" s="46"/>
      <c r="O1558" s="46"/>
    </row>
    <row r="1559" spans="9:15">
      <c r="I1559" s="46"/>
      <c r="L1559" s="46"/>
      <c r="O1559" s="46"/>
    </row>
    <row r="1560" spans="9:15">
      <c r="I1560" s="46"/>
      <c r="L1560" s="46"/>
      <c r="O1560" s="46"/>
    </row>
    <row r="1561" spans="9:15">
      <c r="I1561" s="46"/>
      <c r="L1561" s="46"/>
      <c r="O1561" s="46"/>
    </row>
    <row r="1562" spans="9:15">
      <c r="I1562" s="46"/>
      <c r="L1562" s="46"/>
      <c r="O1562" s="46"/>
    </row>
    <row r="1563" spans="9:15">
      <c r="I1563" s="46"/>
      <c r="L1563" s="46"/>
      <c r="O1563" s="46"/>
    </row>
    <row r="1564" spans="9:15">
      <c r="I1564" s="46"/>
      <c r="L1564" s="46"/>
      <c r="O1564" s="46"/>
    </row>
    <row r="1565" spans="9:15">
      <c r="I1565" s="46"/>
      <c r="L1565" s="46"/>
      <c r="O1565" s="46"/>
    </row>
    <row r="1566" spans="9:15">
      <c r="I1566" s="46"/>
      <c r="L1566" s="46"/>
      <c r="O1566" s="46"/>
    </row>
    <row r="1567" spans="9:15">
      <c r="I1567" s="46"/>
      <c r="L1567" s="46"/>
      <c r="O1567" s="46"/>
    </row>
    <row r="1568" spans="9:15">
      <c r="I1568" s="46"/>
      <c r="L1568" s="46"/>
      <c r="O1568" s="46"/>
    </row>
    <row r="1569" spans="9:15">
      <c r="I1569" s="46"/>
      <c r="L1569" s="46"/>
      <c r="O1569" s="46"/>
    </row>
    <row r="1570" spans="9:15">
      <c r="I1570" s="46"/>
      <c r="L1570" s="46"/>
      <c r="O1570" s="46"/>
    </row>
    <row r="1571" spans="9:15">
      <c r="I1571" s="46"/>
      <c r="L1571" s="46"/>
      <c r="O1571" s="46"/>
    </row>
    <row r="1572" spans="9:15">
      <c r="I1572" s="46"/>
      <c r="L1572" s="46"/>
      <c r="O1572" s="46"/>
    </row>
    <row r="1573" spans="9:15">
      <c r="I1573" s="46"/>
      <c r="L1573" s="46"/>
      <c r="O1573" s="46"/>
    </row>
    <row r="1574" spans="9:15">
      <c r="I1574" s="46"/>
      <c r="L1574" s="46"/>
      <c r="O1574" s="46"/>
    </row>
    <row r="1575" spans="9:15">
      <c r="I1575" s="46"/>
      <c r="L1575" s="46"/>
      <c r="O1575" s="46"/>
    </row>
    <row r="1576" spans="9:15">
      <c r="I1576" s="46"/>
      <c r="L1576" s="46"/>
      <c r="O1576" s="46"/>
    </row>
    <row r="1577" spans="9:15">
      <c r="I1577" s="46"/>
      <c r="L1577" s="46"/>
      <c r="O1577" s="46"/>
    </row>
    <row r="1578" spans="9:15">
      <c r="I1578" s="46"/>
      <c r="L1578" s="46"/>
      <c r="O1578" s="46"/>
    </row>
    <row r="1579" spans="9:15">
      <c r="I1579" s="46"/>
      <c r="L1579" s="46"/>
      <c r="O1579" s="46"/>
    </row>
    <row r="1580" spans="9:15">
      <c r="I1580" s="46"/>
      <c r="L1580" s="46"/>
      <c r="O1580" s="46"/>
    </row>
    <row r="1581" spans="9:15">
      <c r="I1581" s="46"/>
      <c r="L1581" s="46"/>
      <c r="O1581" s="46"/>
    </row>
    <row r="1582" spans="9:15">
      <c r="I1582" s="46"/>
      <c r="L1582" s="46"/>
      <c r="O1582" s="46"/>
    </row>
    <row r="1583" spans="9:15">
      <c r="I1583" s="46"/>
      <c r="L1583" s="46"/>
      <c r="O1583" s="46"/>
    </row>
    <row r="1584" spans="9:15">
      <c r="I1584" s="46"/>
      <c r="L1584" s="46"/>
      <c r="O1584" s="46"/>
    </row>
    <row r="1585" spans="9:15">
      <c r="I1585" s="46"/>
      <c r="L1585" s="46"/>
      <c r="O1585" s="46"/>
    </row>
    <row r="1586" spans="9:15">
      <c r="I1586" s="46"/>
      <c r="L1586" s="46"/>
      <c r="O1586" s="46"/>
    </row>
    <row r="1587" spans="9:15">
      <c r="I1587" s="46"/>
      <c r="L1587" s="46"/>
      <c r="O1587" s="46"/>
    </row>
    <row r="1588" spans="9:15">
      <c r="I1588" s="46"/>
      <c r="L1588" s="46"/>
      <c r="O1588" s="46"/>
    </row>
    <row r="1589" spans="9:15">
      <c r="I1589" s="46"/>
      <c r="L1589" s="46"/>
      <c r="O1589" s="46"/>
    </row>
    <row r="1590" spans="9:15">
      <c r="I1590" s="46"/>
      <c r="L1590" s="46"/>
      <c r="O1590" s="46"/>
    </row>
    <row r="1591" spans="9:15">
      <c r="I1591" s="46"/>
      <c r="L1591" s="46"/>
      <c r="O1591" s="46"/>
    </row>
    <row r="1592" spans="9:15">
      <c r="I1592" s="46"/>
      <c r="L1592" s="46"/>
      <c r="O1592" s="46"/>
    </row>
    <row r="1593" spans="9:15">
      <c r="I1593" s="46"/>
      <c r="L1593" s="46"/>
      <c r="O1593" s="46"/>
    </row>
    <row r="1594" spans="9:15">
      <c r="I1594" s="46"/>
      <c r="L1594" s="46"/>
      <c r="O1594" s="46"/>
    </row>
    <row r="1595" spans="9:15">
      <c r="I1595" s="46"/>
      <c r="L1595" s="46"/>
      <c r="O1595" s="46"/>
    </row>
    <row r="1596" spans="9:15">
      <c r="I1596" s="46"/>
      <c r="L1596" s="46"/>
      <c r="O1596" s="46"/>
    </row>
    <row r="1597" spans="9:15">
      <c r="I1597" s="46"/>
      <c r="L1597" s="46"/>
      <c r="O1597" s="46"/>
    </row>
    <row r="1598" spans="9:15">
      <c r="I1598" s="46"/>
      <c r="L1598" s="46"/>
      <c r="O1598" s="46"/>
    </row>
    <row r="1599" spans="9:15">
      <c r="I1599" s="46"/>
      <c r="L1599" s="46"/>
      <c r="O1599" s="46"/>
    </row>
    <row r="1600" spans="9:15">
      <c r="I1600" s="46"/>
      <c r="L1600" s="46"/>
      <c r="O1600" s="46"/>
    </row>
    <row r="1601" spans="9:15">
      <c r="I1601" s="46"/>
      <c r="L1601" s="46"/>
      <c r="O1601" s="46"/>
    </row>
    <row r="1602" spans="9:15">
      <c r="I1602" s="46"/>
      <c r="L1602" s="46"/>
      <c r="O1602" s="46"/>
    </row>
    <row r="1603" spans="9:15">
      <c r="I1603" s="46"/>
      <c r="L1603" s="46"/>
      <c r="O1603" s="46"/>
    </row>
    <row r="1604" spans="9:15">
      <c r="I1604" s="46"/>
      <c r="L1604" s="46"/>
      <c r="O1604" s="46"/>
    </row>
    <row r="1605" spans="9:15">
      <c r="I1605" s="46"/>
      <c r="L1605" s="46"/>
      <c r="O1605" s="46"/>
    </row>
    <row r="1606" spans="9:15">
      <c r="I1606" s="46"/>
      <c r="L1606" s="46"/>
      <c r="O1606" s="46"/>
    </row>
    <row r="1607" spans="9:15">
      <c r="I1607" s="46"/>
      <c r="L1607" s="46"/>
      <c r="O1607" s="46"/>
    </row>
    <row r="1608" spans="9:15">
      <c r="I1608" s="46"/>
      <c r="L1608" s="46"/>
      <c r="O1608" s="46"/>
    </row>
    <row r="1609" spans="9:15">
      <c r="I1609" s="46"/>
      <c r="L1609" s="46"/>
      <c r="O1609" s="46"/>
    </row>
    <row r="1610" spans="9:15">
      <c r="I1610" s="46"/>
      <c r="L1610" s="46"/>
      <c r="O1610" s="46"/>
    </row>
    <row r="1611" spans="9:15">
      <c r="I1611" s="46"/>
      <c r="L1611" s="46"/>
      <c r="O1611" s="46"/>
    </row>
    <row r="1612" spans="9:15">
      <c r="I1612" s="46"/>
      <c r="L1612" s="46"/>
      <c r="O1612" s="46"/>
    </row>
    <row r="1613" spans="9:15">
      <c r="I1613" s="46"/>
      <c r="L1613" s="46"/>
      <c r="O1613" s="46"/>
    </row>
    <row r="1614" spans="9:15">
      <c r="I1614" s="46"/>
      <c r="L1614" s="46"/>
      <c r="O1614" s="46"/>
    </row>
    <row r="1615" spans="9:15">
      <c r="I1615" s="46"/>
      <c r="L1615" s="46"/>
      <c r="O1615" s="46"/>
    </row>
    <row r="1616" spans="9:15">
      <c r="I1616" s="46"/>
      <c r="L1616" s="46"/>
      <c r="O1616" s="46"/>
    </row>
    <row r="1617" spans="9:15">
      <c r="I1617" s="46"/>
      <c r="L1617" s="46"/>
      <c r="O1617" s="46"/>
    </row>
    <row r="1618" spans="9:15">
      <c r="I1618" s="46"/>
      <c r="L1618" s="46"/>
      <c r="O1618" s="46"/>
    </row>
    <row r="1619" spans="9:15">
      <c r="I1619" s="46"/>
      <c r="L1619" s="46"/>
      <c r="O1619" s="46"/>
    </row>
    <row r="1620" spans="9:15">
      <c r="I1620" s="46"/>
      <c r="L1620" s="46"/>
      <c r="O1620" s="46"/>
    </row>
    <row r="1621" spans="9:15">
      <c r="I1621" s="46"/>
      <c r="L1621" s="46"/>
      <c r="O1621" s="46"/>
    </row>
    <row r="1622" spans="9:15">
      <c r="I1622" s="46"/>
      <c r="L1622" s="46"/>
      <c r="O1622" s="46"/>
    </row>
    <row r="1623" spans="9:15">
      <c r="I1623" s="46"/>
      <c r="L1623" s="46"/>
      <c r="O1623" s="46"/>
    </row>
    <row r="1624" spans="9:15">
      <c r="I1624" s="46"/>
      <c r="L1624" s="46"/>
      <c r="O1624" s="46"/>
    </row>
    <row r="1625" spans="9:15">
      <c r="I1625" s="46"/>
      <c r="L1625" s="46"/>
      <c r="O1625" s="46"/>
    </row>
    <row r="1626" spans="9:15">
      <c r="I1626" s="46"/>
      <c r="L1626" s="46"/>
      <c r="O1626" s="46"/>
    </row>
    <row r="1627" spans="9:15">
      <c r="I1627" s="46"/>
      <c r="L1627" s="46"/>
      <c r="O1627" s="46"/>
    </row>
    <row r="1628" spans="9:15">
      <c r="I1628" s="46"/>
      <c r="L1628" s="46"/>
      <c r="O1628" s="46"/>
    </row>
    <row r="1629" spans="9:15">
      <c r="I1629" s="46"/>
      <c r="L1629" s="46"/>
      <c r="O1629" s="46"/>
    </row>
    <row r="1630" spans="9:15">
      <c r="I1630" s="46"/>
      <c r="L1630" s="46"/>
      <c r="O1630" s="46"/>
    </row>
    <row r="1631" spans="9:15">
      <c r="I1631" s="46"/>
      <c r="L1631" s="46"/>
      <c r="O1631" s="46"/>
    </row>
    <row r="1632" spans="9:15">
      <c r="I1632" s="46"/>
      <c r="L1632" s="46"/>
      <c r="O1632" s="46"/>
    </row>
    <row r="1633" spans="9:15">
      <c r="I1633" s="46"/>
      <c r="L1633" s="46"/>
      <c r="O1633" s="46"/>
    </row>
    <row r="1634" spans="9:15">
      <c r="I1634" s="46"/>
      <c r="L1634" s="46"/>
      <c r="O1634" s="46"/>
    </row>
    <row r="1635" spans="9:15">
      <c r="I1635" s="46"/>
      <c r="L1635" s="46"/>
      <c r="O1635" s="46"/>
    </row>
    <row r="1636" spans="9:15">
      <c r="I1636" s="46"/>
      <c r="L1636" s="46"/>
      <c r="O1636" s="46"/>
    </row>
    <row r="1637" spans="9:15">
      <c r="I1637" s="46"/>
      <c r="L1637" s="46"/>
      <c r="O1637" s="46"/>
    </row>
    <row r="1638" spans="9:15">
      <c r="I1638" s="46"/>
      <c r="L1638" s="46"/>
      <c r="O1638" s="46"/>
    </row>
    <row r="1639" spans="9:15">
      <c r="I1639" s="46"/>
      <c r="L1639" s="46"/>
      <c r="O1639" s="46"/>
    </row>
    <row r="1640" spans="9:15">
      <c r="I1640" s="46"/>
      <c r="L1640" s="46"/>
      <c r="O1640" s="46"/>
    </row>
    <row r="1641" spans="9:15">
      <c r="I1641" s="46"/>
      <c r="L1641" s="46"/>
      <c r="O1641" s="46"/>
    </row>
    <row r="1642" spans="9:15">
      <c r="I1642" s="46"/>
      <c r="L1642" s="46"/>
      <c r="O1642" s="46"/>
    </row>
    <row r="1643" spans="9:15">
      <c r="I1643" s="46"/>
      <c r="L1643" s="46"/>
      <c r="O1643" s="46"/>
    </row>
    <row r="1644" spans="9:15">
      <c r="I1644" s="46"/>
      <c r="L1644" s="46"/>
      <c r="O1644" s="46"/>
    </row>
    <row r="1645" spans="9:15">
      <c r="I1645" s="46"/>
      <c r="L1645" s="46"/>
      <c r="O1645" s="46"/>
    </row>
    <row r="1646" spans="9:15">
      <c r="I1646" s="46"/>
      <c r="L1646" s="46"/>
      <c r="O1646" s="46"/>
    </row>
    <row r="1647" spans="9:15">
      <c r="I1647" s="46"/>
      <c r="L1647" s="46"/>
      <c r="O1647" s="46"/>
    </row>
    <row r="1648" spans="9:15">
      <c r="I1648" s="46"/>
      <c r="L1648" s="46"/>
      <c r="O1648" s="46"/>
    </row>
    <row r="1649" spans="9:15">
      <c r="I1649" s="46"/>
      <c r="L1649" s="46"/>
      <c r="O1649" s="46"/>
    </row>
    <row r="1650" spans="9:15">
      <c r="I1650" s="46"/>
      <c r="L1650" s="46"/>
      <c r="O1650" s="46"/>
    </row>
    <row r="1651" spans="9:15">
      <c r="I1651" s="46"/>
      <c r="L1651" s="46"/>
      <c r="O1651" s="46"/>
    </row>
    <row r="1652" spans="9:15">
      <c r="I1652" s="46"/>
      <c r="L1652" s="46"/>
      <c r="O1652" s="46"/>
    </row>
    <row r="1653" spans="9:15">
      <c r="I1653" s="46"/>
      <c r="L1653" s="46"/>
      <c r="O1653" s="46"/>
    </row>
    <row r="1654" spans="9:15">
      <c r="I1654" s="46"/>
      <c r="L1654" s="46"/>
      <c r="O1654" s="46"/>
    </row>
    <row r="1655" spans="9:15">
      <c r="I1655" s="46"/>
      <c r="L1655" s="46"/>
      <c r="O1655" s="46"/>
    </row>
    <row r="1656" spans="9:15">
      <c r="I1656" s="46"/>
      <c r="L1656" s="46"/>
      <c r="O1656" s="46"/>
    </row>
    <row r="1657" spans="9:15">
      <c r="I1657" s="46"/>
      <c r="L1657" s="46"/>
      <c r="O1657" s="46"/>
    </row>
    <row r="1658" spans="9:15">
      <c r="I1658" s="46"/>
      <c r="L1658" s="46"/>
      <c r="O1658" s="46"/>
    </row>
    <row r="1659" spans="9:15">
      <c r="I1659" s="46"/>
      <c r="L1659" s="46"/>
      <c r="O1659" s="46"/>
    </row>
    <row r="1660" spans="9:15">
      <c r="I1660" s="46"/>
      <c r="L1660" s="46"/>
      <c r="O1660" s="46"/>
    </row>
    <row r="1661" spans="9:15">
      <c r="I1661" s="46"/>
      <c r="L1661" s="46"/>
      <c r="O1661" s="46"/>
    </row>
    <row r="1662" spans="9:15">
      <c r="I1662" s="46"/>
      <c r="L1662" s="46"/>
      <c r="O1662" s="46"/>
    </row>
    <row r="1663" spans="9:15">
      <c r="I1663" s="46"/>
      <c r="L1663" s="46"/>
      <c r="O1663" s="46"/>
    </row>
    <row r="1664" spans="9:15">
      <c r="I1664" s="46"/>
      <c r="L1664" s="46"/>
      <c r="O1664" s="46"/>
    </row>
    <row r="1665" spans="9:15">
      <c r="I1665" s="46"/>
      <c r="L1665" s="46"/>
      <c r="O1665" s="46"/>
    </row>
    <row r="1666" spans="9:15">
      <c r="I1666" s="46"/>
      <c r="L1666" s="46"/>
      <c r="O1666" s="46"/>
    </row>
    <row r="1667" spans="9:15">
      <c r="I1667" s="46"/>
      <c r="L1667" s="46"/>
      <c r="O1667" s="46"/>
    </row>
    <row r="1668" spans="9:15">
      <c r="I1668" s="46"/>
      <c r="L1668" s="46"/>
      <c r="O1668" s="46"/>
    </row>
    <row r="1669" spans="9:15">
      <c r="I1669" s="46"/>
      <c r="L1669" s="46"/>
      <c r="O1669" s="46"/>
    </row>
    <row r="1670" spans="9:15">
      <c r="I1670" s="46"/>
      <c r="L1670" s="46"/>
      <c r="O1670" s="46"/>
    </row>
    <row r="1671" spans="9:15">
      <c r="I1671" s="46"/>
      <c r="L1671" s="46"/>
      <c r="O1671" s="46"/>
    </row>
    <row r="1672" spans="9:15">
      <c r="I1672" s="46"/>
      <c r="L1672" s="46"/>
      <c r="O1672" s="46"/>
    </row>
    <row r="1673" spans="9:15">
      <c r="I1673" s="46"/>
      <c r="L1673" s="46"/>
      <c r="O1673" s="46"/>
    </row>
    <row r="1674" spans="9:15">
      <c r="I1674" s="46"/>
      <c r="L1674" s="46"/>
      <c r="O1674" s="46"/>
    </row>
    <row r="1675" spans="9:15">
      <c r="I1675" s="46"/>
      <c r="L1675" s="46"/>
      <c r="O1675" s="46"/>
    </row>
    <row r="1676" spans="9:15">
      <c r="I1676" s="46"/>
      <c r="L1676" s="46"/>
      <c r="O1676" s="46"/>
    </row>
    <row r="1677" spans="9:15">
      <c r="I1677" s="46"/>
      <c r="L1677" s="46"/>
      <c r="O1677" s="46"/>
    </row>
    <row r="1678" spans="9:15">
      <c r="I1678" s="46"/>
      <c r="L1678" s="46"/>
      <c r="O1678" s="46"/>
    </row>
    <row r="1679" spans="9:15">
      <c r="I1679" s="46"/>
      <c r="L1679" s="46"/>
      <c r="O1679" s="46"/>
    </row>
    <row r="1680" spans="9:15">
      <c r="I1680" s="46"/>
      <c r="L1680" s="46"/>
      <c r="O1680" s="46"/>
    </row>
    <row r="1681" spans="9:15">
      <c r="I1681" s="46"/>
      <c r="L1681" s="46"/>
      <c r="O1681" s="46"/>
    </row>
    <row r="1682" spans="9:15">
      <c r="I1682" s="46"/>
      <c r="L1682" s="46"/>
      <c r="O1682" s="46"/>
    </row>
    <row r="1683" spans="9:15">
      <c r="I1683" s="46"/>
      <c r="L1683" s="46"/>
      <c r="O1683" s="46"/>
    </row>
    <row r="1684" spans="9:15">
      <c r="I1684" s="46"/>
      <c r="L1684" s="46"/>
      <c r="O1684" s="46"/>
    </row>
    <row r="1685" spans="9:15">
      <c r="I1685" s="46"/>
      <c r="L1685" s="46"/>
      <c r="O1685" s="46"/>
    </row>
    <row r="1686" spans="9:15">
      <c r="I1686" s="46"/>
      <c r="L1686" s="46"/>
      <c r="O1686" s="46"/>
    </row>
    <row r="1687" spans="9:15">
      <c r="I1687" s="46"/>
      <c r="L1687" s="46"/>
      <c r="O1687" s="46"/>
    </row>
    <row r="1688" spans="9:15">
      <c r="I1688" s="46"/>
      <c r="L1688" s="46"/>
      <c r="O1688" s="46"/>
    </row>
    <row r="1689" spans="9:15">
      <c r="I1689" s="46"/>
      <c r="L1689" s="46"/>
      <c r="O1689" s="46"/>
    </row>
    <row r="1690" spans="9:15">
      <c r="I1690" s="46"/>
      <c r="L1690" s="46"/>
      <c r="O1690" s="46"/>
    </row>
    <row r="1691" spans="9:15">
      <c r="I1691" s="46"/>
      <c r="L1691" s="46"/>
      <c r="O1691" s="46"/>
    </row>
    <row r="1692" spans="9:15">
      <c r="I1692" s="46"/>
      <c r="L1692" s="46"/>
      <c r="O1692" s="46"/>
    </row>
    <row r="1693" spans="9:15">
      <c r="I1693" s="46"/>
      <c r="L1693" s="46"/>
      <c r="O1693" s="46"/>
    </row>
    <row r="1694" spans="9:15">
      <c r="I1694" s="46"/>
      <c r="L1694" s="46"/>
      <c r="O1694" s="46"/>
    </row>
    <row r="1695" spans="9:15">
      <c r="I1695" s="46"/>
      <c r="L1695" s="46"/>
      <c r="O1695" s="46"/>
    </row>
    <row r="1696" spans="9:15">
      <c r="I1696" s="46"/>
      <c r="L1696" s="46"/>
      <c r="O1696" s="46"/>
    </row>
    <row r="1697" spans="9:15">
      <c r="I1697" s="46"/>
      <c r="L1697" s="46"/>
      <c r="O1697" s="46"/>
    </row>
    <row r="1698" spans="9:15">
      <c r="I1698" s="46"/>
      <c r="L1698" s="46"/>
      <c r="O1698" s="46"/>
    </row>
    <row r="1699" spans="9:15">
      <c r="I1699" s="46"/>
      <c r="L1699" s="46"/>
      <c r="O1699" s="46"/>
    </row>
    <row r="1700" spans="9:15">
      <c r="I1700" s="46"/>
      <c r="L1700" s="46"/>
      <c r="O1700" s="46"/>
    </row>
    <row r="1701" spans="9:15">
      <c r="I1701" s="46"/>
      <c r="L1701" s="46"/>
      <c r="O1701" s="46"/>
    </row>
    <row r="1702" spans="9:15">
      <c r="I1702" s="46"/>
      <c r="L1702" s="46"/>
      <c r="O1702" s="46"/>
    </row>
    <row r="1703" spans="9:15">
      <c r="I1703" s="46"/>
      <c r="L1703" s="46"/>
      <c r="O1703" s="46"/>
    </row>
    <row r="1704" spans="9:15">
      <c r="I1704" s="46"/>
      <c r="L1704" s="46"/>
      <c r="O1704" s="46"/>
    </row>
    <row r="1705" spans="9:15">
      <c r="I1705" s="46"/>
      <c r="L1705" s="46"/>
      <c r="O1705" s="46"/>
    </row>
    <row r="1706" spans="9:15">
      <c r="I1706" s="46"/>
      <c r="L1706" s="46"/>
      <c r="O1706" s="46"/>
    </row>
    <row r="1707" spans="9:15">
      <c r="I1707" s="46"/>
      <c r="L1707" s="46"/>
      <c r="O1707" s="46"/>
    </row>
    <row r="1708" spans="9:15">
      <c r="I1708" s="46"/>
      <c r="L1708" s="46"/>
      <c r="O1708" s="46"/>
    </row>
    <row r="1709" spans="9:15">
      <c r="I1709" s="46"/>
      <c r="L1709" s="46"/>
      <c r="O1709" s="46"/>
    </row>
    <row r="1710" spans="9:15">
      <c r="I1710" s="46"/>
      <c r="L1710" s="46"/>
      <c r="O1710" s="46"/>
    </row>
    <row r="1711" spans="9:15">
      <c r="I1711" s="46"/>
      <c r="L1711" s="46"/>
      <c r="O1711" s="46"/>
    </row>
    <row r="1712" spans="9:15">
      <c r="I1712" s="46"/>
      <c r="L1712" s="46"/>
      <c r="O1712" s="46"/>
    </row>
    <row r="1713" spans="9:15">
      <c r="I1713" s="46"/>
      <c r="L1713" s="46"/>
      <c r="O1713" s="46"/>
    </row>
    <row r="1714" spans="9:15">
      <c r="I1714" s="46"/>
      <c r="L1714" s="46"/>
      <c r="O1714" s="46"/>
    </row>
    <row r="1715" spans="9:15">
      <c r="I1715" s="46"/>
      <c r="L1715" s="46"/>
      <c r="O1715" s="46"/>
    </row>
    <row r="1716" spans="9:15">
      <c r="I1716" s="46"/>
      <c r="L1716" s="46"/>
      <c r="O1716" s="46"/>
    </row>
    <row r="1717" spans="9:15">
      <c r="I1717" s="46"/>
      <c r="L1717" s="46"/>
      <c r="O1717" s="46"/>
    </row>
    <row r="1718" spans="9:15">
      <c r="I1718" s="46"/>
      <c r="L1718" s="46"/>
      <c r="O1718" s="46"/>
    </row>
    <row r="1719" spans="9:15">
      <c r="I1719" s="46"/>
      <c r="L1719" s="46"/>
      <c r="O1719" s="46"/>
    </row>
    <row r="1720" spans="9:15">
      <c r="I1720" s="46"/>
      <c r="L1720" s="46"/>
      <c r="O1720" s="46"/>
    </row>
    <row r="1721" spans="9:15">
      <c r="I1721" s="46"/>
      <c r="L1721" s="46"/>
      <c r="O1721" s="46"/>
    </row>
    <row r="1722" spans="9:15">
      <c r="I1722" s="46"/>
      <c r="L1722" s="46"/>
      <c r="O1722" s="46"/>
    </row>
    <row r="1723" spans="9:15">
      <c r="I1723" s="46"/>
      <c r="L1723" s="46"/>
      <c r="O1723" s="46"/>
    </row>
    <row r="1724" spans="9:15">
      <c r="I1724" s="46"/>
      <c r="L1724" s="46"/>
      <c r="O1724" s="46"/>
    </row>
    <row r="1725" spans="9:15">
      <c r="I1725" s="46"/>
      <c r="L1725" s="46"/>
      <c r="O1725" s="46"/>
    </row>
    <row r="1726" spans="9:15">
      <c r="I1726" s="46"/>
      <c r="L1726" s="46"/>
      <c r="O1726" s="46"/>
    </row>
    <row r="1727" spans="9:15">
      <c r="I1727" s="46"/>
      <c r="L1727" s="46"/>
      <c r="O1727" s="46"/>
    </row>
    <row r="1728" spans="9:15">
      <c r="I1728" s="46"/>
      <c r="L1728" s="46"/>
      <c r="O1728" s="46"/>
    </row>
    <row r="1729" spans="9:15">
      <c r="I1729" s="46"/>
      <c r="L1729" s="46"/>
      <c r="O1729" s="46"/>
    </row>
    <row r="1730" spans="9:15">
      <c r="I1730" s="46"/>
      <c r="L1730" s="46"/>
      <c r="O1730" s="46"/>
    </row>
    <row r="1731" spans="9:15">
      <c r="I1731" s="46"/>
      <c r="L1731" s="46"/>
      <c r="O1731" s="46"/>
    </row>
    <row r="1732" spans="9:15">
      <c r="I1732" s="46"/>
      <c r="L1732" s="46"/>
      <c r="O1732" s="46"/>
    </row>
    <row r="1733" spans="9:15">
      <c r="I1733" s="46"/>
      <c r="L1733" s="46"/>
      <c r="O1733" s="46"/>
    </row>
    <row r="1734" spans="9:15">
      <c r="I1734" s="46"/>
      <c r="L1734" s="46"/>
      <c r="O1734" s="46"/>
    </row>
    <row r="1735" spans="9:15">
      <c r="I1735" s="46"/>
      <c r="L1735" s="46"/>
      <c r="O1735" s="46"/>
    </row>
    <row r="1736" spans="9:15">
      <c r="I1736" s="46"/>
      <c r="L1736" s="46"/>
      <c r="O1736" s="46"/>
    </row>
    <row r="1737" spans="9:15">
      <c r="I1737" s="46"/>
      <c r="L1737" s="46"/>
      <c r="O1737" s="46"/>
    </row>
    <row r="1738" spans="9:15">
      <c r="I1738" s="46"/>
      <c r="L1738" s="46"/>
      <c r="O1738" s="46"/>
    </row>
    <row r="1739" spans="9:15">
      <c r="I1739" s="46"/>
      <c r="L1739" s="46"/>
      <c r="O1739" s="46"/>
    </row>
    <row r="1740" spans="9:15">
      <c r="I1740" s="46"/>
      <c r="L1740" s="46"/>
      <c r="O1740" s="46"/>
    </row>
    <row r="1741" spans="9:15">
      <c r="I1741" s="46"/>
      <c r="L1741" s="46"/>
      <c r="O1741" s="46"/>
    </row>
    <row r="1742" spans="9:15">
      <c r="I1742" s="46"/>
      <c r="L1742" s="46"/>
      <c r="O1742" s="46"/>
    </row>
    <row r="1743" spans="9:15">
      <c r="I1743" s="46"/>
      <c r="L1743" s="46"/>
      <c r="O1743" s="46"/>
    </row>
    <row r="1744" spans="9:15">
      <c r="I1744" s="46"/>
      <c r="L1744" s="46"/>
      <c r="O1744" s="46"/>
    </row>
    <row r="1745" spans="9:15">
      <c r="I1745" s="46"/>
      <c r="L1745" s="46"/>
      <c r="O1745" s="46"/>
    </row>
    <row r="1746" spans="9:15">
      <c r="I1746" s="46"/>
      <c r="L1746" s="46"/>
      <c r="O1746" s="46"/>
    </row>
    <row r="1747" spans="9:15">
      <c r="I1747" s="46"/>
      <c r="L1747" s="46"/>
      <c r="O1747" s="46"/>
    </row>
    <row r="1748" spans="9:15">
      <c r="I1748" s="46"/>
      <c r="L1748" s="46"/>
      <c r="O1748" s="46"/>
    </row>
    <row r="1749" spans="9:15">
      <c r="I1749" s="46"/>
      <c r="L1749" s="46"/>
      <c r="O1749" s="46"/>
    </row>
    <row r="1750" spans="9:15">
      <c r="I1750" s="46"/>
      <c r="L1750" s="46"/>
      <c r="O1750" s="46"/>
    </row>
    <row r="1751" spans="9:15">
      <c r="I1751" s="46"/>
      <c r="L1751" s="46"/>
      <c r="O1751" s="46"/>
    </row>
    <row r="1752" spans="9:15">
      <c r="I1752" s="46"/>
      <c r="L1752" s="46"/>
      <c r="O1752" s="46"/>
    </row>
    <row r="1753" spans="9:15">
      <c r="I1753" s="46"/>
      <c r="L1753" s="46"/>
      <c r="O1753" s="46"/>
    </row>
    <row r="1754" spans="9:15">
      <c r="I1754" s="46"/>
      <c r="L1754" s="46"/>
      <c r="O1754" s="46"/>
    </row>
    <row r="1755" spans="9:15">
      <c r="I1755" s="46"/>
      <c r="L1755" s="46"/>
      <c r="O1755" s="46"/>
    </row>
    <row r="1756" spans="9:15">
      <c r="I1756" s="46"/>
      <c r="L1756" s="46"/>
      <c r="O1756" s="46"/>
    </row>
    <row r="1757" spans="9:15">
      <c r="I1757" s="46"/>
      <c r="L1757" s="46"/>
      <c r="O1757" s="46"/>
    </row>
    <row r="1758" spans="9:15">
      <c r="I1758" s="46"/>
      <c r="L1758" s="46"/>
      <c r="O1758" s="46"/>
    </row>
    <row r="1759" spans="9:15">
      <c r="I1759" s="46"/>
      <c r="L1759" s="46"/>
      <c r="O1759" s="46"/>
    </row>
    <row r="1760" spans="9:15">
      <c r="I1760" s="46"/>
      <c r="L1760" s="46"/>
      <c r="O1760" s="46"/>
    </row>
    <row r="1761" spans="9:15">
      <c r="I1761" s="46"/>
      <c r="L1761" s="46"/>
      <c r="O1761" s="46"/>
    </row>
    <row r="1762" spans="9:15">
      <c r="I1762" s="46"/>
      <c r="L1762" s="46"/>
      <c r="O1762" s="46"/>
    </row>
    <row r="1763" spans="9:15">
      <c r="I1763" s="46"/>
      <c r="L1763" s="46"/>
      <c r="O1763" s="46"/>
    </row>
    <row r="1764" spans="9:15">
      <c r="I1764" s="46"/>
      <c r="L1764" s="46"/>
      <c r="O1764" s="46"/>
    </row>
    <row r="1765" spans="9:15">
      <c r="I1765" s="46"/>
      <c r="L1765" s="46"/>
      <c r="O1765" s="46"/>
    </row>
    <row r="1766" spans="9:15">
      <c r="I1766" s="46"/>
      <c r="L1766" s="46"/>
      <c r="O1766" s="46"/>
    </row>
    <row r="1767" spans="9:15">
      <c r="I1767" s="46"/>
      <c r="L1767" s="46"/>
      <c r="O1767" s="46"/>
    </row>
    <row r="1768" spans="9:15">
      <c r="I1768" s="46"/>
      <c r="L1768" s="46"/>
      <c r="O1768" s="46"/>
    </row>
    <row r="1769" spans="9:15">
      <c r="I1769" s="46"/>
      <c r="L1769" s="46"/>
      <c r="O1769" s="46"/>
    </row>
    <row r="1770" spans="9:15">
      <c r="I1770" s="46"/>
      <c r="L1770" s="46"/>
      <c r="O1770" s="46"/>
    </row>
    <row r="1771" spans="9:15">
      <c r="I1771" s="46"/>
      <c r="L1771" s="46"/>
      <c r="O1771" s="46"/>
    </row>
    <row r="1772" spans="9:15">
      <c r="I1772" s="46"/>
      <c r="L1772" s="46"/>
      <c r="O1772" s="46"/>
    </row>
    <row r="1773" spans="9:15">
      <c r="I1773" s="46"/>
      <c r="L1773" s="46"/>
      <c r="O1773" s="46"/>
    </row>
    <row r="1774" spans="9:15">
      <c r="I1774" s="46"/>
      <c r="L1774" s="46"/>
      <c r="O1774" s="46"/>
    </row>
    <row r="1775" spans="9:15">
      <c r="I1775" s="46"/>
      <c r="L1775" s="46"/>
      <c r="O1775" s="46"/>
    </row>
    <row r="1776" spans="9:15">
      <c r="I1776" s="46"/>
      <c r="L1776" s="46"/>
      <c r="O1776" s="46"/>
    </row>
    <row r="1777" spans="9:15">
      <c r="I1777" s="46"/>
      <c r="L1777" s="46"/>
      <c r="O1777" s="46"/>
    </row>
    <row r="1778" spans="9:15">
      <c r="I1778" s="46"/>
      <c r="L1778" s="46"/>
      <c r="O1778" s="46"/>
    </row>
    <row r="1779" spans="9:15">
      <c r="I1779" s="46"/>
      <c r="L1779" s="46"/>
      <c r="O1779" s="46"/>
    </row>
    <row r="1780" spans="9:15">
      <c r="I1780" s="46"/>
      <c r="L1780" s="46"/>
      <c r="O1780" s="46"/>
    </row>
    <row r="1781" spans="9:15">
      <c r="I1781" s="46"/>
      <c r="L1781" s="46"/>
      <c r="O1781" s="46"/>
    </row>
    <row r="1782" spans="9:15">
      <c r="I1782" s="46"/>
      <c r="L1782" s="46"/>
      <c r="O1782" s="46"/>
    </row>
    <row r="1783" spans="9:15">
      <c r="I1783" s="46"/>
      <c r="L1783" s="46"/>
      <c r="O1783" s="46"/>
    </row>
    <row r="1784" spans="9:15">
      <c r="I1784" s="46"/>
      <c r="L1784" s="46"/>
      <c r="O1784" s="46"/>
    </row>
    <row r="1785" spans="9:15">
      <c r="I1785" s="46"/>
      <c r="L1785" s="46"/>
      <c r="O1785" s="46"/>
    </row>
    <row r="1786" spans="9:15">
      <c r="I1786" s="46"/>
      <c r="L1786" s="46"/>
      <c r="O1786" s="46"/>
    </row>
    <row r="1787" spans="9:15">
      <c r="I1787" s="46"/>
      <c r="L1787" s="46"/>
      <c r="O1787" s="46"/>
    </row>
    <row r="1788" spans="9:15">
      <c r="I1788" s="46"/>
      <c r="L1788" s="46"/>
      <c r="O1788" s="46"/>
    </row>
    <row r="1789" spans="9:15">
      <c r="I1789" s="46"/>
      <c r="L1789" s="46"/>
      <c r="O1789" s="46"/>
    </row>
    <row r="1790" spans="9:15">
      <c r="I1790" s="46"/>
      <c r="L1790" s="46"/>
      <c r="O1790" s="46"/>
    </row>
    <row r="1791" spans="9:15">
      <c r="I1791" s="46"/>
      <c r="L1791" s="46"/>
      <c r="O1791" s="46"/>
    </row>
    <row r="1792" spans="9:15">
      <c r="I1792" s="46"/>
      <c r="L1792" s="46"/>
      <c r="O1792" s="46"/>
    </row>
    <row r="1793" spans="9:15">
      <c r="I1793" s="46"/>
      <c r="L1793" s="46"/>
      <c r="O1793" s="46"/>
    </row>
    <row r="1794" spans="9:15">
      <c r="I1794" s="46"/>
      <c r="L1794" s="46"/>
      <c r="O1794" s="46"/>
    </row>
    <row r="1795" spans="9:15">
      <c r="I1795" s="46"/>
      <c r="L1795" s="46"/>
      <c r="O1795" s="46"/>
    </row>
    <row r="1796" spans="9:15">
      <c r="I1796" s="46"/>
      <c r="L1796" s="46"/>
      <c r="O1796" s="46"/>
    </row>
    <row r="1797" spans="9:15">
      <c r="I1797" s="46"/>
      <c r="L1797" s="46"/>
      <c r="O1797" s="46"/>
    </row>
    <row r="1798" spans="9:15">
      <c r="I1798" s="46"/>
      <c r="L1798" s="46"/>
      <c r="O1798" s="46"/>
    </row>
    <row r="1799" spans="9:15">
      <c r="I1799" s="46"/>
      <c r="L1799" s="46"/>
      <c r="O1799" s="46"/>
    </row>
    <row r="1800" spans="9:15">
      <c r="I1800" s="46"/>
      <c r="L1800" s="46"/>
      <c r="O1800" s="46"/>
    </row>
    <row r="1801" spans="9:15">
      <c r="I1801" s="46"/>
      <c r="L1801" s="46"/>
      <c r="O1801" s="46"/>
    </row>
    <row r="1802" spans="9:15">
      <c r="I1802" s="46"/>
      <c r="L1802" s="46"/>
      <c r="O1802" s="46"/>
    </row>
    <row r="1803" spans="9:15">
      <c r="I1803" s="46"/>
      <c r="L1803" s="46"/>
      <c r="O1803" s="46"/>
    </row>
    <row r="1804" spans="9:15">
      <c r="I1804" s="46"/>
      <c r="L1804" s="46"/>
      <c r="O1804" s="46"/>
    </row>
    <row r="1805" spans="9:15">
      <c r="I1805" s="46"/>
      <c r="L1805" s="46"/>
      <c r="O1805" s="46"/>
    </row>
    <row r="1806" spans="9:15">
      <c r="I1806" s="46"/>
      <c r="L1806" s="46"/>
      <c r="O1806" s="46"/>
    </row>
    <row r="1807" spans="9:15">
      <c r="I1807" s="46"/>
      <c r="L1807" s="46"/>
      <c r="O1807" s="46"/>
    </row>
    <row r="1808" spans="9:15">
      <c r="I1808" s="46"/>
      <c r="L1808" s="46"/>
      <c r="O1808" s="46"/>
    </row>
    <row r="1809" spans="9:15">
      <c r="I1809" s="46"/>
      <c r="L1809" s="46"/>
      <c r="O1809" s="46"/>
    </row>
    <row r="1810" spans="9:15">
      <c r="I1810" s="46"/>
      <c r="L1810" s="46"/>
      <c r="O1810" s="46"/>
    </row>
    <row r="1811" spans="9:15">
      <c r="I1811" s="46"/>
      <c r="L1811" s="46"/>
      <c r="O1811" s="46"/>
    </row>
    <row r="1812" spans="9:15">
      <c r="I1812" s="46"/>
      <c r="L1812" s="46"/>
      <c r="O1812" s="46"/>
    </row>
    <row r="1813" spans="9:15">
      <c r="I1813" s="46"/>
      <c r="L1813" s="46"/>
      <c r="O1813" s="46"/>
    </row>
    <row r="1814" spans="9:15">
      <c r="I1814" s="46"/>
      <c r="L1814" s="46"/>
      <c r="O1814" s="46"/>
    </row>
    <row r="1815" spans="9:15">
      <c r="I1815" s="46"/>
      <c r="L1815" s="46"/>
      <c r="O1815" s="46"/>
    </row>
    <row r="1816" spans="9:15">
      <c r="I1816" s="46"/>
      <c r="L1816" s="46"/>
      <c r="O1816" s="46"/>
    </row>
    <row r="1817" spans="9:15">
      <c r="I1817" s="46"/>
      <c r="L1817" s="46"/>
      <c r="O1817" s="46"/>
    </row>
    <row r="1818" spans="9:15">
      <c r="I1818" s="46"/>
      <c r="L1818" s="46"/>
      <c r="O1818" s="46"/>
    </row>
    <row r="1819" spans="9:15">
      <c r="I1819" s="46"/>
      <c r="L1819" s="46"/>
      <c r="O1819" s="46"/>
    </row>
    <row r="1820" spans="9:15">
      <c r="I1820" s="46"/>
      <c r="L1820" s="46"/>
      <c r="O1820" s="46"/>
    </row>
    <row r="1821" spans="9:15">
      <c r="I1821" s="46"/>
      <c r="L1821" s="46"/>
      <c r="O1821" s="46"/>
    </row>
    <row r="1822" spans="9:15">
      <c r="I1822" s="46"/>
      <c r="L1822" s="46"/>
      <c r="O1822" s="46"/>
    </row>
    <row r="1823" spans="9:15">
      <c r="I1823" s="46"/>
      <c r="L1823" s="46"/>
      <c r="O1823" s="46"/>
    </row>
    <row r="1824" spans="9:15">
      <c r="I1824" s="46"/>
      <c r="L1824" s="46"/>
      <c r="O1824" s="46"/>
    </row>
    <row r="1825" spans="9:15">
      <c r="I1825" s="46"/>
      <c r="L1825" s="46"/>
      <c r="O1825" s="46"/>
    </row>
    <row r="1826" spans="9:15">
      <c r="I1826" s="46"/>
      <c r="L1826" s="46"/>
      <c r="O1826" s="46"/>
    </row>
    <row r="1827" spans="9:15">
      <c r="I1827" s="46"/>
      <c r="L1827" s="46"/>
      <c r="O1827" s="46"/>
    </row>
    <row r="1828" spans="9:15">
      <c r="I1828" s="46"/>
      <c r="L1828" s="46"/>
      <c r="O1828" s="46"/>
    </row>
    <row r="1829" spans="9:15">
      <c r="I1829" s="46"/>
      <c r="L1829" s="46"/>
      <c r="O1829" s="46"/>
    </row>
    <row r="1830" spans="9:15">
      <c r="I1830" s="46"/>
      <c r="L1830" s="46"/>
      <c r="O1830" s="46"/>
    </row>
    <row r="1831" spans="9:15">
      <c r="I1831" s="46"/>
      <c r="L1831" s="46"/>
      <c r="O1831" s="46"/>
    </row>
    <row r="1832" spans="9:15">
      <c r="I1832" s="46"/>
      <c r="L1832" s="46"/>
      <c r="O1832" s="46"/>
    </row>
    <row r="1833" spans="9:15">
      <c r="I1833" s="46"/>
      <c r="L1833" s="46"/>
      <c r="O1833" s="46"/>
    </row>
    <row r="1834" spans="9:15">
      <c r="I1834" s="46"/>
      <c r="L1834" s="46"/>
      <c r="O1834" s="46"/>
    </row>
    <row r="1835" spans="9:15">
      <c r="I1835" s="46"/>
      <c r="L1835" s="46"/>
      <c r="O1835" s="46"/>
    </row>
    <row r="1836" spans="9:15">
      <c r="I1836" s="46"/>
      <c r="L1836" s="46"/>
      <c r="O1836" s="46"/>
    </row>
    <row r="1837" spans="9:15">
      <c r="I1837" s="46"/>
      <c r="L1837" s="46"/>
      <c r="O1837" s="46"/>
    </row>
    <row r="1838" spans="9:15">
      <c r="I1838" s="46"/>
      <c r="L1838" s="46"/>
      <c r="O1838" s="46"/>
    </row>
    <row r="1839" spans="9:15">
      <c r="I1839" s="46"/>
      <c r="L1839" s="46"/>
      <c r="O1839" s="46"/>
    </row>
    <row r="1840" spans="9:15">
      <c r="I1840" s="46"/>
      <c r="L1840" s="46"/>
      <c r="O1840" s="46"/>
    </row>
    <row r="1841" spans="9:15">
      <c r="I1841" s="46"/>
      <c r="L1841" s="46"/>
      <c r="O1841" s="46"/>
    </row>
    <row r="1842" spans="9:15">
      <c r="I1842" s="46"/>
      <c r="L1842" s="46"/>
      <c r="O1842" s="46"/>
    </row>
    <row r="1843" spans="9:15">
      <c r="I1843" s="46"/>
      <c r="L1843" s="46"/>
      <c r="O1843" s="46"/>
    </row>
    <row r="1844" spans="9:15">
      <c r="I1844" s="46"/>
      <c r="L1844" s="46"/>
      <c r="O1844" s="46"/>
    </row>
    <row r="1845" spans="9:15">
      <c r="I1845" s="46"/>
      <c r="L1845" s="46"/>
      <c r="O1845" s="46"/>
    </row>
    <row r="1846" spans="9:15">
      <c r="I1846" s="46"/>
      <c r="L1846" s="46"/>
      <c r="O1846" s="46"/>
    </row>
    <row r="1847" spans="9:15">
      <c r="I1847" s="46"/>
      <c r="L1847" s="46"/>
      <c r="O1847" s="46"/>
    </row>
    <row r="1848" spans="9:15">
      <c r="I1848" s="46"/>
      <c r="L1848" s="46"/>
      <c r="O1848" s="46"/>
    </row>
    <row r="1849" spans="9:15">
      <c r="I1849" s="46"/>
      <c r="L1849" s="46"/>
      <c r="O1849" s="46"/>
    </row>
    <row r="1850" spans="9:15">
      <c r="I1850" s="46"/>
      <c r="L1850" s="46"/>
      <c r="O1850" s="46"/>
    </row>
    <row r="1851" spans="9:15">
      <c r="I1851" s="46"/>
      <c r="L1851" s="46"/>
      <c r="O1851" s="46"/>
    </row>
    <row r="1852" spans="9:15">
      <c r="I1852" s="46"/>
      <c r="L1852" s="46"/>
      <c r="O1852" s="46"/>
    </row>
    <row r="1853" spans="9:15">
      <c r="I1853" s="46"/>
      <c r="L1853" s="46"/>
      <c r="O1853" s="46"/>
    </row>
    <row r="1854" spans="9:15">
      <c r="I1854" s="46"/>
      <c r="L1854" s="46"/>
      <c r="O1854" s="46"/>
    </row>
    <row r="1855" spans="9:15">
      <c r="I1855" s="46"/>
      <c r="L1855" s="46"/>
      <c r="O1855" s="46"/>
    </row>
    <row r="1856" spans="9:15">
      <c r="I1856" s="46"/>
      <c r="L1856" s="46"/>
      <c r="O1856" s="46"/>
    </row>
    <row r="1857" spans="9:15">
      <c r="I1857" s="46"/>
      <c r="L1857" s="46"/>
      <c r="O1857" s="46"/>
    </row>
    <row r="1858" spans="9:15">
      <c r="I1858" s="46"/>
      <c r="L1858" s="46"/>
      <c r="O1858" s="46"/>
    </row>
    <row r="1859" spans="9:15">
      <c r="I1859" s="46"/>
      <c r="L1859" s="46"/>
      <c r="O1859" s="46"/>
    </row>
    <row r="1860" spans="9:15">
      <c r="I1860" s="46"/>
      <c r="L1860" s="46"/>
      <c r="O1860" s="46"/>
    </row>
    <row r="1861" spans="9:15">
      <c r="I1861" s="46"/>
      <c r="L1861" s="46"/>
      <c r="O1861" s="46"/>
    </row>
    <row r="1862" spans="9:15">
      <c r="I1862" s="46"/>
      <c r="L1862" s="46"/>
      <c r="O1862" s="46"/>
    </row>
    <row r="1863" spans="9:15">
      <c r="I1863" s="46"/>
      <c r="L1863" s="46"/>
      <c r="O1863" s="46"/>
    </row>
    <row r="1864" spans="9:15">
      <c r="I1864" s="46"/>
      <c r="L1864" s="46"/>
      <c r="O1864" s="46"/>
    </row>
    <row r="1865" spans="9:15">
      <c r="I1865" s="46"/>
      <c r="L1865" s="46"/>
      <c r="O1865" s="46"/>
    </row>
    <row r="1866" spans="9:15">
      <c r="I1866" s="46"/>
      <c r="L1866" s="46"/>
      <c r="O1866" s="46"/>
    </row>
    <row r="1867" spans="9:15">
      <c r="I1867" s="46"/>
      <c r="L1867" s="46"/>
      <c r="O1867" s="46"/>
    </row>
    <row r="1868" spans="9:15">
      <c r="I1868" s="46"/>
      <c r="L1868" s="46"/>
      <c r="O1868" s="46"/>
    </row>
    <row r="1869" spans="9:15">
      <c r="I1869" s="46"/>
      <c r="L1869" s="46"/>
      <c r="O1869" s="46"/>
    </row>
    <row r="1870" spans="9:15">
      <c r="I1870" s="46"/>
      <c r="L1870" s="46"/>
      <c r="O1870" s="46"/>
    </row>
    <row r="1871" spans="9:15">
      <c r="I1871" s="46"/>
      <c r="L1871" s="46"/>
      <c r="O1871" s="46"/>
    </row>
    <row r="1872" spans="9:15">
      <c r="I1872" s="46"/>
      <c r="L1872" s="46"/>
      <c r="O1872" s="46"/>
    </row>
    <row r="1873" spans="9:15">
      <c r="I1873" s="46"/>
      <c r="L1873" s="46"/>
      <c r="O1873" s="46"/>
    </row>
    <row r="1874" spans="9:15">
      <c r="I1874" s="46"/>
      <c r="L1874" s="46"/>
      <c r="O1874" s="46"/>
    </row>
    <row r="1875" spans="9:15">
      <c r="I1875" s="46"/>
      <c r="L1875" s="46"/>
      <c r="O1875" s="46"/>
    </row>
    <row r="1876" spans="9:15">
      <c r="I1876" s="46"/>
      <c r="L1876" s="46"/>
      <c r="O1876" s="46"/>
    </row>
    <row r="1877" spans="9:15">
      <c r="I1877" s="46"/>
      <c r="L1877" s="46"/>
      <c r="O1877" s="46"/>
    </row>
    <row r="1878" spans="9:15">
      <c r="I1878" s="46"/>
      <c r="L1878" s="46"/>
      <c r="O1878" s="46"/>
    </row>
    <row r="1879" spans="9:15">
      <c r="I1879" s="46"/>
      <c r="L1879" s="46"/>
      <c r="O1879" s="46"/>
    </row>
    <row r="1880" spans="9:15">
      <c r="I1880" s="46"/>
      <c r="L1880" s="46"/>
      <c r="O1880" s="46"/>
    </row>
    <row r="1881" spans="9:15">
      <c r="I1881" s="46"/>
      <c r="L1881" s="46"/>
      <c r="O1881" s="46"/>
    </row>
    <row r="1882" spans="9:15">
      <c r="I1882" s="46"/>
      <c r="L1882" s="46"/>
      <c r="O1882" s="46"/>
    </row>
    <row r="1883" spans="9:15">
      <c r="I1883" s="46"/>
      <c r="L1883" s="46"/>
      <c r="O1883" s="46"/>
    </row>
    <row r="1884" spans="9:15">
      <c r="I1884" s="46"/>
      <c r="L1884" s="46"/>
      <c r="O1884" s="46"/>
    </row>
    <row r="1885" spans="9:15">
      <c r="I1885" s="46"/>
      <c r="L1885" s="46"/>
      <c r="O1885" s="46"/>
    </row>
    <row r="1886" spans="9:15">
      <c r="I1886" s="46"/>
      <c r="L1886" s="46"/>
      <c r="O1886" s="46"/>
    </row>
    <row r="1887" spans="9:15">
      <c r="I1887" s="46"/>
      <c r="L1887" s="46"/>
      <c r="O1887" s="46"/>
    </row>
    <row r="1888" spans="9:15">
      <c r="I1888" s="46"/>
      <c r="L1888" s="46"/>
      <c r="O1888" s="46"/>
    </row>
    <row r="1889" spans="9:15">
      <c r="I1889" s="46"/>
      <c r="L1889" s="46"/>
      <c r="O1889" s="46"/>
    </row>
    <row r="1890" spans="9:15">
      <c r="I1890" s="46"/>
      <c r="L1890" s="46"/>
      <c r="O1890" s="46"/>
    </row>
    <row r="1891" spans="9:15">
      <c r="I1891" s="46"/>
      <c r="L1891" s="46"/>
      <c r="O1891" s="46"/>
    </row>
    <row r="1892" spans="9:15">
      <c r="I1892" s="46"/>
      <c r="L1892" s="46"/>
      <c r="O1892" s="46"/>
    </row>
    <row r="1893" spans="9:15">
      <c r="I1893" s="46"/>
      <c r="L1893" s="46"/>
      <c r="O1893" s="46"/>
    </row>
    <row r="1894" spans="9:15">
      <c r="I1894" s="46"/>
      <c r="L1894" s="46"/>
      <c r="O1894" s="46"/>
    </row>
    <row r="1895" spans="9:15">
      <c r="I1895" s="46"/>
      <c r="L1895" s="46"/>
      <c r="O1895" s="46"/>
    </row>
    <row r="1896" spans="9:15">
      <c r="I1896" s="46"/>
      <c r="L1896" s="46"/>
      <c r="O1896" s="46"/>
    </row>
    <row r="1897" spans="9:15">
      <c r="I1897" s="46"/>
      <c r="L1897" s="46"/>
      <c r="O1897" s="46"/>
    </row>
    <row r="1898" spans="9:15">
      <c r="I1898" s="46"/>
      <c r="L1898" s="46"/>
      <c r="O1898" s="46"/>
    </row>
    <row r="1899" spans="9:15">
      <c r="I1899" s="46"/>
      <c r="L1899" s="46"/>
      <c r="O1899" s="46"/>
    </row>
    <row r="1900" spans="9:15">
      <c r="I1900" s="46"/>
      <c r="L1900" s="46"/>
      <c r="O1900" s="46"/>
    </row>
    <row r="1901" spans="9:15">
      <c r="I1901" s="46"/>
      <c r="L1901" s="46"/>
      <c r="O1901" s="46"/>
    </row>
    <row r="1902" spans="9:15">
      <c r="I1902" s="46"/>
      <c r="L1902" s="46"/>
      <c r="O1902" s="46"/>
    </row>
    <row r="1903" spans="9:15">
      <c r="I1903" s="46"/>
      <c r="L1903" s="46"/>
      <c r="O1903" s="46"/>
    </row>
    <row r="1904" spans="9:15">
      <c r="I1904" s="46"/>
      <c r="L1904" s="46"/>
      <c r="O1904" s="46"/>
    </row>
    <row r="1905" spans="9:15">
      <c r="I1905" s="46"/>
      <c r="L1905" s="46"/>
      <c r="O1905" s="46"/>
    </row>
    <row r="1906" spans="9:15">
      <c r="I1906" s="46"/>
      <c r="L1906" s="46"/>
      <c r="O1906" s="46"/>
    </row>
    <row r="1907" spans="9:15">
      <c r="I1907" s="46"/>
      <c r="L1907" s="46"/>
      <c r="O1907" s="46"/>
    </row>
    <row r="1908" spans="9:15">
      <c r="I1908" s="46"/>
      <c r="L1908" s="46"/>
      <c r="O1908" s="46"/>
    </row>
    <row r="1909" spans="9:15">
      <c r="I1909" s="46"/>
      <c r="L1909" s="46"/>
      <c r="O1909" s="46"/>
    </row>
    <row r="1910" spans="9:15">
      <c r="I1910" s="46"/>
      <c r="L1910" s="46"/>
      <c r="O1910" s="46"/>
    </row>
    <row r="1911" spans="9:15">
      <c r="I1911" s="46"/>
      <c r="L1911" s="46"/>
      <c r="O1911" s="46"/>
    </row>
    <row r="1912" spans="9:15">
      <c r="I1912" s="46"/>
      <c r="L1912" s="46"/>
      <c r="O1912" s="46"/>
    </row>
    <row r="1913" spans="9:15">
      <c r="I1913" s="46"/>
      <c r="L1913" s="46"/>
      <c r="O1913" s="46"/>
    </row>
    <row r="1914" spans="9:15">
      <c r="I1914" s="46"/>
      <c r="L1914" s="46"/>
      <c r="O1914" s="46"/>
    </row>
    <row r="1915" spans="9:15">
      <c r="I1915" s="46"/>
      <c r="L1915" s="46"/>
      <c r="O1915" s="46"/>
    </row>
    <row r="1916" spans="9:15">
      <c r="I1916" s="46"/>
      <c r="L1916" s="46"/>
      <c r="O1916" s="46"/>
    </row>
    <row r="1917" spans="9:15">
      <c r="I1917" s="46"/>
      <c r="L1917" s="46"/>
      <c r="O1917" s="46"/>
    </row>
    <row r="1918" spans="9:15">
      <c r="I1918" s="46"/>
      <c r="L1918" s="46"/>
      <c r="O1918" s="46"/>
    </row>
    <row r="1919" spans="9:15">
      <c r="I1919" s="46"/>
      <c r="L1919" s="46"/>
      <c r="O1919" s="46"/>
    </row>
    <row r="1920" spans="9:15">
      <c r="I1920" s="46"/>
      <c r="L1920" s="46"/>
      <c r="O1920" s="46"/>
    </row>
    <row r="1921" spans="9:15">
      <c r="I1921" s="46"/>
      <c r="L1921" s="46"/>
      <c r="O1921" s="46"/>
    </row>
    <row r="1922" spans="9:15">
      <c r="I1922" s="46"/>
      <c r="L1922" s="46"/>
      <c r="O1922" s="46"/>
    </row>
    <row r="1923" spans="9:15">
      <c r="I1923" s="46"/>
      <c r="L1923" s="46"/>
      <c r="O1923" s="46"/>
    </row>
    <row r="1924" spans="9:15">
      <c r="I1924" s="46"/>
      <c r="L1924" s="46"/>
      <c r="O1924" s="46"/>
    </row>
    <row r="1925" spans="9:15">
      <c r="I1925" s="46"/>
      <c r="L1925" s="46"/>
      <c r="O1925" s="46"/>
    </row>
    <row r="1926" spans="9:15">
      <c r="I1926" s="46"/>
      <c r="L1926" s="46"/>
      <c r="O1926" s="46"/>
    </row>
    <row r="1927" spans="9:15">
      <c r="I1927" s="46"/>
      <c r="L1927" s="46"/>
      <c r="O1927" s="46"/>
    </row>
    <row r="1928" spans="9:15">
      <c r="I1928" s="46"/>
      <c r="L1928" s="46"/>
      <c r="O1928" s="46"/>
    </row>
    <row r="1929" spans="9:15">
      <c r="I1929" s="46"/>
      <c r="L1929" s="46"/>
      <c r="O1929" s="46"/>
    </row>
    <row r="1930" spans="9:15">
      <c r="I1930" s="46"/>
      <c r="L1930" s="46"/>
      <c r="O1930" s="46"/>
    </row>
    <row r="1931" spans="9:15">
      <c r="I1931" s="46"/>
      <c r="L1931" s="46"/>
      <c r="O1931" s="46"/>
    </row>
    <row r="1932" spans="9:15">
      <c r="I1932" s="46"/>
      <c r="L1932" s="46"/>
      <c r="O1932" s="46"/>
    </row>
    <row r="1933" spans="9:15">
      <c r="I1933" s="46"/>
      <c r="L1933" s="46"/>
      <c r="O1933" s="46"/>
    </row>
    <row r="1934" spans="9:15">
      <c r="I1934" s="46"/>
      <c r="L1934" s="46"/>
      <c r="O1934" s="46"/>
    </row>
    <row r="1935" spans="9:15">
      <c r="I1935" s="46"/>
      <c r="L1935" s="46"/>
      <c r="O1935" s="46"/>
    </row>
    <row r="1936" spans="9:15">
      <c r="I1936" s="46"/>
      <c r="L1936" s="46"/>
      <c r="O1936" s="46"/>
    </row>
    <row r="1937" spans="9:15">
      <c r="I1937" s="46"/>
      <c r="L1937" s="46"/>
      <c r="O1937" s="46"/>
    </row>
    <row r="1938" spans="9:15">
      <c r="I1938" s="46"/>
      <c r="L1938" s="46"/>
      <c r="O1938" s="46"/>
    </row>
    <row r="1939" spans="9:15">
      <c r="I1939" s="46"/>
      <c r="L1939" s="46"/>
      <c r="O1939" s="46"/>
    </row>
    <row r="1940" spans="9:15">
      <c r="I1940" s="46"/>
      <c r="L1940" s="46"/>
      <c r="O1940" s="46"/>
    </row>
    <row r="1941" spans="9:15">
      <c r="I1941" s="46"/>
      <c r="L1941" s="46"/>
      <c r="O1941" s="46"/>
    </row>
    <row r="1942" spans="9:15">
      <c r="I1942" s="46"/>
      <c r="L1942" s="46"/>
      <c r="O1942" s="46"/>
    </row>
    <row r="1943" spans="9:15">
      <c r="I1943" s="46"/>
      <c r="L1943" s="46"/>
      <c r="O1943" s="46"/>
    </row>
    <row r="1944" spans="9:15">
      <c r="I1944" s="46"/>
      <c r="L1944" s="46"/>
      <c r="O1944" s="46"/>
    </row>
    <row r="1945" spans="9:15">
      <c r="I1945" s="46"/>
      <c r="L1945" s="46"/>
      <c r="O1945" s="46"/>
    </row>
    <row r="1946" spans="9:15">
      <c r="I1946" s="46"/>
      <c r="L1946" s="46"/>
      <c r="O1946" s="46"/>
    </row>
    <row r="1947" spans="9:15">
      <c r="I1947" s="46"/>
      <c r="L1947" s="46"/>
      <c r="O1947" s="46"/>
    </row>
    <row r="1948" spans="9:15">
      <c r="I1948" s="46"/>
      <c r="L1948" s="46"/>
      <c r="O1948" s="46"/>
    </row>
    <row r="1949" spans="9:15">
      <c r="I1949" s="46"/>
      <c r="L1949" s="46"/>
      <c r="O1949" s="46"/>
    </row>
    <row r="1950" spans="9:15">
      <c r="I1950" s="46"/>
      <c r="L1950" s="46"/>
      <c r="O1950" s="46"/>
    </row>
    <row r="1951" spans="9:15">
      <c r="I1951" s="46"/>
      <c r="L1951" s="46"/>
      <c r="O1951" s="46"/>
    </row>
    <row r="1952" spans="9:15">
      <c r="I1952" s="46"/>
      <c r="L1952" s="46"/>
      <c r="O1952" s="46"/>
    </row>
    <row r="1953" spans="9:15">
      <c r="I1953" s="46"/>
      <c r="L1953" s="46"/>
      <c r="O1953" s="46"/>
    </row>
    <row r="1954" spans="9:15">
      <c r="I1954" s="46"/>
      <c r="L1954" s="46"/>
      <c r="O1954" s="46"/>
    </row>
    <row r="1955" spans="9:15">
      <c r="I1955" s="46"/>
      <c r="L1955" s="46"/>
      <c r="O1955" s="46"/>
    </row>
    <row r="1956" spans="9:15">
      <c r="I1956" s="46"/>
      <c r="L1956" s="46"/>
      <c r="O1956" s="46"/>
    </row>
    <row r="1957" spans="9:15">
      <c r="I1957" s="46"/>
      <c r="L1957" s="46"/>
      <c r="O1957" s="46"/>
    </row>
    <row r="1958" spans="9:15">
      <c r="I1958" s="46"/>
      <c r="L1958" s="46"/>
      <c r="O1958" s="46"/>
    </row>
    <row r="1959" spans="9:15">
      <c r="I1959" s="46"/>
      <c r="L1959" s="46"/>
      <c r="O1959" s="46"/>
    </row>
    <row r="1960" spans="9:15">
      <c r="I1960" s="46"/>
      <c r="L1960" s="46"/>
      <c r="O1960" s="46"/>
    </row>
    <row r="1961" spans="9:15">
      <c r="I1961" s="46"/>
      <c r="L1961" s="46"/>
      <c r="O1961" s="46"/>
    </row>
    <row r="1962" spans="9:15">
      <c r="I1962" s="46"/>
      <c r="L1962" s="46"/>
      <c r="O1962" s="46"/>
    </row>
    <row r="1963" spans="9:15">
      <c r="I1963" s="46"/>
      <c r="L1963" s="46"/>
      <c r="O1963" s="46"/>
    </row>
    <row r="1964" spans="9:15">
      <c r="I1964" s="46"/>
      <c r="L1964" s="46"/>
      <c r="O1964" s="46"/>
    </row>
    <row r="1965" spans="9:15">
      <c r="I1965" s="46"/>
      <c r="L1965" s="46"/>
      <c r="O1965" s="46"/>
    </row>
    <row r="1966" spans="9:15">
      <c r="I1966" s="46"/>
      <c r="L1966" s="46"/>
      <c r="O1966" s="46"/>
    </row>
    <row r="1967" spans="9:15">
      <c r="I1967" s="46"/>
      <c r="L1967" s="46"/>
      <c r="O1967" s="46"/>
    </row>
    <row r="1968" spans="9:15">
      <c r="I1968" s="46"/>
      <c r="L1968" s="46"/>
      <c r="O1968" s="46"/>
    </row>
    <row r="1969" spans="9:15">
      <c r="I1969" s="46"/>
      <c r="L1969" s="46"/>
      <c r="O1969" s="46"/>
    </row>
    <row r="1970" spans="9:15">
      <c r="I1970" s="46"/>
      <c r="L1970" s="46"/>
      <c r="O1970" s="46"/>
    </row>
    <row r="1971" spans="9:15">
      <c r="I1971" s="46"/>
      <c r="L1971" s="46"/>
      <c r="O1971" s="46"/>
    </row>
    <row r="1972" spans="9:15">
      <c r="I1972" s="46"/>
      <c r="L1972" s="46"/>
      <c r="O1972" s="46"/>
    </row>
    <row r="1973" spans="9:15">
      <c r="I1973" s="46"/>
      <c r="L1973" s="46"/>
      <c r="O1973" s="46"/>
    </row>
    <row r="1974" spans="9:15">
      <c r="I1974" s="46"/>
      <c r="L1974" s="46"/>
      <c r="O1974" s="46"/>
    </row>
    <row r="1975" spans="9:15">
      <c r="I1975" s="46"/>
      <c r="L1975" s="46"/>
      <c r="O1975" s="46"/>
    </row>
    <row r="1976" spans="9:15">
      <c r="I1976" s="46"/>
      <c r="L1976" s="46"/>
      <c r="O1976" s="46"/>
    </row>
    <row r="1977" spans="9:15">
      <c r="I1977" s="46"/>
      <c r="L1977" s="46"/>
      <c r="O1977" s="46"/>
    </row>
    <row r="1978" spans="9:15">
      <c r="I1978" s="46"/>
      <c r="L1978" s="46"/>
      <c r="O1978" s="46"/>
    </row>
    <row r="1979" spans="9:15">
      <c r="I1979" s="46"/>
      <c r="L1979" s="46"/>
      <c r="O1979" s="46"/>
    </row>
    <row r="1980" spans="9:15">
      <c r="I1980" s="46"/>
      <c r="L1980" s="46"/>
      <c r="O1980" s="46"/>
    </row>
    <row r="1981" spans="9:15">
      <c r="I1981" s="46"/>
      <c r="L1981" s="46"/>
      <c r="O1981" s="46"/>
    </row>
    <row r="1982" spans="9:15">
      <c r="I1982" s="46"/>
      <c r="L1982" s="46"/>
      <c r="O1982" s="46"/>
    </row>
    <row r="1983" spans="9:15">
      <c r="I1983" s="46"/>
      <c r="L1983" s="46"/>
      <c r="O1983" s="46"/>
    </row>
    <row r="1984" spans="9:15">
      <c r="I1984" s="46"/>
      <c r="L1984" s="46"/>
      <c r="O1984" s="46"/>
    </row>
    <row r="1985" spans="9:15">
      <c r="I1985" s="46"/>
      <c r="L1985" s="46"/>
      <c r="O1985" s="46"/>
    </row>
    <row r="1986" spans="9:15">
      <c r="I1986" s="46"/>
      <c r="L1986" s="46"/>
      <c r="O1986" s="46"/>
    </row>
    <row r="1987" spans="9:15">
      <c r="I1987" s="46"/>
      <c r="L1987" s="46"/>
      <c r="O1987" s="46"/>
    </row>
    <row r="1988" spans="9:15">
      <c r="I1988" s="46"/>
      <c r="L1988" s="46"/>
      <c r="O1988" s="46"/>
    </row>
    <row r="1989" spans="9:15">
      <c r="I1989" s="46"/>
      <c r="L1989" s="46"/>
      <c r="O1989" s="46"/>
    </row>
    <row r="1990" spans="9:15">
      <c r="I1990" s="46"/>
      <c r="L1990" s="46"/>
      <c r="O1990" s="46"/>
    </row>
    <row r="1991" spans="9:15">
      <c r="I1991" s="46"/>
      <c r="L1991" s="46"/>
      <c r="O1991" s="46"/>
    </row>
    <row r="1992" spans="9:15">
      <c r="I1992" s="46"/>
      <c r="L1992" s="46"/>
      <c r="O1992" s="46"/>
    </row>
    <row r="1993" spans="9:15">
      <c r="I1993" s="46"/>
      <c r="L1993" s="46"/>
      <c r="O1993" s="46"/>
    </row>
    <row r="1994" spans="9:15">
      <c r="I1994" s="46"/>
      <c r="L1994" s="46"/>
      <c r="O1994" s="46"/>
    </row>
    <row r="1995" spans="9:15">
      <c r="I1995" s="46"/>
      <c r="L1995" s="46"/>
      <c r="O1995" s="46"/>
    </row>
    <row r="1996" spans="9:15">
      <c r="I1996" s="46"/>
      <c r="L1996" s="46"/>
      <c r="O1996" s="46"/>
    </row>
    <row r="1997" spans="9:15">
      <c r="I1997" s="46"/>
      <c r="L1997" s="46"/>
      <c r="O1997" s="46"/>
    </row>
    <row r="1998" spans="9:15">
      <c r="I1998" s="46"/>
      <c r="L1998" s="46"/>
      <c r="O1998" s="46"/>
    </row>
    <row r="1999" spans="9:15">
      <c r="I1999" s="46"/>
      <c r="L1999" s="46"/>
      <c r="O1999" s="46"/>
    </row>
    <row r="2000" spans="9:15">
      <c r="I2000" s="46"/>
      <c r="L2000" s="46"/>
      <c r="O2000" s="46"/>
    </row>
    <row r="2001" spans="9:15">
      <c r="I2001" s="46"/>
      <c r="L2001" s="46"/>
      <c r="O2001" s="46"/>
    </row>
    <row r="2002" spans="9:15">
      <c r="I2002" s="46"/>
      <c r="L2002" s="46"/>
      <c r="O2002" s="46"/>
    </row>
    <row r="2003" spans="9:15">
      <c r="I2003" s="46"/>
      <c r="L2003" s="46"/>
      <c r="O2003" s="46"/>
    </row>
    <row r="2004" spans="9:15">
      <c r="I2004" s="46"/>
      <c r="L2004" s="46"/>
      <c r="O2004" s="46"/>
    </row>
    <row r="2005" spans="9:15">
      <c r="I2005" s="46"/>
      <c r="L2005" s="46"/>
      <c r="O2005" s="46"/>
    </row>
    <row r="2006" spans="9:15">
      <c r="I2006" s="46"/>
      <c r="L2006" s="46"/>
      <c r="O2006" s="46"/>
    </row>
    <row r="2007" spans="9:15">
      <c r="I2007" s="46"/>
      <c r="L2007" s="46"/>
      <c r="O2007" s="46"/>
    </row>
    <row r="2008" spans="9:15">
      <c r="I2008" s="46"/>
      <c r="L2008" s="46"/>
      <c r="O2008" s="46"/>
    </row>
    <row r="2009" spans="9:15">
      <c r="I2009" s="46"/>
      <c r="L2009" s="46"/>
      <c r="O2009" s="46"/>
    </row>
    <row r="2010" spans="9:15">
      <c r="I2010" s="46"/>
      <c r="L2010" s="46"/>
      <c r="O2010" s="46"/>
    </row>
    <row r="2011" spans="9:15">
      <c r="I2011" s="46"/>
      <c r="L2011" s="46"/>
      <c r="O2011" s="46"/>
    </row>
    <row r="2012" spans="9:15">
      <c r="I2012" s="46"/>
      <c r="L2012" s="46"/>
      <c r="O2012" s="46"/>
    </row>
    <row r="2013" spans="9:15">
      <c r="I2013" s="46"/>
      <c r="L2013" s="46"/>
      <c r="O2013" s="46"/>
    </row>
    <row r="2014" spans="9:15">
      <c r="I2014" s="46"/>
      <c r="L2014" s="46"/>
      <c r="O2014" s="46"/>
    </row>
    <row r="2015" spans="9:15">
      <c r="I2015" s="46"/>
      <c r="L2015" s="46"/>
      <c r="O2015" s="46"/>
    </row>
    <row r="2016" spans="9:15">
      <c r="I2016" s="46"/>
      <c r="L2016" s="46"/>
      <c r="O2016" s="46"/>
    </row>
    <row r="2017" spans="9:15">
      <c r="I2017" s="46"/>
      <c r="L2017" s="46"/>
      <c r="O2017" s="46"/>
    </row>
    <row r="2018" spans="9:15">
      <c r="I2018" s="46"/>
      <c r="L2018" s="46"/>
      <c r="O2018" s="46"/>
    </row>
    <row r="2019" spans="9:15">
      <c r="I2019" s="46"/>
      <c r="L2019" s="46"/>
      <c r="O2019" s="46"/>
    </row>
    <row r="2020" spans="9:15">
      <c r="I2020" s="46"/>
      <c r="L2020" s="46"/>
      <c r="O2020" s="46"/>
    </row>
    <row r="2021" spans="9:15">
      <c r="I2021" s="46"/>
      <c r="L2021" s="46"/>
      <c r="O2021" s="46"/>
    </row>
    <row r="2022" spans="9:15">
      <c r="I2022" s="46"/>
      <c r="L2022" s="46"/>
      <c r="O2022" s="46"/>
    </row>
    <row r="2023" spans="9:15">
      <c r="I2023" s="46"/>
      <c r="L2023" s="46"/>
      <c r="O2023" s="46"/>
    </row>
    <row r="2024" spans="9:15">
      <c r="I2024" s="46"/>
      <c r="L2024" s="46"/>
      <c r="O2024" s="46"/>
    </row>
    <row r="2025" spans="9:15">
      <c r="I2025" s="46"/>
      <c r="L2025" s="46"/>
      <c r="O2025" s="46"/>
    </row>
    <row r="2026" spans="9:15">
      <c r="I2026" s="46"/>
      <c r="L2026" s="46"/>
      <c r="O2026" s="46"/>
    </row>
    <row r="2027" spans="9:15">
      <c r="I2027" s="46"/>
      <c r="L2027" s="46"/>
      <c r="O2027" s="46"/>
    </row>
    <row r="2028" spans="9:15">
      <c r="I2028" s="46"/>
      <c r="L2028" s="46"/>
      <c r="O2028" s="46"/>
    </row>
    <row r="2029" spans="9:15">
      <c r="I2029" s="46"/>
      <c r="L2029" s="46"/>
      <c r="O2029" s="46"/>
    </row>
    <row r="2030" spans="9:15">
      <c r="I2030" s="46"/>
      <c r="L2030" s="46"/>
      <c r="O2030" s="46"/>
    </row>
    <row r="2031" spans="9:15">
      <c r="I2031" s="46"/>
      <c r="L2031" s="46"/>
      <c r="O2031" s="46"/>
    </row>
    <row r="2032" spans="9:15">
      <c r="I2032" s="46"/>
      <c r="L2032" s="46"/>
      <c r="O2032" s="46"/>
    </row>
    <row r="2033" spans="9:15">
      <c r="I2033" s="46"/>
      <c r="L2033" s="46"/>
      <c r="O2033" s="46"/>
    </row>
    <row r="2034" spans="9:15">
      <c r="I2034" s="46"/>
      <c r="L2034" s="46"/>
      <c r="O2034" s="46"/>
    </row>
    <row r="2035" spans="9:15">
      <c r="I2035" s="46"/>
      <c r="L2035" s="46"/>
      <c r="O2035" s="46"/>
    </row>
    <row r="2036" spans="9:15">
      <c r="I2036" s="46"/>
      <c r="L2036" s="46"/>
      <c r="O2036" s="46"/>
    </row>
    <row r="2037" spans="9:15">
      <c r="I2037" s="46"/>
      <c r="L2037" s="46"/>
      <c r="O2037" s="46"/>
    </row>
    <row r="2038" spans="9:15">
      <c r="I2038" s="46"/>
      <c r="L2038" s="46"/>
      <c r="O2038" s="46"/>
    </row>
    <row r="2039" spans="9:15">
      <c r="I2039" s="46"/>
      <c r="L2039" s="46"/>
      <c r="O2039" s="46"/>
    </row>
    <row r="2040" spans="9:15">
      <c r="I2040" s="46"/>
      <c r="L2040" s="46"/>
      <c r="O2040" s="46"/>
    </row>
    <row r="2041" spans="9:15">
      <c r="I2041" s="46"/>
      <c r="L2041" s="46"/>
      <c r="O2041" s="46"/>
    </row>
    <row r="2042" spans="9:15">
      <c r="I2042" s="46"/>
      <c r="L2042" s="46"/>
      <c r="O2042" s="46"/>
    </row>
    <row r="2043" spans="9:15">
      <c r="I2043" s="46"/>
      <c r="L2043" s="46"/>
      <c r="O2043" s="46"/>
    </row>
    <row r="2044" spans="9:15">
      <c r="I2044" s="46"/>
      <c r="L2044" s="46"/>
      <c r="O2044" s="46"/>
    </row>
    <row r="2045" spans="9:15">
      <c r="I2045" s="46"/>
      <c r="L2045" s="46"/>
      <c r="O2045" s="46"/>
    </row>
    <row r="2046" spans="9:15">
      <c r="I2046" s="46"/>
      <c r="L2046" s="46"/>
      <c r="O2046" s="46"/>
    </row>
    <row r="2047" spans="9:15">
      <c r="I2047" s="46"/>
      <c r="L2047" s="46"/>
      <c r="O2047" s="46"/>
    </row>
    <row r="2048" spans="9:15">
      <c r="I2048" s="46"/>
      <c r="L2048" s="46"/>
      <c r="O2048" s="46"/>
    </row>
    <row r="2049" spans="9:15">
      <c r="I2049" s="46"/>
      <c r="L2049" s="46"/>
      <c r="O2049" s="46"/>
    </row>
    <row r="2050" spans="9:15">
      <c r="I2050" s="46"/>
      <c r="L2050" s="46"/>
      <c r="O2050" s="46"/>
    </row>
    <row r="2051" spans="9:15">
      <c r="I2051" s="46"/>
      <c r="L2051" s="46"/>
      <c r="O2051" s="46"/>
    </row>
    <row r="2052" spans="9:15">
      <c r="I2052" s="46"/>
      <c r="L2052" s="46"/>
      <c r="O2052" s="46"/>
    </row>
    <row r="2053" spans="9:15">
      <c r="I2053" s="46"/>
      <c r="L2053" s="46"/>
      <c r="O2053" s="46"/>
    </row>
    <row r="2054" spans="9:15">
      <c r="I2054" s="46"/>
      <c r="L2054" s="46"/>
      <c r="O2054" s="46"/>
    </row>
    <row r="2055" spans="9:15">
      <c r="I2055" s="46"/>
      <c r="L2055" s="46"/>
      <c r="O2055" s="46"/>
    </row>
    <row r="2056" spans="9:15">
      <c r="I2056" s="46"/>
      <c r="L2056" s="46"/>
      <c r="O2056" s="46"/>
    </row>
    <row r="2057" spans="9:15">
      <c r="I2057" s="46"/>
      <c r="L2057" s="46"/>
      <c r="O2057" s="46"/>
    </row>
    <row r="2058" spans="9:15">
      <c r="I2058" s="46"/>
      <c r="L2058" s="46"/>
      <c r="O2058" s="46"/>
    </row>
    <row r="2059" spans="9:15">
      <c r="I2059" s="46"/>
      <c r="L2059" s="46"/>
      <c r="O2059" s="46"/>
    </row>
    <row r="2060" spans="9:15">
      <c r="I2060" s="46"/>
      <c r="L2060" s="46"/>
      <c r="O2060" s="46"/>
    </row>
    <row r="2061" spans="9:15">
      <c r="I2061" s="46"/>
      <c r="L2061" s="46"/>
      <c r="O2061" s="46"/>
    </row>
    <row r="2062" spans="9:15">
      <c r="I2062" s="46"/>
      <c r="L2062" s="46"/>
      <c r="O2062" s="46"/>
    </row>
    <row r="2063" spans="9:15">
      <c r="I2063" s="46"/>
      <c r="L2063" s="46"/>
      <c r="O2063" s="46"/>
    </row>
    <row r="2064" spans="9:15">
      <c r="I2064" s="46"/>
      <c r="L2064" s="46"/>
      <c r="O2064" s="46"/>
    </row>
    <row r="2065" spans="9:15">
      <c r="I2065" s="46"/>
      <c r="L2065" s="46"/>
      <c r="O2065" s="46"/>
    </row>
    <row r="2066" spans="9:15">
      <c r="I2066" s="46"/>
      <c r="L2066" s="46"/>
      <c r="O2066" s="46"/>
    </row>
    <row r="2067" spans="9:15">
      <c r="I2067" s="46"/>
      <c r="L2067" s="46"/>
      <c r="O2067" s="46"/>
    </row>
    <row r="2068" spans="9:15">
      <c r="I2068" s="46"/>
      <c r="L2068" s="46"/>
      <c r="O2068" s="46"/>
    </row>
    <row r="2069" spans="9:15">
      <c r="I2069" s="46"/>
      <c r="L2069" s="46"/>
      <c r="O2069" s="46"/>
    </row>
    <row r="2070" spans="9:15">
      <c r="I2070" s="46"/>
      <c r="L2070" s="46"/>
      <c r="O2070" s="46"/>
    </row>
    <row r="2071" spans="9:15">
      <c r="I2071" s="46"/>
      <c r="L2071" s="46"/>
      <c r="O2071" s="46"/>
    </row>
    <row r="2072" spans="9:15">
      <c r="I2072" s="46"/>
      <c r="L2072" s="46"/>
      <c r="O2072" s="46"/>
    </row>
    <row r="2073" spans="9:15">
      <c r="I2073" s="46"/>
      <c r="L2073" s="46"/>
      <c r="O2073" s="46"/>
    </row>
    <row r="2074" spans="9:15">
      <c r="I2074" s="46"/>
      <c r="L2074" s="46"/>
      <c r="O2074" s="46"/>
    </row>
    <row r="2075" spans="9:15">
      <c r="I2075" s="46"/>
      <c r="L2075" s="46"/>
      <c r="O2075" s="46"/>
    </row>
    <row r="2076" spans="9:15">
      <c r="I2076" s="46"/>
      <c r="L2076" s="46"/>
      <c r="O2076" s="46"/>
    </row>
    <row r="2077" spans="9:15">
      <c r="I2077" s="46"/>
      <c r="L2077" s="46"/>
      <c r="O2077" s="46"/>
    </row>
    <row r="2078" spans="9:15">
      <c r="I2078" s="46"/>
      <c r="L2078" s="46"/>
      <c r="O2078" s="46"/>
    </row>
    <row r="2079" spans="9:15">
      <c r="I2079" s="46"/>
      <c r="L2079" s="46"/>
      <c r="O2079" s="46"/>
    </row>
    <row r="2080" spans="9:15">
      <c r="I2080" s="46"/>
      <c r="L2080" s="46"/>
      <c r="O2080" s="46"/>
    </row>
    <row r="2081" spans="9:15">
      <c r="I2081" s="46"/>
      <c r="L2081" s="46"/>
      <c r="O2081" s="46"/>
    </row>
    <row r="2082" spans="9:15">
      <c r="I2082" s="46"/>
      <c r="L2082" s="46"/>
      <c r="O2082" s="46"/>
    </row>
    <row r="2083" spans="9:15">
      <c r="I2083" s="46"/>
      <c r="L2083" s="46"/>
      <c r="O2083" s="46"/>
    </row>
    <row r="2084" spans="9:15">
      <c r="I2084" s="46"/>
      <c r="L2084" s="46"/>
      <c r="O2084" s="46"/>
    </row>
    <row r="2085" spans="9:15">
      <c r="I2085" s="46"/>
      <c r="L2085" s="46"/>
      <c r="O2085" s="46"/>
    </row>
    <row r="2086" spans="9:15">
      <c r="I2086" s="46"/>
      <c r="L2086" s="46"/>
      <c r="O2086" s="46"/>
    </row>
    <row r="2087" spans="9:15">
      <c r="I2087" s="46"/>
      <c r="L2087" s="46"/>
      <c r="O2087" s="46"/>
    </row>
    <row r="2088" spans="9:15">
      <c r="I2088" s="46"/>
      <c r="L2088" s="46"/>
      <c r="O2088" s="46"/>
    </row>
    <row r="2089" spans="9:15">
      <c r="I2089" s="46"/>
      <c r="L2089" s="46"/>
      <c r="O2089" s="46"/>
    </row>
    <row r="2090" spans="9:15">
      <c r="I2090" s="46"/>
      <c r="L2090" s="46"/>
      <c r="O2090" s="46"/>
    </row>
    <row r="2091" spans="9:15">
      <c r="I2091" s="46"/>
      <c r="L2091" s="46"/>
      <c r="O2091" s="46"/>
    </row>
    <row r="2092" spans="9:15">
      <c r="I2092" s="46"/>
      <c r="L2092" s="46"/>
      <c r="O2092" s="46"/>
    </row>
    <row r="2093" spans="9:15">
      <c r="I2093" s="46"/>
      <c r="L2093" s="46"/>
      <c r="O2093" s="46"/>
    </row>
    <row r="2094" spans="9:15">
      <c r="I2094" s="46"/>
      <c r="L2094" s="46"/>
      <c r="O2094" s="46"/>
    </row>
    <row r="2095" spans="9:15">
      <c r="I2095" s="46"/>
      <c r="L2095" s="46"/>
      <c r="O2095" s="46"/>
    </row>
    <row r="2096" spans="9:15">
      <c r="I2096" s="46"/>
      <c r="L2096" s="46"/>
      <c r="O2096" s="46"/>
    </row>
    <row r="2097" spans="9:15">
      <c r="I2097" s="46"/>
      <c r="L2097" s="46"/>
      <c r="O2097" s="46"/>
    </row>
    <row r="2098" spans="9:15">
      <c r="I2098" s="46"/>
      <c r="L2098" s="46"/>
      <c r="O2098" s="46"/>
    </row>
    <row r="2099" spans="9:15">
      <c r="I2099" s="46"/>
      <c r="L2099" s="46"/>
      <c r="O2099" s="46"/>
    </row>
    <row r="2100" spans="9:15">
      <c r="I2100" s="46"/>
      <c r="L2100" s="46"/>
      <c r="O2100" s="46"/>
    </row>
    <row r="2101" spans="9:15">
      <c r="I2101" s="46"/>
      <c r="L2101" s="46"/>
      <c r="O2101" s="46"/>
    </row>
    <row r="2102" spans="9:15">
      <c r="I2102" s="46"/>
      <c r="L2102" s="46"/>
      <c r="O2102" s="46"/>
    </row>
    <row r="2103" spans="9:15">
      <c r="I2103" s="46"/>
      <c r="L2103" s="46"/>
      <c r="O2103" s="46"/>
    </row>
    <row r="2104" spans="9:15">
      <c r="I2104" s="46"/>
      <c r="L2104" s="46"/>
      <c r="O2104" s="46"/>
    </row>
    <row r="2105" spans="9:15">
      <c r="I2105" s="46"/>
      <c r="L2105" s="46"/>
      <c r="O2105" s="46"/>
    </row>
    <row r="2106" spans="9:15">
      <c r="I2106" s="46"/>
      <c r="L2106" s="46"/>
      <c r="O2106" s="46"/>
    </row>
    <row r="2107" spans="9:15">
      <c r="I2107" s="46"/>
      <c r="L2107" s="46"/>
      <c r="O2107" s="46"/>
    </row>
    <row r="2108" spans="9:15">
      <c r="I2108" s="46"/>
      <c r="L2108" s="46"/>
      <c r="O2108" s="46"/>
    </row>
    <row r="2109" spans="9:15">
      <c r="I2109" s="46"/>
      <c r="L2109" s="46"/>
      <c r="O2109" s="46"/>
    </row>
    <row r="2110" spans="9:15">
      <c r="I2110" s="46"/>
      <c r="L2110" s="46"/>
      <c r="O2110" s="46"/>
    </row>
    <row r="2111" spans="9:15">
      <c r="I2111" s="46"/>
      <c r="L2111" s="46"/>
      <c r="O2111" s="46"/>
    </row>
    <row r="2112" spans="9:15">
      <c r="I2112" s="46"/>
      <c r="L2112" s="46"/>
      <c r="O2112" s="46"/>
    </row>
    <row r="2113" spans="9:15">
      <c r="I2113" s="46"/>
      <c r="L2113" s="46"/>
      <c r="O2113" s="46"/>
    </row>
    <row r="2114" spans="9:15">
      <c r="I2114" s="46"/>
      <c r="L2114" s="46"/>
      <c r="O2114" s="46"/>
    </row>
    <row r="2115" spans="9:15">
      <c r="I2115" s="46"/>
      <c r="L2115" s="46"/>
      <c r="O2115" s="46"/>
    </row>
    <row r="2116" spans="9:15">
      <c r="I2116" s="46"/>
      <c r="L2116" s="46"/>
      <c r="O2116" s="46"/>
    </row>
    <row r="2117" spans="9:15">
      <c r="I2117" s="46"/>
      <c r="L2117" s="46"/>
      <c r="O2117" s="46"/>
    </row>
    <row r="2118" spans="9:15">
      <c r="I2118" s="46"/>
      <c r="L2118" s="46"/>
      <c r="O2118" s="46"/>
    </row>
    <row r="2119" spans="9:15">
      <c r="I2119" s="46"/>
      <c r="L2119" s="46"/>
      <c r="O2119" s="46"/>
    </row>
    <row r="2120" spans="9:15">
      <c r="I2120" s="46"/>
      <c r="L2120" s="46"/>
      <c r="O2120" s="46"/>
    </row>
    <row r="2121" spans="9:15">
      <c r="I2121" s="46"/>
      <c r="L2121" s="46"/>
      <c r="O2121" s="46"/>
    </row>
    <row r="2122" spans="9:15">
      <c r="I2122" s="46"/>
      <c r="L2122" s="46"/>
      <c r="O2122" s="46"/>
    </row>
    <row r="2123" spans="9:15">
      <c r="I2123" s="46"/>
      <c r="L2123" s="46"/>
      <c r="O2123" s="46"/>
    </row>
    <row r="2124" spans="9:15">
      <c r="I2124" s="46"/>
      <c r="L2124" s="46"/>
      <c r="O2124" s="46"/>
    </row>
    <row r="2125" spans="9:15">
      <c r="I2125" s="46"/>
      <c r="L2125" s="46"/>
      <c r="O2125" s="46"/>
    </row>
    <row r="2126" spans="9:15">
      <c r="I2126" s="46"/>
      <c r="L2126" s="46"/>
      <c r="O2126" s="46"/>
    </row>
    <row r="2127" spans="9:15">
      <c r="I2127" s="46"/>
      <c r="L2127" s="46"/>
      <c r="O2127" s="46"/>
    </row>
    <row r="2128" spans="9:15">
      <c r="I2128" s="46"/>
      <c r="L2128" s="46"/>
      <c r="O2128" s="46"/>
    </row>
    <row r="2129" spans="9:15">
      <c r="I2129" s="46"/>
      <c r="L2129" s="46"/>
      <c r="O2129" s="46"/>
    </row>
    <row r="2130" spans="9:15">
      <c r="I2130" s="46"/>
      <c r="L2130" s="46"/>
      <c r="O2130" s="46"/>
    </row>
    <row r="2131" spans="9:15">
      <c r="I2131" s="46"/>
      <c r="L2131" s="46"/>
      <c r="O2131" s="46"/>
    </row>
    <row r="2132" spans="9:15">
      <c r="I2132" s="46"/>
      <c r="L2132" s="46"/>
      <c r="O2132" s="46"/>
    </row>
    <row r="2133" spans="9:15">
      <c r="I2133" s="46"/>
      <c r="L2133" s="46"/>
      <c r="O2133" s="46"/>
    </row>
    <row r="2134" spans="9:15">
      <c r="I2134" s="46"/>
      <c r="L2134" s="46"/>
      <c r="O2134" s="46"/>
    </row>
    <row r="2135" spans="9:15">
      <c r="I2135" s="46"/>
      <c r="L2135" s="46"/>
      <c r="O2135" s="46"/>
    </row>
    <row r="2136" spans="9:15">
      <c r="I2136" s="46"/>
      <c r="L2136" s="46"/>
      <c r="O2136" s="46"/>
    </row>
    <row r="2137" spans="9:15">
      <c r="I2137" s="46"/>
      <c r="L2137" s="46"/>
      <c r="O2137" s="46"/>
    </row>
    <row r="2138" spans="9:15">
      <c r="I2138" s="46"/>
      <c r="L2138" s="46"/>
      <c r="O2138" s="46"/>
    </row>
    <row r="2139" spans="9:15">
      <c r="I2139" s="46"/>
      <c r="L2139" s="46"/>
      <c r="O2139" s="46"/>
    </row>
    <row r="2140" spans="9:15">
      <c r="I2140" s="46"/>
      <c r="L2140" s="46"/>
      <c r="O2140" s="46"/>
    </row>
    <row r="2141" spans="9:15">
      <c r="I2141" s="46"/>
      <c r="L2141" s="46"/>
      <c r="O2141" s="46"/>
    </row>
    <row r="2142" spans="9:15">
      <c r="I2142" s="46"/>
      <c r="L2142" s="46"/>
      <c r="O2142" s="46"/>
    </row>
    <row r="2143" spans="9:15">
      <c r="I2143" s="46"/>
      <c r="L2143" s="46"/>
      <c r="O2143" s="46"/>
    </row>
    <row r="2144" spans="9:15">
      <c r="I2144" s="46"/>
      <c r="L2144" s="46"/>
      <c r="O2144" s="46"/>
    </row>
    <row r="2145" spans="9:15">
      <c r="I2145" s="46"/>
      <c r="L2145" s="46"/>
      <c r="O2145" s="46"/>
    </row>
    <row r="2146" spans="9:15">
      <c r="I2146" s="46"/>
      <c r="L2146" s="46"/>
      <c r="O2146" s="46"/>
    </row>
    <row r="2147" spans="9:15">
      <c r="I2147" s="46"/>
      <c r="L2147" s="46"/>
      <c r="O2147" s="46"/>
    </row>
    <row r="2148" spans="9:15">
      <c r="I2148" s="46"/>
      <c r="L2148" s="46"/>
      <c r="O2148" s="46"/>
    </row>
    <row r="2149" spans="9:15">
      <c r="I2149" s="46"/>
      <c r="L2149" s="46"/>
      <c r="O2149" s="46"/>
    </row>
    <row r="2150" spans="9:15">
      <c r="I2150" s="46"/>
      <c r="L2150" s="46"/>
      <c r="O2150" s="46"/>
    </row>
    <row r="2151" spans="9:15">
      <c r="I2151" s="46"/>
      <c r="L2151" s="46"/>
      <c r="O2151" s="46"/>
    </row>
    <row r="2152" spans="9:15">
      <c r="I2152" s="46"/>
      <c r="L2152" s="46"/>
      <c r="O2152" s="46"/>
    </row>
    <row r="2153" spans="9:15">
      <c r="I2153" s="46"/>
      <c r="L2153" s="46"/>
      <c r="O2153" s="46"/>
    </row>
    <row r="2154" spans="9:15">
      <c r="I2154" s="46"/>
      <c r="L2154" s="46"/>
      <c r="O2154" s="46"/>
    </row>
    <row r="2155" spans="9:15">
      <c r="I2155" s="46"/>
      <c r="L2155" s="46"/>
      <c r="O2155" s="46"/>
    </row>
    <row r="2156" spans="9:15">
      <c r="I2156" s="46"/>
      <c r="L2156" s="46"/>
      <c r="O2156" s="46"/>
    </row>
    <row r="2157" spans="9:15">
      <c r="I2157" s="46"/>
      <c r="L2157" s="46"/>
      <c r="O2157" s="46"/>
    </row>
    <row r="2158" spans="9:15">
      <c r="I2158" s="46"/>
      <c r="L2158" s="46"/>
      <c r="O2158" s="46"/>
    </row>
    <row r="2159" spans="9:15">
      <c r="I2159" s="46"/>
      <c r="L2159" s="46"/>
      <c r="O2159" s="46"/>
    </row>
    <row r="2160" spans="9:15">
      <c r="I2160" s="46"/>
      <c r="L2160" s="46"/>
      <c r="O2160" s="46"/>
    </row>
    <row r="2161" spans="9:15">
      <c r="I2161" s="46"/>
      <c r="L2161" s="46"/>
      <c r="O2161" s="46"/>
    </row>
    <row r="2162" spans="9:15">
      <c r="I2162" s="46"/>
      <c r="L2162" s="46"/>
      <c r="O2162" s="46"/>
    </row>
    <row r="2163" spans="9:15">
      <c r="I2163" s="46"/>
      <c r="L2163" s="46"/>
      <c r="O2163" s="46"/>
    </row>
    <row r="2164" spans="9:15">
      <c r="I2164" s="46"/>
      <c r="L2164" s="46"/>
      <c r="O2164" s="46"/>
    </row>
    <row r="2165" spans="9:15">
      <c r="I2165" s="46"/>
      <c r="L2165" s="46"/>
      <c r="O2165" s="46"/>
    </row>
    <row r="2166" spans="9:15">
      <c r="I2166" s="46"/>
      <c r="L2166" s="46"/>
      <c r="O2166" s="46"/>
    </row>
    <row r="2167" spans="9:15">
      <c r="I2167" s="46"/>
      <c r="L2167" s="46"/>
      <c r="O2167" s="46"/>
    </row>
    <row r="2168" spans="9:15">
      <c r="I2168" s="46"/>
      <c r="L2168" s="46"/>
      <c r="O2168" s="46"/>
    </row>
    <row r="2169" spans="9:15">
      <c r="I2169" s="46"/>
      <c r="L2169" s="46"/>
      <c r="O2169" s="46"/>
    </row>
    <row r="2170" spans="9:15">
      <c r="I2170" s="46"/>
      <c r="L2170" s="46"/>
      <c r="O2170" s="46"/>
    </row>
    <row r="2171" spans="9:15">
      <c r="I2171" s="46"/>
      <c r="L2171" s="46"/>
      <c r="O2171" s="46"/>
    </row>
    <row r="2172" spans="9:15">
      <c r="I2172" s="46"/>
      <c r="L2172" s="46"/>
      <c r="O2172" s="46"/>
    </row>
    <row r="2173" spans="9:15">
      <c r="I2173" s="46"/>
      <c r="L2173" s="46"/>
      <c r="O2173" s="46"/>
    </row>
    <row r="2174" spans="9:15">
      <c r="I2174" s="46"/>
      <c r="L2174" s="46"/>
      <c r="O2174" s="46"/>
    </row>
    <row r="2175" spans="9:15">
      <c r="I2175" s="46"/>
      <c r="L2175" s="46"/>
      <c r="O2175" s="46"/>
    </row>
    <row r="2176" spans="9:15">
      <c r="I2176" s="46"/>
      <c r="L2176" s="46"/>
      <c r="O2176" s="46"/>
    </row>
    <row r="2177" spans="9:15">
      <c r="I2177" s="46"/>
      <c r="L2177" s="46"/>
      <c r="O2177" s="46"/>
    </row>
    <row r="2178" spans="9:15">
      <c r="I2178" s="46"/>
      <c r="L2178" s="46"/>
      <c r="O2178" s="46"/>
    </row>
    <row r="2179" spans="9:15">
      <c r="I2179" s="46"/>
      <c r="L2179" s="46"/>
      <c r="O2179" s="46"/>
    </row>
    <row r="2180" spans="9:15">
      <c r="I2180" s="46"/>
      <c r="L2180" s="46"/>
      <c r="O2180" s="46"/>
    </row>
    <row r="2181" spans="9:15">
      <c r="I2181" s="46"/>
      <c r="L2181" s="46"/>
      <c r="O2181" s="46"/>
    </row>
    <row r="2182" spans="9:15">
      <c r="I2182" s="46"/>
      <c r="L2182" s="46"/>
      <c r="O2182" s="46"/>
    </row>
    <row r="2183" spans="9:15">
      <c r="I2183" s="46"/>
      <c r="L2183" s="46"/>
      <c r="O2183" s="46"/>
    </row>
    <row r="2184" spans="9:15">
      <c r="I2184" s="46"/>
      <c r="L2184" s="46"/>
      <c r="O2184" s="46"/>
    </row>
    <row r="2185" spans="9:15">
      <c r="I2185" s="46"/>
      <c r="L2185" s="46"/>
      <c r="O2185" s="46"/>
    </row>
    <row r="2186" spans="9:15">
      <c r="I2186" s="46"/>
      <c r="L2186" s="46"/>
      <c r="O2186" s="46"/>
    </row>
    <row r="2187" spans="9:15">
      <c r="I2187" s="46"/>
      <c r="L2187" s="46"/>
      <c r="O2187" s="46"/>
    </row>
    <row r="2188" spans="9:15">
      <c r="I2188" s="46"/>
      <c r="L2188" s="46"/>
      <c r="O2188" s="46"/>
    </row>
    <row r="2189" spans="9:15">
      <c r="I2189" s="46"/>
      <c r="L2189" s="46"/>
      <c r="O2189" s="46"/>
    </row>
    <row r="2190" spans="9:15">
      <c r="I2190" s="46"/>
      <c r="L2190" s="46"/>
      <c r="O2190" s="46"/>
    </row>
    <row r="2191" spans="9:15">
      <c r="I2191" s="46"/>
      <c r="L2191" s="46"/>
      <c r="O2191" s="46"/>
    </row>
    <row r="2192" spans="9:15">
      <c r="I2192" s="46"/>
      <c r="L2192" s="46"/>
      <c r="O2192" s="46"/>
    </row>
    <row r="2193" spans="9:15">
      <c r="I2193" s="46"/>
      <c r="L2193" s="46"/>
      <c r="O2193" s="46"/>
    </row>
    <row r="2194" spans="9:15">
      <c r="I2194" s="46"/>
      <c r="L2194" s="46"/>
      <c r="O2194" s="46"/>
    </row>
    <row r="2195" spans="9:15">
      <c r="I2195" s="46"/>
      <c r="L2195" s="46"/>
      <c r="O2195" s="46"/>
    </row>
    <row r="2196" spans="9:15">
      <c r="I2196" s="46"/>
      <c r="L2196" s="46"/>
      <c r="O2196" s="46"/>
    </row>
    <row r="2197" spans="9:15">
      <c r="I2197" s="46"/>
      <c r="L2197" s="46"/>
      <c r="O2197" s="46"/>
    </row>
    <row r="2198" spans="9:15">
      <c r="I2198" s="46"/>
      <c r="L2198" s="46"/>
      <c r="O2198" s="46"/>
    </row>
    <row r="2199" spans="9:15">
      <c r="I2199" s="46"/>
      <c r="L2199" s="46"/>
      <c r="O2199" s="46"/>
    </row>
    <row r="2200" spans="9:15">
      <c r="I2200" s="46"/>
      <c r="L2200" s="46"/>
      <c r="O2200" s="46"/>
    </row>
    <row r="2201" spans="9:15">
      <c r="I2201" s="46"/>
      <c r="L2201" s="46"/>
      <c r="O2201" s="46"/>
    </row>
    <row r="2202" spans="9:15">
      <c r="I2202" s="46"/>
      <c r="L2202" s="46"/>
      <c r="O2202" s="46"/>
    </row>
    <row r="2203" spans="9:15">
      <c r="I2203" s="46"/>
      <c r="L2203" s="46"/>
      <c r="O2203" s="46"/>
    </row>
    <row r="2204" spans="9:15">
      <c r="I2204" s="46"/>
      <c r="L2204" s="46"/>
      <c r="O2204" s="46"/>
    </row>
    <row r="2205" spans="9:15">
      <c r="I2205" s="46"/>
      <c r="L2205" s="46"/>
      <c r="O2205" s="46"/>
    </row>
    <row r="2206" spans="9:15">
      <c r="I2206" s="46"/>
      <c r="L2206" s="46"/>
      <c r="O2206" s="46"/>
    </row>
    <row r="2207" spans="9:15">
      <c r="I2207" s="46"/>
      <c r="L2207" s="46"/>
      <c r="O2207" s="46"/>
    </row>
    <row r="2208" spans="9:15">
      <c r="I2208" s="46"/>
      <c r="L2208" s="46"/>
      <c r="O2208" s="46"/>
    </row>
    <row r="2209" spans="9:15">
      <c r="I2209" s="46"/>
      <c r="L2209" s="46"/>
      <c r="O2209" s="46"/>
    </row>
    <row r="2210" spans="9:15">
      <c r="I2210" s="46"/>
      <c r="L2210" s="46"/>
      <c r="O2210" s="46"/>
    </row>
    <row r="2211" spans="9:15">
      <c r="I2211" s="46"/>
      <c r="L2211" s="46"/>
      <c r="O2211" s="46"/>
    </row>
    <row r="2212" spans="9:15">
      <c r="I2212" s="46"/>
      <c r="L2212" s="46"/>
      <c r="O2212" s="46"/>
    </row>
    <row r="2213" spans="9:15">
      <c r="I2213" s="46"/>
      <c r="L2213" s="46"/>
      <c r="O2213" s="46"/>
    </row>
    <row r="2214" spans="9:15">
      <c r="I2214" s="46"/>
      <c r="L2214" s="46"/>
      <c r="O2214" s="46"/>
    </row>
    <row r="2215" spans="9:15">
      <c r="I2215" s="46"/>
      <c r="L2215" s="46"/>
      <c r="O2215" s="46"/>
    </row>
    <row r="2216" spans="9:15">
      <c r="I2216" s="46"/>
      <c r="L2216" s="46"/>
      <c r="O2216" s="46"/>
    </row>
    <row r="2217" spans="9:15">
      <c r="I2217" s="46"/>
      <c r="L2217" s="46"/>
      <c r="O2217" s="46"/>
    </row>
    <row r="2218" spans="9:15">
      <c r="I2218" s="46"/>
      <c r="L2218" s="46"/>
      <c r="O2218" s="46"/>
    </row>
    <row r="2219" spans="9:15">
      <c r="I2219" s="46"/>
      <c r="L2219" s="46"/>
      <c r="O2219" s="46"/>
    </row>
    <row r="2220" spans="9:15">
      <c r="I2220" s="46"/>
      <c r="L2220" s="46"/>
      <c r="O2220" s="46"/>
    </row>
    <row r="2221" spans="9:15">
      <c r="I2221" s="46"/>
      <c r="L2221" s="46"/>
      <c r="O2221" s="46"/>
    </row>
    <row r="2222" spans="9:15">
      <c r="I2222" s="46"/>
      <c r="L2222" s="46"/>
      <c r="O2222" s="46"/>
    </row>
    <row r="2223" spans="9:15">
      <c r="I2223" s="46"/>
      <c r="L2223" s="46"/>
      <c r="O2223" s="46"/>
    </row>
    <row r="2224" spans="9:15">
      <c r="I2224" s="46"/>
      <c r="L2224" s="46"/>
      <c r="O2224" s="46"/>
    </row>
    <row r="2225" spans="9:15">
      <c r="I2225" s="46"/>
      <c r="L2225" s="46"/>
      <c r="O2225" s="46"/>
    </row>
    <row r="2226" spans="9:15">
      <c r="I2226" s="46"/>
      <c r="L2226" s="46"/>
      <c r="O2226" s="46"/>
    </row>
    <row r="2227" spans="9:15">
      <c r="I2227" s="46"/>
      <c r="L2227" s="46"/>
      <c r="O2227" s="46"/>
    </row>
    <row r="2228" spans="9:15">
      <c r="I2228" s="46"/>
      <c r="L2228" s="46"/>
      <c r="O2228" s="46"/>
    </row>
    <row r="2229" spans="9:15">
      <c r="I2229" s="46"/>
      <c r="L2229" s="46"/>
      <c r="O2229" s="46"/>
    </row>
    <row r="2230" spans="9:15">
      <c r="I2230" s="46"/>
      <c r="L2230" s="46"/>
      <c r="O2230" s="46"/>
    </row>
    <row r="2231" spans="9:15">
      <c r="I2231" s="46"/>
      <c r="L2231" s="46"/>
      <c r="O2231" s="46"/>
    </row>
    <row r="2232" spans="9:15">
      <c r="I2232" s="46"/>
      <c r="L2232" s="46"/>
      <c r="O2232" s="46"/>
    </row>
    <row r="2233" spans="9:15">
      <c r="I2233" s="46"/>
      <c r="L2233" s="46"/>
      <c r="O2233" s="46"/>
    </row>
    <row r="2234" spans="9:15">
      <c r="I2234" s="46"/>
      <c r="L2234" s="46"/>
      <c r="O2234" s="46"/>
    </row>
    <row r="2235" spans="9:15">
      <c r="I2235" s="46"/>
      <c r="L2235" s="46"/>
      <c r="O2235" s="46"/>
    </row>
    <row r="2236" spans="9:15">
      <c r="I2236" s="46"/>
      <c r="L2236" s="46"/>
      <c r="O2236" s="46"/>
    </row>
    <row r="2237" spans="9:15">
      <c r="I2237" s="46"/>
      <c r="L2237" s="46"/>
      <c r="O2237" s="46"/>
    </row>
    <row r="2238" spans="9:15">
      <c r="I2238" s="46"/>
      <c r="L2238" s="46"/>
      <c r="O2238" s="46"/>
    </row>
    <row r="2239" spans="9:15">
      <c r="I2239" s="46"/>
      <c r="L2239" s="46"/>
      <c r="O2239" s="46"/>
    </row>
    <row r="2240" spans="9:15">
      <c r="I2240" s="46"/>
      <c r="L2240" s="46"/>
      <c r="O2240" s="46"/>
    </row>
    <row r="2241" spans="9:15">
      <c r="I2241" s="46"/>
      <c r="L2241" s="46"/>
      <c r="O2241" s="46"/>
    </row>
    <row r="2242" spans="9:15">
      <c r="I2242" s="46"/>
      <c r="L2242" s="46"/>
      <c r="O2242" s="46"/>
    </row>
    <row r="2243" spans="9:15">
      <c r="I2243" s="46"/>
      <c r="L2243" s="46"/>
      <c r="O2243" s="46"/>
    </row>
    <row r="2244" spans="9:15">
      <c r="I2244" s="46"/>
      <c r="L2244" s="46"/>
      <c r="O2244" s="46"/>
    </row>
    <row r="2245" spans="9:15">
      <c r="I2245" s="46"/>
      <c r="L2245" s="46"/>
      <c r="O2245" s="46"/>
    </row>
    <row r="2246" spans="9:15">
      <c r="I2246" s="46"/>
      <c r="L2246" s="46"/>
      <c r="O2246" s="46"/>
    </row>
    <row r="2247" spans="9:15">
      <c r="I2247" s="46"/>
      <c r="L2247" s="46"/>
      <c r="O2247" s="46"/>
    </row>
    <row r="2248" spans="9:15">
      <c r="I2248" s="46"/>
      <c r="L2248" s="46"/>
      <c r="O2248" s="46"/>
    </row>
    <row r="2249" spans="9:15">
      <c r="I2249" s="46"/>
      <c r="L2249" s="46"/>
      <c r="O2249" s="46"/>
    </row>
    <row r="2250" spans="9:15">
      <c r="I2250" s="46"/>
      <c r="L2250" s="46"/>
      <c r="O2250" s="46"/>
    </row>
    <row r="2251" spans="9:15">
      <c r="I2251" s="46"/>
      <c r="L2251" s="46"/>
      <c r="O2251" s="46"/>
    </row>
    <row r="2252" spans="9:15">
      <c r="I2252" s="46"/>
      <c r="L2252" s="46"/>
      <c r="O2252" s="46"/>
    </row>
    <row r="2253" spans="9:15">
      <c r="I2253" s="46"/>
      <c r="L2253" s="46"/>
      <c r="O2253" s="46"/>
    </row>
    <row r="2254" spans="9:15">
      <c r="I2254" s="46"/>
      <c r="L2254" s="46"/>
      <c r="O2254" s="46"/>
    </row>
    <row r="2255" spans="9:15">
      <c r="I2255" s="46"/>
      <c r="L2255" s="46"/>
      <c r="O2255" s="46"/>
    </row>
    <row r="2256" spans="9:15">
      <c r="I2256" s="46"/>
      <c r="L2256" s="46"/>
      <c r="O2256" s="46"/>
    </row>
    <row r="2257" spans="9:15">
      <c r="I2257" s="46"/>
      <c r="L2257" s="46"/>
      <c r="O2257" s="46"/>
    </row>
    <row r="2258" spans="9:15">
      <c r="I2258" s="46"/>
      <c r="L2258" s="46"/>
      <c r="O2258" s="46"/>
    </row>
    <row r="2259" spans="9:15">
      <c r="I2259" s="46"/>
      <c r="L2259" s="46"/>
      <c r="O2259" s="46"/>
    </row>
    <row r="2260" spans="9:15">
      <c r="I2260" s="46"/>
      <c r="L2260" s="46"/>
      <c r="O2260" s="46"/>
    </row>
    <row r="2261" spans="9:15">
      <c r="I2261" s="46"/>
      <c r="L2261" s="46"/>
      <c r="O2261" s="46"/>
    </row>
    <row r="2262" spans="9:15">
      <c r="I2262" s="46"/>
      <c r="L2262" s="46"/>
      <c r="O2262" s="46"/>
    </row>
    <row r="2263" spans="9:15">
      <c r="I2263" s="46"/>
      <c r="L2263" s="46"/>
      <c r="O2263" s="46"/>
    </row>
    <row r="2264" spans="9:15">
      <c r="I2264" s="46"/>
      <c r="L2264" s="46"/>
      <c r="O2264" s="46"/>
    </row>
    <row r="2265" spans="9:15">
      <c r="I2265" s="46"/>
      <c r="L2265" s="46"/>
      <c r="O2265" s="46"/>
    </row>
    <row r="2266" spans="9:15">
      <c r="I2266" s="46"/>
      <c r="L2266" s="46"/>
      <c r="O2266" s="46"/>
    </row>
    <row r="2267" spans="9:15">
      <c r="I2267" s="46"/>
      <c r="L2267" s="46"/>
      <c r="O2267" s="46"/>
    </row>
    <row r="2268" spans="9:15">
      <c r="I2268" s="46"/>
      <c r="L2268" s="46"/>
      <c r="O2268" s="46"/>
    </row>
    <row r="2269" spans="9:15">
      <c r="I2269" s="46"/>
      <c r="L2269" s="46"/>
      <c r="O2269" s="46"/>
    </row>
    <row r="2270" spans="9:15">
      <c r="I2270" s="46"/>
      <c r="L2270" s="46"/>
      <c r="O2270" s="46"/>
    </row>
    <row r="2271" spans="9:15">
      <c r="I2271" s="46"/>
      <c r="L2271" s="46"/>
      <c r="O2271" s="46"/>
    </row>
    <row r="2272" spans="9:15">
      <c r="I2272" s="46"/>
      <c r="L2272" s="46"/>
      <c r="O2272" s="46"/>
    </row>
    <row r="2273" spans="9:15">
      <c r="I2273" s="46"/>
      <c r="L2273" s="46"/>
      <c r="O2273" s="46"/>
    </row>
    <row r="2274" spans="9:15">
      <c r="I2274" s="46"/>
      <c r="L2274" s="46"/>
      <c r="O2274" s="46"/>
    </row>
    <row r="2275" spans="9:15">
      <c r="I2275" s="46"/>
      <c r="L2275" s="46"/>
      <c r="O2275" s="46"/>
    </row>
    <row r="2276" spans="9:15">
      <c r="I2276" s="46"/>
      <c r="L2276" s="46"/>
      <c r="O2276" s="46"/>
    </row>
    <row r="2277" spans="9:15">
      <c r="I2277" s="46"/>
      <c r="L2277" s="46"/>
      <c r="O2277" s="46"/>
    </row>
    <row r="2278" spans="9:15">
      <c r="I2278" s="46"/>
      <c r="L2278" s="46"/>
      <c r="O2278" s="46"/>
    </row>
    <row r="2279" spans="9:15">
      <c r="I2279" s="46"/>
      <c r="L2279" s="46"/>
      <c r="O2279" s="46"/>
    </row>
    <row r="2280" spans="9:15">
      <c r="I2280" s="46"/>
      <c r="L2280" s="46"/>
      <c r="O2280" s="46"/>
    </row>
    <row r="2281" spans="9:15">
      <c r="I2281" s="46"/>
      <c r="L2281" s="46"/>
      <c r="O2281" s="46"/>
    </row>
    <row r="2282" spans="9:15">
      <c r="I2282" s="46"/>
      <c r="L2282" s="46"/>
      <c r="O2282" s="46"/>
    </row>
    <row r="2283" spans="9:15">
      <c r="I2283" s="46"/>
      <c r="L2283" s="46"/>
      <c r="O2283" s="46"/>
    </row>
    <row r="2284" spans="9:15">
      <c r="I2284" s="46"/>
      <c r="L2284" s="46"/>
      <c r="O2284" s="46"/>
    </row>
    <row r="2285" spans="9:15">
      <c r="I2285" s="46"/>
      <c r="L2285" s="46"/>
      <c r="O2285" s="46"/>
    </row>
    <row r="2286" spans="9:15">
      <c r="I2286" s="46"/>
      <c r="L2286" s="46"/>
      <c r="O2286" s="46"/>
    </row>
    <row r="2287" spans="9:15">
      <c r="I2287" s="46"/>
      <c r="L2287" s="46"/>
      <c r="O2287" s="46"/>
    </row>
    <row r="2288" spans="9:15">
      <c r="I2288" s="46"/>
      <c r="L2288" s="46"/>
      <c r="O2288" s="46"/>
    </row>
    <row r="2289" spans="9:15">
      <c r="I2289" s="46"/>
      <c r="L2289" s="46"/>
      <c r="O2289" s="46"/>
    </row>
    <row r="2290" spans="9:15">
      <c r="I2290" s="46"/>
      <c r="L2290" s="46"/>
      <c r="O2290" s="46"/>
    </row>
    <row r="2291" spans="9:15">
      <c r="I2291" s="46"/>
      <c r="L2291" s="46"/>
      <c r="O2291" s="46"/>
    </row>
    <row r="2292" spans="9:15">
      <c r="I2292" s="46"/>
      <c r="L2292" s="46"/>
      <c r="O2292" s="46"/>
    </row>
    <row r="2293" spans="9:15">
      <c r="I2293" s="46"/>
      <c r="L2293" s="46"/>
      <c r="O2293" s="46"/>
    </row>
    <row r="2294" spans="9:15">
      <c r="I2294" s="46"/>
      <c r="L2294" s="46"/>
      <c r="O2294" s="46"/>
    </row>
    <row r="2295" spans="9:15">
      <c r="I2295" s="46"/>
      <c r="L2295" s="46"/>
      <c r="O2295" s="46"/>
    </row>
    <row r="2296" spans="9:15">
      <c r="I2296" s="46"/>
      <c r="L2296" s="46"/>
      <c r="O2296" s="46"/>
    </row>
    <row r="2297" spans="9:15">
      <c r="I2297" s="46"/>
      <c r="L2297" s="46"/>
      <c r="O2297" s="46"/>
    </row>
    <row r="2298" spans="9:15">
      <c r="I2298" s="46"/>
      <c r="L2298" s="46"/>
      <c r="O2298" s="46"/>
    </row>
    <row r="2299" spans="9:15">
      <c r="I2299" s="46"/>
      <c r="L2299" s="46"/>
      <c r="O2299" s="46"/>
    </row>
    <row r="2300" spans="9:15">
      <c r="I2300" s="46"/>
      <c r="L2300" s="46"/>
      <c r="O2300" s="46"/>
    </row>
    <row r="2301" spans="9:15">
      <c r="I2301" s="46"/>
      <c r="L2301" s="46"/>
      <c r="O2301" s="46"/>
    </row>
    <row r="2302" spans="9:15">
      <c r="I2302" s="46"/>
      <c r="L2302" s="46"/>
      <c r="O2302" s="46"/>
    </row>
    <row r="2303" spans="9:15">
      <c r="I2303" s="46"/>
      <c r="L2303" s="46"/>
      <c r="O2303" s="46"/>
    </row>
    <row r="2304" spans="9:15">
      <c r="I2304" s="46"/>
      <c r="L2304" s="46"/>
      <c r="O2304" s="46"/>
    </row>
    <row r="2305" spans="9:15">
      <c r="I2305" s="46"/>
      <c r="L2305" s="46"/>
      <c r="O2305" s="46"/>
    </row>
    <row r="2306" spans="9:15">
      <c r="I2306" s="46"/>
      <c r="L2306" s="46"/>
      <c r="O2306" s="46"/>
    </row>
    <row r="2307" spans="9:15">
      <c r="I2307" s="46"/>
      <c r="L2307" s="46"/>
      <c r="O2307" s="46"/>
    </row>
    <row r="2308" spans="9:15">
      <c r="I2308" s="46"/>
      <c r="L2308" s="46"/>
      <c r="O2308" s="46"/>
    </row>
    <row r="2309" spans="9:15">
      <c r="I2309" s="46"/>
      <c r="L2309" s="46"/>
      <c r="O2309" s="46"/>
    </row>
    <row r="2310" spans="9:15">
      <c r="I2310" s="46"/>
      <c r="L2310" s="46"/>
      <c r="O2310" s="46"/>
    </row>
    <row r="2311" spans="9:15">
      <c r="I2311" s="46"/>
      <c r="L2311" s="46"/>
      <c r="O2311" s="46"/>
    </row>
    <row r="2312" spans="9:15">
      <c r="I2312" s="46"/>
      <c r="L2312" s="46"/>
      <c r="O2312" s="46"/>
    </row>
    <row r="2313" spans="9:15">
      <c r="I2313" s="46"/>
      <c r="L2313" s="46"/>
      <c r="O2313" s="46"/>
    </row>
    <row r="2314" spans="9:15">
      <c r="I2314" s="46"/>
      <c r="L2314" s="46"/>
      <c r="O2314" s="46"/>
    </row>
    <row r="2315" spans="9:15">
      <c r="I2315" s="46"/>
      <c r="L2315" s="46"/>
      <c r="O2315" s="46"/>
    </row>
    <row r="2316" spans="9:15">
      <c r="I2316" s="46"/>
      <c r="L2316" s="46"/>
      <c r="O2316" s="46"/>
    </row>
    <row r="2317" spans="9:15">
      <c r="I2317" s="46"/>
      <c r="L2317" s="46"/>
      <c r="O2317" s="46"/>
    </row>
    <row r="2318" spans="9:15">
      <c r="I2318" s="46"/>
      <c r="L2318" s="46"/>
      <c r="O2318" s="46"/>
    </row>
    <row r="2319" spans="9:15">
      <c r="I2319" s="46"/>
      <c r="L2319" s="46"/>
      <c r="O2319" s="46"/>
    </row>
    <row r="2320" spans="9:15">
      <c r="I2320" s="46"/>
      <c r="L2320" s="46"/>
      <c r="O2320" s="46"/>
    </row>
    <row r="2321" spans="9:15">
      <c r="I2321" s="46"/>
      <c r="L2321" s="46"/>
      <c r="O2321" s="46"/>
    </row>
    <row r="2322" spans="9:15">
      <c r="I2322" s="46"/>
      <c r="L2322" s="46"/>
      <c r="O2322" s="46"/>
    </row>
    <row r="2323" spans="9:15">
      <c r="I2323" s="46"/>
      <c r="L2323" s="46"/>
      <c r="O2323" s="46"/>
    </row>
    <row r="2324" spans="9:15">
      <c r="I2324" s="46"/>
      <c r="L2324" s="46"/>
      <c r="O2324" s="46"/>
    </row>
    <row r="2325" spans="9:15">
      <c r="I2325" s="46"/>
      <c r="L2325" s="46"/>
      <c r="O2325" s="46"/>
    </row>
    <row r="2326" spans="9:15">
      <c r="I2326" s="46"/>
      <c r="L2326" s="46"/>
      <c r="O2326" s="46"/>
    </row>
    <row r="2327" spans="9:15">
      <c r="I2327" s="46"/>
      <c r="L2327" s="46"/>
      <c r="O2327" s="46"/>
    </row>
    <row r="2328" spans="9:15">
      <c r="I2328" s="46"/>
      <c r="L2328" s="46"/>
      <c r="O2328" s="46"/>
    </row>
    <row r="2329" spans="9:15">
      <c r="I2329" s="46"/>
      <c r="L2329" s="46"/>
      <c r="O2329" s="46"/>
    </row>
    <row r="2330" spans="9:15">
      <c r="I2330" s="46"/>
      <c r="L2330" s="46"/>
      <c r="O2330" s="46"/>
    </row>
    <row r="2331" spans="9:15">
      <c r="I2331" s="46"/>
      <c r="L2331" s="46"/>
      <c r="O2331" s="46"/>
    </row>
    <row r="2332" spans="9:15">
      <c r="I2332" s="46"/>
      <c r="L2332" s="46"/>
      <c r="O2332" s="46"/>
    </row>
    <row r="2333" spans="9:15">
      <c r="I2333" s="46"/>
      <c r="L2333" s="46"/>
      <c r="O2333" s="46"/>
    </row>
    <row r="2334" spans="9:15">
      <c r="I2334" s="46"/>
      <c r="L2334" s="46"/>
      <c r="O2334" s="46"/>
    </row>
    <row r="2335" spans="9:15">
      <c r="I2335" s="46"/>
      <c r="L2335" s="46"/>
      <c r="O2335" s="46"/>
    </row>
    <row r="2336" spans="9:15">
      <c r="I2336" s="46"/>
      <c r="L2336" s="46"/>
      <c r="O2336" s="46"/>
    </row>
    <row r="2337" spans="9:15">
      <c r="I2337" s="46"/>
      <c r="L2337" s="46"/>
      <c r="O2337" s="46"/>
    </row>
    <row r="2338" spans="9:15">
      <c r="I2338" s="46"/>
      <c r="L2338" s="46"/>
      <c r="O2338" s="46"/>
    </row>
    <row r="2339" spans="9:15">
      <c r="I2339" s="46"/>
      <c r="L2339" s="46"/>
      <c r="O2339" s="46"/>
    </row>
    <row r="2340" spans="9:15">
      <c r="I2340" s="46"/>
      <c r="L2340" s="46"/>
      <c r="O2340" s="46"/>
    </row>
    <row r="2341" spans="9:15">
      <c r="I2341" s="46"/>
      <c r="L2341" s="46"/>
      <c r="O2341" s="46"/>
    </row>
    <row r="2342" spans="9:15">
      <c r="I2342" s="46"/>
      <c r="L2342" s="46"/>
      <c r="O2342" s="46"/>
    </row>
    <row r="2343" spans="9:15">
      <c r="I2343" s="46"/>
      <c r="L2343" s="46"/>
      <c r="O2343" s="46"/>
    </row>
    <row r="2344" spans="9:15">
      <c r="I2344" s="46"/>
      <c r="L2344" s="46"/>
      <c r="O2344" s="46"/>
    </row>
    <row r="2345" spans="9:15">
      <c r="I2345" s="46"/>
      <c r="L2345" s="46"/>
      <c r="O2345" s="46"/>
    </row>
    <row r="2346" spans="9:15">
      <c r="I2346" s="46"/>
      <c r="L2346" s="46"/>
      <c r="O2346" s="46"/>
    </row>
    <row r="2347" spans="9:15">
      <c r="I2347" s="46"/>
      <c r="L2347" s="46"/>
      <c r="O2347" s="46"/>
    </row>
    <row r="2348" spans="9:15">
      <c r="I2348" s="46"/>
      <c r="L2348" s="46"/>
      <c r="O2348" s="46"/>
    </row>
    <row r="2349" spans="9:15">
      <c r="I2349" s="46"/>
      <c r="L2349" s="46"/>
      <c r="O2349" s="46"/>
    </row>
    <row r="2350" spans="9:15">
      <c r="I2350" s="46"/>
      <c r="L2350" s="46"/>
      <c r="O2350" s="46"/>
    </row>
    <row r="2351" spans="9:15">
      <c r="I2351" s="46"/>
      <c r="L2351" s="46"/>
      <c r="O2351" s="46"/>
    </row>
    <row r="2352" spans="9:15">
      <c r="I2352" s="46"/>
      <c r="L2352" s="46"/>
      <c r="O2352" s="46"/>
    </row>
    <row r="2353" spans="9:15">
      <c r="I2353" s="46"/>
      <c r="L2353" s="46"/>
      <c r="O2353" s="46"/>
    </row>
    <row r="2354" spans="9:15">
      <c r="I2354" s="46"/>
      <c r="L2354" s="46"/>
      <c r="O2354" s="46"/>
    </row>
    <row r="2355" spans="9:15">
      <c r="I2355" s="46"/>
      <c r="L2355" s="46"/>
      <c r="O2355" s="46"/>
    </row>
    <row r="2356" spans="9:15">
      <c r="I2356" s="46"/>
      <c r="L2356" s="46"/>
      <c r="O2356" s="46"/>
    </row>
    <row r="2357" spans="9:15">
      <c r="I2357" s="46"/>
      <c r="L2357" s="46"/>
      <c r="O2357" s="46"/>
    </row>
    <row r="2358" spans="9:15">
      <c r="I2358" s="46"/>
      <c r="L2358" s="46"/>
      <c r="O2358" s="46"/>
    </row>
    <row r="2359" spans="9:15">
      <c r="I2359" s="46"/>
      <c r="L2359" s="46"/>
      <c r="O2359" s="46"/>
    </row>
    <row r="2360" spans="9:15">
      <c r="I2360" s="46"/>
      <c r="L2360" s="46"/>
      <c r="O2360" s="46"/>
    </row>
    <row r="2361" spans="9:15">
      <c r="I2361" s="46"/>
      <c r="L2361" s="46"/>
      <c r="O2361" s="46"/>
    </row>
    <row r="2362" spans="9:15">
      <c r="I2362" s="46"/>
      <c r="L2362" s="46"/>
      <c r="O2362" s="46"/>
    </row>
    <row r="2363" spans="9:15">
      <c r="I2363" s="46"/>
      <c r="L2363" s="46"/>
      <c r="O2363" s="46"/>
    </row>
    <row r="2364" spans="9:15">
      <c r="I2364" s="46"/>
      <c r="L2364" s="46"/>
      <c r="O2364" s="46"/>
    </row>
    <row r="2365" spans="9:15">
      <c r="I2365" s="46"/>
      <c r="L2365" s="46"/>
      <c r="O2365" s="46"/>
    </row>
    <row r="2366" spans="9:15">
      <c r="I2366" s="46"/>
      <c r="L2366" s="46"/>
      <c r="O2366" s="46"/>
    </row>
    <row r="2367" spans="9:15">
      <c r="I2367" s="46"/>
      <c r="L2367" s="46"/>
      <c r="O2367" s="46"/>
    </row>
    <row r="2368" spans="9:15">
      <c r="I2368" s="46"/>
      <c r="L2368" s="46"/>
      <c r="O2368" s="46"/>
    </row>
    <row r="2369" spans="9:15">
      <c r="I2369" s="46"/>
      <c r="L2369" s="46"/>
      <c r="O2369" s="46"/>
    </row>
    <row r="2370" spans="9:15">
      <c r="I2370" s="46"/>
      <c r="L2370" s="46"/>
      <c r="O2370" s="46"/>
    </row>
    <row r="2371" spans="9:15">
      <c r="I2371" s="46"/>
      <c r="L2371" s="46"/>
      <c r="O2371" s="46"/>
    </row>
    <row r="2372" spans="9:15">
      <c r="I2372" s="46"/>
      <c r="L2372" s="46"/>
      <c r="O2372" s="46"/>
    </row>
    <row r="2373" spans="9:15">
      <c r="I2373" s="46"/>
      <c r="L2373" s="46"/>
      <c r="O2373" s="46"/>
    </row>
    <row r="2374" spans="9:15">
      <c r="I2374" s="46"/>
      <c r="L2374" s="46"/>
      <c r="O2374" s="46"/>
    </row>
    <row r="2375" spans="9:15">
      <c r="I2375" s="46"/>
      <c r="L2375" s="46"/>
      <c r="O2375" s="46"/>
    </row>
    <row r="2376" spans="9:15">
      <c r="I2376" s="46"/>
      <c r="L2376" s="46"/>
      <c r="O2376" s="46"/>
    </row>
    <row r="2377" spans="9:15">
      <c r="I2377" s="46"/>
      <c r="L2377" s="46"/>
      <c r="O2377" s="46"/>
    </row>
    <row r="2378" spans="9:15">
      <c r="I2378" s="46"/>
      <c r="L2378" s="46"/>
      <c r="O2378" s="46"/>
    </row>
    <row r="2379" spans="9:15">
      <c r="I2379" s="46"/>
      <c r="L2379" s="46"/>
      <c r="O2379" s="46"/>
    </row>
    <row r="2380" spans="9:15">
      <c r="I2380" s="46"/>
      <c r="L2380" s="46"/>
      <c r="O2380" s="46"/>
    </row>
    <row r="2381" spans="9:15">
      <c r="I2381" s="46"/>
      <c r="L2381" s="46"/>
      <c r="O2381" s="46"/>
    </row>
    <row r="2382" spans="9:15">
      <c r="I2382" s="46"/>
      <c r="L2382" s="46"/>
      <c r="O2382" s="46"/>
    </row>
    <row r="2383" spans="9:15">
      <c r="I2383" s="46"/>
      <c r="L2383" s="46"/>
      <c r="O2383" s="46"/>
    </row>
    <row r="2384" spans="9:15">
      <c r="I2384" s="46"/>
      <c r="L2384" s="46"/>
      <c r="O2384" s="46"/>
    </row>
    <row r="2385" spans="9:15">
      <c r="I2385" s="46"/>
      <c r="L2385" s="46"/>
      <c r="O2385" s="46"/>
    </row>
    <row r="2386" spans="9:15">
      <c r="I2386" s="46"/>
      <c r="L2386" s="46"/>
      <c r="O2386" s="46"/>
    </row>
    <row r="2387" spans="9:15">
      <c r="I2387" s="46"/>
      <c r="L2387" s="46"/>
      <c r="O2387" s="46"/>
    </row>
    <row r="2388" spans="9:15">
      <c r="I2388" s="46"/>
      <c r="L2388" s="46"/>
      <c r="O2388" s="46"/>
    </row>
    <row r="2389" spans="9:15">
      <c r="I2389" s="46"/>
      <c r="L2389" s="46"/>
      <c r="O2389" s="46"/>
    </row>
    <row r="2390" spans="9:15">
      <c r="I2390" s="46"/>
      <c r="L2390" s="46"/>
      <c r="O2390" s="46"/>
    </row>
    <row r="2391" spans="9:15">
      <c r="I2391" s="46"/>
      <c r="L2391" s="46"/>
      <c r="O2391" s="46"/>
    </row>
    <row r="2392" spans="9:15">
      <c r="I2392" s="46"/>
      <c r="L2392" s="46"/>
      <c r="O2392" s="46"/>
    </row>
    <row r="2393" spans="9:15">
      <c r="I2393" s="46"/>
      <c r="L2393" s="46"/>
      <c r="O2393" s="46"/>
    </row>
    <row r="2394" spans="9:15">
      <c r="I2394" s="46"/>
      <c r="L2394" s="46"/>
      <c r="O2394" s="46"/>
    </row>
    <row r="2395" spans="9:15">
      <c r="I2395" s="46"/>
      <c r="L2395" s="46"/>
      <c r="O2395" s="46"/>
    </row>
    <row r="2396" spans="9:15">
      <c r="I2396" s="46"/>
      <c r="L2396" s="46"/>
      <c r="O2396" s="46"/>
    </row>
    <row r="2397" spans="9:15">
      <c r="I2397" s="46"/>
      <c r="L2397" s="46"/>
      <c r="O2397" s="46"/>
    </row>
    <row r="2398" spans="9:15">
      <c r="I2398" s="46"/>
      <c r="L2398" s="46"/>
      <c r="O2398" s="46"/>
    </row>
    <row r="2399" spans="9:15">
      <c r="I2399" s="46"/>
      <c r="L2399" s="46"/>
      <c r="O2399" s="46"/>
    </row>
    <row r="2400" spans="9:15">
      <c r="I2400" s="46"/>
      <c r="L2400" s="46"/>
      <c r="O2400" s="46"/>
    </row>
    <row r="2401" spans="9:15">
      <c r="I2401" s="46"/>
      <c r="L2401" s="46"/>
      <c r="O2401" s="46"/>
    </row>
    <row r="2402" spans="9:15">
      <c r="I2402" s="46"/>
      <c r="L2402" s="46"/>
      <c r="O2402" s="46"/>
    </row>
    <row r="2403" spans="9:15">
      <c r="I2403" s="46"/>
      <c r="L2403" s="46"/>
      <c r="O2403" s="46"/>
    </row>
    <row r="2404" spans="9:15">
      <c r="I2404" s="46"/>
      <c r="L2404" s="46"/>
      <c r="O2404" s="46"/>
    </row>
    <row r="2405" spans="9:15">
      <c r="I2405" s="46"/>
      <c r="L2405" s="46"/>
      <c r="O2405" s="46"/>
    </row>
    <row r="2406" spans="9:15">
      <c r="I2406" s="46"/>
      <c r="L2406" s="46"/>
      <c r="O2406" s="46"/>
    </row>
    <row r="2407" spans="9:15">
      <c r="I2407" s="46"/>
      <c r="L2407" s="46"/>
      <c r="O2407" s="46"/>
    </row>
    <row r="2408" spans="9:15">
      <c r="I2408" s="46"/>
      <c r="L2408" s="46"/>
      <c r="O2408" s="46"/>
    </row>
    <row r="2409" spans="9:15">
      <c r="I2409" s="46"/>
      <c r="L2409" s="46"/>
      <c r="O2409" s="46"/>
    </row>
    <row r="2410" spans="9:15">
      <c r="I2410" s="46"/>
      <c r="L2410" s="46"/>
      <c r="O2410" s="46"/>
    </row>
    <row r="2411" spans="9:15">
      <c r="I2411" s="46"/>
      <c r="L2411" s="46"/>
      <c r="O2411" s="46"/>
    </row>
    <row r="2412" spans="9:15">
      <c r="I2412" s="46"/>
      <c r="L2412" s="46"/>
      <c r="O2412" s="46"/>
    </row>
    <row r="2413" spans="9:15">
      <c r="I2413" s="46"/>
      <c r="L2413" s="46"/>
      <c r="O2413" s="46"/>
    </row>
    <row r="2414" spans="9:15">
      <c r="I2414" s="46"/>
      <c r="L2414" s="46"/>
      <c r="O2414" s="46"/>
    </row>
    <row r="2415" spans="9:15">
      <c r="I2415" s="46"/>
      <c r="L2415" s="46"/>
      <c r="O2415" s="46"/>
    </row>
    <row r="2416" spans="9:15">
      <c r="I2416" s="46"/>
      <c r="L2416" s="46"/>
      <c r="O2416" s="46"/>
    </row>
    <row r="2417" spans="9:15">
      <c r="I2417" s="46"/>
      <c r="L2417" s="46"/>
      <c r="O2417" s="46"/>
    </row>
    <row r="2418" spans="9:15">
      <c r="I2418" s="46"/>
      <c r="L2418" s="46"/>
      <c r="O2418" s="46"/>
    </row>
    <row r="2419" spans="9:15">
      <c r="I2419" s="46"/>
      <c r="L2419" s="46"/>
      <c r="O2419" s="46"/>
    </row>
    <row r="2420" spans="9:15">
      <c r="I2420" s="46"/>
      <c r="L2420" s="46"/>
      <c r="O2420" s="46"/>
    </row>
    <row r="2421" spans="9:15">
      <c r="I2421" s="46"/>
      <c r="L2421" s="46"/>
      <c r="O2421" s="46"/>
    </row>
    <row r="2422" spans="9:15">
      <c r="I2422" s="46"/>
      <c r="L2422" s="46"/>
      <c r="O2422" s="46"/>
    </row>
    <row r="2423" spans="9:15">
      <c r="I2423" s="46"/>
      <c r="L2423" s="46"/>
      <c r="O2423" s="46"/>
    </row>
    <row r="2424" spans="9:15">
      <c r="I2424" s="46"/>
      <c r="L2424" s="46"/>
      <c r="O2424" s="46"/>
    </row>
    <row r="2425" spans="9:15">
      <c r="I2425" s="46"/>
      <c r="L2425" s="46"/>
      <c r="O2425" s="46"/>
    </row>
    <row r="2426" spans="9:15">
      <c r="I2426" s="46"/>
      <c r="L2426" s="46"/>
      <c r="O2426" s="46"/>
    </row>
    <row r="2427" spans="9:15">
      <c r="I2427" s="46"/>
      <c r="L2427" s="46"/>
      <c r="O2427" s="46"/>
    </row>
    <row r="2428" spans="9:15">
      <c r="I2428" s="46"/>
      <c r="L2428" s="46"/>
      <c r="O2428" s="46"/>
    </row>
    <row r="2429" spans="9:15">
      <c r="I2429" s="46"/>
      <c r="L2429" s="46"/>
      <c r="O2429" s="46"/>
    </row>
    <row r="2430" spans="9:15">
      <c r="I2430" s="46"/>
      <c r="L2430" s="46"/>
      <c r="O2430" s="46"/>
    </row>
    <row r="2431" spans="9:15">
      <c r="I2431" s="46"/>
      <c r="L2431" s="46"/>
      <c r="O2431" s="46"/>
    </row>
    <row r="2432" spans="9:15">
      <c r="I2432" s="46"/>
      <c r="L2432" s="46"/>
      <c r="O2432" s="46"/>
    </row>
    <row r="2433" spans="9:15">
      <c r="I2433" s="46"/>
      <c r="L2433" s="46"/>
      <c r="O2433" s="46"/>
    </row>
    <row r="2434" spans="9:15">
      <c r="I2434" s="46"/>
      <c r="L2434" s="46"/>
      <c r="O2434" s="46"/>
    </row>
    <row r="2435" spans="9:15">
      <c r="I2435" s="46"/>
      <c r="L2435" s="46"/>
      <c r="O2435" s="46"/>
    </row>
    <row r="2436" spans="9:15">
      <c r="I2436" s="46"/>
      <c r="L2436" s="46"/>
      <c r="O2436" s="46"/>
    </row>
    <row r="2437" spans="9:15">
      <c r="I2437" s="46"/>
      <c r="L2437" s="46"/>
      <c r="O2437" s="46"/>
    </row>
    <row r="2438" spans="9:15">
      <c r="I2438" s="46"/>
      <c r="L2438" s="46"/>
      <c r="O2438" s="46"/>
    </row>
    <row r="2439" spans="9:15">
      <c r="I2439" s="46"/>
      <c r="L2439" s="46"/>
      <c r="O2439" s="46"/>
    </row>
    <row r="2440" spans="9:15">
      <c r="I2440" s="46"/>
      <c r="L2440" s="46"/>
      <c r="O2440" s="46"/>
    </row>
    <row r="2441" spans="9:15">
      <c r="I2441" s="46"/>
      <c r="L2441" s="46"/>
      <c r="O2441" s="46"/>
    </row>
    <row r="2442" spans="9:15">
      <c r="I2442" s="46"/>
      <c r="L2442" s="46"/>
      <c r="O2442" s="46"/>
    </row>
    <row r="2443" spans="9:15">
      <c r="I2443" s="46"/>
      <c r="L2443" s="46"/>
      <c r="O2443" s="46"/>
    </row>
    <row r="2444" spans="9:15">
      <c r="I2444" s="46"/>
      <c r="L2444" s="46"/>
      <c r="O2444" s="46"/>
    </row>
    <row r="2445" spans="9:15">
      <c r="I2445" s="46"/>
      <c r="L2445" s="46"/>
      <c r="O2445" s="46"/>
    </row>
    <row r="2446" spans="9:15">
      <c r="I2446" s="46"/>
      <c r="L2446" s="46"/>
      <c r="O2446" s="46"/>
    </row>
    <row r="2447" spans="9:15">
      <c r="I2447" s="46"/>
      <c r="L2447" s="46"/>
      <c r="O2447" s="46"/>
    </row>
    <row r="2448" spans="9:15">
      <c r="I2448" s="46"/>
      <c r="L2448" s="46"/>
      <c r="O2448" s="46"/>
    </row>
    <row r="2449" spans="9:15">
      <c r="I2449" s="46"/>
      <c r="L2449" s="46"/>
      <c r="O2449" s="46"/>
    </row>
    <row r="2450" spans="9:15">
      <c r="I2450" s="46"/>
      <c r="L2450" s="46"/>
      <c r="O2450" s="46"/>
    </row>
    <row r="2451" spans="9:15">
      <c r="I2451" s="46"/>
      <c r="L2451" s="46"/>
      <c r="O2451" s="46"/>
    </row>
    <row r="2452" spans="9:15">
      <c r="I2452" s="46"/>
      <c r="L2452" s="46"/>
      <c r="O2452" s="46"/>
    </row>
    <row r="2453" spans="9:15">
      <c r="I2453" s="46"/>
      <c r="L2453" s="46"/>
      <c r="O2453" s="46"/>
    </row>
    <row r="2454" spans="9:15">
      <c r="I2454" s="46"/>
      <c r="L2454" s="46"/>
      <c r="O2454" s="46"/>
    </row>
    <row r="2455" spans="9:15">
      <c r="I2455" s="46"/>
      <c r="L2455" s="46"/>
      <c r="O2455" s="46"/>
    </row>
    <row r="2456" spans="9:15">
      <c r="I2456" s="46"/>
      <c r="L2456" s="46"/>
      <c r="O2456" s="46"/>
    </row>
    <row r="2457" spans="9:15">
      <c r="I2457" s="46"/>
      <c r="L2457" s="46"/>
      <c r="O2457" s="46"/>
    </row>
    <row r="2458" spans="9:15">
      <c r="I2458" s="46"/>
      <c r="L2458" s="46"/>
      <c r="O2458" s="46"/>
    </row>
    <row r="2459" spans="9:15">
      <c r="I2459" s="46"/>
      <c r="L2459" s="46"/>
      <c r="O2459" s="46"/>
    </row>
    <row r="2460" spans="9:15">
      <c r="I2460" s="46"/>
      <c r="L2460" s="46"/>
      <c r="O2460" s="46"/>
    </row>
    <row r="2461" spans="9:15">
      <c r="I2461" s="46"/>
      <c r="L2461" s="46"/>
      <c r="O2461" s="46"/>
    </row>
    <row r="2462" spans="9:15">
      <c r="I2462" s="46"/>
      <c r="L2462" s="46"/>
      <c r="O2462" s="46"/>
    </row>
    <row r="2463" spans="9:15">
      <c r="I2463" s="46"/>
      <c r="L2463" s="46"/>
      <c r="O2463" s="46"/>
    </row>
    <row r="2464" spans="9:15">
      <c r="I2464" s="46"/>
      <c r="L2464" s="46"/>
      <c r="O2464" s="46"/>
    </row>
    <row r="2465" spans="9:15">
      <c r="I2465" s="46"/>
      <c r="L2465" s="46"/>
      <c r="O2465" s="46"/>
    </row>
    <row r="2466" spans="9:15">
      <c r="I2466" s="46"/>
      <c r="L2466" s="46"/>
      <c r="O2466" s="46"/>
    </row>
    <row r="2467" spans="9:15">
      <c r="I2467" s="46"/>
      <c r="L2467" s="46"/>
      <c r="O2467" s="46"/>
    </row>
    <row r="2468" spans="9:15">
      <c r="I2468" s="46"/>
      <c r="L2468" s="46"/>
      <c r="O2468" s="46"/>
    </row>
    <row r="2469" spans="9:15">
      <c r="I2469" s="46"/>
      <c r="L2469" s="46"/>
      <c r="O2469" s="46"/>
    </row>
    <row r="2470" spans="9:15">
      <c r="I2470" s="46"/>
      <c r="L2470" s="46"/>
      <c r="O2470" s="46"/>
    </row>
    <row r="2471" spans="9:15">
      <c r="I2471" s="46"/>
      <c r="L2471" s="46"/>
      <c r="O2471" s="46"/>
    </row>
    <row r="2472" spans="9:15">
      <c r="I2472" s="46"/>
      <c r="L2472" s="46"/>
      <c r="O2472" s="46"/>
    </row>
    <row r="2473" spans="9:15">
      <c r="I2473" s="46"/>
      <c r="L2473" s="46"/>
      <c r="O2473" s="46"/>
    </row>
    <row r="2474" spans="9:15">
      <c r="I2474" s="46"/>
      <c r="L2474" s="46"/>
      <c r="O2474" s="46"/>
    </row>
    <row r="2475" spans="9:15">
      <c r="I2475" s="46"/>
      <c r="L2475" s="46"/>
      <c r="O2475" s="46"/>
    </row>
    <row r="2476" spans="9:15">
      <c r="I2476" s="46"/>
      <c r="L2476" s="46"/>
      <c r="O2476" s="46"/>
    </row>
    <row r="2477" spans="9:15">
      <c r="I2477" s="46"/>
      <c r="L2477" s="46"/>
      <c r="O2477" s="46"/>
    </row>
    <row r="2478" spans="9:15">
      <c r="I2478" s="46"/>
      <c r="L2478" s="46"/>
      <c r="O2478" s="46"/>
    </row>
    <row r="2479" spans="9:15">
      <c r="I2479" s="46"/>
      <c r="L2479" s="46"/>
      <c r="O2479" s="46"/>
    </row>
    <row r="2480" spans="9:15">
      <c r="I2480" s="46"/>
      <c r="L2480" s="46"/>
      <c r="O2480" s="46"/>
    </row>
    <row r="2481" spans="9:15">
      <c r="I2481" s="46"/>
      <c r="L2481" s="46"/>
      <c r="O2481" s="46"/>
    </row>
    <row r="2482" spans="9:15">
      <c r="I2482" s="46"/>
      <c r="L2482" s="46"/>
      <c r="O2482" s="46"/>
    </row>
    <row r="2483" spans="9:15">
      <c r="I2483" s="46"/>
      <c r="L2483" s="46"/>
      <c r="O2483" s="46"/>
    </row>
    <row r="2484" spans="9:15">
      <c r="I2484" s="46"/>
      <c r="L2484" s="46"/>
      <c r="O2484" s="46"/>
    </row>
    <row r="2485" spans="9:15">
      <c r="I2485" s="46"/>
      <c r="L2485" s="46"/>
      <c r="O2485" s="46"/>
    </row>
    <row r="2486" spans="9:15">
      <c r="I2486" s="46"/>
      <c r="L2486" s="46"/>
      <c r="O2486" s="46"/>
    </row>
    <row r="2487" spans="9:15">
      <c r="I2487" s="46"/>
      <c r="L2487" s="46"/>
      <c r="O2487" s="46"/>
    </row>
    <row r="2488" spans="9:15">
      <c r="I2488" s="46"/>
      <c r="L2488" s="46"/>
      <c r="O2488" s="46"/>
    </row>
    <row r="2489" spans="9:15">
      <c r="I2489" s="46"/>
      <c r="L2489" s="46"/>
      <c r="O2489" s="46"/>
    </row>
    <row r="2490" spans="9:15">
      <c r="I2490" s="46"/>
      <c r="L2490" s="46"/>
      <c r="O2490" s="46"/>
    </row>
    <row r="2491" spans="9:15">
      <c r="I2491" s="46"/>
      <c r="L2491" s="46"/>
      <c r="O2491" s="46"/>
    </row>
    <row r="2492" spans="9:15">
      <c r="I2492" s="46"/>
      <c r="L2492" s="46"/>
      <c r="O2492" s="46"/>
    </row>
    <row r="2493" spans="9:15">
      <c r="I2493" s="46"/>
      <c r="L2493" s="46"/>
      <c r="O2493" s="46"/>
    </row>
    <row r="2494" spans="9:15">
      <c r="I2494" s="46"/>
      <c r="L2494" s="46"/>
      <c r="O2494" s="46"/>
    </row>
    <row r="2495" spans="9:15">
      <c r="I2495" s="46"/>
      <c r="L2495" s="46"/>
      <c r="O2495" s="46"/>
    </row>
    <row r="2496" spans="9:15">
      <c r="I2496" s="46"/>
      <c r="L2496" s="46"/>
      <c r="O2496" s="46"/>
    </row>
    <row r="2497" spans="9:15">
      <c r="I2497" s="46"/>
      <c r="L2497" s="46"/>
      <c r="O2497" s="46"/>
    </row>
    <row r="2498" spans="9:15">
      <c r="I2498" s="46"/>
      <c r="L2498" s="46"/>
      <c r="O2498" s="46"/>
    </row>
    <row r="2499" spans="9:15">
      <c r="I2499" s="46"/>
      <c r="L2499" s="46"/>
      <c r="O2499" s="46"/>
    </row>
    <row r="2500" spans="9:15">
      <c r="I2500" s="46"/>
      <c r="L2500" s="46"/>
      <c r="O2500" s="46"/>
    </row>
    <row r="2501" spans="9:15">
      <c r="I2501" s="46"/>
      <c r="L2501" s="46"/>
      <c r="O2501" s="46"/>
    </row>
    <row r="2502" spans="9:15">
      <c r="I2502" s="46"/>
      <c r="L2502" s="46"/>
      <c r="O2502" s="46"/>
    </row>
    <row r="2503" spans="9:15">
      <c r="I2503" s="46"/>
      <c r="L2503" s="46"/>
      <c r="O2503" s="46"/>
    </row>
    <row r="2504" spans="9:15">
      <c r="I2504" s="46"/>
      <c r="L2504" s="46"/>
      <c r="O2504" s="46"/>
    </row>
    <row r="2505" spans="9:15">
      <c r="I2505" s="46"/>
      <c r="L2505" s="46"/>
      <c r="O2505" s="46"/>
    </row>
    <row r="2506" spans="9:15">
      <c r="I2506" s="46"/>
      <c r="L2506" s="46"/>
      <c r="O2506" s="46"/>
    </row>
    <row r="2507" spans="9:15">
      <c r="I2507" s="46"/>
      <c r="L2507" s="46"/>
      <c r="O2507" s="46"/>
    </row>
    <row r="2508" spans="9:15">
      <c r="I2508" s="46"/>
      <c r="L2508" s="46"/>
      <c r="O2508" s="46"/>
    </row>
    <row r="2509" spans="9:15">
      <c r="I2509" s="46"/>
      <c r="L2509" s="46"/>
      <c r="O2509" s="46"/>
    </row>
    <row r="2510" spans="9:15">
      <c r="I2510" s="46"/>
      <c r="L2510" s="46"/>
      <c r="O2510" s="46"/>
    </row>
    <row r="2511" spans="9:15">
      <c r="I2511" s="46"/>
      <c r="L2511" s="46"/>
      <c r="O2511" s="46"/>
    </row>
    <row r="2512" spans="9:15">
      <c r="I2512" s="46"/>
      <c r="L2512" s="46"/>
      <c r="O2512" s="46"/>
    </row>
    <row r="2513" spans="9:15">
      <c r="I2513" s="46"/>
      <c r="L2513" s="46"/>
      <c r="O2513" s="46"/>
    </row>
    <row r="2514" spans="9:15">
      <c r="I2514" s="46"/>
      <c r="L2514" s="46"/>
      <c r="O2514" s="46"/>
    </row>
    <row r="2515" spans="9:15">
      <c r="I2515" s="46"/>
      <c r="L2515" s="46"/>
      <c r="O2515" s="46"/>
    </row>
    <row r="2516" spans="9:15">
      <c r="I2516" s="46"/>
      <c r="L2516" s="46"/>
      <c r="O2516" s="46"/>
    </row>
    <row r="2517" spans="9:15">
      <c r="I2517" s="46"/>
      <c r="L2517" s="46"/>
      <c r="O2517" s="46"/>
    </row>
    <row r="2518" spans="9:15">
      <c r="I2518" s="46"/>
      <c r="L2518" s="46"/>
      <c r="O2518" s="46"/>
    </row>
    <row r="2519" spans="9:15">
      <c r="I2519" s="46"/>
      <c r="L2519" s="46"/>
      <c r="O2519" s="46"/>
    </row>
    <row r="2520" spans="9:15">
      <c r="I2520" s="46"/>
      <c r="L2520" s="46"/>
      <c r="O2520" s="46"/>
    </row>
    <row r="2521" spans="9:15">
      <c r="I2521" s="46"/>
      <c r="L2521" s="46"/>
      <c r="O2521" s="46"/>
    </row>
    <row r="2522" spans="9:15">
      <c r="I2522" s="46"/>
      <c r="L2522" s="46"/>
      <c r="O2522" s="46"/>
    </row>
    <row r="2523" spans="9:15">
      <c r="I2523" s="46"/>
      <c r="L2523" s="46"/>
      <c r="O2523" s="46"/>
    </row>
    <row r="2524" spans="9:15">
      <c r="I2524" s="46"/>
      <c r="L2524" s="46"/>
      <c r="O2524" s="46"/>
    </row>
    <row r="2525" spans="9:15">
      <c r="I2525" s="46"/>
      <c r="L2525" s="46"/>
      <c r="O2525" s="46"/>
    </row>
    <row r="2526" spans="9:15">
      <c r="I2526" s="46"/>
      <c r="L2526" s="46"/>
      <c r="O2526" s="46"/>
    </row>
    <row r="2527" spans="9:15">
      <c r="I2527" s="46"/>
      <c r="L2527" s="46"/>
      <c r="O2527" s="46"/>
    </row>
    <row r="2528" spans="9:15">
      <c r="I2528" s="46"/>
      <c r="L2528" s="46"/>
      <c r="O2528" s="46"/>
    </row>
    <row r="2529" spans="9:15">
      <c r="I2529" s="46"/>
      <c r="L2529" s="46"/>
      <c r="O2529" s="46"/>
    </row>
    <row r="2530" spans="9:15">
      <c r="I2530" s="46"/>
      <c r="L2530" s="46"/>
      <c r="O2530" s="46"/>
    </row>
    <row r="2531" spans="9:15">
      <c r="I2531" s="46"/>
      <c r="L2531" s="46"/>
      <c r="O2531" s="46"/>
    </row>
    <row r="2532" spans="9:15">
      <c r="I2532" s="46"/>
      <c r="L2532" s="46"/>
      <c r="O2532" s="46"/>
    </row>
    <row r="2533" spans="9:15">
      <c r="I2533" s="46"/>
      <c r="L2533" s="46"/>
      <c r="O2533" s="46"/>
    </row>
    <row r="2534" spans="9:15">
      <c r="I2534" s="46"/>
      <c r="L2534" s="46"/>
      <c r="O2534" s="46"/>
    </row>
    <row r="2535" spans="9:15">
      <c r="I2535" s="46"/>
      <c r="L2535" s="46"/>
      <c r="O2535" s="46"/>
    </row>
    <row r="2536" spans="9:15">
      <c r="I2536" s="46"/>
      <c r="L2536" s="46"/>
      <c r="O2536" s="46"/>
    </row>
    <row r="2537" spans="9:15">
      <c r="I2537" s="46"/>
      <c r="L2537" s="46"/>
      <c r="O2537" s="46"/>
    </row>
    <row r="2538" spans="9:15">
      <c r="I2538" s="46"/>
      <c r="L2538" s="46"/>
      <c r="O2538" s="46"/>
    </row>
    <row r="2539" spans="9:15">
      <c r="I2539" s="46"/>
      <c r="L2539" s="46"/>
      <c r="O2539" s="46"/>
    </row>
    <row r="2540" spans="9:15">
      <c r="I2540" s="46"/>
      <c r="L2540" s="46"/>
      <c r="O2540" s="46"/>
    </row>
    <row r="2541" spans="9:15">
      <c r="I2541" s="46"/>
      <c r="L2541" s="46"/>
      <c r="O2541" s="46"/>
    </row>
    <row r="2542" spans="9:15">
      <c r="I2542" s="46"/>
      <c r="L2542" s="46"/>
      <c r="O2542" s="46"/>
    </row>
    <row r="2543" spans="9:15">
      <c r="I2543" s="46"/>
      <c r="L2543" s="46"/>
      <c r="O2543" s="46"/>
    </row>
    <row r="2544" spans="9:15">
      <c r="I2544" s="46"/>
      <c r="L2544" s="46"/>
      <c r="O2544" s="46"/>
    </row>
    <row r="2545" spans="9:15">
      <c r="I2545" s="46"/>
      <c r="L2545" s="46"/>
      <c r="O2545" s="46"/>
    </row>
    <row r="2546" spans="9:15">
      <c r="I2546" s="46"/>
      <c r="L2546" s="46"/>
      <c r="O2546" s="46"/>
    </row>
    <row r="2547" spans="9:15">
      <c r="I2547" s="46"/>
      <c r="L2547" s="46"/>
      <c r="O2547" s="46"/>
    </row>
    <row r="2548" spans="9:15">
      <c r="I2548" s="46"/>
      <c r="L2548" s="46"/>
      <c r="O2548" s="46"/>
    </row>
    <row r="2549" spans="9:15">
      <c r="I2549" s="46"/>
      <c r="L2549" s="46"/>
      <c r="O2549" s="46"/>
    </row>
    <row r="2550" spans="9:15">
      <c r="I2550" s="46"/>
      <c r="L2550" s="46"/>
      <c r="O2550" s="46"/>
    </row>
    <row r="2551" spans="9:15">
      <c r="I2551" s="46"/>
      <c r="L2551" s="46"/>
      <c r="O2551" s="46"/>
    </row>
    <row r="2552" spans="9:15">
      <c r="I2552" s="46"/>
      <c r="L2552" s="46"/>
      <c r="O2552" s="46"/>
    </row>
    <row r="2553" spans="9:15">
      <c r="I2553" s="46"/>
      <c r="L2553" s="46"/>
      <c r="O2553" s="46"/>
    </row>
    <row r="2554" spans="9:15">
      <c r="I2554" s="46"/>
      <c r="L2554" s="46"/>
      <c r="O2554" s="46"/>
    </row>
    <row r="2555" spans="9:15">
      <c r="I2555" s="46"/>
      <c r="L2555" s="46"/>
      <c r="O2555" s="46"/>
    </row>
    <row r="2556" spans="9:15">
      <c r="I2556" s="46"/>
      <c r="L2556" s="46"/>
      <c r="O2556" s="46"/>
    </row>
    <row r="2557" spans="9:15">
      <c r="I2557" s="46"/>
      <c r="L2557" s="46"/>
      <c r="O2557" s="46"/>
    </row>
    <row r="2558" spans="9:15">
      <c r="I2558" s="46"/>
      <c r="L2558" s="46"/>
      <c r="O2558" s="46"/>
    </row>
    <row r="2559" spans="9:15">
      <c r="I2559" s="46"/>
      <c r="L2559" s="46"/>
      <c r="O2559" s="46"/>
    </row>
    <row r="2560" spans="9:15">
      <c r="I2560" s="46"/>
      <c r="L2560" s="46"/>
      <c r="O2560" s="46"/>
    </row>
    <row r="2561" spans="9:15">
      <c r="I2561" s="46"/>
      <c r="L2561" s="46"/>
      <c r="O2561" s="46"/>
    </row>
    <row r="2562" spans="9:15">
      <c r="I2562" s="46"/>
      <c r="L2562" s="46"/>
      <c r="O2562" s="46"/>
    </row>
    <row r="2563" spans="9:15">
      <c r="I2563" s="46"/>
      <c r="L2563" s="46"/>
      <c r="O2563" s="46"/>
    </row>
    <row r="2564" spans="9:15">
      <c r="I2564" s="46"/>
      <c r="L2564" s="46"/>
      <c r="O2564" s="46"/>
    </row>
    <row r="2565" spans="9:15">
      <c r="I2565" s="46"/>
      <c r="L2565" s="46"/>
      <c r="O2565" s="46"/>
    </row>
    <row r="2566" spans="9:15">
      <c r="I2566" s="46"/>
      <c r="L2566" s="46"/>
      <c r="O2566" s="46"/>
    </row>
    <row r="2567" spans="9:15">
      <c r="I2567" s="46"/>
      <c r="L2567" s="46"/>
      <c r="O2567" s="46"/>
    </row>
    <row r="2568" spans="9:15">
      <c r="I2568" s="46"/>
      <c r="L2568" s="46"/>
      <c r="O2568" s="46"/>
    </row>
    <row r="2569" spans="9:15">
      <c r="I2569" s="46"/>
      <c r="L2569" s="46"/>
      <c r="O2569" s="46"/>
    </row>
    <row r="2570" spans="9:15">
      <c r="I2570" s="46"/>
      <c r="L2570" s="46"/>
      <c r="O2570" s="46"/>
    </row>
    <row r="2571" spans="9:15">
      <c r="I2571" s="46"/>
      <c r="L2571" s="46"/>
      <c r="O2571" s="46"/>
    </row>
    <row r="2572" spans="9:15">
      <c r="I2572" s="46"/>
      <c r="L2572" s="46"/>
      <c r="O2572" s="46"/>
    </row>
    <row r="2573" spans="9:15">
      <c r="I2573" s="46"/>
      <c r="L2573" s="46"/>
      <c r="O2573" s="46"/>
    </row>
    <row r="2574" spans="9:15">
      <c r="I2574" s="46"/>
      <c r="L2574" s="46"/>
      <c r="O2574" s="46"/>
    </row>
    <row r="2575" spans="9:15">
      <c r="I2575" s="46"/>
      <c r="L2575" s="46"/>
      <c r="O2575" s="46"/>
    </row>
    <row r="2576" spans="9:15">
      <c r="I2576" s="46"/>
      <c r="L2576" s="46"/>
      <c r="O2576" s="46"/>
    </row>
    <row r="2577" spans="9:15">
      <c r="I2577" s="46"/>
      <c r="L2577" s="46"/>
      <c r="O2577" s="46"/>
    </row>
    <row r="2578" spans="9:15">
      <c r="I2578" s="46"/>
      <c r="L2578" s="46"/>
      <c r="O2578" s="46"/>
    </row>
    <row r="2579" spans="9:15">
      <c r="I2579" s="46"/>
      <c r="L2579" s="46"/>
      <c r="O2579" s="46"/>
    </row>
    <row r="2580" spans="9:15">
      <c r="I2580" s="46"/>
      <c r="L2580" s="46"/>
      <c r="O2580" s="46"/>
    </row>
    <row r="2581" spans="9:15">
      <c r="I2581" s="46"/>
      <c r="L2581" s="46"/>
      <c r="O2581" s="46"/>
    </row>
    <row r="2582" spans="9:15">
      <c r="I2582" s="46"/>
      <c r="L2582" s="46"/>
      <c r="O2582" s="46"/>
    </row>
    <row r="2583" spans="9:15">
      <c r="I2583" s="46"/>
      <c r="L2583" s="46"/>
      <c r="O2583" s="46"/>
    </row>
    <row r="2584" spans="9:15">
      <c r="I2584" s="46"/>
      <c r="L2584" s="46"/>
      <c r="O2584" s="46"/>
    </row>
    <row r="2585" spans="9:15">
      <c r="I2585" s="46"/>
      <c r="L2585" s="46"/>
      <c r="O2585" s="46"/>
    </row>
    <row r="2586" spans="9:15">
      <c r="I2586" s="46"/>
      <c r="L2586" s="46"/>
      <c r="O2586" s="46"/>
    </row>
    <row r="2587" spans="9:15">
      <c r="I2587" s="46"/>
      <c r="L2587" s="46"/>
      <c r="O2587" s="46"/>
    </row>
    <row r="2588" spans="9:15">
      <c r="I2588" s="46"/>
      <c r="L2588" s="46"/>
      <c r="O2588" s="46"/>
    </row>
    <row r="2589" spans="9:15">
      <c r="I2589" s="46"/>
      <c r="L2589" s="46"/>
      <c r="O2589" s="46"/>
    </row>
    <row r="2590" spans="9:15">
      <c r="I2590" s="46"/>
      <c r="L2590" s="46"/>
      <c r="O2590" s="46"/>
    </row>
    <row r="2591" spans="9:15">
      <c r="I2591" s="46"/>
      <c r="L2591" s="46"/>
      <c r="O2591" s="46"/>
    </row>
    <row r="2592" spans="9:15">
      <c r="I2592" s="46"/>
      <c r="L2592" s="46"/>
      <c r="O2592" s="46"/>
    </row>
    <row r="2593" spans="9:15">
      <c r="I2593" s="46"/>
      <c r="L2593" s="46"/>
      <c r="O2593" s="46"/>
    </row>
    <row r="2594" spans="9:15">
      <c r="I2594" s="46"/>
      <c r="L2594" s="46"/>
      <c r="O2594" s="46"/>
    </row>
    <row r="2595" spans="9:15">
      <c r="I2595" s="46"/>
      <c r="L2595" s="46"/>
      <c r="O2595" s="46"/>
    </row>
    <row r="2596" spans="9:15">
      <c r="I2596" s="46"/>
      <c r="L2596" s="46"/>
      <c r="O2596" s="46"/>
    </row>
    <row r="2597" spans="9:15">
      <c r="I2597" s="46"/>
      <c r="L2597" s="46"/>
      <c r="O2597" s="46"/>
    </row>
    <row r="2598" spans="9:15">
      <c r="I2598" s="46"/>
      <c r="L2598" s="46"/>
      <c r="O2598" s="46"/>
    </row>
    <row r="2599" spans="9:15">
      <c r="I2599" s="46"/>
      <c r="L2599" s="46"/>
      <c r="O2599" s="46"/>
    </row>
    <row r="2600" spans="9:15">
      <c r="I2600" s="46"/>
      <c r="L2600" s="46"/>
      <c r="O2600" s="46"/>
    </row>
    <row r="2601" spans="9:15">
      <c r="I2601" s="46"/>
      <c r="L2601" s="46"/>
      <c r="O2601" s="46"/>
    </row>
    <row r="2602" spans="9:15">
      <c r="I2602" s="46"/>
      <c r="L2602" s="46"/>
      <c r="O2602" s="46"/>
    </row>
    <row r="2603" spans="9:15">
      <c r="I2603" s="46"/>
      <c r="L2603" s="46"/>
      <c r="O2603" s="46"/>
    </row>
    <row r="2604" spans="9:15">
      <c r="I2604" s="46"/>
      <c r="L2604" s="46"/>
      <c r="O2604" s="46"/>
    </row>
    <row r="2605" spans="9:15">
      <c r="I2605" s="46"/>
      <c r="L2605" s="46"/>
      <c r="O2605" s="46"/>
    </row>
    <row r="2606" spans="9:15">
      <c r="I2606" s="46"/>
      <c r="L2606" s="46"/>
      <c r="O2606" s="46"/>
    </row>
    <row r="2607" spans="9:15">
      <c r="I2607" s="46"/>
      <c r="L2607" s="46"/>
      <c r="O2607" s="46"/>
    </row>
    <row r="2608" spans="9:15">
      <c r="I2608" s="46"/>
      <c r="L2608" s="46"/>
      <c r="O2608" s="46"/>
    </row>
    <row r="2609" spans="9:15">
      <c r="I2609" s="46"/>
      <c r="L2609" s="46"/>
      <c r="O2609" s="46"/>
    </row>
    <row r="2610" spans="9:15">
      <c r="I2610" s="46"/>
      <c r="L2610" s="46"/>
      <c r="O2610" s="46"/>
    </row>
    <row r="2611" spans="9:15">
      <c r="I2611" s="46"/>
      <c r="L2611" s="46"/>
      <c r="O2611" s="46"/>
    </row>
    <row r="2612" spans="9:15">
      <c r="I2612" s="46"/>
      <c r="L2612" s="46"/>
      <c r="O2612" s="46"/>
    </row>
    <row r="2613" spans="9:15">
      <c r="I2613" s="46"/>
      <c r="L2613" s="46"/>
      <c r="O2613" s="46"/>
    </row>
    <row r="2614" spans="9:15">
      <c r="I2614" s="46"/>
      <c r="L2614" s="46"/>
      <c r="O2614" s="46"/>
    </row>
    <row r="2615" spans="9:15">
      <c r="I2615" s="46"/>
      <c r="L2615" s="46"/>
      <c r="O2615" s="46"/>
    </row>
    <row r="2616" spans="9:15">
      <c r="I2616" s="46"/>
      <c r="L2616" s="46"/>
      <c r="O2616" s="46"/>
    </row>
    <row r="2617" spans="9:15">
      <c r="I2617" s="46"/>
      <c r="L2617" s="46"/>
      <c r="O2617" s="46"/>
    </row>
    <row r="2618" spans="9:15">
      <c r="I2618" s="46"/>
      <c r="L2618" s="46"/>
      <c r="O2618" s="46"/>
    </row>
    <row r="2619" spans="9:15">
      <c r="I2619" s="46"/>
      <c r="L2619" s="46"/>
      <c r="O2619" s="46"/>
    </row>
    <row r="2620" spans="9:15">
      <c r="I2620" s="46"/>
      <c r="L2620" s="46"/>
      <c r="O2620" s="46"/>
    </row>
    <row r="2621" spans="9:15">
      <c r="I2621" s="46"/>
      <c r="L2621" s="46"/>
      <c r="O2621" s="46"/>
    </row>
    <row r="2622" spans="9:15">
      <c r="I2622" s="46"/>
      <c r="L2622" s="46"/>
      <c r="O2622" s="46"/>
    </row>
    <row r="2623" spans="9:15">
      <c r="I2623" s="46"/>
      <c r="L2623" s="46"/>
      <c r="O2623" s="46"/>
    </row>
    <row r="2624" spans="9:15">
      <c r="I2624" s="46"/>
      <c r="L2624" s="46"/>
      <c r="O2624" s="46"/>
    </row>
    <row r="2625" spans="9:15">
      <c r="I2625" s="46"/>
      <c r="L2625" s="46"/>
      <c r="O2625" s="46"/>
    </row>
    <row r="2626" spans="9:15">
      <c r="I2626" s="46"/>
      <c r="L2626" s="46"/>
      <c r="O2626" s="46"/>
    </row>
    <row r="2627" spans="9:15">
      <c r="I2627" s="46"/>
      <c r="L2627" s="46"/>
      <c r="O2627" s="46"/>
    </row>
    <row r="2628" spans="9:15">
      <c r="I2628" s="46"/>
      <c r="L2628" s="46"/>
      <c r="O2628" s="46"/>
    </row>
    <row r="2629" spans="9:15">
      <c r="I2629" s="46"/>
      <c r="L2629" s="46"/>
      <c r="O2629" s="46"/>
    </row>
    <row r="2630" spans="9:15">
      <c r="I2630" s="46"/>
      <c r="L2630" s="46"/>
      <c r="O2630" s="46"/>
    </row>
    <row r="2631" spans="9:15">
      <c r="I2631" s="46"/>
      <c r="L2631" s="46"/>
      <c r="O2631" s="46"/>
    </row>
    <row r="2632" spans="9:15">
      <c r="I2632" s="46"/>
      <c r="L2632" s="46"/>
      <c r="O2632" s="46"/>
    </row>
    <row r="2633" spans="9:15">
      <c r="I2633" s="46"/>
      <c r="L2633" s="46"/>
      <c r="O2633" s="46"/>
    </row>
    <row r="2634" spans="9:15">
      <c r="I2634" s="46"/>
      <c r="L2634" s="46"/>
      <c r="O2634" s="46"/>
    </row>
    <row r="2635" spans="9:15">
      <c r="I2635" s="46"/>
      <c r="L2635" s="46"/>
      <c r="O2635" s="46"/>
    </row>
    <row r="2636" spans="9:15">
      <c r="I2636" s="46"/>
      <c r="L2636" s="46"/>
      <c r="O2636" s="46"/>
    </row>
    <row r="2637" spans="9:15">
      <c r="I2637" s="46"/>
      <c r="L2637" s="46"/>
      <c r="O2637" s="46"/>
    </row>
    <row r="2638" spans="9:15">
      <c r="I2638" s="46"/>
      <c r="L2638" s="46"/>
      <c r="O2638" s="46"/>
    </row>
    <row r="2639" spans="9:15">
      <c r="I2639" s="46"/>
      <c r="L2639" s="46"/>
      <c r="O2639" s="46"/>
    </row>
    <row r="2640" spans="9:15">
      <c r="I2640" s="46"/>
      <c r="L2640" s="46"/>
      <c r="O2640" s="46"/>
    </row>
    <row r="2641" spans="9:15">
      <c r="I2641" s="46"/>
      <c r="L2641" s="46"/>
      <c r="O2641" s="46"/>
    </row>
    <row r="2642" spans="9:15">
      <c r="I2642" s="46"/>
      <c r="L2642" s="46"/>
      <c r="O2642" s="46"/>
    </row>
    <row r="2643" spans="9:15">
      <c r="I2643" s="46"/>
      <c r="L2643" s="46"/>
      <c r="O2643" s="46"/>
    </row>
    <row r="2644" spans="9:15">
      <c r="I2644" s="46"/>
      <c r="L2644" s="46"/>
      <c r="O2644" s="46"/>
    </row>
    <row r="2645" spans="9:15">
      <c r="I2645" s="46"/>
      <c r="L2645" s="46"/>
      <c r="O2645" s="46"/>
    </row>
    <row r="2646" spans="9:15">
      <c r="I2646" s="46"/>
      <c r="L2646" s="46"/>
      <c r="O2646" s="46"/>
    </row>
    <row r="2647" spans="9:15">
      <c r="I2647" s="46"/>
      <c r="L2647" s="46"/>
      <c r="O2647" s="46"/>
    </row>
    <row r="2648" spans="9:15">
      <c r="I2648" s="46"/>
      <c r="L2648" s="46"/>
      <c r="O2648" s="46"/>
    </row>
    <row r="2649" spans="9:15">
      <c r="I2649" s="46"/>
      <c r="L2649" s="46"/>
      <c r="O2649" s="46"/>
    </row>
    <row r="2650" spans="9:15">
      <c r="I2650" s="46"/>
      <c r="L2650" s="46"/>
      <c r="O2650" s="46"/>
    </row>
    <row r="2651" spans="9:15">
      <c r="I2651" s="46"/>
      <c r="L2651" s="46"/>
      <c r="O2651" s="46"/>
    </row>
    <row r="2652" spans="9:15">
      <c r="I2652" s="46"/>
      <c r="L2652" s="46"/>
      <c r="O2652" s="46"/>
    </row>
    <row r="2653" spans="9:15">
      <c r="I2653" s="46"/>
      <c r="L2653" s="46"/>
      <c r="O2653" s="46"/>
    </row>
    <row r="2654" spans="9:15">
      <c r="I2654" s="46"/>
      <c r="L2654" s="46"/>
      <c r="O2654" s="46"/>
    </row>
    <row r="2655" spans="9:15">
      <c r="I2655" s="46"/>
      <c r="L2655" s="46"/>
      <c r="O2655" s="46"/>
    </row>
    <row r="2656" spans="9:15">
      <c r="I2656" s="46"/>
      <c r="L2656" s="46"/>
      <c r="O2656" s="46"/>
    </row>
    <row r="2657" spans="9:15">
      <c r="I2657" s="46"/>
      <c r="L2657" s="46"/>
      <c r="O2657" s="46"/>
    </row>
    <row r="2658" spans="9:15">
      <c r="I2658" s="46"/>
      <c r="L2658" s="46"/>
      <c r="O2658" s="46"/>
    </row>
    <row r="2659" spans="9:15">
      <c r="I2659" s="46"/>
      <c r="L2659" s="46"/>
      <c r="O2659" s="46"/>
    </row>
    <row r="2660" spans="9:15">
      <c r="I2660" s="46"/>
      <c r="L2660" s="46"/>
      <c r="O2660" s="46"/>
    </row>
    <row r="2661" spans="9:15">
      <c r="I2661" s="46"/>
      <c r="L2661" s="46"/>
      <c r="O2661" s="46"/>
    </row>
    <row r="2662" spans="9:15">
      <c r="I2662" s="46"/>
      <c r="L2662" s="46"/>
      <c r="O2662" s="46"/>
    </row>
    <row r="2663" spans="9:15">
      <c r="I2663" s="46"/>
      <c r="L2663" s="46"/>
      <c r="O2663" s="46"/>
    </row>
    <row r="2664" spans="9:15">
      <c r="I2664" s="46"/>
      <c r="L2664" s="46"/>
      <c r="O2664" s="46"/>
    </row>
    <row r="2665" spans="9:15">
      <c r="I2665" s="46"/>
      <c r="L2665" s="46"/>
      <c r="O2665" s="46"/>
    </row>
    <row r="2666" spans="9:15">
      <c r="I2666" s="46"/>
      <c r="L2666" s="46"/>
      <c r="O2666" s="46"/>
    </row>
    <row r="2667" spans="9:15">
      <c r="I2667" s="46"/>
      <c r="L2667" s="46"/>
      <c r="O2667" s="46"/>
    </row>
    <row r="2668" spans="9:15">
      <c r="I2668" s="46"/>
      <c r="L2668" s="46"/>
      <c r="O2668" s="46"/>
    </row>
    <row r="2669" spans="9:15">
      <c r="I2669" s="46"/>
      <c r="L2669" s="46"/>
      <c r="O2669" s="46"/>
    </row>
    <row r="2670" spans="9:15">
      <c r="I2670" s="46"/>
      <c r="L2670" s="46"/>
      <c r="O2670" s="46"/>
    </row>
    <row r="2671" spans="9:15">
      <c r="I2671" s="46"/>
      <c r="L2671" s="46"/>
      <c r="O2671" s="46"/>
    </row>
    <row r="2672" spans="9:15">
      <c r="I2672" s="46"/>
      <c r="L2672" s="46"/>
      <c r="O2672" s="46"/>
    </row>
    <row r="2673" spans="9:15">
      <c r="I2673" s="46"/>
      <c r="L2673" s="46"/>
      <c r="O2673" s="46"/>
    </row>
    <row r="2674" spans="9:15">
      <c r="I2674" s="46"/>
      <c r="L2674" s="46"/>
      <c r="O2674" s="46"/>
    </row>
    <row r="2675" spans="9:15">
      <c r="I2675" s="46"/>
      <c r="L2675" s="46"/>
      <c r="O2675" s="46"/>
    </row>
    <row r="2676" spans="9:15">
      <c r="I2676" s="46"/>
      <c r="L2676" s="46"/>
      <c r="O2676" s="46"/>
    </row>
    <row r="2677" spans="9:15">
      <c r="I2677" s="46"/>
      <c r="L2677" s="46"/>
      <c r="O2677" s="46"/>
    </row>
    <row r="2678" spans="9:15">
      <c r="I2678" s="46"/>
      <c r="L2678" s="46"/>
      <c r="O2678" s="46"/>
    </row>
    <row r="2679" spans="9:15">
      <c r="I2679" s="46"/>
      <c r="L2679" s="46"/>
      <c r="O2679" s="46"/>
    </row>
    <row r="2680" spans="9:15">
      <c r="I2680" s="46"/>
      <c r="L2680" s="46"/>
      <c r="O2680" s="46"/>
    </row>
    <row r="2681" spans="9:15">
      <c r="I2681" s="46"/>
      <c r="L2681" s="46"/>
      <c r="O2681" s="46"/>
    </row>
    <row r="2682" spans="9:15">
      <c r="I2682" s="46"/>
      <c r="L2682" s="46"/>
      <c r="O2682" s="46"/>
    </row>
    <row r="2683" spans="9:15">
      <c r="I2683" s="46"/>
      <c r="L2683" s="46"/>
      <c r="O2683" s="46"/>
    </row>
    <row r="2684" spans="9:15">
      <c r="I2684" s="46"/>
      <c r="L2684" s="46"/>
      <c r="O2684" s="46"/>
    </row>
    <row r="2685" spans="9:15">
      <c r="I2685" s="46"/>
      <c r="L2685" s="46"/>
      <c r="O2685" s="46"/>
    </row>
    <row r="2686" spans="9:15">
      <c r="I2686" s="46"/>
      <c r="L2686" s="46"/>
      <c r="O2686" s="46"/>
    </row>
    <row r="2687" spans="9:15">
      <c r="I2687" s="46"/>
      <c r="L2687" s="46"/>
      <c r="O2687" s="46"/>
    </row>
    <row r="2688" spans="9:15">
      <c r="I2688" s="46"/>
      <c r="L2688" s="46"/>
      <c r="O2688" s="46"/>
    </row>
    <row r="2689" spans="9:15">
      <c r="I2689" s="46"/>
      <c r="L2689" s="46"/>
      <c r="O2689" s="46"/>
    </row>
    <row r="2690" spans="9:15">
      <c r="I2690" s="46"/>
      <c r="L2690" s="46"/>
      <c r="O2690" s="46"/>
    </row>
    <row r="2691" spans="9:15">
      <c r="I2691" s="46"/>
      <c r="L2691" s="46"/>
      <c r="O2691" s="46"/>
    </row>
    <row r="2692" spans="9:15">
      <c r="I2692" s="46"/>
      <c r="L2692" s="46"/>
      <c r="O2692" s="46"/>
    </row>
    <row r="2693" spans="9:15">
      <c r="I2693" s="46"/>
      <c r="L2693" s="46"/>
      <c r="O2693" s="46"/>
    </row>
    <row r="2694" spans="9:15">
      <c r="I2694" s="46"/>
      <c r="L2694" s="46"/>
      <c r="O2694" s="46"/>
    </row>
    <row r="2695" spans="9:15">
      <c r="I2695" s="46"/>
      <c r="L2695" s="46"/>
      <c r="O2695" s="46"/>
    </row>
    <row r="2696" spans="9:15">
      <c r="I2696" s="46"/>
      <c r="L2696" s="46"/>
      <c r="O2696" s="46"/>
    </row>
    <row r="2697" spans="9:15">
      <c r="I2697" s="46"/>
      <c r="L2697" s="46"/>
      <c r="O2697" s="46"/>
    </row>
    <row r="2698" spans="9:15">
      <c r="I2698" s="46"/>
      <c r="L2698" s="46"/>
      <c r="O2698" s="46"/>
    </row>
    <row r="2699" spans="9:15">
      <c r="I2699" s="46"/>
      <c r="L2699" s="46"/>
      <c r="O2699" s="46"/>
    </row>
    <row r="2700" spans="9:15">
      <c r="I2700" s="46"/>
      <c r="L2700" s="46"/>
      <c r="O2700" s="46"/>
    </row>
    <row r="2701" spans="9:15">
      <c r="I2701" s="46"/>
      <c r="L2701" s="46"/>
      <c r="O2701" s="46"/>
    </row>
    <row r="2702" spans="9:15">
      <c r="I2702" s="46"/>
      <c r="L2702" s="46"/>
      <c r="O2702" s="46"/>
    </row>
    <row r="2703" spans="9:15">
      <c r="I2703" s="46"/>
      <c r="L2703" s="46"/>
      <c r="O2703" s="46"/>
    </row>
    <row r="2704" spans="9:15">
      <c r="I2704" s="46"/>
      <c r="L2704" s="46"/>
      <c r="O2704" s="46"/>
    </row>
    <row r="2705" spans="9:15">
      <c r="I2705" s="46"/>
      <c r="L2705" s="46"/>
      <c r="O2705" s="46"/>
    </row>
    <row r="2706" spans="9:15">
      <c r="I2706" s="46"/>
      <c r="L2706" s="46"/>
      <c r="O2706" s="46"/>
    </row>
    <row r="2707" spans="9:15">
      <c r="I2707" s="46"/>
      <c r="L2707" s="46"/>
      <c r="O2707" s="46"/>
    </row>
    <row r="2708" spans="9:15">
      <c r="I2708" s="46"/>
      <c r="L2708" s="46"/>
      <c r="O2708" s="46"/>
    </row>
    <row r="2709" spans="9:15">
      <c r="I2709" s="46"/>
      <c r="L2709" s="46"/>
      <c r="O2709" s="46"/>
    </row>
    <row r="2710" spans="9:15">
      <c r="I2710" s="46"/>
      <c r="L2710" s="46"/>
      <c r="O2710" s="46"/>
    </row>
    <row r="2711" spans="9:15">
      <c r="I2711" s="46"/>
      <c r="L2711" s="46"/>
      <c r="O2711" s="46"/>
    </row>
    <row r="2712" spans="9:15">
      <c r="I2712" s="46"/>
      <c r="L2712" s="46"/>
      <c r="O2712" s="46"/>
    </row>
    <row r="2713" spans="9:15">
      <c r="I2713" s="46"/>
      <c r="L2713" s="46"/>
      <c r="O2713" s="46"/>
    </row>
    <row r="2714" spans="9:15">
      <c r="I2714" s="46"/>
      <c r="L2714" s="46"/>
      <c r="O2714" s="46"/>
    </row>
    <row r="2715" spans="9:15">
      <c r="I2715" s="46"/>
      <c r="L2715" s="46"/>
      <c r="O2715" s="46"/>
    </row>
    <row r="2716" spans="9:15">
      <c r="I2716" s="46"/>
      <c r="L2716" s="46"/>
      <c r="O2716" s="46"/>
    </row>
    <row r="2717" spans="9:15">
      <c r="I2717" s="46"/>
      <c r="L2717" s="46"/>
      <c r="O2717" s="46"/>
    </row>
    <row r="2718" spans="9:15">
      <c r="I2718" s="46"/>
      <c r="L2718" s="46"/>
      <c r="O2718" s="46"/>
    </row>
    <row r="2719" spans="9:15">
      <c r="I2719" s="46"/>
      <c r="L2719" s="46"/>
      <c r="O2719" s="46"/>
    </row>
    <row r="2720" spans="9:15">
      <c r="I2720" s="46"/>
      <c r="L2720" s="46"/>
      <c r="O2720" s="46"/>
    </row>
    <row r="2721" spans="9:15">
      <c r="I2721" s="46"/>
      <c r="L2721" s="46"/>
      <c r="O2721" s="46"/>
    </row>
    <row r="2722" spans="9:15">
      <c r="I2722" s="46"/>
      <c r="L2722" s="46"/>
      <c r="O2722" s="46"/>
    </row>
    <row r="2723" spans="9:15">
      <c r="I2723" s="46"/>
      <c r="L2723" s="46"/>
      <c r="O2723" s="46"/>
    </row>
    <row r="2724" spans="9:15">
      <c r="I2724" s="46"/>
      <c r="L2724" s="46"/>
      <c r="O2724" s="46"/>
    </row>
    <row r="2725" spans="9:15">
      <c r="I2725" s="46"/>
      <c r="L2725" s="46"/>
      <c r="O2725" s="46"/>
    </row>
    <row r="2726" spans="9:15">
      <c r="I2726" s="46"/>
      <c r="L2726" s="46"/>
      <c r="O2726" s="46"/>
    </row>
    <row r="2727" spans="9:15">
      <c r="I2727" s="46"/>
      <c r="L2727" s="46"/>
      <c r="O2727" s="46"/>
    </row>
    <row r="2728" spans="9:15">
      <c r="I2728" s="46"/>
      <c r="L2728" s="46"/>
      <c r="O2728" s="46"/>
    </row>
    <row r="2729" spans="9:15">
      <c r="I2729" s="46"/>
      <c r="L2729" s="46"/>
      <c r="O2729" s="46"/>
    </row>
    <row r="2730" spans="9:15">
      <c r="I2730" s="46"/>
      <c r="L2730" s="46"/>
      <c r="O2730" s="46"/>
    </row>
    <row r="2731" spans="9:15">
      <c r="I2731" s="46"/>
      <c r="L2731" s="46"/>
      <c r="O2731" s="46"/>
    </row>
    <row r="2732" spans="9:15">
      <c r="I2732" s="46"/>
      <c r="L2732" s="46"/>
      <c r="O2732" s="46"/>
    </row>
    <row r="2733" spans="9:15">
      <c r="I2733" s="46"/>
      <c r="L2733" s="46"/>
      <c r="O2733" s="46"/>
    </row>
    <row r="2734" spans="9:15">
      <c r="I2734" s="46"/>
      <c r="L2734" s="46"/>
      <c r="O2734" s="46"/>
    </row>
    <row r="2735" spans="9:15">
      <c r="I2735" s="46"/>
      <c r="L2735" s="46"/>
      <c r="O2735" s="46"/>
    </row>
    <row r="2736" spans="9:15">
      <c r="I2736" s="46"/>
      <c r="L2736" s="46"/>
      <c r="O2736" s="46"/>
    </row>
    <row r="2737" spans="9:15">
      <c r="I2737" s="46"/>
      <c r="L2737" s="46"/>
      <c r="O2737" s="46"/>
    </row>
    <row r="2738" spans="9:15">
      <c r="I2738" s="46"/>
      <c r="L2738" s="46"/>
      <c r="O2738" s="46"/>
    </row>
    <row r="2739" spans="9:15">
      <c r="I2739" s="46"/>
      <c r="L2739" s="46"/>
      <c r="O2739" s="46"/>
    </row>
    <row r="2740" spans="9:15">
      <c r="I2740" s="46"/>
      <c r="L2740" s="46"/>
      <c r="O2740" s="46"/>
    </row>
    <row r="2741" spans="9:15">
      <c r="I2741" s="46"/>
      <c r="L2741" s="46"/>
      <c r="O2741" s="46"/>
    </row>
    <row r="2742" spans="9:15">
      <c r="I2742" s="46"/>
      <c r="L2742" s="46"/>
      <c r="O2742" s="46"/>
    </row>
    <row r="2743" spans="9:15">
      <c r="I2743" s="46"/>
      <c r="L2743" s="46"/>
      <c r="O2743" s="46"/>
    </row>
    <row r="2744" spans="9:15">
      <c r="I2744" s="46"/>
      <c r="L2744" s="46"/>
      <c r="O2744" s="46"/>
    </row>
    <row r="2745" spans="9:15">
      <c r="I2745" s="46"/>
      <c r="L2745" s="46"/>
      <c r="O2745" s="46"/>
    </row>
    <row r="2746" spans="9:15">
      <c r="I2746" s="46"/>
      <c r="L2746" s="46"/>
      <c r="O2746" s="46"/>
    </row>
    <row r="2747" spans="9:15">
      <c r="I2747" s="46"/>
      <c r="L2747" s="46"/>
      <c r="O2747" s="46"/>
    </row>
    <row r="2748" spans="9:15">
      <c r="I2748" s="46"/>
      <c r="L2748" s="46"/>
      <c r="O2748" s="46"/>
    </row>
    <row r="2749" spans="9:15">
      <c r="I2749" s="46"/>
      <c r="L2749" s="46"/>
      <c r="O2749" s="46"/>
    </row>
    <row r="2750" spans="9:15">
      <c r="I2750" s="46"/>
      <c r="L2750" s="46"/>
      <c r="O2750" s="46"/>
    </row>
    <row r="2751" spans="9:15">
      <c r="I2751" s="46"/>
      <c r="L2751" s="46"/>
      <c r="O2751" s="46"/>
    </row>
    <row r="2752" spans="9:15">
      <c r="I2752" s="46"/>
      <c r="L2752" s="46"/>
      <c r="O2752" s="46"/>
    </row>
    <row r="2753" spans="9:15">
      <c r="I2753" s="46"/>
      <c r="L2753" s="46"/>
      <c r="O2753" s="46"/>
    </row>
    <row r="2754" spans="9:15">
      <c r="I2754" s="46"/>
      <c r="L2754" s="46"/>
      <c r="O2754" s="46"/>
    </row>
    <row r="2755" spans="9:15">
      <c r="I2755" s="46"/>
      <c r="L2755" s="46"/>
      <c r="O2755" s="46"/>
    </row>
    <row r="2756" spans="9:15">
      <c r="I2756" s="46"/>
      <c r="L2756" s="46"/>
      <c r="O2756" s="46"/>
    </row>
    <row r="2757" spans="9:15">
      <c r="I2757" s="46"/>
      <c r="L2757" s="46"/>
      <c r="O2757" s="46"/>
    </row>
    <row r="2758" spans="9:15">
      <c r="I2758" s="46"/>
      <c r="L2758" s="46"/>
      <c r="O2758" s="46"/>
    </row>
    <row r="2759" spans="9:15">
      <c r="I2759" s="46"/>
      <c r="L2759" s="46"/>
      <c r="O2759" s="46"/>
    </row>
    <row r="2760" spans="9:15">
      <c r="I2760" s="46"/>
      <c r="L2760" s="46"/>
      <c r="O2760" s="46"/>
    </row>
    <row r="2761" spans="9:15">
      <c r="I2761" s="46"/>
      <c r="L2761" s="46"/>
      <c r="O2761" s="46"/>
    </row>
    <row r="2762" spans="9:15">
      <c r="I2762" s="46"/>
      <c r="L2762" s="46"/>
      <c r="O2762" s="46"/>
    </row>
    <row r="2763" spans="9:15">
      <c r="I2763" s="46"/>
      <c r="L2763" s="46"/>
      <c r="O2763" s="46"/>
    </row>
    <row r="2764" spans="9:15">
      <c r="I2764" s="46"/>
      <c r="L2764" s="46"/>
      <c r="O2764" s="46"/>
    </row>
    <row r="2765" spans="9:15">
      <c r="I2765" s="46"/>
      <c r="L2765" s="46"/>
      <c r="O2765" s="46"/>
    </row>
    <row r="2766" spans="9:15">
      <c r="I2766" s="46"/>
      <c r="L2766" s="46"/>
      <c r="O2766" s="46"/>
    </row>
    <row r="2767" spans="9:15">
      <c r="I2767" s="46"/>
      <c r="L2767" s="46"/>
      <c r="O2767" s="46"/>
    </row>
    <row r="2768" spans="9:15">
      <c r="I2768" s="46"/>
      <c r="L2768" s="46"/>
      <c r="O2768" s="46"/>
    </row>
    <row r="2769" spans="9:15">
      <c r="I2769" s="46"/>
      <c r="L2769" s="46"/>
      <c r="O2769" s="46"/>
    </row>
    <row r="2770" spans="9:15">
      <c r="I2770" s="46"/>
      <c r="L2770" s="46"/>
      <c r="O2770" s="46"/>
    </row>
    <row r="2771" spans="9:15">
      <c r="I2771" s="46"/>
      <c r="L2771" s="46"/>
      <c r="O2771" s="46"/>
    </row>
    <row r="2772" spans="9:15">
      <c r="I2772" s="46"/>
      <c r="L2772" s="46"/>
      <c r="O2772" s="46"/>
    </row>
    <row r="2773" spans="9:15">
      <c r="I2773" s="46"/>
      <c r="L2773" s="46"/>
      <c r="O2773" s="46"/>
    </row>
    <row r="2774" spans="9:15">
      <c r="I2774" s="46"/>
      <c r="L2774" s="46"/>
      <c r="O2774" s="46"/>
    </row>
    <row r="2775" spans="9:15">
      <c r="I2775" s="46"/>
      <c r="L2775" s="46"/>
      <c r="O2775" s="46"/>
    </row>
    <row r="2776" spans="9:15">
      <c r="I2776" s="46"/>
      <c r="L2776" s="46"/>
      <c r="O2776" s="46"/>
    </row>
    <row r="2777" spans="9:15">
      <c r="I2777" s="46"/>
      <c r="L2777" s="46"/>
      <c r="O2777" s="46"/>
    </row>
    <row r="2778" spans="9:15">
      <c r="I2778" s="46"/>
      <c r="L2778" s="46"/>
      <c r="O2778" s="46"/>
    </row>
    <row r="2779" spans="9:15">
      <c r="I2779" s="46"/>
      <c r="L2779" s="46"/>
      <c r="O2779" s="46"/>
    </row>
    <row r="2780" spans="9:15">
      <c r="I2780" s="46"/>
      <c r="L2780" s="46"/>
      <c r="O2780" s="46"/>
    </row>
    <row r="2781" spans="9:15">
      <c r="I2781" s="46"/>
      <c r="L2781" s="46"/>
      <c r="O2781" s="46"/>
    </row>
    <row r="2782" spans="9:15">
      <c r="I2782" s="46"/>
      <c r="L2782" s="46"/>
      <c r="O2782" s="46"/>
    </row>
    <row r="2783" spans="9:15">
      <c r="I2783" s="46"/>
      <c r="L2783" s="46"/>
      <c r="O2783" s="46"/>
    </row>
    <row r="2784" spans="9:15">
      <c r="I2784" s="46"/>
      <c r="L2784" s="46"/>
      <c r="O2784" s="46"/>
    </row>
    <row r="2785" spans="9:15">
      <c r="I2785" s="46"/>
      <c r="L2785" s="46"/>
      <c r="O2785" s="46"/>
    </row>
    <row r="2786" spans="9:15">
      <c r="I2786" s="46"/>
      <c r="L2786" s="46"/>
      <c r="O2786" s="46"/>
    </row>
    <row r="2787" spans="9:15">
      <c r="I2787" s="46"/>
      <c r="L2787" s="46"/>
      <c r="O2787" s="46"/>
    </row>
    <row r="2788" spans="9:15">
      <c r="I2788" s="46"/>
      <c r="L2788" s="46"/>
      <c r="O2788" s="46"/>
    </row>
    <row r="2789" spans="9:15">
      <c r="I2789" s="46"/>
      <c r="L2789" s="46"/>
      <c r="O2789" s="46"/>
    </row>
    <row r="2790" spans="9:15">
      <c r="I2790" s="46"/>
      <c r="L2790" s="46"/>
      <c r="O2790" s="46"/>
    </row>
    <row r="2791" spans="9:15">
      <c r="I2791" s="46"/>
      <c r="L2791" s="46"/>
      <c r="O2791" s="46"/>
    </row>
    <row r="2792" spans="9:15">
      <c r="I2792" s="46"/>
      <c r="L2792" s="46"/>
      <c r="O2792" s="46"/>
    </row>
    <row r="2793" spans="9:15">
      <c r="I2793" s="46"/>
      <c r="L2793" s="46"/>
      <c r="O2793" s="46"/>
    </row>
    <row r="2794" spans="9:15">
      <c r="I2794" s="46"/>
      <c r="L2794" s="46"/>
      <c r="O2794" s="46"/>
    </row>
    <row r="2795" spans="9:15">
      <c r="I2795" s="46"/>
      <c r="L2795" s="46"/>
      <c r="O2795" s="46"/>
    </row>
    <row r="2796" spans="9:15">
      <c r="I2796" s="46"/>
      <c r="L2796" s="46"/>
      <c r="O2796" s="46"/>
    </row>
    <row r="2797" spans="9:15">
      <c r="I2797" s="46"/>
      <c r="L2797" s="46"/>
      <c r="O2797" s="46"/>
    </row>
    <row r="2798" spans="9:15">
      <c r="I2798" s="46"/>
      <c r="L2798" s="46"/>
      <c r="O2798" s="46"/>
    </row>
    <row r="2799" spans="9:15">
      <c r="I2799" s="46"/>
      <c r="L2799" s="46"/>
      <c r="O2799" s="46"/>
    </row>
    <row r="2800" spans="9:15">
      <c r="I2800" s="46"/>
      <c r="L2800" s="46"/>
      <c r="O2800" s="46"/>
    </row>
    <row r="2801" spans="9:15">
      <c r="I2801" s="46"/>
      <c r="L2801" s="46"/>
      <c r="O2801" s="46"/>
    </row>
    <row r="2802" spans="9:15">
      <c r="I2802" s="46"/>
      <c r="L2802" s="46"/>
      <c r="O2802" s="46"/>
    </row>
    <row r="2803" spans="9:15">
      <c r="I2803" s="46"/>
      <c r="L2803" s="46"/>
      <c r="O2803" s="46"/>
    </row>
    <row r="2804" spans="9:15">
      <c r="I2804" s="46"/>
      <c r="L2804" s="46"/>
      <c r="O2804" s="46"/>
    </row>
    <row r="2805" spans="9:15">
      <c r="I2805" s="46"/>
      <c r="L2805" s="46"/>
      <c r="O2805" s="46"/>
    </row>
    <row r="2806" spans="9:15">
      <c r="I2806" s="46"/>
      <c r="L2806" s="46"/>
      <c r="O2806" s="46"/>
    </row>
    <row r="2807" spans="9:15">
      <c r="I2807" s="46"/>
      <c r="L2807" s="46"/>
      <c r="O2807" s="46"/>
    </row>
    <row r="2808" spans="9:15">
      <c r="I2808" s="46"/>
      <c r="L2808" s="46"/>
      <c r="O2808" s="46"/>
    </row>
    <row r="2809" spans="9:15">
      <c r="I2809" s="46"/>
      <c r="L2809" s="46"/>
      <c r="O2809" s="46"/>
    </row>
    <row r="2810" spans="9:15">
      <c r="I2810" s="46"/>
      <c r="L2810" s="46"/>
      <c r="O2810" s="46"/>
    </row>
    <row r="2811" spans="9:15">
      <c r="I2811" s="46"/>
      <c r="L2811" s="46"/>
      <c r="O2811" s="46"/>
    </row>
    <row r="2812" spans="9:15">
      <c r="I2812" s="46"/>
      <c r="L2812" s="46"/>
      <c r="O2812" s="46"/>
    </row>
    <row r="2813" spans="9:15">
      <c r="I2813" s="46"/>
      <c r="L2813" s="46"/>
      <c r="O2813" s="46"/>
    </row>
    <row r="2814" spans="9:15">
      <c r="I2814" s="46"/>
      <c r="L2814" s="46"/>
      <c r="O2814" s="46"/>
    </row>
    <row r="2815" spans="9:15">
      <c r="I2815" s="46"/>
      <c r="L2815" s="46"/>
      <c r="O2815" s="46"/>
    </row>
    <row r="2816" spans="9:15">
      <c r="I2816" s="46"/>
      <c r="L2816" s="46"/>
      <c r="O2816" s="46"/>
    </row>
    <row r="2817" spans="9:15">
      <c r="I2817" s="46"/>
      <c r="L2817" s="46"/>
      <c r="O2817" s="46"/>
    </row>
    <row r="2818" spans="9:15">
      <c r="I2818" s="46"/>
      <c r="L2818" s="46"/>
      <c r="O2818" s="46"/>
    </row>
    <row r="2819" spans="9:15">
      <c r="I2819" s="46"/>
      <c r="L2819" s="46"/>
      <c r="O2819" s="46"/>
    </row>
    <row r="2820" spans="9:15">
      <c r="I2820" s="46"/>
      <c r="L2820" s="46"/>
      <c r="O2820" s="46"/>
    </row>
    <row r="2821" spans="9:15">
      <c r="I2821" s="46"/>
      <c r="L2821" s="46"/>
      <c r="O2821" s="46"/>
    </row>
    <row r="2822" spans="9:15">
      <c r="I2822" s="46"/>
      <c r="L2822" s="46"/>
      <c r="O2822" s="46"/>
    </row>
    <row r="2823" spans="9:15">
      <c r="I2823" s="46"/>
      <c r="L2823" s="46"/>
      <c r="O2823" s="46"/>
    </row>
    <row r="2824" spans="9:15">
      <c r="I2824" s="46"/>
      <c r="L2824" s="46"/>
      <c r="O2824" s="46"/>
    </row>
    <row r="2825" spans="9:15">
      <c r="I2825" s="46"/>
      <c r="L2825" s="46"/>
      <c r="O2825" s="46"/>
    </row>
    <row r="2826" spans="9:15">
      <c r="I2826" s="46"/>
      <c r="L2826" s="46"/>
      <c r="O2826" s="46"/>
    </row>
    <row r="2827" spans="9:15">
      <c r="I2827" s="46"/>
      <c r="L2827" s="46"/>
      <c r="O2827" s="46"/>
    </row>
    <row r="2828" spans="9:15">
      <c r="I2828" s="46"/>
      <c r="L2828" s="46"/>
      <c r="O2828" s="46"/>
    </row>
    <row r="2829" spans="9:15">
      <c r="I2829" s="46"/>
      <c r="L2829" s="46"/>
      <c r="O2829" s="46"/>
    </row>
    <row r="2830" spans="9:15">
      <c r="I2830" s="46"/>
      <c r="L2830" s="46"/>
      <c r="O2830" s="46"/>
    </row>
    <row r="2831" spans="9:15">
      <c r="I2831" s="46"/>
      <c r="L2831" s="46"/>
      <c r="O2831" s="46"/>
    </row>
    <row r="2832" spans="9:15">
      <c r="I2832" s="46"/>
      <c r="L2832" s="46"/>
      <c r="O2832" s="46"/>
    </row>
    <row r="2833" spans="9:15">
      <c r="I2833" s="46"/>
      <c r="L2833" s="46"/>
      <c r="O2833" s="46"/>
    </row>
    <row r="2834" spans="9:15">
      <c r="I2834" s="46"/>
      <c r="L2834" s="46"/>
      <c r="O2834" s="46"/>
    </row>
    <row r="2835" spans="9:15">
      <c r="I2835" s="46"/>
      <c r="L2835" s="46"/>
      <c r="O2835" s="46"/>
    </row>
    <row r="2836" spans="9:15">
      <c r="I2836" s="46"/>
      <c r="L2836" s="46"/>
      <c r="O2836" s="46"/>
    </row>
    <row r="2837" spans="9:15">
      <c r="I2837" s="46"/>
      <c r="L2837" s="46"/>
      <c r="O2837" s="46"/>
    </row>
    <row r="2838" spans="9:15">
      <c r="I2838" s="46"/>
      <c r="L2838" s="46"/>
      <c r="O2838" s="46"/>
    </row>
    <row r="2839" spans="9:15">
      <c r="I2839" s="46"/>
      <c r="L2839" s="46"/>
      <c r="O2839" s="46"/>
    </row>
    <row r="2840" spans="9:15">
      <c r="I2840" s="46"/>
      <c r="L2840" s="46"/>
      <c r="O2840" s="46"/>
    </row>
    <row r="2841" spans="9:15">
      <c r="I2841" s="46"/>
      <c r="L2841" s="46"/>
      <c r="O2841" s="46"/>
    </row>
    <row r="2842" spans="9:15">
      <c r="I2842" s="46"/>
      <c r="L2842" s="46"/>
      <c r="O2842" s="46"/>
    </row>
    <row r="2843" spans="9:15">
      <c r="I2843" s="46"/>
      <c r="L2843" s="46"/>
      <c r="O2843" s="46"/>
    </row>
    <row r="2844" spans="9:15">
      <c r="I2844" s="46"/>
      <c r="L2844" s="46"/>
      <c r="O2844" s="46"/>
    </row>
    <row r="2845" spans="9:15">
      <c r="I2845" s="46"/>
      <c r="L2845" s="46"/>
      <c r="O2845" s="46"/>
    </row>
    <row r="2846" spans="9:15">
      <c r="I2846" s="46"/>
      <c r="L2846" s="46"/>
      <c r="O2846" s="46"/>
    </row>
    <row r="2847" spans="9:15">
      <c r="I2847" s="46"/>
      <c r="L2847" s="46"/>
      <c r="O2847" s="46"/>
    </row>
    <row r="2848" spans="9:15">
      <c r="I2848" s="46"/>
      <c r="L2848" s="46"/>
      <c r="O2848" s="46"/>
    </row>
    <row r="2849" spans="9:15">
      <c r="I2849" s="46"/>
      <c r="L2849" s="46"/>
      <c r="O2849" s="46"/>
    </row>
    <row r="2850" spans="9:15">
      <c r="I2850" s="46"/>
      <c r="L2850" s="46"/>
      <c r="O2850" s="46"/>
    </row>
    <row r="2851" spans="9:15">
      <c r="I2851" s="46"/>
      <c r="L2851" s="46"/>
      <c r="O2851" s="46"/>
    </row>
    <row r="2852" spans="9:15">
      <c r="I2852" s="46"/>
      <c r="L2852" s="46"/>
      <c r="O2852" s="46"/>
    </row>
    <row r="2853" spans="9:15">
      <c r="I2853" s="46"/>
      <c r="L2853" s="46"/>
      <c r="O2853" s="46"/>
    </row>
    <row r="2854" spans="9:15">
      <c r="I2854" s="46"/>
      <c r="L2854" s="46"/>
      <c r="O2854" s="46"/>
    </row>
    <row r="2855" spans="9:15">
      <c r="I2855" s="46"/>
      <c r="L2855" s="46"/>
      <c r="O2855" s="46"/>
    </row>
    <row r="2856" spans="9:15">
      <c r="I2856" s="46"/>
      <c r="L2856" s="46"/>
      <c r="O2856" s="46"/>
    </row>
    <row r="2857" spans="9:15">
      <c r="I2857" s="46"/>
      <c r="L2857" s="46"/>
      <c r="O2857" s="46"/>
    </row>
    <row r="2858" spans="9:15">
      <c r="I2858" s="46"/>
      <c r="L2858" s="46"/>
      <c r="O2858" s="46"/>
    </row>
    <row r="2859" spans="9:15">
      <c r="I2859" s="46"/>
      <c r="L2859" s="46"/>
      <c r="O2859" s="46"/>
    </row>
    <row r="2860" spans="9:15">
      <c r="I2860" s="46"/>
      <c r="L2860" s="46"/>
      <c r="O2860" s="46"/>
    </row>
    <row r="2861" spans="9:15">
      <c r="I2861" s="46"/>
      <c r="L2861" s="46"/>
      <c r="O2861" s="46"/>
    </row>
    <row r="2862" spans="9:15">
      <c r="I2862" s="46"/>
      <c r="L2862" s="46"/>
      <c r="O2862" s="46"/>
    </row>
    <row r="2863" spans="9:15">
      <c r="I2863" s="46"/>
      <c r="L2863" s="46"/>
      <c r="O2863" s="46"/>
    </row>
    <row r="2864" spans="9:15">
      <c r="I2864" s="46"/>
      <c r="L2864" s="46"/>
      <c r="O2864" s="46"/>
    </row>
    <row r="2865" spans="9:15">
      <c r="I2865" s="46"/>
      <c r="L2865" s="46"/>
      <c r="O2865" s="46"/>
    </row>
    <row r="2866" spans="9:15">
      <c r="I2866" s="46"/>
      <c r="L2866" s="46"/>
      <c r="O2866" s="46"/>
    </row>
    <row r="2867" spans="9:15">
      <c r="I2867" s="46"/>
      <c r="L2867" s="46"/>
      <c r="O2867" s="46"/>
    </row>
    <row r="2868" spans="9:15">
      <c r="I2868" s="46"/>
      <c r="L2868" s="46"/>
      <c r="O2868" s="46"/>
    </row>
    <row r="2869" spans="9:15">
      <c r="I2869" s="46"/>
      <c r="L2869" s="46"/>
      <c r="O2869" s="46"/>
    </row>
    <row r="2870" spans="9:15">
      <c r="I2870" s="46"/>
      <c r="L2870" s="46"/>
      <c r="O2870" s="46"/>
    </row>
    <row r="2871" spans="9:15">
      <c r="I2871" s="46"/>
      <c r="L2871" s="46"/>
      <c r="O2871" s="46"/>
    </row>
    <row r="2872" spans="9:15">
      <c r="I2872" s="46"/>
      <c r="L2872" s="46"/>
      <c r="O2872" s="46"/>
    </row>
    <row r="2873" spans="9:15">
      <c r="I2873" s="46"/>
      <c r="L2873" s="46"/>
      <c r="O2873" s="46"/>
    </row>
    <row r="2874" spans="9:15">
      <c r="I2874" s="46"/>
      <c r="L2874" s="46"/>
      <c r="O2874" s="46"/>
    </row>
    <row r="2875" spans="9:15">
      <c r="I2875" s="46"/>
      <c r="L2875" s="46"/>
      <c r="O2875" s="46"/>
    </row>
    <row r="2876" spans="9:15">
      <c r="I2876" s="46"/>
      <c r="L2876" s="46"/>
      <c r="O2876" s="46"/>
    </row>
    <row r="2877" spans="9:15">
      <c r="I2877" s="46"/>
      <c r="L2877" s="46"/>
      <c r="O2877" s="46"/>
    </row>
    <row r="2878" spans="9:15">
      <c r="I2878" s="46"/>
      <c r="L2878" s="46"/>
      <c r="O2878" s="46"/>
    </row>
    <row r="2879" spans="9:15">
      <c r="I2879" s="46"/>
      <c r="L2879" s="46"/>
      <c r="O2879" s="46"/>
    </row>
    <row r="2880" spans="9:15">
      <c r="I2880" s="46"/>
      <c r="L2880" s="46"/>
      <c r="O2880" s="46"/>
    </row>
    <row r="2881" spans="9:15">
      <c r="I2881" s="46"/>
      <c r="L2881" s="46"/>
      <c r="O2881" s="46"/>
    </row>
    <row r="2882" spans="9:15">
      <c r="I2882" s="46"/>
      <c r="L2882" s="46"/>
      <c r="O2882" s="46"/>
    </row>
    <row r="2883" spans="9:15">
      <c r="I2883" s="46"/>
      <c r="L2883" s="46"/>
      <c r="O2883" s="46"/>
    </row>
    <row r="2884" spans="9:15">
      <c r="I2884" s="46"/>
      <c r="L2884" s="46"/>
      <c r="O2884" s="46"/>
    </row>
    <row r="2885" spans="9:15">
      <c r="I2885" s="46"/>
      <c r="L2885" s="46"/>
      <c r="O2885" s="46"/>
    </row>
    <row r="2886" spans="9:15">
      <c r="I2886" s="46"/>
      <c r="L2886" s="46"/>
      <c r="O2886" s="46"/>
    </row>
    <row r="2887" spans="9:15">
      <c r="I2887" s="46"/>
      <c r="L2887" s="46"/>
      <c r="O2887" s="46"/>
    </row>
    <row r="2888" spans="9:15">
      <c r="I2888" s="46"/>
      <c r="L2888" s="46"/>
      <c r="O2888" s="46"/>
    </row>
    <row r="2889" spans="9:15">
      <c r="I2889" s="46"/>
      <c r="L2889" s="46"/>
      <c r="O2889" s="46"/>
    </row>
    <row r="2890" spans="9:15">
      <c r="I2890" s="46"/>
      <c r="L2890" s="46"/>
      <c r="O2890" s="46"/>
    </row>
    <row r="2891" spans="9:15">
      <c r="I2891" s="46"/>
      <c r="L2891" s="46"/>
      <c r="O2891" s="46"/>
    </row>
    <row r="2892" spans="9:15">
      <c r="I2892" s="46"/>
      <c r="L2892" s="46"/>
      <c r="O2892" s="46"/>
    </row>
    <row r="2893" spans="9:15">
      <c r="I2893" s="46"/>
      <c r="L2893" s="46"/>
      <c r="O2893" s="46"/>
    </row>
    <row r="2894" spans="9:15">
      <c r="I2894" s="46"/>
      <c r="L2894" s="46"/>
      <c r="O2894" s="46"/>
    </row>
    <row r="2895" spans="9:15">
      <c r="I2895" s="46"/>
      <c r="L2895" s="46"/>
      <c r="O2895" s="46"/>
    </row>
    <row r="2896" spans="9:15">
      <c r="I2896" s="46"/>
      <c r="L2896" s="46"/>
      <c r="O2896" s="46"/>
    </row>
    <row r="2897" spans="9:15">
      <c r="I2897" s="46"/>
      <c r="L2897" s="46"/>
      <c r="O2897" s="46"/>
    </row>
    <row r="2898" spans="9:15">
      <c r="I2898" s="46"/>
      <c r="L2898" s="46"/>
      <c r="O2898" s="46"/>
    </row>
    <row r="2899" spans="9:15">
      <c r="I2899" s="46"/>
      <c r="L2899" s="46"/>
      <c r="O2899" s="46"/>
    </row>
    <row r="2900" spans="9:15">
      <c r="I2900" s="46"/>
      <c r="L2900" s="46"/>
      <c r="O2900" s="46"/>
    </row>
    <row r="2901" spans="9:15">
      <c r="I2901" s="46"/>
      <c r="L2901" s="46"/>
      <c r="O2901" s="46"/>
    </row>
    <row r="2902" spans="9:15">
      <c r="I2902" s="46"/>
      <c r="L2902" s="46"/>
      <c r="O2902" s="46"/>
    </row>
    <row r="2903" spans="9:15">
      <c r="I2903" s="46"/>
      <c r="L2903" s="46"/>
      <c r="O2903" s="46"/>
    </row>
    <row r="2904" spans="9:15">
      <c r="I2904" s="46"/>
      <c r="L2904" s="46"/>
      <c r="O2904" s="46"/>
    </row>
    <row r="2905" spans="9:15">
      <c r="I2905" s="46"/>
      <c r="L2905" s="46"/>
      <c r="O2905" s="46"/>
    </row>
    <row r="2906" spans="9:15">
      <c r="I2906" s="46"/>
      <c r="L2906" s="46"/>
      <c r="O2906" s="46"/>
    </row>
    <row r="2907" spans="9:15">
      <c r="I2907" s="46"/>
      <c r="L2907" s="46"/>
      <c r="O2907" s="4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8761"/>
  <sheetViews>
    <sheetView workbookViewId="0">
      <selection activeCell="I1" activeCellId="1" sqref="A1:A1048576 I1:I1048576"/>
    </sheetView>
  </sheetViews>
  <sheetFormatPr defaultRowHeight="14.25"/>
  <cols>
    <col min="1" max="1" width="15.875" customWidth="1"/>
    <col min="2" max="2" width="9" customWidth="1"/>
  </cols>
  <sheetData>
    <row r="1" spans="1:10">
      <c r="A1" s="46" t="s">
        <v>254</v>
      </c>
      <c r="B1" s="46" t="s">
        <v>255</v>
      </c>
      <c r="C1" s="46" t="s">
        <v>256</v>
      </c>
      <c r="D1" s="46" t="s">
        <v>257</v>
      </c>
      <c r="E1" s="46" t="s">
        <v>258</v>
      </c>
      <c r="F1" s="46" t="s">
        <v>259</v>
      </c>
      <c r="G1" s="46" t="s">
        <v>260</v>
      </c>
      <c r="H1" s="46" t="s">
        <v>261</v>
      </c>
      <c r="I1" s="46" t="s">
        <v>262</v>
      </c>
      <c r="J1" s="46" t="s">
        <v>263</v>
      </c>
    </row>
    <row r="2" spans="1:10">
      <c r="A2" s="58">
        <v>44197</v>
      </c>
      <c r="B2" s="59">
        <v>44197</v>
      </c>
      <c r="C2" s="46">
        <v>2021</v>
      </c>
      <c r="D2" s="46">
        <v>1</v>
      </c>
      <c r="E2" s="46">
        <v>1</v>
      </c>
      <c r="F2" s="46">
        <v>0</v>
      </c>
      <c r="G2" s="46">
        <v>2379</v>
      </c>
      <c r="H2" s="46">
        <v>2033</v>
      </c>
      <c r="I2" s="46">
        <v>589.35</v>
      </c>
      <c r="J2" s="46">
        <v>374.26</v>
      </c>
    </row>
    <row r="3" spans="1:10">
      <c r="A3" s="58">
        <v>44197.041666666664</v>
      </c>
      <c r="B3" s="59">
        <v>44197</v>
      </c>
      <c r="C3" s="46">
        <v>2021</v>
      </c>
      <c r="D3" s="46">
        <v>1</v>
      </c>
      <c r="E3" s="46">
        <v>1</v>
      </c>
      <c r="F3" s="46">
        <v>1</v>
      </c>
      <c r="G3" s="46">
        <v>1936</v>
      </c>
      <c r="H3" s="46">
        <v>2108.5</v>
      </c>
      <c r="I3" s="46">
        <v>589.35</v>
      </c>
      <c r="J3" s="46">
        <v>374.38</v>
      </c>
    </row>
    <row r="4" spans="1:10">
      <c r="A4" s="58">
        <v>44197.083333333336</v>
      </c>
      <c r="B4" s="59">
        <v>44197</v>
      </c>
      <c r="C4" s="46">
        <v>2021</v>
      </c>
      <c r="D4" s="46">
        <v>1</v>
      </c>
      <c r="E4" s="46">
        <v>1</v>
      </c>
      <c r="F4" s="46">
        <v>2</v>
      </c>
      <c r="G4" s="46">
        <v>1493</v>
      </c>
      <c r="H4" s="46">
        <v>2184</v>
      </c>
      <c r="I4" s="46">
        <v>589.33000000000004</v>
      </c>
      <c r="J4" s="46">
        <v>374.55</v>
      </c>
    </row>
    <row r="5" spans="1:10">
      <c r="A5" s="58">
        <v>44197.125</v>
      </c>
      <c r="B5" s="59">
        <v>44197</v>
      </c>
      <c r="C5" s="46">
        <v>2021</v>
      </c>
      <c r="D5" s="46">
        <v>1</v>
      </c>
      <c r="E5" s="46">
        <v>1</v>
      </c>
      <c r="F5" s="46">
        <v>3</v>
      </c>
      <c r="G5" s="46">
        <v>1762</v>
      </c>
      <c r="H5" s="46">
        <v>2194</v>
      </c>
      <c r="I5" s="46">
        <v>589.30999999999995</v>
      </c>
      <c r="J5" s="46">
        <v>374.52</v>
      </c>
    </row>
    <row r="6" spans="1:10">
      <c r="A6" s="58">
        <v>44197.166666666664</v>
      </c>
      <c r="B6" s="59">
        <v>44197</v>
      </c>
      <c r="C6" s="46">
        <v>2021</v>
      </c>
      <c r="D6" s="46">
        <v>1</v>
      </c>
      <c r="E6" s="46">
        <v>1</v>
      </c>
      <c r="F6" s="46">
        <v>4</v>
      </c>
      <c r="G6" s="46">
        <v>2031</v>
      </c>
      <c r="H6" s="46">
        <v>2204</v>
      </c>
      <c r="I6" s="46">
        <v>589.30999999999995</v>
      </c>
      <c r="J6" s="46">
        <v>374.5</v>
      </c>
    </row>
    <row r="7" spans="1:10">
      <c r="A7" s="58">
        <v>44197.208333333336</v>
      </c>
      <c r="B7" s="59">
        <v>44197</v>
      </c>
      <c r="C7" s="46">
        <v>2021</v>
      </c>
      <c r="D7" s="46">
        <v>1</v>
      </c>
      <c r="E7" s="46">
        <v>1</v>
      </c>
      <c r="F7" s="46">
        <v>5</v>
      </c>
      <c r="G7" s="46">
        <v>1860</v>
      </c>
      <c r="H7" s="46">
        <v>2205.5</v>
      </c>
      <c r="I7" s="46">
        <v>589.30999999999995</v>
      </c>
      <c r="J7" s="46">
        <v>374.53</v>
      </c>
    </row>
    <row r="8" spans="1:10">
      <c r="A8" s="58">
        <v>44197.25</v>
      </c>
      <c r="B8" s="59">
        <v>44197</v>
      </c>
      <c r="C8" s="46">
        <v>2021</v>
      </c>
      <c r="D8" s="46">
        <v>1</v>
      </c>
      <c r="E8" s="46">
        <v>1</v>
      </c>
      <c r="F8" s="46">
        <v>6</v>
      </c>
      <c r="G8" s="46">
        <v>1689</v>
      </c>
      <c r="H8" s="46">
        <v>2207</v>
      </c>
      <c r="I8" s="46">
        <v>589.29</v>
      </c>
      <c r="J8" s="46">
        <v>374.56</v>
      </c>
    </row>
    <row r="9" spans="1:10">
      <c r="A9" s="58">
        <v>44197.291666666664</v>
      </c>
      <c r="B9" s="59">
        <v>44197</v>
      </c>
      <c r="C9" s="46">
        <v>2021</v>
      </c>
      <c r="D9" s="46">
        <v>1</v>
      </c>
      <c r="E9" s="46">
        <v>1</v>
      </c>
      <c r="F9" s="46">
        <v>7</v>
      </c>
      <c r="G9" s="46">
        <v>1760.5</v>
      </c>
      <c r="H9" s="46">
        <v>2192</v>
      </c>
      <c r="I9" s="46">
        <v>589.27</v>
      </c>
      <c r="J9" s="46">
        <v>374.56</v>
      </c>
    </row>
    <row r="10" spans="1:10">
      <c r="A10" s="58">
        <v>44197.333333333336</v>
      </c>
      <c r="B10" s="59">
        <v>44197</v>
      </c>
      <c r="C10" s="46">
        <v>2021</v>
      </c>
      <c r="D10" s="46">
        <v>1</v>
      </c>
      <c r="E10" s="46">
        <v>1</v>
      </c>
      <c r="F10" s="46">
        <v>8</v>
      </c>
      <c r="G10" s="46">
        <v>1832</v>
      </c>
      <c r="H10" s="46">
        <v>2177</v>
      </c>
      <c r="I10" s="46">
        <v>589.27</v>
      </c>
      <c r="J10" s="46">
        <v>374.54</v>
      </c>
    </row>
    <row r="11" spans="1:10">
      <c r="A11" s="58">
        <v>44197.375</v>
      </c>
      <c r="B11" s="59">
        <v>44197</v>
      </c>
      <c r="C11" s="46">
        <v>2021</v>
      </c>
      <c r="D11" s="46">
        <v>1</v>
      </c>
      <c r="E11" s="46">
        <v>1</v>
      </c>
      <c r="F11" s="46">
        <v>9</v>
      </c>
      <c r="G11" s="46">
        <v>1884</v>
      </c>
      <c r="H11" s="46">
        <v>2143</v>
      </c>
      <c r="I11" s="46">
        <v>589.27</v>
      </c>
      <c r="J11" s="46">
        <v>374.46</v>
      </c>
    </row>
    <row r="12" spans="1:10">
      <c r="A12" s="58">
        <v>44197.416666666664</v>
      </c>
      <c r="B12" s="59">
        <v>44197</v>
      </c>
      <c r="C12" s="46">
        <v>2021</v>
      </c>
      <c r="D12" s="46">
        <v>1</v>
      </c>
      <c r="E12" s="46">
        <v>1</v>
      </c>
      <c r="F12" s="46">
        <v>10</v>
      </c>
      <c r="G12" s="46">
        <v>1936</v>
      </c>
      <c r="H12" s="46">
        <v>2109</v>
      </c>
      <c r="I12" s="46">
        <v>589.26</v>
      </c>
      <c r="J12" s="46">
        <v>374.46</v>
      </c>
    </row>
    <row r="13" spans="1:10">
      <c r="A13" s="58">
        <v>44197.458333333336</v>
      </c>
      <c r="B13" s="59">
        <v>44197</v>
      </c>
      <c r="C13" s="46">
        <v>2021</v>
      </c>
      <c r="D13" s="46">
        <v>1</v>
      </c>
      <c r="E13" s="46">
        <v>1</v>
      </c>
      <c r="F13" s="46">
        <v>11</v>
      </c>
      <c r="G13" s="46">
        <v>1934.5</v>
      </c>
      <c r="H13" s="46">
        <v>2107.5</v>
      </c>
      <c r="I13" s="46">
        <v>589.25</v>
      </c>
      <c r="J13" s="46">
        <v>374.42</v>
      </c>
    </row>
    <row r="14" spans="1:10">
      <c r="A14" s="58">
        <v>44197.5</v>
      </c>
      <c r="B14" s="59">
        <v>44197</v>
      </c>
      <c r="C14" s="46">
        <v>2021</v>
      </c>
      <c r="D14" s="46">
        <v>1</v>
      </c>
      <c r="E14" s="46">
        <v>1</v>
      </c>
      <c r="F14" s="46">
        <v>12</v>
      </c>
      <c r="G14" s="46">
        <v>1933</v>
      </c>
      <c r="H14" s="46">
        <v>2106</v>
      </c>
      <c r="I14" s="46">
        <v>589.24</v>
      </c>
      <c r="J14" s="46">
        <v>374.42</v>
      </c>
    </row>
    <row r="15" spans="1:10">
      <c r="A15" s="58">
        <v>44197.541666666664</v>
      </c>
      <c r="B15" s="59">
        <v>44197</v>
      </c>
      <c r="C15" s="46">
        <v>2021</v>
      </c>
      <c r="D15" s="46">
        <v>1</v>
      </c>
      <c r="E15" s="46">
        <v>1</v>
      </c>
      <c r="F15" s="46">
        <v>13</v>
      </c>
      <c r="G15" s="46">
        <v>1848</v>
      </c>
      <c r="H15" s="46">
        <v>2107</v>
      </c>
      <c r="I15" s="46">
        <v>589.24</v>
      </c>
      <c r="J15" s="46">
        <v>374.41</v>
      </c>
    </row>
    <row r="16" spans="1:10">
      <c r="A16" s="58">
        <v>44197.583333333336</v>
      </c>
      <c r="B16" s="59">
        <v>44197</v>
      </c>
      <c r="C16" s="46">
        <v>2021</v>
      </c>
      <c r="D16" s="46">
        <v>1</v>
      </c>
      <c r="E16" s="46">
        <v>1</v>
      </c>
      <c r="F16" s="46">
        <v>14</v>
      </c>
      <c r="G16" s="46">
        <v>1763</v>
      </c>
      <c r="H16" s="46">
        <v>2108</v>
      </c>
      <c r="I16" s="46">
        <v>589.23</v>
      </c>
      <c r="J16" s="46">
        <v>374.42</v>
      </c>
    </row>
    <row r="17" spans="1:10">
      <c r="A17" s="58">
        <v>44197.625</v>
      </c>
      <c r="B17" s="59">
        <v>44197</v>
      </c>
      <c r="C17" s="46">
        <v>2021</v>
      </c>
      <c r="D17" s="46">
        <v>1</v>
      </c>
      <c r="E17" s="46">
        <v>1</v>
      </c>
      <c r="F17" s="46">
        <v>15</v>
      </c>
      <c r="G17" s="46">
        <v>1677.5</v>
      </c>
      <c r="H17" s="46">
        <v>2109</v>
      </c>
      <c r="I17" s="46">
        <v>589.21</v>
      </c>
      <c r="J17" s="46">
        <v>374.46</v>
      </c>
    </row>
    <row r="18" spans="1:10">
      <c r="A18" s="58">
        <v>44197.666666666664</v>
      </c>
      <c r="B18" s="59">
        <v>44197</v>
      </c>
      <c r="C18" s="46">
        <v>2021</v>
      </c>
      <c r="D18" s="46">
        <v>1</v>
      </c>
      <c r="E18" s="46">
        <v>1</v>
      </c>
      <c r="F18" s="46">
        <v>16</v>
      </c>
      <c r="G18" s="46">
        <v>1592</v>
      </c>
      <c r="H18" s="46">
        <v>2110</v>
      </c>
      <c r="I18" s="46">
        <v>589.20000000000005</v>
      </c>
      <c r="J18" s="46">
        <v>374.47</v>
      </c>
    </row>
    <row r="19" spans="1:10">
      <c r="A19" s="58">
        <v>44197.708333333336</v>
      </c>
      <c r="B19" s="59">
        <v>44197</v>
      </c>
      <c r="C19" s="46">
        <v>2021</v>
      </c>
      <c r="D19" s="46">
        <v>1</v>
      </c>
      <c r="E19" s="46">
        <v>1</v>
      </c>
      <c r="F19" s="46">
        <v>17</v>
      </c>
      <c r="G19" s="46">
        <v>1679</v>
      </c>
      <c r="H19" s="46">
        <v>2111</v>
      </c>
      <c r="I19" s="46">
        <v>589.19000000000005</v>
      </c>
      <c r="J19" s="46">
        <v>374.47</v>
      </c>
    </row>
    <row r="20" spans="1:10">
      <c r="A20" s="58">
        <v>44197.75</v>
      </c>
      <c r="B20" s="59">
        <v>44197</v>
      </c>
      <c r="C20" s="46">
        <v>2021</v>
      </c>
      <c r="D20" s="46">
        <v>1</v>
      </c>
      <c r="E20" s="46">
        <v>1</v>
      </c>
      <c r="F20" s="46">
        <v>18</v>
      </c>
      <c r="G20" s="46">
        <v>1766</v>
      </c>
      <c r="H20" s="46">
        <v>2112</v>
      </c>
      <c r="I20" s="46">
        <v>589.17999999999995</v>
      </c>
      <c r="J20" s="46">
        <v>374.48</v>
      </c>
    </row>
    <row r="21" spans="1:10">
      <c r="A21" s="58">
        <v>44197.791666666664</v>
      </c>
      <c r="B21" s="59">
        <v>44197</v>
      </c>
      <c r="C21" s="46">
        <v>2021</v>
      </c>
      <c r="D21" s="46">
        <v>1</v>
      </c>
      <c r="E21" s="46">
        <v>1</v>
      </c>
      <c r="F21" s="46">
        <v>19</v>
      </c>
      <c r="G21" s="46">
        <v>1765.5</v>
      </c>
      <c r="H21" s="46">
        <v>2111</v>
      </c>
      <c r="I21" s="46">
        <v>589.16999999999996</v>
      </c>
      <c r="J21" s="46">
        <v>374.5</v>
      </c>
    </row>
    <row r="22" spans="1:10">
      <c r="A22" s="58">
        <v>44197.833333333336</v>
      </c>
      <c r="B22" s="59">
        <v>44197</v>
      </c>
      <c r="C22" s="46">
        <v>2021</v>
      </c>
      <c r="D22" s="46">
        <v>1</v>
      </c>
      <c r="E22" s="46">
        <v>1</v>
      </c>
      <c r="F22" s="46">
        <v>20</v>
      </c>
      <c r="G22" s="46">
        <v>1765</v>
      </c>
      <c r="H22" s="46">
        <v>2110</v>
      </c>
      <c r="I22" s="46">
        <v>589.16</v>
      </c>
      <c r="J22" s="46">
        <v>374.49</v>
      </c>
    </row>
    <row r="23" spans="1:10">
      <c r="A23" s="58">
        <v>44197.875</v>
      </c>
      <c r="B23" s="59">
        <v>44197</v>
      </c>
      <c r="C23" s="46">
        <v>2021</v>
      </c>
      <c r="D23" s="46">
        <v>1</v>
      </c>
      <c r="E23" s="46">
        <v>1</v>
      </c>
      <c r="F23" s="46">
        <v>21</v>
      </c>
      <c r="G23" s="46">
        <v>1738.5</v>
      </c>
      <c r="H23" s="46">
        <v>2083.5</v>
      </c>
      <c r="I23" s="46">
        <v>589.15</v>
      </c>
      <c r="J23" s="46">
        <v>374.44</v>
      </c>
    </row>
    <row r="24" spans="1:10">
      <c r="A24" s="58">
        <v>44197.916666666664</v>
      </c>
      <c r="B24" s="59">
        <v>44197</v>
      </c>
      <c r="C24" s="46">
        <v>2021</v>
      </c>
      <c r="D24" s="46">
        <v>1</v>
      </c>
      <c r="E24" s="46">
        <v>1</v>
      </c>
      <c r="F24" s="46">
        <v>22</v>
      </c>
      <c r="G24" s="46">
        <v>1712</v>
      </c>
      <c r="H24" s="46">
        <v>2057</v>
      </c>
      <c r="I24" s="46">
        <v>589.14</v>
      </c>
      <c r="J24" s="46">
        <v>374.36</v>
      </c>
    </row>
    <row r="25" spans="1:10">
      <c r="A25" s="58">
        <v>44197.958333333336</v>
      </c>
      <c r="B25" s="59">
        <v>44197</v>
      </c>
      <c r="C25" s="46">
        <v>2021</v>
      </c>
      <c r="D25" s="46">
        <v>1</v>
      </c>
      <c r="E25" s="46">
        <v>1</v>
      </c>
      <c r="F25" s="46">
        <v>23</v>
      </c>
      <c r="G25" s="46">
        <v>1852.5</v>
      </c>
      <c r="H25" s="46">
        <v>2025</v>
      </c>
      <c r="I25" s="46">
        <v>589.13</v>
      </c>
      <c r="J25" s="46">
        <v>374.27</v>
      </c>
    </row>
    <row r="26" spans="1:10">
      <c r="A26" s="58">
        <v>44198</v>
      </c>
      <c r="B26" s="59">
        <v>44198</v>
      </c>
      <c r="C26" s="46">
        <v>2021</v>
      </c>
      <c r="D26" s="46">
        <v>1</v>
      </c>
      <c r="E26" s="46">
        <v>2</v>
      </c>
      <c r="F26" s="46">
        <v>0</v>
      </c>
      <c r="G26" s="46">
        <v>1993</v>
      </c>
      <c r="H26" s="46">
        <v>1993</v>
      </c>
      <c r="I26" s="46">
        <v>589.13</v>
      </c>
      <c r="J26" s="46">
        <v>374.26</v>
      </c>
    </row>
    <row r="27" spans="1:10">
      <c r="A27" s="58">
        <v>44198.041666666664</v>
      </c>
      <c r="B27" s="59">
        <v>44198</v>
      </c>
      <c r="C27" s="46">
        <v>2021</v>
      </c>
      <c r="D27" s="46">
        <v>1</v>
      </c>
      <c r="E27" s="46">
        <v>2</v>
      </c>
      <c r="F27" s="46">
        <v>1</v>
      </c>
      <c r="G27" s="46">
        <v>1915.5</v>
      </c>
      <c r="H27" s="46">
        <v>2002</v>
      </c>
      <c r="I27" s="46">
        <v>589.13</v>
      </c>
      <c r="J27" s="46">
        <v>374.31</v>
      </c>
    </row>
    <row r="28" spans="1:10">
      <c r="A28" s="58">
        <v>44198.083333333336</v>
      </c>
      <c r="B28" s="59">
        <v>44198</v>
      </c>
      <c r="C28" s="46">
        <v>2021</v>
      </c>
      <c r="D28" s="46">
        <v>1</v>
      </c>
      <c r="E28" s="46">
        <v>2</v>
      </c>
      <c r="F28" s="46">
        <v>2</v>
      </c>
      <c r="G28" s="46">
        <v>1838</v>
      </c>
      <c r="H28" s="46">
        <v>2011</v>
      </c>
      <c r="I28" s="46">
        <v>589.12</v>
      </c>
      <c r="J28" s="46">
        <v>374.33</v>
      </c>
    </row>
    <row r="29" spans="1:10">
      <c r="A29" s="58">
        <v>44198.125</v>
      </c>
      <c r="B29" s="59">
        <v>44198</v>
      </c>
      <c r="C29" s="46">
        <v>2021</v>
      </c>
      <c r="D29" s="46">
        <v>1</v>
      </c>
      <c r="E29" s="46">
        <v>2</v>
      </c>
      <c r="F29" s="46">
        <v>3</v>
      </c>
      <c r="G29" s="46">
        <v>1836.5</v>
      </c>
      <c r="H29" s="46">
        <v>2009.5</v>
      </c>
      <c r="I29" s="46">
        <v>589.12</v>
      </c>
      <c r="J29" s="46">
        <v>374.33</v>
      </c>
    </row>
    <row r="30" spans="1:10">
      <c r="A30" s="58">
        <v>44198.166666666664</v>
      </c>
      <c r="B30" s="59">
        <v>44198</v>
      </c>
      <c r="C30" s="46">
        <v>2021</v>
      </c>
      <c r="D30" s="46">
        <v>1</v>
      </c>
      <c r="E30" s="46">
        <v>2</v>
      </c>
      <c r="F30" s="46">
        <v>4</v>
      </c>
      <c r="G30" s="46">
        <v>1835</v>
      </c>
      <c r="H30" s="46">
        <v>2008</v>
      </c>
      <c r="I30" s="46">
        <v>589.11</v>
      </c>
      <c r="J30" s="46">
        <v>374.33</v>
      </c>
    </row>
    <row r="31" spans="1:10">
      <c r="A31" s="58">
        <v>44198.208333333336</v>
      </c>
      <c r="B31" s="59">
        <v>44198</v>
      </c>
      <c r="C31" s="46">
        <v>2021</v>
      </c>
      <c r="D31" s="46">
        <v>1</v>
      </c>
      <c r="E31" s="46">
        <v>2</v>
      </c>
      <c r="F31" s="46">
        <v>5</v>
      </c>
      <c r="G31" s="46">
        <v>1988</v>
      </c>
      <c r="H31" s="46">
        <v>1988.5</v>
      </c>
      <c r="I31" s="46">
        <v>589.12</v>
      </c>
      <c r="J31" s="46">
        <v>374.3</v>
      </c>
    </row>
    <row r="32" spans="1:10">
      <c r="A32" s="58">
        <v>44198.25</v>
      </c>
      <c r="B32" s="59">
        <v>44198</v>
      </c>
      <c r="C32" s="46">
        <v>2021</v>
      </c>
      <c r="D32" s="46">
        <v>1</v>
      </c>
      <c r="E32" s="46">
        <v>2</v>
      </c>
      <c r="F32" s="46">
        <v>6</v>
      </c>
      <c r="G32" s="46">
        <v>2141</v>
      </c>
      <c r="H32" s="46">
        <v>1969</v>
      </c>
      <c r="I32" s="46">
        <v>589.12</v>
      </c>
      <c r="J32" s="46">
        <v>374.3</v>
      </c>
    </row>
    <row r="33" spans="1:10">
      <c r="A33" s="58">
        <v>44198.291666666664</v>
      </c>
      <c r="B33" s="59">
        <v>44198</v>
      </c>
      <c r="C33" s="46">
        <v>2021</v>
      </c>
      <c r="D33" s="46">
        <v>1</v>
      </c>
      <c r="E33" s="46">
        <v>2</v>
      </c>
      <c r="F33" s="46">
        <v>7</v>
      </c>
      <c r="G33" s="46">
        <v>2076.5</v>
      </c>
      <c r="H33" s="46">
        <v>1990.5</v>
      </c>
      <c r="I33" s="46">
        <v>589.12</v>
      </c>
      <c r="J33" s="46">
        <v>374.32</v>
      </c>
    </row>
    <row r="34" spans="1:10">
      <c r="A34" s="58">
        <v>44198.333333333336</v>
      </c>
      <c r="B34" s="59">
        <v>44198</v>
      </c>
      <c r="C34" s="46">
        <v>2021</v>
      </c>
      <c r="D34" s="46">
        <v>1</v>
      </c>
      <c r="E34" s="46">
        <v>2</v>
      </c>
      <c r="F34" s="46">
        <v>8</v>
      </c>
      <c r="G34" s="46">
        <v>2012</v>
      </c>
      <c r="H34" s="46">
        <v>2012</v>
      </c>
      <c r="I34" s="46">
        <v>589.12</v>
      </c>
      <c r="J34" s="46">
        <v>374.36</v>
      </c>
    </row>
    <row r="35" spans="1:10">
      <c r="A35" s="58">
        <v>44198.375</v>
      </c>
      <c r="B35" s="59">
        <v>44198</v>
      </c>
      <c r="C35" s="46">
        <v>2021</v>
      </c>
      <c r="D35" s="46">
        <v>1</v>
      </c>
      <c r="E35" s="46">
        <v>2</v>
      </c>
      <c r="F35" s="46">
        <v>9</v>
      </c>
      <c r="G35" s="46">
        <v>2162</v>
      </c>
      <c r="H35" s="46">
        <v>2076</v>
      </c>
      <c r="I35" s="46">
        <v>589.13</v>
      </c>
      <c r="J35" s="46">
        <v>374.5</v>
      </c>
    </row>
    <row r="36" spans="1:10">
      <c r="A36" s="58">
        <v>44198.416666666664</v>
      </c>
      <c r="B36" s="59">
        <v>44198</v>
      </c>
      <c r="C36" s="46">
        <v>2021</v>
      </c>
      <c r="D36" s="46">
        <v>1</v>
      </c>
      <c r="E36" s="46">
        <v>2</v>
      </c>
      <c r="F36" s="46">
        <v>10</v>
      </c>
      <c r="G36" s="46">
        <v>2312</v>
      </c>
      <c r="H36" s="46">
        <v>2140</v>
      </c>
      <c r="I36" s="46">
        <v>589.13</v>
      </c>
      <c r="J36" s="46">
        <v>374.52</v>
      </c>
    </row>
    <row r="37" spans="1:10">
      <c r="A37" s="58">
        <v>44198.458333333336</v>
      </c>
      <c r="B37" s="59">
        <v>44198</v>
      </c>
      <c r="C37" s="46">
        <v>2021</v>
      </c>
      <c r="D37" s="46">
        <v>1</v>
      </c>
      <c r="E37" s="46">
        <v>2</v>
      </c>
      <c r="F37" s="46">
        <v>11</v>
      </c>
      <c r="G37" s="46">
        <v>2225.5</v>
      </c>
      <c r="H37" s="46">
        <v>2139.5</v>
      </c>
      <c r="I37" s="46">
        <v>589.13</v>
      </c>
      <c r="J37" s="46">
        <v>374.47</v>
      </c>
    </row>
    <row r="38" spans="1:10">
      <c r="A38" s="58">
        <v>44198.5</v>
      </c>
      <c r="B38" s="59">
        <v>44198</v>
      </c>
      <c r="C38" s="46">
        <v>2021</v>
      </c>
      <c r="D38" s="46">
        <v>1</v>
      </c>
      <c r="E38" s="46">
        <v>2</v>
      </c>
      <c r="F38" s="46">
        <v>12</v>
      </c>
      <c r="G38" s="46">
        <v>2139</v>
      </c>
      <c r="H38" s="46">
        <v>2139</v>
      </c>
      <c r="I38" s="46">
        <v>589.13</v>
      </c>
      <c r="J38" s="46">
        <v>374.46</v>
      </c>
    </row>
    <row r="39" spans="1:10">
      <c r="A39" s="58">
        <v>44198.541666666664</v>
      </c>
      <c r="B39" s="59">
        <v>44198</v>
      </c>
      <c r="C39" s="46">
        <v>2021</v>
      </c>
      <c r="D39" s="46">
        <v>1</v>
      </c>
      <c r="E39" s="46">
        <v>2</v>
      </c>
      <c r="F39" s="46">
        <v>13</v>
      </c>
      <c r="G39" s="46">
        <v>2042.5</v>
      </c>
      <c r="H39" s="46">
        <v>2215.5</v>
      </c>
      <c r="I39" s="46">
        <v>589.12</v>
      </c>
      <c r="J39" s="46">
        <v>374.45</v>
      </c>
    </row>
    <row r="40" spans="1:10">
      <c r="A40" s="58">
        <v>44198.583333333336</v>
      </c>
      <c r="B40" s="59">
        <v>44198</v>
      </c>
      <c r="C40" s="46">
        <v>2021</v>
      </c>
      <c r="D40" s="46">
        <v>1</v>
      </c>
      <c r="E40" s="46">
        <v>2</v>
      </c>
      <c r="F40" s="46">
        <v>14</v>
      </c>
      <c r="G40" s="46">
        <v>1946</v>
      </c>
      <c r="H40" s="46">
        <v>2292</v>
      </c>
      <c r="I40" s="46">
        <v>589.11</v>
      </c>
      <c r="J40" s="46">
        <v>374.7</v>
      </c>
    </row>
    <row r="41" spans="1:10">
      <c r="A41" s="58">
        <v>44198.625</v>
      </c>
      <c r="B41" s="59">
        <v>44198</v>
      </c>
      <c r="C41" s="46">
        <v>2021</v>
      </c>
      <c r="D41" s="46">
        <v>1</v>
      </c>
      <c r="E41" s="46">
        <v>2</v>
      </c>
      <c r="F41" s="46">
        <v>15</v>
      </c>
      <c r="G41" s="46">
        <v>1895.5</v>
      </c>
      <c r="H41" s="46">
        <v>2587</v>
      </c>
      <c r="I41" s="46">
        <v>589.09</v>
      </c>
      <c r="J41" s="46">
        <v>375.05</v>
      </c>
    </row>
    <row r="42" spans="1:10">
      <c r="A42" s="58">
        <v>44198.666666666664</v>
      </c>
      <c r="B42" s="59">
        <v>44198</v>
      </c>
      <c r="C42" s="46">
        <v>2021</v>
      </c>
      <c r="D42" s="46">
        <v>1</v>
      </c>
      <c r="E42" s="46">
        <v>2</v>
      </c>
      <c r="F42" s="46">
        <v>16</v>
      </c>
      <c r="G42" s="46">
        <v>1845</v>
      </c>
      <c r="H42" s="46">
        <v>2882</v>
      </c>
      <c r="I42" s="46">
        <v>589.05999999999995</v>
      </c>
      <c r="J42" s="46">
        <v>375.49</v>
      </c>
    </row>
    <row r="43" spans="1:10">
      <c r="A43" s="58">
        <v>44198.708333333336</v>
      </c>
      <c r="B43" s="59">
        <v>44198</v>
      </c>
      <c r="C43" s="46">
        <v>2021</v>
      </c>
      <c r="D43" s="46">
        <v>1</v>
      </c>
      <c r="E43" s="46">
        <v>2</v>
      </c>
      <c r="F43" s="46">
        <v>17</v>
      </c>
      <c r="G43" s="46">
        <v>1820.5</v>
      </c>
      <c r="H43" s="46">
        <v>2942.5</v>
      </c>
      <c r="I43" s="46">
        <v>589.04</v>
      </c>
      <c r="J43" s="46">
        <v>375.55</v>
      </c>
    </row>
    <row r="44" spans="1:10">
      <c r="A44" s="58">
        <v>44198.75</v>
      </c>
      <c r="B44" s="59">
        <v>44198</v>
      </c>
      <c r="C44" s="46">
        <v>2021</v>
      </c>
      <c r="D44" s="46">
        <v>1</v>
      </c>
      <c r="E44" s="46">
        <v>2</v>
      </c>
      <c r="F44" s="46">
        <v>18</v>
      </c>
      <c r="G44" s="46">
        <v>1796</v>
      </c>
      <c r="H44" s="46">
        <v>3003</v>
      </c>
      <c r="I44" s="46">
        <v>589</v>
      </c>
      <c r="J44" s="46">
        <v>375.55</v>
      </c>
    </row>
    <row r="45" spans="1:10">
      <c r="A45" s="58">
        <v>44198.791666666664</v>
      </c>
      <c r="B45" s="59">
        <v>44198</v>
      </c>
      <c r="C45" s="46">
        <v>2021</v>
      </c>
      <c r="D45" s="46">
        <v>1</v>
      </c>
      <c r="E45" s="46">
        <v>2</v>
      </c>
      <c r="F45" s="46">
        <v>19</v>
      </c>
      <c r="G45" s="46">
        <v>1887</v>
      </c>
      <c r="H45" s="46">
        <v>3005</v>
      </c>
      <c r="I45" s="46">
        <v>588.97</v>
      </c>
      <c r="J45" s="46">
        <v>375.57</v>
      </c>
    </row>
    <row r="46" spans="1:10">
      <c r="A46" s="58">
        <v>44198.833333333336</v>
      </c>
      <c r="B46" s="59">
        <v>44198</v>
      </c>
      <c r="C46" s="46">
        <v>2021</v>
      </c>
      <c r="D46" s="46">
        <v>1</v>
      </c>
      <c r="E46" s="46">
        <v>2</v>
      </c>
      <c r="F46" s="46">
        <v>20</v>
      </c>
      <c r="G46" s="46">
        <v>1978</v>
      </c>
      <c r="H46" s="46">
        <v>3007</v>
      </c>
      <c r="I46" s="46">
        <v>588.92999999999995</v>
      </c>
      <c r="J46" s="46">
        <v>375.6</v>
      </c>
    </row>
    <row r="47" spans="1:10">
      <c r="A47" s="58">
        <v>44198.875</v>
      </c>
      <c r="B47" s="59">
        <v>44198</v>
      </c>
      <c r="C47" s="46">
        <v>2021</v>
      </c>
      <c r="D47" s="46">
        <v>1</v>
      </c>
      <c r="E47" s="46">
        <v>2</v>
      </c>
      <c r="F47" s="46">
        <v>21</v>
      </c>
      <c r="G47" s="46">
        <v>2064.5</v>
      </c>
      <c r="H47" s="46">
        <v>2922</v>
      </c>
      <c r="I47" s="46">
        <v>588.91</v>
      </c>
      <c r="J47" s="46">
        <v>375.59</v>
      </c>
    </row>
    <row r="48" spans="1:10">
      <c r="A48" s="58">
        <v>44198.916666666664</v>
      </c>
      <c r="B48" s="59">
        <v>44198</v>
      </c>
      <c r="C48" s="46">
        <v>2021</v>
      </c>
      <c r="D48" s="46">
        <v>1</v>
      </c>
      <c r="E48" s="46">
        <v>2</v>
      </c>
      <c r="F48" s="46">
        <v>22</v>
      </c>
      <c r="G48" s="46">
        <v>2151</v>
      </c>
      <c r="H48" s="46">
        <v>2837</v>
      </c>
      <c r="I48" s="46">
        <v>588.88</v>
      </c>
      <c r="J48" s="46">
        <v>375.39</v>
      </c>
    </row>
    <row r="49" spans="1:10">
      <c r="A49" s="58">
        <v>44198.958333333336</v>
      </c>
      <c r="B49" s="59">
        <v>44198</v>
      </c>
      <c r="C49" s="46">
        <v>2021</v>
      </c>
      <c r="D49" s="46">
        <v>1</v>
      </c>
      <c r="E49" s="46">
        <v>2</v>
      </c>
      <c r="F49" s="46">
        <v>23</v>
      </c>
      <c r="G49" s="46">
        <v>1924</v>
      </c>
      <c r="H49" s="46">
        <v>2524.5</v>
      </c>
      <c r="I49" s="46">
        <v>588.87</v>
      </c>
      <c r="J49" s="46">
        <v>374.8</v>
      </c>
    </row>
    <row r="50" spans="1:10">
      <c r="A50" s="58">
        <v>44199</v>
      </c>
      <c r="B50" s="59">
        <v>44199</v>
      </c>
      <c r="C50" s="46">
        <v>2021</v>
      </c>
      <c r="D50" s="46">
        <v>1</v>
      </c>
      <c r="E50" s="46">
        <v>3</v>
      </c>
      <c r="F50" s="46">
        <v>0</v>
      </c>
      <c r="G50" s="46">
        <v>1697</v>
      </c>
      <c r="H50" s="46">
        <v>2212</v>
      </c>
      <c r="I50" s="46">
        <v>588.86</v>
      </c>
      <c r="J50" s="46">
        <v>374.64</v>
      </c>
    </row>
    <row r="51" spans="1:10">
      <c r="A51" s="58">
        <v>44199.041666666664</v>
      </c>
      <c r="B51" s="59">
        <v>44199</v>
      </c>
      <c r="C51" s="46">
        <v>2021</v>
      </c>
      <c r="D51" s="46">
        <v>1</v>
      </c>
      <c r="E51" s="46">
        <v>3</v>
      </c>
      <c r="F51" s="46">
        <v>1</v>
      </c>
      <c r="G51" s="46">
        <v>1831.5</v>
      </c>
      <c r="H51" s="46">
        <v>2175</v>
      </c>
      <c r="I51" s="46">
        <v>588.85</v>
      </c>
      <c r="J51" s="46">
        <v>374.69</v>
      </c>
    </row>
    <row r="52" spans="1:10">
      <c r="A52" s="58">
        <v>44199.083333333336</v>
      </c>
      <c r="B52" s="59">
        <v>44199</v>
      </c>
      <c r="C52" s="46">
        <v>2021</v>
      </c>
      <c r="D52" s="46">
        <v>1</v>
      </c>
      <c r="E52" s="46">
        <v>3</v>
      </c>
      <c r="F52" s="46">
        <v>2</v>
      </c>
      <c r="G52" s="46">
        <v>1966</v>
      </c>
      <c r="H52" s="46">
        <v>2138</v>
      </c>
      <c r="I52" s="46">
        <v>588.84</v>
      </c>
      <c r="J52" s="46">
        <v>374.69</v>
      </c>
    </row>
    <row r="53" spans="1:10">
      <c r="A53" s="58">
        <v>44199.125</v>
      </c>
      <c r="B53" s="59">
        <v>44199</v>
      </c>
      <c r="C53" s="46">
        <v>2021</v>
      </c>
      <c r="D53" s="46">
        <v>1</v>
      </c>
      <c r="E53" s="46">
        <v>3</v>
      </c>
      <c r="F53" s="46">
        <v>3</v>
      </c>
      <c r="G53" s="46">
        <v>1873</v>
      </c>
      <c r="H53" s="46">
        <v>2130.5</v>
      </c>
      <c r="I53" s="46">
        <v>588.84</v>
      </c>
      <c r="J53" s="46">
        <v>374.67</v>
      </c>
    </row>
    <row r="54" spans="1:10">
      <c r="A54" s="58">
        <v>44199.166666666664</v>
      </c>
      <c r="B54" s="59">
        <v>44199</v>
      </c>
      <c r="C54" s="46">
        <v>2021</v>
      </c>
      <c r="D54" s="46">
        <v>1</v>
      </c>
      <c r="E54" s="46">
        <v>3</v>
      </c>
      <c r="F54" s="46">
        <v>4</v>
      </c>
      <c r="G54" s="46">
        <v>1780</v>
      </c>
      <c r="H54" s="46">
        <v>2123</v>
      </c>
      <c r="I54" s="46">
        <v>588.83000000000004</v>
      </c>
      <c r="J54" s="46">
        <v>374.66</v>
      </c>
    </row>
    <row r="55" spans="1:10">
      <c r="A55" s="58">
        <v>44199.208333333336</v>
      </c>
      <c r="B55" s="59">
        <v>44199</v>
      </c>
      <c r="C55" s="46">
        <v>2021</v>
      </c>
      <c r="D55" s="46">
        <v>1</v>
      </c>
      <c r="E55" s="46">
        <v>3</v>
      </c>
      <c r="F55" s="46">
        <v>5</v>
      </c>
      <c r="G55" s="46">
        <v>1962</v>
      </c>
      <c r="H55" s="46">
        <v>2133.5</v>
      </c>
      <c r="I55" s="46">
        <v>588.82000000000005</v>
      </c>
      <c r="J55" s="46">
        <v>374.71</v>
      </c>
    </row>
    <row r="56" spans="1:10">
      <c r="A56" s="58">
        <v>44199.25</v>
      </c>
      <c r="B56" s="59">
        <v>44199</v>
      </c>
      <c r="C56" s="46">
        <v>2021</v>
      </c>
      <c r="D56" s="46">
        <v>1</v>
      </c>
      <c r="E56" s="46">
        <v>3</v>
      </c>
      <c r="F56" s="46">
        <v>6</v>
      </c>
      <c r="G56" s="46">
        <v>2144</v>
      </c>
      <c r="H56" s="46">
        <v>2144</v>
      </c>
      <c r="I56" s="46">
        <v>588.82000000000005</v>
      </c>
      <c r="J56" s="46">
        <v>374.73</v>
      </c>
    </row>
    <row r="57" spans="1:10">
      <c r="A57" s="58">
        <v>44199.291666666664</v>
      </c>
      <c r="B57" s="59">
        <v>44199</v>
      </c>
      <c r="C57" s="46">
        <v>2021</v>
      </c>
      <c r="D57" s="46">
        <v>1</v>
      </c>
      <c r="E57" s="46">
        <v>3</v>
      </c>
      <c r="F57" s="46">
        <v>7</v>
      </c>
      <c r="G57" s="46">
        <v>2069.5</v>
      </c>
      <c r="H57" s="46">
        <v>2155</v>
      </c>
      <c r="I57" s="46">
        <v>588.82000000000005</v>
      </c>
      <c r="J57" s="46">
        <v>374.75</v>
      </c>
    </row>
    <row r="58" spans="1:10">
      <c r="A58" s="58">
        <v>44199.333333333336</v>
      </c>
      <c r="B58" s="59">
        <v>44199</v>
      </c>
      <c r="C58" s="46">
        <v>2021</v>
      </c>
      <c r="D58" s="46">
        <v>1</v>
      </c>
      <c r="E58" s="46">
        <v>3</v>
      </c>
      <c r="F58" s="46">
        <v>8</v>
      </c>
      <c r="G58" s="46">
        <v>1995</v>
      </c>
      <c r="H58" s="46">
        <v>2166</v>
      </c>
      <c r="I58" s="46">
        <v>588.82000000000005</v>
      </c>
      <c r="J58" s="46">
        <v>374.75</v>
      </c>
    </row>
    <row r="59" spans="1:10">
      <c r="A59" s="58">
        <v>44199.375</v>
      </c>
      <c r="B59" s="59">
        <v>44199</v>
      </c>
      <c r="C59" s="46">
        <v>2021</v>
      </c>
      <c r="D59" s="46">
        <v>1</v>
      </c>
      <c r="E59" s="46">
        <v>3</v>
      </c>
      <c r="F59" s="46">
        <v>9</v>
      </c>
      <c r="G59" s="46">
        <v>2210</v>
      </c>
      <c r="H59" s="46">
        <v>2209.5</v>
      </c>
      <c r="I59" s="46">
        <v>588.80999999999995</v>
      </c>
      <c r="J59" s="46">
        <v>374.87</v>
      </c>
    </row>
    <row r="60" spans="1:10">
      <c r="A60" s="58">
        <v>44199.416666666664</v>
      </c>
      <c r="B60" s="59">
        <v>44199</v>
      </c>
      <c r="C60" s="46">
        <v>2021</v>
      </c>
      <c r="D60" s="46">
        <v>1</v>
      </c>
      <c r="E60" s="46">
        <v>3</v>
      </c>
      <c r="F60" s="46">
        <v>10</v>
      </c>
      <c r="G60" s="46">
        <v>2425</v>
      </c>
      <c r="H60" s="46">
        <v>2253</v>
      </c>
      <c r="I60" s="46">
        <v>588.80999999999995</v>
      </c>
      <c r="J60" s="46">
        <v>374.86</v>
      </c>
    </row>
    <row r="61" spans="1:10">
      <c r="A61" s="58">
        <v>44199.458333333336</v>
      </c>
      <c r="B61" s="59">
        <v>44199</v>
      </c>
      <c r="C61" s="46">
        <v>2021</v>
      </c>
      <c r="D61" s="46">
        <v>1</v>
      </c>
      <c r="E61" s="46">
        <v>3</v>
      </c>
      <c r="F61" s="46">
        <v>11</v>
      </c>
      <c r="G61" s="46">
        <v>2222</v>
      </c>
      <c r="H61" s="46">
        <v>2393</v>
      </c>
      <c r="I61" s="46">
        <v>588.80999999999995</v>
      </c>
      <c r="J61" s="46">
        <v>374.84</v>
      </c>
    </row>
    <row r="62" spans="1:10">
      <c r="A62" s="58">
        <v>44199.5</v>
      </c>
      <c r="B62" s="59">
        <v>44199</v>
      </c>
      <c r="C62" s="46">
        <v>2021</v>
      </c>
      <c r="D62" s="46">
        <v>1</v>
      </c>
      <c r="E62" s="46">
        <v>3</v>
      </c>
      <c r="F62" s="46">
        <v>12</v>
      </c>
      <c r="G62" s="46">
        <v>2019</v>
      </c>
      <c r="H62" s="46">
        <v>2533</v>
      </c>
      <c r="I62" s="46">
        <v>588.79999999999995</v>
      </c>
      <c r="J62" s="46">
        <v>375.27</v>
      </c>
    </row>
    <row r="63" spans="1:10">
      <c r="A63" s="58">
        <v>44199.541666666664</v>
      </c>
      <c r="B63" s="59">
        <v>44199</v>
      </c>
      <c r="C63" s="46">
        <v>2021</v>
      </c>
      <c r="D63" s="46">
        <v>1</v>
      </c>
      <c r="E63" s="46">
        <v>3</v>
      </c>
      <c r="F63" s="46">
        <v>13</v>
      </c>
      <c r="G63" s="46">
        <v>2087.5</v>
      </c>
      <c r="H63" s="46">
        <v>2687.5</v>
      </c>
      <c r="I63" s="46">
        <v>588.79</v>
      </c>
      <c r="J63" s="46">
        <v>375.41</v>
      </c>
    </row>
    <row r="64" spans="1:10">
      <c r="A64" s="58">
        <v>44199.583333333336</v>
      </c>
      <c r="B64" s="59">
        <v>44199</v>
      </c>
      <c r="C64" s="46">
        <v>2021</v>
      </c>
      <c r="D64" s="46">
        <v>1</v>
      </c>
      <c r="E64" s="46">
        <v>3</v>
      </c>
      <c r="F64" s="46">
        <v>14</v>
      </c>
      <c r="G64" s="46">
        <v>2156</v>
      </c>
      <c r="H64" s="46">
        <v>2842</v>
      </c>
      <c r="I64" s="46">
        <v>588.76</v>
      </c>
      <c r="J64" s="46">
        <v>375.51</v>
      </c>
    </row>
    <row r="65" spans="1:10">
      <c r="A65" s="58">
        <v>44199.625</v>
      </c>
      <c r="B65" s="59">
        <v>44199</v>
      </c>
      <c r="C65" s="46">
        <v>2021</v>
      </c>
      <c r="D65" s="46">
        <v>1</v>
      </c>
      <c r="E65" s="46">
        <v>3</v>
      </c>
      <c r="F65" s="46">
        <v>15</v>
      </c>
      <c r="G65" s="46">
        <v>2034</v>
      </c>
      <c r="H65" s="46">
        <v>2977</v>
      </c>
      <c r="I65" s="46">
        <v>588.73</v>
      </c>
      <c r="J65" s="46">
        <v>375.78</v>
      </c>
    </row>
    <row r="66" spans="1:10">
      <c r="A66" s="58">
        <v>44199.666666666664</v>
      </c>
      <c r="B66" s="59">
        <v>44199</v>
      </c>
      <c r="C66" s="46">
        <v>2021</v>
      </c>
      <c r="D66" s="46">
        <v>1</v>
      </c>
      <c r="E66" s="46">
        <v>3</v>
      </c>
      <c r="F66" s="46">
        <v>16</v>
      </c>
      <c r="G66" s="46">
        <v>1912</v>
      </c>
      <c r="H66" s="46">
        <v>3112</v>
      </c>
      <c r="I66" s="46">
        <v>588.70000000000005</v>
      </c>
      <c r="J66" s="46">
        <v>375.87</v>
      </c>
    </row>
    <row r="67" spans="1:10">
      <c r="A67" s="58">
        <v>44199.708333333336</v>
      </c>
      <c r="B67" s="59">
        <v>44199</v>
      </c>
      <c r="C67" s="46">
        <v>2021</v>
      </c>
      <c r="D67" s="46">
        <v>1</v>
      </c>
      <c r="E67" s="46">
        <v>3</v>
      </c>
      <c r="F67" s="46">
        <v>17</v>
      </c>
      <c r="G67" s="46">
        <v>1918</v>
      </c>
      <c r="H67" s="46">
        <v>3118</v>
      </c>
      <c r="I67" s="46">
        <v>588.66</v>
      </c>
      <c r="J67" s="46">
        <v>375.92</v>
      </c>
    </row>
    <row r="68" spans="1:10">
      <c r="A68" s="58">
        <v>44199.75</v>
      </c>
      <c r="B68" s="59">
        <v>44199</v>
      </c>
      <c r="C68" s="46">
        <v>2021</v>
      </c>
      <c r="D68" s="46">
        <v>1</v>
      </c>
      <c r="E68" s="46">
        <v>3</v>
      </c>
      <c r="F68" s="46">
        <v>18</v>
      </c>
      <c r="G68" s="46">
        <v>1924</v>
      </c>
      <c r="H68" s="46">
        <v>3124</v>
      </c>
      <c r="I68" s="46">
        <v>588.63</v>
      </c>
      <c r="J68" s="46">
        <v>375.93</v>
      </c>
    </row>
    <row r="69" spans="1:10">
      <c r="A69" s="58">
        <v>44199.791666666664</v>
      </c>
      <c r="B69" s="59">
        <v>44199</v>
      </c>
      <c r="C69" s="46">
        <v>2021</v>
      </c>
      <c r="D69" s="46">
        <v>1</v>
      </c>
      <c r="E69" s="46">
        <v>3</v>
      </c>
      <c r="F69" s="46">
        <v>19</v>
      </c>
      <c r="G69" s="46">
        <v>1839</v>
      </c>
      <c r="H69" s="46">
        <v>3125</v>
      </c>
      <c r="I69" s="46">
        <v>588.59</v>
      </c>
      <c r="J69" s="46">
        <v>375.97</v>
      </c>
    </row>
    <row r="70" spans="1:10">
      <c r="A70" s="58">
        <v>44199.833333333336</v>
      </c>
      <c r="B70" s="59">
        <v>44199</v>
      </c>
      <c r="C70" s="46">
        <v>2021</v>
      </c>
      <c r="D70" s="46">
        <v>1</v>
      </c>
      <c r="E70" s="46">
        <v>3</v>
      </c>
      <c r="F70" s="46">
        <v>20</v>
      </c>
      <c r="G70" s="46">
        <v>1754</v>
      </c>
      <c r="H70" s="46">
        <v>3126</v>
      </c>
      <c r="I70" s="46">
        <v>588.54999999999995</v>
      </c>
      <c r="J70" s="46">
        <v>375.99</v>
      </c>
    </row>
    <row r="71" spans="1:10">
      <c r="A71" s="58">
        <v>44199.875</v>
      </c>
      <c r="B71" s="59">
        <v>44199</v>
      </c>
      <c r="C71" s="46">
        <v>2021</v>
      </c>
      <c r="D71" s="46">
        <v>1</v>
      </c>
      <c r="E71" s="46">
        <v>3</v>
      </c>
      <c r="F71" s="46">
        <v>21</v>
      </c>
      <c r="G71" s="46">
        <v>1912.5</v>
      </c>
      <c r="H71" s="46">
        <v>3027</v>
      </c>
      <c r="I71" s="46">
        <v>588.51</v>
      </c>
      <c r="J71" s="46">
        <v>375.98</v>
      </c>
    </row>
    <row r="72" spans="1:10">
      <c r="A72" s="58">
        <v>44199.916666666664</v>
      </c>
      <c r="B72" s="59">
        <v>44199</v>
      </c>
      <c r="C72" s="46">
        <v>2021</v>
      </c>
      <c r="D72" s="46">
        <v>1</v>
      </c>
      <c r="E72" s="46">
        <v>3</v>
      </c>
      <c r="F72" s="46">
        <v>22</v>
      </c>
      <c r="G72" s="46">
        <v>2071</v>
      </c>
      <c r="H72" s="46">
        <v>2928</v>
      </c>
      <c r="I72" s="46">
        <v>588.49</v>
      </c>
      <c r="J72" s="46">
        <v>375.76</v>
      </c>
    </row>
    <row r="73" spans="1:10">
      <c r="A73" s="58">
        <v>44199.958333333336</v>
      </c>
      <c r="B73" s="59">
        <v>44199</v>
      </c>
      <c r="C73" s="46">
        <v>2021</v>
      </c>
      <c r="D73" s="46">
        <v>1</v>
      </c>
      <c r="E73" s="46">
        <v>3</v>
      </c>
      <c r="F73" s="46">
        <v>23</v>
      </c>
      <c r="G73" s="46">
        <v>1898</v>
      </c>
      <c r="H73" s="46">
        <v>2583.5</v>
      </c>
      <c r="I73" s="46">
        <v>588.47</v>
      </c>
      <c r="J73" s="46">
        <v>375.14</v>
      </c>
    </row>
    <row r="74" spans="1:10">
      <c r="A74" s="58">
        <v>44200</v>
      </c>
      <c r="B74" s="59">
        <v>44200</v>
      </c>
      <c r="C74" s="46">
        <v>2021</v>
      </c>
      <c r="D74" s="46">
        <v>1</v>
      </c>
      <c r="E74" s="46">
        <v>4</v>
      </c>
      <c r="F74" s="46">
        <v>0</v>
      </c>
      <c r="G74" s="46">
        <v>1725</v>
      </c>
      <c r="H74" s="46">
        <v>2239</v>
      </c>
      <c r="I74" s="46">
        <v>588.46</v>
      </c>
      <c r="J74" s="46">
        <v>375</v>
      </c>
    </row>
    <row r="75" spans="1:10">
      <c r="A75" s="58">
        <v>44200.041666666664</v>
      </c>
      <c r="B75" s="59">
        <v>44200</v>
      </c>
      <c r="C75" s="46">
        <v>2021</v>
      </c>
      <c r="D75" s="46">
        <v>1</v>
      </c>
      <c r="E75" s="46">
        <v>4</v>
      </c>
      <c r="F75" s="46">
        <v>1</v>
      </c>
      <c r="G75" s="46">
        <v>1821</v>
      </c>
      <c r="H75" s="46">
        <v>2164</v>
      </c>
      <c r="I75" s="46">
        <v>588.45000000000005</v>
      </c>
      <c r="J75" s="46">
        <v>374.97</v>
      </c>
    </row>
    <row r="76" spans="1:10">
      <c r="A76" s="58">
        <v>44200.083333333336</v>
      </c>
      <c r="B76" s="59">
        <v>44200</v>
      </c>
      <c r="C76" s="46">
        <v>2021</v>
      </c>
      <c r="D76" s="46">
        <v>1</v>
      </c>
      <c r="E76" s="46">
        <v>4</v>
      </c>
      <c r="F76" s="46">
        <v>2</v>
      </c>
      <c r="G76" s="46">
        <v>1917</v>
      </c>
      <c r="H76" s="46">
        <v>2089</v>
      </c>
      <c r="I76" s="46">
        <v>588.44000000000005</v>
      </c>
      <c r="J76" s="46">
        <v>375</v>
      </c>
    </row>
    <row r="77" spans="1:10">
      <c r="A77" s="58">
        <v>44200.125</v>
      </c>
      <c r="B77" s="59">
        <v>44200</v>
      </c>
      <c r="C77" s="46">
        <v>2021</v>
      </c>
      <c r="D77" s="46">
        <v>1</v>
      </c>
      <c r="E77" s="46">
        <v>4</v>
      </c>
      <c r="F77" s="46">
        <v>3</v>
      </c>
      <c r="G77" s="46">
        <v>1923.5</v>
      </c>
      <c r="H77" s="46">
        <v>2095</v>
      </c>
      <c r="I77" s="46">
        <v>588.44000000000005</v>
      </c>
      <c r="J77" s="46">
        <v>375</v>
      </c>
    </row>
    <row r="78" spans="1:10">
      <c r="A78" s="58">
        <v>44200.166666666664</v>
      </c>
      <c r="B78" s="59">
        <v>44200</v>
      </c>
      <c r="C78" s="46">
        <v>2021</v>
      </c>
      <c r="D78" s="46">
        <v>1</v>
      </c>
      <c r="E78" s="46">
        <v>4</v>
      </c>
      <c r="F78" s="46">
        <v>4</v>
      </c>
      <c r="G78" s="46">
        <v>1930</v>
      </c>
      <c r="H78" s="46">
        <v>2101</v>
      </c>
      <c r="I78" s="46">
        <v>588.42999999999995</v>
      </c>
      <c r="J78" s="46">
        <v>374.97</v>
      </c>
    </row>
    <row r="79" spans="1:10">
      <c r="A79" s="58">
        <v>44200.208333333336</v>
      </c>
      <c r="B79" s="59">
        <v>44200</v>
      </c>
      <c r="C79" s="46">
        <v>2021</v>
      </c>
      <c r="D79" s="46">
        <v>1</v>
      </c>
      <c r="E79" s="46">
        <v>4</v>
      </c>
      <c r="F79" s="46">
        <v>5</v>
      </c>
      <c r="G79" s="46">
        <v>1924</v>
      </c>
      <c r="H79" s="46">
        <v>2095</v>
      </c>
      <c r="I79" s="46">
        <v>588.41999999999996</v>
      </c>
      <c r="J79" s="46">
        <v>375.01</v>
      </c>
    </row>
    <row r="80" spans="1:10">
      <c r="A80" s="58">
        <v>44200.25</v>
      </c>
      <c r="B80" s="59">
        <v>44200</v>
      </c>
      <c r="C80" s="46">
        <v>2021</v>
      </c>
      <c r="D80" s="46">
        <v>1</v>
      </c>
      <c r="E80" s="46">
        <v>4</v>
      </c>
      <c r="F80" s="46">
        <v>6</v>
      </c>
      <c r="G80" s="46">
        <v>1918</v>
      </c>
      <c r="H80" s="46">
        <v>2089</v>
      </c>
      <c r="I80" s="46">
        <v>588.41999999999996</v>
      </c>
      <c r="J80" s="46">
        <v>375.02</v>
      </c>
    </row>
    <row r="81" spans="1:10">
      <c r="A81" s="58">
        <v>44200.291666666664</v>
      </c>
      <c r="B81" s="59">
        <v>44200</v>
      </c>
      <c r="C81" s="46">
        <v>2021</v>
      </c>
      <c r="D81" s="46">
        <v>1</v>
      </c>
      <c r="E81" s="46">
        <v>4</v>
      </c>
      <c r="F81" s="46">
        <v>7</v>
      </c>
      <c r="G81" s="46">
        <v>2005</v>
      </c>
      <c r="H81" s="46">
        <v>2176.5</v>
      </c>
      <c r="I81" s="46">
        <v>588.41999999999996</v>
      </c>
      <c r="J81" s="46">
        <v>375.06</v>
      </c>
    </row>
    <row r="82" spans="1:10">
      <c r="A82" s="58">
        <v>44200.333333333336</v>
      </c>
      <c r="B82" s="59">
        <v>44200</v>
      </c>
      <c r="C82" s="46">
        <v>2021</v>
      </c>
      <c r="D82" s="46">
        <v>1</v>
      </c>
      <c r="E82" s="46">
        <v>4</v>
      </c>
      <c r="F82" s="46">
        <v>8</v>
      </c>
      <c r="G82" s="46">
        <v>2092</v>
      </c>
      <c r="H82" s="46">
        <v>2264</v>
      </c>
      <c r="I82" s="46">
        <v>588.41</v>
      </c>
      <c r="J82" s="46">
        <v>375.26</v>
      </c>
    </row>
    <row r="83" spans="1:10">
      <c r="A83" s="58">
        <v>44200.375</v>
      </c>
      <c r="B83" s="59">
        <v>44200</v>
      </c>
      <c r="C83" s="46">
        <v>2021</v>
      </c>
      <c r="D83" s="46">
        <v>1</v>
      </c>
      <c r="E83" s="46">
        <v>4</v>
      </c>
      <c r="F83" s="46">
        <v>9</v>
      </c>
      <c r="G83" s="46">
        <v>2161</v>
      </c>
      <c r="H83" s="46">
        <v>2418.5</v>
      </c>
      <c r="I83" s="46">
        <v>588.4</v>
      </c>
      <c r="J83" s="46">
        <v>375.55</v>
      </c>
    </row>
    <row r="84" spans="1:10">
      <c r="A84" s="58">
        <v>44200.416666666664</v>
      </c>
      <c r="B84" s="59">
        <v>44200</v>
      </c>
      <c r="C84" s="46">
        <v>2021</v>
      </c>
      <c r="D84" s="46">
        <v>1</v>
      </c>
      <c r="E84" s="46">
        <v>4</v>
      </c>
      <c r="F84" s="46">
        <v>10</v>
      </c>
      <c r="G84" s="46">
        <v>2230</v>
      </c>
      <c r="H84" s="46">
        <v>2573</v>
      </c>
      <c r="I84" s="46">
        <v>588.4</v>
      </c>
      <c r="J84" s="46">
        <v>375.57</v>
      </c>
    </row>
    <row r="85" spans="1:10">
      <c r="A85" s="58">
        <v>44200.458333333336</v>
      </c>
      <c r="B85" s="59">
        <v>44200</v>
      </c>
      <c r="C85" s="46">
        <v>2021</v>
      </c>
      <c r="D85" s="46">
        <v>1</v>
      </c>
      <c r="E85" s="46">
        <v>4</v>
      </c>
      <c r="F85" s="46">
        <v>11</v>
      </c>
      <c r="G85" s="46">
        <v>2268</v>
      </c>
      <c r="H85" s="46">
        <v>2525</v>
      </c>
      <c r="I85" s="46">
        <v>588.39</v>
      </c>
      <c r="J85" s="46">
        <v>375.49</v>
      </c>
    </row>
    <row r="86" spans="1:10">
      <c r="A86" s="58">
        <v>44200.5</v>
      </c>
      <c r="B86" s="59">
        <v>44200</v>
      </c>
      <c r="C86" s="46">
        <v>2021</v>
      </c>
      <c r="D86" s="46">
        <v>1</v>
      </c>
      <c r="E86" s="46">
        <v>4</v>
      </c>
      <c r="F86" s="46">
        <v>12</v>
      </c>
      <c r="G86" s="46">
        <v>2306</v>
      </c>
      <c r="H86" s="46">
        <v>2477</v>
      </c>
      <c r="I86" s="46">
        <v>588.38</v>
      </c>
      <c r="J86" s="46">
        <v>375.4</v>
      </c>
    </row>
    <row r="87" spans="1:10">
      <c r="A87" s="58">
        <v>44200.541666666664</v>
      </c>
      <c r="B87" s="59">
        <v>44200</v>
      </c>
      <c r="C87" s="46">
        <v>2021</v>
      </c>
      <c r="D87" s="46">
        <v>1</v>
      </c>
      <c r="E87" s="46">
        <v>4</v>
      </c>
      <c r="F87" s="46">
        <v>13</v>
      </c>
      <c r="G87" s="46">
        <v>2102</v>
      </c>
      <c r="H87" s="46">
        <v>2359</v>
      </c>
      <c r="I87" s="46">
        <v>588.37</v>
      </c>
      <c r="J87" s="46">
        <v>375.13</v>
      </c>
    </row>
    <row r="88" spans="1:10">
      <c r="A88" s="58">
        <v>44200.583333333336</v>
      </c>
      <c r="B88" s="59">
        <v>44200</v>
      </c>
      <c r="C88" s="46">
        <v>2021</v>
      </c>
      <c r="D88" s="46">
        <v>1</v>
      </c>
      <c r="E88" s="46">
        <v>4</v>
      </c>
      <c r="F88" s="46">
        <v>14</v>
      </c>
      <c r="G88" s="46">
        <v>1898</v>
      </c>
      <c r="H88" s="46">
        <v>2241</v>
      </c>
      <c r="I88" s="46">
        <v>588.36</v>
      </c>
      <c r="J88" s="46">
        <v>375.2</v>
      </c>
    </row>
    <row r="89" spans="1:10">
      <c r="A89" s="58">
        <v>44200.625</v>
      </c>
      <c r="B89" s="59">
        <v>44200</v>
      </c>
      <c r="C89" s="46">
        <v>2021</v>
      </c>
      <c r="D89" s="46">
        <v>1</v>
      </c>
      <c r="E89" s="46">
        <v>4</v>
      </c>
      <c r="F89" s="46">
        <v>15</v>
      </c>
      <c r="G89" s="46">
        <v>1895</v>
      </c>
      <c r="H89" s="46">
        <v>2238</v>
      </c>
      <c r="I89" s="46">
        <v>588.36</v>
      </c>
      <c r="J89" s="46">
        <v>375.2</v>
      </c>
    </row>
    <row r="90" spans="1:10">
      <c r="A90" s="58">
        <v>44200.666666666664</v>
      </c>
      <c r="B90" s="59">
        <v>44200</v>
      </c>
      <c r="C90" s="46">
        <v>2021</v>
      </c>
      <c r="D90" s="46">
        <v>1</v>
      </c>
      <c r="E90" s="46">
        <v>4</v>
      </c>
      <c r="F90" s="46">
        <v>16</v>
      </c>
      <c r="G90" s="46">
        <v>1892</v>
      </c>
      <c r="H90" s="46">
        <v>2235</v>
      </c>
      <c r="I90" s="46">
        <v>588.35</v>
      </c>
      <c r="J90" s="46">
        <v>375.24</v>
      </c>
    </row>
    <row r="91" spans="1:10">
      <c r="A91" s="58">
        <v>44200.708333333336</v>
      </c>
      <c r="B91" s="59">
        <v>44200</v>
      </c>
      <c r="C91" s="46">
        <v>2021</v>
      </c>
      <c r="D91" s="46">
        <v>1</v>
      </c>
      <c r="E91" s="46">
        <v>4</v>
      </c>
      <c r="F91" s="46">
        <v>17</v>
      </c>
      <c r="G91" s="46">
        <v>1901.5</v>
      </c>
      <c r="H91" s="46">
        <v>2502</v>
      </c>
      <c r="I91" s="46">
        <v>588.33000000000004</v>
      </c>
      <c r="J91" s="46">
        <v>375.57</v>
      </c>
    </row>
    <row r="92" spans="1:10">
      <c r="A92" s="58">
        <v>44200.75</v>
      </c>
      <c r="B92" s="59">
        <v>44200</v>
      </c>
      <c r="C92" s="46">
        <v>2021</v>
      </c>
      <c r="D92" s="46">
        <v>1</v>
      </c>
      <c r="E92" s="46">
        <v>4</v>
      </c>
      <c r="F92" s="46">
        <v>18</v>
      </c>
      <c r="G92" s="46">
        <v>1911</v>
      </c>
      <c r="H92" s="46">
        <v>2769</v>
      </c>
      <c r="I92" s="46">
        <v>588.29999999999995</v>
      </c>
      <c r="J92" s="46">
        <v>375.89</v>
      </c>
    </row>
    <row r="93" spans="1:10">
      <c r="A93" s="58">
        <v>44200.791666666664</v>
      </c>
      <c r="B93" s="59">
        <v>44200</v>
      </c>
      <c r="C93" s="46">
        <v>2021</v>
      </c>
      <c r="D93" s="46">
        <v>1</v>
      </c>
      <c r="E93" s="46">
        <v>4</v>
      </c>
      <c r="F93" s="46">
        <v>19</v>
      </c>
      <c r="G93" s="46">
        <v>2038.5</v>
      </c>
      <c r="H93" s="46">
        <v>2810.5</v>
      </c>
      <c r="I93" s="46">
        <v>588.28</v>
      </c>
      <c r="J93" s="46">
        <v>375.96</v>
      </c>
    </row>
    <row r="94" spans="1:10">
      <c r="A94" s="58">
        <v>44200.833333333336</v>
      </c>
      <c r="B94" s="59">
        <v>44200</v>
      </c>
      <c r="C94" s="46">
        <v>2021</v>
      </c>
      <c r="D94" s="46">
        <v>1</v>
      </c>
      <c r="E94" s="46">
        <v>4</v>
      </c>
      <c r="F94" s="46">
        <v>20</v>
      </c>
      <c r="G94" s="46">
        <v>2166</v>
      </c>
      <c r="H94" s="46">
        <v>2852</v>
      </c>
      <c r="I94" s="46">
        <v>588.26</v>
      </c>
      <c r="J94" s="46">
        <v>375.94</v>
      </c>
    </row>
    <row r="95" spans="1:10">
      <c r="A95" s="58">
        <v>44200.875</v>
      </c>
      <c r="B95" s="59">
        <v>44200</v>
      </c>
      <c r="C95" s="46">
        <v>2021</v>
      </c>
      <c r="D95" s="46">
        <v>1</v>
      </c>
      <c r="E95" s="46">
        <v>4</v>
      </c>
      <c r="F95" s="46">
        <v>21</v>
      </c>
      <c r="G95" s="46">
        <v>2047.5</v>
      </c>
      <c r="H95" s="46">
        <v>2733.5</v>
      </c>
      <c r="I95" s="46">
        <v>588.23</v>
      </c>
      <c r="J95" s="46">
        <v>375.82</v>
      </c>
    </row>
    <row r="96" spans="1:10">
      <c r="A96" s="58">
        <v>44200.916666666664</v>
      </c>
      <c r="B96" s="59">
        <v>44200</v>
      </c>
      <c r="C96" s="46">
        <v>2021</v>
      </c>
      <c r="D96" s="46">
        <v>1</v>
      </c>
      <c r="E96" s="46">
        <v>4</v>
      </c>
      <c r="F96" s="46">
        <v>22</v>
      </c>
      <c r="G96" s="46">
        <v>1929</v>
      </c>
      <c r="H96" s="46">
        <v>2615</v>
      </c>
      <c r="I96" s="46">
        <v>588.21</v>
      </c>
      <c r="J96" s="46">
        <v>375.66</v>
      </c>
    </row>
    <row r="97" spans="1:10">
      <c r="A97" s="58">
        <v>44200.958333333336</v>
      </c>
      <c r="B97" s="59">
        <v>44200</v>
      </c>
      <c r="C97" s="46">
        <v>2021</v>
      </c>
      <c r="D97" s="46">
        <v>1</v>
      </c>
      <c r="E97" s="46">
        <v>4</v>
      </c>
      <c r="F97" s="46">
        <v>23</v>
      </c>
      <c r="G97" s="46">
        <v>2011</v>
      </c>
      <c r="H97" s="46">
        <v>2354</v>
      </c>
      <c r="I97" s="46">
        <v>588.21</v>
      </c>
      <c r="J97" s="46">
        <v>375.17</v>
      </c>
    </row>
    <row r="98" spans="1:10">
      <c r="A98" s="58">
        <v>44201</v>
      </c>
      <c r="B98" s="59">
        <v>44201</v>
      </c>
      <c r="C98" s="46">
        <v>2021</v>
      </c>
      <c r="D98" s="46">
        <v>1</v>
      </c>
      <c r="E98" s="46">
        <v>5</v>
      </c>
      <c r="F98" s="46">
        <v>0</v>
      </c>
      <c r="G98" s="46">
        <v>2093</v>
      </c>
      <c r="H98" s="46">
        <v>2093</v>
      </c>
      <c r="I98" s="46">
        <v>588.21</v>
      </c>
      <c r="J98" s="46">
        <v>375.1</v>
      </c>
    </row>
    <row r="99" spans="1:10">
      <c r="A99" s="58">
        <v>44201.041666666664</v>
      </c>
      <c r="B99" s="59">
        <v>44201</v>
      </c>
      <c r="C99" s="46">
        <v>2021</v>
      </c>
      <c r="D99" s="46">
        <v>1</v>
      </c>
      <c r="E99" s="46">
        <v>5</v>
      </c>
      <c r="F99" s="46">
        <v>1</v>
      </c>
      <c r="G99" s="46">
        <v>2009</v>
      </c>
      <c r="H99" s="46">
        <v>2095</v>
      </c>
      <c r="I99" s="46">
        <v>588.20000000000005</v>
      </c>
      <c r="J99" s="46">
        <v>375.21</v>
      </c>
    </row>
    <row r="100" spans="1:10">
      <c r="A100" s="58">
        <v>44201.083333333336</v>
      </c>
      <c r="B100" s="59">
        <v>44201</v>
      </c>
      <c r="C100" s="46">
        <v>2021</v>
      </c>
      <c r="D100" s="46">
        <v>1</v>
      </c>
      <c r="E100" s="46">
        <v>5</v>
      </c>
      <c r="F100" s="46">
        <v>2</v>
      </c>
      <c r="G100" s="46">
        <v>1925</v>
      </c>
      <c r="H100" s="46">
        <v>2097</v>
      </c>
      <c r="I100" s="46">
        <v>588.20000000000005</v>
      </c>
      <c r="J100" s="46">
        <v>375.25</v>
      </c>
    </row>
    <row r="101" spans="1:10">
      <c r="A101" s="58">
        <v>44201.125</v>
      </c>
      <c r="B101" s="59">
        <v>44201</v>
      </c>
      <c r="C101" s="46">
        <v>2021</v>
      </c>
      <c r="D101" s="46">
        <v>1</v>
      </c>
      <c r="E101" s="46">
        <v>5</v>
      </c>
      <c r="F101" s="46">
        <v>3</v>
      </c>
      <c r="G101" s="46">
        <v>2009</v>
      </c>
      <c r="H101" s="46">
        <v>2095</v>
      </c>
      <c r="I101" s="46">
        <v>588.20000000000005</v>
      </c>
      <c r="J101" s="46">
        <v>375.21</v>
      </c>
    </row>
    <row r="102" spans="1:10">
      <c r="A102" s="58">
        <v>44201.166666666664</v>
      </c>
      <c r="B102" s="59">
        <v>44201</v>
      </c>
      <c r="C102" s="46">
        <v>2021</v>
      </c>
      <c r="D102" s="46">
        <v>1</v>
      </c>
      <c r="E102" s="46">
        <v>5</v>
      </c>
      <c r="F102" s="46">
        <v>4</v>
      </c>
      <c r="G102" s="46">
        <v>2093</v>
      </c>
      <c r="H102" s="46">
        <v>2093</v>
      </c>
      <c r="I102" s="46">
        <v>588.20000000000005</v>
      </c>
      <c r="J102" s="46">
        <v>375.2</v>
      </c>
    </row>
    <row r="103" spans="1:10">
      <c r="A103" s="58">
        <v>44201.208333333336</v>
      </c>
      <c r="B103" s="59">
        <v>44201</v>
      </c>
      <c r="C103" s="46">
        <v>2021</v>
      </c>
      <c r="D103" s="46">
        <v>1</v>
      </c>
      <c r="E103" s="46">
        <v>5</v>
      </c>
      <c r="F103" s="46">
        <v>5</v>
      </c>
      <c r="G103" s="46">
        <v>2095</v>
      </c>
      <c r="H103" s="46">
        <v>2095</v>
      </c>
      <c r="I103" s="46">
        <v>588.19000000000005</v>
      </c>
      <c r="J103" s="46">
        <v>375.25</v>
      </c>
    </row>
    <row r="104" spans="1:10">
      <c r="A104" s="58">
        <v>44201.25</v>
      </c>
      <c r="B104" s="59">
        <v>44201</v>
      </c>
      <c r="C104" s="46">
        <v>2021</v>
      </c>
      <c r="D104" s="46">
        <v>1</v>
      </c>
      <c r="E104" s="46">
        <v>5</v>
      </c>
      <c r="F104" s="46">
        <v>6</v>
      </c>
      <c r="G104" s="46">
        <v>2097</v>
      </c>
      <c r="H104" s="46">
        <v>2097</v>
      </c>
      <c r="I104" s="46">
        <v>588.20000000000005</v>
      </c>
      <c r="J104" s="46">
        <v>375.26</v>
      </c>
    </row>
    <row r="105" spans="1:10">
      <c r="A105" s="58">
        <v>44201.291666666664</v>
      </c>
      <c r="B105" s="59">
        <v>44201</v>
      </c>
      <c r="C105" s="46">
        <v>2021</v>
      </c>
      <c r="D105" s="46">
        <v>1</v>
      </c>
      <c r="E105" s="46">
        <v>5</v>
      </c>
      <c r="F105" s="46">
        <v>7</v>
      </c>
      <c r="G105" s="46">
        <v>2099.5</v>
      </c>
      <c r="H105" s="46">
        <v>2099.5</v>
      </c>
      <c r="I105" s="46">
        <v>588.20000000000005</v>
      </c>
      <c r="J105" s="46">
        <v>375.26</v>
      </c>
    </row>
    <row r="106" spans="1:10">
      <c r="A106" s="58">
        <v>44201.333333333336</v>
      </c>
      <c r="B106" s="59">
        <v>44201</v>
      </c>
      <c r="C106" s="46">
        <v>2021</v>
      </c>
      <c r="D106" s="46">
        <v>1</v>
      </c>
      <c r="E106" s="46">
        <v>5</v>
      </c>
      <c r="F106" s="46">
        <v>8</v>
      </c>
      <c r="G106" s="46">
        <v>2102</v>
      </c>
      <c r="H106" s="46">
        <v>2102</v>
      </c>
      <c r="I106" s="46">
        <v>588.20000000000005</v>
      </c>
      <c r="J106" s="46">
        <v>375.27</v>
      </c>
    </row>
    <row r="107" spans="1:10">
      <c r="A107" s="58">
        <v>44201.375</v>
      </c>
      <c r="B107" s="59">
        <v>44201</v>
      </c>
      <c r="C107" s="46">
        <v>2021</v>
      </c>
      <c r="D107" s="46">
        <v>1</v>
      </c>
      <c r="E107" s="46">
        <v>5</v>
      </c>
      <c r="F107" s="46">
        <v>9</v>
      </c>
      <c r="G107" s="46">
        <v>2150</v>
      </c>
      <c r="H107" s="46">
        <v>2236</v>
      </c>
      <c r="I107" s="46">
        <v>588.20000000000005</v>
      </c>
      <c r="J107" s="46">
        <v>375.41</v>
      </c>
    </row>
    <row r="108" spans="1:10">
      <c r="A108" s="58">
        <v>44201.416666666664</v>
      </c>
      <c r="B108" s="59">
        <v>44201</v>
      </c>
      <c r="C108" s="46">
        <v>2021</v>
      </c>
      <c r="D108" s="46">
        <v>1</v>
      </c>
      <c r="E108" s="46">
        <v>5</v>
      </c>
      <c r="F108" s="46">
        <v>10</v>
      </c>
      <c r="G108" s="46">
        <v>2198</v>
      </c>
      <c r="H108" s="46">
        <v>2370</v>
      </c>
      <c r="I108" s="46">
        <v>588.20000000000005</v>
      </c>
      <c r="J108" s="46">
        <v>375.58</v>
      </c>
    </row>
    <row r="109" spans="1:10">
      <c r="A109" s="58">
        <v>44201.458333333336</v>
      </c>
      <c r="B109" s="59">
        <v>44201</v>
      </c>
      <c r="C109" s="46">
        <v>2021</v>
      </c>
      <c r="D109" s="46">
        <v>1</v>
      </c>
      <c r="E109" s="46">
        <v>5</v>
      </c>
      <c r="F109" s="46">
        <v>11</v>
      </c>
      <c r="G109" s="46">
        <v>2445</v>
      </c>
      <c r="H109" s="46">
        <v>2531</v>
      </c>
      <c r="I109" s="46">
        <v>588.19000000000005</v>
      </c>
      <c r="J109" s="46">
        <v>375.86</v>
      </c>
    </row>
    <row r="110" spans="1:10">
      <c r="A110" s="58">
        <v>44201.5</v>
      </c>
      <c r="B110" s="59">
        <v>44201</v>
      </c>
      <c r="C110" s="46">
        <v>2021</v>
      </c>
      <c r="D110" s="46">
        <v>1</v>
      </c>
      <c r="E110" s="46">
        <v>5</v>
      </c>
      <c r="F110" s="46">
        <v>12</v>
      </c>
      <c r="G110" s="46">
        <v>2692</v>
      </c>
      <c r="H110" s="46">
        <v>2692</v>
      </c>
      <c r="I110" s="46">
        <v>588.19000000000005</v>
      </c>
      <c r="J110" s="46">
        <v>375.85</v>
      </c>
    </row>
    <row r="111" spans="1:10">
      <c r="A111" s="58">
        <v>44201.541666666664</v>
      </c>
      <c r="B111" s="59">
        <v>44201</v>
      </c>
      <c r="C111" s="46">
        <v>2021</v>
      </c>
      <c r="D111" s="46">
        <v>1</v>
      </c>
      <c r="E111" s="46">
        <v>5</v>
      </c>
      <c r="F111" s="46">
        <v>13</v>
      </c>
      <c r="G111" s="46">
        <v>2324</v>
      </c>
      <c r="H111" s="46">
        <v>2581</v>
      </c>
      <c r="I111" s="46">
        <v>588.17999999999995</v>
      </c>
      <c r="J111" s="46">
        <v>375.62</v>
      </c>
    </row>
    <row r="112" spans="1:10">
      <c r="A112" s="58">
        <v>44201.583333333336</v>
      </c>
      <c r="B112" s="59">
        <v>44201</v>
      </c>
      <c r="C112" s="46">
        <v>2021</v>
      </c>
      <c r="D112" s="46">
        <v>1</v>
      </c>
      <c r="E112" s="46">
        <v>5</v>
      </c>
      <c r="F112" s="46">
        <v>14</v>
      </c>
      <c r="G112" s="46">
        <v>1956</v>
      </c>
      <c r="H112" s="46">
        <v>2470</v>
      </c>
      <c r="I112" s="46">
        <v>588.16</v>
      </c>
      <c r="J112" s="46">
        <v>375.6</v>
      </c>
    </row>
    <row r="113" spans="1:10">
      <c r="A113" s="58">
        <v>44201.625</v>
      </c>
      <c r="B113" s="59">
        <v>44201</v>
      </c>
      <c r="C113" s="46">
        <v>2021</v>
      </c>
      <c r="D113" s="46">
        <v>1</v>
      </c>
      <c r="E113" s="46">
        <v>5</v>
      </c>
      <c r="F113" s="46">
        <v>15</v>
      </c>
      <c r="G113" s="46">
        <v>2041</v>
      </c>
      <c r="H113" s="46">
        <v>2470</v>
      </c>
      <c r="I113" s="46">
        <v>588.15</v>
      </c>
      <c r="J113" s="46">
        <v>375.66</v>
      </c>
    </row>
    <row r="114" spans="1:10">
      <c r="A114" s="58">
        <v>44201.666666666664</v>
      </c>
      <c r="B114" s="59">
        <v>44201</v>
      </c>
      <c r="C114" s="46">
        <v>2021</v>
      </c>
      <c r="D114" s="46">
        <v>1</v>
      </c>
      <c r="E114" s="46">
        <v>5</v>
      </c>
      <c r="F114" s="46">
        <v>16</v>
      </c>
      <c r="G114" s="46">
        <v>2126</v>
      </c>
      <c r="H114" s="46">
        <v>2470</v>
      </c>
      <c r="I114" s="46">
        <v>588.14</v>
      </c>
      <c r="J114" s="46">
        <v>375.71</v>
      </c>
    </row>
    <row r="115" spans="1:10">
      <c r="A115" s="58">
        <v>44201.708333333336</v>
      </c>
      <c r="B115" s="59">
        <v>44201</v>
      </c>
      <c r="C115" s="46">
        <v>2021</v>
      </c>
      <c r="D115" s="46">
        <v>1</v>
      </c>
      <c r="E115" s="46">
        <v>5</v>
      </c>
      <c r="F115" s="46">
        <v>17</v>
      </c>
      <c r="G115" s="46">
        <v>1980</v>
      </c>
      <c r="H115" s="46">
        <v>2580.5</v>
      </c>
      <c r="I115" s="46">
        <v>588.13</v>
      </c>
      <c r="J115" s="46">
        <v>375.77</v>
      </c>
    </row>
    <row r="116" spans="1:10">
      <c r="A116" s="58">
        <v>44201.75</v>
      </c>
      <c r="B116" s="59">
        <v>44201</v>
      </c>
      <c r="C116" s="46">
        <v>2021</v>
      </c>
      <c r="D116" s="46">
        <v>1</v>
      </c>
      <c r="E116" s="46">
        <v>5</v>
      </c>
      <c r="F116" s="46">
        <v>18</v>
      </c>
      <c r="G116" s="46">
        <v>1834</v>
      </c>
      <c r="H116" s="46">
        <v>2691</v>
      </c>
      <c r="I116" s="46">
        <v>588.1</v>
      </c>
      <c r="J116" s="46">
        <v>376.01</v>
      </c>
    </row>
    <row r="117" spans="1:10">
      <c r="A117" s="58">
        <v>44201.791666666664</v>
      </c>
      <c r="B117" s="59">
        <v>44201</v>
      </c>
      <c r="C117" s="46">
        <v>2021</v>
      </c>
      <c r="D117" s="46">
        <v>1</v>
      </c>
      <c r="E117" s="46">
        <v>5</v>
      </c>
      <c r="F117" s="46">
        <v>19</v>
      </c>
      <c r="G117" s="46">
        <v>1997.5</v>
      </c>
      <c r="H117" s="46">
        <v>2769</v>
      </c>
      <c r="I117" s="46">
        <v>588.08000000000004</v>
      </c>
      <c r="J117" s="46">
        <v>376.1</v>
      </c>
    </row>
    <row r="118" spans="1:10">
      <c r="A118" s="58">
        <v>44201.833333333336</v>
      </c>
      <c r="B118" s="59">
        <v>44201</v>
      </c>
      <c r="C118" s="46">
        <v>2021</v>
      </c>
      <c r="D118" s="46">
        <v>1</v>
      </c>
      <c r="E118" s="46">
        <v>5</v>
      </c>
      <c r="F118" s="46">
        <v>20</v>
      </c>
      <c r="G118" s="46">
        <v>2161</v>
      </c>
      <c r="H118" s="46">
        <v>2847</v>
      </c>
      <c r="I118" s="46">
        <v>588.05999999999995</v>
      </c>
      <c r="J118" s="46">
        <v>376.16</v>
      </c>
    </row>
    <row r="119" spans="1:10">
      <c r="A119" s="58">
        <v>44201.875</v>
      </c>
      <c r="B119" s="59">
        <v>44201</v>
      </c>
      <c r="C119" s="46">
        <v>2021</v>
      </c>
      <c r="D119" s="46">
        <v>1</v>
      </c>
      <c r="E119" s="46">
        <v>5</v>
      </c>
      <c r="F119" s="46">
        <v>21</v>
      </c>
      <c r="G119" s="46">
        <v>2127</v>
      </c>
      <c r="H119" s="46">
        <v>2641.5</v>
      </c>
      <c r="I119" s="46">
        <v>588.04</v>
      </c>
      <c r="J119" s="46">
        <v>376.05</v>
      </c>
    </row>
    <row r="120" spans="1:10">
      <c r="A120" s="58">
        <v>44201.916666666664</v>
      </c>
      <c r="B120" s="59">
        <v>44201</v>
      </c>
      <c r="C120" s="46">
        <v>2021</v>
      </c>
      <c r="D120" s="46">
        <v>1</v>
      </c>
      <c r="E120" s="46">
        <v>5</v>
      </c>
      <c r="F120" s="46">
        <v>22</v>
      </c>
      <c r="G120" s="46">
        <v>2093</v>
      </c>
      <c r="H120" s="46">
        <v>2436</v>
      </c>
      <c r="I120" s="46">
        <v>588.03</v>
      </c>
      <c r="J120" s="46">
        <v>375.58</v>
      </c>
    </row>
    <row r="121" spans="1:10">
      <c r="A121" s="58">
        <v>44201.958333333336</v>
      </c>
      <c r="B121" s="59">
        <v>44201</v>
      </c>
      <c r="C121" s="46">
        <v>2021</v>
      </c>
      <c r="D121" s="46">
        <v>1</v>
      </c>
      <c r="E121" s="46">
        <v>5</v>
      </c>
      <c r="F121" s="46">
        <v>23</v>
      </c>
      <c r="G121" s="46">
        <v>2094</v>
      </c>
      <c r="H121" s="46">
        <v>2265.5</v>
      </c>
      <c r="I121" s="46">
        <v>588.03</v>
      </c>
      <c r="J121" s="46">
        <v>375.35</v>
      </c>
    </row>
    <row r="122" spans="1:10">
      <c r="A122" s="58">
        <v>44202</v>
      </c>
      <c r="B122" s="59">
        <v>44202</v>
      </c>
      <c r="C122" s="46">
        <v>2021</v>
      </c>
      <c r="D122" s="46">
        <v>1</v>
      </c>
      <c r="E122" s="46">
        <v>6</v>
      </c>
      <c r="F122" s="46">
        <v>0</v>
      </c>
      <c r="G122" s="46">
        <v>2095</v>
      </c>
      <c r="H122" s="46">
        <v>2095</v>
      </c>
      <c r="I122" s="46">
        <v>588.02</v>
      </c>
      <c r="J122" s="46">
        <v>375.38</v>
      </c>
    </row>
    <row r="123" spans="1:10">
      <c r="A123" s="58">
        <v>44202.041666666664</v>
      </c>
      <c r="B123" s="59">
        <v>44202</v>
      </c>
      <c r="C123" s="46">
        <v>2021</v>
      </c>
      <c r="D123" s="46">
        <v>1</v>
      </c>
      <c r="E123" s="46">
        <v>6</v>
      </c>
      <c r="F123" s="46">
        <v>1</v>
      </c>
      <c r="G123" s="46">
        <v>2053.5</v>
      </c>
      <c r="H123" s="46">
        <v>1967.5</v>
      </c>
      <c r="I123" s="46">
        <v>588.03</v>
      </c>
      <c r="J123" s="46">
        <v>375.33</v>
      </c>
    </row>
    <row r="124" spans="1:10">
      <c r="A124" s="58">
        <v>44202.083333333336</v>
      </c>
      <c r="B124" s="59">
        <v>44202</v>
      </c>
      <c r="C124" s="46">
        <v>2021</v>
      </c>
      <c r="D124" s="46">
        <v>1</v>
      </c>
      <c r="E124" s="46">
        <v>6</v>
      </c>
      <c r="F124" s="46">
        <v>2</v>
      </c>
      <c r="G124" s="46">
        <v>2012</v>
      </c>
      <c r="H124" s="46">
        <v>1840</v>
      </c>
      <c r="I124" s="46">
        <v>588.04</v>
      </c>
      <c r="J124" s="46">
        <v>375.2</v>
      </c>
    </row>
    <row r="125" spans="1:10">
      <c r="A125" s="58">
        <v>44202.125</v>
      </c>
      <c r="B125" s="59">
        <v>44202</v>
      </c>
      <c r="C125" s="46">
        <v>2021</v>
      </c>
      <c r="D125" s="46">
        <v>1</v>
      </c>
      <c r="E125" s="46">
        <v>6</v>
      </c>
      <c r="F125" s="46">
        <v>3</v>
      </c>
      <c r="G125" s="46">
        <v>2169.5</v>
      </c>
      <c r="H125" s="46">
        <v>1826.5</v>
      </c>
      <c r="I125" s="46">
        <v>588.04999999999995</v>
      </c>
      <c r="J125" s="46">
        <v>375.15</v>
      </c>
    </row>
    <row r="126" spans="1:10">
      <c r="A126" s="58">
        <v>44202.166666666664</v>
      </c>
      <c r="B126" s="59">
        <v>44202</v>
      </c>
      <c r="C126" s="46">
        <v>2021</v>
      </c>
      <c r="D126" s="46">
        <v>1</v>
      </c>
      <c r="E126" s="46">
        <v>6</v>
      </c>
      <c r="F126" s="46">
        <v>4</v>
      </c>
      <c r="G126" s="46">
        <v>2327</v>
      </c>
      <c r="H126" s="46">
        <v>1813</v>
      </c>
      <c r="I126" s="46">
        <v>588.05999999999995</v>
      </c>
      <c r="J126" s="46">
        <v>375.21</v>
      </c>
    </row>
    <row r="127" spans="1:10">
      <c r="A127" s="58">
        <v>44202.208333333336</v>
      </c>
      <c r="B127" s="59">
        <v>44202</v>
      </c>
      <c r="C127" s="46">
        <v>2021</v>
      </c>
      <c r="D127" s="46">
        <v>1</v>
      </c>
      <c r="E127" s="46">
        <v>6</v>
      </c>
      <c r="F127" s="46">
        <v>5</v>
      </c>
      <c r="G127" s="46">
        <v>2242.5</v>
      </c>
      <c r="H127" s="46">
        <v>1814</v>
      </c>
      <c r="I127" s="46">
        <v>588.07000000000005</v>
      </c>
      <c r="J127" s="46">
        <v>375.24</v>
      </c>
    </row>
    <row r="128" spans="1:10">
      <c r="A128" s="58">
        <v>44202.25</v>
      </c>
      <c r="B128" s="59">
        <v>44202</v>
      </c>
      <c r="C128" s="46">
        <v>2021</v>
      </c>
      <c r="D128" s="46">
        <v>1</v>
      </c>
      <c r="E128" s="46">
        <v>6</v>
      </c>
      <c r="F128" s="46">
        <v>6</v>
      </c>
      <c r="G128" s="46">
        <v>2158</v>
      </c>
      <c r="H128" s="46">
        <v>1815</v>
      </c>
      <c r="I128" s="46">
        <v>588.08000000000004</v>
      </c>
      <c r="J128" s="46">
        <v>375.19</v>
      </c>
    </row>
    <row r="129" spans="1:10">
      <c r="A129" s="58">
        <v>44202.291666666664</v>
      </c>
      <c r="B129" s="59">
        <v>44202</v>
      </c>
      <c r="C129" s="46">
        <v>2021</v>
      </c>
      <c r="D129" s="46">
        <v>1</v>
      </c>
      <c r="E129" s="46">
        <v>6</v>
      </c>
      <c r="F129" s="46">
        <v>7</v>
      </c>
      <c r="G129" s="46">
        <v>2101.5</v>
      </c>
      <c r="H129" s="46">
        <v>1844</v>
      </c>
      <c r="I129" s="46">
        <v>588.09</v>
      </c>
      <c r="J129" s="46">
        <v>375.2</v>
      </c>
    </row>
    <row r="130" spans="1:10">
      <c r="A130" s="58">
        <v>44202.333333333336</v>
      </c>
      <c r="B130" s="59">
        <v>44202</v>
      </c>
      <c r="C130" s="46">
        <v>2021</v>
      </c>
      <c r="D130" s="46">
        <v>1</v>
      </c>
      <c r="E130" s="46">
        <v>6</v>
      </c>
      <c r="F130" s="46">
        <v>8</v>
      </c>
      <c r="G130" s="46">
        <v>2045</v>
      </c>
      <c r="H130" s="46">
        <v>1873</v>
      </c>
      <c r="I130" s="46">
        <v>588.1</v>
      </c>
      <c r="J130" s="46">
        <v>375.27</v>
      </c>
    </row>
    <row r="131" spans="1:10">
      <c r="A131" s="58">
        <v>44202.375</v>
      </c>
      <c r="B131" s="59">
        <v>44202</v>
      </c>
      <c r="C131" s="46">
        <v>2021</v>
      </c>
      <c r="D131" s="46">
        <v>1</v>
      </c>
      <c r="E131" s="46">
        <v>6</v>
      </c>
      <c r="F131" s="46">
        <v>9</v>
      </c>
      <c r="G131" s="46">
        <v>2134</v>
      </c>
      <c r="H131" s="46">
        <v>2134</v>
      </c>
      <c r="I131" s="46">
        <v>588.1</v>
      </c>
      <c r="J131" s="46">
        <v>375.61</v>
      </c>
    </row>
    <row r="132" spans="1:10">
      <c r="A132" s="58">
        <v>44202.416666666664</v>
      </c>
      <c r="B132" s="59">
        <v>44202</v>
      </c>
      <c r="C132" s="46">
        <v>2021</v>
      </c>
      <c r="D132" s="46">
        <v>1</v>
      </c>
      <c r="E132" s="46">
        <v>6</v>
      </c>
      <c r="F132" s="46">
        <v>10</v>
      </c>
      <c r="G132" s="46">
        <v>2223</v>
      </c>
      <c r="H132" s="46">
        <v>2395</v>
      </c>
      <c r="I132" s="46">
        <v>588.1</v>
      </c>
      <c r="J132" s="46">
        <v>375.79</v>
      </c>
    </row>
    <row r="133" spans="1:10">
      <c r="A133" s="58">
        <v>44202.458333333336</v>
      </c>
      <c r="B133" s="59">
        <v>44202</v>
      </c>
      <c r="C133" s="46">
        <v>2021</v>
      </c>
      <c r="D133" s="46">
        <v>1</v>
      </c>
      <c r="E133" s="46">
        <v>6</v>
      </c>
      <c r="F133" s="46">
        <v>11</v>
      </c>
      <c r="G133" s="46">
        <v>2465.5</v>
      </c>
      <c r="H133" s="46">
        <v>2551.5</v>
      </c>
      <c r="I133" s="46">
        <v>588.09</v>
      </c>
      <c r="J133" s="46">
        <v>376.05</v>
      </c>
    </row>
    <row r="134" spans="1:10">
      <c r="A134" s="58">
        <v>44202.5</v>
      </c>
      <c r="B134" s="59">
        <v>44202</v>
      </c>
      <c r="C134" s="46">
        <v>2021</v>
      </c>
      <c r="D134" s="46">
        <v>1</v>
      </c>
      <c r="E134" s="46">
        <v>6</v>
      </c>
      <c r="F134" s="46">
        <v>12</v>
      </c>
      <c r="G134" s="46">
        <v>2708</v>
      </c>
      <c r="H134" s="46">
        <v>2708</v>
      </c>
      <c r="I134" s="46">
        <v>588.09</v>
      </c>
      <c r="J134" s="46">
        <v>376.01</v>
      </c>
    </row>
    <row r="135" spans="1:10">
      <c r="A135" s="58">
        <v>44202.541666666664</v>
      </c>
      <c r="B135" s="59">
        <v>44202</v>
      </c>
      <c r="C135" s="46">
        <v>2021</v>
      </c>
      <c r="D135" s="46">
        <v>1</v>
      </c>
      <c r="E135" s="46">
        <v>6</v>
      </c>
      <c r="F135" s="46">
        <v>13</v>
      </c>
      <c r="G135" s="46">
        <v>2415</v>
      </c>
      <c r="H135" s="46">
        <v>2586.5</v>
      </c>
      <c r="I135" s="46">
        <v>588.08000000000004</v>
      </c>
      <c r="J135" s="46">
        <v>375.79</v>
      </c>
    </row>
    <row r="136" spans="1:10">
      <c r="A136" s="58">
        <v>44202.583333333336</v>
      </c>
      <c r="B136" s="59">
        <v>44202</v>
      </c>
      <c r="C136" s="46">
        <v>2021</v>
      </c>
      <c r="D136" s="46">
        <v>1</v>
      </c>
      <c r="E136" s="46">
        <v>6</v>
      </c>
      <c r="F136" s="46">
        <v>14</v>
      </c>
      <c r="G136" s="46">
        <v>2122</v>
      </c>
      <c r="H136" s="46">
        <v>2465</v>
      </c>
      <c r="I136" s="46">
        <v>588.07000000000005</v>
      </c>
      <c r="J136" s="46">
        <v>375.76</v>
      </c>
    </row>
    <row r="137" spans="1:10">
      <c r="A137" s="58">
        <v>44202.625</v>
      </c>
      <c r="B137" s="59">
        <v>44202</v>
      </c>
      <c r="C137" s="46">
        <v>2021</v>
      </c>
      <c r="D137" s="46">
        <v>1</v>
      </c>
      <c r="E137" s="46">
        <v>6</v>
      </c>
      <c r="F137" s="46">
        <v>15</v>
      </c>
      <c r="G137" s="46">
        <v>2076.5</v>
      </c>
      <c r="H137" s="46">
        <v>2505</v>
      </c>
      <c r="I137" s="46">
        <v>588.05999999999995</v>
      </c>
      <c r="J137" s="46">
        <v>375.83</v>
      </c>
    </row>
    <row r="138" spans="1:10">
      <c r="A138" s="58">
        <v>44202.666666666664</v>
      </c>
      <c r="B138" s="59">
        <v>44202</v>
      </c>
      <c r="C138" s="46">
        <v>2021</v>
      </c>
      <c r="D138" s="46">
        <v>1</v>
      </c>
      <c r="E138" s="46">
        <v>6</v>
      </c>
      <c r="F138" s="46">
        <v>16</v>
      </c>
      <c r="G138" s="46">
        <v>2031</v>
      </c>
      <c r="H138" s="46">
        <v>2545</v>
      </c>
      <c r="I138" s="46">
        <v>588.04</v>
      </c>
      <c r="J138" s="46">
        <v>376</v>
      </c>
    </row>
    <row r="139" spans="1:10">
      <c r="A139" s="58">
        <v>44202.708333333336</v>
      </c>
      <c r="B139" s="59">
        <v>44202</v>
      </c>
      <c r="C139" s="46">
        <v>2021</v>
      </c>
      <c r="D139" s="46">
        <v>1</v>
      </c>
      <c r="E139" s="46">
        <v>6</v>
      </c>
      <c r="F139" s="46">
        <v>17</v>
      </c>
      <c r="G139" s="46">
        <v>2153</v>
      </c>
      <c r="H139" s="46">
        <v>2581.5</v>
      </c>
      <c r="I139" s="46">
        <v>588.03</v>
      </c>
      <c r="J139" s="46">
        <v>376.05</v>
      </c>
    </row>
    <row r="140" spans="1:10">
      <c r="A140" s="58">
        <v>44202.75</v>
      </c>
      <c r="B140" s="59">
        <v>44202</v>
      </c>
      <c r="C140" s="46">
        <v>2021</v>
      </c>
      <c r="D140" s="46">
        <v>1</v>
      </c>
      <c r="E140" s="46">
        <v>6</v>
      </c>
      <c r="F140" s="46">
        <v>18</v>
      </c>
      <c r="G140" s="46">
        <v>2275</v>
      </c>
      <c r="H140" s="46">
        <v>2618</v>
      </c>
      <c r="I140" s="46">
        <v>588.02</v>
      </c>
      <c r="J140" s="46">
        <v>376.05</v>
      </c>
    </row>
    <row r="141" spans="1:10">
      <c r="A141" s="58">
        <v>44202.791666666664</v>
      </c>
      <c r="B141" s="59">
        <v>44202</v>
      </c>
      <c r="C141" s="46">
        <v>2021</v>
      </c>
      <c r="D141" s="46">
        <v>1</v>
      </c>
      <c r="E141" s="46">
        <v>6</v>
      </c>
      <c r="F141" s="46">
        <v>19</v>
      </c>
      <c r="G141" s="46">
        <v>2102</v>
      </c>
      <c r="H141" s="46">
        <v>2700.5</v>
      </c>
      <c r="I141" s="46">
        <v>588.01</v>
      </c>
      <c r="J141" s="46">
        <v>376.09</v>
      </c>
    </row>
    <row r="142" spans="1:10">
      <c r="A142" s="58">
        <v>44202.833333333336</v>
      </c>
      <c r="B142" s="59">
        <v>44202</v>
      </c>
      <c r="C142" s="46">
        <v>2021</v>
      </c>
      <c r="D142" s="46">
        <v>1</v>
      </c>
      <c r="E142" s="46">
        <v>6</v>
      </c>
      <c r="F142" s="46">
        <v>20</v>
      </c>
      <c r="G142" s="46">
        <v>1929</v>
      </c>
      <c r="H142" s="46">
        <v>2783</v>
      </c>
      <c r="I142" s="46">
        <v>587.98</v>
      </c>
      <c r="J142" s="46">
        <v>376.34</v>
      </c>
    </row>
    <row r="143" spans="1:10">
      <c r="A143" s="58">
        <v>44202.875</v>
      </c>
      <c r="B143" s="59">
        <v>44202</v>
      </c>
      <c r="C143" s="46">
        <v>2021</v>
      </c>
      <c r="D143" s="46">
        <v>1</v>
      </c>
      <c r="E143" s="46">
        <v>6</v>
      </c>
      <c r="F143" s="46">
        <v>21</v>
      </c>
      <c r="G143" s="46">
        <v>2127.5</v>
      </c>
      <c r="H143" s="46">
        <v>2640</v>
      </c>
      <c r="I143" s="46">
        <v>587.97</v>
      </c>
      <c r="J143" s="46">
        <v>376.16</v>
      </c>
    </row>
    <row r="144" spans="1:10">
      <c r="A144" s="58">
        <v>44202.916666666664</v>
      </c>
      <c r="B144" s="59">
        <v>44202</v>
      </c>
      <c r="C144" s="46">
        <v>2021</v>
      </c>
      <c r="D144" s="46">
        <v>1</v>
      </c>
      <c r="E144" s="46">
        <v>6</v>
      </c>
      <c r="F144" s="46">
        <v>22</v>
      </c>
      <c r="G144" s="46">
        <v>2326</v>
      </c>
      <c r="H144" s="46">
        <v>2497</v>
      </c>
      <c r="I144" s="46">
        <v>587.97</v>
      </c>
      <c r="J144" s="46">
        <v>375.87</v>
      </c>
    </row>
    <row r="145" spans="1:10">
      <c r="A145" s="58">
        <v>44202.958333333336</v>
      </c>
      <c r="B145" s="59">
        <v>44202</v>
      </c>
      <c r="C145" s="46">
        <v>2021</v>
      </c>
      <c r="D145" s="46">
        <v>1</v>
      </c>
      <c r="E145" s="46">
        <v>6</v>
      </c>
      <c r="F145" s="46">
        <v>23</v>
      </c>
      <c r="G145" s="46">
        <v>2168.5</v>
      </c>
      <c r="H145" s="46">
        <v>2169</v>
      </c>
      <c r="I145" s="46">
        <v>587.97</v>
      </c>
      <c r="J145" s="46">
        <v>375.37</v>
      </c>
    </row>
    <row r="146" spans="1:10">
      <c r="A146" s="58">
        <v>44203</v>
      </c>
      <c r="B146" s="59">
        <v>44203</v>
      </c>
      <c r="C146" s="46">
        <v>2021</v>
      </c>
      <c r="D146" s="46">
        <v>1</v>
      </c>
      <c r="E146" s="46">
        <v>7</v>
      </c>
      <c r="F146" s="46">
        <v>0</v>
      </c>
      <c r="G146" s="46">
        <v>2011</v>
      </c>
      <c r="H146" s="46">
        <v>1841</v>
      </c>
      <c r="I146" s="46">
        <v>587.97</v>
      </c>
      <c r="J146" s="46">
        <v>375.23</v>
      </c>
    </row>
    <row r="147" spans="1:10">
      <c r="A147" s="58">
        <v>44203.041666666664</v>
      </c>
      <c r="B147" s="59">
        <v>44203</v>
      </c>
      <c r="C147" s="46">
        <v>2021</v>
      </c>
      <c r="D147" s="46">
        <v>1</v>
      </c>
      <c r="E147" s="46">
        <v>7</v>
      </c>
      <c r="F147" s="46">
        <v>1</v>
      </c>
      <c r="G147" s="46">
        <v>2170</v>
      </c>
      <c r="H147" s="46">
        <v>1829.5</v>
      </c>
      <c r="I147" s="46">
        <v>587.98</v>
      </c>
      <c r="J147" s="46">
        <v>375.27</v>
      </c>
    </row>
    <row r="148" spans="1:10">
      <c r="A148" s="58">
        <v>44203.083333333336</v>
      </c>
      <c r="B148" s="59">
        <v>44203</v>
      </c>
      <c r="C148" s="46">
        <v>2021</v>
      </c>
      <c r="D148" s="46">
        <v>1</v>
      </c>
      <c r="E148" s="46">
        <v>7</v>
      </c>
      <c r="F148" s="46">
        <v>2</v>
      </c>
      <c r="G148" s="46">
        <v>2329</v>
      </c>
      <c r="H148" s="46">
        <v>1818</v>
      </c>
      <c r="I148" s="46">
        <v>587.99</v>
      </c>
      <c r="J148" s="46">
        <v>375.25</v>
      </c>
    </row>
    <row r="149" spans="1:10">
      <c r="A149" s="58">
        <v>44203.125</v>
      </c>
      <c r="B149" s="59">
        <v>44203</v>
      </c>
      <c r="C149" s="46">
        <v>2021</v>
      </c>
      <c r="D149" s="46">
        <v>1</v>
      </c>
      <c r="E149" s="46">
        <v>7</v>
      </c>
      <c r="F149" s="46">
        <v>3</v>
      </c>
      <c r="G149" s="46">
        <v>2244</v>
      </c>
      <c r="H149" s="46">
        <v>1817</v>
      </c>
      <c r="I149" s="46">
        <v>588.01</v>
      </c>
      <c r="J149" s="46">
        <v>375.19</v>
      </c>
    </row>
    <row r="150" spans="1:10">
      <c r="A150" s="58">
        <v>44203.166666666664</v>
      </c>
      <c r="B150" s="59">
        <v>44203</v>
      </c>
      <c r="C150" s="46">
        <v>2021</v>
      </c>
      <c r="D150" s="46">
        <v>1</v>
      </c>
      <c r="E150" s="46">
        <v>7</v>
      </c>
      <c r="F150" s="46">
        <v>4</v>
      </c>
      <c r="G150" s="46">
        <v>2159</v>
      </c>
      <c r="H150" s="46">
        <v>1816</v>
      </c>
      <c r="I150" s="46">
        <v>588.02</v>
      </c>
      <c r="J150" s="46">
        <v>375.11</v>
      </c>
    </row>
    <row r="151" spans="1:10">
      <c r="A151" s="58">
        <v>44203.208333333336</v>
      </c>
      <c r="B151" s="59">
        <v>44203</v>
      </c>
      <c r="C151" s="46">
        <v>2021</v>
      </c>
      <c r="D151" s="46">
        <v>1</v>
      </c>
      <c r="E151" s="46">
        <v>7</v>
      </c>
      <c r="F151" s="46">
        <v>5</v>
      </c>
      <c r="G151" s="46">
        <v>2248</v>
      </c>
      <c r="H151" s="46">
        <v>1819</v>
      </c>
      <c r="I151" s="46">
        <v>588.03</v>
      </c>
      <c r="J151" s="46">
        <v>375.12</v>
      </c>
    </row>
    <row r="152" spans="1:10">
      <c r="A152" s="58">
        <v>44203.25</v>
      </c>
      <c r="B152" s="59">
        <v>44203</v>
      </c>
      <c r="C152" s="46">
        <v>2021</v>
      </c>
      <c r="D152" s="46">
        <v>1</v>
      </c>
      <c r="E152" s="46">
        <v>7</v>
      </c>
      <c r="F152" s="46">
        <v>6</v>
      </c>
      <c r="G152" s="46">
        <v>2337</v>
      </c>
      <c r="H152" s="46">
        <v>1822</v>
      </c>
      <c r="I152" s="46">
        <v>588.04</v>
      </c>
      <c r="J152" s="46">
        <v>375.08</v>
      </c>
    </row>
    <row r="153" spans="1:10">
      <c r="A153" s="58">
        <v>44203.291666666664</v>
      </c>
      <c r="B153" s="59">
        <v>44203</v>
      </c>
      <c r="C153" s="46">
        <v>2021</v>
      </c>
      <c r="D153" s="46">
        <v>1</v>
      </c>
      <c r="E153" s="46">
        <v>7</v>
      </c>
      <c r="F153" s="46">
        <v>7</v>
      </c>
      <c r="G153" s="46">
        <v>2103</v>
      </c>
      <c r="H153" s="46">
        <v>2188.5</v>
      </c>
      <c r="I153" s="46">
        <v>588.04999999999995</v>
      </c>
      <c r="J153" s="46">
        <v>375.16</v>
      </c>
    </row>
    <row r="154" spans="1:10">
      <c r="A154" s="58">
        <v>44203.333333333336</v>
      </c>
      <c r="B154" s="59">
        <v>44203</v>
      </c>
      <c r="C154" s="46">
        <v>2021</v>
      </c>
      <c r="D154" s="46">
        <v>1</v>
      </c>
      <c r="E154" s="46">
        <v>7</v>
      </c>
      <c r="F154" s="46">
        <v>8</v>
      </c>
      <c r="G154" s="46">
        <v>1869</v>
      </c>
      <c r="H154" s="46">
        <v>2555</v>
      </c>
      <c r="I154" s="46">
        <v>588.03</v>
      </c>
      <c r="J154" s="46">
        <v>375.97</v>
      </c>
    </row>
    <row r="155" spans="1:10">
      <c r="A155" s="58">
        <v>44203.375</v>
      </c>
      <c r="B155" s="59">
        <v>44203</v>
      </c>
      <c r="C155" s="46">
        <v>2021</v>
      </c>
      <c r="D155" s="46">
        <v>1</v>
      </c>
      <c r="E155" s="46">
        <v>7</v>
      </c>
      <c r="F155" s="46">
        <v>9</v>
      </c>
      <c r="G155" s="46">
        <v>2379</v>
      </c>
      <c r="H155" s="46">
        <v>3319</v>
      </c>
      <c r="I155" s="46">
        <v>587.99</v>
      </c>
      <c r="J155" s="46">
        <v>377</v>
      </c>
    </row>
    <row r="156" spans="1:10">
      <c r="A156" s="58">
        <v>44203.416666666664</v>
      </c>
      <c r="B156" s="59">
        <v>44203</v>
      </c>
      <c r="C156" s="46">
        <v>2021</v>
      </c>
      <c r="D156" s="46">
        <v>1</v>
      </c>
      <c r="E156" s="46">
        <v>7</v>
      </c>
      <c r="F156" s="46">
        <v>10</v>
      </c>
      <c r="G156" s="46">
        <v>2889</v>
      </c>
      <c r="H156" s="46">
        <v>4083</v>
      </c>
      <c r="I156" s="46">
        <v>587.96</v>
      </c>
      <c r="J156" s="46">
        <v>377.43</v>
      </c>
    </row>
    <row r="157" spans="1:10">
      <c r="A157" s="58">
        <v>44203.458333333336</v>
      </c>
      <c r="B157" s="59">
        <v>44203</v>
      </c>
      <c r="C157" s="46">
        <v>2021</v>
      </c>
      <c r="D157" s="46">
        <v>1</v>
      </c>
      <c r="E157" s="46">
        <v>7</v>
      </c>
      <c r="F157" s="46">
        <v>11</v>
      </c>
      <c r="G157" s="46">
        <v>2690</v>
      </c>
      <c r="H157" s="46">
        <v>4054</v>
      </c>
      <c r="I157" s="46">
        <v>587.91999999999996</v>
      </c>
      <c r="J157" s="46">
        <v>377.49</v>
      </c>
    </row>
    <row r="158" spans="1:10">
      <c r="A158" s="58">
        <v>44203.5</v>
      </c>
      <c r="B158" s="59">
        <v>44203</v>
      </c>
      <c r="C158" s="46">
        <v>2021</v>
      </c>
      <c r="D158" s="46">
        <v>1</v>
      </c>
      <c r="E158" s="46">
        <v>7</v>
      </c>
      <c r="F158" s="46">
        <v>12</v>
      </c>
      <c r="G158" s="46">
        <v>2491</v>
      </c>
      <c r="H158" s="46">
        <v>4025</v>
      </c>
      <c r="I158" s="46">
        <v>587.87</v>
      </c>
      <c r="J158" s="46">
        <v>377.2</v>
      </c>
    </row>
    <row r="159" spans="1:10">
      <c r="A159" s="58">
        <v>44203.541666666664</v>
      </c>
      <c r="B159" s="59">
        <v>44203</v>
      </c>
      <c r="C159" s="46">
        <v>2021</v>
      </c>
      <c r="D159" s="46">
        <v>1</v>
      </c>
      <c r="E159" s="46">
        <v>7</v>
      </c>
      <c r="F159" s="46">
        <v>13</v>
      </c>
      <c r="G159" s="46">
        <v>2239</v>
      </c>
      <c r="H159" s="46">
        <v>3432</v>
      </c>
      <c r="I159" s="46">
        <v>587.84</v>
      </c>
      <c r="J159" s="46">
        <v>376.06</v>
      </c>
    </row>
    <row r="160" spans="1:10">
      <c r="A160" s="58">
        <v>44203.583333333336</v>
      </c>
      <c r="B160" s="59">
        <v>44203</v>
      </c>
      <c r="C160" s="46">
        <v>2021</v>
      </c>
      <c r="D160" s="46">
        <v>1</v>
      </c>
      <c r="E160" s="46">
        <v>7</v>
      </c>
      <c r="F160" s="46">
        <v>14</v>
      </c>
      <c r="G160" s="46">
        <v>1987</v>
      </c>
      <c r="H160" s="46">
        <v>2839</v>
      </c>
      <c r="I160" s="46">
        <v>587.80999999999995</v>
      </c>
      <c r="J160" s="46">
        <v>375.8</v>
      </c>
    </row>
    <row r="161" spans="1:10">
      <c r="A161" s="58">
        <v>44203.625</v>
      </c>
      <c r="B161" s="59">
        <v>44203</v>
      </c>
      <c r="C161" s="46">
        <v>2021</v>
      </c>
      <c r="D161" s="46">
        <v>1</v>
      </c>
      <c r="E161" s="46">
        <v>7</v>
      </c>
      <c r="F161" s="46">
        <v>15</v>
      </c>
      <c r="G161" s="46">
        <v>2061.5</v>
      </c>
      <c r="H161" s="46">
        <v>3084</v>
      </c>
      <c r="I161" s="46">
        <v>587.79</v>
      </c>
      <c r="J161" s="46">
        <v>376.05</v>
      </c>
    </row>
    <row r="162" spans="1:10">
      <c r="A162" s="58">
        <v>44203.666666666664</v>
      </c>
      <c r="B162" s="59">
        <v>44203</v>
      </c>
      <c r="C162" s="46">
        <v>2021</v>
      </c>
      <c r="D162" s="46">
        <v>1</v>
      </c>
      <c r="E162" s="46">
        <v>7</v>
      </c>
      <c r="F162" s="46">
        <v>16</v>
      </c>
      <c r="G162" s="46">
        <v>2136</v>
      </c>
      <c r="H162" s="46">
        <v>3329</v>
      </c>
      <c r="I162" s="46">
        <v>587.74</v>
      </c>
      <c r="J162" s="46">
        <v>376.5</v>
      </c>
    </row>
    <row r="163" spans="1:10">
      <c r="A163" s="58">
        <v>44203.708333333336</v>
      </c>
      <c r="B163" s="59">
        <v>44203</v>
      </c>
      <c r="C163" s="46">
        <v>2021</v>
      </c>
      <c r="D163" s="46">
        <v>1</v>
      </c>
      <c r="E163" s="46">
        <v>7</v>
      </c>
      <c r="F163" s="46">
        <v>17</v>
      </c>
      <c r="G163" s="46">
        <v>2089</v>
      </c>
      <c r="H163" s="46">
        <v>3878.5</v>
      </c>
      <c r="I163" s="46">
        <v>587.70000000000005</v>
      </c>
      <c r="J163" s="46">
        <v>377.23</v>
      </c>
    </row>
    <row r="164" spans="1:10">
      <c r="A164" s="58">
        <v>44203.75</v>
      </c>
      <c r="B164" s="59">
        <v>44203</v>
      </c>
      <c r="C164" s="46">
        <v>2021</v>
      </c>
      <c r="D164" s="46">
        <v>1</v>
      </c>
      <c r="E164" s="46">
        <v>7</v>
      </c>
      <c r="F164" s="46">
        <v>18</v>
      </c>
      <c r="G164" s="46">
        <v>2042</v>
      </c>
      <c r="H164" s="46">
        <v>4428</v>
      </c>
      <c r="I164" s="46">
        <v>587.63</v>
      </c>
      <c r="J164" s="46">
        <v>377.69</v>
      </c>
    </row>
    <row r="165" spans="1:10">
      <c r="A165" s="58">
        <v>44203.791666666664</v>
      </c>
      <c r="B165" s="59">
        <v>44203</v>
      </c>
      <c r="C165" s="46">
        <v>2021</v>
      </c>
      <c r="D165" s="46">
        <v>1</v>
      </c>
      <c r="E165" s="46">
        <v>7</v>
      </c>
      <c r="F165" s="46">
        <v>19</v>
      </c>
      <c r="G165" s="46">
        <v>2178</v>
      </c>
      <c r="H165" s="46">
        <v>4564</v>
      </c>
      <c r="I165" s="46">
        <v>587.55999999999995</v>
      </c>
      <c r="J165" s="46">
        <v>377.86</v>
      </c>
    </row>
    <row r="166" spans="1:10">
      <c r="A166" s="58">
        <v>44203.833333333336</v>
      </c>
      <c r="B166" s="59">
        <v>44203</v>
      </c>
      <c r="C166" s="46">
        <v>2021</v>
      </c>
      <c r="D166" s="46">
        <v>1</v>
      </c>
      <c r="E166" s="46">
        <v>7</v>
      </c>
      <c r="F166" s="46">
        <v>20</v>
      </c>
      <c r="G166" s="46">
        <v>2314</v>
      </c>
      <c r="H166" s="46">
        <v>4700</v>
      </c>
      <c r="I166" s="46">
        <v>587.48</v>
      </c>
      <c r="J166" s="46">
        <v>377.92</v>
      </c>
    </row>
    <row r="167" spans="1:10">
      <c r="A167" s="58">
        <v>44203.875</v>
      </c>
      <c r="B167" s="59">
        <v>44203</v>
      </c>
      <c r="C167" s="46">
        <v>2021</v>
      </c>
      <c r="D167" s="46">
        <v>1</v>
      </c>
      <c r="E167" s="46">
        <v>7</v>
      </c>
      <c r="F167" s="46">
        <v>21</v>
      </c>
      <c r="G167" s="46">
        <v>2326</v>
      </c>
      <c r="H167" s="46">
        <v>4456.5</v>
      </c>
      <c r="I167" s="46">
        <v>587.41</v>
      </c>
      <c r="J167" s="46">
        <v>377.71</v>
      </c>
    </row>
    <row r="168" spans="1:10">
      <c r="A168" s="58">
        <v>44203.916666666664</v>
      </c>
      <c r="B168" s="59">
        <v>44203</v>
      </c>
      <c r="C168" s="46">
        <v>2021</v>
      </c>
      <c r="D168" s="46">
        <v>1</v>
      </c>
      <c r="E168" s="46">
        <v>7</v>
      </c>
      <c r="F168" s="46">
        <v>22</v>
      </c>
      <c r="G168" s="46">
        <v>2338</v>
      </c>
      <c r="H168" s="46">
        <v>4213</v>
      </c>
      <c r="I168" s="46">
        <v>587.35</v>
      </c>
      <c r="J168" s="46">
        <v>377.27</v>
      </c>
    </row>
    <row r="169" spans="1:10">
      <c r="A169" s="58">
        <v>44203.958333333336</v>
      </c>
      <c r="B169" s="59">
        <v>44203</v>
      </c>
      <c r="C169" s="46">
        <v>2021</v>
      </c>
      <c r="D169" s="46">
        <v>1</v>
      </c>
      <c r="E169" s="46">
        <v>7</v>
      </c>
      <c r="F169" s="46">
        <v>23</v>
      </c>
      <c r="G169" s="46">
        <v>2121.5</v>
      </c>
      <c r="H169" s="46">
        <v>3315</v>
      </c>
      <c r="I169" s="46">
        <v>587.33000000000004</v>
      </c>
      <c r="J169" s="46">
        <v>376.05</v>
      </c>
    </row>
    <row r="170" spans="1:10">
      <c r="A170" s="58">
        <v>44204</v>
      </c>
      <c r="B170" s="59">
        <v>44204</v>
      </c>
      <c r="C170" s="46">
        <v>2021</v>
      </c>
      <c r="D170" s="46">
        <v>1</v>
      </c>
      <c r="E170" s="46">
        <v>8</v>
      </c>
      <c r="F170" s="46">
        <v>0</v>
      </c>
      <c r="G170" s="46">
        <v>1905</v>
      </c>
      <c r="H170" s="46">
        <v>2417</v>
      </c>
      <c r="I170" s="46">
        <v>587.32000000000005</v>
      </c>
      <c r="J170" s="46">
        <v>374.9</v>
      </c>
    </row>
    <row r="171" spans="1:10">
      <c r="A171" s="58">
        <v>44204.041666666664</v>
      </c>
      <c r="B171" s="59">
        <v>44204</v>
      </c>
      <c r="C171" s="46">
        <v>2021</v>
      </c>
      <c r="D171" s="46">
        <v>1</v>
      </c>
      <c r="E171" s="46">
        <v>8</v>
      </c>
      <c r="F171" s="46">
        <v>1</v>
      </c>
      <c r="G171" s="46">
        <v>2037</v>
      </c>
      <c r="H171" s="46">
        <v>2207.5</v>
      </c>
      <c r="I171" s="46">
        <v>587.30999999999995</v>
      </c>
      <c r="J171" s="46">
        <v>374.64</v>
      </c>
    </row>
    <row r="172" spans="1:10">
      <c r="A172" s="58">
        <v>44204.083333333336</v>
      </c>
      <c r="B172" s="59">
        <v>44204</v>
      </c>
      <c r="C172" s="46">
        <v>2021</v>
      </c>
      <c r="D172" s="46">
        <v>1</v>
      </c>
      <c r="E172" s="46">
        <v>8</v>
      </c>
      <c r="F172" s="46">
        <v>2</v>
      </c>
      <c r="G172" s="46">
        <v>2169</v>
      </c>
      <c r="H172" s="46">
        <v>1998</v>
      </c>
      <c r="I172" s="46">
        <v>587.30999999999995</v>
      </c>
      <c r="J172" s="46">
        <v>374.77</v>
      </c>
    </row>
    <row r="173" spans="1:10">
      <c r="A173" s="58">
        <v>44204.125</v>
      </c>
      <c r="B173" s="59">
        <v>44204</v>
      </c>
      <c r="C173" s="46">
        <v>2021</v>
      </c>
      <c r="D173" s="46">
        <v>1</v>
      </c>
      <c r="E173" s="46">
        <v>8</v>
      </c>
      <c r="F173" s="46">
        <v>3</v>
      </c>
      <c r="G173" s="46">
        <v>2255</v>
      </c>
      <c r="H173" s="46">
        <v>1999.5</v>
      </c>
      <c r="I173" s="46">
        <v>587.33000000000004</v>
      </c>
      <c r="J173" s="46">
        <v>374.78</v>
      </c>
    </row>
    <row r="174" spans="1:10">
      <c r="A174" s="58">
        <v>44204.166666666664</v>
      </c>
      <c r="B174" s="59">
        <v>44204</v>
      </c>
      <c r="C174" s="46">
        <v>2021</v>
      </c>
      <c r="D174" s="46">
        <v>1</v>
      </c>
      <c r="E174" s="46">
        <v>8</v>
      </c>
      <c r="F174" s="46">
        <v>4</v>
      </c>
      <c r="G174" s="46">
        <v>2341</v>
      </c>
      <c r="H174" s="46">
        <v>2001</v>
      </c>
      <c r="I174" s="46">
        <v>587.34</v>
      </c>
      <c r="J174" s="46">
        <v>374.67</v>
      </c>
    </row>
    <row r="175" spans="1:10">
      <c r="A175" s="58">
        <v>44204.208333333336</v>
      </c>
      <c r="B175" s="59">
        <v>44204</v>
      </c>
      <c r="C175" s="46">
        <v>2021</v>
      </c>
      <c r="D175" s="46">
        <v>1</v>
      </c>
      <c r="E175" s="46">
        <v>8</v>
      </c>
      <c r="F175" s="46">
        <v>5</v>
      </c>
      <c r="G175" s="46">
        <v>2281</v>
      </c>
      <c r="H175" s="46">
        <v>2026</v>
      </c>
      <c r="I175" s="46">
        <v>587.34</v>
      </c>
      <c r="J175" s="46">
        <v>374.64</v>
      </c>
    </row>
    <row r="176" spans="1:10">
      <c r="A176" s="58">
        <v>44204.25</v>
      </c>
      <c r="B176" s="59">
        <v>44204</v>
      </c>
      <c r="C176" s="46">
        <v>2021</v>
      </c>
      <c r="D176" s="46">
        <v>1</v>
      </c>
      <c r="E176" s="46">
        <v>8</v>
      </c>
      <c r="F176" s="46">
        <v>6</v>
      </c>
      <c r="G176" s="46">
        <v>2221</v>
      </c>
      <c r="H176" s="46">
        <v>2051</v>
      </c>
      <c r="I176" s="46">
        <v>587.34</v>
      </c>
      <c r="J176" s="46">
        <v>374.71</v>
      </c>
    </row>
    <row r="177" spans="1:10">
      <c r="A177" s="58">
        <v>44204.291666666664</v>
      </c>
      <c r="B177" s="59">
        <v>44204</v>
      </c>
      <c r="C177" s="46">
        <v>2021</v>
      </c>
      <c r="D177" s="46">
        <v>1</v>
      </c>
      <c r="E177" s="46">
        <v>8</v>
      </c>
      <c r="F177" s="46">
        <v>7</v>
      </c>
      <c r="G177" s="46">
        <v>2180.5</v>
      </c>
      <c r="H177" s="46">
        <v>2351</v>
      </c>
      <c r="I177" s="46">
        <v>587.35</v>
      </c>
      <c r="J177" s="46">
        <v>374.82</v>
      </c>
    </row>
    <row r="178" spans="1:10">
      <c r="A178" s="58">
        <v>44204.333333333336</v>
      </c>
      <c r="B178" s="59">
        <v>44204</v>
      </c>
      <c r="C178" s="46">
        <v>2021</v>
      </c>
      <c r="D178" s="46">
        <v>1</v>
      </c>
      <c r="E178" s="46">
        <v>8</v>
      </c>
      <c r="F178" s="46">
        <v>8</v>
      </c>
      <c r="G178" s="46">
        <v>2140</v>
      </c>
      <c r="H178" s="46">
        <v>2651</v>
      </c>
      <c r="I178" s="46">
        <v>587.33000000000004</v>
      </c>
      <c r="J178" s="46">
        <v>375.47</v>
      </c>
    </row>
    <row r="179" spans="1:10">
      <c r="A179" s="58">
        <v>44204.375</v>
      </c>
      <c r="B179" s="59">
        <v>44204</v>
      </c>
      <c r="C179" s="46">
        <v>2021</v>
      </c>
      <c r="D179" s="46">
        <v>1</v>
      </c>
      <c r="E179" s="46">
        <v>8</v>
      </c>
      <c r="F179" s="46">
        <v>9</v>
      </c>
      <c r="G179" s="46">
        <v>2423</v>
      </c>
      <c r="H179" s="46">
        <v>3190</v>
      </c>
      <c r="I179" s="46">
        <v>587.29999999999995</v>
      </c>
      <c r="J179" s="46">
        <v>376.31</v>
      </c>
    </row>
    <row r="180" spans="1:10">
      <c r="A180" s="58">
        <v>44204.416666666664</v>
      </c>
      <c r="B180" s="59">
        <v>44204</v>
      </c>
      <c r="C180" s="46">
        <v>2021</v>
      </c>
      <c r="D180" s="46">
        <v>1</v>
      </c>
      <c r="E180" s="46">
        <v>8</v>
      </c>
      <c r="F180" s="46">
        <v>10</v>
      </c>
      <c r="G180" s="46">
        <v>2706</v>
      </c>
      <c r="H180" s="46">
        <v>3729</v>
      </c>
      <c r="I180" s="46">
        <v>587.27</v>
      </c>
      <c r="J180" s="46">
        <v>376.53</v>
      </c>
    </row>
    <row r="181" spans="1:10">
      <c r="A181" s="58">
        <v>44204.458333333336</v>
      </c>
      <c r="B181" s="59">
        <v>44204</v>
      </c>
      <c r="C181" s="46">
        <v>2021</v>
      </c>
      <c r="D181" s="46">
        <v>1</v>
      </c>
      <c r="E181" s="46">
        <v>8</v>
      </c>
      <c r="F181" s="46">
        <v>11</v>
      </c>
      <c r="G181" s="46">
        <v>2519</v>
      </c>
      <c r="H181" s="46">
        <v>3627</v>
      </c>
      <c r="I181" s="46">
        <v>587.24</v>
      </c>
      <c r="J181" s="46">
        <v>376.46</v>
      </c>
    </row>
    <row r="182" spans="1:10">
      <c r="A182" s="58">
        <v>44204.5</v>
      </c>
      <c r="B182" s="59">
        <v>44204</v>
      </c>
      <c r="C182" s="46">
        <v>2021</v>
      </c>
      <c r="D182" s="46">
        <v>1</v>
      </c>
      <c r="E182" s="46">
        <v>8</v>
      </c>
      <c r="F182" s="46">
        <v>12</v>
      </c>
      <c r="G182" s="46">
        <v>2332</v>
      </c>
      <c r="H182" s="46">
        <v>3525</v>
      </c>
      <c r="I182" s="46">
        <v>587.21</v>
      </c>
      <c r="J182" s="46">
        <v>376.11</v>
      </c>
    </row>
    <row r="183" spans="1:10">
      <c r="A183" s="58">
        <v>44204.541666666664</v>
      </c>
      <c r="B183" s="59">
        <v>44204</v>
      </c>
      <c r="C183" s="46">
        <v>2021</v>
      </c>
      <c r="D183" s="46">
        <v>1</v>
      </c>
      <c r="E183" s="46">
        <v>8</v>
      </c>
      <c r="F183" s="46">
        <v>13</v>
      </c>
      <c r="G183" s="46">
        <v>2354</v>
      </c>
      <c r="H183" s="46">
        <v>3206</v>
      </c>
      <c r="I183" s="46">
        <v>587.17999999999995</v>
      </c>
      <c r="J183" s="46">
        <v>375.5</v>
      </c>
    </row>
    <row r="184" spans="1:10">
      <c r="A184" s="58">
        <v>44204.583333333336</v>
      </c>
      <c r="B184" s="59">
        <v>44204</v>
      </c>
      <c r="C184" s="46">
        <v>2021</v>
      </c>
      <c r="D184" s="46">
        <v>1</v>
      </c>
      <c r="E184" s="46">
        <v>8</v>
      </c>
      <c r="F184" s="46">
        <v>14</v>
      </c>
      <c r="G184" s="46">
        <v>2376</v>
      </c>
      <c r="H184" s="46">
        <v>2887</v>
      </c>
      <c r="I184" s="46">
        <v>587.16</v>
      </c>
      <c r="J184" s="46">
        <v>375.24</v>
      </c>
    </row>
    <row r="185" spans="1:10">
      <c r="A185" s="58">
        <v>44204.625</v>
      </c>
      <c r="B185" s="59">
        <v>44204</v>
      </c>
      <c r="C185" s="46">
        <v>2021</v>
      </c>
      <c r="D185" s="46">
        <v>1</v>
      </c>
      <c r="E185" s="46">
        <v>8</v>
      </c>
      <c r="F185" s="46">
        <v>15</v>
      </c>
      <c r="G185" s="46">
        <v>2220</v>
      </c>
      <c r="H185" s="46">
        <v>2986.5</v>
      </c>
      <c r="I185" s="46">
        <v>587.15</v>
      </c>
      <c r="J185" s="46">
        <v>375.23</v>
      </c>
    </row>
    <row r="186" spans="1:10">
      <c r="A186" s="58">
        <v>44204.666666666664</v>
      </c>
      <c r="B186" s="59">
        <v>44204</v>
      </c>
      <c r="C186" s="46">
        <v>2021</v>
      </c>
      <c r="D186" s="46">
        <v>1</v>
      </c>
      <c r="E186" s="46">
        <v>8</v>
      </c>
      <c r="F186" s="46">
        <v>16</v>
      </c>
      <c r="G186" s="46">
        <v>2064</v>
      </c>
      <c r="H186" s="46">
        <v>3086</v>
      </c>
      <c r="I186" s="46">
        <v>587.12</v>
      </c>
      <c r="J186" s="46">
        <v>375.54</v>
      </c>
    </row>
    <row r="187" spans="1:10">
      <c r="A187" s="58">
        <v>44204.708333333336</v>
      </c>
      <c r="B187" s="59">
        <v>44204</v>
      </c>
      <c r="C187" s="46">
        <v>2021</v>
      </c>
      <c r="D187" s="46">
        <v>1</v>
      </c>
      <c r="E187" s="46">
        <v>8</v>
      </c>
      <c r="F187" s="46">
        <v>17</v>
      </c>
      <c r="G187" s="46">
        <v>2168.5</v>
      </c>
      <c r="H187" s="46">
        <v>3616.5</v>
      </c>
      <c r="I187" s="46">
        <v>587.07000000000005</v>
      </c>
      <c r="J187" s="46">
        <v>376.39</v>
      </c>
    </row>
    <row r="188" spans="1:10">
      <c r="A188" s="58">
        <v>44204.75</v>
      </c>
      <c r="B188" s="59">
        <v>44204</v>
      </c>
      <c r="C188" s="46">
        <v>2021</v>
      </c>
      <c r="D188" s="46">
        <v>1</v>
      </c>
      <c r="E188" s="46">
        <v>8</v>
      </c>
      <c r="F188" s="46">
        <v>18</v>
      </c>
      <c r="G188" s="46">
        <v>2273</v>
      </c>
      <c r="H188" s="46">
        <v>4147</v>
      </c>
      <c r="I188" s="46">
        <v>587.02</v>
      </c>
      <c r="J188" s="46">
        <v>376.85</v>
      </c>
    </row>
    <row r="189" spans="1:10">
      <c r="A189" s="58">
        <v>44204.791666666664</v>
      </c>
      <c r="B189" s="59">
        <v>44204</v>
      </c>
      <c r="C189" s="46">
        <v>2021</v>
      </c>
      <c r="D189" s="46">
        <v>1</v>
      </c>
      <c r="E189" s="46">
        <v>8</v>
      </c>
      <c r="F189" s="46">
        <v>19</v>
      </c>
      <c r="G189" s="46">
        <v>2230.5</v>
      </c>
      <c r="H189" s="46">
        <v>4182.5</v>
      </c>
      <c r="I189" s="46">
        <v>586.96</v>
      </c>
      <c r="J189" s="46">
        <v>376.89</v>
      </c>
    </row>
    <row r="190" spans="1:10">
      <c r="A190" s="58">
        <v>44204.833333333336</v>
      </c>
      <c r="B190" s="59">
        <v>44204</v>
      </c>
      <c r="C190" s="46">
        <v>2021</v>
      </c>
      <c r="D190" s="46">
        <v>1</v>
      </c>
      <c r="E190" s="46">
        <v>8</v>
      </c>
      <c r="F190" s="46">
        <v>20</v>
      </c>
      <c r="G190" s="46">
        <v>2188</v>
      </c>
      <c r="H190" s="46">
        <v>4218</v>
      </c>
      <c r="I190" s="46">
        <v>586.9</v>
      </c>
      <c r="J190" s="46">
        <v>376.84</v>
      </c>
    </row>
    <row r="191" spans="1:10">
      <c r="A191" s="58">
        <v>44204.875</v>
      </c>
      <c r="B191" s="59">
        <v>44204</v>
      </c>
      <c r="C191" s="46">
        <v>2021</v>
      </c>
      <c r="D191" s="46">
        <v>1</v>
      </c>
      <c r="E191" s="46">
        <v>8</v>
      </c>
      <c r="F191" s="46">
        <v>21</v>
      </c>
      <c r="G191" s="46">
        <v>2307</v>
      </c>
      <c r="H191" s="46">
        <v>4083</v>
      </c>
      <c r="I191" s="46">
        <v>586.83000000000004</v>
      </c>
      <c r="J191" s="46">
        <v>376.79</v>
      </c>
    </row>
    <row r="192" spans="1:10">
      <c r="A192" s="58">
        <v>44204.916666666664</v>
      </c>
      <c r="B192" s="59">
        <v>44204</v>
      </c>
      <c r="C192" s="46">
        <v>2021</v>
      </c>
      <c r="D192" s="46">
        <v>1</v>
      </c>
      <c r="E192" s="46">
        <v>8</v>
      </c>
      <c r="F192" s="46">
        <v>22</v>
      </c>
      <c r="G192" s="46">
        <v>2426</v>
      </c>
      <c r="H192" s="46">
        <v>3948</v>
      </c>
      <c r="I192" s="46">
        <v>586.79</v>
      </c>
      <c r="J192" s="46">
        <v>376.47</v>
      </c>
    </row>
    <row r="193" spans="1:10">
      <c r="A193" s="58">
        <v>44204.958333333336</v>
      </c>
      <c r="B193" s="59">
        <v>44204</v>
      </c>
      <c r="C193" s="46">
        <v>2021</v>
      </c>
      <c r="D193" s="46">
        <v>1</v>
      </c>
      <c r="E193" s="46">
        <v>8</v>
      </c>
      <c r="F193" s="46">
        <v>23</v>
      </c>
      <c r="G193" s="46">
        <v>2203</v>
      </c>
      <c r="H193" s="46">
        <v>3133.5</v>
      </c>
      <c r="I193" s="46">
        <v>586.78</v>
      </c>
      <c r="J193" s="46">
        <v>375.21</v>
      </c>
    </row>
    <row r="194" spans="1:10">
      <c r="A194" s="58">
        <v>44205</v>
      </c>
      <c r="B194" s="59">
        <v>44205</v>
      </c>
      <c r="C194" s="46">
        <v>2021</v>
      </c>
      <c r="D194" s="46">
        <v>1</v>
      </c>
      <c r="E194" s="46">
        <v>9</v>
      </c>
      <c r="F194" s="46">
        <v>0</v>
      </c>
      <c r="G194" s="46">
        <v>1980</v>
      </c>
      <c r="H194" s="46">
        <v>2319</v>
      </c>
      <c r="I194" s="46">
        <v>586.77</v>
      </c>
      <c r="J194" s="46">
        <v>374.09</v>
      </c>
    </row>
    <row r="195" spans="1:10">
      <c r="A195" s="58">
        <v>44205.041666666664</v>
      </c>
      <c r="B195" s="59">
        <v>44205</v>
      </c>
      <c r="C195" s="46">
        <v>2021</v>
      </c>
      <c r="D195" s="46">
        <v>1</v>
      </c>
      <c r="E195" s="46">
        <v>9</v>
      </c>
      <c r="F195" s="46">
        <v>1</v>
      </c>
      <c r="G195" s="46">
        <v>2010.5</v>
      </c>
      <c r="H195" s="46">
        <v>2095.5</v>
      </c>
      <c r="I195" s="46">
        <v>586.76</v>
      </c>
      <c r="J195" s="46">
        <v>373.74</v>
      </c>
    </row>
    <row r="196" spans="1:10">
      <c r="A196" s="58">
        <v>44205.083333333336</v>
      </c>
      <c r="B196" s="59">
        <v>44205</v>
      </c>
      <c r="C196" s="46">
        <v>2021</v>
      </c>
      <c r="D196" s="46">
        <v>1</v>
      </c>
      <c r="E196" s="46">
        <v>9</v>
      </c>
      <c r="F196" s="46">
        <v>2</v>
      </c>
      <c r="G196" s="46">
        <v>2041</v>
      </c>
      <c r="H196" s="46">
        <v>1872</v>
      </c>
      <c r="I196" s="46">
        <v>586.76</v>
      </c>
      <c r="J196" s="46">
        <v>373.76</v>
      </c>
    </row>
    <row r="197" spans="1:10">
      <c r="A197" s="58">
        <v>44205.125</v>
      </c>
      <c r="B197" s="59">
        <v>44205</v>
      </c>
      <c r="C197" s="46">
        <v>2021</v>
      </c>
      <c r="D197" s="46">
        <v>1</v>
      </c>
      <c r="E197" s="46">
        <v>9</v>
      </c>
      <c r="F197" s="46">
        <v>3</v>
      </c>
      <c r="G197" s="46">
        <v>2291</v>
      </c>
      <c r="H197" s="46">
        <v>1868</v>
      </c>
      <c r="I197" s="46">
        <v>586.79</v>
      </c>
      <c r="J197" s="46">
        <v>373.76</v>
      </c>
    </row>
    <row r="198" spans="1:10">
      <c r="A198" s="58">
        <v>44205.166666666664</v>
      </c>
      <c r="B198" s="59">
        <v>44205</v>
      </c>
      <c r="C198" s="46">
        <v>2021</v>
      </c>
      <c r="D198" s="46">
        <v>1</v>
      </c>
      <c r="E198" s="46">
        <v>9</v>
      </c>
      <c r="F198" s="46">
        <v>4</v>
      </c>
      <c r="G198" s="46">
        <v>2541</v>
      </c>
      <c r="H198" s="46">
        <v>1864</v>
      </c>
      <c r="I198" s="46">
        <v>586.80999999999995</v>
      </c>
      <c r="J198" s="46">
        <v>373.67</v>
      </c>
    </row>
    <row r="199" spans="1:10">
      <c r="A199" s="58">
        <v>44205.208333333336</v>
      </c>
      <c r="B199" s="59">
        <v>44205</v>
      </c>
      <c r="C199" s="46">
        <v>2021</v>
      </c>
      <c r="D199" s="46">
        <v>1</v>
      </c>
      <c r="E199" s="46">
        <v>9</v>
      </c>
      <c r="F199" s="46">
        <v>5</v>
      </c>
      <c r="G199" s="46">
        <v>2371.5</v>
      </c>
      <c r="H199" s="46">
        <v>1863.5</v>
      </c>
      <c r="I199" s="46">
        <v>586.80999999999995</v>
      </c>
      <c r="J199" s="46">
        <v>373.63</v>
      </c>
    </row>
    <row r="200" spans="1:10">
      <c r="A200" s="58">
        <v>44205.25</v>
      </c>
      <c r="B200" s="59">
        <v>44205</v>
      </c>
      <c r="C200" s="46">
        <v>2021</v>
      </c>
      <c r="D200" s="46">
        <v>1</v>
      </c>
      <c r="E200" s="46">
        <v>9</v>
      </c>
      <c r="F200" s="46">
        <v>6</v>
      </c>
      <c r="G200" s="46">
        <v>2202</v>
      </c>
      <c r="H200" s="46">
        <v>1863</v>
      </c>
      <c r="I200" s="46">
        <v>586.82000000000005</v>
      </c>
      <c r="J200" s="46">
        <v>373.62</v>
      </c>
    </row>
    <row r="201" spans="1:10">
      <c r="A201" s="58">
        <v>44205.291666666664</v>
      </c>
      <c r="B201" s="59">
        <v>44205</v>
      </c>
      <c r="C201" s="46">
        <v>2021</v>
      </c>
      <c r="D201" s="46">
        <v>1</v>
      </c>
      <c r="E201" s="46">
        <v>9</v>
      </c>
      <c r="F201" s="46">
        <v>7</v>
      </c>
      <c r="G201" s="46">
        <v>2217.5</v>
      </c>
      <c r="H201" s="46">
        <v>2301.5</v>
      </c>
      <c r="I201" s="46">
        <v>586.84</v>
      </c>
      <c r="J201" s="46">
        <v>373.73</v>
      </c>
    </row>
    <row r="202" spans="1:10">
      <c r="A202" s="58">
        <v>44205.333333333336</v>
      </c>
      <c r="B202" s="59">
        <v>44205</v>
      </c>
      <c r="C202" s="46">
        <v>2021</v>
      </c>
      <c r="D202" s="46">
        <v>1</v>
      </c>
      <c r="E202" s="46">
        <v>9</v>
      </c>
      <c r="F202" s="46">
        <v>8</v>
      </c>
      <c r="G202" s="46">
        <v>2233</v>
      </c>
      <c r="H202" s="46">
        <v>2740</v>
      </c>
      <c r="I202" s="46">
        <v>586.82000000000005</v>
      </c>
      <c r="J202" s="46">
        <v>374.76</v>
      </c>
    </row>
    <row r="203" spans="1:10">
      <c r="A203" s="58">
        <v>44205.375</v>
      </c>
      <c r="B203" s="59">
        <v>44205</v>
      </c>
      <c r="C203" s="46">
        <v>2021</v>
      </c>
      <c r="D203" s="46">
        <v>1</v>
      </c>
      <c r="E203" s="46">
        <v>9</v>
      </c>
      <c r="F203" s="46">
        <v>9</v>
      </c>
      <c r="G203" s="46">
        <v>2734</v>
      </c>
      <c r="H203" s="46">
        <v>3664</v>
      </c>
      <c r="I203" s="46">
        <v>586.77</v>
      </c>
      <c r="J203" s="46">
        <v>376.28</v>
      </c>
    </row>
    <row r="204" spans="1:10">
      <c r="A204" s="58">
        <v>44205.416666666664</v>
      </c>
      <c r="B204" s="59">
        <v>44205</v>
      </c>
      <c r="C204" s="46">
        <v>2021</v>
      </c>
      <c r="D204" s="46">
        <v>1</v>
      </c>
      <c r="E204" s="46">
        <v>9</v>
      </c>
      <c r="F204" s="46">
        <v>10</v>
      </c>
      <c r="G204" s="46">
        <v>3235</v>
      </c>
      <c r="H204" s="46">
        <v>4588</v>
      </c>
      <c r="I204" s="46">
        <v>586.74</v>
      </c>
      <c r="J204" s="46">
        <v>377.13</v>
      </c>
    </row>
    <row r="205" spans="1:10">
      <c r="A205" s="58">
        <v>44205.458333333336</v>
      </c>
      <c r="B205" s="59">
        <v>44205</v>
      </c>
      <c r="C205" s="46">
        <v>2021</v>
      </c>
      <c r="D205" s="46">
        <v>1</v>
      </c>
      <c r="E205" s="46">
        <v>9</v>
      </c>
      <c r="F205" s="46">
        <v>11</v>
      </c>
      <c r="G205" s="46">
        <v>2691</v>
      </c>
      <c r="H205" s="46">
        <v>4467.5</v>
      </c>
      <c r="I205" s="46">
        <v>586.70000000000005</v>
      </c>
      <c r="J205" s="46">
        <v>377.15</v>
      </c>
    </row>
    <row r="206" spans="1:10">
      <c r="A206" s="58">
        <v>44205.5</v>
      </c>
      <c r="B206" s="59">
        <v>44205</v>
      </c>
      <c r="C206" s="46">
        <v>2021</v>
      </c>
      <c r="D206" s="46">
        <v>1</v>
      </c>
      <c r="E206" s="46">
        <v>9</v>
      </c>
      <c r="F206" s="46">
        <v>12</v>
      </c>
      <c r="G206" s="46">
        <v>2147</v>
      </c>
      <c r="H206" s="46">
        <v>4347</v>
      </c>
      <c r="I206" s="46">
        <v>586.63</v>
      </c>
      <c r="J206" s="46">
        <v>376.79</v>
      </c>
    </row>
    <row r="207" spans="1:10">
      <c r="A207" s="58">
        <v>44205.541666666664</v>
      </c>
      <c r="B207" s="59">
        <v>44205</v>
      </c>
      <c r="C207" s="46">
        <v>2021</v>
      </c>
      <c r="D207" s="46">
        <v>1</v>
      </c>
      <c r="E207" s="46">
        <v>9</v>
      </c>
      <c r="F207" s="46">
        <v>13</v>
      </c>
      <c r="G207" s="46">
        <v>2286</v>
      </c>
      <c r="H207" s="46">
        <v>3809</v>
      </c>
      <c r="I207" s="46">
        <v>586.57000000000005</v>
      </c>
      <c r="J207" s="46">
        <v>375.73</v>
      </c>
    </row>
    <row r="208" spans="1:10">
      <c r="A208" s="58">
        <v>44205.583333333336</v>
      </c>
      <c r="B208" s="59">
        <v>44205</v>
      </c>
      <c r="C208" s="46">
        <v>2021</v>
      </c>
      <c r="D208" s="46">
        <v>1</v>
      </c>
      <c r="E208" s="46">
        <v>9</v>
      </c>
      <c r="F208" s="46">
        <v>14</v>
      </c>
      <c r="G208" s="46">
        <v>2425</v>
      </c>
      <c r="H208" s="46">
        <v>3271</v>
      </c>
      <c r="I208" s="46">
        <v>586.54999999999995</v>
      </c>
      <c r="J208" s="46">
        <v>375.35</v>
      </c>
    </row>
    <row r="209" spans="1:10">
      <c r="A209" s="58">
        <v>44205.625</v>
      </c>
      <c r="B209" s="59">
        <v>44205</v>
      </c>
      <c r="C209" s="46">
        <v>2021</v>
      </c>
      <c r="D209" s="46">
        <v>1</v>
      </c>
      <c r="E209" s="46">
        <v>9</v>
      </c>
      <c r="F209" s="46">
        <v>15</v>
      </c>
      <c r="G209" s="46">
        <v>2411</v>
      </c>
      <c r="H209" s="46">
        <v>3341.5</v>
      </c>
      <c r="I209" s="46">
        <v>586.55999999999995</v>
      </c>
      <c r="J209" s="46">
        <v>375.31</v>
      </c>
    </row>
    <row r="210" spans="1:10">
      <c r="A210" s="58">
        <v>44205.666666666664</v>
      </c>
      <c r="B210" s="59">
        <v>44205</v>
      </c>
      <c r="C210" s="46">
        <v>2021</v>
      </c>
      <c r="D210" s="46">
        <v>1</v>
      </c>
      <c r="E210" s="46">
        <v>9</v>
      </c>
      <c r="F210" s="46">
        <v>16</v>
      </c>
      <c r="G210" s="46">
        <v>2397</v>
      </c>
      <c r="H210" s="46">
        <v>3412</v>
      </c>
      <c r="I210" s="46">
        <v>586.52</v>
      </c>
      <c r="J210" s="46">
        <v>375.55</v>
      </c>
    </row>
    <row r="211" spans="1:10">
      <c r="A211" s="58">
        <v>44205.708333333336</v>
      </c>
      <c r="B211" s="59">
        <v>44205</v>
      </c>
      <c r="C211" s="46">
        <v>2021</v>
      </c>
      <c r="D211" s="46">
        <v>1</v>
      </c>
      <c r="E211" s="46">
        <v>9</v>
      </c>
      <c r="F211" s="46">
        <v>17</v>
      </c>
      <c r="G211" s="46">
        <v>2569.5</v>
      </c>
      <c r="H211" s="46">
        <v>4007</v>
      </c>
      <c r="I211" s="46">
        <v>586.44000000000005</v>
      </c>
      <c r="J211" s="46">
        <v>376.63</v>
      </c>
    </row>
    <row r="212" spans="1:10">
      <c r="A212" s="58">
        <v>44205.75</v>
      </c>
      <c r="B212" s="59">
        <v>44205</v>
      </c>
      <c r="C212" s="46">
        <v>2021</v>
      </c>
      <c r="D212" s="46">
        <v>1</v>
      </c>
      <c r="E212" s="46">
        <v>9</v>
      </c>
      <c r="F212" s="46">
        <v>18</v>
      </c>
      <c r="G212" s="46">
        <v>2742</v>
      </c>
      <c r="H212" s="46">
        <v>4602</v>
      </c>
      <c r="I212" s="46">
        <v>586.39</v>
      </c>
      <c r="J212" s="46">
        <v>377.16</v>
      </c>
    </row>
    <row r="213" spans="1:10">
      <c r="A213" s="58">
        <v>44205.791666666664</v>
      </c>
      <c r="B213" s="59">
        <v>44205</v>
      </c>
      <c r="C213" s="46">
        <v>2021</v>
      </c>
      <c r="D213" s="46">
        <v>1</v>
      </c>
      <c r="E213" s="46">
        <v>9</v>
      </c>
      <c r="F213" s="46">
        <v>19</v>
      </c>
      <c r="G213" s="46">
        <v>2578</v>
      </c>
      <c r="H213" s="46">
        <v>4523</v>
      </c>
      <c r="I213" s="46">
        <v>586.34</v>
      </c>
      <c r="J213" s="46">
        <v>377.17</v>
      </c>
    </row>
    <row r="214" spans="1:10">
      <c r="A214" s="58">
        <v>44205.833333333336</v>
      </c>
      <c r="B214" s="59">
        <v>44205</v>
      </c>
      <c r="C214" s="46">
        <v>2021</v>
      </c>
      <c r="D214" s="46">
        <v>1</v>
      </c>
      <c r="E214" s="46">
        <v>9</v>
      </c>
      <c r="F214" s="46">
        <v>20</v>
      </c>
      <c r="G214" s="46">
        <v>2414</v>
      </c>
      <c r="H214" s="46">
        <v>4444</v>
      </c>
      <c r="I214" s="46">
        <v>586.29</v>
      </c>
      <c r="J214" s="46">
        <v>376.87</v>
      </c>
    </row>
    <row r="215" spans="1:10">
      <c r="A215" s="58">
        <v>44205.875</v>
      </c>
      <c r="B215" s="59">
        <v>44205</v>
      </c>
      <c r="C215" s="46">
        <v>2021</v>
      </c>
      <c r="D215" s="46">
        <v>1</v>
      </c>
      <c r="E215" s="46">
        <v>9</v>
      </c>
      <c r="F215" s="46">
        <v>21</v>
      </c>
      <c r="G215" s="46">
        <v>2430</v>
      </c>
      <c r="H215" s="46">
        <v>4206.5</v>
      </c>
      <c r="I215" s="46">
        <v>586.20000000000005</v>
      </c>
      <c r="J215" s="46">
        <v>376.65</v>
      </c>
    </row>
    <row r="216" spans="1:10">
      <c r="A216" s="58">
        <v>44205.916666666664</v>
      </c>
      <c r="B216" s="59">
        <v>44205</v>
      </c>
      <c r="C216" s="46">
        <v>2021</v>
      </c>
      <c r="D216" s="46">
        <v>1</v>
      </c>
      <c r="E216" s="46">
        <v>9</v>
      </c>
      <c r="F216" s="46">
        <v>22</v>
      </c>
      <c r="G216" s="46">
        <v>2446</v>
      </c>
      <c r="H216" s="46">
        <v>3969</v>
      </c>
      <c r="I216" s="46">
        <v>586.16</v>
      </c>
      <c r="J216" s="46">
        <v>376.27</v>
      </c>
    </row>
    <row r="217" spans="1:10">
      <c r="A217" s="58">
        <v>44205.958333333336</v>
      </c>
      <c r="B217" s="59">
        <v>44205</v>
      </c>
      <c r="C217" s="46">
        <v>2021</v>
      </c>
      <c r="D217" s="46">
        <v>1</v>
      </c>
      <c r="E217" s="46">
        <v>9</v>
      </c>
      <c r="F217" s="46">
        <v>23</v>
      </c>
      <c r="G217" s="46">
        <v>2334</v>
      </c>
      <c r="H217" s="46">
        <v>3095.5</v>
      </c>
      <c r="I217" s="46">
        <v>586.16</v>
      </c>
      <c r="J217" s="46">
        <v>374.97</v>
      </c>
    </row>
    <row r="218" spans="1:10">
      <c r="A218" s="58">
        <v>44206</v>
      </c>
      <c r="B218" s="59">
        <v>44206</v>
      </c>
      <c r="C218" s="46">
        <v>2021</v>
      </c>
      <c r="D218" s="46">
        <v>1</v>
      </c>
      <c r="E218" s="46">
        <v>10</v>
      </c>
      <c r="F218" s="46">
        <v>0</v>
      </c>
      <c r="G218" s="46">
        <v>2222</v>
      </c>
      <c r="H218" s="46">
        <v>2222</v>
      </c>
      <c r="I218" s="46">
        <v>586.16</v>
      </c>
      <c r="J218" s="46">
        <v>373.58</v>
      </c>
    </row>
    <row r="219" spans="1:10">
      <c r="A219" s="58">
        <v>44206.041666666664</v>
      </c>
      <c r="B219" s="59">
        <v>44206</v>
      </c>
      <c r="C219" s="46">
        <v>2021</v>
      </c>
      <c r="D219" s="46">
        <v>1</v>
      </c>
      <c r="E219" s="46">
        <v>10</v>
      </c>
      <c r="F219" s="46">
        <v>1</v>
      </c>
      <c r="G219" s="46">
        <v>2060.5</v>
      </c>
      <c r="H219" s="46">
        <v>2060.5</v>
      </c>
      <c r="I219" s="46">
        <v>586.14</v>
      </c>
      <c r="J219" s="46">
        <v>373.31</v>
      </c>
    </row>
    <row r="220" spans="1:10">
      <c r="A220" s="58">
        <v>44206.083333333336</v>
      </c>
      <c r="B220" s="59">
        <v>44206</v>
      </c>
      <c r="C220" s="46">
        <v>2021</v>
      </c>
      <c r="D220" s="46">
        <v>1</v>
      </c>
      <c r="E220" s="46">
        <v>10</v>
      </c>
      <c r="F220" s="46">
        <v>2</v>
      </c>
      <c r="G220" s="46">
        <v>1899</v>
      </c>
      <c r="H220" s="46">
        <v>1899</v>
      </c>
      <c r="I220" s="46">
        <v>586.14</v>
      </c>
      <c r="J220" s="46">
        <v>373.43</v>
      </c>
    </row>
    <row r="221" spans="1:10">
      <c r="A221" s="58">
        <v>44206.125</v>
      </c>
      <c r="B221" s="59">
        <v>44206</v>
      </c>
      <c r="C221" s="46">
        <v>2021</v>
      </c>
      <c r="D221" s="46">
        <v>1</v>
      </c>
      <c r="E221" s="46">
        <v>10</v>
      </c>
      <c r="F221" s="46">
        <v>3</v>
      </c>
      <c r="G221" s="46">
        <v>2240</v>
      </c>
      <c r="H221" s="46">
        <v>1901.5</v>
      </c>
      <c r="I221" s="46">
        <v>586.17999999999995</v>
      </c>
      <c r="J221" s="46">
        <v>373.45</v>
      </c>
    </row>
    <row r="222" spans="1:10">
      <c r="A222" s="58">
        <v>44206.166666666664</v>
      </c>
      <c r="B222" s="59">
        <v>44206</v>
      </c>
      <c r="C222" s="46">
        <v>2021</v>
      </c>
      <c r="D222" s="46">
        <v>1</v>
      </c>
      <c r="E222" s="46">
        <v>10</v>
      </c>
      <c r="F222" s="46">
        <v>4</v>
      </c>
      <c r="G222" s="46">
        <v>2581</v>
      </c>
      <c r="H222" s="46">
        <v>1904</v>
      </c>
      <c r="I222" s="46">
        <v>586.20000000000005</v>
      </c>
      <c r="J222" s="46">
        <v>373.36</v>
      </c>
    </row>
    <row r="223" spans="1:10">
      <c r="A223" s="58">
        <v>44206.208333333336</v>
      </c>
      <c r="B223" s="59">
        <v>44206</v>
      </c>
      <c r="C223" s="46">
        <v>2021</v>
      </c>
      <c r="D223" s="46">
        <v>1</v>
      </c>
      <c r="E223" s="46">
        <v>10</v>
      </c>
      <c r="F223" s="46">
        <v>5</v>
      </c>
      <c r="G223" s="46">
        <v>2240.5</v>
      </c>
      <c r="H223" s="46">
        <v>1902</v>
      </c>
      <c r="I223" s="46">
        <v>586.19000000000005</v>
      </c>
      <c r="J223" s="46">
        <v>373.29</v>
      </c>
    </row>
    <row r="224" spans="1:10">
      <c r="A224" s="58">
        <v>44206.25</v>
      </c>
      <c r="B224" s="59">
        <v>44206</v>
      </c>
      <c r="C224" s="46">
        <v>2021</v>
      </c>
      <c r="D224" s="46">
        <v>1</v>
      </c>
      <c r="E224" s="46">
        <v>10</v>
      </c>
      <c r="F224" s="46">
        <v>6</v>
      </c>
      <c r="G224" s="46">
        <v>1900</v>
      </c>
      <c r="H224" s="46">
        <v>1900</v>
      </c>
      <c r="I224" s="46">
        <v>586.19000000000005</v>
      </c>
      <c r="J224" s="46">
        <v>373.31</v>
      </c>
    </row>
    <row r="225" spans="1:10">
      <c r="A225" s="58">
        <v>44206.291666666664</v>
      </c>
      <c r="B225" s="59">
        <v>44206</v>
      </c>
      <c r="C225" s="46">
        <v>2021</v>
      </c>
      <c r="D225" s="46">
        <v>1</v>
      </c>
      <c r="E225" s="46">
        <v>10</v>
      </c>
      <c r="F225" s="46">
        <v>7</v>
      </c>
      <c r="G225" s="46">
        <v>2104.5</v>
      </c>
      <c r="H225" s="46">
        <v>2273.5</v>
      </c>
      <c r="I225" s="46">
        <v>586.21</v>
      </c>
      <c r="J225" s="46">
        <v>373.41</v>
      </c>
    </row>
    <row r="226" spans="1:10">
      <c r="A226" s="58">
        <v>44206.333333333336</v>
      </c>
      <c r="B226" s="59">
        <v>44206</v>
      </c>
      <c r="C226" s="46">
        <v>2021</v>
      </c>
      <c r="D226" s="46">
        <v>1</v>
      </c>
      <c r="E226" s="46">
        <v>10</v>
      </c>
      <c r="F226" s="46">
        <v>8</v>
      </c>
      <c r="G226" s="46">
        <v>2309</v>
      </c>
      <c r="H226" s="46">
        <v>2647</v>
      </c>
      <c r="I226" s="46">
        <v>586.20000000000005</v>
      </c>
      <c r="J226" s="46">
        <v>374.45</v>
      </c>
    </row>
    <row r="227" spans="1:10">
      <c r="A227" s="58">
        <v>44206.375</v>
      </c>
      <c r="B227" s="59">
        <v>44206</v>
      </c>
      <c r="C227" s="46">
        <v>2021</v>
      </c>
      <c r="D227" s="46">
        <v>1</v>
      </c>
      <c r="E227" s="46">
        <v>10</v>
      </c>
      <c r="F227" s="46">
        <v>9</v>
      </c>
      <c r="G227" s="46">
        <v>2523</v>
      </c>
      <c r="H227" s="46">
        <v>3284</v>
      </c>
      <c r="I227" s="46">
        <v>586.16</v>
      </c>
      <c r="J227" s="46">
        <v>375.68</v>
      </c>
    </row>
    <row r="228" spans="1:10">
      <c r="A228" s="58">
        <v>44206.416666666664</v>
      </c>
      <c r="B228" s="59">
        <v>44206</v>
      </c>
      <c r="C228" s="46">
        <v>2021</v>
      </c>
      <c r="D228" s="46">
        <v>1</v>
      </c>
      <c r="E228" s="46">
        <v>10</v>
      </c>
      <c r="F228" s="46">
        <v>10</v>
      </c>
      <c r="G228" s="46">
        <v>2737</v>
      </c>
      <c r="H228" s="46">
        <v>3921</v>
      </c>
      <c r="I228" s="46">
        <v>586.13</v>
      </c>
      <c r="J228" s="46">
        <v>376.04</v>
      </c>
    </row>
    <row r="229" spans="1:10">
      <c r="A229" s="58">
        <v>44206.458333333336</v>
      </c>
      <c r="B229" s="59">
        <v>44206</v>
      </c>
      <c r="C229" s="46">
        <v>2021</v>
      </c>
      <c r="D229" s="46">
        <v>1</v>
      </c>
      <c r="E229" s="46">
        <v>10</v>
      </c>
      <c r="F229" s="46">
        <v>11</v>
      </c>
      <c r="G229" s="46">
        <v>2902.5</v>
      </c>
      <c r="H229" s="46">
        <v>3833</v>
      </c>
      <c r="I229" s="46">
        <v>586.1</v>
      </c>
      <c r="J229" s="46">
        <v>376.14</v>
      </c>
    </row>
    <row r="230" spans="1:10">
      <c r="A230" s="58">
        <v>44206.5</v>
      </c>
      <c r="B230" s="59">
        <v>44206</v>
      </c>
      <c r="C230" s="46">
        <v>2021</v>
      </c>
      <c r="D230" s="46">
        <v>1</v>
      </c>
      <c r="E230" s="46">
        <v>10</v>
      </c>
      <c r="F230" s="46">
        <v>12</v>
      </c>
      <c r="G230" s="46">
        <v>3068</v>
      </c>
      <c r="H230" s="46">
        <v>3745</v>
      </c>
      <c r="I230" s="46">
        <v>586.07000000000005</v>
      </c>
      <c r="J230" s="46">
        <v>375.79</v>
      </c>
    </row>
    <row r="231" spans="1:10">
      <c r="A231" s="58">
        <v>44206.541666666664</v>
      </c>
      <c r="B231" s="59">
        <v>44206</v>
      </c>
      <c r="C231" s="46">
        <v>2021</v>
      </c>
      <c r="D231" s="46">
        <v>1</v>
      </c>
      <c r="E231" s="46">
        <v>10</v>
      </c>
      <c r="F231" s="46">
        <v>13</v>
      </c>
      <c r="G231" s="46">
        <v>2578</v>
      </c>
      <c r="H231" s="46">
        <v>3170</v>
      </c>
      <c r="I231" s="46">
        <v>586.05999999999995</v>
      </c>
      <c r="J231" s="46">
        <v>374.54</v>
      </c>
    </row>
    <row r="232" spans="1:10">
      <c r="A232" s="58">
        <v>44206.583333333336</v>
      </c>
      <c r="B232" s="59">
        <v>44206</v>
      </c>
      <c r="C232" s="46">
        <v>2021</v>
      </c>
      <c r="D232" s="46">
        <v>1</v>
      </c>
      <c r="E232" s="46">
        <v>10</v>
      </c>
      <c r="F232" s="46">
        <v>14</v>
      </c>
      <c r="G232" s="46">
        <v>2088</v>
      </c>
      <c r="H232" s="46">
        <v>2595</v>
      </c>
      <c r="I232" s="46">
        <v>586.04999999999995</v>
      </c>
      <c r="J232" s="46">
        <v>374.09</v>
      </c>
    </row>
    <row r="233" spans="1:10">
      <c r="A233" s="58">
        <v>44206.625</v>
      </c>
      <c r="B233" s="59">
        <v>44206</v>
      </c>
      <c r="C233" s="46">
        <v>2021</v>
      </c>
      <c r="D233" s="46">
        <v>1</v>
      </c>
      <c r="E233" s="46">
        <v>10</v>
      </c>
      <c r="F233" s="46">
        <v>15</v>
      </c>
      <c r="G233" s="46">
        <v>2259.5</v>
      </c>
      <c r="H233" s="46">
        <v>2682</v>
      </c>
      <c r="I233" s="46">
        <v>586.04999999999995</v>
      </c>
      <c r="J233" s="46">
        <v>374.05</v>
      </c>
    </row>
    <row r="234" spans="1:10">
      <c r="A234" s="58">
        <v>44206.666666666664</v>
      </c>
      <c r="B234" s="59">
        <v>44206</v>
      </c>
      <c r="C234" s="46">
        <v>2021</v>
      </c>
      <c r="D234" s="46">
        <v>1</v>
      </c>
      <c r="E234" s="46">
        <v>10</v>
      </c>
      <c r="F234" s="46">
        <v>16</v>
      </c>
      <c r="G234" s="46">
        <v>2431</v>
      </c>
      <c r="H234" s="46">
        <v>2769</v>
      </c>
      <c r="I234" s="46">
        <v>586.04</v>
      </c>
      <c r="J234" s="46">
        <v>374.33</v>
      </c>
    </row>
    <row r="235" spans="1:10">
      <c r="A235" s="58">
        <v>44206.708333333336</v>
      </c>
      <c r="B235" s="59">
        <v>44206</v>
      </c>
      <c r="C235" s="46">
        <v>2021</v>
      </c>
      <c r="D235" s="46">
        <v>1</v>
      </c>
      <c r="E235" s="46">
        <v>10</v>
      </c>
      <c r="F235" s="46">
        <v>17</v>
      </c>
      <c r="G235" s="46">
        <v>2840</v>
      </c>
      <c r="H235" s="46">
        <v>3262</v>
      </c>
      <c r="I235" s="46">
        <v>586.01</v>
      </c>
      <c r="J235" s="46">
        <v>375.6</v>
      </c>
    </row>
    <row r="236" spans="1:10">
      <c r="A236" s="58">
        <v>44206.75</v>
      </c>
      <c r="B236" s="59">
        <v>44206</v>
      </c>
      <c r="C236" s="46">
        <v>2021</v>
      </c>
      <c r="D236" s="46">
        <v>1</v>
      </c>
      <c r="E236" s="46">
        <v>10</v>
      </c>
      <c r="F236" s="46">
        <v>18</v>
      </c>
      <c r="G236" s="46">
        <v>3249</v>
      </c>
      <c r="H236" s="46">
        <v>3755</v>
      </c>
      <c r="I236" s="46">
        <v>585.99</v>
      </c>
      <c r="J236" s="46">
        <v>375.77</v>
      </c>
    </row>
    <row r="237" spans="1:10">
      <c r="A237" s="58">
        <v>44206.791666666664</v>
      </c>
      <c r="B237" s="59">
        <v>44206</v>
      </c>
      <c r="C237" s="46">
        <v>2021</v>
      </c>
      <c r="D237" s="46">
        <v>1</v>
      </c>
      <c r="E237" s="46">
        <v>10</v>
      </c>
      <c r="F237" s="46">
        <v>19</v>
      </c>
      <c r="G237" s="46">
        <v>2868.5</v>
      </c>
      <c r="H237" s="46">
        <v>3457.5</v>
      </c>
      <c r="I237" s="46">
        <v>585.98</v>
      </c>
      <c r="J237" s="46">
        <v>375.08</v>
      </c>
    </row>
    <row r="238" spans="1:10">
      <c r="A238" s="58">
        <v>44206.833333333336</v>
      </c>
      <c r="B238" s="59">
        <v>44206</v>
      </c>
      <c r="C238" s="46">
        <v>2021</v>
      </c>
      <c r="D238" s="46">
        <v>1</v>
      </c>
      <c r="E238" s="46">
        <v>10</v>
      </c>
      <c r="F238" s="46">
        <v>20</v>
      </c>
      <c r="G238" s="46">
        <v>2488</v>
      </c>
      <c r="H238" s="46">
        <v>3160</v>
      </c>
      <c r="I238" s="46">
        <v>585.96</v>
      </c>
      <c r="J238" s="46">
        <v>374.88</v>
      </c>
    </row>
    <row r="239" spans="1:10">
      <c r="A239" s="58">
        <v>44206.875</v>
      </c>
      <c r="B239" s="59">
        <v>44206</v>
      </c>
      <c r="C239" s="46">
        <v>2021</v>
      </c>
      <c r="D239" s="46">
        <v>1</v>
      </c>
      <c r="E239" s="46">
        <v>10</v>
      </c>
      <c r="F239" s="46">
        <v>21</v>
      </c>
      <c r="G239" s="46">
        <v>2571.5</v>
      </c>
      <c r="H239" s="46">
        <v>3159.5</v>
      </c>
      <c r="I239" s="46">
        <v>585.92999999999995</v>
      </c>
      <c r="J239" s="46">
        <v>374.82</v>
      </c>
    </row>
    <row r="240" spans="1:10">
      <c r="A240" s="58">
        <v>44206.916666666664</v>
      </c>
      <c r="B240" s="59">
        <v>44206</v>
      </c>
      <c r="C240" s="46">
        <v>2021</v>
      </c>
      <c r="D240" s="46">
        <v>1</v>
      </c>
      <c r="E240" s="46">
        <v>10</v>
      </c>
      <c r="F240" s="46">
        <v>22</v>
      </c>
      <c r="G240" s="46">
        <v>2655</v>
      </c>
      <c r="H240" s="46">
        <v>3159</v>
      </c>
      <c r="I240" s="46">
        <v>585.91999999999996</v>
      </c>
      <c r="J240" s="46">
        <v>374.85</v>
      </c>
    </row>
    <row r="241" spans="1:10">
      <c r="A241" s="58">
        <v>44206.958333333336</v>
      </c>
      <c r="B241" s="59">
        <v>44206</v>
      </c>
      <c r="C241" s="46">
        <v>2021</v>
      </c>
      <c r="D241" s="46">
        <v>1</v>
      </c>
      <c r="E241" s="46">
        <v>10</v>
      </c>
      <c r="F241" s="46">
        <v>23</v>
      </c>
      <c r="G241" s="46">
        <v>2738.5</v>
      </c>
      <c r="H241" s="46">
        <v>3158.5</v>
      </c>
      <c r="I241" s="46">
        <v>585.91999999999996</v>
      </c>
      <c r="J241" s="46">
        <v>374.83</v>
      </c>
    </row>
    <row r="242" spans="1:10">
      <c r="A242" s="58">
        <v>44207</v>
      </c>
      <c r="B242" s="59">
        <v>44207</v>
      </c>
      <c r="C242" s="46">
        <v>2021</v>
      </c>
      <c r="D242" s="46">
        <v>1</v>
      </c>
      <c r="E242" s="46">
        <v>11</v>
      </c>
      <c r="F242" s="46">
        <v>0</v>
      </c>
      <c r="G242" s="46">
        <v>2822</v>
      </c>
      <c r="H242" s="46">
        <v>3158</v>
      </c>
      <c r="I242" s="46">
        <v>585.91</v>
      </c>
      <c r="J242" s="46">
        <v>374.81</v>
      </c>
    </row>
    <row r="243" spans="1:10">
      <c r="A243" s="58">
        <v>44207.041666666664</v>
      </c>
      <c r="B243" s="59">
        <v>44207</v>
      </c>
      <c r="C243" s="46">
        <v>2021</v>
      </c>
      <c r="D243" s="46">
        <v>1</v>
      </c>
      <c r="E243" s="46">
        <v>11</v>
      </c>
      <c r="F243" s="46">
        <v>1</v>
      </c>
      <c r="G243" s="46">
        <v>2888</v>
      </c>
      <c r="H243" s="46">
        <v>3056</v>
      </c>
      <c r="I243" s="46">
        <v>585.9</v>
      </c>
      <c r="J243" s="46">
        <v>374.67</v>
      </c>
    </row>
    <row r="244" spans="1:10">
      <c r="A244" s="58">
        <v>44207.083333333336</v>
      </c>
      <c r="B244" s="59">
        <v>44207</v>
      </c>
      <c r="C244" s="46">
        <v>2021</v>
      </c>
      <c r="D244" s="46">
        <v>1</v>
      </c>
      <c r="E244" s="46">
        <v>11</v>
      </c>
      <c r="F244" s="46">
        <v>2</v>
      </c>
      <c r="G244" s="46">
        <v>2954</v>
      </c>
      <c r="H244" s="46">
        <v>2954</v>
      </c>
      <c r="I244" s="46">
        <v>585.89</v>
      </c>
      <c r="J244" s="46">
        <v>374.53</v>
      </c>
    </row>
    <row r="245" spans="1:10">
      <c r="A245" s="58">
        <v>44207.125</v>
      </c>
      <c r="B245" s="59">
        <v>44207</v>
      </c>
      <c r="C245" s="46">
        <v>2021</v>
      </c>
      <c r="D245" s="46">
        <v>1</v>
      </c>
      <c r="E245" s="46">
        <v>11</v>
      </c>
      <c r="F245" s="46">
        <v>3</v>
      </c>
      <c r="G245" s="46">
        <v>2612</v>
      </c>
      <c r="H245" s="46">
        <v>2948</v>
      </c>
      <c r="I245" s="46">
        <v>585.89</v>
      </c>
      <c r="J245" s="46">
        <v>374.52</v>
      </c>
    </row>
    <row r="246" spans="1:10">
      <c r="A246" s="58">
        <v>44207.166666666664</v>
      </c>
      <c r="B246" s="59">
        <v>44207</v>
      </c>
      <c r="C246" s="46">
        <v>2021</v>
      </c>
      <c r="D246" s="46">
        <v>1</v>
      </c>
      <c r="E246" s="46">
        <v>11</v>
      </c>
      <c r="F246" s="46">
        <v>4</v>
      </c>
      <c r="G246" s="46">
        <v>2270</v>
      </c>
      <c r="H246" s="46">
        <v>2942</v>
      </c>
      <c r="I246" s="46">
        <v>585.86</v>
      </c>
      <c r="J246" s="46">
        <v>374.53</v>
      </c>
    </row>
    <row r="247" spans="1:10">
      <c r="A247" s="58">
        <v>44207.208333333336</v>
      </c>
      <c r="B247" s="59">
        <v>44207</v>
      </c>
      <c r="C247" s="46">
        <v>2021</v>
      </c>
      <c r="D247" s="46">
        <v>1</v>
      </c>
      <c r="E247" s="46">
        <v>11</v>
      </c>
      <c r="F247" s="46">
        <v>5</v>
      </c>
      <c r="G247" s="46">
        <v>2604.5</v>
      </c>
      <c r="H247" s="46">
        <v>2940.5</v>
      </c>
      <c r="I247" s="46">
        <v>585.86</v>
      </c>
      <c r="J247" s="46">
        <v>374.54</v>
      </c>
    </row>
    <row r="248" spans="1:10">
      <c r="A248" s="58">
        <v>44207.25</v>
      </c>
      <c r="B248" s="59">
        <v>44207</v>
      </c>
      <c r="C248" s="46">
        <v>2021</v>
      </c>
      <c r="D248" s="46">
        <v>1</v>
      </c>
      <c r="E248" s="46">
        <v>11</v>
      </c>
      <c r="F248" s="46">
        <v>6</v>
      </c>
      <c r="G248" s="46">
        <v>2939</v>
      </c>
      <c r="H248" s="46">
        <v>2939</v>
      </c>
      <c r="I248" s="46">
        <v>585.86</v>
      </c>
      <c r="J248" s="46">
        <v>374.54</v>
      </c>
    </row>
    <row r="249" spans="1:10">
      <c r="A249" s="58">
        <v>44207.291666666664</v>
      </c>
      <c r="B249" s="59">
        <v>44207</v>
      </c>
      <c r="C249" s="46">
        <v>2021</v>
      </c>
      <c r="D249" s="46">
        <v>1</v>
      </c>
      <c r="E249" s="46">
        <v>11</v>
      </c>
      <c r="F249" s="46">
        <v>7</v>
      </c>
      <c r="G249" s="46">
        <v>2772</v>
      </c>
      <c r="H249" s="46">
        <v>2940</v>
      </c>
      <c r="I249" s="46">
        <v>585.86</v>
      </c>
      <c r="J249" s="46">
        <v>374.55</v>
      </c>
    </row>
    <row r="250" spans="1:10">
      <c r="A250" s="58">
        <v>44207.333333333336</v>
      </c>
      <c r="B250" s="59">
        <v>44207</v>
      </c>
      <c r="C250" s="46">
        <v>2021</v>
      </c>
      <c r="D250" s="46">
        <v>1</v>
      </c>
      <c r="E250" s="46">
        <v>11</v>
      </c>
      <c r="F250" s="46">
        <v>8</v>
      </c>
      <c r="G250" s="46">
        <v>2605</v>
      </c>
      <c r="H250" s="46">
        <v>2941</v>
      </c>
      <c r="I250" s="46">
        <v>585.85</v>
      </c>
      <c r="J250" s="46">
        <v>374.56</v>
      </c>
    </row>
    <row r="251" spans="1:10">
      <c r="A251" s="58">
        <v>44207.375</v>
      </c>
      <c r="B251" s="59">
        <v>44207</v>
      </c>
      <c r="C251" s="46">
        <v>2021</v>
      </c>
      <c r="D251" s="46">
        <v>1</v>
      </c>
      <c r="E251" s="46">
        <v>11</v>
      </c>
      <c r="F251" s="46">
        <v>9</v>
      </c>
      <c r="G251" s="46">
        <v>2532.5</v>
      </c>
      <c r="H251" s="46">
        <v>2952.5</v>
      </c>
      <c r="I251" s="46">
        <v>585.84</v>
      </c>
      <c r="J251" s="46">
        <v>374.55</v>
      </c>
    </row>
    <row r="252" spans="1:10">
      <c r="A252" s="58">
        <v>44207.416666666664</v>
      </c>
      <c r="B252" s="59">
        <v>44207</v>
      </c>
      <c r="C252" s="46">
        <v>2021</v>
      </c>
      <c r="D252" s="46">
        <v>1</v>
      </c>
      <c r="E252" s="46">
        <v>11</v>
      </c>
      <c r="F252" s="46">
        <v>10</v>
      </c>
      <c r="G252" s="46">
        <v>2460</v>
      </c>
      <c r="H252" s="46">
        <v>2964</v>
      </c>
      <c r="I252" s="46">
        <v>585.82000000000005</v>
      </c>
      <c r="J252" s="46">
        <v>374.53</v>
      </c>
    </row>
    <row r="253" spans="1:10">
      <c r="A253" s="58">
        <v>44207.458333333336</v>
      </c>
      <c r="B253" s="59">
        <v>44207</v>
      </c>
      <c r="C253" s="46">
        <v>2021</v>
      </c>
      <c r="D253" s="46">
        <v>1</v>
      </c>
      <c r="E253" s="46">
        <v>11</v>
      </c>
      <c r="F253" s="46">
        <v>11</v>
      </c>
      <c r="G253" s="46">
        <v>2272</v>
      </c>
      <c r="H253" s="46">
        <v>3280</v>
      </c>
      <c r="I253" s="46">
        <v>585.79</v>
      </c>
      <c r="J253" s="46">
        <v>375.08</v>
      </c>
    </row>
    <row r="254" spans="1:10">
      <c r="A254" s="58">
        <v>44207.5</v>
      </c>
      <c r="B254" s="59">
        <v>44207</v>
      </c>
      <c r="C254" s="46">
        <v>2021</v>
      </c>
      <c r="D254" s="46">
        <v>1</v>
      </c>
      <c r="E254" s="46">
        <v>11</v>
      </c>
      <c r="F254" s="46">
        <v>12</v>
      </c>
      <c r="G254" s="46">
        <v>2084</v>
      </c>
      <c r="H254" s="46">
        <v>3596</v>
      </c>
      <c r="I254" s="46">
        <v>585.73</v>
      </c>
      <c r="J254" s="46">
        <v>376.36</v>
      </c>
    </row>
    <row r="255" spans="1:10">
      <c r="A255" s="58">
        <v>44207.541666666664</v>
      </c>
      <c r="B255" s="59">
        <v>44207</v>
      </c>
      <c r="C255" s="46">
        <v>2021</v>
      </c>
      <c r="D255" s="46">
        <v>1</v>
      </c>
      <c r="E255" s="46">
        <v>11</v>
      </c>
      <c r="F255" s="46">
        <v>13</v>
      </c>
      <c r="G255" s="46">
        <v>2364</v>
      </c>
      <c r="H255" s="46">
        <v>3960</v>
      </c>
      <c r="I255" s="46">
        <v>585.70000000000005</v>
      </c>
      <c r="J255" s="46">
        <v>376.56</v>
      </c>
    </row>
    <row r="256" spans="1:10">
      <c r="A256" s="58">
        <v>44207.583333333336</v>
      </c>
      <c r="B256" s="59">
        <v>44207</v>
      </c>
      <c r="C256" s="46">
        <v>2021</v>
      </c>
      <c r="D256" s="46">
        <v>1</v>
      </c>
      <c r="E256" s="46">
        <v>11</v>
      </c>
      <c r="F256" s="46">
        <v>14</v>
      </c>
      <c r="G256" s="46">
        <v>2644</v>
      </c>
      <c r="H256" s="46">
        <v>4324</v>
      </c>
      <c r="I256" s="46">
        <v>585.65</v>
      </c>
      <c r="J256" s="46">
        <v>376.72</v>
      </c>
    </row>
    <row r="257" spans="1:10">
      <c r="A257" s="58">
        <v>44207.625</v>
      </c>
      <c r="B257" s="59">
        <v>44207</v>
      </c>
      <c r="C257" s="46">
        <v>2021</v>
      </c>
      <c r="D257" s="46">
        <v>1</v>
      </c>
      <c r="E257" s="46">
        <v>11</v>
      </c>
      <c r="F257" s="46">
        <v>15</v>
      </c>
      <c r="G257" s="46">
        <v>2542.5</v>
      </c>
      <c r="H257" s="46">
        <v>4558.5</v>
      </c>
      <c r="I257" s="46">
        <v>585.59</v>
      </c>
      <c r="J257" s="46">
        <v>377.02</v>
      </c>
    </row>
    <row r="258" spans="1:10">
      <c r="A258" s="58">
        <v>44207.666666666664</v>
      </c>
      <c r="B258" s="59">
        <v>44207</v>
      </c>
      <c r="C258" s="46">
        <v>2021</v>
      </c>
      <c r="D258" s="46">
        <v>1</v>
      </c>
      <c r="E258" s="46">
        <v>11</v>
      </c>
      <c r="F258" s="46">
        <v>16</v>
      </c>
      <c r="G258" s="46">
        <v>2441</v>
      </c>
      <c r="H258" s="46">
        <v>4793</v>
      </c>
      <c r="I258" s="46">
        <v>585.51</v>
      </c>
      <c r="J258" s="46">
        <v>377.05</v>
      </c>
    </row>
    <row r="259" spans="1:10">
      <c r="A259" s="58">
        <v>44207.708333333336</v>
      </c>
      <c r="B259" s="59">
        <v>44207</v>
      </c>
      <c r="C259" s="46">
        <v>2021</v>
      </c>
      <c r="D259" s="46">
        <v>1</v>
      </c>
      <c r="E259" s="46">
        <v>11</v>
      </c>
      <c r="F259" s="46">
        <v>17</v>
      </c>
      <c r="G259" s="46">
        <v>2621.5</v>
      </c>
      <c r="H259" s="46">
        <v>4805.5</v>
      </c>
      <c r="I259" s="46">
        <v>585.46</v>
      </c>
      <c r="J259" s="46">
        <v>377.07</v>
      </c>
    </row>
    <row r="260" spans="1:10">
      <c r="A260" s="58">
        <v>44207.75</v>
      </c>
      <c r="B260" s="59">
        <v>44207</v>
      </c>
      <c r="C260" s="46">
        <v>2021</v>
      </c>
      <c r="D260" s="46">
        <v>1</v>
      </c>
      <c r="E260" s="46">
        <v>11</v>
      </c>
      <c r="F260" s="46">
        <v>18</v>
      </c>
      <c r="G260" s="46">
        <v>2802</v>
      </c>
      <c r="H260" s="46">
        <v>4818</v>
      </c>
      <c r="I260" s="46">
        <v>585.4</v>
      </c>
      <c r="J260" s="46">
        <v>377.12</v>
      </c>
    </row>
    <row r="261" spans="1:10">
      <c r="A261" s="58">
        <v>44207.791666666664</v>
      </c>
      <c r="B261" s="59">
        <v>44207</v>
      </c>
      <c r="C261" s="46">
        <v>2021</v>
      </c>
      <c r="D261" s="46">
        <v>1</v>
      </c>
      <c r="E261" s="46">
        <v>11</v>
      </c>
      <c r="F261" s="46">
        <v>19</v>
      </c>
      <c r="G261" s="46">
        <v>2669</v>
      </c>
      <c r="H261" s="46">
        <v>4769.5</v>
      </c>
      <c r="I261" s="46">
        <v>585.33000000000004</v>
      </c>
      <c r="J261" s="46">
        <v>377.11</v>
      </c>
    </row>
    <row r="262" spans="1:10">
      <c r="A262" s="58">
        <v>44207.833333333336</v>
      </c>
      <c r="B262" s="59">
        <v>44207</v>
      </c>
      <c r="C262" s="46">
        <v>2021</v>
      </c>
      <c r="D262" s="46">
        <v>1</v>
      </c>
      <c r="E262" s="46">
        <v>11</v>
      </c>
      <c r="F262" s="46">
        <v>20</v>
      </c>
      <c r="G262" s="46">
        <v>2536</v>
      </c>
      <c r="H262" s="46">
        <v>4721</v>
      </c>
      <c r="I262" s="46">
        <v>585.26</v>
      </c>
      <c r="J262" s="46">
        <v>377</v>
      </c>
    </row>
    <row r="263" spans="1:10">
      <c r="A263" s="58">
        <v>44207.875</v>
      </c>
      <c r="B263" s="59">
        <v>44207</v>
      </c>
      <c r="C263" s="46">
        <v>2021</v>
      </c>
      <c r="D263" s="46">
        <v>1</v>
      </c>
      <c r="E263" s="46">
        <v>11</v>
      </c>
      <c r="F263" s="46">
        <v>21</v>
      </c>
      <c r="G263" s="46">
        <v>2718.5</v>
      </c>
      <c r="H263" s="46">
        <v>4567</v>
      </c>
      <c r="I263" s="46">
        <v>585.20000000000005</v>
      </c>
      <c r="J263" s="46">
        <v>376.94</v>
      </c>
    </row>
    <row r="264" spans="1:10">
      <c r="A264" s="58">
        <v>44207.916666666664</v>
      </c>
      <c r="B264" s="59">
        <v>44207</v>
      </c>
      <c r="C264" s="46">
        <v>2021</v>
      </c>
      <c r="D264" s="46">
        <v>1</v>
      </c>
      <c r="E264" s="46">
        <v>11</v>
      </c>
      <c r="F264" s="46">
        <v>22</v>
      </c>
      <c r="G264" s="46">
        <v>2901</v>
      </c>
      <c r="H264" s="46">
        <v>4413</v>
      </c>
      <c r="I264" s="46">
        <v>585.16</v>
      </c>
      <c r="J264" s="46">
        <v>376.61</v>
      </c>
    </row>
    <row r="265" spans="1:10">
      <c r="A265" s="58">
        <v>44207.958333333336</v>
      </c>
      <c r="B265" s="59">
        <v>44207</v>
      </c>
      <c r="C265" s="46">
        <v>2021</v>
      </c>
      <c r="D265" s="46">
        <v>1</v>
      </c>
      <c r="E265" s="46">
        <v>11</v>
      </c>
      <c r="F265" s="46">
        <v>23</v>
      </c>
      <c r="G265" s="46">
        <v>2625.5</v>
      </c>
      <c r="H265" s="46">
        <v>3970</v>
      </c>
      <c r="I265" s="46">
        <v>585.12</v>
      </c>
      <c r="J265" s="46">
        <v>375.84</v>
      </c>
    </row>
    <row r="266" spans="1:10">
      <c r="A266" s="58">
        <v>44208</v>
      </c>
      <c r="B266" s="59">
        <v>44208</v>
      </c>
      <c r="C266" s="46">
        <v>2021</v>
      </c>
      <c r="D266" s="46">
        <v>1</v>
      </c>
      <c r="E266" s="46">
        <v>12</v>
      </c>
      <c r="F266" s="46">
        <v>0</v>
      </c>
      <c r="G266" s="46">
        <v>2350</v>
      </c>
      <c r="H266" s="46">
        <v>3527</v>
      </c>
      <c r="I266" s="46">
        <v>585.08000000000004</v>
      </c>
      <c r="J266" s="46">
        <v>375.33</v>
      </c>
    </row>
    <row r="267" spans="1:10">
      <c r="A267" s="58">
        <v>44208.041666666664</v>
      </c>
      <c r="B267" s="59">
        <v>44208</v>
      </c>
      <c r="C267" s="46">
        <v>2021</v>
      </c>
      <c r="D267" s="46">
        <v>1</v>
      </c>
      <c r="E267" s="46">
        <v>12</v>
      </c>
      <c r="F267" s="46">
        <v>1</v>
      </c>
      <c r="G267" s="46">
        <v>2394</v>
      </c>
      <c r="H267" s="46">
        <v>3318.5</v>
      </c>
      <c r="I267" s="46">
        <v>585.05999999999995</v>
      </c>
      <c r="J267" s="46">
        <v>374.95</v>
      </c>
    </row>
    <row r="268" spans="1:10">
      <c r="A268" s="58">
        <v>44208.083333333336</v>
      </c>
      <c r="B268" s="59">
        <v>44208</v>
      </c>
      <c r="C268" s="46">
        <v>2021</v>
      </c>
      <c r="D268" s="46">
        <v>1</v>
      </c>
      <c r="E268" s="46">
        <v>12</v>
      </c>
      <c r="F268" s="46">
        <v>2</v>
      </c>
      <c r="G268" s="46">
        <v>2438</v>
      </c>
      <c r="H268" s="46">
        <v>3110</v>
      </c>
      <c r="I268" s="46">
        <v>585.04</v>
      </c>
      <c r="J268" s="46">
        <v>374.82</v>
      </c>
    </row>
    <row r="269" spans="1:10">
      <c r="A269" s="58">
        <v>44208.125</v>
      </c>
      <c r="B269" s="59">
        <v>44208</v>
      </c>
      <c r="C269" s="46">
        <v>2021</v>
      </c>
      <c r="D269" s="46">
        <v>1</v>
      </c>
      <c r="E269" s="46">
        <v>12</v>
      </c>
      <c r="F269" s="46">
        <v>3</v>
      </c>
      <c r="G269" s="46">
        <v>2536.5</v>
      </c>
      <c r="H269" s="46">
        <v>3125</v>
      </c>
      <c r="I269" s="46">
        <v>585.03</v>
      </c>
      <c r="J269" s="46">
        <v>374.83</v>
      </c>
    </row>
    <row r="270" spans="1:10">
      <c r="A270" s="58">
        <v>44208.166666666664</v>
      </c>
      <c r="B270" s="59">
        <v>44208</v>
      </c>
      <c r="C270" s="46">
        <v>2021</v>
      </c>
      <c r="D270" s="46">
        <v>1</v>
      </c>
      <c r="E270" s="46">
        <v>12</v>
      </c>
      <c r="F270" s="46">
        <v>4</v>
      </c>
      <c r="G270" s="46">
        <v>2635</v>
      </c>
      <c r="H270" s="46">
        <v>3140</v>
      </c>
      <c r="I270" s="46">
        <v>585.01</v>
      </c>
      <c r="J270" s="46">
        <v>374.92</v>
      </c>
    </row>
    <row r="271" spans="1:10">
      <c r="A271" s="58">
        <v>44208.208333333336</v>
      </c>
      <c r="B271" s="59">
        <v>44208</v>
      </c>
      <c r="C271" s="46">
        <v>2021</v>
      </c>
      <c r="D271" s="46">
        <v>1</v>
      </c>
      <c r="E271" s="46">
        <v>12</v>
      </c>
      <c r="F271" s="46">
        <v>5</v>
      </c>
      <c r="G271" s="46">
        <v>2791.5</v>
      </c>
      <c r="H271" s="46">
        <v>3127.5</v>
      </c>
      <c r="I271" s="46">
        <v>585</v>
      </c>
      <c r="J271" s="46">
        <v>374.96</v>
      </c>
    </row>
    <row r="272" spans="1:10">
      <c r="A272" s="58">
        <v>44208.25</v>
      </c>
      <c r="B272" s="59">
        <v>44208</v>
      </c>
      <c r="C272" s="46">
        <v>2021</v>
      </c>
      <c r="D272" s="46">
        <v>1</v>
      </c>
      <c r="E272" s="46">
        <v>12</v>
      </c>
      <c r="F272" s="46">
        <v>6</v>
      </c>
      <c r="G272" s="46">
        <v>2948</v>
      </c>
      <c r="H272" s="46">
        <v>3115</v>
      </c>
      <c r="I272" s="46">
        <v>585</v>
      </c>
      <c r="J272" s="46">
        <v>374.91</v>
      </c>
    </row>
    <row r="273" spans="1:10">
      <c r="A273" s="58">
        <v>44208.291666666664</v>
      </c>
      <c r="B273" s="59">
        <v>44208</v>
      </c>
      <c r="C273" s="46">
        <v>2021</v>
      </c>
      <c r="D273" s="46">
        <v>1</v>
      </c>
      <c r="E273" s="46">
        <v>12</v>
      </c>
      <c r="F273" s="46">
        <v>7</v>
      </c>
      <c r="G273" s="46">
        <v>2847</v>
      </c>
      <c r="H273" s="46">
        <v>3181</v>
      </c>
      <c r="I273" s="46">
        <v>584.99</v>
      </c>
      <c r="J273" s="46">
        <v>374.93</v>
      </c>
    </row>
    <row r="274" spans="1:10">
      <c r="A274" s="58">
        <v>44208.333333333336</v>
      </c>
      <c r="B274" s="59">
        <v>44208</v>
      </c>
      <c r="C274" s="46">
        <v>2021</v>
      </c>
      <c r="D274" s="46">
        <v>1</v>
      </c>
      <c r="E274" s="46">
        <v>12</v>
      </c>
      <c r="F274" s="46">
        <v>8</v>
      </c>
      <c r="G274" s="46">
        <v>2746</v>
      </c>
      <c r="H274" s="46">
        <v>3247</v>
      </c>
      <c r="I274" s="46">
        <v>584.98</v>
      </c>
      <c r="J274" s="46">
        <v>375.1</v>
      </c>
    </row>
    <row r="275" spans="1:10">
      <c r="A275" s="58">
        <v>44208.375</v>
      </c>
      <c r="B275" s="59">
        <v>44208</v>
      </c>
      <c r="C275" s="46">
        <v>2021</v>
      </c>
      <c r="D275" s="46">
        <v>1</v>
      </c>
      <c r="E275" s="46">
        <v>12</v>
      </c>
      <c r="F275" s="46">
        <v>9</v>
      </c>
      <c r="G275" s="46">
        <v>2979.5</v>
      </c>
      <c r="H275" s="46">
        <v>3731</v>
      </c>
      <c r="I275" s="46">
        <v>584.94000000000005</v>
      </c>
      <c r="J275" s="46">
        <v>376.06</v>
      </c>
    </row>
    <row r="276" spans="1:10">
      <c r="A276" s="58">
        <v>44208.416666666664</v>
      </c>
      <c r="B276" s="59">
        <v>44208</v>
      </c>
      <c r="C276" s="46">
        <v>2021</v>
      </c>
      <c r="D276" s="46">
        <v>1</v>
      </c>
      <c r="E276" s="46">
        <v>12</v>
      </c>
      <c r="F276" s="46">
        <v>10</v>
      </c>
      <c r="G276" s="46">
        <v>3213</v>
      </c>
      <c r="H276" s="46">
        <v>4215</v>
      </c>
      <c r="I276" s="46">
        <v>584.91999999999996</v>
      </c>
      <c r="J276" s="46">
        <v>376.51</v>
      </c>
    </row>
    <row r="277" spans="1:10">
      <c r="A277" s="58">
        <v>44208.458333333336</v>
      </c>
      <c r="B277" s="59">
        <v>44208</v>
      </c>
      <c r="C277" s="46">
        <v>2021</v>
      </c>
      <c r="D277" s="46">
        <v>1</v>
      </c>
      <c r="E277" s="46">
        <v>12</v>
      </c>
      <c r="F277" s="46">
        <v>11</v>
      </c>
      <c r="G277" s="46">
        <v>3172.5</v>
      </c>
      <c r="H277" s="46">
        <v>4425</v>
      </c>
      <c r="I277" s="46">
        <v>584.88</v>
      </c>
      <c r="J277" s="46">
        <v>376.8</v>
      </c>
    </row>
    <row r="278" spans="1:10">
      <c r="A278" s="58">
        <v>44208.5</v>
      </c>
      <c r="B278" s="59">
        <v>44208</v>
      </c>
      <c r="C278" s="46">
        <v>2021</v>
      </c>
      <c r="D278" s="46">
        <v>1</v>
      </c>
      <c r="E278" s="46">
        <v>12</v>
      </c>
      <c r="F278" s="46">
        <v>12</v>
      </c>
      <c r="G278" s="46">
        <v>3132</v>
      </c>
      <c r="H278" s="46">
        <v>4635</v>
      </c>
      <c r="I278" s="46">
        <v>584.83000000000004</v>
      </c>
      <c r="J278" s="46">
        <v>377.1</v>
      </c>
    </row>
    <row r="279" spans="1:10">
      <c r="A279" s="58">
        <v>44208.541666666664</v>
      </c>
      <c r="B279" s="59">
        <v>44208</v>
      </c>
      <c r="C279" s="46">
        <v>2021</v>
      </c>
      <c r="D279" s="46">
        <v>1</v>
      </c>
      <c r="E279" s="46">
        <v>12</v>
      </c>
      <c r="F279" s="46">
        <v>13</v>
      </c>
      <c r="G279" s="46">
        <v>3063.5</v>
      </c>
      <c r="H279" s="46">
        <v>4482.5</v>
      </c>
      <c r="I279" s="46">
        <v>584.79</v>
      </c>
      <c r="J279" s="46">
        <v>376.79</v>
      </c>
    </row>
    <row r="280" spans="1:10">
      <c r="A280" s="58">
        <v>44208.583333333336</v>
      </c>
      <c r="B280" s="59">
        <v>44208</v>
      </c>
      <c r="C280" s="46">
        <v>2021</v>
      </c>
      <c r="D280" s="46">
        <v>1</v>
      </c>
      <c r="E280" s="46">
        <v>12</v>
      </c>
      <c r="F280" s="46">
        <v>14</v>
      </c>
      <c r="G280" s="46">
        <v>2995</v>
      </c>
      <c r="H280" s="46">
        <v>4330</v>
      </c>
      <c r="I280" s="46">
        <v>584.75</v>
      </c>
      <c r="J280" s="46">
        <v>376.67</v>
      </c>
    </row>
    <row r="281" spans="1:10">
      <c r="A281" s="58">
        <v>44208.625</v>
      </c>
      <c r="B281" s="59">
        <v>44208</v>
      </c>
      <c r="C281" s="46">
        <v>2021</v>
      </c>
      <c r="D281" s="46">
        <v>1</v>
      </c>
      <c r="E281" s="46">
        <v>12</v>
      </c>
      <c r="F281" s="46">
        <v>15</v>
      </c>
      <c r="G281" s="46">
        <v>2916.5</v>
      </c>
      <c r="H281" s="46">
        <v>4502</v>
      </c>
      <c r="I281" s="46">
        <v>584.70000000000005</v>
      </c>
      <c r="J281" s="46">
        <v>376.86</v>
      </c>
    </row>
    <row r="282" spans="1:10">
      <c r="A282" s="58">
        <v>44208.666666666664</v>
      </c>
      <c r="B282" s="59">
        <v>44208</v>
      </c>
      <c r="C282" s="46">
        <v>2021</v>
      </c>
      <c r="D282" s="46">
        <v>1</v>
      </c>
      <c r="E282" s="46">
        <v>12</v>
      </c>
      <c r="F282" s="46">
        <v>16</v>
      </c>
      <c r="G282" s="46">
        <v>2838</v>
      </c>
      <c r="H282" s="46">
        <v>4674</v>
      </c>
      <c r="I282" s="46">
        <v>584.65</v>
      </c>
      <c r="J282" s="46">
        <v>377.22</v>
      </c>
    </row>
    <row r="283" spans="1:10">
      <c r="A283" s="58">
        <v>44208.708333333336</v>
      </c>
      <c r="B283" s="59">
        <v>44208</v>
      </c>
      <c r="C283" s="46">
        <v>2021</v>
      </c>
      <c r="D283" s="46">
        <v>1</v>
      </c>
      <c r="E283" s="46">
        <v>12</v>
      </c>
      <c r="F283" s="46">
        <v>17</v>
      </c>
      <c r="G283" s="46">
        <v>2889</v>
      </c>
      <c r="H283" s="46">
        <v>4809</v>
      </c>
      <c r="I283" s="46">
        <v>584.59</v>
      </c>
      <c r="J283" s="46">
        <v>377.48</v>
      </c>
    </row>
    <row r="284" spans="1:10">
      <c r="A284" s="58">
        <v>44208.75</v>
      </c>
      <c r="B284" s="59">
        <v>44208</v>
      </c>
      <c r="C284" s="46">
        <v>2021</v>
      </c>
      <c r="D284" s="46">
        <v>1</v>
      </c>
      <c r="E284" s="46">
        <v>12</v>
      </c>
      <c r="F284" s="46">
        <v>18</v>
      </c>
      <c r="G284" s="46">
        <v>2940</v>
      </c>
      <c r="H284" s="46">
        <v>4944</v>
      </c>
      <c r="I284" s="46">
        <v>584.53</v>
      </c>
      <c r="J284" s="46">
        <v>377.59</v>
      </c>
    </row>
    <row r="285" spans="1:10">
      <c r="A285" s="58">
        <v>44208.791666666664</v>
      </c>
      <c r="B285" s="59">
        <v>44208</v>
      </c>
      <c r="C285" s="46">
        <v>2021</v>
      </c>
      <c r="D285" s="46">
        <v>1</v>
      </c>
      <c r="E285" s="46">
        <v>12</v>
      </c>
      <c r="F285" s="46">
        <v>19</v>
      </c>
      <c r="G285" s="46">
        <v>2835</v>
      </c>
      <c r="H285" s="46">
        <v>5005.5</v>
      </c>
      <c r="I285" s="46">
        <v>584.46</v>
      </c>
      <c r="J285" s="46">
        <v>377.67</v>
      </c>
    </row>
    <row r="286" spans="1:10">
      <c r="A286" s="58">
        <v>44208.833333333336</v>
      </c>
      <c r="B286" s="59">
        <v>44208</v>
      </c>
      <c r="C286" s="46">
        <v>2021</v>
      </c>
      <c r="D286" s="46">
        <v>1</v>
      </c>
      <c r="E286" s="46">
        <v>12</v>
      </c>
      <c r="F286" s="46">
        <v>20</v>
      </c>
      <c r="G286" s="46">
        <v>2730</v>
      </c>
      <c r="H286" s="46">
        <v>5067</v>
      </c>
      <c r="I286" s="46">
        <v>584.39</v>
      </c>
      <c r="J286" s="46">
        <v>377.81</v>
      </c>
    </row>
    <row r="287" spans="1:10">
      <c r="A287" s="58">
        <v>44208.875</v>
      </c>
      <c r="B287" s="59">
        <v>44208</v>
      </c>
      <c r="C287" s="46">
        <v>2021</v>
      </c>
      <c r="D287" s="46">
        <v>1</v>
      </c>
      <c r="E287" s="46">
        <v>12</v>
      </c>
      <c r="F287" s="46">
        <v>21</v>
      </c>
      <c r="G287" s="46">
        <v>2928.5</v>
      </c>
      <c r="H287" s="46">
        <v>4931.5</v>
      </c>
      <c r="I287" s="46">
        <v>584.32000000000005</v>
      </c>
      <c r="J287" s="46">
        <v>377.84</v>
      </c>
    </row>
    <row r="288" spans="1:10">
      <c r="A288" s="58">
        <v>44208.916666666664</v>
      </c>
      <c r="B288" s="59">
        <v>44208</v>
      </c>
      <c r="C288" s="46">
        <v>2021</v>
      </c>
      <c r="D288" s="46">
        <v>1</v>
      </c>
      <c r="E288" s="46">
        <v>12</v>
      </c>
      <c r="F288" s="46">
        <v>22</v>
      </c>
      <c r="G288" s="46">
        <v>3127</v>
      </c>
      <c r="H288" s="46">
        <v>4796</v>
      </c>
      <c r="I288" s="46">
        <v>584.27</v>
      </c>
      <c r="J288" s="46">
        <v>377.51</v>
      </c>
    </row>
    <row r="289" spans="1:10">
      <c r="A289" s="58">
        <v>44208.958333333336</v>
      </c>
      <c r="B289" s="59">
        <v>44208</v>
      </c>
      <c r="C289" s="46">
        <v>2021</v>
      </c>
      <c r="D289" s="46">
        <v>1</v>
      </c>
      <c r="E289" s="46">
        <v>12</v>
      </c>
      <c r="F289" s="46">
        <v>23</v>
      </c>
      <c r="G289" s="46">
        <v>2870.5</v>
      </c>
      <c r="H289" s="46">
        <v>4206</v>
      </c>
      <c r="I289" s="46">
        <v>584.24</v>
      </c>
      <c r="J289" s="46">
        <v>376.58</v>
      </c>
    </row>
    <row r="290" spans="1:10">
      <c r="A290" s="58">
        <v>44209</v>
      </c>
      <c r="B290" s="59">
        <v>44209</v>
      </c>
      <c r="C290" s="46">
        <v>2021</v>
      </c>
      <c r="D290" s="46">
        <v>1</v>
      </c>
      <c r="E290" s="46">
        <v>13</v>
      </c>
      <c r="F290" s="46">
        <v>0</v>
      </c>
      <c r="G290" s="46">
        <v>2614</v>
      </c>
      <c r="H290" s="46">
        <v>3616</v>
      </c>
      <c r="I290" s="46">
        <v>584.20000000000005</v>
      </c>
      <c r="J290" s="46">
        <v>376.04</v>
      </c>
    </row>
    <row r="291" spans="1:10">
      <c r="A291" s="58">
        <v>44209.041666666664</v>
      </c>
      <c r="B291" s="59">
        <v>44209</v>
      </c>
      <c r="C291" s="46">
        <v>2021</v>
      </c>
      <c r="D291" s="46">
        <v>1</v>
      </c>
      <c r="E291" s="46">
        <v>13</v>
      </c>
      <c r="F291" s="46">
        <v>1</v>
      </c>
      <c r="G291" s="46">
        <v>2699</v>
      </c>
      <c r="H291" s="46">
        <v>3367</v>
      </c>
      <c r="I291" s="46">
        <v>584.19000000000005</v>
      </c>
      <c r="J291" s="46">
        <v>375.59</v>
      </c>
    </row>
    <row r="292" spans="1:10">
      <c r="A292" s="58">
        <v>44209.083333333336</v>
      </c>
      <c r="B292" s="59">
        <v>44209</v>
      </c>
      <c r="C292" s="46">
        <v>2021</v>
      </c>
      <c r="D292" s="46">
        <v>1</v>
      </c>
      <c r="E292" s="46">
        <v>13</v>
      </c>
      <c r="F292" s="46">
        <v>2</v>
      </c>
      <c r="G292" s="46">
        <v>2784</v>
      </c>
      <c r="H292" s="46">
        <v>3118</v>
      </c>
      <c r="I292" s="46">
        <v>584.17999999999995</v>
      </c>
      <c r="J292" s="46">
        <v>375.51</v>
      </c>
    </row>
    <row r="293" spans="1:10">
      <c r="A293" s="58">
        <v>44209.125</v>
      </c>
      <c r="B293" s="59">
        <v>44209</v>
      </c>
      <c r="C293" s="46">
        <v>2021</v>
      </c>
      <c r="D293" s="46">
        <v>1</v>
      </c>
      <c r="E293" s="46">
        <v>13</v>
      </c>
      <c r="F293" s="46">
        <v>3</v>
      </c>
      <c r="G293" s="46">
        <v>2860.5</v>
      </c>
      <c r="H293" s="46">
        <v>3110.5</v>
      </c>
      <c r="I293" s="46">
        <v>584.17999999999995</v>
      </c>
      <c r="J293" s="46">
        <v>375.54</v>
      </c>
    </row>
    <row r="294" spans="1:10">
      <c r="A294" s="58">
        <v>44209.166666666664</v>
      </c>
      <c r="B294" s="59">
        <v>44209</v>
      </c>
      <c r="C294" s="46">
        <v>2021</v>
      </c>
      <c r="D294" s="46">
        <v>1</v>
      </c>
      <c r="E294" s="46">
        <v>13</v>
      </c>
      <c r="F294" s="46">
        <v>4</v>
      </c>
      <c r="G294" s="46">
        <v>2937</v>
      </c>
      <c r="H294" s="46">
        <v>3103</v>
      </c>
      <c r="I294" s="46">
        <v>584.16999999999996</v>
      </c>
      <c r="J294" s="46">
        <v>375.57</v>
      </c>
    </row>
    <row r="295" spans="1:10">
      <c r="A295" s="58">
        <v>44209.208333333336</v>
      </c>
      <c r="B295" s="59">
        <v>44209</v>
      </c>
      <c r="C295" s="46">
        <v>2021</v>
      </c>
      <c r="D295" s="46">
        <v>1</v>
      </c>
      <c r="E295" s="46">
        <v>13</v>
      </c>
      <c r="F295" s="46">
        <v>5</v>
      </c>
      <c r="G295" s="46">
        <v>2945</v>
      </c>
      <c r="H295" s="46">
        <v>3111.5</v>
      </c>
      <c r="I295" s="46">
        <v>584.16999999999996</v>
      </c>
      <c r="J295" s="46">
        <v>375.61</v>
      </c>
    </row>
    <row r="296" spans="1:10">
      <c r="A296" s="58">
        <v>44209.25</v>
      </c>
      <c r="B296" s="59">
        <v>44209</v>
      </c>
      <c r="C296" s="46">
        <v>2021</v>
      </c>
      <c r="D296" s="46">
        <v>1</v>
      </c>
      <c r="E296" s="46">
        <v>13</v>
      </c>
      <c r="F296" s="46">
        <v>6</v>
      </c>
      <c r="G296" s="46">
        <v>2953</v>
      </c>
      <c r="H296" s="46">
        <v>3120</v>
      </c>
      <c r="I296" s="46">
        <v>584.16999999999996</v>
      </c>
      <c r="J296" s="46">
        <v>375.64</v>
      </c>
    </row>
    <row r="297" spans="1:10">
      <c r="A297" s="58">
        <v>44209.291666666664</v>
      </c>
      <c r="B297" s="59">
        <v>44209</v>
      </c>
      <c r="C297" s="46">
        <v>2021</v>
      </c>
      <c r="D297" s="46">
        <v>1</v>
      </c>
      <c r="E297" s="46">
        <v>13</v>
      </c>
      <c r="F297" s="46">
        <v>7</v>
      </c>
      <c r="G297" s="46">
        <v>2978.5</v>
      </c>
      <c r="H297" s="46">
        <v>3312.5</v>
      </c>
      <c r="I297" s="46">
        <v>584.16</v>
      </c>
      <c r="J297" s="46">
        <v>375.93</v>
      </c>
    </row>
    <row r="298" spans="1:10">
      <c r="A298" s="58">
        <v>44209.333333333336</v>
      </c>
      <c r="B298" s="59">
        <v>44209</v>
      </c>
      <c r="C298" s="46">
        <v>2021</v>
      </c>
      <c r="D298" s="46">
        <v>1</v>
      </c>
      <c r="E298" s="46">
        <v>13</v>
      </c>
      <c r="F298" s="46">
        <v>8</v>
      </c>
      <c r="G298" s="46">
        <v>3004</v>
      </c>
      <c r="H298" s="46">
        <v>3505</v>
      </c>
      <c r="I298" s="46">
        <v>584.15</v>
      </c>
      <c r="J298" s="46">
        <v>376.14</v>
      </c>
    </row>
    <row r="299" spans="1:10">
      <c r="A299" s="58">
        <v>44209.375</v>
      </c>
      <c r="B299" s="59">
        <v>44209</v>
      </c>
      <c r="C299" s="46">
        <v>2021</v>
      </c>
      <c r="D299" s="46">
        <v>1</v>
      </c>
      <c r="E299" s="46">
        <v>13</v>
      </c>
      <c r="F299" s="46">
        <v>9</v>
      </c>
      <c r="G299" s="46">
        <v>3225</v>
      </c>
      <c r="H299" s="46">
        <v>4143</v>
      </c>
      <c r="I299" s="46">
        <v>584.11</v>
      </c>
      <c r="J299" s="46">
        <v>377.13</v>
      </c>
    </row>
    <row r="300" spans="1:10">
      <c r="A300" s="58">
        <v>44209.416666666664</v>
      </c>
      <c r="B300" s="59">
        <v>44209</v>
      </c>
      <c r="C300" s="46">
        <v>2021</v>
      </c>
      <c r="D300" s="46">
        <v>1</v>
      </c>
      <c r="E300" s="46">
        <v>13</v>
      </c>
      <c r="F300" s="46">
        <v>10</v>
      </c>
      <c r="G300" s="46">
        <v>3446</v>
      </c>
      <c r="H300" s="46">
        <v>4781</v>
      </c>
      <c r="I300" s="46">
        <v>584.07000000000005</v>
      </c>
      <c r="J300" s="46">
        <v>377.83</v>
      </c>
    </row>
    <row r="301" spans="1:10">
      <c r="A301" s="58">
        <v>44209.458333333336</v>
      </c>
      <c r="B301" s="59">
        <v>44209</v>
      </c>
      <c r="C301" s="46">
        <v>2021</v>
      </c>
      <c r="D301" s="46">
        <v>1</v>
      </c>
      <c r="E301" s="46">
        <v>13</v>
      </c>
      <c r="F301" s="46">
        <v>11</v>
      </c>
      <c r="G301" s="46">
        <v>3459</v>
      </c>
      <c r="H301" s="46">
        <v>5123.5</v>
      </c>
      <c r="I301" s="46">
        <v>584.01</v>
      </c>
      <c r="J301" s="46">
        <v>378.38</v>
      </c>
    </row>
    <row r="302" spans="1:10">
      <c r="A302" s="58">
        <v>44209.5</v>
      </c>
      <c r="B302" s="59">
        <v>44209</v>
      </c>
      <c r="C302" s="46">
        <v>2021</v>
      </c>
      <c r="D302" s="46">
        <v>1</v>
      </c>
      <c r="E302" s="46">
        <v>13</v>
      </c>
      <c r="F302" s="46">
        <v>12</v>
      </c>
      <c r="G302" s="46">
        <v>3472</v>
      </c>
      <c r="H302" s="46">
        <v>5466</v>
      </c>
      <c r="I302" s="46">
        <v>583.95000000000005</v>
      </c>
      <c r="J302" s="46">
        <v>378.69</v>
      </c>
    </row>
    <row r="303" spans="1:10">
      <c r="A303" s="58">
        <v>44209.541666666664</v>
      </c>
      <c r="B303" s="59">
        <v>44209</v>
      </c>
      <c r="C303" s="46">
        <v>2021</v>
      </c>
      <c r="D303" s="46">
        <v>1</v>
      </c>
      <c r="E303" s="46">
        <v>13</v>
      </c>
      <c r="F303" s="46">
        <v>13</v>
      </c>
      <c r="G303" s="46">
        <v>3021.5</v>
      </c>
      <c r="H303" s="46">
        <v>4929.5</v>
      </c>
      <c r="I303" s="46">
        <v>583.9</v>
      </c>
      <c r="J303" s="46">
        <v>377.88</v>
      </c>
    </row>
    <row r="304" spans="1:10">
      <c r="A304" s="58">
        <v>44209.583333333336</v>
      </c>
      <c r="B304" s="59">
        <v>44209</v>
      </c>
      <c r="C304" s="46">
        <v>2021</v>
      </c>
      <c r="D304" s="46">
        <v>1</v>
      </c>
      <c r="E304" s="46">
        <v>13</v>
      </c>
      <c r="F304" s="46">
        <v>14</v>
      </c>
      <c r="G304" s="46">
        <v>2571</v>
      </c>
      <c r="H304" s="46">
        <v>4393</v>
      </c>
      <c r="I304" s="46">
        <v>583.85</v>
      </c>
      <c r="J304" s="46">
        <v>377.42</v>
      </c>
    </row>
    <row r="305" spans="1:10">
      <c r="A305" s="58">
        <v>44209.625</v>
      </c>
      <c r="B305" s="59">
        <v>44209</v>
      </c>
      <c r="C305" s="46">
        <v>2021</v>
      </c>
      <c r="D305" s="46">
        <v>1</v>
      </c>
      <c r="E305" s="46">
        <v>13</v>
      </c>
      <c r="F305" s="46">
        <v>15</v>
      </c>
      <c r="G305" s="46">
        <v>2906.5</v>
      </c>
      <c r="H305" s="46">
        <v>4480.5</v>
      </c>
      <c r="I305" s="46">
        <v>583.79999999999995</v>
      </c>
      <c r="J305" s="46">
        <v>377.52</v>
      </c>
    </row>
    <row r="306" spans="1:10">
      <c r="A306" s="58">
        <v>44209.666666666664</v>
      </c>
      <c r="B306" s="59">
        <v>44209</v>
      </c>
      <c r="C306" s="46">
        <v>2021</v>
      </c>
      <c r="D306" s="46">
        <v>1</v>
      </c>
      <c r="E306" s="46">
        <v>13</v>
      </c>
      <c r="F306" s="46">
        <v>16</v>
      </c>
      <c r="G306" s="46">
        <v>3242</v>
      </c>
      <c r="H306" s="46">
        <v>4568</v>
      </c>
      <c r="I306" s="46">
        <v>583.76</v>
      </c>
      <c r="J306" s="46">
        <v>377.79</v>
      </c>
    </row>
    <row r="307" spans="1:10">
      <c r="A307" s="58">
        <v>44209.708333333336</v>
      </c>
      <c r="B307" s="59">
        <v>44209</v>
      </c>
      <c r="C307" s="46">
        <v>2021</v>
      </c>
      <c r="D307" s="46">
        <v>1</v>
      </c>
      <c r="E307" s="46">
        <v>13</v>
      </c>
      <c r="F307" s="46">
        <v>17</v>
      </c>
      <c r="G307" s="46">
        <v>3270.5</v>
      </c>
      <c r="H307" s="46">
        <v>4927.5</v>
      </c>
      <c r="I307" s="46">
        <v>583.71</v>
      </c>
      <c r="J307" s="46">
        <v>378.32</v>
      </c>
    </row>
    <row r="308" spans="1:10">
      <c r="A308" s="58">
        <v>44209.75</v>
      </c>
      <c r="B308" s="59">
        <v>44209</v>
      </c>
      <c r="C308" s="46">
        <v>2021</v>
      </c>
      <c r="D308" s="46">
        <v>1</v>
      </c>
      <c r="E308" s="46">
        <v>13</v>
      </c>
      <c r="F308" s="46">
        <v>18</v>
      </c>
      <c r="G308" s="46">
        <v>3299</v>
      </c>
      <c r="H308" s="46">
        <v>5287</v>
      </c>
      <c r="I308" s="46">
        <v>583.65</v>
      </c>
      <c r="J308" s="46">
        <v>378.71</v>
      </c>
    </row>
    <row r="309" spans="1:10">
      <c r="A309" s="58">
        <v>44209.791666666664</v>
      </c>
      <c r="B309" s="59">
        <v>44209</v>
      </c>
      <c r="C309" s="46">
        <v>2021</v>
      </c>
      <c r="D309" s="46">
        <v>1</v>
      </c>
      <c r="E309" s="46">
        <v>13</v>
      </c>
      <c r="F309" s="46">
        <v>19</v>
      </c>
      <c r="G309" s="46">
        <v>3396.5</v>
      </c>
      <c r="H309" s="46">
        <v>5385</v>
      </c>
      <c r="I309" s="46">
        <v>583.58000000000004</v>
      </c>
      <c r="J309" s="46">
        <v>378.95</v>
      </c>
    </row>
    <row r="310" spans="1:10">
      <c r="A310" s="58">
        <v>44209.833333333336</v>
      </c>
      <c r="B310" s="59">
        <v>44209</v>
      </c>
      <c r="C310" s="46">
        <v>2021</v>
      </c>
      <c r="D310" s="46">
        <v>1</v>
      </c>
      <c r="E310" s="46">
        <v>13</v>
      </c>
      <c r="F310" s="46">
        <v>20</v>
      </c>
      <c r="G310" s="46">
        <v>3494</v>
      </c>
      <c r="H310" s="46">
        <v>5483</v>
      </c>
      <c r="I310" s="46">
        <v>583.53</v>
      </c>
      <c r="J310" s="46">
        <v>378.96</v>
      </c>
    </row>
    <row r="311" spans="1:10">
      <c r="A311" s="58">
        <v>44209.875</v>
      </c>
      <c r="B311" s="59">
        <v>44209</v>
      </c>
      <c r="C311" s="46">
        <v>2021</v>
      </c>
      <c r="D311" s="46">
        <v>1</v>
      </c>
      <c r="E311" s="46">
        <v>13</v>
      </c>
      <c r="F311" s="46">
        <v>21</v>
      </c>
      <c r="G311" s="46">
        <v>3558</v>
      </c>
      <c r="H311" s="46">
        <v>5049.5</v>
      </c>
      <c r="I311" s="46">
        <v>583.48</v>
      </c>
      <c r="J311" s="46">
        <v>378.6</v>
      </c>
    </row>
    <row r="312" spans="1:10">
      <c r="A312" s="58">
        <v>44209.916666666664</v>
      </c>
      <c r="B312" s="59">
        <v>44209</v>
      </c>
      <c r="C312" s="46">
        <v>2021</v>
      </c>
      <c r="D312" s="46">
        <v>1</v>
      </c>
      <c r="E312" s="46">
        <v>13</v>
      </c>
      <c r="F312" s="46">
        <v>22</v>
      </c>
      <c r="G312" s="46">
        <v>3622</v>
      </c>
      <c r="H312" s="46">
        <v>4616</v>
      </c>
      <c r="I312" s="46">
        <v>583.45000000000005</v>
      </c>
      <c r="J312" s="46">
        <v>378.02</v>
      </c>
    </row>
    <row r="313" spans="1:10">
      <c r="A313" s="58">
        <v>44209.958333333336</v>
      </c>
      <c r="B313" s="59">
        <v>44209</v>
      </c>
      <c r="C313" s="46">
        <v>2021</v>
      </c>
      <c r="D313" s="46">
        <v>1</v>
      </c>
      <c r="E313" s="46">
        <v>13</v>
      </c>
      <c r="F313" s="46">
        <v>23</v>
      </c>
      <c r="G313" s="46">
        <v>3332.5</v>
      </c>
      <c r="H313" s="46">
        <v>3995.5</v>
      </c>
      <c r="I313" s="46">
        <v>583.42999999999995</v>
      </c>
      <c r="J313" s="46">
        <v>377.16</v>
      </c>
    </row>
    <row r="314" spans="1:10">
      <c r="A314" s="58">
        <v>44210</v>
      </c>
      <c r="B314" s="59">
        <v>44210</v>
      </c>
      <c r="C314" s="46">
        <v>2021</v>
      </c>
      <c r="D314" s="46">
        <v>1</v>
      </c>
      <c r="E314" s="46">
        <v>14</v>
      </c>
      <c r="F314" s="46">
        <v>0</v>
      </c>
      <c r="G314" s="46">
        <v>3043</v>
      </c>
      <c r="H314" s="46">
        <v>3375</v>
      </c>
      <c r="I314" s="46">
        <v>583.41999999999996</v>
      </c>
      <c r="J314" s="46">
        <v>376.76</v>
      </c>
    </row>
    <row r="315" spans="1:10">
      <c r="A315" s="58">
        <v>44210.041666666664</v>
      </c>
      <c r="B315" s="59">
        <v>44210</v>
      </c>
      <c r="C315" s="46">
        <v>2021</v>
      </c>
      <c r="D315" s="46">
        <v>1</v>
      </c>
      <c r="E315" s="46">
        <v>14</v>
      </c>
      <c r="F315" s="46">
        <v>1</v>
      </c>
      <c r="G315" s="46">
        <v>3238</v>
      </c>
      <c r="H315" s="46">
        <v>2741</v>
      </c>
      <c r="I315" s="46">
        <v>583.44000000000005</v>
      </c>
      <c r="J315" s="46">
        <v>376.2</v>
      </c>
    </row>
    <row r="316" spans="1:10">
      <c r="A316" s="58">
        <v>44210.083333333336</v>
      </c>
      <c r="B316" s="59">
        <v>44210</v>
      </c>
      <c r="C316" s="46">
        <v>2021</v>
      </c>
      <c r="D316" s="46">
        <v>1</v>
      </c>
      <c r="E316" s="46">
        <v>14</v>
      </c>
      <c r="F316" s="46">
        <v>2</v>
      </c>
      <c r="G316" s="46">
        <v>3433</v>
      </c>
      <c r="H316" s="46">
        <v>2107</v>
      </c>
      <c r="I316" s="46">
        <v>583.48</v>
      </c>
      <c r="J316" s="46">
        <v>375.48</v>
      </c>
    </row>
    <row r="317" spans="1:10">
      <c r="A317" s="58">
        <v>44210.125</v>
      </c>
      <c r="B317" s="59">
        <v>44210</v>
      </c>
      <c r="C317" s="46">
        <v>2021</v>
      </c>
      <c r="D317" s="46">
        <v>1</v>
      </c>
      <c r="E317" s="46">
        <v>14</v>
      </c>
      <c r="F317" s="46">
        <v>3</v>
      </c>
      <c r="G317" s="46">
        <v>3221</v>
      </c>
      <c r="H317" s="46">
        <v>1978</v>
      </c>
      <c r="I317" s="46">
        <v>583.52</v>
      </c>
      <c r="J317" s="46">
        <v>375.47</v>
      </c>
    </row>
    <row r="318" spans="1:10">
      <c r="A318" s="58">
        <v>44210.166666666664</v>
      </c>
      <c r="B318" s="59">
        <v>44210</v>
      </c>
      <c r="C318" s="46">
        <v>2021</v>
      </c>
      <c r="D318" s="46">
        <v>1</v>
      </c>
      <c r="E318" s="46">
        <v>14</v>
      </c>
      <c r="F318" s="46">
        <v>4</v>
      </c>
      <c r="G318" s="46">
        <v>3009</v>
      </c>
      <c r="H318" s="46">
        <v>1849</v>
      </c>
      <c r="I318" s="46">
        <v>583.54999999999995</v>
      </c>
      <c r="J318" s="46">
        <v>375.62</v>
      </c>
    </row>
    <row r="319" spans="1:10">
      <c r="A319" s="58">
        <v>44210.208333333336</v>
      </c>
      <c r="B319" s="59">
        <v>44210</v>
      </c>
      <c r="C319" s="46">
        <v>2021</v>
      </c>
      <c r="D319" s="46">
        <v>1</v>
      </c>
      <c r="E319" s="46">
        <v>14</v>
      </c>
      <c r="F319" s="46">
        <v>5</v>
      </c>
      <c r="G319" s="46">
        <v>3343</v>
      </c>
      <c r="H319" s="46">
        <v>1851.5</v>
      </c>
      <c r="I319" s="46">
        <v>583.6</v>
      </c>
      <c r="J319" s="46">
        <v>375.68</v>
      </c>
    </row>
    <row r="320" spans="1:10">
      <c r="A320" s="58">
        <v>44210.25</v>
      </c>
      <c r="B320" s="59">
        <v>44210</v>
      </c>
      <c r="C320" s="46">
        <v>2021</v>
      </c>
      <c r="D320" s="46">
        <v>1</v>
      </c>
      <c r="E320" s="46">
        <v>14</v>
      </c>
      <c r="F320" s="46">
        <v>6</v>
      </c>
      <c r="G320" s="46">
        <v>3677</v>
      </c>
      <c r="H320" s="46">
        <v>1854</v>
      </c>
      <c r="I320" s="46">
        <v>583.66</v>
      </c>
      <c r="J320" s="46">
        <v>375.56</v>
      </c>
    </row>
    <row r="321" spans="1:10">
      <c r="A321" s="58">
        <v>44210.291666666664</v>
      </c>
      <c r="B321" s="59">
        <v>44210</v>
      </c>
      <c r="C321" s="46">
        <v>2021</v>
      </c>
      <c r="D321" s="46">
        <v>1</v>
      </c>
      <c r="E321" s="46">
        <v>14</v>
      </c>
      <c r="F321" s="46">
        <v>7</v>
      </c>
      <c r="G321" s="46">
        <v>3121.5</v>
      </c>
      <c r="H321" s="46">
        <v>2127</v>
      </c>
      <c r="I321" s="46">
        <v>583.69000000000005</v>
      </c>
      <c r="J321" s="46">
        <v>375.6</v>
      </c>
    </row>
    <row r="322" spans="1:10">
      <c r="A322" s="58">
        <v>44210.333333333336</v>
      </c>
      <c r="B322" s="59">
        <v>44210</v>
      </c>
      <c r="C322" s="46">
        <v>2021</v>
      </c>
      <c r="D322" s="46">
        <v>1</v>
      </c>
      <c r="E322" s="46">
        <v>14</v>
      </c>
      <c r="F322" s="46">
        <v>8</v>
      </c>
      <c r="G322" s="46">
        <v>2566</v>
      </c>
      <c r="H322" s="46">
        <v>2400</v>
      </c>
      <c r="I322" s="46">
        <v>583.69000000000005</v>
      </c>
      <c r="J322" s="46">
        <v>376.31</v>
      </c>
    </row>
    <row r="323" spans="1:10">
      <c r="A323" s="58">
        <v>44210.375</v>
      </c>
      <c r="B323" s="59">
        <v>44210</v>
      </c>
      <c r="C323" s="46">
        <v>2021</v>
      </c>
      <c r="D323" s="46">
        <v>1</v>
      </c>
      <c r="E323" s="46">
        <v>14</v>
      </c>
      <c r="F323" s="46">
        <v>9</v>
      </c>
      <c r="G323" s="46">
        <v>3136</v>
      </c>
      <c r="H323" s="46">
        <v>3136</v>
      </c>
      <c r="I323" s="46">
        <v>583.69000000000005</v>
      </c>
      <c r="J323" s="46">
        <v>377.26</v>
      </c>
    </row>
    <row r="324" spans="1:10">
      <c r="A324" s="58">
        <v>44210.416666666664</v>
      </c>
      <c r="B324" s="59">
        <v>44210</v>
      </c>
      <c r="C324" s="46">
        <v>2021</v>
      </c>
      <c r="D324" s="46">
        <v>1</v>
      </c>
      <c r="E324" s="46">
        <v>14</v>
      </c>
      <c r="F324" s="46">
        <v>10</v>
      </c>
      <c r="G324" s="46">
        <v>3706</v>
      </c>
      <c r="H324" s="46">
        <v>3872</v>
      </c>
      <c r="I324" s="46">
        <v>583.69000000000005</v>
      </c>
      <c r="J324" s="46">
        <v>377.63</v>
      </c>
    </row>
    <row r="325" spans="1:10">
      <c r="A325" s="58">
        <v>44210.458333333336</v>
      </c>
      <c r="B325" s="59">
        <v>44210</v>
      </c>
      <c r="C325" s="46">
        <v>2021</v>
      </c>
      <c r="D325" s="46">
        <v>1</v>
      </c>
      <c r="E325" s="46">
        <v>14</v>
      </c>
      <c r="F325" s="46">
        <v>11</v>
      </c>
      <c r="G325" s="46">
        <v>3630.5</v>
      </c>
      <c r="H325" s="46">
        <v>4210.5</v>
      </c>
      <c r="I325" s="46">
        <v>583.66</v>
      </c>
      <c r="J325" s="46">
        <v>378.3</v>
      </c>
    </row>
    <row r="326" spans="1:10">
      <c r="A326" s="58">
        <v>44210.5</v>
      </c>
      <c r="B326" s="59">
        <v>44210</v>
      </c>
      <c r="C326" s="46">
        <v>2021</v>
      </c>
      <c r="D326" s="46">
        <v>1</v>
      </c>
      <c r="E326" s="46">
        <v>14</v>
      </c>
      <c r="F326" s="46">
        <v>12</v>
      </c>
      <c r="G326" s="46">
        <v>3555</v>
      </c>
      <c r="H326" s="46">
        <v>4549</v>
      </c>
      <c r="I326" s="46">
        <v>583.62</v>
      </c>
      <c r="J326" s="46">
        <v>378.33</v>
      </c>
    </row>
    <row r="327" spans="1:10">
      <c r="A327" s="58">
        <v>44210.541666666664</v>
      </c>
      <c r="B327" s="59">
        <v>44210</v>
      </c>
      <c r="C327" s="46">
        <v>2021</v>
      </c>
      <c r="D327" s="46">
        <v>1</v>
      </c>
      <c r="E327" s="46">
        <v>14</v>
      </c>
      <c r="F327" s="46">
        <v>13</v>
      </c>
      <c r="G327" s="46">
        <v>3229</v>
      </c>
      <c r="H327" s="46">
        <v>3643</v>
      </c>
      <c r="I327" s="46">
        <v>583.63</v>
      </c>
      <c r="J327" s="46">
        <v>376.86</v>
      </c>
    </row>
    <row r="328" spans="1:10">
      <c r="A328" s="58">
        <v>44210.583333333336</v>
      </c>
      <c r="B328" s="59">
        <v>44210</v>
      </c>
      <c r="C328" s="46">
        <v>2021</v>
      </c>
      <c r="D328" s="46">
        <v>1</v>
      </c>
      <c r="E328" s="46">
        <v>14</v>
      </c>
      <c r="F328" s="46">
        <v>14</v>
      </c>
      <c r="G328" s="46">
        <v>2903</v>
      </c>
      <c r="H328" s="46">
        <v>2737</v>
      </c>
      <c r="I328" s="46">
        <v>583.63</v>
      </c>
      <c r="J328" s="46">
        <v>376.34</v>
      </c>
    </row>
    <row r="329" spans="1:10">
      <c r="A329" s="58">
        <v>44210.625</v>
      </c>
      <c r="B329" s="59">
        <v>44210</v>
      </c>
      <c r="C329" s="46">
        <v>2021</v>
      </c>
      <c r="D329" s="46">
        <v>1</v>
      </c>
      <c r="E329" s="46">
        <v>14</v>
      </c>
      <c r="F329" s="46">
        <v>15</v>
      </c>
      <c r="G329" s="46">
        <v>2816.5</v>
      </c>
      <c r="H329" s="46">
        <v>2899</v>
      </c>
      <c r="I329" s="46">
        <v>583.62</v>
      </c>
      <c r="J329" s="46">
        <v>376.58</v>
      </c>
    </row>
    <row r="330" spans="1:10">
      <c r="A330" s="58">
        <v>44210.666666666664</v>
      </c>
      <c r="B330" s="59">
        <v>44210</v>
      </c>
      <c r="C330" s="46">
        <v>2021</v>
      </c>
      <c r="D330" s="46">
        <v>1</v>
      </c>
      <c r="E330" s="46">
        <v>14</v>
      </c>
      <c r="F330" s="46">
        <v>16</v>
      </c>
      <c r="G330" s="46">
        <v>2730</v>
      </c>
      <c r="H330" s="46">
        <v>3061</v>
      </c>
      <c r="I330" s="46">
        <v>583.62</v>
      </c>
      <c r="J330" s="46">
        <v>377.1</v>
      </c>
    </row>
    <row r="331" spans="1:10">
      <c r="A331" s="58">
        <v>44210.708333333336</v>
      </c>
      <c r="B331" s="59">
        <v>44210</v>
      </c>
      <c r="C331" s="46">
        <v>2021</v>
      </c>
      <c r="D331" s="46">
        <v>1</v>
      </c>
      <c r="E331" s="46">
        <v>14</v>
      </c>
      <c r="F331" s="46">
        <v>17</v>
      </c>
      <c r="G331" s="46">
        <v>3173</v>
      </c>
      <c r="H331" s="46">
        <v>3835.5</v>
      </c>
      <c r="I331" s="46">
        <v>583.61</v>
      </c>
      <c r="J331" s="46">
        <v>378.07</v>
      </c>
    </row>
    <row r="332" spans="1:10">
      <c r="A332" s="58">
        <v>44210.75</v>
      </c>
      <c r="B332" s="59">
        <v>44210</v>
      </c>
      <c r="C332" s="46">
        <v>2021</v>
      </c>
      <c r="D332" s="46">
        <v>1</v>
      </c>
      <c r="E332" s="46">
        <v>14</v>
      </c>
      <c r="F332" s="46">
        <v>18</v>
      </c>
      <c r="G332" s="46">
        <v>3616</v>
      </c>
      <c r="H332" s="46">
        <v>4610</v>
      </c>
      <c r="I332" s="46">
        <v>583.58000000000004</v>
      </c>
      <c r="J332" s="46">
        <v>378.66</v>
      </c>
    </row>
    <row r="333" spans="1:10">
      <c r="A333" s="58">
        <v>44210.791666666664</v>
      </c>
      <c r="B333" s="59">
        <v>44210</v>
      </c>
      <c r="C333" s="46">
        <v>2021</v>
      </c>
      <c r="D333" s="46">
        <v>1</v>
      </c>
      <c r="E333" s="46">
        <v>14</v>
      </c>
      <c r="F333" s="46">
        <v>19</v>
      </c>
      <c r="G333" s="46">
        <v>3442.5</v>
      </c>
      <c r="H333" s="46">
        <v>4933.5</v>
      </c>
      <c r="I333" s="46">
        <v>583.52</v>
      </c>
      <c r="J333" s="46">
        <v>379.11</v>
      </c>
    </row>
    <row r="334" spans="1:10">
      <c r="A334" s="58">
        <v>44210.833333333336</v>
      </c>
      <c r="B334" s="59">
        <v>44210</v>
      </c>
      <c r="C334" s="46">
        <v>2021</v>
      </c>
      <c r="D334" s="46">
        <v>1</v>
      </c>
      <c r="E334" s="46">
        <v>14</v>
      </c>
      <c r="F334" s="46">
        <v>20</v>
      </c>
      <c r="G334" s="46">
        <v>3269</v>
      </c>
      <c r="H334" s="46">
        <v>5257</v>
      </c>
      <c r="I334" s="46">
        <v>583.46</v>
      </c>
      <c r="J334" s="46">
        <v>379.34</v>
      </c>
    </row>
    <row r="335" spans="1:10">
      <c r="A335" s="58">
        <v>44210.875</v>
      </c>
      <c r="B335" s="59">
        <v>44210</v>
      </c>
      <c r="C335" s="46">
        <v>2021</v>
      </c>
      <c r="D335" s="46">
        <v>1</v>
      </c>
      <c r="E335" s="46">
        <v>14</v>
      </c>
      <c r="F335" s="46">
        <v>21</v>
      </c>
      <c r="G335" s="46">
        <v>3606.5</v>
      </c>
      <c r="H335" s="46">
        <v>5015</v>
      </c>
      <c r="I335" s="46">
        <v>583.41</v>
      </c>
      <c r="J335" s="46">
        <v>379.38</v>
      </c>
    </row>
    <row r="336" spans="1:10">
      <c r="A336" s="58">
        <v>44210.916666666664</v>
      </c>
      <c r="B336" s="59">
        <v>44210</v>
      </c>
      <c r="C336" s="46">
        <v>2021</v>
      </c>
      <c r="D336" s="46">
        <v>1</v>
      </c>
      <c r="E336" s="46">
        <v>14</v>
      </c>
      <c r="F336" s="46">
        <v>22</v>
      </c>
      <c r="G336" s="46">
        <v>3944</v>
      </c>
      <c r="H336" s="46">
        <v>4773</v>
      </c>
      <c r="I336" s="46">
        <v>583.38</v>
      </c>
      <c r="J336" s="46">
        <v>378.81</v>
      </c>
    </row>
    <row r="337" spans="1:10">
      <c r="A337" s="58">
        <v>44210.958333333336</v>
      </c>
      <c r="B337" s="59">
        <v>44210</v>
      </c>
      <c r="C337" s="46">
        <v>2021</v>
      </c>
      <c r="D337" s="46">
        <v>1</v>
      </c>
      <c r="E337" s="46">
        <v>14</v>
      </c>
      <c r="F337" s="46">
        <v>23</v>
      </c>
      <c r="G337" s="46">
        <v>3300.5</v>
      </c>
      <c r="H337" s="46">
        <v>3797.5</v>
      </c>
      <c r="I337" s="46">
        <v>583.37</v>
      </c>
      <c r="J337" s="46">
        <v>377.65</v>
      </c>
    </row>
    <row r="338" spans="1:10">
      <c r="A338" s="58">
        <v>44211</v>
      </c>
      <c r="B338" s="59">
        <v>44211</v>
      </c>
      <c r="C338" s="46">
        <v>2021</v>
      </c>
      <c r="D338" s="46">
        <v>1</v>
      </c>
      <c r="E338" s="46">
        <v>15</v>
      </c>
      <c r="F338" s="46">
        <v>0</v>
      </c>
      <c r="G338" s="46">
        <v>2657</v>
      </c>
      <c r="H338" s="46">
        <v>2822</v>
      </c>
      <c r="I338" s="46">
        <v>583.37</v>
      </c>
      <c r="J338" s="46">
        <v>376.94</v>
      </c>
    </row>
    <row r="339" spans="1:10">
      <c r="A339" s="58">
        <v>44211.041666666664</v>
      </c>
      <c r="B339" s="59">
        <v>44211</v>
      </c>
      <c r="C339" s="46">
        <v>2021</v>
      </c>
      <c r="D339" s="46">
        <v>1</v>
      </c>
      <c r="E339" s="46">
        <v>15</v>
      </c>
      <c r="F339" s="46">
        <v>1</v>
      </c>
      <c r="G339" s="46">
        <v>2901</v>
      </c>
      <c r="H339" s="46">
        <v>2403.5</v>
      </c>
      <c r="I339" s="46">
        <v>583.38</v>
      </c>
      <c r="J339" s="46">
        <v>376.73</v>
      </c>
    </row>
    <row r="340" spans="1:10">
      <c r="A340" s="58">
        <v>44211.083333333336</v>
      </c>
      <c r="B340" s="59">
        <v>44211</v>
      </c>
      <c r="C340" s="46">
        <v>2021</v>
      </c>
      <c r="D340" s="46">
        <v>1</v>
      </c>
      <c r="E340" s="46">
        <v>15</v>
      </c>
      <c r="F340" s="46">
        <v>2</v>
      </c>
      <c r="G340" s="46">
        <v>3145</v>
      </c>
      <c r="H340" s="46">
        <v>1985</v>
      </c>
      <c r="I340" s="46">
        <v>583.41999999999996</v>
      </c>
      <c r="J340" s="46">
        <v>376.63</v>
      </c>
    </row>
    <row r="341" spans="1:10">
      <c r="A341" s="58">
        <v>44211.125</v>
      </c>
      <c r="B341" s="59">
        <v>44211</v>
      </c>
      <c r="C341" s="46">
        <v>2021</v>
      </c>
      <c r="D341" s="46">
        <v>1</v>
      </c>
      <c r="E341" s="46">
        <v>15</v>
      </c>
      <c r="F341" s="46">
        <v>3</v>
      </c>
      <c r="G341" s="46">
        <v>3004</v>
      </c>
      <c r="H341" s="46">
        <v>1927</v>
      </c>
      <c r="I341" s="46">
        <v>583.46</v>
      </c>
      <c r="J341" s="46">
        <v>376.64</v>
      </c>
    </row>
    <row r="342" spans="1:10">
      <c r="A342" s="58">
        <v>44211.166666666664</v>
      </c>
      <c r="B342" s="59">
        <v>44211</v>
      </c>
      <c r="C342" s="46">
        <v>2021</v>
      </c>
      <c r="D342" s="46">
        <v>1</v>
      </c>
      <c r="E342" s="46">
        <v>15</v>
      </c>
      <c r="F342" s="46">
        <v>4</v>
      </c>
      <c r="G342" s="46">
        <v>2863</v>
      </c>
      <c r="H342" s="46">
        <v>1869</v>
      </c>
      <c r="I342" s="46">
        <v>583.49</v>
      </c>
      <c r="J342" s="46">
        <v>376.63</v>
      </c>
    </row>
    <row r="343" spans="1:10">
      <c r="A343" s="58">
        <v>44211.208333333336</v>
      </c>
      <c r="B343" s="59">
        <v>44211</v>
      </c>
      <c r="C343" s="46">
        <v>2021</v>
      </c>
      <c r="D343" s="46">
        <v>1</v>
      </c>
      <c r="E343" s="46">
        <v>15</v>
      </c>
      <c r="F343" s="46">
        <v>5</v>
      </c>
      <c r="G343" s="46">
        <v>3028.5</v>
      </c>
      <c r="H343" s="46">
        <v>1868.5</v>
      </c>
      <c r="I343" s="46">
        <v>583.51</v>
      </c>
      <c r="J343" s="46">
        <v>376.68</v>
      </c>
    </row>
    <row r="344" spans="1:10">
      <c r="A344" s="58">
        <v>44211.25</v>
      </c>
      <c r="B344" s="59">
        <v>44211</v>
      </c>
      <c r="C344" s="46">
        <v>2021</v>
      </c>
      <c r="D344" s="46">
        <v>1</v>
      </c>
      <c r="E344" s="46">
        <v>15</v>
      </c>
      <c r="F344" s="46">
        <v>6</v>
      </c>
      <c r="G344" s="46">
        <v>3194</v>
      </c>
      <c r="H344" s="46">
        <v>1868</v>
      </c>
      <c r="I344" s="46">
        <v>583.55999999999995</v>
      </c>
      <c r="J344" s="46">
        <v>376.64</v>
      </c>
    </row>
    <row r="345" spans="1:10">
      <c r="A345" s="58">
        <v>44211.291666666664</v>
      </c>
      <c r="B345" s="59">
        <v>44211</v>
      </c>
      <c r="C345" s="46">
        <v>2021</v>
      </c>
      <c r="D345" s="46">
        <v>1</v>
      </c>
      <c r="E345" s="46">
        <v>15</v>
      </c>
      <c r="F345" s="46">
        <v>7</v>
      </c>
      <c r="G345" s="46">
        <v>3194</v>
      </c>
      <c r="H345" s="46">
        <v>1868</v>
      </c>
      <c r="I345" s="46">
        <v>583.6</v>
      </c>
      <c r="J345" s="46">
        <v>376.65</v>
      </c>
    </row>
    <row r="346" spans="1:10">
      <c r="A346" s="58">
        <v>44211.333333333336</v>
      </c>
      <c r="B346" s="59">
        <v>44211</v>
      </c>
      <c r="C346" s="46">
        <v>2021</v>
      </c>
      <c r="D346" s="46">
        <v>1</v>
      </c>
      <c r="E346" s="46">
        <v>15</v>
      </c>
      <c r="F346" s="46">
        <v>8</v>
      </c>
      <c r="G346" s="46">
        <v>3194</v>
      </c>
      <c r="H346" s="46">
        <v>1868</v>
      </c>
      <c r="I346" s="46">
        <v>583.64</v>
      </c>
      <c r="J346" s="46">
        <v>376.65</v>
      </c>
    </row>
    <row r="347" spans="1:10">
      <c r="A347" s="58">
        <v>44211.375</v>
      </c>
      <c r="B347" s="59">
        <v>44211</v>
      </c>
      <c r="C347" s="46">
        <v>2021</v>
      </c>
      <c r="D347" s="46">
        <v>1</v>
      </c>
      <c r="E347" s="46">
        <v>15</v>
      </c>
      <c r="F347" s="46">
        <v>9</v>
      </c>
      <c r="G347" s="46">
        <v>2822</v>
      </c>
      <c r="H347" s="46">
        <v>2407.5</v>
      </c>
      <c r="I347" s="46">
        <v>583.66</v>
      </c>
      <c r="J347" s="46">
        <v>376.84</v>
      </c>
    </row>
    <row r="348" spans="1:10">
      <c r="A348" s="58">
        <v>44211.416666666664</v>
      </c>
      <c r="B348" s="59">
        <v>44211</v>
      </c>
      <c r="C348" s="46">
        <v>2021</v>
      </c>
      <c r="D348" s="46">
        <v>1</v>
      </c>
      <c r="E348" s="46">
        <v>15</v>
      </c>
      <c r="F348" s="46">
        <v>10</v>
      </c>
      <c r="G348" s="46">
        <v>2450</v>
      </c>
      <c r="H348" s="46">
        <v>2947</v>
      </c>
      <c r="I348" s="46">
        <v>583.65</v>
      </c>
      <c r="J348" s="46">
        <v>377.86</v>
      </c>
    </row>
    <row r="349" spans="1:10">
      <c r="A349" s="58">
        <v>44211.458333333336</v>
      </c>
      <c r="B349" s="59">
        <v>44211</v>
      </c>
      <c r="C349" s="46">
        <v>2021</v>
      </c>
      <c r="D349" s="46">
        <v>1</v>
      </c>
      <c r="E349" s="46">
        <v>15</v>
      </c>
      <c r="F349" s="46">
        <v>11</v>
      </c>
      <c r="G349" s="46">
        <v>3461</v>
      </c>
      <c r="H349" s="46">
        <v>3792.5</v>
      </c>
      <c r="I349" s="46">
        <v>583.62</v>
      </c>
      <c r="J349" s="46">
        <v>379</v>
      </c>
    </row>
    <row r="350" spans="1:10">
      <c r="A350" s="58">
        <v>44211.5</v>
      </c>
      <c r="B350" s="59">
        <v>44211</v>
      </c>
      <c r="C350" s="46">
        <v>2021</v>
      </c>
      <c r="D350" s="46">
        <v>1</v>
      </c>
      <c r="E350" s="46">
        <v>15</v>
      </c>
      <c r="F350" s="46">
        <v>12</v>
      </c>
      <c r="G350" s="46">
        <v>4472</v>
      </c>
      <c r="H350" s="46">
        <v>4638</v>
      </c>
      <c r="I350" s="46">
        <v>583.6</v>
      </c>
      <c r="J350" s="46">
        <v>379.2</v>
      </c>
    </row>
    <row r="351" spans="1:10">
      <c r="A351" s="58">
        <v>44211.541666666664</v>
      </c>
      <c r="B351" s="59">
        <v>44211</v>
      </c>
      <c r="C351" s="46">
        <v>2021</v>
      </c>
      <c r="D351" s="46">
        <v>1</v>
      </c>
      <c r="E351" s="46">
        <v>15</v>
      </c>
      <c r="F351" s="46">
        <v>13</v>
      </c>
      <c r="G351" s="46">
        <v>3261</v>
      </c>
      <c r="H351" s="46">
        <v>3758</v>
      </c>
      <c r="I351" s="46">
        <v>583.62</v>
      </c>
      <c r="J351" s="46">
        <v>377.75</v>
      </c>
    </row>
    <row r="352" spans="1:10">
      <c r="A352" s="58">
        <v>44211.583333333336</v>
      </c>
      <c r="B352" s="59">
        <v>44211</v>
      </c>
      <c r="C352" s="46">
        <v>2021</v>
      </c>
      <c r="D352" s="46">
        <v>1</v>
      </c>
      <c r="E352" s="46">
        <v>15</v>
      </c>
      <c r="F352" s="46">
        <v>14</v>
      </c>
      <c r="G352" s="46">
        <v>2050</v>
      </c>
      <c r="H352" s="46">
        <v>2878</v>
      </c>
      <c r="I352" s="46">
        <v>583.59</v>
      </c>
      <c r="J352" s="46">
        <v>377.31</v>
      </c>
    </row>
    <row r="353" spans="1:10">
      <c r="A353" s="58">
        <v>44211.625</v>
      </c>
      <c r="B353" s="59">
        <v>44211</v>
      </c>
      <c r="C353" s="46">
        <v>2021</v>
      </c>
      <c r="D353" s="46">
        <v>1</v>
      </c>
      <c r="E353" s="46">
        <v>15</v>
      </c>
      <c r="F353" s="46">
        <v>15</v>
      </c>
      <c r="G353" s="46">
        <v>2612</v>
      </c>
      <c r="H353" s="46">
        <v>3192</v>
      </c>
      <c r="I353" s="46">
        <v>583.57000000000005</v>
      </c>
      <c r="J353" s="46">
        <v>377.57</v>
      </c>
    </row>
    <row r="354" spans="1:10">
      <c r="A354" s="58">
        <v>44211.666666666664</v>
      </c>
      <c r="B354" s="59">
        <v>44211</v>
      </c>
      <c r="C354" s="46">
        <v>2021</v>
      </c>
      <c r="D354" s="46">
        <v>1</v>
      </c>
      <c r="E354" s="46">
        <v>15</v>
      </c>
      <c r="F354" s="46">
        <v>16</v>
      </c>
      <c r="G354" s="46">
        <v>3174</v>
      </c>
      <c r="H354" s="46">
        <v>3506</v>
      </c>
      <c r="I354" s="46">
        <v>583.54</v>
      </c>
      <c r="J354" s="46">
        <v>378.53</v>
      </c>
    </row>
    <row r="355" spans="1:10">
      <c r="A355" s="58">
        <v>44211.708333333336</v>
      </c>
      <c r="B355" s="59">
        <v>44211</v>
      </c>
      <c r="C355" s="46">
        <v>2021</v>
      </c>
      <c r="D355" s="46">
        <v>1</v>
      </c>
      <c r="E355" s="46">
        <v>15</v>
      </c>
      <c r="F355" s="46">
        <v>17</v>
      </c>
      <c r="G355" s="46">
        <v>3313.5</v>
      </c>
      <c r="H355" s="46">
        <v>3976.5</v>
      </c>
      <c r="I355" s="46">
        <v>583.54999999999995</v>
      </c>
      <c r="J355" s="46">
        <v>379.12</v>
      </c>
    </row>
    <row r="356" spans="1:10">
      <c r="A356" s="58">
        <v>44211.75</v>
      </c>
      <c r="B356" s="59">
        <v>44211</v>
      </c>
      <c r="C356" s="46">
        <v>2021</v>
      </c>
      <c r="D356" s="46">
        <v>1</v>
      </c>
      <c r="E356" s="46">
        <v>15</v>
      </c>
      <c r="F356" s="46">
        <v>18</v>
      </c>
      <c r="G356" s="46">
        <v>3453</v>
      </c>
      <c r="H356" s="46">
        <v>4447</v>
      </c>
      <c r="I356" s="46">
        <v>583.52</v>
      </c>
      <c r="J356" s="46">
        <v>379.06</v>
      </c>
    </row>
    <row r="357" spans="1:10">
      <c r="A357" s="58">
        <v>44211.791666666664</v>
      </c>
      <c r="B357" s="59">
        <v>44211</v>
      </c>
      <c r="C357" s="46">
        <v>2021</v>
      </c>
      <c r="D357" s="46">
        <v>1</v>
      </c>
      <c r="E357" s="46">
        <v>15</v>
      </c>
      <c r="F357" s="46">
        <v>19</v>
      </c>
      <c r="G357" s="46">
        <v>3351</v>
      </c>
      <c r="H357" s="46">
        <v>4759</v>
      </c>
      <c r="I357" s="46">
        <v>583.46</v>
      </c>
      <c r="J357" s="46">
        <v>379.42</v>
      </c>
    </row>
    <row r="358" spans="1:10">
      <c r="A358" s="58">
        <v>44211.833333333336</v>
      </c>
      <c r="B358" s="59">
        <v>44211</v>
      </c>
      <c r="C358" s="46">
        <v>2021</v>
      </c>
      <c r="D358" s="46">
        <v>1</v>
      </c>
      <c r="E358" s="46">
        <v>15</v>
      </c>
      <c r="F358" s="46">
        <v>20</v>
      </c>
      <c r="G358" s="46">
        <v>3249</v>
      </c>
      <c r="H358" s="46">
        <v>5071</v>
      </c>
      <c r="I358" s="46">
        <v>583.4</v>
      </c>
      <c r="J358" s="46">
        <v>379.85</v>
      </c>
    </row>
    <row r="359" spans="1:10">
      <c r="A359" s="58">
        <v>44211.875</v>
      </c>
      <c r="B359" s="59">
        <v>44211</v>
      </c>
      <c r="C359" s="46">
        <v>2021</v>
      </c>
      <c r="D359" s="46">
        <v>1</v>
      </c>
      <c r="E359" s="46">
        <v>15</v>
      </c>
      <c r="F359" s="46">
        <v>21</v>
      </c>
      <c r="G359" s="46">
        <v>3725.5</v>
      </c>
      <c r="H359" s="46">
        <v>4802.5</v>
      </c>
      <c r="I359" s="46">
        <v>583.37</v>
      </c>
      <c r="J359" s="46">
        <v>379.87</v>
      </c>
    </row>
    <row r="360" spans="1:10">
      <c r="A360" s="58">
        <v>44211.916666666664</v>
      </c>
      <c r="B360" s="59">
        <v>44211</v>
      </c>
      <c r="C360" s="46">
        <v>2021</v>
      </c>
      <c r="D360" s="46">
        <v>1</v>
      </c>
      <c r="E360" s="46">
        <v>15</v>
      </c>
      <c r="F360" s="46">
        <v>22</v>
      </c>
      <c r="G360" s="46">
        <v>4202</v>
      </c>
      <c r="H360" s="46">
        <v>4534</v>
      </c>
      <c r="I360" s="46">
        <v>583.36</v>
      </c>
      <c r="J360" s="46">
        <v>379.25</v>
      </c>
    </row>
    <row r="361" spans="1:10">
      <c r="A361" s="58">
        <v>44211.958333333336</v>
      </c>
      <c r="B361" s="59">
        <v>44211</v>
      </c>
      <c r="C361" s="46">
        <v>2021</v>
      </c>
      <c r="D361" s="46">
        <v>1</v>
      </c>
      <c r="E361" s="46">
        <v>15</v>
      </c>
      <c r="F361" s="46">
        <v>23</v>
      </c>
      <c r="G361" s="46">
        <v>3443</v>
      </c>
      <c r="H361" s="46">
        <v>3526</v>
      </c>
      <c r="I361" s="46">
        <v>583.35</v>
      </c>
      <c r="J361" s="46">
        <v>378.15</v>
      </c>
    </row>
    <row r="362" spans="1:10">
      <c r="A362" s="58">
        <v>44212</v>
      </c>
      <c r="B362" s="59">
        <v>44212</v>
      </c>
      <c r="C362" s="46">
        <v>2021</v>
      </c>
      <c r="D362" s="46">
        <v>1</v>
      </c>
      <c r="E362" s="46">
        <v>16</v>
      </c>
      <c r="F362" s="46">
        <v>0</v>
      </c>
      <c r="G362" s="46">
        <v>2684</v>
      </c>
      <c r="H362" s="46">
        <v>2518</v>
      </c>
      <c r="I362" s="46">
        <v>583.35</v>
      </c>
      <c r="J362" s="46">
        <v>377.56</v>
      </c>
    </row>
    <row r="363" spans="1:10">
      <c r="A363" s="58">
        <v>44212.041666666664</v>
      </c>
      <c r="B363" s="59">
        <v>44212</v>
      </c>
      <c r="C363" s="46">
        <v>2021</v>
      </c>
      <c r="D363" s="46">
        <v>1</v>
      </c>
      <c r="E363" s="46">
        <v>16</v>
      </c>
      <c r="F363" s="46">
        <v>1</v>
      </c>
      <c r="G363" s="46">
        <v>3285.5</v>
      </c>
      <c r="H363" s="46">
        <v>2208</v>
      </c>
      <c r="I363" s="46">
        <v>583.41</v>
      </c>
      <c r="J363" s="46">
        <v>377.54</v>
      </c>
    </row>
    <row r="364" spans="1:10">
      <c r="A364" s="58">
        <v>44212.083333333336</v>
      </c>
      <c r="B364" s="59">
        <v>44212</v>
      </c>
      <c r="C364" s="46">
        <v>2021</v>
      </c>
      <c r="D364" s="46">
        <v>1</v>
      </c>
      <c r="E364" s="46">
        <v>16</v>
      </c>
      <c r="F364" s="46">
        <v>2</v>
      </c>
      <c r="G364" s="46">
        <v>3887</v>
      </c>
      <c r="H364" s="46">
        <v>1898</v>
      </c>
      <c r="I364" s="46">
        <v>583.48</v>
      </c>
      <c r="J364" s="46">
        <v>377.64</v>
      </c>
    </row>
    <row r="365" spans="1:10">
      <c r="A365" s="58">
        <v>44212.125</v>
      </c>
      <c r="B365" s="59">
        <v>44212</v>
      </c>
      <c r="C365" s="46">
        <v>2021</v>
      </c>
      <c r="D365" s="46">
        <v>1</v>
      </c>
      <c r="E365" s="46">
        <v>16</v>
      </c>
      <c r="F365" s="46">
        <v>3</v>
      </c>
      <c r="G365" s="46">
        <v>3541</v>
      </c>
      <c r="H365" s="46">
        <v>1883.5</v>
      </c>
      <c r="I365" s="46">
        <v>583.52</v>
      </c>
      <c r="J365" s="46">
        <v>377.61</v>
      </c>
    </row>
    <row r="366" spans="1:10">
      <c r="A366" s="58">
        <v>44212.166666666664</v>
      </c>
      <c r="B366" s="59">
        <v>44212</v>
      </c>
      <c r="C366" s="46">
        <v>2021</v>
      </c>
      <c r="D366" s="46">
        <v>1</v>
      </c>
      <c r="E366" s="46">
        <v>16</v>
      </c>
      <c r="F366" s="46">
        <v>4</v>
      </c>
      <c r="G366" s="46">
        <v>3195</v>
      </c>
      <c r="H366" s="46">
        <v>1869</v>
      </c>
      <c r="I366" s="46">
        <v>583.54999999999995</v>
      </c>
      <c r="J366" s="46">
        <v>377.55</v>
      </c>
    </row>
    <row r="367" spans="1:10">
      <c r="A367" s="58">
        <v>44212.208333333336</v>
      </c>
      <c r="B367" s="59">
        <v>44212</v>
      </c>
      <c r="C367" s="46">
        <v>2021</v>
      </c>
      <c r="D367" s="46">
        <v>1</v>
      </c>
      <c r="E367" s="46">
        <v>16</v>
      </c>
      <c r="F367" s="46">
        <v>5</v>
      </c>
      <c r="G367" s="46">
        <v>3443.5</v>
      </c>
      <c r="H367" s="46">
        <v>1869</v>
      </c>
      <c r="I367" s="46">
        <v>583.6</v>
      </c>
      <c r="J367" s="46">
        <v>377.61</v>
      </c>
    </row>
    <row r="368" spans="1:10">
      <c r="A368" s="58">
        <v>44212.25</v>
      </c>
      <c r="B368" s="59">
        <v>44212</v>
      </c>
      <c r="C368" s="46">
        <v>2021</v>
      </c>
      <c r="D368" s="46">
        <v>1</v>
      </c>
      <c r="E368" s="46">
        <v>16</v>
      </c>
      <c r="F368" s="46">
        <v>6</v>
      </c>
      <c r="G368" s="46">
        <v>3692</v>
      </c>
      <c r="H368" s="46">
        <v>1869</v>
      </c>
      <c r="I368" s="46">
        <v>583.66</v>
      </c>
      <c r="J368" s="46">
        <v>377.62</v>
      </c>
    </row>
    <row r="369" spans="1:10">
      <c r="A369" s="58">
        <v>44212.291666666664</v>
      </c>
      <c r="B369" s="59">
        <v>44212</v>
      </c>
      <c r="C369" s="46">
        <v>2021</v>
      </c>
      <c r="D369" s="46">
        <v>1</v>
      </c>
      <c r="E369" s="46">
        <v>16</v>
      </c>
      <c r="F369" s="46">
        <v>7</v>
      </c>
      <c r="G369" s="46">
        <v>3525</v>
      </c>
      <c r="H369" s="46">
        <v>1867.5</v>
      </c>
      <c r="I369" s="46">
        <v>583.71</v>
      </c>
      <c r="J369" s="46">
        <v>377.62</v>
      </c>
    </row>
    <row r="370" spans="1:10">
      <c r="A370" s="58">
        <v>44212.333333333336</v>
      </c>
      <c r="B370" s="59">
        <v>44212</v>
      </c>
      <c r="C370" s="46">
        <v>2021</v>
      </c>
      <c r="D370" s="46">
        <v>1</v>
      </c>
      <c r="E370" s="46">
        <v>16</v>
      </c>
      <c r="F370" s="46">
        <v>8</v>
      </c>
      <c r="G370" s="46">
        <v>3358</v>
      </c>
      <c r="H370" s="46">
        <v>1866</v>
      </c>
      <c r="I370" s="46">
        <v>583.75</v>
      </c>
      <c r="J370" s="46">
        <v>377.6</v>
      </c>
    </row>
    <row r="371" spans="1:10">
      <c r="A371" s="58">
        <v>44212.375</v>
      </c>
      <c r="B371" s="59">
        <v>44212</v>
      </c>
      <c r="C371" s="46">
        <v>2021</v>
      </c>
      <c r="D371" s="46">
        <v>1</v>
      </c>
      <c r="E371" s="46">
        <v>16</v>
      </c>
      <c r="F371" s="46">
        <v>9</v>
      </c>
      <c r="G371" s="46">
        <v>3302.5</v>
      </c>
      <c r="H371" s="46">
        <v>2142.5</v>
      </c>
      <c r="I371" s="46">
        <v>583.79</v>
      </c>
      <c r="J371" s="46">
        <v>377.66</v>
      </c>
    </row>
    <row r="372" spans="1:10">
      <c r="A372" s="58">
        <v>44212.416666666664</v>
      </c>
      <c r="B372" s="59">
        <v>44212</v>
      </c>
      <c r="C372" s="46">
        <v>2021</v>
      </c>
      <c r="D372" s="46">
        <v>1</v>
      </c>
      <c r="E372" s="46">
        <v>16</v>
      </c>
      <c r="F372" s="46">
        <v>10</v>
      </c>
      <c r="G372" s="46">
        <v>3247</v>
      </c>
      <c r="H372" s="46">
        <v>2419</v>
      </c>
      <c r="I372" s="46">
        <v>583.80999999999995</v>
      </c>
      <c r="J372" s="46">
        <v>378.13</v>
      </c>
    </row>
    <row r="373" spans="1:10">
      <c r="A373" s="58">
        <v>44212.458333333336</v>
      </c>
      <c r="B373" s="59">
        <v>44212</v>
      </c>
      <c r="C373" s="46">
        <v>2021</v>
      </c>
      <c r="D373" s="46">
        <v>1</v>
      </c>
      <c r="E373" s="46">
        <v>16</v>
      </c>
      <c r="F373" s="46">
        <v>11</v>
      </c>
      <c r="G373" s="46">
        <v>3604.5</v>
      </c>
      <c r="H373" s="46">
        <v>2776.5</v>
      </c>
      <c r="I373" s="46">
        <v>583.82000000000005</v>
      </c>
      <c r="J373" s="46">
        <v>378.59</v>
      </c>
    </row>
    <row r="374" spans="1:10">
      <c r="A374" s="58">
        <v>44212.5</v>
      </c>
      <c r="B374" s="59">
        <v>44212</v>
      </c>
      <c r="C374" s="46">
        <v>2021</v>
      </c>
      <c r="D374" s="46">
        <v>1</v>
      </c>
      <c r="E374" s="46">
        <v>16</v>
      </c>
      <c r="F374" s="46">
        <v>12</v>
      </c>
      <c r="G374" s="46">
        <v>3962</v>
      </c>
      <c r="H374" s="46">
        <v>3134</v>
      </c>
      <c r="I374" s="46">
        <v>583.85</v>
      </c>
      <c r="J374" s="46">
        <v>378.33</v>
      </c>
    </row>
    <row r="375" spans="1:10">
      <c r="A375" s="58">
        <v>44212.541666666664</v>
      </c>
      <c r="B375" s="59">
        <v>44212</v>
      </c>
      <c r="C375" s="46">
        <v>2021</v>
      </c>
      <c r="D375" s="46">
        <v>1</v>
      </c>
      <c r="E375" s="46">
        <v>16</v>
      </c>
      <c r="F375" s="46">
        <v>13</v>
      </c>
      <c r="G375" s="46">
        <v>3426</v>
      </c>
      <c r="H375" s="46">
        <v>2597.5</v>
      </c>
      <c r="I375" s="46">
        <v>583.89</v>
      </c>
      <c r="J375" s="46">
        <v>377.52</v>
      </c>
    </row>
    <row r="376" spans="1:10">
      <c r="A376" s="58">
        <v>44212.583333333336</v>
      </c>
      <c r="B376" s="59">
        <v>44212</v>
      </c>
      <c r="C376" s="46">
        <v>2021</v>
      </c>
      <c r="D376" s="46">
        <v>1</v>
      </c>
      <c r="E376" s="46">
        <v>16</v>
      </c>
      <c r="F376" s="46">
        <v>14</v>
      </c>
      <c r="G376" s="46">
        <v>2890</v>
      </c>
      <c r="H376" s="46">
        <v>2061</v>
      </c>
      <c r="I376" s="46">
        <v>583.91</v>
      </c>
      <c r="J376" s="46">
        <v>377.41</v>
      </c>
    </row>
    <row r="377" spans="1:10">
      <c r="A377" s="58">
        <v>44212.625</v>
      </c>
      <c r="B377" s="59">
        <v>44212</v>
      </c>
      <c r="C377" s="46">
        <v>2021</v>
      </c>
      <c r="D377" s="46">
        <v>1</v>
      </c>
      <c r="E377" s="46">
        <v>16</v>
      </c>
      <c r="F377" s="46">
        <v>15</v>
      </c>
      <c r="G377" s="46">
        <v>3094.5</v>
      </c>
      <c r="H377" s="46">
        <v>2348.5</v>
      </c>
      <c r="I377" s="46">
        <v>583.92999999999995</v>
      </c>
      <c r="J377" s="46">
        <v>377.74</v>
      </c>
    </row>
    <row r="378" spans="1:10">
      <c r="A378" s="58">
        <v>44212.666666666664</v>
      </c>
      <c r="B378" s="59">
        <v>44212</v>
      </c>
      <c r="C378" s="46">
        <v>2021</v>
      </c>
      <c r="D378" s="46">
        <v>1</v>
      </c>
      <c r="E378" s="46">
        <v>16</v>
      </c>
      <c r="F378" s="46">
        <v>16</v>
      </c>
      <c r="G378" s="46">
        <v>3299</v>
      </c>
      <c r="H378" s="46">
        <v>2636</v>
      </c>
      <c r="I378" s="46">
        <v>583.95000000000005</v>
      </c>
      <c r="J378" s="46">
        <v>378.35</v>
      </c>
    </row>
    <row r="379" spans="1:10">
      <c r="A379" s="58">
        <v>44212.708333333336</v>
      </c>
      <c r="B379" s="59">
        <v>44212</v>
      </c>
      <c r="C379" s="46">
        <v>2021</v>
      </c>
      <c r="D379" s="46">
        <v>1</v>
      </c>
      <c r="E379" s="46">
        <v>16</v>
      </c>
      <c r="F379" s="46">
        <v>17</v>
      </c>
      <c r="G379" s="46">
        <v>3409.5</v>
      </c>
      <c r="H379" s="46">
        <v>3078</v>
      </c>
      <c r="I379" s="46">
        <v>583.97</v>
      </c>
      <c r="J379" s="46">
        <v>378.66</v>
      </c>
    </row>
    <row r="380" spans="1:10">
      <c r="A380" s="58">
        <v>44212.75</v>
      </c>
      <c r="B380" s="59">
        <v>44212</v>
      </c>
      <c r="C380" s="46">
        <v>2021</v>
      </c>
      <c r="D380" s="46">
        <v>1</v>
      </c>
      <c r="E380" s="46">
        <v>16</v>
      </c>
      <c r="F380" s="46">
        <v>18</v>
      </c>
      <c r="G380" s="46">
        <v>3520</v>
      </c>
      <c r="H380" s="46">
        <v>3520</v>
      </c>
      <c r="I380" s="46">
        <v>583.97</v>
      </c>
      <c r="J380" s="46">
        <v>378.68</v>
      </c>
    </row>
    <row r="381" spans="1:10">
      <c r="A381" s="58">
        <v>44212.791666666664</v>
      </c>
      <c r="B381" s="59">
        <v>44212</v>
      </c>
      <c r="C381" s="46">
        <v>2021</v>
      </c>
      <c r="D381" s="46">
        <v>1</v>
      </c>
      <c r="E381" s="46">
        <v>16</v>
      </c>
      <c r="F381" s="46">
        <v>19</v>
      </c>
      <c r="G381" s="46">
        <v>3475.5</v>
      </c>
      <c r="H381" s="46">
        <v>3807</v>
      </c>
      <c r="I381" s="46">
        <v>583.95000000000005</v>
      </c>
      <c r="J381" s="46">
        <v>378.97</v>
      </c>
    </row>
    <row r="382" spans="1:10">
      <c r="A382" s="58">
        <v>44212.833333333336</v>
      </c>
      <c r="B382" s="59">
        <v>44212</v>
      </c>
      <c r="C382" s="46">
        <v>2021</v>
      </c>
      <c r="D382" s="46">
        <v>1</v>
      </c>
      <c r="E382" s="46">
        <v>16</v>
      </c>
      <c r="F382" s="46">
        <v>20</v>
      </c>
      <c r="G382" s="46">
        <v>3431</v>
      </c>
      <c r="H382" s="46">
        <v>4094</v>
      </c>
      <c r="I382" s="46">
        <v>583.91999999999996</v>
      </c>
      <c r="J382" s="46">
        <v>379.23</v>
      </c>
    </row>
    <row r="383" spans="1:10">
      <c r="A383" s="58">
        <v>44212.875</v>
      </c>
      <c r="B383" s="59">
        <v>44212</v>
      </c>
      <c r="C383" s="46">
        <v>2021</v>
      </c>
      <c r="D383" s="46">
        <v>1</v>
      </c>
      <c r="E383" s="46">
        <v>16</v>
      </c>
      <c r="F383" s="46">
        <v>21</v>
      </c>
      <c r="G383" s="46">
        <v>3672</v>
      </c>
      <c r="H383" s="46">
        <v>3838</v>
      </c>
      <c r="I383" s="46">
        <v>583.91999999999996</v>
      </c>
      <c r="J383" s="46">
        <v>379.15</v>
      </c>
    </row>
    <row r="384" spans="1:10">
      <c r="A384" s="58">
        <v>44212.916666666664</v>
      </c>
      <c r="B384" s="59">
        <v>44212</v>
      </c>
      <c r="C384" s="46">
        <v>2021</v>
      </c>
      <c r="D384" s="46">
        <v>1</v>
      </c>
      <c r="E384" s="46">
        <v>16</v>
      </c>
      <c r="F384" s="46">
        <v>22</v>
      </c>
      <c r="G384" s="46">
        <v>3913</v>
      </c>
      <c r="H384" s="46">
        <v>3582</v>
      </c>
      <c r="I384" s="46">
        <v>583.92999999999995</v>
      </c>
      <c r="J384" s="46">
        <v>378.65</v>
      </c>
    </row>
    <row r="385" spans="1:10">
      <c r="A385" s="58">
        <v>44212.958333333336</v>
      </c>
      <c r="B385" s="59">
        <v>44212</v>
      </c>
      <c r="C385" s="46">
        <v>2021</v>
      </c>
      <c r="D385" s="46">
        <v>1</v>
      </c>
      <c r="E385" s="46">
        <v>16</v>
      </c>
      <c r="F385" s="46">
        <v>23</v>
      </c>
      <c r="G385" s="46">
        <v>3477.5</v>
      </c>
      <c r="H385" s="46">
        <v>2897.5</v>
      </c>
      <c r="I385" s="46">
        <v>583.95000000000005</v>
      </c>
      <c r="J385" s="46">
        <v>377.84</v>
      </c>
    </row>
    <row r="386" spans="1:10">
      <c r="A386" s="58">
        <v>44213</v>
      </c>
      <c r="B386" s="59">
        <v>44213</v>
      </c>
      <c r="C386" s="46">
        <v>2021</v>
      </c>
      <c r="D386" s="46">
        <v>1</v>
      </c>
      <c r="E386" s="46">
        <v>17</v>
      </c>
      <c r="F386" s="46">
        <v>0</v>
      </c>
      <c r="G386" s="46">
        <v>3042</v>
      </c>
      <c r="H386" s="46">
        <v>2213</v>
      </c>
      <c r="I386" s="46">
        <v>583.97</v>
      </c>
      <c r="J386" s="46">
        <v>377.72</v>
      </c>
    </row>
    <row r="387" spans="1:10">
      <c r="A387" s="58">
        <v>44213.041666666664</v>
      </c>
      <c r="B387" s="59">
        <v>44213</v>
      </c>
      <c r="C387" s="46">
        <v>2021</v>
      </c>
      <c r="D387" s="46">
        <v>1</v>
      </c>
      <c r="E387" s="46">
        <v>17</v>
      </c>
      <c r="F387" s="46">
        <v>1</v>
      </c>
      <c r="G387" s="46">
        <v>3130.5</v>
      </c>
      <c r="H387" s="46">
        <v>2049</v>
      </c>
      <c r="I387" s="46">
        <v>584</v>
      </c>
      <c r="J387" s="46">
        <v>377.78</v>
      </c>
    </row>
    <row r="388" spans="1:10">
      <c r="A388" s="58">
        <v>44213.083333333336</v>
      </c>
      <c r="B388" s="59">
        <v>44213</v>
      </c>
      <c r="C388" s="46">
        <v>2021</v>
      </c>
      <c r="D388" s="46">
        <v>1</v>
      </c>
      <c r="E388" s="46">
        <v>17</v>
      </c>
      <c r="F388" s="46">
        <v>2</v>
      </c>
      <c r="G388" s="46">
        <v>3219</v>
      </c>
      <c r="H388" s="46">
        <v>1885</v>
      </c>
      <c r="I388" s="46">
        <v>584.04999999999995</v>
      </c>
      <c r="J388" s="46">
        <v>377.82</v>
      </c>
    </row>
    <row r="389" spans="1:10">
      <c r="A389" s="58">
        <v>44213.125</v>
      </c>
      <c r="B389" s="59">
        <v>44213</v>
      </c>
      <c r="C389" s="46">
        <v>2021</v>
      </c>
      <c r="D389" s="46">
        <v>1</v>
      </c>
      <c r="E389" s="46">
        <v>17</v>
      </c>
      <c r="F389" s="46">
        <v>3</v>
      </c>
      <c r="G389" s="46">
        <v>3124</v>
      </c>
      <c r="H389" s="46">
        <v>1872.5</v>
      </c>
      <c r="I389" s="46">
        <v>584.09</v>
      </c>
      <c r="J389" s="46">
        <v>377.72</v>
      </c>
    </row>
    <row r="390" spans="1:10">
      <c r="A390" s="58">
        <v>44213.166666666664</v>
      </c>
      <c r="B390" s="59">
        <v>44213</v>
      </c>
      <c r="C390" s="46">
        <v>2021</v>
      </c>
      <c r="D390" s="46">
        <v>1</v>
      </c>
      <c r="E390" s="46">
        <v>17</v>
      </c>
      <c r="F390" s="46">
        <v>4</v>
      </c>
      <c r="G390" s="46">
        <v>3029</v>
      </c>
      <c r="H390" s="46">
        <v>1860</v>
      </c>
      <c r="I390" s="46">
        <v>584.12</v>
      </c>
      <c r="J390" s="46">
        <v>377.73</v>
      </c>
    </row>
    <row r="391" spans="1:10">
      <c r="A391" s="58">
        <v>44213.208333333336</v>
      </c>
      <c r="B391" s="59">
        <v>44213</v>
      </c>
      <c r="C391" s="46">
        <v>2021</v>
      </c>
      <c r="D391" s="46">
        <v>1</v>
      </c>
      <c r="E391" s="46">
        <v>17</v>
      </c>
      <c r="F391" s="46">
        <v>5</v>
      </c>
      <c r="G391" s="46">
        <v>3195.5</v>
      </c>
      <c r="H391" s="46">
        <v>1859.5</v>
      </c>
      <c r="I391" s="46">
        <v>584.16</v>
      </c>
      <c r="J391" s="46">
        <v>377.8</v>
      </c>
    </row>
    <row r="392" spans="1:10">
      <c r="A392" s="58">
        <v>44213.25</v>
      </c>
      <c r="B392" s="59">
        <v>44213</v>
      </c>
      <c r="C392" s="46">
        <v>2021</v>
      </c>
      <c r="D392" s="46">
        <v>1</v>
      </c>
      <c r="E392" s="46">
        <v>17</v>
      </c>
      <c r="F392" s="46">
        <v>6</v>
      </c>
      <c r="G392" s="46">
        <v>3362</v>
      </c>
      <c r="H392" s="46">
        <v>1859</v>
      </c>
      <c r="I392" s="46">
        <v>584.21</v>
      </c>
      <c r="J392" s="46">
        <v>377.78</v>
      </c>
    </row>
    <row r="393" spans="1:10">
      <c r="A393" s="58">
        <v>44213.291666666664</v>
      </c>
      <c r="B393" s="59">
        <v>44213</v>
      </c>
      <c r="C393" s="46">
        <v>2021</v>
      </c>
      <c r="D393" s="46">
        <v>1</v>
      </c>
      <c r="E393" s="46">
        <v>17</v>
      </c>
      <c r="F393" s="46">
        <v>7</v>
      </c>
      <c r="G393" s="46">
        <v>3445.5</v>
      </c>
      <c r="H393" s="46">
        <v>1859.5</v>
      </c>
      <c r="I393" s="46">
        <v>584.26</v>
      </c>
      <c r="J393" s="46">
        <v>377.75</v>
      </c>
    </row>
    <row r="394" spans="1:10">
      <c r="A394" s="58">
        <v>44213.333333333336</v>
      </c>
      <c r="B394" s="59">
        <v>44213</v>
      </c>
      <c r="C394" s="46">
        <v>2021</v>
      </c>
      <c r="D394" s="46">
        <v>1</v>
      </c>
      <c r="E394" s="46">
        <v>17</v>
      </c>
      <c r="F394" s="46">
        <v>8</v>
      </c>
      <c r="G394" s="46">
        <v>3529</v>
      </c>
      <c r="H394" s="46">
        <v>1860</v>
      </c>
      <c r="I394" s="46">
        <v>584.30999999999995</v>
      </c>
      <c r="J394" s="46">
        <v>377.76</v>
      </c>
    </row>
    <row r="395" spans="1:10">
      <c r="A395" s="58">
        <v>44213.375</v>
      </c>
      <c r="B395" s="59">
        <v>44213</v>
      </c>
      <c r="C395" s="46">
        <v>2021</v>
      </c>
      <c r="D395" s="46">
        <v>1</v>
      </c>
      <c r="E395" s="46">
        <v>17</v>
      </c>
      <c r="F395" s="46">
        <v>9</v>
      </c>
      <c r="G395" s="46">
        <v>3137</v>
      </c>
      <c r="H395" s="46">
        <v>2135.5</v>
      </c>
      <c r="I395" s="46">
        <v>584.34</v>
      </c>
      <c r="J395" s="46">
        <v>377.81</v>
      </c>
    </row>
    <row r="396" spans="1:10">
      <c r="A396" s="58">
        <v>44213.416666666664</v>
      </c>
      <c r="B396" s="59">
        <v>44213</v>
      </c>
      <c r="C396" s="46">
        <v>2021</v>
      </c>
      <c r="D396" s="46">
        <v>1</v>
      </c>
      <c r="E396" s="46">
        <v>17</v>
      </c>
      <c r="F396" s="46">
        <v>10</v>
      </c>
      <c r="G396" s="46">
        <v>2745</v>
      </c>
      <c r="H396" s="46">
        <v>2411</v>
      </c>
      <c r="I396" s="46">
        <v>584.36</v>
      </c>
      <c r="J396" s="46">
        <v>378.26</v>
      </c>
    </row>
    <row r="397" spans="1:10">
      <c r="A397" s="58">
        <v>44213.458333333336</v>
      </c>
      <c r="B397" s="59">
        <v>44213</v>
      </c>
      <c r="C397" s="46">
        <v>2021</v>
      </c>
      <c r="D397" s="46">
        <v>1</v>
      </c>
      <c r="E397" s="46">
        <v>17</v>
      </c>
      <c r="F397" s="46">
        <v>11</v>
      </c>
      <c r="G397" s="46">
        <v>3521</v>
      </c>
      <c r="H397" s="46">
        <v>2770</v>
      </c>
      <c r="I397" s="46">
        <v>584.37</v>
      </c>
      <c r="J397" s="46">
        <v>378.73</v>
      </c>
    </row>
    <row r="398" spans="1:10">
      <c r="A398" s="58">
        <v>44213.5</v>
      </c>
      <c r="B398" s="59">
        <v>44213</v>
      </c>
      <c r="C398" s="46">
        <v>2021</v>
      </c>
      <c r="D398" s="46">
        <v>1</v>
      </c>
      <c r="E398" s="46">
        <v>17</v>
      </c>
      <c r="F398" s="46">
        <v>12</v>
      </c>
      <c r="G398" s="46">
        <v>4297</v>
      </c>
      <c r="H398" s="46">
        <v>3129</v>
      </c>
      <c r="I398" s="46">
        <v>584.4</v>
      </c>
      <c r="J398" s="46">
        <v>378.47</v>
      </c>
    </row>
    <row r="399" spans="1:10">
      <c r="A399" s="58">
        <v>44213.541666666664</v>
      </c>
      <c r="B399" s="59">
        <v>44213</v>
      </c>
      <c r="C399" s="46">
        <v>2021</v>
      </c>
      <c r="D399" s="46">
        <v>1</v>
      </c>
      <c r="E399" s="46">
        <v>17</v>
      </c>
      <c r="F399" s="46">
        <v>13</v>
      </c>
      <c r="G399" s="46">
        <v>3512</v>
      </c>
      <c r="H399" s="46">
        <v>2594</v>
      </c>
      <c r="I399" s="46">
        <v>584.44000000000005</v>
      </c>
      <c r="J399" s="46">
        <v>377.68</v>
      </c>
    </row>
    <row r="400" spans="1:10">
      <c r="A400" s="58">
        <v>44213.583333333336</v>
      </c>
      <c r="B400" s="59">
        <v>44213</v>
      </c>
      <c r="C400" s="46">
        <v>2021</v>
      </c>
      <c r="D400" s="46">
        <v>1</v>
      </c>
      <c r="E400" s="46">
        <v>17</v>
      </c>
      <c r="F400" s="46">
        <v>14</v>
      </c>
      <c r="G400" s="46">
        <v>2727</v>
      </c>
      <c r="H400" s="46">
        <v>2059</v>
      </c>
      <c r="I400" s="46">
        <v>584.45000000000005</v>
      </c>
      <c r="J400" s="46">
        <v>377.57</v>
      </c>
    </row>
    <row r="401" spans="1:10">
      <c r="A401" s="58">
        <v>44213.625</v>
      </c>
      <c r="B401" s="59">
        <v>44213</v>
      </c>
      <c r="C401" s="46">
        <v>2021</v>
      </c>
      <c r="D401" s="46">
        <v>1</v>
      </c>
      <c r="E401" s="46">
        <v>17</v>
      </c>
      <c r="F401" s="46">
        <v>15</v>
      </c>
      <c r="G401" s="46">
        <v>3013.5</v>
      </c>
      <c r="H401" s="46">
        <v>2345.5</v>
      </c>
      <c r="I401" s="46">
        <v>584.47</v>
      </c>
      <c r="J401" s="46">
        <v>377.91</v>
      </c>
    </row>
    <row r="402" spans="1:10">
      <c r="A402" s="58">
        <v>44213.666666666664</v>
      </c>
      <c r="B402" s="59">
        <v>44213</v>
      </c>
      <c r="C402" s="46">
        <v>2021</v>
      </c>
      <c r="D402" s="46">
        <v>1</v>
      </c>
      <c r="E402" s="46">
        <v>17</v>
      </c>
      <c r="F402" s="46">
        <v>16</v>
      </c>
      <c r="G402" s="46">
        <v>3300</v>
      </c>
      <c r="H402" s="46">
        <v>2632</v>
      </c>
      <c r="I402" s="46">
        <v>584.49</v>
      </c>
      <c r="J402" s="46">
        <v>378.51</v>
      </c>
    </row>
    <row r="403" spans="1:10">
      <c r="A403" s="58">
        <v>44213.708333333336</v>
      </c>
      <c r="B403" s="59">
        <v>44213</v>
      </c>
      <c r="C403" s="46">
        <v>2021</v>
      </c>
      <c r="D403" s="46">
        <v>1</v>
      </c>
      <c r="E403" s="46">
        <v>17</v>
      </c>
      <c r="F403" s="46">
        <v>17</v>
      </c>
      <c r="G403" s="46">
        <v>3465</v>
      </c>
      <c r="H403" s="46">
        <v>2880.5</v>
      </c>
      <c r="I403" s="46">
        <v>584.52</v>
      </c>
      <c r="J403" s="46">
        <v>378.75</v>
      </c>
    </row>
    <row r="404" spans="1:10">
      <c r="A404" s="58">
        <v>44213.75</v>
      </c>
      <c r="B404" s="59">
        <v>44213</v>
      </c>
      <c r="C404" s="46">
        <v>2021</v>
      </c>
      <c r="D404" s="46">
        <v>1</v>
      </c>
      <c r="E404" s="46">
        <v>17</v>
      </c>
      <c r="F404" s="46">
        <v>18</v>
      </c>
      <c r="G404" s="46">
        <v>3630</v>
      </c>
      <c r="H404" s="46">
        <v>3129</v>
      </c>
      <c r="I404" s="46">
        <v>584.53</v>
      </c>
      <c r="J404" s="46">
        <v>378.36</v>
      </c>
    </row>
    <row r="405" spans="1:10">
      <c r="A405" s="58">
        <v>44213.791666666664</v>
      </c>
      <c r="B405" s="59">
        <v>44213</v>
      </c>
      <c r="C405" s="46">
        <v>2021</v>
      </c>
      <c r="D405" s="46">
        <v>1</v>
      </c>
      <c r="E405" s="46">
        <v>17</v>
      </c>
      <c r="F405" s="46">
        <v>19</v>
      </c>
      <c r="G405" s="46">
        <v>3393</v>
      </c>
      <c r="H405" s="46">
        <v>3226</v>
      </c>
      <c r="I405" s="46">
        <v>584.52</v>
      </c>
      <c r="J405" s="46">
        <v>378.47</v>
      </c>
    </row>
    <row r="406" spans="1:10">
      <c r="A406" s="58">
        <v>44213.833333333336</v>
      </c>
      <c r="B406" s="59">
        <v>44213</v>
      </c>
      <c r="C406" s="46">
        <v>2021</v>
      </c>
      <c r="D406" s="46">
        <v>1</v>
      </c>
      <c r="E406" s="46">
        <v>17</v>
      </c>
      <c r="F406" s="46">
        <v>20</v>
      </c>
      <c r="G406" s="46">
        <v>3156</v>
      </c>
      <c r="H406" s="46">
        <v>3323</v>
      </c>
      <c r="I406" s="46">
        <v>584.52</v>
      </c>
      <c r="J406" s="46">
        <v>378.71</v>
      </c>
    </row>
    <row r="407" spans="1:10">
      <c r="A407" s="58">
        <v>44213.875</v>
      </c>
      <c r="B407" s="59">
        <v>44213</v>
      </c>
      <c r="C407" s="46">
        <v>2021</v>
      </c>
      <c r="D407" s="46">
        <v>1</v>
      </c>
      <c r="E407" s="46">
        <v>17</v>
      </c>
      <c r="F407" s="46">
        <v>21</v>
      </c>
      <c r="G407" s="46">
        <v>3642.5</v>
      </c>
      <c r="H407" s="46">
        <v>3225</v>
      </c>
      <c r="I407" s="46">
        <v>584.53</v>
      </c>
      <c r="J407" s="46">
        <v>378.76</v>
      </c>
    </row>
    <row r="408" spans="1:10">
      <c r="A408" s="58">
        <v>44213.916666666664</v>
      </c>
      <c r="B408" s="59">
        <v>44213</v>
      </c>
      <c r="C408" s="46">
        <v>2021</v>
      </c>
      <c r="D408" s="46">
        <v>1</v>
      </c>
      <c r="E408" s="46">
        <v>17</v>
      </c>
      <c r="F408" s="46">
        <v>22</v>
      </c>
      <c r="G408" s="46">
        <v>4129</v>
      </c>
      <c r="H408" s="46">
        <v>3127</v>
      </c>
      <c r="I408" s="46">
        <v>584.55999999999995</v>
      </c>
      <c r="J408" s="46">
        <v>378.44</v>
      </c>
    </row>
    <row r="409" spans="1:10">
      <c r="A409" s="58">
        <v>44213.958333333336</v>
      </c>
      <c r="B409" s="59">
        <v>44213</v>
      </c>
      <c r="C409" s="46">
        <v>2021</v>
      </c>
      <c r="D409" s="46">
        <v>1</v>
      </c>
      <c r="E409" s="46">
        <v>17</v>
      </c>
      <c r="F409" s="46">
        <v>23</v>
      </c>
      <c r="G409" s="46">
        <v>3429</v>
      </c>
      <c r="H409" s="46">
        <v>2511</v>
      </c>
      <c r="I409" s="46">
        <v>584.59</v>
      </c>
      <c r="J409" s="46">
        <v>377.67</v>
      </c>
    </row>
    <row r="410" spans="1:10">
      <c r="A410" s="58">
        <v>44214</v>
      </c>
      <c r="B410" s="59">
        <v>44214</v>
      </c>
      <c r="C410" s="46">
        <v>2021</v>
      </c>
      <c r="D410" s="46">
        <v>1</v>
      </c>
      <c r="E410" s="46">
        <v>18</v>
      </c>
      <c r="F410" s="46">
        <v>0</v>
      </c>
      <c r="G410" s="46">
        <v>2729</v>
      </c>
      <c r="H410" s="46">
        <v>1895</v>
      </c>
      <c r="I410" s="46">
        <v>584.61</v>
      </c>
      <c r="J410" s="46">
        <v>377.59</v>
      </c>
    </row>
    <row r="411" spans="1:10">
      <c r="A411" s="58">
        <v>44214.041666666664</v>
      </c>
      <c r="B411" s="59">
        <v>44214</v>
      </c>
      <c r="C411" s="46">
        <v>2021</v>
      </c>
      <c r="D411" s="46">
        <v>1</v>
      </c>
      <c r="E411" s="46">
        <v>18</v>
      </c>
      <c r="F411" s="46">
        <v>1</v>
      </c>
      <c r="G411" s="46">
        <v>3168</v>
      </c>
      <c r="H411" s="46">
        <v>1833</v>
      </c>
      <c r="I411" s="46">
        <v>584.66</v>
      </c>
      <c r="J411" s="46">
        <v>377.67</v>
      </c>
    </row>
    <row r="412" spans="1:10">
      <c r="A412" s="58">
        <v>44214.083333333336</v>
      </c>
      <c r="B412" s="59">
        <v>44214</v>
      </c>
      <c r="C412" s="46">
        <v>2021</v>
      </c>
      <c r="D412" s="46">
        <v>1</v>
      </c>
      <c r="E412" s="46">
        <v>18</v>
      </c>
      <c r="F412" s="46">
        <v>2</v>
      </c>
      <c r="G412" s="46">
        <v>3607</v>
      </c>
      <c r="H412" s="46">
        <v>1771</v>
      </c>
      <c r="I412" s="46">
        <v>584.71</v>
      </c>
      <c r="J412" s="46">
        <v>377.88</v>
      </c>
    </row>
    <row r="413" spans="1:10">
      <c r="A413" s="58">
        <v>44214.125</v>
      </c>
      <c r="B413" s="59">
        <v>44214</v>
      </c>
      <c r="C413" s="46">
        <v>2021</v>
      </c>
      <c r="D413" s="46">
        <v>1</v>
      </c>
      <c r="E413" s="46">
        <v>18</v>
      </c>
      <c r="F413" s="46">
        <v>3</v>
      </c>
      <c r="G413" s="46">
        <v>3398.5</v>
      </c>
      <c r="H413" s="46">
        <v>1813</v>
      </c>
      <c r="I413" s="46">
        <v>584.76</v>
      </c>
      <c r="J413" s="46">
        <v>377.74</v>
      </c>
    </row>
    <row r="414" spans="1:10">
      <c r="A414" s="58">
        <v>44214.166666666664</v>
      </c>
      <c r="B414" s="59">
        <v>44214</v>
      </c>
      <c r="C414" s="46">
        <v>2021</v>
      </c>
      <c r="D414" s="46">
        <v>1</v>
      </c>
      <c r="E414" s="46">
        <v>18</v>
      </c>
      <c r="F414" s="46">
        <v>4</v>
      </c>
      <c r="G414" s="46">
        <v>3190</v>
      </c>
      <c r="H414" s="46">
        <v>1855</v>
      </c>
      <c r="I414" s="46">
        <v>584.79999999999995</v>
      </c>
      <c r="J414" s="46">
        <v>377.69</v>
      </c>
    </row>
    <row r="415" spans="1:10">
      <c r="A415" s="58">
        <v>44214.208333333336</v>
      </c>
      <c r="B415" s="59">
        <v>44214</v>
      </c>
      <c r="C415" s="46">
        <v>2021</v>
      </c>
      <c r="D415" s="46">
        <v>1</v>
      </c>
      <c r="E415" s="46">
        <v>18</v>
      </c>
      <c r="F415" s="46">
        <v>5</v>
      </c>
      <c r="G415" s="46">
        <v>3357</v>
      </c>
      <c r="H415" s="46">
        <v>1855</v>
      </c>
      <c r="I415" s="46">
        <v>584.84</v>
      </c>
      <c r="J415" s="46">
        <v>377.77</v>
      </c>
    </row>
    <row r="416" spans="1:10">
      <c r="A416" s="58">
        <v>44214.25</v>
      </c>
      <c r="B416" s="59">
        <v>44214</v>
      </c>
      <c r="C416" s="46">
        <v>2021</v>
      </c>
      <c r="D416" s="46">
        <v>1</v>
      </c>
      <c r="E416" s="46">
        <v>18</v>
      </c>
      <c r="F416" s="46">
        <v>6</v>
      </c>
      <c r="G416" s="46">
        <v>3524</v>
      </c>
      <c r="H416" s="46">
        <v>1855</v>
      </c>
      <c r="I416" s="46">
        <v>584.89</v>
      </c>
      <c r="J416" s="46">
        <v>377.79</v>
      </c>
    </row>
    <row r="417" spans="1:10">
      <c r="A417" s="58">
        <v>44214.291666666664</v>
      </c>
      <c r="B417" s="59">
        <v>44214</v>
      </c>
      <c r="C417" s="46">
        <v>2021</v>
      </c>
      <c r="D417" s="46">
        <v>1</v>
      </c>
      <c r="E417" s="46">
        <v>18</v>
      </c>
      <c r="F417" s="46">
        <v>7</v>
      </c>
      <c r="G417" s="46">
        <v>3386</v>
      </c>
      <c r="H417" s="46">
        <v>1883.5</v>
      </c>
      <c r="I417" s="46">
        <v>584.94000000000005</v>
      </c>
      <c r="J417" s="46">
        <v>377.76</v>
      </c>
    </row>
    <row r="418" spans="1:10">
      <c r="A418" s="58">
        <v>44214.333333333336</v>
      </c>
      <c r="B418" s="59">
        <v>44214</v>
      </c>
      <c r="C418" s="46">
        <v>2021</v>
      </c>
      <c r="D418" s="46">
        <v>1</v>
      </c>
      <c r="E418" s="46">
        <v>18</v>
      </c>
      <c r="F418" s="46">
        <v>8</v>
      </c>
      <c r="G418" s="46">
        <v>3248</v>
      </c>
      <c r="H418" s="46">
        <v>1912</v>
      </c>
      <c r="I418" s="46">
        <v>584.98</v>
      </c>
      <c r="J418" s="46">
        <v>377.8</v>
      </c>
    </row>
    <row r="419" spans="1:10">
      <c r="A419" s="58">
        <v>44214.375</v>
      </c>
      <c r="B419" s="59">
        <v>44214</v>
      </c>
      <c r="C419" s="46">
        <v>2021</v>
      </c>
      <c r="D419" s="46">
        <v>1</v>
      </c>
      <c r="E419" s="46">
        <v>18</v>
      </c>
      <c r="F419" s="46">
        <v>9</v>
      </c>
      <c r="G419" s="46">
        <v>3154</v>
      </c>
      <c r="H419" s="46">
        <v>2402</v>
      </c>
      <c r="I419" s="46">
        <v>585.01</v>
      </c>
      <c r="J419" s="46">
        <v>378.05</v>
      </c>
    </row>
    <row r="420" spans="1:10">
      <c r="A420" s="58">
        <v>44214.416666666664</v>
      </c>
      <c r="B420" s="59">
        <v>44214</v>
      </c>
      <c r="C420" s="46">
        <v>2021</v>
      </c>
      <c r="D420" s="46">
        <v>1</v>
      </c>
      <c r="E420" s="46">
        <v>18</v>
      </c>
      <c r="F420" s="46">
        <v>10</v>
      </c>
      <c r="G420" s="46">
        <v>3060</v>
      </c>
      <c r="H420" s="46">
        <v>2892</v>
      </c>
      <c r="I420" s="46">
        <v>585.01</v>
      </c>
      <c r="J420" s="46">
        <v>378.68</v>
      </c>
    </row>
    <row r="421" spans="1:10">
      <c r="A421" s="58">
        <v>44214.458333333336</v>
      </c>
      <c r="B421" s="59">
        <v>44214</v>
      </c>
      <c r="C421" s="46">
        <v>2021</v>
      </c>
      <c r="D421" s="46">
        <v>1</v>
      </c>
      <c r="E421" s="46">
        <v>18</v>
      </c>
      <c r="F421" s="46">
        <v>11</v>
      </c>
      <c r="G421" s="46">
        <v>3704</v>
      </c>
      <c r="H421" s="46">
        <v>3284</v>
      </c>
      <c r="I421" s="46">
        <v>585.02</v>
      </c>
      <c r="J421" s="46">
        <v>379.17</v>
      </c>
    </row>
    <row r="422" spans="1:10">
      <c r="A422" s="58">
        <v>44214.5</v>
      </c>
      <c r="B422" s="59">
        <v>44214</v>
      </c>
      <c r="C422" s="46">
        <v>2021</v>
      </c>
      <c r="D422" s="46">
        <v>1</v>
      </c>
      <c r="E422" s="46">
        <v>18</v>
      </c>
      <c r="F422" s="46">
        <v>12</v>
      </c>
      <c r="G422" s="46">
        <v>4348</v>
      </c>
      <c r="H422" s="46">
        <v>3676</v>
      </c>
      <c r="I422" s="46">
        <v>585.03</v>
      </c>
      <c r="J422" s="46">
        <v>378.91</v>
      </c>
    </row>
    <row r="423" spans="1:10">
      <c r="A423" s="58">
        <v>44214.541666666664</v>
      </c>
      <c r="B423" s="59">
        <v>44214</v>
      </c>
      <c r="C423" s="46">
        <v>2021</v>
      </c>
      <c r="D423" s="46">
        <v>1</v>
      </c>
      <c r="E423" s="46">
        <v>18</v>
      </c>
      <c r="F423" s="46">
        <v>13</v>
      </c>
      <c r="G423" s="46">
        <v>3500.5</v>
      </c>
      <c r="H423" s="46">
        <v>2912.5</v>
      </c>
      <c r="I423" s="46">
        <v>585.05999999999995</v>
      </c>
      <c r="J423" s="46">
        <v>377.95</v>
      </c>
    </row>
    <row r="424" spans="1:10">
      <c r="A424" s="58">
        <v>44214.583333333336</v>
      </c>
      <c r="B424" s="59">
        <v>44214</v>
      </c>
      <c r="C424" s="46">
        <v>2021</v>
      </c>
      <c r="D424" s="46">
        <v>1</v>
      </c>
      <c r="E424" s="46">
        <v>18</v>
      </c>
      <c r="F424" s="46">
        <v>14</v>
      </c>
      <c r="G424" s="46">
        <v>2653</v>
      </c>
      <c r="H424" s="46">
        <v>2149</v>
      </c>
      <c r="I424" s="46">
        <v>585.07000000000005</v>
      </c>
      <c r="J424" s="46">
        <v>377.63</v>
      </c>
    </row>
    <row r="425" spans="1:10">
      <c r="A425" s="58">
        <v>44214.625</v>
      </c>
      <c r="B425" s="59">
        <v>44214</v>
      </c>
      <c r="C425" s="46">
        <v>2021</v>
      </c>
      <c r="D425" s="46">
        <v>1</v>
      </c>
      <c r="E425" s="46">
        <v>18</v>
      </c>
      <c r="F425" s="46">
        <v>15</v>
      </c>
      <c r="G425" s="46">
        <v>2936.5</v>
      </c>
      <c r="H425" s="46">
        <v>2432</v>
      </c>
      <c r="I425" s="46">
        <v>585.09</v>
      </c>
      <c r="J425" s="46">
        <v>377.95</v>
      </c>
    </row>
    <row r="426" spans="1:10">
      <c r="A426" s="58">
        <v>44214.666666666664</v>
      </c>
      <c r="B426" s="59">
        <v>44214</v>
      </c>
      <c r="C426" s="46">
        <v>2021</v>
      </c>
      <c r="D426" s="46">
        <v>1</v>
      </c>
      <c r="E426" s="46">
        <v>18</v>
      </c>
      <c r="F426" s="46">
        <v>16</v>
      </c>
      <c r="G426" s="46">
        <v>3220</v>
      </c>
      <c r="H426" s="46">
        <v>2715</v>
      </c>
      <c r="I426" s="46">
        <v>585.1</v>
      </c>
      <c r="J426" s="46">
        <v>378.71</v>
      </c>
    </row>
    <row r="427" spans="1:10">
      <c r="A427" s="58">
        <v>44214.708333333336</v>
      </c>
      <c r="B427" s="59">
        <v>44214</v>
      </c>
      <c r="C427" s="46">
        <v>2021</v>
      </c>
      <c r="D427" s="46">
        <v>1</v>
      </c>
      <c r="E427" s="46">
        <v>18</v>
      </c>
      <c r="F427" s="46">
        <v>17</v>
      </c>
      <c r="G427" s="46">
        <v>3338</v>
      </c>
      <c r="H427" s="46">
        <v>3253.5</v>
      </c>
      <c r="I427" s="46">
        <v>585.11</v>
      </c>
      <c r="J427" s="46">
        <v>379.18</v>
      </c>
    </row>
    <row r="428" spans="1:10">
      <c r="A428" s="58">
        <v>44214.75</v>
      </c>
      <c r="B428" s="59">
        <v>44214</v>
      </c>
      <c r="C428" s="46">
        <v>2021</v>
      </c>
      <c r="D428" s="46">
        <v>1</v>
      </c>
      <c r="E428" s="46">
        <v>18</v>
      </c>
      <c r="F428" s="46">
        <v>18</v>
      </c>
      <c r="G428" s="46">
        <v>3456</v>
      </c>
      <c r="H428" s="46">
        <v>3792</v>
      </c>
      <c r="I428" s="46">
        <v>585.11</v>
      </c>
      <c r="J428" s="46">
        <v>379.11</v>
      </c>
    </row>
    <row r="429" spans="1:10">
      <c r="A429" s="58">
        <v>44214.791666666664</v>
      </c>
      <c r="B429" s="59">
        <v>44214</v>
      </c>
      <c r="C429" s="46">
        <v>2021</v>
      </c>
      <c r="D429" s="46">
        <v>1</v>
      </c>
      <c r="E429" s="46">
        <v>18</v>
      </c>
      <c r="F429" s="46">
        <v>19</v>
      </c>
      <c r="G429" s="46">
        <v>3444.5</v>
      </c>
      <c r="H429" s="46">
        <v>4116.5</v>
      </c>
      <c r="I429" s="46">
        <v>585.07000000000005</v>
      </c>
      <c r="J429" s="46">
        <v>379.5</v>
      </c>
    </row>
    <row r="430" spans="1:10">
      <c r="A430" s="58">
        <v>44214.833333333336</v>
      </c>
      <c r="B430" s="59">
        <v>44214</v>
      </c>
      <c r="C430" s="46">
        <v>2021</v>
      </c>
      <c r="D430" s="46">
        <v>1</v>
      </c>
      <c r="E430" s="46">
        <v>18</v>
      </c>
      <c r="F430" s="46">
        <v>20</v>
      </c>
      <c r="G430" s="46">
        <v>3433</v>
      </c>
      <c r="H430" s="46">
        <v>4441</v>
      </c>
      <c r="I430" s="46">
        <v>585.04</v>
      </c>
      <c r="J430" s="46">
        <v>379.78</v>
      </c>
    </row>
    <row r="431" spans="1:10">
      <c r="A431" s="58">
        <v>44214.875</v>
      </c>
      <c r="B431" s="59">
        <v>44214</v>
      </c>
      <c r="C431" s="46">
        <v>2021</v>
      </c>
      <c r="D431" s="46">
        <v>1</v>
      </c>
      <c r="E431" s="46">
        <v>18</v>
      </c>
      <c r="F431" s="46">
        <v>21</v>
      </c>
      <c r="G431" s="46">
        <v>3722.5</v>
      </c>
      <c r="H431" s="46">
        <v>4058.5</v>
      </c>
      <c r="I431" s="46">
        <v>585.02</v>
      </c>
      <c r="J431" s="46">
        <v>379.57</v>
      </c>
    </row>
    <row r="432" spans="1:10">
      <c r="A432" s="58">
        <v>44214.916666666664</v>
      </c>
      <c r="B432" s="59">
        <v>44214</v>
      </c>
      <c r="C432" s="46">
        <v>2021</v>
      </c>
      <c r="D432" s="46">
        <v>1</v>
      </c>
      <c r="E432" s="46">
        <v>18</v>
      </c>
      <c r="F432" s="46">
        <v>22</v>
      </c>
      <c r="G432" s="46">
        <v>4012</v>
      </c>
      <c r="H432" s="46">
        <v>3676</v>
      </c>
      <c r="I432" s="46">
        <v>585.03</v>
      </c>
      <c r="J432" s="46">
        <v>378.99</v>
      </c>
    </row>
    <row r="433" spans="1:10">
      <c r="A433" s="58">
        <v>44214.958333333336</v>
      </c>
      <c r="B433" s="59">
        <v>44214</v>
      </c>
      <c r="C433" s="46">
        <v>2021</v>
      </c>
      <c r="D433" s="46">
        <v>1</v>
      </c>
      <c r="E433" s="46">
        <v>18</v>
      </c>
      <c r="F433" s="46">
        <v>23</v>
      </c>
      <c r="G433" s="46">
        <v>3330.5</v>
      </c>
      <c r="H433" s="46">
        <v>2826.5</v>
      </c>
      <c r="I433" s="46">
        <v>585.04999999999995</v>
      </c>
      <c r="J433" s="46">
        <v>378.04</v>
      </c>
    </row>
    <row r="434" spans="1:10">
      <c r="A434" s="58">
        <v>44215</v>
      </c>
      <c r="B434" s="59">
        <v>44215</v>
      </c>
      <c r="C434" s="46">
        <v>2021</v>
      </c>
      <c r="D434" s="46">
        <v>1</v>
      </c>
      <c r="E434" s="46">
        <v>19</v>
      </c>
      <c r="F434" s="46">
        <v>0</v>
      </c>
      <c r="G434" s="46">
        <v>2649</v>
      </c>
      <c r="H434" s="46">
        <v>1977</v>
      </c>
      <c r="I434" s="46">
        <v>585.07000000000005</v>
      </c>
      <c r="J434" s="46">
        <v>377.86</v>
      </c>
    </row>
    <row r="435" spans="1:10">
      <c r="A435" s="58">
        <v>44215.041666666664</v>
      </c>
      <c r="B435" s="59">
        <v>44215</v>
      </c>
      <c r="C435" s="46">
        <v>2021</v>
      </c>
      <c r="D435" s="46">
        <v>1</v>
      </c>
      <c r="E435" s="46">
        <v>19</v>
      </c>
      <c r="F435" s="46">
        <v>1</v>
      </c>
      <c r="G435" s="46">
        <v>3011.5</v>
      </c>
      <c r="H435" s="46">
        <v>1919</v>
      </c>
      <c r="I435" s="46">
        <v>585.1</v>
      </c>
      <c r="J435" s="46">
        <v>378.09</v>
      </c>
    </row>
    <row r="436" spans="1:10">
      <c r="A436" s="58">
        <v>44215.083333333336</v>
      </c>
      <c r="B436" s="59">
        <v>44215</v>
      </c>
      <c r="C436" s="46">
        <v>2021</v>
      </c>
      <c r="D436" s="46">
        <v>1</v>
      </c>
      <c r="E436" s="46">
        <v>19</v>
      </c>
      <c r="F436" s="46">
        <v>2</v>
      </c>
      <c r="G436" s="46">
        <v>3374</v>
      </c>
      <c r="H436" s="46">
        <v>1861</v>
      </c>
      <c r="I436" s="46">
        <v>585.15</v>
      </c>
      <c r="J436" s="46">
        <v>378.19</v>
      </c>
    </row>
    <row r="437" spans="1:10">
      <c r="A437" s="58">
        <v>44215.125</v>
      </c>
      <c r="B437" s="59">
        <v>44215</v>
      </c>
      <c r="C437" s="46">
        <v>2021</v>
      </c>
      <c r="D437" s="46">
        <v>1</v>
      </c>
      <c r="E437" s="46">
        <v>19</v>
      </c>
      <c r="F437" s="46">
        <v>3</v>
      </c>
      <c r="G437" s="46">
        <v>3204</v>
      </c>
      <c r="H437" s="46">
        <v>1859</v>
      </c>
      <c r="I437" s="46">
        <v>585.20000000000005</v>
      </c>
      <c r="J437" s="46">
        <v>378.04</v>
      </c>
    </row>
    <row r="438" spans="1:10">
      <c r="A438" s="58">
        <v>44215.166666666664</v>
      </c>
      <c r="B438" s="59">
        <v>44215</v>
      </c>
      <c r="C438" s="46">
        <v>2021</v>
      </c>
      <c r="D438" s="46">
        <v>1</v>
      </c>
      <c r="E438" s="46">
        <v>19</v>
      </c>
      <c r="F438" s="46">
        <v>4</v>
      </c>
      <c r="G438" s="46">
        <v>3034</v>
      </c>
      <c r="H438" s="46">
        <v>1857</v>
      </c>
      <c r="I438" s="46">
        <v>585.24</v>
      </c>
      <c r="J438" s="46">
        <v>377.97</v>
      </c>
    </row>
    <row r="439" spans="1:10">
      <c r="A439" s="58">
        <v>44215.208333333336</v>
      </c>
      <c r="B439" s="59">
        <v>44215</v>
      </c>
      <c r="C439" s="46">
        <v>2021</v>
      </c>
      <c r="D439" s="46">
        <v>1</v>
      </c>
      <c r="E439" s="46">
        <v>19</v>
      </c>
      <c r="F439" s="46">
        <v>5</v>
      </c>
      <c r="G439" s="46">
        <v>3200.5</v>
      </c>
      <c r="H439" s="46">
        <v>1856</v>
      </c>
      <c r="I439" s="46">
        <v>585.28</v>
      </c>
      <c r="J439" s="46">
        <v>378.11</v>
      </c>
    </row>
    <row r="440" spans="1:10">
      <c r="A440" s="58">
        <v>44215.25</v>
      </c>
      <c r="B440" s="59">
        <v>44215</v>
      </c>
      <c r="C440" s="46">
        <v>2021</v>
      </c>
      <c r="D440" s="46">
        <v>1</v>
      </c>
      <c r="E440" s="46">
        <v>19</v>
      </c>
      <c r="F440" s="46">
        <v>6</v>
      </c>
      <c r="G440" s="46">
        <v>3367</v>
      </c>
      <c r="H440" s="46">
        <v>1855</v>
      </c>
      <c r="I440" s="46">
        <v>585.32000000000005</v>
      </c>
      <c r="J440" s="46">
        <v>378.12</v>
      </c>
    </row>
    <row r="441" spans="1:10">
      <c r="A441" s="58">
        <v>44215.291666666664</v>
      </c>
      <c r="B441" s="59">
        <v>44215</v>
      </c>
      <c r="C441" s="46">
        <v>2021</v>
      </c>
      <c r="D441" s="46">
        <v>1</v>
      </c>
      <c r="E441" s="46">
        <v>19</v>
      </c>
      <c r="F441" s="46">
        <v>7</v>
      </c>
      <c r="G441" s="46">
        <v>3369</v>
      </c>
      <c r="H441" s="46">
        <v>1856.5</v>
      </c>
      <c r="I441" s="46">
        <v>585.37</v>
      </c>
      <c r="J441" s="46">
        <v>378.05</v>
      </c>
    </row>
    <row r="442" spans="1:10">
      <c r="A442" s="58">
        <v>44215.333333333336</v>
      </c>
      <c r="B442" s="59">
        <v>44215</v>
      </c>
      <c r="C442" s="46">
        <v>2021</v>
      </c>
      <c r="D442" s="46">
        <v>1</v>
      </c>
      <c r="E442" s="46">
        <v>19</v>
      </c>
      <c r="F442" s="46">
        <v>8</v>
      </c>
      <c r="G442" s="46">
        <v>3371</v>
      </c>
      <c r="H442" s="46">
        <v>1858</v>
      </c>
      <c r="I442" s="46">
        <v>585.41</v>
      </c>
      <c r="J442" s="46">
        <v>378.05</v>
      </c>
    </row>
    <row r="443" spans="1:10">
      <c r="A443" s="58">
        <v>44215.375</v>
      </c>
      <c r="B443" s="59">
        <v>44215</v>
      </c>
      <c r="C443" s="46">
        <v>2021</v>
      </c>
      <c r="D443" s="46">
        <v>1</v>
      </c>
      <c r="E443" s="46">
        <v>19</v>
      </c>
      <c r="F443" s="46">
        <v>9</v>
      </c>
      <c r="G443" s="46">
        <v>3225.5</v>
      </c>
      <c r="H443" s="46">
        <v>1964.5</v>
      </c>
      <c r="I443" s="46">
        <v>585.45000000000005</v>
      </c>
      <c r="J443" s="46">
        <v>378.14</v>
      </c>
    </row>
    <row r="444" spans="1:10">
      <c r="A444" s="58">
        <v>44215.416666666664</v>
      </c>
      <c r="B444" s="59">
        <v>44215</v>
      </c>
      <c r="C444" s="46">
        <v>2021</v>
      </c>
      <c r="D444" s="46">
        <v>1</v>
      </c>
      <c r="E444" s="46">
        <v>19</v>
      </c>
      <c r="F444" s="46">
        <v>10</v>
      </c>
      <c r="G444" s="46">
        <v>3080</v>
      </c>
      <c r="H444" s="46">
        <v>2071</v>
      </c>
      <c r="I444" s="46">
        <v>585.48</v>
      </c>
      <c r="J444" s="46">
        <v>378.19</v>
      </c>
    </row>
    <row r="445" spans="1:10">
      <c r="A445" s="58">
        <v>44215.458333333336</v>
      </c>
      <c r="B445" s="59">
        <v>44215</v>
      </c>
      <c r="C445" s="46">
        <v>2021</v>
      </c>
      <c r="D445" s="46">
        <v>1</v>
      </c>
      <c r="E445" s="46">
        <v>19</v>
      </c>
      <c r="F445" s="46">
        <v>11</v>
      </c>
      <c r="G445" s="46">
        <v>3271</v>
      </c>
      <c r="H445" s="46">
        <v>2346</v>
      </c>
      <c r="I445" s="46">
        <v>585.51</v>
      </c>
      <c r="J445" s="46">
        <v>378.43</v>
      </c>
    </row>
    <row r="446" spans="1:10">
      <c r="A446" s="58">
        <v>44215.5</v>
      </c>
      <c r="B446" s="59">
        <v>44215</v>
      </c>
      <c r="C446" s="46">
        <v>2021</v>
      </c>
      <c r="D446" s="46">
        <v>1</v>
      </c>
      <c r="E446" s="46">
        <v>19</v>
      </c>
      <c r="F446" s="46">
        <v>12</v>
      </c>
      <c r="G446" s="46">
        <v>3462</v>
      </c>
      <c r="H446" s="46">
        <v>2621</v>
      </c>
      <c r="I446" s="46">
        <v>585.53</v>
      </c>
      <c r="J446" s="46">
        <v>378.42</v>
      </c>
    </row>
    <row r="447" spans="1:10">
      <c r="A447" s="58">
        <v>44215.541666666664</v>
      </c>
      <c r="B447" s="59">
        <v>44215</v>
      </c>
      <c r="C447" s="46">
        <v>2021</v>
      </c>
      <c r="D447" s="46">
        <v>1</v>
      </c>
      <c r="E447" s="46">
        <v>19</v>
      </c>
      <c r="F447" s="46">
        <v>13</v>
      </c>
      <c r="G447" s="46">
        <v>3248</v>
      </c>
      <c r="H447" s="46">
        <v>2575</v>
      </c>
      <c r="I447" s="46">
        <v>585.54999999999995</v>
      </c>
      <c r="J447" s="46">
        <v>378.31</v>
      </c>
    </row>
    <row r="448" spans="1:10">
      <c r="A448" s="58">
        <v>44215.583333333336</v>
      </c>
      <c r="B448" s="59">
        <v>44215</v>
      </c>
      <c r="C448" s="46">
        <v>2021</v>
      </c>
      <c r="D448" s="46">
        <v>1</v>
      </c>
      <c r="E448" s="46">
        <v>19</v>
      </c>
      <c r="F448" s="46">
        <v>14</v>
      </c>
      <c r="G448" s="46">
        <v>3034</v>
      </c>
      <c r="H448" s="46">
        <v>2529</v>
      </c>
      <c r="I448" s="46">
        <v>585.57000000000005</v>
      </c>
      <c r="J448" s="46">
        <v>378.25</v>
      </c>
    </row>
    <row r="449" spans="1:10">
      <c r="A449" s="58">
        <v>44215.625</v>
      </c>
      <c r="B449" s="59">
        <v>44215</v>
      </c>
      <c r="C449" s="46">
        <v>2021</v>
      </c>
      <c r="D449" s="46">
        <v>1</v>
      </c>
      <c r="E449" s="46">
        <v>19</v>
      </c>
      <c r="F449" s="46">
        <v>15</v>
      </c>
      <c r="G449" s="46">
        <v>3133</v>
      </c>
      <c r="H449" s="46">
        <v>2544.5</v>
      </c>
      <c r="I449" s="46">
        <v>585.58000000000004</v>
      </c>
      <c r="J449" s="46">
        <v>378.36</v>
      </c>
    </row>
    <row r="450" spans="1:10">
      <c r="A450" s="58">
        <v>44215.666666666664</v>
      </c>
      <c r="B450" s="59">
        <v>44215</v>
      </c>
      <c r="C450" s="46">
        <v>2021</v>
      </c>
      <c r="D450" s="46">
        <v>1</v>
      </c>
      <c r="E450" s="46">
        <v>19</v>
      </c>
      <c r="F450" s="46">
        <v>16</v>
      </c>
      <c r="G450" s="46">
        <v>3232</v>
      </c>
      <c r="H450" s="46">
        <v>2560</v>
      </c>
      <c r="I450" s="46">
        <v>585.6</v>
      </c>
      <c r="J450" s="46">
        <v>378.38</v>
      </c>
    </row>
    <row r="451" spans="1:10">
      <c r="A451" s="58">
        <v>44215.708333333336</v>
      </c>
      <c r="B451" s="59">
        <v>44215</v>
      </c>
      <c r="C451" s="46">
        <v>2021</v>
      </c>
      <c r="D451" s="46">
        <v>1</v>
      </c>
      <c r="E451" s="46">
        <v>19</v>
      </c>
      <c r="F451" s="46">
        <v>17</v>
      </c>
      <c r="G451" s="46">
        <v>3196</v>
      </c>
      <c r="H451" s="46">
        <v>2692</v>
      </c>
      <c r="I451" s="46">
        <v>585.61</v>
      </c>
      <c r="J451" s="46">
        <v>378.48</v>
      </c>
    </row>
    <row r="452" spans="1:10">
      <c r="A452" s="58">
        <v>44215.75</v>
      </c>
      <c r="B452" s="59">
        <v>44215</v>
      </c>
      <c r="C452" s="46">
        <v>2021</v>
      </c>
      <c r="D452" s="46">
        <v>1</v>
      </c>
      <c r="E452" s="46">
        <v>19</v>
      </c>
      <c r="F452" s="46">
        <v>18</v>
      </c>
      <c r="G452" s="46">
        <v>3160</v>
      </c>
      <c r="H452" s="46">
        <v>2824</v>
      </c>
      <c r="I452" s="46">
        <v>585.62</v>
      </c>
      <c r="J452" s="46">
        <v>378.59</v>
      </c>
    </row>
    <row r="453" spans="1:10">
      <c r="A453" s="58">
        <v>44215.791666666664</v>
      </c>
      <c r="B453" s="59">
        <v>44215</v>
      </c>
      <c r="C453" s="46">
        <v>2021</v>
      </c>
      <c r="D453" s="46">
        <v>1</v>
      </c>
      <c r="E453" s="46">
        <v>19</v>
      </c>
      <c r="F453" s="46">
        <v>19</v>
      </c>
      <c r="G453" s="46">
        <v>3265</v>
      </c>
      <c r="H453" s="46">
        <v>2761</v>
      </c>
      <c r="I453" s="46">
        <v>585.64</v>
      </c>
      <c r="J453" s="46">
        <v>378.51</v>
      </c>
    </row>
    <row r="454" spans="1:10">
      <c r="A454" s="58">
        <v>44215.833333333336</v>
      </c>
      <c r="B454" s="59">
        <v>44215</v>
      </c>
      <c r="C454" s="46">
        <v>2021</v>
      </c>
      <c r="D454" s="46">
        <v>1</v>
      </c>
      <c r="E454" s="46">
        <v>19</v>
      </c>
      <c r="F454" s="46">
        <v>20</v>
      </c>
      <c r="G454" s="46">
        <v>3370</v>
      </c>
      <c r="H454" s="46">
        <v>2698</v>
      </c>
      <c r="I454" s="46">
        <v>585.66</v>
      </c>
      <c r="J454" s="46">
        <v>378.46</v>
      </c>
    </row>
    <row r="455" spans="1:10">
      <c r="A455" s="58">
        <v>44215.875</v>
      </c>
      <c r="B455" s="59">
        <v>44215</v>
      </c>
      <c r="C455" s="46">
        <v>2021</v>
      </c>
      <c r="D455" s="46">
        <v>1</v>
      </c>
      <c r="E455" s="46">
        <v>19</v>
      </c>
      <c r="F455" s="46">
        <v>21</v>
      </c>
      <c r="G455" s="46">
        <v>3372</v>
      </c>
      <c r="H455" s="46">
        <v>2532</v>
      </c>
      <c r="I455" s="46">
        <v>585.67999999999995</v>
      </c>
      <c r="J455" s="46">
        <v>378.37</v>
      </c>
    </row>
    <row r="456" spans="1:10">
      <c r="A456" s="58">
        <v>44215.916666666664</v>
      </c>
      <c r="B456" s="59">
        <v>44215</v>
      </c>
      <c r="C456" s="46">
        <v>2021</v>
      </c>
      <c r="D456" s="46">
        <v>1</v>
      </c>
      <c r="E456" s="46">
        <v>19</v>
      </c>
      <c r="F456" s="46">
        <v>22</v>
      </c>
      <c r="G456" s="46">
        <v>3374</v>
      </c>
      <c r="H456" s="46">
        <v>2366</v>
      </c>
      <c r="I456" s="46">
        <v>585.71</v>
      </c>
      <c r="J456" s="46">
        <v>378.12</v>
      </c>
    </row>
    <row r="457" spans="1:10">
      <c r="A457" s="58">
        <v>44215.958333333336</v>
      </c>
      <c r="B457" s="59">
        <v>44215</v>
      </c>
      <c r="C457" s="46">
        <v>2021</v>
      </c>
      <c r="D457" s="46">
        <v>1</v>
      </c>
      <c r="E457" s="46">
        <v>19</v>
      </c>
      <c r="F457" s="46">
        <v>23</v>
      </c>
      <c r="G457" s="46">
        <v>3286.5</v>
      </c>
      <c r="H457" s="46">
        <v>2110.5</v>
      </c>
      <c r="I457" s="46">
        <v>585.76</v>
      </c>
      <c r="J457" s="46">
        <v>377.83</v>
      </c>
    </row>
    <row r="458" spans="1:10">
      <c r="A458" s="58">
        <v>44216</v>
      </c>
      <c r="B458" s="59">
        <v>44216</v>
      </c>
      <c r="C458" s="46">
        <v>2021</v>
      </c>
      <c r="D458" s="46">
        <v>1</v>
      </c>
      <c r="E458" s="46">
        <v>20</v>
      </c>
      <c r="F458" s="46">
        <v>0</v>
      </c>
      <c r="G458" s="46">
        <v>3199</v>
      </c>
      <c r="H458" s="46">
        <v>1855</v>
      </c>
      <c r="I458" s="46">
        <v>585.79</v>
      </c>
      <c r="J458" s="46">
        <v>377.84</v>
      </c>
    </row>
    <row r="459" spans="1:10">
      <c r="A459" s="58">
        <v>44216.041666666664</v>
      </c>
      <c r="B459" s="59">
        <v>44216</v>
      </c>
      <c r="C459" s="46">
        <v>2021</v>
      </c>
      <c r="D459" s="46">
        <v>1</v>
      </c>
      <c r="E459" s="46">
        <v>20</v>
      </c>
      <c r="F459" s="46">
        <v>1</v>
      </c>
      <c r="G459" s="46">
        <v>3296</v>
      </c>
      <c r="H459" s="46">
        <v>1952</v>
      </c>
      <c r="I459" s="46">
        <v>585.82000000000005</v>
      </c>
      <c r="J459" s="46">
        <v>378.09</v>
      </c>
    </row>
    <row r="460" spans="1:10">
      <c r="A460" s="58">
        <v>44216.083333333336</v>
      </c>
      <c r="B460" s="59">
        <v>44216</v>
      </c>
      <c r="C460" s="46">
        <v>2021</v>
      </c>
      <c r="D460" s="46">
        <v>1</v>
      </c>
      <c r="E460" s="46">
        <v>20</v>
      </c>
      <c r="F460" s="46">
        <v>2</v>
      </c>
      <c r="G460" s="46">
        <v>3393</v>
      </c>
      <c r="H460" s="46">
        <v>2049</v>
      </c>
      <c r="I460" s="46">
        <v>585.87</v>
      </c>
      <c r="J460" s="46">
        <v>378.13</v>
      </c>
    </row>
    <row r="461" spans="1:10">
      <c r="A461" s="58">
        <v>44216.125</v>
      </c>
      <c r="B461" s="59">
        <v>44216</v>
      </c>
      <c r="C461" s="46">
        <v>2021</v>
      </c>
      <c r="D461" s="46">
        <v>1</v>
      </c>
      <c r="E461" s="46">
        <v>20</v>
      </c>
      <c r="F461" s="46">
        <v>3</v>
      </c>
      <c r="G461" s="46">
        <v>3217</v>
      </c>
      <c r="H461" s="46">
        <v>2040.5</v>
      </c>
      <c r="I461" s="46">
        <v>585.91</v>
      </c>
      <c r="J461" s="46">
        <v>377.98</v>
      </c>
    </row>
    <row r="462" spans="1:10">
      <c r="A462" s="58">
        <v>44216.166666666664</v>
      </c>
      <c r="B462" s="59">
        <v>44216</v>
      </c>
      <c r="C462" s="46">
        <v>2021</v>
      </c>
      <c r="D462" s="46">
        <v>1</v>
      </c>
      <c r="E462" s="46">
        <v>20</v>
      </c>
      <c r="F462" s="46">
        <v>4</v>
      </c>
      <c r="G462" s="46">
        <v>3041</v>
      </c>
      <c r="H462" s="46">
        <v>2032</v>
      </c>
      <c r="I462" s="46">
        <v>585.94000000000005</v>
      </c>
      <c r="J462" s="46">
        <v>378</v>
      </c>
    </row>
    <row r="463" spans="1:10">
      <c r="A463" s="58">
        <v>44216.208333333336</v>
      </c>
      <c r="B463" s="59">
        <v>44216</v>
      </c>
      <c r="C463" s="46">
        <v>2021</v>
      </c>
      <c r="D463" s="46">
        <v>1</v>
      </c>
      <c r="E463" s="46">
        <v>20</v>
      </c>
      <c r="F463" s="46">
        <v>5</v>
      </c>
      <c r="G463" s="46">
        <v>3210.5</v>
      </c>
      <c r="H463" s="46">
        <v>2032</v>
      </c>
      <c r="I463" s="46">
        <v>585.97</v>
      </c>
      <c r="J463" s="46">
        <v>378.07</v>
      </c>
    </row>
    <row r="464" spans="1:10">
      <c r="A464" s="58">
        <v>44216.25</v>
      </c>
      <c r="B464" s="59">
        <v>44216</v>
      </c>
      <c r="C464" s="46">
        <v>2021</v>
      </c>
      <c r="D464" s="46">
        <v>1</v>
      </c>
      <c r="E464" s="46">
        <v>20</v>
      </c>
      <c r="F464" s="46">
        <v>6</v>
      </c>
      <c r="G464" s="46">
        <v>3380</v>
      </c>
      <c r="H464" s="46">
        <v>2032</v>
      </c>
      <c r="I464" s="46">
        <v>586.01</v>
      </c>
      <c r="J464" s="46">
        <v>378.09</v>
      </c>
    </row>
    <row r="465" spans="1:10">
      <c r="A465" s="58">
        <v>44216.291666666664</v>
      </c>
      <c r="B465" s="59">
        <v>44216</v>
      </c>
      <c r="C465" s="46">
        <v>2021</v>
      </c>
      <c r="D465" s="46">
        <v>1</v>
      </c>
      <c r="E465" s="46">
        <v>20</v>
      </c>
      <c r="F465" s="46">
        <v>7</v>
      </c>
      <c r="G465" s="46">
        <v>3300.5</v>
      </c>
      <c r="H465" s="46">
        <v>2034</v>
      </c>
      <c r="I465" s="46">
        <v>586.04999999999995</v>
      </c>
      <c r="J465" s="46">
        <v>378.04</v>
      </c>
    </row>
    <row r="466" spans="1:10">
      <c r="A466" s="58">
        <v>44216.333333333336</v>
      </c>
      <c r="B466" s="59">
        <v>44216</v>
      </c>
      <c r="C466" s="46">
        <v>2021</v>
      </c>
      <c r="D466" s="46">
        <v>1</v>
      </c>
      <c r="E466" s="46">
        <v>20</v>
      </c>
      <c r="F466" s="46">
        <v>8</v>
      </c>
      <c r="G466" s="46">
        <v>3221</v>
      </c>
      <c r="H466" s="46">
        <v>2036</v>
      </c>
      <c r="I466" s="46">
        <v>586.08000000000004</v>
      </c>
      <c r="J466" s="46">
        <v>378.07</v>
      </c>
    </row>
    <row r="467" spans="1:10">
      <c r="A467" s="58">
        <v>44216.375</v>
      </c>
      <c r="B467" s="59">
        <v>44216</v>
      </c>
      <c r="C467" s="46">
        <v>2021</v>
      </c>
      <c r="D467" s="46">
        <v>1</v>
      </c>
      <c r="E467" s="46">
        <v>20</v>
      </c>
      <c r="F467" s="46">
        <v>9</v>
      </c>
      <c r="G467" s="46">
        <v>3288</v>
      </c>
      <c r="H467" s="46">
        <v>2273</v>
      </c>
      <c r="I467" s="46">
        <v>586.11</v>
      </c>
      <c r="J467" s="46">
        <v>378.3</v>
      </c>
    </row>
    <row r="468" spans="1:10">
      <c r="A468" s="58">
        <v>44216.416666666664</v>
      </c>
      <c r="B468" s="59">
        <v>44216</v>
      </c>
      <c r="C468" s="46">
        <v>2021</v>
      </c>
      <c r="D468" s="46">
        <v>1</v>
      </c>
      <c r="E468" s="46">
        <v>20</v>
      </c>
      <c r="F468" s="46">
        <v>10</v>
      </c>
      <c r="G468" s="46">
        <v>3355</v>
      </c>
      <c r="H468" s="46">
        <v>2510</v>
      </c>
      <c r="I468" s="46">
        <v>586.13</v>
      </c>
      <c r="J468" s="46">
        <v>378.41</v>
      </c>
    </row>
    <row r="469" spans="1:10">
      <c r="A469" s="58">
        <v>44216.458333333336</v>
      </c>
      <c r="B469" s="59">
        <v>44216</v>
      </c>
      <c r="C469" s="46">
        <v>2021</v>
      </c>
      <c r="D469" s="46">
        <v>1</v>
      </c>
      <c r="E469" s="46">
        <v>20</v>
      </c>
      <c r="F469" s="46">
        <v>11</v>
      </c>
      <c r="G469" s="46">
        <v>3403.5</v>
      </c>
      <c r="H469" s="46">
        <v>2642.5</v>
      </c>
      <c r="I469" s="46">
        <v>586.16</v>
      </c>
      <c r="J469" s="46">
        <v>378.44</v>
      </c>
    </row>
    <row r="470" spans="1:10">
      <c r="A470" s="58">
        <v>44216.5</v>
      </c>
      <c r="B470" s="59">
        <v>44216</v>
      </c>
      <c r="C470" s="46">
        <v>2021</v>
      </c>
      <c r="D470" s="46">
        <v>1</v>
      </c>
      <c r="E470" s="46">
        <v>20</v>
      </c>
      <c r="F470" s="46">
        <v>12</v>
      </c>
      <c r="G470" s="46">
        <v>3452</v>
      </c>
      <c r="H470" s="46">
        <v>2775</v>
      </c>
      <c r="I470" s="46">
        <v>586.17999999999995</v>
      </c>
      <c r="J470" s="46">
        <v>378.43</v>
      </c>
    </row>
    <row r="471" spans="1:10">
      <c r="A471" s="58">
        <v>44216.541666666664</v>
      </c>
      <c r="B471" s="59">
        <v>44216</v>
      </c>
      <c r="C471" s="46">
        <v>2021</v>
      </c>
      <c r="D471" s="46">
        <v>1</v>
      </c>
      <c r="E471" s="46">
        <v>20</v>
      </c>
      <c r="F471" s="46">
        <v>13</v>
      </c>
      <c r="G471" s="46">
        <v>3339.5</v>
      </c>
      <c r="H471" s="46">
        <v>2747</v>
      </c>
      <c r="I471" s="46">
        <v>586.19000000000005</v>
      </c>
      <c r="J471" s="46">
        <v>378.36</v>
      </c>
    </row>
    <row r="472" spans="1:10">
      <c r="A472" s="58">
        <v>44216.583333333336</v>
      </c>
      <c r="B472" s="59">
        <v>44216</v>
      </c>
      <c r="C472" s="46">
        <v>2021</v>
      </c>
      <c r="D472" s="46">
        <v>1</v>
      </c>
      <c r="E472" s="46">
        <v>20</v>
      </c>
      <c r="F472" s="46">
        <v>14</v>
      </c>
      <c r="G472" s="46">
        <v>3227</v>
      </c>
      <c r="H472" s="46">
        <v>2719</v>
      </c>
      <c r="I472" s="46">
        <v>586.21</v>
      </c>
      <c r="J472" s="46">
        <v>378.39</v>
      </c>
    </row>
    <row r="473" spans="1:10">
      <c r="A473" s="58">
        <v>44216.625</v>
      </c>
      <c r="B473" s="59">
        <v>44216</v>
      </c>
      <c r="C473" s="46">
        <v>2021</v>
      </c>
      <c r="D473" s="46">
        <v>1</v>
      </c>
      <c r="E473" s="46">
        <v>20</v>
      </c>
      <c r="F473" s="46">
        <v>15</v>
      </c>
      <c r="G473" s="46">
        <v>3263.5</v>
      </c>
      <c r="H473" s="46">
        <v>2755.5</v>
      </c>
      <c r="I473" s="46">
        <v>586.23</v>
      </c>
      <c r="J473" s="46">
        <v>378.43</v>
      </c>
    </row>
    <row r="474" spans="1:10">
      <c r="A474" s="58">
        <v>44216.666666666664</v>
      </c>
      <c r="B474" s="59">
        <v>44216</v>
      </c>
      <c r="C474" s="46">
        <v>2021</v>
      </c>
      <c r="D474" s="46">
        <v>1</v>
      </c>
      <c r="E474" s="46">
        <v>20</v>
      </c>
      <c r="F474" s="46">
        <v>16</v>
      </c>
      <c r="G474" s="46">
        <v>3300</v>
      </c>
      <c r="H474" s="46">
        <v>2792</v>
      </c>
      <c r="I474" s="46">
        <v>586.24</v>
      </c>
      <c r="J474" s="46">
        <v>378.51</v>
      </c>
    </row>
    <row r="475" spans="1:10">
      <c r="A475" s="58">
        <v>44216.708333333336</v>
      </c>
      <c r="B475" s="59">
        <v>44216</v>
      </c>
      <c r="C475" s="46">
        <v>2021</v>
      </c>
      <c r="D475" s="46">
        <v>1</v>
      </c>
      <c r="E475" s="46">
        <v>20</v>
      </c>
      <c r="F475" s="46">
        <v>17</v>
      </c>
      <c r="G475" s="46">
        <v>3278.5</v>
      </c>
      <c r="H475" s="46">
        <v>2940</v>
      </c>
      <c r="I475" s="46">
        <v>586.25</v>
      </c>
      <c r="J475" s="46">
        <v>378.62</v>
      </c>
    </row>
    <row r="476" spans="1:10">
      <c r="A476" s="58">
        <v>44216.75</v>
      </c>
      <c r="B476" s="59">
        <v>44216</v>
      </c>
      <c r="C476" s="46">
        <v>2021</v>
      </c>
      <c r="D476" s="46">
        <v>1</v>
      </c>
      <c r="E476" s="46">
        <v>20</v>
      </c>
      <c r="F476" s="46">
        <v>18</v>
      </c>
      <c r="G476" s="46">
        <v>3257</v>
      </c>
      <c r="H476" s="46">
        <v>3088</v>
      </c>
      <c r="I476" s="46">
        <v>586.25</v>
      </c>
      <c r="J476" s="46">
        <v>378.79</v>
      </c>
    </row>
    <row r="477" spans="1:10">
      <c r="A477" s="58">
        <v>44216.791666666664</v>
      </c>
      <c r="B477" s="59">
        <v>44216</v>
      </c>
      <c r="C477" s="46">
        <v>2021</v>
      </c>
      <c r="D477" s="46">
        <v>1</v>
      </c>
      <c r="E477" s="46">
        <v>20</v>
      </c>
      <c r="F477" s="46">
        <v>19</v>
      </c>
      <c r="G477" s="46">
        <v>3337.5</v>
      </c>
      <c r="H477" s="46">
        <v>3084</v>
      </c>
      <c r="I477" s="46">
        <v>586.27</v>
      </c>
      <c r="J477" s="46">
        <v>378.73</v>
      </c>
    </row>
    <row r="478" spans="1:10">
      <c r="A478" s="58">
        <v>44216.833333333336</v>
      </c>
      <c r="B478" s="59">
        <v>44216</v>
      </c>
      <c r="C478" s="46">
        <v>2021</v>
      </c>
      <c r="D478" s="46">
        <v>1</v>
      </c>
      <c r="E478" s="46">
        <v>20</v>
      </c>
      <c r="F478" s="46">
        <v>20</v>
      </c>
      <c r="G478" s="46">
        <v>3418</v>
      </c>
      <c r="H478" s="46">
        <v>3080</v>
      </c>
      <c r="I478" s="46">
        <v>586.28</v>
      </c>
      <c r="J478" s="46">
        <v>378.73</v>
      </c>
    </row>
    <row r="479" spans="1:10">
      <c r="A479" s="58">
        <v>44216.875</v>
      </c>
      <c r="B479" s="59">
        <v>44216</v>
      </c>
      <c r="C479" s="46">
        <v>2021</v>
      </c>
      <c r="D479" s="46">
        <v>1</v>
      </c>
      <c r="E479" s="46">
        <v>20</v>
      </c>
      <c r="F479" s="46">
        <v>21</v>
      </c>
      <c r="G479" s="46">
        <v>3423.5</v>
      </c>
      <c r="H479" s="46">
        <v>2831.5</v>
      </c>
      <c r="I479" s="46">
        <v>586.28</v>
      </c>
      <c r="J479" s="46">
        <v>378.65</v>
      </c>
    </row>
    <row r="480" spans="1:10">
      <c r="A480" s="58">
        <v>44216.916666666664</v>
      </c>
      <c r="B480" s="59">
        <v>44216</v>
      </c>
      <c r="C480" s="46">
        <v>2021</v>
      </c>
      <c r="D480" s="46">
        <v>1</v>
      </c>
      <c r="E480" s="46">
        <v>20</v>
      </c>
      <c r="F480" s="46">
        <v>22</v>
      </c>
      <c r="G480" s="46">
        <v>3429</v>
      </c>
      <c r="H480" s="46">
        <v>2583</v>
      </c>
      <c r="I480" s="46">
        <v>586.30999999999995</v>
      </c>
      <c r="J480" s="46">
        <v>378.19</v>
      </c>
    </row>
    <row r="481" spans="1:10">
      <c r="A481" s="58">
        <v>44216.958333333336</v>
      </c>
      <c r="B481" s="59">
        <v>44216</v>
      </c>
      <c r="C481" s="46">
        <v>2021</v>
      </c>
      <c r="D481" s="46">
        <v>1</v>
      </c>
      <c r="E481" s="46">
        <v>20</v>
      </c>
      <c r="F481" s="46">
        <v>23</v>
      </c>
      <c r="G481" s="46">
        <v>3235.5</v>
      </c>
      <c r="H481" s="46">
        <v>2305</v>
      </c>
      <c r="I481" s="46">
        <v>586.35</v>
      </c>
      <c r="J481" s="46">
        <v>377.92</v>
      </c>
    </row>
    <row r="482" spans="1:10">
      <c r="A482" s="58">
        <v>44217</v>
      </c>
      <c r="B482" s="59">
        <v>44217</v>
      </c>
      <c r="C482" s="46">
        <v>2021</v>
      </c>
      <c r="D482" s="46">
        <v>1</v>
      </c>
      <c r="E482" s="46">
        <v>21</v>
      </c>
      <c r="F482" s="46">
        <v>0</v>
      </c>
      <c r="G482" s="46">
        <v>3042</v>
      </c>
      <c r="H482" s="46">
        <v>2027</v>
      </c>
      <c r="I482" s="46">
        <v>586.38</v>
      </c>
      <c r="J482" s="46">
        <v>377.99</v>
      </c>
    </row>
    <row r="483" spans="1:10">
      <c r="A483" s="58">
        <v>44217.041666666664</v>
      </c>
      <c r="B483" s="59">
        <v>44217</v>
      </c>
      <c r="C483" s="46">
        <v>2021</v>
      </c>
      <c r="D483" s="46">
        <v>1</v>
      </c>
      <c r="E483" s="46">
        <v>21</v>
      </c>
      <c r="F483" s="46">
        <v>1</v>
      </c>
      <c r="G483" s="46">
        <v>3295.5</v>
      </c>
      <c r="H483" s="46">
        <v>2027</v>
      </c>
      <c r="I483" s="46">
        <v>586.41</v>
      </c>
      <c r="J483" s="46">
        <v>378.17</v>
      </c>
    </row>
    <row r="484" spans="1:10">
      <c r="A484" s="58">
        <v>44217.083333333336</v>
      </c>
      <c r="B484" s="59">
        <v>44217</v>
      </c>
      <c r="C484" s="46">
        <v>2021</v>
      </c>
      <c r="D484" s="46">
        <v>1</v>
      </c>
      <c r="E484" s="46">
        <v>21</v>
      </c>
      <c r="F484" s="46">
        <v>2</v>
      </c>
      <c r="G484" s="46">
        <v>3549</v>
      </c>
      <c r="H484" s="46">
        <v>2027</v>
      </c>
      <c r="I484" s="46">
        <v>586.45000000000005</v>
      </c>
      <c r="J484" s="46">
        <v>378.14</v>
      </c>
    </row>
    <row r="485" spans="1:10">
      <c r="A485" s="58">
        <v>44217.125</v>
      </c>
      <c r="B485" s="59">
        <v>44217</v>
      </c>
      <c r="C485" s="46">
        <v>2021</v>
      </c>
      <c r="D485" s="46">
        <v>1</v>
      </c>
      <c r="E485" s="46">
        <v>21</v>
      </c>
      <c r="F485" s="46">
        <v>3</v>
      </c>
      <c r="G485" s="46">
        <v>3379</v>
      </c>
      <c r="H485" s="46">
        <v>2026</v>
      </c>
      <c r="I485" s="46">
        <v>586.5</v>
      </c>
      <c r="J485" s="46">
        <v>378.02</v>
      </c>
    </row>
    <row r="486" spans="1:10">
      <c r="A486" s="58">
        <v>44217.166666666664</v>
      </c>
      <c r="B486" s="59">
        <v>44217</v>
      </c>
      <c r="C486" s="46">
        <v>2021</v>
      </c>
      <c r="D486" s="46">
        <v>1</v>
      </c>
      <c r="E486" s="46">
        <v>21</v>
      </c>
      <c r="F486" s="46">
        <v>4</v>
      </c>
      <c r="G486" s="46">
        <v>3209</v>
      </c>
      <c r="H486" s="46">
        <v>2025</v>
      </c>
      <c r="I486" s="46">
        <v>586.53</v>
      </c>
      <c r="J486" s="46">
        <v>378.09</v>
      </c>
    </row>
    <row r="487" spans="1:10">
      <c r="A487" s="58">
        <v>44217.208333333336</v>
      </c>
      <c r="B487" s="59">
        <v>44217</v>
      </c>
      <c r="C487" s="46">
        <v>2021</v>
      </c>
      <c r="D487" s="46">
        <v>1</v>
      </c>
      <c r="E487" s="46">
        <v>21</v>
      </c>
      <c r="F487" s="46">
        <v>5</v>
      </c>
      <c r="G487" s="46">
        <v>3293.5</v>
      </c>
      <c r="H487" s="46">
        <v>2025</v>
      </c>
      <c r="I487" s="46">
        <v>586.55999999999995</v>
      </c>
      <c r="J487" s="46">
        <v>378.15</v>
      </c>
    </row>
    <row r="488" spans="1:10">
      <c r="A488" s="58">
        <v>44217.25</v>
      </c>
      <c r="B488" s="59">
        <v>44217</v>
      </c>
      <c r="C488" s="46">
        <v>2021</v>
      </c>
      <c r="D488" s="46">
        <v>1</v>
      </c>
      <c r="E488" s="46">
        <v>21</v>
      </c>
      <c r="F488" s="46">
        <v>6</v>
      </c>
      <c r="G488" s="46">
        <v>3378</v>
      </c>
      <c r="H488" s="46">
        <v>2025</v>
      </c>
      <c r="I488" s="46">
        <v>586.6</v>
      </c>
      <c r="J488" s="46">
        <v>378.13</v>
      </c>
    </row>
    <row r="489" spans="1:10">
      <c r="A489" s="58">
        <v>44217.291666666664</v>
      </c>
      <c r="B489" s="59">
        <v>44217</v>
      </c>
      <c r="C489" s="46">
        <v>2021</v>
      </c>
      <c r="D489" s="46">
        <v>1</v>
      </c>
      <c r="E489" s="46">
        <v>21</v>
      </c>
      <c r="F489" s="46">
        <v>7</v>
      </c>
      <c r="G489" s="46">
        <v>3229</v>
      </c>
      <c r="H489" s="46">
        <v>2045</v>
      </c>
      <c r="I489" s="46">
        <v>586.64</v>
      </c>
      <c r="J489" s="46">
        <v>378.11</v>
      </c>
    </row>
    <row r="490" spans="1:10">
      <c r="A490" s="58">
        <v>44217.333333333336</v>
      </c>
      <c r="B490" s="59">
        <v>44217</v>
      </c>
      <c r="C490" s="46">
        <v>2021</v>
      </c>
      <c r="D490" s="46">
        <v>1</v>
      </c>
      <c r="E490" s="46">
        <v>21</v>
      </c>
      <c r="F490" s="46">
        <v>8</v>
      </c>
      <c r="G490" s="46">
        <v>3080</v>
      </c>
      <c r="H490" s="46">
        <v>2065</v>
      </c>
      <c r="I490" s="46">
        <v>586.67999999999995</v>
      </c>
      <c r="J490" s="46">
        <v>378.19</v>
      </c>
    </row>
    <row r="491" spans="1:10">
      <c r="A491" s="58">
        <v>44217.375</v>
      </c>
      <c r="B491" s="59">
        <v>44217</v>
      </c>
      <c r="C491" s="46">
        <v>2021</v>
      </c>
      <c r="D491" s="46">
        <v>1</v>
      </c>
      <c r="E491" s="46">
        <v>21</v>
      </c>
      <c r="F491" s="46">
        <v>9</v>
      </c>
      <c r="G491" s="46">
        <v>3222</v>
      </c>
      <c r="H491" s="46">
        <v>2292</v>
      </c>
      <c r="I491" s="46">
        <v>586.70000000000005</v>
      </c>
      <c r="J491" s="46">
        <v>378.37</v>
      </c>
    </row>
    <row r="492" spans="1:10">
      <c r="A492" s="58">
        <v>44217.416666666664</v>
      </c>
      <c r="B492" s="59">
        <v>44217</v>
      </c>
      <c r="C492" s="46">
        <v>2021</v>
      </c>
      <c r="D492" s="46">
        <v>1</v>
      </c>
      <c r="E492" s="46">
        <v>21</v>
      </c>
      <c r="F492" s="46">
        <v>10</v>
      </c>
      <c r="G492" s="46">
        <v>3364</v>
      </c>
      <c r="H492" s="46">
        <v>2519</v>
      </c>
      <c r="I492" s="46">
        <v>586.72</v>
      </c>
      <c r="J492" s="46">
        <v>378.47</v>
      </c>
    </row>
    <row r="493" spans="1:10">
      <c r="A493" s="58">
        <v>44217.458333333336</v>
      </c>
      <c r="B493" s="59">
        <v>44217</v>
      </c>
      <c r="C493" s="46">
        <v>2021</v>
      </c>
      <c r="D493" s="46">
        <v>1</v>
      </c>
      <c r="E493" s="46">
        <v>21</v>
      </c>
      <c r="F493" s="46">
        <v>11</v>
      </c>
      <c r="G493" s="46">
        <v>3359</v>
      </c>
      <c r="H493" s="46">
        <v>2513.5</v>
      </c>
      <c r="I493" s="46">
        <v>586.76</v>
      </c>
      <c r="J493" s="46">
        <v>378.34</v>
      </c>
    </row>
    <row r="494" spans="1:10">
      <c r="A494" s="58">
        <v>44217.5</v>
      </c>
      <c r="B494" s="59">
        <v>44217</v>
      </c>
      <c r="C494" s="46">
        <v>2021</v>
      </c>
      <c r="D494" s="46">
        <v>1</v>
      </c>
      <c r="E494" s="46">
        <v>21</v>
      </c>
      <c r="F494" s="46">
        <v>12</v>
      </c>
      <c r="G494" s="46">
        <v>3354</v>
      </c>
      <c r="H494" s="46">
        <v>2508</v>
      </c>
      <c r="I494" s="46">
        <v>586.78</v>
      </c>
      <c r="J494" s="46">
        <v>378.29</v>
      </c>
    </row>
    <row r="495" spans="1:10">
      <c r="A495" s="58">
        <v>44217.541666666664</v>
      </c>
      <c r="B495" s="59">
        <v>44217</v>
      </c>
      <c r="C495" s="46">
        <v>2021</v>
      </c>
      <c r="D495" s="46">
        <v>1</v>
      </c>
      <c r="E495" s="46">
        <v>21</v>
      </c>
      <c r="F495" s="46">
        <v>13</v>
      </c>
      <c r="G495" s="46">
        <v>3349.5</v>
      </c>
      <c r="H495" s="46">
        <v>2503.5</v>
      </c>
      <c r="I495" s="46">
        <v>586.79999999999995</v>
      </c>
      <c r="J495" s="46">
        <v>378.27</v>
      </c>
    </row>
    <row r="496" spans="1:10">
      <c r="A496" s="58">
        <v>44217.583333333336</v>
      </c>
      <c r="B496" s="59">
        <v>44217</v>
      </c>
      <c r="C496" s="46">
        <v>2021</v>
      </c>
      <c r="D496" s="46">
        <v>1</v>
      </c>
      <c r="E496" s="46">
        <v>21</v>
      </c>
      <c r="F496" s="46">
        <v>14</v>
      </c>
      <c r="G496" s="46">
        <v>3345</v>
      </c>
      <c r="H496" s="46">
        <v>2499</v>
      </c>
      <c r="I496" s="46">
        <v>586.83000000000004</v>
      </c>
      <c r="J496" s="46">
        <v>378.32</v>
      </c>
    </row>
    <row r="497" spans="1:10">
      <c r="A497" s="58">
        <v>44217.625</v>
      </c>
      <c r="B497" s="59">
        <v>44217</v>
      </c>
      <c r="C497" s="46">
        <v>2021</v>
      </c>
      <c r="D497" s="46">
        <v>1</v>
      </c>
      <c r="E497" s="46">
        <v>21</v>
      </c>
      <c r="F497" s="46">
        <v>15</v>
      </c>
      <c r="G497" s="46">
        <v>3429.5</v>
      </c>
      <c r="H497" s="46">
        <v>2499</v>
      </c>
      <c r="I497" s="46">
        <v>586.86</v>
      </c>
      <c r="J497" s="46">
        <v>378.34</v>
      </c>
    </row>
    <row r="498" spans="1:10">
      <c r="A498" s="58">
        <v>44217.666666666664</v>
      </c>
      <c r="B498" s="59">
        <v>44217</v>
      </c>
      <c r="C498" s="46">
        <v>2021</v>
      </c>
      <c r="D498" s="46">
        <v>1</v>
      </c>
      <c r="E498" s="46">
        <v>21</v>
      </c>
      <c r="F498" s="46">
        <v>16</v>
      </c>
      <c r="G498" s="46">
        <v>3514</v>
      </c>
      <c r="H498" s="46">
        <v>2499</v>
      </c>
      <c r="I498" s="46">
        <v>586.89</v>
      </c>
      <c r="J498" s="46">
        <v>378.32</v>
      </c>
    </row>
    <row r="499" spans="1:10">
      <c r="A499" s="58">
        <v>44217.708333333336</v>
      </c>
      <c r="B499" s="59">
        <v>44217</v>
      </c>
      <c r="C499" s="46">
        <v>2021</v>
      </c>
      <c r="D499" s="46">
        <v>1</v>
      </c>
      <c r="E499" s="46">
        <v>21</v>
      </c>
      <c r="F499" s="46">
        <v>17</v>
      </c>
      <c r="G499" s="46">
        <v>3256.5</v>
      </c>
      <c r="H499" s="46">
        <v>2664.5</v>
      </c>
      <c r="I499" s="46">
        <v>586.9</v>
      </c>
      <c r="J499" s="46">
        <v>378.45</v>
      </c>
    </row>
    <row r="500" spans="1:10">
      <c r="A500" s="58">
        <v>44217.75</v>
      </c>
      <c r="B500" s="59">
        <v>44217</v>
      </c>
      <c r="C500" s="46">
        <v>2021</v>
      </c>
      <c r="D500" s="46">
        <v>1</v>
      </c>
      <c r="E500" s="46">
        <v>21</v>
      </c>
      <c r="F500" s="46">
        <v>18</v>
      </c>
      <c r="G500" s="46">
        <v>2999</v>
      </c>
      <c r="H500" s="46">
        <v>2830</v>
      </c>
      <c r="I500" s="46">
        <v>586.91</v>
      </c>
      <c r="J500" s="46">
        <v>378.64</v>
      </c>
    </row>
    <row r="501" spans="1:10">
      <c r="A501" s="58">
        <v>44217.791666666664</v>
      </c>
      <c r="B501" s="59">
        <v>44217</v>
      </c>
      <c r="C501" s="46">
        <v>2021</v>
      </c>
      <c r="D501" s="46">
        <v>1</v>
      </c>
      <c r="E501" s="46">
        <v>21</v>
      </c>
      <c r="F501" s="46">
        <v>19</v>
      </c>
      <c r="G501" s="46">
        <v>3290</v>
      </c>
      <c r="H501" s="46">
        <v>2951.5</v>
      </c>
      <c r="I501" s="46">
        <v>586.91999999999996</v>
      </c>
      <c r="J501" s="46">
        <v>378.69</v>
      </c>
    </row>
    <row r="502" spans="1:10">
      <c r="A502" s="58">
        <v>44217.833333333336</v>
      </c>
      <c r="B502" s="59">
        <v>44217</v>
      </c>
      <c r="C502" s="46">
        <v>2021</v>
      </c>
      <c r="D502" s="46">
        <v>1</v>
      </c>
      <c r="E502" s="46">
        <v>21</v>
      </c>
      <c r="F502" s="46">
        <v>20</v>
      </c>
      <c r="G502" s="46">
        <v>3581</v>
      </c>
      <c r="H502" s="46">
        <v>3073</v>
      </c>
      <c r="I502" s="46">
        <v>586.94000000000005</v>
      </c>
      <c r="J502" s="46">
        <v>378.75</v>
      </c>
    </row>
    <row r="503" spans="1:10">
      <c r="A503" s="58">
        <v>44217.875</v>
      </c>
      <c r="B503" s="59">
        <v>44217</v>
      </c>
      <c r="C503" s="46">
        <v>2021</v>
      </c>
      <c r="D503" s="46">
        <v>1</v>
      </c>
      <c r="E503" s="46">
        <v>21</v>
      </c>
      <c r="F503" s="46">
        <v>21</v>
      </c>
      <c r="G503" s="46">
        <v>3517</v>
      </c>
      <c r="H503" s="46">
        <v>2840</v>
      </c>
      <c r="I503" s="46">
        <v>586.95000000000005</v>
      </c>
      <c r="J503" s="46">
        <v>378.62</v>
      </c>
    </row>
    <row r="504" spans="1:10">
      <c r="A504" s="58">
        <v>44217.916666666664</v>
      </c>
      <c r="B504" s="59">
        <v>44217</v>
      </c>
      <c r="C504" s="46">
        <v>2021</v>
      </c>
      <c r="D504" s="46">
        <v>1</v>
      </c>
      <c r="E504" s="46">
        <v>21</v>
      </c>
      <c r="F504" s="46">
        <v>22</v>
      </c>
      <c r="G504" s="46">
        <v>3453</v>
      </c>
      <c r="H504" s="46">
        <v>2607</v>
      </c>
      <c r="I504" s="46">
        <v>586.98</v>
      </c>
      <c r="J504" s="46">
        <v>378.23</v>
      </c>
    </row>
    <row r="505" spans="1:10">
      <c r="A505" s="58">
        <v>44217.958333333336</v>
      </c>
      <c r="B505" s="59">
        <v>44217</v>
      </c>
      <c r="C505" s="46">
        <v>2021</v>
      </c>
      <c r="D505" s="46">
        <v>1</v>
      </c>
      <c r="E505" s="46">
        <v>21</v>
      </c>
      <c r="F505" s="46">
        <v>23</v>
      </c>
      <c r="G505" s="46">
        <v>3342.5</v>
      </c>
      <c r="H505" s="46">
        <v>2323.5</v>
      </c>
      <c r="I505" s="46">
        <v>587.01</v>
      </c>
      <c r="J505" s="46">
        <v>377.92</v>
      </c>
    </row>
    <row r="506" spans="1:10">
      <c r="A506" s="58">
        <v>44218</v>
      </c>
      <c r="B506" s="59">
        <v>44218</v>
      </c>
      <c r="C506" s="46">
        <v>2021</v>
      </c>
      <c r="D506" s="46">
        <v>1</v>
      </c>
      <c r="E506" s="46">
        <v>22</v>
      </c>
      <c r="F506" s="46">
        <v>0</v>
      </c>
      <c r="G506" s="46">
        <v>3232</v>
      </c>
      <c r="H506" s="46">
        <v>2040</v>
      </c>
      <c r="I506" s="46">
        <v>587.04</v>
      </c>
      <c r="J506" s="46">
        <v>378</v>
      </c>
    </row>
    <row r="507" spans="1:10">
      <c r="A507" s="58">
        <v>44218.041666666664</v>
      </c>
      <c r="B507" s="59">
        <v>44218</v>
      </c>
      <c r="C507" s="46">
        <v>2021</v>
      </c>
      <c r="D507" s="46">
        <v>1</v>
      </c>
      <c r="E507" s="46">
        <v>22</v>
      </c>
      <c r="F507" s="46">
        <v>1</v>
      </c>
      <c r="G507" s="46">
        <v>3332.5</v>
      </c>
      <c r="H507" s="46">
        <v>2140</v>
      </c>
      <c r="I507" s="46">
        <v>587.07000000000005</v>
      </c>
      <c r="J507" s="46">
        <v>378.27</v>
      </c>
    </row>
    <row r="508" spans="1:10">
      <c r="A508" s="58">
        <v>44218.083333333336</v>
      </c>
      <c r="B508" s="59">
        <v>44218</v>
      </c>
      <c r="C508" s="46">
        <v>2021</v>
      </c>
      <c r="D508" s="46">
        <v>1</v>
      </c>
      <c r="E508" s="46">
        <v>22</v>
      </c>
      <c r="F508" s="46">
        <v>2</v>
      </c>
      <c r="G508" s="46">
        <v>3433</v>
      </c>
      <c r="H508" s="46">
        <v>2240</v>
      </c>
      <c r="I508" s="46">
        <v>587.11</v>
      </c>
      <c r="J508" s="46">
        <v>378.29</v>
      </c>
    </row>
    <row r="509" spans="1:10">
      <c r="A509" s="58">
        <v>44218.125</v>
      </c>
      <c r="B509" s="59">
        <v>44218</v>
      </c>
      <c r="C509" s="46">
        <v>2021</v>
      </c>
      <c r="D509" s="46">
        <v>1</v>
      </c>
      <c r="E509" s="46">
        <v>22</v>
      </c>
      <c r="F509" s="46">
        <v>3</v>
      </c>
      <c r="G509" s="46">
        <v>3266</v>
      </c>
      <c r="H509" s="46">
        <v>2243.5</v>
      </c>
      <c r="I509" s="46">
        <v>587.14</v>
      </c>
      <c r="J509" s="46">
        <v>378.16</v>
      </c>
    </row>
    <row r="510" spans="1:10">
      <c r="A510" s="58">
        <v>44218.166666666664</v>
      </c>
      <c r="B510" s="59">
        <v>44218</v>
      </c>
      <c r="C510" s="46">
        <v>2021</v>
      </c>
      <c r="D510" s="46">
        <v>1</v>
      </c>
      <c r="E510" s="46">
        <v>22</v>
      </c>
      <c r="F510" s="46">
        <v>4</v>
      </c>
      <c r="G510" s="46">
        <v>3099</v>
      </c>
      <c r="H510" s="46">
        <v>2247</v>
      </c>
      <c r="I510" s="46">
        <v>587.16999999999996</v>
      </c>
      <c r="J510" s="46">
        <v>378.21</v>
      </c>
    </row>
    <row r="511" spans="1:10">
      <c r="A511" s="58">
        <v>44218.208333333336</v>
      </c>
      <c r="B511" s="59">
        <v>44218</v>
      </c>
      <c r="C511" s="46">
        <v>2021</v>
      </c>
      <c r="D511" s="46">
        <v>1</v>
      </c>
      <c r="E511" s="46">
        <v>22</v>
      </c>
      <c r="F511" s="46">
        <v>5</v>
      </c>
      <c r="G511" s="46">
        <v>3263</v>
      </c>
      <c r="H511" s="46">
        <v>2240.5</v>
      </c>
      <c r="I511" s="46">
        <v>587.20000000000005</v>
      </c>
      <c r="J511" s="46">
        <v>378.27</v>
      </c>
    </row>
    <row r="512" spans="1:10">
      <c r="A512" s="58">
        <v>44218.25</v>
      </c>
      <c r="B512" s="59">
        <v>44218</v>
      </c>
      <c r="C512" s="46">
        <v>2021</v>
      </c>
      <c r="D512" s="46">
        <v>1</v>
      </c>
      <c r="E512" s="46">
        <v>22</v>
      </c>
      <c r="F512" s="46">
        <v>6</v>
      </c>
      <c r="G512" s="46">
        <v>3427</v>
      </c>
      <c r="H512" s="46">
        <v>2234</v>
      </c>
      <c r="I512" s="46">
        <v>587.24</v>
      </c>
      <c r="J512" s="46">
        <v>378.29</v>
      </c>
    </row>
    <row r="513" spans="1:10">
      <c r="A513" s="58">
        <v>44218.291666666664</v>
      </c>
      <c r="B513" s="59">
        <v>44218</v>
      </c>
      <c r="C513" s="46">
        <v>2021</v>
      </c>
      <c r="D513" s="46">
        <v>1</v>
      </c>
      <c r="E513" s="46">
        <v>22</v>
      </c>
      <c r="F513" s="46">
        <v>7</v>
      </c>
      <c r="G513" s="46">
        <v>3333.5</v>
      </c>
      <c r="H513" s="46">
        <v>2226</v>
      </c>
      <c r="I513" s="46">
        <v>587.26</v>
      </c>
      <c r="J513" s="46">
        <v>378.25</v>
      </c>
    </row>
    <row r="514" spans="1:10">
      <c r="A514" s="58">
        <v>44218.333333333336</v>
      </c>
      <c r="B514" s="59">
        <v>44218</v>
      </c>
      <c r="C514" s="46">
        <v>2021</v>
      </c>
      <c r="D514" s="46">
        <v>1</v>
      </c>
      <c r="E514" s="46">
        <v>22</v>
      </c>
      <c r="F514" s="46">
        <v>8</v>
      </c>
      <c r="G514" s="46">
        <v>3240</v>
      </c>
      <c r="H514" s="46">
        <v>2218</v>
      </c>
      <c r="I514" s="46">
        <v>587.29999999999995</v>
      </c>
      <c r="J514" s="46">
        <v>378.28</v>
      </c>
    </row>
    <row r="515" spans="1:10">
      <c r="A515" s="58">
        <v>44218.375</v>
      </c>
      <c r="B515" s="59">
        <v>44218</v>
      </c>
      <c r="C515" s="46">
        <v>2021</v>
      </c>
      <c r="D515" s="46">
        <v>1</v>
      </c>
      <c r="E515" s="46">
        <v>22</v>
      </c>
      <c r="F515" s="46">
        <v>9</v>
      </c>
      <c r="G515" s="46">
        <v>3299</v>
      </c>
      <c r="H515" s="46">
        <v>2277</v>
      </c>
      <c r="I515" s="46">
        <v>587.33000000000004</v>
      </c>
      <c r="J515" s="46">
        <v>378.37</v>
      </c>
    </row>
    <row r="516" spans="1:10">
      <c r="A516" s="58">
        <v>44218.416666666664</v>
      </c>
      <c r="B516" s="59">
        <v>44218</v>
      </c>
      <c r="C516" s="46">
        <v>2021</v>
      </c>
      <c r="D516" s="46">
        <v>1</v>
      </c>
      <c r="E516" s="46">
        <v>22</v>
      </c>
      <c r="F516" s="46">
        <v>10</v>
      </c>
      <c r="G516" s="46">
        <v>3358</v>
      </c>
      <c r="H516" s="46">
        <v>2336</v>
      </c>
      <c r="I516" s="46">
        <v>587.36</v>
      </c>
      <c r="J516" s="46">
        <v>378.32</v>
      </c>
    </row>
    <row r="517" spans="1:10">
      <c r="A517" s="58">
        <v>44218.458333333336</v>
      </c>
      <c r="B517" s="59">
        <v>44218</v>
      </c>
      <c r="C517" s="46">
        <v>2021</v>
      </c>
      <c r="D517" s="46">
        <v>1</v>
      </c>
      <c r="E517" s="46">
        <v>22</v>
      </c>
      <c r="F517" s="46">
        <v>11</v>
      </c>
      <c r="G517" s="46">
        <v>3408</v>
      </c>
      <c r="H517" s="46">
        <v>2386</v>
      </c>
      <c r="I517" s="46">
        <v>587.39</v>
      </c>
      <c r="J517" s="46">
        <v>378.27</v>
      </c>
    </row>
    <row r="518" spans="1:10">
      <c r="A518" s="58">
        <v>44218.5</v>
      </c>
      <c r="B518" s="59">
        <v>44218</v>
      </c>
      <c r="C518" s="46">
        <v>2021</v>
      </c>
      <c r="D518" s="46">
        <v>1</v>
      </c>
      <c r="E518" s="46">
        <v>22</v>
      </c>
      <c r="F518" s="46">
        <v>12</v>
      </c>
      <c r="G518" s="46">
        <v>3458</v>
      </c>
      <c r="H518" s="46">
        <v>2436</v>
      </c>
      <c r="I518" s="46">
        <v>587.41</v>
      </c>
      <c r="J518" s="46">
        <v>378.32</v>
      </c>
    </row>
    <row r="519" spans="1:10">
      <c r="A519" s="58">
        <v>44218.541666666664</v>
      </c>
      <c r="B519" s="59">
        <v>44218</v>
      </c>
      <c r="C519" s="46">
        <v>2021</v>
      </c>
      <c r="D519" s="46">
        <v>1</v>
      </c>
      <c r="E519" s="46">
        <v>22</v>
      </c>
      <c r="F519" s="46">
        <v>13</v>
      </c>
      <c r="G519" s="46">
        <v>3439</v>
      </c>
      <c r="H519" s="46">
        <v>2417</v>
      </c>
      <c r="I519" s="46">
        <v>587.45000000000005</v>
      </c>
      <c r="J519" s="46">
        <v>378.27</v>
      </c>
    </row>
    <row r="520" spans="1:10">
      <c r="A520" s="58">
        <v>44218.583333333336</v>
      </c>
      <c r="B520" s="59">
        <v>44218</v>
      </c>
      <c r="C520" s="46">
        <v>2021</v>
      </c>
      <c r="D520" s="46">
        <v>1</v>
      </c>
      <c r="E520" s="46">
        <v>22</v>
      </c>
      <c r="F520" s="46">
        <v>14</v>
      </c>
      <c r="G520" s="46">
        <v>3420</v>
      </c>
      <c r="H520" s="46">
        <v>2398</v>
      </c>
      <c r="I520" s="46">
        <v>587.48</v>
      </c>
      <c r="J520" s="46">
        <v>378.25</v>
      </c>
    </row>
    <row r="521" spans="1:10">
      <c r="A521" s="58">
        <v>44218.625</v>
      </c>
      <c r="B521" s="59">
        <v>44218</v>
      </c>
      <c r="C521" s="46">
        <v>2021</v>
      </c>
      <c r="D521" s="46">
        <v>1</v>
      </c>
      <c r="E521" s="46">
        <v>22</v>
      </c>
      <c r="F521" s="46">
        <v>15</v>
      </c>
      <c r="G521" s="46">
        <v>3420.5</v>
      </c>
      <c r="H521" s="46">
        <v>2398</v>
      </c>
      <c r="I521" s="46">
        <v>587.51</v>
      </c>
      <c r="J521" s="46">
        <v>378.27</v>
      </c>
    </row>
    <row r="522" spans="1:10">
      <c r="A522" s="58">
        <v>44218.666666666664</v>
      </c>
      <c r="B522" s="59">
        <v>44218</v>
      </c>
      <c r="C522" s="46">
        <v>2021</v>
      </c>
      <c r="D522" s="46">
        <v>1</v>
      </c>
      <c r="E522" s="46">
        <v>22</v>
      </c>
      <c r="F522" s="46">
        <v>16</v>
      </c>
      <c r="G522" s="46">
        <v>3421</v>
      </c>
      <c r="H522" s="46">
        <v>2398</v>
      </c>
      <c r="I522" s="46">
        <v>587.53</v>
      </c>
      <c r="J522" s="46">
        <v>378.28</v>
      </c>
    </row>
    <row r="523" spans="1:10">
      <c r="A523" s="58">
        <v>44218.708333333336</v>
      </c>
      <c r="B523" s="59">
        <v>44218</v>
      </c>
      <c r="C523" s="46">
        <v>2021</v>
      </c>
      <c r="D523" s="46">
        <v>1</v>
      </c>
      <c r="E523" s="46">
        <v>22</v>
      </c>
      <c r="F523" s="46">
        <v>17</v>
      </c>
      <c r="G523" s="46">
        <v>3405.5</v>
      </c>
      <c r="H523" s="46">
        <v>2553</v>
      </c>
      <c r="I523" s="46">
        <v>587.55999999999995</v>
      </c>
      <c r="J523" s="46">
        <v>378.39</v>
      </c>
    </row>
    <row r="524" spans="1:10">
      <c r="A524" s="58">
        <v>44218.75</v>
      </c>
      <c r="B524" s="59">
        <v>44218</v>
      </c>
      <c r="C524" s="46">
        <v>2021</v>
      </c>
      <c r="D524" s="46">
        <v>1</v>
      </c>
      <c r="E524" s="46">
        <v>22</v>
      </c>
      <c r="F524" s="46">
        <v>18</v>
      </c>
      <c r="G524" s="46">
        <v>3390</v>
      </c>
      <c r="H524" s="46">
        <v>2708</v>
      </c>
      <c r="I524" s="46">
        <v>587.58000000000004</v>
      </c>
      <c r="J524" s="46">
        <v>378.57</v>
      </c>
    </row>
    <row r="525" spans="1:10">
      <c r="A525" s="58">
        <v>44218.791666666664</v>
      </c>
      <c r="B525" s="59">
        <v>44218</v>
      </c>
      <c r="C525" s="46">
        <v>2021</v>
      </c>
      <c r="D525" s="46">
        <v>1</v>
      </c>
      <c r="E525" s="46">
        <v>22</v>
      </c>
      <c r="F525" s="46">
        <v>19</v>
      </c>
      <c r="G525" s="46">
        <v>3375.5</v>
      </c>
      <c r="H525" s="46">
        <v>2779</v>
      </c>
      <c r="I525" s="46">
        <v>587.59</v>
      </c>
      <c r="J525" s="46">
        <v>378.58</v>
      </c>
    </row>
    <row r="526" spans="1:10">
      <c r="A526" s="58">
        <v>44218.833333333336</v>
      </c>
      <c r="B526" s="59">
        <v>44218</v>
      </c>
      <c r="C526" s="46">
        <v>2021</v>
      </c>
      <c r="D526" s="46">
        <v>1</v>
      </c>
      <c r="E526" s="46">
        <v>22</v>
      </c>
      <c r="F526" s="46">
        <v>20</v>
      </c>
      <c r="G526" s="46">
        <v>3361</v>
      </c>
      <c r="H526" s="46">
        <v>2850</v>
      </c>
      <c r="I526" s="46">
        <v>587.61</v>
      </c>
      <c r="J526" s="46">
        <v>378.6</v>
      </c>
    </row>
    <row r="527" spans="1:10">
      <c r="A527" s="58">
        <v>44218.875</v>
      </c>
      <c r="B527" s="59">
        <v>44218</v>
      </c>
      <c r="C527" s="46">
        <v>2021</v>
      </c>
      <c r="D527" s="46">
        <v>1</v>
      </c>
      <c r="E527" s="46">
        <v>22</v>
      </c>
      <c r="F527" s="46">
        <v>21</v>
      </c>
      <c r="G527" s="46">
        <v>3382.5</v>
      </c>
      <c r="H527" s="46">
        <v>2700.5</v>
      </c>
      <c r="I527" s="46">
        <v>587.63</v>
      </c>
      <c r="J527" s="46">
        <v>378.46</v>
      </c>
    </row>
    <row r="528" spans="1:10">
      <c r="A528" s="58">
        <v>44218.916666666664</v>
      </c>
      <c r="B528" s="59">
        <v>44218</v>
      </c>
      <c r="C528" s="46">
        <v>2021</v>
      </c>
      <c r="D528" s="46">
        <v>1</v>
      </c>
      <c r="E528" s="46">
        <v>22</v>
      </c>
      <c r="F528" s="46">
        <v>22</v>
      </c>
      <c r="G528" s="46">
        <v>3404</v>
      </c>
      <c r="H528" s="46">
        <v>2551</v>
      </c>
      <c r="I528" s="46">
        <v>587.65</v>
      </c>
      <c r="J528" s="46">
        <v>378.28</v>
      </c>
    </row>
    <row r="529" spans="1:10">
      <c r="A529" s="58">
        <v>44218.958333333336</v>
      </c>
      <c r="B529" s="59">
        <v>44218</v>
      </c>
      <c r="C529" s="46">
        <v>2021</v>
      </c>
      <c r="D529" s="46">
        <v>1</v>
      </c>
      <c r="E529" s="46">
        <v>22</v>
      </c>
      <c r="F529" s="46">
        <v>23</v>
      </c>
      <c r="G529" s="46">
        <v>3317.5</v>
      </c>
      <c r="H529" s="46">
        <v>2380</v>
      </c>
      <c r="I529" s="46">
        <v>587.67999999999995</v>
      </c>
      <c r="J529" s="46">
        <v>378.1</v>
      </c>
    </row>
    <row r="530" spans="1:10">
      <c r="A530" s="58">
        <v>44219</v>
      </c>
      <c r="B530" s="59">
        <v>44219</v>
      </c>
      <c r="C530" s="46">
        <v>2021</v>
      </c>
      <c r="D530" s="46">
        <v>1</v>
      </c>
      <c r="E530" s="46">
        <v>23</v>
      </c>
      <c r="F530" s="46">
        <v>0</v>
      </c>
      <c r="G530" s="46">
        <v>3231</v>
      </c>
      <c r="H530" s="46">
        <v>2209</v>
      </c>
      <c r="I530" s="46">
        <v>587.71</v>
      </c>
      <c r="J530" s="46">
        <v>378.11</v>
      </c>
    </row>
    <row r="531" spans="1:10">
      <c r="A531" s="58">
        <v>44219.041666666664</v>
      </c>
      <c r="B531" s="59">
        <v>44219</v>
      </c>
      <c r="C531" s="46">
        <v>2021</v>
      </c>
      <c r="D531" s="46">
        <v>1</v>
      </c>
      <c r="E531" s="46">
        <v>23</v>
      </c>
      <c r="F531" s="46">
        <v>1</v>
      </c>
      <c r="G531" s="46">
        <v>3311.5</v>
      </c>
      <c r="H531" s="46">
        <v>2034</v>
      </c>
      <c r="I531" s="46">
        <v>587.75</v>
      </c>
      <c r="J531" s="46">
        <v>378.05</v>
      </c>
    </row>
    <row r="532" spans="1:10">
      <c r="A532" s="58">
        <v>44219.083333333336</v>
      </c>
      <c r="B532" s="59">
        <v>44219</v>
      </c>
      <c r="C532" s="46">
        <v>2021</v>
      </c>
      <c r="D532" s="46">
        <v>1</v>
      </c>
      <c r="E532" s="46">
        <v>23</v>
      </c>
      <c r="F532" s="46">
        <v>2</v>
      </c>
      <c r="G532" s="46">
        <v>3392</v>
      </c>
      <c r="H532" s="46">
        <v>1859</v>
      </c>
      <c r="I532" s="46">
        <v>587.79999999999995</v>
      </c>
      <c r="J532" s="46">
        <v>377.99</v>
      </c>
    </row>
    <row r="533" spans="1:10">
      <c r="A533" s="58">
        <v>44219.125</v>
      </c>
      <c r="B533" s="59">
        <v>44219</v>
      </c>
      <c r="C533" s="46">
        <v>2021</v>
      </c>
      <c r="D533" s="46">
        <v>1</v>
      </c>
      <c r="E533" s="46">
        <v>23</v>
      </c>
      <c r="F533" s="46">
        <v>3</v>
      </c>
      <c r="G533" s="46">
        <v>3380</v>
      </c>
      <c r="H533" s="46">
        <v>1847</v>
      </c>
      <c r="I533" s="46">
        <v>587.85</v>
      </c>
      <c r="J533" s="46">
        <v>377.97</v>
      </c>
    </row>
    <row r="534" spans="1:10">
      <c r="A534" s="58">
        <v>44219.166666666664</v>
      </c>
      <c r="B534" s="59">
        <v>44219</v>
      </c>
      <c r="C534" s="46">
        <v>2021</v>
      </c>
      <c r="D534" s="46">
        <v>1</v>
      </c>
      <c r="E534" s="46">
        <v>23</v>
      </c>
      <c r="F534" s="46">
        <v>4</v>
      </c>
      <c r="G534" s="46">
        <v>3368</v>
      </c>
      <c r="H534" s="46">
        <v>1835</v>
      </c>
      <c r="I534" s="46">
        <v>587.89</v>
      </c>
      <c r="J534" s="46">
        <v>378.03</v>
      </c>
    </row>
    <row r="535" spans="1:10">
      <c r="A535" s="58">
        <v>44219.208333333336</v>
      </c>
      <c r="B535" s="59">
        <v>44219</v>
      </c>
      <c r="C535" s="46">
        <v>2021</v>
      </c>
      <c r="D535" s="46">
        <v>1</v>
      </c>
      <c r="E535" s="46">
        <v>23</v>
      </c>
      <c r="F535" s="46">
        <v>5</v>
      </c>
      <c r="G535" s="46">
        <v>3368.5</v>
      </c>
      <c r="H535" s="46">
        <v>1835</v>
      </c>
      <c r="I535" s="46">
        <v>587.94000000000005</v>
      </c>
      <c r="J535" s="46">
        <v>378.05</v>
      </c>
    </row>
    <row r="536" spans="1:10">
      <c r="A536" s="58">
        <v>44219.25</v>
      </c>
      <c r="B536" s="59">
        <v>44219</v>
      </c>
      <c r="C536" s="46">
        <v>2021</v>
      </c>
      <c r="D536" s="46">
        <v>1</v>
      </c>
      <c r="E536" s="46">
        <v>23</v>
      </c>
      <c r="F536" s="46">
        <v>6</v>
      </c>
      <c r="G536" s="46">
        <v>3369</v>
      </c>
      <c r="H536" s="46">
        <v>1835</v>
      </c>
      <c r="I536" s="46">
        <v>587.98</v>
      </c>
      <c r="J536" s="46">
        <v>378</v>
      </c>
    </row>
    <row r="537" spans="1:10">
      <c r="A537" s="58">
        <v>44219.291666666664</v>
      </c>
      <c r="B537" s="59">
        <v>44219</v>
      </c>
      <c r="C537" s="46">
        <v>2021</v>
      </c>
      <c r="D537" s="46">
        <v>1</v>
      </c>
      <c r="E537" s="46">
        <v>23</v>
      </c>
      <c r="F537" s="46">
        <v>7</v>
      </c>
      <c r="G537" s="46">
        <v>3334</v>
      </c>
      <c r="H537" s="46">
        <v>1881</v>
      </c>
      <c r="I537" s="46">
        <v>588.02</v>
      </c>
      <c r="J537" s="46">
        <v>378.02</v>
      </c>
    </row>
    <row r="538" spans="1:10">
      <c r="A538" s="58">
        <v>44219.333333333336</v>
      </c>
      <c r="B538" s="59">
        <v>44219</v>
      </c>
      <c r="C538" s="46">
        <v>2021</v>
      </c>
      <c r="D538" s="46">
        <v>1</v>
      </c>
      <c r="E538" s="46">
        <v>23</v>
      </c>
      <c r="F538" s="46">
        <v>8</v>
      </c>
      <c r="G538" s="46">
        <v>3299</v>
      </c>
      <c r="H538" s="46">
        <v>1927</v>
      </c>
      <c r="I538" s="46">
        <v>588.05999999999995</v>
      </c>
      <c r="J538" s="46">
        <v>378.14</v>
      </c>
    </row>
    <row r="539" spans="1:10">
      <c r="A539" s="58">
        <v>44219.375</v>
      </c>
      <c r="B539" s="59">
        <v>44219</v>
      </c>
      <c r="C539" s="46">
        <v>2021</v>
      </c>
      <c r="D539" s="46">
        <v>1</v>
      </c>
      <c r="E539" s="46">
        <v>23</v>
      </c>
      <c r="F539" s="46">
        <v>9</v>
      </c>
      <c r="G539" s="46">
        <v>3263</v>
      </c>
      <c r="H539" s="46">
        <v>2062</v>
      </c>
      <c r="I539" s="46">
        <v>588.1</v>
      </c>
      <c r="J539" s="46">
        <v>378.2</v>
      </c>
    </row>
    <row r="540" spans="1:10">
      <c r="A540" s="58">
        <v>44219.416666666664</v>
      </c>
      <c r="B540" s="59">
        <v>44219</v>
      </c>
      <c r="C540" s="46">
        <v>2021</v>
      </c>
      <c r="D540" s="46">
        <v>1</v>
      </c>
      <c r="E540" s="46">
        <v>23</v>
      </c>
      <c r="F540" s="46">
        <v>10</v>
      </c>
      <c r="G540" s="46">
        <v>3227</v>
      </c>
      <c r="H540" s="46">
        <v>2197</v>
      </c>
      <c r="I540" s="46">
        <v>588.13</v>
      </c>
      <c r="J540" s="46">
        <v>378.24</v>
      </c>
    </row>
    <row r="541" spans="1:10">
      <c r="A541" s="58">
        <v>44219.458333333336</v>
      </c>
      <c r="B541" s="59">
        <v>44219</v>
      </c>
      <c r="C541" s="46">
        <v>2021</v>
      </c>
      <c r="D541" s="46">
        <v>1</v>
      </c>
      <c r="E541" s="46">
        <v>23</v>
      </c>
      <c r="F541" s="46">
        <v>11</v>
      </c>
      <c r="G541" s="46">
        <v>3379.5</v>
      </c>
      <c r="H541" s="46">
        <v>2350</v>
      </c>
      <c r="I541" s="46">
        <v>588.16</v>
      </c>
      <c r="J541" s="46">
        <v>378.4</v>
      </c>
    </row>
    <row r="542" spans="1:10">
      <c r="A542" s="58">
        <v>44219.5</v>
      </c>
      <c r="B542" s="59">
        <v>44219</v>
      </c>
      <c r="C542" s="46">
        <v>2021</v>
      </c>
      <c r="D542" s="46">
        <v>1</v>
      </c>
      <c r="E542" s="46">
        <v>23</v>
      </c>
      <c r="F542" s="46">
        <v>12</v>
      </c>
      <c r="G542" s="46">
        <v>3532</v>
      </c>
      <c r="H542" s="46">
        <v>2503</v>
      </c>
      <c r="I542" s="46">
        <v>588.19000000000005</v>
      </c>
      <c r="J542" s="46">
        <v>378.36</v>
      </c>
    </row>
    <row r="543" spans="1:10">
      <c r="A543" s="58">
        <v>44219.541666666664</v>
      </c>
      <c r="B543" s="59">
        <v>44219</v>
      </c>
      <c r="C543" s="46">
        <v>2021</v>
      </c>
      <c r="D543" s="46">
        <v>1</v>
      </c>
      <c r="E543" s="46">
        <v>23</v>
      </c>
      <c r="F543" s="46">
        <v>13</v>
      </c>
      <c r="G543" s="46">
        <v>3440</v>
      </c>
      <c r="H543" s="46">
        <v>2496.5</v>
      </c>
      <c r="I543" s="46">
        <v>588.21</v>
      </c>
      <c r="J543" s="46">
        <v>378.33</v>
      </c>
    </row>
    <row r="544" spans="1:10">
      <c r="A544" s="58">
        <v>44219.583333333336</v>
      </c>
      <c r="B544" s="59">
        <v>44219</v>
      </c>
      <c r="C544" s="46">
        <v>2021</v>
      </c>
      <c r="D544" s="46">
        <v>1</v>
      </c>
      <c r="E544" s="46">
        <v>23</v>
      </c>
      <c r="F544" s="46">
        <v>14</v>
      </c>
      <c r="G544" s="46">
        <v>3348</v>
      </c>
      <c r="H544" s="46">
        <v>2490</v>
      </c>
      <c r="I544" s="46">
        <v>588.24</v>
      </c>
      <c r="J544" s="46">
        <v>378.32</v>
      </c>
    </row>
    <row r="545" spans="1:10">
      <c r="A545" s="58">
        <v>44219.625</v>
      </c>
      <c r="B545" s="59">
        <v>44219</v>
      </c>
      <c r="C545" s="46">
        <v>2021</v>
      </c>
      <c r="D545" s="46">
        <v>1</v>
      </c>
      <c r="E545" s="46">
        <v>23</v>
      </c>
      <c r="F545" s="46">
        <v>15</v>
      </c>
      <c r="G545" s="46">
        <v>3353.5</v>
      </c>
      <c r="H545" s="46">
        <v>2495.5</v>
      </c>
      <c r="I545" s="46">
        <v>588.26</v>
      </c>
      <c r="J545" s="46">
        <v>378.44</v>
      </c>
    </row>
    <row r="546" spans="1:10">
      <c r="A546" s="58">
        <v>44219.666666666664</v>
      </c>
      <c r="B546" s="59">
        <v>44219</v>
      </c>
      <c r="C546" s="46">
        <v>2021</v>
      </c>
      <c r="D546" s="46">
        <v>1</v>
      </c>
      <c r="E546" s="46">
        <v>23</v>
      </c>
      <c r="F546" s="46">
        <v>16</v>
      </c>
      <c r="G546" s="46">
        <v>3359</v>
      </c>
      <c r="H546" s="46">
        <v>2501</v>
      </c>
      <c r="I546" s="46">
        <v>588.29</v>
      </c>
      <c r="J546" s="46">
        <v>378.44</v>
      </c>
    </row>
    <row r="547" spans="1:10">
      <c r="A547" s="58">
        <v>44219.708333333336</v>
      </c>
      <c r="B547" s="59">
        <v>44219</v>
      </c>
      <c r="C547" s="46">
        <v>2021</v>
      </c>
      <c r="D547" s="46">
        <v>1</v>
      </c>
      <c r="E547" s="46">
        <v>23</v>
      </c>
      <c r="F547" s="46">
        <v>17</v>
      </c>
      <c r="G547" s="46">
        <v>3274</v>
      </c>
      <c r="H547" s="46">
        <v>2673.5</v>
      </c>
      <c r="I547" s="46">
        <v>588.29999999999995</v>
      </c>
      <c r="J547" s="46">
        <v>378.58</v>
      </c>
    </row>
    <row r="548" spans="1:10">
      <c r="A548" s="58">
        <v>44219.75</v>
      </c>
      <c r="B548" s="59">
        <v>44219</v>
      </c>
      <c r="C548" s="46">
        <v>2021</v>
      </c>
      <c r="D548" s="46">
        <v>1</v>
      </c>
      <c r="E548" s="46">
        <v>23</v>
      </c>
      <c r="F548" s="46">
        <v>18</v>
      </c>
      <c r="G548" s="46">
        <v>3189</v>
      </c>
      <c r="H548" s="46">
        <v>2846</v>
      </c>
      <c r="I548" s="46">
        <v>588.30999999999995</v>
      </c>
      <c r="J548" s="46">
        <v>378.8</v>
      </c>
    </row>
    <row r="549" spans="1:10">
      <c r="A549" s="58">
        <v>44219.791666666664</v>
      </c>
      <c r="B549" s="59">
        <v>44219</v>
      </c>
      <c r="C549" s="46">
        <v>2021</v>
      </c>
      <c r="D549" s="46">
        <v>1</v>
      </c>
      <c r="E549" s="46">
        <v>23</v>
      </c>
      <c r="F549" s="46">
        <v>19</v>
      </c>
      <c r="G549" s="46">
        <v>3261</v>
      </c>
      <c r="H549" s="46">
        <v>3003.5</v>
      </c>
      <c r="I549" s="46">
        <v>588.32000000000005</v>
      </c>
      <c r="J549" s="46">
        <v>378.92</v>
      </c>
    </row>
    <row r="550" spans="1:10">
      <c r="A550" s="58">
        <v>44219.833333333336</v>
      </c>
      <c r="B550" s="59">
        <v>44219</v>
      </c>
      <c r="C550" s="46">
        <v>2021</v>
      </c>
      <c r="D550" s="46">
        <v>1</v>
      </c>
      <c r="E550" s="46">
        <v>23</v>
      </c>
      <c r="F550" s="46">
        <v>20</v>
      </c>
      <c r="G550" s="46">
        <v>3333</v>
      </c>
      <c r="H550" s="46">
        <v>3161</v>
      </c>
      <c r="I550" s="46">
        <v>588.33000000000004</v>
      </c>
      <c r="J550" s="46">
        <v>378.99</v>
      </c>
    </row>
    <row r="551" spans="1:10">
      <c r="A551" s="58">
        <v>44219.875</v>
      </c>
      <c r="B551" s="59">
        <v>44219</v>
      </c>
      <c r="C551" s="46">
        <v>2021</v>
      </c>
      <c r="D551" s="46">
        <v>1</v>
      </c>
      <c r="E551" s="46">
        <v>23</v>
      </c>
      <c r="F551" s="46">
        <v>21</v>
      </c>
      <c r="G551" s="46">
        <v>3492</v>
      </c>
      <c r="H551" s="46">
        <v>2891.5</v>
      </c>
      <c r="I551" s="46">
        <v>588.34</v>
      </c>
      <c r="J551" s="46">
        <v>378.85</v>
      </c>
    </row>
    <row r="552" spans="1:10">
      <c r="A552" s="58">
        <v>44219.916666666664</v>
      </c>
      <c r="B552" s="59">
        <v>44219</v>
      </c>
      <c r="C552" s="46">
        <v>2021</v>
      </c>
      <c r="D552" s="46">
        <v>1</v>
      </c>
      <c r="E552" s="46">
        <v>23</v>
      </c>
      <c r="F552" s="46">
        <v>22</v>
      </c>
      <c r="G552" s="46">
        <v>3651</v>
      </c>
      <c r="H552" s="46">
        <v>2622</v>
      </c>
      <c r="I552" s="46">
        <v>588.37</v>
      </c>
      <c r="J552" s="46">
        <v>378.41</v>
      </c>
    </row>
    <row r="553" spans="1:10">
      <c r="A553" s="58">
        <v>44219.958333333336</v>
      </c>
      <c r="B553" s="59">
        <v>44219</v>
      </c>
      <c r="C553" s="46">
        <v>2021</v>
      </c>
      <c r="D553" s="46">
        <v>1</v>
      </c>
      <c r="E553" s="46">
        <v>23</v>
      </c>
      <c r="F553" s="46">
        <v>23</v>
      </c>
      <c r="G553" s="46">
        <v>3347</v>
      </c>
      <c r="H553" s="46">
        <v>2232</v>
      </c>
      <c r="I553" s="46">
        <v>588.41</v>
      </c>
      <c r="J553" s="46">
        <v>378.01</v>
      </c>
    </row>
    <row r="554" spans="1:10">
      <c r="A554" s="58">
        <v>44220</v>
      </c>
      <c r="B554" s="59">
        <v>44220</v>
      </c>
      <c r="C554" s="46">
        <v>2021</v>
      </c>
      <c r="D554" s="46">
        <v>1</v>
      </c>
      <c r="E554" s="46">
        <v>24</v>
      </c>
      <c r="F554" s="46">
        <v>0</v>
      </c>
      <c r="G554" s="46">
        <v>3043</v>
      </c>
      <c r="H554" s="46">
        <v>1842</v>
      </c>
      <c r="I554" s="46">
        <v>588.44000000000005</v>
      </c>
      <c r="J554" s="46">
        <v>378.11</v>
      </c>
    </row>
    <row r="555" spans="1:10">
      <c r="A555" s="58">
        <v>44220.041666666664</v>
      </c>
      <c r="B555" s="59">
        <v>44220</v>
      </c>
      <c r="C555" s="46">
        <v>2021</v>
      </c>
      <c r="D555" s="46">
        <v>1</v>
      </c>
      <c r="E555" s="46">
        <v>24</v>
      </c>
      <c r="F555" s="46">
        <v>1</v>
      </c>
      <c r="G555" s="46">
        <v>3416</v>
      </c>
      <c r="H555" s="46">
        <v>1872</v>
      </c>
      <c r="I555" s="46">
        <v>588.48</v>
      </c>
      <c r="J555" s="46">
        <v>378.36</v>
      </c>
    </row>
    <row r="556" spans="1:10">
      <c r="A556" s="58">
        <v>44220.083333333336</v>
      </c>
      <c r="B556" s="59">
        <v>44220</v>
      </c>
      <c r="C556" s="46">
        <v>2021</v>
      </c>
      <c r="D556" s="46">
        <v>1</v>
      </c>
      <c r="E556" s="46">
        <v>24</v>
      </c>
      <c r="F556" s="46">
        <v>2</v>
      </c>
      <c r="G556" s="46">
        <v>3789</v>
      </c>
      <c r="H556" s="46">
        <v>1902</v>
      </c>
      <c r="I556" s="46">
        <v>588.54</v>
      </c>
      <c r="J556" s="46">
        <v>378.28</v>
      </c>
    </row>
    <row r="557" spans="1:10">
      <c r="A557" s="58">
        <v>44220.125</v>
      </c>
      <c r="B557" s="59">
        <v>44220</v>
      </c>
      <c r="C557" s="46">
        <v>2021</v>
      </c>
      <c r="D557" s="46">
        <v>1</v>
      </c>
      <c r="E557" s="46">
        <v>24</v>
      </c>
      <c r="F557" s="46">
        <v>3</v>
      </c>
      <c r="G557" s="46">
        <v>3496.5</v>
      </c>
      <c r="H557" s="46">
        <v>1867</v>
      </c>
      <c r="I557" s="46">
        <v>588.59</v>
      </c>
      <c r="J557" s="46">
        <v>378.09</v>
      </c>
    </row>
    <row r="558" spans="1:10">
      <c r="A558" s="58">
        <v>44220.166666666664</v>
      </c>
      <c r="B558" s="59">
        <v>44220</v>
      </c>
      <c r="C558" s="46">
        <v>2021</v>
      </c>
      <c r="D558" s="46">
        <v>1</v>
      </c>
      <c r="E558" s="46">
        <v>24</v>
      </c>
      <c r="F558" s="46">
        <v>4</v>
      </c>
      <c r="G558" s="46">
        <v>3204</v>
      </c>
      <c r="H558" s="46">
        <v>1832</v>
      </c>
      <c r="I558" s="46">
        <v>588.63</v>
      </c>
      <c r="J558" s="46">
        <v>378.18</v>
      </c>
    </row>
    <row r="559" spans="1:10">
      <c r="A559" s="58">
        <v>44220.208333333336</v>
      </c>
      <c r="B559" s="59">
        <v>44220</v>
      </c>
      <c r="C559" s="46">
        <v>2021</v>
      </c>
      <c r="D559" s="46">
        <v>1</v>
      </c>
      <c r="E559" s="46">
        <v>24</v>
      </c>
      <c r="F559" s="46">
        <v>5</v>
      </c>
      <c r="G559" s="46">
        <v>3461</v>
      </c>
      <c r="H559" s="46">
        <v>1831.5</v>
      </c>
      <c r="I559" s="46">
        <v>588.67999999999995</v>
      </c>
      <c r="J559" s="46">
        <v>378.26</v>
      </c>
    </row>
    <row r="560" spans="1:10">
      <c r="A560" s="58">
        <v>44220.25</v>
      </c>
      <c r="B560" s="59">
        <v>44220</v>
      </c>
      <c r="C560" s="46">
        <v>2021</v>
      </c>
      <c r="D560" s="46">
        <v>1</v>
      </c>
      <c r="E560" s="46">
        <v>24</v>
      </c>
      <c r="F560" s="46">
        <v>6</v>
      </c>
      <c r="G560" s="46">
        <v>3718</v>
      </c>
      <c r="H560" s="46">
        <v>1831</v>
      </c>
      <c r="I560" s="46">
        <v>588.73</v>
      </c>
      <c r="J560" s="46">
        <v>378.23</v>
      </c>
    </row>
    <row r="561" spans="1:10">
      <c r="A561" s="58">
        <v>44220.291666666664</v>
      </c>
      <c r="B561" s="59">
        <v>44220</v>
      </c>
      <c r="C561" s="46">
        <v>2021</v>
      </c>
      <c r="D561" s="46">
        <v>1</v>
      </c>
      <c r="E561" s="46">
        <v>24</v>
      </c>
      <c r="F561" s="46">
        <v>7</v>
      </c>
      <c r="G561" s="46">
        <v>3481.5</v>
      </c>
      <c r="H561" s="46">
        <v>1852</v>
      </c>
      <c r="I561" s="46">
        <v>588.78</v>
      </c>
      <c r="J561" s="46">
        <v>378.17</v>
      </c>
    </row>
    <row r="562" spans="1:10">
      <c r="A562" s="58">
        <v>44220.333333333336</v>
      </c>
      <c r="B562" s="59">
        <v>44220</v>
      </c>
      <c r="C562" s="46">
        <v>2021</v>
      </c>
      <c r="D562" s="46">
        <v>1</v>
      </c>
      <c r="E562" s="46">
        <v>24</v>
      </c>
      <c r="F562" s="46">
        <v>8</v>
      </c>
      <c r="G562" s="46">
        <v>3245</v>
      </c>
      <c r="H562" s="46">
        <v>1873</v>
      </c>
      <c r="I562" s="46">
        <v>588.82000000000005</v>
      </c>
      <c r="J562" s="46">
        <v>378.26</v>
      </c>
    </row>
    <row r="563" spans="1:10">
      <c r="A563" s="58">
        <v>44220.375</v>
      </c>
      <c r="B563" s="59">
        <v>44220</v>
      </c>
      <c r="C563" s="46">
        <v>2021</v>
      </c>
      <c r="D563" s="46">
        <v>1</v>
      </c>
      <c r="E563" s="46">
        <v>24</v>
      </c>
      <c r="F563" s="46">
        <v>9</v>
      </c>
      <c r="G563" s="46">
        <v>3259</v>
      </c>
      <c r="H563" s="46">
        <v>1972.5</v>
      </c>
      <c r="I563" s="46">
        <v>588.86</v>
      </c>
      <c r="J563" s="46">
        <v>378.3</v>
      </c>
    </row>
    <row r="564" spans="1:10">
      <c r="A564" s="58">
        <v>44220.416666666664</v>
      </c>
      <c r="B564" s="59">
        <v>44220</v>
      </c>
      <c r="C564" s="46">
        <v>2021</v>
      </c>
      <c r="D564" s="46">
        <v>1</v>
      </c>
      <c r="E564" s="46">
        <v>24</v>
      </c>
      <c r="F564" s="46">
        <v>10</v>
      </c>
      <c r="G564" s="46">
        <v>3273</v>
      </c>
      <c r="H564" s="46">
        <v>2072</v>
      </c>
      <c r="I564" s="46">
        <v>588.9</v>
      </c>
      <c r="J564" s="46">
        <v>378.35</v>
      </c>
    </row>
    <row r="565" spans="1:10">
      <c r="A565" s="58">
        <v>44220.458333333336</v>
      </c>
      <c r="B565" s="59">
        <v>44220</v>
      </c>
      <c r="C565" s="46">
        <v>2021</v>
      </c>
      <c r="D565" s="46">
        <v>1</v>
      </c>
      <c r="E565" s="46">
        <v>24</v>
      </c>
      <c r="F565" s="46">
        <v>11</v>
      </c>
      <c r="G565" s="46">
        <v>3528.5</v>
      </c>
      <c r="H565" s="46">
        <v>2413.5</v>
      </c>
      <c r="I565" s="46">
        <v>588.92999999999995</v>
      </c>
      <c r="J565" s="46">
        <v>378.69</v>
      </c>
    </row>
    <row r="566" spans="1:10">
      <c r="A566" s="58">
        <v>44220.5</v>
      </c>
      <c r="B566" s="59">
        <v>44220</v>
      </c>
      <c r="C566" s="46">
        <v>2021</v>
      </c>
      <c r="D566" s="46">
        <v>1</v>
      </c>
      <c r="E566" s="46">
        <v>24</v>
      </c>
      <c r="F566" s="46">
        <v>12</v>
      </c>
      <c r="G566" s="46">
        <v>3784</v>
      </c>
      <c r="H566" s="46">
        <v>2755</v>
      </c>
      <c r="I566" s="46">
        <v>588.95000000000005</v>
      </c>
      <c r="J566" s="46">
        <v>378.74</v>
      </c>
    </row>
    <row r="567" spans="1:10">
      <c r="A567" s="58">
        <v>44220.541666666664</v>
      </c>
      <c r="B567" s="59">
        <v>44220</v>
      </c>
      <c r="C567" s="46">
        <v>2021</v>
      </c>
      <c r="D567" s="46">
        <v>1</v>
      </c>
      <c r="E567" s="46">
        <v>24</v>
      </c>
      <c r="F567" s="46">
        <v>13</v>
      </c>
      <c r="G567" s="46">
        <v>3519.5</v>
      </c>
      <c r="H567" s="46">
        <v>2661.5</v>
      </c>
      <c r="I567" s="46">
        <v>588.98</v>
      </c>
      <c r="J567" s="46">
        <v>378.57</v>
      </c>
    </row>
    <row r="568" spans="1:10">
      <c r="A568" s="58">
        <v>44220.583333333336</v>
      </c>
      <c r="B568" s="59">
        <v>44220</v>
      </c>
      <c r="C568" s="46">
        <v>2021</v>
      </c>
      <c r="D568" s="46">
        <v>1</v>
      </c>
      <c r="E568" s="46">
        <v>24</v>
      </c>
      <c r="F568" s="46">
        <v>14</v>
      </c>
      <c r="G568" s="46">
        <v>3255</v>
      </c>
      <c r="H568" s="46">
        <v>2568</v>
      </c>
      <c r="I568" s="46">
        <v>589</v>
      </c>
      <c r="J568" s="46">
        <v>378.49</v>
      </c>
    </row>
    <row r="569" spans="1:10">
      <c r="A569" s="58">
        <v>44220.625</v>
      </c>
      <c r="B569" s="59">
        <v>44220</v>
      </c>
      <c r="C569" s="46">
        <v>2021</v>
      </c>
      <c r="D569" s="46">
        <v>1</v>
      </c>
      <c r="E569" s="46">
        <v>24</v>
      </c>
      <c r="F569" s="46">
        <v>15</v>
      </c>
      <c r="G569" s="46">
        <v>3277.5</v>
      </c>
      <c r="H569" s="46">
        <v>2502</v>
      </c>
      <c r="I569" s="46">
        <v>589.02</v>
      </c>
      <c r="J569" s="46">
        <v>378.45</v>
      </c>
    </row>
    <row r="570" spans="1:10">
      <c r="A570" s="58">
        <v>44220.666666666664</v>
      </c>
      <c r="B570" s="59">
        <v>44220</v>
      </c>
      <c r="C570" s="46">
        <v>2021</v>
      </c>
      <c r="D570" s="46">
        <v>1</v>
      </c>
      <c r="E570" s="46">
        <v>24</v>
      </c>
      <c r="F570" s="46">
        <v>16</v>
      </c>
      <c r="G570" s="46">
        <v>3300</v>
      </c>
      <c r="H570" s="46">
        <v>2436</v>
      </c>
      <c r="I570" s="46">
        <v>589.04</v>
      </c>
      <c r="J570" s="46">
        <v>378.65</v>
      </c>
    </row>
    <row r="571" spans="1:10">
      <c r="A571" s="58">
        <v>44220.708333333336</v>
      </c>
      <c r="B571" s="59">
        <v>44220</v>
      </c>
      <c r="C571" s="46">
        <v>2021</v>
      </c>
      <c r="D571" s="46">
        <v>1</v>
      </c>
      <c r="E571" s="46">
        <v>24</v>
      </c>
      <c r="F571" s="46">
        <v>17</v>
      </c>
      <c r="G571" s="46">
        <v>3373.5</v>
      </c>
      <c r="H571" s="46">
        <v>2509.5</v>
      </c>
      <c r="I571" s="46">
        <v>589.07000000000005</v>
      </c>
      <c r="J571" s="46">
        <v>378.67</v>
      </c>
    </row>
    <row r="572" spans="1:10">
      <c r="A572" s="58">
        <v>44220.75</v>
      </c>
      <c r="B572" s="59">
        <v>44220</v>
      </c>
      <c r="C572" s="46">
        <v>2021</v>
      </c>
      <c r="D572" s="46">
        <v>1</v>
      </c>
      <c r="E572" s="46">
        <v>24</v>
      </c>
      <c r="F572" s="46">
        <v>18</v>
      </c>
      <c r="G572" s="46">
        <v>3447</v>
      </c>
      <c r="H572" s="46">
        <v>2583</v>
      </c>
      <c r="I572" s="46">
        <v>589.1</v>
      </c>
      <c r="J572" s="46">
        <v>378.67</v>
      </c>
    </row>
    <row r="573" spans="1:10">
      <c r="A573" s="58">
        <v>44220.791666666664</v>
      </c>
      <c r="B573" s="59">
        <v>44220</v>
      </c>
      <c r="C573" s="46">
        <v>2021</v>
      </c>
      <c r="D573" s="46">
        <v>1</v>
      </c>
      <c r="E573" s="46">
        <v>24</v>
      </c>
      <c r="F573" s="46">
        <v>19</v>
      </c>
      <c r="G573" s="46">
        <v>3359</v>
      </c>
      <c r="H573" s="46">
        <v>2581</v>
      </c>
      <c r="I573" s="46">
        <v>589.12</v>
      </c>
      <c r="J573" s="46">
        <v>378.68</v>
      </c>
    </row>
    <row r="574" spans="1:10">
      <c r="A574" s="58">
        <v>44220.833333333336</v>
      </c>
      <c r="B574" s="59">
        <v>44220</v>
      </c>
      <c r="C574" s="46">
        <v>2021</v>
      </c>
      <c r="D574" s="46">
        <v>1</v>
      </c>
      <c r="E574" s="46">
        <v>24</v>
      </c>
      <c r="F574" s="46">
        <v>20</v>
      </c>
      <c r="G574" s="46">
        <v>3271</v>
      </c>
      <c r="H574" s="46">
        <v>2579</v>
      </c>
      <c r="I574" s="46">
        <v>589.15</v>
      </c>
      <c r="J574" s="46">
        <v>378.68</v>
      </c>
    </row>
    <row r="575" spans="1:10">
      <c r="A575" s="58">
        <v>44220.875</v>
      </c>
      <c r="B575" s="59">
        <v>44220</v>
      </c>
      <c r="C575" s="46">
        <v>2021</v>
      </c>
      <c r="D575" s="46">
        <v>1</v>
      </c>
      <c r="E575" s="46">
        <v>24</v>
      </c>
      <c r="F575" s="46">
        <v>21</v>
      </c>
      <c r="G575" s="46">
        <v>3513.5</v>
      </c>
      <c r="H575" s="46">
        <v>2476</v>
      </c>
      <c r="I575" s="46">
        <v>589.16999999999996</v>
      </c>
      <c r="J575" s="46">
        <v>378.66</v>
      </c>
    </row>
    <row r="576" spans="1:10">
      <c r="A576" s="58">
        <v>44220.916666666664</v>
      </c>
      <c r="B576" s="59">
        <v>44220</v>
      </c>
      <c r="C576" s="46">
        <v>2021</v>
      </c>
      <c r="D576" s="46">
        <v>1</v>
      </c>
      <c r="E576" s="46">
        <v>24</v>
      </c>
      <c r="F576" s="46">
        <v>22</v>
      </c>
      <c r="G576" s="46">
        <v>3756</v>
      </c>
      <c r="H576" s="46">
        <v>2373</v>
      </c>
      <c r="I576" s="46">
        <v>589.21</v>
      </c>
      <c r="J576" s="46">
        <v>378.45</v>
      </c>
    </row>
    <row r="577" spans="1:10">
      <c r="A577" s="58">
        <v>44220.958333333336</v>
      </c>
      <c r="B577" s="59">
        <v>44220</v>
      </c>
      <c r="C577" s="46">
        <v>2021</v>
      </c>
      <c r="D577" s="46">
        <v>1</v>
      </c>
      <c r="E577" s="46">
        <v>24</v>
      </c>
      <c r="F577" s="46">
        <v>23</v>
      </c>
      <c r="G577" s="46">
        <v>3536</v>
      </c>
      <c r="H577" s="46">
        <v>2153.5</v>
      </c>
      <c r="I577" s="46">
        <v>589.25</v>
      </c>
      <c r="J577" s="46">
        <v>378.22</v>
      </c>
    </row>
    <row r="578" spans="1:10">
      <c r="A578" s="58">
        <v>44221</v>
      </c>
      <c r="B578" s="59">
        <v>44221</v>
      </c>
      <c r="C578" s="46">
        <v>2021</v>
      </c>
      <c r="D578" s="46">
        <v>1</v>
      </c>
      <c r="E578" s="46">
        <v>25</v>
      </c>
      <c r="F578" s="46">
        <v>0</v>
      </c>
      <c r="G578" s="46">
        <v>3316</v>
      </c>
      <c r="H578" s="46">
        <v>1934</v>
      </c>
      <c r="I578" s="46">
        <v>589.28</v>
      </c>
      <c r="J578" s="46">
        <v>378.28</v>
      </c>
    </row>
    <row r="579" spans="1:10">
      <c r="A579" s="58">
        <v>44221.041666666664</v>
      </c>
      <c r="B579" s="59">
        <v>44221</v>
      </c>
      <c r="C579" s="46">
        <v>2021</v>
      </c>
      <c r="D579" s="46">
        <v>1</v>
      </c>
      <c r="E579" s="46">
        <v>25</v>
      </c>
      <c r="F579" s="46">
        <v>1</v>
      </c>
      <c r="G579" s="46">
        <v>3351.5</v>
      </c>
      <c r="H579" s="46">
        <v>1883</v>
      </c>
      <c r="I579" s="46">
        <v>589.33000000000004</v>
      </c>
      <c r="J579" s="46">
        <v>378.36</v>
      </c>
    </row>
    <row r="580" spans="1:10">
      <c r="A580" s="58">
        <v>44221.083333333336</v>
      </c>
      <c r="B580" s="59">
        <v>44221</v>
      </c>
      <c r="C580" s="46">
        <v>2021</v>
      </c>
      <c r="D580" s="46">
        <v>1</v>
      </c>
      <c r="E580" s="46">
        <v>25</v>
      </c>
      <c r="F580" s="46">
        <v>2</v>
      </c>
      <c r="G580" s="46">
        <v>3387</v>
      </c>
      <c r="H580" s="46">
        <v>1832</v>
      </c>
      <c r="I580" s="46">
        <v>589.37</v>
      </c>
      <c r="J580" s="46">
        <v>378.33</v>
      </c>
    </row>
    <row r="581" spans="1:10">
      <c r="A581" s="58">
        <v>44221.125</v>
      </c>
      <c r="B581" s="59">
        <v>44221</v>
      </c>
      <c r="C581" s="46">
        <v>2021</v>
      </c>
      <c r="D581" s="46">
        <v>1</v>
      </c>
      <c r="E581" s="46">
        <v>25</v>
      </c>
      <c r="F581" s="46">
        <v>3</v>
      </c>
      <c r="G581" s="46">
        <v>3298</v>
      </c>
      <c r="H581" s="46">
        <v>1829.5</v>
      </c>
      <c r="I581" s="46">
        <v>589.41999999999996</v>
      </c>
      <c r="J581" s="46">
        <v>378.24</v>
      </c>
    </row>
    <row r="582" spans="1:10">
      <c r="A582" s="58">
        <v>44221.166666666664</v>
      </c>
      <c r="B582" s="59">
        <v>44221</v>
      </c>
      <c r="C582" s="46">
        <v>2021</v>
      </c>
      <c r="D582" s="46">
        <v>1</v>
      </c>
      <c r="E582" s="46">
        <v>25</v>
      </c>
      <c r="F582" s="46">
        <v>4</v>
      </c>
      <c r="G582" s="46">
        <v>3209</v>
      </c>
      <c r="H582" s="46">
        <v>1827</v>
      </c>
      <c r="I582" s="46">
        <v>589.46</v>
      </c>
      <c r="J582" s="46">
        <v>378.31</v>
      </c>
    </row>
    <row r="583" spans="1:10">
      <c r="A583" s="58">
        <v>44221.208333333336</v>
      </c>
      <c r="B583" s="59">
        <v>44221</v>
      </c>
      <c r="C583" s="46">
        <v>2021</v>
      </c>
      <c r="D583" s="46">
        <v>1</v>
      </c>
      <c r="E583" s="46">
        <v>25</v>
      </c>
      <c r="F583" s="46">
        <v>5</v>
      </c>
      <c r="G583" s="46">
        <v>3308.5</v>
      </c>
      <c r="H583" s="46">
        <v>1840</v>
      </c>
      <c r="I583" s="46">
        <v>589.5</v>
      </c>
      <c r="J583" s="46">
        <v>378.35</v>
      </c>
    </row>
    <row r="584" spans="1:10">
      <c r="A584" s="58">
        <v>44221.25</v>
      </c>
      <c r="B584" s="59">
        <v>44221</v>
      </c>
      <c r="C584" s="46">
        <v>2021</v>
      </c>
      <c r="D584" s="46">
        <v>1</v>
      </c>
      <c r="E584" s="46">
        <v>25</v>
      </c>
      <c r="F584" s="46">
        <v>6</v>
      </c>
      <c r="G584" s="46">
        <v>3408</v>
      </c>
      <c r="H584" s="46">
        <v>1853</v>
      </c>
      <c r="I584" s="46">
        <v>589.54999999999995</v>
      </c>
      <c r="J584" s="46">
        <v>378.34</v>
      </c>
    </row>
    <row r="585" spans="1:10">
      <c r="A585" s="58">
        <v>44221.291666666664</v>
      </c>
      <c r="B585" s="59">
        <v>44221</v>
      </c>
      <c r="C585" s="46">
        <v>2021</v>
      </c>
      <c r="D585" s="46">
        <v>1</v>
      </c>
      <c r="E585" s="46">
        <v>25</v>
      </c>
      <c r="F585" s="46">
        <v>7</v>
      </c>
      <c r="G585" s="46">
        <v>3165</v>
      </c>
      <c r="H585" s="46">
        <v>1955.5</v>
      </c>
      <c r="I585" s="46">
        <v>589.59</v>
      </c>
      <c r="J585" s="46">
        <v>378.3</v>
      </c>
    </row>
    <row r="586" spans="1:10">
      <c r="A586" s="58">
        <v>44221.333333333336</v>
      </c>
      <c r="B586" s="59">
        <v>44221</v>
      </c>
      <c r="C586" s="46">
        <v>2021</v>
      </c>
      <c r="D586" s="46">
        <v>1</v>
      </c>
      <c r="E586" s="46">
        <v>25</v>
      </c>
      <c r="F586" s="46">
        <v>8</v>
      </c>
      <c r="G586" s="46">
        <v>2922</v>
      </c>
      <c r="H586" s="46">
        <v>2058</v>
      </c>
      <c r="I586" s="46">
        <v>589.62</v>
      </c>
      <c r="J586" s="46">
        <v>378.54</v>
      </c>
    </row>
    <row r="587" spans="1:10">
      <c r="A587" s="58">
        <v>44221.375</v>
      </c>
      <c r="B587" s="59">
        <v>44221</v>
      </c>
      <c r="C587" s="46">
        <v>2021</v>
      </c>
      <c r="D587" s="46">
        <v>1</v>
      </c>
      <c r="E587" s="46">
        <v>25</v>
      </c>
      <c r="F587" s="46">
        <v>9</v>
      </c>
      <c r="G587" s="46">
        <v>3167</v>
      </c>
      <c r="H587" s="46">
        <v>2648.5</v>
      </c>
      <c r="I587" s="46">
        <v>589.63</v>
      </c>
      <c r="J587" s="46">
        <v>379.1</v>
      </c>
    </row>
    <row r="588" spans="1:10">
      <c r="A588" s="58">
        <v>44221.416666666664</v>
      </c>
      <c r="B588" s="59">
        <v>44221</v>
      </c>
      <c r="C588" s="46">
        <v>2021</v>
      </c>
      <c r="D588" s="46">
        <v>1</v>
      </c>
      <c r="E588" s="46">
        <v>25</v>
      </c>
      <c r="F588" s="46">
        <v>10</v>
      </c>
      <c r="G588" s="46">
        <v>3412</v>
      </c>
      <c r="H588" s="46">
        <v>3239</v>
      </c>
      <c r="I588" s="46">
        <v>589.63</v>
      </c>
      <c r="J588" s="46">
        <v>379.31</v>
      </c>
    </row>
    <row r="589" spans="1:10">
      <c r="A589" s="58">
        <v>44221.458333333336</v>
      </c>
      <c r="B589" s="59">
        <v>44221</v>
      </c>
      <c r="C589" s="46">
        <v>2021</v>
      </c>
      <c r="D589" s="46">
        <v>1</v>
      </c>
      <c r="E589" s="46">
        <v>25</v>
      </c>
      <c r="F589" s="46">
        <v>11</v>
      </c>
      <c r="G589" s="46">
        <v>3319</v>
      </c>
      <c r="H589" s="46">
        <v>3405.5</v>
      </c>
      <c r="I589" s="46">
        <v>589.63</v>
      </c>
      <c r="J589" s="46">
        <v>379.57</v>
      </c>
    </row>
    <row r="590" spans="1:10">
      <c r="A590" s="58">
        <v>44221.5</v>
      </c>
      <c r="B590" s="59">
        <v>44221</v>
      </c>
      <c r="C590" s="46">
        <v>2021</v>
      </c>
      <c r="D590" s="46">
        <v>1</v>
      </c>
      <c r="E590" s="46">
        <v>25</v>
      </c>
      <c r="F590" s="46">
        <v>12</v>
      </c>
      <c r="G590" s="46">
        <v>3226</v>
      </c>
      <c r="H590" s="46">
        <v>3572</v>
      </c>
      <c r="I590" s="46">
        <v>589.61</v>
      </c>
      <c r="J590" s="46">
        <v>379.35</v>
      </c>
    </row>
    <row r="591" spans="1:10">
      <c r="A591" s="58">
        <v>44221.541666666664</v>
      </c>
      <c r="B591" s="59">
        <v>44221</v>
      </c>
      <c r="C591" s="46">
        <v>2021</v>
      </c>
      <c r="D591" s="46">
        <v>1</v>
      </c>
      <c r="E591" s="46">
        <v>25</v>
      </c>
      <c r="F591" s="46">
        <v>13</v>
      </c>
      <c r="G591" s="46">
        <v>3092</v>
      </c>
      <c r="H591" s="46">
        <v>3178.5</v>
      </c>
      <c r="I591" s="46">
        <v>589.61</v>
      </c>
      <c r="J591" s="46">
        <v>378.87</v>
      </c>
    </row>
    <row r="592" spans="1:10">
      <c r="A592" s="58">
        <v>44221.583333333336</v>
      </c>
      <c r="B592" s="59">
        <v>44221</v>
      </c>
      <c r="C592" s="46">
        <v>2021</v>
      </c>
      <c r="D592" s="46">
        <v>1</v>
      </c>
      <c r="E592" s="46">
        <v>25</v>
      </c>
      <c r="F592" s="46">
        <v>14</v>
      </c>
      <c r="G592" s="46">
        <v>2958</v>
      </c>
      <c r="H592" s="46">
        <v>2785</v>
      </c>
      <c r="I592" s="46">
        <v>589.62</v>
      </c>
      <c r="J592" s="46">
        <v>378.86</v>
      </c>
    </row>
    <row r="593" spans="1:10">
      <c r="A593" s="58">
        <v>44221.625</v>
      </c>
      <c r="B593" s="59">
        <v>44221</v>
      </c>
      <c r="C593" s="46">
        <v>2021</v>
      </c>
      <c r="D593" s="46">
        <v>1</v>
      </c>
      <c r="E593" s="46">
        <v>25</v>
      </c>
      <c r="F593" s="46">
        <v>15</v>
      </c>
      <c r="G593" s="46">
        <v>2978</v>
      </c>
      <c r="H593" s="46">
        <v>2891.5</v>
      </c>
      <c r="I593" s="46">
        <v>589.62</v>
      </c>
      <c r="J593" s="46">
        <v>379.04</v>
      </c>
    </row>
    <row r="594" spans="1:10">
      <c r="A594" s="58">
        <v>44221.666666666664</v>
      </c>
      <c r="B594" s="59">
        <v>44221</v>
      </c>
      <c r="C594" s="46">
        <v>2021</v>
      </c>
      <c r="D594" s="46">
        <v>1</v>
      </c>
      <c r="E594" s="46">
        <v>25</v>
      </c>
      <c r="F594" s="46">
        <v>16</v>
      </c>
      <c r="G594" s="46">
        <v>2998</v>
      </c>
      <c r="H594" s="46">
        <v>2998</v>
      </c>
      <c r="I594" s="46">
        <v>589.62</v>
      </c>
      <c r="J594" s="46">
        <v>379.3</v>
      </c>
    </row>
    <row r="595" spans="1:10">
      <c r="A595" s="58">
        <v>44221.708333333336</v>
      </c>
      <c r="B595" s="59">
        <v>44221</v>
      </c>
      <c r="C595" s="46">
        <v>2021</v>
      </c>
      <c r="D595" s="46">
        <v>1</v>
      </c>
      <c r="E595" s="46">
        <v>25</v>
      </c>
      <c r="F595" s="46">
        <v>17</v>
      </c>
      <c r="G595" s="46">
        <v>3165.5</v>
      </c>
      <c r="H595" s="46">
        <v>3511</v>
      </c>
      <c r="I595" s="46">
        <v>589.61</v>
      </c>
      <c r="J595" s="46">
        <v>379.78</v>
      </c>
    </row>
    <row r="596" spans="1:10">
      <c r="A596" s="58">
        <v>44221.75</v>
      </c>
      <c r="B596" s="59">
        <v>44221</v>
      </c>
      <c r="C596" s="46">
        <v>2021</v>
      </c>
      <c r="D596" s="46">
        <v>1</v>
      </c>
      <c r="E596" s="46">
        <v>25</v>
      </c>
      <c r="F596" s="46">
        <v>18</v>
      </c>
      <c r="G596" s="46">
        <v>3333</v>
      </c>
      <c r="H596" s="46">
        <v>4024</v>
      </c>
      <c r="I596" s="46">
        <v>589.59</v>
      </c>
      <c r="J596" s="46">
        <v>380.04</v>
      </c>
    </row>
    <row r="597" spans="1:10">
      <c r="A597" s="58">
        <v>44221.791666666664</v>
      </c>
      <c r="B597" s="59">
        <v>44221</v>
      </c>
      <c r="C597" s="46">
        <v>2021</v>
      </c>
      <c r="D597" s="46">
        <v>1</v>
      </c>
      <c r="E597" s="46">
        <v>25</v>
      </c>
      <c r="F597" s="46">
        <v>19</v>
      </c>
      <c r="G597" s="46">
        <v>3286</v>
      </c>
      <c r="H597" s="46">
        <v>4063.5</v>
      </c>
      <c r="I597" s="46">
        <v>589.57000000000005</v>
      </c>
      <c r="J597" s="46">
        <v>380.07</v>
      </c>
    </row>
    <row r="598" spans="1:10">
      <c r="A598" s="58">
        <v>44221.833333333336</v>
      </c>
      <c r="B598" s="59">
        <v>44221</v>
      </c>
      <c r="C598" s="46">
        <v>2021</v>
      </c>
      <c r="D598" s="46">
        <v>1</v>
      </c>
      <c r="E598" s="46">
        <v>25</v>
      </c>
      <c r="F598" s="46">
        <v>20</v>
      </c>
      <c r="G598" s="46">
        <v>3239</v>
      </c>
      <c r="H598" s="46">
        <v>4103</v>
      </c>
      <c r="I598" s="46">
        <v>589.54</v>
      </c>
      <c r="J598" s="46">
        <v>380.05</v>
      </c>
    </row>
    <row r="599" spans="1:10">
      <c r="A599" s="58">
        <v>44221.875</v>
      </c>
      <c r="B599" s="59">
        <v>44221</v>
      </c>
      <c r="C599" s="46">
        <v>2021</v>
      </c>
      <c r="D599" s="46">
        <v>1</v>
      </c>
      <c r="E599" s="46">
        <v>25</v>
      </c>
      <c r="F599" s="46">
        <v>21</v>
      </c>
      <c r="G599" s="46">
        <v>3387</v>
      </c>
      <c r="H599" s="46">
        <v>3819</v>
      </c>
      <c r="I599" s="46">
        <v>589.51</v>
      </c>
      <c r="J599" s="46">
        <v>380.08</v>
      </c>
    </row>
    <row r="600" spans="1:10">
      <c r="A600" s="58">
        <v>44221.916666666664</v>
      </c>
      <c r="B600" s="59">
        <v>44221</v>
      </c>
      <c r="C600" s="46">
        <v>2021</v>
      </c>
      <c r="D600" s="46">
        <v>1</v>
      </c>
      <c r="E600" s="46">
        <v>25</v>
      </c>
      <c r="F600" s="46">
        <v>22</v>
      </c>
      <c r="G600" s="46">
        <v>3535</v>
      </c>
      <c r="H600" s="46">
        <v>3535</v>
      </c>
      <c r="I600" s="46">
        <v>589.52</v>
      </c>
      <c r="J600" s="46">
        <v>379.6</v>
      </c>
    </row>
    <row r="601" spans="1:10">
      <c r="A601" s="58">
        <v>44221.958333333336</v>
      </c>
      <c r="B601" s="59">
        <v>44221</v>
      </c>
      <c r="C601" s="46">
        <v>2021</v>
      </c>
      <c r="D601" s="46">
        <v>1</v>
      </c>
      <c r="E601" s="46">
        <v>25</v>
      </c>
      <c r="F601" s="46">
        <v>23</v>
      </c>
      <c r="G601" s="46">
        <v>3014</v>
      </c>
      <c r="H601" s="46">
        <v>2755</v>
      </c>
      <c r="I601" s="46">
        <v>589.54</v>
      </c>
      <c r="J601" s="46">
        <v>378.78</v>
      </c>
    </row>
    <row r="602" spans="1:10">
      <c r="A602" s="58">
        <v>44222</v>
      </c>
      <c r="B602" s="59">
        <v>44222</v>
      </c>
      <c r="C602" s="46">
        <v>2021</v>
      </c>
      <c r="D602" s="46">
        <v>1</v>
      </c>
      <c r="E602" s="46">
        <v>26</v>
      </c>
      <c r="F602" s="46">
        <v>0</v>
      </c>
      <c r="G602" s="46">
        <v>2493</v>
      </c>
      <c r="H602" s="46">
        <v>1975</v>
      </c>
      <c r="I602" s="46">
        <v>589.54999999999995</v>
      </c>
      <c r="J602" s="46">
        <v>378.74</v>
      </c>
    </row>
    <row r="603" spans="1:10">
      <c r="A603" s="58">
        <v>44222.041666666664</v>
      </c>
      <c r="B603" s="59">
        <v>44222</v>
      </c>
      <c r="C603" s="46">
        <v>2021</v>
      </c>
      <c r="D603" s="46">
        <v>1</v>
      </c>
      <c r="E603" s="46">
        <v>26</v>
      </c>
      <c r="F603" s="46">
        <v>1</v>
      </c>
      <c r="G603" s="46">
        <v>2902</v>
      </c>
      <c r="H603" s="46">
        <v>1952</v>
      </c>
      <c r="I603" s="46">
        <v>589.57000000000005</v>
      </c>
      <c r="J603" s="46">
        <v>379.07</v>
      </c>
    </row>
    <row r="604" spans="1:10">
      <c r="A604" s="58">
        <v>44222.083333333336</v>
      </c>
      <c r="B604" s="59">
        <v>44222</v>
      </c>
      <c r="C604" s="46">
        <v>2021</v>
      </c>
      <c r="D604" s="46">
        <v>1</v>
      </c>
      <c r="E604" s="46">
        <v>26</v>
      </c>
      <c r="F604" s="46">
        <v>2</v>
      </c>
      <c r="G604" s="46">
        <v>3311</v>
      </c>
      <c r="H604" s="46">
        <v>1929</v>
      </c>
      <c r="I604" s="46">
        <v>589.61</v>
      </c>
      <c r="J604" s="46">
        <v>379.12</v>
      </c>
    </row>
    <row r="605" spans="1:10">
      <c r="A605" s="58">
        <v>44222.125</v>
      </c>
      <c r="B605" s="59">
        <v>44222</v>
      </c>
      <c r="C605" s="46">
        <v>2021</v>
      </c>
      <c r="D605" s="46">
        <v>1</v>
      </c>
      <c r="E605" s="46">
        <v>26</v>
      </c>
      <c r="F605" s="46">
        <v>3</v>
      </c>
      <c r="G605" s="46">
        <v>3122</v>
      </c>
      <c r="H605" s="46">
        <v>1912.5</v>
      </c>
      <c r="I605" s="46">
        <v>589.66</v>
      </c>
      <c r="J605" s="46">
        <v>378.86</v>
      </c>
    </row>
    <row r="606" spans="1:10">
      <c r="A606" s="58">
        <v>44222.166666666664</v>
      </c>
      <c r="B606" s="59">
        <v>44222</v>
      </c>
      <c r="C606" s="46">
        <v>2021</v>
      </c>
      <c r="D606" s="46">
        <v>1</v>
      </c>
      <c r="E606" s="46">
        <v>26</v>
      </c>
      <c r="F606" s="46">
        <v>4</v>
      </c>
      <c r="G606" s="46">
        <v>2933</v>
      </c>
      <c r="H606" s="46">
        <v>1896</v>
      </c>
      <c r="I606" s="46">
        <v>589.69000000000005</v>
      </c>
      <c r="J606" s="46">
        <v>378.79</v>
      </c>
    </row>
    <row r="607" spans="1:10">
      <c r="A607" s="58">
        <v>44222.208333333336</v>
      </c>
      <c r="B607" s="59">
        <v>44222</v>
      </c>
      <c r="C607" s="46">
        <v>2021</v>
      </c>
      <c r="D607" s="46">
        <v>1</v>
      </c>
      <c r="E607" s="46">
        <v>26</v>
      </c>
      <c r="F607" s="46">
        <v>5</v>
      </c>
      <c r="G607" s="46">
        <v>3104.5</v>
      </c>
      <c r="H607" s="46">
        <v>1895</v>
      </c>
      <c r="I607" s="46">
        <v>589.71</v>
      </c>
      <c r="J607" s="46">
        <v>378.93</v>
      </c>
    </row>
    <row r="608" spans="1:10">
      <c r="A608" s="58">
        <v>44222.25</v>
      </c>
      <c r="B608" s="59">
        <v>44222</v>
      </c>
      <c r="C608" s="46">
        <v>2021</v>
      </c>
      <c r="D608" s="46">
        <v>1</v>
      </c>
      <c r="E608" s="46">
        <v>26</v>
      </c>
      <c r="F608" s="46">
        <v>6</v>
      </c>
      <c r="G608" s="46">
        <v>3276</v>
      </c>
      <c r="H608" s="46">
        <v>1894</v>
      </c>
      <c r="I608" s="46">
        <v>589.75</v>
      </c>
      <c r="J608" s="46">
        <v>378.91</v>
      </c>
    </row>
    <row r="609" spans="1:10">
      <c r="A609" s="58">
        <v>44222.291666666664</v>
      </c>
      <c r="B609" s="59">
        <v>44222</v>
      </c>
      <c r="C609" s="46">
        <v>2021</v>
      </c>
      <c r="D609" s="46">
        <v>1</v>
      </c>
      <c r="E609" s="46">
        <v>26</v>
      </c>
      <c r="F609" s="46">
        <v>7</v>
      </c>
      <c r="G609" s="46">
        <v>2959.5</v>
      </c>
      <c r="H609" s="46">
        <v>2009.5</v>
      </c>
      <c r="I609" s="46">
        <v>589.79999999999995</v>
      </c>
      <c r="J609" s="46">
        <v>378.81</v>
      </c>
    </row>
    <row r="610" spans="1:10">
      <c r="A610" s="58">
        <v>44222.333333333336</v>
      </c>
      <c r="B610" s="59">
        <v>44222</v>
      </c>
      <c r="C610" s="46">
        <v>2021</v>
      </c>
      <c r="D610" s="46">
        <v>1</v>
      </c>
      <c r="E610" s="46">
        <v>26</v>
      </c>
      <c r="F610" s="46">
        <v>8</v>
      </c>
      <c r="G610" s="46">
        <v>2643</v>
      </c>
      <c r="H610" s="46">
        <v>2125</v>
      </c>
      <c r="I610" s="46">
        <v>589.82000000000005</v>
      </c>
      <c r="J610" s="46">
        <v>378.98</v>
      </c>
    </row>
    <row r="611" spans="1:10">
      <c r="A611" s="58">
        <v>44222.375</v>
      </c>
      <c r="B611" s="59">
        <v>44222</v>
      </c>
      <c r="C611" s="46">
        <v>2021</v>
      </c>
      <c r="D611" s="46">
        <v>1</v>
      </c>
      <c r="E611" s="46">
        <v>26</v>
      </c>
      <c r="F611" s="46">
        <v>9</v>
      </c>
      <c r="G611" s="46">
        <v>2939</v>
      </c>
      <c r="H611" s="46">
        <v>2680</v>
      </c>
      <c r="I611" s="46">
        <v>589.80999999999995</v>
      </c>
      <c r="J611" s="46">
        <v>379.5</v>
      </c>
    </row>
    <row r="612" spans="1:10">
      <c r="A612" s="58">
        <v>44222.416666666664</v>
      </c>
      <c r="B612" s="59">
        <v>44222</v>
      </c>
      <c r="C612" s="46">
        <v>2021</v>
      </c>
      <c r="D612" s="46">
        <v>1</v>
      </c>
      <c r="E612" s="46">
        <v>26</v>
      </c>
      <c r="F612" s="46">
        <v>10</v>
      </c>
      <c r="G612" s="46">
        <v>3235</v>
      </c>
      <c r="H612" s="46">
        <v>3235</v>
      </c>
      <c r="I612" s="46">
        <v>589.82000000000005</v>
      </c>
      <c r="J612" s="46">
        <v>379.71</v>
      </c>
    </row>
    <row r="613" spans="1:10">
      <c r="A613" s="58">
        <v>44222.458333333336</v>
      </c>
      <c r="B613" s="59">
        <v>44222</v>
      </c>
      <c r="C613" s="46">
        <v>2021</v>
      </c>
      <c r="D613" s="46">
        <v>1</v>
      </c>
      <c r="E613" s="46">
        <v>26</v>
      </c>
      <c r="F613" s="46">
        <v>11</v>
      </c>
      <c r="G613" s="46">
        <v>3490</v>
      </c>
      <c r="H613" s="46">
        <v>3403.5</v>
      </c>
      <c r="I613" s="46">
        <v>589.82000000000005</v>
      </c>
      <c r="J613" s="46">
        <v>379.95</v>
      </c>
    </row>
    <row r="614" spans="1:10">
      <c r="A614" s="58">
        <v>44222.5</v>
      </c>
      <c r="B614" s="59">
        <v>44222</v>
      </c>
      <c r="C614" s="46">
        <v>2021</v>
      </c>
      <c r="D614" s="46">
        <v>1</v>
      </c>
      <c r="E614" s="46">
        <v>26</v>
      </c>
      <c r="F614" s="46">
        <v>12</v>
      </c>
      <c r="G614" s="46">
        <v>3745</v>
      </c>
      <c r="H614" s="46">
        <v>3572</v>
      </c>
      <c r="I614" s="46">
        <v>589.80999999999995</v>
      </c>
      <c r="J614" s="46">
        <v>379.74</v>
      </c>
    </row>
    <row r="615" spans="1:10">
      <c r="A615" s="58">
        <v>44222.541666666664</v>
      </c>
      <c r="B615" s="59">
        <v>44222</v>
      </c>
      <c r="C615" s="46">
        <v>2021</v>
      </c>
      <c r="D615" s="46">
        <v>1</v>
      </c>
      <c r="E615" s="46">
        <v>26</v>
      </c>
      <c r="F615" s="46">
        <v>13</v>
      </c>
      <c r="G615" s="46">
        <v>3179.5</v>
      </c>
      <c r="H615" s="46">
        <v>3179.5</v>
      </c>
      <c r="I615" s="46">
        <v>589.80999999999995</v>
      </c>
      <c r="J615" s="46">
        <v>379.28</v>
      </c>
    </row>
    <row r="616" spans="1:10">
      <c r="A616" s="58">
        <v>44222.583333333336</v>
      </c>
      <c r="B616" s="59">
        <v>44222</v>
      </c>
      <c r="C616" s="46">
        <v>2021</v>
      </c>
      <c r="D616" s="46">
        <v>1</v>
      </c>
      <c r="E616" s="46">
        <v>26</v>
      </c>
      <c r="F616" s="46">
        <v>14</v>
      </c>
      <c r="G616" s="46">
        <v>2614</v>
      </c>
      <c r="H616" s="46">
        <v>2787</v>
      </c>
      <c r="I616" s="46">
        <v>589.80999999999995</v>
      </c>
      <c r="J616" s="46">
        <v>379.27</v>
      </c>
    </row>
    <row r="617" spans="1:10">
      <c r="A617" s="58">
        <v>44222.625</v>
      </c>
      <c r="B617" s="59">
        <v>44222</v>
      </c>
      <c r="C617" s="46">
        <v>2021</v>
      </c>
      <c r="D617" s="46">
        <v>1</v>
      </c>
      <c r="E617" s="46">
        <v>26</v>
      </c>
      <c r="F617" s="46">
        <v>15</v>
      </c>
      <c r="G617" s="46">
        <v>2720.5</v>
      </c>
      <c r="H617" s="46">
        <v>2893.5</v>
      </c>
      <c r="I617" s="46">
        <v>589.80999999999995</v>
      </c>
      <c r="J617" s="46">
        <v>379.4</v>
      </c>
    </row>
    <row r="618" spans="1:10">
      <c r="A618" s="58">
        <v>44222.666666666664</v>
      </c>
      <c r="B618" s="59">
        <v>44222</v>
      </c>
      <c r="C618" s="46">
        <v>2021</v>
      </c>
      <c r="D618" s="46">
        <v>1</v>
      </c>
      <c r="E618" s="46">
        <v>26</v>
      </c>
      <c r="F618" s="46">
        <v>16</v>
      </c>
      <c r="G618" s="46">
        <v>2827</v>
      </c>
      <c r="H618" s="46">
        <v>3000</v>
      </c>
      <c r="I618" s="46">
        <v>589.80999999999995</v>
      </c>
      <c r="J618" s="46">
        <v>379.65</v>
      </c>
    </row>
    <row r="619" spans="1:10">
      <c r="A619" s="58">
        <v>44222.708333333336</v>
      </c>
      <c r="B619" s="59">
        <v>44222</v>
      </c>
      <c r="C619" s="46">
        <v>2021</v>
      </c>
      <c r="D619" s="46">
        <v>1</v>
      </c>
      <c r="E619" s="46">
        <v>26</v>
      </c>
      <c r="F619" s="46">
        <v>17</v>
      </c>
      <c r="G619" s="46">
        <v>2993.5</v>
      </c>
      <c r="H619" s="46">
        <v>3512</v>
      </c>
      <c r="I619" s="46">
        <v>589.79</v>
      </c>
      <c r="J619" s="46">
        <v>380.1</v>
      </c>
    </row>
    <row r="620" spans="1:10">
      <c r="A620" s="58">
        <v>44222.75</v>
      </c>
      <c r="B620" s="59">
        <v>44222</v>
      </c>
      <c r="C620" s="46">
        <v>2021</v>
      </c>
      <c r="D620" s="46">
        <v>1</v>
      </c>
      <c r="E620" s="46">
        <v>26</v>
      </c>
      <c r="F620" s="46">
        <v>18</v>
      </c>
      <c r="G620" s="46">
        <v>3160</v>
      </c>
      <c r="H620" s="46">
        <v>4024</v>
      </c>
      <c r="I620" s="46">
        <v>589.76</v>
      </c>
      <c r="J620" s="46">
        <v>380.34</v>
      </c>
    </row>
    <row r="621" spans="1:10">
      <c r="A621" s="58">
        <v>44222.791666666664</v>
      </c>
      <c r="B621" s="59">
        <v>44222</v>
      </c>
      <c r="C621" s="46">
        <v>2021</v>
      </c>
      <c r="D621" s="46">
        <v>1</v>
      </c>
      <c r="E621" s="46">
        <v>26</v>
      </c>
      <c r="F621" s="46">
        <v>19</v>
      </c>
      <c r="G621" s="46">
        <v>3114.5</v>
      </c>
      <c r="H621" s="46">
        <v>4065</v>
      </c>
      <c r="I621" s="46">
        <v>589.74</v>
      </c>
      <c r="J621" s="46">
        <v>380.34</v>
      </c>
    </row>
    <row r="622" spans="1:10">
      <c r="A622" s="58">
        <v>44222.833333333336</v>
      </c>
      <c r="B622" s="59">
        <v>44222</v>
      </c>
      <c r="C622" s="46">
        <v>2021</v>
      </c>
      <c r="D622" s="46">
        <v>1</v>
      </c>
      <c r="E622" s="46">
        <v>26</v>
      </c>
      <c r="F622" s="46">
        <v>20</v>
      </c>
      <c r="G622" s="46">
        <v>3069</v>
      </c>
      <c r="H622" s="46">
        <v>4106</v>
      </c>
      <c r="I622" s="46">
        <v>589.71</v>
      </c>
      <c r="J622" s="46">
        <v>380.33</v>
      </c>
    </row>
    <row r="623" spans="1:10">
      <c r="A623" s="58">
        <v>44222.875</v>
      </c>
      <c r="B623" s="59">
        <v>44222</v>
      </c>
      <c r="C623" s="46">
        <v>2021</v>
      </c>
      <c r="D623" s="46">
        <v>1</v>
      </c>
      <c r="E623" s="46">
        <v>26</v>
      </c>
      <c r="F623" s="46">
        <v>21</v>
      </c>
      <c r="G623" s="46">
        <v>3210.5</v>
      </c>
      <c r="H623" s="46">
        <v>3815.5</v>
      </c>
      <c r="I623" s="46">
        <v>589.66999999999996</v>
      </c>
      <c r="J623" s="46">
        <v>380.37</v>
      </c>
    </row>
    <row r="624" spans="1:10">
      <c r="A624" s="58">
        <v>44222.916666666664</v>
      </c>
      <c r="B624" s="59">
        <v>44222</v>
      </c>
      <c r="C624" s="46">
        <v>2021</v>
      </c>
      <c r="D624" s="46">
        <v>1</v>
      </c>
      <c r="E624" s="46">
        <v>26</v>
      </c>
      <c r="F624" s="46">
        <v>22</v>
      </c>
      <c r="G624" s="46">
        <v>3352</v>
      </c>
      <c r="H624" s="46">
        <v>3525</v>
      </c>
      <c r="I624" s="46">
        <v>589.66999999999996</v>
      </c>
      <c r="J624" s="46">
        <v>379.87</v>
      </c>
    </row>
    <row r="625" spans="1:10">
      <c r="A625" s="58">
        <v>44222.958333333336</v>
      </c>
      <c r="B625" s="59">
        <v>44222</v>
      </c>
      <c r="C625" s="46">
        <v>2021</v>
      </c>
      <c r="D625" s="46">
        <v>1</v>
      </c>
      <c r="E625" s="46">
        <v>26</v>
      </c>
      <c r="F625" s="46">
        <v>23</v>
      </c>
      <c r="G625" s="46">
        <v>2923</v>
      </c>
      <c r="H625" s="46">
        <v>2750.5</v>
      </c>
      <c r="I625" s="46">
        <v>589.70000000000005</v>
      </c>
      <c r="J625" s="46">
        <v>379.09</v>
      </c>
    </row>
    <row r="626" spans="1:10">
      <c r="A626" s="58">
        <v>44223</v>
      </c>
      <c r="B626" s="59">
        <v>44223</v>
      </c>
      <c r="C626" s="46">
        <v>2021</v>
      </c>
      <c r="D626" s="46">
        <v>1</v>
      </c>
      <c r="E626" s="46">
        <v>27</v>
      </c>
      <c r="F626" s="46">
        <v>0</v>
      </c>
      <c r="G626" s="46">
        <v>2494</v>
      </c>
      <c r="H626" s="46">
        <v>1976</v>
      </c>
      <c r="I626" s="46">
        <v>589.71</v>
      </c>
      <c r="J626" s="46">
        <v>379.07</v>
      </c>
    </row>
    <row r="627" spans="1:10">
      <c r="A627" s="58">
        <v>44223.041666666664</v>
      </c>
      <c r="B627" s="59">
        <v>44223</v>
      </c>
      <c r="C627" s="46">
        <v>2021</v>
      </c>
      <c r="D627" s="46">
        <v>1</v>
      </c>
      <c r="E627" s="46">
        <v>27</v>
      </c>
      <c r="F627" s="46">
        <v>1</v>
      </c>
      <c r="G627" s="46">
        <v>2886.5</v>
      </c>
      <c r="H627" s="46">
        <v>1936.5</v>
      </c>
      <c r="I627" s="46">
        <v>589.72</v>
      </c>
      <c r="J627" s="46">
        <v>379.32</v>
      </c>
    </row>
    <row r="628" spans="1:10">
      <c r="A628" s="58">
        <v>44223.083333333336</v>
      </c>
      <c r="B628" s="59">
        <v>44223</v>
      </c>
      <c r="C628" s="46">
        <v>2021</v>
      </c>
      <c r="D628" s="46">
        <v>1</v>
      </c>
      <c r="E628" s="46">
        <v>27</v>
      </c>
      <c r="F628" s="46">
        <v>2</v>
      </c>
      <c r="G628" s="46">
        <v>3279</v>
      </c>
      <c r="H628" s="46">
        <v>1897</v>
      </c>
      <c r="I628" s="46">
        <v>589.76</v>
      </c>
      <c r="J628" s="46">
        <v>379.31</v>
      </c>
    </row>
    <row r="629" spans="1:10">
      <c r="A629" s="58">
        <v>44223.125</v>
      </c>
      <c r="B629" s="59">
        <v>44223</v>
      </c>
      <c r="C629" s="46">
        <v>2021</v>
      </c>
      <c r="D629" s="46">
        <v>1</v>
      </c>
      <c r="E629" s="46">
        <v>27</v>
      </c>
      <c r="F629" s="46">
        <v>3</v>
      </c>
      <c r="G629" s="46">
        <v>3082</v>
      </c>
      <c r="H629" s="46">
        <v>1872.5</v>
      </c>
      <c r="I629" s="46">
        <v>589.82000000000005</v>
      </c>
      <c r="J629" s="46">
        <v>379.05</v>
      </c>
    </row>
    <row r="630" spans="1:10">
      <c r="A630" s="58">
        <v>44223.166666666664</v>
      </c>
      <c r="B630" s="59">
        <v>44223</v>
      </c>
      <c r="C630" s="46">
        <v>2021</v>
      </c>
      <c r="D630" s="46">
        <v>1</v>
      </c>
      <c r="E630" s="46">
        <v>27</v>
      </c>
      <c r="F630" s="46">
        <v>4</v>
      </c>
      <c r="G630" s="46">
        <v>2885</v>
      </c>
      <c r="H630" s="46">
        <v>1848</v>
      </c>
      <c r="I630" s="46">
        <v>589.84</v>
      </c>
      <c r="J630" s="46">
        <v>379.07</v>
      </c>
    </row>
    <row r="631" spans="1:10">
      <c r="A631" s="58">
        <v>44223.208333333336</v>
      </c>
      <c r="B631" s="59">
        <v>44223</v>
      </c>
      <c r="C631" s="46">
        <v>2021</v>
      </c>
      <c r="D631" s="46">
        <v>1</v>
      </c>
      <c r="E631" s="46">
        <v>27</v>
      </c>
      <c r="F631" s="46">
        <v>5</v>
      </c>
      <c r="G631" s="46">
        <v>3059.5</v>
      </c>
      <c r="H631" s="46">
        <v>1850</v>
      </c>
      <c r="I631" s="46">
        <v>589.86</v>
      </c>
      <c r="J631" s="46">
        <v>379.18</v>
      </c>
    </row>
    <row r="632" spans="1:10">
      <c r="A632" s="58">
        <v>44223.25</v>
      </c>
      <c r="B632" s="59">
        <v>44223</v>
      </c>
      <c r="C632" s="46">
        <v>2021</v>
      </c>
      <c r="D632" s="46">
        <v>1</v>
      </c>
      <c r="E632" s="46">
        <v>27</v>
      </c>
      <c r="F632" s="46">
        <v>6</v>
      </c>
      <c r="G632" s="46">
        <v>3234</v>
      </c>
      <c r="H632" s="46">
        <v>1852</v>
      </c>
      <c r="I632" s="46">
        <v>589.9</v>
      </c>
      <c r="J632" s="46">
        <v>379.12</v>
      </c>
    </row>
    <row r="633" spans="1:10">
      <c r="A633" s="58">
        <v>44223.291666666664</v>
      </c>
      <c r="B633" s="59">
        <v>44223</v>
      </c>
      <c r="C633" s="46">
        <v>2021</v>
      </c>
      <c r="D633" s="46">
        <v>1</v>
      </c>
      <c r="E633" s="46">
        <v>27</v>
      </c>
      <c r="F633" s="46">
        <v>7</v>
      </c>
      <c r="G633" s="46">
        <v>2941.5</v>
      </c>
      <c r="H633" s="46">
        <v>1991</v>
      </c>
      <c r="I633" s="46">
        <v>589.94000000000005</v>
      </c>
      <c r="J633" s="46">
        <v>379.04</v>
      </c>
    </row>
    <row r="634" spans="1:10">
      <c r="A634" s="58">
        <v>44223.333333333336</v>
      </c>
      <c r="B634" s="59">
        <v>44223</v>
      </c>
      <c r="C634" s="46">
        <v>2021</v>
      </c>
      <c r="D634" s="46">
        <v>1</v>
      </c>
      <c r="E634" s="46">
        <v>27</v>
      </c>
      <c r="F634" s="46">
        <v>8</v>
      </c>
      <c r="G634" s="46">
        <v>2649</v>
      </c>
      <c r="H634" s="46">
        <v>2130</v>
      </c>
      <c r="I634" s="46">
        <v>589.96</v>
      </c>
      <c r="J634" s="46">
        <v>379.26</v>
      </c>
    </row>
    <row r="635" spans="1:10">
      <c r="A635" s="58">
        <v>44223.375</v>
      </c>
      <c r="B635" s="59">
        <v>44223</v>
      </c>
      <c r="C635" s="46">
        <v>2021</v>
      </c>
      <c r="D635" s="46">
        <v>1</v>
      </c>
      <c r="E635" s="46">
        <v>27</v>
      </c>
      <c r="F635" s="46">
        <v>9</v>
      </c>
      <c r="G635" s="46">
        <v>2935.5</v>
      </c>
      <c r="H635" s="46">
        <v>2676</v>
      </c>
      <c r="I635" s="46">
        <v>589.96</v>
      </c>
      <c r="J635" s="46">
        <v>379.74</v>
      </c>
    </row>
    <row r="636" spans="1:10">
      <c r="A636" s="58">
        <v>44223.416666666664</v>
      </c>
      <c r="B636" s="59">
        <v>44223</v>
      </c>
      <c r="C636" s="46">
        <v>2021</v>
      </c>
      <c r="D636" s="46">
        <v>1</v>
      </c>
      <c r="E636" s="46">
        <v>27</v>
      </c>
      <c r="F636" s="46">
        <v>10</v>
      </c>
      <c r="G636" s="46">
        <v>3222</v>
      </c>
      <c r="H636" s="46">
        <v>3222</v>
      </c>
      <c r="I636" s="46">
        <v>589.96</v>
      </c>
      <c r="J636" s="46">
        <v>379.87</v>
      </c>
    </row>
    <row r="637" spans="1:10">
      <c r="A637" s="58">
        <v>44223.458333333336</v>
      </c>
      <c r="B637" s="59">
        <v>44223</v>
      </c>
      <c r="C637" s="46">
        <v>2021</v>
      </c>
      <c r="D637" s="46">
        <v>1</v>
      </c>
      <c r="E637" s="46">
        <v>27</v>
      </c>
      <c r="F637" s="46">
        <v>11</v>
      </c>
      <c r="G637" s="46">
        <v>3376</v>
      </c>
      <c r="H637" s="46">
        <v>3289.5</v>
      </c>
      <c r="I637" s="46">
        <v>589.96</v>
      </c>
      <c r="J637" s="46">
        <v>379.93</v>
      </c>
    </row>
    <row r="638" spans="1:10">
      <c r="A638" s="58">
        <v>44223.5</v>
      </c>
      <c r="B638" s="59">
        <v>44223</v>
      </c>
      <c r="C638" s="46">
        <v>2021</v>
      </c>
      <c r="D638" s="46">
        <v>1</v>
      </c>
      <c r="E638" s="46">
        <v>27</v>
      </c>
      <c r="F638" s="46">
        <v>12</v>
      </c>
      <c r="G638" s="46">
        <v>3530</v>
      </c>
      <c r="H638" s="46">
        <v>3357</v>
      </c>
      <c r="I638" s="46">
        <v>589.97</v>
      </c>
      <c r="J638" s="46">
        <v>379.7</v>
      </c>
    </row>
    <row r="639" spans="1:10">
      <c r="A639" s="58">
        <v>44223.541666666664</v>
      </c>
      <c r="B639" s="59">
        <v>44223</v>
      </c>
      <c r="C639" s="46">
        <v>2021</v>
      </c>
      <c r="D639" s="46">
        <v>1</v>
      </c>
      <c r="E639" s="46">
        <v>27</v>
      </c>
      <c r="F639" s="46">
        <v>13</v>
      </c>
      <c r="G639" s="46">
        <v>2710.5</v>
      </c>
      <c r="H639" s="46">
        <v>2969.5</v>
      </c>
      <c r="I639" s="46">
        <v>589.95000000000005</v>
      </c>
      <c r="J639" s="46">
        <v>379.27</v>
      </c>
    </row>
    <row r="640" spans="1:10">
      <c r="A640" s="58">
        <v>44223.583333333336</v>
      </c>
      <c r="B640" s="59">
        <v>44223</v>
      </c>
      <c r="C640" s="46">
        <v>2021</v>
      </c>
      <c r="D640" s="46">
        <v>1</v>
      </c>
      <c r="E640" s="46">
        <v>27</v>
      </c>
      <c r="F640" s="46">
        <v>14</v>
      </c>
      <c r="G640" s="46">
        <v>1891</v>
      </c>
      <c r="H640" s="46">
        <v>2582</v>
      </c>
      <c r="I640" s="46">
        <v>589.91999999999996</v>
      </c>
      <c r="J640" s="46">
        <v>379.24</v>
      </c>
    </row>
    <row r="641" spans="1:10">
      <c r="A641" s="58">
        <v>44223.625</v>
      </c>
      <c r="B641" s="59">
        <v>44223</v>
      </c>
      <c r="C641" s="46">
        <v>2021</v>
      </c>
      <c r="D641" s="46">
        <v>1</v>
      </c>
      <c r="E641" s="46">
        <v>27</v>
      </c>
      <c r="F641" s="46">
        <v>15</v>
      </c>
      <c r="G641" s="46">
        <v>2423.5</v>
      </c>
      <c r="H641" s="46">
        <v>2683</v>
      </c>
      <c r="I641" s="46">
        <v>589.94000000000005</v>
      </c>
      <c r="J641" s="46">
        <v>379.39</v>
      </c>
    </row>
    <row r="642" spans="1:10">
      <c r="A642" s="58">
        <v>44223.666666666664</v>
      </c>
      <c r="B642" s="59">
        <v>44223</v>
      </c>
      <c r="C642" s="46">
        <v>2021</v>
      </c>
      <c r="D642" s="46">
        <v>1</v>
      </c>
      <c r="E642" s="46">
        <v>27</v>
      </c>
      <c r="F642" s="46">
        <v>16</v>
      </c>
      <c r="G642" s="46">
        <v>2956</v>
      </c>
      <c r="H642" s="46">
        <v>2784</v>
      </c>
      <c r="I642" s="46">
        <v>589.94000000000005</v>
      </c>
      <c r="J642" s="46">
        <v>379.61</v>
      </c>
    </row>
    <row r="643" spans="1:10">
      <c r="A643" s="58">
        <v>44223.708333333336</v>
      </c>
      <c r="B643" s="59">
        <v>44223</v>
      </c>
      <c r="C643" s="46">
        <v>2021</v>
      </c>
      <c r="D643" s="46">
        <v>1</v>
      </c>
      <c r="E643" s="46">
        <v>27</v>
      </c>
      <c r="F643" s="46">
        <v>17</v>
      </c>
      <c r="G643" s="46">
        <v>2869</v>
      </c>
      <c r="H643" s="46">
        <v>3301</v>
      </c>
      <c r="I643" s="46">
        <v>589.91999999999996</v>
      </c>
      <c r="J643" s="46">
        <v>380.03</v>
      </c>
    </row>
    <row r="644" spans="1:10">
      <c r="A644" s="58">
        <v>44223.75</v>
      </c>
      <c r="B644" s="59">
        <v>44223</v>
      </c>
      <c r="C644" s="46">
        <v>2021</v>
      </c>
      <c r="D644" s="46">
        <v>1</v>
      </c>
      <c r="E644" s="46">
        <v>27</v>
      </c>
      <c r="F644" s="46">
        <v>18</v>
      </c>
      <c r="G644" s="46">
        <v>2782</v>
      </c>
      <c r="H644" s="46">
        <v>3818</v>
      </c>
      <c r="I644" s="46">
        <v>589.88</v>
      </c>
      <c r="J644" s="46">
        <v>380.26</v>
      </c>
    </row>
    <row r="645" spans="1:10">
      <c r="A645" s="58">
        <v>44223.791666666664</v>
      </c>
      <c r="B645" s="59">
        <v>44223</v>
      </c>
      <c r="C645" s="46">
        <v>2021</v>
      </c>
      <c r="D645" s="46">
        <v>1</v>
      </c>
      <c r="E645" s="46">
        <v>27</v>
      </c>
      <c r="F645" s="46">
        <v>19</v>
      </c>
      <c r="G645" s="46">
        <v>2992</v>
      </c>
      <c r="H645" s="46">
        <v>3856</v>
      </c>
      <c r="I645" s="46">
        <v>589.88</v>
      </c>
      <c r="J645" s="46">
        <v>380.24</v>
      </c>
    </row>
    <row r="646" spans="1:10">
      <c r="A646" s="58">
        <v>44223.833333333336</v>
      </c>
      <c r="B646" s="59">
        <v>44223</v>
      </c>
      <c r="C646" s="46">
        <v>2021</v>
      </c>
      <c r="D646" s="46">
        <v>1</v>
      </c>
      <c r="E646" s="46">
        <v>27</v>
      </c>
      <c r="F646" s="46">
        <v>20</v>
      </c>
      <c r="G646" s="46">
        <v>3202</v>
      </c>
      <c r="H646" s="46">
        <v>3894</v>
      </c>
      <c r="I646" s="46">
        <v>589.85</v>
      </c>
      <c r="J646" s="46">
        <v>380.18</v>
      </c>
    </row>
    <row r="647" spans="1:10">
      <c r="A647" s="58">
        <v>44223.875</v>
      </c>
      <c r="B647" s="59">
        <v>44223</v>
      </c>
      <c r="C647" s="46">
        <v>2021</v>
      </c>
      <c r="D647" s="46">
        <v>1</v>
      </c>
      <c r="E647" s="46">
        <v>27</v>
      </c>
      <c r="F647" s="46">
        <v>21</v>
      </c>
      <c r="G647" s="46">
        <v>3129.5</v>
      </c>
      <c r="H647" s="46">
        <v>3648.5</v>
      </c>
      <c r="I647" s="46">
        <v>589.82000000000005</v>
      </c>
      <c r="J647" s="46">
        <v>380.16</v>
      </c>
    </row>
    <row r="648" spans="1:10">
      <c r="A648" s="58">
        <v>44223.916666666664</v>
      </c>
      <c r="B648" s="59">
        <v>44223</v>
      </c>
      <c r="C648" s="46">
        <v>2021</v>
      </c>
      <c r="D648" s="46">
        <v>1</v>
      </c>
      <c r="E648" s="46">
        <v>27</v>
      </c>
      <c r="F648" s="46">
        <v>22</v>
      </c>
      <c r="G648" s="46">
        <v>3057</v>
      </c>
      <c r="H648" s="46">
        <v>3403</v>
      </c>
      <c r="I648" s="46">
        <v>589.80999999999995</v>
      </c>
      <c r="J648" s="46">
        <v>379.76</v>
      </c>
    </row>
    <row r="649" spans="1:10">
      <c r="A649" s="58">
        <v>44223.958333333336</v>
      </c>
      <c r="B649" s="59">
        <v>44223</v>
      </c>
      <c r="C649" s="46">
        <v>2021</v>
      </c>
      <c r="D649" s="46">
        <v>1</v>
      </c>
      <c r="E649" s="46">
        <v>27</v>
      </c>
      <c r="F649" s="46">
        <v>23</v>
      </c>
      <c r="G649" s="46">
        <v>2856</v>
      </c>
      <c r="H649" s="46">
        <v>2683.5</v>
      </c>
      <c r="I649" s="46">
        <v>589.84</v>
      </c>
      <c r="J649" s="46">
        <v>378.99</v>
      </c>
    </row>
    <row r="650" spans="1:10">
      <c r="A650" s="58">
        <v>44224</v>
      </c>
      <c r="B650" s="59">
        <v>44224</v>
      </c>
      <c r="C650" s="46">
        <v>2021</v>
      </c>
      <c r="D650" s="46">
        <v>1</v>
      </c>
      <c r="E650" s="46">
        <v>28</v>
      </c>
      <c r="F650" s="46">
        <v>0</v>
      </c>
      <c r="G650" s="46">
        <v>2655</v>
      </c>
      <c r="H650" s="46">
        <v>1964</v>
      </c>
      <c r="I650" s="46">
        <v>589.85</v>
      </c>
      <c r="J650" s="46">
        <v>378.93</v>
      </c>
    </row>
    <row r="651" spans="1:10">
      <c r="A651" s="58">
        <v>44224.041666666664</v>
      </c>
      <c r="B651" s="59">
        <v>44224</v>
      </c>
      <c r="C651" s="46">
        <v>2021</v>
      </c>
      <c r="D651" s="46">
        <v>1</v>
      </c>
      <c r="E651" s="46">
        <v>28</v>
      </c>
      <c r="F651" s="46">
        <v>1</v>
      </c>
      <c r="G651" s="46">
        <v>2793.5</v>
      </c>
      <c r="H651" s="46">
        <v>1930</v>
      </c>
      <c r="I651" s="46">
        <v>589.86</v>
      </c>
      <c r="J651" s="46">
        <v>379.2</v>
      </c>
    </row>
    <row r="652" spans="1:10">
      <c r="A652" s="58">
        <v>44224.083333333336</v>
      </c>
      <c r="B652" s="59">
        <v>44224</v>
      </c>
      <c r="C652" s="46">
        <v>2021</v>
      </c>
      <c r="D652" s="46">
        <v>1</v>
      </c>
      <c r="E652" s="46">
        <v>28</v>
      </c>
      <c r="F652" s="46">
        <v>2</v>
      </c>
      <c r="G652" s="46">
        <v>2932</v>
      </c>
      <c r="H652" s="46">
        <v>1896</v>
      </c>
      <c r="I652" s="46">
        <v>589.89</v>
      </c>
      <c r="J652" s="46">
        <v>379.19</v>
      </c>
    </row>
    <row r="653" spans="1:10">
      <c r="A653" s="58">
        <v>44224.125</v>
      </c>
      <c r="B653" s="59">
        <v>44224</v>
      </c>
      <c r="C653" s="46">
        <v>2021</v>
      </c>
      <c r="D653" s="46">
        <v>1</v>
      </c>
      <c r="E653" s="46">
        <v>28</v>
      </c>
      <c r="F653" s="46">
        <v>3</v>
      </c>
      <c r="G653" s="46">
        <v>2981</v>
      </c>
      <c r="H653" s="46">
        <v>1858.5</v>
      </c>
      <c r="I653" s="46">
        <v>589.95000000000005</v>
      </c>
      <c r="J653" s="46">
        <v>378.93</v>
      </c>
    </row>
    <row r="654" spans="1:10">
      <c r="A654" s="58">
        <v>44224.166666666664</v>
      </c>
      <c r="B654" s="59">
        <v>44224</v>
      </c>
      <c r="C654" s="46">
        <v>2021</v>
      </c>
      <c r="D654" s="46">
        <v>1</v>
      </c>
      <c r="E654" s="46">
        <v>28</v>
      </c>
      <c r="F654" s="46">
        <v>4</v>
      </c>
      <c r="G654" s="46">
        <v>3030</v>
      </c>
      <c r="H654" s="46">
        <v>1821</v>
      </c>
      <c r="I654" s="46">
        <v>589.98</v>
      </c>
      <c r="J654" s="46">
        <v>378.92</v>
      </c>
    </row>
    <row r="655" spans="1:10">
      <c r="A655" s="58">
        <v>44224.208333333336</v>
      </c>
      <c r="B655" s="59">
        <v>44224</v>
      </c>
      <c r="C655" s="46">
        <v>2021</v>
      </c>
      <c r="D655" s="46">
        <v>1</v>
      </c>
      <c r="E655" s="46">
        <v>28</v>
      </c>
      <c r="F655" s="46">
        <v>5</v>
      </c>
      <c r="G655" s="46">
        <v>3036.5</v>
      </c>
      <c r="H655" s="46">
        <v>1823.5</v>
      </c>
      <c r="I655" s="46">
        <v>590</v>
      </c>
      <c r="J655" s="46">
        <v>379.04</v>
      </c>
    </row>
    <row r="656" spans="1:10">
      <c r="A656" s="58">
        <v>44224.25</v>
      </c>
      <c r="B656" s="59">
        <v>44224</v>
      </c>
      <c r="C656" s="46">
        <v>2021</v>
      </c>
      <c r="D656" s="46">
        <v>1</v>
      </c>
      <c r="E656" s="46">
        <v>28</v>
      </c>
      <c r="F656" s="46">
        <v>6</v>
      </c>
      <c r="G656" s="46">
        <v>3043</v>
      </c>
      <c r="H656" s="46">
        <v>1826</v>
      </c>
      <c r="I656" s="46">
        <v>590.03</v>
      </c>
      <c r="J656" s="46">
        <v>378.99</v>
      </c>
    </row>
    <row r="657" spans="1:10">
      <c r="A657" s="58">
        <v>44224.291666666664</v>
      </c>
      <c r="B657" s="59">
        <v>44224</v>
      </c>
      <c r="C657" s="46">
        <v>2021</v>
      </c>
      <c r="D657" s="46">
        <v>1</v>
      </c>
      <c r="E657" s="46">
        <v>28</v>
      </c>
      <c r="F657" s="46">
        <v>7</v>
      </c>
      <c r="G657" s="46">
        <v>2835.5</v>
      </c>
      <c r="H657" s="46">
        <v>1966</v>
      </c>
      <c r="I657" s="46">
        <v>590.08000000000004</v>
      </c>
      <c r="J657" s="46">
        <v>378.89</v>
      </c>
    </row>
    <row r="658" spans="1:10">
      <c r="A658" s="58">
        <v>44224.333333333336</v>
      </c>
      <c r="B658" s="59">
        <v>44224</v>
      </c>
      <c r="C658" s="46">
        <v>2021</v>
      </c>
      <c r="D658" s="46">
        <v>1</v>
      </c>
      <c r="E658" s="46">
        <v>28</v>
      </c>
      <c r="F658" s="46">
        <v>8</v>
      </c>
      <c r="G658" s="46">
        <v>2628</v>
      </c>
      <c r="H658" s="46">
        <v>2106</v>
      </c>
      <c r="I658" s="46">
        <v>590.09</v>
      </c>
      <c r="J658" s="46">
        <v>379.13</v>
      </c>
    </row>
    <row r="659" spans="1:10">
      <c r="A659" s="58">
        <v>44224.375</v>
      </c>
      <c r="B659" s="59">
        <v>44224</v>
      </c>
      <c r="C659" s="46">
        <v>2021</v>
      </c>
      <c r="D659" s="46">
        <v>1</v>
      </c>
      <c r="E659" s="46">
        <v>28</v>
      </c>
      <c r="F659" s="46">
        <v>9</v>
      </c>
      <c r="G659" s="46">
        <v>2922.5</v>
      </c>
      <c r="H659" s="46">
        <v>2661.5</v>
      </c>
      <c r="I659" s="46">
        <v>590.09</v>
      </c>
      <c r="J659" s="46">
        <v>379.63</v>
      </c>
    </row>
    <row r="660" spans="1:10">
      <c r="A660" s="58">
        <v>44224.416666666664</v>
      </c>
      <c r="B660" s="59">
        <v>44224</v>
      </c>
      <c r="C660" s="46">
        <v>2021</v>
      </c>
      <c r="D660" s="46">
        <v>1</v>
      </c>
      <c r="E660" s="46">
        <v>28</v>
      </c>
      <c r="F660" s="46">
        <v>10</v>
      </c>
      <c r="G660" s="46">
        <v>3217</v>
      </c>
      <c r="H660" s="46">
        <v>3217</v>
      </c>
      <c r="I660" s="46">
        <v>590.09</v>
      </c>
      <c r="J660" s="46">
        <v>379.77</v>
      </c>
    </row>
    <row r="661" spans="1:10">
      <c r="A661" s="58">
        <v>44224.458333333336</v>
      </c>
      <c r="B661" s="59">
        <v>44224</v>
      </c>
      <c r="C661" s="46">
        <v>2021</v>
      </c>
      <c r="D661" s="46">
        <v>1</v>
      </c>
      <c r="E661" s="46">
        <v>28</v>
      </c>
      <c r="F661" s="46">
        <v>11</v>
      </c>
      <c r="G661" s="46">
        <v>3371.5</v>
      </c>
      <c r="H661" s="46">
        <v>3284.5</v>
      </c>
      <c r="I661" s="46">
        <v>590.09</v>
      </c>
      <c r="J661" s="46">
        <v>379.82</v>
      </c>
    </row>
    <row r="662" spans="1:10">
      <c r="A662" s="58">
        <v>44224.5</v>
      </c>
      <c r="B662" s="59">
        <v>44224</v>
      </c>
      <c r="C662" s="46">
        <v>2021</v>
      </c>
      <c r="D662" s="46">
        <v>1</v>
      </c>
      <c r="E662" s="46">
        <v>28</v>
      </c>
      <c r="F662" s="46">
        <v>12</v>
      </c>
      <c r="G662" s="46">
        <v>3526</v>
      </c>
      <c r="H662" s="46">
        <v>3352</v>
      </c>
      <c r="I662" s="46">
        <v>590.1</v>
      </c>
      <c r="J662" s="46">
        <v>379.57</v>
      </c>
    </row>
    <row r="663" spans="1:10">
      <c r="A663" s="58">
        <v>44224.541666666664</v>
      </c>
      <c r="B663" s="59">
        <v>44224</v>
      </c>
      <c r="C663" s="46">
        <v>2021</v>
      </c>
      <c r="D663" s="46">
        <v>1</v>
      </c>
      <c r="E663" s="46">
        <v>28</v>
      </c>
      <c r="F663" s="46">
        <v>13</v>
      </c>
      <c r="G663" s="46">
        <v>3050</v>
      </c>
      <c r="H663" s="46">
        <v>2963</v>
      </c>
      <c r="I663" s="46">
        <v>590.09</v>
      </c>
      <c r="J663" s="46">
        <v>379.12</v>
      </c>
    </row>
    <row r="664" spans="1:10">
      <c r="A664" s="58">
        <v>44224.583333333336</v>
      </c>
      <c r="B664" s="59">
        <v>44224</v>
      </c>
      <c r="C664" s="46">
        <v>2021</v>
      </c>
      <c r="D664" s="46">
        <v>1</v>
      </c>
      <c r="E664" s="46">
        <v>28</v>
      </c>
      <c r="F664" s="46">
        <v>14</v>
      </c>
      <c r="G664" s="46">
        <v>2574</v>
      </c>
      <c r="H664" s="46">
        <v>2574</v>
      </c>
      <c r="I664" s="46">
        <v>590.09</v>
      </c>
      <c r="J664" s="46">
        <v>379.1</v>
      </c>
    </row>
    <row r="665" spans="1:10">
      <c r="A665" s="58">
        <v>44224.625</v>
      </c>
      <c r="B665" s="59">
        <v>44224</v>
      </c>
      <c r="C665" s="46">
        <v>2021</v>
      </c>
      <c r="D665" s="46">
        <v>1</v>
      </c>
      <c r="E665" s="46">
        <v>28</v>
      </c>
      <c r="F665" s="46">
        <v>15</v>
      </c>
      <c r="G665" s="46">
        <v>2729.5</v>
      </c>
      <c r="H665" s="46">
        <v>2642.5</v>
      </c>
      <c r="I665" s="46">
        <v>590.11</v>
      </c>
      <c r="J665" s="46">
        <v>379.23</v>
      </c>
    </row>
    <row r="666" spans="1:10">
      <c r="A666" s="58">
        <v>44224.666666666664</v>
      </c>
      <c r="B666" s="59">
        <v>44224</v>
      </c>
      <c r="C666" s="46">
        <v>2021</v>
      </c>
      <c r="D666" s="46">
        <v>1</v>
      </c>
      <c r="E666" s="46">
        <v>28</v>
      </c>
      <c r="F666" s="46">
        <v>16</v>
      </c>
      <c r="G666" s="46">
        <v>2885</v>
      </c>
      <c r="H666" s="46">
        <v>2711</v>
      </c>
      <c r="I666" s="46">
        <v>590.11</v>
      </c>
      <c r="J666" s="46">
        <v>379.44</v>
      </c>
    </row>
    <row r="667" spans="1:10">
      <c r="A667" s="58">
        <v>44224.708333333336</v>
      </c>
      <c r="B667" s="59">
        <v>44224</v>
      </c>
      <c r="C667" s="46">
        <v>2021</v>
      </c>
      <c r="D667" s="46">
        <v>1</v>
      </c>
      <c r="E667" s="46">
        <v>28</v>
      </c>
      <c r="F667" s="46">
        <v>17</v>
      </c>
      <c r="G667" s="46">
        <v>2920</v>
      </c>
      <c r="H667" s="46">
        <v>3181</v>
      </c>
      <c r="I667" s="46">
        <v>590.1</v>
      </c>
      <c r="J667" s="46">
        <v>379.77</v>
      </c>
    </row>
    <row r="668" spans="1:10">
      <c r="A668" s="58">
        <v>44224.75</v>
      </c>
      <c r="B668" s="59">
        <v>44224</v>
      </c>
      <c r="C668" s="46">
        <v>2021</v>
      </c>
      <c r="D668" s="46">
        <v>1</v>
      </c>
      <c r="E668" s="46">
        <v>28</v>
      </c>
      <c r="F668" s="46">
        <v>18</v>
      </c>
      <c r="G668" s="46">
        <v>2955</v>
      </c>
      <c r="H668" s="46">
        <v>3651</v>
      </c>
      <c r="I668" s="46">
        <v>590.08000000000004</v>
      </c>
      <c r="J668" s="46">
        <v>380.06</v>
      </c>
    </row>
    <row r="669" spans="1:10">
      <c r="A669" s="58">
        <v>44224.791666666664</v>
      </c>
      <c r="B669" s="59">
        <v>44224</v>
      </c>
      <c r="C669" s="46">
        <v>2021</v>
      </c>
      <c r="D669" s="46">
        <v>1</v>
      </c>
      <c r="E669" s="46">
        <v>28</v>
      </c>
      <c r="F669" s="46">
        <v>19</v>
      </c>
      <c r="G669" s="46">
        <v>3070.5</v>
      </c>
      <c r="H669" s="46">
        <v>3766.5</v>
      </c>
      <c r="I669" s="46">
        <v>590.07000000000005</v>
      </c>
      <c r="J669" s="46">
        <v>380.14</v>
      </c>
    </row>
    <row r="670" spans="1:10">
      <c r="A670" s="58">
        <v>44224.833333333336</v>
      </c>
      <c r="B670" s="59">
        <v>44224</v>
      </c>
      <c r="C670" s="46">
        <v>2021</v>
      </c>
      <c r="D670" s="46">
        <v>1</v>
      </c>
      <c r="E670" s="46">
        <v>28</v>
      </c>
      <c r="F670" s="46">
        <v>20</v>
      </c>
      <c r="G670" s="46">
        <v>3186</v>
      </c>
      <c r="H670" s="46">
        <v>3882</v>
      </c>
      <c r="I670" s="46">
        <v>590.04999999999995</v>
      </c>
      <c r="J670" s="46">
        <v>380.08</v>
      </c>
    </row>
    <row r="671" spans="1:10">
      <c r="A671" s="58">
        <v>44224.875</v>
      </c>
      <c r="B671" s="59">
        <v>44224</v>
      </c>
      <c r="C671" s="46">
        <v>2021</v>
      </c>
      <c r="D671" s="46">
        <v>1</v>
      </c>
      <c r="E671" s="46">
        <v>28</v>
      </c>
      <c r="F671" s="46">
        <v>21</v>
      </c>
      <c r="G671" s="46">
        <v>3204</v>
      </c>
      <c r="H671" s="46">
        <v>3639</v>
      </c>
      <c r="I671" s="46">
        <v>590.02</v>
      </c>
      <c r="J671" s="46">
        <v>380.07</v>
      </c>
    </row>
    <row r="672" spans="1:10">
      <c r="A672" s="58">
        <v>44224.916666666664</v>
      </c>
      <c r="B672" s="59">
        <v>44224</v>
      </c>
      <c r="C672" s="46">
        <v>2021</v>
      </c>
      <c r="D672" s="46">
        <v>1</v>
      </c>
      <c r="E672" s="46">
        <v>28</v>
      </c>
      <c r="F672" s="46">
        <v>22</v>
      </c>
      <c r="G672" s="46">
        <v>3222</v>
      </c>
      <c r="H672" s="46">
        <v>3396</v>
      </c>
      <c r="I672" s="46">
        <v>590.01</v>
      </c>
      <c r="J672" s="46">
        <v>379.63</v>
      </c>
    </row>
    <row r="673" spans="1:10">
      <c r="A673" s="58">
        <v>44224.958333333336</v>
      </c>
      <c r="B673" s="59">
        <v>44224</v>
      </c>
      <c r="C673" s="46">
        <v>2021</v>
      </c>
      <c r="D673" s="46">
        <v>1</v>
      </c>
      <c r="E673" s="46">
        <v>28</v>
      </c>
      <c r="F673" s="46">
        <v>23</v>
      </c>
      <c r="G673" s="46">
        <v>2856.5</v>
      </c>
      <c r="H673" s="46">
        <v>2682.5</v>
      </c>
      <c r="I673" s="46">
        <v>590.03</v>
      </c>
      <c r="J673" s="46">
        <v>378.89</v>
      </c>
    </row>
    <row r="674" spans="1:10">
      <c r="A674" s="58">
        <v>44225</v>
      </c>
      <c r="B674" s="59">
        <v>44225</v>
      </c>
      <c r="C674" s="46">
        <v>2021</v>
      </c>
      <c r="D674" s="46">
        <v>1</v>
      </c>
      <c r="E674" s="46">
        <v>29</v>
      </c>
      <c r="F674" s="46">
        <v>0</v>
      </c>
      <c r="G674" s="46">
        <v>2491</v>
      </c>
      <c r="H674" s="46">
        <v>1969</v>
      </c>
      <c r="I674" s="46">
        <v>590.04999999999995</v>
      </c>
      <c r="J674" s="46">
        <v>378.81</v>
      </c>
    </row>
    <row r="675" spans="1:10">
      <c r="A675" s="58">
        <v>44225.041666666664</v>
      </c>
      <c r="B675" s="59">
        <v>44225</v>
      </c>
      <c r="C675" s="46">
        <v>2021</v>
      </c>
      <c r="D675" s="46">
        <v>1</v>
      </c>
      <c r="E675" s="46">
        <v>29</v>
      </c>
      <c r="F675" s="46">
        <v>1</v>
      </c>
      <c r="G675" s="46">
        <v>2727</v>
      </c>
      <c r="H675" s="46">
        <v>1943.5</v>
      </c>
      <c r="I675" s="46">
        <v>590.05999999999995</v>
      </c>
      <c r="J675" s="46">
        <v>379.07</v>
      </c>
    </row>
    <row r="676" spans="1:10">
      <c r="A676" s="58">
        <v>44225.083333333336</v>
      </c>
      <c r="B676" s="59">
        <v>44225</v>
      </c>
      <c r="C676" s="46">
        <v>2021</v>
      </c>
      <c r="D676" s="46">
        <v>1</v>
      </c>
      <c r="E676" s="46">
        <v>29</v>
      </c>
      <c r="F676" s="46">
        <v>2</v>
      </c>
      <c r="G676" s="46">
        <v>2963</v>
      </c>
      <c r="H676" s="46">
        <v>1918</v>
      </c>
      <c r="I676" s="46">
        <v>590.09</v>
      </c>
      <c r="J676" s="46">
        <v>379.08</v>
      </c>
    </row>
    <row r="677" spans="1:10">
      <c r="A677" s="58">
        <v>44225.125</v>
      </c>
      <c r="B677" s="59">
        <v>44225</v>
      </c>
      <c r="C677" s="46">
        <v>2021</v>
      </c>
      <c r="D677" s="46">
        <v>1</v>
      </c>
      <c r="E677" s="46">
        <v>29</v>
      </c>
      <c r="F677" s="46">
        <v>3</v>
      </c>
      <c r="G677" s="46">
        <v>3035.5</v>
      </c>
      <c r="H677" s="46">
        <v>1904</v>
      </c>
      <c r="I677" s="46">
        <v>590.14</v>
      </c>
      <c r="J677" s="46">
        <v>378.86</v>
      </c>
    </row>
    <row r="678" spans="1:10">
      <c r="A678" s="58">
        <v>44225.166666666664</v>
      </c>
      <c r="B678" s="59">
        <v>44225</v>
      </c>
      <c r="C678" s="46">
        <v>2021</v>
      </c>
      <c r="D678" s="46">
        <v>1</v>
      </c>
      <c r="E678" s="46">
        <v>29</v>
      </c>
      <c r="F678" s="46">
        <v>4</v>
      </c>
      <c r="G678" s="46">
        <v>3108</v>
      </c>
      <c r="H678" s="46">
        <v>1890</v>
      </c>
      <c r="I678" s="46">
        <v>590.16</v>
      </c>
      <c r="J678" s="46">
        <v>378.83</v>
      </c>
    </row>
    <row r="679" spans="1:10">
      <c r="A679" s="58">
        <v>44225.208333333336</v>
      </c>
      <c r="B679" s="59">
        <v>44225</v>
      </c>
      <c r="C679" s="46">
        <v>2021</v>
      </c>
      <c r="D679" s="46">
        <v>1</v>
      </c>
      <c r="E679" s="46">
        <v>29</v>
      </c>
      <c r="F679" s="46">
        <v>5</v>
      </c>
      <c r="G679" s="46">
        <v>3051</v>
      </c>
      <c r="H679" s="46">
        <v>1833</v>
      </c>
      <c r="I679" s="46">
        <v>590.19000000000005</v>
      </c>
      <c r="J679" s="46">
        <v>378.88</v>
      </c>
    </row>
    <row r="680" spans="1:10">
      <c r="A680" s="58">
        <v>44225.25</v>
      </c>
      <c r="B680" s="59">
        <v>44225</v>
      </c>
      <c r="C680" s="46">
        <v>2021</v>
      </c>
      <c r="D680" s="46">
        <v>1</v>
      </c>
      <c r="E680" s="46">
        <v>29</v>
      </c>
      <c r="F680" s="46">
        <v>6</v>
      </c>
      <c r="G680" s="46">
        <v>2994</v>
      </c>
      <c r="H680" s="46">
        <v>1776</v>
      </c>
      <c r="I680" s="46">
        <v>590.22</v>
      </c>
      <c r="J680" s="46">
        <v>378.83</v>
      </c>
    </row>
    <row r="681" spans="1:10">
      <c r="A681" s="58">
        <v>44225.291666666664</v>
      </c>
      <c r="B681" s="59">
        <v>44225</v>
      </c>
      <c r="C681" s="46">
        <v>2021</v>
      </c>
      <c r="D681" s="46">
        <v>1</v>
      </c>
      <c r="E681" s="46">
        <v>29</v>
      </c>
      <c r="F681" s="46">
        <v>7</v>
      </c>
      <c r="G681" s="46">
        <v>2857</v>
      </c>
      <c r="H681" s="46">
        <v>1987</v>
      </c>
      <c r="I681" s="46">
        <v>590.27</v>
      </c>
      <c r="J681" s="46">
        <v>378.78</v>
      </c>
    </row>
    <row r="682" spans="1:10">
      <c r="A682" s="58">
        <v>44225.333333333336</v>
      </c>
      <c r="B682" s="59">
        <v>44225</v>
      </c>
      <c r="C682" s="46">
        <v>2021</v>
      </c>
      <c r="D682" s="46">
        <v>1</v>
      </c>
      <c r="E682" s="46">
        <v>29</v>
      </c>
      <c r="F682" s="46">
        <v>8</v>
      </c>
      <c r="G682" s="46">
        <v>2720</v>
      </c>
      <c r="H682" s="46">
        <v>2198</v>
      </c>
      <c r="I682" s="46">
        <v>590.28</v>
      </c>
      <c r="J682" s="46">
        <v>379.15</v>
      </c>
    </row>
    <row r="683" spans="1:10">
      <c r="A683" s="58">
        <v>44225.375</v>
      </c>
      <c r="B683" s="59">
        <v>44225</v>
      </c>
      <c r="C683" s="46">
        <v>2021</v>
      </c>
      <c r="D683" s="46">
        <v>1</v>
      </c>
      <c r="E683" s="46">
        <v>29</v>
      </c>
      <c r="F683" s="46">
        <v>9</v>
      </c>
      <c r="G683" s="46">
        <v>2983.5</v>
      </c>
      <c r="H683" s="46">
        <v>2809.5</v>
      </c>
      <c r="I683" s="46">
        <v>590.28</v>
      </c>
      <c r="J683" s="46">
        <v>379.64</v>
      </c>
    </row>
    <row r="684" spans="1:10">
      <c r="A684" s="58">
        <v>44225.416666666664</v>
      </c>
      <c r="B684" s="59">
        <v>44225</v>
      </c>
      <c r="C684" s="46">
        <v>2021</v>
      </c>
      <c r="D684" s="46">
        <v>1</v>
      </c>
      <c r="E684" s="46">
        <v>29</v>
      </c>
      <c r="F684" s="46">
        <v>10</v>
      </c>
      <c r="G684" s="46">
        <v>3247</v>
      </c>
      <c r="H684" s="46">
        <v>3421</v>
      </c>
      <c r="I684" s="46">
        <v>590.27</v>
      </c>
      <c r="J684" s="46">
        <v>379.8</v>
      </c>
    </row>
    <row r="685" spans="1:10">
      <c r="A685" s="58">
        <v>44225.458333333336</v>
      </c>
      <c r="B685" s="59">
        <v>44225</v>
      </c>
      <c r="C685" s="46">
        <v>2021</v>
      </c>
      <c r="D685" s="46">
        <v>1</v>
      </c>
      <c r="E685" s="46">
        <v>29</v>
      </c>
      <c r="F685" s="46">
        <v>11</v>
      </c>
      <c r="G685" s="46">
        <v>3231</v>
      </c>
      <c r="H685" s="46">
        <v>3492</v>
      </c>
      <c r="I685" s="46">
        <v>590.27</v>
      </c>
      <c r="J685" s="46">
        <v>379.86</v>
      </c>
    </row>
    <row r="686" spans="1:10">
      <c r="A686" s="58">
        <v>44225.5</v>
      </c>
      <c r="B686" s="59">
        <v>44225</v>
      </c>
      <c r="C686" s="46">
        <v>2021</v>
      </c>
      <c r="D686" s="46">
        <v>1</v>
      </c>
      <c r="E686" s="46">
        <v>29</v>
      </c>
      <c r="F686" s="46">
        <v>12</v>
      </c>
      <c r="G686" s="46">
        <v>3215</v>
      </c>
      <c r="H686" s="46">
        <v>3563</v>
      </c>
      <c r="I686" s="46">
        <v>590.26</v>
      </c>
      <c r="J686" s="46">
        <v>379.65</v>
      </c>
    </row>
    <row r="687" spans="1:10">
      <c r="A687" s="58">
        <v>44225.541666666664</v>
      </c>
      <c r="B687" s="59">
        <v>44225</v>
      </c>
      <c r="C687" s="46">
        <v>2021</v>
      </c>
      <c r="D687" s="46">
        <v>1</v>
      </c>
      <c r="E687" s="46">
        <v>29</v>
      </c>
      <c r="F687" s="46">
        <v>13</v>
      </c>
      <c r="G687" s="46">
        <v>2902</v>
      </c>
      <c r="H687" s="46">
        <v>3076</v>
      </c>
      <c r="I687" s="46">
        <v>590.25</v>
      </c>
      <c r="J687" s="46">
        <v>379.05</v>
      </c>
    </row>
    <row r="688" spans="1:10">
      <c r="A688" s="58">
        <v>44225.583333333336</v>
      </c>
      <c r="B688" s="59">
        <v>44225</v>
      </c>
      <c r="C688" s="46">
        <v>2021</v>
      </c>
      <c r="D688" s="46">
        <v>1</v>
      </c>
      <c r="E688" s="46">
        <v>29</v>
      </c>
      <c r="F688" s="46">
        <v>14</v>
      </c>
      <c r="G688" s="46">
        <v>2589</v>
      </c>
      <c r="H688" s="46">
        <v>2589</v>
      </c>
      <c r="I688" s="46">
        <v>590.24</v>
      </c>
      <c r="J688" s="46">
        <v>379.04</v>
      </c>
    </row>
    <row r="689" spans="1:10">
      <c r="A689" s="58">
        <v>44225.625</v>
      </c>
      <c r="B689" s="59">
        <v>44225</v>
      </c>
      <c r="C689" s="46">
        <v>2021</v>
      </c>
      <c r="D689" s="46">
        <v>1</v>
      </c>
      <c r="E689" s="46">
        <v>29</v>
      </c>
      <c r="F689" s="46">
        <v>15</v>
      </c>
      <c r="G689" s="46">
        <v>2597.5</v>
      </c>
      <c r="H689" s="46">
        <v>2684.5</v>
      </c>
      <c r="I689" s="46">
        <v>590.25</v>
      </c>
      <c r="J689" s="46">
        <v>379.19</v>
      </c>
    </row>
    <row r="690" spans="1:10">
      <c r="A690" s="58">
        <v>44225.666666666664</v>
      </c>
      <c r="B690" s="59">
        <v>44225</v>
      </c>
      <c r="C690" s="46">
        <v>2021</v>
      </c>
      <c r="D690" s="46">
        <v>1</v>
      </c>
      <c r="E690" s="46">
        <v>29</v>
      </c>
      <c r="F690" s="46">
        <v>16</v>
      </c>
      <c r="G690" s="46">
        <v>2606</v>
      </c>
      <c r="H690" s="46">
        <v>2780</v>
      </c>
      <c r="I690" s="46">
        <v>590.24</v>
      </c>
      <c r="J690" s="46">
        <v>379.44</v>
      </c>
    </row>
    <row r="691" spans="1:10">
      <c r="A691" s="58">
        <v>44225.708333333336</v>
      </c>
      <c r="B691" s="59">
        <v>44225</v>
      </c>
      <c r="C691" s="46">
        <v>2021</v>
      </c>
      <c r="D691" s="46">
        <v>1</v>
      </c>
      <c r="E691" s="46">
        <v>29</v>
      </c>
      <c r="F691" s="46">
        <v>17</v>
      </c>
      <c r="G691" s="46">
        <v>2771.5</v>
      </c>
      <c r="H691" s="46">
        <v>3207</v>
      </c>
      <c r="I691" s="46">
        <v>590.23</v>
      </c>
      <c r="J691" s="46">
        <v>379.79</v>
      </c>
    </row>
    <row r="692" spans="1:10">
      <c r="A692" s="58">
        <v>44225.75</v>
      </c>
      <c r="B692" s="59">
        <v>44225</v>
      </c>
      <c r="C692" s="46">
        <v>2021</v>
      </c>
      <c r="D692" s="46">
        <v>1</v>
      </c>
      <c r="E692" s="46">
        <v>29</v>
      </c>
      <c r="F692" s="46">
        <v>18</v>
      </c>
      <c r="G692" s="46">
        <v>2937</v>
      </c>
      <c r="H692" s="46">
        <v>3634</v>
      </c>
      <c r="I692" s="46">
        <v>590.21</v>
      </c>
      <c r="J692" s="46">
        <v>379.88</v>
      </c>
    </row>
    <row r="693" spans="1:10">
      <c r="A693" s="58">
        <v>44225.791666666664</v>
      </c>
      <c r="B693" s="59">
        <v>44225</v>
      </c>
      <c r="C693" s="46">
        <v>2021</v>
      </c>
      <c r="D693" s="46">
        <v>1</v>
      </c>
      <c r="E693" s="46">
        <v>29</v>
      </c>
      <c r="F693" s="46">
        <v>19</v>
      </c>
      <c r="G693" s="46">
        <v>2963</v>
      </c>
      <c r="H693" s="46">
        <v>3746.5</v>
      </c>
      <c r="I693" s="46">
        <v>590.19000000000005</v>
      </c>
      <c r="J693" s="46">
        <v>380</v>
      </c>
    </row>
    <row r="694" spans="1:10">
      <c r="A694" s="58">
        <v>44225.833333333336</v>
      </c>
      <c r="B694" s="59">
        <v>44225</v>
      </c>
      <c r="C694" s="46">
        <v>2021</v>
      </c>
      <c r="D694" s="46">
        <v>1</v>
      </c>
      <c r="E694" s="46">
        <v>29</v>
      </c>
      <c r="F694" s="46">
        <v>20</v>
      </c>
      <c r="G694" s="46">
        <v>2989</v>
      </c>
      <c r="H694" s="46">
        <v>3859</v>
      </c>
      <c r="I694" s="46">
        <v>590.16</v>
      </c>
      <c r="J694" s="46">
        <v>380.01</v>
      </c>
    </row>
    <row r="695" spans="1:10">
      <c r="A695" s="58">
        <v>44225.875</v>
      </c>
      <c r="B695" s="59">
        <v>44225</v>
      </c>
      <c r="C695" s="46">
        <v>2021</v>
      </c>
      <c r="D695" s="46">
        <v>1</v>
      </c>
      <c r="E695" s="46">
        <v>29</v>
      </c>
      <c r="F695" s="46">
        <v>21</v>
      </c>
      <c r="G695" s="46">
        <v>3112</v>
      </c>
      <c r="H695" s="46">
        <v>3634</v>
      </c>
      <c r="I695" s="46">
        <v>590.13</v>
      </c>
      <c r="J695" s="46">
        <v>380</v>
      </c>
    </row>
    <row r="696" spans="1:10">
      <c r="A696" s="58">
        <v>44225.916666666664</v>
      </c>
      <c r="B696" s="59">
        <v>44225</v>
      </c>
      <c r="C696" s="46">
        <v>2021</v>
      </c>
      <c r="D696" s="46">
        <v>1</v>
      </c>
      <c r="E696" s="46">
        <v>29</v>
      </c>
      <c r="F696" s="46">
        <v>22</v>
      </c>
      <c r="G696" s="46">
        <v>3235</v>
      </c>
      <c r="H696" s="46">
        <v>3409</v>
      </c>
      <c r="I696" s="46">
        <v>590.13</v>
      </c>
      <c r="J696" s="46">
        <v>379.58</v>
      </c>
    </row>
    <row r="697" spans="1:10">
      <c r="A697" s="58">
        <v>44225.958333333336</v>
      </c>
      <c r="B697" s="59">
        <v>44225</v>
      </c>
      <c r="C697" s="46">
        <v>2021</v>
      </c>
      <c r="D697" s="46">
        <v>1</v>
      </c>
      <c r="E697" s="46">
        <v>29</v>
      </c>
      <c r="F697" s="46">
        <v>23</v>
      </c>
      <c r="G697" s="46">
        <v>2778</v>
      </c>
      <c r="H697" s="46">
        <v>2691</v>
      </c>
      <c r="I697" s="46">
        <v>590.15</v>
      </c>
      <c r="J697" s="46">
        <v>378.79</v>
      </c>
    </row>
    <row r="698" spans="1:10">
      <c r="A698" s="58">
        <v>44226</v>
      </c>
      <c r="B698" s="59">
        <v>44226</v>
      </c>
      <c r="C698" s="46">
        <v>2021</v>
      </c>
      <c r="D698" s="46">
        <v>1</v>
      </c>
      <c r="E698" s="46">
        <v>30</v>
      </c>
      <c r="F698" s="46">
        <v>0</v>
      </c>
      <c r="G698" s="46">
        <v>2321</v>
      </c>
      <c r="H698" s="46">
        <v>1973</v>
      </c>
      <c r="I698" s="46">
        <v>590.15</v>
      </c>
      <c r="J698" s="46">
        <v>378.73</v>
      </c>
    </row>
    <row r="699" spans="1:10">
      <c r="A699" s="58">
        <v>44226.041666666664</v>
      </c>
      <c r="B699" s="59">
        <v>44226</v>
      </c>
      <c r="C699" s="46">
        <v>2021</v>
      </c>
      <c r="D699" s="46">
        <v>1</v>
      </c>
      <c r="E699" s="46">
        <v>30</v>
      </c>
      <c r="F699" s="46">
        <v>1</v>
      </c>
      <c r="G699" s="46">
        <v>2643.5</v>
      </c>
      <c r="H699" s="46">
        <v>1947.5</v>
      </c>
      <c r="I699" s="46">
        <v>590.16999999999996</v>
      </c>
      <c r="J699" s="46">
        <v>379</v>
      </c>
    </row>
    <row r="700" spans="1:10">
      <c r="A700" s="58">
        <v>44226.083333333336</v>
      </c>
      <c r="B700" s="59">
        <v>44226</v>
      </c>
      <c r="C700" s="46">
        <v>2021</v>
      </c>
      <c r="D700" s="46">
        <v>1</v>
      </c>
      <c r="E700" s="46">
        <v>30</v>
      </c>
      <c r="F700" s="46">
        <v>2</v>
      </c>
      <c r="G700" s="46">
        <v>2966</v>
      </c>
      <c r="H700" s="46">
        <v>1922</v>
      </c>
      <c r="I700" s="46">
        <v>590.19000000000005</v>
      </c>
      <c r="J700" s="46">
        <v>379.08</v>
      </c>
    </row>
    <row r="701" spans="1:10">
      <c r="A701" s="58">
        <v>44226.125</v>
      </c>
      <c r="B701" s="59">
        <v>44226</v>
      </c>
      <c r="C701" s="46">
        <v>2021</v>
      </c>
      <c r="D701" s="46">
        <v>1</v>
      </c>
      <c r="E701" s="46">
        <v>30</v>
      </c>
      <c r="F701" s="46">
        <v>3</v>
      </c>
      <c r="G701" s="46">
        <v>2703.5</v>
      </c>
      <c r="H701" s="46">
        <v>1920.5</v>
      </c>
      <c r="I701" s="46">
        <v>590.23</v>
      </c>
      <c r="J701" s="46">
        <v>378.85</v>
      </c>
    </row>
    <row r="702" spans="1:10">
      <c r="A702" s="58">
        <v>44226.166666666664</v>
      </c>
      <c r="B702" s="59">
        <v>44226</v>
      </c>
      <c r="C702" s="46">
        <v>2021</v>
      </c>
      <c r="D702" s="46">
        <v>1</v>
      </c>
      <c r="E702" s="46">
        <v>30</v>
      </c>
      <c r="F702" s="46">
        <v>4</v>
      </c>
      <c r="G702" s="46">
        <v>2441</v>
      </c>
      <c r="H702" s="46">
        <v>1919</v>
      </c>
      <c r="I702" s="46">
        <v>590.25</v>
      </c>
      <c r="J702" s="46">
        <v>378.86</v>
      </c>
    </row>
    <row r="703" spans="1:10">
      <c r="A703" s="58">
        <v>44226.208333333336</v>
      </c>
      <c r="B703" s="59">
        <v>44226</v>
      </c>
      <c r="C703" s="46">
        <v>2021</v>
      </c>
      <c r="D703" s="46">
        <v>1</v>
      </c>
      <c r="E703" s="46">
        <v>30</v>
      </c>
      <c r="F703" s="46">
        <v>5</v>
      </c>
      <c r="G703" s="46">
        <v>2703.5</v>
      </c>
      <c r="H703" s="46">
        <v>1920</v>
      </c>
      <c r="I703" s="46">
        <v>590.26</v>
      </c>
      <c r="J703" s="46">
        <v>378.98</v>
      </c>
    </row>
    <row r="704" spans="1:10">
      <c r="A704" s="58">
        <v>44226.25</v>
      </c>
      <c r="B704" s="59">
        <v>44226</v>
      </c>
      <c r="C704" s="46">
        <v>2021</v>
      </c>
      <c r="D704" s="46">
        <v>1</v>
      </c>
      <c r="E704" s="46">
        <v>30</v>
      </c>
      <c r="F704" s="46">
        <v>6</v>
      </c>
      <c r="G704" s="46">
        <v>2966</v>
      </c>
      <c r="H704" s="46">
        <v>1921</v>
      </c>
      <c r="I704" s="46">
        <v>590.29</v>
      </c>
      <c r="J704" s="46">
        <v>378.97</v>
      </c>
    </row>
    <row r="705" spans="1:10">
      <c r="A705" s="58">
        <v>44226.291666666664</v>
      </c>
      <c r="B705" s="59">
        <v>44226</v>
      </c>
      <c r="C705" s="46">
        <v>2021</v>
      </c>
      <c r="D705" s="46">
        <v>1</v>
      </c>
      <c r="E705" s="46">
        <v>30</v>
      </c>
      <c r="F705" s="46">
        <v>7</v>
      </c>
      <c r="G705" s="46">
        <v>2740.5</v>
      </c>
      <c r="H705" s="46">
        <v>2044</v>
      </c>
      <c r="I705" s="46">
        <v>590.33000000000004</v>
      </c>
      <c r="J705" s="46">
        <v>378.89</v>
      </c>
    </row>
    <row r="706" spans="1:10">
      <c r="A706" s="58">
        <v>44226.333333333336</v>
      </c>
      <c r="B706" s="59">
        <v>44226</v>
      </c>
      <c r="C706" s="46">
        <v>2021</v>
      </c>
      <c r="D706" s="46">
        <v>1</v>
      </c>
      <c r="E706" s="46">
        <v>30</v>
      </c>
      <c r="F706" s="46">
        <v>8</v>
      </c>
      <c r="G706" s="46">
        <v>2515</v>
      </c>
      <c r="H706" s="46">
        <v>2167</v>
      </c>
      <c r="I706" s="46">
        <v>590.34</v>
      </c>
      <c r="J706" s="46">
        <v>379.14</v>
      </c>
    </row>
    <row r="707" spans="1:10">
      <c r="A707" s="58">
        <v>44226.375</v>
      </c>
      <c r="B707" s="59">
        <v>44226</v>
      </c>
      <c r="C707" s="46">
        <v>2021</v>
      </c>
      <c r="D707" s="46">
        <v>1</v>
      </c>
      <c r="E707" s="46">
        <v>30</v>
      </c>
      <c r="F707" s="46">
        <v>9</v>
      </c>
      <c r="G707" s="46">
        <v>2807.5</v>
      </c>
      <c r="H707" s="46">
        <v>2546.5</v>
      </c>
      <c r="I707" s="46">
        <v>590.34</v>
      </c>
      <c r="J707" s="46">
        <v>379.47</v>
      </c>
    </row>
    <row r="708" spans="1:10">
      <c r="A708" s="58">
        <v>44226.416666666664</v>
      </c>
      <c r="B708" s="59">
        <v>44226</v>
      </c>
      <c r="C708" s="46">
        <v>2021</v>
      </c>
      <c r="D708" s="46">
        <v>1</v>
      </c>
      <c r="E708" s="46">
        <v>30</v>
      </c>
      <c r="F708" s="46">
        <v>10</v>
      </c>
      <c r="G708" s="46">
        <v>3100</v>
      </c>
      <c r="H708" s="46">
        <v>2926</v>
      </c>
      <c r="I708" s="46">
        <v>590.35</v>
      </c>
      <c r="J708" s="46">
        <v>379.51</v>
      </c>
    </row>
    <row r="709" spans="1:10">
      <c r="A709" s="58">
        <v>44226.458333333336</v>
      </c>
      <c r="B709" s="59">
        <v>44226</v>
      </c>
      <c r="C709" s="46">
        <v>2021</v>
      </c>
      <c r="D709" s="46">
        <v>1</v>
      </c>
      <c r="E709" s="46">
        <v>30</v>
      </c>
      <c r="F709" s="46">
        <v>11</v>
      </c>
      <c r="G709" s="46">
        <v>3146.5</v>
      </c>
      <c r="H709" s="46">
        <v>3059.5</v>
      </c>
      <c r="I709" s="46">
        <v>590.35</v>
      </c>
      <c r="J709" s="46">
        <v>379.57</v>
      </c>
    </row>
    <row r="710" spans="1:10">
      <c r="A710" s="58">
        <v>44226.5</v>
      </c>
      <c r="B710" s="59">
        <v>44226</v>
      </c>
      <c r="C710" s="46">
        <v>2021</v>
      </c>
      <c r="D710" s="46">
        <v>1</v>
      </c>
      <c r="E710" s="46">
        <v>30</v>
      </c>
      <c r="F710" s="46">
        <v>12</v>
      </c>
      <c r="G710" s="46">
        <v>3193</v>
      </c>
      <c r="H710" s="46">
        <v>3193</v>
      </c>
      <c r="I710" s="46">
        <v>590.34</v>
      </c>
      <c r="J710" s="46">
        <v>379.5</v>
      </c>
    </row>
    <row r="711" spans="1:10">
      <c r="A711" s="58">
        <v>44226.541666666664</v>
      </c>
      <c r="B711" s="59">
        <v>44226</v>
      </c>
      <c r="C711" s="46">
        <v>2021</v>
      </c>
      <c r="D711" s="46">
        <v>1</v>
      </c>
      <c r="E711" s="46">
        <v>30</v>
      </c>
      <c r="F711" s="46">
        <v>13</v>
      </c>
      <c r="G711" s="46">
        <v>2905</v>
      </c>
      <c r="H711" s="46">
        <v>2992</v>
      </c>
      <c r="I711" s="46">
        <v>590.33000000000004</v>
      </c>
      <c r="J711" s="46">
        <v>379.27</v>
      </c>
    </row>
    <row r="712" spans="1:10">
      <c r="A712" s="58">
        <v>44226.583333333336</v>
      </c>
      <c r="B712" s="59">
        <v>44226</v>
      </c>
      <c r="C712" s="46">
        <v>2021</v>
      </c>
      <c r="D712" s="46">
        <v>1</v>
      </c>
      <c r="E712" s="46">
        <v>30</v>
      </c>
      <c r="F712" s="46">
        <v>14</v>
      </c>
      <c r="G712" s="46">
        <v>2617</v>
      </c>
      <c r="H712" s="46">
        <v>2791</v>
      </c>
      <c r="I712" s="46">
        <v>590.33000000000004</v>
      </c>
      <c r="J712" s="46">
        <v>379.22</v>
      </c>
    </row>
    <row r="713" spans="1:10">
      <c r="A713" s="58">
        <v>44226.625</v>
      </c>
      <c r="B713" s="59">
        <v>44226</v>
      </c>
      <c r="C713" s="46">
        <v>2021</v>
      </c>
      <c r="D713" s="46">
        <v>1</v>
      </c>
      <c r="E713" s="46">
        <v>30</v>
      </c>
      <c r="F713" s="46">
        <v>15</v>
      </c>
      <c r="G713" s="46">
        <v>2453</v>
      </c>
      <c r="H713" s="46">
        <v>2888</v>
      </c>
      <c r="I713" s="46">
        <v>590.33000000000004</v>
      </c>
      <c r="J713" s="46">
        <v>379.33</v>
      </c>
    </row>
    <row r="714" spans="1:10">
      <c r="A714" s="58">
        <v>44226.666666666664</v>
      </c>
      <c r="B714" s="59">
        <v>44226</v>
      </c>
      <c r="C714" s="46">
        <v>2021</v>
      </c>
      <c r="D714" s="46">
        <v>1</v>
      </c>
      <c r="E714" s="46">
        <v>30</v>
      </c>
      <c r="F714" s="46">
        <v>16</v>
      </c>
      <c r="G714" s="46">
        <v>2289</v>
      </c>
      <c r="H714" s="46">
        <v>2985</v>
      </c>
      <c r="I714" s="46">
        <v>590.29999999999995</v>
      </c>
      <c r="J714" s="46">
        <v>379.58</v>
      </c>
    </row>
    <row r="715" spans="1:10">
      <c r="A715" s="58">
        <v>44226.708333333336</v>
      </c>
      <c r="B715" s="59">
        <v>44226</v>
      </c>
      <c r="C715" s="46">
        <v>2021</v>
      </c>
      <c r="D715" s="46">
        <v>1</v>
      </c>
      <c r="E715" s="46">
        <v>30</v>
      </c>
      <c r="F715" s="46">
        <v>17</v>
      </c>
      <c r="G715" s="46">
        <v>2475.5</v>
      </c>
      <c r="H715" s="46">
        <v>3520</v>
      </c>
      <c r="I715" s="46">
        <v>590.26</v>
      </c>
      <c r="J715" s="46">
        <v>380.08</v>
      </c>
    </row>
    <row r="716" spans="1:10">
      <c r="A716" s="58">
        <v>44226.75</v>
      </c>
      <c r="B716" s="59">
        <v>44226</v>
      </c>
      <c r="C716" s="46">
        <v>2021</v>
      </c>
      <c r="D716" s="46">
        <v>1</v>
      </c>
      <c r="E716" s="46">
        <v>30</v>
      </c>
      <c r="F716" s="46">
        <v>18</v>
      </c>
      <c r="G716" s="46">
        <v>2662</v>
      </c>
      <c r="H716" s="46">
        <v>4055</v>
      </c>
      <c r="I716" s="46">
        <v>590.23</v>
      </c>
      <c r="J716" s="46">
        <v>380.33</v>
      </c>
    </row>
    <row r="717" spans="1:10">
      <c r="A717" s="58">
        <v>44226.791666666664</v>
      </c>
      <c r="B717" s="59">
        <v>44226</v>
      </c>
      <c r="C717" s="46">
        <v>2021</v>
      </c>
      <c r="D717" s="46">
        <v>1</v>
      </c>
      <c r="E717" s="46">
        <v>30</v>
      </c>
      <c r="F717" s="46">
        <v>19</v>
      </c>
      <c r="G717" s="46">
        <v>2785</v>
      </c>
      <c r="H717" s="46">
        <v>4003.5</v>
      </c>
      <c r="I717" s="46">
        <v>590.21</v>
      </c>
      <c r="J717" s="46">
        <v>380.24</v>
      </c>
    </row>
    <row r="718" spans="1:10">
      <c r="A718" s="58">
        <v>44226.833333333336</v>
      </c>
      <c r="B718" s="59">
        <v>44226</v>
      </c>
      <c r="C718" s="46">
        <v>2021</v>
      </c>
      <c r="D718" s="46">
        <v>1</v>
      </c>
      <c r="E718" s="46">
        <v>30</v>
      </c>
      <c r="F718" s="46">
        <v>20</v>
      </c>
      <c r="G718" s="46">
        <v>2908</v>
      </c>
      <c r="H718" s="46">
        <v>3952</v>
      </c>
      <c r="I718" s="46">
        <v>590.16999999999996</v>
      </c>
      <c r="J718" s="46">
        <v>380.12</v>
      </c>
    </row>
    <row r="719" spans="1:10">
      <c r="A719" s="58">
        <v>44226.875</v>
      </c>
      <c r="B719" s="59">
        <v>44226</v>
      </c>
      <c r="C719" s="46">
        <v>2021</v>
      </c>
      <c r="D719" s="46">
        <v>1</v>
      </c>
      <c r="E719" s="46">
        <v>30</v>
      </c>
      <c r="F719" s="46">
        <v>21</v>
      </c>
      <c r="G719" s="46">
        <v>2920</v>
      </c>
      <c r="H719" s="46">
        <v>3703</v>
      </c>
      <c r="I719" s="46">
        <v>590.12</v>
      </c>
      <c r="J719" s="46">
        <v>380.15</v>
      </c>
    </row>
    <row r="720" spans="1:10">
      <c r="A720" s="58">
        <v>44226.916666666664</v>
      </c>
      <c r="B720" s="59">
        <v>44226</v>
      </c>
      <c r="C720" s="46">
        <v>2021</v>
      </c>
      <c r="D720" s="46">
        <v>1</v>
      </c>
      <c r="E720" s="46">
        <v>30</v>
      </c>
      <c r="F720" s="46">
        <v>22</v>
      </c>
      <c r="G720" s="46">
        <v>2932</v>
      </c>
      <c r="H720" s="46">
        <v>3454</v>
      </c>
      <c r="I720" s="46">
        <v>590.11</v>
      </c>
      <c r="J720" s="46">
        <v>379.72</v>
      </c>
    </row>
    <row r="721" spans="1:10">
      <c r="A721" s="58">
        <v>44226.958333333336</v>
      </c>
      <c r="B721" s="59">
        <v>44226</v>
      </c>
      <c r="C721" s="46">
        <v>2021</v>
      </c>
      <c r="D721" s="46">
        <v>1</v>
      </c>
      <c r="E721" s="46">
        <v>30</v>
      </c>
      <c r="F721" s="46">
        <v>23</v>
      </c>
      <c r="G721" s="46">
        <v>2455</v>
      </c>
      <c r="H721" s="46">
        <v>2716</v>
      </c>
      <c r="I721" s="46">
        <v>590.12</v>
      </c>
      <c r="J721" s="46">
        <v>378.94</v>
      </c>
    </row>
    <row r="722" spans="1:10">
      <c r="A722" s="58">
        <v>44227</v>
      </c>
      <c r="B722" s="59">
        <v>44227</v>
      </c>
      <c r="C722" s="46">
        <v>2021</v>
      </c>
      <c r="D722" s="46">
        <v>1</v>
      </c>
      <c r="E722" s="46">
        <v>31</v>
      </c>
      <c r="F722" s="46">
        <v>0</v>
      </c>
      <c r="G722" s="46">
        <v>1978</v>
      </c>
      <c r="H722" s="46">
        <v>1978</v>
      </c>
      <c r="I722" s="46">
        <v>590.12</v>
      </c>
      <c r="J722" s="46">
        <v>378.83</v>
      </c>
    </row>
    <row r="723" spans="1:10">
      <c r="A723" s="58">
        <v>44227.041666666664</v>
      </c>
      <c r="B723" s="59">
        <v>44227</v>
      </c>
      <c r="C723" s="46">
        <v>2021</v>
      </c>
      <c r="D723" s="46">
        <v>1</v>
      </c>
      <c r="E723" s="46">
        <v>31</v>
      </c>
      <c r="F723" s="46">
        <v>1</v>
      </c>
      <c r="G723" s="46">
        <v>2210.5</v>
      </c>
      <c r="H723" s="46">
        <v>1949</v>
      </c>
      <c r="I723" s="46">
        <v>590.11</v>
      </c>
      <c r="J723" s="46">
        <v>379.15</v>
      </c>
    </row>
    <row r="724" spans="1:10">
      <c r="A724" s="58">
        <v>44227.083333333336</v>
      </c>
      <c r="B724" s="59">
        <v>44227</v>
      </c>
      <c r="C724" s="46">
        <v>2021</v>
      </c>
      <c r="D724" s="46">
        <v>1</v>
      </c>
      <c r="E724" s="46">
        <v>31</v>
      </c>
      <c r="F724" s="46">
        <v>2</v>
      </c>
      <c r="G724" s="46">
        <v>2443</v>
      </c>
      <c r="H724" s="46">
        <v>1920</v>
      </c>
      <c r="I724" s="46">
        <v>590.13</v>
      </c>
      <c r="J724" s="46">
        <v>379.22</v>
      </c>
    </row>
    <row r="725" spans="1:10">
      <c r="A725" s="58">
        <v>44227.125</v>
      </c>
      <c r="B725" s="59">
        <v>44227</v>
      </c>
      <c r="C725" s="46">
        <v>2021</v>
      </c>
      <c r="D725" s="46">
        <v>1</v>
      </c>
      <c r="E725" s="46">
        <v>31</v>
      </c>
      <c r="F725" s="46">
        <v>3</v>
      </c>
      <c r="G725" s="46">
        <v>2441.5</v>
      </c>
      <c r="H725" s="46">
        <v>1919</v>
      </c>
      <c r="I725" s="46">
        <v>590.16999999999996</v>
      </c>
      <c r="J725" s="46">
        <v>378.98</v>
      </c>
    </row>
    <row r="726" spans="1:10">
      <c r="A726" s="58">
        <v>44227.166666666664</v>
      </c>
      <c r="B726" s="59">
        <v>44227</v>
      </c>
      <c r="C726" s="46">
        <v>2021</v>
      </c>
      <c r="D726" s="46">
        <v>1</v>
      </c>
      <c r="E726" s="46">
        <v>31</v>
      </c>
      <c r="F726" s="46">
        <v>4</v>
      </c>
      <c r="G726" s="46">
        <v>2440</v>
      </c>
      <c r="H726" s="46">
        <v>1918</v>
      </c>
      <c r="I726" s="46">
        <v>590.17999999999995</v>
      </c>
      <c r="J726" s="46">
        <v>378.98</v>
      </c>
    </row>
    <row r="727" spans="1:10">
      <c r="A727" s="58">
        <v>44227.208333333336</v>
      </c>
      <c r="B727" s="59">
        <v>44227</v>
      </c>
      <c r="C727" s="46">
        <v>2021</v>
      </c>
      <c r="D727" s="46">
        <v>1</v>
      </c>
      <c r="E727" s="46">
        <v>31</v>
      </c>
      <c r="F727" s="46">
        <v>5</v>
      </c>
      <c r="G727" s="46">
        <v>2527.5</v>
      </c>
      <c r="H727" s="46">
        <v>1918.5</v>
      </c>
      <c r="I727" s="46">
        <v>590.17999999999995</v>
      </c>
      <c r="J727" s="46">
        <v>379.13</v>
      </c>
    </row>
    <row r="728" spans="1:10">
      <c r="A728" s="58">
        <v>44227.25</v>
      </c>
      <c r="B728" s="59">
        <v>44227</v>
      </c>
      <c r="C728" s="46">
        <v>2021</v>
      </c>
      <c r="D728" s="46">
        <v>1</v>
      </c>
      <c r="E728" s="46">
        <v>31</v>
      </c>
      <c r="F728" s="46">
        <v>6</v>
      </c>
      <c r="G728" s="46">
        <v>2615</v>
      </c>
      <c r="H728" s="46">
        <v>1919</v>
      </c>
      <c r="I728" s="46">
        <v>590.20000000000005</v>
      </c>
      <c r="J728" s="46">
        <v>379.11</v>
      </c>
    </row>
    <row r="729" spans="1:10">
      <c r="A729" s="58">
        <v>44227.291666666664</v>
      </c>
      <c r="B729" s="59">
        <v>44227</v>
      </c>
      <c r="C729" s="46">
        <v>2021</v>
      </c>
      <c r="D729" s="46">
        <v>1</v>
      </c>
      <c r="E729" s="46">
        <v>31</v>
      </c>
      <c r="F729" s="46">
        <v>7</v>
      </c>
      <c r="G729" s="46">
        <v>2539</v>
      </c>
      <c r="H729" s="46">
        <v>1930</v>
      </c>
      <c r="I729" s="46">
        <v>590.23</v>
      </c>
      <c r="J729" s="46">
        <v>379.02</v>
      </c>
    </row>
    <row r="730" spans="1:10">
      <c r="A730" s="58">
        <v>44227.333333333336</v>
      </c>
      <c r="B730" s="59">
        <v>44227</v>
      </c>
      <c r="C730" s="46">
        <v>2021</v>
      </c>
      <c r="D730" s="46">
        <v>1</v>
      </c>
      <c r="E730" s="46">
        <v>31</v>
      </c>
      <c r="F730" s="46">
        <v>8</v>
      </c>
      <c r="G730" s="46">
        <v>2463</v>
      </c>
      <c r="H730" s="46">
        <v>1941</v>
      </c>
      <c r="I730" s="46">
        <v>590.25</v>
      </c>
      <c r="J730" s="46">
        <v>379.05</v>
      </c>
    </row>
    <row r="731" spans="1:10">
      <c r="A731" s="58">
        <v>44227.375</v>
      </c>
      <c r="B731" s="59">
        <v>44227</v>
      </c>
      <c r="C731" s="46">
        <v>2021</v>
      </c>
      <c r="D731" s="46">
        <v>1</v>
      </c>
      <c r="E731" s="46">
        <v>31</v>
      </c>
      <c r="F731" s="46">
        <v>9</v>
      </c>
      <c r="G731" s="46">
        <v>2429</v>
      </c>
      <c r="H731" s="46">
        <v>2516</v>
      </c>
      <c r="I731" s="46">
        <v>590.23</v>
      </c>
      <c r="J731" s="46">
        <v>379.53</v>
      </c>
    </row>
    <row r="732" spans="1:10">
      <c r="A732" s="58">
        <v>44227.416666666664</v>
      </c>
      <c r="B732" s="59">
        <v>44227</v>
      </c>
      <c r="C732" s="46">
        <v>2021</v>
      </c>
      <c r="D732" s="46">
        <v>1</v>
      </c>
      <c r="E732" s="46">
        <v>31</v>
      </c>
      <c r="F732" s="46">
        <v>10</v>
      </c>
      <c r="G732" s="46">
        <v>2395</v>
      </c>
      <c r="H732" s="46">
        <v>3091</v>
      </c>
      <c r="I732" s="46">
        <v>590.22</v>
      </c>
      <c r="J732" s="46">
        <v>379.88</v>
      </c>
    </row>
    <row r="733" spans="1:10">
      <c r="A733" s="58">
        <v>44227.458333333336</v>
      </c>
      <c r="B733" s="59">
        <v>44227</v>
      </c>
      <c r="C733" s="46">
        <v>2021</v>
      </c>
      <c r="D733" s="46">
        <v>1</v>
      </c>
      <c r="E733" s="46">
        <v>31</v>
      </c>
      <c r="F733" s="46">
        <v>11</v>
      </c>
      <c r="G733" s="46">
        <v>2842</v>
      </c>
      <c r="H733" s="46">
        <v>3277</v>
      </c>
      <c r="I733" s="46">
        <v>590.21</v>
      </c>
      <c r="J733" s="46">
        <v>379.98</v>
      </c>
    </row>
    <row r="734" spans="1:10">
      <c r="A734" s="58">
        <v>44227.5</v>
      </c>
      <c r="B734" s="59">
        <v>44227</v>
      </c>
      <c r="C734" s="46">
        <v>2021</v>
      </c>
      <c r="D734" s="46">
        <v>1</v>
      </c>
      <c r="E734" s="46">
        <v>31</v>
      </c>
      <c r="F734" s="46">
        <v>12</v>
      </c>
      <c r="G734" s="46">
        <v>3289</v>
      </c>
      <c r="H734" s="46">
        <v>3463</v>
      </c>
      <c r="I734" s="46">
        <v>590.20000000000005</v>
      </c>
      <c r="J734" s="46">
        <v>379.8</v>
      </c>
    </row>
    <row r="735" spans="1:10">
      <c r="A735" s="58">
        <v>44227.541666666664</v>
      </c>
      <c r="B735" s="59">
        <v>44227</v>
      </c>
      <c r="C735" s="46">
        <v>2021</v>
      </c>
      <c r="D735" s="46">
        <v>1</v>
      </c>
      <c r="E735" s="46">
        <v>31</v>
      </c>
      <c r="F735" s="46">
        <v>13</v>
      </c>
      <c r="G735" s="46">
        <v>2519</v>
      </c>
      <c r="H735" s="46">
        <v>3128</v>
      </c>
      <c r="I735" s="46">
        <v>590.17999999999995</v>
      </c>
      <c r="J735" s="46">
        <v>379.31</v>
      </c>
    </row>
    <row r="736" spans="1:10">
      <c r="A736" s="58">
        <v>44227.583333333336</v>
      </c>
      <c r="B736" s="59">
        <v>44227</v>
      </c>
      <c r="C736" s="46">
        <v>2021</v>
      </c>
      <c r="D736" s="46">
        <v>1</v>
      </c>
      <c r="E736" s="46">
        <v>31</v>
      </c>
      <c r="F736" s="46">
        <v>14</v>
      </c>
      <c r="G736" s="46">
        <v>1749</v>
      </c>
      <c r="H736" s="46">
        <v>2793</v>
      </c>
      <c r="I736" s="46">
        <v>590.15</v>
      </c>
      <c r="J736" s="46">
        <v>379.42</v>
      </c>
    </row>
    <row r="737" spans="1:10">
      <c r="A737" s="58">
        <v>44227.625</v>
      </c>
      <c r="B737" s="59">
        <v>44227</v>
      </c>
      <c r="C737" s="46">
        <v>2021</v>
      </c>
      <c r="D737" s="46">
        <v>1</v>
      </c>
      <c r="E737" s="46">
        <v>31</v>
      </c>
      <c r="F737" s="46">
        <v>15</v>
      </c>
      <c r="G737" s="46">
        <v>2274.5</v>
      </c>
      <c r="H737" s="46">
        <v>3231.5</v>
      </c>
      <c r="I737" s="46">
        <v>590.12</v>
      </c>
      <c r="J737" s="46">
        <v>379.92</v>
      </c>
    </row>
    <row r="738" spans="1:10">
      <c r="A738" s="58">
        <v>44227.666666666664</v>
      </c>
      <c r="B738" s="59">
        <v>44227</v>
      </c>
      <c r="C738" s="46">
        <v>2021</v>
      </c>
      <c r="D738" s="46">
        <v>1</v>
      </c>
      <c r="E738" s="46">
        <v>31</v>
      </c>
      <c r="F738" s="46">
        <v>16</v>
      </c>
      <c r="G738" s="46">
        <v>2800</v>
      </c>
      <c r="H738" s="46">
        <v>3670</v>
      </c>
      <c r="I738" s="46">
        <v>590.09</v>
      </c>
      <c r="J738" s="46">
        <v>380.28</v>
      </c>
    </row>
    <row r="739" spans="1:10">
      <c r="A739" s="58">
        <v>44227.708333333336</v>
      </c>
      <c r="B739" s="59">
        <v>44227</v>
      </c>
      <c r="C739" s="46">
        <v>2021</v>
      </c>
      <c r="D739" s="46">
        <v>1</v>
      </c>
      <c r="E739" s="46">
        <v>31</v>
      </c>
      <c r="F739" s="46">
        <v>17</v>
      </c>
      <c r="G739" s="46">
        <v>2358</v>
      </c>
      <c r="H739" s="46">
        <v>3749</v>
      </c>
      <c r="I739" s="46">
        <v>590.05999999999995</v>
      </c>
      <c r="J739" s="46">
        <v>380.21</v>
      </c>
    </row>
    <row r="740" spans="1:10">
      <c r="A740" s="58">
        <v>44227.75</v>
      </c>
      <c r="B740" s="59">
        <v>44227</v>
      </c>
      <c r="C740" s="46">
        <v>2021</v>
      </c>
      <c r="D740" s="46">
        <v>1</v>
      </c>
      <c r="E740" s="46">
        <v>31</v>
      </c>
      <c r="F740" s="46">
        <v>18</v>
      </c>
      <c r="G740" s="46">
        <v>1916</v>
      </c>
      <c r="H740" s="46">
        <v>3828</v>
      </c>
      <c r="I740" s="46">
        <v>590.01</v>
      </c>
      <c r="J740" s="46">
        <v>380.17</v>
      </c>
    </row>
    <row r="741" spans="1:10">
      <c r="A741" s="58">
        <v>44227.791666666664</v>
      </c>
      <c r="B741" s="59">
        <v>44227</v>
      </c>
      <c r="C741" s="46">
        <v>2021</v>
      </c>
      <c r="D741" s="46">
        <v>1</v>
      </c>
      <c r="E741" s="46">
        <v>31</v>
      </c>
      <c r="F741" s="46">
        <v>19</v>
      </c>
      <c r="G741" s="46">
        <v>2267</v>
      </c>
      <c r="H741" s="46">
        <v>3827.5</v>
      </c>
      <c r="I741" s="46">
        <v>589.96</v>
      </c>
      <c r="J741" s="46">
        <v>380.24</v>
      </c>
    </row>
    <row r="742" spans="1:10">
      <c r="A742" s="58">
        <v>44227.833333333336</v>
      </c>
      <c r="B742" s="59">
        <v>44227</v>
      </c>
      <c r="C742" s="46">
        <v>2021</v>
      </c>
      <c r="D742" s="46">
        <v>1</v>
      </c>
      <c r="E742" s="46">
        <v>31</v>
      </c>
      <c r="F742" s="46">
        <v>20</v>
      </c>
      <c r="G742" s="46">
        <v>2618</v>
      </c>
      <c r="H742" s="46">
        <v>3827</v>
      </c>
      <c r="I742" s="46">
        <v>589.92999999999995</v>
      </c>
      <c r="J742" s="46">
        <v>380.28</v>
      </c>
    </row>
    <row r="743" spans="1:10">
      <c r="A743" s="58">
        <v>44227.875</v>
      </c>
      <c r="B743" s="59">
        <v>44227</v>
      </c>
      <c r="C743" s="46">
        <v>2021</v>
      </c>
      <c r="D743" s="46">
        <v>1</v>
      </c>
      <c r="E743" s="46">
        <v>31</v>
      </c>
      <c r="F743" s="46">
        <v>21</v>
      </c>
      <c r="G743" s="46">
        <v>2661</v>
      </c>
      <c r="H743" s="46">
        <v>3697</v>
      </c>
      <c r="I743" s="46">
        <v>589.9</v>
      </c>
      <c r="J743" s="46">
        <v>380.24</v>
      </c>
    </row>
    <row r="744" spans="1:10">
      <c r="A744" s="58">
        <v>44227.916666666664</v>
      </c>
      <c r="B744" s="59">
        <v>44227</v>
      </c>
      <c r="C744" s="46">
        <v>2021</v>
      </c>
      <c r="D744" s="46">
        <v>1</v>
      </c>
      <c r="E744" s="46">
        <v>31</v>
      </c>
      <c r="F744" s="46">
        <v>22</v>
      </c>
      <c r="G744" s="46">
        <v>2704</v>
      </c>
      <c r="H744" s="46">
        <v>3567</v>
      </c>
      <c r="I744" s="46">
        <v>589.87</v>
      </c>
      <c r="J744" s="46">
        <v>380.02</v>
      </c>
    </row>
    <row r="745" spans="1:10">
      <c r="A745" s="58">
        <v>44227.958333333336</v>
      </c>
      <c r="B745" s="59">
        <v>44227</v>
      </c>
      <c r="C745" s="46">
        <v>2021</v>
      </c>
      <c r="D745" s="46">
        <v>1</v>
      </c>
      <c r="E745" s="46">
        <v>31</v>
      </c>
      <c r="F745" s="46">
        <v>23</v>
      </c>
      <c r="G745" s="46">
        <v>2490</v>
      </c>
      <c r="H745" s="46">
        <v>2921.5</v>
      </c>
      <c r="I745" s="46">
        <v>589.86</v>
      </c>
      <c r="J745" s="46">
        <v>379.4</v>
      </c>
    </row>
    <row r="746" spans="1:10">
      <c r="A746" s="58">
        <v>44228</v>
      </c>
      <c r="B746" s="59">
        <v>44228</v>
      </c>
      <c r="C746" s="46">
        <v>2021</v>
      </c>
      <c r="D746" s="46">
        <v>2</v>
      </c>
      <c r="E746" s="46">
        <v>1</v>
      </c>
      <c r="F746" s="46">
        <v>0</v>
      </c>
      <c r="G746" s="46">
        <v>2276</v>
      </c>
      <c r="H746" s="46">
        <v>2276</v>
      </c>
      <c r="I746" s="46">
        <v>589.85</v>
      </c>
      <c r="J746" s="46">
        <v>379.15</v>
      </c>
    </row>
    <row r="747" spans="1:10">
      <c r="A747" s="58">
        <v>44228.041666666664</v>
      </c>
      <c r="B747" s="59">
        <v>44228</v>
      </c>
      <c r="C747" s="46">
        <v>2021</v>
      </c>
      <c r="D747" s="46">
        <v>2</v>
      </c>
      <c r="E747" s="46">
        <v>1</v>
      </c>
      <c r="F747" s="46">
        <v>1</v>
      </c>
      <c r="G747" s="46">
        <v>2188</v>
      </c>
      <c r="H747" s="46">
        <v>2102</v>
      </c>
      <c r="I747" s="46">
        <v>589.86</v>
      </c>
      <c r="J747" s="46">
        <v>379.24</v>
      </c>
    </row>
    <row r="748" spans="1:10">
      <c r="A748" s="58">
        <v>44228.083333333336</v>
      </c>
      <c r="B748" s="59">
        <v>44228</v>
      </c>
      <c r="C748" s="46">
        <v>2021</v>
      </c>
      <c r="D748" s="46">
        <v>2</v>
      </c>
      <c r="E748" s="46">
        <v>1</v>
      </c>
      <c r="F748" s="46">
        <v>2</v>
      </c>
      <c r="G748" s="46">
        <v>2100</v>
      </c>
      <c r="H748" s="46">
        <v>1928</v>
      </c>
      <c r="I748" s="46">
        <v>589.87</v>
      </c>
      <c r="J748" s="46">
        <v>379.39</v>
      </c>
    </row>
    <row r="749" spans="1:10">
      <c r="A749" s="58">
        <v>44228.125</v>
      </c>
      <c r="B749" s="59">
        <v>44228</v>
      </c>
      <c r="C749" s="46">
        <v>2021</v>
      </c>
      <c r="D749" s="46">
        <v>2</v>
      </c>
      <c r="E749" s="46">
        <v>1</v>
      </c>
      <c r="F749" s="46">
        <v>3</v>
      </c>
      <c r="G749" s="46">
        <v>2358</v>
      </c>
      <c r="H749" s="46">
        <v>1926.5</v>
      </c>
      <c r="I749" s="46">
        <v>589.89</v>
      </c>
      <c r="J749" s="46">
        <v>379.26</v>
      </c>
    </row>
    <row r="750" spans="1:10">
      <c r="A750" s="58">
        <v>44228.166666666664</v>
      </c>
      <c r="B750" s="59">
        <v>44228</v>
      </c>
      <c r="C750" s="46">
        <v>2021</v>
      </c>
      <c r="D750" s="46">
        <v>2</v>
      </c>
      <c r="E750" s="46">
        <v>1</v>
      </c>
      <c r="F750" s="46">
        <v>4</v>
      </c>
      <c r="G750" s="46">
        <v>2616</v>
      </c>
      <c r="H750" s="46">
        <v>1925</v>
      </c>
      <c r="I750" s="46">
        <v>589.9</v>
      </c>
      <c r="J750" s="46">
        <v>379.23</v>
      </c>
    </row>
    <row r="751" spans="1:10">
      <c r="A751" s="58">
        <v>44228.208333333336</v>
      </c>
      <c r="B751" s="59">
        <v>44228</v>
      </c>
      <c r="C751" s="46">
        <v>2021</v>
      </c>
      <c r="D751" s="46">
        <v>2</v>
      </c>
      <c r="E751" s="46">
        <v>1</v>
      </c>
      <c r="F751" s="46">
        <v>5</v>
      </c>
      <c r="G751" s="46">
        <v>2443.5</v>
      </c>
      <c r="H751" s="46">
        <v>1925</v>
      </c>
      <c r="I751" s="46">
        <v>589.91</v>
      </c>
      <c r="J751" s="46">
        <v>379.3</v>
      </c>
    </row>
    <row r="752" spans="1:10">
      <c r="A752" s="58">
        <v>44228.25</v>
      </c>
      <c r="B752" s="59">
        <v>44228</v>
      </c>
      <c r="C752" s="46">
        <v>2021</v>
      </c>
      <c r="D752" s="46">
        <v>2</v>
      </c>
      <c r="E752" s="46">
        <v>1</v>
      </c>
      <c r="F752" s="46">
        <v>6</v>
      </c>
      <c r="G752" s="46">
        <v>2271</v>
      </c>
      <c r="H752" s="46">
        <v>1925</v>
      </c>
      <c r="I752" s="46">
        <v>589.91999999999996</v>
      </c>
      <c r="J752" s="46">
        <v>379.32</v>
      </c>
    </row>
    <row r="753" spans="1:10">
      <c r="A753" s="58">
        <v>44228.291666666664</v>
      </c>
      <c r="B753" s="59">
        <v>44228</v>
      </c>
      <c r="C753" s="46">
        <v>2021</v>
      </c>
      <c r="D753" s="46">
        <v>2</v>
      </c>
      <c r="E753" s="46">
        <v>1</v>
      </c>
      <c r="F753" s="46">
        <v>7</v>
      </c>
      <c r="G753" s="46">
        <v>2280.5</v>
      </c>
      <c r="H753" s="46">
        <v>1934.5</v>
      </c>
      <c r="I753" s="46">
        <v>589.92999999999995</v>
      </c>
      <c r="J753" s="46">
        <v>379.27</v>
      </c>
    </row>
    <row r="754" spans="1:10">
      <c r="A754" s="58">
        <v>44228.333333333336</v>
      </c>
      <c r="B754" s="59">
        <v>44228</v>
      </c>
      <c r="C754" s="46">
        <v>2021</v>
      </c>
      <c r="D754" s="46">
        <v>2</v>
      </c>
      <c r="E754" s="46">
        <v>1</v>
      </c>
      <c r="F754" s="46">
        <v>8</v>
      </c>
      <c r="G754" s="46">
        <v>2290</v>
      </c>
      <c r="H754" s="46">
        <v>1944</v>
      </c>
      <c r="I754" s="46">
        <v>589.95000000000005</v>
      </c>
      <c r="J754" s="46">
        <v>379.27</v>
      </c>
    </row>
    <row r="755" spans="1:10">
      <c r="A755" s="58">
        <v>44228.375</v>
      </c>
      <c r="B755" s="59">
        <v>44228</v>
      </c>
      <c r="C755" s="46">
        <v>2021</v>
      </c>
      <c r="D755" s="46">
        <v>2</v>
      </c>
      <c r="E755" s="46">
        <v>1</v>
      </c>
      <c r="F755" s="46">
        <v>9</v>
      </c>
      <c r="G755" s="46">
        <v>2255.5</v>
      </c>
      <c r="H755" s="46">
        <v>2514.5</v>
      </c>
      <c r="I755" s="46">
        <v>589.92999999999995</v>
      </c>
      <c r="J755" s="46">
        <v>379.72</v>
      </c>
    </row>
    <row r="756" spans="1:10">
      <c r="A756" s="58">
        <v>44228.416666666664</v>
      </c>
      <c r="B756" s="59">
        <v>44228</v>
      </c>
      <c r="C756" s="46">
        <v>2021</v>
      </c>
      <c r="D756" s="46">
        <v>2</v>
      </c>
      <c r="E756" s="46">
        <v>1</v>
      </c>
      <c r="F756" s="46">
        <v>10</v>
      </c>
      <c r="G756" s="46">
        <v>2221</v>
      </c>
      <c r="H756" s="46">
        <v>3085</v>
      </c>
      <c r="I756" s="46">
        <v>589.91</v>
      </c>
      <c r="J756" s="46">
        <v>380.07</v>
      </c>
    </row>
    <row r="757" spans="1:10">
      <c r="A757" s="58">
        <v>44228.458333333336</v>
      </c>
      <c r="B757" s="59">
        <v>44228</v>
      </c>
      <c r="C757" s="46">
        <v>2021</v>
      </c>
      <c r="D757" s="46">
        <v>2</v>
      </c>
      <c r="E757" s="46">
        <v>1</v>
      </c>
      <c r="F757" s="46">
        <v>11</v>
      </c>
      <c r="G757" s="46">
        <v>2644.5</v>
      </c>
      <c r="H757" s="46">
        <v>3335.5</v>
      </c>
      <c r="I757" s="46">
        <v>589.9</v>
      </c>
      <c r="J757" s="46">
        <v>380.18</v>
      </c>
    </row>
    <row r="758" spans="1:10">
      <c r="A758" s="58">
        <v>44228.5</v>
      </c>
      <c r="B758" s="59">
        <v>44228</v>
      </c>
      <c r="C758" s="46">
        <v>2021</v>
      </c>
      <c r="D758" s="46">
        <v>2</v>
      </c>
      <c r="E758" s="46">
        <v>1</v>
      </c>
      <c r="F758" s="46">
        <v>12</v>
      </c>
      <c r="G758" s="46">
        <v>3068</v>
      </c>
      <c r="H758" s="46">
        <v>3586</v>
      </c>
      <c r="I758" s="46">
        <v>589.88</v>
      </c>
      <c r="J758" s="46">
        <v>380.1</v>
      </c>
    </row>
    <row r="759" spans="1:10">
      <c r="A759" s="58">
        <v>44228.541666666664</v>
      </c>
      <c r="B759" s="59">
        <v>44228</v>
      </c>
      <c r="C759" s="46">
        <v>2021</v>
      </c>
      <c r="D759" s="46">
        <v>2</v>
      </c>
      <c r="E759" s="46">
        <v>1</v>
      </c>
      <c r="F759" s="46">
        <v>13</v>
      </c>
      <c r="G759" s="46">
        <v>2428</v>
      </c>
      <c r="H759" s="46">
        <v>3292</v>
      </c>
      <c r="I759" s="46">
        <v>589.85</v>
      </c>
      <c r="J759" s="46">
        <v>379.78</v>
      </c>
    </row>
    <row r="760" spans="1:10">
      <c r="A760" s="58">
        <v>44228.583333333336</v>
      </c>
      <c r="B760" s="59">
        <v>44228</v>
      </c>
      <c r="C760" s="46">
        <v>2021</v>
      </c>
      <c r="D760" s="46">
        <v>2</v>
      </c>
      <c r="E760" s="46">
        <v>1</v>
      </c>
      <c r="F760" s="46">
        <v>14</v>
      </c>
      <c r="G760" s="46">
        <v>1788</v>
      </c>
      <c r="H760" s="46">
        <v>2998</v>
      </c>
      <c r="I760" s="46">
        <v>589.82000000000005</v>
      </c>
      <c r="J760" s="46">
        <v>379.69</v>
      </c>
    </row>
    <row r="761" spans="1:10">
      <c r="A761" s="58">
        <v>44228.625</v>
      </c>
      <c r="B761" s="59">
        <v>44228</v>
      </c>
      <c r="C761" s="46">
        <v>2021</v>
      </c>
      <c r="D761" s="46">
        <v>2</v>
      </c>
      <c r="E761" s="46">
        <v>1</v>
      </c>
      <c r="F761" s="46">
        <v>15</v>
      </c>
      <c r="G761" s="46">
        <v>2185.5</v>
      </c>
      <c r="H761" s="46">
        <v>3309</v>
      </c>
      <c r="I761" s="46">
        <v>589.78</v>
      </c>
      <c r="J761" s="46">
        <v>380.06</v>
      </c>
    </row>
    <row r="762" spans="1:10">
      <c r="A762" s="58">
        <v>44228.666666666664</v>
      </c>
      <c r="B762" s="59">
        <v>44228</v>
      </c>
      <c r="C762" s="46">
        <v>2021</v>
      </c>
      <c r="D762" s="46">
        <v>2</v>
      </c>
      <c r="E762" s="46">
        <v>1</v>
      </c>
      <c r="F762" s="46">
        <v>16</v>
      </c>
      <c r="G762" s="46">
        <v>2583</v>
      </c>
      <c r="H762" s="46">
        <v>3620</v>
      </c>
      <c r="I762" s="46">
        <v>589.75</v>
      </c>
      <c r="J762" s="46">
        <v>380.38</v>
      </c>
    </row>
    <row r="763" spans="1:10">
      <c r="A763" s="58">
        <v>44228.708333333336</v>
      </c>
      <c r="B763" s="59">
        <v>44228</v>
      </c>
      <c r="C763" s="46">
        <v>2021</v>
      </c>
      <c r="D763" s="46">
        <v>2</v>
      </c>
      <c r="E763" s="46">
        <v>1</v>
      </c>
      <c r="F763" s="46">
        <v>17</v>
      </c>
      <c r="G763" s="46">
        <v>2348</v>
      </c>
      <c r="H763" s="46">
        <v>3644</v>
      </c>
      <c r="I763" s="46">
        <v>589.72</v>
      </c>
      <c r="J763" s="46">
        <v>380.34</v>
      </c>
    </row>
    <row r="764" spans="1:10">
      <c r="A764" s="58">
        <v>44228.75</v>
      </c>
      <c r="B764" s="59">
        <v>44228</v>
      </c>
      <c r="C764" s="46">
        <v>2021</v>
      </c>
      <c r="D764" s="46">
        <v>2</v>
      </c>
      <c r="E764" s="46">
        <v>1</v>
      </c>
      <c r="F764" s="46">
        <v>18</v>
      </c>
      <c r="G764" s="46">
        <v>2113</v>
      </c>
      <c r="H764" s="46">
        <v>3668</v>
      </c>
      <c r="I764" s="46">
        <v>589.66999999999996</v>
      </c>
      <c r="J764" s="46">
        <v>380.3</v>
      </c>
    </row>
    <row r="765" spans="1:10">
      <c r="A765" s="58">
        <v>44228.791666666664</v>
      </c>
      <c r="B765" s="59">
        <v>44228</v>
      </c>
      <c r="C765" s="46">
        <v>2021</v>
      </c>
      <c r="D765" s="46">
        <v>2</v>
      </c>
      <c r="E765" s="46">
        <v>1</v>
      </c>
      <c r="F765" s="46">
        <v>19</v>
      </c>
      <c r="G765" s="46">
        <v>2153.5</v>
      </c>
      <c r="H765" s="46">
        <v>3708.5</v>
      </c>
      <c r="I765" s="46">
        <v>589.62</v>
      </c>
      <c r="J765" s="46">
        <v>380.38</v>
      </c>
    </row>
    <row r="766" spans="1:10">
      <c r="A766" s="58">
        <v>44228.833333333336</v>
      </c>
      <c r="B766" s="59">
        <v>44228</v>
      </c>
      <c r="C766" s="46">
        <v>2021</v>
      </c>
      <c r="D766" s="46">
        <v>2</v>
      </c>
      <c r="E766" s="46">
        <v>1</v>
      </c>
      <c r="F766" s="46">
        <v>20</v>
      </c>
      <c r="G766" s="46">
        <v>2194</v>
      </c>
      <c r="H766" s="46">
        <v>3749</v>
      </c>
      <c r="I766" s="46">
        <v>589.57000000000005</v>
      </c>
      <c r="J766" s="46">
        <v>380.48</v>
      </c>
    </row>
    <row r="767" spans="1:10">
      <c r="A767" s="58">
        <v>44228.875</v>
      </c>
      <c r="B767" s="59">
        <v>44228</v>
      </c>
      <c r="C767" s="46">
        <v>2021</v>
      </c>
      <c r="D767" s="46">
        <v>2</v>
      </c>
      <c r="E767" s="46">
        <v>1</v>
      </c>
      <c r="F767" s="46">
        <v>21</v>
      </c>
      <c r="G767" s="46">
        <v>2259</v>
      </c>
      <c r="H767" s="46">
        <v>3641</v>
      </c>
      <c r="I767" s="46">
        <v>589.53</v>
      </c>
      <c r="J767" s="46">
        <v>380.42</v>
      </c>
    </row>
    <row r="768" spans="1:10">
      <c r="A768" s="58">
        <v>44228.916666666664</v>
      </c>
      <c r="B768" s="59">
        <v>44228</v>
      </c>
      <c r="C768" s="46">
        <v>2021</v>
      </c>
      <c r="D768" s="46">
        <v>2</v>
      </c>
      <c r="E768" s="46">
        <v>1</v>
      </c>
      <c r="F768" s="46">
        <v>22</v>
      </c>
      <c r="G768" s="46">
        <v>2324</v>
      </c>
      <c r="H768" s="46">
        <v>3533</v>
      </c>
      <c r="I768" s="46">
        <v>589.5</v>
      </c>
      <c r="J768" s="46">
        <v>380.21</v>
      </c>
    </row>
    <row r="769" spans="1:10">
      <c r="A769" s="58">
        <v>44228.958333333336</v>
      </c>
      <c r="B769" s="59">
        <v>44228</v>
      </c>
      <c r="C769" s="46">
        <v>2021</v>
      </c>
      <c r="D769" s="46">
        <v>2</v>
      </c>
      <c r="E769" s="46">
        <v>1</v>
      </c>
      <c r="F769" s="46">
        <v>23</v>
      </c>
      <c r="G769" s="46">
        <v>2199.5</v>
      </c>
      <c r="H769" s="46">
        <v>2890.5</v>
      </c>
      <c r="I769" s="46">
        <v>589.49</v>
      </c>
      <c r="J769" s="46">
        <v>379.63</v>
      </c>
    </row>
    <row r="770" spans="1:10">
      <c r="A770" s="58">
        <v>44229</v>
      </c>
      <c r="B770" s="59">
        <v>44229</v>
      </c>
      <c r="C770" s="46">
        <v>2021</v>
      </c>
      <c r="D770" s="46">
        <v>2</v>
      </c>
      <c r="E770" s="46">
        <v>2</v>
      </c>
      <c r="F770" s="46">
        <v>0</v>
      </c>
      <c r="G770" s="46">
        <v>2075</v>
      </c>
      <c r="H770" s="46">
        <v>2248</v>
      </c>
      <c r="I770" s="46">
        <v>589.48</v>
      </c>
      <c r="J770" s="46">
        <v>379.36</v>
      </c>
    </row>
    <row r="771" spans="1:10">
      <c r="A771" s="58">
        <v>44229.041666666664</v>
      </c>
      <c r="B771" s="59">
        <v>44229</v>
      </c>
      <c r="C771" s="46">
        <v>2021</v>
      </c>
      <c r="D771" s="46">
        <v>2</v>
      </c>
      <c r="E771" s="46">
        <v>2</v>
      </c>
      <c r="F771" s="46">
        <v>1</v>
      </c>
      <c r="G771" s="46">
        <v>2115</v>
      </c>
      <c r="H771" s="46">
        <v>1942.5</v>
      </c>
      <c r="I771" s="46">
        <v>589.49</v>
      </c>
      <c r="J771" s="46">
        <v>379.34</v>
      </c>
    </row>
    <row r="772" spans="1:10">
      <c r="A772" s="58">
        <v>44229.083333333336</v>
      </c>
      <c r="B772" s="59">
        <v>44229</v>
      </c>
      <c r="C772" s="46">
        <v>2021</v>
      </c>
      <c r="D772" s="46">
        <v>2</v>
      </c>
      <c r="E772" s="46">
        <v>2</v>
      </c>
      <c r="F772" s="46">
        <v>2</v>
      </c>
      <c r="G772" s="46">
        <v>2155</v>
      </c>
      <c r="H772" s="46">
        <v>1637</v>
      </c>
      <c r="I772" s="46">
        <v>589.5</v>
      </c>
      <c r="J772" s="46">
        <v>379.47</v>
      </c>
    </row>
    <row r="773" spans="1:10">
      <c r="A773" s="58">
        <v>44229.125</v>
      </c>
      <c r="B773" s="59">
        <v>44229</v>
      </c>
      <c r="C773" s="46">
        <v>2021</v>
      </c>
      <c r="D773" s="46">
        <v>2</v>
      </c>
      <c r="E773" s="46">
        <v>2</v>
      </c>
      <c r="F773" s="46">
        <v>3</v>
      </c>
      <c r="G773" s="46">
        <v>2232.5</v>
      </c>
      <c r="H773" s="46">
        <v>1628</v>
      </c>
      <c r="I773" s="46">
        <v>589.53</v>
      </c>
      <c r="J773" s="46">
        <v>379.35</v>
      </c>
    </row>
    <row r="774" spans="1:10">
      <c r="A774" s="58">
        <v>44229.166666666664</v>
      </c>
      <c r="B774" s="59">
        <v>44229</v>
      </c>
      <c r="C774" s="46">
        <v>2021</v>
      </c>
      <c r="D774" s="46">
        <v>2</v>
      </c>
      <c r="E774" s="46">
        <v>2</v>
      </c>
      <c r="F774" s="46">
        <v>4</v>
      </c>
      <c r="G774" s="46">
        <v>2310</v>
      </c>
      <c r="H774" s="46">
        <v>1619</v>
      </c>
      <c r="I774" s="46">
        <v>589.54</v>
      </c>
      <c r="J774" s="46">
        <v>379.33</v>
      </c>
    </row>
    <row r="775" spans="1:10">
      <c r="A775" s="58">
        <v>44229.208333333336</v>
      </c>
      <c r="B775" s="59">
        <v>44229</v>
      </c>
      <c r="C775" s="46">
        <v>2021</v>
      </c>
      <c r="D775" s="46">
        <v>2</v>
      </c>
      <c r="E775" s="46">
        <v>2</v>
      </c>
      <c r="F775" s="46">
        <v>5</v>
      </c>
      <c r="G775" s="46">
        <v>2396.5</v>
      </c>
      <c r="H775" s="46">
        <v>1619.5</v>
      </c>
      <c r="I775" s="46">
        <v>589.57000000000005</v>
      </c>
      <c r="J775" s="46">
        <v>379.36</v>
      </c>
    </row>
    <row r="776" spans="1:10">
      <c r="A776" s="58">
        <v>44229.25</v>
      </c>
      <c r="B776" s="59">
        <v>44229</v>
      </c>
      <c r="C776" s="46">
        <v>2021</v>
      </c>
      <c r="D776" s="46">
        <v>2</v>
      </c>
      <c r="E776" s="46">
        <v>2</v>
      </c>
      <c r="F776" s="46">
        <v>6</v>
      </c>
      <c r="G776" s="46">
        <v>2483</v>
      </c>
      <c r="H776" s="46">
        <v>1620</v>
      </c>
      <c r="I776" s="46">
        <v>589.59</v>
      </c>
      <c r="J776" s="46">
        <v>379.37</v>
      </c>
    </row>
    <row r="777" spans="1:10">
      <c r="A777" s="58">
        <v>44229.291666666664</v>
      </c>
      <c r="B777" s="59">
        <v>44229</v>
      </c>
      <c r="C777" s="46">
        <v>2021</v>
      </c>
      <c r="D777" s="46">
        <v>2</v>
      </c>
      <c r="E777" s="46">
        <v>2</v>
      </c>
      <c r="F777" s="46">
        <v>7</v>
      </c>
      <c r="G777" s="46">
        <v>2490.5</v>
      </c>
      <c r="H777" s="46">
        <v>1627</v>
      </c>
      <c r="I777" s="46">
        <v>589.62</v>
      </c>
      <c r="J777" s="46">
        <v>379.32</v>
      </c>
    </row>
    <row r="778" spans="1:10">
      <c r="A778" s="58">
        <v>44229.333333333336</v>
      </c>
      <c r="B778" s="59">
        <v>44229</v>
      </c>
      <c r="C778" s="46">
        <v>2021</v>
      </c>
      <c r="D778" s="46">
        <v>2</v>
      </c>
      <c r="E778" s="46">
        <v>2</v>
      </c>
      <c r="F778" s="46">
        <v>8</v>
      </c>
      <c r="G778" s="46">
        <v>2498</v>
      </c>
      <c r="H778" s="46">
        <v>1634</v>
      </c>
      <c r="I778" s="46">
        <v>589.64</v>
      </c>
      <c r="J778" s="46">
        <v>379.31</v>
      </c>
    </row>
    <row r="779" spans="1:10">
      <c r="A779" s="58">
        <v>44229.375</v>
      </c>
      <c r="B779" s="59">
        <v>44229</v>
      </c>
      <c r="C779" s="46">
        <v>2021</v>
      </c>
      <c r="D779" s="46">
        <v>2</v>
      </c>
      <c r="E779" s="46">
        <v>2</v>
      </c>
      <c r="F779" s="46">
        <v>9</v>
      </c>
      <c r="G779" s="46">
        <v>2537.5</v>
      </c>
      <c r="H779" s="46">
        <v>2191.5</v>
      </c>
      <c r="I779" s="46">
        <v>589.65</v>
      </c>
      <c r="J779" s="46">
        <v>379.67</v>
      </c>
    </row>
    <row r="780" spans="1:10">
      <c r="A780" s="58">
        <v>44229.416666666664</v>
      </c>
      <c r="B780" s="59">
        <v>44229</v>
      </c>
      <c r="C780" s="46">
        <v>2021</v>
      </c>
      <c r="D780" s="46">
        <v>2</v>
      </c>
      <c r="E780" s="46">
        <v>2</v>
      </c>
      <c r="F780" s="46">
        <v>10</v>
      </c>
      <c r="G780" s="46">
        <v>2577</v>
      </c>
      <c r="H780" s="46">
        <v>2749</v>
      </c>
      <c r="I780" s="46">
        <v>589.64</v>
      </c>
      <c r="J780" s="46">
        <v>379.99</v>
      </c>
    </row>
    <row r="781" spans="1:10">
      <c r="A781" s="58">
        <v>44229.458333333336</v>
      </c>
      <c r="B781" s="59">
        <v>44229</v>
      </c>
      <c r="C781" s="46">
        <v>2021</v>
      </c>
      <c r="D781" s="46">
        <v>2</v>
      </c>
      <c r="E781" s="46">
        <v>2</v>
      </c>
      <c r="F781" s="46">
        <v>11</v>
      </c>
      <c r="G781" s="46">
        <v>2856</v>
      </c>
      <c r="H781" s="46">
        <v>3028.5</v>
      </c>
      <c r="I781" s="46">
        <v>589.64</v>
      </c>
      <c r="J781" s="46">
        <v>380.1</v>
      </c>
    </row>
    <row r="782" spans="1:10">
      <c r="A782" s="58">
        <v>44229.5</v>
      </c>
      <c r="B782" s="59">
        <v>44229</v>
      </c>
      <c r="C782" s="46">
        <v>2021</v>
      </c>
      <c r="D782" s="46">
        <v>2</v>
      </c>
      <c r="E782" s="46">
        <v>2</v>
      </c>
      <c r="F782" s="46">
        <v>12</v>
      </c>
      <c r="G782" s="46">
        <v>3135</v>
      </c>
      <c r="H782" s="46">
        <v>3308</v>
      </c>
      <c r="I782" s="46">
        <v>589.63</v>
      </c>
      <c r="J782" s="46">
        <v>379.95</v>
      </c>
    </row>
    <row r="783" spans="1:10">
      <c r="A783" s="58">
        <v>44229.541666666664</v>
      </c>
      <c r="B783" s="59">
        <v>44229</v>
      </c>
      <c r="C783" s="46">
        <v>2021</v>
      </c>
      <c r="D783" s="46">
        <v>2</v>
      </c>
      <c r="E783" s="46">
        <v>2</v>
      </c>
      <c r="F783" s="46">
        <v>13</v>
      </c>
      <c r="G783" s="46">
        <v>2527.5</v>
      </c>
      <c r="H783" s="46">
        <v>3046</v>
      </c>
      <c r="I783" s="46">
        <v>589.62</v>
      </c>
      <c r="J783" s="46">
        <v>379.59</v>
      </c>
    </row>
    <row r="784" spans="1:10">
      <c r="A784" s="58">
        <v>44229.583333333336</v>
      </c>
      <c r="B784" s="59">
        <v>44229</v>
      </c>
      <c r="C784" s="46">
        <v>2021</v>
      </c>
      <c r="D784" s="46">
        <v>2</v>
      </c>
      <c r="E784" s="46">
        <v>2</v>
      </c>
      <c r="F784" s="46">
        <v>14</v>
      </c>
      <c r="G784" s="46">
        <v>1920</v>
      </c>
      <c r="H784" s="46">
        <v>2784</v>
      </c>
      <c r="I784" s="46">
        <v>589.59</v>
      </c>
      <c r="J784" s="46">
        <v>379.6</v>
      </c>
    </row>
    <row r="785" spans="1:10">
      <c r="A785" s="58">
        <v>44229.625</v>
      </c>
      <c r="B785" s="59">
        <v>44229</v>
      </c>
      <c r="C785" s="46">
        <v>2021</v>
      </c>
      <c r="D785" s="46">
        <v>2</v>
      </c>
      <c r="E785" s="46">
        <v>2</v>
      </c>
      <c r="F785" s="46">
        <v>15</v>
      </c>
      <c r="G785" s="46">
        <v>2236.5</v>
      </c>
      <c r="H785" s="46">
        <v>3100.5</v>
      </c>
      <c r="I785" s="46">
        <v>589.57000000000005</v>
      </c>
      <c r="J785" s="46">
        <v>379.94</v>
      </c>
    </row>
    <row r="786" spans="1:10">
      <c r="A786" s="58">
        <v>44229.666666666664</v>
      </c>
      <c r="B786" s="59">
        <v>44229</v>
      </c>
      <c r="C786" s="46">
        <v>2021</v>
      </c>
      <c r="D786" s="46">
        <v>2</v>
      </c>
      <c r="E786" s="46">
        <v>2</v>
      </c>
      <c r="F786" s="46">
        <v>16</v>
      </c>
      <c r="G786" s="46">
        <v>2553</v>
      </c>
      <c r="H786" s="46">
        <v>3417</v>
      </c>
      <c r="I786" s="46">
        <v>589.54</v>
      </c>
      <c r="J786" s="46">
        <v>380.21</v>
      </c>
    </row>
    <row r="787" spans="1:10">
      <c r="A787" s="58">
        <v>44229.708333333336</v>
      </c>
      <c r="B787" s="59">
        <v>44229</v>
      </c>
      <c r="C787" s="46">
        <v>2021</v>
      </c>
      <c r="D787" s="46">
        <v>2</v>
      </c>
      <c r="E787" s="46">
        <v>2</v>
      </c>
      <c r="F787" s="46">
        <v>17</v>
      </c>
      <c r="G787" s="46">
        <v>2464</v>
      </c>
      <c r="H787" s="46">
        <v>3500.5</v>
      </c>
      <c r="I787" s="46">
        <v>589.52</v>
      </c>
      <c r="J787" s="46">
        <v>380.18</v>
      </c>
    </row>
    <row r="788" spans="1:10">
      <c r="A788" s="58">
        <v>44229.75</v>
      </c>
      <c r="B788" s="59">
        <v>44229</v>
      </c>
      <c r="C788" s="46">
        <v>2021</v>
      </c>
      <c r="D788" s="46">
        <v>2</v>
      </c>
      <c r="E788" s="46">
        <v>2</v>
      </c>
      <c r="F788" s="46">
        <v>18</v>
      </c>
      <c r="G788" s="46">
        <v>2375</v>
      </c>
      <c r="H788" s="46">
        <v>3584</v>
      </c>
      <c r="I788" s="46">
        <v>589.48</v>
      </c>
      <c r="J788" s="46">
        <v>380.14</v>
      </c>
    </row>
    <row r="789" spans="1:10">
      <c r="A789" s="58">
        <v>44229.791666666664</v>
      </c>
      <c r="B789" s="59">
        <v>44229</v>
      </c>
      <c r="C789" s="46">
        <v>2021</v>
      </c>
      <c r="D789" s="46">
        <v>2</v>
      </c>
      <c r="E789" s="46">
        <v>2</v>
      </c>
      <c r="F789" s="46">
        <v>19</v>
      </c>
      <c r="G789" s="46">
        <v>2458.5</v>
      </c>
      <c r="H789" s="46">
        <v>3581.5</v>
      </c>
      <c r="I789" s="46">
        <v>589.44000000000005</v>
      </c>
      <c r="J789" s="46">
        <v>380.15</v>
      </c>
    </row>
    <row r="790" spans="1:10">
      <c r="A790" s="58">
        <v>44229.833333333336</v>
      </c>
      <c r="B790" s="59">
        <v>44229</v>
      </c>
      <c r="C790" s="46">
        <v>2021</v>
      </c>
      <c r="D790" s="46">
        <v>2</v>
      </c>
      <c r="E790" s="46">
        <v>2</v>
      </c>
      <c r="F790" s="46">
        <v>20</v>
      </c>
      <c r="G790" s="46">
        <v>2542</v>
      </c>
      <c r="H790" s="46">
        <v>3579</v>
      </c>
      <c r="I790" s="46">
        <v>589.41999999999996</v>
      </c>
      <c r="J790" s="46">
        <v>380.14</v>
      </c>
    </row>
    <row r="791" spans="1:10">
      <c r="A791" s="58">
        <v>44229.875</v>
      </c>
      <c r="B791" s="59">
        <v>44229</v>
      </c>
      <c r="C791" s="46">
        <v>2021</v>
      </c>
      <c r="D791" s="46">
        <v>2</v>
      </c>
      <c r="E791" s="46">
        <v>2</v>
      </c>
      <c r="F791" s="46">
        <v>21</v>
      </c>
      <c r="G791" s="46">
        <v>2743.5</v>
      </c>
      <c r="H791" s="46">
        <v>3434.5</v>
      </c>
      <c r="I791" s="46">
        <v>589.39</v>
      </c>
      <c r="J791" s="46">
        <v>380.12</v>
      </c>
    </row>
    <row r="792" spans="1:10">
      <c r="A792" s="58">
        <v>44229.916666666664</v>
      </c>
      <c r="B792" s="59">
        <v>44229</v>
      </c>
      <c r="C792" s="46">
        <v>2021</v>
      </c>
      <c r="D792" s="46">
        <v>2</v>
      </c>
      <c r="E792" s="46">
        <v>2</v>
      </c>
      <c r="F792" s="46">
        <v>22</v>
      </c>
      <c r="G792" s="46">
        <v>2945</v>
      </c>
      <c r="H792" s="46">
        <v>3290</v>
      </c>
      <c r="I792" s="46">
        <v>589.37</v>
      </c>
      <c r="J792" s="46">
        <v>379.85</v>
      </c>
    </row>
    <row r="793" spans="1:10">
      <c r="A793" s="58">
        <v>44229.958333333336</v>
      </c>
      <c r="B793" s="59">
        <v>44229</v>
      </c>
      <c r="C793" s="46">
        <v>2021</v>
      </c>
      <c r="D793" s="46">
        <v>2</v>
      </c>
      <c r="E793" s="46">
        <v>2</v>
      </c>
      <c r="F793" s="46">
        <v>23</v>
      </c>
      <c r="G793" s="46">
        <v>2517.5</v>
      </c>
      <c r="H793" s="46">
        <v>2604</v>
      </c>
      <c r="I793" s="46">
        <v>589.38</v>
      </c>
      <c r="J793" s="46">
        <v>379.15</v>
      </c>
    </row>
    <row r="794" spans="1:10">
      <c r="A794" s="58">
        <v>44230</v>
      </c>
      <c r="B794" s="59">
        <v>44230</v>
      </c>
      <c r="C794" s="46">
        <v>2021</v>
      </c>
      <c r="D794" s="46">
        <v>2</v>
      </c>
      <c r="E794" s="46">
        <v>3</v>
      </c>
      <c r="F794" s="46">
        <v>0</v>
      </c>
      <c r="G794" s="46">
        <v>2090</v>
      </c>
      <c r="H794" s="46">
        <v>1918</v>
      </c>
      <c r="I794" s="46">
        <v>589.39</v>
      </c>
      <c r="J794" s="46">
        <v>378.92</v>
      </c>
    </row>
    <row r="795" spans="1:10">
      <c r="A795" s="58">
        <v>44230.041666666664</v>
      </c>
      <c r="B795" s="59">
        <v>44230</v>
      </c>
      <c r="C795" s="46">
        <v>2021</v>
      </c>
      <c r="D795" s="46">
        <v>2</v>
      </c>
      <c r="E795" s="46">
        <v>3</v>
      </c>
      <c r="F795" s="46">
        <v>1</v>
      </c>
      <c r="G795" s="46">
        <v>2343.5</v>
      </c>
      <c r="H795" s="46">
        <v>1825.5</v>
      </c>
      <c r="I795" s="46">
        <v>589.4</v>
      </c>
      <c r="J795" s="46">
        <v>379.14</v>
      </c>
    </row>
    <row r="796" spans="1:10">
      <c r="A796" s="58">
        <v>44230.083333333336</v>
      </c>
      <c r="B796" s="59">
        <v>44230</v>
      </c>
      <c r="C796" s="46">
        <v>2021</v>
      </c>
      <c r="D796" s="46">
        <v>2</v>
      </c>
      <c r="E796" s="46">
        <v>3</v>
      </c>
      <c r="F796" s="46">
        <v>2</v>
      </c>
      <c r="G796" s="46">
        <v>2597</v>
      </c>
      <c r="H796" s="46">
        <v>1733</v>
      </c>
      <c r="I796" s="46">
        <v>589.42999999999995</v>
      </c>
      <c r="J796" s="46">
        <v>379.26</v>
      </c>
    </row>
    <row r="797" spans="1:10">
      <c r="A797" s="58">
        <v>44230.125</v>
      </c>
      <c r="B797" s="59">
        <v>44230</v>
      </c>
      <c r="C797" s="46">
        <v>2021</v>
      </c>
      <c r="D797" s="46">
        <v>2</v>
      </c>
      <c r="E797" s="46">
        <v>3</v>
      </c>
      <c r="F797" s="46">
        <v>3</v>
      </c>
      <c r="G797" s="46">
        <v>2585.5</v>
      </c>
      <c r="H797" s="46">
        <v>1721.5</v>
      </c>
      <c r="I797" s="46">
        <v>589.46</v>
      </c>
      <c r="J797" s="46">
        <v>379.06</v>
      </c>
    </row>
    <row r="798" spans="1:10">
      <c r="A798" s="58">
        <v>44230.166666666664</v>
      </c>
      <c r="B798" s="59">
        <v>44230</v>
      </c>
      <c r="C798" s="46">
        <v>2021</v>
      </c>
      <c r="D798" s="46">
        <v>2</v>
      </c>
      <c r="E798" s="46">
        <v>3</v>
      </c>
      <c r="F798" s="46">
        <v>4</v>
      </c>
      <c r="G798" s="46">
        <v>2574</v>
      </c>
      <c r="H798" s="46">
        <v>1710</v>
      </c>
      <c r="I798" s="46">
        <v>589.48</v>
      </c>
      <c r="J798" s="46">
        <v>379</v>
      </c>
    </row>
    <row r="799" spans="1:10">
      <c r="A799" s="58">
        <v>44230.208333333336</v>
      </c>
      <c r="B799" s="59">
        <v>44230</v>
      </c>
      <c r="C799" s="46">
        <v>2021</v>
      </c>
      <c r="D799" s="46">
        <v>2</v>
      </c>
      <c r="E799" s="46">
        <v>3</v>
      </c>
      <c r="F799" s="46">
        <v>5</v>
      </c>
      <c r="G799" s="46">
        <v>2574</v>
      </c>
      <c r="H799" s="46">
        <v>1710</v>
      </c>
      <c r="I799" s="46">
        <v>589.5</v>
      </c>
      <c r="J799" s="46">
        <v>379.12</v>
      </c>
    </row>
    <row r="800" spans="1:10">
      <c r="A800" s="58">
        <v>44230.25</v>
      </c>
      <c r="B800" s="59">
        <v>44230</v>
      </c>
      <c r="C800" s="46">
        <v>2021</v>
      </c>
      <c r="D800" s="46">
        <v>2</v>
      </c>
      <c r="E800" s="46">
        <v>3</v>
      </c>
      <c r="F800" s="46">
        <v>6</v>
      </c>
      <c r="G800" s="46">
        <v>2574</v>
      </c>
      <c r="H800" s="46">
        <v>1710</v>
      </c>
      <c r="I800" s="46">
        <v>589.53</v>
      </c>
      <c r="J800" s="46">
        <v>379.13</v>
      </c>
    </row>
    <row r="801" spans="1:10">
      <c r="A801" s="58">
        <v>44230.291666666664</v>
      </c>
      <c r="B801" s="59">
        <v>44230</v>
      </c>
      <c r="C801" s="46">
        <v>2021</v>
      </c>
      <c r="D801" s="46">
        <v>2</v>
      </c>
      <c r="E801" s="46">
        <v>3</v>
      </c>
      <c r="F801" s="46">
        <v>7</v>
      </c>
      <c r="G801" s="46">
        <v>2656</v>
      </c>
      <c r="H801" s="46">
        <v>1705.5</v>
      </c>
      <c r="I801" s="46">
        <v>589.55999999999995</v>
      </c>
      <c r="J801" s="46">
        <v>379.03</v>
      </c>
    </row>
    <row r="802" spans="1:10">
      <c r="A802" s="58">
        <v>44230.333333333336</v>
      </c>
      <c r="B802" s="59">
        <v>44230</v>
      </c>
      <c r="C802" s="46">
        <v>2021</v>
      </c>
      <c r="D802" s="46">
        <v>2</v>
      </c>
      <c r="E802" s="46">
        <v>3</v>
      </c>
      <c r="F802" s="46">
        <v>8</v>
      </c>
      <c r="G802" s="46">
        <v>2738</v>
      </c>
      <c r="H802" s="46">
        <v>1701</v>
      </c>
      <c r="I802" s="46">
        <v>589.59</v>
      </c>
      <c r="J802" s="46">
        <v>379.02</v>
      </c>
    </row>
    <row r="803" spans="1:10">
      <c r="A803" s="58">
        <v>44230.375</v>
      </c>
      <c r="B803" s="59">
        <v>44230</v>
      </c>
      <c r="C803" s="46">
        <v>2021</v>
      </c>
      <c r="D803" s="46">
        <v>2</v>
      </c>
      <c r="E803" s="46">
        <v>3</v>
      </c>
      <c r="F803" s="46">
        <v>9</v>
      </c>
      <c r="G803" s="46">
        <v>2649.5</v>
      </c>
      <c r="H803" s="46">
        <v>2131</v>
      </c>
      <c r="I803" s="46">
        <v>589.6</v>
      </c>
      <c r="J803" s="46">
        <v>379.34</v>
      </c>
    </row>
    <row r="804" spans="1:10">
      <c r="A804" s="58">
        <v>44230.416666666664</v>
      </c>
      <c r="B804" s="59">
        <v>44230</v>
      </c>
      <c r="C804" s="46">
        <v>2021</v>
      </c>
      <c r="D804" s="46">
        <v>2</v>
      </c>
      <c r="E804" s="46">
        <v>3</v>
      </c>
      <c r="F804" s="46">
        <v>10</v>
      </c>
      <c r="G804" s="46">
        <v>2561</v>
      </c>
      <c r="H804" s="46">
        <v>2561</v>
      </c>
      <c r="I804" s="46">
        <v>589.6</v>
      </c>
      <c r="J804" s="46">
        <v>379.68</v>
      </c>
    </row>
    <row r="805" spans="1:10">
      <c r="A805" s="58">
        <v>44230.458333333336</v>
      </c>
      <c r="B805" s="59">
        <v>44230</v>
      </c>
      <c r="C805" s="46">
        <v>2021</v>
      </c>
      <c r="D805" s="46">
        <v>2</v>
      </c>
      <c r="E805" s="46">
        <v>3</v>
      </c>
      <c r="F805" s="46">
        <v>11</v>
      </c>
      <c r="G805" s="46">
        <v>2913</v>
      </c>
      <c r="H805" s="46">
        <v>2740</v>
      </c>
      <c r="I805" s="46">
        <v>589.61</v>
      </c>
      <c r="J805" s="46">
        <v>379.65</v>
      </c>
    </row>
    <row r="806" spans="1:10">
      <c r="A806" s="58">
        <v>44230.5</v>
      </c>
      <c r="B806" s="59">
        <v>44230</v>
      </c>
      <c r="C806" s="46">
        <v>2021</v>
      </c>
      <c r="D806" s="46">
        <v>2</v>
      </c>
      <c r="E806" s="46">
        <v>3</v>
      </c>
      <c r="F806" s="46">
        <v>12</v>
      </c>
      <c r="G806" s="46">
        <v>3265</v>
      </c>
      <c r="H806" s="46">
        <v>2919</v>
      </c>
      <c r="I806" s="46">
        <v>589.61</v>
      </c>
      <c r="J806" s="46">
        <v>379.48</v>
      </c>
    </row>
    <row r="807" spans="1:10">
      <c r="A807" s="58">
        <v>44230.541666666664</v>
      </c>
      <c r="B807" s="59">
        <v>44230</v>
      </c>
      <c r="C807" s="46">
        <v>2021</v>
      </c>
      <c r="D807" s="46">
        <v>2</v>
      </c>
      <c r="E807" s="46">
        <v>3</v>
      </c>
      <c r="F807" s="46">
        <v>13</v>
      </c>
      <c r="G807" s="46">
        <v>2704.5</v>
      </c>
      <c r="H807" s="46">
        <v>2790.5</v>
      </c>
      <c r="I807" s="46">
        <v>589.61</v>
      </c>
      <c r="J807" s="46">
        <v>379.3</v>
      </c>
    </row>
    <row r="808" spans="1:10">
      <c r="A808" s="58">
        <v>44230.583333333336</v>
      </c>
      <c r="B808" s="59">
        <v>44230</v>
      </c>
      <c r="C808" s="46">
        <v>2021</v>
      </c>
      <c r="D808" s="46">
        <v>2</v>
      </c>
      <c r="E808" s="46">
        <v>3</v>
      </c>
      <c r="F808" s="46">
        <v>14</v>
      </c>
      <c r="G808" s="46">
        <v>2144</v>
      </c>
      <c r="H808" s="46">
        <v>2662</v>
      </c>
      <c r="I808" s="46">
        <v>589.59</v>
      </c>
      <c r="J808" s="46">
        <v>379.36</v>
      </c>
    </row>
    <row r="809" spans="1:10">
      <c r="A809" s="58">
        <v>44230.625</v>
      </c>
      <c r="B809" s="59">
        <v>44230</v>
      </c>
      <c r="C809" s="46">
        <v>2021</v>
      </c>
      <c r="D809" s="46">
        <v>2</v>
      </c>
      <c r="E809" s="46">
        <v>3</v>
      </c>
      <c r="F809" s="46">
        <v>15</v>
      </c>
      <c r="G809" s="46">
        <v>2289</v>
      </c>
      <c r="H809" s="46">
        <v>2980</v>
      </c>
      <c r="I809" s="46">
        <v>589.57000000000005</v>
      </c>
      <c r="J809" s="46">
        <v>379.66</v>
      </c>
    </row>
    <row r="810" spans="1:10">
      <c r="A810" s="58">
        <v>44230.666666666664</v>
      </c>
      <c r="B810" s="59">
        <v>44230</v>
      </c>
      <c r="C810" s="46">
        <v>2021</v>
      </c>
      <c r="D810" s="46">
        <v>2</v>
      </c>
      <c r="E810" s="46">
        <v>3</v>
      </c>
      <c r="F810" s="46">
        <v>16</v>
      </c>
      <c r="G810" s="46">
        <v>2434</v>
      </c>
      <c r="H810" s="46">
        <v>3298</v>
      </c>
      <c r="I810" s="46">
        <v>589.54999999999995</v>
      </c>
      <c r="J810" s="46">
        <v>379.92</v>
      </c>
    </row>
    <row r="811" spans="1:10">
      <c r="A811" s="58">
        <v>44230.708333333336</v>
      </c>
      <c r="B811" s="59">
        <v>44230</v>
      </c>
      <c r="C811" s="46">
        <v>2021</v>
      </c>
      <c r="D811" s="46">
        <v>2</v>
      </c>
      <c r="E811" s="46">
        <v>3</v>
      </c>
      <c r="F811" s="46">
        <v>17</v>
      </c>
      <c r="G811" s="46">
        <v>2429.5</v>
      </c>
      <c r="H811" s="46">
        <v>3379.5</v>
      </c>
      <c r="I811" s="46">
        <v>589.53</v>
      </c>
      <c r="J811" s="46">
        <v>379.92</v>
      </c>
    </row>
    <row r="812" spans="1:10">
      <c r="A812" s="58">
        <v>44230.75</v>
      </c>
      <c r="B812" s="59">
        <v>44230</v>
      </c>
      <c r="C812" s="46">
        <v>2021</v>
      </c>
      <c r="D812" s="46">
        <v>2</v>
      </c>
      <c r="E812" s="46">
        <v>3</v>
      </c>
      <c r="F812" s="46">
        <v>18</v>
      </c>
      <c r="G812" s="46">
        <v>2425</v>
      </c>
      <c r="H812" s="46">
        <v>3461</v>
      </c>
      <c r="I812" s="46">
        <v>589.49</v>
      </c>
      <c r="J812" s="46">
        <v>379.87</v>
      </c>
    </row>
    <row r="813" spans="1:10">
      <c r="A813" s="58">
        <v>44230.791666666664</v>
      </c>
      <c r="B813" s="59">
        <v>44230</v>
      </c>
      <c r="C813" s="46">
        <v>2021</v>
      </c>
      <c r="D813" s="46">
        <v>2</v>
      </c>
      <c r="E813" s="46">
        <v>3</v>
      </c>
      <c r="F813" s="46">
        <v>19</v>
      </c>
      <c r="G813" s="46">
        <v>2485.5</v>
      </c>
      <c r="H813" s="46">
        <v>3522</v>
      </c>
      <c r="I813" s="46">
        <v>589.46</v>
      </c>
      <c r="J813" s="46">
        <v>379.93</v>
      </c>
    </row>
    <row r="814" spans="1:10">
      <c r="A814" s="58">
        <v>44230.833333333336</v>
      </c>
      <c r="B814" s="59">
        <v>44230</v>
      </c>
      <c r="C814" s="46">
        <v>2021</v>
      </c>
      <c r="D814" s="46">
        <v>2</v>
      </c>
      <c r="E814" s="46">
        <v>3</v>
      </c>
      <c r="F814" s="46">
        <v>20</v>
      </c>
      <c r="G814" s="46">
        <v>2546</v>
      </c>
      <c r="H814" s="46">
        <v>3583</v>
      </c>
      <c r="I814" s="46">
        <v>589.42999999999995</v>
      </c>
      <c r="J814" s="46">
        <v>379.99</v>
      </c>
    </row>
    <row r="815" spans="1:10">
      <c r="A815" s="58">
        <v>44230.875</v>
      </c>
      <c r="B815" s="59">
        <v>44230</v>
      </c>
      <c r="C815" s="46">
        <v>2021</v>
      </c>
      <c r="D815" s="46">
        <v>2</v>
      </c>
      <c r="E815" s="46">
        <v>3</v>
      </c>
      <c r="F815" s="46">
        <v>21</v>
      </c>
      <c r="G815" s="46">
        <v>2770.5</v>
      </c>
      <c r="H815" s="46">
        <v>3462</v>
      </c>
      <c r="I815" s="46">
        <v>589.41</v>
      </c>
      <c r="J815" s="46">
        <v>379.98</v>
      </c>
    </row>
    <row r="816" spans="1:10">
      <c r="A816" s="58">
        <v>44230.916666666664</v>
      </c>
      <c r="B816" s="59">
        <v>44230</v>
      </c>
      <c r="C816" s="46">
        <v>2021</v>
      </c>
      <c r="D816" s="46">
        <v>2</v>
      </c>
      <c r="E816" s="46">
        <v>3</v>
      </c>
      <c r="F816" s="46">
        <v>22</v>
      </c>
      <c r="G816" s="46">
        <v>2995</v>
      </c>
      <c r="H816" s="46">
        <v>3341</v>
      </c>
      <c r="I816" s="46">
        <v>589.39</v>
      </c>
      <c r="J816" s="46">
        <v>379.73</v>
      </c>
    </row>
    <row r="817" spans="1:10">
      <c r="A817" s="58">
        <v>44230.958333333336</v>
      </c>
      <c r="B817" s="59">
        <v>44230</v>
      </c>
      <c r="C817" s="46">
        <v>2021</v>
      </c>
      <c r="D817" s="46">
        <v>2</v>
      </c>
      <c r="E817" s="46">
        <v>3</v>
      </c>
      <c r="F817" s="46">
        <v>23</v>
      </c>
      <c r="G817" s="46">
        <v>2614.5</v>
      </c>
      <c r="H817" s="46">
        <v>2701.5</v>
      </c>
      <c r="I817" s="46">
        <v>589.4</v>
      </c>
      <c r="J817" s="46">
        <v>379.1</v>
      </c>
    </row>
    <row r="818" spans="1:10">
      <c r="A818" s="58">
        <v>44231</v>
      </c>
      <c r="B818" s="59">
        <v>44231</v>
      </c>
      <c r="C818" s="46">
        <v>2021</v>
      </c>
      <c r="D818" s="46">
        <v>2</v>
      </c>
      <c r="E818" s="46">
        <v>4</v>
      </c>
      <c r="F818" s="46">
        <v>0</v>
      </c>
      <c r="G818" s="46">
        <v>2234</v>
      </c>
      <c r="H818" s="46">
        <v>2062</v>
      </c>
      <c r="I818" s="46">
        <v>589.4</v>
      </c>
      <c r="J818" s="46">
        <v>378.85</v>
      </c>
    </row>
    <row r="819" spans="1:10">
      <c r="A819" s="58">
        <v>44231.041666666664</v>
      </c>
      <c r="B819" s="59">
        <v>44231</v>
      </c>
      <c r="C819" s="46">
        <v>2021</v>
      </c>
      <c r="D819" s="46">
        <v>2</v>
      </c>
      <c r="E819" s="46">
        <v>4</v>
      </c>
      <c r="F819" s="46">
        <v>1</v>
      </c>
      <c r="G819" s="46">
        <v>2361.5</v>
      </c>
      <c r="H819" s="46">
        <v>1843.5</v>
      </c>
      <c r="I819" s="46">
        <v>589.41999999999996</v>
      </c>
      <c r="J819" s="46">
        <v>378.9</v>
      </c>
    </row>
    <row r="820" spans="1:10">
      <c r="A820" s="58">
        <v>44231.083333333336</v>
      </c>
      <c r="B820" s="59">
        <v>44231</v>
      </c>
      <c r="C820" s="46">
        <v>2021</v>
      </c>
      <c r="D820" s="46">
        <v>2</v>
      </c>
      <c r="E820" s="46">
        <v>4</v>
      </c>
      <c r="F820" s="46">
        <v>2</v>
      </c>
      <c r="G820" s="46">
        <v>2489</v>
      </c>
      <c r="H820" s="46">
        <v>1625</v>
      </c>
      <c r="I820" s="46">
        <v>589.45000000000005</v>
      </c>
      <c r="J820" s="46">
        <v>379.03</v>
      </c>
    </row>
    <row r="821" spans="1:10">
      <c r="A821" s="58">
        <v>44231.125</v>
      </c>
      <c r="B821" s="59">
        <v>44231</v>
      </c>
      <c r="C821" s="46">
        <v>2021</v>
      </c>
      <c r="D821" s="46">
        <v>2</v>
      </c>
      <c r="E821" s="46">
        <v>4</v>
      </c>
      <c r="F821" s="46">
        <v>3</v>
      </c>
      <c r="G821" s="46">
        <v>2570.5</v>
      </c>
      <c r="H821" s="46">
        <v>1620.5</v>
      </c>
      <c r="I821" s="46">
        <v>589.48</v>
      </c>
      <c r="J821" s="46">
        <v>378.89</v>
      </c>
    </row>
    <row r="822" spans="1:10">
      <c r="A822" s="58">
        <v>44231.166666666664</v>
      </c>
      <c r="B822" s="59">
        <v>44231</v>
      </c>
      <c r="C822" s="46">
        <v>2021</v>
      </c>
      <c r="D822" s="46">
        <v>2</v>
      </c>
      <c r="E822" s="46">
        <v>4</v>
      </c>
      <c r="F822" s="46">
        <v>4</v>
      </c>
      <c r="G822" s="46">
        <v>2652</v>
      </c>
      <c r="H822" s="46">
        <v>1616</v>
      </c>
      <c r="I822" s="46">
        <v>589.51</v>
      </c>
      <c r="J822" s="46">
        <v>378.84</v>
      </c>
    </row>
    <row r="823" spans="1:10">
      <c r="A823" s="58">
        <v>44231.208333333336</v>
      </c>
      <c r="B823" s="59">
        <v>44231</v>
      </c>
      <c r="C823" s="46">
        <v>2021</v>
      </c>
      <c r="D823" s="46">
        <v>2</v>
      </c>
      <c r="E823" s="46">
        <v>4</v>
      </c>
      <c r="F823" s="46">
        <v>5</v>
      </c>
      <c r="G823" s="46">
        <v>2651.5</v>
      </c>
      <c r="H823" s="46">
        <v>1615.5</v>
      </c>
      <c r="I823" s="46">
        <v>589.54</v>
      </c>
      <c r="J823" s="46">
        <v>378.9</v>
      </c>
    </row>
    <row r="824" spans="1:10">
      <c r="A824" s="58">
        <v>44231.25</v>
      </c>
      <c r="B824" s="59">
        <v>44231</v>
      </c>
      <c r="C824" s="46">
        <v>2021</v>
      </c>
      <c r="D824" s="46">
        <v>2</v>
      </c>
      <c r="E824" s="46">
        <v>4</v>
      </c>
      <c r="F824" s="46">
        <v>6</v>
      </c>
      <c r="G824" s="46">
        <v>2651</v>
      </c>
      <c r="H824" s="46">
        <v>1615</v>
      </c>
      <c r="I824" s="46">
        <v>589.57000000000005</v>
      </c>
      <c r="J824" s="46">
        <v>378.91</v>
      </c>
    </row>
    <row r="825" spans="1:10">
      <c r="A825" s="58">
        <v>44231.291666666664</v>
      </c>
      <c r="B825" s="59">
        <v>44231</v>
      </c>
      <c r="C825" s="46">
        <v>2021</v>
      </c>
      <c r="D825" s="46">
        <v>2</v>
      </c>
      <c r="E825" s="46">
        <v>4</v>
      </c>
      <c r="F825" s="46">
        <v>7</v>
      </c>
      <c r="G825" s="46">
        <v>2651</v>
      </c>
      <c r="H825" s="46">
        <v>1614.5</v>
      </c>
      <c r="I825" s="46">
        <v>589.6</v>
      </c>
      <c r="J825" s="46">
        <v>378.85</v>
      </c>
    </row>
    <row r="826" spans="1:10">
      <c r="A826" s="58">
        <v>44231.333333333336</v>
      </c>
      <c r="B826" s="59">
        <v>44231</v>
      </c>
      <c r="C826" s="46">
        <v>2021</v>
      </c>
      <c r="D826" s="46">
        <v>2</v>
      </c>
      <c r="E826" s="46">
        <v>4</v>
      </c>
      <c r="F826" s="46">
        <v>8</v>
      </c>
      <c r="G826" s="46">
        <v>2651</v>
      </c>
      <c r="H826" s="46">
        <v>1614</v>
      </c>
      <c r="I826" s="46">
        <v>589.63</v>
      </c>
      <c r="J826" s="46">
        <v>378.83</v>
      </c>
    </row>
    <row r="827" spans="1:10">
      <c r="A827" s="58">
        <v>44231.375</v>
      </c>
      <c r="B827" s="59">
        <v>44231</v>
      </c>
      <c r="C827" s="46">
        <v>2021</v>
      </c>
      <c r="D827" s="46">
        <v>2</v>
      </c>
      <c r="E827" s="46">
        <v>4</v>
      </c>
      <c r="F827" s="46">
        <v>9</v>
      </c>
      <c r="G827" s="46">
        <v>2691</v>
      </c>
      <c r="H827" s="46">
        <v>1913.5</v>
      </c>
      <c r="I827" s="46">
        <v>589.65</v>
      </c>
      <c r="J827" s="46">
        <v>379</v>
      </c>
    </row>
    <row r="828" spans="1:10">
      <c r="A828" s="58">
        <v>44231.416666666664</v>
      </c>
      <c r="B828" s="59">
        <v>44231</v>
      </c>
      <c r="C828" s="46">
        <v>2021</v>
      </c>
      <c r="D828" s="46">
        <v>2</v>
      </c>
      <c r="E828" s="46">
        <v>4</v>
      </c>
      <c r="F828" s="46">
        <v>10</v>
      </c>
      <c r="G828" s="46">
        <v>2731</v>
      </c>
      <c r="H828" s="46">
        <v>2213</v>
      </c>
      <c r="I828" s="46">
        <v>589.66</v>
      </c>
      <c r="J828" s="46">
        <v>379.28</v>
      </c>
    </row>
    <row r="829" spans="1:10">
      <c r="A829" s="58">
        <v>44231.458333333336</v>
      </c>
      <c r="B829" s="59">
        <v>44231</v>
      </c>
      <c r="C829" s="46">
        <v>2021</v>
      </c>
      <c r="D829" s="46">
        <v>2</v>
      </c>
      <c r="E829" s="46">
        <v>4</v>
      </c>
      <c r="F829" s="46">
        <v>11</v>
      </c>
      <c r="G829" s="46">
        <v>2995</v>
      </c>
      <c r="H829" s="46">
        <v>2390.5</v>
      </c>
      <c r="I829" s="46">
        <v>589.67999999999995</v>
      </c>
      <c r="J829" s="46">
        <v>379.33</v>
      </c>
    </row>
    <row r="830" spans="1:10">
      <c r="A830" s="58">
        <v>44231.5</v>
      </c>
      <c r="B830" s="59">
        <v>44231</v>
      </c>
      <c r="C830" s="46">
        <v>2021</v>
      </c>
      <c r="D830" s="46">
        <v>2</v>
      </c>
      <c r="E830" s="46">
        <v>4</v>
      </c>
      <c r="F830" s="46">
        <v>12</v>
      </c>
      <c r="G830" s="46">
        <v>3259</v>
      </c>
      <c r="H830" s="46">
        <v>2568</v>
      </c>
      <c r="I830" s="46">
        <v>589.69000000000005</v>
      </c>
      <c r="J830" s="46">
        <v>379.06</v>
      </c>
    </row>
    <row r="831" spans="1:10">
      <c r="A831" s="58">
        <v>44231.541666666664</v>
      </c>
      <c r="B831" s="59">
        <v>44231</v>
      </c>
      <c r="C831" s="46">
        <v>2021</v>
      </c>
      <c r="D831" s="46">
        <v>2</v>
      </c>
      <c r="E831" s="46">
        <v>4</v>
      </c>
      <c r="F831" s="46">
        <v>13</v>
      </c>
      <c r="G831" s="46">
        <v>2576</v>
      </c>
      <c r="H831" s="46">
        <v>2403.5</v>
      </c>
      <c r="I831" s="46">
        <v>589.70000000000005</v>
      </c>
      <c r="J831" s="46">
        <v>378.85</v>
      </c>
    </row>
    <row r="832" spans="1:10">
      <c r="A832" s="58">
        <v>44231.583333333336</v>
      </c>
      <c r="B832" s="59">
        <v>44231</v>
      </c>
      <c r="C832" s="46">
        <v>2021</v>
      </c>
      <c r="D832" s="46">
        <v>2</v>
      </c>
      <c r="E832" s="46">
        <v>4</v>
      </c>
      <c r="F832" s="46">
        <v>14</v>
      </c>
      <c r="G832" s="46">
        <v>1893</v>
      </c>
      <c r="H832" s="46">
        <v>2239</v>
      </c>
      <c r="I832" s="46">
        <v>589.70000000000005</v>
      </c>
      <c r="J832" s="46">
        <v>378.87</v>
      </c>
    </row>
    <row r="833" spans="1:10">
      <c r="A833" s="58">
        <v>44231.625</v>
      </c>
      <c r="B833" s="59">
        <v>44231</v>
      </c>
      <c r="C833" s="46">
        <v>2021</v>
      </c>
      <c r="D833" s="46">
        <v>2</v>
      </c>
      <c r="E833" s="46">
        <v>4</v>
      </c>
      <c r="F833" s="46">
        <v>15</v>
      </c>
      <c r="G833" s="46">
        <v>2307.5</v>
      </c>
      <c r="H833" s="46">
        <v>2566.5</v>
      </c>
      <c r="I833" s="46">
        <v>589.69000000000005</v>
      </c>
      <c r="J833" s="46">
        <v>379.25</v>
      </c>
    </row>
    <row r="834" spans="1:10">
      <c r="A834" s="58">
        <v>44231.666666666664</v>
      </c>
      <c r="B834" s="59">
        <v>44231</v>
      </c>
      <c r="C834" s="46">
        <v>2021</v>
      </c>
      <c r="D834" s="46">
        <v>2</v>
      </c>
      <c r="E834" s="46">
        <v>4</v>
      </c>
      <c r="F834" s="46">
        <v>16</v>
      </c>
      <c r="G834" s="46">
        <v>2722</v>
      </c>
      <c r="H834" s="46">
        <v>2894</v>
      </c>
      <c r="I834" s="46">
        <v>589.69000000000005</v>
      </c>
      <c r="J834" s="46">
        <v>379.42</v>
      </c>
    </row>
    <row r="835" spans="1:10">
      <c r="A835" s="58">
        <v>44231.708333333336</v>
      </c>
      <c r="B835" s="59">
        <v>44231</v>
      </c>
      <c r="C835" s="46">
        <v>2021</v>
      </c>
      <c r="D835" s="46">
        <v>2</v>
      </c>
      <c r="E835" s="46">
        <v>4</v>
      </c>
      <c r="F835" s="46">
        <v>17</v>
      </c>
      <c r="G835" s="46">
        <v>2625.5</v>
      </c>
      <c r="H835" s="46">
        <v>2971</v>
      </c>
      <c r="I835" s="46">
        <v>589.67999999999995</v>
      </c>
      <c r="J835" s="46">
        <v>379.37</v>
      </c>
    </row>
    <row r="836" spans="1:10">
      <c r="A836" s="58">
        <v>44231.75</v>
      </c>
      <c r="B836" s="59">
        <v>44231</v>
      </c>
      <c r="C836" s="46">
        <v>2021</v>
      </c>
      <c r="D836" s="46">
        <v>2</v>
      </c>
      <c r="E836" s="46">
        <v>4</v>
      </c>
      <c r="F836" s="46">
        <v>18</v>
      </c>
      <c r="G836" s="46">
        <v>2529</v>
      </c>
      <c r="H836" s="46">
        <v>3048</v>
      </c>
      <c r="I836" s="46">
        <v>589.66</v>
      </c>
      <c r="J836" s="46">
        <v>379.35</v>
      </c>
    </row>
    <row r="837" spans="1:10">
      <c r="A837" s="58">
        <v>44231.791666666664</v>
      </c>
      <c r="B837" s="59">
        <v>44231</v>
      </c>
      <c r="C837" s="46">
        <v>2021</v>
      </c>
      <c r="D837" s="46">
        <v>2</v>
      </c>
      <c r="E837" s="46">
        <v>4</v>
      </c>
      <c r="F837" s="46">
        <v>19</v>
      </c>
      <c r="G837" s="46">
        <v>2591</v>
      </c>
      <c r="H837" s="46">
        <v>3196</v>
      </c>
      <c r="I837" s="46">
        <v>589.63</v>
      </c>
      <c r="J837" s="46">
        <v>379.48</v>
      </c>
    </row>
    <row r="838" spans="1:10">
      <c r="A838" s="58">
        <v>44231.833333333336</v>
      </c>
      <c r="B838" s="59">
        <v>44231</v>
      </c>
      <c r="C838" s="46">
        <v>2021</v>
      </c>
      <c r="D838" s="46">
        <v>2</v>
      </c>
      <c r="E838" s="46">
        <v>4</v>
      </c>
      <c r="F838" s="46">
        <v>20</v>
      </c>
      <c r="G838" s="46">
        <v>2653</v>
      </c>
      <c r="H838" s="46">
        <v>3344</v>
      </c>
      <c r="I838" s="46">
        <v>589.61</v>
      </c>
      <c r="J838" s="46">
        <v>379.6</v>
      </c>
    </row>
    <row r="839" spans="1:10">
      <c r="A839" s="58">
        <v>44231.875</v>
      </c>
      <c r="B839" s="59">
        <v>44231</v>
      </c>
      <c r="C839" s="46">
        <v>2021</v>
      </c>
      <c r="D839" s="46">
        <v>2</v>
      </c>
      <c r="E839" s="46">
        <v>4</v>
      </c>
      <c r="F839" s="46">
        <v>21</v>
      </c>
      <c r="G839" s="46">
        <v>2692</v>
      </c>
      <c r="H839" s="46">
        <v>3210</v>
      </c>
      <c r="I839" s="46">
        <v>589.6</v>
      </c>
      <c r="J839" s="46">
        <v>379.51</v>
      </c>
    </row>
    <row r="840" spans="1:10">
      <c r="A840" s="58">
        <v>44231.916666666664</v>
      </c>
      <c r="B840" s="59">
        <v>44231</v>
      </c>
      <c r="C840" s="46">
        <v>2021</v>
      </c>
      <c r="D840" s="46">
        <v>2</v>
      </c>
      <c r="E840" s="46">
        <v>4</v>
      </c>
      <c r="F840" s="46">
        <v>22</v>
      </c>
      <c r="G840" s="46">
        <v>2731</v>
      </c>
      <c r="H840" s="46">
        <v>3076</v>
      </c>
      <c r="I840" s="46">
        <v>589.59</v>
      </c>
      <c r="J840" s="46">
        <v>379.26</v>
      </c>
    </row>
    <row r="841" spans="1:10">
      <c r="A841" s="58">
        <v>44231.958333333336</v>
      </c>
      <c r="B841" s="59">
        <v>44231</v>
      </c>
      <c r="C841" s="46">
        <v>2021</v>
      </c>
      <c r="D841" s="46">
        <v>2</v>
      </c>
      <c r="E841" s="46">
        <v>4</v>
      </c>
      <c r="F841" s="46">
        <v>23</v>
      </c>
      <c r="G841" s="46">
        <v>2592.5</v>
      </c>
      <c r="H841" s="46">
        <v>2419.5</v>
      </c>
      <c r="I841" s="46">
        <v>589.6</v>
      </c>
      <c r="J841" s="46">
        <v>378.59</v>
      </c>
    </row>
    <row r="842" spans="1:10">
      <c r="A842" s="58">
        <v>44232</v>
      </c>
      <c r="B842" s="59">
        <v>44232</v>
      </c>
      <c r="C842" s="46">
        <v>2021</v>
      </c>
      <c r="D842" s="46">
        <v>2</v>
      </c>
      <c r="E842" s="46">
        <v>5</v>
      </c>
      <c r="F842" s="46">
        <v>0</v>
      </c>
      <c r="G842" s="46">
        <v>2454</v>
      </c>
      <c r="H842" s="46">
        <v>1763</v>
      </c>
      <c r="I842" s="46">
        <v>589.61</v>
      </c>
      <c r="J842" s="46">
        <v>378.38</v>
      </c>
    </row>
    <row r="843" spans="1:10">
      <c r="A843" s="58">
        <v>44232.041666666664</v>
      </c>
      <c r="B843" s="59">
        <v>44232</v>
      </c>
      <c r="C843" s="46">
        <v>2021</v>
      </c>
      <c r="D843" s="46">
        <v>2</v>
      </c>
      <c r="E843" s="46">
        <v>5</v>
      </c>
      <c r="F843" s="46">
        <v>1</v>
      </c>
      <c r="G843" s="46">
        <v>2464.5</v>
      </c>
      <c r="H843" s="46">
        <v>1687</v>
      </c>
      <c r="I843" s="46">
        <v>589.63</v>
      </c>
      <c r="J843" s="46">
        <v>378.55</v>
      </c>
    </row>
    <row r="844" spans="1:10">
      <c r="A844" s="58">
        <v>44232.083333333336</v>
      </c>
      <c r="B844" s="59">
        <v>44232</v>
      </c>
      <c r="C844" s="46">
        <v>2021</v>
      </c>
      <c r="D844" s="46">
        <v>2</v>
      </c>
      <c r="E844" s="46">
        <v>5</v>
      </c>
      <c r="F844" s="46">
        <v>2</v>
      </c>
      <c r="G844" s="46">
        <v>2475</v>
      </c>
      <c r="H844" s="46">
        <v>1611</v>
      </c>
      <c r="I844" s="46">
        <v>589.66</v>
      </c>
      <c r="J844" s="46">
        <v>378.69</v>
      </c>
    </row>
    <row r="845" spans="1:10">
      <c r="A845" s="58">
        <v>44232.125</v>
      </c>
      <c r="B845" s="59">
        <v>44232</v>
      </c>
      <c r="C845" s="46">
        <v>2021</v>
      </c>
      <c r="D845" s="46">
        <v>2</v>
      </c>
      <c r="E845" s="46">
        <v>5</v>
      </c>
      <c r="F845" s="46">
        <v>3</v>
      </c>
      <c r="G845" s="46">
        <v>2561</v>
      </c>
      <c r="H845" s="46">
        <v>1611</v>
      </c>
      <c r="I845" s="46">
        <v>589.70000000000005</v>
      </c>
      <c r="J845" s="46">
        <v>378.52</v>
      </c>
    </row>
    <row r="846" spans="1:10">
      <c r="A846" s="58">
        <v>44232.166666666664</v>
      </c>
      <c r="B846" s="59">
        <v>44232</v>
      </c>
      <c r="C846" s="46">
        <v>2021</v>
      </c>
      <c r="D846" s="46">
        <v>2</v>
      </c>
      <c r="E846" s="46">
        <v>5</v>
      </c>
      <c r="F846" s="46">
        <v>4</v>
      </c>
      <c r="G846" s="46">
        <v>2647</v>
      </c>
      <c r="H846" s="46">
        <v>1611</v>
      </c>
      <c r="I846" s="46">
        <v>589.73</v>
      </c>
      <c r="J846" s="46">
        <v>378.45</v>
      </c>
    </row>
    <row r="847" spans="1:10">
      <c r="A847" s="58">
        <v>44232.208333333336</v>
      </c>
      <c r="B847" s="59">
        <v>44232</v>
      </c>
      <c r="C847" s="46">
        <v>2021</v>
      </c>
      <c r="D847" s="46">
        <v>2</v>
      </c>
      <c r="E847" s="46">
        <v>5</v>
      </c>
      <c r="F847" s="46">
        <v>5</v>
      </c>
      <c r="G847" s="46">
        <v>2647</v>
      </c>
      <c r="H847" s="46">
        <v>1610.5</v>
      </c>
      <c r="I847" s="46">
        <v>589.75</v>
      </c>
      <c r="J847" s="46">
        <v>378.55</v>
      </c>
    </row>
    <row r="848" spans="1:10">
      <c r="A848" s="58">
        <v>44232.25</v>
      </c>
      <c r="B848" s="59">
        <v>44232</v>
      </c>
      <c r="C848" s="46">
        <v>2021</v>
      </c>
      <c r="D848" s="46">
        <v>2</v>
      </c>
      <c r="E848" s="46">
        <v>5</v>
      </c>
      <c r="F848" s="46">
        <v>6</v>
      </c>
      <c r="G848" s="46">
        <v>2647</v>
      </c>
      <c r="H848" s="46">
        <v>1610</v>
      </c>
      <c r="I848" s="46">
        <v>589.78</v>
      </c>
      <c r="J848" s="46">
        <v>378.58</v>
      </c>
    </row>
    <row r="849" spans="1:10">
      <c r="A849" s="58">
        <v>44232.291666666664</v>
      </c>
      <c r="B849" s="59">
        <v>44232</v>
      </c>
      <c r="C849" s="46">
        <v>2021</v>
      </c>
      <c r="D849" s="46">
        <v>2</v>
      </c>
      <c r="E849" s="46">
        <v>5</v>
      </c>
      <c r="F849" s="46">
        <v>7</v>
      </c>
      <c r="G849" s="46">
        <v>2646.5</v>
      </c>
      <c r="H849" s="46">
        <v>1610</v>
      </c>
      <c r="I849" s="46">
        <v>589.82000000000005</v>
      </c>
      <c r="J849" s="46">
        <v>378.5</v>
      </c>
    </row>
    <row r="850" spans="1:10">
      <c r="A850" s="58">
        <v>44232.333333333336</v>
      </c>
      <c r="B850" s="59">
        <v>44232</v>
      </c>
      <c r="C850" s="46">
        <v>2021</v>
      </c>
      <c r="D850" s="46">
        <v>2</v>
      </c>
      <c r="E850" s="46">
        <v>5</v>
      </c>
      <c r="F850" s="46">
        <v>8</v>
      </c>
      <c r="G850" s="46">
        <v>2646</v>
      </c>
      <c r="H850" s="46">
        <v>1610</v>
      </c>
      <c r="I850" s="46">
        <v>589.85</v>
      </c>
      <c r="J850" s="46">
        <v>378.48</v>
      </c>
    </row>
    <row r="851" spans="1:10">
      <c r="A851" s="58">
        <v>44232.375</v>
      </c>
      <c r="B851" s="59">
        <v>44232</v>
      </c>
      <c r="C851" s="46">
        <v>2021</v>
      </c>
      <c r="D851" s="46">
        <v>2</v>
      </c>
      <c r="E851" s="46">
        <v>5</v>
      </c>
      <c r="F851" s="46">
        <v>9</v>
      </c>
      <c r="G851" s="46">
        <v>2658</v>
      </c>
      <c r="H851" s="46">
        <v>1967.5</v>
      </c>
      <c r="I851" s="46">
        <v>589.86</v>
      </c>
      <c r="J851" s="46">
        <v>378.72</v>
      </c>
    </row>
    <row r="852" spans="1:10">
      <c r="A852" s="58">
        <v>44232.416666666664</v>
      </c>
      <c r="B852" s="59">
        <v>44232</v>
      </c>
      <c r="C852" s="46">
        <v>2021</v>
      </c>
      <c r="D852" s="46">
        <v>2</v>
      </c>
      <c r="E852" s="46">
        <v>5</v>
      </c>
      <c r="F852" s="46">
        <v>10</v>
      </c>
      <c r="G852" s="46">
        <v>2670</v>
      </c>
      <c r="H852" s="46">
        <v>2325</v>
      </c>
      <c r="I852" s="46">
        <v>589.87</v>
      </c>
      <c r="J852" s="46">
        <v>379.09</v>
      </c>
    </row>
    <row r="853" spans="1:10">
      <c r="A853" s="58">
        <v>44232.458333333336</v>
      </c>
      <c r="B853" s="59">
        <v>44232</v>
      </c>
      <c r="C853" s="46">
        <v>2021</v>
      </c>
      <c r="D853" s="46">
        <v>2</v>
      </c>
      <c r="E853" s="46">
        <v>5</v>
      </c>
      <c r="F853" s="46">
        <v>11</v>
      </c>
      <c r="G853" s="46">
        <v>3102.5</v>
      </c>
      <c r="H853" s="46">
        <v>2584.5</v>
      </c>
      <c r="I853" s="46">
        <v>589.89</v>
      </c>
      <c r="J853" s="46">
        <v>379.16</v>
      </c>
    </row>
    <row r="854" spans="1:10">
      <c r="A854" s="58">
        <v>44232.5</v>
      </c>
      <c r="B854" s="59">
        <v>44232</v>
      </c>
      <c r="C854" s="46">
        <v>2021</v>
      </c>
      <c r="D854" s="46">
        <v>2</v>
      </c>
      <c r="E854" s="46">
        <v>5</v>
      </c>
      <c r="F854" s="46">
        <v>12</v>
      </c>
      <c r="G854" s="46">
        <v>3535</v>
      </c>
      <c r="H854" s="46">
        <v>2844</v>
      </c>
      <c r="I854" s="46">
        <v>589.9</v>
      </c>
      <c r="J854" s="46">
        <v>379.02</v>
      </c>
    </row>
    <row r="855" spans="1:10">
      <c r="A855" s="58">
        <v>44232.541666666664</v>
      </c>
      <c r="B855" s="59">
        <v>44232</v>
      </c>
      <c r="C855" s="46">
        <v>2021</v>
      </c>
      <c r="D855" s="46">
        <v>2</v>
      </c>
      <c r="E855" s="46">
        <v>5</v>
      </c>
      <c r="F855" s="46">
        <v>13</v>
      </c>
      <c r="G855" s="46">
        <v>2905</v>
      </c>
      <c r="H855" s="46">
        <v>2646</v>
      </c>
      <c r="I855" s="46">
        <v>589.91</v>
      </c>
      <c r="J855" s="46">
        <v>378.74</v>
      </c>
    </row>
    <row r="856" spans="1:10">
      <c r="A856" s="58">
        <v>44232.583333333336</v>
      </c>
      <c r="B856" s="59">
        <v>44232</v>
      </c>
      <c r="C856" s="46">
        <v>2021</v>
      </c>
      <c r="D856" s="46">
        <v>2</v>
      </c>
      <c r="E856" s="46">
        <v>5</v>
      </c>
      <c r="F856" s="46">
        <v>14</v>
      </c>
      <c r="G856" s="46">
        <v>2275</v>
      </c>
      <c r="H856" s="46">
        <v>2448</v>
      </c>
      <c r="I856" s="46">
        <v>589.91</v>
      </c>
      <c r="J856" s="46">
        <v>378.74</v>
      </c>
    </row>
    <row r="857" spans="1:10">
      <c r="A857" s="58">
        <v>44232.625</v>
      </c>
      <c r="B857" s="59">
        <v>44232</v>
      </c>
      <c r="C857" s="46">
        <v>2021</v>
      </c>
      <c r="D857" s="46">
        <v>2</v>
      </c>
      <c r="E857" s="46">
        <v>5</v>
      </c>
      <c r="F857" s="46">
        <v>15</v>
      </c>
      <c r="G857" s="46">
        <v>2467.5</v>
      </c>
      <c r="H857" s="46">
        <v>2640.5</v>
      </c>
      <c r="I857" s="46">
        <v>589.9</v>
      </c>
      <c r="J857" s="46">
        <v>379.01</v>
      </c>
    </row>
    <row r="858" spans="1:10">
      <c r="A858" s="58">
        <v>44232.666666666664</v>
      </c>
      <c r="B858" s="59">
        <v>44232</v>
      </c>
      <c r="C858" s="46">
        <v>2021</v>
      </c>
      <c r="D858" s="46">
        <v>2</v>
      </c>
      <c r="E858" s="46">
        <v>5</v>
      </c>
      <c r="F858" s="46">
        <v>16</v>
      </c>
      <c r="G858" s="46">
        <v>2660</v>
      </c>
      <c r="H858" s="46">
        <v>2833</v>
      </c>
      <c r="I858" s="46">
        <v>589.9</v>
      </c>
      <c r="J858" s="46">
        <v>379.14</v>
      </c>
    </row>
    <row r="859" spans="1:10">
      <c r="A859" s="58">
        <v>44232.708333333336</v>
      </c>
      <c r="B859" s="59">
        <v>44232</v>
      </c>
      <c r="C859" s="46">
        <v>2021</v>
      </c>
      <c r="D859" s="46">
        <v>2</v>
      </c>
      <c r="E859" s="46">
        <v>5</v>
      </c>
      <c r="F859" s="46">
        <v>17</v>
      </c>
      <c r="G859" s="46">
        <v>2465</v>
      </c>
      <c r="H859" s="46">
        <v>2897.5</v>
      </c>
      <c r="I859" s="46">
        <v>589.89</v>
      </c>
      <c r="J859" s="46">
        <v>379.13</v>
      </c>
    </row>
    <row r="860" spans="1:10">
      <c r="A860" s="58">
        <v>44232.75</v>
      </c>
      <c r="B860" s="59">
        <v>44232</v>
      </c>
      <c r="C860" s="46">
        <v>2021</v>
      </c>
      <c r="D860" s="46">
        <v>2</v>
      </c>
      <c r="E860" s="46">
        <v>5</v>
      </c>
      <c r="F860" s="46">
        <v>18</v>
      </c>
      <c r="G860" s="46">
        <v>2270</v>
      </c>
      <c r="H860" s="46">
        <v>2962</v>
      </c>
      <c r="I860" s="46">
        <v>589.87</v>
      </c>
      <c r="J860" s="46">
        <v>379.1</v>
      </c>
    </row>
    <row r="861" spans="1:10">
      <c r="A861" s="58">
        <v>44232.791666666664</v>
      </c>
      <c r="B861" s="59">
        <v>44232</v>
      </c>
      <c r="C861" s="46">
        <v>2021</v>
      </c>
      <c r="D861" s="46">
        <v>2</v>
      </c>
      <c r="E861" s="46">
        <v>5</v>
      </c>
      <c r="F861" s="46">
        <v>19</v>
      </c>
      <c r="G861" s="46">
        <v>2692.5</v>
      </c>
      <c r="H861" s="46">
        <v>3211.5</v>
      </c>
      <c r="I861" s="46">
        <v>589.84</v>
      </c>
      <c r="J861" s="46">
        <v>379.37</v>
      </c>
    </row>
    <row r="862" spans="1:10">
      <c r="A862" s="58">
        <v>44232.833333333336</v>
      </c>
      <c r="B862" s="59">
        <v>44232</v>
      </c>
      <c r="C862" s="46">
        <v>2021</v>
      </c>
      <c r="D862" s="46">
        <v>2</v>
      </c>
      <c r="E862" s="46">
        <v>5</v>
      </c>
      <c r="F862" s="46">
        <v>20</v>
      </c>
      <c r="G862" s="46">
        <v>3115</v>
      </c>
      <c r="H862" s="46">
        <v>3461</v>
      </c>
      <c r="I862" s="46">
        <v>589.85</v>
      </c>
      <c r="J862" s="46">
        <v>379.52</v>
      </c>
    </row>
    <row r="863" spans="1:10">
      <c r="A863" s="58">
        <v>44232.875</v>
      </c>
      <c r="B863" s="59">
        <v>44232</v>
      </c>
      <c r="C863" s="46">
        <v>2021</v>
      </c>
      <c r="D863" s="46">
        <v>2</v>
      </c>
      <c r="E863" s="46">
        <v>5</v>
      </c>
      <c r="F863" s="46">
        <v>21</v>
      </c>
      <c r="G863" s="46">
        <v>2885</v>
      </c>
      <c r="H863" s="46">
        <v>3317.5</v>
      </c>
      <c r="I863" s="46">
        <v>589.82000000000005</v>
      </c>
      <c r="J863" s="46">
        <v>379.45</v>
      </c>
    </row>
    <row r="864" spans="1:10">
      <c r="A864" s="58">
        <v>44232.916666666664</v>
      </c>
      <c r="B864" s="59">
        <v>44232</v>
      </c>
      <c r="C864" s="46">
        <v>2021</v>
      </c>
      <c r="D864" s="46">
        <v>2</v>
      </c>
      <c r="E864" s="46">
        <v>5</v>
      </c>
      <c r="F864" s="46">
        <v>22</v>
      </c>
      <c r="G864" s="46">
        <v>2655</v>
      </c>
      <c r="H864" s="46">
        <v>3174</v>
      </c>
      <c r="I864" s="46">
        <v>589.80999999999995</v>
      </c>
      <c r="J864" s="46">
        <v>379.16</v>
      </c>
    </row>
    <row r="865" spans="1:10">
      <c r="A865" s="58">
        <v>44232.958333333336</v>
      </c>
      <c r="B865" s="59">
        <v>44232</v>
      </c>
      <c r="C865" s="46">
        <v>2021</v>
      </c>
      <c r="D865" s="46">
        <v>2</v>
      </c>
      <c r="E865" s="46">
        <v>5</v>
      </c>
      <c r="F865" s="46">
        <v>23</v>
      </c>
      <c r="G865" s="46">
        <v>2643.5</v>
      </c>
      <c r="H865" s="46">
        <v>2471</v>
      </c>
      <c r="I865" s="46">
        <v>589.80999999999995</v>
      </c>
      <c r="J865" s="46">
        <v>378.43</v>
      </c>
    </row>
    <row r="866" spans="1:10">
      <c r="A866" s="58">
        <v>44233</v>
      </c>
      <c r="B866" s="59">
        <v>44233</v>
      </c>
      <c r="C866" s="46">
        <v>2021</v>
      </c>
      <c r="D866" s="46">
        <v>2</v>
      </c>
      <c r="E866" s="46">
        <v>6</v>
      </c>
      <c r="F866" s="46">
        <v>0</v>
      </c>
      <c r="G866" s="46">
        <v>2632</v>
      </c>
      <c r="H866" s="46">
        <v>1768</v>
      </c>
      <c r="I866" s="46">
        <v>589.84</v>
      </c>
      <c r="J866" s="46">
        <v>378.22</v>
      </c>
    </row>
    <row r="867" spans="1:10">
      <c r="A867" s="58">
        <v>44233.041666666664</v>
      </c>
      <c r="B867" s="59">
        <v>44233</v>
      </c>
      <c r="C867" s="46">
        <v>2021</v>
      </c>
      <c r="D867" s="46">
        <v>2</v>
      </c>
      <c r="E867" s="46">
        <v>6</v>
      </c>
      <c r="F867" s="46">
        <v>1</v>
      </c>
      <c r="G867" s="46">
        <v>2480</v>
      </c>
      <c r="H867" s="46">
        <v>1702.5</v>
      </c>
      <c r="I867" s="46">
        <v>589.86</v>
      </c>
      <c r="J867" s="46">
        <v>378.44</v>
      </c>
    </row>
    <row r="868" spans="1:10">
      <c r="A868" s="58">
        <v>44233.083333333336</v>
      </c>
      <c r="B868" s="59">
        <v>44233</v>
      </c>
      <c r="C868" s="46">
        <v>2021</v>
      </c>
      <c r="D868" s="46">
        <v>2</v>
      </c>
      <c r="E868" s="46">
        <v>6</v>
      </c>
      <c r="F868" s="46">
        <v>2</v>
      </c>
      <c r="G868" s="46">
        <v>2328</v>
      </c>
      <c r="H868" s="46">
        <v>1637</v>
      </c>
      <c r="I868" s="46">
        <v>589.88</v>
      </c>
      <c r="J868" s="46">
        <v>378.58</v>
      </c>
    </row>
    <row r="869" spans="1:10">
      <c r="A869" s="58">
        <v>44233.125</v>
      </c>
      <c r="B869" s="59">
        <v>44233</v>
      </c>
      <c r="C869" s="46">
        <v>2021</v>
      </c>
      <c r="D869" s="46">
        <v>2</v>
      </c>
      <c r="E869" s="46">
        <v>6</v>
      </c>
      <c r="F869" s="46">
        <v>3</v>
      </c>
      <c r="G869" s="46">
        <v>2677</v>
      </c>
      <c r="H869" s="46">
        <v>1640.5</v>
      </c>
      <c r="I869" s="46">
        <v>589.91999999999996</v>
      </c>
      <c r="J869" s="46">
        <v>378.4</v>
      </c>
    </row>
    <row r="870" spans="1:10">
      <c r="A870" s="58">
        <v>44233.166666666664</v>
      </c>
      <c r="B870" s="59">
        <v>44233</v>
      </c>
      <c r="C870" s="46">
        <v>2021</v>
      </c>
      <c r="D870" s="46">
        <v>2</v>
      </c>
      <c r="E870" s="46">
        <v>6</v>
      </c>
      <c r="F870" s="46">
        <v>4</v>
      </c>
      <c r="G870" s="46">
        <v>3026</v>
      </c>
      <c r="H870" s="46">
        <v>1644</v>
      </c>
      <c r="I870" s="46">
        <v>589.96</v>
      </c>
      <c r="J870" s="46">
        <v>378.33</v>
      </c>
    </row>
    <row r="871" spans="1:10">
      <c r="A871" s="58">
        <v>44233.208333333336</v>
      </c>
      <c r="B871" s="59">
        <v>44233</v>
      </c>
      <c r="C871" s="46">
        <v>2021</v>
      </c>
      <c r="D871" s="46">
        <v>2</v>
      </c>
      <c r="E871" s="46">
        <v>6</v>
      </c>
      <c r="F871" s="46">
        <v>5</v>
      </c>
      <c r="G871" s="46">
        <v>2766</v>
      </c>
      <c r="H871" s="46">
        <v>1641</v>
      </c>
      <c r="I871" s="46">
        <v>589.99</v>
      </c>
      <c r="J871" s="46">
        <v>378.43</v>
      </c>
    </row>
    <row r="872" spans="1:10">
      <c r="A872" s="58">
        <v>44233.25</v>
      </c>
      <c r="B872" s="59">
        <v>44233</v>
      </c>
      <c r="C872" s="46">
        <v>2021</v>
      </c>
      <c r="D872" s="46">
        <v>2</v>
      </c>
      <c r="E872" s="46">
        <v>6</v>
      </c>
      <c r="F872" s="46">
        <v>6</v>
      </c>
      <c r="G872" s="46">
        <v>2506</v>
      </c>
      <c r="H872" s="46">
        <v>1638</v>
      </c>
      <c r="I872" s="46">
        <v>590.01</v>
      </c>
      <c r="J872" s="46">
        <v>378.47</v>
      </c>
    </row>
    <row r="873" spans="1:10">
      <c r="A873" s="58">
        <v>44233.291666666664</v>
      </c>
      <c r="B873" s="59">
        <v>44233</v>
      </c>
      <c r="C873" s="46">
        <v>2021</v>
      </c>
      <c r="D873" s="46">
        <v>2</v>
      </c>
      <c r="E873" s="46">
        <v>6</v>
      </c>
      <c r="F873" s="46">
        <v>7</v>
      </c>
      <c r="G873" s="46">
        <v>2616</v>
      </c>
      <c r="H873" s="46">
        <v>1659.5</v>
      </c>
      <c r="I873" s="46">
        <v>590.04</v>
      </c>
      <c r="J873" s="46">
        <v>378.4</v>
      </c>
    </row>
    <row r="874" spans="1:10">
      <c r="A874" s="58">
        <v>44233.333333333336</v>
      </c>
      <c r="B874" s="59">
        <v>44233</v>
      </c>
      <c r="C874" s="46">
        <v>2021</v>
      </c>
      <c r="D874" s="46">
        <v>2</v>
      </c>
      <c r="E874" s="46">
        <v>6</v>
      </c>
      <c r="F874" s="46">
        <v>8</v>
      </c>
      <c r="G874" s="46">
        <v>2726</v>
      </c>
      <c r="H874" s="46">
        <v>1681</v>
      </c>
      <c r="I874" s="46">
        <v>590.08000000000004</v>
      </c>
      <c r="J874" s="46">
        <v>378.39</v>
      </c>
    </row>
    <row r="875" spans="1:10">
      <c r="A875" s="58">
        <v>44233.375</v>
      </c>
      <c r="B875" s="59">
        <v>44233</v>
      </c>
      <c r="C875" s="46">
        <v>2021</v>
      </c>
      <c r="D875" s="46">
        <v>2</v>
      </c>
      <c r="E875" s="46">
        <v>6</v>
      </c>
      <c r="F875" s="46">
        <v>9</v>
      </c>
      <c r="G875" s="46">
        <v>2713</v>
      </c>
      <c r="H875" s="46">
        <v>1842.5</v>
      </c>
      <c r="I875" s="46">
        <v>590.1</v>
      </c>
      <c r="J875" s="46">
        <v>378.53</v>
      </c>
    </row>
    <row r="876" spans="1:10">
      <c r="A876" s="58">
        <v>44233.416666666664</v>
      </c>
      <c r="B876" s="59">
        <v>44233</v>
      </c>
      <c r="C876" s="46">
        <v>2021</v>
      </c>
      <c r="D876" s="46">
        <v>2</v>
      </c>
      <c r="E876" s="46">
        <v>6</v>
      </c>
      <c r="F876" s="46">
        <v>10</v>
      </c>
      <c r="G876" s="46">
        <v>2700</v>
      </c>
      <c r="H876" s="46">
        <v>2004</v>
      </c>
      <c r="I876" s="46">
        <v>590.12</v>
      </c>
      <c r="J876" s="46">
        <v>378.69</v>
      </c>
    </row>
    <row r="877" spans="1:10">
      <c r="A877" s="58">
        <v>44233.458333333336</v>
      </c>
      <c r="B877" s="59">
        <v>44233</v>
      </c>
      <c r="C877" s="46">
        <v>2021</v>
      </c>
      <c r="D877" s="46">
        <v>2</v>
      </c>
      <c r="E877" s="46">
        <v>6</v>
      </c>
      <c r="F877" s="46">
        <v>11</v>
      </c>
      <c r="G877" s="46">
        <v>2756.5</v>
      </c>
      <c r="H877" s="46">
        <v>2147.5</v>
      </c>
      <c r="I877" s="46">
        <v>590.14</v>
      </c>
      <c r="J877" s="46">
        <v>378.73</v>
      </c>
    </row>
    <row r="878" spans="1:10">
      <c r="A878" s="58">
        <v>44233.5</v>
      </c>
      <c r="B878" s="59">
        <v>44233</v>
      </c>
      <c r="C878" s="46">
        <v>2021</v>
      </c>
      <c r="D878" s="46">
        <v>2</v>
      </c>
      <c r="E878" s="46">
        <v>6</v>
      </c>
      <c r="F878" s="46">
        <v>12</v>
      </c>
      <c r="G878" s="46">
        <v>2813</v>
      </c>
      <c r="H878" s="46">
        <v>2291</v>
      </c>
      <c r="I878" s="46">
        <v>590.16</v>
      </c>
      <c r="J878" s="46">
        <v>378.63</v>
      </c>
    </row>
    <row r="879" spans="1:10">
      <c r="A879" s="58">
        <v>44233.541666666664</v>
      </c>
      <c r="B879" s="59">
        <v>44233</v>
      </c>
      <c r="C879" s="46">
        <v>2021</v>
      </c>
      <c r="D879" s="46">
        <v>2</v>
      </c>
      <c r="E879" s="46">
        <v>6</v>
      </c>
      <c r="F879" s="46">
        <v>13</v>
      </c>
      <c r="G879" s="46">
        <v>2646.5</v>
      </c>
      <c r="H879" s="46">
        <v>2298.5</v>
      </c>
      <c r="I879" s="46">
        <v>590.16</v>
      </c>
      <c r="J879" s="46">
        <v>378.63</v>
      </c>
    </row>
    <row r="880" spans="1:10">
      <c r="A880" s="58">
        <v>44233.583333333336</v>
      </c>
      <c r="B880" s="59">
        <v>44233</v>
      </c>
      <c r="C880" s="46">
        <v>2021</v>
      </c>
      <c r="D880" s="46">
        <v>2</v>
      </c>
      <c r="E880" s="46">
        <v>6</v>
      </c>
      <c r="F880" s="46">
        <v>14</v>
      </c>
      <c r="G880" s="46">
        <v>2480</v>
      </c>
      <c r="H880" s="46">
        <v>2306</v>
      </c>
      <c r="I880" s="46">
        <v>590.16999999999996</v>
      </c>
      <c r="J880" s="46">
        <v>378.65</v>
      </c>
    </row>
    <row r="881" spans="1:10">
      <c r="A881" s="58">
        <v>44233.625</v>
      </c>
      <c r="B881" s="59">
        <v>44233</v>
      </c>
      <c r="C881" s="46">
        <v>2021</v>
      </c>
      <c r="D881" s="46">
        <v>2</v>
      </c>
      <c r="E881" s="46">
        <v>6</v>
      </c>
      <c r="F881" s="46">
        <v>15</v>
      </c>
      <c r="G881" s="46">
        <v>2505.5</v>
      </c>
      <c r="H881" s="46">
        <v>2331.5</v>
      </c>
      <c r="I881" s="46">
        <v>590.16999999999996</v>
      </c>
      <c r="J881" s="46">
        <v>378.75</v>
      </c>
    </row>
    <row r="882" spans="1:10">
      <c r="A882" s="58">
        <v>44233.666666666664</v>
      </c>
      <c r="B882" s="59">
        <v>44233</v>
      </c>
      <c r="C882" s="46">
        <v>2021</v>
      </c>
      <c r="D882" s="46">
        <v>2</v>
      </c>
      <c r="E882" s="46">
        <v>6</v>
      </c>
      <c r="F882" s="46">
        <v>16</v>
      </c>
      <c r="G882" s="46">
        <v>2531</v>
      </c>
      <c r="H882" s="46">
        <v>2357</v>
      </c>
      <c r="I882" s="46">
        <v>590.17999999999995</v>
      </c>
      <c r="J882" s="46">
        <v>378.73</v>
      </c>
    </row>
    <row r="883" spans="1:10">
      <c r="A883" s="58">
        <v>44233.708333333336</v>
      </c>
      <c r="B883" s="59">
        <v>44233</v>
      </c>
      <c r="C883" s="46">
        <v>2021</v>
      </c>
      <c r="D883" s="46">
        <v>2</v>
      </c>
      <c r="E883" s="46">
        <v>6</v>
      </c>
      <c r="F883" s="46">
        <v>17</v>
      </c>
      <c r="G883" s="46">
        <v>2443.5</v>
      </c>
      <c r="H883" s="46">
        <v>2356.5</v>
      </c>
      <c r="I883" s="46">
        <v>590.17999999999995</v>
      </c>
      <c r="J883" s="46">
        <v>378.76</v>
      </c>
    </row>
    <row r="884" spans="1:10">
      <c r="A884" s="58">
        <v>44233.75</v>
      </c>
      <c r="B884" s="59">
        <v>44233</v>
      </c>
      <c r="C884" s="46">
        <v>2021</v>
      </c>
      <c r="D884" s="46">
        <v>2</v>
      </c>
      <c r="E884" s="46">
        <v>6</v>
      </c>
      <c r="F884" s="46">
        <v>18</v>
      </c>
      <c r="G884" s="46">
        <v>2356</v>
      </c>
      <c r="H884" s="46">
        <v>2356</v>
      </c>
      <c r="I884" s="46">
        <v>590.17999999999995</v>
      </c>
      <c r="J884" s="46">
        <v>378.76</v>
      </c>
    </row>
    <row r="885" spans="1:10">
      <c r="A885" s="58">
        <v>44233.791666666664</v>
      </c>
      <c r="B885" s="59">
        <v>44233</v>
      </c>
      <c r="C885" s="46">
        <v>2021</v>
      </c>
      <c r="D885" s="46">
        <v>2</v>
      </c>
      <c r="E885" s="46">
        <v>6</v>
      </c>
      <c r="F885" s="46">
        <v>19</v>
      </c>
      <c r="G885" s="46">
        <v>2181</v>
      </c>
      <c r="H885" s="46">
        <v>2355</v>
      </c>
      <c r="I885" s="46">
        <v>590.16999999999996</v>
      </c>
      <c r="J885" s="46">
        <v>378.78</v>
      </c>
    </row>
    <row r="886" spans="1:10">
      <c r="A886" s="58">
        <v>44233.833333333336</v>
      </c>
      <c r="B886" s="59">
        <v>44233</v>
      </c>
      <c r="C886" s="46">
        <v>2021</v>
      </c>
      <c r="D886" s="46">
        <v>2</v>
      </c>
      <c r="E886" s="46">
        <v>6</v>
      </c>
      <c r="F886" s="46">
        <v>20</v>
      </c>
      <c r="G886" s="46">
        <v>2006</v>
      </c>
      <c r="H886" s="46">
        <v>2354</v>
      </c>
      <c r="I886" s="46">
        <v>590.16</v>
      </c>
      <c r="J886" s="46">
        <v>378.7</v>
      </c>
    </row>
    <row r="887" spans="1:10">
      <c r="A887" s="58">
        <v>44233.875</v>
      </c>
      <c r="B887" s="59">
        <v>44233</v>
      </c>
      <c r="C887" s="46">
        <v>2021</v>
      </c>
      <c r="D887" s="46">
        <v>2</v>
      </c>
      <c r="E887" s="46">
        <v>6</v>
      </c>
      <c r="F887" s="46">
        <v>21</v>
      </c>
      <c r="G887" s="46">
        <v>2187.5</v>
      </c>
      <c r="H887" s="46">
        <v>2274.5</v>
      </c>
      <c r="I887" s="46">
        <v>590.16</v>
      </c>
      <c r="J887" s="46">
        <v>378.65</v>
      </c>
    </row>
    <row r="888" spans="1:10">
      <c r="A888" s="58">
        <v>44233.916666666664</v>
      </c>
      <c r="B888" s="59">
        <v>44233</v>
      </c>
      <c r="C888" s="46">
        <v>2021</v>
      </c>
      <c r="D888" s="46">
        <v>2</v>
      </c>
      <c r="E888" s="46">
        <v>6</v>
      </c>
      <c r="F888" s="46">
        <v>22</v>
      </c>
      <c r="G888" s="46">
        <v>2369</v>
      </c>
      <c r="H888" s="46">
        <v>2195</v>
      </c>
      <c r="I888" s="46">
        <v>590.16</v>
      </c>
      <c r="J888" s="46">
        <v>378.57</v>
      </c>
    </row>
    <row r="889" spans="1:10">
      <c r="A889" s="58">
        <v>44233.958333333336</v>
      </c>
      <c r="B889" s="59">
        <v>44233</v>
      </c>
      <c r="C889" s="46">
        <v>2021</v>
      </c>
      <c r="D889" s="46">
        <v>2</v>
      </c>
      <c r="E889" s="46">
        <v>6</v>
      </c>
      <c r="F889" s="46">
        <v>23</v>
      </c>
      <c r="G889" s="46">
        <v>2325.5</v>
      </c>
      <c r="H889" s="46">
        <v>1977.5</v>
      </c>
      <c r="I889" s="46">
        <v>590.17999999999995</v>
      </c>
      <c r="J889" s="46">
        <v>378.36</v>
      </c>
    </row>
    <row r="890" spans="1:10">
      <c r="A890" s="58">
        <v>44234</v>
      </c>
      <c r="B890" s="59">
        <v>44234</v>
      </c>
      <c r="C890" s="46">
        <v>2021</v>
      </c>
      <c r="D890" s="46">
        <v>2</v>
      </c>
      <c r="E890" s="46">
        <v>7</v>
      </c>
      <c r="F890" s="46">
        <v>0</v>
      </c>
      <c r="G890" s="46">
        <v>2282</v>
      </c>
      <c r="H890" s="46">
        <v>1760</v>
      </c>
      <c r="I890" s="46">
        <v>590.19000000000005</v>
      </c>
      <c r="J890" s="46">
        <v>378.28</v>
      </c>
    </row>
    <row r="891" spans="1:10">
      <c r="A891" s="58">
        <v>44234.041666666664</v>
      </c>
      <c r="B891" s="59">
        <v>44234</v>
      </c>
      <c r="C891" s="46">
        <v>2021</v>
      </c>
      <c r="D891" s="46">
        <v>2</v>
      </c>
      <c r="E891" s="46">
        <v>7</v>
      </c>
      <c r="F891" s="46">
        <v>1</v>
      </c>
      <c r="G891" s="46">
        <v>2288</v>
      </c>
      <c r="H891" s="46">
        <v>1679</v>
      </c>
      <c r="I891" s="46">
        <v>590.21</v>
      </c>
      <c r="J891" s="46">
        <v>378.34</v>
      </c>
    </row>
    <row r="892" spans="1:10">
      <c r="A892" s="58">
        <v>44234.083333333336</v>
      </c>
      <c r="B892" s="59">
        <v>44234</v>
      </c>
      <c r="C892" s="46">
        <v>2021</v>
      </c>
      <c r="D892" s="46">
        <v>2</v>
      </c>
      <c r="E892" s="46">
        <v>7</v>
      </c>
      <c r="F892" s="46">
        <v>2</v>
      </c>
      <c r="G892" s="46">
        <v>2294</v>
      </c>
      <c r="H892" s="46">
        <v>1598</v>
      </c>
      <c r="I892" s="46">
        <v>590.23</v>
      </c>
      <c r="J892" s="46">
        <v>378.36</v>
      </c>
    </row>
    <row r="893" spans="1:10">
      <c r="A893" s="58">
        <v>44234.125</v>
      </c>
      <c r="B893" s="59">
        <v>44234</v>
      </c>
      <c r="C893" s="46">
        <v>2021</v>
      </c>
      <c r="D893" s="46">
        <v>2</v>
      </c>
      <c r="E893" s="46">
        <v>7</v>
      </c>
      <c r="F893" s="46">
        <v>3</v>
      </c>
      <c r="G893" s="46">
        <v>2294.5</v>
      </c>
      <c r="H893" s="46">
        <v>1598.5</v>
      </c>
      <c r="I893" s="46">
        <v>590.25</v>
      </c>
      <c r="J893" s="46">
        <v>378.29</v>
      </c>
    </row>
    <row r="894" spans="1:10">
      <c r="A894" s="58">
        <v>44234.166666666664</v>
      </c>
      <c r="B894" s="59">
        <v>44234</v>
      </c>
      <c r="C894" s="46">
        <v>2021</v>
      </c>
      <c r="D894" s="46">
        <v>2</v>
      </c>
      <c r="E894" s="46">
        <v>7</v>
      </c>
      <c r="F894" s="46">
        <v>4</v>
      </c>
      <c r="G894" s="46">
        <v>2295</v>
      </c>
      <c r="H894" s="46">
        <v>1599</v>
      </c>
      <c r="I894" s="46">
        <v>590.27</v>
      </c>
      <c r="J894" s="46">
        <v>378.3</v>
      </c>
    </row>
    <row r="895" spans="1:10">
      <c r="A895" s="58">
        <v>44234.208333333336</v>
      </c>
      <c r="B895" s="59">
        <v>44234</v>
      </c>
      <c r="C895" s="46">
        <v>2021</v>
      </c>
      <c r="D895" s="46">
        <v>2</v>
      </c>
      <c r="E895" s="46">
        <v>7</v>
      </c>
      <c r="F895" s="46">
        <v>5</v>
      </c>
      <c r="G895" s="46">
        <v>2227</v>
      </c>
      <c r="H895" s="46">
        <v>1618</v>
      </c>
      <c r="I895" s="46">
        <v>590.29</v>
      </c>
      <c r="J895" s="46">
        <v>378.33</v>
      </c>
    </row>
    <row r="896" spans="1:10">
      <c r="A896" s="58">
        <v>44234.25</v>
      </c>
      <c r="B896" s="59">
        <v>44234</v>
      </c>
      <c r="C896" s="46">
        <v>2021</v>
      </c>
      <c r="D896" s="46">
        <v>2</v>
      </c>
      <c r="E896" s="46">
        <v>7</v>
      </c>
      <c r="F896" s="46">
        <v>6</v>
      </c>
      <c r="G896" s="46">
        <v>2159</v>
      </c>
      <c r="H896" s="46">
        <v>1637</v>
      </c>
      <c r="I896" s="46">
        <v>590.29999999999995</v>
      </c>
      <c r="J896" s="46">
        <v>378.34</v>
      </c>
    </row>
    <row r="897" spans="1:10">
      <c r="A897" s="58">
        <v>44234.291666666664</v>
      </c>
      <c r="B897" s="59">
        <v>44234</v>
      </c>
      <c r="C897" s="46">
        <v>2021</v>
      </c>
      <c r="D897" s="46">
        <v>2</v>
      </c>
      <c r="E897" s="46">
        <v>7</v>
      </c>
      <c r="F897" s="46">
        <v>7</v>
      </c>
      <c r="G897" s="46">
        <v>2316.5</v>
      </c>
      <c r="H897" s="46">
        <v>1620</v>
      </c>
      <c r="I897" s="46">
        <v>590.32000000000005</v>
      </c>
      <c r="J897" s="46">
        <v>378.29</v>
      </c>
    </row>
    <row r="898" spans="1:10">
      <c r="A898" s="58">
        <v>44234.333333333336</v>
      </c>
      <c r="B898" s="59">
        <v>44234</v>
      </c>
      <c r="C898" s="46">
        <v>2021</v>
      </c>
      <c r="D898" s="46">
        <v>2</v>
      </c>
      <c r="E898" s="46">
        <v>7</v>
      </c>
      <c r="F898" s="46">
        <v>8</v>
      </c>
      <c r="G898" s="46">
        <v>2474</v>
      </c>
      <c r="H898" s="46">
        <v>1603</v>
      </c>
      <c r="I898" s="46">
        <v>590.34</v>
      </c>
      <c r="J898" s="46">
        <v>378.28</v>
      </c>
    </row>
    <row r="899" spans="1:10">
      <c r="A899" s="58">
        <v>44234.375</v>
      </c>
      <c r="B899" s="59">
        <v>44234</v>
      </c>
      <c r="C899" s="46">
        <v>2021</v>
      </c>
      <c r="D899" s="46">
        <v>2</v>
      </c>
      <c r="E899" s="46">
        <v>7</v>
      </c>
      <c r="F899" s="46">
        <v>9</v>
      </c>
      <c r="G899" s="46">
        <v>2157</v>
      </c>
      <c r="H899" s="46">
        <v>1808.5</v>
      </c>
      <c r="I899" s="46">
        <v>590.36</v>
      </c>
      <c r="J899" s="46">
        <v>378.36</v>
      </c>
    </row>
    <row r="900" spans="1:10">
      <c r="A900" s="58">
        <v>44234.416666666664</v>
      </c>
      <c r="B900" s="59">
        <v>44234</v>
      </c>
      <c r="C900" s="46">
        <v>2021</v>
      </c>
      <c r="D900" s="46">
        <v>2</v>
      </c>
      <c r="E900" s="46">
        <v>7</v>
      </c>
      <c r="F900" s="46">
        <v>10</v>
      </c>
      <c r="G900" s="46">
        <v>1840</v>
      </c>
      <c r="H900" s="46">
        <v>2014</v>
      </c>
      <c r="I900" s="46">
        <v>590.35</v>
      </c>
      <c r="J900" s="46">
        <v>378.65</v>
      </c>
    </row>
    <row r="901" spans="1:10">
      <c r="A901" s="58">
        <v>44234.458333333336</v>
      </c>
      <c r="B901" s="59">
        <v>44234</v>
      </c>
      <c r="C901" s="46">
        <v>2021</v>
      </c>
      <c r="D901" s="46">
        <v>2</v>
      </c>
      <c r="E901" s="46">
        <v>7</v>
      </c>
      <c r="F901" s="46">
        <v>11</v>
      </c>
      <c r="G901" s="46">
        <v>2180.5</v>
      </c>
      <c r="H901" s="46">
        <v>2354.5</v>
      </c>
      <c r="I901" s="46">
        <v>590.35</v>
      </c>
      <c r="J901" s="46">
        <v>378.88</v>
      </c>
    </row>
    <row r="902" spans="1:10">
      <c r="A902" s="58">
        <v>44234.5</v>
      </c>
      <c r="B902" s="59">
        <v>44234</v>
      </c>
      <c r="C902" s="46">
        <v>2021</v>
      </c>
      <c r="D902" s="46">
        <v>2</v>
      </c>
      <c r="E902" s="46">
        <v>7</v>
      </c>
      <c r="F902" s="46">
        <v>12</v>
      </c>
      <c r="G902" s="46">
        <v>2521</v>
      </c>
      <c r="H902" s="46">
        <v>2695</v>
      </c>
      <c r="I902" s="46">
        <v>590.35</v>
      </c>
      <c r="J902" s="46">
        <v>378.82</v>
      </c>
    </row>
    <row r="903" spans="1:10">
      <c r="A903" s="58">
        <v>44234.541666666664</v>
      </c>
      <c r="B903" s="59">
        <v>44234</v>
      </c>
      <c r="C903" s="46">
        <v>2021</v>
      </c>
      <c r="D903" s="46">
        <v>2</v>
      </c>
      <c r="E903" s="46">
        <v>7</v>
      </c>
      <c r="F903" s="46">
        <v>13</v>
      </c>
      <c r="G903" s="46">
        <v>2442.5</v>
      </c>
      <c r="H903" s="46">
        <v>2616.5</v>
      </c>
      <c r="I903" s="46">
        <v>590.34</v>
      </c>
      <c r="J903" s="46">
        <v>378.74</v>
      </c>
    </row>
    <row r="904" spans="1:10">
      <c r="A904" s="58">
        <v>44234.583333333336</v>
      </c>
      <c r="B904" s="59">
        <v>44234</v>
      </c>
      <c r="C904" s="46">
        <v>2021</v>
      </c>
      <c r="D904" s="46">
        <v>2</v>
      </c>
      <c r="E904" s="46">
        <v>7</v>
      </c>
      <c r="F904" s="46">
        <v>14</v>
      </c>
      <c r="G904" s="46">
        <v>2364</v>
      </c>
      <c r="H904" s="46">
        <v>2538</v>
      </c>
      <c r="I904" s="46">
        <v>590.33000000000004</v>
      </c>
      <c r="J904" s="46">
        <v>378.61</v>
      </c>
    </row>
    <row r="905" spans="1:10">
      <c r="A905" s="58">
        <v>44234.625</v>
      </c>
      <c r="B905" s="59">
        <v>44234</v>
      </c>
      <c r="C905" s="46">
        <v>2021</v>
      </c>
      <c r="D905" s="46">
        <v>2</v>
      </c>
      <c r="E905" s="46">
        <v>7</v>
      </c>
      <c r="F905" s="46">
        <v>15</v>
      </c>
      <c r="G905" s="46">
        <v>2242.5</v>
      </c>
      <c r="H905" s="46">
        <v>2503.5</v>
      </c>
      <c r="I905" s="46">
        <v>590.32000000000005</v>
      </c>
      <c r="J905" s="46">
        <v>378.71</v>
      </c>
    </row>
    <row r="906" spans="1:10">
      <c r="A906" s="58">
        <v>44234.666666666664</v>
      </c>
      <c r="B906" s="59">
        <v>44234</v>
      </c>
      <c r="C906" s="46">
        <v>2021</v>
      </c>
      <c r="D906" s="46">
        <v>2</v>
      </c>
      <c r="E906" s="46">
        <v>7</v>
      </c>
      <c r="F906" s="46">
        <v>16</v>
      </c>
      <c r="G906" s="46">
        <v>2121</v>
      </c>
      <c r="H906" s="46">
        <v>2469</v>
      </c>
      <c r="I906" s="46">
        <v>590.30999999999995</v>
      </c>
      <c r="J906" s="46">
        <v>378.73</v>
      </c>
    </row>
    <row r="907" spans="1:10">
      <c r="A907" s="58">
        <v>44234.708333333336</v>
      </c>
      <c r="B907" s="59">
        <v>44234</v>
      </c>
      <c r="C907" s="46">
        <v>2021</v>
      </c>
      <c r="D907" s="46">
        <v>2</v>
      </c>
      <c r="E907" s="46">
        <v>7</v>
      </c>
      <c r="F907" s="46">
        <v>17</v>
      </c>
      <c r="G907" s="46">
        <v>2095</v>
      </c>
      <c r="H907" s="46">
        <v>2530</v>
      </c>
      <c r="I907" s="46">
        <v>590.29999999999995</v>
      </c>
      <c r="J907" s="46">
        <v>378.75</v>
      </c>
    </row>
    <row r="908" spans="1:10">
      <c r="A908" s="58">
        <v>44234.75</v>
      </c>
      <c r="B908" s="59">
        <v>44234</v>
      </c>
      <c r="C908" s="46">
        <v>2021</v>
      </c>
      <c r="D908" s="46">
        <v>2</v>
      </c>
      <c r="E908" s="46">
        <v>7</v>
      </c>
      <c r="F908" s="46">
        <v>18</v>
      </c>
      <c r="G908" s="46">
        <v>2069</v>
      </c>
      <c r="H908" s="46">
        <v>2591</v>
      </c>
      <c r="I908" s="46">
        <v>590.29</v>
      </c>
      <c r="J908" s="46">
        <v>378.88</v>
      </c>
    </row>
    <row r="909" spans="1:10">
      <c r="A909" s="58">
        <v>44234.791666666664</v>
      </c>
      <c r="B909" s="59">
        <v>44234</v>
      </c>
      <c r="C909" s="46">
        <v>2021</v>
      </c>
      <c r="D909" s="46">
        <v>2</v>
      </c>
      <c r="E909" s="46">
        <v>7</v>
      </c>
      <c r="F909" s="46">
        <v>19</v>
      </c>
      <c r="G909" s="46">
        <v>2022.5</v>
      </c>
      <c r="H909" s="46">
        <v>2631.5</v>
      </c>
      <c r="I909" s="46">
        <v>590.27</v>
      </c>
      <c r="J909" s="46">
        <v>378.89</v>
      </c>
    </row>
    <row r="910" spans="1:10">
      <c r="A910" s="58">
        <v>44234.833333333336</v>
      </c>
      <c r="B910" s="59">
        <v>44234</v>
      </c>
      <c r="C910" s="46">
        <v>2021</v>
      </c>
      <c r="D910" s="46">
        <v>2</v>
      </c>
      <c r="E910" s="46">
        <v>7</v>
      </c>
      <c r="F910" s="46">
        <v>20</v>
      </c>
      <c r="G910" s="46">
        <v>1976</v>
      </c>
      <c r="H910" s="46">
        <v>2672</v>
      </c>
      <c r="I910" s="46">
        <v>590.25</v>
      </c>
      <c r="J910" s="46">
        <v>378.85</v>
      </c>
    </row>
    <row r="911" spans="1:10">
      <c r="A911" s="58">
        <v>44234.875</v>
      </c>
      <c r="B911" s="59">
        <v>44234</v>
      </c>
      <c r="C911" s="46">
        <v>2021</v>
      </c>
      <c r="D911" s="46">
        <v>2</v>
      </c>
      <c r="E911" s="46">
        <v>7</v>
      </c>
      <c r="F911" s="46">
        <v>21</v>
      </c>
      <c r="G911" s="46">
        <v>2158.5</v>
      </c>
      <c r="H911" s="46">
        <v>2593.5</v>
      </c>
      <c r="I911" s="46">
        <v>590.23</v>
      </c>
      <c r="J911" s="46">
        <v>378.83</v>
      </c>
    </row>
    <row r="912" spans="1:10">
      <c r="A912" s="58">
        <v>44234.916666666664</v>
      </c>
      <c r="B912" s="59">
        <v>44234</v>
      </c>
      <c r="C912" s="46">
        <v>2021</v>
      </c>
      <c r="D912" s="46">
        <v>2</v>
      </c>
      <c r="E912" s="46">
        <v>7</v>
      </c>
      <c r="F912" s="46">
        <v>22</v>
      </c>
      <c r="G912" s="46">
        <v>2341</v>
      </c>
      <c r="H912" s="46">
        <v>2515</v>
      </c>
      <c r="I912" s="46">
        <v>590.22</v>
      </c>
      <c r="J912" s="46">
        <v>378.73</v>
      </c>
    </row>
    <row r="913" spans="1:10">
      <c r="A913" s="58">
        <v>44234.958333333336</v>
      </c>
      <c r="B913" s="59">
        <v>44234</v>
      </c>
      <c r="C913" s="46">
        <v>2021</v>
      </c>
      <c r="D913" s="46">
        <v>2</v>
      </c>
      <c r="E913" s="46">
        <v>7</v>
      </c>
      <c r="F913" s="46">
        <v>23</v>
      </c>
      <c r="G913" s="46">
        <v>2016</v>
      </c>
      <c r="H913" s="46">
        <v>2103</v>
      </c>
      <c r="I913" s="46">
        <v>590.22</v>
      </c>
      <c r="J913" s="46">
        <v>378.3</v>
      </c>
    </row>
    <row r="914" spans="1:10">
      <c r="A914" s="58">
        <v>44235</v>
      </c>
      <c r="B914" s="59">
        <v>44235</v>
      </c>
      <c r="C914" s="46">
        <v>2021</v>
      </c>
      <c r="D914" s="46">
        <v>2</v>
      </c>
      <c r="E914" s="46">
        <v>8</v>
      </c>
      <c r="F914" s="46">
        <v>0</v>
      </c>
      <c r="G914" s="46">
        <v>1691</v>
      </c>
      <c r="H914" s="46">
        <v>1691</v>
      </c>
      <c r="I914" s="46">
        <v>590.22</v>
      </c>
      <c r="J914" s="46">
        <v>378.21</v>
      </c>
    </row>
    <row r="915" spans="1:10">
      <c r="A915" s="58">
        <v>44235.041666666664</v>
      </c>
      <c r="B915" s="59">
        <v>44235</v>
      </c>
      <c r="C915" s="46">
        <v>2021</v>
      </c>
      <c r="D915" s="46">
        <v>2</v>
      </c>
      <c r="E915" s="46">
        <v>8</v>
      </c>
      <c r="F915" s="46">
        <v>1</v>
      </c>
      <c r="G915" s="46">
        <v>1822</v>
      </c>
      <c r="H915" s="46">
        <v>1648</v>
      </c>
      <c r="I915" s="46">
        <v>590.23</v>
      </c>
      <c r="J915" s="46">
        <v>378.37</v>
      </c>
    </row>
    <row r="916" spans="1:10">
      <c r="A916" s="58">
        <v>44235.083333333336</v>
      </c>
      <c r="B916" s="59">
        <v>44235</v>
      </c>
      <c r="C916" s="46">
        <v>2021</v>
      </c>
      <c r="D916" s="46">
        <v>2</v>
      </c>
      <c r="E916" s="46">
        <v>8</v>
      </c>
      <c r="F916" s="46">
        <v>2</v>
      </c>
      <c r="G916" s="46">
        <v>1953</v>
      </c>
      <c r="H916" s="46">
        <v>1605</v>
      </c>
      <c r="I916" s="46">
        <v>590.24</v>
      </c>
      <c r="J916" s="46">
        <v>378.43</v>
      </c>
    </row>
    <row r="917" spans="1:10">
      <c r="A917" s="58">
        <v>44235.125</v>
      </c>
      <c r="B917" s="59">
        <v>44235</v>
      </c>
      <c r="C917" s="46">
        <v>2021</v>
      </c>
      <c r="D917" s="46">
        <v>2</v>
      </c>
      <c r="E917" s="46">
        <v>8</v>
      </c>
      <c r="F917" s="46">
        <v>3</v>
      </c>
      <c r="G917" s="46">
        <v>2037</v>
      </c>
      <c r="H917" s="46">
        <v>1602</v>
      </c>
      <c r="I917" s="46">
        <v>590.26</v>
      </c>
      <c r="J917" s="46">
        <v>378.3</v>
      </c>
    </row>
    <row r="918" spans="1:10">
      <c r="A918" s="58">
        <v>44235.166666666664</v>
      </c>
      <c r="B918" s="59">
        <v>44235</v>
      </c>
      <c r="C918" s="46">
        <v>2021</v>
      </c>
      <c r="D918" s="46">
        <v>2</v>
      </c>
      <c r="E918" s="46">
        <v>8</v>
      </c>
      <c r="F918" s="46">
        <v>4</v>
      </c>
      <c r="G918" s="46">
        <v>2121</v>
      </c>
      <c r="H918" s="46">
        <v>1599</v>
      </c>
      <c r="I918" s="46">
        <v>590.28</v>
      </c>
      <c r="J918" s="46">
        <v>378.26</v>
      </c>
    </row>
    <row r="919" spans="1:10">
      <c r="A919" s="58">
        <v>44235.208333333336</v>
      </c>
      <c r="B919" s="59">
        <v>44235</v>
      </c>
      <c r="C919" s="46">
        <v>2021</v>
      </c>
      <c r="D919" s="46">
        <v>2</v>
      </c>
      <c r="E919" s="46">
        <v>8</v>
      </c>
      <c r="F919" s="46">
        <v>5</v>
      </c>
      <c r="G919" s="46">
        <v>2036</v>
      </c>
      <c r="H919" s="46">
        <v>1601</v>
      </c>
      <c r="I919" s="46">
        <v>590.28</v>
      </c>
      <c r="J919" s="46">
        <v>378.35</v>
      </c>
    </row>
    <row r="920" spans="1:10">
      <c r="A920" s="58">
        <v>44235.25</v>
      </c>
      <c r="B920" s="59">
        <v>44235</v>
      </c>
      <c r="C920" s="46">
        <v>2021</v>
      </c>
      <c r="D920" s="46">
        <v>2</v>
      </c>
      <c r="E920" s="46">
        <v>8</v>
      </c>
      <c r="F920" s="46">
        <v>6</v>
      </c>
      <c r="G920" s="46">
        <v>1951</v>
      </c>
      <c r="H920" s="46">
        <v>1603</v>
      </c>
      <c r="I920" s="46">
        <v>590.29999999999995</v>
      </c>
      <c r="J920" s="46">
        <v>378.35</v>
      </c>
    </row>
    <row r="921" spans="1:10">
      <c r="A921" s="58">
        <v>44235.291666666664</v>
      </c>
      <c r="B921" s="59">
        <v>44235</v>
      </c>
      <c r="C921" s="46">
        <v>2021</v>
      </c>
      <c r="D921" s="46">
        <v>2</v>
      </c>
      <c r="E921" s="46">
        <v>8</v>
      </c>
      <c r="F921" s="46">
        <v>7</v>
      </c>
      <c r="G921" s="46">
        <v>2182.5</v>
      </c>
      <c r="H921" s="46">
        <v>1660.5</v>
      </c>
      <c r="I921" s="46">
        <v>590.32000000000005</v>
      </c>
      <c r="J921" s="46">
        <v>378.3</v>
      </c>
    </row>
    <row r="922" spans="1:10">
      <c r="A922" s="58">
        <v>44235.333333333336</v>
      </c>
      <c r="B922" s="59">
        <v>44235</v>
      </c>
      <c r="C922" s="46">
        <v>2021</v>
      </c>
      <c r="D922" s="46">
        <v>2</v>
      </c>
      <c r="E922" s="46">
        <v>8</v>
      </c>
      <c r="F922" s="46">
        <v>8</v>
      </c>
      <c r="G922" s="46">
        <v>2414</v>
      </c>
      <c r="H922" s="46">
        <v>1718</v>
      </c>
      <c r="I922" s="46">
        <v>590.33000000000004</v>
      </c>
      <c r="J922" s="46">
        <v>378.37</v>
      </c>
    </row>
    <row r="923" spans="1:10">
      <c r="A923" s="58">
        <v>44235.375</v>
      </c>
      <c r="B923" s="59">
        <v>44235</v>
      </c>
      <c r="C923" s="46">
        <v>2021</v>
      </c>
      <c r="D923" s="46">
        <v>2</v>
      </c>
      <c r="E923" s="46">
        <v>8</v>
      </c>
      <c r="F923" s="46">
        <v>9</v>
      </c>
      <c r="G923" s="46">
        <v>2298</v>
      </c>
      <c r="H923" s="46">
        <v>2037.5</v>
      </c>
      <c r="I923" s="46">
        <v>590.33000000000004</v>
      </c>
      <c r="J923" s="46">
        <v>378.63</v>
      </c>
    </row>
    <row r="924" spans="1:10">
      <c r="A924" s="58">
        <v>44235.416666666664</v>
      </c>
      <c r="B924" s="59">
        <v>44235</v>
      </c>
      <c r="C924" s="46">
        <v>2021</v>
      </c>
      <c r="D924" s="46">
        <v>2</v>
      </c>
      <c r="E924" s="46">
        <v>8</v>
      </c>
      <c r="F924" s="46">
        <v>10</v>
      </c>
      <c r="G924" s="46">
        <v>2182</v>
      </c>
      <c r="H924" s="46">
        <v>2357</v>
      </c>
      <c r="I924" s="46">
        <v>590.33000000000004</v>
      </c>
      <c r="J924" s="46">
        <v>378.82</v>
      </c>
    </row>
    <row r="925" spans="1:10">
      <c r="A925" s="58">
        <v>44235.458333333336</v>
      </c>
      <c r="B925" s="59">
        <v>44235</v>
      </c>
      <c r="C925" s="46">
        <v>2021</v>
      </c>
      <c r="D925" s="46">
        <v>2</v>
      </c>
      <c r="E925" s="46">
        <v>8</v>
      </c>
      <c r="F925" s="46">
        <v>11</v>
      </c>
      <c r="G925" s="46">
        <v>2320.5</v>
      </c>
      <c r="H925" s="46">
        <v>2495</v>
      </c>
      <c r="I925" s="46">
        <v>590.32000000000005</v>
      </c>
      <c r="J925" s="46">
        <v>378.91</v>
      </c>
    </row>
    <row r="926" spans="1:10">
      <c r="A926" s="58">
        <v>44235.5</v>
      </c>
      <c r="B926" s="59">
        <v>44235</v>
      </c>
      <c r="C926" s="46">
        <v>2021</v>
      </c>
      <c r="D926" s="46">
        <v>2</v>
      </c>
      <c r="E926" s="46">
        <v>8</v>
      </c>
      <c r="F926" s="46">
        <v>12</v>
      </c>
      <c r="G926" s="46">
        <v>2459</v>
      </c>
      <c r="H926" s="46">
        <v>2633</v>
      </c>
      <c r="I926" s="46">
        <v>590.32000000000005</v>
      </c>
      <c r="J926" s="46">
        <v>378.73</v>
      </c>
    </row>
    <row r="927" spans="1:10">
      <c r="A927" s="58">
        <v>44235.541666666664</v>
      </c>
      <c r="B927" s="59">
        <v>44235</v>
      </c>
      <c r="C927" s="46">
        <v>2021</v>
      </c>
      <c r="D927" s="46">
        <v>2</v>
      </c>
      <c r="E927" s="46">
        <v>8</v>
      </c>
      <c r="F927" s="46">
        <v>13</v>
      </c>
      <c r="G927" s="46">
        <v>2131.5</v>
      </c>
      <c r="H927" s="46">
        <v>2479.5</v>
      </c>
      <c r="I927" s="46">
        <v>590.29999999999995</v>
      </c>
      <c r="J927" s="46">
        <v>378.58</v>
      </c>
    </row>
    <row r="928" spans="1:10">
      <c r="A928" s="58">
        <v>44235.583333333336</v>
      </c>
      <c r="B928" s="59">
        <v>44235</v>
      </c>
      <c r="C928" s="46">
        <v>2021</v>
      </c>
      <c r="D928" s="46">
        <v>2</v>
      </c>
      <c r="E928" s="46">
        <v>8</v>
      </c>
      <c r="F928" s="46">
        <v>14</v>
      </c>
      <c r="G928" s="46">
        <v>1804</v>
      </c>
      <c r="H928" s="46">
        <v>2326</v>
      </c>
      <c r="I928" s="46">
        <v>590.29999999999995</v>
      </c>
      <c r="J928" s="46">
        <v>378.59</v>
      </c>
    </row>
    <row r="929" spans="1:10">
      <c r="A929" s="58">
        <v>44235.625</v>
      </c>
      <c r="B929" s="59">
        <v>44235</v>
      </c>
      <c r="C929" s="46">
        <v>2021</v>
      </c>
      <c r="D929" s="46">
        <v>2</v>
      </c>
      <c r="E929" s="46">
        <v>8</v>
      </c>
      <c r="F929" s="46">
        <v>15</v>
      </c>
      <c r="G929" s="46">
        <v>2065.5</v>
      </c>
      <c r="H929" s="46">
        <v>2326.5</v>
      </c>
      <c r="I929" s="46">
        <v>590.29</v>
      </c>
      <c r="J929" s="46">
        <v>378.72</v>
      </c>
    </row>
    <row r="930" spans="1:10">
      <c r="A930" s="58">
        <v>44235.666666666664</v>
      </c>
      <c r="B930" s="59">
        <v>44235</v>
      </c>
      <c r="C930" s="46">
        <v>2021</v>
      </c>
      <c r="D930" s="46">
        <v>2</v>
      </c>
      <c r="E930" s="46">
        <v>8</v>
      </c>
      <c r="F930" s="46">
        <v>16</v>
      </c>
      <c r="G930" s="46">
        <v>2327</v>
      </c>
      <c r="H930" s="46">
        <v>2327</v>
      </c>
      <c r="I930" s="46">
        <v>590.29</v>
      </c>
      <c r="J930" s="46">
        <v>378.7</v>
      </c>
    </row>
    <row r="931" spans="1:10">
      <c r="A931" s="58">
        <v>44235.708333333336</v>
      </c>
      <c r="B931" s="59">
        <v>44235</v>
      </c>
      <c r="C931" s="46">
        <v>2021</v>
      </c>
      <c r="D931" s="46">
        <v>2</v>
      </c>
      <c r="E931" s="46">
        <v>8</v>
      </c>
      <c r="F931" s="46">
        <v>17</v>
      </c>
      <c r="G931" s="46">
        <v>2113</v>
      </c>
      <c r="H931" s="46">
        <v>2374</v>
      </c>
      <c r="I931" s="46">
        <v>590.29</v>
      </c>
      <c r="J931" s="46">
        <v>378.67</v>
      </c>
    </row>
    <row r="932" spans="1:10">
      <c r="A932" s="58">
        <v>44235.75</v>
      </c>
      <c r="B932" s="59">
        <v>44235</v>
      </c>
      <c r="C932" s="46">
        <v>2021</v>
      </c>
      <c r="D932" s="46">
        <v>2</v>
      </c>
      <c r="E932" s="46">
        <v>8</v>
      </c>
      <c r="F932" s="46">
        <v>18</v>
      </c>
      <c r="G932" s="46">
        <v>1899</v>
      </c>
      <c r="H932" s="46">
        <v>2421</v>
      </c>
      <c r="I932" s="46">
        <v>590.27</v>
      </c>
      <c r="J932" s="46">
        <v>378.79</v>
      </c>
    </row>
    <row r="933" spans="1:10">
      <c r="A933" s="58">
        <v>44235.791666666664</v>
      </c>
      <c r="B933" s="59">
        <v>44235</v>
      </c>
      <c r="C933" s="46">
        <v>2021</v>
      </c>
      <c r="D933" s="46">
        <v>2</v>
      </c>
      <c r="E933" s="46">
        <v>8</v>
      </c>
      <c r="F933" s="46">
        <v>19</v>
      </c>
      <c r="G933" s="46">
        <v>2039.5</v>
      </c>
      <c r="H933" s="46">
        <v>2561.5</v>
      </c>
      <c r="I933" s="46">
        <v>590.25</v>
      </c>
      <c r="J933" s="46">
        <v>378.95</v>
      </c>
    </row>
    <row r="934" spans="1:10">
      <c r="A934" s="58">
        <v>44235.833333333336</v>
      </c>
      <c r="B934" s="59">
        <v>44235</v>
      </c>
      <c r="C934" s="46">
        <v>2021</v>
      </c>
      <c r="D934" s="46">
        <v>2</v>
      </c>
      <c r="E934" s="46">
        <v>8</v>
      </c>
      <c r="F934" s="46">
        <v>20</v>
      </c>
      <c r="G934" s="46">
        <v>2180</v>
      </c>
      <c r="H934" s="46">
        <v>2702</v>
      </c>
      <c r="I934" s="46">
        <v>590.24</v>
      </c>
      <c r="J934" s="46">
        <v>378.9</v>
      </c>
    </row>
    <row r="935" spans="1:10">
      <c r="A935" s="58">
        <v>44235.875</v>
      </c>
      <c r="B935" s="59">
        <v>44235</v>
      </c>
      <c r="C935" s="46">
        <v>2021</v>
      </c>
      <c r="D935" s="46">
        <v>2</v>
      </c>
      <c r="E935" s="46">
        <v>8</v>
      </c>
      <c r="F935" s="46">
        <v>21</v>
      </c>
      <c r="G935" s="46">
        <v>2066.5</v>
      </c>
      <c r="H935" s="46">
        <v>2675.5</v>
      </c>
      <c r="I935" s="46">
        <v>590.22</v>
      </c>
      <c r="J935" s="46">
        <v>378.88</v>
      </c>
    </row>
    <row r="936" spans="1:10">
      <c r="A936" s="58">
        <v>44235.916666666664</v>
      </c>
      <c r="B936" s="59">
        <v>44235</v>
      </c>
      <c r="C936" s="46">
        <v>2021</v>
      </c>
      <c r="D936" s="46">
        <v>2</v>
      </c>
      <c r="E936" s="46">
        <v>8</v>
      </c>
      <c r="F936" s="46">
        <v>22</v>
      </c>
      <c r="G936" s="46">
        <v>1953</v>
      </c>
      <c r="H936" s="46">
        <v>2649</v>
      </c>
      <c r="I936" s="46">
        <v>590.19000000000005</v>
      </c>
      <c r="J936" s="46">
        <v>378.83</v>
      </c>
    </row>
    <row r="937" spans="1:10">
      <c r="A937" s="58">
        <v>44235.958333333336</v>
      </c>
      <c r="B937" s="59">
        <v>44235</v>
      </c>
      <c r="C937" s="46">
        <v>2021</v>
      </c>
      <c r="D937" s="46">
        <v>2</v>
      </c>
      <c r="E937" s="46">
        <v>8</v>
      </c>
      <c r="F937" s="46">
        <v>23</v>
      </c>
      <c r="G937" s="46">
        <v>1807</v>
      </c>
      <c r="H937" s="46">
        <v>2242</v>
      </c>
      <c r="I937" s="46">
        <v>590.17999999999995</v>
      </c>
      <c r="J937" s="46">
        <v>378.49</v>
      </c>
    </row>
    <row r="938" spans="1:10">
      <c r="A938" s="58">
        <v>44236</v>
      </c>
      <c r="B938" s="59">
        <v>44236</v>
      </c>
      <c r="C938" s="46">
        <v>2021</v>
      </c>
      <c r="D938" s="46">
        <v>2</v>
      </c>
      <c r="E938" s="46">
        <v>9</v>
      </c>
      <c r="F938" s="46">
        <v>0</v>
      </c>
      <c r="G938" s="46">
        <v>1661</v>
      </c>
      <c r="H938" s="46">
        <v>1835</v>
      </c>
      <c r="I938" s="46">
        <v>590.17999999999995</v>
      </c>
      <c r="J938" s="46">
        <v>378.23</v>
      </c>
    </row>
    <row r="939" spans="1:10">
      <c r="A939" s="58">
        <v>44236.041666666664</v>
      </c>
      <c r="B939" s="59">
        <v>44236</v>
      </c>
      <c r="C939" s="46">
        <v>2021</v>
      </c>
      <c r="D939" s="46">
        <v>2</v>
      </c>
      <c r="E939" s="46">
        <v>9</v>
      </c>
      <c r="F939" s="46">
        <v>1</v>
      </c>
      <c r="G939" s="46">
        <v>1708</v>
      </c>
      <c r="H939" s="46">
        <v>1795</v>
      </c>
      <c r="I939" s="46">
        <v>590.17999999999995</v>
      </c>
      <c r="J939" s="46">
        <v>378.42</v>
      </c>
    </row>
    <row r="940" spans="1:10">
      <c r="A940" s="58">
        <v>44236.083333333336</v>
      </c>
      <c r="B940" s="59">
        <v>44236</v>
      </c>
      <c r="C940" s="46">
        <v>2021</v>
      </c>
      <c r="D940" s="46">
        <v>2</v>
      </c>
      <c r="E940" s="46">
        <v>9</v>
      </c>
      <c r="F940" s="46">
        <v>2</v>
      </c>
      <c r="G940" s="46">
        <v>1755</v>
      </c>
      <c r="H940" s="46">
        <v>1755</v>
      </c>
      <c r="I940" s="46">
        <v>590.16999999999996</v>
      </c>
      <c r="J940" s="46">
        <v>378.53</v>
      </c>
    </row>
    <row r="941" spans="1:10">
      <c r="A941" s="58">
        <v>44236.125</v>
      </c>
      <c r="B941" s="59">
        <v>44236</v>
      </c>
      <c r="C941" s="46">
        <v>2021</v>
      </c>
      <c r="D941" s="46">
        <v>2</v>
      </c>
      <c r="E941" s="46">
        <v>9</v>
      </c>
      <c r="F941" s="46">
        <v>3</v>
      </c>
      <c r="G941" s="46">
        <v>1754</v>
      </c>
      <c r="H941" s="46">
        <v>1754</v>
      </c>
      <c r="I941" s="46">
        <v>590.17999999999995</v>
      </c>
      <c r="J941" s="46">
        <v>378.46</v>
      </c>
    </row>
    <row r="942" spans="1:10">
      <c r="A942" s="58">
        <v>44236.166666666664</v>
      </c>
      <c r="B942" s="59">
        <v>44236</v>
      </c>
      <c r="C942" s="46">
        <v>2021</v>
      </c>
      <c r="D942" s="46">
        <v>2</v>
      </c>
      <c r="E942" s="46">
        <v>9</v>
      </c>
      <c r="F942" s="46">
        <v>4</v>
      </c>
      <c r="G942" s="46">
        <v>1753</v>
      </c>
      <c r="H942" s="46">
        <v>1753</v>
      </c>
      <c r="I942" s="46">
        <v>590.17999999999995</v>
      </c>
      <c r="J942" s="46">
        <v>378.37</v>
      </c>
    </row>
    <row r="943" spans="1:10">
      <c r="A943" s="58">
        <v>44236.208333333336</v>
      </c>
      <c r="B943" s="59">
        <v>44236</v>
      </c>
      <c r="C943" s="46">
        <v>2021</v>
      </c>
      <c r="D943" s="46">
        <v>2</v>
      </c>
      <c r="E943" s="46">
        <v>9</v>
      </c>
      <c r="F943" s="46">
        <v>5</v>
      </c>
      <c r="G943" s="46">
        <v>1604</v>
      </c>
      <c r="H943" s="46">
        <v>1604</v>
      </c>
      <c r="I943" s="46">
        <v>590.19000000000005</v>
      </c>
      <c r="J943" s="46">
        <v>378.26</v>
      </c>
    </row>
    <row r="944" spans="1:10">
      <c r="A944" s="58">
        <v>44236.25</v>
      </c>
      <c r="B944" s="59">
        <v>44236</v>
      </c>
      <c r="C944" s="46">
        <v>2021</v>
      </c>
      <c r="D944" s="46">
        <v>2</v>
      </c>
      <c r="E944" s="46">
        <v>9</v>
      </c>
      <c r="F944" s="46">
        <v>6</v>
      </c>
      <c r="G944" s="46">
        <v>1455</v>
      </c>
      <c r="H944" s="46">
        <v>1455</v>
      </c>
      <c r="I944" s="46">
        <v>590.17999999999995</v>
      </c>
      <c r="J944" s="46">
        <v>378.3</v>
      </c>
    </row>
    <row r="945" spans="1:10">
      <c r="A945" s="58">
        <v>44236.291666666664</v>
      </c>
      <c r="B945" s="59">
        <v>44236</v>
      </c>
      <c r="C945" s="46">
        <v>2021</v>
      </c>
      <c r="D945" s="46">
        <v>2</v>
      </c>
      <c r="E945" s="46">
        <v>9</v>
      </c>
      <c r="F945" s="46">
        <v>7</v>
      </c>
      <c r="G945" s="46">
        <v>1555.5</v>
      </c>
      <c r="H945" s="46">
        <v>1903.5</v>
      </c>
      <c r="I945" s="46">
        <v>590.16999999999996</v>
      </c>
      <c r="J945" s="46">
        <v>378.56</v>
      </c>
    </row>
    <row r="946" spans="1:10">
      <c r="A946" s="58">
        <v>44236.333333333336</v>
      </c>
      <c r="B946" s="59">
        <v>44236</v>
      </c>
      <c r="C946" s="46">
        <v>2021</v>
      </c>
      <c r="D946" s="46">
        <v>2</v>
      </c>
      <c r="E946" s="46">
        <v>9</v>
      </c>
      <c r="F946" s="46">
        <v>8</v>
      </c>
      <c r="G946" s="46">
        <v>1656</v>
      </c>
      <c r="H946" s="46">
        <v>2352</v>
      </c>
      <c r="I946" s="46">
        <v>590.15</v>
      </c>
      <c r="J946" s="46">
        <v>379.01</v>
      </c>
    </row>
    <row r="947" spans="1:10">
      <c r="A947" s="58">
        <v>44236.375</v>
      </c>
      <c r="B947" s="59">
        <v>44236</v>
      </c>
      <c r="C947" s="46">
        <v>2021</v>
      </c>
      <c r="D947" s="46">
        <v>2</v>
      </c>
      <c r="E947" s="46">
        <v>9</v>
      </c>
      <c r="F947" s="46">
        <v>9</v>
      </c>
      <c r="G947" s="46">
        <v>1797</v>
      </c>
      <c r="H947" s="46">
        <v>2754</v>
      </c>
      <c r="I947" s="46">
        <v>590.13</v>
      </c>
      <c r="J947" s="46">
        <v>379.25</v>
      </c>
    </row>
    <row r="948" spans="1:10">
      <c r="A948" s="58">
        <v>44236.416666666664</v>
      </c>
      <c r="B948" s="59">
        <v>44236</v>
      </c>
      <c r="C948" s="46">
        <v>2021</v>
      </c>
      <c r="D948" s="46">
        <v>2</v>
      </c>
      <c r="E948" s="46">
        <v>9</v>
      </c>
      <c r="F948" s="46">
        <v>10</v>
      </c>
      <c r="G948" s="46">
        <v>1938</v>
      </c>
      <c r="H948" s="46">
        <v>3156</v>
      </c>
      <c r="I948" s="46">
        <v>590.09</v>
      </c>
      <c r="J948" s="46">
        <v>379.3</v>
      </c>
    </row>
    <row r="949" spans="1:10">
      <c r="A949" s="58">
        <v>44236.458333333336</v>
      </c>
      <c r="B949" s="59">
        <v>44236</v>
      </c>
      <c r="C949" s="46">
        <v>2021</v>
      </c>
      <c r="D949" s="46">
        <v>2</v>
      </c>
      <c r="E949" s="46">
        <v>9</v>
      </c>
      <c r="F949" s="46">
        <v>11</v>
      </c>
      <c r="G949" s="46">
        <v>1748</v>
      </c>
      <c r="H949" s="46">
        <v>3139</v>
      </c>
      <c r="I949" s="46">
        <v>590.04999999999995</v>
      </c>
      <c r="J949" s="46">
        <v>379.29</v>
      </c>
    </row>
    <row r="950" spans="1:10">
      <c r="A950" s="58">
        <v>44236.5</v>
      </c>
      <c r="B950" s="59">
        <v>44236</v>
      </c>
      <c r="C950" s="46">
        <v>2021</v>
      </c>
      <c r="D950" s="46">
        <v>2</v>
      </c>
      <c r="E950" s="46">
        <v>9</v>
      </c>
      <c r="F950" s="46">
        <v>12</v>
      </c>
      <c r="G950" s="46">
        <v>1558</v>
      </c>
      <c r="H950" s="46">
        <v>3122</v>
      </c>
      <c r="I950" s="46">
        <v>590</v>
      </c>
      <c r="J950" s="46">
        <v>379.28</v>
      </c>
    </row>
    <row r="951" spans="1:10">
      <c r="A951" s="58">
        <v>44236.541666666664</v>
      </c>
      <c r="B951" s="59">
        <v>44236</v>
      </c>
      <c r="C951" s="46">
        <v>2021</v>
      </c>
      <c r="D951" s="46">
        <v>2</v>
      </c>
      <c r="E951" s="46">
        <v>9</v>
      </c>
      <c r="F951" s="46">
        <v>13</v>
      </c>
      <c r="G951" s="46">
        <v>1757</v>
      </c>
      <c r="H951" s="46">
        <v>2971</v>
      </c>
      <c r="I951" s="46">
        <v>589.97</v>
      </c>
      <c r="J951" s="46">
        <v>379.12</v>
      </c>
    </row>
    <row r="952" spans="1:10">
      <c r="A952" s="58">
        <v>44236.583333333336</v>
      </c>
      <c r="B952" s="59">
        <v>44236</v>
      </c>
      <c r="C952" s="46">
        <v>2021</v>
      </c>
      <c r="D952" s="46">
        <v>2</v>
      </c>
      <c r="E952" s="46">
        <v>9</v>
      </c>
      <c r="F952" s="46">
        <v>14</v>
      </c>
      <c r="G952" s="46">
        <v>1956</v>
      </c>
      <c r="H952" s="46">
        <v>2820</v>
      </c>
      <c r="I952" s="46">
        <v>589.94000000000005</v>
      </c>
      <c r="J952" s="46">
        <v>379.16</v>
      </c>
    </row>
    <row r="953" spans="1:10">
      <c r="A953" s="58">
        <v>44236.625</v>
      </c>
      <c r="B953" s="59">
        <v>44236</v>
      </c>
      <c r="C953" s="46">
        <v>2021</v>
      </c>
      <c r="D953" s="46">
        <v>2</v>
      </c>
      <c r="E953" s="46">
        <v>9</v>
      </c>
      <c r="F953" s="46">
        <v>15</v>
      </c>
      <c r="G953" s="46">
        <v>1698.5</v>
      </c>
      <c r="H953" s="46">
        <v>2821.5</v>
      </c>
      <c r="I953" s="46">
        <v>589.9</v>
      </c>
      <c r="J953" s="46">
        <v>379.24</v>
      </c>
    </row>
    <row r="954" spans="1:10">
      <c r="A954" s="58">
        <v>44236.666666666664</v>
      </c>
      <c r="B954" s="59">
        <v>44236</v>
      </c>
      <c r="C954" s="46">
        <v>2021</v>
      </c>
      <c r="D954" s="46">
        <v>2</v>
      </c>
      <c r="E954" s="46">
        <v>9</v>
      </c>
      <c r="F954" s="46">
        <v>16</v>
      </c>
      <c r="G954" s="46">
        <v>1441</v>
      </c>
      <c r="H954" s="46">
        <v>2823</v>
      </c>
      <c r="I954" s="46">
        <v>589.87</v>
      </c>
      <c r="J954" s="46">
        <v>379.3</v>
      </c>
    </row>
    <row r="955" spans="1:10">
      <c r="A955" s="58">
        <v>44236.708333333336</v>
      </c>
      <c r="B955" s="59">
        <v>44236</v>
      </c>
      <c r="C955" s="46">
        <v>2021</v>
      </c>
      <c r="D955" s="46">
        <v>2</v>
      </c>
      <c r="E955" s="46">
        <v>9</v>
      </c>
      <c r="F955" s="46">
        <v>17</v>
      </c>
      <c r="G955" s="46">
        <v>1574.5</v>
      </c>
      <c r="H955" s="46">
        <v>2870.5</v>
      </c>
      <c r="I955" s="46">
        <v>589.84</v>
      </c>
      <c r="J955" s="46">
        <v>379.29</v>
      </c>
    </row>
    <row r="956" spans="1:10">
      <c r="A956" s="58">
        <v>44236.75</v>
      </c>
      <c r="B956" s="59">
        <v>44236</v>
      </c>
      <c r="C956" s="46">
        <v>2021</v>
      </c>
      <c r="D956" s="46">
        <v>2</v>
      </c>
      <c r="E956" s="46">
        <v>9</v>
      </c>
      <c r="F956" s="46">
        <v>18</v>
      </c>
      <c r="G956" s="46">
        <v>1708</v>
      </c>
      <c r="H956" s="46">
        <v>2918</v>
      </c>
      <c r="I956" s="46">
        <v>589.79999999999995</v>
      </c>
      <c r="J956" s="46">
        <v>379.42</v>
      </c>
    </row>
    <row r="957" spans="1:10">
      <c r="A957" s="58">
        <v>44236.791666666664</v>
      </c>
      <c r="B957" s="59">
        <v>44236</v>
      </c>
      <c r="C957" s="46">
        <v>2021</v>
      </c>
      <c r="D957" s="46">
        <v>2</v>
      </c>
      <c r="E957" s="46">
        <v>9</v>
      </c>
      <c r="F957" s="46">
        <v>19</v>
      </c>
      <c r="G957" s="46">
        <v>1690</v>
      </c>
      <c r="H957" s="46">
        <v>3072.5</v>
      </c>
      <c r="I957" s="46">
        <v>589.75</v>
      </c>
      <c r="J957" s="46">
        <v>379.65</v>
      </c>
    </row>
    <row r="958" spans="1:10">
      <c r="A958" s="58">
        <v>44236.833333333336</v>
      </c>
      <c r="B958" s="59">
        <v>44236</v>
      </c>
      <c r="C958" s="46">
        <v>2021</v>
      </c>
      <c r="D958" s="46">
        <v>2</v>
      </c>
      <c r="E958" s="46">
        <v>9</v>
      </c>
      <c r="F958" s="46">
        <v>20</v>
      </c>
      <c r="G958" s="46">
        <v>1672</v>
      </c>
      <c r="H958" s="46">
        <v>3227</v>
      </c>
      <c r="I958" s="46">
        <v>589.71</v>
      </c>
      <c r="J958" s="46">
        <v>379.67</v>
      </c>
    </row>
    <row r="959" spans="1:10">
      <c r="A959" s="58">
        <v>44236.875</v>
      </c>
      <c r="B959" s="59">
        <v>44236</v>
      </c>
      <c r="C959" s="46">
        <v>2021</v>
      </c>
      <c r="D959" s="46">
        <v>2</v>
      </c>
      <c r="E959" s="46">
        <v>9</v>
      </c>
      <c r="F959" s="46">
        <v>21</v>
      </c>
      <c r="G959" s="46">
        <v>1674</v>
      </c>
      <c r="H959" s="46">
        <v>2969.5</v>
      </c>
      <c r="I959" s="46">
        <v>589.66999999999996</v>
      </c>
      <c r="J959" s="46">
        <v>379.55</v>
      </c>
    </row>
    <row r="960" spans="1:10">
      <c r="A960" s="58">
        <v>44236.916666666664</v>
      </c>
      <c r="B960" s="59">
        <v>44236</v>
      </c>
      <c r="C960" s="46">
        <v>2021</v>
      </c>
      <c r="D960" s="46">
        <v>2</v>
      </c>
      <c r="E960" s="46">
        <v>9</v>
      </c>
      <c r="F960" s="46">
        <v>22</v>
      </c>
      <c r="G960" s="46">
        <v>1676</v>
      </c>
      <c r="H960" s="46">
        <v>2712</v>
      </c>
      <c r="I960" s="46">
        <v>589.64</v>
      </c>
      <c r="J960" s="46">
        <v>379.19</v>
      </c>
    </row>
    <row r="961" spans="1:10">
      <c r="A961" s="58">
        <v>44236.958333333336</v>
      </c>
      <c r="B961" s="59">
        <v>44236</v>
      </c>
      <c r="C961" s="46">
        <v>2021</v>
      </c>
      <c r="D961" s="46">
        <v>2</v>
      </c>
      <c r="E961" s="46">
        <v>9</v>
      </c>
      <c r="F961" s="46">
        <v>23</v>
      </c>
      <c r="G961" s="46">
        <v>1411.5</v>
      </c>
      <c r="H961" s="46">
        <v>2361.5</v>
      </c>
      <c r="I961" s="46">
        <v>589.6</v>
      </c>
      <c r="J961" s="46">
        <v>379.11</v>
      </c>
    </row>
    <row r="962" spans="1:10">
      <c r="A962" s="58">
        <v>44237</v>
      </c>
      <c r="B962" s="59">
        <v>44237</v>
      </c>
      <c r="C962" s="46">
        <v>2021</v>
      </c>
      <c r="D962" s="46">
        <v>2</v>
      </c>
      <c r="E962" s="46">
        <v>10</v>
      </c>
      <c r="F962" s="46">
        <v>0</v>
      </c>
      <c r="G962" s="46">
        <v>1147</v>
      </c>
      <c r="H962" s="46">
        <v>2011</v>
      </c>
      <c r="I962" s="46">
        <v>589.59</v>
      </c>
      <c r="J962" s="46">
        <v>378.97</v>
      </c>
    </row>
    <row r="963" spans="1:10">
      <c r="A963" s="58">
        <v>44237.041666666664</v>
      </c>
      <c r="B963" s="59">
        <v>44237</v>
      </c>
      <c r="C963" s="46">
        <v>2021</v>
      </c>
      <c r="D963" s="46">
        <v>2</v>
      </c>
      <c r="E963" s="46">
        <v>10</v>
      </c>
      <c r="F963" s="46">
        <v>1</v>
      </c>
      <c r="G963" s="46">
        <v>1378.5</v>
      </c>
      <c r="H963" s="46">
        <v>1897</v>
      </c>
      <c r="I963" s="46">
        <v>589.57000000000005</v>
      </c>
      <c r="J963" s="46">
        <v>379.03</v>
      </c>
    </row>
    <row r="964" spans="1:10">
      <c r="A964" s="58">
        <v>44237.083333333336</v>
      </c>
      <c r="B964" s="59">
        <v>44237</v>
      </c>
      <c r="C964" s="46">
        <v>2021</v>
      </c>
      <c r="D964" s="46">
        <v>2</v>
      </c>
      <c r="E964" s="46">
        <v>10</v>
      </c>
      <c r="F964" s="46">
        <v>2</v>
      </c>
      <c r="G964" s="46">
        <v>1610</v>
      </c>
      <c r="H964" s="46">
        <v>1783</v>
      </c>
      <c r="I964" s="46">
        <v>589.57000000000005</v>
      </c>
      <c r="J964" s="46">
        <v>379</v>
      </c>
    </row>
    <row r="965" spans="1:10">
      <c r="A965" s="58">
        <v>44237.125</v>
      </c>
      <c r="B965" s="59">
        <v>44237</v>
      </c>
      <c r="C965" s="46">
        <v>2021</v>
      </c>
      <c r="D965" s="46">
        <v>2</v>
      </c>
      <c r="E965" s="46">
        <v>10</v>
      </c>
      <c r="F965" s="46">
        <v>3</v>
      </c>
      <c r="G965" s="46">
        <v>1513.5</v>
      </c>
      <c r="H965" s="46">
        <v>1686</v>
      </c>
      <c r="I965" s="46">
        <v>589.55999999999995</v>
      </c>
      <c r="J965" s="46">
        <v>378.97</v>
      </c>
    </row>
    <row r="966" spans="1:10">
      <c r="A966" s="58">
        <v>44237.166666666664</v>
      </c>
      <c r="B966" s="59">
        <v>44237</v>
      </c>
      <c r="C966" s="46">
        <v>2021</v>
      </c>
      <c r="D966" s="46">
        <v>2</v>
      </c>
      <c r="E966" s="46">
        <v>10</v>
      </c>
      <c r="F966" s="46">
        <v>4</v>
      </c>
      <c r="G966" s="46">
        <v>1417</v>
      </c>
      <c r="H966" s="46">
        <v>1589</v>
      </c>
      <c r="I966" s="46">
        <v>589.55999999999995</v>
      </c>
      <c r="J966" s="46">
        <v>378.89</v>
      </c>
    </row>
    <row r="967" spans="1:10">
      <c r="A967" s="58">
        <v>44237.208333333336</v>
      </c>
      <c r="B967" s="59">
        <v>44237</v>
      </c>
      <c r="C967" s="46">
        <v>2021</v>
      </c>
      <c r="D967" s="46">
        <v>2</v>
      </c>
      <c r="E967" s="46">
        <v>10</v>
      </c>
      <c r="F967" s="46">
        <v>5</v>
      </c>
      <c r="G967" s="46">
        <v>1327.5</v>
      </c>
      <c r="H967" s="46">
        <v>1586.5</v>
      </c>
      <c r="I967" s="46">
        <v>589.55999999999995</v>
      </c>
      <c r="J967" s="46">
        <v>378.93</v>
      </c>
    </row>
    <row r="968" spans="1:10">
      <c r="A968" s="58">
        <v>44237.25</v>
      </c>
      <c r="B968" s="59">
        <v>44237</v>
      </c>
      <c r="C968" s="46">
        <v>2021</v>
      </c>
      <c r="D968" s="46">
        <v>2</v>
      </c>
      <c r="E968" s="46">
        <v>10</v>
      </c>
      <c r="F968" s="46">
        <v>6</v>
      </c>
      <c r="G968" s="46">
        <v>1238</v>
      </c>
      <c r="H968" s="46">
        <v>1584</v>
      </c>
      <c r="I968" s="46">
        <v>589.54999999999995</v>
      </c>
      <c r="J968" s="46">
        <v>378.96</v>
      </c>
    </row>
    <row r="969" spans="1:10">
      <c r="A969" s="58">
        <v>44237.291666666664</v>
      </c>
      <c r="B969" s="59">
        <v>44237</v>
      </c>
      <c r="C969" s="46">
        <v>2021</v>
      </c>
      <c r="D969" s="46">
        <v>2</v>
      </c>
      <c r="E969" s="46">
        <v>10</v>
      </c>
      <c r="F969" s="46">
        <v>7</v>
      </c>
      <c r="G969" s="46">
        <v>1280</v>
      </c>
      <c r="H969" s="46">
        <v>1885</v>
      </c>
      <c r="I969" s="46">
        <v>589.53</v>
      </c>
      <c r="J969" s="46">
        <v>379.07</v>
      </c>
    </row>
    <row r="970" spans="1:10">
      <c r="A970" s="58">
        <v>44237.333333333336</v>
      </c>
      <c r="B970" s="59">
        <v>44237</v>
      </c>
      <c r="C970" s="46">
        <v>2021</v>
      </c>
      <c r="D970" s="46">
        <v>2</v>
      </c>
      <c r="E970" s="46">
        <v>10</v>
      </c>
      <c r="F970" s="46">
        <v>8</v>
      </c>
      <c r="G970" s="46">
        <v>1322</v>
      </c>
      <c r="H970" s="46">
        <v>2186</v>
      </c>
      <c r="I970" s="46">
        <v>589.51</v>
      </c>
      <c r="J970" s="46">
        <v>379.39</v>
      </c>
    </row>
    <row r="971" spans="1:10">
      <c r="A971" s="58">
        <v>44237.375</v>
      </c>
      <c r="B971" s="59">
        <v>44237</v>
      </c>
      <c r="C971" s="46">
        <v>2021</v>
      </c>
      <c r="D971" s="46">
        <v>2</v>
      </c>
      <c r="E971" s="46">
        <v>10</v>
      </c>
      <c r="F971" s="46">
        <v>9</v>
      </c>
      <c r="G971" s="46">
        <v>1539.5</v>
      </c>
      <c r="H971" s="46">
        <v>2576</v>
      </c>
      <c r="I971" s="46">
        <v>589.48</v>
      </c>
      <c r="J971" s="46">
        <v>379.64</v>
      </c>
    </row>
    <row r="972" spans="1:10">
      <c r="A972" s="58">
        <v>44237.416666666664</v>
      </c>
      <c r="B972" s="59">
        <v>44237</v>
      </c>
      <c r="C972" s="46">
        <v>2021</v>
      </c>
      <c r="D972" s="46">
        <v>2</v>
      </c>
      <c r="E972" s="46">
        <v>10</v>
      </c>
      <c r="F972" s="46">
        <v>10</v>
      </c>
      <c r="G972" s="46">
        <v>1757</v>
      </c>
      <c r="H972" s="46">
        <v>2966</v>
      </c>
      <c r="I972" s="46">
        <v>589.44000000000005</v>
      </c>
      <c r="J972" s="46">
        <v>379.7</v>
      </c>
    </row>
    <row r="973" spans="1:10">
      <c r="A973" s="58">
        <v>44237.458333333336</v>
      </c>
      <c r="B973" s="59">
        <v>44237</v>
      </c>
      <c r="C973" s="46">
        <v>2021</v>
      </c>
      <c r="D973" s="46">
        <v>2</v>
      </c>
      <c r="E973" s="46">
        <v>10</v>
      </c>
      <c r="F973" s="46">
        <v>11</v>
      </c>
      <c r="G973" s="46">
        <v>1512</v>
      </c>
      <c r="H973" s="46">
        <v>2980.5</v>
      </c>
      <c r="I973" s="46">
        <v>589.39</v>
      </c>
      <c r="J973" s="46">
        <v>379.67</v>
      </c>
    </row>
    <row r="974" spans="1:10">
      <c r="A974" s="58">
        <v>44237.5</v>
      </c>
      <c r="B974" s="59">
        <v>44237</v>
      </c>
      <c r="C974" s="46">
        <v>2021</v>
      </c>
      <c r="D974" s="46">
        <v>2</v>
      </c>
      <c r="E974" s="46">
        <v>10</v>
      </c>
      <c r="F974" s="46">
        <v>12</v>
      </c>
      <c r="G974" s="46">
        <v>1267</v>
      </c>
      <c r="H974" s="46">
        <v>2995</v>
      </c>
      <c r="I974" s="46">
        <v>589.34</v>
      </c>
      <c r="J974" s="46">
        <v>379.58</v>
      </c>
    </row>
    <row r="975" spans="1:10">
      <c r="A975" s="58">
        <v>44237.541666666664</v>
      </c>
      <c r="B975" s="59">
        <v>44237</v>
      </c>
      <c r="C975" s="46">
        <v>2021</v>
      </c>
      <c r="D975" s="46">
        <v>2</v>
      </c>
      <c r="E975" s="46">
        <v>10</v>
      </c>
      <c r="F975" s="46">
        <v>13</v>
      </c>
      <c r="G975" s="46">
        <v>1319.5</v>
      </c>
      <c r="H975" s="46">
        <v>2961</v>
      </c>
      <c r="I975" s="46">
        <v>589.29</v>
      </c>
      <c r="J975" s="46">
        <v>379.54</v>
      </c>
    </row>
    <row r="976" spans="1:10">
      <c r="A976" s="58">
        <v>44237.583333333336</v>
      </c>
      <c r="B976" s="59">
        <v>44237</v>
      </c>
      <c r="C976" s="46">
        <v>2021</v>
      </c>
      <c r="D976" s="46">
        <v>2</v>
      </c>
      <c r="E976" s="46">
        <v>10</v>
      </c>
      <c r="F976" s="46">
        <v>14</v>
      </c>
      <c r="G976" s="46">
        <v>1372</v>
      </c>
      <c r="H976" s="46">
        <v>2927</v>
      </c>
      <c r="I976" s="46">
        <v>589.25</v>
      </c>
      <c r="J976" s="46">
        <v>379.65</v>
      </c>
    </row>
    <row r="977" spans="1:10">
      <c r="A977" s="58">
        <v>44237.625</v>
      </c>
      <c r="B977" s="59">
        <v>44237</v>
      </c>
      <c r="C977" s="46">
        <v>2021</v>
      </c>
      <c r="D977" s="46">
        <v>2</v>
      </c>
      <c r="E977" s="46">
        <v>10</v>
      </c>
      <c r="F977" s="46">
        <v>15</v>
      </c>
      <c r="G977" s="46">
        <v>1431</v>
      </c>
      <c r="H977" s="46">
        <v>2900</v>
      </c>
      <c r="I977" s="46">
        <v>589.21</v>
      </c>
      <c r="J977" s="46">
        <v>379.67</v>
      </c>
    </row>
    <row r="978" spans="1:10">
      <c r="A978" s="58">
        <v>44237.666666666664</v>
      </c>
      <c r="B978" s="59">
        <v>44237</v>
      </c>
      <c r="C978" s="46">
        <v>2021</v>
      </c>
      <c r="D978" s="46">
        <v>2</v>
      </c>
      <c r="E978" s="46">
        <v>10</v>
      </c>
      <c r="F978" s="46">
        <v>16</v>
      </c>
      <c r="G978" s="46">
        <v>1490</v>
      </c>
      <c r="H978" s="46">
        <v>2873</v>
      </c>
      <c r="I978" s="46">
        <v>589.16999999999996</v>
      </c>
      <c r="J978" s="46">
        <v>379.69</v>
      </c>
    </row>
    <row r="979" spans="1:10">
      <c r="A979" s="58">
        <v>44237.708333333336</v>
      </c>
      <c r="B979" s="59">
        <v>44237</v>
      </c>
      <c r="C979" s="46">
        <v>2021</v>
      </c>
      <c r="D979" s="46">
        <v>2</v>
      </c>
      <c r="E979" s="46">
        <v>10</v>
      </c>
      <c r="F979" s="46">
        <v>17</v>
      </c>
      <c r="G979" s="46">
        <v>1322</v>
      </c>
      <c r="H979" s="46">
        <v>2877.5</v>
      </c>
      <c r="I979" s="46">
        <v>589.13</v>
      </c>
      <c r="J979" s="46">
        <v>379.67</v>
      </c>
    </row>
    <row r="980" spans="1:10">
      <c r="A980" s="58">
        <v>44237.75</v>
      </c>
      <c r="B980" s="59">
        <v>44237</v>
      </c>
      <c r="C980" s="46">
        <v>2021</v>
      </c>
      <c r="D980" s="46">
        <v>2</v>
      </c>
      <c r="E980" s="46">
        <v>10</v>
      </c>
      <c r="F980" s="46">
        <v>18</v>
      </c>
      <c r="G980" s="46">
        <v>1154</v>
      </c>
      <c r="H980" s="46">
        <v>2882</v>
      </c>
      <c r="I980" s="46">
        <v>589.08000000000004</v>
      </c>
      <c r="J980" s="46">
        <v>379.79</v>
      </c>
    </row>
    <row r="981" spans="1:10">
      <c r="A981" s="58">
        <v>44237.791666666664</v>
      </c>
      <c r="B981" s="59">
        <v>44237</v>
      </c>
      <c r="C981" s="46">
        <v>2021</v>
      </c>
      <c r="D981" s="46">
        <v>2</v>
      </c>
      <c r="E981" s="46">
        <v>10</v>
      </c>
      <c r="F981" s="46">
        <v>19</v>
      </c>
      <c r="G981" s="46">
        <v>1432</v>
      </c>
      <c r="H981" s="46">
        <v>2899.5</v>
      </c>
      <c r="I981" s="46">
        <v>589.04</v>
      </c>
      <c r="J981" s="46">
        <v>379.87</v>
      </c>
    </row>
    <row r="982" spans="1:10">
      <c r="A982" s="58">
        <v>44237.833333333336</v>
      </c>
      <c r="B982" s="59">
        <v>44237</v>
      </c>
      <c r="C982" s="46">
        <v>2021</v>
      </c>
      <c r="D982" s="46">
        <v>2</v>
      </c>
      <c r="E982" s="46">
        <v>10</v>
      </c>
      <c r="F982" s="46">
        <v>20</v>
      </c>
      <c r="G982" s="46">
        <v>1710</v>
      </c>
      <c r="H982" s="46">
        <v>2917</v>
      </c>
      <c r="I982" s="46">
        <v>588.99</v>
      </c>
      <c r="J982" s="46">
        <v>379.83</v>
      </c>
    </row>
    <row r="983" spans="1:10">
      <c r="A983" s="58">
        <v>44237.875</v>
      </c>
      <c r="B983" s="59">
        <v>44237</v>
      </c>
      <c r="C983" s="46">
        <v>2021</v>
      </c>
      <c r="D983" s="46">
        <v>2</v>
      </c>
      <c r="E983" s="46">
        <v>10</v>
      </c>
      <c r="F983" s="46">
        <v>21</v>
      </c>
      <c r="G983" s="46">
        <v>1340.5</v>
      </c>
      <c r="H983" s="46">
        <v>2287</v>
      </c>
      <c r="I983" s="46">
        <v>588.97</v>
      </c>
      <c r="J983" s="46">
        <v>379.38</v>
      </c>
    </row>
    <row r="984" spans="1:10">
      <c r="A984" s="58">
        <v>44237.916666666664</v>
      </c>
      <c r="B984" s="59">
        <v>44237</v>
      </c>
      <c r="C984" s="46">
        <v>2021</v>
      </c>
      <c r="D984" s="46">
        <v>2</v>
      </c>
      <c r="E984" s="46">
        <v>10</v>
      </c>
      <c r="F984" s="46">
        <v>22</v>
      </c>
      <c r="G984" s="46">
        <v>971</v>
      </c>
      <c r="H984" s="46">
        <v>1657</v>
      </c>
      <c r="I984" s="46">
        <v>588.96</v>
      </c>
      <c r="J984" s="46">
        <v>378.82</v>
      </c>
    </row>
    <row r="985" spans="1:10">
      <c r="A985" s="58">
        <v>44237.958333333336</v>
      </c>
      <c r="B985" s="59">
        <v>44237</v>
      </c>
      <c r="C985" s="46">
        <v>2021</v>
      </c>
      <c r="D985" s="46">
        <v>2</v>
      </c>
      <c r="E985" s="46">
        <v>10</v>
      </c>
      <c r="F985" s="46">
        <v>23</v>
      </c>
      <c r="G985" s="46">
        <v>1046.5</v>
      </c>
      <c r="H985" s="46">
        <v>1475.5</v>
      </c>
      <c r="I985" s="46">
        <v>588.94000000000005</v>
      </c>
      <c r="J985" s="46">
        <v>379</v>
      </c>
    </row>
    <row r="986" spans="1:10">
      <c r="A986" s="58">
        <v>44238</v>
      </c>
      <c r="B986" s="59">
        <v>44238</v>
      </c>
      <c r="C986" s="46">
        <v>2021</v>
      </c>
      <c r="D986" s="46">
        <v>2</v>
      </c>
      <c r="E986" s="46">
        <v>11</v>
      </c>
      <c r="F986" s="46">
        <v>0</v>
      </c>
      <c r="G986" s="46">
        <v>1122</v>
      </c>
      <c r="H986" s="46">
        <v>1294</v>
      </c>
      <c r="I986" s="46">
        <v>588.92999999999995</v>
      </c>
      <c r="J986" s="46">
        <v>379.12</v>
      </c>
    </row>
    <row r="987" spans="1:10">
      <c r="A987" s="58">
        <v>44238.041666666664</v>
      </c>
      <c r="B987" s="59">
        <v>44238</v>
      </c>
      <c r="C987" s="46">
        <v>2021</v>
      </c>
      <c r="D987" s="46">
        <v>2</v>
      </c>
      <c r="E987" s="46">
        <v>11</v>
      </c>
      <c r="F987" s="46">
        <v>1</v>
      </c>
      <c r="G987" s="46">
        <v>1489</v>
      </c>
      <c r="H987" s="46">
        <v>1317.5</v>
      </c>
      <c r="I987" s="46">
        <v>588.92999999999995</v>
      </c>
      <c r="J987" s="46">
        <v>379.13</v>
      </c>
    </row>
    <row r="988" spans="1:10">
      <c r="A988" s="58">
        <v>44238.083333333336</v>
      </c>
      <c r="B988" s="59">
        <v>44238</v>
      </c>
      <c r="C988" s="46">
        <v>2021</v>
      </c>
      <c r="D988" s="46">
        <v>2</v>
      </c>
      <c r="E988" s="46">
        <v>11</v>
      </c>
      <c r="F988" s="46">
        <v>2</v>
      </c>
      <c r="G988" s="46">
        <v>1856</v>
      </c>
      <c r="H988" s="46">
        <v>1341</v>
      </c>
      <c r="I988" s="46">
        <v>588.95000000000005</v>
      </c>
      <c r="J988" s="46">
        <v>378.88</v>
      </c>
    </row>
    <row r="989" spans="1:10">
      <c r="A989" s="58">
        <v>44238.125</v>
      </c>
      <c r="B989" s="59">
        <v>44238</v>
      </c>
      <c r="C989" s="46">
        <v>2021</v>
      </c>
      <c r="D989" s="46">
        <v>2</v>
      </c>
      <c r="E989" s="46">
        <v>11</v>
      </c>
      <c r="F989" s="46">
        <v>3</v>
      </c>
      <c r="G989" s="46">
        <v>1340.5</v>
      </c>
      <c r="H989" s="46">
        <v>1340.5</v>
      </c>
      <c r="I989" s="46">
        <v>588.94000000000005</v>
      </c>
      <c r="J989" s="46">
        <v>378.99</v>
      </c>
    </row>
    <row r="990" spans="1:10">
      <c r="A990" s="58">
        <v>44238.166666666664</v>
      </c>
      <c r="B990" s="59">
        <v>44238</v>
      </c>
      <c r="C990" s="46">
        <v>2021</v>
      </c>
      <c r="D990" s="46">
        <v>2</v>
      </c>
      <c r="E990" s="46">
        <v>11</v>
      </c>
      <c r="F990" s="46">
        <v>4</v>
      </c>
      <c r="G990" s="46">
        <v>825</v>
      </c>
      <c r="H990" s="46">
        <v>1340</v>
      </c>
      <c r="I990" s="46">
        <v>588.92999999999995</v>
      </c>
      <c r="J990" s="46">
        <v>379.04</v>
      </c>
    </row>
    <row r="991" spans="1:10">
      <c r="A991" s="58">
        <v>44238.208333333336</v>
      </c>
      <c r="B991" s="59">
        <v>44238</v>
      </c>
      <c r="C991" s="46">
        <v>2021</v>
      </c>
      <c r="D991" s="46">
        <v>2</v>
      </c>
      <c r="E991" s="46">
        <v>11</v>
      </c>
      <c r="F991" s="46">
        <v>5</v>
      </c>
      <c r="G991" s="46">
        <v>1340</v>
      </c>
      <c r="H991" s="46">
        <v>1340</v>
      </c>
      <c r="I991" s="46">
        <v>588.92999999999995</v>
      </c>
      <c r="J991" s="46">
        <v>378.98</v>
      </c>
    </row>
    <row r="992" spans="1:10">
      <c r="A992" s="58">
        <v>44238.25</v>
      </c>
      <c r="B992" s="59">
        <v>44238</v>
      </c>
      <c r="C992" s="46">
        <v>2021</v>
      </c>
      <c r="D992" s="46">
        <v>2</v>
      </c>
      <c r="E992" s="46">
        <v>11</v>
      </c>
      <c r="F992" s="46">
        <v>6</v>
      </c>
      <c r="G992" s="46">
        <v>1855</v>
      </c>
      <c r="H992" s="46">
        <v>1340</v>
      </c>
      <c r="I992" s="46">
        <v>588.95000000000005</v>
      </c>
      <c r="J992" s="46">
        <v>378.89</v>
      </c>
    </row>
    <row r="993" spans="1:10">
      <c r="A993" s="58">
        <v>44238.291666666664</v>
      </c>
      <c r="B993" s="59">
        <v>44238</v>
      </c>
      <c r="C993" s="46">
        <v>2021</v>
      </c>
      <c r="D993" s="46">
        <v>2</v>
      </c>
      <c r="E993" s="46">
        <v>11</v>
      </c>
      <c r="F993" s="46">
        <v>7</v>
      </c>
      <c r="G993" s="46">
        <v>1237</v>
      </c>
      <c r="H993" s="46">
        <v>1408.5</v>
      </c>
      <c r="I993" s="46">
        <v>588.95000000000005</v>
      </c>
      <c r="J993" s="46">
        <v>378.94</v>
      </c>
    </row>
    <row r="994" spans="1:10">
      <c r="A994" s="58">
        <v>44238.333333333336</v>
      </c>
      <c r="B994" s="59">
        <v>44238</v>
      </c>
      <c r="C994" s="46">
        <v>2021</v>
      </c>
      <c r="D994" s="46">
        <v>2</v>
      </c>
      <c r="E994" s="46">
        <v>11</v>
      </c>
      <c r="F994" s="46">
        <v>8</v>
      </c>
      <c r="G994" s="46">
        <v>619</v>
      </c>
      <c r="H994" s="46">
        <v>1477</v>
      </c>
      <c r="I994" s="46">
        <v>588.92999999999995</v>
      </c>
      <c r="J994" s="46">
        <v>379.08</v>
      </c>
    </row>
    <row r="995" spans="1:10">
      <c r="A995" s="58">
        <v>44238.375</v>
      </c>
      <c r="B995" s="59">
        <v>44238</v>
      </c>
      <c r="C995" s="46">
        <v>2021</v>
      </c>
      <c r="D995" s="46">
        <v>2</v>
      </c>
      <c r="E995" s="46">
        <v>11</v>
      </c>
      <c r="F995" s="46">
        <v>9</v>
      </c>
      <c r="G995" s="46">
        <v>1263</v>
      </c>
      <c r="H995" s="46">
        <v>1778</v>
      </c>
      <c r="I995" s="46">
        <v>588.91</v>
      </c>
      <c r="J995" s="46">
        <v>379.3</v>
      </c>
    </row>
    <row r="996" spans="1:10">
      <c r="A996" s="58">
        <v>44238.416666666664</v>
      </c>
      <c r="B996" s="59">
        <v>44238</v>
      </c>
      <c r="C996" s="46">
        <v>2021</v>
      </c>
      <c r="D996" s="46">
        <v>2</v>
      </c>
      <c r="E996" s="46">
        <v>11</v>
      </c>
      <c r="F996" s="46">
        <v>10</v>
      </c>
      <c r="G996" s="46">
        <v>1907</v>
      </c>
      <c r="H996" s="46">
        <v>2079</v>
      </c>
      <c r="I996" s="46">
        <v>588.9</v>
      </c>
      <c r="J996" s="46">
        <v>379.24</v>
      </c>
    </row>
    <row r="997" spans="1:10">
      <c r="A997" s="58">
        <v>44238.458333333336</v>
      </c>
      <c r="B997" s="59">
        <v>44238</v>
      </c>
      <c r="C997" s="46">
        <v>2021</v>
      </c>
      <c r="D997" s="46">
        <v>2</v>
      </c>
      <c r="E997" s="46">
        <v>11</v>
      </c>
      <c r="F997" s="46">
        <v>11</v>
      </c>
      <c r="G997" s="46">
        <v>1392</v>
      </c>
      <c r="H997" s="46">
        <v>2078.5</v>
      </c>
      <c r="I997" s="46">
        <v>588.88</v>
      </c>
      <c r="J997" s="46">
        <v>379.12</v>
      </c>
    </row>
    <row r="998" spans="1:10">
      <c r="A998" s="58">
        <v>44238.5</v>
      </c>
      <c r="B998" s="59">
        <v>44238</v>
      </c>
      <c r="C998" s="46">
        <v>2021</v>
      </c>
      <c r="D998" s="46">
        <v>2</v>
      </c>
      <c r="E998" s="46">
        <v>11</v>
      </c>
      <c r="F998" s="46">
        <v>12</v>
      </c>
      <c r="G998" s="46">
        <v>877</v>
      </c>
      <c r="H998" s="46">
        <v>2078</v>
      </c>
      <c r="I998" s="46">
        <v>588.85</v>
      </c>
      <c r="J998" s="46">
        <v>379.07</v>
      </c>
    </row>
    <row r="999" spans="1:10">
      <c r="A999" s="58">
        <v>44238.541666666664</v>
      </c>
      <c r="B999" s="59">
        <v>44238</v>
      </c>
      <c r="C999" s="46">
        <v>2021</v>
      </c>
      <c r="D999" s="46">
        <v>2</v>
      </c>
      <c r="E999" s="46">
        <v>11</v>
      </c>
      <c r="F999" s="46">
        <v>13</v>
      </c>
      <c r="G999" s="46">
        <v>1135</v>
      </c>
      <c r="H999" s="46">
        <v>2078.5</v>
      </c>
      <c r="I999" s="46">
        <v>588.80999999999995</v>
      </c>
      <c r="J999" s="46">
        <v>379.15</v>
      </c>
    </row>
    <row r="1000" spans="1:10">
      <c r="A1000" s="58">
        <v>44238.583333333336</v>
      </c>
      <c r="B1000" s="59">
        <v>44238</v>
      </c>
      <c r="C1000" s="46">
        <v>2021</v>
      </c>
      <c r="D1000" s="46">
        <v>2</v>
      </c>
      <c r="E1000" s="46">
        <v>11</v>
      </c>
      <c r="F1000" s="46">
        <v>14</v>
      </c>
      <c r="G1000" s="46">
        <v>1393</v>
      </c>
      <c r="H1000" s="46">
        <v>2079</v>
      </c>
      <c r="I1000" s="46">
        <v>588.79999999999995</v>
      </c>
      <c r="J1000" s="46">
        <v>379.09</v>
      </c>
    </row>
    <row r="1001" spans="1:10">
      <c r="A1001" s="58">
        <v>44238.625</v>
      </c>
      <c r="B1001" s="59">
        <v>44238</v>
      </c>
      <c r="C1001" s="46">
        <v>2021</v>
      </c>
      <c r="D1001" s="46">
        <v>2</v>
      </c>
      <c r="E1001" s="46">
        <v>11</v>
      </c>
      <c r="F1001" s="46">
        <v>15</v>
      </c>
      <c r="G1001" s="46">
        <v>1307</v>
      </c>
      <c r="H1001" s="46">
        <v>2079</v>
      </c>
      <c r="I1001" s="46">
        <v>588.78</v>
      </c>
      <c r="J1001" s="46">
        <v>379.08</v>
      </c>
    </row>
    <row r="1002" spans="1:10">
      <c r="A1002" s="58">
        <v>44238.666666666664</v>
      </c>
      <c r="B1002" s="59">
        <v>44238</v>
      </c>
      <c r="C1002" s="46">
        <v>2021</v>
      </c>
      <c r="D1002" s="46">
        <v>2</v>
      </c>
      <c r="E1002" s="46">
        <v>11</v>
      </c>
      <c r="F1002" s="46">
        <v>16</v>
      </c>
      <c r="G1002" s="46">
        <v>1221</v>
      </c>
      <c r="H1002" s="46">
        <v>2079</v>
      </c>
      <c r="I1002" s="46">
        <v>588.75</v>
      </c>
      <c r="J1002" s="46">
        <v>379.13</v>
      </c>
    </row>
    <row r="1003" spans="1:10">
      <c r="A1003" s="58">
        <v>44238.708333333336</v>
      </c>
      <c r="B1003" s="59">
        <v>44238</v>
      </c>
      <c r="C1003" s="46">
        <v>2021</v>
      </c>
      <c r="D1003" s="46">
        <v>2</v>
      </c>
      <c r="E1003" s="46">
        <v>11</v>
      </c>
      <c r="F1003" s="46">
        <v>17</v>
      </c>
      <c r="G1003" s="46">
        <v>1393</v>
      </c>
      <c r="H1003" s="46">
        <v>2079.5</v>
      </c>
      <c r="I1003" s="46">
        <v>588.73</v>
      </c>
      <c r="J1003" s="46">
        <v>379.15</v>
      </c>
    </row>
    <row r="1004" spans="1:10">
      <c r="A1004" s="58">
        <v>44238.75</v>
      </c>
      <c r="B1004" s="59">
        <v>44238</v>
      </c>
      <c r="C1004" s="46">
        <v>2021</v>
      </c>
      <c r="D1004" s="46">
        <v>2</v>
      </c>
      <c r="E1004" s="46">
        <v>11</v>
      </c>
      <c r="F1004" s="46">
        <v>18</v>
      </c>
      <c r="G1004" s="46">
        <v>1565</v>
      </c>
      <c r="H1004" s="46">
        <v>2080</v>
      </c>
      <c r="I1004" s="46">
        <v>588.71</v>
      </c>
      <c r="J1004" s="46">
        <v>379.13</v>
      </c>
    </row>
    <row r="1005" spans="1:10">
      <c r="A1005" s="58">
        <v>44238.791666666664</v>
      </c>
      <c r="B1005" s="59">
        <v>44238</v>
      </c>
      <c r="C1005" s="46">
        <v>2021</v>
      </c>
      <c r="D1005" s="46">
        <v>2</v>
      </c>
      <c r="E1005" s="46">
        <v>11</v>
      </c>
      <c r="F1005" s="46">
        <v>19</v>
      </c>
      <c r="G1005" s="46">
        <v>1477.5</v>
      </c>
      <c r="H1005" s="46">
        <v>2078</v>
      </c>
      <c r="I1005" s="46">
        <v>588.70000000000005</v>
      </c>
      <c r="J1005" s="46">
        <v>379.12</v>
      </c>
    </row>
    <row r="1006" spans="1:10">
      <c r="A1006" s="58">
        <v>44238.833333333336</v>
      </c>
      <c r="B1006" s="59">
        <v>44238</v>
      </c>
      <c r="C1006" s="46">
        <v>2021</v>
      </c>
      <c r="D1006" s="46">
        <v>2</v>
      </c>
      <c r="E1006" s="46">
        <v>11</v>
      </c>
      <c r="F1006" s="46">
        <v>20</v>
      </c>
      <c r="G1006" s="46">
        <v>1390</v>
      </c>
      <c r="H1006" s="46">
        <v>2076</v>
      </c>
      <c r="I1006" s="46">
        <v>588.66999999999996</v>
      </c>
      <c r="J1006" s="46">
        <v>379.12</v>
      </c>
    </row>
    <row r="1007" spans="1:10">
      <c r="A1007" s="58">
        <v>44238.875</v>
      </c>
      <c r="B1007" s="59">
        <v>44238</v>
      </c>
      <c r="C1007" s="46">
        <v>2021</v>
      </c>
      <c r="D1007" s="46">
        <v>2</v>
      </c>
      <c r="E1007" s="46">
        <v>11</v>
      </c>
      <c r="F1007" s="46">
        <v>21</v>
      </c>
      <c r="G1007" s="46">
        <v>1407.5</v>
      </c>
      <c r="H1007" s="46">
        <v>2007.5</v>
      </c>
      <c r="I1007" s="46">
        <v>588.65</v>
      </c>
      <c r="J1007" s="46">
        <v>379.04</v>
      </c>
    </row>
    <row r="1008" spans="1:10">
      <c r="A1008" s="58">
        <v>44238.916666666664</v>
      </c>
      <c r="B1008" s="59">
        <v>44238</v>
      </c>
      <c r="C1008" s="46">
        <v>2021</v>
      </c>
      <c r="D1008" s="46">
        <v>2</v>
      </c>
      <c r="E1008" s="46">
        <v>11</v>
      </c>
      <c r="F1008" s="46">
        <v>22</v>
      </c>
      <c r="G1008" s="46">
        <v>1425</v>
      </c>
      <c r="H1008" s="46">
        <v>1939</v>
      </c>
      <c r="I1008" s="46">
        <v>588.64</v>
      </c>
      <c r="J1008" s="46">
        <v>378.91</v>
      </c>
    </row>
    <row r="1009" spans="1:10">
      <c r="A1009" s="58">
        <v>44238.958333333336</v>
      </c>
      <c r="B1009" s="59">
        <v>44238</v>
      </c>
      <c r="C1009" s="46">
        <v>2021</v>
      </c>
      <c r="D1009" s="46">
        <v>2</v>
      </c>
      <c r="E1009" s="46">
        <v>11</v>
      </c>
      <c r="F1009" s="46">
        <v>23</v>
      </c>
      <c r="G1009" s="46">
        <v>1211.5</v>
      </c>
      <c r="H1009" s="46">
        <v>1640</v>
      </c>
      <c r="I1009" s="46">
        <v>588.64</v>
      </c>
      <c r="J1009" s="46">
        <v>378.59</v>
      </c>
    </row>
    <row r="1010" spans="1:10">
      <c r="A1010" s="58">
        <v>44239</v>
      </c>
      <c r="B1010" s="59">
        <v>44239</v>
      </c>
      <c r="C1010" s="46">
        <v>2021</v>
      </c>
      <c r="D1010" s="46">
        <v>2</v>
      </c>
      <c r="E1010" s="46">
        <v>12</v>
      </c>
      <c r="F1010" s="46">
        <v>0</v>
      </c>
      <c r="G1010" s="46">
        <v>998</v>
      </c>
      <c r="H1010" s="46">
        <v>1341</v>
      </c>
      <c r="I1010" s="46">
        <v>588.63</v>
      </c>
      <c r="J1010" s="46">
        <v>378.61</v>
      </c>
    </row>
    <row r="1011" spans="1:10">
      <c r="A1011" s="58">
        <v>44239.041666666664</v>
      </c>
      <c r="B1011" s="59">
        <v>44239</v>
      </c>
      <c r="C1011" s="46">
        <v>2021</v>
      </c>
      <c r="D1011" s="46">
        <v>2</v>
      </c>
      <c r="E1011" s="46">
        <v>12</v>
      </c>
      <c r="F1011" s="46">
        <v>1</v>
      </c>
      <c r="G1011" s="46">
        <v>1255</v>
      </c>
      <c r="H1011" s="46">
        <v>1341</v>
      </c>
      <c r="I1011" s="46">
        <v>588.63</v>
      </c>
      <c r="J1011" s="46">
        <v>378.76</v>
      </c>
    </row>
    <row r="1012" spans="1:10">
      <c r="A1012" s="58">
        <v>44239.083333333336</v>
      </c>
      <c r="B1012" s="59">
        <v>44239</v>
      </c>
      <c r="C1012" s="46">
        <v>2021</v>
      </c>
      <c r="D1012" s="46">
        <v>2</v>
      </c>
      <c r="E1012" s="46">
        <v>12</v>
      </c>
      <c r="F1012" s="46">
        <v>2</v>
      </c>
      <c r="G1012" s="46">
        <v>1512</v>
      </c>
      <c r="H1012" s="46">
        <v>1341</v>
      </c>
      <c r="I1012" s="46">
        <v>588.63</v>
      </c>
      <c r="J1012" s="46">
        <v>378.78</v>
      </c>
    </row>
    <row r="1013" spans="1:10">
      <c r="A1013" s="58">
        <v>44239.125</v>
      </c>
      <c r="B1013" s="59">
        <v>44239</v>
      </c>
      <c r="C1013" s="46">
        <v>2021</v>
      </c>
      <c r="D1013" s="46">
        <v>2</v>
      </c>
      <c r="E1013" s="46">
        <v>12</v>
      </c>
      <c r="F1013" s="46">
        <v>3</v>
      </c>
      <c r="G1013" s="46">
        <v>1512</v>
      </c>
      <c r="H1013" s="46">
        <v>1340.5</v>
      </c>
      <c r="I1013" s="46">
        <v>588.64</v>
      </c>
      <c r="J1013" s="46">
        <v>378.59</v>
      </c>
    </row>
    <row r="1014" spans="1:10">
      <c r="A1014" s="58">
        <v>44239.166666666664</v>
      </c>
      <c r="B1014" s="59">
        <v>44239</v>
      </c>
      <c r="C1014" s="46">
        <v>2021</v>
      </c>
      <c r="D1014" s="46">
        <v>2</v>
      </c>
      <c r="E1014" s="46">
        <v>12</v>
      </c>
      <c r="F1014" s="46">
        <v>4</v>
      </c>
      <c r="G1014" s="46">
        <v>1512</v>
      </c>
      <c r="H1014" s="46">
        <v>1340</v>
      </c>
      <c r="I1014" s="46">
        <v>588.64</v>
      </c>
      <c r="J1014" s="46">
        <v>378.63</v>
      </c>
    </row>
    <row r="1015" spans="1:10">
      <c r="A1015" s="58">
        <v>44239.208333333336</v>
      </c>
      <c r="B1015" s="59">
        <v>44239</v>
      </c>
      <c r="C1015" s="46">
        <v>2021</v>
      </c>
      <c r="D1015" s="46">
        <v>2</v>
      </c>
      <c r="E1015" s="46">
        <v>12</v>
      </c>
      <c r="F1015" s="46">
        <v>5</v>
      </c>
      <c r="G1015" s="46">
        <v>1426.5</v>
      </c>
      <c r="H1015" s="46">
        <v>1340.5</v>
      </c>
      <c r="I1015" s="46">
        <v>588.63</v>
      </c>
      <c r="J1015" s="46">
        <v>378.69</v>
      </c>
    </row>
    <row r="1016" spans="1:10">
      <c r="A1016" s="58">
        <v>44239.25</v>
      </c>
      <c r="B1016" s="59">
        <v>44239</v>
      </c>
      <c r="C1016" s="46">
        <v>2021</v>
      </c>
      <c r="D1016" s="46">
        <v>2</v>
      </c>
      <c r="E1016" s="46">
        <v>12</v>
      </c>
      <c r="F1016" s="46">
        <v>6</v>
      </c>
      <c r="G1016" s="46">
        <v>1341</v>
      </c>
      <c r="H1016" s="46">
        <v>1341</v>
      </c>
      <c r="I1016" s="46">
        <v>588.63</v>
      </c>
      <c r="J1016" s="46">
        <v>378.67</v>
      </c>
    </row>
    <row r="1017" spans="1:10">
      <c r="A1017" s="58">
        <v>44239.291666666664</v>
      </c>
      <c r="B1017" s="59">
        <v>44239</v>
      </c>
      <c r="C1017" s="46">
        <v>2021</v>
      </c>
      <c r="D1017" s="46">
        <v>2</v>
      </c>
      <c r="E1017" s="46">
        <v>12</v>
      </c>
      <c r="F1017" s="46">
        <v>7</v>
      </c>
      <c r="G1017" s="46">
        <v>1323</v>
      </c>
      <c r="H1017" s="46">
        <v>1408.5</v>
      </c>
      <c r="I1017" s="46">
        <v>588.64</v>
      </c>
      <c r="J1017" s="46">
        <v>378.58</v>
      </c>
    </row>
    <row r="1018" spans="1:10">
      <c r="A1018" s="58">
        <v>44239.333333333336</v>
      </c>
      <c r="B1018" s="59">
        <v>44239</v>
      </c>
      <c r="C1018" s="46">
        <v>2021</v>
      </c>
      <c r="D1018" s="46">
        <v>2</v>
      </c>
      <c r="E1018" s="46">
        <v>12</v>
      </c>
      <c r="F1018" s="46">
        <v>8</v>
      </c>
      <c r="G1018" s="46">
        <v>1305</v>
      </c>
      <c r="H1018" s="46">
        <v>1476</v>
      </c>
      <c r="I1018" s="46">
        <v>588.64</v>
      </c>
      <c r="J1018" s="46">
        <v>378.7</v>
      </c>
    </row>
    <row r="1019" spans="1:10">
      <c r="A1019" s="58">
        <v>44239.375</v>
      </c>
      <c r="B1019" s="59">
        <v>44239</v>
      </c>
      <c r="C1019" s="46">
        <v>2021</v>
      </c>
      <c r="D1019" s="46">
        <v>2</v>
      </c>
      <c r="E1019" s="46">
        <v>12</v>
      </c>
      <c r="F1019" s="46">
        <v>9</v>
      </c>
      <c r="G1019" s="46">
        <v>1433</v>
      </c>
      <c r="H1019" s="46">
        <v>1776</v>
      </c>
      <c r="I1019" s="46">
        <v>588.62</v>
      </c>
      <c r="J1019" s="46">
        <v>379.02</v>
      </c>
    </row>
    <row r="1020" spans="1:10">
      <c r="A1020" s="58">
        <v>44239.416666666664</v>
      </c>
      <c r="B1020" s="59">
        <v>44239</v>
      </c>
      <c r="C1020" s="46">
        <v>2021</v>
      </c>
      <c r="D1020" s="46">
        <v>2</v>
      </c>
      <c r="E1020" s="46">
        <v>12</v>
      </c>
      <c r="F1020" s="46">
        <v>10</v>
      </c>
      <c r="G1020" s="46">
        <v>1561</v>
      </c>
      <c r="H1020" s="46">
        <v>2076</v>
      </c>
      <c r="I1020" s="46">
        <v>588.61</v>
      </c>
      <c r="J1020" s="46">
        <v>378.97</v>
      </c>
    </row>
    <row r="1021" spans="1:10">
      <c r="A1021" s="58">
        <v>44239.458333333336</v>
      </c>
      <c r="B1021" s="59">
        <v>44239</v>
      </c>
      <c r="C1021" s="46">
        <v>2021</v>
      </c>
      <c r="D1021" s="46">
        <v>2</v>
      </c>
      <c r="E1021" s="46">
        <v>12</v>
      </c>
      <c r="F1021" s="46">
        <v>11</v>
      </c>
      <c r="G1021" s="46">
        <v>1531.5</v>
      </c>
      <c r="H1021" s="46">
        <v>2046.5</v>
      </c>
      <c r="I1021" s="46">
        <v>588.61</v>
      </c>
      <c r="J1021" s="46">
        <v>378.78</v>
      </c>
    </row>
    <row r="1022" spans="1:10">
      <c r="A1022" s="58">
        <v>44239.5</v>
      </c>
      <c r="B1022" s="59">
        <v>44239</v>
      </c>
      <c r="C1022" s="46">
        <v>2021</v>
      </c>
      <c r="D1022" s="46">
        <v>2</v>
      </c>
      <c r="E1022" s="46">
        <v>12</v>
      </c>
      <c r="F1022" s="46">
        <v>12</v>
      </c>
      <c r="G1022" s="46">
        <v>1502</v>
      </c>
      <c r="H1022" s="46">
        <v>2017</v>
      </c>
      <c r="I1022" s="46">
        <v>588.59</v>
      </c>
      <c r="J1022" s="46">
        <v>378.67</v>
      </c>
    </row>
    <row r="1023" spans="1:10">
      <c r="A1023" s="58">
        <v>44239.541666666664</v>
      </c>
      <c r="B1023" s="59">
        <v>44239</v>
      </c>
      <c r="C1023" s="46">
        <v>2021</v>
      </c>
      <c r="D1023" s="46">
        <v>2</v>
      </c>
      <c r="E1023" s="46">
        <v>12</v>
      </c>
      <c r="F1023" s="46">
        <v>13</v>
      </c>
      <c r="G1023" s="46">
        <v>1530.5</v>
      </c>
      <c r="H1023" s="46">
        <v>2045.5</v>
      </c>
      <c r="I1023" s="46">
        <v>588.55999999999995</v>
      </c>
      <c r="J1023" s="46">
        <v>378.87</v>
      </c>
    </row>
    <row r="1024" spans="1:10">
      <c r="A1024" s="58">
        <v>44239.583333333336</v>
      </c>
      <c r="B1024" s="59">
        <v>44239</v>
      </c>
      <c r="C1024" s="46">
        <v>2021</v>
      </c>
      <c r="D1024" s="46">
        <v>2</v>
      </c>
      <c r="E1024" s="46">
        <v>12</v>
      </c>
      <c r="F1024" s="46">
        <v>14</v>
      </c>
      <c r="G1024" s="46">
        <v>1559</v>
      </c>
      <c r="H1024" s="46">
        <v>2074</v>
      </c>
      <c r="I1024" s="46">
        <v>588.54</v>
      </c>
      <c r="J1024" s="46">
        <v>378.81</v>
      </c>
    </row>
    <row r="1025" spans="1:10">
      <c r="A1025" s="58">
        <v>44239.625</v>
      </c>
      <c r="B1025" s="59">
        <v>44239</v>
      </c>
      <c r="C1025" s="46">
        <v>2021</v>
      </c>
      <c r="D1025" s="46">
        <v>2</v>
      </c>
      <c r="E1025" s="46">
        <v>12</v>
      </c>
      <c r="F1025" s="46">
        <v>15</v>
      </c>
      <c r="G1025" s="46">
        <v>1470</v>
      </c>
      <c r="H1025" s="46">
        <v>1985</v>
      </c>
      <c r="I1025" s="46">
        <v>588.54</v>
      </c>
      <c r="J1025" s="46">
        <v>378.68</v>
      </c>
    </row>
    <row r="1026" spans="1:10">
      <c r="A1026" s="58">
        <v>44239.666666666664</v>
      </c>
      <c r="B1026" s="59">
        <v>44239</v>
      </c>
      <c r="C1026" s="46">
        <v>2021</v>
      </c>
      <c r="D1026" s="46">
        <v>2</v>
      </c>
      <c r="E1026" s="46">
        <v>12</v>
      </c>
      <c r="F1026" s="46">
        <v>16</v>
      </c>
      <c r="G1026" s="46">
        <v>1381</v>
      </c>
      <c r="H1026" s="46">
        <v>1896</v>
      </c>
      <c r="I1026" s="46">
        <v>588.52</v>
      </c>
      <c r="J1026" s="46">
        <v>378.69</v>
      </c>
    </row>
    <row r="1027" spans="1:10">
      <c r="A1027" s="58">
        <v>44239.708333333336</v>
      </c>
      <c r="B1027" s="59">
        <v>44239</v>
      </c>
      <c r="C1027" s="46">
        <v>2021</v>
      </c>
      <c r="D1027" s="46">
        <v>2</v>
      </c>
      <c r="E1027" s="46">
        <v>12</v>
      </c>
      <c r="F1027" s="46">
        <v>17</v>
      </c>
      <c r="G1027" s="46">
        <v>1417</v>
      </c>
      <c r="H1027" s="46">
        <v>1931.5</v>
      </c>
      <c r="I1027" s="46">
        <v>588.5</v>
      </c>
      <c r="J1027" s="46">
        <v>378.77</v>
      </c>
    </row>
    <row r="1028" spans="1:10">
      <c r="A1028" s="58">
        <v>44239.75</v>
      </c>
      <c r="B1028" s="59">
        <v>44239</v>
      </c>
      <c r="C1028" s="46">
        <v>2021</v>
      </c>
      <c r="D1028" s="46">
        <v>2</v>
      </c>
      <c r="E1028" s="46">
        <v>12</v>
      </c>
      <c r="F1028" s="46">
        <v>18</v>
      </c>
      <c r="G1028" s="46">
        <v>1453</v>
      </c>
      <c r="H1028" s="46">
        <v>1967</v>
      </c>
      <c r="I1028" s="46">
        <v>588.48</v>
      </c>
      <c r="J1028" s="46">
        <v>378.86</v>
      </c>
    </row>
    <row r="1029" spans="1:10">
      <c r="A1029" s="58">
        <v>44239.791666666664</v>
      </c>
      <c r="B1029" s="59">
        <v>44239</v>
      </c>
      <c r="C1029" s="46">
        <v>2021</v>
      </c>
      <c r="D1029" s="46">
        <v>2</v>
      </c>
      <c r="E1029" s="46">
        <v>12</v>
      </c>
      <c r="F1029" s="46">
        <v>19</v>
      </c>
      <c r="G1029" s="46">
        <v>1484</v>
      </c>
      <c r="H1029" s="46">
        <v>1998.5</v>
      </c>
      <c r="I1029" s="46">
        <v>588.48</v>
      </c>
      <c r="J1029" s="46">
        <v>378.85</v>
      </c>
    </row>
    <row r="1030" spans="1:10">
      <c r="A1030" s="58">
        <v>44239.833333333336</v>
      </c>
      <c r="B1030" s="59">
        <v>44239</v>
      </c>
      <c r="C1030" s="46">
        <v>2021</v>
      </c>
      <c r="D1030" s="46">
        <v>2</v>
      </c>
      <c r="E1030" s="46">
        <v>12</v>
      </c>
      <c r="F1030" s="46">
        <v>20</v>
      </c>
      <c r="G1030" s="46">
        <v>1515</v>
      </c>
      <c r="H1030" s="46">
        <v>2030</v>
      </c>
      <c r="I1030" s="46">
        <v>588.47</v>
      </c>
      <c r="J1030" s="46">
        <v>378.77</v>
      </c>
    </row>
    <row r="1031" spans="1:10">
      <c r="A1031" s="58">
        <v>44239.875</v>
      </c>
      <c r="B1031" s="59">
        <v>44239</v>
      </c>
      <c r="C1031" s="46">
        <v>2021</v>
      </c>
      <c r="D1031" s="46">
        <v>2</v>
      </c>
      <c r="E1031" s="46">
        <v>12</v>
      </c>
      <c r="F1031" s="46">
        <v>21</v>
      </c>
      <c r="G1031" s="46">
        <v>1445</v>
      </c>
      <c r="H1031" s="46">
        <v>1959.5</v>
      </c>
      <c r="I1031" s="46">
        <v>588.44000000000005</v>
      </c>
      <c r="J1031" s="46">
        <v>378.71</v>
      </c>
    </row>
    <row r="1032" spans="1:10">
      <c r="A1032" s="58">
        <v>44239.916666666664</v>
      </c>
      <c r="B1032" s="59">
        <v>44239</v>
      </c>
      <c r="C1032" s="46">
        <v>2021</v>
      </c>
      <c r="D1032" s="46">
        <v>2</v>
      </c>
      <c r="E1032" s="46">
        <v>12</v>
      </c>
      <c r="F1032" s="46">
        <v>22</v>
      </c>
      <c r="G1032" s="46">
        <v>1375</v>
      </c>
      <c r="H1032" s="46">
        <v>1889</v>
      </c>
      <c r="I1032" s="46">
        <v>588.41999999999996</v>
      </c>
      <c r="J1032" s="46">
        <v>378.62</v>
      </c>
    </row>
    <row r="1033" spans="1:10">
      <c r="A1033" s="58">
        <v>44239.958333333336</v>
      </c>
      <c r="B1033" s="59">
        <v>44239</v>
      </c>
      <c r="C1033" s="46">
        <v>2021</v>
      </c>
      <c r="D1033" s="46">
        <v>2</v>
      </c>
      <c r="E1033" s="46">
        <v>12</v>
      </c>
      <c r="F1033" s="46">
        <v>23</v>
      </c>
      <c r="G1033" s="46">
        <v>1435.5</v>
      </c>
      <c r="H1033" s="46">
        <v>1606.5</v>
      </c>
      <c r="I1033" s="46">
        <v>588.41999999999996</v>
      </c>
      <c r="J1033" s="46">
        <v>378.32</v>
      </c>
    </row>
    <row r="1034" spans="1:10">
      <c r="A1034" s="58">
        <v>44240</v>
      </c>
      <c r="B1034" s="59">
        <v>44240</v>
      </c>
      <c r="C1034" s="46">
        <v>2021</v>
      </c>
      <c r="D1034" s="46">
        <v>2</v>
      </c>
      <c r="E1034" s="46">
        <v>13</v>
      </c>
      <c r="F1034" s="46">
        <v>0</v>
      </c>
      <c r="G1034" s="46">
        <v>1496</v>
      </c>
      <c r="H1034" s="46">
        <v>1324</v>
      </c>
      <c r="I1034" s="46">
        <v>588.42999999999995</v>
      </c>
      <c r="J1034" s="46">
        <v>378.29</v>
      </c>
    </row>
    <row r="1035" spans="1:10">
      <c r="A1035" s="58">
        <v>44240.041666666664</v>
      </c>
      <c r="B1035" s="59">
        <v>44240</v>
      </c>
      <c r="C1035" s="46">
        <v>2021</v>
      </c>
      <c r="D1035" s="46">
        <v>2</v>
      </c>
      <c r="E1035" s="46">
        <v>13</v>
      </c>
      <c r="F1035" s="46">
        <v>1</v>
      </c>
      <c r="G1035" s="46">
        <v>1290.5</v>
      </c>
      <c r="H1035" s="46">
        <v>1204.5</v>
      </c>
      <c r="I1035" s="46">
        <v>588.42999999999995</v>
      </c>
      <c r="J1035" s="46">
        <v>378.32</v>
      </c>
    </row>
    <row r="1036" spans="1:10">
      <c r="A1036" s="58">
        <v>44240.083333333336</v>
      </c>
      <c r="B1036" s="59">
        <v>44240</v>
      </c>
      <c r="C1036" s="46">
        <v>2021</v>
      </c>
      <c r="D1036" s="46">
        <v>2</v>
      </c>
      <c r="E1036" s="46">
        <v>13</v>
      </c>
      <c r="F1036" s="46">
        <v>2</v>
      </c>
      <c r="G1036" s="46">
        <v>1085</v>
      </c>
      <c r="H1036" s="46">
        <v>1085</v>
      </c>
      <c r="I1036" s="46">
        <v>588.41999999999996</v>
      </c>
      <c r="J1036" s="46">
        <v>378.35</v>
      </c>
    </row>
    <row r="1037" spans="1:10">
      <c r="A1037" s="58">
        <v>44240.125</v>
      </c>
      <c r="B1037" s="59">
        <v>44240</v>
      </c>
      <c r="C1037" s="46">
        <v>2021</v>
      </c>
      <c r="D1037" s="46">
        <v>2</v>
      </c>
      <c r="E1037" s="46">
        <v>13</v>
      </c>
      <c r="F1037" s="46">
        <v>3</v>
      </c>
      <c r="G1037" s="46">
        <v>1342</v>
      </c>
      <c r="H1037" s="46">
        <v>1084.5</v>
      </c>
      <c r="I1037" s="46">
        <v>588.44000000000005</v>
      </c>
      <c r="J1037" s="46">
        <v>378.2</v>
      </c>
    </row>
    <row r="1038" spans="1:10">
      <c r="A1038" s="58">
        <v>44240.166666666664</v>
      </c>
      <c r="B1038" s="59">
        <v>44240</v>
      </c>
      <c r="C1038" s="46">
        <v>2021</v>
      </c>
      <c r="D1038" s="46">
        <v>2</v>
      </c>
      <c r="E1038" s="46">
        <v>13</v>
      </c>
      <c r="F1038" s="46">
        <v>4</v>
      </c>
      <c r="G1038" s="46">
        <v>1599</v>
      </c>
      <c r="H1038" s="46">
        <v>1084</v>
      </c>
      <c r="I1038" s="46">
        <v>588.45000000000005</v>
      </c>
      <c r="J1038" s="46">
        <v>378.23</v>
      </c>
    </row>
    <row r="1039" spans="1:10">
      <c r="A1039" s="58">
        <v>44240.208333333336</v>
      </c>
      <c r="B1039" s="59">
        <v>44240</v>
      </c>
      <c r="C1039" s="46">
        <v>2021</v>
      </c>
      <c r="D1039" s="46">
        <v>2</v>
      </c>
      <c r="E1039" s="46">
        <v>13</v>
      </c>
      <c r="F1039" s="46">
        <v>5</v>
      </c>
      <c r="G1039" s="46">
        <v>1341.5</v>
      </c>
      <c r="H1039" s="46">
        <v>1084</v>
      </c>
      <c r="I1039" s="46">
        <v>588.46</v>
      </c>
      <c r="J1039" s="46">
        <v>378.24</v>
      </c>
    </row>
    <row r="1040" spans="1:10">
      <c r="A1040" s="58">
        <v>44240.25</v>
      </c>
      <c r="B1040" s="59">
        <v>44240</v>
      </c>
      <c r="C1040" s="46">
        <v>2021</v>
      </c>
      <c r="D1040" s="46">
        <v>2</v>
      </c>
      <c r="E1040" s="46">
        <v>13</v>
      </c>
      <c r="F1040" s="46">
        <v>6</v>
      </c>
      <c r="G1040" s="46">
        <v>1084</v>
      </c>
      <c r="H1040" s="46">
        <v>1084</v>
      </c>
      <c r="I1040" s="46">
        <v>588.46</v>
      </c>
      <c r="J1040" s="46">
        <v>378.23</v>
      </c>
    </row>
    <row r="1041" spans="1:10">
      <c r="A1041" s="58">
        <v>44240.291666666664</v>
      </c>
      <c r="B1041" s="59">
        <v>44240</v>
      </c>
      <c r="C1041" s="46">
        <v>2021</v>
      </c>
      <c r="D1041" s="46">
        <v>2</v>
      </c>
      <c r="E1041" s="46">
        <v>13</v>
      </c>
      <c r="F1041" s="46">
        <v>7</v>
      </c>
      <c r="G1041" s="46">
        <v>1235</v>
      </c>
      <c r="H1041" s="46">
        <v>1235</v>
      </c>
      <c r="I1041" s="46">
        <v>588.47</v>
      </c>
      <c r="J1041" s="46">
        <v>378.18</v>
      </c>
    </row>
    <row r="1042" spans="1:10">
      <c r="A1042" s="58">
        <v>44240.333333333336</v>
      </c>
      <c r="B1042" s="59">
        <v>44240</v>
      </c>
      <c r="C1042" s="46">
        <v>2021</v>
      </c>
      <c r="D1042" s="46">
        <v>2</v>
      </c>
      <c r="E1042" s="46">
        <v>13</v>
      </c>
      <c r="F1042" s="46">
        <v>8</v>
      </c>
      <c r="G1042" s="46">
        <v>1386</v>
      </c>
      <c r="H1042" s="46">
        <v>1386</v>
      </c>
      <c r="I1042" s="46">
        <v>588.47</v>
      </c>
      <c r="J1042" s="46">
        <v>378.38</v>
      </c>
    </row>
    <row r="1043" spans="1:10">
      <c r="A1043" s="58">
        <v>44240.375</v>
      </c>
      <c r="B1043" s="59">
        <v>44240</v>
      </c>
      <c r="C1043" s="46">
        <v>2021</v>
      </c>
      <c r="D1043" s="46">
        <v>2</v>
      </c>
      <c r="E1043" s="46">
        <v>13</v>
      </c>
      <c r="F1043" s="46">
        <v>9</v>
      </c>
      <c r="G1043" s="46">
        <v>1463</v>
      </c>
      <c r="H1043" s="46">
        <v>1720.5</v>
      </c>
      <c r="I1043" s="46">
        <v>588.45000000000005</v>
      </c>
      <c r="J1043" s="46">
        <v>378.66</v>
      </c>
    </row>
    <row r="1044" spans="1:10">
      <c r="A1044" s="58">
        <v>44240.416666666664</v>
      </c>
      <c r="B1044" s="59">
        <v>44240</v>
      </c>
      <c r="C1044" s="46">
        <v>2021</v>
      </c>
      <c r="D1044" s="46">
        <v>2</v>
      </c>
      <c r="E1044" s="46">
        <v>13</v>
      </c>
      <c r="F1044" s="46">
        <v>10</v>
      </c>
      <c r="G1044" s="46">
        <v>1540</v>
      </c>
      <c r="H1044" s="46">
        <v>2055</v>
      </c>
      <c r="I1044" s="46">
        <v>588.42999999999995</v>
      </c>
      <c r="J1044" s="46">
        <v>378.58</v>
      </c>
    </row>
    <row r="1045" spans="1:10">
      <c r="A1045" s="58">
        <v>44240.458333333336</v>
      </c>
      <c r="B1045" s="59">
        <v>44240</v>
      </c>
      <c r="C1045" s="46">
        <v>2021</v>
      </c>
      <c r="D1045" s="46">
        <v>2</v>
      </c>
      <c r="E1045" s="46">
        <v>13</v>
      </c>
      <c r="F1045" s="46">
        <v>11</v>
      </c>
      <c r="G1045" s="46">
        <v>1366.5</v>
      </c>
      <c r="H1045" s="46">
        <v>2053</v>
      </c>
      <c r="I1045" s="46">
        <v>588.41999999999996</v>
      </c>
      <c r="J1045" s="46">
        <v>378.41</v>
      </c>
    </row>
    <row r="1046" spans="1:10">
      <c r="A1046" s="58">
        <v>44240.5</v>
      </c>
      <c r="B1046" s="59">
        <v>44240</v>
      </c>
      <c r="C1046" s="46">
        <v>2021</v>
      </c>
      <c r="D1046" s="46">
        <v>2</v>
      </c>
      <c r="E1046" s="46">
        <v>13</v>
      </c>
      <c r="F1046" s="46">
        <v>12</v>
      </c>
      <c r="G1046" s="46">
        <v>1193</v>
      </c>
      <c r="H1046" s="46">
        <v>2051</v>
      </c>
      <c r="I1046" s="46">
        <v>588.4</v>
      </c>
      <c r="J1046" s="46">
        <v>378.38</v>
      </c>
    </row>
    <row r="1047" spans="1:10">
      <c r="A1047" s="58">
        <v>44240.541666666664</v>
      </c>
      <c r="B1047" s="59">
        <v>44240</v>
      </c>
      <c r="C1047" s="46">
        <v>2021</v>
      </c>
      <c r="D1047" s="46">
        <v>2</v>
      </c>
      <c r="E1047" s="46">
        <v>13</v>
      </c>
      <c r="F1047" s="46">
        <v>13</v>
      </c>
      <c r="G1047" s="46">
        <v>1274</v>
      </c>
      <c r="H1047" s="46">
        <v>2046</v>
      </c>
      <c r="I1047" s="46">
        <v>588.37</v>
      </c>
      <c r="J1047" s="46">
        <v>378.47</v>
      </c>
    </row>
    <row r="1048" spans="1:10">
      <c r="A1048" s="58">
        <v>44240.583333333336</v>
      </c>
      <c r="B1048" s="59">
        <v>44240</v>
      </c>
      <c r="C1048" s="46">
        <v>2021</v>
      </c>
      <c r="D1048" s="46">
        <v>2</v>
      </c>
      <c r="E1048" s="46">
        <v>13</v>
      </c>
      <c r="F1048" s="46">
        <v>14</v>
      </c>
      <c r="G1048" s="46">
        <v>1355</v>
      </c>
      <c r="H1048" s="46">
        <v>2041</v>
      </c>
      <c r="I1048" s="46">
        <v>588.34</v>
      </c>
      <c r="J1048" s="46">
        <v>378.4</v>
      </c>
    </row>
    <row r="1049" spans="1:10">
      <c r="A1049" s="58">
        <v>44240.625</v>
      </c>
      <c r="B1049" s="59">
        <v>44240</v>
      </c>
      <c r="C1049" s="46">
        <v>2021</v>
      </c>
      <c r="D1049" s="46">
        <v>2</v>
      </c>
      <c r="E1049" s="46">
        <v>13</v>
      </c>
      <c r="F1049" s="46">
        <v>15</v>
      </c>
      <c r="G1049" s="46">
        <v>1363</v>
      </c>
      <c r="H1049" s="46">
        <v>2049</v>
      </c>
      <c r="I1049" s="46">
        <v>588.33000000000004</v>
      </c>
      <c r="J1049" s="46">
        <v>378.39</v>
      </c>
    </row>
    <row r="1050" spans="1:10">
      <c r="A1050" s="58">
        <v>44240.666666666664</v>
      </c>
      <c r="B1050" s="59">
        <v>44240</v>
      </c>
      <c r="C1050" s="46">
        <v>2021</v>
      </c>
      <c r="D1050" s="46">
        <v>2</v>
      </c>
      <c r="E1050" s="46">
        <v>13</v>
      </c>
      <c r="F1050" s="46">
        <v>16</v>
      </c>
      <c r="G1050" s="46">
        <v>1371</v>
      </c>
      <c r="H1050" s="46">
        <v>2057</v>
      </c>
      <c r="I1050" s="46">
        <v>588.30999999999995</v>
      </c>
      <c r="J1050" s="46">
        <v>378.45</v>
      </c>
    </row>
    <row r="1051" spans="1:10">
      <c r="A1051" s="58">
        <v>44240.708333333336</v>
      </c>
      <c r="B1051" s="59">
        <v>44240</v>
      </c>
      <c r="C1051" s="46">
        <v>2021</v>
      </c>
      <c r="D1051" s="46">
        <v>2</v>
      </c>
      <c r="E1051" s="46">
        <v>13</v>
      </c>
      <c r="F1051" s="46">
        <v>17</v>
      </c>
      <c r="G1051" s="46">
        <v>1371.5</v>
      </c>
      <c r="H1051" s="46">
        <v>2057.5</v>
      </c>
      <c r="I1051" s="46">
        <v>588.29</v>
      </c>
      <c r="J1051" s="46">
        <v>378.47</v>
      </c>
    </row>
    <row r="1052" spans="1:10">
      <c r="A1052" s="58">
        <v>44240.75</v>
      </c>
      <c r="B1052" s="59">
        <v>44240</v>
      </c>
      <c r="C1052" s="46">
        <v>2021</v>
      </c>
      <c r="D1052" s="46">
        <v>2</v>
      </c>
      <c r="E1052" s="46">
        <v>13</v>
      </c>
      <c r="F1052" s="46">
        <v>18</v>
      </c>
      <c r="G1052" s="46">
        <v>1372</v>
      </c>
      <c r="H1052" s="46">
        <v>2058</v>
      </c>
      <c r="I1052" s="46">
        <v>588.26</v>
      </c>
      <c r="J1052" s="46">
        <v>378.45</v>
      </c>
    </row>
    <row r="1053" spans="1:10">
      <c r="A1053" s="58">
        <v>44240.791666666664</v>
      </c>
      <c r="B1053" s="59">
        <v>44240</v>
      </c>
      <c r="C1053" s="46">
        <v>2021</v>
      </c>
      <c r="D1053" s="46">
        <v>2</v>
      </c>
      <c r="E1053" s="46">
        <v>13</v>
      </c>
      <c r="F1053" s="46">
        <v>19</v>
      </c>
      <c r="G1053" s="46">
        <v>1371.5</v>
      </c>
      <c r="H1053" s="46">
        <v>2058</v>
      </c>
      <c r="I1053" s="46">
        <v>588.25</v>
      </c>
      <c r="J1053" s="46">
        <v>378.44</v>
      </c>
    </row>
    <row r="1054" spans="1:10">
      <c r="A1054" s="58">
        <v>44240.833333333336</v>
      </c>
      <c r="B1054" s="59">
        <v>44240</v>
      </c>
      <c r="C1054" s="46">
        <v>2021</v>
      </c>
      <c r="D1054" s="46">
        <v>2</v>
      </c>
      <c r="E1054" s="46">
        <v>13</v>
      </c>
      <c r="F1054" s="46">
        <v>20</v>
      </c>
      <c r="G1054" s="46">
        <v>1371</v>
      </c>
      <c r="H1054" s="46">
        <v>2058</v>
      </c>
      <c r="I1054" s="46">
        <v>588.23</v>
      </c>
      <c r="J1054" s="46">
        <v>378.43</v>
      </c>
    </row>
    <row r="1055" spans="1:10">
      <c r="A1055" s="58">
        <v>44240.875</v>
      </c>
      <c r="B1055" s="59">
        <v>44240</v>
      </c>
      <c r="C1055" s="46">
        <v>2021</v>
      </c>
      <c r="D1055" s="46">
        <v>2</v>
      </c>
      <c r="E1055" s="46">
        <v>13</v>
      </c>
      <c r="F1055" s="46">
        <v>21</v>
      </c>
      <c r="G1055" s="46">
        <v>1473.5</v>
      </c>
      <c r="H1055" s="46">
        <v>1988.5</v>
      </c>
      <c r="I1055" s="46">
        <v>588.21</v>
      </c>
      <c r="J1055" s="46">
        <v>378.36</v>
      </c>
    </row>
    <row r="1056" spans="1:10">
      <c r="A1056" s="58">
        <v>44240.916666666664</v>
      </c>
      <c r="B1056" s="59">
        <v>44240</v>
      </c>
      <c r="C1056" s="46">
        <v>2021</v>
      </c>
      <c r="D1056" s="46">
        <v>2</v>
      </c>
      <c r="E1056" s="46">
        <v>13</v>
      </c>
      <c r="F1056" s="46">
        <v>22</v>
      </c>
      <c r="G1056" s="46">
        <v>1576</v>
      </c>
      <c r="H1056" s="46">
        <v>1919</v>
      </c>
      <c r="I1056" s="46">
        <v>588.20000000000005</v>
      </c>
      <c r="J1056" s="46">
        <v>378.23</v>
      </c>
    </row>
    <row r="1057" spans="1:10">
      <c r="A1057" s="58">
        <v>44240.958333333336</v>
      </c>
      <c r="B1057" s="59">
        <v>44240</v>
      </c>
      <c r="C1057" s="46">
        <v>2021</v>
      </c>
      <c r="D1057" s="46">
        <v>2</v>
      </c>
      <c r="E1057" s="46">
        <v>13</v>
      </c>
      <c r="F1057" s="46">
        <v>23</v>
      </c>
      <c r="G1057" s="46">
        <v>1364</v>
      </c>
      <c r="H1057" s="46">
        <v>1621</v>
      </c>
      <c r="I1057" s="46">
        <v>588.20000000000005</v>
      </c>
      <c r="J1057" s="46">
        <v>377.89</v>
      </c>
    </row>
    <row r="1058" spans="1:10">
      <c r="A1058" s="58">
        <v>44241</v>
      </c>
      <c r="B1058" s="59">
        <v>44241</v>
      </c>
      <c r="C1058" s="46">
        <v>2021</v>
      </c>
      <c r="D1058" s="46">
        <v>2</v>
      </c>
      <c r="E1058" s="46">
        <v>14</v>
      </c>
      <c r="F1058" s="46">
        <v>0</v>
      </c>
      <c r="G1058" s="46">
        <v>1152</v>
      </c>
      <c r="H1058" s="46">
        <v>1323</v>
      </c>
      <c r="I1058" s="46">
        <v>588.19000000000005</v>
      </c>
      <c r="J1058" s="46">
        <v>377.9</v>
      </c>
    </row>
    <row r="1059" spans="1:10">
      <c r="A1059" s="58">
        <v>44241.041666666664</v>
      </c>
      <c r="B1059" s="59">
        <v>44241</v>
      </c>
      <c r="C1059" s="46">
        <v>2021</v>
      </c>
      <c r="D1059" s="46">
        <v>2</v>
      </c>
      <c r="E1059" s="46">
        <v>14</v>
      </c>
      <c r="F1059" s="46">
        <v>1</v>
      </c>
      <c r="G1059" s="46">
        <v>1152.5</v>
      </c>
      <c r="H1059" s="46">
        <v>1323.5</v>
      </c>
      <c r="I1059" s="46">
        <v>588.17999999999995</v>
      </c>
      <c r="J1059" s="46">
        <v>378.03</v>
      </c>
    </row>
    <row r="1060" spans="1:10">
      <c r="A1060" s="58">
        <v>44241.083333333336</v>
      </c>
      <c r="B1060" s="59">
        <v>44241</v>
      </c>
      <c r="C1060" s="46">
        <v>2021</v>
      </c>
      <c r="D1060" s="46">
        <v>2</v>
      </c>
      <c r="E1060" s="46">
        <v>14</v>
      </c>
      <c r="F1060" s="46">
        <v>2</v>
      </c>
      <c r="G1060" s="46">
        <v>1153</v>
      </c>
      <c r="H1060" s="46">
        <v>1324</v>
      </c>
      <c r="I1060" s="46">
        <v>588.17999999999995</v>
      </c>
      <c r="J1060" s="46">
        <v>378.06</v>
      </c>
    </row>
    <row r="1061" spans="1:10">
      <c r="A1061" s="58">
        <v>44241.125</v>
      </c>
      <c r="B1061" s="59">
        <v>44241</v>
      </c>
      <c r="C1061" s="46">
        <v>2021</v>
      </c>
      <c r="D1061" s="46">
        <v>2</v>
      </c>
      <c r="E1061" s="46">
        <v>14</v>
      </c>
      <c r="F1061" s="46">
        <v>3</v>
      </c>
      <c r="G1061" s="46">
        <v>1237.5</v>
      </c>
      <c r="H1061" s="46">
        <v>1323</v>
      </c>
      <c r="I1061" s="46">
        <v>588.19000000000005</v>
      </c>
      <c r="J1061" s="46">
        <v>377.87</v>
      </c>
    </row>
    <row r="1062" spans="1:10">
      <c r="A1062" s="58">
        <v>44241.166666666664</v>
      </c>
      <c r="B1062" s="59">
        <v>44241</v>
      </c>
      <c r="C1062" s="46">
        <v>2021</v>
      </c>
      <c r="D1062" s="46">
        <v>2</v>
      </c>
      <c r="E1062" s="46">
        <v>14</v>
      </c>
      <c r="F1062" s="46">
        <v>4</v>
      </c>
      <c r="G1062" s="46">
        <v>1322</v>
      </c>
      <c r="H1062" s="46">
        <v>1322</v>
      </c>
      <c r="I1062" s="46">
        <v>588.19000000000005</v>
      </c>
      <c r="J1062" s="46">
        <v>377.9</v>
      </c>
    </row>
    <row r="1063" spans="1:10">
      <c r="A1063" s="58">
        <v>44241.208333333336</v>
      </c>
      <c r="B1063" s="59">
        <v>44241</v>
      </c>
      <c r="C1063" s="46">
        <v>2021</v>
      </c>
      <c r="D1063" s="46">
        <v>2</v>
      </c>
      <c r="E1063" s="46">
        <v>14</v>
      </c>
      <c r="F1063" s="46">
        <v>5</v>
      </c>
      <c r="G1063" s="46">
        <v>1407.5</v>
      </c>
      <c r="H1063" s="46">
        <v>1322</v>
      </c>
      <c r="I1063" s="46">
        <v>588.17999999999995</v>
      </c>
      <c r="J1063" s="46">
        <v>377.95</v>
      </c>
    </row>
    <row r="1064" spans="1:10">
      <c r="A1064" s="58">
        <v>44241.25</v>
      </c>
      <c r="B1064" s="59">
        <v>44241</v>
      </c>
      <c r="C1064" s="46">
        <v>2021</v>
      </c>
      <c r="D1064" s="46">
        <v>2</v>
      </c>
      <c r="E1064" s="46">
        <v>14</v>
      </c>
      <c r="F1064" s="46">
        <v>6</v>
      </c>
      <c r="G1064" s="46">
        <v>1493</v>
      </c>
      <c r="H1064" s="46">
        <v>1322</v>
      </c>
      <c r="I1064" s="46">
        <v>588.17999999999995</v>
      </c>
      <c r="J1064" s="46">
        <v>377.94</v>
      </c>
    </row>
    <row r="1065" spans="1:10">
      <c r="A1065" s="58">
        <v>44241.291666666664</v>
      </c>
      <c r="B1065" s="59">
        <v>44241</v>
      </c>
      <c r="C1065" s="46">
        <v>2021</v>
      </c>
      <c r="D1065" s="46">
        <v>2</v>
      </c>
      <c r="E1065" s="46">
        <v>14</v>
      </c>
      <c r="F1065" s="46">
        <v>7</v>
      </c>
      <c r="G1065" s="46">
        <v>1303.5</v>
      </c>
      <c r="H1065" s="46">
        <v>1389.5</v>
      </c>
      <c r="I1065" s="46">
        <v>588.19000000000005</v>
      </c>
      <c r="J1065" s="46">
        <v>377.85</v>
      </c>
    </row>
    <row r="1066" spans="1:10">
      <c r="A1066" s="58">
        <v>44241.333333333336</v>
      </c>
      <c r="B1066" s="59">
        <v>44241</v>
      </c>
      <c r="C1066" s="46">
        <v>2021</v>
      </c>
      <c r="D1066" s="46">
        <v>2</v>
      </c>
      <c r="E1066" s="46">
        <v>14</v>
      </c>
      <c r="F1066" s="46">
        <v>8</v>
      </c>
      <c r="G1066" s="46">
        <v>1114</v>
      </c>
      <c r="H1066" s="46">
        <v>1457</v>
      </c>
      <c r="I1066" s="46">
        <v>588.19000000000005</v>
      </c>
      <c r="J1066" s="46">
        <v>377.98</v>
      </c>
    </row>
    <row r="1067" spans="1:10">
      <c r="A1067" s="58">
        <v>44241.375</v>
      </c>
      <c r="B1067" s="59">
        <v>44241</v>
      </c>
      <c r="C1067" s="46">
        <v>2021</v>
      </c>
      <c r="D1067" s="46">
        <v>2</v>
      </c>
      <c r="E1067" s="46">
        <v>14</v>
      </c>
      <c r="F1067" s="46">
        <v>9</v>
      </c>
      <c r="G1067" s="46">
        <v>1328</v>
      </c>
      <c r="H1067" s="46">
        <v>1757</v>
      </c>
      <c r="I1067" s="46">
        <v>588.16</v>
      </c>
      <c r="J1067" s="46">
        <v>378.31</v>
      </c>
    </row>
    <row r="1068" spans="1:10">
      <c r="A1068" s="58">
        <v>44241.416666666664</v>
      </c>
      <c r="B1068" s="59">
        <v>44241</v>
      </c>
      <c r="C1068" s="46">
        <v>2021</v>
      </c>
      <c r="D1068" s="46">
        <v>2</v>
      </c>
      <c r="E1068" s="46">
        <v>14</v>
      </c>
      <c r="F1068" s="46">
        <v>10</v>
      </c>
      <c r="G1068" s="46">
        <v>1542</v>
      </c>
      <c r="H1068" s="46">
        <v>2057</v>
      </c>
      <c r="I1068" s="46">
        <v>588.15</v>
      </c>
      <c r="J1068" s="46">
        <v>378.27</v>
      </c>
    </row>
    <row r="1069" spans="1:10">
      <c r="A1069" s="58">
        <v>44241.458333333336</v>
      </c>
      <c r="B1069" s="59">
        <v>44241</v>
      </c>
      <c r="C1069" s="46">
        <v>2021</v>
      </c>
      <c r="D1069" s="46">
        <v>2</v>
      </c>
      <c r="E1069" s="46">
        <v>14</v>
      </c>
      <c r="F1069" s="46">
        <v>11</v>
      </c>
      <c r="G1069" s="46">
        <v>1456.5</v>
      </c>
      <c r="H1069" s="46">
        <v>2057.5</v>
      </c>
      <c r="I1069" s="46">
        <v>588.14</v>
      </c>
      <c r="J1069" s="46">
        <v>378.11</v>
      </c>
    </row>
    <row r="1070" spans="1:10">
      <c r="A1070" s="58">
        <v>44241.5</v>
      </c>
      <c r="B1070" s="59">
        <v>44241</v>
      </c>
      <c r="C1070" s="46">
        <v>2021</v>
      </c>
      <c r="D1070" s="46">
        <v>2</v>
      </c>
      <c r="E1070" s="46">
        <v>14</v>
      </c>
      <c r="F1070" s="46">
        <v>12</v>
      </c>
      <c r="G1070" s="46">
        <v>1371</v>
      </c>
      <c r="H1070" s="46">
        <v>2058</v>
      </c>
      <c r="I1070" s="46">
        <v>588.11</v>
      </c>
      <c r="J1070" s="46">
        <v>378.04</v>
      </c>
    </row>
    <row r="1071" spans="1:10">
      <c r="A1071" s="58">
        <v>44241.541666666664</v>
      </c>
      <c r="B1071" s="59">
        <v>44241</v>
      </c>
      <c r="C1071" s="46">
        <v>2021</v>
      </c>
      <c r="D1071" s="46">
        <v>2</v>
      </c>
      <c r="E1071" s="46">
        <v>14</v>
      </c>
      <c r="F1071" s="46">
        <v>13</v>
      </c>
      <c r="G1071" s="46">
        <v>1201</v>
      </c>
      <c r="H1071" s="46">
        <v>2059</v>
      </c>
      <c r="I1071" s="46">
        <v>588.05999999999995</v>
      </c>
      <c r="J1071" s="46">
        <v>378.17</v>
      </c>
    </row>
    <row r="1072" spans="1:10">
      <c r="A1072" s="58">
        <v>44241.583333333336</v>
      </c>
      <c r="B1072" s="59">
        <v>44241</v>
      </c>
      <c r="C1072" s="46">
        <v>2021</v>
      </c>
      <c r="D1072" s="46">
        <v>2</v>
      </c>
      <c r="E1072" s="46">
        <v>14</v>
      </c>
      <c r="F1072" s="46">
        <v>14</v>
      </c>
      <c r="G1072" s="46">
        <v>1031</v>
      </c>
      <c r="H1072" s="46">
        <v>2060</v>
      </c>
      <c r="I1072" s="46">
        <v>588.04</v>
      </c>
      <c r="J1072" s="46">
        <v>378.12</v>
      </c>
    </row>
    <row r="1073" spans="1:10">
      <c r="A1073" s="58">
        <v>44241.625</v>
      </c>
      <c r="B1073" s="59">
        <v>44241</v>
      </c>
      <c r="C1073" s="46">
        <v>2021</v>
      </c>
      <c r="D1073" s="46">
        <v>2</v>
      </c>
      <c r="E1073" s="46">
        <v>14</v>
      </c>
      <c r="F1073" s="46">
        <v>15</v>
      </c>
      <c r="G1073" s="46">
        <v>1202.5</v>
      </c>
      <c r="H1073" s="46">
        <v>2060</v>
      </c>
      <c r="I1073" s="46">
        <v>588.04</v>
      </c>
      <c r="J1073" s="46">
        <v>378.09</v>
      </c>
    </row>
    <row r="1074" spans="1:10">
      <c r="A1074" s="58">
        <v>44241.666666666664</v>
      </c>
      <c r="B1074" s="59">
        <v>44241</v>
      </c>
      <c r="C1074" s="46">
        <v>2021</v>
      </c>
      <c r="D1074" s="46">
        <v>2</v>
      </c>
      <c r="E1074" s="46">
        <v>14</v>
      </c>
      <c r="F1074" s="46">
        <v>16</v>
      </c>
      <c r="G1074" s="46">
        <v>1374</v>
      </c>
      <c r="H1074" s="46">
        <v>2060</v>
      </c>
      <c r="I1074" s="46">
        <v>588.02</v>
      </c>
      <c r="J1074" s="46">
        <v>378.14</v>
      </c>
    </row>
    <row r="1075" spans="1:10">
      <c r="A1075" s="58">
        <v>44241.708333333336</v>
      </c>
      <c r="B1075" s="59">
        <v>44241</v>
      </c>
      <c r="C1075" s="46">
        <v>2021</v>
      </c>
      <c r="D1075" s="46">
        <v>2</v>
      </c>
      <c r="E1075" s="46">
        <v>14</v>
      </c>
      <c r="F1075" s="46">
        <v>17</v>
      </c>
      <c r="G1075" s="46">
        <v>1206.5</v>
      </c>
      <c r="H1075" s="46">
        <v>2061</v>
      </c>
      <c r="I1075" s="46">
        <v>587.97</v>
      </c>
      <c r="J1075" s="46">
        <v>378.18</v>
      </c>
    </row>
    <row r="1076" spans="1:10">
      <c r="A1076" s="58">
        <v>44241.75</v>
      </c>
      <c r="B1076" s="59">
        <v>44241</v>
      </c>
      <c r="C1076" s="46">
        <v>2021</v>
      </c>
      <c r="D1076" s="46">
        <v>2</v>
      </c>
      <c r="E1076" s="46">
        <v>14</v>
      </c>
      <c r="F1076" s="46">
        <v>18</v>
      </c>
      <c r="G1076" s="46">
        <v>1039</v>
      </c>
      <c r="H1076" s="46">
        <v>2062</v>
      </c>
      <c r="I1076" s="46">
        <v>587.94000000000005</v>
      </c>
      <c r="J1076" s="46">
        <v>378.16</v>
      </c>
    </row>
    <row r="1077" spans="1:10">
      <c r="A1077" s="58">
        <v>44241.791666666664</v>
      </c>
      <c r="B1077" s="59">
        <v>44241</v>
      </c>
      <c r="C1077" s="46">
        <v>2021</v>
      </c>
      <c r="D1077" s="46">
        <v>2</v>
      </c>
      <c r="E1077" s="46">
        <v>14</v>
      </c>
      <c r="F1077" s="46">
        <v>19</v>
      </c>
      <c r="G1077" s="46">
        <v>1113</v>
      </c>
      <c r="H1077" s="46">
        <v>2051</v>
      </c>
      <c r="I1077" s="46">
        <v>587.94000000000005</v>
      </c>
      <c r="J1077" s="46">
        <v>378.16</v>
      </c>
    </row>
    <row r="1078" spans="1:10">
      <c r="A1078" s="58">
        <v>44241.833333333336</v>
      </c>
      <c r="B1078" s="59">
        <v>44241</v>
      </c>
      <c r="C1078" s="46">
        <v>2021</v>
      </c>
      <c r="D1078" s="46">
        <v>2</v>
      </c>
      <c r="E1078" s="46">
        <v>14</v>
      </c>
      <c r="F1078" s="46">
        <v>20</v>
      </c>
      <c r="G1078" s="46">
        <v>1187</v>
      </c>
      <c r="H1078" s="46">
        <v>2040</v>
      </c>
      <c r="I1078" s="46">
        <v>587.91999999999996</v>
      </c>
      <c r="J1078" s="46">
        <v>378.13</v>
      </c>
    </row>
    <row r="1079" spans="1:10">
      <c r="A1079" s="58">
        <v>44241.875</v>
      </c>
      <c r="B1079" s="59">
        <v>44241</v>
      </c>
      <c r="C1079" s="46">
        <v>2021</v>
      </c>
      <c r="D1079" s="46">
        <v>2</v>
      </c>
      <c r="E1079" s="46">
        <v>14</v>
      </c>
      <c r="F1079" s="46">
        <v>21</v>
      </c>
      <c r="G1079" s="46">
        <v>1298</v>
      </c>
      <c r="H1079" s="46">
        <v>1980.5</v>
      </c>
      <c r="I1079" s="46">
        <v>587.88</v>
      </c>
      <c r="J1079" s="46">
        <v>378.07</v>
      </c>
    </row>
    <row r="1080" spans="1:10">
      <c r="A1080" s="58">
        <v>44241.916666666664</v>
      </c>
      <c r="B1080" s="59">
        <v>44241</v>
      </c>
      <c r="C1080" s="46">
        <v>2021</v>
      </c>
      <c r="D1080" s="46">
        <v>2</v>
      </c>
      <c r="E1080" s="46">
        <v>14</v>
      </c>
      <c r="F1080" s="46">
        <v>22</v>
      </c>
      <c r="G1080" s="46">
        <v>1409</v>
      </c>
      <c r="H1080" s="46">
        <v>1921</v>
      </c>
      <c r="I1080" s="46">
        <v>587.86</v>
      </c>
      <c r="J1080" s="46">
        <v>377.94</v>
      </c>
    </row>
    <row r="1081" spans="1:10">
      <c r="A1081" s="58">
        <v>44241.958333333336</v>
      </c>
      <c r="B1081" s="59">
        <v>44241</v>
      </c>
      <c r="C1081" s="46">
        <v>2021</v>
      </c>
      <c r="D1081" s="46">
        <v>2</v>
      </c>
      <c r="E1081" s="46">
        <v>14</v>
      </c>
      <c r="F1081" s="46">
        <v>23</v>
      </c>
      <c r="G1081" s="46">
        <v>1531</v>
      </c>
      <c r="H1081" s="46">
        <v>1616.5</v>
      </c>
      <c r="I1081" s="46">
        <v>587.87</v>
      </c>
      <c r="J1081" s="46">
        <v>377.57</v>
      </c>
    </row>
    <row r="1082" spans="1:10">
      <c r="A1082" s="58">
        <v>44242</v>
      </c>
      <c r="B1082" s="59">
        <v>44242</v>
      </c>
      <c r="C1082" s="46">
        <v>2021</v>
      </c>
      <c r="D1082" s="46">
        <v>2</v>
      </c>
      <c r="E1082" s="46">
        <v>15</v>
      </c>
      <c r="F1082" s="46">
        <v>0</v>
      </c>
      <c r="G1082" s="46">
        <v>1653</v>
      </c>
      <c r="H1082" s="46">
        <v>1312</v>
      </c>
      <c r="I1082" s="46">
        <v>587.88</v>
      </c>
      <c r="J1082" s="46">
        <v>377.57</v>
      </c>
    </row>
    <row r="1083" spans="1:10">
      <c r="A1083" s="58">
        <v>44242.041666666664</v>
      </c>
      <c r="B1083" s="59">
        <v>44242</v>
      </c>
      <c r="C1083" s="46">
        <v>2021</v>
      </c>
      <c r="D1083" s="46">
        <v>2</v>
      </c>
      <c r="E1083" s="46">
        <v>15</v>
      </c>
      <c r="F1083" s="46">
        <v>1</v>
      </c>
      <c r="G1083" s="46">
        <v>1356</v>
      </c>
      <c r="H1083" s="46">
        <v>1185.5</v>
      </c>
      <c r="I1083" s="46">
        <v>587.87</v>
      </c>
      <c r="J1083" s="46">
        <v>377.6</v>
      </c>
    </row>
    <row r="1084" spans="1:10">
      <c r="A1084" s="58">
        <v>44242.083333333336</v>
      </c>
      <c r="B1084" s="59">
        <v>44242</v>
      </c>
      <c r="C1084" s="46">
        <v>2021</v>
      </c>
      <c r="D1084" s="46">
        <v>2</v>
      </c>
      <c r="E1084" s="46">
        <v>15</v>
      </c>
      <c r="F1084" s="46">
        <v>2</v>
      </c>
      <c r="G1084" s="46">
        <v>1059</v>
      </c>
      <c r="H1084" s="46">
        <v>1059</v>
      </c>
      <c r="I1084" s="46">
        <v>587.86</v>
      </c>
      <c r="J1084" s="46">
        <v>377.62</v>
      </c>
    </row>
    <row r="1085" spans="1:10">
      <c r="A1085" s="58">
        <v>44242.125</v>
      </c>
      <c r="B1085" s="59">
        <v>44242</v>
      </c>
      <c r="C1085" s="46">
        <v>2021</v>
      </c>
      <c r="D1085" s="46">
        <v>2</v>
      </c>
      <c r="E1085" s="46">
        <v>15</v>
      </c>
      <c r="F1085" s="46">
        <v>3</v>
      </c>
      <c r="G1085" s="46">
        <v>1193</v>
      </c>
      <c r="H1085" s="46">
        <v>937.5</v>
      </c>
      <c r="I1085" s="46">
        <v>587.89</v>
      </c>
      <c r="J1085" s="46">
        <v>377.32</v>
      </c>
    </row>
    <row r="1086" spans="1:10">
      <c r="A1086" s="58">
        <v>44242.166666666664</v>
      </c>
      <c r="B1086" s="59">
        <v>44242</v>
      </c>
      <c r="C1086" s="46">
        <v>2021</v>
      </c>
      <c r="D1086" s="46">
        <v>2</v>
      </c>
      <c r="E1086" s="46">
        <v>15</v>
      </c>
      <c r="F1086" s="46">
        <v>4</v>
      </c>
      <c r="G1086" s="46">
        <v>1327</v>
      </c>
      <c r="H1086" s="46">
        <v>816</v>
      </c>
      <c r="I1086" s="46">
        <v>587.91</v>
      </c>
      <c r="J1086" s="46">
        <v>377.39</v>
      </c>
    </row>
    <row r="1087" spans="1:10">
      <c r="A1087" s="58">
        <v>44242.208333333336</v>
      </c>
      <c r="B1087" s="59">
        <v>44242</v>
      </c>
      <c r="C1087" s="46">
        <v>2021</v>
      </c>
      <c r="D1087" s="46">
        <v>2</v>
      </c>
      <c r="E1087" s="46">
        <v>15</v>
      </c>
      <c r="F1087" s="46">
        <v>5</v>
      </c>
      <c r="G1087" s="46">
        <v>1241.5</v>
      </c>
      <c r="H1087" s="46">
        <v>815.5</v>
      </c>
      <c r="I1087" s="46">
        <v>587.91</v>
      </c>
      <c r="J1087" s="46">
        <v>377.43</v>
      </c>
    </row>
    <row r="1088" spans="1:10">
      <c r="A1088" s="58">
        <v>44242.25</v>
      </c>
      <c r="B1088" s="59">
        <v>44242</v>
      </c>
      <c r="C1088" s="46">
        <v>2021</v>
      </c>
      <c r="D1088" s="46">
        <v>2</v>
      </c>
      <c r="E1088" s="46">
        <v>15</v>
      </c>
      <c r="F1088" s="46">
        <v>6</v>
      </c>
      <c r="G1088" s="46">
        <v>1156</v>
      </c>
      <c r="H1088" s="46">
        <v>815</v>
      </c>
      <c r="I1088" s="46">
        <v>587.91999999999996</v>
      </c>
      <c r="J1088" s="46">
        <v>377.41</v>
      </c>
    </row>
    <row r="1089" spans="1:10">
      <c r="A1089" s="58">
        <v>44242.291666666664</v>
      </c>
      <c r="B1089" s="59">
        <v>44242</v>
      </c>
      <c r="C1089" s="46">
        <v>2021</v>
      </c>
      <c r="D1089" s="46">
        <v>2</v>
      </c>
      <c r="E1089" s="46">
        <v>15</v>
      </c>
      <c r="F1089" s="46">
        <v>7</v>
      </c>
      <c r="G1089" s="46">
        <v>1175.5</v>
      </c>
      <c r="H1089" s="46">
        <v>1005</v>
      </c>
      <c r="I1089" s="46">
        <v>587.92999999999995</v>
      </c>
      <c r="J1089" s="46">
        <v>377.36</v>
      </c>
    </row>
    <row r="1090" spans="1:10">
      <c r="A1090" s="58">
        <v>44242.333333333336</v>
      </c>
      <c r="B1090" s="59">
        <v>44242</v>
      </c>
      <c r="C1090" s="46">
        <v>2021</v>
      </c>
      <c r="D1090" s="46">
        <v>2</v>
      </c>
      <c r="E1090" s="46">
        <v>15</v>
      </c>
      <c r="F1090" s="46">
        <v>8</v>
      </c>
      <c r="G1090" s="46">
        <v>1195</v>
      </c>
      <c r="H1090" s="46">
        <v>1195</v>
      </c>
      <c r="I1090" s="46">
        <v>587.95000000000005</v>
      </c>
      <c r="J1090" s="46">
        <v>377.49</v>
      </c>
    </row>
    <row r="1091" spans="1:10">
      <c r="A1091" s="58">
        <v>44242.375</v>
      </c>
      <c r="B1091" s="59">
        <v>44242</v>
      </c>
      <c r="C1091" s="46">
        <v>2021</v>
      </c>
      <c r="D1091" s="46">
        <v>2</v>
      </c>
      <c r="E1091" s="46">
        <v>15</v>
      </c>
      <c r="F1091" s="46">
        <v>9</v>
      </c>
      <c r="G1091" s="46">
        <v>1365.5</v>
      </c>
      <c r="H1091" s="46">
        <v>1621</v>
      </c>
      <c r="I1091" s="46">
        <v>587.91999999999996</v>
      </c>
      <c r="J1091" s="46">
        <v>377.94</v>
      </c>
    </row>
    <row r="1092" spans="1:10">
      <c r="A1092" s="58">
        <v>44242.416666666664</v>
      </c>
      <c r="B1092" s="59">
        <v>44242</v>
      </c>
      <c r="C1092" s="46">
        <v>2021</v>
      </c>
      <c r="D1092" s="46">
        <v>2</v>
      </c>
      <c r="E1092" s="46">
        <v>15</v>
      </c>
      <c r="F1092" s="46">
        <v>10</v>
      </c>
      <c r="G1092" s="46">
        <v>1536</v>
      </c>
      <c r="H1092" s="46">
        <v>2047</v>
      </c>
      <c r="I1092" s="46">
        <v>587.91</v>
      </c>
      <c r="J1092" s="46">
        <v>377.88</v>
      </c>
    </row>
    <row r="1093" spans="1:10">
      <c r="A1093" s="58">
        <v>44242.458333333336</v>
      </c>
      <c r="B1093" s="59">
        <v>44242</v>
      </c>
      <c r="C1093" s="46">
        <v>2021</v>
      </c>
      <c r="D1093" s="46">
        <v>2</v>
      </c>
      <c r="E1093" s="46">
        <v>15</v>
      </c>
      <c r="F1093" s="46">
        <v>11</v>
      </c>
      <c r="G1093" s="46">
        <v>1572</v>
      </c>
      <c r="H1093" s="46">
        <v>1998</v>
      </c>
      <c r="I1093" s="46">
        <v>587.9</v>
      </c>
      <c r="J1093" s="46">
        <v>377.68</v>
      </c>
    </row>
    <row r="1094" spans="1:10">
      <c r="A1094" s="58">
        <v>44242.5</v>
      </c>
      <c r="B1094" s="59">
        <v>44242</v>
      </c>
      <c r="C1094" s="46">
        <v>2021</v>
      </c>
      <c r="D1094" s="46">
        <v>2</v>
      </c>
      <c r="E1094" s="46">
        <v>15</v>
      </c>
      <c r="F1094" s="46">
        <v>12</v>
      </c>
      <c r="G1094" s="46">
        <v>1608</v>
      </c>
      <c r="H1094" s="46">
        <v>1949</v>
      </c>
      <c r="I1094" s="46">
        <v>587.88</v>
      </c>
      <c r="J1094" s="46">
        <v>377.52</v>
      </c>
    </row>
    <row r="1095" spans="1:10">
      <c r="A1095" s="58">
        <v>44242.541666666664</v>
      </c>
      <c r="B1095" s="59">
        <v>44242</v>
      </c>
      <c r="C1095" s="46">
        <v>2021</v>
      </c>
      <c r="D1095" s="46">
        <v>2</v>
      </c>
      <c r="E1095" s="46">
        <v>15</v>
      </c>
      <c r="F1095" s="46">
        <v>13</v>
      </c>
      <c r="G1095" s="46">
        <v>1451</v>
      </c>
      <c r="H1095" s="46">
        <v>1877</v>
      </c>
      <c r="I1095" s="46">
        <v>587.85</v>
      </c>
      <c r="J1095" s="46">
        <v>377.58</v>
      </c>
    </row>
    <row r="1096" spans="1:10">
      <c r="A1096" s="58">
        <v>44242.583333333336</v>
      </c>
      <c r="B1096" s="59">
        <v>44242</v>
      </c>
      <c r="C1096" s="46">
        <v>2021</v>
      </c>
      <c r="D1096" s="46">
        <v>2</v>
      </c>
      <c r="E1096" s="46">
        <v>15</v>
      </c>
      <c r="F1096" s="46">
        <v>14</v>
      </c>
      <c r="G1096" s="46">
        <v>1294</v>
      </c>
      <c r="H1096" s="46">
        <v>1805</v>
      </c>
      <c r="I1096" s="46">
        <v>587.82000000000005</v>
      </c>
      <c r="J1096" s="46">
        <v>377.54</v>
      </c>
    </row>
    <row r="1097" spans="1:10">
      <c r="A1097" s="58">
        <v>44242.625</v>
      </c>
      <c r="B1097" s="59">
        <v>44242</v>
      </c>
      <c r="C1097" s="46">
        <v>2021</v>
      </c>
      <c r="D1097" s="46">
        <v>2</v>
      </c>
      <c r="E1097" s="46">
        <v>15</v>
      </c>
      <c r="F1097" s="46">
        <v>15</v>
      </c>
      <c r="G1097" s="46">
        <v>1208.5</v>
      </c>
      <c r="H1097" s="46">
        <v>1804.5</v>
      </c>
      <c r="I1097" s="46">
        <v>587.83000000000004</v>
      </c>
      <c r="J1097" s="46">
        <v>377.5</v>
      </c>
    </row>
    <row r="1098" spans="1:10">
      <c r="A1098" s="58">
        <v>44242.666666666664</v>
      </c>
      <c r="B1098" s="59">
        <v>44242</v>
      </c>
      <c r="C1098" s="46">
        <v>2021</v>
      </c>
      <c r="D1098" s="46">
        <v>2</v>
      </c>
      <c r="E1098" s="46">
        <v>15</v>
      </c>
      <c r="F1098" s="46">
        <v>16</v>
      </c>
      <c r="G1098" s="46">
        <v>1123</v>
      </c>
      <c r="H1098" s="46">
        <v>1804</v>
      </c>
      <c r="I1098" s="46">
        <v>587.80999999999995</v>
      </c>
      <c r="J1098" s="46">
        <v>377.54</v>
      </c>
    </row>
    <row r="1099" spans="1:10">
      <c r="A1099" s="58">
        <v>44242.708333333336</v>
      </c>
      <c r="B1099" s="59">
        <v>44242</v>
      </c>
      <c r="C1099" s="46">
        <v>2021</v>
      </c>
      <c r="D1099" s="46">
        <v>2</v>
      </c>
      <c r="E1099" s="46">
        <v>15</v>
      </c>
      <c r="F1099" s="46">
        <v>17</v>
      </c>
      <c r="G1099" s="46">
        <v>1040.5</v>
      </c>
      <c r="H1099" s="46">
        <v>1892</v>
      </c>
      <c r="I1099" s="46">
        <v>587.79</v>
      </c>
      <c r="J1099" s="46">
        <v>377.56</v>
      </c>
    </row>
    <row r="1100" spans="1:10">
      <c r="A1100" s="58">
        <v>44242.75</v>
      </c>
      <c r="B1100" s="59">
        <v>44242</v>
      </c>
      <c r="C1100" s="46">
        <v>2021</v>
      </c>
      <c r="D1100" s="46">
        <v>2</v>
      </c>
      <c r="E1100" s="46">
        <v>15</v>
      </c>
      <c r="F1100" s="46">
        <v>18</v>
      </c>
      <c r="G1100" s="46">
        <v>958</v>
      </c>
      <c r="H1100" s="46">
        <v>1980</v>
      </c>
      <c r="I1100" s="46">
        <v>587.75</v>
      </c>
      <c r="J1100" s="46">
        <v>377.71</v>
      </c>
    </row>
    <row r="1101" spans="1:10">
      <c r="A1101" s="58">
        <v>44242.791666666664</v>
      </c>
      <c r="B1101" s="59">
        <v>44242</v>
      </c>
      <c r="C1101" s="46">
        <v>2021</v>
      </c>
      <c r="D1101" s="46">
        <v>2</v>
      </c>
      <c r="E1101" s="46">
        <v>15</v>
      </c>
      <c r="F1101" s="46">
        <v>19</v>
      </c>
      <c r="G1101" s="46">
        <v>1260</v>
      </c>
      <c r="H1101" s="46">
        <v>2026.5</v>
      </c>
      <c r="I1101" s="46">
        <v>587.76</v>
      </c>
      <c r="J1101" s="46">
        <v>377.69</v>
      </c>
    </row>
    <row r="1102" spans="1:10">
      <c r="A1102" s="58">
        <v>44242.833333333336</v>
      </c>
      <c r="B1102" s="59">
        <v>44242</v>
      </c>
      <c r="C1102" s="46">
        <v>2021</v>
      </c>
      <c r="D1102" s="46">
        <v>2</v>
      </c>
      <c r="E1102" s="46">
        <v>15</v>
      </c>
      <c r="F1102" s="46">
        <v>20</v>
      </c>
      <c r="G1102" s="46">
        <v>1562</v>
      </c>
      <c r="H1102" s="46">
        <v>2073</v>
      </c>
      <c r="I1102" s="46">
        <v>587.74</v>
      </c>
      <c r="J1102" s="46">
        <v>377.66</v>
      </c>
    </row>
    <row r="1103" spans="1:10">
      <c r="A1103" s="58">
        <v>44242.875</v>
      </c>
      <c r="B1103" s="59">
        <v>44242</v>
      </c>
      <c r="C1103" s="46">
        <v>2021</v>
      </c>
      <c r="D1103" s="46">
        <v>2</v>
      </c>
      <c r="E1103" s="46">
        <v>15</v>
      </c>
      <c r="F1103" s="46">
        <v>21</v>
      </c>
      <c r="G1103" s="46">
        <v>1493</v>
      </c>
      <c r="H1103" s="46">
        <v>2004.5</v>
      </c>
      <c r="I1103" s="46">
        <v>587.71</v>
      </c>
      <c r="J1103" s="46">
        <v>377.57</v>
      </c>
    </row>
    <row r="1104" spans="1:10">
      <c r="A1104" s="58">
        <v>44242.916666666664</v>
      </c>
      <c r="B1104" s="59">
        <v>44242</v>
      </c>
      <c r="C1104" s="46">
        <v>2021</v>
      </c>
      <c r="D1104" s="46">
        <v>2</v>
      </c>
      <c r="E1104" s="46">
        <v>15</v>
      </c>
      <c r="F1104" s="46">
        <v>22</v>
      </c>
      <c r="G1104" s="46">
        <v>1424</v>
      </c>
      <c r="H1104" s="46">
        <v>1936</v>
      </c>
      <c r="I1104" s="46">
        <v>587.69000000000005</v>
      </c>
      <c r="J1104" s="46">
        <v>377.48</v>
      </c>
    </row>
    <row r="1105" spans="1:10">
      <c r="A1105" s="58">
        <v>44242.958333333336</v>
      </c>
      <c r="B1105" s="59">
        <v>44242</v>
      </c>
      <c r="C1105" s="46">
        <v>2021</v>
      </c>
      <c r="D1105" s="46">
        <v>2</v>
      </c>
      <c r="E1105" s="46">
        <v>15</v>
      </c>
      <c r="F1105" s="46">
        <v>23</v>
      </c>
      <c r="G1105" s="46">
        <v>1374</v>
      </c>
      <c r="H1105" s="46">
        <v>1630</v>
      </c>
      <c r="I1105" s="46">
        <v>587.69000000000005</v>
      </c>
      <c r="J1105" s="46">
        <v>377.07</v>
      </c>
    </row>
    <row r="1106" spans="1:10">
      <c r="A1106" s="58">
        <v>44243</v>
      </c>
      <c r="B1106" s="59">
        <v>44243</v>
      </c>
      <c r="C1106" s="46">
        <v>2021</v>
      </c>
      <c r="D1106" s="46">
        <v>2</v>
      </c>
      <c r="E1106" s="46">
        <v>16</v>
      </c>
      <c r="F1106" s="46">
        <v>0</v>
      </c>
      <c r="G1106" s="46">
        <v>1324</v>
      </c>
      <c r="H1106" s="46">
        <v>1324</v>
      </c>
      <c r="I1106" s="46">
        <v>587.70000000000005</v>
      </c>
      <c r="J1106" s="46">
        <v>377.06</v>
      </c>
    </row>
    <row r="1107" spans="1:10">
      <c r="A1107" s="58">
        <v>44243.041666666664</v>
      </c>
      <c r="B1107" s="59">
        <v>44243</v>
      </c>
      <c r="C1107" s="46">
        <v>2021</v>
      </c>
      <c r="D1107" s="46">
        <v>2</v>
      </c>
      <c r="E1107" s="46">
        <v>16</v>
      </c>
      <c r="F1107" s="46">
        <v>1</v>
      </c>
      <c r="G1107" s="46">
        <v>1143</v>
      </c>
      <c r="H1107" s="46">
        <v>1228</v>
      </c>
      <c r="I1107" s="46">
        <v>587.69000000000005</v>
      </c>
      <c r="J1107" s="46">
        <v>377.09</v>
      </c>
    </row>
    <row r="1108" spans="1:10">
      <c r="A1108" s="58">
        <v>44243.083333333336</v>
      </c>
      <c r="B1108" s="59">
        <v>44243</v>
      </c>
      <c r="C1108" s="46">
        <v>2021</v>
      </c>
      <c r="D1108" s="46">
        <v>2</v>
      </c>
      <c r="E1108" s="46">
        <v>16</v>
      </c>
      <c r="F1108" s="46">
        <v>2</v>
      </c>
      <c r="G1108" s="46">
        <v>962</v>
      </c>
      <c r="H1108" s="46">
        <v>1132</v>
      </c>
      <c r="I1108" s="46">
        <v>587.67999999999995</v>
      </c>
      <c r="J1108" s="46">
        <v>377.13</v>
      </c>
    </row>
    <row r="1109" spans="1:10">
      <c r="A1109" s="58">
        <v>44243.125</v>
      </c>
      <c r="B1109" s="59">
        <v>44243</v>
      </c>
      <c r="C1109" s="46">
        <v>2021</v>
      </c>
      <c r="D1109" s="46">
        <v>2</v>
      </c>
      <c r="E1109" s="46">
        <v>16</v>
      </c>
      <c r="F1109" s="46">
        <v>3</v>
      </c>
      <c r="G1109" s="46">
        <v>1302.5</v>
      </c>
      <c r="H1109" s="46">
        <v>1132</v>
      </c>
      <c r="I1109" s="46">
        <v>587.70000000000005</v>
      </c>
      <c r="J1109" s="46">
        <v>376.98</v>
      </c>
    </row>
    <row r="1110" spans="1:10">
      <c r="A1110" s="58">
        <v>44243.166666666664</v>
      </c>
      <c r="B1110" s="59">
        <v>44243</v>
      </c>
      <c r="C1110" s="46">
        <v>2021</v>
      </c>
      <c r="D1110" s="46">
        <v>2</v>
      </c>
      <c r="E1110" s="46">
        <v>16</v>
      </c>
      <c r="F1110" s="46">
        <v>4</v>
      </c>
      <c r="G1110" s="46">
        <v>1643</v>
      </c>
      <c r="H1110" s="46">
        <v>1132</v>
      </c>
      <c r="I1110" s="46">
        <v>587.71</v>
      </c>
      <c r="J1110" s="46">
        <v>377</v>
      </c>
    </row>
    <row r="1111" spans="1:10">
      <c r="A1111" s="58">
        <v>44243.208333333336</v>
      </c>
      <c r="B1111" s="59">
        <v>44243</v>
      </c>
      <c r="C1111" s="46">
        <v>2021</v>
      </c>
      <c r="D1111" s="46">
        <v>2</v>
      </c>
      <c r="E1111" s="46">
        <v>16</v>
      </c>
      <c r="F1111" s="46">
        <v>5</v>
      </c>
      <c r="G1111" s="46">
        <v>1302.5</v>
      </c>
      <c r="H1111" s="46">
        <v>1132</v>
      </c>
      <c r="I1111" s="46">
        <v>587.70000000000005</v>
      </c>
      <c r="J1111" s="46">
        <v>377.02</v>
      </c>
    </row>
    <row r="1112" spans="1:10">
      <c r="A1112" s="58">
        <v>44243.25</v>
      </c>
      <c r="B1112" s="59">
        <v>44243</v>
      </c>
      <c r="C1112" s="46">
        <v>2021</v>
      </c>
      <c r="D1112" s="46">
        <v>2</v>
      </c>
      <c r="E1112" s="46">
        <v>16</v>
      </c>
      <c r="F1112" s="46">
        <v>6</v>
      </c>
      <c r="G1112" s="46">
        <v>962</v>
      </c>
      <c r="H1112" s="46">
        <v>1132</v>
      </c>
      <c r="I1112" s="46">
        <v>587.70000000000005</v>
      </c>
      <c r="J1112" s="46">
        <v>377</v>
      </c>
    </row>
    <row r="1113" spans="1:10">
      <c r="A1113" s="58">
        <v>44243.291666666664</v>
      </c>
      <c r="B1113" s="59">
        <v>44243</v>
      </c>
      <c r="C1113" s="46">
        <v>2021</v>
      </c>
      <c r="D1113" s="46">
        <v>2</v>
      </c>
      <c r="E1113" s="46">
        <v>16</v>
      </c>
      <c r="F1113" s="46">
        <v>7</v>
      </c>
      <c r="G1113" s="46">
        <v>1119</v>
      </c>
      <c r="H1113" s="46">
        <v>1204</v>
      </c>
      <c r="I1113" s="46">
        <v>587.71</v>
      </c>
      <c r="J1113" s="46">
        <v>376.93</v>
      </c>
    </row>
    <row r="1114" spans="1:10">
      <c r="A1114" s="58">
        <v>44243.333333333336</v>
      </c>
      <c r="B1114" s="59">
        <v>44243</v>
      </c>
      <c r="C1114" s="46">
        <v>2021</v>
      </c>
      <c r="D1114" s="46">
        <v>2</v>
      </c>
      <c r="E1114" s="46">
        <v>16</v>
      </c>
      <c r="F1114" s="46">
        <v>8</v>
      </c>
      <c r="G1114" s="46">
        <v>1276</v>
      </c>
      <c r="H1114" s="46">
        <v>1276</v>
      </c>
      <c r="I1114" s="46">
        <v>587.71</v>
      </c>
      <c r="J1114" s="46">
        <v>377.04</v>
      </c>
    </row>
    <row r="1115" spans="1:10">
      <c r="A1115" s="58">
        <v>44243.375</v>
      </c>
      <c r="B1115" s="59">
        <v>44243</v>
      </c>
      <c r="C1115" s="46">
        <v>2021</v>
      </c>
      <c r="D1115" s="46">
        <v>2</v>
      </c>
      <c r="E1115" s="46">
        <v>16</v>
      </c>
      <c r="F1115" s="46">
        <v>9</v>
      </c>
      <c r="G1115" s="46">
        <v>1388.5</v>
      </c>
      <c r="H1115" s="46">
        <v>1559</v>
      </c>
      <c r="I1115" s="46">
        <v>587.70000000000005</v>
      </c>
      <c r="J1115" s="46">
        <v>377.36</v>
      </c>
    </row>
    <row r="1116" spans="1:10">
      <c r="A1116" s="58">
        <v>44243.416666666664</v>
      </c>
      <c r="B1116" s="59">
        <v>44243</v>
      </c>
      <c r="C1116" s="46">
        <v>2021</v>
      </c>
      <c r="D1116" s="46">
        <v>2</v>
      </c>
      <c r="E1116" s="46">
        <v>16</v>
      </c>
      <c r="F1116" s="46">
        <v>10</v>
      </c>
      <c r="G1116" s="46">
        <v>1501</v>
      </c>
      <c r="H1116" s="46">
        <v>1842</v>
      </c>
      <c r="I1116" s="46">
        <v>587.69000000000005</v>
      </c>
      <c r="J1116" s="46">
        <v>377.32</v>
      </c>
    </row>
    <row r="1117" spans="1:10">
      <c r="A1117" s="58">
        <v>44243.458333333336</v>
      </c>
      <c r="B1117" s="59">
        <v>44243</v>
      </c>
      <c r="C1117" s="46">
        <v>2021</v>
      </c>
      <c r="D1117" s="46">
        <v>2</v>
      </c>
      <c r="E1117" s="46">
        <v>16</v>
      </c>
      <c r="F1117" s="46">
        <v>11</v>
      </c>
      <c r="G1117" s="46">
        <v>1601</v>
      </c>
      <c r="H1117" s="46">
        <v>1857</v>
      </c>
      <c r="I1117" s="46">
        <v>587.67999999999995</v>
      </c>
      <c r="J1117" s="46">
        <v>377.17</v>
      </c>
    </row>
    <row r="1118" spans="1:10">
      <c r="A1118" s="58">
        <v>44243.5</v>
      </c>
      <c r="B1118" s="59">
        <v>44243</v>
      </c>
      <c r="C1118" s="46">
        <v>2021</v>
      </c>
      <c r="D1118" s="46">
        <v>2</v>
      </c>
      <c r="E1118" s="46">
        <v>16</v>
      </c>
      <c r="F1118" s="46">
        <v>12</v>
      </c>
      <c r="G1118" s="46">
        <v>1701</v>
      </c>
      <c r="H1118" s="46">
        <v>1872</v>
      </c>
      <c r="I1118" s="46">
        <v>587.66999999999996</v>
      </c>
      <c r="J1118" s="46">
        <v>377.08</v>
      </c>
    </row>
    <row r="1119" spans="1:10">
      <c r="A1119" s="58">
        <v>44243.541666666664</v>
      </c>
      <c r="B1119" s="59">
        <v>44243</v>
      </c>
      <c r="C1119" s="46">
        <v>2021</v>
      </c>
      <c r="D1119" s="46">
        <v>2</v>
      </c>
      <c r="E1119" s="46">
        <v>16</v>
      </c>
      <c r="F1119" s="46">
        <v>13</v>
      </c>
      <c r="G1119" s="46">
        <v>1438</v>
      </c>
      <c r="H1119" s="46">
        <v>1864.5</v>
      </c>
      <c r="I1119" s="46">
        <v>587.65</v>
      </c>
      <c r="J1119" s="46">
        <v>377.17</v>
      </c>
    </row>
    <row r="1120" spans="1:10">
      <c r="A1120" s="58">
        <v>44243.583333333336</v>
      </c>
      <c r="B1120" s="59">
        <v>44243</v>
      </c>
      <c r="C1120" s="46">
        <v>2021</v>
      </c>
      <c r="D1120" s="46">
        <v>2</v>
      </c>
      <c r="E1120" s="46">
        <v>16</v>
      </c>
      <c r="F1120" s="46">
        <v>14</v>
      </c>
      <c r="G1120" s="46">
        <v>1175</v>
      </c>
      <c r="H1120" s="46">
        <v>1857</v>
      </c>
      <c r="I1120" s="46">
        <v>587.63</v>
      </c>
      <c r="J1120" s="46">
        <v>377.1</v>
      </c>
    </row>
    <row r="1121" spans="1:10">
      <c r="A1121" s="58">
        <v>44243.625</v>
      </c>
      <c r="B1121" s="59">
        <v>44243</v>
      </c>
      <c r="C1121" s="46">
        <v>2021</v>
      </c>
      <c r="D1121" s="46">
        <v>2</v>
      </c>
      <c r="E1121" s="46">
        <v>16</v>
      </c>
      <c r="F1121" s="46">
        <v>15</v>
      </c>
      <c r="G1121" s="46">
        <v>1348.5</v>
      </c>
      <c r="H1121" s="46">
        <v>1859.5</v>
      </c>
      <c r="I1121" s="46">
        <v>587.63</v>
      </c>
      <c r="J1121" s="46">
        <v>377.07</v>
      </c>
    </row>
    <row r="1122" spans="1:10">
      <c r="A1122" s="58">
        <v>44243.666666666664</v>
      </c>
      <c r="B1122" s="59">
        <v>44243</v>
      </c>
      <c r="C1122" s="46">
        <v>2021</v>
      </c>
      <c r="D1122" s="46">
        <v>2</v>
      </c>
      <c r="E1122" s="46">
        <v>16</v>
      </c>
      <c r="F1122" s="46">
        <v>16</v>
      </c>
      <c r="G1122" s="46">
        <v>1522</v>
      </c>
      <c r="H1122" s="46">
        <v>1862</v>
      </c>
      <c r="I1122" s="46">
        <v>587.61</v>
      </c>
      <c r="J1122" s="46">
        <v>377.11</v>
      </c>
    </row>
    <row r="1123" spans="1:10">
      <c r="A1123" s="58">
        <v>44243.708333333336</v>
      </c>
      <c r="B1123" s="59">
        <v>44243</v>
      </c>
      <c r="C1123" s="46">
        <v>2021</v>
      </c>
      <c r="D1123" s="46">
        <v>2</v>
      </c>
      <c r="E1123" s="46">
        <v>16</v>
      </c>
      <c r="F1123" s="46">
        <v>17</v>
      </c>
      <c r="G1123" s="46">
        <v>1658.5</v>
      </c>
      <c r="H1123" s="46">
        <v>1972</v>
      </c>
      <c r="I1123" s="46">
        <v>587.59</v>
      </c>
      <c r="J1123" s="46">
        <v>377.19</v>
      </c>
    </row>
    <row r="1124" spans="1:10">
      <c r="A1124" s="58">
        <v>44243.75</v>
      </c>
      <c r="B1124" s="59">
        <v>44243</v>
      </c>
      <c r="C1124" s="46">
        <v>2021</v>
      </c>
      <c r="D1124" s="46">
        <v>2</v>
      </c>
      <c r="E1124" s="46">
        <v>16</v>
      </c>
      <c r="F1124" s="46">
        <v>18</v>
      </c>
      <c r="G1124" s="46">
        <v>1795</v>
      </c>
      <c r="H1124" s="46">
        <v>2082</v>
      </c>
      <c r="I1124" s="46">
        <v>587.54999999999995</v>
      </c>
      <c r="J1124" s="46">
        <v>377.3</v>
      </c>
    </row>
    <row r="1125" spans="1:10">
      <c r="A1125" s="58">
        <v>44243.791666666664</v>
      </c>
      <c r="B1125" s="59">
        <v>44243</v>
      </c>
      <c r="C1125" s="46">
        <v>2021</v>
      </c>
      <c r="D1125" s="46">
        <v>2</v>
      </c>
      <c r="E1125" s="46">
        <v>16</v>
      </c>
      <c r="F1125" s="46">
        <v>19</v>
      </c>
      <c r="G1125" s="46">
        <v>1931.5</v>
      </c>
      <c r="H1125" s="46">
        <v>2671.5</v>
      </c>
      <c r="I1125" s="46">
        <v>587.51</v>
      </c>
      <c r="J1125" s="46">
        <v>377.83</v>
      </c>
    </row>
    <row r="1126" spans="1:10">
      <c r="A1126" s="58">
        <v>44243.833333333336</v>
      </c>
      <c r="B1126" s="59">
        <v>44243</v>
      </c>
      <c r="C1126" s="46">
        <v>2021</v>
      </c>
      <c r="D1126" s="46">
        <v>2</v>
      </c>
      <c r="E1126" s="46">
        <v>16</v>
      </c>
      <c r="F1126" s="46">
        <v>20</v>
      </c>
      <c r="G1126" s="46">
        <v>2068</v>
      </c>
      <c r="H1126" s="46">
        <v>3261</v>
      </c>
      <c r="I1126" s="46">
        <v>587.47</v>
      </c>
      <c r="J1126" s="46">
        <v>378.35</v>
      </c>
    </row>
    <row r="1127" spans="1:10">
      <c r="A1127" s="58">
        <v>44243.875</v>
      </c>
      <c r="B1127" s="59">
        <v>44243</v>
      </c>
      <c r="C1127" s="46">
        <v>2021</v>
      </c>
      <c r="D1127" s="46">
        <v>2</v>
      </c>
      <c r="E1127" s="46">
        <v>16</v>
      </c>
      <c r="F1127" s="46">
        <v>21</v>
      </c>
      <c r="G1127" s="46">
        <v>1766.5</v>
      </c>
      <c r="H1127" s="46">
        <v>3300</v>
      </c>
      <c r="I1127" s="46">
        <v>587.41</v>
      </c>
      <c r="J1127" s="46">
        <v>378.33</v>
      </c>
    </row>
    <row r="1128" spans="1:10">
      <c r="A1128" s="58">
        <v>44243.916666666664</v>
      </c>
      <c r="B1128" s="59">
        <v>44243</v>
      </c>
      <c r="C1128" s="46">
        <v>2021</v>
      </c>
      <c r="D1128" s="46">
        <v>2</v>
      </c>
      <c r="E1128" s="46">
        <v>16</v>
      </c>
      <c r="F1128" s="46">
        <v>22</v>
      </c>
      <c r="G1128" s="46">
        <v>1465</v>
      </c>
      <c r="H1128" s="46">
        <v>3339</v>
      </c>
      <c r="I1128" s="46">
        <v>587.36</v>
      </c>
      <c r="J1128" s="46">
        <v>378.15</v>
      </c>
    </row>
    <row r="1129" spans="1:10">
      <c r="A1129" s="58">
        <v>44243.958333333336</v>
      </c>
      <c r="B1129" s="59">
        <v>44243</v>
      </c>
      <c r="C1129" s="46">
        <v>2021</v>
      </c>
      <c r="D1129" s="46">
        <v>2</v>
      </c>
      <c r="E1129" s="46">
        <v>16</v>
      </c>
      <c r="F1129" s="46">
        <v>23</v>
      </c>
      <c r="G1129" s="46">
        <v>1376.5</v>
      </c>
      <c r="H1129" s="46">
        <v>2740</v>
      </c>
      <c r="I1129" s="46">
        <v>587.32000000000005</v>
      </c>
      <c r="J1129" s="46">
        <v>377.46</v>
      </c>
    </row>
    <row r="1130" spans="1:10">
      <c r="A1130" s="58">
        <v>44244</v>
      </c>
      <c r="B1130" s="59">
        <v>44244</v>
      </c>
      <c r="C1130" s="46">
        <v>2021</v>
      </c>
      <c r="D1130" s="46">
        <v>2</v>
      </c>
      <c r="E1130" s="46">
        <v>17</v>
      </c>
      <c r="F1130" s="46">
        <v>0</v>
      </c>
      <c r="G1130" s="46">
        <v>1288</v>
      </c>
      <c r="H1130" s="46">
        <v>2141</v>
      </c>
      <c r="I1130" s="46">
        <v>587.29</v>
      </c>
      <c r="J1130" s="46">
        <v>377.12</v>
      </c>
    </row>
    <row r="1131" spans="1:10">
      <c r="A1131" s="58">
        <v>44244.041666666664</v>
      </c>
      <c r="B1131" s="59">
        <v>44244</v>
      </c>
      <c r="C1131" s="46">
        <v>2021</v>
      </c>
      <c r="D1131" s="46">
        <v>2</v>
      </c>
      <c r="E1131" s="46">
        <v>17</v>
      </c>
      <c r="F1131" s="46">
        <v>1</v>
      </c>
      <c r="G1131" s="46">
        <v>1122</v>
      </c>
      <c r="H1131" s="46">
        <v>1974.5</v>
      </c>
      <c r="I1131" s="46">
        <v>587.26</v>
      </c>
      <c r="J1131" s="46">
        <v>377.1</v>
      </c>
    </row>
    <row r="1132" spans="1:10">
      <c r="A1132" s="58">
        <v>44244.083333333336</v>
      </c>
      <c r="B1132" s="59">
        <v>44244</v>
      </c>
      <c r="C1132" s="46">
        <v>2021</v>
      </c>
      <c r="D1132" s="46">
        <v>2</v>
      </c>
      <c r="E1132" s="46">
        <v>17</v>
      </c>
      <c r="F1132" s="46">
        <v>2</v>
      </c>
      <c r="G1132" s="46">
        <v>956</v>
      </c>
      <c r="H1132" s="46">
        <v>1808</v>
      </c>
      <c r="I1132" s="46">
        <v>587.24</v>
      </c>
      <c r="J1132" s="46">
        <v>377.25</v>
      </c>
    </row>
    <row r="1133" spans="1:10">
      <c r="A1133" s="58">
        <v>44244.125</v>
      </c>
      <c r="B1133" s="59">
        <v>44244</v>
      </c>
      <c r="C1133" s="46">
        <v>2021</v>
      </c>
      <c r="D1133" s="46">
        <v>2</v>
      </c>
      <c r="E1133" s="46">
        <v>17</v>
      </c>
      <c r="F1133" s="46">
        <v>3</v>
      </c>
      <c r="G1133" s="46">
        <v>1211</v>
      </c>
      <c r="H1133" s="46">
        <v>1807.5</v>
      </c>
      <c r="I1133" s="46">
        <v>587.23</v>
      </c>
      <c r="J1133" s="46">
        <v>377.22</v>
      </c>
    </row>
    <row r="1134" spans="1:10">
      <c r="A1134" s="58">
        <v>44244.166666666664</v>
      </c>
      <c r="B1134" s="59">
        <v>44244</v>
      </c>
      <c r="C1134" s="46">
        <v>2021</v>
      </c>
      <c r="D1134" s="46">
        <v>2</v>
      </c>
      <c r="E1134" s="46">
        <v>17</v>
      </c>
      <c r="F1134" s="46">
        <v>4</v>
      </c>
      <c r="G1134" s="46">
        <v>1466</v>
      </c>
      <c r="H1134" s="46">
        <v>1807</v>
      </c>
      <c r="I1134" s="46">
        <v>587.22</v>
      </c>
      <c r="J1134" s="46">
        <v>377.16</v>
      </c>
    </row>
    <row r="1135" spans="1:10">
      <c r="A1135" s="58">
        <v>44244.208333333336</v>
      </c>
      <c r="B1135" s="59">
        <v>44244</v>
      </c>
      <c r="C1135" s="46">
        <v>2021</v>
      </c>
      <c r="D1135" s="46">
        <v>2</v>
      </c>
      <c r="E1135" s="46">
        <v>17</v>
      </c>
      <c r="F1135" s="46">
        <v>5</v>
      </c>
      <c r="G1135" s="46">
        <v>1295.5</v>
      </c>
      <c r="H1135" s="46">
        <v>1807</v>
      </c>
      <c r="I1135" s="46">
        <v>587.20000000000005</v>
      </c>
      <c r="J1135" s="46">
        <v>377.16</v>
      </c>
    </row>
    <row r="1136" spans="1:10">
      <c r="A1136" s="58">
        <v>44244.25</v>
      </c>
      <c r="B1136" s="59">
        <v>44244</v>
      </c>
      <c r="C1136" s="46">
        <v>2021</v>
      </c>
      <c r="D1136" s="46">
        <v>2</v>
      </c>
      <c r="E1136" s="46">
        <v>17</v>
      </c>
      <c r="F1136" s="46">
        <v>6</v>
      </c>
      <c r="G1136" s="46">
        <v>1125</v>
      </c>
      <c r="H1136" s="46">
        <v>1807</v>
      </c>
      <c r="I1136" s="46">
        <v>587.17999999999995</v>
      </c>
      <c r="J1136" s="46">
        <v>377.23</v>
      </c>
    </row>
    <row r="1137" spans="1:10">
      <c r="A1137" s="58">
        <v>44244.291666666664</v>
      </c>
      <c r="B1137" s="59">
        <v>44244</v>
      </c>
      <c r="C1137" s="46">
        <v>2021</v>
      </c>
      <c r="D1137" s="46">
        <v>2</v>
      </c>
      <c r="E1137" s="46">
        <v>17</v>
      </c>
      <c r="F1137" s="46">
        <v>7</v>
      </c>
      <c r="G1137" s="46">
        <v>1141.5</v>
      </c>
      <c r="H1137" s="46">
        <v>1993.5</v>
      </c>
      <c r="I1137" s="46">
        <v>587.16</v>
      </c>
      <c r="J1137" s="46">
        <v>377.22</v>
      </c>
    </row>
    <row r="1138" spans="1:10">
      <c r="A1138" s="58">
        <v>44244.333333333336</v>
      </c>
      <c r="B1138" s="59">
        <v>44244</v>
      </c>
      <c r="C1138" s="46">
        <v>2021</v>
      </c>
      <c r="D1138" s="46">
        <v>2</v>
      </c>
      <c r="E1138" s="46">
        <v>17</v>
      </c>
      <c r="F1138" s="46">
        <v>8</v>
      </c>
      <c r="G1138" s="46">
        <v>1158</v>
      </c>
      <c r="H1138" s="46">
        <v>2180</v>
      </c>
      <c r="I1138" s="46">
        <v>587.13</v>
      </c>
      <c r="J1138" s="46">
        <v>377.56</v>
      </c>
    </row>
    <row r="1139" spans="1:10">
      <c r="A1139" s="58">
        <v>44244.375</v>
      </c>
      <c r="B1139" s="59">
        <v>44244</v>
      </c>
      <c r="C1139" s="46">
        <v>2021</v>
      </c>
      <c r="D1139" s="46">
        <v>2</v>
      </c>
      <c r="E1139" s="46">
        <v>17</v>
      </c>
      <c r="F1139" s="46">
        <v>9</v>
      </c>
      <c r="G1139" s="46">
        <v>1351</v>
      </c>
      <c r="H1139" s="46">
        <v>2629</v>
      </c>
      <c r="I1139" s="46">
        <v>587.09</v>
      </c>
      <c r="J1139" s="46">
        <v>378.14</v>
      </c>
    </row>
    <row r="1140" spans="1:10">
      <c r="A1140" s="58">
        <v>44244.416666666664</v>
      </c>
      <c r="B1140" s="59">
        <v>44244</v>
      </c>
      <c r="C1140" s="46">
        <v>2021</v>
      </c>
      <c r="D1140" s="46">
        <v>2</v>
      </c>
      <c r="E1140" s="46">
        <v>17</v>
      </c>
      <c r="F1140" s="46">
        <v>10</v>
      </c>
      <c r="G1140" s="46">
        <v>1544</v>
      </c>
      <c r="H1140" s="46">
        <v>3078</v>
      </c>
      <c r="I1140" s="46">
        <v>587.04999999999995</v>
      </c>
      <c r="J1140" s="46">
        <v>378.18</v>
      </c>
    </row>
    <row r="1141" spans="1:10">
      <c r="A1141" s="58">
        <v>44244.458333333336</v>
      </c>
      <c r="B1141" s="59">
        <v>44244</v>
      </c>
      <c r="C1141" s="46">
        <v>2021</v>
      </c>
      <c r="D1141" s="46">
        <v>2</v>
      </c>
      <c r="E1141" s="46">
        <v>17</v>
      </c>
      <c r="F1141" s="46">
        <v>11</v>
      </c>
      <c r="G1141" s="46">
        <v>1461.5</v>
      </c>
      <c r="H1141" s="46">
        <v>3076</v>
      </c>
      <c r="I1141" s="46">
        <v>587</v>
      </c>
      <c r="J1141" s="46">
        <v>378.07</v>
      </c>
    </row>
    <row r="1142" spans="1:10">
      <c r="A1142" s="58">
        <v>44244.5</v>
      </c>
      <c r="B1142" s="59">
        <v>44244</v>
      </c>
      <c r="C1142" s="46">
        <v>2021</v>
      </c>
      <c r="D1142" s="46">
        <v>2</v>
      </c>
      <c r="E1142" s="46">
        <v>17</v>
      </c>
      <c r="F1142" s="46">
        <v>12</v>
      </c>
      <c r="G1142" s="46">
        <v>1379</v>
      </c>
      <c r="H1142" s="46">
        <v>3074</v>
      </c>
      <c r="I1142" s="46">
        <v>586.95000000000005</v>
      </c>
      <c r="J1142" s="46">
        <v>378.01</v>
      </c>
    </row>
    <row r="1143" spans="1:10">
      <c r="A1143" s="58">
        <v>44244.541666666664</v>
      </c>
      <c r="B1143" s="59">
        <v>44244</v>
      </c>
      <c r="C1143" s="46">
        <v>2021</v>
      </c>
      <c r="D1143" s="46">
        <v>2</v>
      </c>
      <c r="E1143" s="46">
        <v>17</v>
      </c>
      <c r="F1143" s="46">
        <v>13</v>
      </c>
      <c r="G1143" s="46">
        <v>1372</v>
      </c>
      <c r="H1143" s="46">
        <v>2896.5</v>
      </c>
      <c r="I1143" s="46">
        <v>586.9</v>
      </c>
      <c r="J1143" s="46">
        <v>377.95</v>
      </c>
    </row>
    <row r="1144" spans="1:10">
      <c r="A1144" s="58">
        <v>44244.583333333336</v>
      </c>
      <c r="B1144" s="59">
        <v>44244</v>
      </c>
      <c r="C1144" s="46">
        <v>2021</v>
      </c>
      <c r="D1144" s="46">
        <v>2</v>
      </c>
      <c r="E1144" s="46">
        <v>17</v>
      </c>
      <c r="F1144" s="46">
        <v>14</v>
      </c>
      <c r="G1144" s="46">
        <v>1365</v>
      </c>
      <c r="H1144" s="46">
        <v>2719</v>
      </c>
      <c r="I1144" s="46">
        <v>586.86</v>
      </c>
      <c r="J1144" s="46">
        <v>377.77</v>
      </c>
    </row>
    <row r="1145" spans="1:10">
      <c r="A1145" s="58">
        <v>44244.625</v>
      </c>
      <c r="B1145" s="59">
        <v>44244</v>
      </c>
      <c r="C1145" s="46">
        <v>2021</v>
      </c>
      <c r="D1145" s="46">
        <v>2</v>
      </c>
      <c r="E1145" s="46">
        <v>17</v>
      </c>
      <c r="F1145" s="46">
        <v>15</v>
      </c>
      <c r="G1145" s="46">
        <v>1330.5</v>
      </c>
      <c r="H1145" s="46">
        <v>2684</v>
      </c>
      <c r="I1145" s="46">
        <v>586.82000000000005</v>
      </c>
      <c r="J1145" s="46">
        <v>377.76</v>
      </c>
    </row>
    <row r="1146" spans="1:10">
      <c r="A1146" s="58">
        <v>44244.666666666664</v>
      </c>
      <c r="B1146" s="59">
        <v>44244</v>
      </c>
      <c r="C1146" s="46">
        <v>2021</v>
      </c>
      <c r="D1146" s="46">
        <v>2</v>
      </c>
      <c r="E1146" s="46">
        <v>17</v>
      </c>
      <c r="F1146" s="46">
        <v>16</v>
      </c>
      <c r="G1146" s="46">
        <v>1296</v>
      </c>
      <c r="H1146" s="46">
        <v>2649</v>
      </c>
      <c r="I1146" s="46">
        <v>586.78</v>
      </c>
      <c r="J1146" s="46">
        <v>377.87</v>
      </c>
    </row>
    <row r="1147" spans="1:10">
      <c r="A1147" s="58">
        <v>44244.708333333336</v>
      </c>
      <c r="B1147" s="59">
        <v>44244</v>
      </c>
      <c r="C1147" s="46">
        <v>2021</v>
      </c>
      <c r="D1147" s="46">
        <v>2</v>
      </c>
      <c r="E1147" s="46">
        <v>17</v>
      </c>
      <c r="F1147" s="46">
        <v>17</v>
      </c>
      <c r="G1147" s="46">
        <v>1207.5</v>
      </c>
      <c r="H1147" s="46">
        <v>2983.5</v>
      </c>
      <c r="I1147" s="46">
        <v>586.72</v>
      </c>
      <c r="J1147" s="46">
        <v>378.09</v>
      </c>
    </row>
    <row r="1148" spans="1:10">
      <c r="A1148" s="58">
        <v>44244.75</v>
      </c>
      <c r="B1148" s="59">
        <v>44244</v>
      </c>
      <c r="C1148" s="46">
        <v>2021</v>
      </c>
      <c r="D1148" s="46">
        <v>2</v>
      </c>
      <c r="E1148" s="46">
        <v>17</v>
      </c>
      <c r="F1148" s="46">
        <v>18</v>
      </c>
      <c r="G1148" s="46">
        <v>1119</v>
      </c>
      <c r="H1148" s="46">
        <v>3318</v>
      </c>
      <c r="I1148" s="46">
        <v>586.66</v>
      </c>
      <c r="J1148" s="46">
        <v>378.59</v>
      </c>
    </row>
    <row r="1149" spans="1:10">
      <c r="A1149" s="58">
        <v>44244.791666666664</v>
      </c>
      <c r="B1149" s="59">
        <v>44244</v>
      </c>
      <c r="C1149" s="46">
        <v>2021</v>
      </c>
      <c r="D1149" s="46">
        <v>2</v>
      </c>
      <c r="E1149" s="46">
        <v>17</v>
      </c>
      <c r="F1149" s="46">
        <v>19</v>
      </c>
      <c r="G1149" s="46">
        <v>1374.5</v>
      </c>
      <c r="H1149" s="46">
        <v>3658</v>
      </c>
      <c r="I1149" s="46">
        <v>586.59</v>
      </c>
      <c r="J1149" s="46">
        <v>378.98</v>
      </c>
    </row>
    <row r="1150" spans="1:10">
      <c r="A1150" s="58">
        <v>44244.833333333336</v>
      </c>
      <c r="B1150" s="59">
        <v>44244</v>
      </c>
      <c r="C1150" s="46">
        <v>2021</v>
      </c>
      <c r="D1150" s="46">
        <v>2</v>
      </c>
      <c r="E1150" s="46">
        <v>17</v>
      </c>
      <c r="F1150" s="46">
        <v>20</v>
      </c>
      <c r="G1150" s="46">
        <v>1630</v>
      </c>
      <c r="H1150" s="46">
        <v>3998</v>
      </c>
      <c r="I1150" s="46">
        <v>586.53</v>
      </c>
      <c r="J1150" s="46">
        <v>379.06</v>
      </c>
    </row>
    <row r="1151" spans="1:10">
      <c r="A1151" s="58">
        <v>44244.875</v>
      </c>
      <c r="B1151" s="59">
        <v>44244</v>
      </c>
      <c r="C1151" s="46">
        <v>2021</v>
      </c>
      <c r="D1151" s="46">
        <v>2</v>
      </c>
      <c r="E1151" s="46">
        <v>17</v>
      </c>
      <c r="F1151" s="46">
        <v>21</v>
      </c>
      <c r="G1151" s="46">
        <v>1666</v>
      </c>
      <c r="H1151" s="46">
        <v>3188.5</v>
      </c>
      <c r="I1151" s="46">
        <v>586.49</v>
      </c>
      <c r="J1151" s="46">
        <v>378.47</v>
      </c>
    </row>
    <row r="1152" spans="1:10">
      <c r="A1152" s="58">
        <v>44244.916666666664</v>
      </c>
      <c r="B1152" s="59">
        <v>44244</v>
      </c>
      <c r="C1152" s="46">
        <v>2021</v>
      </c>
      <c r="D1152" s="46">
        <v>2</v>
      </c>
      <c r="E1152" s="46">
        <v>17</v>
      </c>
      <c r="F1152" s="46">
        <v>22</v>
      </c>
      <c r="G1152" s="46">
        <v>1702</v>
      </c>
      <c r="H1152" s="46">
        <v>2379</v>
      </c>
      <c r="I1152" s="46">
        <v>586.45000000000005</v>
      </c>
      <c r="J1152" s="46">
        <v>377.4</v>
      </c>
    </row>
    <row r="1153" spans="1:10">
      <c r="A1153" s="58">
        <v>44244.958333333336</v>
      </c>
      <c r="B1153" s="59">
        <v>44244</v>
      </c>
      <c r="C1153" s="46">
        <v>2021</v>
      </c>
      <c r="D1153" s="46">
        <v>2</v>
      </c>
      <c r="E1153" s="46">
        <v>17</v>
      </c>
      <c r="F1153" s="46">
        <v>23</v>
      </c>
      <c r="G1153" s="46">
        <v>1255.5</v>
      </c>
      <c r="H1153" s="46">
        <v>1847.5</v>
      </c>
      <c r="I1153" s="46">
        <v>586.42999999999995</v>
      </c>
      <c r="J1153" s="46">
        <v>377</v>
      </c>
    </row>
    <row r="1154" spans="1:10">
      <c r="A1154" s="58">
        <v>44245</v>
      </c>
      <c r="B1154" s="59">
        <v>44245</v>
      </c>
      <c r="C1154" s="46">
        <v>2021</v>
      </c>
      <c r="D1154" s="46">
        <v>2</v>
      </c>
      <c r="E1154" s="46">
        <v>18</v>
      </c>
      <c r="F1154" s="46">
        <v>0</v>
      </c>
      <c r="G1154" s="46">
        <v>809</v>
      </c>
      <c r="H1154" s="46">
        <v>1316</v>
      </c>
      <c r="I1154" s="46">
        <v>586.41999999999996</v>
      </c>
      <c r="J1154" s="46">
        <v>377.26</v>
      </c>
    </row>
    <row r="1155" spans="1:10">
      <c r="A1155" s="58">
        <v>44245.041666666664</v>
      </c>
      <c r="B1155" s="59">
        <v>44245</v>
      </c>
      <c r="C1155" s="46">
        <v>2021</v>
      </c>
      <c r="D1155" s="46">
        <v>2</v>
      </c>
      <c r="E1155" s="46">
        <v>18</v>
      </c>
      <c r="F1155" s="46">
        <v>1</v>
      </c>
      <c r="G1155" s="46">
        <v>1232.5</v>
      </c>
      <c r="H1155" s="46">
        <v>1317</v>
      </c>
      <c r="I1155" s="46">
        <v>586.41999999999996</v>
      </c>
      <c r="J1155" s="46">
        <v>377.48</v>
      </c>
    </row>
    <row r="1156" spans="1:10">
      <c r="A1156" s="58">
        <v>44245.083333333336</v>
      </c>
      <c r="B1156" s="59">
        <v>44245</v>
      </c>
      <c r="C1156" s="46">
        <v>2021</v>
      </c>
      <c r="D1156" s="46">
        <v>2</v>
      </c>
      <c r="E1156" s="46">
        <v>18</v>
      </c>
      <c r="F1156" s="46">
        <v>2</v>
      </c>
      <c r="G1156" s="46">
        <v>1656</v>
      </c>
      <c r="H1156" s="46">
        <v>1318</v>
      </c>
      <c r="I1156" s="46">
        <v>586.45000000000005</v>
      </c>
      <c r="J1156" s="46">
        <v>377.22</v>
      </c>
    </row>
    <row r="1157" spans="1:10">
      <c r="A1157" s="58">
        <v>44245.125</v>
      </c>
      <c r="B1157" s="59">
        <v>44245</v>
      </c>
      <c r="C1157" s="46">
        <v>2021</v>
      </c>
      <c r="D1157" s="46">
        <v>2</v>
      </c>
      <c r="E1157" s="46">
        <v>18</v>
      </c>
      <c r="F1157" s="46">
        <v>3</v>
      </c>
      <c r="G1157" s="46">
        <v>1317</v>
      </c>
      <c r="H1157" s="46">
        <v>1317.5</v>
      </c>
      <c r="I1157" s="46">
        <v>586.44000000000005</v>
      </c>
      <c r="J1157" s="46">
        <v>377.1</v>
      </c>
    </row>
    <row r="1158" spans="1:10">
      <c r="A1158" s="58">
        <v>44245.166666666664</v>
      </c>
      <c r="B1158" s="59">
        <v>44245</v>
      </c>
      <c r="C1158" s="46">
        <v>2021</v>
      </c>
      <c r="D1158" s="46">
        <v>2</v>
      </c>
      <c r="E1158" s="46">
        <v>18</v>
      </c>
      <c r="F1158" s="46">
        <v>4</v>
      </c>
      <c r="G1158" s="46">
        <v>978</v>
      </c>
      <c r="H1158" s="46">
        <v>1317</v>
      </c>
      <c r="I1158" s="46">
        <v>586.42999999999995</v>
      </c>
      <c r="J1158" s="46">
        <v>377.23</v>
      </c>
    </row>
    <row r="1159" spans="1:10">
      <c r="A1159" s="58">
        <v>44245.208333333336</v>
      </c>
      <c r="B1159" s="59">
        <v>44245</v>
      </c>
      <c r="C1159" s="46">
        <v>2021</v>
      </c>
      <c r="D1159" s="46">
        <v>2</v>
      </c>
      <c r="E1159" s="46">
        <v>18</v>
      </c>
      <c r="F1159" s="46">
        <v>5</v>
      </c>
      <c r="G1159" s="46">
        <v>1317</v>
      </c>
      <c r="H1159" s="46">
        <v>1317</v>
      </c>
      <c r="I1159" s="46">
        <v>586.42999999999995</v>
      </c>
      <c r="J1159" s="46">
        <v>377.29</v>
      </c>
    </row>
    <row r="1160" spans="1:10">
      <c r="A1160" s="58">
        <v>44245.25</v>
      </c>
      <c r="B1160" s="59">
        <v>44245</v>
      </c>
      <c r="C1160" s="46">
        <v>2021</v>
      </c>
      <c r="D1160" s="46">
        <v>2</v>
      </c>
      <c r="E1160" s="46">
        <v>18</v>
      </c>
      <c r="F1160" s="46">
        <v>6</v>
      </c>
      <c r="G1160" s="46">
        <v>1656</v>
      </c>
      <c r="H1160" s="46">
        <v>1317</v>
      </c>
      <c r="I1160" s="46">
        <v>586.44000000000005</v>
      </c>
      <c r="J1160" s="46">
        <v>377.17</v>
      </c>
    </row>
    <row r="1161" spans="1:10">
      <c r="A1161" s="58">
        <v>44245.291666666664</v>
      </c>
      <c r="B1161" s="59">
        <v>44245</v>
      </c>
      <c r="C1161" s="46">
        <v>2021</v>
      </c>
      <c r="D1161" s="46">
        <v>2</v>
      </c>
      <c r="E1161" s="46">
        <v>18</v>
      </c>
      <c r="F1161" s="46">
        <v>7</v>
      </c>
      <c r="G1161" s="46">
        <v>1302.5</v>
      </c>
      <c r="H1161" s="46">
        <v>1386.5</v>
      </c>
      <c r="I1161" s="46">
        <v>586.44000000000005</v>
      </c>
      <c r="J1161" s="46">
        <v>377.11</v>
      </c>
    </row>
    <row r="1162" spans="1:10">
      <c r="A1162" s="58">
        <v>44245.333333333336</v>
      </c>
      <c r="B1162" s="59">
        <v>44245</v>
      </c>
      <c r="C1162" s="46">
        <v>2021</v>
      </c>
      <c r="D1162" s="46">
        <v>2</v>
      </c>
      <c r="E1162" s="46">
        <v>18</v>
      </c>
      <c r="F1162" s="46">
        <v>8</v>
      </c>
      <c r="G1162" s="46">
        <v>949</v>
      </c>
      <c r="H1162" s="46">
        <v>1456</v>
      </c>
      <c r="I1162" s="46">
        <v>586.41999999999996</v>
      </c>
      <c r="J1162" s="46">
        <v>377.3</v>
      </c>
    </row>
    <row r="1163" spans="1:10">
      <c r="A1163" s="58">
        <v>44245.375</v>
      </c>
      <c r="B1163" s="59">
        <v>44245</v>
      </c>
      <c r="C1163" s="46">
        <v>2021</v>
      </c>
      <c r="D1163" s="46">
        <v>2</v>
      </c>
      <c r="E1163" s="46">
        <v>18</v>
      </c>
      <c r="F1163" s="46">
        <v>9</v>
      </c>
      <c r="G1163" s="46">
        <v>1444</v>
      </c>
      <c r="H1163" s="46">
        <v>1782</v>
      </c>
      <c r="I1163" s="46">
        <v>586.41</v>
      </c>
      <c r="J1163" s="46">
        <v>377.66</v>
      </c>
    </row>
    <row r="1164" spans="1:10">
      <c r="A1164" s="58">
        <v>44245.416666666664</v>
      </c>
      <c r="B1164" s="59">
        <v>44245</v>
      </c>
      <c r="C1164" s="46">
        <v>2021</v>
      </c>
      <c r="D1164" s="46">
        <v>2</v>
      </c>
      <c r="E1164" s="46">
        <v>18</v>
      </c>
      <c r="F1164" s="46">
        <v>10</v>
      </c>
      <c r="G1164" s="46">
        <v>1939</v>
      </c>
      <c r="H1164" s="46">
        <v>2108</v>
      </c>
      <c r="I1164" s="46">
        <v>586.4</v>
      </c>
      <c r="J1164" s="46">
        <v>377.63</v>
      </c>
    </row>
    <row r="1165" spans="1:10">
      <c r="A1165" s="58">
        <v>44245.458333333336</v>
      </c>
      <c r="B1165" s="59">
        <v>44245</v>
      </c>
      <c r="C1165" s="46">
        <v>2021</v>
      </c>
      <c r="D1165" s="46">
        <v>2</v>
      </c>
      <c r="E1165" s="46">
        <v>18</v>
      </c>
      <c r="F1165" s="46">
        <v>11</v>
      </c>
      <c r="G1165" s="46">
        <v>1581.5</v>
      </c>
      <c r="H1165" s="46">
        <v>2342.5</v>
      </c>
      <c r="I1165" s="46">
        <v>586.38</v>
      </c>
      <c r="J1165" s="46">
        <v>377.71</v>
      </c>
    </row>
    <row r="1166" spans="1:10">
      <c r="A1166" s="58">
        <v>44245.5</v>
      </c>
      <c r="B1166" s="59">
        <v>44245</v>
      </c>
      <c r="C1166" s="46">
        <v>2021</v>
      </c>
      <c r="D1166" s="46">
        <v>2</v>
      </c>
      <c r="E1166" s="46">
        <v>18</v>
      </c>
      <c r="F1166" s="46">
        <v>12</v>
      </c>
      <c r="G1166" s="46">
        <v>1224</v>
      </c>
      <c r="H1166" s="46">
        <v>2577</v>
      </c>
      <c r="I1166" s="46">
        <v>586.34</v>
      </c>
      <c r="J1166" s="46">
        <v>377.83</v>
      </c>
    </row>
    <row r="1167" spans="1:10">
      <c r="A1167" s="58">
        <v>44245.541666666664</v>
      </c>
      <c r="B1167" s="59">
        <v>44245</v>
      </c>
      <c r="C1167" s="46">
        <v>2021</v>
      </c>
      <c r="D1167" s="46">
        <v>2</v>
      </c>
      <c r="E1167" s="46">
        <v>18</v>
      </c>
      <c r="F1167" s="46">
        <v>13</v>
      </c>
      <c r="G1167" s="46">
        <v>1509.5</v>
      </c>
      <c r="H1167" s="46">
        <v>2609</v>
      </c>
      <c r="I1167" s="46">
        <v>586.29999999999995</v>
      </c>
      <c r="J1167" s="46">
        <v>377.89</v>
      </c>
    </row>
    <row r="1168" spans="1:10">
      <c r="A1168" s="58">
        <v>44245.583333333336</v>
      </c>
      <c r="B1168" s="59">
        <v>44245</v>
      </c>
      <c r="C1168" s="46">
        <v>2021</v>
      </c>
      <c r="D1168" s="46">
        <v>2</v>
      </c>
      <c r="E1168" s="46">
        <v>18</v>
      </c>
      <c r="F1168" s="46">
        <v>14</v>
      </c>
      <c r="G1168" s="46">
        <v>1795</v>
      </c>
      <c r="H1168" s="46">
        <v>2641</v>
      </c>
      <c r="I1168" s="46">
        <v>586.28</v>
      </c>
      <c r="J1168" s="46">
        <v>377.82</v>
      </c>
    </row>
    <row r="1169" spans="1:10">
      <c r="A1169" s="58">
        <v>44245.625</v>
      </c>
      <c r="B1169" s="59">
        <v>44245</v>
      </c>
      <c r="C1169" s="46">
        <v>2021</v>
      </c>
      <c r="D1169" s="46">
        <v>2</v>
      </c>
      <c r="E1169" s="46">
        <v>18</v>
      </c>
      <c r="F1169" s="46">
        <v>15</v>
      </c>
      <c r="G1169" s="46">
        <v>1375</v>
      </c>
      <c r="H1169" s="46">
        <v>2644</v>
      </c>
      <c r="I1169" s="46">
        <v>586.24</v>
      </c>
      <c r="J1169" s="46">
        <v>377.81</v>
      </c>
    </row>
    <row r="1170" spans="1:10">
      <c r="A1170" s="58">
        <v>44245.666666666664</v>
      </c>
      <c r="B1170" s="59">
        <v>44245</v>
      </c>
      <c r="C1170" s="46">
        <v>2021</v>
      </c>
      <c r="D1170" s="46">
        <v>2</v>
      </c>
      <c r="E1170" s="46">
        <v>18</v>
      </c>
      <c r="F1170" s="46">
        <v>16</v>
      </c>
      <c r="G1170" s="46">
        <v>955</v>
      </c>
      <c r="H1170" s="46">
        <v>2647</v>
      </c>
      <c r="I1170" s="46">
        <v>586.19000000000005</v>
      </c>
      <c r="J1170" s="46">
        <v>377.91</v>
      </c>
    </row>
    <row r="1171" spans="1:10">
      <c r="A1171" s="58">
        <v>44245.708333333336</v>
      </c>
      <c r="B1171" s="59">
        <v>44245</v>
      </c>
      <c r="C1171" s="46">
        <v>2021</v>
      </c>
      <c r="D1171" s="46">
        <v>2</v>
      </c>
      <c r="E1171" s="46">
        <v>18</v>
      </c>
      <c r="F1171" s="46">
        <v>17</v>
      </c>
      <c r="G1171" s="46">
        <v>1074.5</v>
      </c>
      <c r="H1171" s="46">
        <v>3020</v>
      </c>
      <c r="I1171" s="46">
        <v>586.14</v>
      </c>
      <c r="J1171" s="46">
        <v>378.17</v>
      </c>
    </row>
    <row r="1172" spans="1:10">
      <c r="A1172" s="58">
        <v>44245.75</v>
      </c>
      <c r="B1172" s="59">
        <v>44245</v>
      </c>
      <c r="C1172" s="46">
        <v>2021</v>
      </c>
      <c r="D1172" s="46">
        <v>2</v>
      </c>
      <c r="E1172" s="46">
        <v>18</v>
      </c>
      <c r="F1172" s="46">
        <v>18</v>
      </c>
      <c r="G1172" s="46">
        <v>1194</v>
      </c>
      <c r="H1172" s="46">
        <v>3393</v>
      </c>
      <c r="I1172" s="46">
        <v>586.07000000000005</v>
      </c>
      <c r="J1172" s="46">
        <v>378.69</v>
      </c>
    </row>
    <row r="1173" spans="1:10">
      <c r="A1173" s="58">
        <v>44245.791666666664</v>
      </c>
      <c r="B1173" s="59">
        <v>44245</v>
      </c>
      <c r="C1173" s="46">
        <v>2021</v>
      </c>
      <c r="D1173" s="46">
        <v>2</v>
      </c>
      <c r="E1173" s="46">
        <v>18</v>
      </c>
      <c r="F1173" s="46">
        <v>19</v>
      </c>
      <c r="G1173" s="46">
        <v>1438.5</v>
      </c>
      <c r="H1173" s="46">
        <v>3716.5</v>
      </c>
      <c r="I1173" s="46">
        <v>586.01</v>
      </c>
      <c r="J1173" s="46">
        <v>379.09</v>
      </c>
    </row>
    <row r="1174" spans="1:10">
      <c r="A1174" s="58">
        <v>44245.833333333336</v>
      </c>
      <c r="B1174" s="59">
        <v>44245</v>
      </c>
      <c r="C1174" s="46">
        <v>2021</v>
      </c>
      <c r="D1174" s="46">
        <v>2</v>
      </c>
      <c r="E1174" s="46">
        <v>18</v>
      </c>
      <c r="F1174" s="46">
        <v>20</v>
      </c>
      <c r="G1174" s="46">
        <v>1683</v>
      </c>
      <c r="H1174" s="46">
        <v>4040</v>
      </c>
      <c r="I1174" s="46">
        <v>585.94000000000005</v>
      </c>
      <c r="J1174" s="46">
        <v>379.13</v>
      </c>
    </row>
    <row r="1175" spans="1:10">
      <c r="A1175" s="58">
        <v>44245.875</v>
      </c>
      <c r="B1175" s="59">
        <v>44245</v>
      </c>
      <c r="C1175" s="46">
        <v>2021</v>
      </c>
      <c r="D1175" s="46">
        <v>2</v>
      </c>
      <c r="E1175" s="46">
        <v>18</v>
      </c>
      <c r="F1175" s="46">
        <v>21</v>
      </c>
      <c r="G1175" s="46">
        <v>1614.5</v>
      </c>
      <c r="H1175" s="46">
        <v>3969.5</v>
      </c>
      <c r="I1175" s="46">
        <v>585.86</v>
      </c>
      <c r="J1175" s="46">
        <v>379.08</v>
      </c>
    </row>
    <row r="1176" spans="1:10">
      <c r="A1176" s="58">
        <v>44245.916666666664</v>
      </c>
      <c r="B1176" s="59">
        <v>44245</v>
      </c>
      <c r="C1176" s="46">
        <v>2021</v>
      </c>
      <c r="D1176" s="46">
        <v>2</v>
      </c>
      <c r="E1176" s="46">
        <v>18</v>
      </c>
      <c r="F1176" s="46">
        <v>22</v>
      </c>
      <c r="G1176" s="46">
        <v>1546</v>
      </c>
      <c r="H1176" s="46">
        <v>3899</v>
      </c>
      <c r="I1176" s="46">
        <v>585.79</v>
      </c>
      <c r="J1176" s="46">
        <v>378.99</v>
      </c>
    </row>
    <row r="1177" spans="1:10">
      <c r="A1177" s="58">
        <v>44245.958333333336</v>
      </c>
      <c r="B1177" s="59">
        <v>44245</v>
      </c>
      <c r="C1177" s="46">
        <v>2021</v>
      </c>
      <c r="D1177" s="46">
        <v>2</v>
      </c>
      <c r="E1177" s="46">
        <v>18</v>
      </c>
      <c r="F1177" s="46">
        <v>23</v>
      </c>
      <c r="G1177" s="46">
        <v>1519</v>
      </c>
      <c r="H1177" s="46">
        <v>3199.5</v>
      </c>
      <c r="I1177" s="46">
        <v>585.75</v>
      </c>
      <c r="J1177" s="46">
        <v>378.37</v>
      </c>
    </row>
    <row r="1178" spans="1:10">
      <c r="A1178" s="58">
        <v>44246</v>
      </c>
      <c r="B1178" s="59">
        <v>44246</v>
      </c>
      <c r="C1178" s="46">
        <v>2021</v>
      </c>
      <c r="D1178" s="46">
        <v>2</v>
      </c>
      <c r="E1178" s="46">
        <v>19</v>
      </c>
      <c r="F1178" s="46">
        <v>0</v>
      </c>
      <c r="G1178" s="46">
        <v>1492</v>
      </c>
      <c r="H1178" s="46">
        <v>2500</v>
      </c>
      <c r="I1178" s="46">
        <v>585.72</v>
      </c>
      <c r="J1178" s="46">
        <v>377.74</v>
      </c>
    </row>
    <row r="1179" spans="1:10">
      <c r="A1179" s="58">
        <v>44246.041666666664</v>
      </c>
      <c r="B1179" s="59">
        <v>44246</v>
      </c>
      <c r="C1179" s="46">
        <v>2021</v>
      </c>
      <c r="D1179" s="46">
        <v>2</v>
      </c>
      <c r="E1179" s="46">
        <v>19</v>
      </c>
      <c r="F1179" s="46">
        <v>1</v>
      </c>
      <c r="G1179" s="46">
        <v>1320.5</v>
      </c>
      <c r="H1179" s="46">
        <v>2076.5</v>
      </c>
      <c r="I1179" s="46">
        <v>585.69000000000005</v>
      </c>
      <c r="J1179" s="46">
        <v>377.5</v>
      </c>
    </row>
    <row r="1180" spans="1:10">
      <c r="A1180" s="58">
        <v>44246.083333333336</v>
      </c>
      <c r="B1180" s="59">
        <v>44246</v>
      </c>
      <c r="C1180" s="46">
        <v>2021</v>
      </c>
      <c r="D1180" s="46">
        <v>2</v>
      </c>
      <c r="E1180" s="46">
        <v>19</v>
      </c>
      <c r="F1180" s="46">
        <v>2</v>
      </c>
      <c r="G1180" s="46">
        <v>1149</v>
      </c>
      <c r="H1180" s="46">
        <v>1653</v>
      </c>
      <c r="I1180" s="46">
        <v>585.66999999999996</v>
      </c>
      <c r="J1180" s="46">
        <v>377.66</v>
      </c>
    </row>
    <row r="1181" spans="1:10">
      <c r="A1181" s="58">
        <v>44246.125</v>
      </c>
      <c r="B1181" s="59">
        <v>44246</v>
      </c>
      <c r="C1181" s="46">
        <v>2021</v>
      </c>
      <c r="D1181" s="46">
        <v>2</v>
      </c>
      <c r="E1181" s="46">
        <v>19</v>
      </c>
      <c r="F1181" s="46">
        <v>3</v>
      </c>
      <c r="G1181" s="46">
        <v>1393</v>
      </c>
      <c r="H1181" s="46">
        <v>1645</v>
      </c>
      <c r="I1181" s="46">
        <v>585.66999999999996</v>
      </c>
      <c r="J1181" s="46">
        <v>377.69</v>
      </c>
    </row>
    <row r="1182" spans="1:10">
      <c r="A1182" s="58">
        <v>44246.166666666664</v>
      </c>
      <c r="B1182" s="59">
        <v>44246</v>
      </c>
      <c r="C1182" s="46">
        <v>2021</v>
      </c>
      <c r="D1182" s="46">
        <v>2</v>
      </c>
      <c r="E1182" s="46">
        <v>19</v>
      </c>
      <c r="F1182" s="46">
        <v>4</v>
      </c>
      <c r="G1182" s="46">
        <v>1637</v>
      </c>
      <c r="H1182" s="46">
        <v>1637</v>
      </c>
      <c r="I1182" s="46">
        <v>585.66999999999996</v>
      </c>
      <c r="J1182" s="46">
        <v>377.61</v>
      </c>
    </row>
    <row r="1183" spans="1:10">
      <c r="A1183" s="58">
        <v>44246.208333333336</v>
      </c>
      <c r="B1183" s="59">
        <v>44246</v>
      </c>
      <c r="C1183" s="46">
        <v>2021</v>
      </c>
      <c r="D1183" s="46">
        <v>2</v>
      </c>
      <c r="E1183" s="46">
        <v>19</v>
      </c>
      <c r="F1183" s="46">
        <v>5</v>
      </c>
      <c r="G1183" s="46">
        <v>1384.5</v>
      </c>
      <c r="H1183" s="46">
        <v>1636.5</v>
      </c>
      <c r="I1183" s="46">
        <v>585.66</v>
      </c>
      <c r="J1183" s="46">
        <v>377.58</v>
      </c>
    </row>
    <row r="1184" spans="1:10">
      <c r="A1184" s="58">
        <v>44246.25</v>
      </c>
      <c r="B1184" s="59">
        <v>44246</v>
      </c>
      <c r="C1184" s="46">
        <v>2021</v>
      </c>
      <c r="D1184" s="46">
        <v>2</v>
      </c>
      <c r="E1184" s="46">
        <v>19</v>
      </c>
      <c r="F1184" s="46">
        <v>6</v>
      </c>
      <c r="G1184" s="46">
        <v>1132</v>
      </c>
      <c r="H1184" s="46">
        <v>1636</v>
      </c>
      <c r="I1184" s="46">
        <v>585.65</v>
      </c>
      <c r="J1184" s="46">
        <v>377.64</v>
      </c>
    </row>
    <row r="1185" spans="1:10">
      <c r="A1185" s="58">
        <v>44246.291666666664</v>
      </c>
      <c r="B1185" s="59">
        <v>44246</v>
      </c>
      <c r="C1185" s="46">
        <v>2021</v>
      </c>
      <c r="D1185" s="46">
        <v>2</v>
      </c>
      <c r="E1185" s="46">
        <v>19</v>
      </c>
      <c r="F1185" s="46">
        <v>7</v>
      </c>
      <c r="G1185" s="46">
        <v>1404</v>
      </c>
      <c r="H1185" s="46">
        <v>1656</v>
      </c>
      <c r="I1185" s="46">
        <v>585.64</v>
      </c>
      <c r="J1185" s="46">
        <v>377.66</v>
      </c>
    </row>
    <row r="1186" spans="1:10">
      <c r="A1186" s="58">
        <v>44246.333333333336</v>
      </c>
      <c r="B1186" s="59">
        <v>44246</v>
      </c>
      <c r="C1186" s="46">
        <v>2021</v>
      </c>
      <c r="D1186" s="46">
        <v>2</v>
      </c>
      <c r="E1186" s="46">
        <v>19</v>
      </c>
      <c r="F1186" s="46">
        <v>8</v>
      </c>
      <c r="G1186" s="46">
        <v>1676</v>
      </c>
      <c r="H1186" s="46">
        <v>1676</v>
      </c>
      <c r="I1186" s="46">
        <v>585.64</v>
      </c>
      <c r="J1186" s="46">
        <v>377.63</v>
      </c>
    </row>
    <row r="1187" spans="1:10">
      <c r="A1187" s="58">
        <v>44246.375</v>
      </c>
      <c r="B1187" s="59">
        <v>44246</v>
      </c>
      <c r="C1187" s="46">
        <v>2021</v>
      </c>
      <c r="D1187" s="46">
        <v>2</v>
      </c>
      <c r="E1187" s="46">
        <v>19</v>
      </c>
      <c r="F1187" s="46">
        <v>9</v>
      </c>
      <c r="G1187" s="46">
        <v>1408.5</v>
      </c>
      <c r="H1187" s="46">
        <v>1744.5</v>
      </c>
      <c r="I1187" s="46">
        <v>585.64</v>
      </c>
      <c r="J1187" s="46">
        <v>377.62</v>
      </c>
    </row>
    <row r="1188" spans="1:10">
      <c r="A1188" s="58">
        <v>44246.416666666664</v>
      </c>
      <c r="B1188" s="59">
        <v>44246</v>
      </c>
      <c r="C1188" s="46">
        <v>2021</v>
      </c>
      <c r="D1188" s="46">
        <v>2</v>
      </c>
      <c r="E1188" s="46">
        <v>19</v>
      </c>
      <c r="F1188" s="46">
        <v>10</v>
      </c>
      <c r="G1188" s="46">
        <v>1141</v>
      </c>
      <c r="H1188" s="46">
        <v>1813</v>
      </c>
      <c r="I1188" s="46">
        <v>585.61</v>
      </c>
      <c r="J1188" s="46">
        <v>377.75</v>
      </c>
    </row>
    <row r="1189" spans="1:10">
      <c r="A1189" s="58">
        <v>44246.458333333336</v>
      </c>
      <c r="B1189" s="59">
        <v>44246</v>
      </c>
      <c r="C1189" s="46">
        <v>2021</v>
      </c>
      <c r="D1189" s="46">
        <v>2</v>
      </c>
      <c r="E1189" s="46">
        <v>19</v>
      </c>
      <c r="F1189" s="46">
        <v>11</v>
      </c>
      <c r="G1189" s="46">
        <v>1480</v>
      </c>
      <c r="H1189" s="46">
        <v>1984</v>
      </c>
      <c r="I1189" s="46">
        <v>585.59</v>
      </c>
      <c r="J1189" s="46">
        <v>377.9</v>
      </c>
    </row>
    <row r="1190" spans="1:10">
      <c r="A1190" s="58">
        <v>44246.5</v>
      </c>
      <c r="B1190" s="59">
        <v>44246</v>
      </c>
      <c r="C1190" s="46">
        <v>2021</v>
      </c>
      <c r="D1190" s="46">
        <v>2</v>
      </c>
      <c r="E1190" s="46">
        <v>19</v>
      </c>
      <c r="F1190" s="46">
        <v>12</v>
      </c>
      <c r="G1190" s="46">
        <v>1819</v>
      </c>
      <c r="H1190" s="46">
        <v>2155</v>
      </c>
      <c r="I1190" s="46">
        <v>585.59</v>
      </c>
      <c r="J1190" s="46">
        <v>377.81</v>
      </c>
    </row>
    <row r="1191" spans="1:10">
      <c r="A1191" s="58">
        <v>44246.541666666664</v>
      </c>
      <c r="B1191" s="59">
        <v>44246</v>
      </c>
      <c r="C1191" s="46">
        <v>2021</v>
      </c>
      <c r="D1191" s="46">
        <v>2</v>
      </c>
      <c r="E1191" s="46">
        <v>19</v>
      </c>
      <c r="F1191" s="46">
        <v>13</v>
      </c>
      <c r="G1191" s="46">
        <v>1520</v>
      </c>
      <c r="H1191" s="46">
        <v>2108</v>
      </c>
      <c r="I1191" s="46">
        <v>585.57000000000005</v>
      </c>
      <c r="J1191" s="46">
        <v>377.69</v>
      </c>
    </row>
    <row r="1192" spans="1:10">
      <c r="A1192" s="58">
        <v>44246.583333333336</v>
      </c>
      <c r="B1192" s="59">
        <v>44246</v>
      </c>
      <c r="C1192" s="46">
        <v>2021</v>
      </c>
      <c r="D1192" s="46">
        <v>2</v>
      </c>
      <c r="E1192" s="46">
        <v>19</v>
      </c>
      <c r="F1192" s="46">
        <v>14</v>
      </c>
      <c r="G1192" s="46">
        <v>1221</v>
      </c>
      <c r="H1192" s="46">
        <v>2061</v>
      </c>
      <c r="I1192" s="46">
        <v>585.54999999999995</v>
      </c>
      <c r="J1192" s="46">
        <v>377.67</v>
      </c>
    </row>
    <row r="1193" spans="1:10">
      <c r="A1193" s="58">
        <v>44246.625</v>
      </c>
      <c r="B1193" s="59">
        <v>44246</v>
      </c>
      <c r="C1193" s="46">
        <v>2021</v>
      </c>
      <c r="D1193" s="46">
        <v>2</v>
      </c>
      <c r="E1193" s="46">
        <v>19</v>
      </c>
      <c r="F1193" s="46">
        <v>15</v>
      </c>
      <c r="G1193" s="46">
        <v>1299.5</v>
      </c>
      <c r="H1193" s="46">
        <v>2223.5</v>
      </c>
      <c r="I1193" s="46">
        <v>585.52</v>
      </c>
      <c r="J1193" s="46">
        <v>377.82</v>
      </c>
    </row>
    <row r="1194" spans="1:10">
      <c r="A1194" s="58">
        <v>44246.666666666664</v>
      </c>
      <c r="B1194" s="59">
        <v>44246</v>
      </c>
      <c r="C1194" s="46">
        <v>2021</v>
      </c>
      <c r="D1194" s="46">
        <v>2</v>
      </c>
      <c r="E1194" s="46">
        <v>19</v>
      </c>
      <c r="F1194" s="46">
        <v>16</v>
      </c>
      <c r="G1194" s="46">
        <v>1378</v>
      </c>
      <c r="H1194" s="46">
        <v>2386</v>
      </c>
      <c r="I1194" s="46">
        <v>585.48</v>
      </c>
      <c r="J1194" s="46">
        <v>378.11</v>
      </c>
    </row>
    <row r="1195" spans="1:10">
      <c r="A1195" s="58">
        <v>44246.708333333336</v>
      </c>
      <c r="B1195" s="59">
        <v>44246</v>
      </c>
      <c r="C1195" s="46">
        <v>2021</v>
      </c>
      <c r="D1195" s="46">
        <v>2</v>
      </c>
      <c r="E1195" s="46">
        <v>19</v>
      </c>
      <c r="F1195" s="46">
        <v>17</v>
      </c>
      <c r="G1195" s="46">
        <v>1325</v>
      </c>
      <c r="H1195" s="46">
        <v>2837</v>
      </c>
      <c r="I1195" s="46">
        <v>585.45000000000005</v>
      </c>
      <c r="J1195" s="46">
        <v>378.32</v>
      </c>
    </row>
    <row r="1196" spans="1:10">
      <c r="A1196" s="58">
        <v>44246.75</v>
      </c>
      <c r="B1196" s="59">
        <v>44246</v>
      </c>
      <c r="C1196" s="46">
        <v>2021</v>
      </c>
      <c r="D1196" s="46">
        <v>2</v>
      </c>
      <c r="E1196" s="46">
        <v>19</v>
      </c>
      <c r="F1196" s="46">
        <v>18</v>
      </c>
      <c r="G1196" s="46">
        <v>1272</v>
      </c>
      <c r="H1196" s="46">
        <v>3288</v>
      </c>
      <c r="I1196" s="46">
        <v>585.38</v>
      </c>
      <c r="J1196" s="46">
        <v>378.84</v>
      </c>
    </row>
    <row r="1197" spans="1:10">
      <c r="A1197" s="58">
        <v>44246.791666666664</v>
      </c>
      <c r="B1197" s="59">
        <v>44246</v>
      </c>
      <c r="C1197" s="46">
        <v>2021</v>
      </c>
      <c r="D1197" s="46">
        <v>2</v>
      </c>
      <c r="E1197" s="46">
        <v>19</v>
      </c>
      <c r="F1197" s="46">
        <v>19</v>
      </c>
      <c r="G1197" s="46">
        <v>1405</v>
      </c>
      <c r="H1197" s="46">
        <v>3589</v>
      </c>
      <c r="I1197" s="46">
        <v>585.32000000000005</v>
      </c>
      <c r="J1197" s="46">
        <v>379.07</v>
      </c>
    </row>
    <row r="1198" spans="1:10">
      <c r="A1198" s="58">
        <v>44246.833333333336</v>
      </c>
      <c r="B1198" s="59">
        <v>44246</v>
      </c>
      <c r="C1198" s="46">
        <v>2021</v>
      </c>
      <c r="D1198" s="46">
        <v>2</v>
      </c>
      <c r="E1198" s="46">
        <v>19</v>
      </c>
      <c r="F1198" s="46">
        <v>20</v>
      </c>
      <c r="G1198" s="46">
        <v>1538</v>
      </c>
      <c r="H1198" s="46">
        <v>3890</v>
      </c>
      <c r="I1198" s="46">
        <v>585.25</v>
      </c>
      <c r="J1198" s="46">
        <v>379.15</v>
      </c>
    </row>
    <row r="1199" spans="1:10">
      <c r="A1199" s="58">
        <v>44246.875</v>
      </c>
      <c r="B1199" s="59">
        <v>44246</v>
      </c>
      <c r="C1199" s="46">
        <v>2021</v>
      </c>
      <c r="D1199" s="46">
        <v>2</v>
      </c>
      <c r="E1199" s="46">
        <v>19</v>
      </c>
      <c r="F1199" s="46">
        <v>21</v>
      </c>
      <c r="G1199" s="46">
        <v>1619</v>
      </c>
      <c r="H1199" s="46">
        <v>3803.5</v>
      </c>
      <c r="I1199" s="46">
        <v>585.17999999999995</v>
      </c>
      <c r="J1199" s="46">
        <v>379.16</v>
      </c>
    </row>
    <row r="1200" spans="1:10">
      <c r="A1200" s="58">
        <v>44246.916666666664</v>
      </c>
      <c r="B1200" s="59">
        <v>44246</v>
      </c>
      <c r="C1200" s="46">
        <v>2021</v>
      </c>
      <c r="D1200" s="46">
        <v>2</v>
      </c>
      <c r="E1200" s="46">
        <v>19</v>
      </c>
      <c r="F1200" s="46">
        <v>22</v>
      </c>
      <c r="G1200" s="46">
        <v>1700</v>
      </c>
      <c r="H1200" s="46">
        <v>3717</v>
      </c>
      <c r="I1200" s="46">
        <v>585.11</v>
      </c>
      <c r="J1200" s="46">
        <v>378.95</v>
      </c>
    </row>
    <row r="1201" spans="1:10">
      <c r="A1201" s="58">
        <v>44246.958333333336</v>
      </c>
      <c r="B1201" s="59">
        <v>44246</v>
      </c>
      <c r="C1201" s="46">
        <v>2021</v>
      </c>
      <c r="D1201" s="46">
        <v>2</v>
      </c>
      <c r="E1201" s="46">
        <v>19</v>
      </c>
      <c r="F1201" s="46">
        <v>23</v>
      </c>
      <c r="G1201" s="46">
        <v>1502.5</v>
      </c>
      <c r="H1201" s="46">
        <v>3015.5</v>
      </c>
      <c r="I1201" s="46">
        <v>585.07000000000005</v>
      </c>
      <c r="J1201" s="46">
        <v>378.37</v>
      </c>
    </row>
    <row r="1202" spans="1:10">
      <c r="A1202" s="58">
        <v>44247</v>
      </c>
      <c r="B1202" s="59">
        <v>44247</v>
      </c>
      <c r="C1202" s="46">
        <v>2021</v>
      </c>
      <c r="D1202" s="46">
        <v>2</v>
      </c>
      <c r="E1202" s="46">
        <v>20</v>
      </c>
      <c r="F1202" s="46">
        <v>0</v>
      </c>
      <c r="G1202" s="46">
        <v>1305</v>
      </c>
      <c r="H1202" s="46">
        <v>2314</v>
      </c>
      <c r="I1202" s="46">
        <v>585.04</v>
      </c>
      <c r="J1202" s="46">
        <v>377.79</v>
      </c>
    </row>
    <row r="1203" spans="1:10">
      <c r="A1203" s="58">
        <v>44247.041666666664</v>
      </c>
      <c r="B1203" s="59">
        <v>44247</v>
      </c>
      <c r="C1203" s="46">
        <v>2021</v>
      </c>
      <c r="D1203" s="46">
        <v>2</v>
      </c>
      <c r="E1203" s="46">
        <v>20</v>
      </c>
      <c r="F1203" s="46">
        <v>1</v>
      </c>
      <c r="G1203" s="46">
        <v>1187.5</v>
      </c>
      <c r="H1203" s="46">
        <v>1944</v>
      </c>
      <c r="I1203" s="46">
        <v>585.02</v>
      </c>
      <c r="J1203" s="46">
        <v>377.71</v>
      </c>
    </row>
    <row r="1204" spans="1:10">
      <c r="A1204" s="58">
        <v>44247.083333333336</v>
      </c>
      <c r="B1204" s="59">
        <v>44247</v>
      </c>
      <c r="C1204" s="46">
        <v>2021</v>
      </c>
      <c r="D1204" s="46">
        <v>2</v>
      </c>
      <c r="E1204" s="46">
        <v>20</v>
      </c>
      <c r="F1204" s="46">
        <v>2</v>
      </c>
      <c r="G1204" s="46">
        <v>1070</v>
      </c>
      <c r="H1204" s="46">
        <v>1574</v>
      </c>
      <c r="I1204" s="46">
        <v>585</v>
      </c>
      <c r="J1204" s="46">
        <v>377.79</v>
      </c>
    </row>
    <row r="1205" spans="1:10">
      <c r="A1205" s="58">
        <v>44247.125</v>
      </c>
      <c r="B1205" s="59">
        <v>44247</v>
      </c>
      <c r="C1205" s="46">
        <v>2021</v>
      </c>
      <c r="D1205" s="46">
        <v>2</v>
      </c>
      <c r="E1205" s="46">
        <v>20</v>
      </c>
      <c r="F1205" s="46">
        <v>3</v>
      </c>
      <c r="G1205" s="46">
        <v>1386.5</v>
      </c>
      <c r="H1205" s="46">
        <v>1554.5</v>
      </c>
      <c r="I1205" s="46">
        <v>585</v>
      </c>
      <c r="J1205" s="46">
        <v>377.82</v>
      </c>
    </row>
    <row r="1206" spans="1:10">
      <c r="A1206" s="58">
        <v>44247.166666666664</v>
      </c>
      <c r="B1206" s="59">
        <v>44247</v>
      </c>
      <c r="C1206" s="46">
        <v>2021</v>
      </c>
      <c r="D1206" s="46">
        <v>2</v>
      </c>
      <c r="E1206" s="46">
        <v>20</v>
      </c>
      <c r="F1206" s="46">
        <v>4</v>
      </c>
      <c r="G1206" s="46">
        <v>1703</v>
      </c>
      <c r="H1206" s="46">
        <v>1535</v>
      </c>
      <c r="I1206" s="46">
        <v>585</v>
      </c>
      <c r="J1206" s="46">
        <v>377.73</v>
      </c>
    </row>
    <row r="1207" spans="1:10">
      <c r="A1207" s="58">
        <v>44247.208333333336</v>
      </c>
      <c r="B1207" s="59">
        <v>44247</v>
      </c>
      <c r="C1207" s="46">
        <v>2021</v>
      </c>
      <c r="D1207" s="46">
        <v>2</v>
      </c>
      <c r="E1207" s="46">
        <v>20</v>
      </c>
      <c r="F1207" s="46">
        <v>5</v>
      </c>
      <c r="G1207" s="46">
        <v>1450</v>
      </c>
      <c r="H1207" s="46">
        <v>1533.5</v>
      </c>
      <c r="I1207" s="46">
        <v>585</v>
      </c>
      <c r="J1207" s="46">
        <v>377.72</v>
      </c>
    </row>
    <row r="1208" spans="1:10">
      <c r="A1208" s="58">
        <v>44247.25</v>
      </c>
      <c r="B1208" s="59">
        <v>44247</v>
      </c>
      <c r="C1208" s="46">
        <v>2021</v>
      </c>
      <c r="D1208" s="46">
        <v>2</v>
      </c>
      <c r="E1208" s="46">
        <v>20</v>
      </c>
      <c r="F1208" s="46">
        <v>6</v>
      </c>
      <c r="G1208" s="46">
        <v>1197</v>
      </c>
      <c r="H1208" s="46">
        <v>1532</v>
      </c>
      <c r="I1208" s="46">
        <v>584.99</v>
      </c>
      <c r="J1208" s="46">
        <v>377.76</v>
      </c>
    </row>
    <row r="1209" spans="1:10">
      <c r="A1209" s="58">
        <v>44247.291666666664</v>
      </c>
      <c r="B1209" s="59">
        <v>44247</v>
      </c>
      <c r="C1209" s="46">
        <v>2021</v>
      </c>
      <c r="D1209" s="46">
        <v>2</v>
      </c>
      <c r="E1209" s="46">
        <v>20</v>
      </c>
      <c r="F1209" s="46">
        <v>7</v>
      </c>
      <c r="G1209" s="46">
        <v>1281</v>
      </c>
      <c r="H1209" s="46">
        <v>1615.5</v>
      </c>
      <c r="I1209" s="46">
        <v>584.98</v>
      </c>
      <c r="J1209" s="46">
        <v>377.81</v>
      </c>
    </row>
    <row r="1210" spans="1:10">
      <c r="A1210" s="58">
        <v>44247.333333333336</v>
      </c>
      <c r="B1210" s="59">
        <v>44247</v>
      </c>
      <c r="C1210" s="46">
        <v>2021</v>
      </c>
      <c r="D1210" s="46">
        <v>2</v>
      </c>
      <c r="E1210" s="46">
        <v>20</v>
      </c>
      <c r="F1210" s="46">
        <v>8</v>
      </c>
      <c r="G1210" s="46">
        <v>1365</v>
      </c>
      <c r="H1210" s="46">
        <v>1699</v>
      </c>
      <c r="I1210" s="46">
        <v>584.97</v>
      </c>
      <c r="J1210" s="46">
        <v>377.84</v>
      </c>
    </row>
    <row r="1211" spans="1:10">
      <c r="A1211" s="58">
        <v>44247.375</v>
      </c>
      <c r="B1211" s="59">
        <v>44247</v>
      </c>
      <c r="C1211" s="46">
        <v>2021</v>
      </c>
      <c r="D1211" s="46">
        <v>2</v>
      </c>
      <c r="E1211" s="46">
        <v>20</v>
      </c>
      <c r="F1211" s="46">
        <v>9</v>
      </c>
      <c r="G1211" s="46">
        <v>1369.5</v>
      </c>
      <c r="H1211" s="46">
        <v>1954</v>
      </c>
      <c r="I1211" s="46">
        <v>584.95000000000005</v>
      </c>
      <c r="J1211" s="46">
        <v>378.04</v>
      </c>
    </row>
    <row r="1212" spans="1:10">
      <c r="A1212" s="58">
        <v>44247.416666666664</v>
      </c>
      <c r="B1212" s="59">
        <v>44247</v>
      </c>
      <c r="C1212" s="46">
        <v>2021</v>
      </c>
      <c r="D1212" s="46">
        <v>2</v>
      </c>
      <c r="E1212" s="46">
        <v>20</v>
      </c>
      <c r="F1212" s="46">
        <v>10</v>
      </c>
      <c r="G1212" s="46">
        <v>1374</v>
      </c>
      <c r="H1212" s="46">
        <v>2209</v>
      </c>
      <c r="I1212" s="46">
        <v>584.92999999999995</v>
      </c>
      <c r="J1212" s="46">
        <v>378.16</v>
      </c>
    </row>
    <row r="1213" spans="1:10">
      <c r="A1213" s="58">
        <v>44247.458333333336</v>
      </c>
      <c r="B1213" s="59">
        <v>44247</v>
      </c>
      <c r="C1213" s="46">
        <v>2021</v>
      </c>
      <c r="D1213" s="46">
        <v>2</v>
      </c>
      <c r="E1213" s="46">
        <v>20</v>
      </c>
      <c r="F1213" s="46">
        <v>11</v>
      </c>
      <c r="G1213" s="46">
        <v>1487</v>
      </c>
      <c r="H1213" s="46">
        <v>2238.5</v>
      </c>
      <c r="I1213" s="46">
        <v>584.91</v>
      </c>
      <c r="J1213" s="46">
        <v>378.13</v>
      </c>
    </row>
    <row r="1214" spans="1:10">
      <c r="A1214" s="58">
        <v>44247.5</v>
      </c>
      <c r="B1214" s="59">
        <v>44247</v>
      </c>
      <c r="C1214" s="46">
        <v>2021</v>
      </c>
      <c r="D1214" s="46">
        <v>2</v>
      </c>
      <c r="E1214" s="46">
        <v>20</v>
      </c>
      <c r="F1214" s="46">
        <v>12</v>
      </c>
      <c r="G1214" s="46">
        <v>1600</v>
      </c>
      <c r="H1214" s="46">
        <v>2268</v>
      </c>
      <c r="I1214" s="46">
        <v>584.89</v>
      </c>
      <c r="J1214" s="46">
        <v>378.1</v>
      </c>
    </row>
    <row r="1215" spans="1:10">
      <c r="A1215" s="58">
        <v>44247.541666666664</v>
      </c>
      <c r="B1215" s="59">
        <v>44247</v>
      </c>
      <c r="C1215" s="46">
        <v>2021</v>
      </c>
      <c r="D1215" s="46">
        <v>2</v>
      </c>
      <c r="E1215" s="46">
        <v>20</v>
      </c>
      <c r="F1215" s="46">
        <v>13</v>
      </c>
      <c r="G1215" s="46">
        <v>1433.5</v>
      </c>
      <c r="H1215" s="46">
        <v>2268.5</v>
      </c>
      <c r="I1215" s="46">
        <v>584.87</v>
      </c>
      <c r="J1215" s="46">
        <v>378.15</v>
      </c>
    </row>
    <row r="1216" spans="1:10">
      <c r="A1216" s="58">
        <v>44247.583333333336</v>
      </c>
      <c r="B1216" s="59">
        <v>44247</v>
      </c>
      <c r="C1216" s="46">
        <v>2021</v>
      </c>
      <c r="D1216" s="46">
        <v>2</v>
      </c>
      <c r="E1216" s="46">
        <v>20</v>
      </c>
      <c r="F1216" s="46">
        <v>14</v>
      </c>
      <c r="G1216" s="46">
        <v>1267</v>
      </c>
      <c r="H1216" s="46">
        <v>2269</v>
      </c>
      <c r="I1216" s="46">
        <v>584.83000000000004</v>
      </c>
      <c r="J1216" s="46">
        <v>378.21</v>
      </c>
    </row>
    <row r="1217" spans="1:10">
      <c r="A1217" s="58">
        <v>44247.625</v>
      </c>
      <c r="B1217" s="59">
        <v>44247</v>
      </c>
      <c r="C1217" s="46">
        <v>2021</v>
      </c>
      <c r="D1217" s="46">
        <v>2</v>
      </c>
      <c r="E1217" s="46">
        <v>20</v>
      </c>
      <c r="F1217" s="46">
        <v>15</v>
      </c>
      <c r="G1217" s="46">
        <v>1433.5</v>
      </c>
      <c r="H1217" s="46">
        <v>2268.5</v>
      </c>
      <c r="I1217" s="46">
        <v>584.80999999999995</v>
      </c>
      <c r="J1217" s="46">
        <v>378.19</v>
      </c>
    </row>
    <row r="1218" spans="1:10">
      <c r="A1218" s="58">
        <v>44247.666666666664</v>
      </c>
      <c r="B1218" s="59">
        <v>44247</v>
      </c>
      <c r="C1218" s="46">
        <v>2021</v>
      </c>
      <c r="D1218" s="46">
        <v>2</v>
      </c>
      <c r="E1218" s="46">
        <v>20</v>
      </c>
      <c r="F1218" s="46">
        <v>16</v>
      </c>
      <c r="G1218" s="46">
        <v>1600</v>
      </c>
      <c r="H1218" s="46">
        <v>2268</v>
      </c>
      <c r="I1218" s="46">
        <v>584.79</v>
      </c>
      <c r="J1218" s="46">
        <v>378.21</v>
      </c>
    </row>
    <row r="1219" spans="1:10">
      <c r="A1219" s="58">
        <v>44247.708333333336</v>
      </c>
      <c r="B1219" s="59">
        <v>44247</v>
      </c>
      <c r="C1219" s="46">
        <v>2021</v>
      </c>
      <c r="D1219" s="46">
        <v>2</v>
      </c>
      <c r="E1219" s="46">
        <v>20</v>
      </c>
      <c r="F1219" s="46">
        <v>17</v>
      </c>
      <c r="G1219" s="46">
        <v>1344.5</v>
      </c>
      <c r="H1219" s="46">
        <v>2346.5</v>
      </c>
      <c r="I1219" s="46">
        <v>584.76</v>
      </c>
      <c r="J1219" s="46">
        <v>378.28</v>
      </c>
    </row>
    <row r="1220" spans="1:10">
      <c r="A1220" s="58">
        <v>44247.75</v>
      </c>
      <c r="B1220" s="59">
        <v>44247</v>
      </c>
      <c r="C1220" s="46">
        <v>2021</v>
      </c>
      <c r="D1220" s="46">
        <v>2</v>
      </c>
      <c r="E1220" s="46">
        <v>20</v>
      </c>
      <c r="F1220" s="46">
        <v>18</v>
      </c>
      <c r="G1220" s="46">
        <v>1089</v>
      </c>
      <c r="H1220" s="46">
        <v>2425</v>
      </c>
      <c r="I1220" s="46">
        <v>584.71</v>
      </c>
      <c r="J1220" s="46">
        <v>378.42</v>
      </c>
    </row>
    <row r="1221" spans="1:10">
      <c r="A1221" s="58">
        <v>44247.791666666664</v>
      </c>
      <c r="B1221" s="59">
        <v>44247</v>
      </c>
      <c r="C1221" s="46">
        <v>2021</v>
      </c>
      <c r="D1221" s="46">
        <v>2</v>
      </c>
      <c r="E1221" s="46">
        <v>20</v>
      </c>
      <c r="F1221" s="46">
        <v>19</v>
      </c>
      <c r="G1221" s="46">
        <v>1289.5</v>
      </c>
      <c r="H1221" s="46">
        <v>2458.5</v>
      </c>
      <c r="I1221" s="46">
        <v>584.67999999999995</v>
      </c>
      <c r="J1221" s="46">
        <v>378.42</v>
      </c>
    </row>
    <row r="1222" spans="1:10">
      <c r="A1222" s="58">
        <v>44247.833333333336</v>
      </c>
      <c r="B1222" s="59">
        <v>44247</v>
      </c>
      <c r="C1222" s="46">
        <v>2021</v>
      </c>
      <c r="D1222" s="46">
        <v>2</v>
      </c>
      <c r="E1222" s="46">
        <v>20</v>
      </c>
      <c r="F1222" s="46">
        <v>20</v>
      </c>
      <c r="G1222" s="46">
        <v>1490</v>
      </c>
      <c r="H1222" s="46">
        <v>2492</v>
      </c>
      <c r="I1222" s="46">
        <v>584.65</v>
      </c>
      <c r="J1222" s="46">
        <v>378.42</v>
      </c>
    </row>
    <row r="1223" spans="1:10">
      <c r="A1223" s="58">
        <v>44247.875</v>
      </c>
      <c r="B1223" s="59">
        <v>44247</v>
      </c>
      <c r="C1223" s="46">
        <v>2021</v>
      </c>
      <c r="D1223" s="46">
        <v>2</v>
      </c>
      <c r="E1223" s="46">
        <v>20</v>
      </c>
      <c r="F1223" s="46">
        <v>21</v>
      </c>
      <c r="G1223" s="46">
        <v>1323</v>
      </c>
      <c r="H1223" s="46">
        <v>2492</v>
      </c>
      <c r="I1223" s="46">
        <v>584.62</v>
      </c>
      <c r="J1223" s="46">
        <v>378.38</v>
      </c>
    </row>
    <row r="1224" spans="1:10">
      <c r="A1224" s="58">
        <v>44247.916666666664</v>
      </c>
      <c r="B1224" s="59">
        <v>44247</v>
      </c>
      <c r="C1224" s="46">
        <v>2021</v>
      </c>
      <c r="D1224" s="46">
        <v>2</v>
      </c>
      <c r="E1224" s="46">
        <v>20</v>
      </c>
      <c r="F1224" s="46">
        <v>22</v>
      </c>
      <c r="G1224" s="46">
        <v>1156</v>
      </c>
      <c r="H1224" s="46">
        <v>2492</v>
      </c>
      <c r="I1224" s="46">
        <v>584.58000000000004</v>
      </c>
      <c r="J1224" s="46">
        <v>378.42</v>
      </c>
    </row>
    <row r="1225" spans="1:10">
      <c r="A1225" s="58">
        <v>44247.958333333336</v>
      </c>
      <c r="B1225" s="59">
        <v>44247</v>
      </c>
      <c r="C1225" s="46">
        <v>2021</v>
      </c>
      <c r="D1225" s="46">
        <v>2</v>
      </c>
      <c r="E1225" s="46">
        <v>20</v>
      </c>
      <c r="F1225" s="46">
        <v>23</v>
      </c>
      <c r="G1225" s="46">
        <v>1363</v>
      </c>
      <c r="H1225" s="46">
        <v>2281.5</v>
      </c>
      <c r="I1225" s="46">
        <v>584.54999999999995</v>
      </c>
      <c r="J1225" s="46">
        <v>378.4</v>
      </c>
    </row>
    <row r="1226" spans="1:10">
      <c r="A1226" s="58">
        <v>44248</v>
      </c>
      <c r="B1226" s="59">
        <v>44248</v>
      </c>
      <c r="C1226" s="46">
        <v>2021</v>
      </c>
      <c r="D1226" s="46">
        <v>2</v>
      </c>
      <c r="E1226" s="46">
        <v>21</v>
      </c>
      <c r="F1226" s="46">
        <v>0</v>
      </c>
      <c r="G1226" s="46">
        <v>1570</v>
      </c>
      <c r="H1226" s="46">
        <v>2071</v>
      </c>
      <c r="I1226" s="46">
        <v>584.54999999999995</v>
      </c>
      <c r="J1226" s="46">
        <v>378</v>
      </c>
    </row>
    <row r="1227" spans="1:10">
      <c r="A1227" s="58">
        <v>44248.041666666664</v>
      </c>
      <c r="B1227" s="59">
        <v>44248</v>
      </c>
      <c r="C1227" s="46">
        <v>2021</v>
      </c>
      <c r="D1227" s="46">
        <v>2</v>
      </c>
      <c r="E1227" s="46">
        <v>21</v>
      </c>
      <c r="F1227" s="46">
        <v>1</v>
      </c>
      <c r="G1227" s="46">
        <v>1508</v>
      </c>
      <c r="H1227" s="46">
        <v>1842</v>
      </c>
      <c r="I1227" s="46">
        <v>584.53</v>
      </c>
      <c r="J1227" s="46">
        <v>377.91</v>
      </c>
    </row>
    <row r="1228" spans="1:10">
      <c r="A1228" s="58">
        <v>44248.083333333336</v>
      </c>
      <c r="B1228" s="59">
        <v>44248</v>
      </c>
      <c r="C1228" s="46">
        <v>2021</v>
      </c>
      <c r="D1228" s="46">
        <v>2</v>
      </c>
      <c r="E1228" s="46">
        <v>21</v>
      </c>
      <c r="F1228" s="46">
        <v>2</v>
      </c>
      <c r="G1228" s="46">
        <v>1446</v>
      </c>
      <c r="H1228" s="46">
        <v>1613</v>
      </c>
      <c r="I1228" s="46">
        <v>584.52</v>
      </c>
      <c r="J1228" s="46">
        <v>378</v>
      </c>
    </row>
    <row r="1229" spans="1:10">
      <c r="A1229" s="58">
        <v>44248.125</v>
      </c>
      <c r="B1229" s="59">
        <v>44248</v>
      </c>
      <c r="C1229" s="46">
        <v>2021</v>
      </c>
      <c r="D1229" s="46">
        <v>2</v>
      </c>
      <c r="E1229" s="46">
        <v>21</v>
      </c>
      <c r="F1229" s="46">
        <v>3</v>
      </c>
      <c r="G1229" s="46">
        <v>1534.5</v>
      </c>
      <c r="H1229" s="46">
        <v>1618</v>
      </c>
      <c r="I1229" s="46">
        <v>584.51</v>
      </c>
      <c r="J1229" s="46">
        <v>378.09</v>
      </c>
    </row>
    <row r="1230" spans="1:10">
      <c r="A1230" s="58">
        <v>44248.166666666664</v>
      </c>
      <c r="B1230" s="59">
        <v>44248</v>
      </c>
      <c r="C1230" s="46">
        <v>2021</v>
      </c>
      <c r="D1230" s="46">
        <v>2</v>
      </c>
      <c r="E1230" s="46">
        <v>21</v>
      </c>
      <c r="F1230" s="46">
        <v>4</v>
      </c>
      <c r="G1230" s="46">
        <v>1623</v>
      </c>
      <c r="H1230" s="46">
        <v>1623</v>
      </c>
      <c r="I1230" s="46">
        <v>584.52</v>
      </c>
      <c r="J1230" s="46">
        <v>378.02</v>
      </c>
    </row>
    <row r="1231" spans="1:10">
      <c r="A1231" s="58">
        <v>44248.208333333336</v>
      </c>
      <c r="B1231" s="59">
        <v>44248</v>
      </c>
      <c r="C1231" s="46">
        <v>2021</v>
      </c>
      <c r="D1231" s="46">
        <v>2</v>
      </c>
      <c r="E1231" s="46">
        <v>21</v>
      </c>
      <c r="F1231" s="46">
        <v>5</v>
      </c>
      <c r="G1231" s="46">
        <v>1289</v>
      </c>
      <c r="H1231" s="46">
        <v>1623</v>
      </c>
      <c r="I1231" s="46">
        <v>584.52</v>
      </c>
      <c r="J1231" s="46">
        <v>377.95</v>
      </c>
    </row>
    <row r="1232" spans="1:10">
      <c r="A1232" s="58">
        <v>44248.25</v>
      </c>
      <c r="B1232" s="59">
        <v>44248</v>
      </c>
      <c r="C1232" s="46">
        <v>2021</v>
      </c>
      <c r="D1232" s="46">
        <v>2</v>
      </c>
      <c r="E1232" s="46">
        <v>21</v>
      </c>
      <c r="F1232" s="46">
        <v>6</v>
      </c>
      <c r="G1232" s="46">
        <v>955</v>
      </c>
      <c r="H1232" s="46">
        <v>1623</v>
      </c>
      <c r="I1232" s="46">
        <v>584.5</v>
      </c>
      <c r="J1232" s="46">
        <v>378.05</v>
      </c>
    </row>
    <row r="1233" spans="1:10">
      <c r="A1233" s="58">
        <v>44248.291666666664</v>
      </c>
      <c r="B1233" s="59">
        <v>44248</v>
      </c>
      <c r="C1233" s="46">
        <v>2021</v>
      </c>
      <c r="D1233" s="46">
        <v>2</v>
      </c>
      <c r="E1233" s="46">
        <v>21</v>
      </c>
      <c r="F1233" s="46">
        <v>7</v>
      </c>
      <c r="G1233" s="46">
        <v>1289.5</v>
      </c>
      <c r="H1233" s="46">
        <v>1623.5</v>
      </c>
      <c r="I1233" s="46">
        <v>584.48</v>
      </c>
      <c r="J1233" s="46">
        <v>378.06</v>
      </c>
    </row>
    <row r="1234" spans="1:10">
      <c r="A1234" s="58">
        <v>44248.333333333336</v>
      </c>
      <c r="B1234" s="59">
        <v>44248</v>
      </c>
      <c r="C1234" s="46">
        <v>2021</v>
      </c>
      <c r="D1234" s="46">
        <v>2</v>
      </c>
      <c r="E1234" s="46">
        <v>21</v>
      </c>
      <c r="F1234" s="46">
        <v>8</v>
      </c>
      <c r="G1234" s="46">
        <v>1624</v>
      </c>
      <c r="H1234" s="46">
        <v>1624</v>
      </c>
      <c r="I1234" s="46">
        <v>584.47</v>
      </c>
      <c r="J1234" s="46">
        <v>378.01</v>
      </c>
    </row>
    <row r="1235" spans="1:10">
      <c r="A1235" s="58">
        <v>44248.375</v>
      </c>
      <c r="B1235" s="59">
        <v>44248</v>
      </c>
      <c r="C1235" s="46">
        <v>2021</v>
      </c>
      <c r="D1235" s="46">
        <v>2</v>
      </c>
      <c r="E1235" s="46">
        <v>21</v>
      </c>
      <c r="F1235" s="46">
        <v>9</v>
      </c>
      <c r="G1235" s="46">
        <v>1455.5</v>
      </c>
      <c r="H1235" s="46">
        <v>1622.5</v>
      </c>
      <c r="I1235" s="46">
        <v>584.47</v>
      </c>
      <c r="J1235" s="46">
        <v>377.99</v>
      </c>
    </row>
    <row r="1236" spans="1:10">
      <c r="A1236" s="58">
        <v>44248.416666666664</v>
      </c>
      <c r="B1236" s="59">
        <v>44248</v>
      </c>
      <c r="C1236" s="46">
        <v>2021</v>
      </c>
      <c r="D1236" s="46">
        <v>2</v>
      </c>
      <c r="E1236" s="46">
        <v>21</v>
      </c>
      <c r="F1236" s="46">
        <v>10</v>
      </c>
      <c r="G1236" s="46">
        <v>1287</v>
      </c>
      <c r="H1236" s="46">
        <v>1621</v>
      </c>
      <c r="I1236" s="46">
        <v>584.46</v>
      </c>
      <c r="J1236" s="46">
        <v>378.05</v>
      </c>
    </row>
    <row r="1237" spans="1:10">
      <c r="A1237" s="58">
        <v>44248.458333333336</v>
      </c>
      <c r="B1237" s="59">
        <v>44248</v>
      </c>
      <c r="C1237" s="46">
        <v>2021</v>
      </c>
      <c r="D1237" s="46">
        <v>2</v>
      </c>
      <c r="E1237" s="46">
        <v>21</v>
      </c>
      <c r="F1237" s="46">
        <v>11</v>
      </c>
      <c r="G1237" s="46">
        <v>1286.5</v>
      </c>
      <c r="H1237" s="46">
        <v>1620.5</v>
      </c>
      <c r="I1237" s="46">
        <v>584.45000000000005</v>
      </c>
      <c r="J1237" s="46">
        <v>378.04</v>
      </c>
    </row>
    <row r="1238" spans="1:10">
      <c r="A1238" s="58">
        <v>44248.5</v>
      </c>
      <c r="B1238" s="59">
        <v>44248</v>
      </c>
      <c r="C1238" s="46">
        <v>2021</v>
      </c>
      <c r="D1238" s="46">
        <v>2</v>
      </c>
      <c r="E1238" s="46">
        <v>21</v>
      </c>
      <c r="F1238" s="46">
        <v>12</v>
      </c>
      <c r="G1238" s="46">
        <v>1286</v>
      </c>
      <c r="H1238" s="46">
        <v>1620</v>
      </c>
      <c r="I1238" s="46">
        <v>584.44000000000005</v>
      </c>
      <c r="J1238" s="46">
        <v>378.02</v>
      </c>
    </row>
    <row r="1239" spans="1:10">
      <c r="A1239" s="58">
        <v>44248.541666666664</v>
      </c>
      <c r="B1239" s="59">
        <v>44248</v>
      </c>
      <c r="C1239" s="46">
        <v>2021</v>
      </c>
      <c r="D1239" s="46">
        <v>2</v>
      </c>
      <c r="E1239" s="46">
        <v>21</v>
      </c>
      <c r="F1239" s="46">
        <v>13</v>
      </c>
      <c r="G1239" s="46">
        <v>1290.5</v>
      </c>
      <c r="H1239" s="46">
        <v>1624.5</v>
      </c>
      <c r="I1239" s="46">
        <v>584.44000000000005</v>
      </c>
      <c r="J1239" s="46">
        <v>378.03</v>
      </c>
    </row>
    <row r="1240" spans="1:10">
      <c r="A1240" s="58">
        <v>44248.583333333336</v>
      </c>
      <c r="B1240" s="59">
        <v>44248</v>
      </c>
      <c r="C1240" s="46">
        <v>2021</v>
      </c>
      <c r="D1240" s="46">
        <v>2</v>
      </c>
      <c r="E1240" s="46">
        <v>21</v>
      </c>
      <c r="F1240" s="46">
        <v>14</v>
      </c>
      <c r="G1240" s="46">
        <v>1295</v>
      </c>
      <c r="H1240" s="46">
        <v>1629</v>
      </c>
      <c r="I1240" s="46">
        <v>584.41999999999996</v>
      </c>
      <c r="J1240" s="46">
        <v>378.06</v>
      </c>
    </row>
    <row r="1241" spans="1:10">
      <c r="A1241" s="58">
        <v>44248.625</v>
      </c>
      <c r="B1241" s="59">
        <v>44248</v>
      </c>
      <c r="C1241" s="46">
        <v>2021</v>
      </c>
      <c r="D1241" s="46">
        <v>2</v>
      </c>
      <c r="E1241" s="46">
        <v>21</v>
      </c>
      <c r="F1241" s="46">
        <v>15</v>
      </c>
      <c r="G1241" s="46">
        <v>1201</v>
      </c>
      <c r="H1241" s="46">
        <v>1952.5</v>
      </c>
      <c r="I1241" s="46">
        <v>584.4</v>
      </c>
      <c r="J1241" s="46">
        <v>378.28</v>
      </c>
    </row>
    <row r="1242" spans="1:10">
      <c r="A1242" s="58">
        <v>44248.666666666664</v>
      </c>
      <c r="B1242" s="59">
        <v>44248</v>
      </c>
      <c r="C1242" s="46">
        <v>2021</v>
      </c>
      <c r="D1242" s="46">
        <v>2</v>
      </c>
      <c r="E1242" s="46">
        <v>21</v>
      </c>
      <c r="F1242" s="46">
        <v>16</v>
      </c>
      <c r="G1242" s="46">
        <v>1107</v>
      </c>
      <c r="H1242" s="46">
        <v>2276</v>
      </c>
      <c r="I1242" s="46">
        <v>584.37</v>
      </c>
      <c r="J1242" s="46">
        <v>378.56</v>
      </c>
    </row>
    <row r="1243" spans="1:10">
      <c r="A1243" s="58">
        <v>44248.708333333336</v>
      </c>
      <c r="B1243" s="59">
        <v>44248</v>
      </c>
      <c r="C1243" s="46">
        <v>2021</v>
      </c>
      <c r="D1243" s="46">
        <v>2</v>
      </c>
      <c r="E1243" s="46">
        <v>21</v>
      </c>
      <c r="F1243" s="46">
        <v>17</v>
      </c>
      <c r="G1243" s="46">
        <v>1418</v>
      </c>
      <c r="H1243" s="46">
        <v>2503.5</v>
      </c>
      <c r="I1243" s="46">
        <v>584.34</v>
      </c>
      <c r="J1243" s="46">
        <v>378.68</v>
      </c>
    </row>
    <row r="1244" spans="1:10">
      <c r="A1244" s="58">
        <v>44248.75</v>
      </c>
      <c r="B1244" s="59">
        <v>44248</v>
      </c>
      <c r="C1244" s="46">
        <v>2021</v>
      </c>
      <c r="D1244" s="46">
        <v>2</v>
      </c>
      <c r="E1244" s="46">
        <v>21</v>
      </c>
      <c r="F1244" s="46">
        <v>18</v>
      </c>
      <c r="G1244" s="46">
        <v>1729</v>
      </c>
      <c r="H1244" s="46">
        <v>2731</v>
      </c>
      <c r="I1244" s="46">
        <v>584.30999999999995</v>
      </c>
      <c r="J1244" s="46">
        <v>378.75</v>
      </c>
    </row>
    <row r="1245" spans="1:10">
      <c r="A1245" s="58">
        <v>44248.791666666664</v>
      </c>
      <c r="B1245" s="59">
        <v>44248</v>
      </c>
      <c r="C1245" s="46">
        <v>2021</v>
      </c>
      <c r="D1245" s="46">
        <v>2</v>
      </c>
      <c r="E1245" s="46">
        <v>21</v>
      </c>
      <c r="F1245" s="46">
        <v>19</v>
      </c>
      <c r="G1245" s="46">
        <v>1423.5</v>
      </c>
      <c r="H1245" s="46">
        <v>2759.5</v>
      </c>
      <c r="I1245" s="46">
        <v>584.26</v>
      </c>
      <c r="J1245" s="46">
        <v>378.76</v>
      </c>
    </row>
    <row r="1246" spans="1:10">
      <c r="A1246" s="58">
        <v>44248.833333333336</v>
      </c>
      <c r="B1246" s="59">
        <v>44248</v>
      </c>
      <c r="C1246" s="46">
        <v>2021</v>
      </c>
      <c r="D1246" s="46">
        <v>2</v>
      </c>
      <c r="E1246" s="46">
        <v>21</v>
      </c>
      <c r="F1246" s="46">
        <v>20</v>
      </c>
      <c r="G1246" s="46">
        <v>1118</v>
      </c>
      <c r="H1246" s="46">
        <v>2788</v>
      </c>
      <c r="I1246" s="46">
        <v>584.21</v>
      </c>
      <c r="J1246" s="46">
        <v>378.82</v>
      </c>
    </row>
    <row r="1247" spans="1:10">
      <c r="A1247" s="58">
        <v>44248.875</v>
      </c>
      <c r="B1247" s="59">
        <v>44248</v>
      </c>
      <c r="C1247" s="46">
        <v>2021</v>
      </c>
      <c r="D1247" s="46">
        <v>2</v>
      </c>
      <c r="E1247" s="46">
        <v>21</v>
      </c>
      <c r="F1247" s="46">
        <v>21</v>
      </c>
      <c r="G1247" s="46">
        <v>1335.5</v>
      </c>
      <c r="H1247" s="46">
        <v>2588</v>
      </c>
      <c r="I1247" s="46">
        <v>584.17999999999995</v>
      </c>
      <c r="J1247" s="46">
        <v>378.73</v>
      </c>
    </row>
    <row r="1248" spans="1:10">
      <c r="A1248" s="58">
        <v>44248.916666666664</v>
      </c>
      <c r="B1248" s="59">
        <v>44248</v>
      </c>
      <c r="C1248" s="46">
        <v>2021</v>
      </c>
      <c r="D1248" s="46">
        <v>2</v>
      </c>
      <c r="E1248" s="46">
        <v>21</v>
      </c>
      <c r="F1248" s="46">
        <v>22</v>
      </c>
      <c r="G1248" s="46">
        <v>1553</v>
      </c>
      <c r="H1248" s="46">
        <v>2388</v>
      </c>
      <c r="I1248" s="46">
        <v>584.15</v>
      </c>
      <c r="J1248" s="46">
        <v>378.54</v>
      </c>
    </row>
    <row r="1249" spans="1:10">
      <c r="A1249" s="58">
        <v>44248.958333333336</v>
      </c>
      <c r="B1249" s="59">
        <v>44248</v>
      </c>
      <c r="C1249" s="46">
        <v>2021</v>
      </c>
      <c r="D1249" s="46">
        <v>2</v>
      </c>
      <c r="E1249" s="46">
        <v>21</v>
      </c>
      <c r="F1249" s="46">
        <v>23</v>
      </c>
      <c r="G1249" s="46">
        <v>1201</v>
      </c>
      <c r="H1249" s="46">
        <v>2036</v>
      </c>
      <c r="I1249" s="46">
        <v>584.13</v>
      </c>
      <c r="J1249" s="46">
        <v>378.28</v>
      </c>
    </row>
    <row r="1250" spans="1:10">
      <c r="A1250" s="58">
        <v>44249</v>
      </c>
      <c r="B1250" s="59">
        <v>44249</v>
      </c>
      <c r="C1250" s="46">
        <v>2021</v>
      </c>
      <c r="D1250" s="46">
        <v>2</v>
      </c>
      <c r="E1250" s="46">
        <v>22</v>
      </c>
      <c r="F1250" s="46">
        <v>0</v>
      </c>
      <c r="G1250" s="46">
        <v>849</v>
      </c>
      <c r="H1250" s="46">
        <v>1684</v>
      </c>
      <c r="I1250" s="46">
        <v>584.1</v>
      </c>
      <c r="J1250" s="46">
        <v>378.28</v>
      </c>
    </row>
    <row r="1251" spans="1:10">
      <c r="A1251" s="58">
        <v>44249.041666666664</v>
      </c>
      <c r="B1251" s="59">
        <v>44249</v>
      </c>
      <c r="C1251" s="46">
        <v>2021</v>
      </c>
      <c r="D1251" s="46">
        <v>2</v>
      </c>
      <c r="E1251" s="46">
        <v>22</v>
      </c>
      <c r="F1251" s="46">
        <v>1</v>
      </c>
      <c r="G1251" s="46">
        <v>1203</v>
      </c>
      <c r="H1251" s="46">
        <v>1620.5</v>
      </c>
      <c r="I1251" s="46">
        <v>584.09</v>
      </c>
      <c r="J1251" s="46">
        <v>378.34</v>
      </c>
    </row>
    <row r="1252" spans="1:10">
      <c r="A1252" s="58">
        <v>44249.083333333336</v>
      </c>
      <c r="B1252" s="59">
        <v>44249</v>
      </c>
      <c r="C1252" s="46">
        <v>2021</v>
      </c>
      <c r="D1252" s="46">
        <v>2</v>
      </c>
      <c r="E1252" s="46">
        <v>22</v>
      </c>
      <c r="F1252" s="46">
        <v>2</v>
      </c>
      <c r="G1252" s="46">
        <v>1557</v>
      </c>
      <c r="H1252" s="46">
        <v>1557</v>
      </c>
      <c r="I1252" s="46">
        <v>584.09</v>
      </c>
      <c r="J1252" s="46">
        <v>378.33</v>
      </c>
    </row>
    <row r="1253" spans="1:10">
      <c r="A1253" s="58">
        <v>44249.125</v>
      </c>
      <c r="B1253" s="59">
        <v>44249</v>
      </c>
      <c r="C1253" s="46">
        <v>2021</v>
      </c>
      <c r="D1253" s="46">
        <v>2</v>
      </c>
      <c r="E1253" s="46">
        <v>22</v>
      </c>
      <c r="F1253" s="46">
        <v>3</v>
      </c>
      <c r="G1253" s="46">
        <v>1386</v>
      </c>
      <c r="H1253" s="46">
        <v>1553</v>
      </c>
      <c r="I1253" s="46">
        <v>584.09</v>
      </c>
      <c r="J1253" s="46">
        <v>378.28</v>
      </c>
    </row>
    <row r="1254" spans="1:10">
      <c r="A1254" s="58">
        <v>44249.166666666664</v>
      </c>
      <c r="B1254" s="59">
        <v>44249</v>
      </c>
      <c r="C1254" s="46">
        <v>2021</v>
      </c>
      <c r="D1254" s="46">
        <v>2</v>
      </c>
      <c r="E1254" s="46">
        <v>22</v>
      </c>
      <c r="F1254" s="46">
        <v>4</v>
      </c>
      <c r="G1254" s="46">
        <v>1215</v>
      </c>
      <c r="H1254" s="46">
        <v>1549</v>
      </c>
      <c r="I1254" s="46">
        <v>584.08000000000004</v>
      </c>
      <c r="J1254" s="46">
        <v>378.25</v>
      </c>
    </row>
    <row r="1255" spans="1:10">
      <c r="A1255" s="58">
        <v>44249.208333333336</v>
      </c>
      <c r="B1255" s="59">
        <v>44249</v>
      </c>
      <c r="C1255" s="46">
        <v>2021</v>
      </c>
      <c r="D1255" s="46">
        <v>2</v>
      </c>
      <c r="E1255" s="46">
        <v>22</v>
      </c>
      <c r="F1255" s="46">
        <v>5</v>
      </c>
      <c r="G1255" s="46">
        <v>1466</v>
      </c>
      <c r="H1255" s="46">
        <v>1549.5</v>
      </c>
      <c r="I1255" s="46">
        <v>584.07000000000005</v>
      </c>
      <c r="J1255" s="46">
        <v>378.29</v>
      </c>
    </row>
    <row r="1256" spans="1:10">
      <c r="A1256" s="58">
        <v>44249.25</v>
      </c>
      <c r="B1256" s="59">
        <v>44249</v>
      </c>
      <c r="C1256" s="46">
        <v>2021</v>
      </c>
      <c r="D1256" s="46">
        <v>2</v>
      </c>
      <c r="E1256" s="46">
        <v>22</v>
      </c>
      <c r="F1256" s="46">
        <v>6</v>
      </c>
      <c r="G1256" s="46">
        <v>1717</v>
      </c>
      <c r="H1256" s="46">
        <v>1550</v>
      </c>
      <c r="I1256" s="46">
        <v>584.08000000000004</v>
      </c>
      <c r="J1256" s="46">
        <v>378.27</v>
      </c>
    </row>
    <row r="1257" spans="1:10">
      <c r="A1257" s="58">
        <v>44249.291666666664</v>
      </c>
      <c r="B1257" s="59">
        <v>44249</v>
      </c>
      <c r="C1257" s="46">
        <v>2021</v>
      </c>
      <c r="D1257" s="46">
        <v>2</v>
      </c>
      <c r="E1257" s="46">
        <v>22</v>
      </c>
      <c r="F1257" s="46">
        <v>7</v>
      </c>
      <c r="G1257" s="46">
        <v>1650</v>
      </c>
      <c r="H1257" s="46">
        <v>1566.5</v>
      </c>
      <c r="I1257" s="46">
        <v>584.08000000000004</v>
      </c>
      <c r="J1257" s="46">
        <v>378.25</v>
      </c>
    </row>
    <row r="1258" spans="1:10">
      <c r="A1258" s="58">
        <v>44249.333333333336</v>
      </c>
      <c r="B1258" s="59">
        <v>44249</v>
      </c>
      <c r="C1258" s="46">
        <v>2021</v>
      </c>
      <c r="D1258" s="46">
        <v>2</v>
      </c>
      <c r="E1258" s="46">
        <v>22</v>
      </c>
      <c r="F1258" s="46">
        <v>8</v>
      </c>
      <c r="G1258" s="46">
        <v>1583</v>
      </c>
      <c r="H1258" s="46">
        <v>1583</v>
      </c>
      <c r="I1258" s="46">
        <v>584.08000000000004</v>
      </c>
      <c r="J1258" s="46">
        <v>378.27</v>
      </c>
    </row>
    <row r="1259" spans="1:10">
      <c r="A1259" s="58">
        <v>44249.375</v>
      </c>
      <c r="B1259" s="59">
        <v>44249</v>
      </c>
      <c r="C1259" s="46">
        <v>2021</v>
      </c>
      <c r="D1259" s="46">
        <v>2</v>
      </c>
      <c r="E1259" s="46">
        <v>22</v>
      </c>
      <c r="F1259" s="46">
        <v>9</v>
      </c>
      <c r="G1259" s="46">
        <v>1679.5</v>
      </c>
      <c r="H1259" s="46">
        <v>1596</v>
      </c>
      <c r="I1259" s="46">
        <v>584.08000000000004</v>
      </c>
      <c r="J1259" s="46">
        <v>378.29</v>
      </c>
    </row>
    <row r="1260" spans="1:10">
      <c r="A1260" s="58">
        <v>44249.416666666664</v>
      </c>
      <c r="B1260" s="59">
        <v>44249</v>
      </c>
      <c r="C1260" s="46">
        <v>2021</v>
      </c>
      <c r="D1260" s="46">
        <v>2</v>
      </c>
      <c r="E1260" s="46">
        <v>22</v>
      </c>
      <c r="F1260" s="46">
        <v>10</v>
      </c>
      <c r="G1260" s="46">
        <v>1776</v>
      </c>
      <c r="H1260" s="46">
        <v>1609</v>
      </c>
      <c r="I1260" s="46">
        <v>584.09</v>
      </c>
      <c r="J1260" s="46">
        <v>378.27</v>
      </c>
    </row>
    <row r="1261" spans="1:10">
      <c r="A1261" s="58">
        <v>44249.458333333336</v>
      </c>
      <c r="B1261" s="59">
        <v>44249</v>
      </c>
      <c r="C1261" s="46">
        <v>2021</v>
      </c>
      <c r="D1261" s="46">
        <v>2</v>
      </c>
      <c r="E1261" s="46">
        <v>22</v>
      </c>
      <c r="F1261" s="46">
        <v>11</v>
      </c>
      <c r="G1261" s="46">
        <v>1579</v>
      </c>
      <c r="H1261" s="46">
        <v>1579</v>
      </c>
      <c r="I1261" s="46">
        <v>584.09</v>
      </c>
      <c r="J1261" s="46">
        <v>378.22</v>
      </c>
    </row>
    <row r="1262" spans="1:10">
      <c r="A1262" s="58">
        <v>44249.5</v>
      </c>
      <c r="B1262" s="59">
        <v>44249</v>
      </c>
      <c r="C1262" s="46">
        <v>2021</v>
      </c>
      <c r="D1262" s="46">
        <v>2</v>
      </c>
      <c r="E1262" s="46">
        <v>22</v>
      </c>
      <c r="F1262" s="46">
        <v>12</v>
      </c>
      <c r="G1262" s="46">
        <v>1382</v>
      </c>
      <c r="H1262" s="46">
        <v>1549</v>
      </c>
      <c r="I1262" s="46">
        <v>584.08000000000004</v>
      </c>
      <c r="J1262" s="46">
        <v>378.23</v>
      </c>
    </row>
    <row r="1263" spans="1:10">
      <c r="A1263" s="58">
        <v>44249.541666666664</v>
      </c>
      <c r="B1263" s="59">
        <v>44249</v>
      </c>
      <c r="C1263" s="46">
        <v>2021</v>
      </c>
      <c r="D1263" s="46">
        <v>2</v>
      </c>
      <c r="E1263" s="46">
        <v>22</v>
      </c>
      <c r="F1263" s="46">
        <v>13</v>
      </c>
      <c r="G1263" s="46">
        <v>1446.5</v>
      </c>
      <c r="H1263" s="46">
        <v>1613.5</v>
      </c>
      <c r="I1263" s="46">
        <v>584.08000000000004</v>
      </c>
      <c r="J1263" s="46">
        <v>378.27</v>
      </c>
    </row>
    <row r="1264" spans="1:10">
      <c r="A1264" s="58">
        <v>44249.583333333336</v>
      </c>
      <c r="B1264" s="59">
        <v>44249</v>
      </c>
      <c r="C1264" s="46">
        <v>2021</v>
      </c>
      <c r="D1264" s="46">
        <v>2</v>
      </c>
      <c r="E1264" s="46">
        <v>22</v>
      </c>
      <c r="F1264" s="46">
        <v>14</v>
      </c>
      <c r="G1264" s="46">
        <v>1511</v>
      </c>
      <c r="H1264" s="46">
        <v>1678</v>
      </c>
      <c r="I1264" s="46">
        <v>584.08000000000004</v>
      </c>
      <c r="J1264" s="46">
        <v>378.35</v>
      </c>
    </row>
    <row r="1265" spans="1:10">
      <c r="A1265" s="58">
        <v>44249.625</v>
      </c>
      <c r="B1265" s="59">
        <v>44249</v>
      </c>
      <c r="C1265" s="46">
        <v>2021</v>
      </c>
      <c r="D1265" s="46">
        <v>2</v>
      </c>
      <c r="E1265" s="46">
        <v>22</v>
      </c>
      <c r="F1265" s="46">
        <v>15</v>
      </c>
      <c r="G1265" s="46">
        <v>1578</v>
      </c>
      <c r="H1265" s="46">
        <v>1745</v>
      </c>
      <c r="I1265" s="46">
        <v>584.07000000000005</v>
      </c>
      <c r="J1265" s="46">
        <v>378.33</v>
      </c>
    </row>
    <row r="1266" spans="1:10">
      <c r="A1266" s="58">
        <v>44249.666666666664</v>
      </c>
      <c r="B1266" s="59">
        <v>44249</v>
      </c>
      <c r="C1266" s="46">
        <v>2021</v>
      </c>
      <c r="D1266" s="46">
        <v>2</v>
      </c>
      <c r="E1266" s="46">
        <v>22</v>
      </c>
      <c r="F1266" s="46">
        <v>16</v>
      </c>
      <c r="G1266" s="46">
        <v>1645</v>
      </c>
      <c r="H1266" s="46">
        <v>1812</v>
      </c>
      <c r="I1266" s="46">
        <v>584.05999999999995</v>
      </c>
      <c r="J1266" s="46">
        <v>378.39</v>
      </c>
    </row>
    <row r="1267" spans="1:10">
      <c r="A1267" s="58">
        <v>44249.708333333336</v>
      </c>
      <c r="B1267" s="59">
        <v>44249</v>
      </c>
      <c r="C1267" s="46">
        <v>2021</v>
      </c>
      <c r="D1267" s="46">
        <v>2</v>
      </c>
      <c r="E1267" s="46">
        <v>22</v>
      </c>
      <c r="F1267" s="46">
        <v>17</v>
      </c>
      <c r="G1267" s="46">
        <v>1537.5</v>
      </c>
      <c r="H1267" s="46">
        <v>1955</v>
      </c>
      <c r="I1267" s="46">
        <v>584.04999999999995</v>
      </c>
      <c r="J1267" s="46">
        <v>378.49</v>
      </c>
    </row>
    <row r="1268" spans="1:10">
      <c r="A1268" s="58">
        <v>44249.75</v>
      </c>
      <c r="B1268" s="59">
        <v>44249</v>
      </c>
      <c r="C1268" s="46">
        <v>2021</v>
      </c>
      <c r="D1268" s="46">
        <v>2</v>
      </c>
      <c r="E1268" s="46">
        <v>22</v>
      </c>
      <c r="F1268" s="46">
        <v>18</v>
      </c>
      <c r="G1268" s="46">
        <v>1430</v>
      </c>
      <c r="H1268" s="46">
        <v>2098</v>
      </c>
      <c r="I1268" s="46">
        <v>584.03</v>
      </c>
      <c r="J1268" s="46">
        <v>378.6</v>
      </c>
    </row>
    <row r="1269" spans="1:10">
      <c r="A1269" s="58">
        <v>44249.791666666664</v>
      </c>
      <c r="B1269" s="59">
        <v>44249</v>
      </c>
      <c r="C1269" s="46">
        <v>2021</v>
      </c>
      <c r="D1269" s="46">
        <v>2</v>
      </c>
      <c r="E1269" s="46">
        <v>22</v>
      </c>
      <c r="F1269" s="46">
        <v>19</v>
      </c>
      <c r="G1269" s="46">
        <v>1346</v>
      </c>
      <c r="H1269" s="46">
        <v>2095.5</v>
      </c>
      <c r="I1269" s="46">
        <v>584.01</v>
      </c>
      <c r="J1269" s="46">
        <v>378.54</v>
      </c>
    </row>
    <row r="1270" spans="1:10">
      <c r="A1270" s="58">
        <v>44249.833333333336</v>
      </c>
      <c r="B1270" s="59">
        <v>44249</v>
      </c>
      <c r="C1270" s="46">
        <v>2021</v>
      </c>
      <c r="D1270" s="46">
        <v>2</v>
      </c>
      <c r="E1270" s="46">
        <v>22</v>
      </c>
      <c r="F1270" s="46">
        <v>20</v>
      </c>
      <c r="G1270" s="46">
        <v>1262</v>
      </c>
      <c r="H1270" s="46">
        <v>2093</v>
      </c>
      <c r="I1270" s="46">
        <v>583.99</v>
      </c>
      <c r="J1270" s="46">
        <v>378.48</v>
      </c>
    </row>
    <row r="1271" spans="1:10">
      <c r="A1271" s="58">
        <v>44249.875</v>
      </c>
      <c r="B1271" s="59">
        <v>44249</v>
      </c>
      <c r="C1271" s="46">
        <v>2021</v>
      </c>
      <c r="D1271" s="46">
        <v>2</v>
      </c>
      <c r="E1271" s="46">
        <v>22</v>
      </c>
      <c r="F1271" s="46">
        <v>21</v>
      </c>
      <c r="G1271" s="46">
        <v>1474.5</v>
      </c>
      <c r="H1271" s="46">
        <v>1973</v>
      </c>
      <c r="I1271" s="46">
        <v>583.96</v>
      </c>
      <c r="J1271" s="46">
        <v>378.45</v>
      </c>
    </row>
    <row r="1272" spans="1:10">
      <c r="A1272" s="58">
        <v>44249.916666666664</v>
      </c>
      <c r="B1272" s="59">
        <v>44249</v>
      </c>
      <c r="C1272" s="46">
        <v>2021</v>
      </c>
      <c r="D1272" s="46">
        <v>2</v>
      </c>
      <c r="E1272" s="46">
        <v>22</v>
      </c>
      <c r="F1272" s="46">
        <v>22</v>
      </c>
      <c r="G1272" s="46">
        <v>1687</v>
      </c>
      <c r="H1272" s="46">
        <v>1853</v>
      </c>
      <c r="I1272" s="46">
        <v>583.96</v>
      </c>
      <c r="J1272" s="46">
        <v>378.24</v>
      </c>
    </row>
    <row r="1273" spans="1:10">
      <c r="A1273" s="58">
        <v>44249.958333333336</v>
      </c>
      <c r="B1273" s="59">
        <v>44249</v>
      </c>
      <c r="C1273" s="46">
        <v>2021</v>
      </c>
      <c r="D1273" s="46">
        <v>2</v>
      </c>
      <c r="E1273" s="46">
        <v>22</v>
      </c>
      <c r="F1273" s="46">
        <v>23</v>
      </c>
      <c r="G1273" s="46">
        <v>1618.5</v>
      </c>
      <c r="H1273" s="46">
        <v>1701.5</v>
      </c>
      <c r="I1273" s="46">
        <v>583.96</v>
      </c>
      <c r="J1273" s="46">
        <v>378.16</v>
      </c>
    </row>
    <row r="1274" spans="1:10">
      <c r="A1274" s="58">
        <v>44250</v>
      </c>
      <c r="B1274" s="59">
        <v>44250</v>
      </c>
      <c r="C1274" s="46">
        <v>2021</v>
      </c>
      <c r="D1274" s="46">
        <v>2</v>
      </c>
      <c r="E1274" s="46">
        <v>23</v>
      </c>
      <c r="F1274" s="46">
        <v>0</v>
      </c>
      <c r="G1274" s="46">
        <v>1550</v>
      </c>
      <c r="H1274" s="46">
        <v>1550</v>
      </c>
      <c r="I1274" s="46">
        <v>583.96</v>
      </c>
      <c r="J1274" s="46">
        <v>378.18</v>
      </c>
    </row>
    <row r="1275" spans="1:10">
      <c r="A1275" s="58">
        <v>44250.041666666664</v>
      </c>
      <c r="B1275" s="59">
        <v>44250</v>
      </c>
      <c r="C1275" s="46">
        <v>2021</v>
      </c>
      <c r="D1275" s="46">
        <v>2</v>
      </c>
      <c r="E1275" s="46">
        <v>23</v>
      </c>
      <c r="F1275" s="46">
        <v>1</v>
      </c>
      <c r="G1275" s="46">
        <v>1635.5</v>
      </c>
      <c r="H1275" s="46">
        <v>1553</v>
      </c>
      <c r="I1275" s="46">
        <v>583.96</v>
      </c>
      <c r="J1275" s="46">
        <v>378.28</v>
      </c>
    </row>
    <row r="1276" spans="1:10">
      <c r="A1276" s="58">
        <v>44250.083333333336</v>
      </c>
      <c r="B1276" s="59">
        <v>44250</v>
      </c>
      <c r="C1276" s="46">
        <v>2021</v>
      </c>
      <c r="D1276" s="46">
        <v>2</v>
      </c>
      <c r="E1276" s="46">
        <v>23</v>
      </c>
      <c r="F1276" s="46">
        <v>2</v>
      </c>
      <c r="G1276" s="46">
        <v>1721</v>
      </c>
      <c r="H1276" s="46">
        <v>1556</v>
      </c>
      <c r="I1276" s="46">
        <v>583.96</v>
      </c>
      <c r="J1276" s="46">
        <v>378.21</v>
      </c>
    </row>
    <row r="1277" spans="1:10">
      <c r="A1277" s="58">
        <v>44250.125</v>
      </c>
      <c r="B1277" s="59">
        <v>44250</v>
      </c>
      <c r="C1277" s="46">
        <v>2021</v>
      </c>
      <c r="D1277" s="46">
        <v>2</v>
      </c>
      <c r="E1277" s="46">
        <v>23</v>
      </c>
      <c r="F1277" s="46">
        <v>3</v>
      </c>
      <c r="G1277" s="46">
        <v>1716.5</v>
      </c>
      <c r="H1277" s="46">
        <v>1551.5</v>
      </c>
      <c r="I1277" s="46">
        <v>583.97</v>
      </c>
      <c r="J1277" s="46">
        <v>378.15</v>
      </c>
    </row>
    <row r="1278" spans="1:10">
      <c r="A1278" s="58">
        <v>44250.166666666664</v>
      </c>
      <c r="B1278" s="59">
        <v>44250</v>
      </c>
      <c r="C1278" s="46">
        <v>2021</v>
      </c>
      <c r="D1278" s="46">
        <v>2</v>
      </c>
      <c r="E1278" s="46">
        <v>23</v>
      </c>
      <c r="F1278" s="46">
        <v>4</v>
      </c>
      <c r="G1278" s="46">
        <v>1712</v>
      </c>
      <c r="H1278" s="46">
        <v>1547</v>
      </c>
      <c r="I1278" s="46">
        <v>583.98</v>
      </c>
      <c r="J1278" s="46">
        <v>378.18</v>
      </c>
    </row>
    <row r="1279" spans="1:10">
      <c r="A1279" s="58">
        <v>44250.208333333336</v>
      </c>
      <c r="B1279" s="59">
        <v>44250</v>
      </c>
      <c r="C1279" s="46">
        <v>2021</v>
      </c>
      <c r="D1279" s="46">
        <v>2</v>
      </c>
      <c r="E1279" s="46">
        <v>23</v>
      </c>
      <c r="F1279" s="46">
        <v>5</v>
      </c>
      <c r="G1279" s="46">
        <v>1713.5</v>
      </c>
      <c r="H1279" s="46">
        <v>1548</v>
      </c>
      <c r="I1279" s="46">
        <v>583.98</v>
      </c>
      <c r="J1279" s="46">
        <v>378.21</v>
      </c>
    </row>
    <row r="1280" spans="1:10">
      <c r="A1280" s="58">
        <v>44250.25</v>
      </c>
      <c r="B1280" s="59">
        <v>44250</v>
      </c>
      <c r="C1280" s="46">
        <v>2021</v>
      </c>
      <c r="D1280" s="46">
        <v>2</v>
      </c>
      <c r="E1280" s="46">
        <v>23</v>
      </c>
      <c r="F1280" s="46">
        <v>6</v>
      </c>
      <c r="G1280" s="46">
        <v>1715</v>
      </c>
      <c r="H1280" s="46">
        <v>1549</v>
      </c>
      <c r="I1280" s="46">
        <v>583.98</v>
      </c>
      <c r="J1280" s="46">
        <v>378.17</v>
      </c>
    </row>
    <row r="1281" spans="1:10">
      <c r="A1281" s="58">
        <v>44250.291666666664</v>
      </c>
      <c r="B1281" s="59">
        <v>44250</v>
      </c>
      <c r="C1281" s="46">
        <v>2021</v>
      </c>
      <c r="D1281" s="46">
        <v>2</v>
      </c>
      <c r="E1281" s="46">
        <v>23</v>
      </c>
      <c r="F1281" s="46">
        <v>7</v>
      </c>
      <c r="G1281" s="46">
        <v>1723</v>
      </c>
      <c r="H1281" s="46">
        <v>1557.5</v>
      </c>
      <c r="I1281" s="46">
        <v>583.99</v>
      </c>
      <c r="J1281" s="46">
        <v>378.15</v>
      </c>
    </row>
    <row r="1282" spans="1:10">
      <c r="A1282" s="58">
        <v>44250.333333333336</v>
      </c>
      <c r="B1282" s="59">
        <v>44250</v>
      </c>
      <c r="C1282" s="46">
        <v>2021</v>
      </c>
      <c r="D1282" s="46">
        <v>2</v>
      </c>
      <c r="E1282" s="46">
        <v>23</v>
      </c>
      <c r="F1282" s="46">
        <v>8</v>
      </c>
      <c r="G1282" s="46">
        <v>1731</v>
      </c>
      <c r="H1282" s="46">
        <v>1566</v>
      </c>
      <c r="I1282" s="46">
        <v>584</v>
      </c>
      <c r="J1282" s="46">
        <v>378.17</v>
      </c>
    </row>
    <row r="1283" spans="1:10">
      <c r="A1283" s="58">
        <v>44250.375</v>
      </c>
      <c r="B1283" s="59">
        <v>44250</v>
      </c>
      <c r="C1283" s="46">
        <v>2021</v>
      </c>
      <c r="D1283" s="46">
        <v>2</v>
      </c>
      <c r="E1283" s="46">
        <v>23</v>
      </c>
      <c r="F1283" s="46">
        <v>9</v>
      </c>
      <c r="G1283" s="46">
        <v>1666</v>
      </c>
      <c r="H1283" s="46">
        <v>1583.5</v>
      </c>
      <c r="I1283" s="46">
        <v>584</v>
      </c>
      <c r="J1283" s="46">
        <v>378.18</v>
      </c>
    </row>
    <row r="1284" spans="1:10">
      <c r="A1284" s="58">
        <v>44250.416666666664</v>
      </c>
      <c r="B1284" s="59">
        <v>44250</v>
      </c>
      <c r="C1284" s="46">
        <v>2021</v>
      </c>
      <c r="D1284" s="46">
        <v>2</v>
      </c>
      <c r="E1284" s="46">
        <v>23</v>
      </c>
      <c r="F1284" s="46">
        <v>10</v>
      </c>
      <c r="G1284" s="46">
        <v>1601</v>
      </c>
      <c r="H1284" s="46">
        <v>1601</v>
      </c>
      <c r="I1284" s="46">
        <v>584</v>
      </c>
      <c r="J1284" s="46">
        <v>378.17</v>
      </c>
    </row>
    <row r="1285" spans="1:10">
      <c r="A1285" s="58">
        <v>44250.458333333336</v>
      </c>
      <c r="B1285" s="59">
        <v>44250</v>
      </c>
      <c r="C1285" s="46">
        <v>2021</v>
      </c>
      <c r="D1285" s="46">
        <v>2</v>
      </c>
      <c r="E1285" s="46">
        <v>23</v>
      </c>
      <c r="F1285" s="46">
        <v>11</v>
      </c>
      <c r="G1285" s="46">
        <v>1682</v>
      </c>
      <c r="H1285" s="46">
        <v>1598.5</v>
      </c>
      <c r="I1285" s="46">
        <v>584.01</v>
      </c>
      <c r="J1285" s="46">
        <v>378.15</v>
      </c>
    </row>
    <row r="1286" spans="1:10">
      <c r="A1286" s="58">
        <v>44250.5</v>
      </c>
      <c r="B1286" s="59">
        <v>44250</v>
      </c>
      <c r="C1286" s="46">
        <v>2021</v>
      </c>
      <c r="D1286" s="46">
        <v>2</v>
      </c>
      <c r="E1286" s="46">
        <v>23</v>
      </c>
      <c r="F1286" s="46">
        <v>12</v>
      </c>
      <c r="G1286" s="46">
        <v>1763</v>
      </c>
      <c r="H1286" s="46">
        <v>1596</v>
      </c>
      <c r="I1286" s="46">
        <v>584.01</v>
      </c>
      <c r="J1286" s="46">
        <v>378.16</v>
      </c>
    </row>
    <row r="1287" spans="1:10">
      <c r="A1287" s="58">
        <v>44250.541666666664</v>
      </c>
      <c r="B1287" s="59">
        <v>44250</v>
      </c>
      <c r="C1287" s="46">
        <v>2021</v>
      </c>
      <c r="D1287" s="46">
        <v>2</v>
      </c>
      <c r="E1287" s="46">
        <v>23</v>
      </c>
      <c r="F1287" s="46">
        <v>13</v>
      </c>
      <c r="G1287" s="46">
        <v>1685</v>
      </c>
      <c r="H1287" s="46">
        <v>1601.5</v>
      </c>
      <c r="I1287" s="46">
        <v>584.01</v>
      </c>
      <c r="J1287" s="46">
        <v>378.15</v>
      </c>
    </row>
    <row r="1288" spans="1:10">
      <c r="A1288" s="58">
        <v>44250.583333333336</v>
      </c>
      <c r="B1288" s="59">
        <v>44250</v>
      </c>
      <c r="C1288" s="46">
        <v>2021</v>
      </c>
      <c r="D1288" s="46">
        <v>2</v>
      </c>
      <c r="E1288" s="46">
        <v>23</v>
      </c>
      <c r="F1288" s="46">
        <v>14</v>
      </c>
      <c r="G1288" s="46">
        <v>1607</v>
      </c>
      <c r="H1288" s="46">
        <v>1607</v>
      </c>
      <c r="I1288" s="46">
        <v>584.01</v>
      </c>
      <c r="J1288" s="46">
        <v>378.17</v>
      </c>
    </row>
    <row r="1289" spans="1:10">
      <c r="A1289" s="58">
        <v>44250.625</v>
      </c>
      <c r="B1289" s="59">
        <v>44250</v>
      </c>
      <c r="C1289" s="46">
        <v>2021</v>
      </c>
      <c r="D1289" s="46">
        <v>2</v>
      </c>
      <c r="E1289" s="46">
        <v>23</v>
      </c>
      <c r="F1289" s="46">
        <v>15</v>
      </c>
      <c r="G1289" s="46">
        <v>1643</v>
      </c>
      <c r="H1289" s="46">
        <v>1643</v>
      </c>
      <c r="I1289" s="46">
        <v>584.01</v>
      </c>
      <c r="J1289" s="46">
        <v>378.16</v>
      </c>
    </row>
    <row r="1290" spans="1:10">
      <c r="A1290" s="58">
        <v>44250.666666666664</v>
      </c>
      <c r="B1290" s="59">
        <v>44250</v>
      </c>
      <c r="C1290" s="46">
        <v>2021</v>
      </c>
      <c r="D1290" s="46">
        <v>2</v>
      </c>
      <c r="E1290" s="46">
        <v>23</v>
      </c>
      <c r="F1290" s="46">
        <v>16</v>
      </c>
      <c r="G1290" s="46">
        <v>1679</v>
      </c>
      <c r="H1290" s="46">
        <v>1679</v>
      </c>
      <c r="I1290" s="46">
        <v>584.01</v>
      </c>
      <c r="J1290" s="46">
        <v>378.22</v>
      </c>
    </row>
    <row r="1291" spans="1:10">
      <c r="A1291" s="58">
        <v>44250.708333333336</v>
      </c>
      <c r="B1291" s="59">
        <v>44250</v>
      </c>
      <c r="C1291" s="46">
        <v>2021</v>
      </c>
      <c r="D1291" s="46">
        <v>2</v>
      </c>
      <c r="E1291" s="46">
        <v>23</v>
      </c>
      <c r="F1291" s="46">
        <v>17</v>
      </c>
      <c r="G1291" s="46">
        <v>1547</v>
      </c>
      <c r="H1291" s="46">
        <v>1796</v>
      </c>
      <c r="I1291" s="46">
        <v>584</v>
      </c>
      <c r="J1291" s="46">
        <v>378.26</v>
      </c>
    </row>
    <row r="1292" spans="1:10">
      <c r="A1292" s="58">
        <v>44250.75</v>
      </c>
      <c r="B1292" s="59">
        <v>44250</v>
      </c>
      <c r="C1292" s="46">
        <v>2021</v>
      </c>
      <c r="D1292" s="46">
        <v>2</v>
      </c>
      <c r="E1292" s="46">
        <v>23</v>
      </c>
      <c r="F1292" s="46">
        <v>18</v>
      </c>
      <c r="G1292" s="46">
        <v>1415</v>
      </c>
      <c r="H1292" s="46">
        <v>1913</v>
      </c>
      <c r="I1292" s="46">
        <v>583.99</v>
      </c>
      <c r="J1292" s="46">
        <v>378.38</v>
      </c>
    </row>
    <row r="1293" spans="1:10">
      <c r="A1293" s="58">
        <v>44250.791666666664</v>
      </c>
      <c r="B1293" s="59">
        <v>44250</v>
      </c>
      <c r="C1293" s="46">
        <v>2021</v>
      </c>
      <c r="D1293" s="46">
        <v>2</v>
      </c>
      <c r="E1293" s="46">
        <v>23</v>
      </c>
      <c r="F1293" s="46">
        <v>19</v>
      </c>
      <c r="G1293" s="46">
        <v>1609</v>
      </c>
      <c r="H1293" s="46">
        <v>2106.5</v>
      </c>
      <c r="I1293" s="46">
        <v>583.97</v>
      </c>
      <c r="J1293" s="46">
        <v>378.6</v>
      </c>
    </row>
    <row r="1294" spans="1:10">
      <c r="A1294" s="58">
        <v>44250.833333333336</v>
      </c>
      <c r="B1294" s="59">
        <v>44250</v>
      </c>
      <c r="C1294" s="46">
        <v>2021</v>
      </c>
      <c r="D1294" s="46">
        <v>2</v>
      </c>
      <c r="E1294" s="46">
        <v>23</v>
      </c>
      <c r="F1294" s="46">
        <v>20</v>
      </c>
      <c r="G1294" s="46">
        <v>1803</v>
      </c>
      <c r="H1294" s="46">
        <v>2300</v>
      </c>
      <c r="I1294" s="46">
        <v>583.95000000000005</v>
      </c>
      <c r="J1294" s="46">
        <v>378.55</v>
      </c>
    </row>
    <row r="1295" spans="1:10">
      <c r="A1295" s="58">
        <v>44250.875</v>
      </c>
      <c r="B1295" s="59">
        <v>44250</v>
      </c>
      <c r="C1295" s="46">
        <v>2021</v>
      </c>
      <c r="D1295" s="46">
        <v>2</v>
      </c>
      <c r="E1295" s="46">
        <v>23</v>
      </c>
      <c r="F1295" s="46">
        <v>21</v>
      </c>
      <c r="G1295" s="46">
        <v>1549.5</v>
      </c>
      <c r="H1295" s="46">
        <v>2046.5</v>
      </c>
      <c r="I1295" s="46">
        <v>583.94000000000005</v>
      </c>
      <c r="J1295" s="46">
        <v>378.24</v>
      </c>
    </row>
    <row r="1296" spans="1:10">
      <c r="A1296" s="58">
        <v>44250.916666666664</v>
      </c>
      <c r="B1296" s="59">
        <v>44250</v>
      </c>
      <c r="C1296" s="46">
        <v>2021</v>
      </c>
      <c r="D1296" s="46">
        <v>2</v>
      </c>
      <c r="E1296" s="46">
        <v>23</v>
      </c>
      <c r="F1296" s="46">
        <v>22</v>
      </c>
      <c r="G1296" s="46">
        <v>1296</v>
      </c>
      <c r="H1296" s="46">
        <v>1793</v>
      </c>
      <c r="I1296" s="46">
        <v>583.91999999999996</v>
      </c>
      <c r="J1296" s="46">
        <v>378.07</v>
      </c>
    </row>
    <row r="1297" spans="1:10">
      <c r="A1297" s="58">
        <v>44250.958333333336</v>
      </c>
      <c r="B1297" s="59">
        <v>44250</v>
      </c>
      <c r="C1297" s="46">
        <v>2021</v>
      </c>
      <c r="D1297" s="46">
        <v>2</v>
      </c>
      <c r="E1297" s="46">
        <v>23</v>
      </c>
      <c r="F1297" s="46">
        <v>23</v>
      </c>
      <c r="G1297" s="46">
        <v>1340</v>
      </c>
      <c r="H1297" s="46">
        <v>1671</v>
      </c>
      <c r="I1297" s="46">
        <v>583.91</v>
      </c>
      <c r="J1297" s="46">
        <v>378.1</v>
      </c>
    </row>
    <row r="1298" spans="1:10">
      <c r="A1298" s="58">
        <v>44251</v>
      </c>
      <c r="B1298" s="59">
        <v>44251</v>
      </c>
      <c r="C1298" s="46">
        <v>2021</v>
      </c>
      <c r="D1298" s="46">
        <v>2</v>
      </c>
      <c r="E1298" s="46">
        <v>24</v>
      </c>
      <c r="F1298" s="46">
        <v>0</v>
      </c>
      <c r="G1298" s="46">
        <v>1384</v>
      </c>
      <c r="H1298" s="46">
        <v>1549</v>
      </c>
      <c r="I1298" s="46">
        <v>583.91</v>
      </c>
      <c r="J1298" s="46">
        <v>378.13</v>
      </c>
    </row>
    <row r="1299" spans="1:10">
      <c r="A1299" s="58">
        <v>44251.041666666664</v>
      </c>
      <c r="B1299" s="59">
        <v>44251</v>
      </c>
      <c r="C1299" s="46">
        <v>2021</v>
      </c>
      <c r="D1299" s="46">
        <v>2</v>
      </c>
      <c r="E1299" s="46">
        <v>24</v>
      </c>
      <c r="F1299" s="46">
        <v>1</v>
      </c>
      <c r="G1299" s="46">
        <v>1550</v>
      </c>
      <c r="H1299" s="46">
        <v>1550</v>
      </c>
      <c r="I1299" s="46">
        <v>583.91999999999996</v>
      </c>
      <c r="J1299" s="46">
        <v>378.11</v>
      </c>
    </row>
    <row r="1300" spans="1:10">
      <c r="A1300" s="58">
        <v>44251.083333333336</v>
      </c>
      <c r="B1300" s="59">
        <v>44251</v>
      </c>
      <c r="C1300" s="46">
        <v>2021</v>
      </c>
      <c r="D1300" s="46">
        <v>2</v>
      </c>
      <c r="E1300" s="46">
        <v>24</v>
      </c>
      <c r="F1300" s="46">
        <v>2</v>
      </c>
      <c r="G1300" s="46">
        <v>1716</v>
      </c>
      <c r="H1300" s="46">
        <v>1551</v>
      </c>
      <c r="I1300" s="46">
        <v>583.91999999999996</v>
      </c>
      <c r="J1300" s="46">
        <v>378.08</v>
      </c>
    </row>
    <row r="1301" spans="1:10">
      <c r="A1301" s="58">
        <v>44251.125</v>
      </c>
      <c r="B1301" s="59">
        <v>44251</v>
      </c>
      <c r="C1301" s="46">
        <v>2021</v>
      </c>
      <c r="D1301" s="46">
        <v>2</v>
      </c>
      <c r="E1301" s="46">
        <v>24</v>
      </c>
      <c r="F1301" s="46">
        <v>3</v>
      </c>
      <c r="G1301" s="46">
        <v>1633.5</v>
      </c>
      <c r="H1301" s="46">
        <v>1551</v>
      </c>
      <c r="I1301" s="46">
        <v>583.91999999999996</v>
      </c>
      <c r="J1301" s="46">
        <v>378.07</v>
      </c>
    </row>
    <row r="1302" spans="1:10">
      <c r="A1302" s="58">
        <v>44251.166666666664</v>
      </c>
      <c r="B1302" s="59">
        <v>44251</v>
      </c>
      <c r="C1302" s="46">
        <v>2021</v>
      </c>
      <c r="D1302" s="46">
        <v>2</v>
      </c>
      <c r="E1302" s="46">
        <v>24</v>
      </c>
      <c r="F1302" s="46">
        <v>4</v>
      </c>
      <c r="G1302" s="46">
        <v>1551</v>
      </c>
      <c r="H1302" s="46">
        <v>1551</v>
      </c>
      <c r="I1302" s="46">
        <v>583.91999999999996</v>
      </c>
      <c r="J1302" s="46">
        <v>378.09</v>
      </c>
    </row>
    <row r="1303" spans="1:10">
      <c r="A1303" s="58">
        <v>44251.208333333336</v>
      </c>
      <c r="B1303" s="59">
        <v>44251</v>
      </c>
      <c r="C1303" s="46">
        <v>2021</v>
      </c>
      <c r="D1303" s="46">
        <v>2</v>
      </c>
      <c r="E1303" s="46">
        <v>24</v>
      </c>
      <c r="F1303" s="46">
        <v>5</v>
      </c>
      <c r="G1303" s="46">
        <v>1718</v>
      </c>
      <c r="H1303" s="46">
        <v>1552</v>
      </c>
      <c r="I1303" s="46">
        <v>583.92999999999995</v>
      </c>
      <c r="J1303" s="46">
        <v>378.08</v>
      </c>
    </row>
    <row r="1304" spans="1:10">
      <c r="A1304" s="58">
        <v>44251.25</v>
      </c>
      <c r="B1304" s="59">
        <v>44251</v>
      </c>
      <c r="C1304" s="46">
        <v>2021</v>
      </c>
      <c r="D1304" s="46">
        <v>2</v>
      </c>
      <c r="E1304" s="46">
        <v>24</v>
      </c>
      <c r="F1304" s="46">
        <v>6</v>
      </c>
      <c r="G1304" s="46">
        <v>1885</v>
      </c>
      <c r="H1304" s="46">
        <v>1553</v>
      </c>
      <c r="I1304" s="46">
        <v>583.94000000000005</v>
      </c>
      <c r="J1304" s="46">
        <v>378.05</v>
      </c>
    </row>
    <row r="1305" spans="1:10">
      <c r="A1305" s="58">
        <v>44251.291666666664</v>
      </c>
      <c r="B1305" s="59">
        <v>44251</v>
      </c>
      <c r="C1305" s="46">
        <v>2021</v>
      </c>
      <c r="D1305" s="46">
        <v>2</v>
      </c>
      <c r="E1305" s="46">
        <v>24</v>
      </c>
      <c r="F1305" s="46">
        <v>7</v>
      </c>
      <c r="G1305" s="46">
        <v>1717.5</v>
      </c>
      <c r="H1305" s="46">
        <v>1551.5</v>
      </c>
      <c r="I1305" s="46">
        <v>583.94000000000005</v>
      </c>
      <c r="J1305" s="46">
        <v>378.05</v>
      </c>
    </row>
    <row r="1306" spans="1:10">
      <c r="A1306" s="58">
        <v>44251.333333333336</v>
      </c>
      <c r="B1306" s="59">
        <v>44251</v>
      </c>
      <c r="C1306" s="46">
        <v>2021</v>
      </c>
      <c r="D1306" s="46">
        <v>2</v>
      </c>
      <c r="E1306" s="46">
        <v>24</v>
      </c>
      <c r="F1306" s="46">
        <v>8</v>
      </c>
      <c r="G1306" s="46">
        <v>1550</v>
      </c>
      <c r="H1306" s="46">
        <v>1550</v>
      </c>
      <c r="I1306" s="46">
        <v>583.94000000000005</v>
      </c>
      <c r="J1306" s="46">
        <v>378.06</v>
      </c>
    </row>
    <row r="1307" spans="1:10">
      <c r="A1307" s="58">
        <v>44251.375</v>
      </c>
      <c r="B1307" s="59">
        <v>44251</v>
      </c>
      <c r="C1307" s="46">
        <v>2021</v>
      </c>
      <c r="D1307" s="46">
        <v>2</v>
      </c>
      <c r="E1307" s="46">
        <v>24</v>
      </c>
      <c r="F1307" s="46">
        <v>9</v>
      </c>
      <c r="G1307" s="46">
        <v>1652</v>
      </c>
      <c r="H1307" s="46">
        <v>1569</v>
      </c>
      <c r="I1307" s="46">
        <v>583.95000000000005</v>
      </c>
      <c r="J1307" s="46">
        <v>378.05</v>
      </c>
    </row>
    <row r="1308" spans="1:10">
      <c r="A1308" s="58">
        <v>44251.416666666664</v>
      </c>
      <c r="B1308" s="59">
        <v>44251</v>
      </c>
      <c r="C1308" s="46">
        <v>2021</v>
      </c>
      <c r="D1308" s="46">
        <v>2</v>
      </c>
      <c r="E1308" s="46">
        <v>24</v>
      </c>
      <c r="F1308" s="46">
        <v>10</v>
      </c>
      <c r="G1308" s="46">
        <v>1754</v>
      </c>
      <c r="H1308" s="46">
        <v>1588</v>
      </c>
      <c r="I1308" s="46">
        <v>583.95000000000005</v>
      </c>
      <c r="J1308" s="46">
        <v>378.06</v>
      </c>
    </row>
    <row r="1309" spans="1:10">
      <c r="A1309" s="58">
        <v>44251.458333333336</v>
      </c>
      <c r="B1309" s="59">
        <v>44251</v>
      </c>
      <c r="C1309" s="46">
        <v>2021</v>
      </c>
      <c r="D1309" s="46">
        <v>2</v>
      </c>
      <c r="E1309" s="46">
        <v>24</v>
      </c>
      <c r="F1309" s="46">
        <v>11</v>
      </c>
      <c r="G1309" s="46">
        <v>1677</v>
      </c>
      <c r="H1309" s="46">
        <v>1594</v>
      </c>
      <c r="I1309" s="46">
        <v>583.95000000000005</v>
      </c>
      <c r="J1309" s="46">
        <v>378.06</v>
      </c>
    </row>
    <row r="1310" spans="1:10">
      <c r="A1310" s="58">
        <v>44251.5</v>
      </c>
      <c r="B1310" s="59">
        <v>44251</v>
      </c>
      <c r="C1310" s="46">
        <v>2021</v>
      </c>
      <c r="D1310" s="46">
        <v>2</v>
      </c>
      <c r="E1310" s="46">
        <v>24</v>
      </c>
      <c r="F1310" s="46">
        <v>12</v>
      </c>
      <c r="G1310" s="46">
        <v>1600</v>
      </c>
      <c r="H1310" s="46">
        <v>1600</v>
      </c>
      <c r="I1310" s="46">
        <v>583.95000000000005</v>
      </c>
      <c r="J1310" s="46">
        <v>378.05</v>
      </c>
    </row>
    <row r="1311" spans="1:10">
      <c r="A1311" s="58">
        <v>44251.541666666664</v>
      </c>
      <c r="B1311" s="59">
        <v>44251</v>
      </c>
      <c r="C1311" s="46">
        <v>2021</v>
      </c>
      <c r="D1311" s="46">
        <v>2</v>
      </c>
      <c r="E1311" s="46">
        <v>24</v>
      </c>
      <c r="F1311" s="46">
        <v>13</v>
      </c>
      <c r="G1311" s="46">
        <v>1593.5</v>
      </c>
      <c r="H1311" s="46">
        <v>1593.5</v>
      </c>
      <c r="I1311" s="46">
        <v>583.95000000000005</v>
      </c>
      <c r="J1311" s="46">
        <v>378.03</v>
      </c>
    </row>
    <row r="1312" spans="1:10">
      <c r="A1312" s="58">
        <v>44251.583333333336</v>
      </c>
      <c r="B1312" s="59">
        <v>44251</v>
      </c>
      <c r="C1312" s="46">
        <v>2021</v>
      </c>
      <c r="D1312" s="46">
        <v>2</v>
      </c>
      <c r="E1312" s="46">
        <v>24</v>
      </c>
      <c r="F1312" s="46">
        <v>14</v>
      </c>
      <c r="G1312" s="46">
        <v>1587</v>
      </c>
      <c r="H1312" s="46">
        <v>1587</v>
      </c>
      <c r="I1312" s="46">
        <v>583.95000000000005</v>
      </c>
      <c r="J1312" s="46">
        <v>378.06</v>
      </c>
    </row>
    <row r="1313" spans="1:10">
      <c r="A1313" s="58">
        <v>44251.625</v>
      </c>
      <c r="B1313" s="59">
        <v>44251</v>
      </c>
      <c r="C1313" s="46">
        <v>2021</v>
      </c>
      <c r="D1313" s="46">
        <v>2</v>
      </c>
      <c r="E1313" s="46">
        <v>24</v>
      </c>
      <c r="F1313" s="46">
        <v>15</v>
      </c>
      <c r="G1313" s="46">
        <v>1552.5</v>
      </c>
      <c r="H1313" s="46">
        <v>1635</v>
      </c>
      <c r="I1313" s="46">
        <v>583.95000000000005</v>
      </c>
      <c r="J1313" s="46">
        <v>378.07</v>
      </c>
    </row>
    <row r="1314" spans="1:10">
      <c r="A1314" s="58">
        <v>44251.666666666664</v>
      </c>
      <c r="B1314" s="59">
        <v>44251</v>
      </c>
      <c r="C1314" s="46">
        <v>2021</v>
      </c>
      <c r="D1314" s="46">
        <v>2</v>
      </c>
      <c r="E1314" s="46">
        <v>24</v>
      </c>
      <c r="F1314" s="46">
        <v>16</v>
      </c>
      <c r="G1314" s="46">
        <v>1518</v>
      </c>
      <c r="H1314" s="46">
        <v>1683</v>
      </c>
      <c r="I1314" s="46">
        <v>583.94000000000005</v>
      </c>
      <c r="J1314" s="46">
        <v>378.13</v>
      </c>
    </row>
    <row r="1315" spans="1:10">
      <c r="A1315" s="58">
        <v>44251.708333333336</v>
      </c>
      <c r="B1315" s="59">
        <v>44251</v>
      </c>
      <c r="C1315" s="46">
        <v>2021</v>
      </c>
      <c r="D1315" s="46">
        <v>2</v>
      </c>
      <c r="E1315" s="46">
        <v>24</v>
      </c>
      <c r="F1315" s="46">
        <v>17</v>
      </c>
      <c r="G1315" s="46">
        <v>1468.5</v>
      </c>
      <c r="H1315" s="46">
        <v>1799.5</v>
      </c>
      <c r="I1315" s="46">
        <v>583.94000000000005</v>
      </c>
      <c r="J1315" s="46">
        <v>378.16</v>
      </c>
    </row>
    <row r="1316" spans="1:10">
      <c r="A1316" s="58">
        <v>44251.75</v>
      </c>
      <c r="B1316" s="59">
        <v>44251</v>
      </c>
      <c r="C1316" s="46">
        <v>2021</v>
      </c>
      <c r="D1316" s="46">
        <v>2</v>
      </c>
      <c r="E1316" s="46">
        <v>24</v>
      </c>
      <c r="F1316" s="46">
        <v>18</v>
      </c>
      <c r="G1316" s="46">
        <v>1419</v>
      </c>
      <c r="H1316" s="46">
        <v>1916</v>
      </c>
      <c r="I1316" s="46">
        <v>583.91999999999996</v>
      </c>
      <c r="J1316" s="46">
        <v>378.26</v>
      </c>
    </row>
    <row r="1317" spans="1:10">
      <c r="A1317" s="58">
        <v>44251.791666666664</v>
      </c>
      <c r="B1317" s="59">
        <v>44251</v>
      </c>
      <c r="C1317" s="46">
        <v>2021</v>
      </c>
      <c r="D1317" s="46">
        <v>2</v>
      </c>
      <c r="E1317" s="46">
        <v>24</v>
      </c>
      <c r="F1317" s="46">
        <v>19</v>
      </c>
      <c r="G1317" s="46">
        <v>1531</v>
      </c>
      <c r="H1317" s="46">
        <v>2111</v>
      </c>
      <c r="I1317" s="46">
        <v>583.9</v>
      </c>
      <c r="J1317" s="46">
        <v>378.51</v>
      </c>
    </row>
    <row r="1318" spans="1:10">
      <c r="A1318" s="58">
        <v>44251.833333333336</v>
      </c>
      <c r="B1318" s="59">
        <v>44251</v>
      </c>
      <c r="C1318" s="46">
        <v>2021</v>
      </c>
      <c r="D1318" s="46">
        <v>2</v>
      </c>
      <c r="E1318" s="46">
        <v>24</v>
      </c>
      <c r="F1318" s="46">
        <v>20</v>
      </c>
      <c r="G1318" s="46">
        <v>1643</v>
      </c>
      <c r="H1318" s="46">
        <v>2306</v>
      </c>
      <c r="I1318" s="46">
        <v>583.88</v>
      </c>
      <c r="J1318" s="46">
        <v>378.44</v>
      </c>
    </row>
    <row r="1319" spans="1:10">
      <c r="A1319" s="58">
        <v>44251.875</v>
      </c>
      <c r="B1319" s="59">
        <v>44251</v>
      </c>
      <c r="C1319" s="46">
        <v>2021</v>
      </c>
      <c r="D1319" s="46">
        <v>2</v>
      </c>
      <c r="E1319" s="46">
        <v>24</v>
      </c>
      <c r="F1319" s="46">
        <v>21</v>
      </c>
      <c r="G1319" s="46">
        <v>1464.5</v>
      </c>
      <c r="H1319" s="46">
        <v>2044.5</v>
      </c>
      <c r="I1319" s="46">
        <v>583.86</v>
      </c>
      <c r="J1319" s="46">
        <v>378.12</v>
      </c>
    </row>
    <row r="1320" spans="1:10">
      <c r="A1320" s="58">
        <v>44251.916666666664</v>
      </c>
      <c r="B1320" s="59">
        <v>44251</v>
      </c>
      <c r="C1320" s="46">
        <v>2021</v>
      </c>
      <c r="D1320" s="46">
        <v>2</v>
      </c>
      <c r="E1320" s="46">
        <v>24</v>
      </c>
      <c r="F1320" s="46">
        <v>22</v>
      </c>
      <c r="G1320" s="46">
        <v>1286</v>
      </c>
      <c r="H1320" s="46">
        <v>1783</v>
      </c>
      <c r="I1320" s="46">
        <v>583.85</v>
      </c>
      <c r="J1320" s="46">
        <v>377.95</v>
      </c>
    </row>
    <row r="1321" spans="1:10">
      <c r="A1321" s="58">
        <v>44251.958333333336</v>
      </c>
      <c r="B1321" s="59">
        <v>44251</v>
      </c>
      <c r="C1321" s="46">
        <v>2021</v>
      </c>
      <c r="D1321" s="46">
        <v>2</v>
      </c>
      <c r="E1321" s="46">
        <v>24</v>
      </c>
      <c r="F1321" s="46">
        <v>23</v>
      </c>
      <c r="G1321" s="46">
        <v>1423</v>
      </c>
      <c r="H1321" s="46">
        <v>1671.5</v>
      </c>
      <c r="I1321" s="46">
        <v>583.84</v>
      </c>
      <c r="J1321" s="46">
        <v>378</v>
      </c>
    </row>
    <row r="1322" spans="1:10">
      <c r="A1322" s="58">
        <v>44252</v>
      </c>
      <c r="B1322" s="59">
        <v>44252</v>
      </c>
      <c r="C1322" s="46">
        <v>2021</v>
      </c>
      <c r="D1322" s="46">
        <v>2</v>
      </c>
      <c r="E1322" s="46">
        <v>25</v>
      </c>
      <c r="F1322" s="46">
        <v>0</v>
      </c>
      <c r="G1322" s="46">
        <v>1560</v>
      </c>
      <c r="H1322" s="46">
        <v>1560</v>
      </c>
      <c r="I1322" s="46">
        <v>583.84</v>
      </c>
      <c r="J1322" s="46">
        <v>378.03</v>
      </c>
    </row>
    <row r="1323" spans="1:10">
      <c r="A1323" s="58">
        <v>44252.041666666664</v>
      </c>
      <c r="B1323" s="59">
        <v>44252</v>
      </c>
      <c r="C1323" s="46">
        <v>2021</v>
      </c>
      <c r="D1323" s="46">
        <v>2</v>
      </c>
      <c r="E1323" s="46">
        <v>25</v>
      </c>
      <c r="F1323" s="46">
        <v>1</v>
      </c>
      <c r="G1323" s="46">
        <v>1551.5</v>
      </c>
      <c r="H1323" s="46">
        <v>1634.5</v>
      </c>
      <c r="I1323" s="46">
        <v>583.84</v>
      </c>
      <c r="J1323" s="46">
        <v>378.11</v>
      </c>
    </row>
    <row r="1324" spans="1:10">
      <c r="A1324" s="58">
        <v>44252.083333333336</v>
      </c>
      <c r="B1324" s="59">
        <v>44252</v>
      </c>
      <c r="C1324" s="46">
        <v>2021</v>
      </c>
      <c r="D1324" s="46">
        <v>2</v>
      </c>
      <c r="E1324" s="46">
        <v>25</v>
      </c>
      <c r="F1324" s="46">
        <v>2</v>
      </c>
      <c r="G1324" s="46">
        <v>1543</v>
      </c>
      <c r="H1324" s="46">
        <v>1709</v>
      </c>
      <c r="I1324" s="46">
        <v>583.83000000000004</v>
      </c>
      <c r="J1324" s="46">
        <v>378.04</v>
      </c>
    </row>
    <row r="1325" spans="1:10">
      <c r="A1325" s="58">
        <v>44252.125</v>
      </c>
      <c r="B1325" s="59">
        <v>44252</v>
      </c>
      <c r="C1325" s="46">
        <v>2021</v>
      </c>
      <c r="D1325" s="46">
        <v>2</v>
      </c>
      <c r="E1325" s="46">
        <v>25</v>
      </c>
      <c r="F1325" s="46">
        <v>3</v>
      </c>
      <c r="G1325" s="46">
        <v>1463.5</v>
      </c>
      <c r="H1325" s="46">
        <v>1712.5</v>
      </c>
      <c r="I1325" s="46">
        <v>583.82000000000005</v>
      </c>
      <c r="J1325" s="46">
        <v>378.04</v>
      </c>
    </row>
    <row r="1326" spans="1:10">
      <c r="A1326" s="58">
        <v>44252.166666666664</v>
      </c>
      <c r="B1326" s="59">
        <v>44252</v>
      </c>
      <c r="C1326" s="46">
        <v>2021</v>
      </c>
      <c r="D1326" s="46">
        <v>2</v>
      </c>
      <c r="E1326" s="46">
        <v>25</v>
      </c>
      <c r="F1326" s="46">
        <v>4</v>
      </c>
      <c r="G1326" s="46">
        <v>1384</v>
      </c>
      <c r="H1326" s="46">
        <v>1716</v>
      </c>
      <c r="I1326" s="46">
        <v>583.80999999999995</v>
      </c>
      <c r="J1326" s="46">
        <v>378.06</v>
      </c>
    </row>
    <row r="1327" spans="1:10">
      <c r="A1327" s="58">
        <v>44252.208333333336</v>
      </c>
      <c r="B1327" s="59">
        <v>44252</v>
      </c>
      <c r="C1327" s="46">
        <v>2021</v>
      </c>
      <c r="D1327" s="46">
        <v>2</v>
      </c>
      <c r="E1327" s="46">
        <v>25</v>
      </c>
      <c r="F1327" s="46">
        <v>5</v>
      </c>
      <c r="G1327" s="46">
        <v>1466.5</v>
      </c>
      <c r="H1327" s="46">
        <v>1715.5</v>
      </c>
      <c r="I1327" s="46">
        <v>583.80999999999995</v>
      </c>
      <c r="J1327" s="46">
        <v>378.07</v>
      </c>
    </row>
    <row r="1328" spans="1:10">
      <c r="A1328" s="58">
        <v>44252.25</v>
      </c>
      <c r="B1328" s="59">
        <v>44252</v>
      </c>
      <c r="C1328" s="46">
        <v>2021</v>
      </c>
      <c r="D1328" s="46">
        <v>2</v>
      </c>
      <c r="E1328" s="46">
        <v>25</v>
      </c>
      <c r="F1328" s="46">
        <v>6</v>
      </c>
      <c r="G1328" s="46">
        <v>1549</v>
      </c>
      <c r="H1328" s="46">
        <v>1715</v>
      </c>
      <c r="I1328" s="46">
        <v>583.80999999999995</v>
      </c>
      <c r="J1328" s="46">
        <v>378.04</v>
      </c>
    </row>
    <row r="1329" spans="1:10">
      <c r="A1329" s="58">
        <v>44252.291666666664</v>
      </c>
      <c r="B1329" s="59">
        <v>44252</v>
      </c>
      <c r="C1329" s="46">
        <v>2021</v>
      </c>
      <c r="D1329" s="46">
        <v>2</v>
      </c>
      <c r="E1329" s="46">
        <v>25</v>
      </c>
      <c r="F1329" s="46">
        <v>7</v>
      </c>
      <c r="G1329" s="46">
        <v>1573</v>
      </c>
      <c r="H1329" s="46">
        <v>1739</v>
      </c>
      <c r="I1329" s="46">
        <v>583.79999999999995</v>
      </c>
      <c r="J1329" s="46">
        <v>378.08</v>
      </c>
    </row>
    <row r="1330" spans="1:10">
      <c r="A1330" s="58">
        <v>44252.333333333336</v>
      </c>
      <c r="B1330" s="59">
        <v>44252</v>
      </c>
      <c r="C1330" s="46">
        <v>2021</v>
      </c>
      <c r="D1330" s="46">
        <v>2</v>
      </c>
      <c r="E1330" s="46">
        <v>25</v>
      </c>
      <c r="F1330" s="46">
        <v>8</v>
      </c>
      <c r="G1330" s="46">
        <v>1597</v>
      </c>
      <c r="H1330" s="46">
        <v>1763</v>
      </c>
      <c r="I1330" s="46">
        <v>583.79</v>
      </c>
      <c r="J1330" s="46">
        <v>378.08</v>
      </c>
    </row>
    <row r="1331" spans="1:10">
      <c r="A1331" s="58">
        <v>44252.375</v>
      </c>
      <c r="B1331" s="59">
        <v>44252</v>
      </c>
      <c r="C1331" s="46">
        <v>2021</v>
      </c>
      <c r="D1331" s="46">
        <v>2</v>
      </c>
      <c r="E1331" s="46">
        <v>25</v>
      </c>
      <c r="F1331" s="46">
        <v>9</v>
      </c>
      <c r="G1331" s="46">
        <v>1583</v>
      </c>
      <c r="H1331" s="46">
        <v>1666</v>
      </c>
      <c r="I1331" s="46">
        <v>583.79</v>
      </c>
      <c r="J1331" s="46">
        <v>377.99</v>
      </c>
    </row>
    <row r="1332" spans="1:10">
      <c r="A1332" s="58">
        <v>44252.416666666664</v>
      </c>
      <c r="B1332" s="59">
        <v>44252</v>
      </c>
      <c r="C1332" s="46">
        <v>2021</v>
      </c>
      <c r="D1332" s="46">
        <v>2</v>
      </c>
      <c r="E1332" s="46">
        <v>25</v>
      </c>
      <c r="F1332" s="46">
        <v>10</v>
      </c>
      <c r="G1332" s="46">
        <v>1569</v>
      </c>
      <c r="H1332" s="46">
        <v>1569</v>
      </c>
      <c r="I1332" s="46">
        <v>583.79</v>
      </c>
      <c r="J1332" s="46">
        <v>377.96</v>
      </c>
    </row>
    <row r="1333" spans="1:10">
      <c r="A1333" s="58">
        <v>44252.458333333336</v>
      </c>
      <c r="B1333" s="59">
        <v>44252</v>
      </c>
      <c r="C1333" s="46">
        <v>2021</v>
      </c>
      <c r="D1333" s="46">
        <v>2</v>
      </c>
      <c r="E1333" s="46">
        <v>25</v>
      </c>
      <c r="F1333" s="46">
        <v>11</v>
      </c>
      <c r="G1333" s="46">
        <v>1306.5</v>
      </c>
      <c r="H1333" s="46">
        <v>1638</v>
      </c>
      <c r="I1333" s="46">
        <v>583.79</v>
      </c>
      <c r="J1333" s="46">
        <v>378.02</v>
      </c>
    </row>
    <row r="1334" spans="1:10">
      <c r="A1334" s="58">
        <v>44252.5</v>
      </c>
      <c r="B1334" s="59">
        <v>44252</v>
      </c>
      <c r="C1334" s="46">
        <v>2021</v>
      </c>
      <c r="D1334" s="46">
        <v>2</v>
      </c>
      <c r="E1334" s="46">
        <v>25</v>
      </c>
      <c r="F1334" s="46">
        <v>12</v>
      </c>
      <c r="G1334" s="46">
        <v>1044</v>
      </c>
      <c r="H1334" s="46">
        <v>1707</v>
      </c>
      <c r="I1334" s="46">
        <v>583.77</v>
      </c>
      <c r="J1334" s="46">
        <v>378.14</v>
      </c>
    </row>
    <row r="1335" spans="1:10">
      <c r="A1335" s="58">
        <v>44252.541666666664</v>
      </c>
      <c r="B1335" s="59">
        <v>44252</v>
      </c>
      <c r="C1335" s="46">
        <v>2021</v>
      </c>
      <c r="D1335" s="46">
        <v>2</v>
      </c>
      <c r="E1335" s="46">
        <v>25</v>
      </c>
      <c r="F1335" s="46">
        <v>13</v>
      </c>
      <c r="G1335" s="46">
        <v>1287.5</v>
      </c>
      <c r="H1335" s="46">
        <v>1702</v>
      </c>
      <c r="I1335" s="46">
        <v>583.74</v>
      </c>
      <c r="J1335" s="46">
        <v>378.03</v>
      </c>
    </row>
    <row r="1336" spans="1:10">
      <c r="A1336" s="58">
        <v>44252.583333333336</v>
      </c>
      <c r="B1336" s="59">
        <v>44252</v>
      </c>
      <c r="C1336" s="46">
        <v>2021</v>
      </c>
      <c r="D1336" s="46">
        <v>2</v>
      </c>
      <c r="E1336" s="46">
        <v>25</v>
      </c>
      <c r="F1336" s="46">
        <v>14</v>
      </c>
      <c r="G1336" s="46">
        <v>1531</v>
      </c>
      <c r="H1336" s="46">
        <v>1697</v>
      </c>
      <c r="I1336" s="46">
        <v>583.75</v>
      </c>
      <c r="J1336" s="46">
        <v>378.05</v>
      </c>
    </row>
    <row r="1337" spans="1:10">
      <c r="A1337" s="58">
        <v>44252.625</v>
      </c>
      <c r="B1337" s="59">
        <v>44252</v>
      </c>
      <c r="C1337" s="46">
        <v>2021</v>
      </c>
      <c r="D1337" s="46">
        <v>2</v>
      </c>
      <c r="E1337" s="46">
        <v>25</v>
      </c>
      <c r="F1337" s="46">
        <v>15</v>
      </c>
      <c r="G1337" s="46">
        <v>1537</v>
      </c>
      <c r="H1337" s="46">
        <v>1703</v>
      </c>
      <c r="I1337" s="46">
        <v>583.75</v>
      </c>
      <c r="J1337" s="46">
        <v>378.09</v>
      </c>
    </row>
    <row r="1338" spans="1:10">
      <c r="A1338" s="58">
        <v>44252.666666666664</v>
      </c>
      <c r="B1338" s="59">
        <v>44252</v>
      </c>
      <c r="C1338" s="46">
        <v>2021</v>
      </c>
      <c r="D1338" s="46">
        <v>2</v>
      </c>
      <c r="E1338" s="46">
        <v>25</v>
      </c>
      <c r="F1338" s="46">
        <v>16</v>
      </c>
      <c r="G1338" s="46">
        <v>1543</v>
      </c>
      <c r="H1338" s="46">
        <v>1709</v>
      </c>
      <c r="I1338" s="46">
        <v>583.74</v>
      </c>
      <c r="J1338" s="46">
        <v>378.13</v>
      </c>
    </row>
    <row r="1339" spans="1:10">
      <c r="A1339" s="58">
        <v>44252.708333333336</v>
      </c>
      <c r="B1339" s="59">
        <v>44252</v>
      </c>
      <c r="C1339" s="46">
        <v>2021</v>
      </c>
      <c r="D1339" s="46">
        <v>2</v>
      </c>
      <c r="E1339" s="46">
        <v>25</v>
      </c>
      <c r="F1339" s="46">
        <v>17</v>
      </c>
      <c r="G1339" s="46">
        <v>1205</v>
      </c>
      <c r="H1339" s="46">
        <v>1785</v>
      </c>
      <c r="I1339" s="46">
        <v>583.71</v>
      </c>
      <c r="J1339" s="46">
        <v>378.07</v>
      </c>
    </row>
    <row r="1340" spans="1:10">
      <c r="A1340" s="58">
        <v>44252.75</v>
      </c>
      <c r="B1340" s="59">
        <v>44252</v>
      </c>
      <c r="C1340" s="46">
        <v>2021</v>
      </c>
      <c r="D1340" s="46">
        <v>2</v>
      </c>
      <c r="E1340" s="46">
        <v>25</v>
      </c>
      <c r="F1340" s="46">
        <v>18</v>
      </c>
      <c r="G1340" s="46">
        <v>867</v>
      </c>
      <c r="H1340" s="46">
        <v>1861</v>
      </c>
      <c r="I1340" s="46">
        <v>583.67999999999995</v>
      </c>
      <c r="J1340" s="46">
        <v>378.21</v>
      </c>
    </row>
    <row r="1341" spans="1:10">
      <c r="A1341" s="58">
        <v>44252.791666666664</v>
      </c>
      <c r="B1341" s="59">
        <v>44252</v>
      </c>
      <c r="C1341" s="46">
        <v>2021</v>
      </c>
      <c r="D1341" s="46">
        <v>2</v>
      </c>
      <c r="E1341" s="46">
        <v>25</v>
      </c>
      <c r="F1341" s="46">
        <v>19</v>
      </c>
      <c r="G1341" s="46">
        <v>1363.5</v>
      </c>
      <c r="H1341" s="46">
        <v>2109</v>
      </c>
      <c r="I1341" s="46">
        <v>583.65</v>
      </c>
      <c r="J1341" s="46">
        <v>378.53</v>
      </c>
    </row>
    <row r="1342" spans="1:10">
      <c r="A1342" s="58">
        <v>44252.833333333336</v>
      </c>
      <c r="B1342" s="59">
        <v>44252</v>
      </c>
      <c r="C1342" s="46">
        <v>2021</v>
      </c>
      <c r="D1342" s="46">
        <v>2</v>
      </c>
      <c r="E1342" s="46">
        <v>25</v>
      </c>
      <c r="F1342" s="46">
        <v>20</v>
      </c>
      <c r="G1342" s="46">
        <v>1860</v>
      </c>
      <c r="H1342" s="46">
        <v>2357</v>
      </c>
      <c r="I1342" s="46">
        <v>583.64</v>
      </c>
      <c r="J1342" s="46">
        <v>378.46</v>
      </c>
    </row>
    <row r="1343" spans="1:10">
      <c r="A1343" s="58">
        <v>44252.875</v>
      </c>
      <c r="B1343" s="59">
        <v>44252</v>
      </c>
      <c r="C1343" s="46">
        <v>2021</v>
      </c>
      <c r="D1343" s="46">
        <v>2</v>
      </c>
      <c r="E1343" s="46">
        <v>25</v>
      </c>
      <c r="F1343" s="46">
        <v>21</v>
      </c>
      <c r="G1343" s="46">
        <v>1661</v>
      </c>
      <c r="H1343" s="46">
        <v>2075</v>
      </c>
      <c r="I1343" s="46">
        <v>583.63</v>
      </c>
      <c r="J1343" s="46">
        <v>378.1</v>
      </c>
    </row>
    <row r="1344" spans="1:10">
      <c r="A1344" s="58">
        <v>44252.916666666664</v>
      </c>
      <c r="B1344" s="59">
        <v>44252</v>
      </c>
      <c r="C1344" s="46">
        <v>2021</v>
      </c>
      <c r="D1344" s="46">
        <v>2</v>
      </c>
      <c r="E1344" s="46">
        <v>25</v>
      </c>
      <c r="F1344" s="46">
        <v>22</v>
      </c>
      <c r="G1344" s="46">
        <v>1462</v>
      </c>
      <c r="H1344" s="46">
        <v>1793</v>
      </c>
      <c r="I1344" s="46">
        <v>583.62</v>
      </c>
      <c r="J1344" s="46">
        <v>377.86</v>
      </c>
    </row>
    <row r="1345" spans="1:10">
      <c r="A1345" s="58">
        <v>44252.958333333336</v>
      </c>
      <c r="B1345" s="59">
        <v>44252</v>
      </c>
      <c r="C1345" s="46">
        <v>2021</v>
      </c>
      <c r="D1345" s="46">
        <v>2</v>
      </c>
      <c r="E1345" s="46">
        <v>25</v>
      </c>
      <c r="F1345" s="46">
        <v>23</v>
      </c>
      <c r="G1345" s="46">
        <v>1434.5</v>
      </c>
      <c r="H1345" s="46">
        <v>1683</v>
      </c>
      <c r="I1345" s="46">
        <v>583.61</v>
      </c>
      <c r="J1345" s="46">
        <v>377.96</v>
      </c>
    </row>
    <row r="1346" spans="1:10">
      <c r="A1346" s="58">
        <v>44253</v>
      </c>
      <c r="B1346" s="59">
        <v>44253</v>
      </c>
      <c r="C1346" s="46">
        <v>2021</v>
      </c>
      <c r="D1346" s="46">
        <v>2</v>
      </c>
      <c r="E1346" s="46">
        <v>26</v>
      </c>
      <c r="F1346" s="46">
        <v>0</v>
      </c>
      <c r="G1346" s="46">
        <v>1407</v>
      </c>
      <c r="H1346" s="46">
        <v>1573</v>
      </c>
      <c r="I1346" s="46">
        <v>583.6</v>
      </c>
      <c r="J1346" s="46">
        <v>378</v>
      </c>
    </row>
    <row r="1347" spans="1:10">
      <c r="A1347" s="58">
        <v>44253.041666666664</v>
      </c>
      <c r="B1347" s="59">
        <v>44253</v>
      </c>
      <c r="C1347" s="46">
        <v>2021</v>
      </c>
      <c r="D1347" s="46">
        <v>2</v>
      </c>
      <c r="E1347" s="46">
        <v>26</v>
      </c>
      <c r="F1347" s="46">
        <v>1</v>
      </c>
      <c r="G1347" s="46">
        <v>1392</v>
      </c>
      <c r="H1347" s="46">
        <v>1558</v>
      </c>
      <c r="I1347" s="46">
        <v>583.61</v>
      </c>
      <c r="J1347" s="46">
        <v>377.98</v>
      </c>
    </row>
    <row r="1348" spans="1:10">
      <c r="A1348" s="58">
        <v>44253.083333333336</v>
      </c>
      <c r="B1348" s="59">
        <v>44253</v>
      </c>
      <c r="C1348" s="46">
        <v>2021</v>
      </c>
      <c r="D1348" s="46">
        <v>2</v>
      </c>
      <c r="E1348" s="46">
        <v>26</v>
      </c>
      <c r="F1348" s="46">
        <v>2</v>
      </c>
      <c r="G1348" s="46">
        <v>1377</v>
      </c>
      <c r="H1348" s="46">
        <v>1543</v>
      </c>
      <c r="I1348" s="46">
        <v>583.6</v>
      </c>
      <c r="J1348" s="46">
        <v>377.89</v>
      </c>
    </row>
    <row r="1349" spans="1:10">
      <c r="A1349" s="58">
        <v>44253.125</v>
      </c>
      <c r="B1349" s="59">
        <v>44253</v>
      </c>
      <c r="C1349" s="46">
        <v>2021</v>
      </c>
      <c r="D1349" s="46">
        <v>2</v>
      </c>
      <c r="E1349" s="46">
        <v>26</v>
      </c>
      <c r="F1349" s="46">
        <v>3</v>
      </c>
      <c r="G1349" s="46">
        <v>1378.5</v>
      </c>
      <c r="H1349" s="46">
        <v>1544.5</v>
      </c>
      <c r="I1349" s="46">
        <v>583.6</v>
      </c>
      <c r="J1349" s="46">
        <v>377.93</v>
      </c>
    </row>
    <row r="1350" spans="1:10">
      <c r="A1350" s="58">
        <v>44253.166666666664</v>
      </c>
      <c r="B1350" s="59">
        <v>44253</v>
      </c>
      <c r="C1350" s="46">
        <v>2021</v>
      </c>
      <c r="D1350" s="46">
        <v>2</v>
      </c>
      <c r="E1350" s="46">
        <v>26</v>
      </c>
      <c r="F1350" s="46">
        <v>4</v>
      </c>
      <c r="G1350" s="46">
        <v>1380</v>
      </c>
      <c r="H1350" s="46">
        <v>1546</v>
      </c>
      <c r="I1350" s="46">
        <v>583.59</v>
      </c>
      <c r="J1350" s="46">
        <v>377.96</v>
      </c>
    </row>
    <row r="1351" spans="1:10">
      <c r="A1351" s="58">
        <v>44253.208333333336</v>
      </c>
      <c r="B1351" s="59">
        <v>44253</v>
      </c>
      <c r="C1351" s="46">
        <v>2021</v>
      </c>
      <c r="D1351" s="46">
        <v>2</v>
      </c>
      <c r="E1351" s="46">
        <v>26</v>
      </c>
      <c r="F1351" s="46">
        <v>5</v>
      </c>
      <c r="G1351" s="46">
        <v>1480</v>
      </c>
      <c r="H1351" s="46">
        <v>1563</v>
      </c>
      <c r="I1351" s="46">
        <v>583.59</v>
      </c>
      <c r="J1351" s="46">
        <v>377.93</v>
      </c>
    </row>
    <row r="1352" spans="1:10">
      <c r="A1352" s="58">
        <v>44253.25</v>
      </c>
      <c r="B1352" s="59">
        <v>44253</v>
      </c>
      <c r="C1352" s="46">
        <v>2021</v>
      </c>
      <c r="D1352" s="46">
        <v>2</v>
      </c>
      <c r="E1352" s="46">
        <v>26</v>
      </c>
      <c r="F1352" s="46">
        <v>6</v>
      </c>
      <c r="G1352" s="46">
        <v>1580</v>
      </c>
      <c r="H1352" s="46">
        <v>1580</v>
      </c>
      <c r="I1352" s="46">
        <v>583.59</v>
      </c>
      <c r="J1352" s="46">
        <v>377.91</v>
      </c>
    </row>
    <row r="1353" spans="1:10">
      <c r="A1353" s="58">
        <v>44253.291666666664</v>
      </c>
      <c r="B1353" s="59">
        <v>44253</v>
      </c>
      <c r="C1353" s="46">
        <v>2021</v>
      </c>
      <c r="D1353" s="46">
        <v>2</v>
      </c>
      <c r="E1353" s="46">
        <v>26</v>
      </c>
      <c r="F1353" s="46">
        <v>7</v>
      </c>
      <c r="G1353" s="46">
        <v>1527.5</v>
      </c>
      <c r="H1353" s="46">
        <v>1610.5</v>
      </c>
      <c r="I1353" s="46">
        <v>583.59</v>
      </c>
      <c r="J1353" s="46">
        <v>377.96</v>
      </c>
    </row>
    <row r="1354" spans="1:10">
      <c r="A1354" s="58">
        <v>44253.333333333336</v>
      </c>
      <c r="B1354" s="59">
        <v>44253</v>
      </c>
      <c r="C1354" s="46">
        <v>2021</v>
      </c>
      <c r="D1354" s="46">
        <v>2</v>
      </c>
      <c r="E1354" s="46">
        <v>26</v>
      </c>
      <c r="F1354" s="46">
        <v>8</v>
      </c>
      <c r="G1354" s="46">
        <v>1475</v>
      </c>
      <c r="H1354" s="46">
        <v>1641</v>
      </c>
      <c r="I1354" s="46">
        <v>583.59</v>
      </c>
      <c r="J1354" s="46">
        <v>377.95</v>
      </c>
    </row>
    <row r="1355" spans="1:10">
      <c r="A1355" s="58">
        <v>44253.375</v>
      </c>
      <c r="B1355" s="59">
        <v>44253</v>
      </c>
      <c r="C1355" s="46">
        <v>2021</v>
      </c>
      <c r="D1355" s="46">
        <v>2</v>
      </c>
      <c r="E1355" s="46">
        <v>26</v>
      </c>
      <c r="F1355" s="46">
        <v>9</v>
      </c>
      <c r="G1355" s="46">
        <v>1774.5</v>
      </c>
      <c r="H1355" s="46">
        <v>1774.5</v>
      </c>
      <c r="I1355" s="46">
        <v>583.59</v>
      </c>
      <c r="J1355" s="46">
        <v>378.01</v>
      </c>
    </row>
    <row r="1356" spans="1:10">
      <c r="A1356" s="58">
        <v>44253.416666666664</v>
      </c>
      <c r="B1356" s="59">
        <v>44253</v>
      </c>
      <c r="C1356" s="46">
        <v>2021</v>
      </c>
      <c r="D1356" s="46">
        <v>2</v>
      </c>
      <c r="E1356" s="46">
        <v>26</v>
      </c>
      <c r="F1356" s="46">
        <v>10</v>
      </c>
      <c r="G1356" s="46">
        <v>2074</v>
      </c>
      <c r="H1356" s="46">
        <v>1908</v>
      </c>
      <c r="I1356" s="46">
        <v>583.59</v>
      </c>
      <c r="J1356" s="46">
        <v>378.12</v>
      </c>
    </row>
    <row r="1357" spans="1:10">
      <c r="A1357" s="58">
        <v>44253.458333333336</v>
      </c>
      <c r="B1357" s="59">
        <v>44253</v>
      </c>
      <c r="C1357" s="46">
        <v>2021</v>
      </c>
      <c r="D1357" s="46">
        <v>2</v>
      </c>
      <c r="E1357" s="46">
        <v>26</v>
      </c>
      <c r="F1357" s="46">
        <v>11</v>
      </c>
      <c r="G1357" s="46">
        <v>1911</v>
      </c>
      <c r="H1357" s="46">
        <v>1910.5</v>
      </c>
      <c r="I1357" s="46">
        <v>583.58000000000004</v>
      </c>
      <c r="J1357" s="46">
        <v>378.15</v>
      </c>
    </row>
    <row r="1358" spans="1:10">
      <c r="A1358" s="58">
        <v>44253.5</v>
      </c>
      <c r="B1358" s="59">
        <v>44253</v>
      </c>
      <c r="C1358" s="46">
        <v>2021</v>
      </c>
      <c r="D1358" s="46">
        <v>2</v>
      </c>
      <c r="E1358" s="46">
        <v>26</v>
      </c>
      <c r="F1358" s="46">
        <v>12</v>
      </c>
      <c r="G1358" s="46">
        <v>1748</v>
      </c>
      <c r="H1358" s="46">
        <v>1913</v>
      </c>
      <c r="I1358" s="46">
        <v>583.58000000000004</v>
      </c>
      <c r="J1358" s="46">
        <v>378.03</v>
      </c>
    </row>
    <row r="1359" spans="1:10">
      <c r="A1359" s="58">
        <v>44253.541666666664</v>
      </c>
      <c r="B1359" s="59">
        <v>44253</v>
      </c>
      <c r="C1359" s="46">
        <v>2021</v>
      </c>
      <c r="D1359" s="46">
        <v>2</v>
      </c>
      <c r="E1359" s="46">
        <v>26</v>
      </c>
      <c r="F1359" s="46">
        <v>13</v>
      </c>
      <c r="G1359" s="46">
        <v>1627.5</v>
      </c>
      <c r="H1359" s="46">
        <v>1792.5</v>
      </c>
      <c r="I1359" s="46">
        <v>583.58000000000004</v>
      </c>
      <c r="J1359" s="46">
        <v>377.9</v>
      </c>
    </row>
    <row r="1360" spans="1:10">
      <c r="A1360" s="58">
        <v>44253.583333333336</v>
      </c>
      <c r="B1360" s="59">
        <v>44253</v>
      </c>
      <c r="C1360" s="46">
        <v>2021</v>
      </c>
      <c r="D1360" s="46">
        <v>2</v>
      </c>
      <c r="E1360" s="46">
        <v>26</v>
      </c>
      <c r="F1360" s="46">
        <v>14</v>
      </c>
      <c r="G1360" s="46">
        <v>1507</v>
      </c>
      <c r="H1360" s="46">
        <v>1672</v>
      </c>
      <c r="I1360" s="46">
        <v>583.57000000000005</v>
      </c>
      <c r="J1360" s="46">
        <v>377.98</v>
      </c>
    </row>
    <row r="1361" spans="1:10">
      <c r="A1361" s="58">
        <v>44253.625</v>
      </c>
      <c r="B1361" s="59">
        <v>44253</v>
      </c>
      <c r="C1361" s="46">
        <v>2021</v>
      </c>
      <c r="D1361" s="46">
        <v>2</v>
      </c>
      <c r="E1361" s="46">
        <v>26</v>
      </c>
      <c r="F1361" s="46">
        <v>15</v>
      </c>
      <c r="G1361" s="46">
        <v>1522</v>
      </c>
      <c r="H1361" s="46">
        <v>1687</v>
      </c>
      <c r="I1361" s="46">
        <v>583.57000000000005</v>
      </c>
      <c r="J1361" s="46">
        <v>378.05</v>
      </c>
    </row>
    <row r="1362" spans="1:10">
      <c r="A1362" s="58">
        <v>44253.666666666664</v>
      </c>
      <c r="B1362" s="59">
        <v>44253</v>
      </c>
      <c r="C1362" s="46">
        <v>2021</v>
      </c>
      <c r="D1362" s="46">
        <v>2</v>
      </c>
      <c r="E1362" s="46">
        <v>26</v>
      </c>
      <c r="F1362" s="46">
        <v>16</v>
      </c>
      <c r="G1362" s="46">
        <v>1537</v>
      </c>
      <c r="H1362" s="46">
        <v>1702</v>
      </c>
      <c r="I1362" s="46">
        <v>583.57000000000005</v>
      </c>
      <c r="J1362" s="46">
        <v>378.01</v>
      </c>
    </row>
    <row r="1363" spans="1:10">
      <c r="A1363" s="58">
        <v>44253.708333333336</v>
      </c>
      <c r="B1363" s="59">
        <v>44253</v>
      </c>
      <c r="C1363" s="46">
        <v>2021</v>
      </c>
      <c r="D1363" s="46">
        <v>2</v>
      </c>
      <c r="E1363" s="46">
        <v>26</v>
      </c>
      <c r="F1363" s="46">
        <v>17</v>
      </c>
      <c r="G1363" s="46">
        <v>1456</v>
      </c>
      <c r="H1363" s="46">
        <v>1704</v>
      </c>
      <c r="I1363" s="46">
        <v>583.55999999999995</v>
      </c>
      <c r="J1363" s="46">
        <v>377.95</v>
      </c>
    </row>
    <row r="1364" spans="1:10">
      <c r="A1364" s="58">
        <v>44253.75</v>
      </c>
      <c r="B1364" s="59">
        <v>44253</v>
      </c>
      <c r="C1364" s="46">
        <v>2021</v>
      </c>
      <c r="D1364" s="46">
        <v>2</v>
      </c>
      <c r="E1364" s="46">
        <v>26</v>
      </c>
      <c r="F1364" s="46">
        <v>18</v>
      </c>
      <c r="G1364" s="46">
        <v>1375</v>
      </c>
      <c r="H1364" s="46">
        <v>1706</v>
      </c>
      <c r="I1364" s="46">
        <v>583.54999999999995</v>
      </c>
      <c r="J1364" s="46">
        <v>378</v>
      </c>
    </row>
    <row r="1365" spans="1:10">
      <c r="A1365" s="58">
        <v>44253.791666666664</v>
      </c>
      <c r="B1365" s="59">
        <v>44253</v>
      </c>
      <c r="C1365" s="46">
        <v>2021</v>
      </c>
      <c r="D1365" s="46">
        <v>2</v>
      </c>
      <c r="E1365" s="46">
        <v>26</v>
      </c>
      <c r="F1365" s="46">
        <v>19</v>
      </c>
      <c r="G1365" s="46">
        <v>1636</v>
      </c>
      <c r="H1365" s="46">
        <v>1718.5</v>
      </c>
      <c r="I1365" s="46">
        <v>583.54</v>
      </c>
      <c r="J1365" s="46">
        <v>378.02</v>
      </c>
    </row>
    <row r="1366" spans="1:10">
      <c r="A1366" s="58">
        <v>44253.833333333336</v>
      </c>
      <c r="B1366" s="59">
        <v>44253</v>
      </c>
      <c r="C1366" s="46">
        <v>2021</v>
      </c>
      <c r="D1366" s="46">
        <v>2</v>
      </c>
      <c r="E1366" s="46">
        <v>26</v>
      </c>
      <c r="F1366" s="46">
        <v>20</v>
      </c>
      <c r="G1366" s="46">
        <v>1897</v>
      </c>
      <c r="H1366" s="46">
        <v>1731</v>
      </c>
      <c r="I1366" s="46">
        <v>583.54</v>
      </c>
      <c r="J1366" s="46">
        <v>378.01</v>
      </c>
    </row>
    <row r="1367" spans="1:10">
      <c r="A1367" s="58">
        <v>44253.875</v>
      </c>
      <c r="B1367" s="59">
        <v>44253</v>
      </c>
      <c r="C1367" s="46">
        <v>2021</v>
      </c>
      <c r="D1367" s="46">
        <v>2</v>
      </c>
      <c r="E1367" s="46">
        <v>26</v>
      </c>
      <c r="F1367" s="46">
        <v>21</v>
      </c>
      <c r="G1367" s="46">
        <v>1732.5</v>
      </c>
      <c r="H1367" s="46">
        <v>1732.5</v>
      </c>
      <c r="I1367" s="46">
        <v>583.54999999999995</v>
      </c>
      <c r="J1367" s="46">
        <v>377.9</v>
      </c>
    </row>
    <row r="1368" spans="1:10">
      <c r="A1368" s="58">
        <v>44253.916666666664</v>
      </c>
      <c r="B1368" s="59">
        <v>44253</v>
      </c>
      <c r="C1368" s="46">
        <v>2021</v>
      </c>
      <c r="D1368" s="46">
        <v>2</v>
      </c>
      <c r="E1368" s="46">
        <v>26</v>
      </c>
      <c r="F1368" s="46">
        <v>22</v>
      </c>
      <c r="G1368" s="46">
        <v>1568</v>
      </c>
      <c r="H1368" s="46">
        <v>1734</v>
      </c>
      <c r="I1368" s="46">
        <v>583.54</v>
      </c>
      <c r="J1368" s="46">
        <v>377.94</v>
      </c>
    </row>
    <row r="1369" spans="1:10">
      <c r="A1369" s="58">
        <v>44253.958333333336</v>
      </c>
      <c r="B1369" s="59">
        <v>44253</v>
      </c>
      <c r="C1369" s="46">
        <v>2021</v>
      </c>
      <c r="D1369" s="46">
        <v>2</v>
      </c>
      <c r="E1369" s="46">
        <v>26</v>
      </c>
      <c r="F1369" s="46">
        <v>23</v>
      </c>
      <c r="G1369" s="46">
        <v>1599</v>
      </c>
      <c r="H1369" s="46">
        <v>1682</v>
      </c>
      <c r="I1369" s="46">
        <v>583.54</v>
      </c>
      <c r="J1369" s="46">
        <v>377.87</v>
      </c>
    </row>
    <row r="1370" spans="1:10">
      <c r="A1370" s="58">
        <v>44254</v>
      </c>
      <c r="B1370" s="59">
        <v>44254</v>
      </c>
      <c r="C1370" s="46">
        <v>2021</v>
      </c>
      <c r="D1370" s="46">
        <v>2</v>
      </c>
      <c r="E1370" s="46">
        <v>27</v>
      </c>
      <c r="F1370" s="46">
        <v>0</v>
      </c>
      <c r="G1370" s="46">
        <v>1630</v>
      </c>
      <c r="H1370" s="46">
        <v>1630</v>
      </c>
      <c r="I1370" s="46">
        <v>583.54</v>
      </c>
      <c r="J1370" s="46">
        <v>377.85</v>
      </c>
    </row>
    <row r="1371" spans="1:10">
      <c r="A1371" s="58">
        <v>44254.041666666664</v>
      </c>
      <c r="B1371" s="59">
        <v>44254</v>
      </c>
      <c r="C1371" s="46">
        <v>2021</v>
      </c>
      <c r="D1371" s="46">
        <v>2</v>
      </c>
      <c r="E1371" s="46">
        <v>27</v>
      </c>
      <c r="F1371" s="46">
        <v>1</v>
      </c>
      <c r="G1371" s="46">
        <v>1531.5</v>
      </c>
      <c r="H1371" s="46">
        <v>1614.5</v>
      </c>
      <c r="I1371" s="46">
        <v>583.54</v>
      </c>
      <c r="J1371" s="46">
        <v>377.84</v>
      </c>
    </row>
    <row r="1372" spans="1:10">
      <c r="A1372" s="58">
        <v>44254.083333333336</v>
      </c>
      <c r="B1372" s="59">
        <v>44254</v>
      </c>
      <c r="C1372" s="46">
        <v>2021</v>
      </c>
      <c r="D1372" s="46">
        <v>2</v>
      </c>
      <c r="E1372" s="46">
        <v>27</v>
      </c>
      <c r="F1372" s="46">
        <v>2</v>
      </c>
      <c r="G1372" s="46">
        <v>1433</v>
      </c>
      <c r="H1372" s="46">
        <v>1599</v>
      </c>
      <c r="I1372" s="46">
        <v>583.54</v>
      </c>
      <c r="J1372" s="46">
        <v>377.89</v>
      </c>
    </row>
    <row r="1373" spans="1:10">
      <c r="A1373" s="58">
        <v>44254.125</v>
      </c>
      <c r="B1373" s="59">
        <v>44254</v>
      </c>
      <c r="C1373" s="46">
        <v>2021</v>
      </c>
      <c r="D1373" s="46">
        <v>2</v>
      </c>
      <c r="E1373" s="46">
        <v>27</v>
      </c>
      <c r="F1373" s="46">
        <v>3</v>
      </c>
      <c r="G1373" s="46">
        <v>1508.5</v>
      </c>
      <c r="H1373" s="46">
        <v>1591.5</v>
      </c>
      <c r="I1373" s="46">
        <v>583.53</v>
      </c>
      <c r="J1373" s="46">
        <v>377.86</v>
      </c>
    </row>
    <row r="1374" spans="1:10">
      <c r="A1374" s="58">
        <v>44254.166666666664</v>
      </c>
      <c r="B1374" s="59">
        <v>44254</v>
      </c>
      <c r="C1374" s="46">
        <v>2021</v>
      </c>
      <c r="D1374" s="46">
        <v>2</v>
      </c>
      <c r="E1374" s="46">
        <v>27</v>
      </c>
      <c r="F1374" s="46">
        <v>4</v>
      </c>
      <c r="G1374" s="46">
        <v>1584</v>
      </c>
      <c r="H1374" s="46">
        <v>1584</v>
      </c>
      <c r="I1374" s="46">
        <v>583.53</v>
      </c>
      <c r="J1374" s="46">
        <v>377.84</v>
      </c>
    </row>
    <row r="1375" spans="1:10">
      <c r="A1375" s="58">
        <v>44254.208333333336</v>
      </c>
      <c r="B1375" s="59">
        <v>44254</v>
      </c>
      <c r="C1375" s="46">
        <v>2021</v>
      </c>
      <c r="D1375" s="46">
        <v>2</v>
      </c>
      <c r="E1375" s="46">
        <v>27</v>
      </c>
      <c r="F1375" s="46">
        <v>5</v>
      </c>
      <c r="G1375" s="46">
        <v>1586.5</v>
      </c>
      <c r="H1375" s="46">
        <v>1586.5</v>
      </c>
      <c r="I1375" s="46">
        <v>583.54</v>
      </c>
      <c r="J1375" s="46">
        <v>377.84</v>
      </c>
    </row>
    <row r="1376" spans="1:10">
      <c r="A1376" s="58">
        <v>44254.25</v>
      </c>
      <c r="B1376" s="59">
        <v>44254</v>
      </c>
      <c r="C1376" s="46">
        <v>2021</v>
      </c>
      <c r="D1376" s="46">
        <v>2</v>
      </c>
      <c r="E1376" s="46">
        <v>27</v>
      </c>
      <c r="F1376" s="46">
        <v>6</v>
      </c>
      <c r="G1376" s="46">
        <v>1589</v>
      </c>
      <c r="H1376" s="46">
        <v>1589</v>
      </c>
      <c r="I1376" s="46">
        <v>583.53</v>
      </c>
      <c r="J1376" s="46">
        <v>377.85</v>
      </c>
    </row>
    <row r="1377" spans="1:10">
      <c r="A1377" s="58">
        <v>44254.291666666664</v>
      </c>
      <c r="B1377" s="59">
        <v>44254</v>
      </c>
      <c r="C1377" s="46">
        <v>2021</v>
      </c>
      <c r="D1377" s="46">
        <v>2</v>
      </c>
      <c r="E1377" s="46">
        <v>27</v>
      </c>
      <c r="F1377" s="46">
        <v>7</v>
      </c>
      <c r="G1377" s="46">
        <v>1635</v>
      </c>
      <c r="H1377" s="46">
        <v>1635</v>
      </c>
      <c r="I1377" s="46">
        <v>583.53</v>
      </c>
      <c r="J1377" s="46">
        <v>377.88</v>
      </c>
    </row>
    <row r="1378" spans="1:10">
      <c r="A1378" s="58">
        <v>44254.333333333336</v>
      </c>
      <c r="B1378" s="59">
        <v>44254</v>
      </c>
      <c r="C1378" s="46">
        <v>2021</v>
      </c>
      <c r="D1378" s="46">
        <v>2</v>
      </c>
      <c r="E1378" s="46">
        <v>27</v>
      </c>
      <c r="F1378" s="46">
        <v>8</v>
      </c>
      <c r="G1378" s="46">
        <v>1681</v>
      </c>
      <c r="H1378" s="46">
        <v>1681</v>
      </c>
      <c r="I1378" s="46">
        <v>583.53</v>
      </c>
      <c r="J1378" s="46">
        <v>377.89</v>
      </c>
    </row>
    <row r="1379" spans="1:10">
      <c r="A1379" s="58">
        <v>44254.375</v>
      </c>
      <c r="B1379" s="59">
        <v>44254</v>
      </c>
      <c r="C1379" s="46">
        <v>2021</v>
      </c>
      <c r="D1379" s="46">
        <v>2</v>
      </c>
      <c r="E1379" s="46">
        <v>27</v>
      </c>
      <c r="F1379" s="46">
        <v>9</v>
      </c>
      <c r="G1379" s="46">
        <v>1582.5</v>
      </c>
      <c r="H1379" s="46">
        <v>1748</v>
      </c>
      <c r="I1379" s="46">
        <v>583.53</v>
      </c>
      <c r="J1379" s="46">
        <v>377.88</v>
      </c>
    </row>
    <row r="1380" spans="1:10">
      <c r="A1380" s="58">
        <v>44254.416666666664</v>
      </c>
      <c r="B1380" s="59">
        <v>44254</v>
      </c>
      <c r="C1380" s="46">
        <v>2021</v>
      </c>
      <c r="D1380" s="46">
        <v>2</v>
      </c>
      <c r="E1380" s="46">
        <v>27</v>
      </c>
      <c r="F1380" s="46">
        <v>10</v>
      </c>
      <c r="G1380" s="46">
        <v>1484</v>
      </c>
      <c r="H1380" s="46">
        <v>1815</v>
      </c>
      <c r="I1380" s="46">
        <v>583.52</v>
      </c>
      <c r="J1380" s="46">
        <v>378</v>
      </c>
    </row>
    <row r="1381" spans="1:10">
      <c r="A1381" s="58">
        <v>44254.458333333336</v>
      </c>
      <c r="B1381" s="59">
        <v>44254</v>
      </c>
      <c r="C1381" s="46">
        <v>2021</v>
      </c>
      <c r="D1381" s="46">
        <v>2</v>
      </c>
      <c r="E1381" s="46">
        <v>27</v>
      </c>
      <c r="F1381" s="46">
        <v>11</v>
      </c>
      <c r="G1381" s="46">
        <v>1259.5</v>
      </c>
      <c r="H1381" s="46">
        <v>1839</v>
      </c>
      <c r="I1381" s="46">
        <v>583.51</v>
      </c>
      <c r="J1381" s="46">
        <v>377.96</v>
      </c>
    </row>
    <row r="1382" spans="1:10">
      <c r="A1382" s="58">
        <v>44254.5</v>
      </c>
      <c r="B1382" s="59">
        <v>44254</v>
      </c>
      <c r="C1382" s="46">
        <v>2021</v>
      </c>
      <c r="D1382" s="46">
        <v>2</v>
      </c>
      <c r="E1382" s="46">
        <v>27</v>
      </c>
      <c r="F1382" s="46">
        <v>12</v>
      </c>
      <c r="G1382" s="46">
        <v>1035</v>
      </c>
      <c r="H1382" s="46">
        <v>1863</v>
      </c>
      <c r="I1382" s="46">
        <v>583.49</v>
      </c>
      <c r="J1382" s="46">
        <v>377.97</v>
      </c>
    </row>
    <row r="1383" spans="1:10">
      <c r="A1383" s="58">
        <v>44254.541666666664</v>
      </c>
      <c r="B1383" s="59">
        <v>44254</v>
      </c>
      <c r="C1383" s="46">
        <v>2021</v>
      </c>
      <c r="D1383" s="46">
        <v>2</v>
      </c>
      <c r="E1383" s="46">
        <v>27</v>
      </c>
      <c r="F1383" s="46">
        <v>13</v>
      </c>
      <c r="G1383" s="46">
        <v>1609</v>
      </c>
      <c r="H1383" s="46">
        <v>1774.5</v>
      </c>
      <c r="I1383" s="46">
        <v>583.49</v>
      </c>
      <c r="J1383" s="46">
        <v>377.85</v>
      </c>
    </row>
    <row r="1384" spans="1:10">
      <c r="A1384" s="58">
        <v>44254.583333333336</v>
      </c>
      <c r="B1384" s="59">
        <v>44254</v>
      </c>
      <c r="C1384" s="46">
        <v>2021</v>
      </c>
      <c r="D1384" s="46">
        <v>2</v>
      </c>
      <c r="E1384" s="46">
        <v>27</v>
      </c>
      <c r="F1384" s="46">
        <v>14</v>
      </c>
      <c r="G1384" s="46">
        <v>2183</v>
      </c>
      <c r="H1384" s="46">
        <v>1686</v>
      </c>
      <c r="I1384" s="46">
        <v>583.49</v>
      </c>
      <c r="J1384" s="46">
        <v>377.89</v>
      </c>
    </row>
    <row r="1385" spans="1:10">
      <c r="A1385" s="58">
        <v>44254.625</v>
      </c>
      <c r="B1385" s="59">
        <v>44254</v>
      </c>
      <c r="C1385" s="46">
        <v>2021</v>
      </c>
      <c r="D1385" s="46">
        <v>2</v>
      </c>
      <c r="E1385" s="46">
        <v>27</v>
      </c>
      <c r="F1385" s="46">
        <v>15</v>
      </c>
      <c r="G1385" s="46">
        <v>1568.5</v>
      </c>
      <c r="H1385" s="46">
        <v>1983</v>
      </c>
      <c r="I1385" s="46">
        <v>583.46</v>
      </c>
      <c r="J1385" s="46">
        <v>378.12</v>
      </c>
    </row>
    <row r="1386" spans="1:10">
      <c r="A1386" s="58">
        <v>44254.666666666664</v>
      </c>
      <c r="B1386" s="59">
        <v>44254</v>
      </c>
      <c r="C1386" s="46">
        <v>2021</v>
      </c>
      <c r="D1386" s="46">
        <v>2</v>
      </c>
      <c r="E1386" s="46">
        <v>27</v>
      </c>
      <c r="F1386" s="46">
        <v>16</v>
      </c>
      <c r="G1386" s="46">
        <v>954</v>
      </c>
      <c r="H1386" s="46">
        <v>2280</v>
      </c>
      <c r="I1386" s="46">
        <v>583.42999999999995</v>
      </c>
      <c r="J1386" s="46">
        <v>378.41</v>
      </c>
    </row>
    <row r="1387" spans="1:10">
      <c r="A1387" s="58">
        <v>44254.708333333336</v>
      </c>
      <c r="B1387" s="59">
        <v>44254</v>
      </c>
      <c r="C1387" s="46">
        <v>2021</v>
      </c>
      <c r="D1387" s="46">
        <v>2</v>
      </c>
      <c r="E1387" s="46">
        <v>27</v>
      </c>
      <c r="F1387" s="46">
        <v>17</v>
      </c>
      <c r="G1387" s="46">
        <v>1382</v>
      </c>
      <c r="H1387" s="46">
        <v>2376</v>
      </c>
      <c r="I1387" s="46">
        <v>583.4</v>
      </c>
      <c r="J1387" s="46">
        <v>378.39</v>
      </c>
    </row>
    <row r="1388" spans="1:10">
      <c r="A1388" s="58">
        <v>44254.75</v>
      </c>
      <c r="B1388" s="59">
        <v>44254</v>
      </c>
      <c r="C1388" s="46">
        <v>2021</v>
      </c>
      <c r="D1388" s="46">
        <v>2</v>
      </c>
      <c r="E1388" s="46">
        <v>27</v>
      </c>
      <c r="F1388" s="46">
        <v>18</v>
      </c>
      <c r="G1388" s="46">
        <v>1810</v>
      </c>
      <c r="H1388" s="46">
        <v>2472</v>
      </c>
      <c r="I1388" s="46">
        <v>583.39</v>
      </c>
      <c r="J1388" s="46">
        <v>378.31</v>
      </c>
    </row>
    <row r="1389" spans="1:10">
      <c r="A1389" s="58">
        <v>44254.791666666664</v>
      </c>
      <c r="B1389" s="59">
        <v>44254</v>
      </c>
      <c r="C1389" s="46">
        <v>2021</v>
      </c>
      <c r="D1389" s="46">
        <v>2</v>
      </c>
      <c r="E1389" s="46">
        <v>27</v>
      </c>
      <c r="F1389" s="46">
        <v>19</v>
      </c>
      <c r="G1389" s="46">
        <v>1510</v>
      </c>
      <c r="H1389" s="46">
        <v>2338</v>
      </c>
      <c r="I1389" s="46">
        <v>583.36</v>
      </c>
      <c r="J1389" s="46">
        <v>378.2</v>
      </c>
    </row>
    <row r="1390" spans="1:10">
      <c r="A1390" s="58">
        <v>44254.833333333336</v>
      </c>
      <c r="B1390" s="59">
        <v>44254</v>
      </c>
      <c r="C1390" s="46">
        <v>2021</v>
      </c>
      <c r="D1390" s="46">
        <v>2</v>
      </c>
      <c r="E1390" s="46">
        <v>27</v>
      </c>
      <c r="F1390" s="46">
        <v>20</v>
      </c>
      <c r="G1390" s="46">
        <v>1210</v>
      </c>
      <c r="H1390" s="46">
        <v>2204</v>
      </c>
      <c r="I1390" s="46">
        <v>583.33000000000004</v>
      </c>
      <c r="J1390" s="46">
        <v>378.25</v>
      </c>
    </row>
    <row r="1391" spans="1:10">
      <c r="A1391" s="58">
        <v>44254.875</v>
      </c>
      <c r="B1391" s="59">
        <v>44254</v>
      </c>
      <c r="C1391" s="46">
        <v>2021</v>
      </c>
      <c r="D1391" s="46">
        <v>2</v>
      </c>
      <c r="E1391" s="46">
        <v>27</v>
      </c>
      <c r="F1391" s="46">
        <v>21</v>
      </c>
      <c r="G1391" s="46">
        <v>1475</v>
      </c>
      <c r="H1391" s="46">
        <v>2055</v>
      </c>
      <c r="I1391" s="46">
        <v>583.30999999999995</v>
      </c>
      <c r="J1391" s="46">
        <v>378.19</v>
      </c>
    </row>
    <row r="1392" spans="1:10">
      <c r="A1392" s="58">
        <v>44254.916666666664</v>
      </c>
      <c r="B1392" s="59">
        <v>44254</v>
      </c>
      <c r="C1392" s="46">
        <v>2021</v>
      </c>
      <c r="D1392" s="46">
        <v>2</v>
      </c>
      <c r="E1392" s="46">
        <v>27</v>
      </c>
      <c r="F1392" s="46">
        <v>22</v>
      </c>
      <c r="G1392" s="46">
        <v>1740</v>
      </c>
      <c r="H1392" s="46">
        <v>1906</v>
      </c>
      <c r="I1392" s="46">
        <v>583.29999999999995</v>
      </c>
      <c r="J1392" s="46">
        <v>378</v>
      </c>
    </row>
    <row r="1393" spans="1:10">
      <c r="A1393" s="58">
        <v>44254.958333333336</v>
      </c>
      <c r="B1393" s="59">
        <v>44254</v>
      </c>
      <c r="C1393" s="46">
        <v>2021</v>
      </c>
      <c r="D1393" s="46">
        <v>2</v>
      </c>
      <c r="E1393" s="46">
        <v>27</v>
      </c>
      <c r="F1393" s="46">
        <v>23</v>
      </c>
      <c r="G1393" s="46">
        <v>1412</v>
      </c>
      <c r="H1393" s="46">
        <v>1826.5</v>
      </c>
      <c r="I1393" s="46">
        <v>583.29</v>
      </c>
      <c r="J1393" s="46">
        <v>378.01</v>
      </c>
    </row>
    <row r="1394" spans="1:10">
      <c r="A1394" s="58">
        <v>44255</v>
      </c>
      <c r="B1394" s="59">
        <v>44255</v>
      </c>
      <c r="C1394" s="46">
        <v>2021</v>
      </c>
      <c r="D1394" s="46">
        <v>2</v>
      </c>
      <c r="E1394" s="46">
        <v>28</v>
      </c>
      <c r="F1394" s="46">
        <v>0</v>
      </c>
      <c r="G1394" s="46">
        <v>1084</v>
      </c>
      <c r="H1394" s="46">
        <v>1747</v>
      </c>
      <c r="I1394" s="46">
        <v>583.27</v>
      </c>
      <c r="J1394" s="46">
        <v>378.06</v>
      </c>
    </row>
    <row r="1395" spans="1:10">
      <c r="A1395" s="58">
        <v>44255.041666666664</v>
      </c>
      <c r="B1395" s="59">
        <v>44255</v>
      </c>
      <c r="C1395" s="46">
        <v>2021</v>
      </c>
      <c r="D1395" s="46">
        <v>2</v>
      </c>
      <c r="E1395" s="46">
        <v>28</v>
      </c>
      <c r="F1395" s="46">
        <v>1</v>
      </c>
      <c r="G1395" s="46">
        <v>1368</v>
      </c>
      <c r="H1395" s="46">
        <v>1699.5</v>
      </c>
      <c r="I1395" s="46">
        <v>583.26</v>
      </c>
      <c r="J1395" s="46">
        <v>378.03</v>
      </c>
    </row>
    <row r="1396" spans="1:10">
      <c r="A1396" s="58">
        <v>44255.083333333336</v>
      </c>
      <c r="B1396" s="59">
        <v>44255</v>
      </c>
      <c r="C1396" s="46">
        <v>2021</v>
      </c>
      <c r="D1396" s="46">
        <v>2</v>
      </c>
      <c r="E1396" s="46">
        <v>28</v>
      </c>
      <c r="F1396" s="46">
        <v>2</v>
      </c>
      <c r="G1396" s="46">
        <v>1652</v>
      </c>
      <c r="H1396" s="46">
        <v>1652</v>
      </c>
      <c r="I1396" s="46">
        <v>583.25</v>
      </c>
      <c r="J1396" s="46">
        <v>377.97</v>
      </c>
    </row>
    <row r="1397" spans="1:10">
      <c r="A1397" s="58">
        <v>44255.125</v>
      </c>
      <c r="B1397" s="59">
        <v>44255</v>
      </c>
      <c r="C1397" s="46">
        <v>2021</v>
      </c>
      <c r="D1397" s="46">
        <v>2</v>
      </c>
      <c r="E1397" s="46">
        <v>28</v>
      </c>
      <c r="F1397" s="46">
        <v>3</v>
      </c>
      <c r="G1397" s="46">
        <v>1403.5</v>
      </c>
      <c r="H1397" s="46">
        <v>1652</v>
      </c>
      <c r="I1397" s="46">
        <v>583.25</v>
      </c>
      <c r="J1397" s="46">
        <v>377.99</v>
      </c>
    </row>
    <row r="1398" spans="1:10">
      <c r="A1398" s="58">
        <v>44255.166666666664</v>
      </c>
      <c r="B1398" s="59">
        <v>44255</v>
      </c>
      <c r="C1398" s="46">
        <v>2021</v>
      </c>
      <c r="D1398" s="46">
        <v>2</v>
      </c>
      <c r="E1398" s="46">
        <v>28</v>
      </c>
      <c r="F1398" s="46">
        <v>4</v>
      </c>
      <c r="G1398" s="46">
        <v>1155</v>
      </c>
      <c r="H1398" s="46">
        <v>1652</v>
      </c>
      <c r="I1398" s="46">
        <v>583.23</v>
      </c>
      <c r="J1398" s="46">
        <v>378.02</v>
      </c>
    </row>
    <row r="1399" spans="1:10">
      <c r="A1399" s="58">
        <v>44255.208333333336</v>
      </c>
      <c r="B1399" s="59">
        <v>44255</v>
      </c>
      <c r="C1399" s="46">
        <v>2021</v>
      </c>
      <c r="D1399" s="46">
        <v>2</v>
      </c>
      <c r="E1399" s="46">
        <v>28</v>
      </c>
      <c r="F1399" s="46">
        <v>5</v>
      </c>
      <c r="G1399" s="46">
        <v>1404</v>
      </c>
      <c r="H1399" s="46">
        <v>1652.5</v>
      </c>
      <c r="I1399" s="46">
        <v>583.23</v>
      </c>
      <c r="J1399" s="46">
        <v>378.01</v>
      </c>
    </row>
    <row r="1400" spans="1:10">
      <c r="A1400" s="58">
        <v>44255.25</v>
      </c>
      <c r="B1400" s="59">
        <v>44255</v>
      </c>
      <c r="C1400" s="46">
        <v>2021</v>
      </c>
      <c r="D1400" s="46">
        <v>2</v>
      </c>
      <c r="E1400" s="46">
        <v>28</v>
      </c>
      <c r="F1400" s="46">
        <v>6</v>
      </c>
      <c r="G1400" s="46">
        <v>1653</v>
      </c>
      <c r="H1400" s="46">
        <v>1653</v>
      </c>
      <c r="I1400" s="46">
        <v>583.23</v>
      </c>
      <c r="J1400" s="46">
        <v>377.98</v>
      </c>
    </row>
    <row r="1401" spans="1:10">
      <c r="A1401" s="58">
        <v>44255.291666666664</v>
      </c>
      <c r="B1401" s="59">
        <v>44255</v>
      </c>
      <c r="C1401" s="46">
        <v>2021</v>
      </c>
      <c r="D1401" s="46">
        <v>2</v>
      </c>
      <c r="E1401" s="46">
        <v>28</v>
      </c>
      <c r="F1401" s="46">
        <v>7</v>
      </c>
      <c r="G1401" s="46">
        <v>1511.5</v>
      </c>
      <c r="H1401" s="46">
        <v>1677</v>
      </c>
      <c r="I1401" s="46">
        <v>583.22</v>
      </c>
      <c r="J1401" s="46">
        <v>377.99</v>
      </c>
    </row>
    <row r="1402" spans="1:10">
      <c r="A1402" s="58">
        <v>44255.333333333336</v>
      </c>
      <c r="B1402" s="59">
        <v>44255</v>
      </c>
      <c r="C1402" s="46">
        <v>2021</v>
      </c>
      <c r="D1402" s="46">
        <v>2</v>
      </c>
      <c r="E1402" s="46">
        <v>28</v>
      </c>
      <c r="F1402" s="46">
        <v>8</v>
      </c>
      <c r="G1402" s="46">
        <v>1370</v>
      </c>
      <c r="H1402" s="46">
        <v>1701</v>
      </c>
      <c r="I1402" s="46">
        <v>583.21</v>
      </c>
      <c r="J1402" s="46">
        <v>378.05</v>
      </c>
    </row>
    <row r="1403" spans="1:10">
      <c r="A1403" s="58">
        <v>44255.375</v>
      </c>
      <c r="B1403" s="59">
        <v>44255</v>
      </c>
      <c r="C1403" s="46">
        <v>2021</v>
      </c>
      <c r="D1403" s="46">
        <v>2</v>
      </c>
      <c r="E1403" s="46">
        <v>28</v>
      </c>
      <c r="F1403" s="46">
        <v>9</v>
      </c>
      <c r="G1403" s="46">
        <v>1536</v>
      </c>
      <c r="H1403" s="46">
        <v>1784</v>
      </c>
      <c r="I1403" s="46">
        <v>583.20000000000005</v>
      </c>
      <c r="J1403" s="46">
        <v>378.1</v>
      </c>
    </row>
    <row r="1404" spans="1:10">
      <c r="A1404" s="58">
        <v>44255.416666666664</v>
      </c>
      <c r="B1404" s="59">
        <v>44255</v>
      </c>
      <c r="C1404" s="46">
        <v>2021</v>
      </c>
      <c r="D1404" s="46">
        <v>2</v>
      </c>
      <c r="E1404" s="46">
        <v>28</v>
      </c>
      <c r="F1404" s="46">
        <v>10</v>
      </c>
      <c r="G1404" s="46">
        <v>1702</v>
      </c>
      <c r="H1404" s="46">
        <v>1867</v>
      </c>
      <c r="I1404" s="46">
        <v>583.20000000000005</v>
      </c>
      <c r="J1404" s="46">
        <v>378.09</v>
      </c>
    </row>
    <row r="1405" spans="1:10">
      <c r="A1405" s="58">
        <v>44255.458333333336</v>
      </c>
      <c r="B1405" s="59">
        <v>44255</v>
      </c>
      <c r="C1405" s="46">
        <v>2021</v>
      </c>
      <c r="D1405" s="46">
        <v>2</v>
      </c>
      <c r="E1405" s="46">
        <v>28</v>
      </c>
      <c r="F1405" s="46">
        <v>11</v>
      </c>
      <c r="G1405" s="46">
        <v>1367.5</v>
      </c>
      <c r="H1405" s="46">
        <v>1947.5</v>
      </c>
      <c r="I1405" s="46">
        <v>583.17999999999995</v>
      </c>
      <c r="J1405" s="46">
        <v>378.18</v>
      </c>
    </row>
    <row r="1406" spans="1:10">
      <c r="A1406" s="58">
        <v>44255.5</v>
      </c>
      <c r="B1406" s="59">
        <v>44255</v>
      </c>
      <c r="C1406" s="46">
        <v>2021</v>
      </c>
      <c r="D1406" s="46">
        <v>2</v>
      </c>
      <c r="E1406" s="46">
        <v>28</v>
      </c>
      <c r="F1406" s="46">
        <v>12</v>
      </c>
      <c r="G1406" s="46">
        <v>1033</v>
      </c>
      <c r="H1406" s="46">
        <v>2028</v>
      </c>
      <c r="I1406" s="46">
        <v>583.16</v>
      </c>
      <c r="J1406" s="46">
        <v>378.2</v>
      </c>
    </row>
    <row r="1407" spans="1:10">
      <c r="A1407" s="58">
        <v>44255.541666666664</v>
      </c>
      <c r="B1407" s="59">
        <v>44255</v>
      </c>
      <c r="C1407" s="46">
        <v>2021</v>
      </c>
      <c r="D1407" s="46">
        <v>2</v>
      </c>
      <c r="E1407" s="46">
        <v>28</v>
      </c>
      <c r="F1407" s="46">
        <v>13</v>
      </c>
      <c r="G1407" s="46">
        <v>1230.5</v>
      </c>
      <c r="H1407" s="46">
        <v>1976.5</v>
      </c>
      <c r="I1407" s="46">
        <v>583.14</v>
      </c>
      <c r="J1407" s="46">
        <v>378.17</v>
      </c>
    </row>
    <row r="1408" spans="1:10">
      <c r="A1408" s="58">
        <v>44255.583333333336</v>
      </c>
      <c r="B1408" s="59">
        <v>44255</v>
      </c>
      <c r="C1408" s="46">
        <v>2021</v>
      </c>
      <c r="D1408" s="46">
        <v>2</v>
      </c>
      <c r="E1408" s="46">
        <v>28</v>
      </c>
      <c r="F1408" s="46">
        <v>14</v>
      </c>
      <c r="G1408" s="46">
        <v>1428</v>
      </c>
      <c r="H1408" s="46">
        <v>1925</v>
      </c>
      <c r="I1408" s="46">
        <v>583.12</v>
      </c>
      <c r="J1408" s="46">
        <v>378.12</v>
      </c>
    </row>
    <row r="1409" spans="1:10">
      <c r="A1409" s="58">
        <v>44255.625</v>
      </c>
      <c r="B1409" s="59">
        <v>44255</v>
      </c>
      <c r="C1409" s="46">
        <v>2021</v>
      </c>
      <c r="D1409" s="46">
        <v>2</v>
      </c>
      <c r="E1409" s="46">
        <v>28</v>
      </c>
      <c r="F1409" s="46">
        <v>15</v>
      </c>
      <c r="G1409" s="46">
        <v>1299.5</v>
      </c>
      <c r="H1409" s="46">
        <v>1962.5</v>
      </c>
      <c r="I1409" s="46">
        <v>583.09</v>
      </c>
      <c r="J1409" s="46">
        <v>378.19</v>
      </c>
    </row>
    <row r="1410" spans="1:10">
      <c r="A1410" s="58">
        <v>44255.666666666664</v>
      </c>
      <c r="B1410" s="59">
        <v>44255</v>
      </c>
      <c r="C1410" s="46">
        <v>2021</v>
      </c>
      <c r="D1410" s="46">
        <v>2</v>
      </c>
      <c r="E1410" s="46">
        <v>28</v>
      </c>
      <c r="F1410" s="46">
        <v>16</v>
      </c>
      <c r="G1410" s="46">
        <v>1171</v>
      </c>
      <c r="H1410" s="46">
        <v>2000</v>
      </c>
      <c r="I1410" s="46">
        <v>583.07000000000005</v>
      </c>
      <c r="J1410" s="46">
        <v>378.26</v>
      </c>
    </row>
    <row r="1411" spans="1:10">
      <c r="A1411" s="58">
        <v>44255.708333333336</v>
      </c>
      <c r="B1411" s="59">
        <v>44255</v>
      </c>
      <c r="C1411" s="46">
        <v>2021</v>
      </c>
      <c r="D1411" s="46">
        <v>2</v>
      </c>
      <c r="E1411" s="46">
        <v>28</v>
      </c>
      <c r="F1411" s="46">
        <v>17</v>
      </c>
      <c r="G1411" s="46">
        <v>1279.5</v>
      </c>
      <c r="H1411" s="46">
        <v>1942.5</v>
      </c>
      <c r="I1411" s="46">
        <v>583.04999999999995</v>
      </c>
      <c r="J1411" s="46">
        <v>378.19</v>
      </c>
    </row>
    <row r="1412" spans="1:10">
      <c r="A1412" s="58">
        <v>44255.75</v>
      </c>
      <c r="B1412" s="59">
        <v>44255</v>
      </c>
      <c r="C1412" s="46">
        <v>2021</v>
      </c>
      <c r="D1412" s="46">
        <v>2</v>
      </c>
      <c r="E1412" s="46">
        <v>28</v>
      </c>
      <c r="F1412" s="46">
        <v>18</v>
      </c>
      <c r="G1412" s="46">
        <v>1388</v>
      </c>
      <c r="H1412" s="46">
        <v>1885</v>
      </c>
      <c r="I1412" s="46">
        <v>583.04</v>
      </c>
      <c r="J1412" s="46">
        <v>378.13</v>
      </c>
    </row>
    <row r="1413" spans="1:10">
      <c r="A1413" s="58">
        <v>44255.791666666664</v>
      </c>
      <c r="B1413" s="59">
        <v>44255</v>
      </c>
      <c r="C1413" s="46">
        <v>2021</v>
      </c>
      <c r="D1413" s="46">
        <v>2</v>
      </c>
      <c r="E1413" s="46">
        <v>28</v>
      </c>
      <c r="F1413" s="46">
        <v>19</v>
      </c>
      <c r="G1413" s="46">
        <v>1301</v>
      </c>
      <c r="H1413" s="46">
        <v>1880</v>
      </c>
      <c r="I1413" s="46">
        <v>583.02</v>
      </c>
      <c r="J1413" s="46">
        <v>378.16</v>
      </c>
    </row>
    <row r="1414" spans="1:10">
      <c r="A1414" s="58">
        <v>44255.833333333336</v>
      </c>
      <c r="B1414" s="59">
        <v>44255</v>
      </c>
      <c r="C1414" s="46">
        <v>2021</v>
      </c>
      <c r="D1414" s="46">
        <v>2</v>
      </c>
      <c r="E1414" s="46">
        <v>28</v>
      </c>
      <c r="F1414" s="46">
        <v>20</v>
      </c>
      <c r="G1414" s="46">
        <v>1214</v>
      </c>
      <c r="H1414" s="46">
        <v>1875</v>
      </c>
      <c r="I1414" s="46">
        <v>582.99</v>
      </c>
      <c r="J1414" s="46">
        <v>378.21</v>
      </c>
    </row>
    <row r="1415" spans="1:10">
      <c r="A1415" s="58">
        <v>44255.875</v>
      </c>
      <c r="B1415" s="59">
        <v>44255</v>
      </c>
      <c r="C1415" s="46">
        <v>2021</v>
      </c>
      <c r="D1415" s="46">
        <v>2</v>
      </c>
      <c r="E1415" s="46">
        <v>28</v>
      </c>
      <c r="F1415" s="46">
        <v>21</v>
      </c>
      <c r="G1415" s="46">
        <v>1372.5</v>
      </c>
      <c r="H1415" s="46">
        <v>1867.5</v>
      </c>
      <c r="I1415" s="46">
        <v>582.98</v>
      </c>
      <c r="J1415" s="46">
        <v>378.19</v>
      </c>
    </row>
    <row r="1416" spans="1:10">
      <c r="A1416" s="58">
        <v>44255.916666666664</v>
      </c>
      <c r="B1416" s="59">
        <v>44255</v>
      </c>
      <c r="C1416" s="46">
        <v>2021</v>
      </c>
      <c r="D1416" s="46">
        <v>2</v>
      </c>
      <c r="E1416" s="46">
        <v>28</v>
      </c>
      <c r="F1416" s="46">
        <v>22</v>
      </c>
      <c r="G1416" s="46">
        <v>1531</v>
      </c>
      <c r="H1416" s="46">
        <v>1860</v>
      </c>
      <c r="I1416" s="46">
        <v>582.97</v>
      </c>
      <c r="J1416" s="46">
        <v>378.15</v>
      </c>
    </row>
    <row r="1417" spans="1:10">
      <c r="A1417" s="58">
        <v>44255.958333333336</v>
      </c>
      <c r="B1417" s="59">
        <v>44255</v>
      </c>
      <c r="C1417" s="46">
        <v>2021</v>
      </c>
      <c r="D1417" s="46">
        <v>2</v>
      </c>
      <c r="E1417" s="46">
        <v>28</v>
      </c>
      <c r="F1417" s="46">
        <v>23</v>
      </c>
      <c r="G1417" s="46">
        <v>1396.5</v>
      </c>
      <c r="H1417" s="46">
        <v>1808</v>
      </c>
      <c r="I1417" s="46">
        <v>582.96</v>
      </c>
      <c r="J1417" s="46">
        <v>378.12</v>
      </c>
    </row>
    <row r="1418" spans="1:10">
      <c r="A1418" s="58">
        <v>44256</v>
      </c>
      <c r="B1418" s="59">
        <v>44256</v>
      </c>
      <c r="C1418" s="46">
        <v>2021</v>
      </c>
      <c r="D1418" s="46">
        <v>3</v>
      </c>
      <c r="E1418" s="46">
        <v>1</v>
      </c>
      <c r="F1418" s="46">
        <v>0</v>
      </c>
      <c r="G1418" s="46">
        <v>1262</v>
      </c>
      <c r="H1418" s="46">
        <v>1756</v>
      </c>
      <c r="I1418" s="46">
        <v>582.94000000000005</v>
      </c>
      <c r="J1418" s="46">
        <v>378.14</v>
      </c>
    </row>
    <row r="1419" spans="1:10">
      <c r="A1419" s="58">
        <v>44256.041666666664</v>
      </c>
      <c r="B1419" s="59">
        <v>44256</v>
      </c>
      <c r="C1419" s="46">
        <v>2021</v>
      </c>
      <c r="D1419" s="46">
        <v>3</v>
      </c>
      <c r="E1419" s="46">
        <v>1</v>
      </c>
      <c r="F1419" s="46">
        <v>1</v>
      </c>
      <c r="G1419" s="46">
        <v>1338.5</v>
      </c>
      <c r="H1419" s="46">
        <v>1668</v>
      </c>
      <c r="I1419" s="46">
        <v>582.92999999999995</v>
      </c>
      <c r="J1419" s="46">
        <v>378.04</v>
      </c>
    </row>
    <row r="1420" spans="1:10">
      <c r="A1420" s="58">
        <v>44256.083333333336</v>
      </c>
      <c r="B1420" s="59">
        <v>44256</v>
      </c>
      <c r="C1420" s="46">
        <v>2021</v>
      </c>
      <c r="D1420" s="46">
        <v>3</v>
      </c>
      <c r="E1420" s="46">
        <v>1</v>
      </c>
      <c r="F1420" s="46">
        <v>2</v>
      </c>
      <c r="G1420" s="46">
        <v>1415</v>
      </c>
      <c r="H1420" s="46">
        <v>1580</v>
      </c>
      <c r="I1420" s="46">
        <v>582.92999999999995</v>
      </c>
      <c r="J1420" s="46">
        <v>378.06</v>
      </c>
    </row>
    <row r="1421" spans="1:10">
      <c r="A1421" s="58">
        <v>44256.125</v>
      </c>
      <c r="B1421" s="59">
        <v>44256</v>
      </c>
      <c r="C1421" s="46">
        <v>2021</v>
      </c>
      <c r="D1421" s="46">
        <v>3</v>
      </c>
      <c r="E1421" s="46">
        <v>1</v>
      </c>
      <c r="F1421" s="46">
        <v>3</v>
      </c>
      <c r="G1421" s="46">
        <v>1325.5</v>
      </c>
      <c r="H1421" s="46">
        <v>1572.5</v>
      </c>
      <c r="I1421" s="46">
        <v>582.91999999999996</v>
      </c>
      <c r="J1421" s="46">
        <v>378.05</v>
      </c>
    </row>
    <row r="1422" spans="1:10">
      <c r="A1422" s="58">
        <v>44256.166666666664</v>
      </c>
      <c r="B1422" s="59">
        <v>44256</v>
      </c>
      <c r="C1422" s="46">
        <v>2021</v>
      </c>
      <c r="D1422" s="46">
        <v>3</v>
      </c>
      <c r="E1422" s="46">
        <v>1</v>
      </c>
      <c r="F1422" s="46">
        <v>4</v>
      </c>
      <c r="G1422" s="46">
        <v>1236</v>
      </c>
      <c r="H1422" s="46">
        <v>1565</v>
      </c>
      <c r="I1422" s="46">
        <v>582.91</v>
      </c>
      <c r="J1422" s="46">
        <v>378.08</v>
      </c>
    </row>
    <row r="1423" spans="1:10">
      <c r="A1423" s="58">
        <v>44256.208333333336</v>
      </c>
      <c r="B1423" s="59">
        <v>44256</v>
      </c>
      <c r="C1423" s="46">
        <v>2021</v>
      </c>
      <c r="D1423" s="46">
        <v>3</v>
      </c>
      <c r="E1423" s="46">
        <v>1</v>
      </c>
      <c r="F1423" s="46">
        <v>5</v>
      </c>
      <c r="G1423" s="46">
        <v>1278</v>
      </c>
      <c r="H1423" s="46">
        <v>1607</v>
      </c>
      <c r="I1423" s="46">
        <v>582.9</v>
      </c>
      <c r="J1423" s="46">
        <v>378.08</v>
      </c>
    </row>
    <row r="1424" spans="1:10">
      <c r="A1424" s="58">
        <v>44256.25</v>
      </c>
      <c r="B1424" s="59">
        <v>44256</v>
      </c>
      <c r="C1424" s="46">
        <v>2021</v>
      </c>
      <c r="D1424" s="46">
        <v>3</v>
      </c>
      <c r="E1424" s="46">
        <v>1</v>
      </c>
      <c r="F1424" s="46">
        <v>6</v>
      </c>
      <c r="G1424" s="46">
        <v>1320</v>
      </c>
      <c r="H1424" s="46">
        <v>1649</v>
      </c>
      <c r="I1424" s="46">
        <v>582.89</v>
      </c>
      <c r="J1424" s="46">
        <v>378.11</v>
      </c>
    </row>
    <row r="1425" spans="1:10">
      <c r="A1425" s="58">
        <v>44256.291666666664</v>
      </c>
      <c r="B1425" s="59">
        <v>44256</v>
      </c>
      <c r="C1425" s="46">
        <v>2021</v>
      </c>
      <c r="D1425" s="46">
        <v>3</v>
      </c>
      <c r="E1425" s="46">
        <v>1</v>
      </c>
      <c r="F1425" s="46">
        <v>7</v>
      </c>
      <c r="G1425" s="46">
        <v>1325</v>
      </c>
      <c r="H1425" s="46">
        <v>1654</v>
      </c>
      <c r="I1425" s="46">
        <v>582.89</v>
      </c>
      <c r="J1425" s="46">
        <v>378.08</v>
      </c>
    </row>
    <row r="1426" spans="1:10">
      <c r="A1426" s="58">
        <v>44256.333333333336</v>
      </c>
      <c r="B1426" s="59">
        <v>44256</v>
      </c>
      <c r="C1426" s="46">
        <v>2021</v>
      </c>
      <c r="D1426" s="46">
        <v>3</v>
      </c>
      <c r="E1426" s="46">
        <v>1</v>
      </c>
      <c r="F1426" s="46">
        <v>8</v>
      </c>
      <c r="G1426" s="46">
        <v>1330</v>
      </c>
      <c r="H1426" s="46">
        <v>1659</v>
      </c>
      <c r="I1426" s="46">
        <v>582.87</v>
      </c>
      <c r="J1426" s="46">
        <v>378.09</v>
      </c>
    </row>
    <row r="1427" spans="1:10">
      <c r="A1427" s="58">
        <v>44256.375</v>
      </c>
      <c r="B1427" s="59">
        <v>44256</v>
      </c>
      <c r="C1427" s="46">
        <v>2021</v>
      </c>
      <c r="D1427" s="46">
        <v>3</v>
      </c>
      <c r="E1427" s="46">
        <v>1</v>
      </c>
      <c r="F1427" s="46">
        <v>9</v>
      </c>
      <c r="G1427" s="46">
        <v>1253.5</v>
      </c>
      <c r="H1427" s="46">
        <v>1994</v>
      </c>
      <c r="I1427" s="46">
        <v>582.85</v>
      </c>
      <c r="J1427" s="46">
        <v>378.24</v>
      </c>
    </row>
    <row r="1428" spans="1:10">
      <c r="A1428" s="58">
        <v>44256.416666666664</v>
      </c>
      <c r="B1428" s="59">
        <v>44256</v>
      </c>
      <c r="C1428" s="46">
        <v>2021</v>
      </c>
      <c r="D1428" s="46">
        <v>3</v>
      </c>
      <c r="E1428" s="46">
        <v>1</v>
      </c>
      <c r="F1428" s="46">
        <v>10</v>
      </c>
      <c r="G1428" s="46">
        <v>1177</v>
      </c>
      <c r="H1428" s="46">
        <v>2329</v>
      </c>
      <c r="I1428" s="46">
        <v>582.80999999999995</v>
      </c>
      <c r="J1428" s="46">
        <v>378.65</v>
      </c>
    </row>
    <row r="1429" spans="1:10">
      <c r="A1429" s="58">
        <v>44256.458333333336</v>
      </c>
      <c r="B1429" s="59">
        <v>44256</v>
      </c>
      <c r="C1429" s="46">
        <v>2021</v>
      </c>
      <c r="D1429" s="46">
        <v>3</v>
      </c>
      <c r="E1429" s="46">
        <v>1</v>
      </c>
      <c r="F1429" s="46">
        <v>11</v>
      </c>
      <c r="G1429" s="46">
        <v>1551</v>
      </c>
      <c r="H1429" s="46">
        <v>2374</v>
      </c>
      <c r="I1429" s="46">
        <v>582.79</v>
      </c>
      <c r="J1429" s="46">
        <v>378.66</v>
      </c>
    </row>
    <row r="1430" spans="1:10">
      <c r="A1430" s="58">
        <v>44256.5</v>
      </c>
      <c r="B1430" s="59">
        <v>44256</v>
      </c>
      <c r="C1430" s="46">
        <v>2021</v>
      </c>
      <c r="D1430" s="46">
        <v>3</v>
      </c>
      <c r="E1430" s="46">
        <v>1</v>
      </c>
      <c r="F1430" s="46">
        <v>12</v>
      </c>
      <c r="G1430" s="46">
        <v>1925</v>
      </c>
      <c r="H1430" s="46">
        <v>2419</v>
      </c>
      <c r="I1430" s="46">
        <v>582.77</v>
      </c>
      <c r="J1430" s="46">
        <v>378.42</v>
      </c>
    </row>
    <row r="1431" spans="1:10">
      <c r="A1431" s="58">
        <v>44256.541666666664</v>
      </c>
      <c r="B1431" s="59">
        <v>44256</v>
      </c>
      <c r="C1431" s="46">
        <v>2021</v>
      </c>
      <c r="D1431" s="46">
        <v>3</v>
      </c>
      <c r="E1431" s="46">
        <v>1</v>
      </c>
      <c r="F1431" s="46">
        <v>13</v>
      </c>
      <c r="G1431" s="46">
        <v>1327.5</v>
      </c>
      <c r="H1431" s="46">
        <v>1986</v>
      </c>
      <c r="I1431" s="46">
        <v>582.76</v>
      </c>
      <c r="J1431" s="46">
        <v>377.9</v>
      </c>
    </row>
    <row r="1432" spans="1:10">
      <c r="A1432" s="58">
        <v>44256.583333333336</v>
      </c>
      <c r="B1432" s="59">
        <v>44256</v>
      </c>
      <c r="C1432" s="46">
        <v>2021</v>
      </c>
      <c r="D1432" s="46">
        <v>3</v>
      </c>
      <c r="E1432" s="46">
        <v>1</v>
      </c>
      <c r="F1432" s="46">
        <v>14</v>
      </c>
      <c r="G1432" s="46">
        <v>730</v>
      </c>
      <c r="H1432" s="46">
        <v>1553</v>
      </c>
      <c r="I1432" s="46">
        <v>582.73</v>
      </c>
      <c r="J1432" s="46">
        <v>378.06</v>
      </c>
    </row>
    <row r="1433" spans="1:10">
      <c r="A1433" s="58">
        <v>44256.625</v>
      </c>
      <c r="B1433" s="59">
        <v>44256</v>
      </c>
      <c r="C1433" s="46">
        <v>2021</v>
      </c>
      <c r="D1433" s="46">
        <v>3</v>
      </c>
      <c r="E1433" s="46">
        <v>1</v>
      </c>
      <c r="F1433" s="46">
        <v>15</v>
      </c>
      <c r="G1433" s="46">
        <v>1184.5</v>
      </c>
      <c r="H1433" s="46">
        <v>1596</v>
      </c>
      <c r="I1433" s="46">
        <v>582.72</v>
      </c>
      <c r="J1433" s="46">
        <v>378.17</v>
      </c>
    </row>
    <row r="1434" spans="1:10">
      <c r="A1434" s="58">
        <v>44256.666666666664</v>
      </c>
      <c r="B1434" s="59">
        <v>44256</v>
      </c>
      <c r="C1434" s="46">
        <v>2021</v>
      </c>
      <c r="D1434" s="46">
        <v>3</v>
      </c>
      <c r="E1434" s="46">
        <v>1</v>
      </c>
      <c r="F1434" s="46">
        <v>16</v>
      </c>
      <c r="G1434" s="46">
        <v>1639</v>
      </c>
      <c r="H1434" s="46">
        <v>1639</v>
      </c>
      <c r="I1434" s="46">
        <v>582.72</v>
      </c>
      <c r="J1434" s="46">
        <v>378.24</v>
      </c>
    </row>
    <row r="1435" spans="1:10">
      <c r="A1435" s="58">
        <v>44256.708333333336</v>
      </c>
      <c r="B1435" s="59">
        <v>44256</v>
      </c>
      <c r="C1435" s="46">
        <v>2021</v>
      </c>
      <c r="D1435" s="46">
        <v>3</v>
      </c>
      <c r="E1435" s="46">
        <v>1</v>
      </c>
      <c r="F1435" s="46">
        <v>17</v>
      </c>
      <c r="G1435" s="46">
        <v>1468.5</v>
      </c>
      <c r="H1435" s="46">
        <v>1962</v>
      </c>
      <c r="I1435" s="46">
        <v>582.71</v>
      </c>
      <c r="J1435" s="46">
        <v>378.38</v>
      </c>
    </row>
    <row r="1436" spans="1:10">
      <c r="A1436" s="58">
        <v>44256.75</v>
      </c>
      <c r="B1436" s="59">
        <v>44256</v>
      </c>
      <c r="C1436" s="46">
        <v>2021</v>
      </c>
      <c r="D1436" s="46">
        <v>3</v>
      </c>
      <c r="E1436" s="46">
        <v>1</v>
      </c>
      <c r="F1436" s="46">
        <v>18</v>
      </c>
      <c r="G1436" s="46">
        <v>1298</v>
      </c>
      <c r="H1436" s="46">
        <v>2285</v>
      </c>
      <c r="I1436" s="46">
        <v>582.66999999999996</v>
      </c>
      <c r="J1436" s="46">
        <v>378.56</v>
      </c>
    </row>
    <row r="1437" spans="1:10">
      <c r="A1437" s="58">
        <v>44256.791666666664</v>
      </c>
      <c r="B1437" s="59">
        <v>44256</v>
      </c>
      <c r="C1437" s="46">
        <v>2021</v>
      </c>
      <c r="D1437" s="46">
        <v>3</v>
      </c>
      <c r="E1437" s="46">
        <v>1</v>
      </c>
      <c r="F1437" s="46">
        <v>19</v>
      </c>
      <c r="G1437" s="46">
        <v>1439</v>
      </c>
      <c r="H1437" s="46">
        <v>2344</v>
      </c>
      <c r="I1437" s="46">
        <v>582.64</v>
      </c>
      <c r="J1437" s="46">
        <v>378.6</v>
      </c>
    </row>
    <row r="1438" spans="1:10">
      <c r="A1438" s="58">
        <v>44256.833333333336</v>
      </c>
      <c r="B1438" s="59">
        <v>44256</v>
      </c>
      <c r="C1438" s="46">
        <v>2021</v>
      </c>
      <c r="D1438" s="46">
        <v>3</v>
      </c>
      <c r="E1438" s="46">
        <v>1</v>
      </c>
      <c r="F1438" s="46">
        <v>20</v>
      </c>
      <c r="G1438" s="46">
        <v>1580</v>
      </c>
      <c r="H1438" s="46">
        <v>2403</v>
      </c>
      <c r="I1438" s="46">
        <v>582.62</v>
      </c>
      <c r="J1438" s="46">
        <v>378.54</v>
      </c>
    </row>
    <row r="1439" spans="1:10">
      <c r="A1439" s="58">
        <v>44256.875</v>
      </c>
      <c r="B1439" s="59">
        <v>44256</v>
      </c>
      <c r="C1439" s="46">
        <v>2021</v>
      </c>
      <c r="D1439" s="46">
        <v>3</v>
      </c>
      <c r="E1439" s="46">
        <v>1</v>
      </c>
      <c r="F1439" s="46">
        <v>21</v>
      </c>
      <c r="G1439" s="46">
        <v>1510.5</v>
      </c>
      <c r="H1439" s="46">
        <v>2251</v>
      </c>
      <c r="I1439" s="46">
        <v>582.59</v>
      </c>
      <c r="J1439" s="46">
        <v>378.55</v>
      </c>
    </row>
    <row r="1440" spans="1:10">
      <c r="A1440" s="58">
        <v>44256.916666666664</v>
      </c>
      <c r="B1440" s="59">
        <v>44256</v>
      </c>
      <c r="C1440" s="46">
        <v>2021</v>
      </c>
      <c r="D1440" s="46">
        <v>3</v>
      </c>
      <c r="E1440" s="46">
        <v>1</v>
      </c>
      <c r="F1440" s="46">
        <v>22</v>
      </c>
      <c r="G1440" s="46">
        <v>1441</v>
      </c>
      <c r="H1440" s="46">
        <v>2099</v>
      </c>
      <c r="I1440" s="46">
        <v>582.58000000000004</v>
      </c>
      <c r="J1440" s="46">
        <v>378.32</v>
      </c>
    </row>
    <row r="1441" spans="1:10">
      <c r="A1441" s="58">
        <v>44256.958333333336</v>
      </c>
      <c r="B1441" s="59">
        <v>44256</v>
      </c>
      <c r="C1441" s="46">
        <v>2021</v>
      </c>
      <c r="D1441" s="46">
        <v>3</v>
      </c>
      <c r="E1441" s="46">
        <v>1</v>
      </c>
      <c r="F1441" s="46">
        <v>23</v>
      </c>
      <c r="G1441" s="46">
        <v>1446</v>
      </c>
      <c r="H1441" s="46">
        <v>1939.5</v>
      </c>
      <c r="I1441" s="46">
        <v>582.54999999999995</v>
      </c>
      <c r="J1441" s="46">
        <v>378.28</v>
      </c>
    </row>
    <row r="1442" spans="1:10">
      <c r="A1442" s="58">
        <v>44257</v>
      </c>
      <c r="B1442" s="59">
        <v>44257</v>
      </c>
      <c r="C1442" s="46">
        <v>2021</v>
      </c>
      <c r="D1442" s="46">
        <v>3</v>
      </c>
      <c r="E1442" s="46">
        <v>2</v>
      </c>
      <c r="F1442" s="46">
        <v>0</v>
      </c>
      <c r="G1442" s="46">
        <v>1451</v>
      </c>
      <c r="H1442" s="46">
        <v>1780</v>
      </c>
      <c r="I1442" s="46">
        <v>582.54999999999995</v>
      </c>
      <c r="J1442" s="46">
        <v>378.27</v>
      </c>
    </row>
    <row r="1443" spans="1:10">
      <c r="A1443" s="58">
        <v>44257.041666666664</v>
      </c>
      <c r="B1443" s="59">
        <v>44257</v>
      </c>
      <c r="C1443" s="46">
        <v>2021</v>
      </c>
      <c r="D1443" s="46">
        <v>3</v>
      </c>
      <c r="E1443" s="46">
        <v>2</v>
      </c>
      <c r="F1443" s="46">
        <v>1</v>
      </c>
      <c r="G1443" s="46">
        <v>1340.5</v>
      </c>
      <c r="H1443" s="46">
        <v>1669.5</v>
      </c>
      <c r="I1443" s="46">
        <v>582.54</v>
      </c>
      <c r="J1443" s="46">
        <v>378.24</v>
      </c>
    </row>
    <row r="1444" spans="1:10">
      <c r="A1444" s="58">
        <v>44257.083333333336</v>
      </c>
      <c r="B1444" s="59">
        <v>44257</v>
      </c>
      <c r="C1444" s="46">
        <v>2021</v>
      </c>
      <c r="D1444" s="46">
        <v>3</v>
      </c>
      <c r="E1444" s="46">
        <v>2</v>
      </c>
      <c r="F1444" s="46">
        <v>2</v>
      </c>
      <c r="G1444" s="46">
        <v>1230</v>
      </c>
      <c r="H1444" s="46">
        <v>1559</v>
      </c>
      <c r="I1444" s="46">
        <v>582.53</v>
      </c>
      <c r="J1444" s="46">
        <v>378.22</v>
      </c>
    </row>
    <row r="1445" spans="1:10">
      <c r="A1445" s="58">
        <v>44257.125</v>
      </c>
      <c r="B1445" s="59">
        <v>44257</v>
      </c>
      <c r="C1445" s="46">
        <v>2021</v>
      </c>
      <c r="D1445" s="46">
        <v>3</v>
      </c>
      <c r="E1445" s="46">
        <v>2</v>
      </c>
      <c r="F1445" s="46">
        <v>3</v>
      </c>
      <c r="G1445" s="46">
        <v>1230.5</v>
      </c>
      <c r="H1445" s="46">
        <v>1559.5</v>
      </c>
      <c r="I1445" s="46">
        <v>582.52</v>
      </c>
      <c r="J1445" s="46">
        <v>378.2</v>
      </c>
    </row>
    <row r="1446" spans="1:10">
      <c r="A1446" s="58">
        <v>44257.166666666664</v>
      </c>
      <c r="B1446" s="59">
        <v>44257</v>
      </c>
      <c r="C1446" s="46">
        <v>2021</v>
      </c>
      <c r="D1446" s="46">
        <v>3</v>
      </c>
      <c r="E1446" s="46">
        <v>2</v>
      </c>
      <c r="F1446" s="46">
        <v>4</v>
      </c>
      <c r="G1446" s="46">
        <v>1231</v>
      </c>
      <c r="H1446" s="46">
        <v>1560</v>
      </c>
      <c r="I1446" s="46">
        <v>582.51</v>
      </c>
      <c r="J1446" s="46">
        <v>378.26</v>
      </c>
    </row>
    <row r="1447" spans="1:10">
      <c r="A1447" s="58">
        <v>44257.208333333336</v>
      </c>
      <c r="B1447" s="59">
        <v>44257</v>
      </c>
      <c r="C1447" s="46">
        <v>2021</v>
      </c>
      <c r="D1447" s="46">
        <v>3</v>
      </c>
      <c r="E1447" s="46">
        <v>2</v>
      </c>
      <c r="F1447" s="46">
        <v>5</v>
      </c>
      <c r="G1447" s="46">
        <v>1395</v>
      </c>
      <c r="H1447" s="46">
        <v>1559.5</v>
      </c>
      <c r="I1447" s="46">
        <v>582.52</v>
      </c>
      <c r="J1447" s="46">
        <v>378.21</v>
      </c>
    </row>
    <row r="1448" spans="1:10">
      <c r="A1448" s="58">
        <v>44257.25</v>
      </c>
      <c r="B1448" s="59">
        <v>44257</v>
      </c>
      <c r="C1448" s="46">
        <v>2021</v>
      </c>
      <c r="D1448" s="46">
        <v>3</v>
      </c>
      <c r="E1448" s="46">
        <v>2</v>
      </c>
      <c r="F1448" s="46">
        <v>6</v>
      </c>
      <c r="G1448" s="46">
        <v>1559</v>
      </c>
      <c r="H1448" s="46">
        <v>1559</v>
      </c>
      <c r="I1448" s="46">
        <v>582.51</v>
      </c>
      <c r="J1448" s="46">
        <v>378.21</v>
      </c>
    </row>
    <row r="1449" spans="1:10">
      <c r="A1449" s="58">
        <v>44257.291666666664</v>
      </c>
      <c r="B1449" s="59">
        <v>44257</v>
      </c>
      <c r="C1449" s="46">
        <v>2021</v>
      </c>
      <c r="D1449" s="46">
        <v>3</v>
      </c>
      <c r="E1449" s="46">
        <v>2</v>
      </c>
      <c r="F1449" s="46">
        <v>7</v>
      </c>
      <c r="G1449" s="46">
        <v>1475.5</v>
      </c>
      <c r="H1449" s="46">
        <v>1558</v>
      </c>
      <c r="I1449" s="46">
        <v>582.5</v>
      </c>
      <c r="J1449" s="46">
        <v>378.19</v>
      </c>
    </row>
    <row r="1450" spans="1:10">
      <c r="A1450" s="58">
        <v>44257.333333333336</v>
      </c>
      <c r="B1450" s="59">
        <v>44257</v>
      </c>
      <c r="C1450" s="46">
        <v>2021</v>
      </c>
      <c r="D1450" s="46">
        <v>3</v>
      </c>
      <c r="E1450" s="46">
        <v>2</v>
      </c>
      <c r="F1450" s="46">
        <v>8</v>
      </c>
      <c r="G1450" s="46">
        <v>1392</v>
      </c>
      <c r="H1450" s="46">
        <v>1557</v>
      </c>
      <c r="I1450" s="46">
        <v>582.5</v>
      </c>
      <c r="J1450" s="46">
        <v>378.22</v>
      </c>
    </row>
    <row r="1451" spans="1:10">
      <c r="A1451" s="58">
        <v>44257.375</v>
      </c>
      <c r="B1451" s="59">
        <v>44257</v>
      </c>
      <c r="C1451" s="46">
        <v>2021</v>
      </c>
      <c r="D1451" s="46">
        <v>3</v>
      </c>
      <c r="E1451" s="46">
        <v>2</v>
      </c>
      <c r="F1451" s="46">
        <v>9</v>
      </c>
      <c r="G1451" s="46">
        <v>1414</v>
      </c>
      <c r="H1451" s="46">
        <v>1825.5</v>
      </c>
      <c r="I1451" s="46">
        <v>582.49</v>
      </c>
      <c r="J1451" s="46">
        <v>378.33</v>
      </c>
    </row>
    <row r="1452" spans="1:10">
      <c r="A1452" s="58">
        <v>44257.416666666664</v>
      </c>
      <c r="B1452" s="59">
        <v>44257</v>
      </c>
      <c r="C1452" s="46">
        <v>2021</v>
      </c>
      <c r="D1452" s="46">
        <v>3</v>
      </c>
      <c r="E1452" s="46">
        <v>2</v>
      </c>
      <c r="F1452" s="46">
        <v>10</v>
      </c>
      <c r="G1452" s="46">
        <v>1436</v>
      </c>
      <c r="H1452" s="46">
        <v>2094</v>
      </c>
      <c r="I1452" s="46">
        <v>582.47</v>
      </c>
      <c r="J1452" s="46">
        <v>378.64</v>
      </c>
    </row>
    <row r="1453" spans="1:10">
      <c r="A1453" s="58">
        <v>44257.458333333336</v>
      </c>
      <c r="B1453" s="59">
        <v>44257</v>
      </c>
      <c r="C1453" s="46">
        <v>2021</v>
      </c>
      <c r="D1453" s="46">
        <v>3</v>
      </c>
      <c r="E1453" s="46">
        <v>2</v>
      </c>
      <c r="F1453" s="46">
        <v>11</v>
      </c>
      <c r="G1453" s="46">
        <v>1578.5</v>
      </c>
      <c r="H1453" s="46">
        <v>2154</v>
      </c>
      <c r="I1453" s="46">
        <v>582.45000000000005</v>
      </c>
      <c r="J1453" s="46">
        <v>378.66</v>
      </c>
    </row>
    <row r="1454" spans="1:10">
      <c r="A1454" s="58">
        <v>44257.5</v>
      </c>
      <c r="B1454" s="59">
        <v>44257</v>
      </c>
      <c r="C1454" s="46">
        <v>2021</v>
      </c>
      <c r="D1454" s="46">
        <v>3</v>
      </c>
      <c r="E1454" s="46">
        <v>2</v>
      </c>
      <c r="F1454" s="46">
        <v>12</v>
      </c>
      <c r="G1454" s="46">
        <v>1721</v>
      </c>
      <c r="H1454" s="46">
        <v>2214</v>
      </c>
      <c r="I1454" s="46">
        <v>582.44000000000005</v>
      </c>
      <c r="J1454" s="46">
        <v>378.47</v>
      </c>
    </row>
    <row r="1455" spans="1:10">
      <c r="A1455" s="58">
        <v>44257.541666666664</v>
      </c>
      <c r="B1455" s="59">
        <v>44257</v>
      </c>
      <c r="C1455" s="46">
        <v>2021</v>
      </c>
      <c r="D1455" s="46">
        <v>3</v>
      </c>
      <c r="E1455" s="46">
        <v>2</v>
      </c>
      <c r="F1455" s="46">
        <v>13</v>
      </c>
      <c r="G1455" s="46">
        <v>1490.5</v>
      </c>
      <c r="H1455" s="46">
        <v>1901.5</v>
      </c>
      <c r="I1455" s="46">
        <v>582.42999999999995</v>
      </c>
      <c r="J1455" s="46">
        <v>378.13</v>
      </c>
    </row>
    <row r="1456" spans="1:10">
      <c r="A1456" s="58">
        <v>44257.583333333336</v>
      </c>
      <c r="B1456" s="59">
        <v>44257</v>
      </c>
      <c r="C1456" s="46">
        <v>2021</v>
      </c>
      <c r="D1456" s="46">
        <v>3</v>
      </c>
      <c r="E1456" s="46">
        <v>2</v>
      </c>
      <c r="F1456" s="46">
        <v>14</v>
      </c>
      <c r="G1456" s="46">
        <v>1260</v>
      </c>
      <c r="H1456" s="46">
        <v>1589</v>
      </c>
      <c r="I1456" s="46">
        <v>582.41</v>
      </c>
      <c r="J1456" s="46">
        <v>378.26</v>
      </c>
    </row>
    <row r="1457" spans="1:10">
      <c r="A1457" s="58">
        <v>44257.625</v>
      </c>
      <c r="B1457" s="59">
        <v>44257</v>
      </c>
      <c r="C1457" s="46">
        <v>2021</v>
      </c>
      <c r="D1457" s="46">
        <v>3</v>
      </c>
      <c r="E1457" s="46">
        <v>2</v>
      </c>
      <c r="F1457" s="46">
        <v>15</v>
      </c>
      <c r="G1457" s="46">
        <v>1257</v>
      </c>
      <c r="H1457" s="46">
        <v>1586</v>
      </c>
      <c r="I1457" s="46">
        <v>582.4</v>
      </c>
      <c r="J1457" s="46">
        <v>378.35</v>
      </c>
    </row>
    <row r="1458" spans="1:10">
      <c r="A1458" s="58">
        <v>44257.666666666664</v>
      </c>
      <c r="B1458" s="59">
        <v>44257</v>
      </c>
      <c r="C1458" s="46">
        <v>2021</v>
      </c>
      <c r="D1458" s="46">
        <v>3</v>
      </c>
      <c r="E1458" s="46">
        <v>2</v>
      </c>
      <c r="F1458" s="46">
        <v>16</v>
      </c>
      <c r="G1458" s="46">
        <v>1254</v>
      </c>
      <c r="H1458" s="46">
        <v>1583</v>
      </c>
      <c r="I1458" s="46">
        <v>582.39</v>
      </c>
      <c r="J1458" s="46">
        <v>378.33</v>
      </c>
    </row>
    <row r="1459" spans="1:10">
      <c r="A1459" s="58">
        <v>44257.708333333336</v>
      </c>
      <c r="B1459" s="59">
        <v>44257</v>
      </c>
      <c r="C1459" s="46">
        <v>2021</v>
      </c>
      <c r="D1459" s="46">
        <v>3</v>
      </c>
      <c r="E1459" s="46">
        <v>2</v>
      </c>
      <c r="F1459" s="46">
        <v>17</v>
      </c>
      <c r="G1459" s="46">
        <v>1154</v>
      </c>
      <c r="H1459" s="46">
        <v>1647.5</v>
      </c>
      <c r="I1459" s="46">
        <v>582.39</v>
      </c>
      <c r="J1459" s="46">
        <v>378.21</v>
      </c>
    </row>
    <row r="1460" spans="1:10">
      <c r="A1460" s="58">
        <v>44257.75</v>
      </c>
      <c r="B1460" s="59">
        <v>44257</v>
      </c>
      <c r="C1460" s="46">
        <v>2021</v>
      </c>
      <c r="D1460" s="46">
        <v>3</v>
      </c>
      <c r="E1460" s="46">
        <v>2</v>
      </c>
      <c r="F1460" s="46">
        <v>18</v>
      </c>
      <c r="G1460" s="46">
        <v>1054</v>
      </c>
      <c r="H1460" s="46">
        <v>1712</v>
      </c>
      <c r="I1460" s="46">
        <v>582.37</v>
      </c>
      <c r="J1460" s="46">
        <v>378.39</v>
      </c>
    </row>
    <row r="1461" spans="1:10">
      <c r="A1461" s="58">
        <v>44257.791666666664</v>
      </c>
      <c r="B1461" s="59">
        <v>44257</v>
      </c>
      <c r="C1461" s="46">
        <v>2021</v>
      </c>
      <c r="D1461" s="46">
        <v>3</v>
      </c>
      <c r="E1461" s="46">
        <v>2</v>
      </c>
      <c r="F1461" s="46">
        <v>19</v>
      </c>
      <c r="G1461" s="46">
        <v>1455</v>
      </c>
      <c r="H1461" s="46">
        <v>2031</v>
      </c>
      <c r="I1461" s="46">
        <v>582.33000000000004</v>
      </c>
      <c r="J1461" s="46">
        <v>378.75</v>
      </c>
    </row>
    <row r="1462" spans="1:10">
      <c r="A1462" s="58">
        <v>44257.833333333336</v>
      </c>
      <c r="B1462" s="59">
        <v>44257</v>
      </c>
      <c r="C1462" s="46">
        <v>2021</v>
      </c>
      <c r="D1462" s="46">
        <v>3</v>
      </c>
      <c r="E1462" s="46">
        <v>2</v>
      </c>
      <c r="F1462" s="46">
        <v>20</v>
      </c>
      <c r="G1462" s="46">
        <v>1856</v>
      </c>
      <c r="H1462" s="46">
        <v>2350</v>
      </c>
      <c r="I1462" s="46">
        <v>582.32000000000005</v>
      </c>
      <c r="J1462" s="46">
        <v>378.73</v>
      </c>
    </row>
    <row r="1463" spans="1:10">
      <c r="A1463" s="58">
        <v>44257.875</v>
      </c>
      <c r="B1463" s="59">
        <v>44257</v>
      </c>
      <c r="C1463" s="46">
        <v>2021</v>
      </c>
      <c r="D1463" s="46">
        <v>3</v>
      </c>
      <c r="E1463" s="46">
        <v>2</v>
      </c>
      <c r="F1463" s="46">
        <v>21</v>
      </c>
      <c r="G1463" s="46">
        <v>1751.5</v>
      </c>
      <c r="H1463" s="46">
        <v>2081</v>
      </c>
      <c r="I1463" s="46">
        <v>582.32000000000005</v>
      </c>
      <c r="J1463" s="46">
        <v>378.48</v>
      </c>
    </row>
    <row r="1464" spans="1:10">
      <c r="A1464" s="58">
        <v>44257.916666666664</v>
      </c>
      <c r="B1464" s="59">
        <v>44257</v>
      </c>
      <c r="C1464" s="46">
        <v>2021</v>
      </c>
      <c r="D1464" s="46">
        <v>3</v>
      </c>
      <c r="E1464" s="46">
        <v>2</v>
      </c>
      <c r="F1464" s="46">
        <v>22</v>
      </c>
      <c r="G1464" s="46">
        <v>1647</v>
      </c>
      <c r="H1464" s="46">
        <v>1812</v>
      </c>
      <c r="I1464" s="46">
        <v>582.32000000000005</v>
      </c>
      <c r="J1464" s="46">
        <v>378.16</v>
      </c>
    </row>
    <row r="1465" spans="1:10">
      <c r="A1465" s="58">
        <v>44257.958333333336</v>
      </c>
      <c r="B1465" s="59">
        <v>44257</v>
      </c>
      <c r="C1465" s="46">
        <v>2021</v>
      </c>
      <c r="D1465" s="46">
        <v>3</v>
      </c>
      <c r="E1465" s="46">
        <v>2</v>
      </c>
      <c r="F1465" s="46">
        <v>23</v>
      </c>
      <c r="G1465" s="46">
        <v>1519.5</v>
      </c>
      <c r="H1465" s="46">
        <v>1684</v>
      </c>
      <c r="I1465" s="46">
        <v>582.29</v>
      </c>
      <c r="J1465" s="46">
        <v>378.3</v>
      </c>
    </row>
    <row r="1466" spans="1:10">
      <c r="A1466" s="58">
        <v>44258</v>
      </c>
      <c r="B1466" s="59">
        <v>44258</v>
      </c>
      <c r="C1466" s="46">
        <v>2021</v>
      </c>
      <c r="D1466" s="46">
        <v>3</v>
      </c>
      <c r="E1466" s="46">
        <v>3</v>
      </c>
      <c r="F1466" s="46">
        <v>0</v>
      </c>
      <c r="G1466" s="46">
        <v>1392</v>
      </c>
      <c r="H1466" s="46">
        <v>1556</v>
      </c>
      <c r="I1466" s="46">
        <v>582.29</v>
      </c>
      <c r="J1466" s="46">
        <v>378.35</v>
      </c>
    </row>
    <row r="1467" spans="1:10">
      <c r="A1467" s="58">
        <v>44258.041666666664</v>
      </c>
      <c r="B1467" s="59">
        <v>44258</v>
      </c>
      <c r="C1467" s="46">
        <v>2021</v>
      </c>
      <c r="D1467" s="46">
        <v>3</v>
      </c>
      <c r="E1467" s="46">
        <v>3</v>
      </c>
      <c r="F1467" s="46">
        <v>1</v>
      </c>
      <c r="G1467" s="46">
        <v>1561.5</v>
      </c>
      <c r="H1467" s="46">
        <v>1561.5</v>
      </c>
      <c r="I1467" s="46">
        <v>582.29999999999995</v>
      </c>
      <c r="J1467" s="46">
        <v>378.32</v>
      </c>
    </row>
    <row r="1468" spans="1:10">
      <c r="A1468" s="58">
        <v>44258.083333333336</v>
      </c>
      <c r="B1468" s="59">
        <v>44258</v>
      </c>
      <c r="C1468" s="46">
        <v>2021</v>
      </c>
      <c r="D1468" s="46">
        <v>3</v>
      </c>
      <c r="E1468" s="46">
        <v>3</v>
      </c>
      <c r="F1468" s="46">
        <v>2</v>
      </c>
      <c r="G1468" s="46">
        <v>1731</v>
      </c>
      <c r="H1468" s="46">
        <v>1567</v>
      </c>
      <c r="I1468" s="46">
        <v>582.30999999999995</v>
      </c>
      <c r="J1468" s="46">
        <v>378.22</v>
      </c>
    </row>
    <row r="1469" spans="1:10">
      <c r="A1469" s="58">
        <v>44258.125</v>
      </c>
      <c r="B1469" s="59">
        <v>44258</v>
      </c>
      <c r="C1469" s="46">
        <v>2021</v>
      </c>
      <c r="D1469" s="46">
        <v>3</v>
      </c>
      <c r="E1469" s="46">
        <v>3</v>
      </c>
      <c r="F1469" s="46">
        <v>3</v>
      </c>
      <c r="G1469" s="46">
        <v>1412.5</v>
      </c>
      <c r="H1469" s="46">
        <v>1577</v>
      </c>
      <c r="I1469" s="46">
        <v>582.29</v>
      </c>
      <c r="J1469" s="46">
        <v>378.3</v>
      </c>
    </row>
    <row r="1470" spans="1:10">
      <c r="A1470" s="58">
        <v>44258.166666666664</v>
      </c>
      <c r="B1470" s="59">
        <v>44258</v>
      </c>
      <c r="C1470" s="46">
        <v>2021</v>
      </c>
      <c r="D1470" s="46">
        <v>3</v>
      </c>
      <c r="E1470" s="46">
        <v>3</v>
      </c>
      <c r="F1470" s="46">
        <v>4</v>
      </c>
      <c r="G1470" s="46">
        <v>1094</v>
      </c>
      <c r="H1470" s="46">
        <v>1587</v>
      </c>
      <c r="I1470" s="46">
        <v>582.28</v>
      </c>
      <c r="J1470" s="46">
        <v>378.3</v>
      </c>
    </row>
    <row r="1471" spans="1:10">
      <c r="A1471" s="58">
        <v>44258.208333333336</v>
      </c>
      <c r="B1471" s="59">
        <v>44258</v>
      </c>
      <c r="C1471" s="46">
        <v>2021</v>
      </c>
      <c r="D1471" s="46">
        <v>3</v>
      </c>
      <c r="E1471" s="46">
        <v>3</v>
      </c>
      <c r="F1471" s="46">
        <v>5</v>
      </c>
      <c r="G1471" s="46">
        <v>1415</v>
      </c>
      <c r="H1471" s="46">
        <v>1579</v>
      </c>
      <c r="I1471" s="46">
        <v>582.29</v>
      </c>
      <c r="J1471" s="46">
        <v>378.27</v>
      </c>
    </row>
    <row r="1472" spans="1:10">
      <c r="A1472" s="58">
        <v>44258.25</v>
      </c>
      <c r="B1472" s="59">
        <v>44258</v>
      </c>
      <c r="C1472" s="46">
        <v>2021</v>
      </c>
      <c r="D1472" s="46">
        <v>3</v>
      </c>
      <c r="E1472" s="46">
        <v>3</v>
      </c>
      <c r="F1472" s="46">
        <v>6</v>
      </c>
      <c r="G1472" s="46">
        <v>1736</v>
      </c>
      <c r="H1472" s="46">
        <v>1571</v>
      </c>
      <c r="I1472" s="46">
        <v>582.29</v>
      </c>
      <c r="J1472" s="46">
        <v>378.24</v>
      </c>
    </row>
    <row r="1473" spans="1:10">
      <c r="A1473" s="58">
        <v>44258.291666666664</v>
      </c>
      <c r="B1473" s="59">
        <v>44258</v>
      </c>
      <c r="C1473" s="46">
        <v>2021</v>
      </c>
      <c r="D1473" s="46">
        <v>3</v>
      </c>
      <c r="E1473" s="46">
        <v>3</v>
      </c>
      <c r="F1473" s="46">
        <v>7</v>
      </c>
      <c r="G1473" s="46">
        <v>1492</v>
      </c>
      <c r="H1473" s="46">
        <v>1574</v>
      </c>
      <c r="I1473" s="46">
        <v>582.28</v>
      </c>
      <c r="J1473" s="46">
        <v>378.27</v>
      </c>
    </row>
    <row r="1474" spans="1:10">
      <c r="A1474" s="58">
        <v>44258.333333333336</v>
      </c>
      <c r="B1474" s="59">
        <v>44258</v>
      </c>
      <c r="C1474" s="46">
        <v>2021</v>
      </c>
      <c r="D1474" s="46">
        <v>3</v>
      </c>
      <c r="E1474" s="46">
        <v>3</v>
      </c>
      <c r="F1474" s="46">
        <v>8</v>
      </c>
      <c r="G1474" s="46">
        <v>1248</v>
      </c>
      <c r="H1474" s="46">
        <v>1577</v>
      </c>
      <c r="I1474" s="46">
        <v>582.27</v>
      </c>
      <c r="J1474" s="46">
        <v>378.28</v>
      </c>
    </row>
    <row r="1475" spans="1:10">
      <c r="A1475" s="58">
        <v>44258.375</v>
      </c>
      <c r="B1475" s="59">
        <v>44258</v>
      </c>
      <c r="C1475" s="46">
        <v>2021</v>
      </c>
      <c r="D1475" s="46">
        <v>3</v>
      </c>
      <c r="E1475" s="46">
        <v>3</v>
      </c>
      <c r="F1475" s="46">
        <v>9</v>
      </c>
      <c r="G1475" s="46">
        <v>1418</v>
      </c>
      <c r="H1475" s="46">
        <v>1582.5</v>
      </c>
      <c r="I1475" s="46">
        <v>582.27</v>
      </c>
      <c r="J1475" s="46">
        <v>378.24</v>
      </c>
    </row>
    <row r="1476" spans="1:10">
      <c r="A1476" s="58">
        <v>44258.416666666664</v>
      </c>
      <c r="B1476" s="59">
        <v>44258</v>
      </c>
      <c r="C1476" s="46">
        <v>2021</v>
      </c>
      <c r="D1476" s="46">
        <v>3</v>
      </c>
      <c r="E1476" s="46">
        <v>3</v>
      </c>
      <c r="F1476" s="46">
        <v>10</v>
      </c>
      <c r="G1476" s="46">
        <v>1588</v>
      </c>
      <c r="H1476" s="46">
        <v>1588</v>
      </c>
      <c r="I1476" s="46">
        <v>582.28</v>
      </c>
      <c r="J1476" s="46">
        <v>378.26</v>
      </c>
    </row>
    <row r="1477" spans="1:10">
      <c r="A1477" s="58">
        <v>44258.458333333336</v>
      </c>
      <c r="B1477" s="59">
        <v>44258</v>
      </c>
      <c r="C1477" s="46">
        <v>2021</v>
      </c>
      <c r="D1477" s="46">
        <v>3</v>
      </c>
      <c r="E1477" s="46">
        <v>3</v>
      </c>
      <c r="F1477" s="46">
        <v>11</v>
      </c>
      <c r="G1477" s="46">
        <v>1928.5</v>
      </c>
      <c r="H1477" s="46">
        <v>1846.5</v>
      </c>
      <c r="I1477" s="46">
        <v>582.26</v>
      </c>
      <c r="J1477" s="46">
        <v>378.53</v>
      </c>
    </row>
    <row r="1478" spans="1:10">
      <c r="A1478" s="58">
        <v>44258.5</v>
      </c>
      <c r="B1478" s="59">
        <v>44258</v>
      </c>
      <c r="C1478" s="46">
        <v>2021</v>
      </c>
      <c r="D1478" s="46">
        <v>3</v>
      </c>
      <c r="E1478" s="46">
        <v>3</v>
      </c>
      <c r="F1478" s="46">
        <v>12</v>
      </c>
      <c r="G1478" s="46">
        <v>2269</v>
      </c>
      <c r="H1478" s="46">
        <v>2105</v>
      </c>
      <c r="I1478" s="46">
        <v>582.25</v>
      </c>
      <c r="J1478" s="46">
        <v>378.61</v>
      </c>
    </row>
    <row r="1479" spans="1:10">
      <c r="A1479" s="58">
        <v>44258.541666666664</v>
      </c>
      <c r="B1479" s="59">
        <v>44258</v>
      </c>
      <c r="C1479" s="46">
        <v>2021</v>
      </c>
      <c r="D1479" s="46">
        <v>3</v>
      </c>
      <c r="E1479" s="46">
        <v>3</v>
      </c>
      <c r="F1479" s="46">
        <v>13</v>
      </c>
      <c r="G1479" s="46">
        <v>1778.5</v>
      </c>
      <c r="H1479" s="46">
        <v>1861</v>
      </c>
      <c r="I1479" s="46">
        <v>582.26</v>
      </c>
      <c r="J1479" s="46">
        <v>378.25</v>
      </c>
    </row>
    <row r="1480" spans="1:10">
      <c r="A1480" s="58">
        <v>44258.583333333336</v>
      </c>
      <c r="B1480" s="59">
        <v>44258</v>
      </c>
      <c r="C1480" s="46">
        <v>2021</v>
      </c>
      <c r="D1480" s="46">
        <v>3</v>
      </c>
      <c r="E1480" s="46">
        <v>3</v>
      </c>
      <c r="F1480" s="46">
        <v>14</v>
      </c>
      <c r="G1480" s="46">
        <v>1288</v>
      </c>
      <c r="H1480" s="46">
        <v>1617</v>
      </c>
      <c r="I1480" s="46">
        <v>582.26</v>
      </c>
      <c r="J1480" s="46">
        <v>378.15</v>
      </c>
    </row>
    <row r="1481" spans="1:10">
      <c r="A1481" s="58">
        <v>44258.625</v>
      </c>
      <c r="B1481" s="59">
        <v>44258</v>
      </c>
      <c r="C1481" s="46">
        <v>2021</v>
      </c>
      <c r="D1481" s="46">
        <v>3</v>
      </c>
      <c r="E1481" s="46">
        <v>3</v>
      </c>
      <c r="F1481" s="46">
        <v>15</v>
      </c>
      <c r="G1481" s="46">
        <v>1271.5</v>
      </c>
      <c r="H1481" s="46">
        <v>1600.5</v>
      </c>
      <c r="I1481" s="46">
        <v>582.25</v>
      </c>
      <c r="J1481" s="46">
        <v>378.31</v>
      </c>
    </row>
    <row r="1482" spans="1:10">
      <c r="A1482" s="58">
        <v>44258.666666666664</v>
      </c>
      <c r="B1482" s="59">
        <v>44258</v>
      </c>
      <c r="C1482" s="46">
        <v>2021</v>
      </c>
      <c r="D1482" s="46">
        <v>3</v>
      </c>
      <c r="E1482" s="46">
        <v>3</v>
      </c>
      <c r="F1482" s="46">
        <v>16</v>
      </c>
      <c r="G1482" s="46">
        <v>1255</v>
      </c>
      <c r="H1482" s="46">
        <v>1584</v>
      </c>
      <c r="I1482" s="46">
        <v>582.24</v>
      </c>
      <c r="J1482" s="46">
        <v>378.4</v>
      </c>
    </row>
    <row r="1483" spans="1:10">
      <c r="A1483" s="58">
        <v>44258.708333333336</v>
      </c>
      <c r="B1483" s="59">
        <v>44258</v>
      </c>
      <c r="C1483" s="46">
        <v>2021</v>
      </c>
      <c r="D1483" s="46">
        <v>3</v>
      </c>
      <c r="E1483" s="46">
        <v>3</v>
      </c>
      <c r="F1483" s="46">
        <v>17</v>
      </c>
      <c r="G1483" s="46">
        <v>1496.5</v>
      </c>
      <c r="H1483" s="46">
        <v>1661</v>
      </c>
      <c r="I1483" s="46">
        <v>582.26</v>
      </c>
      <c r="J1483" s="46">
        <v>378.27</v>
      </c>
    </row>
    <row r="1484" spans="1:10">
      <c r="A1484" s="58">
        <v>44258.75</v>
      </c>
      <c r="B1484" s="59">
        <v>44258</v>
      </c>
      <c r="C1484" s="46">
        <v>2021</v>
      </c>
      <c r="D1484" s="46">
        <v>3</v>
      </c>
      <c r="E1484" s="46">
        <v>3</v>
      </c>
      <c r="F1484" s="46">
        <v>18</v>
      </c>
      <c r="G1484" s="46">
        <v>1738</v>
      </c>
      <c r="H1484" s="46">
        <v>1738</v>
      </c>
      <c r="I1484" s="46">
        <v>582.26</v>
      </c>
      <c r="J1484" s="46">
        <v>378.36</v>
      </c>
    </row>
    <row r="1485" spans="1:10">
      <c r="A1485" s="58">
        <v>44258.791666666664</v>
      </c>
      <c r="B1485" s="59">
        <v>44258</v>
      </c>
      <c r="C1485" s="46">
        <v>2021</v>
      </c>
      <c r="D1485" s="46">
        <v>3</v>
      </c>
      <c r="E1485" s="46">
        <v>3</v>
      </c>
      <c r="F1485" s="46">
        <v>19</v>
      </c>
      <c r="G1485" s="46">
        <v>1726.5</v>
      </c>
      <c r="H1485" s="46">
        <v>2056</v>
      </c>
      <c r="I1485" s="46">
        <v>582.22</v>
      </c>
      <c r="J1485" s="46">
        <v>378.75</v>
      </c>
    </row>
    <row r="1486" spans="1:10">
      <c r="A1486" s="58">
        <v>44258.833333333336</v>
      </c>
      <c r="B1486" s="59">
        <v>44258</v>
      </c>
      <c r="C1486" s="46">
        <v>2021</v>
      </c>
      <c r="D1486" s="46">
        <v>3</v>
      </c>
      <c r="E1486" s="46">
        <v>3</v>
      </c>
      <c r="F1486" s="46">
        <v>20</v>
      </c>
      <c r="G1486" s="46">
        <v>1715</v>
      </c>
      <c r="H1486" s="46">
        <v>2374</v>
      </c>
      <c r="I1486" s="46">
        <v>582.20000000000005</v>
      </c>
      <c r="J1486" s="46">
        <v>378.78</v>
      </c>
    </row>
    <row r="1487" spans="1:10">
      <c r="A1487" s="58">
        <v>44258.875</v>
      </c>
      <c r="B1487" s="59">
        <v>44258</v>
      </c>
      <c r="C1487" s="46">
        <v>2021</v>
      </c>
      <c r="D1487" s="46">
        <v>3</v>
      </c>
      <c r="E1487" s="46">
        <v>3</v>
      </c>
      <c r="F1487" s="46">
        <v>21</v>
      </c>
      <c r="G1487" s="46">
        <v>1856</v>
      </c>
      <c r="H1487" s="46">
        <v>2103.5</v>
      </c>
      <c r="I1487" s="46">
        <v>582.21</v>
      </c>
      <c r="J1487" s="46">
        <v>378.5</v>
      </c>
    </row>
    <row r="1488" spans="1:10">
      <c r="A1488" s="58">
        <v>44258.916666666664</v>
      </c>
      <c r="B1488" s="59">
        <v>44258</v>
      </c>
      <c r="C1488" s="46">
        <v>2021</v>
      </c>
      <c r="D1488" s="46">
        <v>3</v>
      </c>
      <c r="E1488" s="46">
        <v>3</v>
      </c>
      <c r="F1488" s="46">
        <v>22</v>
      </c>
      <c r="G1488" s="46">
        <v>1997</v>
      </c>
      <c r="H1488" s="46">
        <v>1833</v>
      </c>
      <c r="I1488" s="46">
        <v>582.22</v>
      </c>
      <c r="J1488" s="46">
        <v>378.16</v>
      </c>
    </row>
    <row r="1489" spans="1:10">
      <c r="A1489" s="58">
        <v>44258.958333333336</v>
      </c>
      <c r="B1489" s="59">
        <v>44258</v>
      </c>
      <c r="C1489" s="46">
        <v>2021</v>
      </c>
      <c r="D1489" s="46">
        <v>3</v>
      </c>
      <c r="E1489" s="46">
        <v>3</v>
      </c>
      <c r="F1489" s="46">
        <v>23</v>
      </c>
      <c r="G1489" s="46">
        <v>1784.5</v>
      </c>
      <c r="H1489" s="46">
        <v>1702.5</v>
      </c>
      <c r="I1489" s="46">
        <v>582.20000000000005</v>
      </c>
      <c r="J1489" s="46">
        <v>378.33</v>
      </c>
    </row>
    <row r="1490" spans="1:10">
      <c r="A1490" s="58">
        <v>44259</v>
      </c>
      <c r="B1490" s="59">
        <v>44259</v>
      </c>
      <c r="C1490" s="46">
        <v>2021</v>
      </c>
      <c r="D1490" s="46">
        <v>3</v>
      </c>
      <c r="E1490" s="46">
        <v>4</v>
      </c>
      <c r="F1490" s="46">
        <v>0</v>
      </c>
      <c r="G1490" s="46">
        <v>1572</v>
      </c>
      <c r="H1490" s="46">
        <v>1572</v>
      </c>
      <c r="I1490" s="46">
        <v>582.20000000000005</v>
      </c>
      <c r="J1490" s="46">
        <v>378.38</v>
      </c>
    </row>
    <row r="1491" spans="1:10">
      <c r="A1491" s="58">
        <v>44259.041666666664</v>
      </c>
      <c r="B1491" s="59">
        <v>44259</v>
      </c>
      <c r="C1491" s="46">
        <v>2021</v>
      </c>
      <c r="D1491" s="46">
        <v>3</v>
      </c>
      <c r="E1491" s="46">
        <v>4</v>
      </c>
      <c r="F1491" s="46">
        <v>1</v>
      </c>
      <c r="G1491" s="46">
        <v>1812.5</v>
      </c>
      <c r="H1491" s="46">
        <v>1565.5</v>
      </c>
      <c r="I1491" s="46">
        <v>582.22</v>
      </c>
      <c r="J1491" s="46">
        <v>378.33</v>
      </c>
    </row>
    <row r="1492" spans="1:10">
      <c r="A1492" s="58">
        <v>44259.083333333336</v>
      </c>
      <c r="B1492" s="59">
        <v>44259</v>
      </c>
      <c r="C1492" s="46">
        <v>2021</v>
      </c>
      <c r="D1492" s="46">
        <v>3</v>
      </c>
      <c r="E1492" s="46">
        <v>4</v>
      </c>
      <c r="F1492" s="46">
        <v>2</v>
      </c>
      <c r="G1492" s="46">
        <v>2053</v>
      </c>
      <c r="H1492" s="46">
        <v>1559</v>
      </c>
      <c r="I1492" s="46">
        <v>582.24</v>
      </c>
      <c r="J1492" s="46">
        <v>378.22</v>
      </c>
    </row>
    <row r="1493" spans="1:10">
      <c r="A1493" s="58">
        <v>44259.125</v>
      </c>
      <c r="B1493" s="59">
        <v>44259</v>
      </c>
      <c r="C1493" s="46">
        <v>2021</v>
      </c>
      <c r="D1493" s="46">
        <v>3</v>
      </c>
      <c r="E1493" s="46">
        <v>4</v>
      </c>
      <c r="F1493" s="46">
        <v>3</v>
      </c>
      <c r="G1493" s="46">
        <v>1805.5</v>
      </c>
      <c r="H1493" s="46">
        <v>1558.5</v>
      </c>
      <c r="I1493" s="46">
        <v>582.24</v>
      </c>
      <c r="J1493" s="46">
        <v>378.31</v>
      </c>
    </row>
    <row r="1494" spans="1:10">
      <c r="A1494" s="58">
        <v>44259.166666666664</v>
      </c>
      <c r="B1494" s="59">
        <v>44259</v>
      </c>
      <c r="C1494" s="46">
        <v>2021</v>
      </c>
      <c r="D1494" s="46">
        <v>3</v>
      </c>
      <c r="E1494" s="46">
        <v>4</v>
      </c>
      <c r="F1494" s="46">
        <v>4</v>
      </c>
      <c r="G1494" s="46">
        <v>1558</v>
      </c>
      <c r="H1494" s="46">
        <v>1558</v>
      </c>
      <c r="I1494" s="46">
        <v>582.23</v>
      </c>
      <c r="J1494" s="46">
        <v>378.34</v>
      </c>
    </row>
    <row r="1495" spans="1:10">
      <c r="A1495" s="58">
        <v>44259.208333333336</v>
      </c>
      <c r="B1495" s="59">
        <v>44259</v>
      </c>
      <c r="C1495" s="46">
        <v>2021</v>
      </c>
      <c r="D1495" s="46">
        <v>3</v>
      </c>
      <c r="E1495" s="46">
        <v>4</v>
      </c>
      <c r="F1495" s="46">
        <v>5</v>
      </c>
      <c r="G1495" s="46">
        <v>1887.5</v>
      </c>
      <c r="H1495" s="46">
        <v>1558</v>
      </c>
      <c r="I1495" s="46">
        <v>582.25</v>
      </c>
      <c r="J1495" s="46">
        <v>378.29</v>
      </c>
    </row>
    <row r="1496" spans="1:10">
      <c r="A1496" s="58">
        <v>44259.25</v>
      </c>
      <c r="B1496" s="59">
        <v>44259</v>
      </c>
      <c r="C1496" s="46">
        <v>2021</v>
      </c>
      <c r="D1496" s="46">
        <v>3</v>
      </c>
      <c r="E1496" s="46">
        <v>4</v>
      </c>
      <c r="F1496" s="46">
        <v>6</v>
      </c>
      <c r="G1496" s="46">
        <v>2217</v>
      </c>
      <c r="H1496" s="46">
        <v>1558</v>
      </c>
      <c r="I1496" s="46">
        <v>582.27</v>
      </c>
      <c r="J1496" s="46">
        <v>378.26</v>
      </c>
    </row>
    <row r="1497" spans="1:10">
      <c r="A1497" s="58">
        <v>44259.291666666664</v>
      </c>
      <c r="B1497" s="59">
        <v>44259</v>
      </c>
      <c r="C1497" s="46">
        <v>2021</v>
      </c>
      <c r="D1497" s="46">
        <v>3</v>
      </c>
      <c r="E1497" s="46">
        <v>4</v>
      </c>
      <c r="F1497" s="46">
        <v>7</v>
      </c>
      <c r="G1497" s="46">
        <v>1970</v>
      </c>
      <c r="H1497" s="46">
        <v>1558.5</v>
      </c>
      <c r="I1497" s="46">
        <v>582.28</v>
      </c>
      <c r="J1497" s="46">
        <v>378.3</v>
      </c>
    </row>
    <row r="1498" spans="1:10">
      <c r="A1498" s="58">
        <v>44259.333333333336</v>
      </c>
      <c r="B1498" s="59">
        <v>44259</v>
      </c>
      <c r="C1498" s="46">
        <v>2021</v>
      </c>
      <c r="D1498" s="46">
        <v>3</v>
      </c>
      <c r="E1498" s="46">
        <v>4</v>
      </c>
      <c r="F1498" s="46">
        <v>8</v>
      </c>
      <c r="G1498" s="46">
        <v>1723</v>
      </c>
      <c r="H1498" s="46">
        <v>1559</v>
      </c>
      <c r="I1498" s="46">
        <v>582.29</v>
      </c>
      <c r="J1498" s="46">
        <v>378.32</v>
      </c>
    </row>
    <row r="1499" spans="1:10">
      <c r="A1499" s="58">
        <v>44259.375</v>
      </c>
      <c r="B1499" s="59">
        <v>44259</v>
      </c>
      <c r="C1499" s="46">
        <v>2021</v>
      </c>
      <c r="D1499" s="46">
        <v>3</v>
      </c>
      <c r="E1499" s="46">
        <v>4</v>
      </c>
      <c r="F1499" s="46">
        <v>9</v>
      </c>
      <c r="G1499" s="46">
        <v>1970.5</v>
      </c>
      <c r="H1499" s="46">
        <v>1559</v>
      </c>
      <c r="I1499" s="46">
        <v>582.29999999999995</v>
      </c>
      <c r="J1499" s="46">
        <v>378.29</v>
      </c>
    </row>
    <row r="1500" spans="1:10">
      <c r="A1500" s="58">
        <v>44259.416666666664</v>
      </c>
      <c r="B1500" s="59">
        <v>44259</v>
      </c>
      <c r="C1500" s="46">
        <v>2021</v>
      </c>
      <c r="D1500" s="46">
        <v>3</v>
      </c>
      <c r="E1500" s="46">
        <v>4</v>
      </c>
      <c r="F1500" s="46">
        <v>10</v>
      </c>
      <c r="G1500" s="46">
        <v>2218</v>
      </c>
      <c r="H1500" s="46">
        <v>1559</v>
      </c>
      <c r="I1500" s="46">
        <v>582.32000000000005</v>
      </c>
      <c r="J1500" s="46">
        <v>378.28</v>
      </c>
    </row>
    <row r="1501" spans="1:10">
      <c r="A1501" s="58">
        <v>44259.458333333336</v>
      </c>
      <c r="B1501" s="59">
        <v>44259</v>
      </c>
      <c r="C1501" s="46">
        <v>2021</v>
      </c>
      <c r="D1501" s="46">
        <v>3</v>
      </c>
      <c r="E1501" s="46">
        <v>4</v>
      </c>
      <c r="F1501" s="46">
        <v>11</v>
      </c>
      <c r="G1501" s="46">
        <v>2090.5</v>
      </c>
      <c r="H1501" s="46">
        <v>1678.5</v>
      </c>
      <c r="I1501" s="46">
        <v>582.34</v>
      </c>
      <c r="J1501" s="46">
        <v>378.32</v>
      </c>
    </row>
    <row r="1502" spans="1:10">
      <c r="A1502" s="58">
        <v>44259.5</v>
      </c>
      <c r="B1502" s="59">
        <v>44259</v>
      </c>
      <c r="C1502" s="46">
        <v>2021</v>
      </c>
      <c r="D1502" s="46">
        <v>3</v>
      </c>
      <c r="E1502" s="46">
        <v>4</v>
      </c>
      <c r="F1502" s="46">
        <v>12</v>
      </c>
      <c r="G1502" s="46">
        <v>1963</v>
      </c>
      <c r="H1502" s="46">
        <v>1798</v>
      </c>
      <c r="I1502" s="46">
        <v>582.33000000000004</v>
      </c>
      <c r="J1502" s="46">
        <v>378.56</v>
      </c>
    </row>
    <row r="1503" spans="1:10">
      <c r="A1503" s="58">
        <v>44259.541666666664</v>
      </c>
      <c r="B1503" s="59">
        <v>44259</v>
      </c>
      <c r="C1503" s="46">
        <v>2021</v>
      </c>
      <c r="D1503" s="46">
        <v>3</v>
      </c>
      <c r="E1503" s="46">
        <v>4</v>
      </c>
      <c r="F1503" s="46">
        <v>13</v>
      </c>
      <c r="G1503" s="46">
        <v>2029.5</v>
      </c>
      <c r="H1503" s="46">
        <v>1700</v>
      </c>
      <c r="I1503" s="46">
        <v>582.34</v>
      </c>
      <c r="J1503" s="46">
        <v>378.37</v>
      </c>
    </row>
    <row r="1504" spans="1:10">
      <c r="A1504" s="58">
        <v>44259.583333333336</v>
      </c>
      <c r="B1504" s="59">
        <v>44259</v>
      </c>
      <c r="C1504" s="46">
        <v>2021</v>
      </c>
      <c r="D1504" s="46">
        <v>3</v>
      </c>
      <c r="E1504" s="46">
        <v>4</v>
      </c>
      <c r="F1504" s="46">
        <v>14</v>
      </c>
      <c r="G1504" s="46">
        <v>2096</v>
      </c>
      <c r="H1504" s="46">
        <v>1602</v>
      </c>
      <c r="I1504" s="46">
        <v>582.37</v>
      </c>
      <c r="J1504" s="46">
        <v>378.27</v>
      </c>
    </row>
    <row r="1505" spans="1:10">
      <c r="A1505" s="58">
        <v>44259.625</v>
      </c>
      <c r="B1505" s="59">
        <v>44259</v>
      </c>
      <c r="C1505" s="46">
        <v>2021</v>
      </c>
      <c r="D1505" s="46">
        <v>3</v>
      </c>
      <c r="E1505" s="46">
        <v>4</v>
      </c>
      <c r="F1505" s="46">
        <v>15</v>
      </c>
      <c r="G1505" s="46">
        <v>1827</v>
      </c>
      <c r="H1505" s="46">
        <v>1580</v>
      </c>
      <c r="I1505" s="46">
        <v>582.37</v>
      </c>
      <c r="J1505" s="46">
        <v>378.29</v>
      </c>
    </row>
    <row r="1506" spans="1:10">
      <c r="A1506" s="58">
        <v>44259.666666666664</v>
      </c>
      <c r="B1506" s="59">
        <v>44259</v>
      </c>
      <c r="C1506" s="46">
        <v>2021</v>
      </c>
      <c r="D1506" s="46">
        <v>3</v>
      </c>
      <c r="E1506" s="46">
        <v>4</v>
      </c>
      <c r="F1506" s="46">
        <v>16</v>
      </c>
      <c r="G1506" s="46">
        <v>1558</v>
      </c>
      <c r="H1506" s="46">
        <v>1558</v>
      </c>
      <c r="I1506" s="46">
        <v>582.37</v>
      </c>
      <c r="J1506" s="46">
        <v>378.4</v>
      </c>
    </row>
    <row r="1507" spans="1:10">
      <c r="A1507" s="58">
        <v>44259.708333333336</v>
      </c>
      <c r="B1507" s="59">
        <v>44259</v>
      </c>
      <c r="C1507" s="46">
        <v>2021</v>
      </c>
      <c r="D1507" s="46">
        <v>3</v>
      </c>
      <c r="E1507" s="46">
        <v>4</v>
      </c>
      <c r="F1507" s="46">
        <v>17</v>
      </c>
      <c r="G1507" s="46">
        <v>1718.5</v>
      </c>
      <c r="H1507" s="46">
        <v>1636.5</v>
      </c>
      <c r="I1507" s="46">
        <v>582.38</v>
      </c>
      <c r="J1507" s="46">
        <v>378.36</v>
      </c>
    </row>
    <row r="1508" spans="1:10">
      <c r="A1508" s="58">
        <v>44259.75</v>
      </c>
      <c r="B1508" s="59">
        <v>44259</v>
      </c>
      <c r="C1508" s="46">
        <v>2021</v>
      </c>
      <c r="D1508" s="46">
        <v>3</v>
      </c>
      <c r="E1508" s="46">
        <v>4</v>
      </c>
      <c r="F1508" s="46">
        <v>18</v>
      </c>
      <c r="G1508" s="46">
        <v>1879</v>
      </c>
      <c r="H1508" s="46">
        <v>1715</v>
      </c>
      <c r="I1508" s="46">
        <v>582.39</v>
      </c>
      <c r="J1508" s="46">
        <v>378.41</v>
      </c>
    </row>
    <row r="1509" spans="1:10">
      <c r="A1509" s="58">
        <v>44259.791666666664</v>
      </c>
      <c r="B1509" s="59">
        <v>44259</v>
      </c>
      <c r="C1509" s="46">
        <v>2021</v>
      </c>
      <c r="D1509" s="46">
        <v>3</v>
      </c>
      <c r="E1509" s="46">
        <v>4</v>
      </c>
      <c r="F1509" s="46">
        <v>19</v>
      </c>
      <c r="G1509" s="46">
        <v>2313</v>
      </c>
      <c r="H1509" s="46">
        <v>1984</v>
      </c>
      <c r="I1509" s="46">
        <v>582.38</v>
      </c>
      <c r="J1509" s="46">
        <v>378.76</v>
      </c>
    </row>
    <row r="1510" spans="1:10">
      <c r="A1510" s="58">
        <v>44259.833333333336</v>
      </c>
      <c r="B1510" s="59">
        <v>44259</v>
      </c>
      <c r="C1510" s="46">
        <v>2021</v>
      </c>
      <c r="D1510" s="46">
        <v>3</v>
      </c>
      <c r="E1510" s="46">
        <v>4</v>
      </c>
      <c r="F1510" s="46">
        <v>20</v>
      </c>
      <c r="G1510" s="46">
        <v>2747</v>
      </c>
      <c r="H1510" s="46">
        <v>2253</v>
      </c>
      <c r="I1510" s="46">
        <v>582.38</v>
      </c>
      <c r="J1510" s="46">
        <v>378.73</v>
      </c>
    </row>
    <row r="1511" spans="1:10">
      <c r="A1511" s="58">
        <v>44259.875</v>
      </c>
      <c r="B1511" s="59">
        <v>44259</v>
      </c>
      <c r="C1511" s="46">
        <v>2021</v>
      </c>
      <c r="D1511" s="46">
        <v>3</v>
      </c>
      <c r="E1511" s="46">
        <v>4</v>
      </c>
      <c r="F1511" s="46">
        <v>21</v>
      </c>
      <c r="G1511" s="46">
        <v>2172.5</v>
      </c>
      <c r="H1511" s="46">
        <v>1925.5</v>
      </c>
      <c r="I1511" s="46">
        <v>582.4</v>
      </c>
      <c r="J1511" s="46">
        <v>378.3</v>
      </c>
    </row>
    <row r="1512" spans="1:10">
      <c r="A1512" s="58">
        <v>44259.916666666664</v>
      </c>
      <c r="B1512" s="59">
        <v>44259</v>
      </c>
      <c r="C1512" s="46">
        <v>2021</v>
      </c>
      <c r="D1512" s="46">
        <v>3</v>
      </c>
      <c r="E1512" s="46">
        <v>4</v>
      </c>
      <c r="F1512" s="46">
        <v>22</v>
      </c>
      <c r="G1512" s="46">
        <v>1598</v>
      </c>
      <c r="H1512" s="46">
        <v>1598</v>
      </c>
      <c r="I1512" s="46">
        <v>582.41</v>
      </c>
      <c r="J1512" s="46">
        <v>378.2</v>
      </c>
    </row>
    <row r="1513" spans="1:10">
      <c r="A1513" s="58">
        <v>44259.958333333336</v>
      </c>
      <c r="B1513" s="59">
        <v>44259</v>
      </c>
      <c r="C1513" s="46">
        <v>2021</v>
      </c>
      <c r="D1513" s="46">
        <v>3</v>
      </c>
      <c r="E1513" s="46">
        <v>4</v>
      </c>
      <c r="F1513" s="46">
        <v>23</v>
      </c>
      <c r="G1513" s="46">
        <v>1578.5</v>
      </c>
      <c r="H1513" s="46">
        <v>1578.5</v>
      </c>
      <c r="I1513" s="46">
        <v>582.41</v>
      </c>
      <c r="J1513" s="46">
        <v>378.45</v>
      </c>
    </row>
    <row r="1514" spans="1:10">
      <c r="A1514" s="58">
        <v>44260</v>
      </c>
      <c r="B1514" s="59">
        <v>44260</v>
      </c>
      <c r="C1514" s="46">
        <v>2021</v>
      </c>
      <c r="D1514" s="46">
        <v>3</v>
      </c>
      <c r="E1514" s="46">
        <v>5</v>
      </c>
      <c r="F1514" s="46">
        <v>0</v>
      </c>
      <c r="G1514" s="46">
        <v>1559</v>
      </c>
      <c r="H1514" s="46">
        <v>1559</v>
      </c>
      <c r="I1514" s="46">
        <v>582.41</v>
      </c>
      <c r="J1514" s="46">
        <v>378.48</v>
      </c>
    </row>
    <row r="1515" spans="1:10">
      <c r="A1515" s="58">
        <v>44260.041666666664</v>
      </c>
      <c r="B1515" s="59">
        <v>44260</v>
      </c>
      <c r="C1515" s="46">
        <v>2021</v>
      </c>
      <c r="D1515" s="46">
        <v>3</v>
      </c>
      <c r="E1515" s="46">
        <v>5</v>
      </c>
      <c r="F1515" s="46">
        <v>1</v>
      </c>
      <c r="G1515" s="46">
        <v>1887.5</v>
      </c>
      <c r="H1515" s="46">
        <v>1558.5</v>
      </c>
      <c r="I1515" s="46">
        <v>582.42999999999995</v>
      </c>
      <c r="J1515" s="46">
        <v>378.33</v>
      </c>
    </row>
    <row r="1516" spans="1:10">
      <c r="A1516" s="58">
        <v>44260.083333333336</v>
      </c>
      <c r="B1516" s="59">
        <v>44260</v>
      </c>
      <c r="C1516" s="46">
        <v>2021</v>
      </c>
      <c r="D1516" s="46">
        <v>3</v>
      </c>
      <c r="E1516" s="46">
        <v>5</v>
      </c>
      <c r="F1516" s="46">
        <v>2</v>
      </c>
      <c r="G1516" s="46">
        <v>2216</v>
      </c>
      <c r="H1516" s="46">
        <v>1558</v>
      </c>
      <c r="I1516" s="46">
        <v>582.44000000000005</v>
      </c>
      <c r="J1516" s="46">
        <v>378.29</v>
      </c>
    </row>
    <row r="1517" spans="1:10">
      <c r="A1517" s="58">
        <v>44260.125</v>
      </c>
      <c r="B1517" s="59">
        <v>44260</v>
      </c>
      <c r="C1517" s="46">
        <v>2021</v>
      </c>
      <c r="D1517" s="46">
        <v>3</v>
      </c>
      <c r="E1517" s="46">
        <v>5</v>
      </c>
      <c r="F1517" s="46">
        <v>3</v>
      </c>
      <c r="G1517" s="46">
        <v>2133.5</v>
      </c>
      <c r="H1517" s="46">
        <v>1558</v>
      </c>
      <c r="I1517" s="46">
        <v>582.44000000000005</v>
      </c>
      <c r="J1517" s="46">
        <v>378.43</v>
      </c>
    </row>
    <row r="1518" spans="1:10">
      <c r="A1518" s="58">
        <v>44260.166666666664</v>
      </c>
      <c r="B1518" s="59">
        <v>44260</v>
      </c>
      <c r="C1518" s="46">
        <v>2021</v>
      </c>
      <c r="D1518" s="46">
        <v>3</v>
      </c>
      <c r="E1518" s="46">
        <v>5</v>
      </c>
      <c r="F1518" s="46">
        <v>4</v>
      </c>
      <c r="G1518" s="46">
        <v>2051</v>
      </c>
      <c r="H1518" s="46">
        <v>1558</v>
      </c>
      <c r="I1518" s="46">
        <v>582.45000000000005</v>
      </c>
      <c r="J1518" s="46">
        <v>378.41</v>
      </c>
    </row>
    <row r="1519" spans="1:10">
      <c r="A1519" s="58">
        <v>44260.208333333336</v>
      </c>
      <c r="B1519" s="59">
        <v>44260</v>
      </c>
      <c r="C1519" s="46">
        <v>2021</v>
      </c>
      <c r="D1519" s="46">
        <v>3</v>
      </c>
      <c r="E1519" s="46">
        <v>5</v>
      </c>
      <c r="F1519" s="46">
        <v>5</v>
      </c>
      <c r="G1519" s="46">
        <v>1804.5</v>
      </c>
      <c r="H1519" s="46">
        <v>1558</v>
      </c>
      <c r="I1519" s="46">
        <v>582.48</v>
      </c>
      <c r="J1519" s="46">
        <v>378.34</v>
      </c>
    </row>
    <row r="1520" spans="1:10">
      <c r="A1520" s="58">
        <v>44260.25</v>
      </c>
      <c r="B1520" s="59">
        <v>44260</v>
      </c>
      <c r="C1520" s="46">
        <v>2021</v>
      </c>
      <c r="D1520" s="46">
        <v>3</v>
      </c>
      <c r="E1520" s="46">
        <v>5</v>
      </c>
      <c r="F1520" s="46">
        <v>6</v>
      </c>
      <c r="G1520" s="46">
        <v>1558</v>
      </c>
      <c r="H1520" s="46">
        <v>1558</v>
      </c>
      <c r="I1520" s="46">
        <v>582.48</v>
      </c>
      <c r="J1520" s="46">
        <v>378.34</v>
      </c>
    </row>
    <row r="1521" spans="1:10">
      <c r="A1521" s="58">
        <v>44260.291666666664</v>
      </c>
      <c r="B1521" s="59">
        <v>44260</v>
      </c>
      <c r="C1521" s="46">
        <v>2021</v>
      </c>
      <c r="D1521" s="46">
        <v>3</v>
      </c>
      <c r="E1521" s="46">
        <v>5</v>
      </c>
      <c r="F1521" s="46">
        <v>7</v>
      </c>
      <c r="G1521" s="46">
        <v>1723.5</v>
      </c>
      <c r="H1521" s="46">
        <v>1559</v>
      </c>
      <c r="I1521" s="46">
        <v>582.48</v>
      </c>
      <c r="J1521" s="46">
        <v>378.4</v>
      </c>
    </row>
    <row r="1522" spans="1:10">
      <c r="A1522" s="58">
        <v>44260.333333333336</v>
      </c>
      <c r="B1522" s="59">
        <v>44260</v>
      </c>
      <c r="C1522" s="46">
        <v>2021</v>
      </c>
      <c r="D1522" s="46">
        <v>3</v>
      </c>
      <c r="E1522" s="46">
        <v>5</v>
      </c>
      <c r="F1522" s="46">
        <v>8</v>
      </c>
      <c r="G1522" s="46">
        <v>1889</v>
      </c>
      <c r="H1522" s="46">
        <v>1560</v>
      </c>
      <c r="I1522" s="46">
        <v>582.49</v>
      </c>
      <c r="J1522" s="46">
        <v>378.38</v>
      </c>
    </row>
    <row r="1523" spans="1:10">
      <c r="A1523" s="58">
        <v>44260.375</v>
      </c>
      <c r="B1523" s="59">
        <v>44260</v>
      </c>
      <c r="C1523" s="46">
        <v>2021</v>
      </c>
      <c r="D1523" s="46">
        <v>3</v>
      </c>
      <c r="E1523" s="46">
        <v>5</v>
      </c>
      <c r="F1523" s="46">
        <v>9</v>
      </c>
      <c r="G1523" s="46">
        <v>1970</v>
      </c>
      <c r="H1523" s="46">
        <v>1558.5</v>
      </c>
      <c r="I1523" s="46">
        <v>582.5</v>
      </c>
      <c r="J1523" s="46">
        <v>378.34</v>
      </c>
    </row>
    <row r="1524" spans="1:10">
      <c r="A1524" s="58">
        <v>44260.416666666664</v>
      </c>
      <c r="B1524" s="59">
        <v>44260</v>
      </c>
      <c r="C1524" s="46">
        <v>2021</v>
      </c>
      <c r="D1524" s="46">
        <v>3</v>
      </c>
      <c r="E1524" s="46">
        <v>5</v>
      </c>
      <c r="F1524" s="46">
        <v>10</v>
      </c>
      <c r="G1524" s="46">
        <v>2051</v>
      </c>
      <c r="H1524" s="46">
        <v>1557</v>
      </c>
      <c r="I1524" s="46">
        <v>582.52</v>
      </c>
      <c r="J1524" s="46">
        <v>378.35</v>
      </c>
    </row>
    <row r="1525" spans="1:10">
      <c r="A1525" s="58">
        <v>44260.458333333336</v>
      </c>
      <c r="B1525" s="59">
        <v>44260</v>
      </c>
      <c r="C1525" s="46">
        <v>2021</v>
      </c>
      <c r="D1525" s="46">
        <v>3</v>
      </c>
      <c r="E1525" s="46">
        <v>5</v>
      </c>
      <c r="F1525" s="46">
        <v>11</v>
      </c>
      <c r="G1525" s="46">
        <v>1926</v>
      </c>
      <c r="H1525" s="46">
        <v>1679</v>
      </c>
      <c r="I1525" s="46">
        <v>582.53</v>
      </c>
      <c r="J1525" s="46">
        <v>378.4</v>
      </c>
    </row>
    <row r="1526" spans="1:10">
      <c r="A1526" s="58">
        <v>44260.5</v>
      </c>
      <c r="B1526" s="59">
        <v>44260</v>
      </c>
      <c r="C1526" s="46">
        <v>2021</v>
      </c>
      <c r="D1526" s="46">
        <v>3</v>
      </c>
      <c r="E1526" s="46">
        <v>5</v>
      </c>
      <c r="F1526" s="46">
        <v>12</v>
      </c>
      <c r="G1526" s="46">
        <v>1801</v>
      </c>
      <c r="H1526" s="46">
        <v>1801</v>
      </c>
      <c r="I1526" s="46">
        <v>582.52</v>
      </c>
      <c r="J1526" s="46">
        <v>378.6</v>
      </c>
    </row>
    <row r="1527" spans="1:10">
      <c r="A1527" s="58">
        <v>44260.541666666664</v>
      </c>
      <c r="B1527" s="59">
        <v>44260</v>
      </c>
      <c r="C1527" s="46">
        <v>2021</v>
      </c>
      <c r="D1527" s="46">
        <v>3</v>
      </c>
      <c r="E1527" s="46">
        <v>5</v>
      </c>
      <c r="F1527" s="46">
        <v>13</v>
      </c>
      <c r="G1527" s="46">
        <v>1864.5</v>
      </c>
      <c r="H1527" s="46">
        <v>1699.5</v>
      </c>
      <c r="I1527" s="46">
        <v>582.54</v>
      </c>
      <c r="J1527" s="46">
        <v>378.42</v>
      </c>
    </row>
    <row r="1528" spans="1:10">
      <c r="A1528" s="58">
        <v>44260.583333333336</v>
      </c>
      <c r="B1528" s="59">
        <v>44260</v>
      </c>
      <c r="C1528" s="46">
        <v>2021</v>
      </c>
      <c r="D1528" s="46">
        <v>3</v>
      </c>
      <c r="E1528" s="46">
        <v>5</v>
      </c>
      <c r="F1528" s="46">
        <v>14</v>
      </c>
      <c r="G1528" s="46">
        <v>1928</v>
      </c>
      <c r="H1528" s="46">
        <v>1598</v>
      </c>
      <c r="I1528" s="46">
        <v>582.54999999999995</v>
      </c>
      <c r="J1528" s="46">
        <v>378.32</v>
      </c>
    </row>
    <row r="1529" spans="1:10">
      <c r="A1529" s="58">
        <v>44260.625</v>
      </c>
      <c r="B1529" s="59">
        <v>44260</v>
      </c>
      <c r="C1529" s="46">
        <v>2021</v>
      </c>
      <c r="D1529" s="46">
        <v>3</v>
      </c>
      <c r="E1529" s="46">
        <v>5</v>
      </c>
      <c r="F1529" s="46">
        <v>15</v>
      </c>
      <c r="G1529" s="46">
        <v>1826.5</v>
      </c>
      <c r="H1529" s="46">
        <v>1579</v>
      </c>
      <c r="I1529" s="46">
        <v>582.54999999999995</v>
      </c>
      <c r="J1529" s="46">
        <v>378.35</v>
      </c>
    </row>
    <row r="1530" spans="1:10">
      <c r="A1530" s="58">
        <v>44260.666666666664</v>
      </c>
      <c r="B1530" s="59">
        <v>44260</v>
      </c>
      <c r="C1530" s="46">
        <v>2021</v>
      </c>
      <c r="D1530" s="46">
        <v>3</v>
      </c>
      <c r="E1530" s="46">
        <v>5</v>
      </c>
      <c r="F1530" s="46">
        <v>16</v>
      </c>
      <c r="G1530" s="46">
        <v>1725</v>
      </c>
      <c r="H1530" s="46">
        <v>1560</v>
      </c>
      <c r="I1530" s="46">
        <v>582.54999999999995</v>
      </c>
      <c r="J1530" s="46">
        <v>378.46</v>
      </c>
    </row>
    <row r="1531" spans="1:10">
      <c r="A1531" s="58">
        <v>44260.708333333336</v>
      </c>
      <c r="B1531" s="59">
        <v>44260</v>
      </c>
      <c r="C1531" s="46">
        <v>2021</v>
      </c>
      <c r="D1531" s="46">
        <v>3</v>
      </c>
      <c r="E1531" s="46">
        <v>5</v>
      </c>
      <c r="F1531" s="46">
        <v>17</v>
      </c>
      <c r="G1531" s="46">
        <v>1555</v>
      </c>
      <c r="H1531" s="46">
        <v>1637</v>
      </c>
      <c r="I1531" s="46">
        <v>582.57000000000005</v>
      </c>
      <c r="J1531" s="46">
        <v>378.42</v>
      </c>
    </row>
    <row r="1532" spans="1:10">
      <c r="A1532" s="58">
        <v>44260.75</v>
      </c>
      <c r="B1532" s="59">
        <v>44260</v>
      </c>
      <c r="C1532" s="46">
        <v>2021</v>
      </c>
      <c r="D1532" s="46">
        <v>3</v>
      </c>
      <c r="E1532" s="46">
        <v>5</v>
      </c>
      <c r="F1532" s="46">
        <v>18</v>
      </c>
      <c r="G1532" s="46">
        <v>1385</v>
      </c>
      <c r="H1532" s="46">
        <v>1714</v>
      </c>
      <c r="I1532" s="46">
        <v>582.55999999999995</v>
      </c>
      <c r="J1532" s="46">
        <v>378.49</v>
      </c>
    </row>
    <row r="1533" spans="1:10">
      <c r="A1533" s="58">
        <v>44260.791666666664</v>
      </c>
      <c r="B1533" s="59">
        <v>44260</v>
      </c>
      <c r="C1533" s="46">
        <v>2021</v>
      </c>
      <c r="D1533" s="46">
        <v>3</v>
      </c>
      <c r="E1533" s="46">
        <v>5</v>
      </c>
      <c r="F1533" s="46">
        <v>19</v>
      </c>
      <c r="G1533" s="46">
        <v>1738</v>
      </c>
      <c r="H1533" s="46">
        <v>1985</v>
      </c>
      <c r="I1533" s="46">
        <v>582.53</v>
      </c>
      <c r="J1533" s="46">
        <v>378.83</v>
      </c>
    </row>
    <row r="1534" spans="1:10">
      <c r="A1534" s="58">
        <v>44260.833333333336</v>
      </c>
      <c r="B1534" s="59">
        <v>44260</v>
      </c>
      <c r="C1534" s="46">
        <v>2021</v>
      </c>
      <c r="D1534" s="46">
        <v>3</v>
      </c>
      <c r="E1534" s="46">
        <v>5</v>
      </c>
      <c r="F1534" s="46">
        <v>20</v>
      </c>
      <c r="G1534" s="46">
        <v>2091</v>
      </c>
      <c r="H1534" s="46">
        <v>2256</v>
      </c>
      <c r="I1534" s="46">
        <v>582.51</v>
      </c>
      <c r="J1534" s="46">
        <v>378.8</v>
      </c>
    </row>
    <row r="1535" spans="1:10">
      <c r="A1535" s="58">
        <v>44260.875</v>
      </c>
      <c r="B1535" s="59">
        <v>44260</v>
      </c>
      <c r="C1535" s="46">
        <v>2021</v>
      </c>
      <c r="D1535" s="46">
        <v>3</v>
      </c>
      <c r="E1535" s="46">
        <v>5</v>
      </c>
      <c r="F1535" s="46">
        <v>21</v>
      </c>
      <c r="G1535" s="46">
        <v>1762.5</v>
      </c>
      <c r="H1535" s="46">
        <v>1927</v>
      </c>
      <c r="I1535" s="46">
        <v>582.53</v>
      </c>
      <c r="J1535" s="46">
        <v>378.38</v>
      </c>
    </row>
    <row r="1536" spans="1:10">
      <c r="A1536" s="58">
        <v>44260.916666666664</v>
      </c>
      <c r="B1536" s="59">
        <v>44260</v>
      </c>
      <c r="C1536" s="46">
        <v>2021</v>
      </c>
      <c r="D1536" s="46">
        <v>3</v>
      </c>
      <c r="E1536" s="46">
        <v>5</v>
      </c>
      <c r="F1536" s="46">
        <v>22</v>
      </c>
      <c r="G1536" s="46">
        <v>1434</v>
      </c>
      <c r="H1536" s="46">
        <v>1598</v>
      </c>
      <c r="I1536" s="46">
        <v>582.53</v>
      </c>
      <c r="J1536" s="46">
        <v>378.28</v>
      </c>
    </row>
    <row r="1537" spans="1:10">
      <c r="A1537" s="58">
        <v>44260.958333333336</v>
      </c>
      <c r="B1537" s="59">
        <v>44260</v>
      </c>
      <c r="C1537" s="46">
        <v>2021</v>
      </c>
      <c r="D1537" s="46">
        <v>3</v>
      </c>
      <c r="E1537" s="46">
        <v>5</v>
      </c>
      <c r="F1537" s="46">
        <v>23</v>
      </c>
      <c r="G1537" s="46">
        <v>1496</v>
      </c>
      <c r="H1537" s="46">
        <v>1578</v>
      </c>
      <c r="I1537" s="46">
        <v>582.52</v>
      </c>
      <c r="J1537" s="46">
        <v>378.53</v>
      </c>
    </row>
    <row r="1538" spans="1:10">
      <c r="A1538" s="58">
        <v>44261</v>
      </c>
      <c r="B1538" s="59">
        <v>44261</v>
      </c>
      <c r="C1538" s="46">
        <v>2021</v>
      </c>
      <c r="D1538" s="46">
        <v>3</v>
      </c>
      <c r="E1538" s="46">
        <v>6</v>
      </c>
      <c r="F1538" s="46">
        <v>0</v>
      </c>
      <c r="G1538" s="46">
        <v>1558</v>
      </c>
      <c r="H1538" s="46">
        <v>1558</v>
      </c>
      <c r="I1538" s="46">
        <v>582.52</v>
      </c>
      <c r="J1538" s="46">
        <v>378.55</v>
      </c>
    </row>
    <row r="1539" spans="1:10">
      <c r="A1539" s="58">
        <v>44261.041666666664</v>
      </c>
      <c r="B1539" s="59">
        <v>44261</v>
      </c>
      <c r="C1539" s="46">
        <v>2021</v>
      </c>
      <c r="D1539" s="46">
        <v>3</v>
      </c>
      <c r="E1539" s="46">
        <v>6</v>
      </c>
      <c r="F1539" s="46">
        <v>1</v>
      </c>
      <c r="G1539" s="46">
        <v>1722.5</v>
      </c>
      <c r="H1539" s="46">
        <v>1558</v>
      </c>
      <c r="I1539" s="46">
        <v>582.53</v>
      </c>
      <c r="J1539" s="46">
        <v>378.4</v>
      </c>
    </row>
    <row r="1540" spans="1:10">
      <c r="A1540" s="58">
        <v>44261.083333333336</v>
      </c>
      <c r="B1540" s="59">
        <v>44261</v>
      </c>
      <c r="C1540" s="46">
        <v>2021</v>
      </c>
      <c r="D1540" s="46">
        <v>3</v>
      </c>
      <c r="E1540" s="46">
        <v>6</v>
      </c>
      <c r="F1540" s="46">
        <v>2</v>
      </c>
      <c r="G1540" s="46">
        <v>1887</v>
      </c>
      <c r="H1540" s="46">
        <v>1558</v>
      </c>
      <c r="I1540" s="46">
        <v>582.54</v>
      </c>
      <c r="J1540" s="46">
        <v>378.37</v>
      </c>
    </row>
    <row r="1541" spans="1:10">
      <c r="A1541" s="58">
        <v>44261.125</v>
      </c>
      <c r="B1541" s="59">
        <v>44261</v>
      </c>
      <c r="C1541" s="46">
        <v>2021</v>
      </c>
      <c r="D1541" s="46">
        <v>3</v>
      </c>
      <c r="E1541" s="46">
        <v>6</v>
      </c>
      <c r="F1541" s="46">
        <v>3</v>
      </c>
      <c r="G1541" s="46">
        <v>1805</v>
      </c>
      <c r="H1541" s="46">
        <v>1558</v>
      </c>
      <c r="I1541" s="46">
        <v>582.54</v>
      </c>
      <c r="J1541" s="46">
        <v>378.5</v>
      </c>
    </row>
    <row r="1542" spans="1:10">
      <c r="A1542" s="58">
        <v>44261.166666666664</v>
      </c>
      <c r="B1542" s="59">
        <v>44261</v>
      </c>
      <c r="C1542" s="46">
        <v>2021</v>
      </c>
      <c r="D1542" s="46">
        <v>3</v>
      </c>
      <c r="E1542" s="46">
        <v>6</v>
      </c>
      <c r="F1542" s="46">
        <v>4</v>
      </c>
      <c r="G1542" s="46">
        <v>1723</v>
      </c>
      <c r="H1542" s="46">
        <v>1558</v>
      </c>
      <c r="I1542" s="46">
        <v>582.54</v>
      </c>
      <c r="J1542" s="46">
        <v>378.48</v>
      </c>
    </row>
    <row r="1543" spans="1:10">
      <c r="A1543" s="58">
        <v>44261.208333333336</v>
      </c>
      <c r="B1543" s="59">
        <v>44261</v>
      </c>
      <c r="C1543" s="46">
        <v>2021</v>
      </c>
      <c r="D1543" s="46">
        <v>3</v>
      </c>
      <c r="E1543" s="46">
        <v>6</v>
      </c>
      <c r="F1543" s="46">
        <v>5</v>
      </c>
      <c r="G1543" s="46">
        <v>1723</v>
      </c>
      <c r="H1543" s="46">
        <v>1558</v>
      </c>
      <c r="I1543" s="46">
        <v>582.54999999999995</v>
      </c>
      <c r="J1543" s="46">
        <v>378.41</v>
      </c>
    </row>
    <row r="1544" spans="1:10">
      <c r="A1544" s="58">
        <v>44261.25</v>
      </c>
      <c r="B1544" s="59">
        <v>44261</v>
      </c>
      <c r="C1544" s="46">
        <v>2021</v>
      </c>
      <c r="D1544" s="46">
        <v>3</v>
      </c>
      <c r="E1544" s="46">
        <v>6</v>
      </c>
      <c r="F1544" s="46">
        <v>6</v>
      </c>
      <c r="G1544" s="46">
        <v>1723</v>
      </c>
      <c r="H1544" s="46">
        <v>1558</v>
      </c>
      <c r="I1544" s="46">
        <v>582.55999999999995</v>
      </c>
      <c r="J1544" s="46">
        <v>378.42</v>
      </c>
    </row>
    <row r="1545" spans="1:10">
      <c r="A1545" s="58">
        <v>44261.291666666664</v>
      </c>
      <c r="B1545" s="59">
        <v>44261</v>
      </c>
      <c r="C1545" s="46">
        <v>2021</v>
      </c>
      <c r="D1545" s="46">
        <v>3</v>
      </c>
      <c r="E1545" s="46">
        <v>6</v>
      </c>
      <c r="F1545" s="46">
        <v>7</v>
      </c>
      <c r="G1545" s="46">
        <v>1723</v>
      </c>
      <c r="H1545" s="46">
        <v>1558</v>
      </c>
      <c r="I1545" s="46">
        <v>582.55999999999995</v>
      </c>
      <c r="J1545" s="46">
        <v>378.48</v>
      </c>
    </row>
    <row r="1546" spans="1:10">
      <c r="A1546" s="58">
        <v>44261.333333333336</v>
      </c>
      <c r="B1546" s="59">
        <v>44261</v>
      </c>
      <c r="C1546" s="46">
        <v>2021</v>
      </c>
      <c r="D1546" s="46">
        <v>3</v>
      </c>
      <c r="E1546" s="46">
        <v>6</v>
      </c>
      <c r="F1546" s="46">
        <v>8</v>
      </c>
      <c r="G1546" s="46">
        <v>1723</v>
      </c>
      <c r="H1546" s="46">
        <v>1558</v>
      </c>
      <c r="I1546" s="46">
        <v>582.55999999999995</v>
      </c>
      <c r="J1546" s="46">
        <v>378.46</v>
      </c>
    </row>
    <row r="1547" spans="1:10">
      <c r="A1547" s="58">
        <v>44261.375</v>
      </c>
      <c r="B1547" s="59">
        <v>44261</v>
      </c>
      <c r="C1547" s="46">
        <v>2021</v>
      </c>
      <c r="D1547" s="46">
        <v>3</v>
      </c>
      <c r="E1547" s="46">
        <v>6</v>
      </c>
      <c r="F1547" s="46">
        <v>9</v>
      </c>
      <c r="G1547" s="46">
        <v>1805</v>
      </c>
      <c r="H1547" s="46">
        <v>1558</v>
      </c>
      <c r="I1547" s="46">
        <v>582.57000000000005</v>
      </c>
      <c r="J1547" s="46">
        <v>378.43</v>
      </c>
    </row>
    <row r="1548" spans="1:10">
      <c r="A1548" s="58">
        <v>44261.416666666664</v>
      </c>
      <c r="B1548" s="59">
        <v>44261</v>
      </c>
      <c r="C1548" s="46">
        <v>2021</v>
      </c>
      <c r="D1548" s="46">
        <v>3</v>
      </c>
      <c r="E1548" s="46">
        <v>6</v>
      </c>
      <c r="F1548" s="46">
        <v>10</v>
      </c>
      <c r="G1548" s="46">
        <v>1887</v>
      </c>
      <c r="H1548" s="46">
        <v>1558</v>
      </c>
      <c r="I1548" s="46">
        <v>582.59</v>
      </c>
      <c r="J1548" s="46">
        <v>378.44</v>
      </c>
    </row>
    <row r="1549" spans="1:10">
      <c r="A1549" s="58">
        <v>44261.458333333336</v>
      </c>
      <c r="B1549" s="59">
        <v>44261</v>
      </c>
      <c r="C1549" s="46">
        <v>2021</v>
      </c>
      <c r="D1549" s="46">
        <v>3</v>
      </c>
      <c r="E1549" s="46">
        <v>6</v>
      </c>
      <c r="F1549" s="46">
        <v>11</v>
      </c>
      <c r="G1549" s="46">
        <v>1760.5</v>
      </c>
      <c r="H1549" s="46">
        <v>1678</v>
      </c>
      <c r="I1549" s="46">
        <v>582.59</v>
      </c>
      <c r="J1549" s="46">
        <v>378.48</v>
      </c>
    </row>
    <row r="1550" spans="1:10">
      <c r="A1550" s="58">
        <v>44261.5</v>
      </c>
      <c r="B1550" s="59">
        <v>44261</v>
      </c>
      <c r="C1550" s="46">
        <v>2021</v>
      </c>
      <c r="D1550" s="46">
        <v>3</v>
      </c>
      <c r="E1550" s="46">
        <v>6</v>
      </c>
      <c r="F1550" s="46">
        <v>12</v>
      </c>
      <c r="G1550" s="46">
        <v>1634</v>
      </c>
      <c r="H1550" s="46">
        <v>1798</v>
      </c>
      <c r="I1550" s="46">
        <v>582.58000000000004</v>
      </c>
      <c r="J1550" s="46">
        <v>378.68</v>
      </c>
    </row>
    <row r="1551" spans="1:10">
      <c r="A1551" s="58">
        <v>44261.541666666664</v>
      </c>
      <c r="B1551" s="59">
        <v>44261</v>
      </c>
      <c r="C1551" s="46">
        <v>2021</v>
      </c>
      <c r="D1551" s="46">
        <v>3</v>
      </c>
      <c r="E1551" s="46">
        <v>6</v>
      </c>
      <c r="F1551" s="46">
        <v>13</v>
      </c>
      <c r="G1551" s="46">
        <v>1863.5</v>
      </c>
      <c r="H1551" s="46">
        <v>1698.5</v>
      </c>
      <c r="I1551" s="46">
        <v>582.59</v>
      </c>
      <c r="J1551" s="46">
        <v>378.48</v>
      </c>
    </row>
    <row r="1552" spans="1:10">
      <c r="A1552" s="58">
        <v>44261.583333333336</v>
      </c>
      <c r="B1552" s="59">
        <v>44261</v>
      </c>
      <c r="C1552" s="46">
        <v>2021</v>
      </c>
      <c r="D1552" s="46">
        <v>3</v>
      </c>
      <c r="E1552" s="46">
        <v>6</v>
      </c>
      <c r="F1552" s="46">
        <v>14</v>
      </c>
      <c r="G1552" s="46">
        <v>2093</v>
      </c>
      <c r="H1552" s="46">
        <v>1599</v>
      </c>
      <c r="I1552" s="46">
        <v>582.61</v>
      </c>
      <c r="J1552" s="46">
        <v>378.38</v>
      </c>
    </row>
    <row r="1553" spans="1:10">
      <c r="A1553" s="58">
        <v>44261.625</v>
      </c>
      <c r="B1553" s="59">
        <v>44261</v>
      </c>
      <c r="C1553" s="46">
        <v>2021</v>
      </c>
      <c r="D1553" s="46">
        <v>3</v>
      </c>
      <c r="E1553" s="46">
        <v>6</v>
      </c>
      <c r="F1553" s="46">
        <v>15</v>
      </c>
      <c r="G1553" s="46">
        <v>1826</v>
      </c>
      <c r="H1553" s="46">
        <v>1579</v>
      </c>
      <c r="I1553" s="46">
        <v>582.61</v>
      </c>
      <c r="J1553" s="46">
        <v>378.41</v>
      </c>
    </row>
    <row r="1554" spans="1:10">
      <c r="A1554" s="58">
        <v>44261.666666666664</v>
      </c>
      <c r="B1554" s="59">
        <v>44261</v>
      </c>
      <c r="C1554" s="46">
        <v>2021</v>
      </c>
      <c r="D1554" s="46">
        <v>3</v>
      </c>
      <c r="E1554" s="46">
        <v>6</v>
      </c>
      <c r="F1554" s="46">
        <v>16</v>
      </c>
      <c r="G1554" s="46">
        <v>1559</v>
      </c>
      <c r="H1554" s="46">
        <v>1559</v>
      </c>
      <c r="I1554" s="46">
        <v>582.61</v>
      </c>
      <c r="J1554" s="46">
        <v>378.52</v>
      </c>
    </row>
    <row r="1555" spans="1:10">
      <c r="A1555" s="58">
        <v>44261.708333333336</v>
      </c>
      <c r="B1555" s="59">
        <v>44261</v>
      </c>
      <c r="C1555" s="46">
        <v>2021</v>
      </c>
      <c r="D1555" s="46">
        <v>3</v>
      </c>
      <c r="E1555" s="46">
        <v>6</v>
      </c>
      <c r="F1555" s="46">
        <v>17</v>
      </c>
      <c r="G1555" s="46">
        <v>1636.5</v>
      </c>
      <c r="H1555" s="46">
        <v>1636.5</v>
      </c>
      <c r="I1555" s="46">
        <v>582.61</v>
      </c>
      <c r="J1555" s="46">
        <v>378.48</v>
      </c>
    </row>
    <row r="1556" spans="1:10">
      <c r="A1556" s="58">
        <v>44261.75</v>
      </c>
      <c r="B1556" s="59">
        <v>44261</v>
      </c>
      <c r="C1556" s="46">
        <v>2021</v>
      </c>
      <c r="D1556" s="46">
        <v>3</v>
      </c>
      <c r="E1556" s="46">
        <v>6</v>
      </c>
      <c r="F1556" s="46">
        <v>18</v>
      </c>
      <c r="G1556" s="46">
        <v>1714</v>
      </c>
      <c r="H1556" s="46">
        <v>1714</v>
      </c>
      <c r="I1556" s="46">
        <v>582.63</v>
      </c>
      <c r="J1556" s="46">
        <v>378.55</v>
      </c>
    </row>
    <row r="1557" spans="1:10">
      <c r="A1557" s="58">
        <v>44261.791666666664</v>
      </c>
      <c r="B1557" s="59">
        <v>44261</v>
      </c>
      <c r="C1557" s="46">
        <v>2021</v>
      </c>
      <c r="D1557" s="46">
        <v>3</v>
      </c>
      <c r="E1557" s="46">
        <v>6</v>
      </c>
      <c r="F1557" s="46">
        <v>19</v>
      </c>
      <c r="G1557" s="46">
        <v>1987</v>
      </c>
      <c r="H1557" s="46">
        <v>1987</v>
      </c>
      <c r="I1557" s="46">
        <v>582.6</v>
      </c>
      <c r="J1557" s="46">
        <v>378.89</v>
      </c>
    </row>
    <row r="1558" spans="1:10">
      <c r="A1558" s="58">
        <v>44261.833333333336</v>
      </c>
      <c r="B1558" s="59">
        <v>44261</v>
      </c>
      <c r="C1558" s="46">
        <v>2021</v>
      </c>
      <c r="D1558" s="46">
        <v>3</v>
      </c>
      <c r="E1558" s="46">
        <v>6</v>
      </c>
      <c r="F1558" s="46">
        <v>20</v>
      </c>
      <c r="G1558" s="46">
        <v>2260</v>
      </c>
      <c r="H1558" s="46">
        <v>2260</v>
      </c>
      <c r="I1558" s="46">
        <v>582.59</v>
      </c>
      <c r="J1558" s="46">
        <v>378.86</v>
      </c>
    </row>
    <row r="1559" spans="1:10">
      <c r="A1559" s="58">
        <v>44261.875</v>
      </c>
      <c r="B1559" s="59">
        <v>44261</v>
      </c>
      <c r="C1559" s="46">
        <v>2021</v>
      </c>
      <c r="D1559" s="46">
        <v>3</v>
      </c>
      <c r="E1559" s="46">
        <v>6</v>
      </c>
      <c r="F1559" s="46">
        <v>21</v>
      </c>
      <c r="G1559" s="46">
        <v>1764</v>
      </c>
      <c r="H1559" s="46">
        <v>1929</v>
      </c>
      <c r="I1559" s="46">
        <v>582.6</v>
      </c>
      <c r="J1559" s="46">
        <v>378.44</v>
      </c>
    </row>
    <row r="1560" spans="1:10">
      <c r="A1560" s="58">
        <v>44261.916666666664</v>
      </c>
      <c r="B1560" s="59">
        <v>44261</v>
      </c>
      <c r="C1560" s="46">
        <v>2021</v>
      </c>
      <c r="D1560" s="46">
        <v>3</v>
      </c>
      <c r="E1560" s="46">
        <v>6</v>
      </c>
      <c r="F1560" s="46">
        <v>22</v>
      </c>
      <c r="G1560" s="46">
        <v>1268</v>
      </c>
      <c r="H1560" s="46">
        <v>1598</v>
      </c>
      <c r="I1560" s="46">
        <v>582.6</v>
      </c>
      <c r="J1560" s="46">
        <v>378.35</v>
      </c>
    </row>
    <row r="1561" spans="1:10">
      <c r="A1561" s="58">
        <v>44261.958333333336</v>
      </c>
      <c r="B1561" s="59">
        <v>44261</v>
      </c>
      <c r="C1561" s="46">
        <v>2021</v>
      </c>
      <c r="D1561" s="46">
        <v>3</v>
      </c>
      <c r="E1561" s="46">
        <v>6</v>
      </c>
      <c r="F1561" s="46">
        <v>23</v>
      </c>
      <c r="G1561" s="46">
        <v>1413.5</v>
      </c>
      <c r="H1561" s="46">
        <v>1578.5</v>
      </c>
      <c r="I1561" s="46">
        <v>582.58000000000004</v>
      </c>
      <c r="J1561" s="46">
        <v>378.59</v>
      </c>
    </row>
    <row r="1562" spans="1:10">
      <c r="A1562" s="58">
        <v>44262</v>
      </c>
      <c r="B1562" s="59">
        <v>44262</v>
      </c>
      <c r="C1562" s="46">
        <v>2021</v>
      </c>
      <c r="D1562" s="46">
        <v>3</v>
      </c>
      <c r="E1562" s="46">
        <v>7</v>
      </c>
      <c r="F1562" s="46">
        <v>0</v>
      </c>
      <c r="G1562" s="46">
        <v>1559</v>
      </c>
      <c r="H1562" s="46">
        <v>1559</v>
      </c>
      <c r="I1562" s="46">
        <v>582.58000000000004</v>
      </c>
      <c r="J1562" s="46">
        <v>378.61</v>
      </c>
    </row>
    <row r="1563" spans="1:10">
      <c r="A1563" s="58">
        <v>44262.041666666664</v>
      </c>
      <c r="B1563" s="59">
        <v>44262</v>
      </c>
      <c r="C1563" s="46">
        <v>2021</v>
      </c>
      <c r="D1563" s="46">
        <v>3</v>
      </c>
      <c r="E1563" s="46">
        <v>7</v>
      </c>
      <c r="F1563" s="46">
        <v>1</v>
      </c>
      <c r="G1563" s="46">
        <v>1641.5</v>
      </c>
      <c r="H1563" s="46">
        <v>1559</v>
      </c>
      <c r="I1563" s="46">
        <v>582.59</v>
      </c>
      <c r="J1563" s="46">
        <v>378.47</v>
      </c>
    </row>
    <row r="1564" spans="1:10">
      <c r="A1564" s="58">
        <v>44262.083333333336</v>
      </c>
      <c r="B1564" s="59">
        <v>44262</v>
      </c>
      <c r="C1564" s="46">
        <v>2021</v>
      </c>
      <c r="D1564" s="46">
        <v>3</v>
      </c>
      <c r="E1564" s="46">
        <v>7</v>
      </c>
      <c r="F1564" s="46">
        <v>2</v>
      </c>
      <c r="G1564" s="46">
        <v>1724</v>
      </c>
      <c r="H1564" s="46">
        <v>1559</v>
      </c>
      <c r="I1564" s="46">
        <v>582.61</v>
      </c>
      <c r="J1564" s="46">
        <v>378.44</v>
      </c>
    </row>
    <row r="1565" spans="1:10">
      <c r="A1565" s="58">
        <v>44262.125</v>
      </c>
      <c r="B1565" s="59">
        <v>44262</v>
      </c>
      <c r="C1565" s="46">
        <v>2021</v>
      </c>
      <c r="D1565" s="46">
        <v>3</v>
      </c>
      <c r="E1565" s="46">
        <v>7</v>
      </c>
      <c r="F1565" s="46">
        <v>3</v>
      </c>
      <c r="G1565" s="46">
        <v>1559</v>
      </c>
      <c r="H1565" s="46">
        <v>1558.5</v>
      </c>
      <c r="I1565" s="46">
        <v>582.59</v>
      </c>
      <c r="J1565" s="46">
        <v>378.57</v>
      </c>
    </row>
    <row r="1566" spans="1:10">
      <c r="A1566" s="58">
        <v>44262.166666666664</v>
      </c>
      <c r="B1566" s="59">
        <v>44262</v>
      </c>
      <c r="C1566" s="46">
        <v>2021</v>
      </c>
      <c r="D1566" s="46">
        <v>3</v>
      </c>
      <c r="E1566" s="46">
        <v>7</v>
      </c>
      <c r="F1566" s="46">
        <v>4</v>
      </c>
      <c r="G1566" s="46">
        <v>1394</v>
      </c>
      <c r="H1566" s="46">
        <v>1558</v>
      </c>
      <c r="I1566" s="46">
        <v>582.59</v>
      </c>
      <c r="J1566" s="46">
        <v>378.55</v>
      </c>
    </row>
    <row r="1567" spans="1:10">
      <c r="A1567" s="58">
        <v>44262.208333333336</v>
      </c>
      <c r="B1567" s="59">
        <v>44262</v>
      </c>
      <c r="C1567" s="46">
        <v>2021</v>
      </c>
      <c r="D1567" s="46">
        <v>3</v>
      </c>
      <c r="E1567" s="46">
        <v>7</v>
      </c>
      <c r="F1567" s="46">
        <v>5</v>
      </c>
      <c r="G1567" s="46">
        <v>1641.5</v>
      </c>
      <c r="H1567" s="46">
        <v>1558.5</v>
      </c>
      <c r="I1567" s="46">
        <v>582.6</v>
      </c>
      <c r="J1567" s="46">
        <v>378.48</v>
      </c>
    </row>
    <row r="1568" spans="1:10">
      <c r="A1568" s="58">
        <v>44262.25</v>
      </c>
      <c r="B1568" s="59">
        <v>44262</v>
      </c>
      <c r="C1568" s="46">
        <v>2021</v>
      </c>
      <c r="D1568" s="46">
        <v>3</v>
      </c>
      <c r="E1568" s="46">
        <v>7</v>
      </c>
      <c r="F1568" s="46">
        <v>6</v>
      </c>
      <c r="G1568" s="46">
        <v>1889</v>
      </c>
      <c r="H1568" s="46">
        <v>1559</v>
      </c>
      <c r="I1568" s="46">
        <v>582.61</v>
      </c>
      <c r="J1568" s="46">
        <v>378.48</v>
      </c>
    </row>
    <row r="1569" spans="1:10">
      <c r="A1569" s="58">
        <v>44262.291666666664</v>
      </c>
      <c r="B1569" s="59">
        <v>44262</v>
      </c>
      <c r="C1569" s="46">
        <v>2021</v>
      </c>
      <c r="D1569" s="46">
        <v>3</v>
      </c>
      <c r="E1569" s="46">
        <v>7</v>
      </c>
      <c r="F1569" s="46">
        <v>7</v>
      </c>
      <c r="G1569" s="46">
        <v>1641.5</v>
      </c>
      <c r="H1569" s="46">
        <v>1558.5</v>
      </c>
      <c r="I1569" s="46">
        <v>582.6</v>
      </c>
      <c r="J1569" s="46">
        <v>378.54</v>
      </c>
    </row>
    <row r="1570" spans="1:10">
      <c r="A1570" s="58">
        <v>44262.333333333336</v>
      </c>
      <c r="B1570" s="59">
        <v>44262</v>
      </c>
      <c r="C1570" s="46">
        <v>2021</v>
      </c>
      <c r="D1570" s="46">
        <v>3</v>
      </c>
      <c r="E1570" s="46">
        <v>7</v>
      </c>
      <c r="F1570" s="46">
        <v>8</v>
      </c>
      <c r="G1570" s="46">
        <v>1394</v>
      </c>
      <c r="H1570" s="46">
        <v>1558</v>
      </c>
      <c r="I1570" s="46">
        <v>582.6</v>
      </c>
      <c r="J1570" s="46">
        <v>378.53</v>
      </c>
    </row>
    <row r="1571" spans="1:10">
      <c r="A1571" s="58">
        <v>44262.375</v>
      </c>
      <c r="B1571" s="59">
        <v>44262</v>
      </c>
      <c r="C1571" s="46">
        <v>2021</v>
      </c>
      <c r="D1571" s="46">
        <v>3</v>
      </c>
      <c r="E1571" s="46">
        <v>7</v>
      </c>
      <c r="F1571" s="46">
        <v>9</v>
      </c>
      <c r="G1571" s="46">
        <v>1641.5</v>
      </c>
      <c r="H1571" s="46">
        <v>1559</v>
      </c>
      <c r="I1571" s="46">
        <v>582.61</v>
      </c>
      <c r="J1571" s="46">
        <v>378.49</v>
      </c>
    </row>
    <row r="1572" spans="1:10">
      <c r="A1572" s="58">
        <v>44262.416666666664</v>
      </c>
      <c r="B1572" s="59">
        <v>44262</v>
      </c>
      <c r="C1572" s="46">
        <v>2021</v>
      </c>
      <c r="D1572" s="46">
        <v>3</v>
      </c>
      <c r="E1572" s="46">
        <v>7</v>
      </c>
      <c r="F1572" s="46">
        <v>10</v>
      </c>
      <c r="G1572" s="46">
        <v>1889</v>
      </c>
      <c r="H1572" s="46">
        <v>1560</v>
      </c>
      <c r="I1572" s="46">
        <v>582.62</v>
      </c>
      <c r="J1572" s="46">
        <v>378.51</v>
      </c>
    </row>
    <row r="1573" spans="1:10">
      <c r="A1573" s="58">
        <v>44262.458333333336</v>
      </c>
      <c r="B1573" s="59">
        <v>44262</v>
      </c>
      <c r="C1573" s="46">
        <v>2021</v>
      </c>
      <c r="D1573" s="46">
        <v>3</v>
      </c>
      <c r="E1573" s="46">
        <v>7</v>
      </c>
      <c r="F1573" s="46">
        <v>11</v>
      </c>
      <c r="G1573" s="46">
        <v>1806.5</v>
      </c>
      <c r="H1573" s="46">
        <v>1559.5</v>
      </c>
      <c r="I1573" s="46">
        <v>582.62</v>
      </c>
      <c r="J1573" s="46">
        <v>378.54</v>
      </c>
    </row>
    <row r="1574" spans="1:10">
      <c r="A1574" s="58">
        <v>44262.5</v>
      </c>
      <c r="B1574" s="59">
        <v>44262</v>
      </c>
      <c r="C1574" s="46">
        <v>2021</v>
      </c>
      <c r="D1574" s="46">
        <v>3</v>
      </c>
      <c r="E1574" s="46">
        <v>7</v>
      </c>
      <c r="F1574" s="46">
        <v>12</v>
      </c>
      <c r="G1574" s="46">
        <v>1724</v>
      </c>
      <c r="H1574" s="46">
        <v>1559</v>
      </c>
      <c r="I1574" s="46">
        <v>582.62</v>
      </c>
      <c r="J1574" s="46">
        <v>378.52</v>
      </c>
    </row>
    <row r="1575" spans="1:10">
      <c r="A1575" s="58">
        <v>44262.541666666664</v>
      </c>
      <c r="B1575" s="59">
        <v>44262</v>
      </c>
      <c r="C1575" s="46">
        <v>2021</v>
      </c>
      <c r="D1575" s="46">
        <v>3</v>
      </c>
      <c r="E1575" s="46">
        <v>7</v>
      </c>
      <c r="F1575" s="46">
        <v>13</v>
      </c>
      <c r="G1575" s="46">
        <v>1723.5</v>
      </c>
      <c r="H1575" s="46">
        <v>1558.5</v>
      </c>
      <c r="I1575" s="46">
        <v>582.63</v>
      </c>
      <c r="J1575" s="46">
        <v>378.51</v>
      </c>
    </row>
    <row r="1576" spans="1:10">
      <c r="A1576" s="58">
        <v>44262.583333333336</v>
      </c>
      <c r="B1576" s="59">
        <v>44262</v>
      </c>
      <c r="C1576" s="46">
        <v>2021</v>
      </c>
      <c r="D1576" s="46">
        <v>3</v>
      </c>
      <c r="E1576" s="46">
        <v>7</v>
      </c>
      <c r="F1576" s="46">
        <v>14</v>
      </c>
      <c r="G1576" s="46">
        <v>1723</v>
      </c>
      <c r="H1576" s="46">
        <v>1558</v>
      </c>
      <c r="I1576" s="46">
        <v>582.64</v>
      </c>
      <c r="J1576" s="46">
        <v>378.52</v>
      </c>
    </row>
    <row r="1577" spans="1:10">
      <c r="A1577" s="58">
        <v>44262.625</v>
      </c>
      <c r="B1577" s="59">
        <v>44262</v>
      </c>
      <c r="C1577" s="46">
        <v>2021</v>
      </c>
      <c r="D1577" s="46">
        <v>3</v>
      </c>
      <c r="E1577" s="46">
        <v>7</v>
      </c>
      <c r="F1577" s="46">
        <v>15</v>
      </c>
      <c r="G1577" s="46">
        <v>1570</v>
      </c>
      <c r="H1577" s="46">
        <v>1652.5</v>
      </c>
      <c r="I1577" s="46">
        <v>582.64</v>
      </c>
      <c r="J1577" s="46">
        <v>378.56</v>
      </c>
    </row>
    <row r="1578" spans="1:10">
      <c r="A1578" s="58">
        <v>44262.666666666664</v>
      </c>
      <c r="B1578" s="59">
        <v>44262</v>
      </c>
      <c r="C1578" s="46">
        <v>2021</v>
      </c>
      <c r="D1578" s="46">
        <v>3</v>
      </c>
      <c r="E1578" s="46">
        <v>7</v>
      </c>
      <c r="F1578" s="46">
        <v>16</v>
      </c>
      <c r="G1578" s="46">
        <v>1417</v>
      </c>
      <c r="H1578" s="46">
        <v>1747</v>
      </c>
      <c r="I1578" s="46">
        <v>582.62</v>
      </c>
      <c r="J1578" s="46">
        <v>378.69</v>
      </c>
    </row>
    <row r="1579" spans="1:10">
      <c r="A1579" s="58">
        <v>44262.708333333336</v>
      </c>
      <c r="B1579" s="59">
        <v>44262</v>
      </c>
      <c r="C1579" s="46">
        <v>2021</v>
      </c>
      <c r="D1579" s="46">
        <v>3</v>
      </c>
      <c r="E1579" s="46">
        <v>7</v>
      </c>
      <c r="F1579" s="46">
        <v>17</v>
      </c>
      <c r="G1579" s="46">
        <v>1559</v>
      </c>
      <c r="H1579" s="46">
        <v>1806</v>
      </c>
      <c r="I1579" s="46">
        <v>582.61</v>
      </c>
      <c r="J1579" s="46">
        <v>378.68</v>
      </c>
    </row>
    <row r="1580" spans="1:10">
      <c r="A1580" s="58">
        <v>44262.75</v>
      </c>
      <c r="B1580" s="59">
        <v>44262</v>
      </c>
      <c r="C1580" s="46">
        <v>2021</v>
      </c>
      <c r="D1580" s="46">
        <v>3</v>
      </c>
      <c r="E1580" s="46">
        <v>7</v>
      </c>
      <c r="F1580" s="46">
        <v>18</v>
      </c>
      <c r="G1580" s="46">
        <v>1701</v>
      </c>
      <c r="H1580" s="46">
        <v>1865</v>
      </c>
      <c r="I1580" s="46">
        <v>582.61</v>
      </c>
      <c r="J1580" s="46">
        <v>378.65</v>
      </c>
    </row>
    <row r="1581" spans="1:10">
      <c r="A1581" s="58">
        <v>44262.791666666664</v>
      </c>
      <c r="B1581" s="59">
        <v>44262</v>
      </c>
      <c r="C1581" s="46">
        <v>2021</v>
      </c>
      <c r="D1581" s="46">
        <v>3</v>
      </c>
      <c r="E1581" s="46">
        <v>7</v>
      </c>
      <c r="F1581" s="46">
        <v>19</v>
      </c>
      <c r="G1581" s="46">
        <v>1619</v>
      </c>
      <c r="H1581" s="46">
        <v>1866</v>
      </c>
      <c r="I1581" s="46">
        <v>582.6</v>
      </c>
      <c r="J1581" s="46">
        <v>378.65</v>
      </c>
    </row>
    <row r="1582" spans="1:10">
      <c r="A1582" s="58">
        <v>44262.833333333336</v>
      </c>
      <c r="B1582" s="59">
        <v>44262</v>
      </c>
      <c r="C1582" s="46">
        <v>2021</v>
      </c>
      <c r="D1582" s="46">
        <v>3</v>
      </c>
      <c r="E1582" s="46">
        <v>7</v>
      </c>
      <c r="F1582" s="46">
        <v>20</v>
      </c>
      <c r="G1582" s="46">
        <v>1537</v>
      </c>
      <c r="H1582" s="46">
        <v>1867</v>
      </c>
      <c r="I1582" s="46">
        <v>582.6</v>
      </c>
      <c r="J1582" s="46">
        <v>378.7</v>
      </c>
    </row>
    <row r="1583" spans="1:10">
      <c r="A1583" s="58">
        <v>44262.875</v>
      </c>
      <c r="B1583" s="59">
        <v>44262</v>
      </c>
      <c r="C1583" s="46">
        <v>2021</v>
      </c>
      <c r="D1583" s="46">
        <v>3</v>
      </c>
      <c r="E1583" s="46">
        <v>7</v>
      </c>
      <c r="F1583" s="46">
        <v>21</v>
      </c>
      <c r="G1583" s="46">
        <v>1643.5</v>
      </c>
      <c r="H1583" s="46">
        <v>1808.5</v>
      </c>
      <c r="I1583" s="46">
        <v>582.59</v>
      </c>
      <c r="J1583" s="46">
        <v>378.69</v>
      </c>
    </row>
    <row r="1584" spans="1:10">
      <c r="A1584" s="58">
        <v>44262.916666666664</v>
      </c>
      <c r="B1584" s="59">
        <v>44262</v>
      </c>
      <c r="C1584" s="46">
        <v>2021</v>
      </c>
      <c r="D1584" s="46">
        <v>3</v>
      </c>
      <c r="E1584" s="46">
        <v>7</v>
      </c>
      <c r="F1584" s="46">
        <v>22</v>
      </c>
      <c r="G1584" s="46">
        <v>1750</v>
      </c>
      <c r="H1584" s="46">
        <v>1750</v>
      </c>
      <c r="I1584" s="46">
        <v>582.59</v>
      </c>
      <c r="J1584" s="46">
        <v>378.58</v>
      </c>
    </row>
    <row r="1585" spans="1:10">
      <c r="A1585" s="58">
        <v>44262.958333333336</v>
      </c>
      <c r="B1585" s="59">
        <v>44262</v>
      </c>
      <c r="C1585" s="46">
        <v>2021</v>
      </c>
      <c r="D1585" s="46">
        <v>3</v>
      </c>
      <c r="E1585" s="46">
        <v>7</v>
      </c>
      <c r="F1585" s="46">
        <v>23</v>
      </c>
      <c r="G1585" s="46">
        <v>1653</v>
      </c>
      <c r="H1585" s="46">
        <v>1653</v>
      </c>
      <c r="I1585" s="46">
        <v>582.6</v>
      </c>
      <c r="J1585" s="46">
        <v>378.53</v>
      </c>
    </row>
    <row r="1586" spans="1:10">
      <c r="A1586" s="58">
        <v>44263</v>
      </c>
      <c r="B1586" s="59">
        <v>44263</v>
      </c>
      <c r="C1586" s="46">
        <v>2021</v>
      </c>
      <c r="D1586" s="46">
        <v>3</v>
      </c>
      <c r="E1586" s="46">
        <v>8</v>
      </c>
      <c r="F1586" s="46">
        <v>0</v>
      </c>
      <c r="G1586" s="46">
        <v>1556</v>
      </c>
      <c r="H1586" s="46">
        <v>1556</v>
      </c>
      <c r="I1586" s="46">
        <v>582.59</v>
      </c>
      <c r="J1586" s="46">
        <v>378.58</v>
      </c>
    </row>
    <row r="1587" spans="1:10">
      <c r="A1587" s="58">
        <v>44263.041666666664</v>
      </c>
      <c r="B1587" s="59">
        <v>44263</v>
      </c>
      <c r="C1587" s="46">
        <v>2021</v>
      </c>
      <c r="D1587" s="46">
        <v>3</v>
      </c>
      <c r="E1587" s="46">
        <v>8</v>
      </c>
      <c r="F1587" s="46">
        <v>1</v>
      </c>
      <c r="G1587" s="46">
        <v>1720</v>
      </c>
      <c r="H1587" s="46">
        <v>1555.5</v>
      </c>
      <c r="I1587" s="46">
        <v>582.59</v>
      </c>
      <c r="J1587" s="46">
        <v>378.6</v>
      </c>
    </row>
    <row r="1588" spans="1:10">
      <c r="A1588" s="58">
        <v>44263.083333333336</v>
      </c>
      <c r="B1588" s="59">
        <v>44263</v>
      </c>
      <c r="C1588" s="46">
        <v>2021</v>
      </c>
      <c r="D1588" s="46">
        <v>3</v>
      </c>
      <c r="E1588" s="46">
        <v>8</v>
      </c>
      <c r="F1588" s="46">
        <v>2</v>
      </c>
      <c r="G1588" s="46">
        <v>1884</v>
      </c>
      <c r="H1588" s="46">
        <v>1555</v>
      </c>
      <c r="I1588" s="46">
        <v>582.6</v>
      </c>
      <c r="J1588" s="46">
        <v>378.59</v>
      </c>
    </row>
    <row r="1589" spans="1:10">
      <c r="A1589" s="58">
        <v>44263.125</v>
      </c>
      <c r="B1589" s="59">
        <v>44263</v>
      </c>
      <c r="C1589" s="46">
        <v>2021</v>
      </c>
      <c r="D1589" s="46">
        <v>3</v>
      </c>
      <c r="E1589" s="46">
        <v>8</v>
      </c>
      <c r="F1589" s="46">
        <v>3</v>
      </c>
      <c r="G1589" s="46">
        <v>1727.5</v>
      </c>
      <c r="H1589" s="46">
        <v>1563</v>
      </c>
      <c r="I1589" s="46">
        <v>582.61</v>
      </c>
      <c r="J1589" s="46">
        <v>378.54</v>
      </c>
    </row>
    <row r="1590" spans="1:10">
      <c r="A1590" s="58">
        <v>44263.166666666664</v>
      </c>
      <c r="B1590" s="59">
        <v>44263</v>
      </c>
      <c r="C1590" s="46">
        <v>2021</v>
      </c>
      <c r="D1590" s="46">
        <v>3</v>
      </c>
      <c r="E1590" s="46">
        <v>8</v>
      </c>
      <c r="F1590" s="46">
        <v>4</v>
      </c>
      <c r="G1590" s="46">
        <v>1571</v>
      </c>
      <c r="H1590" s="46">
        <v>1571</v>
      </c>
      <c r="I1590" s="46">
        <v>582.61</v>
      </c>
      <c r="J1590" s="46">
        <v>378.59</v>
      </c>
    </row>
    <row r="1591" spans="1:10">
      <c r="A1591" s="58">
        <v>44263.208333333336</v>
      </c>
      <c r="B1591" s="59">
        <v>44263</v>
      </c>
      <c r="C1591" s="46">
        <v>2021</v>
      </c>
      <c r="D1591" s="46">
        <v>3</v>
      </c>
      <c r="E1591" s="46">
        <v>8</v>
      </c>
      <c r="F1591" s="46">
        <v>5</v>
      </c>
      <c r="G1591" s="46">
        <v>1565.5</v>
      </c>
      <c r="H1591" s="46">
        <v>1565.5</v>
      </c>
      <c r="I1591" s="46">
        <v>582.61</v>
      </c>
      <c r="J1591" s="46">
        <v>378.59</v>
      </c>
    </row>
    <row r="1592" spans="1:10">
      <c r="A1592" s="58">
        <v>44263.25</v>
      </c>
      <c r="B1592" s="59">
        <v>44263</v>
      </c>
      <c r="C1592" s="46">
        <v>2021</v>
      </c>
      <c r="D1592" s="46">
        <v>3</v>
      </c>
      <c r="E1592" s="46">
        <v>8</v>
      </c>
      <c r="F1592" s="46">
        <v>6</v>
      </c>
      <c r="G1592" s="46">
        <v>1560</v>
      </c>
      <c r="H1592" s="46">
        <v>1560</v>
      </c>
      <c r="I1592" s="46">
        <v>582.61</v>
      </c>
      <c r="J1592" s="46">
        <v>378.57</v>
      </c>
    </row>
    <row r="1593" spans="1:10">
      <c r="A1593" s="58">
        <v>44263.291666666664</v>
      </c>
      <c r="B1593" s="59">
        <v>44263</v>
      </c>
      <c r="C1593" s="46">
        <v>2021</v>
      </c>
      <c r="D1593" s="46">
        <v>3</v>
      </c>
      <c r="E1593" s="46">
        <v>8</v>
      </c>
      <c r="F1593" s="46">
        <v>7</v>
      </c>
      <c r="G1593" s="46">
        <v>1559.5</v>
      </c>
      <c r="H1593" s="46">
        <v>1559.5</v>
      </c>
      <c r="I1593" s="46">
        <v>582.61</v>
      </c>
      <c r="J1593" s="46">
        <v>378.56</v>
      </c>
    </row>
    <row r="1594" spans="1:10">
      <c r="A1594" s="58">
        <v>44263.333333333336</v>
      </c>
      <c r="B1594" s="59">
        <v>44263</v>
      </c>
      <c r="C1594" s="46">
        <v>2021</v>
      </c>
      <c r="D1594" s="46">
        <v>3</v>
      </c>
      <c r="E1594" s="46">
        <v>8</v>
      </c>
      <c r="F1594" s="46">
        <v>8</v>
      </c>
      <c r="G1594" s="46">
        <v>1559</v>
      </c>
      <c r="H1594" s="46">
        <v>1559</v>
      </c>
      <c r="I1594" s="46">
        <v>582.61</v>
      </c>
      <c r="J1594" s="46">
        <v>378.59</v>
      </c>
    </row>
    <row r="1595" spans="1:10">
      <c r="A1595" s="58">
        <v>44263.375</v>
      </c>
      <c r="B1595" s="59">
        <v>44263</v>
      </c>
      <c r="C1595" s="46">
        <v>2021</v>
      </c>
      <c r="D1595" s="46">
        <v>3</v>
      </c>
      <c r="E1595" s="46">
        <v>8</v>
      </c>
      <c r="F1595" s="46">
        <v>9</v>
      </c>
      <c r="G1595" s="46">
        <v>1641</v>
      </c>
      <c r="H1595" s="46">
        <v>1559</v>
      </c>
      <c r="I1595" s="46">
        <v>582.61</v>
      </c>
      <c r="J1595" s="46">
        <v>378.58</v>
      </c>
    </row>
    <row r="1596" spans="1:10">
      <c r="A1596" s="58">
        <v>44263.416666666664</v>
      </c>
      <c r="B1596" s="59">
        <v>44263</v>
      </c>
      <c r="C1596" s="46">
        <v>2021</v>
      </c>
      <c r="D1596" s="46">
        <v>3</v>
      </c>
      <c r="E1596" s="46">
        <v>8</v>
      </c>
      <c r="F1596" s="46">
        <v>10</v>
      </c>
      <c r="G1596" s="46">
        <v>1723</v>
      </c>
      <c r="H1596" s="46">
        <v>1559</v>
      </c>
      <c r="I1596" s="46">
        <v>582.62</v>
      </c>
      <c r="J1596" s="46">
        <v>378.57</v>
      </c>
    </row>
    <row r="1597" spans="1:10">
      <c r="A1597" s="58">
        <v>44263.458333333336</v>
      </c>
      <c r="B1597" s="59">
        <v>44263</v>
      </c>
      <c r="C1597" s="46">
        <v>2021</v>
      </c>
      <c r="D1597" s="46">
        <v>3</v>
      </c>
      <c r="E1597" s="46">
        <v>8</v>
      </c>
      <c r="F1597" s="46">
        <v>11</v>
      </c>
      <c r="G1597" s="46">
        <v>1558</v>
      </c>
      <c r="H1597" s="46">
        <v>1558.5</v>
      </c>
      <c r="I1597" s="46">
        <v>582.62</v>
      </c>
      <c r="J1597" s="46">
        <v>378.58</v>
      </c>
    </row>
    <row r="1598" spans="1:10">
      <c r="A1598" s="58">
        <v>44263.5</v>
      </c>
      <c r="B1598" s="59">
        <v>44263</v>
      </c>
      <c r="C1598" s="46">
        <v>2021</v>
      </c>
      <c r="D1598" s="46">
        <v>3</v>
      </c>
      <c r="E1598" s="46">
        <v>8</v>
      </c>
      <c r="F1598" s="46">
        <v>12</v>
      </c>
      <c r="G1598" s="46">
        <v>1393</v>
      </c>
      <c r="H1598" s="46">
        <v>1558</v>
      </c>
      <c r="I1598" s="46">
        <v>582.62</v>
      </c>
      <c r="J1598" s="46">
        <v>378.59</v>
      </c>
    </row>
    <row r="1599" spans="1:10">
      <c r="A1599" s="58">
        <v>44263.541666666664</v>
      </c>
      <c r="B1599" s="59">
        <v>44263</v>
      </c>
      <c r="C1599" s="46">
        <v>2021</v>
      </c>
      <c r="D1599" s="46">
        <v>3</v>
      </c>
      <c r="E1599" s="46">
        <v>8</v>
      </c>
      <c r="F1599" s="46">
        <v>13</v>
      </c>
      <c r="G1599" s="46">
        <v>1558</v>
      </c>
      <c r="H1599" s="46">
        <v>1558</v>
      </c>
      <c r="I1599" s="46">
        <v>582.61</v>
      </c>
      <c r="J1599" s="46">
        <v>378.59</v>
      </c>
    </row>
    <row r="1600" spans="1:10">
      <c r="A1600" s="58">
        <v>44263.583333333336</v>
      </c>
      <c r="B1600" s="59">
        <v>44263</v>
      </c>
      <c r="C1600" s="46">
        <v>2021</v>
      </c>
      <c r="D1600" s="46">
        <v>3</v>
      </c>
      <c r="E1600" s="46">
        <v>8</v>
      </c>
      <c r="F1600" s="46">
        <v>14</v>
      </c>
      <c r="G1600" s="46">
        <v>1723</v>
      </c>
      <c r="H1600" s="46">
        <v>1558</v>
      </c>
      <c r="I1600" s="46">
        <v>582.61</v>
      </c>
      <c r="J1600" s="46">
        <v>378.57</v>
      </c>
    </row>
    <row r="1601" spans="1:10">
      <c r="A1601" s="58">
        <v>44263.625</v>
      </c>
      <c r="B1601" s="59">
        <v>44263</v>
      </c>
      <c r="C1601" s="46">
        <v>2021</v>
      </c>
      <c r="D1601" s="46">
        <v>3</v>
      </c>
      <c r="E1601" s="46">
        <v>8</v>
      </c>
      <c r="F1601" s="46">
        <v>15</v>
      </c>
      <c r="G1601" s="46">
        <v>1644</v>
      </c>
      <c r="H1601" s="46">
        <v>1561.5</v>
      </c>
      <c r="I1601" s="46">
        <v>582.62</v>
      </c>
      <c r="J1601" s="46">
        <v>378.58</v>
      </c>
    </row>
    <row r="1602" spans="1:10">
      <c r="A1602" s="58">
        <v>44263.666666666664</v>
      </c>
      <c r="B1602" s="59">
        <v>44263</v>
      </c>
      <c r="C1602" s="46">
        <v>2021</v>
      </c>
      <c r="D1602" s="46">
        <v>3</v>
      </c>
      <c r="E1602" s="46">
        <v>8</v>
      </c>
      <c r="F1602" s="46">
        <v>16</v>
      </c>
      <c r="G1602" s="46">
        <v>1565</v>
      </c>
      <c r="H1602" s="46">
        <v>1565</v>
      </c>
      <c r="I1602" s="46">
        <v>582.62</v>
      </c>
      <c r="J1602" s="46">
        <v>378.58</v>
      </c>
    </row>
    <row r="1603" spans="1:10">
      <c r="A1603" s="58">
        <v>44263.708333333336</v>
      </c>
      <c r="B1603" s="59">
        <v>44263</v>
      </c>
      <c r="C1603" s="46">
        <v>2021</v>
      </c>
      <c r="D1603" s="46">
        <v>3</v>
      </c>
      <c r="E1603" s="46">
        <v>8</v>
      </c>
      <c r="F1603" s="46">
        <v>17</v>
      </c>
      <c r="G1603" s="46">
        <v>1501.5</v>
      </c>
      <c r="H1603" s="46">
        <v>1830.5</v>
      </c>
      <c r="I1603" s="46">
        <v>582.61</v>
      </c>
      <c r="J1603" s="46">
        <v>378.72</v>
      </c>
    </row>
    <row r="1604" spans="1:10">
      <c r="A1604" s="58">
        <v>44263.75</v>
      </c>
      <c r="B1604" s="59">
        <v>44263</v>
      </c>
      <c r="C1604" s="46">
        <v>2021</v>
      </c>
      <c r="D1604" s="46">
        <v>3</v>
      </c>
      <c r="E1604" s="46">
        <v>8</v>
      </c>
      <c r="F1604" s="46">
        <v>18</v>
      </c>
      <c r="G1604" s="46">
        <v>1438</v>
      </c>
      <c r="H1604" s="46">
        <v>2096</v>
      </c>
      <c r="I1604" s="46">
        <v>582.59</v>
      </c>
      <c r="J1604" s="46">
        <v>379.01</v>
      </c>
    </row>
    <row r="1605" spans="1:10">
      <c r="A1605" s="58">
        <v>44263.791666666664</v>
      </c>
      <c r="B1605" s="59">
        <v>44263</v>
      </c>
      <c r="C1605" s="46">
        <v>2021</v>
      </c>
      <c r="D1605" s="46">
        <v>3</v>
      </c>
      <c r="E1605" s="46">
        <v>8</v>
      </c>
      <c r="F1605" s="46">
        <v>19</v>
      </c>
      <c r="G1605" s="46">
        <v>1574</v>
      </c>
      <c r="H1605" s="46">
        <v>2149.5</v>
      </c>
      <c r="I1605" s="46">
        <v>582.57000000000005</v>
      </c>
      <c r="J1605" s="46">
        <v>379.02</v>
      </c>
    </row>
    <row r="1606" spans="1:10">
      <c r="A1606" s="58">
        <v>44263.833333333336</v>
      </c>
      <c r="B1606" s="59">
        <v>44263</v>
      </c>
      <c r="C1606" s="46">
        <v>2021</v>
      </c>
      <c r="D1606" s="46">
        <v>3</v>
      </c>
      <c r="E1606" s="46">
        <v>8</v>
      </c>
      <c r="F1606" s="46">
        <v>20</v>
      </c>
      <c r="G1606" s="46">
        <v>1710</v>
      </c>
      <c r="H1606" s="46">
        <v>2203</v>
      </c>
      <c r="I1606" s="46">
        <v>582.54999999999995</v>
      </c>
      <c r="J1606" s="46">
        <v>378.81</v>
      </c>
    </row>
    <row r="1607" spans="1:10">
      <c r="A1607" s="58">
        <v>44263.875</v>
      </c>
      <c r="B1607" s="59">
        <v>44263</v>
      </c>
      <c r="C1607" s="46">
        <v>2021</v>
      </c>
      <c r="D1607" s="46">
        <v>3</v>
      </c>
      <c r="E1607" s="46">
        <v>8</v>
      </c>
      <c r="F1607" s="46">
        <v>21</v>
      </c>
      <c r="G1607" s="46">
        <v>1477.5</v>
      </c>
      <c r="H1607" s="46">
        <v>1889</v>
      </c>
      <c r="I1607" s="46">
        <v>582.54999999999995</v>
      </c>
      <c r="J1607" s="46">
        <v>378.51</v>
      </c>
    </row>
    <row r="1608" spans="1:10">
      <c r="A1608" s="58">
        <v>44263.916666666664</v>
      </c>
      <c r="B1608" s="59">
        <v>44263</v>
      </c>
      <c r="C1608" s="46">
        <v>2021</v>
      </c>
      <c r="D1608" s="46">
        <v>3</v>
      </c>
      <c r="E1608" s="46">
        <v>8</v>
      </c>
      <c r="F1608" s="46">
        <v>22</v>
      </c>
      <c r="G1608" s="46">
        <v>1245</v>
      </c>
      <c r="H1608" s="46">
        <v>1575</v>
      </c>
      <c r="I1608" s="46">
        <v>582.53</v>
      </c>
      <c r="J1608" s="46">
        <v>378.64</v>
      </c>
    </row>
    <row r="1609" spans="1:10">
      <c r="A1609" s="58">
        <v>44263.958333333336</v>
      </c>
      <c r="B1609" s="59">
        <v>44263</v>
      </c>
      <c r="C1609" s="46">
        <v>2021</v>
      </c>
      <c r="D1609" s="46">
        <v>3</v>
      </c>
      <c r="E1609" s="46">
        <v>8</v>
      </c>
      <c r="F1609" s="46">
        <v>23</v>
      </c>
      <c r="G1609" s="46">
        <v>1398.5</v>
      </c>
      <c r="H1609" s="46">
        <v>1563.5</v>
      </c>
      <c r="I1609" s="46">
        <v>582.53</v>
      </c>
      <c r="J1609" s="46">
        <v>378.71</v>
      </c>
    </row>
    <row r="1610" spans="1:10">
      <c r="A1610" s="58">
        <v>44264</v>
      </c>
      <c r="B1610" s="59">
        <v>44264</v>
      </c>
      <c r="C1610" s="46">
        <v>2021</v>
      </c>
      <c r="D1610" s="46">
        <v>3</v>
      </c>
      <c r="E1610" s="46">
        <v>9</v>
      </c>
      <c r="F1610" s="46">
        <v>0</v>
      </c>
      <c r="G1610" s="46">
        <v>1552</v>
      </c>
      <c r="H1610" s="46">
        <v>1552</v>
      </c>
      <c r="I1610" s="46">
        <v>582.53</v>
      </c>
      <c r="J1610" s="46">
        <v>378.69</v>
      </c>
    </row>
    <row r="1611" spans="1:10">
      <c r="A1611" s="58">
        <v>44264.041666666664</v>
      </c>
      <c r="B1611" s="59">
        <v>44264</v>
      </c>
      <c r="C1611" s="46">
        <v>2021</v>
      </c>
      <c r="D1611" s="46">
        <v>3</v>
      </c>
      <c r="E1611" s="46">
        <v>9</v>
      </c>
      <c r="F1611" s="46">
        <v>1</v>
      </c>
      <c r="G1611" s="46">
        <v>1555.5</v>
      </c>
      <c r="H1611" s="46">
        <v>1555.5</v>
      </c>
      <c r="I1611" s="46">
        <v>582.54</v>
      </c>
      <c r="J1611" s="46">
        <v>378.6</v>
      </c>
    </row>
    <row r="1612" spans="1:10">
      <c r="A1612" s="58">
        <v>44264.083333333336</v>
      </c>
      <c r="B1612" s="59">
        <v>44264</v>
      </c>
      <c r="C1612" s="46">
        <v>2021</v>
      </c>
      <c r="D1612" s="46">
        <v>3</v>
      </c>
      <c r="E1612" s="46">
        <v>9</v>
      </c>
      <c r="F1612" s="46">
        <v>2</v>
      </c>
      <c r="G1612" s="46">
        <v>1559</v>
      </c>
      <c r="H1612" s="46">
        <v>1559</v>
      </c>
      <c r="I1612" s="46">
        <v>582.54</v>
      </c>
      <c r="J1612" s="46">
        <v>378.66</v>
      </c>
    </row>
    <row r="1613" spans="1:10">
      <c r="A1613" s="58">
        <v>44264.125</v>
      </c>
      <c r="B1613" s="59">
        <v>44264</v>
      </c>
      <c r="C1613" s="46">
        <v>2021</v>
      </c>
      <c r="D1613" s="46">
        <v>3</v>
      </c>
      <c r="E1613" s="46">
        <v>9</v>
      </c>
      <c r="F1613" s="46">
        <v>3</v>
      </c>
      <c r="G1613" s="46">
        <v>1560</v>
      </c>
      <c r="H1613" s="46">
        <v>1560</v>
      </c>
      <c r="I1613" s="46">
        <v>582.53</v>
      </c>
      <c r="J1613" s="46">
        <v>378.69</v>
      </c>
    </row>
    <row r="1614" spans="1:10">
      <c r="A1614" s="58">
        <v>44264.166666666664</v>
      </c>
      <c r="B1614" s="59">
        <v>44264</v>
      </c>
      <c r="C1614" s="46">
        <v>2021</v>
      </c>
      <c r="D1614" s="46">
        <v>3</v>
      </c>
      <c r="E1614" s="46">
        <v>9</v>
      </c>
      <c r="F1614" s="46">
        <v>4</v>
      </c>
      <c r="G1614" s="46">
        <v>1561</v>
      </c>
      <c r="H1614" s="46">
        <v>1561</v>
      </c>
      <c r="I1614" s="46">
        <v>582.53</v>
      </c>
      <c r="J1614" s="46">
        <v>378.66</v>
      </c>
    </row>
    <row r="1615" spans="1:10">
      <c r="A1615" s="58">
        <v>44264.208333333336</v>
      </c>
      <c r="B1615" s="59">
        <v>44264</v>
      </c>
      <c r="C1615" s="46">
        <v>2021</v>
      </c>
      <c r="D1615" s="46">
        <v>3</v>
      </c>
      <c r="E1615" s="46">
        <v>9</v>
      </c>
      <c r="F1615" s="46">
        <v>5</v>
      </c>
      <c r="G1615" s="46">
        <v>1643</v>
      </c>
      <c r="H1615" s="46">
        <v>1561</v>
      </c>
      <c r="I1615" s="46">
        <v>582.53</v>
      </c>
      <c r="J1615" s="46">
        <v>378.64</v>
      </c>
    </row>
    <row r="1616" spans="1:10">
      <c r="A1616" s="58">
        <v>44264.25</v>
      </c>
      <c r="B1616" s="59">
        <v>44264</v>
      </c>
      <c r="C1616" s="46">
        <v>2021</v>
      </c>
      <c r="D1616" s="46">
        <v>3</v>
      </c>
      <c r="E1616" s="46">
        <v>9</v>
      </c>
      <c r="F1616" s="46">
        <v>6</v>
      </c>
      <c r="G1616" s="46">
        <v>1725</v>
      </c>
      <c r="H1616" s="46">
        <v>1561</v>
      </c>
      <c r="I1616" s="46">
        <v>582.54</v>
      </c>
      <c r="J1616" s="46">
        <v>378.65</v>
      </c>
    </row>
    <row r="1617" spans="1:10">
      <c r="A1617" s="58">
        <v>44264.291666666664</v>
      </c>
      <c r="B1617" s="59">
        <v>44264</v>
      </c>
      <c r="C1617" s="46">
        <v>2021</v>
      </c>
      <c r="D1617" s="46">
        <v>3</v>
      </c>
      <c r="E1617" s="46">
        <v>9</v>
      </c>
      <c r="F1617" s="46">
        <v>7</v>
      </c>
      <c r="G1617" s="46">
        <v>1642.5</v>
      </c>
      <c r="H1617" s="46">
        <v>1560.5</v>
      </c>
      <c r="I1617" s="46">
        <v>582.53</v>
      </c>
      <c r="J1617" s="46">
        <v>378.67</v>
      </c>
    </row>
    <row r="1618" spans="1:10">
      <c r="A1618" s="58">
        <v>44264.333333333336</v>
      </c>
      <c r="B1618" s="59">
        <v>44264</v>
      </c>
      <c r="C1618" s="46">
        <v>2021</v>
      </c>
      <c r="D1618" s="46">
        <v>3</v>
      </c>
      <c r="E1618" s="46">
        <v>9</v>
      </c>
      <c r="F1618" s="46">
        <v>8</v>
      </c>
      <c r="G1618" s="46">
        <v>1560</v>
      </c>
      <c r="H1618" s="46">
        <v>1560</v>
      </c>
      <c r="I1618" s="46">
        <v>582.54</v>
      </c>
      <c r="J1618" s="46">
        <v>378.65</v>
      </c>
    </row>
    <row r="1619" spans="1:10">
      <c r="A1619" s="58">
        <v>44264.375</v>
      </c>
      <c r="B1619" s="59">
        <v>44264</v>
      </c>
      <c r="C1619" s="46">
        <v>2021</v>
      </c>
      <c r="D1619" s="46">
        <v>3</v>
      </c>
      <c r="E1619" s="46">
        <v>9</v>
      </c>
      <c r="F1619" s="46">
        <v>9</v>
      </c>
      <c r="G1619" s="46">
        <v>1560</v>
      </c>
      <c r="H1619" s="46">
        <v>1560</v>
      </c>
      <c r="I1619" s="46">
        <v>582.54999999999995</v>
      </c>
      <c r="J1619" s="46">
        <v>378.64</v>
      </c>
    </row>
    <row r="1620" spans="1:10">
      <c r="A1620" s="58">
        <v>44264.416666666664</v>
      </c>
      <c r="B1620" s="59">
        <v>44264</v>
      </c>
      <c r="C1620" s="46">
        <v>2021</v>
      </c>
      <c r="D1620" s="46">
        <v>3</v>
      </c>
      <c r="E1620" s="46">
        <v>9</v>
      </c>
      <c r="F1620" s="46">
        <v>10</v>
      </c>
      <c r="G1620" s="46">
        <v>1560</v>
      </c>
      <c r="H1620" s="46">
        <v>1560</v>
      </c>
      <c r="I1620" s="46">
        <v>582.55999999999995</v>
      </c>
      <c r="J1620" s="46">
        <v>378.65</v>
      </c>
    </row>
    <row r="1621" spans="1:10">
      <c r="A1621" s="58">
        <v>44264.458333333336</v>
      </c>
      <c r="B1621" s="59">
        <v>44264</v>
      </c>
      <c r="C1621" s="46">
        <v>2021</v>
      </c>
      <c r="D1621" s="46">
        <v>3</v>
      </c>
      <c r="E1621" s="46">
        <v>9</v>
      </c>
      <c r="F1621" s="46">
        <v>11</v>
      </c>
      <c r="G1621" s="46">
        <v>1642.5</v>
      </c>
      <c r="H1621" s="46">
        <v>1560</v>
      </c>
      <c r="I1621" s="46">
        <v>582.54</v>
      </c>
      <c r="J1621" s="46">
        <v>378.67</v>
      </c>
    </row>
    <row r="1622" spans="1:10">
      <c r="A1622" s="58">
        <v>44264.5</v>
      </c>
      <c r="B1622" s="59">
        <v>44264</v>
      </c>
      <c r="C1622" s="46">
        <v>2021</v>
      </c>
      <c r="D1622" s="46">
        <v>3</v>
      </c>
      <c r="E1622" s="46">
        <v>9</v>
      </c>
      <c r="F1622" s="46">
        <v>12</v>
      </c>
      <c r="G1622" s="46">
        <v>1725</v>
      </c>
      <c r="H1622" s="46">
        <v>1560</v>
      </c>
      <c r="I1622" s="46">
        <v>582.54</v>
      </c>
      <c r="J1622" s="46">
        <v>378.65</v>
      </c>
    </row>
    <row r="1623" spans="1:10">
      <c r="A1623" s="58">
        <v>44264.541666666664</v>
      </c>
      <c r="B1623" s="59">
        <v>44264</v>
      </c>
      <c r="C1623" s="46">
        <v>2021</v>
      </c>
      <c r="D1623" s="46">
        <v>3</v>
      </c>
      <c r="E1623" s="46">
        <v>9</v>
      </c>
      <c r="F1623" s="46">
        <v>13</v>
      </c>
      <c r="G1623" s="46">
        <v>1607.5</v>
      </c>
      <c r="H1623" s="46">
        <v>1607</v>
      </c>
      <c r="I1623" s="46">
        <v>582.55999999999995</v>
      </c>
      <c r="J1623" s="46">
        <v>378.66</v>
      </c>
    </row>
    <row r="1624" spans="1:10">
      <c r="A1624" s="58">
        <v>44264.583333333336</v>
      </c>
      <c r="B1624" s="59">
        <v>44264</v>
      </c>
      <c r="C1624" s="46">
        <v>2021</v>
      </c>
      <c r="D1624" s="46">
        <v>3</v>
      </c>
      <c r="E1624" s="46">
        <v>9</v>
      </c>
      <c r="F1624" s="46">
        <v>14</v>
      </c>
      <c r="G1624" s="46">
        <v>1490</v>
      </c>
      <c r="H1624" s="46">
        <v>1654</v>
      </c>
      <c r="I1624" s="46">
        <v>582.54999999999995</v>
      </c>
      <c r="J1624" s="46">
        <v>378.75</v>
      </c>
    </row>
    <row r="1625" spans="1:10">
      <c r="A1625" s="58">
        <v>44264.625</v>
      </c>
      <c r="B1625" s="59">
        <v>44264</v>
      </c>
      <c r="C1625" s="46">
        <v>2021</v>
      </c>
      <c r="D1625" s="46">
        <v>3</v>
      </c>
      <c r="E1625" s="46">
        <v>9</v>
      </c>
      <c r="F1625" s="46">
        <v>15</v>
      </c>
      <c r="G1625" s="46">
        <v>1736</v>
      </c>
      <c r="H1625" s="46">
        <v>1735.5</v>
      </c>
      <c r="I1625" s="46">
        <v>582.54</v>
      </c>
      <c r="J1625" s="46">
        <v>378.8</v>
      </c>
    </row>
    <row r="1626" spans="1:10">
      <c r="A1626" s="58">
        <v>44264.666666666664</v>
      </c>
      <c r="B1626" s="59">
        <v>44264</v>
      </c>
      <c r="C1626" s="46">
        <v>2021</v>
      </c>
      <c r="D1626" s="46">
        <v>3</v>
      </c>
      <c r="E1626" s="46">
        <v>9</v>
      </c>
      <c r="F1626" s="46">
        <v>16</v>
      </c>
      <c r="G1626" s="46">
        <v>1982</v>
      </c>
      <c r="H1626" s="46">
        <v>1817</v>
      </c>
      <c r="I1626" s="46">
        <v>582.54</v>
      </c>
      <c r="J1626" s="46">
        <v>378.78</v>
      </c>
    </row>
    <row r="1627" spans="1:10">
      <c r="A1627" s="58">
        <v>44264.708333333336</v>
      </c>
      <c r="B1627" s="59">
        <v>44264</v>
      </c>
      <c r="C1627" s="46">
        <v>2021</v>
      </c>
      <c r="D1627" s="46">
        <v>3</v>
      </c>
      <c r="E1627" s="46">
        <v>9</v>
      </c>
      <c r="F1627" s="46">
        <v>17</v>
      </c>
      <c r="G1627" s="46">
        <v>1683.5</v>
      </c>
      <c r="H1627" s="46">
        <v>2094.5</v>
      </c>
      <c r="I1627" s="46">
        <v>582.54</v>
      </c>
      <c r="J1627" s="46">
        <v>378.92</v>
      </c>
    </row>
    <row r="1628" spans="1:10">
      <c r="A1628" s="58">
        <v>44264.75</v>
      </c>
      <c r="B1628" s="59">
        <v>44264</v>
      </c>
      <c r="C1628" s="46">
        <v>2021</v>
      </c>
      <c r="D1628" s="46">
        <v>3</v>
      </c>
      <c r="E1628" s="46">
        <v>9</v>
      </c>
      <c r="F1628" s="46">
        <v>18</v>
      </c>
      <c r="G1628" s="46">
        <v>1385</v>
      </c>
      <c r="H1628" s="46">
        <v>2372</v>
      </c>
      <c r="I1628" s="46">
        <v>582.5</v>
      </c>
      <c r="J1628" s="46">
        <v>379.24</v>
      </c>
    </row>
    <row r="1629" spans="1:10">
      <c r="A1629" s="58">
        <v>44264.791666666664</v>
      </c>
      <c r="B1629" s="59">
        <v>44264</v>
      </c>
      <c r="C1629" s="46">
        <v>2021</v>
      </c>
      <c r="D1629" s="46">
        <v>3</v>
      </c>
      <c r="E1629" s="46">
        <v>9</v>
      </c>
      <c r="F1629" s="46">
        <v>19</v>
      </c>
      <c r="G1629" s="46">
        <v>1764</v>
      </c>
      <c r="H1629" s="46">
        <v>2422</v>
      </c>
      <c r="I1629" s="46">
        <v>582.48</v>
      </c>
      <c r="J1629" s="46">
        <v>379.3</v>
      </c>
    </row>
    <row r="1630" spans="1:10">
      <c r="A1630" s="58">
        <v>44264.833333333336</v>
      </c>
      <c r="B1630" s="59">
        <v>44264</v>
      </c>
      <c r="C1630" s="46">
        <v>2021</v>
      </c>
      <c r="D1630" s="46">
        <v>3</v>
      </c>
      <c r="E1630" s="46">
        <v>9</v>
      </c>
      <c r="F1630" s="46">
        <v>20</v>
      </c>
      <c r="G1630" s="46">
        <v>2143</v>
      </c>
      <c r="H1630" s="46">
        <v>2472</v>
      </c>
      <c r="I1630" s="46">
        <v>582.47</v>
      </c>
      <c r="J1630" s="46">
        <v>379.08</v>
      </c>
    </row>
    <row r="1631" spans="1:10">
      <c r="A1631" s="58">
        <v>44264.875</v>
      </c>
      <c r="B1631" s="59">
        <v>44264</v>
      </c>
      <c r="C1631" s="46">
        <v>2021</v>
      </c>
      <c r="D1631" s="46">
        <v>3</v>
      </c>
      <c r="E1631" s="46">
        <v>9</v>
      </c>
      <c r="F1631" s="46">
        <v>21</v>
      </c>
      <c r="G1631" s="46">
        <v>1767.5</v>
      </c>
      <c r="H1631" s="46">
        <v>2096.5</v>
      </c>
      <c r="I1631" s="46">
        <v>582.47</v>
      </c>
      <c r="J1631" s="46">
        <v>378.75</v>
      </c>
    </row>
    <row r="1632" spans="1:10">
      <c r="A1632" s="58">
        <v>44264.916666666664</v>
      </c>
      <c r="B1632" s="59">
        <v>44264</v>
      </c>
      <c r="C1632" s="46">
        <v>2021</v>
      </c>
      <c r="D1632" s="46">
        <v>3</v>
      </c>
      <c r="E1632" s="46">
        <v>9</v>
      </c>
      <c r="F1632" s="46">
        <v>22</v>
      </c>
      <c r="G1632" s="46">
        <v>1392</v>
      </c>
      <c r="H1632" s="46">
        <v>1721</v>
      </c>
      <c r="I1632" s="46">
        <v>582.45000000000005</v>
      </c>
      <c r="J1632" s="46">
        <v>378.77</v>
      </c>
    </row>
    <row r="1633" spans="1:10">
      <c r="A1633" s="58">
        <v>44264.958333333336</v>
      </c>
      <c r="B1633" s="59">
        <v>44264</v>
      </c>
      <c r="C1633" s="46">
        <v>2021</v>
      </c>
      <c r="D1633" s="46">
        <v>3</v>
      </c>
      <c r="E1633" s="46">
        <v>9</v>
      </c>
      <c r="F1633" s="46">
        <v>23</v>
      </c>
      <c r="G1633" s="46">
        <v>1643.5</v>
      </c>
      <c r="H1633" s="46">
        <v>1643.5</v>
      </c>
      <c r="I1633" s="46">
        <v>582.45000000000005</v>
      </c>
      <c r="J1633" s="46">
        <v>378.84</v>
      </c>
    </row>
    <row r="1634" spans="1:10">
      <c r="A1634" s="58">
        <v>44265</v>
      </c>
      <c r="B1634" s="59">
        <v>44265</v>
      </c>
      <c r="C1634" s="46">
        <v>2021</v>
      </c>
      <c r="D1634" s="46">
        <v>3</v>
      </c>
      <c r="E1634" s="46">
        <v>10</v>
      </c>
      <c r="F1634" s="46">
        <v>0</v>
      </c>
      <c r="G1634" s="46">
        <v>1895</v>
      </c>
      <c r="H1634" s="46">
        <v>1566</v>
      </c>
      <c r="I1634" s="46">
        <v>582.46</v>
      </c>
      <c r="J1634" s="46">
        <v>378.85</v>
      </c>
    </row>
    <row r="1635" spans="1:10">
      <c r="A1635" s="58">
        <v>44265.041666666664</v>
      </c>
      <c r="B1635" s="59">
        <v>44265</v>
      </c>
      <c r="C1635" s="46">
        <v>2021</v>
      </c>
      <c r="D1635" s="46">
        <v>3</v>
      </c>
      <c r="E1635" s="46">
        <v>10</v>
      </c>
      <c r="F1635" s="46">
        <v>1</v>
      </c>
      <c r="G1635" s="46">
        <v>1811.5</v>
      </c>
      <c r="H1635" s="46">
        <v>1564.5</v>
      </c>
      <c r="I1635" s="46">
        <v>582.47</v>
      </c>
      <c r="J1635" s="46">
        <v>378.77</v>
      </c>
    </row>
    <row r="1636" spans="1:10">
      <c r="A1636" s="58">
        <v>44265.083333333336</v>
      </c>
      <c r="B1636" s="59">
        <v>44265</v>
      </c>
      <c r="C1636" s="46">
        <v>2021</v>
      </c>
      <c r="D1636" s="46">
        <v>3</v>
      </c>
      <c r="E1636" s="46">
        <v>10</v>
      </c>
      <c r="F1636" s="46">
        <v>2</v>
      </c>
      <c r="G1636" s="46">
        <v>1728</v>
      </c>
      <c r="H1636" s="46">
        <v>1563</v>
      </c>
      <c r="I1636" s="46">
        <v>582.48</v>
      </c>
      <c r="J1636" s="46">
        <v>378.81</v>
      </c>
    </row>
    <row r="1637" spans="1:10">
      <c r="A1637" s="58">
        <v>44265.125</v>
      </c>
      <c r="B1637" s="59">
        <v>44265</v>
      </c>
      <c r="C1637" s="46">
        <v>2021</v>
      </c>
      <c r="D1637" s="46">
        <v>3</v>
      </c>
      <c r="E1637" s="46">
        <v>10</v>
      </c>
      <c r="F1637" s="46">
        <v>3</v>
      </c>
      <c r="G1637" s="46">
        <v>1893</v>
      </c>
      <c r="H1637" s="46">
        <v>1563.5</v>
      </c>
      <c r="I1637" s="46">
        <v>582.48</v>
      </c>
      <c r="J1637" s="46">
        <v>378.82</v>
      </c>
    </row>
    <row r="1638" spans="1:10">
      <c r="A1638" s="58">
        <v>44265.166666666664</v>
      </c>
      <c r="B1638" s="59">
        <v>44265</v>
      </c>
      <c r="C1638" s="46">
        <v>2021</v>
      </c>
      <c r="D1638" s="46">
        <v>3</v>
      </c>
      <c r="E1638" s="46">
        <v>10</v>
      </c>
      <c r="F1638" s="46">
        <v>4</v>
      </c>
      <c r="G1638" s="46">
        <v>2058</v>
      </c>
      <c r="H1638" s="46">
        <v>1564</v>
      </c>
      <c r="I1638" s="46">
        <v>582.5</v>
      </c>
      <c r="J1638" s="46">
        <v>378.82</v>
      </c>
    </row>
    <row r="1639" spans="1:10">
      <c r="A1639" s="58">
        <v>44265.208333333336</v>
      </c>
      <c r="B1639" s="59">
        <v>44265</v>
      </c>
      <c r="C1639" s="46">
        <v>2021</v>
      </c>
      <c r="D1639" s="46">
        <v>3</v>
      </c>
      <c r="E1639" s="46">
        <v>10</v>
      </c>
      <c r="F1639" s="46">
        <v>5</v>
      </c>
      <c r="G1639" s="46">
        <v>2058</v>
      </c>
      <c r="H1639" s="46">
        <v>1564</v>
      </c>
      <c r="I1639" s="46">
        <v>582.52</v>
      </c>
      <c r="J1639" s="46">
        <v>378.79</v>
      </c>
    </row>
    <row r="1640" spans="1:10">
      <c r="A1640" s="58">
        <v>44265.25</v>
      </c>
      <c r="B1640" s="59">
        <v>44265</v>
      </c>
      <c r="C1640" s="46">
        <v>2021</v>
      </c>
      <c r="D1640" s="46">
        <v>3</v>
      </c>
      <c r="E1640" s="46">
        <v>10</v>
      </c>
      <c r="F1640" s="46">
        <v>6</v>
      </c>
      <c r="G1640" s="46">
        <v>2058</v>
      </c>
      <c r="H1640" s="46">
        <v>1564</v>
      </c>
      <c r="I1640" s="46">
        <v>582.53</v>
      </c>
      <c r="J1640" s="46">
        <v>378.81</v>
      </c>
    </row>
    <row r="1641" spans="1:10">
      <c r="A1641" s="58">
        <v>44265.291666666664</v>
      </c>
      <c r="B1641" s="59">
        <v>44265</v>
      </c>
      <c r="C1641" s="46">
        <v>2021</v>
      </c>
      <c r="D1641" s="46">
        <v>3</v>
      </c>
      <c r="E1641" s="46">
        <v>10</v>
      </c>
      <c r="F1641" s="46">
        <v>7</v>
      </c>
      <c r="G1641" s="46">
        <v>2140.5</v>
      </c>
      <c r="H1641" s="46">
        <v>1564</v>
      </c>
      <c r="I1641" s="46">
        <v>582.54999999999995</v>
      </c>
      <c r="J1641" s="46">
        <v>378.81</v>
      </c>
    </row>
    <row r="1642" spans="1:10">
      <c r="A1642" s="58">
        <v>44265.333333333336</v>
      </c>
      <c r="B1642" s="59">
        <v>44265</v>
      </c>
      <c r="C1642" s="46">
        <v>2021</v>
      </c>
      <c r="D1642" s="46">
        <v>3</v>
      </c>
      <c r="E1642" s="46">
        <v>10</v>
      </c>
      <c r="F1642" s="46">
        <v>8</v>
      </c>
      <c r="G1642" s="46">
        <v>2223</v>
      </c>
      <c r="H1642" s="46">
        <v>1564</v>
      </c>
      <c r="I1642" s="46">
        <v>582.55999999999995</v>
      </c>
      <c r="J1642" s="46">
        <v>378.81</v>
      </c>
    </row>
    <row r="1643" spans="1:10">
      <c r="A1643" s="58">
        <v>44265.375</v>
      </c>
      <c r="B1643" s="59">
        <v>44265</v>
      </c>
      <c r="C1643" s="46">
        <v>2021</v>
      </c>
      <c r="D1643" s="46">
        <v>3</v>
      </c>
      <c r="E1643" s="46">
        <v>10</v>
      </c>
      <c r="F1643" s="46">
        <v>9</v>
      </c>
      <c r="G1643" s="46">
        <v>2140</v>
      </c>
      <c r="H1643" s="46">
        <v>1564</v>
      </c>
      <c r="I1643" s="46">
        <v>582.59</v>
      </c>
      <c r="J1643" s="46">
        <v>378.79</v>
      </c>
    </row>
    <row r="1644" spans="1:10">
      <c r="A1644" s="58">
        <v>44265.416666666664</v>
      </c>
      <c r="B1644" s="59">
        <v>44265</v>
      </c>
      <c r="C1644" s="46">
        <v>2021</v>
      </c>
      <c r="D1644" s="46">
        <v>3</v>
      </c>
      <c r="E1644" s="46">
        <v>10</v>
      </c>
      <c r="F1644" s="46">
        <v>10</v>
      </c>
      <c r="G1644" s="46">
        <v>2057</v>
      </c>
      <c r="H1644" s="46">
        <v>1564</v>
      </c>
      <c r="I1644" s="46">
        <v>582.6</v>
      </c>
      <c r="J1644" s="46">
        <v>378.8</v>
      </c>
    </row>
    <row r="1645" spans="1:10">
      <c r="A1645" s="58">
        <v>44265.458333333336</v>
      </c>
      <c r="B1645" s="59">
        <v>44265</v>
      </c>
      <c r="C1645" s="46">
        <v>2021</v>
      </c>
      <c r="D1645" s="46">
        <v>3</v>
      </c>
      <c r="E1645" s="46">
        <v>10</v>
      </c>
      <c r="F1645" s="46">
        <v>11</v>
      </c>
      <c r="G1645" s="46">
        <v>2139</v>
      </c>
      <c r="H1645" s="46">
        <v>1563.5</v>
      </c>
      <c r="I1645" s="46">
        <v>582.62</v>
      </c>
      <c r="J1645" s="46">
        <v>378.81</v>
      </c>
    </row>
    <row r="1646" spans="1:10">
      <c r="A1646" s="58">
        <v>44265.5</v>
      </c>
      <c r="B1646" s="59">
        <v>44265</v>
      </c>
      <c r="C1646" s="46">
        <v>2021</v>
      </c>
      <c r="D1646" s="46">
        <v>3</v>
      </c>
      <c r="E1646" s="46">
        <v>10</v>
      </c>
      <c r="F1646" s="46">
        <v>12</v>
      </c>
      <c r="G1646" s="46">
        <v>2221</v>
      </c>
      <c r="H1646" s="46">
        <v>1563</v>
      </c>
      <c r="I1646" s="46">
        <v>582.63</v>
      </c>
      <c r="J1646" s="46">
        <v>378.81</v>
      </c>
    </row>
    <row r="1647" spans="1:10">
      <c r="A1647" s="58">
        <v>44265.541666666664</v>
      </c>
      <c r="B1647" s="59">
        <v>44265</v>
      </c>
      <c r="C1647" s="46">
        <v>2021</v>
      </c>
      <c r="D1647" s="46">
        <v>3</v>
      </c>
      <c r="E1647" s="46">
        <v>10</v>
      </c>
      <c r="F1647" s="46">
        <v>13</v>
      </c>
      <c r="G1647" s="46">
        <v>2057</v>
      </c>
      <c r="H1647" s="46">
        <v>1563</v>
      </c>
      <c r="I1647" s="46">
        <v>582.65</v>
      </c>
      <c r="J1647" s="46">
        <v>378.81</v>
      </c>
    </row>
    <row r="1648" spans="1:10">
      <c r="A1648" s="58">
        <v>44265.583333333336</v>
      </c>
      <c r="B1648" s="59">
        <v>44265</v>
      </c>
      <c r="C1648" s="46">
        <v>2021</v>
      </c>
      <c r="D1648" s="46">
        <v>3</v>
      </c>
      <c r="E1648" s="46">
        <v>10</v>
      </c>
      <c r="F1648" s="46">
        <v>14</v>
      </c>
      <c r="G1648" s="46">
        <v>1893</v>
      </c>
      <c r="H1648" s="46">
        <v>1563</v>
      </c>
      <c r="I1648" s="46">
        <v>582.66999999999996</v>
      </c>
      <c r="J1648" s="46">
        <v>378.82</v>
      </c>
    </row>
    <row r="1649" spans="1:10">
      <c r="A1649" s="58">
        <v>44265.625</v>
      </c>
      <c r="B1649" s="59">
        <v>44265</v>
      </c>
      <c r="C1649" s="46">
        <v>2021</v>
      </c>
      <c r="D1649" s="46">
        <v>3</v>
      </c>
      <c r="E1649" s="46">
        <v>10</v>
      </c>
      <c r="F1649" s="46">
        <v>15</v>
      </c>
      <c r="G1649" s="46">
        <v>1893</v>
      </c>
      <c r="H1649" s="46">
        <v>1563.5</v>
      </c>
      <c r="I1649" s="46">
        <v>582.67999999999995</v>
      </c>
      <c r="J1649" s="46">
        <v>378.83</v>
      </c>
    </row>
    <row r="1650" spans="1:10">
      <c r="A1650" s="58">
        <v>44265.666666666664</v>
      </c>
      <c r="B1650" s="59">
        <v>44265</v>
      </c>
      <c r="C1650" s="46">
        <v>2021</v>
      </c>
      <c r="D1650" s="46">
        <v>3</v>
      </c>
      <c r="E1650" s="46">
        <v>10</v>
      </c>
      <c r="F1650" s="46">
        <v>16</v>
      </c>
      <c r="G1650" s="46">
        <v>1893</v>
      </c>
      <c r="H1650" s="46">
        <v>1564</v>
      </c>
      <c r="I1650" s="46">
        <v>582.69000000000005</v>
      </c>
      <c r="J1650" s="46">
        <v>378.82</v>
      </c>
    </row>
    <row r="1651" spans="1:10">
      <c r="A1651" s="58">
        <v>44265.708333333336</v>
      </c>
      <c r="B1651" s="59">
        <v>44265</v>
      </c>
      <c r="C1651" s="46">
        <v>2021</v>
      </c>
      <c r="D1651" s="46">
        <v>3</v>
      </c>
      <c r="E1651" s="46">
        <v>10</v>
      </c>
      <c r="F1651" s="46">
        <v>17</v>
      </c>
      <c r="G1651" s="46">
        <v>1915</v>
      </c>
      <c r="H1651" s="46">
        <v>1833</v>
      </c>
      <c r="I1651" s="46">
        <v>582.70000000000005</v>
      </c>
      <c r="J1651" s="46">
        <v>378.95</v>
      </c>
    </row>
    <row r="1652" spans="1:10">
      <c r="A1652" s="58">
        <v>44265.75</v>
      </c>
      <c r="B1652" s="59">
        <v>44265</v>
      </c>
      <c r="C1652" s="46">
        <v>2021</v>
      </c>
      <c r="D1652" s="46">
        <v>3</v>
      </c>
      <c r="E1652" s="46">
        <v>10</v>
      </c>
      <c r="F1652" s="46">
        <v>18</v>
      </c>
      <c r="G1652" s="46">
        <v>1937</v>
      </c>
      <c r="H1652" s="46">
        <v>2102</v>
      </c>
      <c r="I1652" s="46">
        <v>582.67999999999995</v>
      </c>
      <c r="J1652" s="46">
        <v>379.24</v>
      </c>
    </row>
    <row r="1653" spans="1:10">
      <c r="A1653" s="58">
        <v>44265.791666666664</v>
      </c>
      <c r="B1653" s="59">
        <v>44265</v>
      </c>
      <c r="C1653" s="46">
        <v>2021</v>
      </c>
      <c r="D1653" s="46">
        <v>3</v>
      </c>
      <c r="E1653" s="46">
        <v>10</v>
      </c>
      <c r="F1653" s="46">
        <v>19</v>
      </c>
      <c r="G1653" s="46">
        <v>2155.5</v>
      </c>
      <c r="H1653" s="46">
        <v>2155.5</v>
      </c>
      <c r="I1653" s="46">
        <v>582.67999999999995</v>
      </c>
      <c r="J1653" s="46">
        <v>379.25</v>
      </c>
    </row>
    <row r="1654" spans="1:10">
      <c r="A1654" s="58">
        <v>44265.833333333336</v>
      </c>
      <c r="B1654" s="59">
        <v>44265</v>
      </c>
      <c r="C1654" s="46">
        <v>2021</v>
      </c>
      <c r="D1654" s="46">
        <v>3</v>
      </c>
      <c r="E1654" s="46">
        <v>10</v>
      </c>
      <c r="F1654" s="46">
        <v>20</v>
      </c>
      <c r="G1654" s="46">
        <v>2374</v>
      </c>
      <c r="H1654" s="46">
        <v>2209</v>
      </c>
      <c r="I1654" s="46">
        <v>582.69000000000005</v>
      </c>
      <c r="J1654" s="46">
        <v>379.04</v>
      </c>
    </row>
    <row r="1655" spans="1:10">
      <c r="A1655" s="58">
        <v>44265.875</v>
      </c>
      <c r="B1655" s="59">
        <v>44265</v>
      </c>
      <c r="C1655" s="46">
        <v>2021</v>
      </c>
      <c r="D1655" s="46">
        <v>3</v>
      </c>
      <c r="E1655" s="46">
        <v>10</v>
      </c>
      <c r="F1655" s="46">
        <v>21</v>
      </c>
      <c r="G1655" s="46">
        <v>1974</v>
      </c>
      <c r="H1655" s="46">
        <v>1891.5</v>
      </c>
      <c r="I1655" s="46">
        <v>582.69000000000005</v>
      </c>
      <c r="J1655" s="46">
        <v>378.73</v>
      </c>
    </row>
    <row r="1656" spans="1:10">
      <c r="A1656" s="58">
        <v>44265.916666666664</v>
      </c>
      <c r="B1656" s="59">
        <v>44265</v>
      </c>
      <c r="C1656" s="46">
        <v>2021</v>
      </c>
      <c r="D1656" s="46">
        <v>3</v>
      </c>
      <c r="E1656" s="46">
        <v>10</v>
      </c>
      <c r="F1656" s="46">
        <v>22</v>
      </c>
      <c r="G1656" s="46">
        <v>1574</v>
      </c>
      <c r="H1656" s="46">
        <v>1574</v>
      </c>
      <c r="I1656" s="46">
        <v>582.69000000000005</v>
      </c>
      <c r="J1656" s="46">
        <v>378.87</v>
      </c>
    </row>
    <row r="1657" spans="1:10">
      <c r="A1657" s="58">
        <v>44265.958333333336</v>
      </c>
      <c r="B1657" s="59">
        <v>44265</v>
      </c>
      <c r="C1657" s="46">
        <v>2021</v>
      </c>
      <c r="D1657" s="46">
        <v>3</v>
      </c>
      <c r="E1657" s="46">
        <v>10</v>
      </c>
      <c r="F1657" s="46">
        <v>23</v>
      </c>
      <c r="G1657" s="46">
        <v>1815.5</v>
      </c>
      <c r="H1657" s="46">
        <v>1568.5</v>
      </c>
      <c r="I1657" s="46">
        <v>582.70000000000005</v>
      </c>
      <c r="J1657" s="46">
        <v>378.95</v>
      </c>
    </row>
    <row r="1658" spans="1:10">
      <c r="A1658" s="58">
        <v>44266</v>
      </c>
      <c r="B1658" s="59">
        <v>44266</v>
      </c>
      <c r="C1658" s="46">
        <v>2021</v>
      </c>
      <c r="D1658" s="46">
        <v>3</v>
      </c>
      <c r="E1658" s="46">
        <v>11</v>
      </c>
      <c r="F1658" s="46">
        <v>0</v>
      </c>
      <c r="G1658" s="46">
        <v>2057</v>
      </c>
      <c r="H1658" s="46">
        <v>1563</v>
      </c>
      <c r="I1658" s="46">
        <v>582.71</v>
      </c>
      <c r="J1658" s="46">
        <v>378.93</v>
      </c>
    </row>
    <row r="1659" spans="1:10">
      <c r="A1659" s="58">
        <v>44266.041666666664</v>
      </c>
      <c r="B1659" s="59">
        <v>44266</v>
      </c>
      <c r="C1659" s="46">
        <v>2021</v>
      </c>
      <c r="D1659" s="46">
        <v>3</v>
      </c>
      <c r="E1659" s="46">
        <v>11</v>
      </c>
      <c r="F1659" s="46">
        <v>1</v>
      </c>
      <c r="G1659" s="46">
        <v>1892</v>
      </c>
      <c r="H1659" s="46">
        <v>1562.5</v>
      </c>
      <c r="I1659" s="46">
        <v>582.73</v>
      </c>
      <c r="J1659" s="46">
        <v>378.82</v>
      </c>
    </row>
    <row r="1660" spans="1:10">
      <c r="A1660" s="58">
        <v>44266.083333333336</v>
      </c>
      <c r="B1660" s="59">
        <v>44266</v>
      </c>
      <c r="C1660" s="46">
        <v>2021</v>
      </c>
      <c r="D1660" s="46">
        <v>3</v>
      </c>
      <c r="E1660" s="46">
        <v>11</v>
      </c>
      <c r="F1660" s="46">
        <v>2</v>
      </c>
      <c r="G1660" s="46">
        <v>1727</v>
      </c>
      <c r="H1660" s="46">
        <v>1562</v>
      </c>
      <c r="I1660" s="46">
        <v>582.73</v>
      </c>
      <c r="J1660" s="46">
        <v>378.89</v>
      </c>
    </row>
    <row r="1661" spans="1:10">
      <c r="A1661" s="58">
        <v>44266.125</v>
      </c>
      <c r="B1661" s="59">
        <v>44266</v>
      </c>
      <c r="C1661" s="46">
        <v>2021</v>
      </c>
      <c r="D1661" s="46">
        <v>3</v>
      </c>
      <c r="E1661" s="46">
        <v>11</v>
      </c>
      <c r="F1661" s="46">
        <v>3</v>
      </c>
      <c r="G1661" s="46">
        <v>1892.5</v>
      </c>
      <c r="H1661" s="46">
        <v>1563</v>
      </c>
      <c r="I1661" s="46">
        <v>582.74</v>
      </c>
      <c r="J1661" s="46">
        <v>378.92</v>
      </c>
    </row>
    <row r="1662" spans="1:10">
      <c r="A1662" s="58">
        <v>44266.166666666664</v>
      </c>
      <c r="B1662" s="59">
        <v>44266</v>
      </c>
      <c r="C1662" s="46">
        <v>2021</v>
      </c>
      <c r="D1662" s="46">
        <v>3</v>
      </c>
      <c r="E1662" s="46">
        <v>11</v>
      </c>
      <c r="F1662" s="46">
        <v>4</v>
      </c>
      <c r="G1662" s="46">
        <v>2058</v>
      </c>
      <c r="H1662" s="46">
        <v>1564</v>
      </c>
      <c r="I1662" s="46">
        <v>582.75</v>
      </c>
      <c r="J1662" s="46">
        <v>378.87</v>
      </c>
    </row>
    <row r="1663" spans="1:10">
      <c r="A1663" s="58">
        <v>44266.208333333336</v>
      </c>
      <c r="B1663" s="59">
        <v>44266</v>
      </c>
      <c r="C1663" s="46">
        <v>2021</v>
      </c>
      <c r="D1663" s="46">
        <v>3</v>
      </c>
      <c r="E1663" s="46">
        <v>11</v>
      </c>
      <c r="F1663" s="46">
        <v>5</v>
      </c>
      <c r="G1663" s="46">
        <v>1974.5</v>
      </c>
      <c r="H1663" s="46">
        <v>1563</v>
      </c>
      <c r="I1663" s="46">
        <v>582.77</v>
      </c>
      <c r="J1663" s="46">
        <v>378.84</v>
      </c>
    </row>
    <row r="1664" spans="1:10">
      <c r="A1664" s="58">
        <v>44266.25</v>
      </c>
      <c r="B1664" s="59">
        <v>44266</v>
      </c>
      <c r="C1664" s="46">
        <v>2021</v>
      </c>
      <c r="D1664" s="46">
        <v>3</v>
      </c>
      <c r="E1664" s="46">
        <v>11</v>
      </c>
      <c r="F1664" s="46">
        <v>6</v>
      </c>
      <c r="G1664" s="46">
        <v>1891</v>
      </c>
      <c r="H1664" s="46">
        <v>1562</v>
      </c>
      <c r="I1664" s="46">
        <v>582.78</v>
      </c>
      <c r="J1664" s="46">
        <v>378.86</v>
      </c>
    </row>
    <row r="1665" spans="1:10">
      <c r="A1665" s="58">
        <v>44266.291666666664</v>
      </c>
      <c r="B1665" s="59">
        <v>44266</v>
      </c>
      <c r="C1665" s="46">
        <v>2021</v>
      </c>
      <c r="D1665" s="46">
        <v>3</v>
      </c>
      <c r="E1665" s="46">
        <v>11</v>
      </c>
      <c r="F1665" s="46">
        <v>7</v>
      </c>
      <c r="G1665" s="46">
        <v>1813</v>
      </c>
      <c r="H1665" s="46">
        <v>1566.5</v>
      </c>
      <c r="I1665" s="46">
        <v>582.78</v>
      </c>
      <c r="J1665" s="46">
        <v>378.88</v>
      </c>
    </row>
    <row r="1666" spans="1:10">
      <c r="A1666" s="58">
        <v>44266.333333333336</v>
      </c>
      <c r="B1666" s="59">
        <v>44266</v>
      </c>
      <c r="C1666" s="46">
        <v>2021</v>
      </c>
      <c r="D1666" s="46">
        <v>3</v>
      </c>
      <c r="E1666" s="46">
        <v>11</v>
      </c>
      <c r="F1666" s="46">
        <v>8</v>
      </c>
      <c r="G1666" s="46">
        <v>1735</v>
      </c>
      <c r="H1666" s="46">
        <v>1571</v>
      </c>
      <c r="I1666" s="46">
        <v>582.79</v>
      </c>
      <c r="J1666" s="46">
        <v>378.84</v>
      </c>
    </row>
    <row r="1667" spans="1:10">
      <c r="A1667" s="58">
        <v>44266.375</v>
      </c>
      <c r="B1667" s="59">
        <v>44266</v>
      </c>
      <c r="C1667" s="46">
        <v>2021</v>
      </c>
      <c r="D1667" s="46">
        <v>3</v>
      </c>
      <c r="E1667" s="46">
        <v>11</v>
      </c>
      <c r="F1667" s="46">
        <v>9</v>
      </c>
      <c r="G1667" s="46">
        <v>1813</v>
      </c>
      <c r="H1667" s="46">
        <v>1731</v>
      </c>
      <c r="I1667" s="46">
        <v>582.80999999999995</v>
      </c>
      <c r="J1667" s="46">
        <v>378.96</v>
      </c>
    </row>
    <row r="1668" spans="1:10">
      <c r="A1668" s="58">
        <v>44266.416666666664</v>
      </c>
      <c r="B1668" s="59">
        <v>44266</v>
      </c>
      <c r="C1668" s="46">
        <v>2021</v>
      </c>
      <c r="D1668" s="46">
        <v>3</v>
      </c>
      <c r="E1668" s="46">
        <v>11</v>
      </c>
      <c r="F1668" s="46">
        <v>10</v>
      </c>
      <c r="G1668" s="46">
        <v>1891</v>
      </c>
      <c r="H1668" s="46">
        <v>1891</v>
      </c>
      <c r="I1668" s="46">
        <v>582.80999999999995</v>
      </c>
      <c r="J1668" s="46">
        <v>379.06</v>
      </c>
    </row>
    <row r="1669" spans="1:10">
      <c r="A1669" s="58">
        <v>44266.458333333336</v>
      </c>
      <c r="B1669" s="59">
        <v>44266</v>
      </c>
      <c r="C1669" s="46">
        <v>2021</v>
      </c>
      <c r="D1669" s="46">
        <v>3</v>
      </c>
      <c r="E1669" s="46">
        <v>11</v>
      </c>
      <c r="F1669" s="46">
        <v>11</v>
      </c>
      <c r="G1669" s="46">
        <v>2081</v>
      </c>
      <c r="H1669" s="46">
        <v>1916</v>
      </c>
      <c r="I1669" s="46">
        <v>582.80999999999995</v>
      </c>
      <c r="J1669" s="46">
        <v>379.04</v>
      </c>
    </row>
    <row r="1670" spans="1:10">
      <c r="A1670" s="58">
        <v>44266.5</v>
      </c>
      <c r="B1670" s="59">
        <v>44266</v>
      </c>
      <c r="C1670" s="46">
        <v>2021</v>
      </c>
      <c r="D1670" s="46">
        <v>3</v>
      </c>
      <c r="E1670" s="46">
        <v>11</v>
      </c>
      <c r="F1670" s="46">
        <v>12</v>
      </c>
      <c r="G1670" s="46">
        <v>2271</v>
      </c>
      <c r="H1670" s="46">
        <v>1941</v>
      </c>
      <c r="I1670" s="46">
        <v>582.79</v>
      </c>
      <c r="J1670" s="46">
        <v>378.98</v>
      </c>
    </row>
    <row r="1671" spans="1:10">
      <c r="A1671" s="58">
        <v>44266.541666666664</v>
      </c>
      <c r="B1671" s="59">
        <v>44266</v>
      </c>
      <c r="C1671" s="46">
        <v>2021</v>
      </c>
      <c r="D1671" s="46">
        <v>3</v>
      </c>
      <c r="E1671" s="46">
        <v>11</v>
      </c>
      <c r="F1671" s="46">
        <v>13</v>
      </c>
      <c r="G1671" s="46">
        <v>1817</v>
      </c>
      <c r="H1671" s="46">
        <v>1816.5</v>
      </c>
      <c r="I1671" s="46">
        <v>582.79</v>
      </c>
      <c r="J1671" s="46">
        <v>378.86</v>
      </c>
    </row>
    <row r="1672" spans="1:10">
      <c r="A1672" s="58">
        <v>44266.583333333336</v>
      </c>
      <c r="B1672" s="59">
        <v>44266</v>
      </c>
      <c r="C1672" s="46">
        <v>2021</v>
      </c>
      <c r="D1672" s="46">
        <v>3</v>
      </c>
      <c r="E1672" s="46">
        <v>11</v>
      </c>
      <c r="F1672" s="46">
        <v>14</v>
      </c>
      <c r="G1672" s="46">
        <v>1363</v>
      </c>
      <c r="H1672" s="46">
        <v>1692</v>
      </c>
      <c r="I1672" s="46">
        <v>582.79</v>
      </c>
      <c r="J1672" s="46">
        <v>378.94</v>
      </c>
    </row>
    <row r="1673" spans="1:10">
      <c r="A1673" s="58">
        <v>44266.625</v>
      </c>
      <c r="B1673" s="59">
        <v>44266</v>
      </c>
      <c r="C1673" s="46">
        <v>2021</v>
      </c>
      <c r="D1673" s="46">
        <v>3</v>
      </c>
      <c r="E1673" s="46">
        <v>11</v>
      </c>
      <c r="F1673" s="46">
        <v>15</v>
      </c>
      <c r="G1673" s="46">
        <v>1673</v>
      </c>
      <c r="H1673" s="46">
        <v>1673</v>
      </c>
      <c r="I1673" s="46">
        <v>582.79</v>
      </c>
      <c r="J1673" s="46">
        <v>378.94</v>
      </c>
    </row>
    <row r="1674" spans="1:10">
      <c r="A1674" s="58">
        <v>44266.666666666664</v>
      </c>
      <c r="B1674" s="59">
        <v>44266</v>
      </c>
      <c r="C1674" s="46">
        <v>2021</v>
      </c>
      <c r="D1674" s="46">
        <v>3</v>
      </c>
      <c r="E1674" s="46">
        <v>11</v>
      </c>
      <c r="F1674" s="46">
        <v>16</v>
      </c>
      <c r="G1674" s="46">
        <v>1983</v>
      </c>
      <c r="H1674" s="46">
        <v>1654</v>
      </c>
      <c r="I1674" s="46">
        <v>582.79999999999995</v>
      </c>
      <c r="J1674" s="46">
        <v>378.94</v>
      </c>
    </row>
    <row r="1675" spans="1:10">
      <c r="A1675" s="58">
        <v>44266.708333333336</v>
      </c>
      <c r="B1675" s="59">
        <v>44266</v>
      </c>
      <c r="C1675" s="46">
        <v>2021</v>
      </c>
      <c r="D1675" s="46">
        <v>3</v>
      </c>
      <c r="E1675" s="46">
        <v>11</v>
      </c>
      <c r="F1675" s="46">
        <v>17</v>
      </c>
      <c r="G1675" s="46">
        <v>1790</v>
      </c>
      <c r="H1675" s="46">
        <v>1954.5</v>
      </c>
      <c r="I1675" s="46">
        <v>582.79999999999995</v>
      </c>
      <c r="J1675" s="46">
        <v>379.14</v>
      </c>
    </row>
    <row r="1676" spans="1:10">
      <c r="A1676" s="58">
        <v>44266.75</v>
      </c>
      <c r="B1676" s="59">
        <v>44266</v>
      </c>
      <c r="C1676" s="46">
        <v>2021</v>
      </c>
      <c r="D1676" s="46">
        <v>3</v>
      </c>
      <c r="E1676" s="46">
        <v>11</v>
      </c>
      <c r="F1676" s="46">
        <v>18</v>
      </c>
      <c r="G1676" s="46">
        <v>1597</v>
      </c>
      <c r="H1676" s="46">
        <v>2255</v>
      </c>
      <c r="I1676" s="46">
        <v>582.77</v>
      </c>
      <c r="J1676" s="46">
        <v>379.36</v>
      </c>
    </row>
    <row r="1677" spans="1:10">
      <c r="A1677" s="58">
        <v>44266.791666666664</v>
      </c>
      <c r="B1677" s="59">
        <v>44266</v>
      </c>
      <c r="C1677" s="46">
        <v>2021</v>
      </c>
      <c r="D1677" s="46">
        <v>3</v>
      </c>
      <c r="E1677" s="46">
        <v>11</v>
      </c>
      <c r="F1677" s="46">
        <v>19</v>
      </c>
      <c r="G1677" s="46">
        <v>1607.5</v>
      </c>
      <c r="H1677" s="46">
        <v>2348</v>
      </c>
      <c r="I1677" s="46">
        <v>582.75</v>
      </c>
      <c r="J1677" s="46">
        <v>379.35</v>
      </c>
    </row>
    <row r="1678" spans="1:10">
      <c r="A1678" s="58">
        <v>44266.833333333336</v>
      </c>
      <c r="B1678" s="59">
        <v>44266</v>
      </c>
      <c r="C1678" s="46">
        <v>2021</v>
      </c>
      <c r="D1678" s="46">
        <v>3</v>
      </c>
      <c r="E1678" s="46">
        <v>11</v>
      </c>
      <c r="F1678" s="46">
        <v>20</v>
      </c>
      <c r="G1678" s="46">
        <v>1618</v>
      </c>
      <c r="H1678" s="46">
        <v>2441</v>
      </c>
      <c r="I1678" s="46">
        <v>582.73</v>
      </c>
      <c r="J1678" s="46">
        <v>379.28</v>
      </c>
    </row>
    <row r="1679" spans="1:10">
      <c r="A1679" s="58">
        <v>44266.875</v>
      </c>
      <c r="B1679" s="59">
        <v>44266</v>
      </c>
      <c r="C1679" s="46">
        <v>2021</v>
      </c>
      <c r="D1679" s="46">
        <v>3</v>
      </c>
      <c r="E1679" s="46">
        <v>11</v>
      </c>
      <c r="F1679" s="46">
        <v>21</v>
      </c>
      <c r="G1679" s="46">
        <v>1598</v>
      </c>
      <c r="H1679" s="46">
        <v>2174</v>
      </c>
      <c r="I1679" s="46">
        <v>582.72</v>
      </c>
      <c r="J1679" s="46">
        <v>379.13</v>
      </c>
    </row>
    <row r="1680" spans="1:10">
      <c r="A1680" s="58">
        <v>44266.916666666664</v>
      </c>
      <c r="B1680" s="59">
        <v>44266</v>
      </c>
      <c r="C1680" s="46">
        <v>2021</v>
      </c>
      <c r="D1680" s="46">
        <v>3</v>
      </c>
      <c r="E1680" s="46">
        <v>11</v>
      </c>
      <c r="F1680" s="46">
        <v>22</v>
      </c>
      <c r="G1680" s="46">
        <v>1578</v>
      </c>
      <c r="H1680" s="46">
        <v>1907</v>
      </c>
      <c r="I1680" s="46">
        <v>582.71</v>
      </c>
      <c r="J1680" s="46">
        <v>379</v>
      </c>
    </row>
    <row r="1681" spans="1:10">
      <c r="A1681" s="58">
        <v>44266.958333333336</v>
      </c>
      <c r="B1681" s="59">
        <v>44266</v>
      </c>
      <c r="C1681" s="46">
        <v>2021</v>
      </c>
      <c r="D1681" s="46">
        <v>3</v>
      </c>
      <c r="E1681" s="46">
        <v>11</v>
      </c>
      <c r="F1681" s="46">
        <v>23</v>
      </c>
      <c r="G1681" s="46">
        <v>1636</v>
      </c>
      <c r="H1681" s="46">
        <v>1800.5</v>
      </c>
      <c r="I1681" s="46">
        <v>582.70000000000005</v>
      </c>
      <c r="J1681" s="46">
        <v>378.98</v>
      </c>
    </row>
    <row r="1682" spans="1:10">
      <c r="A1682" s="58">
        <v>44267</v>
      </c>
      <c r="B1682" s="59">
        <v>44267</v>
      </c>
      <c r="C1682" s="46">
        <v>2021</v>
      </c>
      <c r="D1682" s="46">
        <v>3</v>
      </c>
      <c r="E1682" s="46">
        <v>12</v>
      </c>
      <c r="F1682" s="46">
        <v>0</v>
      </c>
      <c r="G1682" s="46">
        <v>1694</v>
      </c>
      <c r="H1682" s="46">
        <v>1694</v>
      </c>
      <c r="I1682" s="46">
        <v>582.71</v>
      </c>
      <c r="J1682" s="46">
        <v>379.03</v>
      </c>
    </row>
    <row r="1683" spans="1:10">
      <c r="A1683" s="58">
        <v>44267.041666666664</v>
      </c>
      <c r="B1683" s="59">
        <v>44267</v>
      </c>
      <c r="C1683" s="46">
        <v>2021</v>
      </c>
      <c r="D1683" s="46">
        <v>3</v>
      </c>
      <c r="E1683" s="46">
        <v>12</v>
      </c>
      <c r="F1683" s="46">
        <v>1</v>
      </c>
      <c r="G1683" s="46">
        <v>1797.5</v>
      </c>
      <c r="H1683" s="46">
        <v>1715.5</v>
      </c>
      <c r="I1683" s="46">
        <v>582.71</v>
      </c>
      <c r="J1683" s="46">
        <v>379.08</v>
      </c>
    </row>
    <row r="1684" spans="1:10">
      <c r="A1684" s="58">
        <v>44267.083333333336</v>
      </c>
      <c r="B1684" s="59">
        <v>44267</v>
      </c>
      <c r="C1684" s="46">
        <v>2021</v>
      </c>
      <c r="D1684" s="46">
        <v>3</v>
      </c>
      <c r="E1684" s="46">
        <v>12</v>
      </c>
      <c r="F1684" s="46">
        <v>2</v>
      </c>
      <c r="G1684" s="46">
        <v>1901</v>
      </c>
      <c r="H1684" s="46">
        <v>1737</v>
      </c>
      <c r="I1684" s="46">
        <v>582.71</v>
      </c>
      <c r="J1684" s="46">
        <v>379.02</v>
      </c>
    </row>
    <row r="1685" spans="1:10">
      <c r="A1685" s="58">
        <v>44267.125</v>
      </c>
      <c r="B1685" s="59">
        <v>44267</v>
      </c>
      <c r="C1685" s="46">
        <v>2021</v>
      </c>
      <c r="D1685" s="46">
        <v>3</v>
      </c>
      <c r="E1685" s="46">
        <v>12</v>
      </c>
      <c r="F1685" s="46">
        <v>3</v>
      </c>
      <c r="G1685" s="46">
        <v>1913</v>
      </c>
      <c r="H1685" s="46">
        <v>1748.5</v>
      </c>
      <c r="I1685" s="46">
        <v>582.71</v>
      </c>
      <c r="J1685" s="46">
        <v>379.05</v>
      </c>
    </row>
    <row r="1686" spans="1:10">
      <c r="A1686" s="58">
        <v>44267.166666666664</v>
      </c>
      <c r="B1686" s="59">
        <v>44267</v>
      </c>
      <c r="C1686" s="46">
        <v>2021</v>
      </c>
      <c r="D1686" s="46">
        <v>3</v>
      </c>
      <c r="E1686" s="46">
        <v>12</v>
      </c>
      <c r="F1686" s="46">
        <v>4</v>
      </c>
      <c r="G1686" s="46">
        <v>1925</v>
      </c>
      <c r="H1686" s="46">
        <v>1760</v>
      </c>
      <c r="I1686" s="46">
        <v>582.71</v>
      </c>
      <c r="J1686" s="46">
        <v>379.05</v>
      </c>
    </row>
    <row r="1687" spans="1:10">
      <c r="A1687" s="58">
        <v>44267.208333333336</v>
      </c>
      <c r="B1687" s="59">
        <v>44267</v>
      </c>
      <c r="C1687" s="46">
        <v>2021</v>
      </c>
      <c r="D1687" s="46">
        <v>3</v>
      </c>
      <c r="E1687" s="46">
        <v>12</v>
      </c>
      <c r="F1687" s="46">
        <v>5</v>
      </c>
      <c r="G1687" s="46">
        <v>1843</v>
      </c>
      <c r="H1687" s="46">
        <v>1760.5</v>
      </c>
      <c r="I1687" s="46">
        <v>582.72</v>
      </c>
      <c r="J1687" s="46">
        <v>379.06</v>
      </c>
    </row>
    <row r="1688" spans="1:10">
      <c r="A1688" s="58">
        <v>44267.25</v>
      </c>
      <c r="B1688" s="59">
        <v>44267</v>
      </c>
      <c r="C1688" s="46">
        <v>2021</v>
      </c>
      <c r="D1688" s="46">
        <v>3</v>
      </c>
      <c r="E1688" s="46">
        <v>12</v>
      </c>
      <c r="F1688" s="46">
        <v>6</v>
      </c>
      <c r="G1688" s="46">
        <v>1761</v>
      </c>
      <c r="H1688" s="46">
        <v>1761</v>
      </c>
      <c r="I1688" s="46">
        <v>582.72</v>
      </c>
      <c r="J1688" s="46">
        <v>379.04</v>
      </c>
    </row>
    <row r="1689" spans="1:10">
      <c r="A1689" s="58">
        <v>44267.291666666664</v>
      </c>
      <c r="B1689" s="59">
        <v>44267</v>
      </c>
      <c r="C1689" s="46">
        <v>2021</v>
      </c>
      <c r="D1689" s="46">
        <v>3</v>
      </c>
      <c r="E1689" s="46">
        <v>12</v>
      </c>
      <c r="F1689" s="46">
        <v>7</v>
      </c>
      <c r="G1689" s="46">
        <v>1777.5</v>
      </c>
      <c r="H1689" s="46">
        <v>1777.5</v>
      </c>
      <c r="I1689" s="46">
        <v>582.72</v>
      </c>
      <c r="J1689" s="46">
        <v>379.06</v>
      </c>
    </row>
    <row r="1690" spans="1:10">
      <c r="A1690" s="58">
        <v>44267.333333333336</v>
      </c>
      <c r="B1690" s="59">
        <v>44267</v>
      </c>
      <c r="C1690" s="46">
        <v>2021</v>
      </c>
      <c r="D1690" s="46">
        <v>3</v>
      </c>
      <c r="E1690" s="46">
        <v>12</v>
      </c>
      <c r="F1690" s="46">
        <v>8</v>
      </c>
      <c r="G1690" s="46">
        <v>1794</v>
      </c>
      <c r="H1690" s="46">
        <v>1794</v>
      </c>
      <c r="I1690" s="46">
        <v>582.72</v>
      </c>
      <c r="J1690" s="46">
        <v>379.07</v>
      </c>
    </row>
    <row r="1691" spans="1:10">
      <c r="A1691" s="58">
        <v>44267.375</v>
      </c>
      <c r="B1691" s="59">
        <v>44267</v>
      </c>
      <c r="C1691" s="46">
        <v>2021</v>
      </c>
      <c r="D1691" s="46">
        <v>3</v>
      </c>
      <c r="E1691" s="46">
        <v>12</v>
      </c>
      <c r="F1691" s="46">
        <v>9</v>
      </c>
      <c r="G1691" s="46">
        <v>1865.5</v>
      </c>
      <c r="H1691" s="46">
        <v>1947.5</v>
      </c>
      <c r="I1691" s="46">
        <v>582.73</v>
      </c>
      <c r="J1691" s="46">
        <v>379.2</v>
      </c>
    </row>
    <row r="1692" spans="1:10">
      <c r="A1692" s="58">
        <v>44267.416666666664</v>
      </c>
      <c r="B1692" s="59">
        <v>44267</v>
      </c>
      <c r="C1692" s="46">
        <v>2021</v>
      </c>
      <c r="D1692" s="46">
        <v>3</v>
      </c>
      <c r="E1692" s="46">
        <v>12</v>
      </c>
      <c r="F1692" s="46">
        <v>10</v>
      </c>
      <c r="G1692" s="46">
        <v>1937</v>
      </c>
      <c r="H1692" s="46">
        <v>2101</v>
      </c>
      <c r="I1692" s="46">
        <v>582.72</v>
      </c>
      <c r="J1692" s="46">
        <v>379.25</v>
      </c>
    </row>
    <row r="1693" spans="1:10">
      <c r="A1693" s="58">
        <v>44267.458333333336</v>
      </c>
      <c r="B1693" s="59">
        <v>44267</v>
      </c>
      <c r="C1693" s="46">
        <v>2021</v>
      </c>
      <c r="D1693" s="46">
        <v>3</v>
      </c>
      <c r="E1693" s="46">
        <v>12</v>
      </c>
      <c r="F1693" s="46">
        <v>11</v>
      </c>
      <c r="G1693" s="46">
        <v>1969.5</v>
      </c>
      <c r="H1693" s="46">
        <v>2134</v>
      </c>
      <c r="I1693" s="46">
        <v>582.70000000000005</v>
      </c>
      <c r="J1693" s="46">
        <v>379.27</v>
      </c>
    </row>
    <row r="1694" spans="1:10">
      <c r="A1694" s="58">
        <v>44267.5</v>
      </c>
      <c r="B1694" s="59">
        <v>44267</v>
      </c>
      <c r="C1694" s="46">
        <v>2021</v>
      </c>
      <c r="D1694" s="46">
        <v>3</v>
      </c>
      <c r="E1694" s="46">
        <v>12</v>
      </c>
      <c r="F1694" s="46">
        <v>12</v>
      </c>
      <c r="G1694" s="46">
        <v>2002</v>
      </c>
      <c r="H1694" s="46">
        <v>2167</v>
      </c>
      <c r="I1694" s="46">
        <v>582.71</v>
      </c>
      <c r="J1694" s="46">
        <v>379.27</v>
      </c>
    </row>
    <row r="1695" spans="1:10">
      <c r="A1695" s="58">
        <v>44267.541666666664</v>
      </c>
      <c r="B1695" s="59">
        <v>44267</v>
      </c>
      <c r="C1695" s="46">
        <v>2021</v>
      </c>
      <c r="D1695" s="46">
        <v>3</v>
      </c>
      <c r="E1695" s="46">
        <v>12</v>
      </c>
      <c r="F1695" s="46">
        <v>13</v>
      </c>
      <c r="G1695" s="46">
        <v>1807.5</v>
      </c>
      <c r="H1695" s="46">
        <v>2054.5</v>
      </c>
      <c r="I1695" s="46">
        <v>582.69000000000005</v>
      </c>
      <c r="J1695" s="46">
        <v>379.15</v>
      </c>
    </row>
    <row r="1696" spans="1:10">
      <c r="A1696" s="58">
        <v>44267.583333333336</v>
      </c>
      <c r="B1696" s="59">
        <v>44267</v>
      </c>
      <c r="C1696" s="46">
        <v>2021</v>
      </c>
      <c r="D1696" s="46">
        <v>3</v>
      </c>
      <c r="E1696" s="46">
        <v>12</v>
      </c>
      <c r="F1696" s="46">
        <v>14</v>
      </c>
      <c r="G1696" s="46">
        <v>1613</v>
      </c>
      <c r="H1696" s="46">
        <v>1942</v>
      </c>
      <c r="I1696" s="46">
        <v>582.67999999999995</v>
      </c>
      <c r="J1696" s="46">
        <v>379.2</v>
      </c>
    </row>
    <row r="1697" spans="1:10">
      <c r="A1697" s="58">
        <v>44267.625</v>
      </c>
      <c r="B1697" s="59">
        <v>44267</v>
      </c>
      <c r="C1697" s="46">
        <v>2021</v>
      </c>
      <c r="D1697" s="46">
        <v>3</v>
      </c>
      <c r="E1697" s="46">
        <v>12</v>
      </c>
      <c r="F1697" s="46">
        <v>15</v>
      </c>
      <c r="G1697" s="46">
        <v>1597.5</v>
      </c>
      <c r="H1697" s="46">
        <v>1926.5</v>
      </c>
      <c r="I1697" s="46">
        <v>582.67999999999995</v>
      </c>
      <c r="J1697" s="46">
        <v>379.22</v>
      </c>
    </row>
    <row r="1698" spans="1:10">
      <c r="A1698" s="58">
        <v>44267.666666666664</v>
      </c>
      <c r="B1698" s="59">
        <v>44267</v>
      </c>
      <c r="C1698" s="46">
        <v>2021</v>
      </c>
      <c r="D1698" s="46">
        <v>3</v>
      </c>
      <c r="E1698" s="46">
        <v>12</v>
      </c>
      <c r="F1698" s="46">
        <v>16</v>
      </c>
      <c r="G1698" s="46">
        <v>1582</v>
      </c>
      <c r="H1698" s="46">
        <v>1911</v>
      </c>
      <c r="I1698" s="46">
        <v>582.66999999999996</v>
      </c>
      <c r="J1698" s="46">
        <v>379.24</v>
      </c>
    </row>
    <row r="1699" spans="1:10">
      <c r="A1699" s="58">
        <v>44267.708333333336</v>
      </c>
      <c r="B1699" s="59">
        <v>44267</v>
      </c>
      <c r="C1699" s="46">
        <v>2021</v>
      </c>
      <c r="D1699" s="46">
        <v>3</v>
      </c>
      <c r="E1699" s="46">
        <v>12</v>
      </c>
      <c r="F1699" s="46">
        <v>17</v>
      </c>
      <c r="G1699" s="46">
        <v>1701.5</v>
      </c>
      <c r="H1699" s="46">
        <v>2112.5</v>
      </c>
      <c r="I1699" s="46">
        <v>582.66</v>
      </c>
      <c r="J1699" s="46">
        <v>379.38</v>
      </c>
    </row>
    <row r="1700" spans="1:10">
      <c r="A1700" s="58">
        <v>44267.75</v>
      </c>
      <c r="B1700" s="59">
        <v>44267</v>
      </c>
      <c r="C1700" s="46">
        <v>2021</v>
      </c>
      <c r="D1700" s="46">
        <v>3</v>
      </c>
      <c r="E1700" s="46">
        <v>12</v>
      </c>
      <c r="F1700" s="46">
        <v>18</v>
      </c>
      <c r="G1700" s="46">
        <v>1821</v>
      </c>
      <c r="H1700" s="46">
        <v>2314</v>
      </c>
      <c r="I1700" s="46">
        <v>582.65</v>
      </c>
      <c r="J1700" s="46">
        <v>379.53</v>
      </c>
    </row>
    <row r="1701" spans="1:10">
      <c r="A1701" s="58">
        <v>44267.791666666664</v>
      </c>
      <c r="B1701" s="59">
        <v>44267</v>
      </c>
      <c r="C1701" s="46">
        <v>2021</v>
      </c>
      <c r="D1701" s="46">
        <v>3</v>
      </c>
      <c r="E1701" s="46">
        <v>12</v>
      </c>
      <c r="F1701" s="46">
        <v>19</v>
      </c>
      <c r="G1701" s="46">
        <v>1788.5</v>
      </c>
      <c r="H1701" s="46">
        <v>2364</v>
      </c>
      <c r="I1701" s="46">
        <v>582.64</v>
      </c>
      <c r="J1701" s="46">
        <v>379.52</v>
      </c>
    </row>
    <row r="1702" spans="1:10">
      <c r="A1702" s="58">
        <v>44267.833333333336</v>
      </c>
      <c r="B1702" s="59">
        <v>44267</v>
      </c>
      <c r="C1702" s="46">
        <v>2021</v>
      </c>
      <c r="D1702" s="46">
        <v>3</v>
      </c>
      <c r="E1702" s="46">
        <v>12</v>
      </c>
      <c r="F1702" s="46">
        <v>20</v>
      </c>
      <c r="G1702" s="46">
        <v>1756</v>
      </c>
      <c r="H1702" s="46">
        <v>2414</v>
      </c>
      <c r="I1702" s="46">
        <v>582.62</v>
      </c>
      <c r="J1702" s="46">
        <v>379.52</v>
      </c>
    </row>
    <row r="1703" spans="1:10">
      <c r="A1703" s="58">
        <v>44267.875</v>
      </c>
      <c r="B1703" s="59">
        <v>44267</v>
      </c>
      <c r="C1703" s="46">
        <v>2021</v>
      </c>
      <c r="D1703" s="46">
        <v>3</v>
      </c>
      <c r="E1703" s="46">
        <v>12</v>
      </c>
      <c r="F1703" s="46">
        <v>21</v>
      </c>
      <c r="G1703" s="46">
        <v>1926</v>
      </c>
      <c r="H1703" s="46">
        <v>2172.5</v>
      </c>
      <c r="I1703" s="46">
        <v>582.59</v>
      </c>
      <c r="J1703" s="46">
        <v>379.38</v>
      </c>
    </row>
    <row r="1704" spans="1:10">
      <c r="A1704" s="58">
        <v>44267.916666666664</v>
      </c>
      <c r="B1704" s="59">
        <v>44267</v>
      </c>
      <c r="C1704" s="46">
        <v>2021</v>
      </c>
      <c r="D1704" s="46">
        <v>3</v>
      </c>
      <c r="E1704" s="46">
        <v>12</v>
      </c>
      <c r="F1704" s="46">
        <v>22</v>
      </c>
      <c r="G1704" s="46">
        <v>2096</v>
      </c>
      <c r="H1704" s="46">
        <v>1931</v>
      </c>
      <c r="I1704" s="46">
        <v>582.59</v>
      </c>
      <c r="J1704" s="46">
        <v>379.23</v>
      </c>
    </row>
    <row r="1705" spans="1:10">
      <c r="A1705" s="58">
        <v>44267.958333333336</v>
      </c>
      <c r="B1705" s="59">
        <v>44267</v>
      </c>
      <c r="C1705" s="46">
        <v>2021</v>
      </c>
      <c r="D1705" s="46">
        <v>3</v>
      </c>
      <c r="E1705" s="46">
        <v>12</v>
      </c>
      <c r="F1705" s="46">
        <v>23</v>
      </c>
      <c r="G1705" s="46">
        <v>1985</v>
      </c>
      <c r="H1705" s="46">
        <v>1820</v>
      </c>
      <c r="I1705" s="46">
        <v>582.61</v>
      </c>
      <c r="J1705" s="46">
        <v>379.19</v>
      </c>
    </row>
    <row r="1706" spans="1:10">
      <c r="A1706" s="58">
        <v>44268</v>
      </c>
      <c r="B1706" s="59">
        <v>44268</v>
      </c>
      <c r="C1706" s="46">
        <v>2021</v>
      </c>
      <c r="D1706" s="46">
        <v>3</v>
      </c>
      <c r="E1706" s="46">
        <v>13</v>
      </c>
      <c r="F1706" s="46">
        <v>0</v>
      </c>
      <c r="G1706" s="46">
        <v>1874</v>
      </c>
      <c r="H1706" s="46">
        <v>1709</v>
      </c>
      <c r="I1706" s="46">
        <v>582.6</v>
      </c>
      <c r="J1706" s="46">
        <v>379.28</v>
      </c>
    </row>
    <row r="1707" spans="1:10">
      <c r="A1707" s="58">
        <v>44268.041666666664</v>
      </c>
      <c r="B1707" s="59">
        <v>44268</v>
      </c>
      <c r="C1707" s="46">
        <v>2021</v>
      </c>
      <c r="D1707" s="46">
        <v>3</v>
      </c>
      <c r="E1707" s="46">
        <v>13</v>
      </c>
      <c r="F1707" s="46">
        <v>1</v>
      </c>
      <c r="G1707" s="46">
        <v>1971</v>
      </c>
      <c r="H1707" s="46">
        <v>1559.5</v>
      </c>
      <c r="I1707" s="46">
        <v>582.63</v>
      </c>
      <c r="J1707" s="46">
        <v>379.17</v>
      </c>
    </row>
    <row r="1708" spans="1:10">
      <c r="A1708" s="58">
        <v>44268.083333333336</v>
      </c>
      <c r="B1708" s="59">
        <v>44268</v>
      </c>
      <c r="C1708" s="46">
        <v>2021</v>
      </c>
      <c r="D1708" s="46">
        <v>3</v>
      </c>
      <c r="E1708" s="46">
        <v>13</v>
      </c>
      <c r="F1708" s="46">
        <v>2</v>
      </c>
      <c r="G1708" s="46">
        <v>2068</v>
      </c>
      <c r="H1708" s="46">
        <v>1410</v>
      </c>
      <c r="I1708" s="46">
        <v>582.64</v>
      </c>
      <c r="J1708" s="46">
        <v>379.05</v>
      </c>
    </row>
    <row r="1709" spans="1:10">
      <c r="A1709" s="58">
        <v>44268.125</v>
      </c>
      <c r="B1709" s="59">
        <v>44268</v>
      </c>
      <c r="C1709" s="46">
        <v>2021</v>
      </c>
      <c r="D1709" s="46">
        <v>3</v>
      </c>
      <c r="E1709" s="46">
        <v>13</v>
      </c>
      <c r="F1709" s="46">
        <v>3</v>
      </c>
      <c r="G1709" s="46">
        <v>2218</v>
      </c>
      <c r="H1709" s="46">
        <v>1395</v>
      </c>
      <c r="I1709" s="46">
        <v>582.66</v>
      </c>
      <c r="J1709" s="46">
        <v>379.11</v>
      </c>
    </row>
    <row r="1710" spans="1:10">
      <c r="A1710" s="58">
        <v>44268.166666666664</v>
      </c>
      <c r="B1710" s="59">
        <v>44268</v>
      </c>
      <c r="C1710" s="46">
        <v>2021</v>
      </c>
      <c r="D1710" s="46">
        <v>3</v>
      </c>
      <c r="E1710" s="46">
        <v>13</v>
      </c>
      <c r="F1710" s="46">
        <v>4</v>
      </c>
      <c r="G1710" s="46">
        <v>2368</v>
      </c>
      <c r="H1710" s="46">
        <v>1380</v>
      </c>
      <c r="I1710" s="46">
        <v>582.69000000000005</v>
      </c>
      <c r="J1710" s="46">
        <v>379.17</v>
      </c>
    </row>
    <row r="1711" spans="1:10">
      <c r="A1711" s="58">
        <v>44268.208333333336</v>
      </c>
      <c r="B1711" s="59">
        <v>44268</v>
      </c>
      <c r="C1711" s="46">
        <v>2021</v>
      </c>
      <c r="D1711" s="46">
        <v>3</v>
      </c>
      <c r="E1711" s="46">
        <v>13</v>
      </c>
      <c r="F1711" s="46">
        <v>5</v>
      </c>
      <c r="G1711" s="46">
        <v>2285</v>
      </c>
      <c r="H1711" s="46">
        <v>1379.5</v>
      </c>
      <c r="I1711" s="46">
        <v>582.72</v>
      </c>
      <c r="J1711" s="46">
        <v>379.13</v>
      </c>
    </row>
    <row r="1712" spans="1:10">
      <c r="A1712" s="58">
        <v>44268.25</v>
      </c>
      <c r="B1712" s="59">
        <v>44268</v>
      </c>
      <c r="C1712" s="46">
        <v>2021</v>
      </c>
      <c r="D1712" s="46">
        <v>3</v>
      </c>
      <c r="E1712" s="46">
        <v>13</v>
      </c>
      <c r="F1712" s="46">
        <v>6</v>
      </c>
      <c r="G1712" s="46">
        <v>2202</v>
      </c>
      <c r="H1712" s="46">
        <v>1379</v>
      </c>
      <c r="I1712" s="46">
        <v>582.75</v>
      </c>
      <c r="J1712" s="46">
        <v>379.05</v>
      </c>
    </row>
    <row r="1713" spans="1:10">
      <c r="A1713" s="58">
        <v>44268.291666666664</v>
      </c>
      <c r="B1713" s="59">
        <v>44268</v>
      </c>
      <c r="C1713" s="46">
        <v>2021</v>
      </c>
      <c r="D1713" s="46">
        <v>3</v>
      </c>
      <c r="E1713" s="46">
        <v>13</v>
      </c>
      <c r="F1713" s="46">
        <v>7</v>
      </c>
      <c r="G1713" s="46">
        <v>2202</v>
      </c>
      <c r="H1713" s="46">
        <v>1379</v>
      </c>
      <c r="I1713" s="46">
        <v>582.77</v>
      </c>
      <c r="J1713" s="46">
        <v>379.1</v>
      </c>
    </row>
    <row r="1714" spans="1:10">
      <c r="A1714" s="58">
        <v>44268.333333333336</v>
      </c>
      <c r="B1714" s="59">
        <v>44268</v>
      </c>
      <c r="C1714" s="46">
        <v>2021</v>
      </c>
      <c r="D1714" s="46">
        <v>3</v>
      </c>
      <c r="E1714" s="46">
        <v>13</v>
      </c>
      <c r="F1714" s="46">
        <v>8</v>
      </c>
      <c r="G1714" s="46">
        <v>2202</v>
      </c>
      <c r="H1714" s="46">
        <v>1379</v>
      </c>
      <c r="I1714" s="46">
        <v>582.79999999999995</v>
      </c>
      <c r="J1714" s="46">
        <v>379.12</v>
      </c>
    </row>
    <row r="1715" spans="1:10">
      <c r="A1715" s="58">
        <v>44268.375</v>
      </c>
      <c r="B1715" s="59">
        <v>44268</v>
      </c>
      <c r="C1715" s="46">
        <v>2021</v>
      </c>
      <c r="D1715" s="46">
        <v>3</v>
      </c>
      <c r="E1715" s="46">
        <v>13</v>
      </c>
      <c r="F1715" s="46">
        <v>9</v>
      </c>
      <c r="G1715" s="46">
        <v>2384.5</v>
      </c>
      <c r="H1715" s="46">
        <v>1397</v>
      </c>
      <c r="I1715" s="46">
        <v>582.82000000000005</v>
      </c>
      <c r="J1715" s="46">
        <v>379.07</v>
      </c>
    </row>
    <row r="1716" spans="1:10">
      <c r="A1716" s="58">
        <v>44268.416666666664</v>
      </c>
      <c r="B1716" s="59">
        <v>44268</v>
      </c>
      <c r="C1716" s="46">
        <v>2021</v>
      </c>
      <c r="D1716" s="46">
        <v>3</v>
      </c>
      <c r="E1716" s="46">
        <v>13</v>
      </c>
      <c r="F1716" s="46">
        <v>10</v>
      </c>
      <c r="G1716" s="46">
        <v>2567</v>
      </c>
      <c r="H1716" s="46">
        <v>1415</v>
      </c>
      <c r="I1716" s="46">
        <v>582.85</v>
      </c>
      <c r="J1716" s="46">
        <v>379.06</v>
      </c>
    </row>
    <row r="1717" spans="1:10">
      <c r="A1717" s="58">
        <v>44268.458333333336</v>
      </c>
      <c r="B1717" s="59">
        <v>44268</v>
      </c>
      <c r="C1717" s="46">
        <v>2021</v>
      </c>
      <c r="D1717" s="46">
        <v>3</v>
      </c>
      <c r="E1717" s="46">
        <v>13</v>
      </c>
      <c r="F1717" s="46">
        <v>11</v>
      </c>
      <c r="G1717" s="46">
        <v>1832.5</v>
      </c>
      <c r="H1717" s="46">
        <v>1585.5</v>
      </c>
      <c r="I1717" s="46">
        <v>582.86</v>
      </c>
      <c r="J1717" s="46">
        <v>379.29</v>
      </c>
    </row>
    <row r="1718" spans="1:10">
      <c r="A1718" s="58">
        <v>44268.5</v>
      </c>
      <c r="B1718" s="59">
        <v>44268</v>
      </c>
      <c r="C1718" s="46">
        <v>2021</v>
      </c>
      <c r="D1718" s="46">
        <v>3</v>
      </c>
      <c r="E1718" s="46">
        <v>13</v>
      </c>
      <c r="F1718" s="46">
        <v>12</v>
      </c>
      <c r="G1718" s="46">
        <v>1098</v>
      </c>
      <c r="H1718" s="46">
        <v>1756</v>
      </c>
      <c r="I1718" s="46">
        <v>582.86</v>
      </c>
      <c r="J1718" s="46">
        <v>379.25</v>
      </c>
    </row>
    <row r="1719" spans="1:10">
      <c r="A1719" s="58">
        <v>44268.541666666664</v>
      </c>
      <c r="B1719" s="59">
        <v>44268</v>
      </c>
      <c r="C1719" s="46">
        <v>2021</v>
      </c>
      <c r="D1719" s="46">
        <v>3</v>
      </c>
      <c r="E1719" s="46">
        <v>13</v>
      </c>
      <c r="F1719" s="46">
        <v>13</v>
      </c>
      <c r="G1719" s="46">
        <v>1569.5</v>
      </c>
      <c r="H1719" s="46">
        <v>1569.5</v>
      </c>
      <c r="I1719" s="46">
        <v>582.85</v>
      </c>
      <c r="J1719" s="46">
        <v>379</v>
      </c>
    </row>
    <row r="1720" spans="1:10">
      <c r="A1720" s="58">
        <v>44268.583333333336</v>
      </c>
      <c r="B1720" s="59">
        <v>44268</v>
      </c>
      <c r="C1720" s="46">
        <v>2021</v>
      </c>
      <c r="D1720" s="46">
        <v>3</v>
      </c>
      <c r="E1720" s="46">
        <v>13</v>
      </c>
      <c r="F1720" s="46">
        <v>14</v>
      </c>
      <c r="G1720" s="46">
        <v>2041</v>
      </c>
      <c r="H1720" s="46">
        <v>1383</v>
      </c>
      <c r="I1720" s="46">
        <v>582.89</v>
      </c>
      <c r="J1720" s="46">
        <v>379</v>
      </c>
    </row>
    <row r="1721" spans="1:10">
      <c r="A1721" s="58">
        <v>44268.625</v>
      </c>
      <c r="B1721" s="59">
        <v>44268</v>
      </c>
      <c r="C1721" s="46">
        <v>2021</v>
      </c>
      <c r="D1721" s="46">
        <v>3</v>
      </c>
      <c r="E1721" s="46">
        <v>13</v>
      </c>
      <c r="F1721" s="46">
        <v>15</v>
      </c>
      <c r="G1721" s="46">
        <v>1792</v>
      </c>
      <c r="H1721" s="46">
        <v>1380.5</v>
      </c>
      <c r="I1721" s="46">
        <v>582.88</v>
      </c>
      <c r="J1721" s="46">
        <v>379.18</v>
      </c>
    </row>
    <row r="1722" spans="1:10">
      <c r="A1722" s="58">
        <v>44268.666666666664</v>
      </c>
      <c r="B1722" s="59">
        <v>44268</v>
      </c>
      <c r="C1722" s="46">
        <v>2021</v>
      </c>
      <c r="D1722" s="46">
        <v>3</v>
      </c>
      <c r="E1722" s="46">
        <v>13</v>
      </c>
      <c r="F1722" s="46">
        <v>16</v>
      </c>
      <c r="G1722" s="46">
        <v>1543</v>
      </c>
      <c r="H1722" s="46">
        <v>1378</v>
      </c>
      <c r="I1722" s="46">
        <v>582.89</v>
      </c>
      <c r="J1722" s="46">
        <v>379.18</v>
      </c>
    </row>
    <row r="1723" spans="1:10">
      <c r="A1723" s="58">
        <v>44268.708333333336</v>
      </c>
      <c r="B1723" s="59">
        <v>44268</v>
      </c>
      <c r="C1723" s="46">
        <v>2021</v>
      </c>
      <c r="D1723" s="46">
        <v>3</v>
      </c>
      <c r="E1723" s="46">
        <v>13</v>
      </c>
      <c r="F1723" s="46">
        <v>17</v>
      </c>
      <c r="G1723" s="46">
        <v>1898.5</v>
      </c>
      <c r="H1723" s="46">
        <v>1487</v>
      </c>
      <c r="I1723" s="46">
        <v>582.9</v>
      </c>
      <c r="J1723" s="46">
        <v>379.09</v>
      </c>
    </row>
    <row r="1724" spans="1:10">
      <c r="A1724" s="58">
        <v>44268.75</v>
      </c>
      <c r="B1724" s="59">
        <v>44268</v>
      </c>
      <c r="C1724" s="46">
        <v>2021</v>
      </c>
      <c r="D1724" s="46">
        <v>3</v>
      </c>
      <c r="E1724" s="46">
        <v>13</v>
      </c>
      <c r="F1724" s="46">
        <v>18</v>
      </c>
      <c r="G1724" s="46">
        <v>2254</v>
      </c>
      <c r="H1724" s="46">
        <v>1596</v>
      </c>
      <c r="I1724" s="46">
        <v>582.91</v>
      </c>
      <c r="J1724" s="46">
        <v>379.21</v>
      </c>
    </row>
    <row r="1725" spans="1:10">
      <c r="A1725" s="58">
        <v>44268.791666666664</v>
      </c>
      <c r="B1725" s="59">
        <v>44268</v>
      </c>
      <c r="C1725" s="46">
        <v>2021</v>
      </c>
      <c r="D1725" s="46">
        <v>3</v>
      </c>
      <c r="E1725" s="46">
        <v>13</v>
      </c>
      <c r="F1725" s="46">
        <v>19</v>
      </c>
      <c r="G1725" s="46">
        <v>1952</v>
      </c>
      <c r="H1725" s="46">
        <v>1705.5</v>
      </c>
      <c r="I1725" s="46">
        <v>582.91999999999996</v>
      </c>
      <c r="J1725" s="46">
        <v>379.31</v>
      </c>
    </row>
    <row r="1726" spans="1:10">
      <c r="A1726" s="58">
        <v>44268.833333333336</v>
      </c>
      <c r="B1726" s="59">
        <v>44268</v>
      </c>
      <c r="C1726" s="46">
        <v>2021</v>
      </c>
      <c r="D1726" s="46">
        <v>3</v>
      </c>
      <c r="E1726" s="46">
        <v>13</v>
      </c>
      <c r="F1726" s="46">
        <v>20</v>
      </c>
      <c r="G1726" s="46">
        <v>1650</v>
      </c>
      <c r="H1726" s="46">
        <v>1815</v>
      </c>
      <c r="I1726" s="46">
        <v>582.91</v>
      </c>
      <c r="J1726" s="46">
        <v>379.27</v>
      </c>
    </row>
    <row r="1727" spans="1:10">
      <c r="A1727" s="58">
        <v>44268.875</v>
      </c>
      <c r="B1727" s="59">
        <v>44268</v>
      </c>
      <c r="C1727" s="46">
        <v>2021</v>
      </c>
      <c r="D1727" s="46">
        <v>3</v>
      </c>
      <c r="E1727" s="46">
        <v>13</v>
      </c>
      <c r="F1727" s="46">
        <v>21</v>
      </c>
      <c r="G1727" s="46">
        <v>1581.5</v>
      </c>
      <c r="H1727" s="46">
        <v>1664</v>
      </c>
      <c r="I1727" s="46">
        <v>582.91</v>
      </c>
      <c r="J1727" s="46">
        <v>379.11</v>
      </c>
    </row>
    <row r="1728" spans="1:10">
      <c r="A1728" s="58">
        <v>44268.916666666664</v>
      </c>
      <c r="B1728" s="59">
        <v>44268</v>
      </c>
      <c r="C1728" s="46">
        <v>2021</v>
      </c>
      <c r="D1728" s="46">
        <v>3</v>
      </c>
      <c r="E1728" s="46">
        <v>13</v>
      </c>
      <c r="F1728" s="46">
        <v>22</v>
      </c>
      <c r="G1728" s="46">
        <v>1513</v>
      </c>
      <c r="H1728" s="46">
        <v>1513</v>
      </c>
      <c r="I1728" s="46">
        <v>582.91</v>
      </c>
      <c r="J1728" s="46">
        <v>379.01</v>
      </c>
    </row>
    <row r="1729" spans="1:10">
      <c r="A1729" s="58">
        <v>44268.958333333336</v>
      </c>
      <c r="B1729" s="59">
        <v>44268</v>
      </c>
      <c r="C1729" s="46">
        <v>2021</v>
      </c>
      <c r="D1729" s="46">
        <v>3</v>
      </c>
      <c r="E1729" s="46">
        <v>13</v>
      </c>
      <c r="F1729" s="46">
        <v>23</v>
      </c>
      <c r="G1729" s="46">
        <v>1689</v>
      </c>
      <c r="H1729" s="46">
        <v>1442.5</v>
      </c>
      <c r="I1729" s="46">
        <v>582.91999999999996</v>
      </c>
      <c r="J1729" s="46">
        <v>379.09</v>
      </c>
    </row>
    <row r="1730" spans="1:10">
      <c r="A1730" s="58">
        <v>44269</v>
      </c>
      <c r="B1730" s="59">
        <v>44269</v>
      </c>
      <c r="C1730" s="46">
        <v>2021</v>
      </c>
      <c r="D1730" s="46">
        <v>3</v>
      </c>
      <c r="E1730" s="46">
        <v>14</v>
      </c>
      <c r="F1730" s="46">
        <v>0</v>
      </c>
      <c r="G1730" s="46">
        <v>1865</v>
      </c>
      <c r="H1730" s="46">
        <v>1372</v>
      </c>
      <c r="I1730" s="46">
        <v>582.94000000000005</v>
      </c>
      <c r="J1730" s="46">
        <v>379.11</v>
      </c>
    </row>
    <row r="1731" spans="1:10">
      <c r="A1731" s="58">
        <v>44269.041666666664</v>
      </c>
      <c r="B1731" s="59">
        <v>44269</v>
      </c>
      <c r="C1731" s="46">
        <v>2021</v>
      </c>
      <c r="D1731" s="46">
        <v>3</v>
      </c>
      <c r="E1731" s="46">
        <v>14</v>
      </c>
      <c r="F1731" s="46">
        <v>1</v>
      </c>
      <c r="G1731" s="46">
        <v>1982</v>
      </c>
      <c r="H1731" s="46">
        <v>1324</v>
      </c>
      <c r="I1731" s="46">
        <v>582.96</v>
      </c>
      <c r="J1731" s="46">
        <v>379.03</v>
      </c>
    </row>
    <row r="1732" spans="1:10">
      <c r="A1732" s="58">
        <v>44269.083333333336</v>
      </c>
      <c r="B1732" s="59">
        <v>44269</v>
      </c>
      <c r="C1732" s="46">
        <v>2021</v>
      </c>
      <c r="D1732" s="46">
        <v>3</v>
      </c>
      <c r="E1732" s="46">
        <v>14</v>
      </c>
      <c r="F1732" s="46">
        <v>2</v>
      </c>
      <c r="G1732" s="46">
        <v>2099</v>
      </c>
      <c r="H1732" s="46">
        <v>1276</v>
      </c>
      <c r="I1732" s="46">
        <v>582.98</v>
      </c>
      <c r="J1732" s="46">
        <v>378.97</v>
      </c>
    </row>
    <row r="1733" spans="1:10">
      <c r="A1733" s="58">
        <v>44269.125</v>
      </c>
      <c r="B1733" s="59">
        <v>44269</v>
      </c>
      <c r="C1733" s="46">
        <v>2021</v>
      </c>
      <c r="D1733" s="46">
        <v>3</v>
      </c>
      <c r="E1733" s="46">
        <v>14</v>
      </c>
      <c r="F1733" s="46">
        <v>3</v>
      </c>
      <c r="G1733" s="46">
        <v>1935.5</v>
      </c>
      <c r="H1733" s="46">
        <v>1275.5</v>
      </c>
      <c r="I1733" s="46">
        <v>583</v>
      </c>
      <c r="J1733" s="46">
        <v>379.05</v>
      </c>
    </row>
    <row r="1734" spans="1:10">
      <c r="A1734" s="58">
        <v>44269.166666666664</v>
      </c>
      <c r="B1734" s="59">
        <v>44269</v>
      </c>
      <c r="C1734" s="46">
        <v>2021</v>
      </c>
      <c r="D1734" s="46">
        <v>3</v>
      </c>
      <c r="E1734" s="46">
        <v>14</v>
      </c>
      <c r="F1734" s="46">
        <v>4</v>
      </c>
      <c r="G1734" s="46">
        <v>1772</v>
      </c>
      <c r="H1734" s="46">
        <v>1275</v>
      </c>
      <c r="I1734" s="46">
        <v>583.02</v>
      </c>
      <c r="J1734" s="46">
        <v>379.03</v>
      </c>
    </row>
    <row r="1735" spans="1:10">
      <c r="A1735" s="58">
        <v>44269.208333333336</v>
      </c>
      <c r="B1735" s="59">
        <v>44269</v>
      </c>
      <c r="C1735" s="46">
        <v>2021</v>
      </c>
      <c r="D1735" s="46">
        <v>3</v>
      </c>
      <c r="E1735" s="46">
        <v>14</v>
      </c>
      <c r="F1735" s="46">
        <v>5</v>
      </c>
      <c r="G1735" s="46">
        <v>1938</v>
      </c>
      <c r="H1735" s="46">
        <v>1275</v>
      </c>
      <c r="I1735" s="46">
        <v>583.04</v>
      </c>
      <c r="J1735" s="46">
        <v>378.99</v>
      </c>
    </row>
    <row r="1736" spans="1:10">
      <c r="A1736" s="58">
        <v>44269.25</v>
      </c>
      <c r="B1736" s="59">
        <v>44269</v>
      </c>
      <c r="C1736" s="46">
        <v>2021</v>
      </c>
      <c r="D1736" s="46">
        <v>3</v>
      </c>
      <c r="E1736" s="46">
        <v>14</v>
      </c>
      <c r="F1736" s="46">
        <v>6</v>
      </c>
      <c r="G1736" s="46">
        <v>2104</v>
      </c>
      <c r="H1736" s="46">
        <v>1275</v>
      </c>
      <c r="I1736" s="46">
        <v>583.07000000000005</v>
      </c>
      <c r="J1736" s="46">
        <v>378.96</v>
      </c>
    </row>
    <row r="1737" spans="1:10">
      <c r="A1737" s="58">
        <v>44269.291666666664</v>
      </c>
      <c r="B1737" s="59">
        <v>44269</v>
      </c>
      <c r="C1737" s="46">
        <v>2021</v>
      </c>
      <c r="D1737" s="46">
        <v>3</v>
      </c>
      <c r="E1737" s="46">
        <v>14</v>
      </c>
      <c r="F1737" s="46">
        <v>7</v>
      </c>
      <c r="G1737" s="46">
        <v>2274</v>
      </c>
      <c r="H1737" s="46">
        <v>1279.5</v>
      </c>
      <c r="I1737" s="46">
        <v>583.09</v>
      </c>
      <c r="J1737" s="46">
        <v>378.99</v>
      </c>
    </row>
    <row r="1738" spans="1:10">
      <c r="A1738" s="58">
        <v>44269.333333333336</v>
      </c>
      <c r="B1738" s="59">
        <v>44269</v>
      </c>
      <c r="C1738" s="46">
        <v>2021</v>
      </c>
      <c r="D1738" s="46">
        <v>3</v>
      </c>
      <c r="E1738" s="46">
        <v>14</v>
      </c>
      <c r="F1738" s="46">
        <v>8</v>
      </c>
      <c r="G1738" s="46">
        <v>2444</v>
      </c>
      <c r="H1738" s="46">
        <v>1284</v>
      </c>
      <c r="I1738" s="46">
        <v>583.12</v>
      </c>
      <c r="J1738" s="46">
        <v>378.97</v>
      </c>
    </row>
    <row r="1739" spans="1:10">
      <c r="A1739" s="58">
        <v>44269.375</v>
      </c>
      <c r="B1739" s="59">
        <v>44269</v>
      </c>
      <c r="C1739" s="46">
        <v>2021</v>
      </c>
      <c r="D1739" s="46">
        <v>3</v>
      </c>
      <c r="E1739" s="46">
        <v>14</v>
      </c>
      <c r="F1739" s="46">
        <v>9</v>
      </c>
      <c r="G1739" s="46">
        <v>2036.5</v>
      </c>
      <c r="H1739" s="46">
        <v>1539.5</v>
      </c>
      <c r="I1739" s="46">
        <v>583.13</v>
      </c>
      <c r="J1739" s="46">
        <v>379.14</v>
      </c>
    </row>
    <row r="1740" spans="1:10">
      <c r="A1740" s="58">
        <v>44269.416666666664</v>
      </c>
      <c r="B1740" s="59">
        <v>44269</v>
      </c>
      <c r="C1740" s="46">
        <v>2021</v>
      </c>
      <c r="D1740" s="46">
        <v>3</v>
      </c>
      <c r="E1740" s="46">
        <v>14</v>
      </c>
      <c r="F1740" s="46">
        <v>10</v>
      </c>
      <c r="G1740" s="46">
        <v>1629</v>
      </c>
      <c r="H1740" s="46">
        <v>1795</v>
      </c>
      <c r="I1740" s="46">
        <v>583.15</v>
      </c>
      <c r="J1740" s="46">
        <v>379.23</v>
      </c>
    </row>
    <row r="1741" spans="1:10">
      <c r="A1741" s="58">
        <v>44269.458333333336</v>
      </c>
      <c r="B1741" s="59">
        <v>44269</v>
      </c>
      <c r="C1741" s="46">
        <v>2021</v>
      </c>
      <c r="D1741" s="46">
        <v>3</v>
      </c>
      <c r="E1741" s="46">
        <v>14</v>
      </c>
      <c r="F1741" s="46">
        <v>11</v>
      </c>
      <c r="G1741" s="46">
        <v>1822.5</v>
      </c>
      <c r="H1741" s="46">
        <v>1822.5</v>
      </c>
      <c r="I1741" s="46">
        <v>583.14</v>
      </c>
      <c r="J1741" s="46">
        <v>379.2</v>
      </c>
    </row>
    <row r="1742" spans="1:10">
      <c r="A1742" s="58">
        <v>44269.5</v>
      </c>
      <c r="B1742" s="59">
        <v>44269</v>
      </c>
      <c r="C1742" s="46">
        <v>2021</v>
      </c>
      <c r="D1742" s="46">
        <v>3</v>
      </c>
      <c r="E1742" s="46">
        <v>14</v>
      </c>
      <c r="F1742" s="46">
        <v>12</v>
      </c>
      <c r="G1742" s="46">
        <v>2016</v>
      </c>
      <c r="H1742" s="46">
        <v>1850</v>
      </c>
      <c r="I1742" s="46">
        <v>583.14</v>
      </c>
      <c r="J1742" s="46">
        <v>379.12</v>
      </c>
    </row>
    <row r="1743" spans="1:10">
      <c r="A1743" s="58">
        <v>44269.541666666664</v>
      </c>
      <c r="B1743" s="59">
        <v>44269</v>
      </c>
      <c r="C1743" s="46">
        <v>2021</v>
      </c>
      <c r="D1743" s="46">
        <v>3</v>
      </c>
      <c r="E1743" s="46">
        <v>14</v>
      </c>
      <c r="F1743" s="46">
        <v>13</v>
      </c>
      <c r="G1743" s="46">
        <v>1806.5</v>
      </c>
      <c r="H1743" s="46">
        <v>1641</v>
      </c>
      <c r="I1743" s="46">
        <v>583.16</v>
      </c>
      <c r="J1743" s="46">
        <v>378.96</v>
      </c>
    </row>
    <row r="1744" spans="1:10">
      <c r="A1744" s="58">
        <v>44269.583333333336</v>
      </c>
      <c r="B1744" s="59">
        <v>44269</v>
      </c>
      <c r="C1744" s="46">
        <v>2021</v>
      </c>
      <c r="D1744" s="46">
        <v>3</v>
      </c>
      <c r="E1744" s="46">
        <v>14</v>
      </c>
      <c r="F1744" s="46">
        <v>14</v>
      </c>
      <c r="G1744" s="46">
        <v>1597</v>
      </c>
      <c r="H1744" s="46">
        <v>1432</v>
      </c>
      <c r="I1744" s="46">
        <v>583.15</v>
      </c>
      <c r="J1744" s="46">
        <v>379.05</v>
      </c>
    </row>
    <row r="1745" spans="1:10">
      <c r="A1745" s="58">
        <v>44269.625</v>
      </c>
      <c r="B1745" s="59">
        <v>44269</v>
      </c>
      <c r="C1745" s="46">
        <v>2021</v>
      </c>
      <c r="D1745" s="46">
        <v>3</v>
      </c>
      <c r="E1745" s="46">
        <v>14</v>
      </c>
      <c r="F1745" s="46">
        <v>15</v>
      </c>
      <c r="G1745" s="46">
        <v>1780.5</v>
      </c>
      <c r="H1745" s="46">
        <v>1532</v>
      </c>
      <c r="I1745" s="46">
        <v>583.16999999999996</v>
      </c>
      <c r="J1745" s="46">
        <v>379.15</v>
      </c>
    </row>
    <row r="1746" spans="1:10">
      <c r="A1746" s="58">
        <v>44269.666666666664</v>
      </c>
      <c r="B1746" s="59">
        <v>44269</v>
      </c>
      <c r="C1746" s="46">
        <v>2021</v>
      </c>
      <c r="D1746" s="46">
        <v>3</v>
      </c>
      <c r="E1746" s="46">
        <v>14</v>
      </c>
      <c r="F1746" s="46">
        <v>16</v>
      </c>
      <c r="G1746" s="46">
        <v>1964</v>
      </c>
      <c r="H1746" s="46">
        <v>1632</v>
      </c>
      <c r="I1746" s="46">
        <v>583.16999999999996</v>
      </c>
      <c r="J1746" s="46">
        <v>379.22</v>
      </c>
    </row>
    <row r="1747" spans="1:10">
      <c r="A1747" s="58">
        <v>44269.708333333336</v>
      </c>
      <c r="B1747" s="59">
        <v>44269</v>
      </c>
      <c r="C1747" s="46">
        <v>2021</v>
      </c>
      <c r="D1747" s="46">
        <v>3</v>
      </c>
      <c r="E1747" s="46">
        <v>14</v>
      </c>
      <c r="F1747" s="46">
        <v>17</v>
      </c>
      <c r="G1747" s="46">
        <v>1640.5</v>
      </c>
      <c r="H1747" s="46">
        <v>1723</v>
      </c>
      <c r="I1747" s="46">
        <v>583.16999999999996</v>
      </c>
      <c r="J1747" s="46">
        <v>379.2</v>
      </c>
    </row>
    <row r="1748" spans="1:10">
      <c r="A1748" s="58">
        <v>44269.75</v>
      </c>
      <c r="B1748" s="59">
        <v>44269</v>
      </c>
      <c r="C1748" s="46">
        <v>2021</v>
      </c>
      <c r="D1748" s="46">
        <v>3</v>
      </c>
      <c r="E1748" s="46">
        <v>14</v>
      </c>
      <c r="F1748" s="46">
        <v>18</v>
      </c>
      <c r="G1748" s="46">
        <v>1317</v>
      </c>
      <c r="H1748" s="46">
        <v>1814</v>
      </c>
      <c r="I1748" s="46">
        <v>583.16999999999996</v>
      </c>
      <c r="J1748" s="46">
        <v>379.16</v>
      </c>
    </row>
    <row r="1749" spans="1:10">
      <c r="A1749" s="58">
        <v>44269.791666666664</v>
      </c>
      <c r="B1749" s="59">
        <v>44269</v>
      </c>
      <c r="C1749" s="46">
        <v>2021</v>
      </c>
      <c r="D1749" s="46">
        <v>3</v>
      </c>
      <c r="E1749" s="46">
        <v>14</v>
      </c>
      <c r="F1749" s="46">
        <v>19</v>
      </c>
      <c r="G1749" s="46">
        <v>1651</v>
      </c>
      <c r="H1749" s="46">
        <v>1816.5</v>
      </c>
      <c r="I1749" s="46">
        <v>583.16999999999996</v>
      </c>
      <c r="J1749" s="46">
        <v>379.18</v>
      </c>
    </row>
    <row r="1750" spans="1:10">
      <c r="A1750" s="58">
        <v>44269.833333333336</v>
      </c>
      <c r="B1750" s="59">
        <v>44269</v>
      </c>
      <c r="C1750" s="46">
        <v>2021</v>
      </c>
      <c r="D1750" s="46">
        <v>3</v>
      </c>
      <c r="E1750" s="46">
        <v>14</v>
      </c>
      <c r="F1750" s="46">
        <v>20</v>
      </c>
      <c r="G1750" s="46">
        <v>1985</v>
      </c>
      <c r="H1750" s="46">
        <v>1819</v>
      </c>
      <c r="I1750" s="46">
        <v>583.16999999999996</v>
      </c>
      <c r="J1750" s="46">
        <v>379.21</v>
      </c>
    </row>
    <row r="1751" spans="1:10">
      <c r="A1751" s="58">
        <v>44269.875</v>
      </c>
      <c r="B1751" s="59">
        <v>44269</v>
      </c>
      <c r="C1751" s="46">
        <v>2021</v>
      </c>
      <c r="D1751" s="46">
        <v>3</v>
      </c>
      <c r="E1751" s="46">
        <v>14</v>
      </c>
      <c r="F1751" s="46">
        <v>21</v>
      </c>
      <c r="G1751" s="46">
        <v>2053.5</v>
      </c>
      <c r="H1751" s="46">
        <v>1804.5</v>
      </c>
      <c r="I1751" s="46">
        <v>583.16999999999996</v>
      </c>
      <c r="J1751" s="46">
        <v>379.19</v>
      </c>
    </row>
    <row r="1752" spans="1:10">
      <c r="A1752" s="58">
        <v>44269.916666666664</v>
      </c>
      <c r="B1752" s="59">
        <v>44269</v>
      </c>
      <c r="C1752" s="46">
        <v>2021</v>
      </c>
      <c r="D1752" s="46">
        <v>3</v>
      </c>
      <c r="E1752" s="46">
        <v>14</v>
      </c>
      <c r="F1752" s="46">
        <v>22</v>
      </c>
      <c r="G1752" s="46">
        <v>2122</v>
      </c>
      <c r="H1752" s="46">
        <v>1790</v>
      </c>
      <c r="I1752" s="46">
        <v>583.16999999999996</v>
      </c>
      <c r="J1752" s="46">
        <v>379.2</v>
      </c>
    </row>
    <row r="1753" spans="1:10">
      <c r="A1753" s="58">
        <v>44269.958333333336</v>
      </c>
      <c r="B1753" s="59">
        <v>44269</v>
      </c>
      <c r="C1753" s="46">
        <v>2021</v>
      </c>
      <c r="D1753" s="46">
        <v>3</v>
      </c>
      <c r="E1753" s="46">
        <v>14</v>
      </c>
      <c r="F1753" s="46">
        <v>23</v>
      </c>
      <c r="G1753" s="46">
        <v>1966.5</v>
      </c>
      <c r="H1753" s="46">
        <v>1552</v>
      </c>
      <c r="I1753" s="46">
        <v>583.20000000000005</v>
      </c>
      <c r="J1753" s="46">
        <v>378.98</v>
      </c>
    </row>
    <row r="1754" spans="1:10">
      <c r="A1754" s="58">
        <v>44270</v>
      </c>
      <c r="B1754" s="59">
        <v>44270</v>
      </c>
      <c r="C1754" s="46">
        <v>2021</v>
      </c>
      <c r="D1754" s="46">
        <v>3</v>
      </c>
      <c r="E1754" s="46">
        <v>15</v>
      </c>
      <c r="F1754" s="46">
        <v>0</v>
      </c>
      <c r="G1754" s="46">
        <v>1811</v>
      </c>
      <c r="H1754" s="46">
        <v>1314</v>
      </c>
      <c r="I1754" s="46">
        <v>583.20000000000005</v>
      </c>
      <c r="J1754" s="46">
        <v>378.96</v>
      </c>
    </row>
    <row r="1755" spans="1:10">
      <c r="A1755" s="58">
        <v>44270.041666666664</v>
      </c>
      <c r="B1755" s="59">
        <v>44270</v>
      </c>
      <c r="C1755" s="46">
        <v>2021</v>
      </c>
      <c r="D1755" s="46">
        <v>3</v>
      </c>
      <c r="E1755" s="46">
        <v>15</v>
      </c>
      <c r="F1755" s="46">
        <v>1</v>
      </c>
      <c r="G1755" s="46">
        <v>1805</v>
      </c>
      <c r="H1755" s="46">
        <v>1307.5</v>
      </c>
      <c r="I1755" s="46">
        <v>583.21</v>
      </c>
      <c r="J1755" s="46">
        <v>379.03</v>
      </c>
    </row>
    <row r="1756" spans="1:10">
      <c r="A1756" s="58">
        <v>44270.083333333336</v>
      </c>
      <c r="B1756" s="59">
        <v>44270</v>
      </c>
      <c r="C1756" s="46">
        <v>2021</v>
      </c>
      <c r="D1756" s="46">
        <v>3</v>
      </c>
      <c r="E1756" s="46">
        <v>15</v>
      </c>
      <c r="F1756" s="46">
        <v>2</v>
      </c>
      <c r="G1756" s="46">
        <v>1799</v>
      </c>
      <c r="H1756" s="46">
        <v>1301</v>
      </c>
      <c r="I1756" s="46">
        <v>583.23</v>
      </c>
      <c r="J1756" s="46">
        <v>379.09</v>
      </c>
    </row>
    <row r="1757" spans="1:10">
      <c r="A1757" s="58">
        <v>44270.125</v>
      </c>
      <c r="B1757" s="59">
        <v>44270</v>
      </c>
      <c r="C1757" s="46">
        <v>2021</v>
      </c>
      <c r="D1757" s="46">
        <v>3</v>
      </c>
      <c r="E1757" s="46">
        <v>15</v>
      </c>
      <c r="F1757" s="46">
        <v>3</v>
      </c>
      <c r="G1757" s="46">
        <v>1824</v>
      </c>
      <c r="H1757" s="46">
        <v>1326.5</v>
      </c>
      <c r="I1757" s="46">
        <v>583.25</v>
      </c>
      <c r="J1757" s="46">
        <v>379</v>
      </c>
    </row>
    <row r="1758" spans="1:10">
      <c r="A1758" s="58">
        <v>44270.166666666664</v>
      </c>
      <c r="B1758" s="59">
        <v>44270</v>
      </c>
      <c r="C1758" s="46">
        <v>2021</v>
      </c>
      <c r="D1758" s="46">
        <v>3</v>
      </c>
      <c r="E1758" s="46">
        <v>15</v>
      </c>
      <c r="F1758" s="46">
        <v>4</v>
      </c>
      <c r="G1758" s="46">
        <v>1849</v>
      </c>
      <c r="H1758" s="46">
        <v>1352</v>
      </c>
      <c r="I1758" s="46">
        <v>583.26</v>
      </c>
      <c r="J1758" s="46">
        <v>378.97</v>
      </c>
    </row>
    <row r="1759" spans="1:10">
      <c r="A1759" s="58">
        <v>44270.208333333336</v>
      </c>
      <c r="B1759" s="59">
        <v>44270</v>
      </c>
      <c r="C1759" s="46">
        <v>2021</v>
      </c>
      <c r="D1759" s="46">
        <v>3</v>
      </c>
      <c r="E1759" s="46">
        <v>15</v>
      </c>
      <c r="F1759" s="46">
        <v>5</v>
      </c>
      <c r="G1759" s="46">
        <v>1850</v>
      </c>
      <c r="H1759" s="46">
        <v>1353</v>
      </c>
      <c r="I1759" s="46">
        <v>583.27</v>
      </c>
      <c r="J1759" s="46">
        <v>379</v>
      </c>
    </row>
    <row r="1760" spans="1:10">
      <c r="A1760" s="58">
        <v>44270.25</v>
      </c>
      <c r="B1760" s="59">
        <v>44270</v>
      </c>
      <c r="C1760" s="46">
        <v>2021</v>
      </c>
      <c r="D1760" s="46">
        <v>3</v>
      </c>
      <c r="E1760" s="46">
        <v>15</v>
      </c>
      <c r="F1760" s="46">
        <v>6</v>
      </c>
      <c r="G1760" s="46">
        <v>1851</v>
      </c>
      <c r="H1760" s="46">
        <v>1354</v>
      </c>
      <c r="I1760" s="46">
        <v>583.29</v>
      </c>
      <c r="J1760" s="46">
        <v>379</v>
      </c>
    </row>
    <row r="1761" spans="1:10">
      <c r="A1761" s="58">
        <v>44270.291666666664</v>
      </c>
      <c r="B1761" s="59">
        <v>44270</v>
      </c>
      <c r="C1761" s="46">
        <v>2021</v>
      </c>
      <c r="D1761" s="46">
        <v>3</v>
      </c>
      <c r="E1761" s="46">
        <v>15</v>
      </c>
      <c r="F1761" s="46">
        <v>7</v>
      </c>
      <c r="G1761" s="46">
        <v>2113</v>
      </c>
      <c r="H1761" s="46">
        <v>1367</v>
      </c>
      <c r="I1761" s="46">
        <v>583.30999999999995</v>
      </c>
      <c r="J1761" s="46">
        <v>378.97</v>
      </c>
    </row>
    <row r="1762" spans="1:10">
      <c r="A1762" s="58">
        <v>44270.333333333336</v>
      </c>
      <c r="B1762" s="59">
        <v>44270</v>
      </c>
      <c r="C1762" s="46">
        <v>2021</v>
      </c>
      <c r="D1762" s="46">
        <v>3</v>
      </c>
      <c r="E1762" s="46">
        <v>15</v>
      </c>
      <c r="F1762" s="46">
        <v>8</v>
      </c>
      <c r="G1762" s="46">
        <v>2375</v>
      </c>
      <c r="H1762" s="46">
        <v>1380</v>
      </c>
      <c r="I1762" s="46">
        <v>583.33000000000004</v>
      </c>
      <c r="J1762" s="46">
        <v>378.95</v>
      </c>
    </row>
    <row r="1763" spans="1:10">
      <c r="A1763" s="58">
        <v>44270.375</v>
      </c>
      <c r="B1763" s="59">
        <v>44270</v>
      </c>
      <c r="C1763" s="46">
        <v>2021</v>
      </c>
      <c r="D1763" s="46">
        <v>3</v>
      </c>
      <c r="E1763" s="46">
        <v>15</v>
      </c>
      <c r="F1763" s="46">
        <v>9</v>
      </c>
      <c r="G1763" s="46">
        <v>2063</v>
      </c>
      <c r="H1763" s="46">
        <v>1731</v>
      </c>
      <c r="I1763" s="46">
        <v>583.32000000000005</v>
      </c>
      <c r="J1763" s="46">
        <v>379.25</v>
      </c>
    </row>
    <row r="1764" spans="1:10">
      <c r="A1764" s="58">
        <v>44270.416666666664</v>
      </c>
      <c r="B1764" s="59">
        <v>44270</v>
      </c>
      <c r="C1764" s="46">
        <v>2021</v>
      </c>
      <c r="D1764" s="46">
        <v>3</v>
      </c>
      <c r="E1764" s="46">
        <v>15</v>
      </c>
      <c r="F1764" s="46">
        <v>10</v>
      </c>
      <c r="G1764" s="46">
        <v>1751</v>
      </c>
      <c r="H1764" s="46">
        <v>2082</v>
      </c>
      <c r="I1764" s="46">
        <v>583.33000000000004</v>
      </c>
      <c r="J1764" s="46">
        <v>379.42</v>
      </c>
    </row>
    <row r="1765" spans="1:10">
      <c r="A1765" s="58">
        <v>44270.458333333336</v>
      </c>
      <c r="B1765" s="59">
        <v>44270</v>
      </c>
      <c r="C1765" s="46">
        <v>2021</v>
      </c>
      <c r="D1765" s="46">
        <v>3</v>
      </c>
      <c r="E1765" s="46">
        <v>15</v>
      </c>
      <c r="F1765" s="46">
        <v>11</v>
      </c>
      <c r="G1765" s="46">
        <v>1680.5</v>
      </c>
      <c r="H1765" s="46">
        <v>2094.5</v>
      </c>
      <c r="I1765" s="46">
        <v>583.32000000000005</v>
      </c>
      <c r="J1765" s="46">
        <v>379.31</v>
      </c>
    </row>
    <row r="1766" spans="1:10">
      <c r="A1766" s="58">
        <v>44270.5</v>
      </c>
      <c r="B1766" s="59">
        <v>44270</v>
      </c>
      <c r="C1766" s="46">
        <v>2021</v>
      </c>
      <c r="D1766" s="46">
        <v>3</v>
      </c>
      <c r="E1766" s="46">
        <v>15</v>
      </c>
      <c r="F1766" s="46">
        <v>12</v>
      </c>
      <c r="G1766" s="46">
        <v>1610</v>
      </c>
      <c r="H1766" s="46">
        <v>2107</v>
      </c>
      <c r="I1766" s="46">
        <v>583.32000000000005</v>
      </c>
      <c r="J1766" s="46">
        <v>379.19</v>
      </c>
    </row>
    <row r="1767" spans="1:10">
      <c r="A1767" s="58">
        <v>44270.541666666664</v>
      </c>
      <c r="B1767" s="59">
        <v>44270</v>
      </c>
      <c r="C1767" s="46">
        <v>2021</v>
      </c>
      <c r="D1767" s="46">
        <v>3</v>
      </c>
      <c r="E1767" s="46">
        <v>15</v>
      </c>
      <c r="F1767" s="46">
        <v>13</v>
      </c>
      <c r="G1767" s="46">
        <v>1471.5</v>
      </c>
      <c r="H1767" s="46">
        <v>1968.5</v>
      </c>
      <c r="I1767" s="46">
        <v>583.32000000000005</v>
      </c>
      <c r="J1767" s="46">
        <v>379.15</v>
      </c>
    </row>
    <row r="1768" spans="1:10">
      <c r="A1768" s="58">
        <v>44270.583333333336</v>
      </c>
      <c r="B1768" s="59">
        <v>44270</v>
      </c>
      <c r="C1768" s="46">
        <v>2021</v>
      </c>
      <c r="D1768" s="46">
        <v>3</v>
      </c>
      <c r="E1768" s="46">
        <v>15</v>
      </c>
      <c r="F1768" s="46">
        <v>14</v>
      </c>
      <c r="G1768" s="46">
        <v>1333</v>
      </c>
      <c r="H1768" s="46">
        <v>1830</v>
      </c>
      <c r="I1768" s="46">
        <v>583.29</v>
      </c>
      <c r="J1768" s="46">
        <v>379.26</v>
      </c>
    </row>
    <row r="1769" spans="1:10">
      <c r="A1769" s="58">
        <v>44270.625</v>
      </c>
      <c r="B1769" s="59">
        <v>44270</v>
      </c>
      <c r="C1769" s="46">
        <v>2021</v>
      </c>
      <c r="D1769" s="46">
        <v>3</v>
      </c>
      <c r="E1769" s="46">
        <v>15</v>
      </c>
      <c r="F1769" s="46">
        <v>15</v>
      </c>
      <c r="G1769" s="46">
        <v>1663.5</v>
      </c>
      <c r="H1769" s="46">
        <v>1912</v>
      </c>
      <c r="I1769" s="46">
        <v>583.28</v>
      </c>
      <c r="J1769" s="46">
        <v>379.33</v>
      </c>
    </row>
    <row r="1770" spans="1:10">
      <c r="A1770" s="58">
        <v>44270.666666666664</v>
      </c>
      <c r="B1770" s="59">
        <v>44270</v>
      </c>
      <c r="C1770" s="46">
        <v>2021</v>
      </c>
      <c r="D1770" s="46">
        <v>3</v>
      </c>
      <c r="E1770" s="46">
        <v>15</v>
      </c>
      <c r="F1770" s="46">
        <v>16</v>
      </c>
      <c r="G1770" s="46">
        <v>1994</v>
      </c>
      <c r="H1770" s="46">
        <v>1994</v>
      </c>
      <c r="I1770" s="46">
        <v>583.28</v>
      </c>
      <c r="J1770" s="46">
        <v>379.35</v>
      </c>
    </row>
    <row r="1771" spans="1:10">
      <c r="A1771" s="58">
        <v>44270.708333333336</v>
      </c>
      <c r="B1771" s="59">
        <v>44270</v>
      </c>
      <c r="C1771" s="46">
        <v>2021</v>
      </c>
      <c r="D1771" s="46">
        <v>3</v>
      </c>
      <c r="E1771" s="46">
        <v>15</v>
      </c>
      <c r="F1771" s="46">
        <v>17</v>
      </c>
      <c r="G1771" s="46">
        <v>1970.5</v>
      </c>
      <c r="H1771" s="46">
        <v>2053</v>
      </c>
      <c r="I1771" s="46">
        <v>583.29</v>
      </c>
      <c r="J1771" s="46">
        <v>379.33</v>
      </c>
    </row>
    <row r="1772" spans="1:10">
      <c r="A1772" s="58">
        <v>44270.75</v>
      </c>
      <c r="B1772" s="59">
        <v>44270</v>
      </c>
      <c r="C1772" s="46">
        <v>2021</v>
      </c>
      <c r="D1772" s="46">
        <v>3</v>
      </c>
      <c r="E1772" s="46">
        <v>15</v>
      </c>
      <c r="F1772" s="46">
        <v>18</v>
      </c>
      <c r="G1772" s="46">
        <v>1947</v>
      </c>
      <c r="H1772" s="46">
        <v>2112</v>
      </c>
      <c r="I1772" s="46">
        <v>583.26</v>
      </c>
      <c r="J1772" s="46">
        <v>379.46</v>
      </c>
    </row>
    <row r="1773" spans="1:10">
      <c r="A1773" s="58">
        <v>44270.791666666664</v>
      </c>
      <c r="B1773" s="59">
        <v>44270</v>
      </c>
      <c r="C1773" s="46">
        <v>2021</v>
      </c>
      <c r="D1773" s="46">
        <v>3</v>
      </c>
      <c r="E1773" s="46">
        <v>15</v>
      </c>
      <c r="F1773" s="46">
        <v>19</v>
      </c>
      <c r="G1773" s="46">
        <v>1764</v>
      </c>
      <c r="H1773" s="46">
        <v>2178</v>
      </c>
      <c r="I1773" s="46">
        <v>583.24</v>
      </c>
      <c r="J1773" s="46">
        <v>379.51</v>
      </c>
    </row>
    <row r="1774" spans="1:10">
      <c r="A1774" s="58">
        <v>44270.833333333336</v>
      </c>
      <c r="B1774" s="59">
        <v>44270</v>
      </c>
      <c r="C1774" s="46">
        <v>2021</v>
      </c>
      <c r="D1774" s="46">
        <v>3</v>
      </c>
      <c r="E1774" s="46">
        <v>15</v>
      </c>
      <c r="F1774" s="46">
        <v>20</v>
      </c>
      <c r="G1774" s="46">
        <v>1581</v>
      </c>
      <c r="H1774" s="46">
        <v>2244</v>
      </c>
      <c r="I1774" s="46">
        <v>583.23</v>
      </c>
      <c r="J1774" s="46">
        <v>379.5</v>
      </c>
    </row>
    <row r="1775" spans="1:10">
      <c r="A1775" s="58">
        <v>44270.875</v>
      </c>
      <c r="B1775" s="59">
        <v>44270</v>
      </c>
      <c r="C1775" s="46">
        <v>2021</v>
      </c>
      <c r="D1775" s="46">
        <v>3</v>
      </c>
      <c r="E1775" s="46">
        <v>15</v>
      </c>
      <c r="F1775" s="46">
        <v>21</v>
      </c>
      <c r="G1775" s="46">
        <v>1565.5</v>
      </c>
      <c r="H1775" s="46">
        <v>2228.5</v>
      </c>
      <c r="I1775" s="46">
        <v>583.22</v>
      </c>
      <c r="J1775" s="46">
        <v>379.48</v>
      </c>
    </row>
    <row r="1776" spans="1:10">
      <c r="A1776" s="58">
        <v>44270.916666666664</v>
      </c>
      <c r="B1776" s="59">
        <v>44270</v>
      </c>
      <c r="C1776" s="46">
        <v>2021</v>
      </c>
      <c r="D1776" s="46">
        <v>3</v>
      </c>
      <c r="E1776" s="46">
        <v>15</v>
      </c>
      <c r="F1776" s="46">
        <v>22</v>
      </c>
      <c r="G1776" s="46">
        <v>1550</v>
      </c>
      <c r="H1776" s="46">
        <v>2213</v>
      </c>
      <c r="I1776" s="46">
        <v>583.20000000000005</v>
      </c>
      <c r="J1776" s="46">
        <v>379.52</v>
      </c>
    </row>
    <row r="1777" spans="1:10">
      <c r="A1777" s="58">
        <v>44270.958333333336</v>
      </c>
      <c r="B1777" s="59">
        <v>44270</v>
      </c>
      <c r="C1777" s="46">
        <v>2021</v>
      </c>
      <c r="D1777" s="46">
        <v>3</v>
      </c>
      <c r="E1777" s="46">
        <v>15</v>
      </c>
      <c r="F1777" s="46">
        <v>23</v>
      </c>
      <c r="G1777" s="46">
        <v>1655</v>
      </c>
      <c r="H1777" s="46">
        <v>1821</v>
      </c>
      <c r="I1777" s="46">
        <v>583.21</v>
      </c>
      <c r="J1777" s="46">
        <v>379.23</v>
      </c>
    </row>
    <row r="1778" spans="1:10">
      <c r="A1778" s="58">
        <v>44271</v>
      </c>
      <c r="B1778" s="59">
        <v>44271</v>
      </c>
      <c r="C1778" s="46">
        <v>2021</v>
      </c>
      <c r="D1778" s="46">
        <v>3</v>
      </c>
      <c r="E1778" s="46">
        <v>16</v>
      </c>
      <c r="F1778" s="46">
        <v>0</v>
      </c>
      <c r="G1778" s="46">
        <v>1760</v>
      </c>
      <c r="H1778" s="46">
        <v>1429</v>
      </c>
      <c r="I1778" s="46">
        <v>583.21</v>
      </c>
      <c r="J1778" s="46">
        <v>379.09</v>
      </c>
    </row>
    <row r="1779" spans="1:10">
      <c r="A1779" s="58">
        <v>44271.041666666664</v>
      </c>
      <c r="B1779" s="59">
        <v>44271</v>
      </c>
      <c r="C1779" s="46">
        <v>2021</v>
      </c>
      <c r="D1779" s="46">
        <v>3</v>
      </c>
      <c r="E1779" s="46">
        <v>16</v>
      </c>
      <c r="F1779" s="46">
        <v>1</v>
      </c>
      <c r="G1779" s="46">
        <v>1603.5</v>
      </c>
      <c r="H1779" s="46">
        <v>1355</v>
      </c>
      <c r="I1779" s="46">
        <v>583.22</v>
      </c>
      <c r="J1779" s="46">
        <v>379.18</v>
      </c>
    </row>
    <row r="1780" spans="1:10">
      <c r="A1780" s="58">
        <v>44271.083333333336</v>
      </c>
      <c r="B1780" s="59">
        <v>44271</v>
      </c>
      <c r="C1780" s="46">
        <v>2021</v>
      </c>
      <c r="D1780" s="46">
        <v>3</v>
      </c>
      <c r="E1780" s="46">
        <v>16</v>
      </c>
      <c r="F1780" s="46">
        <v>2</v>
      </c>
      <c r="G1780" s="46">
        <v>1447</v>
      </c>
      <c r="H1780" s="46">
        <v>1281</v>
      </c>
      <c r="I1780" s="46">
        <v>583.22</v>
      </c>
      <c r="J1780" s="46">
        <v>379.29</v>
      </c>
    </row>
    <row r="1781" spans="1:10">
      <c r="A1781" s="58">
        <v>44271.125</v>
      </c>
      <c r="B1781" s="59">
        <v>44271</v>
      </c>
      <c r="C1781" s="46">
        <v>2021</v>
      </c>
      <c r="D1781" s="46">
        <v>3</v>
      </c>
      <c r="E1781" s="46">
        <v>16</v>
      </c>
      <c r="F1781" s="46">
        <v>3</v>
      </c>
      <c r="G1781" s="46">
        <v>1695</v>
      </c>
      <c r="H1781" s="46">
        <v>1280.5</v>
      </c>
      <c r="I1781" s="46">
        <v>583.23</v>
      </c>
      <c r="J1781" s="46">
        <v>379.21</v>
      </c>
    </row>
    <row r="1782" spans="1:10">
      <c r="A1782" s="58">
        <v>44271.166666666664</v>
      </c>
      <c r="B1782" s="59">
        <v>44271</v>
      </c>
      <c r="C1782" s="46">
        <v>2021</v>
      </c>
      <c r="D1782" s="46">
        <v>3</v>
      </c>
      <c r="E1782" s="46">
        <v>16</v>
      </c>
      <c r="F1782" s="46">
        <v>4</v>
      </c>
      <c r="G1782" s="46">
        <v>1943</v>
      </c>
      <c r="H1782" s="46">
        <v>1280</v>
      </c>
      <c r="I1782" s="46">
        <v>583.25</v>
      </c>
      <c r="J1782" s="46">
        <v>379.08</v>
      </c>
    </row>
    <row r="1783" spans="1:10">
      <c r="A1783" s="58">
        <v>44271.208333333336</v>
      </c>
      <c r="B1783" s="59">
        <v>44271</v>
      </c>
      <c r="C1783" s="46">
        <v>2021</v>
      </c>
      <c r="D1783" s="46">
        <v>3</v>
      </c>
      <c r="E1783" s="46">
        <v>16</v>
      </c>
      <c r="F1783" s="46">
        <v>5</v>
      </c>
      <c r="G1783" s="46">
        <v>1777</v>
      </c>
      <c r="H1783" s="46">
        <v>1280</v>
      </c>
      <c r="I1783" s="46">
        <v>583.26</v>
      </c>
      <c r="J1783" s="46">
        <v>379.18</v>
      </c>
    </row>
    <row r="1784" spans="1:10">
      <c r="A1784" s="58">
        <v>44271.25</v>
      </c>
      <c r="B1784" s="59">
        <v>44271</v>
      </c>
      <c r="C1784" s="46">
        <v>2021</v>
      </c>
      <c r="D1784" s="46">
        <v>3</v>
      </c>
      <c r="E1784" s="46">
        <v>16</v>
      </c>
      <c r="F1784" s="46">
        <v>6</v>
      </c>
      <c r="G1784" s="46">
        <v>1611</v>
      </c>
      <c r="H1784" s="46">
        <v>1280</v>
      </c>
      <c r="I1784" s="46">
        <v>583.27</v>
      </c>
      <c r="J1784" s="46">
        <v>379.2</v>
      </c>
    </row>
    <row r="1785" spans="1:10">
      <c r="A1785" s="58">
        <v>44271.291666666664</v>
      </c>
      <c r="B1785" s="59">
        <v>44271</v>
      </c>
      <c r="C1785" s="46">
        <v>2021</v>
      </c>
      <c r="D1785" s="46">
        <v>3</v>
      </c>
      <c r="E1785" s="46">
        <v>16</v>
      </c>
      <c r="F1785" s="46">
        <v>7</v>
      </c>
      <c r="G1785" s="46">
        <v>1870</v>
      </c>
      <c r="H1785" s="46">
        <v>1290.5</v>
      </c>
      <c r="I1785" s="46">
        <v>583.28</v>
      </c>
      <c r="J1785" s="46">
        <v>379.15</v>
      </c>
    </row>
    <row r="1786" spans="1:10">
      <c r="A1786" s="58">
        <v>44271.333333333336</v>
      </c>
      <c r="B1786" s="59">
        <v>44271</v>
      </c>
      <c r="C1786" s="46">
        <v>2021</v>
      </c>
      <c r="D1786" s="46">
        <v>3</v>
      </c>
      <c r="E1786" s="46">
        <v>16</v>
      </c>
      <c r="F1786" s="46">
        <v>8</v>
      </c>
      <c r="G1786" s="46">
        <v>2129</v>
      </c>
      <c r="H1786" s="46">
        <v>1301</v>
      </c>
      <c r="I1786" s="46">
        <v>583.29999999999995</v>
      </c>
      <c r="J1786" s="46">
        <v>379.08</v>
      </c>
    </row>
    <row r="1787" spans="1:10">
      <c r="A1787" s="58">
        <v>44271.375</v>
      </c>
      <c r="B1787" s="59">
        <v>44271</v>
      </c>
      <c r="C1787" s="46">
        <v>2021</v>
      </c>
      <c r="D1787" s="46">
        <v>3</v>
      </c>
      <c r="E1787" s="46">
        <v>16</v>
      </c>
      <c r="F1787" s="46">
        <v>9</v>
      </c>
      <c r="G1787" s="46">
        <v>1731</v>
      </c>
      <c r="H1787" s="46">
        <v>1565.5</v>
      </c>
      <c r="I1787" s="46">
        <v>583.30999999999995</v>
      </c>
      <c r="J1787" s="46">
        <v>379.31</v>
      </c>
    </row>
    <row r="1788" spans="1:10">
      <c r="A1788" s="58">
        <v>44271.416666666664</v>
      </c>
      <c r="B1788" s="59">
        <v>44271</v>
      </c>
      <c r="C1788" s="46">
        <v>2021</v>
      </c>
      <c r="D1788" s="46">
        <v>3</v>
      </c>
      <c r="E1788" s="46">
        <v>16</v>
      </c>
      <c r="F1788" s="46">
        <v>10</v>
      </c>
      <c r="G1788" s="46">
        <v>1333</v>
      </c>
      <c r="H1788" s="46">
        <v>1830</v>
      </c>
      <c r="I1788" s="46">
        <v>583.29999999999995</v>
      </c>
      <c r="J1788" s="46">
        <v>379.47</v>
      </c>
    </row>
    <row r="1789" spans="1:10">
      <c r="A1789" s="58">
        <v>44271.458333333336</v>
      </c>
      <c r="B1789" s="59">
        <v>44271</v>
      </c>
      <c r="C1789" s="46">
        <v>2021</v>
      </c>
      <c r="D1789" s="46">
        <v>3</v>
      </c>
      <c r="E1789" s="46">
        <v>16</v>
      </c>
      <c r="F1789" s="46">
        <v>11</v>
      </c>
      <c r="G1789" s="46">
        <v>1735</v>
      </c>
      <c r="H1789" s="46">
        <v>1900.5</v>
      </c>
      <c r="I1789" s="46">
        <v>583.29999999999995</v>
      </c>
      <c r="J1789" s="46">
        <v>379.41</v>
      </c>
    </row>
    <row r="1790" spans="1:10">
      <c r="A1790" s="58">
        <v>44271.5</v>
      </c>
      <c r="B1790" s="59">
        <v>44271</v>
      </c>
      <c r="C1790" s="46">
        <v>2021</v>
      </c>
      <c r="D1790" s="46">
        <v>3</v>
      </c>
      <c r="E1790" s="46">
        <v>16</v>
      </c>
      <c r="F1790" s="46">
        <v>12</v>
      </c>
      <c r="G1790" s="46">
        <v>2137</v>
      </c>
      <c r="H1790" s="46">
        <v>1971</v>
      </c>
      <c r="I1790" s="46">
        <v>583.29999999999995</v>
      </c>
      <c r="J1790" s="46">
        <v>379.31</v>
      </c>
    </row>
    <row r="1791" spans="1:10">
      <c r="A1791" s="58">
        <v>44271.541666666664</v>
      </c>
      <c r="B1791" s="59">
        <v>44271</v>
      </c>
      <c r="C1791" s="46">
        <v>2021</v>
      </c>
      <c r="D1791" s="46">
        <v>3</v>
      </c>
      <c r="E1791" s="46">
        <v>16</v>
      </c>
      <c r="F1791" s="46">
        <v>13</v>
      </c>
      <c r="G1791" s="46">
        <v>1703</v>
      </c>
      <c r="H1791" s="46">
        <v>1786</v>
      </c>
      <c r="I1791" s="46">
        <v>583.30999999999995</v>
      </c>
      <c r="J1791" s="46">
        <v>379.2</v>
      </c>
    </row>
    <row r="1792" spans="1:10">
      <c r="A1792" s="58">
        <v>44271.583333333336</v>
      </c>
      <c r="B1792" s="59">
        <v>44271</v>
      </c>
      <c r="C1792" s="46">
        <v>2021</v>
      </c>
      <c r="D1792" s="46">
        <v>3</v>
      </c>
      <c r="E1792" s="46">
        <v>16</v>
      </c>
      <c r="F1792" s="46">
        <v>14</v>
      </c>
      <c r="G1792" s="46">
        <v>1269</v>
      </c>
      <c r="H1792" s="46">
        <v>1601</v>
      </c>
      <c r="I1792" s="46">
        <v>583.29999999999995</v>
      </c>
      <c r="J1792" s="46">
        <v>379.28</v>
      </c>
    </row>
    <row r="1793" spans="1:10">
      <c r="A1793" s="58">
        <v>44271.625</v>
      </c>
      <c r="B1793" s="59">
        <v>44271</v>
      </c>
      <c r="C1793" s="46">
        <v>2021</v>
      </c>
      <c r="D1793" s="46">
        <v>3</v>
      </c>
      <c r="E1793" s="46">
        <v>16</v>
      </c>
      <c r="F1793" s="46">
        <v>15</v>
      </c>
      <c r="G1793" s="46">
        <v>1783</v>
      </c>
      <c r="H1793" s="46">
        <v>1700.5</v>
      </c>
      <c r="I1793" s="46">
        <v>583.29999999999995</v>
      </c>
      <c r="J1793" s="46">
        <v>379.37</v>
      </c>
    </row>
    <row r="1794" spans="1:10">
      <c r="A1794" s="58">
        <v>44271.666666666664</v>
      </c>
      <c r="B1794" s="59">
        <v>44271</v>
      </c>
      <c r="C1794" s="46">
        <v>2021</v>
      </c>
      <c r="D1794" s="46">
        <v>3</v>
      </c>
      <c r="E1794" s="46">
        <v>16</v>
      </c>
      <c r="F1794" s="46">
        <v>16</v>
      </c>
      <c r="G1794" s="46">
        <v>2297</v>
      </c>
      <c r="H1794" s="46">
        <v>1800</v>
      </c>
      <c r="I1794" s="46">
        <v>583.30999999999995</v>
      </c>
      <c r="J1794" s="46">
        <v>379.43</v>
      </c>
    </row>
    <row r="1795" spans="1:10">
      <c r="A1795" s="58">
        <v>44271.708333333336</v>
      </c>
      <c r="B1795" s="59">
        <v>44271</v>
      </c>
      <c r="C1795" s="46">
        <v>2021</v>
      </c>
      <c r="D1795" s="46">
        <v>3</v>
      </c>
      <c r="E1795" s="46">
        <v>16</v>
      </c>
      <c r="F1795" s="46">
        <v>17</v>
      </c>
      <c r="G1795" s="46">
        <v>1889.5</v>
      </c>
      <c r="H1795" s="46">
        <v>1889.5</v>
      </c>
      <c r="I1795" s="46">
        <v>583.30999999999995</v>
      </c>
      <c r="J1795" s="46">
        <v>379.43</v>
      </c>
    </row>
    <row r="1796" spans="1:10">
      <c r="A1796" s="58">
        <v>44271.75</v>
      </c>
      <c r="B1796" s="59">
        <v>44271</v>
      </c>
      <c r="C1796" s="46">
        <v>2021</v>
      </c>
      <c r="D1796" s="46">
        <v>3</v>
      </c>
      <c r="E1796" s="46">
        <v>16</v>
      </c>
      <c r="F1796" s="46">
        <v>18</v>
      </c>
      <c r="G1796" s="46">
        <v>1482</v>
      </c>
      <c r="H1796" s="46">
        <v>1979</v>
      </c>
      <c r="I1796" s="46">
        <v>583.29999999999995</v>
      </c>
      <c r="J1796" s="46">
        <v>379.47</v>
      </c>
    </row>
    <row r="1797" spans="1:10">
      <c r="A1797" s="58">
        <v>44271.791666666664</v>
      </c>
      <c r="B1797" s="59">
        <v>44271</v>
      </c>
      <c r="C1797" s="46">
        <v>2021</v>
      </c>
      <c r="D1797" s="46">
        <v>3</v>
      </c>
      <c r="E1797" s="46">
        <v>16</v>
      </c>
      <c r="F1797" s="46">
        <v>19</v>
      </c>
      <c r="G1797" s="46">
        <v>1494</v>
      </c>
      <c r="H1797" s="46">
        <v>1991</v>
      </c>
      <c r="I1797" s="46">
        <v>583.28</v>
      </c>
      <c r="J1797" s="46">
        <v>379.48</v>
      </c>
    </row>
    <row r="1798" spans="1:10">
      <c r="A1798" s="58">
        <v>44271.833333333336</v>
      </c>
      <c r="B1798" s="59">
        <v>44271</v>
      </c>
      <c r="C1798" s="46">
        <v>2021</v>
      </c>
      <c r="D1798" s="46">
        <v>3</v>
      </c>
      <c r="E1798" s="46">
        <v>16</v>
      </c>
      <c r="F1798" s="46">
        <v>20</v>
      </c>
      <c r="G1798" s="46">
        <v>1506</v>
      </c>
      <c r="H1798" s="46">
        <v>2003</v>
      </c>
      <c r="I1798" s="46">
        <v>583.26</v>
      </c>
      <c r="J1798" s="46">
        <v>379.48</v>
      </c>
    </row>
    <row r="1799" spans="1:10">
      <c r="A1799" s="58">
        <v>44271.875</v>
      </c>
      <c r="B1799" s="59">
        <v>44271</v>
      </c>
      <c r="C1799" s="46">
        <v>2021</v>
      </c>
      <c r="D1799" s="46">
        <v>3</v>
      </c>
      <c r="E1799" s="46">
        <v>16</v>
      </c>
      <c r="F1799" s="46">
        <v>21</v>
      </c>
      <c r="G1799" s="46">
        <v>1656.5</v>
      </c>
      <c r="H1799" s="46">
        <v>1988</v>
      </c>
      <c r="I1799" s="46">
        <v>583.26</v>
      </c>
      <c r="J1799" s="46">
        <v>379.48</v>
      </c>
    </row>
    <row r="1800" spans="1:10">
      <c r="A1800" s="58">
        <v>44271.916666666664</v>
      </c>
      <c r="B1800" s="59">
        <v>44271</v>
      </c>
      <c r="C1800" s="46">
        <v>2021</v>
      </c>
      <c r="D1800" s="46">
        <v>3</v>
      </c>
      <c r="E1800" s="46">
        <v>16</v>
      </c>
      <c r="F1800" s="46">
        <v>22</v>
      </c>
      <c r="G1800" s="46">
        <v>1807</v>
      </c>
      <c r="H1800" s="46">
        <v>1973</v>
      </c>
      <c r="I1800" s="46">
        <v>583.25</v>
      </c>
      <c r="J1800" s="46">
        <v>379.48</v>
      </c>
    </row>
    <row r="1801" spans="1:10">
      <c r="A1801" s="58">
        <v>44271.958333333336</v>
      </c>
      <c r="B1801" s="59">
        <v>44271</v>
      </c>
      <c r="C1801" s="46">
        <v>2021</v>
      </c>
      <c r="D1801" s="46">
        <v>3</v>
      </c>
      <c r="E1801" s="46">
        <v>16</v>
      </c>
      <c r="F1801" s="46">
        <v>23</v>
      </c>
      <c r="G1801" s="46">
        <v>1832.5</v>
      </c>
      <c r="H1801" s="46">
        <v>1667</v>
      </c>
      <c r="I1801" s="46">
        <v>583.26</v>
      </c>
      <c r="J1801" s="46">
        <v>379.25</v>
      </c>
    </row>
    <row r="1802" spans="1:10">
      <c r="A1802" s="58">
        <v>44272</v>
      </c>
      <c r="B1802" s="59">
        <v>44272</v>
      </c>
      <c r="C1802" s="46">
        <v>2021</v>
      </c>
      <c r="D1802" s="46">
        <v>3</v>
      </c>
      <c r="E1802" s="46">
        <v>17</v>
      </c>
      <c r="F1802" s="46">
        <v>0</v>
      </c>
      <c r="G1802" s="46">
        <v>1858</v>
      </c>
      <c r="H1802" s="46">
        <v>1361</v>
      </c>
      <c r="I1802" s="46">
        <v>583.27</v>
      </c>
      <c r="J1802" s="46">
        <v>379.17</v>
      </c>
    </row>
    <row r="1803" spans="1:10">
      <c r="A1803" s="58">
        <v>44272.041666666664</v>
      </c>
      <c r="B1803" s="59">
        <v>44272</v>
      </c>
      <c r="C1803" s="46">
        <v>2021</v>
      </c>
      <c r="D1803" s="46">
        <v>3</v>
      </c>
      <c r="E1803" s="46">
        <v>17</v>
      </c>
      <c r="F1803" s="46">
        <v>1</v>
      </c>
      <c r="G1803" s="46">
        <v>1651.5</v>
      </c>
      <c r="H1803" s="46">
        <v>1320</v>
      </c>
      <c r="I1803" s="46">
        <v>583.28</v>
      </c>
      <c r="J1803" s="46">
        <v>379.26</v>
      </c>
    </row>
    <row r="1804" spans="1:10">
      <c r="A1804" s="58">
        <v>44272.083333333336</v>
      </c>
      <c r="B1804" s="59">
        <v>44272</v>
      </c>
      <c r="C1804" s="46">
        <v>2021</v>
      </c>
      <c r="D1804" s="46">
        <v>3</v>
      </c>
      <c r="E1804" s="46">
        <v>17</v>
      </c>
      <c r="F1804" s="46">
        <v>2</v>
      </c>
      <c r="G1804" s="46">
        <v>1445</v>
      </c>
      <c r="H1804" s="46">
        <v>1279</v>
      </c>
      <c r="I1804" s="46">
        <v>583.28</v>
      </c>
      <c r="J1804" s="46">
        <v>379.32</v>
      </c>
    </row>
    <row r="1805" spans="1:10">
      <c r="A1805" s="58">
        <v>44272.125</v>
      </c>
      <c r="B1805" s="59">
        <v>44272</v>
      </c>
      <c r="C1805" s="46">
        <v>2021</v>
      </c>
      <c r="D1805" s="46">
        <v>3</v>
      </c>
      <c r="E1805" s="46">
        <v>17</v>
      </c>
      <c r="F1805" s="46">
        <v>3</v>
      </c>
      <c r="G1805" s="46">
        <v>1609</v>
      </c>
      <c r="H1805" s="46">
        <v>1277</v>
      </c>
      <c r="I1805" s="46">
        <v>583.29999999999995</v>
      </c>
      <c r="J1805" s="46">
        <v>379.24</v>
      </c>
    </row>
    <row r="1806" spans="1:10">
      <c r="A1806" s="58">
        <v>44272.166666666664</v>
      </c>
      <c r="B1806" s="59">
        <v>44272</v>
      </c>
      <c r="C1806" s="46">
        <v>2021</v>
      </c>
      <c r="D1806" s="46">
        <v>3</v>
      </c>
      <c r="E1806" s="46">
        <v>17</v>
      </c>
      <c r="F1806" s="46">
        <v>4</v>
      </c>
      <c r="G1806" s="46">
        <v>1773</v>
      </c>
      <c r="H1806" s="46">
        <v>1275</v>
      </c>
      <c r="I1806" s="46">
        <v>583.32000000000005</v>
      </c>
      <c r="J1806" s="46">
        <v>379.16</v>
      </c>
    </row>
    <row r="1807" spans="1:10">
      <c r="A1807" s="58">
        <v>44272.208333333336</v>
      </c>
      <c r="B1807" s="59">
        <v>44272</v>
      </c>
      <c r="C1807" s="46">
        <v>2021</v>
      </c>
      <c r="D1807" s="46">
        <v>3</v>
      </c>
      <c r="E1807" s="46">
        <v>17</v>
      </c>
      <c r="F1807" s="46">
        <v>5</v>
      </c>
      <c r="G1807" s="46">
        <v>1696.5</v>
      </c>
      <c r="H1807" s="46">
        <v>1282</v>
      </c>
      <c r="I1807" s="46">
        <v>583.32000000000005</v>
      </c>
      <c r="J1807" s="46">
        <v>379.24</v>
      </c>
    </row>
    <row r="1808" spans="1:10">
      <c r="A1808" s="58">
        <v>44272.25</v>
      </c>
      <c r="B1808" s="59">
        <v>44272</v>
      </c>
      <c r="C1808" s="46">
        <v>2021</v>
      </c>
      <c r="D1808" s="46">
        <v>3</v>
      </c>
      <c r="E1808" s="46">
        <v>17</v>
      </c>
      <c r="F1808" s="46">
        <v>6</v>
      </c>
      <c r="G1808" s="46">
        <v>1620</v>
      </c>
      <c r="H1808" s="46">
        <v>1289</v>
      </c>
      <c r="I1808" s="46">
        <v>583.33000000000004</v>
      </c>
      <c r="J1808" s="46">
        <v>379.25</v>
      </c>
    </row>
    <row r="1809" spans="1:10">
      <c r="A1809" s="58">
        <v>44272.291666666664</v>
      </c>
      <c r="B1809" s="59">
        <v>44272</v>
      </c>
      <c r="C1809" s="46">
        <v>2021</v>
      </c>
      <c r="D1809" s="46">
        <v>3</v>
      </c>
      <c r="E1809" s="46">
        <v>17</v>
      </c>
      <c r="F1809" s="46">
        <v>7</v>
      </c>
      <c r="G1809" s="46">
        <v>1871</v>
      </c>
      <c r="H1809" s="46">
        <v>1291</v>
      </c>
      <c r="I1809" s="46">
        <v>583.35</v>
      </c>
      <c r="J1809" s="46">
        <v>379.19</v>
      </c>
    </row>
    <row r="1810" spans="1:10">
      <c r="A1810" s="58">
        <v>44272.333333333336</v>
      </c>
      <c r="B1810" s="59">
        <v>44272</v>
      </c>
      <c r="C1810" s="46">
        <v>2021</v>
      </c>
      <c r="D1810" s="46">
        <v>3</v>
      </c>
      <c r="E1810" s="46">
        <v>17</v>
      </c>
      <c r="F1810" s="46">
        <v>8</v>
      </c>
      <c r="G1810" s="46">
        <v>2122</v>
      </c>
      <c r="H1810" s="46">
        <v>1293</v>
      </c>
      <c r="I1810" s="46">
        <v>583.37</v>
      </c>
      <c r="J1810" s="46">
        <v>379.14</v>
      </c>
    </row>
    <row r="1811" spans="1:10">
      <c r="A1811" s="58">
        <v>44272.375</v>
      </c>
      <c r="B1811" s="59">
        <v>44272</v>
      </c>
      <c r="C1811" s="46">
        <v>2021</v>
      </c>
      <c r="D1811" s="46">
        <v>3</v>
      </c>
      <c r="E1811" s="46">
        <v>17</v>
      </c>
      <c r="F1811" s="46">
        <v>9</v>
      </c>
      <c r="G1811" s="46">
        <v>1712</v>
      </c>
      <c r="H1811" s="46">
        <v>1546</v>
      </c>
      <c r="I1811" s="46">
        <v>583.37</v>
      </c>
      <c r="J1811" s="46">
        <v>379.38</v>
      </c>
    </row>
    <row r="1812" spans="1:10">
      <c r="A1812" s="58">
        <v>44272.416666666664</v>
      </c>
      <c r="B1812" s="59">
        <v>44272</v>
      </c>
      <c r="C1812" s="46">
        <v>2021</v>
      </c>
      <c r="D1812" s="46">
        <v>3</v>
      </c>
      <c r="E1812" s="46">
        <v>17</v>
      </c>
      <c r="F1812" s="46">
        <v>10</v>
      </c>
      <c r="G1812" s="46">
        <v>1302</v>
      </c>
      <c r="H1812" s="46">
        <v>1799</v>
      </c>
      <c r="I1812" s="46">
        <v>583.36</v>
      </c>
      <c r="J1812" s="46">
        <v>379.48</v>
      </c>
    </row>
    <row r="1813" spans="1:10">
      <c r="A1813" s="58">
        <v>44272.458333333336</v>
      </c>
      <c r="B1813" s="59">
        <v>44272</v>
      </c>
      <c r="C1813" s="46">
        <v>2021</v>
      </c>
      <c r="D1813" s="46">
        <v>3</v>
      </c>
      <c r="E1813" s="46">
        <v>17</v>
      </c>
      <c r="F1813" s="46">
        <v>11</v>
      </c>
      <c r="G1813" s="46">
        <v>1672.5</v>
      </c>
      <c r="H1813" s="46">
        <v>1838.5</v>
      </c>
      <c r="I1813" s="46">
        <v>583.36</v>
      </c>
      <c r="J1813" s="46">
        <v>379.4</v>
      </c>
    </row>
    <row r="1814" spans="1:10">
      <c r="A1814" s="58">
        <v>44272.5</v>
      </c>
      <c r="B1814" s="59">
        <v>44272</v>
      </c>
      <c r="C1814" s="46">
        <v>2021</v>
      </c>
      <c r="D1814" s="46">
        <v>3</v>
      </c>
      <c r="E1814" s="46">
        <v>17</v>
      </c>
      <c r="F1814" s="46">
        <v>12</v>
      </c>
      <c r="G1814" s="46">
        <v>2043</v>
      </c>
      <c r="H1814" s="46">
        <v>1878</v>
      </c>
      <c r="I1814" s="46">
        <v>583.37</v>
      </c>
      <c r="J1814" s="46">
        <v>379.32</v>
      </c>
    </row>
    <row r="1815" spans="1:10">
      <c r="A1815" s="58">
        <v>44272.541666666664</v>
      </c>
      <c r="B1815" s="59">
        <v>44272</v>
      </c>
      <c r="C1815" s="46">
        <v>2021</v>
      </c>
      <c r="D1815" s="46">
        <v>3</v>
      </c>
      <c r="E1815" s="46">
        <v>17</v>
      </c>
      <c r="F1815" s="46">
        <v>13</v>
      </c>
      <c r="G1815" s="46">
        <v>1667.5</v>
      </c>
      <c r="H1815" s="46">
        <v>1751</v>
      </c>
      <c r="I1815" s="46">
        <v>583.36</v>
      </c>
      <c r="J1815" s="46">
        <v>379.27</v>
      </c>
    </row>
    <row r="1816" spans="1:10">
      <c r="A1816" s="58">
        <v>44272.583333333336</v>
      </c>
      <c r="B1816" s="59">
        <v>44272</v>
      </c>
      <c r="C1816" s="46">
        <v>2021</v>
      </c>
      <c r="D1816" s="46">
        <v>3</v>
      </c>
      <c r="E1816" s="46">
        <v>17</v>
      </c>
      <c r="F1816" s="46">
        <v>14</v>
      </c>
      <c r="G1816" s="46">
        <v>1292</v>
      </c>
      <c r="H1816" s="46">
        <v>1624</v>
      </c>
      <c r="I1816" s="46">
        <v>583.35</v>
      </c>
      <c r="J1816" s="46">
        <v>379.37</v>
      </c>
    </row>
    <row r="1817" spans="1:10">
      <c r="A1817" s="58">
        <v>44272.625</v>
      </c>
      <c r="B1817" s="59">
        <v>44272</v>
      </c>
      <c r="C1817" s="46">
        <v>2021</v>
      </c>
      <c r="D1817" s="46">
        <v>3</v>
      </c>
      <c r="E1817" s="46">
        <v>17</v>
      </c>
      <c r="F1817" s="46">
        <v>15</v>
      </c>
      <c r="G1817" s="46">
        <v>1580.5</v>
      </c>
      <c r="H1817" s="46">
        <v>1663.5</v>
      </c>
      <c r="I1817" s="46">
        <v>583.35</v>
      </c>
      <c r="J1817" s="46">
        <v>379.38</v>
      </c>
    </row>
    <row r="1818" spans="1:10">
      <c r="A1818" s="58">
        <v>44272.666666666664</v>
      </c>
      <c r="B1818" s="59">
        <v>44272</v>
      </c>
      <c r="C1818" s="46">
        <v>2021</v>
      </c>
      <c r="D1818" s="46">
        <v>3</v>
      </c>
      <c r="E1818" s="46">
        <v>17</v>
      </c>
      <c r="F1818" s="46">
        <v>16</v>
      </c>
      <c r="G1818" s="46">
        <v>1869</v>
      </c>
      <c r="H1818" s="46">
        <v>1703</v>
      </c>
      <c r="I1818" s="46">
        <v>583.35</v>
      </c>
      <c r="J1818" s="46">
        <v>379.39</v>
      </c>
    </row>
    <row r="1819" spans="1:10">
      <c r="A1819" s="58">
        <v>44272.708333333336</v>
      </c>
      <c r="B1819" s="59">
        <v>44272</v>
      </c>
      <c r="C1819" s="46">
        <v>2021</v>
      </c>
      <c r="D1819" s="46">
        <v>3</v>
      </c>
      <c r="E1819" s="46">
        <v>17</v>
      </c>
      <c r="F1819" s="46">
        <v>17</v>
      </c>
      <c r="G1819" s="46">
        <v>1801</v>
      </c>
      <c r="H1819" s="46">
        <v>1718</v>
      </c>
      <c r="I1819" s="46">
        <v>583.36</v>
      </c>
      <c r="J1819" s="46">
        <v>379.41</v>
      </c>
    </row>
    <row r="1820" spans="1:10">
      <c r="A1820" s="58">
        <v>44272.75</v>
      </c>
      <c r="B1820" s="59">
        <v>44272</v>
      </c>
      <c r="C1820" s="46">
        <v>2021</v>
      </c>
      <c r="D1820" s="46">
        <v>3</v>
      </c>
      <c r="E1820" s="46">
        <v>17</v>
      </c>
      <c r="F1820" s="46">
        <v>18</v>
      </c>
      <c r="G1820" s="46">
        <v>1733</v>
      </c>
      <c r="H1820" s="46">
        <v>1733</v>
      </c>
      <c r="I1820" s="46">
        <v>583.37</v>
      </c>
      <c r="J1820" s="46">
        <v>379.42</v>
      </c>
    </row>
    <row r="1821" spans="1:10">
      <c r="A1821" s="58">
        <v>44272.791666666664</v>
      </c>
      <c r="B1821" s="59">
        <v>44272</v>
      </c>
      <c r="C1821" s="46">
        <v>2021</v>
      </c>
      <c r="D1821" s="46">
        <v>3</v>
      </c>
      <c r="E1821" s="46">
        <v>17</v>
      </c>
      <c r="F1821" s="46">
        <v>19</v>
      </c>
      <c r="G1821" s="46">
        <v>1568</v>
      </c>
      <c r="H1821" s="46">
        <v>1733.5</v>
      </c>
      <c r="I1821" s="46">
        <v>583.36</v>
      </c>
      <c r="J1821" s="46">
        <v>379.42</v>
      </c>
    </row>
    <row r="1822" spans="1:10">
      <c r="A1822" s="58">
        <v>44272.833333333336</v>
      </c>
      <c r="B1822" s="59">
        <v>44272</v>
      </c>
      <c r="C1822" s="46">
        <v>2021</v>
      </c>
      <c r="D1822" s="46">
        <v>3</v>
      </c>
      <c r="E1822" s="46">
        <v>17</v>
      </c>
      <c r="F1822" s="46">
        <v>20</v>
      </c>
      <c r="G1822" s="46">
        <v>1403</v>
      </c>
      <c r="H1822" s="46">
        <v>1734</v>
      </c>
      <c r="I1822" s="46">
        <v>583.35</v>
      </c>
      <c r="J1822" s="46">
        <v>379.4</v>
      </c>
    </row>
    <row r="1823" spans="1:10">
      <c r="A1823" s="58">
        <v>44272.875</v>
      </c>
      <c r="B1823" s="59">
        <v>44272</v>
      </c>
      <c r="C1823" s="46">
        <v>2021</v>
      </c>
      <c r="D1823" s="46">
        <v>3</v>
      </c>
      <c r="E1823" s="46">
        <v>17</v>
      </c>
      <c r="F1823" s="46">
        <v>21</v>
      </c>
      <c r="G1823" s="46">
        <v>1564</v>
      </c>
      <c r="H1823" s="46">
        <v>1729.5</v>
      </c>
      <c r="I1823" s="46">
        <v>583.34</v>
      </c>
      <c r="J1823" s="46">
        <v>379.41</v>
      </c>
    </row>
    <row r="1824" spans="1:10">
      <c r="A1824" s="58">
        <v>44272.916666666664</v>
      </c>
      <c r="B1824" s="59">
        <v>44272</v>
      </c>
      <c r="C1824" s="46">
        <v>2021</v>
      </c>
      <c r="D1824" s="46">
        <v>3</v>
      </c>
      <c r="E1824" s="46">
        <v>17</v>
      </c>
      <c r="F1824" s="46">
        <v>22</v>
      </c>
      <c r="G1824" s="46">
        <v>1725</v>
      </c>
      <c r="H1824" s="46">
        <v>1725</v>
      </c>
      <c r="I1824" s="46">
        <v>583.34</v>
      </c>
      <c r="J1824" s="46">
        <v>379.4</v>
      </c>
    </row>
    <row r="1825" spans="1:10">
      <c r="A1825" s="58">
        <v>44272.958333333336</v>
      </c>
      <c r="B1825" s="59">
        <v>44272</v>
      </c>
      <c r="C1825" s="46">
        <v>2021</v>
      </c>
      <c r="D1825" s="46">
        <v>3</v>
      </c>
      <c r="E1825" s="46">
        <v>17</v>
      </c>
      <c r="F1825" s="46">
        <v>23</v>
      </c>
      <c r="G1825" s="46">
        <v>1679</v>
      </c>
      <c r="H1825" s="46">
        <v>1513</v>
      </c>
      <c r="I1825" s="46">
        <v>583.35</v>
      </c>
      <c r="J1825" s="46">
        <v>379.23</v>
      </c>
    </row>
    <row r="1826" spans="1:10">
      <c r="A1826" s="58">
        <v>44273</v>
      </c>
      <c r="B1826" s="59">
        <v>44273</v>
      </c>
      <c r="C1826" s="46">
        <v>2021</v>
      </c>
      <c r="D1826" s="46">
        <v>3</v>
      </c>
      <c r="E1826" s="46">
        <v>18</v>
      </c>
      <c r="F1826" s="46">
        <v>0</v>
      </c>
      <c r="G1826" s="46">
        <v>1633</v>
      </c>
      <c r="H1826" s="46">
        <v>1301</v>
      </c>
      <c r="I1826" s="46">
        <v>583.36</v>
      </c>
      <c r="J1826" s="46">
        <v>379.18</v>
      </c>
    </row>
    <row r="1827" spans="1:10">
      <c r="A1827" s="58">
        <v>44273.041666666664</v>
      </c>
      <c r="B1827" s="59">
        <v>44273</v>
      </c>
      <c r="C1827" s="46">
        <v>2021</v>
      </c>
      <c r="D1827" s="46">
        <v>3</v>
      </c>
      <c r="E1827" s="46">
        <v>18</v>
      </c>
      <c r="F1827" s="46">
        <v>1</v>
      </c>
      <c r="G1827" s="46">
        <v>1620.5</v>
      </c>
      <c r="H1827" s="46">
        <v>1289</v>
      </c>
      <c r="I1827" s="46">
        <v>583.37</v>
      </c>
      <c r="J1827" s="46">
        <v>379.26</v>
      </c>
    </row>
    <row r="1828" spans="1:10">
      <c r="A1828" s="58">
        <v>44273.083333333336</v>
      </c>
      <c r="B1828" s="59">
        <v>44273</v>
      </c>
      <c r="C1828" s="46">
        <v>2021</v>
      </c>
      <c r="D1828" s="46">
        <v>3</v>
      </c>
      <c r="E1828" s="46">
        <v>18</v>
      </c>
      <c r="F1828" s="46">
        <v>2</v>
      </c>
      <c r="G1828" s="46">
        <v>1608</v>
      </c>
      <c r="H1828" s="46">
        <v>1277</v>
      </c>
      <c r="I1828" s="46">
        <v>583.37</v>
      </c>
      <c r="J1828" s="46">
        <v>379.29</v>
      </c>
    </row>
    <row r="1829" spans="1:10">
      <c r="A1829" s="58">
        <v>44273.125</v>
      </c>
      <c r="B1829" s="59">
        <v>44273</v>
      </c>
      <c r="C1829" s="46">
        <v>2021</v>
      </c>
      <c r="D1829" s="46">
        <v>3</v>
      </c>
      <c r="E1829" s="46">
        <v>18</v>
      </c>
      <c r="F1829" s="46">
        <v>3</v>
      </c>
      <c r="G1829" s="46">
        <v>1690.5</v>
      </c>
      <c r="H1829" s="46">
        <v>1276.5</v>
      </c>
      <c r="I1829" s="46">
        <v>583.39</v>
      </c>
      <c r="J1829" s="46">
        <v>379.22</v>
      </c>
    </row>
    <row r="1830" spans="1:10">
      <c r="A1830" s="58">
        <v>44273.166666666664</v>
      </c>
      <c r="B1830" s="59">
        <v>44273</v>
      </c>
      <c r="C1830" s="46">
        <v>2021</v>
      </c>
      <c r="D1830" s="46">
        <v>3</v>
      </c>
      <c r="E1830" s="46">
        <v>18</v>
      </c>
      <c r="F1830" s="46">
        <v>4</v>
      </c>
      <c r="G1830" s="46">
        <v>1773</v>
      </c>
      <c r="H1830" s="46">
        <v>1276</v>
      </c>
      <c r="I1830" s="46">
        <v>583.4</v>
      </c>
      <c r="J1830" s="46">
        <v>379.17</v>
      </c>
    </row>
    <row r="1831" spans="1:10">
      <c r="A1831" s="58">
        <v>44273.208333333336</v>
      </c>
      <c r="B1831" s="59">
        <v>44273</v>
      </c>
      <c r="C1831" s="46">
        <v>2021</v>
      </c>
      <c r="D1831" s="46">
        <v>3</v>
      </c>
      <c r="E1831" s="46">
        <v>18</v>
      </c>
      <c r="F1831" s="46">
        <v>5</v>
      </c>
      <c r="G1831" s="46">
        <v>1691.5</v>
      </c>
      <c r="H1831" s="46">
        <v>1277</v>
      </c>
      <c r="I1831" s="46">
        <v>583.41</v>
      </c>
      <c r="J1831" s="46">
        <v>379.22</v>
      </c>
    </row>
    <row r="1832" spans="1:10">
      <c r="A1832" s="58">
        <v>44273.25</v>
      </c>
      <c r="B1832" s="59">
        <v>44273</v>
      </c>
      <c r="C1832" s="46">
        <v>2021</v>
      </c>
      <c r="D1832" s="46">
        <v>3</v>
      </c>
      <c r="E1832" s="46">
        <v>18</v>
      </c>
      <c r="F1832" s="46">
        <v>6</v>
      </c>
      <c r="G1832" s="46">
        <v>1610</v>
      </c>
      <c r="H1832" s="46">
        <v>1278</v>
      </c>
      <c r="I1832" s="46">
        <v>583.41999999999996</v>
      </c>
      <c r="J1832" s="46">
        <v>379.22</v>
      </c>
    </row>
    <row r="1833" spans="1:10">
      <c r="A1833" s="58">
        <v>44273.291666666664</v>
      </c>
      <c r="B1833" s="59">
        <v>44273</v>
      </c>
      <c r="C1833" s="46">
        <v>2021</v>
      </c>
      <c r="D1833" s="46">
        <v>3</v>
      </c>
      <c r="E1833" s="46">
        <v>18</v>
      </c>
      <c r="F1833" s="46">
        <v>7</v>
      </c>
      <c r="G1833" s="46">
        <v>1775.5</v>
      </c>
      <c r="H1833" s="46">
        <v>1278</v>
      </c>
      <c r="I1833" s="46">
        <v>583.44000000000005</v>
      </c>
      <c r="J1833" s="46">
        <v>379.17</v>
      </c>
    </row>
    <row r="1834" spans="1:10">
      <c r="A1834" s="58">
        <v>44273.333333333336</v>
      </c>
      <c r="B1834" s="59">
        <v>44273</v>
      </c>
      <c r="C1834" s="46">
        <v>2021</v>
      </c>
      <c r="D1834" s="46">
        <v>3</v>
      </c>
      <c r="E1834" s="46">
        <v>18</v>
      </c>
      <c r="F1834" s="46">
        <v>8</v>
      </c>
      <c r="G1834" s="46">
        <v>1941</v>
      </c>
      <c r="H1834" s="46">
        <v>1278</v>
      </c>
      <c r="I1834" s="46">
        <v>583.46</v>
      </c>
      <c r="J1834" s="46">
        <v>379.14</v>
      </c>
    </row>
    <row r="1835" spans="1:10">
      <c r="A1835" s="58">
        <v>44273.375</v>
      </c>
      <c r="B1835" s="59">
        <v>44273</v>
      </c>
      <c r="C1835" s="46">
        <v>2021</v>
      </c>
      <c r="D1835" s="46">
        <v>3</v>
      </c>
      <c r="E1835" s="46">
        <v>18</v>
      </c>
      <c r="F1835" s="46">
        <v>9</v>
      </c>
      <c r="G1835" s="46">
        <v>2023.5</v>
      </c>
      <c r="H1835" s="46">
        <v>1277.5</v>
      </c>
      <c r="I1835" s="46">
        <v>583.48</v>
      </c>
      <c r="J1835" s="46">
        <v>379.17</v>
      </c>
    </row>
    <row r="1836" spans="1:10">
      <c r="A1836" s="58">
        <v>44273.416666666664</v>
      </c>
      <c r="B1836" s="59">
        <v>44273</v>
      </c>
      <c r="C1836" s="46">
        <v>2021</v>
      </c>
      <c r="D1836" s="46">
        <v>3</v>
      </c>
      <c r="E1836" s="46">
        <v>18</v>
      </c>
      <c r="F1836" s="46">
        <v>10</v>
      </c>
      <c r="G1836" s="46">
        <v>2106</v>
      </c>
      <c r="H1836" s="46">
        <v>1277</v>
      </c>
      <c r="I1836" s="46">
        <v>583.5</v>
      </c>
      <c r="J1836" s="46">
        <v>379.15</v>
      </c>
    </row>
    <row r="1837" spans="1:10">
      <c r="A1837" s="58">
        <v>44273.458333333336</v>
      </c>
      <c r="B1837" s="59">
        <v>44273</v>
      </c>
      <c r="C1837" s="46">
        <v>2021</v>
      </c>
      <c r="D1837" s="46">
        <v>3</v>
      </c>
      <c r="E1837" s="46">
        <v>18</v>
      </c>
      <c r="F1837" s="46">
        <v>11</v>
      </c>
      <c r="G1837" s="46">
        <v>1864.5</v>
      </c>
      <c r="H1837" s="46">
        <v>1367</v>
      </c>
      <c r="I1837" s="46">
        <v>583.51</v>
      </c>
      <c r="J1837" s="46">
        <v>379.16</v>
      </c>
    </row>
    <row r="1838" spans="1:10">
      <c r="A1838" s="58">
        <v>44273.5</v>
      </c>
      <c r="B1838" s="59">
        <v>44273</v>
      </c>
      <c r="C1838" s="46">
        <v>2021</v>
      </c>
      <c r="D1838" s="46">
        <v>3</v>
      </c>
      <c r="E1838" s="46">
        <v>18</v>
      </c>
      <c r="F1838" s="46">
        <v>12</v>
      </c>
      <c r="G1838" s="46">
        <v>1623</v>
      </c>
      <c r="H1838" s="46">
        <v>1457</v>
      </c>
      <c r="I1838" s="46">
        <v>583.52</v>
      </c>
      <c r="J1838" s="46">
        <v>379.24</v>
      </c>
    </row>
    <row r="1839" spans="1:10">
      <c r="A1839" s="58">
        <v>44273.541666666664</v>
      </c>
      <c r="B1839" s="59">
        <v>44273</v>
      </c>
      <c r="C1839" s="46">
        <v>2021</v>
      </c>
      <c r="D1839" s="46">
        <v>3</v>
      </c>
      <c r="E1839" s="46">
        <v>18</v>
      </c>
      <c r="F1839" s="46">
        <v>13</v>
      </c>
      <c r="G1839" s="46">
        <v>1677</v>
      </c>
      <c r="H1839" s="46">
        <v>1511</v>
      </c>
      <c r="I1839" s="46">
        <v>583.53</v>
      </c>
      <c r="J1839" s="46">
        <v>379.25</v>
      </c>
    </row>
    <row r="1840" spans="1:10">
      <c r="A1840" s="58">
        <v>44273.583333333336</v>
      </c>
      <c r="B1840" s="59">
        <v>44273</v>
      </c>
      <c r="C1840" s="46">
        <v>2021</v>
      </c>
      <c r="D1840" s="46">
        <v>3</v>
      </c>
      <c r="E1840" s="46">
        <v>18</v>
      </c>
      <c r="F1840" s="46">
        <v>14</v>
      </c>
      <c r="G1840" s="46">
        <v>1731</v>
      </c>
      <c r="H1840" s="46">
        <v>1565</v>
      </c>
      <c r="I1840" s="46">
        <v>583.54</v>
      </c>
      <c r="J1840" s="46">
        <v>379.22</v>
      </c>
    </row>
    <row r="1841" spans="1:10">
      <c r="A1841" s="58">
        <v>44273.625</v>
      </c>
      <c r="B1841" s="59">
        <v>44273</v>
      </c>
      <c r="C1841" s="46">
        <v>2021</v>
      </c>
      <c r="D1841" s="46">
        <v>3</v>
      </c>
      <c r="E1841" s="46">
        <v>18</v>
      </c>
      <c r="F1841" s="46">
        <v>15</v>
      </c>
      <c r="G1841" s="46">
        <v>1898.5</v>
      </c>
      <c r="H1841" s="46">
        <v>1567</v>
      </c>
      <c r="I1841" s="46">
        <v>583.54999999999995</v>
      </c>
      <c r="J1841" s="46">
        <v>379.21</v>
      </c>
    </row>
    <row r="1842" spans="1:10">
      <c r="A1842" s="58">
        <v>44273.666666666664</v>
      </c>
      <c r="B1842" s="59">
        <v>44273</v>
      </c>
      <c r="C1842" s="46">
        <v>2021</v>
      </c>
      <c r="D1842" s="46">
        <v>3</v>
      </c>
      <c r="E1842" s="46">
        <v>18</v>
      </c>
      <c r="F1842" s="46">
        <v>16</v>
      </c>
      <c r="G1842" s="46">
        <v>2066</v>
      </c>
      <c r="H1842" s="46">
        <v>1569</v>
      </c>
      <c r="I1842" s="46">
        <v>583.55999999999995</v>
      </c>
      <c r="J1842" s="46">
        <v>379.27</v>
      </c>
    </row>
    <row r="1843" spans="1:10">
      <c r="A1843" s="58">
        <v>44273.708333333336</v>
      </c>
      <c r="B1843" s="59">
        <v>44273</v>
      </c>
      <c r="C1843" s="46">
        <v>2021</v>
      </c>
      <c r="D1843" s="46">
        <v>3</v>
      </c>
      <c r="E1843" s="46">
        <v>18</v>
      </c>
      <c r="F1843" s="46">
        <v>17</v>
      </c>
      <c r="G1843" s="46">
        <v>1944</v>
      </c>
      <c r="H1843" s="46">
        <v>1695.5</v>
      </c>
      <c r="I1843" s="46">
        <v>583.57000000000005</v>
      </c>
      <c r="J1843" s="46">
        <v>379.36</v>
      </c>
    </row>
    <row r="1844" spans="1:10">
      <c r="A1844" s="58">
        <v>44273.75</v>
      </c>
      <c r="B1844" s="59">
        <v>44273</v>
      </c>
      <c r="C1844" s="46">
        <v>2021</v>
      </c>
      <c r="D1844" s="46">
        <v>3</v>
      </c>
      <c r="E1844" s="46">
        <v>18</v>
      </c>
      <c r="F1844" s="46">
        <v>18</v>
      </c>
      <c r="G1844" s="46">
        <v>1822</v>
      </c>
      <c r="H1844" s="46">
        <v>1822</v>
      </c>
      <c r="I1844" s="46">
        <v>583.57000000000005</v>
      </c>
      <c r="J1844" s="46">
        <v>379.42</v>
      </c>
    </row>
    <row r="1845" spans="1:10">
      <c r="A1845" s="58">
        <v>44273.791666666664</v>
      </c>
      <c r="B1845" s="59">
        <v>44273</v>
      </c>
      <c r="C1845" s="46">
        <v>2021</v>
      </c>
      <c r="D1845" s="46">
        <v>3</v>
      </c>
      <c r="E1845" s="46">
        <v>18</v>
      </c>
      <c r="F1845" s="46">
        <v>19</v>
      </c>
      <c r="G1845" s="46">
        <v>1771</v>
      </c>
      <c r="H1845" s="46">
        <v>1854</v>
      </c>
      <c r="I1845" s="46">
        <v>583.57000000000005</v>
      </c>
      <c r="J1845" s="46">
        <v>379.39</v>
      </c>
    </row>
    <row r="1846" spans="1:10">
      <c r="A1846" s="58">
        <v>44273.833333333336</v>
      </c>
      <c r="B1846" s="59">
        <v>44273</v>
      </c>
      <c r="C1846" s="46">
        <v>2021</v>
      </c>
      <c r="D1846" s="46">
        <v>3</v>
      </c>
      <c r="E1846" s="46">
        <v>18</v>
      </c>
      <c r="F1846" s="46">
        <v>20</v>
      </c>
      <c r="G1846" s="46">
        <v>1720</v>
      </c>
      <c r="H1846" s="46">
        <v>1886</v>
      </c>
      <c r="I1846" s="46">
        <v>583.54999999999995</v>
      </c>
      <c r="J1846" s="46">
        <v>379.36</v>
      </c>
    </row>
    <row r="1847" spans="1:10">
      <c r="A1847" s="58">
        <v>44273.875</v>
      </c>
      <c r="B1847" s="59">
        <v>44273</v>
      </c>
      <c r="C1847" s="46">
        <v>2021</v>
      </c>
      <c r="D1847" s="46">
        <v>3</v>
      </c>
      <c r="E1847" s="46">
        <v>18</v>
      </c>
      <c r="F1847" s="46">
        <v>21</v>
      </c>
      <c r="G1847" s="46">
        <v>1805</v>
      </c>
      <c r="H1847" s="46">
        <v>1805</v>
      </c>
      <c r="I1847" s="46">
        <v>583.54</v>
      </c>
      <c r="J1847" s="46">
        <v>379.37</v>
      </c>
    </row>
    <row r="1848" spans="1:10">
      <c r="A1848" s="58">
        <v>44273.916666666664</v>
      </c>
      <c r="B1848" s="59">
        <v>44273</v>
      </c>
      <c r="C1848" s="46">
        <v>2021</v>
      </c>
      <c r="D1848" s="46">
        <v>3</v>
      </c>
      <c r="E1848" s="46">
        <v>18</v>
      </c>
      <c r="F1848" s="46">
        <v>22</v>
      </c>
      <c r="G1848" s="46">
        <v>1890</v>
      </c>
      <c r="H1848" s="46">
        <v>1724</v>
      </c>
      <c r="I1848" s="46">
        <v>583.55999999999995</v>
      </c>
      <c r="J1848" s="46">
        <v>379.26</v>
      </c>
    </row>
    <row r="1849" spans="1:10">
      <c r="A1849" s="58">
        <v>44273.958333333336</v>
      </c>
      <c r="B1849" s="59">
        <v>44273</v>
      </c>
      <c r="C1849" s="46">
        <v>2021</v>
      </c>
      <c r="D1849" s="46">
        <v>3</v>
      </c>
      <c r="E1849" s="46">
        <v>18</v>
      </c>
      <c r="F1849" s="46">
        <v>23</v>
      </c>
      <c r="G1849" s="46">
        <v>1669.5</v>
      </c>
      <c r="H1849" s="46">
        <v>1503.5</v>
      </c>
      <c r="I1849" s="46">
        <v>583.57000000000005</v>
      </c>
      <c r="J1849" s="46">
        <v>379.09</v>
      </c>
    </row>
    <row r="1850" spans="1:10">
      <c r="A1850" s="58">
        <v>44274</v>
      </c>
      <c r="B1850" s="59">
        <v>44274</v>
      </c>
      <c r="C1850" s="46">
        <v>2021</v>
      </c>
      <c r="D1850" s="46">
        <v>3</v>
      </c>
      <c r="E1850" s="46">
        <v>19</v>
      </c>
      <c r="F1850" s="46">
        <v>0</v>
      </c>
      <c r="G1850" s="46">
        <v>1449</v>
      </c>
      <c r="H1850" s="46">
        <v>1283</v>
      </c>
      <c r="I1850" s="46">
        <v>583.58000000000004</v>
      </c>
      <c r="J1850" s="46">
        <v>379.13</v>
      </c>
    </row>
    <row r="1851" spans="1:10">
      <c r="A1851" s="58">
        <v>44274.041666666664</v>
      </c>
      <c r="B1851" s="59">
        <v>44274</v>
      </c>
      <c r="C1851" s="46">
        <v>2021</v>
      </c>
      <c r="D1851" s="46">
        <v>3</v>
      </c>
      <c r="E1851" s="46">
        <v>19</v>
      </c>
      <c r="F1851" s="46">
        <v>1</v>
      </c>
      <c r="G1851" s="46">
        <v>1697.5</v>
      </c>
      <c r="H1851" s="46">
        <v>1283.5</v>
      </c>
      <c r="I1851" s="46">
        <v>583.59</v>
      </c>
      <c r="J1851" s="46">
        <v>379.21</v>
      </c>
    </row>
    <row r="1852" spans="1:10">
      <c r="A1852" s="58">
        <v>44274.083333333336</v>
      </c>
      <c r="B1852" s="59">
        <v>44274</v>
      </c>
      <c r="C1852" s="46">
        <v>2021</v>
      </c>
      <c r="D1852" s="46">
        <v>3</v>
      </c>
      <c r="E1852" s="46">
        <v>19</v>
      </c>
      <c r="F1852" s="46">
        <v>2</v>
      </c>
      <c r="G1852" s="46">
        <v>1946</v>
      </c>
      <c r="H1852" s="46">
        <v>1284</v>
      </c>
      <c r="I1852" s="46">
        <v>583.6</v>
      </c>
      <c r="J1852" s="46">
        <v>379.19</v>
      </c>
    </row>
    <row r="1853" spans="1:10">
      <c r="A1853" s="58">
        <v>44274.125</v>
      </c>
      <c r="B1853" s="59">
        <v>44274</v>
      </c>
      <c r="C1853" s="46">
        <v>2021</v>
      </c>
      <c r="D1853" s="46">
        <v>3</v>
      </c>
      <c r="E1853" s="46">
        <v>19</v>
      </c>
      <c r="F1853" s="46">
        <v>3</v>
      </c>
      <c r="G1853" s="46">
        <v>1942</v>
      </c>
      <c r="H1853" s="46">
        <v>1279.5</v>
      </c>
      <c r="I1853" s="46">
        <v>583.63</v>
      </c>
      <c r="J1853" s="46">
        <v>379.08</v>
      </c>
    </row>
    <row r="1854" spans="1:10">
      <c r="A1854" s="58">
        <v>44274.166666666664</v>
      </c>
      <c r="B1854" s="59">
        <v>44274</v>
      </c>
      <c r="C1854" s="46">
        <v>2021</v>
      </c>
      <c r="D1854" s="46">
        <v>3</v>
      </c>
      <c r="E1854" s="46">
        <v>19</v>
      </c>
      <c r="F1854" s="46">
        <v>4</v>
      </c>
      <c r="G1854" s="46">
        <v>1938</v>
      </c>
      <c r="H1854" s="46">
        <v>1275</v>
      </c>
      <c r="I1854" s="46">
        <v>583.65</v>
      </c>
      <c r="J1854" s="46">
        <v>379.11</v>
      </c>
    </row>
    <row r="1855" spans="1:10">
      <c r="A1855" s="58">
        <v>44274.208333333336</v>
      </c>
      <c r="B1855" s="59">
        <v>44274</v>
      </c>
      <c r="C1855" s="46">
        <v>2021</v>
      </c>
      <c r="D1855" s="46">
        <v>3</v>
      </c>
      <c r="E1855" s="46">
        <v>19</v>
      </c>
      <c r="F1855" s="46">
        <v>5</v>
      </c>
      <c r="G1855" s="46">
        <v>1938.5</v>
      </c>
      <c r="H1855" s="46">
        <v>1275.5</v>
      </c>
      <c r="I1855" s="46">
        <v>583.66999999999996</v>
      </c>
      <c r="J1855" s="46">
        <v>379.14</v>
      </c>
    </row>
    <row r="1856" spans="1:10">
      <c r="A1856" s="58">
        <v>44274.25</v>
      </c>
      <c r="B1856" s="59">
        <v>44274</v>
      </c>
      <c r="C1856" s="46">
        <v>2021</v>
      </c>
      <c r="D1856" s="46">
        <v>3</v>
      </c>
      <c r="E1856" s="46">
        <v>19</v>
      </c>
      <c r="F1856" s="46">
        <v>6</v>
      </c>
      <c r="G1856" s="46">
        <v>1939</v>
      </c>
      <c r="H1856" s="46">
        <v>1276</v>
      </c>
      <c r="I1856" s="46">
        <v>583.67999999999995</v>
      </c>
      <c r="J1856" s="46">
        <v>379.11</v>
      </c>
    </row>
    <row r="1857" spans="1:10">
      <c r="A1857" s="58">
        <v>44274.291666666664</v>
      </c>
      <c r="B1857" s="59">
        <v>44274</v>
      </c>
      <c r="C1857" s="46">
        <v>2021</v>
      </c>
      <c r="D1857" s="46">
        <v>3</v>
      </c>
      <c r="E1857" s="46">
        <v>19</v>
      </c>
      <c r="F1857" s="46">
        <v>7</v>
      </c>
      <c r="G1857" s="46">
        <v>1938.5</v>
      </c>
      <c r="H1857" s="46">
        <v>1275.5</v>
      </c>
      <c r="I1857" s="46">
        <v>583.71</v>
      </c>
      <c r="J1857" s="46">
        <v>379.06</v>
      </c>
    </row>
    <row r="1858" spans="1:10">
      <c r="A1858" s="58">
        <v>44274.333333333336</v>
      </c>
      <c r="B1858" s="59">
        <v>44274</v>
      </c>
      <c r="C1858" s="46">
        <v>2021</v>
      </c>
      <c r="D1858" s="46">
        <v>3</v>
      </c>
      <c r="E1858" s="46">
        <v>19</v>
      </c>
      <c r="F1858" s="46">
        <v>8</v>
      </c>
      <c r="G1858" s="46">
        <v>1938</v>
      </c>
      <c r="H1858" s="46">
        <v>1275</v>
      </c>
      <c r="I1858" s="46">
        <v>583.73</v>
      </c>
      <c r="J1858" s="46">
        <v>379.08</v>
      </c>
    </row>
    <row r="1859" spans="1:10">
      <c r="A1859" s="58">
        <v>44274.375</v>
      </c>
      <c r="B1859" s="59">
        <v>44274</v>
      </c>
      <c r="C1859" s="46">
        <v>2021</v>
      </c>
      <c r="D1859" s="46">
        <v>3</v>
      </c>
      <c r="E1859" s="46">
        <v>19</v>
      </c>
      <c r="F1859" s="46">
        <v>9</v>
      </c>
      <c r="G1859" s="46">
        <v>2186</v>
      </c>
      <c r="H1859" s="46">
        <v>1274.5</v>
      </c>
      <c r="I1859" s="46">
        <v>583.75</v>
      </c>
      <c r="J1859" s="46">
        <v>379.08</v>
      </c>
    </row>
    <row r="1860" spans="1:10">
      <c r="A1860" s="58">
        <v>44274.416666666664</v>
      </c>
      <c r="B1860" s="59">
        <v>44274</v>
      </c>
      <c r="C1860" s="46">
        <v>2021</v>
      </c>
      <c r="D1860" s="46">
        <v>3</v>
      </c>
      <c r="E1860" s="46">
        <v>19</v>
      </c>
      <c r="F1860" s="46">
        <v>10</v>
      </c>
      <c r="G1860" s="46">
        <v>2434</v>
      </c>
      <c r="H1860" s="46">
        <v>1274</v>
      </c>
      <c r="I1860" s="46">
        <v>583.78</v>
      </c>
      <c r="J1860" s="46">
        <v>379.06</v>
      </c>
    </row>
    <row r="1861" spans="1:10">
      <c r="A1861" s="58">
        <v>44274.458333333336</v>
      </c>
      <c r="B1861" s="59">
        <v>44274</v>
      </c>
      <c r="C1861" s="46">
        <v>2021</v>
      </c>
      <c r="D1861" s="46">
        <v>3</v>
      </c>
      <c r="E1861" s="46">
        <v>19</v>
      </c>
      <c r="F1861" s="46">
        <v>11</v>
      </c>
      <c r="G1861" s="46">
        <v>1936.5</v>
      </c>
      <c r="H1861" s="46">
        <v>1273.5</v>
      </c>
      <c r="I1861" s="46">
        <v>583.79999999999995</v>
      </c>
      <c r="J1861" s="46">
        <v>379.03</v>
      </c>
    </row>
    <row r="1862" spans="1:10">
      <c r="A1862" s="58">
        <v>44274.5</v>
      </c>
      <c r="B1862" s="59">
        <v>44274</v>
      </c>
      <c r="C1862" s="46">
        <v>2021</v>
      </c>
      <c r="D1862" s="46">
        <v>3</v>
      </c>
      <c r="E1862" s="46">
        <v>19</v>
      </c>
      <c r="F1862" s="46">
        <v>12</v>
      </c>
      <c r="G1862" s="46">
        <v>1439</v>
      </c>
      <c r="H1862" s="46">
        <v>1273</v>
      </c>
      <c r="I1862" s="46">
        <v>583.83000000000004</v>
      </c>
      <c r="J1862" s="46">
        <v>379.06</v>
      </c>
    </row>
    <row r="1863" spans="1:10">
      <c r="A1863" s="58">
        <v>44274.541666666664</v>
      </c>
      <c r="B1863" s="59">
        <v>44274</v>
      </c>
      <c r="C1863" s="46">
        <v>2021</v>
      </c>
      <c r="D1863" s="46">
        <v>3</v>
      </c>
      <c r="E1863" s="46">
        <v>19</v>
      </c>
      <c r="F1863" s="46">
        <v>13</v>
      </c>
      <c r="G1863" s="46">
        <v>1864.5</v>
      </c>
      <c r="H1863" s="46">
        <v>1284.5</v>
      </c>
      <c r="I1863" s="46">
        <v>583.84</v>
      </c>
      <c r="J1863" s="46">
        <v>379.08</v>
      </c>
    </row>
    <row r="1864" spans="1:10">
      <c r="A1864" s="58">
        <v>44274.583333333336</v>
      </c>
      <c r="B1864" s="59">
        <v>44274</v>
      </c>
      <c r="C1864" s="46">
        <v>2021</v>
      </c>
      <c r="D1864" s="46">
        <v>3</v>
      </c>
      <c r="E1864" s="46">
        <v>19</v>
      </c>
      <c r="F1864" s="46">
        <v>14</v>
      </c>
      <c r="G1864" s="46">
        <v>2290</v>
      </c>
      <c r="H1864" s="46">
        <v>1296</v>
      </c>
      <c r="I1864" s="46">
        <v>583.86</v>
      </c>
      <c r="J1864" s="46">
        <v>379.06</v>
      </c>
    </row>
    <row r="1865" spans="1:10">
      <c r="A1865" s="58">
        <v>44274.625</v>
      </c>
      <c r="B1865" s="59">
        <v>44274</v>
      </c>
      <c r="C1865" s="46">
        <v>2021</v>
      </c>
      <c r="D1865" s="46">
        <v>3</v>
      </c>
      <c r="E1865" s="46">
        <v>19</v>
      </c>
      <c r="F1865" s="46">
        <v>15</v>
      </c>
      <c r="G1865" s="46">
        <v>1864.5</v>
      </c>
      <c r="H1865" s="46">
        <v>1367.5</v>
      </c>
      <c r="I1865" s="46">
        <v>583.88</v>
      </c>
      <c r="J1865" s="46">
        <v>379.06</v>
      </c>
    </row>
    <row r="1866" spans="1:10">
      <c r="A1866" s="58">
        <v>44274.666666666664</v>
      </c>
      <c r="B1866" s="59">
        <v>44274</v>
      </c>
      <c r="C1866" s="46">
        <v>2021</v>
      </c>
      <c r="D1866" s="46">
        <v>3</v>
      </c>
      <c r="E1866" s="46">
        <v>19</v>
      </c>
      <c r="F1866" s="46">
        <v>16</v>
      </c>
      <c r="G1866" s="46">
        <v>1439</v>
      </c>
      <c r="H1866" s="46">
        <v>1439</v>
      </c>
      <c r="I1866" s="46">
        <v>583.88</v>
      </c>
      <c r="J1866" s="46">
        <v>379.16</v>
      </c>
    </row>
    <row r="1867" spans="1:10">
      <c r="A1867" s="58">
        <v>44274.708333333336</v>
      </c>
      <c r="B1867" s="59">
        <v>44274</v>
      </c>
      <c r="C1867" s="46">
        <v>2021</v>
      </c>
      <c r="D1867" s="46">
        <v>3</v>
      </c>
      <c r="E1867" s="46">
        <v>19</v>
      </c>
      <c r="F1867" s="46">
        <v>17</v>
      </c>
      <c r="G1867" s="46">
        <v>1772</v>
      </c>
      <c r="H1867" s="46">
        <v>1689</v>
      </c>
      <c r="I1867" s="46">
        <v>583.87</v>
      </c>
      <c r="J1867" s="46">
        <v>379.36</v>
      </c>
    </row>
    <row r="1868" spans="1:10">
      <c r="A1868" s="58">
        <v>44274.75</v>
      </c>
      <c r="B1868" s="59">
        <v>44274</v>
      </c>
      <c r="C1868" s="46">
        <v>2021</v>
      </c>
      <c r="D1868" s="46">
        <v>3</v>
      </c>
      <c r="E1868" s="46">
        <v>19</v>
      </c>
      <c r="F1868" s="46">
        <v>18</v>
      </c>
      <c r="G1868" s="46">
        <v>2105</v>
      </c>
      <c r="H1868" s="46">
        <v>1939</v>
      </c>
      <c r="I1868" s="46">
        <v>583.87</v>
      </c>
      <c r="J1868" s="46">
        <v>379.3</v>
      </c>
    </row>
    <row r="1869" spans="1:10">
      <c r="A1869" s="58">
        <v>44274.791666666664</v>
      </c>
      <c r="B1869" s="59">
        <v>44274</v>
      </c>
      <c r="C1869" s="46">
        <v>2021</v>
      </c>
      <c r="D1869" s="46">
        <v>3</v>
      </c>
      <c r="E1869" s="46">
        <v>19</v>
      </c>
      <c r="F1869" s="46">
        <v>19</v>
      </c>
      <c r="G1869" s="46">
        <v>1880.5</v>
      </c>
      <c r="H1869" s="46">
        <v>1880.5</v>
      </c>
      <c r="I1869" s="46">
        <v>583.88</v>
      </c>
      <c r="J1869" s="46">
        <v>379.19</v>
      </c>
    </row>
    <row r="1870" spans="1:10">
      <c r="A1870" s="58">
        <v>44274.833333333336</v>
      </c>
      <c r="B1870" s="59">
        <v>44274</v>
      </c>
      <c r="C1870" s="46">
        <v>2021</v>
      </c>
      <c r="D1870" s="46">
        <v>3</v>
      </c>
      <c r="E1870" s="46">
        <v>19</v>
      </c>
      <c r="F1870" s="46">
        <v>20</v>
      </c>
      <c r="G1870" s="46">
        <v>1656</v>
      </c>
      <c r="H1870" s="46">
        <v>1822</v>
      </c>
      <c r="I1870" s="46">
        <v>583.88</v>
      </c>
      <c r="J1870" s="46">
        <v>379.16</v>
      </c>
    </row>
    <row r="1871" spans="1:10">
      <c r="A1871" s="58">
        <v>44274.875</v>
      </c>
      <c r="B1871" s="59">
        <v>44274</v>
      </c>
      <c r="C1871" s="46">
        <v>2021</v>
      </c>
      <c r="D1871" s="46">
        <v>3</v>
      </c>
      <c r="E1871" s="46">
        <v>19</v>
      </c>
      <c r="F1871" s="46">
        <v>21</v>
      </c>
      <c r="G1871" s="46">
        <v>1764</v>
      </c>
      <c r="H1871" s="46">
        <v>1598.5</v>
      </c>
      <c r="I1871" s="46">
        <v>583.88</v>
      </c>
      <c r="J1871" s="46">
        <v>379.08</v>
      </c>
    </row>
    <row r="1872" spans="1:10">
      <c r="A1872" s="58">
        <v>44274.916666666664</v>
      </c>
      <c r="B1872" s="59">
        <v>44274</v>
      </c>
      <c r="C1872" s="46">
        <v>2021</v>
      </c>
      <c r="D1872" s="46">
        <v>3</v>
      </c>
      <c r="E1872" s="46">
        <v>19</v>
      </c>
      <c r="F1872" s="46">
        <v>22</v>
      </c>
      <c r="G1872" s="46">
        <v>1872</v>
      </c>
      <c r="H1872" s="46">
        <v>1375</v>
      </c>
      <c r="I1872" s="46">
        <v>583.89</v>
      </c>
      <c r="J1872" s="46">
        <v>379.03</v>
      </c>
    </row>
    <row r="1873" spans="1:10">
      <c r="A1873" s="58">
        <v>44274.958333333336</v>
      </c>
      <c r="B1873" s="59">
        <v>44274</v>
      </c>
      <c r="C1873" s="46">
        <v>2021</v>
      </c>
      <c r="D1873" s="46">
        <v>3</v>
      </c>
      <c r="E1873" s="46">
        <v>19</v>
      </c>
      <c r="F1873" s="46">
        <v>23</v>
      </c>
      <c r="G1873" s="46">
        <v>1772.5</v>
      </c>
      <c r="H1873" s="46">
        <v>1358.5</v>
      </c>
      <c r="I1873" s="46">
        <v>583.91</v>
      </c>
      <c r="J1873" s="46">
        <v>379.04</v>
      </c>
    </row>
    <row r="1874" spans="1:10">
      <c r="A1874" s="58">
        <v>44275</v>
      </c>
      <c r="B1874" s="59">
        <v>44275</v>
      </c>
      <c r="C1874" s="46">
        <v>2021</v>
      </c>
      <c r="D1874" s="46">
        <v>3</v>
      </c>
      <c r="E1874" s="46">
        <v>20</v>
      </c>
      <c r="F1874" s="46">
        <v>0</v>
      </c>
      <c r="G1874" s="46">
        <v>1673</v>
      </c>
      <c r="H1874" s="46">
        <v>1342</v>
      </c>
      <c r="I1874" s="46">
        <v>583.92999999999995</v>
      </c>
      <c r="J1874" s="46">
        <v>379.09</v>
      </c>
    </row>
    <row r="1875" spans="1:10">
      <c r="A1875" s="58">
        <v>44275.041666666664</v>
      </c>
      <c r="B1875" s="59">
        <v>44275</v>
      </c>
      <c r="C1875" s="46">
        <v>2021</v>
      </c>
      <c r="D1875" s="46">
        <v>3</v>
      </c>
      <c r="E1875" s="46">
        <v>20</v>
      </c>
      <c r="F1875" s="46">
        <v>1</v>
      </c>
      <c r="G1875" s="46">
        <v>1815.5</v>
      </c>
      <c r="H1875" s="46">
        <v>1318.5</v>
      </c>
      <c r="I1875" s="46">
        <v>583.94000000000005</v>
      </c>
      <c r="J1875" s="46">
        <v>379.04</v>
      </c>
    </row>
    <row r="1876" spans="1:10">
      <c r="A1876" s="58">
        <v>44275.083333333336</v>
      </c>
      <c r="B1876" s="59">
        <v>44275</v>
      </c>
      <c r="C1876" s="46">
        <v>2021</v>
      </c>
      <c r="D1876" s="46">
        <v>3</v>
      </c>
      <c r="E1876" s="46">
        <v>20</v>
      </c>
      <c r="F1876" s="46">
        <v>2</v>
      </c>
      <c r="G1876" s="46">
        <v>1958</v>
      </c>
      <c r="H1876" s="46">
        <v>1295</v>
      </c>
      <c r="I1876" s="46">
        <v>583.96</v>
      </c>
      <c r="J1876" s="46">
        <v>378.96</v>
      </c>
    </row>
    <row r="1877" spans="1:10">
      <c r="A1877" s="58">
        <v>44275.125</v>
      </c>
      <c r="B1877" s="59">
        <v>44275</v>
      </c>
      <c r="C1877" s="46">
        <v>2021</v>
      </c>
      <c r="D1877" s="46">
        <v>3</v>
      </c>
      <c r="E1877" s="46">
        <v>20</v>
      </c>
      <c r="F1877" s="46">
        <v>3</v>
      </c>
      <c r="G1877" s="46">
        <v>1948.5</v>
      </c>
      <c r="H1877" s="46">
        <v>1285</v>
      </c>
      <c r="I1877" s="46">
        <v>583.98</v>
      </c>
      <c r="J1877" s="46">
        <v>379.01</v>
      </c>
    </row>
    <row r="1878" spans="1:10">
      <c r="A1878" s="58">
        <v>44275.166666666664</v>
      </c>
      <c r="B1878" s="59">
        <v>44275</v>
      </c>
      <c r="C1878" s="46">
        <v>2021</v>
      </c>
      <c r="D1878" s="46">
        <v>3</v>
      </c>
      <c r="E1878" s="46">
        <v>20</v>
      </c>
      <c r="F1878" s="46">
        <v>4</v>
      </c>
      <c r="G1878" s="46">
        <v>1939</v>
      </c>
      <c r="H1878" s="46">
        <v>1275</v>
      </c>
      <c r="I1878" s="46">
        <v>584</v>
      </c>
      <c r="J1878" s="46">
        <v>379.04</v>
      </c>
    </row>
    <row r="1879" spans="1:10">
      <c r="A1879" s="58">
        <v>44275.208333333336</v>
      </c>
      <c r="B1879" s="59">
        <v>44275</v>
      </c>
      <c r="C1879" s="46">
        <v>2021</v>
      </c>
      <c r="D1879" s="46">
        <v>3</v>
      </c>
      <c r="E1879" s="46">
        <v>20</v>
      </c>
      <c r="F1879" s="46">
        <v>5</v>
      </c>
      <c r="G1879" s="46">
        <v>1857</v>
      </c>
      <c r="H1879" s="46">
        <v>1274.5</v>
      </c>
      <c r="I1879" s="46">
        <v>584.01</v>
      </c>
      <c r="J1879" s="46">
        <v>378.99</v>
      </c>
    </row>
    <row r="1880" spans="1:10">
      <c r="A1880" s="58">
        <v>44275.25</v>
      </c>
      <c r="B1880" s="59">
        <v>44275</v>
      </c>
      <c r="C1880" s="46">
        <v>2021</v>
      </c>
      <c r="D1880" s="46">
        <v>3</v>
      </c>
      <c r="E1880" s="46">
        <v>20</v>
      </c>
      <c r="F1880" s="46">
        <v>6</v>
      </c>
      <c r="G1880" s="46">
        <v>1775</v>
      </c>
      <c r="H1880" s="46">
        <v>1274</v>
      </c>
      <c r="I1880" s="46">
        <v>584.03</v>
      </c>
      <c r="J1880" s="46">
        <v>378.95</v>
      </c>
    </row>
    <row r="1881" spans="1:10">
      <c r="A1881" s="58">
        <v>44275.291666666664</v>
      </c>
      <c r="B1881" s="59">
        <v>44275</v>
      </c>
      <c r="C1881" s="46">
        <v>2021</v>
      </c>
      <c r="D1881" s="46">
        <v>3</v>
      </c>
      <c r="E1881" s="46">
        <v>20</v>
      </c>
      <c r="F1881" s="46">
        <v>7</v>
      </c>
      <c r="G1881" s="46">
        <v>1865.5</v>
      </c>
      <c r="H1881" s="46">
        <v>1281</v>
      </c>
      <c r="I1881" s="46">
        <v>584.04999999999995</v>
      </c>
      <c r="J1881" s="46">
        <v>378.97</v>
      </c>
    </row>
    <row r="1882" spans="1:10">
      <c r="A1882" s="58">
        <v>44275.333333333336</v>
      </c>
      <c r="B1882" s="59">
        <v>44275</v>
      </c>
      <c r="C1882" s="46">
        <v>2021</v>
      </c>
      <c r="D1882" s="46">
        <v>3</v>
      </c>
      <c r="E1882" s="46">
        <v>20</v>
      </c>
      <c r="F1882" s="46">
        <v>8</v>
      </c>
      <c r="G1882" s="46">
        <v>1956</v>
      </c>
      <c r="H1882" s="46">
        <v>1288</v>
      </c>
      <c r="I1882" s="46">
        <v>584.07000000000005</v>
      </c>
      <c r="J1882" s="46">
        <v>378.96</v>
      </c>
    </row>
    <row r="1883" spans="1:10">
      <c r="A1883" s="58">
        <v>44275.375</v>
      </c>
      <c r="B1883" s="59">
        <v>44275</v>
      </c>
      <c r="C1883" s="46">
        <v>2021</v>
      </c>
      <c r="D1883" s="46">
        <v>3</v>
      </c>
      <c r="E1883" s="46">
        <v>20</v>
      </c>
      <c r="F1883" s="46">
        <v>9</v>
      </c>
      <c r="G1883" s="46">
        <v>2032.5</v>
      </c>
      <c r="H1883" s="46">
        <v>1281</v>
      </c>
      <c r="I1883" s="46">
        <v>584.1</v>
      </c>
      <c r="J1883" s="46">
        <v>378.92</v>
      </c>
    </row>
    <row r="1884" spans="1:10">
      <c r="A1884" s="58">
        <v>44275.416666666664</v>
      </c>
      <c r="B1884" s="59">
        <v>44275</v>
      </c>
      <c r="C1884" s="46">
        <v>2021</v>
      </c>
      <c r="D1884" s="46">
        <v>3</v>
      </c>
      <c r="E1884" s="46">
        <v>20</v>
      </c>
      <c r="F1884" s="46">
        <v>10</v>
      </c>
      <c r="G1884" s="46">
        <v>2109</v>
      </c>
      <c r="H1884" s="46">
        <v>1274</v>
      </c>
      <c r="I1884" s="46">
        <v>584.13</v>
      </c>
      <c r="J1884" s="46">
        <v>378.91</v>
      </c>
    </row>
    <row r="1885" spans="1:10">
      <c r="A1885" s="58">
        <v>44275.458333333336</v>
      </c>
      <c r="B1885" s="59">
        <v>44275</v>
      </c>
      <c r="C1885" s="46">
        <v>2021</v>
      </c>
      <c r="D1885" s="46">
        <v>3</v>
      </c>
      <c r="E1885" s="46">
        <v>20</v>
      </c>
      <c r="F1885" s="46">
        <v>11</v>
      </c>
      <c r="G1885" s="46">
        <v>2106.5</v>
      </c>
      <c r="H1885" s="46">
        <v>1271.5</v>
      </c>
      <c r="I1885" s="46">
        <v>584.15</v>
      </c>
      <c r="J1885" s="46">
        <v>378.92</v>
      </c>
    </row>
    <row r="1886" spans="1:10">
      <c r="A1886" s="58">
        <v>44275.5</v>
      </c>
      <c r="B1886" s="59">
        <v>44275</v>
      </c>
      <c r="C1886" s="46">
        <v>2021</v>
      </c>
      <c r="D1886" s="46">
        <v>3</v>
      </c>
      <c r="E1886" s="46">
        <v>20</v>
      </c>
      <c r="F1886" s="46">
        <v>12</v>
      </c>
      <c r="G1886" s="46">
        <v>2104</v>
      </c>
      <c r="H1886" s="46">
        <v>1269</v>
      </c>
      <c r="I1886" s="46">
        <v>584.16999999999996</v>
      </c>
      <c r="J1886" s="46">
        <v>378.91</v>
      </c>
    </row>
    <row r="1887" spans="1:10">
      <c r="A1887" s="58">
        <v>44275.541666666664</v>
      </c>
      <c r="B1887" s="59">
        <v>44275</v>
      </c>
      <c r="C1887" s="46">
        <v>2021</v>
      </c>
      <c r="D1887" s="46">
        <v>3</v>
      </c>
      <c r="E1887" s="46">
        <v>20</v>
      </c>
      <c r="F1887" s="46">
        <v>13</v>
      </c>
      <c r="G1887" s="46">
        <v>1939.5</v>
      </c>
      <c r="H1887" s="46">
        <v>1272</v>
      </c>
      <c r="I1887" s="46">
        <v>584.19000000000005</v>
      </c>
      <c r="J1887" s="46">
        <v>378.88</v>
      </c>
    </row>
    <row r="1888" spans="1:10">
      <c r="A1888" s="58">
        <v>44275.583333333336</v>
      </c>
      <c r="B1888" s="59">
        <v>44275</v>
      </c>
      <c r="C1888" s="46">
        <v>2021</v>
      </c>
      <c r="D1888" s="46">
        <v>3</v>
      </c>
      <c r="E1888" s="46">
        <v>20</v>
      </c>
      <c r="F1888" s="46">
        <v>14</v>
      </c>
      <c r="G1888" s="46">
        <v>1775</v>
      </c>
      <c r="H1888" s="46">
        <v>1275</v>
      </c>
      <c r="I1888" s="46">
        <v>584.20000000000005</v>
      </c>
      <c r="J1888" s="46">
        <v>378.89</v>
      </c>
    </row>
    <row r="1889" spans="1:10">
      <c r="A1889" s="58">
        <v>44275.625</v>
      </c>
      <c r="B1889" s="59">
        <v>44275</v>
      </c>
      <c r="C1889" s="46">
        <v>2021</v>
      </c>
      <c r="D1889" s="46">
        <v>3</v>
      </c>
      <c r="E1889" s="46">
        <v>20</v>
      </c>
      <c r="F1889" s="46">
        <v>15</v>
      </c>
      <c r="G1889" s="46">
        <v>1856.5</v>
      </c>
      <c r="H1889" s="46">
        <v>1272.5</v>
      </c>
      <c r="I1889" s="46">
        <v>584.22</v>
      </c>
      <c r="J1889" s="46">
        <v>378.88</v>
      </c>
    </row>
    <row r="1890" spans="1:10">
      <c r="A1890" s="58">
        <v>44275.666666666664</v>
      </c>
      <c r="B1890" s="59">
        <v>44275</v>
      </c>
      <c r="C1890" s="46">
        <v>2021</v>
      </c>
      <c r="D1890" s="46">
        <v>3</v>
      </c>
      <c r="E1890" s="46">
        <v>20</v>
      </c>
      <c r="F1890" s="46">
        <v>16</v>
      </c>
      <c r="G1890" s="46">
        <v>1938</v>
      </c>
      <c r="H1890" s="46">
        <v>1270</v>
      </c>
      <c r="I1890" s="46">
        <v>584.24</v>
      </c>
      <c r="J1890" s="46">
        <v>378.86</v>
      </c>
    </row>
    <row r="1891" spans="1:10">
      <c r="A1891" s="58">
        <v>44275.708333333336</v>
      </c>
      <c r="B1891" s="59">
        <v>44275</v>
      </c>
      <c r="C1891" s="46">
        <v>2021</v>
      </c>
      <c r="D1891" s="46">
        <v>3</v>
      </c>
      <c r="E1891" s="46">
        <v>20</v>
      </c>
      <c r="F1891" s="46">
        <v>17</v>
      </c>
      <c r="G1891" s="46">
        <v>1518</v>
      </c>
      <c r="H1891" s="46">
        <v>1351</v>
      </c>
      <c r="I1891" s="46">
        <v>584.26</v>
      </c>
      <c r="J1891" s="46">
        <v>378.84</v>
      </c>
    </row>
    <row r="1892" spans="1:10">
      <c r="A1892" s="58">
        <v>44275.75</v>
      </c>
      <c r="B1892" s="59">
        <v>44275</v>
      </c>
      <c r="C1892" s="46">
        <v>2021</v>
      </c>
      <c r="D1892" s="46">
        <v>3</v>
      </c>
      <c r="E1892" s="46">
        <v>20</v>
      </c>
      <c r="F1892" s="46">
        <v>18</v>
      </c>
      <c r="G1892" s="46">
        <v>1098</v>
      </c>
      <c r="H1892" s="46">
        <v>1432</v>
      </c>
      <c r="I1892" s="46">
        <v>584.27</v>
      </c>
      <c r="J1892" s="46">
        <v>378.99</v>
      </c>
    </row>
    <row r="1893" spans="1:10">
      <c r="A1893" s="58">
        <v>44275.791666666664</v>
      </c>
      <c r="B1893" s="59">
        <v>44275</v>
      </c>
      <c r="C1893" s="46">
        <v>2021</v>
      </c>
      <c r="D1893" s="46">
        <v>3</v>
      </c>
      <c r="E1893" s="46">
        <v>20</v>
      </c>
      <c r="F1893" s="46">
        <v>19</v>
      </c>
      <c r="G1893" s="46">
        <v>2025</v>
      </c>
      <c r="H1893" s="46">
        <v>1441</v>
      </c>
      <c r="I1893" s="46">
        <v>584.25</v>
      </c>
      <c r="J1893" s="46">
        <v>378.97</v>
      </c>
    </row>
    <row r="1894" spans="1:10">
      <c r="A1894" s="58">
        <v>44275.833333333336</v>
      </c>
      <c r="B1894" s="59">
        <v>44275</v>
      </c>
      <c r="C1894" s="46">
        <v>2021</v>
      </c>
      <c r="D1894" s="46">
        <v>3</v>
      </c>
      <c r="E1894" s="46">
        <v>20</v>
      </c>
      <c r="F1894" s="46">
        <v>20</v>
      </c>
      <c r="G1894" s="46">
        <v>2952</v>
      </c>
      <c r="H1894" s="46">
        <v>1450</v>
      </c>
      <c r="I1894" s="46">
        <v>584.30999999999995</v>
      </c>
      <c r="J1894" s="46">
        <v>378.81</v>
      </c>
    </row>
    <row r="1895" spans="1:10">
      <c r="A1895" s="58">
        <v>44275.875</v>
      </c>
      <c r="B1895" s="59">
        <v>44275</v>
      </c>
      <c r="C1895" s="46">
        <v>2021</v>
      </c>
      <c r="D1895" s="46">
        <v>3</v>
      </c>
      <c r="E1895" s="46">
        <v>20</v>
      </c>
      <c r="F1895" s="46">
        <v>21</v>
      </c>
      <c r="G1895" s="46">
        <v>2195</v>
      </c>
      <c r="H1895" s="46">
        <v>1360.5</v>
      </c>
      <c r="I1895" s="46">
        <v>584.32000000000005</v>
      </c>
      <c r="J1895" s="46">
        <v>378.76</v>
      </c>
    </row>
    <row r="1896" spans="1:10">
      <c r="A1896" s="58">
        <v>44275.916666666664</v>
      </c>
      <c r="B1896" s="59">
        <v>44275</v>
      </c>
      <c r="C1896" s="46">
        <v>2021</v>
      </c>
      <c r="D1896" s="46">
        <v>3</v>
      </c>
      <c r="E1896" s="46">
        <v>20</v>
      </c>
      <c r="F1896" s="46">
        <v>22</v>
      </c>
      <c r="G1896" s="46">
        <v>1438</v>
      </c>
      <c r="H1896" s="46">
        <v>1271</v>
      </c>
      <c r="I1896" s="46">
        <v>584.33000000000004</v>
      </c>
      <c r="J1896" s="46">
        <v>378.85</v>
      </c>
    </row>
    <row r="1897" spans="1:10">
      <c r="A1897" s="58">
        <v>44275.958333333336</v>
      </c>
      <c r="B1897" s="59">
        <v>44275</v>
      </c>
      <c r="C1897" s="46">
        <v>2021</v>
      </c>
      <c r="D1897" s="46">
        <v>3</v>
      </c>
      <c r="E1897" s="46">
        <v>20</v>
      </c>
      <c r="F1897" s="46">
        <v>23</v>
      </c>
      <c r="G1897" s="46">
        <v>1879.5</v>
      </c>
      <c r="H1897" s="46">
        <v>1295</v>
      </c>
      <c r="I1897" s="46">
        <v>584.33000000000004</v>
      </c>
      <c r="J1897" s="46">
        <v>378.87</v>
      </c>
    </row>
    <row r="1898" spans="1:10">
      <c r="A1898" s="58">
        <v>44276</v>
      </c>
      <c r="B1898" s="59">
        <v>44276</v>
      </c>
      <c r="C1898" s="46">
        <v>2021</v>
      </c>
      <c r="D1898" s="46">
        <v>3</v>
      </c>
      <c r="E1898" s="46">
        <v>21</v>
      </c>
      <c r="F1898" s="46">
        <v>0</v>
      </c>
      <c r="G1898" s="46">
        <v>2321</v>
      </c>
      <c r="H1898" s="46">
        <v>1319</v>
      </c>
      <c r="I1898" s="46">
        <v>584.36</v>
      </c>
      <c r="J1898" s="46">
        <v>378.83</v>
      </c>
    </row>
    <row r="1899" spans="1:10">
      <c r="A1899" s="58">
        <v>44276.041666666664</v>
      </c>
      <c r="B1899" s="59">
        <v>44276</v>
      </c>
      <c r="C1899" s="46">
        <v>2021</v>
      </c>
      <c r="D1899" s="46">
        <v>3</v>
      </c>
      <c r="E1899" s="46">
        <v>21</v>
      </c>
      <c r="F1899" s="46">
        <v>1</v>
      </c>
      <c r="G1899" s="46">
        <v>1884</v>
      </c>
      <c r="H1899" s="46">
        <v>1299.5</v>
      </c>
      <c r="I1899" s="46">
        <v>584.39</v>
      </c>
      <c r="J1899" s="46">
        <v>378.75</v>
      </c>
    </row>
    <row r="1900" spans="1:10">
      <c r="A1900" s="58">
        <v>44276.083333333336</v>
      </c>
      <c r="B1900" s="59">
        <v>44276</v>
      </c>
      <c r="C1900" s="46">
        <v>2021</v>
      </c>
      <c r="D1900" s="46">
        <v>3</v>
      </c>
      <c r="E1900" s="46">
        <v>21</v>
      </c>
      <c r="F1900" s="46">
        <v>2</v>
      </c>
      <c r="G1900" s="46">
        <v>1447</v>
      </c>
      <c r="H1900" s="46">
        <v>1280</v>
      </c>
      <c r="I1900" s="46">
        <v>584.39</v>
      </c>
      <c r="J1900" s="46">
        <v>378.79</v>
      </c>
    </row>
    <row r="1901" spans="1:10">
      <c r="A1901" s="58">
        <v>44276.125</v>
      </c>
      <c r="B1901" s="59">
        <v>44276</v>
      </c>
      <c r="C1901" s="46">
        <v>2021</v>
      </c>
      <c r="D1901" s="46">
        <v>3</v>
      </c>
      <c r="E1901" s="46">
        <v>21</v>
      </c>
      <c r="F1901" s="46">
        <v>3</v>
      </c>
      <c r="G1901" s="46">
        <v>1618</v>
      </c>
      <c r="H1901" s="46">
        <v>1284.5</v>
      </c>
      <c r="I1901" s="46">
        <v>584.4</v>
      </c>
      <c r="J1901" s="46">
        <v>378.8</v>
      </c>
    </row>
    <row r="1902" spans="1:10">
      <c r="A1902" s="58">
        <v>44276.166666666664</v>
      </c>
      <c r="B1902" s="59">
        <v>44276</v>
      </c>
      <c r="C1902" s="46">
        <v>2021</v>
      </c>
      <c r="D1902" s="46">
        <v>3</v>
      </c>
      <c r="E1902" s="46">
        <v>21</v>
      </c>
      <c r="F1902" s="46">
        <v>4</v>
      </c>
      <c r="G1902" s="46">
        <v>1789</v>
      </c>
      <c r="H1902" s="46">
        <v>1289</v>
      </c>
      <c r="I1902" s="46">
        <v>584.41999999999996</v>
      </c>
      <c r="J1902" s="46">
        <v>378.78</v>
      </c>
    </row>
    <row r="1903" spans="1:10">
      <c r="A1903" s="58">
        <v>44276.208333333336</v>
      </c>
      <c r="B1903" s="59">
        <v>44276</v>
      </c>
      <c r="C1903" s="46">
        <v>2021</v>
      </c>
      <c r="D1903" s="46">
        <v>3</v>
      </c>
      <c r="E1903" s="46">
        <v>21</v>
      </c>
      <c r="F1903" s="46">
        <v>5</v>
      </c>
      <c r="G1903" s="46">
        <v>1787.5</v>
      </c>
      <c r="H1903" s="46">
        <v>1287</v>
      </c>
      <c r="I1903" s="46">
        <v>584.45000000000005</v>
      </c>
      <c r="J1903" s="46">
        <v>378.75</v>
      </c>
    </row>
    <row r="1904" spans="1:10">
      <c r="A1904" s="58">
        <v>44276.25</v>
      </c>
      <c r="B1904" s="59">
        <v>44276</v>
      </c>
      <c r="C1904" s="46">
        <v>2021</v>
      </c>
      <c r="D1904" s="46">
        <v>3</v>
      </c>
      <c r="E1904" s="46">
        <v>21</v>
      </c>
      <c r="F1904" s="46">
        <v>6</v>
      </c>
      <c r="G1904" s="46">
        <v>1786</v>
      </c>
      <c r="H1904" s="46">
        <v>1285</v>
      </c>
      <c r="I1904" s="46">
        <v>584.46</v>
      </c>
      <c r="J1904" s="46">
        <v>378.78</v>
      </c>
    </row>
    <row r="1905" spans="1:10">
      <c r="A1905" s="58">
        <v>44276.291666666664</v>
      </c>
      <c r="B1905" s="59">
        <v>44276</v>
      </c>
      <c r="C1905" s="46">
        <v>2021</v>
      </c>
      <c r="D1905" s="46">
        <v>3</v>
      </c>
      <c r="E1905" s="46">
        <v>21</v>
      </c>
      <c r="F1905" s="46">
        <v>7</v>
      </c>
      <c r="G1905" s="46">
        <v>1786.5</v>
      </c>
      <c r="H1905" s="46">
        <v>1285.5</v>
      </c>
      <c r="I1905" s="46">
        <v>584.46</v>
      </c>
      <c r="J1905" s="46">
        <v>378.76</v>
      </c>
    </row>
    <row r="1906" spans="1:10">
      <c r="A1906" s="58">
        <v>44276.333333333336</v>
      </c>
      <c r="B1906" s="59">
        <v>44276</v>
      </c>
      <c r="C1906" s="46">
        <v>2021</v>
      </c>
      <c r="D1906" s="46">
        <v>3</v>
      </c>
      <c r="E1906" s="46">
        <v>21</v>
      </c>
      <c r="F1906" s="46">
        <v>8</v>
      </c>
      <c r="G1906" s="46">
        <v>1787</v>
      </c>
      <c r="H1906" s="46">
        <v>1286</v>
      </c>
      <c r="I1906" s="46">
        <v>584.48</v>
      </c>
      <c r="J1906" s="46">
        <v>378.74</v>
      </c>
    </row>
    <row r="1907" spans="1:10">
      <c r="A1907" s="58">
        <v>44276.375</v>
      </c>
      <c r="B1907" s="59">
        <v>44276</v>
      </c>
      <c r="C1907" s="46">
        <v>2021</v>
      </c>
      <c r="D1907" s="46">
        <v>3</v>
      </c>
      <c r="E1907" s="46">
        <v>21</v>
      </c>
      <c r="F1907" s="46">
        <v>9</v>
      </c>
      <c r="G1907" s="46">
        <v>1883</v>
      </c>
      <c r="H1907" s="46">
        <v>1299</v>
      </c>
      <c r="I1907" s="46">
        <v>584.51</v>
      </c>
      <c r="J1907" s="46">
        <v>378.72</v>
      </c>
    </row>
    <row r="1908" spans="1:10">
      <c r="A1908" s="58">
        <v>44276.416666666664</v>
      </c>
      <c r="B1908" s="59">
        <v>44276</v>
      </c>
      <c r="C1908" s="46">
        <v>2021</v>
      </c>
      <c r="D1908" s="46">
        <v>3</v>
      </c>
      <c r="E1908" s="46">
        <v>21</v>
      </c>
      <c r="F1908" s="46">
        <v>10</v>
      </c>
      <c r="G1908" s="46">
        <v>1979</v>
      </c>
      <c r="H1908" s="46">
        <v>1312</v>
      </c>
      <c r="I1908" s="46">
        <v>584.53</v>
      </c>
      <c r="J1908" s="46">
        <v>378.73</v>
      </c>
    </row>
    <row r="1909" spans="1:10">
      <c r="A1909" s="58">
        <v>44276.458333333336</v>
      </c>
      <c r="B1909" s="59">
        <v>44276</v>
      </c>
      <c r="C1909" s="46">
        <v>2021</v>
      </c>
      <c r="D1909" s="46">
        <v>3</v>
      </c>
      <c r="E1909" s="46">
        <v>21</v>
      </c>
      <c r="F1909" s="46">
        <v>11</v>
      </c>
      <c r="G1909" s="46">
        <v>1972.5</v>
      </c>
      <c r="H1909" s="46">
        <v>1305</v>
      </c>
      <c r="I1909" s="46">
        <v>584.54</v>
      </c>
      <c r="J1909" s="46">
        <v>378.7</v>
      </c>
    </row>
    <row r="1910" spans="1:10">
      <c r="A1910" s="58">
        <v>44276.5</v>
      </c>
      <c r="B1910" s="59">
        <v>44276</v>
      </c>
      <c r="C1910" s="46">
        <v>2021</v>
      </c>
      <c r="D1910" s="46">
        <v>3</v>
      </c>
      <c r="E1910" s="46">
        <v>21</v>
      </c>
      <c r="F1910" s="46">
        <v>12</v>
      </c>
      <c r="G1910" s="46">
        <v>1966</v>
      </c>
      <c r="H1910" s="46">
        <v>1298</v>
      </c>
      <c r="I1910" s="46">
        <v>584.55999999999995</v>
      </c>
      <c r="J1910" s="46">
        <v>378.69</v>
      </c>
    </row>
    <row r="1911" spans="1:10">
      <c r="A1911" s="58">
        <v>44276.541666666664</v>
      </c>
      <c r="B1911" s="59">
        <v>44276</v>
      </c>
      <c r="C1911" s="46">
        <v>2021</v>
      </c>
      <c r="D1911" s="46">
        <v>3</v>
      </c>
      <c r="E1911" s="46">
        <v>21</v>
      </c>
      <c r="F1911" s="46">
        <v>13</v>
      </c>
      <c r="G1911" s="46">
        <v>1633</v>
      </c>
      <c r="H1911" s="46">
        <v>1299</v>
      </c>
      <c r="I1911" s="46">
        <v>584.54999999999995</v>
      </c>
      <c r="J1911" s="46">
        <v>378.68</v>
      </c>
    </row>
    <row r="1912" spans="1:10">
      <c r="A1912" s="58">
        <v>44276.583333333336</v>
      </c>
      <c r="B1912" s="59">
        <v>44276</v>
      </c>
      <c r="C1912" s="46">
        <v>2021</v>
      </c>
      <c r="D1912" s="46">
        <v>3</v>
      </c>
      <c r="E1912" s="46">
        <v>21</v>
      </c>
      <c r="F1912" s="46">
        <v>14</v>
      </c>
      <c r="G1912" s="46">
        <v>1300</v>
      </c>
      <c r="H1912" s="46">
        <v>1300</v>
      </c>
      <c r="I1912" s="46">
        <v>584.55999999999995</v>
      </c>
      <c r="J1912" s="46">
        <v>378.68</v>
      </c>
    </row>
    <row r="1913" spans="1:10">
      <c r="A1913" s="58">
        <v>44276.625</v>
      </c>
      <c r="B1913" s="59">
        <v>44276</v>
      </c>
      <c r="C1913" s="46">
        <v>2021</v>
      </c>
      <c r="D1913" s="46">
        <v>3</v>
      </c>
      <c r="E1913" s="46">
        <v>21</v>
      </c>
      <c r="F1913" s="46">
        <v>15</v>
      </c>
      <c r="G1913" s="46">
        <v>1543.5</v>
      </c>
      <c r="H1913" s="46">
        <v>1293</v>
      </c>
      <c r="I1913" s="46">
        <v>584.58000000000004</v>
      </c>
      <c r="J1913" s="46">
        <v>378.67</v>
      </c>
    </row>
    <row r="1914" spans="1:10">
      <c r="A1914" s="58">
        <v>44276.666666666664</v>
      </c>
      <c r="B1914" s="59">
        <v>44276</v>
      </c>
      <c r="C1914" s="46">
        <v>2021</v>
      </c>
      <c r="D1914" s="46">
        <v>3</v>
      </c>
      <c r="E1914" s="46">
        <v>21</v>
      </c>
      <c r="F1914" s="46">
        <v>16</v>
      </c>
      <c r="G1914" s="46">
        <v>1787</v>
      </c>
      <c r="H1914" s="46">
        <v>1286</v>
      </c>
      <c r="I1914" s="46">
        <v>584.59</v>
      </c>
      <c r="J1914" s="46">
        <v>378.66</v>
      </c>
    </row>
    <row r="1915" spans="1:10">
      <c r="A1915" s="58">
        <v>44276.708333333336</v>
      </c>
      <c r="B1915" s="59">
        <v>44276</v>
      </c>
      <c r="C1915" s="46">
        <v>2021</v>
      </c>
      <c r="D1915" s="46">
        <v>3</v>
      </c>
      <c r="E1915" s="46">
        <v>21</v>
      </c>
      <c r="F1915" s="46">
        <v>17</v>
      </c>
      <c r="G1915" s="46">
        <v>1464.5</v>
      </c>
      <c r="H1915" s="46">
        <v>1297.5</v>
      </c>
      <c r="I1915" s="46">
        <v>584.59</v>
      </c>
      <c r="J1915" s="46">
        <v>378.67</v>
      </c>
    </row>
    <row r="1916" spans="1:10">
      <c r="A1916" s="58">
        <v>44276.75</v>
      </c>
      <c r="B1916" s="59">
        <v>44276</v>
      </c>
      <c r="C1916" s="46">
        <v>2021</v>
      </c>
      <c r="D1916" s="46">
        <v>3</v>
      </c>
      <c r="E1916" s="46">
        <v>21</v>
      </c>
      <c r="F1916" s="46">
        <v>18</v>
      </c>
      <c r="G1916" s="46">
        <v>1142</v>
      </c>
      <c r="H1916" s="46">
        <v>1309</v>
      </c>
      <c r="I1916" s="46">
        <v>584.59</v>
      </c>
      <c r="J1916" s="46">
        <v>378.66</v>
      </c>
    </row>
    <row r="1917" spans="1:10">
      <c r="A1917" s="58">
        <v>44276.791666666664</v>
      </c>
      <c r="B1917" s="59">
        <v>44276</v>
      </c>
      <c r="C1917" s="46">
        <v>2021</v>
      </c>
      <c r="D1917" s="46">
        <v>3</v>
      </c>
      <c r="E1917" s="46">
        <v>21</v>
      </c>
      <c r="F1917" s="46">
        <v>19</v>
      </c>
      <c r="G1917" s="46">
        <v>1503.5</v>
      </c>
      <c r="H1917" s="46">
        <v>1336.5</v>
      </c>
      <c r="I1917" s="46">
        <v>584.61</v>
      </c>
      <c r="J1917" s="46">
        <v>378.66</v>
      </c>
    </row>
    <row r="1918" spans="1:10">
      <c r="A1918" s="58">
        <v>44276.833333333336</v>
      </c>
      <c r="B1918" s="59">
        <v>44276</v>
      </c>
      <c r="C1918" s="46">
        <v>2021</v>
      </c>
      <c r="D1918" s="46">
        <v>3</v>
      </c>
      <c r="E1918" s="46">
        <v>21</v>
      </c>
      <c r="F1918" s="46">
        <v>20</v>
      </c>
      <c r="G1918" s="46">
        <v>1865</v>
      </c>
      <c r="H1918" s="46">
        <v>1364</v>
      </c>
      <c r="I1918" s="46">
        <v>584.62</v>
      </c>
      <c r="J1918" s="46">
        <v>378.65</v>
      </c>
    </row>
    <row r="1919" spans="1:10">
      <c r="A1919" s="58">
        <v>44276.875</v>
      </c>
      <c r="B1919" s="59">
        <v>44276</v>
      </c>
      <c r="C1919" s="46">
        <v>2021</v>
      </c>
      <c r="D1919" s="46">
        <v>3</v>
      </c>
      <c r="E1919" s="46">
        <v>21</v>
      </c>
      <c r="F1919" s="46">
        <v>21</v>
      </c>
      <c r="G1919" s="46">
        <v>1938.5</v>
      </c>
      <c r="H1919" s="46">
        <v>1354</v>
      </c>
      <c r="I1919" s="46">
        <v>584.62</v>
      </c>
      <c r="J1919" s="46">
        <v>378.64</v>
      </c>
    </row>
    <row r="1920" spans="1:10">
      <c r="A1920" s="58">
        <v>44276.916666666664</v>
      </c>
      <c r="B1920" s="59">
        <v>44276</v>
      </c>
      <c r="C1920" s="46">
        <v>2021</v>
      </c>
      <c r="D1920" s="46">
        <v>3</v>
      </c>
      <c r="E1920" s="46">
        <v>21</v>
      </c>
      <c r="F1920" s="46">
        <v>22</v>
      </c>
      <c r="G1920" s="46">
        <v>2012</v>
      </c>
      <c r="H1920" s="46">
        <v>1344</v>
      </c>
      <c r="I1920" s="46">
        <v>584.65</v>
      </c>
      <c r="J1920" s="46">
        <v>378.59</v>
      </c>
    </row>
    <row r="1921" spans="1:10">
      <c r="A1921" s="58">
        <v>44276.958333333336</v>
      </c>
      <c r="B1921" s="59">
        <v>44276</v>
      </c>
      <c r="C1921" s="46">
        <v>2021</v>
      </c>
      <c r="D1921" s="46">
        <v>3</v>
      </c>
      <c r="E1921" s="46">
        <v>21</v>
      </c>
      <c r="F1921" s="46">
        <v>23</v>
      </c>
      <c r="G1921" s="46">
        <v>1798.5</v>
      </c>
      <c r="H1921" s="46">
        <v>1297.5</v>
      </c>
      <c r="I1921" s="46">
        <v>584.66</v>
      </c>
      <c r="J1921" s="46">
        <v>378.55</v>
      </c>
    </row>
    <row r="1922" spans="1:10">
      <c r="A1922" s="58">
        <v>44277</v>
      </c>
      <c r="B1922" s="59">
        <v>44277</v>
      </c>
      <c r="C1922" s="46">
        <v>2021</v>
      </c>
      <c r="D1922" s="46">
        <v>3</v>
      </c>
      <c r="E1922" s="46">
        <v>22</v>
      </c>
      <c r="F1922" s="46">
        <v>0</v>
      </c>
      <c r="G1922" s="46">
        <v>1585</v>
      </c>
      <c r="H1922" s="46">
        <v>1251</v>
      </c>
      <c r="I1922" s="46">
        <v>584.66999999999996</v>
      </c>
      <c r="J1922" s="46">
        <v>378.56</v>
      </c>
    </row>
    <row r="1923" spans="1:10">
      <c r="A1923" s="58">
        <v>44277.041666666664</v>
      </c>
      <c r="B1923" s="59">
        <v>44277</v>
      </c>
      <c r="C1923" s="46">
        <v>2021</v>
      </c>
      <c r="D1923" s="46">
        <v>3</v>
      </c>
      <c r="E1923" s="46">
        <v>22</v>
      </c>
      <c r="F1923" s="46">
        <v>1</v>
      </c>
      <c r="G1923" s="46">
        <v>1785</v>
      </c>
      <c r="H1923" s="46">
        <v>1284.5</v>
      </c>
      <c r="I1923" s="46">
        <v>584.67999999999995</v>
      </c>
      <c r="J1923" s="46">
        <v>378.59</v>
      </c>
    </row>
    <row r="1924" spans="1:10">
      <c r="A1924" s="58">
        <v>44277.083333333336</v>
      </c>
      <c r="B1924" s="59">
        <v>44277</v>
      </c>
      <c r="C1924" s="46">
        <v>2021</v>
      </c>
      <c r="D1924" s="46">
        <v>3</v>
      </c>
      <c r="E1924" s="46">
        <v>22</v>
      </c>
      <c r="F1924" s="46">
        <v>2</v>
      </c>
      <c r="G1924" s="46">
        <v>1985</v>
      </c>
      <c r="H1924" s="46">
        <v>1318</v>
      </c>
      <c r="I1924" s="46">
        <v>584.70000000000005</v>
      </c>
      <c r="J1924" s="46">
        <v>378.59</v>
      </c>
    </row>
    <row r="1925" spans="1:10">
      <c r="A1925" s="58">
        <v>44277.125</v>
      </c>
      <c r="B1925" s="59">
        <v>44277</v>
      </c>
      <c r="C1925" s="46">
        <v>2021</v>
      </c>
      <c r="D1925" s="46">
        <v>3</v>
      </c>
      <c r="E1925" s="46">
        <v>22</v>
      </c>
      <c r="F1925" s="46">
        <v>3</v>
      </c>
      <c r="G1925" s="46">
        <v>1750</v>
      </c>
      <c r="H1925" s="46">
        <v>1333</v>
      </c>
      <c r="I1925" s="46">
        <v>584.73</v>
      </c>
      <c r="J1925" s="46">
        <v>378.57</v>
      </c>
    </row>
    <row r="1926" spans="1:10">
      <c r="A1926" s="58">
        <v>44277.166666666664</v>
      </c>
      <c r="B1926" s="59">
        <v>44277</v>
      </c>
      <c r="C1926" s="46">
        <v>2021</v>
      </c>
      <c r="D1926" s="46">
        <v>3</v>
      </c>
      <c r="E1926" s="46">
        <v>22</v>
      </c>
      <c r="F1926" s="46">
        <v>4</v>
      </c>
      <c r="G1926" s="46">
        <v>1515</v>
      </c>
      <c r="H1926" s="46">
        <v>1348</v>
      </c>
      <c r="I1926" s="46">
        <v>584.72</v>
      </c>
      <c r="J1926" s="46">
        <v>378.56</v>
      </c>
    </row>
    <row r="1927" spans="1:10">
      <c r="A1927" s="58">
        <v>44277.208333333336</v>
      </c>
      <c r="B1927" s="59">
        <v>44277</v>
      </c>
      <c r="C1927" s="46">
        <v>2021</v>
      </c>
      <c r="D1927" s="46">
        <v>3</v>
      </c>
      <c r="E1927" s="46">
        <v>22</v>
      </c>
      <c r="F1927" s="46">
        <v>5</v>
      </c>
      <c r="G1927" s="46">
        <v>1558.5</v>
      </c>
      <c r="H1927" s="46">
        <v>1308</v>
      </c>
      <c r="I1927" s="46">
        <v>584.73</v>
      </c>
      <c r="J1927" s="46">
        <v>378.52</v>
      </c>
    </row>
    <row r="1928" spans="1:10">
      <c r="A1928" s="58">
        <v>44277.25</v>
      </c>
      <c r="B1928" s="59">
        <v>44277</v>
      </c>
      <c r="C1928" s="46">
        <v>2021</v>
      </c>
      <c r="D1928" s="46">
        <v>3</v>
      </c>
      <c r="E1928" s="46">
        <v>22</v>
      </c>
      <c r="F1928" s="46">
        <v>6</v>
      </c>
      <c r="G1928" s="46">
        <v>1602</v>
      </c>
      <c r="H1928" s="46">
        <v>1268</v>
      </c>
      <c r="I1928" s="46">
        <v>584.74</v>
      </c>
      <c r="J1928" s="46">
        <v>378.52</v>
      </c>
    </row>
    <row r="1929" spans="1:10">
      <c r="A1929" s="58">
        <v>44277.291666666664</v>
      </c>
      <c r="B1929" s="59">
        <v>44277</v>
      </c>
      <c r="C1929" s="46">
        <v>2021</v>
      </c>
      <c r="D1929" s="46">
        <v>3</v>
      </c>
      <c r="E1929" s="46">
        <v>22</v>
      </c>
      <c r="F1929" s="46">
        <v>7</v>
      </c>
      <c r="G1929" s="46">
        <v>1457.5</v>
      </c>
      <c r="H1929" s="46">
        <v>1290.5</v>
      </c>
      <c r="I1929" s="46">
        <v>584.76</v>
      </c>
      <c r="J1929" s="46">
        <v>378.54</v>
      </c>
    </row>
    <row r="1930" spans="1:10">
      <c r="A1930" s="58">
        <v>44277.333333333336</v>
      </c>
      <c r="B1930" s="59">
        <v>44277</v>
      </c>
      <c r="C1930" s="46">
        <v>2021</v>
      </c>
      <c r="D1930" s="46">
        <v>3</v>
      </c>
      <c r="E1930" s="46">
        <v>22</v>
      </c>
      <c r="F1930" s="46">
        <v>8</v>
      </c>
      <c r="G1930" s="46">
        <v>1313</v>
      </c>
      <c r="H1930" s="46">
        <v>1313</v>
      </c>
      <c r="I1930" s="46">
        <v>584.76</v>
      </c>
      <c r="J1930" s="46">
        <v>378.52</v>
      </c>
    </row>
    <row r="1931" spans="1:10">
      <c r="A1931" s="58">
        <v>44277.375</v>
      </c>
      <c r="B1931" s="59">
        <v>44277</v>
      </c>
      <c r="C1931" s="46">
        <v>2021</v>
      </c>
      <c r="D1931" s="46">
        <v>3</v>
      </c>
      <c r="E1931" s="46">
        <v>22</v>
      </c>
      <c r="F1931" s="46">
        <v>9</v>
      </c>
      <c r="G1931" s="46">
        <v>1575</v>
      </c>
      <c r="H1931" s="46">
        <v>1325</v>
      </c>
      <c r="I1931" s="46">
        <v>584.76</v>
      </c>
      <c r="J1931" s="46">
        <v>378.53</v>
      </c>
    </row>
    <row r="1932" spans="1:10">
      <c r="A1932" s="58">
        <v>44277.416666666664</v>
      </c>
      <c r="B1932" s="59">
        <v>44277</v>
      </c>
      <c r="C1932" s="46">
        <v>2021</v>
      </c>
      <c r="D1932" s="46">
        <v>3</v>
      </c>
      <c r="E1932" s="46">
        <v>22</v>
      </c>
      <c r="F1932" s="46">
        <v>10</v>
      </c>
      <c r="G1932" s="46">
        <v>1837</v>
      </c>
      <c r="H1932" s="46">
        <v>1337</v>
      </c>
      <c r="I1932" s="46">
        <v>584.77</v>
      </c>
      <c r="J1932" s="46">
        <v>378.5</v>
      </c>
    </row>
    <row r="1933" spans="1:10">
      <c r="A1933" s="58">
        <v>44277.458333333336</v>
      </c>
      <c r="B1933" s="59">
        <v>44277</v>
      </c>
      <c r="C1933" s="46">
        <v>2021</v>
      </c>
      <c r="D1933" s="46">
        <v>3</v>
      </c>
      <c r="E1933" s="46">
        <v>22</v>
      </c>
      <c r="F1933" s="46">
        <v>11</v>
      </c>
      <c r="G1933" s="46">
        <v>1569</v>
      </c>
      <c r="H1933" s="46">
        <v>1319</v>
      </c>
      <c r="I1933" s="46">
        <v>584.78</v>
      </c>
      <c r="J1933" s="46">
        <v>378.53</v>
      </c>
    </row>
    <row r="1934" spans="1:10">
      <c r="A1934" s="58">
        <v>44277.5</v>
      </c>
      <c r="B1934" s="59">
        <v>44277</v>
      </c>
      <c r="C1934" s="46">
        <v>2021</v>
      </c>
      <c r="D1934" s="46">
        <v>3</v>
      </c>
      <c r="E1934" s="46">
        <v>22</v>
      </c>
      <c r="F1934" s="46">
        <v>12</v>
      </c>
      <c r="G1934" s="46">
        <v>1301</v>
      </c>
      <c r="H1934" s="46">
        <v>1301</v>
      </c>
      <c r="I1934" s="46">
        <v>584.79</v>
      </c>
      <c r="J1934" s="46">
        <v>378.55</v>
      </c>
    </row>
    <row r="1935" spans="1:10">
      <c r="A1935" s="58">
        <v>44277.541666666664</v>
      </c>
      <c r="B1935" s="59">
        <v>44277</v>
      </c>
      <c r="C1935" s="46">
        <v>2021</v>
      </c>
      <c r="D1935" s="46">
        <v>3</v>
      </c>
      <c r="E1935" s="46">
        <v>22</v>
      </c>
      <c r="F1935" s="46">
        <v>13</v>
      </c>
      <c r="G1935" s="46">
        <v>1502.5</v>
      </c>
      <c r="H1935" s="46">
        <v>1335.5</v>
      </c>
      <c r="I1935" s="46">
        <v>584.79</v>
      </c>
      <c r="J1935" s="46">
        <v>378.59</v>
      </c>
    </row>
    <row r="1936" spans="1:10">
      <c r="A1936" s="58">
        <v>44277.583333333336</v>
      </c>
      <c r="B1936" s="59">
        <v>44277</v>
      </c>
      <c r="C1936" s="46">
        <v>2021</v>
      </c>
      <c r="D1936" s="46">
        <v>3</v>
      </c>
      <c r="E1936" s="46">
        <v>22</v>
      </c>
      <c r="F1936" s="46">
        <v>14</v>
      </c>
      <c r="G1936" s="46">
        <v>1704</v>
      </c>
      <c r="H1936" s="46">
        <v>1370</v>
      </c>
      <c r="I1936" s="46">
        <v>584.79</v>
      </c>
      <c r="J1936" s="46">
        <v>378.54</v>
      </c>
    </row>
    <row r="1937" spans="1:10">
      <c r="A1937" s="58">
        <v>44277.625</v>
      </c>
      <c r="B1937" s="59">
        <v>44277</v>
      </c>
      <c r="C1937" s="46">
        <v>2021</v>
      </c>
      <c r="D1937" s="46">
        <v>3</v>
      </c>
      <c r="E1937" s="46">
        <v>22</v>
      </c>
      <c r="F1937" s="46">
        <v>15</v>
      </c>
      <c r="G1937" s="46">
        <v>1622</v>
      </c>
      <c r="H1937" s="46">
        <v>1371.5</v>
      </c>
      <c r="I1937" s="46">
        <v>584.79999999999995</v>
      </c>
      <c r="J1937" s="46">
        <v>378.54</v>
      </c>
    </row>
    <row r="1938" spans="1:10">
      <c r="A1938" s="58">
        <v>44277.666666666664</v>
      </c>
      <c r="B1938" s="59">
        <v>44277</v>
      </c>
      <c r="C1938" s="46">
        <v>2021</v>
      </c>
      <c r="D1938" s="46">
        <v>3</v>
      </c>
      <c r="E1938" s="46">
        <v>22</v>
      </c>
      <c r="F1938" s="46">
        <v>16</v>
      </c>
      <c r="G1938" s="46">
        <v>1540</v>
      </c>
      <c r="H1938" s="46">
        <v>1373</v>
      </c>
      <c r="I1938" s="46">
        <v>584.80999999999995</v>
      </c>
      <c r="J1938" s="46">
        <v>378.54</v>
      </c>
    </row>
    <row r="1939" spans="1:10">
      <c r="A1939" s="58">
        <v>44277.708333333336</v>
      </c>
      <c r="B1939" s="59">
        <v>44277</v>
      </c>
      <c r="C1939" s="46">
        <v>2021</v>
      </c>
      <c r="D1939" s="46">
        <v>3</v>
      </c>
      <c r="E1939" s="46">
        <v>22</v>
      </c>
      <c r="F1939" s="46">
        <v>17</v>
      </c>
      <c r="G1939" s="46">
        <v>1673.5</v>
      </c>
      <c r="H1939" s="46">
        <v>1506.5</v>
      </c>
      <c r="I1939" s="46">
        <v>584.80999999999995</v>
      </c>
      <c r="J1939" s="46">
        <v>378.66</v>
      </c>
    </row>
    <row r="1940" spans="1:10">
      <c r="A1940" s="58">
        <v>44277.75</v>
      </c>
      <c r="B1940" s="59">
        <v>44277</v>
      </c>
      <c r="C1940" s="46">
        <v>2021</v>
      </c>
      <c r="D1940" s="46">
        <v>3</v>
      </c>
      <c r="E1940" s="46">
        <v>22</v>
      </c>
      <c r="F1940" s="46">
        <v>18</v>
      </c>
      <c r="G1940" s="46">
        <v>1807</v>
      </c>
      <c r="H1940" s="46">
        <v>1640</v>
      </c>
      <c r="I1940" s="46">
        <v>584.82000000000005</v>
      </c>
      <c r="J1940" s="46">
        <v>378.68</v>
      </c>
    </row>
    <row r="1941" spans="1:10">
      <c r="A1941" s="58">
        <v>44277.791666666664</v>
      </c>
      <c r="B1941" s="59">
        <v>44277</v>
      </c>
      <c r="C1941" s="46">
        <v>2021</v>
      </c>
      <c r="D1941" s="46">
        <v>3</v>
      </c>
      <c r="E1941" s="46">
        <v>22</v>
      </c>
      <c r="F1941" s="46">
        <v>19</v>
      </c>
      <c r="G1941" s="46">
        <v>1735</v>
      </c>
      <c r="H1941" s="46">
        <v>1651.5</v>
      </c>
      <c r="I1941" s="46">
        <v>584.82000000000005</v>
      </c>
      <c r="J1941" s="46">
        <v>378.64</v>
      </c>
    </row>
    <row r="1942" spans="1:10">
      <c r="A1942" s="58">
        <v>44277.833333333336</v>
      </c>
      <c r="B1942" s="59">
        <v>44277</v>
      </c>
      <c r="C1942" s="46">
        <v>2021</v>
      </c>
      <c r="D1942" s="46">
        <v>3</v>
      </c>
      <c r="E1942" s="46">
        <v>22</v>
      </c>
      <c r="F1942" s="46">
        <v>20</v>
      </c>
      <c r="G1942" s="46">
        <v>1663</v>
      </c>
      <c r="H1942" s="46">
        <v>1663</v>
      </c>
      <c r="I1942" s="46">
        <v>584.82000000000005</v>
      </c>
      <c r="J1942" s="46">
        <v>378.63</v>
      </c>
    </row>
    <row r="1943" spans="1:10">
      <c r="A1943" s="58">
        <v>44277.875</v>
      </c>
      <c r="B1943" s="59">
        <v>44277</v>
      </c>
      <c r="C1943" s="46">
        <v>2021</v>
      </c>
      <c r="D1943" s="46">
        <v>3</v>
      </c>
      <c r="E1943" s="46">
        <v>22</v>
      </c>
      <c r="F1943" s="46">
        <v>21</v>
      </c>
      <c r="G1943" s="46">
        <v>1758</v>
      </c>
      <c r="H1943" s="46">
        <v>1508</v>
      </c>
      <c r="I1943" s="46">
        <v>584.83000000000004</v>
      </c>
      <c r="J1943" s="46">
        <v>378.51</v>
      </c>
    </row>
    <row r="1944" spans="1:10">
      <c r="A1944" s="58">
        <v>44277.916666666664</v>
      </c>
      <c r="B1944" s="59">
        <v>44277</v>
      </c>
      <c r="C1944" s="46">
        <v>2021</v>
      </c>
      <c r="D1944" s="46">
        <v>3</v>
      </c>
      <c r="E1944" s="46">
        <v>22</v>
      </c>
      <c r="F1944" s="46">
        <v>22</v>
      </c>
      <c r="G1944" s="46">
        <v>1853</v>
      </c>
      <c r="H1944" s="46">
        <v>1353</v>
      </c>
      <c r="I1944" s="46">
        <v>584.83000000000004</v>
      </c>
      <c r="J1944" s="46">
        <v>378.51</v>
      </c>
    </row>
    <row r="1945" spans="1:10">
      <c r="A1945" s="58">
        <v>44277.958333333336</v>
      </c>
      <c r="B1945" s="59">
        <v>44277</v>
      </c>
      <c r="C1945" s="46">
        <v>2021</v>
      </c>
      <c r="D1945" s="46">
        <v>3</v>
      </c>
      <c r="E1945" s="46">
        <v>22</v>
      </c>
      <c r="F1945" s="46">
        <v>23</v>
      </c>
      <c r="G1945" s="46">
        <v>1640.5</v>
      </c>
      <c r="H1945" s="46">
        <v>1307</v>
      </c>
      <c r="I1945" s="46">
        <v>584.85</v>
      </c>
      <c r="J1945" s="46">
        <v>378.48</v>
      </c>
    </row>
    <row r="1946" spans="1:10">
      <c r="A1946" s="58">
        <v>44278</v>
      </c>
      <c r="B1946" s="59">
        <v>44278</v>
      </c>
      <c r="C1946" s="46">
        <v>2021</v>
      </c>
      <c r="D1946" s="46">
        <v>3</v>
      </c>
      <c r="E1946" s="46">
        <v>23</v>
      </c>
      <c r="F1946" s="46">
        <v>0</v>
      </c>
      <c r="G1946" s="46">
        <v>1428</v>
      </c>
      <c r="H1946" s="46">
        <v>1261</v>
      </c>
      <c r="I1946" s="46">
        <v>584.85</v>
      </c>
      <c r="J1946" s="46">
        <v>378.51</v>
      </c>
    </row>
    <row r="1947" spans="1:10">
      <c r="A1947" s="58">
        <v>44278.041666666664</v>
      </c>
      <c r="B1947" s="59">
        <v>44278</v>
      </c>
      <c r="C1947" s="46">
        <v>2021</v>
      </c>
      <c r="D1947" s="46">
        <v>3</v>
      </c>
      <c r="E1947" s="46">
        <v>23</v>
      </c>
      <c r="F1947" s="46">
        <v>1</v>
      </c>
      <c r="G1947" s="46">
        <v>1513</v>
      </c>
      <c r="H1947" s="46">
        <v>1262.5</v>
      </c>
      <c r="I1947" s="46">
        <v>584.86</v>
      </c>
      <c r="J1947" s="46">
        <v>378.49</v>
      </c>
    </row>
    <row r="1948" spans="1:10">
      <c r="A1948" s="58">
        <v>44278.083333333336</v>
      </c>
      <c r="B1948" s="59">
        <v>44278</v>
      </c>
      <c r="C1948" s="46">
        <v>2021</v>
      </c>
      <c r="D1948" s="46">
        <v>3</v>
      </c>
      <c r="E1948" s="46">
        <v>23</v>
      </c>
      <c r="F1948" s="46">
        <v>2</v>
      </c>
      <c r="G1948" s="46">
        <v>1598</v>
      </c>
      <c r="H1948" s="46">
        <v>1264</v>
      </c>
      <c r="I1948" s="46">
        <v>584.87</v>
      </c>
      <c r="J1948" s="46">
        <v>378.46</v>
      </c>
    </row>
    <row r="1949" spans="1:10">
      <c r="A1949" s="58">
        <v>44278.125</v>
      </c>
      <c r="B1949" s="59">
        <v>44278</v>
      </c>
      <c r="C1949" s="46">
        <v>2021</v>
      </c>
      <c r="D1949" s="46">
        <v>3</v>
      </c>
      <c r="E1949" s="46">
        <v>23</v>
      </c>
      <c r="F1949" s="46">
        <v>3</v>
      </c>
      <c r="G1949" s="46">
        <v>1598</v>
      </c>
      <c r="H1949" s="46">
        <v>1264</v>
      </c>
      <c r="I1949" s="46">
        <v>584.89</v>
      </c>
      <c r="J1949" s="46">
        <v>378.43</v>
      </c>
    </row>
    <row r="1950" spans="1:10">
      <c r="A1950" s="58">
        <v>44278.166666666664</v>
      </c>
      <c r="B1950" s="59">
        <v>44278</v>
      </c>
      <c r="C1950" s="46">
        <v>2021</v>
      </c>
      <c r="D1950" s="46">
        <v>3</v>
      </c>
      <c r="E1950" s="46">
        <v>23</v>
      </c>
      <c r="F1950" s="46">
        <v>4</v>
      </c>
      <c r="G1950" s="46">
        <v>1598</v>
      </c>
      <c r="H1950" s="46">
        <v>1264</v>
      </c>
      <c r="I1950" s="46">
        <v>584.9</v>
      </c>
      <c r="J1950" s="46">
        <v>378.46</v>
      </c>
    </row>
    <row r="1951" spans="1:10">
      <c r="A1951" s="58">
        <v>44278.208333333336</v>
      </c>
      <c r="B1951" s="59">
        <v>44278</v>
      </c>
      <c r="C1951" s="46">
        <v>2021</v>
      </c>
      <c r="D1951" s="46">
        <v>3</v>
      </c>
      <c r="E1951" s="46">
        <v>23</v>
      </c>
      <c r="F1951" s="46">
        <v>5</v>
      </c>
      <c r="G1951" s="46">
        <v>1514.5</v>
      </c>
      <c r="H1951" s="46">
        <v>1264</v>
      </c>
      <c r="I1951" s="46">
        <v>584.9</v>
      </c>
      <c r="J1951" s="46">
        <v>378.44</v>
      </c>
    </row>
    <row r="1952" spans="1:10">
      <c r="A1952" s="58">
        <v>44278.25</v>
      </c>
      <c r="B1952" s="59">
        <v>44278</v>
      </c>
      <c r="C1952" s="46">
        <v>2021</v>
      </c>
      <c r="D1952" s="46">
        <v>3</v>
      </c>
      <c r="E1952" s="46">
        <v>23</v>
      </c>
      <c r="F1952" s="46">
        <v>6</v>
      </c>
      <c r="G1952" s="46">
        <v>1431</v>
      </c>
      <c r="H1952" s="46">
        <v>1264</v>
      </c>
      <c r="I1952" s="46">
        <v>584.91</v>
      </c>
      <c r="J1952" s="46">
        <v>378.41</v>
      </c>
    </row>
    <row r="1953" spans="1:10">
      <c r="A1953" s="58">
        <v>44278.291666666664</v>
      </c>
      <c r="B1953" s="59">
        <v>44278</v>
      </c>
      <c r="C1953" s="46">
        <v>2021</v>
      </c>
      <c r="D1953" s="46">
        <v>3</v>
      </c>
      <c r="E1953" s="46">
        <v>23</v>
      </c>
      <c r="F1953" s="46">
        <v>7</v>
      </c>
      <c r="G1953" s="46">
        <v>1515.5</v>
      </c>
      <c r="H1953" s="46">
        <v>1265</v>
      </c>
      <c r="I1953" s="46">
        <v>584.91</v>
      </c>
      <c r="J1953" s="46">
        <v>378.4</v>
      </c>
    </row>
    <row r="1954" spans="1:10">
      <c r="A1954" s="58">
        <v>44278.333333333336</v>
      </c>
      <c r="B1954" s="59">
        <v>44278</v>
      </c>
      <c r="C1954" s="46">
        <v>2021</v>
      </c>
      <c r="D1954" s="46">
        <v>3</v>
      </c>
      <c r="E1954" s="46">
        <v>23</v>
      </c>
      <c r="F1954" s="46">
        <v>8</v>
      </c>
      <c r="G1954" s="46">
        <v>1600</v>
      </c>
      <c r="H1954" s="46">
        <v>1266</v>
      </c>
      <c r="I1954" s="46">
        <v>584.91999999999996</v>
      </c>
      <c r="J1954" s="46">
        <v>378.39</v>
      </c>
    </row>
    <row r="1955" spans="1:10">
      <c r="A1955" s="58">
        <v>44278.375</v>
      </c>
      <c r="B1955" s="59">
        <v>44278</v>
      </c>
      <c r="C1955" s="46">
        <v>2021</v>
      </c>
      <c r="D1955" s="46">
        <v>3</v>
      </c>
      <c r="E1955" s="46">
        <v>23</v>
      </c>
      <c r="F1955" s="46">
        <v>9</v>
      </c>
      <c r="G1955" s="46">
        <v>1613</v>
      </c>
      <c r="H1955" s="46">
        <v>1279.5</v>
      </c>
      <c r="I1955" s="46">
        <v>584.92999999999995</v>
      </c>
      <c r="J1955" s="46">
        <v>378.39</v>
      </c>
    </row>
    <row r="1956" spans="1:10">
      <c r="A1956" s="58">
        <v>44278.416666666664</v>
      </c>
      <c r="B1956" s="59">
        <v>44278</v>
      </c>
      <c r="C1956" s="46">
        <v>2021</v>
      </c>
      <c r="D1956" s="46">
        <v>3</v>
      </c>
      <c r="E1956" s="46">
        <v>23</v>
      </c>
      <c r="F1956" s="46">
        <v>10</v>
      </c>
      <c r="G1956" s="46">
        <v>1626</v>
      </c>
      <c r="H1956" s="46">
        <v>1293</v>
      </c>
      <c r="I1956" s="46">
        <v>584.94000000000005</v>
      </c>
      <c r="J1956" s="46">
        <v>378.37</v>
      </c>
    </row>
    <row r="1957" spans="1:10">
      <c r="A1957" s="58">
        <v>44278.458333333336</v>
      </c>
      <c r="B1957" s="59">
        <v>44278</v>
      </c>
      <c r="C1957" s="46">
        <v>2021</v>
      </c>
      <c r="D1957" s="46">
        <v>3</v>
      </c>
      <c r="E1957" s="46">
        <v>23</v>
      </c>
      <c r="F1957" s="46">
        <v>11</v>
      </c>
      <c r="G1957" s="46">
        <v>1709.5</v>
      </c>
      <c r="H1957" s="46">
        <v>1292.5</v>
      </c>
      <c r="I1957" s="46">
        <v>584.95000000000005</v>
      </c>
      <c r="J1957" s="46">
        <v>378.38</v>
      </c>
    </row>
    <row r="1958" spans="1:10">
      <c r="A1958" s="58">
        <v>44278.5</v>
      </c>
      <c r="B1958" s="59">
        <v>44278</v>
      </c>
      <c r="C1958" s="46">
        <v>2021</v>
      </c>
      <c r="D1958" s="46">
        <v>3</v>
      </c>
      <c r="E1958" s="46">
        <v>23</v>
      </c>
      <c r="F1958" s="46">
        <v>12</v>
      </c>
      <c r="G1958" s="46">
        <v>1793</v>
      </c>
      <c r="H1958" s="46">
        <v>1292</v>
      </c>
      <c r="I1958" s="46">
        <v>584.96</v>
      </c>
      <c r="J1958" s="46">
        <v>378.36</v>
      </c>
    </row>
    <row r="1959" spans="1:10">
      <c r="A1959" s="58">
        <v>44278.541666666664</v>
      </c>
      <c r="B1959" s="59">
        <v>44278</v>
      </c>
      <c r="C1959" s="46">
        <v>2021</v>
      </c>
      <c r="D1959" s="46">
        <v>3</v>
      </c>
      <c r="E1959" s="46">
        <v>23</v>
      </c>
      <c r="F1959" s="46">
        <v>13</v>
      </c>
      <c r="G1959" s="46">
        <v>1445.5</v>
      </c>
      <c r="H1959" s="46">
        <v>1278.5</v>
      </c>
      <c r="I1959" s="46">
        <v>584.96</v>
      </c>
      <c r="J1959" s="46">
        <v>378.35</v>
      </c>
    </row>
    <row r="1960" spans="1:10">
      <c r="A1960" s="58">
        <v>44278.583333333336</v>
      </c>
      <c r="B1960" s="59">
        <v>44278</v>
      </c>
      <c r="C1960" s="46">
        <v>2021</v>
      </c>
      <c r="D1960" s="46">
        <v>3</v>
      </c>
      <c r="E1960" s="46">
        <v>23</v>
      </c>
      <c r="F1960" s="46">
        <v>14</v>
      </c>
      <c r="G1960" s="46">
        <v>1098</v>
      </c>
      <c r="H1960" s="46">
        <v>1265</v>
      </c>
      <c r="I1960" s="46">
        <v>584.97</v>
      </c>
      <c r="J1960" s="46">
        <v>378.34</v>
      </c>
    </row>
    <row r="1961" spans="1:10">
      <c r="A1961" s="58">
        <v>44278.625</v>
      </c>
      <c r="B1961" s="59">
        <v>44278</v>
      </c>
      <c r="C1961" s="46">
        <v>2021</v>
      </c>
      <c r="D1961" s="46">
        <v>3</v>
      </c>
      <c r="E1961" s="46">
        <v>23</v>
      </c>
      <c r="F1961" s="46">
        <v>15</v>
      </c>
      <c r="G1961" s="46">
        <v>1220</v>
      </c>
      <c r="H1961" s="46">
        <v>1303.5</v>
      </c>
      <c r="I1961" s="46">
        <v>584.98</v>
      </c>
      <c r="J1961" s="46">
        <v>378.34</v>
      </c>
    </row>
    <row r="1962" spans="1:10">
      <c r="A1962" s="58">
        <v>44278.666666666664</v>
      </c>
      <c r="B1962" s="59">
        <v>44278</v>
      </c>
      <c r="C1962" s="46">
        <v>2021</v>
      </c>
      <c r="D1962" s="46">
        <v>3</v>
      </c>
      <c r="E1962" s="46">
        <v>23</v>
      </c>
      <c r="F1962" s="46">
        <v>16</v>
      </c>
      <c r="G1962" s="46">
        <v>1342</v>
      </c>
      <c r="H1962" s="46">
        <v>1342</v>
      </c>
      <c r="I1962" s="46">
        <v>584.98</v>
      </c>
      <c r="J1962" s="46">
        <v>378.4</v>
      </c>
    </row>
    <row r="1963" spans="1:10">
      <c r="A1963" s="58">
        <v>44278.708333333336</v>
      </c>
      <c r="B1963" s="59">
        <v>44278</v>
      </c>
      <c r="C1963" s="46">
        <v>2021</v>
      </c>
      <c r="D1963" s="46">
        <v>3</v>
      </c>
      <c r="E1963" s="46">
        <v>23</v>
      </c>
      <c r="F1963" s="46">
        <v>17</v>
      </c>
      <c r="G1963" s="46">
        <v>1673.5</v>
      </c>
      <c r="H1963" s="46">
        <v>1590</v>
      </c>
      <c r="I1963" s="46">
        <v>584.97</v>
      </c>
      <c r="J1963" s="46">
        <v>378.57</v>
      </c>
    </row>
    <row r="1964" spans="1:10">
      <c r="A1964" s="58">
        <v>44278.75</v>
      </c>
      <c r="B1964" s="59">
        <v>44278</v>
      </c>
      <c r="C1964" s="46">
        <v>2021</v>
      </c>
      <c r="D1964" s="46">
        <v>3</v>
      </c>
      <c r="E1964" s="46">
        <v>23</v>
      </c>
      <c r="F1964" s="46">
        <v>18</v>
      </c>
      <c r="G1964" s="46">
        <v>2005</v>
      </c>
      <c r="H1964" s="46">
        <v>1838</v>
      </c>
      <c r="I1964" s="46">
        <v>584.97</v>
      </c>
      <c r="J1964" s="46">
        <v>378.66</v>
      </c>
    </row>
    <row r="1965" spans="1:10">
      <c r="A1965" s="58">
        <v>44278.791666666664</v>
      </c>
      <c r="B1965" s="59">
        <v>44278</v>
      </c>
      <c r="C1965" s="46">
        <v>2021</v>
      </c>
      <c r="D1965" s="46">
        <v>3</v>
      </c>
      <c r="E1965" s="46">
        <v>23</v>
      </c>
      <c r="F1965" s="46">
        <v>19</v>
      </c>
      <c r="G1965" s="46">
        <v>1623</v>
      </c>
      <c r="H1965" s="46">
        <v>1873.5</v>
      </c>
      <c r="I1965" s="46">
        <v>584.96</v>
      </c>
      <c r="J1965" s="46">
        <v>378.59</v>
      </c>
    </row>
    <row r="1966" spans="1:10">
      <c r="A1966" s="58">
        <v>44278.833333333336</v>
      </c>
      <c r="B1966" s="59">
        <v>44278</v>
      </c>
      <c r="C1966" s="46">
        <v>2021</v>
      </c>
      <c r="D1966" s="46">
        <v>3</v>
      </c>
      <c r="E1966" s="46">
        <v>23</v>
      </c>
      <c r="F1966" s="46">
        <v>20</v>
      </c>
      <c r="G1966" s="46">
        <v>1241</v>
      </c>
      <c r="H1966" s="46">
        <v>1909</v>
      </c>
      <c r="I1966" s="46">
        <v>584.95000000000005</v>
      </c>
      <c r="J1966" s="46">
        <v>378.56</v>
      </c>
    </row>
    <row r="1967" spans="1:10">
      <c r="A1967" s="58">
        <v>44278.875</v>
      </c>
      <c r="B1967" s="59">
        <v>44278</v>
      </c>
      <c r="C1967" s="46">
        <v>2021</v>
      </c>
      <c r="D1967" s="46">
        <v>3</v>
      </c>
      <c r="E1967" s="46">
        <v>23</v>
      </c>
      <c r="F1967" s="46">
        <v>21</v>
      </c>
      <c r="G1967" s="46">
        <v>1323</v>
      </c>
      <c r="H1967" s="46">
        <v>1740.5</v>
      </c>
      <c r="I1967" s="46">
        <v>584.94000000000005</v>
      </c>
      <c r="J1967" s="46">
        <v>378.47</v>
      </c>
    </row>
    <row r="1968" spans="1:10">
      <c r="A1968" s="58">
        <v>44278.916666666664</v>
      </c>
      <c r="B1968" s="59">
        <v>44278</v>
      </c>
      <c r="C1968" s="46">
        <v>2021</v>
      </c>
      <c r="D1968" s="46">
        <v>3</v>
      </c>
      <c r="E1968" s="46">
        <v>23</v>
      </c>
      <c r="F1968" s="46">
        <v>22</v>
      </c>
      <c r="G1968" s="46">
        <v>1405</v>
      </c>
      <c r="H1968" s="46">
        <v>1572</v>
      </c>
      <c r="I1968" s="46">
        <v>584.94000000000005</v>
      </c>
      <c r="J1968" s="46">
        <v>378.43</v>
      </c>
    </row>
    <row r="1969" spans="1:10">
      <c r="A1969" s="58">
        <v>44278.958333333336</v>
      </c>
      <c r="B1969" s="59">
        <v>44278</v>
      </c>
      <c r="C1969" s="46">
        <v>2021</v>
      </c>
      <c r="D1969" s="46">
        <v>3</v>
      </c>
      <c r="E1969" s="46">
        <v>23</v>
      </c>
      <c r="F1969" s="46">
        <v>23</v>
      </c>
      <c r="G1969" s="46">
        <v>1510</v>
      </c>
      <c r="H1969" s="46">
        <v>1426.5</v>
      </c>
      <c r="I1969" s="46">
        <v>584.94000000000005</v>
      </c>
      <c r="J1969" s="46">
        <v>378.32</v>
      </c>
    </row>
    <row r="1970" spans="1:10">
      <c r="A1970" s="58">
        <v>44279</v>
      </c>
      <c r="B1970" s="59">
        <v>44279</v>
      </c>
      <c r="C1970" s="46">
        <v>2021</v>
      </c>
      <c r="D1970" s="46">
        <v>3</v>
      </c>
      <c r="E1970" s="46">
        <v>24</v>
      </c>
      <c r="F1970" s="46">
        <v>0</v>
      </c>
      <c r="G1970" s="46">
        <v>1615</v>
      </c>
      <c r="H1970" s="46">
        <v>1281</v>
      </c>
      <c r="I1970" s="46">
        <v>584.95000000000005</v>
      </c>
      <c r="J1970" s="46">
        <v>378.34</v>
      </c>
    </row>
    <row r="1971" spans="1:10">
      <c r="A1971" s="58">
        <v>44279.041666666664</v>
      </c>
      <c r="B1971" s="59">
        <v>44279</v>
      </c>
      <c r="C1971" s="46">
        <v>2021</v>
      </c>
      <c r="D1971" s="46">
        <v>3</v>
      </c>
      <c r="E1971" s="46">
        <v>24</v>
      </c>
      <c r="F1971" s="46">
        <v>1</v>
      </c>
      <c r="G1971" s="46">
        <v>1775</v>
      </c>
      <c r="H1971" s="46">
        <v>1274</v>
      </c>
      <c r="I1971" s="46">
        <v>584.95000000000005</v>
      </c>
      <c r="J1971" s="46">
        <v>378.36</v>
      </c>
    </row>
    <row r="1972" spans="1:10">
      <c r="A1972" s="58">
        <v>44279.083333333336</v>
      </c>
      <c r="B1972" s="59">
        <v>44279</v>
      </c>
      <c r="C1972" s="46">
        <v>2021</v>
      </c>
      <c r="D1972" s="46">
        <v>3</v>
      </c>
      <c r="E1972" s="46">
        <v>24</v>
      </c>
      <c r="F1972" s="46">
        <v>2</v>
      </c>
      <c r="G1972" s="46">
        <v>1935</v>
      </c>
      <c r="H1972" s="46">
        <v>1267</v>
      </c>
      <c r="I1972" s="46">
        <v>584.97</v>
      </c>
      <c r="J1972" s="46">
        <v>378.33</v>
      </c>
    </row>
    <row r="1973" spans="1:10">
      <c r="A1973" s="58">
        <v>44279.125</v>
      </c>
      <c r="B1973" s="59">
        <v>44279</v>
      </c>
      <c r="C1973" s="46">
        <v>2021</v>
      </c>
      <c r="D1973" s="46">
        <v>3</v>
      </c>
      <c r="E1973" s="46">
        <v>24</v>
      </c>
      <c r="F1973" s="46">
        <v>3</v>
      </c>
      <c r="G1973" s="46">
        <v>1600.5</v>
      </c>
      <c r="H1973" s="46">
        <v>1266.5</v>
      </c>
      <c r="I1973" s="46">
        <v>584.98</v>
      </c>
      <c r="J1973" s="46">
        <v>378.31</v>
      </c>
    </row>
    <row r="1974" spans="1:10">
      <c r="A1974" s="58">
        <v>44279.166666666664</v>
      </c>
      <c r="B1974" s="59">
        <v>44279</v>
      </c>
      <c r="C1974" s="46">
        <v>2021</v>
      </c>
      <c r="D1974" s="46">
        <v>3</v>
      </c>
      <c r="E1974" s="46">
        <v>24</v>
      </c>
      <c r="F1974" s="46">
        <v>4</v>
      </c>
      <c r="G1974" s="46">
        <v>1266</v>
      </c>
      <c r="H1974" s="46">
        <v>1266</v>
      </c>
      <c r="I1974" s="46">
        <v>584.99</v>
      </c>
      <c r="J1974" s="46">
        <v>378.28</v>
      </c>
    </row>
    <row r="1975" spans="1:10">
      <c r="A1975" s="58">
        <v>44279.208333333336</v>
      </c>
      <c r="B1975" s="59">
        <v>44279</v>
      </c>
      <c r="C1975" s="46">
        <v>2021</v>
      </c>
      <c r="D1975" s="46">
        <v>3</v>
      </c>
      <c r="E1975" s="46">
        <v>24</v>
      </c>
      <c r="F1975" s="46">
        <v>5</v>
      </c>
      <c r="G1975" s="46">
        <v>1433</v>
      </c>
      <c r="H1975" s="46">
        <v>1265.5</v>
      </c>
      <c r="I1975" s="46">
        <v>585</v>
      </c>
      <c r="J1975" s="46">
        <v>378.3</v>
      </c>
    </row>
    <row r="1976" spans="1:10">
      <c r="A1976" s="58">
        <v>44279.25</v>
      </c>
      <c r="B1976" s="59">
        <v>44279</v>
      </c>
      <c r="C1976" s="46">
        <v>2021</v>
      </c>
      <c r="D1976" s="46">
        <v>3</v>
      </c>
      <c r="E1976" s="46">
        <v>24</v>
      </c>
      <c r="F1976" s="46">
        <v>6</v>
      </c>
      <c r="G1976" s="46">
        <v>1600</v>
      </c>
      <c r="H1976" s="46">
        <v>1265</v>
      </c>
      <c r="I1976" s="46">
        <v>585.01</v>
      </c>
      <c r="J1976" s="46">
        <v>378.27</v>
      </c>
    </row>
    <row r="1977" spans="1:10">
      <c r="A1977" s="58">
        <v>44279.291666666664</v>
      </c>
      <c r="B1977" s="59">
        <v>44279</v>
      </c>
      <c r="C1977" s="46">
        <v>2021</v>
      </c>
      <c r="D1977" s="46">
        <v>3</v>
      </c>
      <c r="E1977" s="46">
        <v>24</v>
      </c>
      <c r="F1977" s="46">
        <v>7</v>
      </c>
      <c r="G1977" s="46">
        <v>1685</v>
      </c>
      <c r="H1977" s="46">
        <v>1265.5</v>
      </c>
      <c r="I1977" s="46">
        <v>585.02</v>
      </c>
      <c r="J1977" s="46">
        <v>378.26</v>
      </c>
    </row>
    <row r="1978" spans="1:10">
      <c r="A1978" s="58">
        <v>44279.333333333336</v>
      </c>
      <c r="B1978" s="59">
        <v>44279</v>
      </c>
      <c r="C1978" s="46">
        <v>2021</v>
      </c>
      <c r="D1978" s="46">
        <v>3</v>
      </c>
      <c r="E1978" s="46">
        <v>24</v>
      </c>
      <c r="F1978" s="46">
        <v>8</v>
      </c>
      <c r="G1978" s="46">
        <v>1770</v>
      </c>
      <c r="H1978" s="46">
        <v>1266</v>
      </c>
      <c r="I1978" s="46">
        <v>585.03</v>
      </c>
      <c r="J1978" s="46">
        <v>378.24</v>
      </c>
    </row>
    <row r="1979" spans="1:10">
      <c r="A1979" s="58">
        <v>44279.375</v>
      </c>
      <c r="B1979" s="59">
        <v>44279</v>
      </c>
      <c r="C1979" s="46">
        <v>2021</v>
      </c>
      <c r="D1979" s="46">
        <v>3</v>
      </c>
      <c r="E1979" s="46">
        <v>24</v>
      </c>
      <c r="F1979" s="46">
        <v>9</v>
      </c>
      <c r="G1979" s="46">
        <v>1698.5</v>
      </c>
      <c r="H1979" s="46">
        <v>1278.5</v>
      </c>
      <c r="I1979" s="46">
        <v>585.04</v>
      </c>
      <c r="J1979" s="46">
        <v>378.26</v>
      </c>
    </row>
    <row r="1980" spans="1:10">
      <c r="A1980" s="58">
        <v>44279.416666666664</v>
      </c>
      <c r="B1980" s="59">
        <v>44279</v>
      </c>
      <c r="C1980" s="46">
        <v>2021</v>
      </c>
      <c r="D1980" s="46">
        <v>3</v>
      </c>
      <c r="E1980" s="46">
        <v>24</v>
      </c>
      <c r="F1980" s="46">
        <v>10</v>
      </c>
      <c r="G1980" s="46">
        <v>1627</v>
      </c>
      <c r="H1980" s="46">
        <v>1291</v>
      </c>
      <c r="I1980" s="46">
        <v>585.04999999999995</v>
      </c>
      <c r="J1980" s="46">
        <v>378.24</v>
      </c>
    </row>
    <row r="1981" spans="1:10">
      <c r="A1981" s="58">
        <v>44279.458333333336</v>
      </c>
      <c r="B1981" s="59">
        <v>44279</v>
      </c>
      <c r="C1981" s="46">
        <v>2021</v>
      </c>
      <c r="D1981" s="46">
        <v>3</v>
      </c>
      <c r="E1981" s="46">
        <v>24</v>
      </c>
      <c r="F1981" s="46">
        <v>11</v>
      </c>
      <c r="G1981" s="46">
        <v>1715</v>
      </c>
      <c r="H1981" s="46">
        <v>1295</v>
      </c>
      <c r="I1981" s="46">
        <v>585.07000000000005</v>
      </c>
      <c r="J1981" s="46">
        <v>378.23</v>
      </c>
    </row>
    <row r="1982" spans="1:10">
      <c r="A1982" s="58">
        <v>44279.5</v>
      </c>
      <c r="B1982" s="59">
        <v>44279</v>
      </c>
      <c r="C1982" s="46">
        <v>2021</v>
      </c>
      <c r="D1982" s="46">
        <v>3</v>
      </c>
      <c r="E1982" s="46">
        <v>24</v>
      </c>
      <c r="F1982" s="46">
        <v>12</v>
      </c>
      <c r="G1982" s="46">
        <v>1803</v>
      </c>
      <c r="H1982" s="46">
        <v>1299</v>
      </c>
      <c r="I1982" s="46">
        <v>585.08000000000004</v>
      </c>
      <c r="J1982" s="46">
        <v>378.22</v>
      </c>
    </row>
    <row r="1983" spans="1:10">
      <c r="A1983" s="58">
        <v>44279.541666666664</v>
      </c>
      <c r="B1983" s="59">
        <v>44279</v>
      </c>
      <c r="C1983" s="46">
        <v>2021</v>
      </c>
      <c r="D1983" s="46">
        <v>3</v>
      </c>
      <c r="E1983" s="46">
        <v>24</v>
      </c>
      <c r="F1983" s="46">
        <v>13</v>
      </c>
      <c r="G1983" s="46">
        <v>1716</v>
      </c>
      <c r="H1983" s="46">
        <v>1296</v>
      </c>
      <c r="I1983" s="46">
        <v>585.09</v>
      </c>
      <c r="J1983" s="46">
        <v>378.22</v>
      </c>
    </row>
    <row r="1984" spans="1:10">
      <c r="A1984" s="58">
        <v>44279.583333333336</v>
      </c>
      <c r="B1984" s="59">
        <v>44279</v>
      </c>
      <c r="C1984" s="46">
        <v>2021</v>
      </c>
      <c r="D1984" s="46">
        <v>3</v>
      </c>
      <c r="E1984" s="46">
        <v>24</v>
      </c>
      <c r="F1984" s="46">
        <v>14</v>
      </c>
      <c r="G1984" s="46">
        <v>1629</v>
      </c>
      <c r="H1984" s="46">
        <v>1293</v>
      </c>
      <c r="I1984" s="46">
        <v>585.1</v>
      </c>
      <c r="J1984" s="46">
        <v>378.22</v>
      </c>
    </row>
    <row r="1985" spans="1:10">
      <c r="A1985" s="58">
        <v>44279.625</v>
      </c>
      <c r="B1985" s="59">
        <v>44279</v>
      </c>
      <c r="C1985" s="46">
        <v>2021</v>
      </c>
      <c r="D1985" s="46">
        <v>3</v>
      </c>
      <c r="E1985" s="46">
        <v>24</v>
      </c>
      <c r="F1985" s="46">
        <v>15</v>
      </c>
      <c r="G1985" s="46">
        <v>1740.5</v>
      </c>
      <c r="H1985" s="46">
        <v>1320.5</v>
      </c>
      <c r="I1985" s="46">
        <v>585.11</v>
      </c>
      <c r="J1985" s="46">
        <v>378.23</v>
      </c>
    </row>
    <row r="1986" spans="1:10">
      <c r="A1986" s="58">
        <v>44279.666666666664</v>
      </c>
      <c r="B1986" s="59">
        <v>44279</v>
      </c>
      <c r="C1986" s="46">
        <v>2021</v>
      </c>
      <c r="D1986" s="46">
        <v>3</v>
      </c>
      <c r="E1986" s="46">
        <v>24</v>
      </c>
      <c r="F1986" s="46">
        <v>16</v>
      </c>
      <c r="G1986" s="46">
        <v>1852</v>
      </c>
      <c r="H1986" s="46">
        <v>1348</v>
      </c>
      <c r="I1986" s="46">
        <v>585.13</v>
      </c>
      <c r="J1986" s="46">
        <v>378.26</v>
      </c>
    </row>
    <row r="1987" spans="1:10">
      <c r="A1987" s="58">
        <v>44279.708333333336</v>
      </c>
      <c r="B1987" s="59">
        <v>44279</v>
      </c>
      <c r="C1987" s="46">
        <v>2021</v>
      </c>
      <c r="D1987" s="46">
        <v>3</v>
      </c>
      <c r="E1987" s="46">
        <v>24</v>
      </c>
      <c r="F1987" s="46">
        <v>17</v>
      </c>
      <c r="G1987" s="46">
        <v>1751.5</v>
      </c>
      <c r="H1987" s="46">
        <v>1499.5</v>
      </c>
      <c r="I1987" s="46">
        <v>585.14</v>
      </c>
      <c r="J1987" s="46">
        <v>378.37</v>
      </c>
    </row>
    <row r="1988" spans="1:10">
      <c r="A1988" s="58">
        <v>44279.75</v>
      </c>
      <c r="B1988" s="59">
        <v>44279</v>
      </c>
      <c r="C1988" s="46">
        <v>2021</v>
      </c>
      <c r="D1988" s="46">
        <v>3</v>
      </c>
      <c r="E1988" s="46">
        <v>24</v>
      </c>
      <c r="F1988" s="46">
        <v>18</v>
      </c>
      <c r="G1988" s="46">
        <v>1651</v>
      </c>
      <c r="H1988" s="46">
        <v>1651</v>
      </c>
      <c r="I1988" s="46">
        <v>585.14</v>
      </c>
      <c r="J1988" s="46">
        <v>378.42</v>
      </c>
    </row>
    <row r="1989" spans="1:10">
      <c r="A1989" s="58">
        <v>44279.791666666664</v>
      </c>
      <c r="B1989" s="59">
        <v>44279</v>
      </c>
      <c r="C1989" s="46">
        <v>2021</v>
      </c>
      <c r="D1989" s="46">
        <v>3</v>
      </c>
      <c r="E1989" s="46">
        <v>24</v>
      </c>
      <c r="F1989" s="46">
        <v>19</v>
      </c>
      <c r="G1989" s="46">
        <v>1437.5</v>
      </c>
      <c r="H1989" s="46">
        <v>1689.5</v>
      </c>
      <c r="I1989" s="46">
        <v>585.13</v>
      </c>
      <c r="J1989" s="46">
        <v>378.36</v>
      </c>
    </row>
    <row r="1990" spans="1:10">
      <c r="A1990" s="58">
        <v>44279.833333333336</v>
      </c>
      <c r="B1990" s="59">
        <v>44279</v>
      </c>
      <c r="C1990" s="46">
        <v>2021</v>
      </c>
      <c r="D1990" s="46">
        <v>3</v>
      </c>
      <c r="E1990" s="46">
        <v>24</v>
      </c>
      <c r="F1990" s="46">
        <v>20</v>
      </c>
      <c r="G1990" s="46">
        <v>1224</v>
      </c>
      <c r="H1990" s="46">
        <v>1728</v>
      </c>
      <c r="I1990" s="46">
        <v>585.11</v>
      </c>
      <c r="J1990" s="46">
        <v>378.35</v>
      </c>
    </row>
    <row r="1991" spans="1:10">
      <c r="A1991" s="58">
        <v>44279.875</v>
      </c>
      <c r="B1991" s="59">
        <v>44279</v>
      </c>
      <c r="C1991" s="46">
        <v>2021</v>
      </c>
      <c r="D1991" s="46">
        <v>3</v>
      </c>
      <c r="E1991" s="46">
        <v>24</v>
      </c>
      <c r="F1991" s="46">
        <v>21</v>
      </c>
      <c r="G1991" s="46">
        <v>1480</v>
      </c>
      <c r="H1991" s="46">
        <v>1564</v>
      </c>
      <c r="I1991" s="46">
        <v>585.12</v>
      </c>
      <c r="J1991" s="46">
        <v>378.21</v>
      </c>
    </row>
    <row r="1992" spans="1:10">
      <c r="A1992" s="58">
        <v>44279.916666666664</v>
      </c>
      <c r="B1992" s="59">
        <v>44279</v>
      </c>
      <c r="C1992" s="46">
        <v>2021</v>
      </c>
      <c r="D1992" s="46">
        <v>3</v>
      </c>
      <c r="E1992" s="46">
        <v>24</v>
      </c>
      <c r="F1992" s="46">
        <v>22</v>
      </c>
      <c r="G1992" s="46">
        <v>1736</v>
      </c>
      <c r="H1992" s="46">
        <v>1400</v>
      </c>
      <c r="I1992" s="46">
        <v>585.13</v>
      </c>
      <c r="J1992" s="46">
        <v>378.17</v>
      </c>
    </row>
    <row r="1993" spans="1:10">
      <c r="A1993" s="58">
        <v>44279.958333333336</v>
      </c>
      <c r="B1993" s="59">
        <v>44279</v>
      </c>
      <c r="C1993" s="46">
        <v>2021</v>
      </c>
      <c r="D1993" s="46">
        <v>3</v>
      </c>
      <c r="E1993" s="46">
        <v>24</v>
      </c>
      <c r="F1993" s="46">
        <v>23</v>
      </c>
      <c r="G1993" s="46">
        <v>1845.5</v>
      </c>
      <c r="H1993" s="46">
        <v>1341.5</v>
      </c>
      <c r="I1993" s="46">
        <v>585.14</v>
      </c>
      <c r="J1993" s="46">
        <v>378.15</v>
      </c>
    </row>
    <row r="1994" spans="1:10">
      <c r="A1994" s="58">
        <v>44280</v>
      </c>
      <c r="B1994" s="59">
        <v>44280</v>
      </c>
      <c r="C1994" s="46">
        <v>2021</v>
      </c>
      <c r="D1994" s="46">
        <v>3</v>
      </c>
      <c r="E1994" s="46">
        <v>25</v>
      </c>
      <c r="F1994" s="46">
        <v>0</v>
      </c>
      <c r="G1994" s="46">
        <v>1955</v>
      </c>
      <c r="H1994" s="46">
        <v>1283</v>
      </c>
      <c r="I1994" s="46">
        <v>585.16</v>
      </c>
      <c r="J1994" s="46">
        <v>378.18</v>
      </c>
    </row>
    <row r="1995" spans="1:10">
      <c r="A1995" s="58">
        <v>44280.041666666664</v>
      </c>
      <c r="B1995" s="59">
        <v>44280</v>
      </c>
      <c r="C1995" s="46">
        <v>2021</v>
      </c>
      <c r="D1995" s="46">
        <v>3</v>
      </c>
      <c r="E1995" s="46">
        <v>25</v>
      </c>
      <c r="F1995" s="46">
        <v>1</v>
      </c>
      <c r="G1995" s="46">
        <v>1778.5</v>
      </c>
      <c r="H1995" s="46">
        <v>1274.5</v>
      </c>
      <c r="I1995" s="46">
        <v>585.16999999999996</v>
      </c>
      <c r="J1995" s="46">
        <v>378.16</v>
      </c>
    </row>
    <row r="1996" spans="1:10">
      <c r="A1996" s="58">
        <v>44280.083333333336</v>
      </c>
      <c r="B1996" s="59">
        <v>44280</v>
      </c>
      <c r="C1996" s="46">
        <v>2021</v>
      </c>
      <c r="D1996" s="46">
        <v>3</v>
      </c>
      <c r="E1996" s="46">
        <v>25</v>
      </c>
      <c r="F1996" s="46">
        <v>2</v>
      </c>
      <c r="G1996" s="46">
        <v>1602</v>
      </c>
      <c r="H1996" s="46">
        <v>1266</v>
      </c>
      <c r="I1996" s="46">
        <v>585.19000000000005</v>
      </c>
      <c r="J1996" s="46">
        <v>378.11</v>
      </c>
    </row>
    <row r="1997" spans="1:10">
      <c r="A1997" s="58">
        <v>44280.125</v>
      </c>
      <c r="B1997" s="59">
        <v>44280</v>
      </c>
      <c r="C1997" s="46">
        <v>2021</v>
      </c>
      <c r="D1997" s="46">
        <v>3</v>
      </c>
      <c r="E1997" s="46">
        <v>25</v>
      </c>
      <c r="F1997" s="46">
        <v>3</v>
      </c>
      <c r="G1997" s="46">
        <v>1611.5</v>
      </c>
      <c r="H1997" s="46">
        <v>1275.5</v>
      </c>
      <c r="I1997" s="46">
        <v>585.20000000000005</v>
      </c>
      <c r="J1997" s="46">
        <v>378.14</v>
      </c>
    </row>
    <row r="1998" spans="1:10">
      <c r="A1998" s="58">
        <v>44280.166666666664</v>
      </c>
      <c r="B1998" s="59">
        <v>44280</v>
      </c>
      <c r="C1998" s="46">
        <v>2021</v>
      </c>
      <c r="D1998" s="46">
        <v>3</v>
      </c>
      <c r="E1998" s="46">
        <v>25</v>
      </c>
      <c r="F1998" s="46">
        <v>4</v>
      </c>
      <c r="G1998" s="46">
        <v>1621</v>
      </c>
      <c r="H1998" s="46">
        <v>1285</v>
      </c>
      <c r="I1998" s="46">
        <v>585.21</v>
      </c>
      <c r="J1998" s="46">
        <v>378.13</v>
      </c>
    </row>
    <row r="1999" spans="1:10">
      <c r="A1999" s="58">
        <v>44280.208333333336</v>
      </c>
      <c r="B1999" s="59">
        <v>44280</v>
      </c>
      <c r="C1999" s="46">
        <v>2021</v>
      </c>
      <c r="D1999" s="46">
        <v>3</v>
      </c>
      <c r="E1999" s="46">
        <v>25</v>
      </c>
      <c r="F1999" s="46">
        <v>5</v>
      </c>
      <c r="G1999" s="46">
        <v>1710</v>
      </c>
      <c r="H1999" s="46">
        <v>1290</v>
      </c>
      <c r="I1999" s="46">
        <v>585.22</v>
      </c>
      <c r="J1999" s="46">
        <v>378.13</v>
      </c>
    </row>
    <row r="2000" spans="1:10">
      <c r="A2000" s="58">
        <v>44280.25</v>
      </c>
      <c r="B2000" s="59">
        <v>44280</v>
      </c>
      <c r="C2000" s="46">
        <v>2021</v>
      </c>
      <c r="D2000" s="46">
        <v>3</v>
      </c>
      <c r="E2000" s="46">
        <v>25</v>
      </c>
      <c r="F2000" s="46">
        <v>6</v>
      </c>
      <c r="G2000" s="46">
        <v>1799</v>
      </c>
      <c r="H2000" s="46">
        <v>1295</v>
      </c>
      <c r="I2000" s="46">
        <v>585.24</v>
      </c>
      <c r="J2000" s="46">
        <v>378.08</v>
      </c>
    </row>
    <row r="2001" spans="1:10">
      <c r="A2001" s="58">
        <v>44280.291666666664</v>
      </c>
      <c r="B2001" s="59">
        <v>44280</v>
      </c>
      <c r="C2001" s="46">
        <v>2021</v>
      </c>
      <c r="D2001" s="46">
        <v>3</v>
      </c>
      <c r="E2001" s="46">
        <v>25</v>
      </c>
      <c r="F2001" s="46">
        <v>7</v>
      </c>
      <c r="G2001" s="46">
        <v>1787</v>
      </c>
      <c r="H2001" s="46">
        <v>1283</v>
      </c>
      <c r="I2001" s="46">
        <v>585.25</v>
      </c>
      <c r="J2001" s="46">
        <v>378.09</v>
      </c>
    </row>
    <row r="2002" spans="1:10">
      <c r="A2002" s="58">
        <v>44280.333333333336</v>
      </c>
      <c r="B2002" s="59">
        <v>44280</v>
      </c>
      <c r="C2002" s="46">
        <v>2021</v>
      </c>
      <c r="D2002" s="46">
        <v>3</v>
      </c>
      <c r="E2002" s="46">
        <v>25</v>
      </c>
      <c r="F2002" s="46">
        <v>8</v>
      </c>
      <c r="G2002" s="46">
        <v>1775</v>
      </c>
      <c r="H2002" s="46">
        <v>1271</v>
      </c>
      <c r="I2002" s="46">
        <v>585.26</v>
      </c>
      <c r="J2002" s="46">
        <v>378.06</v>
      </c>
    </row>
    <row r="2003" spans="1:10">
      <c r="A2003" s="58">
        <v>44280.375</v>
      </c>
      <c r="B2003" s="59">
        <v>44280</v>
      </c>
      <c r="C2003" s="46">
        <v>2021</v>
      </c>
      <c r="D2003" s="46">
        <v>3</v>
      </c>
      <c r="E2003" s="46">
        <v>25</v>
      </c>
      <c r="F2003" s="46">
        <v>9</v>
      </c>
      <c r="G2003" s="46">
        <v>1689.5</v>
      </c>
      <c r="H2003" s="46">
        <v>1269</v>
      </c>
      <c r="I2003" s="46">
        <v>585.27</v>
      </c>
      <c r="J2003" s="46">
        <v>378.06</v>
      </c>
    </row>
    <row r="2004" spans="1:10">
      <c r="A2004" s="58">
        <v>44280.416666666664</v>
      </c>
      <c r="B2004" s="59">
        <v>44280</v>
      </c>
      <c r="C2004" s="46">
        <v>2021</v>
      </c>
      <c r="D2004" s="46">
        <v>3</v>
      </c>
      <c r="E2004" s="46">
        <v>25</v>
      </c>
      <c r="F2004" s="46">
        <v>10</v>
      </c>
      <c r="G2004" s="46">
        <v>1604</v>
      </c>
      <c r="H2004" s="46">
        <v>1267</v>
      </c>
      <c r="I2004" s="46">
        <v>585.29</v>
      </c>
      <c r="J2004" s="46">
        <v>378.03</v>
      </c>
    </row>
    <row r="2005" spans="1:10">
      <c r="A2005" s="58">
        <v>44280.458333333336</v>
      </c>
      <c r="B2005" s="59">
        <v>44280</v>
      </c>
      <c r="C2005" s="46">
        <v>2021</v>
      </c>
      <c r="D2005" s="46">
        <v>3</v>
      </c>
      <c r="E2005" s="46">
        <v>25</v>
      </c>
      <c r="F2005" s="46">
        <v>11</v>
      </c>
      <c r="G2005" s="46">
        <v>1604.5</v>
      </c>
      <c r="H2005" s="46">
        <v>1268</v>
      </c>
      <c r="I2005" s="46">
        <v>585.30999999999995</v>
      </c>
      <c r="J2005" s="46">
        <v>378.05</v>
      </c>
    </row>
    <row r="2006" spans="1:10">
      <c r="A2006" s="58">
        <v>44280.5</v>
      </c>
      <c r="B2006" s="59">
        <v>44280</v>
      </c>
      <c r="C2006" s="46">
        <v>2021</v>
      </c>
      <c r="D2006" s="46">
        <v>3</v>
      </c>
      <c r="E2006" s="46">
        <v>25</v>
      </c>
      <c r="F2006" s="46">
        <v>12</v>
      </c>
      <c r="G2006" s="46">
        <v>1605</v>
      </c>
      <c r="H2006" s="46">
        <v>1269</v>
      </c>
      <c r="I2006" s="46">
        <v>585.30999999999995</v>
      </c>
      <c r="J2006" s="46">
        <v>378.01</v>
      </c>
    </row>
    <row r="2007" spans="1:10">
      <c r="A2007" s="58">
        <v>44280.541666666664</v>
      </c>
      <c r="B2007" s="59">
        <v>44280</v>
      </c>
      <c r="C2007" s="46">
        <v>2021</v>
      </c>
      <c r="D2007" s="46">
        <v>3</v>
      </c>
      <c r="E2007" s="46">
        <v>25</v>
      </c>
      <c r="F2007" s="46">
        <v>13</v>
      </c>
      <c r="G2007" s="46">
        <v>1606</v>
      </c>
      <c r="H2007" s="46">
        <v>1270</v>
      </c>
      <c r="I2007" s="46">
        <v>585.32000000000005</v>
      </c>
      <c r="J2007" s="46">
        <v>378.01</v>
      </c>
    </row>
    <row r="2008" spans="1:10">
      <c r="A2008" s="58">
        <v>44280.583333333336</v>
      </c>
      <c r="B2008" s="59">
        <v>44280</v>
      </c>
      <c r="C2008" s="46">
        <v>2021</v>
      </c>
      <c r="D2008" s="46">
        <v>3</v>
      </c>
      <c r="E2008" s="46">
        <v>25</v>
      </c>
      <c r="F2008" s="46">
        <v>14</v>
      </c>
      <c r="G2008" s="46">
        <v>1607</v>
      </c>
      <c r="H2008" s="46">
        <v>1271</v>
      </c>
      <c r="I2008" s="46">
        <v>585.32000000000005</v>
      </c>
      <c r="J2008" s="46">
        <v>378.01</v>
      </c>
    </row>
    <row r="2009" spans="1:10">
      <c r="A2009" s="58">
        <v>44280.625</v>
      </c>
      <c r="B2009" s="59">
        <v>44280</v>
      </c>
      <c r="C2009" s="46">
        <v>2021</v>
      </c>
      <c r="D2009" s="46">
        <v>3</v>
      </c>
      <c r="E2009" s="46">
        <v>25</v>
      </c>
      <c r="F2009" s="46">
        <v>15</v>
      </c>
      <c r="G2009" s="46">
        <v>1521</v>
      </c>
      <c r="H2009" s="46">
        <v>1268.5</v>
      </c>
      <c r="I2009" s="46">
        <v>585.34</v>
      </c>
      <c r="J2009" s="46">
        <v>378</v>
      </c>
    </row>
    <row r="2010" spans="1:10">
      <c r="A2010" s="58">
        <v>44280.666666666664</v>
      </c>
      <c r="B2010" s="59">
        <v>44280</v>
      </c>
      <c r="C2010" s="46">
        <v>2021</v>
      </c>
      <c r="D2010" s="46">
        <v>3</v>
      </c>
      <c r="E2010" s="46">
        <v>25</v>
      </c>
      <c r="F2010" s="46">
        <v>16</v>
      </c>
      <c r="G2010" s="46">
        <v>1435</v>
      </c>
      <c r="H2010" s="46">
        <v>1266</v>
      </c>
      <c r="I2010" s="46">
        <v>585.34</v>
      </c>
      <c r="J2010" s="46">
        <v>377.98</v>
      </c>
    </row>
    <row r="2011" spans="1:10">
      <c r="A2011" s="58">
        <v>44280.708333333336</v>
      </c>
      <c r="B2011" s="59">
        <v>44280</v>
      </c>
      <c r="C2011" s="46">
        <v>2021</v>
      </c>
      <c r="D2011" s="46">
        <v>3</v>
      </c>
      <c r="E2011" s="46">
        <v>25</v>
      </c>
      <c r="F2011" s="46">
        <v>17</v>
      </c>
      <c r="G2011" s="46">
        <v>1594.5</v>
      </c>
      <c r="H2011" s="46">
        <v>1426</v>
      </c>
      <c r="I2011" s="46">
        <v>585.35</v>
      </c>
      <c r="J2011" s="46">
        <v>378.08</v>
      </c>
    </row>
    <row r="2012" spans="1:10">
      <c r="A2012" s="58">
        <v>44280.75</v>
      </c>
      <c r="B2012" s="59">
        <v>44280</v>
      </c>
      <c r="C2012" s="46">
        <v>2021</v>
      </c>
      <c r="D2012" s="46">
        <v>3</v>
      </c>
      <c r="E2012" s="46">
        <v>25</v>
      </c>
      <c r="F2012" s="46">
        <v>18</v>
      </c>
      <c r="G2012" s="46">
        <v>1754</v>
      </c>
      <c r="H2012" s="46">
        <v>1586</v>
      </c>
      <c r="I2012" s="46">
        <v>585.34</v>
      </c>
      <c r="J2012" s="46">
        <v>378.18</v>
      </c>
    </row>
    <row r="2013" spans="1:10">
      <c r="A2013" s="58">
        <v>44280.791666666664</v>
      </c>
      <c r="B2013" s="59">
        <v>44280</v>
      </c>
      <c r="C2013" s="46">
        <v>2021</v>
      </c>
      <c r="D2013" s="46">
        <v>3</v>
      </c>
      <c r="E2013" s="46">
        <v>25</v>
      </c>
      <c r="F2013" s="46">
        <v>19</v>
      </c>
      <c r="G2013" s="46">
        <v>1871.5</v>
      </c>
      <c r="H2013" s="46">
        <v>1619.5</v>
      </c>
      <c r="I2013" s="46">
        <v>585.35</v>
      </c>
      <c r="J2013" s="46">
        <v>378.14</v>
      </c>
    </row>
    <row r="2014" spans="1:10">
      <c r="A2014" s="58">
        <v>44280.833333333336</v>
      </c>
      <c r="B2014" s="59">
        <v>44280</v>
      </c>
      <c r="C2014" s="46">
        <v>2021</v>
      </c>
      <c r="D2014" s="46">
        <v>3</v>
      </c>
      <c r="E2014" s="46">
        <v>25</v>
      </c>
      <c r="F2014" s="46">
        <v>20</v>
      </c>
      <c r="G2014" s="46">
        <v>1989</v>
      </c>
      <c r="H2014" s="46">
        <v>1653</v>
      </c>
      <c r="I2014" s="46">
        <v>585.37</v>
      </c>
      <c r="J2014" s="46">
        <v>378.08</v>
      </c>
    </row>
    <row r="2015" spans="1:10">
      <c r="A2015" s="58">
        <v>44280.875</v>
      </c>
      <c r="B2015" s="59">
        <v>44280</v>
      </c>
      <c r="C2015" s="46">
        <v>2021</v>
      </c>
      <c r="D2015" s="46">
        <v>3</v>
      </c>
      <c r="E2015" s="46">
        <v>25</v>
      </c>
      <c r="F2015" s="46">
        <v>21</v>
      </c>
      <c r="G2015" s="46">
        <v>1728.5</v>
      </c>
      <c r="H2015" s="46">
        <v>1476.5</v>
      </c>
      <c r="I2015" s="46">
        <v>585.38</v>
      </c>
      <c r="J2015" s="46">
        <v>377.93</v>
      </c>
    </row>
    <row r="2016" spans="1:10">
      <c r="A2016" s="58">
        <v>44280.916666666664</v>
      </c>
      <c r="B2016" s="59">
        <v>44280</v>
      </c>
      <c r="C2016" s="46">
        <v>2021</v>
      </c>
      <c r="D2016" s="46">
        <v>3</v>
      </c>
      <c r="E2016" s="46">
        <v>25</v>
      </c>
      <c r="F2016" s="46">
        <v>22</v>
      </c>
      <c r="G2016" s="46">
        <v>1468</v>
      </c>
      <c r="H2016" s="46">
        <v>1300</v>
      </c>
      <c r="I2016" s="46">
        <v>585.37</v>
      </c>
      <c r="J2016" s="46">
        <v>377.94</v>
      </c>
    </row>
    <row r="2017" spans="1:10">
      <c r="A2017" s="58">
        <v>44280.958333333336</v>
      </c>
      <c r="B2017" s="59">
        <v>44280</v>
      </c>
      <c r="C2017" s="46">
        <v>2021</v>
      </c>
      <c r="D2017" s="46">
        <v>3</v>
      </c>
      <c r="E2017" s="46">
        <v>25</v>
      </c>
      <c r="F2017" s="46">
        <v>23</v>
      </c>
      <c r="G2017" s="46">
        <v>1531</v>
      </c>
      <c r="H2017" s="46">
        <v>1279</v>
      </c>
      <c r="I2017" s="46">
        <v>585.38</v>
      </c>
      <c r="J2017" s="46">
        <v>377.94</v>
      </c>
    </row>
    <row r="2018" spans="1:10">
      <c r="A2018" s="58">
        <v>44281</v>
      </c>
      <c r="B2018" s="59">
        <v>44281</v>
      </c>
      <c r="C2018" s="46">
        <v>2021</v>
      </c>
      <c r="D2018" s="46">
        <v>3</v>
      </c>
      <c r="E2018" s="46">
        <v>26</v>
      </c>
      <c r="F2018" s="46">
        <v>0</v>
      </c>
      <c r="G2018" s="46">
        <v>1594</v>
      </c>
      <c r="H2018" s="46">
        <v>1258</v>
      </c>
      <c r="I2018" s="46">
        <v>585.39</v>
      </c>
      <c r="J2018" s="46">
        <v>377.96</v>
      </c>
    </row>
    <row r="2019" spans="1:10">
      <c r="A2019" s="58">
        <v>44281.041666666664</v>
      </c>
      <c r="B2019" s="59">
        <v>44281</v>
      </c>
      <c r="C2019" s="46">
        <v>2021</v>
      </c>
      <c r="D2019" s="46">
        <v>3</v>
      </c>
      <c r="E2019" s="46">
        <v>26</v>
      </c>
      <c r="F2019" s="46">
        <v>1</v>
      </c>
      <c r="G2019" s="46">
        <v>1594</v>
      </c>
      <c r="H2019" s="46">
        <v>1258</v>
      </c>
      <c r="I2019" s="46">
        <v>585.4</v>
      </c>
      <c r="J2019" s="46">
        <v>377.93</v>
      </c>
    </row>
    <row r="2020" spans="1:10">
      <c r="A2020" s="58">
        <v>44281.083333333336</v>
      </c>
      <c r="B2020" s="59">
        <v>44281</v>
      </c>
      <c r="C2020" s="46">
        <v>2021</v>
      </c>
      <c r="D2020" s="46">
        <v>3</v>
      </c>
      <c r="E2020" s="46">
        <v>26</v>
      </c>
      <c r="F2020" s="46">
        <v>2</v>
      </c>
      <c r="G2020" s="46">
        <v>1594</v>
      </c>
      <c r="H2020" s="46">
        <v>1258</v>
      </c>
      <c r="I2020" s="46">
        <v>585.41999999999996</v>
      </c>
      <c r="J2020" s="46">
        <v>377.9</v>
      </c>
    </row>
    <row r="2021" spans="1:10">
      <c r="A2021" s="58">
        <v>44281.125</v>
      </c>
      <c r="B2021" s="59">
        <v>44281</v>
      </c>
      <c r="C2021" s="46">
        <v>2021</v>
      </c>
      <c r="D2021" s="46">
        <v>3</v>
      </c>
      <c r="E2021" s="46">
        <v>26</v>
      </c>
      <c r="F2021" s="46">
        <v>3</v>
      </c>
      <c r="G2021" s="46">
        <v>1593.5</v>
      </c>
      <c r="H2021" s="46">
        <v>1257.5</v>
      </c>
      <c r="I2021" s="46">
        <v>585.41999999999996</v>
      </c>
      <c r="J2021" s="46">
        <v>377.91</v>
      </c>
    </row>
    <row r="2022" spans="1:10">
      <c r="A2022" s="58">
        <v>44281.166666666664</v>
      </c>
      <c r="B2022" s="59">
        <v>44281</v>
      </c>
      <c r="C2022" s="46">
        <v>2021</v>
      </c>
      <c r="D2022" s="46">
        <v>3</v>
      </c>
      <c r="E2022" s="46">
        <v>26</v>
      </c>
      <c r="F2022" s="46">
        <v>4</v>
      </c>
      <c r="G2022" s="46">
        <v>1593</v>
      </c>
      <c r="H2022" s="46">
        <v>1257</v>
      </c>
      <c r="I2022" s="46">
        <v>585.42999999999995</v>
      </c>
      <c r="J2022" s="46">
        <v>377.9</v>
      </c>
    </row>
    <row r="2023" spans="1:10">
      <c r="A2023" s="58">
        <v>44281.208333333336</v>
      </c>
      <c r="B2023" s="59">
        <v>44281</v>
      </c>
      <c r="C2023" s="46">
        <v>2021</v>
      </c>
      <c r="D2023" s="46">
        <v>3</v>
      </c>
      <c r="E2023" s="46">
        <v>26</v>
      </c>
      <c r="F2023" s="46">
        <v>5</v>
      </c>
      <c r="G2023" s="46">
        <v>1677.5</v>
      </c>
      <c r="H2023" s="46">
        <v>1257.5</v>
      </c>
      <c r="I2023" s="46">
        <v>585.45000000000005</v>
      </c>
      <c r="J2023" s="46">
        <v>377.87</v>
      </c>
    </row>
    <row r="2024" spans="1:10">
      <c r="A2024" s="58">
        <v>44281.25</v>
      </c>
      <c r="B2024" s="59">
        <v>44281</v>
      </c>
      <c r="C2024" s="46">
        <v>2021</v>
      </c>
      <c r="D2024" s="46">
        <v>3</v>
      </c>
      <c r="E2024" s="46">
        <v>26</v>
      </c>
      <c r="F2024" s="46">
        <v>6</v>
      </c>
      <c r="G2024" s="46">
        <v>1762</v>
      </c>
      <c r="H2024" s="46">
        <v>1258</v>
      </c>
      <c r="I2024" s="46">
        <v>585.46</v>
      </c>
      <c r="J2024" s="46">
        <v>377.85</v>
      </c>
    </row>
    <row r="2025" spans="1:10">
      <c r="A2025" s="58">
        <v>44281.291666666664</v>
      </c>
      <c r="B2025" s="59">
        <v>44281</v>
      </c>
      <c r="C2025" s="46">
        <v>2021</v>
      </c>
      <c r="D2025" s="46">
        <v>3</v>
      </c>
      <c r="E2025" s="46">
        <v>26</v>
      </c>
      <c r="F2025" s="46">
        <v>7</v>
      </c>
      <c r="G2025" s="46">
        <v>1594</v>
      </c>
      <c r="H2025" s="46">
        <v>1258</v>
      </c>
      <c r="I2025" s="46">
        <v>585.47</v>
      </c>
      <c r="J2025" s="46">
        <v>377.85</v>
      </c>
    </row>
    <row r="2026" spans="1:10">
      <c r="A2026" s="58">
        <v>44281.333333333336</v>
      </c>
      <c r="B2026" s="59">
        <v>44281</v>
      </c>
      <c r="C2026" s="46">
        <v>2021</v>
      </c>
      <c r="D2026" s="46">
        <v>3</v>
      </c>
      <c r="E2026" s="46">
        <v>26</v>
      </c>
      <c r="F2026" s="46">
        <v>8</v>
      </c>
      <c r="G2026" s="46">
        <v>1426</v>
      </c>
      <c r="H2026" s="46">
        <v>1258</v>
      </c>
      <c r="I2026" s="46">
        <v>585.48</v>
      </c>
      <c r="J2026" s="46">
        <v>377.84</v>
      </c>
    </row>
    <row r="2027" spans="1:10">
      <c r="A2027" s="58">
        <v>44281.375</v>
      </c>
      <c r="B2027" s="59">
        <v>44281</v>
      </c>
      <c r="C2027" s="46">
        <v>2021</v>
      </c>
      <c r="D2027" s="46">
        <v>3</v>
      </c>
      <c r="E2027" s="46">
        <v>26</v>
      </c>
      <c r="F2027" s="46">
        <v>9</v>
      </c>
      <c r="G2027" s="46">
        <v>1594</v>
      </c>
      <c r="H2027" s="46">
        <v>1257.5</v>
      </c>
      <c r="I2027" s="46">
        <v>585.49</v>
      </c>
      <c r="J2027" s="46">
        <v>377.82</v>
      </c>
    </row>
    <row r="2028" spans="1:10">
      <c r="A2028" s="58">
        <v>44281.416666666664</v>
      </c>
      <c r="B2028" s="59">
        <v>44281</v>
      </c>
      <c r="C2028" s="46">
        <v>2021</v>
      </c>
      <c r="D2028" s="46">
        <v>3</v>
      </c>
      <c r="E2028" s="46">
        <v>26</v>
      </c>
      <c r="F2028" s="46">
        <v>10</v>
      </c>
      <c r="G2028" s="46">
        <v>1762</v>
      </c>
      <c r="H2028" s="46">
        <v>1257</v>
      </c>
      <c r="I2028" s="46">
        <v>585.5</v>
      </c>
      <c r="J2028" s="46">
        <v>377.81</v>
      </c>
    </row>
    <row r="2029" spans="1:10">
      <c r="A2029" s="58">
        <v>44281.458333333336</v>
      </c>
      <c r="B2029" s="59">
        <v>44281</v>
      </c>
      <c r="C2029" s="46">
        <v>2021</v>
      </c>
      <c r="D2029" s="46">
        <v>3</v>
      </c>
      <c r="E2029" s="46">
        <v>26</v>
      </c>
      <c r="F2029" s="46">
        <v>11</v>
      </c>
      <c r="G2029" s="46">
        <v>1592.5</v>
      </c>
      <c r="H2029" s="46">
        <v>1256</v>
      </c>
      <c r="I2029" s="46">
        <v>585.51</v>
      </c>
      <c r="J2029" s="46">
        <v>377.8</v>
      </c>
    </row>
    <row r="2030" spans="1:10">
      <c r="A2030" s="58">
        <v>44281.5</v>
      </c>
      <c r="B2030" s="59">
        <v>44281</v>
      </c>
      <c r="C2030" s="46">
        <v>2021</v>
      </c>
      <c r="D2030" s="46">
        <v>3</v>
      </c>
      <c r="E2030" s="46">
        <v>26</v>
      </c>
      <c r="F2030" s="46">
        <v>12</v>
      </c>
      <c r="G2030" s="46">
        <v>1423</v>
      </c>
      <c r="H2030" s="46">
        <v>1255</v>
      </c>
      <c r="I2030" s="46">
        <v>585.51</v>
      </c>
      <c r="J2030" s="46">
        <v>377.79</v>
      </c>
    </row>
    <row r="2031" spans="1:10">
      <c r="A2031" s="58">
        <v>44281.541666666664</v>
      </c>
      <c r="B2031" s="59">
        <v>44281</v>
      </c>
      <c r="C2031" s="46">
        <v>2021</v>
      </c>
      <c r="D2031" s="46">
        <v>3</v>
      </c>
      <c r="E2031" s="46">
        <v>26</v>
      </c>
      <c r="F2031" s="46">
        <v>13</v>
      </c>
      <c r="G2031" s="46">
        <v>1591</v>
      </c>
      <c r="H2031" s="46">
        <v>1255</v>
      </c>
      <c r="I2031" s="46">
        <v>585.53</v>
      </c>
      <c r="J2031" s="46">
        <v>377.78</v>
      </c>
    </row>
    <row r="2032" spans="1:10">
      <c r="A2032" s="58">
        <v>44281.583333333336</v>
      </c>
      <c r="B2032" s="59">
        <v>44281</v>
      </c>
      <c r="C2032" s="46">
        <v>2021</v>
      </c>
      <c r="D2032" s="46">
        <v>3</v>
      </c>
      <c r="E2032" s="46">
        <v>26</v>
      </c>
      <c r="F2032" s="46">
        <v>14</v>
      </c>
      <c r="G2032" s="46">
        <v>1759</v>
      </c>
      <c r="H2032" s="46">
        <v>1255</v>
      </c>
      <c r="I2032" s="46">
        <v>585.54</v>
      </c>
      <c r="J2032" s="46">
        <v>377.79</v>
      </c>
    </row>
    <row r="2033" spans="1:10">
      <c r="A2033" s="58">
        <v>44281.625</v>
      </c>
      <c r="B2033" s="59">
        <v>44281</v>
      </c>
      <c r="C2033" s="46">
        <v>2021</v>
      </c>
      <c r="D2033" s="46">
        <v>3</v>
      </c>
      <c r="E2033" s="46">
        <v>26</v>
      </c>
      <c r="F2033" s="46">
        <v>15</v>
      </c>
      <c r="G2033" s="46">
        <v>1511</v>
      </c>
      <c r="H2033" s="46">
        <v>1259</v>
      </c>
      <c r="I2033" s="46">
        <v>585.54999999999995</v>
      </c>
      <c r="J2033" s="46">
        <v>377.78</v>
      </c>
    </row>
    <row r="2034" spans="1:10">
      <c r="A2034" s="58">
        <v>44281.666666666664</v>
      </c>
      <c r="B2034" s="59">
        <v>44281</v>
      </c>
      <c r="C2034" s="46">
        <v>2021</v>
      </c>
      <c r="D2034" s="46">
        <v>3</v>
      </c>
      <c r="E2034" s="46">
        <v>26</v>
      </c>
      <c r="F2034" s="46">
        <v>16</v>
      </c>
      <c r="G2034" s="46">
        <v>1263</v>
      </c>
      <c r="H2034" s="46">
        <v>1263</v>
      </c>
      <c r="I2034" s="46">
        <v>585.55999999999995</v>
      </c>
      <c r="J2034" s="46">
        <v>377.76</v>
      </c>
    </row>
    <row r="2035" spans="1:10">
      <c r="A2035" s="58">
        <v>44281.708333333336</v>
      </c>
      <c r="B2035" s="59">
        <v>44281</v>
      </c>
      <c r="C2035" s="46">
        <v>2021</v>
      </c>
      <c r="D2035" s="46">
        <v>3</v>
      </c>
      <c r="E2035" s="46">
        <v>26</v>
      </c>
      <c r="F2035" s="46">
        <v>17</v>
      </c>
      <c r="G2035" s="46">
        <v>1484</v>
      </c>
      <c r="H2035" s="46">
        <v>1400</v>
      </c>
      <c r="I2035" s="46">
        <v>585.54999999999995</v>
      </c>
      <c r="J2035" s="46">
        <v>377.82</v>
      </c>
    </row>
    <row r="2036" spans="1:10">
      <c r="A2036" s="58">
        <v>44281.75</v>
      </c>
      <c r="B2036" s="59">
        <v>44281</v>
      </c>
      <c r="C2036" s="46">
        <v>2021</v>
      </c>
      <c r="D2036" s="46">
        <v>3</v>
      </c>
      <c r="E2036" s="46">
        <v>26</v>
      </c>
      <c r="F2036" s="46">
        <v>18</v>
      </c>
      <c r="G2036" s="46">
        <v>1705</v>
      </c>
      <c r="H2036" s="46">
        <v>1537</v>
      </c>
      <c r="I2036" s="46">
        <v>585.55999999999995</v>
      </c>
      <c r="J2036" s="46">
        <v>377.92</v>
      </c>
    </row>
    <row r="2037" spans="1:10">
      <c r="A2037" s="58">
        <v>44281.791666666664</v>
      </c>
      <c r="B2037" s="59">
        <v>44281</v>
      </c>
      <c r="C2037" s="46">
        <v>2021</v>
      </c>
      <c r="D2037" s="46">
        <v>3</v>
      </c>
      <c r="E2037" s="46">
        <v>26</v>
      </c>
      <c r="F2037" s="46">
        <v>19</v>
      </c>
      <c r="G2037" s="46">
        <v>1825</v>
      </c>
      <c r="H2037" s="46">
        <v>1573</v>
      </c>
      <c r="I2037" s="46">
        <v>585.57000000000005</v>
      </c>
      <c r="J2037" s="46">
        <v>377.88</v>
      </c>
    </row>
    <row r="2038" spans="1:10">
      <c r="A2038" s="58">
        <v>44281.833333333336</v>
      </c>
      <c r="B2038" s="59">
        <v>44281</v>
      </c>
      <c r="C2038" s="46">
        <v>2021</v>
      </c>
      <c r="D2038" s="46">
        <v>3</v>
      </c>
      <c r="E2038" s="46">
        <v>26</v>
      </c>
      <c r="F2038" s="46">
        <v>20</v>
      </c>
      <c r="G2038" s="46">
        <v>1945</v>
      </c>
      <c r="H2038" s="46">
        <v>1609</v>
      </c>
      <c r="I2038" s="46">
        <v>585.57000000000005</v>
      </c>
      <c r="J2038" s="46">
        <v>377.83</v>
      </c>
    </row>
    <row r="2039" spans="1:10">
      <c r="A2039" s="58">
        <v>44281.875</v>
      </c>
      <c r="B2039" s="59">
        <v>44281</v>
      </c>
      <c r="C2039" s="46">
        <v>2021</v>
      </c>
      <c r="D2039" s="46">
        <v>3</v>
      </c>
      <c r="E2039" s="46">
        <v>26</v>
      </c>
      <c r="F2039" s="46">
        <v>21</v>
      </c>
      <c r="G2039" s="46">
        <v>1702</v>
      </c>
      <c r="H2039" s="46">
        <v>1450</v>
      </c>
      <c r="I2039" s="46">
        <v>585.58000000000004</v>
      </c>
      <c r="J2039" s="46">
        <v>377.68</v>
      </c>
    </row>
    <row r="2040" spans="1:10">
      <c r="A2040" s="58">
        <v>44281.916666666664</v>
      </c>
      <c r="B2040" s="59">
        <v>44281</v>
      </c>
      <c r="C2040" s="46">
        <v>2021</v>
      </c>
      <c r="D2040" s="46">
        <v>3</v>
      </c>
      <c r="E2040" s="46">
        <v>26</v>
      </c>
      <c r="F2040" s="46">
        <v>22</v>
      </c>
      <c r="G2040" s="46">
        <v>1459</v>
      </c>
      <c r="H2040" s="46">
        <v>1291</v>
      </c>
      <c r="I2040" s="46">
        <v>585.59</v>
      </c>
      <c r="J2040" s="46">
        <v>377.7</v>
      </c>
    </row>
    <row r="2041" spans="1:10">
      <c r="A2041" s="58">
        <v>44281.958333333336</v>
      </c>
      <c r="B2041" s="59">
        <v>44281</v>
      </c>
      <c r="C2041" s="46">
        <v>2021</v>
      </c>
      <c r="D2041" s="46">
        <v>3</v>
      </c>
      <c r="E2041" s="46">
        <v>26</v>
      </c>
      <c r="F2041" s="46">
        <v>23</v>
      </c>
      <c r="G2041" s="46">
        <v>1610.5</v>
      </c>
      <c r="H2041" s="46">
        <v>1274.5</v>
      </c>
      <c r="I2041" s="46">
        <v>585.6</v>
      </c>
      <c r="J2041" s="46">
        <v>377.7</v>
      </c>
    </row>
    <row r="2042" spans="1:10">
      <c r="A2042" s="58">
        <v>44282</v>
      </c>
      <c r="B2042" s="59">
        <v>44282</v>
      </c>
      <c r="C2042" s="46">
        <v>2021</v>
      </c>
      <c r="D2042" s="46">
        <v>3</v>
      </c>
      <c r="E2042" s="46">
        <v>27</v>
      </c>
      <c r="F2042" s="46">
        <v>0</v>
      </c>
      <c r="G2042" s="46">
        <v>1762</v>
      </c>
      <c r="H2042" s="46">
        <v>1258</v>
      </c>
      <c r="I2042" s="46">
        <v>585.61</v>
      </c>
      <c r="J2042" s="46">
        <v>377.7</v>
      </c>
    </row>
    <row r="2043" spans="1:10">
      <c r="A2043" s="58">
        <v>44282.041666666664</v>
      </c>
      <c r="B2043" s="59">
        <v>44282</v>
      </c>
      <c r="C2043" s="46">
        <v>2021</v>
      </c>
      <c r="D2043" s="46">
        <v>3</v>
      </c>
      <c r="E2043" s="46">
        <v>27</v>
      </c>
      <c r="F2043" s="46">
        <v>1</v>
      </c>
      <c r="G2043" s="46">
        <v>1676.5</v>
      </c>
      <c r="H2043" s="46">
        <v>1256</v>
      </c>
      <c r="I2043" s="46">
        <v>585.63</v>
      </c>
      <c r="J2043" s="46">
        <v>377.67</v>
      </c>
    </row>
    <row r="2044" spans="1:10">
      <c r="A2044" s="58">
        <v>44282.083333333336</v>
      </c>
      <c r="B2044" s="59">
        <v>44282</v>
      </c>
      <c r="C2044" s="46">
        <v>2021</v>
      </c>
      <c r="D2044" s="46">
        <v>3</v>
      </c>
      <c r="E2044" s="46">
        <v>27</v>
      </c>
      <c r="F2044" s="46">
        <v>2</v>
      </c>
      <c r="G2044" s="46">
        <v>1591</v>
      </c>
      <c r="H2044" s="46">
        <v>1254</v>
      </c>
      <c r="I2044" s="46">
        <v>585.63</v>
      </c>
      <c r="J2044" s="46">
        <v>377.65</v>
      </c>
    </row>
    <row r="2045" spans="1:10">
      <c r="A2045" s="58">
        <v>44282.125</v>
      </c>
      <c r="B2045" s="59">
        <v>44282</v>
      </c>
      <c r="C2045" s="46">
        <v>2021</v>
      </c>
      <c r="D2045" s="46">
        <v>3</v>
      </c>
      <c r="E2045" s="46">
        <v>27</v>
      </c>
      <c r="F2045" s="46">
        <v>3</v>
      </c>
      <c r="G2045" s="46">
        <v>1507.5</v>
      </c>
      <c r="H2045" s="46">
        <v>1255</v>
      </c>
      <c r="I2045" s="46">
        <v>585.64</v>
      </c>
      <c r="J2045" s="46">
        <v>377.66</v>
      </c>
    </row>
    <row r="2046" spans="1:10">
      <c r="A2046" s="58">
        <v>44282.166666666664</v>
      </c>
      <c r="B2046" s="59">
        <v>44282</v>
      </c>
      <c r="C2046" s="46">
        <v>2021</v>
      </c>
      <c r="D2046" s="46">
        <v>3</v>
      </c>
      <c r="E2046" s="46">
        <v>27</v>
      </c>
      <c r="F2046" s="46">
        <v>4</v>
      </c>
      <c r="G2046" s="46">
        <v>1424</v>
      </c>
      <c r="H2046" s="46">
        <v>1256</v>
      </c>
      <c r="I2046" s="46">
        <v>585.65</v>
      </c>
      <c r="J2046" s="46">
        <v>377.64</v>
      </c>
    </row>
    <row r="2047" spans="1:10">
      <c r="A2047" s="58">
        <v>44282.208333333336</v>
      </c>
      <c r="B2047" s="59">
        <v>44282</v>
      </c>
      <c r="C2047" s="46">
        <v>2021</v>
      </c>
      <c r="D2047" s="46">
        <v>3</v>
      </c>
      <c r="E2047" s="46">
        <v>27</v>
      </c>
      <c r="F2047" s="46">
        <v>5</v>
      </c>
      <c r="G2047" s="46">
        <v>1507</v>
      </c>
      <c r="H2047" s="46">
        <v>1255</v>
      </c>
      <c r="I2047" s="46">
        <v>585.66</v>
      </c>
      <c r="J2047" s="46">
        <v>377.62</v>
      </c>
    </row>
    <row r="2048" spans="1:10">
      <c r="A2048" s="58">
        <v>44282.25</v>
      </c>
      <c r="B2048" s="59">
        <v>44282</v>
      </c>
      <c r="C2048" s="46">
        <v>2021</v>
      </c>
      <c r="D2048" s="46">
        <v>3</v>
      </c>
      <c r="E2048" s="46">
        <v>27</v>
      </c>
      <c r="F2048" s="46">
        <v>6</v>
      </c>
      <c r="G2048" s="46">
        <v>1590</v>
      </c>
      <c r="H2048" s="46">
        <v>1254</v>
      </c>
      <c r="I2048" s="46">
        <v>585.66999999999996</v>
      </c>
      <c r="J2048" s="46">
        <v>377.6</v>
      </c>
    </row>
    <row r="2049" spans="1:10">
      <c r="A2049" s="58">
        <v>44282.291666666664</v>
      </c>
      <c r="B2049" s="59">
        <v>44282</v>
      </c>
      <c r="C2049" s="46">
        <v>2021</v>
      </c>
      <c r="D2049" s="46">
        <v>3</v>
      </c>
      <c r="E2049" s="46">
        <v>27</v>
      </c>
      <c r="F2049" s="46">
        <v>7</v>
      </c>
      <c r="G2049" s="46">
        <v>1590.5</v>
      </c>
      <c r="H2049" s="46">
        <v>1254</v>
      </c>
      <c r="I2049" s="46">
        <v>585.67999999999995</v>
      </c>
      <c r="J2049" s="46">
        <v>377.6</v>
      </c>
    </row>
    <row r="2050" spans="1:10">
      <c r="A2050" s="58">
        <v>44282.333333333336</v>
      </c>
      <c r="B2050" s="59">
        <v>44282</v>
      </c>
      <c r="C2050" s="46">
        <v>2021</v>
      </c>
      <c r="D2050" s="46">
        <v>3</v>
      </c>
      <c r="E2050" s="46">
        <v>27</v>
      </c>
      <c r="F2050" s="46">
        <v>8</v>
      </c>
      <c r="G2050" s="46">
        <v>1591</v>
      </c>
      <c r="H2050" s="46">
        <v>1254</v>
      </c>
      <c r="I2050" s="46">
        <v>585.69000000000005</v>
      </c>
      <c r="J2050" s="46">
        <v>377.58</v>
      </c>
    </row>
    <row r="2051" spans="1:10">
      <c r="A2051" s="58">
        <v>44282.375</v>
      </c>
      <c r="B2051" s="59">
        <v>44282</v>
      </c>
      <c r="C2051" s="46">
        <v>2021</v>
      </c>
      <c r="D2051" s="46">
        <v>3</v>
      </c>
      <c r="E2051" s="46">
        <v>27</v>
      </c>
      <c r="F2051" s="46">
        <v>9</v>
      </c>
      <c r="G2051" s="46">
        <v>1597.5</v>
      </c>
      <c r="H2051" s="46">
        <v>1345</v>
      </c>
      <c r="I2051" s="46">
        <v>585.69000000000005</v>
      </c>
      <c r="J2051" s="46">
        <v>377.61</v>
      </c>
    </row>
    <row r="2052" spans="1:10">
      <c r="A2052" s="58">
        <v>44282.416666666664</v>
      </c>
      <c r="B2052" s="59">
        <v>44282</v>
      </c>
      <c r="C2052" s="46">
        <v>2021</v>
      </c>
      <c r="D2052" s="46">
        <v>3</v>
      </c>
      <c r="E2052" s="46">
        <v>27</v>
      </c>
      <c r="F2052" s="46">
        <v>10</v>
      </c>
      <c r="G2052" s="46">
        <v>1604</v>
      </c>
      <c r="H2052" s="46">
        <v>1436</v>
      </c>
      <c r="I2052" s="46">
        <v>585.70000000000005</v>
      </c>
      <c r="J2052" s="46">
        <v>377.7</v>
      </c>
    </row>
    <row r="2053" spans="1:10">
      <c r="A2053" s="58">
        <v>44282.458333333336</v>
      </c>
      <c r="B2053" s="59">
        <v>44282</v>
      </c>
      <c r="C2053" s="46">
        <v>2021</v>
      </c>
      <c r="D2053" s="46">
        <v>3</v>
      </c>
      <c r="E2053" s="46">
        <v>27</v>
      </c>
      <c r="F2053" s="46">
        <v>11</v>
      </c>
      <c r="G2053" s="46">
        <v>1553.5</v>
      </c>
      <c r="H2053" s="46">
        <v>1469.5</v>
      </c>
      <c r="I2053" s="46">
        <v>585.70000000000005</v>
      </c>
      <c r="J2053" s="46">
        <v>377.68</v>
      </c>
    </row>
    <row r="2054" spans="1:10">
      <c r="A2054" s="58">
        <v>44282.5</v>
      </c>
      <c r="B2054" s="59">
        <v>44282</v>
      </c>
      <c r="C2054" s="46">
        <v>2021</v>
      </c>
      <c r="D2054" s="46">
        <v>3</v>
      </c>
      <c r="E2054" s="46">
        <v>27</v>
      </c>
      <c r="F2054" s="46">
        <v>12</v>
      </c>
      <c r="G2054" s="46">
        <v>1503</v>
      </c>
      <c r="H2054" s="46">
        <v>1503</v>
      </c>
      <c r="I2054" s="46">
        <v>585.71</v>
      </c>
      <c r="J2054" s="46">
        <v>377.66</v>
      </c>
    </row>
    <row r="2055" spans="1:10">
      <c r="A2055" s="58">
        <v>44282.541666666664</v>
      </c>
      <c r="B2055" s="59">
        <v>44282</v>
      </c>
      <c r="C2055" s="46">
        <v>2021</v>
      </c>
      <c r="D2055" s="46">
        <v>3</v>
      </c>
      <c r="E2055" s="46">
        <v>27</v>
      </c>
      <c r="F2055" s="46">
        <v>13</v>
      </c>
      <c r="G2055" s="46">
        <v>1419</v>
      </c>
      <c r="H2055" s="46">
        <v>1503</v>
      </c>
      <c r="I2055" s="46">
        <v>585.69000000000005</v>
      </c>
      <c r="J2055" s="46">
        <v>377.64</v>
      </c>
    </row>
    <row r="2056" spans="1:10">
      <c r="A2056" s="58">
        <v>44282.583333333336</v>
      </c>
      <c r="B2056" s="59">
        <v>44282</v>
      </c>
      <c r="C2056" s="46">
        <v>2021</v>
      </c>
      <c r="D2056" s="46">
        <v>3</v>
      </c>
      <c r="E2056" s="46">
        <v>27</v>
      </c>
      <c r="F2056" s="46">
        <v>14</v>
      </c>
      <c r="G2056" s="46">
        <v>1335</v>
      </c>
      <c r="H2056" s="46">
        <v>1503</v>
      </c>
      <c r="I2056" s="46">
        <v>585.69000000000005</v>
      </c>
      <c r="J2056" s="46">
        <v>377.68</v>
      </c>
    </row>
    <row r="2057" spans="1:10">
      <c r="A2057" s="58">
        <v>44282.625</v>
      </c>
      <c r="B2057" s="59">
        <v>44282</v>
      </c>
      <c r="C2057" s="46">
        <v>2021</v>
      </c>
      <c r="D2057" s="46">
        <v>3</v>
      </c>
      <c r="E2057" s="46">
        <v>27</v>
      </c>
      <c r="F2057" s="46">
        <v>15</v>
      </c>
      <c r="G2057" s="46">
        <v>1336.5</v>
      </c>
      <c r="H2057" s="46">
        <v>1504.5</v>
      </c>
      <c r="I2057" s="46">
        <v>585.69000000000005</v>
      </c>
      <c r="J2057" s="46">
        <v>377.67</v>
      </c>
    </row>
    <row r="2058" spans="1:10">
      <c r="A2058" s="58">
        <v>44282.666666666664</v>
      </c>
      <c r="B2058" s="59">
        <v>44282</v>
      </c>
      <c r="C2058" s="46">
        <v>2021</v>
      </c>
      <c r="D2058" s="46">
        <v>3</v>
      </c>
      <c r="E2058" s="46">
        <v>27</v>
      </c>
      <c r="F2058" s="46">
        <v>16</v>
      </c>
      <c r="G2058" s="46">
        <v>1338</v>
      </c>
      <c r="H2058" s="46">
        <v>1506</v>
      </c>
      <c r="I2058" s="46">
        <v>585.69000000000005</v>
      </c>
      <c r="J2058" s="46">
        <v>377.68</v>
      </c>
    </row>
    <row r="2059" spans="1:10">
      <c r="A2059" s="58">
        <v>44282.708333333336</v>
      </c>
      <c r="B2059" s="59">
        <v>44282</v>
      </c>
      <c r="C2059" s="46">
        <v>2021</v>
      </c>
      <c r="D2059" s="46">
        <v>3</v>
      </c>
      <c r="E2059" s="46">
        <v>27</v>
      </c>
      <c r="F2059" s="46">
        <v>17</v>
      </c>
      <c r="G2059" s="46">
        <v>1406</v>
      </c>
      <c r="H2059" s="46">
        <v>1658</v>
      </c>
      <c r="I2059" s="46">
        <v>585.67999999999995</v>
      </c>
      <c r="J2059" s="46">
        <v>377.79</v>
      </c>
    </row>
    <row r="2060" spans="1:10">
      <c r="A2060" s="58">
        <v>44282.75</v>
      </c>
      <c r="B2060" s="59">
        <v>44282</v>
      </c>
      <c r="C2060" s="46">
        <v>2021</v>
      </c>
      <c r="D2060" s="46">
        <v>3</v>
      </c>
      <c r="E2060" s="46">
        <v>27</v>
      </c>
      <c r="F2060" s="46">
        <v>18</v>
      </c>
      <c r="G2060" s="46">
        <v>1474</v>
      </c>
      <c r="H2060" s="46">
        <v>1810</v>
      </c>
      <c r="I2060" s="46">
        <v>585.66999999999996</v>
      </c>
      <c r="J2060" s="46">
        <v>377.89</v>
      </c>
    </row>
    <row r="2061" spans="1:10">
      <c r="A2061" s="58">
        <v>44282.791666666664</v>
      </c>
      <c r="B2061" s="59">
        <v>44282</v>
      </c>
      <c r="C2061" s="46">
        <v>2021</v>
      </c>
      <c r="D2061" s="46">
        <v>3</v>
      </c>
      <c r="E2061" s="46">
        <v>27</v>
      </c>
      <c r="F2061" s="46">
        <v>19</v>
      </c>
      <c r="G2061" s="46">
        <v>1501</v>
      </c>
      <c r="H2061" s="46">
        <v>1837</v>
      </c>
      <c r="I2061" s="46">
        <v>585.66</v>
      </c>
      <c r="J2061" s="46">
        <v>377.85</v>
      </c>
    </row>
    <row r="2062" spans="1:10">
      <c r="A2062" s="58">
        <v>44282.833333333336</v>
      </c>
      <c r="B2062" s="59">
        <v>44282</v>
      </c>
      <c r="C2062" s="46">
        <v>2021</v>
      </c>
      <c r="D2062" s="46">
        <v>3</v>
      </c>
      <c r="E2062" s="46">
        <v>27</v>
      </c>
      <c r="F2062" s="46">
        <v>20</v>
      </c>
      <c r="G2062" s="46">
        <v>1528</v>
      </c>
      <c r="H2062" s="46">
        <v>1864</v>
      </c>
      <c r="I2062" s="46">
        <v>585.63</v>
      </c>
      <c r="J2062" s="46">
        <v>377.81</v>
      </c>
    </row>
    <row r="2063" spans="1:10">
      <c r="A2063" s="58">
        <v>44282.875</v>
      </c>
      <c r="B2063" s="59">
        <v>44282</v>
      </c>
      <c r="C2063" s="46">
        <v>2021</v>
      </c>
      <c r="D2063" s="46">
        <v>3</v>
      </c>
      <c r="E2063" s="46">
        <v>27</v>
      </c>
      <c r="F2063" s="46">
        <v>21</v>
      </c>
      <c r="G2063" s="46">
        <v>1455</v>
      </c>
      <c r="H2063" s="46">
        <v>1707</v>
      </c>
      <c r="I2063" s="46">
        <v>585.64</v>
      </c>
      <c r="J2063" s="46">
        <v>377.67</v>
      </c>
    </row>
    <row r="2064" spans="1:10">
      <c r="A2064" s="58">
        <v>44282.916666666664</v>
      </c>
      <c r="B2064" s="59">
        <v>44282</v>
      </c>
      <c r="C2064" s="46">
        <v>2021</v>
      </c>
      <c r="D2064" s="46">
        <v>3</v>
      </c>
      <c r="E2064" s="46">
        <v>27</v>
      </c>
      <c r="F2064" s="46">
        <v>22</v>
      </c>
      <c r="G2064" s="46">
        <v>1382</v>
      </c>
      <c r="H2064" s="46">
        <v>1550</v>
      </c>
      <c r="I2064" s="46">
        <v>585.63</v>
      </c>
      <c r="J2064" s="46">
        <v>377.68</v>
      </c>
    </row>
    <row r="2065" spans="1:10">
      <c r="A2065" s="58">
        <v>44282.958333333336</v>
      </c>
      <c r="B2065" s="59">
        <v>44282</v>
      </c>
      <c r="C2065" s="46">
        <v>2021</v>
      </c>
      <c r="D2065" s="46">
        <v>3</v>
      </c>
      <c r="E2065" s="46">
        <v>27</v>
      </c>
      <c r="F2065" s="46">
        <v>23</v>
      </c>
      <c r="G2065" s="46">
        <v>1356</v>
      </c>
      <c r="H2065" s="46">
        <v>1524</v>
      </c>
      <c r="I2065" s="46">
        <v>585.63</v>
      </c>
      <c r="J2065" s="46">
        <v>377.67</v>
      </c>
    </row>
    <row r="2066" spans="1:10">
      <c r="A2066" s="58">
        <v>44283</v>
      </c>
      <c r="B2066" s="59">
        <v>44283</v>
      </c>
      <c r="C2066" s="46">
        <v>2021</v>
      </c>
      <c r="D2066" s="46">
        <v>3</v>
      </c>
      <c r="E2066" s="46">
        <v>28</v>
      </c>
      <c r="F2066" s="46">
        <v>0</v>
      </c>
      <c r="G2066" s="46">
        <v>1330</v>
      </c>
      <c r="H2066" s="46">
        <v>1498</v>
      </c>
      <c r="I2066" s="46">
        <v>585.62</v>
      </c>
      <c r="J2066" s="46">
        <v>377.68</v>
      </c>
    </row>
    <row r="2067" spans="1:10">
      <c r="A2067" s="58">
        <v>44283.041666666664</v>
      </c>
      <c r="B2067" s="59">
        <v>44283</v>
      </c>
      <c r="C2067" s="46">
        <v>2021</v>
      </c>
      <c r="D2067" s="46">
        <v>3</v>
      </c>
      <c r="E2067" s="46">
        <v>28</v>
      </c>
      <c r="F2067" s="46">
        <v>1</v>
      </c>
      <c r="G2067" s="46">
        <v>1460</v>
      </c>
      <c r="H2067" s="46">
        <v>1376</v>
      </c>
      <c r="I2067" s="46">
        <v>585.63</v>
      </c>
      <c r="J2067" s="46">
        <v>377.53</v>
      </c>
    </row>
    <row r="2068" spans="1:10">
      <c r="A2068" s="58">
        <v>44283.083333333336</v>
      </c>
      <c r="B2068" s="59">
        <v>44283</v>
      </c>
      <c r="C2068" s="46">
        <v>2021</v>
      </c>
      <c r="D2068" s="46">
        <v>3</v>
      </c>
      <c r="E2068" s="46">
        <v>28</v>
      </c>
      <c r="F2068" s="46">
        <v>2</v>
      </c>
      <c r="G2068" s="46">
        <v>1590</v>
      </c>
      <c r="H2068" s="46">
        <v>1254</v>
      </c>
      <c r="I2068" s="46">
        <v>585.64</v>
      </c>
      <c r="J2068" s="46">
        <v>377.51</v>
      </c>
    </row>
    <row r="2069" spans="1:10">
      <c r="A2069" s="58">
        <v>44283.125</v>
      </c>
      <c r="B2069" s="59">
        <v>44283</v>
      </c>
      <c r="C2069" s="46">
        <v>2021</v>
      </c>
      <c r="D2069" s="46">
        <v>3</v>
      </c>
      <c r="E2069" s="46">
        <v>28</v>
      </c>
      <c r="F2069" s="46">
        <v>3</v>
      </c>
      <c r="G2069" s="46">
        <v>1422</v>
      </c>
      <c r="H2069" s="46">
        <v>1254</v>
      </c>
      <c r="I2069" s="46">
        <v>585.64</v>
      </c>
      <c r="J2069" s="46">
        <v>377.56</v>
      </c>
    </row>
    <row r="2070" spans="1:10">
      <c r="A2070" s="58">
        <v>44283.166666666664</v>
      </c>
      <c r="B2070" s="59">
        <v>44283</v>
      </c>
      <c r="C2070" s="46">
        <v>2021</v>
      </c>
      <c r="D2070" s="46">
        <v>3</v>
      </c>
      <c r="E2070" s="46">
        <v>28</v>
      </c>
      <c r="F2070" s="46">
        <v>4</v>
      </c>
      <c r="G2070" s="46">
        <v>1254</v>
      </c>
      <c r="H2070" s="46">
        <v>1254</v>
      </c>
      <c r="I2070" s="46">
        <v>585.64</v>
      </c>
      <c r="J2070" s="46">
        <v>377.57</v>
      </c>
    </row>
    <row r="2071" spans="1:10">
      <c r="A2071" s="58">
        <v>44283.208333333336</v>
      </c>
      <c r="B2071" s="59">
        <v>44283</v>
      </c>
      <c r="C2071" s="46">
        <v>2021</v>
      </c>
      <c r="D2071" s="46">
        <v>3</v>
      </c>
      <c r="E2071" s="46">
        <v>28</v>
      </c>
      <c r="F2071" s="46">
        <v>5</v>
      </c>
      <c r="G2071" s="46">
        <v>1422.5</v>
      </c>
      <c r="H2071" s="46">
        <v>1254.5</v>
      </c>
      <c r="I2071" s="46">
        <v>585.65</v>
      </c>
      <c r="J2071" s="46">
        <v>377.51</v>
      </c>
    </row>
    <row r="2072" spans="1:10">
      <c r="A2072" s="58">
        <v>44283.25</v>
      </c>
      <c r="B2072" s="59">
        <v>44283</v>
      </c>
      <c r="C2072" s="46">
        <v>2021</v>
      </c>
      <c r="D2072" s="46">
        <v>3</v>
      </c>
      <c r="E2072" s="46">
        <v>28</v>
      </c>
      <c r="F2072" s="46">
        <v>6</v>
      </c>
      <c r="G2072" s="46">
        <v>1591</v>
      </c>
      <c r="H2072" s="46">
        <v>1255</v>
      </c>
      <c r="I2072" s="46">
        <v>585.66</v>
      </c>
      <c r="J2072" s="46">
        <v>377.48</v>
      </c>
    </row>
    <row r="2073" spans="1:10">
      <c r="A2073" s="58">
        <v>44283.291666666664</v>
      </c>
      <c r="B2073" s="59">
        <v>44283</v>
      </c>
      <c r="C2073" s="46">
        <v>2021</v>
      </c>
      <c r="D2073" s="46">
        <v>3</v>
      </c>
      <c r="E2073" s="46">
        <v>28</v>
      </c>
      <c r="F2073" s="46">
        <v>7</v>
      </c>
      <c r="G2073" s="46">
        <v>1422.5</v>
      </c>
      <c r="H2073" s="46">
        <v>1254.5</v>
      </c>
      <c r="I2073" s="46">
        <v>585.66</v>
      </c>
      <c r="J2073" s="46">
        <v>377.52</v>
      </c>
    </row>
    <row r="2074" spans="1:10">
      <c r="A2074" s="58">
        <v>44283.333333333336</v>
      </c>
      <c r="B2074" s="59">
        <v>44283</v>
      </c>
      <c r="C2074" s="46">
        <v>2021</v>
      </c>
      <c r="D2074" s="46">
        <v>3</v>
      </c>
      <c r="E2074" s="46">
        <v>28</v>
      </c>
      <c r="F2074" s="46">
        <v>8</v>
      </c>
      <c r="G2074" s="46">
        <v>1254</v>
      </c>
      <c r="H2074" s="46">
        <v>1254</v>
      </c>
      <c r="I2074" s="46">
        <v>585.66</v>
      </c>
      <c r="J2074" s="46">
        <v>377.49</v>
      </c>
    </row>
    <row r="2075" spans="1:10">
      <c r="A2075" s="58">
        <v>44283.375</v>
      </c>
      <c r="B2075" s="59">
        <v>44283</v>
      </c>
      <c r="C2075" s="46">
        <v>2021</v>
      </c>
      <c r="D2075" s="46">
        <v>3</v>
      </c>
      <c r="E2075" s="46">
        <v>28</v>
      </c>
      <c r="F2075" s="46">
        <v>9</v>
      </c>
      <c r="G2075" s="46">
        <v>1338</v>
      </c>
      <c r="H2075" s="46">
        <v>1254</v>
      </c>
      <c r="I2075" s="46">
        <v>585.66999999999996</v>
      </c>
      <c r="J2075" s="46">
        <v>377.46</v>
      </c>
    </row>
    <row r="2076" spans="1:10">
      <c r="A2076" s="58">
        <v>44283.416666666664</v>
      </c>
      <c r="B2076" s="59">
        <v>44283</v>
      </c>
      <c r="C2076" s="46">
        <v>2021</v>
      </c>
      <c r="D2076" s="46">
        <v>3</v>
      </c>
      <c r="E2076" s="46">
        <v>28</v>
      </c>
      <c r="F2076" s="46">
        <v>10</v>
      </c>
      <c r="G2076" s="46">
        <v>1422</v>
      </c>
      <c r="H2076" s="46">
        <v>1254</v>
      </c>
      <c r="I2076" s="46">
        <v>585.66999999999996</v>
      </c>
      <c r="J2076" s="46">
        <v>377.44</v>
      </c>
    </row>
    <row r="2077" spans="1:10">
      <c r="A2077" s="58">
        <v>44283.458333333336</v>
      </c>
      <c r="B2077" s="59">
        <v>44283</v>
      </c>
      <c r="C2077" s="46">
        <v>2021</v>
      </c>
      <c r="D2077" s="46">
        <v>3</v>
      </c>
      <c r="E2077" s="46">
        <v>28</v>
      </c>
      <c r="F2077" s="46">
        <v>11</v>
      </c>
      <c r="G2077" s="46">
        <v>1337.5</v>
      </c>
      <c r="H2077" s="46">
        <v>1253.5</v>
      </c>
      <c r="I2077" s="46">
        <v>585.66999999999996</v>
      </c>
      <c r="J2077" s="46">
        <v>377.45</v>
      </c>
    </row>
    <row r="2078" spans="1:10">
      <c r="A2078" s="58">
        <v>44283.5</v>
      </c>
      <c r="B2078" s="59">
        <v>44283</v>
      </c>
      <c r="C2078" s="46">
        <v>2021</v>
      </c>
      <c r="D2078" s="46">
        <v>3</v>
      </c>
      <c r="E2078" s="46">
        <v>28</v>
      </c>
      <c r="F2078" s="46">
        <v>12</v>
      </c>
      <c r="G2078" s="46">
        <v>1253</v>
      </c>
      <c r="H2078" s="46">
        <v>1253</v>
      </c>
      <c r="I2078" s="46">
        <v>585.66999999999996</v>
      </c>
      <c r="J2078" s="46">
        <v>377.44</v>
      </c>
    </row>
    <row r="2079" spans="1:10">
      <c r="A2079" s="58">
        <v>44283.541666666664</v>
      </c>
      <c r="B2079" s="59">
        <v>44283</v>
      </c>
      <c r="C2079" s="46">
        <v>2021</v>
      </c>
      <c r="D2079" s="46">
        <v>3</v>
      </c>
      <c r="E2079" s="46">
        <v>28</v>
      </c>
      <c r="F2079" s="46">
        <v>13</v>
      </c>
      <c r="G2079" s="46">
        <v>1421</v>
      </c>
      <c r="H2079" s="46">
        <v>1253</v>
      </c>
      <c r="I2079" s="46">
        <v>585.67999999999995</v>
      </c>
      <c r="J2079" s="46">
        <v>377.42</v>
      </c>
    </row>
    <row r="2080" spans="1:10">
      <c r="A2080" s="58">
        <v>44283.583333333336</v>
      </c>
      <c r="B2080" s="59">
        <v>44283</v>
      </c>
      <c r="C2080" s="46">
        <v>2021</v>
      </c>
      <c r="D2080" s="46">
        <v>3</v>
      </c>
      <c r="E2080" s="46">
        <v>28</v>
      </c>
      <c r="F2080" s="46">
        <v>14</v>
      </c>
      <c r="G2080" s="46">
        <v>1589</v>
      </c>
      <c r="H2080" s="46">
        <v>1253</v>
      </c>
      <c r="I2080" s="46">
        <v>585.67999999999995</v>
      </c>
      <c r="J2080" s="46">
        <v>377.41</v>
      </c>
    </row>
    <row r="2081" spans="1:10">
      <c r="A2081" s="58">
        <v>44283.625</v>
      </c>
      <c r="B2081" s="59">
        <v>44283</v>
      </c>
      <c r="C2081" s="46">
        <v>2021</v>
      </c>
      <c r="D2081" s="46">
        <v>3</v>
      </c>
      <c r="E2081" s="46">
        <v>28</v>
      </c>
      <c r="F2081" s="46">
        <v>15</v>
      </c>
      <c r="G2081" s="46">
        <v>1422</v>
      </c>
      <c r="H2081" s="46">
        <v>1254</v>
      </c>
      <c r="I2081" s="46">
        <v>585.69000000000005</v>
      </c>
      <c r="J2081" s="46">
        <v>377.42</v>
      </c>
    </row>
    <row r="2082" spans="1:10">
      <c r="A2082" s="58">
        <v>44283.666666666664</v>
      </c>
      <c r="B2082" s="59">
        <v>44283</v>
      </c>
      <c r="C2082" s="46">
        <v>2021</v>
      </c>
      <c r="D2082" s="46">
        <v>3</v>
      </c>
      <c r="E2082" s="46">
        <v>28</v>
      </c>
      <c r="F2082" s="46">
        <v>16</v>
      </c>
      <c r="G2082" s="46">
        <v>1255</v>
      </c>
      <c r="H2082" s="46">
        <v>1255</v>
      </c>
      <c r="I2082" s="46">
        <v>585.69000000000005</v>
      </c>
      <c r="J2082" s="46">
        <v>377.41</v>
      </c>
    </row>
    <row r="2083" spans="1:10">
      <c r="A2083" s="58">
        <v>44283.708333333336</v>
      </c>
      <c r="B2083" s="59">
        <v>44283</v>
      </c>
      <c r="C2083" s="46">
        <v>2021</v>
      </c>
      <c r="D2083" s="46">
        <v>3</v>
      </c>
      <c r="E2083" s="46">
        <v>28</v>
      </c>
      <c r="F2083" s="46">
        <v>17</v>
      </c>
      <c r="G2083" s="46">
        <v>1387.5</v>
      </c>
      <c r="H2083" s="46">
        <v>1387.5</v>
      </c>
      <c r="I2083" s="46">
        <v>585.69000000000005</v>
      </c>
      <c r="J2083" s="46">
        <v>377.48</v>
      </c>
    </row>
    <row r="2084" spans="1:10">
      <c r="A2084" s="58">
        <v>44283.75</v>
      </c>
      <c r="B2084" s="59">
        <v>44283</v>
      </c>
      <c r="C2084" s="46">
        <v>2021</v>
      </c>
      <c r="D2084" s="46">
        <v>3</v>
      </c>
      <c r="E2084" s="46">
        <v>28</v>
      </c>
      <c r="F2084" s="46">
        <v>18</v>
      </c>
      <c r="G2084" s="46">
        <v>1520</v>
      </c>
      <c r="H2084" s="46">
        <v>1520</v>
      </c>
      <c r="I2084" s="46">
        <v>585.69000000000005</v>
      </c>
      <c r="J2084" s="46">
        <v>377.57</v>
      </c>
    </row>
    <row r="2085" spans="1:10">
      <c r="A2085" s="58">
        <v>44283.791666666664</v>
      </c>
      <c r="B2085" s="59">
        <v>44283</v>
      </c>
      <c r="C2085" s="46">
        <v>2021</v>
      </c>
      <c r="D2085" s="46">
        <v>3</v>
      </c>
      <c r="E2085" s="46">
        <v>28</v>
      </c>
      <c r="F2085" s="46">
        <v>19</v>
      </c>
      <c r="G2085" s="46">
        <v>1473.5</v>
      </c>
      <c r="H2085" s="46">
        <v>1557.5</v>
      </c>
      <c r="I2085" s="46">
        <v>585.69000000000005</v>
      </c>
      <c r="J2085" s="46">
        <v>377.54</v>
      </c>
    </row>
    <row r="2086" spans="1:10">
      <c r="A2086" s="58">
        <v>44283.833333333336</v>
      </c>
      <c r="B2086" s="59">
        <v>44283</v>
      </c>
      <c r="C2086" s="46">
        <v>2021</v>
      </c>
      <c r="D2086" s="46">
        <v>3</v>
      </c>
      <c r="E2086" s="46">
        <v>28</v>
      </c>
      <c r="F2086" s="46">
        <v>20</v>
      </c>
      <c r="G2086" s="46">
        <v>1427</v>
      </c>
      <c r="H2086" s="46">
        <v>1595</v>
      </c>
      <c r="I2086" s="46">
        <v>585.67999999999995</v>
      </c>
      <c r="J2086" s="46">
        <v>377.49</v>
      </c>
    </row>
    <row r="2087" spans="1:10">
      <c r="A2087" s="58">
        <v>44283.875</v>
      </c>
      <c r="B2087" s="59">
        <v>44283</v>
      </c>
      <c r="C2087" s="46">
        <v>2021</v>
      </c>
      <c r="D2087" s="46">
        <v>3</v>
      </c>
      <c r="E2087" s="46">
        <v>28</v>
      </c>
      <c r="F2087" s="46">
        <v>21</v>
      </c>
      <c r="G2087" s="46">
        <v>1437</v>
      </c>
      <c r="H2087" s="46">
        <v>1437</v>
      </c>
      <c r="I2087" s="46">
        <v>585.67999999999995</v>
      </c>
      <c r="J2087" s="46">
        <v>377.31</v>
      </c>
    </row>
    <row r="2088" spans="1:10">
      <c r="A2088" s="58">
        <v>44283.916666666664</v>
      </c>
      <c r="B2088" s="59">
        <v>44283</v>
      </c>
      <c r="C2088" s="46">
        <v>2021</v>
      </c>
      <c r="D2088" s="46">
        <v>3</v>
      </c>
      <c r="E2088" s="46">
        <v>28</v>
      </c>
      <c r="F2088" s="46">
        <v>22</v>
      </c>
      <c r="G2088" s="46">
        <v>1447</v>
      </c>
      <c r="H2088" s="46">
        <v>1279</v>
      </c>
      <c r="I2088" s="46">
        <v>585.67999999999995</v>
      </c>
      <c r="J2088" s="46">
        <v>377.33</v>
      </c>
    </row>
    <row r="2089" spans="1:10">
      <c r="A2089" s="58">
        <v>44283.958333333336</v>
      </c>
      <c r="B2089" s="59">
        <v>44283</v>
      </c>
      <c r="C2089" s="46">
        <v>2021</v>
      </c>
      <c r="D2089" s="46">
        <v>3</v>
      </c>
      <c r="E2089" s="46">
        <v>28</v>
      </c>
      <c r="F2089" s="46">
        <v>23</v>
      </c>
      <c r="G2089" s="46">
        <v>1434.5</v>
      </c>
      <c r="H2089" s="46">
        <v>1266</v>
      </c>
      <c r="I2089" s="46">
        <v>585.69000000000005</v>
      </c>
      <c r="J2089" s="46">
        <v>377.33</v>
      </c>
    </row>
    <row r="2090" spans="1:10">
      <c r="A2090" s="58">
        <v>44284</v>
      </c>
      <c r="B2090" s="59">
        <v>44284</v>
      </c>
      <c r="C2090" s="46">
        <v>2021</v>
      </c>
      <c r="D2090" s="46">
        <v>3</v>
      </c>
      <c r="E2090" s="46">
        <v>29</v>
      </c>
      <c r="F2090" s="46">
        <v>0</v>
      </c>
      <c r="G2090" s="46">
        <v>1422</v>
      </c>
      <c r="H2090" s="46">
        <v>1253</v>
      </c>
      <c r="I2090" s="46">
        <v>585.70000000000005</v>
      </c>
      <c r="J2090" s="46">
        <v>377.34</v>
      </c>
    </row>
    <row r="2091" spans="1:10">
      <c r="A2091" s="58">
        <v>44284.041666666664</v>
      </c>
      <c r="B2091" s="59">
        <v>44284</v>
      </c>
      <c r="C2091" s="46">
        <v>2021</v>
      </c>
      <c r="D2091" s="46">
        <v>3</v>
      </c>
      <c r="E2091" s="46">
        <v>29</v>
      </c>
      <c r="F2091" s="46">
        <v>1</v>
      </c>
      <c r="G2091" s="46">
        <v>1421</v>
      </c>
      <c r="H2091" s="46">
        <v>1252.5</v>
      </c>
      <c r="I2091" s="46">
        <v>585.70000000000005</v>
      </c>
      <c r="J2091" s="46">
        <v>377.29</v>
      </c>
    </row>
    <row r="2092" spans="1:10">
      <c r="A2092" s="58">
        <v>44284.083333333336</v>
      </c>
      <c r="B2092" s="59">
        <v>44284</v>
      </c>
      <c r="C2092" s="46">
        <v>2021</v>
      </c>
      <c r="D2092" s="46">
        <v>3</v>
      </c>
      <c r="E2092" s="46">
        <v>29</v>
      </c>
      <c r="F2092" s="46">
        <v>2</v>
      </c>
      <c r="G2092" s="46">
        <v>1420</v>
      </c>
      <c r="H2092" s="46">
        <v>1252</v>
      </c>
      <c r="I2092" s="46">
        <v>585.71</v>
      </c>
      <c r="J2092" s="46">
        <v>377.27</v>
      </c>
    </row>
    <row r="2093" spans="1:10">
      <c r="A2093" s="58">
        <v>44284.125</v>
      </c>
      <c r="B2093" s="59">
        <v>44284</v>
      </c>
      <c r="C2093" s="46">
        <v>2021</v>
      </c>
      <c r="D2093" s="46">
        <v>3</v>
      </c>
      <c r="E2093" s="46">
        <v>29</v>
      </c>
      <c r="F2093" s="46">
        <v>3</v>
      </c>
      <c r="G2093" s="46">
        <v>1336.5</v>
      </c>
      <c r="H2093" s="46">
        <v>1252.5</v>
      </c>
      <c r="I2093" s="46">
        <v>585.71</v>
      </c>
      <c r="J2093" s="46">
        <v>377.3</v>
      </c>
    </row>
    <row r="2094" spans="1:10">
      <c r="A2094" s="58">
        <v>44284.166666666664</v>
      </c>
      <c r="B2094" s="59">
        <v>44284</v>
      </c>
      <c r="C2094" s="46">
        <v>2021</v>
      </c>
      <c r="D2094" s="46">
        <v>3</v>
      </c>
      <c r="E2094" s="46">
        <v>29</v>
      </c>
      <c r="F2094" s="46">
        <v>4</v>
      </c>
      <c r="G2094" s="46">
        <v>1253</v>
      </c>
      <c r="H2094" s="46">
        <v>1253</v>
      </c>
      <c r="I2094" s="46">
        <v>585.72</v>
      </c>
      <c r="J2094" s="46">
        <v>377.27</v>
      </c>
    </row>
    <row r="2095" spans="1:10">
      <c r="A2095" s="58">
        <v>44284.208333333336</v>
      </c>
      <c r="B2095" s="59">
        <v>44284</v>
      </c>
      <c r="C2095" s="46">
        <v>2021</v>
      </c>
      <c r="D2095" s="46">
        <v>3</v>
      </c>
      <c r="E2095" s="46">
        <v>29</v>
      </c>
      <c r="F2095" s="46">
        <v>5</v>
      </c>
      <c r="G2095" s="46">
        <v>1505</v>
      </c>
      <c r="H2095" s="46">
        <v>1253</v>
      </c>
      <c r="I2095" s="46">
        <v>585.72</v>
      </c>
      <c r="J2095" s="46">
        <v>377.24</v>
      </c>
    </row>
    <row r="2096" spans="1:10">
      <c r="A2096" s="58">
        <v>44284.25</v>
      </c>
      <c r="B2096" s="59">
        <v>44284</v>
      </c>
      <c r="C2096" s="46">
        <v>2021</v>
      </c>
      <c r="D2096" s="46">
        <v>3</v>
      </c>
      <c r="E2096" s="46">
        <v>29</v>
      </c>
      <c r="F2096" s="46">
        <v>6</v>
      </c>
      <c r="G2096" s="46">
        <v>1757</v>
      </c>
      <c r="H2096" s="46">
        <v>1253</v>
      </c>
      <c r="I2096" s="46">
        <v>585.73</v>
      </c>
      <c r="J2096" s="46">
        <v>377.22</v>
      </c>
    </row>
    <row r="2097" spans="1:10">
      <c r="A2097" s="58">
        <v>44284.291666666664</v>
      </c>
      <c r="B2097" s="59">
        <v>44284</v>
      </c>
      <c r="C2097" s="46">
        <v>2021</v>
      </c>
      <c r="D2097" s="46">
        <v>3</v>
      </c>
      <c r="E2097" s="46">
        <v>29</v>
      </c>
      <c r="F2097" s="46">
        <v>7</v>
      </c>
      <c r="G2097" s="46">
        <v>1757</v>
      </c>
      <c r="H2097" s="46">
        <v>1253</v>
      </c>
      <c r="I2097" s="46">
        <v>585.74</v>
      </c>
      <c r="J2097" s="46">
        <v>377.22</v>
      </c>
    </row>
    <row r="2098" spans="1:10">
      <c r="A2098" s="58">
        <v>44284.333333333336</v>
      </c>
      <c r="B2098" s="59">
        <v>44284</v>
      </c>
      <c r="C2098" s="46">
        <v>2021</v>
      </c>
      <c r="D2098" s="46">
        <v>3</v>
      </c>
      <c r="E2098" s="46">
        <v>29</v>
      </c>
      <c r="F2098" s="46">
        <v>8</v>
      </c>
      <c r="G2098" s="46">
        <v>1757</v>
      </c>
      <c r="H2098" s="46">
        <v>1253</v>
      </c>
      <c r="I2098" s="46">
        <v>585.76</v>
      </c>
      <c r="J2098" s="46">
        <v>377.19</v>
      </c>
    </row>
    <row r="2099" spans="1:10">
      <c r="A2099" s="58">
        <v>44284.375</v>
      </c>
      <c r="B2099" s="59">
        <v>44284</v>
      </c>
      <c r="C2099" s="46">
        <v>2021</v>
      </c>
      <c r="D2099" s="46">
        <v>3</v>
      </c>
      <c r="E2099" s="46">
        <v>29</v>
      </c>
      <c r="F2099" s="46">
        <v>9</v>
      </c>
      <c r="G2099" s="46">
        <v>1690</v>
      </c>
      <c r="H2099" s="46">
        <v>1270</v>
      </c>
      <c r="I2099" s="46">
        <v>585.77</v>
      </c>
      <c r="J2099" s="46">
        <v>377.18</v>
      </c>
    </row>
    <row r="2100" spans="1:10">
      <c r="A2100" s="58">
        <v>44284.416666666664</v>
      </c>
      <c r="B2100" s="59">
        <v>44284</v>
      </c>
      <c r="C2100" s="46">
        <v>2021</v>
      </c>
      <c r="D2100" s="46">
        <v>3</v>
      </c>
      <c r="E2100" s="46">
        <v>29</v>
      </c>
      <c r="F2100" s="46">
        <v>10</v>
      </c>
      <c r="G2100" s="46">
        <v>1623</v>
      </c>
      <c r="H2100" s="46">
        <v>1287</v>
      </c>
      <c r="I2100" s="46">
        <v>585.79</v>
      </c>
      <c r="J2100" s="46">
        <v>377.19</v>
      </c>
    </row>
    <row r="2101" spans="1:10">
      <c r="A2101" s="58">
        <v>44284.458333333336</v>
      </c>
      <c r="B2101" s="59">
        <v>44284</v>
      </c>
      <c r="C2101" s="46">
        <v>2021</v>
      </c>
      <c r="D2101" s="46">
        <v>3</v>
      </c>
      <c r="E2101" s="46">
        <v>29</v>
      </c>
      <c r="F2101" s="46">
        <v>11</v>
      </c>
      <c r="G2101" s="46">
        <v>1691.5</v>
      </c>
      <c r="H2101" s="46">
        <v>1439.5</v>
      </c>
      <c r="I2101" s="46">
        <v>585.79</v>
      </c>
      <c r="J2101" s="46">
        <v>377.37</v>
      </c>
    </row>
    <row r="2102" spans="1:10">
      <c r="A2102" s="58">
        <v>44284.5</v>
      </c>
      <c r="B2102" s="59">
        <v>44284</v>
      </c>
      <c r="C2102" s="46">
        <v>2021</v>
      </c>
      <c r="D2102" s="46">
        <v>3</v>
      </c>
      <c r="E2102" s="46">
        <v>29</v>
      </c>
      <c r="F2102" s="46">
        <v>12</v>
      </c>
      <c r="G2102" s="46">
        <v>1760</v>
      </c>
      <c r="H2102" s="46">
        <v>1592</v>
      </c>
      <c r="I2102" s="46">
        <v>585.79</v>
      </c>
      <c r="J2102" s="46">
        <v>377.31</v>
      </c>
    </row>
    <row r="2103" spans="1:10">
      <c r="A2103" s="58">
        <v>44284.541666666664</v>
      </c>
      <c r="B2103" s="59">
        <v>44284</v>
      </c>
      <c r="C2103" s="46">
        <v>2021</v>
      </c>
      <c r="D2103" s="46">
        <v>3</v>
      </c>
      <c r="E2103" s="46">
        <v>29</v>
      </c>
      <c r="F2103" s="46">
        <v>13</v>
      </c>
      <c r="G2103" s="46">
        <v>1506</v>
      </c>
      <c r="H2103" s="46">
        <v>1422</v>
      </c>
      <c r="I2103" s="46">
        <v>585.79999999999995</v>
      </c>
      <c r="J2103" s="46">
        <v>377.05</v>
      </c>
    </row>
    <row r="2104" spans="1:10">
      <c r="A2104" s="58">
        <v>44284.583333333336</v>
      </c>
      <c r="B2104" s="59">
        <v>44284</v>
      </c>
      <c r="C2104" s="46">
        <v>2021</v>
      </c>
      <c r="D2104" s="46">
        <v>3</v>
      </c>
      <c r="E2104" s="46">
        <v>29</v>
      </c>
      <c r="F2104" s="46">
        <v>14</v>
      </c>
      <c r="G2104" s="46">
        <v>1252</v>
      </c>
      <c r="H2104" s="46">
        <v>1252</v>
      </c>
      <c r="I2104" s="46">
        <v>585.79999999999995</v>
      </c>
      <c r="J2104" s="46">
        <v>377.05</v>
      </c>
    </row>
    <row r="2105" spans="1:10">
      <c r="A2105" s="58">
        <v>44284.625</v>
      </c>
      <c r="B2105" s="59">
        <v>44284</v>
      </c>
      <c r="C2105" s="46">
        <v>2021</v>
      </c>
      <c r="D2105" s="46">
        <v>3</v>
      </c>
      <c r="E2105" s="46">
        <v>29</v>
      </c>
      <c r="F2105" s="46">
        <v>15</v>
      </c>
      <c r="G2105" s="46">
        <v>1291.5</v>
      </c>
      <c r="H2105" s="46">
        <v>1375.5</v>
      </c>
      <c r="I2105" s="46">
        <v>585.79999999999995</v>
      </c>
      <c r="J2105" s="46">
        <v>377.17</v>
      </c>
    </row>
    <row r="2106" spans="1:10">
      <c r="A2106" s="58">
        <v>44284.666666666664</v>
      </c>
      <c r="B2106" s="59">
        <v>44284</v>
      </c>
      <c r="C2106" s="46">
        <v>2021</v>
      </c>
      <c r="D2106" s="46">
        <v>3</v>
      </c>
      <c r="E2106" s="46">
        <v>29</v>
      </c>
      <c r="F2106" s="46">
        <v>16</v>
      </c>
      <c r="G2106" s="46">
        <v>1331</v>
      </c>
      <c r="H2106" s="46">
        <v>1499</v>
      </c>
      <c r="I2106" s="46">
        <v>585.79999999999995</v>
      </c>
      <c r="J2106" s="46">
        <v>377.42</v>
      </c>
    </row>
    <row r="2107" spans="1:10">
      <c r="A2107" s="58">
        <v>44284.708333333336</v>
      </c>
      <c r="B2107" s="59">
        <v>44284</v>
      </c>
      <c r="C2107" s="46">
        <v>2021</v>
      </c>
      <c r="D2107" s="46">
        <v>3</v>
      </c>
      <c r="E2107" s="46">
        <v>29</v>
      </c>
      <c r="F2107" s="46">
        <v>17</v>
      </c>
      <c r="G2107" s="46">
        <v>1587.5</v>
      </c>
      <c r="H2107" s="46">
        <v>1839.5</v>
      </c>
      <c r="I2107" s="46">
        <v>585.79</v>
      </c>
      <c r="J2107" s="46">
        <v>377.61</v>
      </c>
    </row>
    <row r="2108" spans="1:10">
      <c r="A2108" s="58">
        <v>44284.75</v>
      </c>
      <c r="B2108" s="59">
        <v>44284</v>
      </c>
      <c r="C2108" s="46">
        <v>2021</v>
      </c>
      <c r="D2108" s="46">
        <v>3</v>
      </c>
      <c r="E2108" s="46">
        <v>29</v>
      </c>
      <c r="F2108" s="46">
        <v>18</v>
      </c>
      <c r="G2108" s="46">
        <v>1844</v>
      </c>
      <c r="H2108" s="46">
        <v>2180</v>
      </c>
      <c r="I2108" s="46">
        <v>585.78</v>
      </c>
      <c r="J2108" s="46">
        <v>377.6</v>
      </c>
    </row>
    <row r="2109" spans="1:10">
      <c r="A2109" s="58">
        <v>44284.791666666664</v>
      </c>
      <c r="B2109" s="59">
        <v>44284</v>
      </c>
      <c r="C2109" s="46">
        <v>2021</v>
      </c>
      <c r="D2109" s="46">
        <v>3</v>
      </c>
      <c r="E2109" s="46">
        <v>29</v>
      </c>
      <c r="F2109" s="46">
        <v>19</v>
      </c>
      <c r="G2109" s="46">
        <v>1566</v>
      </c>
      <c r="H2109" s="46">
        <v>2154</v>
      </c>
      <c r="I2109" s="46">
        <v>585.77</v>
      </c>
      <c r="J2109" s="46">
        <v>377.41</v>
      </c>
    </row>
    <row r="2110" spans="1:10">
      <c r="A2110" s="58">
        <v>44284.833333333336</v>
      </c>
      <c r="B2110" s="59">
        <v>44284</v>
      </c>
      <c r="C2110" s="46">
        <v>2021</v>
      </c>
      <c r="D2110" s="46">
        <v>3</v>
      </c>
      <c r="E2110" s="46">
        <v>29</v>
      </c>
      <c r="F2110" s="46">
        <v>20</v>
      </c>
      <c r="G2110" s="46">
        <v>1288</v>
      </c>
      <c r="H2110" s="46">
        <v>2128</v>
      </c>
      <c r="I2110" s="46">
        <v>585.73</v>
      </c>
      <c r="J2110" s="46">
        <v>377.48</v>
      </c>
    </row>
    <row r="2111" spans="1:10">
      <c r="A2111" s="58">
        <v>44284.875</v>
      </c>
      <c r="B2111" s="59">
        <v>44284</v>
      </c>
      <c r="C2111" s="46">
        <v>2021</v>
      </c>
      <c r="D2111" s="46">
        <v>3</v>
      </c>
      <c r="E2111" s="46">
        <v>29</v>
      </c>
      <c r="F2111" s="46">
        <v>21</v>
      </c>
      <c r="G2111" s="46">
        <v>1552.5</v>
      </c>
      <c r="H2111" s="46">
        <v>1888.5</v>
      </c>
      <c r="I2111" s="46">
        <v>585.72</v>
      </c>
      <c r="J2111" s="46">
        <v>377.3</v>
      </c>
    </row>
    <row r="2112" spans="1:10">
      <c r="A2112" s="58">
        <v>44284.916666666664</v>
      </c>
      <c r="B2112" s="59">
        <v>44284</v>
      </c>
      <c r="C2112" s="46">
        <v>2021</v>
      </c>
      <c r="D2112" s="46">
        <v>3</v>
      </c>
      <c r="E2112" s="46">
        <v>29</v>
      </c>
      <c r="F2112" s="46">
        <v>22</v>
      </c>
      <c r="G2112" s="46">
        <v>1817</v>
      </c>
      <c r="H2112" s="46">
        <v>1649</v>
      </c>
      <c r="I2112" s="46">
        <v>585.73</v>
      </c>
      <c r="J2112" s="46">
        <v>377.02</v>
      </c>
    </row>
    <row r="2113" spans="1:10">
      <c r="A2113" s="58">
        <v>44284.958333333336</v>
      </c>
      <c r="B2113" s="59">
        <v>44284</v>
      </c>
      <c r="C2113" s="46">
        <v>2021</v>
      </c>
      <c r="D2113" s="46">
        <v>3</v>
      </c>
      <c r="E2113" s="46">
        <v>29</v>
      </c>
      <c r="F2113" s="46">
        <v>23</v>
      </c>
      <c r="G2113" s="46">
        <v>1533.5</v>
      </c>
      <c r="H2113" s="46">
        <v>1449.5</v>
      </c>
      <c r="I2113" s="46">
        <v>585.73</v>
      </c>
      <c r="J2113" s="46">
        <v>376.84</v>
      </c>
    </row>
    <row r="2114" spans="1:10">
      <c r="A2114" s="58">
        <v>44285</v>
      </c>
      <c r="B2114" s="59">
        <v>44285</v>
      </c>
      <c r="C2114" s="46">
        <v>2021</v>
      </c>
      <c r="D2114" s="46">
        <v>3</v>
      </c>
      <c r="E2114" s="46">
        <v>30</v>
      </c>
      <c r="F2114" s="46">
        <v>0</v>
      </c>
      <c r="G2114" s="46">
        <v>1250</v>
      </c>
      <c r="H2114" s="46">
        <v>1250</v>
      </c>
      <c r="I2114" s="46">
        <v>585.73</v>
      </c>
      <c r="J2114" s="46">
        <v>377.02</v>
      </c>
    </row>
    <row r="2115" spans="1:10">
      <c r="A2115" s="58">
        <v>44285.041666666664</v>
      </c>
      <c r="B2115" s="59">
        <v>44285</v>
      </c>
      <c r="C2115" s="46">
        <v>2021</v>
      </c>
      <c r="D2115" s="46">
        <v>3</v>
      </c>
      <c r="E2115" s="46">
        <v>30</v>
      </c>
      <c r="F2115" s="46">
        <v>1</v>
      </c>
      <c r="G2115" s="46">
        <v>1496.5</v>
      </c>
      <c r="H2115" s="46">
        <v>1244.5</v>
      </c>
      <c r="I2115" s="46">
        <v>585.73</v>
      </c>
      <c r="J2115" s="46">
        <v>377.04</v>
      </c>
    </row>
    <row r="2116" spans="1:10">
      <c r="A2116" s="58">
        <v>44285.083333333336</v>
      </c>
      <c r="B2116" s="59">
        <v>44285</v>
      </c>
      <c r="C2116" s="46">
        <v>2021</v>
      </c>
      <c r="D2116" s="46">
        <v>3</v>
      </c>
      <c r="E2116" s="46">
        <v>30</v>
      </c>
      <c r="F2116" s="46">
        <v>2</v>
      </c>
      <c r="G2116" s="46">
        <v>1743</v>
      </c>
      <c r="H2116" s="46">
        <v>1239</v>
      </c>
      <c r="I2116" s="46">
        <v>585.76</v>
      </c>
      <c r="J2116" s="46">
        <v>376.91</v>
      </c>
    </row>
    <row r="2117" spans="1:10">
      <c r="A2117" s="58">
        <v>44285.125</v>
      </c>
      <c r="B2117" s="59">
        <v>44285</v>
      </c>
      <c r="C2117" s="46">
        <v>2021</v>
      </c>
      <c r="D2117" s="46">
        <v>3</v>
      </c>
      <c r="E2117" s="46">
        <v>30</v>
      </c>
      <c r="F2117" s="46">
        <v>3</v>
      </c>
      <c r="G2117" s="46">
        <v>1580.5</v>
      </c>
      <c r="H2117" s="46">
        <v>1244.5</v>
      </c>
      <c r="I2117" s="46">
        <v>585.77</v>
      </c>
      <c r="J2117" s="46">
        <v>376.87</v>
      </c>
    </row>
    <row r="2118" spans="1:10">
      <c r="A2118" s="58">
        <v>44285.166666666664</v>
      </c>
      <c r="B2118" s="59">
        <v>44285</v>
      </c>
      <c r="C2118" s="46">
        <v>2021</v>
      </c>
      <c r="D2118" s="46">
        <v>3</v>
      </c>
      <c r="E2118" s="46">
        <v>30</v>
      </c>
      <c r="F2118" s="46">
        <v>4</v>
      </c>
      <c r="G2118" s="46">
        <v>1418</v>
      </c>
      <c r="H2118" s="46">
        <v>1250</v>
      </c>
      <c r="I2118" s="46">
        <v>585.77</v>
      </c>
      <c r="J2118" s="46">
        <v>376.94</v>
      </c>
    </row>
    <row r="2119" spans="1:10">
      <c r="A2119" s="58">
        <v>44285.208333333336</v>
      </c>
      <c r="B2119" s="59">
        <v>44285</v>
      </c>
      <c r="C2119" s="46">
        <v>2021</v>
      </c>
      <c r="D2119" s="46">
        <v>3</v>
      </c>
      <c r="E2119" s="46">
        <v>30</v>
      </c>
      <c r="F2119" s="46">
        <v>5</v>
      </c>
      <c r="G2119" s="46">
        <v>1502.5</v>
      </c>
      <c r="H2119" s="46">
        <v>1250.5</v>
      </c>
      <c r="I2119" s="46">
        <v>585.77</v>
      </c>
      <c r="J2119" s="46">
        <v>376.95</v>
      </c>
    </row>
    <row r="2120" spans="1:10">
      <c r="A2120" s="58">
        <v>44285.25</v>
      </c>
      <c r="B2120" s="59">
        <v>44285</v>
      </c>
      <c r="C2120" s="46">
        <v>2021</v>
      </c>
      <c r="D2120" s="46">
        <v>3</v>
      </c>
      <c r="E2120" s="46">
        <v>30</v>
      </c>
      <c r="F2120" s="46">
        <v>6</v>
      </c>
      <c r="G2120" s="46">
        <v>1587</v>
      </c>
      <c r="H2120" s="46">
        <v>1251</v>
      </c>
      <c r="I2120" s="46">
        <v>585.78</v>
      </c>
      <c r="J2120" s="46">
        <v>376.87</v>
      </c>
    </row>
    <row r="2121" spans="1:10">
      <c r="A2121" s="58">
        <v>44285.291666666664</v>
      </c>
      <c r="B2121" s="59">
        <v>44285</v>
      </c>
      <c r="C2121" s="46">
        <v>2021</v>
      </c>
      <c r="D2121" s="46">
        <v>3</v>
      </c>
      <c r="E2121" s="46">
        <v>30</v>
      </c>
      <c r="F2121" s="46">
        <v>7</v>
      </c>
      <c r="G2121" s="46">
        <v>1502.5</v>
      </c>
      <c r="H2121" s="46">
        <v>1250.5</v>
      </c>
      <c r="I2121" s="46">
        <v>585.79999999999995</v>
      </c>
      <c r="J2121" s="46">
        <v>376.84</v>
      </c>
    </row>
    <row r="2122" spans="1:10">
      <c r="A2122" s="58">
        <v>44285.333333333336</v>
      </c>
      <c r="B2122" s="59">
        <v>44285</v>
      </c>
      <c r="C2122" s="46">
        <v>2021</v>
      </c>
      <c r="D2122" s="46">
        <v>3</v>
      </c>
      <c r="E2122" s="46">
        <v>30</v>
      </c>
      <c r="F2122" s="46">
        <v>8</v>
      </c>
      <c r="G2122" s="46">
        <v>1418</v>
      </c>
      <c r="H2122" s="46">
        <v>1250</v>
      </c>
      <c r="I2122" s="46">
        <v>585.79999999999995</v>
      </c>
      <c r="J2122" s="46">
        <v>376.87</v>
      </c>
    </row>
    <row r="2123" spans="1:10">
      <c r="A2123" s="58">
        <v>44285.375</v>
      </c>
      <c r="B2123" s="59">
        <v>44285</v>
      </c>
      <c r="C2123" s="46">
        <v>2021</v>
      </c>
      <c r="D2123" s="46">
        <v>3</v>
      </c>
      <c r="E2123" s="46">
        <v>30</v>
      </c>
      <c r="F2123" s="46">
        <v>9</v>
      </c>
      <c r="G2123" s="46">
        <v>1468.5</v>
      </c>
      <c r="H2123" s="46">
        <v>1300.5</v>
      </c>
      <c r="I2123" s="46">
        <v>585.79999999999995</v>
      </c>
      <c r="J2123" s="46">
        <v>376.89</v>
      </c>
    </row>
    <row r="2124" spans="1:10">
      <c r="A2124" s="58">
        <v>44285.416666666664</v>
      </c>
      <c r="B2124" s="59">
        <v>44285</v>
      </c>
      <c r="C2124" s="46">
        <v>2021</v>
      </c>
      <c r="D2124" s="46">
        <v>3</v>
      </c>
      <c r="E2124" s="46">
        <v>30</v>
      </c>
      <c r="F2124" s="46">
        <v>10</v>
      </c>
      <c r="G2124" s="46">
        <v>1519</v>
      </c>
      <c r="H2124" s="46">
        <v>1351</v>
      </c>
      <c r="I2124" s="46">
        <v>585.80999999999995</v>
      </c>
      <c r="J2124" s="46">
        <v>376.91</v>
      </c>
    </row>
    <row r="2125" spans="1:10">
      <c r="A2125" s="58">
        <v>44285.458333333336</v>
      </c>
      <c r="B2125" s="59">
        <v>44285</v>
      </c>
      <c r="C2125" s="46">
        <v>2021</v>
      </c>
      <c r="D2125" s="46">
        <v>3</v>
      </c>
      <c r="E2125" s="46">
        <v>30</v>
      </c>
      <c r="F2125" s="46">
        <v>11</v>
      </c>
      <c r="G2125" s="46">
        <v>1538.5</v>
      </c>
      <c r="H2125" s="46">
        <v>1370.5</v>
      </c>
      <c r="I2125" s="46">
        <v>585.82000000000005</v>
      </c>
      <c r="J2125" s="46">
        <v>376.89</v>
      </c>
    </row>
    <row r="2126" spans="1:10">
      <c r="A2126" s="58">
        <v>44285.5</v>
      </c>
      <c r="B2126" s="59">
        <v>44285</v>
      </c>
      <c r="C2126" s="46">
        <v>2021</v>
      </c>
      <c r="D2126" s="46">
        <v>3</v>
      </c>
      <c r="E2126" s="46">
        <v>30</v>
      </c>
      <c r="F2126" s="46">
        <v>12</v>
      </c>
      <c r="G2126" s="46">
        <v>1558</v>
      </c>
      <c r="H2126" s="46">
        <v>1390</v>
      </c>
      <c r="I2126" s="46">
        <v>585.82000000000005</v>
      </c>
      <c r="J2126" s="46">
        <v>376.87</v>
      </c>
    </row>
    <row r="2127" spans="1:10">
      <c r="A2127" s="58">
        <v>44285.541666666664</v>
      </c>
      <c r="B2127" s="59">
        <v>44285</v>
      </c>
      <c r="C2127" s="46">
        <v>2021</v>
      </c>
      <c r="D2127" s="46">
        <v>3</v>
      </c>
      <c r="E2127" s="46">
        <v>30</v>
      </c>
      <c r="F2127" s="46">
        <v>13</v>
      </c>
      <c r="G2127" s="46">
        <v>1404</v>
      </c>
      <c r="H2127" s="46">
        <v>1320</v>
      </c>
      <c r="I2127" s="46">
        <v>585.82000000000005</v>
      </c>
      <c r="J2127" s="46">
        <v>376.78</v>
      </c>
    </row>
    <row r="2128" spans="1:10">
      <c r="A2128" s="58">
        <v>44285.583333333336</v>
      </c>
      <c r="B2128" s="59">
        <v>44285</v>
      </c>
      <c r="C2128" s="46">
        <v>2021</v>
      </c>
      <c r="D2128" s="46">
        <v>3</v>
      </c>
      <c r="E2128" s="46">
        <v>30</v>
      </c>
      <c r="F2128" s="46">
        <v>14</v>
      </c>
      <c r="G2128" s="46">
        <v>1250</v>
      </c>
      <c r="H2128" s="46">
        <v>1250</v>
      </c>
      <c r="I2128" s="46">
        <v>585.80999999999995</v>
      </c>
      <c r="J2128" s="46">
        <v>376.8</v>
      </c>
    </row>
    <row r="2129" spans="1:10">
      <c r="A2129" s="58">
        <v>44285.625</v>
      </c>
      <c r="B2129" s="59">
        <v>44285</v>
      </c>
      <c r="C2129" s="46">
        <v>2021</v>
      </c>
      <c r="D2129" s="46">
        <v>3</v>
      </c>
      <c r="E2129" s="46">
        <v>30</v>
      </c>
      <c r="F2129" s="46">
        <v>15</v>
      </c>
      <c r="G2129" s="46">
        <v>1389.5</v>
      </c>
      <c r="H2129" s="46">
        <v>1305.5</v>
      </c>
      <c r="I2129" s="46">
        <v>585.82000000000005</v>
      </c>
      <c r="J2129" s="46">
        <v>376.8</v>
      </c>
    </row>
    <row r="2130" spans="1:10">
      <c r="A2130" s="58">
        <v>44285.666666666664</v>
      </c>
      <c r="B2130" s="59">
        <v>44285</v>
      </c>
      <c r="C2130" s="46">
        <v>2021</v>
      </c>
      <c r="D2130" s="46">
        <v>3</v>
      </c>
      <c r="E2130" s="46">
        <v>30</v>
      </c>
      <c r="F2130" s="46">
        <v>16</v>
      </c>
      <c r="G2130" s="46">
        <v>1529</v>
      </c>
      <c r="H2130" s="46">
        <v>1361</v>
      </c>
      <c r="I2130" s="46">
        <v>585.82000000000005</v>
      </c>
      <c r="J2130" s="46">
        <v>376.91</v>
      </c>
    </row>
    <row r="2131" spans="1:10">
      <c r="A2131" s="58">
        <v>44285.708333333336</v>
      </c>
      <c r="B2131" s="59">
        <v>44285</v>
      </c>
      <c r="C2131" s="46">
        <v>2021</v>
      </c>
      <c r="D2131" s="46">
        <v>3</v>
      </c>
      <c r="E2131" s="46">
        <v>30</v>
      </c>
      <c r="F2131" s="46">
        <v>17</v>
      </c>
      <c r="G2131" s="46">
        <v>1358</v>
      </c>
      <c r="H2131" s="46">
        <v>1862.5</v>
      </c>
      <c r="I2131" s="46">
        <v>585.79</v>
      </c>
      <c r="J2131" s="46">
        <v>377.44</v>
      </c>
    </row>
    <row r="2132" spans="1:10">
      <c r="A2132" s="58">
        <v>44285.75</v>
      </c>
      <c r="B2132" s="59">
        <v>44285</v>
      </c>
      <c r="C2132" s="46">
        <v>2021</v>
      </c>
      <c r="D2132" s="46">
        <v>3</v>
      </c>
      <c r="E2132" s="46">
        <v>30</v>
      </c>
      <c r="F2132" s="46">
        <v>18</v>
      </c>
      <c r="G2132" s="46">
        <v>1187</v>
      </c>
      <c r="H2132" s="46">
        <v>2364</v>
      </c>
      <c r="I2132" s="46">
        <v>585.77</v>
      </c>
      <c r="J2132" s="46">
        <v>377.59</v>
      </c>
    </row>
    <row r="2133" spans="1:10">
      <c r="A2133" s="58">
        <v>44285.791666666664</v>
      </c>
      <c r="B2133" s="59">
        <v>44285</v>
      </c>
      <c r="C2133" s="46">
        <v>2021</v>
      </c>
      <c r="D2133" s="46">
        <v>3</v>
      </c>
      <c r="E2133" s="46">
        <v>30</v>
      </c>
      <c r="F2133" s="46">
        <v>19</v>
      </c>
      <c r="G2133" s="46">
        <v>1434.5</v>
      </c>
      <c r="H2133" s="46">
        <v>2359</v>
      </c>
      <c r="I2133" s="46">
        <v>585.75</v>
      </c>
      <c r="J2133" s="46">
        <v>377.46</v>
      </c>
    </row>
    <row r="2134" spans="1:10">
      <c r="A2134" s="58">
        <v>44285.833333333336</v>
      </c>
      <c r="B2134" s="59">
        <v>44285</v>
      </c>
      <c r="C2134" s="46">
        <v>2021</v>
      </c>
      <c r="D2134" s="46">
        <v>3</v>
      </c>
      <c r="E2134" s="46">
        <v>30</v>
      </c>
      <c r="F2134" s="46">
        <v>20</v>
      </c>
      <c r="G2134" s="46">
        <v>1682</v>
      </c>
      <c r="H2134" s="46">
        <v>2354</v>
      </c>
      <c r="I2134" s="46">
        <v>585.72</v>
      </c>
      <c r="J2134" s="46">
        <v>377.41</v>
      </c>
    </row>
    <row r="2135" spans="1:10">
      <c r="A2135" s="58">
        <v>44285.875</v>
      </c>
      <c r="B2135" s="59">
        <v>44285</v>
      </c>
      <c r="C2135" s="46">
        <v>2021</v>
      </c>
      <c r="D2135" s="46">
        <v>3</v>
      </c>
      <c r="E2135" s="46">
        <v>30</v>
      </c>
      <c r="F2135" s="46">
        <v>21</v>
      </c>
      <c r="G2135" s="46">
        <v>1548</v>
      </c>
      <c r="H2135" s="46">
        <v>1884</v>
      </c>
      <c r="I2135" s="46">
        <v>585.71</v>
      </c>
      <c r="J2135" s="46">
        <v>376.99</v>
      </c>
    </row>
    <row r="2136" spans="1:10">
      <c r="A2136" s="58">
        <v>44285.916666666664</v>
      </c>
      <c r="B2136" s="59">
        <v>44285</v>
      </c>
      <c r="C2136" s="46">
        <v>2021</v>
      </c>
      <c r="D2136" s="46">
        <v>3</v>
      </c>
      <c r="E2136" s="46">
        <v>30</v>
      </c>
      <c r="F2136" s="46">
        <v>22</v>
      </c>
      <c r="G2136" s="46">
        <v>1414</v>
      </c>
      <c r="H2136" s="46">
        <v>1414</v>
      </c>
      <c r="I2136" s="46">
        <v>585.70000000000005</v>
      </c>
      <c r="J2136" s="46">
        <v>376.78</v>
      </c>
    </row>
    <row r="2137" spans="1:10">
      <c r="A2137" s="58">
        <v>44285.958333333336</v>
      </c>
      <c r="B2137" s="59">
        <v>44285</v>
      </c>
      <c r="C2137" s="46">
        <v>2021</v>
      </c>
      <c r="D2137" s="46">
        <v>3</v>
      </c>
      <c r="E2137" s="46">
        <v>30</v>
      </c>
      <c r="F2137" s="46">
        <v>23</v>
      </c>
      <c r="G2137" s="46">
        <v>1416</v>
      </c>
      <c r="H2137" s="46">
        <v>1332</v>
      </c>
      <c r="I2137" s="46">
        <v>585.72</v>
      </c>
      <c r="J2137" s="46">
        <v>376.8</v>
      </c>
    </row>
    <row r="2138" spans="1:10">
      <c r="A2138" s="58">
        <v>44286</v>
      </c>
      <c r="B2138" s="59">
        <v>44286</v>
      </c>
      <c r="C2138" s="46">
        <v>2021</v>
      </c>
      <c r="D2138" s="46">
        <v>3</v>
      </c>
      <c r="E2138" s="46">
        <v>31</v>
      </c>
      <c r="F2138" s="46">
        <v>0</v>
      </c>
      <c r="G2138" s="46">
        <v>1418</v>
      </c>
      <c r="H2138" s="46">
        <v>1250</v>
      </c>
      <c r="I2138" s="46">
        <v>585.72</v>
      </c>
      <c r="J2138" s="46">
        <v>376.94</v>
      </c>
    </row>
    <row r="2139" spans="1:10">
      <c r="A2139" s="58">
        <v>44286.041666666664</v>
      </c>
      <c r="B2139" s="59">
        <v>44286</v>
      </c>
      <c r="C2139" s="46">
        <v>2021</v>
      </c>
      <c r="D2139" s="46">
        <v>3</v>
      </c>
      <c r="E2139" s="46">
        <v>31</v>
      </c>
      <c r="F2139" s="46">
        <v>1</v>
      </c>
      <c r="G2139" s="46">
        <v>1333.5</v>
      </c>
      <c r="H2139" s="46">
        <v>1249.5</v>
      </c>
      <c r="I2139" s="46">
        <v>585.73</v>
      </c>
      <c r="J2139" s="46">
        <v>376.89</v>
      </c>
    </row>
    <row r="2140" spans="1:10">
      <c r="A2140" s="58">
        <v>44286.083333333336</v>
      </c>
      <c r="B2140" s="59">
        <v>44286</v>
      </c>
      <c r="C2140" s="46">
        <v>2021</v>
      </c>
      <c r="D2140" s="46">
        <v>3</v>
      </c>
      <c r="E2140" s="46">
        <v>31</v>
      </c>
      <c r="F2140" s="46">
        <v>2</v>
      </c>
      <c r="G2140" s="46">
        <v>1249</v>
      </c>
      <c r="H2140" s="46">
        <v>1249</v>
      </c>
      <c r="I2140" s="46">
        <v>585.73</v>
      </c>
      <c r="J2140" s="46">
        <v>376.76</v>
      </c>
    </row>
    <row r="2141" spans="1:10">
      <c r="A2141" s="58">
        <v>44286.125</v>
      </c>
      <c r="B2141" s="59">
        <v>44286</v>
      </c>
      <c r="C2141" s="46">
        <v>2021</v>
      </c>
      <c r="D2141" s="46">
        <v>3</v>
      </c>
      <c r="E2141" s="46">
        <v>31</v>
      </c>
      <c r="F2141" s="46">
        <v>3</v>
      </c>
      <c r="G2141" s="46">
        <v>1418</v>
      </c>
      <c r="H2141" s="46">
        <v>1250</v>
      </c>
      <c r="I2141" s="46">
        <v>585.74</v>
      </c>
      <c r="J2141" s="46">
        <v>376.78</v>
      </c>
    </row>
    <row r="2142" spans="1:10">
      <c r="A2142" s="58">
        <v>44286.166666666664</v>
      </c>
      <c r="B2142" s="59">
        <v>44286</v>
      </c>
      <c r="C2142" s="46">
        <v>2021</v>
      </c>
      <c r="D2142" s="46">
        <v>3</v>
      </c>
      <c r="E2142" s="46">
        <v>31</v>
      </c>
      <c r="F2142" s="46">
        <v>4</v>
      </c>
      <c r="G2142" s="46">
        <v>1587</v>
      </c>
      <c r="H2142" s="46">
        <v>1251</v>
      </c>
      <c r="I2142" s="46">
        <v>585.75</v>
      </c>
      <c r="J2142" s="46">
        <v>376.86</v>
      </c>
    </row>
    <row r="2143" spans="1:10">
      <c r="A2143" s="58">
        <v>44286.208333333336</v>
      </c>
      <c r="B2143" s="59">
        <v>44286</v>
      </c>
      <c r="C2143" s="46">
        <v>2021</v>
      </c>
      <c r="D2143" s="46">
        <v>3</v>
      </c>
      <c r="E2143" s="46">
        <v>31</v>
      </c>
      <c r="F2143" s="46">
        <v>5</v>
      </c>
      <c r="G2143" s="46">
        <v>1502.5</v>
      </c>
      <c r="H2143" s="46">
        <v>1250.5</v>
      </c>
      <c r="I2143" s="46">
        <v>585.76</v>
      </c>
      <c r="J2143" s="46">
        <v>376.82</v>
      </c>
    </row>
    <row r="2144" spans="1:10">
      <c r="A2144" s="58">
        <v>44286.25</v>
      </c>
      <c r="B2144" s="59">
        <v>44286</v>
      </c>
      <c r="C2144" s="46">
        <v>2021</v>
      </c>
      <c r="D2144" s="46">
        <v>3</v>
      </c>
      <c r="E2144" s="46">
        <v>31</v>
      </c>
      <c r="F2144" s="46">
        <v>6</v>
      </c>
      <c r="G2144" s="46">
        <v>1418</v>
      </c>
      <c r="H2144" s="46">
        <v>1250</v>
      </c>
      <c r="I2144" s="46">
        <v>585.76</v>
      </c>
      <c r="J2144" s="46">
        <v>376.74</v>
      </c>
    </row>
    <row r="2145" spans="1:10">
      <c r="A2145" s="58">
        <v>44286.291666666664</v>
      </c>
      <c r="B2145" s="59">
        <v>44286</v>
      </c>
      <c r="C2145" s="46">
        <v>2021</v>
      </c>
      <c r="D2145" s="46">
        <v>3</v>
      </c>
      <c r="E2145" s="46">
        <v>31</v>
      </c>
      <c r="F2145" s="46">
        <v>7</v>
      </c>
      <c r="G2145" s="46">
        <v>1502.5</v>
      </c>
      <c r="H2145" s="46">
        <v>1250.5</v>
      </c>
      <c r="I2145" s="46">
        <v>585.77</v>
      </c>
      <c r="J2145" s="46">
        <v>376.76</v>
      </c>
    </row>
    <row r="2146" spans="1:10">
      <c r="A2146" s="58">
        <v>44286.333333333336</v>
      </c>
      <c r="B2146" s="59">
        <v>44286</v>
      </c>
      <c r="C2146" s="46">
        <v>2021</v>
      </c>
      <c r="D2146" s="46">
        <v>3</v>
      </c>
      <c r="E2146" s="46">
        <v>31</v>
      </c>
      <c r="F2146" s="46">
        <v>8</v>
      </c>
      <c r="G2146" s="46">
        <v>1587</v>
      </c>
      <c r="H2146" s="46">
        <v>1251</v>
      </c>
      <c r="I2146" s="46">
        <v>585.78</v>
      </c>
      <c r="J2146" s="46">
        <v>376.78</v>
      </c>
    </row>
    <row r="2147" spans="1:10">
      <c r="A2147" s="58">
        <v>44286.375</v>
      </c>
      <c r="B2147" s="59">
        <v>44286</v>
      </c>
      <c r="C2147" s="46">
        <v>2021</v>
      </c>
      <c r="D2147" s="46">
        <v>3</v>
      </c>
      <c r="E2147" s="46">
        <v>31</v>
      </c>
      <c r="F2147" s="46">
        <v>9</v>
      </c>
      <c r="G2147" s="46">
        <v>1417</v>
      </c>
      <c r="H2147" s="46">
        <v>1333</v>
      </c>
      <c r="I2147" s="46">
        <v>585.78</v>
      </c>
      <c r="J2147" s="46">
        <v>376.75</v>
      </c>
    </row>
    <row r="2148" spans="1:10">
      <c r="A2148" s="58">
        <v>44286.416666666664</v>
      </c>
      <c r="B2148" s="59">
        <v>44286</v>
      </c>
      <c r="C2148" s="46">
        <v>2021</v>
      </c>
      <c r="D2148" s="46">
        <v>3</v>
      </c>
      <c r="E2148" s="46">
        <v>31</v>
      </c>
      <c r="F2148" s="46">
        <v>10</v>
      </c>
      <c r="G2148" s="46">
        <v>1247</v>
      </c>
      <c r="H2148" s="46">
        <v>1415</v>
      </c>
      <c r="I2148" s="46">
        <v>585.78</v>
      </c>
      <c r="J2148" s="46">
        <v>376.87</v>
      </c>
    </row>
    <row r="2149" spans="1:10">
      <c r="A2149" s="58">
        <v>44286.458333333336</v>
      </c>
      <c r="B2149" s="59">
        <v>44286</v>
      </c>
      <c r="C2149" s="46">
        <v>2021</v>
      </c>
      <c r="D2149" s="46">
        <v>3</v>
      </c>
      <c r="E2149" s="46">
        <v>31</v>
      </c>
      <c r="F2149" s="46">
        <v>11</v>
      </c>
      <c r="G2149" s="46">
        <v>1542.5</v>
      </c>
      <c r="H2149" s="46">
        <v>1710.5</v>
      </c>
      <c r="I2149" s="46">
        <v>585.76</v>
      </c>
      <c r="J2149" s="46">
        <v>377.2</v>
      </c>
    </row>
    <row r="2150" spans="1:10">
      <c r="A2150" s="58">
        <v>44286.5</v>
      </c>
      <c r="B2150" s="59">
        <v>44286</v>
      </c>
      <c r="C2150" s="46">
        <v>2021</v>
      </c>
      <c r="D2150" s="46">
        <v>3</v>
      </c>
      <c r="E2150" s="46">
        <v>31</v>
      </c>
      <c r="F2150" s="46">
        <v>12</v>
      </c>
      <c r="G2150" s="46">
        <v>1838</v>
      </c>
      <c r="H2150" s="46">
        <v>2006</v>
      </c>
      <c r="I2150" s="46">
        <v>585.75</v>
      </c>
      <c r="J2150" s="46">
        <v>377.2</v>
      </c>
    </row>
    <row r="2151" spans="1:10">
      <c r="A2151" s="58">
        <v>44286.541666666664</v>
      </c>
      <c r="B2151" s="59">
        <v>44286</v>
      </c>
      <c r="C2151" s="46">
        <v>2021</v>
      </c>
      <c r="D2151" s="46">
        <v>3</v>
      </c>
      <c r="E2151" s="46">
        <v>31</v>
      </c>
      <c r="F2151" s="46">
        <v>13</v>
      </c>
      <c r="G2151" s="46">
        <v>1404</v>
      </c>
      <c r="H2151" s="46">
        <v>1824</v>
      </c>
      <c r="I2151" s="46">
        <v>585.75</v>
      </c>
      <c r="J2151" s="46">
        <v>376.86</v>
      </c>
    </row>
    <row r="2152" spans="1:10">
      <c r="A2152" s="58">
        <v>44286.583333333336</v>
      </c>
      <c r="B2152" s="59">
        <v>44286</v>
      </c>
      <c r="C2152" s="46">
        <v>2021</v>
      </c>
      <c r="D2152" s="46">
        <v>3</v>
      </c>
      <c r="E2152" s="46">
        <v>31</v>
      </c>
      <c r="F2152" s="46">
        <v>14</v>
      </c>
      <c r="G2152" s="46">
        <v>970</v>
      </c>
      <c r="H2152" s="46">
        <v>1642</v>
      </c>
      <c r="I2152" s="46">
        <v>585.73</v>
      </c>
      <c r="J2152" s="46">
        <v>376.84</v>
      </c>
    </row>
    <row r="2153" spans="1:10">
      <c r="A2153" s="58">
        <v>44286.625</v>
      </c>
      <c r="B2153" s="59">
        <v>44286</v>
      </c>
      <c r="C2153" s="46">
        <v>2021</v>
      </c>
      <c r="D2153" s="46">
        <v>3</v>
      </c>
      <c r="E2153" s="46">
        <v>31</v>
      </c>
      <c r="F2153" s="46">
        <v>15</v>
      </c>
      <c r="G2153" s="46">
        <v>1402.5</v>
      </c>
      <c r="H2153" s="46">
        <v>1906.5</v>
      </c>
      <c r="I2153" s="46">
        <v>585.71</v>
      </c>
      <c r="J2153" s="46">
        <v>377.23</v>
      </c>
    </row>
    <row r="2154" spans="1:10">
      <c r="A2154" s="58">
        <v>44286.666666666664</v>
      </c>
      <c r="B2154" s="59">
        <v>44286</v>
      </c>
      <c r="C2154" s="46">
        <v>2021</v>
      </c>
      <c r="D2154" s="46">
        <v>3</v>
      </c>
      <c r="E2154" s="46">
        <v>31</v>
      </c>
      <c r="F2154" s="46">
        <v>16</v>
      </c>
      <c r="G2154" s="46">
        <v>1835</v>
      </c>
      <c r="H2154" s="46">
        <v>2171</v>
      </c>
      <c r="I2154" s="46">
        <v>585.70000000000005</v>
      </c>
      <c r="J2154" s="46">
        <v>377.47</v>
      </c>
    </row>
    <row r="2155" spans="1:10">
      <c r="A2155" s="58">
        <v>44286.708333333336</v>
      </c>
      <c r="B2155" s="59">
        <v>44286</v>
      </c>
      <c r="C2155" s="46">
        <v>2021</v>
      </c>
      <c r="D2155" s="46">
        <v>3</v>
      </c>
      <c r="E2155" s="46">
        <v>31</v>
      </c>
      <c r="F2155" s="46">
        <v>17</v>
      </c>
      <c r="G2155" s="46">
        <v>1367.5</v>
      </c>
      <c r="H2155" s="46">
        <v>2376</v>
      </c>
      <c r="I2155" s="46">
        <v>585.66999999999996</v>
      </c>
      <c r="J2155" s="46">
        <v>377.66</v>
      </c>
    </row>
    <row r="2156" spans="1:10">
      <c r="A2156" s="58">
        <v>44286.75</v>
      </c>
      <c r="B2156" s="59">
        <v>44286</v>
      </c>
      <c r="C2156" s="46">
        <v>2021</v>
      </c>
      <c r="D2156" s="46">
        <v>3</v>
      </c>
      <c r="E2156" s="46">
        <v>31</v>
      </c>
      <c r="F2156" s="46">
        <v>18</v>
      </c>
      <c r="G2156" s="46">
        <v>900</v>
      </c>
      <c r="H2156" s="46">
        <v>2581</v>
      </c>
      <c r="I2156" s="46">
        <v>585.63</v>
      </c>
      <c r="J2156" s="46">
        <v>377.5</v>
      </c>
    </row>
    <row r="2157" spans="1:10">
      <c r="A2157" s="58">
        <v>44286.791666666664</v>
      </c>
      <c r="B2157" s="59">
        <v>44286</v>
      </c>
      <c r="C2157" s="46">
        <v>2021</v>
      </c>
      <c r="D2157" s="46">
        <v>3</v>
      </c>
      <c r="E2157" s="46">
        <v>31</v>
      </c>
      <c r="F2157" s="46">
        <v>19</v>
      </c>
      <c r="G2157" s="46">
        <v>1107.5</v>
      </c>
      <c r="H2157" s="46">
        <v>2620.5</v>
      </c>
      <c r="I2157" s="46">
        <v>585.57000000000005</v>
      </c>
      <c r="J2157" s="46">
        <v>377.61</v>
      </c>
    </row>
    <row r="2158" spans="1:10">
      <c r="A2158" s="58">
        <v>44286.833333333336</v>
      </c>
      <c r="B2158" s="59">
        <v>44286</v>
      </c>
      <c r="C2158" s="46">
        <v>2021</v>
      </c>
      <c r="D2158" s="46">
        <v>3</v>
      </c>
      <c r="E2158" s="46">
        <v>31</v>
      </c>
      <c r="F2158" s="46">
        <v>20</v>
      </c>
      <c r="G2158" s="46">
        <v>1315</v>
      </c>
      <c r="H2158" s="46">
        <v>2660</v>
      </c>
      <c r="I2158" s="46">
        <v>585.53</v>
      </c>
      <c r="J2158" s="46">
        <v>377.7</v>
      </c>
    </row>
    <row r="2159" spans="1:10">
      <c r="A2159" s="58">
        <v>44286.875</v>
      </c>
      <c r="B2159" s="59">
        <v>44286</v>
      </c>
      <c r="C2159" s="46">
        <v>2021</v>
      </c>
      <c r="D2159" s="46">
        <v>3</v>
      </c>
      <c r="E2159" s="46">
        <v>31</v>
      </c>
      <c r="F2159" s="46">
        <v>21</v>
      </c>
      <c r="G2159" s="46">
        <v>1467.5</v>
      </c>
      <c r="H2159" s="46">
        <v>2392.5</v>
      </c>
      <c r="I2159" s="46">
        <v>585.51</v>
      </c>
      <c r="J2159" s="46">
        <v>377.58</v>
      </c>
    </row>
    <row r="2160" spans="1:10">
      <c r="A2160" s="58">
        <v>44286.916666666664</v>
      </c>
      <c r="B2160" s="59">
        <v>44286</v>
      </c>
      <c r="C2160" s="46">
        <v>2021</v>
      </c>
      <c r="D2160" s="46">
        <v>3</v>
      </c>
      <c r="E2160" s="46">
        <v>31</v>
      </c>
      <c r="F2160" s="46">
        <v>22</v>
      </c>
      <c r="G2160" s="46">
        <v>1620</v>
      </c>
      <c r="H2160" s="46">
        <v>2125</v>
      </c>
      <c r="I2160" s="46">
        <v>585.45000000000005</v>
      </c>
      <c r="J2160" s="46">
        <v>377.19</v>
      </c>
    </row>
    <row r="2161" spans="1:10">
      <c r="A2161" s="58">
        <v>44286.958333333336</v>
      </c>
      <c r="B2161" s="59">
        <v>44286</v>
      </c>
      <c r="C2161" s="46">
        <v>2021</v>
      </c>
      <c r="D2161" s="46">
        <v>3</v>
      </c>
      <c r="E2161" s="46">
        <v>31</v>
      </c>
      <c r="F2161" s="46">
        <v>23</v>
      </c>
      <c r="G2161" s="46">
        <v>1124.5</v>
      </c>
      <c r="H2161" s="46">
        <v>1713</v>
      </c>
      <c r="I2161" s="46">
        <v>585.46</v>
      </c>
      <c r="J2161" s="46">
        <v>376.84</v>
      </c>
    </row>
    <row r="2162" spans="1:10">
      <c r="A2162" s="58">
        <v>44287</v>
      </c>
      <c r="B2162" s="59">
        <v>44287</v>
      </c>
      <c r="C2162" s="46">
        <v>2021</v>
      </c>
      <c r="D2162" s="46">
        <v>4</v>
      </c>
      <c r="E2162" s="46">
        <v>1</v>
      </c>
      <c r="F2162" s="46">
        <v>0</v>
      </c>
      <c r="G2162" s="46">
        <v>629</v>
      </c>
      <c r="H2162" s="46">
        <v>1301</v>
      </c>
      <c r="I2162" s="46">
        <v>585.45000000000005</v>
      </c>
      <c r="J2162" s="46">
        <v>376.88</v>
      </c>
    </row>
    <row r="2163" spans="1:10">
      <c r="A2163" s="58">
        <v>44287.041666666664</v>
      </c>
      <c r="B2163" s="59">
        <v>44287</v>
      </c>
      <c r="C2163" s="46">
        <v>2021</v>
      </c>
      <c r="D2163" s="46">
        <v>4</v>
      </c>
      <c r="E2163" s="46">
        <v>1</v>
      </c>
      <c r="F2163" s="46">
        <v>1</v>
      </c>
      <c r="G2163" s="46">
        <v>689</v>
      </c>
      <c r="H2163" s="46">
        <v>1277</v>
      </c>
      <c r="I2163" s="46">
        <v>585.44000000000005</v>
      </c>
      <c r="J2163" s="46">
        <v>376.99</v>
      </c>
    </row>
    <row r="2164" spans="1:10">
      <c r="A2164" s="58">
        <v>44287.083333333336</v>
      </c>
      <c r="B2164" s="59">
        <v>44287</v>
      </c>
      <c r="C2164" s="46">
        <v>2021</v>
      </c>
      <c r="D2164" s="46">
        <v>4</v>
      </c>
      <c r="E2164" s="46">
        <v>1</v>
      </c>
      <c r="F2164" s="46">
        <v>2</v>
      </c>
      <c r="G2164" s="46">
        <v>749</v>
      </c>
      <c r="H2164" s="46">
        <v>1253</v>
      </c>
      <c r="I2164" s="46">
        <v>585.42999999999995</v>
      </c>
      <c r="J2164" s="46">
        <v>376.94</v>
      </c>
    </row>
    <row r="2165" spans="1:10">
      <c r="A2165" s="58">
        <v>44287.125</v>
      </c>
      <c r="B2165" s="59">
        <v>44287</v>
      </c>
      <c r="C2165" s="46">
        <v>2021</v>
      </c>
      <c r="D2165" s="46">
        <v>4</v>
      </c>
      <c r="E2165" s="46">
        <v>1</v>
      </c>
      <c r="F2165" s="46">
        <v>3</v>
      </c>
      <c r="G2165" s="46">
        <v>1169</v>
      </c>
      <c r="H2165" s="46">
        <v>1253</v>
      </c>
      <c r="I2165" s="46">
        <v>585.42999999999995</v>
      </c>
      <c r="J2165" s="46">
        <v>376.86</v>
      </c>
    </row>
    <row r="2166" spans="1:10">
      <c r="A2166" s="58">
        <v>44287.166666666664</v>
      </c>
      <c r="B2166" s="59">
        <v>44287</v>
      </c>
      <c r="C2166" s="46">
        <v>2021</v>
      </c>
      <c r="D2166" s="46">
        <v>4</v>
      </c>
      <c r="E2166" s="46">
        <v>1</v>
      </c>
      <c r="F2166" s="46">
        <v>4</v>
      </c>
      <c r="G2166" s="46">
        <v>1589</v>
      </c>
      <c r="H2166" s="46">
        <v>1253</v>
      </c>
      <c r="I2166" s="46">
        <v>585.44000000000005</v>
      </c>
      <c r="J2166" s="46">
        <v>376.85</v>
      </c>
    </row>
    <row r="2167" spans="1:10">
      <c r="A2167" s="58">
        <v>44287.208333333336</v>
      </c>
      <c r="B2167" s="59">
        <v>44287</v>
      </c>
      <c r="C2167" s="46">
        <v>2021</v>
      </c>
      <c r="D2167" s="46">
        <v>4</v>
      </c>
      <c r="E2167" s="46">
        <v>1</v>
      </c>
      <c r="F2167" s="46">
        <v>5</v>
      </c>
      <c r="G2167" s="46">
        <v>1336.5</v>
      </c>
      <c r="H2167" s="46">
        <v>1252.5</v>
      </c>
      <c r="I2167" s="46">
        <v>585.42999999999995</v>
      </c>
      <c r="J2167" s="46">
        <v>376.91</v>
      </c>
    </row>
    <row r="2168" spans="1:10">
      <c r="A2168" s="58">
        <v>44287.25</v>
      </c>
      <c r="B2168" s="59">
        <v>44287</v>
      </c>
      <c r="C2168" s="46">
        <v>2021</v>
      </c>
      <c r="D2168" s="46">
        <v>4</v>
      </c>
      <c r="E2168" s="46">
        <v>1</v>
      </c>
      <c r="F2168" s="46">
        <v>6</v>
      </c>
      <c r="G2168" s="46">
        <v>1084</v>
      </c>
      <c r="H2168" s="46">
        <v>1252</v>
      </c>
      <c r="I2168" s="46">
        <v>585.42999999999995</v>
      </c>
      <c r="J2168" s="46">
        <v>376.88</v>
      </c>
    </row>
    <row r="2169" spans="1:10">
      <c r="A2169" s="58">
        <v>44287.291666666664</v>
      </c>
      <c r="B2169" s="59">
        <v>44287</v>
      </c>
      <c r="C2169" s="46">
        <v>2021</v>
      </c>
      <c r="D2169" s="46">
        <v>4</v>
      </c>
      <c r="E2169" s="46">
        <v>1</v>
      </c>
      <c r="F2169" s="46">
        <v>7</v>
      </c>
      <c r="G2169" s="46">
        <v>1262</v>
      </c>
      <c r="H2169" s="46">
        <v>1262</v>
      </c>
      <c r="I2169" s="46">
        <v>585.44000000000005</v>
      </c>
      <c r="J2169" s="46">
        <v>376.83</v>
      </c>
    </row>
    <row r="2170" spans="1:10">
      <c r="A2170" s="58">
        <v>44287.333333333336</v>
      </c>
      <c r="B2170" s="59">
        <v>44287</v>
      </c>
      <c r="C2170" s="46">
        <v>2021</v>
      </c>
      <c r="D2170" s="46">
        <v>4</v>
      </c>
      <c r="E2170" s="46">
        <v>1</v>
      </c>
      <c r="F2170" s="46">
        <v>8</v>
      </c>
      <c r="G2170" s="46">
        <v>1440</v>
      </c>
      <c r="H2170" s="46">
        <v>1272</v>
      </c>
      <c r="I2170" s="46">
        <v>585.45000000000005</v>
      </c>
      <c r="J2170" s="46">
        <v>376.84</v>
      </c>
    </row>
    <row r="2171" spans="1:10">
      <c r="A2171" s="58">
        <v>44287.375</v>
      </c>
      <c r="B2171" s="59">
        <v>44287</v>
      </c>
      <c r="C2171" s="46">
        <v>2021</v>
      </c>
      <c r="D2171" s="46">
        <v>4</v>
      </c>
      <c r="E2171" s="46">
        <v>1</v>
      </c>
      <c r="F2171" s="46">
        <v>9</v>
      </c>
      <c r="G2171" s="46">
        <v>1500</v>
      </c>
      <c r="H2171" s="46">
        <v>1920.5</v>
      </c>
      <c r="I2171" s="46">
        <v>585.42999999999995</v>
      </c>
      <c r="J2171" s="46">
        <v>377.35</v>
      </c>
    </row>
    <row r="2172" spans="1:10">
      <c r="A2172" s="58">
        <v>44287.416666666664</v>
      </c>
      <c r="B2172" s="59">
        <v>44287</v>
      </c>
      <c r="C2172" s="46">
        <v>2021</v>
      </c>
      <c r="D2172" s="46">
        <v>4</v>
      </c>
      <c r="E2172" s="46">
        <v>1</v>
      </c>
      <c r="F2172" s="46">
        <v>10</v>
      </c>
      <c r="G2172" s="46">
        <v>1560</v>
      </c>
      <c r="H2172" s="46">
        <v>2569</v>
      </c>
      <c r="I2172" s="46">
        <v>585.39</v>
      </c>
      <c r="J2172" s="46">
        <v>378.01</v>
      </c>
    </row>
    <row r="2173" spans="1:10">
      <c r="A2173" s="58">
        <v>44287.458333333336</v>
      </c>
      <c r="B2173" s="59">
        <v>44287</v>
      </c>
      <c r="C2173" s="46">
        <v>2021</v>
      </c>
      <c r="D2173" s="46">
        <v>4</v>
      </c>
      <c r="E2173" s="46">
        <v>1</v>
      </c>
      <c r="F2173" s="46">
        <v>11</v>
      </c>
      <c r="G2173" s="46">
        <v>1584</v>
      </c>
      <c r="H2173" s="46">
        <v>2676.5</v>
      </c>
      <c r="I2173" s="46">
        <v>585.35</v>
      </c>
      <c r="J2173" s="46">
        <v>378.03</v>
      </c>
    </row>
    <row r="2174" spans="1:10">
      <c r="A2174" s="58">
        <v>44287.5</v>
      </c>
      <c r="B2174" s="59">
        <v>44287</v>
      </c>
      <c r="C2174" s="46">
        <v>2021</v>
      </c>
      <c r="D2174" s="46">
        <v>4</v>
      </c>
      <c r="E2174" s="46">
        <v>1</v>
      </c>
      <c r="F2174" s="46">
        <v>12</v>
      </c>
      <c r="G2174" s="46">
        <v>1608</v>
      </c>
      <c r="H2174" s="46">
        <v>2784</v>
      </c>
      <c r="I2174" s="46">
        <v>585.33000000000004</v>
      </c>
      <c r="J2174" s="46">
        <v>377.74</v>
      </c>
    </row>
    <row r="2175" spans="1:10">
      <c r="A2175" s="58">
        <v>44287.541666666664</v>
      </c>
      <c r="B2175" s="59">
        <v>44287</v>
      </c>
      <c r="C2175" s="46">
        <v>2021</v>
      </c>
      <c r="D2175" s="46">
        <v>4</v>
      </c>
      <c r="E2175" s="46">
        <v>1</v>
      </c>
      <c r="F2175" s="46">
        <v>13</v>
      </c>
      <c r="G2175" s="46">
        <v>1084.5</v>
      </c>
      <c r="H2175" s="46">
        <v>2176.5</v>
      </c>
      <c r="I2175" s="46">
        <v>585.30999999999995</v>
      </c>
      <c r="J2175" s="46">
        <v>377.02</v>
      </c>
    </row>
    <row r="2176" spans="1:10">
      <c r="A2176" s="58">
        <v>44287.583333333336</v>
      </c>
      <c r="B2176" s="59">
        <v>44287</v>
      </c>
      <c r="C2176" s="46">
        <v>2021</v>
      </c>
      <c r="D2176" s="46">
        <v>4</v>
      </c>
      <c r="E2176" s="46">
        <v>1</v>
      </c>
      <c r="F2176" s="46">
        <v>14</v>
      </c>
      <c r="G2176" s="46">
        <v>561</v>
      </c>
      <c r="H2176" s="46">
        <v>1569</v>
      </c>
      <c r="I2176" s="46">
        <v>585.26</v>
      </c>
      <c r="J2176" s="46">
        <v>376.99</v>
      </c>
    </row>
    <row r="2177" spans="1:10">
      <c r="A2177" s="58">
        <v>44287.625</v>
      </c>
      <c r="B2177" s="59">
        <v>44287</v>
      </c>
      <c r="C2177" s="46">
        <v>2021</v>
      </c>
      <c r="D2177" s="46">
        <v>4</v>
      </c>
      <c r="E2177" s="46">
        <v>1</v>
      </c>
      <c r="F2177" s="46">
        <v>15</v>
      </c>
      <c r="G2177" s="46">
        <v>1014.5</v>
      </c>
      <c r="H2177" s="46">
        <v>2022.5</v>
      </c>
      <c r="I2177" s="46">
        <v>585.25</v>
      </c>
      <c r="J2177" s="46">
        <v>377.47</v>
      </c>
    </row>
    <row r="2178" spans="1:10">
      <c r="A2178" s="58">
        <v>44287.666666666664</v>
      </c>
      <c r="B2178" s="59">
        <v>44287</v>
      </c>
      <c r="C2178" s="46">
        <v>2021</v>
      </c>
      <c r="D2178" s="46">
        <v>4</v>
      </c>
      <c r="E2178" s="46">
        <v>1</v>
      </c>
      <c r="F2178" s="46">
        <v>16</v>
      </c>
      <c r="G2178" s="46">
        <v>1468</v>
      </c>
      <c r="H2178" s="46">
        <v>2476</v>
      </c>
      <c r="I2178" s="46">
        <v>585.21</v>
      </c>
      <c r="J2178" s="46">
        <v>378.04</v>
      </c>
    </row>
    <row r="2179" spans="1:10">
      <c r="A2179" s="58">
        <v>44287.708333333336</v>
      </c>
      <c r="B2179" s="59">
        <v>44287</v>
      </c>
      <c r="C2179" s="46">
        <v>2021</v>
      </c>
      <c r="D2179" s="46">
        <v>4</v>
      </c>
      <c r="E2179" s="46">
        <v>1</v>
      </c>
      <c r="F2179" s="46">
        <v>17</v>
      </c>
      <c r="G2179" s="46">
        <v>1614.5</v>
      </c>
      <c r="H2179" s="46">
        <v>2707</v>
      </c>
      <c r="I2179" s="46">
        <v>585.19000000000005</v>
      </c>
      <c r="J2179" s="46">
        <v>378.22</v>
      </c>
    </row>
    <row r="2180" spans="1:10">
      <c r="A2180" s="58">
        <v>44287.75</v>
      </c>
      <c r="B2180" s="59">
        <v>44287</v>
      </c>
      <c r="C2180" s="46">
        <v>2021</v>
      </c>
      <c r="D2180" s="46">
        <v>4</v>
      </c>
      <c r="E2180" s="46">
        <v>1</v>
      </c>
      <c r="F2180" s="46">
        <v>18</v>
      </c>
      <c r="G2180" s="46">
        <v>1761</v>
      </c>
      <c r="H2180" s="46">
        <v>2938</v>
      </c>
      <c r="I2180" s="46">
        <v>585.15</v>
      </c>
      <c r="J2180" s="46">
        <v>377.96</v>
      </c>
    </row>
    <row r="2181" spans="1:10">
      <c r="A2181" s="58">
        <v>44287.791666666664</v>
      </c>
      <c r="B2181" s="59">
        <v>44287</v>
      </c>
      <c r="C2181" s="46">
        <v>2021</v>
      </c>
      <c r="D2181" s="46">
        <v>4</v>
      </c>
      <c r="E2181" s="46">
        <v>1</v>
      </c>
      <c r="F2181" s="46">
        <v>19</v>
      </c>
      <c r="G2181" s="46">
        <v>1631</v>
      </c>
      <c r="H2181" s="46">
        <v>2891.5</v>
      </c>
      <c r="I2181" s="46">
        <v>585.11</v>
      </c>
      <c r="J2181" s="46">
        <v>377.99</v>
      </c>
    </row>
    <row r="2182" spans="1:10">
      <c r="A2182" s="58">
        <v>44287.833333333336</v>
      </c>
      <c r="B2182" s="59">
        <v>44287</v>
      </c>
      <c r="C2182" s="46">
        <v>2021</v>
      </c>
      <c r="D2182" s="46">
        <v>4</v>
      </c>
      <c r="E2182" s="46">
        <v>1</v>
      </c>
      <c r="F2182" s="46">
        <v>20</v>
      </c>
      <c r="G2182" s="46">
        <v>1501</v>
      </c>
      <c r="H2182" s="46">
        <v>2845</v>
      </c>
      <c r="I2182" s="46">
        <v>585.05999999999995</v>
      </c>
      <c r="J2182" s="46">
        <v>378.1</v>
      </c>
    </row>
    <row r="2183" spans="1:10">
      <c r="A2183" s="58">
        <v>44287.875</v>
      </c>
      <c r="B2183" s="59">
        <v>44287</v>
      </c>
      <c r="C2183" s="46">
        <v>2021</v>
      </c>
      <c r="D2183" s="46">
        <v>4</v>
      </c>
      <c r="E2183" s="46">
        <v>1</v>
      </c>
      <c r="F2183" s="46">
        <v>21</v>
      </c>
      <c r="G2183" s="46">
        <v>1861.5</v>
      </c>
      <c r="H2183" s="46">
        <v>2533.5</v>
      </c>
      <c r="I2183" s="46">
        <v>585.04</v>
      </c>
      <c r="J2183" s="46">
        <v>377.98</v>
      </c>
    </row>
    <row r="2184" spans="1:10">
      <c r="A2184" s="58">
        <v>44287.916666666664</v>
      </c>
      <c r="B2184" s="59">
        <v>44287</v>
      </c>
      <c r="C2184" s="46">
        <v>2021</v>
      </c>
      <c r="D2184" s="46">
        <v>4</v>
      </c>
      <c r="E2184" s="46">
        <v>1</v>
      </c>
      <c r="F2184" s="46">
        <v>22</v>
      </c>
      <c r="G2184" s="46">
        <v>2222</v>
      </c>
      <c r="H2184" s="46">
        <v>2222</v>
      </c>
      <c r="I2184" s="46">
        <v>585.04999999999995</v>
      </c>
      <c r="J2184" s="46">
        <v>377.52</v>
      </c>
    </row>
    <row r="2185" spans="1:10">
      <c r="A2185" s="58">
        <v>44287.958333333336</v>
      </c>
      <c r="B2185" s="59">
        <v>44287</v>
      </c>
      <c r="C2185" s="46">
        <v>2021</v>
      </c>
      <c r="D2185" s="46">
        <v>4</v>
      </c>
      <c r="E2185" s="46">
        <v>1</v>
      </c>
      <c r="F2185" s="46">
        <v>23</v>
      </c>
      <c r="G2185" s="46">
        <v>1596</v>
      </c>
      <c r="H2185" s="46">
        <v>1764</v>
      </c>
      <c r="I2185" s="46">
        <v>585.03</v>
      </c>
      <c r="J2185" s="46">
        <v>377.15</v>
      </c>
    </row>
    <row r="2186" spans="1:10">
      <c r="A2186" s="58">
        <v>44288</v>
      </c>
      <c r="B2186" s="59">
        <v>44288</v>
      </c>
      <c r="C2186" s="46">
        <v>2021</v>
      </c>
      <c r="D2186" s="46">
        <v>4</v>
      </c>
      <c r="E2186" s="46">
        <v>2</v>
      </c>
      <c r="F2186" s="46">
        <v>0</v>
      </c>
      <c r="G2186" s="46">
        <v>970</v>
      </c>
      <c r="H2186" s="46">
        <v>1306</v>
      </c>
      <c r="I2186" s="46">
        <v>585.02</v>
      </c>
      <c r="J2186" s="46">
        <v>377.22</v>
      </c>
    </row>
    <row r="2187" spans="1:10">
      <c r="A2187" s="58">
        <v>44288.041666666664</v>
      </c>
      <c r="B2187" s="59">
        <v>44288</v>
      </c>
      <c r="C2187" s="46">
        <v>2021</v>
      </c>
      <c r="D2187" s="46">
        <v>4</v>
      </c>
      <c r="E2187" s="46">
        <v>2</v>
      </c>
      <c r="F2187" s="46">
        <v>1</v>
      </c>
      <c r="G2187" s="46">
        <v>1449.5</v>
      </c>
      <c r="H2187" s="46">
        <v>1281</v>
      </c>
      <c r="I2187" s="46">
        <v>585.03</v>
      </c>
      <c r="J2187" s="46">
        <v>377.35</v>
      </c>
    </row>
    <row r="2188" spans="1:10">
      <c r="A2188" s="58">
        <v>44288.083333333336</v>
      </c>
      <c r="B2188" s="59">
        <v>44288</v>
      </c>
      <c r="C2188" s="46">
        <v>2021</v>
      </c>
      <c r="D2188" s="46">
        <v>4</v>
      </c>
      <c r="E2188" s="46">
        <v>2</v>
      </c>
      <c r="F2188" s="46">
        <v>2</v>
      </c>
      <c r="G2188" s="46">
        <v>1929</v>
      </c>
      <c r="H2188" s="46">
        <v>1256</v>
      </c>
      <c r="I2188" s="46">
        <v>585.04999999999995</v>
      </c>
      <c r="J2188" s="46">
        <v>377.28</v>
      </c>
    </row>
    <row r="2189" spans="1:10">
      <c r="A2189" s="58">
        <v>44288.125</v>
      </c>
      <c r="B2189" s="59">
        <v>44288</v>
      </c>
      <c r="C2189" s="46">
        <v>2021</v>
      </c>
      <c r="D2189" s="46">
        <v>4</v>
      </c>
      <c r="E2189" s="46">
        <v>2</v>
      </c>
      <c r="F2189" s="46">
        <v>3</v>
      </c>
      <c r="G2189" s="46">
        <v>1593.5</v>
      </c>
      <c r="H2189" s="46">
        <v>1257</v>
      </c>
      <c r="I2189" s="46">
        <v>585.05999999999995</v>
      </c>
      <c r="J2189" s="46">
        <v>377.18</v>
      </c>
    </row>
    <row r="2190" spans="1:10">
      <c r="A2190" s="58">
        <v>44288.166666666664</v>
      </c>
      <c r="B2190" s="59">
        <v>44288</v>
      </c>
      <c r="C2190" s="46">
        <v>2021</v>
      </c>
      <c r="D2190" s="46">
        <v>4</v>
      </c>
      <c r="E2190" s="46">
        <v>2</v>
      </c>
      <c r="F2190" s="46">
        <v>4</v>
      </c>
      <c r="G2190" s="46">
        <v>1258</v>
      </c>
      <c r="H2190" s="46">
        <v>1258</v>
      </c>
      <c r="I2190" s="46">
        <v>585.04999999999995</v>
      </c>
      <c r="J2190" s="46">
        <v>377.2</v>
      </c>
    </row>
    <row r="2191" spans="1:10">
      <c r="A2191" s="58">
        <v>44288.208333333336</v>
      </c>
      <c r="B2191" s="59">
        <v>44288</v>
      </c>
      <c r="C2191" s="46">
        <v>2021</v>
      </c>
      <c r="D2191" s="46">
        <v>4</v>
      </c>
      <c r="E2191" s="46">
        <v>2</v>
      </c>
      <c r="F2191" s="46">
        <v>5</v>
      </c>
      <c r="G2191" s="46">
        <v>1510.5</v>
      </c>
      <c r="H2191" s="46">
        <v>1258.5</v>
      </c>
      <c r="I2191" s="46">
        <v>585.05999999999995</v>
      </c>
      <c r="J2191" s="46">
        <v>377.26</v>
      </c>
    </row>
    <row r="2192" spans="1:10">
      <c r="A2192" s="58">
        <v>44288.25</v>
      </c>
      <c r="B2192" s="59">
        <v>44288</v>
      </c>
      <c r="C2192" s="46">
        <v>2021</v>
      </c>
      <c r="D2192" s="46">
        <v>4</v>
      </c>
      <c r="E2192" s="46">
        <v>2</v>
      </c>
      <c r="F2192" s="46">
        <v>6</v>
      </c>
      <c r="G2192" s="46">
        <v>1763</v>
      </c>
      <c r="H2192" s="46">
        <v>1259</v>
      </c>
      <c r="I2192" s="46">
        <v>585.08000000000004</v>
      </c>
      <c r="J2192" s="46">
        <v>377.21</v>
      </c>
    </row>
    <row r="2193" spans="1:10">
      <c r="A2193" s="58">
        <v>44288.291666666664</v>
      </c>
      <c r="B2193" s="59">
        <v>44288</v>
      </c>
      <c r="C2193" s="46">
        <v>2021</v>
      </c>
      <c r="D2193" s="46">
        <v>4</v>
      </c>
      <c r="E2193" s="46">
        <v>2</v>
      </c>
      <c r="F2193" s="46">
        <v>7</v>
      </c>
      <c r="G2193" s="46">
        <v>1717</v>
      </c>
      <c r="H2193" s="46">
        <v>1297</v>
      </c>
      <c r="I2193" s="46">
        <v>585.09</v>
      </c>
      <c r="J2193" s="46">
        <v>377.15</v>
      </c>
    </row>
    <row r="2194" spans="1:10">
      <c r="A2194" s="58">
        <v>44288.333333333336</v>
      </c>
      <c r="B2194" s="59">
        <v>44288</v>
      </c>
      <c r="C2194" s="46">
        <v>2021</v>
      </c>
      <c r="D2194" s="46">
        <v>4</v>
      </c>
      <c r="E2194" s="46">
        <v>2</v>
      </c>
      <c r="F2194" s="46">
        <v>8</v>
      </c>
      <c r="G2194" s="46">
        <v>1671</v>
      </c>
      <c r="H2194" s="46">
        <v>1335</v>
      </c>
      <c r="I2194" s="46">
        <v>585.1</v>
      </c>
      <c r="J2194" s="46">
        <v>377.22</v>
      </c>
    </row>
    <row r="2195" spans="1:10">
      <c r="A2195" s="58">
        <v>44288.375</v>
      </c>
      <c r="B2195" s="59">
        <v>44288</v>
      </c>
      <c r="C2195" s="46">
        <v>2021</v>
      </c>
      <c r="D2195" s="46">
        <v>4</v>
      </c>
      <c r="E2195" s="46">
        <v>2</v>
      </c>
      <c r="F2195" s="46">
        <v>9</v>
      </c>
      <c r="G2195" s="46">
        <v>1479</v>
      </c>
      <c r="H2195" s="46">
        <v>2067.5</v>
      </c>
      <c r="I2195" s="46">
        <v>585.08000000000004</v>
      </c>
      <c r="J2195" s="46">
        <v>377.85</v>
      </c>
    </row>
    <row r="2196" spans="1:10">
      <c r="A2196" s="58">
        <v>44288.416666666664</v>
      </c>
      <c r="B2196" s="59">
        <v>44288</v>
      </c>
      <c r="C2196" s="46">
        <v>2021</v>
      </c>
      <c r="D2196" s="46">
        <v>4</v>
      </c>
      <c r="E2196" s="46">
        <v>2</v>
      </c>
      <c r="F2196" s="46">
        <v>10</v>
      </c>
      <c r="G2196" s="46">
        <v>1287</v>
      </c>
      <c r="H2196" s="46">
        <v>2800</v>
      </c>
      <c r="I2196" s="46">
        <v>585.04999999999995</v>
      </c>
      <c r="J2196" s="46">
        <v>378.44</v>
      </c>
    </row>
    <row r="2197" spans="1:10">
      <c r="A2197" s="58">
        <v>44288.458333333336</v>
      </c>
      <c r="B2197" s="59">
        <v>44288</v>
      </c>
      <c r="C2197" s="46">
        <v>2021</v>
      </c>
      <c r="D2197" s="46">
        <v>4</v>
      </c>
      <c r="E2197" s="46">
        <v>2</v>
      </c>
      <c r="F2197" s="46">
        <v>11</v>
      </c>
      <c r="G2197" s="46">
        <v>1626.5</v>
      </c>
      <c r="H2197" s="46">
        <v>2885</v>
      </c>
      <c r="I2197" s="46">
        <v>585.01</v>
      </c>
      <c r="J2197" s="46">
        <v>378.42</v>
      </c>
    </row>
    <row r="2198" spans="1:10">
      <c r="A2198" s="58">
        <v>44288.5</v>
      </c>
      <c r="B2198" s="59">
        <v>44288</v>
      </c>
      <c r="C2198" s="46">
        <v>2021</v>
      </c>
      <c r="D2198" s="46">
        <v>4</v>
      </c>
      <c r="E2198" s="46">
        <v>2</v>
      </c>
      <c r="F2198" s="46">
        <v>12</v>
      </c>
      <c r="G2198" s="46">
        <v>1966</v>
      </c>
      <c r="H2198" s="46">
        <v>2970</v>
      </c>
      <c r="I2198" s="46">
        <v>584.98</v>
      </c>
      <c r="J2198" s="46">
        <v>378.15</v>
      </c>
    </row>
    <row r="2199" spans="1:10">
      <c r="A2199" s="58">
        <v>44288.541666666664</v>
      </c>
      <c r="B2199" s="59">
        <v>44288</v>
      </c>
      <c r="C2199" s="46">
        <v>2021</v>
      </c>
      <c r="D2199" s="46">
        <v>4</v>
      </c>
      <c r="E2199" s="46">
        <v>2</v>
      </c>
      <c r="F2199" s="46">
        <v>13</v>
      </c>
      <c r="G2199" s="46">
        <v>1558</v>
      </c>
      <c r="H2199" s="46">
        <v>2394</v>
      </c>
      <c r="I2199" s="46">
        <v>584.96</v>
      </c>
      <c r="J2199" s="46">
        <v>377.6</v>
      </c>
    </row>
    <row r="2200" spans="1:10">
      <c r="A2200" s="58">
        <v>44288.583333333336</v>
      </c>
      <c r="B2200" s="59">
        <v>44288</v>
      </c>
      <c r="C2200" s="46">
        <v>2021</v>
      </c>
      <c r="D2200" s="46">
        <v>4</v>
      </c>
      <c r="E2200" s="46">
        <v>2</v>
      </c>
      <c r="F2200" s="46">
        <v>14</v>
      </c>
      <c r="G2200" s="46">
        <v>1150</v>
      </c>
      <c r="H2200" s="46">
        <v>1818</v>
      </c>
      <c r="I2200" s="46">
        <v>584.91999999999996</v>
      </c>
      <c r="J2200" s="46">
        <v>377.43</v>
      </c>
    </row>
    <row r="2201" spans="1:10">
      <c r="A2201" s="58">
        <v>44288.625</v>
      </c>
      <c r="B2201" s="59">
        <v>44288</v>
      </c>
      <c r="C2201" s="46">
        <v>2021</v>
      </c>
      <c r="D2201" s="46">
        <v>4</v>
      </c>
      <c r="E2201" s="46">
        <v>2</v>
      </c>
      <c r="F2201" s="46">
        <v>15</v>
      </c>
      <c r="G2201" s="46">
        <v>1211.5</v>
      </c>
      <c r="H2201" s="46">
        <v>2297</v>
      </c>
      <c r="I2201" s="46">
        <v>584.91</v>
      </c>
      <c r="J2201" s="46">
        <v>377.86</v>
      </c>
    </row>
    <row r="2202" spans="1:10">
      <c r="A2202" s="58">
        <v>44288.666666666664</v>
      </c>
      <c r="B2202" s="59">
        <v>44288</v>
      </c>
      <c r="C2202" s="46">
        <v>2021</v>
      </c>
      <c r="D2202" s="46">
        <v>4</v>
      </c>
      <c r="E2202" s="46">
        <v>2</v>
      </c>
      <c r="F2202" s="46">
        <v>16</v>
      </c>
      <c r="G2202" s="46">
        <v>1273</v>
      </c>
      <c r="H2202" s="46">
        <v>2776</v>
      </c>
      <c r="I2202" s="46">
        <v>584.87</v>
      </c>
      <c r="J2202" s="46">
        <v>378.64</v>
      </c>
    </row>
    <row r="2203" spans="1:10">
      <c r="A2203" s="58">
        <v>44288.708333333336</v>
      </c>
      <c r="B2203" s="59">
        <v>44288</v>
      </c>
      <c r="C2203" s="46">
        <v>2021</v>
      </c>
      <c r="D2203" s="46">
        <v>4</v>
      </c>
      <c r="E2203" s="46">
        <v>2</v>
      </c>
      <c r="F2203" s="46">
        <v>17</v>
      </c>
      <c r="G2203" s="46">
        <v>1831</v>
      </c>
      <c r="H2203" s="46">
        <v>3083.5</v>
      </c>
      <c r="I2203" s="46">
        <v>584.83000000000004</v>
      </c>
      <c r="J2203" s="46">
        <v>378.94</v>
      </c>
    </row>
    <row r="2204" spans="1:10">
      <c r="A2204" s="58">
        <v>44288.75</v>
      </c>
      <c r="B2204" s="59">
        <v>44288</v>
      </c>
      <c r="C2204" s="46">
        <v>2021</v>
      </c>
      <c r="D2204" s="46">
        <v>4</v>
      </c>
      <c r="E2204" s="46">
        <v>2</v>
      </c>
      <c r="F2204" s="46">
        <v>18</v>
      </c>
      <c r="G2204" s="46">
        <v>2389</v>
      </c>
      <c r="H2204" s="46">
        <v>3391</v>
      </c>
      <c r="I2204" s="46">
        <v>584.79</v>
      </c>
      <c r="J2204" s="46">
        <v>378.66</v>
      </c>
    </row>
    <row r="2205" spans="1:10">
      <c r="A2205" s="58">
        <v>44288.791666666664</v>
      </c>
      <c r="B2205" s="59">
        <v>44288</v>
      </c>
      <c r="C2205" s="46">
        <v>2021</v>
      </c>
      <c r="D2205" s="46">
        <v>4</v>
      </c>
      <c r="E2205" s="46">
        <v>2</v>
      </c>
      <c r="F2205" s="46">
        <v>19</v>
      </c>
      <c r="G2205" s="46">
        <v>2691.75</v>
      </c>
      <c r="H2205" s="46">
        <v>3343</v>
      </c>
      <c r="I2205" s="46">
        <v>584.73</v>
      </c>
      <c r="J2205" s="46">
        <v>378.63</v>
      </c>
    </row>
    <row r="2206" spans="1:10">
      <c r="A2206" s="58">
        <v>44288.833333333336</v>
      </c>
      <c r="B2206" s="59">
        <v>44288</v>
      </c>
      <c r="C2206" s="46">
        <v>2021</v>
      </c>
      <c r="D2206" s="46">
        <v>4</v>
      </c>
      <c r="E2206" s="46">
        <v>2</v>
      </c>
      <c r="F2206" s="46">
        <v>20</v>
      </c>
      <c r="G2206" s="46">
        <v>2994.5</v>
      </c>
      <c r="H2206" s="46">
        <v>3295</v>
      </c>
      <c r="I2206" s="46">
        <v>584.66999999999996</v>
      </c>
      <c r="J2206" s="46">
        <v>378.77</v>
      </c>
    </row>
    <row r="2207" spans="1:10">
      <c r="A2207" s="58">
        <v>44288.875</v>
      </c>
      <c r="B2207" s="59">
        <v>44288</v>
      </c>
      <c r="C2207" s="46">
        <v>2021</v>
      </c>
      <c r="D2207" s="46">
        <v>4</v>
      </c>
      <c r="E2207" s="46">
        <v>2</v>
      </c>
      <c r="F2207" s="46">
        <v>21</v>
      </c>
      <c r="G2207" s="46">
        <v>3297.25</v>
      </c>
      <c r="H2207" s="46">
        <v>2946.5</v>
      </c>
      <c r="I2207" s="46">
        <v>584.63</v>
      </c>
      <c r="J2207" s="46">
        <v>378.7</v>
      </c>
    </row>
    <row r="2208" spans="1:10">
      <c r="A2208" s="58">
        <v>44288.916666666664</v>
      </c>
      <c r="B2208" s="59">
        <v>44288</v>
      </c>
      <c r="C2208" s="46">
        <v>2021</v>
      </c>
      <c r="D2208" s="46">
        <v>4</v>
      </c>
      <c r="E2208" s="46">
        <v>2</v>
      </c>
      <c r="F2208" s="46">
        <v>22</v>
      </c>
      <c r="G2208" s="46">
        <v>3600</v>
      </c>
      <c r="H2208" s="46">
        <v>2598</v>
      </c>
      <c r="I2208" s="46">
        <v>584.66</v>
      </c>
      <c r="J2208" s="46">
        <v>378.18</v>
      </c>
    </row>
    <row r="2209" spans="1:10">
      <c r="A2209" s="58">
        <v>44288.958333333336</v>
      </c>
      <c r="B2209" s="59">
        <v>44288</v>
      </c>
      <c r="C2209" s="46">
        <v>2021</v>
      </c>
      <c r="D2209" s="46">
        <v>4</v>
      </c>
      <c r="E2209" s="46">
        <v>2</v>
      </c>
      <c r="F2209" s="46">
        <v>23</v>
      </c>
      <c r="G2209" s="46">
        <v>3002.5</v>
      </c>
      <c r="H2209" s="46">
        <v>1995.5</v>
      </c>
      <c r="I2209" s="46">
        <v>584.65</v>
      </c>
      <c r="J2209" s="46">
        <v>377.62</v>
      </c>
    </row>
    <row r="2210" spans="1:10">
      <c r="A2210" s="58">
        <v>44289</v>
      </c>
      <c r="B2210" s="59">
        <v>44289</v>
      </c>
      <c r="C2210" s="46">
        <v>2021</v>
      </c>
      <c r="D2210" s="46">
        <v>4</v>
      </c>
      <c r="E2210" s="46">
        <v>3</v>
      </c>
      <c r="F2210" s="46">
        <v>0</v>
      </c>
      <c r="G2210" s="46">
        <v>2405</v>
      </c>
      <c r="H2210" s="46">
        <v>1393</v>
      </c>
      <c r="I2210" s="46">
        <v>584.62</v>
      </c>
      <c r="J2210" s="46">
        <v>377.71</v>
      </c>
    </row>
    <row r="2211" spans="1:10">
      <c r="A2211" s="58">
        <v>44289.041666666664</v>
      </c>
      <c r="B2211" s="59">
        <v>44289</v>
      </c>
      <c r="C2211" s="46">
        <v>2021</v>
      </c>
      <c r="D2211" s="46">
        <v>4</v>
      </c>
      <c r="E2211" s="46">
        <v>3</v>
      </c>
      <c r="F2211" s="46">
        <v>1</v>
      </c>
      <c r="G2211" s="46">
        <v>1807.5</v>
      </c>
      <c r="H2211" s="46">
        <v>1385</v>
      </c>
      <c r="I2211" s="46">
        <v>584.54999999999995</v>
      </c>
      <c r="J2211" s="46">
        <v>377.92</v>
      </c>
    </row>
    <row r="2212" spans="1:10">
      <c r="A2212" s="58">
        <v>44289.083333333336</v>
      </c>
      <c r="B2212" s="59">
        <v>44289</v>
      </c>
      <c r="C2212" s="46">
        <v>2021</v>
      </c>
      <c r="D2212" s="46">
        <v>4</v>
      </c>
      <c r="E2212" s="46">
        <v>3</v>
      </c>
      <c r="F2212" s="46">
        <v>2</v>
      </c>
      <c r="G2212" s="46">
        <v>1210</v>
      </c>
      <c r="H2212" s="46">
        <v>1377</v>
      </c>
      <c r="I2212" s="46">
        <v>584.53</v>
      </c>
      <c r="J2212" s="46">
        <v>377.86</v>
      </c>
    </row>
    <row r="2213" spans="1:10">
      <c r="A2213" s="58">
        <v>44289.125</v>
      </c>
      <c r="B2213" s="59">
        <v>44289</v>
      </c>
      <c r="C2213" s="46">
        <v>2021</v>
      </c>
      <c r="D2213" s="46">
        <v>4</v>
      </c>
      <c r="E2213" s="46">
        <v>3</v>
      </c>
      <c r="F2213" s="46">
        <v>3</v>
      </c>
      <c r="G2213" s="46">
        <v>922</v>
      </c>
      <c r="H2213" s="46">
        <v>1339.5</v>
      </c>
      <c r="I2213" s="46">
        <v>584.57000000000005</v>
      </c>
      <c r="J2213" s="46">
        <v>377.67</v>
      </c>
    </row>
    <row r="2214" spans="1:10">
      <c r="A2214" s="58">
        <v>44289.166666666664</v>
      </c>
      <c r="B2214" s="59">
        <v>44289</v>
      </c>
      <c r="C2214" s="46">
        <v>2021</v>
      </c>
      <c r="D2214" s="46">
        <v>4</v>
      </c>
      <c r="E2214" s="46">
        <v>3</v>
      </c>
      <c r="F2214" s="46">
        <v>4</v>
      </c>
      <c r="G2214" s="46">
        <v>634</v>
      </c>
      <c r="H2214" s="46">
        <v>1302</v>
      </c>
      <c r="I2214" s="46">
        <v>584.54</v>
      </c>
      <c r="J2214" s="46">
        <v>377.69</v>
      </c>
    </row>
    <row r="2215" spans="1:10">
      <c r="A2215" s="58">
        <v>44289.208333333336</v>
      </c>
      <c r="B2215" s="59">
        <v>44289</v>
      </c>
      <c r="C2215" s="46">
        <v>2021</v>
      </c>
      <c r="D2215" s="46">
        <v>4</v>
      </c>
      <c r="E2215" s="46">
        <v>3</v>
      </c>
      <c r="F2215" s="46">
        <v>5</v>
      </c>
      <c r="G2215" s="46">
        <v>798.25</v>
      </c>
      <c r="H2215" s="46">
        <v>1283</v>
      </c>
      <c r="I2215" s="46">
        <v>584.5</v>
      </c>
      <c r="J2215" s="46">
        <v>377.79</v>
      </c>
    </row>
    <row r="2216" spans="1:10">
      <c r="A2216" s="58">
        <v>44289.25</v>
      </c>
      <c r="B2216" s="59">
        <v>44289</v>
      </c>
      <c r="C2216" s="46">
        <v>2021</v>
      </c>
      <c r="D2216" s="46">
        <v>4</v>
      </c>
      <c r="E2216" s="46">
        <v>3</v>
      </c>
      <c r="F2216" s="46">
        <v>6</v>
      </c>
      <c r="G2216" s="46">
        <v>962.5</v>
      </c>
      <c r="H2216" s="46">
        <v>1264</v>
      </c>
      <c r="I2216" s="46">
        <v>584.47</v>
      </c>
      <c r="J2216" s="46">
        <v>377.74</v>
      </c>
    </row>
    <row r="2217" spans="1:10">
      <c r="A2217" s="58">
        <v>44289.291666666664</v>
      </c>
      <c r="B2217" s="59">
        <v>44289</v>
      </c>
      <c r="C2217" s="46">
        <v>2021</v>
      </c>
      <c r="D2217" s="46">
        <v>4</v>
      </c>
      <c r="E2217" s="46">
        <v>3</v>
      </c>
      <c r="F2217" s="46">
        <v>7</v>
      </c>
      <c r="G2217" s="46">
        <v>1126.75</v>
      </c>
      <c r="H2217" s="46">
        <v>1277.5</v>
      </c>
      <c r="I2217" s="46">
        <v>584.5</v>
      </c>
      <c r="J2217" s="46">
        <v>377.65</v>
      </c>
    </row>
    <row r="2218" spans="1:10">
      <c r="A2218" s="58">
        <v>44289.333333333336</v>
      </c>
      <c r="B2218" s="59">
        <v>44289</v>
      </c>
      <c r="C2218" s="46">
        <v>2021</v>
      </c>
      <c r="D2218" s="46">
        <v>4</v>
      </c>
      <c r="E2218" s="46">
        <v>3</v>
      </c>
      <c r="F2218" s="46">
        <v>8</v>
      </c>
      <c r="G2218" s="46">
        <v>1291</v>
      </c>
      <c r="H2218" s="46">
        <v>1291</v>
      </c>
      <c r="I2218" s="46">
        <v>584.49</v>
      </c>
      <c r="J2218" s="46">
        <v>377.69</v>
      </c>
    </row>
    <row r="2219" spans="1:10">
      <c r="A2219" s="58">
        <v>44289.375</v>
      </c>
      <c r="B2219" s="59">
        <v>44289</v>
      </c>
      <c r="C2219" s="46">
        <v>2021</v>
      </c>
      <c r="D2219" s="46">
        <v>4</v>
      </c>
      <c r="E2219" s="46">
        <v>3</v>
      </c>
      <c r="F2219" s="46">
        <v>9</v>
      </c>
      <c r="G2219" s="46">
        <v>1051.5</v>
      </c>
      <c r="H2219" s="46">
        <v>1803</v>
      </c>
      <c r="I2219" s="46">
        <v>584.45000000000005</v>
      </c>
      <c r="J2219" s="46">
        <v>377.99</v>
      </c>
    </row>
    <row r="2220" spans="1:10">
      <c r="A2220" s="58">
        <v>44289.416666666664</v>
      </c>
      <c r="B2220" s="59">
        <v>44289</v>
      </c>
      <c r="C2220" s="46">
        <v>2021</v>
      </c>
      <c r="D2220" s="46">
        <v>4</v>
      </c>
      <c r="E2220" s="46">
        <v>3</v>
      </c>
      <c r="F2220" s="46">
        <v>10</v>
      </c>
      <c r="G2220" s="46">
        <v>812</v>
      </c>
      <c r="H2220" s="46">
        <v>2315</v>
      </c>
      <c r="I2220" s="46">
        <v>584.38</v>
      </c>
      <c r="J2220" s="46">
        <v>378.58</v>
      </c>
    </row>
    <row r="2221" spans="1:10">
      <c r="A2221" s="58">
        <v>44289.458333333336</v>
      </c>
      <c r="B2221" s="59">
        <v>44289</v>
      </c>
      <c r="C2221" s="46">
        <v>2021</v>
      </c>
      <c r="D2221" s="46">
        <v>4</v>
      </c>
      <c r="E2221" s="46">
        <v>3</v>
      </c>
      <c r="F2221" s="46">
        <v>11</v>
      </c>
      <c r="G2221" s="46">
        <v>1073.5</v>
      </c>
      <c r="H2221" s="46">
        <v>2493</v>
      </c>
      <c r="I2221" s="46">
        <v>584.35</v>
      </c>
      <c r="J2221" s="46">
        <v>378.64</v>
      </c>
    </row>
    <row r="2222" spans="1:10">
      <c r="A2222" s="58">
        <v>44289.5</v>
      </c>
      <c r="B2222" s="59">
        <v>44289</v>
      </c>
      <c r="C2222" s="46">
        <v>2021</v>
      </c>
      <c r="D2222" s="46">
        <v>4</v>
      </c>
      <c r="E2222" s="46">
        <v>3</v>
      </c>
      <c r="F2222" s="46">
        <v>12</v>
      </c>
      <c r="G2222" s="46">
        <v>1335</v>
      </c>
      <c r="H2222" s="46">
        <v>2671</v>
      </c>
      <c r="I2222" s="46">
        <v>584.34</v>
      </c>
      <c r="J2222" s="46">
        <v>378.37</v>
      </c>
    </row>
    <row r="2223" spans="1:10">
      <c r="A2223" s="58">
        <v>44289.541666666664</v>
      </c>
      <c r="B2223" s="59">
        <v>44289</v>
      </c>
      <c r="C2223" s="46">
        <v>2021</v>
      </c>
      <c r="D2223" s="46">
        <v>4</v>
      </c>
      <c r="E2223" s="46">
        <v>3</v>
      </c>
      <c r="F2223" s="46">
        <v>13</v>
      </c>
      <c r="G2223" s="46">
        <v>1042</v>
      </c>
      <c r="H2223" s="46">
        <v>2211</v>
      </c>
      <c r="I2223" s="46">
        <v>584.28</v>
      </c>
      <c r="J2223" s="46">
        <v>377.92</v>
      </c>
    </row>
    <row r="2224" spans="1:10">
      <c r="A2224" s="58">
        <v>44289.583333333336</v>
      </c>
      <c r="B2224" s="59">
        <v>44289</v>
      </c>
      <c r="C2224" s="46">
        <v>2021</v>
      </c>
      <c r="D2224" s="46">
        <v>4</v>
      </c>
      <c r="E2224" s="46">
        <v>3</v>
      </c>
      <c r="F2224" s="46">
        <v>14</v>
      </c>
      <c r="G2224" s="46">
        <v>749</v>
      </c>
      <c r="H2224" s="46">
        <v>1751</v>
      </c>
      <c r="I2224" s="46">
        <v>584.23</v>
      </c>
      <c r="J2224" s="46">
        <v>377.87</v>
      </c>
    </row>
    <row r="2225" spans="1:10">
      <c r="A2225" s="58">
        <v>44289.625</v>
      </c>
      <c r="B2225" s="59">
        <v>44289</v>
      </c>
      <c r="C2225" s="46">
        <v>2021</v>
      </c>
      <c r="D2225" s="46">
        <v>4</v>
      </c>
      <c r="E2225" s="46">
        <v>3</v>
      </c>
      <c r="F2225" s="46">
        <v>15</v>
      </c>
      <c r="G2225" s="46">
        <v>641.5</v>
      </c>
      <c r="H2225" s="46">
        <v>1977</v>
      </c>
      <c r="I2225" s="46">
        <v>584.19000000000005</v>
      </c>
      <c r="J2225" s="46">
        <v>378.16</v>
      </c>
    </row>
    <row r="2226" spans="1:10">
      <c r="A2226" s="58">
        <v>44289.666666666664</v>
      </c>
      <c r="B2226" s="59">
        <v>44289</v>
      </c>
      <c r="C2226" s="46">
        <v>2021</v>
      </c>
      <c r="D2226" s="46">
        <v>4</v>
      </c>
      <c r="E2226" s="46">
        <v>3</v>
      </c>
      <c r="F2226" s="46">
        <v>16</v>
      </c>
      <c r="G2226" s="46">
        <v>534</v>
      </c>
      <c r="H2226" s="46">
        <v>2203</v>
      </c>
      <c r="I2226" s="46">
        <v>584.16</v>
      </c>
      <c r="J2226" s="46">
        <v>378.51</v>
      </c>
    </row>
    <row r="2227" spans="1:10">
      <c r="A2227" s="58">
        <v>44289.708333333336</v>
      </c>
      <c r="B2227" s="59">
        <v>44289</v>
      </c>
      <c r="C2227" s="46">
        <v>2021</v>
      </c>
      <c r="D2227" s="46">
        <v>4</v>
      </c>
      <c r="E2227" s="46">
        <v>3</v>
      </c>
      <c r="F2227" s="46">
        <v>17</v>
      </c>
      <c r="G2227" s="46">
        <v>1229.75</v>
      </c>
      <c r="H2227" s="46">
        <v>2427.5</v>
      </c>
      <c r="I2227" s="46">
        <v>584.12</v>
      </c>
      <c r="J2227" s="46">
        <v>378.64</v>
      </c>
    </row>
    <row r="2228" spans="1:10">
      <c r="A2228" s="58">
        <v>44289.75</v>
      </c>
      <c r="B2228" s="59">
        <v>44289</v>
      </c>
      <c r="C2228" s="46">
        <v>2021</v>
      </c>
      <c r="D2228" s="46">
        <v>4</v>
      </c>
      <c r="E2228" s="46">
        <v>3</v>
      </c>
      <c r="F2228" s="46">
        <v>18</v>
      </c>
      <c r="G2228" s="46">
        <v>1925.5</v>
      </c>
      <c r="H2228" s="46">
        <v>2652</v>
      </c>
      <c r="I2228" s="46">
        <v>584.01</v>
      </c>
      <c r="J2228" s="46">
        <v>378.52</v>
      </c>
    </row>
    <row r="2229" spans="1:10">
      <c r="A2229" s="58">
        <v>44289.791666666664</v>
      </c>
      <c r="B2229" s="59">
        <v>44289</v>
      </c>
      <c r="C2229" s="46">
        <v>2021</v>
      </c>
      <c r="D2229" s="46">
        <v>4</v>
      </c>
      <c r="E2229" s="46">
        <v>3</v>
      </c>
      <c r="F2229" s="46">
        <v>19</v>
      </c>
      <c r="G2229" s="46">
        <v>2621.25</v>
      </c>
      <c r="H2229" s="46">
        <v>2653</v>
      </c>
      <c r="I2229" s="46">
        <v>583.97</v>
      </c>
      <c r="J2229" s="46">
        <v>378.55</v>
      </c>
    </row>
    <row r="2230" spans="1:10">
      <c r="A2230" s="58">
        <v>44289.833333333336</v>
      </c>
      <c r="B2230" s="59">
        <v>44289</v>
      </c>
      <c r="C2230" s="46">
        <v>2021</v>
      </c>
      <c r="D2230" s="46">
        <v>4</v>
      </c>
      <c r="E2230" s="46">
        <v>3</v>
      </c>
      <c r="F2230" s="46">
        <v>20</v>
      </c>
      <c r="G2230" s="46">
        <v>3317</v>
      </c>
      <c r="H2230" s="46">
        <v>2654</v>
      </c>
      <c r="I2230" s="46">
        <v>583.94000000000005</v>
      </c>
      <c r="J2230" s="46">
        <v>378.65</v>
      </c>
    </row>
    <row r="2231" spans="1:10">
      <c r="A2231" s="58">
        <v>44289.875</v>
      </c>
      <c r="B2231" s="59">
        <v>44289</v>
      </c>
      <c r="C2231" s="46">
        <v>2021</v>
      </c>
      <c r="D2231" s="46">
        <v>4</v>
      </c>
      <c r="E2231" s="46">
        <v>3</v>
      </c>
      <c r="F2231" s="46">
        <v>21</v>
      </c>
      <c r="G2231" s="46">
        <v>2010.5</v>
      </c>
      <c r="H2231" s="46">
        <v>2507.5</v>
      </c>
      <c r="I2231" s="46">
        <v>583.9</v>
      </c>
      <c r="J2231" s="46">
        <v>378.62</v>
      </c>
    </row>
    <row r="2232" spans="1:10">
      <c r="A2232" s="58">
        <v>44289.916666666664</v>
      </c>
      <c r="B2232" s="59">
        <v>44289</v>
      </c>
      <c r="C2232" s="46">
        <v>2021</v>
      </c>
      <c r="D2232" s="46">
        <v>4</v>
      </c>
      <c r="E2232" s="46">
        <v>3</v>
      </c>
      <c r="F2232" s="46">
        <v>22</v>
      </c>
      <c r="G2232" s="46">
        <v>704</v>
      </c>
      <c r="H2232" s="46">
        <v>2361</v>
      </c>
      <c r="I2232" s="46">
        <v>583.88</v>
      </c>
      <c r="J2232" s="46">
        <v>378.41</v>
      </c>
    </row>
    <row r="2233" spans="1:10">
      <c r="A2233" s="58">
        <v>44289.958333333336</v>
      </c>
      <c r="B2233" s="59">
        <v>44289</v>
      </c>
      <c r="C2233" s="46">
        <v>2021</v>
      </c>
      <c r="D2233" s="46">
        <v>4</v>
      </c>
      <c r="E2233" s="46">
        <v>3</v>
      </c>
      <c r="F2233" s="46">
        <v>23</v>
      </c>
      <c r="G2233" s="46">
        <v>896</v>
      </c>
      <c r="H2233" s="46">
        <v>1973</v>
      </c>
      <c r="I2233" s="46">
        <v>583.83000000000004</v>
      </c>
      <c r="J2233" s="46">
        <v>378.15</v>
      </c>
    </row>
    <row r="2234" spans="1:10">
      <c r="A2234" s="58">
        <v>44290</v>
      </c>
      <c r="B2234" s="59">
        <v>44290</v>
      </c>
      <c r="C2234" s="46">
        <v>2021</v>
      </c>
      <c r="D2234" s="46">
        <v>4</v>
      </c>
      <c r="E2234" s="46">
        <v>4</v>
      </c>
      <c r="F2234" s="46">
        <v>0</v>
      </c>
      <c r="G2234" s="46">
        <v>1088</v>
      </c>
      <c r="H2234" s="46">
        <v>1585</v>
      </c>
      <c r="I2234" s="46">
        <v>583.84</v>
      </c>
      <c r="J2234" s="46">
        <v>378.07</v>
      </c>
    </row>
    <row r="2235" spans="1:10">
      <c r="A2235" s="58">
        <v>44290.041666666664</v>
      </c>
      <c r="B2235" s="59">
        <v>44290</v>
      </c>
      <c r="C2235" s="46">
        <v>2021</v>
      </c>
      <c r="D2235" s="46">
        <v>4</v>
      </c>
      <c r="E2235" s="46">
        <v>4</v>
      </c>
      <c r="F2235" s="46">
        <v>1</v>
      </c>
      <c r="G2235" s="46">
        <v>963.5</v>
      </c>
      <c r="H2235" s="46">
        <v>1543.5</v>
      </c>
      <c r="I2235" s="46">
        <v>583.80999999999995</v>
      </c>
      <c r="J2235" s="46">
        <v>378.15</v>
      </c>
    </row>
    <row r="2236" spans="1:10">
      <c r="A2236" s="58">
        <v>44290.083333333336</v>
      </c>
      <c r="B2236" s="59">
        <v>44290</v>
      </c>
      <c r="C2236" s="46">
        <v>2021</v>
      </c>
      <c r="D2236" s="46">
        <v>4</v>
      </c>
      <c r="E2236" s="46">
        <v>4</v>
      </c>
      <c r="F2236" s="46">
        <v>2</v>
      </c>
      <c r="G2236" s="46">
        <v>839</v>
      </c>
      <c r="H2236" s="46">
        <v>1502</v>
      </c>
      <c r="I2236" s="46">
        <v>583.78</v>
      </c>
      <c r="J2236" s="46">
        <v>378.21</v>
      </c>
    </row>
    <row r="2237" spans="1:10">
      <c r="A2237" s="58">
        <v>44290.125</v>
      </c>
      <c r="B2237" s="59">
        <v>44290</v>
      </c>
      <c r="C2237" s="46">
        <v>2021</v>
      </c>
      <c r="D2237" s="46">
        <v>4</v>
      </c>
      <c r="E2237" s="46">
        <v>4</v>
      </c>
      <c r="F2237" s="46">
        <v>3</v>
      </c>
      <c r="G2237" s="46">
        <v>875.5</v>
      </c>
      <c r="H2237" s="46">
        <v>1538</v>
      </c>
      <c r="I2237" s="46">
        <v>583.77</v>
      </c>
      <c r="J2237" s="46">
        <v>378.2</v>
      </c>
    </row>
    <row r="2238" spans="1:10">
      <c r="A2238" s="58">
        <v>44290.166666666664</v>
      </c>
      <c r="B2238" s="59">
        <v>44290</v>
      </c>
      <c r="C2238" s="46">
        <v>2021</v>
      </c>
      <c r="D2238" s="46">
        <v>4</v>
      </c>
      <c r="E2238" s="46">
        <v>4</v>
      </c>
      <c r="F2238" s="46">
        <v>4</v>
      </c>
      <c r="G2238" s="46">
        <v>912</v>
      </c>
      <c r="H2238" s="46">
        <v>1574</v>
      </c>
      <c r="I2238" s="46">
        <v>583.75</v>
      </c>
      <c r="J2238" s="46">
        <v>378.14</v>
      </c>
    </row>
    <row r="2239" spans="1:10">
      <c r="A2239" s="58">
        <v>44290.208333333336</v>
      </c>
      <c r="B2239" s="59">
        <v>44290</v>
      </c>
      <c r="C2239" s="46">
        <v>2021</v>
      </c>
      <c r="D2239" s="46">
        <v>4</v>
      </c>
      <c r="E2239" s="46">
        <v>4</v>
      </c>
      <c r="F2239" s="46">
        <v>5</v>
      </c>
      <c r="G2239" s="46">
        <v>911.5</v>
      </c>
      <c r="H2239" s="46">
        <v>1574</v>
      </c>
      <c r="I2239" s="46">
        <v>583.75</v>
      </c>
      <c r="J2239" s="46">
        <v>378.18</v>
      </c>
    </row>
    <row r="2240" spans="1:10">
      <c r="A2240" s="58">
        <v>44290.25</v>
      </c>
      <c r="B2240" s="59">
        <v>44290</v>
      </c>
      <c r="C2240" s="46">
        <v>2021</v>
      </c>
      <c r="D2240" s="46">
        <v>4</v>
      </c>
      <c r="E2240" s="46">
        <v>4</v>
      </c>
      <c r="F2240" s="46">
        <v>6</v>
      </c>
      <c r="G2240" s="46">
        <v>911</v>
      </c>
      <c r="H2240" s="46">
        <v>1574</v>
      </c>
      <c r="I2240" s="46">
        <v>583.72</v>
      </c>
      <c r="J2240" s="46">
        <v>378.19</v>
      </c>
    </row>
    <row r="2241" spans="1:10">
      <c r="A2241" s="58">
        <v>44290.291666666664</v>
      </c>
      <c r="B2241" s="59">
        <v>44290</v>
      </c>
      <c r="C2241" s="46">
        <v>2021</v>
      </c>
      <c r="D2241" s="46">
        <v>4</v>
      </c>
      <c r="E2241" s="46">
        <v>4</v>
      </c>
      <c r="F2241" s="46">
        <v>7</v>
      </c>
      <c r="G2241" s="46">
        <v>1039</v>
      </c>
      <c r="H2241" s="46">
        <v>1536.5</v>
      </c>
      <c r="I2241" s="46">
        <v>583.70000000000005</v>
      </c>
      <c r="J2241" s="46">
        <v>378.18</v>
      </c>
    </row>
    <row r="2242" spans="1:10">
      <c r="A2242" s="58">
        <v>44290.333333333336</v>
      </c>
      <c r="B2242" s="59">
        <v>44290</v>
      </c>
      <c r="C2242" s="46">
        <v>2021</v>
      </c>
      <c r="D2242" s="46">
        <v>4</v>
      </c>
      <c r="E2242" s="46">
        <v>4</v>
      </c>
      <c r="F2242" s="46">
        <v>8</v>
      </c>
      <c r="G2242" s="46">
        <v>1167</v>
      </c>
      <c r="H2242" s="46">
        <v>1499</v>
      </c>
      <c r="I2242" s="46">
        <v>583.69000000000005</v>
      </c>
      <c r="J2242" s="46">
        <v>378.09</v>
      </c>
    </row>
    <row r="2243" spans="1:10">
      <c r="A2243" s="58">
        <v>44290.375</v>
      </c>
      <c r="B2243" s="59">
        <v>44290</v>
      </c>
      <c r="C2243" s="46">
        <v>2021</v>
      </c>
      <c r="D2243" s="46">
        <v>4</v>
      </c>
      <c r="E2243" s="46">
        <v>4</v>
      </c>
      <c r="F2243" s="46">
        <v>9</v>
      </c>
      <c r="G2243" s="46">
        <v>970.5</v>
      </c>
      <c r="H2243" s="46">
        <v>1385</v>
      </c>
      <c r="I2243" s="46">
        <v>583.69000000000005</v>
      </c>
      <c r="J2243" s="46">
        <v>378.02</v>
      </c>
    </row>
    <row r="2244" spans="1:10">
      <c r="A2244" s="58">
        <v>44290.416666666664</v>
      </c>
      <c r="B2244" s="59">
        <v>44290</v>
      </c>
      <c r="C2244" s="46">
        <v>2021</v>
      </c>
      <c r="D2244" s="46">
        <v>4</v>
      </c>
      <c r="E2244" s="46">
        <v>4</v>
      </c>
      <c r="F2244" s="46">
        <v>10</v>
      </c>
      <c r="G2244" s="46">
        <v>774</v>
      </c>
      <c r="H2244" s="46">
        <v>1271</v>
      </c>
      <c r="I2244" s="46">
        <v>583.66999999999996</v>
      </c>
      <c r="J2244" s="46">
        <v>378.05</v>
      </c>
    </row>
    <row r="2245" spans="1:10">
      <c r="A2245" s="58">
        <v>44290.458333333336</v>
      </c>
      <c r="B2245" s="59">
        <v>44290</v>
      </c>
      <c r="C2245" s="46">
        <v>2021</v>
      </c>
      <c r="D2245" s="46">
        <v>4</v>
      </c>
      <c r="E2245" s="46">
        <v>4</v>
      </c>
      <c r="F2245" s="46">
        <v>11</v>
      </c>
      <c r="G2245" s="46">
        <v>908</v>
      </c>
      <c r="H2245" s="46">
        <v>1322</v>
      </c>
      <c r="I2245" s="46">
        <v>583.65</v>
      </c>
      <c r="J2245" s="46">
        <v>378.1</v>
      </c>
    </row>
    <row r="2246" spans="1:10">
      <c r="A2246" s="58">
        <v>44290.5</v>
      </c>
      <c r="B2246" s="59">
        <v>44290</v>
      </c>
      <c r="C2246" s="46">
        <v>2021</v>
      </c>
      <c r="D2246" s="46">
        <v>4</v>
      </c>
      <c r="E2246" s="46">
        <v>4</v>
      </c>
      <c r="F2246" s="46">
        <v>12</v>
      </c>
      <c r="G2246" s="46">
        <v>1042</v>
      </c>
      <c r="H2246" s="46">
        <v>1373</v>
      </c>
      <c r="I2246" s="46">
        <v>583.64</v>
      </c>
      <c r="J2246" s="46">
        <v>378.14</v>
      </c>
    </row>
    <row r="2247" spans="1:10">
      <c r="A2247" s="58">
        <v>44290.541666666664</v>
      </c>
      <c r="B2247" s="59">
        <v>44290</v>
      </c>
      <c r="C2247" s="46">
        <v>2021</v>
      </c>
      <c r="D2247" s="46">
        <v>4</v>
      </c>
      <c r="E2247" s="46">
        <v>4</v>
      </c>
      <c r="F2247" s="46">
        <v>13</v>
      </c>
      <c r="G2247" s="46">
        <v>900.5</v>
      </c>
      <c r="H2247" s="46">
        <v>1397.5</v>
      </c>
      <c r="I2247" s="46">
        <v>583.63</v>
      </c>
      <c r="J2247" s="46">
        <v>378.07</v>
      </c>
    </row>
    <row r="2248" spans="1:10">
      <c r="A2248" s="58">
        <v>44290.583333333336</v>
      </c>
      <c r="B2248" s="59">
        <v>44290</v>
      </c>
      <c r="C2248" s="46">
        <v>2021</v>
      </c>
      <c r="D2248" s="46">
        <v>4</v>
      </c>
      <c r="E2248" s="46">
        <v>4</v>
      </c>
      <c r="F2248" s="46">
        <v>14</v>
      </c>
      <c r="G2248" s="46">
        <v>759</v>
      </c>
      <c r="H2248" s="46">
        <v>1422</v>
      </c>
      <c r="I2248" s="46">
        <v>583.62</v>
      </c>
      <c r="J2248" s="46">
        <v>378.08</v>
      </c>
    </row>
    <row r="2249" spans="1:10">
      <c r="A2249" s="58">
        <v>44290.625</v>
      </c>
      <c r="B2249" s="59">
        <v>44290</v>
      </c>
      <c r="C2249" s="46">
        <v>2021</v>
      </c>
      <c r="D2249" s="46">
        <v>4</v>
      </c>
      <c r="E2249" s="46">
        <v>4</v>
      </c>
      <c r="F2249" s="46">
        <v>15</v>
      </c>
      <c r="G2249" s="46">
        <v>763.5</v>
      </c>
      <c r="H2249" s="46">
        <v>1426.5</v>
      </c>
      <c r="I2249" s="46">
        <v>583.6</v>
      </c>
      <c r="J2249" s="46">
        <v>378.08</v>
      </c>
    </row>
    <row r="2250" spans="1:10">
      <c r="A2250" s="58">
        <v>44290.666666666664</v>
      </c>
      <c r="B2250" s="59">
        <v>44290</v>
      </c>
      <c r="C2250" s="46">
        <v>2021</v>
      </c>
      <c r="D2250" s="46">
        <v>4</v>
      </c>
      <c r="E2250" s="46">
        <v>4</v>
      </c>
      <c r="F2250" s="46">
        <v>16</v>
      </c>
      <c r="G2250" s="46">
        <v>768</v>
      </c>
      <c r="H2250" s="46">
        <v>1431</v>
      </c>
      <c r="I2250" s="46">
        <v>583.58000000000004</v>
      </c>
      <c r="J2250" s="46">
        <v>378.1</v>
      </c>
    </row>
    <row r="2251" spans="1:10">
      <c r="A2251" s="58">
        <v>44290.708333333336</v>
      </c>
      <c r="B2251" s="59">
        <v>44290</v>
      </c>
      <c r="C2251" s="46">
        <v>2021</v>
      </c>
      <c r="D2251" s="46">
        <v>4</v>
      </c>
      <c r="E2251" s="46">
        <v>4</v>
      </c>
      <c r="F2251" s="46">
        <v>17</v>
      </c>
      <c r="G2251" s="46">
        <v>1000.5</v>
      </c>
      <c r="H2251" s="46">
        <v>1746.5</v>
      </c>
      <c r="I2251" s="46">
        <v>583.55999999999995</v>
      </c>
      <c r="J2251" s="46">
        <v>378.3</v>
      </c>
    </row>
    <row r="2252" spans="1:10">
      <c r="A2252" s="58">
        <v>44290.75</v>
      </c>
      <c r="B2252" s="59">
        <v>44290</v>
      </c>
      <c r="C2252" s="46">
        <v>2021</v>
      </c>
      <c r="D2252" s="46">
        <v>4</v>
      </c>
      <c r="E2252" s="46">
        <v>4</v>
      </c>
      <c r="F2252" s="46">
        <v>18</v>
      </c>
      <c r="G2252" s="46">
        <v>1233</v>
      </c>
      <c r="H2252" s="46">
        <v>2062</v>
      </c>
      <c r="I2252" s="46">
        <v>583.53</v>
      </c>
      <c r="J2252" s="46">
        <v>378.53</v>
      </c>
    </row>
    <row r="2253" spans="1:10">
      <c r="A2253" s="58">
        <v>44290.791666666664</v>
      </c>
      <c r="B2253" s="59">
        <v>44290</v>
      </c>
      <c r="C2253" s="46">
        <v>2021</v>
      </c>
      <c r="D2253" s="46">
        <v>4</v>
      </c>
      <c r="E2253" s="46">
        <v>4</v>
      </c>
      <c r="F2253" s="46">
        <v>19</v>
      </c>
      <c r="G2253" s="46">
        <v>1231.5</v>
      </c>
      <c r="H2253" s="46">
        <v>2143</v>
      </c>
      <c r="I2253" s="46">
        <v>583.49</v>
      </c>
      <c r="J2253" s="46">
        <v>378.5</v>
      </c>
    </row>
    <row r="2254" spans="1:10">
      <c r="A2254" s="58">
        <v>44290.833333333336</v>
      </c>
      <c r="B2254" s="59">
        <v>44290</v>
      </c>
      <c r="C2254" s="46">
        <v>2021</v>
      </c>
      <c r="D2254" s="46">
        <v>4</v>
      </c>
      <c r="E2254" s="46">
        <v>4</v>
      </c>
      <c r="F2254" s="46">
        <v>20</v>
      </c>
      <c r="G2254" s="46">
        <v>1230</v>
      </c>
      <c r="H2254" s="46">
        <v>2224</v>
      </c>
      <c r="I2254" s="46">
        <v>583.46</v>
      </c>
      <c r="J2254" s="46">
        <v>378.43</v>
      </c>
    </row>
    <row r="2255" spans="1:10">
      <c r="A2255" s="58">
        <v>44290.875</v>
      </c>
      <c r="B2255" s="59">
        <v>44290</v>
      </c>
      <c r="C2255" s="46">
        <v>2021</v>
      </c>
      <c r="D2255" s="46">
        <v>4</v>
      </c>
      <c r="E2255" s="46">
        <v>4</v>
      </c>
      <c r="F2255" s="46">
        <v>21</v>
      </c>
      <c r="G2255" s="46">
        <v>1398.5</v>
      </c>
      <c r="H2255" s="46">
        <v>2144</v>
      </c>
      <c r="I2255" s="46">
        <v>583.42999999999995</v>
      </c>
      <c r="J2255" s="46">
        <v>378.45</v>
      </c>
    </row>
    <row r="2256" spans="1:10">
      <c r="A2256" s="58">
        <v>44290.916666666664</v>
      </c>
      <c r="B2256" s="59">
        <v>44290</v>
      </c>
      <c r="C2256" s="46">
        <v>2021</v>
      </c>
      <c r="D2256" s="46">
        <v>4</v>
      </c>
      <c r="E2256" s="46">
        <v>4</v>
      </c>
      <c r="F2256" s="46">
        <v>22</v>
      </c>
      <c r="G2256" s="46">
        <v>1567</v>
      </c>
      <c r="H2256" s="46">
        <v>2064</v>
      </c>
      <c r="I2256" s="46">
        <v>583.41</v>
      </c>
      <c r="J2256" s="46">
        <v>378.41</v>
      </c>
    </row>
    <row r="2257" spans="1:10">
      <c r="A2257" s="58">
        <v>44290.958333333336</v>
      </c>
      <c r="B2257" s="59">
        <v>44290</v>
      </c>
      <c r="C2257" s="46">
        <v>2021</v>
      </c>
      <c r="D2257" s="46">
        <v>4</v>
      </c>
      <c r="E2257" s="46">
        <v>4</v>
      </c>
      <c r="F2257" s="46">
        <v>23</v>
      </c>
      <c r="G2257" s="46">
        <v>1452.25</v>
      </c>
      <c r="H2257" s="46">
        <v>1688.5</v>
      </c>
      <c r="I2257" s="46">
        <v>583.39</v>
      </c>
      <c r="J2257" s="46">
        <v>378.03</v>
      </c>
    </row>
    <row r="2258" spans="1:10">
      <c r="A2258" s="58">
        <v>44291</v>
      </c>
      <c r="B2258" s="59">
        <v>44291</v>
      </c>
      <c r="C2258" s="46">
        <v>2021</v>
      </c>
      <c r="D2258" s="46">
        <v>4</v>
      </c>
      <c r="E2258" s="46">
        <v>5</v>
      </c>
      <c r="F2258" s="46">
        <v>0</v>
      </c>
      <c r="G2258" s="46">
        <v>1337.5</v>
      </c>
      <c r="H2258" s="46">
        <v>1313</v>
      </c>
      <c r="I2258" s="46">
        <v>583.38</v>
      </c>
      <c r="J2258" s="46">
        <v>378</v>
      </c>
    </row>
    <row r="2259" spans="1:10">
      <c r="A2259" s="58">
        <v>44291.041666666664</v>
      </c>
      <c r="B2259" s="59">
        <v>44291</v>
      </c>
      <c r="C2259" s="46">
        <v>2021</v>
      </c>
      <c r="D2259" s="46">
        <v>4</v>
      </c>
      <c r="E2259" s="46">
        <v>5</v>
      </c>
      <c r="F2259" s="46">
        <v>1</v>
      </c>
      <c r="G2259" s="46">
        <v>1222.75</v>
      </c>
      <c r="H2259" s="46">
        <v>1293</v>
      </c>
      <c r="I2259" s="46">
        <v>583.37</v>
      </c>
      <c r="J2259" s="46">
        <v>378.14</v>
      </c>
    </row>
    <row r="2260" spans="1:10">
      <c r="A2260" s="58">
        <v>44291.083333333336</v>
      </c>
      <c r="B2260" s="59">
        <v>44291</v>
      </c>
      <c r="C2260" s="46">
        <v>2021</v>
      </c>
      <c r="D2260" s="46">
        <v>4</v>
      </c>
      <c r="E2260" s="46">
        <v>5</v>
      </c>
      <c r="F2260" s="46">
        <v>2</v>
      </c>
      <c r="G2260" s="46">
        <v>1108</v>
      </c>
      <c r="H2260" s="46">
        <v>1273</v>
      </c>
      <c r="I2260" s="46">
        <v>583.36</v>
      </c>
      <c r="J2260" s="46">
        <v>378.2</v>
      </c>
    </row>
    <row r="2261" spans="1:10">
      <c r="A2261" s="58">
        <v>44291.125</v>
      </c>
      <c r="B2261" s="59">
        <v>44291</v>
      </c>
      <c r="C2261" s="46">
        <v>2021</v>
      </c>
      <c r="D2261" s="46">
        <v>4</v>
      </c>
      <c r="E2261" s="46">
        <v>5</v>
      </c>
      <c r="F2261" s="46">
        <v>3</v>
      </c>
      <c r="G2261" s="46">
        <v>1025.5</v>
      </c>
      <c r="H2261" s="46">
        <v>1273.5</v>
      </c>
      <c r="I2261" s="46">
        <v>583.36</v>
      </c>
      <c r="J2261" s="46">
        <v>378.04</v>
      </c>
    </row>
    <row r="2262" spans="1:10">
      <c r="A2262" s="58">
        <v>44291.166666666664</v>
      </c>
      <c r="B2262" s="59">
        <v>44291</v>
      </c>
      <c r="C2262" s="46">
        <v>2021</v>
      </c>
      <c r="D2262" s="46">
        <v>4</v>
      </c>
      <c r="E2262" s="46">
        <v>5</v>
      </c>
      <c r="F2262" s="46">
        <v>4</v>
      </c>
      <c r="G2262" s="46">
        <v>943</v>
      </c>
      <c r="H2262" s="46">
        <v>1274</v>
      </c>
      <c r="I2262" s="46">
        <v>583.36</v>
      </c>
      <c r="J2262" s="46">
        <v>378.01</v>
      </c>
    </row>
    <row r="2263" spans="1:10">
      <c r="A2263" s="58">
        <v>44291.208333333336</v>
      </c>
      <c r="B2263" s="59">
        <v>44291</v>
      </c>
      <c r="C2263" s="46">
        <v>2021</v>
      </c>
      <c r="D2263" s="46">
        <v>4</v>
      </c>
      <c r="E2263" s="46">
        <v>5</v>
      </c>
      <c r="F2263" s="46">
        <v>5</v>
      </c>
      <c r="G2263" s="46">
        <v>1031</v>
      </c>
      <c r="H2263" s="46">
        <v>1279.5</v>
      </c>
      <c r="I2263" s="46">
        <v>583.34</v>
      </c>
      <c r="J2263" s="46">
        <v>378.09</v>
      </c>
    </row>
    <row r="2264" spans="1:10">
      <c r="A2264" s="58">
        <v>44291.25</v>
      </c>
      <c r="B2264" s="59">
        <v>44291</v>
      </c>
      <c r="C2264" s="46">
        <v>2021</v>
      </c>
      <c r="D2264" s="46">
        <v>4</v>
      </c>
      <c r="E2264" s="46">
        <v>5</v>
      </c>
      <c r="F2264" s="46">
        <v>6</v>
      </c>
      <c r="G2264" s="46">
        <v>1119</v>
      </c>
      <c r="H2264" s="46">
        <v>1285</v>
      </c>
      <c r="I2264" s="46">
        <v>583.33000000000004</v>
      </c>
      <c r="J2264" s="46">
        <v>378.1</v>
      </c>
    </row>
    <row r="2265" spans="1:10">
      <c r="A2265" s="58">
        <v>44291.291666666664</v>
      </c>
      <c r="B2265" s="59">
        <v>44291</v>
      </c>
      <c r="C2265" s="46">
        <v>2021</v>
      </c>
      <c r="D2265" s="46">
        <v>4</v>
      </c>
      <c r="E2265" s="46">
        <v>5</v>
      </c>
      <c r="F2265" s="46">
        <v>7</v>
      </c>
      <c r="G2265" s="46">
        <v>1176</v>
      </c>
      <c r="H2265" s="46">
        <v>1342</v>
      </c>
      <c r="I2265" s="46">
        <v>583.33000000000004</v>
      </c>
      <c r="J2265" s="46">
        <v>378.02</v>
      </c>
    </row>
    <row r="2266" spans="1:10">
      <c r="A2266" s="58">
        <v>44291.333333333336</v>
      </c>
      <c r="B2266" s="59">
        <v>44291</v>
      </c>
      <c r="C2266" s="46">
        <v>2021</v>
      </c>
      <c r="D2266" s="46">
        <v>4</v>
      </c>
      <c r="E2266" s="46">
        <v>5</v>
      </c>
      <c r="F2266" s="46">
        <v>8</v>
      </c>
      <c r="G2266" s="46">
        <v>1233</v>
      </c>
      <c r="H2266" s="46">
        <v>1399</v>
      </c>
      <c r="I2266" s="46">
        <v>583.33000000000004</v>
      </c>
      <c r="J2266" s="46">
        <v>378.07</v>
      </c>
    </row>
    <row r="2267" spans="1:10">
      <c r="A2267" s="58">
        <v>44291.375</v>
      </c>
      <c r="B2267" s="59">
        <v>44291</v>
      </c>
      <c r="C2267" s="46">
        <v>2021</v>
      </c>
      <c r="D2267" s="46">
        <v>4</v>
      </c>
      <c r="E2267" s="46">
        <v>5</v>
      </c>
      <c r="F2267" s="46">
        <v>9</v>
      </c>
      <c r="G2267" s="46">
        <v>1224</v>
      </c>
      <c r="H2267" s="46">
        <v>1969.5</v>
      </c>
      <c r="I2267" s="46">
        <v>583.28</v>
      </c>
      <c r="J2267" s="46">
        <v>378.59</v>
      </c>
    </row>
    <row r="2268" spans="1:10">
      <c r="A2268" s="58">
        <v>44291.416666666664</v>
      </c>
      <c r="B2268" s="59">
        <v>44291</v>
      </c>
      <c r="C2268" s="46">
        <v>2021</v>
      </c>
      <c r="D2268" s="46">
        <v>4</v>
      </c>
      <c r="E2268" s="46">
        <v>5</v>
      </c>
      <c r="F2268" s="46">
        <v>10</v>
      </c>
      <c r="G2268" s="46">
        <v>1215</v>
      </c>
      <c r="H2268" s="46">
        <v>2540</v>
      </c>
      <c r="I2268" s="46">
        <v>583.24</v>
      </c>
      <c r="J2268" s="46">
        <v>378.89</v>
      </c>
    </row>
    <row r="2269" spans="1:10">
      <c r="A2269" s="58">
        <v>44291.458333333336</v>
      </c>
      <c r="B2269" s="59">
        <v>44291</v>
      </c>
      <c r="C2269" s="46">
        <v>2021</v>
      </c>
      <c r="D2269" s="46">
        <v>4</v>
      </c>
      <c r="E2269" s="46">
        <v>5</v>
      </c>
      <c r="F2269" s="46">
        <v>11</v>
      </c>
      <c r="G2269" s="46">
        <v>1183</v>
      </c>
      <c r="H2269" s="46">
        <v>2591</v>
      </c>
      <c r="I2269" s="46">
        <v>583.20000000000005</v>
      </c>
      <c r="J2269" s="46">
        <v>378.83</v>
      </c>
    </row>
    <row r="2270" spans="1:10">
      <c r="A2270" s="58">
        <v>44291.5</v>
      </c>
      <c r="B2270" s="59">
        <v>44291</v>
      </c>
      <c r="C2270" s="46">
        <v>2021</v>
      </c>
      <c r="D2270" s="46">
        <v>4</v>
      </c>
      <c r="E2270" s="46">
        <v>5</v>
      </c>
      <c r="F2270" s="46">
        <v>12</v>
      </c>
      <c r="G2270" s="46">
        <v>1151</v>
      </c>
      <c r="H2270" s="46">
        <v>2642</v>
      </c>
      <c r="I2270" s="46">
        <v>583.16999999999996</v>
      </c>
      <c r="J2270" s="46">
        <v>378.64</v>
      </c>
    </row>
    <row r="2271" spans="1:10">
      <c r="A2271" s="58">
        <v>44291.541666666664</v>
      </c>
      <c r="B2271" s="59">
        <v>44291</v>
      </c>
      <c r="C2271" s="46">
        <v>2021</v>
      </c>
      <c r="D2271" s="46">
        <v>4</v>
      </c>
      <c r="E2271" s="46">
        <v>5</v>
      </c>
      <c r="F2271" s="46">
        <v>13</v>
      </c>
      <c r="G2271" s="46">
        <v>1267.25</v>
      </c>
      <c r="H2271" s="46">
        <v>2413.5</v>
      </c>
      <c r="I2271" s="46">
        <v>583.12</v>
      </c>
      <c r="J2271" s="46">
        <v>378.44</v>
      </c>
    </row>
    <row r="2272" spans="1:10">
      <c r="A2272" s="58">
        <v>44291.583333333336</v>
      </c>
      <c r="B2272" s="59">
        <v>44291</v>
      </c>
      <c r="C2272" s="46">
        <v>2021</v>
      </c>
      <c r="D2272" s="46">
        <v>4</v>
      </c>
      <c r="E2272" s="46">
        <v>5</v>
      </c>
      <c r="F2272" s="46">
        <v>14</v>
      </c>
      <c r="G2272" s="46">
        <v>1383.5</v>
      </c>
      <c r="H2272" s="46">
        <v>2185</v>
      </c>
      <c r="I2272" s="46">
        <v>583.07000000000005</v>
      </c>
      <c r="J2272" s="46">
        <v>378.56</v>
      </c>
    </row>
    <row r="2273" spans="1:10">
      <c r="A2273" s="58">
        <v>44291.625</v>
      </c>
      <c r="B2273" s="59">
        <v>44291</v>
      </c>
      <c r="C2273" s="46">
        <v>2021</v>
      </c>
      <c r="D2273" s="46">
        <v>4</v>
      </c>
      <c r="E2273" s="46">
        <v>5</v>
      </c>
      <c r="F2273" s="46">
        <v>15</v>
      </c>
      <c r="G2273" s="46">
        <v>1499.75</v>
      </c>
      <c r="H2273" s="46">
        <v>2478.5</v>
      </c>
      <c r="I2273" s="46">
        <v>583.02</v>
      </c>
      <c r="J2273" s="46">
        <v>378.92</v>
      </c>
    </row>
    <row r="2274" spans="1:10">
      <c r="A2274" s="58">
        <v>44291.666666666664</v>
      </c>
      <c r="B2274" s="59">
        <v>44291</v>
      </c>
      <c r="C2274" s="46">
        <v>2021</v>
      </c>
      <c r="D2274" s="46">
        <v>4</v>
      </c>
      <c r="E2274" s="46">
        <v>5</v>
      </c>
      <c r="F2274" s="46">
        <v>16</v>
      </c>
      <c r="G2274" s="46">
        <v>1616</v>
      </c>
      <c r="H2274" s="46">
        <v>2772</v>
      </c>
      <c r="I2274" s="46">
        <v>582.99</v>
      </c>
      <c r="J2274" s="46">
        <v>379.03</v>
      </c>
    </row>
    <row r="2275" spans="1:10">
      <c r="A2275" s="58">
        <v>44291.708333333336</v>
      </c>
      <c r="B2275" s="59">
        <v>44291</v>
      </c>
      <c r="C2275" s="46">
        <v>2021</v>
      </c>
      <c r="D2275" s="46">
        <v>4</v>
      </c>
      <c r="E2275" s="46">
        <v>5</v>
      </c>
      <c r="F2275" s="46">
        <v>17</v>
      </c>
      <c r="G2275" s="46">
        <v>1233</v>
      </c>
      <c r="H2275" s="46">
        <v>2798.5</v>
      </c>
      <c r="I2275" s="46">
        <v>582.94000000000005</v>
      </c>
      <c r="J2275" s="46">
        <v>379.02</v>
      </c>
    </row>
    <row r="2276" spans="1:10">
      <c r="A2276" s="58">
        <v>44291.75</v>
      </c>
      <c r="B2276" s="59">
        <v>44291</v>
      </c>
      <c r="C2276" s="46">
        <v>2021</v>
      </c>
      <c r="D2276" s="46">
        <v>4</v>
      </c>
      <c r="E2276" s="46">
        <v>5</v>
      </c>
      <c r="F2276" s="46">
        <v>18</v>
      </c>
      <c r="G2276" s="46">
        <v>850</v>
      </c>
      <c r="H2276" s="46">
        <v>2825</v>
      </c>
      <c r="I2276" s="46">
        <v>582.88</v>
      </c>
      <c r="J2276" s="46">
        <v>378.99</v>
      </c>
    </row>
    <row r="2277" spans="1:10">
      <c r="A2277" s="58">
        <v>44291.791666666664</v>
      </c>
      <c r="B2277" s="59">
        <v>44291</v>
      </c>
      <c r="C2277" s="46">
        <v>2021</v>
      </c>
      <c r="D2277" s="46">
        <v>4</v>
      </c>
      <c r="E2277" s="46">
        <v>5</v>
      </c>
      <c r="F2277" s="46">
        <v>19</v>
      </c>
      <c r="G2277" s="46">
        <v>1125</v>
      </c>
      <c r="H2277" s="46">
        <v>2853</v>
      </c>
      <c r="I2277" s="46">
        <v>582.82000000000005</v>
      </c>
      <c r="J2277" s="46">
        <v>379.09</v>
      </c>
    </row>
    <row r="2278" spans="1:10">
      <c r="A2278" s="58">
        <v>44291.833333333336</v>
      </c>
      <c r="B2278" s="59">
        <v>44291</v>
      </c>
      <c r="C2278" s="46">
        <v>2021</v>
      </c>
      <c r="D2278" s="46">
        <v>4</v>
      </c>
      <c r="E2278" s="46">
        <v>5</v>
      </c>
      <c r="F2278" s="46">
        <v>20</v>
      </c>
      <c r="G2278" s="46">
        <v>1400</v>
      </c>
      <c r="H2278" s="46">
        <v>2881</v>
      </c>
      <c r="I2278" s="46">
        <v>582.77</v>
      </c>
      <c r="J2278" s="46">
        <v>379.19</v>
      </c>
    </row>
    <row r="2279" spans="1:10">
      <c r="A2279" s="58">
        <v>44291.875</v>
      </c>
      <c r="B2279" s="59">
        <v>44291</v>
      </c>
      <c r="C2279" s="46">
        <v>2021</v>
      </c>
      <c r="D2279" s="46">
        <v>4</v>
      </c>
      <c r="E2279" s="46">
        <v>5</v>
      </c>
      <c r="F2279" s="46">
        <v>21</v>
      </c>
      <c r="G2279" s="46">
        <v>1139</v>
      </c>
      <c r="H2279" s="46">
        <v>2785</v>
      </c>
      <c r="I2279" s="46">
        <v>582.74</v>
      </c>
      <c r="J2279" s="46">
        <v>379.08</v>
      </c>
    </row>
    <row r="2280" spans="1:10">
      <c r="A2280" s="58">
        <v>44291.916666666664</v>
      </c>
      <c r="B2280" s="59">
        <v>44291</v>
      </c>
      <c r="C2280" s="46">
        <v>2021</v>
      </c>
      <c r="D2280" s="46">
        <v>4</v>
      </c>
      <c r="E2280" s="46">
        <v>5</v>
      </c>
      <c r="F2280" s="46">
        <v>22</v>
      </c>
      <c r="G2280" s="46">
        <v>878</v>
      </c>
      <c r="H2280" s="46">
        <v>2689</v>
      </c>
      <c r="I2280" s="46">
        <v>582.67999999999995</v>
      </c>
      <c r="J2280" s="46">
        <v>379.09</v>
      </c>
    </row>
    <row r="2281" spans="1:10">
      <c r="A2281" s="58">
        <v>44291.958333333336</v>
      </c>
      <c r="B2281" s="59">
        <v>44291</v>
      </c>
      <c r="C2281" s="46">
        <v>2021</v>
      </c>
      <c r="D2281" s="46">
        <v>4</v>
      </c>
      <c r="E2281" s="46">
        <v>5</v>
      </c>
      <c r="F2281" s="46">
        <v>23</v>
      </c>
      <c r="G2281" s="46">
        <v>1235.5</v>
      </c>
      <c r="H2281" s="46">
        <v>2470.5</v>
      </c>
      <c r="I2281" s="46">
        <v>582.63</v>
      </c>
      <c r="J2281" s="46">
        <v>379.14</v>
      </c>
    </row>
    <row r="2282" spans="1:10">
      <c r="A2282" s="58">
        <v>44292</v>
      </c>
      <c r="B2282" s="59">
        <v>44292</v>
      </c>
      <c r="C2282" s="46">
        <v>2021</v>
      </c>
      <c r="D2282" s="46">
        <v>4</v>
      </c>
      <c r="E2282" s="46">
        <v>6</v>
      </c>
      <c r="F2282" s="46">
        <v>0</v>
      </c>
      <c r="G2282" s="46">
        <v>1593</v>
      </c>
      <c r="H2282" s="46">
        <v>2252</v>
      </c>
      <c r="I2282" s="46">
        <v>582.62</v>
      </c>
      <c r="J2282" s="46">
        <v>378.82</v>
      </c>
    </row>
    <row r="2283" spans="1:10">
      <c r="A2283" s="58">
        <v>44292.041666666664</v>
      </c>
      <c r="B2283" s="59">
        <v>44292</v>
      </c>
      <c r="C2283" s="46">
        <v>2021</v>
      </c>
      <c r="D2283" s="46">
        <v>4</v>
      </c>
      <c r="E2283" s="46">
        <v>6</v>
      </c>
      <c r="F2283" s="46">
        <v>1</v>
      </c>
      <c r="G2283" s="46">
        <v>1192.5</v>
      </c>
      <c r="H2283" s="46">
        <v>1769</v>
      </c>
      <c r="I2283" s="46">
        <v>582.61</v>
      </c>
      <c r="J2283" s="46">
        <v>378.4</v>
      </c>
    </row>
    <row r="2284" spans="1:10">
      <c r="A2284" s="58">
        <v>44292.083333333336</v>
      </c>
      <c r="B2284" s="59">
        <v>44292</v>
      </c>
      <c r="C2284" s="46">
        <v>2021</v>
      </c>
      <c r="D2284" s="46">
        <v>4</v>
      </c>
      <c r="E2284" s="46">
        <v>6</v>
      </c>
      <c r="F2284" s="46">
        <v>2</v>
      </c>
      <c r="G2284" s="46">
        <v>792</v>
      </c>
      <c r="H2284" s="46">
        <v>1286</v>
      </c>
      <c r="I2284" s="46">
        <v>582.59</v>
      </c>
      <c r="J2284" s="46">
        <v>378.5</v>
      </c>
    </row>
    <row r="2285" spans="1:10">
      <c r="A2285" s="58">
        <v>44292.125</v>
      </c>
      <c r="B2285" s="59">
        <v>44292</v>
      </c>
      <c r="C2285" s="46">
        <v>2021</v>
      </c>
      <c r="D2285" s="46">
        <v>4</v>
      </c>
      <c r="E2285" s="46">
        <v>6</v>
      </c>
      <c r="F2285" s="46">
        <v>3</v>
      </c>
      <c r="G2285" s="46">
        <v>1037</v>
      </c>
      <c r="H2285" s="46">
        <v>1284</v>
      </c>
      <c r="I2285" s="46">
        <v>582.57000000000005</v>
      </c>
      <c r="J2285" s="46">
        <v>378.73</v>
      </c>
    </row>
    <row r="2286" spans="1:10">
      <c r="A2286" s="58">
        <v>44292.166666666664</v>
      </c>
      <c r="B2286" s="59">
        <v>44292</v>
      </c>
      <c r="C2286" s="46">
        <v>2021</v>
      </c>
      <c r="D2286" s="46">
        <v>4</v>
      </c>
      <c r="E2286" s="46">
        <v>6</v>
      </c>
      <c r="F2286" s="46">
        <v>4</v>
      </c>
      <c r="G2286" s="46">
        <v>1282</v>
      </c>
      <c r="H2286" s="46">
        <v>1282</v>
      </c>
      <c r="I2286" s="46">
        <v>582.57000000000005</v>
      </c>
      <c r="J2286" s="46">
        <v>378.64</v>
      </c>
    </row>
    <row r="2287" spans="1:10">
      <c r="A2287" s="58">
        <v>44292.208333333336</v>
      </c>
      <c r="B2287" s="59">
        <v>44292</v>
      </c>
      <c r="C2287" s="46">
        <v>2021</v>
      </c>
      <c r="D2287" s="46">
        <v>4</v>
      </c>
      <c r="E2287" s="46">
        <v>6</v>
      </c>
      <c r="F2287" s="46">
        <v>5</v>
      </c>
      <c r="G2287" s="46">
        <v>1169</v>
      </c>
      <c r="H2287" s="46">
        <v>1333.5</v>
      </c>
      <c r="I2287" s="46">
        <v>582.58000000000004</v>
      </c>
      <c r="J2287" s="46">
        <v>378.44</v>
      </c>
    </row>
    <row r="2288" spans="1:10">
      <c r="A2288" s="58">
        <v>44292.25</v>
      </c>
      <c r="B2288" s="59">
        <v>44292</v>
      </c>
      <c r="C2288" s="46">
        <v>2021</v>
      </c>
      <c r="D2288" s="46">
        <v>4</v>
      </c>
      <c r="E2288" s="46">
        <v>6</v>
      </c>
      <c r="F2288" s="46">
        <v>6</v>
      </c>
      <c r="G2288" s="46">
        <v>1056</v>
      </c>
      <c r="H2288" s="46">
        <v>1385</v>
      </c>
      <c r="I2288" s="46">
        <v>582.55999999999995</v>
      </c>
      <c r="J2288" s="46">
        <v>378.62</v>
      </c>
    </row>
    <row r="2289" spans="1:10">
      <c r="A2289" s="58">
        <v>44292.291666666664</v>
      </c>
      <c r="B2289" s="59">
        <v>44292</v>
      </c>
      <c r="C2289" s="46">
        <v>2021</v>
      </c>
      <c r="D2289" s="46">
        <v>4</v>
      </c>
      <c r="E2289" s="46">
        <v>6</v>
      </c>
      <c r="F2289" s="46">
        <v>7</v>
      </c>
      <c r="G2289" s="46">
        <v>1129.5</v>
      </c>
      <c r="H2289" s="46">
        <v>1458.5</v>
      </c>
      <c r="I2289" s="46">
        <v>582.54</v>
      </c>
      <c r="J2289" s="46">
        <v>378.7</v>
      </c>
    </row>
    <row r="2290" spans="1:10">
      <c r="A2290" s="58">
        <v>44292.333333333336</v>
      </c>
      <c r="B2290" s="59">
        <v>44292</v>
      </c>
      <c r="C2290" s="46">
        <v>2021</v>
      </c>
      <c r="D2290" s="46">
        <v>4</v>
      </c>
      <c r="E2290" s="46">
        <v>6</v>
      </c>
      <c r="F2290" s="46">
        <v>8</v>
      </c>
      <c r="G2290" s="46">
        <v>1203</v>
      </c>
      <c r="H2290" s="46">
        <v>1532</v>
      </c>
      <c r="I2290" s="46">
        <v>582.54</v>
      </c>
      <c r="J2290" s="46">
        <v>378.67</v>
      </c>
    </row>
    <row r="2291" spans="1:10">
      <c r="A2291" s="58">
        <v>44292.375</v>
      </c>
      <c r="B2291" s="59">
        <v>44292</v>
      </c>
      <c r="C2291" s="46">
        <v>2021</v>
      </c>
      <c r="D2291" s="46">
        <v>4</v>
      </c>
      <c r="E2291" s="46">
        <v>6</v>
      </c>
      <c r="F2291" s="46">
        <v>9</v>
      </c>
      <c r="G2291" s="46">
        <v>1012</v>
      </c>
      <c r="H2291" s="46">
        <v>1917</v>
      </c>
      <c r="I2291" s="46">
        <v>582.52</v>
      </c>
      <c r="J2291" s="46">
        <v>378.85</v>
      </c>
    </row>
    <row r="2292" spans="1:10">
      <c r="A2292" s="58">
        <v>44292.416666666664</v>
      </c>
      <c r="B2292" s="59">
        <v>44292</v>
      </c>
      <c r="C2292" s="46">
        <v>2021</v>
      </c>
      <c r="D2292" s="46">
        <v>4</v>
      </c>
      <c r="E2292" s="46">
        <v>6</v>
      </c>
      <c r="F2292" s="46">
        <v>10</v>
      </c>
      <c r="G2292" s="46">
        <v>821</v>
      </c>
      <c r="H2292" s="46">
        <v>2302</v>
      </c>
      <c r="I2292" s="46">
        <v>582.48</v>
      </c>
      <c r="J2292" s="46">
        <v>379.15</v>
      </c>
    </row>
    <row r="2293" spans="1:10">
      <c r="A2293" s="58">
        <v>44292.458333333336</v>
      </c>
      <c r="B2293" s="59">
        <v>44292</v>
      </c>
      <c r="C2293" s="46">
        <v>2021</v>
      </c>
      <c r="D2293" s="46">
        <v>4</v>
      </c>
      <c r="E2293" s="46">
        <v>6</v>
      </c>
      <c r="F2293" s="46">
        <v>11</v>
      </c>
      <c r="G2293" s="46">
        <v>937.5</v>
      </c>
      <c r="H2293" s="46">
        <v>2418.5</v>
      </c>
      <c r="I2293" s="46">
        <v>582.42999999999995</v>
      </c>
      <c r="J2293" s="46">
        <v>379.18</v>
      </c>
    </row>
    <row r="2294" spans="1:10">
      <c r="A2294" s="58">
        <v>44292.5</v>
      </c>
      <c r="B2294" s="59">
        <v>44292</v>
      </c>
      <c r="C2294" s="46">
        <v>2021</v>
      </c>
      <c r="D2294" s="46">
        <v>4</v>
      </c>
      <c r="E2294" s="46">
        <v>6</v>
      </c>
      <c r="F2294" s="46">
        <v>12</v>
      </c>
      <c r="G2294" s="46">
        <v>1054</v>
      </c>
      <c r="H2294" s="46">
        <v>2535</v>
      </c>
      <c r="I2294" s="46">
        <v>582.38</v>
      </c>
      <c r="J2294" s="46">
        <v>379.13</v>
      </c>
    </row>
    <row r="2295" spans="1:10">
      <c r="A2295" s="58">
        <v>44292.541666666664</v>
      </c>
      <c r="B2295" s="59">
        <v>44292</v>
      </c>
      <c r="C2295" s="46">
        <v>2021</v>
      </c>
      <c r="D2295" s="46">
        <v>4</v>
      </c>
      <c r="E2295" s="46">
        <v>6</v>
      </c>
      <c r="F2295" s="46">
        <v>13</v>
      </c>
      <c r="G2295" s="46">
        <v>1155.5</v>
      </c>
      <c r="H2295" s="46">
        <v>2554.5</v>
      </c>
      <c r="I2295" s="46">
        <v>582.35</v>
      </c>
      <c r="J2295" s="46">
        <v>379.16</v>
      </c>
    </row>
    <row r="2296" spans="1:10">
      <c r="A2296" s="58">
        <v>44292.583333333336</v>
      </c>
      <c r="B2296" s="59">
        <v>44292</v>
      </c>
      <c r="C2296" s="46">
        <v>2021</v>
      </c>
      <c r="D2296" s="46">
        <v>4</v>
      </c>
      <c r="E2296" s="46">
        <v>6</v>
      </c>
      <c r="F2296" s="46">
        <v>14</v>
      </c>
      <c r="G2296" s="46">
        <v>1257</v>
      </c>
      <c r="H2296" s="46">
        <v>2574</v>
      </c>
      <c r="I2296" s="46">
        <v>582.29999999999995</v>
      </c>
      <c r="J2296" s="46">
        <v>379.27</v>
      </c>
    </row>
    <row r="2297" spans="1:10">
      <c r="A2297" s="58">
        <v>44292.625</v>
      </c>
      <c r="B2297" s="59">
        <v>44292</v>
      </c>
      <c r="C2297" s="46">
        <v>2021</v>
      </c>
      <c r="D2297" s="46">
        <v>4</v>
      </c>
      <c r="E2297" s="46">
        <v>6</v>
      </c>
      <c r="F2297" s="46">
        <v>15</v>
      </c>
      <c r="G2297" s="46">
        <v>1148.5</v>
      </c>
      <c r="H2297" s="46">
        <v>2547.5</v>
      </c>
      <c r="I2297" s="46">
        <v>582.26</v>
      </c>
      <c r="J2297" s="46">
        <v>379.27</v>
      </c>
    </row>
    <row r="2298" spans="1:10">
      <c r="A2298" s="58">
        <v>44292.666666666664</v>
      </c>
      <c r="B2298" s="59">
        <v>44292</v>
      </c>
      <c r="C2298" s="46">
        <v>2021</v>
      </c>
      <c r="D2298" s="46">
        <v>4</v>
      </c>
      <c r="E2298" s="46">
        <v>6</v>
      </c>
      <c r="F2298" s="46">
        <v>16</v>
      </c>
      <c r="G2298" s="46">
        <v>1040</v>
      </c>
      <c r="H2298" s="46">
        <v>2521</v>
      </c>
      <c r="I2298" s="46">
        <v>582.22</v>
      </c>
      <c r="J2298" s="46">
        <v>379.23</v>
      </c>
    </row>
    <row r="2299" spans="1:10">
      <c r="A2299" s="58">
        <v>44292.708333333336</v>
      </c>
      <c r="B2299" s="59">
        <v>44292</v>
      </c>
      <c r="C2299" s="46">
        <v>2021</v>
      </c>
      <c r="D2299" s="46">
        <v>4</v>
      </c>
      <c r="E2299" s="46">
        <v>6</v>
      </c>
      <c r="F2299" s="46">
        <v>17</v>
      </c>
      <c r="G2299" s="46">
        <v>1108</v>
      </c>
      <c r="H2299" s="46">
        <v>2507</v>
      </c>
      <c r="I2299" s="46">
        <v>582.19000000000005</v>
      </c>
      <c r="J2299" s="46">
        <v>379.31</v>
      </c>
    </row>
    <row r="2300" spans="1:10">
      <c r="A2300" s="58">
        <v>44292.75</v>
      </c>
      <c r="B2300" s="59">
        <v>44292</v>
      </c>
      <c r="C2300" s="46">
        <v>2021</v>
      </c>
      <c r="D2300" s="46">
        <v>4</v>
      </c>
      <c r="E2300" s="46">
        <v>6</v>
      </c>
      <c r="F2300" s="46">
        <v>18</v>
      </c>
      <c r="G2300" s="46">
        <v>1176</v>
      </c>
      <c r="H2300" s="46">
        <v>2493</v>
      </c>
      <c r="I2300" s="46">
        <v>582.14</v>
      </c>
      <c r="J2300" s="46">
        <v>379.3</v>
      </c>
    </row>
    <row r="2301" spans="1:10">
      <c r="A2301" s="58">
        <v>44292.791666666664</v>
      </c>
      <c r="B2301" s="59">
        <v>44292</v>
      </c>
      <c r="C2301" s="46">
        <v>2021</v>
      </c>
      <c r="D2301" s="46">
        <v>4</v>
      </c>
      <c r="E2301" s="46">
        <v>6</v>
      </c>
      <c r="F2301" s="46">
        <v>19</v>
      </c>
      <c r="G2301" s="46">
        <v>1143.5</v>
      </c>
      <c r="H2301" s="46">
        <v>2460.5</v>
      </c>
      <c r="I2301" s="46">
        <v>582.1</v>
      </c>
      <c r="J2301" s="46">
        <v>379.31</v>
      </c>
    </row>
    <row r="2302" spans="1:10">
      <c r="A2302" s="58">
        <v>44292.833333333336</v>
      </c>
      <c r="B2302" s="59">
        <v>44292</v>
      </c>
      <c r="C2302" s="46">
        <v>2021</v>
      </c>
      <c r="D2302" s="46">
        <v>4</v>
      </c>
      <c r="E2302" s="46">
        <v>6</v>
      </c>
      <c r="F2302" s="46">
        <v>20</v>
      </c>
      <c r="G2302" s="46">
        <v>1111</v>
      </c>
      <c r="H2302" s="46">
        <v>2428</v>
      </c>
      <c r="I2302" s="46">
        <v>582.04999999999995</v>
      </c>
      <c r="J2302" s="46">
        <v>379.33</v>
      </c>
    </row>
    <row r="2303" spans="1:10">
      <c r="A2303" s="58">
        <v>44292.875</v>
      </c>
      <c r="B2303" s="59">
        <v>44292</v>
      </c>
      <c r="C2303" s="46">
        <v>2021</v>
      </c>
      <c r="D2303" s="46">
        <v>4</v>
      </c>
      <c r="E2303" s="46">
        <v>6</v>
      </c>
      <c r="F2303" s="46">
        <v>21</v>
      </c>
      <c r="G2303" s="46">
        <v>1574.5</v>
      </c>
      <c r="H2303" s="46">
        <v>2397.5</v>
      </c>
      <c r="I2303" s="46">
        <v>582.01</v>
      </c>
      <c r="J2303" s="46">
        <v>379.41</v>
      </c>
    </row>
    <row r="2304" spans="1:10">
      <c r="A2304" s="58">
        <v>44292.916666666664</v>
      </c>
      <c r="B2304" s="59">
        <v>44292</v>
      </c>
      <c r="C2304" s="46">
        <v>2021</v>
      </c>
      <c r="D2304" s="46">
        <v>4</v>
      </c>
      <c r="E2304" s="46">
        <v>6</v>
      </c>
      <c r="F2304" s="46">
        <v>22</v>
      </c>
      <c r="G2304" s="46">
        <v>2038</v>
      </c>
      <c r="H2304" s="46">
        <v>2367</v>
      </c>
      <c r="I2304" s="46">
        <v>581.98</v>
      </c>
      <c r="J2304" s="46">
        <v>379.36</v>
      </c>
    </row>
    <row r="2305" spans="1:10">
      <c r="A2305" s="58">
        <v>44292.958333333336</v>
      </c>
      <c r="B2305" s="59">
        <v>44292</v>
      </c>
      <c r="C2305" s="46">
        <v>2021</v>
      </c>
      <c r="D2305" s="46">
        <v>4</v>
      </c>
      <c r="E2305" s="46">
        <v>6</v>
      </c>
      <c r="F2305" s="46">
        <v>23</v>
      </c>
      <c r="G2305" s="46">
        <v>1813.75</v>
      </c>
      <c r="H2305" s="46">
        <v>1913</v>
      </c>
      <c r="I2305" s="46">
        <v>581.98</v>
      </c>
      <c r="J2305" s="46">
        <v>378.99</v>
      </c>
    </row>
    <row r="2306" spans="1:10">
      <c r="A2306" s="58">
        <v>44293</v>
      </c>
      <c r="B2306" s="59">
        <v>44293</v>
      </c>
      <c r="C2306" s="46">
        <v>2021</v>
      </c>
      <c r="D2306" s="46">
        <v>4</v>
      </c>
      <c r="E2306" s="46">
        <v>7</v>
      </c>
      <c r="F2306" s="46">
        <v>0</v>
      </c>
      <c r="G2306" s="46">
        <v>1589.5</v>
      </c>
      <c r="H2306" s="46">
        <v>1459</v>
      </c>
      <c r="I2306" s="46">
        <v>581.84</v>
      </c>
      <c r="J2306" s="46">
        <v>378.84</v>
      </c>
    </row>
    <row r="2307" spans="1:10">
      <c r="A2307" s="58">
        <v>44293.041666666664</v>
      </c>
      <c r="B2307" s="59">
        <v>44293</v>
      </c>
      <c r="C2307" s="46">
        <v>2021</v>
      </c>
      <c r="D2307" s="46">
        <v>4</v>
      </c>
      <c r="E2307" s="46">
        <v>7</v>
      </c>
      <c r="F2307" s="46">
        <v>1</v>
      </c>
      <c r="G2307" s="46">
        <v>1365.25</v>
      </c>
      <c r="H2307" s="46">
        <v>1381.5</v>
      </c>
      <c r="I2307" s="46">
        <v>581.84</v>
      </c>
      <c r="J2307" s="46">
        <v>379.02</v>
      </c>
    </row>
    <row r="2308" spans="1:10">
      <c r="A2308" s="58">
        <v>44293.083333333336</v>
      </c>
      <c r="B2308" s="59">
        <v>44293</v>
      </c>
      <c r="C2308" s="46">
        <v>2021</v>
      </c>
      <c r="D2308" s="46">
        <v>4</v>
      </c>
      <c r="E2308" s="46">
        <v>7</v>
      </c>
      <c r="F2308" s="46">
        <v>2</v>
      </c>
      <c r="G2308" s="46">
        <v>1141</v>
      </c>
      <c r="H2308" s="46">
        <v>1304</v>
      </c>
      <c r="I2308" s="46">
        <v>581.82000000000005</v>
      </c>
      <c r="J2308" s="46">
        <v>379.08</v>
      </c>
    </row>
    <row r="2309" spans="1:10">
      <c r="A2309" s="58">
        <v>44293.125</v>
      </c>
      <c r="B2309" s="59">
        <v>44293</v>
      </c>
      <c r="C2309" s="46">
        <v>2021</v>
      </c>
      <c r="D2309" s="46">
        <v>4</v>
      </c>
      <c r="E2309" s="46">
        <v>7</v>
      </c>
      <c r="F2309" s="46">
        <v>3</v>
      </c>
      <c r="G2309" s="46">
        <v>1051.25</v>
      </c>
      <c r="H2309" s="46">
        <v>1297</v>
      </c>
      <c r="I2309" s="46">
        <v>581.79999999999995</v>
      </c>
      <c r="J2309" s="46">
        <v>378.94</v>
      </c>
    </row>
    <row r="2310" spans="1:10">
      <c r="A2310" s="58">
        <v>44293.166666666664</v>
      </c>
      <c r="B2310" s="59">
        <v>44293</v>
      </c>
      <c r="C2310" s="46">
        <v>2021</v>
      </c>
      <c r="D2310" s="46">
        <v>4</v>
      </c>
      <c r="E2310" s="46">
        <v>7</v>
      </c>
      <c r="F2310" s="46">
        <v>4</v>
      </c>
      <c r="G2310" s="46">
        <v>961.5</v>
      </c>
      <c r="H2310" s="46">
        <v>1290</v>
      </c>
      <c r="I2310" s="46">
        <v>581.76</v>
      </c>
      <c r="J2310" s="46">
        <v>378.86</v>
      </c>
    </row>
    <row r="2311" spans="1:10">
      <c r="A2311" s="58">
        <v>44293.208333333336</v>
      </c>
      <c r="B2311" s="59">
        <v>44293</v>
      </c>
      <c r="C2311" s="46">
        <v>2021</v>
      </c>
      <c r="D2311" s="46">
        <v>4</v>
      </c>
      <c r="E2311" s="46">
        <v>7</v>
      </c>
      <c r="F2311" s="46">
        <v>5</v>
      </c>
      <c r="G2311" s="46">
        <v>871.75</v>
      </c>
      <c r="H2311" s="46">
        <v>1363</v>
      </c>
      <c r="I2311" s="46">
        <v>581.69000000000005</v>
      </c>
      <c r="J2311" s="46">
        <v>378.97</v>
      </c>
    </row>
    <row r="2312" spans="1:10">
      <c r="A2312" s="58">
        <v>44293.25</v>
      </c>
      <c r="B2312" s="59">
        <v>44293</v>
      </c>
      <c r="C2312" s="46">
        <v>2021</v>
      </c>
      <c r="D2312" s="46">
        <v>4</v>
      </c>
      <c r="E2312" s="46">
        <v>7</v>
      </c>
      <c r="F2312" s="46">
        <v>6</v>
      </c>
      <c r="G2312" s="46">
        <v>782</v>
      </c>
      <c r="H2312" s="46">
        <v>1436</v>
      </c>
      <c r="I2312" s="46">
        <v>581.71</v>
      </c>
      <c r="J2312" s="46">
        <v>379.09</v>
      </c>
    </row>
    <row r="2313" spans="1:10">
      <c r="A2313" s="58">
        <v>44293.291666666664</v>
      </c>
      <c r="B2313" s="59">
        <v>44293</v>
      </c>
      <c r="C2313" s="46">
        <v>2021</v>
      </c>
      <c r="D2313" s="46">
        <v>4</v>
      </c>
      <c r="E2313" s="46">
        <v>7</v>
      </c>
      <c r="F2313" s="46">
        <v>7</v>
      </c>
      <c r="G2313" s="46">
        <v>755.5</v>
      </c>
      <c r="H2313" s="46">
        <v>1684</v>
      </c>
      <c r="I2313" s="46">
        <v>581.65</v>
      </c>
      <c r="J2313" s="46">
        <v>379.23</v>
      </c>
    </row>
    <row r="2314" spans="1:10">
      <c r="A2314" s="58">
        <v>44293.333333333336</v>
      </c>
      <c r="B2314" s="59">
        <v>44293</v>
      </c>
      <c r="C2314" s="46">
        <v>2021</v>
      </c>
      <c r="D2314" s="46">
        <v>4</v>
      </c>
      <c r="E2314" s="46">
        <v>7</v>
      </c>
      <c r="F2314" s="46">
        <v>8</v>
      </c>
      <c r="G2314" s="46">
        <v>729</v>
      </c>
      <c r="H2314" s="46">
        <v>1932</v>
      </c>
      <c r="I2314" s="46">
        <v>581.61</v>
      </c>
      <c r="J2314" s="46">
        <v>379.16</v>
      </c>
    </row>
    <row r="2315" spans="1:10">
      <c r="A2315" s="58">
        <v>44293.375</v>
      </c>
      <c r="B2315" s="59">
        <v>44293</v>
      </c>
      <c r="C2315" s="46">
        <v>2021</v>
      </c>
      <c r="D2315" s="46">
        <v>4</v>
      </c>
      <c r="E2315" s="46">
        <v>7</v>
      </c>
      <c r="F2315" s="46">
        <v>9</v>
      </c>
      <c r="G2315" s="46">
        <v>702.5</v>
      </c>
      <c r="H2315" s="46">
        <v>1930.5</v>
      </c>
      <c r="I2315" s="46">
        <v>581.54</v>
      </c>
      <c r="J2315" s="46">
        <v>379.11</v>
      </c>
    </row>
    <row r="2316" spans="1:10">
      <c r="A2316" s="58">
        <v>44293.416666666664</v>
      </c>
      <c r="B2316" s="59">
        <v>44293</v>
      </c>
      <c r="C2316" s="46">
        <v>2021</v>
      </c>
      <c r="D2316" s="46">
        <v>4</v>
      </c>
      <c r="E2316" s="46">
        <v>7</v>
      </c>
      <c r="F2316" s="46">
        <v>10</v>
      </c>
      <c r="G2316" s="46">
        <v>676</v>
      </c>
      <c r="H2316" s="46">
        <v>1929</v>
      </c>
      <c r="I2316" s="46">
        <v>581.46</v>
      </c>
      <c r="J2316" s="46">
        <v>379.1</v>
      </c>
    </row>
    <row r="2317" spans="1:10">
      <c r="A2317" s="58">
        <v>44293.458333333336</v>
      </c>
      <c r="B2317" s="59">
        <v>44293</v>
      </c>
      <c r="C2317" s="46">
        <v>2021</v>
      </c>
      <c r="D2317" s="46">
        <v>4</v>
      </c>
      <c r="E2317" s="46">
        <v>7</v>
      </c>
      <c r="F2317" s="46">
        <v>11</v>
      </c>
      <c r="G2317" s="46">
        <v>649.5</v>
      </c>
      <c r="H2317" s="46">
        <v>1930</v>
      </c>
      <c r="I2317" s="46">
        <v>581.44000000000005</v>
      </c>
      <c r="J2317" s="46">
        <v>379.18</v>
      </c>
    </row>
    <row r="2318" spans="1:10">
      <c r="A2318" s="58">
        <v>44293.5</v>
      </c>
      <c r="B2318" s="59">
        <v>44293</v>
      </c>
      <c r="C2318" s="46">
        <v>2021</v>
      </c>
      <c r="D2318" s="46">
        <v>4</v>
      </c>
      <c r="E2318" s="46">
        <v>7</v>
      </c>
      <c r="F2318" s="46">
        <v>12</v>
      </c>
      <c r="G2318" s="46">
        <v>623</v>
      </c>
      <c r="H2318" s="46">
        <v>1931</v>
      </c>
      <c r="I2318" s="46">
        <v>581.4</v>
      </c>
      <c r="J2318" s="46">
        <v>379.12</v>
      </c>
    </row>
    <row r="2319" spans="1:10">
      <c r="A2319" s="58">
        <v>44293.541666666664</v>
      </c>
      <c r="B2319" s="59">
        <v>44293</v>
      </c>
      <c r="C2319" s="46">
        <v>2021</v>
      </c>
      <c r="D2319" s="46">
        <v>4</v>
      </c>
      <c r="E2319" s="46">
        <v>7</v>
      </c>
      <c r="F2319" s="46">
        <v>13</v>
      </c>
      <c r="G2319" s="46">
        <v>627</v>
      </c>
      <c r="H2319" s="46">
        <v>1931.5</v>
      </c>
      <c r="I2319" s="46">
        <v>581.35</v>
      </c>
      <c r="J2319" s="46">
        <v>379.11</v>
      </c>
    </row>
    <row r="2320" spans="1:10">
      <c r="A2320" s="58">
        <v>44293.583333333336</v>
      </c>
      <c r="B2320" s="59">
        <v>44293</v>
      </c>
      <c r="C2320" s="46">
        <v>2021</v>
      </c>
      <c r="D2320" s="46">
        <v>4</v>
      </c>
      <c r="E2320" s="46">
        <v>7</v>
      </c>
      <c r="F2320" s="46">
        <v>14</v>
      </c>
      <c r="G2320" s="46">
        <v>631</v>
      </c>
      <c r="H2320" s="46">
        <v>1932</v>
      </c>
      <c r="I2320" s="46">
        <v>581.28</v>
      </c>
      <c r="J2320" s="46">
        <v>379.11</v>
      </c>
    </row>
    <row r="2321" spans="1:10">
      <c r="A2321" s="58">
        <v>44293.625</v>
      </c>
      <c r="B2321" s="59">
        <v>44293</v>
      </c>
      <c r="C2321" s="46">
        <v>2021</v>
      </c>
      <c r="D2321" s="46">
        <v>4</v>
      </c>
      <c r="E2321" s="46">
        <v>7</v>
      </c>
      <c r="F2321" s="46">
        <v>15</v>
      </c>
      <c r="G2321" s="46">
        <v>635</v>
      </c>
      <c r="H2321" s="46">
        <v>1939.5</v>
      </c>
      <c r="I2321" s="46">
        <v>581.27</v>
      </c>
      <c r="J2321" s="46">
        <v>379.13</v>
      </c>
    </row>
    <row r="2322" spans="1:10">
      <c r="A2322" s="58">
        <v>44293.666666666664</v>
      </c>
      <c r="B2322" s="59">
        <v>44293</v>
      </c>
      <c r="C2322" s="46">
        <v>2021</v>
      </c>
      <c r="D2322" s="46">
        <v>4</v>
      </c>
      <c r="E2322" s="46">
        <v>7</v>
      </c>
      <c r="F2322" s="46">
        <v>16</v>
      </c>
      <c r="G2322" s="46">
        <v>639</v>
      </c>
      <c r="H2322" s="46">
        <v>1947</v>
      </c>
      <c r="I2322" s="46">
        <v>581.23</v>
      </c>
      <c r="J2322" s="46">
        <v>379.12</v>
      </c>
    </row>
    <row r="2323" spans="1:10">
      <c r="A2323" s="58">
        <v>44293.708333333336</v>
      </c>
      <c r="B2323" s="59">
        <v>44293</v>
      </c>
      <c r="C2323" s="46">
        <v>2021</v>
      </c>
      <c r="D2323" s="46">
        <v>4</v>
      </c>
      <c r="E2323" s="46">
        <v>7</v>
      </c>
      <c r="F2323" s="46">
        <v>17</v>
      </c>
      <c r="G2323" s="46">
        <v>737.25</v>
      </c>
      <c r="H2323" s="46">
        <v>2165.5</v>
      </c>
      <c r="I2323" s="46">
        <v>581.16</v>
      </c>
      <c r="J2323" s="46">
        <v>379.31</v>
      </c>
    </row>
    <row r="2324" spans="1:10">
      <c r="A2324" s="58">
        <v>44293.75</v>
      </c>
      <c r="B2324" s="59">
        <v>44293</v>
      </c>
      <c r="C2324" s="46">
        <v>2021</v>
      </c>
      <c r="D2324" s="46">
        <v>4</v>
      </c>
      <c r="E2324" s="46">
        <v>7</v>
      </c>
      <c r="F2324" s="46">
        <v>18</v>
      </c>
      <c r="G2324" s="46">
        <v>835.5</v>
      </c>
      <c r="H2324" s="46">
        <v>2384</v>
      </c>
      <c r="I2324" s="46">
        <v>581.08000000000004</v>
      </c>
      <c r="J2324" s="46">
        <v>379.39</v>
      </c>
    </row>
    <row r="2325" spans="1:10">
      <c r="A2325" s="58">
        <v>44293.791666666664</v>
      </c>
      <c r="B2325" s="59">
        <v>44293</v>
      </c>
      <c r="C2325" s="46">
        <v>2021</v>
      </c>
      <c r="D2325" s="46">
        <v>4</v>
      </c>
      <c r="E2325" s="46">
        <v>7</v>
      </c>
      <c r="F2325" s="46">
        <v>19</v>
      </c>
      <c r="G2325" s="46">
        <v>933.75</v>
      </c>
      <c r="H2325" s="46">
        <v>2360</v>
      </c>
      <c r="I2325" s="46">
        <v>581.03</v>
      </c>
      <c r="J2325" s="46">
        <v>379.36</v>
      </c>
    </row>
    <row r="2326" spans="1:10">
      <c r="A2326" s="58">
        <v>44293.833333333336</v>
      </c>
      <c r="B2326" s="59">
        <v>44293</v>
      </c>
      <c r="C2326" s="46">
        <v>2021</v>
      </c>
      <c r="D2326" s="46">
        <v>4</v>
      </c>
      <c r="E2326" s="46">
        <v>7</v>
      </c>
      <c r="F2326" s="46">
        <v>20</v>
      </c>
      <c r="G2326" s="46">
        <v>1032</v>
      </c>
      <c r="H2326" s="46">
        <v>2336</v>
      </c>
      <c r="I2326" s="46">
        <v>581</v>
      </c>
      <c r="J2326" s="46">
        <v>379.26</v>
      </c>
    </row>
    <row r="2327" spans="1:10">
      <c r="A2327" s="58">
        <v>44293.875</v>
      </c>
      <c r="B2327" s="59">
        <v>44293</v>
      </c>
      <c r="C2327" s="46">
        <v>2021</v>
      </c>
      <c r="D2327" s="46">
        <v>4</v>
      </c>
      <c r="E2327" s="46">
        <v>7</v>
      </c>
      <c r="F2327" s="46">
        <v>21</v>
      </c>
      <c r="G2327" s="46">
        <v>964.5</v>
      </c>
      <c r="H2327" s="46">
        <v>2116.5</v>
      </c>
      <c r="I2327" s="46">
        <v>580.92999999999995</v>
      </c>
      <c r="J2327" s="46">
        <v>379.07</v>
      </c>
    </row>
    <row r="2328" spans="1:10">
      <c r="A2328" s="58">
        <v>44293.916666666664</v>
      </c>
      <c r="B2328" s="59">
        <v>44293</v>
      </c>
      <c r="C2328" s="46">
        <v>2021</v>
      </c>
      <c r="D2328" s="46">
        <v>4</v>
      </c>
      <c r="E2328" s="46">
        <v>7</v>
      </c>
      <c r="F2328" s="46">
        <v>22</v>
      </c>
      <c r="G2328" s="46">
        <v>897</v>
      </c>
      <c r="H2328" s="46">
        <v>1897</v>
      </c>
      <c r="I2328" s="46">
        <v>580.86</v>
      </c>
      <c r="J2328" s="46">
        <v>379.12</v>
      </c>
    </row>
    <row r="2329" spans="1:10">
      <c r="A2329" s="58">
        <v>44293.958333333336</v>
      </c>
      <c r="B2329" s="59">
        <v>44293</v>
      </c>
      <c r="C2329" s="46">
        <v>2021</v>
      </c>
      <c r="D2329" s="46">
        <v>4</v>
      </c>
      <c r="E2329" s="46">
        <v>7</v>
      </c>
      <c r="F2329" s="46">
        <v>23</v>
      </c>
      <c r="G2329" s="46">
        <v>829.5</v>
      </c>
      <c r="H2329" s="46">
        <v>1897.5</v>
      </c>
      <c r="I2329" s="46">
        <v>580.80999999999995</v>
      </c>
      <c r="J2329" s="46">
        <v>379.17</v>
      </c>
    </row>
    <row r="2330" spans="1:10">
      <c r="A2330" s="58">
        <v>44294</v>
      </c>
      <c r="B2330" s="59">
        <v>44294</v>
      </c>
      <c r="C2330" s="46">
        <v>2021</v>
      </c>
      <c r="D2330" s="46">
        <v>4</v>
      </c>
      <c r="E2330" s="46">
        <v>8</v>
      </c>
      <c r="F2330" s="46">
        <v>0</v>
      </c>
      <c r="G2330" s="46">
        <v>762</v>
      </c>
      <c r="H2330" s="46">
        <v>1898</v>
      </c>
      <c r="I2330" s="46">
        <v>580.77</v>
      </c>
      <c r="J2330" s="46">
        <v>379.16</v>
      </c>
    </row>
    <row r="2331" spans="1:10">
      <c r="A2331" s="58">
        <v>44294.041666666664</v>
      </c>
      <c r="B2331" s="59">
        <v>44294</v>
      </c>
      <c r="C2331" s="46">
        <v>2021</v>
      </c>
      <c r="D2331" s="46">
        <v>4</v>
      </c>
      <c r="E2331" s="46">
        <v>8</v>
      </c>
      <c r="F2331" s="46">
        <v>1</v>
      </c>
      <c r="G2331" s="46">
        <v>718</v>
      </c>
      <c r="H2331" s="46">
        <v>1667.5</v>
      </c>
      <c r="I2331" s="46">
        <v>580.74</v>
      </c>
      <c r="J2331" s="46">
        <v>378.92</v>
      </c>
    </row>
    <row r="2332" spans="1:10">
      <c r="A2332" s="58">
        <v>44294.083333333336</v>
      </c>
      <c r="B2332" s="59">
        <v>44294</v>
      </c>
      <c r="C2332" s="46">
        <v>2021</v>
      </c>
      <c r="D2332" s="46">
        <v>4</v>
      </c>
      <c r="E2332" s="46">
        <v>8</v>
      </c>
      <c r="F2332" s="46">
        <v>2</v>
      </c>
      <c r="G2332" s="46">
        <v>674</v>
      </c>
      <c r="H2332" s="46">
        <v>1437</v>
      </c>
      <c r="I2332" s="46">
        <v>580.69000000000005</v>
      </c>
      <c r="J2332" s="46">
        <v>378.92</v>
      </c>
    </row>
    <row r="2333" spans="1:10">
      <c r="A2333" s="58">
        <v>44294.125</v>
      </c>
      <c r="B2333" s="59">
        <v>44294</v>
      </c>
      <c r="C2333" s="46">
        <v>2021</v>
      </c>
      <c r="D2333" s="46">
        <v>4</v>
      </c>
      <c r="E2333" s="46">
        <v>8</v>
      </c>
      <c r="F2333" s="46">
        <v>3</v>
      </c>
      <c r="G2333" s="46">
        <v>630</v>
      </c>
      <c r="H2333" s="46">
        <v>1417</v>
      </c>
      <c r="I2333" s="46">
        <v>580.65</v>
      </c>
      <c r="J2333" s="46">
        <v>378.99</v>
      </c>
    </row>
    <row r="2334" spans="1:10">
      <c r="A2334" s="58">
        <v>44294.166666666664</v>
      </c>
      <c r="B2334" s="59">
        <v>44294</v>
      </c>
      <c r="C2334" s="46">
        <v>2021</v>
      </c>
      <c r="D2334" s="46">
        <v>4</v>
      </c>
      <c r="E2334" s="46">
        <v>8</v>
      </c>
      <c r="F2334" s="46">
        <v>4</v>
      </c>
      <c r="G2334" s="46">
        <v>586</v>
      </c>
      <c r="H2334" s="46">
        <v>1397</v>
      </c>
      <c r="I2334" s="46">
        <v>580.63</v>
      </c>
      <c r="J2334" s="46">
        <v>379.03</v>
      </c>
    </row>
    <row r="2335" spans="1:10">
      <c r="A2335" s="58">
        <v>44294.208333333336</v>
      </c>
      <c r="B2335" s="59">
        <v>44294</v>
      </c>
      <c r="C2335" s="46">
        <v>2021</v>
      </c>
      <c r="D2335" s="46">
        <v>4</v>
      </c>
      <c r="E2335" s="46">
        <v>8</v>
      </c>
      <c r="F2335" s="46">
        <v>5</v>
      </c>
      <c r="G2335" s="46">
        <v>621.375</v>
      </c>
      <c r="H2335" s="46">
        <v>1397.5</v>
      </c>
      <c r="I2335" s="46">
        <v>580.6</v>
      </c>
      <c r="J2335" s="46">
        <v>378.94</v>
      </c>
    </row>
    <row r="2336" spans="1:10">
      <c r="A2336" s="58">
        <v>44294.25</v>
      </c>
      <c r="B2336" s="59">
        <v>44294</v>
      </c>
      <c r="C2336" s="46">
        <v>2021</v>
      </c>
      <c r="D2336" s="46">
        <v>4</v>
      </c>
      <c r="E2336" s="46">
        <v>8</v>
      </c>
      <c r="F2336" s="46">
        <v>6</v>
      </c>
      <c r="G2336" s="46">
        <v>656.75</v>
      </c>
      <c r="H2336" s="46">
        <v>1398</v>
      </c>
      <c r="I2336" s="46">
        <v>580.57000000000005</v>
      </c>
      <c r="J2336" s="46">
        <v>378.91</v>
      </c>
    </row>
    <row r="2337" spans="1:10">
      <c r="A2337" s="58">
        <v>44294.291666666664</v>
      </c>
      <c r="B2337" s="59">
        <v>44294</v>
      </c>
      <c r="C2337" s="46">
        <v>2021</v>
      </c>
      <c r="D2337" s="46">
        <v>4</v>
      </c>
      <c r="E2337" s="46">
        <v>8</v>
      </c>
      <c r="F2337" s="46">
        <v>7</v>
      </c>
      <c r="G2337" s="46">
        <v>692.125</v>
      </c>
      <c r="H2337" s="46">
        <v>1495</v>
      </c>
      <c r="I2337" s="46">
        <v>580.51</v>
      </c>
      <c r="J2337" s="46">
        <v>379</v>
      </c>
    </row>
    <row r="2338" spans="1:10">
      <c r="A2338" s="58">
        <v>44294.333333333336</v>
      </c>
      <c r="B2338" s="59">
        <v>44294</v>
      </c>
      <c r="C2338" s="46">
        <v>2021</v>
      </c>
      <c r="D2338" s="46">
        <v>4</v>
      </c>
      <c r="E2338" s="46">
        <v>8</v>
      </c>
      <c r="F2338" s="46">
        <v>8</v>
      </c>
      <c r="G2338" s="46">
        <v>727.5</v>
      </c>
      <c r="H2338" s="46">
        <v>1592</v>
      </c>
      <c r="I2338" s="46">
        <v>580.48</v>
      </c>
      <c r="J2338" s="46">
        <v>379.13</v>
      </c>
    </row>
    <row r="2339" spans="1:10">
      <c r="A2339" s="58">
        <v>44294.375</v>
      </c>
      <c r="B2339" s="59">
        <v>44294</v>
      </c>
      <c r="C2339" s="46">
        <v>2021</v>
      </c>
      <c r="D2339" s="46">
        <v>4</v>
      </c>
      <c r="E2339" s="46">
        <v>8</v>
      </c>
      <c r="F2339" s="46">
        <v>9</v>
      </c>
      <c r="G2339" s="46">
        <v>762.875</v>
      </c>
      <c r="H2339" s="46">
        <v>1711</v>
      </c>
      <c r="I2339" s="46">
        <v>580.44000000000005</v>
      </c>
      <c r="J2339" s="46">
        <v>379.03</v>
      </c>
    </row>
    <row r="2340" spans="1:10">
      <c r="A2340" s="58">
        <v>44294.416666666664</v>
      </c>
      <c r="B2340" s="59">
        <v>44294</v>
      </c>
      <c r="C2340" s="46">
        <v>2021</v>
      </c>
      <c r="D2340" s="46">
        <v>4</v>
      </c>
      <c r="E2340" s="46">
        <v>8</v>
      </c>
      <c r="F2340" s="46">
        <v>10</v>
      </c>
      <c r="G2340" s="46">
        <v>798.25</v>
      </c>
      <c r="H2340" s="46">
        <v>1830</v>
      </c>
      <c r="I2340" s="46">
        <v>580.39</v>
      </c>
      <c r="J2340" s="46">
        <v>379.07</v>
      </c>
    </row>
    <row r="2341" spans="1:10">
      <c r="A2341" s="58">
        <v>44294.458333333336</v>
      </c>
      <c r="B2341" s="59">
        <v>44294</v>
      </c>
      <c r="C2341" s="46">
        <v>2021</v>
      </c>
      <c r="D2341" s="46">
        <v>4</v>
      </c>
      <c r="E2341" s="46">
        <v>8</v>
      </c>
      <c r="F2341" s="46">
        <v>11</v>
      </c>
      <c r="G2341" s="46">
        <v>833.625</v>
      </c>
      <c r="H2341" s="46">
        <v>1999</v>
      </c>
      <c r="I2341" s="46">
        <v>580.32000000000005</v>
      </c>
      <c r="J2341" s="46">
        <v>379.27</v>
      </c>
    </row>
    <row r="2342" spans="1:10">
      <c r="A2342" s="58">
        <v>44294.5</v>
      </c>
      <c r="B2342" s="59">
        <v>44294</v>
      </c>
      <c r="C2342" s="46">
        <v>2021</v>
      </c>
      <c r="D2342" s="46">
        <v>4</v>
      </c>
      <c r="E2342" s="46">
        <v>8</v>
      </c>
      <c r="F2342" s="46">
        <v>12</v>
      </c>
      <c r="G2342" s="46">
        <v>869</v>
      </c>
      <c r="H2342" s="46">
        <v>2168</v>
      </c>
      <c r="I2342" s="46">
        <v>580.28</v>
      </c>
      <c r="J2342" s="46">
        <v>379.26</v>
      </c>
    </row>
    <row r="2343" spans="1:10">
      <c r="A2343" s="58">
        <v>44294.541666666664</v>
      </c>
      <c r="B2343" s="59">
        <v>44294</v>
      </c>
      <c r="C2343" s="46">
        <v>2021</v>
      </c>
      <c r="D2343" s="46">
        <v>4</v>
      </c>
      <c r="E2343" s="46">
        <v>8</v>
      </c>
      <c r="F2343" s="46">
        <v>13</v>
      </c>
      <c r="G2343" s="46">
        <v>847.375</v>
      </c>
      <c r="H2343" s="46">
        <v>2040</v>
      </c>
      <c r="I2343" s="46">
        <v>580.24</v>
      </c>
      <c r="J2343" s="46">
        <v>379.03</v>
      </c>
    </row>
    <row r="2344" spans="1:10">
      <c r="A2344" s="58">
        <v>44294.583333333336</v>
      </c>
      <c r="B2344" s="59">
        <v>44294</v>
      </c>
      <c r="C2344" s="46">
        <v>2021</v>
      </c>
      <c r="D2344" s="46">
        <v>4</v>
      </c>
      <c r="E2344" s="46">
        <v>8</v>
      </c>
      <c r="F2344" s="46">
        <v>14</v>
      </c>
      <c r="G2344" s="46">
        <v>825.75</v>
      </c>
      <c r="H2344" s="46">
        <v>1912</v>
      </c>
      <c r="I2344" s="46">
        <v>580.19000000000005</v>
      </c>
      <c r="J2344" s="46">
        <v>379.03</v>
      </c>
    </row>
    <row r="2345" spans="1:10">
      <c r="A2345" s="58">
        <v>44294.625</v>
      </c>
      <c r="B2345" s="59">
        <v>44294</v>
      </c>
      <c r="C2345" s="46">
        <v>2021</v>
      </c>
      <c r="D2345" s="46">
        <v>4</v>
      </c>
      <c r="E2345" s="46">
        <v>8</v>
      </c>
      <c r="F2345" s="46">
        <v>15</v>
      </c>
      <c r="G2345" s="46">
        <v>804.125</v>
      </c>
      <c r="H2345" s="46">
        <v>1843</v>
      </c>
      <c r="I2345" s="46">
        <v>580.13</v>
      </c>
      <c r="J2345" s="46">
        <v>379.14</v>
      </c>
    </row>
    <row r="2346" spans="1:10">
      <c r="A2346" s="58">
        <v>44294.666666666664</v>
      </c>
      <c r="B2346" s="59">
        <v>44294</v>
      </c>
      <c r="C2346" s="46">
        <v>2021</v>
      </c>
      <c r="D2346" s="46">
        <v>4</v>
      </c>
      <c r="E2346" s="46">
        <v>8</v>
      </c>
      <c r="F2346" s="46">
        <v>16</v>
      </c>
      <c r="G2346" s="46">
        <v>782.5</v>
      </c>
      <c r="H2346" s="46">
        <v>1774</v>
      </c>
      <c r="I2346" s="46">
        <v>580.08000000000004</v>
      </c>
      <c r="J2346" s="46">
        <v>379.02</v>
      </c>
    </row>
    <row r="2347" spans="1:10">
      <c r="A2347" s="58">
        <v>44294.708333333336</v>
      </c>
      <c r="B2347" s="59">
        <v>44294</v>
      </c>
      <c r="C2347" s="46">
        <v>2021</v>
      </c>
      <c r="D2347" s="46">
        <v>4</v>
      </c>
      <c r="E2347" s="46">
        <v>8</v>
      </c>
      <c r="F2347" s="46">
        <v>17</v>
      </c>
      <c r="G2347" s="46">
        <v>760.875</v>
      </c>
      <c r="H2347" s="46">
        <v>1877.5</v>
      </c>
      <c r="I2347" s="46">
        <v>580.04999999999995</v>
      </c>
      <c r="J2347" s="46">
        <v>379.05</v>
      </c>
    </row>
    <row r="2348" spans="1:10">
      <c r="A2348" s="58">
        <v>44294.75</v>
      </c>
      <c r="B2348" s="59">
        <v>44294</v>
      </c>
      <c r="C2348" s="46">
        <v>2021</v>
      </c>
      <c r="D2348" s="46">
        <v>4</v>
      </c>
      <c r="E2348" s="46">
        <v>8</v>
      </c>
      <c r="F2348" s="46">
        <v>18</v>
      </c>
      <c r="G2348" s="46">
        <v>739.25</v>
      </c>
      <c r="H2348" s="46">
        <v>1981</v>
      </c>
      <c r="I2348" s="46">
        <v>580</v>
      </c>
      <c r="J2348" s="46">
        <v>379.15</v>
      </c>
    </row>
    <row r="2349" spans="1:10">
      <c r="A2349" s="58">
        <v>44294.791666666664</v>
      </c>
      <c r="B2349" s="59">
        <v>44294</v>
      </c>
      <c r="C2349" s="46">
        <v>2021</v>
      </c>
      <c r="D2349" s="46">
        <v>4</v>
      </c>
      <c r="E2349" s="46">
        <v>8</v>
      </c>
      <c r="F2349" s="46">
        <v>19</v>
      </c>
      <c r="G2349" s="46">
        <v>717.625</v>
      </c>
      <c r="H2349" s="46">
        <v>1983.5</v>
      </c>
      <c r="I2349" s="46">
        <v>579.94000000000005</v>
      </c>
      <c r="J2349" s="46">
        <v>379.2</v>
      </c>
    </row>
    <row r="2350" spans="1:10">
      <c r="A2350" s="58">
        <v>44294.833333333336</v>
      </c>
      <c r="B2350" s="59">
        <v>44294</v>
      </c>
      <c r="C2350" s="46">
        <v>2021</v>
      </c>
      <c r="D2350" s="46">
        <v>4</v>
      </c>
      <c r="E2350" s="46">
        <v>8</v>
      </c>
      <c r="F2350" s="46">
        <v>20</v>
      </c>
      <c r="G2350" s="46">
        <v>696</v>
      </c>
      <c r="H2350" s="46">
        <v>1986</v>
      </c>
      <c r="I2350" s="46">
        <v>579.89</v>
      </c>
      <c r="J2350" s="46">
        <v>379.09</v>
      </c>
    </row>
    <row r="2351" spans="1:10">
      <c r="A2351" s="58">
        <v>44294.875</v>
      </c>
      <c r="B2351" s="59">
        <v>44294</v>
      </c>
      <c r="C2351" s="46">
        <v>2021</v>
      </c>
      <c r="D2351" s="46">
        <v>4</v>
      </c>
      <c r="E2351" s="46">
        <v>8</v>
      </c>
      <c r="F2351" s="46">
        <v>21</v>
      </c>
      <c r="G2351" s="46">
        <v>683.642857142857</v>
      </c>
      <c r="H2351" s="46">
        <v>1857.5</v>
      </c>
      <c r="I2351" s="46">
        <v>579.86</v>
      </c>
      <c r="J2351" s="46">
        <v>378.91</v>
      </c>
    </row>
    <row r="2352" spans="1:10">
      <c r="A2352" s="58">
        <v>44294.916666666664</v>
      </c>
      <c r="B2352" s="59">
        <v>44294</v>
      </c>
      <c r="C2352" s="46">
        <v>2021</v>
      </c>
      <c r="D2352" s="46">
        <v>4</v>
      </c>
      <c r="E2352" s="46">
        <v>8</v>
      </c>
      <c r="F2352" s="46">
        <v>22</v>
      </c>
      <c r="G2352" s="46">
        <v>671.28571428571399</v>
      </c>
      <c r="H2352" s="46">
        <v>1729</v>
      </c>
      <c r="I2352" s="46">
        <v>579.79999999999995</v>
      </c>
      <c r="J2352" s="46">
        <v>379.01</v>
      </c>
    </row>
    <row r="2353" spans="1:10">
      <c r="A2353" s="58">
        <v>44294.958333333336</v>
      </c>
      <c r="B2353" s="59">
        <v>44294</v>
      </c>
      <c r="C2353" s="46">
        <v>2021</v>
      </c>
      <c r="D2353" s="46">
        <v>4</v>
      </c>
      <c r="E2353" s="46">
        <v>8</v>
      </c>
      <c r="F2353" s="46">
        <v>23</v>
      </c>
      <c r="G2353" s="46">
        <v>658.92857142857099</v>
      </c>
      <c r="H2353" s="46">
        <v>1727.5</v>
      </c>
      <c r="I2353" s="46">
        <v>579.75</v>
      </c>
      <c r="J2353" s="46">
        <v>379.02</v>
      </c>
    </row>
    <row r="2354" spans="1:10">
      <c r="A2354" s="58">
        <v>44295</v>
      </c>
      <c r="B2354" s="59">
        <v>44295</v>
      </c>
      <c r="C2354" s="46">
        <v>2021</v>
      </c>
      <c r="D2354" s="46">
        <v>4</v>
      </c>
      <c r="E2354" s="46">
        <v>9</v>
      </c>
      <c r="F2354" s="46">
        <v>0</v>
      </c>
      <c r="G2354" s="46">
        <v>646.57142857142799</v>
      </c>
      <c r="H2354" s="46">
        <v>1726</v>
      </c>
      <c r="I2354" s="46">
        <v>579.71</v>
      </c>
      <c r="J2354" s="46">
        <v>378.99</v>
      </c>
    </row>
    <row r="2355" spans="1:10">
      <c r="A2355" s="58">
        <v>44295.041666666664</v>
      </c>
      <c r="B2355" s="59">
        <v>44295</v>
      </c>
      <c r="C2355" s="46">
        <v>2021</v>
      </c>
      <c r="D2355" s="46">
        <v>4</v>
      </c>
      <c r="E2355" s="46">
        <v>9</v>
      </c>
      <c r="F2355" s="46">
        <v>1</v>
      </c>
      <c r="G2355" s="46">
        <v>634.21428571428498</v>
      </c>
      <c r="H2355" s="46">
        <v>1580</v>
      </c>
      <c r="I2355" s="46">
        <v>579.69000000000005</v>
      </c>
      <c r="J2355" s="46">
        <v>378.83</v>
      </c>
    </row>
    <row r="2356" spans="1:10">
      <c r="A2356" s="58">
        <v>44295.083333333336</v>
      </c>
      <c r="B2356" s="59">
        <v>44295</v>
      </c>
      <c r="C2356" s="46">
        <v>2021</v>
      </c>
      <c r="D2356" s="46">
        <v>4</v>
      </c>
      <c r="E2356" s="46">
        <v>9</v>
      </c>
      <c r="F2356" s="46">
        <v>2</v>
      </c>
      <c r="G2356" s="46">
        <v>621.85714285714198</v>
      </c>
      <c r="H2356" s="46">
        <v>1434</v>
      </c>
      <c r="I2356" s="46">
        <v>579.65</v>
      </c>
      <c r="J2356" s="46">
        <v>378.87</v>
      </c>
    </row>
    <row r="2357" spans="1:10">
      <c r="A2357" s="58">
        <v>44295.125</v>
      </c>
      <c r="B2357" s="59">
        <v>44295</v>
      </c>
      <c r="C2357" s="46">
        <v>2021</v>
      </c>
      <c r="D2357" s="46">
        <v>4</v>
      </c>
      <c r="E2357" s="46">
        <v>9</v>
      </c>
      <c r="F2357" s="46">
        <v>3</v>
      </c>
      <c r="G2357" s="46">
        <v>609.5</v>
      </c>
      <c r="H2357" s="46">
        <v>1423</v>
      </c>
      <c r="I2357" s="46">
        <v>579.61</v>
      </c>
      <c r="J2357" s="46">
        <v>378.89</v>
      </c>
    </row>
    <row r="2358" spans="1:10">
      <c r="A2358" s="58">
        <v>44295.166666666664</v>
      </c>
      <c r="B2358" s="59">
        <v>44295</v>
      </c>
      <c r="C2358" s="46">
        <v>2021</v>
      </c>
      <c r="D2358" s="46">
        <v>4</v>
      </c>
      <c r="E2358" s="46">
        <v>9</v>
      </c>
      <c r="F2358" s="46">
        <v>4</v>
      </c>
      <c r="G2358" s="46">
        <v>597.142857142857</v>
      </c>
      <c r="H2358" s="46">
        <v>1412</v>
      </c>
      <c r="I2358" s="46">
        <v>579.57000000000005</v>
      </c>
      <c r="J2358" s="46">
        <v>378.91</v>
      </c>
    </row>
    <row r="2359" spans="1:10">
      <c r="A2359" s="58">
        <v>44295.208333333336</v>
      </c>
      <c r="B2359" s="59">
        <v>44295</v>
      </c>
      <c r="C2359" s="46">
        <v>2021</v>
      </c>
      <c r="D2359" s="46">
        <v>4</v>
      </c>
      <c r="E2359" s="46">
        <v>9</v>
      </c>
      <c r="F2359" s="46">
        <v>5</v>
      </c>
      <c r="G2359" s="46">
        <v>584.78571428571399</v>
      </c>
      <c r="H2359" s="46">
        <v>1428</v>
      </c>
      <c r="I2359" s="46">
        <v>579.54</v>
      </c>
      <c r="J2359" s="46">
        <v>378.86</v>
      </c>
    </row>
    <row r="2360" spans="1:10">
      <c r="A2360" s="58">
        <v>44295.25</v>
      </c>
      <c r="B2360" s="59">
        <v>44295</v>
      </c>
      <c r="C2360" s="46">
        <v>2021</v>
      </c>
      <c r="D2360" s="46">
        <v>4</v>
      </c>
      <c r="E2360" s="46">
        <v>9</v>
      </c>
      <c r="F2360" s="46">
        <v>6</v>
      </c>
      <c r="G2360" s="46">
        <v>572.42857142857099</v>
      </c>
      <c r="H2360" s="46">
        <v>1444</v>
      </c>
      <c r="I2360" s="46">
        <v>579.52</v>
      </c>
      <c r="J2360" s="46">
        <v>378.88</v>
      </c>
    </row>
    <row r="2361" spans="1:10">
      <c r="A2361" s="58">
        <v>44295.291666666664</v>
      </c>
      <c r="B2361" s="59">
        <v>44295</v>
      </c>
      <c r="C2361" s="46">
        <v>2021</v>
      </c>
      <c r="D2361" s="46">
        <v>4</v>
      </c>
      <c r="E2361" s="46">
        <v>9</v>
      </c>
      <c r="F2361" s="46">
        <v>7</v>
      </c>
      <c r="G2361" s="46">
        <v>560.07142857142799</v>
      </c>
      <c r="H2361" s="46">
        <v>1478</v>
      </c>
      <c r="I2361" s="46">
        <v>579.47</v>
      </c>
      <c r="J2361" s="46">
        <v>378.91</v>
      </c>
    </row>
    <row r="2362" spans="1:10">
      <c r="A2362" s="58">
        <v>44295.333333333336</v>
      </c>
      <c r="B2362" s="59">
        <v>44295</v>
      </c>
      <c r="C2362" s="46">
        <v>2021</v>
      </c>
      <c r="D2362" s="46">
        <v>4</v>
      </c>
      <c r="E2362" s="46">
        <v>9</v>
      </c>
      <c r="F2362" s="46">
        <v>8</v>
      </c>
      <c r="G2362" s="46">
        <v>547.71428571428498</v>
      </c>
      <c r="H2362" s="46">
        <v>1512</v>
      </c>
      <c r="I2362" s="46">
        <v>579.42999999999995</v>
      </c>
      <c r="J2362" s="46">
        <v>378.91</v>
      </c>
    </row>
    <row r="2363" spans="1:10">
      <c r="A2363" s="58">
        <v>44295.375</v>
      </c>
      <c r="B2363" s="59">
        <v>44295</v>
      </c>
      <c r="C2363" s="46">
        <v>2021</v>
      </c>
      <c r="D2363" s="46">
        <v>4</v>
      </c>
      <c r="E2363" s="46">
        <v>9</v>
      </c>
      <c r="F2363" s="46">
        <v>9</v>
      </c>
      <c r="G2363" s="46">
        <v>535.35714285714198</v>
      </c>
      <c r="H2363" s="46">
        <v>1662.5</v>
      </c>
      <c r="I2363" s="46">
        <v>579.39</v>
      </c>
      <c r="J2363" s="46">
        <v>378.98</v>
      </c>
    </row>
    <row r="2364" spans="1:10">
      <c r="A2364" s="58">
        <v>44295.416666666664</v>
      </c>
      <c r="B2364" s="59">
        <v>44295</v>
      </c>
      <c r="C2364" s="46">
        <v>2021</v>
      </c>
      <c r="D2364" s="46">
        <v>4</v>
      </c>
      <c r="E2364" s="46">
        <v>9</v>
      </c>
      <c r="F2364" s="46">
        <v>10</v>
      </c>
      <c r="G2364" s="46">
        <v>523</v>
      </c>
      <c r="H2364" s="46">
        <v>1813</v>
      </c>
      <c r="I2364" s="46">
        <v>579.35</v>
      </c>
      <c r="J2364" s="46">
        <v>378.99</v>
      </c>
    </row>
    <row r="2365" spans="1:10">
      <c r="A2365" s="58">
        <v>44295.458333333336</v>
      </c>
      <c r="B2365" s="59">
        <v>44295</v>
      </c>
      <c r="C2365" s="46">
        <v>2021</v>
      </c>
      <c r="D2365" s="46">
        <v>4</v>
      </c>
      <c r="E2365" s="46">
        <v>9</v>
      </c>
      <c r="F2365" s="46">
        <v>11</v>
      </c>
      <c r="G2365" s="46">
        <v>543.125</v>
      </c>
      <c r="H2365" s="46">
        <v>1854.5</v>
      </c>
      <c r="I2365" s="46">
        <v>579.29999999999995</v>
      </c>
      <c r="J2365" s="46">
        <v>379.02</v>
      </c>
    </row>
    <row r="2366" spans="1:10">
      <c r="A2366" s="58">
        <v>44295.5</v>
      </c>
      <c r="B2366" s="59">
        <v>44295</v>
      </c>
      <c r="C2366" s="46">
        <v>2021</v>
      </c>
      <c r="D2366" s="46">
        <v>4</v>
      </c>
      <c r="E2366" s="46">
        <v>9</v>
      </c>
      <c r="F2366" s="46">
        <v>12</v>
      </c>
      <c r="G2366" s="46">
        <v>563.25</v>
      </c>
      <c r="H2366" s="46">
        <v>1896</v>
      </c>
      <c r="I2366" s="46">
        <v>579.25</v>
      </c>
      <c r="J2366" s="46">
        <v>378.97</v>
      </c>
    </row>
    <row r="2367" spans="1:10">
      <c r="A2367" s="58">
        <v>44295.541666666664</v>
      </c>
      <c r="B2367" s="59">
        <v>44295</v>
      </c>
      <c r="C2367" s="46">
        <v>2021</v>
      </c>
      <c r="D2367" s="46">
        <v>4</v>
      </c>
      <c r="E2367" s="46">
        <v>9</v>
      </c>
      <c r="F2367" s="46">
        <v>13</v>
      </c>
      <c r="G2367" s="46">
        <v>583.375</v>
      </c>
      <c r="H2367" s="46">
        <v>1694</v>
      </c>
      <c r="I2367" s="46">
        <v>579.21</v>
      </c>
      <c r="J2367" s="46">
        <v>378.82</v>
      </c>
    </row>
    <row r="2368" spans="1:10">
      <c r="A2368" s="58">
        <v>44295.583333333336</v>
      </c>
      <c r="B2368" s="59">
        <v>44295</v>
      </c>
      <c r="C2368" s="46">
        <v>2021</v>
      </c>
      <c r="D2368" s="46">
        <v>4</v>
      </c>
      <c r="E2368" s="46">
        <v>9</v>
      </c>
      <c r="F2368" s="46">
        <v>14</v>
      </c>
      <c r="G2368" s="46">
        <v>603.5</v>
      </c>
      <c r="H2368" s="46">
        <v>1492</v>
      </c>
      <c r="I2368" s="46">
        <v>579.16</v>
      </c>
      <c r="J2368" s="46">
        <v>378.74</v>
      </c>
    </row>
    <row r="2369" spans="1:10">
      <c r="A2369" s="58">
        <v>44295.625</v>
      </c>
      <c r="B2369" s="59">
        <v>44295</v>
      </c>
      <c r="C2369" s="46">
        <v>2021</v>
      </c>
      <c r="D2369" s="46">
        <v>4</v>
      </c>
      <c r="E2369" s="46">
        <v>9</v>
      </c>
      <c r="F2369" s="46">
        <v>15</v>
      </c>
      <c r="G2369" s="46">
        <v>623.625</v>
      </c>
      <c r="H2369" s="46">
        <v>1469.5</v>
      </c>
      <c r="I2369" s="46">
        <v>579.13</v>
      </c>
      <c r="J2369" s="46">
        <v>378.76</v>
      </c>
    </row>
    <row r="2370" spans="1:10">
      <c r="A2370" s="58">
        <v>44295.666666666664</v>
      </c>
      <c r="B2370" s="59">
        <v>44295</v>
      </c>
      <c r="C2370" s="46">
        <v>2021</v>
      </c>
      <c r="D2370" s="46">
        <v>4</v>
      </c>
      <c r="E2370" s="46">
        <v>9</v>
      </c>
      <c r="F2370" s="46">
        <v>16</v>
      </c>
      <c r="G2370" s="46">
        <v>643.75</v>
      </c>
      <c r="H2370" s="46">
        <v>1447</v>
      </c>
      <c r="I2370" s="46">
        <v>579.09</v>
      </c>
      <c r="J2370" s="46">
        <v>378.83</v>
      </c>
    </row>
    <row r="2371" spans="1:10">
      <c r="A2371" s="58">
        <v>44295.708333333336</v>
      </c>
      <c r="B2371" s="59">
        <v>44295</v>
      </c>
      <c r="C2371" s="46">
        <v>2021</v>
      </c>
      <c r="D2371" s="46">
        <v>4</v>
      </c>
      <c r="E2371" s="46">
        <v>9</v>
      </c>
      <c r="F2371" s="46">
        <v>17</v>
      </c>
      <c r="G2371" s="46">
        <v>663.875</v>
      </c>
      <c r="H2371" s="46">
        <v>1789.5</v>
      </c>
      <c r="I2371" s="46">
        <v>579.03</v>
      </c>
      <c r="J2371" s="46">
        <v>379.06</v>
      </c>
    </row>
    <row r="2372" spans="1:10">
      <c r="A2372" s="58">
        <v>44295.75</v>
      </c>
      <c r="B2372" s="59">
        <v>44295</v>
      </c>
      <c r="C2372" s="46">
        <v>2021</v>
      </c>
      <c r="D2372" s="46">
        <v>4</v>
      </c>
      <c r="E2372" s="46">
        <v>9</v>
      </c>
      <c r="F2372" s="46">
        <v>18</v>
      </c>
      <c r="G2372" s="46">
        <v>684</v>
      </c>
      <c r="H2372" s="46">
        <v>2132</v>
      </c>
      <c r="I2372" s="46">
        <v>578.99</v>
      </c>
      <c r="J2372" s="46">
        <v>379.13</v>
      </c>
    </row>
    <row r="2373" spans="1:10">
      <c r="A2373" s="58">
        <v>44295.791666666664</v>
      </c>
      <c r="B2373" s="59">
        <v>44295</v>
      </c>
      <c r="C2373" s="46">
        <v>2021</v>
      </c>
      <c r="D2373" s="46">
        <v>4</v>
      </c>
      <c r="E2373" s="46">
        <v>9</v>
      </c>
      <c r="F2373" s="46">
        <v>19</v>
      </c>
      <c r="G2373" s="46">
        <v>693</v>
      </c>
      <c r="H2373" s="46">
        <v>2137.5</v>
      </c>
      <c r="I2373" s="46">
        <v>578.94000000000005</v>
      </c>
      <c r="J2373" s="46">
        <v>379.08</v>
      </c>
    </row>
    <row r="2374" spans="1:10">
      <c r="A2374" s="58">
        <v>44295.833333333336</v>
      </c>
      <c r="B2374" s="59">
        <v>44295</v>
      </c>
      <c r="C2374" s="46">
        <v>2021</v>
      </c>
      <c r="D2374" s="46">
        <v>4</v>
      </c>
      <c r="E2374" s="46">
        <v>9</v>
      </c>
      <c r="F2374" s="46">
        <v>20</v>
      </c>
      <c r="G2374" s="46">
        <v>702</v>
      </c>
      <c r="H2374" s="46">
        <v>2143</v>
      </c>
      <c r="I2374" s="46">
        <v>578.89</v>
      </c>
      <c r="J2374" s="46">
        <v>378.97</v>
      </c>
    </row>
    <row r="2375" spans="1:10">
      <c r="A2375" s="58">
        <v>44295.875</v>
      </c>
      <c r="B2375" s="59">
        <v>44295</v>
      </c>
      <c r="C2375" s="46">
        <v>2021</v>
      </c>
      <c r="D2375" s="46">
        <v>4</v>
      </c>
      <c r="E2375" s="46">
        <v>9</v>
      </c>
      <c r="F2375" s="46">
        <v>21</v>
      </c>
      <c r="G2375" s="46">
        <v>677.25</v>
      </c>
      <c r="H2375" s="46">
        <v>1787.5</v>
      </c>
      <c r="I2375" s="46">
        <v>578.86</v>
      </c>
      <c r="J2375" s="46">
        <v>378.68</v>
      </c>
    </row>
    <row r="2376" spans="1:10">
      <c r="A2376" s="58">
        <v>44295.916666666664</v>
      </c>
      <c r="B2376" s="59">
        <v>44295</v>
      </c>
      <c r="C2376" s="46">
        <v>2021</v>
      </c>
      <c r="D2376" s="46">
        <v>4</v>
      </c>
      <c r="E2376" s="46">
        <v>9</v>
      </c>
      <c r="F2376" s="46">
        <v>22</v>
      </c>
      <c r="G2376" s="46">
        <v>652.5</v>
      </c>
      <c r="H2376" s="46">
        <v>1432</v>
      </c>
      <c r="I2376" s="46">
        <v>578.80999999999995</v>
      </c>
      <c r="J2376" s="46">
        <v>378.67</v>
      </c>
    </row>
    <row r="2377" spans="1:10">
      <c r="A2377" s="58">
        <v>44295.958333333336</v>
      </c>
      <c r="B2377" s="59">
        <v>44295</v>
      </c>
      <c r="C2377" s="46">
        <v>2021</v>
      </c>
      <c r="D2377" s="46">
        <v>4</v>
      </c>
      <c r="E2377" s="46">
        <v>9</v>
      </c>
      <c r="F2377" s="46">
        <v>23</v>
      </c>
      <c r="G2377" s="46">
        <v>627.75</v>
      </c>
      <c r="H2377" s="46">
        <v>1409.5</v>
      </c>
      <c r="I2377" s="46">
        <v>578.78</v>
      </c>
      <c r="J2377" s="46">
        <v>378.72</v>
      </c>
    </row>
    <row r="2378" spans="1:10">
      <c r="A2378" s="58">
        <v>44296</v>
      </c>
      <c r="B2378" s="59">
        <v>44296</v>
      </c>
      <c r="C2378" s="46">
        <v>2021</v>
      </c>
      <c r="D2378" s="46">
        <v>4</v>
      </c>
      <c r="E2378" s="46">
        <v>10</v>
      </c>
      <c r="F2378" s="46">
        <v>0</v>
      </c>
      <c r="G2378" s="46">
        <v>603</v>
      </c>
      <c r="H2378" s="46">
        <v>1387</v>
      </c>
      <c r="I2378" s="46">
        <v>578.75</v>
      </c>
      <c r="J2378" s="46">
        <v>378.74</v>
      </c>
    </row>
    <row r="2379" spans="1:10">
      <c r="A2379" s="58">
        <v>44296.041666666664</v>
      </c>
      <c r="B2379" s="59">
        <v>44296</v>
      </c>
      <c r="C2379" s="46">
        <v>2021</v>
      </c>
      <c r="D2379" s="46">
        <v>4</v>
      </c>
      <c r="E2379" s="46">
        <v>10</v>
      </c>
      <c r="F2379" s="46">
        <v>1</v>
      </c>
      <c r="G2379" s="46">
        <v>578.25</v>
      </c>
      <c r="H2379" s="46">
        <v>1346</v>
      </c>
      <c r="I2379" s="46">
        <v>578.72</v>
      </c>
      <c r="J2379" s="46">
        <v>378.64</v>
      </c>
    </row>
    <row r="2380" spans="1:10">
      <c r="A2380" s="58">
        <v>44296.083333333336</v>
      </c>
      <c r="B2380" s="59">
        <v>44296</v>
      </c>
      <c r="C2380" s="46">
        <v>2021</v>
      </c>
      <c r="D2380" s="46">
        <v>4</v>
      </c>
      <c r="E2380" s="46">
        <v>10</v>
      </c>
      <c r="F2380" s="46">
        <v>2</v>
      </c>
      <c r="G2380" s="46">
        <v>553.5</v>
      </c>
      <c r="H2380" s="46">
        <v>1305</v>
      </c>
      <c r="I2380" s="46">
        <v>578.69000000000005</v>
      </c>
      <c r="J2380" s="46">
        <v>378.63</v>
      </c>
    </row>
    <row r="2381" spans="1:10">
      <c r="A2381" s="58">
        <v>44296.125</v>
      </c>
      <c r="B2381" s="59">
        <v>44296</v>
      </c>
      <c r="C2381" s="46">
        <v>2021</v>
      </c>
      <c r="D2381" s="46">
        <v>4</v>
      </c>
      <c r="E2381" s="46">
        <v>10</v>
      </c>
      <c r="F2381" s="46">
        <v>3</v>
      </c>
      <c r="G2381" s="46">
        <v>528.75</v>
      </c>
      <c r="H2381" s="46">
        <v>1305</v>
      </c>
      <c r="I2381" s="46">
        <v>578.66</v>
      </c>
      <c r="J2381" s="46">
        <v>378.66</v>
      </c>
    </row>
    <row r="2382" spans="1:10">
      <c r="A2382" s="58">
        <v>44296.166666666664</v>
      </c>
      <c r="B2382" s="59">
        <v>44296</v>
      </c>
      <c r="C2382" s="46">
        <v>2021</v>
      </c>
      <c r="D2382" s="46">
        <v>4</v>
      </c>
      <c r="E2382" s="46">
        <v>10</v>
      </c>
      <c r="F2382" s="46">
        <v>4</v>
      </c>
      <c r="G2382" s="46">
        <v>504</v>
      </c>
      <c r="H2382" s="46">
        <v>1305</v>
      </c>
      <c r="I2382" s="46">
        <v>578.63</v>
      </c>
      <c r="J2382" s="46">
        <v>378.67</v>
      </c>
    </row>
    <row r="2383" spans="1:10">
      <c r="A2383" s="58">
        <v>44296.208333333336</v>
      </c>
      <c r="B2383" s="59">
        <v>44296</v>
      </c>
      <c r="C2383" s="46">
        <v>2021</v>
      </c>
      <c r="D2383" s="46">
        <v>4</v>
      </c>
      <c r="E2383" s="46">
        <v>10</v>
      </c>
      <c r="F2383" s="46">
        <v>5</v>
      </c>
      <c r="G2383" s="46">
        <v>504.25</v>
      </c>
      <c r="H2383" s="46">
        <v>1305</v>
      </c>
      <c r="I2383" s="46">
        <v>578.6</v>
      </c>
      <c r="J2383" s="46">
        <v>378.61</v>
      </c>
    </row>
    <row r="2384" spans="1:10">
      <c r="A2384" s="58">
        <v>44296.25</v>
      </c>
      <c r="B2384" s="59">
        <v>44296</v>
      </c>
      <c r="C2384" s="46">
        <v>2021</v>
      </c>
      <c r="D2384" s="46">
        <v>4</v>
      </c>
      <c r="E2384" s="46">
        <v>10</v>
      </c>
      <c r="F2384" s="46">
        <v>6</v>
      </c>
      <c r="G2384" s="46">
        <v>504.5</v>
      </c>
      <c r="H2384" s="46">
        <v>1305</v>
      </c>
      <c r="I2384" s="46">
        <v>578.58000000000004</v>
      </c>
      <c r="J2384" s="46">
        <v>378.6</v>
      </c>
    </row>
    <row r="2385" spans="1:10">
      <c r="A2385" s="58">
        <v>44296.291666666664</v>
      </c>
      <c r="B2385" s="59">
        <v>44296</v>
      </c>
      <c r="C2385" s="46">
        <v>2021</v>
      </c>
      <c r="D2385" s="46">
        <v>4</v>
      </c>
      <c r="E2385" s="46">
        <v>10</v>
      </c>
      <c r="F2385" s="46">
        <v>7</v>
      </c>
      <c r="G2385" s="46">
        <v>504.75</v>
      </c>
      <c r="H2385" s="46">
        <v>1305.5</v>
      </c>
      <c r="I2385" s="46">
        <v>578.54999999999995</v>
      </c>
      <c r="J2385" s="46">
        <v>378.62</v>
      </c>
    </row>
    <row r="2386" spans="1:10">
      <c r="A2386" s="58">
        <v>44296.333333333336</v>
      </c>
      <c r="B2386" s="59">
        <v>44296</v>
      </c>
      <c r="C2386" s="46">
        <v>2021</v>
      </c>
      <c r="D2386" s="46">
        <v>4</v>
      </c>
      <c r="E2386" s="46">
        <v>10</v>
      </c>
      <c r="F2386" s="46">
        <v>8</v>
      </c>
      <c r="G2386" s="46">
        <v>505</v>
      </c>
      <c r="H2386" s="46">
        <v>1306</v>
      </c>
      <c r="I2386" s="46">
        <v>578.52</v>
      </c>
      <c r="J2386" s="46">
        <v>378.6</v>
      </c>
    </row>
    <row r="2387" spans="1:10">
      <c r="A2387" s="58">
        <v>44296.375</v>
      </c>
      <c r="B2387" s="59">
        <v>44296</v>
      </c>
      <c r="C2387" s="46">
        <v>2021</v>
      </c>
      <c r="D2387" s="46">
        <v>4</v>
      </c>
      <c r="E2387" s="46">
        <v>10</v>
      </c>
      <c r="F2387" s="46">
        <v>9</v>
      </c>
      <c r="G2387" s="46">
        <v>505.33333333333297</v>
      </c>
      <c r="H2387" s="46">
        <v>1340</v>
      </c>
      <c r="I2387" s="46">
        <v>578.49</v>
      </c>
      <c r="J2387" s="46">
        <v>378.6</v>
      </c>
    </row>
    <row r="2388" spans="1:10">
      <c r="A2388" s="58">
        <v>44296.416666666664</v>
      </c>
      <c r="B2388" s="59">
        <v>44296</v>
      </c>
      <c r="C2388" s="46">
        <v>2021</v>
      </c>
      <c r="D2388" s="46">
        <v>4</v>
      </c>
      <c r="E2388" s="46">
        <v>10</v>
      </c>
      <c r="F2388" s="46">
        <v>10</v>
      </c>
      <c r="G2388" s="46">
        <v>505.666666666666</v>
      </c>
      <c r="H2388" s="46">
        <v>1374</v>
      </c>
      <c r="I2388" s="46">
        <v>578.45000000000005</v>
      </c>
      <c r="J2388" s="46">
        <v>378.6</v>
      </c>
    </row>
    <row r="2389" spans="1:10">
      <c r="A2389" s="58">
        <v>44296.458333333336</v>
      </c>
      <c r="B2389" s="59">
        <v>44296</v>
      </c>
      <c r="C2389" s="46">
        <v>2021</v>
      </c>
      <c r="D2389" s="46">
        <v>4</v>
      </c>
      <c r="E2389" s="46">
        <v>10</v>
      </c>
      <c r="F2389" s="46">
        <v>11</v>
      </c>
      <c r="G2389" s="46">
        <v>506</v>
      </c>
      <c r="H2389" s="46">
        <v>1378</v>
      </c>
      <c r="I2389" s="46">
        <v>578.41999999999996</v>
      </c>
      <c r="J2389" s="46">
        <v>378.61</v>
      </c>
    </row>
    <row r="2390" spans="1:10">
      <c r="A2390" s="58">
        <v>44296.5</v>
      </c>
      <c r="B2390" s="59">
        <v>44296</v>
      </c>
      <c r="C2390" s="46">
        <v>2021</v>
      </c>
      <c r="D2390" s="46">
        <v>4</v>
      </c>
      <c r="E2390" s="46">
        <v>10</v>
      </c>
      <c r="F2390" s="46">
        <v>12</v>
      </c>
      <c r="G2390" s="46">
        <v>506.33333333333297</v>
      </c>
      <c r="H2390" s="46">
        <v>1382</v>
      </c>
      <c r="I2390" s="46">
        <v>578.38</v>
      </c>
      <c r="J2390" s="46">
        <v>378.58</v>
      </c>
    </row>
    <row r="2391" spans="1:10">
      <c r="A2391" s="58">
        <v>44296.541666666664</v>
      </c>
      <c r="B2391" s="59">
        <v>44296</v>
      </c>
      <c r="C2391" s="46">
        <v>2021</v>
      </c>
      <c r="D2391" s="46">
        <v>4</v>
      </c>
      <c r="E2391" s="46">
        <v>10</v>
      </c>
      <c r="F2391" s="46">
        <v>13</v>
      </c>
      <c r="G2391" s="46">
        <v>506.666666666666</v>
      </c>
      <c r="H2391" s="46">
        <v>1382</v>
      </c>
      <c r="I2391" s="46">
        <v>578.35</v>
      </c>
      <c r="J2391" s="46">
        <v>378.58</v>
      </c>
    </row>
    <row r="2392" spans="1:10">
      <c r="A2392" s="58">
        <v>44296.583333333336</v>
      </c>
      <c r="B2392" s="59">
        <v>44296</v>
      </c>
      <c r="C2392" s="46">
        <v>2021</v>
      </c>
      <c r="D2392" s="46">
        <v>4</v>
      </c>
      <c r="E2392" s="46">
        <v>10</v>
      </c>
      <c r="F2392" s="46">
        <v>14</v>
      </c>
      <c r="G2392" s="46">
        <v>507</v>
      </c>
      <c r="H2392" s="46">
        <v>1382</v>
      </c>
      <c r="I2392" s="46">
        <v>578.30999999999995</v>
      </c>
      <c r="J2392" s="46">
        <v>378.6</v>
      </c>
    </row>
    <row r="2393" spans="1:10">
      <c r="A2393" s="58">
        <v>44296.625</v>
      </c>
      <c r="B2393" s="59">
        <v>44296</v>
      </c>
      <c r="C2393" s="46">
        <v>2021</v>
      </c>
      <c r="D2393" s="46">
        <v>4</v>
      </c>
      <c r="E2393" s="46">
        <v>10</v>
      </c>
      <c r="F2393" s="46">
        <v>15</v>
      </c>
      <c r="G2393" s="46">
        <v>507.33333333333297</v>
      </c>
      <c r="H2393" s="46">
        <v>1383.5</v>
      </c>
      <c r="I2393" s="46">
        <v>578.28</v>
      </c>
      <c r="J2393" s="46">
        <v>378.59</v>
      </c>
    </row>
    <row r="2394" spans="1:10">
      <c r="A2394" s="58">
        <v>44296.666666666664</v>
      </c>
      <c r="B2394" s="59">
        <v>44296</v>
      </c>
      <c r="C2394" s="46">
        <v>2021</v>
      </c>
      <c r="D2394" s="46">
        <v>4</v>
      </c>
      <c r="E2394" s="46">
        <v>10</v>
      </c>
      <c r="F2394" s="46">
        <v>16</v>
      </c>
      <c r="G2394" s="46">
        <v>507.666666666666</v>
      </c>
      <c r="H2394" s="46">
        <v>1385</v>
      </c>
      <c r="I2394" s="46">
        <v>578.24</v>
      </c>
      <c r="J2394" s="46">
        <v>378.58</v>
      </c>
    </row>
    <row r="2395" spans="1:10">
      <c r="A2395" s="58">
        <v>44296.708333333336</v>
      </c>
      <c r="B2395" s="59">
        <v>44296</v>
      </c>
      <c r="C2395" s="46">
        <v>2021</v>
      </c>
      <c r="D2395" s="46">
        <v>4</v>
      </c>
      <c r="E2395" s="46">
        <v>10</v>
      </c>
      <c r="F2395" s="46">
        <v>17</v>
      </c>
      <c r="G2395" s="46">
        <v>508</v>
      </c>
      <c r="H2395" s="46">
        <v>1385</v>
      </c>
      <c r="I2395" s="46">
        <v>578.21</v>
      </c>
      <c r="J2395" s="46">
        <v>378.56</v>
      </c>
    </row>
    <row r="2396" spans="1:10">
      <c r="A2396" s="58">
        <v>44296.75</v>
      </c>
      <c r="B2396" s="59">
        <v>44296</v>
      </c>
      <c r="C2396" s="46">
        <v>2021</v>
      </c>
      <c r="D2396" s="46">
        <v>4</v>
      </c>
      <c r="E2396" s="46">
        <v>10</v>
      </c>
      <c r="F2396" s="46">
        <v>18</v>
      </c>
      <c r="G2396" s="46">
        <v>508.33333333333297</v>
      </c>
      <c r="H2396" s="46">
        <v>1385</v>
      </c>
      <c r="I2396" s="46">
        <v>578.17999999999995</v>
      </c>
      <c r="J2396" s="46">
        <v>378.56</v>
      </c>
    </row>
    <row r="2397" spans="1:10">
      <c r="A2397" s="58">
        <v>44296.791666666664</v>
      </c>
      <c r="B2397" s="59">
        <v>44296</v>
      </c>
      <c r="C2397" s="46">
        <v>2021</v>
      </c>
      <c r="D2397" s="46">
        <v>4</v>
      </c>
      <c r="E2397" s="46">
        <v>10</v>
      </c>
      <c r="F2397" s="46">
        <v>19</v>
      </c>
      <c r="G2397" s="46">
        <v>508.666666666666</v>
      </c>
      <c r="H2397" s="46">
        <v>1384.5</v>
      </c>
      <c r="I2397" s="46">
        <v>578.16</v>
      </c>
      <c r="J2397" s="46">
        <v>378.55</v>
      </c>
    </row>
    <row r="2398" spans="1:10">
      <c r="A2398" s="58">
        <v>44296.833333333336</v>
      </c>
      <c r="B2398" s="59">
        <v>44296</v>
      </c>
      <c r="C2398" s="46">
        <v>2021</v>
      </c>
      <c r="D2398" s="46">
        <v>4</v>
      </c>
      <c r="E2398" s="46">
        <v>10</v>
      </c>
      <c r="F2398" s="46">
        <v>20</v>
      </c>
      <c r="G2398" s="46">
        <v>509</v>
      </c>
      <c r="H2398" s="46">
        <v>1384</v>
      </c>
      <c r="I2398" s="46">
        <v>578.13</v>
      </c>
      <c r="J2398" s="46">
        <v>378.54</v>
      </c>
    </row>
    <row r="2399" spans="1:10">
      <c r="A2399" s="58">
        <v>44296.875</v>
      </c>
      <c r="B2399" s="59">
        <v>44296</v>
      </c>
      <c r="C2399" s="46">
        <v>2021</v>
      </c>
      <c r="D2399" s="46">
        <v>4</v>
      </c>
      <c r="E2399" s="46">
        <v>10</v>
      </c>
      <c r="F2399" s="46">
        <v>21</v>
      </c>
      <c r="G2399" s="46">
        <v>509.33333333333297</v>
      </c>
      <c r="H2399" s="46">
        <v>1385</v>
      </c>
      <c r="I2399" s="46">
        <v>578.09</v>
      </c>
      <c r="J2399" s="46">
        <v>378.54</v>
      </c>
    </row>
    <row r="2400" spans="1:10">
      <c r="A2400" s="58">
        <v>44296.916666666664</v>
      </c>
      <c r="B2400" s="59">
        <v>44296</v>
      </c>
      <c r="C2400" s="46">
        <v>2021</v>
      </c>
      <c r="D2400" s="46">
        <v>4</v>
      </c>
      <c r="E2400" s="46">
        <v>10</v>
      </c>
      <c r="F2400" s="46">
        <v>22</v>
      </c>
      <c r="G2400" s="46">
        <v>509.666666666666</v>
      </c>
      <c r="H2400" s="46">
        <v>1386</v>
      </c>
      <c r="I2400" s="46">
        <v>578.05999999999995</v>
      </c>
      <c r="J2400" s="46">
        <v>378.53</v>
      </c>
    </row>
    <row r="2401" spans="1:10">
      <c r="A2401" s="58">
        <v>44296.958333333336</v>
      </c>
      <c r="B2401" s="59">
        <v>44296</v>
      </c>
      <c r="C2401" s="46">
        <v>2021</v>
      </c>
      <c r="D2401" s="46">
        <v>4</v>
      </c>
      <c r="E2401" s="46">
        <v>10</v>
      </c>
      <c r="F2401" s="46">
        <v>23</v>
      </c>
      <c r="G2401" s="46">
        <v>510</v>
      </c>
      <c r="H2401" s="46">
        <v>1364</v>
      </c>
      <c r="I2401" s="46">
        <v>578.03</v>
      </c>
      <c r="J2401" s="46">
        <v>378.52</v>
      </c>
    </row>
    <row r="2402" spans="1:10">
      <c r="A2402" s="58">
        <v>44297</v>
      </c>
      <c r="B2402" s="59">
        <v>44297</v>
      </c>
      <c r="C2402" s="46">
        <v>2021</v>
      </c>
      <c r="D2402" s="46">
        <v>4</v>
      </c>
      <c r="E2402" s="46">
        <v>11</v>
      </c>
      <c r="F2402" s="46">
        <v>0</v>
      </c>
      <c r="G2402" s="46">
        <v>510.33333333333297</v>
      </c>
      <c r="H2402" s="46">
        <v>1342</v>
      </c>
      <c r="I2402" s="46">
        <v>578</v>
      </c>
      <c r="J2402" s="46">
        <v>378.47</v>
      </c>
    </row>
    <row r="2403" spans="1:10">
      <c r="A2403" s="58">
        <v>44297.041666666664</v>
      </c>
      <c r="B2403" s="59">
        <v>44297</v>
      </c>
      <c r="C2403" s="46">
        <v>2021</v>
      </c>
      <c r="D2403" s="46">
        <v>4</v>
      </c>
      <c r="E2403" s="46">
        <v>11</v>
      </c>
      <c r="F2403" s="46">
        <v>1</v>
      </c>
      <c r="G2403" s="46">
        <v>510.666666666666</v>
      </c>
      <c r="H2403" s="46">
        <v>1324.5</v>
      </c>
      <c r="I2403" s="46">
        <v>577.97</v>
      </c>
      <c r="J2403" s="46">
        <v>378.47</v>
      </c>
    </row>
    <row r="2404" spans="1:10">
      <c r="A2404" s="58">
        <v>44297.083333333336</v>
      </c>
      <c r="B2404" s="59">
        <v>44297</v>
      </c>
      <c r="C2404" s="46">
        <v>2021</v>
      </c>
      <c r="D2404" s="46">
        <v>4</v>
      </c>
      <c r="E2404" s="46">
        <v>11</v>
      </c>
      <c r="F2404" s="46">
        <v>2</v>
      </c>
      <c r="G2404" s="46">
        <v>511</v>
      </c>
      <c r="H2404" s="46">
        <v>1307</v>
      </c>
      <c r="I2404" s="46">
        <v>577.94000000000005</v>
      </c>
      <c r="J2404" s="46">
        <v>378.47</v>
      </c>
    </row>
    <row r="2405" spans="1:10">
      <c r="A2405" s="58">
        <v>44297.125</v>
      </c>
      <c r="B2405" s="59">
        <v>44297</v>
      </c>
      <c r="C2405" s="46">
        <v>2021</v>
      </c>
      <c r="D2405" s="46">
        <v>4</v>
      </c>
      <c r="E2405" s="46">
        <v>11</v>
      </c>
      <c r="F2405" s="46">
        <v>3</v>
      </c>
      <c r="G2405" s="46">
        <v>511.5</v>
      </c>
      <c r="H2405" s="46">
        <v>1307.5</v>
      </c>
      <c r="I2405" s="46">
        <v>577.91</v>
      </c>
      <c r="J2405" s="46">
        <v>378.47</v>
      </c>
    </row>
    <row r="2406" spans="1:10">
      <c r="A2406" s="58">
        <v>44297.166666666664</v>
      </c>
      <c r="B2406" s="59">
        <v>44297</v>
      </c>
      <c r="C2406" s="46">
        <v>2021</v>
      </c>
      <c r="D2406" s="46">
        <v>4</v>
      </c>
      <c r="E2406" s="46">
        <v>11</v>
      </c>
      <c r="F2406" s="46">
        <v>4</v>
      </c>
      <c r="G2406" s="46">
        <v>512</v>
      </c>
      <c r="H2406" s="46">
        <v>1308</v>
      </c>
      <c r="I2406" s="46">
        <v>577.88</v>
      </c>
      <c r="J2406" s="46">
        <v>378.45</v>
      </c>
    </row>
    <row r="2407" spans="1:10">
      <c r="A2407" s="58">
        <v>44297.208333333336</v>
      </c>
      <c r="B2407" s="59">
        <v>44297</v>
      </c>
      <c r="C2407" s="46">
        <v>2021</v>
      </c>
      <c r="D2407" s="46">
        <v>4</v>
      </c>
      <c r="E2407" s="46">
        <v>11</v>
      </c>
      <c r="F2407" s="46">
        <v>5</v>
      </c>
      <c r="G2407" s="46">
        <v>512.5</v>
      </c>
      <c r="H2407" s="46">
        <v>1308.5</v>
      </c>
      <c r="I2407" s="46">
        <v>577.86</v>
      </c>
      <c r="J2407" s="46">
        <v>378.44</v>
      </c>
    </row>
    <row r="2408" spans="1:10">
      <c r="A2408" s="58">
        <v>44297.25</v>
      </c>
      <c r="B2408" s="59">
        <v>44297</v>
      </c>
      <c r="C2408" s="46">
        <v>2021</v>
      </c>
      <c r="D2408" s="46">
        <v>4</v>
      </c>
      <c r="E2408" s="46">
        <v>11</v>
      </c>
      <c r="F2408" s="46">
        <v>6</v>
      </c>
      <c r="G2408" s="46">
        <v>513</v>
      </c>
      <c r="H2408" s="46">
        <v>1309</v>
      </c>
      <c r="I2408" s="46">
        <v>577.83000000000004</v>
      </c>
      <c r="J2408" s="46">
        <v>378.43</v>
      </c>
    </row>
    <row r="2409" spans="1:10">
      <c r="A2409" s="58">
        <v>44297.291666666664</v>
      </c>
      <c r="B2409" s="59">
        <v>44297</v>
      </c>
      <c r="C2409" s="46">
        <v>2021</v>
      </c>
      <c r="D2409" s="46">
        <v>4</v>
      </c>
      <c r="E2409" s="46">
        <v>11</v>
      </c>
      <c r="F2409" s="46">
        <v>7</v>
      </c>
      <c r="G2409" s="46">
        <v>513.5</v>
      </c>
      <c r="H2409" s="46">
        <v>1309</v>
      </c>
      <c r="I2409" s="46">
        <v>577.79999999999995</v>
      </c>
      <c r="J2409" s="46">
        <v>378.43</v>
      </c>
    </row>
    <row r="2410" spans="1:10">
      <c r="A2410" s="58">
        <v>44297.333333333336</v>
      </c>
      <c r="B2410" s="59">
        <v>44297</v>
      </c>
      <c r="C2410" s="46">
        <v>2021</v>
      </c>
      <c r="D2410" s="46">
        <v>4</v>
      </c>
      <c r="E2410" s="46">
        <v>11</v>
      </c>
      <c r="F2410" s="46">
        <v>8</v>
      </c>
      <c r="G2410" s="46">
        <v>514</v>
      </c>
      <c r="H2410" s="46">
        <v>1309</v>
      </c>
      <c r="I2410" s="46">
        <v>577.77</v>
      </c>
      <c r="J2410" s="46">
        <v>378.41</v>
      </c>
    </row>
    <row r="2411" spans="1:10">
      <c r="A2411" s="58">
        <v>44297.375</v>
      </c>
      <c r="B2411" s="59">
        <v>44297</v>
      </c>
      <c r="C2411" s="46">
        <v>2021</v>
      </c>
      <c r="D2411" s="46">
        <v>4</v>
      </c>
      <c r="E2411" s="46">
        <v>11</v>
      </c>
      <c r="F2411" s="46">
        <v>9</v>
      </c>
      <c r="G2411" s="46">
        <v>514.13636363636294</v>
      </c>
      <c r="H2411" s="46">
        <v>1332</v>
      </c>
      <c r="I2411" s="46">
        <v>577.74</v>
      </c>
      <c r="J2411" s="46">
        <v>378.42</v>
      </c>
    </row>
    <row r="2412" spans="1:10">
      <c r="A2412" s="58">
        <v>44297.416666666664</v>
      </c>
      <c r="B2412" s="59">
        <v>44297</v>
      </c>
      <c r="C2412" s="46">
        <v>2021</v>
      </c>
      <c r="D2412" s="46">
        <v>4</v>
      </c>
      <c r="E2412" s="46">
        <v>11</v>
      </c>
      <c r="F2412" s="46">
        <v>10</v>
      </c>
      <c r="G2412" s="46">
        <v>514.27272727272702</v>
      </c>
      <c r="H2412" s="46">
        <v>1355</v>
      </c>
      <c r="I2412" s="46">
        <v>577.71</v>
      </c>
      <c r="J2412" s="46">
        <v>378.42</v>
      </c>
    </row>
    <row r="2413" spans="1:10">
      <c r="A2413" s="58">
        <v>44297.458333333336</v>
      </c>
      <c r="B2413" s="59">
        <v>44297</v>
      </c>
      <c r="C2413" s="46">
        <v>2021</v>
      </c>
      <c r="D2413" s="46">
        <v>4</v>
      </c>
      <c r="E2413" s="46">
        <v>11</v>
      </c>
      <c r="F2413" s="46">
        <v>11</v>
      </c>
      <c r="G2413" s="46">
        <v>514.40909090908997</v>
      </c>
      <c r="H2413" s="46">
        <v>1357.5</v>
      </c>
      <c r="I2413" s="46">
        <v>577.66999999999996</v>
      </c>
      <c r="J2413" s="46">
        <v>378.41</v>
      </c>
    </row>
    <row r="2414" spans="1:10">
      <c r="A2414" s="58">
        <v>44297.5</v>
      </c>
      <c r="B2414" s="59">
        <v>44297</v>
      </c>
      <c r="C2414" s="46">
        <v>2021</v>
      </c>
      <c r="D2414" s="46">
        <v>4</v>
      </c>
      <c r="E2414" s="46">
        <v>11</v>
      </c>
      <c r="F2414" s="46">
        <v>12</v>
      </c>
      <c r="G2414" s="46">
        <v>514.54545454545405</v>
      </c>
      <c r="H2414" s="46">
        <v>1360</v>
      </c>
      <c r="I2414" s="46">
        <v>577.64</v>
      </c>
      <c r="J2414" s="46">
        <v>378.4</v>
      </c>
    </row>
    <row r="2415" spans="1:10">
      <c r="A2415" s="58">
        <v>44297.541666666664</v>
      </c>
      <c r="B2415" s="59">
        <v>44297</v>
      </c>
      <c r="C2415" s="46">
        <v>2021</v>
      </c>
      <c r="D2415" s="46">
        <v>4</v>
      </c>
      <c r="E2415" s="46">
        <v>11</v>
      </c>
      <c r="F2415" s="46">
        <v>13</v>
      </c>
      <c r="G2415" s="46">
        <v>514.68181818181802</v>
      </c>
      <c r="H2415" s="46">
        <v>1360</v>
      </c>
      <c r="I2415" s="46">
        <v>577.61</v>
      </c>
      <c r="J2415" s="46">
        <v>378.41</v>
      </c>
    </row>
    <row r="2416" spans="1:10">
      <c r="A2416" s="58">
        <v>44297.583333333336</v>
      </c>
      <c r="B2416" s="59">
        <v>44297</v>
      </c>
      <c r="C2416" s="46">
        <v>2021</v>
      </c>
      <c r="D2416" s="46">
        <v>4</v>
      </c>
      <c r="E2416" s="46">
        <v>11</v>
      </c>
      <c r="F2416" s="46">
        <v>14</v>
      </c>
      <c r="G2416" s="46">
        <v>514.81818181818096</v>
      </c>
      <c r="H2416" s="46">
        <v>1360</v>
      </c>
      <c r="I2416" s="46">
        <v>577.57000000000005</v>
      </c>
      <c r="J2416" s="46">
        <v>378.42</v>
      </c>
    </row>
    <row r="2417" spans="1:10">
      <c r="A2417" s="58">
        <v>44297.625</v>
      </c>
      <c r="B2417" s="59">
        <v>44297</v>
      </c>
      <c r="C2417" s="46">
        <v>2021</v>
      </c>
      <c r="D2417" s="46">
        <v>4</v>
      </c>
      <c r="E2417" s="46">
        <v>11</v>
      </c>
      <c r="F2417" s="46">
        <v>15</v>
      </c>
      <c r="G2417" s="46">
        <v>514.95454545454504</v>
      </c>
      <c r="H2417" s="46">
        <v>1361</v>
      </c>
      <c r="I2417" s="46">
        <v>577.53</v>
      </c>
      <c r="J2417" s="46">
        <v>378.41</v>
      </c>
    </row>
    <row r="2418" spans="1:10">
      <c r="A2418" s="58">
        <v>44297.666666666664</v>
      </c>
      <c r="B2418" s="59">
        <v>44297</v>
      </c>
      <c r="C2418" s="46">
        <v>2021</v>
      </c>
      <c r="D2418" s="46">
        <v>4</v>
      </c>
      <c r="E2418" s="46">
        <v>11</v>
      </c>
      <c r="F2418" s="46">
        <v>16</v>
      </c>
      <c r="G2418" s="46">
        <v>515.09090909090901</v>
      </c>
      <c r="H2418" s="46">
        <v>1362</v>
      </c>
      <c r="I2418" s="46">
        <v>577.5</v>
      </c>
      <c r="J2418" s="46">
        <v>378.39</v>
      </c>
    </row>
    <row r="2419" spans="1:10">
      <c r="A2419" s="58">
        <v>44297.708333333336</v>
      </c>
      <c r="B2419" s="59">
        <v>44297</v>
      </c>
      <c r="C2419" s="46">
        <v>2021</v>
      </c>
      <c r="D2419" s="46">
        <v>4</v>
      </c>
      <c r="E2419" s="46">
        <v>11</v>
      </c>
      <c r="F2419" s="46">
        <v>17</v>
      </c>
      <c r="G2419" s="46">
        <v>515.22727272727195</v>
      </c>
      <c r="H2419" s="46">
        <v>1362</v>
      </c>
      <c r="I2419" s="46">
        <v>577.46</v>
      </c>
      <c r="J2419" s="46">
        <v>378.39</v>
      </c>
    </row>
    <row r="2420" spans="1:10">
      <c r="A2420" s="58">
        <v>44297.75</v>
      </c>
      <c r="B2420" s="59">
        <v>44297</v>
      </c>
      <c r="C2420" s="46">
        <v>2021</v>
      </c>
      <c r="D2420" s="46">
        <v>4</v>
      </c>
      <c r="E2420" s="46">
        <v>11</v>
      </c>
      <c r="F2420" s="46">
        <v>18</v>
      </c>
      <c r="G2420" s="46">
        <v>515.36363636363603</v>
      </c>
      <c r="H2420" s="46">
        <v>1362</v>
      </c>
      <c r="I2420" s="46">
        <v>577.42999999999995</v>
      </c>
      <c r="J2420" s="46">
        <v>378.39</v>
      </c>
    </row>
    <row r="2421" spans="1:10">
      <c r="A2421" s="58">
        <v>44297.791666666664</v>
      </c>
      <c r="B2421" s="59">
        <v>44297</v>
      </c>
      <c r="C2421" s="46">
        <v>2021</v>
      </c>
      <c r="D2421" s="46">
        <v>4</v>
      </c>
      <c r="E2421" s="46">
        <v>11</v>
      </c>
      <c r="F2421" s="46">
        <v>19</v>
      </c>
      <c r="G2421" s="46">
        <v>515.5</v>
      </c>
      <c r="H2421" s="46">
        <v>1362</v>
      </c>
      <c r="I2421" s="46">
        <v>577.4</v>
      </c>
      <c r="J2421" s="46">
        <v>378.37</v>
      </c>
    </row>
    <row r="2422" spans="1:10">
      <c r="A2422" s="58">
        <v>44297.833333333336</v>
      </c>
      <c r="B2422" s="59">
        <v>44297</v>
      </c>
      <c r="C2422" s="46">
        <v>2021</v>
      </c>
      <c r="D2422" s="46">
        <v>4</v>
      </c>
      <c r="E2422" s="46">
        <v>11</v>
      </c>
      <c r="F2422" s="46">
        <v>20</v>
      </c>
      <c r="G2422" s="46">
        <v>515.63636363636294</v>
      </c>
      <c r="H2422" s="46">
        <v>1362</v>
      </c>
      <c r="I2422" s="46">
        <v>577.37</v>
      </c>
      <c r="J2422" s="46">
        <v>378.35</v>
      </c>
    </row>
    <row r="2423" spans="1:10">
      <c r="A2423" s="58">
        <v>44297.875</v>
      </c>
      <c r="B2423" s="59">
        <v>44297</v>
      </c>
      <c r="C2423" s="46">
        <v>2021</v>
      </c>
      <c r="D2423" s="46">
        <v>4</v>
      </c>
      <c r="E2423" s="46">
        <v>11</v>
      </c>
      <c r="F2423" s="46">
        <v>21</v>
      </c>
      <c r="G2423" s="46">
        <v>515.77272727272702</v>
      </c>
      <c r="H2423" s="46">
        <v>1381.5</v>
      </c>
      <c r="I2423" s="46">
        <v>577.35</v>
      </c>
      <c r="J2423" s="46">
        <v>378.37</v>
      </c>
    </row>
    <row r="2424" spans="1:10">
      <c r="A2424" s="58">
        <v>44297.916666666664</v>
      </c>
      <c r="B2424" s="59">
        <v>44297</v>
      </c>
      <c r="C2424" s="46">
        <v>2021</v>
      </c>
      <c r="D2424" s="46">
        <v>4</v>
      </c>
      <c r="E2424" s="46">
        <v>11</v>
      </c>
      <c r="F2424" s="46">
        <v>22</v>
      </c>
      <c r="G2424" s="46">
        <v>515.90909090908997</v>
      </c>
      <c r="H2424" s="46">
        <v>1401</v>
      </c>
      <c r="I2424" s="46">
        <v>577.32000000000005</v>
      </c>
      <c r="J2424" s="46">
        <v>378.36</v>
      </c>
    </row>
    <row r="2425" spans="1:10">
      <c r="A2425" s="58">
        <v>44297.958333333336</v>
      </c>
      <c r="B2425" s="59">
        <v>44297</v>
      </c>
      <c r="C2425" s="46">
        <v>2021</v>
      </c>
      <c r="D2425" s="46">
        <v>4</v>
      </c>
      <c r="E2425" s="46">
        <v>11</v>
      </c>
      <c r="F2425" s="46">
        <v>23</v>
      </c>
      <c r="G2425" s="46">
        <v>516.04545454545405</v>
      </c>
      <c r="H2425" s="46">
        <v>1390</v>
      </c>
      <c r="I2425" s="46">
        <v>577.28</v>
      </c>
      <c r="J2425" s="46">
        <v>378.35</v>
      </c>
    </row>
    <row r="2426" spans="1:10">
      <c r="A2426" s="58">
        <v>44298</v>
      </c>
      <c r="B2426" s="59">
        <v>44298</v>
      </c>
      <c r="C2426" s="46">
        <v>2021</v>
      </c>
      <c r="D2426" s="46">
        <v>4</v>
      </c>
      <c r="E2426" s="46">
        <v>12</v>
      </c>
      <c r="F2426" s="46">
        <v>0</v>
      </c>
      <c r="G2426" s="46">
        <v>516.18181818181802</v>
      </c>
      <c r="H2426" s="46">
        <v>1379</v>
      </c>
      <c r="I2426" s="46">
        <v>577.26</v>
      </c>
      <c r="J2426" s="46">
        <v>378.32</v>
      </c>
    </row>
    <row r="2427" spans="1:10">
      <c r="A2427" s="58">
        <v>44298.041666666664</v>
      </c>
      <c r="B2427" s="59">
        <v>44298</v>
      </c>
      <c r="C2427" s="46">
        <v>2021</v>
      </c>
      <c r="D2427" s="46">
        <v>4</v>
      </c>
      <c r="E2427" s="46">
        <v>12</v>
      </c>
      <c r="F2427" s="46">
        <v>1</v>
      </c>
      <c r="G2427" s="46">
        <v>516.31818181818096</v>
      </c>
      <c r="H2427" s="46">
        <v>1345.5</v>
      </c>
      <c r="I2427" s="46">
        <v>577.23</v>
      </c>
      <c r="J2427" s="46">
        <v>378.3</v>
      </c>
    </row>
    <row r="2428" spans="1:10">
      <c r="A2428" s="58">
        <v>44298.083333333336</v>
      </c>
      <c r="B2428" s="59">
        <v>44298</v>
      </c>
      <c r="C2428" s="46">
        <v>2021</v>
      </c>
      <c r="D2428" s="46">
        <v>4</v>
      </c>
      <c r="E2428" s="46">
        <v>12</v>
      </c>
      <c r="F2428" s="46">
        <v>2</v>
      </c>
      <c r="G2428" s="46">
        <v>516.45454545454504</v>
      </c>
      <c r="H2428" s="46">
        <v>1312</v>
      </c>
      <c r="I2428" s="46">
        <v>577.20000000000005</v>
      </c>
      <c r="J2428" s="46">
        <v>378.31</v>
      </c>
    </row>
    <row r="2429" spans="1:10">
      <c r="A2429" s="58">
        <v>44298.125</v>
      </c>
      <c r="B2429" s="59">
        <v>44298</v>
      </c>
      <c r="C2429" s="46">
        <v>2021</v>
      </c>
      <c r="D2429" s="46">
        <v>4</v>
      </c>
      <c r="E2429" s="46">
        <v>12</v>
      </c>
      <c r="F2429" s="46">
        <v>3</v>
      </c>
      <c r="G2429" s="46">
        <v>516.59090909090901</v>
      </c>
      <c r="H2429" s="46">
        <v>1311</v>
      </c>
      <c r="I2429" s="46">
        <v>577.16</v>
      </c>
      <c r="J2429" s="46">
        <v>378.3</v>
      </c>
    </row>
    <row r="2430" spans="1:10">
      <c r="A2430" s="58">
        <v>44298.166666666664</v>
      </c>
      <c r="B2430" s="59">
        <v>44298</v>
      </c>
      <c r="C2430" s="46">
        <v>2021</v>
      </c>
      <c r="D2430" s="46">
        <v>4</v>
      </c>
      <c r="E2430" s="46">
        <v>12</v>
      </c>
      <c r="F2430" s="46">
        <v>4</v>
      </c>
      <c r="G2430" s="46">
        <v>516.72727272727195</v>
      </c>
      <c r="H2430" s="46">
        <v>1310</v>
      </c>
      <c r="I2430" s="46">
        <v>577.13</v>
      </c>
      <c r="J2430" s="46">
        <v>378.29</v>
      </c>
    </row>
    <row r="2431" spans="1:10">
      <c r="A2431" s="58">
        <v>44298.208333333336</v>
      </c>
      <c r="B2431" s="59">
        <v>44298</v>
      </c>
      <c r="C2431" s="46">
        <v>2021</v>
      </c>
      <c r="D2431" s="46">
        <v>4</v>
      </c>
      <c r="E2431" s="46">
        <v>12</v>
      </c>
      <c r="F2431" s="46">
        <v>5</v>
      </c>
      <c r="G2431" s="46">
        <v>516.86363636363603</v>
      </c>
      <c r="H2431" s="46">
        <v>1311</v>
      </c>
      <c r="I2431" s="46">
        <v>577.11</v>
      </c>
      <c r="J2431" s="46">
        <v>378.28</v>
      </c>
    </row>
    <row r="2432" spans="1:10">
      <c r="A2432" s="58">
        <v>44298.25</v>
      </c>
      <c r="B2432" s="59">
        <v>44298</v>
      </c>
      <c r="C2432" s="46">
        <v>2021</v>
      </c>
      <c r="D2432" s="46">
        <v>4</v>
      </c>
      <c r="E2432" s="46">
        <v>12</v>
      </c>
      <c r="F2432" s="46">
        <v>6</v>
      </c>
      <c r="G2432" s="46">
        <v>517</v>
      </c>
      <c r="H2432" s="46">
        <v>1312</v>
      </c>
      <c r="I2432" s="46">
        <v>577.09</v>
      </c>
      <c r="J2432" s="46">
        <v>378.27</v>
      </c>
    </row>
    <row r="2433" spans="1:10">
      <c r="A2433" s="58">
        <v>44298.291666666664</v>
      </c>
      <c r="B2433" s="59">
        <v>44298</v>
      </c>
      <c r="C2433" s="46">
        <v>2021</v>
      </c>
      <c r="D2433" s="46">
        <v>4</v>
      </c>
      <c r="E2433" s="46">
        <v>12</v>
      </c>
      <c r="F2433" s="46">
        <v>7</v>
      </c>
      <c r="G2433" s="46">
        <v>523.642857142857</v>
      </c>
      <c r="H2433" s="46">
        <v>1312.5</v>
      </c>
      <c r="I2433" s="46">
        <v>577.04999999999995</v>
      </c>
      <c r="J2433" s="46">
        <v>378.26</v>
      </c>
    </row>
    <row r="2434" spans="1:10">
      <c r="A2434" s="58">
        <v>44298.333333333336</v>
      </c>
      <c r="B2434" s="59">
        <v>44298</v>
      </c>
      <c r="C2434" s="46">
        <v>2021</v>
      </c>
      <c r="D2434" s="46">
        <v>4</v>
      </c>
      <c r="E2434" s="46">
        <v>12</v>
      </c>
      <c r="F2434" s="46">
        <v>8</v>
      </c>
      <c r="G2434" s="46">
        <v>530.28571428571399</v>
      </c>
      <c r="H2434" s="46">
        <v>1313</v>
      </c>
      <c r="I2434" s="46">
        <v>577.02</v>
      </c>
      <c r="J2434" s="46">
        <v>378.25</v>
      </c>
    </row>
    <row r="2435" spans="1:10">
      <c r="A2435" s="58">
        <v>44298.375</v>
      </c>
      <c r="B2435" s="59">
        <v>44298</v>
      </c>
      <c r="C2435" s="46">
        <v>2021</v>
      </c>
      <c r="D2435" s="46">
        <v>4</v>
      </c>
      <c r="E2435" s="46">
        <v>12</v>
      </c>
      <c r="F2435" s="46">
        <v>9</v>
      </c>
      <c r="G2435" s="46">
        <v>536.92857142857099</v>
      </c>
      <c r="H2435" s="46">
        <v>1351.5</v>
      </c>
      <c r="I2435" s="46">
        <v>577</v>
      </c>
      <c r="J2435" s="46">
        <v>378.27</v>
      </c>
    </row>
    <row r="2436" spans="1:10">
      <c r="A2436" s="58">
        <v>44298.416666666664</v>
      </c>
      <c r="B2436" s="59">
        <v>44298</v>
      </c>
      <c r="C2436" s="46">
        <v>2021</v>
      </c>
      <c r="D2436" s="46">
        <v>4</v>
      </c>
      <c r="E2436" s="46">
        <v>12</v>
      </c>
      <c r="F2436" s="46">
        <v>10</v>
      </c>
      <c r="G2436" s="46">
        <v>543.57142857142799</v>
      </c>
      <c r="H2436" s="46">
        <v>1390</v>
      </c>
      <c r="I2436" s="46">
        <v>576.97</v>
      </c>
      <c r="J2436" s="46">
        <v>378.28</v>
      </c>
    </row>
    <row r="2437" spans="1:10">
      <c r="A2437" s="58">
        <v>44298.458333333336</v>
      </c>
      <c r="B2437" s="59">
        <v>44298</v>
      </c>
      <c r="C2437" s="46">
        <v>2021</v>
      </c>
      <c r="D2437" s="46">
        <v>4</v>
      </c>
      <c r="E2437" s="46">
        <v>12</v>
      </c>
      <c r="F2437" s="46">
        <v>11</v>
      </c>
      <c r="G2437" s="46">
        <v>550.21428571428498</v>
      </c>
      <c r="H2437" s="46">
        <v>1394.5</v>
      </c>
      <c r="I2437" s="46">
        <v>576.92999999999995</v>
      </c>
      <c r="J2437" s="46">
        <v>378.27</v>
      </c>
    </row>
    <row r="2438" spans="1:10">
      <c r="A2438" s="58">
        <v>44298.5</v>
      </c>
      <c r="B2438" s="59">
        <v>44298</v>
      </c>
      <c r="C2438" s="46">
        <v>2021</v>
      </c>
      <c r="D2438" s="46">
        <v>4</v>
      </c>
      <c r="E2438" s="46">
        <v>12</v>
      </c>
      <c r="F2438" s="46">
        <v>12</v>
      </c>
      <c r="G2438" s="46">
        <v>556.85714285714198</v>
      </c>
      <c r="H2438" s="46">
        <v>1399</v>
      </c>
      <c r="I2438" s="46">
        <v>576.9</v>
      </c>
      <c r="J2438" s="46">
        <v>378.26</v>
      </c>
    </row>
    <row r="2439" spans="1:10">
      <c r="A2439" s="58">
        <v>44298.541666666664</v>
      </c>
      <c r="B2439" s="59">
        <v>44298</v>
      </c>
      <c r="C2439" s="46">
        <v>2021</v>
      </c>
      <c r="D2439" s="46">
        <v>4</v>
      </c>
      <c r="E2439" s="46">
        <v>12</v>
      </c>
      <c r="F2439" s="46">
        <v>13</v>
      </c>
      <c r="G2439" s="46">
        <v>563.5</v>
      </c>
      <c r="H2439" s="46">
        <v>1398.5</v>
      </c>
      <c r="I2439" s="46">
        <v>576.86</v>
      </c>
      <c r="J2439" s="46">
        <v>378.27</v>
      </c>
    </row>
    <row r="2440" spans="1:10">
      <c r="A2440" s="58">
        <v>44298.583333333336</v>
      </c>
      <c r="B2440" s="59">
        <v>44298</v>
      </c>
      <c r="C2440" s="46">
        <v>2021</v>
      </c>
      <c r="D2440" s="46">
        <v>4</v>
      </c>
      <c r="E2440" s="46">
        <v>12</v>
      </c>
      <c r="F2440" s="46">
        <v>14</v>
      </c>
      <c r="G2440" s="46">
        <v>570.142857142857</v>
      </c>
      <c r="H2440" s="46">
        <v>1398</v>
      </c>
      <c r="I2440" s="46">
        <v>576.82000000000005</v>
      </c>
      <c r="J2440" s="46">
        <v>378.28</v>
      </c>
    </row>
    <row r="2441" spans="1:10">
      <c r="A2441" s="58">
        <v>44298.625</v>
      </c>
      <c r="B2441" s="59">
        <v>44298</v>
      </c>
      <c r="C2441" s="46">
        <v>2021</v>
      </c>
      <c r="D2441" s="46">
        <v>4</v>
      </c>
      <c r="E2441" s="46">
        <v>12</v>
      </c>
      <c r="F2441" s="46">
        <v>15</v>
      </c>
      <c r="G2441" s="46">
        <v>576.78571428571399</v>
      </c>
      <c r="H2441" s="46">
        <v>1399</v>
      </c>
      <c r="I2441" s="46">
        <v>576.78</v>
      </c>
      <c r="J2441" s="46">
        <v>378.27</v>
      </c>
    </row>
    <row r="2442" spans="1:10">
      <c r="A2442" s="58">
        <v>44298.666666666664</v>
      </c>
      <c r="B2442" s="59">
        <v>44298</v>
      </c>
      <c r="C2442" s="46">
        <v>2021</v>
      </c>
      <c r="D2442" s="46">
        <v>4</v>
      </c>
      <c r="E2442" s="46">
        <v>12</v>
      </c>
      <c r="F2442" s="46">
        <v>16</v>
      </c>
      <c r="G2442" s="46">
        <v>583.42857142857099</v>
      </c>
      <c r="H2442" s="46">
        <v>1400</v>
      </c>
      <c r="I2442" s="46">
        <v>576.73</v>
      </c>
      <c r="J2442" s="46">
        <v>378.25</v>
      </c>
    </row>
    <row r="2443" spans="1:10">
      <c r="A2443" s="58">
        <v>44298.708333333336</v>
      </c>
      <c r="B2443" s="59">
        <v>44298</v>
      </c>
      <c r="C2443" s="46">
        <v>2021</v>
      </c>
      <c r="D2443" s="46">
        <v>4</v>
      </c>
      <c r="E2443" s="46">
        <v>12</v>
      </c>
      <c r="F2443" s="46">
        <v>17</v>
      </c>
      <c r="G2443" s="46">
        <v>590.07142857142799</v>
      </c>
      <c r="H2443" s="46">
        <v>1400</v>
      </c>
      <c r="I2443" s="46">
        <v>576.70000000000005</v>
      </c>
      <c r="J2443" s="46">
        <v>378.25</v>
      </c>
    </row>
    <row r="2444" spans="1:10">
      <c r="A2444" s="58">
        <v>44298.75</v>
      </c>
      <c r="B2444" s="59">
        <v>44298</v>
      </c>
      <c r="C2444" s="46">
        <v>2021</v>
      </c>
      <c r="D2444" s="46">
        <v>4</v>
      </c>
      <c r="E2444" s="46">
        <v>12</v>
      </c>
      <c r="F2444" s="46">
        <v>18</v>
      </c>
      <c r="G2444" s="46">
        <v>596.71428571428498</v>
      </c>
      <c r="H2444" s="46">
        <v>1400</v>
      </c>
      <c r="I2444" s="46">
        <v>576.66</v>
      </c>
      <c r="J2444" s="46">
        <v>378.24</v>
      </c>
    </row>
    <row r="2445" spans="1:10">
      <c r="A2445" s="58">
        <v>44298.791666666664</v>
      </c>
      <c r="B2445" s="59">
        <v>44298</v>
      </c>
      <c r="C2445" s="46">
        <v>2021</v>
      </c>
      <c r="D2445" s="46">
        <v>4</v>
      </c>
      <c r="E2445" s="46">
        <v>12</v>
      </c>
      <c r="F2445" s="46">
        <v>19</v>
      </c>
      <c r="G2445" s="46">
        <v>603.35714285714198</v>
      </c>
      <c r="H2445" s="46">
        <v>1399.5</v>
      </c>
      <c r="I2445" s="46">
        <v>576.64</v>
      </c>
      <c r="J2445" s="46">
        <v>378.22</v>
      </c>
    </row>
    <row r="2446" spans="1:10">
      <c r="A2446" s="58">
        <v>44298.833333333336</v>
      </c>
      <c r="B2446" s="59">
        <v>44298</v>
      </c>
      <c r="C2446" s="46">
        <v>2021</v>
      </c>
      <c r="D2446" s="46">
        <v>4</v>
      </c>
      <c r="E2446" s="46">
        <v>12</v>
      </c>
      <c r="F2446" s="46">
        <v>20</v>
      </c>
      <c r="G2446" s="46">
        <v>610</v>
      </c>
      <c r="H2446" s="46">
        <v>1399</v>
      </c>
      <c r="I2446" s="46">
        <v>576.61</v>
      </c>
      <c r="J2446" s="46">
        <v>378.21</v>
      </c>
    </row>
    <row r="2447" spans="1:10">
      <c r="A2447" s="58">
        <v>44298.875</v>
      </c>
      <c r="B2447" s="59">
        <v>44298</v>
      </c>
      <c r="C2447" s="46">
        <v>2021</v>
      </c>
      <c r="D2447" s="46">
        <v>4</v>
      </c>
      <c r="E2447" s="46">
        <v>12</v>
      </c>
      <c r="F2447" s="46">
        <v>21</v>
      </c>
      <c r="G2447" s="46">
        <v>610.125</v>
      </c>
      <c r="H2447" s="46">
        <v>1399</v>
      </c>
      <c r="I2447" s="46">
        <v>576.58000000000004</v>
      </c>
      <c r="J2447" s="46">
        <v>378.2</v>
      </c>
    </row>
    <row r="2448" spans="1:10">
      <c r="A2448" s="58">
        <v>44298.916666666664</v>
      </c>
      <c r="B2448" s="59">
        <v>44298</v>
      </c>
      <c r="C2448" s="46">
        <v>2021</v>
      </c>
      <c r="D2448" s="46">
        <v>4</v>
      </c>
      <c r="E2448" s="46">
        <v>12</v>
      </c>
      <c r="F2448" s="46">
        <v>22</v>
      </c>
      <c r="G2448" s="46">
        <v>610.25</v>
      </c>
      <c r="H2448" s="46">
        <v>1399</v>
      </c>
      <c r="I2448" s="46">
        <v>576.55999999999995</v>
      </c>
      <c r="J2448" s="46">
        <v>378.19</v>
      </c>
    </row>
    <row r="2449" spans="1:10">
      <c r="A2449" s="58">
        <v>44298.958333333336</v>
      </c>
      <c r="B2449" s="59">
        <v>44298</v>
      </c>
      <c r="C2449" s="46">
        <v>2021</v>
      </c>
      <c r="D2449" s="46">
        <v>4</v>
      </c>
      <c r="E2449" s="46">
        <v>12</v>
      </c>
      <c r="F2449" s="46">
        <v>23</v>
      </c>
      <c r="G2449" s="46">
        <v>610.375</v>
      </c>
      <c r="H2449" s="46">
        <v>1397</v>
      </c>
      <c r="I2449" s="46">
        <v>576.53</v>
      </c>
      <c r="J2449" s="46">
        <v>378.19</v>
      </c>
    </row>
    <row r="2450" spans="1:10">
      <c r="A2450" s="58">
        <v>44299</v>
      </c>
      <c r="B2450" s="59">
        <v>44299</v>
      </c>
      <c r="C2450" s="46">
        <v>2021</v>
      </c>
      <c r="D2450" s="46">
        <v>4</v>
      </c>
      <c r="E2450" s="46">
        <v>13</v>
      </c>
      <c r="F2450" s="46">
        <v>0</v>
      </c>
      <c r="G2450" s="46">
        <v>610.5</v>
      </c>
      <c r="H2450" s="46">
        <v>1395</v>
      </c>
      <c r="I2450" s="46">
        <v>576.47</v>
      </c>
      <c r="J2450" s="46">
        <v>378.19</v>
      </c>
    </row>
    <row r="2451" spans="1:10">
      <c r="A2451" s="58">
        <v>44299.041666666664</v>
      </c>
      <c r="B2451" s="59">
        <v>44299</v>
      </c>
      <c r="C2451" s="46">
        <v>2021</v>
      </c>
      <c r="D2451" s="46">
        <v>4</v>
      </c>
      <c r="E2451" s="46">
        <v>13</v>
      </c>
      <c r="F2451" s="46">
        <v>1</v>
      </c>
      <c r="G2451" s="46">
        <v>610.625</v>
      </c>
      <c r="H2451" s="46">
        <v>1352</v>
      </c>
      <c r="I2451" s="46">
        <v>576.42999999999995</v>
      </c>
      <c r="J2451" s="46">
        <v>378.14</v>
      </c>
    </row>
    <row r="2452" spans="1:10">
      <c r="A2452" s="58">
        <v>44299.083333333336</v>
      </c>
      <c r="B2452" s="59">
        <v>44299</v>
      </c>
      <c r="C2452" s="46">
        <v>2021</v>
      </c>
      <c r="D2452" s="46">
        <v>4</v>
      </c>
      <c r="E2452" s="46">
        <v>13</v>
      </c>
      <c r="F2452" s="46">
        <v>2</v>
      </c>
      <c r="G2452" s="46">
        <v>610.75</v>
      </c>
      <c r="H2452" s="46">
        <v>1309</v>
      </c>
      <c r="I2452" s="46">
        <v>576.4</v>
      </c>
      <c r="J2452" s="46">
        <v>378.13</v>
      </c>
    </row>
    <row r="2453" spans="1:10">
      <c r="A2453" s="58">
        <v>44299.125</v>
      </c>
      <c r="B2453" s="59">
        <v>44299</v>
      </c>
      <c r="C2453" s="46">
        <v>2021</v>
      </c>
      <c r="D2453" s="46">
        <v>4</v>
      </c>
      <c r="E2453" s="46">
        <v>13</v>
      </c>
      <c r="F2453" s="46">
        <v>3</v>
      </c>
      <c r="G2453" s="46">
        <v>610.875</v>
      </c>
      <c r="H2453" s="46">
        <v>1306.5</v>
      </c>
      <c r="I2453" s="46">
        <v>576.37</v>
      </c>
      <c r="J2453" s="46">
        <v>378.13</v>
      </c>
    </row>
    <row r="2454" spans="1:10">
      <c r="A2454" s="58">
        <v>44299.166666666664</v>
      </c>
      <c r="B2454" s="59">
        <v>44299</v>
      </c>
      <c r="C2454" s="46">
        <v>2021</v>
      </c>
      <c r="D2454" s="46">
        <v>4</v>
      </c>
      <c r="E2454" s="46">
        <v>13</v>
      </c>
      <c r="F2454" s="46">
        <v>4</v>
      </c>
      <c r="G2454" s="46">
        <v>611</v>
      </c>
      <c r="H2454" s="46">
        <v>1304</v>
      </c>
      <c r="I2454" s="46">
        <v>576.33000000000004</v>
      </c>
      <c r="J2454" s="46">
        <v>378.14</v>
      </c>
    </row>
    <row r="2455" spans="1:10">
      <c r="A2455" s="58">
        <v>44299.208333333336</v>
      </c>
      <c r="B2455" s="59">
        <v>44299</v>
      </c>
      <c r="C2455" s="46">
        <v>2021</v>
      </c>
      <c r="D2455" s="46">
        <v>4</v>
      </c>
      <c r="E2455" s="46">
        <v>13</v>
      </c>
      <c r="F2455" s="46">
        <v>5</v>
      </c>
      <c r="G2455" s="46">
        <v>611.125</v>
      </c>
      <c r="H2455" s="46">
        <v>1336</v>
      </c>
      <c r="I2455" s="46">
        <v>576.28</v>
      </c>
      <c r="J2455" s="46">
        <v>378.14</v>
      </c>
    </row>
    <row r="2456" spans="1:10">
      <c r="A2456" s="58">
        <v>44299.25</v>
      </c>
      <c r="B2456" s="59">
        <v>44299</v>
      </c>
      <c r="C2456" s="46">
        <v>2021</v>
      </c>
      <c r="D2456" s="46">
        <v>4</v>
      </c>
      <c r="E2456" s="46">
        <v>13</v>
      </c>
      <c r="F2456" s="46">
        <v>6</v>
      </c>
      <c r="G2456" s="46">
        <v>611.25</v>
      </c>
      <c r="H2456" s="46">
        <v>1368</v>
      </c>
      <c r="I2456" s="46">
        <v>576.25</v>
      </c>
      <c r="J2456" s="46">
        <v>378.14</v>
      </c>
    </row>
    <row r="2457" spans="1:10">
      <c r="A2457" s="58">
        <v>44299.291666666664</v>
      </c>
      <c r="B2457" s="59">
        <v>44299</v>
      </c>
      <c r="C2457" s="46">
        <v>2021</v>
      </c>
      <c r="D2457" s="46">
        <v>4</v>
      </c>
      <c r="E2457" s="46">
        <v>13</v>
      </c>
      <c r="F2457" s="46">
        <v>7</v>
      </c>
      <c r="G2457" s="46">
        <v>611.375</v>
      </c>
      <c r="H2457" s="46">
        <v>1342.5</v>
      </c>
      <c r="I2457" s="46">
        <v>576.22</v>
      </c>
      <c r="J2457" s="46">
        <v>378.1</v>
      </c>
    </row>
    <row r="2458" spans="1:10">
      <c r="A2458" s="58">
        <v>44299.333333333336</v>
      </c>
      <c r="B2458" s="59">
        <v>44299</v>
      </c>
      <c r="C2458" s="46">
        <v>2021</v>
      </c>
      <c r="D2458" s="46">
        <v>4</v>
      </c>
      <c r="E2458" s="46">
        <v>13</v>
      </c>
      <c r="F2458" s="46">
        <v>8</v>
      </c>
      <c r="G2458" s="46">
        <v>611.5</v>
      </c>
      <c r="H2458" s="46">
        <v>1317</v>
      </c>
      <c r="I2458" s="46">
        <v>576.17999999999995</v>
      </c>
      <c r="J2458" s="46">
        <v>378.08</v>
      </c>
    </row>
    <row r="2459" spans="1:10">
      <c r="A2459" s="58">
        <v>44299.375</v>
      </c>
      <c r="B2459" s="59">
        <v>44299</v>
      </c>
      <c r="C2459" s="46">
        <v>2021</v>
      </c>
      <c r="D2459" s="46">
        <v>4</v>
      </c>
      <c r="E2459" s="46">
        <v>13</v>
      </c>
      <c r="F2459" s="46">
        <v>9</v>
      </c>
      <c r="G2459" s="46">
        <v>611.625</v>
      </c>
      <c r="H2459" s="46">
        <v>1355</v>
      </c>
      <c r="I2459" s="46">
        <v>576.14</v>
      </c>
      <c r="J2459" s="46">
        <v>378.12</v>
      </c>
    </row>
    <row r="2460" spans="1:10">
      <c r="A2460" s="58">
        <v>44299.416666666664</v>
      </c>
      <c r="B2460" s="59">
        <v>44299</v>
      </c>
      <c r="C2460" s="46">
        <v>2021</v>
      </c>
      <c r="D2460" s="46">
        <v>4</v>
      </c>
      <c r="E2460" s="46">
        <v>13</v>
      </c>
      <c r="F2460" s="46">
        <v>10</v>
      </c>
      <c r="G2460" s="46">
        <v>611.75</v>
      </c>
      <c r="H2460" s="46">
        <v>1393</v>
      </c>
      <c r="I2460" s="46">
        <v>576.1</v>
      </c>
      <c r="J2460" s="46">
        <v>378.14</v>
      </c>
    </row>
    <row r="2461" spans="1:10">
      <c r="A2461" s="58">
        <v>44299.458333333336</v>
      </c>
      <c r="B2461" s="59">
        <v>44299</v>
      </c>
      <c r="C2461" s="46">
        <v>2021</v>
      </c>
      <c r="D2461" s="46">
        <v>4</v>
      </c>
      <c r="E2461" s="46">
        <v>13</v>
      </c>
      <c r="F2461" s="46">
        <v>11</v>
      </c>
      <c r="G2461" s="46">
        <v>611.875</v>
      </c>
      <c r="H2461" s="46">
        <v>1397</v>
      </c>
      <c r="I2461" s="46">
        <v>576.07000000000005</v>
      </c>
      <c r="J2461" s="46">
        <v>378.1</v>
      </c>
    </row>
    <row r="2462" spans="1:10">
      <c r="A2462" s="58">
        <v>44299.5</v>
      </c>
      <c r="B2462" s="59">
        <v>44299</v>
      </c>
      <c r="C2462" s="46">
        <v>2021</v>
      </c>
      <c r="D2462" s="46">
        <v>4</v>
      </c>
      <c r="E2462" s="46">
        <v>13</v>
      </c>
      <c r="F2462" s="46">
        <v>12</v>
      </c>
      <c r="G2462" s="46">
        <v>612</v>
      </c>
      <c r="H2462" s="46">
        <v>1401</v>
      </c>
      <c r="I2462" s="46">
        <v>576.04999999999995</v>
      </c>
      <c r="J2462" s="46">
        <v>378.09</v>
      </c>
    </row>
    <row r="2463" spans="1:10">
      <c r="A2463" s="58">
        <v>44299.541666666664</v>
      </c>
      <c r="B2463" s="59">
        <v>44299</v>
      </c>
      <c r="C2463" s="46">
        <v>2021</v>
      </c>
      <c r="D2463" s="46">
        <v>4</v>
      </c>
      <c r="E2463" s="46">
        <v>13</v>
      </c>
      <c r="F2463" s="46">
        <v>13</v>
      </c>
      <c r="G2463" s="46">
        <v>610.21052631578902</v>
      </c>
      <c r="H2463" s="46">
        <v>1402</v>
      </c>
      <c r="I2463" s="46">
        <v>576.01</v>
      </c>
      <c r="J2463" s="46">
        <v>378.11</v>
      </c>
    </row>
    <row r="2464" spans="1:10">
      <c r="A2464" s="58">
        <v>44299.583333333336</v>
      </c>
      <c r="B2464" s="59">
        <v>44299</v>
      </c>
      <c r="C2464" s="46">
        <v>2021</v>
      </c>
      <c r="D2464" s="46">
        <v>4</v>
      </c>
      <c r="E2464" s="46">
        <v>13</v>
      </c>
      <c r="F2464" s="46">
        <v>14</v>
      </c>
      <c r="G2464" s="46">
        <v>608.42105263157896</v>
      </c>
      <c r="H2464" s="46">
        <v>1403</v>
      </c>
      <c r="I2464" s="46">
        <v>575.96</v>
      </c>
      <c r="J2464" s="46">
        <v>378.12</v>
      </c>
    </row>
    <row r="2465" spans="1:10">
      <c r="A2465" s="58">
        <v>44299.625</v>
      </c>
      <c r="B2465" s="59">
        <v>44299</v>
      </c>
      <c r="C2465" s="46">
        <v>2021</v>
      </c>
      <c r="D2465" s="46">
        <v>4</v>
      </c>
      <c r="E2465" s="46">
        <v>13</v>
      </c>
      <c r="F2465" s="46">
        <v>15</v>
      </c>
      <c r="G2465" s="46">
        <v>606.63157894736798</v>
      </c>
      <c r="H2465" s="46">
        <v>1403</v>
      </c>
      <c r="I2465" s="46">
        <v>575.91999999999996</v>
      </c>
      <c r="J2465" s="46">
        <v>378.1</v>
      </c>
    </row>
    <row r="2466" spans="1:10">
      <c r="A2466" s="58">
        <v>44299.666666666664</v>
      </c>
      <c r="B2466" s="59">
        <v>44299</v>
      </c>
      <c r="C2466" s="46">
        <v>2021</v>
      </c>
      <c r="D2466" s="46">
        <v>4</v>
      </c>
      <c r="E2466" s="46">
        <v>13</v>
      </c>
      <c r="F2466" s="46">
        <v>16</v>
      </c>
      <c r="G2466" s="46">
        <v>604.84210526315701</v>
      </c>
      <c r="H2466" s="46">
        <v>1403</v>
      </c>
      <c r="I2466" s="46">
        <v>575.88</v>
      </c>
      <c r="J2466" s="46">
        <v>378.09</v>
      </c>
    </row>
    <row r="2467" spans="1:10">
      <c r="A2467" s="58">
        <v>44299.708333333336</v>
      </c>
      <c r="B2467" s="59">
        <v>44299</v>
      </c>
      <c r="C2467" s="46">
        <v>2021</v>
      </c>
      <c r="D2467" s="46">
        <v>4</v>
      </c>
      <c r="E2467" s="46">
        <v>13</v>
      </c>
      <c r="F2467" s="46">
        <v>17</v>
      </c>
      <c r="G2467" s="46">
        <v>603.05263157894694</v>
      </c>
      <c r="H2467" s="46">
        <v>1403.5</v>
      </c>
      <c r="I2467" s="46">
        <v>575.85</v>
      </c>
      <c r="J2467" s="46">
        <v>378.1</v>
      </c>
    </row>
    <row r="2468" spans="1:10">
      <c r="A2468" s="58">
        <v>44299.75</v>
      </c>
      <c r="B2468" s="59">
        <v>44299</v>
      </c>
      <c r="C2468" s="46">
        <v>2021</v>
      </c>
      <c r="D2468" s="46">
        <v>4</v>
      </c>
      <c r="E2468" s="46">
        <v>13</v>
      </c>
      <c r="F2468" s="46">
        <v>18</v>
      </c>
      <c r="G2468" s="46">
        <v>601.26315789473597</v>
      </c>
      <c r="H2468" s="46">
        <v>1404</v>
      </c>
      <c r="I2468" s="46">
        <v>575.79999999999995</v>
      </c>
      <c r="J2468" s="46">
        <v>378.09</v>
      </c>
    </row>
    <row r="2469" spans="1:10">
      <c r="A2469" s="58">
        <v>44299.791666666664</v>
      </c>
      <c r="B2469" s="59">
        <v>44299</v>
      </c>
      <c r="C2469" s="46">
        <v>2021</v>
      </c>
      <c r="D2469" s="46">
        <v>4</v>
      </c>
      <c r="E2469" s="46">
        <v>13</v>
      </c>
      <c r="F2469" s="46">
        <v>19</v>
      </c>
      <c r="G2469" s="46">
        <v>599.47368421052602</v>
      </c>
      <c r="H2469" s="46">
        <v>1404</v>
      </c>
      <c r="I2469" s="46">
        <v>575.77</v>
      </c>
      <c r="J2469" s="46">
        <v>378.07</v>
      </c>
    </row>
    <row r="2470" spans="1:10">
      <c r="A2470" s="58">
        <v>44299.833333333336</v>
      </c>
      <c r="B2470" s="59">
        <v>44299</v>
      </c>
      <c r="C2470" s="46">
        <v>2021</v>
      </c>
      <c r="D2470" s="46">
        <v>4</v>
      </c>
      <c r="E2470" s="46">
        <v>13</v>
      </c>
      <c r="F2470" s="46">
        <v>20</v>
      </c>
      <c r="G2470" s="46">
        <v>597.68421052631504</v>
      </c>
      <c r="H2470" s="46">
        <v>1404</v>
      </c>
      <c r="I2470" s="46">
        <v>575.74</v>
      </c>
      <c r="J2470" s="46">
        <v>378.06</v>
      </c>
    </row>
    <row r="2471" spans="1:10">
      <c r="A2471" s="58">
        <v>44299.875</v>
      </c>
      <c r="B2471" s="59">
        <v>44299</v>
      </c>
      <c r="C2471" s="46">
        <v>2021</v>
      </c>
      <c r="D2471" s="46">
        <v>4</v>
      </c>
      <c r="E2471" s="46">
        <v>13</v>
      </c>
      <c r="F2471" s="46">
        <v>21</v>
      </c>
      <c r="G2471" s="46">
        <v>595.89473684210498</v>
      </c>
      <c r="H2471" s="46">
        <v>1403.5</v>
      </c>
      <c r="I2471" s="46">
        <v>575.71</v>
      </c>
      <c r="J2471" s="46">
        <v>378.05</v>
      </c>
    </row>
    <row r="2472" spans="1:10">
      <c r="A2472" s="58">
        <v>44299.916666666664</v>
      </c>
      <c r="B2472" s="59">
        <v>44299</v>
      </c>
      <c r="C2472" s="46">
        <v>2021</v>
      </c>
      <c r="D2472" s="46">
        <v>4</v>
      </c>
      <c r="E2472" s="46">
        <v>13</v>
      </c>
      <c r="F2472" s="46">
        <v>22</v>
      </c>
      <c r="G2472" s="46">
        <v>594.105263157894</v>
      </c>
      <c r="H2472" s="46">
        <v>1403</v>
      </c>
      <c r="I2472" s="46">
        <v>575.66999999999996</v>
      </c>
      <c r="J2472" s="46">
        <v>378.05</v>
      </c>
    </row>
    <row r="2473" spans="1:10">
      <c r="A2473" s="58">
        <v>44299.958333333336</v>
      </c>
      <c r="B2473" s="59">
        <v>44299</v>
      </c>
      <c r="C2473" s="46">
        <v>2021</v>
      </c>
      <c r="D2473" s="46">
        <v>4</v>
      </c>
      <c r="E2473" s="46">
        <v>13</v>
      </c>
      <c r="F2473" s="46">
        <v>23</v>
      </c>
      <c r="G2473" s="46">
        <v>592.31578947368405</v>
      </c>
      <c r="H2473" s="46">
        <v>1401.5</v>
      </c>
      <c r="I2473" s="46">
        <v>575.64</v>
      </c>
      <c r="J2473" s="46">
        <v>378.05</v>
      </c>
    </row>
    <row r="2474" spans="1:10">
      <c r="A2474" s="58">
        <v>44300</v>
      </c>
      <c r="B2474" s="59">
        <v>44300</v>
      </c>
      <c r="C2474" s="46">
        <v>2021</v>
      </c>
      <c r="D2474" s="46">
        <v>4</v>
      </c>
      <c r="E2474" s="46">
        <v>14</v>
      </c>
      <c r="F2474" s="46">
        <v>0</v>
      </c>
      <c r="G2474" s="46">
        <v>590.52631578947296</v>
      </c>
      <c r="H2474" s="46">
        <v>1400</v>
      </c>
      <c r="I2474" s="46">
        <v>575.6</v>
      </c>
      <c r="J2474" s="46">
        <v>378.04</v>
      </c>
    </row>
    <row r="2475" spans="1:10">
      <c r="A2475" s="58">
        <v>44300.041666666664</v>
      </c>
      <c r="B2475" s="59">
        <v>44300</v>
      </c>
      <c r="C2475" s="46">
        <v>2021</v>
      </c>
      <c r="D2475" s="46">
        <v>4</v>
      </c>
      <c r="E2475" s="46">
        <v>14</v>
      </c>
      <c r="F2475" s="46">
        <v>1</v>
      </c>
      <c r="G2475" s="46">
        <v>588.73684210526301</v>
      </c>
      <c r="H2475" s="46">
        <v>1359.5</v>
      </c>
      <c r="I2475" s="46">
        <v>575.57000000000005</v>
      </c>
      <c r="J2475" s="46">
        <v>378</v>
      </c>
    </row>
    <row r="2476" spans="1:10">
      <c r="A2476" s="58">
        <v>44300.083333333336</v>
      </c>
      <c r="B2476" s="59">
        <v>44300</v>
      </c>
      <c r="C2476" s="46">
        <v>2021</v>
      </c>
      <c r="D2476" s="46">
        <v>4</v>
      </c>
      <c r="E2476" s="46">
        <v>14</v>
      </c>
      <c r="F2476" s="46">
        <v>2</v>
      </c>
      <c r="G2476" s="46">
        <v>586.94736842105203</v>
      </c>
      <c r="H2476" s="46">
        <v>1319</v>
      </c>
      <c r="I2476" s="46">
        <v>575.54</v>
      </c>
      <c r="J2476" s="46">
        <v>378</v>
      </c>
    </row>
    <row r="2477" spans="1:10">
      <c r="A2477" s="58">
        <v>44300.125</v>
      </c>
      <c r="B2477" s="59">
        <v>44300</v>
      </c>
      <c r="C2477" s="46">
        <v>2021</v>
      </c>
      <c r="D2477" s="46">
        <v>4</v>
      </c>
      <c r="E2477" s="46">
        <v>14</v>
      </c>
      <c r="F2477" s="46">
        <v>3</v>
      </c>
      <c r="G2477" s="46">
        <v>585.15789473684197</v>
      </c>
      <c r="H2477" s="46">
        <v>1319</v>
      </c>
      <c r="I2477" s="46">
        <v>575.5</v>
      </c>
      <c r="J2477" s="46">
        <v>378</v>
      </c>
    </row>
    <row r="2478" spans="1:10">
      <c r="A2478" s="58">
        <v>44300.166666666664</v>
      </c>
      <c r="B2478" s="59">
        <v>44300</v>
      </c>
      <c r="C2478" s="46">
        <v>2021</v>
      </c>
      <c r="D2478" s="46">
        <v>4</v>
      </c>
      <c r="E2478" s="46">
        <v>14</v>
      </c>
      <c r="F2478" s="46">
        <v>4</v>
      </c>
      <c r="G2478" s="46">
        <v>583.36842105263099</v>
      </c>
      <c r="H2478" s="46">
        <v>1319</v>
      </c>
      <c r="I2478" s="46">
        <v>575.47</v>
      </c>
      <c r="J2478" s="46">
        <v>378</v>
      </c>
    </row>
    <row r="2479" spans="1:10">
      <c r="A2479" s="58">
        <v>44300.208333333336</v>
      </c>
      <c r="B2479" s="59">
        <v>44300</v>
      </c>
      <c r="C2479" s="46">
        <v>2021</v>
      </c>
      <c r="D2479" s="46">
        <v>4</v>
      </c>
      <c r="E2479" s="46">
        <v>14</v>
      </c>
      <c r="F2479" s="46">
        <v>5</v>
      </c>
      <c r="G2479" s="46">
        <v>581.57894736842104</v>
      </c>
      <c r="H2479" s="46">
        <v>1320</v>
      </c>
      <c r="I2479" s="46">
        <v>575.42999999999995</v>
      </c>
      <c r="J2479" s="46">
        <v>377.98</v>
      </c>
    </row>
    <row r="2480" spans="1:10">
      <c r="A2480" s="58">
        <v>44300.25</v>
      </c>
      <c r="B2480" s="59">
        <v>44300</v>
      </c>
      <c r="C2480" s="46">
        <v>2021</v>
      </c>
      <c r="D2480" s="46">
        <v>4</v>
      </c>
      <c r="E2480" s="46">
        <v>14</v>
      </c>
      <c r="F2480" s="46">
        <v>6</v>
      </c>
      <c r="G2480" s="46">
        <v>579.78947368420995</v>
      </c>
      <c r="H2480" s="46">
        <v>1321</v>
      </c>
      <c r="I2480" s="46">
        <v>575.4</v>
      </c>
      <c r="J2480" s="46">
        <v>377.97</v>
      </c>
    </row>
    <row r="2481" spans="1:10">
      <c r="A2481" s="58">
        <v>44300.291666666664</v>
      </c>
      <c r="B2481" s="59">
        <v>44300</v>
      </c>
      <c r="C2481" s="46">
        <v>2021</v>
      </c>
      <c r="D2481" s="46">
        <v>4</v>
      </c>
      <c r="E2481" s="46">
        <v>14</v>
      </c>
      <c r="F2481" s="46">
        <v>7</v>
      </c>
      <c r="G2481" s="46">
        <v>578</v>
      </c>
      <c r="H2481" s="46">
        <v>1321.5</v>
      </c>
      <c r="I2481" s="46">
        <v>575.37</v>
      </c>
      <c r="J2481" s="46">
        <v>377.97</v>
      </c>
    </row>
    <row r="2482" spans="1:10">
      <c r="A2482" s="58">
        <v>44300.333333333336</v>
      </c>
      <c r="B2482" s="59">
        <v>44300</v>
      </c>
      <c r="C2482" s="46">
        <v>2021</v>
      </c>
      <c r="D2482" s="46">
        <v>4</v>
      </c>
      <c r="E2482" s="46">
        <v>14</v>
      </c>
      <c r="F2482" s="46">
        <v>8</v>
      </c>
      <c r="G2482" s="46">
        <v>576.21052631578902</v>
      </c>
      <c r="H2482" s="46">
        <v>1322</v>
      </c>
      <c r="I2482" s="46">
        <v>575.34</v>
      </c>
      <c r="J2482" s="46">
        <v>377.96</v>
      </c>
    </row>
    <row r="2483" spans="1:10">
      <c r="A2483" s="58">
        <v>44300.375</v>
      </c>
      <c r="B2483" s="59">
        <v>44300</v>
      </c>
      <c r="C2483" s="46">
        <v>2021</v>
      </c>
      <c r="D2483" s="46">
        <v>4</v>
      </c>
      <c r="E2483" s="46">
        <v>14</v>
      </c>
      <c r="F2483" s="46">
        <v>9</v>
      </c>
      <c r="G2483" s="46">
        <v>574.42105263157896</v>
      </c>
      <c r="H2483" s="46">
        <v>1361.5</v>
      </c>
      <c r="I2483" s="46">
        <v>575.32000000000005</v>
      </c>
      <c r="J2483" s="46">
        <v>377.98</v>
      </c>
    </row>
    <row r="2484" spans="1:10">
      <c r="A2484" s="58">
        <v>44300.416666666664</v>
      </c>
      <c r="B2484" s="59">
        <v>44300</v>
      </c>
      <c r="C2484" s="46">
        <v>2021</v>
      </c>
      <c r="D2484" s="46">
        <v>4</v>
      </c>
      <c r="E2484" s="46">
        <v>14</v>
      </c>
      <c r="F2484" s="46">
        <v>10</v>
      </c>
      <c r="G2484" s="46">
        <v>572.63157894736798</v>
      </c>
      <c r="H2484" s="46">
        <v>1401</v>
      </c>
      <c r="I2484" s="46">
        <v>575.28</v>
      </c>
      <c r="J2484" s="46">
        <v>377.98</v>
      </c>
    </row>
    <row r="2485" spans="1:10">
      <c r="A2485" s="58">
        <v>44300.458333333336</v>
      </c>
      <c r="B2485" s="59">
        <v>44300</v>
      </c>
      <c r="C2485" s="46">
        <v>2021</v>
      </c>
      <c r="D2485" s="46">
        <v>4</v>
      </c>
      <c r="E2485" s="46">
        <v>14</v>
      </c>
      <c r="F2485" s="46">
        <v>11</v>
      </c>
      <c r="G2485" s="46">
        <v>570.84210526315701</v>
      </c>
      <c r="H2485" s="46">
        <v>1403.5</v>
      </c>
      <c r="I2485" s="46">
        <v>575.25</v>
      </c>
      <c r="J2485" s="46">
        <v>377.98</v>
      </c>
    </row>
    <row r="2486" spans="1:10">
      <c r="A2486" s="58">
        <v>44300.5</v>
      </c>
      <c r="B2486" s="59">
        <v>44300</v>
      </c>
      <c r="C2486" s="46">
        <v>2021</v>
      </c>
      <c r="D2486" s="46">
        <v>4</v>
      </c>
      <c r="E2486" s="46">
        <v>14</v>
      </c>
      <c r="F2486" s="46">
        <v>12</v>
      </c>
      <c r="G2486" s="46">
        <v>569.05263157894694</v>
      </c>
      <c r="H2486" s="46">
        <v>1406</v>
      </c>
      <c r="I2486" s="46">
        <v>575.21</v>
      </c>
      <c r="J2486" s="46">
        <v>377.96</v>
      </c>
    </row>
    <row r="2487" spans="1:10">
      <c r="A2487" s="58">
        <v>44300.541666666664</v>
      </c>
      <c r="B2487" s="59">
        <v>44300</v>
      </c>
      <c r="C2487" s="46">
        <v>2021</v>
      </c>
      <c r="D2487" s="46">
        <v>4</v>
      </c>
      <c r="E2487" s="46">
        <v>14</v>
      </c>
      <c r="F2487" s="46">
        <v>13</v>
      </c>
      <c r="G2487" s="46">
        <v>567.26315789473597</v>
      </c>
      <c r="H2487" s="46">
        <v>1406</v>
      </c>
      <c r="I2487" s="46">
        <v>575.16999999999996</v>
      </c>
      <c r="J2487" s="46">
        <v>377.97</v>
      </c>
    </row>
    <row r="2488" spans="1:10">
      <c r="A2488" s="58">
        <v>44300.583333333336</v>
      </c>
      <c r="B2488" s="59">
        <v>44300</v>
      </c>
      <c r="C2488" s="46">
        <v>2021</v>
      </c>
      <c r="D2488" s="46">
        <v>4</v>
      </c>
      <c r="E2488" s="46">
        <v>14</v>
      </c>
      <c r="F2488" s="46">
        <v>14</v>
      </c>
      <c r="G2488" s="46">
        <v>565.47368421052602</v>
      </c>
      <c r="H2488" s="46">
        <v>1406</v>
      </c>
      <c r="I2488" s="46">
        <v>575.13</v>
      </c>
      <c r="J2488" s="46">
        <v>377.98</v>
      </c>
    </row>
    <row r="2489" spans="1:10">
      <c r="A2489" s="58">
        <v>44300.625</v>
      </c>
      <c r="B2489" s="59">
        <v>44300</v>
      </c>
      <c r="C2489" s="46">
        <v>2021</v>
      </c>
      <c r="D2489" s="46">
        <v>4</v>
      </c>
      <c r="E2489" s="46">
        <v>14</v>
      </c>
      <c r="F2489" s="46">
        <v>15</v>
      </c>
      <c r="G2489" s="46">
        <v>563.68421052631504</v>
      </c>
      <c r="H2489" s="46">
        <v>1407</v>
      </c>
      <c r="I2489" s="46">
        <v>575.09</v>
      </c>
      <c r="J2489" s="46">
        <v>377.97</v>
      </c>
    </row>
    <row r="2490" spans="1:10">
      <c r="A2490" s="58">
        <v>44300.666666666664</v>
      </c>
      <c r="B2490" s="59">
        <v>44300</v>
      </c>
      <c r="C2490" s="46">
        <v>2021</v>
      </c>
      <c r="D2490" s="46">
        <v>4</v>
      </c>
      <c r="E2490" s="46">
        <v>14</v>
      </c>
      <c r="F2490" s="46">
        <v>16</v>
      </c>
      <c r="G2490" s="46">
        <v>561.89473684210498</v>
      </c>
      <c r="H2490" s="46">
        <v>1408</v>
      </c>
      <c r="I2490" s="46">
        <v>575.04999999999995</v>
      </c>
      <c r="J2490" s="46">
        <v>377.96</v>
      </c>
    </row>
    <row r="2491" spans="1:10">
      <c r="A2491" s="58">
        <v>44300.708333333336</v>
      </c>
      <c r="B2491" s="59">
        <v>44300</v>
      </c>
      <c r="C2491" s="46">
        <v>2021</v>
      </c>
      <c r="D2491" s="46">
        <v>4</v>
      </c>
      <c r="E2491" s="46">
        <v>14</v>
      </c>
      <c r="F2491" s="46">
        <v>17</v>
      </c>
      <c r="G2491" s="46">
        <v>560.105263157894</v>
      </c>
      <c r="H2491" s="46">
        <v>1408</v>
      </c>
      <c r="I2491" s="46">
        <v>575.02</v>
      </c>
      <c r="J2491" s="46">
        <v>377.96</v>
      </c>
    </row>
    <row r="2492" spans="1:10">
      <c r="A2492" s="58">
        <v>44300.75</v>
      </c>
      <c r="B2492" s="59">
        <v>44300</v>
      </c>
      <c r="C2492" s="46">
        <v>2021</v>
      </c>
      <c r="D2492" s="46">
        <v>4</v>
      </c>
      <c r="E2492" s="46">
        <v>14</v>
      </c>
      <c r="F2492" s="46">
        <v>18</v>
      </c>
      <c r="G2492" s="46">
        <v>558.31578947368405</v>
      </c>
      <c r="H2492" s="46">
        <v>1408</v>
      </c>
      <c r="I2492" s="46">
        <v>574.99</v>
      </c>
      <c r="J2492" s="46">
        <v>377.97</v>
      </c>
    </row>
    <row r="2493" spans="1:10">
      <c r="A2493" s="58">
        <v>44300.791666666664</v>
      </c>
      <c r="B2493" s="59">
        <v>44300</v>
      </c>
      <c r="C2493" s="46">
        <v>2021</v>
      </c>
      <c r="D2493" s="46">
        <v>4</v>
      </c>
      <c r="E2493" s="46">
        <v>14</v>
      </c>
      <c r="F2493" s="46">
        <v>19</v>
      </c>
      <c r="G2493" s="46">
        <v>556.52631578947296</v>
      </c>
      <c r="H2493" s="46">
        <v>1408</v>
      </c>
      <c r="I2493" s="46">
        <v>574.95000000000005</v>
      </c>
      <c r="J2493" s="46">
        <v>377.96</v>
      </c>
    </row>
    <row r="2494" spans="1:10">
      <c r="A2494" s="58">
        <v>44300.833333333336</v>
      </c>
      <c r="B2494" s="59">
        <v>44300</v>
      </c>
      <c r="C2494" s="46">
        <v>2021</v>
      </c>
      <c r="D2494" s="46">
        <v>4</v>
      </c>
      <c r="E2494" s="46">
        <v>14</v>
      </c>
      <c r="F2494" s="46">
        <v>20</v>
      </c>
      <c r="G2494" s="46">
        <v>554.73684210526301</v>
      </c>
      <c r="H2494" s="46">
        <v>1408</v>
      </c>
      <c r="I2494" s="46">
        <v>574.91999999999996</v>
      </c>
      <c r="J2494" s="46">
        <v>377.95</v>
      </c>
    </row>
    <row r="2495" spans="1:10">
      <c r="A2495" s="58">
        <v>44300.875</v>
      </c>
      <c r="B2495" s="59">
        <v>44300</v>
      </c>
      <c r="C2495" s="46">
        <v>2021</v>
      </c>
      <c r="D2495" s="46">
        <v>4</v>
      </c>
      <c r="E2495" s="46">
        <v>14</v>
      </c>
      <c r="F2495" s="46">
        <v>21</v>
      </c>
      <c r="G2495" s="46">
        <v>552.94736842105203</v>
      </c>
      <c r="H2495" s="46">
        <v>1409</v>
      </c>
      <c r="I2495" s="46">
        <v>574.89</v>
      </c>
      <c r="J2495" s="46">
        <v>377.94</v>
      </c>
    </row>
    <row r="2496" spans="1:10">
      <c r="A2496" s="58">
        <v>44300.916666666664</v>
      </c>
      <c r="B2496" s="59">
        <v>44300</v>
      </c>
      <c r="C2496" s="46">
        <v>2021</v>
      </c>
      <c r="D2496" s="46">
        <v>4</v>
      </c>
      <c r="E2496" s="46">
        <v>14</v>
      </c>
      <c r="F2496" s="46">
        <v>22</v>
      </c>
      <c r="G2496" s="46">
        <v>551.15789473684197</v>
      </c>
      <c r="H2496" s="46">
        <v>1410</v>
      </c>
      <c r="I2496" s="46">
        <v>574.87</v>
      </c>
      <c r="J2496" s="46">
        <v>377.93</v>
      </c>
    </row>
    <row r="2497" spans="1:10">
      <c r="A2497" s="58">
        <v>44300.958333333336</v>
      </c>
      <c r="B2497" s="59">
        <v>44300</v>
      </c>
      <c r="C2497" s="46">
        <v>2021</v>
      </c>
      <c r="D2497" s="46">
        <v>4</v>
      </c>
      <c r="E2497" s="46">
        <v>14</v>
      </c>
      <c r="F2497" s="46">
        <v>23</v>
      </c>
      <c r="G2497" s="46">
        <v>549.36842105263099</v>
      </c>
      <c r="H2497" s="46">
        <v>1405.5</v>
      </c>
      <c r="I2497" s="46">
        <v>574.84</v>
      </c>
      <c r="J2497" s="46">
        <v>377.91</v>
      </c>
    </row>
    <row r="2498" spans="1:10">
      <c r="A2498" s="58">
        <v>44301</v>
      </c>
      <c r="B2498" s="59">
        <v>44301</v>
      </c>
      <c r="C2498" s="46">
        <v>2021</v>
      </c>
      <c r="D2498" s="46">
        <v>4</v>
      </c>
      <c r="E2498" s="46">
        <v>15</v>
      </c>
      <c r="F2498" s="46">
        <v>0</v>
      </c>
      <c r="G2498" s="46">
        <v>547.57894736842104</v>
      </c>
      <c r="H2498" s="46">
        <v>1401</v>
      </c>
      <c r="I2498" s="46">
        <v>574.79</v>
      </c>
      <c r="J2498" s="46">
        <v>377.9</v>
      </c>
    </row>
    <row r="2499" spans="1:10">
      <c r="A2499" s="58">
        <v>44301.041666666664</v>
      </c>
      <c r="B2499" s="59">
        <v>44301</v>
      </c>
      <c r="C2499" s="46">
        <v>2021</v>
      </c>
      <c r="D2499" s="46">
        <v>4</v>
      </c>
      <c r="E2499" s="46">
        <v>15</v>
      </c>
      <c r="F2499" s="46">
        <v>1</v>
      </c>
      <c r="G2499" s="46">
        <v>545.78947368420995</v>
      </c>
      <c r="H2499" s="46">
        <v>1361</v>
      </c>
      <c r="I2499" s="46">
        <v>574.75</v>
      </c>
      <c r="J2499" s="46">
        <v>377.85</v>
      </c>
    </row>
    <row r="2500" spans="1:10">
      <c r="A2500" s="58">
        <v>44301.083333333336</v>
      </c>
      <c r="B2500" s="59">
        <v>44301</v>
      </c>
      <c r="C2500" s="46">
        <v>2021</v>
      </c>
      <c r="D2500" s="46">
        <v>4</v>
      </c>
      <c r="E2500" s="46">
        <v>15</v>
      </c>
      <c r="F2500" s="46">
        <v>2</v>
      </c>
      <c r="G2500" s="46">
        <v>544</v>
      </c>
      <c r="H2500" s="46">
        <v>1321</v>
      </c>
      <c r="I2500" s="46">
        <v>574.73</v>
      </c>
      <c r="J2500" s="46">
        <v>377.87</v>
      </c>
    </row>
    <row r="2501" spans="1:10">
      <c r="A2501" s="58">
        <v>44301.125</v>
      </c>
      <c r="B2501" s="59">
        <v>44301</v>
      </c>
      <c r="C2501" s="46">
        <v>2021</v>
      </c>
      <c r="D2501" s="46">
        <v>4</v>
      </c>
      <c r="E2501" s="46">
        <v>15</v>
      </c>
      <c r="F2501" s="46">
        <v>3</v>
      </c>
      <c r="G2501" s="46">
        <v>554.375</v>
      </c>
      <c r="H2501" s="46">
        <v>1322</v>
      </c>
      <c r="I2501" s="46">
        <v>574.69000000000005</v>
      </c>
      <c r="J2501" s="46">
        <v>377.9</v>
      </c>
    </row>
    <row r="2502" spans="1:10">
      <c r="A2502" s="58">
        <v>44301.166666666664</v>
      </c>
      <c r="B2502" s="59">
        <v>44301</v>
      </c>
      <c r="C2502" s="46">
        <v>2021</v>
      </c>
      <c r="D2502" s="46">
        <v>4</v>
      </c>
      <c r="E2502" s="46">
        <v>15</v>
      </c>
      <c r="F2502" s="46">
        <v>4</v>
      </c>
      <c r="G2502" s="46">
        <v>564.75</v>
      </c>
      <c r="H2502" s="46">
        <v>1323</v>
      </c>
      <c r="I2502" s="46">
        <v>574.65</v>
      </c>
      <c r="J2502" s="46">
        <v>377.88</v>
      </c>
    </row>
    <row r="2503" spans="1:10">
      <c r="A2503" s="58">
        <v>44301.208333333336</v>
      </c>
      <c r="B2503" s="59">
        <v>44301</v>
      </c>
      <c r="C2503" s="46">
        <v>2021</v>
      </c>
      <c r="D2503" s="46">
        <v>4</v>
      </c>
      <c r="E2503" s="46">
        <v>15</v>
      </c>
      <c r="F2503" s="46">
        <v>5</v>
      </c>
      <c r="G2503" s="46">
        <v>575.125</v>
      </c>
      <c r="H2503" s="46">
        <v>1323</v>
      </c>
      <c r="I2503" s="46">
        <v>574.59</v>
      </c>
      <c r="J2503" s="46">
        <v>377.86</v>
      </c>
    </row>
    <row r="2504" spans="1:10">
      <c r="A2504" s="58">
        <v>44301.25</v>
      </c>
      <c r="B2504" s="59">
        <v>44301</v>
      </c>
      <c r="C2504" s="46">
        <v>2021</v>
      </c>
      <c r="D2504" s="46">
        <v>4</v>
      </c>
      <c r="E2504" s="46">
        <v>15</v>
      </c>
      <c r="F2504" s="46">
        <v>6</v>
      </c>
      <c r="G2504" s="46">
        <v>585.5</v>
      </c>
      <c r="H2504" s="46">
        <v>1323</v>
      </c>
      <c r="I2504" s="46">
        <v>574.55999999999995</v>
      </c>
      <c r="J2504" s="46">
        <v>377.86</v>
      </c>
    </row>
    <row r="2505" spans="1:10">
      <c r="A2505" s="58">
        <v>44301.291666666664</v>
      </c>
      <c r="B2505" s="59">
        <v>44301</v>
      </c>
      <c r="C2505" s="46">
        <v>2021</v>
      </c>
      <c r="D2505" s="46">
        <v>4</v>
      </c>
      <c r="E2505" s="46">
        <v>15</v>
      </c>
      <c r="F2505" s="46">
        <v>7</v>
      </c>
      <c r="G2505" s="46">
        <v>595.875</v>
      </c>
      <c r="H2505" s="46">
        <v>1323</v>
      </c>
      <c r="I2505" s="46">
        <v>574.53</v>
      </c>
      <c r="J2505" s="46">
        <v>377.87</v>
      </c>
    </row>
    <row r="2506" spans="1:10">
      <c r="A2506" s="58">
        <v>44301.333333333336</v>
      </c>
      <c r="B2506" s="59">
        <v>44301</v>
      </c>
      <c r="C2506" s="46">
        <v>2021</v>
      </c>
      <c r="D2506" s="46">
        <v>4</v>
      </c>
      <c r="E2506" s="46">
        <v>15</v>
      </c>
      <c r="F2506" s="46">
        <v>8</v>
      </c>
      <c r="G2506" s="46">
        <v>606.25</v>
      </c>
      <c r="H2506" s="46">
        <v>1323</v>
      </c>
      <c r="I2506" s="46">
        <v>574.5</v>
      </c>
      <c r="J2506" s="46">
        <v>377.85</v>
      </c>
    </row>
    <row r="2507" spans="1:10">
      <c r="A2507" s="58">
        <v>44301.375</v>
      </c>
      <c r="B2507" s="59">
        <v>44301</v>
      </c>
      <c r="C2507" s="46">
        <v>2021</v>
      </c>
      <c r="D2507" s="46">
        <v>4</v>
      </c>
      <c r="E2507" s="46">
        <v>15</v>
      </c>
      <c r="F2507" s="46">
        <v>9</v>
      </c>
      <c r="G2507" s="46">
        <v>616.625</v>
      </c>
      <c r="H2507" s="46">
        <v>1363</v>
      </c>
      <c r="I2507" s="46">
        <v>574.46</v>
      </c>
      <c r="J2507" s="46">
        <v>377.88</v>
      </c>
    </row>
    <row r="2508" spans="1:10">
      <c r="A2508" s="58">
        <v>44301.416666666664</v>
      </c>
      <c r="B2508" s="59">
        <v>44301</v>
      </c>
      <c r="C2508" s="46">
        <v>2021</v>
      </c>
      <c r="D2508" s="46">
        <v>4</v>
      </c>
      <c r="E2508" s="46">
        <v>15</v>
      </c>
      <c r="F2508" s="46">
        <v>10</v>
      </c>
      <c r="G2508" s="46">
        <v>627</v>
      </c>
      <c r="H2508" s="46">
        <v>1403</v>
      </c>
      <c r="I2508" s="46">
        <v>574.44000000000005</v>
      </c>
      <c r="J2508" s="46">
        <v>377.88</v>
      </c>
    </row>
    <row r="2509" spans="1:10">
      <c r="A2509" s="58">
        <v>44301.458333333336</v>
      </c>
      <c r="B2509" s="59">
        <v>44301</v>
      </c>
      <c r="C2509" s="46">
        <v>2021</v>
      </c>
      <c r="D2509" s="46">
        <v>4</v>
      </c>
      <c r="E2509" s="46">
        <v>15</v>
      </c>
      <c r="F2509" s="46">
        <v>11</v>
      </c>
      <c r="G2509" s="46">
        <v>628</v>
      </c>
      <c r="H2509" s="46">
        <v>1406</v>
      </c>
      <c r="I2509" s="46">
        <v>574.4</v>
      </c>
      <c r="J2509" s="46">
        <v>377.88</v>
      </c>
    </row>
    <row r="2510" spans="1:10">
      <c r="A2510" s="58">
        <v>44301.5</v>
      </c>
      <c r="B2510" s="59">
        <v>44301</v>
      </c>
      <c r="C2510" s="46">
        <v>2021</v>
      </c>
      <c r="D2510" s="46">
        <v>4</v>
      </c>
      <c r="E2510" s="46">
        <v>15</v>
      </c>
      <c r="F2510" s="46">
        <v>12</v>
      </c>
      <c r="G2510" s="46">
        <v>629</v>
      </c>
      <c r="H2510" s="46">
        <v>1409</v>
      </c>
      <c r="I2510" s="46">
        <v>574.36</v>
      </c>
      <c r="J2510" s="46">
        <v>377.87</v>
      </c>
    </row>
    <row r="2511" spans="1:10">
      <c r="A2511" s="58">
        <v>44301.541666666664</v>
      </c>
      <c r="B2511" s="59">
        <v>44301</v>
      </c>
      <c r="C2511" s="46">
        <v>2021</v>
      </c>
      <c r="D2511" s="46">
        <v>4</v>
      </c>
      <c r="E2511" s="46">
        <v>15</v>
      </c>
      <c r="F2511" s="46">
        <v>13</v>
      </c>
      <c r="G2511" s="46">
        <v>630</v>
      </c>
      <c r="H2511" s="46">
        <v>1409</v>
      </c>
      <c r="I2511" s="46">
        <v>574.32000000000005</v>
      </c>
      <c r="J2511" s="46">
        <v>377.88</v>
      </c>
    </row>
    <row r="2512" spans="1:10">
      <c r="A2512" s="58">
        <v>44301.583333333336</v>
      </c>
      <c r="B2512" s="59">
        <v>44301</v>
      </c>
      <c r="C2512" s="46">
        <v>2021</v>
      </c>
      <c r="D2512" s="46">
        <v>4</v>
      </c>
      <c r="E2512" s="46">
        <v>15</v>
      </c>
      <c r="F2512" s="46">
        <v>14</v>
      </c>
      <c r="G2512" s="46">
        <v>631</v>
      </c>
      <c r="H2512" s="46">
        <v>1409</v>
      </c>
      <c r="I2512" s="46">
        <v>574.29</v>
      </c>
      <c r="J2512" s="46">
        <v>377.87</v>
      </c>
    </row>
    <row r="2513" spans="1:10">
      <c r="A2513" s="58">
        <v>44301.625</v>
      </c>
      <c r="B2513" s="59">
        <v>44301</v>
      </c>
      <c r="C2513" s="46">
        <v>2021</v>
      </c>
      <c r="D2513" s="46">
        <v>4</v>
      </c>
      <c r="E2513" s="46">
        <v>15</v>
      </c>
      <c r="F2513" s="46">
        <v>15</v>
      </c>
      <c r="G2513" s="46">
        <v>632</v>
      </c>
      <c r="H2513" s="46">
        <v>1410.5</v>
      </c>
      <c r="I2513" s="46">
        <v>574.25</v>
      </c>
      <c r="J2513" s="46">
        <v>377.87</v>
      </c>
    </row>
    <row r="2514" spans="1:10">
      <c r="A2514" s="58">
        <v>44301.666666666664</v>
      </c>
      <c r="B2514" s="59">
        <v>44301</v>
      </c>
      <c r="C2514" s="46">
        <v>2021</v>
      </c>
      <c r="D2514" s="46">
        <v>4</v>
      </c>
      <c r="E2514" s="46">
        <v>15</v>
      </c>
      <c r="F2514" s="46">
        <v>16</v>
      </c>
      <c r="G2514" s="46">
        <v>633</v>
      </c>
      <c r="H2514" s="46">
        <v>1412</v>
      </c>
      <c r="I2514" s="46">
        <v>574.21</v>
      </c>
      <c r="J2514" s="46">
        <v>377.87</v>
      </c>
    </row>
    <row r="2515" spans="1:10">
      <c r="A2515" s="58">
        <v>44301.708333333336</v>
      </c>
      <c r="B2515" s="59">
        <v>44301</v>
      </c>
      <c r="C2515" s="46">
        <v>2021</v>
      </c>
      <c r="D2515" s="46">
        <v>4</v>
      </c>
      <c r="E2515" s="46">
        <v>15</v>
      </c>
      <c r="F2515" s="46">
        <v>17</v>
      </c>
      <c r="G2515" s="46">
        <v>634</v>
      </c>
      <c r="H2515" s="46">
        <v>1411.5</v>
      </c>
      <c r="I2515" s="46">
        <v>574.17999999999995</v>
      </c>
      <c r="J2515" s="46">
        <v>377.87</v>
      </c>
    </row>
    <row r="2516" spans="1:10">
      <c r="A2516" s="58">
        <v>44301.75</v>
      </c>
      <c r="B2516" s="59">
        <v>44301</v>
      </c>
      <c r="C2516" s="46">
        <v>2021</v>
      </c>
      <c r="D2516" s="46">
        <v>4</v>
      </c>
      <c r="E2516" s="46">
        <v>15</v>
      </c>
      <c r="F2516" s="46">
        <v>18</v>
      </c>
      <c r="G2516" s="46">
        <v>635</v>
      </c>
      <c r="H2516" s="46">
        <v>1411</v>
      </c>
      <c r="I2516" s="46">
        <v>574.15</v>
      </c>
      <c r="J2516" s="46">
        <v>377.88</v>
      </c>
    </row>
    <row r="2517" spans="1:10">
      <c r="A2517" s="58">
        <v>44301.791666666664</v>
      </c>
      <c r="B2517" s="59">
        <v>44301</v>
      </c>
      <c r="C2517" s="46">
        <v>2021</v>
      </c>
      <c r="D2517" s="46">
        <v>4</v>
      </c>
      <c r="E2517" s="46">
        <v>15</v>
      </c>
      <c r="F2517" s="46">
        <v>19</v>
      </c>
      <c r="G2517" s="46">
        <v>570</v>
      </c>
      <c r="H2517" s="46">
        <v>1423.5</v>
      </c>
      <c r="I2517" s="46">
        <v>574.13</v>
      </c>
      <c r="J2517" s="46">
        <v>377.88</v>
      </c>
    </row>
    <row r="2518" spans="1:10">
      <c r="A2518" s="58">
        <v>44301.833333333336</v>
      </c>
      <c r="B2518" s="59">
        <v>44301</v>
      </c>
      <c r="C2518" s="46">
        <v>2021</v>
      </c>
      <c r="D2518" s="46">
        <v>4</v>
      </c>
      <c r="E2518" s="46">
        <v>15</v>
      </c>
      <c r="F2518" s="46">
        <v>20</v>
      </c>
      <c r="G2518" s="46">
        <v>505</v>
      </c>
      <c r="H2518" s="46">
        <v>1436</v>
      </c>
      <c r="I2518" s="46">
        <v>574.1</v>
      </c>
      <c r="J2518" s="46">
        <v>377.87</v>
      </c>
    </row>
    <row r="2519" spans="1:10">
      <c r="A2519" s="58">
        <v>44301.875</v>
      </c>
      <c r="B2519" s="59">
        <v>44301</v>
      </c>
      <c r="C2519" s="46">
        <v>2021</v>
      </c>
      <c r="D2519" s="46">
        <v>4</v>
      </c>
      <c r="E2519" s="46">
        <v>15</v>
      </c>
      <c r="F2519" s="46">
        <v>21</v>
      </c>
      <c r="G2519" s="46">
        <v>525.142857142857</v>
      </c>
      <c r="H2519" s="46">
        <v>1422</v>
      </c>
      <c r="I2519" s="46">
        <v>574.05999999999995</v>
      </c>
      <c r="J2519" s="46">
        <v>377.84</v>
      </c>
    </row>
    <row r="2520" spans="1:10">
      <c r="A2520" s="58">
        <v>44301.916666666664</v>
      </c>
      <c r="B2520" s="59">
        <v>44301</v>
      </c>
      <c r="C2520" s="46">
        <v>2021</v>
      </c>
      <c r="D2520" s="46">
        <v>4</v>
      </c>
      <c r="E2520" s="46">
        <v>15</v>
      </c>
      <c r="F2520" s="46">
        <v>22</v>
      </c>
      <c r="G2520" s="46">
        <v>545.28571428571399</v>
      </c>
      <c r="H2520" s="46">
        <v>1408</v>
      </c>
      <c r="I2520" s="46">
        <v>574.03</v>
      </c>
      <c r="J2520" s="46">
        <v>377.84</v>
      </c>
    </row>
    <row r="2521" spans="1:10">
      <c r="A2521" s="58">
        <v>44301.958333333336</v>
      </c>
      <c r="B2521" s="59">
        <v>44301</v>
      </c>
      <c r="C2521" s="46">
        <v>2021</v>
      </c>
      <c r="D2521" s="46">
        <v>4</v>
      </c>
      <c r="E2521" s="46">
        <v>15</v>
      </c>
      <c r="F2521" s="46">
        <v>23</v>
      </c>
      <c r="G2521" s="46">
        <v>565.42857142857099</v>
      </c>
      <c r="H2521" s="46">
        <v>1405</v>
      </c>
      <c r="I2521" s="46">
        <v>574</v>
      </c>
      <c r="J2521" s="46">
        <v>377.84</v>
      </c>
    </row>
    <row r="2522" spans="1:10">
      <c r="A2522" s="58">
        <v>44302</v>
      </c>
      <c r="B2522" s="59">
        <v>44302</v>
      </c>
      <c r="C2522" s="46">
        <v>2021</v>
      </c>
      <c r="D2522" s="46">
        <v>4</v>
      </c>
      <c r="E2522" s="46">
        <v>16</v>
      </c>
      <c r="F2522" s="46">
        <v>0</v>
      </c>
      <c r="G2522" s="46">
        <v>585.57142857142799</v>
      </c>
      <c r="H2522" s="46">
        <v>1402</v>
      </c>
      <c r="I2522" s="46">
        <v>573.96</v>
      </c>
      <c r="J2522" s="46">
        <v>377.84</v>
      </c>
    </row>
    <row r="2523" spans="1:10">
      <c r="A2523" s="58">
        <v>44302.041666666664</v>
      </c>
      <c r="B2523" s="59">
        <v>44302</v>
      </c>
      <c r="C2523" s="46">
        <v>2021</v>
      </c>
      <c r="D2523" s="46">
        <v>4</v>
      </c>
      <c r="E2523" s="46">
        <v>16</v>
      </c>
      <c r="F2523" s="46">
        <v>1</v>
      </c>
      <c r="G2523" s="46">
        <v>605.71428571428498</v>
      </c>
      <c r="H2523" s="46">
        <v>1363</v>
      </c>
      <c r="I2523" s="46">
        <v>573.91</v>
      </c>
      <c r="J2523" s="46">
        <v>377.78</v>
      </c>
    </row>
    <row r="2524" spans="1:10">
      <c r="A2524" s="58">
        <v>44302.083333333336</v>
      </c>
      <c r="B2524" s="59">
        <v>44302</v>
      </c>
      <c r="C2524" s="46">
        <v>2021</v>
      </c>
      <c r="D2524" s="46">
        <v>4</v>
      </c>
      <c r="E2524" s="46">
        <v>16</v>
      </c>
      <c r="F2524" s="46">
        <v>2</v>
      </c>
      <c r="G2524" s="46">
        <v>625.85714285714198</v>
      </c>
      <c r="H2524" s="46">
        <v>1324</v>
      </c>
      <c r="I2524" s="46">
        <v>573.88</v>
      </c>
      <c r="J2524" s="46">
        <v>377.78</v>
      </c>
    </row>
    <row r="2525" spans="1:10">
      <c r="A2525" s="58">
        <v>44302.125</v>
      </c>
      <c r="B2525" s="59">
        <v>44302</v>
      </c>
      <c r="C2525" s="46">
        <v>2021</v>
      </c>
      <c r="D2525" s="46">
        <v>4</v>
      </c>
      <c r="E2525" s="46">
        <v>16</v>
      </c>
      <c r="F2525" s="46">
        <v>3</v>
      </c>
      <c r="G2525" s="46">
        <v>646</v>
      </c>
      <c r="H2525" s="46">
        <v>1324.5</v>
      </c>
      <c r="I2525" s="46">
        <v>573.84</v>
      </c>
      <c r="J2525" s="46">
        <v>377.79</v>
      </c>
    </row>
    <row r="2526" spans="1:10">
      <c r="A2526" s="58">
        <v>44302.166666666664</v>
      </c>
      <c r="B2526" s="59">
        <v>44302</v>
      </c>
      <c r="C2526" s="46">
        <v>2021</v>
      </c>
      <c r="D2526" s="46">
        <v>4</v>
      </c>
      <c r="E2526" s="46">
        <v>16</v>
      </c>
      <c r="F2526" s="46">
        <v>4</v>
      </c>
      <c r="G2526" s="46">
        <v>666.142857142857</v>
      </c>
      <c r="H2526" s="46">
        <v>1325</v>
      </c>
      <c r="I2526" s="46">
        <v>573.79999999999995</v>
      </c>
      <c r="J2526" s="46">
        <v>377.79</v>
      </c>
    </row>
    <row r="2527" spans="1:10">
      <c r="A2527" s="58">
        <v>44302.208333333336</v>
      </c>
      <c r="B2527" s="59">
        <v>44302</v>
      </c>
      <c r="C2527" s="46">
        <v>2021</v>
      </c>
      <c r="D2527" s="46">
        <v>4</v>
      </c>
      <c r="E2527" s="46">
        <v>16</v>
      </c>
      <c r="F2527" s="46">
        <v>5</v>
      </c>
      <c r="G2527" s="46">
        <v>686.28571428571399</v>
      </c>
      <c r="H2527" s="46">
        <v>1325</v>
      </c>
      <c r="I2527" s="46">
        <v>573.76</v>
      </c>
      <c r="J2527" s="46">
        <v>377.77</v>
      </c>
    </row>
    <row r="2528" spans="1:10">
      <c r="A2528" s="58">
        <v>44302.25</v>
      </c>
      <c r="B2528" s="59">
        <v>44302</v>
      </c>
      <c r="C2528" s="46">
        <v>2021</v>
      </c>
      <c r="D2528" s="46">
        <v>4</v>
      </c>
      <c r="E2528" s="46">
        <v>16</v>
      </c>
      <c r="F2528" s="46">
        <v>6</v>
      </c>
      <c r="G2528" s="46">
        <v>706.42857142857099</v>
      </c>
      <c r="H2528" s="46">
        <v>1325</v>
      </c>
      <c r="I2528" s="46">
        <v>573.72</v>
      </c>
      <c r="J2528" s="46">
        <v>377.76</v>
      </c>
    </row>
    <row r="2529" spans="1:10">
      <c r="A2529" s="58">
        <v>44302.291666666664</v>
      </c>
      <c r="B2529" s="59">
        <v>44302</v>
      </c>
      <c r="C2529" s="46">
        <v>2021</v>
      </c>
      <c r="D2529" s="46">
        <v>4</v>
      </c>
      <c r="E2529" s="46">
        <v>16</v>
      </c>
      <c r="F2529" s="46">
        <v>7</v>
      </c>
      <c r="G2529" s="46">
        <v>726.57142857142799</v>
      </c>
      <c r="H2529" s="46">
        <v>1325</v>
      </c>
      <c r="I2529" s="46">
        <v>573.69000000000005</v>
      </c>
      <c r="J2529" s="46">
        <v>377.76</v>
      </c>
    </row>
    <row r="2530" spans="1:10">
      <c r="A2530" s="58">
        <v>44302.333333333336</v>
      </c>
      <c r="B2530" s="59">
        <v>44302</v>
      </c>
      <c r="C2530" s="46">
        <v>2021</v>
      </c>
      <c r="D2530" s="46">
        <v>4</v>
      </c>
      <c r="E2530" s="46">
        <v>16</v>
      </c>
      <c r="F2530" s="46">
        <v>8</v>
      </c>
      <c r="G2530" s="46">
        <v>746.71428571428498</v>
      </c>
      <c r="H2530" s="46">
        <v>1325</v>
      </c>
      <c r="I2530" s="46">
        <v>573.66</v>
      </c>
      <c r="J2530" s="46">
        <v>377.75</v>
      </c>
    </row>
    <row r="2531" spans="1:10">
      <c r="A2531" s="58">
        <v>44302.375</v>
      </c>
      <c r="B2531" s="59">
        <v>44302</v>
      </c>
      <c r="C2531" s="46">
        <v>2021</v>
      </c>
      <c r="D2531" s="46">
        <v>4</v>
      </c>
      <c r="E2531" s="46">
        <v>16</v>
      </c>
      <c r="F2531" s="46">
        <v>9</v>
      </c>
      <c r="G2531" s="46">
        <v>766.85714285714198</v>
      </c>
      <c r="H2531" s="46">
        <v>1364.5</v>
      </c>
      <c r="I2531" s="46">
        <v>573.62</v>
      </c>
      <c r="J2531" s="46">
        <v>377.77</v>
      </c>
    </row>
    <row r="2532" spans="1:10">
      <c r="A2532" s="58">
        <v>44302.416666666664</v>
      </c>
      <c r="B2532" s="59">
        <v>44302</v>
      </c>
      <c r="C2532" s="46">
        <v>2021</v>
      </c>
      <c r="D2532" s="46">
        <v>4</v>
      </c>
      <c r="E2532" s="46">
        <v>16</v>
      </c>
      <c r="F2532" s="46">
        <v>10</v>
      </c>
      <c r="G2532" s="46">
        <v>787</v>
      </c>
      <c r="H2532" s="46">
        <v>1404</v>
      </c>
      <c r="I2532" s="46">
        <v>573.59</v>
      </c>
      <c r="J2532" s="46">
        <v>377.77</v>
      </c>
    </row>
    <row r="2533" spans="1:10">
      <c r="A2533" s="58">
        <v>44302.458333333336</v>
      </c>
      <c r="B2533" s="59">
        <v>44302</v>
      </c>
      <c r="C2533" s="46">
        <v>2021</v>
      </c>
      <c r="D2533" s="46">
        <v>4</v>
      </c>
      <c r="E2533" s="46">
        <v>16</v>
      </c>
      <c r="F2533" s="46">
        <v>11</v>
      </c>
      <c r="G2533" s="46">
        <v>772.4</v>
      </c>
      <c r="H2533" s="46">
        <v>1407.5</v>
      </c>
      <c r="I2533" s="46">
        <v>573.58000000000004</v>
      </c>
      <c r="J2533" s="46">
        <v>377.77</v>
      </c>
    </row>
    <row r="2534" spans="1:10">
      <c r="A2534" s="58">
        <v>44302.5</v>
      </c>
      <c r="B2534" s="59">
        <v>44302</v>
      </c>
      <c r="C2534" s="46">
        <v>2021</v>
      </c>
      <c r="D2534" s="46">
        <v>4</v>
      </c>
      <c r="E2534" s="46">
        <v>16</v>
      </c>
      <c r="F2534" s="46">
        <v>12</v>
      </c>
      <c r="G2534" s="46">
        <v>757.8</v>
      </c>
      <c r="H2534" s="46">
        <v>1411</v>
      </c>
      <c r="I2534" s="46">
        <v>573.54</v>
      </c>
      <c r="J2534" s="46">
        <v>377.75</v>
      </c>
    </row>
    <row r="2535" spans="1:10">
      <c r="A2535" s="58">
        <v>44302.541666666664</v>
      </c>
      <c r="B2535" s="59">
        <v>44302</v>
      </c>
      <c r="C2535" s="46">
        <v>2021</v>
      </c>
      <c r="D2535" s="46">
        <v>4</v>
      </c>
      <c r="E2535" s="46">
        <v>16</v>
      </c>
      <c r="F2535" s="46">
        <v>13</v>
      </c>
      <c r="G2535" s="46">
        <v>743.2</v>
      </c>
      <c r="H2535" s="46">
        <v>1411</v>
      </c>
      <c r="I2535" s="46">
        <v>573.5</v>
      </c>
      <c r="J2535" s="46">
        <v>377.76</v>
      </c>
    </row>
    <row r="2536" spans="1:10">
      <c r="A2536" s="58">
        <v>44302.583333333336</v>
      </c>
      <c r="B2536" s="59">
        <v>44302</v>
      </c>
      <c r="C2536" s="46">
        <v>2021</v>
      </c>
      <c r="D2536" s="46">
        <v>4</v>
      </c>
      <c r="E2536" s="46">
        <v>16</v>
      </c>
      <c r="F2536" s="46">
        <v>14</v>
      </c>
      <c r="G2536" s="46">
        <v>728.6</v>
      </c>
      <c r="H2536" s="46">
        <v>1411</v>
      </c>
      <c r="I2536" s="46">
        <v>573.46</v>
      </c>
      <c r="J2536" s="46">
        <v>377.77</v>
      </c>
    </row>
    <row r="2537" spans="1:10">
      <c r="A2537" s="58">
        <v>44302.625</v>
      </c>
      <c r="B2537" s="59">
        <v>44302</v>
      </c>
      <c r="C2537" s="46">
        <v>2021</v>
      </c>
      <c r="D2537" s="46">
        <v>4</v>
      </c>
      <c r="E2537" s="46">
        <v>16</v>
      </c>
      <c r="F2537" s="46">
        <v>15</v>
      </c>
      <c r="G2537" s="46">
        <v>714</v>
      </c>
      <c r="H2537" s="46">
        <v>1411.5</v>
      </c>
      <c r="I2537" s="46">
        <v>573.42999999999995</v>
      </c>
      <c r="J2537" s="46">
        <v>377.76</v>
      </c>
    </row>
    <row r="2538" spans="1:10">
      <c r="A2538" s="58">
        <v>44302.666666666664</v>
      </c>
      <c r="B2538" s="59">
        <v>44302</v>
      </c>
      <c r="C2538" s="46">
        <v>2021</v>
      </c>
      <c r="D2538" s="46">
        <v>4</v>
      </c>
      <c r="E2538" s="46">
        <v>16</v>
      </c>
      <c r="F2538" s="46">
        <v>16</v>
      </c>
      <c r="G2538" s="46">
        <v>699.4</v>
      </c>
      <c r="H2538" s="46">
        <v>1412</v>
      </c>
      <c r="I2538" s="46">
        <v>573.4</v>
      </c>
      <c r="J2538" s="46">
        <v>377.75</v>
      </c>
    </row>
    <row r="2539" spans="1:10">
      <c r="A2539" s="58">
        <v>44302.708333333336</v>
      </c>
      <c r="B2539" s="59">
        <v>44302</v>
      </c>
      <c r="C2539" s="46">
        <v>2021</v>
      </c>
      <c r="D2539" s="46">
        <v>4</v>
      </c>
      <c r="E2539" s="46">
        <v>16</v>
      </c>
      <c r="F2539" s="46">
        <v>17</v>
      </c>
      <c r="G2539" s="46">
        <v>684.8</v>
      </c>
      <c r="H2539" s="46">
        <v>1412.5</v>
      </c>
      <c r="I2539" s="46">
        <v>573.35</v>
      </c>
      <c r="J2539" s="46">
        <v>377.75</v>
      </c>
    </row>
    <row r="2540" spans="1:10">
      <c r="A2540" s="58">
        <v>44302.75</v>
      </c>
      <c r="B2540" s="59">
        <v>44302</v>
      </c>
      <c r="C2540" s="46">
        <v>2021</v>
      </c>
      <c r="D2540" s="46">
        <v>4</v>
      </c>
      <c r="E2540" s="46">
        <v>16</v>
      </c>
      <c r="F2540" s="46">
        <v>18</v>
      </c>
      <c r="G2540" s="46">
        <v>670.2</v>
      </c>
      <c r="H2540" s="46">
        <v>1413</v>
      </c>
      <c r="I2540" s="46">
        <v>573.30999999999995</v>
      </c>
      <c r="J2540" s="46">
        <v>377.76</v>
      </c>
    </row>
    <row r="2541" spans="1:10">
      <c r="A2541" s="58">
        <v>44302.791666666664</v>
      </c>
      <c r="B2541" s="59">
        <v>44302</v>
      </c>
      <c r="C2541" s="46">
        <v>2021</v>
      </c>
      <c r="D2541" s="46">
        <v>4</v>
      </c>
      <c r="E2541" s="46">
        <v>16</v>
      </c>
      <c r="F2541" s="46">
        <v>19</v>
      </c>
      <c r="G2541" s="46">
        <v>655.6</v>
      </c>
      <c r="H2541" s="46">
        <v>1412.5</v>
      </c>
      <c r="I2541" s="46">
        <v>573.28</v>
      </c>
      <c r="J2541" s="46">
        <v>377.75</v>
      </c>
    </row>
    <row r="2542" spans="1:10">
      <c r="A2542" s="58">
        <v>44302.833333333336</v>
      </c>
      <c r="B2542" s="59">
        <v>44302</v>
      </c>
      <c r="C2542" s="46">
        <v>2021</v>
      </c>
      <c r="D2542" s="46">
        <v>4</v>
      </c>
      <c r="E2542" s="46">
        <v>16</v>
      </c>
      <c r="F2542" s="46">
        <v>20</v>
      </c>
      <c r="G2542" s="46">
        <v>641</v>
      </c>
      <c r="H2542" s="46">
        <v>1412</v>
      </c>
      <c r="I2542" s="46">
        <v>573.27</v>
      </c>
      <c r="J2542" s="46">
        <v>377.74</v>
      </c>
    </row>
    <row r="2543" spans="1:10">
      <c r="A2543" s="58">
        <v>44302.875</v>
      </c>
      <c r="B2543" s="59">
        <v>44302</v>
      </c>
      <c r="C2543" s="46">
        <v>2021</v>
      </c>
      <c r="D2543" s="46">
        <v>4</v>
      </c>
      <c r="E2543" s="46">
        <v>16</v>
      </c>
      <c r="F2543" s="46">
        <v>21</v>
      </c>
      <c r="G2543" s="46">
        <v>649.875</v>
      </c>
      <c r="H2543" s="46">
        <v>1412</v>
      </c>
      <c r="I2543" s="46">
        <v>573.23</v>
      </c>
      <c r="J2543" s="46">
        <v>377.74</v>
      </c>
    </row>
    <row r="2544" spans="1:10">
      <c r="A2544" s="58">
        <v>44302.916666666664</v>
      </c>
      <c r="B2544" s="59">
        <v>44302</v>
      </c>
      <c r="C2544" s="46">
        <v>2021</v>
      </c>
      <c r="D2544" s="46">
        <v>4</v>
      </c>
      <c r="E2544" s="46">
        <v>16</v>
      </c>
      <c r="F2544" s="46">
        <v>22</v>
      </c>
      <c r="G2544" s="46">
        <v>658.75</v>
      </c>
      <c r="H2544" s="46">
        <v>1412</v>
      </c>
      <c r="I2544" s="46">
        <v>573.20000000000005</v>
      </c>
      <c r="J2544" s="46">
        <v>377.74</v>
      </c>
    </row>
    <row r="2545" spans="1:10">
      <c r="A2545" s="58">
        <v>44302.958333333336</v>
      </c>
      <c r="B2545" s="59">
        <v>44302</v>
      </c>
      <c r="C2545" s="46">
        <v>2021</v>
      </c>
      <c r="D2545" s="46">
        <v>4</v>
      </c>
      <c r="E2545" s="46">
        <v>16</v>
      </c>
      <c r="F2545" s="46">
        <v>23</v>
      </c>
      <c r="G2545" s="46">
        <v>667.625</v>
      </c>
      <c r="H2545" s="46">
        <v>1408.5</v>
      </c>
      <c r="I2545" s="46">
        <v>573.16999999999996</v>
      </c>
      <c r="J2545" s="46">
        <v>377.73</v>
      </c>
    </row>
    <row r="2546" spans="1:10">
      <c r="A2546" s="58">
        <v>44303</v>
      </c>
      <c r="B2546" s="59">
        <v>44303</v>
      </c>
      <c r="C2546" s="46">
        <v>2021</v>
      </c>
      <c r="D2546" s="46">
        <v>4</v>
      </c>
      <c r="E2546" s="46">
        <v>17</v>
      </c>
      <c r="F2546" s="46">
        <v>0</v>
      </c>
      <c r="G2546" s="46">
        <v>676.5</v>
      </c>
      <c r="H2546" s="46">
        <v>1405</v>
      </c>
      <c r="I2546" s="46">
        <v>573.14</v>
      </c>
      <c r="J2546" s="46">
        <v>377.71</v>
      </c>
    </row>
    <row r="2547" spans="1:10">
      <c r="A2547" s="58">
        <v>44303.041666666664</v>
      </c>
      <c r="B2547" s="59">
        <v>44303</v>
      </c>
      <c r="C2547" s="46">
        <v>2021</v>
      </c>
      <c r="D2547" s="46">
        <v>4</v>
      </c>
      <c r="E2547" s="46">
        <v>17</v>
      </c>
      <c r="F2547" s="46">
        <v>1</v>
      </c>
      <c r="G2547" s="46">
        <v>685.375</v>
      </c>
      <c r="H2547" s="46">
        <v>1367</v>
      </c>
      <c r="I2547" s="46">
        <v>573.11</v>
      </c>
      <c r="J2547" s="46">
        <v>377.68</v>
      </c>
    </row>
    <row r="2548" spans="1:10">
      <c r="A2548" s="58">
        <v>44303.083333333336</v>
      </c>
      <c r="B2548" s="59">
        <v>44303</v>
      </c>
      <c r="C2548" s="46">
        <v>2021</v>
      </c>
      <c r="D2548" s="46">
        <v>4</v>
      </c>
      <c r="E2548" s="46">
        <v>17</v>
      </c>
      <c r="F2548" s="46">
        <v>2</v>
      </c>
      <c r="G2548" s="46">
        <v>694.25</v>
      </c>
      <c r="H2548" s="46">
        <v>1329</v>
      </c>
      <c r="I2548" s="46">
        <v>573.07000000000005</v>
      </c>
      <c r="J2548" s="46">
        <v>377.66</v>
      </c>
    </row>
    <row r="2549" spans="1:10">
      <c r="A2549" s="58">
        <v>44303.125</v>
      </c>
      <c r="B2549" s="59">
        <v>44303</v>
      </c>
      <c r="C2549" s="46">
        <v>2021</v>
      </c>
      <c r="D2549" s="46">
        <v>4</v>
      </c>
      <c r="E2549" s="46">
        <v>17</v>
      </c>
      <c r="F2549" s="46">
        <v>3</v>
      </c>
      <c r="G2549" s="46">
        <v>703.125</v>
      </c>
      <c r="H2549" s="46">
        <v>1329</v>
      </c>
      <c r="I2549" s="46">
        <v>573.04</v>
      </c>
      <c r="J2549" s="46">
        <v>377.67</v>
      </c>
    </row>
    <row r="2550" spans="1:10">
      <c r="A2550" s="58">
        <v>44303.166666666664</v>
      </c>
      <c r="B2550" s="59">
        <v>44303</v>
      </c>
      <c r="C2550" s="46">
        <v>2021</v>
      </c>
      <c r="D2550" s="46">
        <v>4</v>
      </c>
      <c r="E2550" s="46">
        <v>17</v>
      </c>
      <c r="F2550" s="46">
        <v>4</v>
      </c>
      <c r="G2550" s="46">
        <v>712</v>
      </c>
      <c r="H2550" s="46">
        <v>1329</v>
      </c>
      <c r="I2550" s="46">
        <v>573.02</v>
      </c>
      <c r="J2550" s="46">
        <v>377.67</v>
      </c>
    </row>
    <row r="2551" spans="1:10">
      <c r="A2551" s="58">
        <v>44303.208333333336</v>
      </c>
      <c r="B2551" s="59">
        <v>44303</v>
      </c>
      <c r="C2551" s="46">
        <v>2021</v>
      </c>
      <c r="D2551" s="46">
        <v>4</v>
      </c>
      <c r="E2551" s="46">
        <v>17</v>
      </c>
      <c r="F2551" s="46">
        <v>5</v>
      </c>
      <c r="G2551" s="46">
        <v>675.5</v>
      </c>
      <c r="H2551" s="46">
        <v>1329.5</v>
      </c>
      <c r="I2551" s="46">
        <v>573</v>
      </c>
      <c r="J2551" s="46">
        <v>377.66</v>
      </c>
    </row>
    <row r="2552" spans="1:10">
      <c r="A2552" s="58">
        <v>44303.25</v>
      </c>
      <c r="B2552" s="59">
        <v>44303</v>
      </c>
      <c r="C2552" s="46">
        <v>2021</v>
      </c>
      <c r="D2552" s="46">
        <v>4</v>
      </c>
      <c r="E2552" s="46">
        <v>17</v>
      </c>
      <c r="F2552" s="46">
        <v>6</v>
      </c>
      <c r="G2552" s="46">
        <v>639</v>
      </c>
      <c r="H2552" s="46">
        <v>1330</v>
      </c>
      <c r="I2552" s="46">
        <v>572.97</v>
      </c>
      <c r="J2552" s="46">
        <v>377.65</v>
      </c>
    </row>
    <row r="2553" spans="1:10">
      <c r="A2553" s="58">
        <v>44303.291666666664</v>
      </c>
      <c r="B2553" s="59">
        <v>44303</v>
      </c>
      <c r="C2553" s="46">
        <v>2021</v>
      </c>
      <c r="D2553" s="46">
        <v>4</v>
      </c>
      <c r="E2553" s="46">
        <v>17</v>
      </c>
      <c r="F2553" s="46">
        <v>7</v>
      </c>
      <c r="G2553" s="46">
        <v>602.5</v>
      </c>
      <c r="H2553" s="46">
        <v>1330</v>
      </c>
      <c r="I2553" s="46">
        <v>572.92999999999995</v>
      </c>
      <c r="J2553" s="46">
        <v>377.65</v>
      </c>
    </row>
    <row r="2554" spans="1:10">
      <c r="A2554" s="58">
        <v>44303.333333333336</v>
      </c>
      <c r="B2554" s="59">
        <v>44303</v>
      </c>
      <c r="C2554" s="46">
        <v>2021</v>
      </c>
      <c r="D2554" s="46">
        <v>4</v>
      </c>
      <c r="E2554" s="46">
        <v>17</v>
      </c>
      <c r="F2554" s="46">
        <v>8</v>
      </c>
      <c r="G2554" s="46">
        <v>566</v>
      </c>
      <c r="H2554" s="46">
        <v>1330</v>
      </c>
      <c r="I2554" s="46">
        <v>572.91</v>
      </c>
      <c r="J2554" s="46">
        <v>377.64</v>
      </c>
    </row>
    <row r="2555" spans="1:10">
      <c r="A2555" s="58">
        <v>44303.375</v>
      </c>
      <c r="B2555" s="59">
        <v>44303</v>
      </c>
      <c r="C2555" s="46">
        <v>2021</v>
      </c>
      <c r="D2555" s="46">
        <v>4</v>
      </c>
      <c r="E2555" s="46">
        <v>17</v>
      </c>
      <c r="F2555" s="46">
        <v>9</v>
      </c>
      <c r="G2555" s="46">
        <v>605.83333333333303</v>
      </c>
      <c r="H2555" s="46">
        <v>1369</v>
      </c>
      <c r="I2555" s="46">
        <v>572.88</v>
      </c>
      <c r="J2555" s="46">
        <v>377.67</v>
      </c>
    </row>
    <row r="2556" spans="1:10">
      <c r="A2556" s="58">
        <v>44303.416666666664</v>
      </c>
      <c r="B2556" s="59">
        <v>44303</v>
      </c>
      <c r="C2556" s="46">
        <v>2021</v>
      </c>
      <c r="D2556" s="46">
        <v>4</v>
      </c>
      <c r="E2556" s="46">
        <v>17</v>
      </c>
      <c r="F2556" s="46">
        <v>10</v>
      </c>
      <c r="G2556" s="46">
        <v>645.66666666666595</v>
      </c>
      <c r="H2556" s="46">
        <v>1408</v>
      </c>
      <c r="I2556" s="46">
        <v>572.85</v>
      </c>
      <c r="J2556" s="46">
        <v>377.67</v>
      </c>
    </row>
    <row r="2557" spans="1:10">
      <c r="A2557" s="58">
        <v>44303.458333333336</v>
      </c>
      <c r="B2557" s="59">
        <v>44303</v>
      </c>
      <c r="C2557" s="46">
        <v>2021</v>
      </c>
      <c r="D2557" s="46">
        <v>4</v>
      </c>
      <c r="E2557" s="46">
        <v>17</v>
      </c>
      <c r="F2557" s="46">
        <v>11</v>
      </c>
      <c r="G2557" s="46">
        <v>685.5</v>
      </c>
      <c r="H2557" s="46">
        <v>1411.5</v>
      </c>
      <c r="I2557" s="46">
        <v>572.82000000000005</v>
      </c>
      <c r="J2557" s="46">
        <v>377.66</v>
      </c>
    </row>
    <row r="2558" spans="1:10">
      <c r="A2558" s="58">
        <v>44303.5</v>
      </c>
      <c r="B2558" s="59">
        <v>44303</v>
      </c>
      <c r="C2558" s="46">
        <v>2021</v>
      </c>
      <c r="D2558" s="46">
        <v>4</v>
      </c>
      <c r="E2558" s="46">
        <v>17</v>
      </c>
      <c r="F2558" s="46">
        <v>12</v>
      </c>
      <c r="G2558" s="46">
        <v>725.33333333333303</v>
      </c>
      <c r="H2558" s="46">
        <v>1415</v>
      </c>
      <c r="I2558" s="46">
        <v>572.78</v>
      </c>
      <c r="J2558" s="46">
        <v>377.64</v>
      </c>
    </row>
    <row r="2559" spans="1:10">
      <c r="A2559" s="58">
        <v>44303.541666666664</v>
      </c>
      <c r="B2559" s="59">
        <v>44303</v>
      </c>
      <c r="C2559" s="46">
        <v>2021</v>
      </c>
      <c r="D2559" s="46">
        <v>4</v>
      </c>
      <c r="E2559" s="46">
        <v>17</v>
      </c>
      <c r="F2559" s="46">
        <v>13</v>
      </c>
      <c r="G2559" s="46">
        <v>765.16666666666595</v>
      </c>
      <c r="H2559" s="46">
        <v>1415.5</v>
      </c>
      <c r="I2559" s="46">
        <v>572.75</v>
      </c>
      <c r="J2559" s="46">
        <v>377.65</v>
      </c>
    </row>
    <row r="2560" spans="1:10">
      <c r="A2560" s="58">
        <v>44303.583333333336</v>
      </c>
      <c r="B2560" s="59">
        <v>44303</v>
      </c>
      <c r="C2560" s="46">
        <v>2021</v>
      </c>
      <c r="D2560" s="46">
        <v>4</v>
      </c>
      <c r="E2560" s="46">
        <v>17</v>
      </c>
      <c r="F2560" s="46">
        <v>14</v>
      </c>
      <c r="G2560" s="46">
        <v>805</v>
      </c>
      <c r="H2560" s="46">
        <v>1416</v>
      </c>
      <c r="I2560" s="46">
        <v>572.72</v>
      </c>
      <c r="J2560" s="46">
        <v>377.66</v>
      </c>
    </row>
    <row r="2561" spans="1:10">
      <c r="A2561" s="58">
        <v>44303.625</v>
      </c>
      <c r="B2561" s="59">
        <v>44303</v>
      </c>
      <c r="C2561" s="46">
        <v>2021</v>
      </c>
      <c r="D2561" s="46">
        <v>4</v>
      </c>
      <c r="E2561" s="46">
        <v>17</v>
      </c>
      <c r="F2561" s="46">
        <v>15</v>
      </c>
      <c r="G2561" s="46">
        <v>729</v>
      </c>
      <c r="H2561" s="46">
        <v>1416.5</v>
      </c>
      <c r="I2561" s="46">
        <v>572.69000000000005</v>
      </c>
      <c r="J2561" s="46">
        <v>377.65</v>
      </c>
    </row>
    <row r="2562" spans="1:10">
      <c r="A2562" s="58">
        <v>44303.666666666664</v>
      </c>
      <c r="B2562" s="59">
        <v>44303</v>
      </c>
      <c r="C2562" s="46">
        <v>2021</v>
      </c>
      <c r="D2562" s="46">
        <v>4</v>
      </c>
      <c r="E2562" s="46">
        <v>17</v>
      </c>
      <c r="F2562" s="46">
        <v>16</v>
      </c>
      <c r="G2562" s="46">
        <v>653</v>
      </c>
      <c r="H2562" s="46">
        <v>1417</v>
      </c>
      <c r="I2562" s="46">
        <v>572.65</v>
      </c>
      <c r="J2562" s="46">
        <v>377.65</v>
      </c>
    </row>
    <row r="2563" spans="1:10">
      <c r="A2563" s="58">
        <v>44303.708333333336</v>
      </c>
      <c r="B2563" s="59">
        <v>44303</v>
      </c>
      <c r="C2563" s="46">
        <v>2021</v>
      </c>
      <c r="D2563" s="46">
        <v>4</v>
      </c>
      <c r="E2563" s="46">
        <v>17</v>
      </c>
      <c r="F2563" s="46">
        <v>17</v>
      </c>
      <c r="G2563" s="46">
        <v>577</v>
      </c>
      <c r="H2563" s="46">
        <v>1417</v>
      </c>
      <c r="I2563" s="46">
        <v>572.62</v>
      </c>
      <c r="J2563" s="46">
        <v>377.65</v>
      </c>
    </row>
    <row r="2564" spans="1:10">
      <c r="A2564" s="58">
        <v>44303.75</v>
      </c>
      <c r="B2564" s="59">
        <v>44303</v>
      </c>
      <c r="C2564" s="46">
        <v>2021</v>
      </c>
      <c r="D2564" s="46">
        <v>4</v>
      </c>
      <c r="E2564" s="46">
        <v>17</v>
      </c>
      <c r="F2564" s="46">
        <v>18</v>
      </c>
      <c r="G2564" s="46">
        <v>501</v>
      </c>
      <c r="H2564" s="46">
        <v>1417</v>
      </c>
      <c r="I2564" s="46">
        <v>572.59</v>
      </c>
      <c r="J2564" s="46">
        <v>377.64</v>
      </c>
    </row>
    <row r="2565" spans="1:10">
      <c r="A2565" s="58">
        <v>44303.791666666664</v>
      </c>
      <c r="B2565" s="59">
        <v>44303</v>
      </c>
      <c r="C2565" s="46">
        <v>2021</v>
      </c>
      <c r="D2565" s="46">
        <v>4</v>
      </c>
      <c r="E2565" s="46">
        <v>17</v>
      </c>
      <c r="F2565" s="46">
        <v>19</v>
      </c>
      <c r="G2565" s="46">
        <v>501.65384615384602</v>
      </c>
      <c r="H2565" s="46">
        <v>1417</v>
      </c>
      <c r="I2565" s="46">
        <v>572.55999999999995</v>
      </c>
      <c r="J2565" s="46">
        <v>377.64</v>
      </c>
    </row>
    <row r="2566" spans="1:10">
      <c r="A2566" s="58">
        <v>44303.833333333336</v>
      </c>
      <c r="B2566" s="59">
        <v>44303</v>
      </c>
      <c r="C2566" s="46">
        <v>2021</v>
      </c>
      <c r="D2566" s="46">
        <v>4</v>
      </c>
      <c r="E2566" s="46">
        <v>17</v>
      </c>
      <c r="F2566" s="46">
        <v>20</v>
      </c>
      <c r="G2566" s="46">
        <v>502.30769230769198</v>
      </c>
      <c r="H2566" s="46">
        <v>1417</v>
      </c>
      <c r="I2566" s="46">
        <v>572.53</v>
      </c>
      <c r="J2566" s="46">
        <v>377.63</v>
      </c>
    </row>
    <row r="2567" spans="1:10">
      <c r="A2567" s="58">
        <v>44303.875</v>
      </c>
      <c r="B2567" s="59">
        <v>44303</v>
      </c>
      <c r="C2567" s="46">
        <v>2021</v>
      </c>
      <c r="D2567" s="46">
        <v>4</v>
      </c>
      <c r="E2567" s="46">
        <v>17</v>
      </c>
      <c r="F2567" s="46">
        <v>21</v>
      </c>
      <c r="G2567" s="46">
        <v>502.961538461538</v>
      </c>
      <c r="H2567" s="46">
        <v>1417</v>
      </c>
      <c r="I2567" s="46">
        <v>572.49</v>
      </c>
      <c r="J2567" s="46">
        <v>377.63</v>
      </c>
    </row>
    <row r="2568" spans="1:10">
      <c r="A2568" s="58">
        <v>44303.916666666664</v>
      </c>
      <c r="B2568" s="59">
        <v>44303</v>
      </c>
      <c r="C2568" s="46">
        <v>2021</v>
      </c>
      <c r="D2568" s="46">
        <v>4</v>
      </c>
      <c r="E2568" s="46">
        <v>17</v>
      </c>
      <c r="F2568" s="46">
        <v>22</v>
      </c>
      <c r="G2568" s="46">
        <v>503.61538461538402</v>
      </c>
      <c r="H2568" s="46">
        <v>1417</v>
      </c>
      <c r="I2568" s="46">
        <v>572.46</v>
      </c>
      <c r="J2568" s="46">
        <v>377.62</v>
      </c>
    </row>
    <row r="2569" spans="1:10">
      <c r="A2569" s="58">
        <v>44303.958333333336</v>
      </c>
      <c r="B2569" s="59">
        <v>44303</v>
      </c>
      <c r="C2569" s="46">
        <v>2021</v>
      </c>
      <c r="D2569" s="46">
        <v>4</v>
      </c>
      <c r="E2569" s="46">
        <v>17</v>
      </c>
      <c r="F2569" s="46">
        <v>23</v>
      </c>
      <c r="G2569" s="46">
        <v>504.26923076922998</v>
      </c>
      <c r="H2569" s="46">
        <v>1415</v>
      </c>
      <c r="I2569" s="46">
        <v>572.41999999999996</v>
      </c>
      <c r="J2569" s="46">
        <v>377.61</v>
      </c>
    </row>
    <row r="2570" spans="1:10">
      <c r="A2570" s="58">
        <v>44304</v>
      </c>
      <c r="B2570" s="59">
        <v>44304</v>
      </c>
      <c r="C2570" s="46">
        <v>2021</v>
      </c>
      <c r="D2570" s="46">
        <v>4</v>
      </c>
      <c r="E2570" s="46">
        <v>18</v>
      </c>
      <c r="F2570" s="46">
        <v>0</v>
      </c>
      <c r="G2570" s="46">
        <v>504.923076923076</v>
      </c>
      <c r="H2570" s="46">
        <v>1413</v>
      </c>
      <c r="I2570" s="46">
        <v>572.39</v>
      </c>
      <c r="J2570" s="46">
        <v>377.6</v>
      </c>
    </row>
    <row r="2571" spans="1:10">
      <c r="A2571" s="58">
        <v>44304.041666666664</v>
      </c>
      <c r="B2571" s="59">
        <v>44304</v>
      </c>
      <c r="C2571" s="46">
        <v>2021</v>
      </c>
      <c r="D2571" s="46">
        <v>4</v>
      </c>
      <c r="E2571" s="46">
        <v>18</v>
      </c>
      <c r="F2571" s="46">
        <v>1</v>
      </c>
      <c r="G2571" s="46">
        <v>505.57692307692298</v>
      </c>
      <c r="H2571" s="46">
        <v>1372.5</v>
      </c>
      <c r="I2571" s="46">
        <v>572.36</v>
      </c>
      <c r="J2571" s="46">
        <v>377.55</v>
      </c>
    </row>
    <row r="2572" spans="1:10">
      <c r="A2572" s="58">
        <v>44304.083333333336</v>
      </c>
      <c r="B2572" s="59">
        <v>44304</v>
      </c>
      <c r="C2572" s="46">
        <v>2021</v>
      </c>
      <c r="D2572" s="46">
        <v>4</v>
      </c>
      <c r="E2572" s="46">
        <v>18</v>
      </c>
      <c r="F2572" s="46">
        <v>2</v>
      </c>
      <c r="G2572" s="46">
        <v>506.230769230769</v>
      </c>
      <c r="H2572" s="46">
        <v>1332</v>
      </c>
      <c r="I2572" s="46">
        <v>572.32000000000005</v>
      </c>
      <c r="J2572" s="46">
        <v>377.55</v>
      </c>
    </row>
    <row r="2573" spans="1:10">
      <c r="A2573" s="58">
        <v>44304.125</v>
      </c>
      <c r="B2573" s="59">
        <v>44304</v>
      </c>
      <c r="C2573" s="46">
        <v>2021</v>
      </c>
      <c r="D2573" s="46">
        <v>4</v>
      </c>
      <c r="E2573" s="46">
        <v>18</v>
      </c>
      <c r="F2573" s="46">
        <v>3</v>
      </c>
      <c r="G2573" s="46">
        <v>506.88461538461502</v>
      </c>
      <c r="H2573" s="46">
        <v>1332.5</v>
      </c>
      <c r="I2573" s="46">
        <v>572.29</v>
      </c>
      <c r="J2573" s="46">
        <v>377.55</v>
      </c>
    </row>
    <row r="2574" spans="1:10">
      <c r="A2574" s="58">
        <v>44304.166666666664</v>
      </c>
      <c r="B2574" s="59">
        <v>44304</v>
      </c>
      <c r="C2574" s="46">
        <v>2021</v>
      </c>
      <c r="D2574" s="46">
        <v>4</v>
      </c>
      <c r="E2574" s="46">
        <v>18</v>
      </c>
      <c r="F2574" s="46">
        <v>4</v>
      </c>
      <c r="G2574" s="46">
        <v>507.53846153846098</v>
      </c>
      <c r="H2574" s="46">
        <v>1333</v>
      </c>
      <c r="I2574" s="46">
        <v>572.26</v>
      </c>
      <c r="J2574" s="46">
        <v>377.56</v>
      </c>
    </row>
    <row r="2575" spans="1:10">
      <c r="A2575" s="58">
        <v>44304.208333333336</v>
      </c>
      <c r="B2575" s="59">
        <v>44304</v>
      </c>
      <c r="C2575" s="46">
        <v>2021</v>
      </c>
      <c r="D2575" s="46">
        <v>4</v>
      </c>
      <c r="E2575" s="46">
        <v>18</v>
      </c>
      <c r="F2575" s="46">
        <v>5</v>
      </c>
      <c r="G2575" s="46">
        <v>508.192307692307</v>
      </c>
      <c r="H2575" s="46">
        <v>1333</v>
      </c>
      <c r="I2575" s="46">
        <v>572.23</v>
      </c>
      <c r="J2575" s="46">
        <v>377.53</v>
      </c>
    </row>
    <row r="2576" spans="1:10">
      <c r="A2576" s="58">
        <v>44304.25</v>
      </c>
      <c r="B2576" s="59">
        <v>44304</v>
      </c>
      <c r="C2576" s="46">
        <v>2021</v>
      </c>
      <c r="D2576" s="46">
        <v>4</v>
      </c>
      <c r="E2576" s="46">
        <v>18</v>
      </c>
      <c r="F2576" s="46">
        <v>6</v>
      </c>
      <c r="G2576" s="46">
        <v>508.84615384615302</v>
      </c>
      <c r="H2576" s="46">
        <v>1333</v>
      </c>
      <c r="I2576" s="46">
        <v>572.20000000000005</v>
      </c>
      <c r="J2576" s="46">
        <v>377.52</v>
      </c>
    </row>
    <row r="2577" spans="1:10">
      <c r="A2577" s="58">
        <v>44304.291666666664</v>
      </c>
      <c r="B2577" s="59">
        <v>44304</v>
      </c>
      <c r="C2577" s="46">
        <v>2021</v>
      </c>
      <c r="D2577" s="46">
        <v>4</v>
      </c>
      <c r="E2577" s="46">
        <v>18</v>
      </c>
      <c r="F2577" s="46">
        <v>7</v>
      </c>
      <c r="G2577" s="46">
        <v>509.5</v>
      </c>
      <c r="H2577" s="46">
        <v>1333</v>
      </c>
      <c r="I2577" s="46">
        <v>572.16</v>
      </c>
      <c r="J2577" s="46">
        <v>377.53</v>
      </c>
    </row>
    <row r="2578" spans="1:10">
      <c r="A2578" s="58">
        <v>44304.333333333336</v>
      </c>
      <c r="B2578" s="59">
        <v>44304</v>
      </c>
      <c r="C2578" s="46">
        <v>2021</v>
      </c>
      <c r="D2578" s="46">
        <v>4</v>
      </c>
      <c r="E2578" s="46">
        <v>18</v>
      </c>
      <c r="F2578" s="46">
        <v>8</v>
      </c>
      <c r="G2578" s="46">
        <v>510.15384615384602</v>
      </c>
      <c r="H2578" s="46">
        <v>1333</v>
      </c>
      <c r="I2578" s="46">
        <v>572.13</v>
      </c>
      <c r="J2578" s="46">
        <v>377.52</v>
      </c>
    </row>
    <row r="2579" spans="1:10">
      <c r="A2579" s="58">
        <v>44304.375</v>
      </c>
      <c r="B2579" s="59">
        <v>44304</v>
      </c>
      <c r="C2579" s="46">
        <v>2021</v>
      </c>
      <c r="D2579" s="46">
        <v>4</v>
      </c>
      <c r="E2579" s="46">
        <v>18</v>
      </c>
      <c r="F2579" s="46">
        <v>9</v>
      </c>
      <c r="G2579" s="46">
        <v>510.80769230769198</v>
      </c>
      <c r="H2579" s="46">
        <v>1375</v>
      </c>
      <c r="I2579" s="46">
        <v>572.09</v>
      </c>
      <c r="J2579" s="46">
        <v>377.54</v>
      </c>
    </row>
    <row r="2580" spans="1:10">
      <c r="A2580" s="58">
        <v>44304.416666666664</v>
      </c>
      <c r="B2580" s="59">
        <v>44304</v>
      </c>
      <c r="C2580" s="46">
        <v>2021</v>
      </c>
      <c r="D2580" s="46">
        <v>4</v>
      </c>
      <c r="E2580" s="46">
        <v>18</v>
      </c>
      <c r="F2580" s="46">
        <v>10</v>
      </c>
      <c r="G2580" s="46">
        <v>511.461538461538</v>
      </c>
      <c r="H2580" s="46">
        <v>1417</v>
      </c>
      <c r="I2580" s="46">
        <v>572.05999999999995</v>
      </c>
      <c r="J2580" s="46">
        <v>377.55</v>
      </c>
    </row>
    <row r="2581" spans="1:10">
      <c r="A2581" s="58">
        <v>44304.458333333336</v>
      </c>
      <c r="B2581" s="59">
        <v>44304</v>
      </c>
      <c r="C2581" s="46">
        <v>2021</v>
      </c>
      <c r="D2581" s="46">
        <v>4</v>
      </c>
      <c r="E2581" s="46">
        <v>18</v>
      </c>
      <c r="F2581" s="46">
        <v>11</v>
      </c>
      <c r="G2581" s="46">
        <v>512.11538461538396</v>
      </c>
      <c r="H2581" s="46">
        <v>1421</v>
      </c>
      <c r="I2581" s="46">
        <v>572.02</v>
      </c>
      <c r="J2581" s="46">
        <v>377.54</v>
      </c>
    </row>
    <row r="2582" spans="1:10">
      <c r="A2582" s="58">
        <v>44304.5</v>
      </c>
      <c r="B2582" s="59">
        <v>44304</v>
      </c>
      <c r="C2582" s="46">
        <v>2021</v>
      </c>
      <c r="D2582" s="46">
        <v>4</v>
      </c>
      <c r="E2582" s="46">
        <v>18</v>
      </c>
      <c r="F2582" s="46">
        <v>12</v>
      </c>
      <c r="G2582" s="46">
        <v>512.76923076923003</v>
      </c>
      <c r="H2582" s="46">
        <v>1425</v>
      </c>
      <c r="I2582" s="46">
        <v>571.99</v>
      </c>
      <c r="J2582" s="46">
        <v>377.52</v>
      </c>
    </row>
    <row r="2583" spans="1:10">
      <c r="A2583" s="58">
        <v>44304.541666666664</v>
      </c>
      <c r="B2583" s="59">
        <v>44304</v>
      </c>
      <c r="C2583" s="46">
        <v>2021</v>
      </c>
      <c r="D2583" s="46">
        <v>4</v>
      </c>
      <c r="E2583" s="46">
        <v>18</v>
      </c>
      <c r="F2583" s="46">
        <v>13</v>
      </c>
      <c r="G2583" s="46">
        <v>513.423076923076</v>
      </c>
      <c r="H2583" s="46">
        <v>1425</v>
      </c>
      <c r="I2583" s="46">
        <v>571.95000000000005</v>
      </c>
      <c r="J2583" s="46">
        <v>377.53</v>
      </c>
    </row>
    <row r="2584" spans="1:10">
      <c r="A2584" s="58">
        <v>44304.583333333336</v>
      </c>
      <c r="B2584" s="59">
        <v>44304</v>
      </c>
      <c r="C2584" s="46">
        <v>2021</v>
      </c>
      <c r="D2584" s="46">
        <v>4</v>
      </c>
      <c r="E2584" s="46">
        <v>18</v>
      </c>
      <c r="F2584" s="46">
        <v>14</v>
      </c>
      <c r="G2584" s="46">
        <v>514.07692307692298</v>
      </c>
      <c r="H2584" s="46">
        <v>1425</v>
      </c>
      <c r="I2584" s="46">
        <v>571.91</v>
      </c>
      <c r="J2584" s="46">
        <v>377.54</v>
      </c>
    </row>
    <row r="2585" spans="1:10">
      <c r="A2585" s="58">
        <v>44304.625</v>
      </c>
      <c r="B2585" s="59">
        <v>44304</v>
      </c>
      <c r="C2585" s="46">
        <v>2021</v>
      </c>
      <c r="D2585" s="46">
        <v>4</v>
      </c>
      <c r="E2585" s="46">
        <v>18</v>
      </c>
      <c r="F2585" s="46">
        <v>15</v>
      </c>
      <c r="G2585" s="46">
        <v>514.73076923076906</v>
      </c>
      <c r="H2585" s="46">
        <v>1427.5</v>
      </c>
      <c r="I2585" s="46">
        <v>571.87</v>
      </c>
      <c r="J2585" s="46">
        <v>377.54</v>
      </c>
    </row>
    <row r="2586" spans="1:10">
      <c r="A2586" s="58">
        <v>44304.666666666664</v>
      </c>
      <c r="B2586" s="59">
        <v>44304</v>
      </c>
      <c r="C2586" s="46">
        <v>2021</v>
      </c>
      <c r="D2586" s="46">
        <v>4</v>
      </c>
      <c r="E2586" s="46">
        <v>18</v>
      </c>
      <c r="F2586" s="46">
        <v>16</v>
      </c>
      <c r="G2586" s="46">
        <v>515.38461538461502</v>
      </c>
      <c r="H2586" s="46">
        <v>1430</v>
      </c>
      <c r="I2586" s="46">
        <v>571.83000000000004</v>
      </c>
      <c r="J2586" s="46">
        <v>377.53</v>
      </c>
    </row>
    <row r="2587" spans="1:10">
      <c r="A2587" s="58">
        <v>44304.708333333336</v>
      </c>
      <c r="B2587" s="59">
        <v>44304</v>
      </c>
      <c r="C2587" s="46">
        <v>2021</v>
      </c>
      <c r="D2587" s="46">
        <v>4</v>
      </c>
      <c r="E2587" s="46">
        <v>18</v>
      </c>
      <c r="F2587" s="46">
        <v>17</v>
      </c>
      <c r="G2587" s="46">
        <v>516.03846153846098</v>
      </c>
      <c r="H2587" s="46">
        <v>1428.5</v>
      </c>
      <c r="I2587" s="46">
        <v>571.79999999999995</v>
      </c>
      <c r="J2587" s="46">
        <v>377.52</v>
      </c>
    </row>
    <row r="2588" spans="1:10">
      <c r="A2588" s="58">
        <v>44304.75</v>
      </c>
      <c r="B2588" s="59">
        <v>44304</v>
      </c>
      <c r="C2588" s="46">
        <v>2021</v>
      </c>
      <c r="D2588" s="46">
        <v>4</v>
      </c>
      <c r="E2588" s="46">
        <v>18</v>
      </c>
      <c r="F2588" s="46">
        <v>18</v>
      </c>
      <c r="G2588" s="46">
        <v>516.69230769230705</v>
      </c>
      <c r="H2588" s="46">
        <v>1427</v>
      </c>
      <c r="I2588" s="46">
        <v>571.76</v>
      </c>
      <c r="J2588" s="46">
        <v>377.52</v>
      </c>
    </row>
    <row r="2589" spans="1:10">
      <c r="A2589" s="58">
        <v>44304.791666666664</v>
      </c>
      <c r="B2589" s="59">
        <v>44304</v>
      </c>
      <c r="C2589" s="46">
        <v>2021</v>
      </c>
      <c r="D2589" s="46">
        <v>4</v>
      </c>
      <c r="E2589" s="46">
        <v>18</v>
      </c>
      <c r="F2589" s="46">
        <v>19</v>
      </c>
      <c r="G2589" s="46">
        <v>517.34615384615302</v>
      </c>
      <c r="H2589" s="46">
        <v>1427</v>
      </c>
      <c r="I2589" s="46">
        <v>571.72</v>
      </c>
      <c r="J2589" s="46">
        <v>377.51</v>
      </c>
    </row>
    <row r="2590" spans="1:10">
      <c r="A2590" s="58">
        <v>44304.833333333336</v>
      </c>
      <c r="B2590" s="59">
        <v>44304</v>
      </c>
      <c r="C2590" s="46">
        <v>2021</v>
      </c>
      <c r="D2590" s="46">
        <v>4</v>
      </c>
      <c r="E2590" s="46">
        <v>18</v>
      </c>
      <c r="F2590" s="46">
        <v>20</v>
      </c>
      <c r="G2590" s="46">
        <v>518</v>
      </c>
      <c r="H2590" s="46">
        <v>1427</v>
      </c>
      <c r="I2590" s="46">
        <v>571.70000000000005</v>
      </c>
      <c r="J2590" s="46">
        <v>377.51</v>
      </c>
    </row>
    <row r="2591" spans="1:10">
      <c r="A2591" s="58">
        <v>44304.875</v>
      </c>
      <c r="B2591" s="59">
        <v>44304</v>
      </c>
      <c r="C2591" s="46">
        <v>2021</v>
      </c>
      <c r="D2591" s="46">
        <v>4</v>
      </c>
      <c r="E2591" s="46">
        <v>18</v>
      </c>
      <c r="F2591" s="46">
        <v>21</v>
      </c>
      <c r="G2591" s="46">
        <v>512.5</v>
      </c>
      <c r="H2591" s="46">
        <v>1421.5</v>
      </c>
      <c r="I2591" s="46">
        <v>571.66</v>
      </c>
      <c r="J2591" s="46">
        <v>377.5</v>
      </c>
    </row>
    <row r="2592" spans="1:10">
      <c r="A2592" s="58">
        <v>44304.916666666664</v>
      </c>
      <c r="B2592" s="59">
        <v>44304</v>
      </c>
      <c r="C2592" s="46">
        <v>2021</v>
      </c>
      <c r="D2592" s="46">
        <v>4</v>
      </c>
      <c r="E2592" s="46">
        <v>18</v>
      </c>
      <c r="F2592" s="46">
        <v>22</v>
      </c>
      <c r="G2592" s="46">
        <v>507</v>
      </c>
      <c r="H2592" s="46">
        <v>1416</v>
      </c>
      <c r="I2592" s="46">
        <v>571.63</v>
      </c>
      <c r="J2592" s="46">
        <v>377.49</v>
      </c>
    </row>
    <row r="2593" spans="1:10">
      <c r="A2593" s="58">
        <v>44304.958333333336</v>
      </c>
      <c r="B2593" s="59">
        <v>44304</v>
      </c>
      <c r="C2593" s="46">
        <v>2021</v>
      </c>
      <c r="D2593" s="46">
        <v>4</v>
      </c>
      <c r="E2593" s="46">
        <v>18</v>
      </c>
      <c r="F2593" s="46">
        <v>23</v>
      </c>
      <c r="G2593" s="46">
        <v>509.58333333333297</v>
      </c>
      <c r="H2593" s="46">
        <v>1081</v>
      </c>
      <c r="I2593" s="46">
        <v>571.61</v>
      </c>
      <c r="J2593" s="46">
        <v>377.21</v>
      </c>
    </row>
    <row r="2594" spans="1:10">
      <c r="A2594" s="58">
        <v>44305</v>
      </c>
      <c r="B2594" s="59">
        <v>44305</v>
      </c>
      <c r="C2594" s="46">
        <v>2021</v>
      </c>
      <c r="D2594" s="46">
        <v>4</v>
      </c>
      <c r="E2594" s="46">
        <v>19</v>
      </c>
      <c r="F2594" s="46">
        <v>0</v>
      </c>
      <c r="G2594" s="46">
        <v>512.16666666666595</v>
      </c>
      <c r="H2594" s="46">
        <v>746</v>
      </c>
      <c r="I2594" s="46">
        <v>571.59</v>
      </c>
      <c r="J2594" s="46">
        <v>377.07</v>
      </c>
    </row>
    <row r="2595" spans="1:10">
      <c r="A2595" s="58">
        <v>44305.041666666664</v>
      </c>
      <c r="B2595" s="59">
        <v>44305</v>
      </c>
      <c r="C2595" s="46">
        <v>2021</v>
      </c>
      <c r="D2595" s="46">
        <v>4</v>
      </c>
      <c r="E2595" s="46">
        <v>19</v>
      </c>
      <c r="F2595" s="46">
        <v>1</v>
      </c>
      <c r="G2595" s="46">
        <v>514.75</v>
      </c>
      <c r="H2595" s="46">
        <v>780.5</v>
      </c>
      <c r="I2595" s="46">
        <v>571.54999999999995</v>
      </c>
      <c r="J2595" s="46">
        <v>377.28</v>
      </c>
    </row>
    <row r="2596" spans="1:10">
      <c r="A2596" s="58">
        <v>44305.083333333336</v>
      </c>
      <c r="B2596" s="59">
        <v>44305</v>
      </c>
      <c r="C2596" s="46">
        <v>2021</v>
      </c>
      <c r="D2596" s="46">
        <v>4</v>
      </c>
      <c r="E2596" s="46">
        <v>19</v>
      </c>
      <c r="F2596" s="46">
        <v>2</v>
      </c>
      <c r="G2596" s="46">
        <v>517.33333333333303</v>
      </c>
      <c r="H2596" s="46">
        <v>815</v>
      </c>
      <c r="I2596" s="46">
        <v>571.54</v>
      </c>
      <c r="J2596" s="46">
        <v>377.32</v>
      </c>
    </row>
    <row r="2597" spans="1:10">
      <c r="A2597" s="58">
        <v>44305.125</v>
      </c>
      <c r="B2597" s="59">
        <v>44305</v>
      </c>
      <c r="C2597" s="46">
        <v>2021</v>
      </c>
      <c r="D2597" s="46">
        <v>4</v>
      </c>
      <c r="E2597" s="46">
        <v>19</v>
      </c>
      <c r="F2597" s="46">
        <v>3</v>
      </c>
      <c r="G2597" s="46">
        <v>519.91666666666595</v>
      </c>
      <c r="H2597" s="46">
        <v>805.5</v>
      </c>
      <c r="I2597" s="46">
        <v>571.52</v>
      </c>
      <c r="J2597" s="46">
        <v>377.18</v>
      </c>
    </row>
    <row r="2598" spans="1:10">
      <c r="A2598" s="58">
        <v>44305.166666666664</v>
      </c>
      <c r="B2598" s="59">
        <v>44305</v>
      </c>
      <c r="C2598" s="46">
        <v>2021</v>
      </c>
      <c r="D2598" s="46">
        <v>4</v>
      </c>
      <c r="E2598" s="46">
        <v>19</v>
      </c>
      <c r="F2598" s="46">
        <v>4</v>
      </c>
      <c r="G2598" s="46">
        <v>522.5</v>
      </c>
      <c r="H2598" s="46">
        <v>796</v>
      </c>
      <c r="I2598" s="46">
        <v>571.51</v>
      </c>
      <c r="J2598" s="46">
        <v>377</v>
      </c>
    </row>
    <row r="2599" spans="1:10">
      <c r="A2599" s="58">
        <v>44305.208333333336</v>
      </c>
      <c r="B2599" s="59">
        <v>44305</v>
      </c>
      <c r="C2599" s="46">
        <v>2021</v>
      </c>
      <c r="D2599" s="46">
        <v>4</v>
      </c>
      <c r="E2599" s="46">
        <v>19</v>
      </c>
      <c r="F2599" s="46">
        <v>5</v>
      </c>
      <c r="G2599" s="46">
        <v>525.08333333333303</v>
      </c>
      <c r="H2599" s="46">
        <v>796.5</v>
      </c>
      <c r="I2599" s="46">
        <v>571.48</v>
      </c>
      <c r="J2599" s="46">
        <v>377.17</v>
      </c>
    </row>
    <row r="2600" spans="1:10">
      <c r="A2600" s="58">
        <v>44305.25</v>
      </c>
      <c r="B2600" s="59">
        <v>44305</v>
      </c>
      <c r="C2600" s="46">
        <v>2021</v>
      </c>
      <c r="D2600" s="46">
        <v>4</v>
      </c>
      <c r="E2600" s="46">
        <v>19</v>
      </c>
      <c r="F2600" s="46">
        <v>6</v>
      </c>
      <c r="G2600" s="46">
        <v>527.66666666666595</v>
      </c>
      <c r="H2600" s="46">
        <v>797</v>
      </c>
      <c r="I2600" s="46">
        <v>571.45000000000005</v>
      </c>
      <c r="J2600" s="46">
        <v>377.16</v>
      </c>
    </row>
    <row r="2601" spans="1:10">
      <c r="A2601" s="58">
        <v>44305.291666666664</v>
      </c>
      <c r="B2601" s="59">
        <v>44305</v>
      </c>
      <c r="C2601" s="46">
        <v>2021</v>
      </c>
      <c r="D2601" s="46">
        <v>4</v>
      </c>
      <c r="E2601" s="46">
        <v>19</v>
      </c>
      <c r="F2601" s="46">
        <v>7</v>
      </c>
      <c r="G2601" s="46">
        <v>530.25</v>
      </c>
      <c r="H2601" s="46">
        <v>1012.5</v>
      </c>
      <c r="I2601" s="46">
        <v>571.42999999999995</v>
      </c>
      <c r="J2601" s="46">
        <v>377.06</v>
      </c>
    </row>
    <row r="2602" spans="1:10">
      <c r="A2602" s="58">
        <v>44305.333333333336</v>
      </c>
      <c r="B2602" s="59">
        <v>44305</v>
      </c>
      <c r="C2602" s="46">
        <v>2021</v>
      </c>
      <c r="D2602" s="46">
        <v>4</v>
      </c>
      <c r="E2602" s="46">
        <v>19</v>
      </c>
      <c r="F2602" s="46">
        <v>8</v>
      </c>
      <c r="G2602" s="46">
        <v>532.83333333333303</v>
      </c>
      <c r="H2602" s="46">
        <v>1228</v>
      </c>
      <c r="I2602" s="46">
        <v>571.39</v>
      </c>
      <c r="J2602" s="46">
        <v>377.38</v>
      </c>
    </row>
    <row r="2603" spans="1:10">
      <c r="A2603" s="58">
        <v>44305.375</v>
      </c>
      <c r="B2603" s="59">
        <v>44305</v>
      </c>
      <c r="C2603" s="46">
        <v>2021</v>
      </c>
      <c r="D2603" s="46">
        <v>4</v>
      </c>
      <c r="E2603" s="46">
        <v>19</v>
      </c>
      <c r="F2603" s="46">
        <v>9</v>
      </c>
      <c r="G2603" s="46">
        <v>535.41666666666595</v>
      </c>
      <c r="H2603" s="46">
        <v>1488.5</v>
      </c>
      <c r="I2603" s="46">
        <v>571.35</v>
      </c>
      <c r="J2603" s="46">
        <v>377.56</v>
      </c>
    </row>
    <row r="2604" spans="1:10">
      <c r="A2604" s="58">
        <v>44305.416666666664</v>
      </c>
      <c r="B2604" s="59">
        <v>44305</v>
      </c>
      <c r="C2604" s="46">
        <v>2021</v>
      </c>
      <c r="D2604" s="46">
        <v>4</v>
      </c>
      <c r="E2604" s="46">
        <v>19</v>
      </c>
      <c r="F2604" s="46">
        <v>10</v>
      </c>
      <c r="G2604" s="46">
        <v>538</v>
      </c>
      <c r="H2604" s="46">
        <v>1749</v>
      </c>
      <c r="I2604" s="46">
        <v>571.29999999999995</v>
      </c>
      <c r="J2604" s="46">
        <v>377.47</v>
      </c>
    </row>
    <row r="2605" spans="1:10">
      <c r="A2605" s="58">
        <v>44305.458333333336</v>
      </c>
      <c r="B2605" s="59">
        <v>44305</v>
      </c>
      <c r="C2605" s="46">
        <v>2021</v>
      </c>
      <c r="D2605" s="46">
        <v>4</v>
      </c>
      <c r="E2605" s="46">
        <v>19</v>
      </c>
      <c r="F2605" s="46">
        <v>11</v>
      </c>
      <c r="G2605" s="46">
        <v>544.70000000000005</v>
      </c>
      <c r="H2605" s="46">
        <v>1702.5</v>
      </c>
      <c r="I2605" s="46">
        <v>571.27</v>
      </c>
      <c r="J2605" s="46">
        <v>377.35</v>
      </c>
    </row>
    <row r="2606" spans="1:10">
      <c r="A2606" s="58">
        <v>44305.5</v>
      </c>
      <c r="B2606" s="59">
        <v>44305</v>
      </c>
      <c r="C2606" s="46">
        <v>2021</v>
      </c>
      <c r="D2606" s="46">
        <v>4</v>
      </c>
      <c r="E2606" s="46">
        <v>19</v>
      </c>
      <c r="F2606" s="46">
        <v>12</v>
      </c>
      <c r="G2606" s="46">
        <v>551.4</v>
      </c>
      <c r="H2606" s="46">
        <v>1656</v>
      </c>
      <c r="I2606" s="46">
        <v>571.23</v>
      </c>
      <c r="J2606" s="46">
        <v>377.31</v>
      </c>
    </row>
    <row r="2607" spans="1:10">
      <c r="A2607" s="58">
        <v>44305.541666666664</v>
      </c>
      <c r="B2607" s="59">
        <v>44305</v>
      </c>
      <c r="C2607" s="46">
        <v>2021</v>
      </c>
      <c r="D2607" s="46">
        <v>4</v>
      </c>
      <c r="E2607" s="46">
        <v>19</v>
      </c>
      <c r="F2607" s="46">
        <v>13</v>
      </c>
      <c r="G2607" s="46">
        <v>558.1</v>
      </c>
      <c r="H2607" s="46">
        <v>1445</v>
      </c>
      <c r="I2607" s="46">
        <v>571.17999999999995</v>
      </c>
      <c r="J2607" s="46">
        <v>377.2</v>
      </c>
    </row>
    <row r="2608" spans="1:10">
      <c r="A2608" s="58">
        <v>44305.583333333336</v>
      </c>
      <c r="B2608" s="59">
        <v>44305</v>
      </c>
      <c r="C2608" s="46">
        <v>2021</v>
      </c>
      <c r="D2608" s="46">
        <v>4</v>
      </c>
      <c r="E2608" s="46">
        <v>19</v>
      </c>
      <c r="F2608" s="46">
        <v>14</v>
      </c>
      <c r="G2608" s="46">
        <v>564.79999999999995</v>
      </c>
      <c r="H2608" s="46">
        <v>1234</v>
      </c>
      <c r="I2608" s="46">
        <v>571.14</v>
      </c>
      <c r="J2608" s="46">
        <v>377.15</v>
      </c>
    </row>
    <row r="2609" spans="1:10">
      <c r="A2609" s="58">
        <v>44305.625</v>
      </c>
      <c r="B2609" s="59">
        <v>44305</v>
      </c>
      <c r="C2609" s="46">
        <v>2021</v>
      </c>
      <c r="D2609" s="46">
        <v>4</v>
      </c>
      <c r="E2609" s="46">
        <v>19</v>
      </c>
      <c r="F2609" s="46">
        <v>15</v>
      </c>
      <c r="G2609" s="46">
        <v>571.5</v>
      </c>
      <c r="H2609" s="46">
        <v>1243.5</v>
      </c>
      <c r="I2609" s="46">
        <v>571.11</v>
      </c>
      <c r="J2609" s="46">
        <v>377.21</v>
      </c>
    </row>
    <row r="2610" spans="1:10">
      <c r="A2610" s="58">
        <v>44305.666666666664</v>
      </c>
      <c r="B2610" s="59">
        <v>44305</v>
      </c>
      <c r="C2610" s="46">
        <v>2021</v>
      </c>
      <c r="D2610" s="46">
        <v>4</v>
      </c>
      <c r="E2610" s="46">
        <v>19</v>
      </c>
      <c r="F2610" s="46">
        <v>16</v>
      </c>
      <c r="G2610" s="46">
        <v>578.20000000000005</v>
      </c>
      <c r="H2610" s="46">
        <v>1253</v>
      </c>
      <c r="I2610" s="46">
        <v>571.07000000000005</v>
      </c>
      <c r="J2610" s="46">
        <v>377.27</v>
      </c>
    </row>
    <row r="2611" spans="1:10">
      <c r="A2611" s="58">
        <v>44305.708333333336</v>
      </c>
      <c r="B2611" s="59">
        <v>44305</v>
      </c>
      <c r="C2611" s="46">
        <v>2021</v>
      </c>
      <c r="D2611" s="46">
        <v>4</v>
      </c>
      <c r="E2611" s="46">
        <v>19</v>
      </c>
      <c r="F2611" s="46">
        <v>17</v>
      </c>
      <c r="G2611" s="46">
        <v>584.9</v>
      </c>
      <c r="H2611" s="46">
        <v>1520.5</v>
      </c>
      <c r="I2611" s="46">
        <v>571.01</v>
      </c>
      <c r="J2611" s="46">
        <v>377.46</v>
      </c>
    </row>
    <row r="2612" spans="1:10">
      <c r="A2612" s="58">
        <v>44305.75</v>
      </c>
      <c r="B2612" s="59">
        <v>44305</v>
      </c>
      <c r="C2612" s="46">
        <v>2021</v>
      </c>
      <c r="D2612" s="46">
        <v>4</v>
      </c>
      <c r="E2612" s="46">
        <v>19</v>
      </c>
      <c r="F2612" s="46">
        <v>18</v>
      </c>
      <c r="G2612" s="46">
        <v>591.6</v>
      </c>
      <c r="H2612" s="46">
        <v>1788</v>
      </c>
      <c r="I2612" s="46">
        <v>570.96</v>
      </c>
      <c r="J2612" s="46">
        <v>377.49</v>
      </c>
    </row>
    <row r="2613" spans="1:10">
      <c r="A2613" s="58">
        <v>44305.791666666664</v>
      </c>
      <c r="B2613" s="59">
        <v>44305</v>
      </c>
      <c r="C2613" s="46">
        <v>2021</v>
      </c>
      <c r="D2613" s="46">
        <v>4</v>
      </c>
      <c r="E2613" s="46">
        <v>19</v>
      </c>
      <c r="F2613" s="46">
        <v>19</v>
      </c>
      <c r="G2613" s="46">
        <v>598.29999999999995</v>
      </c>
      <c r="H2613" s="46">
        <v>1797</v>
      </c>
      <c r="I2613" s="46">
        <v>570.92999999999995</v>
      </c>
      <c r="J2613" s="46">
        <v>377.45</v>
      </c>
    </row>
    <row r="2614" spans="1:10">
      <c r="A2614" s="58">
        <v>44305.833333333336</v>
      </c>
      <c r="B2614" s="59">
        <v>44305</v>
      </c>
      <c r="C2614" s="46">
        <v>2021</v>
      </c>
      <c r="D2614" s="46">
        <v>4</v>
      </c>
      <c r="E2614" s="46">
        <v>19</v>
      </c>
      <c r="F2614" s="46">
        <v>20</v>
      </c>
      <c r="G2614" s="46">
        <v>605</v>
      </c>
      <c r="H2614" s="46">
        <v>1806</v>
      </c>
      <c r="I2614" s="46">
        <v>570.89</v>
      </c>
      <c r="J2614" s="46">
        <v>377.43</v>
      </c>
    </row>
    <row r="2615" spans="1:10">
      <c r="A2615" s="58">
        <v>44305.875</v>
      </c>
      <c r="B2615" s="59">
        <v>44305</v>
      </c>
      <c r="C2615" s="46">
        <v>2021</v>
      </c>
      <c r="D2615" s="46">
        <v>4</v>
      </c>
      <c r="E2615" s="46">
        <v>19</v>
      </c>
      <c r="F2615" s="46">
        <v>21</v>
      </c>
      <c r="G2615" s="46">
        <v>571.5</v>
      </c>
      <c r="H2615" s="46">
        <v>1772.5</v>
      </c>
      <c r="I2615" s="46">
        <v>570.84</v>
      </c>
      <c r="J2615" s="46">
        <v>377.46</v>
      </c>
    </row>
    <row r="2616" spans="1:10">
      <c r="A2616" s="58">
        <v>44305.916666666664</v>
      </c>
      <c r="B2616" s="59">
        <v>44305</v>
      </c>
      <c r="C2616" s="46">
        <v>2021</v>
      </c>
      <c r="D2616" s="46">
        <v>4</v>
      </c>
      <c r="E2616" s="46">
        <v>19</v>
      </c>
      <c r="F2616" s="46">
        <v>22</v>
      </c>
      <c r="G2616" s="46">
        <v>538</v>
      </c>
      <c r="H2616" s="46">
        <v>1739</v>
      </c>
      <c r="I2616" s="46">
        <v>570.79</v>
      </c>
      <c r="J2616" s="46">
        <v>377.45</v>
      </c>
    </row>
    <row r="2617" spans="1:10">
      <c r="A2617" s="58">
        <v>44305.958333333336</v>
      </c>
      <c r="B2617" s="59">
        <v>44305</v>
      </c>
      <c r="C2617" s="46">
        <v>2021</v>
      </c>
      <c r="D2617" s="46">
        <v>4</v>
      </c>
      <c r="E2617" s="46">
        <v>19</v>
      </c>
      <c r="F2617" s="46">
        <v>23</v>
      </c>
      <c r="G2617" s="46">
        <v>545.28571428571399</v>
      </c>
      <c r="H2617" s="46">
        <v>1488.5</v>
      </c>
      <c r="I2617" s="46">
        <v>570.78</v>
      </c>
      <c r="J2617" s="46">
        <v>377.12</v>
      </c>
    </row>
    <row r="2618" spans="1:10">
      <c r="A2618" s="58">
        <v>44306</v>
      </c>
      <c r="B2618" s="59">
        <v>44306</v>
      </c>
      <c r="C2618" s="46">
        <v>2021</v>
      </c>
      <c r="D2618" s="46">
        <v>4</v>
      </c>
      <c r="E2618" s="46">
        <v>20</v>
      </c>
      <c r="F2618" s="46">
        <v>0</v>
      </c>
      <c r="G2618" s="46">
        <v>552.57142857142799</v>
      </c>
      <c r="H2618" s="46">
        <v>1238</v>
      </c>
      <c r="I2618" s="46">
        <v>570.75</v>
      </c>
      <c r="J2618" s="46">
        <v>377.13</v>
      </c>
    </row>
    <row r="2619" spans="1:10">
      <c r="A2619" s="58">
        <v>44306.041666666664</v>
      </c>
      <c r="B2619" s="59">
        <v>44306</v>
      </c>
      <c r="C2619" s="46">
        <v>2021</v>
      </c>
      <c r="D2619" s="46">
        <v>4</v>
      </c>
      <c r="E2619" s="46">
        <v>20</v>
      </c>
      <c r="F2619" s="46">
        <v>1</v>
      </c>
      <c r="G2619" s="46">
        <v>559.85714285714198</v>
      </c>
      <c r="H2619" s="46">
        <v>1238</v>
      </c>
      <c r="I2619" s="46">
        <v>570.71</v>
      </c>
      <c r="J2619" s="46">
        <v>377.23</v>
      </c>
    </row>
    <row r="2620" spans="1:10">
      <c r="A2620" s="58">
        <v>44306.083333333336</v>
      </c>
      <c r="B2620" s="59">
        <v>44306</v>
      </c>
      <c r="C2620" s="46">
        <v>2021</v>
      </c>
      <c r="D2620" s="46">
        <v>4</v>
      </c>
      <c r="E2620" s="46">
        <v>20</v>
      </c>
      <c r="F2620" s="46">
        <v>2</v>
      </c>
      <c r="G2620" s="46">
        <v>567.142857142857</v>
      </c>
      <c r="H2620" s="46">
        <v>1238</v>
      </c>
      <c r="I2620" s="46">
        <v>570.67999999999995</v>
      </c>
      <c r="J2620" s="46">
        <v>377.26</v>
      </c>
    </row>
    <row r="2621" spans="1:10">
      <c r="A2621" s="58">
        <v>44306.125</v>
      </c>
      <c r="B2621" s="59">
        <v>44306</v>
      </c>
      <c r="C2621" s="46">
        <v>2021</v>
      </c>
      <c r="D2621" s="46">
        <v>4</v>
      </c>
      <c r="E2621" s="46">
        <v>20</v>
      </c>
      <c r="F2621" s="46">
        <v>3</v>
      </c>
      <c r="G2621" s="46">
        <v>574.42857142857099</v>
      </c>
      <c r="H2621" s="46">
        <v>1238.5</v>
      </c>
      <c r="I2621" s="46">
        <v>570.66</v>
      </c>
      <c r="J2621" s="46">
        <v>377.13</v>
      </c>
    </row>
    <row r="2622" spans="1:10">
      <c r="A2622" s="58">
        <v>44306.166666666664</v>
      </c>
      <c r="B2622" s="59">
        <v>44306</v>
      </c>
      <c r="C2622" s="46">
        <v>2021</v>
      </c>
      <c r="D2622" s="46">
        <v>4</v>
      </c>
      <c r="E2622" s="46">
        <v>20</v>
      </c>
      <c r="F2622" s="46">
        <v>4</v>
      </c>
      <c r="G2622" s="46">
        <v>581.71428571428498</v>
      </c>
      <c r="H2622" s="46">
        <v>1239</v>
      </c>
      <c r="I2622" s="46">
        <v>570.64</v>
      </c>
      <c r="J2622" s="46">
        <v>377.13</v>
      </c>
    </row>
    <row r="2623" spans="1:10">
      <c r="A2623" s="58">
        <v>44306.208333333336</v>
      </c>
      <c r="B2623" s="59">
        <v>44306</v>
      </c>
      <c r="C2623" s="46">
        <v>2021</v>
      </c>
      <c r="D2623" s="46">
        <v>4</v>
      </c>
      <c r="E2623" s="46">
        <v>20</v>
      </c>
      <c r="F2623" s="46">
        <v>5</v>
      </c>
      <c r="G2623" s="46">
        <v>589</v>
      </c>
      <c r="H2623" s="46">
        <v>1239.5</v>
      </c>
      <c r="I2623" s="46">
        <v>570.61</v>
      </c>
      <c r="J2623" s="46">
        <v>377.18</v>
      </c>
    </row>
    <row r="2624" spans="1:10">
      <c r="A2624" s="58">
        <v>44306.25</v>
      </c>
      <c r="B2624" s="59">
        <v>44306</v>
      </c>
      <c r="C2624" s="46">
        <v>2021</v>
      </c>
      <c r="D2624" s="46">
        <v>4</v>
      </c>
      <c r="E2624" s="46">
        <v>20</v>
      </c>
      <c r="F2624" s="46">
        <v>6</v>
      </c>
      <c r="G2624" s="46">
        <v>596.28571428571399</v>
      </c>
      <c r="H2624" s="46">
        <v>1240</v>
      </c>
      <c r="I2624" s="46">
        <v>570.57000000000005</v>
      </c>
      <c r="J2624" s="46">
        <v>377.17</v>
      </c>
    </row>
    <row r="2625" spans="1:10">
      <c r="A2625" s="58">
        <v>44306.291666666664</v>
      </c>
      <c r="B2625" s="59">
        <v>44306</v>
      </c>
      <c r="C2625" s="46">
        <v>2021</v>
      </c>
      <c r="D2625" s="46">
        <v>4</v>
      </c>
      <c r="E2625" s="46">
        <v>20</v>
      </c>
      <c r="F2625" s="46">
        <v>7</v>
      </c>
      <c r="G2625" s="46">
        <v>603.57142857142799</v>
      </c>
      <c r="H2625" s="46">
        <v>1240.5</v>
      </c>
      <c r="I2625" s="46">
        <v>570.54</v>
      </c>
      <c r="J2625" s="46">
        <v>377.11</v>
      </c>
    </row>
    <row r="2626" spans="1:10">
      <c r="A2626" s="58">
        <v>44306.333333333336</v>
      </c>
      <c r="B2626" s="59">
        <v>44306</v>
      </c>
      <c r="C2626" s="46">
        <v>2021</v>
      </c>
      <c r="D2626" s="46">
        <v>4</v>
      </c>
      <c r="E2626" s="46">
        <v>20</v>
      </c>
      <c r="F2626" s="46">
        <v>8</v>
      </c>
      <c r="G2626" s="46">
        <v>610.85714285714198</v>
      </c>
      <c r="H2626" s="46">
        <v>1241</v>
      </c>
      <c r="I2626" s="46">
        <v>570.52</v>
      </c>
      <c r="J2626" s="46">
        <v>377.1</v>
      </c>
    </row>
    <row r="2627" spans="1:10">
      <c r="A2627" s="58">
        <v>44306.375</v>
      </c>
      <c r="B2627" s="59">
        <v>44306</v>
      </c>
      <c r="C2627" s="46">
        <v>2021</v>
      </c>
      <c r="D2627" s="46">
        <v>4</v>
      </c>
      <c r="E2627" s="46">
        <v>20</v>
      </c>
      <c r="F2627" s="46">
        <v>9</v>
      </c>
      <c r="G2627" s="46">
        <v>618.142857142857</v>
      </c>
      <c r="H2627" s="46">
        <v>1240.5</v>
      </c>
      <c r="I2627" s="46">
        <v>570.5</v>
      </c>
      <c r="J2627" s="46">
        <v>377.13</v>
      </c>
    </row>
    <row r="2628" spans="1:10">
      <c r="A2628" s="58">
        <v>44306.416666666664</v>
      </c>
      <c r="B2628" s="59">
        <v>44306</v>
      </c>
      <c r="C2628" s="46">
        <v>2021</v>
      </c>
      <c r="D2628" s="46">
        <v>4</v>
      </c>
      <c r="E2628" s="46">
        <v>20</v>
      </c>
      <c r="F2628" s="46">
        <v>10</v>
      </c>
      <c r="G2628" s="46">
        <v>625.42857142857099</v>
      </c>
      <c r="H2628" s="46">
        <v>1240</v>
      </c>
      <c r="I2628" s="46">
        <v>570.46</v>
      </c>
      <c r="J2628" s="46">
        <v>377.11</v>
      </c>
    </row>
    <row r="2629" spans="1:10">
      <c r="A2629" s="58">
        <v>44306.458333333336</v>
      </c>
      <c r="B2629" s="59">
        <v>44306</v>
      </c>
      <c r="C2629" s="46">
        <v>2021</v>
      </c>
      <c r="D2629" s="46">
        <v>4</v>
      </c>
      <c r="E2629" s="46">
        <v>20</v>
      </c>
      <c r="F2629" s="46">
        <v>11</v>
      </c>
      <c r="G2629" s="46">
        <v>632.71428571428498</v>
      </c>
      <c r="H2629" s="46">
        <v>1240.5</v>
      </c>
      <c r="I2629" s="46">
        <v>570.41999999999996</v>
      </c>
      <c r="J2629" s="46">
        <v>377.08</v>
      </c>
    </row>
    <row r="2630" spans="1:10">
      <c r="A2630" s="58">
        <v>44306.5</v>
      </c>
      <c r="B2630" s="59">
        <v>44306</v>
      </c>
      <c r="C2630" s="46">
        <v>2021</v>
      </c>
      <c r="D2630" s="46">
        <v>4</v>
      </c>
      <c r="E2630" s="46">
        <v>20</v>
      </c>
      <c r="F2630" s="46">
        <v>12</v>
      </c>
      <c r="G2630" s="46">
        <v>640</v>
      </c>
      <c r="H2630" s="46">
        <v>1241</v>
      </c>
      <c r="I2630" s="46">
        <v>570.41</v>
      </c>
      <c r="J2630" s="46">
        <v>377.08</v>
      </c>
    </row>
    <row r="2631" spans="1:10">
      <c r="A2631" s="58">
        <v>44306.541666666664</v>
      </c>
      <c r="B2631" s="59">
        <v>44306</v>
      </c>
      <c r="C2631" s="46">
        <v>2021</v>
      </c>
      <c r="D2631" s="46">
        <v>4</v>
      </c>
      <c r="E2631" s="46">
        <v>20</v>
      </c>
      <c r="F2631" s="46">
        <v>13</v>
      </c>
      <c r="G2631" s="46">
        <v>715</v>
      </c>
      <c r="H2631" s="46">
        <v>1240.5</v>
      </c>
      <c r="I2631" s="46">
        <v>570.4</v>
      </c>
      <c r="J2631" s="46">
        <v>377.09</v>
      </c>
    </row>
    <row r="2632" spans="1:10">
      <c r="A2632" s="58">
        <v>44306.583333333336</v>
      </c>
      <c r="B2632" s="59">
        <v>44306</v>
      </c>
      <c r="C2632" s="46">
        <v>2021</v>
      </c>
      <c r="D2632" s="46">
        <v>4</v>
      </c>
      <c r="E2632" s="46">
        <v>20</v>
      </c>
      <c r="F2632" s="46">
        <v>14</v>
      </c>
      <c r="G2632" s="46">
        <v>790</v>
      </c>
      <c r="H2632" s="46">
        <v>1240</v>
      </c>
      <c r="I2632" s="46">
        <v>570.38</v>
      </c>
      <c r="J2632" s="46">
        <v>377.08</v>
      </c>
    </row>
    <row r="2633" spans="1:10">
      <c r="A2633" s="58">
        <v>44306.625</v>
      </c>
      <c r="B2633" s="59">
        <v>44306</v>
      </c>
      <c r="C2633" s="46">
        <v>2021</v>
      </c>
      <c r="D2633" s="46">
        <v>4</v>
      </c>
      <c r="E2633" s="46">
        <v>20</v>
      </c>
      <c r="F2633" s="46">
        <v>15</v>
      </c>
      <c r="G2633" s="46">
        <v>1090.5</v>
      </c>
      <c r="H2633" s="46">
        <v>1240.5</v>
      </c>
      <c r="I2633" s="46">
        <v>570.37</v>
      </c>
      <c r="J2633" s="46">
        <v>377.06</v>
      </c>
    </row>
    <row r="2634" spans="1:10">
      <c r="A2634" s="58">
        <v>44306.666666666664</v>
      </c>
      <c r="B2634" s="59">
        <v>44306</v>
      </c>
      <c r="C2634" s="46">
        <v>2021</v>
      </c>
      <c r="D2634" s="46">
        <v>4</v>
      </c>
      <c r="E2634" s="46">
        <v>20</v>
      </c>
      <c r="F2634" s="46">
        <v>16</v>
      </c>
      <c r="G2634" s="46">
        <v>1391</v>
      </c>
      <c r="H2634" s="46">
        <v>1241</v>
      </c>
      <c r="I2634" s="46">
        <v>570.39</v>
      </c>
      <c r="J2634" s="46">
        <v>377.05</v>
      </c>
    </row>
    <row r="2635" spans="1:10">
      <c r="A2635" s="58">
        <v>44306.708333333336</v>
      </c>
      <c r="B2635" s="59">
        <v>44306</v>
      </c>
      <c r="C2635" s="46">
        <v>2021</v>
      </c>
      <c r="D2635" s="46">
        <v>4</v>
      </c>
      <c r="E2635" s="46">
        <v>20</v>
      </c>
      <c r="F2635" s="46">
        <v>17</v>
      </c>
      <c r="G2635" s="46">
        <v>1240.5</v>
      </c>
      <c r="H2635" s="46">
        <v>1240.5</v>
      </c>
      <c r="I2635" s="46">
        <v>570.38</v>
      </c>
      <c r="J2635" s="46">
        <v>377.04</v>
      </c>
    </row>
    <row r="2636" spans="1:10">
      <c r="A2636" s="58">
        <v>44306.75</v>
      </c>
      <c r="B2636" s="59">
        <v>44306</v>
      </c>
      <c r="C2636" s="46">
        <v>2021</v>
      </c>
      <c r="D2636" s="46">
        <v>4</v>
      </c>
      <c r="E2636" s="46">
        <v>20</v>
      </c>
      <c r="F2636" s="46">
        <v>18</v>
      </c>
      <c r="G2636" s="46">
        <v>1090</v>
      </c>
      <c r="H2636" s="46">
        <v>1240</v>
      </c>
      <c r="I2636" s="46">
        <v>570.37</v>
      </c>
      <c r="J2636" s="46">
        <v>377.03</v>
      </c>
    </row>
    <row r="2637" spans="1:10">
      <c r="A2637" s="58">
        <v>44306.791666666664</v>
      </c>
      <c r="B2637" s="59">
        <v>44306</v>
      </c>
      <c r="C2637" s="46">
        <v>2021</v>
      </c>
      <c r="D2637" s="46">
        <v>4</v>
      </c>
      <c r="E2637" s="46">
        <v>20</v>
      </c>
      <c r="F2637" s="46">
        <v>19</v>
      </c>
      <c r="G2637" s="46">
        <v>1390.5</v>
      </c>
      <c r="H2637" s="46">
        <v>1240</v>
      </c>
      <c r="I2637" s="46">
        <v>570.37</v>
      </c>
      <c r="J2637" s="46">
        <v>377.01</v>
      </c>
    </row>
    <row r="2638" spans="1:10">
      <c r="A2638" s="58">
        <v>44306.833333333336</v>
      </c>
      <c r="B2638" s="59">
        <v>44306</v>
      </c>
      <c r="C2638" s="46">
        <v>2021</v>
      </c>
      <c r="D2638" s="46">
        <v>4</v>
      </c>
      <c r="E2638" s="46">
        <v>20</v>
      </c>
      <c r="F2638" s="46">
        <v>20</v>
      </c>
      <c r="G2638" s="46">
        <v>1691</v>
      </c>
      <c r="H2638" s="46">
        <v>1240</v>
      </c>
      <c r="I2638" s="46">
        <v>570.39</v>
      </c>
      <c r="J2638" s="46">
        <v>377</v>
      </c>
    </row>
    <row r="2639" spans="1:10">
      <c r="A2639" s="58">
        <v>44306.875</v>
      </c>
      <c r="B2639" s="59">
        <v>44306</v>
      </c>
      <c r="C2639" s="46">
        <v>2021</v>
      </c>
      <c r="D2639" s="46">
        <v>4</v>
      </c>
      <c r="E2639" s="46">
        <v>20</v>
      </c>
      <c r="F2639" s="46">
        <v>21</v>
      </c>
      <c r="G2639" s="46">
        <v>1465.5</v>
      </c>
      <c r="H2639" s="46">
        <v>1240</v>
      </c>
      <c r="I2639" s="46">
        <v>570.4</v>
      </c>
      <c r="J2639" s="46">
        <v>376.99</v>
      </c>
    </row>
    <row r="2640" spans="1:10">
      <c r="A2640" s="58">
        <v>44306.916666666664</v>
      </c>
      <c r="B2640" s="59">
        <v>44306</v>
      </c>
      <c r="C2640" s="46">
        <v>2021</v>
      </c>
      <c r="D2640" s="46">
        <v>4</v>
      </c>
      <c r="E2640" s="46">
        <v>20</v>
      </c>
      <c r="F2640" s="46">
        <v>22</v>
      </c>
      <c r="G2640" s="46">
        <v>1240</v>
      </c>
      <c r="H2640" s="46">
        <v>1240</v>
      </c>
      <c r="I2640" s="46">
        <v>570.4</v>
      </c>
      <c r="J2640" s="46">
        <v>376.98</v>
      </c>
    </row>
    <row r="2641" spans="1:10">
      <c r="A2641" s="58">
        <v>44306.958333333336</v>
      </c>
      <c r="B2641" s="59">
        <v>44306</v>
      </c>
      <c r="C2641" s="46">
        <v>2021</v>
      </c>
      <c r="D2641" s="46">
        <v>4</v>
      </c>
      <c r="E2641" s="46">
        <v>20</v>
      </c>
      <c r="F2641" s="46">
        <v>23</v>
      </c>
      <c r="G2641" s="46">
        <v>1202.25</v>
      </c>
      <c r="H2641" s="46">
        <v>1240</v>
      </c>
      <c r="I2641" s="46">
        <v>570.36</v>
      </c>
      <c r="J2641" s="46">
        <v>376.97</v>
      </c>
    </row>
    <row r="2642" spans="1:10">
      <c r="A2642" s="58">
        <v>44307</v>
      </c>
      <c r="B2642" s="59">
        <v>44307</v>
      </c>
      <c r="C2642" s="46">
        <v>2021</v>
      </c>
      <c r="D2642" s="46">
        <v>4</v>
      </c>
      <c r="E2642" s="46">
        <v>21</v>
      </c>
      <c r="F2642" s="46">
        <v>0</v>
      </c>
      <c r="G2642" s="46">
        <v>1164.5</v>
      </c>
      <c r="H2642" s="46">
        <v>1240</v>
      </c>
      <c r="I2642" s="46">
        <v>570.34</v>
      </c>
      <c r="J2642" s="46">
        <v>376.96</v>
      </c>
    </row>
    <row r="2643" spans="1:10">
      <c r="A2643" s="58">
        <v>44307.041666666664</v>
      </c>
      <c r="B2643" s="59">
        <v>44307</v>
      </c>
      <c r="C2643" s="46">
        <v>2021</v>
      </c>
      <c r="D2643" s="46">
        <v>4</v>
      </c>
      <c r="E2643" s="46">
        <v>21</v>
      </c>
      <c r="F2643" s="46">
        <v>1</v>
      </c>
      <c r="G2643" s="46">
        <v>1126.75</v>
      </c>
      <c r="H2643" s="46">
        <v>1239.5</v>
      </c>
      <c r="I2643" s="46">
        <v>570.36</v>
      </c>
      <c r="J2643" s="46">
        <v>376.95</v>
      </c>
    </row>
    <row r="2644" spans="1:10">
      <c r="A2644" s="58">
        <v>44307.083333333336</v>
      </c>
      <c r="B2644" s="59">
        <v>44307</v>
      </c>
      <c r="C2644" s="46">
        <v>2021</v>
      </c>
      <c r="D2644" s="46">
        <v>4</v>
      </c>
      <c r="E2644" s="46">
        <v>21</v>
      </c>
      <c r="F2644" s="46">
        <v>2</v>
      </c>
      <c r="G2644" s="46">
        <v>1089</v>
      </c>
      <c r="H2644" s="46">
        <v>1239</v>
      </c>
      <c r="I2644" s="46">
        <v>570.35</v>
      </c>
      <c r="J2644" s="46">
        <v>376.93</v>
      </c>
    </row>
    <row r="2645" spans="1:10">
      <c r="A2645" s="58">
        <v>44307.125</v>
      </c>
      <c r="B2645" s="59">
        <v>44307</v>
      </c>
      <c r="C2645" s="46">
        <v>2021</v>
      </c>
      <c r="D2645" s="46">
        <v>4</v>
      </c>
      <c r="E2645" s="46">
        <v>21</v>
      </c>
      <c r="F2645" s="46">
        <v>3</v>
      </c>
      <c r="G2645" s="46">
        <v>863.5</v>
      </c>
      <c r="H2645" s="46">
        <v>1239</v>
      </c>
      <c r="I2645" s="46">
        <v>570.33000000000004</v>
      </c>
      <c r="J2645" s="46">
        <v>376.92</v>
      </c>
    </row>
    <row r="2646" spans="1:10">
      <c r="A2646" s="58">
        <v>44307.166666666664</v>
      </c>
      <c r="B2646" s="59">
        <v>44307</v>
      </c>
      <c r="C2646" s="46">
        <v>2021</v>
      </c>
      <c r="D2646" s="46">
        <v>4</v>
      </c>
      <c r="E2646" s="46">
        <v>21</v>
      </c>
      <c r="F2646" s="46">
        <v>4</v>
      </c>
      <c r="G2646" s="46">
        <v>638</v>
      </c>
      <c r="H2646" s="46">
        <v>1239</v>
      </c>
      <c r="I2646" s="46">
        <v>570.29999999999995</v>
      </c>
      <c r="J2646" s="46">
        <v>376.91</v>
      </c>
    </row>
    <row r="2647" spans="1:10">
      <c r="A2647" s="58">
        <v>44307.208333333336</v>
      </c>
      <c r="B2647" s="59">
        <v>44307</v>
      </c>
      <c r="C2647" s="46">
        <v>2021</v>
      </c>
      <c r="D2647" s="46">
        <v>4</v>
      </c>
      <c r="E2647" s="46">
        <v>21</v>
      </c>
      <c r="F2647" s="46">
        <v>5</v>
      </c>
      <c r="G2647" s="46">
        <v>863</v>
      </c>
      <c r="H2647" s="46">
        <v>1238.5</v>
      </c>
      <c r="I2647" s="46">
        <v>570.29999999999995</v>
      </c>
      <c r="J2647" s="46">
        <v>376.9</v>
      </c>
    </row>
    <row r="2648" spans="1:10">
      <c r="A2648" s="58">
        <v>44307.25</v>
      </c>
      <c r="B2648" s="59">
        <v>44307</v>
      </c>
      <c r="C2648" s="46">
        <v>2021</v>
      </c>
      <c r="D2648" s="46">
        <v>4</v>
      </c>
      <c r="E2648" s="46">
        <v>21</v>
      </c>
      <c r="F2648" s="46">
        <v>6</v>
      </c>
      <c r="G2648" s="46">
        <v>1088</v>
      </c>
      <c r="H2648" s="46">
        <v>1238</v>
      </c>
      <c r="I2648" s="46">
        <v>570.30999999999995</v>
      </c>
      <c r="J2648" s="46">
        <v>376.89</v>
      </c>
    </row>
    <row r="2649" spans="1:10">
      <c r="A2649" s="58">
        <v>44307.291666666664</v>
      </c>
      <c r="B2649" s="59">
        <v>44307</v>
      </c>
      <c r="C2649" s="46">
        <v>2021</v>
      </c>
      <c r="D2649" s="46">
        <v>4</v>
      </c>
      <c r="E2649" s="46">
        <v>21</v>
      </c>
      <c r="F2649" s="46">
        <v>7</v>
      </c>
      <c r="G2649" s="46">
        <v>938</v>
      </c>
      <c r="H2649" s="46">
        <v>1238</v>
      </c>
      <c r="I2649" s="46">
        <v>570.29</v>
      </c>
      <c r="J2649" s="46">
        <v>376.87</v>
      </c>
    </row>
    <row r="2650" spans="1:10">
      <c r="A2650" s="58">
        <v>44307.333333333336</v>
      </c>
      <c r="B2650" s="59">
        <v>44307</v>
      </c>
      <c r="C2650" s="46">
        <v>2021</v>
      </c>
      <c r="D2650" s="46">
        <v>4</v>
      </c>
      <c r="E2650" s="46">
        <v>21</v>
      </c>
      <c r="F2650" s="46">
        <v>8</v>
      </c>
      <c r="G2650" s="46">
        <v>788</v>
      </c>
      <c r="H2650" s="46">
        <v>1238</v>
      </c>
      <c r="I2650" s="46">
        <v>570.27</v>
      </c>
      <c r="J2650" s="46">
        <v>376.86</v>
      </c>
    </row>
    <row r="2651" spans="1:10">
      <c r="A2651" s="58">
        <v>44307.375</v>
      </c>
      <c r="B2651" s="59">
        <v>44307</v>
      </c>
      <c r="C2651" s="46">
        <v>2021</v>
      </c>
      <c r="D2651" s="46">
        <v>4</v>
      </c>
      <c r="E2651" s="46">
        <v>21</v>
      </c>
      <c r="F2651" s="46">
        <v>9</v>
      </c>
      <c r="G2651" s="46">
        <v>1013.5</v>
      </c>
      <c r="H2651" s="46">
        <v>1238.5</v>
      </c>
      <c r="I2651" s="46">
        <v>570.26</v>
      </c>
      <c r="J2651" s="46">
        <v>376.86</v>
      </c>
    </row>
    <row r="2652" spans="1:10">
      <c r="A2652" s="58">
        <v>44307.416666666664</v>
      </c>
      <c r="B2652" s="59">
        <v>44307</v>
      </c>
      <c r="C2652" s="46">
        <v>2021</v>
      </c>
      <c r="D2652" s="46">
        <v>4</v>
      </c>
      <c r="E2652" s="46">
        <v>21</v>
      </c>
      <c r="F2652" s="46">
        <v>10</v>
      </c>
      <c r="G2652" s="46">
        <v>1239</v>
      </c>
      <c r="H2652" s="46">
        <v>1239</v>
      </c>
      <c r="I2652" s="46">
        <v>570.26</v>
      </c>
      <c r="J2652" s="46">
        <v>376.84</v>
      </c>
    </row>
    <row r="2653" spans="1:10">
      <c r="A2653" s="58">
        <v>44307.458333333336</v>
      </c>
      <c r="B2653" s="59">
        <v>44307</v>
      </c>
      <c r="C2653" s="46">
        <v>2021</v>
      </c>
      <c r="D2653" s="46">
        <v>4</v>
      </c>
      <c r="E2653" s="46">
        <v>21</v>
      </c>
      <c r="F2653" s="46">
        <v>11</v>
      </c>
      <c r="G2653" s="46">
        <v>1088.5</v>
      </c>
      <c r="H2653" s="46">
        <v>1238.5</v>
      </c>
      <c r="I2653" s="46">
        <v>570.26</v>
      </c>
      <c r="J2653" s="46">
        <v>376.84</v>
      </c>
    </row>
    <row r="2654" spans="1:10">
      <c r="A2654" s="58">
        <v>44307.5</v>
      </c>
      <c r="B2654" s="59">
        <v>44307</v>
      </c>
      <c r="C2654" s="46">
        <v>2021</v>
      </c>
      <c r="D2654" s="46">
        <v>4</v>
      </c>
      <c r="E2654" s="46">
        <v>21</v>
      </c>
      <c r="F2654" s="46">
        <v>12</v>
      </c>
      <c r="G2654" s="46">
        <v>938</v>
      </c>
      <c r="H2654" s="46">
        <v>1238</v>
      </c>
      <c r="I2654" s="46">
        <v>570.25</v>
      </c>
      <c r="J2654" s="46">
        <v>376.84</v>
      </c>
    </row>
    <row r="2655" spans="1:10">
      <c r="A2655" s="58">
        <v>44307.541666666664</v>
      </c>
      <c r="B2655" s="59">
        <v>44307</v>
      </c>
      <c r="C2655" s="46">
        <v>2021</v>
      </c>
      <c r="D2655" s="46">
        <v>4</v>
      </c>
      <c r="E2655" s="46">
        <v>21</v>
      </c>
      <c r="F2655" s="46">
        <v>13</v>
      </c>
      <c r="G2655" s="46">
        <v>938.5</v>
      </c>
      <c r="H2655" s="46">
        <v>1238.5</v>
      </c>
      <c r="I2655" s="46">
        <v>570.23</v>
      </c>
      <c r="J2655" s="46">
        <v>376.83</v>
      </c>
    </row>
    <row r="2656" spans="1:10">
      <c r="A2656" s="58">
        <v>44307.583333333336</v>
      </c>
      <c r="B2656" s="59">
        <v>44307</v>
      </c>
      <c r="C2656" s="46">
        <v>2021</v>
      </c>
      <c r="D2656" s="46">
        <v>4</v>
      </c>
      <c r="E2656" s="46">
        <v>21</v>
      </c>
      <c r="F2656" s="46">
        <v>14</v>
      </c>
      <c r="G2656" s="46">
        <v>939</v>
      </c>
      <c r="H2656" s="46">
        <v>1239</v>
      </c>
      <c r="I2656" s="46">
        <v>570.23</v>
      </c>
      <c r="J2656" s="46">
        <v>376.82</v>
      </c>
    </row>
    <row r="2657" spans="1:10">
      <c r="A2657" s="58">
        <v>44307.625</v>
      </c>
      <c r="B2657" s="59">
        <v>44307</v>
      </c>
      <c r="C2657" s="46">
        <v>2021</v>
      </c>
      <c r="D2657" s="46">
        <v>4</v>
      </c>
      <c r="E2657" s="46">
        <v>21</v>
      </c>
      <c r="F2657" s="46">
        <v>15</v>
      </c>
      <c r="G2657" s="46">
        <v>1013.5</v>
      </c>
      <c r="H2657" s="46">
        <v>1238.5</v>
      </c>
      <c r="I2657" s="46">
        <v>570.22</v>
      </c>
      <c r="J2657" s="46">
        <v>376.81</v>
      </c>
    </row>
    <row r="2658" spans="1:10">
      <c r="A2658" s="58">
        <v>44307.666666666664</v>
      </c>
      <c r="B2658" s="59">
        <v>44307</v>
      </c>
      <c r="C2658" s="46">
        <v>2021</v>
      </c>
      <c r="D2658" s="46">
        <v>4</v>
      </c>
      <c r="E2658" s="46">
        <v>21</v>
      </c>
      <c r="F2658" s="46">
        <v>16</v>
      </c>
      <c r="G2658" s="46">
        <v>1088</v>
      </c>
      <c r="H2658" s="46">
        <v>1238</v>
      </c>
      <c r="I2658" s="46">
        <v>570.21</v>
      </c>
      <c r="J2658" s="46">
        <v>376.8</v>
      </c>
    </row>
    <row r="2659" spans="1:10">
      <c r="A2659" s="58">
        <v>44307.708333333336</v>
      </c>
      <c r="B2659" s="59">
        <v>44307</v>
      </c>
      <c r="C2659" s="46">
        <v>2021</v>
      </c>
      <c r="D2659" s="46">
        <v>4</v>
      </c>
      <c r="E2659" s="46">
        <v>21</v>
      </c>
      <c r="F2659" s="46">
        <v>17</v>
      </c>
      <c r="G2659" s="46">
        <v>938</v>
      </c>
      <c r="H2659" s="46">
        <v>1238.5</v>
      </c>
      <c r="I2659" s="46">
        <v>570.20000000000005</v>
      </c>
      <c r="J2659" s="46">
        <v>376.8</v>
      </c>
    </row>
    <row r="2660" spans="1:10">
      <c r="A2660" s="58">
        <v>44307.75</v>
      </c>
      <c r="B2660" s="59">
        <v>44307</v>
      </c>
      <c r="C2660" s="46">
        <v>2021</v>
      </c>
      <c r="D2660" s="46">
        <v>4</v>
      </c>
      <c r="E2660" s="46">
        <v>21</v>
      </c>
      <c r="F2660" s="46">
        <v>18</v>
      </c>
      <c r="G2660" s="46">
        <v>788</v>
      </c>
      <c r="H2660" s="46">
        <v>1239</v>
      </c>
      <c r="I2660" s="46">
        <v>570.17999999999995</v>
      </c>
      <c r="J2660" s="46">
        <v>376.79</v>
      </c>
    </row>
    <row r="2661" spans="1:10">
      <c r="A2661" s="58">
        <v>44307.791666666664</v>
      </c>
      <c r="B2661" s="59">
        <v>44307</v>
      </c>
      <c r="C2661" s="46">
        <v>2021</v>
      </c>
      <c r="D2661" s="46">
        <v>4</v>
      </c>
      <c r="E2661" s="46">
        <v>21</v>
      </c>
      <c r="F2661" s="46">
        <v>19</v>
      </c>
      <c r="G2661" s="46">
        <v>1013.5</v>
      </c>
      <c r="H2661" s="46">
        <v>1239</v>
      </c>
      <c r="I2661" s="46">
        <v>570.17999999999995</v>
      </c>
      <c r="J2661" s="46">
        <v>376.76</v>
      </c>
    </row>
    <row r="2662" spans="1:10">
      <c r="A2662" s="58">
        <v>44307.833333333336</v>
      </c>
      <c r="B2662" s="59">
        <v>44307</v>
      </c>
      <c r="C2662" s="46">
        <v>2021</v>
      </c>
      <c r="D2662" s="46">
        <v>4</v>
      </c>
      <c r="E2662" s="46">
        <v>21</v>
      </c>
      <c r="F2662" s="46">
        <v>20</v>
      </c>
      <c r="G2662" s="46">
        <v>1239</v>
      </c>
      <c r="H2662" s="46">
        <v>1239</v>
      </c>
      <c r="I2662" s="46">
        <v>570.17999999999995</v>
      </c>
      <c r="J2662" s="46">
        <v>376.75</v>
      </c>
    </row>
    <row r="2663" spans="1:10">
      <c r="A2663" s="58">
        <v>44307.875</v>
      </c>
      <c r="B2663" s="59">
        <v>44307</v>
      </c>
      <c r="C2663" s="46">
        <v>2021</v>
      </c>
      <c r="D2663" s="46">
        <v>4</v>
      </c>
      <c r="E2663" s="46">
        <v>21</v>
      </c>
      <c r="F2663" s="46">
        <v>21</v>
      </c>
      <c r="G2663" s="46">
        <v>1163.5</v>
      </c>
      <c r="H2663" s="46">
        <v>1238.5</v>
      </c>
      <c r="I2663" s="46">
        <v>570.16999999999996</v>
      </c>
      <c r="J2663" s="46">
        <v>376.74</v>
      </c>
    </row>
    <row r="2664" spans="1:10">
      <c r="A2664" s="58">
        <v>44307.916666666664</v>
      </c>
      <c r="B2664" s="59">
        <v>44307</v>
      </c>
      <c r="C2664" s="46">
        <v>2021</v>
      </c>
      <c r="D2664" s="46">
        <v>4</v>
      </c>
      <c r="E2664" s="46">
        <v>21</v>
      </c>
      <c r="F2664" s="46">
        <v>22</v>
      </c>
      <c r="G2664" s="46">
        <v>1088</v>
      </c>
      <c r="H2664" s="46">
        <v>1238</v>
      </c>
      <c r="I2664" s="46">
        <v>570.16999999999996</v>
      </c>
      <c r="J2664" s="46">
        <v>376.73</v>
      </c>
    </row>
    <row r="2665" spans="1:10">
      <c r="A2665" s="58">
        <v>44307.958333333336</v>
      </c>
      <c r="B2665" s="59">
        <v>44307</v>
      </c>
      <c r="C2665" s="46">
        <v>2021</v>
      </c>
      <c r="D2665" s="46">
        <v>4</v>
      </c>
      <c r="E2665" s="46">
        <v>21</v>
      </c>
      <c r="F2665" s="46">
        <v>23</v>
      </c>
      <c r="G2665" s="46">
        <v>1164</v>
      </c>
      <c r="H2665" s="46">
        <v>1239</v>
      </c>
      <c r="I2665" s="46">
        <v>570.16999999999996</v>
      </c>
      <c r="J2665" s="46">
        <v>376.71</v>
      </c>
    </row>
    <row r="2666" spans="1:10">
      <c r="A2666" s="58">
        <v>44308</v>
      </c>
      <c r="B2666" s="59">
        <v>44308</v>
      </c>
      <c r="C2666" s="46">
        <v>2021</v>
      </c>
      <c r="D2666" s="46">
        <v>4</v>
      </c>
      <c r="E2666" s="46">
        <v>22</v>
      </c>
      <c r="F2666" s="46">
        <v>0</v>
      </c>
      <c r="G2666" s="46">
        <v>1240</v>
      </c>
      <c r="H2666" s="46">
        <v>1240</v>
      </c>
      <c r="I2666" s="46">
        <v>570.16</v>
      </c>
      <c r="J2666" s="46">
        <v>376.7</v>
      </c>
    </row>
    <row r="2667" spans="1:10">
      <c r="A2667" s="58">
        <v>44308.041666666664</v>
      </c>
      <c r="B2667" s="59">
        <v>44308</v>
      </c>
      <c r="C2667" s="46">
        <v>2021</v>
      </c>
      <c r="D2667" s="46">
        <v>4</v>
      </c>
      <c r="E2667" s="46">
        <v>22</v>
      </c>
      <c r="F2667" s="46">
        <v>1</v>
      </c>
      <c r="G2667" s="46">
        <v>939.5</v>
      </c>
      <c r="H2667" s="46">
        <v>1240</v>
      </c>
      <c r="I2667" s="46">
        <v>570.16</v>
      </c>
      <c r="J2667" s="46">
        <v>376.69</v>
      </c>
    </row>
    <row r="2668" spans="1:10">
      <c r="A2668" s="58">
        <v>44308.083333333336</v>
      </c>
      <c r="B2668" s="59">
        <v>44308</v>
      </c>
      <c r="C2668" s="46">
        <v>2021</v>
      </c>
      <c r="D2668" s="46">
        <v>4</v>
      </c>
      <c r="E2668" s="46">
        <v>22</v>
      </c>
      <c r="F2668" s="46">
        <v>2</v>
      </c>
      <c r="G2668" s="46">
        <v>639</v>
      </c>
      <c r="H2668" s="46">
        <v>1240</v>
      </c>
      <c r="I2668" s="46">
        <v>570.13</v>
      </c>
      <c r="J2668" s="46">
        <v>376.68</v>
      </c>
    </row>
    <row r="2669" spans="1:10">
      <c r="A2669" s="58">
        <v>44308.125</v>
      </c>
      <c r="B2669" s="59">
        <v>44308</v>
      </c>
      <c r="C2669" s="46">
        <v>2021</v>
      </c>
      <c r="D2669" s="46">
        <v>4</v>
      </c>
      <c r="E2669" s="46">
        <v>22</v>
      </c>
      <c r="F2669" s="46">
        <v>3</v>
      </c>
      <c r="G2669" s="46">
        <v>865</v>
      </c>
      <c r="H2669" s="46">
        <v>1240.5</v>
      </c>
      <c r="I2669" s="46">
        <v>570.13</v>
      </c>
      <c r="J2669" s="46">
        <v>376.67</v>
      </c>
    </row>
    <row r="2670" spans="1:10">
      <c r="A2670" s="58">
        <v>44308.166666666664</v>
      </c>
      <c r="B2670" s="59">
        <v>44308</v>
      </c>
      <c r="C2670" s="46">
        <v>2021</v>
      </c>
      <c r="D2670" s="46">
        <v>4</v>
      </c>
      <c r="E2670" s="46">
        <v>22</v>
      </c>
      <c r="F2670" s="46">
        <v>4</v>
      </c>
      <c r="G2670" s="46">
        <v>1091</v>
      </c>
      <c r="H2670" s="46">
        <v>1241</v>
      </c>
      <c r="I2670" s="46">
        <v>570.12</v>
      </c>
      <c r="J2670" s="46">
        <v>376.65</v>
      </c>
    </row>
    <row r="2671" spans="1:10">
      <c r="A2671" s="58">
        <v>44308.208333333336</v>
      </c>
      <c r="B2671" s="59">
        <v>44308</v>
      </c>
      <c r="C2671" s="46">
        <v>2021</v>
      </c>
      <c r="D2671" s="46">
        <v>4</v>
      </c>
      <c r="E2671" s="46">
        <v>22</v>
      </c>
      <c r="F2671" s="46">
        <v>5</v>
      </c>
      <c r="G2671" s="46">
        <v>940.5</v>
      </c>
      <c r="H2671" s="46">
        <v>1241</v>
      </c>
      <c r="I2671" s="46">
        <v>570.11</v>
      </c>
      <c r="J2671" s="46">
        <v>376.64</v>
      </c>
    </row>
    <row r="2672" spans="1:10">
      <c r="A2672" s="58">
        <v>44308.25</v>
      </c>
      <c r="B2672" s="59">
        <v>44308</v>
      </c>
      <c r="C2672" s="46">
        <v>2021</v>
      </c>
      <c r="D2672" s="46">
        <v>4</v>
      </c>
      <c r="E2672" s="46">
        <v>22</v>
      </c>
      <c r="F2672" s="46">
        <v>6</v>
      </c>
      <c r="G2672" s="46">
        <v>790</v>
      </c>
      <c r="H2672" s="46">
        <v>1241</v>
      </c>
      <c r="I2672" s="46">
        <v>570.1</v>
      </c>
      <c r="J2672" s="46">
        <v>376.63</v>
      </c>
    </row>
    <row r="2673" spans="1:10">
      <c r="A2673" s="58">
        <v>44308.291666666664</v>
      </c>
      <c r="B2673" s="59">
        <v>44308</v>
      </c>
      <c r="C2673" s="46">
        <v>2021</v>
      </c>
      <c r="D2673" s="46">
        <v>4</v>
      </c>
      <c r="E2673" s="46">
        <v>22</v>
      </c>
      <c r="F2673" s="46">
        <v>7</v>
      </c>
      <c r="G2673" s="46">
        <v>825</v>
      </c>
      <c r="H2673" s="46">
        <v>1351</v>
      </c>
      <c r="I2673" s="46">
        <v>570.08000000000004</v>
      </c>
      <c r="J2673" s="46">
        <v>376.62</v>
      </c>
    </row>
    <row r="2674" spans="1:10">
      <c r="A2674" s="58">
        <v>44308.333333333336</v>
      </c>
      <c r="B2674" s="59">
        <v>44308</v>
      </c>
      <c r="C2674" s="46">
        <v>2021</v>
      </c>
      <c r="D2674" s="46">
        <v>4</v>
      </c>
      <c r="E2674" s="46">
        <v>22</v>
      </c>
      <c r="F2674" s="46">
        <v>8</v>
      </c>
      <c r="G2674" s="46">
        <v>860</v>
      </c>
      <c r="H2674" s="46">
        <v>1461</v>
      </c>
      <c r="I2674" s="46">
        <v>570.05999999999995</v>
      </c>
      <c r="J2674" s="46">
        <v>376.86</v>
      </c>
    </row>
    <row r="2675" spans="1:10">
      <c r="A2675" s="58">
        <v>44308.375</v>
      </c>
      <c r="B2675" s="59">
        <v>44308</v>
      </c>
      <c r="C2675" s="46">
        <v>2021</v>
      </c>
      <c r="D2675" s="46">
        <v>4</v>
      </c>
      <c r="E2675" s="46">
        <v>22</v>
      </c>
      <c r="F2675" s="46">
        <v>9</v>
      </c>
      <c r="G2675" s="46">
        <v>890</v>
      </c>
      <c r="H2675" s="46">
        <v>1640</v>
      </c>
      <c r="I2675" s="46">
        <v>570.03</v>
      </c>
      <c r="J2675" s="46">
        <v>376.99</v>
      </c>
    </row>
    <row r="2676" spans="1:10">
      <c r="A2676" s="58">
        <v>44308.416666666664</v>
      </c>
      <c r="B2676" s="59">
        <v>44308</v>
      </c>
      <c r="C2676" s="46">
        <v>2021</v>
      </c>
      <c r="D2676" s="46">
        <v>4</v>
      </c>
      <c r="E2676" s="46">
        <v>22</v>
      </c>
      <c r="F2676" s="46">
        <v>10</v>
      </c>
      <c r="G2676" s="46">
        <v>920</v>
      </c>
      <c r="H2676" s="46">
        <v>1819</v>
      </c>
      <c r="I2676" s="46">
        <v>570</v>
      </c>
      <c r="J2676" s="46">
        <v>376.95</v>
      </c>
    </row>
    <row r="2677" spans="1:10">
      <c r="A2677" s="58">
        <v>44308.458333333336</v>
      </c>
      <c r="B2677" s="59">
        <v>44308</v>
      </c>
      <c r="C2677" s="46">
        <v>2021</v>
      </c>
      <c r="D2677" s="46">
        <v>4</v>
      </c>
      <c r="E2677" s="46">
        <v>22</v>
      </c>
      <c r="F2677" s="46">
        <v>11</v>
      </c>
      <c r="G2677" s="46">
        <v>1001</v>
      </c>
      <c r="H2677" s="46">
        <v>1748</v>
      </c>
      <c r="I2677" s="46">
        <v>569.99</v>
      </c>
      <c r="J2677" s="46">
        <v>376.88</v>
      </c>
    </row>
    <row r="2678" spans="1:10">
      <c r="A2678" s="58">
        <v>44308.5</v>
      </c>
      <c r="B2678" s="59">
        <v>44308</v>
      </c>
      <c r="C2678" s="46">
        <v>2021</v>
      </c>
      <c r="D2678" s="46">
        <v>4</v>
      </c>
      <c r="E2678" s="46">
        <v>22</v>
      </c>
      <c r="F2678" s="46">
        <v>12</v>
      </c>
      <c r="G2678" s="46">
        <v>1082</v>
      </c>
      <c r="H2678" s="46">
        <v>1677</v>
      </c>
      <c r="I2678" s="46">
        <v>569.97</v>
      </c>
      <c r="J2678" s="46">
        <v>376.78</v>
      </c>
    </row>
    <row r="2679" spans="1:10">
      <c r="A2679" s="58">
        <v>44308.541666666664</v>
      </c>
      <c r="B2679" s="59">
        <v>44308</v>
      </c>
      <c r="C2679" s="46">
        <v>2021</v>
      </c>
      <c r="D2679" s="46">
        <v>4</v>
      </c>
      <c r="E2679" s="46">
        <v>22</v>
      </c>
      <c r="F2679" s="46">
        <v>13</v>
      </c>
      <c r="G2679" s="46">
        <v>1013</v>
      </c>
      <c r="H2679" s="46">
        <v>1459</v>
      </c>
      <c r="I2679" s="46">
        <v>569.94000000000005</v>
      </c>
      <c r="J2679" s="46">
        <v>376.6</v>
      </c>
    </row>
    <row r="2680" spans="1:10">
      <c r="A2680" s="58">
        <v>44308.583333333336</v>
      </c>
      <c r="B2680" s="59">
        <v>44308</v>
      </c>
      <c r="C2680" s="46">
        <v>2021</v>
      </c>
      <c r="D2680" s="46">
        <v>4</v>
      </c>
      <c r="E2680" s="46">
        <v>22</v>
      </c>
      <c r="F2680" s="46">
        <v>14</v>
      </c>
      <c r="G2680" s="46">
        <v>944</v>
      </c>
      <c r="H2680" s="46">
        <v>1241</v>
      </c>
      <c r="I2680" s="46">
        <v>569.92999999999995</v>
      </c>
      <c r="J2680" s="46">
        <v>376.58</v>
      </c>
    </row>
    <row r="2681" spans="1:10">
      <c r="A2681" s="58">
        <v>44308.625</v>
      </c>
      <c r="B2681" s="59">
        <v>44308</v>
      </c>
      <c r="C2681" s="46">
        <v>2021</v>
      </c>
      <c r="D2681" s="46">
        <v>4</v>
      </c>
      <c r="E2681" s="46">
        <v>22</v>
      </c>
      <c r="F2681" s="46">
        <v>15</v>
      </c>
      <c r="G2681" s="46">
        <v>954.5</v>
      </c>
      <c r="H2681" s="46">
        <v>1251.5</v>
      </c>
      <c r="I2681" s="46">
        <v>569.91999999999996</v>
      </c>
      <c r="J2681" s="46">
        <v>376.66</v>
      </c>
    </row>
    <row r="2682" spans="1:10">
      <c r="A2682" s="58">
        <v>44308.666666666664</v>
      </c>
      <c r="B2682" s="59">
        <v>44308</v>
      </c>
      <c r="C2682" s="46">
        <v>2021</v>
      </c>
      <c r="D2682" s="46">
        <v>4</v>
      </c>
      <c r="E2682" s="46">
        <v>22</v>
      </c>
      <c r="F2682" s="46">
        <v>16</v>
      </c>
      <c r="G2682" s="46">
        <v>965</v>
      </c>
      <c r="H2682" s="46">
        <v>1262</v>
      </c>
      <c r="I2682" s="46">
        <v>569.91</v>
      </c>
      <c r="J2682" s="46">
        <v>376.71</v>
      </c>
    </row>
    <row r="2683" spans="1:10">
      <c r="A2683" s="58">
        <v>44308.708333333336</v>
      </c>
      <c r="B2683" s="59">
        <v>44308</v>
      </c>
      <c r="C2683" s="46">
        <v>2021</v>
      </c>
      <c r="D2683" s="46">
        <v>4</v>
      </c>
      <c r="E2683" s="46">
        <v>22</v>
      </c>
      <c r="F2683" s="46">
        <v>17</v>
      </c>
      <c r="G2683" s="46">
        <v>938</v>
      </c>
      <c r="H2683" s="46">
        <v>1532.5</v>
      </c>
      <c r="I2683" s="46">
        <v>569.89</v>
      </c>
      <c r="J2683" s="46">
        <v>376.93</v>
      </c>
    </row>
    <row r="2684" spans="1:10">
      <c r="A2684" s="58">
        <v>44308.75</v>
      </c>
      <c r="B2684" s="59">
        <v>44308</v>
      </c>
      <c r="C2684" s="46">
        <v>2021</v>
      </c>
      <c r="D2684" s="46">
        <v>4</v>
      </c>
      <c r="E2684" s="46">
        <v>22</v>
      </c>
      <c r="F2684" s="46">
        <v>18</v>
      </c>
      <c r="G2684" s="46">
        <v>911</v>
      </c>
      <c r="H2684" s="46">
        <v>1803</v>
      </c>
      <c r="I2684" s="46">
        <v>569.86</v>
      </c>
      <c r="J2684" s="46">
        <v>376.98</v>
      </c>
    </row>
    <row r="2685" spans="1:10">
      <c r="A2685" s="58">
        <v>44308.791666666664</v>
      </c>
      <c r="B2685" s="59">
        <v>44308</v>
      </c>
      <c r="C2685" s="46">
        <v>2021</v>
      </c>
      <c r="D2685" s="46">
        <v>4</v>
      </c>
      <c r="E2685" s="46">
        <v>22</v>
      </c>
      <c r="F2685" s="46">
        <v>19</v>
      </c>
      <c r="G2685" s="46">
        <v>1068</v>
      </c>
      <c r="H2685" s="46">
        <v>1811.5</v>
      </c>
      <c r="I2685" s="46">
        <v>569.84</v>
      </c>
      <c r="J2685" s="46">
        <v>376.94</v>
      </c>
    </row>
    <row r="2686" spans="1:10">
      <c r="A2686" s="58">
        <v>44308.833333333336</v>
      </c>
      <c r="B2686" s="59">
        <v>44308</v>
      </c>
      <c r="C2686" s="46">
        <v>2021</v>
      </c>
      <c r="D2686" s="46">
        <v>4</v>
      </c>
      <c r="E2686" s="46">
        <v>22</v>
      </c>
      <c r="F2686" s="46">
        <v>20</v>
      </c>
      <c r="G2686" s="46">
        <v>1225</v>
      </c>
      <c r="H2686" s="46">
        <v>1820</v>
      </c>
      <c r="I2686" s="46">
        <v>569.82000000000005</v>
      </c>
      <c r="J2686" s="46">
        <v>376.9</v>
      </c>
    </row>
    <row r="2687" spans="1:10">
      <c r="A2687" s="58">
        <v>44308.875</v>
      </c>
      <c r="B2687" s="59">
        <v>44308</v>
      </c>
      <c r="C2687" s="46">
        <v>2021</v>
      </c>
      <c r="D2687" s="46">
        <v>4</v>
      </c>
      <c r="E2687" s="46">
        <v>22</v>
      </c>
      <c r="F2687" s="46">
        <v>21</v>
      </c>
      <c r="G2687" s="46">
        <v>1265</v>
      </c>
      <c r="H2687" s="46">
        <v>1785.5</v>
      </c>
      <c r="I2687" s="46">
        <v>569.79999999999995</v>
      </c>
      <c r="J2687" s="46">
        <v>376.92</v>
      </c>
    </row>
    <row r="2688" spans="1:10">
      <c r="A2688" s="58">
        <v>44308.916666666664</v>
      </c>
      <c r="B2688" s="59">
        <v>44308</v>
      </c>
      <c r="C2688" s="46">
        <v>2021</v>
      </c>
      <c r="D2688" s="46">
        <v>4</v>
      </c>
      <c r="E2688" s="46">
        <v>22</v>
      </c>
      <c r="F2688" s="46">
        <v>22</v>
      </c>
      <c r="G2688" s="46">
        <v>1305</v>
      </c>
      <c r="H2688" s="46">
        <v>1751</v>
      </c>
      <c r="I2688" s="46">
        <v>569.78</v>
      </c>
      <c r="J2688" s="46">
        <v>376.93</v>
      </c>
    </row>
    <row r="2689" spans="1:10">
      <c r="A2689" s="58">
        <v>44308.958333333336</v>
      </c>
      <c r="B2689" s="59">
        <v>44308</v>
      </c>
      <c r="C2689" s="46">
        <v>2021</v>
      </c>
      <c r="D2689" s="46">
        <v>4</v>
      </c>
      <c r="E2689" s="46">
        <v>22</v>
      </c>
      <c r="F2689" s="46">
        <v>23</v>
      </c>
      <c r="G2689" s="46">
        <v>976.5</v>
      </c>
      <c r="H2689" s="46">
        <v>1497</v>
      </c>
      <c r="I2689" s="46">
        <v>569.77</v>
      </c>
      <c r="J2689" s="46">
        <v>376.56</v>
      </c>
    </row>
    <row r="2690" spans="1:10">
      <c r="A2690" s="58">
        <v>44309</v>
      </c>
      <c r="B2690" s="59">
        <v>44309</v>
      </c>
      <c r="C2690" s="46">
        <v>2021</v>
      </c>
      <c r="D2690" s="46">
        <v>4</v>
      </c>
      <c r="E2690" s="46">
        <v>23</v>
      </c>
      <c r="F2690" s="46">
        <v>0</v>
      </c>
      <c r="G2690" s="46">
        <v>648</v>
      </c>
      <c r="H2690" s="46">
        <v>1243</v>
      </c>
      <c r="I2690" s="46">
        <v>569.75</v>
      </c>
      <c r="J2690" s="46">
        <v>376.57</v>
      </c>
    </row>
    <row r="2691" spans="1:10">
      <c r="A2691" s="58">
        <v>44309.041666666664</v>
      </c>
      <c r="B2691" s="59">
        <v>44309</v>
      </c>
      <c r="C2691" s="46">
        <v>2021</v>
      </c>
      <c r="D2691" s="46">
        <v>4</v>
      </c>
      <c r="E2691" s="46">
        <v>23</v>
      </c>
      <c r="F2691" s="46">
        <v>1</v>
      </c>
      <c r="G2691" s="46">
        <v>797</v>
      </c>
      <c r="H2691" s="46">
        <v>1243</v>
      </c>
      <c r="I2691" s="46">
        <v>569.73</v>
      </c>
      <c r="J2691" s="46">
        <v>376.67</v>
      </c>
    </row>
    <row r="2692" spans="1:10">
      <c r="A2692" s="58">
        <v>44309.083333333336</v>
      </c>
      <c r="B2692" s="59">
        <v>44309</v>
      </c>
      <c r="C2692" s="46">
        <v>2021</v>
      </c>
      <c r="D2692" s="46">
        <v>4</v>
      </c>
      <c r="E2692" s="46">
        <v>23</v>
      </c>
      <c r="F2692" s="46">
        <v>2</v>
      </c>
      <c r="G2692" s="46">
        <v>946</v>
      </c>
      <c r="H2692" s="46">
        <v>1243</v>
      </c>
      <c r="I2692" s="46">
        <v>569.72</v>
      </c>
      <c r="J2692" s="46">
        <v>376.71</v>
      </c>
    </row>
    <row r="2693" spans="1:10">
      <c r="A2693" s="58">
        <v>44309.125</v>
      </c>
      <c r="B2693" s="59">
        <v>44309</v>
      </c>
      <c r="C2693" s="46">
        <v>2021</v>
      </c>
      <c r="D2693" s="46">
        <v>4</v>
      </c>
      <c r="E2693" s="46">
        <v>23</v>
      </c>
      <c r="F2693" s="46">
        <v>3</v>
      </c>
      <c r="G2693" s="46">
        <v>945.5</v>
      </c>
      <c r="H2693" s="46">
        <v>1243</v>
      </c>
      <c r="I2693" s="46">
        <v>569.72</v>
      </c>
      <c r="J2693" s="46">
        <v>376.58</v>
      </c>
    </row>
    <row r="2694" spans="1:10">
      <c r="A2694" s="58">
        <v>44309.166666666664</v>
      </c>
      <c r="B2694" s="59">
        <v>44309</v>
      </c>
      <c r="C2694" s="46">
        <v>2021</v>
      </c>
      <c r="D2694" s="46">
        <v>4</v>
      </c>
      <c r="E2694" s="46">
        <v>23</v>
      </c>
      <c r="F2694" s="46">
        <v>4</v>
      </c>
      <c r="G2694" s="46">
        <v>945</v>
      </c>
      <c r="H2694" s="46">
        <v>1243</v>
      </c>
      <c r="I2694" s="46">
        <v>569.71</v>
      </c>
      <c r="J2694" s="46">
        <v>376.56</v>
      </c>
    </row>
    <row r="2695" spans="1:10">
      <c r="A2695" s="58">
        <v>44309.208333333336</v>
      </c>
      <c r="B2695" s="59">
        <v>44309</v>
      </c>
      <c r="C2695" s="46">
        <v>2021</v>
      </c>
      <c r="D2695" s="46">
        <v>4</v>
      </c>
      <c r="E2695" s="46">
        <v>23</v>
      </c>
      <c r="F2695" s="46">
        <v>5</v>
      </c>
      <c r="G2695" s="46">
        <v>945.5</v>
      </c>
      <c r="H2695" s="46">
        <v>1243</v>
      </c>
      <c r="I2695" s="46">
        <v>569.69000000000005</v>
      </c>
      <c r="J2695" s="46">
        <v>376.61</v>
      </c>
    </row>
    <row r="2696" spans="1:10">
      <c r="A2696" s="58">
        <v>44309.25</v>
      </c>
      <c r="B2696" s="59">
        <v>44309</v>
      </c>
      <c r="C2696" s="46">
        <v>2021</v>
      </c>
      <c r="D2696" s="46">
        <v>4</v>
      </c>
      <c r="E2696" s="46">
        <v>23</v>
      </c>
      <c r="F2696" s="46">
        <v>6</v>
      </c>
      <c r="G2696" s="46">
        <v>946</v>
      </c>
      <c r="H2696" s="46">
        <v>1243</v>
      </c>
      <c r="I2696" s="46">
        <v>569.67999999999995</v>
      </c>
      <c r="J2696" s="46">
        <v>376.6</v>
      </c>
    </row>
    <row r="2697" spans="1:10">
      <c r="A2697" s="58">
        <v>44309.291666666664</v>
      </c>
      <c r="B2697" s="59">
        <v>44309</v>
      </c>
      <c r="C2697" s="46">
        <v>2021</v>
      </c>
      <c r="D2697" s="46">
        <v>4</v>
      </c>
      <c r="E2697" s="46">
        <v>23</v>
      </c>
      <c r="F2697" s="46">
        <v>7</v>
      </c>
      <c r="G2697" s="46">
        <v>906</v>
      </c>
      <c r="H2697" s="46">
        <v>1352</v>
      </c>
      <c r="I2697" s="46">
        <v>569.67999999999995</v>
      </c>
      <c r="J2697" s="46">
        <v>376.54</v>
      </c>
    </row>
    <row r="2698" spans="1:10">
      <c r="A2698" s="58">
        <v>44309.333333333336</v>
      </c>
      <c r="B2698" s="59">
        <v>44309</v>
      </c>
      <c r="C2698" s="46">
        <v>2021</v>
      </c>
      <c r="D2698" s="46">
        <v>4</v>
      </c>
      <c r="E2698" s="46">
        <v>23</v>
      </c>
      <c r="F2698" s="46">
        <v>8</v>
      </c>
      <c r="G2698" s="46">
        <v>866</v>
      </c>
      <c r="H2698" s="46">
        <v>1461</v>
      </c>
      <c r="I2698" s="46">
        <v>569.65</v>
      </c>
      <c r="J2698" s="46">
        <v>376.77</v>
      </c>
    </row>
    <row r="2699" spans="1:10">
      <c r="A2699" s="58">
        <v>44309.375</v>
      </c>
      <c r="B2699" s="59">
        <v>44309</v>
      </c>
      <c r="C2699" s="46">
        <v>2021</v>
      </c>
      <c r="D2699" s="46">
        <v>4</v>
      </c>
      <c r="E2699" s="46">
        <v>23</v>
      </c>
      <c r="F2699" s="46">
        <v>9</v>
      </c>
      <c r="G2699" s="46">
        <v>898</v>
      </c>
      <c r="H2699" s="46">
        <v>1642</v>
      </c>
      <c r="I2699" s="46">
        <v>569.62</v>
      </c>
      <c r="J2699" s="46">
        <v>376.96</v>
      </c>
    </row>
    <row r="2700" spans="1:10">
      <c r="A2700" s="58">
        <v>44309.416666666664</v>
      </c>
      <c r="B2700" s="59">
        <v>44309</v>
      </c>
      <c r="C2700" s="46">
        <v>2021</v>
      </c>
      <c r="D2700" s="46">
        <v>4</v>
      </c>
      <c r="E2700" s="46">
        <v>23</v>
      </c>
      <c r="F2700" s="46">
        <v>10</v>
      </c>
      <c r="G2700" s="46">
        <v>930</v>
      </c>
      <c r="H2700" s="46">
        <v>1823</v>
      </c>
      <c r="I2700" s="46">
        <v>569.59</v>
      </c>
      <c r="J2700" s="46">
        <v>376.9</v>
      </c>
    </row>
    <row r="2701" spans="1:10">
      <c r="A2701" s="58">
        <v>44309.458333333336</v>
      </c>
      <c r="B2701" s="59">
        <v>44309</v>
      </c>
      <c r="C2701" s="46">
        <v>2021</v>
      </c>
      <c r="D2701" s="46">
        <v>4</v>
      </c>
      <c r="E2701" s="46">
        <v>23</v>
      </c>
      <c r="F2701" s="46">
        <v>11</v>
      </c>
      <c r="G2701" s="46">
        <v>1167.5</v>
      </c>
      <c r="H2701" s="46">
        <v>1763</v>
      </c>
      <c r="I2701" s="46">
        <v>569.58000000000004</v>
      </c>
      <c r="J2701" s="46">
        <v>376.82</v>
      </c>
    </row>
    <row r="2702" spans="1:10">
      <c r="A2702" s="58">
        <v>44309.5</v>
      </c>
      <c r="B2702" s="59">
        <v>44309</v>
      </c>
      <c r="C2702" s="46">
        <v>2021</v>
      </c>
      <c r="D2702" s="46">
        <v>4</v>
      </c>
      <c r="E2702" s="46">
        <v>23</v>
      </c>
      <c r="F2702" s="46">
        <v>12</v>
      </c>
      <c r="G2702" s="46">
        <v>1405</v>
      </c>
      <c r="H2702" s="46">
        <v>1703</v>
      </c>
      <c r="I2702" s="46">
        <v>569.57000000000005</v>
      </c>
      <c r="J2702" s="46">
        <v>376.73</v>
      </c>
    </row>
    <row r="2703" spans="1:10">
      <c r="A2703" s="58">
        <v>44309.541666666664</v>
      </c>
      <c r="B2703" s="59">
        <v>44309</v>
      </c>
      <c r="C2703" s="46">
        <v>2021</v>
      </c>
      <c r="D2703" s="46">
        <v>4</v>
      </c>
      <c r="E2703" s="46">
        <v>23</v>
      </c>
      <c r="F2703" s="46">
        <v>13</v>
      </c>
      <c r="G2703" s="46">
        <v>1106</v>
      </c>
      <c r="H2703" s="46">
        <v>1478</v>
      </c>
      <c r="I2703" s="46">
        <v>569.54999999999995</v>
      </c>
      <c r="J2703" s="46">
        <v>376.58</v>
      </c>
    </row>
    <row r="2704" spans="1:10">
      <c r="A2704" s="58">
        <v>44309.583333333336</v>
      </c>
      <c r="B2704" s="59">
        <v>44309</v>
      </c>
      <c r="C2704" s="46">
        <v>2021</v>
      </c>
      <c r="D2704" s="46">
        <v>4</v>
      </c>
      <c r="E2704" s="46">
        <v>23</v>
      </c>
      <c r="F2704" s="46">
        <v>14</v>
      </c>
      <c r="G2704" s="46">
        <v>807</v>
      </c>
      <c r="H2704" s="46">
        <v>1253</v>
      </c>
      <c r="I2704" s="46">
        <v>569.53</v>
      </c>
      <c r="J2704" s="46">
        <v>376.53</v>
      </c>
    </row>
    <row r="2705" spans="1:10">
      <c r="A2705" s="58">
        <v>44309.625</v>
      </c>
      <c r="B2705" s="59">
        <v>44309</v>
      </c>
      <c r="C2705" s="46">
        <v>2021</v>
      </c>
      <c r="D2705" s="46">
        <v>4</v>
      </c>
      <c r="E2705" s="46">
        <v>23</v>
      </c>
      <c r="F2705" s="46">
        <v>15</v>
      </c>
      <c r="G2705" s="46">
        <v>812.5</v>
      </c>
      <c r="H2705" s="46">
        <v>1259</v>
      </c>
      <c r="I2705" s="46">
        <v>569.53</v>
      </c>
      <c r="J2705" s="46">
        <v>376.61</v>
      </c>
    </row>
    <row r="2706" spans="1:10">
      <c r="A2706" s="58">
        <v>44309.666666666664</v>
      </c>
      <c r="B2706" s="59">
        <v>44309</v>
      </c>
      <c r="C2706" s="46">
        <v>2021</v>
      </c>
      <c r="D2706" s="46">
        <v>4</v>
      </c>
      <c r="E2706" s="46">
        <v>23</v>
      </c>
      <c r="F2706" s="46">
        <v>16</v>
      </c>
      <c r="G2706" s="46">
        <v>818</v>
      </c>
      <c r="H2706" s="46">
        <v>1265</v>
      </c>
      <c r="I2706" s="46">
        <v>569.52</v>
      </c>
      <c r="J2706" s="46">
        <v>376.66</v>
      </c>
    </row>
    <row r="2707" spans="1:10">
      <c r="A2707" s="58">
        <v>44309.708333333336</v>
      </c>
      <c r="B2707" s="59">
        <v>44309</v>
      </c>
      <c r="C2707" s="46">
        <v>2021</v>
      </c>
      <c r="D2707" s="46">
        <v>4</v>
      </c>
      <c r="E2707" s="46">
        <v>23</v>
      </c>
      <c r="F2707" s="46">
        <v>17</v>
      </c>
      <c r="G2707" s="46">
        <v>940</v>
      </c>
      <c r="H2707" s="46">
        <v>1535.5</v>
      </c>
      <c r="I2707" s="46">
        <v>569.49</v>
      </c>
      <c r="J2707" s="46">
        <v>376.87</v>
      </c>
    </row>
    <row r="2708" spans="1:10">
      <c r="A2708" s="58">
        <v>44309.75</v>
      </c>
      <c r="B2708" s="59">
        <v>44309</v>
      </c>
      <c r="C2708" s="46">
        <v>2021</v>
      </c>
      <c r="D2708" s="46">
        <v>4</v>
      </c>
      <c r="E2708" s="46">
        <v>23</v>
      </c>
      <c r="F2708" s="46">
        <v>18</v>
      </c>
      <c r="G2708" s="46">
        <v>1062</v>
      </c>
      <c r="H2708" s="46">
        <v>1806</v>
      </c>
      <c r="I2708" s="46">
        <v>569.46</v>
      </c>
      <c r="J2708" s="46">
        <v>376.91</v>
      </c>
    </row>
    <row r="2709" spans="1:10">
      <c r="A2709" s="58">
        <v>44309.791666666664</v>
      </c>
      <c r="B2709" s="59">
        <v>44309</v>
      </c>
      <c r="C2709" s="46">
        <v>2021</v>
      </c>
      <c r="D2709" s="46">
        <v>4</v>
      </c>
      <c r="E2709" s="46">
        <v>23</v>
      </c>
      <c r="F2709" s="46">
        <v>19</v>
      </c>
      <c r="G2709" s="46">
        <v>1146</v>
      </c>
      <c r="H2709" s="46">
        <v>1815.5</v>
      </c>
      <c r="I2709" s="46">
        <v>569.44000000000005</v>
      </c>
      <c r="J2709" s="46">
        <v>376.88</v>
      </c>
    </row>
    <row r="2710" spans="1:10">
      <c r="A2710" s="58">
        <v>44309.833333333336</v>
      </c>
      <c r="B2710" s="59">
        <v>44309</v>
      </c>
      <c r="C2710" s="46">
        <v>2021</v>
      </c>
      <c r="D2710" s="46">
        <v>4</v>
      </c>
      <c r="E2710" s="46">
        <v>23</v>
      </c>
      <c r="F2710" s="46">
        <v>20</v>
      </c>
      <c r="G2710" s="46">
        <v>1230</v>
      </c>
      <c r="H2710" s="46">
        <v>1825</v>
      </c>
      <c r="I2710" s="46">
        <v>569.41999999999996</v>
      </c>
      <c r="J2710" s="46">
        <v>376.84</v>
      </c>
    </row>
    <row r="2711" spans="1:10">
      <c r="A2711" s="58">
        <v>44309.875</v>
      </c>
      <c r="B2711" s="59">
        <v>44309</v>
      </c>
      <c r="C2711" s="46">
        <v>2021</v>
      </c>
      <c r="D2711" s="46">
        <v>4</v>
      </c>
      <c r="E2711" s="46">
        <v>23</v>
      </c>
      <c r="F2711" s="46">
        <v>21</v>
      </c>
      <c r="G2711" s="46">
        <v>1269.5</v>
      </c>
      <c r="H2711" s="46">
        <v>1790</v>
      </c>
      <c r="I2711" s="46">
        <v>569.4</v>
      </c>
      <c r="J2711" s="46">
        <v>376.87</v>
      </c>
    </row>
    <row r="2712" spans="1:10">
      <c r="A2712" s="58">
        <v>44309.916666666664</v>
      </c>
      <c r="B2712" s="59">
        <v>44309</v>
      </c>
      <c r="C2712" s="46">
        <v>2021</v>
      </c>
      <c r="D2712" s="46">
        <v>4</v>
      </c>
      <c r="E2712" s="46">
        <v>23</v>
      </c>
      <c r="F2712" s="46">
        <v>22</v>
      </c>
      <c r="G2712" s="46">
        <v>1309</v>
      </c>
      <c r="H2712" s="46">
        <v>1755</v>
      </c>
      <c r="I2712" s="46">
        <v>569.38</v>
      </c>
      <c r="J2712" s="46">
        <v>376.87</v>
      </c>
    </row>
    <row r="2713" spans="1:10">
      <c r="A2713" s="58">
        <v>44309.958333333336</v>
      </c>
      <c r="B2713" s="59">
        <v>44309</v>
      </c>
      <c r="C2713" s="46">
        <v>2021</v>
      </c>
      <c r="D2713" s="46">
        <v>4</v>
      </c>
      <c r="E2713" s="46">
        <v>23</v>
      </c>
      <c r="F2713" s="46">
        <v>23</v>
      </c>
      <c r="G2713" s="46">
        <v>1129.5</v>
      </c>
      <c r="H2713" s="46">
        <v>1501</v>
      </c>
      <c r="I2713" s="46">
        <v>569.37</v>
      </c>
      <c r="J2713" s="46">
        <v>376.51</v>
      </c>
    </row>
    <row r="2714" spans="1:10">
      <c r="A2714" s="58">
        <v>44310</v>
      </c>
      <c r="B2714" s="59">
        <v>44310</v>
      </c>
      <c r="C2714" s="46">
        <v>2021</v>
      </c>
      <c r="D2714" s="46">
        <v>4</v>
      </c>
      <c r="E2714" s="46">
        <v>24</v>
      </c>
      <c r="F2714" s="46">
        <v>0</v>
      </c>
      <c r="G2714" s="46">
        <v>950</v>
      </c>
      <c r="H2714" s="46">
        <v>1247</v>
      </c>
      <c r="I2714" s="46">
        <v>569.35</v>
      </c>
      <c r="J2714" s="46">
        <v>376.51</v>
      </c>
    </row>
    <row r="2715" spans="1:10">
      <c r="A2715" s="58">
        <v>44310.041666666664</v>
      </c>
      <c r="B2715" s="59">
        <v>44310</v>
      </c>
      <c r="C2715" s="46">
        <v>2021</v>
      </c>
      <c r="D2715" s="46">
        <v>4</v>
      </c>
      <c r="E2715" s="46">
        <v>24</v>
      </c>
      <c r="F2715" s="46">
        <v>1</v>
      </c>
      <c r="G2715" s="46">
        <v>1025</v>
      </c>
      <c r="H2715" s="46">
        <v>1248</v>
      </c>
      <c r="I2715" s="46">
        <v>569.36</v>
      </c>
      <c r="J2715" s="46">
        <v>376.61</v>
      </c>
    </row>
    <row r="2716" spans="1:10">
      <c r="A2716" s="58">
        <v>44310.083333333336</v>
      </c>
      <c r="B2716" s="59">
        <v>44310</v>
      </c>
      <c r="C2716" s="46">
        <v>2021</v>
      </c>
      <c r="D2716" s="46">
        <v>4</v>
      </c>
      <c r="E2716" s="46">
        <v>24</v>
      </c>
      <c r="F2716" s="46">
        <v>2</v>
      </c>
      <c r="G2716" s="46">
        <v>1100</v>
      </c>
      <c r="H2716" s="46">
        <v>1249</v>
      </c>
      <c r="I2716" s="46">
        <v>569.35</v>
      </c>
      <c r="J2716" s="46">
        <v>376.65</v>
      </c>
    </row>
    <row r="2717" spans="1:10">
      <c r="A2717" s="58">
        <v>44310.125</v>
      </c>
      <c r="B2717" s="59">
        <v>44310</v>
      </c>
      <c r="C2717" s="46">
        <v>2021</v>
      </c>
      <c r="D2717" s="46">
        <v>4</v>
      </c>
      <c r="E2717" s="46">
        <v>24</v>
      </c>
      <c r="F2717" s="46">
        <v>3</v>
      </c>
      <c r="G2717" s="46">
        <v>1025</v>
      </c>
      <c r="H2717" s="46">
        <v>1248.5</v>
      </c>
      <c r="I2717" s="46">
        <v>569.35</v>
      </c>
      <c r="J2717" s="46">
        <v>376.52</v>
      </c>
    </row>
    <row r="2718" spans="1:10">
      <c r="A2718" s="58">
        <v>44310.166666666664</v>
      </c>
      <c r="B2718" s="59">
        <v>44310</v>
      </c>
      <c r="C2718" s="46">
        <v>2021</v>
      </c>
      <c r="D2718" s="46">
        <v>4</v>
      </c>
      <c r="E2718" s="46">
        <v>24</v>
      </c>
      <c r="F2718" s="46">
        <v>4</v>
      </c>
      <c r="G2718" s="46">
        <v>950</v>
      </c>
      <c r="H2718" s="46">
        <v>1248</v>
      </c>
      <c r="I2718" s="46">
        <v>569.34</v>
      </c>
      <c r="J2718" s="46">
        <v>376.5</v>
      </c>
    </row>
    <row r="2719" spans="1:10">
      <c r="A2719" s="58">
        <v>44310.208333333336</v>
      </c>
      <c r="B2719" s="59">
        <v>44310</v>
      </c>
      <c r="C2719" s="46">
        <v>2021</v>
      </c>
      <c r="D2719" s="46">
        <v>4</v>
      </c>
      <c r="E2719" s="46">
        <v>24</v>
      </c>
      <c r="F2719" s="46">
        <v>5</v>
      </c>
      <c r="G2719" s="46">
        <v>1174.5</v>
      </c>
      <c r="H2719" s="46">
        <v>1249</v>
      </c>
      <c r="I2719" s="46">
        <v>569.34</v>
      </c>
      <c r="J2719" s="46">
        <v>376.55</v>
      </c>
    </row>
    <row r="2720" spans="1:10">
      <c r="A2720" s="58">
        <v>44310.25</v>
      </c>
      <c r="B2720" s="59">
        <v>44310</v>
      </c>
      <c r="C2720" s="46">
        <v>2021</v>
      </c>
      <c r="D2720" s="46">
        <v>4</v>
      </c>
      <c r="E2720" s="46">
        <v>24</v>
      </c>
      <c r="F2720" s="46">
        <v>6</v>
      </c>
      <c r="G2720" s="46">
        <v>1399</v>
      </c>
      <c r="H2720" s="46">
        <v>1250</v>
      </c>
      <c r="I2720" s="46">
        <v>569.34</v>
      </c>
      <c r="J2720" s="46">
        <v>376.55</v>
      </c>
    </row>
    <row r="2721" spans="1:10">
      <c r="A2721" s="58">
        <v>44310.291666666664</v>
      </c>
      <c r="B2721" s="59">
        <v>44310</v>
      </c>
      <c r="C2721" s="46">
        <v>2021</v>
      </c>
      <c r="D2721" s="46">
        <v>4</v>
      </c>
      <c r="E2721" s="46">
        <v>24</v>
      </c>
      <c r="F2721" s="46">
        <v>7</v>
      </c>
      <c r="G2721" s="46">
        <v>1209</v>
      </c>
      <c r="H2721" s="46">
        <v>1357.5</v>
      </c>
      <c r="I2721" s="46">
        <v>569.33000000000004</v>
      </c>
      <c r="J2721" s="46">
        <v>376.48</v>
      </c>
    </row>
    <row r="2722" spans="1:10">
      <c r="A2722" s="58">
        <v>44310.333333333336</v>
      </c>
      <c r="B2722" s="59">
        <v>44310</v>
      </c>
      <c r="C2722" s="46">
        <v>2021</v>
      </c>
      <c r="D2722" s="46">
        <v>4</v>
      </c>
      <c r="E2722" s="46">
        <v>24</v>
      </c>
      <c r="F2722" s="46">
        <v>8</v>
      </c>
      <c r="G2722" s="46">
        <v>1019</v>
      </c>
      <c r="H2722" s="46">
        <v>1465</v>
      </c>
      <c r="I2722" s="46">
        <v>569.30999999999995</v>
      </c>
      <c r="J2722" s="46">
        <v>376.69</v>
      </c>
    </row>
    <row r="2723" spans="1:10">
      <c r="A2723" s="58">
        <v>44310.375</v>
      </c>
      <c r="B2723" s="59">
        <v>44310</v>
      </c>
      <c r="C2723" s="46">
        <v>2021</v>
      </c>
      <c r="D2723" s="46">
        <v>4</v>
      </c>
      <c r="E2723" s="46">
        <v>24</v>
      </c>
      <c r="F2723" s="46">
        <v>9</v>
      </c>
      <c r="G2723" s="46">
        <v>1051</v>
      </c>
      <c r="H2723" s="46">
        <v>1646</v>
      </c>
      <c r="I2723" s="46">
        <v>569.29999999999995</v>
      </c>
      <c r="J2723" s="46">
        <v>376.89</v>
      </c>
    </row>
    <row r="2724" spans="1:10">
      <c r="A2724" s="58">
        <v>44310.416666666664</v>
      </c>
      <c r="B2724" s="59">
        <v>44310</v>
      </c>
      <c r="C2724" s="46">
        <v>2021</v>
      </c>
      <c r="D2724" s="46">
        <v>4</v>
      </c>
      <c r="E2724" s="46">
        <v>24</v>
      </c>
      <c r="F2724" s="46">
        <v>10</v>
      </c>
      <c r="G2724" s="46">
        <v>1083</v>
      </c>
      <c r="H2724" s="46">
        <v>1827</v>
      </c>
      <c r="I2724" s="46">
        <v>569.28</v>
      </c>
      <c r="J2724" s="46">
        <v>376.85</v>
      </c>
    </row>
    <row r="2725" spans="1:10">
      <c r="A2725" s="58">
        <v>44310.458333333336</v>
      </c>
      <c r="B2725" s="59">
        <v>44310</v>
      </c>
      <c r="C2725" s="46">
        <v>2021</v>
      </c>
      <c r="D2725" s="46">
        <v>4</v>
      </c>
      <c r="E2725" s="46">
        <v>24</v>
      </c>
      <c r="F2725" s="46">
        <v>11</v>
      </c>
      <c r="G2725" s="46">
        <v>1086</v>
      </c>
      <c r="H2725" s="46">
        <v>1755.5</v>
      </c>
      <c r="I2725" s="46">
        <v>569.25</v>
      </c>
      <c r="J2725" s="46">
        <v>376.78</v>
      </c>
    </row>
    <row r="2726" spans="1:10">
      <c r="A2726" s="58">
        <v>44310.5</v>
      </c>
      <c r="B2726" s="59">
        <v>44310</v>
      </c>
      <c r="C2726" s="46">
        <v>2021</v>
      </c>
      <c r="D2726" s="46">
        <v>4</v>
      </c>
      <c r="E2726" s="46">
        <v>24</v>
      </c>
      <c r="F2726" s="46">
        <v>12</v>
      </c>
      <c r="G2726" s="46">
        <v>1089</v>
      </c>
      <c r="H2726" s="46">
        <v>1684</v>
      </c>
      <c r="I2726" s="46">
        <v>569.23</v>
      </c>
      <c r="J2726" s="46">
        <v>376.67</v>
      </c>
    </row>
    <row r="2727" spans="1:10">
      <c r="A2727" s="58">
        <v>44310.541666666664</v>
      </c>
      <c r="B2727" s="59">
        <v>44310</v>
      </c>
      <c r="C2727" s="46">
        <v>2021</v>
      </c>
      <c r="D2727" s="46">
        <v>4</v>
      </c>
      <c r="E2727" s="46">
        <v>24</v>
      </c>
      <c r="F2727" s="46">
        <v>13</v>
      </c>
      <c r="G2727" s="46">
        <v>945</v>
      </c>
      <c r="H2727" s="46">
        <v>1466</v>
      </c>
      <c r="I2727" s="46">
        <v>569.20000000000005</v>
      </c>
      <c r="J2727" s="46">
        <v>376.52</v>
      </c>
    </row>
    <row r="2728" spans="1:10">
      <c r="A2728" s="58">
        <v>44310.583333333336</v>
      </c>
      <c r="B2728" s="59">
        <v>44310</v>
      </c>
      <c r="C2728" s="46">
        <v>2021</v>
      </c>
      <c r="D2728" s="46">
        <v>4</v>
      </c>
      <c r="E2728" s="46">
        <v>24</v>
      </c>
      <c r="F2728" s="46">
        <v>14</v>
      </c>
      <c r="G2728" s="46">
        <v>801</v>
      </c>
      <c r="H2728" s="46">
        <v>1248</v>
      </c>
      <c r="I2728" s="46">
        <v>569.19000000000005</v>
      </c>
      <c r="J2728" s="46">
        <v>376.5</v>
      </c>
    </row>
    <row r="2729" spans="1:10">
      <c r="A2729" s="58">
        <v>44310.625</v>
      </c>
      <c r="B2729" s="59">
        <v>44310</v>
      </c>
      <c r="C2729" s="46">
        <v>2021</v>
      </c>
      <c r="D2729" s="46">
        <v>4</v>
      </c>
      <c r="E2729" s="46">
        <v>24</v>
      </c>
      <c r="F2729" s="46">
        <v>15</v>
      </c>
      <c r="G2729" s="46">
        <v>737</v>
      </c>
      <c r="H2729" s="46">
        <v>1258</v>
      </c>
      <c r="I2729" s="46">
        <v>569.17999999999995</v>
      </c>
      <c r="J2729" s="46">
        <v>376.56</v>
      </c>
    </row>
    <row r="2730" spans="1:10">
      <c r="A2730" s="58">
        <v>44310.666666666664</v>
      </c>
      <c r="B2730" s="59">
        <v>44310</v>
      </c>
      <c r="C2730" s="46">
        <v>2021</v>
      </c>
      <c r="D2730" s="46">
        <v>4</v>
      </c>
      <c r="E2730" s="46">
        <v>24</v>
      </c>
      <c r="F2730" s="46">
        <v>16</v>
      </c>
      <c r="G2730" s="46">
        <v>673</v>
      </c>
      <c r="H2730" s="46">
        <v>1268</v>
      </c>
      <c r="I2730" s="46">
        <v>569.16</v>
      </c>
      <c r="J2730" s="46">
        <v>376.58</v>
      </c>
    </row>
    <row r="2731" spans="1:10">
      <c r="A2731" s="58">
        <v>44310.708333333336</v>
      </c>
      <c r="B2731" s="59">
        <v>44310</v>
      </c>
      <c r="C2731" s="46">
        <v>2021</v>
      </c>
      <c r="D2731" s="46">
        <v>4</v>
      </c>
      <c r="E2731" s="46">
        <v>24</v>
      </c>
      <c r="F2731" s="46">
        <v>17</v>
      </c>
      <c r="G2731" s="46">
        <v>943</v>
      </c>
      <c r="H2731" s="46">
        <v>1538</v>
      </c>
      <c r="I2731" s="46">
        <v>569.14</v>
      </c>
      <c r="J2731" s="46">
        <v>376.79</v>
      </c>
    </row>
    <row r="2732" spans="1:10">
      <c r="A2732" s="58">
        <v>44310.75</v>
      </c>
      <c r="B2732" s="59">
        <v>44310</v>
      </c>
      <c r="C2732" s="46">
        <v>2021</v>
      </c>
      <c r="D2732" s="46">
        <v>4</v>
      </c>
      <c r="E2732" s="46">
        <v>24</v>
      </c>
      <c r="F2732" s="46">
        <v>18</v>
      </c>
      <c r="G2732" s="46">
        <v>1213</v>
      </c>
      <c r="H2732" s="46">
        <v>1808</v>
      </c>
      <c r="I2732" s="46">
        <v>569.12</v>
      </c>
      <c r="J2732" s="46">
        <v>376.86</v>
      </c>
    </row>
    <row r="2733" spans="1:10">
      <c r="A2733" s="58">
        <v>44310.791666666664</v>
      </c>
      <c r="B2733" s="59">
        <v>44310</v>
      </c>
      <c r="C2733" s="46">
        <v>2021</v>
      </c>
      <c r="D2733" s="46">
        <v>4</v>
      </c>
      <c r="E2733" s="46">
        <v>24</v>
      </c>
      <c r="F2733" s="46">
        <v>19</v>
      </c>
      <c r="G2733" s="46">
        <v>1296.5</v>
      </c>
      <c r="H2733" s="46">
        <v>1817</v>
      </c>
      <c r="I2733" s="46">
        <v>569.1</v>
      </c>
      <c r="J2733" s="46">
        <v>376.82</v>
      </c>
    </row>
    <row r="2734" spans="1:10">
      <c r="A2734" s="58">
        <v>44310.833333333336</v>
      </c>
      <c r="B2734" s="59">
        <v>44310</v>
      </c>
      <c r="C2734" s="46">
        <v>2021</v>
      </c>
      <c r="D2734" s="46">
        <v>4</v>
      </c>
      <c r="E2734" s="46">
        <v>24</v>
      </c>
      <c r="F2734" s="46">
        <v>20</v>
      </c>
      <c r="G2734" s="46">
        <v>1380</v>
      </c>
      <c r="H2734" s="46">
        <v>1826</v>
      </c>
      <c r="I2734" s="46">
        <v>569.09</v>
      </c>
      <c r="J2734" s="46">
        <v>376.77</v>
      </c>
    </row>
    <row r="2735" spans="1:10">
      <c r="A2735" s="58">
        <v>44310.875</v>
      </c>
      <c r="B2735" s="59">
        <v>44310</v>
      </c>
      <c r="C2735" s="46">
        <v>2021</v>
      </c>
      <c r="D2735" s="46">
        <v>4</v>
      </c>
      <c r="E2735" s="46">
        <v>24</v>
      </c>
      <c r="F2735" s="46">
        <v>21</v>
      </c>
      <c r="G2735" s="46">
        <v>1344.5</v>
      </c>
      <c r="H2735" s="46">
        <v>1790.5</v>
      </c>
      <c r="I2735" s="46">
        <v>569.05999999999995</v>
      </c>
      <c r="J2735" s="46">
        <v>376.8</v>
      </c>
    </row>
    <row r="2736" spans="1:10">
      <c r="A2736" s="58">
        <v>44310.916666666664</v>
      </c>
      <c r="B2736" s="59">
        <v>44310</v>
      </c>
      <c r="C2736" s="46">
        <v>2021</v>
      </c>
      <c r="D2736" s="46">
        <v>4</v>
      </c>
      <c r="E2736" s="46">
        <v>24</v>
      </c>
      <c r="F2736" s="46">
        <v>22</v>
      </c>
      <c r="G2736" s="46">
        <v>1309</v>
      </c>
      <c r="H2736" s="46">
        <v>1755</v>
      </c>
      <c r="I2736" s="46">
        <v>569.04</v>
      </c>
      <c r="J2736" s="46">
        <v>376.81</v>
      </c>
    </row>
    <row r="2737" spans="1:10">
      <c r="A2737" s="58">
        <v>44310.958333333336</v>
      </c>
      <c r="B2737" s="59">
        <v>44310</v>
      </c>
      <c r="C2737" s="46">
        <v>2021</v>
      </c>
      <c r="D2737" s="46">
        <v>4</v>
      </c>
      <c r="E2737" s="46">
        <v>24</v>
      </c>
      <c r="F2737" s="46">
        <v>23</v>
      </c>
      <c r="G2737" s="46">
        <v>1130.5</v>
      </c>
      <c r="H2737" s="46">
        <v>1502</v>
      </c>
      <c r="I2737" s="46">
        <v>569.04</v>
      </c>
      <c r="J2737" s="46">
        <v>376.44</v>
      </c>
    </row>
    <row r="2738" spans="1:10">
      <c r="A2738" s="58">
        <v>44311</v>
      </c>
      <c r="B2738" s="59">
        <v>44311</v>
      </c>
      <c r="C2738" s="46">
        <v>2021</v>
      </c>
      <c r="D2738" s="46">
        <v>4</v>
      </c>
      <c r="E2738" s="46">
        <v>25</v>
      </c>
      <c r="F2738" s="46">
        <v>0</v>
      </c>
      <c r="G2738" s="46">
        <v>952</v>
      </c>
      <c r="H2738" s="46">
        <v>1249</v>
      </c>
      <c r="I2738" s="46">
        <v>569.03</v>
      </c>
      <c r="J2738" s="46">
        <v>376.45</v>
      </c>
    </row>
    <row r="2739" spans="1:10">
      <c r="A2739" s="58">
        <v>44311.041666666664</v>
      </c>
      <c r="B2739" s="59">
        <v>44311</v>
      </c>
      <c r="C2739" s="46">
        <v>2021</v>
      </c>
      <c r="D2739" s="46">
        <v>4</v>
      </c>
      <c r="E2739" s="46">
        <v>25</v>
      </c>
      <c r="F2739" s="46">
        <v>1</v>
      </c>
      <c r="G2739" s="46">
        <v>952</v>
      </c>
      <c r="H2739" s="46">
        <v>1249.5</v>
      </c>
      <c r="I2739" s="46">
        <v>569.03</v>
      </c>
      <c r="J2739" s="46">
        <v>376.54</v>
      </c>
    </row>
    <row r="2740" spans="1:10">
      <c r="A2740" s="58">
        <v>44311.083333333336</v>
      </c>
      <c r="B2740" s="59">
        <v>44311</v>
      </c>
      <c r="C2740" s="46">
        <v>2021</v>
      </c>
      <c r="D2740" s="46">
        <v>4</v>
      </c>
      <c r="E2740" s="46">
        <v>25</v>
      </c>
      <c r="F2740" s="46">
        <v>2</v>
      </c>
      <c r="G2740" s="46">
        <v>952</v>
      </c>
      <c r="H2740" s="46">
        <v>1250</v>
      </c>
      <c r="I2740" s="46">
        <v>569.01</v>
      </c>
      <c r="J2740" s="46">
        <v>376.59</v>
      </c>
    </row>
    <row r="2741" spans="1:10">
      <c r="A2741" s="58">
        <v>44311.125</v>
      </c>
      <c r="B2741" s="59">
        <v>44311</v>
      </c>
      <c r="C2741" s="46">
        <v>2021</v>
      </c>
      <c r="D2741" s="46">
        <v>4</v>
      </c>
      <c r="E2741" s="46">
        <v>25</v>
      </c>
      <c r="F2741" s="46">
        <v>3</v>
      </c>
      <c r="G2741" s="46">
        <v>1100.5</v>
      </c>
      <c r="H2741" s="46">
        <v>1249.5</v>
      </c>
      <c r="I2741" s="46">
        <v>569.02</v>
      </c>
      <c r="J2741" s="46">
        <v>376.47</v>
      </c>
    </row>
    <row r="2742" spans="1:10">
      <c r="A2742" s="58">
        <v>44311.166666666664</v>
      </c>
      <c r="B2742" s="59">
        <v>44311</v>
      </c>
      <c r="C2742" s="46">
        <v>2021</v>
      </c>
      <c r="D2742" s="46">
        <v>4</v>
      </c>
      <c r="E2742" s="46">
        <v>25</v>
      </c>
      <c r="F2742" s="46">
        <v>4</v>
      </c>
      <c r="G2742" s="46">
        <v>1249</v>
      </c>
      <c r="H2742" s="46">
        <v>1249</v>
      </c>
      <c r="I2742" s="46">
        <v>569.01</v>
      </c>
      <c r="J2742" s="46">
        <v>376.45</v>
      </c>
    </row>
    <row r="2743" spans="1:10">
      <c r="A2743" s="58">
        <v>44311.208333333336</v>
      </c>
      <c r="B2743" s="59">
        <v>44311</v>
      </c>
      <c r="C2743" s="46">
        <v>2021</v>
      </c>
      <c r="D2743" s="46">
        <v>4</v>
      </c>
      <c r="E2743" s="46">
        <v>25</v>
      </c>
      <c r="F2743" s="46">
        <v>5</v>
      </c>
      <c r="G2743" s="46">
        <v>1101.5</v>
      </c>
      <c r="H2743" s="46">
        <v>1249.5</v>
      </c>
      <c r="I2743" s="46">
        <v>569</v>
      </c>
      <c r="J2743" s="46">
        <v>376.48</v>
      </c>
    </row>
    <row r="2744" spans="1:10">
      <c r="A2744" s="58">
        <v>44311.25</v>
      </c>
      <c r="B2744" s="59">
        <v>44311</v>
      </c>
      <c r="C2744" s="46">
        <v>2021</v>
      </c>
      <c r="D2744" s="46">
        <v>4</v>
      </c>
      <c r="E2744" s="46">
        <v>25</v>
      </c>
      <c r="F2744" s="46">
        <v>6</v>
      </c>
      <c r="G2744" s="46">
        <v>954</v>
      </c>
      <c r="H2744" s="46">
        <v>1250</v>
      </c>
      <c r="I2744" s="46">
        <v>568.99</v>
      </c>
      <c r="J2744" s="46">
        <v>376.48</v>
      </c>
    </row>
    <row r="2745" spans="1:10">
      <c r="A2745" s="58">
        <v>44311.291666666664</v>
      </c>
      <c r="B2745" s="59">
        <v>44311</v>
      </c>
      <c r="C2745" s="46">
        <v>2021</v>
      </c>
      <c r="D2745" s="46">
        <v>4</v>
      </c>
      <c r="E2745" s="46">
        <v>25</v>
      </c>
      <c r="F2745" s="46">
        <v>7</v>
      </c>
      <c r="G2745" s="46">
        <v>1098</v>
      </c>
      <c r="H2745" s="46">
        <v>1246</v>
      </c>
      <c r="I2745" s="46">
        <v>568.99</v>
      </c>
      <c r="J2745" s="46">
        <v>376.42</v>
      </c>
    </row>
    <row r="2746" spans="1:10">
      <c r="A2746" s="58">
        <v>44311.333333333336</v>
      </c>
      <c r="B2746" s="59">
        <v>44311</v>
      </c>
      <c r="C2746" s="46">
        <v>2021</v>
      </c>
      <c r="D2746" s="46">
        <v>4</v>
      </c>
      <c r="E2746" s="46">
        <v>25</v>
      </c>
      <c r="F2746" s="46">
        <v>8</v>
      </c>
      <c r="G2746" s="46">
        <v>1242</v>
      </c>
      <c r="H2746" s="46">
        <v>1242</v>
      </c>
      <c r="I2746" s="46">
        <v>568.99</v>
      </c>
      <c r="J2746" s="46">
        <v>376.41</v>
      </c>
    </row>
    <row r="2747" spans="1:10">
      <c r="A2747" s="58">
        <v>44311.375</v>
      </c>
      <c r="B2747" s="59">
        <v>44311</v>
      </c>
      <c r="C2747" s="46">
        <v>2021</v>
      </c>
      <c r="D2747" s="46">
        <v>4</v>
      </c>
      <c r="E2747" s="46">
        <v>25</v>
      </c>
      <c r="F2747" s="46">
        <v>9</v>
      </c>
      <c r="G2747" s="46">
        <v>1108</v>
      </c>
      <c r="H2747" s="46">
        <v>1182</v>
      </c>
      <c r="I2747" s="46">
        <v>568.99</v>
      </c>
      <c r="J2747" s="46">
        <v>376.36</v>
      </c>
    </row>
    <row r="2748" spans="1:10">
      <c r="A2748" s="58">
        <v>44311.416666666664</v>
      </c>
      <c r="B2748" s="59">
        <v>44311</v>
      </c>
      <c r="C2748" s="46">
        <v>2021</v>
      </c>
      <c r="D2748" s="46">
        <v>4</v>
      </c>
      <c r="E2748" s="46">
        <v>25</v>
      </c>
      <c r="F2748" s="46">
        <v>10</v>
      </c>
      <c r="G2748" s="46">
        <v>974</v>
      </c>
      <c r="H2748" s="46">
        <v>1122</v>
      </c>
      <c r="I2748" s="46">
        <v>568.98</v>
      </c>
      <c r="J2748" s="46">
        <v>376.35</v>
      </c>
    </row>
    <row r="2749" spans="1:10">
      <c r="A2749" s="58">
        <v>44311.458333333336</v>
      </c>
      <c r="B2749" s="59">
        <v>44311</v>
      </c>
      <c r="C2749" s="46">
        <v>2021</v>
      </c>
      <c r="D2749" s="46">
        <v>4</v>
      </c>
      <c r="E2749" s="46">
        <v>25</v>
      </c>
      <c r="F2749" s="46">
        <v>11</v>
      </c>
      <c r="G2749" s="46">
        <v>975</v>
      </c>
      <c r="H2749" s="46">
        <v>1122.5</v>
      </c>
      <c r="I2749" s="46">
        <v>568.98</v>
      </c>
      <c r="J2749" s="46">
        <v>376.35</v>
      </c>
    </row>
    <row r="2750" spans="1:10">
      <c r="A2750" s="58">
        <v>44311.5</v>
      </c>
      <c r="B2750" s="59">
        <v>44311</v>
      </c>
      <c r="C2750" s="46">
        <v>2021</v>
      </c>
      <c r="D2750" s="46">
        <v>4</v>
      </c>
      <c r="E2750" s="46">
        <v>25</v>
      </c>
      <c r="F2750" s="46">
        <v>12</v>
      </c>
      <c r="G2750" s="46">
        <v>976</v>
      </c>
      <c r="H2750" s="46">
        <v>1123</v>
      </c>
      <c r="I2750" s="46">
        <v>568.97</v>
      </c>
      <c r="J2750" s="46">
        <v>376.34</v>
      </c>
    </row>
    <row r="2751" spans="1:10">
      <c r="A2751" s="58">
        <v>44311.541666666664</v>
      </c>
      <c r="B2751" s="59">
        <v>44311</v>
      </c>
      <c r="C2751" s="46">
        <v>2021</v>
      </c>
      <c r="D2751" s="46">
        <v>4</v>
      </c>
      <c r="E2751" s="46">
        <v>25</v>
      </c>
      <c r="F2751" s="46">
        <v>13</v>
      </c>
      <c r="G2751" s="46">
        <v>899</v>
      </c>
      <c r="H2751" s="46">
        <v>1120</v>
      </c>
      <c r="I2751" s="46">
        <v>568.97</v>
      </c>
      <c r="J2751" s="46">
        <v>376.29</v>
      </c>
    </row>
    <row r="2752" spans="1:10">
      <c r="A2752" s="58">
        <v>44311.583333333336</v>
      </c>
      <c r="B2752" s="59">
        <v>44311</v>
      </c>
      <c r="C2752" s="46">
        <v>2021</v>
      </c>
      <c r="D2752" s="46">
        <v>4</v>
      </c>
      <c r="E2752" s="46">
        <v>25</v>
      </c>
      <c r="F2752" s="46">
        <v>14</v>
      </c>
      <c r="G2752" s="46">
        <v>822</v>
      </c>
      <c r="H2752" s="46">
        <v>1117</v>
      </c>
      <c r="I2752" s="46">
        <v>568.96</v>
      </c>
      <c r="J2752" s="46">
        <v>376.28</v>
      </c>
    </row>
    <row r="2753" spans="1:10">
      <c r="A2753" s="58">
        <v>44311.625</v>
      </c>
      <c r="B2753" s="59">
        <v>44311</v>
      </c>
      <c r="C2753" s="46">
        <v>2021</v>
      </c>
      <c r="D2753" s="46">
        <v>4</v>
      </c>
      <c r="E2753" s="46">
        <v>25</v>
      </c>
      <c r="F2753" s="46">
        <v>15</v>
      </c>
      <c r="G2753" s="46">
        <v>969.5</v>
      </c>
      <c r="H2753" s="46">
        <v>1117</v>
      </c>
      <c r="I2753" s="46">
        <v>568.95000000000005</v>
      </c>
      <c r="J2753" s="46">
        <v>376.3</v>
      </c>
    </row>
    <row r="2754" spans="1:10">
      <c r="A2754" s="58">
        <v>44311.666666666664</v>
      </c>
      <c r="B2754" s="59">
        <v>44311</v>
      </c>
      <c r="C2754" s="46">
        <v>2021</v>
      </c>
      <c r="D2754" s="46">
        <v>4</v>
      </c>
      <c r="E2754" s="46">
        <v>25</v>
      </c>
      <c r="F2754" s="46">
        <v>16</v>
      </c>
      <c r="G2754" s="46">
        <v>1117</v>
      </c>
      <c r="H2754" s="46">
        <v>1117</v>
      </c>
      <c r="I2754" s="46">
        <v>568.95000000000005</v>
      </c>
      <c r="J2754" s="46">
        <v>376.27</v>
      </c>
    </row>
    <row r="2755" spans="1:10">
      <c r="A2755" s="58">
        <v>44311.708333333336</v>
      </c>
      <c r="B2755" s="59">
        <v>44311</v>
      </c>
      <c r="C2755" s="46">
        <v>2021</v>
      </c>
      <c r="D2755" s="46">
        <v>4</v>
      </c>
      <c r="E2755" s="46">
        <v>25</v>
      </c>
      <c r="F2755" s="46">
        <v>17</v>
      </c>
      <c r="G2755" s="46">
        <v>1117</v>
      </c>
      <c r="H2755" s="46">
        <v>1117</v>
      </c>
      <c r="I2755" s="46">
        <v>568.95000000000005</v>
      </c>
      <c r="J2755" s="46">
        <v>376.25</v>
      </c>
    </row>
    <row r="2756" spans="1:10">
      <c r="A2756" s="58">
        <v>44311.75</v>
      </c>
      <c r="B2756" s="59">
        <v>44311</v>
      </c>
      <c r="C2756" s="46">
        <v>2021</v>
      </c>
      <c r="D2756" s="46">
        <v>4</v>
      </c>
      <c r="E2756" s="46">
        <v>25</v>
      </c>
      <c r="F2756" s="46">
        <v>18</v>
      </c>
      <c r="G2756" s="46">
        <v>1117</v>
      </c>
      <c r="H2756" s="46">
        <v>1117</v>
      </c>
      <c r="I2756" s="46">
        <v>568.95000000000005</v>
      </c>
      <c r="J2756" s="46">
        <v>376.23</v>
      </c>
    </row>
    <row r="2757" spans="1:10">
      <c r="A2757" s="58">
        <v>44311.791666666664</v>
      </c>
      <c r="B2757" s="59">
        <v>44311</v>
      </c>
      <c r="C2757" s="46">
        <v>2021</v>
      </c>
      <c r="D2757" s="46">
        <v>4</v>
      </c>
      <c r="E2757" s="46">
        <v>25</v>
      </c>
      <c r="F2757" s="46">
        <v>19</v>
      </c>
      <c r="G2757" s="46">
        <v>1190.5</v>
      </c>
      <c r="H2757" s="46">
        <v>1116.5</v>
      </c>
      <c r="I2757" s="46">
        <v>568.95000000000005</v>
      </c>
      <c r="J2757" s="46">
        <v>376.24</v>
      </c>
    </row>
    <row r="2758" spans="1:10">
      <c r="A2758" s="58">
        <v>44311.833333333336</v>
      </c>
      <c r="B2758" s="59">
        <v>44311</v>
      </c>
      <c r="C2758" s="46">
        <v>2021</v>
      </c>
      <c r="D2758" s="46">
        <v>4</v>
      </c>
      <c r="E2758" s="46">
        <v>25</v>
      </c>
      <c r="F2758" s="46">
        <v>20</v>
      </c>
      <c r="G2758" s="46">
        <v>1264</v>
      </c>
      <c r="H2758" s="46">
        <v>1116</v>
      </c>
      <c r="I2758" s="46">
        <v>568.95000000000005</v>
      </c>
      <c r="J2758" s="46">
        <v>376.21</v>
      </c>
    </row>
    <row r="2759" spans="1:10">
      <c r="A2759" s="58">
        <v>44311.875</v>
      </c>
      <c r="B2759" s="59">
        <v>44311</v>
      </c>
      <c r="C2759" s="46">
        <v>2021</v>
      </c>
      <c r="D2759" s="46">
        <v>4</v>
      </c>
      <c r="E2759" s="46">
        <v>25</v>
      </c>
      <c r="F2759" s="46">
        <v>21</v>
      </c>
      <c r="G2759" s="46">
        <v>1191</v>
      </c>
      <c r="H2759" s="46">
        <v>1117</v>
      </c>
      <c r="I2759" s="46">
        <v>568.95000000000005</v>
      </c>
      <c r="J2759" s="46">
        <v>376.19</v>
      </c>
    </row>
    <row r="2760" spans="1:10">
      <c r="A2760" s="58">
        <v>44311.916666666664</v>
      </c>
      <c r="B2760" s="59">
        <v>44311</v>
      </c>
      <c r="C2760" s="46">
        <v>2021</v>
      </c>
      <c r="D2760" s="46">
        <v>4</v>
      </c>
      <c r="E2760" s="46">
        <v>25</v>
      </c>
      <c r="F2760" s="46">
        <v>22</v>
      </c>
      <c r="G2760" s="46">
        <v>1118</v>
      </c>
      <c r="H2760" s="46">
        <v>1118</v>
      </c>
      <c r="I2760" s="46">
        <v>568.95000000000005</v>
      </c>
      <c r="J2760" s="46">
        <v>376.17</v>
      </c>
    </row>
    <row r="2761" spans="1:10">
      <c r="A2761" s="58">
        <v>44311.958333333336</v>
      </c>
      <c r="B2761" s="59">
        <v>44311</v>
      </c>
      <c r="C2761" s="46">
        <v>2021</v>
      </c>
      <c r="D2761" s="46">
        <v>4</v>
      </c>
      <c r="E2761" s="46">
        <v>25</v>
      </c>
      <c r="F2761" s="46">
        <v>23</v>
      </c>
      <c r="G2761" s="46">
        <v>1116</v>
      </c>
      <c r="H2761" s="46">
        <v>1116</v>
      </c>
      <c r="I2761" s="46">
        <v>568.96</v>
      </c>
      <c r="J2761" s="46">
        <v>376.16</v>
      </c>
    </row>
    <row r="2762" spans="1:10">
      <c r="A2762" s="58">
        <v>44312</v>
      </c>
      <c r="B2762" s="59">
        <v>44312</v>
      </c>
      <c r="C2762" s="46">
        <v>2021</v>
      </c>
      <c r="D2762" s="46">
        <v>4</v>
      </c>
      <c r="E2762" s="46">
        <v>26</v>
      </c>
      <c r="F2762" s="46">
        <v>0</v>
      </c>
      <c r="G2762" s="46">
        <v>1114</v>
      </c>
      <c r="H2762" s="46">
        <v>1114</v>
      </c>
      <c r="I2762" s="46">
        <v>568.95000000000005</v>
      </c>
      <c r="J2762" s="46">
        <v>376.14</v>
      </c>
    </row>
    <row r="2763" spans="1:10">
      <c r="A2763" s="58">
        <v>44312.041666666664</v>
      </c>
      <c r="B2763" s="59">
        <v>44312</v>
      </c>
      <c r="C2763" s="46">
        <v>2021</v>
      </c>
      <c r="D2763" s="46">
        <v>4</v>
      </c>
      <c r="E2763" s="46">
        <v>26</v>
      </c>
      <c r="F2763" s="46">
        <v>1</v>
      </c>
      <c r="G2763" s="46">
        <v>1098.5</v>
      </c>
      <c r="H2763" s="46">
        <v>1172</v>
      </c>
      <c r="I2763" s="46">
        <v>568.95000000000005</v>
      </c>
      <c r="J2763" s="46">
        <v>376.18</v>
      </c>
    </row>
    <row r="2764" spans="1:10">
      <c r="A2764" s="58">
        <v>44312.083333333336</v>
      </c>
      <c r="B2764" s="59">
        <v>44312</v>
      </c>
      <c r="C2764" s="46">
        <v>2021</v>
      </c>
      <c r="D2764" s="46">
        <v>4</v>
      </c>
      <c r="E2764" s="46">
        <v>26</v>
      </c>
      <c r="F2764" s="46">
        <v>2</v>
      </c>
      <c r="G2764" s="46">
        <v>1083</v>
      </c>
      <c r="H2764" s="46">
        <v>1230</v>
      </c>
      <c r="I2764" s="46">
        <v>568.95000000000005</v>
      </c>
      <c r="J2764" s="46">
        <v>376.19</v>
      </c>
    </row>
    <row r="2765" spans="1:10">
      <c r="A2765" s="58">
        <v>44312.125</v>
      </c>
      <c r="B2765" s="59">
        <v>44312</v>
      </c>
      <c r="C2765" s="46">
        <v>2021</v>
      </c>
      <c r="D2765" s="46">
        <v>4</v>
      </c>
      <c r="E2765" s="46">
        <v>26</v>
      </c>
      <c r="F2765" s="46">
        <v>3</v>
      </c>
      <c r="G2765" s="46">
        <v>1162</v>
      </c>
      <c r="H2765" s="46">
        <v>1235.5</v>
      </c>
      <c r="I2765" s="46">
        <v>568.94000000000005</v>
      </c>
      <c r="J2765" s="46">
        <v>376.16</v>
      </c>
    </row>
    <row r="2766" spans="1:10">
      <c r="A2766" s="58">
        <v>44312.166666666664</v>
      </c>
      <c r="B2766" s="59">
        <v>44312</v>
      </c>
      <c r="C2766" s="46">
        <v>2021</v>
      </c>
      <c r="D2766" s="46">
        <v>4</v>
      </c>
      <c r="E2766" s="46">
        <v>26</v>
      </c>
      <c r="F2766" s="46">
        <v>4</v>
      </c>
      <c r="G2766" s="46">
        <v>1241</v>
      </c>
      <c r="H2766" s="46">
        <v>1241</v>
      </c>
      <c r="I2766" s="46">
        <v>568.94000000000005</v>
      </c>
      <c r="J2766" s="46">
        <v>376.14</v>
      </c>
    </row>
    <row r="2767" spans="1:10">
      <c r="A2767" s="58">
        <v>44312.208333333336</v>
      </c>
      <c r="B2767" s="59">
        <v>44312</v>
      </c>
      <c r="C2767" s="46">
        <v>2021</v>
      </c>
      <c r="D2767" s="46">
        <v>4</v>
      </c>
      <c r="E2767" s="46">
        <v>26</v>
      </c>
      <c r="F2767" s="46">
        <v>5</v>
      </c>
      <c r="G2767" s="46">
        <v>1166.5</v>
      </c>
      <c r="H2767" s="46">
        <v>1240.5</v>
      </c>
      <c r="I2767" s="46">
        <v>568.94000000000005</v>
      </c>
      <c r="J2767" s="46">
        <v>376.13</v>
      </c>
    </row>
    <row r="2768" spans="1:10">
      <c r="A2768" s="58">
        <v>44312.25</v>
      </c>
      <c r="B2768" s="59">
        <v>44312</v>
      </c>
      <c r="C2768" s="46">
        <v>2021</v>
      </c>
      <c r="D2768" s="46">
        <v>4</v>
      </c>
      <c r="E2768" s="46">
        <v>26</v>
      </c>
      <c r="F2768" s="46">
        <v>6</v>
      </c>
      <c r="G2768" s="46">
        <v>1092</v>
      </c>
      <c r="H2768" s="46">
        <v>1240</v>
      </c>
      <c r="I2768" s="46">
        <v>568.94000000000005</v>
      </c>
      <c r="J2768" s="46">
        <v>376.14</v>
      </c>
    </row>
    <row r="2769" spans="1:10">
      <c r="A2769" s="58">
        <v>44312.291666666664</v>
      </c>
      <c r="B2769" s="59">
        <v>44312</v>
      </c>
      <c r="C2769" s="46">
        <v>2021</v>
      </c>
      <c r="D2769" s="46">
        <v>4</v>
      </c>
      <c r="E2769" s="46">
        <v>26</v>
      </c>
      <c r="F2769" s="46">
        <v>7</v>
      </c>
      <c r="G2769" s="46">
        <v>1092</v>
      </c>
      <c r="H2769" s="46">
        <v>1239.5</v>
      </c>
      <c r="I2769" s="46">
        <v>568.94000000000005</v>
      </c>
      <c r="J2769" s="46">
        <v>376.12</v>
      </c>
    </row>
    <row r="2770" spans="1:10">
      <c r="A2770" s="58">
        <v>44312.333333333336</v>
      </c>
      <c r="B2770" s="59">
        <v>44312</v>
      </c>
      <c r="C2770" s="46">
        <v>2021</v>
      </c>
      <c r="D2770" s="46">
        <v>4</v>
      </c>
      <c r="E2770" s="46">
        <v>26</v>
      </c>
      <c r="F2770" s="46">
        <v>8</v>
      </c>
      <c r="G2770" s="46">
        <v>1092</v>
      </c>
      <c r="H2770" s="46">
        <v>1239</v>
      </c>
      <c r="I2770" s="46">
        <v>568.92999999999995</v>
      </c>
      <c r="J2770" s="46">
        <v>376.1</v>
      </c>
    </row>
    <row r="2771" spans="1:10">
      <c r="A2771" s="58">
        <v>44312.375</v>
      </c>
      <c r="B2771" s="59">
        <v>44312</v>
      </c>
      <c r="C2771" s="46">
        <v>2021</v>
      </c>
      <c r="D2771" s="46">
        <v>4</v>
      </c>
      <c r="E2771" s="46">
        <v>26</v>
      </c>
      <c r="F2771" s="46">
        <v>9</v>
      </c>
      <c r="G2771" s="46">
        <v>1092</v>
      </c>
      <c r="H2771" s="46">
        <v>1239</v>
      </c>
      <c r="I2771" s="46">
        <v>568.92999999999995</v>
      </c>
      <c r="J2771" s="46">
        <v>376.11</v>
      </c>
    </row>
    <row r="2772" spans="1:10">
      <c r="A2772" s="58">
        <v>44312.416666666664</v>
      </c>
      <c r="B2772" s="59">
        <v>44312</v>
      </c>
      <c r="C2772" s="46">
        <v>2021</v>
      </c>
      <c r="D2772" s="46">
        <v>4</v>
      </c>
      <c r="E2772" s="46">
        <v>26</v>
      </c>
      <c r="F2772" s="46">
        <v>10</v>
      </c>
      <c r="G2772" s="46">
        <v>1092</v>
      </c>
      <c r="H2772" s="46">
        <v>1239</v>
      </c>
      <c r="I2772" s="46">
        <v>568.91999999999996</v>
      </c>
      <c r="J2772" s="46">
        <v>376.1</v>
      </c>
    </row>
    <row r="2773" spans="1:10">
      <c r="A2773" s="58">
        <v>44312.458333333336</v>
      </c>
      <c r="B2773" s="59">
        <v>44312</v>
      </c>
      <c r="C2773" s="46">
        <v>2021</v>
      </c>
      <c r="D2773" s="46">
        <v>4</v>
      </c>
      <c r="E2773" s="46">
        <v>26</v>
      </c>
      <c r="F2773" s="46">
        <v>11</v>
      </c>
      <c r="G2773" s="46">
        <v>1066.5</v>
      </c>
      <c r="H2773" s="46">
        <v>1213.5</v>
      </c>
      <c r="I2773" s="46">
        <v>568.91999999999996</v>
      </c>
      <c r="J2773" s="46">
        <v>376.08</v>
      </c>
    </row>
    <row r="2774" spans="1:10">
      <c r="A2774" s="58">
        <v>44312.5</v>
      </c>
      <c r="B2774" s="59">
        <v>44312</v>
      </c>
      <c r="C2774" s="46">
        <v>2021</v>
      </c>
      <c r="D2774" s="46">
        <v>4</v>
      </c>
      <c r="E2774" s="46">
        <v>26</v>
      </c>
      <c r="F2774" s="46">
        <v>12</v>
      </c>
      <c r="G2774" s="46">
        <v>1041</v>
      </c>
      <c r="H2774" s="46">
        <v>1188</v>
      </c>
      <c r="I2774" s="46">
        <v>568.91</v>
      </c>
      <c r="J2774" s="46">
        <v>376.04</v>
      </c>
    </row>
    <row r="2775" spans="1:10">
      <c r="A2775" s="58">
        <v>44312.541666666664</v>
      </c>
      <c r="B2775" s="59">
        <v>44312</v>
      </c>
      <c r="C2775" s="46">
        <v>2021</v>
      </c>
      <c r="D2775" s="46">
        <v>4</v>
      </c>
      <c r="E2775" s="46">
        <v>26</v>
      </c>
      <c r="F2775" s="46">
        <v>13</v>
      </c>
      <c r="G2775" s="46">
        <v>1022</v>
      </c>
      <c r="H2775" s="46">
        <v>1243</v>
      </c>
      <c r="I2775" s="46">
        <v>568.9</v>
      </c>
      <c r="J2775" s="46">
        <v>376.11</v>
      </c>
    </row>
    <row r="2776" spans="1:10">
      <c r="A2776" s="58">
        <v>44312.583333333336</v>
      </c>
      <c r="B2776" s="59">
        <v>44312</v>
      </c>
      <c r="C2776" s="46">
        <v>2021</v>
      </c>
      <c r="D2776" s="46">
        <v>4</v>
      </c>
      <c r="E2776" s="46">
        <v>26</v>
      </c>
      <c r="F2776" s="46">
        <v>14</v>
      </c>
      <c r="G2776" s="46">
        <v>1003</v>
      </c>
      <c r="H2776" s="46">
        <v>1298</v>
      </c>
      <c r="I2776" s="46">
        <v>568.89</v>
      </c>
      <c r="J2776" s="46">
        <v>376.19</v>
      </c>
    </row>
    <row r="2777" spans="1:10">
      <c r="A2777" s="58">
        <v>44312.625</v>
      </c>
      <c r="B2777" s="59">
        <v>44312</v>
      </c>
      <c r="C2777" s="46">
        <v>2021</v>
      </c>
      <c r="D2777" s="46">
        <v>4</v>
      </c>
      <c r="E2777" s="46">
        <v>26</v>
      </c>
      <c r="F2777" s="46">
        <v>15</v>
      </c>
      <c r="G2777" s="46">
        <v>952.5</v>
      </c>
      <c r="H2777" s="46">
        <v>1321</v>
      </c>
      <c r="I2777" s="46">
        <v>568.88</v>
      </c>
      <c r="J2777" s="46">
        <v>376.17</v>
      </c>
    </row>
    <row r="2778" spans="1:10">
      <c r="A2778" s="58">
        <v>44312.666666666664</v>
      </c>
      <c r="B2778" s="59">
        <v>44312</v>
      </c>
      <c r="C2778" s="46">
        <v>2021</v>
      </c>
      <c r="D2778" s="46">
        <v>4</v>
      </c>
      <c r="E2778" s="46">
        <v>26</v>
      </c>
      <c r="F2778" s="46">
        <v>16</v>
      </c>
      <c r="G2778" s="46">
        <v>902</v>
      </c>
      <c r="H2778" s="46">
        <v>1344</v>
      </c>
      <c r="I2778" s="46">
        <v>568.87</v>
      </c>
      <c r="J2778" s="46">
        <v>376.13</v>
      </c>
    </row>
    <row r="2779" spans="1:10">
      <c r="A2779" s="58">
        <v>44312.708333333336</v>
      </c>
      <c r="B2779" s="59">
        <v>44312</v>
      </c>
      <c r="C2779" s="46">
        <v>2021</v>
      </c>
      <c r="D2779" s="46">
        <v>4</v>
      </c>
      <c r="E2779" s="46">
        <v>26</v>
      </c>
      <c r="F2779" s="46">
        <v>17</v>
      </c>
      <c r="G2779" s="46">
        <v>902</v>
      </c>
      <c r="H2779" s="46">
        <v>1344</v>
      </c>
      <c r="I2779" s="46">
        <v>568.85</v>
      </c>
      <c r="J2779" s="46">
        <v>376.14</v>
      </c>
    </row>
    <row r="2780" spans="1:10">
      <c r="A2780" s="58">
        <v>44312.75</v>
      </c>
      <c r="B2780" s="59">
        <v>44312</v>
      </c>
      <c r="C2780" s="46">
        <v>2021</v>
      </c>
      <c r="D2780" s="46">
        <v>4</v>
      </c>
      <c r="E2780" s="46">
        <v>26</v>
      </c>
      <c r="F2780" s="46">
        <v>18</v>
      </c>
      <c r="G2780" s="46">
        <v>902</v>
      </c>
      <c r="H2780" s="46">
        <v>1344</v>
      </c>
      <c r="I2780" s="46">
        <v>568.83000000000004</v>
      </c>
      <c r="J2780" s="46">
        <v>376.13</v>
      </c>
    </row>
    <row r="2781" spans="1:10">
      <c r="A2781" s="58">
        <v>44312.791666666664</v>
      </c>
      <c r="B2781" s="59">
        <v>44312</v>
      </c>
      <c r="C2781" s="46">
        <v>2021</v>
      </c>
      <c r="D2781" s="46">
        <v>4</v>
      </c>
      <c r="E2781" s="46">
        <v>26</v>
      </c>
      <c r="F2781" s="46">
        <v>19</v>
      </c>
      <c r="G2781" s="46">
        <v>1123</v>
      </c>
      <c r="H2781" s="46">
        <v>1344</v>
      </c>
      <c r="I2781" s="46">
        <v>568.83000000000004</v>
      </c>
      <c r="J2781" s="46">
        <v>376.12</v>
      </c>
    </row>
    <row r="2782" spans="1:10">
      <c r="A2782" s="58">
        <v>44312.833333333336</v>
      </c>
      <c r="B2782" s="59">
        <v>44312</v>
      </c>
      <c r="C2782" s="46">
        <v>2021</v>
      </c>
      <c r="D2782" s="46">
        <v>4</v>
      </c>
      <c r="E2782" s="46">
        <v>26</v>
      </c>
      <c r="F2782" s="46">
        <v>20</v>
      </c>
      <c r="G2782" s="46">
        <v>1344</v>
      </c>
      <c r="H2782" s="46">
        <v>1344</v>
      </c>
      <c r="I2782" s="46">
        <v>568.83000000000004</v>
      </c>
      <c r="J2782" s="46">
        <v>376.1</v>
      </c>
    </row>
    <row r="2783" spans="1:10">
      <c r="A2783" s="58">
        <v>44312.875</v>
      </c>
      <c r="B2783" s="59">
        <v>44312</v>
      </c>
      <c r="C2783" s="46">
        <v>2021</v>
      </c>
      <c r="D2783" s="46">
        <v>4</v>
      </c>
      <c r="E2783" s="46">
        <v>26</v>
      </c>
      <c r="F2783" s="46">
        <v>21</v>
      </c>
      <c r="G2783" s="46">
        <v>1197</v>
      </c>
      <c r="H2783" s="46">
        <v>1344.5</v>
      </c>
      <c r="I2783" s="46">
        <v>568.83000000000004</v>
      </c>
      <c r="J2783" s="46">
        <v>376.1</v>
      </c>
    </row>
    <row r="2784" spans="1:10">
      <c r="A2784" s="58">
        <v>44312.916666666664</v>
      </c>
      <c r="B2784" s="59">
        <v>44312</v>
      </c>
      <c r="C2784" s="46">
        <v>2021</v>
      </c>
      <c r="D2784" s="46">
        <v>4</v>
      </c>
      <c r="E2784" s="46">
        <v>26</v>
      </c>
      <c r="F2784" s="46">
        <v>22</v>
      </c>
      <c r="G2784" s="46">
        <v>1050</v>
      </c>
      <c r="H2784" s="46">
        <v>1345</v>
      </c>
      <c r="I2784" s="46">
        <v>568.82000000000005</v>
      </c>
      <c r="J2784" s="46">
        <v>376.09</v>
      </c>
    </row>
    <row r="2785" spans="1:10">
      <c r="A2785" s="58">
        <v>44312.958333333336</v>
      </c>
      <c r="B2785" s="59">
        <v>44312</v>
      </c>
      <c r="C2785" s="46">
        <v>2021</v>
      </c>
      <c r="D2785" s="46">
        <v>4</v>
      </c>
      <c r="E2785" s="46">
        <v>26</v>
      </c>
      <c r="F2785" s="46">
        <v>23</v>
      </c>
      <c r="G2785" s="46">
        <v>1125.5</v>
      </c>
      <c r="H2785" s="46">
        <v>1346.5</v>
      </c>
      <c r="I2785" s="46">
        <v>568.80999999999995</v>
      </c>
      <c r="J2785" s="46">
        <v>376.08</v>
      </c>
    </row>
    <row r="2786" spans="1:10">
      <c r="A2786" s="58">
        <v>44313</v>
      </c>
      <c r="B2786" s="59">
        <v>44313</v>
      </c>
      <c r="C2786" s="46">
        <v>2021</v>
      </c>
      <c r="D2786" s="46">
        <v>4</v>
      </c>
      <c r="E2786" s="46">
        <v>27</v>
      </c>
      <c r="F2786" s="46">
        <v>0</v>
      </c>
      <c r="G2786" s="46">
        <v>1201</v>
      </c>
      <c r="H2786" s="46">
        <v>1348</v>
      </c>
      <c r="I2786" s="46">
        <v>568.79999999999995</v>
      </c>
      <c r="J2786" s="46">
        <v>376.07</v>
      </c>
    </row>
    <row r="2787" spans="1:10">
      <c r="A2787" s="58">
        <v>44313.041666666664</v>
      </c>
      <c r="B2787" s="59">
        <v>44313</v>
      </c>
      <c r="C2787" s="46">
        <v>2021</v>
      </c>
      <c r="D2787" s="46">
        <v>4</v>
      </c>
      <c r="E2787" s="46">
        <v>27</v>
      </c>
      <c r="F2787" s="46">
        <v>1</v>
      </c>
      <c r="G2787" s="46">
        <v>1126</v>
      </c>
      <c r="H2787" s="46">
        <v>1347</v>
      </c>
      <c r="I2787" s="46">
        <v>568.79</v>
      </c>
      <c r="J2787" s="46">
        <v>376.06</v>
      </c>
    </row>
    <row r="2788" spans="1:10">
      <c r="A2788" s="58">
        <v>44313.083333333336</v>
      </c>
      <c r="B2788" s="59">
        <v>44313</v>
      </c>
      <c r="C2788" s="46">
        <v>2021</v>
      </c>
      <c r="D2788" s="46">
        <v>4</v>
      </c>
      <c r="E2788" s="46">
        <v>27</v>
      </c>
      <c r="F2788" s="46">
        <v>2</v>
      </c>
      <c r="G2788" s="46">
        <v>1051</v>
      </c>
      <c r="H2788" s="46">
        <v>1346</v>
      </c>
      <c r="I2788" s="46">
        <v>568.78</v>
      </c>
      <c r="J2788" s="46">
        <v>376.07</v>
      </c>
    </row>
    <row r="2789" spans="1:10">
      <c r="A2789" s="58">
        <v>44313.125</v>
      </c>
      <c r="B2789" s="59">
        <v>44313</v>
      </c>
      <c r="C2789" s="46">
        <v>2021</v>
      </c>
      <c r="D2789" s="46">
        <v>4</v>
      </c>
      <c r="E2789" s="46">
        <v>27</v>
      </c>
      <c r="F2789" s="46">
        <v>3</v>
      </c>
      <c r="G2789" s="46">
        <v>1125.5</v>
      </c>
      <c r="H2789" s="46">
        <v>1346.5</v>
      </c>
      <c r="I2789" s="46">
        <v>568.78</v>
      </c>
      <c r="J2789" s="46">
        <v>376.06</v>
      </c>
    </row>
    <row r="2790" spans="1:10">
      <c r="A2790" s="58">
        <v>44313.166666666664</v>
      </c>
      <c r="B2790" s="59">
        <v>44313</v>
      </c>
      <c r="C2790" s="46">
        <v>2021</v>
      </c>
      <c r="D2790" s="46">
        <v>4</v>
      </c>
      <c r="E2790" s="46">
        <v>27</v>
      </c>
      <c r="F2790" s="46">
        <v>4</v>
      </c>
      <c r="G2790" s="46">
        <v>1200</v>
      </c>
      <c r="H2790" s="46">
        <v>1347</v>
      </c>
      <c r="I2790" s="46">
        <v>568.77</v>
      </c>
      <c r="J2790" s="46">
        <v>376.05</v>
      </c>
    </row>
    <row r="2791" spans="1:10">
      <c r="A2791" s="58">
        <v>44313.208333333336</v>
      </c>
      <c r="B2791" s="59">
        <v>44313</v>
      </c>
      <c r="C2791" s="46">
        <v>2021</v>
      </c>
      <c r="D2791" s="46">
        <v>4</v>
      </c>
      <c r="E2791" s="46">
        <v>27</v>
      </c>
      <c r="F2791" s="46">
        <v>5</v>
      </c>
      <c r="G2791" s="46">
        <v>1200</v>
      </c>
      <c r="H2791" s="46">
        <v>1347</v>
      </c>
      <c r="I2791" s="46">
        <v>568.76</v>
      </c>
      <c r="J2791" s="46">
        <v>376.03</v>
      </c>
    </row>
    <row r="2792" spans="1:10">
      <c r="A2792" s="58">
        <v>44313.25</v>
      </c>
      <c r="B2792" s="59">
        <v>44313</v>
      </c>
      <c r="C2792" s="46">
        <v>2021</v>
      </c>
      <c r="D2792" s="46">
        <v>4</v>
      </c>
      <c r="E2792" s="46">
        <v>27</v>
      </c>
      <c r="F2792" s="46">
        <v>6</v>
      </c>
      <c r="G2792" s="46">
        <v>1200</v>
      </c>
      <c r="H2792" s="46">
        <v>1347</v>
      </c>
      <c r="I2792" s="46">
        <v>568.76</v>
      </c>
      <c r="J2792" s="46">
        <v>376.03</v>
      </c>
    </row>
    <row r="2793" spans="1:10">
      <c r="A2793" s="58">
        <v>44313.291666666664</v>
      </c>
      <c r="B2793" s="59">
        <v>44313</v>
      </c>
      <c r="C2793" s="46">
        <v>2021</v>
      </c>
      <c r="D2793" s="46">
        <v>4</v>
      </c>
      <c r="E2793" s="46">
        <v>27</v>
      </c>
      <c r="F2793" s="46">
        <v>7</v>
      </c>
      <c r="G2793" s="46">
        <v>1126.5</v>
      </c>
      <c r="H2793" s="46">
        <v>1347</v>
      </c>
      <c r="I2793" s="46">
        <v>568.75</v>
      </c>
      <c r="J2793" s="46">
        <v>376.03</v>
      </c>
    </row>
    <row r="2794" spans="1:10">
      <c r="A2794" s="58">
        <v>44313.333333333336</v>
      </c>
      <c r="B2794" s="59">
        <v>44313</v>
      </c>
      <c r="C2794" s="46">
        <v>2021</v>
      </c>
      <c r="D2794" s="46">
        <v>4</v>
      </c>
      <c r="E2794" s="46">
        <v>27</v>
      </c>
      <c r="F2794" s="46">
        <v>8</v>
      </c>
      <c r="G2794" s="46">
        <v>1053</v>
      </c>
      <c r="H2794" s="46">
        <v>1347</v>
      </c>
      <c r="I2794" s="46">
        <v>568.75</v>
      </c>
      <c r="J2794" s="46">
        <v>376.01</v>
      </c>
    </row>
    <row r="2795" spans="1:10">
      <c r="A2795" s="58">
        <v>44313.375</v>
      </c>
      <c r="B2795" s="59">
        <v>44313</v>
      </c>
      <c r="C2795" s="46">
        <v>2021</v>
      </c>
      <c r="D2795" s="46">
        <v>4</v>
      </c>
      <c r="E2795" s="46">
        <v>27</v>
      </c>
      <c r="F2795" s="46">
        <v>9</v>
      </c>
      <c r="G2795" s="46">
        <v>1128</v>
      </c>
      <c r="H2795" s="46">
        <v>1349</v>
      </c>
      <c r="I2795" s="46">
        <v>568.74</v>
      </c>
      <c r="J2795" s="46">
        <v>376</v>
      </c>
    </row>
    <row r="2796" spans="1:10">
      <c r="A2796" s="58">
        <v>44313.416666666664</v>
      </c>
      <c r="B2796" s="59">
        <v>44313</v>
      </c>
      <c r="C2796" s="46">
        <v>2021</v>
      </c>
      <c r="D2796" s="46">
        <v>4</v>
      </c>
      <c r="E2796" s="46">
        <v>27</v>
      </c>
      <c r="F2796" s="46">
        <v>10</v>
      </c>
      <c r="G2796" s="46">
        <v>1203</v>
      </c>
      <c r="H2796" s="46">
        <v>1351</v>
      </c>
      <c r="I2796" s="46">
        <v>568.73</v>
      </c>
      <c r="J2796" s="46">
        <v>376</v>
      </c>
    </row>
    <row r="2797" spans="1:10">
      <c r="A2797" s="58">
        <v>44313.458333333336</v>
      </c>
      <c r="B2797" s="59">
        <v>44313</v>
      </c>
      <c r="C2797" s="46">
        <v>2021</v>
      </c>
      <c r="D2797" s="46">
        <v>4</v>
      </c>
      <c r="E2797" s="46">
        <v>27</v>
      </c>
      <c r="F2797" s="46">
        <v>11</v>
      </c>
      <c r="G2797" s="46">
        <v>1129</v>
      </c>
      <c r="H2797" s="46">
        <v>1350.5</v>
      </c>
      <c r="I2797" s="46">
        <v>568.72</v>
      </c>
      <c r="J2797" s="46">
        <v>375.99</v>
      </c>
    </row>
    <row r="2798" spans="1:10">
      <c r="A2798" s="58">
        <v>44313.5</v>
      </c>
      <c r="B2798" s="59">
        <v>44313</v>
      </c>
      <c r="C2798" s="46">
        <v>2021</v>
      </c>
      <c r="D2798" s="46">
        <v>4</v>
      </c>
      <c r="E2798" s="46">
        <v>27</v>
      </c>
      <c r="F2798" s="46">
        <v>12</v>
      </c>
      <c r="G2798" s="46">
        <v>1055</v>
      </c>
      <c r="H2798" s="46">
        <v>1350</v>
      </c>
      <c r="I2798" s="46">
        <v>568.71</v>
      </c>
      <c r="J2798" s="46">
        <v>375.98</v>
      </c>
    </row>
    <row r="2799" spans="1:10">
      <c r="A2799" s="58">
        <v>44313.541666666664</v>
      </c>
      <c r="B2799" s="59">
        <v>44313</v>
      </c>
      <c r="C2799" s="46">
        <v>2021</v>
      </c>
      <c r="D2799" s="46">
        <v>4</v>
      </c>
      <c r="E2799" s="46">
        <v>27</v>
      </c>
      <c r="F2799" s="46">
        <v>13</v>
      </c>
      <c r="G2799" s="46">
        <v>1047</v>
      </c>
      <c r="H2799" s="46">
        <v>1342</v>
      </c>
      <c r="I2799" s="46">
        <v>568.71</v>
      </c>
      <c r="J2799" s="46">
        <v>375.98</v>
      </c>
    </row>
    <row r="2800" spans="1:10">
      <c r="A2800" s="58">
        <v>44313.583333333336</v>
      </c>
      <c r="B2800" s="59">
        <v>44313</v>
      </c>
      <c r="C2800" s="46">
        <v>2021</v>
      </c>
      <c r="D2800" s="46">
        <v>4</v>
      </c>
      <c r="E2800" s="46">
        <v>27</v>
      </c>
      <c r="F2800" s="46">
        <v>14</v>
      </c>
      <c r="G2800" s="46">
        <v>1039</v>
      </c>
      <c r="H2800" s="46">
        <v>1334</v>
      </c>
      <c r="I2800" s="46">
        <v>568.70000000000005</v>
      </c>
      <c r="J2800" s="46">
        <v>375.97</v>
      </c>
    </row>
    <row r="2801" spans="1:10">
      <c r="A2801" s="58">
        <v>44313.625</v>
      </c>
      <c r="B2801" s="59">
        <v>44313</v>
      </c>
      <c r="C2801" s="46">
        <v>2021</v>
      </c>
      <c r="D2801" s="46">
        <v>4</v>
      </c>
      <c r="E2801" s="46">
        <v>27</v>
      </c>
      <c r="F2801" s="46">
        <v>15</v>
      </c>
      <c r="G2801" s="46">
        <v>1032.5</v>
      </c>
      <c r="H2801" s="46">
        <v>1327</v>
      </c>
      <c r="I2801" s="46">
        <v>568.67999999999995</v>
      </c>
      <c r="J2801" s="46">
        <v>375.95</v>
      </c>
    </row>
    <row r="2802" spans="1:10">
      <c r="A2802" s="58">
        <v>44313.666666666664</v>
      </c>
      <c r="B2802" s="59">
        <v>44313</v>
      </c>
      <c r="C2802" s="46">
        <v>2021</v>
      </c>
      <c r="D2802" s="46">
        <v>4</v>
      </c>
      <c r="E2802" s="46">
        <v>27</v>
      </c>
      <c r="F2802" s="46">
        <v>16</v>
      </c>
      <c r="G2802" s="46">
        <v>1026</v>
      </c>
      <c r="H2802" s="46">
        <v>1320</v>
      </c>
      <c r="I2802" s="46">
        <v>568.66999999999996</v>
      </c>
      <c r="J2802" s="46">
        <v>375.98</v>
      </c>
    </row>
    <row r="2803" spans="1:10">
      <c r="A2803" s="58">
        <v>44313.708333333336</v>
      </c>
      <c r="B2803" s="59">
        <v>44313</v>
      </c>
      <c r="C2803" s="46">
        <v>2021</v>
      </c>
      <c r="D2803" s="46">
        <v>4</v>
      </c>
      <c r="E2803" s="46">
        <v>27</v>
      </c>
      <c r="F2803" s="46">
        <v>17</v>
      </c>
      <c r="G2803" s="46">
        <v>967</v>
      </c>
      <c r="H2803" s="46">
        <v>1335</v>
      </c>
      <c r="I2803" s="46">
        <v>568.66</v>
      </c>
      <c r="J2803" s="46">
        <v>375.99</v>
      </c>
    </row>
    <row r="2804" spans="1:10">
      <c r="A2804" s="58">
        <v>44313.75</v>
      </c>
      <c r="B2804" s="59">
        <v>44313</v>
      </c>
      <c r="C2804" s="46">
        <v>2021</v>
      </c>
      <c r="D2804" s="46">
        <v>4</v>
      </c>
      <c r="E2804" s="46">
        <v>27</v>
      </c>
      <c r="F2804" s="46">
        <v>18</v>
      </c>
      <c r="G2804" s="46">
        <v>908</v>
      </c>
      <c r="H2804" s="46">
        <v>1350</v>
      </c>
      <c r="I2804" s="46">
        <v>568.65</v>
      </c>
      <c r="J2804" s="46">
        <v>375.97</v>
      </c>
    </row>
    <row r="2805" spans="1:10">
      <c r="A2805" s="58">
        <v>44313.791666666664</v>
      </c>
      <c r="B2805" s="59">
        <v>44313</v>
      </c>
      <c r="C2805" s="46">
        <v>2021</v>
      </c>
      <c r="D2805" s="46">
        <v>4</v>
      </c>
      <c r="E2805" s="46">
        <v>27</v>
      </c>
      <c r="F2805" s="46">
        <v>19</v>
      </c>
      <c r="G2805" s="46">
        <v>981.5</v>
      </c>
      <c r="H2805" s="46">
        <v>1349.5</v>
      </c>
      <c r="I2805" s="46">
        <v>568.64</v>
      </c>
      <c r="J2805" s="46">
        <v>375.95</v>
      </c>
    </row>
    <row r="2806" spans="1:10">
      <c r="A2806" s="58">
        <v>44313.833333333336</v>
      </c>
      <c r="B2806" s="59">
        <v>44313</v>
      </c>
      <c r="C2806" s="46">
        <v>2021</v>
      </c>
      <c r="D2806" s="46">
        <v>4</v>
      </c>
      <c r="E2806" s="46">
        <v>27</v>
      </c>
      <c r="F2806" s="46">
        <v>20</v>
      </c>
      <c r="G2806" s="46">
        <v>1055</v>
      </c>
      <c r="H2806" s="46">
        <v>1349</v>
      </c>
      <c r="I2806" s="46">
        <v>568.62</v>
      </c>
      <c r="J2806" s="46">
        <v>375.94</v>
      </c>
    </row>
    <row r="2807" spans="1:10">
      <c r="A2807" s="58">
        <v>44313.875</v>
      </c>
      <c r="B2807" s="59">
        <v>44313</v>
      </c>
      <c r="C2807" s="46">
        <v>2021</v>
      </c>
      <c r="D2807" s="46">
        <v>4</v>
      </c>
      <c r="E2807" s="46">
        <v>27</v>
      </c>
      <c r="F2807" s="46">
        <v>21</v>
      </c>
      <c r="G2807" s="46">
        <v>1128.5</v>
      </c>
      <c r="H2807" s="46">
        <v>1349</v>
      </c>
      <c r="I2807" s="46">
        <v>568.62</v>
      </c>
      <c r="J2807" s="46">
        <v>375.94</v>
      </c>
    </row>
    <row r="2808" spans="1:10">
      <c r="A2808" s="58">
        <v>44313.916666666664</v>
      </c>
      <c r="B2808" s="59">
        <v>44313</v>
      </c>
      <c r="C2808" s="46">
        <v>2021</v>
      </c>
      <c r="D2808" s="46">
        <v>4</v>
      </c>
      <c r="E2808" s="46">
        <v>27</v>
      </c>
      <c r="F2808" s="46">
        <v>22</v>
      </c>
      <c r="G2808" s="46">
        <v>1202</v>
      </c>
      <c r="H2808" s="46">
        <v>1349</v>
      </c>
      <c r="I2808" s="46">
        <v>568.61</v>
      </c>
      <c r="J2808" s="46">
        <v>375.93</v>
      </c>
    </row>
    <row r="2809" spans="1:10">
      <c r="A2809" s="58">
        <v>44313.958333333336</v>
      </c>
      <c r="B2809" s="59">
        <v>44313</v>
      </c>
      <c r="C2809" s="46">
        <v>2021</v>
      </c>
      <c r="D2809" s="46">
        <v>4</v>
      </c>
      <c r="E2809" s="46">
        <v>27</v>
      </c>
      <c r="F2809" s="46">
        <v>23</v>
      </c>
      <c r="G2809" s="46">
        <v>1054.5</v>
      </c>
      <c r="H2809" s="46">
        <v>1349</v>
      </c>
      <c r="I2809" s="46">
        <v>568.6</v>
      </c>
      <c r="J2809" s="46">
        <v>375.91</v>
      </c>
    </row>
    <row r="2810" spans="1:10">
      <c r="A2810" s="58">
        <v>44314</v>
      </c>
      <c r="B2810" s="59">
        <v>44314</v>
      </c>
      <c r="C2810" s="46">
        <v>2021</v>
      </c>
      <c r="D2810" s="46">
        <v>4</v>
      </c>
      <c r="E2810" s="46">
        <v>28</v>
      </c>
      <c r="F2810" s="46">
        <v>0</v>
      </c>
      <c r="G2810" s="46">
        <v>907</v>
      </c>
      <c r="H2810" s="46">
        <v>1349</v>
      </c>
      <c r="I2810" s="46">
        <v>568.59</v>
      </c>
      <c r="J2810" s="46">
        <v>375.91</v>
      </c>
    </row>
    <row r="2811" spans="1:10">
      <c r="A2811" s="58">
        <v>44314.041666666664</v>
      </c>
      <c r="B2811" s="59">
        <v>44314</v>
      </c>
      <c r="C2811" s="46">
        <v>2021</v>
      </c>
      <c r="D2811" s="46">
        <v>4</v>
      </c>
      <c r="E2811" s="46">
        <v>28</v>
      </c>
      <c r="F2811" s="46">
        <v>1</v>
      </c>
      <c r="G2811" s="46">
        <v>1054.5</v>
      </c>
      <c r="H2811" s="46">
        <v>1349</v>
      </c>
      <c r="I2811" s="46">
        <v>568.58000000000004</v>
      </c>
      <c r="J2811" s="46">
        <v>375.91</v>
      </c>
    </row>
    <row r="2812" spans="1:10">
      <c r="A2812" s="58">
        <v>44314.083333333336</v>
      </c>
      <c r="B2812" s="59">
        <v>44314</v>
      </c>
      <c r="C2812" s="46">
        <v>2021</v>
      </c>
      <c r="D2812" s="46">
        <v>4</v>
      </c>
      <c r="E2812" s="46">
        <v>28</v>
      </c>
      <c r="F2812" s="46">
        <v>2</v>
      </c>
      <c r="G2812" s="46">
        <v>1202</v>
      </c>
      <c r="H2812" s="46">
        <v>1349</v>
      </c>
      <c r="I2812" s="46">
        <v>568.57000000000005</v>
      </c>
      <c r="J2812" s="46">
        <v>375.9</v>
      </c>
    </row>
    <row r="2813" spans="1:10">
      <c r="A2813" s="58">
        <v>44314.125</v>
      </c>
      <c r="B2813" s="59">
        <v>44314</v>
      </c>
      <c r="C2813" s="46">
        <v>2021</v>
      </c>
      <c r="D2813" s="46">
        <v>4</v>
      </c>
      <c r="E2813" s="46">
        <v>28</v>
      </c>
      <c r="F2813" s="46">
        <v>3</v>
      </c>
      <c r="G2813" s="46">
        <v>1275.5</v>
      </c>
      <c r="H2813" s="46">
        <v>1349</v>
      </c>
      <c r="I2813" s="46">
        <v>568.55999999999995</v>
      </c>
      <c r="J2813" s="46">
        <v>375.88</v>
      </c>
    </row>
    <row r="2814" spans="1:10">
      <c r="A2814" s="58">
        <v>44314.166666666664</v>
      </c>
      <c r="B2814" s="59">
        <v>44314</v>
      </c>
      <c r="C2814" s="46">
        <v>2021</v>
      </c>
      <c r="D2814" s="46">
        <v>4</v>
      </c>
      <c r="E2814" s="46">
        <v>28</v>
      </c>
      <c r="F2814" s="46">
        <v>4</v>
      </c>
      <c r="G2814" s="46">
        <v>1349</v>
      </c>
      <c r="H2814" s="46">
        <v>1349</v>
      </c>
      <c r="I2814" s="46">
        <v>568.55999999999995</v>
      </c>
      <c r="J2814" s="46">
        <v>375.88</v>
      </c>
    </row>
    <row r="2815" spans="1:10">
      <c r="A2815" s="58">
        <v>44314.208333333336</v>
      </c>
      <c r="B2815" s="59">
        <v>44314</v>
      </c>
      <c r="C2815" s="46">
        <v>2021</v>
      </c>
      <c r="D2815" s="46">
        <v>4</v>
      </c>
      <c r="E2815" s="46">
        <v>28</v>
      </c>
      <c r="F2815" s="46">
        <v>5</v>
      </c>
      <c r="G2815" s="46">
        <v>1202</v>
      </c>
      <c r="H2815" s="46">
        <v>1349</v>
      </c>
      <c r="I2815" s="46">
        <v>568.55999999999995</v>
      </c>
      <c r="J2815" s="46">
        <v>375.87</v>
      </c>
    </row>
    <row r="2816" spans="1:10">
      <c r="A2816" s="58">
        <v>44314.25</v>
      </c>
      <c r="B2816" s="59">
        <v>44314</v>
      </c>
      <c r="C2816" s="46">
        <v>2021</v>
      </c>
      <c r="D2816" s="46">
        <v>4</v>
      </c>
      <c r="E2816" s="46">
        <v>28</v>
      </c>
      <c r="F2816" s="46">
        <v>6</v>
      </c>
      <c r="G2816" s="46">
        <v>1055</v>
      </c>
      <c r="H2816" s="46">
        <v>1349</v>
      </c>
      <c r="I2816" s="46">
        <v>568.54999999999995</v>
      </c>
      <c r="J2816" s="46">
        <v>375.86</v>
      </c>
    </row>
    <row r="2817" spans="1:10">
      <c r="A2817" s="58">
        <v>44314.291666666664</v>
      </c>
      <c r="B2817" s="59">
        <v>44314</v>
      </c>
      <c r="C2817" s="46">
        <v>2021</v>
      </c>
      <c r="D2817" s="46">
        <v>4</v>
      </c>
      <c r="E2817" s="46">
        <v>28</v>
      </c>
      <c r="F2817" s="46">
        <v>7</v>
      </c>
      <c r="G2817" s="46">
        <v>1129</v>
      </c>
      <c r="H2817" s="46">
        <v>1349.5</v>
      </c>
      <c r="I2817" s="46">
        <v>568.54999999999995</v>
      </c>
      <c r="J2817" s="46">
        <v>375.86</v>
      </c>
    </row>
    <row r="2818" spans="1:10">
      <c r="A2818" s="58">
        <v>44314.333333333336</v>
      </c>
      <c r="B2818" s="59">
        <v>44314</v>
      </c>
      <c r="C2818" s="46">
        <v>2021</v>
      </c>
      <c r="D2818" s="46">
        <v>4</v>
      </c>
      <c r="E2818" s="46">
        <v>28</v>
      </c>
      <c r="F2818" s="46">
        <v>8</v>
      </c>
      <c r="G2818" s="46">
        <v>1203</v>
      </c>
      <c r="H2818" s="46">
        <v>1350</v>
      </c>
      <c r="I2818" s="46">
        <v>568.54</v>
      </c>
      <c r="J2818" s="46">
        <v>375.86</v>
      </c>
    </row>
    <row r="2819" spans="1:10">
      <c r="A2819" s="58">
        <v>44314.375</v>
      </c>
      <c r="B2819" s="59">
        <v>44314</v>
      </c>
      <c r="C2819" s="46">
        <v>2021</v>
      </c>
      <c r="D2819" s="46">
        <v>4</v>
      </c>
      <c r="E2819" s="46">
        <v>28</v>
      </c>
      <c r="F2819" s="46">
        <v>9</v>
      </c>
      <c r="G2819" s="46">
        <v>1202.5</v>
      </c>
      <c r="H2819" s="46">
        <v>1349.5</v>
      </c>
      <c r="I2819" s="46">
        <v>568.54</v>
      </c>
      <c r="J2819" s="46">
        <v>375.85</v>
      </c>
    </row>
    <row r="2820" spans="1:10">
      <c r="A2820" s="58">
        <v>44314.416666666664</v>
      </c>
      <c r="B2820" s="59">
        <v>44314</v>
      </c>
      <c r="C2820" s="46">
        <v>2021</v>
      </c>
      <c r="D2820" s="46">
        <v>4</v>
      </c>
      <c r="E2820" s="46">
        <v>28</v>
      </c>
      <c r="F2820" s="46">
        <v>10</v>
      </c>
      <c r="G2820" s="46">
        <v>1202</v>
      </c>
      <c r="H2820" s="46">
        <v>1349</v>
      </c>
      <c r="I2820" s="46">
        <v>568.53</v>
      </c>
      <c r="J2820" s="46">
        <v>375.85</v>
      </c>
    </row>
    <row r="2821" spans="1:10">
      <c r="A2821" s="58">
        <v>44314.458333333336</v>
      </c>
      <c r="B2821" s="59">
        <v>44314</v>
      </c>
      <c r="C2821" s="46">
        <v>2021</v>
      </c>
      <c r="D2821" s="46">
        <v>4</v>
      </c>
      <c r="E2821" s="46">
        <v>28</v>
      </c>
      <c r="F2821" s="46">
        <v>11</v>
      </c>
      <c r="G2821" s="46">
        <v>1201.5</v>
      </c>
      <c r="H2821" s="46">
        <v>1349</v>
      </c>
      <c r="I2821" s="46">
        <v>568.53</v>
      </c>
      <c r="J2821" s="46">
        <v>375.85</v>
      </c>
    </row>
    <row r="2822" spans="1:10">
      <c r="A2822" s="58">
        <v>44314.5</v>
      </c>
      <c r="B2822" s="59">
        <v>44314</v>
      </c>
      <c r="C2822" s="46">
        <v>2021</v>
      </c>
      <c r="D2822" s="46">
        <v>4</v>
      </c>
      <c r="E2822" s="46">
        <v>28</v>
      </c>
      <c r="F2822" s="46">
        <v>12</v>
      </c>
      <c r="G2822" s="46">
        <v>1201</v>
      </c>
      <c r="H2822" s="46">
        <v>1349</v>
      </c>
      <c r="I2822" s="46">
        <v>568.52</v>
      </c>
      <c r="J2822" s="46">
        <v>375.86</v>
      </c>
    </row>
    <row r="2823" spans="1:10">
      <c r="A2823" s="58">
        <v>44314.541666666664</v>
      </c>
      <c r="B2823" s="59">
        <v>44314</v>
      </c>
      <c r="C2823" s="46">
        <v>2021</v>
      </c>
      <c r="D2823" s="46">
        <v>4</v>
      </c>
      <c r="E2823" s="46">
        <v>28</v>
      </c>
      <c r="F2823" s="46">
        <v>13</v>
      </c>
      <c r="G2823" s="46">
        <v>1128</v>
      </c>
      <c r="H2823" s="46">
        <v>1349</v>
      </c>
      <c r="I2823" s="46">
        <v>568.51</v>
      </c>
      <c r="J2823" s="46">
        <v>375.85</v>
      </c>
    </row>
    <row r="2824" spans="1:10">
      <c r="A2824" s="58">
        <v>44314.583333333336</v>
      </c>
      <c r="B2824" s="59">
        <v>44314</v>
      </c>
      <c r="C2824" s="46">
        <v>2021</v>
      </c>
      <c r="D2824" s="46">
        <v>4</v>
      </c>
      <c r="E2824" s="46">
        <v>28</v>
      </c>
      <c r="F2824" s="46">
        <v>14</v>
      </c>
      <c r="G2824" s="46">
        <v>1055</v>
      </c>
      <c r="H2824" s="46">
        <v>1349</v>
      </c>
      <c r="I2824" s="46">
        <v>568.5</v>
      </c>
      <c r="J2824" s="46">
        <v>375.86</v>
      </c>
    </row>
    <row r="2825" spans="1:10">
      <c r="A2825" s="58">
        <v>44314.625</v>
      </c>
      <c r="B2825" s="59">
        <v>44314</v>
      </c>
      <c r="C2825" s="46">
        <v>2021</v>
      </c>
      <c r="D2825" s="46">
        <v>4</v>
      </c>
      <c r="E2825" s="46">
        <v>28</v>
      </c>
      <c r="F2825" s="46">
        <v>15</v>
      </c>
      <c r="G2825" s="46">
        <v>1055</v>
      </c>
      <c r="H2825" s="46">
        <v>1349</v>
      </c>
      <c r="I2825" s="46">
        <v>568.49</v>
      </c>
      <c r="J2825" s="46">
        <v>375.85</v>
      </c>
    </row>
    <row r="2826" spans="1:10">
      <c r="A2826" s="58">
        <v>44314.666666666664</v>
      </c>
      <c r="B2826" s="59">
        <v>44314</v>
      </c>
      <c r="C2826" s="46">
        <v>2021</v>
      </c>
      <c r="D2826" s="46">
        <v>4</v>
      </c>
      <c r="E2826" s="46">
        <v>28</v>
      </c>
      <c r="F2826" s="46">
        <v>16</v>
      </c>
      <c r="G2826" s="46">
        <v>1055</v>
      </c>
      <c r="H2826" s="46">
        <v>1349</v>
      </c>
      <c r="I2826" s="46">
        <v>568.49</v>
      </c>
      <c r="J2826" s="46">
        <v>375.85</v>
      </c>
    </row>
    <row r="2827" spans="1:10">
      <c r="A2827" s="58">
        <v>44314.708333333336</v>
      </c>
      <c r="B2827" s="59">
        <v>44314</v>
      </c>
      <c r="C2827" s="46">
        <v>2021</v>
      </c>
      <c r="D2827" s="46">
        <v>4</v>
      </c>
      <c r="E2827" s="46">
        <v>28</v>
      </c>
      <c r="F2827" s="46">
        <v>17</v>
      </c>
      <c r="G2827" s="46">
        <v>1202.5</v>
      </c>
      <c r="H2827" s="46">
        <v>1349.5</v>
      </c>
      <c r="I2827" s="46">
        <v>568.48</v>
      </c>
      <c r="J2827" s="46">
        <v>375.85</v>
      </c>
    </row>
    <row r="2828" spans="1:10">
      <c r="A2828" s="58">
        <v>44314.75</v>
      </c>
      <c r="B2828" s="59">
        <v>44314</v>
      </c>
      <c r="C2828" s="46">
        <v>2021</v>
      </c>
      <c r="D2828" s="46">
        <v>4</v>
      </c>
      <c r="E2828" s="46">
        <v>28</v>
      </c>
      <c r="F2828" s="46">
        <v>18</v>
      </c>
      <c r="G2828" s="46">
        <v>1350</v>
      </c>
      <c r="H2828" s="46">
        <v>1350</v>
      </c>
      <c r="I2828" s="46">
        <v>568.48</v>
      </c>
      <c r="J2828" s="46">
        <v>375.86</v>
      </c>
    </row>
    <row r="2829" spans="1:10">
      <c r="A2829" s="58">
        <v>44314.791666666664</v>
      </c>
      <c r="B2829" s="59">
        <v>44314</v>
      </c>
      <c r="C2829" s="46">
        <v>2021</v>
      </c>
      <c r="D2829" s="46">
        <v>4</v>
      </c>
      <c r="E2829" s="46">
        <v>28</v>
      </c>
      <c r="F2829" s="46">
        <v>19</v>
      </c>
      <c r="G2829" s="46">
        <v>1350</v>
      </c>
      <c r="H2829" s="46">
        <v>1350</v>
      </c>
      <c r="I2829" s="46">
        <v>568.48</v>
      </c>
      <c r="J2829" s="46">
        <v>375.86</v>
      </c>
    </row>
    <row r="2830" spans="1:10">
      <c r="A2830" s="58">
        <v>44314.833333333336</v>
      </c>
      <c r="B2830" s="59">
        <v>44314</v>
      </c>
      <c r="C2830" s="46">
        <v>2021</v>
      </c>
      <c r="D2830" s="46">
        <v>4</v>
      </c>
      <c r="E2830" s="46">
        <v>28</v>
      </c>
      <c r="F2830" s="46">
        <v>20</v>
      </c>
      <c r="G2830" s="46">
        <v>1350</v>
      </c>
      <c r="H2830" s="46">
        <v>1350</v>
      </c>
      <c r="I2830" s="46">
        <v>568.48</v>
      </c>
      <c r="J2830" s="46">
        <v>375.86</v>
      </c>
    </row>
    <row r="2831" spans="1:10">
      <c r="A2831" s="58">
        <v>44314.875</v>
      </c>
      <c r="B2831" s="59">
        <v>44314</v>
      </c>
      <c r="C2831" s="46">
        <v>2021</v>
      </c>
      <c r="D2831" s="46">
        <v>4</v>
      </c>
      <c r="E2831" s="46">
        <v>28</v>
      </c>
      <c r="F2831" s="46">
        <v>21</v>
      </c>
      <c r="G2831" s="46">
        <v>1203</v>
      </c>
      <c r="H2831" s="46">
        <v>1350</v>
      </c>
      <c r="I2831" s="46">
        <v>568.47</v>
      </c>
      <c r="J2831" s="46">
        <v>375.87</v>
      </c>
    </row>
    <row r="2832" spans="1:10">
      <c r="A2832" s="58">
        <v>44314.916666666664</v>
      </c>
      <c r="B2832" s="59">
        <v>44314</v>
      </c>
      <c r="C2832" s="46">
        <v>2021</v>
      </c>
      <c r="D2832" s="46">
        <v>4</v>
      </c>
      <c r="E2832" s="46">
        <v>28</v>
      </c>
      <c r="F2832" s="46">
        <v>22</v>
      </c>
      <c r="G2832" s="46">
        <v>1056</v>
      </c>
      <c r="H2832" s="46">
        <v>1350</v>
      </c>
      <c r="I2832" s="46">
        <v>568.46</v>
      </c>
      <c r="J2832" s="46">
        <v>375.87</v>
      </c>
    </row>
    <row r="2833" spans="1:10">
      <c r="A2833" s="58">
        <v>44314.958333333336</v>
      </c>
      <c r="B2833" s="59">
        <v>44314</v>
      </c>
      <c r="C2833" s="46">
        <v>2021</v>
      </c>
      <c r="D2833" s="46">
        <v>4</v>
      </c>
      <c r="E2833" s="46">
        <v>28</v>
      </c>
      <c r="F2833" s="46">
        <v>23</v>
      </c>
      <c r="G2833" s="46">
        <v>1129.5</v>
      </c>
      <c r="H2833" s="46">
        <v>1350</v>
      </c>
      <c r="I2833" s="46">
        <v>568.46</v>
      </c>
      <c r="J2833" s="46">
        <v>375.87</v>
      </c>
    </row>
    <row r="2834" spans="1:10">
      <c r="A2834" s="58">
        <v>44315</v>
      </c>
      <c r="B2834" s="59">
        <v>44315</v>
      </c>
      <c r="C2834" s="46">
        <v>2021</v>
      </c>
      <c r="D2834" s="46">
        <v>4</v>
      </c>
      <c r="E2834" s="46">
        <v>29</v>
      </c>
      <c r="F2834" s="46">
        <v>0</v>
      </c>
      <c r="G2834" s="46">
        <v>1203</v>
      </c>
      <c r="H2834" s="46">
        <v>1350</v>
      </c>
      <c r="I2834" s="46">
        <v>568.46</v>
      </c>
      <c r="J2834" s="46">
        <v>375.86</v>
      </c>
    </row>
    <row r="2835" spans="1:10">
      <c r="A2835" s="58">
        <v>44315.041666666664</v>
      </c>
      <c r="B2835" s="59">
        <v>44315</v>
      </c>
      <c r="C2835" s="46">
        <v>2021</v>
      </c>
      <c r="D2835" s="46">
        <v>4</v>
      </c>
      <c r="E2835" s="46">
        <v>29</v>
      </c>
      <c r="F2835" s="46">
        <v>1</v>
      </c>
      <c r="G2835" s="46">
        <v>1129.5</v>
      </c>
      <c r="H2835" s="46">
        <v>1350</v>
      </c>
      <c r="I2835" s="46">
        <v>568.45000000000005</v>
      </c>
      <c r="J2835" s="46">
        <v>375.86</v>
      </c>
    </row>
    <row r="2836" spans="1:10">
      <c r="A2836" s="58">
        <v>44315.083333333336</v>
      </c>
      <c r="B2836" s="59">
        <v>44315</v>
      </c>
      <c r="C2836" s="46">
        <v>2021</v>
      </c>
      <c r="D2836" s="46">
        <v>4</v>
      </c>
      <c r="E2836" s="46">
        <v>29</v>
      </c>
      <c r="F2836" s="46">
        <v>2</v>
      </c>
      <c r="G2836" s="46">
        <v>1056</v>
      </c>
      <c r="H2836" s="46">
        <v>1350</v>
      </c>
      <c r="I2836" s="46">
        <v>568.42999999999995</v>
      </c>
      <c r="J2836" s="46">
        <v>375.87</v>
      </c>
    </row>
    <row r="2837" spans="1:10">
      <c r="A2837" s="58">
        <v>44315.125</v>
      </c>
      <c r="B2837" s="59">
        <v>44315</v>
      </c>
      <c r="C2837" s="46">
        <v>2021</v>
      </c>
      <c r="D2837" s="46">
        <v>4</v>
      </c>
      <c r="E2837" s="46">
        <v>29</v>
      </c>
      <c r="F2837" s="46">
        <v>3</v>
      </c>
      <c r="G2837" s="46">
        <v>1203</v>
      </c>
      <c r="H2837" s="46">
        <v>1350</v>
      </c>
      <c r="I2837" s="46">
        <v>568.42999999999995</v>
      </c>
      <c r="J2837" s="46">
        <v>375.87</v>
      </c>
    </row>
    <row r="2838" spans="1:10">
      <c r="A2838" s="58">
        <v>44315.166666666664</v>
      </c>
      <c r="B2838" s="59">
        <v>44315</v>
      </c>
      <c r="C2838" s="46">
        <v>2021</v>
      </c>
      <c r="D2838" s="46">
        <v>4</v>
      </c>
      <c r="E2838" s="46">
        <v>29</v>
      </c>
      <c r="F2838" s="46">
        <v>4</v>
      </c>
      <c r="G2838" s="46">
        <v>1350</v>
      </c>
      <c r="H2838" s="46">
        <v>1350</v>
      </c>
      <c r="I2838" s="46">
        <v>568.42999999999995</v>
      </c>
      <c r="J2838" s="46">
        <v>375.86</v>
      </c>
    </row>
    <row r="2839" spans="1:10">
      <c r="A2839" s="58">
        <v>44315.208333333336</v>
      </c>
      <c r="B2839" s="59">
        <v>44315</v>
      </c>
      <c r="C2839" s="46">
        <v>2021</v>
      </c>
      <c r="D2839" s="46">
        <v>4</v>
      </c>
      <c r="E2839" s="46">
        <v>29</v>
      </c>
      <c r="F2839" s="46">
        <v>5</v>
      </c>
      <c r="G2839" s="46">
        <v>1203</v>
      </c>
      <c r="H2839" s="46">
        <v>1350</v>
      </c>
      <c r="I2839" s="46">
        <v>568.41999999999996</v>
      </c>
      <c r="J2839" s="46">
        <v>375.86</v>
      </c>
    </row>
    <row r="2840" spans="1:10">
      <c r="A2840" s="58">
        <v>44315.25</v>
      </c>
      <c r="B2840" s="59">
        <v>44315</v>
      </c>
      <c r="C2840" s="46">
        <v>2021</v>
      </c>
      <c r="D2840" s="46">
        <v>4</v>
      </c>
      <c r="E2840" s="46">
        <v>29</v>
      </c>
      <c r="F2840" s="46">
        <v>6</v>
      </c>
      <c r="G2840" s="46">
        <v>1056</v>
      </c>
      <c r="H2840" s="46">
        <v>1350</v>
      </c>
      <c r="I2840" s="46">
        <v>568.41</v>
      </c>
      <c r="J2840" s="46">
        <v>375.86</v>
      </c>
    </row>
    <row r="2841" spans="1:10">
      <c r="A2841" s="58">
        <v>44315.291666666664</v>
      </c>
      <c r="B2841" s="59">
        <v>44315</v>
      </c>
      <c r="C2841" s="46">
        <v>2021</v>
      </c>
      <c r="D2841" s="46">
        <v>4</v>
      </c>
      <c r="E2841" s="46">
        <v>29</v>
      </c>
      <c r="F2841" s="46">
        <v>7</v>
      </c>
      <c r="G2841" s="46">
        <v>1203.5</v>
      </c>
      <c r="H2841" s="46">
        <v>1350.5</v>
      </c>
      <c r="I2841" s="46">
        <v>568.41</v>
      </c>
      <c r="J2841" s="46">
        <v>375.86</v>
      </c>
    </row>
    <row r="2842" spans="1:10">
      <c r="A2842" s="58">
        <v>44315.333333333336</v>
      </c>
      <c r="B2842" s="59">
        <v>44315</v>
      </c>
      <c r="C2842" s="46">
        <v>2021</v>
      </c>
      <c r="D2842" s="46">
        <v>4</v>
      </c>
      <c r="E2842" s="46">
        <v>29</v>
      </c>
      <c r="F2842" s="46">
        <v>8</v>
      </c>
      <c r="G2842" s="46">
        <v>1351</v>
      </c>
      <c r="H2842" s="46">
        <v>1351</v>
      </c>
      <c r="I2842" s="46">
        <v>568.41</v>
      </c>
      <c r="J2842" s="46">
        <v>375.84</v>
      </c>
    </row>
    <row r="2843" spans="1:10">
      <c r="A2843" s="58">
        <v>44315.375</v>
      </c>
      <c r="B2843" s="59">
        <v>44315</v>
      </c>
      <c r="C2843" s="46">
        <v>2021</v>
      </c>
      <c r="D2843" s="46">
        <v>4</v>
      </c>
      <c r="E2843" s="46">
        <v>29</v>
      </c>
      <c r="F2843" s="46">
        <v>9</v>
      </c>
      <c r="G2843" s="46">
        <v>1203.5</v>
      </c>
      <c r="H2843" s="46">
        <v>1351</v>
      </c>
      <c r="I2843" s="46">
        <v>568.4</v>
      </c>
      <c r="J2843" s="46">
        <v>375.84</v>
      </c>
    </row>
    <row r="2844" spans="1:10">
      <c r="A2844" s="58">
        <v>44315.416666666664</v>
      </c>
      <c r="B2844" s="59">
        <v>44315</v>
      </c>
      <c r="C2844" s="46">
        <v>2021</v>
      </c>
      <c r="D2844" s="46">
        <v>4</v>
      </c>
      <c r="E2844" s="46">
        <v>29</v>
      </c>
      <c r="F2844" s="46">
        <v>10</v>
      </c>
      <c r="G2844" s="46">
        <v>1056</v>
      </c>
      <c r="H2844" s="46">
        <v>1351</v>
      </c>
      <c r="I2844" s="46">
        <v>568.39</v>
      </c>
      <c r="J2844" s="46">
        <v>375.84</v>
      </c>
    </row>
    <row r="2845" spans="1:10">
      <c r="A2845" s="58">
        <v>44315.458333333336</v>
      </c>
      <c r="B2845" s="59">
        <v>44315</v>
      </c>
      <c r="C2845" s="46">
        <v>2021</v>
      </c>
      <c r="D2845" s="46">
        <v>4</v>
      </c>
      <c r="E2845" s="46">
        <v>29</v>
      </c>
      <c r="F2845" s="46">
        <v>11</v>
      </c>
      <c r="G2845" s="46">
        <v>1056</v>
      </c>
      <c r="H2845" s="46">
        <v>1351</v>
      </c>
      <c r="I2845" s="46">
        <v>568.39</v>
      </c>
      <c r="J2845" s="46">
        <v>375.85</v>
      </c>
    </row>
    <row r="2846" spans="1:10">
      <c r="A2846" s="58">
        <v>44315.5</v>
      </c>
      <c r="B2846" s="59">
        <v>44315</v>
      </c>
      <c r="C2846" s="46">
        <v>2021</v>
      </c>
      <c r="D2846" s="46">
        <v>4</v>
      </c>
      <c r="E2846" s="46">
        <v>29</v>
      </c>
      <c r="F2846" s="46">
        <v>12</v>
      </c>
      <c r="G2846" s="46">
        <v>1056</v>
      </c>
      <c r="H2846" s="46">
        <v>1351</v>
      </c>
      <c r="I2846" s="46">
        <v>568.38</v>
      </c>
      <c r="J2846" s="46">
        <v>375.84</v>
      </c>
    </row>
    <row r="2847" spans="1:10">
      <c r="A2847" s="58">
        <v>44315.541666666664</v>
      </c>
      <c r="B2847" s="59">
        <v>44315</v>
      </c>
      <c r="C2847" s="46">
        <v>2021</v>
      </c>
      <c r="D2847" s="46">
        <v>4</v>
      </c>
      <c r="E2847" s="46">
        <v>29</v>
      </c>
      <c r="F2847" s="46">
        <v>13</v>
      </c>
      <c r="G2847" s="46">
        <v>1056</v>
      </c>
      <c r="H2847" s="46">
        <v>1351</v>
      </c>
      <c r="I2847" s="46">
        <v>568.37</v>
      </c>
      <c r="J2847" s="46">
        <v>375.84</v>
      </c>
    </row>
    <row r="2848" spans="1:10">
      <c r="A2848" s="58">
        <v>44315.583333333336</v>
      </c>
      <c r="B2848" s="59">
        <v>44315</v>
      </c>
      <c r="C2848" s="46">
        <v>2021</v>
      </c>
      <c r="D2848" s="46">
        <v>4</v>
      </c>
      <c r="E2848" s="46">
        <v>29</v>
      </c>
      <c r="F2848" s="46">
        <v>14</v>
      </c>
      <c r="G2848" s="46">
        <v>1056</v>
      </c>
      <c r="H2848" s="46">
        <v>1351</v>
      </c>
      <c r="I2848" s="46">
        <v>568.36</v>
      </c>
      <c r="J2848" s="46">
        <v>375.84</v>
      </c>
    </row>
    <row r="2849" spans="1:10">
      <c r="A2849" s="58">
        <v>44315.625</v>
      </c>
      <c r="B2849" s="59">
        <v>44315</v>
      </c>
      <c r="C2849" s="46">
        <v>2021</v>
      </c>
      <c r="D2849" s="46">
        <v>4</v>
      </c>
      <c r="E2849" s="46">
        <v>29</v>
      </c>
      <c r="F2849" s="46">
        <v>15</v>
      </c>
      <c r="G2849" s="46">
        <v>1056.5</v>
      </c>
      <c r="H2849" s="46">
        <v>1351</v>
      </c>
      <c r="I2849" s="46">
        <v>568.35</v>
      </c>
      <c r="J2849" s="46">
        <v>375.83</v>
      </c>
    </row>
    <row r="2850" spans="1:10">
      <c r="A2850" s="58">
        <v>44315.666666666664</v>
      </c>
      <c r="B2850" s="59">
        <v>44315</v>
      </c>
      <c r="C2850" s="46">
        <v>2021</v>
      </c>
      <c r="D2850" s="46">
        <v>4</v>
      </c>
      <c r="E2850" s="46">
        <v>29</v>
      </c>
      <c r="F2850" s="46">
        <v>16</v>
      </c>
      <c r="G2850" s="46">
        <v>1057</v>
      </c>
      <c r="H2850" s="46">
        <v>1351</v>
      </c>
      <c r="I2850" s="46">
        <v>568.34</v>
      </c>
      <c r="J2850" s="46">
        <v>375.83</v>
      </c>
    </row>
    <row r="2851" spans="1:10">
      <c r="A2851" s="58">
        <v>44315.708333333336</v>
      </c>
      <c r="B2851" s="59">
        <v>44315</v>
      </c>
      <c r="C2851" s="46">
        <v>2021</v>
      </c>
      <c r="D2851" s="46">
        <v>4</v>
      </c>
      <c r="E2851" s="46">
        <v>29</v>
      </c>
      <c r="F2851" s="46">
        <v>17</v>
      </c>
      <c r="G2851" s="46">
        <v>1057</v>
      </c>
      <c r="H2851" s="46">
        <v>1351.5</v>
      </c>
      <c r="I2851" s="46">
        <v>568.33000000000004</v>
      </c>
      <c r="J2851" s="46">
        <v>375.83</v>
      </c>
    </row>
    <row r="2852" spans="1:10">
      <c r="A2852" s="58">
        <v>44315.75</v>
      </c>
      <c r="B2852" s="59">
        <v>44315</v>
      </c>
      <c r="C2852" s="46">
        <v>2021</v>
      </c>
      <c r="D2852" s="46">
        <v>4</v>
      </c>
      <c r="E2852" s="46">
        <v>29</v>
      </c>
      <c r="F2852" s="46">
        <v>18</v>
      </c>
      <c r="G2852" s="46">
        <v>1057</v>
      </c>
      <c r="H2852" s="46">
        <v>1352</v>
      </c>
      <c r="I2852" s="46">
        <v>568.32000000000005</v>
      </c>
      <c r="J2852" s="46">
        <v>375.83</v>
      </c>
    </row>
    <row r="2853" spans="1:10">
      <c r="A2853" s="58">
        <v>44315.791666666664</v>
      </c>
      <c r="B2853" s="59">
        <v>44315</v>
      </c>
      <c r="C2853" s="46">
        <v>2021</v>
      </c>
      <c r="D2853" s="46">
        <v>4</v>
      </c>
      <c r="E2853" s="46">
        <v>29</v>
      </c>
      <c r="F2853" s="46">
        <v>19</v>
      </c>
      <c r="G2853" s="46">
        <v>1130.5</v>
      </c>
      <c r="H2853" s="46">
        <v>1351.5</v>
      </c>
      <c r="I2853" s="46">
        <v>568.30999999999995</v>
      </c>
      <c r="J2853" s="46">
        <v>375.82</v>
      </c>
    </row>
    <row r="2854" spans="1:10">
      <c r="A2854" s="58">
        <v>44315.833333333336</v>
      </c>
      <c r="B2854" s="59">
        <v>44315</v>
      </c>
      <c r="C2854" s="46">
        <v>2021</v>
      </c>
      <c r="D2854" s="46">
        <v>4</v>
      </c>
      <c r="E2854" s="46">
        <v>29</v>
      </c>
      <c r="F2854" s="46">
        <v>20</v>
      </c>
      <c r="G2854" s="46">
        <v>1204</v>
      </c>
      <c r="H2854" s="46">
        <v>1351</v>
      </c>
      <c r="I2854" s="46">
        <v>568.30999999999995</v>
      </c>
      <c r="J2854" s="46">
        <v>375.82</v>
      </c>
    </row>
    <row r="2855" spans="1:10">
      <c r="A2855" s="58">
        <v>44315.875</v>
      </c>
      <c r="B2855" s="59">
        <v>44315</v>
      </c>
      <c r="C2855" s="46">
        <v>2021</v>
      </c>
      <c r="D2855" s="46">
        <v>4</v>
      </c>
      <c r="E2855" s="46">
        <v>29</v>
      </c>
      <c r="F2855" s="46">
        <v>21</v>
      </c>
      <c r="G2855" s="46">
        <v>1130.5</v>
      </c>
      <c r="H2855" s="46">
        <v>1351.5</v>
      </c>
      <c r="I2855" s="46">
        <v>568.29999999999995</v>
      </c>
      <c r="J2855" s="46">
        <v>375.81</v>
      </c>
    </row>
    <row r="2856" spans="1:10">
      <c r="A2856" s="58">
        <v>44315.916666666664</v>
      </c>
      <c r="B2856" s="59">
        <v>44315</v>
      </c>
      <c r="C2856" s="46">
        <v>2021</v>
      </c>
      <c r="D2856" s="46">
        <v>4</v>
      </c>
      <c r="E2856" s="46">
        <v>29</v>
      </c>
      <c r="F2856" s="46">
        <v>22</v>
      </c>
      <c r="G2856" s="46">
        <v>1057</v>
      </c>
      <c r="H2856" s="46">
        <v>1352</v>
      </c>
      <c r="I2856" s="46">
        <v>568.29</v>
      </c>
      <c r="J2856" s="46">
        <v>375.8</v>
      </c>
    </row>
    <row r="2857" spans="1:10">
      <c r="A2857" s="58">
        <v>44315.958333333336</v>
      </c>
      <c r="B2857" s="59">
        <v>44315</v>
      </c>
      <c r="C2857" s="46">
        <v>2021</v>
      </c>
      <c r="D2857" s="46">
        <v>4</v>
      </c>
      <c r="E2857" s="46">
        <v>29</v>
      </c>
      <c r="F2857" s="46">
        <v>23</v>
      </c>
      <c r="G2857" s="46">
        <v>983</v>
      </c>
      <c r="H2857" s="46">
        <v>1352</v>
      </c>
      <c r="I2857" s="46">
        <v>568.27</v>
      </c>
      <c r="J2857" s="46">
        <v>375.79</v>
      </c>
    </row>
    <row r="2858" spans="1:10">
      <c r="A2858" s="58">
        <v>44316</v>
      </c>
      <c r="B2858" s="59">
        <v>44316</v>
      </c>
      <c r="C2858" s="46">
        <v>2021</v>
      </c>
      <c r="D2858" s="46">
        <v>4</v>
      </c>
      <c r="E2858" s="46">
        <v>30</v>
      </c>
      <c r="F2858" s="46">
        <v>0</v>
      </c>
      <c r="G2858" s="46">
        <v>909</v>
      </c>
      <c r="H2858" s="46">
        <v>1352</v>
      </c>
      <c r="I2858" s="46">
        <v>568.26</v>
      </c>
      <c r="J2858" s="46">
        <v>375.79</v>
      </c>
    </row>
    <row r="2859" spans="1:10">
      <c r="A2859" s="58">
        <v>44316.041666666664</v>
      </c>
      <c r="B2859" s="59">
        <v>44316</v>
      </c>
      <c r="C2859" s="46">
        <v>2021</v>
      </c>
      <c r="D2859" s="46">
        <v>4</v>
      </c>
      <c r="E2859" s="46">
        <v>30</v>
      </c>
      <c r="F2859" s="46">
        <v>1</v>
      </c>
      <c r="G2859" s="46">
        <v>1035.5</v>
      </c>
      <c r="H2859" s="46">
        <v>1331</v>
      </c>
      <c r="I2859" s="46">
        <v>568.25</v>
      </c>
      <c r="J2859" s="46">
        <v>375.77</v>
      </c>
    </row>
    <row r="2860" spans="1:10">
      <c r="A2860" s="58">
        <v>44316.083333333336</v>
      </c>
      <c r="B2860" s="59">
        <v>44316</v>
      </c>
      <c r="C2860" s="46">
        <v>2021</v>
      </c>
      <c r="D2860" s="46">
        <v>4</v>
      </c>
      <c r="E2860" s="46">
        <v>30</v>
      </c>
      <c r="F2860" s="46">
        <v>2</v>
      </c>
      <c r="G2860" s="46">
        <v>1162</v>
      </c>
      <c r="H2860" s="46">
        <v>1310</v>
      </c>
      <c r="I2860" s="46">
        <v>568.24</v>
      </c>
      <c r="J2860" s="46">
        <v>375.74</v>
      </c>
    </row>
    <row r="2861" spans="1:10">
      <c r="A2861" s="58">
        <v>44316.125</v>
      </c>
      <c r="B2861" s="59">
        <v>44316</v>
      </c>
      <c r="C2861" s="46">
        <v>2021</v>
      </c>
      <c r="D2861" s="46">
        <v>4</v>
      </c>
      <c r="E2861" s="46">
        <v>30</v>
      </c>
      <c r="F2861" s="46">
        <v>3</v>
      </c>
      <c r="G2861" s="46">
        <v>1009</v>
      </c>
      <c r="H2861" s="46">
        <v>1304</v>
      </c>
      <c r="I2861" s="46">
        <v>568.23</v>
      </c>
      <c r="J2861" s="46">
        <v>375.73</v>
      </c>
    </row>
    <row r="2862" spans="1:10">
      <c r="A2862" s="58">
        <v>44316.166666666664</v>
      </c>
      <c r="B2862" s="59">
        <v>44316</v>
      </c>
      <c r="C2862" s="46">
        <v>2021</v>
      </c>
      <c r="D2862" s="46">
        <v>4</v>
      </c>
      <c r="E2862" s="46">
        <v>30</v>
      </c>
      <c r="F2862" s="46">
        <v>4</v>
      </c>
      <c r="G2862" s="46">
        <v>856</v>
      </c>
      <c r="H2862" s="46">
        <v>1298</v>
      </c>
      <c r="I2862" s="46">
        <v>568.22</v>
      </c>
      <c r="J2862" s="46">
        <v>375.73</v>
      </c>
    </row>
    <row r="2863" spans="1:10">
      <c r="A2863" s="58">
        <v>44316.208333333336</v>
      </c>
      <c r="B2863" s="59">
        <v>44316</v>
      </c>
      <c r="C2863" s="46">
        <v>2021</v>
      </c>
      <c r="D2863" s="46">
        <v>4</v>
      </c>
      <c r="E2863" s="46">
        <v>30</v>
      </c>
      <c r="F2863" s="46">
        <v>5</v>
      </c>
      <c r="G2863" s="46">
        <v>1006.5</v>
      </c>
      <c r="H2863" s="46">
        <v>1301.5</v>
      </c>
      <c r="I2863" s="46">
        <v>568.21</v>
      </c>
      <c r="J2863" s="46">
        <v>375.74</v>
      </c>
    </row>
    <row r="2864" spans="1:10">
      <c r="A2864" s="58">
        <v>44316.25</v>
      </c>
      <c r="B2864" s="59">
        <v>44316</v>
      </c>
      <c r="C2864" s="46">
        <v>2021</v>
      </c>
      <c r="D2864" s="46">
        <v>4</v>
      </c>
      <c r="E2864" s="46">
        <v>30</v>
      </c>
      <c r="F2864" s="46">
        <v>6</v>
      </c>
      <c r="G2864" s="46">
        <v>1157</v>
      </c>
      <c r="H2864" s="46">
        <v>1305</v>
      </c>
      <c r="I2864" s="46">
        <v>568.20000000000005</v>
      </c>
      <c r="J2864" s="46">
        <v>375.7</v>
      </c>
    </row>
    <row r="2865" spans="1:10">
      <c r="A2865" s="58">
        <v>44316.291666666664</v>
      </c>
      <c r="B2865" s="59">
        <v>44316</v>
      </c>
      <c r="C2865" s="46">
        <v>2021</v>
      </c>
      <c r="D2865" s="46">
        <v>4</v>
      </c>
      <c r="E2865" s="46">
        <v>30</v>
      </c>
      <c r="F2865" s="46">
        <v>7</v>
      </c>
      <c r="G2865" s="46">
        <v>1100.5</v>
      </c>
      <c r="H2865" s="46">
        <v>1322</v>
      </c>
      <c r="I2865" s="46">
        <v>568.20000000000005</v>
      </c>
      <c r="J2865" s="46">
        <v>375.71</v>
      </c>
    </row>
    <row r="2866" spans="1:10">
      <c r="A2866" s="58">
        <v>44316.333333333336</v>
      </c>
      <c r="B2866" s="59">
        <v>44316</v>
      </c>
      <c r="C2866" s="46">
        <v>2021</v>
      </c>
      <c r="D2866" s="46">
        <v>4</v>
      </c>
      <c r="E2866" s="46">
        <v>30</v>
      </c>
      <c r="F2866" s="46">
        <v>8</v>
      </c>
      <c r="G2866" s="46">
        <v>1044</v>
      </c>
      <c r="H2866" s="46">
        <v>1339</v>
      </c>
      <c r="I2866" s="46">
        <v>568.17999999999995</v>
      </c>
      <c r="J2866" s="46">
        <v>375.73</v>
      </c>
    </row>
    <row r="2867" spans="1:10">
      <c r="A2867" s="58">
        <v>44316.375</v>
      </c>
      <c r="B2867" s="59">
        <v>44316</v>
      </c>
      <c r="C2867" s="46">
        <v>2021</v>
      </c>
      <c r="D2867" s="46">
        <v>4</v>
      </c>
      <c r="E2867" s="46">
        <v>30</v>
      </c>
      <c r="F2867" s="46">
        <v>9</v>
      </c>
      <c r="G2867" s="46">
        <v>1049</v>
      </c>
      <c r="H2867" s="46">
        <v>1344</v>
      </c>
      <c r="I2867" s="46">
        <v>568.16999999999996</v>
      </c>
      <c r="J2867" s="46">
        <v>375.72</v>
      </c>
    </row>
    <row r="2868" spans="1:10">
      <c r="A2868" s="58">
        <v>44316.416666666664</v>
      </c>
      <c r="B2868" s="59">
        <v>44316</v>
      </c>
      <c r="C2868" s="46">
        <v>2021</v>
      </c>
      <c r="D2868" s="46">
        <v>4</v>
      </c>
      <c r="E2868" s="46">
        <v>30</v>
      </c>
      <c r="F2868" s="46">
        <v>10</v>
      </c>
      <c r="G2868" s="46">
        <v>1054</v>
      </c>
      <c r="H2868" s="46">
        <v>1349</v>
      </c>
      <c r="I2868" s="46">
        <v>568.16</v>
      </c>
      <c r="J2868" s="46">
        <v>375.7</v>
      </c>
    </row>
    <row r="2869" spans="1:10">
      <c r="A2869" s="58">
        <v>44316.458333333336</v>
      </c>
      <c r="B2869" s="59">
        <v>44316</v>
      </c>
      <c r="C2869" s="46">
        <v>2021</v>
      </c>
      <c r="D2869" s="46">
        <v>4</v>
      </c>
      <c r="E2869" s="46">
        <v>30</v>
      </c>
      <c r="F2869" s="46">
        <v>11</v>
      </c>
      <c r="G2869" s="46">
        <v>1054</v>
      </c>
      <c r="H2869" s="46">
        <v>1349</v>
      </c>
      <c r="I2869" s="46">
        <v>568.16</v>
      </c>
      <c r="J2869" s="46">
        <v>375.69</v>
      </c>
    </row>
    <row r="2870" spans="1:10">
      <c r="A2870" s="58">
        <v>44316.5</v>
      </c>
      <c r="B2870" s="59">
        <v>44316</v>
      </c>
      <c r="C2870" s="46">
        <v>2021</v>
      </c>
      <c r="D2870" s="46">
        <v>4</v>
      </c>
      <c r="E2870" s="46">
        <v>30</v>
      </c>
      <c r="F2870" s="46">
        <v>12</v>
      </c>
      <c r="G2870" s="46">
        <v>1054</v>
      </c>
      <c r="H2870" s="46">
        <v>1349</v>
      </c>
      <c r="I2870" s="46">
        <v>568.15</v>
      </c>
      <c r="J2870" s="46">
        <v>375.7</v>
      </c>
    </row>
    <row r="2871" spans="1:10">
      <c r="A2871" s="58">
        <v>44316.541666666664</v>
      </c>
      <c r="B2871" s="59">
        <v>44316</v>
      </c>
      <c r="C2871" s="46">
        <v>2021</v>
      </c>
      <c r="D2871" s="46">
        <v>4</v>
      </c>
      <c r="E2871" s="46">
        <v>30</v>
      </c>
      <c r="F2871" s="46">
        <v>13</v>
      </c>
      <c r="G2871" s="46">
        <v>1084</v>
      </c>
      <c r="H2871" s="46">
        <v>1344</v>
      </c>
      <c r="I2871" s="46">
        <v>568.13</v>
      </c>
      <c r="J2871" s="46">
        <v>375.69</v>
      </c>
    </row>
    <row r="2872" spans="1:10">
      <c r="A2872" s="58">
        <v>44316.583333333336</v>
      </c>
      <c r="B2872" s="59">
        <v>44316</v>
      </c>
      <c r="C2872" s="46">
        <v>2021</v>
      </c>
      <c r="D2872" s="46">
        <v>4</v>
      </c>
      <c r="E2872" s="46">
        <v>30</v>
      </c>
      <c r="F2872" s="46">
        <v>14</v>
      </c>
      <c r="G2872" s="46">
        <v>1114</v>
      </c>
      <c r="H2872" s="46">
        <v>1339</v>
      </c>
      <c r="I2872" s="46">
        <v>568.09</v>
      </c>
      <c r="J2872" s="46">
        <v>375.68</v>
      </c>
    </row>
    <row r="2873" spans="1:10">
      <c r="A2873" s="58">
        <v>44316.625</v>
      </c>
      <c r="B2873" s="59">
        <v>44316</v>
      </c>
      <c r="C2873" s="46">
        <v>2021</v>
      </c>
      <c r="D2873" s="46">
        <v>4</v>
      </c>
      <c r="E2873" s="46">
        <v>30</v>
      </c>
      <c r="F2873" s="46">
        <v>15</v>
      </c>
      <c r="G2873" s="46">
        <v>1144</v>
      </c>
      <c r="H2873" s="46">
        <v>1330</v>
      </c>
      <c r="I2873" s="46">
        <v>568.08000000000004</v>
      </c>
      <c r="J2873" s="46">
        <v>375.65</v>
      </c>
    </row>
    <row r="2874" spans="1:10">
      <c r="A2874" s="58">
        <v>44316.666666666664</v>
      </c>
      <c r="B2874" s="59">
        <v>44316</v>
      </c>
      <c r="C2874" s="46">
        <v>2021</v>
      </c>
      <c r="D2874" s="46">
        <v>4</v>
      </c>
      <c r="E2874" s="46">
        <v>30</v>
      </c>
      <c r="F2874" s="46">
        <v>16</v>
      </c>
      <c r="G2874" s="46">
        <v>1174</v>
      </c>
      <c r="H2874" s="46">
        <v>1321</v>
      </c>
      <c r="I2874" s="46">
        <v>568.07000000000005</v>
      </c>
      <c r="J2874" s="46">
        <v>375.68</v>
      </c>
    </row>
    <row r="2875" spans="1:10">
      <c r="A2875" s="58">
        <v>44316.708333333336</v>
      </c>
      <c r="B2875" s="59">
        <v>44316</v>
      </c>
      <c r="C2875" s="46">
        <v>2021</v>
      </c>
      <c r="D2875" s="46">
        <v>4</v>
      </c>
      <c r="E2875" s="46">
        <v>30</v>
      </c>
      <c r="F2875" s="46">
        <v>17</v>
      </c>
      <c r="G2875" s="46">
        <v>892.5</v>
      </c>
      <c r="H2875" s="46">
        <v>1334</v>
      </c>
      <c r="I2875" s="46">
        <v>568.04999999999995</v>
      </c>
      <c r="J2875" s="46">
        <v>375.68</v>
      </c>
    </row>
    <row r="2876" spans="1:10">
      <c r="A2876" s="58">
        <v>44316.75</v>
      </c>
      <c r="B2876" s="59">
        <v>44316</v>
      </c>
      <c r="C2876" s="46">
        <v>2021</v>
      </c>
      <c r="D2876" s="46">
        <v>4</v>
      </c>
      <c r="E2876" s="46">
        <v>30</v>
      </c>
      <c r="F2876" s="46">
        <v>18</v>
      </c>
      <c r="G2876" s="46">
        <v>611</v>
      </c>
      <c r="H2876" s="46">
        <v>1347</v>
      </c>
      <c r="I2876" s="46">
        <v>568.03</v>
      </c>
      <c r="J2876" s="46">
        <v>375.67</v>
      </c>
    </row>
    <row r="2877" spans="1:10">
      <c r="A2877" s="58">
        <v>44316.791666666664</v>
      </c>
      <c r="B2877" s="59">
        <v>44316</v>
      </c>
      <c r="C2877" s="46">
        <v>2021</v>
      </c>
      <c r="D2877" s="46">
        <v>4</v>
      </c>
      <c r="E2877" s="46">
        <v>30</v>
      </c>
      <c r="F2877" s="46">
        <v>19</v>
      </c>
      <c r="G2877" s="46">
        <v>908.5</v>
      </c>
      <c r="H2877" s="46">
        <v>1350</v>
      </c>
      <c r="I2877" s="46">
        <v>568.02</v>
      </c>
      <c r="J2877" s="46">
        <v>375.65</v>
      </c>
    </row>
    <row r="2878" spans="1:10">
      <c r="A2878" s="58">
        <v>44316.833333333336</v>
      </c>
      <c r="B2878" s="59">
        <v>44316</v>
      </c>
      <c r="C2878" s="46">
        <v>2021</v>
      </c>
      <c r="D2878" s="46">
        <v>4</v>
      </c>
      <c r="E2878" s="46">
        <v>30</v>
      </c>
      <c r="F2878" s="46">
        <v>20</v>
      </c>
      <c r="G2878" s="46">
        <v>1206</v>
      </c>
      <c r="H2878" s="46">
        <v>1353</v>
      </c>
      <c r="I2878" s="46">
        <v>568.01</v>
      </c>
      <c r="J2878" s="46">
        <v>375.65</v>
      </c>
    </row>
    <row r="2879" spans="1:10">
      <c r="A2879" s="58">
        <v>44316.875</v>
      </c>
      <c r="B2879" s="59">
        <v>44316</v>
      </c>
      <c r="C2879" s="46">
        <v>2021</v>
      </c>
      <c r="D2879" s="46">
        <v>4</v>
      </c>
      <c r="E2879" s="46">
        <v>30</v>
      </c>
      <c r="F2879" s="46">
        <v>21</v>
      </c>
      <c r="G2879" s="46">
        <v>913.5</v>
      </c>
      <c r="H2879" s="46">
        <v>1353</v>
      </c>
      <c r="I2879" s="46">
        <v>567.99</v>
      </c>
      <c r="J2879" s="46">
        <v>375.64</v>
      </c>
    </row>
    <row r="2880" spans="1:10">
      <c r="A2880" s="58">
        <v>44316.916666666664</v>
      </c>
      <c r="B2880" s="59">
        <v>44316</v>
      </c>
      <c r="C2880" s="46">
        <v>2021</v>
      </c>
      <c r="D2880" s="46">
        <v>4</v>
      </c>
      <c r="E2880" s="46">
        <v>30</v>
      </c>
      <c r="F2880" s="46">
        <v>22</v>
      </c>
      <c r="G2880" s="46">
        <v>621</v>
      </c>
      <c r="H2880" s="46">
        <v>1353</v>
      </c>
      <c r="I2880" s="46">
        <v>567.97</v>
      </c>
      <c r="J2880" s="46">
        <v>375.63</v>
      </c>
    </row>
    <row r="2881" spans="1:10">
      <c r="A2881" s="58">
        <v>44316.958333333336</v>
      </c>
      <c r="B2881" s="59">
        <v>44316</v>
      </c>
      <c r="C2881" s="46">
        <v>2021</v>
      </c>
      <c r="D2881" s="46">
        <v>4</v>
      </c>
      <c r="E2881" s="46">
        <v>30</v>
      </c>
      <c r="F2881" s="46">
        <v>23</v>
      </c>
      <c r="G2881" s="46">
        <v>841</v>
      </c>
      <c r="H2881" s="46">
        <v>1353</v>
      </c>
      <c r="I2881" s="46">
        <v>567.95000000000005</v>
      </c>
      <c r="J2881" s="46">
        <v>375.62</v>
      </c>
    </row>
    <row r="2882" spans="1:10">
      <c r="A2882" s="58">
        <v>44317</v>
      </c>
      <c r="B2882" s="59">
        <v>44317</v>
      </c>
      <c r="C2882" s="46">
        <v>2021</v>
      </c>
      <c r="D2882" s="46">
        <v>5</v>
      </c>
      <c r="E2882" s="46">
        <v>1</v>
      </c>
      <c r="F2882" s="46">
        <v>0</v>
      </c>
      <c r="G2882" s="46">
        <v>1061</v>
      </c>
      <c r="H2882" s="46">
        <v>1353</v>
      </c>
      <c r="I2882" s="46">
        <v>567.94000000000005</v>
      </c>
      <c r="J2882" s="46">
        <v>375.61</v>
      </c>
    </row>
    <row r="2883" spans="1:10">
      <c r="A2883" s="58">
        <v>44317.041666666664</v>
      </c>
      <c r="B2883" s="59">
        <v>44317</v>
      </c>
      <c r="C2883" s="46">
        <v>2021</v>
      </c>
      <c r="D2883" s="46">
        <v>5</v>
      </c>
      <c r="E2883" s="46">
        <v>1</v>
      </c>
      <c r="F2883" s="46">
        <v>1</v>
      </c>
      <c r="G2883" s="46">
        <v>916</v>
      </c>
      <c r="H2883" s="46">
        <v>1354</v>
      </c>
      <c r="I2883" s="46">
        <v>567.92999999999995</v>
      </c>
      <c r="J2883" s="46">
        <v>375.61</v>
      </c>
    </row>
    <row r="2884" spans="1:10">
      <c r="A2884" s="58">
        <v>44317.083333333336</v>
      </c>
      <c r="B2884" s="59">
        <v>44317</v>
      </c>
      <c r="C2884" s="46">
        <v>2021</v>
      </c>
      <c r="D2884" s="46">
        <v>5</v>
      </c>
      <c r="E2884" s="46">
        <v>1</v>
      </c>
      <c r="F2884" s="46">
        <v>2</v>
      </c>
      <c r="G2884" s="46">
        <v>771</v>
      </c>
      <c r="H2884" s="46">
        <v>1355</v>
      </c>
      <c r="I2884" s="46">
        <v>567.91</v>
      </c>
      <c r="J2884" s="46">
        <v>375.59</v>
      </c>
    </row>
    <row r="2885" spans="1:10">
      <c r="A2885" s="58">
        <v>44317.125</v>
      </c>
      <c r="B2885" s="59">
        <v>44317</v>
      </c>
      <c r="C2885" s="46">
        <v>2021</v>
      </c>
      <c r="D2885" s="46">
        <v>5</v>
      </c>
      <c r="E2885" s="46">
        <v>1</v>
      </c>
      <c r="F2885" s="46">
        <v>3</v>
      </c>
      <c r="G2885" s="46">
        <v>844.5</v>
      </c>
      <c r="H2885" s="46">
        <v>1355.5</v>
      </c>
      <c r="I2885" s="46">
        <v>567.89</v>
      </c>
      <c r="J2885" s="46">
        <v>375.59</v>
      </c>
    </row>
    <row r="2886" spans="1:10">
      <c r="A2886" s="58">
        <v>44317.166666666664</v>
      </c>
      <c r="B2886" s="59">
        <v>44317</v>
      </c>
      <c r="C2886" s="46">
        <v>2021</v>
      </c>
      <c r="D2886" s="46">
        <v>5</v>
      </c>
      <c r="E2886" s="46">
        <v>1</v>
      </c>
      <c r="F2886" s="46">
        <v>4</v>
      </c>
      <c r="G2886" s="46">
        <v>918</v>
      </c>
      <c r="H2886" s="46">
        <v>1356</v>
      </c>
      <c r="I2886" s="46">
        <v>567.88</v>
      </c>
      <c r="J2886" s="46">
        <v>375.58</v>
      </c>
    </row>
    <row r="2887" spans="1:10">
      <c r="A2887" s="58">
        <v>44317.208333333336</v>
      </c>
      <c r="B2887" s="59">
        <v>44317</v>
      </c>
      <c r="C2887" s="46">
        <v>2021</v>
      </c>
      <c r="D2887" s="46">
        <v>5</v>
      </c>
      <c r="E2887" s="46">
        <v>1</v>
      </c>
      <c r="F2887" s="46">
        <v>5</v>
      </c>
      <c r="G2887" s="46">
        <v>845</v>
      </c>
      <c r="H2887" s="46">
        <v>1356</v>
      </c>
      <c r="I2887" s="46">
        <v>567.86</v>
      </c>
      <c r="J2887" s="46">
        <v>375.57</v>
      </c>
    </row>
    <row r="2888" spans="1:10">
      <c r="A2888" s="58">
        <v>44317.25</v>
      </c>
      <c r="B2888" s="59">
        <v>44317</v>
      </c>
      <c r="C2888" s="46">
        <v>2021</v>
      </c>
      <c r="D2888" s="46">
        <v>5</v>
      </c>
      <c r="E2888" s="46">
        <v>1</v>
      </c>
      <c r="F2888" s="46">
        <v>6</v>
      </c>
      <c r="G2888" s="46">
        <v>772</v>
      </c>
      <c r="H2888" s="46">
        <v>1356</v>
      </c>
      <c r="I2888" s="46">
        <v>567.85</v>
      </c>
      <c r="J2888" s="46">
        <v>375.56</v>
      </c>
    </row>
    <row r="2889" spans="1:10">
      <c r="A2889" s="58">
        <v>44317.291666666664</v>
      </c>
      <c r="B2889" s="59">
        <v>44317</v>
      </c>
      <c r="C2889" s="46">
        <v>2021</v>
      </c>
      <c r="D2889" s="46">
        <v>5</v>
      </c>
      <c r="E2889" s="46">
        <v>1</v>
      </c>
      <c r="F2889" s="46">
        <v>7</v>
      </c>
      <c r="G2889" s="46">
        <v>845</v>
      </c>
      <c r="H2889" s="46">
        <v>1356.5</v>
      </c>
      <c r="I2889" s="46">
        <v>567.82000000000005</v>
      </c>
      <c r="J2889" s="46">
        <v>375.56</v>
      </c>
    </row>
    <row r="2890" spans="1:10">
      <c r="A2890" s="58">
        <v>44317.333333333336</v>
      </c>
      <c r="B2890" s="59">
        <v>44317</v>
      </c>
      <c r="C2890" s="46">
        <v>2021</v>
      </c>
      <c r="D2890" s="46">
        <v>5</v>
      </c>
      <c r="E2890" s="46">
        <v>1</v>
      </c>
      <c r="F2890" s="46">
        <v>8</v>
      </c>
      <c r="G2890" s="46">
        <v>918</v>
      </c>
      <c r="H2890" s="46">
        <v>1357</v>
      </c>
      <c r="I2890" s="46">
        <v>567.80999999999995</v>
      </c>
      <c r="J2890" s="46">
        <v>375.54</v>
      </c>
    </row>
    <row r="2891" spans="1:10">
      <c r="A2891" s="58">
        <v>44317.375</v>
      </c>
      <c r="B2891" s="59">
        <v>44317</v>
      </c>
      <c r="C2891" s="46">
        <v>2021</v>
      </c>
      <c r="D2891" s="46">
        <v>5</v>
      </c>
      <c r="E2891" s="46">
        <v>1</v>
      </c>
      <c r="F2891" s="46">
        <v>9</v>
      </c>
      <c r="G2891" s="46">
        <v>918</v>
      </c>
      <c r="H2891" s="46">
        <v>1356.5</v>
      </c>
      <c r="I2891" s="46">
        <v>567.79999999999995</v>
      </c>
      <c r="J2891" s="46">
        <v>375.53</v>
      </c>
    </row>
    <row r="2892" spans="1:10">
      <c r="A2892" s="58">
        <v>44317.416666666664</v>
      </c>
      <c r="B2892" s="59">
        <v>44317</v>
      </c>
      <c r="C2892" s="46">
        <v>2021</v>
      </c>
      <c r="D2892" s="46">
        <v>5</v>
      </c>
      <c r="E2892" s="46">
        <v>1</v>
      </c>
      <c r="F2892" s="46">
        <v>10</v>
      </c>
      <c r="G2892" s="46">
        <v>918</v>
      </c>
      <c r="H2892" s="46">
        <v>1356</v>
      </c>
      <c r="I2892" s="46">
        <v>567.78</v>
      </c>
      <c r="J2892" s="46">
        <v>375.52</v>
      </c>
    </row>
    <row r="2893" spans="1:10">
      <c r="A2893" s="58">
        <v>44317.458333333336</v>
      </c>
      <c r="B2893" s="59">
        <v>44317</v>
      </c>
      <c r="C2893" s="46">
        <v>2021</v>
      </c>
      <c r="D2893" s="46">
        <v>5</v>
      </c>
      <c r="E2893" s="46">
        <v>1</v>
      </c>
      <c r="F2893" s="46">
        <v>11</v>
      </c>
      <c r="G2893" s="46">
        <v>918</v>
      </c>
      <c r="H2893" s="46">
        <v>1356</v>
      </c>
      <c r="I2893" s="46">
        <v>567.76</v>
      </c>
      <c r="J2893" s="46">
        <v>375.52</v>
      </c>
    </row>
    <row r="2894" spans="1:10">
      <c r="A2894" s="58">
        <v>44317.5</v>
      </c>
      <c r="B2894" s="59">
        <v>44317</v>
      </c>
      <c r="C2894" s="46">
        <v>2021</v>
      </c>
      <c r="D2894" s="46">
        <v>5</v>
      </c>
      <c r="E2894" s="46">
        <v>1</v>
      </c>
      <c r="F2894" s="46">
        <v>12</v>
      </c>
      <c r="G2894" s="46">
        <v>918</v>
      </c>
      <c r="H2894" s="46">
        <v>1356</v>
      </c>
      <c r="I2894" s="46">
        <v>567.74</v>
      </c>
      <c r="J2894" s="46">
        <v>375.51</v>
      </c>
    </row>
    <row r="2895" spans="1:10">
      <c r="A2895" s="58">
        <v>44317.541666666664</v>
      </c>
      <c r="B2895" s="59">
        <v>44317</v>
      </c>
      <c r="C2895" s="46">
        <v>2021</v>
      </c>
      <c r="D2895" s="46">
        <v>5</v>
      </c>
      <c r="E2895" s="46">
        <v>1</v>
      </c>
      <c r="F2895" s="46">
        <v>13</v>
      </c>
      <c r="G2895" s="46">
        <v>1939.5</v>
      </c>
      <c r="H2895" s="46">
        <v>1355</v>
      </c>
      <c r="I2895" s="46">
        <v>567.76</v>
      </c>
      <c r="J2895" s="46">
        <v>375.5</v>
      </c>
    </row>
    <row r="2896" spans="1:10">
      <c r="A2896" s="58">
        <v>44317.583333333336</v>
      </c>
      <c r="B2896" s="59">
        <v>44317</v>
      </c>
      <c r="C2896" s="46">
        <v>2021</v>
      </c>
      <c r="D2896" s="46">
        <v>5</v>
      </c>
      <c r="E2896" s="46">
        <v>1</v>
      </c>
      <c r="F2896" s="46">
        <v>14</v>
      </c>
      <c r="G2896" s="46">
        <v>2961</v>
      </c>
      <c r="H2896" s="46">
        <v>1354</v>
      </c>
      <c r="I2896" s="46">
        <v>567.84</v>
      </c>
      <c r="J2896" s="46">
        <v>375.49</v>
      </c>
    </row>
    <row r="2897" spans="1:10">
      <c r="A2897" s="58">
        <v>44317.625</v>
      </c>
      <c r="B2897" s="59">
        <v>44317</v>
      </c>
      <c r="C2897" s="46">
        <v>2021</v>
      </c>
      <c r="D2897" s="46">
        <v>5</v>
      </c>
      <c r="E2897" s="46">
        <v>1</v>
      </c>
      <c r="F2897" s="46">
        <v>15</v>
      </c>
      <c r="G2897" s="46">
        <v>2815</v>
      </c>
      <c r="H2897" s="46">
        <v>1354</v>
      </c>
      <c r="I2897" s="46">
        <v>567.82000000000005</v>
      </c>
      <c r="J2897" s="46">
        <v>375.49</v>
      </c>
    </row>
    <row r="2898" spans="1:10">
      <c r="A2898" s="58">
        <v>44317.666666666664</v>
      </c>
      <c r="B2898" s="59">
        <v>44317</v>
      </c>
      <c r="C2898" s="46">
        <v>2021</v>
      </c>
      <c r="D2898" s="46">
        <v>5</v>
      </c>
      <c r="E2898" s="46">
        <v>1</v>
      </c>
      <c r="F2898" s="46">
        <v>16</v>
      </c>
      <c r="G2898" s="46">
        <v>2669</v>
      </c>
      <c r="H2898" s="46">
        <v>1354</v>
      </c>
      <c r="I2898" s="46">
        <v>567.76</v>
      </c>
      <c r="J2898" s="46">
        <v>375.49</v>
      </c>
    </row>
    <row r="2899" spans="1:10">
      <c r="A2899" s="58">
        <v>44317.708333333336</v>
      </c>
      <c r="B2899" s="59">
        <v>44317</v>
      </c>
      <c r="C2899" s="46">
        <v>2021</v>
      </c>
      <c r="D2899" s="46">
        <v>5</v>
      </c>
      <c r="E2899" s="46">
        <v>1</v>
      </c>
      <c r="F2899" s="46">
        <v>17</v>
      </c>
      <c r="G2899" s="46">
        <v>2523</v>
      </c>
      <c r="H2899" s="46">
        <v>1354</v>
      </c>
      <c r="I2899" s="46">
        <v>567.75</v>
      </c>
      <c r="J2899" s="46">
        <v>375.49</v>
      </c>
    </row>
    <row r="2900" spans="1:10">
      <c r="A2900" s="58">
        <v>44317.75</v>
      </c>
      <c r="B2900" s="59">
        <v>44317</v>
      </c>
      <c r="C2900" s="46">
        <v>2021</v>
      </c>
      <c r="D2900" s="46">
        <v>5</v>
      </c>
      <c r="E2900" s="46">
        <v>1</v>
      </c>
      <c r="F2900" s="46">
        <v>18</v>
      </c>
      <c r="G2900" s="46">
        <v>2377</v>
      </c>
      <c r="H2900" s="46">
        <v>1354</v>
      </c>
      <c r="I2900" s="46">
        <v>567.79999999999995</v>
      </c>
      <c r="J2900" s="46">
        <v>375.48</v>
      </c>
    </row>
    <row r="2901" spans="1:10">
      <c r="A2901" s="58">
        <v>44317.791666666664</v>
      </c>
      <c r="B2901" s="59">
        <v>44317</v>
      </c>
      <c r="C2901" s="46">
        <v>2021</v>
      </c>
      <c r="D2901" s="46">
        <v>5</v>
      </c>
      <c r="E2901" s="46">
        <v>1</v>
      </c>
      <c r="F2901" s="46">
        <v>19</v>
      </c>
      <c r="G2901" s="46">
        <v>1646</v>
      </c>
      <c r="H2901" s="46">
        <v>1354</v>
      </c>
      <c r="I2901" s="46">
        <v>567.83000000000004</v>
      </c>
      <c r="J2901" s="46">
        <v>375.47</v>
      </c>
    </row>
    <row r="2902" spans="1:10">
      <c r="A2902" s="58">
        <v>44317.833333333336</v>
      </c>
      <c r="B2902" s="59">
        <v>44317</v>
      </c>
      <c r="C2902" s="46">
        <v>2021</v>
      </c>
      <c r="D2902" s="46">
        <v>5</v>
      </c>
      <c r="E2902" s="46">
        <v>1</v>
      </c>
      <c r="F2902" s="46">
        <v>20</v>
      </c>
      <c r="G2902" s="46">
        <v>915</v>
      </c>
      <c r="H2902" s="46">
        <v>1354</v>
      </c>
      <c r="I2902" s="46">
        <v>567.79999999999995</v>
      </c>
      <c r="J2902" s="46">
        <v>375.46</v>
      </c>
    </row>
    <row r="2903" spans="1:10">
      <c r="A2903" s="58">
        <v>44317.875</v>
      </c>
      <c r="B2903" s="59">
        <v>44317</v>
      </c>
      <c r="C2903" s="46">
        <v>2021</v>
      </c>
      <c r="D2903" s="46">
        <v>5</v>
      </c>
      <c r="E2903" s="46">
        <v>1</v>
      </c>
      <c r="F2903" s="46">
        <v>21</v>
      </c>
      <c r="G2903" s="46">
        <v>1061</v>
      </c>
      <c r="H2903" s="46">
        <v>1353.5</v>
      </c>
      <c r="I2903" s="46">
        <v>567.78</v>
      </c>
      <c r="J2903" s="46">
        <v>375.45</v>
      </c>
    </row>
    <row r="2904" spans="1:10">
      <c r="A2904" s="58">
        <v>44317.916666666664</v>
      </c>
      <c r="B2904" s="59">
        <v>44317</v>
      </c>
      <c r="C2904" s="46">
        <v>2021</v>
      </c>
      <c r="D2904" s="46">
        <v>5</v>
      </c>
      <c r="E2904" s="46">
        <v>1</v>
      </c>
      <c r="F2904" s="46">
        <v>22</v>
      </c>
      <c r="G2904" s="46">
        <v>1207</v>
      </c>
      <c r="H2904" s="46">
        <v>1353</v>
      </c>
      <c r="I2904" s="46">
        <v>567.79</v>
      </c>
      <c r="J2904" s="46">
        <v>375.44</v>
      </c>
    </row>
    <row r="2905" spans="1:10">
      <c r="A2905" s="58">
        <v>44317.958333333336</v>
      </c>
      <c r="B2905" s="59">
        <v>44317</v>
      </c>
      <c r="C2905" s="46">
        <v>2021</v>
      </c>
      <c r="D2905" s="46">
        <v>5</v>
      </c>
      <c r="E2905" s="46">
        <v>1</v>
      </c>
      <c r="F2905" s="46">
        <v>23</v>
      </c>
      <c r="G2905" s="46">
        <v>988</v>
      </c>
      <c r="H2905" s="46">
        <v>1353.5</v>
      </c>
      <c r="I2905" s="46">
        <v>567.76</v>
      </c>
      <c r="J2905" s="46">
        <v>375.43</v>
      </c>
    </row>
    <row r="2906" spans="1:10">
      <c r="A2906" s="58">
        <v>44318</v>
      </c>
      <c r="B2906" s="59">
        <v>44318</v>
      </c>
      <c r="C2906" s="46">
        <v>2021</v>
      </c>
      <c r="D2906" s="46">
        <v>5</v>
      </c>
      <c r="E2906" s="46">
        <v>2</v>
      </c>
      <c r="F2906" s="46">
        <v>0</v>
      </c>
      <c r="G2906" s="46">
        <v>769</v>
      </c>
      <c r="H2906" s="46">
        <v>1354</v>
      </c>
      <c r="I2906" s="46">
        <v>567.74</v>
      </c>
      <c r="J2906" s="46">
        <v>375.42</v>
      </c>
    </row>
    <row r="2907" spans="1:10">
      <c r="A2907" s="58">
        <v>44318.041666666664</v>
      </c>
      <c r="B2907" s="59">
        <v>44318</v>
      </c>
      <c r="C2907" s="46">
        <v>2021</v>
      </c>
      <c r="D2907" s="46">
        <v>5</v>
      </c>
      <c r="E2907" s="46">
        <v>2</v>
      </c>
      <c r="F2907" s="46">
        <v>1</v>
      </c>
      <c r="G2907" s="46">
        <v>915</v>
      </c>
      <c r="H2907" s="46">
        <v>1354</v>
      </c>
      <c r="I2907" s="46">
        <v>567.73</v>
      </c>
      <c r="J2907" s="46">
        <v>375.4</v>
      </c>
    </row>
    <row r="2908" spans="1:10">
      <c r="A2908" s="58">
        <v>44318.083333333336</v>
      </c>
      <c r="B2908" s="59">
        <v>44318</v>
      </c>
      <c r="C2908" s="46">
        <v>2021</v>
      </c>
      <c r="D2908" s="46">
        <v>5</v>
      </c>
      <c r="E2908" s="46">
        <v>2</v>
      </c>
      <c r="F2908" s="46">
        <v>2</v>
      </c>
      <c r="G2908" s="46">
        <v>1061</v>
      </c>
      <c r="H2908" s="46">
        <v>1354</v>
      </c>
      <c r="I2908" s="46">
        <v>567.72</v>
      </c>
      <c r="J2908" s="46">
        <v>375.39</v>
      </c>
    </row>
    <row r="2909" spans="1:10">
      <c r="A2909" s="58">
        <v>44318.125</v>
      </c>
      <c r="B2909" s="59">
        <v>44318</v>
      </c>
      <c r="C2909" s="46">
        <v>2021</v>
      </c>
      <c r="D2909" s="46">
        <v>5</v>
      </c>
      <c r="E2909" s="46">
        <v>2</v>
      </c>
      <c r="F2909" s="46">
        <v>3</v>
      </c>
      <c r="G2909" s="46">
        <v>842</v>
      </c>
      <c r="H2909" s="46">
        <v>1354</v>
      </c>
      <c r="I2909" s="46">
        <v>567.71</v>
      </c>
      <c r="J2909" s="46">
        <v>375.38</v>
      </c>
    </row>
    <row r="2910" spans="1:10">
      <c r="A2910" s="58">
        <v>44318.166666666664</v>
      </c>
      <c r="B2910" s="59">
        <v>44318</v>
      </c>
      <c r="C2910" s="46">
        <v>2021</v>
      </c>
      <c r="D2910" s="46">
        <v>5</v>
      </c>
      <c r="E2910" s="46">
        <v>2</v>
      </c>
      <c r="F2910" s="46">
        <v>4</v>
      </c>
      <c r="G2910" s="46">
        <v>623</v>
      </c>
      <c r="H2910" s="46">
        <v>1354</v>
      </c>
      <c r="I2910" s="46">
        <v>567.67999999999995</v>
      </c>
      <c r="J2910" s="46">
        <v>375.38</v>
      </c>
    </row>
    <row r="2911" spans="1:10">
      <c r="A2911" s="58">
        <v>44318.208333333336</v>
      </c>
      <c r="B2911" s="59">
        <v>44318</v>
      </c>
      <c r="C2911" s="46">
        <v>2021</v>
      </c>
      <c r="D2911" s="46">
        <v>5</v>
      </c>
      <c r="E2911" s="46">
        <v>2</v>
      </c>
      <c r="F2911" s="46">
        <v>5</v>
      </c>
      <c r="G2911" s="46">
        <v>842.5</v>
      </c>
      <c r="H2911" s="46">
        <v>1354</v>
      </c>
      <c r="I2911" s="46">
        <v>567.66999999999996</v>
      </c>
      <c r="J2911" s="46">
        <v>375.37</v>
      </c>
    </row>
    <row r="2912" spans="1:10">
      <c r="A2912" s="58">
        <v>44318.25</v>
      </c>
      <c r="B2912" s="59">
        <v>44318</v>
      </c>
      <c r="C2912" s="46">
        <v>2021</v>
      </c>
      <c r="D2912" s="46">
        <v>5</v>
      </c>
      <c r="E2912" s="46">
        <v>2</v>
      </c>
      <c r="F2912" s="46">
        <v>6</v>
      </c>
      <c r="G2912" s="46">
        <v>1062</v>
      </c>
      <c r="H2912" s="46">
        <v>1354</v>
      </c>
      <c r="I2912" s="46">
        <v>567.66</v>
      </c>
      <c r="J2912" s="46">
        <v>375.35</v>
      </c>
    </row>
    <row r="2913" spans="1:10">
      <c r="A2913" s="58">
        <v>44318.291666666664</v>
      </c>
      <c r="B2913" s="59">
        <v>44318</v>
      </c>
      <c r="C2913" s="46">
        <v>2021</v>
      </c>
      <c r="D2913" s="46">
        <v>5</v>
      </c>
      <c r="E2913" s="46">
        <v>2</v>
      </c>
      <c r="F2913" s="46">
        <v>7</v>
      </c>
      <c r="G2913" s="46">
        <v>988.5</v>
      </c>
      <c r="H2913" s="46">
        <v>1354</v>
      </c>
      <c r="I2913" s="46">
        <v>567.65</v>
      </c>
      <c r="J2913" s="46">
        <v>375.35</v>
      </c>
    </row>
    <row r="2914" spans="1:10">
      <c r="A2914" s="58">
        <v>44318.333333333336</v>
      </c>
      <c r="B2914" s="59">
        <v>44318</v>
      </c>
      <c r="C2914" s="46">
        <v>2021</v>
      </c>
      <c r="D2914" s="46">
        <v>5</v>
      </c>
      <c r="E2914" s="46">
        <v>2</v>
      </c>
      <c r="F2914" s="46">
        <v>8</v>
      </c>
      <c r="G2914" s="46">
        <v>915</v>
      </c>
      <c r="H2914" s="46">
        <v>1354</v>
      </c>
      <c r="I2914" s="46">
        <v>567.63</v>
      </c>
      <c r="J2914" s="46">
        <v>375.34</v>
      </c>
    </row>
    <row r="2915" spans="1:10">
      <c r="A2915" s="58">
        <v>44318.375</v>
      </c>
      <c r="B2915" s="59">
        <v>44318</v>
      </c>
      <c r="C2915" s="46">
        <v>2021</v>
      </c>
      <c r="D2915" s="46">
        <v>5</v>
      </c>
      <c r="E2915" s="46">
        <v>2</v>
      </c>
      <c r="F2915" s="46">
        <v>9</v>
      </c>
      <c r="G2915" s="46">
        <v>1061.5</v>
      </c>
      <c r="H2915" s="46">
        <v>1354</v>
      </c>
      <c r="I2915" s="46">
        <v>567.62</v>
      </c>
      <c r="J2915" s="46">
        <v>375.33</v>
      </c>
    </row>
    <row r="2916" spans="1:10">
      <c r="A2916" s="58">
        <v>44318.416666666664</v>
      </c>
      <c r="B2916" s="59">
        <v>44318</v>
      </c>
      <c r="C2916" s="46">
        <v>2021</v>
      </c>
      <c r="D2916" s="46">
        <v>5</v>
      </c>
      <c r="E2916" s="46">
        <v>2</v>
      </c>
      <c r="F2916" s="46">
        <v>10</v>
      </c>
      <c r="G2916" s="46">
        <v>1208</v>
      </c>
      <c r="H2916" s="46">
        <v>1354</v>
      </c>
      <c r="I2916" s="46">
        <v>567.61</v>
      </c>
      <c r="J2916" s="46">
        <v>375.32</v>
      </c>
    </row>
    <row r="2917" spans="1:10">
      <c r="A2917" s="58">
        <v>44318.458333333336</v>
      </c>
      <c r="B2917" s="59">
        <v>44318</v>
      </c>
      <c r="C2917" s="46">
        <v>2021</v>
      </c>
      <c r="D2917" s="46">
        <v>5</v>
      </c>
      <c r="E2917" s="46">
        <v>2</v>
      </c>
      <c r="F2917" s="46">
        <v>11</v>
      </c>
      <c r="G2917" s="46">
        <v>1062</v>
      </c>
      <c r="H2917" s="46">
        <v>1354.5</v>
      </c>
      <c r="I2917" s="46">
        <v>567.6</v>
      </c>
      <c r="J2917" s="46">
        <v>375.31</v>
      </c>
    </row>
    <row r="2918" spans="1:10">
      <c r="A2918" s="58">
        <v>44318.5</v>
      </c>
      <c r="B2918" s="59">
        <v>44318</v>
      </c>
      <c r="C2918" s="46">
        <v>2021</v>
      </c>
      <c r="D2918" s="46">
        <v>5</v>
      </c>
      <c r="E2918" s="46">
        <v>2</v>
      </c>
      <c r="F2918" s="46">
        <v>12</v>
      </c>
      <c r="G2918" s="46">
        <v>916</v>
      </c>
      <c r="H2918" s="46">
        <v>1355</v>
      </c>
      <c r="I2918" s="46">
        <v>567.58000000000004</v>
      </c>
      <c r="J2918" s="46">
        <v>375.3</v>
      </c>
    </row>
    <row r="2919" spans="1:10">
      <c r="A2919" s="58">
        <v>44318.541666666664</v>
      </c>
      <c r="B2919" s="59">
        <v>44318</v>
      </c>
      <c r="C2919" s="46">
        <v>2021</v>
      </c>
      <c r="D2919" s="46">
        <v>5</v>
      </c>
      <c r="E2919" s="46">
        <v>2</v>
      </c>
      <c r="F2919" s="46">
        <v>13</v>
      </c>
      <c r="G2919" s="46">
        <v>917.5</v>
      </c>
      <c r="H2919" s="46">
        <v>1356</v>
      </c>
      <c r="I2919" s="46">
        <v>567.57000000000005</v>
      </c>
      <c r="J2919" s="46">
        <v>375.3</v>
      </c>
    </row>
    <row r="2920" spans="1:10">
      <c r="A2920" s="58">
        <v>44318.583333333336</v>
      </c>
      <c r="B2920" s="59">
        <v>44318</v>
      </c>
      <c r="C2920" s="46">
        <v>2021</v>
      </c>
      <c r="D2920" s="46">
        <v>5</v>
      </c>
      <c r="E2920" s="46">
        <v>2</v>
      </c>
      <c r="F2920" s="46">
        <v>14</v>
      </c>
      <c r="G2920" s="46">
        <v>919</v>
      </c>
      <c r="H2920" s="46">
        <v>1357</v>
      </c>
      <c r="I2920" s="46">
        <v>567.55999999999995</v>
      </c>
      <c r="J2920" s="46">
        <v>375.3</v>
      </c>
    </row>
    <row r="2921" spans="1:10">
      <c r="A2921" s="58">
        <v>44318.625</v>
      </c>
      <c r="B2921" s="59">
        <v>44318</v>
      </c>
      <c r="C2921" s="46">
        <v>2021</v>
      </c>
      <c r="D2921" s="46">
        <v>5</v>
      </c>
      <c r="E2921" s="46">
        <v>2</v>
      </c>
      <c r="F2921" s="46">
        <v>15</v>
      </c>
      <c r="G2921" s="46">
        <v>992</v>
      </c>
      <c r="H2921" s="46">
        <v>1357</v>
      </c>
      <c r="I2921" s="46">
        <v>567.54999999999995</v>
      </c>
      <c r="J2921" s="46">
        <v>375.3</v>
      </c>
    </row>
    <row r="2922" spans="1:10">
      <c r="A2922" s="58">
        <v>44318.666666666664</v>
      </c>
      <c r="B2922" s="59">
        <v>44318</v>
      </c>
      <c r="C2922" s="46">
        <v>2021</v>
      </c>
      <c r="D2922" s="46">
        <v>5</v>
      </c>
      <c r="E2922" s="46">
        <v>2</v>
      </c>
      <c r="F2922" s="46">
        <v>16</v>
      </c>
      <c r="G2922" s="46">
        <v>1065</v>
      </c>
      <c r="H2922" s="46">
        <v>1357</v>
      </c>
      <c r="I2922" s="46">
        <v>567.53</v>
      </c>
      <c r="J2922" s="46">
        <v>375.29</v>
      </c>
    </row>
    <row r="2923" spans="1:10">
      <c r="A2923" s="58">
        <v>44318.708333333336</v>
      </c>
      <c r="B2923" s="59">
        <v>44318</v>
      </c>
      <c r="C2923" s="46">
        <v>2021</v>
      </c>
      <c r="D2923" s="46">
        <v>5</v>
      </c>
      <c r="E2923" s="46">
        <v>2</v>
      </c>
      <c r="F2923" s="46">
        <v>17</v>
      </c>
      <c r="G2923" s="46">
        <v>992</v>
      </c>
      <c r="H2923" s="46">
        <v>1357</v>
      </c>
      <c r="I2923" s="46">
        <v>567.52</v>
      </c>
      <c r="J2923" s="46">
        <v>375.28</v>
      </c>
    </row>
    <row r="2924" spans="1:10">
      <c r="A2924" s="58">
        <v>44318.75</v>
      </c>
      <c r="B2924" s="59">
        <v>44318</v>
      </c>
      <c r="C2924" s="46">
        <v>2021</v>
      </c>
      <c r="D2924" s="46">
        <v>5</v>
      </c>
      <c r="E2924" s="46">
        <v>2</v>
      </c>
      <c r="F2924" s="46">
        <v>18</v>
      </c>
      <c r="G2924" s="46">
        <v>919</v>
      </c>
      <c r="H2924" s="46">
        <v>1357</v>
      </c>
      <c r="I2924" s="46">
        <v>567.51</v>
      </c>
      <c r="J2924" s="46">
        <v>375.28</v>
      </c>
    </row>
    <row r="2925" spans="1:10">
      <c r="A2925" s="58">
        <v>44318.791666666664</v>
      </c>
      <c r="B2925" s="59">
        <v>44318</v>
      </c>
      <c r="C2925" s="46">
        <v>2021</v>
      </c>
      <c r="D2925" s="46">
        <v>5</v>
      </c>
      <c r="E2925" s="46">
        <v>2</v>
      </c>
      <c r="F2925" s="46">
        <v>19</v>
      </c>
      <c r="G2925" s="46">
        <v>918.5</v>
      </c>
      <c r="H2925" s="46">
        <v>1356.5</v>
      </c>
      <c r="I2925" s="46">
        <v>567.49</v>
      </c>
      <c r="J2925" s="46">
        <v>375.27</v>
      </c>
    </row>
    <row r="2926" spans="1:10">
      <c r="A2926" s="58">
        <v>44318.833333333336</v>
      </c>
      <c r="B2926" s="59">
        <v>44318</v>
      </c>
      <c r="C2926" s="46">
        <v>2021</v>
      </c>
      <c r="D2926" s="46">
        <v>5</v>
      </c>
      <c r="E2926" s="46">
        <v>2</v>
      </c>
      <c r="F2926" s="46">
        <v>20</v>
      </c>
      <c r="G2926" s="46">
        <v>918</v>
      </c>
      <c r="H2926" s="46">
        <v>1356</v>
      </c>
      <c r="I2926" s="46">
        <v>567.48</v>
      </c>
      <c r="J2926" s="46">
        <v>375.26</v>
      </c>
    </row>
    <row r="2927" spans="1:10">
      <c r="A2927" s="58">
        <v>44318.875</v>
      </c>
      <c r="B2927" s="59">
        <v>44318</v>
      </c>
      <c r="C2927" s="46">
        <v>2021</v>
      </c>
      <c r="D2927" s="46">
        <v>5</v>
      </c>
      <c r="E2927" s="46">
        <v>2</v>
      </c>
      <c r="F2927" s="46">
        <v>21</v>
      </c>
      <c r="G2927" s="46">
        <v>991.5</v>
      </c>
      <c r="H2927" s="46">
        <v>1356.5</v>
      </c>
      <c r="I2927" s="46">
        <v>567.46</v>
      </c>
      <c r="J2927" s="46">
        <v>375.26</v>
      </c>
    </row>
    <row r="2928" spans="1:10">
      <c r="A2928" s="58">
        <v>44318.916666666664</v>
      </c>
      <c r="B2928" s="59">
        <v>44318</v>
      </c>
      <c r="C2928" s="46">
        <v>2021</v>
      </c>
      <c r="D2928" s="46">
        <v>5</v>
      </c>
      <c r="E2928" s="46">
        <v>2</v>
      </c>
      <c r="F2928" s="46">
        <v>22</v>
      </c>
      <c r="G2928" s="46">
        <v>1065</v>
      </c>
      <c r="H2928" s="46">
        <v>1357</v>
      </c>
      <c r="I2928" s="46">
        <v>567.45000000000005</v>
      </c>
      <c r="J2928" s="46">
        <v>375.28</v>
      </c>
    </row>
    <row r="2929" spans="1:10">
      <c r="A2929" s="58">
        <v>44318.958333333336</v>
      </c>
      <c r="B2929" s="59">
        <v>44318</v>
      </c>
      <c r="C2929" s="46">
        <v>2021</v>
      </c>
      <c r="D2929" s="46">
        <v>5</v>
      </c>
      <c r="E2929" s="46">
        <v>2</v>
      </c>
      <c r="F2929" s="46">
        <v>23</v>
      </c>
      <c r="G2929" s="46">
        <v>1064.5</v>
      </c>
      <c r="H2929" s="46">
        <v>1357</v>
      </c>
      <c r="I2929" s="46">
        <v>567.44000000000005</v>
      </c>
      <c r="J2929" s="46">
        <v>375.23</v>
      </c>
    </row>
    <row r="2930" spans="1:10">
      <c r="A2930" s="58">
        <v>44319</v>
      </c>
      <c r="B2930" s="59">
        <v>44319</v>
      </c>
      <c r="C2930" s="46">
        <v>2021</v>
      </c>
      <c r="D2930" s="46">
        <v>5</v>
      </c>
      <c r="E2930" s="46">
        <v>3</v>
      </c>
      <c r="F2930" s="46">
        <v>0</v>
      </c>
      <c r="G2930" s="46">
        <v>1064</v>
      </c>
      <c r="H2930" s="46">
        <v>1357</v>
      </c>
      <c r="I2930" s="46">
        <v>567.42999999999995</v>
      </c>
      <c r="J2930" s="46">
        <v>375.26</v>
      </c>
    </row>
    <row r="2931" spans="1:10">
      <c r="A2931" s="58">
        <v>44319.041666666664</v>
      </c>
      <c r="B2931" s="59">
        <v>44319</v>
      </c>
      <c r="C2931" s="46">
        <v>2021</v>
      </c>
      <c r="D2931" s="46">
        <v>5</v>
      </c>
      <c r="E2931" s="46">
        <v>3</v>
      </c>
      <c r="F2931" s="46">
        <v>1</v>
      </c>
      <c r="G2931" s="46">
        <v>1064.5</v>
      </c>
      <c r="H2931" s="46">
        <v>1357</v>
      </c>
      <c r="I2931" s="46">
        <v>567.41999999999996</v>
      </c>
      <c r="J2931" s="46">
        <v>375.2</v>
      </c>
    </row>
    <row r="2932" spans="1:10">
      <c r="A2932" s="58">
        <v>44319.083333333336</v>
      </c>
      <c r="B2932" s="59">
        <v>44319</v>
      </c>
      <c r="C2932" s="46">
        <v>2021</v>
      </c>
      <c r="D2932" s="46">
        <v>5</v>
      </c>
      <c r="E2932" s="46">
        <v>3</v>
      </c>
      <c r="F2932" s="46">
        <v>2</v>
      </c>
      <c r="G2932" s="46">
        <v>1065</v>
      </c>
      <c r="H2932" s="46">
        <v>1357</v>
      </c>
      <c r="I2932" s="46">
        <v>567.41999999999996</v>
      </c>
      <c r="J2932" s="46">
        <v>375.22</v>
      </c>
    </row>
    <row r="2933" spans="1:10">
      <c r="A2933" s="58">
        <v>44319.125</v>
      </c>
      <c r="B2933" s="59">
        <v>44319</v>
      </c>
      <c r="C2933" s="46">
        <v>2021</v>
      </c>
      <c r="D2933" s="46">
        <v>5</v>
      </c>
      <c r="E2933" s="46">
        <v>3</v>
      </c>
      <c r="F2933" s="46">
        <v>3</v>
      </c>
      <c r="G2933" s="46">
        <v>1138</v>
      </c>
      <c r="H2933" s="46">
        <v>1357</v>
      </c>
      <c r="I2933" s="46">
        <v>567.41</v>
      </c>
      <c r="J2933" s="46">
        <v>375.19</v>
      </c>
    </row>
    <row r="2934" spans="1:10">
      <c r="A2934" s="58">
        <v>44319.166666666664</v>
      </c>
      <c r="B2934" s="59">
        <v>44319</v>
      </c>
      <c r="C2934" s="46">
        <v>2021</v>
      </c>
      <c r="D2934" s="46">
        <v>5</v>
      </c>
      <c r="E2934" s="46">
        <v>3</v>
      </c>
      <c r="F2934" s="46">
        <v>4</v>
      </c>
      <c r="G2934" s="46">
        <v>1211</v>
      </c>
      <c r="H2934" s="46">
        <v>1357</v>
      </c>
      <c r="I2934" s="46">
        <v>567.4</v>
      </c>
      <c r="J2934" s="46">
        <v>375.22</v>
      </c>
    </row>
    <row r="2935" spans="1:10">
      <c r="A2935" s="58">
        <v>44319.208333333336</v>
      </c>
      <c r="B2935" s="59">
        <v>44319</v>
      </c>
      <c r="C2935" s="46">
        <v>2021</v>
      </c>
      <c r="D2935" s="46">
        <v>5</v>
      </c>
      <c r="E2935" s="46">
        <v>3</v>
      </c>
      <c r="F2935" s="46">
        <v>5</v>
      </c>
      <c r="G2935" s="46">
        <v>1138</v>
      </c>
      <c r="H2935" s="46">
        <v>1357</v>
      </c>
      <c r="I2935" s="46">
        <v>567.39</v>
      </c>
      <c r="J2935" s="46">
        <v>375.2</v>
      </c>
    </row>
    <row r="2936" spans="1:10">
      <c r="A2936" s="58">
        <v>44319.25</v>
      </c>
      <c r="B2936" s="59">
        <v>44319</v>
      </c>
      <c r="C2936" s="46">
        <v>2021</v>
      </c>
      <c r="D2936" s="46">
        <v>5</v>
      </c>
      <c r="E2936" s="46">
        <v>3</v>
      </c>
      <c r="F2936" s="46">
        <v>6</v>
      </c>
      <c r="G2936" s="46">
        <v>1065</v>
      </c>
      <c r="H2936" s="46">
        <v>1357</v>
      </c>
      <c r="I2936" s="46">
        <v>567.38</v>
      </c>
      <c r="J2936" s="46">
        <v>375.19</v>
      </c>
    </row>
    <row r="2937" spans="1:10">
      <c r="A2937" s="58">
        <v>44319.291666666664</v>
      </c>
      <c r="B2937" s="59">
        <v>44319</v>
      </c>
      <c r="C2937" s="46">
        <v>2021</v>
      </c>
      <c r="D2937" s="46">
        <v>5</v>
      </c>
      <c r="E2937" s="46">
        <v>3</v>
      </c>
      <c r="F2937" s="46">
        <v>7</v>
      </c>
      <c r="G2937" s="46">
        <v>1138</v>
      </c>
      <c r="H2937" s="46">
        <v>1357</v>
      </c>
      <c r="I2937" s="46">
        <v>567.37</v>
      </c>
      <c r="J2937" s="46">
        <v>375.19</v>
      </c>
    </row>
    <row r="2938" spans="1:10">
      <c r="A2938" s="58">
        <v>44319.333333333336</v>
      </c>
      <c r="B2938" s="59">
        <v>44319</v>
      </c>
      <c r="C2938" s="46">
        <v>2021</v>
      </c>
      <c r="D2938" s="46">
        <v>5</v>
      </c>
      <c r="E2938" s="46">
        <v>3</v>
      </c>
      <c r="F2938" s="46">
        <v>8</v>
      </c>
      <c r="G2938" s="46">
        <v>1211</v>
      </c>
      <c r="H2938" s="46">
        <v>1357</v>
      </c>
      <c r="I2938" s="46">
        <v>567.37</v>
      </c>
      <c r="J2938" s="46">
        <v>375.19</v>
      </c>
    </row>
    <row r="2939" spans="1:10">
      <c r="A2939" s="58">
        <v>44319.375</v>
      </c>
      <c r="B2939" s="59">
        <v>44319</v>
      </c>
      <c r="C2939" s="46">
        <v>2021</v>
      </c>
      <c r="D2939" s="46">
        <v>5</v>
      </c>
      <c r="E2939" s="46">
        <v>3</v>
      </c>
      <c r="F2939" s="46">
        <v>9</v>
      </c>
      <c r="G2939" s="46">
        <v>1065</v>
      </c>
      <c r="H2939" s="46">
        <v>1357.5</v>
      </c>
      <c r="I2939" s="46">
        <v>567.36</v>
      </c>
      <c r="J2939" s="46">
        <v>375.18</v>
      </c>
    </row>
    <row r="2940" spans="1:10">
      <c r="A2940" s="58">
        <v>44319.416666666664</v>
      </c>
      <c r="B2940" s="59">
        <v>44319</v>
      </c>
      <c r="C2940" s="46">
        <v>2021</v>
      </c>
      <c r="D2940" s="46">
        <v>5</v>
      </c>
      <c r="E2940" s="46">
        <v>3</v>
      </c>
      <c r="F2940" s="46">
        <v>10</v>
      </c>
      <c r="G2940" s="46">
        <v>919</v>
      </c>
      <c r="H2940" s="46">
        <v>1358</v>
      </c>
      <c r="I2940" s="46">
        <v>567.35</v>
      </c>
      <c r="J2940" s="46">
        <v>375.19</v>
      </c>
    </row>
    <row r="2941" spans="1:10">
      <c r="A2941" s="58">
        <v>44319.458333333336</v>
      </c>
      <c r="B2941" s="59">
        <v>44319</v>
      </c>
      <c r="C2941" s="46">
        <v>2021</v>
      </c>
      <c r="D2941" s="46">
        <v>5</v>
      </c>
      <c r="E2941" s="46">
        <v>3</v>
      </c>
      <c r="F2941" s="46">
        <v>11</v>
      </c>
      <c r="G2941" s="46">
        <v>919</v>
      </c>
      <c r="H2941" s="46">
        <v>1358</v>
      </c>
      <c r="I2941" s="46">
        <v>567.33000000000004</v>
      </c>
      <c r="J2941" s="46">
        <v>375.19</v>
      </c>
    </row>
    <row r="2942" spans="1:10">
      <c r="A2942" s="58">
        <v>44319.5</v>
      </c>
      <c r="B2942" s="59">
        <v>44319</v>
      </c>
      <c r="C2942" s="46">
        <v>2021</v>
      </c>
      <c r="D2942" s="46">
        <v>5</v>
      </c>
      <c r="E2942" s="46">
        <v>3</v>
      </c>
      <c r="F2942" s="46">
        <v>12</v>
      </c>
      <c r="G2942" s="46">
        <v>919</v>
      </c>
      <c r="H2942" s="46">
        <v>1358</v>
      </c>
      <c r="I2942" s="46">
        <v>567.32000000000005</v>
      </c>
      <c r="J2942" s="46">
        <v>375.18</v>
      </c>
    </row>
    <row r="2943" spans="1:10">
      <c r="A2943" s="58">
        <v>44319.541666666664</v>
      </c>
      <c r="B2943" s="59">
        <v>44319</v>
      </c>
      <c r="C2943" s="46">
        <v>2021</v>
      </c>
      <c r="D2943" s="46">
        <v>5</v>
      </c>
      <c r="E2943" s="46">
        <v>3</v>
      </c>
      <c r="F2943" s="46">
        <v>13</v>
      </c>
      <c r="G2943" s="46">
        <v>1066</v>
      </c>
      <c r="H2943" s="46">
        <v>1358.5</v>
      </c>
      <c r="I2943" s="46">
        <v>567.30999999999995</v>
      </c>
      <c r="J2943" s="46">
        <v>375.17</v>
      </c>
    </row>
    <row r="2944" spans="1:10">
      <c r="A2944" s="58">
        <v>44319.583333333336</v>
      </c>
      <c r="B2944" s="59">
        <v>44319</v>
      </c>
      <c r="C2944" s="46">
        <v>2021</v>
      </c>
      <c r="D2944" s="46">
        <v>5</v>
      </c>
      <c r="E2944" s="46">
        <v>3</v>
      </c>
      <c r="F2944" s="46">
        <v>14</v>
      </c>
      <c r="G2944" s="46">
        <v>1213</v>
      </c>
      <c r="H2944" s="46">
        <v>1359</v>
      </c>
      <c r="I2944" s="46">
        <v>567.29999999999995</v>
      </c>
      <c r="J2944" s="46">
        <v>375.18</v>
      </c>
    </row>
    <row r="2945" spans="1:10">
      <c r="A2945" s="58">
        <v>44319.625</v>
      </c>
      <c r="B2945" s="59">
        <v>44319</v>
      </c>
      <c r="C2945" s="46">
        <v>2021</v>
      </c>
      <c r="D2945" s="46">
        <v>5</v>
      </c>
      <c r="E2945" s="46">
        <v>3</v>
      </c>
      <c r="F2945" s="46">
        <v>15</v>
      </c>
      <c r="G2945" s="46">
        <v>1286</v>
      </c>
      <c r="H2945" s="46">
        <v>1359</v>
      </c>
      <c r="I2945" s="46">
        <v>567.29999999999995</v>
      </c>
      <c r="J2945" s="46">
        <v>375.17</v>
      </c>
    </row>
    <row r="2946" spans="1:10">
      <c r="A2946" s="58">
        <v>44319.666666666664</v>
      </c>
      <c r="B2946" s="59">
        <v>44319</v>
      </c>
      <c r="C2946" s="46">
        <v>2021</v>
      </c>
      <c r="D2946" s="46">
        <v>5</v>
      </c>
      <c r="E2946" s="46">
        <v>3</v>
      </c>
      <c r="F2946" s="46">
        <v>16</v>
      </c>
      <c r="G2946" s="46">
        <v>1359</v>
      </c>
      <c r="H2946" s="46">
        <v>1359</v>
      </c>
      <c r="I2946" s="46">
        <v>567.29999999999995</v>
      </c>
      <c r="J2946" s="46">
        <v>375.18</v>
      </c>
    </row>
    <row r="2947" spans="1:10">
      <c r="A2947" s="58">
        <v>44319.708333333336</v>
      </c>
      <c r="B2947" s="59">
        <v>44319</v>
      </c>
      <c r="C2947" s="46">
        <v>2021</v>
      </c>
      <c r="D2947" s="46">
        <v>5</v>
      </c>
      <c r="E2947" s="46">
        <v>3</v>
      </c>
      <c r="F2947" s="46">
        <v>17</v>
      </c>
      <c r="G2947" s="46">
        <v>1286</v>
      </c>
      <c r="H2947" s="46">
        <v>1359</v>
      </c>
      <c r="I2947" s="46">
        <v>567.29999999999995</v>
      </c>
      <c r="J2947" s="46">
        <v>375.18</v>
      </c>
    </row>
    <row r="2948" spans="1:10">
      <c r="A2948" s="58">
        <v>44319.75</v>
      </c>
      <c r="B2948" s="59">
        <v>44319</v>
      </c>
      <c r="C2948" s="46">
        <v>2021</v>
      </c>
      <c r="D2948" s="46">
        <v>5</v>
      </c>
      <c r="E2948" s="46">
        <v>3</v>
      </c>
      <c r="F2948" s="46">
        <v>18</v>
      </c>
      <c r="G2948" s="46">
        <v>1213</v>
      </c>
      <c r="H2948" s="46">
        <v>1359</v>
      </c>
      <c r="I2948" s="46">
        <v>567.29999999999995</v>
      </c>
      <c r="J2948" s="46">
        <v>375.18</v>
      </c>
    </row>
    <row r="2949" spans="1:10">
      <c r="A2949" s="58">
        <v>44319.791666666664</v>
      </c>
      <c r="B2949" s="59">
        <v>44319</v>
      </c>
      <c r="C2949" s="46">
        <v>2021</v>
      </c>
      <c r="D2949" s="46">
        <v>5</v>
      </c>
      <c r="E2949" s="46">
        <v>3</v>
      </c>
      <c r="F2949" s="46">
        <v>19</v>
      </c>
      <c r="G2949" s="46">
        <v>1139.5</v>
      </c>
      <c r="H2949" s="46">
        <v>1359</v>
      </c>
      <c r="I2949" s="46">
        <v>567.28</v>
      </c>
      <c r="J2949" s="46">
        <v>375.18</v>
      </c>
    </row>
    <row r="2950" spans="1:10">
      <c r="A2950" s="58">
        <v>44319.833333333336</v>
      </c>
      <c r="B2950" s="59">
        <v>44319</v>
      </c>
      <c r="C2950" s="46">
        <v>2021</v>
      </c>
      <c r="D2950" s="46">
        <v>5</v>
      </c>
      <c r="E2950" s="46">
        <v>3</v>
      </c>
      <c r="F2950" s="46">
        <v>20</v>
      </c>
      <c r="G2950" s="46">
        <v>1066</v>
      </c>
      <c r="H2950" s="46">
        <v>1359</v>
      </c>
      <c r="I2950" s="46">
        <v>567.27</v>
      </c>
      <c r="J2950" s="46">
        <v>375.17</v>
      </c>
    </row>
    <row r="2951" spans="1:10">
      <c r="A2951" s="58">
        <v>44319.875</v>
      </c>
      <c r="B2951" s="59">
        <v>44319</v>
      </c>
      <c r="C2951" s="46">
        <v>2021</v>
      </c>
      <c r="D2951" s="46">
        <v>5</v>
      </c>
      <c r="E2951" s="46">
        <v>3</v>
      </c>
      <c r="F2951" s="46">
        <v>21</v>
      </c>
      <c r="G2951" s="46">
        <v>1066</v>
      </c>
      <c r="H2951" s="46">
        <v>1359</v>
      </c>
      <c r="I2951" s="46">
        <v>567.27</v>
      </c>
      <c r="J2951" s="46">
        <v>375.18</v>
      </c>
    </row>
    <row r="2952" spans="1:10">
      <c r="A2952" s="58">
        <v>44319.916666666664</v>
      </c>
      <c r="B2952" s="59">
        <v>44319</v>
      </c>
      <c r="C2952" s="46">
        <v>2021</v>
      </c>
      <c r="D2952" s="46">
        <v>5</v>
      </c>
      <c r="E2952" s="46">
        <v>3</v>
      </c>
      <c r="F2952" s="46">
        <v>22</v>
      </c>
      <c r="G2952" s="46">
        <v>1066</v>
      </c>
      <c r="H2952" s="46">
        <v>1359</v>
      </c>
      <c r="I2952" s="46">
        <v>567.26</v>
      </c>
      <c r="J2952" s="46">
        <v>375.17</v>
      </c>
    </row>
    <row r="2953" spans="1:10">
      <c r="A2953" s="58">
        <v>44319.958333333336</v>
      </c>
      <c r="B2953" s="59">
        <v>44319</v>
      </c>
      <c r="C2953" s="46">
        <v>2021</v>
      </c>
      <c r="D2953" s="46">
        <v>5</v>
      </c>
      <c r="E2953" s="46">
        <v>3</v>
      </c>
      <c r="F2953" s="46">
        <v>23</v>
      </c>
      <c r="G2953" s="46">
        <v>847</v>
      </c>
      <c r="H2953" s="46">
        <v>1358.5</v>
      </c>
      <c r="I2953" s="46">
        <v>567.25</v>
      </c>
      <c r="J2953" s="46">
        <v>375.16</v>
      </c>
    </row>
    <row r="2954" spans="1:10">
      <c r="A2954" s="58">
        <v>44320</v>
      </c>
      <c r="B2954" s="59">
        <v>44320</v>
      </c>
      <c r="C2954" s="46">
        <v>2021</v>
      </c>
      <c r="D2954" s="46">
        <v>5</v>
      </c>
      <c r="E2954" s="46">
        <v>4</v>
      </c>
      <c r="F2954" s="46">
        <v>0</v>
      </c>
      <c r="G2954" s="46">
        <v>628</v>
      </c>
      <c r="H2954" s="46">
        <v>1358</v>
      </c>
      <c r="I2954" s="46">
        <v>567.22</v>
      </c>
      <c r="J2954" s="46">
        <v>375.15</v>
      </c>
    </row>
    <row r="2955" spans="1:10">
      <c r="A2955" s="58">
        <v>44320.041666666664</v>
      </c>
      <c r="B2955" s="59">
        <v>44320</v>
      </c>
      <c r="C2955" s="46">
        <v>2021</v>
      </c>
      <c r="D2955" s="46">
        <v>5</v>
      </c>
      <c r="E2955" s="46">
        <v>4</v>
      </c>
      <c r="F2955" s="46">
        <v>1</v>
      </c>
      <c r="G2955" s="46">
        <v>920.5</v>
      </c>
      <c r="H2955" s="46">
        <v>1358.5</v>
      </c>
      <c r="I2955" s="46">
        <v>567.20000000000005</v>
      </c>
      <c r="J2955" s="46">
        <v>375.15</v>
      </c>
    </row>
    <row r="2956" spans="1:10">
      <c r="A2956" s="58">
        <v>44320.083333333336</v>
      </c>
      <c r="B2956" s="59">
        <v>44320</v>
      </c>
      <c r="C2956" s="46">
        <v>2021</v>
      </c>
      <c r="D2956" s="46">
        <v>5</v>
      </c>
      <c r="E2956" s="46">
        <v>4</v>
      </c>
      <c r="F2956" s="46">
        <v>2</v>
      </c>
      <c r="G2956" s="46">
        <v>1213</v>
      </c>
      <c r="H2956" s="46">
        <v>1359</v>
      </c>
      <c r="I2956" s="46">
        <v>567.19000000000005</v>
      </c>
      <c r="J2956" s="46">
        <v>375.14</v>
      </c>
    </row>
    <row r="2957" spans="1:10">
      <c r="A2957" s="58">
        <v>44320.125</v>
      </c>
      <c r="B2957" s="59">
        <v>44320</v>
      </c>
      <c r="C2957" s="46">
        <v>2021</v>
      </c>
      <c r="D2957" s="46">
        <v>5</v>
      </c>
      <c r="E2957" s="46">
        <v>4</v>
      </c>
      <c r="F2957" s="46">
        <v>3</v>
      </c>
      <c r="G2957" s="46">
        <v>994</v>
      </c>
      <c r="H2957" s="46">
        <v>1359</v>
      </c>
      <c r="I2957" s="46">
        <v>567.17999999999995</v>
      </c>
      <c r="J2957" s="46">
        <v>375.13</v>
      </c>
    </row>
    <row r="2958" spans="1:10">
      <c r="A2958" s="58">
        <v>44320.166666666664</v>
      </c>
      <c r="B2958" s="59">
        <v>44320</v>
      </c>
      <c r="C2958" s="46">
        <v>2021</v>
      </c>
      <c r="D2958" s="46">
        <v>5</v>
      </c>
      <c r="E2958" s="46">
        <v>4</v>
      </c>
      <c r="F2958" s="46">
        <v>4</v>
      </c>
      <c r="G2958" s="46">
        <v>775</v>
      </c>
      <c r="H2958" s="46">
        <v>1359</v>
      </c>
      <c r="I2958" s="46">
        <v>567.16</v>
      </c>
      <c r="J2958" s="46">
        <v>375.14</v>
      </c>
    </row>
    <row r="2959" spans="1:10">
      <c r="A2959" s="58">
        <v>44320.208333333336</v>
      </c>
      <c r="B2959" s="59">
        <v>44320</v>
      </c>
      <c r="C2959" s="46">
        <v>2021</v>
      </c>
      <c r="D2959" s="46">
        <v>5</v>
      </c>
      <c r="E2959" s="46">
        <v>4</v>
      </c>
      <c r="F2959" s="46">
        <v>5</v>
      </c>
      <c r="G2959" s="46">
        <v>702</v>
      </c>
      <c r="H2959" s="46">
        <v>1359.5</v>
      </c>
      <c r="I2959" s="46">
        <v>567.13</v>
      </c>
      <c r="J2959" s="46">
        <v>375.15</v>
      </c>
    </row>
    <row r="2960" spans="1:10">
      <c r="A2960" s="58">
        <v>44320.25</v>
      </c>
      <c r="B2960" s="59">
        <v>44320</v>
      </c>
      <c r="C2960" s="46">
        <v>2021</v>
      </c>
      <c r="D2960" s="46">
        <v>5</v>
      </c>
      <c r="E2960" s="46">
        <v>4</v>
      </c>
      <c r="F2960" s="46">
        <v>6</v>
      </c>
      <c r="G2960" s="46">
        <v>629</v>
      </c>
      <c r="H2960" s="46">
        <v>1360</v>
      </c>
      <c r="I2960" s="46">
        <v>567.11</v>
      </c>
      <c r="J2960" s="46">
        <v>375.11</v>
      </c>
    </row>
    <row r="2961" spans="1:10">
      <c r="A2961" s="58">
        <v>44320.291666666664</v>
      </c>
      <c r="B2961" s="59">
        <v>44320</v>
      </c>
      <c r="C2961" s="46">
        <v>2021</v>
      </c>
      <c r="D2961" s="46">
        <v>5</v>
      </c>
      <c r="E2961" s="46">
        <v>4</v>
      </c>
      <c r="F2961" s="46">
        <v>7</v>
      </c>
      <c r="G2961" s="46">
        <v>921.5</v>
      </c>
      <c r="H2961" s="46">
        <v>1360</v>
      </c>
      <c r="I2961" s="46">
        <v>567.1</v>
      </c>
      <c r="J2961" s="46">
        <v>375.1</v>
      </c>
    </row>
    <row r="2962" spans="1:10">
      <c r="A2962" s="58">
        <v>44320.333333333336</v>
      </c>
      <c r="B2962" s="59">
        <v>44320</v>
      </c>
      <c r="C2962" s="46">
        <v>2021</v>
      </c>
      <c r="D2962" s="46">
        <v>5</v>
      </c>
      <c r="E2962" s="46">
        <v>4</v>
      </c>
      <c r="F2962" s="46">
        <v>8</v>
      </c>
      <c r="G2962" s="46">
        <v>1214</v>
      </c>
      <c r="H2962" s="46">
        <v>1360</v>
      </c>
      <c r="I2962" s="46">
        <v>567.09</v>
      </c>
      <c r="J2962" s="46">
        <v>375.12</v>
      </c>
    </row>
    <row r="2963" spans="1:10">
      <c r="A2963" s="58">
        <v>44320.375</v>
      </c>
      <c r="B2963" s="59">
        <v>44320</v>
      </c>
      <c r="C2963" s="46">
        <v>2021</v>
      </c>
      <c r="D2963" s="46">
        <v>5</v>
      </c>
      <c r="E2963" s="46">
        <v>4</v>
      </c>
      <c r="F2963" s="46">
        <v>9</v>
      </c>
      <c r="G2963" s="46">
        <v>1068</v>
      </c>
      <c r="H2963" s="46">
        <v>1360</v>
      </c>
      <c r="I2963" s="46">
        <v>567.08000000000004</v>
      </c>
      <c r="J2963" s="46">
        <v>375.15</v>
      </c>
    </row>
    <row r="2964" spans="1:10">
      <c r="A2964" s="58">
        <v>44320.416666666664</v>
      </c>
      <c r="B2964" s="59">
        <v>44320</v>
      </c>
      <c r="C2964" s="46">
        <v>2021</v>
      </c>
      <c r="D2964" s="46">
        <v>5</v>
      </c>
      <c r="E2964" s="46">
        <v>4</v>
      </c>
      <c r="F2964" s="46">
        <v>10</v>
      </c>
      <c r="G2964" s="46">
        <v>922</v>
      </c>
      <c r="H2964" s="46">
        <v>1360</v>
      </c>
      <c r="I2964" s="46">
        <v>567.07000000000005</v>
      </c>
      <c r="J2964" s="46">
        <v>375.16</v>
      </c>
    </row>
    <row r="2965" spans="1:10">
      <c r="A2965" s="58">
        <v>44320.458333333336</v>
      </c>
      <c r="B2965" s="59">
        <v>44320</v>
      </c>
      <c r="C2965" s="46">
        <v>2021</v>
      </c>
      <c r="D2965" s="46">
        <v>5</v>
      </c>
      <c r="E2965" s="46">
        <v>4</v>
      </c>
      <c r="F2965" s="46">
        <v>11</v>
      </c>
      <c r="G2965" s="46">
        <v>995.5</v>
      </c>
      <c r="H2965" s="46">
        <v>1360.5</v>
      </c>
      <c r="I2965" s="46">
        <v>567.05999999999995</v>
      </c>
      <c r="J2965" s="46">
        <v>375.15</v>
      </c>
    </row>
    <row r="2966" spans="1:10">
      <c r="A2966" s="58">
        <v>44320.5</v>
      </c>
      <c r="B2966" s="59">
        <v>44320</v>
      </c>
      <c r="C2966" s="46">
        <v>2021</v>
      </c>
      <c r="D2966" s="46">
        <v>5</v>
      </c>
      <c r="E2966" s="46">
        <v>4</v>
      </c>
      <c r="F2966" s="46">
        <v>12</v>
      </c>
      <c r="G2966" s="46">
        <v>1069</v>
      </c>
      <c r="H2966" s="46">
        <v>1361</v>
      </c>
      <c r="I2966" s="46">
        <v>567.04999999999995</v>
      </c>
      <c r="J2966" s="46">
        <v>375.16</v>
      </c>
    </row>
    <row r="2967" spans="1:10">
      <c r="A2967" s="58">
        <v>44320.541666666664</v>
      </c>
      <c r="B2967" s="59">
        <v>44320</v>
      </c>
      <c r="C2967" s="46">
        <v>2021</v>
      </c>
      <c r="D2967" s="46">
        <v>5</v>
      </c>
      <c r="E2967" s="46">
        <v>4</v>
      </c>
      <c r="F2967" s="46">
        <v>13</v>
      </c>
      <c r="G2967" s="46">
        <v>923.5</v>
      </c>
      <c r="H2967" s="46">
        <v>1361.5</v>
      </c>
      <c r="I2967" s="46">
        <v>567.04</v>
      </c>
      <c r="J2967" s="46">
        <v>375.2</v>
      </c>
    </row>
    <row r="2968" spans="1:10">
      <c r="A2968" s="58">
        <v>44320.583333333336</v>
      </c>
      <c r="B2968" s="59">
        <v>44320</v>
      </c>
      <c r="C2968" s="46">
        <v>2021</v>
      </c>
      <c r="D2968" s="46">
        <v>5</v>
      </c>
      <c r="E2968" s="46">
        <v>4</v>
      </c>
      <c r="F2968" s="46">
        <v>14</v>
      </c>
      <c r="G2968" s="46">
        <v>778</v>
      </c>
      <c r="H2968" s="46">
        <v>1362</v>
      </c>
      <c r="I2968" s="46">
        <v>567.02</v>
      </c>
      <c r="J2968" s="46">
        <v>375.21</v>
      </c>
    </row>
    <row r="2969" spans="1:10">
      <c r="A2969" s="58">
        <v>44320.625</v>
      </c>
      <c r="B2969" s="59">
        <v>44320</v>
      </c>
      <c r="C2969" s="46">
        <v>2021</v>
      </c>
      <c r="D2969" s="46">
        <v>5</v>
      </c>
      <c r="E2969" s="46">
        <v>4</v>
      </c>
      <c r="F2969" s="46">
        <v>15</v>
      </c>
      <c r="G2969" s="46">
        <v>998</v>
      </c>
      <c r="H2969" s="46">
        <v>1362</v>
      </c>
      <c r="I2969" s="46">
        <v>567</v>
      </c>
      <c r="J2969" s="46">
        <v>375.21</v>
      </c>
    </row>
    <row r="2970" spans="1:10">
      <c r="A2970" s="58">
        <v>44320.666666666664</v>
      </c>
      <c r="B2970" s="59">
        <v>44320</v>
      </c>
      <c r="C2970" s="46">
        <v>2021</v>
      </c>
      <c r="D2970" s="46">
        <v>5</v>
      </c>
      <c r="E2970" s="46">
        <v>4</v>
      </c>
      <c r="F2970" s="46">
        <v>16</v>
      </c>
      <c r="G2970" s="46">
        <v>1218</v>
      </c>
      <c r="H2970" s="46">
        <v>1362</v>
      </c>
      <c r="I2970" s="46">
        <v>566.99</v>
      </c>
      <c r="J2970" s="46">
        <v>375.23</v>
      </c>
    </row>
    <row r="2971" spans="1:10">
      <c r="A2971" s="58">
        <v>44320.708333333336</v>
      </c>
      <c r="B2971" s="59">
        <v>44320</v>
      </c>
      <c r="C2971" s="46">
        <v>2021</v>
      </c>
      <c r="D2971" s="46">
        <v>5</v>
      </c>
      <c r="E2971" s="46">
        <v>4</v>
      </c>
      <c r="F2971" s="46">
        <v>17</v>
      </c>
      <c r="G2971" s="46">
        <v>1001</v>
      </c>
      <c r="H2971" s="46">
        <v>1362.5</v>
      </c>
      <c r="I2971" s="46">
        <v>566.99</v>
      </c>
      <c r="J2971" s="46">
        <v>375.25</v>
      </c>
    </row>
    <row r="2972" spans="1:10">
      <c r="A2972" s="58">
        <v>44320.75</v>
      </c>
      <c r="B2972" s="59">
        <v>44320</v>
      </c>
      <c r="C2972" s="46">
        <v>2021</v>
      </c>
      <c r="D2972" s="46">
        <v>5</v>
      </c>
      <c r="E2972" s="46">
        <v>4</v>
      </c>
      <c r="F2972" s="46">
        <v>18</v>
      </c>
      <c r="G2972" s="46">
        <v>784</v>
      </c>
      <c r="H2972" s="46">
        <v>1363</v>
      </c>
      <c r="I2972" s="46">
        <v>566.97</v>
      </c>
      <c r="J2972" s="46">
        <v>375.26</v>
      </c>
    </row>
    <row r="2973" spans="1:10">
      <c r="A2973" s="58">
        <v>44320.791666666664</v>
      </c>
      <c r="B2973" s="59">
        <v>44320</v>
      </c>
      <c r="C2973" s="46">
        <v>2021</v>
      </c>
      <c r="D2973" s="46">
        <v>5</v>
      </c>
      <c r="E2973" s="46">
        <v>4</v>
      </c>
      <c r="F2973" s="46">
        <v>19</v>
      </c>
      <c r="G2973" s="46">
        <v>928.5</v>
      </c>
      <c r="H2973" s="46">
        <v>1362.5</v>
      </c>
      <c r="I2973" s="46">
        <v>566.95000000000005</v>
      </c>
      <c r="J2973" s="46">
        <v>375.26</v>
      </c>
    </row>
    <row r="2974" spans="1:10">
      <c r="A2974" s="58">
        <v>44320.833333333336</v>
      </c>
      <c r="B2974" s="59">
        <v>44320</v>
      </c>
      <c r="C2974" s="46">
        <v>2021</v>
      </c>
      <c r="D2974" s="46">
        <v>5</v>
      </c>
      <c r="E2974" s="46">
        <v>4</v>
      </c>
      <c r="F2974" s="46">
        <v>20</v>
      </c>
      <c r="G2974" s="46">
        <v>1073</v>
      </c>
      <c r="H2974" s="46">
        <v>1362</v>
      </c>
      <c r="I2974" s="46">
        <v>566.92999999999995</v>
      </c>
      <c r="J2974" s="46">
        <v>375.27</v>
      </c>
    </row>
    <row r="2975" spans="1:10">
      <c r="A2975" s="58">
        <v>44320.875</v>
      </c>
      <c r="B2975" s="59">
        <v>44320</v>
      </c>
      <c r="C2975" s="46">
        <v>2021</v>
      </c>
      <c r="D2975" s="46">
        <v>5</v>
      </c>
      <c r="E2975" s="46">
        <v>4</v>
      </c>
      <c r="F2975" s="46">
        <v>21</v>
      </c>
      <c r="G2975" s="46">
        <v>856.5</v>
      </c>
      <c r="H2975" s="46">
        <v>1363</v>
      </c>
      <c r="I2975" s="46">
        <v>566.92999999999995</v>
      </c>
      <c r="J2975" s="46">
        <v>375.29</v>
      </c>
    </row>
    <row r="2976" spans="1:10">
      <c r="A2976" s="58">
        <v>44320.916666666664</v>
      </c>
      <c r="B2976" s="59">
        <v>44320</v>
      </c>
      <c r="C2976" s="46">
        <v>2021</v>
      </c>
      <c r="D2976" s="46">
        <v>5</v>
      </c>
      <c r="E2976" s="46">
        <v>4</v>
      </c>
      <c r="F2976" s="46">
        <v>22</v>
      </c>
      <c r="G2976" s="46">
        <v>640</v>
      </c>
      <c r="H2976" s="46">
        <v>1364</v>
      </c>
      <c r="I2976" s="46">
        <v>566.91</v>
      </c>
      <c r="J2976" s="46">
        <v>375.3</v>
      </c>
    </row>
    <row r="2977" spans="1:10">
      <c r="A2977" s="58">
        <v>44320.958333333336</v>
      </c>
      <c r="B2977" s="59">
        <v>44320</v>
      </c>
      <c r="C2977" s="46">
        <v>2021</v>
      </c>
      <c r="D2977" s="46">
        <v>5</v>
      </c>
      <c r="E2977" s="46">
        <v>4</v>
      </c>
      <c r="F2977" s="46">
        <v>23</v>
      </c>
      <c r="G2977" s="46">
        <v>676.75</v>
      </c>
      <c r="H2977" s="46">
        <v>1364</v>
      </c>
      <c r="I2977" s="46">
        <v>566.89</v>
      </c>
      <c r="J2977" s="46">
        <v>375.31</v>
      </c>
    </row>
    <row r="2978" spans="1:10">
      <c r="A2978" s="58">
        <v>44321</v>
      </c>
      <c r="B2978" s="59">
        <v>44321</v>
      </c>
      <c r="C2978" s="46">
        <v>2021</v>
      </c>
      <c r="D2978" s="46">
        <v>5</v>
      </c>
      <c r="E2978" s="46">
        <v>5</v>
      </c>
      <c r="F2978" s="46">
        <v>0</v>
      </c>
      <c r="G2978" s="46">
        <v>713.5</v>
      </c>
      <c r="H2978" s="46">
        <v>1364</v>
      </c>
      <c r="I2978" s="46">
        <v>566.86</v>
      </c>
      <c r="J2978" s="46">
        <v>375.31</v>
      </c>
    </row>
    <row r="2979" spans="1:10">
      <c r="A2979" s="58">
        <v>44321.041666666664</v>
      </c>
      <c r="B2979" s="59">
        <v>44321</v>
      </c>
      <c r="C2979" s="46">
        <v>2021</v>
      </c>
      <c r="D2979" s="46">
        <v>5</v>
      </c>
      <c r="E2979" s="46">
        <v>5</v>
      </c>
      <c r="F2979" s="46">
        <v>1</v>
      </c>
      <c r="G2979" s="46">
        <v>750.25</v>
      </c>
      <c r="H2979" s="46">
        <v>1365.5</v>
      </c>
      <c r="I2979" s="46">
        <v>566.79</v>
      </c>
      <c r="J2979" s="46">
        <v>375.33</v>
      </c>
    </row>
    <row r="2980" spans="1:10">
      <c r="A2980" s="58">
        <v>44321.083333333336</v>
      </c>
      <c r="B2980" s="59">
        <v>44321</v>
      </c>
      <c r="C2980" s="46">
        <v>2021</v>
      </c>
      <c r="D2980" s="46">
        <v>5</v>
      </c>
      <c r="E2980" s="46">
        <v>5</v>
      </c>
      <c r="F2980" s="46">
        <v>2</v>
      </c>
      <c r="G2980" s="46">
        <v>787</v>
      </c>
      <c r="H2980" s="46">
        <v>1367</v>
      </c>
      <c r="I2980" s="46">
        <v>566.79</v>
      </c>
      <c r="J2980" s="46">
        <v>375.33</v>
      </c>
    </row>
    <row r="2981" spans="1:10">
      <c r="A2981" s="58">
        <v>44321.125</v>
      </c>
      <c r="B2981" s="59">
        <v>44321</v>
      </c>
      <c r="C2981" s="46">
        <v>2021</v>
      </c>
      <c r="D2981" s="46">
        <v>5</v>
      </c>
      <c r="E2981" s="46">
        <v>5</v>
      </c>
      <c r="F2981" s="46">
        <v>3</v>
      </c>
      <c r="G2981" s="46">
        <v>902.625</v>
      </c>
      <c r="H2981" s="46">
        <v>1367</v>
      </c>
      <c r="I2981" s="46">
        <v>566.76</v>
      </c>
      <c r="J2981" s="46">
        <v>375.34</v>
      </c>
    </row>
    <row r="2982" spans="1:10">
      <c r="A2982" s="58">
        <v>44321.166666666664</v>
      </c>
      <c r="B2982" s="59">
        <v>44321</v>
      </c>
      <c r="C2982" s="46">
        <v>2021</v>
      </c>
      <c r="D2982" s="46">
        <v>5</v>
      </c>
      <c r="E2982" s="46">
        <v>5</v>
      </c>
      <c r="F2982" s="46">
        <v>4</v>
      </c>
      <c r="G2982" s="46">
        <v>1018.25</v>
      </c>
      <c r="H2982" s="46">
        <v>1367</v>
      </c>
      <c r="I2982" s="46">
        <v>566.74</v>
      </c>
      <c r="J2982" s="46">
        <v>375.33</v>
      </c>
    </row>
    <row r="2983" spans="1:10">
      <c r="A2983" s="58">
        <v>44321.208333333336</v>
      </c>
      <c r="B2983" s="59">
        <v>44321</v>
      </c>
      <c r="C2983" s="46">
        <v>2021</v>
      </c>
      <c r="D2983" s="46">
        <v>5</v>
      </c>
      <c r="E2983" s="46">
        <v>5</v>
      </c>
      <c r="F2983" s="46">
        <v>5</v>
      </c>
      <c r="G2983" s="46">
        <v>1133.875</v>
      </c>
      <c r="H2983" s="46">
        <v>1367</v>
      </c>
      <c r="I2983" s="46">
        <v>566.70000000000005</v>
      </c>
      <c r="J2983" s="46">
        <v>375.35</v>
      </c>
    </row>
    <row r="2984" spans="1:10">
      <c r="A2984" s="58">
        <v>44321.25</v>
      </c>
      <c r="B2984" s="59">
        <v>44321</v>
      </c>
      <c r="C2984" s="46">
        <v>2021</v>
      </c>
      <c r="D2984" s="46">
        <v>5</v>
      </c>
      <c r="E2984" s="46">
        <v>5</v>
      </c>
      <c r="F2984" s="46">
        <v>6</v>
      </c>
      <c r="G2984" s="46">
        <v>1249.5</v>
      </c>
      <c r="H2984" s="46">
        <v>1367</v>
      </c>
      <c r="I2984" s="46">
        <v>566.66</v>
      </c>
      <c r="J2984" s="46">
        <v>375.34</v>
      </c>
    </row>
    <row r="2985" spans="1:10">
      <c r="A2985" s="58">
        <v>44321.291666666664</v>
      </c>
      <c r="B2985" s="59">
        <v>44321</v>
      </c>
      <c r="C2985" s="46">
        <v>2021</v>
      </c>
      <c r="D2985" s="46">
        <v>5</v>
      </c>
      <c r="E2985" s="46">
        <v>5</v>
      </c>
      <c r="F2985" s="46">
        <v>7</v>
      </c>
      <c r="G2985" s="46">
        <v>1365.125</v>
      </c>
      <c r="H2985" s="46">
        <v>1506.5</v>
      </c>
      <c r="I2985" s="46">
        <v>566.65</v>
      </c>
      <c r="J2985" s="46">
        <v>375.36</v>
      </c>
    </row>
    <row r="2986" spans="1:10">
      <c r="A2986" s="58">
        <v>44321.333333333336</v>
      </c>
      <c r="B2986" s="59">
        <v>44321</v>
      </c>
      <c r="C2986" s="46">
        <v>2021</v>
      </c>
      <c r="D2986" s="46">
        <v>5</v>
      </c>
      <c r="E2986" s="46">
        <v>5</v>
      </c>
      <c r="F2986" s="46">
        <v>8</v>
      </c>
      <c r="G2986" s="46">
        <v>1480.75</v>
      </c>
      <c r="H2986" s="46">
        <v>1646</v>
      </c>
      <c r="I2986" s="46">
        <v>566.6</v>
      </c>
      <c r="J2986" s="46">
        <v>375.68</v>
      </c>
    </row>
    <row r="2987" spans="1:10">
      <c r="A2987" s="58">
        <v>44321.375</v>
      </c>
      <c r="B2987" s="59">
        <v>44321</v>
      </c>
      <c r="C2987" s="46">
        <v>2021</v>
      </c>
      <c r="D2987" s="46">
        <v>5</v>
      </c>
      <c r="E2987" s="46">
        <v>5</v>
      </c>
      <c r="F2987" s="46">
        <v>9</v>
      </c>
      <c r="G2987" s="46">
        <v>1596.375</v>
      </c>
      <c r="H2987" s="46">
        <v>1968.5</v>
      </c>
      <c r="I2987" s="46">
        <v>566.57000000000005</v>
      </c>
      <c r="J2987" s="46">
        <v>375.98</v>
      </c>
    </row>
    <row r="2988" spans="1:10">
      <c r="A2988" s="58">
        <v>44321.416666666664</v>
      </c>
      <c r="B2988" s="59">
        <v>44321</v>
      </c>
      <c r="C2988" s="46">
        <v>2021</v>
      </c>
      <c r="D2988" s="46">
        <v>5</v>
      </c>
      <c r="E2988" s="46">
        <v>5</v>
      </c>
      <c r="F2988" s="46">
        <v>10</v>
      </c>
      <c r="G2988" s="46">
        <v>1712</v>
      </c>
      <c r="H2988" s="46">
        <v>2291</v>
      </c>
      <c r="I2988" s="46">
        <v>566.54</v>
      </c>
      <c r="J2988" s="46">
        <v>376.28</v>
      </c>
    </row>
    <row r="2989" spans="1:10">
      <c r="A2989" s="58">
        <v>44321.458333333336</v>
      </c>
      <c r="B2989" s="59">
        <v>44321</v>
      </c>
      <c r="C2989" s="46">
        <v>2021</v>
      </c>
      <c r="D2989" s="46">
        <v>5</v>
      </c>
      <c r="E2989" s="46">
        <v>5</v>
      </c>
      <c r="F2989" s="46">
        <v>11</v>
      </c>
      <c r="G2989" s="46">
        <v>1314.5</v>
      </c>
      <c r="H2989" s="46">
        <v>2256</v>
      </c>
      <c r="I2989" s="46">
        <v>566.5</v>
      </c>
      <c r="J2989" s="46">
        <v>376.23</v>
      </c>
    </row>
    <row r="2990" spans="1:10">
      <c r="A2990" s="58">
        <v>44321.5</v>
      </c>
      <c r="B2990" s="59">
        <v>44321</v>
      </c>
      <c r="C2990" s="46">
        <v>2021</v>
      </c>
      <c r="D2990" s="46">
        <v>5</v>
      </c>
      <c r="E2990" s="46">
        <v>5</v>
      </c>
      <c r="F2990" s="46">
        <v>12</v>
      </c>
      <c r="G2990" s="46">
        <v>917</v>
      </c>
      <c r="H2990" s="46">
        <v>2221</v>
      </c>
      <c r="I2990" s="46">
        <v>566.45000000000005</v>
      </c>
      <c r="J2990" s="46">
        <v>376.07</v>
      </c>
    </row>
    <row r="2991" spans="1:10">
      <c r="A2991" s="58">
        <v>44321.541666666664</v>
      </c>
      <c r="B2991" s="59">
        <v>44321</v>
      </c>
      <c r="C2991" s="46">
        <v>2021</v>
      </c>
      <c r="D2991" s="46">
        <v>5</v>
      </c>
      <c r="E2991" s="46">
        <v>5</v>
      </c>
      <c r="F2991" s="46">
        <v>13</v>
      </c>
      <c r="G2991" s="46">
        <v>890.5</v>
      </c>
      <c r="H2991" s="46">
        <v>2122</v>
      </c>
      <c r="I2991" s="46">
        <v>566.4</v>
      </c>
      <c r="J2991" s="46">
        <v>375.92</v>
      </c>
    </row>
    <row r="2992" spans="1:10">
      <c r="A2992" s="58">
        <v>44321.583333333336</v>
      </c>
      <c r="B2992" s="59">
        <v>44321</v>
      </c>
      <c r="C2992" s="46">
        <v>2021</v>
      </c>
      <c r="D2992" s="46">
        <v>5</v>
      </c>
      <c r="E2992" s="46">
        <v>5</v>
      </c>
      <c r="F2992" s="46">
        <v>14</v>
      </c>
      <c r="G2992" s="46">
        <v>864</v>
      </c>
      <c r="H2992" s="46">
        <v>2023</v>
      </c>
      <c r="I2992" s="46">
        <v>566.37</v>
      </c>
      <c r="J2992" s="46">
        <v>375.96</v>
      </c>
    </row>
    <row r="2993" spans="1:10">
      <c r="A2993" s="58">
        <v>44321.625</v>
      </c>
      <c r="B2993" s="59">
        <v>44321</v>
      </c>
      <c r="C2993" s="46">
        <v>2021</v>
      </c>
      <c r="D2993" s="46">
        <v>5</v>
      </c>
      <c r="E2993" s="46">
        <v>5</v>
      </c>
      <c r="F2993" s="46">
        <v>15</v>
      </c>
      <c r="G2993" s="46">
        <v>984</v>
      </c>
      <c r="H2993" s="46">
        <v>2288</v>
      </c>
      <c r="I2993" s="46">
        <v>566.32000000000005</v>
      </c>
      <c r="J2993" s="46">
        <v>376.47</v>
      </c>
    </row>
    <row r="2994" spans="1:10">
      <c r="A2994" s="58">
        <v>44321.666666666664</v>
      </c>
      <c r="B2994" s="59">
        <v>44321</v>
      </c>
      <c r="C2994" s="46">
        <v>2021</v>
      </c>
      <c r="D2994" s="46">
        <v>5</v>
      </c>
      <c r="E2994" s="46">
        <v>5</v>
      </c>
      <c r="F2994" s="46">
        <v>16</v>
      </c>
      <c r="G2994" s="46">
        <v>1104</v>
      </c>
      <c r="H2994" s="46">
        <v>2553</v>
      </c>
      <c r="I2994" s="46">
        <v>566.27</v>
      </c>
      <c r="J2994" s="46">
        <v>376.57</v>
      </c>
    </row>
    <row r="2995" spans="1:10">
      <c r="A2995" s="58">
        <v>44321.708333333336</v>
      </c>
      <c r="B2995" s="59">
        <v>44321</v>
      </c>
      <c r="C2995" s="46">
        <v>2021</v>
      </c>
      <c r="D2995" s="46">
        <v>5</v>
      </c>
      <c r="E2995" s="46">
        <v>5</v>
      </c>
      <c r="F2995" s="46">
        <v>17</v>
      </c>
      <c r="G2995" s="46">
        <v>1098</v>
      </c>
      <c r="H2995" s="46">
        <v>2547</v>
      </c>
      <c r="I2995" s="46">
        <v>566.22</v>
      </c>
      <c r="J2995" s="46">
        <v>376.54</v>
      </c>
    </row>
    <row r="2996" spans="1:10">
      <c r="A2996" s="58">
        <v>44321.75</v>
      </c>
      <c r="B2996" s="59">
        <v>44321</v>
      </c>
      <c r="C2996" s="46">
        <v>2021</v>
      </c>
      <c r="D2996" s="46">
        <v>5</v>
      </c>
      <c r="E2996" s="46">
        <v>5</v>
      </c>
      <c r="F2996" s="46">
        <v>18</v>
      </c>
      <c r="G2996" s="46">
        <v>1092</v>
      </c>
      <c r="H2996" s="46">
        <v>2541</v>
      </c>
      <c r="I2996" s="46">
        <v>566.16999999999996</v>
      </c>
      <c r="J2996" s="46">
        <v>376.5</v>
      </c>
    </row>
    <row r="2997" spans="1:10">
      <c r="A2997" s="58">
        <v>44321.791666666664</v>
      </c>
      <c r="B2997" s="59">
        <v>44321</v>
      </c>
      <c r="C2997" s="46">
        <v>2021</v>
      </c>
      <c r="D2997" s="46">
        <v>5</v>
      </c>
      <c r="E2997" s="46">
        <v>5</v>
      </c>
      <c r="F2997" s="46">
        <v>19</v>
      </c>
      <c r="G2997" s="46">
        <v>1091.5</v>
      </c>
      <c r="H2997" s="46">
        <v>2540</v>
      </c>
      <c r="I2997" s="46">
        <v>566.12</v>
      </c>
      <c r="J2997" s="46">
        <v>376.56</v>
      </c>
    </row>
    <row r="2998" spans="1:10">
      <c r="A2998" s="58">
        <v>44321.833333333336</v>
      </c>
      <c r="B2998" s="59">
        <v>44321</v>
      </c>
      <c r="C2998" s="46">
        <v>2021</v>
      </c>
      <c r="D2998" s="46">
        <v>5</v>
      </c>
      <c r="E2998" s="46">
        <v>5</v>
      </c>
      <c r="F2998" s="46">
        <v>20</v>
      </c>
      <c r="G2998" s="46">
        <v>1091</v>
      </c>
      <c r="H2998" s="46">
        <v>2539</v>
      </c>
      <c r="I2998" s="46">
        <v>566.07000000000005</v>
      </c>
      <c r="J2998" s="46">
        <v>376.63</v>
      </c>
    </row>
    <row r="2999" spans="1:10">
      <c r="A2999" s="58">
        <v>44321.875</v>
      </c>
      <c r="B2999" s="59">
        <v>44321</v>
      </c>
      <c r="C2999" s="46">
        <v>2021</v>
      </c>
      <c r="D2999" s="46">
        <v>5</v>
      </c>
      <c r="E2999" s="46">
        <v>5</v>
      </c>
      <c r="F2999" s="46">
        <v>21</v>
      </c>
      <c r="G2999" s="46">
        <v>1024</v>
      </c>
      <c r="H2999" s="46">
        <v>2541</v>
      </c>
      <c r="I2999" s="46">
        <v>566.02</v>
      </c>
      <c r="J2999" s="46">
        <v>376.64</v>
      </c>
    </row>
    <row r="3000" spans="1:10">
      <c r="A3000" s="58">
        <v>44321.916666666664</v>
      </c>
      <c r="B3000" s="59">
        <v>44321</v>
      </c>
      <c r="C3000" s="46">
        <v>2021</v>
      </c>
      <c r="D3000" s="46">
        <v>5</v>
      </c>
      <c r="E3000" s="46">
        <v>5</v>
      </c>
      <c r="F3000" s="46">
        <v>22</v>
      </c>
      <c r="G3000" s="46">
        <v>957</v>
      </c>
      <c r="H3000" s="46">
        <v>2543</v>
      </c>
      <c r="I3000" s="46">
        <v>565.97</v>
      </c>
      <c r="J3000" s="46">
        <v>376.67</v>
      </c>
    </row>
    <row r="3001" spans="1:10">
      <c r="A3001" s="58">
        <v>44321.958333333336</v>
      </c>
      <c r="B3001" s="59">
        <v>44321</v>
      </c>
      <c r="C3001" s="46">
        <v>2021</v>
      </c>
      <c r="D3001" s="46">
        <v>5</v>
      </c>
      <c r="E3001" s="46">
        <v>5</v>
      </c>
      <c r="F3001" s="46">
        <v>23</v>
      </c>
      <c r="G3001" s="46">
        <v>915.25</v>
      </c>
      <c r="H3001" s="46">
        <v>2416.5</v>
      </c>
      <c r="I3001" s="46">
        <v>565.91999999999996</v>
      </c>
      <c r="J3001" s="46">
        <v>376.65</v>
      </c>
    </row>
    <row r="3002" spans="1:10">
      <c r="A3002" s="58">
        <v>44322</v>
      </c>
      <c r="B3002" s="59">
        <v>44322</v>
      </c>
      <c r="C3002" s="46">
        <v>2021</v>
      </c>
      <c r="D3002" s="46">
        <v>5</v>
      </c>
      <c r="E3002" s="46">
        <v>6</v>
      </c>
      <c r="F3002" s="46">
        <v>0</v>
      </c>
      <c r="G3002" s="46">
        <v>873.5</v>
      </c>
      <c r="H3002" s="46">
        <v>2290</v>
      </c>
      <c r="I3002" s="46">
        <v>565.85</v>
      </c>
      <c r="J3002" s="46">
        <v>376.49</v>
      </c>
    </row>
    <row r="3003" spans="1:10">
      <c r="A3003" s="58">
        <v>44322.041666666664</v>
      </c>
      <c r="B3003" s="59">
        <v>44322</v>
      </c>
      <c r="C3003" s="46">
        <v>2021</v>
      </c>
      <c r="D3003" s="46">
        <v>5</v>
      </c>
      <c r="E3003" s="46">
        <v>6</v>
      </c>
      <c r="F3003" s="46">
        <v>1</v>
      </c>
      <c r="G3003" s="46">
        <v>831.75</v>
      </c>
      <c r="H3003" s="46">
        <v>2042.5</v>
      </c>
      <c r="I3003" s="46">
        <v>565.75</v>
      </c>
      <c r="J3003" s="46">
        <v>376.18</v>
      </c>
    </row>
    <row r="3004" spans="1:10">
      <c r="A3004" s="58">
        <v>44322.083333333336</v>
      </c>
      <c r="B3004" s="59">
        <v>44322</v>
      </c>
      <c r="C3004" s="46">
        <v>2021</v>
      </c>
      <c r="D3004" s="46">
        <v>5</v>
      </c>
      <c r="E3004" s="46">
        <v>6</v>
      </c>
      <c r="F3004" s="46">
        <v>2</v>
      </c>
      <c r="G3004" s="46">
        <v>790</v>
      </c>
      <c r="H3004" s="46">
        <v>1795</v>
      </c>
      <c r="I3004" s="46">
        <v>565.73</v>
      </c>
      <c r="J3004" s="46">
        <v>376.18</v>
      </c>
    </row>
    <row r="3005" spans="1:10">
      <c r="A3005" s="58">
        <v>44322.125</v>
      </c>
      <c r="B3005" s="59">
        <v>44322</v>
      </c>
      <c r="C3005" s="46">
        <v>2021</v>
      </c>
      <c r="D3005" s="46">
        <v>5</v>
      </c>
      <c r="E3005" s="46">
        <v>6</v>
      </c>
      <c r="F3005" s="46">
        <v>3</v>
      </c>
      <c r="G3005" s="46">
        <v>940.875</v>
      </c>
      <c r="H3005" s="46">
        <v>1715.5</v>
      </c>
      <c r="I3005" s="46">
        <v>565.70000000000005</v>
      </c>
      <c r="J3005" s="46">
        <v>376.19</v>
      </c>
    </row>
    <row r="3006" spans="1:10">
      <c r="A3006" s="58">
        <v>44322.166666666664</v>
      </c>
      <c r="B3006" s="59">
        <v>44322</v>
      </c>
      <c r="C3006" s="46">
        <v>2021</v>
      </c>
      <c r="D3006" s="46">
        <v>5</v>
      </c>
      <c r="E3006" s="46">
        <v>6</v>
      </c>
      <c r="F3006" s="46">
        <v>4</v>
      </c>
      <c r="G3006" s="46">
        <v>1091.75</v>
      </c>
      <c r="H3006" s="46">
        <v>1636</v>
      </c>
      <c r="I3006" s="46">
        <v>565.65</v>
      </c>
      <c r="J3006" s="46">
        <v>376.15</v>
      </c>
    </row>
    <row r="3007" spans="1:10">
      <c r="A3007" s="58">
        <v>44322.208333333336</v>
      </c>
      <c r="B3007" s="59">
        <v>44322</v>
      </c>
      <c r="C3007" s="46">
        <v>2021</v>
      </c>
      <c r="D3007" s="46">
        <v>5</v>
      </c>
      <c r="E3007" s="46">
        <v>6</v>
      </c>
      <c r="F3007" s="46">
        <v>5</v>
      </c>
      <c r="G3007" s="46">
        <v>1242.625</v>
      </c>
      <c r="H3007" s="46">
        <v>1574</v>
      </c>
      <c r="I3007" s="46">
        <v>565.58000000000004</v>
      </c>
      <c r="J3007" s="46">
        <v>376.06</v>
      </c>
    </row>
    <row r="3008" spans="1:10">
      <c r="A3008" s="58">
        <v>44322.25</v>
      </c>
      <c r="B3008" s="59">
        <v>44322</v>
      </c>
      <c r="C3008" s="46">
        <v>2021</v>
      </c>
      <c r="D3008" s="46">
        <v>5</v>
      </c>
      <c r="E3008" s="46">
        <v>6</v>
      </c>
      <c r="F3008" s="46">
        <v>6</v>
      </c>
      <c r="G3008" s="46">
        <v>1393.5</v>
      </c>
      <c r="H3008" s="46">
        <v>1512</v>
      </c>
      <c r="I3008" s="46">
        <v>565.53</v>
      </c>
      <c r="J3008" s="46">
        <v>376.06</v>
      </c>
    </row>
    <row r="3009" spans="1:10">
      <c r="A3009" s="58">
        <v>44322.291666666664</v>
      </c>
      <c r="B3009" s="59">
        <v>44322</v>
      </c>
      <c r="C3009" s="46">
        <v>2021</v>
      </c>
      <c r="D3009" s="46">
        <v>5</v>
      </c>
      <c r="E3009" s="46">
        <v>6</v>
      </c>
      <c r="F3009" s="46">
        <v>7</v>
      </c>
      <c r="G3009" s="46">
        <v>1544.375</v>
      </c>
      <c r="H3009" s="46">
        <v>1747.5</v>
      </c>
      <c r="I3009" s="46">
        <v>565.49</v>
      </c>
      <c r="J3009" s="46">
        <v>376.18</v>
      </c>
    </row>
    <row r="3010" spans="1:10">
      <c r="A3010" s="58">
        <v>44322.333333333336</v>
      </c>
      <c r="B3010" s="59">
        <v>44322</v>
      </c>
      <c r="C3010" s="46">
        <v>2021</v>
      </c>
      <c r="D3010" s="46">
        <v>5</v>
      </c>
      <c r="E3010" s="46">
        <v>6</v>
      </c>
      <c r="F3010" s="46">
        <v>8</v>
      </c>
      <c r="G3010" s="46">
        <v>1695.25</v>
      </c>
      <c r="H3010" s="46">
        <v>1983</v>
      </c>
      <c r="I3010" s="46">
        <v>565.42999999999995</v>
      </c>
      <c r="J3010" s="46">
        <v>376.63</v>
      </c>
    </row>
    <row r="3011" spans="1:10">
      <c r="A3011" s="58">
        <v>44322.375</v>
      </c>
      <c r="B3011" s="59">
        <v>44322</v>
      </c>
      <c r="C3011" s="46">
        <v>2021</v>
      </c>
      <c r="D3011" s="46">
        <v>5</v>
      </c>
      <c r="E3011" s="46">
        <v>6</v>
      </c>
      <c r="F3011" s="46">
        <v>9</v>
      </c>
      <c r="G3011" s="46">
        <v>1846.125</v>
      </c>
      <c r="H3011" s="46">
        <v>2420</v>
      </c>
      <c r="I3011" s="46">
        <v>565.34</v>
      </c>
      <c r="J3011" s="46">
        <v>377.12</v>
      </c>
    </row>
    <row r="3012" spans="1:10">
      <c r="A3012" s="58">
        <v>44322.416666666664</v>
      </c>
      <c r="B3012" s="59">
        <v>44322</v>
      </c>
      <c r="C3012" s="46">
        <v>2021</v>
      </c>
      <c r="D3012" s="46">
        <v>5</v>
      </c>
      <c r="E3012" s="46">
        <v>6</v>
      </c>
      <c r="F3012" s="46">
        <v>10</v>
      </c>
      <c r="G3012" s="46">
        <v>1997</v>
      </c>
      <c r="H3012" s="46">
        <v>2857</v>
      </c>
      <c r="I3012" s="46">
        <v>565.29999999999995</v>
      </c>
      <c r="J3012" s="46">
        <v>377.22</v>
      </c>
    </row>
    <row r="3013" spans="1:10">
      <c r="A3013" s="58">
        <v>44322.458333333336</v>
      </c>
      <c r="B3013" s="59">
        <v>44322</v>
      </c>
      <c r="C3013" s="46">
        <v>2021</v>
      </c>
      <c r="D3013" s="46">
        <v>5</v>
      </c>
      <c r="E3013" s="46">
        <v>6</v>
      </c>
      <c r="F3013" s="46">
        <v>11</v>
      </c>
      <c r="G3013" s="46">
        <v>1730</v>
      </c>
      <c r="H3013" s="46">
        <v>2946</v>
      </c>
      <c r="I3013" s="46">
        <v>565.28</v>
      </c>
      <c r="J3013" s="46">
        <v>377.23</v>
      </c>
    </row>
    <row r="3014" spans="1:10">
      <c r="A3014" s="58">
        <v>44322.5</v>
      </c>
      <c r="B3014" s="59">
        <v>44322</v>
      </c>
      <c r="C3014" s="46">
        <v>2021</v>
      </c>
      <c r="D3014" s="46">
        <v>5</v>
      </c>
      <c r="E3014" s="46">
        <v>6</v>
      </c>
      <c r="F3014" s="46">
        <v>12</v>
      </c>
      <c r="G3014" s="46">
        <v>1463</v>
      </c>
      <c r="H3014" s="46">
        <v>3035</v>
      </c>
      <c r="I3014" s="46">
        <v>565.19000000000005</v>
      </c>
      <c r="J3014" s="46">
        <v>377.42</v>
      </c>
    </row>
    <row r="3015" spans="1:10">
      <c r="A3015" s="58">
        <v>44322.541666666664</v>
      </c>
      <c r="B3015" s="59">
        <v>44322</v>
      </c>
      <c r="C3015" s="46">
        <v>2021</v>
      </c>
      <c r="D3015" s="46">
        <v>5</v>
      </c>
      <c r="E3015" s="46">
        <v>6</v>
      </c>
      <c r="F3015" s="46">
        <v>13</v>
      </c>
      <c r="G3015" s="46">
        <v>1196</v>
      </c>
      <c r="H3015" s="46">
        <v>2699.5</v>
      </c>
      <c r="I3015" s="46">
        <v>565.11</v>
      </c>
      <c r="J3015" s="46">
        <v>377.07</v>
      </c>
    </row>
    <row r="3016" spans="1:10">
      <c r="A3016" s="58">
        <v>44322.583333333336</v>
      </c>
      <c r="B3016" s="59">
        <v>44322</v>
      </c>
      <c r="C3016" s="46">
        <v>2021</v>
      </c>
      <c r="D3016" s="46">
        <v>5</v>
      </c>
      <c r="E3016" s="46">
        <v>6</v>
      </c>
      <c r="F3016" s="46">
        <v>14</v>
      </c>
      <c r="G3016" s="46">
        <v>929</v>
      </c>
      <c r="H3016" s="46">
        <v>2364</v>
      </c>
      <c r="I3016" s="46">
        <v>565.04999999999995</v>
      </c>
      <c r="J3016" s="46">
        <v>376.82</v>
      </c>
    </row>
    <row r="3017" spans="1:10">
      <c r="A3017" s="58">
        <v>44322.625</v>
      </c>
      <c r="B3017" s="59">
        <v>44322</v>
      </c>
      <c r="C3017" s="46">
        <v>2021</v>
      </c>
      <c r="D3017" s="46">
        <v>5</v>
      </c>
      <c r="E3017" s="46">
        <v>6</v>
      </c>
      <c r="F3017" s="46">
        <v>15</v>
      </c>
      <c r="G3017" s="46">
        <v>925</v>
      </c>
      <c r="H3017" s="46">
        <v>2570</v>
      </c>
      <c r="I3017" s="46">
        <v>565.03</v>
      </c>
      <c r="J3017" s="46">
        <v>376.9</v>
      </c>
    </row>
    <row r="3018" spans="1:10">
      <c r="A3018" s="58">
        <v>44322.666666666664</v>
      </c>
      <c r="B3018" s="59">
        <v>44322</v>
      </c>
      <c r="C3018" s="46">
        <v>2021</v>
      </c>
      <c r="D3018" s="46">
        <v>5</v>
      </c>
      <c r="E3018" s="46">
        <v>6</v>
      </c>
      <c r="F3018" s="46">
        <v>16</v>
      </c>
      <c r="G3018" s="46">
        <v>921</v>
      </c>
      <c r="H3018" s="46">
        <v>2776</v>
      </c>
      <c r="I3018" s="46">
        <v>564.96</v>
      </c>
      <c r="J3018" s="46">
        <v>377.54</v>
      </c>
    </row>
    <row r="3019" spans="1:10">
      <c r="A3019" s="58">
        <v>44322.708333333336</v>
      </c>
      <c r="B3019" s="59">
        <v>44322</v>
      </c>
      <c r="C3019" s="46">
        <v>2021</v>
      </c>
      <c r="D3019" s="46">
        <v>5</v>
      </c>
      <c r="E3019" s="46">
        <v>6</v>
      </c>
      <c r="F3019" s="46">
        <v>17</v>
      </c>
      <c r="G3019" s="46">
        <v>1168</v>
      </c>
      <c r="H3019" s="46">
        <v>2949.5</v>
      </c>
      <c r="I3019" s="46">
        <v>564.88</v>
      </c>
      <c r="J3019" s="46">
        <v>377.77</v>
      </c>
    </row>
    <row r="3020" spans="1:10">
      <c r="A3020" s="58">
        <v>44322.75</v>
      </c>
      <c r="B3020" s="59">
        <v>44322</v>
      </c>
      <c r="C3020" s="46">
        <v>2021</v>
      </c>
      <c r="D3020" s="46">
        <v>5</v>
      </c>
      <c r="E3020" s="46">
        <v>6</v>
      </c>
      <c r="F3020" s="46">
        <v>18</v>
      </c>
      <c r="G3020" s="46">
        <v>1415</v>
      </c>
      <c r="H3020" s="46">
        <v>3123</v>
      </c>
      <c r="I3020" s="46">
        <v>564.83000000000004</v>
      </c>
      <c r="J3020" s="46">
        <v>377.68</v>
      </c>
    </row>
    <row r="3021" spans="1:10">
      <c r="A3021" s="58">
        <v>44322.791666666664</v>
      </c>
      <c r="B3021" s="59">
        <v>44322</v>
      </c>
      <c r="C3021" s="46">
        <v>2021</v>
      </c>
      <c r="D3021" s="46">
        <v>5</v>
      </c>
      <c r="E3021" s="46">
        <v>6</v>
      </c>
      <c r="F3021" s="46">
        <v>19</v>
      </c>
      <c r="G3021" s="46">
        <v>1290</v>
      </c>
      <c r="H3021" s="46">
        <v>3069.5</v>
      </c>
      <c r="I3021" s="46">
        <v>564.76</v>
      </c>
      <c r="J3021" s="46">
        <v>377.58</v>
      </c>
    </row>
    <row r="3022" spans="1:10">
      <c r="A3022" s="58">
        <v>44322.833333333336</v>
      </c>
      <c r="B3022" s="59">
        <v>44322</v>
      </c>
      <c r="C3022" s="46">
        <v>2021</v>
      </c>
      <c r="D3022" s="46">
        <v>5</v>
      </c>
      <c r="E3022" s="46">
        <v>6</v>
      </c>
      <c r="F3022" s="46">
        <v>20</v>
      </c>
      <c r="G3022" s="46">
        <v>1165</v>
      </c>
      <c r="H3022" s="46">
        <v>3016</v>
      </c>
      <c r="I3022" s="46">
        <v>564.70000000000005</v>
      </c>
      <c r="J3022" s="46">
        <v>377.66</v>
      </c>
    </row>
    <row r="3023" spans="1:10">
      <c r="A3023" s="58">
        <v>44322.875</v>
      </c>
      <c r="B3023" s="59">
        <v>44322</v>
      </c>
      <c r="C3023" s="46">
        <v>2021</v>
      </c>
      <c r="D3023" s="46">
        <v>5</v>
      </c>
      <c r="E3023" s="46">
        <v>6</v>
      </c>
      <c r="F3023" s="46">
        <v>21</v>
      </c>
      <c r="G3023" s="46">
        <v>1321</v>
      </c>
      <c r="H3023" s="46">
        <v>2958.5</v>
      </c>
      <c r="I3023" s="46">
        <v>564.62</v>
      </c>
      <c r="J3023" s="46">
        <v>377.76</v>
      </c>
    </row>
    <row r="3024" spans="1:10">
      <c r="A3024" s="58">
        <v>44322.916666666664</v>
      </c>
      <c r="B3024" s="59">
        <v>44322</v>
      </c>
      <c r="C3024" s="46">
        <v>2021</v>
      </c>
      <c r="D3024" s="46">
        <v>5</v>
      </c>
      <c r="E3024" s="46">
        <v>6</v>
      </c>
      <c r="F3024" s="46">
        <v>22</v>
      </c>
      <c r="G3024" s="46">
        <v>1477</v>
      </c>
      <c r="H3024" s="46">
        <v>2901</v>
      </c>
      <c r="I3024" s="46">
        <v>564.57000000000005</v>
      </c>
      <c r="J3024" s="46">
        <v>377.62</v>
      </c>
    </row>
    <row r="3025" spans="1:10">
      <c r="A3025" s="58">
        <v>44322.958333333336</v>
      </c>
      <c r="B3025" s="59">
        <v>44322</v>
      </c>
      <c r="C3025" s="46">
        <v>2021</v>
      </c>
      <c r="D3025" s="46">
        <v>5</v>
      </c>
      <c r="E3025" s="46">
        <v>6</v>
      </c>
      <c r="F3025" s="46">
        <v>23</v>
      </c>
      <c r="G3025" s="46">
        <v>1200.5</v>
      </c>
      <c r="H3025" s="46">
        <v>2553</v>
      </c>
      <c r="I3025" s="46">
        <v>564.53</v>
      </c>
      <c r="J3025" s="46">
        <v>377.41</v>
      </c>
    </row>
    <row r="3026" spans="1:10">
      <c r="A3026" s="58">
        <v>44323</v>
      </c>
      <c r="B3026" s="59">
        <v>44323</v>
      </c>
      <c r="C3026" s="46">
        <v>2021</v>
      </c>
      <c r="D3026" s="46">
        <v>5</v>
      </c>
      <c r="E3026" s="46">
        <v>7</v>
      </c>
      <c r="F3026" s="46">
        <v>0</v>
      </c>
      <c r="G3026" s="46">
        <v>924</v>
      </c>
      <c r="H3026" s="46">
        <v>2205</v>
      </c>
      <c r="I3026" s="46">
        <v>564.49</v>
      </c>
      <c r="J3026" s="46">
        <v>377.03</v>
      </c>
    </row>
    <row r="3027" spans="1:10">
      <c r="A3027" s="58">
        <v>44323.041666666664</v>
      </c>
      <c r="B3027" s="59">
        <v>44323</v>
      </c>
      <c r="C3027" s="46">
        <v>2021</v>
      </c>
      <c r="D3027" s="46">
        <v>5</v>
      </c>
      <c r="E3027" s="46">
        <v>7</v>
      </c>
      <c r="F3027" s="46">
        <v>1</v>
      </c>
      <c r="G3027" s="46">
        <v>979.5</v>
      </c>
      <c r="H3027" s="46">
        <v>1976</v>
      </c>
      <c r="I3027" s="46">
        <v>564.46</v>
      </c>
      <c r="J3027" s="46">
        <v>376.98</v>
      </c>
    </row>
    <row r="3028" spans="1:10">
      <c r="A3028" s="58">
        <v>44323.083333333336</v>
      </c>
      <c r="B3028" s="59">
        <v>44323</v>
      </c>
      <c r="C3028" s="46">
        <v>2021</v>
      </c>
      <c r="D3028" s="46">
        <v>5</v>
      </c>
      <c r="E3028" s="46">
        <v>7</v>
      </c>
      <c r="F3028" s="46">
        <v>2</v>
      </c>
      <c r="G3028" s="46">
        <v>1035</v>
      </c>
      <c r="H3028" s="46">
        <v>1747</v>
      </c>
      <c r="I3028" s="46">
        <v>564.42999999999995</v>
      </c>
      <c r="J3028" s="46">
        <v>376.96</v>
      </c>
    </row>
    <row r="3029" spans="1:10">
      <c r="A3029" s="58">
        <v>44323.125</v>
      </c>
      <c r="B3029" s="59">
        <v>44323</v>
      </c>
      <c r="C3029" s="46">
        <v>2021</v>
      </c>
      <c r="D3029" s="46">
        <v>5</v>
      </c>
      <c r="E3029" s="46">
        <v>7</v>
      </c>
      <c r="F3029" s="46">
        <v>3</v>
      </c>
      <c r="G3029" s="46">
        <v>1142.375</v>
      </c>
      <c r="H3029" s="46">
        <v>1669.5</v>
      </c>
      <c r="I3029" s="46">
        <v>564.41999999999996</v>
      </c>
      <c r="J3029" s="46">
        <v>376.97</v>
      </c>
    </row>
    <row r="3030" spans="1:10">
      <c r="A3030" s="58">
        <v>44323.166666666664</v>
      </c>
      <c r="B3030" s="59">
        <v>44323</v>
      </c>
      <c r="C3030" s="46">
        <v>2021</v>
      </c>
      <c r="D3030" s="46">
        <v>5</v>
      </c>
      <c r="E3030" s="46">
        <v>7</v>
      </c>
      <c r="F3030" s="46">
        <v>4</v>
      </c>
      <c r="G3030" s="46">
        <v>1249.75</v>
      </c>
      <c r="H3030" s="46">
        <v>1592</v>
      </c>
      <c r="I3030" s="46">
        <v>564.38</v>
      </c>
      <c r="J3030" s="46">
        <v>376.85</v>
      </c>
    </row>
    <row r="3031" spans="1:10">
      <c r="A3031" s="58">
        <v>44323.208333333336</v>
      </c>
      <c r="B3031" s="59">
        <v>44323</v>
      </c>
      <c r="C3031" s="46">
        <v>2021</v>
      </c>
      <c r="D3031" s="46">
        <v>5</v>
      </c>
      <c r="E3031" s="46">
        <v>7</v>
      </c>
      <c r="F3031" s="46">
        <v>5</v>
      </c>
      <c r="G3031" s="46">
        <v>1357.125</v>
      </c>
      <c r="H3031" s="46">
        <v>1609.5</v>
      </c>
      <c r="I3031" s="46">
        <v>564.29</v>
      </c>
      <c r="J3031" s="46">
        <v>376.91</v>
      </c>
    </row>
    <row r="3032" spans="1:10">
      <c r="A3032" s="58">
        <v>44323.25</v>
      </c>
      <c r="B3032" s="59">
        <v>44323</v>
      </c>
      <c r="C3032" s="46">
        <v>2021</v>
      </c>
      <c r="D3032" s="46">
        <v>5</v>
      </c>
      <c r="E3032" s="46">
        <v>7</v>
      </c>
      <c r="F3032" s="46">
        <v>6</v>
      </c>
      <c r="G3032" s="46">
        <v>1464.5</v>
      </c>
      <c r="H3032" s="46">
        <v>1627</v>
      </c>
      <c r="I3032" s="46">
        <v>564.24</v>
      </c>
      <c r="J3032" s="46">
        <v>376.94</v>
      </c>
    </row>
    <row r="3033" spans="1:10">
      <c r="A3033" s="58">
        <v>44323.291666666664</v>
      </c>
      <c r="B3033" s="59">
        <v>44323</v>
      </c>
      <c r="C3033" s="46">
        <v>2021</v>
      </c>
      <c r="D3033" s="46">
        <v>5</v>
      </c>
      <c r="E3033" s="46">
        <v>7</v>
      </c>
      <c r="F3033" s="46">
        <v>7</v>
      </c>
      <c r="G3033" s="46">
        <v>1571.875</v>
      </c>
      <c r="H3033" s="46">
        <v>1812.5</v>
      </c>
      <c r="I3033" s="46">
        <v>564.22</v>
      </c>
      <c r="J3033" s="46">
        <v>376.99</v>
      </c>
    </row>
    <row r="3034" spans="1:10">
      <c r="A3034" s="58">
        <v>44323.333333333336</v>
      </c>
      <c r="B3034" s="59">
        <v>44323</v>
      </c>
      <c r="C3034" s="46">
        <v>2021</v>
      </c>
      <c r="D3034" s="46">
        <v>5</v>
      </c>
      <c r="E3034" s="46">
        <v>7</v>
      </c>
      <c r="F3034" s="46">
        <v>8</v>
      </c>
      <c r="G3034" s="46">
        <v>1679.25</v>
      </c>
      <c r="H3034" s="46">
        <v>1998</v>
      </c>
      <c r="I3034" s="46">
        <v>564.16</v>
      </c>
      <c r="J3034" s="46">
        <v>377.28</v>
      </c>
    </row>
    <row r="3035" spans="1:10">
      <c r="A3035" s="58">
        <v>44323.375</v>
      </c>
      <c r="B3035" s="59">
        <v>44323</v>
      </c>
      <c r="C3035" s="46">
        <v>2021</v>
      </c>
      <c r="D3035" s="46">
        <v>5</v>
      </c>
      <c r="E3035" s="46">
        <v>7</v>
      </c>
      <c r="F3035" s="46">
        <v>9</v>
      </c>
      <c r="G3035" s="46">
        <v>1786.625</v>
      </c>
      <c r="H3035" s="46">
        <v>2515.5</v>
      </c>
      <c r="I3035" s="46">
        <v>564.14</v>
      </c>
      <c r="J3035" s="46">
        <v>377.8</v>
      </c>
    </row>
    <row r="3036" spans="1:10">
      <c r="A3036" s="58">
        <v>44323.416666666664</v>
      </c>
      <c r="B3036" s="59">
        <v>44323</v>
      </c>
      <c r="C3036" s="46">
        <v>2021</v>
      </c>
      <c r="D3036" s="46">
        <v>5</v>
      </c>
      <c r="E3036" s="46">
        <v>7</v>
      </c>
      <c r="F3036" s="46">
        <v>10</v>
      </c>
      <c r="G3036" s="46">
        <v>1894</v>
      </c>
      <c r="H3036" s="46">
        <v>3033</v>
      </c>
      <c r="I3036" s="46">
        <v>564.08000000000004</v>
      </c>
      <c r="J3036" s="46">
        <v>378.04</v>
      </c>
    </row>
    <row r="3037" spans="1:10">
      <c r="A3037" s="58">
        <v>44323.458333333336</v>
      </c>
      <c r="B3037" s="59">
        <v>44323</v>
      </c>
      <c r="C3037" s="46">
        <v>2021</v>
      </c>
      <c r="D3037" s="46">
        <v>5</v>
      </c>
      <c r="E3037" s="46">
        <v>7</v>
      </c>
      <c r="F3037" s="46">
        <v>11</v>
      </c>
      <c r="G3037" s="46">
        <v>1656.5</v>
      </c>
      <c r="H3037" s="46">
        <v>3075.5</v>
      </c>
      <c r="I3037" s="46">
        <v>564.01</v>
      </c>
      <c r="J3037" s="46">
        <v>377.95</v>
      </c>
    </row>
    <row r="3038" spans="1:10">
      <c r="A3038" s="58">
        <v>44323.5</v>
      </c>
      <c r="B3038" s="59">
        <v>44323</v>
      </c>
      <c r="C3038" s="46">
        <v>2021</v>
      </c>
      <c r="D3038" s="46">
        <v>5</v>
      </c>
      <c r="E3038" s="46">
        <v>7</v>
      </c>
      <c r="F3038" s="46">
        <v>12</v>
      </c>
      <c r="G3038" s="46">
        <v>1419</v>
      </c>
      <c r="H3038" s="46">
        <v>3118</v>
      </c>
      <c r="I3038" s="46">
        <v>563.95000000000005</v>
      </c>
      <c r="J3038" s="46">
        <v>377.93</v>
      </c>
    </row>
    <row r="3039" spans="1:10">
      <c r="A3039" s="58">
        <v>44323.541666666664</v>
      </c>
      <c r="B3039" s="59">
        <v>44323</v>
      </c>
      <c r="C3039" s="46">
        <v>2021</v>
      </c>
      <c r="D3039" s="46">
        <v>5</v>
      </c>
      <c r="E3039" s="46">
        <v>7</v>
      </c>
      <c r="F3039" s="46">
        <v>13</v>
      </c>
      <c r="G3039" s="46">
        <v>1321.5</v>
      </c>
      <c r="H3039" s="46">
        <v>2736</v>
      </c>
      <c r="I3039" s="46">
        <v>563.9</v>
      </c>
      <c r="J3039" s="46">
        <v>377.48</v>
      </c>
    </row>
    <row r="3040" spans="1:10">
      <c r="A3040" s="58">
        <v>44323.583333333336</v>
      </c>
      <c r="B3040" s="59">
        <v>44323</v>
      </c>
      <c r="C3040" s="46">
        <v>2021</v>
      </c>
      <c r="D3040" s="46">
        <v>5</v>
      </c>
      <c r="E3040" s="46">
        <v>7</v>
      </c>
      <c r="F3040" s="46">
        <v>14</v>
      </c>
      <c r="G3040" s="46">
        <v>1224</v>
      </c>
      <c r="H3040" s="46">
        <v>2354</v>
      </c>
      <c r="I3040" s="46">
        <v>563.87</v>
      </c>
      <c r="J3040" s="46">
        <v>377.26</v>
      </c>
    </row>
    <row r="3041" spans="1:10">
      <c r="A3041" s="58">
        <v>44323.625</v>
      </c>
      <c r="B3041" s="59">
        <v>44323</v>
      </c>
      <c r="C3041" s="46">
        <v>2021</v>
      </c>
      <c r="D3041" s="46">
        <v>5</v>
      </c>
      <c r="E3041" s="46">
        <v>7</v>
      </c>
      <c r="F3041" s="46">
        <v>15</v>
      </c>
      <c r="G3041" s="46">
        <v>1094.5</v>
      </c>
      <c r="H3041" s="46">
        <v>2507</v>
      </c>
      <c r="I3041" s="46">
        <v>563.82000000000005</v>
      </c>
      <c r="J3041" s="46">
        <v>377.37</v>
      </c>
    </row>
    <row r="3042" spans="1:10">
      <c r="A3042" s="58">
        <v>44323.666666666664</v>
      </c>
      <c r="B3042" s="59">
        <v>44323</v>
      </c>
      <c r="C3042" s="46">
        <v>2021</v>
      </c>
      <c r="D3042" s="46">
        <v>5</v>
      </c>
      <c r="E3042" s="46">
        <v>7</v>
      </c>
      <c r="F3042" s="46">
        <v>16</v>
      </c>
      <c r="G3042" s="46">
        <v>965</v>
      </c>
      <c r="H3042" s="46">
        <v>2660</v>
      </c>
      <c r="I3042" s="46">
        <v>563.75</v>
      </c>
      <c r="J3042" s="46">
        <v>377.84</v>
      </c>
    </row>
    <row r="3043" spans="1:10">
      <c r="A3043" s="58">
        <v>44323.708333333336</v>
      </c>
      <c r="B3043" s="59">
        <v>44323</v>
      </c>
      <c r="C3043" s="46">
        <v>2021</v>
      </c>
      <c r="D3043" s="46">
        <v>5</v>
      </c>
      <c r="E3043" s="46">
        <v>7</v>
      </c>
      <c r="F3043" s="46">
        <v>17</v>
      </c>
      <c r="G3043" s="46">
        <v>1229.5</v>
      </c>
      <c r="H3043" s="46">
        <v>3066</v>
      </c>
      <c r="I3043" s="46">
        <v>563.69000000000005</v>
      </c>
      <c r="J3043" s="46">
        <v>378.14</v>
      </c>
    </row>
    <row r="3044" spans="1:10">
      <c r="A3044" s="58">
        <v>44323.75</v>
      </c>
      <c r="B3044" s="59">
        <v>44323</v>
      </c>
      <c r="C3044" s="46">
        <v>2021</v>
      </c>
      <c r="D3044" s="46">
        <v>5</v>
      </c>
      <c r="E3044" s="46">
        <v>7</v>
      </c>
      <c r="F3044" s="46">
        <v>18</v>
      </c>
      <c r="G3044" s="46">
        <v>1494</v>
      </c>
      <c r="H3044" s="46">
        <v>3472</v>
      </c>
      <c r="I3044" s="46">
        <v>563.62</v>
      </c>
      <c r="J3044" s="46">
        <v>378.41</v>
      </c>
    </row>
    <row r="3045" spans="1:10">
      <c r="A3045" s="58">
        <v>44323.791666666664</v>
      </c>
      <c r="B3045" s="59">
        <v>44323</v>
      </c>
      <c r="C3045" s="46">
        <v>2021</v>
      </c>
      <c r="D3045" s="46">
        <v>5</v>
      </c>
      <c r="E3045" s="46">
        <v>7</v>
      </c>
      <c r="F3045" s="46">
        <v>19</v>
      </c>
      <c r="G3045" s="46">
        <v>1305.5</v>
      </c>
      <c r="H3045" s="46">
        <v>3566</v>
      </c>
      <c r="I3045" s="46">
        <v>563.54</v>
      </c>
      <c r="J3045" s="46">
        <v>378.47</v>
      </c>
    </row>
    <row r="3046" spans="1:10">
      <c r="A3046" s="58">
        <v>44323.833333333336</v>
      </c>
      <c r="B3046" s="59">
        <v>44323</v>
      </c>
      <c r="C3046" s="46">
        <v>2021</v>
      </c>
      <c r="D3046" s="46">
        <v>5</v>
      </c>
      <c r="E3046" s="46">
        <v>7</v>
      </c>
      <c r="F3046" s="46">
        <v>20</v>
      </c>
      <c r="G3046" s="46">
        <v>1117</v>
      </c>
      <c r="H3046" s="46">
        <v>3660</v>
      </c>
      <c r="I3046" s="46">
        <v>563.45000000000005</v>
      </c>
      <c r="J3046" s="46">
        <v>378.46</v>
      </c>
    </row>
    <row r="3047" spans="1:10">
      <c r="A3047" s="58">
        <v>44323.875</v>
      </c>
      <c r="B3047" s="59">
        <v>44323</v>
      </c>
      <c r="C3047" s="46">
        <v>2021</v>
      </c>
      <c r="D3047" s="46">
        <v>5</v>
      </c>
      <c r="E3047" s="46">
        <v>7</v>
      </c>
      <c r="F3047" s="46">
        <v>21</v>
      </c>
      <c r="G3047" s="46">
        <v>1257</v>
      </c>
      <c r="H3047" s="46">
        <v>3376</v>
      </c>
      <c r="I3047" s="46">
        <v>563.37</v>
      </c>
      <c r="J3047" s="46">
        <v>378.39</v>
      </c>
    </row>
    <row r="3048" spans="1:10">
      <c r="A3048" s="58">
        <v>44323.916666666664</v>
      </c>
      <c r="B3048" s="59">
        <v>44323</v>
      </c>
      <c r="C3048" s="46">
        <v>2021</v>
      </c>
      <c r="D3048" s="46">
        <v>5</v>
      </c>
      <c r="E3048" s="46">
        <v>7</v>
      </c>
      <c r="F3048" s="46">
        <v>22</v>
      </c>
      <c r="G3048" s="46">
        <v>1397</v>
      </c>
      <c r="H3048" s="46">
        <v>3092</v>
      </c>
      <c r="I3048" s="46">
        <v>563.30999999999995</v>
      </c>
      <c r="J3048" s="46">
        <v>377.87</v>
      </c>
    </row>
    <row r="3049" spans="1:10">
      <c r="A3049" s="58">
        <v>44323.958333333336</v>
      </c>
      <c r="B3049" s="59">
        <v>44323</v>
      </c>
      <c r="C3049" s="46">
        <v>2021</v>
      </c>
      <c r="D3049" s="46">
        <v>5</v>
      </c>
      <c r="E3049" s="46">
        <v>7</v>
      </c>
      <c r="F3049" s="46">
        <v>23</v>
      </c>
      <c r="G3049" s="46">
        <v>1205</v>
      </c>
      <c r="H3049" s="46">
        <v>2688</v>
      </c>
      <c r="I3049" s="46">
        <v>563.26</v>
      </c>
      <c r="J3049" s="46">
        <v>377.62</v>
      </c>
    </row>
    <row r="3050" spans="1:10">
      <c r="A3050" s="58">
        <v>44324</v>
      </c>
      <c r="B3050" s="59">
        <v>44324</v>
      </c>
      <c r="C3050" s="46">
        <v>2021</v>
      </c>
      <c r="D3050" s="46">
        <v>5</v>
      </c>
      <c r="E3050" s="46">
        <v>8</v>
      </c>
      <c r="F3050" s="46">
        <v>0</v>
      </c>
      <c r="G3050" s="46">
        <v>1013</v>
      </c>
      <c r="H3050" s="46">
        <v>2284</v>
      </c>
      <c r="I3050" s="46">
        <v>563.22</v>
      </c>
      <c r="J3050" s="46">
        <v>377.34</v>
      </c>
    </row>
    <row r="3051" spans="1:10">
      <c r="A3051" s="58">
        <v>44324.041666666664</v>
      </c>
      <c r="B3051" s="59">
        <v>44324</v>
      </c>
      <c r="C3051" s="46">
        <v>2021</v>
      </c>
      <c r="D3051" s="46">
        <v>5</v>
      </c>
      <c r="E3051" s="46">
        <v>8</v>
      </c>
      <c r="F3051" s="46">
        <v>1</v>
      </c>
      <c r="G3051" s="46">
        <v>1144</v>
      </c>
      <c r="H3051" s="46">
        <v>2062</v>
      </c>
      <c r="I3051" s="46">
        <v>563.17999999999995</v>
      </c>
      <c r="J3051" s="46">
        <v>377.38</v>
      </c>
    </row>
    <row r="3052" spans="1:10">
      <c r="A3052" s="58">
        <v>44324.083333333336</v>
      </c>
      <c r="B3052" s="59">
        <v>44324</v>
      </c>
      <c r="C3052" s="46">
        <v>2021</v>
      </c>
      <c r="D3052" s="46">
        <v>5</v>
      </c>
      <c r="E3052" s="46">
        <v>8</v>
      </c>
      <c r="F3052" s="46">
        <v>2</v>
      </c>
      <c r="G3052" s="46">
        <v>1275</v>
      </c>
      <c r="H3052" s="46">
        <v>1840</v>
      </c>
      <c r="I3052" s="46">
        <v>563.16</v>
      </c>
      <c r="J3052" s="46">
        <v>377.26</v>
      </c>
    </row>
    <row r="3053" spans="1:10">
      <c r="A3053" s="58">
        <v>44324.125</v>
      </c>
      <c r="B3053" s="59">
        <v>44324</v>
      </c>
      <c r="C3053" s="46">
        <v>2021</v>
      </c>
      <c r="D3053" s="46">
        <v>5</v>
      </c>
      <c r="E3053" s="46">
        <v>8</v>
      </c>
      <c r="F3053" s="46">
        <v>3</v>
      </c>
      <c r="G3053" s="46">
        <v>1229.5</v>
      </c>
      <c r="H3053" s="46">
        <v>1794.5</v>
      </c>
      <c r="I3053" s="46">
        <v>563.14</v>
      </c>
      <c r="J3053" s="46">
        <v>377.26</v>
      </c>
    </row>
    <row r="3054" spans="1:10">
      <c r="A3054" s="58">
        <v>44324.166666666664</v>
      </c>
      <c r="B3054" s="59">
        <v>44324</v>
      </c>
      <c r="C3054" s="46">
        <v>2021</v>
      </c>
      <c r="D3054" s="46">
        <v>5</v>
      </c>
      <c r="E3054" s="46">
        <v>8</v>
      </c>
      <c r="F3054" s="46">
        <v>4</v>
      </c>
      <c r="G3054" s="46">
        <v>1184</v>
      </c>
      <c r="H3054" s="46">
        <v>1749</v>
      </c>
      <c r="I3054" s="46">
        <v>563.12</v>
      </c>
      <c r="J3054" s="46">
        <v>377.27</v>
      </c>
    </row>
    <row r="3055" spans="1:10">
      <c r="A3055" s="58">
        <v>44324.208333333336</v>
      </c>
      <c r="B3055" s="59">
        <v>44324</v>
      </c>
      <c r="C3055" s="46">
        <v>2021</v>
      </c>
      <c r="D3055" s="46">
        <v>5</v>
      </c>
      <c r="E3055" s="46">
        <v>8</v>
      </c>
      <c r="F3055" s="46">
        <v>5</v>
      </c>
      <c r="G3055" s="46">
        <v>1188.5</v>
      </c>
      <c r="H3055" s="46">
        <v>1753.5</v>
      </c>
      <c r="I3055" s="46">
        <v>563.1</v>
      </c>
      <c r="J3055" s="46">
        <v>377.32</v>
      </c>
    </row>
    <row r="3056" spans="1:10">
      <c r="A3056" s="58">
        <v>44324.25</v>
      </c>
      <c r="B3056" s="59">
        <v>44324</v>
      </c>
      <c r="C3056" s="46">
        <v>2021</v>
      </c>
      <c r="D3056" s="46">
        <v>5</v>
      </c>
      <c r="E3056" s="46">
        <v>8</v>
      </c>
      <c r="F3056" s="46">
        <v>6</v>
      </c>
      <c r="G3056" s="46">
        <v>1193</v>
      </c>
      <c r="H3056" s="46">
        <v>1758</v>
      </c>
      <c r="I3056" s="46">
        <v>563.08000000000004</v>
      </c>
      <c r="J3056" s="46">
        <v>377.28</v>
      </c>
    </row>
    <row r="3057" spans="1:10">
      <c r="A3057" s="58">
        <v>44324.291666666664</v>
      </c>
      <c r="B3057" s="59">
        <v>44324</v>
      </c>
      <c r="C3057" s="46">
        <v>2021</v>
      </c>
      <c r="D3057" s="46">
        <v>5</v>
      </c>
      <c r="E3057" s="46">
        <v>8</v>
      </c>
      <c r="F3057" s="46">
        <v>7</v>
      </c>
      <c r="G3057" s="46">
        <v>1041</v>
      </c>
      <c r="H3057" s="46">
        <v>1818</v>
      </c>
      <c r="I3057" s="46">
        <v>563.05999999999995</v>
      </c>
      <c r="J3057" s="46">
        <v>377.28</v>
      </c>
    </row>
    <row r="3058" spans="1:10">
      <c r="A3058" s="58">
        <v>44324.333333333336</v>
      </c>
      <c r="B3058" s="59">
        <v>44324</v>
      </c>
      <c r="C3058" s="46">
        <v>2021</v>
      </c>
      <c r="D3058" s="46">
        <v>5</v>
      </c>
      <c r="E3058" s="46">
        <v>8</v>
      </c>
      <c r="F3058" s="46">
        <v>8</v>
      </c>
      <c r="G3058" s="46">
        <v>889</v>
      </c>
      <c r="H3058" s="46">
        <v>1878</v>
      </c>
      <c r="I3058" s="46">
        <v>563.02</v>
      </c>
      <c r="J3058" s="46">
        <v>377.41</v>
      </c>
    </row>
    <row r="3059" spans="1:10">
      <c r="A3059" s="58">
        <v>44324.375</v>
      </c>
      <c r="B3059" s="59">
        <v>44324</v>
      </c>
      <c r="C3059" s="46">
        <v>2021</v>
      </c>
      <c r="D3059" s="46">
        <v>5</v>
      </c>
      <c r="E3059" s="46">
        <v>8</v>
      </c>
      <c r="F3059" s="46">
        <v>9</v>
      </c>
      <c r="G3059" s="46">
        <v>1044</v>
      </c>
      <c r="H3059" s="46">
        <v>2448.5</v>
      </c>
      <c r="I3059" s="46">
        <v>562.97</v>
      </c>
      <c r="J3059" s="46">
        <v>377.89</v>
      </c>
    </row>
    <row r="3060" spans="1:10">
      <c r="A3060" s="58">
        <v>44324.416666666664</v>
      </c>
      <c r="B3060" s="59">
        <v>44324</v>
      </c>
      <c r="C3060" s="46">
        <v>2021</v>
      </c>
      <c r="D3060" s="46">
        <v>5</v>
      </c>
      <c r="E3060" s="46">
        <v>8</v>
      </c>
      <c r="F3060" s="46">
        <v>10</v>
      </c>
      <c r="G3060" s="46">
        <v>1199</v>
      </c>
      <c r="H3060" s="46">
        <v>3019</v>
      </c>
      <c r="I3060" s="46">
        <v>562.91</v>
      </c>
      <c r="J3060" s="46">
        <v>378.38</v>
      </c>
    </row>
    <row r="3061" spans="1:10">
      <c r="A3061" s="58">
        <v>44324.458333333336</v>
      </c>
      <c r="B3061" s="59">
        <v>44324</v>
      </c>
      <c r="C3061" s="46">
        <v>2021</v>
      </c>
      <c r="D3061" s="46">
        <v>5</v>
      </c>
      <c r="E3061" s="46">
        <v>8</v>
      </c>
      <c r="F3061" s="46">
        <v>11</v>
      </c>
      <c r="G3061" s="46">
        <v>1228</v>
      </c>
      <c r="H3061" s="46">
        <v>3188</v>
      </c>
      <c r="I3061" s="46">
        <v>562.85</v>
      </c>
      <c r="J3061" s="46">
        <v>378.48</v>
      </c>
    </row>
    <row r="3062" spans="1:10">
      <c r="A3062" s="58">
        <v>44324.5</v>
      </c>
      <c r="B3062" s="59">
        <v>44324</v>
      </c>
      <c r="C3062" s="46">
        <v>2021</v>
      </c>
      <c r="D3062" s="46">
        <v>5</v>
      </c>
      <c r="E3062" s="46">
        <v>8</v>
      </c>
      <c r="F3062" s="46">
        <v>12</v>
      </c>
      <c r="G3062" s="46">
        <v>1257</v>
      </c>
      <c r="H3062" s="46">
        <v>3357</v>
      </c>
      <c r="I3062" s="46">
        <v>562.77</v>
      </c>
      <c r="J3062" s="46">
        <v>378.37</v>
      </c>
    </row>
    <row r="3063" spans="1:10">
      <c r="A3063" s="58">
        <v>44324.541666666664</v>
      </c>
      <c r="B3063" s="59">
        <v>44324</v>
      </c>
      <c r="C3063" s="46">
        <v>2021</v>
      </c>
      <c r="D3063" s="46">
        <v>5</v>
      </c>
      <c r="E3063" s="46">
        <v>8</v>
      </c>
      <c r="F3063" s="46">
        <v>13</v>
      </c>
      <c r="G3063" s="46">
        <v>1376</v>
      </c>
      <c r="H3063" s="46">
        <v>3056</v>
      </c>
      <c r="I3063" s="46">
        <v>562.71</v>
      </c>
      <c r="J3063" s="46">
        <v>378</v>
      </c>
    </row>
    <row r="3064" spans="1:10">
      <c r="A3064" s="58">
        <v>44324.583333333336</v>
      </c>
      <c r="B3064" s="59">
        <v>44324</v>
      </c>
      <c r="C3064" s="46">
        <v>2021</v>
      </c>
      <c r="D3064" s="46">
        <v>5</v>
      </c>
      <c r="E3064" s="46">
        <v>8</v>
      </c>
      <c r="F3064" s="46">
        <v>14</v>
      </c>
      <c r="G3064" s="46">
        <v>1495</v>
      </c>
      <c r="H3064" s="46">
        <v>2755</v>
      </c>
      <c r="I3064" s="46">
        <v>562.65</v>
      </c>
      <c r="J3064" s="46">
        <v>377.9</v>
      </c>
    </row>
    <row r="3065" spans="1:10">
      <c r="A3065" s="58">
        <v>44324.625</v>
      </c>
      <c r="B3065" s="59">
        <v>44324</v>
      </c>
      <c r="C3065" s="46">
        <v>2021</v>
      </c>
      <c r="D3065" s="46">
        <v>5</v>
      </c>
      <c r="E3065" s="46">
        <v>8</v>
      </c>
      <c r="F3065" s="46">
        <v>15</v>
      </c>
      <c r="G3065" s="46">
        <v>1287.5</v>
      </c>
      <c r="H3065" s="46">
        <v>2897.5</v>
      </c>
      <c r="I3065" s="46">
        <v>562.59</v>
      </c>
      <c r="J3065" s="46">
        <v>377.99</v>
      </c>
    </row>
    <row r="3066" spans="1:10">
      <c r="A3066" s="58">
        <v>44324.666666666664</v>
      </c>
      <c r="B3066" s="59">
        <v>44324</v>
      </c>
      <c r="C3066" s="46">
        <v>2021</v>
      </c>
      <c r="D3066" s="46">
        <v>5</v>
      </c>
      <c r="E3066" s="46">
        <v>8</v>
      </c>
      <c r="F3066" s="46">
        <v>16</v>
      </c>
      <c r="G3066" s="46">
        <v>1080</v>
      </c>
      <c r="H3066" s="46">
        <v>3040</v>
      </c>
      <c r="I3066" s="46">
        <v>562.52</v>
      </c>
      <c r="J3066" s="46">
        <v>378.43</v>
      </c>
    </row>
    <row r="3067" spans="1:10">
      <c r="A3067" s="58">
        <v>44324.708333333336</v>
      </c>
      <c r="B3067" s="59">
        <v>44324</v>
      </c>
      <c r="C3067" s="46">
        <v>2021</v>
      </c>
      <c r="D3067" s="46">
        <v>5</v>
      </c>
      <c r="E3067" s="46">
        <v>8</v>
      </c>
      <c r="F3067" s="46">
        <v>17</v>
      </c>
      <c r="G3067" s="46">
        <v>1356.5</v>
      </c>
      <c r="H3067" s="46">
        <v>3246.5</v>
      </c>
      <c r="I3067" s="46">
        <v>562.46</v>
      </c>
      <c r="J3067" s="46">
        <v>378.63</v>
      </c>
    </row>
    <row r="3068" spans="1:10">
      <c r="A3068" s="58">
        <v>44324.75</v>
      </c>
      <c r="B3068" s="59">
        <v>44324</v>
      </c>
      <c r="C3068" s="46">
        <v>2021</v>
      </c>
      <c r="D3068" s="46">
        <v>5</v>
      </c>
      <c r="E3068" s="46">
        <v>8</v>
      </c>
      <c r="F3068" s="46">
        <v>18</v>
      </c>
      <c r="G3068" s="46">
        <v>1633</v>
      </c>
      <c r="H3068" s="46">
        <v>3453</v>
      </c>
      <c r="I3068" s="46">
        <v>562.39</v>
      </c>
      <c r="J3068" s="46">
        <v>378.59</v>
      </c>
    </row>
    <row r="3069" spans="1:10">
      <c r="A3069" s="58">
        <v>44324.791666666664</v>
      </c>
      <c r="B3069" s="59">
        <v>44324</v>
      </c>
      <c r="C3069" s="46">
        <v>2021</v>
      </c>
      <c r="D3069" s="46">
        <v>5</v>
      </c>
      <c r="E3069" s="46">
        <v>8</v>
      </c>
      <c r="F3069" s="46">
        <v>19</v>
      </c>
      <c r="G3069" s="46">
        <v>1392.5</v>
      </c>
      <c r="H3069" s="46">
        <v>3422.5</v>
      </c>
      <c r="I3069" s="46">
        <v>562.32000000000005</v>
      </c>
      <c r="J3069" s="46">
        <v>378.53</v>
      </c>
    </row>
    <row r="3070" spans="1:10">
      <c r="A3070" s="58">
        <v>44324.833333333336</v>
      </c>
      <c r="B3070" s="59">
        <v>44324</v>
      </c>
      <c r="C3070" s="46">
        <v>2021</v>
      </c>
      <c r="D3070" s="46">
        <v>5</v>
      </c>
      <c r="E3070" s="46">
        <v>8</v>
      </c>
      <c r="F3070" s="46">
        <v>20</v>
      </c>
      <c r="G3070" s="46">
        <v>1152</v>
      </c>
      <c r="H3070" s="46">
        <v>3392</v>
      </c>
      <c r="I3070" s="46">
        <v>562.24</v>
      </c>
      <c r="J3070" s="46">
        <v>378.55</v>
      </c>
    </row>
    <row r="3071" spans="1:10">
      <c r="A3071" s="58">
        <v>44324.875</v>
      </c>
      <c r="B3071" s="59">
        <v>44324</v>
      </c>
      <c r="C3071" s="46">
        <v>2021</v>
      </c>
      <c r="D3071" s="46">
        <v>5</v>
      </c>
      <c r="E3071" s="46">
        <v>8</v>
      </c>
      <c r="F3071" s="46">
        <v>21</v>
      </c>
      <c r="G3071" s="46">
        <v>1345</v>
      </c>
      <c r="H3071" s="46">
        <v>3375</v>
      </c>
      <c r="I3071" s="46">
        <v>562.16</v>
      </c>
      <c r="J3071" s="46">
        <v>378.6</v>
      </c>
    </row>
    <row r="3072" spans="1:10">
      <c r="A3072" s="58">
        <v>44324.916666666664</v>
      </c>
      <c r="B3072" s="59">
        <v>44324</v>
      </c>
      <c r="C3072" s="46">
        <v>2021</v>
      </c>
      <c r="D3072" s="46">
        <v>5</v>
      </c>
      <c r="E3072" s="46">
        <v>8</v>
      </c>
      <c r="F3072" s="46">
        <v>22</v>
      </c>
      <c r="G3072" s="46">
        <v>1538</v>
      </c>
      <c r="H3072" s="46">
        <v>3358</v>
      </c>
      <c r="I3072" s="46">
        <v>562.09</v>
      </c>
      <c r="J3072" s="46">
        <v>378.57</v>
      </c>
    </row>
    <row r="3073" spans="1:10">
      <c r="A3073" s="58">
        <v>44324.958333333336</v>
      </c>
      <c r="B3073" s="59">
        <v>44324</v>
      </c>
      <c r="C3073" s="46">
        <v>2021</v>
      </c>
      <c r="D3073" s="46">
        <v>5</v>
      </c>
      <c r="E3073" s="46">
        <v>8</v>
      </c>
      <c r="F3073" s="46">
        <v>23</v>
      </c>
      <c r="G3073" s="46">
        <v>1313</v>
      </c>
      <c r="H3073" s="46">
        <v>2921.5</v>
      </c>
      <c r="I3073" s="46">
        <v>562.04999999999995</v>
      </c>
      <c r="J3073" s="46">
        <v>378.24</v>
      </c>
    </row>
    <row r="3074" spans="1:10">
      <c r="A3074" s="58">
        <v>44325</v>
      </c>
      <c r="B3074" s="59">
        <v>44325</v>
      </c>
      <c r="C3074" s="46">
        <v>2021</v>
      </c>
      <c r="D3074" s="46">
        <v>5</v>
      </c>
      <c r="E3074" s="46">
        <v>9</v>
      </c>
      <c r="F3074" s="46">
        <v>0</v>
      </c>
      <c r="G3074" s="46">
        <v>1088</v>
      </c>
      <c r="H3074" s="46">
        <v>2485</v>
      </c>
      <c r="I3074" s="46">
        <v>562</v>
      </c>
      <c r="J3074" s="46">
        <v>377.76</v>
      </c>
    </row>
    <row r="3075" spans="1:10">
      <c r="A3075" s="58">
        <v>44325.041666666664</v>
      </c>
      <c r="B3075" s="59">
        <v>44325</v>
      </c>
      <c r="C3075" s="46">
        <v>2021</v>
      </c>
      <c r="D3075" s="46">
        <v>5</v>
      </c>
      <c r="E3075" s="46">
        <v>9</v>
      </c>
      <c r="F3075" s="46">
        <v>1</v>
      </c>
      <c r="G3075" s="46">
        <v>934</v>
      </c>
      <c r="H3075" s="46">
        <v>2396</v>
      </c>
      <c r="I3075" s="46">
        <v>561.94000000000005</v>
      </c>
      <c r="J3075" s="46">
        <v>377.86</v>
      </c>
    </row>
    <row r="3076" spans="1:10">
      <c r="A3076" s="58">
        <v>44325.083333333336</v>
      </c>
      <c r="B3076" s="59">
        <v>44325</v>
      </c>
      <c r="C3076" s="46">
        <v>2021</v>
      </c>
      <c r="D3076" s="46">
        <v>5</v>
      </c>
      <c r="E3076" s="46">
        <v>9</v>
      </c>
      <c r="F3076" s="46">
        <v>2</v>
      </c>
      <c r="G3076" s="46">
        <v>780</v>
      </c>
      <c r="H3076" s="46">
        <v>2307</v>
      </c>
      <c r="I3076" s="46">
        <v>561.88</v>
      </c>
      <c r="J3076" s="46">
        <v>378.02</v>
      </c>
    </row>
    <row r="3077" spans="1:10">
      <c r="A3077" s="58">
        <v>44325.125</v>
      </c>
      <c r="B3077" s="59">
        <v>44325</v>
      </c>
      <c r="C3077" s="46">
        <v>2021</v>
      </c>
      <c r="D3077" s="46">
        <v>5</v>
      </c>
      <c r="E3077" s="46">
        <v>9</v>
      </c>
      <c r="F3077" s="46">
        <v>3</v>
      </c>
      <c r="G3077" s="46">
        <v>1128</v>
      </c>
      <c r="H3077" s="46">
        <v>2308</v>
      </c>
      <c r="I3077" s="46">
        <v>561.85</v>
      </c>
      <c r="J3077" s="46">
        <v>378.06</v>
      </c>
    </row>
    <row r="3078" spans="1:10">
      <c r="A3078" s="58">
        <v>44325.166666666664</v>
      </c>
      <c r="B3078" s="59">
        <v>44325</v>
      </c>
      <c r="C3078" s="46">
        <v>2021</v>
      </c>
      <c r="D3078" s="46">
        <v>5</v>
      </c>
      <c r="E3078" s="46">
        <v>9</v>
      </c>
      <c r="F3078" s="46">
        <v>4</v>
      </c>
      <c r="G3078" s="46">
        <v>1476</v>
      </c>
      <c r="H3078" s="46">
        <v>2309</v>
      </c>
      <c r="I3078" s="46">
        <v>561.82000000000005</v>
      </c>
      <c r="J3078" s="46">
        <v>377.95</v>
      </c>
    </row>
    <row r="3079" spans="1:10">
      <c r="A3079" s="58">
        <v>44325.208333333336</v>
      </c>
      <c r="B3079" s="59">
        <v>44325</v>
      </c>
      <c r="C3079" s="46">
        <v>2021</v>
      </c>
      <c r="D3079" s="46">
        <v>5</v>
      </c>
      <c r="E3079" s="46">
        <v>9</v>
      </c>
      <c r="F3079" s="46">
        <v>5</v>
      </c>
      <c r="G3079" s="46">
        <v>1139</v>
      </c>
      <c r="H3079" s="46">
        <v>2319.5</v>
      </c>
      <c r="I3079" s="46">
        <v>561.78</v>
      </c>
      <c r="J3079" s="46">
        <v>377.97</v>
      </c>
    </row>
    <row r="3080" spans="1:10">
      <c r="A3080" s="58">
        <v>44325.25</v>
      </c>
      <c r="B3080" s="59">
        <v>44325</v>
      </c>
      <c r="C3080" s="46">
        <v>2021</v>
      </c>
      <c r="D3080" s="46">
        <v>5</v>
      </c>
      <c r="E3080" s="46">
        <v>9</v>
      </c>
      <c r="F3080" s="46">
        <v>6</v>
      </c>
      <c r="G3080" s="46">
        <v>802</v>
      </c>
      <c r="H3080" s="46">
        <v>2330</v>
      </c>
      <c r="I3080" s="46">
        <v>561.72</v>
      </c>
      <c r="J3080" s="46">
        <v>378.09</v>
      </c>
    </row>
    <row r="3081" spans="1:10">
      <c r="A3081" s="58">
        <v>44325.291666666664</v>
      </c>
      <c r="B3081" s="59">
        <v>44325</v>
      </c>
      <c r="C3081" s="46">
        <v>2021</v>
      </c>
      <c r="D3081" s="46">
        <v>5</v>
      </c>
      <c r="E3081" s="46">
        <v>9</v>
      </c>
      <c r="F3081" s="46">
        <v>7</v>
      </c>
      <c r="G3081" s="46">
        <v>1086</v>
      </c>
      <c r="H3081" s="46">
        <v>2405.5</v>
      </c>
      <c r="I3081" s="46">
        <v>561.67999999999995</v>
      </c>
      <c r="J3081" s="46">
        <v>378.15</v>
      </c>
    </row>
    <row r="3082" spans="1:10">
      <c r="A3082" s="58">
        <v>44325.333333333336</v>
      </c>
      <c r="B3082" s="59">
        <v>44325</v>
      </c>
      <c r="C3082" s="46">
        <v>2021</v>
      </c>
      <c r="D3082" s="46">
        <v>5</v>
      </c>
      <c r="E3082" s="46">
        <v>9</v>
      </c>
      <c r="F3082" s="46">
        <v>8</v>
      </c>
      <c r="G3082" s="46">
        <v>1370</v>
      </c>
      <c r="H3082" s="46">
        <v>2481</v>
      </c>
      <c r="I3082" s="46">
        <v>561.64</v>
      </c>
      <c r="J3082" s="46">
        <v>378.17</v>
      </c>
    </row>
    <row r="3083" spans="1:10">
      <c r="A3083" s="58">
        <v>44325.375</v>
      </c>
      <c r="B3083" s="59">
        <v>44325</v>
      </c>
      <c r="C3083" s="46">
        <v>2021</v>
      </c>
      <c r="D3083" s="46">
        <v>5</v>
      </c>
      <c r="E3083" s="46">
        <v>9</v>
      </c>
      <c r="F3083" s="46">
        <v>9</v>
      </c>
      <c r="G3083" s="46">
        <v>1146.5</v>
      </c>
      <c r="H3083" s="46">
        <v>2813</v>
      </c>
      <c r="I3083" s="46">
        <v>561.57000000000005</v>
      </c>
      <c r="J3083" s="46">
        <v>378.46</v>
      </c>
    </row>
    <row r="3084" spans="1:10">
      <c r="A3084" s="58">
        <v>44325.416666666664</v>
      </c>
      <c r="B3084" s="59">
        <v>44325</v>
      </c>
      <c r="C3084" s="46">
        <v>2021</v>
      </c>
      <c r="D3084" s="46">
        <v>5</v>
      </c>
      <c r="E3084" s="46">
        <v>9</v>
      </c>
      <c r="F3084" s="46">
        <v>10</v>
      </c>
      <c r="G3084" s="46">
        <v>923</v>
      </c>
      <c r="H3084" s="46">
        <v>3145</v>
      </c>
      <c r="I3084" s="46">
        <v>561.49</v>
      </c>
      <c r="J3084" s="46">
        <v>378.82</v>
      </c>
    </row>
    <row r="3085" spans="1:10">
      <c r="A3085" s="58">
        <v>44325.458333333336</v>
      </c>
      <c r="B3085" s="59">
        <v>44325</v>
      </c>
      <c r="C3085" s="46">
        <v>2021</v>
      </c>
      <c r="D3085" s="46">
        <v>5</v>
      </c>
      <c r="E3085" s="46">
        <v>9</v>
      </c>
      <c r="F3085" s="46">
        <v>11</v>
      </c>
      <c r="G3085" s="46">
        <v>1128</v>
      </c>
      <c r="H3085" s="46">
        <v>3142</v>
      </c>
      <c r="I3085" s="46">
        <v>561.41999999999996</v>
      </c>
      <c r="J3085" s="46">
        <v>378.76</v>
      </c>
    </row>
    <row r="3086" spans="1:10">
      <c r="A3086" s="58">
        <v>44325.5</v>
      </c>
      <c r="B3086" s="59">
        <v>44325</v>
      </c>
      <c r="C3086" s="46">
        <v>2021</v>
      </c>
      <c r="D3086" s="46">
        <v>5</v>
      </c>
      <c r="E3086" s="46">
        <v>9</v>
      </c>
      <c r="F3086" s="46">
        <v>12</v>
      </c>
      <c r="G3086" s="46">
        <v>1333</v>
      </c>
      <c r="H3086" s="46">
        <v>3139</v>
      </c>
      <c r="I3086" s="46">
        <v>561.35</v>
      </c>
      <c r="J3086" s="46">
        <v>378.6</v>
      </c>
    </row>
    <row r="3087" spans="1:10">
      <c r="A3087" s="58">
        <v>44325.541666666664</v>
      </c>
      <c r="B3087" s="59">
        <v>44325</v>
      </c>
      <c r="C3087" s="46">
        <v>2021</v>
      </c>
      <c r="D3087" s="46">
        <v>5</v>
      </c>
      <c r="E3087" s="46">
        <v>9</v>
      </c>
      <c r="F3087" s="46">
        <v>13</v>
      </c>
      <c r="G3087" s="46">
        <v>1082</v>
      </c>
      <c r="H3087" s="46">
        <v>2888</v>
      </c>
      <c r="I3087" s="46">
        <v>561.29</v>
      </c>
      <c r="J3087" s="46">
        <v>378.37</v>
      </c>
    </row>
    <row r="3088" spans="1:10">
      <c r="A3088" s="58">
        <v>44325.583333333336</v>
      </c>
      <c r="B3088" s="59">
        <v>44325</v>
      </c>
      <c r="C3088" s="46">
        <v>2021</v>
      </c>
      <c r="D3088" s="46">
        <v>5</v>
      </c>
      <c r="E3088" s="46">
        <v>9</v>
      </c>
      <c r="F3088" s="46">
        <v>14</v>
      </c>
      <c r="G3088" s="46">
        <v>831</v>
      </c>
      <c r="H3088" s="46">
        <v>2637</v>
      </c>
      <c r="I3088" s="46">
        <v>561.22</v>
      </c>
      <c r="J3088" s="46">
        <v>378.3</v>
      </c>
    </row>
    <row r="3089" spans="1:10">
      <c r="A3089" s="58">
        <v>44325.625</v>
      </c>
      <c r="B3089" s="59">
        <v>44325</v>
      </c>
      <c r="C3089" s="46">
        <v>2021</v>
      </c>
      <c r="D3089" s="46">
        <v>5</v>
      </c>
      <c r="E3089" s="46">
        <v>9</v>
      </c>
      <c r="F3089" s="46">
        <v>15</v>
      </c>
      <c r="G3089" s="46">
        <v>957</v>
      </c>
      <c r="H3089" s="46">
        <v>2763</v>
      </c>
      <c r="I3089" s="46">
        <v>561.15</v>
      </c>
      <c r="J3089" s="46">
        <v>378.42</v>
      </c>
    </row>
    <row r="3090" spans="1:10">
      <c r="A3090" s="58">
        <v>44325.666666666664</v>
      </c>
      <c r="B3090" s="59">
        <v>44325</v>
      </c>
      <c r="C3090" s="46">
        <v>2021</v>
      </c>
      <c r="D3090" s="46">
        <v>5</v>
      </c>
      <c r="E3090" s="46">
        <v>9</v>
      </c>
      <c r="F3090" s="46">
        <v>16</v>
      </c>
      <c r="G3090" s="46">
        <v>1083</v>
      </c>
      <c r="H3090" s="46">
        <v>2889</v>
      </c>
      <c r="I3090" s="46">
        <v>561.09</v>
      </c>
      <c r="J3090" s="46">
        <v>378.72</v>
      </c>
    </row>
    <row r="3091" spans="1:10">
      <c r="A3091" s="58">
        <v>44325.708333333336</v>
      </c>
      <c r="B3091" s="59">
        <v>44325</v>
      </c>
      <c r="C3091" s="46">
        <v>2021</v>
      </c>
      <c r="D3091" s="46">
        <v>5</v>
      </c>
      <c r="E3091" s="46">
        <v>9</v>
      </c>
      <c r="F3091" s="46">
        <v>17</v>
      </c>
      <c r="G3091" s="46">
        <v>1147.5</v>
      </c>
      <c r="H3091" s="46">
        <v>3019</v>
      </c>
      <c r="I3091" s="46">
        <v>561.03</v>
      </c>
      <c r="J3091" s="46">
        <v>378.83</v>
      </c>
    </row>
    <row r="3092" spans="1:10">
      <c r="A3092" s="58">
        <v>44325.75</v>
      </c>
      <c r="B3092" s="59">
        <v>44325</v>
      </c>
      <c r="C3092" s="46">
        <v>2021</v>
      </c>
      <c r="D3092" s="46">
        <v>5</v>
      </c>
      <c r="E3092" s="46">
        <v>9</v>
      </c>
      <c r="F3092" s="46">
        <v>18</v>
      </c>
      <c r="G3092" s="46">
        <v>1212</v>
      </c>
      <c r="H3092" s="46">
        <v>3149</v>
      </c>
      <c r="I3092" s="46">
        <v>560.96</v>
      </c>
      <c r="J3092" s="46">
        <v>378.77</v>
      </c>
    </row>
    <row r="3093" spans="1:10">
      <c r="A3093" s="58">
        <v>44325.791666666664</v>
      </c>
      <c r="B3093" s="59">
        <v>44325</v>
      </c>
      <c r="C3093" s="46">
        <v>2021</v>
      </c>
      <c r="D3093" s="46">
        <v>5</v>
      </c>
      <c r="E3093" s="46">
        <v>9</v>
      </c>
      <c r="F3093" s="46">
        <v>19</v>
      </c>
      <c r="G3093" s="46">
        <v>1060.5</v>
      </c>
      <c r="H3093" s="46">
        <v>3132.5</v>
      </c>
      <c r="I3093" s="46">
        <v>560.88</v>
      </c>
      <c r="J3093" s="46">
        <v>378.74</v>
      </c>
    </row>
    <row r="3094" spans="1:10">
      <c r="A3094" s="58">
        <v>44325.833333333336</v>
      </c>
      <c r="B3094" s="59">
        <v>44325</v>
      </c>
      <c r="C3094" s="46">
        <v>2021</v>
      </c>
      <c r="D3094" s="46">
        <v>5</v>
      </c>
      <c r="E3094" s="46">
        <v>9</v>
      </c>
      <c r="F3094" s="46">
        <v>20</v>
      </c>
      <c r="G3094" s="46">
        <v>909</v>
      </c>
      <c r="H3094" s="46">
        <v>3116</v>
      </c>
      <c r="I3094" s="46">
        <v>560.79999999999995</v>
      </c>
      <c r="J3094" s="46">
        <v>378.76</v>
      </c>
    </row>
    <row r="3095" spans="1:10">
      <c r="A3095" s="58">
        <v>44325.875</v>
      </c>
      <c r="B3095" s="59">
        <v>44325</v>
      </c>
      <c r="C3095" s="46">
        <v>2021</v>
      </c>
      <c r="D3095" s="46">
        <v>5</v>
      </c>
      <c r="E3095" s="46">
        <v>9</v>
      </c>
      <c r="F3095" s="46">
        <v>21</v>
      </c>
      <c r="G3095" s="46">
        <v>951</v>
      </c>
      <c r="H3095" s="46">
        <v>2744</v>
      </c>
      <c r="I3095" s="46">
        <v>560.73</v>
      </c>
      <c r="J3095" s="46">
        <v>378.47</v>
      </c>
    </row>
    <row r="3096" spans="1:10">
      <c r="A3096" s="58">
        <v>44325.916666666664</v>
      </c>
      <c r="B3096" s="59">
        <v>44325</v>
      </c>
      <c r="C3096" s="46">
        <v>2021</v>
      </c>
      <c r="D3096" s="46">
        <v>5</v>
      </c>
      <c r="E3096" s="46">
        <v>9</v>
      </c>
      <c r="F3096" s="46">
        <v>22</v>
      </c>
      <c r="G3096" s="46">
        <v>993</v>
      </c>
      <c r="H3096" s="46">
        <v>2372</v>
      </c>
      <c r="I3096" s="46">
        <v>560.69000000000005</v>
      </c>
      <c r="J3096" s="46">
        <v>378.1</v>
      </c>
    </row>
    <row r="3097" spans="1:10">
      <c r="A3097" s="58">
        <v>44325.958333333336</v>
      </c>
      <c r="B3097" s="59">
        <v>44325</v>
      </c>
      <c r="C3097" s="46">
        <v>2021</v>
      </c>
      <c r="D3097" s="46">
        <v>5</v>
      </c>
      <c r="E3097" s="46">
        <v>9</v>
      </c>
      <c r="F3097" s="46">
        <v>23</v>
      </c>
      <c r="G3097" s="46">
        <v>1104</v>
      </c>
      <c r="H3097" s="46">
        <v>2276.5</v>
      </c>
      <c r="I3097" s="46">
        <v>560.65</v>
      </c>
      <c r="J3097" s="46">
        <v>378.15</v>
      </c>
    </row>
    <row r="3098" spans="1:10">
      <c r="A3098" s="58">
        <v>44326</v>
      </c>
      <c r="B3098" s="59">
        <v>44326</v>
      </c>
      <c r="C3098" s="46">
        <v>2021</v>
      </c>
      <c r="D3098" s="46">
        <v>5</v>
      </c>
      <c r="E3098" s="46">
        <v>10</v>
      </c>
      <c r="F3098" s="46">
        <v>0</v>
      </c>
      <c r="G3098" s="46">
        <v>1215</v>
      </c>
      <c r="H3098" s="46">
        <v>2181</v>
      </c>
      <c r="I3098" s="46">
        <v>560.6</v>
      </c>
      <c r="J3098" s="46">
        <v>378.22</v>
      </c>
    </row>
    <row r="3099" spans="1:10">
      <c r="A3099" s="58">
        <v>44326.041666666664</v>
      </c>
      <c r="B3099" s="59">
        <v>44326</v>
      </c>
      <c r="C3099" s="46">
        <v>2021</v>
      </c>
      <c r="D3099" s="46">
        <v>5</v>
      </c>
      <c r="E3099" s="46">
        <v>10</v>
      </c>
      <c r="F3099" s="46">
        <v>1</v>
      </c>
      <c r="G3099" s="46">
        <v>1023</v>
      </c>
      <c r="H3099" s="46">
        <v>1850.5</v>
      </c>
      <c r="I3099" s="46">
        <v>560.58000000000004</v>
      </c>
      <c r="J3099" s="46">
        <v>377.89</v>
      </c>
    </row>
    <row r="3100" spans="1:10">
      <c r="A3100" s="58">
        <v>44326.083333333336</v>
      </c>
      <c r="B3100" s="59">
        <v>44326</v>
      </c>
      <c r="C3100" s="46">
        <v>2021</v>
      </c>
      <c r="D3100" s="46">
        <v>5</v>
      </c>
      <c r="E3100" s="46">
        <v>10</v>
      </c>
      <c r="F3100" s="46">
        <v>2</v>
      </c>
      <c r="G3100" s="46">
        <v>831</v>
      </c>
      <c r="H3100" s="46">
        <v>1520</v>
      </c>
      <c r="I3100" s="46">
        <v>560.54999999999995</v>
      </c>
      <c r="J3100" s="46">
        <v>377.78</v>
      </c>
    </row>
    <row r="3101" spans="1:10">
      <c r="A3101" s="58">
        <v>44326.125</v>
      </c>
      <c r="B3101" s="59">
        <v>44326</v>
      </c>
      <c r="C3101" s="46">
        <v>2021</v>
      </c>
      <c r="D3101" s="46">
        <v>5</v>
      </c>
      <c r="E3101" s="46">
        <v>10</v>
      </c>
      <c r="F3101" s="46">
        <v>3</v>
      </c>
      <c r="G3101" s="46">
        <v>900</v>
      </c>
      <c r="H3101" s="46">
        <v>1520.5</v>
      </c>
      <c r="I3101" s="46">
        <v>560.53</v>
      </c>
      <c r="J3101" s="46">
        <v>377.89</v>
      </c>
    </row>
    <row r="3102" spans="1:10">
      <c r="A3102" s="58">
        <v>44326.166666666664</v>
      </c>
      <c r="B3102" s="59">
        <v>44326</v>
      </c>
      <c r="C3102" s="46">
        <v>2021</v>
      </c>
      <c r="D3102" s="46">
        <v>5</v>
      </c>
      <c r="E3102" s="46">
        <v>10</v>
      </c>
      <c r="F3102" s="46">
        <v>4</v>
      </c>
      <c r="G3102" s="46">
        <v>969</v>
      </c>
      <c r="H3102" s="46">
        <v>1521</v>
      </c>
      <c r="I3102" s="46">
        <v>560.5</v>
      </c>
      <c r="J3102" s="46">
        <v>377.97</v>
      </c>
    </row>
    <row r="3103" spans="1:10">
      <c r="A3103" s="58">
        <v>44326.208333333336</v>
      </c>
      <c r="B3103" s="59">
        <v>44326</v>
      </c>
      <c r="C3103" s="46">
        <v>2021</v>
      </c>
      <c r="D3103" s="46">
        <v>5</v>
      </c>
      <c r="E3103" s="46">
        <v>10</v>
      </c>
      <c r="F3103" s="46">
        <v>5</v>
      </c>
      <c r="G3103" s="46">
        <v>969.5</v>
      </c>
      <c r="H3103" s="46">
        <v>1521</v>
      </c>
      <c r="I3103" s="46">
        <v>560.49</v>
      </c>
      <c r="J3103" s="46">
        <v>377.89</v>
      </c>
    </row>
    <row r="3104" spans="1:10">
      <c r="A3104" s="58">
        <v>44326.25</v>
      </c>
      <c r="B3104" s="59">
        <v>44326</v>
      </c>
      <c r="C3104" s="46">
        <v>2021</v>
      </c>
      <c r="D3104" s="46">
        <v>5</v>
      </c>
      <c r="E3104" s="46">
        <v>10</v>
      </c>
      <c r="F3104" s="46">
        <v>6</v>
      </c>
      <c r="G3104" s="46">
        <v>970</v>
      </c>
      <c r="H3104" s="46">
        <v>1521</v>
      </c>
      <c r="I3104" s="46">
        <v>560.47</v>
      </c>
      <c r="J3104" s="46">
        <v>377.8</v>
      </c>
    </row>
    <row r="3105" spans="1:10">
      <c r="A3105" s="58">
        <v>44326.291666666664</v>
      </c>
      <c r="B3105" s="59">
        <v>44326</v>
      </c>
      <c r="C3105" s="46">
        <v>2021</v>
      </c>
      <c r="D3105" s="46">
        <v>5</v>
      </c>
      <c r="E3105" s="46">
        <v>10</v>
      </c>
      <c r="F3105" s="46">
        <v>7</v>
      </c>
      <c r="G3105" s="46">
        <v>969.5</v>
      </c>
      <c r="H3105" s="46">
        <v>1520.5</v>
      </c>
      <c r="I3105" s="46">
        <v>560.45000000000005</v>
      </c>
      <c r="J3105" s="46">
        <v>377.87</v>
      </c>
    </row>
    <row r="3106" spans="1:10">
      <c r="A3106" s="58">
        <v>44326.333333333336</v>
      </c>
      <c r="B3106" s="59">
        <v>44326</v>
      </c>
      <c r="C3106" s="46">
        <v>2021</v>
      </c>
      <c r="D3106" s="46">
        <v>5</v>
      </c>
      <c r="E3106" s="46">
        <v>10</v>
      </c>
      <c r="F3106" s="46">
        <v>8</v>
      </c>
      <c r="G3106" s="46">
        <v>969</v>
      </c>
      <c r="H3106" s="46">
        <v>1520</v>
      </c>
      <c r="I3106" s="46">
        <v>560.42999999999995</v>
      </c>
      <c r="J3106" s="46">
        <v>377.89</v>
      </c>
    </row>
    <row r="3107" spans="1:10">
      <c r="A3107" s="58">
        <v>44326.375</v>
      </c>
      <c r="B3107" s="59">
        <v>44326</v>
      </c>
      <c r="C3107" s="46">
        <v>2021</v>
      </c>
      <c r="D3107" s="46">
        <v>5</v>
      </c>
      <c r="E3107" s="46">
        <v>10</v>
      </c>
      <c r="F3107" s="46">
        <v>9</v>
      </c>
      <c r="G3107" s="46">
        <v>950</v>
      </c>
      <c r="H3107" s="46">
        <v>1660.5</v>
      </c>
      <c r="I3107" s="46">
        <v>560.38</v>
      </c>
      <c r="J3107" s="46">
        <v>377.83</v>
      </c>
    </row>
    <row r="3108" spans="1:10">
      <c r="A3108" s="58">
        <v>44326.416666666664</v>
      </c>
      <c r="B3108" s="59">
        <v>44326</v>
      </c>
      <c r="C3108" s="46">
        <v>2021</v>
      </c>
      <c r="D3108" s="46">
        <v>5</v>
      </c>
      <c r="E3108" s="46">
        <v>10</v>
      </c>
      <c r="F3108" s="46">
        <v>10</v>
      </c>
      <c r="G3108" s="46">
        <v>931</v>
      </c>
      <c r="H3108" s="46">
        <v>1801</v>
      </c>
      <c r="I3108" s="46">
        <v>560.29999999999995</v>
      </c>
      <c r="J3108" s="46">
        <v>378.01</v>
      </c>
    </row>
    <row r="3109" spans="1:10">
      <c r="A3109" s="58">
        <v>44326.458333333336</v>
      </c>
      <c r="B3109" s="59">
        <v>44326</v>
      </c>
      <c r="C3109" s="46">
        <v>2021</v>
      </c>
      <c r="D3109" s="46">
        <v>5</v>
      </c>
      <c r="E3109" s="46">
        <v>10</v>
      </c>
      <c r="F3109" s="46">
        <v>11</v>
      </c>
      <c r="G3109" s="46">
        <v>912</v>
      </c>
      <c r="H3109" s="46">
        <v>2174.5</v>
      </c>
      <c r="I3109" s="46">
        <v>560.25</v>
      </c>
      <c r="J3109" s="46">
        <v>378.29</v>
      </c>
    </row>
    <row r="3110" spans="1:10">
      <c r="A3110" s="58">
        <v>44326.5</v>
      </c>
      <c r="B3110" s="59">
        <v>44326</v>
      </c>
      <c r="C3110" s="46">
        <v>2021</v>
      </c>
      <c r="D3110" s="46">
        <v>5</v>
      </c>
      <c r="E3110" s="46">
        <v>10</v>
      </c>
      <c r="F3110" s="46">
        <v>12</v>
      </c>
      <c r="G3110" s="46">
        <v>893</v>
      </c>
      <c r="H3110" s="46">
        <v>2548</v>
      </c>
      <c r="I3110" s="46">
        <v>560.19000000000005</v>
      </c>
      <c r="J3110" s="46">
        <v>378.32</v>
      </c>
    </row>
    <row r="3111" spans="1:10">
      <c r="A3111" s="58">
        <v>44326.541666666664</v>
      </c>
      <c r="B3111" s="59">
        <v>44326</v>
      </c>
      <c r="C3111" s="46">
        <v>2021</v>
      </c>
      <c r="D3111" s="46">
        <v>5</v>
      </c>
      <c r="E3111" s="46">
        <v>10</v>
      </c>
      <c r="F3111" s="46">
        <v>13</v>
      </c>
      <c r="G3111" s="46">
        <v>923.5</v>
      </c>
      <c r="H3111" s="46">
        <v>2509.5</v>
      </c>
      <c r="I3111" s="46">
        <v>560.14</v>
      </c>
      <c r="J3111" s="46">
        <v>378.21</v>
      </c>
    </row>
    <row r="3112" spans="1:10">
      <c r="A3112" s="58">
        <v>44326.583333333336</v>
      </c>
      <c r="B3112" s="59">
        <v>44326</v>
      </c>
      <c r="C3112" s="46">
        <v>2021</v>
      </c>
      <c r="D3112" s="46">
        <v>5</v>
      </c>
      <c r="E3112" s="46">
        <v>10</v>
      </c>
      <c r="F3112" s="46">
        <v>14</v>
      </c>
      <c r="G3112" s="46">
        <v>954</v>
      </c>
      <c r="H3112" s="46">
        <v>2471</v>
      </c>
      <c r="I3112" s="46">
        <v>560.08000000000004</v>
      </c>
      <c r="J3112" s="46">
        <v>378.08</v>
      </c>
    </row>
    <row r="3113" spans="1:10">
      <c r="A3113" s="58">
        <v>44326.625</v>
      </c>
      <c r="B3113" s="59">
        <v>44326</v>
      </c>
      <c r="C3113" s="46">
        <v>2021</v>
      </c>
      <c r="D3113" s="46">
        <v>5</v>
      </c>
      <c r="E3113" s="46">
        <v>10</v>
      </c>
      <c r="F3113" s="46">
        <v>15</v>
      </c>
      <c r="G3113" s="46">
        <v>1039</v>
      </c>
      <c r="H3113" s="46">
        <v>2624</v>
      </c>
      <c r="I3113" s="46">
        <v>560.02</v>
      </c>
      <c r="J3113" s="46">
        <v>378.24</v>
      </c>
    </row>
    <row r="3114" spans="1:10">
      <c r="A3114" s="58">
        <v>44326.666666666664</v>
      </c>
      <c r="B3114" s="59">
        <v>44326</v>
      </c>
      <c r="C3114" s="46">
        <v>2021</v>
      </c>
      <c r="D3114" s="46">
        <v>5</v>
      </c>
      <c r="E3114" s="46">
        <v>10</v>
      </c>
      <c r="F3114" s="46">
        <v>16</v>
      </c>
      <c r="G3114" s="46">
        <v>1124</v>
      </c>
      <c r="H3114" s="46">
        <v>2777</v>
      </c>
      <c r="I3114" s="46">
        <v>559.94000000000005</v>
      </c>
      <c r="J3114" s="46">
        <v>378.59</v>
      </c>
    </row>
    <row r="3115" spans="1:10">
      <c r="A3115" s="58">
        <v>44326.708333333336</v>
      </c>
      <c r="B3115" s="59">
        <v>44326</v>
      </c>
      <c r="C3115" s="46">
        <v>2021</v>
      </c>
      <c r="D3115" s="46">
        <v>5</v>
      </c>
      <c r="E3115" s="46">
        <v>10</v>
      </c>
      <c r="F3115" s="46">
        <v>17</v>
      </c>
      <c r="G3115" s="46">
        <v>1209</v>
      </c>
      <c r="H3115" s="46">
        <v>3198.5</v>
      </c>
      <c r="I3115" s="46">
        <v>559.85</v>
      </c>
      <c r="J3115" s="46">
        <v>379.14</v>
      </c>
    </row>
    <row r="3116" spans="1:10">
      <c r="A3116" s="58">
        <v>44326.75</v>
      </c>
      <c r="B3116" s="59">
        <v>44326</v>
      </c>
      <c r="C3116" s="46">
        <v>2021</v>
      </c>
      <c r="D3116" s="46">
        <v>5</v>
      </c>
      <c r="E3116" s="46">
        <v>10</v>
      </c>
      <c r="F3116" s="46">
        <v>18</v>
      </c>
      <c r="G3116" s="46">
        <v>1294</v>
      </c>
      <c r="H3116" s="46">
        <v>3620</v>
      </c>
      <c r="I3116" s="46">
        <v>559.76</v>
      </c>
      <c r="J3116" s="46">
        <v>379.08</v>
      </c>
    </row>
    <row r="3117" spans="1:10">
      <c r="A3117" s="58">
        <v>44326.791666666664</v>
      </c>
      <c r="B3117" s="59">
        <v>44326</v>
      </c>
      <c r="C3117" s="46">
        <v>2021</v>
      </c>
      <c r="D3117" s="46">
        <v>5</v>
      </c>
      <c r="E3117" s="46">
        <v>10</v>
      </c>
      <c r="F3117" s="46">
        <v>19</v>
      </c>
      <c r="G3117" s="46">
        <v>1089.5</v>
      </c>
      <c r="H3117" s="46">
        <v>2868.5</v>
      </c>
      <c r="I3117" s="46">
        <v>559.69000000000005</v>
      </c>
      <c r="J3117" s="46">
        <v>378.49</v>
      </c>
    </row>
    <row r="3118" spans="1:10">
      <c r="A3118" s="58">
        <v>44326.833333333336</v>
      </c>
      <c r="B3118" s="59">
        <v>44326</v>
      </c>
      <c r="C3118" s="46">
        <v>2021</v>
      </c>
      <c r="D3118" s="46">
        <v>5</v>
      </c>
      <c r="E3118" s="46">
        <v>10</v>
      </c>
      <c r="F3118" s="46">
        <v>20</v>
      </c>
      <c r="G3118" s="46">
        <v>885</v>
      </c>
      <c r="H3118" s="46">
        <v>2117</v>
      </c>
      <c r="I3118" s="46">
        <v>559.66</v>
      </c>
      <c r="J3118" s="46">
        <v>377.56</v>
      </c>
    </row>
    <row r="3119" spans="1:10">
      <c r="A3119" s="58">
        <v>44326.875</v>
      </c>
      <c r="B3119" s="59">
        <v>44326</v>
      </c>
      <c r="C3119" s="46">
        <v>2021</v>
      </c>
      <c r="D3119" s="46">
        <v>5</v>
      </c>
      <c r="E3119" s="46">
        <v>10</v>
      </c>
      <c r="F3119" s="46">
        <v>21</v>
      </c>
      <c r="G3119" s="46">
        <v>729.5</v>
      </c>
      <c r="H3119" s="46">
        <v>1824.5</v>
      </c>
      <c r="I3119" s="46">
        <v>559.6</v>
      </c>
      <c r="J3119" s="46">
        <v>377.62</v>
      </c>
    </row>
    <row r="3120" spans="1:10">
      <c r="A3120" s="58">
        <v>44326.916666666664</v>
      </c>
      <c r="B3120" s="59">
        <v>44326</v>
      </c>
      <c r="C3120" s="46">
        <v>2021</v>
      </c>
      <c r="D3120" s="46">
        <v>5</v>
      </c>
      <c r="E3120" s="46">
        <v>10</v>
      </c>
      <c r="F3120" s="46">
        <v>22</v>
      </c>
      <c r="G3120" s="46">
        <v>574</v>
      </c>
      <c r="H3120" s="46">
        <v>1532</v>
      </c>
      <c r="I3120" s="46">
        <v>559.57000000000005</v>
      </c>
      <c r="J3120" s="46">
        <v>377.83</v>
      </c>
    </row>
    <row r="3121" spans="1:10">
      <c r="A3121" s="58">
        <v>44326.958333333336</v>
      </c>
      <c r="B3121" s="59">
        <v>44326</v>
      </c>
      <c r="C3121" s="46">
        <v>2021</v>
      </c>
      <c r="D3121" s="46">
        <v>5</v>
      </c>
      <c r="E3121" s="46">
        <v>10</v>
      </c>
      <c r="F3121" s="46">
        <v>23</v>
      </c>
      <c r="G3121" s="46">
        <v>915.5</v>
      </c>
      <c r="H3121" s="46">
        <v>1531.5</v>
      </c>
      <c r="I3121" s="46">
        <v>559.54999999999995</v>
      </c>
      <c r="J3121" s="46">
        <v>377.75</v>
      </c>
    </row>
    <row r="3122" spans="1:10">
      <c r="A3122" s="58">
        <v>44327</v>
      </c>
      <c r="B3122" s="59">
        <v>44327</v>
      </c>
      <c r="C3122" s="46">
        <v>2021</v>
      </c>
      <c r="D3122" s="46">
        <v>5</v>
      </c>
      <c r="E3122" s="46">
        <v>11</v>
      </c>
      <c r="F3122" s="46">
        <v>0</v>
      </c>
      <c r="G3122" s="46">
        <v>1257</v>
      </c>
      <c r="H3122" s="46">
        <v>1531</v>
      </c>
      <c r="I3122" s="46">
        <v>559.54</v>
      </c>
      <c r="J3122" s="46">
        <v>377.5</v>
      </c>
    </row>
    <row r="3123" spans="1:10">
      <c r="A3123" s="58">
        <v>44327.041666666664</v>
      </c>
      <c r="B3123" s="59">
        <v>44327</v>
      </c>
      <c r="C3123" s="46">
        <v>2021</v>
      </c>
      <c r="D3123" s="46">
        <v>5</v>
      </c>
      <c r="E3123" s="46">
        <v>11</v>
      </c>
      <c r="F3123" s="46">
        <v>1</v>
      </c>
      <c r="G3123" s="46">
        <v>1066.5</v>
      </c>
      <c r="H3123" s="46">
        <v>1545.5</v>
      </c>
      <c r="I3123" s="46">
        <v>559.52</v>
      </c>
      <c r="J3123" s="46">
        <v>377.57</v>
      </c>
    </row>
    <row r="3124" spans="1:10">
      <c r="A3124" s="58">
        <v>44327.083333333336</v>
      </c>
      <c r="B3124" s="59">
        <v>44327</v>
      </c>
      <c r="C3124" s="46">
        <v>2021</v>
      </c>
      <c r="D3124" s="46">
        <v>5</v>
      </c>
      <c r="E3124" s="46">
        <v>11</v>
      </c>
      <c r="F3124" s="46">
        <v>2</v>
      </c>
      <c r="G3124" s="46">
        <v>876</v>
      </c>
      <c r="H3124" s="46">
        <v>1560</v>
      </c>
      <c r="I3124" s="46">
        <v>559.49</v>
      </c>
      <c r="J3124" s="46">
        <v>377.75</v>
      </c>
    </row>
    <row r="3125" spans="1:10">
      <c r="A3125" s="58">
        <v>44327.125</v>
      </c>
      <c r="B3125" s="59">
        <v>44327</v>
      </c>
      <c r="C3125" s="46">
        <v>2021</v>
      </c>
      <c r="D3125" s="46">
        <v>5</v>
      </c>
      <c r="E3125" s="46">
        <v>11</v>
      </c>
      <c r="F3125" s="46">
        <v>3</v>
      </c>
      <c r="G3125" s="46">
        <v>1024.5</v>
      </c>
      <c r="H3125" s="46">
        <v>1571.5</v>
      </c>
      <c r="I3125" s="46">
        <v>559.48</v>
      </c>
      <c r="J3125" s="46">
        <v>377.68</v>
      </c>
    </row>
    <row r="3126" spans="1:10">
      <c r="A3126" s="58">
        <v>44327.166666666664</v>
      </c>
      <c r="B3126" s="59">
        <v>44327</v>
      </c>
      <c r="C3126" s="46">
        <v>2021</v>
      </c>
      <c r="D3126" s="46">
        <v>5</v>
      </c>
      <c r="E3126" s="46">
        <v>11</v>
      </c>
      <c r="F3126" s="46">
        <v>4</v>
      </c>
      <c r="G3126" s="46">
        <v>1173</v>
      </c>
      <c r="H3126" s="46">
        <v>1583</v>
      </c>
      <c r="I3126" s="46">
        <v>559.47</v>
      </c>
      <c r="J3126" s="46">
        <v>377.62</v>
      </c>
    </row>
    <row r="3127" spans="1:10">
      <c r="A3127" s="58">
        <v>44327.208333333336</v>
      </c>
      <c r="B3127" s="59">
        <v>44327</v>
      </c>
      <c r="C3127" s="46">
        <v>2021</v>
      </c>
      <c r="D3127" s="46">
        <v>5</v>
      </c>
      <c r="E3127" s="46">
        <v>11</v>
      </c>
      <c r="F3127" s="46">
        <v>5</v>
      </c>
      <c r="G3127" s="46">
        <v>1040</v>
      </c>
      <c r="H3127" s="46">
        <v>1587</v>
      </c>
      <c r="I3127" s="46">
        <v>559.45000000000005</v>
      </c>
      <c r="J3127" s="46">
        <v>377.64</v>
      </c>
    </row>
    <row r="3128" spans="1:10">
      <c r="A3128" s="58">
        <v>44327.25</v>
      </c>
      <c r="B3128" s="59">
        <v>44327</v>
      </c>
      <c r="C3128" s="46">
        <v>2021</v>
      </c>
      <c r="D3128" s="46">
        <v>5</v>
      </c>
      <c r="E3128" s="46">
        <v>11</v>
      </c>
      <c r="F3128" s="46">
        <v>6</v>
      </c>
      <c r="G3128" s="46">
        <v>907</v>
      </c>
      <c r="H3128" s="46">
        <v>1591</v>
      </c>
      <c r="I3128" s="46">
        <v>559.41999999999996</v>
      </c>
      <c r="J3128" s="46">
        <v>377.71</v>
      </c>
    </row>
    <row r="3129" spans="1:10">
      <c r="A3129" s="58">
        <v>44327.291666666664</v>
      </c>
      <c r="B3129" s="59">
        <v>44327</v>
      </c>
      <c r="C3129" s="46">
        <v>2021</v>
      </c>
      <c r="D3129" s="46">
        <v>5</v>
      </c>
      <c r="E3129" s="46">
        <v>11</v>
      </c>
      <c r="F3129" s="46">
        <v>7</v>
      </c>
      <c r="G3129" s="46">
        <v>1061.5</v>
      </c>
      <c r="H3129" s="46">
        <v>1608.5</v>
      </c>
      <c r="I3129" s="46">
        <v>559.4</v>
      </c>
      <c r="J3129" s="46">
        <v>377.68</v>
      </c>
    </row>
    <row r="3130" spans="1:10">
      <c r="A3130" s="58">
        <v>44327.333333333336</v>
      </c>
      <c r="B3130" s="59">
        <v>44327</v>
      </c>
      <c r="C3130" s="46">
        <v>2021</v>
      </c>
      <c r="D3130" s="46">
        <v>5</v>
      </c>
      <c r="E3130" s="46">
        <v>11</v>
      </c>
      <c r="F3130" s="46">
        <v>8</v>
      </c>
      <c r="G3130" s="46">
        <v>1216</v>
      </c>
      <c r="H3130" s="46">
        <v>1626</v>
      </c>
      <c r="I3130" s="46">
        <v>559.39</v>
      </c>
      <c r="J3130" s="46">
        <v>377.67</v>
      </c>
    </row>
    <row r="3131" spans="1:10">
      <c r="A3131" s="58">
        <v>44327.375</v>
      </c>
      <c r="B3131" s="59">
        <v>44327</v>
      </c>
      <c r="C3131" s="46">
        <v>2021</v>
      </c>
      <c r="D3131" s="46">
        <v>5</v>
      </c>
      <c r="E3131" s="46">
        <v>11</v>
      </c>
      <c r="F3131" s="46">
        <v>9</v>
      </c>
      <c r="G3131" s="46">
        <v>1290.5</v>
      </c>
      <c r="H3131" s="46">
        <v>1784</v>
      </c>
      <c r="I3131" s="46">
        <v>559.36</v>
      </c>
      <c r="J3131" s="46">
        <v>377.68</v>
      </c>
    </row>
    <row r="3132" spans="1:10">
      <c r="A3132" s="58">
        <v>44327.416666666664</v>
      </c>
      <c r="B3132" s="59">
        <v>44327</v>
      </c>
      <c r="C3132" s="46">
        <v>2021</v>
      </c>
      <c r="D3132" s="46">
        <v>5</v>
      </c>
      <c r="E3132" s="46">
        <v>11</v>
      </c>
      <c r="F3132" s="46">
        <v>10</v>
      </c>
      <c r="G3132" s="46">
        <v>1365</v>
      </c>
      <c r="H3132" s="46">
        <v>1942</v>
      </c>
      <c r="I3132" s="46">
        <v>559.30999999999995</v>
      </c>
      <c r="J3132" s="46">
        <v>377.95</v>
      </c>
    </row>
    <row r="3133" spans="1:10">
      <c r="A3133" s="58">
        <v>44327.458333333336</v>
      </c>
      <c r="B3133" s="59">
        <v>44327</v>
      </c>
      <c r="C3133" s="46">
        <v>2021</v>
      </c>
      <c r="D3133" s="46">
        <v>5</v>
      </c>
      <c r="E3133" s="46">
        <v>11</v>
      </c>
      <c r="F3133" s="46">
        <v>11</v>
      </c>
      <c r="G3133" s="46">
        <v>1439.5</v>
      </c>
      <c r="H3133" s="46">
        <v>2549</v>
      </c>
      <c r="I3133" s="46">
        <v>559.23</v>
      </c>
      <c r="J3133" s="46">
        <v>378.57</v>
      </c>
    </row>
    <row r="3134" spans="1:10">
      <c r="A3134" s="58">
        <v>44327.5</v>
      </c>
      <c r="B3134" s="59">
        <v>44327</v>
      </c>
      <c r="C3134" s="46">
        <v>2021</v>
      </c>
      <c r="D3134" s="46">
        <v>5</v>
      </c>
      <c r="E3134" s="46">
        <v>11</v>
      </c>
      <c r="F3134" s="46">
        <v>12</v>
      </c>
      <c r="G3134" s="46">
        <v>1514</v>
      </c>
      <c r="H3134" s="46">
        <v>3156</v>
      </c>
      <c r="I3134" s="46">
        <v>559.16999999999996</v>
      </c>
      <c r="J3134" s="46">
        <v>378.65</v>
      </c>
    </row>
    <row r="3135" spans="1:10">
      <c r="A3135" s="58">
        <v>44327.541666666664</v>
      </c>
      <c r="B3135" s="59">
        <v>44327</v>
      </c>
      <c r="C3135" s="46">
        <v>2021</v>
      </c>
      <c r="D3135" s="46">
        <v>5</v>
      </c>
      <c r="E3135" s="46">
        <v>11</v>
      </c>
      <c r="F3135" s="46">
        <v>13</v>
      </c>
      <c r="G3135" s="46">
        <v>1236.5</v>
      </c>
      <c r="H3135" s="46">
        <v>2946.5</v>
      </c>
      <c r="I3135" s="46">
        <v>559.11</v>
      </c>
      <c r="J3135" s="46">
        <v>378.3</v>
      </c>
    </row>
    <row r="3136" spans="1:10">
      <c r="A3136" s="58">
        <v>44327.583333333336</v>
      </c>
      <c r="B3136" s="59">
        <v>44327</v>
      </c>
      <c r="C3136" s="46">
        <v>2021</v>
      </c>
      <c r="D3136" s="46">
        <v>5</v>
      </c>
      <c r="E3136" s="46">
        <v>11</v>
      </c>
      <c r="F3136" s="46">
        <v>14</v>
      </c>
      <c r="G3136" s="46">
        <v>959</v>
      </c>
      <c r="H3136" s="46">
        <v>2737</v>
      </c>
      <c r="I3136" s="46">
        <v>559.04999999999995</v>
      </c>
      <c r="J3136" s="46">
        <v>378.13</v>
      </c>
    </row>
    <row r="3137" spans="1:10">
      <c r="A3137" s="58">
        <v>44327.625</v>
      </c>
      <c r="B3137" s="59">
        <v>44327</v>
      </c>
      <c r="C3137" s="46">
        <v>2021</v>
      </c>
      <c r="D3137" s="46">
        <v>5</v>
      </c>
      <c r="E3137" s="46">
        <v>11</v>
      </c>
      <c r="F3137" s="46">
        <v>15</v>
      </c>
      <c r="G3137" s="46">
        <v>1146.25</v>
      </c>
      <c r="H3137" s="46">
        <v>2880</v>
      </c>
      <c r="I3137" s="46">
        <v>558.97</v>
      </c>
      <c r="J3137" s="46">
        <v>378.32</v>
      </c>
    </row>
    <row r="3138" spans="1:10">
      <c r="A3138" s="58">
        <v>44327.666666666664</v>
      </c>
      <c r="B3138" s="59">
        <v>44327</v>
      </c>
      <c r="C3138" s="46">
        <v>2021</v>
      </c>
      <c r="D3138" s="46">
        <v>5</v>
      </c>
      <c r="E3138" s="46">
        <v>11</v>
      </c>
      <c r="F3138" s="46">
        <v>16</v>
      </c>
      <c r="G3138" s="46">
        <v>1333.5</v>
      </c>
      <c r="H3138" s="46">
        <v>3023</v>
      </c>
      <c r="I3138" s="46">
        <v>558.87</v>
      </c>
      <c r="J3138" s="46">
        <v>378.72</v>
      </c>
    </row>
    <row r="3139" spans="1:10">
      <c r="A3139" s="58">
        <v>44327.708333333336</v>
      </c>
      <c r="B3139" s="59">
        <v>44327</v>
      </c>
      <c r="C3139" s="46">
        <v>2021</v>
      </c>
      <c r="D3139" s="46">
        <v>5</v>
      </c>
      <c r="E3139" s="46">
        <v>11</v>
      </c>
      <c r="F3139" s="46">
        <v>17</v>
      </c>
      <c r="G3139" s="46">
        <v>1520.75</v>
      </c>
      <c r="H3139" s="46">
        <v>3451</v>
      </c>
      <c r="I3139" s="46">
        <v>558.79</v>
      </c>
      <c r="J3139" s="46">
        <v>379.26</v>
      </c>
    </row>
    <row r="3140" spans="1:10">
      <c r="A3140" s="58">
        <v>44327.75</v>
      </c>
      <c r="B3140" s="59">
        <v>44327</v>
      </c>
      <c r="C3140" s="46">
        <v>2021</v>
      </c>
      <c r="D3140" s="46">
        <v>5</v>
      </c>
      <c r="E3140" s="46">
        <v>11</v>
      </c>
      <c r="F3140" s="46">
        <v>18</v>
      </c>
      <c r="G3140" s="46">
        <v>1708</v>
      </c>
      <c r="H3140" s="46">
        <v>3879</v>
      </c>
      <c r="I3140" s="46">
        <v>558.71</v>
      </c>
      <c r="J3140" s="46">
        <v>379.24</v>
      </c>
    </row>
    <row r="3141" spans="1:10">
      <c r="A3141" s="58">
        <v>44327.791666666664</v>
      </c>
      <c r="B3141" s="59">
        <v>44327</v>
      </c>
      <c r="C3141" s="46">
        <v>2021</v>
      </c>
      <c r="D3141" s="46">
        <v>5</v>
      </c>
      <c r="E3141" s="46">
        <v>11</v>
      </c>
      <c r="F3141" s="46">
        <v>19</v>
      </c>
      <c r="G3141" s="46">
        <v>1462.5</v>
      </c>
      <c r="H3141" s="46">
        <v>3226</v>
      </c>
      <c r="I3141" s="46">
        <v>558.62</v>
      </c>
      <c r="J3141" s="46">
        <v>378.96</v>
      </c>
    </row>
    <row r="3142" spans="1:10">
      <c r="A3142" s="58">
        <v>44327.833333333336</v>
      </c>
      <c r="B3142" s="59">
        <v>44327</v>
      </c>
      <c r="C3142" s="46">
        <v>2021</v>
      </c>
      <c r="D3142" s="46">
        <v>5</v>
      </c>
      <c r="E3142" s="46">
        <v>11</v>
      </c>
      <c r="F3142" s="46">
        <v>20</v>
      </c>
      <c r="G3142" s="46">
        <v>1217</v>
      </c>
      <c r="H3142" s="46">
        <v>2573</v>
      </c>
      <c r="I3142" s="46">
        <v>558.58000000000004</v>
      </c>
      <c r="J3142" s="46">
        <v>377.89</v>
      </c>
    </row>
    <row r="3143" spans="1:10">
      <c r="A3143" s="58">
        <v>44327.875</v>
      </c>
      <c r="B3143" s="59">
        <v>44327</v>
      </c>
      <c r="C3143" s="46">
        <v>2021</v>
      </c>
      <c r="D3143" s="46">
        <v>5</v>
      </c>
      <c r="E3143" s="46">
        <v>11</v>
      </c>
      <c r="F3143" s="46">
        <v>21</v>
      </c>
      <c r="G3143" s="46">
        <v>896</v>
      </c>
      <c r="H3143" s="46">
        <v>2116.5</v>
      </c>
      <c r="I3143" s="46">
        <v>558.52</v>
      </c>
      <c r="J3143" s="46">
        <v>377.65</v>
      </c>
    </row>
    <row r="3144" spans="1:10">
      <c r="A3144" s="58">
        <v>44327.916666666664</v>
      </c>
      <c r="B3144" s="59">
        <v>44327</v>
      </c>
      <c r="C3144" s="46">
        <v>2021</v>
      </c>
      <c r="D3144" s="46">
        <v>5</v>
      </c>
      <c r="E3144" s="46">
        <v>11</v>
      </c>
      <c r="F3144" s="46">
        <v>22</v>
      </c>
      <c r="G3144" s="46">
        <v>575</v>
      </c>
      <c r="H3144" s="46">
        <v>1660</v>
      </c>
      <c r="I3144" s="46">
        <v>558.49</v>
      </c>
      <c r="J3144" s="46">
        <v>377.84</v>
      </c>
    </row>
    <row r="3145" spans="1:10">
      <c r="A3145" s="58">
        <v>44327.958333333336</v>
      </c>
      <c r="B3145" s="59">
        <v>44327</v>
      </c>
      <c r="C3145" s="46">
        <v>2021</v>
      </c>
      <c r="D3145" s="46">
        <v>5</v>
      </c>
      <c r="E3145" s="46">
        <v>11</v>
      </c>
      <c r="F3145" s="46">
        <v>23</v>
      </c>
      <c r="G3145" s="46">
        <v>911.5</v>
      </c>
      <c r="H3145" s="46">
        <v>1657.5</v>
      </c>
      <c r="I3145" s="46">
        <v>558.47</v>
      </c>
      <c r="J3145" s="46">
        <v>377.96</v>
      </c>
    </row>
    <row r="3146" spans="1:10">
      <c r="A3146" s="58">
        <v>44328</v>
      </c>
      <c r="B3146" s="59">
        <v>44328</v>
      </c>
      <c r="C3146" s="46">
        <v>2021</v>
      </c>
      <c r="D3146" s="46">
        <v>5</v>
      </c>
      <c r="E3146" s="46">
        <v>12</v>
      </c>
      <c r="F3146" s="46">
        <v>0</v>
      </c>
      <c r="G3146" s="46">
        <v>1248</v>
      </c>
      <c r="H3146" s="46">
        <v>1655</v>
      </c>
      <c r="I3146" s="46">
        <v>558.45000000000005</v>
      </c>
      <c r="J3146" s="46">
        <v>377.75</v>
      </c>
    </row>
    <row r="3147" spans="1:10">
      <c r="A3147" s="58">
        <v>44328.041666666664</v>
      </c>
      <c r="B3147" s="59">
        <v>44328</v>
      </c>
      <c r="C3147" s="46">
        <v>2021</v>
      </c>
      <c r="D3147" s="46">
        <v>5</v>
      </c>
      <c r="E3147" s="46">
        <v>12</v>
      </c>
      <c r="F3147" s="46">
        <v>1</v>
      </c>
      <c r="G3147" s="46">
        <v>1192</v>
      </c>
      <c r="H3147" s="46">
        <v>1616.5</v>
      </c>
      <c r="I3147" s="46">
        <v>558.42999999999995</v>
      </c>
      <c r="J3147" s="46">
        <v>377.66</v>
      </c>
    </row>
    <row r="3148" spans="1:10">
      <c r="A3148" s="58">
        <v>44328.083333333336</v>
      </c>
      <c r="B3148" s="59">
        <v>44328</v>
      </c>
      <c r="C3148" s="46">
        <v>2021</v>
      </c>
      <c r="D3148" s="46">
        <v>5</v>
      </c>
      <c r="E3148" s="46">
        <v>12</v>
      </c>
      <c r="F3148" s="46">
        <v>2</v>
      </c>
      <c r="G3148" s="46">
        <v>1136</v>
      </c>
      <c r="H3148" s="46">
        <v>1578</v>
      </c>
      <c r="I3148" s="46">
        <v>558.36</v>
      </c>
      <c r="J3148" s="46">
        <v>377.81</v>
      </c>
    </row>
    <row r="3149" spans="1:10">
      <c r="A3149" s="58">
        <v>44328.125</v>
      </c>
      <c r="B3149" s="59">
        <v>44328</v>
      </c>
      <c r="C3149" s="46">
        <v>2021</v>
      </c>
      <c r="D3149" s="46">
        <v>5</v>
      </c>
      <c r="E3149" s="46">
        <v>12</v>
      </c>
      <c r="F3149" s="46">
        <v>3</v>
      </c>
      <c r="G3149" s="46">
        <v>1080</v>
      </c>
      <c r="H3149" s="46">
        <v>1572.5</v>
      </c>
      <c r="I3149" s="46">
        <v>558.33000000000004</v>
      </c>
      <c r="J3149" s="46">
        <v>377.79</v>
      </c>
    </row>
    <row r="3150" spans="1:10">
      <c r="A3150" s="58">
        <v>44328.166666666664</v>
      </c>
      <c r="B3150" s="59">
        <v>44328</v>
      </c>
      <c r="C3150" s="46">
        <v>2021</v>
      </c>
      <c r="D3150" s="46">
        <v>5</v>
      </c>
      <c r="E3150" s="46">
        <v>12</v>
      </c>
      <c r="F3150" s="46">
        <v>4</v>
      </c>
      <c r="G3150" s="46">
        <v>1024</v>
      </c>
      <c r="H3150" s="46">
        <v>1567</v>
      </c>
      <c r="I3150" s="46">
        <v>558.30999999999995</v>
      </c>
      <c r="J3150" s="46">
        <v>377.71</v>
      </c>
    </row>
    <row r="3151" spans="1:10">
      <c r="A3151" s="58">
        <v>44328.208333333336</v>
      </c>
      <c r="B3151" s="59">
        <v>44328</v>
      </c>
      <c r="C3151" s="46">
        <v>2021</v>
      </c>
      <c r="D3151" s="46">
        <v>5</v>
      </c>
      <c r="E3151" s="46">
        <v>12</v>
      </c>
      <c r="F3151" s="46">
        <v>5</v>
      </c>
      <c r="G3151" s="46">
        <v>933.25</v>
      </c>
      <c r="H3151" s="46">
        <v>1567</v>
      </c>
      <c r="I3151" s="46">
        <v>558.28</v>
      </c>
      <c r="J3151" s="46">
        <v>377.66</v>
      </c>
    </row>
    <row r="3152" spans="1:10">
      <c r="A3152" s="58">
        <v>44328.25</v>
      </c>
      <c r="B3152" s="59">
        <v>44328</v>
      </c>
      <c r="C3152" s="46">
        <v>2021</v>
      </c>
      <c r="D3152" s="46">
        <v>5</v>
      </c>
      <c r="E3152" s="46">
        <v>12</v>
      </c>
      <c r="F3152" s="46">
        <v>6</v>
      </c>
      <c r="G3152" s="46">
        <v>842.5</v>
      </c>
      <c r="H3152" s="46">
        <v>1567</v>
      </c>
      <c r="I3152" s="46">
        <v>558.25</v>
      </c>
      <c r="J3152" s="46">
        <v>377.74</v>
      </c>
    </row>
    <row r="3153" spans="1:10">
      <c r="A3153" s="58">
        <v>44328.291666666664</v>
      </c>
      <c r="B3153" s="59">
        <v>44328</v>
      </c>
      <c r="C3153" s="46">
        <v>2021</v>
      </c>
      <c r="D3153" s="46">
        <v>5</v>
      </c>
      <c r="E3153" s="46">
        <v>12</v>
      </c>
      <c r="F3153" s="46">
        <v>7</v>
      </c>
      <c r="G3153" s="46">
        <v>751.75</v>
      </c>
      <c r="H3153" s="46">
        <v>1589</v>
      </c>
      <c r="I3153" s="46">
        <v>558.20000000000005</v>
      </c>
      <c r="J3153" s="46">
        <v>377.71</v>
      </c>
    </row>
    <row r="3154" spans="1:10">
      <c r="A3154" s="58">
        <v>44328.333333333336</v>
      </c>
      <c r="B3154" s="59">
        <v>44328</v>
      </c>
      <c r="C3154" s="46">
        <v>2021</v>
      </c>
      <c r="D3154" s="46">
        <v>5</v>
      </c>
      <c r="E3154" s="46">
        <v>12</v>
      </c>
      <c r="F3154" s="46">
        <v>8</v>
      </c>
      <c r="G3154" s="46">
        <v>661</v>
      </c>
      <c r="H3154" s="46">
        <v>1611</v>
      </c>
      <c r="I3154" s="46">
        <v>558.16999999999996</v>
      </c>
      <c r="J3154" s="46">
        <v>377.71</v>
      </c>
    </row>
    <row r="3155" spans="1:10">
      <c r="A3155" s="58">
        <v>44328.375</v>
      </c>
      <c r="B3155" s="59">
        <v>44328</v>
      </c>
      <c r="C3155" s="46">
        <v>2021</v>
      </c>
      <c r="D3155" s="46">
        <v>5</v>
      </c>
      <c r="E3155" s="46">
        <v>12</v>
      </c>
      <c r="F3155" s="46">
        <v>9</v>
      </c>
      <c r="G3155" s="46">
        <v>1069.25</v>
      </c>
      <c r="H3155" s="46">
        <v>2015</v>
      </c>
      <c r="I3155" s="46">
        <v>558.13</v>
      </c>
      <c r="J3155" s="46">
        <v>377.88</v>
      </c>
    </row>
    <row r="3156" spans="1:10">
      <c r="A3156" s="58">
        <v>44328.416666666664</v>
      </c>
      <c r="B3156" s="59">
        <v>44328</v>
      </c>
      <c r="C3156" s="46">
        <v>2021</v>
      </c>
      <c r="D3156" s="46">
        <v>5</v>
      </c>
      <c r="E3156" s="46">
        <v>12</v>
      </c>
      <c r="F3156" s="46">
        <v>10</v>
      </c>
      <c r="G3156" s="46">
        <v>1477.5</v>
      </c>
      <c r="H3156" s="46">
        <v>2419</v>
      </c>
      <c r="I3156" s="46">
        <v>558.04999999999995</v>
      </c>
      <c r="J3156" s="46">
        <v>378.27</v>
      </c>
    </row>
    <row r="3157" spans="1:10">
      <c r="A3157" s="58">
        <v>44328.458333333336</v>
      </c>
      <c r="B3157" s="59">
        <v>44328</v>
      </c>
      <c r="C3157" s="46">
        <v>2021</v>
      </c>
      <c r="D3157" s="46">
        <v>5</v>
      </c>
      <c r="E3157" s="46">
        <v>12</v>
      </c>
      <c r="F3157" s="46">
        <v>11</v>
      </c>
      <c r="G3157" s="46">
        <v>1885.75</v>
      </c>
      <c r="H3157" s="46">
        <v>3030</v>
      </c>
      <c r="I3157" s="46">
        <v>557.95000000000005</v>
      </c>
      <c r="J3157" s="46">
        <v>378.9</v>
      </c>
    </row>
    <row r="3158" spans="1:10">
      <c r="A3158" s="58">
        <v>44328.5</v>
      </c>
      <c r="B3158" s="59">
        <v>44328</v>
      </c>
      <c r="C3158" s="46">
        <v>2021</v>
      </c>
      <c r="D3158" s="46">
        <v>5</v>
      </c>
      <c r="E3158" s="46">
        <v>12</v>
      </c>
      <c r="F3158" s="46">
        <v>12</v>
      </c>
      <c r="G3158" s="46">
        <v>2294</v>
      </c>
      <c r="H3158" s="46">
        <v>3641</v>
      </c>
      <c r="I3158" s="46">
        <v>557.91</v>
      </c>
      <c r="J3158" s="46">
        <v>378.92</v>
      </c>
    </row>
    <row r="3159" spans="1:10">
      <c r="A3159" s="58">
        <v>44328.541666666664</v>
      </c>
      <c r="B3159" s="59">
        <v>44328</v>
      </c>
      <c r="C3159" s="46">
        <v>2021</v>
      </c>
      <c r="D3159" s="46">
        <v>5</v>
      </c>
      <c r="E3159" s="46">
        <v>12</v>
      </c>
      <c r="F3159" s="46">
        <v>13</v>
      </c>
      <c r="G3159" s="46">
        <v>1489.5</v>
      </c>
      <c r="H3159" s="46">
        <v>3308.5</v>
      </c>
      <c r="I3159" s="46">
        <v>557.85</v>
      </c>
      <c r="J3159" s="46">
        <v>378.46</v>
      </c>
    </row>
    <row r="3160" spans="1:10">
      <c r="A3160" s="58">
        <v>44328.583333333336</v>
      </c>
      <c r="B3160" s="59">
        <v>44328</v>
      </c>
      <c r="C3160" s="46">
        <v>2021</v>
      </c>
      <c r="D3160" s="46">
        <v>5</v>
      </c>
      <c r="E3160" s="46">
        <v>12</v>
      </c>
      <c r="F3160" s="46">
        <v>14</v>
      </c>
      <c r="G3160" s="46">
        <v>685</v>
      </c>
      <c r="H3160" s="46">
        <v>2976</v>
      </c>
      <c r="I3160" s="46">
        <v>557.77</v>
      </c>
      <c r="J3160" s="46">
        <v>378.2</v>
      </c>
    </row>
    <row r="3161" spans="1:10">
      <c r="A3161" s="58">
        <v>44328.625</v>
      </c>
      <c r="B3161" s="59">
        <v>44328</v>
      </c>
      <c r="C3161" s="46">
        <v>2021</v>
      </c>
      <c r="D3161" s="46">
        <v>5</v>
      </c>
      <c r="E3161" s="46">
        <v>12</v>
      </c>
      <c r="F3161" s="46">
        <v>15</v>
      </c>
      <c r="G3161" s="46">
        <v>812.5</v>
      </c>
      <c r="H3161" s="46">
        <v>3238</v>
      </c>
      <c r="I3161" s="46">
        <v>557.66999999999996</v>
      </c>
      <c r="J3161" s="46">
        <v>378.42</v>
      </c>
    </row>
    <row r="3162" spans="1:10">
      <c r="A3162" s="58">
        <v>44328.666666666664</v>
      </c>
      <c r="B3162" s="59">
        <v>44328</v>
      </c>
      <c r="C3162" s="46">
        <v>2021</v>
      </c>
      <c r="D3162" s="46">
        <v>5</v>
      </c>
      <c r="E3162" s="46">
        <v>12</v>
      </c>
      <c r="F3162" s="46">
        <v>16</v>
      </c>
      <c r="G3162" s="46">
        <v>940</v>
      </c>
      <c r="H3162" s="46">
        <v>3500</v>
      </c>
      <c r="I3162" s="46">
        <v>557.57000000000005</v>
      </c>
      <c r="J3162" s="46">
        <v>379.01</v>
      </c>
    </row>
    <row r="3163" spans="1:10">
      <c r="A3163" s="58">
        <v>44328.708333333336</v>
      </c>
      <c r="B3163" s="59">
        <v>44328</v>
      </c>
      <c r="C3163" s="46">
        <v>2021</v>
      </c>
      <c r="D3163" s="46">
        <v>5</v>
      </c>
      <c r="E3163" s="46">
        <v>12</v>
      </c>
      <c r="F3163" s="46">
        <v>17</v>
      </c>
      <c r="G3163" s="46">
        <v>1280.5</v>
      </c>
      <c r="H3163" s="46">
        <v>3908</v>
      </c>
      <c r="I3163" s="46">
        <v>557.49</v>
      </c>
      <c r="J3163" s="46">
        <v>379.44</v>
      </c>
    </row>
    <row r="3164" spans="1:10">
      <c r="A3164" s="58">
        <v>44328.75</v>
      </c>
      <c r="B3164" s="59">
        <v>44328</v>
      </c>
      <c r="C3164" s="46">
        <v>2021</v>
      </c>
      <c r="D3164" s="46">
        <v>5</v>
      </c>
      <c r="E3164" s="46">
        <v>12</v>
      </c>
      <c r="F3164" s="46">
        <v>18</v>
      </c>
      <c r="G3164" s="46">
        <v>1621</v>
      </c>
      <c r="H3164" s="46">
        <v>4316</v>
      </c>
      <c r="I3164" s="46">
        <v>557.39</v>
      </c>
      <c r="J3164" s="46">
        <v>379.45</v>
      </c>
    </row>
    <row r="3165" spans="1:10">
      <c r="A3165" s="58">
        <v>44328.791666666664</v>
      </c>
      <c r="B3165" s="59">
        <v>44328</v>
      </c>
      <c r="C3165" s="46">
        <v>2021</v>
      </c>
      <c r="D3165" s="46">
        <v>5</v>
      </c>
      <c r="E3165" s="46">
        <v>12</v>
      </c>
      <c r="F3165" s="46">
        <v>19</v>
      </c>
      <c r="G3165" s="46">
        <v>1478.5</v>
      </c>
      <c r="H3165" s="46">
        <v>4308</v>
      </c>
      <c r="I3165" s="46">
        <v>557.27</v>
      </c>
      <c r="J3165" s="46">
        <v>379.41</v>
      </c>
    </row>
    <row r="3166" spans="1:10">
      <c r="A3166" s="58">
        <v>44328.833333333336</v>
      </c>
      <c r="B3166" s="59">
        <v>44328</v>
      </c>
      <c r="C3166" s="46">
        <v>2021</v>
      </c>
      <c r="D3166" s="46">
        <v>5</v>
      </c>
      <c r="E3166" s="46">
        <v>12</v>
      </c>
      <c r="F3166" s="46">
        <v>20</v>
      </c>
      <c r="G3166" s="46">
        <v>1336</v>
      </c>
      <c r="H3166" s="46">
        <v>4300</v>
      </c>
      <c r="I3166" s="46">
        <v>557.16</v>
      </c>
      <c r="J3166" s="46">
        <v>379.41</v>
      </c>
    </row>
    <row r="3167" spans="1:10">
      <c r="A3167" s="58">
        <v>44328.875</v>
      </c>
      <c r="B3167" s="59">
        <v>44328</v>
      </c>
      <c r="C3167" s="46">
        <v>2021</v>
      </c>
      <c r="D3167" s="46">
        <v>5</v>
      </c>
      <c r="E3167" s="46">
        <v>12</v>
      </c>
      <c r="F3167" s="46">
        <v>21</v>
      </c>
      <c r="G3167" s="46">
        <v>1500</v>
      </c>
      <c r="H3167" s="46">
        <v>3856.5</v>
      </c>
      <c r="I3167" s="46">
        <v>557.08000000000004</v>
      </c>
      <c r="J3167" s="46">
        <v>379.11</v>
      </c>
    </row>
    <row r="3168" spans="1:10">
      <c r="A3168" s="58">
        <v>44328.916666666664</v>
      </c>
      <c r="B3168" s="59">
        <v>44328</v>
      </c>
      <c r="C3168" s="46">
        <v>2021</v>
      </c>
      <c r="D3168" s="46">
        <v>5</v>
      </c>
      <c r="E3168" s="46">
        <v>12</v>
      </c>
      <c r="F3168" s="46">
        <v>22</v>
      </c>
      <c r="G3168" s="46">
        <v>1664</v>
      </c>
      <c r="H3168" s="46">
        <v>3413</v>
      </c>
      <c r="I3168" s="46">
        <v>557.01</v>
      </c>
      <c r="J3168" s="46">
        <v>378.53</v>
      </c>
    </row>
    <row r="3169" spans="1:10">
      <c r="A3169" s="58">
        <v>44328.958333333336</v>
      </c>
      <c r="B3169" s="59">
        <v>44328</v>
      </c>
      <c r="C3169" s="46">
        <v>2021</v>
      </c>
      <c r="D3169" s="46">
        <v>5</v>
      </c>
      <c r="E3169" s="46">
        <v>12</v>
      </c>
      <c r="F3169" s="46">
        <v>23</v>
      </c>
      <c r="G3169" s="46">
        <v>1334</v>
      </c>
      <c r="H3169" s="46">
        <v>2810</v>
      </c>
      <c r="I3169" s="46">
        <v>556.96</v>
      </c>
      <c r="J3169" s="46">
        <v>377.98</v>
      </c>
    </row>
    <row r="3170" spans="1:10">
      <c r="A3170" s="58">
        <v>44329</v>
      </c>
      <c r="B3170" s="59">
        <v>44329</v>
      </c>
      <c r="C3170" s="46">
        <v>2021</v>
      </c>
      <c r="D3170" s="46">
        <v>5</v>
      </c>
      <c r="E3170" s="46">
        <v>13</v>
      </c>
      <c r="F3170" s="46">
        <v>0</v>
      </c>
      <c r="G3170" s="46">
        <v>1004</v>
      </c>
      <c r="H3170" s="46">
        <v>2207</v>
      </c>
      <c r="I3170" s="46">
        <v>556.91999999999996</v>
      </c>
      <c r="J3170" s="46">
        <v>377.66</v>
      </c>
    </row>
    <row r="3171" spans="1:10">
      <c r="A3171" s="58">
        <v>44329.041666666664</v>
      </c>
      <c r="B3171" s="59">
        <v>44329</v>
      </c>
      <c r="C3171" s="46">
        <v>2021</v>
      </c>
      <c r="D3171" s="46">
        <v>5</v>
      </c>
      <c r="E3171" s="46">
        <v>13</v>
      </c>
      <c r="F3171" s="46">
        <v>1</v>
      </c>
      <c r="G3171" s="46">
        <v>1225</v>
      </c>
      <c r="H3171" s="46">
        <v>2093.5</v>
      </c>
      <c r="I3171" s="46">
        <v>556.88</v>
      </c>
      <c r="J3171" s="46">
        <v>377.81</v>
      </c>
    </row>
    <row r="3172" spans="1:10">
      <c r="A3172" s="58">
        <v>44329.083333333336</v>
      </c>
      <c r="B3172" s="59">
        <v>44329</v>
      </c>
      <c r="C3172" s="46">
        <v>2021</v>
      </c>
      <c r="D3172" s="46">
        <v>5</v>
      </c>
      <c r="E3172" s="46">
        <v>13</v>
      </c>
      <c r="F3172" s="46">
        <v>2</v>
      </c>
      <c r="G3172" s="46">
        <v>1446</v>
      </c>
      <c r="H3172" s="46">
        <v>1980</v>
      </c>
      <c r="I3172" s="46">
        <v>556.86</v>
      </c>
      <c r="J3172" s="46">
        <v>377.83</v>
      </c>
    </row>
    <row r="3173" spans="1:10">
      <c r="A3173" s="58">
        <v>44329.125</v>
      </c>
      <c r="B3173" s="59">
        <v>44329</v>
      </c>
      <c r="C3173" s="46">
        <v>2021</v>
      </c>
      <c r="D3173" s="46">
        <v>5</v>
      </c>
      <c r="E3173" s="46">
        <v>13</v>
      </c>
      <c r="F3173" s="46">
        <v>3</v>
      </c>
      <c r="G3173" s="46">
        <v>1378.5</v>
      </c>
      <c r="H3173" s="46">
        <v>1979.5</v>
      </c>
      <c r="I3173" s="46">
        <v>556.84</v>
      </c>
      <c r="J3173" s="46">
        <v>377.8</v>
      </c>
    </row>
    <row r="3174" spans="1:10">
      <c r="A3174" s="58">
        <v>44329.166666666664</v>
      </c>
      <c r="B3174" s="59">
        <v>44329</v>
      </c>
      <c r="C3174" s="46">
        <v>2021</v>
      </c>
      <c r="D3174" s="46">
        <v>5</v>
      </c>
      <c r="E3174" s="46">
        <v>13</v>
      </c>
      <c r="F3174" s="46">
        <v>4</v>
      </c>
      <c r="G3174" s="46">
        <v>1311</v>
      </c>
      <c r="H3174" s="46">
        <v>1979</v>
      </c>
      <c r="I3174" s="46">
        <v>556.80999999999995</v>
      </c>
      <c r="J3174" s="46">
        <v>377.76</v>
      </c>
    </row>
    <row r="3175" spans="1:10">
      <c r="A3175" s="58">
        <v>44329.208333333336</v>
      </c>
      <c r="B3175" s="59">
        <v>44329</v>
      </c>
      <c r="C3175" s="46">
        <v>2021</v>
      </c>
      <c r="D3175" s="46">
        <v>5</v>
      </c>
      <c r="E3175" s="46">
        <v>13</v>
      </c>
      <c r="F3175" s="46">
        <v>5</v>
      </c>
      <c r="G3175" s="46">
        <v>1300</v>
      </c>
      <c r="H3175" s="46">
        <v>1968</v>
      </c>
      <c r="I3175" s="46">
        <v>556.79</v>
      </c>
      <c r="J3175" s="46">
        <v>377.81</v>
      </c>
    </row>
    <row r="3176" spans="1:10">
      <c r="A3176" s="58">
        <v>44329.25</v>
      </c>
      <c r="B3176" s="59">
        <v>44329</v>
      </c>
      <c r="C3176" s="46">
        <v>2021</v>
      </c>
      <c r="D3176" s="46">
        <v>5</v>
      </c>
      <c r="E3176" s="46">
        <v>13</v>
      </c>
      <c r="F3176" s="46">
        <v>6</v>
      </c>
      <c r="G3176" s="46">
        <v>1289</v>
      </c>
      <c r="H3176" s="46">
        <v>1957</v>
      </c>
      <c r="I3176" s="46">
        <v>556.76</v>
      </c>
      <c r="J3176" s="46">
        <v>377.8</v>
      </c>
    </row>
    <row r="3177" spans="1:10">
      <c r="A3177" s="58">
        <v>44329.291666666664</v>
      </c>
      <c r="B3177" s="59">
        <v>44329</v>
      </c>
      <c r="C3177" s="46">
        <v>2021</v>
      </c>
      <c r="D3177" s="46">
        <v>5</v>
      </c>
      <c r="E3177" s="46">
        <v>13</v>
      </c>
      <c r="F3177" s="46">
        <v>7</v>
      </c>
      <c r="G3177" s="46">
        <v>1222.5</v>
      </c>
      <c r="H3177" s="46">
        <v>1957</v>
      </c>
      <c r="I3177" s="46">
        <v>556.74</v>
      </c>
      <c r="J3177" s="46">
        <v>377.78</v>
      </c>
    </row>
    <row r="3178" spans="1:10">
      <c r="A3178" s="58">
        <v>44329.333333333336</v>
      </c>
      <c r="B3178" s="59">
        <v>44329</v>
      </c>
      <c r="C3178" s="46">
        <v>2021</v>
      </c>
      <c r="D3178" s="46">
        <v>5</v>
      </c>
      <c r="E3178" s="46">
        <v>13</v>
      </c>
      <c r="F3178" s="46">
        <v>8</v>
      </c>
      <c r="G3178" s="46">
        <v>1156</v>
      </c>
      <c r="H3178" s="46">
        <v>1957</v>
      </c>
      <c r="I3178" s="46">
        <v>556.71</v>
      </c>
      <c r="J3178" s="46">
        <v>377.78</v>
      </c>
    </row>
    <row r="3179" spans="1:10">
      <c r="A3179" s="58">
        <v>44329.375</v>
      </c>
      <c r="B3179" s="59">
        <v>44329</v>
      </c>
      <c r="C3179" s="46">
        <v>2021</v>
      </c>
      <c r="D3179" s="46">
        <v>5</v>
      </c>
      <c r="E3179" s="46">
        <v>13</v>
      </c>
      <c r="F3179" s="46">
        <v>9</v>
      </c>
      <c r="G3179" s="46">
        <v>1121.5</v>
      </c>
      <c r="H3179" s="46">
        <v>2257</v>
      </c>
      <c r="I3179" s="46">
        <v>556.67999999999995</v>
      </c>
      <c r="J3179" s="46">
        <v>377.95</v>
      </c>
    </row>
    <row r="3180" spans="1:10">
      <c r="A3180" s="58">
        <v>44329.416666666664</v>
      </c>
      <c r="B3180" s="59">
        <v>44329</v>
      </c>
      <c r="C3180" s="46">
        <v>2021</v>
      </c>
      <c r="D3180" s="46">
        <v>5</v>
      </c>
      <c r="E3180" s="46">
        <v>13</v>
      </c>
      <c r="F3180" s="46">
        <v>10</v>
      </c>
      <c r="G3180" s="46">
        <v>1087</v>
      </c>
      <c r="H3180" s="46">
        <v>2557</v>
      </c>
      <c r="I3180" s="46">
        <v>556.62</v>
      </c>
      <c r="J3180" s="46">
        <v>378.23</v>
      </c>
    </row>
    <row r="3181" spans="1:10">
      <c r="A3181" s="58">
        <v>44329.458333333336</v>
      </c>
      <c r="B3181" s="59">
        <v>44329</v>
      </c>
      <c r="C3181" s="46">
        <v>2021</v>
      </c>
      <c r="D3181" s="46">
        <v>5</v>
      </c>
      <c r="E3181" s="46">
        <v>13</v>
      </c>
      <c r="F3181" s="46">
        <v>11</v>
      </c>
      <c r="G3181" s="46">
        <v>1409.5</v>
      </c>
      <c r="H3181" s="46">
        <v>3013</v>
      </c>
      <c r="I3181" s="46">
        <v>556.54</v>
      </c>
      <c r="J3181" s="46">
        <v>378.73</v>
      </c>
    </row>
    <row r="3182" spans="1:10">
      <c r="A3182" s="58">
        <v>44329.5</v>
      </c>
      <c r="B3182" s="59">
        <v>44329</v>
      </c>
      <c r="C3182" s="46">
        <v>2021</v>
      </c>
      <c r="D3182" s="46">
        <v>5</v>
      </c>
      <c r="E3182" s="46">
        <v>13</v>
      </c>
      <c r="F3182" s="46">
        <v>12</v>
      </c>
      <c r="G3182" s="46">
        <v>1732</v>
      </c>
      <c r="H3182" s="46">
        <v>3469</v>
      </c>
      <c r="I3182" s="46">
        <v>556.48</v>
      </c>
      <c r="J3182" s="46">
        <v>378.73</v>
      </c>
    </row>
    <row r="3183" spans="1:10">
      <c r="A3183" s="58">
        <v>44329.541666666664</v>
      </c>
      <c r="B3183" s="59">
        <v>44329</v>
      </c>
      <c r="C3183" s="46">
        <v>2021</v>
      </c>
      <c r="D3183" s="46">
        <v>5</v>
      </c>
      <c r="E3183" s="46">
        <v>13</v>
      </c>
      <c r="F3183" s="46">
        <v>13</v>
      </c>
      <c r="G3183" s="46">
        <v>1377.5</v>
      </c>
      <c r="H3183" s="46">
        <v>2914</v>
      </c>
      <c r="I3183" s="46">
        <v>556.42999999999995</v>
      </c>
      <c r="J3183" s="46">
        <v>378.07</v>
      </c>
    </row>
    <row r="3184" spans="1:10">
      <c r="A3184" s="58">
        <v>44329.583333333336</v>
      </c>
      <c r="B3184" s="59">
        <v>44329</v>
      </c>
      <c r="C3184" s="46">
        <v>2021</v>
      </c>
      <c r="D3184" s="46">
        <v>5</v>
      </c>
      <c r="E3184" s="46">
        <v>13</v>
      </c>
      <c r="F3184" s="46">
        <v>14</v>
      </c>
      <c r="G3184" s="46">
        <v>1023</v>
      </c>
      <c r="H3184" s="46">
        <v>2359</v>
      </c>
      <c r="I3184" s="46">
        <v>556.38</v>
      </c>
      <c r="J3184" s="46">
        <v>377.6</v>
      </c>
    </row>
    <row r="3185" spans="1:10">
      <c r="A3185" s="58">
        <v>44329.625</v>
      </c>
      <c r="B3185" s="59">
        <v>44329</v>
      </c>
      <c r="C3185" s="46">
        <v>2021</v>
      </c>
      <c r="D3185" s="46">
        <v>5</v>
      </c>
      <c r="E3185" s="46">
        <v>13</v>
      </c>
      <c r="F3185" s="46">
        <v>15</v>
      </c>
      <c r="G3185" s="46">
        <v>949</v>
      </c>
      <c r="H3185" s="46">
        <v>2619</v>
      </c>
      <c r="I3185" s="46">
        <v>556.30999999999995</v>
      </c>
      <c r="J3185" s="46">
        <v>377.85</v>
      </c>
    </row>
    <row r="3186" spans="1:10">
      <c r="A3186" s="58">
        <v>44329.666666666664</v>
      </c>
      <c r="B3186" s="59">
        <v>44329</v>
      </c>
      <c r="C3186" s="46">
        <v>2021</v>
      </c>
      <c r="D3186" s="46">
        <v>5</v>
      </c>
      <c r="E3186" s="46">
        <v>13</v>
      </c>
      <c r="F3186" s="46">
        <v>16</v>
      </c>
      <c r="G3186" s="46">
        <v>875</v>
      </c>
      <c r="H3186" s="46">
        <v>2879</v>
      </c>
      <c r="I3186" s="46">
        <v>556.24</v>
      </c>
      <c r="J3186" s="46">
        <v>378.56</v>
      </c>
    </row>
    <row r="3187" spans="1:10">
      <c r="A3187" s="58">
        <v>44329.708333333336</v>
      </c>
      <c r="B3187" s="59">
        <v>44329</v>
      </c>
      <c r="C3187" s="46">
        <v>2021</v>
      </c>
      <c r="D3187" s="46">
        <v>5</v>
      </c>
      <c r="E3187" s="46">
        <v>13</v>
      </c>
      <c r="F3187" s="46">
        <v>17</v>
      </c>
      <c r="G3187" s="46">
        <v>1327</v>
      </c>
      <c r="H3187" s="46">
        <v>3531.5</v>
      </c>
      <c r="I3187" s="46">
        <v>556.15</v>
      </c>
      <c r="J3187" s="46">
        <v>379.2</v>
      </c>
    </row>
    <row r="3188" spans="1:10">
      <c r="A3188" s="58">
        <v>44329.75</v>
      </c>
      <c r="B3188" s="59">
        <v>44329</v>
      </c>
      <c r="C3188" s="46">
        <v>2021</v>
      </c>
      <c r="D3188" s="46">
        <v>5</v>
      </c>
      <c r="E3188" s="46">
        <v>13</v>
      </c>
      <c r="F3188" s="46">
        <v>18</v>
      </c>
      <c r="G3188" s="46">
        <v>1779</v>
      </c>
      <c r="H3188" s="46">
        <v>4184</v>
      </c>
      <c r="I3188" s="46">
        <v>556.05999999999995</v>
      </c>
      <c r="J3188" s="46">
        <v>379.32</v>
      </c>
    </row>
    <row r="3189" spans="1:10">
      <c r="A3189" s="58">
        <v>44329.791666666664</v>
      </c>
      <c r="B3189" s="59">
        <v>44329</v>
      </c>
      <c r="C3189" s="46">
        <v>2021</v>
      </c>
      <c r="D3189" s="46">
        <v>5</v>
      </c>
      <c r="E3189" s="46">
        <v>13</v>
      </c>
      <c r="F3189" s="46">
        <v>19</v>
      </c>
      <c r="G3189" s="46">
        <v>1437</v>
      </c>
      <c r="H3189" s="46">
        <v>4032</v>
      </c>
      <c r="I3189" s="46">
        <v>555.97</v>
      </c>
      <c r="J3189" s="46">
        <v>379</v>
      </c>
    </row>
    <row r="3190" spans="1:10">
      <c r="A3190" s="58">
        <v>44329.833333333336</v>
      </c>
      <c r="B3190" s="59">
        <v>44329</v>
      </c>
      <c r="C3190" s="46">
        <v>2021</v>
      </c>
      <c r="D3190" s="46">
        <v>5</v>
      </c>
      <c r="E3190" s="46">
        <v>13</v>
      </c>
      <c r="F3190" s="46">
        <v>20</v>
      </c>
      <c r="G3190" s="46">
        <v>1095</v>
      </c>
      <c r="H3190" s="46">
        <v>3880</v>
      </c>
      <c r="I3190" s="46">
        <v>555.86</v>
      </c>
      <c r="J3190" s="46">
        <v>378.92</v>
      </c>
    </row>
    <row r="3191" spans="1:10">
      <c r="A3191" s="58">
        <v>44329.875</v>
      </c>
      <c r="B3191" s="59">
        <v>44329</v>
      </c>
      <c r="C3191" s="46">
        <v>2021</v>
      </c>
      <c r="D3191" s="46">
        <v>5</v>
      </c>
      <c r="E3191" s="46">
        <v>13</v>
      </c>
      <c r="F3191" s="46">
        <v>21</v>
      </c>
      <c r="G3191" s="46">
        <v>1448</v>
      </c>
      <c r="H3191" s="46">
        <v>3635.5</v>
      </c>
      <c r="I3191" s="46">
        <v>555.76</v>
      </c>
      <c r="J3191" s="46">
        <v>378.91</v>
      </c>
    </row>
    <row r="3192" spans="1:10">
      <c r="A3192" s="58">
        <v>44329.916666666664</v>
      </c>
      <c r="B3192" s="59">
        <v>44329</v>
      </c>
      <c r="C3192" s="46">
        <v>2021</v>
      </c>
      <c r="D3192" s="46">
        <v>5</v>
      </c>
      <c r="E3192" s="46">
        <v>13</v>
      </c>
      <c r="F3192" s="46">
        <v>22</v>
      </c>
      <c r="G3192" s="46">
        <v>1801</v>
      </c>
      <c r="H3192" s="46">
        <v>3391</v>
      </c>
      <c r="I3192" s="46">
        <v>555.71</v>
      </c>
      <c r="J3192" s="46">
        <v>378.44</v>
      </c>
    </row>
    <row r="3193" spans="1:10">
      <c r="A3193" s="58">
        <v>44329.958333333336</v>
      </c>
      <c r="B3193" s="59">
        <v>44329</v>
      </c>
      <c r="C3193" s="46">
        <v>2021</v>
      </c>
      <c r="D3193" s="46">
        <v>5</v>
      </c>
      <c r="E3193" s="46">
        <v>13</v>
      </c>
      <c r="F3193" s="46">
        <v>23</v>
      </c>
      <c r="G3193" s="46">
        <v>1430.5</v>
      </c>
      <c r="H3193" s="46">
        <v>2822</v>
      </c>
      <c r="I3193" s="46">
        <v>555.66999999999996</v>
      </c>
      <c r="J3193" s="46">
        <v>377.69</v>
      </c>
    </row>
    <row r="3194" spans="1:10">
      <c r="A3194" s="58">
        <v>44330</v>
      </c>
      <c r="B3194" s="59">
        <v>44330</v>
      </c>
      <c r="C3194" s="46">
        <v>2021</v>
      </c>
      <c r="D3194" s="46">
        <v>5</v>
      </c>
      <c r="E3194" s="46">
        <v>14</v>
      </c>
      <c r="F3194" s="46">
        <v>0</v>
      </c>
      <c r="G3194" s="46">
        <v>1060</v>
      </c>
      <c r="H3194" s="46">
        <v>2253</v>
      </c>
      <c r="I3194" s="46">
        <v>555.62</v>
      </c>
      <c r="J3194" s="46">
        <v>377.58</v>
      </c>
    </row>
    <row r="3195" spans="1:10">
      <c r="A3195" s="58">
        <v>44330.041666666664</v>
      </c>
      <c r="B3195" s="59">
        <v>44330</v>
      </c>
      <c r="C3195" s="46">
        <v>2021</v>
      </c>
      <c r="D3195" s="46">
        <v>5</v>
      </c>
      <c r="E3195" s="46">
        <v>14</v>
      </c>
      <c r="F3195" s="46">
        <v>1</v>
      </c>
      <c r="G3195" s="46">
        <v>1202</v>
      </c>
      <c r="H3195" s="46">
        <v>2196</v>
      </c>
      <c r="I3195" s="46">
        <v>555.58000000000004</v>
      </c>
      <c r="J3195" s="46">
        <v>377.75</v>
      </c>
    </row>
    <row r="3196" spans="1:10">
      <c r="A3196" s="58">
        <v>44330.083333333336</v>
      </c>
      <c r="B3196" s="59">
        <v>44330</v>
      </c>
      <c r="C3196" s="46">
        <v>2021</v>
      </c>
      <c r="D3196" s="46">
        <v>5</v>
      </c>
      <c r="E3196" s="46">
        <v>14</v>
      </c>
      <c r="F3196" s="46">
        <v>2</v>
      </c>
      <c r="G3196" s="46">
        <v>1344</v>
      </c>
      <c r="H3196" s="46">
        <v>2139</v>
      </c>
      <c r="I3196" s="46">
        <v>555.54999999999995</v>
      </c>
      <c r="J3196" s="46">
        <v>377.79</v>
      </c>
    </row>
    <row r="3197" spans="1:10">
      <c r="A3197" s="58">
        <v>44330.125</v>
      </c>
      <c r="B3197" s="59">
        <v>44330</v>
      </c>
      <c r="C3197" s="46">
        <v>2021</v>
      </c>
      <c r="D3197" s="46">
        <v>5</v>
      </c>
      <c r="E3197" s="46">
        <v>14</v>
      </c>
      <c r="F3197" s="46">
        <v>3</v>
      </c>
      <c r="G3197" s="46">
        <v>1398.5</v>
      </c>
      <c r="H3197" s="46">
        <v>2061</v>
      </c>
      <c r="I3197" s="46">
        <v>555.53</v>
      </c>
      <c r="J3197" s="46">
        <v>377.68</v>
      </c>
    </row>
    <row r="3198" spans="1:10">
      <c r="A3198" s="58">
        <v>44330.166666666664</v>
      </c>
      <c r="B3198" s="59">
        <v>44330</v>
      </c>
      <c r="C3198" s="46">
        <v>2021</v>
      </c>
      <c r="D3198" s="46">
        <v>5</v>
      </c>
      <c r="E3198" s="46">
        <v>14</v>
      </c>
      <c r="F3198" s="46">
        <v>4</v>
      </c>
      <c r="G3198" s="46">
        <v>1453</v>
      </c>
      <c r="H3198" s="46">
        <v>1983</v>
      </c>
      <c r="I3198" s="46">
        <v>555.51</v>
      </c>
      <c r="J3198" s="46">
        <v>377.52</v>
      </c>
    </row>
    <row r="3199" spans="1:10">
      <c r="A3199" s="58">
        <v>44330.208333333336</v>
      </c>
      <c r="B3199" s="59">
        <v>44330</v>
      </c>
      <c r="C3199" s="46">
        <v>2021</v>
      </c>
      <c r="D3199" s="46">
        <v>5</v>
      </c>
      <c r="E3199" s="46">
        <v>14</v>
      </c>
      <c r="F3199" s="46">
        <v>5</v>
      </c>
      <c r="G3199" s="46">
        <v>1297.5</v>
      </c>
      <c r="H3199" s="46">
        <v>1894</v>
      </c>
      <c r="I3199" s="46">
        <v>555.49</v>
      </c>
      <c r="J3199" s="46">
        <v>377.46</v>
      </c>
    </row>
    <row r="3200" spans="1:10">
      <c r="A3200" s="58">
        <v>44330.25</v>
      </c>
      <c r="B3200" s="59">
        <v>44330</v>
      </c>
      <c r="C3200" s="46">
        <v>2021</v>
      </c>
      <c r="D3200" s="46">
        <v>5</v>
      </c>
      <c r="E3200" s="46">
        <v>14</v>
      </c>
      <c r="F3200" s="46">
        <v>6</v>
      </c>
      <c r="G3200" s="46">
        <v>1142</v>
      </c>
      <c r="H3200" s="46">
        <v>1805</v>
      </c>
      <c r="I3200" s="46">
        <v>555.46</v>
      </c>
      <c r="J3200" s="46">
        <v>377.59</v>
      </c>
    </row>
    <row r="3201" spans="1:10">
      <c r="A3201" s="58">
        <v>44330.291666666664</v>
      </c>
      <c r="B3201" s="59">
        <v>44330</v>
      </c>
      <c r="C3201" s="46">
        <v>2021</v>
      </c>
      <c r="D3201" s="46">
        <v>5</v>
      </c>
      <c r="E3201" s="46">
        <v>14</v>
      </c>
      <c r="F3201" s="46">
        <v>7</v>
      </c>
      <c r="G3201" s="46">
        <v>1154</v>
      </c>
      <c r="H3201" s="46">
        <v>1883</v>
      </c>
      <c r="I3201" s="46">
        <v>555.44000000000005</v>
      </c>
      <c r="J3201" s="46">
        <v>377.6</v>
      </c>
    </row>
    <row r="3202" spans="1:10">
      <c r="A3202" s="58">
        <v>44330.333333333336</v>
      </c>
      <c r="B3202" s="59">
        <v>44330</v>
      </c>
      <c r="C3202" s="46">
        <v>2021</v>
      </c>
      <c r="D3202" s="46">
        <v>5</v>
      </c>
      <c r="E3202" s="46">
        <v>14</v>
      </c>
      <c r="F3202" s="46">
        <v>8</v>
      </c>
      <c r="G3202" s="46">
        <v>1166</v>
      </c>
      <c r="H3202" s="46">
        <v>1961</v>
      </c>
      <c r="I3202" s="46">
        <v>555.41999999999996</v>
      </c>
      <c r="J3202" s="46">
        <v>377.63</v>
      </c>
    </row>
    <row r="3203" spans="1:10">
      <c r="A3203" s="58">
        <v>44330.375</v>
      </c>
      <c r="B3203" s="59">
        <v>44330</v>
      </c>
      <c r="C3203" s="46">
        <v>2021</v>
      </c>
      <c r="D3203" s="46">
        <v>5</v>
      </c>
      <c r="E3203" s="46">
        <v>14</v>
      </c>
      <c r="F3203" s="46">
        <v>9</v>
      </c>
      <c r="G3203" s="46">
        <v>1098</v>
      </c>
      <c r="H3203" s="46">
        <v>2423</v>
      </c>
      <c r="I3203" s="46">
        <v>555.37</v>
      </c>
      <c r="J3203" s="46">
        <v>377.95</v>
      </c>
    </row>
    <row r="3204" spans="1:10">
      <c r="A3204" s="58">
        <v>44330.416666666664</v>
      </c>
      <c r="B3204" s="59">
        <v>44330</v>
      </c>
      <c r="C3204" s="46">
        <v>2021</v>
      </c>
      <c r="D3204" s="46">
        <v>5</v>
      </c>
      <c r="E3204" s="46">
        <v>14</v>
      </c>
      <c r="F3204" s="46">
        <v>10</v>
      </c>
      <c r="G3204" s="46">
        <v>1030</v>
      </c>
      <c r="H3204" s="46">
        <v>2885</v>
      </c>
      <c r="I3204" s="46">
        <v>555.29999999999995</v>
      </c>
      <c r="J3204" s="46">
        <v>378.31</v>
      </c>
    </row>
    <row r="3205" spans="1:10">
      <c r="A3205" s="58">
        <v>44330.458333333336</v>
      </c>
      <c r="B3205" s="59">
        <v>44330</v>
      </c>
      <c r="C3205" s="46">
        <v>2021</v>
      </c>
      <c r="D3205" s="46">
        <v>5</v>
      </c>
      <c r="E3205" s="46">
        <v>14</v>
      </c>
      <c r="F3205" s="46">
        <v>11</v>
      </c>
      <c r="G3205" s="46">
        <v>1470.5</v>
      </c>
      <c r="H3205" s="46">
        <v>3458</v>
      </c>
      <c r="I3205" s="46">
        <v>555.20000000000005</v>
      </c>
      <c r="J3205" s="46">
        <v>379.07</v>
      </c>
    </row>
    <row r="3206" spans="1:10">
      <c r="A3206" s="58">
        <v>44330.5</v>
      </c>
      <c r="B3206" s="59">
        <v>44330</v>
      </c>
      <c r="C3206" s="46">
        <v>2021</v>
      </c>
      <c r="D3206" s="46">
        <v>5</v>
      </c>
      <c r="E3206" s="46">
        <v>14</v>
      </c>
      <c r="F3206" s="46">
        <v>12</v>
      </c>
      <c r="G3206" s="46">
        <v>1911</v>
      </c>
      <c r="H3206" s="46">
        <v>4031</v>
      </c>
      <c r="I3206" s="46">
        <v>555.12</v>
      </c>
      <c r="J3206" s="46">
        <v>379.05</v>
      </c>
    </row>
    <row r="3207" spans="1:10">
      <c r="A3207" s="58">
        <v>44330.541666666664</v>
      </c>
      <c r="B3207" s="59">
        <v>44330</v>
      </c>
      <c r="C3207" s="46">
        <v>2021</v>
      </c>
      <c r="D3207" s="46">
        <v>5</v>
      </c>
      <c r="E3207" s="46">
        <v>14</v>
      </c>
      <c r="F3207" s="46">
        <v>13</v>
      </c>
      <c r="G3207" s="46">
        <v>1476</v>
      </c>
      <c r="H3207" s="46">
        <v>3920</v>
      </c>
      <c r="I3207" s="46">
        <v>555.03</v>
      </c>
      <c r="J3207" s="46">
        <v>378.83</v>
      </c>
    </row>
    <row r="3208" spans="1:10">
      <c r="A3208" s="58">
        <v>44330.583333333336</v>
      </c>
      <c r="B3208" s="59">
        <v>44330</v>
      </c>
      <c r="C3208" s="46">
        <v>2021</v>
      </c>
      <c r="D3208" s="46">
        <v>5</v>
      </c>
      <c r="E3208" s="46">
        <v>14</v>
      </c>
      <c r="F3208" s="46">
        <v>14</v>
      </c>
      <c r="G3208" s="46">
        <v>1041</v>
      </c>
      <c r="H3208" s="46">
        <v>3809</v>
      </c>
      <c r="I3208" s="46">
        <v>554.91999999999996</v>
      </c>
      <c r="J3208" s="46">
        <v>378.78</v>
      </c>
    </row>
    <row r="3209" spans="1:10">
      <c r="A3209" s="58">
        <v>44330.625</v>
      </c>
      <c r="B3209" s="59">
        <v>44330</v>
      </c>
      <c r="C3209" s="46">
        <v>2021</v>
      </c>
      <c r="D3209" s="46">
        <v>5</v>
      </c>
      <c r="E3209" s="46">
        <v>14</v>
      </c>
      <c r="F3209" s="46">
        <v>15</v>
      </c>
      <c r="G3209" s="46">
        <v>864</v>
      </c>
      <c r="H3209" s="46">
        <v>3954</v>
      </c>
      <c r="I3209" s="46">
        <v>554.80999999999995</v>
      </c>
      <c r="J3209" s="46">
        <v>378.93</v>
      </c>
    </row>
    <row r="3210" spans="1:10">
      <c r="A3210" s="58">
        <v>44330.666666666664</v>
      </c>
      <c r="B3210" s="59">
        <v>44330</v>
      </c>
      <c r="C3210" s="46">
        <v>2021</v>
      </c>
      <c r="D3210" s="46">
        <v>5</v>
      </c>
      <c r="E3210" s="46">
        <v>14</v>
      </c>
      <c r="F3210" s="46">
        <v>16</v>
      </c>
      <c r="G3210" s="46">
        <v>687</v>
      </c>
      <c r="H3210" s="46">
        <v>4099</v>
      </c>
      <c r="I3210" s="46">
        <v>554.67999999999995</v>
      </c>
      <c r="J3210" s="46">
        <v>379.28</v>
      </c>
    </row>
    <row r="3211" spans="1:10">
      <c r="A3211" s="58">
        <v>44330.708333333336</v>
      </c>
      <c r="B3211" s="59">
        <v>44330</v>
      </c>
      <c r="C3211" s="46">
        <v>2021</v>
      </c>
      <c r="D3211" s="46">
        <v>5</v>
      </c>
      <c r="E3211" s="46">
        <v>14</v>
      </c>
      <c r="F3211" s="46">
        <v>17</v>
      </c>
      <c r="G3211" s="46">
        <v>1273</v>
      </c>
      <c r="H3211" s="46">
        <v>4291.5</v>
      </c>
      <c r="I3211" s="46">
        <v>554.57000000000005</v>
      </c>
      <c r="J3211" s="46">
        <v>379.54</v>
      </c>
    </row>
    <row r="3212" spans="1:10">
      <c r="A3212" s="58">
        <v>44330.75</v>
      </c>
      <c r="B3212" s="59">
        <v>44330</v>
      </c>
      <c r="C3212" s="46">
        <v>2021</v>
      </c>
      <c r="D3212" s="46">
        <v>5</v>
      </c>
      <c r="E3212" s="46">
        <v>14</v>
      </c>
      <c r="F3212" s="46">
        <v>18</v>
      </c>
      <c r="G3212" s="46">
        <v>1859</v>
      </c>
      <c r="H3212" s="46">
        <v>4484</v>
      </c>
      <c r="I3212" s="46">
        <v>554.46</v>
      </c>
      <c r="J3212" s="46">
        <v>379.56</v>
      </c>
    </row>
    <row r="3213" spans="1:10">
      <c r="A3213" s="58">
        <v>44330.791666666664</v>
      </c>
      <c r="B3213" s="59">
        <v>44330</v>
      </c>
      <c r="C3213" s="46">
        <v>2021</v>
      </c>
      <c r="D3213" s="46">
        <v>5</v>
      </c>
      <c r="E3213" s="46">
        <v>14</v>
      </c>
      <c r="F3213" s="46">
        <v>19</v>
      </c>
      <c r="G3213" s="46">
        <v>1476.5</v>
      </c>
      <c r="H3213" s="46">
        <v>3970.5</v>
      </c>
      <c r="I3213" s="46">
        <v>554.38</v>
      </c>
      <c r="J3213" s="46">
        <v>379.03</v>
      </c>
    </row>
    <row r="3214" spans="1:10">
      <c r="A3214" s="58">
        <v>44330.833333333336</v>
      </c>
      <c r="B3214" s="59">
        <v>44330</v>
      </c>
      <c r="C3214" s="46">
        <v>2021</v>
      </c>
      <c r="D3214" s="46">
        <v>5</v>
      </c>
      <c r="E3214" s="46">
        <v>14</v>
      </c>
      <c r="F3214" s="46">
        <v>20</v>
      </c>
      <c r="G3214" s="46">
        <v>1094</v>
      </c>
      <c r="H3214" s="46">
        <v>3457</v>
      </c>
      <c r="I3214" s="46">
        <v>554.29</v>
      </c>
      <c r="J3214" s="46">
        <v>378.48</v>
      </c>
    </row>
    <row r="3215" spans="1:10">
      <c r="A3215" s="58">
        <v>44330.875</v>
      </c>
      <c r="B3215" s="59">
        <v>44330</v>
      </c>
      <c r="C3215" s="46">
        <v>2021</v>
      </c>
      <c r="D3215" s="46">
        <v>5</v>
      </c>
      <c r="E3215" s="46">
        <v>14</v>
      </c>
      <c r="F3215" s="46">
        <v>21</v>
      </c>
      <c r="G3215" s="46">
        <v>1477</v>
      </c>
      <c r="H3215" s="46">
        <v>3446</v>
      </c>
      <c r="I3215" s="46">
        <v>554.20000000000005</v>
      </c>
      <c r="J3215" s="46">
        <v>378.6</v>
      </c>
    </row>
    <row r="3216" spans="1:10">
      <c r="A3216" s="58">
        <v>44330.916666666664</v>
      </c>
      <c r="B3216" s="59">
        <v>44330</v>
      </c>
      <c r="C3216" s="46">
        <v>2021</v>
      </c>
      <c r="D3216" s="46">
        <v>5</v>
      </c>
      <c r="E3216" s="46">
        <v>14</v>
      </c>
      <c r="F3216" s="46">
        <v>22</v>
      </c>
      <c r="G3216" s="46">
        <v>1860</v>
      </c>
      <c r="H3216" s="46">
        <v>3435</v>
      </c>
      <c r="I3216" s="46">
        <v>554.13</v>
      </c>
      <c r="J3216" s="46">
        <v>378.76</v>
      </c>
    </row>
    <row r="3217" spans="1:10">
      <c r="A3217" s="58">
        <v>44330.958333333336</v>
      </c>
      <c r="B3217" s="59">
        <v>44330</v>
      </c>
      <c r="C3217" s="46">
        <v>2021</v>
      </c>
      <c r="D3217" s="46">
        <v>5</v>
      </c>
      <c r="E3217" s="46">
        <v>14</v>
      </c>
      <c r="F3217" s="46">
        <v>23</v>
      </c>
      <c r="G3217" s="46">
        <v>1419</v>
      </c>
      <c r="H3217" s="46">
        <v>2863</v>
      </c>
      <c r="I3217" s="46">
        <v>554.09</v>
      </c>
      <c r="J3217" s="46">
        <v>377.99</v>
      </c>
    </row>
    <row r="3218" spans="1:10">
      <c r="A3218" s="58">
        <v>44331</v>
      </c>
      <c r="B3218" s="59">
        <v>44331</v>
      </c>
      <c r="C3218" s="46">
        <v>2021</v>
      </c>
      <c r="D3218" s="46">
        <v>5</v>
      </c>
      <c r="E3218" s="46">
        <v>15</v>
      </c>
      <c r="F3218" s="46">
        <v>0</v>
      </c>
      <c r="G3218" s="46">
        <v>978</v>
      </c>
      <c r="H3218" s="46">
        <v>2291</v>
      </c>
      <c r="I3218" s="46">
        <v>554.04</v>
      </c>
      <c r="J3218" s="46">
        <v>377.61</v>
      </c>
    </row>
    <row r="3219" spans="1:10">
      <c r="A3219" s="58">
        <v>44331.041666666664</v>
      </c>
      <c r="B3219" s="59">
        <v>44331</v>
      </c>
      <c r="C3219" s="46">
        <v>2021</v>
      </c>
      <c r="D3219" s="46">
        <v>5</v>
      </c>
      <c r="E3219" s="46">
        <v>15</v>
      </c>
      <c r="F3219" s="46">
        <v>1</v>
      </c>
      <c r="G3219" s="46">
        <v>1050.5</v>
      </c>
      <c r="H3219" s="46">
        <v>2033.5</v>
      </c>
      <c r="I3219" s="46">
        <v>554.01</v>
      </c>
      <c r="J3219" s="46">
        <v>377.46</v>
      </c>
    </row>
    <row r="3220" spans="1:10">
      <c r="A3220" s="58">
        <v>44331.083333333336</v>
      </c>
      <c r="B3220" s="59">
        <v>44331</v>
      </c>
      <c r="C3220" s="46">
        <v>2021</v>
      </c>
      <c r="D3220" s="46">
        <v>5</v>
      </c>
      <c r="E3220" s="46">
        <v>15</v>
      </c>
      <c r="F3220" s="46">
        <v>2</v>
      </c>
      <c r="G3220" s="46">
        <v>1123</v>
      </c>
      <c r="H3220" s="46">
        <v>1776</v>
      </c>
      <c r="I3220" s="46">
        <v>553.98</v>
      </c>
      <c r="J3220" s="46">
        <v>377.66</v>
      </c>
    </row>
    <row r="3221" spans="1:10">
      <c r="A3221" s="58">
        <v>44331.125</v>
      </c>
      <c r="B3221" s="59">
        <v>44331</v>
      </c>
      <c r="C3221" s="46">
        <v>2021</v>
      </c>
      <c r="D3221" s="46">
        <v>5</v>
      </c>
      <c r="E3221" s="46">
        <v>15</v>
      </c>
      <c r="F3221" s="46">
        <v>3</v>
      </c>
      <c r="G3221" s="46">
        <v>1256.5</v>
      </c>
      <c r="H3221" s="46">
        <v>1778</v>
      </c>
      <c r="I3221" s="46">
        <v>553.97</v>
      </c>
      <c r="J3221" s="46">
        <v>377.55</v>
      </c>
    </row>
    <row r="3222" spans="1:10">
      <c r="A3222" s="58">
        <v>44331.166666666664</v>
      </c>
      <c r="B3222" s="59">
        <v>44331</v>
      </c>
      <c r="C3222" s="46">
        <v>2021</v>
      </c>
      <c r="D3222" s="46">
        <v>5</v>
      </c>
      <c r="E3222" s="46">
        <v>15</v>
      </c>
      <c r="F3222" s="46">
        <v>4</v>
      </c>
      <c r="G3222" s="46">
        <v>1390</v>
      </c>
      <c r="H3222" s="46">
        <v>1780</v>
      </c>
      <c r="I3222" s="46">
        <v>553.95000000000005</v>
      </c>
      <c r="J3222" s="46">
        <v>377.46</v>
      </c>
    </row>
    <row r="3223" spans="1:10">
      <c r="A3223" s="58">
        <v>44331.208333333336</v>
      </c>
      <c r="B3223" s="59">
        <v>44331</v>
      </c>
      <c r="C3223" s="46">
        <v>2021</v>
      </c>
      <c r="D3223" s="46">
        <v>5</v>
      </c>
      <c r="E3223" s="46">
        <v>15</v>
      </c>
      <c r="F3223" s="46">
        <v>5</v>
      </c>
      <c r="G3223" s="46">
        <v>1256</v>
      </c>
      <c r="H3223" s="46">
        <v>1776</v>
      </c>
      <c r="I3223" s="46">
        <v>553.91999999999996</v>
      </c>
      <c r="J3223" s="46">
        <v>377.46</v>
      </c>
    </row>
    <row r="3224" spans="1:10">
      <c r="A3224" s="58">
        <v>44331.25</v>
      </c>
      <c r="B3224" s="59">
        <v>44331</v>
      </c>
      <c r="C3224" s="46">
        <v>2021</v>
      </c>
      <c r="D3224" s="46">
        <v>5</v>
      </c>
      <c r="E3224" s="46">
        <v>15</v>
      </c>
      <c r="F3224" s="46">
        <v>6</v>
      </c>
      <c r="G3224" s="46">
        <v>1122</v>
      </c>
      <c r="H3224" s="46">
        <v>1772</v>
      </c>
      <c r="I3224" s="46">
        <v>553.9</v>
      </c>
      <c r="J3224" s="46">
        <v>377.5</v>
      </c>
    </row>
    <row r="3225" spans="1:10">
      <c r="A3225" s="58">
        <v>44331.291666666664</v>
      </c>
      <c r="B3225" s="59">
        <v>44331</v>
      </c>
      <c r="C3225" s="46">
        <v>2021</v>
      </c>
      <c r="D3225" s="46">
        <v>5</v>
      </c>
      <c r="E3225" s="46">
        <v>15</v>
      </c>
      <c r="F3225" s="46">
        <v>7</v>
      </c>
      <c r="G3225" s="46">
        <v>913.5</v>
      </c>
      <c r="H3225" s="46">
        <v>1889.5</v>
      </c>
      <c r="I3225" s="46">
        <v>553.88</v>
      </c>
      <c r="J3225" s="46">
        <v>377.45</v>
      </c>
    </row>
    <row r="3226" spans="1:10">
      <c r="A3226" s="58">
        <v>44331.333333333336</v>
      </c>
      <c r="B3226" s="59">
        <v>44331</v>
      </c>
      <c r="C3226" s="46">
        <v>2021</v>
      </c>
      <c r="D3226" s="46">
        <v>5</v>
      </c>
      <c r="E3226" s="46">
        <v>15</v>
      </c>
      <c r="F3226" s="46">
        <v>8</v>
      </c>
      <c r="G3226" s="46">
        <v>705</v>
      </c>
      <c r="H3226" s="46">
        <v>2007</v>
      </c>
      <c r="I3226" s="46">
        <v>553.84</v>
      </c>
      <c r="J3226" s="46">
        <v>377.51</v>
      </c>
    </row>
    <row r="3227" spans="1:10">
      <c r="A3227" s="58">
        <v>44331.375</v>
      </c>
      <c r="B3227" s="59">
        <v>44331</v>
      </c>
      <c r="C3227" s="46">
        <v>2021</v>
      </c>
      <c r="D3227" s="46">
        <v>5</v>
      </c>
      <c r="E3227" s="46">
        <v>15</v>
      </c>
      <c r="F3227" s="46">
        <v>9</v>
      </c>
      <c r="G3227" s="46">
        <v>1104</v>
      </c>
      <c r="H3227" s="46">
        <v>3251.5</v>
      </c>
      <c r="I3227" s="46">
        <v>553.73</v>
      </c>
      <c r="J3227" s="46">
        <v>378.85</v>
      </c>
    </row>
    <row r="3228" spans="1:10">
      <c r="A3228" s="58">
        <v>44331.416666666664</v>
      </c>
      <c r="B3228" s="59">
        <v>44331</v>
      </c>
      <c r="C3228" s="46">
        <v>2021</v>
      </c>
      <c r="D3228" s="46">
        <v>5</v>
      </c>
      <c r="E3228" s="46">
        <v>15</v>
      </c>
      <c r="F3228" s="46">
        <v>10</v>
      </c>
      <c r="G3228" s="46">
        <v>1503</v>
      </c>
      <c r="H3228" s="46">
        <v>4496</v>
      </c>
      <c r="I3228" s="46">
        <v>553.61</v>
      </c>
      <c r="J3228" s="46">
        <v>379.79</v>
      </c>
    </row>
    <row r="3229" spans="1:10">
      <c r="A3229" s="58">
        <v>44331.458333333336</v>
      </c>
      <c r="B3229" s="59">
        <v>44331</v>
      </c>
      <c r="C3229" s="46">
        <v>2021</v>
      </c>
      <c r="D3229" s="46">
        <v>5</v>
      </c>
      <c r="E3229" s="46">
        <v>15</v>
      </c>
      <c r="F3229" s="46">
        <v>11</v>
      </c>
      <c r="G3229" s="46">
        <v>1665</v>
      </c>
      <c r="H3229" s="46">
        <v>4593</v>
      </c>
      <c r="I3229" s="46">
        <v>553.5</v>
      </c>
      <c r="J3229" s="46">
        <v>379.86</v>
      </c>
    </row>
    <row r="3230" spans="1:10">
      <c r="A3230" s="58">
        <v>44331.5</v>
      </c>
      <c r="B3230" s="59">
        <v>44331</v>
      </c>
      <c r="C3230" s="46">
        <v>2021</v>
      </c>
      <c r="D3230" s="46">
        <v>5</v>
      </c>
      <c r="E3230" s="46">
        <v>15</v>
      </c>
      <c r="F3230" s="46">
        <v>12</v>
      </c>
      <c r="G3230" s="46">
        <v>1827</v>
      </c>
      <c r="H3230" s="46">
        <v>4690</v>
      </c>
      <c r="I3230" s="46">
        <v>553.37</v>
      </c>
      <c r="J3230" s="46">
        <v>379.53</v>
      </c>
    </row>
    <row r="3231" spans="1:10">
      <c r="A3231" s="58">
        <v>44331.541666666664</v>
      </c>
      <c r="B3231" s="59">
        <v>44331</v>
      </c>
      <c r="C3231" s="46">
        <v>2021</v>
      </c>
      <c r="D3231" s="46">
        <v>5</v>
      </c>
      <c r="E3231" s="46">
        <v>15</v>
      </c>
      <c r="F3231" s="46">
        <v>13</v>
      </c>
      <c r="G3231" s="46">
        <v>1647.5</v>
      </c>
      <c r="H3231" s="46">
        <v>3831</v>
      </c>
      <c r="I3231" s="46">
        <v>553.29999999999995</v>
      </c>
      <c r="J3231" s="46">
        <v>378.32</v>
      </c>
    </row>
    <row r="3232" spans="1:10">
      <c r="A3232" s="58">
        <v>44331.583333333336</v>
      </c>
      <c r="B3232" s="59">
        <v>44331</v>
      </c>
      <c r="C3232" s="46">
        <v>2021</v>
      </c>
      <c r="D3232" s="46">
        <v>5</v>
      </c>
      <c r="E3232" s="46">
        <v>15</v>
      </c>
      <c r="F3232" s="46">
        <v>14</v>
      </c>
      <c r="G3232" s="46">
        <v>1468</v>
      </c>
      <c r="H3232" s="46">
        <v>2972</v>
      </c>
      <c r="I3232" s="46">
        <v>553.20000000000005</v>
      </c>
      <c r="J3232" s="46">
        <v>378</v>
      </c>
    </row>
    <row r="3233" spans="1:10">
      <c r="A3233" s="58">
        <v>44331.625</v>
      </c>
      <c r="B3233" s="59">
        <v>44331</v>
      </c>
      <c r="C3233" s="46">
        <v>2021</v>
      </c>
      <c r="D3233" s="46">
        <v>5</v>
      </c>
      <c r="E3233" s="46">
        <v>15</v>
      </c>
      <c r="F3233" s="46">
        <v>15</v>
      </c>
      <c r="G3233" s="46">
        <v>1288.5</v>
      </c>
      <c r="H3233" s="46">
        <v>3081</v>
      </c>
      <c r="I3233" s="46">
        <v>553.11</v>
      </c>
      <c r="J3233" s="46">
        <v>378.11</v>
      </c>
    </row>
    <row r="3234" spans="1:10">
      <c r="A3234" s="58">
        <v>44331.666666666664</v>
      </c>
      <c r="B3234" s="59">
        <v>44331</v>
      </c>
      <c r="C3234" s="46">
        <v>2021</v>
      </c>
      <c r="D3234" s="46">
        <v>5</v>
      </c>
      <c r="E3234" s="46">
        <v>15</v>
      </c>
      <c r="F3234" s="46">
        <v>16</v>
      </c>
      <c r="G3234" s="46">
        <v>1109</v>
      </c>
      <c r="H3234" s="46">
        <v>3190</v>
      </c>
      <c r="I3234" s="46">
        <v>553.04</v>
      </c>
      <c r="J3234" s="46">
        <v>378.53</v>
      </c>
    </row>
    <row r="3235" spans="1:10">
      <c r="A3235" s="58">
        <v>44331.708333333336</v>
      </c>
      <c r="B3235" s="59">
        <v>44331</v>
      </c>
      <c r="C3235" s="46">
        <v>2021</v>
      </c>
      <c r="D3235" s="46">
        <v>5</v>
      </c>
      <c r="E3235" s="46">
        <v>15</v>
      </c>
      <c r="F3235" s="46">
        <v>17</v>
      </c>
      <c r="G3235" s="46">
        <v>1080.5</v>
      </c>
      <c r="H3235" s="46">
        <v>3475.5</v>
      </c>
      <c r="I3235" s="46">
        <v>552.94000000000005</v>
      </c>
      <c r="J3235" s="46">
        <v>378.79</v>
      </c>
    </row>
    <row r="3236" spans="1:10">
      <c r="A3236" s="58">
        <v>44331.75</v>
      </c>
      <c r="B3236" s="59">
        <v>44331</v>
      </c>
      <c r="C3236" s="46">
        <v>2021</v>
      </c>
      <c r="D3236" s="46">
        <v>5</v>
      </c>
      <c r="E3236" s="46">
        <v>15</v>
      </c>
      <c r="F3236" s="46">
        <v>18</v>
      </c>
      <c r="G3236" s="46">
        <v>1052</v>
      </c>
      <c r="H3236" s="46">
        <v>3761</v>
      </c>
      <c r="I3236" s="46">
        <v>552.84</v>
      </c>
      <c r="J3236" s="46">
        <v>378.75</v>
      </c>
    </row>
    <row r="3237" spans="1:10">
      <c r="A3237" s="58">
        <v>44331.791666666664</v>
      </c>
      <c r="B3237" s="59">
        <v>44331</v>
      </c>
      <c r="C3237" s="46">
        <v>2021</v>
      </c>
      <c r="D3237" s="46">
        <v>5</v>
      </c>
      <c r="E3237" s="46">
        <v>15</v>
      </c>
      <c r="F3237" s="46">
        <v>19</v>
      </c>
      <c r="G3237" s="46">
        <v>901.5</v>
      </c>
      <c r="H3237" s="46">
        <v>3739.5</v>
      </c>
      <c r="I3237" s="46">
        <v>552.71</v>
      </c>
      <c r="J3237" s="46">
        <v>378.66</v>
      </c>
    </row>
    <row r="3238" spans="1:10">
      <c r="A3238" s="58">
        <v>44331.833333333336</v>
      </c>
      <c r="B3238" s="59">
        <v>44331</v>
      </c>
      <c r="C3238" s="46">
        <v>2021</v>
      </c>
      <c r="D3238" s="46">
        <v>5</v>
      </c>
      <c r="E3238" s="46">
        <v>15</v>
      </c>
      <c r="F3238" s="46">
        <v>20</v>
      </c>
      <c r="G3238" s="46">
        <v>751</v>
      </c>
      <c r="H3238" s="46">
        <v>3718</v>
      </c>
      <c r="I3238" s="46">
        <v>552.6</v>
      </c>
      <c r="J3238" s="46">
        <v>378.67</v>
      </c>
    </row>
    <row r="3239" spans="1:10">
      <c r="A3239" s="58">
        <v>44331.875</v>
      </c>
      <c r="B3239" s="59">
        <v>44331</v>
      </c>
      <c r="C3239" s="46">
        <v>2021</v>
      </c>
      <c r="D3239" s="46">
        <v>5</v>
      </c>
      <c r="E3239" s="46">
        <v>15</v>
      </c>
      <c r="F3239" s="46">
        <v>21</v>
      </c>
      <c r="G3239" s="46">
        <v>1145</v>
      </c>
      <c r="H3239" s="46">
        <v>3532</v>
      </c>
      <c r="I3239" s="46">
        <v>552.5</v>
      </c>
      <c r="J3239" s="46">
        <v>378.61</v>
      </c>
    </row>
    <row r="3240" spans="1:10">
      <c r="A3240" s="58">
        <v>44331.916666666664</v>
      </c>
      <c r="B3240" s="59">
        <v>44331</v>
      </c>
      <c r="C3240" s="46">
        <v>2021</v>
      </c>
      <c r="D3240" s="46">
        <v>5</v>
      </c>
      <c r="E3240" s="46">
        <v>15</v>
      </c>
      <c r="F3240" s="46">
        <v>22</v>
      </c>
      <c r="G3240" s="46">
        <v>1539</v>
      </c>
      <c r="H3240" s="46">
        <v>3346</v>
      </c>
      <c r="I3240" s="46">
        <v>552.42999999999995</v>
      </c>
      <c r="J3240" s="46">
        <v>378.21</v>
      </c>
    </row>
    <row r="3241" spans="1:10">
      <c r="A3241" s="58">
        <v>44331.958333333336</v>
      </c>
      <c r="B3241" s="59">
        <v>44331</v>
      </c>
      <c r="C3241" s="46">
        <v>2021</v>
      </c>
      <c r="D3241" s="46">
        <v>5</v>
      </c>
      <c r="E3241" s="46">
        <v>15</v>
      </c>
      <c r="F3241" s="46">
        <v>23</v>
      </c>
      <c r="G3241" s="46">
        <v>1197</v>
      </c>
      <c r="H3241" s="46">
        <v>2939</v>
      </c>
      <c r="I3241" s="46">
        <v>552.37</v>
      </c>
      <c r="J3241" s="46">
        <v>377.64</v>
      </c>
    </row>
    <row r="3242" spans="1:10">
      <c r="A3242" s="58">
        <v>44332</v>
      </c>
      <c r="B3242" s="59">
        <v>44332</v>
      </c>
      <c r="C3242" s="46">
        <v>2021</v>
      </c>
      <c r="D3242" s="46">
        <v>5</v>
      </c>
      <c r="E3242" s="46">
        <v>16</v>
      </c>
      <c r="F3242" s="46">
        <v>0</v>
      </c>
      <c r="G3242" s="46">
        <v>855</v>
      </c>
      <c r="H3242" s="46">
        <v>2532</v>
      </c>
      <c r="I3242" s="46">
        <v>552.29</v>
      </c>
      <c r="J3242" s="46">
        <v>377.56</v>
      </c>
    </row>
    <row r="3243" spans="1:10">
      <c r="A3243" s="58">
        <v>44332.041666666664</v>
      </c>
      <c r="B3243" s="59">
        <v>44332</v>
      </c>
      <c r="C3243" s="46">
        <v>2021</v>
      </c>
      <c r="D3243" s="46">
        <v>5</v>
      </c>
      <c r="E3243" s="46">
        <v>16</v>
      </c>
      <c r="F3243" s="46">
        <v>1</v>
      </c>
      <c r="G3243" s="46">
        <v>740</v>
      </c>
      <c r="H3243" s="46">
        <v>2159</v>
      </c>
      <c r="I3243" s="46">
        <v>552.26</v>
      </c>
      <c r="J3243" s="46">
        <v>377.15</v>
      </c>
    </row>
    <row r="3244" spans="1:10">
      <c r="A3244" s="58">
        <v>44332.083333333336</v>
      </c>
      <c r="B3244" s="59">
        <v>44332</v>
      </c>
      <c r="C3244" s="46">
        <v>2021</v>
      </c>
      <c r="D3244" s="46">
        <v>5</v>
      </c>
      <c r="E3244" s="46">
        <v>16</v>
      </c>
      <c r="F3244" s="46">
        <v>2</v>
      </c>
      <c r="G3244" s="46">
        <v>625</v>
      </c>
      <c r="H3244" s="46">
        <v>1786</v>
      </c>
      <c r="I3244" s="46">
        <v>552.22</v>
      </c>
      <c r="J3244" s="46">
        <v>377.09</v>
      </c>
    </row>
    <row r="3245" spans="1:10">
      <c r="A3245" s="58">
        <v>44332.125</v>
      </c>
      <c r="B3245" s="59">
        <v>44332</v>
      </c>
      <c r="C3245" s="46">
        <v>2021</v>
      </c>
      <c r="D3245" s="46">
        <v>5</v>
      </c>
      <c r="E3245" s="46">
        <v>16</v>
      </c>
      <c r="F3245" s="46">
        <v>3</v>
      </c>
      <c r="G3245" s="46">
        <v>807.5</v>
      </c>
      <c r="H3245" s="46">
        <v>1775</v>
      </c>
      <c r="I3245" s="46">
        <v>552.17999999999995</v>
      </c>
      <c r="J3245" s="46">
        <v>377.07</v>
      </c>
    </row>
    <row r="3246" spans="1:10">
      <c r="A3246" s="58">
        <v>44332.166666666664</v>
      </c>
      <c r="B3246" s="59">
        <v>44332</v>
      </c>
      <c r="C3246" s="46">
        <v>2021</v>
      </c>
      <c r="D3246" s="46">
        <v>5</v>
      </c>
      <c r="E3246" s="46">
        <v>16</v>
      </c>
      <c r="F3246" s="46">
        <v>4</v>
      </c>
      <c r="G3246" s="46">
        <v>990</v>
      </c>
      <c r="H3246" s="46">
        <v>1764</v>
      </c>
      <c r="I3246" s="46">
        <v>552.15</v>
      </c>
      <c r="J3246" s="46">
        <v>377.12</v>
      </c>
    </row>
    <row r="3247" spans="1:10">
      <c r="A3247" s="58">
        <v>44332.208333333336</v>
      </c>
      <c r="B3247" s="59">
        <v>44332</v>
      </c>
      <c r="C3247" s="46">
        <v>2021</v>
      </c>
      <c r="D3247" s="46">
        <v>5</v>
      </c>
      <c r="E3247" s="46">
        <v>16</v>
      </c>
      <c r="F3247" s="46">
        <v>5</v>
      </c>
      <c r="G3247" s="46">
        <v>925.5</v>
      </c>
      <c r="H3247" s="46">
        <v>1764</v>
      </c>
      <c r="I3247" s="46">
        <v>552.11</v>
      </c>
      <c r="J3247" s="46">
        <v>377.1</v>
      </c>
    </row>
    <row r="3248" spans="1:10">
      <c r="A3248" s="58">
        <v>44332.25</v>
      </c>
      <c r="B3248" s="59">
        <v>44332</v>
      </c>
      <c r="C3248" s="46">
        <v>2021</v>
      </c>
      <c r="D3248" s="46">
        <v>5</v>
      </c>
      <c r="E3248" s="46">
        <v>16</v>
      </c>
      <c r="F3248" s="46">
        <v>6</v>
      </c>
      <c r="G3248" s="46">
        <v>861</v>
      </c>
      <c r="H3248" s="46">
        <v>1764</v>
      </c>
      <c r="I3248" s="46">
        <v>552.08000000000004</v>
      </c>
      <c r="J3248" s="46">
        <v>377</v>
      </c>
    </row>
    <row r="3249" spans="1:10">
      <c r="A3249" s="58">
        <v>44332.291666666664</v>
      </c>
      <c r="B3249" s="59">
        <v>44332</v>
      </c>
      <c r="C3249" s="46">
        <v>2021</v>
      </c>
      <c r="D3249" s="46">
        <v>5</v>
      </c>
      <c r="E3249" s="46">
        <v>16</v>
      </c>
      <c r="F3249" s="46">
        <v>7</v>
      </c>
      <c r="G3249" s="46">
        <v>902</v>
      </c>
      <c r="H3249" s="46">
        <v>1806.5</v>
      </c>
      <c r="I3249" s="46">
        <v>552.04</v>
      </c>
      <c r="J3249" s="46">
        <v>377.01</v>
      </c>
    </row>
    <row r="3250" spans="1:10">
      <c r="A3250" s="58">
        <v>44332.333333333336</v>
      </c>
      <c r="B3250" s="59">
        <v>44332</v>
      </c>
      <c r="C3250" s="46">
        <v>2021</v>
      </c>
      <c r="D3250" s="46">
        <v>5</v>
      </c>
      <c r="E3250" s="46">
        <v>16</v>
      </c>
      <c r="F3250" s="46">
        <v>8</v>
      </c>
      <c r="G3250" s="46">
        <v>943</v>
      </c>
      <c r="H3250" s="46">
        <v>1849</v>
      </c>
      <c r="I3250" s="46">
        <v>551.99</v>
      </c>
      <c r="J3250" s="46">
        <v>377.07</v>
      </c>
    </row>
    <row r="3251" spans="1:10">
      <c r="A3251" s="58">
        <v>44332.375</v>
      </c>
      <c r="B3251" s="59">
        <v>44332</v>
      </c>
      <c r="C3251" s="46">
        <v>2021</v>
      </c>
      <c r="D3251" s="46">
        <v>5</v>
      </c>
      <c r="E3251" s="46">
        <v>16</v>
      </c>
      <c r="F3251" s="46">
        <v>9</v>
      </c>
      <c r="G3251" s="46">
        <v>984</v>
      </c>
      <c r="H3251" s="46">
        <v>2139.5</v>
      </c>
      <c r="I3251" s="46">
        <v>551.92999999999995</v>
      </c>
      <c r="J3251" s="46">
        <v>377.43</v>
      </c>
    </row>
    <row r="3252" spans="1:10">
      <c r="A3252" s="58">
        <v>44332.416666666664</v>
      </c>
      <c r="B3252" s="59">
        <v>44332</v>
      </c>
      <c r="C3252" s="46">
        <v>2021</v>
      </c>
      <c r="D3252" s="46">
        <v>5</v>
      </c>
      <c r="E3252" s="46">
        <v>16</v>
      </c>
      <c r="F3252" s="46">
        <v>10</v>
      </c>
      <c r="G3252" s="46">
        <v>1025</v>
      </c>
      <c r="H3252" s="46">
        <v>2430</v>
      </c>
      <c r="I3252" s="46">
        <v>551.87</v>
      </c>
      <c r="J3252" s="46">
        <v>377.34</v>
      </c>
    </row>
    <row r="3253" spans="1:10">
      <c r="A3253" s="58">
        <v>44332.458333333336</v>
      </c>
      <c r="B3253" s="59">
        <v>44332</v>
      </c>
      <c r="C3253" s="46">
        <v>2021</v>
      </c>
      <c r="D3253" s="46">
        <v>5</v>
      </c>
      <c r="E3253" s="46">
        <v>16</v>
      </c>
      <c r="F3253" s="46">
        <v>11</v>
      </c>
      <c r="G3253" s="46">
        <v>1056</v>
      </c>
      <c r="H3253" s="46">
        <v>2781</v>
      </c>
      <c r="I3253" s="46">
        <v>551.79</v>
      </c>
      <c r="J3253" s="46">
        <v>377.59</v>
      </c>
    </row>
    <row r="3254" spans="1:10">
      <c r="A3254" s="58">
        <v>44332.5</v>
      </c>
      <c r="B3254" s="59">
        <v>44332</v>
      </c>
      <c r="C3254" s="46">
        <v>2021</v>
      </c>
      <c r="D3254" s="46">
        <v>5</v>
      </c>
      <c r="E3254" s="46">
        <v>16</v>
      </c>
      <c r="F3254" s="46">
        <v>12</v>
      </c>
      <c r="G3254" s="46">
        <v>1087</v>
      </c>
      <c r="H3254" s="46">
        <v>3132</v>
      </c>
      <c r="I3254" s="46">
        <v>551.70000000000005</v>
      </c>
      <c r="J3254" s="46">
        <v>377.87</v>
      </c>
    </row>
    <row r="3255" spans="1:10">
      <c r="A3255" s="58">
        <v>44332.541666666664</v>
      </c>
      <c r="B3255" s="59">
        <v>44332</v>
      </c>
      <c r="C3255" s="46">
        <v>2021</v>
      </c>
      <c r="D3255" s="46">
        <v>5</v>
      </c>
      <c r="E3255" s="46">
        <v>16</v>
      </c>
      <c r="F3255" s="46">
        <v>13</v>
      </c>
      <c r="G3255" s="46">
        <v>1925.5</v>
      </c>
      <c r="H3255" s="46">
        <v>2692.5</v>
      </c>
      <c r="I3255" s="46">
        <v>551.72</v>
      </c>
      <c r="J3255" s="46">
        <v>377.3</v>
      </c>
    </row>
    <row r="3256" spans="1:10">
      <c r="A3256" s="58">
        <v>44332.583333333336</v>
      </c>
      <c r="B3256" s="59">
        <v>44332</v>
      </c>
      <c r="C3256" s="46">
        <v>2021</v>
      </c>
      <c r="D3256" s="46">
        <v>5</v>
      </c>
      <c r="E3256" s="46">
        <v>16</v>
      </c>
      <c r="F3256" s="46">
        <v>14</v>
      </c>
      <c r="G3256" s="46">
        <v>2764</v>
      </c>
      <c r="H3256" s="46">
        <v>2253</v>
      </c>
      <c r="I3256" s="46">
        <v>551.73</v>
      </c>
      <c r="J3256" s="46">
        <v>376.72</v>
      </c>
    </row>
    <row r="3257" spans="1:10">
      <c r="A3257" s="58">
        <v>44332.625</v>
      </c>
      <c r="B3257" s="59">
        <v>44332</v>
      </c>
      <c r="C3257" s="46">
        <v>2021</v>
      </c>
      <c r="D3257" s="46">
        <v>5</v>
      </c>
      <c r="E3257" s="46">
        <v>16</v>
      </c>
      <c r="F3257" s="46">
        <v>15</v>
      </c>
      <c r="G3257" s="46">
        <v>2126.5</v>
      </c>
      <c r="H3257" s="46">
        <v>2382.5</v>
      </c>
      <c r="I3257" s="46">
        <v>551.70000000000005</v>
      </c>
      <c r="J3257" s="46">
        <v>376.74</v>
      </c>
    </row>
    <row r="3258" spans="1:10">
      <c r="A3258" s="58">
        <v>44332.666666666664</v>
      </c>
      <c r="B3258" s="59">
        <v>44332</v>
      </c>
      <c r="C3258" s="46">
        <v>2021</v>
      </c>
      <c r="D3258" s="46">
        <v>5</v>
      </c>
      <c r="E3258" s="46">
        <v>16</v>
      </c>
      <c r="F3258" s="46">
        <v>16</v>
      </c>
      <c r="G3258" s="46">
        <v>1489</v>
      </c>
      <c r="H3258" s="46">
        <v>2512</v>
      </c>
      <c r="I3258" s="46">
        <v>551.66999999999996</v>
      </c>
      <c r="J3258" s="46">
        <v>377.37</v>
      </c>
    </row>
    <row r="3259" spans="1:10">
      <c r="A3259" s="58">
        <v>44332.708333333336</v>
      </c>
      <c r="B3259" s="59">
        <v>44332</v>
      </c>
      <c r="C3259" s="46">
        <v>2021</v>
      </c>
      <c r="D3259" s="46">
        <v>5</v>
      </c>
      <c r="E3259" s="46">
        <v>16</v>
      </c>
      <c r="F3259" s="46">
        <v>17</v>
      </c>
      <c r="G3259" s="46">
        <v>2175.5</v>
      </c>
      <c r="H3259" s="46">
        <v>3006.5</v>
      </c>
      <c r="I3259" s="46">
        <v>551.62</v>
      </c>
      <c r="J3259" s="46">
        <v>378.02</v>
      </c>
    </row>
    <row r="3260" spans="1:10">
      <c r="A3260" s="58">
        <v>44332.75</v>
      </c>
      <c r="B3260" s="59">
        <v>44332</v>
      </c>
      <c r="C3260" s="46">
        <v>2021</v>
      </c>
      <c r="D3260" s="46">
        <v>5</v>
      </c>
      <c r="E3260" s="46">
        <v>16</v>
      </c>
      <c r="F3260" s="46">
        <v>18</v>
      </c>
      <c r="G3260" s="46">
        <v>2862</v>
      </c>
      <c r="H3260" s="46">
        <v>3501</v>
      </c>
      <c r="I3260" s="46">
        <v>551.6</v>
      </c>
      <c r="J3260" s="46">
        <v>377.92</v>
      </c>
    </row>
    <row r="3261" spans="1:10">
      <c r="A3261" s="58">
        <v>44332.791666666664</v>
      </c>
      <c r="B3261" s="59">
        <v>44332</v>
      </c>
      <c r="C3261" s="46">
        <v>2021</v>
      </c>
      <c r="D3261" s="46">
        <v>5</v>
      </c>
      <c r="E3261" s="46">
        <v>16</v>
      </c>
      <c r="F3261" s="46">
        <v>19</v>
      </c>
      <c r="G3261" s="46">
        <v>2248.5</v>
      </c>
      <c r="H3261" s="46">
        <v>3271</v>
      </c>
      <c r="I3261" s="46">
        <v>551.54999999999995</v>
      </c>
      <c r="J3261" s="46">
        <v>377.43</v>
      </c>
    </row>
    <row r="3262" spans="1:10">
      <c r="A3262" s="58">
        <v>44332.833333333336</v>
      </c>
      <c r="B3262" s="59">
        <v>44332</v>
      </c>
      <c r="C3262" s="46">
        <v>2021</v>
      </c>
      <c r="D3262" s="46">
        <v>5</v>
      </c>
      <c r="E3262" s="46">
        <v>16</v>
      </c>
      <c r="F3262" s="46">
        <v>20</v>
      </c>
      <c r="G3262" s="46">
        <v>1635</v>
      </c>
      <c r="H3262" s="46">
        <v>3041</v>
      </c>
      <c r="I3262" s="46">
        <v>551.5</v>
      </c>
      <c r="J3262" s="46">
        <v>377.35</v>
      </c>
    </row>
    <row r="3263" spans="1:10">
      <c r="A3263" s="58">
        <v>44332.875</v>
      </c>
      <c r="B3263" s="59">
        <v>44332</v>
      </c>
      <c r="C3263" s="46">
        <v>2021</v>
      </c>
      <c r="D3263" s="46">
        <v>5</v>
      </c>
      <c r="E3263" s="46">
        <v>16</v>
      </c>
      <c r="F3263" s="46">
        <v>21</v>
      </c>
      <c r="G3263" s="46">
        <v>1161</v>
      </c>
      <c r="H3263" s="46">
        <v>2758.5</v>
      </c>
      <c r="I3263" s="46">
        <v>551.44000000000005</v>
      </c>
      <c r="J3263" s="46">
        <v>377.14</v>
      </c>
    </row>
    <row r="3264" spans="1:10">
      <c r="A3264" s="58">
        <v>44332.916666666664</v>
      </c>
      <c r="B3264" s="59">
        <v>44332</v>
      </c>
      <c r="C3264" s="46">
        <v>2021</v>
      </c>
      <c r="D3264" s="46">
        <v>5</v>
      </c>
      <c r="E3264" s="46">
        <v>16</v>
      </c>
      <c r="F3264" s="46">
        <v>22</v>
      </c>
      <c r="G3264" s="46">
        <v>687</v>
      </c>
      <c r="H3264" s="46">
        <v>2476</v>
      </c>
      <c r="I3264" s="46">
        <v>551.36</v>
      </c>
      <c r="J3264" s="46">
        <v>376.79</v>
      </c>
    </row>
    <row r="3265" spans="1:10">
      <c r="A3265" s="58">
        <v>44332.958333333336</v>
      </c>
      <c r="B3265" s="59">
        <v>44332</v>
      </c>
      <c r="C3265" s="46">
        <v>2021</v>
      </c>
      <c r="D3265" s="46">
        <v>5</v>
      </c>
      <c r="E3265" s="46">
        <v>16</v>
      </c>
      <c r="F3265" s="46">
        <v>23</v>
      </c>
      <c r="G3265" s="46">
        <v>778.5</v>
      </c>
      <c r="H3265" s="46">
        <v>2120.5</v>
      </c>
      <c r="I3265" s="46">
        <v>551.32000000000005</v>
      </c>
      <c r="J3265" s="46">
        <v>376.18</v>
      </c>
    </row>
    <row r="3266" spans="1:10">
      <c r="A3266" s="58">
        <v>44333</v>
      </c>
      <c r="B3266" s="59">
        <v>44333</v>
      </c>
      <c r="C3266" s="46">
        <v>2021</v>
      </c>
      <c r="D3266" s="46">
        <v>5</v>
      </c>
      <c r="E3266" s="46">
        <v>17</v>
      </c>
      <c r="F3266" s="46">
        <v>0</v>
      </c>
      <c r="G3266" s="46">
        <v>870</v>
      </c>
      <c r="H3266" s="46">
        <v>1765</v>
      </c>
      <c r="I3266" s="46">
        <v>551.29</v>
      </c>
      <c r="J3266" s="46">
        <v>376.12</v>
      </c>
    </row>
    <row r="3267" spans="1:10">
      <c r="A3267" s="58">
        <v>44333.041666666664</v>
      </c>
      <c r="B3267" s="59">
        <v>44333</v>
      </c>
      <c r="C3267" s="46">
        <v>2021</v>
      </c>
      <c r="D3267" s="46">
        <v>5</v>
      </c>
      <c r="E3267" s="46">
        <v>17</v>
      </c>
      <c r="F3267" s="46">
        <v>1</v>
      </c>
      <c r="G3267" s="46">
        <v>818.5</v>
      </c>
      <c r="H3267" s="46">
        <v>1777</v>
      </c>
      <c r="I3267" s="46">
        <v>551.26</v>
      </c>
      <c r="J3267" s="46">
        <v>376.25</v>
      </c>
    </row>
    <row r="3268" spans="1:10">
      <c r="A3268" s="58">
        <v>44333.083333333336</v>
      </c>
      <c r="B3268" s="59">
        <v>44333</v>
      </c>
      <c r="C3268" s="46">
        <v>2021</v>
      </c>
      <c r="D3268" s="46">
        <v>5</v>
      </c>
      <c r="E3268" s="46">
        <v>17</v>
      </c>
      <c r="F3268" s="46">
        <v>2</v>
      </c>
      <c r="G3268" s="46">
        <v>767</v>
      </c>
      <c r="H3268" s="46">
        <v>1789</v>
      </c>
      <c r="I3268" s="46">
        <v>551.22</v>
      </c>
      <c r="J3268" s="46">
        <v>376.24</v>
      </c>
    </row>
    <row r="3269" spans="1:10">
      <c r="A3269" s="58">
        <v>44333.125</v>
      </c>
      <c r="B3269" s="59">
        <v>44333</v>
      </c>
      <c r="C3269" s="46">
        <v>2021</v>
      </c>
      <c r="D3269" s="46">
        <v>5</v>
      </c>
      <c r="E3269" s="46">
        <v>17</v>
      </c>
      <c r="F3269" s="46">
        <v>3</v>
      </c>
      <c r="G3269" s="46">
        <v>902.5</v>
      </c>
      <c r="H3269" s="46">
        <v>1796.5</v>
      </c>
      <c r="I3269" s="46">
        <v>551.17999999999995</v>
      </c>
      <c r="J3269" s="46">
        <v>376.15</v>
      </c>
    </row>
    <row r="3270" spans="1:10">
      <c r="A3270" s="58">
        <v>44333.166666666664</v>
      </c>
      <c r="B3270" s="59">
        <v>44333</v>
      </c>
      <c r="C3270" s="46">
        <v>2021</v>
      </c>
      <c r="D3270" s="46">
        <v>5</v>
      </c>
      <c r="E3270" s="46">
        <v>17</v>
      </c>
      <c r="F3270" s="46">
        <v>4</v>
      </c>
      <c r="G3270" s="46">
        <v>1038</v>
      </c>
      <c r="H3270" s="46">
        <v>1804</v>
      </c>
      <c r="I3270" s="46">
        <v>551.15</v>
      </c>
      <c r="J3270" s="46">
        <v>376.12</v>
      </c>
    </row>
    <row r="3271" spans="1:10">
      <c r="A3271" s="58">
        <v>44333.208333333336</v>
      </c>
      <c r="B3271" s="59">
        <v>44333</v>
      </c>
      <c r="C3271" s="46">
        <v>2021</v>
      </c>
      <c r="D3271" s="46">
        <v>5</v>
      </c>
      <c r="E3271" s="46">
        <v>17</v>
      </c>
      <c r="F3271" s="46">
        <v>5</v>
      </c>
      <c r="G3271" s="46">
        <v>908.5</v>
      </c>
      <c r="H3271" s="46">
        <v>1803</v>
      </c>
      <c r="I3271" s="46">
        <v>551.11</v>
      </c>
      <c r="J3271" s="46">
        <v>376.14</v>
      </c>
    </row>
    <row r="3272" spans="1:10">
      <c r="A3272" s="58">
        <v>44333.25</v>
      </c>
      <c r="B3272" s="59">
        <v>44333</v>
      </c>
      <c r="C3272" s="46">
        <v>2021</v>
      </c>
      <c r="D3272" s="46">
        <v>5</v>
      </c>
      <c r="E3272" s="46">
        <v>17</v>
      </c>
      <c r="F3272" s="46">
        <v>6</v>
      </c>
      <c r="G3272" s="46">
        <v>779</v>
      </c>
      <c r="H3272" s="46">
        <v>1802</v>
      </c>
      <c r="I3272" s="46">
        <v>551.07000000000005</v>
      </c>
      <c r="J3272" s="46">
        <v>376.13</v>
      </c>
    </row>
    <row r="3273" spans="1:10">
      <c r="A3273" s="58">
        <v>44333.291666666664</v>
      </c>
      <c r="B3273" s="59">
        <v>44333</v>
      </c>
      <c r="C3273" s="46">
        <v>2021</v>
      </c>
      <c r="D3273" s="46">
        <v>5</v>
      </c>
      <c r="E3273" s="46">
        <v>17</v>
      </c>
      <c r="F3273" s="46">
        <v>7</v>
      </c>
      <c r="G3273" s="46">
        <v>650.5</v>
      </c>
      <c r="H3273" s="46">
        <v>1924.5</v>
      </c>
      <c r="I3273" s="46">
        <v>551.03</v>
      </c>
      <c r="J3273" s="46">
        <v>376.08</v>
      </c>
    </row>
    <row r="3274" spans="1:10">
      <c r="A3274" s="58">
        <v>44333.333333333336</v>
      </c>
      <c r="B3274" s="59">
        <v>44333</v>
      </c>
      <c r="C3274" s="46">
        <v>2021</v>
      </c>
      <c r="D3274" s="46">
        <v>5</v>
      </c>
      <c r="E3274" s="46">
        <v>17</v>
      </c>
      <c r="F3274" s="46">
        <v>8</v>
      </c>
      <c r="G3274" s="46">
        <v>522</v>
      </c>
      <c r="H3274" s="46">
        <v>2047</v>
      </c>
      <c r="I3274" s="46">
        <v>550.97</v>
      </c>
      <c r="J3274" s="46">
        <v>376.31</v>
      </c>
    </row>
    <row r="3275" spans="1:10">
      <c r="A3275" s="58">
        <v>44333.375</v>
      </c>
      <c r="B3275" s="59">
        <v>44333</v>
      </c>
      <c r="C3275" s="46">
        <v>2021</v>
      </c>
      <c r="D3275" s="46">
        <v>5</v>
      </c>
      <c r="E3275" s="46">
        <v>17</v>
      </c>
      <c r="F3275" s="46">
        <v>9</v>
      </c>
      <c r="G3275" s="46">
        <v>651</v>
      </c>
      <c r="H3275" s="46">
        <v>2680</v>
      </c>
      <c r="I3275" s="46">
        <v>550.9</v>
      </c>
      <c r="J3275" s="46">
        <v>377.01</v>
      </c>
    </row>
    <row r="3276" spans="1:10">
      <c r="A3276" s="58">
        <v>44333.416666666664</v>
      </c>
      <c r="B3276" s="59">
        <v>44333</v>
      </c>
      <c r="C3276" s="46">
        <v>2021</v>
      </c>
      <c r="D3276" s="46">
        <v>5</v>
      </c>
      <c r="E3276" s="46">
        <v>17</v>
      </c>
      <c r="F3276" s="46">
        <v>10</v>
      </c>
      <c r="G3276" s="46">
        <v>780</v>
      </c>
      <c r="H3276" s="46">
        <v>3313</v>
      </c>
      <c r="I3276" s="46">
        <v>550.79999999999995</v>
      </c>
      <c r="J3276" s="46">
        <v>377.44</v>
      </c>
    </row>
    <row r="3277" spans="1:10">
      <c r="A3277" s="58">
        <v>44333.458333333336</v>
      </c>
      <c r="B3277" s="59">
        <v>44333</v>
      </c>
      <c r="C3277" s="46">
        <v>2021</v>
      </c>
      <c r="D3277" s="46">
        <v>5</v>
      </c>
      <c r="E3277" s="46">
        <v>17</v>
      </c>
      <c r="F3277" s="46">
        <v>11</v>
      </c>
      <c r="G3277" s="46">
        <v>1294</v>
      </c>
      <c r="H3277" s="46">
        <v>3954</v>
      </c>
      <c r="I3277" s="46">
        <v>550.66</v>
      </c>
      <c r="J3277" s="46">
        <v>378.43</v>
      </c>
    </row>
    <row r="3278" spans="1:10">
      <c r="A3278" s="58">
        <v>44333.5</v>
      </c>
      <c r="B3278" s="59">
        <v>44333</v>
      </c>
      <c r="C3278" s="46">
        <v>2021</v>
      </c>
      <c r="D3278" s="46">
        <v>5</v>
      </c>
      <c r="E3278" s="46">
        <v>17</v>
      </c>
      <c r="F3278" s="46">
        <v>12</v>
      </c>
      <c r="G3278" s="46">
        <v>1808</v>
      </c>
      <c r="H3278" s="46">
        <v>4595</v>
      </c>
      <c r="I3278" s="46">
        <v>550.54999999999995</v>
      </c>
      <c r="J3278" s="46">
        <v>378.61</v>
      </c>
    </row>
    <row r="3279" spans="1:10">
      <c r="A3279" s="58">
        <v>44333.541666666664</v>
      </c>
      <c r="B3279" s="59">
        <v>44333</v>
      </c>
      <c r="C3279" s="46">
        <v>2021</v>
      </c>
      <c r="D3279" s="46">
        <v>5</v>
      </c>
      <c r="E3279" s="46">
        <v>17</v>
      </c>
      <c r="F3279" s="46">
        <v>13</v>
      </c>
      <c r="G3279" s="46">
        <v>1646</v>
      </c>
      <c r="H3279" s="46">
        <v>4293</v>
      </c>
      <c r="I3279" s="46">
        <v>550.42999999999995</v>
      </c>
      <c r="J3279" s="46">
        <v>377.93</v>
      </c>
    </row>
    <row r="3280" spans="1:10">
      <c r="A3280" s="58">
        <v>44333.583333333336</v>
      </c>
      <c r="B3280" s="59">
        <v>44333</v>
      </c>
      <c r="C3280" s="46">
        <v>2021</v>
      </c>
      <c r="D3280" s="46">
        <v>5</v>
      </c>
      <c r="E3280" s="46">
        <v>17</v>
      </c>
      <c r="F3280" s="46">
        <v>14</v>
      </c>
      <c r="G3280" s="46">
        <v>1484</v>
      </c>
      <c r="H3280" s="46">
        <v>3991</v>
      </c>
      <c r="I3280" s="46">
        <v>550.29</v>
      </c>
      <c r="J3280" s="46">
        <v>377.86</v>
      </c>
    </row>
    <row r="3281" spans="1:10">
      <c r="A3281" s="58">
        <v>44333.625</v>
      </c>
      <c r="B3281" s="59">
        <v>44333</v>
      </c>
      <c r="C3281" s="46">
        <v>2021</v>
      </c>
      <c r="D3281" s="46">
        <v>5</v>
      </c>
      <c r="E3281" s="46">
        <v>17</v>
      </c>
      <c r="F3281" s="46">
        <v>15</v>
      </c>
      <c r="G3281" s="46">
        <v>1322</v>
      </c>
      <c r="H3281" s="46">
        <v>3967.5</v>
      </c>
      <c r="I3281" s="46">
        <v>550.15</v>
      </c>
      <c r="J3281" s="46">
        <v>378.24</v>
      </c>
    </row>
    <row r="3282" spans="1:10">
      <c r="A3282" s="58">
        <v>44333.666666666664</v>
      </c>
      <c r="B3282" s="59">
        <v>44333</v>
      </c>
      <c r="C3282" s="46">
        <v>2021</v>
      </c>
      <c r="D3282" s="46">
        <v>5</v>
      </c>
      <c r="E3282" s="46">
        <v>17</v>
      </c>
      <c r="F3282" s="46">
        <v>16</v>
      </c>
      <c r="G3282" s="46">
        <v>1160</v>
      </c>
      <c r="H3282" s="46">
        <v>3944</v>
      </c>
      <c r="I3282" s="46">
        <v>550.04</v>
      </c>
      <c r="J3282" s="46">
        <v>377.83</v>
      </c>
    </row>
    <row r="3283" spans="1:10">
      <c r="A3283" s="58">
        <v>44333.708333333336</v>
      </c>
      <c r="B3283" s="59">
        <v>44333</v>
      </c>
      <c r="C3283" s="46">
        <v>2021</v>
      </c>
      <c r="D3283" s="46">
        <v>5</v>
      </c>
      <c r="E3283" s="46">
        <v>17</v>
      </c>
      <c r="F3283" s="46">
        <v>17</v>
      </c>
      <c r="G3283" s="46">
        <v>975</v>
      </c>
      <c r="H3283" s="46">
        <v>4123</v>
      </c>
      <c r="I3283" s="46">
        <v>549.9</v>
      </c>
      <c r="J3283" s="46">
        <v>377.92</v>
      </c>
    </row>
    <row r="3284" spans="1:10">
      <c r="A3284" s="58">
        <v>44333.75</v>
      </c>
      <c r="B3284" s="59">
        <v>44333</v>
      </c>
      <c r="C3284" s="46">
        <v>2021</v>
      </c>
      <c r="D3284" s="46">
        <v>5</v>
      </c>
      <c r="E3284" s="46">
        <v>17</v>
      </c>
      <c r="F3284" s="46">
        <v>18</v>
      </c>
      <c r="G3284" s="46">
        <v>790</v>
      </c>
      <c r="H3284" s="46">
        <v>4302</v>
      </c>
      <c r="I3284" s="46">
        <v>549.76</v>
      </c>
      <c r="J3284" s="46">
        <v>378.34</v>
      </c>
    </row>
    <row r="3285" spans="1:10">
      <c r="A3285" s="58">
        <v>44333.791666666664</v>
      </c>
      <c r="B3285" s="59">
        <v>44333</v>
      </c>
      <c r="C3285" s="46">
        <v>2021</v>
      </c>
      <c r="D3285" s="46">
        <v>5</v>
      </c>
      <c r="E3285" s="46">
        <v>17</v>
      </c>
      <c r="F3285" s="46">
        <v>19</v>
      </c>
      <c r="G3285" s="46">
        <v>922</v>
      </c>
      <c r="H3285" s="46">
        <v>4559</v>
      </c>
      <c r="I3285" s="46">
        <v>549.62</v>
      </c>
      <c r="J3285" s="46">
        <v>378.55</v>
      </c>
    </row>
    <row r="3286" spans="1:10">
      <c r="A3286" s="58">
        <v>44333.833333333336</v>
      </c>
      <c r="B3286" s="59">
        <v>44333</v>
      </c>
      <c r="C3286" s="46">
        <v>2021</v>
      </c>
      <c r="D3286" s="46">
        <v>5</v>
      </c>
      <c r="E3286" s="46">
        <v>17</v>
      </c>
      <c r="F3286" s="46">
        <v>20</v>
      </c>
      <c r="G3286" s="46">
        <v>1054</v>
      </c>
      <c r="H3286" s="46">
        <v>4816</v>
      </c>
      <c r="I3286" s="46">
        <v>549.47</v>
      </c>
      <c r="J3286" s="46">
        <v>378.87</v>
      </c>
    </row>
    <row r="3287" spans="1:10">
      <c r="A3287" s="58">
        <v>44333.875</v>
      </c>
      <c r="B3287" s="59">
        <v>44333</v>
      </c>
      <c r="C3287" s="46">
        <v>2021</v>
      </c>
      <c r="D3287" s="46">
        <v>5</v>
      </c>
      <c r="E3287" s="46">
        <v>17</v>
      </c>
      <c r="F3287" s="46">
        <v>21</v>
      </c>
      <c r="G3287" s="46">
        <v>1336.5</v>
      </c>
      <c r="H3287" s="46">
        <v>4409</v>
      </c>
      <c r="I3287" s="46">
        <v>549.33000000000004</v>
      </c>
      <c r="J3287" s="46">
        <v>378.72</v>
      </c>
    </row>
    <row r="3288" spans="1:10">
      <c r="A3288" s="58">
        <v>44333.916666666664</v>
      </c>
      <c r="B3288" s="59">
        <v>44333</v>
      </c>
      <c r="C3288" s="46">
        <v>2021</v>
      </c>
      <c r="D3288" s="46">
        <v>5</v>
      </c>
      <c r="E3288" s="46">
        <v>17</v>
      </c>
      <c r="F3288" s="46">
        <v>22</v>
      </c>
      <c r="G3288" s="46">
        <v>1619</v>
      </c>
      <c r="H3288" s="46">
        <v>4002</v>
      </c>
      <c r="I3288" s="46">
        <v>549.24</v>
      </c>
      <c r="J3288" s="46">
        <v>377.81</v>
      </c>
    </row>
    <row r="3289" spans="1:10">
      <c r="A3289" s="58">
        <v>44333.958333333336</v>
      </c>
      <c r="B3289" s="59">
        <v>44333</v>
      </c>
      <c r="C3289" s="46">
        <v>2021</v>
      </c>
      <c r="D3289" s="46">
        <v>5</v>
      </c>
      <c r="E3289" s="46">
        <v>17</v>
      </c>
      <c r="F3289" s="46">
        <v>23</v>
      </c>
      <c r="G3289" s="46">
        <v>1550.5</v>
      </c>
      <c r="H3289" s="46">
        <v>2938.5</v>
      </c>
      <c r="I3289" s="46">
        <v>549.17999999999995</v>
      </c>
      <c r="J3289" s="46">
        <v>376.16</v>
      </c>
    </row>
    <row r="3290" spans="1:10">
      <c r="A3290" s="58">
        <v>44334</v>
      </c>
      <c r="B3290" s="59">
        <v>44334</v>
      </c>
      <c r="C3290" s="46">
        <v>2021</v>
      </c>
      <c r="D3290" s="46">
        <v>5</v>
      </c>
      <c r="E3290" s="46">
        <v>18</v>
      </c>
      <c r="F3290" s="46">
        <v>0</v>
      </c>
      <c r="G3290" s="46">
        <v>1482</v>
      </c>
      <c r="H3290" s="46">
        <v>1875</v>
      </c>
      <c r="I3290" s="46">
        <v>549.11</v>
      </c>
      <c r="J3290" s="46">
        <v>375.71</v>
      </c>
    </row>
    <row r="3291" spans="1:10">
      <c r="A3291" s="58">
        <v>44334.041666666664</v>
      </c>
      <c r="B3291" s="59">
        <v>44334</v>
      </c>
      <c r="C3291" s="46">
        <v>2021</v>
      </c>
      <c r="D3291" s="46">
        <v>5</v>
      </c>
      <c r="E3291" s="46">
        <v>18</v>
      </c>
      <c r="F3291" s="46">
        <v>1</v>
      </c>
      <c r="G3291" s="46">
        <v>1413.5</v>
      </c>
      <c r="H3291" s="46">
        <v>1610</v>
      </c>
      <c r="I3291" s="46">
        <v>549.08000000000004</v>
      </c>
      <c r="J3291" s="46">
        <v>375.75</v>
      </c>
    </row>
    <row r="3292" spans="1:10">
      <c r="A3292" s="58">
        <v>44334.083333333336</v>
      </c>
      <c r="B3292" s="59">
        <v>44334</v>
      </c>
      <c r="C3292" s="46">
        <v>2021</v>
      </c>
      <c r="D3292" s="46">
        <v>5</v>
      </c>
      <c r="E3292" s="46">
        <v>18</v>
      </c>
      <c r="F3292" s="46">
        <v>2</v>
      </c>
      <c r="G3292" s="46">
        <v>1345</v>
      </c>
      <c r="H3292" s="46">
        <v>1345</v>
      </c>
      <c r="I3292" s="46">
        <v>549.08000000000004</v>
      </c>
      <c r="J3292" s="46">
        <v>375.62</v>
      </c>
    </row>
    <row r="3293" spans="1:10">
      <c r="A3293" s="58">
        <v>44334.125</v>
      </c>
      <c r="B3293" s="59">
        <v>44334</v>
      </c>
      <c r="C3293" s="46">
        <v>2021</v>
      </c>
      <c r="D3293" s="46">
        <v>5</v>
      </c>
      <c r="E3293" s="46">
        <v>18</v>
      </c>
      <c r="F3293" s="46">
        <v>3</v>
      </c>
      <c r="G3293" s="46">
        <v>1094.5</v>
      </c>
      <c r="H3293" s="46">
        <v>1282.5</v>
      </c>
      <c r="I3293" s="46">
        <v>549.05999999999995</v>
      </c>
      <c r="J3293" s="46">
        <v>375.45</v>
      </c>
    </row>
    <row r="3294" spans="1:10">
      <c r="A3294" s="58">
        <v>44334.166666666664</v>
      </c>
      <c r="B3294" s="59">
        <v>44334</v>
      </c>
      <c r="C3294" s="46">
        <v>2021</v>
      </c>
      <c r="D3294" s="46">
        <v>5</v>
      </c>
      <c r="E3294" s="46">
        <v>18</v>
      </c>
      <c r="F3294" s="46">
        <v>4</v>
      </c>
      <c r="G3294" s="46">
        <v>844</v>
      </c>
      <c r="H3294" s="46">
        <v>1220</v>
      </c>
      <c r="I3294" s="46">
        <v>549.04999999999995</v>
      </c>
      <c r="J3294" s="46">
        <v>375.43</v>
      </c>
    </row>
    <row r="3295" spans="1:10">
      <c r="A3295" s="58">
        <v>44334.208333333336</v>
      </c>
      <c r="B3295" s="59">
        <v>44334</v>
      </c>
      <c r="C3295" s="46">
        <v>2021</v>
      </c>
      <c r="D3295" s="46">
        <v>5</v>
      </c>
      <c r="E3295" s="46">
        <v>18</v>
      </c>
      <c r="F3295" s="46">
        <v>5</v>
      </c>
      <c r="G3295" s="46">
        <v>1035.5</v>
      </c>
      <c r="H3295" s="46">
        <v>1223.5</v>
      </c>
      <c r="I3295" s="46">
        <v>549.04999999999995</v>
      </c>
      <c r="J3295" s="46">
        <v>375.56</v>
      </c>
    </row>
    <row r="3296" spans="1:10">
      <c r="A3296" s="58">
        <v>44334.25</v>
      </c>
      <c r="B3296" s="59">
        <v>44334</v>
      </c>
      <c r="C3296" s="46">
        <v>2021</v>
      </c>
      <c r="D3296" s="46">
        <v>5</v>
      </c>
      <c r="E3296" s="46">
        <v>18</v>
      </c>
      <c r="F3296" s="46">
        <v>6</v>
      </c>
      <c r="G3296" s="46">
        <v>1227</v>
      </c>
      <c r="H3296" s="46">
        <v>1227</v>
      </c>
      <c r="I3296" s="46">
        <v>549.04999999999995</v>
      </c>
      <c r="J3296" s="46">
        <v>375.45</v>
      </c>
    </row>
    <row r="3297" spans="1:10">
      <c r="A3297" s="58">
        <v>44334.291666666664</v>
      </c>
      <c r="B3297" s="59">
        <v>44334</v>
      </c>
      <c r="C3297" s="46">
        <v>2021</v>
      </c>
      <c r="D3297" s="46">
        <v>5</v>
      </c>
      <c r="E3297" s="46">
        <v>18</v>
      </c>
      <c r="F3297" s="46">
        <v>7</v>
      </c>
      <c r="G3297" s="46">
        <v>890</v>
      </c>
      <c r="H3297" s="46">
        <v>1327.5</v>
      </c>
      <c r="I3297" s="46">
        <v>549.04</v>
      </c>
      <c r="J3297" s="46">
        <v>375.36</v>
      </c>
    </row>
    <row r="3298" spans="1:10">
      <c r="A3298" s="58">
        <v>44334.333333333336</v>
      </c>
      <c r="B3298" s="59">
        <v>44334</v>
      </c>
      <c r="C3298" s="46">
        <v>2021</v>
      </c>
      <c r="D3298" s="46">
        <v>5</v>
      </c>
      <c r="E3298" s="46">
        <v>18</v>
      </c>
      <c r="F3298" s="46">
        <v>8</v>
      </c>
      <c r="G3298" s="46">
        <v>553</v>
      </c>
      <c r="H3298" s="46">
        <v>1428</v>
      </c>
      <c r="I3298" s="46">
        <v>549.02</v>
      </c>
      <c r="J3298" s="46">
        <v>375.44</v>
      </c>
    </row>
    <row r="3299" spans="1:10">
      <c r="A3299" s="58">
        <v>44334.375</v>
      </c>
      <c r="B3299" s="59">
        <v>44334</v>
      </c>
      <c r="C3299" s="46">
        <v>2021</v>
      </c>
      <c r="D3299" s="46">
        <v>5</v>
      </c>
      <c r="E3299" s="46">
        <v>18</v>
      </c>
      <c r="F3299" s="46">
        <v>9</v>
      </c>
      <c r="G3299" s="46">
        <v>820.5</v>
      </c>
      <c r="H3299" s="46">
        <v>2312.5</v>
      </c>
      <c r="I3299" s="46">
        <v>548.92999999999995</v>
      </c>
      <c r="J3299" s="46">
        <v>376.56</v>
      </c>
    </row>
    <row r="3300" spans="1:10">
      <c r="A3300" s="58">
        <v>44334.416666666664</v>
      </c>
      <c r="B3300" s="59">
        <v>44334</v>
      </c>
      <c r="C3300" s="46">
        <v>2021</v>
      </c>
      <c r="D3300" s="46">
        <v>5</v>
      </c>
      <c r="E3300" s="46">
        <v>18</v>
      </c>
      <c r="F3300" s="46">
        <v>10</v>
      </c>
      <c r="G3300" s="46">
        <v>1088</v>
      </c>
      <c r="H3300" s="46">
        <v>3197</v>
      </c>
      <c r="I3300" s="46">
        <v>548.84</v>
      </c>
      <c r="J3300" s="46">
        <v>377.17</v>
      </c>
    </row>
    <row r="3301" spans="1:10">
      <c r="A3301" s="58">
        <v>44334.458333333336</v>
      </c>
      <c r="B3301" s="59">
        <v>44334</v>
      </c>
      <c r="C3301" s="46">
        <v>2021</v>
      </c>
      <c r="D3301" s="46">
        <v>5</v>
      </c>
      <c r="E3301" s="46">
        <v>18</v>
      </c>
      <c r="F3301" s="46">
        <v>11</v>
      </c>
      <c r="G3301" s="46">
        <v>1171.5</v>
      </c>
      <c r="H3301" s="46">
        <v>3714</v>
      </c>
      <c r="I3301" s="46">
        <v>548.74</v>
      </c>
      <c r="J3301" s="46">
        <v>377.59</v>
      </c>
    </row>
    <row r="3302" spans="1:10">
      <c r="A3302" s="58">
        <v>44334.5</v>
      </c>
      <c r="B3302" s="59">
        <v>44334</v>
      </c>
      <c r="C3302" s="46">
        <v>2021</v>
      </c>
      <c r="D3302" s="46">
        <v>5</v>
      </c>
      <c r="E3302" s="46">
        <v>18</v>
      </c>
      <c r="F3302" s="46">
        <v>12</v>
      </c>
      <c r="G3302" s="46">
        <v>1255</v>
      </c>
      <c r="H3302" s="46">
        <v>4231</v>
      </c>
      <c r="I3302" s="46">
        <v>548.62</v>
      </c>
      <c r="J3302" s="46">
        <v>378.04</v>
      </c>
    </row>
    <row r="3303" spans="1:10">
      <c r="A3303" s="58">
        <v>44334.541666666664</v>
      </c>
      <c r="B3303" s="59">
        <v>44334</v>
      </c>
      <c r="C3303" s="46">
        <v>2021</v>
      </c>
      <c r="D3303" s="46">
        <v>5</v>
      </c>
      <c r="E3303" s="46">
        <v>18</v>
      </c>
      <c r="F3303" s="46">
        <v>13</v>
      </c>
      <c r="G3303" s="46">
        <v>1684</v>
      </c>
      <c r="H3303" s="46">
        <v>4164.5</v>
      </c>
      <c r="I3303" s="46">
        <v>548.54999999999995</v>
      </c>
      <c r="J3303" s="46">
        <v>377.78</v>
      </c>
    </row>
    <row r="3304" spans="1:10">
      <c r="A3304" s="58">
        <v>44334.583333333336</v>
      </c>
      <c r="B3304" s="59">
        <v>44334</v>
      </c>
      <c r="C3304" s="46">
        <v>2021</v>
      </c>
      <c r="D3304" s="46">
        <v>5</v>
      </c>
      <c r="E3304" s="46">
        <v>18</v>
      </c>
      <c r="F3304" s="46">
        <v>14</v>
      </c>
      <c r="G3304" s="46">
        <v>2113</v>
      </c>
      <c r="H3304" s="46">
        <v>4098</v>
      </c>
      <c r="I3304" s="46">
        <v>548.47</v>
      </c>
      <c r="J3304" s="46">
        <v>377.75</v>
      </c>
    </row>
    <row r="3305" spans="1:10">
      <c r="A3305" s="58">
        <v>44334.625</v>
      </c>
      <c r="B3305" s="59">
        <v>44334</v>
      </c>
      <c r="C3305" s="46">
        <v>2021</v>
      </c>
      <c r="D3305" s="46">
        <v>5</v>
      </c>
      <c r="E3305" s="46">
        <v>18</v>
      </c>
      <c r="F3305" s="46">
        <v>15</v>
      </c>
      <c r="G3305" s="46">
        <v>2055.5</v>
      </c>
      <c r="H3305" s="46">
        <v>4350.5</v>
      </c>
      <c r="I3305" s="46">
        <v>548.35</v>
      </c>
      <c r="J3305" s="46">
        <v>378.17</v>
      </c>
    </row>
    <row r="3306" spans="1:10">
      <c r="A3306" s="58">
        <v>44334.666666666664</v>
      </c>
      <c r="B3306" s="59">
        <v>44334</v>
      </c>
      <c r="C3306" s="46">
        <v>2021</v>
      </c>
      <c r="D3306" s="46">
        <v>5</v>
      </c>
      <c r="E3306" s="46">
        <v>18</v>
      </c>
      <c r="F3306" s="46">
        <v>16</v>
      </c>
      <c r="G3306" s="46">
        <v>1998</v>
      </c>
      <c r="H3306" s="46">
        <v>4603</v>
      </c>
      <c r="I3306" s="46">
        <v>548.25</v>
      </c>
      <c r="J3306" s="46">
        <v>378.36</v>
      </c>
    </row>
    <row r="3307" spans="1:10">
      <c r="A3307" s="58">
        <v>44334.708333333336</v>
      </c>
      <c r="B3307" s="59">
        <v>44334</v>
      </c>
      <c r="C3307" s="46">
        <v>2021</v>
      </c>
      <c r="D3307" s="46">
        <v>5</v>
      </c>
      <c r="E3307" s="46">
        <v>18</v>
      </c>
      <c r="F3307" s="46">
        <v>17</v>
      </c>
      <c r="G3307" s="46">
        <v>2192.5</v>
      </c>
      <c r="H3307" s="46">
        <v>4487.5</v>
      </c>
      <c r="I3307" s="46">
        <v>548.16</v>
      </c>
      <c r="J3307" s="46">
        <v>378.58</v>
      </c>
    </row>
    <row r="3308" spans="1:10">
      <c r="A3308" s="58">
        <v>44334.75</v>
      </c>
      <c r="B3308" s="59">
        <v>44334</v>
      </c>
      <c r="C3308" s="46">
        <v>2021</v>
      </c>
      <c r="D3308" s="46">
        <v>5</v>
      </c>
      <c r="E3308" s="46">
        <v>18</v>
      </c>
      <c r="F3308" s="46">
        <v>18</v>
      </c>
      <c r="G3308" s="46">
        <v>2387</v>
      </c>
      <c r="H3308" s="46">
        <v>4372</v>
      </c>
      <c r="I3308" s="46">
        <v>548.07000000000005</v>
      </c>
      <c r="J3308" s="46">
        <v>378.1</v>
      </c>
    </row>
    <row r="3309" spans="1:10">
      <c r="A3309" s="58">
        <v>44334.791666666664</v>
      </c>
      <c r="B3309" s="59">
        <v>44334</v>
      </c>
      <c r="C3309" s="46">
        <v>2021</v>
      </c>
      <c r="D3309" s="46">
        <v>5</v>
      </c>
      <c r="E3309" s="46">
        <v>18</v>
      </c>
      <c r="F3309" s="46">
        <v>19</v>
      </c>
      <c r="G3309" s="46">
        <v>1948.5</v>
      </c>
      <c r="H3309" s="46">
        <v>4111</v>
      </c>
      <c r="I3309" s="46">
        <v>547.99</v>
      </c>
      <c r="J3309" s="46">
        <v>377.53</v>
      </c>
    </row>
    <row r="3310" spans="1:10">
      <c r="A3310" s="58">
        <v>44334.833333333336</v>
      </c>
      <c r="B3310" s="59">
        <v>44334</v>
      </c>
      <c r="C3310" s="46">
        <v>2021</v>
      </c>
      <c r="D3310" s="46">
        <v>5</v>
      </c>
      <c r="E3310" s="46">
        <v>18</v>
      </c>
      <c r="F3310" s="46">
        <v>20</v>
      </c>
      <c r="G3310" s="46">
        <v>1510</v>
      </c>
      <c r="H3310" s="46">
        <v>3850</v>
      </c>
      <c r="I3310" s="46">
        <v>547.9</v>
      </c>
      <c r="J3310" s="46">
        <v>377.71</v>
      </c>
    </row>
    <row r="3311" spans="1:10">
      <c r="A3311" s="58">
        <v>44334.875</v>
      </c>
      <c r="B3311" s="59">
        <v>44334</v>
      </c>
      <c r="C3311" s="46">
        <v>2021</v>
      </c>
      <c r="D3311" s="46">
        <v>5</v>
      </c>
      <c r="E3311" s="46">
        <v>18</v>
      </c>
      <c r="F3311" s="46">
        <v>21</v>
      </c>
      <c r="G3311" s="46">
        <v>1571.5</v>
      </c>
      <c r="H3311" s="46">
        <v>3725</v>
      </c>
      <c r="I3311" s="46">
        <v>547.79999999999995</v>
      </c>
      <c r="J3311" s="46">
        <v>377.66</v>
      </c>
    </row>
    <row r="3312" spans="1:10">
      <c r="A3312" s="58">
        <v>44334.916666666664</v>
      </c>
      <c r="B3312" s="59">
        <v>44334</v>
      </c>
      <c r="C3312" s="46">
        <v>2021</v>
      </c>
      <c r="D3312" s="46">
        <v>5</v>
      </c>
      <c r="E3312" s="46">
        <v>18</v>
      </c>
      <c r="F3312" s="46">
        <v>22</v>
      </c>
      <c r="G3312" s="46">
        <v>1633</v>
      </c>
      <c r="H3312" s="46">
        <v>3600</v>
      </c>
      <c r="I3312" s="46">
        <v>547.70000000000005</v>
      </c>
      <c r="J3312" s="46">
        <v>377.45</v>
      </c>
    </row>
    <row r="3313" spans="1:10">
      <c r="A3313" s="58">
        <v>44334.958333333336</v>
      </c>
      <c r="B3313" s="59">
        <v>44334</v>
      </c>
      <c r="C3313" s="46">
        <v>2021</v>
      </c>
      <c r="D3313" s="46">
        <v>5</v>
      </c>
      <c r="E3313" s="46">
        <v>18</v>
      </c>
      <c r="F3313" s="46">
        <v>23</v>
      </c>
      <c r="G3313" s="46">
        <v>1106.5</v>
      </c>
      <c r="H3313" s="46">
        <v>2766</v>
      </c>
      <c r="I3313" s="46">
        <v>547.66999999999996</v>
      </c>
      <c r="J3313" s="46">
        <v>376.15</v>
      </c>
    </row>
    <row r="3314" spans="1:10">
      <c r="A3314" s="58">
        <v>44335</v>
      </c>
      <c r="B3314" s="59">
        <v>44335</v>
      </c>
      <c r="C3314" s="46">
        <v>2021</v>
      </c>
      <c r="D3314" s="46">
        <v>5</v>
      </c>
      <c r="E3314" s="46">
        <v>19</v>
      </c>
      <c r="F3314" s="46">
        <v>0</v>
      </c>
      <c r="G3314" s="46">
        <v>580</v>
      </c>
      <c r="H3314" s="46">
        <v>1932</v>
      </c>
      <c r="I3314" s="46">
        <v>547.62</v>
      </c>
      <c r="J3314" s="46">
        <v>375.53</v>
      </c>
    </row>
    <row r="3315" spans="1:10">
      <c r="A3315" s="58">
        <v>44335.041666666664</v>
      </c>
      <c r="B3315" s="59">
        <v>44335</v>
      </c>
      <c r="C3315" s="46">
        <v>2021</v>
      </c>
      <c r="D3315" s="46">
        <v>5</v>
      </c>
      <c r="E3315" s="46">
        <v>19</v>
      </c>
      <c r="F3315" s="46">
        <v>1</v>
      </c>
      <c r="G3315" s="46">
        <v>1022.5</v>
      </c>
      <c r="H3315" s="46">
        <v>1883</v>
      </c>
      <c r="I3315" s="46">
        <v>547.57000000000005</v>
      </c>
      <c r="J3315" s="46">
        <v>375.72</v>
      </c>
    </row>
    <row r="3316" spans="1:10">
      <c r="A3316" s="58">
        <v>44335.083333333336</v>
      </c>
      <c r="B3316" s="59">
        <v>44335</v>
      </c>
      <c r="C3316" s="46">
        <v>2021</v>
      </c>
      <c r="D3316" s="46">
        <v>5</v>
      </c>
      <c r="E3316" s="46">
        <v>19</v>
      </c>
      <c r="F3316" s="46">
        <v>2</v>
      </c>
      <c r="G3316" s="46">
        <v>1465</v>
      </c>
      <c r="H3316" s="46">
        <v>1834</v>
      </c>
      <c r="I3316" s="46">
        <v>547.55999999999995</v>
      </c>
      <c r="J3316" s="46">
        <v>375.85</v>
      </c>
    </row>
    <row r="3317" spans="1:10">
      <c r="A3317" s="58">
        <v>44335.125</v>
      </c>
      <c r="B3317" s="59">
        <v>44335</v>
      </c>
      <c r="C3317" s="46">
        <v>2021</v>
      </c>
      <c r="D3317" s="46">
        <v>5</v>
      </c>
      <c r="E3317" s="46">
        <v>19</v>
      </c>
      <c r="F3317" s="46">
        <v>3</v>
      </c>
      <c r="G3317" s="46">
        <v>1138</v>
      </c>
      <c r="H3317" s="46">
        <v>1814.5</v>
      </c>
      <c r="I3317" s="46">
        <v>547.53</v>
      </c>
      <c r="J3317" s="46">
        <v>375.78</v>
      </c>
    </row>
    <row r="3318" spans="1:10">
      <c r="A3318" s="58">
        <v>44335.166666666664</v>
      </c>
      <c r="B3318" s="59">
        <v>44335</v>
      </c>
      <c r="C3318" s="46">
        <v>2021</v>
      </c>
      <c r="D3318" s="46">
        <v>5</v>
      </c>
      <c r="E3318" s="46">
        <v>19</v>
      </c>
      <c r="F3318" s="46">
        <v>4</v>
      </c>
      <c r="G3318" s="46">
        <v>811</v>
      </c>
      <c r="H3318" s="46">
        <v>1795</v>
      </c>
      <c r="I3318" s="46">
        <v>547.48</v>
      </c>
      <c r="J3318" s="46">
        <v>375.6</v>
      </c>
    </row>
    <row r="3319" spans="1:10">
      <c r="A3319" s="58">
        <v>44335.208333333336</v>
      </c>
      <c r="B3319" s="59">
        <v>44335</v>
      </c>
      <c r="C3319" s="46">
        <v>2021</v>
      </c>
      <c r="D3319" s="46">
        <v>5</v>
      </c>
      <c r="E3319" s="46">
        <v>19</v>
      </c>
      <c r="F3319" s="46">
        <v>5</v>
      </c>
      <c r="G3319" s="46">
        <v>854.5</v>
      </c>
      <c r="H3319" s="46">
        <v>1531</v>
      </c>
      <c r="I3319" s="46">
        <v>547.47</v>
      </c>
      <c r="J3319" s="46">
        <v>375.35</v>
      </c>
    </row>
    <row r="3320" spans="1:10">
      <c r="A3320" s="58">
        <v>44335.25</v>
      </c>
      <c r="B3320" s="59">
        <v>44335</v>
      </c>
      <c r="C3320" s="46">
        <v>2021</v>
      </c>
      <c r="D3320" s="46">
        <v>5</v>
      </c>
      <c r="E3320" s="46">
        <v>19</v>
      </c>
      <c r="F3320" s="46">
        <v>6</v>
      </c>
      <c r="G3320" s="46">
        <v>898</v>
      </c>
      <c r="H3320" s="46">
        <v>1267</v>
      </c>
      <c r="I3320" s="46">
        <v>547.45000000000005</v>
      </c>
      <c r="J3320" s="46">
        <v>375.26</v>
      </c>
    </row>
    <row r="3321" spans="1:10">
      <c r="A3321" s="58">
        <v>44335.291666666664</v>
      </c>
      <c r="B3321" s="59">
        <v>44335</v>
      </c>
      <c r="C3321" s="46">
        <v>2021</v>
      </c>
      <c r="D3321" s="46">
        <v>5</v>
      </c>
      <c r="E3321" s="46">
        <v>19</v>
      </c>
      <c r="F3321" s="46">
        <v>7</v>
      </c>
      <c r="G3321" s="46">
        <v>744.5</v>
      </c>
      <c r="H3321" s="46">
        <v>1297.5</v>
      </c>
      <c r="I3321" s="46">
        <v>547.42999999999995</v>
      </c>
      <c r="J3321" s="46">
        <v>375.27</v>
      </c>
    </row>
    <row r="3322" spans="1:10">
      <c r="A3322" s="58">
        <v>44335.333333333336</v>
      </c>
      <c r="B3322" s="59">
        <v>44335</v>
      </c>
      <c r="C3322" s="46">
        <v>2021</v>
      </c>
      <c r="D3322" s="46">
        <v>5</v>
      </c>
      <c r="E3322" s="46">
        <v>19</v>
      </c>
      <c r="F3322" s="46">
        <v>8</v>
      </c>
      <c r="G3322" s="46">
        <v>591</v>
      </c>
      <c r="H3322" s="46">
        <v>1328</v>
      </c>
      <c r="I3322" s="46">
        <v>547.4</v>
      </c>
      <c r="J3322" s="46">
        <v>375.34</v>
      </c>
    </row>
    <row r="3323" spans="1:10">
      <c r="A3323" s="58">
        <v>44335.375</v>
      </c>
      <c r="B3323" s="59">
        <v>44335</v>
      </c>
      <c r="C3323" s="46">
        <v>2021</v>
      </c>
      <c r="D3323" s="46">
        <v>5</v>
      </c>
      <c r="E3323" s="46">
        <v>19</v>
      </c>
      <c r="F3323" s="46">
        <v>9</v>
      </c>
      <c r="G3323" s="46">
        <v>637</v>
      </c>
      <c r="H3323" s="46">
        <v>2050</v>
      </c>
      <c r="I3323" s="46">
        <v>547.34</v>
      </c>
      <c r="J3323" s="46">
        <v>376.01</v>
      </c>
    </row>
    <row r="3324" spans="1:10">
      <c r="A3324" s="58">
        <v>44335.416666666664</v>
      </c>
      <c r="B3324" s="59">
        <v>44335</v>
      </c>
      <c r="C3324" s="46">
        <v>2021</v>
      </c>
      <c r="D3324" s="46">
        <v>5</v>
      </c>
      <c r="E3324" s="46">
        <v>19</v>
      </c>
      <c r="F3324" s="46">
        <v>10</v>
      </c>
      <c r="G3324" s="46">
        <v>683</v>
      </c>
      <c r="H3324" s="46">
        <v>2772</v>
      </c>
      <c r="I3324" s="46">
        <v>547.26</v>
      </c>
      <c r="J3324" s="46">
        <v>376.69</v>
      </c>
    </row>
    <row r="3325" spans="1:10">
      <c r="A3325" s="58">
        <v>44335.458333333336</v>
      </c>
      <c r="B3325" s="59">
        <v>44335</v>
      </c>
      <c r="C3325" s="46">
        <v>2021</v>
      </c>
      <c r="D3325" s="46">
        <v>5</v>
      </c>
      <c r="E3325" s="46">
        <v>19</v>
      </c>
      <c r="F3325" s="46">
        <v>11</v>
      </c>
      <c r="G3325" s="46">
        <v>1013.5</v>
      </c>
      <c r="H3325" s="46">
        <v>3470</v>
      </c>
      <c r="I3325" s="46">
        <v>547.14</v>
      </c>
      <c r="J3325" s="46">
        <v>377.53</v>
      </c>
    </row>
    <row r="3326" spans="1:10">
      <c r="A3326" s="58">
        <v>44335.5</v>
      </c>
      <c r="B3326" s="59">
        <v>44335</v>
      </c>
      <c r="C3326" s="46">
        <v>2021</v>
      </c>
      <c r="D3326" s="46">
        <v>5</v>
      </c>
      <c r="E3326" s="46">
        <v>19</v>
      </c>
      <c r="F3326" s="46">
        <v>12</v>
      </c>
      <c r="G3326" s="46">
        <v>1344</v>
      </c>
      <c r="H3326" s="46">
        <v>4168</v>
      </c>
      <c r="I3326" s="46">
        <v>547.03</v>
      </c>
      <c r="J3326" s="46">
        <v>377.96</v>
      </c>
    </row>
    <row r="3327" spans="1:10">
      <c r="A3327" s="58">
        <v>44335.541666666664</v>
      </c>
      <c r="B3327" s="59">
        <v>44335</v>
      </c>
      <c r="C3327" s="46">
        <v>2021</v>
      </c>
      <c r="D3327" s="46">
        <v>5</v>
      </c>
      <c r="E3327" s="46">
        <v>19</v>
      </c>
      <c r="F3327" s="46">
        <v>13</v>
      </c>
      <c r="G3327" s="46">
        <v>994</v>
      </c>
      <c r="H3327" s="46">
        <v>3501</v>
      </c>
      <c r="I3327" s="46">
        <v>546.94000000000005</v>
      </c>
      <c r="J3327" s="46">
        <v>377.02</v>
      </c>
    </row>
    <row r="3328" spans="1:10">
      <c r="A3328" s="58">
        <v>44335.583333333336</v>
      </c>
      <c r="B3328" s="59">
        <v>44335</v>
      </c>
      <c r="C3328" s="46">
        <v>2021</v>
      </c>
      <c r="D3328" s="46">
        <v>5</v>
      </c>
      <c r="E3328" s="46">
        <v>19</v>
      </c>
      <c r="F3328" s="46">
        <v>14</v>
      </c>
      <c r="G3328" s="46">
        <v>644</v>
      </c>
      <c r="H3328" s="46">
        <v>2834</v>
      </c>
      <c r="I3328" s="46">
        <v>546.85</v>
      </c>
      <c r="J3328" s="46">
        <v>376.16</v>
      </c>
    </row>
    <row r="3329" spans="1:10">
      <c r="A3329" s="58">
        <v>44335.625</v>
      </c>
      <c r="B3329" s="59">
        <v>44335</v>
      </c>
      <c r="C3329" s="46">
        <v>2021</v>
      </c>
      <c r="D3329" s="46">
        <v>5</v>
      </c>
      <c r="E3329" s="46">
        <v>19</v>
      </c>
      <c r="F3329" s="46">
        <v>15</v>
      </c>
      <c r="G3329" s="46">
        <v>757</v>
      </c>
      <c r="H3329" s="46">
        <v>3068.5</v>
      </c>
      <c r="I3329" s="46">
        <v>546.73</v>
      </c>
      <c r="J3329" s="46">
        <v>376.31</v>
      </c>
    </row>
    <row r="3330" spans="1:10">
      <c r="A3330" s="58">
        <v>44335.666666666664</v>
      </c>
      <c r="B3330" s="59">
        <v>44335</v>
      </c>
      <c r="C3330" s="46">
        <v>2021</v>
      </c>
      <c r="D3330" s="46">
        <v>5</v>
      </c>
      <c r="E3330" s="46">
        <v>19</v>
      </c>
      <c r="F3330" s="46">
        <v>16</v>
      </c>
      <c r="G3330" s="46">
        <v>870</v>
      </c>
      <c r="H3330" s="46">
        <v>3303</v>
      </c>
      <c r="I3330" s="46">
        <v>546.64</v>
      </c>
      <c r="J3330" s="46">
        <v>377.11</v>
      </c>
    </row>
    <row r="3331" spans="1:10">
      <c r="A3331" s="58">
        <v>44335.708333333336</v>
      </c>
      <c r="B3331" s="59">
        <v>44335</v>
      </c>
      <c r="C3331" s="46">
        <v>2021</v>
      </c>
      <c r="D3331" s="46">
        <v>5</v>
      </c>
      <c r="E3331" s="46">
        <v>19</v>
      </c>
      <c r="F3331" s="46">
        <v>17</v>
      </c>
      <c r="G3331" s="46">
        <v>953.5</v>
      </c>
      <c r="H3331" s="46">
        <v>3326</v>
      </c>
      <c r="I3331" s="46">
        <v>546.54999999999995</v>
      </c>
      <c r="J3331" s="46">
        <v>377.38</v>
      </c>
    </row>
    <row r="3332" spans="1:10">
      <c r="A3332" s="58">
        <v>44335.75</v>
      </c>
      <c r="B3332" s="59">
        <v>44335</v>
      </c>
      <c r="C3332" s="46">
        <v>2021</v>
      </c>
      <c r="D3332" s="46">
        <v>5</v>
      </c>
      <c r="E3332" s="46">
        <v>19</v>
      </c>
      <c r="F3332" s="46">
        <v>18</v>
      </c>
      <c r="G3332" s="46">
        <v>1037</v>
      </c>
      <c r="H3332" s="46">
        <v>3349</v>
      </c>
      <c r="I3332" s="46">
        <v>546.46</v>
      </c>
      <c r="J3332" s="46">
        <v>376.83</v>
      </c>
    </row>
    <row r="3333" spans="1:10">
      <c r="A3333" s="58">
        <v>44335.791666666664</v>
      </c>
      <c r="B3333" s="59">
        <v>44335</v>
      </c>
      <c r="C3333" s="46">
        <v>2021</v>
      </c>
      <c r="D3333" s="46">
        <v>5</v>
      </c>
      <c r="E3333" s="46">
        <v>19</v>
      </c>
      <c r="F3333" s="46">
        <v>19</v>
      </c>
      <c r="G3333" s="46">
        <v>1022</v>
      </c>
      <c r="H3333" s="46">
        <v>3030</v>
      </c>
      <c r="I3333" s="46">
        <v>546.37</v>
      </c>
      <c r="J3333" s="46">
        <v>376.27</v>
      </c>
    </row>
    <row r="3334" spans="1:10">
      <c r="A3334" s="58">
        <v>44335.833333333336</v>
      </c>
      <c r="B3334" s="59">
        <v>44335</v>
      </c>
      <c r="C3334" s="46">
        <v>2021</v>
      </c>
      <c r="D3334" s="46">
        <v>5</v>
      </c>
      <c r="E3334" s="46">
        <v>19</v>
      </c>
      <c r="F3334" s="46">
        <v>20</v>
      </c>
      <c r="G3334" s="46">
        <v>1007</v>
      </c>
      <c r="H3334" s="46">
        <v>2711</v>
      </c>
      <c r="I3334" s="46">
        <v>546.29999999999995</v>
      </c>
      <c r="J3334" s="46">
        <v>376.11</v>
      </c>
    </row>
    <row r="3335" spans="1:10">
      <c r="A3335" s="58">
        <v>44335.875</v>
      </c>
      <c r="B3335" s="59">
        <v>44335</v>
      </c>
      <c r="C3335" s="46">
        <v>2021</v>
      </c>
      <c r="D3335" s="46">
        <v>5</v>
      </c>
      <c r="E3335" s="46">
        <v>19</v>
      </c>
      <c r="F3335" s="46">
        <v>21</v>
      </c>
      <c r="G3335" s="46">
        <v>921</v>
      </c>
      <c r="H3335" s="46">
        <v>3050.5</v>
      </c>
      <c r="I3335" s="46">
        <v>546.22</v>
      </c>
      <c r="J3335" s="46">
        <v>376.31</v>
      </c>
    </row>
    <row r="3336" spans="1:10">
      <c r="A3336" s="58">
        <v>44335.916666666664</v>
      </c>
      <c r="B3336" s="59">
        <v>44335</v>
      </c>
      <c r="C3336" s="46">
        <v>2021</v>
      </c>
      <c r="D3336" s="46">
        <v>5</v>
      </c>
      <c r="E3336" s="46">
        <v>19</v>
      </c>
      <c r="F3336" s="46">
        <v>22</v>
      </c>
      <c r="G3336" s="46">
        <v>835</v>
      </c>
      <c r="H3336" s="46">
        <v>3390</v>
      </c>
      <c r="I3336" s="46">
        <v>546.11</v>
      </c>
      <c r="J3336" s="46">
        <v>377.18</v>
      </c>
    </row>
    <row r="3337" spans="1:10">
      <c r="A3337" s="58">
        <v>44335.958333333336</v>
      </c>
      <c r="B3337" s="59">
        <v>44335</v>
      </c>
      <c r="C3337" s="46">
        <v>2021</v>
      </c>
      <c r="D3337" s="46">
        <v>5</v>
      </c>
      <c r="E3337" s="46">
        <v>19</v>
      </c>
      <c r="F3337" s="46">
        <v>23</v>
      </c>
      <c r="G3337" s="46">
        <v>1013</v>
      </c>
      <c r="H3337" s="46">
        <v>3497.5</v>
      </c>
      <c r="I3337" s="46">
        <v>546.02</v>
      </c>
      <c r="J3337" s="46">
        <v>377.21</v>
      </c>
    </row>
    <row r="3338" spans="1:10">
      <c r="A3338" s="58">
        <v>44336</v>
      </c>
      <c r="B3338" s="59">
        <v>44336</v>
      </c>
      <c r="C3338" s="46">
        <v>2021</v>
      </c>
      <c r="D3338" s="46">
        <v>5</v>
      </c>
      <c r="E3338" s="46">
        <v>20</v>
      </c>
      <c r="F3338" s="46">
        <v>0</v>
      </c>
      <c r="G3338" s="46">
        <v>1191</v>
      </c>
      <c r="H3338" s="46">
        <v>3605</v>
      </c>
      <c r="I3338" s="46">
        <v>545.91</v>
      </c>
      <c r="J3338" s="46">
        <v>377.1</v>
      </c>
    </row>
    <row r="3339" spans="1:10">
      <c r="A3339" s="58">
        <v>44336.041666666664</v>
      </c>
      <c r="B3339" s="59">
        <v>44336</v>
      </c>
      <c r="C3339" s="46">
        <v>2021</v>
      </c>
      <c r="D3339" s="46">
        <v>5</v>
      </c>
      <c r="E3339" s="46">
        <v>20</v>
      </c>
      <c r="F3339" s="46">
        <v>1</v>
      </c>
      <c r="G3339" s="46">
        <v>1041.5</v>
      </c>
      <c r="H3339" s="46">
        <v>2910</v>
      </c>
      <c r="I3339" s="46">
        <v>545.83000000000004</v>
      </c>
      <c r="J3339" s="46">
        <v>376.31</v>
      </c>
    </row>
    <row r="3340" spans="1:10">
      <c r="A3340" s="58">
        <v>44336.083333333336</v>
      </c>
      <c r="B3340" s="59">
        <v>44336</v>
      </c>
      <c r="C3340" s="46">
        <v>2021</v>
      </c>
      <c r="D3340" s="46">
        <v>5</v>
      </c>
      <c r="E3340" s="46">
        <v>20</v>
      </c>
      <c r="F3340" s="46">
        <v>2</v>
      </c>
      <c r="G3340" s="46">
        <v>892</v>
      </c>
      <c r="H3340" s="46">
        <v>2215</v>
      </c>
      <c r="I3340" s="46">
        <v>545.78</v>
      </c>
      <c r="J3340" s="46">
        <v>375.46</v>
      </c>
    </row>
    <row r="3341" spans="1:10">
      <c r="A3341" s="58">
        <v>44336.125</v>
      </c>
      <c r="B3341" s="59">
        <v>44336</v>
      </c>
      <c r="C3341" s="46">
        <v>2021</v>
      </c>
      <c r="D3341" s="46">
        <v>5</v>
      </c>
      <c r="E3341" s="46">
        <v>20</v>
      </c>
      <c r="F3341" s="46">
        <v>3</v>
      </c>
      <c r="G3341" s="46">
        <v>1045</v>
      </c>
      <c r="H3341" s="46">
        <v>2067.5</v>
      </c>
      <c r="I3341" s="46">
        <v>545.73</v>
      </c>
      <c r="J3341" s="46">
        <v>375.43</v>
      </c>
    </row>
    <row r="3342" spans="1:10">
      <c r="A3342" s="58">
        <v>44336.166666666664</v>
      </c>
      <c r="B3342" s="59">
        <v>44336</v>
      </c>
      <c r="C3342" s="46">
        <v>2021</v>
      </c>
      <c r="D3342" s="46">
        <v>5</v>
      </c>
      <c r="E3342" s="46">
        <v>20</v>
      </c>
      <c r="F3342" s="46">
        <v>4</v>
      </c>
      <c r="G3342" s="46">
        <v>1198</v>
      </c>
      <c r="H3342" s="46">
        <v>1920</v>
      </c>
      <c r="I3342" s="46">
        <v>545.69000000000005</v>
      </c>
      <c r="J3342" s="46">
        <v>375.56</v>
      </c>
    </row>
    <row r="3343" spans="1:10">
      <c r="A3343" s="58">
        <v>44336.208333333336</v>
      </c>
      <c r="B3343" s="59">
        <v>44336</v>
      </c>
      <c r="C3343" s="46">
        <v>2021</v>
      </c>
      <c r="D3343" s="46">
        <v>5</v>
      </c>
      <c r="E3343" s="46">
        <v>20</v>
      </c>
      <c r="F3343" s="46">
        <v>5</v>
      </c>
      <c r="G3343" s="46">
        <v>928.5</v>
      </c>
      <c r="H3343" s="46">
        <v>1590</v>
      </c>
      <c r="I3343" s="46">
        <v>545.69000000000005</v>
      </c>
      <c r="J3343" s="46">
        <v>375.16</v>
      </c>
    </row>
    <row r="3344" spans="1:10">
      <c r="A3344" s="58">
        <v>44336.25</v>
      </c>
      <c r="B3344" s="59">
        <v>44336</v>
      </c>
      <c r="C3344" s="46">
        <v>2021</v>
      </c>
      <c r="D3344" s="46">
        <v>5</v>
      </c>
      <c r="E3344" s="46">
        <v>20</v>
      </c>
      <c r="F3344" s="46">
        <v>6</v>
      </c>
      <c r="G3344" s="46">
        <v>659</v>
      </c>
      <c r="H3344" s="46">
        <v>1260</v>
      </c>
      <c r="I3344" s="46">
        <v>545.66</v>
      </c>
      <c r="J3344" s="46">
        <v>374.85</v>
      </c>
    </row>
    <row r="3345" spans="1:10">
      <c r="A3345" s="58">
        <v>44336.291666666664</v>
      </c>
      <c r="B3345" s="59">
        <v>44336</v>
      </c>
      <c r="C3345" s="46">
        <v>2021</v>
      </c>
      <c r="D3345" s="46">
        <v>5</v>
      </c>
      <c r="E3345" s="46">
        <v>20</v>
      </c>
      <c r="F3345" s="46">
        <v>7</v>
      </c>
      <c r="G3345" s="46">
        <v>802</v>
      </c>
      <c r="H3345" s="46">
        <v>1283</v>
      </c>
      <c r="I3345" s="46">
        <v>545.63</v>
      </c>
      <c r="J3345" s="46">
        <v>374.94</v>
      </c>
    </row>
    <row r="3346" spans="1:10">
      <c r="A3346" s="58">
        <v>44336.333333333336</v>
      </c>
      <c r="B3346" s="59">
        <v>44336</v>
      </c>
      <c r="C3346" s="46">
        <v>2021</v>
      </c>
      <c r="D3346" s="46">
        <v>5</v>
      </c>
      <c r="E3346" s="46">
        <v>20</v>
      </c>
      <c r="F3346" s="46">
        <v>8</v>
      </c>
      <c r="G3346" s="46">
        <v>945</v>
      </c>
      <c r="H3346" s="46">
        <v>1306</v>
      </c>
      <c r="I3346" s="46">
        <v>545.63</v>
      </c>
      <c r="J3346" s="46">
        <v>375.09</v>
      </c>
    </row>
    <row r="3347" spans="1:10">
      <c r="A3347" s="58">
        <v>44336.375</v>
      </c>
      <c r="B3347" s="59">
        <v>44336</v>
      </c>
      <c r="C3347" s="46">
        <v>2021</v>
      </c>
      <c r="D3347" s="46">
        <v>5</v>
      </c>
      <c r="E3347" s="46">
        <v>20</v>
      </c>
      <c r="F3347" s="46">
        <v>9</v>
      </c>
      <c r="G3347" s="46">
        <v>791.5</v>
      </c>
      <c r="H3347" s="46">
        <v>2175</v>
      </c>
      <c r="I3347" s="46">
        <v>545.55999999999995</v>
      </c>
      <c r="J3347" s="46">
        <v>375.84</v>
      </c>
    </row>
    <row r="3348" spans="1:10">
      <c r="A3348" s="58">
        <v>44336.416666666664</v>
      </c>
      <c r="B3348" s="59">
        <v>44336</v>
      </c>
      <c r="C3348" s="46">
        <v>2021</v>
      </c>
      <c r="D3348" s="46">
        <v>5</v>
      </c>
      <c r="E3348" s="46">
        <v>20</v>
      </c>
      <c r="F3348" s="46">
        <v>10</v>
      </c>
      <c r="G3348" s="46">
        <v>638</v>
      </c>
      <c r="H3348" s="46">
        <v>3044</v>
      </c>
      <c r="I3348" s="46">
        <v>545.46</v>
      </c>
      <c r="J3348" s="46">
        <v>376.8</v>
      </c>
    </row>
    <row r="3349" spans="1:10">
      <c r="A3349" s="58">
        <v>44336.458333333336</v>
      </c>
      <c r="B3349" s="59">
        <v>44336</v>
      </c>
      <c r="C3349" s="46">
        <v>2021</v>
      </c>
      <c r="D3349" s="46">
        <v>5</v>
      </c>
      <c r="E3349" s="46">
        <v>20</v>
      </c>
      <c r="F3349" s="46">
        <v>11</v>
      </c>
      <c r="G3349" s="46">
        <v>1086.5</v>
      </c>
      <c r="H3349" s="46">
        <v>3432.5</v>
      </c>
      <c r="I3349" s="46">
        <v>545.37</v>
      </c>
      <c r="J3349" s="46">
        <v>377.49</v>
      </c>
    </row>
    <row r="3350" spans="1:10">
      <c r="A3350" s="58">
        <v>44336.5</v>
      </c>
      <c r="B3350" s="59">
        <v>44336</v>
      </c>
      <c r="C3350" s="46">
        <v>2021</v>
      </c>
      <c r="D3350" s="46">
        <v>5</v>
      </c>
      <c r="E3350" s="46">
        <v>20</v>
      </c>
      <c r="F3350" s="46">
        <v>12</v>
      </c>
      <c r="G3350" s="46">
        <v>1535</v>
      </c>
      <c r="H3350" s="46">
        <v>3821</v>
      </c>
      <c r="I3350" s="46">
        <v>545.27</v>
      </c>
      <c r="J3350" s="46">
        <v>377.24</v>
      </c>
    </row>
    <row r="3351" spans="1:10">
      <c r="A3351" s="58">
        <v>44336.541666666664</v>
      </c>
      <c r="B3351" s="59">
        <v>44336</v>
      </c>
      <c r="C3351" s="46">
        <v>2021</v>
      </c>
      <c r="D3351" s="46">
        <v>5</v>
      </c>
      <c r="E3351" s="46">
        <v>20</v>
      </c>
      <c r="F3351" s="46">
        <v>13</v>
      </c>
      <c r="G3351" s="46">
        <v>1484.75</v>
      </c>
      <c r="H3351" s="46">
        <v>3338.5</v>
      </c>
      <c r="I3351" s="46">
        <v>545.17999999999995</v>
      </c>
      <c r="J3351" s="46">
        <v>376.15</v>
      </c>
    </row>
    <row r="3352" spans="1:10">
      <c r="A3352" s="58">
        <v>44336.583333333336</v>
      </c>
      <c r="B3352" s="59">
        <v>44336</v>
      </c>
      <c r="C3352" s="46">
        <v>2021</v>
      </c>
      <c r="D3352" s="46">
        <v>5</v>
      </c>
      <c r="E3352" s="46">
        <v>20</v>
      </c>
      <c r="F3352" s="46">
        <v>14</v>
      </c>
      <c r="G3352" s="46">
        <v>1434.5</v>
      </c>
      <c r="H3352" s="46">
        <v>2856</v>
      </c>
      <c r="I3352" s="46">
        <v>545.05999999999995</v>
      </c>
      <c r="J3352" s="46">
        <v>376.11</v>
      </c>
    </row>
    <row r="3353" spans="1:10">
      <c r="A3353" s="58">
        <v>44336.625</v>
      </c>
      <c r="B3353" s="59">
        <v>44336</v>
      </c>
      <c r="C3353" s="46">
        <v>2021</v>
      </c>
      <c r="D3353" s="46">
        <v>5</v>
      </c>
      <c r="E3353" s="46">
        <v>20</v>
      </c>
      <c r="F3353" s="46">
        <v>15</v>
      </c>
      <c r="G3353" s="46">
        <v>1384.25</v>
      </c>
      <c r="H3353" s="46">
        <v>3108.5</v>
      </c>
      <c r="I3353" s="46">
        <v>544.97</v>
      </c>
      <c r="J3353" s="46">
        <v>376.72</v>
      </c>
    </row>
    <row r="3354" spans="1:10">
      <c r="A3354" s="58">
        <v>44336.666666666664</v>
      </c>
      <c r="B3354" s="59">
        <v>44336</v>
      </c>
      <c r="C3354" s="46">
        <v>2021</v>
      </c>
      <c r="D3354" s="46">
        <v>5</v>
      </c>
      <c r="E3354" s="46">
        <v>20</v>
      </c>
      <c r="F3354" s="46">
        <v>16</v>
      </c>
      <c r="G3354" s="46">
        <v>1334</v>
      </c>
      <c r="H3354" s="46">
        <v>3361</v>
      </c>
      <c r="I3354" s="46">
        <v>544.9</v>
      </c>
      <c r="J3354" s="46">
        <v>376.75</v>
      </c>
    </row>
    <row r="3355" spans="1:10">
      <c r="A3355" s="58">
        <v>44336.708333333336</v>
      </c>
      <c r="B3355" s="59">
        <v>44336</v>
      </c>
      <c r="C3355" s="46">
        <v>2021</v>
      </c>
      <c r="D3355" s="46">
        <v>5</v>
      </c>
      <c r="E3355" s="46">
        <v>20</v>
      </c>
      <c r="F3355" s="46">
        <v>17</v>
      </c>
      <c r="G3355" s="46">
        <v>1273.5</v>
      </c>
      <c r="H3355" s="46">
        <v>3479</v>
      </c>
      <c r="I3355" s="46">
        <v>544.78</v>
      </c>
      <c r="J3355" s="46">
        <v>377.04</v>
      </c>
    </row>
    <row r="3356" spans="1:10">
      <c r="A3356" s="58">
        <v>44336.75</v>
      </c>
      <c r="B3356" s="59">
        <v>44336</v>
      </c>
      <c r="C3356" s="46">
        <v>2021</v>
      </c>
      <c r="D3356" s="46">
        <v>5</v>
      </c>
      <c r="E3356" s="46">
        <v>20</v>
      </c>
      <c r="F3356" s="46">
        <v>18</v>
      </c>
      <c r="G3356" s="46">
        <v>1213</v>
      </c>
      <c r="H3356" s="46">
        <v>3597</v>
      </c>
      <c r="I3356" s="46">
        <v>544.66</v>
      </c>
      <c r="J3356" s="46">
        <v>376.96</v>
      </c>
    </row>
    <row r="3357" spans="1:10">
      <c r="A3357" s="58">
        <v>44336.791666666664</v>
      </c>
      <c r="B3357" s="59">
        <v>44336</v>
      </c>
      <c r="C3357" s="46">
        <v>2021</v>
      </c>
      <c r="D3357" s="46">
        <v>5</v>
      </c>
      <c r="E3357" s="46">
        <v>20</v>
      </c>
      <c r="F3357" s="46">
        <v>19</v>
      </c>
      <c r="G3357" s="46">
        <v>932</v>
      </c>
      <c r="H3357" s="46">
        <v>3435</v>
      </c>
      <c r="I3357" s="46">
        <v>544.59</v>
      </c>
      <c r="J3357" s="46">
        <v>376.56</v>
      </c>
    </row>
    <row r="3358" spans="1:10">
      <c r="A3358" s="58">
        <v>44336.833333333336</v>
      </c>
      <c r="B3358" s="59">
        <v>44336</v>
      </c>
      <c r="C3358" s="46">
        <v>2021</v>
      </c>
      <c r="D3358" s="46">
        <v>5</v>
      </c>
      <c r="E3358" s="46">
        <v>20</v>
      </c>
      <c r="F3358" s="46">
        <v>20</v>
      </c>
      <c r="G3358" s="46">
        <v>651</v>
      </c>
      <c r="H3358" s="46">
        <v>3273</v>
      </c>
      <c r="I3358" s="46">
        <v>544.48</v>
      </c>
      <c r="J3358" s="46">
        <v>376.64</v>
      </c>
    </row>
    <row r="3359" spans="1:10">
      <c r="A3359" s="58">
        <v>44336.875</v>
      </c>
      <c r="B3359" s="59">
        <v>44336</v>
      </c>
      <c r="C3359" s="46">
        <v>2021</v>
      </c>
      <c r="D3359" s="46">
        <v>5</v>
      </c>
      <c r="E3359" s="46">
        <v>20</v>
      </c>
      <c r="F3359" s="46">
        <v>21</v>
      </c>
      <c r="G3359" s="46">
        <v>1126.5</v>
      </c>
      <c r="H3359" s="46">
        <v>3331.5</v>
      </c>
      <c r="I3359" s="46">
        <v>544.37</v>
      </c>
      <c r="J3359" s="46">
        <v>376.74</v>
      </c>
    </row>
    <row r="3360" spans="1:10">
      <c r="A3360" s="58">
        <v>44336.916666666664</v>
      </c>
      <c r="B3360" s="59">
        <v>44336</v>
      </c>
      <c r="C3360" s="46">
        <v>2021</v>
      </c>
      <c r="D3360" s="46">
        <v>5</v>
      </c>
      <c r="E3360" s="46">
        <v>20</v>
      </c>
      <c r="F3360" s="46">
        <v>22</v>
      </c>
      <c r="G3360" s="46">
        <v>1602</v>
      </c>
      <c r="H3360" s="46">
        <v>3390</v>
      </c>
      <c r="I3360" s="46">
        <v>544.29</v>
      </c>
      <c r="J3360" s="46">
        <v>376.77</v>
      </c>
    </row>
    <row r="3361" spans="1:10">
      <c r="A3361" s="58">
        <v>44336.958333333336</v>
      </c>
      <c r="B3361" s="59">
        <v>44336</v>
      </c>
      <c r="C3361" s="46">
        <v>2021</v>
      </c>
      <c r="D3361" s="46">
        <v>5</v>
      </c>
      <c r="E3361" s="46">
        <v>20</v>
      </c>
      <c r="F3361" s="46">
        <v>23</v>
      </c>
      <c r="G3361" s="46">
        <v>1209</v>
      </c>
      <c r="H3361" s="46">
        <v>2877.5</v>
      </c>
      <c r="I3361" s="46">
        <v>544.22</v>
      </c>
      <c r="J3361" s="46">
        <v>376.07</v>
      </c>
    </row>
    <row r="3362" spans="1:10">
      <c r="A3362" s="58">
        <v>44337</v>
      </c>
      <c r="B3362" s="59">
        <v>44337</v>
      </c>
      <c r="C3362" s="46">
        <v>2021</v>
      </c>
      <c r="D3362" s="46">
        <v>5</v>
      </c>
      <c r="E3362" s="46">
        <v>21</v>
      </c>
      <c r="F3362" s="46">
        <v>0</v>
      </c>
      <c r="G3362" s="46">
        <v>816</v>
      </c>
      <c r="H3362" s="46">
        <v>2365</v>
      </c>
      <c r="I3362" s="46">
        <v>544.15</v>
      </c>
      <c r="J3362" s="46">
        <v>375.35</v>
      </c>
    </row>
    <row r="3363" spans="1:10">
      <c r="A3363" s="58">
        <v>44337.041666666664</v>
      </c>
      <c r="B3363" s="59">
        <v>44337</v>
      </c>
      <c r="C3363" s="46">
        <v>2021</v>
      </c>
      <c r="D3363" s="46">
        <v>5</v>
      </c>
      <c r="E3363" s="46">
        <v>21</v>
      </c>
      <c r="F3363" s="46">
        <v>1</v>
      </c>
      <c r="G3363" s="46">
        <v>909.5</v>
      </c>
      <c r="H3363" s="46">
        <v>2041.5</v>
      </c>
      <c r="I3363" s="46">
        <v>544.11</v>
      </c>
      <c r="J3363" s="46">
        <v>374.99</v>
      </c>
    </row>
    <row r="3364" spans="1:10">
      <c r="A3364" s="58">
        <v>44337.083333333336</v>
      </c>
      <c r="B3364" s="59">
        <v>44337</v>
      </c>
      <c r="C3364" s="46">
        <v>2021</v>
      </c>
      <c r="D3364" s="46">
        <v>5</v>
      </c>
      <c r="E3364" s="46">
        <v>21</v>
      </c>
      <c r="F3364" s="46">
        <v>2</v>
      </c>
      <c r="G3364" s="46">
        <v>1003</v>
      </c>
      <c r="H3364" s="46">
        <v>1718</v>
      </c>
      <c r="I3364" s="46">
        <v>544.08000000000004</v>
      </c>
      <c r="J3364" s="46">
        <v>374.99</v>
      </c>
    </row>
    <row r="3365" spans="1:10">
      <c r="A3365" s="58">
        <v>44337.125</v>
      </c>
      <c r="B3365" s="59">
        <v>44337</v>
      </c>
      <c r="C3365" s="46">
        <v>2021</v>
      </c>
      <c r="D3365" s="46">
        <v>5</v>
      </c>
      <c r="E3365" s="46">
        <v>21</v>
      </c>
      <c r="F3365" s="46">
        <v>3</v>
      </c>
      <c r="G3365" s="46">
        <v>1111.5</v>
      </c>
      <c r="H3365" s="46">
        <v>1707.5</v>
      </c>
      <c r="I3365" s="46">
        <v>544.05999999999995</v>
      </c>
      <c r="J3365" s="46">
        <v>375.04</v>
      </c>
    </row>
    <row r="3366" spans="1:10">
      <c r="A3366" s="58">
        <v>44337.166666666664</v>
      </c>
      <c r="B3366" s="59">
        <v>44337</v>
      </c>
      <c r="C3366" s="46">
        <v>2021</v>
      </c>
      <c r="D3366" s="46">
        <v>5</v>
      </c>
      <c r="E3366" s="46">
        <v>21</v>
      </c>
      <c r="F3366" s="46">
        <v>4</v>
      </c>
      <c r="G3366" s="46">
        <v>1220</v>
      </c>
      <c r="H3366" s="46">
        <v>1697</v>
      </c>
      <c r="I3366" s="46">
        <v>544.04</v>
      </c>
      <c r="J3366" s="46">
        <v>374.99</v>
      </c>
    </row>
    <row r="3367" spans="1:10">
      <c r="A3367" s="58">
        <v>44337.208333333336</v>
      </c>
      <c r="B3367" s="59">
        <v>44337</v>
      </c>
      <c r="C3367" s="46">
        <v>2021</v>
      </c>
      <c r="D3367" s="46">
        <v>5</v>
      </c>
      <c r="E3367" s="46">
        <v>21</v>
      </c>
      <c r="F3367" s="46">
        <v>5</v>
      </c>
      <c r="G3367" s="46">
        <v>1192</v>
      </c>
      <c r="H3367" s="46">
        <v>1549.5</v>
      </c>
      <c r="I3367" s="46">
        <v>544.03</v>
      </c>
      <c r="J3367" s="46">
        <v>374.78</v>
      </c>
    </row>
    <row r="3368" spans="1:10">
      <c r="A3368" s="58">
        <v>44337.25</v>
      </c>
      <c r="B3368" s="59">
        <v>44337</v>
      </c>
      <c r="C3368" s="46">
        <v>2021</v>
      </c>
      <c r="D3368" s="46">
        <v>5</v>
      </c>
      <c r="E3368" s="46">
        <v>21</v>
      </c>
      <c r="F3368" s="46">
        <v>6</v>
      </c>
      <c r="G3368" s="46">
        <v>1164</v>
      </c>
      <c r="H3368" s="46">
        <v>1402</v>
      </c>
      <c r="I3368" s="46">
        <v>544.02</v>
      </c>
      <c r="J3368" s="46">
        <v>374.69</v>
      </c>
    </row>
    <row r="3369" spans="1:10">
      <c r="A3369" s="58">
        <v>44337.291666666664</v>
      </c>
      <c r="B3369" s="59">
        <v>44337</v>
      </c>
      <c r="C3369" s="46">
        <v>2021</v>
      </c>
      <c r="D3369" s="46">
        <v>5</v>
      </c>
      <c r="E3369" s="46">
        <v>21</v>
      </c>
      <c r="F3369" s="46">
        <v>7</v>
      </c>
      <c r="G3369" s="46">
        <v>1142.5</v>
      </c>
      <c r="H3369" s="46">
        <v>1439</v>
      </c>
      <c r="I3369" s="46">
        <v>544.01</v>
      </c>
      <c r="J3369" s="46">
        <v>374.73</v>
      </c>
    </row>
    <row r="3370" spans="1:10">
      <c r="A3370" s="58">
        <v>44337.333333333336</v>
      </c>
      <c r="B3370" s="59">
        <v>44337</v>
      </c>
      <c r="C3370" s="46">
        <v>2021</v>
      </c>
      <c r="D3370" s="46">
        <v>5</v>
      </c>
      <c r="E3370" s="46">
        <v>21</v>
      </c>
      <c r="F3370" s="46">
        <v>8</v>
      </c>
      <c r="G3370" s="46">
        <v>1121</v>
      </c>
      <c r="H3370" s="46">
        <v>1476</v>
      </c>
      <c r="I3370" s="46">
        <v>543.99</v>
      </c>
      <c r="J3370" s="46">
        <v>374.8</v>
      </c>
    </row>
    <row r="3371" spans="1:10">
      <c r="A3371" s="58">
        <v>44337.375</v>
      </c>
      <c r="B3371" s="59">
        <v>44337</v>
      </c>
      <c r="C3371" s="46">
        <v>2021</v>
      </c>
      <c r="D3371" s="46">
        <v>5</v>
      </c>
      <c r="E3371" s="46">
        <v>21</v>
      </c>
      <c r="F3371" s="46">
        <v>9</v>
      </c>
      <c r="G3371" s="46">
        <v>1244.5</v>
      </c>
      <c r="H3371" s="46">
        <v>2061</v>
      </c>
      <c r="I3371" s="46">
        <v>543.96</v>
      </c>
      <c r="J3371" s="46">
        <v>375.39</v>
      </c>
    </row>
    <row r="3372" spans="1:10">
      <c r="A3372" s="58">
        <v>44337.416666666664</v>
      </c>
      <c r="B3372" s="59">
        <v>44337</v>
      </c>
      <c r="C3372" s="46">
        <v>2021</v>
      </c>
      <c r="D3372" s="46">
        <v>5</v>
      </c>
      <c r="E3372" s="46">
        <v>21</v>
      </c>
      <c r="F3372" s="46">
        <v>10</v>
      </c>
      <c r="G3372" s="46">
        <v>1368</v>
      </c>
      <c r="H3372" s="46">
        <v>2646</v>
      </c>
      <c r="I3372" s="46">
        <v>543.87</v>
      </c>
      <c r="J3372" s="46">
        <v>375.97</v>
      </c>
    </row>
    <row r="3373" spans="1:10">
      <c r="A3373" s="58">
        <v>44337.458333333336</v>
      </c>
      <c r="B3373" s="59">
        <v>44337</v>
      </c>
      <c r="C3373" s="46">
        <v>2021</v>
      </c>
      <c r="D3373" s="46">
        <v>5</v>
      </c>
      <c r="E3373" s="46">
        <v>21</v>
      </c>
      <c r="F3373" s="46">
        <v>11</v>
      </c>
      <c r="G3373" s="46">
        <v>1491.5</v>
      </c>
      <c r="H3373" s="46">
        <v>3308.5</v>
      </c>
      <c r="I3373" s="46">
        <v>543.73</v>
      </c>
      <c r="J3373" s="46">
        <v>377.03</v>
      </c>
    </row>
    <row r="3374" spans="1:10">
      <c r="A3374" s="58">
        <v>44337.5</v>
      </c>
      <c r="B3374" s="59">
        <v>44337</v>
      </c>
      <c r="C3374" s="46">
        <v>2021</v>
      </c>
      <c r="D3374" s="46">
        <v>5</v>
      </c>
      <c r="E3374" s="46">
        <v>21</v>
      </c>
      <c r="F3374" s="46">
        <v>12</v>
      </c>
      <c r="G3374" s="46">
        <v>1615</v>
      </c>
      <c r="H3374" s="46">
        <v>3971</v>
      </c>
      <c r="I3374" s="46">
        <v>543.62</v>
      </c>
      <c r="J3374" s="46">
        <v>377.42</v>
      </c>
    </row>
    <row r="3375" spans="1:10">
      <c r="A3375" s="58">
        <v>44337.541666666664</v>
      </c>
      <c r="B3375" s="59">
        <v>44337</v>
      </c>
      <c r="C3375" s="46">
        <v>2021</v>
      </c>
      <c r="D3375" s="46">
        <v>5</v>
      </c>
      <c r="E3375" s="46">
        <v>21</v>
      </c>
      <c r="F3375" s="46">
        <v>13</v>
      </c>
      <c r="G3375" s="46">
        <v>1621.25</v>
      </c>
      <c r="H3375" s="46">
        <v>3439</v>
      </c>
      <c r="I3375" s="46">
        <v>543.54999999999995</v>
      </c>
      <c r="J3375" s="46">
        <v>376.42</v>
      </c>
    </row>
    <row r="3376" spans="1:10">
      <c r="A3376" s="58">
        <v>44337.583333333336</v>
      </c>
      <c r="B3376" s="59">
        <v>44337</v>
      </c>
      <c r="C3376" s="46">
        <v>2021</v>
      </c>
      <c r="D3376" s="46">
        <v>5</v>
      </c>
      <c r="E3376" s="46">
        <v>21</v>
      </c>
      <c r="F3376" s="46">
        <v>14</v>
      </c>
      <c r="G3376" s="46">
        <v>1627.5</v>
      </c>
      <c r="H3376" s="46">
        <v>2907</v>
      </c>
      <c r="I3376" s="46">
        <v>543.42999999999995</v>
      </c>
      <c r="J3376" s="46">
        <v>375.89</v>
      </c>
    </row>
    <row r="3377" spans="1:10">
      <c r="A3377" s="58">
        <v>44337.625</v>
      </c>
      <c r="B3377" s="59">
        <v>44337</v>
      </c>
      <c r="C3377" s="46">
        <v>2021</v>
      </c>
      <c r="D3377" s="46">
        <v>5</v>
      </c>
      <c r="E3377" s="46">
        <v>21</v>
      </c>
      <c r="F3377" s="46">
        <v>15</v>
      </c>
      <c r="G3377" s="46">
        <v>1633.75</v>
      </c>
      <c r="H3377" s="46">
        <v>3274.5</v>
      </c>
      <c r="I3377" s="46">
        <v>543.32000000000005</v>
      </c>
      <c r="J3377" s="46">
        <v>376.71</v>
      </c>
    </row>
    <row r="3378" spans="1:10">
      <c r="A3378" s="58">
        <v>44337.666666666664</v>
      </c>
      <c r="B3378" s="59">
        <v>44337</v>
      </c>
      <c r="C3378" s="46">
        <v>2021</v>
      </c>
      <c r="D3378" s="46">
        <v>5</v>
      </c>
      <c r="E3378" s="46">
        <v>21</v>
      </c>
      <c r="F3378" s="46">
        <v>16</v>
      </c>
      <c r="G3378" s="46">
        <v>1640</v>
      </c>
      <c r="H3378" s="46">
        <v>3642</v>
      </c>
      <c r="I3378" s="46">
        <v>543.25</v>
      </c>
      <c r="J3378" s="46">
        <v>377.03</v>
      </c>
    </row>
    <row r="3379" spans="1:10">
      <c r="A3379" s="58">
        <v>44337.708333333336</v>
      </c>
      <c r="B3379" s="59">
        <v>44337</v>
      </c>
      <c r="C3379" s="46">
        <v>2021</v>
      </c>
      <c r="D3379" s="46">
        <v>5</v>
      </c>
      <c r="E3379" s="46">
        <v>21</v>
      </c>
      <c r="F3379" s="46">
        <v>17</v>
      </c>
      <c r="G3379" s="46">
        <v>1447.5</v>
      </c>
      <c r="H3379" s="46">
        <v>3742.5</v>
      </c>
      <c r="I3379" s="46">
        <v>543.14</v>
      </c>
      <c r="J3379" s="46">
        <v>377.36</v>
      </c>
    </row>
    <row r="3380" spans="1:10">
      <c r="A3380" s="58">
        <v>44337.75</v>
      </c>
      <c r="B3380" s="59">
        <v>44337</v>
      </c>
      <c r="C3380" s="46">
        <v>2021</v>
      </c>
      <c r="D3380" s="46">
        <v>5</v>
      </c>
      <c r="E3380" s="46">
        <v>21</v>
      </c>
      <c r="F3380" s="46">
        <v>18</v>
      </c>
      <c r="G3380" s="46">
        <v>1255</v>
      </c>
      <c r="H3380" s="46">
        <v>3843</v>
      </c>
      <c r="I3380" s="46">
        <v>543.01</v>
      </c>
      <c r="J3380" s="46">
        <v>377.24</v>
      </c>
    </row>
    <row r="3381" spans="1:10">
      <c r="A3381" s="58">
        <v>44337.791666666664</v>
      </c>
      <c r="B3381" s="59">
        <v>44337</v>
      </c>
      <c r="C3381" s="46">
        <v>2021</v>
      </c>
      <c r="D3381" s="46">
        <v>5</v>
      </c>
      <c r="E3381" s="46">
        <v>21</v>
      </c>
      <c r="F3381" s="46">
        <v>19</v>
      </c>
      <c r="G3381" s="46">
        <v>1184.5</v>
      </c>
      <c r="H3381" s="46">
        <v>3585.5</v>
      </c>
      <c r="I3381" s="46">
        <v>542.94000000000005</v>
      </c>
      <c r="J3381" s="46">
        <v>376.58</v>
      </c>
    </row>
    <row r="3382" spans="1:10">
      <c r="A3382" s="58">
        <v>44337.833333333336</v>
      </c>
      <c r="B3382" s="59">
        <v>44337</v>
      </c>
      <c r="C3382" s="46">
        <v>2021</v>
      </c>
      <c r="D3382" s="46">
        <v>5</v>
      </c>
      <c r="E3382" s="46">
        <v>21</v>
      </c>
      <c r="F3382" s="46">
        <v>20</v>
      </c>
      <c r="G3382" s="46">
        <v>1114</v>
      </c>
      <c r="H3382" s="46">
        <v>3328</v>
      </c>
      <c r="I3382" s="46">
        <v>542.84</v>
      </c>
      <c r="J3382" s="46">
        <v>376.76</v>
      </c>
    </row>
    <row r="3383" spans="1:10">
      <c r="A3383" s="58">
        <v>44337.875</v>
      </c>
      <c r="B3383" s="59">
        <v>44337</v>
      </c>
      <c r="C3383" s="46">
        <v>2021</v>
      </c>
      <c r="D3383" s="46">
        <v>5</v>
      </c>
      <c r="E3383" s="46">
        <v>21</v>
      </c>
      <c r="F3383" s="46">
        <v>21</v>
      </c>
      <c r="G3383" s="46">
        <v>1392.5</v>
      </c>
      <c r="H3383" s="46">
        <v>3373.5</v>
      </c>
      <c r="I3383" s="46">
        <v>542.73</v>
      </c>
      <c r="J3383" s="46">
        <v>376.86</v>
      </c>
    </row>
    <row r="3384" spans="1:10">
      <c r="A3384" s="58">
        <v>44337.916666666664</v>
      </c>
      <c r="B3384" s="59">
        <v>44337</v>
      </c>
      <c r="C3384" s="46">
        <v>2021</v>
      </c>
      <c r="D3384" s="46">
        <v>5</v>
      </c>
      <c r="E3384" s="46">
        <v>21</v>
      </c>
      <c r="F3384" s="46">
        <v>22</v>
      </c>
      <c r="G3384" s="46">
        <v>1671</v>
      </c>
      <c r="H3384" s="46">
        <v>3419</v>
      </c>
      <c r="I3384" s="46">
        <v>542.66</v>
      </c>
      <c r="J3384" s="46">
        <v>376.86</v>
      </c>
    </row>
    <row r="3385" spans="1:10">
      <c r="A3385" s="58">
        <v>44337.958333333336</v>
      </c>
      <c r="B3385" s="59">
        <v>44337</v>
      </c>
      <c r="C3385" s="46">
        <v>2021</v>
      </c>
      <c r="D3385" s="46">
        <v>5</v>
      </c>
      <c r="E3385" s="46">
        <v>21</v>
      </c>
      <c r="F3385" s="46">
        <v>23</v>
      </c>
      <c r="G3385" s="46">
        <v>1323.5</v>
      </c>
      <c r="H3385" s="46">
        <v>2780.5</v>
      </c>
      <c r="I3385" s="46">
        <v>542.61</v>
      </c>
      <c r="J3385" s="46">
        <v>376.03</v>
      </c>
    </row>
    <row r="3386" spans="1:10">
      <c r="A3386" s="58">
        <v>44338</v>
      </c>
      <c r="B3386" s="59">
        <v>44338</v>
      </c>
      <c r="C3386" s="46">
        <v>2021</v>
      </c>
      <c r="D3386" s="46">
        <v>5</v>
      </c>
      <c r="E3386" s="46">
        <v>22</v>
      </c>
      <c r="F3386" s="46">
        <v>0</v>
      </c>
      <c r="G3386" s="46">
        <v>976</v>
      </c>
      <c r="H3386" s="46">
        <v>2142</v>
      </c>
      <c r="I3386" s="46">
        <v>542.55999999999995</v>
      </c>
      <c r="J3386" s="46">
        <v>375.22</v>
      </c>
    </row>
    <row r="3387" spans="1:10">
      <c r="A3387" s="58">
        <v>44338.041666666664</v>
      </c>
      <c r="B3387" s="59">
        <v>44338</v>
      </c>
      <c r="C3387" s="46">
        <v>2021</v>
      </c>
      <c r="D3387" s="46">
        <v>5</v>
      </c>
      <c r="E3387" s="46">
        <v>22</v>
      </c>
      <c r="F3387" s="46">
        <v>1</v>
      </c>
      <c r="G3387" s="46">
        <v>1203.5</v>
      </c>
      <c r="H3387" s="46">
        <v>1786.5</v>
      </c>
      <c r="I3387" s="46">
        <v>542.54</v>
      </c>
      <c r="J3387" s="46">
        <v>374.93</v>
      </c>
    </row>
    <row r="3388" spans="1:10">
      <c r="A3388" s="58">
        <v>44338.083333333336</v>
      </c>
      <c r="B3388" s="59">
        <v>44338</v>
      </c>
      <c r="C3388" s="46">
        <v>2021</v>
      </c>
      <c r="D3388" s="46">
        <v>5</v>
      </c>
      <c r="E3388" s="46">
        <v>22</v>
      </c>
      <c r="F3388" s="46">
        <v>2</v>
      </c>
      <c r="G3388" s="46">
        <v>1431</v>
      </c>
      <c r="H3388" s="46">
        <v>1431</v>
      </c>
      <c r="I3388" s="46">
        <v>542.54</v>
      </c>
      <c r="J3388" s="46">
        <v>374.95</v>
      </c>
    </row>
    <row r="3389" spans="1:10">
      <c r="A3389" s="58">
        <v>44338.125</v>
      </c>
      <c r="B3389" s="59">
        <v>44338</v>
      </c>
      <c r="C3389" s="46">
        <v>2021</v>
      </c>
      <c r="D3389" s="46">
        <v>5</v>
      </c>
      <c r="E3389" s="46">
        <v>22</v>
      </c>
      <c r="F3389" s="46">
        <v>3</v>
      </c>
      <c r="G3389" s="46">
        <v>1240</v>
      </c>
      <c r="H3389" s="46">
        <v>1415</v>
      </c>
      <c r="I3389" s="46">
        <v>542.51</v>
      </c>
      <c r="J3389" s="46">
        <v>374.97</v>
      </c>
    </row>
    <row r="3390" spans="1:10">
      <c r="A3390" s="58">
        <v>44338.166666666664</v>
      </c>
      <c r="B3390" s="59">
        <v>44338</v>
      </c>
      <c r="C3390" s="46">
        <v>2021</v>
      </c>
      <c r="D3390" s="46">
        <v>5</v>
      </c>
      <c r="E3390" s="46">
        <v>22</v>
      </c>
      <c r="F3390" s="46">
        <v>4</v>
      </c>
      <c r="G3390" s="46">
        <v>1049</v>
      </c>
      <c r="H3390" s="46">
        <v>1399</v>
      </c>
      <c r="I3390" s="46">
        <v>542.51</v>
      </c>
      <c r="J3390" s="46">
        <v>374.88</v>
      </c>
    </row>
    <row r="3391" spans="1:10">
      <c r="A3391" s="58">
        <v>44338.208333333336</v>
      </c>
      <c r="B3391" s="59">
        <v>44338</v>
      </c>
      <c r="C3391" s="46">
        <v>2021</v>
      </c>
      <c r="D3391" s="46">
        <v>5</v>
      </c>
      <c r="E3391" s="46">
        <v>22</v>
      </c>
      <c r="F3391" s="46">
        <v>5</v>
      </c>
      <c r="G3391" s="46">
        <v>1223</v>
      </c>
      <c r="H3391" s="46">
        <v>1398</v>
      </c>
      <c r="I3391" s="46">
        <v>542.51</v>
      </c>
      <c r="J3391" s="46">
        <v>374.89</v>
      </c>
    </row>
    <row r="3392" spans="1:10">
      <c r="A3392" s="58">
        <v>44338.25</v>
      </c>
      <c r="B3392" s="59">
        <v>44338</v>
      </c>
      <c r="C3392" s="46">
        <v>2021</v>
      </c>
      <c r="D3392" s="46">
        <v>5</v>
      </c>
      <c r="E3392" s="46">
        <v>22</v>
      </c>
      <c r="F3392" s="46">
        <v>6</v>
      </c>
      <c r="G3392" s="46">
        <v>1397</v>
      </c>
      <c r="H3392" s="46">
        <v>1397</v>
      </c>
      <c r="I3392" s="46">
        <v>542.51</v>
      </c>
      <c r="J3392" s="46">
        <v>374.87</v>
      </c>
    </row>
    <row r="3393" spans="1:10">
      <c r="A3393" s="58">
        <v>44338.291666666664</v>
      </c>
      <c r="B3393" s="59">
        <v>44338</v>
      </c>
      <c r="C3393" s="46">
        <v>2021</v>
      </c>
      <c r="D3393" s="46">
        <v>5</v>
      </c>
      <c r="E3393" s="46">
        <v>22</v>
      </c>
      <c r="F3393" s="46">
        <v>7</v>
      </c>
      <c r="G3393" s="46">
        <v>1152</v>
      </c>
      <c r="H3393" s="46">
        <v>1443</v>
      </c>
      <c r="I3393" s="46">
        <v>542.5</v>
      </c>
      <c r="J3393" s="46">
        <v>374.88</v>
      </c>
    </row>
    <row r="3394" spans="1:10">
      <c r="A3394" s="58">
        <v>44338.333333333336</v>
      </c>
      <c r="B3394" s="59">
        <v>44338</v>
      </c>
      <c r="C3394" s="46">
        <v>2021</v>
      </c>
      <c r="D3394" s="46">
        <v>5</v>
      </c>
      <c r="E3394" s="46">
        <v>22</v>
      </c>
      <c r="F3394" s="46">
        <v>8</v>
      </c>
      <c r="G3394" s="46">
        <v>907</v>
      </c>
      <c r="H3394" s="46">
        <v>1489</v>
      </c>
      <c r="I3394" s="46">
        <v>542.49</v>
      </c>
      <c r="J3394" s="46">
        <v>374.9</v>
      </c>
    </row>
    <row r="3395" spans="1:10">
      <c r="A3395" s="58">
        <v>44338.375</v>
      </c>
      <c r="B3395" s="59">
        <v>44338</v>
      </c>
      <c r="C3395" s="46">
        <v>2021</v>
      </c>
      <c r="D3395" s="46">
        <v>5</v>
      </c>
      <c r="E3395" s="46">
        <v>22</v>
      </c>
      <c r="F3395" s="46">
        <v>9</v>
      </c>
      <c r="G3395" s="46">
        <v>998.5</v>
      </c>
      <c r="H3395" s="46">
        <v>2221.5</v>
      </c>
      <c r="I3395" s="46">
        <v>542.42999999999995</v>
      </c>
      <c r="J3395" s="46">
        <v>375.71</v>
      </c>
    </row>
    <row r="3396" spans="1:10">
      <c r="A3396" s="58">
        <v>44338.416666666664</v>
      </c>
      <c r="B3396" s="59">
        <v>44338</v>
      </c>
      <c r="C3396" s="46">
        <v>2021</v>
      </c>
      <c r="D3396" s="46">
        <v>5</v>
      </c>
      <c r="E3396" s="46">
        <v>22</v>
      </c>
      <c r="F3396" s="46">
        <v>10</v>
      </c>
      <c r="G3396" s="46">
        <v>1090</v>
      </c>
      <c r="H3396" s="46">
        <v>2954</v>
      </c>
      <c r="I3396" s="46">
        <v>542.35</v>
      </c>
      <c r="J3396" s="46">
        <v>376.58</v>
      </c>
    </row>
    <row r="3397" spans="1:10">
      <c r="A3397" s="58">
        <v>44338.458333333336</v>
      </c>
      <c r="B3397" s="59">
        <v>44338</v>
      </c>
      <c r="C3397" s="46">
        <v>2021</v>
      </c>
      <c r="D3397" s="46">
        <v>5</v>
      </c>
      <c r="E3397" s="46">
        <v>22</v>
      </c>
      <c r="F3397" s="46">
        <v>11</v>
      </c>
      <c r="G3397" s="46">
        <v>1295.5</v>
      </c>
      <c r="H3397" s="46">
        <v>3509</v>
      </c>
      <c r="I3397" s="46">
        <v>542.24</v>
      </c>
      <c r="J3397" s="46">
        <v>377.37</v>
      </c>
    </row>
    <row r="3398" spans="1:10">
      <c r="A3398" s="58">
        <v>44338.5</v>
      </c>
      <c r="B3398" s="59">
        <v>44338</v>
      </c>
      <c r="C3398" s="46">
        <v>2021</v>
      </c>
      <c r="D3398" s="46">
        <v>5</v>
      </c>
      <c r="E3398" s="46">
        <v>22</v>
      </c>
      <c r="F3398" s="46">
        <v>12</v>
      </c>
      <c r="G3398" s="46">
        <v>1501</v>
      </c>
      <c r="H3398" s="46">
        <v>4064</v>
      </c>
      <c r="I3398" s="46">
        <v>542.13</v>
      </c>
      <c r="J3398" s="46">
        <v>377.66</v>
      </c>
    </row>
    <row r="3399" spans="1:10">
      <c r="A3399" s="58">
        <v>44338.541666666664</v>
      </c>
      <c r="B3399" s="59">
        <v>44338</v>
      </c>
      <c r="C3399" s="46">
        <v>2021</v>
      </c>
      <c r="D3399" s="46">
        <v>5</v>
      </c>
      <c r="E3399" s="46">
        <v>22</v>
      </c>
      <c r="F3399" s="46">
        <v>13</v>
      </c>
      <c r="G3399" s="46">
        <v>1507.25</v>
      </c>
      <c r="H3399" s="46">
        <v>3699.5</v>
      </c>
      <c r="I3399" s="46">
        <v>542.03</v>
      </c>
      <c r="J3399" s="46">
        <v>376.9</v>
      </c>
    </row>
    <row r="3400" spans="1:10">
      <c r="A3400" s="58">
        <v>44338.583333333336</v>
      </c>
      <c r="B3400" s="59">
        <v>44338</v>
      </c>
      <c r="C3400" s="46">
        <v>2021</v>
      </c>
      <c r="D3400" s="46">
        <v>5</v>
      </c>
      <c r="E3400" s="46">
        <v>22</v>
      </c>
      <c r="F3400" s="46">
        <v>14</v>
      </c>
      <c r="G3400" s="46">
        <v>1513.5</v>
      </c>
      <c r="H3400" s="46">
        <v>3335</v>
      </c>
      <c r="I3400" s="46">
        <v>541.91</v>
      </c>
      <c r="J3400" s="46">
        <v>376.76</v>
      </c>
    </row>
    <row r="3401" spans="1:10">
      <c r="A3401" s="58">
        <v>44338.625</v>
      </c>
      <c r="B3401" s="59">
        <v>44338</v>
      </c>
      <c r="C3401" s="46">
        <v>2021</v>
      </c>
      <c r="D3401" s="46">
        <v>5</v>
      </c>
      <c r="E3401" s="46">
        <v>22</v>
      </c>
      <c r="F3401" s="46">
        <v>15</v>
      </c>
      <c r="G3401" s="46">
        <v>1519.75</v>
      </c>
      <c r="H3401" s="46">
        <v>3697</v>
      </c>
      <c r="I3401" s="46">
        <v>541.77</v>
      </c>
      <c r="J3401" s="46">
        <v>377.45</v>
      </c>
    </row>
    <row r="3402" spans="1:10">
      <c r="A3402" s="58">
        <v>44338.666666666664</v>
      </c>
      <c r="B3402" s="59">
        <v>44338</v>
      </c>
      <c r="C3402" s="46">
        <v>2021</v>
      </c>
      <c r="D3402" s="46">
        <v>5</v>
      </c>
      <c r="E3402" s="46">
        <v>22</v>
      </c>
      <c r="F3402" s="46">
        <v>16</v>
      </c>
      <c r="G3402" s="46">
        <v>1526</v>
      </c>
      <c r="H3402" s="46">
        <v>4059</v>
      </c>
      <c r="I3402" s="46">
        <v>541.66999999999996</v>
      </c>
      <c r="J3402" s="46">
        <v>377.73</v>
      </c>
    </row>
    <row r="3403" spans="1:10">
      <c r="A3403" s="58">
        <v>44338.708333333336</v>
      </c>
      <c r="B3403" s="59">
        <v>44338</v>
      </c>
      <c r="C3403" s="46">
        <v>2021</v>
      </c>
      <c r="D3403" s="46">
        <v>5</v>
      </c>
      <c r="E3403" s="46">
        <v>22</v>
      </c>
      <c r="F3403" s="46">
        <v>17</v>
      </c>
      <c r="G3403" s="46">
        <v>1544</v>
      </c>
      <c r="H3403" s="46">
        <v>4077</v>
      </c>
      <c r="I3403" s="46">
        <v>541.53</v>
      </c>
      <c r="J3403" s="46">
        <v>378.05</v>
      </c>
    </row>
    <row r="3404" spans="1:10">
      <c r="A3404" s="58">
        <v>44338.75</v>
      </c>
      <c r="B3404" s="59">
        <v>44338</v>
      </c>
      <c r="C3404" s="46">
        <v>2021</v>
      </c>
      <c r="D3404" s="46">
        <v>5</v>
      </c>
      <c r="E3404" s="46">
        <v>22</v>
      </c>
      <c r="F3404" s="46">
        <v>18</v>
      </c>
      <c r="G3404" s="46">
        <v>1562</v>
      </c>
      <c r="H3404" s="46">
        <v>4095</v>
      </c>
      <c r="I3404" s="46">
        <v>541.41</v>
      </c>
      <c r="J3404" s="46">
        <v>377.84</v>
      </c>
    </row>
    <row r="3405" spans="1:10">
      <c r="A3405" s="58">
        <v>44338.791666666664</v>
      </c>
      <c r="B3405" s="59">
        <v>44338</v>
      </c>
      <c r="C3405" s="46">
        <v>2021</v>
      </c>
      <c r="D3405" s="46">
        <v>5</v>
      </c>
      <c r="E3405" s="46">
        <v>22</v>
      </c>
      <c r="F3405" s="46">
        <v>19</v>
      </c>
      <c r="G3405" s="46">
        <v>1139.5</v>
      </c>
      <c r="H3405" s="46">
        <v>3672.5</v>
      </c>
      <c r="I3405" s="46">
        <v>541.33000000000004</v>
      </c>
      <c r="J3405" s="46">
        <v>376.76</v>
      </c>
    </row>
    <row r="3406" spans="1:10">
      <c r="A3406" s="58">
        <v>44338.833333333336</v>
      </c>
      <c r="B3406" s="59">
        <v>44338</v>
      </c>
      <c r="C3406" s="46">
        <v>2021</v>
      </c>
      <c r="D3406" s="46">
        <v>5</v>
      </c>
      <c r="E3406" s="46">
        <v>22</v>
      </c>
      <c r="F3406" s="46">
        <v>20</v>
      </c>
      <c r="G3406" s="46">
        <v>717</v>
      </c>
      <c r="H3406" s="46">
        <v>3250</v>
      </c>
      <c r="I3406" s="46">
        <v>541.22</v>
      </c>
      <c r="J3406" s="46">
        <v>377.15</v>
      </c>
    </row>
    <row r="3407" spans="1:10">
      <c r="A3407" s="58">
        <v>44338.875</v>
      </c>
      <c r="B3407" s="59">
        <v>44338</v>
      </c>
      <c r="C3407" s="46">
        <v>2021</v>
      </c>
      <c r="D3407" s="46">
        <v>5</v>
      </c>
      <c r="E3407" s="46">
        <v>22</v>
      </c>
      <c r="F3407" s="46">
        <v>21</v>
      </c>
      <c r="G3407" s="46">
        <v>1281</v>
      </c>
      <c r="H3407" s="46">
        <v>3353.5</v>
      </c>
      <c r="I3407" s="46">
        <v>541.11</v>
      </c>
      <c r="J3407" s="46">
        <v>377.35</v>
      </c>
    </row>
    <row r="3408" spans="1:10">
      <c r="A3408" s="58">
        <v>44338.916666666664</v>
      </c>
      <c r="B3408" s="59">
        <v>44338</v>
      </c>
      <c r="C3408" s="46">
        <v>2021</v>
      </c>
      <c r="D3408" s="46">
        <v>5</v>
      </c>
      <c r="E3408" s="46">
        <v>22</v>
      </c>
      <c r="F3408" s="46">
        <v>22</v>
      </c>
      <c r="G3408" s="46">
        <v>1845</v>
      </c>
      <c r="H3408" s="46">
        <v>3457</v>
      </c>
      <c r="I3408" s="46">
        <v>541.04999999999995</v>
      </c>
      <c r="J3408" s="46">
        <v>377.41</v>
      </c>
    </row>
    <row r="3409" spans="1:10">
      <c r="A3409" s="58">
        <v>44338.958333333336</v>
      </c>
      <c r="B3409" s="59">
        <v>44338</v>
      </c>
      <c r="C3409" s="46">
        <v>2021</v>
      </c>
      <c r="D3409" s="46">
        <v>5</v>
      </c>
      <c r="E3409" s="46">
        <v>22</v>
      </c>
      <c r="F3409" s="46">
        <v>23</v>
      </c>
      <c r="G3409" s="46">
        <v>1317</v>
      </c>
      <c r="H3409" s="46">
        <v>2865</v>
      </c>
      <c r="I3409" s="46">
        <v>540.98</v>
      </c>
      <c r="J3409" s="46">
        <v>376.71</v>
      </c>
    </row>
    <row r="3410" spans="1:10">
      <c r="A3410" s="58">
        <v>44339</v>
      </c>
      <c r="B3410" s="59">
        <v>44339</v>
      </c>
      <c r="C3410" s="46">
        <v>2021</v>
      </c>
      <c r="D3410" s="46">
        <v>5</v>
      </c>
      <c r="E3410" s="46">
        <v>23</v>
      </c>
      <c r="F3410" s="46">
        <v>0</v>
      </c>
      <c r="G3410" s="46">
        <v>789</v>
      </c>
      <c r="H3410" s="46">
        <v>2273</v>
      </c>
      <c r="I3410" s="46">
        <v>540.91999999999996</v>
      </c>
      <c r="J3410" s="46">
        <v>376.02</v>
      </c>
    </row>
    <row r="3411" spans="1:10">
      <c r="A3411" s="58">
        <v>44339.041666666664</v>
      </c>
      <c r="B3411" s="59">
        <v>44339</v>
      </c>
      <c r="C3411" s="46">
        <v>2021</v>
      </c>
      <c r="D3411" s="46">
        <v>5</v>
      </c>
      <c r="E3411" s="46">
        <v>23</v>
      </c>
      <c r="F3411" s="46">
        <v>1</v>
      </c>
      <c r="G3411" s="46">
        <v>1022.5</v>
      </c>
      <c r="H3411" s="46">
        <v>1878.5</v>
      </c>
      <c r="I3411" s="46">
        <v>540.9</v>
      </c>
      <c r="J3411" s="46">
        <v>375.72</v>
      </c>
    </row>
    <row r="3412" spans="1:10">
      <c r="A3412" s="58">
        <v>44339.083333333336</v>
      </c>
      <c r="B3412" s="59">
        <v>44339</v>
      </c>
      <c r="C3412" s="46">
        <v>2021</v>
      </c>
      <c r="D3412" s="46">
        <v>5</v>
      </c>
      <c r="E3412" s="46">
        <v>23</v>
      </c>
      <c r="F3412" s="46">
        <v>2</v>
      </c>
      <c r="G3412" s="46">
        <v>1256</v>
      </c>
      <c r="H3412" s="46">
        <v>1484</v>
      </c>
      <c r="I3412" s="46">
        <v>540.9</v>
      </c>
      <c r="J3412" s="46">
        <v>375.69</v>
      </c>
    </row>
    <row r="3413" spans="1:10">
      <c r="A3413" s="58">
        <v>44339.125</v>
      </c>
      <c r="B3413" s="59">
        <v>44339</v>
      </c>
      <c r="C3413" s="46">
        <v>2021</v>
      </c>
      <c r="D3413" s="46">
        <v>5</v>
      </c>
      <c r="E3413" s="46">
        <v>23</v>
      </c>
      <c r="F3413" s="46">
        <v>3</v>
      </c>
      <c r="G3413" s="46">
        <v>1202.5</v>
      </c>
      <c r="H3413" s="46">
        <v>1259.5</v>
      </c>
      <c r="I3413" s="46">
        <v>540.88</v>
      </c>
      <c r="J3413" s="46">
        <v>375.52</v>
      </c>
    </row>
    <row r="3414" spans="1:10">
      <c r="A3414" s="58">
        <v>44339.166666666664</v>
      </c>
      <c r="B3414" s="59">
        <v>44339</v>
      </c>
      <c r="C3414" s="46">
        <v>2021</v>
      </c>
      <c r="D3414" s="46">
        <v>5</v>
      </c>
      <c r="E3414" s="46">
        <v>23</v>
      </c>
      <c r="F3414" s="46">
        <v>4</v>
      </c>
      <c r="G3414" s="46">
        <v>1149</v>
      </c>
      <c r="H3414" s="46">
        <v>1035</v>
      </c>
      <c r="I3414" s="46">
        <v>540.88</v>
      </c>
      <c r="J3414" s="46">
        <v>375.39</v>
      </c>
    </row>
    <row r="3415" spans="1:10">
      <c r="A3415" s="58">
        <v>44339.208333333336</v>
      </c>
      <c r="B3415" s="59">
        <v>44339</v>
      </c>
      <c r="C3415" s="46">
        <v>2021</v>
      </c>
      <c r="D3415" s="46">
        <v>5</v>
      </c>
      <c r="E3415" s="46">
        <v>23</v>
      </c>
      <c r="F3415" s="46">
        <v>5</v>
      </c>
      <c r="G3415" s="46">
        <v>1765</v>
      </c>
      <c r="H3415" s="46">
        <v>1024</v>
      </c>
      <c r="I3415" s="46">
        <v>540.91</v>
      </c>
      <c r="J3415" s="46">
        <v>375.41</v>
      </c>
    </row>
    <row r="3416" spans="1:10">
      <c r="A3416" s="58">
        <v>44339.25</v>
      </c>
      <c r="B3416" s="59">
        <v>44339</v>
      </c>
      <c r="C3416" s="46">
        <v>2021</v>
      </c>
      <c r="D3416" s="46">
        <v>5</v>
      </c>
      <c r="E3416" s="46">
        <v>23</v>
      </c>
      <c r="F3416" s="46">
        <v>6</v>
      </c>
      <c r="G3416" s="46">
        <v>2381</v>
      </c>
      <c r="H3416" s="46">
        <v>1013</v>
      </c>
      <c r="I3416" s="46">
        <v>540.98</v>
      </c>
      <c r="J3416" s="46">
        <v>375.43</v>
      </c>
    </row>
    <row r="3417" spans="1:10">
      <c r="A3417" s="58">
        <v>44339.291666666664</v>
      </c>
      <c r="B3417" s="59">
        <v>44339</v>
      </c>
      <c r="C3417" s="46">
        <v>2021</v>
      </c>
      <c r="D3417" s="46">
        <v>5</v>
      </c>
      <c r="E3417" s="46">
        <v>23</v>
      </c>
      <c r="F3417" s="46">
        <v>7</v>
      </c>
      <c r="G3417" s="46">
        <v>1952</v>
      </c>
      <c r="H3417" s="46">
        <v>1095</v>
      </c>
      <c r="I3417" s="46">
        <v>541.02</v>
      </c>
      <c r="J3417" s="46">
        <v>375.42</v>
      </c>
    </row>
    <row r="3418" spans="1:10">
      <c r="A3418" s="58">
        <v>44339.333333333336</v>
      </c>
      <c r="B3418" s="59">
        <v>44339</v>
      </c>
      <c r="C3418" s="46">
        <v>2021</v>
      </c>
      <c r="D3418" s="46">
        <v>5</v>
      </c>
      <c r="E3418" s="46">
        <v>23</v>
      </c>
      <c r="F3418" s="46">
        <v>8</v>
      </c>
      <c r="G3418" s="46">
        <v>1523</v>
      </c>
      <c r="H3418" s="46">
        <v>1177</v>
      </c>
      <c r="I3418" s="46">
        <v>541.04999999999995</v>
      </c>
      <c r="J3418" s="46">
        <v>375.42</v>
      </c>
    </row>
    <row r="3419" spans="1:10">
      <c r="A3419" s="58">
        <v>44339.375</v>
      </c>
      <c r="B3419" s="59">
        <v>44339</v>
      </c>
      <c r="C3419" s="46">
        <v>2021</v>
      </c>
      <c r="D3419" s="46">
        <v>5</v>
      </c>
      <c r="E3419" s="46">
        <v>23</v>
      </c>
      <c r="F3419" s="46">
        <v>9</v>
      </c>
      <c r="G3419" s="46">
        <v>2172.5</v>
      </c>
      <c r="H3419" s="46">
        <v>1654</v>
      </c>
      <c r="I3419" s="46">
        <v>541.07000000000005</v>
      </c>
      <c r="J3419" s="46">
        <v>376.16</v>
      </c>
    </row>
    <row r="3420" spans="1:10">
      <c r="A3420" s="58">
        <v>44339.416666666664</v>
      </c>
      <c r="B3420" s="59">
        <v>44339</v>
      </c>
      <c r="C3420" s="46">
        <v>2021</v>
      </c>
      <c r="D3420" s="46">
        <v>5</v>
      </c>
      <c r="E3420" s="46">
        <v>23</v>
      </c>
      <c r="F3420" s="46">
        <v>10</v>
      </c>
      <c r="G3420" s="46">
        <v>2822</v>
      </c>
      <c r="H3420" s="46">
        <v>2131</v>
      </c>
      <c r="I3420" s="46">
        <v>541.1</v>
      </c>
      <c r="J3420" s="46">
        <v>376.19</v>
      </c>
    </row>
    <row r="3421" spans="1:10">
      <c r="A3421" s="58">
        <v>44339.458333333336</v>
      </c>
      <c r="B3421" s="59">
        <v>44339</v>
      </c>
      <c r="C3421" s="46">
        <v>2021</v>
      </c>
      <c r="D3421" s="46">
        <v>5</v>
      </c>
      <c r="E3421" s="46">
        <v>23</v>
      </c>
      <c r="F3421" s="46">
        <v>11</v>
      </c>
      <c r="G3421" s="46">
        <v>2481</v>
      </c>
      <c r="H3421" s="46">
        <v>2078</v>
      </c>
      <c r="I3421" s="46">
        <v>541.09</v>
      </c>
      <c r="J3421" s="46">
        <v>376.07</v>
      </c>
    </row>
    <row r="3422" spans="1:10">
      <c r="A3422" s="58">
        <v>44339.5</v>
      </c>
      <c r="B3422" s="59">
        <v>44339</v>
      </c>
      <c r="C3422" s="46">
        <v>2021</v>
      </c>
      <c r="D3422" s="46">
        <v>5</v>
      </c>
      <c r="E3422" s="46">
        <v>23</v>
      </c>
      <c r="F3422" s="46">
        <v>12</v>
      </c>
      <c r="G3422" s="46">
        <v>2140</v>
      </c>
      <c r="H3422" s="46">
        <v>2025</v>
      </c>
      <c r="I3422" s="46">
        <v>541.09</v>
      </c>
      <c r="J3422" s="46">
        <v>375.86</v>
      </c>
    </row>
    <row r="3423" spans="1:10">
      <c r="A3423" s="58">
        <v>44339.541666666664</v>
      </c>
      <c r="B3423" s="59">
        <v>44339</v>
      </c>
      <c r="C3423" s="46">
        <v>2021</v>
      </c>
      <c r="D3423" s="46">
        <v>5</v>
      </c>
      <c r="E3423" s="46">
        <v>23</v>
      </c>
      <c r="F3423" s="46">
        <v>13</v>
      </c>
      <c r="G3423" s="46">
        <v>2135</v>
      </c>
      <c r="H3423" s="46">
        <v>1904.5</v>
      </c>
      <c r="I3423" s="46">
        <v>541.12</v>
      </c>
      <c r="J3423" s="46">
        <v>375.8</v>
      </c>
    </row>
    <row r="3424" spans="1:10">
      <c r="A3424" s="58">
        <v>44339.583333333336</v>
      </c>
      <c r="B3424" s="59">
        <v>44339</v>
      </c>
      <c r="C3424" s="46">
        <v>2021</v>
      </c>
      <c r="D3424" s="46">
        <v>5</v>
      </c>
      <c r="E3424" s="46">
        <v>23</v>
      </c>
      <c r="F3424" s="46">
        <v>14</v>
      </c>
      <c r="G3424" s="46">
        <v>2130</v>
      </c>
      <c r="H3424" s="46">
        <v>1784</v>
      </c>
      <c r="I3424" s="46">
        <v>541.14</v>
      </c>
      <c r="J3424" s="46">
        <v>375.83</v>
      </c>
    </row>
    <row r="3425" spans="1:10">
      <c r="A3425" s="58">
        <v>44339.625</v>
      </c>
      <c r="B3425" s="59">
        <v>44339</v>
      </c>
      <c r="C3425" s="46">
        <v>2021</v>
      </c>
      <c r="D3425" s="46">
        <v>5</v>
      </c>
      <c r="E3425" s="46">
        <v>23</v>
      </c>
      <c r="F3425" s="46">
        <v>15</v>
      </c>
      <c r="G3425" s="46">
        <v>2120</v>
      </c>
      <c r="H3425" s="46">
        <v>1947</v>
      </c>
      <c r="I3425" s="46">
        <v>541.14</v>
      </c>
      <c r="J3425" s="46">
        <v>375.86</v>
      </c>
    </row>
    <row r="3426" spans="1:10">
      <c r="A3426" s="58">
        <v>44339.666666666664</v>
      </c>
      <c r="B3426" s="59">
        <v>44339</v>
      </c>
      <c r="C3426" s="46">
        <v>2021</v>
      </c>
      <c r="D3426" s="46">
        <v>5</v>
      </c>
      <c r="E3426" s="46">
        <v>23</v>
      </c>
      <c r="F3426" s="46">
        <v>16</v>
      </c>
      <c r="G3426" s="46">
        <v>2110</v>
      </c>
      <c r="H3426" s="46">
        <v>2110</v>
      </c>
      <c r="I3426" s="46">
        <v>541.15</v>
      </c>
      <c r="J3426" s="46">
        <v>376.2</v>
      </c>
    </row>
    <row r="3427" spans="1:10">
      <c r="A3427" s="58">
        <v>44339.708333333336</v>
      </c>
      <c r="B3427" s="59">
        <v>44339</v>
      </c>
      <c r="C3427" s="46">
        <v>2021</v>
      </c>
      <c r="D3427" s="46">
        <v>5</v>
      </c>
      <c r="E3427" s="46">
        <v>23</v>
      </c>
      <c r="F3427" s="46">
        <v>17</v>
      </c>
      <c r="G3427" s="46">
        <v>2364.5</v>
      </c>
      <c r="H3427" s="46">
        <v>2307</v>
      </c>
      <c r="I3427" s="46">
        <v>541.15</v>
      </c>
      <c r="J3427" s="46">
        <v>376.48</v>
      </c>
    </row>
    <row r="3428" spans="1:10">
      <c r="A3428" s="58">
        <v>44339.75</v>
      </c>
      <c r="B3428" s="59">
        <v>44339</v>
      </c>
      <c r="C3428" s="46">
        <v>2021</v>
      </c>
      <c r="D3428" s="46">
        <v>5</v>
      </c>
      <c r="E3428" s="46">
        <v>23</v>
      </c>
      <c r="F3428" s="46">
        <v>18</v>
      </c>
      <c r="G3428" s="46">
        <v>2619</v>
      </c>
      <c r="H3428" s="46">
        <v>2504</v>
      </c>
      <c r="I3428" s="46">
        <v>541.15</v>
      </c>
      <c r="J3428" s="46">
        <v>376.45</v>
      </c>
    </row>
    <row r="3429" spans="1:10">
      <c r="A3429" s="58">
        <v>44339.791666666664</v>
      </c>
      <c r="B3429" s="59">
        <v>44339</v>
      </c>
      <c r="C3429" s="46">
        <v>2021</v>
      </c>
      <c r="D3429" s="46">
        <v>5</v>
      </c>
      <c r="E3429" s="46">
        <v>23</v>
      </c>
      <c r="F3429" s="46">
        <v>19</v>
      </c>
      <c r="G3429" s="46">
        <v>2343</v>
      </c>
      <c r="H3429" s="46">
        <v>2401</v>
      </c>
      <c r="I3429" s="46">
        <v>541.14</v>
      </c>
      <c r="J3429" s="46">
        <v>376.07</v>
      </c>
    </row>
    <row r="3430" spans="1:10">
      <c r="A3430" s="58">
        <v>44339.833333333336</v>
      </c>
      <c r="B3430" s="59">
        <v>44339</v>
      </c>
      <c r="C3430" s="46">
        <v>2021</v>
      </c>
      <c r="D3430" s="46">
        <v>5</v>
      </c>
      <c r="E3430" s="46">
        <v>23</v>
      </c>
      <c r="F3430" s="46">
        <v>20</v>
      </c>
      <c r="G3430" s="46">
        <v>2067</v>
      </c>
      <c r="H3430" s="46">
        <v>2298</v>
      </c>
      <c r="I3430" s="46">
        <v>541.13</v>
      </c>
      <c r="J3430" s="46">
        <v>376.31</v>
      </c>
    </row>
    <row r="3431" spans="1:10">
      <c r="A3431" s="58">
        <v>44339.875</v>
      </c>
      <c r="B3431" s="59">
        <v>44339</v>
      </c>
      <c r="C3431" s="46">
        <v>2021</v>
      </c>
      <c r="D3431" s="46">
        <v>5</v>
      </c>
      <c r="E3431" s="46">
        <v>23</v>
      </c>
      <c r="F3431" s="46">
        <v>21</v>
      </c>
      <c r="G3431" s="46">
        <v>2399.5</v>
      </c>
      <c r="H3431" s="46">
        <v>2285</v>
      </c>
      <c r="I3431" s="46">
        <v>541.13</v>
      </c>
      <c r="J3431" s="46">
        <v>376.45</v>
      </c>
    </row>
    <row r="3432" spans="1:10">
      <c r="A3432" s="58">
        <v>44339.916666666664</v>
      </c>
      <c r="B3432" s="59">
        <v>44339</v>
      </c>
      <c r="C3432" s="46">
        <v>2021</v>
      </c>
      <c r="D3432" s="46">
        <v>5</v>
      </c>
      <c r="E3432" s="46">
        <v>23</v>
      </c>
      <c r="F3432" s="46">
        <v>22</v>
      </c>
      <c r="G3432" s="46">
        <v>2732</v>
      </c>
      <c r="H3432" s="46">
        <v>2272</v>
      </c>
      <c r="I3432" s="46">
        <v>541.15</v>
      </c>
      <c r="J3432" s="46">
        <v>376.32</v>
      </c>
    </row>
    <row r="3433" spans="1:10">
      <c r="A3433" s="58">
        <v>44339.958333333336</v>
      </c>
      <c r="B3433" s="59">
        <v>44339</v>
      </c>
      <c r="C3433" s="46">
        <v>2021</v>
      </c>
      <c r="D3433" s="46">
        <v>5</v>
      </c>
      <c r="E3433" s="46">
        <v>23</v>
      </c>
      <c r="F3433" s="46">
        <v>23</v>
      </c>
      <c r="G3433" s="46">
        <v>2305</v>
      </c>
      <c r="H3433" s="46">
        <v>1845</v>
      </c>
      <c r="I3433" s="46">
        <v>541.16999999999996</v>
      </c>
      <c r="J3433" s="46">
        <v>375.56</v>
      </c>
    </row>
    <row r="3434" spans="1:10">
      <c r="A3434" s="58">
        <v>44340</v>
      </c>
      <c r="B3434" s="59">
        <v>44340</v>
      </c>
      <c r="C3434" s="46">
        <v>2021</v>
      </c>
      <c r="D3434" s="46">
        <v>5</v>
      </c>
      <c r="E3434" s="46">
        <v>24</v>
      </c>
      <c r="F3434" s="46">
        <v>0</v>
      </c>
      <c r="G3434" s="46">
        <v>1878</v>
      </c>
      <c r="H3434" s="46">
        <v>1418</v>
      </c>
      <c r="I3434" s="46">
        <v>541.20000000000005</v>
      </c>
      <c r="J3434" s="46">
        <v>375.54</v>
      </c>
    </row>
    <row r="3435" spans="1:10">
      <c r="A3435" s="58">
        <v>44340.041666666664</v>
      </c>
      <c r="B3435" s="59">
        <v>44340</v>
      </c>
      <c r="C3435" s="46">
        <v>2021</v>
      </c>
      <c r="D3435" s="46">
        <v>5</v>
      </c>
      <c r="E3435" s="46">
        <v>24</v>
      </c>
      <c r="F3435" s="46">
        <v>1</v>
      </c>
      <c r="G3435" s="46">
        <v>1698</v>
      </c>
      <c r="H3435" s="46">
        <v>1237.5</v>
      </c>
      <c r="I3435" s="46">
        <v>541.24</v>
      </c>
      <c r="J3435" s="46">
        <v>375.55</v>
      </c>
    </row>
    <row r="3436" spans="1:10">
      <c r="A3436" s="58">
        <v>44340.083333333336</v>
      </c>
      <c r="B3436" s="59">
        <v>44340</v>
      </c>
      <c r="C3436" s="46">
        <v>2021</v>
      </c>
      <c r="D3436" s="46">
        <v>5</v>
      </c>
      <c r="E3436" s="46">
        <v>24</v>
      </c>
      <c r="F3436" s="46">
        <v>2</v>
      </c>
      <c r="G3436" s="46">
        <v>1518</v>
      </c>
      <c r="H3436" s="46">
        <v>1057</v>
      </c>
      <c r="I3436" s="46">
        <v>541.26</v>
      </c>
      <c r="J3436" s="46">
        <v>375.45</v>
      </c>
    </row>
    <row r="3437" spans="1:10">
      <c r="A3437" s="58">
        <v>44340.125</v>
      </c>
      <c r="B3437" s="59">
        <v>44340</v>
      </c>
      <c r="C3437" s="46">
        <v>2021</v>
      </c>
      <c r="D3437" s="46">
        <v>5</v>
      </c>
      <c r="E3437" s="46">
        <v>24</v>
      </c>
      <c r="F3437" s="46">
        <v>3</v>
      </c>
      <c r="G3437" s="46">
        <v>1665.5</v>
      </c>
      <c r="H3437" s="46">
        <v>1032</v>
      </c>
      <c r="I3437" s="46">
        <v>541.24</v>
      </c>
      <c r="J3437" s="46">
        <v>375.31</v>
      </c>
    </row>
    <row r="3438" spans="1:10">
      <c r="A3438" s="58">
        <v>44340.166666666664</v>
      </c>
      <c r="B3438" s="59">
        <v>44340</v>
      </c>
      <c r="C3438" s="46">
        <v>2021</v>
      </c>
      <c r="D3438" s="46">
        <v>5</v>
      </c>
      <c r="E3438" s="46">
        <v>24</v>
      </c>
      <c r="F3438" s="46">
        <v>4</v>
      </c>
      <c r="G3438" s="46">
        <v>1813</v>
      </c>
      <c r="H3438" s="46">
        <v>1007</v>
      </c>
      <c r="I3438" s="46">
        <v>541.28</v>
      </c>
      <c r="J3438" s="46">
        <v>375.33</v>
      </c>
    </row>
    <row r="3439" spans="1:10">
      <c r="A3439" s="58">
        <v>44340.208333333336</v>
      </c>
      <c r="B3439" s="59">
        <v>44340</v>
      </c>
      <c r="C3439" s="46">
        <v>2021</v>
      </c>
      <c r="D3439" s="46">
        <v>5</v>
      </c>
      <c r="E3439" s="46">
        <v>24</v>
      </c>
      <c r="F3439" s="46">
        <v>5</v>
      </c>
      <c r="G3439" s="46">
        <v>1928.5</v>
      </c>
      <c r="H3439" s="46">
        <v>1007.5</v>
      </c>
      <c r="I3439" s="46">
        <v>541.36</v>
      </c>
      <c r="J3439" s="46">
        <v>375.42</v>
      </c>
    </row>
    <row r="3440" spans="1:10">
      <c r="A3440" s="58">
        <v>44340.25</v>
      </c>
      <c r="B3440" s="59">
        <v>44340</v>
      </c>
      <c r="C3440" s="46">
        <v>2021</v>
      </c>
      <c r="D3440" s="46">
        <v>5</v>
      </c>
      <c r="E3440" s="46">
        <v>24</v>
      </c>
      <c r="F3440" s="46">
        <v>6</v>
      </c>
      <c r="G3440" s="46">
        <v>2044</v>
      </c>
      <c r="H3440" s="46">
        <v>1008</v>
      </c>
      <c r="I3440" s="46">
        <v>541.4</v>
      </c>
      <c r="J3440" s="46">
        <v>375.27</v>
      </c>
    </row>
    <row r="3441" spans="1:10">
      <c r="A3441" s="58">
        <v>44340.291666666664</v>
      </c>
      <c r="B3441" s="59">
        <v>44340</v>
      </c>
      <c r="C3441" s="46">
        <v>2021</v>
      </c>
      <c r="D3441" s="46">
        <v>5</v>
      </c>
      <c r="E3441" s="46">
        <v>24</v>
      </c>
      <c r="F3441" s="46">
        <v>7</v>
      </c>
      <c r="G3441" s="46">
        <v>2107.5</v>
      </c>
      <c r="H3441" s="46">
        <v>1129</v>
      </c>
      <c r="I3441" s="46">
        <v>541.44000000000005</v>
      </c>
      <c r="J3441" s="46">
        <v>375.23</v>
      </c>
    </row>
    <row r="3442" spans="1:10">
      <c r="A3442" s="58">
        <v>44340.333333333336</v>
      </c>
      <c r="B3442" s="59">
        <v>44340</v>
      </c>
      <c r="C3442" s="46">
        <v>2021</v>
      </c>
      <c r="D3442" s="46">
        <v>5</v>
      </c>
      <c r="E3442" s="46">
        <v>24</v>
      </c>
      <c r="F3442" s="46">
        <v>8</v>
      </c>
      <c r="G3442" s="46">
        <v>2171</v>
      </c>
      <c r="H3442" s="46">
        <v>1250</v>
      </c>
      <c r="I3442" s="46">
        <v>541.48</v>
      </c>
      <c r="J3442" s="46">
        <v>375.47</v>
      </c>
    </row>
    <row r="3443" spans="1:10">
      <c r="A3443" s="58">
        <v>44340.375</v>
      </c>
      <c r="B3443" s="59">
        <v>44340</v>
      </c>
      <c r="C3443" s="46">
        <v>2021</v>
      </c>
      <c r="D3443" s="46">
        <v>5</v>
      </c>
      <c r="E3443" s="46">
        <v>24</v>
      </c>
      <c r="F3443" s="46">
        <v>9</v>
      </c>
      <c r="G3443" s="46">
        <v>2077.5</v>
      </c>
      <c r="H3443" s="46">
        <v>2077.5</v>
      </c>
      <c r="I3443" s="46">
        <v>541.47</v>
      </c>
      <c r="J3443" s="46">
        <v>376.34</v>
      </c>
    </row>
    <row r="3444" spans="1:10">
      <c r="A3444" s="58">
        <v>44340.416666666664</v>
      </c>
      <c r="B3444" s="59">
        <v>44340</v>
      </c>
      <c r="C3444" s="46">
        <v>2021</v>
      </c>
      <c r="D3444" s="46">
        <v>5</v>
      </c>
      <c r="E3444" s="46">
        <v>24</v>
      </c>
      <c r="F3444" s="46">
        <v>10</v>
      </c>
      <c r="G3444" s="46">
        <v>1984</v>
      </c>
      <c r="H3444" s="46">
        <v>2905</v>
      </c>
      <c r="I3444" s="46">
        <v>541.41999999999996</v>
      </c>
      <c r="J3444" s="46">
        <v>376.99</v>
      </c>
    </row>
    <row r="3445" spans="1:10">
      <c r="A3445" s="58">
        <v>44340.458333333336</v>
      </c>
      <c r="B3445" s="59">
        <v>44340</v>
      </c>
      <c r="C3445" s="46">
        <v>2021</v>
      </c>
      <c r="D3445" s="46">
        <v>5</v>
      </c>
      <c r="E3445" s="46">
        <v>24</v>
      </c>
      <c r="F3445" s="46">
        <v>11</v>
      </c>
      <c r="G3445" s="46">
        <v>2218.5</v>
      </c>
      <c r="H3445" s="46">
        <v>3139.5</v>
      </c>
      <c r="I3445" s="46">
        <v>541.39</v>
      </c>
      <c r="J3445" s="46">
        <v>377.32</v>
      </c>
    </row>
    <row r="3446" spans="1:10">
      <c r="A3446" s="58">
        <v>44340.5</v>
      </c>
      <c r="B3446" s="59">
        <v>44340</v>
      </c>
      <c r="C3446" s="46">
        <v>2021</v>
      </c>
      <c r="D3446" s="46">
        <v>5</v>
      </c>
      <c r="E3446" s="46">
        <v>24</v>
      </c>
      <c r="F3446" s="46">
        <v>12</v>
      </c>
      <c r="G3446" s="46">
        <v>2453</v>
      </c>
      <c r="H3446" s="46">
        <v>3374</v>
      </c>
      <c r="I3446" s="46">
        <v>541.34</v>
      </c>
      <c r="J3446" s="46">
        <v>377.18</v>
      </c>
    </row>
    <row r="3447" spans="1:10">
      <c r="A3447" s="58">
        <v>44340.541666666664</v>
      </c>
      <c r="B3447" s="59">
        <v>44340</v>
      </c>
      <c r="C3447" s="46">
        <v>2021</v>
      </c>
      <c r="D3447" s="46">
        <v>5</v>
      </c>
      <c r="E3447" s="46">
        <v>24</v>
      </c>
      <c r="F3447" s="46">
        <v>13</v>
      </c>
      <c r="G3447" s="46">
        <v>2088</v>
      </c>
      <c r="H3447" s="46">
        <v>3066.5</v>
      </c>
      <c r="I3447" s="46">
        <v>541.30999999999995</v>
      </c>
      <c r="J3447" s="46">
        <v>376.56</v>
      </c>
    </row>
    <row r="3448" spans="1:10">
      <c r="A3448" s="58">
        <v>44340.583333333336</v>
      </c>
      <c r="B3448" s="59">
        <v>44340</v>
      </c>
      <c r="C3448" s="46">
        <v>2021</v>
      </c>
      <c r="D3448" s="46">
        <v>5</v>
      </c>
      <c r="E3448" s="46">
        <v>24</v>
      </c>
      <c r="F3448" s="46">
        <v>14</v>
      </c>
      <c r="G3448" s="46">
        <v>1723</v>
      </c>
      <c r="H3448" s="46">
        <v>2759</v>
      </c>
      <c r="I3448" s="46">
        <v>541.26</v>
      </c>
      <c r="J3448" s="46">
        <v>376.66</v>
      </c>
    </row>
    <row r="3449" spans="1:10">
      <c r="A3449" s="58">
        <v>44340.625</v>
      </c>
      <c r="B3449" s="59">
        <v>44340</v>
      </c>
      <c r="C3449" s="46">
        <v>2021</v>
      </c>
      <c r="D3449" s="46">
        <v>5</v>
      </c>
      <c r="E3449" s="46">
        <v>24</v>
      </c>
      <c r="F3449" s="46">
        <v>15</v>
      </c>
      <c r="G3449" s="46">
        <v>1955</v>
      </c>
      <c r="H3449" s="46">
        <v>3106.5</v>
      </c>
      <c r="I3449" s="46">
        <v>541.21</v>
      </c>
      <c r="J3449" s="46">
        <v>377.22</v>
      </c>
    </row>
    <row r="3450" spans="1:10">
      <c r="A3450" s="58">
        <v>44340.666666666664</v>
      </c>
      <c r="B3450" s="59">
        <v>44340</v>
      </c>
      <c r="C3450" s="46">
        <v>2021</v>
      </c>
      <c r="D3450" s="46">
        <v>5</v>
      </c>
      <c r="E3450" s="46">
        <v>24</v>
      </c>
      <c r="F3450" s="46">
        <v>16</v>
      </c>
      <c r="G3450" s="46">
        <v>2187</v>
      </c>
      <c r="H3450" s="46">
        <v>3454</v>
      </c>
      <c r="I3450" s="46">
        <v>541.16</v>
      </c>
      <c r="J3450" s="46">
        <v>377.51</v>
      </c>
    </row>
    <row r="3451" spans="1:10">
      <c r="A3451" s="58">
        <v>44340.708333333336</v>
      </c>
      <c r="B3451" s="59">
        <v>44340</v>
      </c>
      <c r="C3451" s="46">
        <v>2021</v>
      </c>
      <c r="D3451" s="46">
        <v>5</v>
      </c>
      <c r="E3451" s="46">
        <v>24</v>
      </c>
      <c r="F3451" s="46">
        <v>17</v>
      </c>
      <c r="G3451" s="46">
        <v>2334</v>
      </c>
      <c r="H3451" s="46">
        <v>3543</v>
      </c>
      <c r="I3451" s="46">
        <v>541.09</v>
      </c>
      <c r="J3451" s="46">
        <v>377.77</v>
      </c>
    </row>
    <row r="3452" spans="1:10">
      <c r="A3452" s="58">
        <v>44340.75</v>
      </c>
      <c r="B3452" s="59">
        <v>44340</v>
      </c>
      <c r="C3452" s="46">
        <v>2021</v>
      </c>
      <c r="D3452" s="46">
        <v>5</v>
      </c>
      <c r="E3452" s="46">
        <v>24</v>
      </c>
      <c r="F3452" s="46">
        <v>18</v>
      </c>
      <c r="G3452" s="46">
        <v>2481</v>
      </c>
      <c r="H3452" s="46">
        <v>3632</v>
      </c>
      <c r="I3452" s="46">
        <v>541.03</v>
      </c>
      <c r="J3452" s="46">
        <v>377.65</v>
      </c>
    </row>
    <row r="3453" spans="1:10">
      <c r="A3453" s="58">
        <v>44340.791666666664</v>
      </c>
      <c r="B3453" s="59">
        <v>44340</v>
      </c>
      <c r="C3453" s="46">
        <v>2021</v>
      </c>
      <c r="D3453" s="46">
        <v>5</v>
      </c>
      <c r="E3453" s="46">
        <v>24</v>
      </c>
      <c r="F3453" s="46">
        <v>19</v>
      </c>
      <c r="G3453" s="46">
        <v>2147</v>
      </c>
      <c r="H3453" s="46">
        <v>3293.5</v>
      </c>
      <c r="I3453" s="46">
        <v>541</v>
      </c>
      <c r="J3453" s="46">
        <v>377.02</v>
      </c>
    </row>
    <row r="3454" spans="1:10">
      <c r="A3454" s="58">
        <v>44340.833333333336</v>
      </c>
      <c r="B3454" s="59">
        <v>44340</v>
      </c>
      <c r="C3454" s="46">
        <v>2021</v>
      </c>
      <c r="D3454" s="46">
        <v>5</v>
      </c>
      <c r="E3454" s="46">
        <v>24</v>
      </c>
      <c r="F3454" s="46">
        <v>20</v>
      </c>
      <c r="G3454" s="46">
        <v>1813</v>
      </c>
      <c r="H3454" s="46">
        <v>2955</v>
      </c>
      <c r="I3454" s="46">
        <v>540.95000000000005</v>
      </c>
      <c r="J3454" s="46">
        <v>377.09</v>
      </c>
    </row>
    <row r="3455" spans="1:10">
      <c r="A3455" s="58">
        <v>44340.875</v>
      </c>
      <c r="B3455" s="59">
        <v>44340</v>
      </c>
      <c r="C3455" s="46">
        <v>2021</v>
      </c>
      <c r="D3455" s="46">
        <v>5</v>
      </c>
      <c r="E3455" s="46">
        <v>24</v>
      </c>
      <c r="F3455" s="46">
        <v>21</v>
      </c>
      <c r="G3455" s="46">
        <v>2260</v>
      </c>
      <c r="H3455" s="46">
        <v>3001.5</v>
      </c>
      <c r="I3455" s="46">
        <v>540.91</v>
      </c>
      <c r="J3455" s="46">
        <v>377.18</v>
      </c>
    </row>
    <row r="3456" spans="1:10">
      <c r="A3456" s="58">
        <v>44340.916666666664</v>
      </c>
      <c r="B3456" s="59">
        <v>44340</v>
      </c>
      <c r="C3456" s="46">
        <v>2021</v>
      </c>
      <c r="D3456" s="46">
        <v>5</v>
      </c>
      <c r="E3456" s="46">
        <v>24</v>
      </c>
      <c r="F3456" s="46">
        <v>22</v>
      </c>
      <c r="G3456" s="46">
        <v>2707</v>
      </c>
      <c r="H3456" s="46">
        <v>3048</v>
      </c>
      <c r="I3456" s="46">
        <v>540.9</v>
      </c>
      <c r="J3456" s="46">
        <v>377.36</v>
      </c>
    </row>
    <row r="3457" spans="1:10">
      <c r="A3457" s="58">
        <v>44340.958333333336</v>
      </c>
      <c r="B3457" s="59">
        <v>44340</v>
      </c>
      <c r="C3457" s="46">
        <v>2021</v>
      </c>
      <c r="D3457" s="46">
        <v>5</v>
      </c>
      <c r="E3457" s="46">
        <v>24</v>
      </c>
      <c r="F3457" s="46">
        <v>23</v>
      </c>
      <c r="G3457" s="46">
        <v>2158.5</v>
      </c>
      <c r="H3457" s="46">
        <v>2613.5</v>
      </c>
      <c r="I3457" s="46">
        <v>540.89</v>
      </c>
      <c r="J3457" s="46">
        <v>376.73</v>
      </c>
    </row>
    <row r="3458" spans="1:10">
      <c r="A3458" s="58">
        <v>44341</v>
      </c>
      <c r="B3458" s="59">
        <v>44341</v>
      </c>
      <c r="C3458" s="46">
        <v>2021</v>
      </c>
      <c r="D3458" s="46">
        <v>5</v>
      </c>
      <c r="E3458" s="46">
        <v>25</v>
      </c>
      <c r="F3458" s="46">
        <v>0</v>
      </c>
      <c r="G3458" s="46">
        <v>1610</v>
      </c>
      <c r="H3458" s="46">
        <v>2179</v>
      </c>
      <c r="I3458" s="46">
        <v>540.87</v>
      </c>
      <c r="J3458" s="46">
        <v>376.4</v>
      </c>
    </row>
    <row r="3459" spans="1:10">
      <c r="A3459" s="58">
        <v>44341.041666666664</v>
      </c>
      <c r="B3459" s="59">
        <v>44341</v>
      </c>
      <c r="C3459" s="46">
        <v>2021</v>
      </c>
      <c r="D3459" s="46">
        <v>5</v>
      </c>
      <c r="E3459" s="46">
        <v>25</v>
      </c>
      <c r="F3459" s="46">
        <v>1</v>
      </c>
      <c r="G3459" s="46">
        <v>1642.5</v>
      </c>
      <c r="H3459" s="46">
        <v>1813</v>
      </c>
      <c r="I3459" s="46">
        <v>540.87</v>
      </c>
      <c r="J3459" s="46">
        <v>376.37</v>
      </c>
    </row>
    <row r="3460" spans="1:10">
      <c r="A3460" s="58">
        <v>44341.083333333336</v>
      </c>
      <c r="B3460" s="59">
        <v>44341</v>
      </c>
      <c r="C3460" s="46">
        <v>2021</v>
      </c>
      <c r="D3460" s="46">
        <v>5</v>
      </c>
      <c r="E3460" s="46">
        <v>25</v>
      </c>
      <c r="F3460" s="46">
        <v>2</v>
      </c>
      <c r="G3460" s="46">
        <v>1675</v>
      </c>
      <c r="H3460" s="46">
        <v>1447</v>
      </c>
      <c r="I3460" s="46">
        <v>540.88</v>
      </c>
      <c r="J3460" s="46">
        <v>375.93</v>
      </c>
    </row>
    <row r="3461" spans="1:10">
      <c r="A3461" s="58">
        <v>44341.125</v>
      </c>
      <c r="B3461" s="59">
        <v>44341</v>
      </c>
      <c r="C3461" s="46">
        <v>2021</v>
      </c>
      <c r="D3461" s="46">
        <v>5</v>
      </c>
      <c r="E3461" s="46">
        <v>25</v>
      </c>
      <c r="F3461" s="46">
        <v>3</v>
      </c>
      <c r="G3461" s="46">
        <v>1766.5</v>
      </c>
      <c r="H3461" s="46">
        <v>1254</v>
      </c>
      <c r="I3461" s="46">
        <v>540.86</v>
      </c>
      <c r="J3461" s="46">
        <v>375.82</v>
      </c>
    </row>
    <row r="3462" spans="1:10">
      <c r="A3462" s="58">
        <v>44341.166666666664</v>
      </c>
      <c r="B3462" s="59">
        <v>44341</v>
      </c>
      <c r="C3462" s="46">
        <v>2021</v>
      </c>
      <c r="D3462" s="46">
        <v>5</v>
      </c>
      <c r="E3462" s="46">
        <v>25</v>
      </c>
      <c r="F3462" s="46">
        <v>4</v>
      </c>
      <c r="G3462" s="46">
        <v>1858</v>
      </c>
      <c r="H3462" s="46">
        <v>1061</v>
      </c>
      <c r="I3462" s="46">
        <v>540.89</v>
      </c>
      <c r="J3462" s="46">
        <v>375.85</v>
      </c>
    </row>
    <row r="3463" spans="1:10">
      <c r="A3463" s="58">
        <v>44341.208333333336</v>
      </c>
      <c r="B3463" s="59">
        <v>44341</v>
      </c>
      <c r="C3463" s="46">
        <v>2021</v>
      </c>
      <c r="D3463" s="46">
        <v>5</v>
      </c>
      <c r="E3463" s="46">
        <v>25</v>
      </c>
      <c r="F3463" s="46">
        <v>5</v>
      </c>
      <c r="G3463" s="46">
        <v>1973.5</v>
      </c>
      <c r="H3463" s="46">
        <v>1060.5</v>
      </c>
      <c r="I3463" s="46">
        <v>540.98</v>
      </c>
      <c r="J3463" s="46">
        <v>375.99</v>
      </c>
    </row>
    <row r="3464" spans="1:10">
      <c r="A3464" s="58">
        <v>44341.25</v>
      </c>
      <c r="B3464" s="59">
        <v>44341</v>
      </c>
      <c r="C3464" s="46">
        <v>2021</v>
      </c>
      <c r="D3464" s="46">
        <v>5</v>
      </c>
      <c r="E3464" s="46">
        <v>25</v>
      </c>
      <c r="F3464" s="46">
        <v>6</v>
      </c>
      <c r="G3464" s="46">
        <v>2089</v>
      </c>
      <c r="H3464" s="46">
        <v>1060</v>
      </c>
      <c r="I3464" s="46">
        <v>541.02</v>
      </c>
      <c r="J3464" s="46">
        <v>375.83</v>
      </c>
    </row>
    <row r="3465" spans="1:10">
      <c r="A3465" s="58">
        <v>44341.291666666664</v>
      </c>
      <c r="B3465" s="59">
        <v>44341</v>
      </c>
      <c r="C3465" s="46">
        <v>2021</v>
      </c>
      <c r="D3465" s="46">
        <v>5</v>
      </c>
      <c r="E3465" s="46">
        <v>25</v>
      </c>
      <c r="F3465" s="46">
        <v>7</v>
      </c>
      <c r="G3465" s="46">
        <v>2085.5</v>
      </c>
      <c r="H3465" s="46">
        <v>1110.5</v>
      </c>
      <c r="I3465" s="46">
        <v>541.04999999999995</v>
      </c>
      <c r="J3465" s="46">
        <v>375.74</v>
      </c>
    </row>
    <row r="3466" spans="1:10">
      <c r="A3466" s="58">
        <v>44341.333333333336</v>
      </c>
      <c r="B3466" s="59">
        <v>44341</v>
      </c>
      <c r="C3466" s="46">
        <v>2021</v>
      </c>
      <c r="D3466" s="46">
        <v>5</v>
      </c>
      <c r="E3466" s="46">
        <v>25</v>
      </c>
      <c r="F3466" s="46">
        <v>8</v>
      </c>
      <c r="G3466" s="46">
        <v>2082</v>
      </c>
      <c r="H3466" s="46">
        <v>1161</v>
      </c>
      <c r="I3466" s="46">
        <v>541.11</v>
      </c>
      <c r="J3466" s="46">
        <v>375.84</v>
      </c>
    </row>
    <row r="3467" spans="1:10">
      <c r="A3467" s="58">
        <v>44341.375</v>
      </c>
      <c r="B3467" s="59">
        <v>44341</v>
      </c>
      <c r="C3467" s="46">
        <v>2021</v>
      </c>
      <c r="D3467" s="46">
        <v>5</v>
      </c>
      <c r="E3467" s="46">
        <v>25</v>
      </c>
      <c r="F3467" s="46">
        <v>9</v>
      </c>
      <c r="G3467" s="46">
        <v>1995</v>
      </c>
      <c r="H3467" s="46">
        <v>1937.5</v>
      </c>
      <c r="I3467" s="46">
        <v>541.1</v>
      </c>
      <c r="J3467" s="46">
        <v>376.56</v>
      </c>
    </row>
    <row r="3468" spans="1:10">
      <c r="A3468" s="58">
        <v>44341.416666666664</v>
      </c>
      <c r="B3468" s="59">
        <v>44341</v>
      </c>
      <c r="C3468" s="46">
        <v>2021</v>
      </c>
      <c r="D3468" s="46">
        <v>5</v>
      </c>
      <c r="E3468" s="46">
        <v>25</v>
      </c>
      <c r="F3468" s="46">
        <v>10</v>
      </c>
      <c r="G3468" s="46">
        <v>1908</v>
      </c>
      <c r="H3468" s="46">
        <v>2714</v>
      </c>
      <c r="I3468" s="46">
        <v>541.04999999999995</v>
      </c>
      <c r="J3468" s="46">
        <v>377.26</v>
      </c>
    </row>
    <row r="3469" spans="1:10">
      <c r="A3469" s="58">
        <v>44341.458333333336</v>
      </c>
      <c r="B3469" s="59">
        <v>44341</v>
      </c>
      <c r="C3469" s="46">
        <v>2021</v>
      </c>
      <c r="D3469" s="46">
        <v>5</v>
      </c>
      <c r="E3469" s="46">
        <v>25</v>
      </c>
      <c r="F3469" s="46">
        <v>11</v>
      </c>
      <c r="G3469" s="46">
        <v>2239.5</v>
      </c>
      <c r="H3469" s="46">
        <v>3214.5</v>
      </c>
      <c r="I3469" s="46">
        <v>541</v>
      </c>
      <c r="J3469" s="46">
        <v>377.97</v>
      </c>
    </row>
    <row r="3470" spans="1:10">
      <c r="A3470" s="58">
        <v>44341.5</v>
      </c>
      <c r="B3470" s="59">
        <v>44341</v>
      </c>
      <c r="C3470" s="46">
        <v>2021</v>
      </c>
      <c r="D3470" s="46">
        <v>5</v>
      </c>
      <c r="E3470" s="46">
        <v>25</v>
      </c>
      <c r="F3470" s="46">
        <v>12</v>
      </c>
      <c r="G3470" s="46">
        <v>2571</v>
      </c>
      <c r="H3470" s="46">
        <v>3715</v>
      </c>
      <c r="I3470" s="46">
        <v>540.96</v>
      </c>
      <c r="J3470" s="46">
        <v>377.92</v>
      </c>
    </row>
    <row r="3471" spans="1:10">
      <c r="A3471" s="58">
        <v>44341.541666666664</v>
      </c>
      <c r="B3471" s="59">
        <v>44341</v>
      </c>
      <c r="C3471" s="46">
        <v>2021</v>
      </c>
      <c r="D3471" s="46">
        <v>5</v>
      </c>
      <c r="E3471" s="46">
        <v>25</v>
      </c>
      <c r="F3471" s="46">
        <v>13</v>
      </c>
      <c r="G3471" s="46">
        <v>1982.5</v>
      </c>
      <c r="H3471" s="46">
        <v>3238</v>
      </c>
      <c r="I3471" s="46">
        <v>540.91999999999996</v>
      </c>
      <c r="J3471" s="46">
        <v>376.98</v>
      </c>
    </row>
    <row r="3472" spans="1:10">
      <c r="A3472" s="58">
        <v>44341.583333333336</v>
      </c>
      <c r="B3472" s="59">
        <v>44341</v>
      </c>
      <c r="C3472" s="46">
        <v>2021</v>
      </c>
      <c r="D3472" s="46">
        <v>5</v>
      </c>
      <c r="E3472" s="46">
        <v>25</v>
      </c>
      <c r="F3472" s="46">
        <v>14</v>
      </c>
      <c r="G3472" s="46">
        <v>1394</v>
      </c>
      <c r="H3472" s="46">
        <v>2761</v>
      </c>
      <c r="I3472" s="46">
        <v>540.86</v>
      </c>
      <c r="J3472" s="46">
        <v>376.98</v>
      </c>
    </row>
    <row r="3473" spans="1:10">
      <c r="A3473" s="58">
        <v>44341.625</v>
      </c>
      <c r="B3473" s="59">
        <v>44341</v>
      </c>
      <c r="C3473" s="46">
        <v>2021</v>
      </c>
      <c r="D3473" s="46">
        <v>5</v>
      </c>
      <c r="E3473" s="46">
        <v>25</v>
      </c>
      <c r="F3473" s="46">
        <v>15</v>
      </c>
      <c r="G3473" s="46">
        <v>1941</v>
      </c>
      <c r="H3473" s="46">
        <v>3194</v>
      </c>
      <c r="I3473" s="46">
        <v>540.79999999999995</v>
      </c>
      <c r="J3473" s="46">
        <v>377.69</v>
      </c>
    </row>
    <row r="3474" spans="1:10">
      <c r="A3474" s="58">
        <v>44341.666666666664</v>
      </c>
      <c r="B3474" s="59">
        <v>44341</v>
      </c>
      <c r="C3474" s="46">
        <v>2021</v>
      </c>
      <c r="D3474" s="46">
        <v>5</v>
      </c>
      <c r="E3474" s="46">
        <v>25</v>
      </c>
      <c r="F3474" s="46">
        <v>16</v>
      </c>
      <c r="G3474" s="46">
        <v>2488</v>
      </c>
      <c r="H3474" s="46">
        <v>3627</v>
      </c>
      <c r="I3474" s="46">
        <v>540.76</v>
      </c>
      <c r="J3474" s="46">
        <v>378.06</v>
      </c>
    </row>
    <row r="3475" spans="1:10">
      <c r="A3475" s="58">
        <v>44341.708333333336</v>
      </c>
      <c r="B3475" s="59">
        <v>44341</v>
      </c>
      <c r="C3475" s="46">
        <v>2021</v>
      </c>
      <c r="D3475" s="46">
        <v>5</v>
      </c>
      <c r="E3475" s="46">
        <v>25</v>
      </c>
      <c r="F3475" s="46">
        <v>17</v>
      </c>
      <c r="G3475" s="46">
        <v>2285</v>
      </c>
      <c r="H3475" s="46">
        <v>3708.5</v>
      </c>
      <c r="I3475" s="46">
        <v>540.66999999999996</v>
      </c>
      <c r="J3475" s="46">
        <v>378.28</v>
      </c>
    </row>
    <row r="3476" spans="1:10">
      <c r="A3476" s="58">
        <v>44341.75</v>
      </c>
      <c r="B3476" s="59">
        <v>44341</v>
      </c>
      <c r="C3476" s="46">
        <v>2021</v>
      </c>
      <c r="D3476" s="46">
        <v>5</v>
      </c>
      <c r="E3476" s="46">
        <v>25</v>
      </c>
      <c r="F3476" s="46">
        <v>18</v>
      </c>
      <c r="G3476" s="46">
        <v>2082</v>
      </c>
      <c r="H3476" s="46">
        <v>3790</v>
      </c>
      <c r="I3476" s="46">
        <v>540.57000000000005</v>
      </c>
      <c r="J3476" s="46">
        <v>378.11</v>
      </c>
    </row>
    <row r="3477" spans="1:10">
      <c r="A3477" s="58">
        <v>44341.791666666664</v>
      </c>
      <c r="B3477" s="59">
        <v>44341</v>
      </c>
      <c r="C3477" s="46">
        <v>2021</v>
      </c>
      <c r="D3477" s="46">
        <v>5</v>
      </c>
      <c r="E3477" s="46">
        <v>25</v>
      </c>
      <c r="F3477" s="46">
        <v>19</v>
      </c>
      <c r="G3477" s="46">
        <v>1975</v>
      </c>
      <c r="H3477" s="46">
        <v>3455.5</v>
      </c>
      <c r="I3477" s="46">
        <v>540.54999999999995</v>
      </c>
      <c r="J3477" s="46">
        <v>377.54</v>
      </c>
    </row>
    <row r="3478" spans="1:10">
      <c r="A3478" s="58">
        <v>44341.833333333336</v>
      </c>
      <c r="B3478" s="59">
        <v>44341</v>
      </c>
      <c r="C3478" s="46">
        <v>2021</v>
      </c>
      <c r="D3478" s="46">
        <v>5</v>
      </c>
      <c r="E3478" s="46">
        <v>25</v>
      </c>
      <c r="F3478" s="46">
        <v>20</v>
      </c>
      <c r="G3478" s="46">
        <v>1868</v>
      </c>
      <c r="H3478" s="46">
        <v>3121</v>
      </c>
      <c r="I3478" s="46">
        <v>540.5</v>
      </c>
      <c r="J3478" s="46">
        <v>377.64</v>
      </c>
    </row>
    <row r="3479" spans="1:10">
      <c r="A3479" s="58">
        <v>44341.875</v>
      </c>
      <c r="B3479" s="59">
        <v>44341</v>
      </c>
      <c r="C3479" s="46">
        <v>2021</v>
      </c>
      <c r="D3479" s="46">
        <v>5</v>
      </c>
      <c r="E3479" s="46">
        <v>25</v>
      </c>
      <c r="F3479" s="46">
        <v>21</v>
      </c>
      <c r="G3479" s="46">
        <v>2331</v>
      </c>
      <c r="H3479" s="46">
        <v>3128.5</v>
      </c>
      <c r="I3479" s="46">
        <v>540.44000000000005</v>
      </c>
      <c r="J3479" s="46">
        <v>377.75</v>
      </c>
    </row>
    <row r="3480" spans="1:10">
      <c r="A3480" s="58">
        <v>44341.916666666664</v>
      </c>
      <c r="B3480" s="59">
        <v>44341</v>
      </c>
      <c r="C3480" s="46">
        <v>2021</v>
      </c>
      <c r="D3480" s="46">
        <v>5</v>
      </c>
      <c r="E3480" s="46">
        <v>25</v>
      </c>
      <c r="F3480" s="46">
        <v>22</v>
      </c>
      <c r="G3480" s="46">
        <v>2794</v>
      </c>
      <c r="H3480" s="46">
        <v>3136</v>
      </c>
      <c r="I3480" s="46">
        <v>540.41999999999996</v>
      </c>
      <c r="J3480" s="46">
        <v>377.8</v>
      </c>
    </row>
    <row r="3481" spans="1:10">
      <c r="A3481" s="58">
        <v>44341.958333333336</v>
      </c>
      <c r="B3481" s="59">
        <v>44341</v>
      </c>
      <c r="C3481" s="46">
        <v>2021</v>
      </c>
      <c r="D3481" s="46">
        <v>5</v>
      </c>
      <c r="E3481" s="46">
        <v>25</v>
      </c>
      <c r="F3481" s="46">
        <v>23</v>
      </c>
      <c r="G3481" s="46">
        <v>2230.5</v>
      </c>
      <c r="H3481" s="46">
        <v>2629.5</v>
      </c>
      <c r="I3481" s="46">
        <v>540.41999999999996</v>
      </c>
      <c r="J3481" s="46">
        <v>377.17</v>
      </c>
    </row>
    <row r="3482" spans="1:10">
      <c r="A3482" s="58">
        <v>44342</v>
      </c>
      <c r="B3482" s="59">
        <v>44342</v>
      </c>
      <c r="C3482" s="46">
        <v>2021</v>
      </c>
      <c r="D3482" s="46">
        <v>5</v>
      </c>
      <c r="E3482" s="46">
        <v>26</v>
      </c>
      <c r="F3482" s="46">
        <v>0</v>
      </c>
      <c r="G3482" s="46">
        <v>1667</v>
      </c>
      <c r="H3482" s="46">
        <v>2123</v>
      </c>
      <c r="I3482" s="46">
        <v>540.4</v>
      </c>
      <c r="J3482" s="46">
        <v>376.81</v>
      </c>
    </row>
    <row r="3483" spans="1:10">
      <c r="A3483" s="58">
        <v>44342.041666666664</v>
      </c>
      <c r="B3483" s="59">
        <v>44342</v>
      </c>
      <c r="C3483" s="46">
        <v>2021</v>
      </c>
      <c r="D3483" s="46">
        <v>5</v>
      </c>
      <c r="E3483" s="46">
        <v>26</v>
      </c>
      <c r="F3483" s="46">
        <v>1</v>
      </c>
      <c r="G3483" s="46">
        <v>2086</v>
      </c>
      <c r="H3483" s="46">
        <v>1687.5</v>
      </c>
      <c r="I3483" s="46">
        <v>540.41999999999996</v>
      </c>
      <c r="J3483" s="46">
        <v>376.6</v>
      </c>
    </row>
    <row r="3484" spans="1:10">
      <c r="A3484" s="58">
        <v>44342.083333333336</v>
      </c>
      <c r="B3484" s="59">
        <v>44342</v>
      </c>
      <c r="C3484" s="46">
        <v>2021</v>
      </c>
      <c r="D3484" s="46">
        <v>5</v>
      </c>
      <c r="E3484" s="46">
        <v>26</v>
      </c>
      <c r="F3484" s="46">
        <v>2</v>
      </c>
      <c r="G3484" s="46">
        <v>2505</v>
      </c>
      <c r="H3484" s="46">
        <v>1252</v>
      </c>
      <c r="I3484" s="46">
        <v>540.48</v>
      </c>
      <c r="J3484" s="46">
        <v>376.41</v>
      </c>
    </row>
    <row r="3485" spans="1:10">
      <c r="A3485" s="58">
        <v>44342.125</v>
      </c>
      <c r="B3485" s="59">
        <v>44342</v>
      </c>
      <c r="C3485" s="46">
        <v>2021</v>
      </c>
      <c r="D3485" s="46">
        <v>5</v>
      </c>
      <c r="E3485" s="46">
        <v>26</v>
      </c>
      <c r="F3485" s="46">
        <v>3</v>
      </c>
      <c r="G3485" s="46">
        <v>2352.5</v>
      </c>
      <c r="H3485" s="46">
        <v>1156.5</v>
      </c>
      <c r="I3485" s="46">
        <v>540.52</v>
      </c>
      <c r="J3485" s="46">
        <v>376.41</v>
      </c>
    </row>
    <row r="3486" spans="1:10">
      <c r="A3486" s="58">
        <v>44342.166666666664</v>
      </c>
      <c r="B3486" s="59">
        <v>44342</v>
      </c>
      <c r="C3486" s="46">
        <v>2021</v>
      </c>
      <c r="D3486" s="46">
        <v>5</v>
      </c>
      <c r="E3486" s="46">
        <v>26</v>
      </c>
      <c r="F3486" s="46">
        <v>4</v>
      </c>
      <c r="G3486" s="46">
        <v>2200</v>
      </c>
      <c r="H3486" s="46">
        <v>1061</v>
      </c>
      <c r="I3486" s="46">
        <v>540.57000000000005</v>
      </c>
      <c r="J3486" s="46">
        <v>376.42</v>
      </c>
    </row>
    <row r="3487" spans="1:10">
      <c r="A3487" s="58">
        <v>44342.208333333336</v>
      </c>
      <c r="B3487" s="59">
        <v>44342</v>
      </c>
      <c r="C3487" s="46">
        <v>2021</v>
      </c>
      <c r="D3487" s="46">
        <v>5</v>
      </c>
      <c r="E3487" s="46">
        <v>26</v>
      </c>
      <c r="F3487" s="46">
        <v>5</v>
      </c>
      <c r="G3487" s="46">
        <v>2428.5</v>
      </c>
      <c r="H3487" s="46">
        <v>1062</v>
      </c>
      <c r="I3487" s="46">
        <v>540.64</v>
      </c>
      <c r="J3487" s="46">
        <v>376.44</v>
      </c>
    </row>
    <row r="3488" spans="1:10">
      <c r="A3488" s="58">
        <v>44342.25</v>
      </c>
      <c r="B3488" s="59">
        <v>44342</v>
      </c>
      <c r="C3488" s="46">
        <v>2021</v>
      </c>
      <c r="D3488" s="46">
        <v>5</v>
      </c>
      <c r="E3488" s="46">
        <v>26</v>
      </c>
      <c r="F3488" s="46">
        <v>6</v>
      </c>
      <c r="G3488" s="46">
        <v>2657</v>
      </c>
      <c r="H3488" s="46">
        <v>1063</v>
      </c>
      <c r="I3488" s="46">
        <v>540.71</v>
      </c>
      <c r="J3488" s="46">
        <v>376.32</v>
      </c>
    </row>
    <row r="3489" spans="1:10">
      <c r="A3489" s="58">
        <v>44342.291666666664</v>
      </c>
      <c r="B3489" s="59">
        <v>44342</v>
      </c>
      <c r="C3489" s="46">
        <v>2021</v>
      </c>
      <c r="D3489" s="46">
        <v>5</v>
      </c>
      <c r="E3489" s="46">
        <v>26</v>
      </c>
      <c r="F3489" s="46">
        <v>7</v>
      </c>
      <c r="G3489" s="46">
        <v>2594.5</v>
      </c>
      <c r="H3489" s="46">
        <v>1114</v>
      </c>
      <c r="I3489" s="46">
        <v>540.78</v>
      </c>
      <c r="J3489" s="46">
        <v>376.31</v>
      </c>
    </row>
    <row r="3490" spans="1:10">
      <c r="A3490" s="58">
        <v>44342.333333333336</v>
      </c>
      <c r="B3490" s="59">
        <v>44342</v>
      </c>
      <c r="C3490" s="46">
        <v>2021</v>
      </c>
      <c r="D3490" s="46">
        <v>5</v>
      </c>
      <c r="E3490" s="46">
        <v>26</v>
      </c>
      <c r="F3490" s="46">
        <v>8</v>
      </c>
      <c r="G3490" s="46">
        <v>2532</v>
      </c>
      <c r="H3490" s="46">
        <v>1165</v>
      </c>
      <c r="I3490" s="46">
        <v>540.85</v>
      </c>
      <c r="J3490" s="46">
        <v>376.37</v>
      </c>
    </row>
    <row r="3491" spans="1:10">
      <c r="A3491" s="58">
        <v>44342.375</v>
      </c>
      <c r="B3491" s="59">
        <v>44342</v>
      </c>
      <c r="C3491" s="46">
        <v>2021</v>
      </c>
      <c r="D3491" s="46">
        <v>5</v>
      </c>
      <c r="E3491" s="46">
        <v>26</v>
      </c>
      <c r="F3491" s="46">
        <v>9</v>
      </c>
      <c r="G3491" s="46">
        <v>2737.5</v>
      </c>
      <c r="H3491" s="46">
        <v>1940</v>
      </c>
      <c r="I3491" s="46">
        <v>540.87</v>
      </c>
      <c r="J3491" s="46">
        <v>377.03</v>
      </c>
    </row>
    <row r="3492" spans="1:10">
      <c r="A3492" s="58">
        <v>44342.416666666664</v>
      </c>
      <c r="B3492" s="59">
        <v>44342</v>
      </c>
      <c r="C3492" s="46">
        <v>2021</v>
      </c>
      <c r="D3492" s="46">
        <v>5</v>
      </c>
      <c r="E3492" s="46">
        <v>26</v>
      </c>
      <c r="F3492" s="46">
        <v>10</v>
      </c>
      <c r="G3492" s="46">
        <v>2943</v>
      </c>
      <c r="H3492" s="46">
        <v>2715</v>
      </c>
      <c r="I3492" s="46">
        <v>540.87</v>
      </c>
      <c r="J3492" s="46">
        <v>377.66</v>
      </c>
    </row>
    <row r="3493" spans="1:10">
      <c r="A3493" s="58">
        <v>44342.458333333336</v>
      </c>
      <c r="B3493" s="59">
        <v>44342</v>
      </c>
      <c r="C3493" s="46">
        <v>2021</v>
      </c>
      <c r="D3493" s="46">
        <v>5</v>
      </c>
      <c r="E3493" s="46">
        <v>26</v>
      </c>
      <c r="F3493" s="46">
        <v>11</v>
      </c>
      <c r="G3493" s="46">
        <v>2999</v>
      </c>
      <c r="H3493" s="46">
        <v>3056</v>
      </c>
      <c r="I3493" s="46">
        <v>540.87</v>
      </c>
      <c r="J3493" s="46">
        <v>378.07</v>
      </c>
    </row>
    <row r="3494" spans="1:10">
      <c r="A3494" s="58">
        <v>44342.5</v>
      </c>
      <c r="B3494" s="59">
        <v>44342</v>
      </c>
      <c r="C3494" s="46">
        <v>2021</v>
      </c>
      <c r="D3494" s="46">
        <v>5</v>
      </c>
      <c r="E3494" s="46">
        <v>26</v>
      </c>
      <c r="F3494" s="46">
        <v>12</v>
      </c>
      <c r="G3494" s="46">
        <v>3055</v>
      </c>
      <c r="H3494" s="46">
        <v>3397</v>
      </c>
      <c r="I3494" s="46">
        <v>540.85</v>
      </c>
      <c r="J3494" s="46">
        <v>377.93</v>
      </c>
    </row>
    <row r="3495" spans="1:10">
      <c r="A3495" s="58">
        <v>44342.541666666664</v>
      </c>
      <c r="B3495" s="59">
        <v>44342</v>
      </c>
      <c r="C3495" s="46">
        <v>2021</v>
      </c>
      <c r="D3495" s="46">
        <v>5</v>
      </c>
      <c r="E3495" s="46">
        <v>26</v>
      </c>
      <c r="F3495" s="46">
        <v>13</v>
      </c>
      <c r="G3495" s="46">
        <v>2715.5</v>
      </c>
      <c r="H3495" s="46">
        <v>3057.5</v>
      </c>
      <c r="I3495" s="46">
        <v>540.85</v>
      </c>
      <c r="J3495" s="46">
        <v>377.29</v>
      </c>
    </row>
    <row r="3496" spans="1:10">
      <c r="A3496" s="58">
        <v>44342.583333333336</v>
      </c>
      <c r="B3496" s="59">
        <v>44342</v>
      </c>
      <c r="C3496" s="46">
        <v>2021</v>
      </c>
      <c r="D3496" s="46">
        <v>5</v>
      </c>
      <c r="E3496" s="46">
        <v>26</v>
      </c>
      <c r="F3496" s="46">
        <v>14</v>
      </c>
      <c r="G3496" s="46">
        <v>2376</v>
      </c>
      <c r="H3496" s="46">
        <v>2718</v>
      </c>
      <c r="I3496" s="46">
        <v>540.83000000000004</v>
      </c>
      <c r="J3496" s="46">
        <v>377.37</v>
      </c>
    </row>
    <row r="3497" spans="1:10">
      <c r="A3497" s="58">
        <v>44342.625</v>
      </c>
      <c r="B3497" s="59">
        <v>44342</v>
      </c>
      <c r="C3497" s="46">
        <v>2021</v>
      </c>
      <c r="D3497" s="46">
        <v>5</v>
      </c>
      <c r="E3497" s="46">
        <v>26</v>
      </c>
      <c r="F3497" s="46">
        <v>15</v>
      </c>
      <c r="G3497" s="46">
        <v>2668.5</v>
      </c>
      <c r="H3497" s="46">
        <v>3181.5</v>
      </c>
      <c r="I3497" s="46">
        <v>540.80999999999995</v>
      </c>
      <c r="J3497" s="46">
        <v>378.04</v>
      </c>
    </row>
    <row r="3498" spans="1:10">
      <c r="A3498" s="58">
        <v>44342.666666666664</v>
      </c>
      <c r="B3498" s="59">
        <v>44342</v>
      </c>
      <c r="C3498" s="46">
        <v>2021</v>
      </c>
      <c r="D3498" s="46">
        <v>5</v>
      </c>
      <c r="E3498" s="46">
        <v>26</v>
      </c>
      <c r="F3498" s="46">
        <v>16</v>
      </c>
      <c r="G3498" s="46">
        <v>2961</v>
      </c>
      <c r="H3498" s="46">
        <v>3645</v>
      </c>
      <c r="I3498" s="46">
        <v>540.79</v>
      </c>
      <c r="J3498" s="46">
        <v>378.4</v>
      </c>
    </row>
    <row r="3499" spans="1:10">
      <c r="A3499" s="58">
        <v>44342.708333333336</v>
      </c>
      <c r="B3499" s="59">
        <v>44342</v>
      </c>
      <c r="C3499" s="46">
        <v>2021</v>
      </c>
      <c r="D3499" s="46">
        <v>5</v>
      </c>
      <c r="E3499" s="46">
        <v>26</v>
      </c>
      <c r="F3499" s="46">
        <v>17</v>
      </c>
      <c r="G3499" s="46">
        <v>3017</v>
      </c>
      <c r="H3499" s="46">
        <v>3757.5</v>
      </c>
      <c r="I3499" s="46">
        <v>540.74</v>
      </c>
      <c r="J3499" s="46">
        <v>378.65</v>
      </c>
    </row>
    <row r="3500" spans="1:10">
      <c r="A3500" s="58">
        <v>44342.75</v>
      </c>
      <c r="B3500" s="59">
        <v>44342</v>
      </c>
      <c r="C3500" s="46">
        <v>2021</v>
      </c>
      <c r="D3500" s="46">
        <v>5</v>
      </c>
      <c r="E3500" s="46">
        <v>26</v>
      </c>
      <c r="F3500" s="46">
        <v>18</v>
      </c>
      <c r="G3500" s="46">
        <v>3073</v>
      </c>
      <c r="H3500" s="46">
        <v>3870</v>
      </c>
      <c r="I3500" s="46">
        <v>540.69000000000005</v>
      </c>
      <c r="J3500" s="46">
        <v>378.52</v>
      </c>
    </row>
    <row r="3501" spans="1:10">
      <c r="A3501" s="58">
        <v>44342.791666666664</v>
      </c>
      <c r="B3501" s="59">
        <v>44342</v>
      </c>
      <c r="C3501" s="46">
        <v>2021</v>
      </c>
      <c r="D3501" s="46">
        <v>5</v>
      </c>
      <c r="E3501" s="46">
        <v>26</v>
      </c>
      <c r="F3501" s="46">
        <v>19</v>
      </c>
      <c r="G3501" s="46">
        <v>2774</v>
      </c>
      <c r="H3501" s="46">
        <v>3514</v>
      </c>
      <c r="I3501" s="46">
        <v>540.66999999999996</v>
      </c>
      <c r="J3501" s="46">
        <v>377.96</v>
      </c>
    </row>
    <row r="3502" spans="1:10">
      <c r="A3502" s="58">
        <v>44342.833333333336</v>
      </c>
      <c r="B3502" s="59">
        <v>44342</v>
      </c>
      <c r="C3502" s="46">
        <v>2021</v>
      </c>
      <c r="D3502" s="46">
        <v>5</v>
      </c>
      <c r="E3502" s="46">
        <v>26</v>
      </c>
      <c r="F3502" s="46">
        <v>20</v>
      </c>
      <c r="G3502" s="46">
        <v>2475</v>
      </c>
      <c r="H3502" s="46">
        <v>3158</v>
      </c>
      <c r="I3502" s="46">
        <v>540.64</v>
      </c>
      <c r="J3502" s="46">
        <v>378.04</v>
      </c>
    </row>
    <row r="3503" spans="1:10">
      <c r="A3503" s="58">
        <v>44342.875</v>
      </c>
      <c r="B3503" s="59">
        <v>44342</v>
      </c>
      <c r="C3503" s="46">
        <v>2021</v>
      </c>
      <c r="D3503" s="46">
        <v>5</v>
      </c>
      <c r="E3503" s="46">
        <v>26</v>
      </c>
      <c r="F3503" s="46">
        <v>21</v>
      </c>
      <c r="G3503" s="46">
        <v>2807.5</v>
      </c>
      <c r="H3503" s="46">
        <v>3149</v>
      </c>
      <c r="I3503" s="46">
        <v>540.62</v>
      </c>
      <c r="J3503" s="46">
        <v>378.14</v>
      </c>
    </row>
    <row r="3504" spans="1:10">
      <c r="A3504" s="58">
        <v>44342.916666666664</v>
      </c>
      <c r="B3504" s="59">
        <v>44342</v>
      </c>
      <c r="C3504" s="46">
        <v>2021</v>
      </c>
      <c r="D3504" s="46">
        <v>5</v>
      </c>
      <c r="E3504" s="46">
        <v>26</v>
      </c>
      <c r="F3504" s="46">
        <v>22</v>
      </c>
      <c r="G3504" s="46">
        <v>3140</v>
      </c>
      <c r="H3504" s="46">
        <v>3140</v>
      </c>
      <c r="I3504" s="46">
        <v>540.62</v>
      </c>
      <c r="J3504" s="46">
        <v>378.18</v>
      </c>
    </row>
    <row r="3505" spans="1:10">
      <c r="A3505" s="58">
        <v>44342.958333333336</v>
      </c>
      <c r="B3505" s="59">
        <v>44342</v>
      </c>
      <c r="C3505" s="46">
        <v>2021</v>
      </c>
      <c r="D3505" s="46">
        <v>5</v>
      </c>
      <c r="E3505" s="46">
        <v>26</v>
      </c>
      <c r="F3505" s="46">
        <v>23</v>
      </c>
      <c r="G3505" s="46">
        <v>2879</v>
      </c>
      <c r="H3505" s="46">
        <v>2651</v>
      </c>
      <c r="I3505" s="46">
        <v>540.63</v>
      </c>
      <c r="J3505" s="46">
        <v>377.62</v>
      </c>
    </row>
    <row r="3506" spans="1:10">
      <c r="A3506" s="58">
        <v>44343</v>
      </c>
      <c r="B3506" s="59">
        <v>44343</v>
      </c>
      <c r="C3506" s="46">
        <v>2021</v>
      </c>
      <c r="D3506" s="46">
        <v>5</v>
      </c>
      <c r="E3506" s="46">
        <v>27</v>
      </c>
      <c r="F3506" s="46">
        <v>0</v>
      </c>
      <c r="G3506" s="46">
        <v>2618</v>
      </c>
      <c r="H3506" s="46">
        <v>2162</v>
      </c>
      <c r="I3506" s="46">
        <v>540.65</v>
      </c>
      <c r="J3506" s="46">
        <v>377.27</v>
      </c>
    </row>
    <row r="3507" spans="1:10">
      <c r="A3507" s="58">
        <v>44343.041666666664</v>
      </c>
      <c r="B3507" s="59">
        <v>44343</v>
      </c>
      <c r="C3507" s="46">
        <v>2021</v>
      </c>
      <c r="D3507" s="46">
        <v>5</v>
      </c>
      <c r="E3507" s="46">
        <v>27</v>
      </c>
      <c r="F3507" s="46">
        <v>1</v>
      </c>
      <c r="G3507" s="46">
        <v>2791</v>
      </c>
      <c r="H3507" s="46">
        <v>1708.5</v>
      </c>
      <c r="I3507" s="46">
        <v>540.71</v>
      </c>
      <c r="J3507" s="46">
        <v>377.07</v>
      </c>
    </row>
    <row r="3508" spans="1:10">
      <c r="A3508" s="58">
        <v>44343.083333333336</v>
      </c>
      <c r="B3508" s="59">
        <v>44343</v>
      </c>
      <c r="C3508" s="46">
        <v>2021</v>
      </c>
      <c r="D3508" s="46">
        <v>5</v>
      </c>
      <c r="E3508" s="46">
        <v>27</v>
      </c>
      <c r="F3508" s="46">
        <v>2</v>
      </c>
      <c r="G3508" s="46">
        <v>2964</v>
      </c>
      <c r="H3508" s="46">
        <v>1255</v>
      </c>
      <c r="I3508" s="46">
        <v>540.79</v>
      </c>
      <c r="J3508" s="46">
        <v>376.91</v>
      </c>
    </row>
    <row r="3509" spans="1:10">
      <c r="A3509" s="58">
        <v>44343.125</v>
      </c>
      <c r="B3509" s="59">
        <v>44343</v>
      </c>
      <c r="C3509" s="46">
        <v>2021</v>
      </c>
      <c r="D3509" s="46">
        <v>5</v>
      </c>
      <c r="E3509" s="46">
        <v>27</v>
      </c>
      <c r="F3509" s="46">
        <v>3</v>
      </c>
      <c r="G3509" s="46">
        <v>2870.5</v>
      </c>
      <c r="H3509" s="46">
        <v>1161.5</v>
      </c>
      <c r="I3509" s="46">
        <v>540.85</v>
      </c>
      <c r="J3509" s="46">
        <v>376.93</v>
      </c>
    </row>
    <row r="3510" spans="1:10">
      <c r="A3510" s="58">
        <v>44343.166666666664</v>
      </c>
      <c r="B3510" s="59">
        <v>44343</v>
      </c>
      <c r="C3510" s="46">
        <v>2021</v>
      </c>
      <c r="D3510" s="46">
        <v>5</v>
      </c>
      <c r="E3510" s="46">
        <v>27</v>
      </c>
      <c r="F3510" s="46">
        <v>4</v>
      </c>
      <c r="G3510" s="46">
        <v>2777</v>
      </c>
      <c r="H3510" s="46">
        <v>1068</v>
      </c>
      <c r="I3510" s="46">
        <v>540.92999999999995</v>
      </c>
      <c r="J3510" s="46">
        <v>376.94</v>
      </c>
    </row>
    <row r="3511" spans="1:10">
      <c r="A3511" s="58">
        <v>44343.208333333336</v>
      </c>
      <c r="B3511" s="59">
        <v>44343</v>
      </c>
      <c r="C3511" s="46">
        <v>2021</v>
      </c>
      <c r="D3511" s="46">
        <v>5</v>
      </c>
      <c r="E3511" s="46">
        <v>27</v>
      </c>
      <c r="F3511" s="46">
        <v>5</v>
      </c>
      <c r="G3511" s="46">
        <v>2784</v>
      </c>
      <c r="H3511" s="46">
        <v>1067.5</v>
      </c>
      <c r="I3511" s="46">
        <v>541.01</v>
      </c>
      <c r="J3511" s="46">
        <v>376.93</v>
      </c>
    </row>
    <row r="3512" spans="1:10">
      <c r="A3512" s="58">
        <v>44343.25</v>
      </c>
      <c r="B3512" s="59">
        <v>44343</v>
      </c>
      <c r="C3512" s="46">
        <v>2021</v>
      </c>
      <c r="D3512" s="46">
        <v>5</v>
      </c>
      <c r="E3512" s="46">
        <v>27</v>
      </c>
      <c r="F3512" s="46">
        <v>6</v>
      </c>
      <c r="G3512" s="46">
        <v>2791</v>
      </c>
      <c r="H3512" s="46">
        <v>1067</v>
      </c>
      <c r="I3512" s="46">
        <v>541.09</v>
      </c>
      <c r="J3512" s="46">
        <v>376.82</v>
      </c>
    </row>
    <row r="3513" spans="1:10">
      <c r="A3513" s="58">
        <v>44343.291666666664</v>
      </c>
      <c r="B3513" s="59">
        <v>44343</v>
      </c>
      <c r="C3513" s="46">
        <v>2021</v>
      </c>
      <c r="D3513" s="46">
        <v>5</v>
      </c>
      <c r="E3513" s="46">
        <v>27</v>
      </c>
      <c r="F3513" s="46">
        <v>7</v>
      </c>
      <c r="G3513" s="46">
        <v>2672.5</v>
      </c>
      <c r="H3513" s="46">
        <v>1119.5</v>
      </c>
      <c r="I3513" s="46">
        <v>541.16</v>
      </c>
      <c r="J3513" s="46">
        <v>376.83</v>
      </c>
    </row>
    <row r="3514" spans="1:10">
      <c r="A3514" s="58">
        <v>44343.333333333336</v>
      </c>
      <c r="B3514" s="59">
        <v>44343</v>
      </c>
      <c r="C3514" s="46">
        <v>2021</v>
      </c>
      <c r="D3514" s="46">
        <v>5</v>
      </c>
      <c r="E3514" s="46">
        <v>27</v>
      </c>
      <c r="F3514" s="46">
        <v>8</v>
      </c>
      <c r="G3514" s="46">
        <v>2554</v>
      </c>
      <c r="H3514" s="46">
        <v>1172</v>
      </c>
      <c r="I3514" s="46">
        <v>541.23</v>
      </c>
      <c r="J3514" s="46">
        <v>376.88</v>
      </c>
    </row>
    <row r="3515" spans="1:10">
      <c r="A3515" s="58">
        <v>44343.375</v>
      </c>
      <c r="B3515" s="59">
        <v>44343</v>
      </c>
      <c r="C3515" s="46">
        <v>2021</v>
      </c>
      <c r="D3515" s="46">
        <v>5</v>
      </c>
      <c r="E3515" s="46">
        <v>27</v>
      </c>
      <c r="F3515" s="46">
        <v>9</v>
      </c>
      <c r="G3515" s="46">
        <v>2661.5</v>
      </c>
      <c r="H3515" s="46">
        <v>1970.5</v>
      </c>
      <c r="I3515" s="46">
        <v>541.25</v>
      </c>
      <c r="J3515" s="46">
        <v>377.59</v>
      </c>
    </row>
    <row r="3516" spans="1:10">
      <c r="A3516" s="58">
        <v>44343.416666666664</v>
      </c>
      <c r="B3516" s="59">
        <v>44343</v>
      </c>
      <c r="C3516" s="46">
        <v>2021</v>
      </c>
      <c r="D3516" s="46">
        <v>5</v>
      </c>
      <c r="E3516" s="46">
        <v>27</v>
      </c>
      <c r="F3516" s="46">
        <v>10</v>
      </c>
      <c r="G3516" s="46">
        <v>2769</v>
      </c>
      <c r="H3516" s="46">
        <v>2769</v>
      </c>
      <c r="I3516" s="46">
        <v>541.25</v>
      </c>
      <c r="J3516" s="46">
        <v>378.04</v>
      </c>
    </row>
    <row r="3517" spans="1:10">
      <c r="A3517" s="58">
        <v>44343.458333333336</v>
      </c>
      <c r="B3517" s="59">
        <v>44343</v>
      </c>
      <c r="C3517" s="46">
        <v>2021</v>
      </c>
      <c r="D3517" s="46">
        <v>5</v>
      </c>
      <c r="E3517" s="46">
        <v>27</v>
      </c>
      <c r="F3517" s="46">
        <v>11</v>
      </c>
      <c r="G3517" s="46">
        <v>2913.5</v>
      </c>
      <c r="H3517" s="46">
        <v>3086</v>
      </c>
      <c r="I3517" s="46">
        <v>541.23</v>
      </c>
      <c r="J3517" s="46">
        <v>378.42</v>
      </c>
    </row>
    <row r="3518" spans="1:10">
      <c r="A3518" s="58">
        <v>44343.5</v>
      </c>
      <c r="B3518" s="59">
        <v>44343</v>
      </c>
      <c r="C3518" s="46">
        <v>2021</v>
      </c>
      <c r="D3518" s="46">
        <v>5</v>
      </c>
      <c r="E3518" s="46">
        <v>27</v>
      </c>
      <c r="F3518" s="46">
        <v>12</v>
      </c>
      <c r="G3518" s="46">
        <v>3058</v>
      </c>
      <c r="H3518" s="46">
        <v>3403</v>
      </c>
      <c r="I3518" s="46">
        <v>541.21</v>
      </c>
      <c r="J3518" s="46">
        <v>378.22</v>
      </c>
    </row>
    <row r="3519" spans="1:10">
      <c r="A3519" s="58">
        <v>44343.541666666664</v>
      </c>
      <c r="B3519" s="59">
        <v>44343</v>
      </c>
      <c r="C3519" s="46">
        <v>2021</v>
      </c>
      <c r="D3519" s="46">
        <v>5</v>
      </c>
      <c r="E3519" s="46">
        <v>27</v>
      </c>
      <c r="F3519" s="46">
        <v>13</v>
      </c>
      <c r="G3519" s="46">
        <v>2567</v>
      </c>
      <c r="H3519" s="46">
        <v>3027.5</v>
      </c>
      <c r="I3519" s="46">
        <v>541.21</v>
      </c>
      <c r="J3519" s="46">
        <v>377.48</v>
      </c>
    </row>
    <row r="3520" spans="1:10">
      <c r="A3520" s="58">
        <v>44343.583333333336</v>
      </c>
      <c r="B3520" s="59">
        <v>44343</v>
      </c>
      <c r="C3520" s="46">
        <v>2021</v>
      </c>
      <c r="D3520" s="46">
        <v>5</v>
      </c>
      <c r="E3520" s="46">
        <v>27</v>
      </c>
      <c r="F3520" s="46">
        <v>14</v>
      </c>
      <c r="G3520" s="46">
        <v>2076</v>
      </c>
      <c r="H3520" s="46">
        <v>2652</v>
      </c>
      <c r="I3520" s="46">
        <v>541.17999999999995</v>
      </c>
      <c r="J3520" s="46">
        <v>377.6</v>
      </c>
    </row>
    <row r="3521" spans="1:10">
      <c r="A3521" s="58">
        <v>44343.625</v>
      </c>
      <c r="B3521" s="59">
        <v>44343</v>
      </c>
      <c r="C3521" s="46">
        <v>2021</v>
      </c>
      <c r="D3521" s="46">
        <v>5</v>
      </c>
      <c r="E3521" s="46">
        <v>27</v>
      </c>
      <c r="F3521" s="46">
        <v>15</v>
      </c>
      <c r="G3521" s="46">
        <v>2443</v>
      </c>
      <c r="H3521" s="46">
        <v>3191.5</v>
      </c>
      <c r="I3521" s="46">
        <v>541.15</v>
      </c>
      <c r="J3521" s="46">
        <v>378.13</v>
      </c>
    </row>
    <row r="3522" spans="1:10">
      <c r="A3522" s="58">
        <v>44343.666666666664</v>
      </c>
      <c r="B3522" s="59">
        <v>44343</v>
      </c>
      <c r="C3522" s="46">
        <v>2021</v>
      </c>
      <c r="D3522" s="46">
        <v>5</v>
      </c>
      <c r="E3522" s="46">
        <v>27</v>
      </c>
      <c r="F3522" s="46">
        <v>16</v>
      </c>
      <c r="G3522" s="46">
        <v>2810</v>
      </c>
      <c r="H3522" s="46">
        <v>3731</v>
      </c>
      <c r="I3522" s="46">
        <v>541.12</v>
      </c>
      <c r="J3522" s="46">
        <v>378.75</v>
      </c>
    </row>
    <row r="3523" spans="1:10">
      <c r="A3523" s="58">
        <v>44343.708333333336</v>
      </c>
      <c r="B3523" s="59">
        <v>44343</v>
      </c>
      <c r="C3523" s="46">
        <v>2021</v>
      </c>
      <c r="D3523" s="46">
        <v>5</v>
      </c>
      <c r="E3523" s="46">
        <v>27</v>
      </c>
      <c r="F3523" s="46">
        <v>17</v>
      </c>
      <c r="G3523" s="46">
        <v>3065.5</v>
      </c>
      <c r="H3523" s="46">
        <v>3987</v>
      </c>
      <c r="I3523" s="46">
        <v>541.04999999999995</v>
      </c>
      <c r="J3523" s="46">
        <v>379.24</v>
      </c>
    </row>
    <row r="3524" spans="1:10">
      <c r="A3524" s="58">
        <v>44343.75</v>
      </c>
      <c r="B3524" s="59">
        <v>44343</v>
      </c>
      <c r="C3524" s="46">
        <v>2021</v>
      </c>
      <c r="D3524" s="46">
        <v>5</v>
      </c>
      <c r="E3524" s="46">
        <v>27</v>
      </c>
      <c r="F3524" s="46">
        <v>18</v>
      </c>
      <c r="G3524" s="46">
        <v>3321</v>
      </c>
      <c r="H3524" s="46">
        <v>4243</v>
      </c>
      <c r="I3524" s="46">
        <v>541</v>
      </c>
      <c r="J3524" s="46">
        <v>378.94</v>
      </c>
    </row>
    <row r="3525" spans="1:10">
      <c r="A3525" s="58">
        <v>44343.791666666664</v>
      </c>
      <c r="B3525" s="59">
        <v>44343</v>
      </c>
      <c r="C3525" s="46">
        <v>2021</v>
      </c>
      <c r="D3525" s="46">
        <v>5</v>
      </c>
      <c r="E3525" s="46">
        <v>27</v>
      </c>
      <c r="F3525" s="46">
        <v>19</v>
      </c>
      <c r="G3525" s="46">
        <v>2718.5</v>
      </c>
      <c r="H3525" s="46">
        <v>3692</v>
      </c>
      <c r="I3525" s="46">
        <v>540.97</v>
      </c>
      <c r="J3525" s="46">
        <v>378.05</v>
      </c>
    </row>
    <row r="3526" spans="1:10">
      <c r="A3526" s="58">
        <v>44343.833333333336</v>
      </c>
      <c r="B3526" s="59">
        <v>44343</v>
      </c>
      <c r="C3526" s="46">
        <v>2021</v>
      </c>
      <c r="D3526" s="46">
        <v>5</v>
      </c>
      <c r="E3526" s="46">
        <v>27</v>
      </c>
      <c r="F3526" s="46">
        <v>20</v>
      </c>
      <c r="G3526" s="46">
        <v>2116</v>
      </c>
      <c r="H3526" s="46">
        <v>3141</v>
      </c>
      <c r="I3526" s="46">
        <v>540.92999999999995</v>
      </c>
      <c r="J3526" s="46">
        <v>378</v>
      </c>
    </row>
    <row r="3527" spans="1:10">
      <c r="A3527" s="58">
        <v>44343.875</v>
      </c>
      <c r="B3527" s="59">
        <v>44343</v>
      </c>
      <c r="C3527" s="46">
        <v>2021</v>
      </c>
      <c r="D3527" s="46">
        <v>5</v>
      </c>
      <c r="E3527" s="46">
        <v>27</v>
      </c>
      <c r="F3527" s="46">
        <v>21</v>
      </c>
      <c r="G3527" s="46">
        <v>2828.5</v>
      </c>
      <c r="H3527" s="46">
        <v>3170.5</v>
      </c>
      <c r="I3527" s="46">
        <v>540.9</v>
      </c>
      <c r="J3527" s="46">
        <v>378.18</v>
      </c>
    </row>
    <row r="3528" spans="1:10">
      <c r="A3528" s="58">
        <v>44343.916666666664</v>
      </c>
      <c r="B3528" s="59">
        <v>44343</v>
      </c>
      <c r="C3528" s="46">
        <v>2021</v>
      </c>
      <c r="D3528" s="46">
        <v>5</v>
      </c>
      <c r="E3528" s="46">
        <v>27</v>
      </c>
      <c r="F3528" s="46">
        <v>22</v>
      </c>
      <c r="G3528" s="46">
        <v>3541</v>
      </c>
      <c r="H3528" s="46">
        <v>3200</v>
      </c>
      <c r="I3528" s="46">
        <v>540.92999999999995</v>
      </c>
      <c r="J3528" s="46">
        <v>378.2</v>
      </c>
    </row>
    <row r="3529" spans="1:10">
      <c r="A3529" s="58">
        <v>44343.958333333336</v>
      </c>
      <c r="B3529" s="59">
        <v>44343</v>
      </c>
      <c r="C3529" s="46">
        <v>2021</v>
      </c>
      <c r="D3529" s="46">
        <v>5</v>
      </c>
      <c r="E3529" s="46">
        <v>27</v>
      </c>
      <c r="F3529" s="46">
        <v>23</v>
      </c>
      <c r="G3529" s="46">
        <v>3005.5</v>
      </c>
      <c r="H3529" s="46">
        <v>2664</v>
      </c>
      <c r="I3529" s="46">
        <v>540.92999999999995</v>
      </c>
      <c r="J3529" s="46">
        <v>377.52</v>
      </c>
    </row>
    <row r="3530" spans="1:10">
      <c r="A3530" s="58">
        <v>44344</v>
      </c>
      <c r="B3530" s="59">
        <v>44344</v>
      </c>
      <c r="C3530" s="46">
        <v>2021</v>
      </c>
      <c r="D3530" s="46">
        <v>5</v>
      </c>
      <c r="E3530" s="46">
        <v>28</v>
      </c>
      <c r="F3530" s="46">
        <v>0</v>
      </c>
      <c r="G3530" s="46">
        <v>2470</v>
      </c>
      <c r="H3530" s="46">
        <v>2128</v>
      </c>
      <c r="I3530" s="46">
        <v>540.95000000000005</v>
      </c>
      <c r="J3530" s="46">
        <v>377.1</v>
      </c>
    </row>
    <row r="3531" spans="1:10">
      <c r="A3531" s="58">
        <v>44344.041666666664</v>
      </c>
      <c r="B3531" s="59">
        <v>44344</v>
      </c>
      <c r="C3531" s="46">
        <v>2021</v>
      </c>
      <c r="D3531" s="46">
        <v>5</v>
      </c>
      <c r="E3531" s="46">
        <v>28</v>
      </c>
      <c r="F3531" s="46">
        <v>1</v>
      </c>
      <c r="G3531" s="46">
        <v>2506</v>
      </c>
      <c r="H3531" s="46">
        <v>1646</v>
      </c>
      <c r="I3531" s="46">
        <v>541.01</v>
      </c>
      <c r="J3531" s="46">
        <v>376.84</v>
      </c>
    </row>
    <row r="3532" spans="1:10">
      <c r="A3532" s="58">
        <v>44344.083333333336</v>
      </c>
      <c r="B3532" s="59">
        <v>44344</v>
      </c>
      <c r="C3532" s="46">
        <v>2021</v>
      </c>
      <c r="D3532" s="46">
        <v>5</v>
      </c>
      <c r="E3532" s="46">
        <v>28</v>
      </c>
      <c r="F3532" s="46">
        <v>2</v>
      </c>
      <c r="G3532" s="46">
        <v>2542</v>
      </c>
      <c r="H3532" s="46">
        <v>1164</v>
      </c>
      <c r="I3532" s="46">
        <v>541.08000000000004</v>
      </c>
      <c r="J3532" s="46">
        <v>376.8</v>
      </c>
    </row>
    <row r="3533" spans="1:10">
      <c r="A3533" s="58">
        <v>44344.125</v>
      </c>
      <c r="B3533" s="59">
        <v>44344</v>
      </c>
      <c r="C3533" s="46">
        <v>2021</v>
      </c>
      <c r="D3533" s="46">
        <v>5</v>
      </c>
      <c r="E3533" s="46">
        <v>28</v>
      </c>
      <c r="F3533" s="46">
        <v>3</v>
      </c>
      <c r="G3533" s="46">
        <v>2490.5</v>
      </c>
      <c r="H3533" s="46">
        <v>1111</v>
      </c>
      <c r="I3533" s="46">
        <v>541.11</v>
      </c>
      <c r="J3533" s="46">
        <v>376.78</v>
      </c>
    </row>
    <row r="3534" spans="1:10">
      <c r="A3534" s="58">
        <v>44344.166666666664</v>
      </c>
      <c r="B3534" s="59">
        <v>44344</v>
      </c>
      <c r="C3534" s="46">
        <v>2021</v>
      </c>
      <c r="D3534" s="46">
        <v>5</v>
      </c>
      <c r="E3534" s="46">
        <v>28</v>
      </c>
      <c r="F3534" s="46">
        <v>4</v>
      </c>
      <c r="G3534" s="46">
        <v>2439</v>
      </c>
      <c r="H3534" s="46">
        <v>1058</v>
      </c>
      <c r="I3534" s="46">
        <v>541.16999999999996</v>
      </c>
      <c r="J3534" s="46">
        <v>376.78</v>
      </c>
    </row>
    <row r="3535" spans="1:10">
      <c r="A3535" s="58">
        <v>44344.208333333336</v>
      </c>
      <c r="B3535" s="59">
        <v>44344</v>
      </c>
      <c r="C3535" s="46">
        <v>2021</v>
      </c>
      <c r="D3535" s="46">
        <v>5</v>
      </c>
      <c r="E3535" s="46">
        <v>28</v>
      </c>
      <c r="F3535" s="46">
        <v>5</v>
      </c>
      <c r="G3535" s="46">
        <v>2208.5</v>
      </c>
      <c r="H3535" s="46">
        <v>1057.5</v>
      </c>
      <c r="I3535" s="46">
        <v>541.24</v>
      </c>
      <c r="J3535" s="46">
        <v>376.76</v>
      </c>
    </row>
    <row r="3536" spans="1:10">
      <c r="A3536" s="58">
        <v>44344.25</v>
      </c>
      <c r="B3536" s="59">
        <v>44344</v>
      </c>
      <c r="C3536" s="46">
        <v>2021</v>
      </c>
      <c r="D3536" s="46">
        <v>5</v>
      </c>
      <c r="E3536" s="46">
        <v>28</v>
      </c>
      <c r="F3536" s="46">
        <v>6</v>
      </c>
      <c r="G3536" s="46">
        <v>1978</v>
      </c>
      <c r="H3536" s="46">
        <v>1057</v>
      </c>
      <c r="I3536" s="46">
        <v>541.28</v>
      </c>
      <c r="J3536" s="46">
        <v>376.66</v>
      </c>
    </row>
    <row r="3537" spans="1:10">
      <c r="A3537" s="58">
        <v>44344.291666666664</v>
      </c>
      <c r="B3537" s="59">
        <v>44344</v>
      </c>
      <c r="C3537" s="46">
        <v>2021</v>
      </c>
      <c r="D3537" s="46">
        <v>5</v>
      </c>
      <c r="E3537" s="46">
        <v>28</v>
      </c>
      <c r="F3537" s="46">
        <v>7</v>
      </c>
      <c r="G3537" s="46">
        <v>2208</v>
      </c>
      <c r="H3537" s="46">
        <v>1057</v>
      </c>
      <c r="I3537" s="46">
        <v>541.32000000000005</v>
      </c>
      <c r="J3537" s="46">
        <v>376.67</v>
      </c>
    </row>
    <row r="3538" spans="1:10">
      <c r="A3538" s="58">
        <v>44344.333333333336</v>
      </c>
      <c r="B3538" s="59">
        <v>44344</v>
      </c>
      <c r="C3538" s="46">
        <v>2021</v>
      </c>
      <c r="D3538" s="46">
        <v>5</v>
      </c>
      <c r="E3538" s="46">
        <v>28</v>
      </c>
      <c r="F3538" s="46">
        <v>8</v>
      </c>
      <c r="G3538" s="46">
        <v>2438</v>
      </c>
      <c r="H3538" s="46">
        <v>1057</v>
      </c>
      <c r="I3538" s="46">
        <v>541.38</v>
      </c>
      <c r="J3538" s="46">
        <v>376.64</v>
      </c>
    </row>
    <row r="3539" spans="1:10">
      <c r="A3539" s="58">
        <v>44344.375</v>
      </c>
      <c r="B3539" s="59">
        <v>44344</v>
      </c>
      <c r="C3539" s="46">
        <v>2021</v>
      </c>
      <c r="D3539" s="46">
        <v>5</v>
      </c>
      <c r="E3539" s="46">
        <v>28</v>
      </c>
      <c r="F3539" s="46">
        <v>9</v>
      </c>
      <c r="G3539" s="46">
        <v>2008</v>
      </c>
      <c r="H3539" s="46">
        <v>1547.5</v>
      </c>
      <c r="I3539" s="46">
        <v>541.4</v>
      </c>
      <c r="J3539" s="46">
        <v>376.84</v>
      </c>
    </row>
    <row r="3540" spans="1:10">
      <c r="A3540" s="58">
        <v>44344.416666666664</v>
      </c>
      <c r="B3540" s="59">
        <v>44344</v>
      </c>
      <c r="C3540" s="46">
        <v>2021</v>
      </c>
      <c r="D3540" s="46">
        <v>5</v>
      </c>
      <c r="E3540" s="46">
        <v>28</v>
      </c>
      <c r="F3540" s="46">
        <v>10</v>
      </c>
      <c r="G3540" s="46">
        <v>1578</v>
      </c>
      <c r="H3540" s="46">
        <v>2038</v>
      </c>
      <c r="I3540" s="46">
        <v>541.38</v>
      </c>
      <c r="J3540" s="46">
        <v>377.45</v>
      </c>
    </row>
    <row r="3541" spans="1:10">
      <c r="A3541" s="58">
        <v>44344.458333333336</v>
      </c>
      <c r="B3541" s="59">
        <v>44344</v>
      </c>
      <c r="C3541" s="46">
        <v>2021</v>
      </c>
      <c r="D3541" s="46">
        <v>5</v>
      </c>
      <c r="E3541" s="46">
        <v>28</v>
      </c>
      <c r="F3541" s="46">
        <v>11</v>
      </c>
      <c r="G3541" s="46">
        <v>2257</v>
      </c>
      <c r="H3541" s="46">
        <v>2429.5</v>
      </c>
      <c r="I3541" s="46">
        <v>541.36</v>
      </c>
      <c r="J3541" s="46">
        <v>377.83</v>
      </c>
    </row>
    <row r="3542" spans="1:10">
      <c r="A3542" s="58">
        <v>44344.5</v>
      </c>
      <c r="B3542" s="59">
        <v>44344</v>
      </c>
      <c r="C3542" s="46">
        <v>2021</v>
      </c>
      <c r="D3542" s="46">
        <v>5</v>
      </c>
      <c r="E3542" s="46">
        <v>28</v>
      </c>
      <c r="F3542" s="46">
        <v>12</v>
      </c>
      <c r="G3542" s="46">
        <v>2936</v>
      </c>
      <c r="H3542" s="46">
        <v>2821</v>
      </c>
      <c r="I3542" s="46">
        <v>541.36</v>
      </c>
      <c r="J3542" s="46">
        <v>377.59</v>
      </c>
    </row>
    <row r="3543" spans="1:10">
      <c r="A3543" s="58">
        <v>44344.541666666664</v>
      </c>
      <c r="B3543" s="59">
        <v>44344</v>
      </c>
      <c r="C3543" s="46">
        <v>2021</v>
      </c>
      <c r="D3543" s="46">
        <v>5</v>
      </c>
      <c r="E3543" s="46">
        <v>28</v>
      </c>
      <c r="F3543" s="46">
        <v>13</v>
      </c>
      <c r="G3543" s="46">
        <v>2201.5</v>
      </c>
      <c r="H3543" s="46">
        <v>2144</v>
      </c>
      <c r="I3543" s="46">
        <v>541.37</v>
      </c>
      <c r="J3543" s="46">
        <v>376.5</v>
      </c>
    </row>
    <row r="3544" spans="1:10">
      <c r="A3544" s="58">
        <v>44344.583333333336</v>
      </c>
      <c r="B3544" s="59">
        <v>44344</v>
      </c>
      <c r="C3544" s="46">
        <v>2021</v>
      </c>
      <c r="D3544" s="46">
        <v>5</v>
      </c>
      <c r="E3544" s="46">
        <v>28</v>
      </c>
      <c r="F3544" s="46">
        <v>14</v>
      </c>
      <c r="G3544" s="46">
        <v>1467</v>
      </c>
      <c r="H3544" s="46">
        <v>1467</v>
      </c>
      <c r="I3544" s="46">
        <v>541.37</v>
      </c>
      <c r="J3544" s="46">
        <v>376.42</v>
      </c>
    </row>
    <row r="3545" spans="1:10">
      <c r="A3545" s="58">
        <v>44344.625</v>
      </c>
      <c r="B3545" s="59">
        <v>44344</v>
      </c>
      <c r="C3545" s="46">
        <v>2021</v>
      </c>
      <c r="D3545" s="46">
        <v>5</v>
      </c>
      <c r="E3545" s="46">
        <v>28</v>
      </c>
      <c r="F3545" s="46">
        <v>15</v>
      </c>
      <c r="G3545" s="46">
        <v>1556</v>
      </c>
      <c r="H3545" s="46">
        <v>1729</v>
      </c>
      <c r="I3545" s="46">
        <v>541.39</v>
      </c>
      <c r="J3545" s="46">
        <v>376.63</v>
      </c>
    </row>
    <row r="3546" spans="1:10">
      <c r="A3546" s="58">
        <v>44344.666666666664</v>
      </c>
      <c r="B3546" s="59">
        <v>44344</v>
      </c>
      <c r="C3546" s="46">
        <v>2021</v>
      </c>
      <c r="D3546" s="46">
        <v>5</v>
      </c>
      <c r="E3546" s="46">
        <v>28</v>
      </c>
      <c r="F3546" s="46">
        <v>16</v>
      </c>
      <c r="G3546" s="46">
        <v>1645</v>
      </c>
      <c r="H3546" s="46">
        <v>1991</v>
      </c>
      <c r="I3546" s="46">
        <v>541.37</v>
      </c>
      <c r="J3546" s="46">
        <v>377.24</v>
      </c>
    </row>
    <row r="3547" spans="1:10">
      <c r="A3547" s="58">
        <v>44344.708333333336</v>
      </c>
      <c r="B3547" s="59">
        <v>44344</v>
      </c>
      <c r="C3547" s="46">
        <v>2021</v>
      </c>
      <c r="D3547" s="46">
        <v>5</v>
      </c>
      <c r="E3547" s="46">
        <v>28</v>
      </c>
      <c r="F3547" s="46">
        <v>17</v>
      </c>
      <c r="G3547" s="46">
        <v>2094</v>
      </c>
      <c r="H3547" s="46">
        <v>2670</v>
      </c>
      <c r="I3547" s="46">
        <v>541.32000000000005</v>
      </c>
      <c r="J3547" s="46">
        <v>377.88</v>
      </c>
    </row>
    <row r="3548" spans="1:10">
      <c r="A3548" s="58">
        <v>44344.75</v>
      </c>
      <c r="B3548" s="59">
        <v>44344</v>
      </c>
      <c r="C3548" s="46">
        <v>2021</v>
      </c>
      <c r="D3548" s="46">
        <v>5</v>
      </c>
      <c r="E3548" s="46">
        <v>28</v>
      </c>
      <c r="F3548" s="46">
        <v>18</v>
      </c>
      <c r="G3548" s="46">
        <v>2543</v>
      </c>
      <c r="H3548" s="46">
        <v>3349</v>
      </c>
      <c r="I3548" s="46">
        <v>541.27</v>
      </c>
      <c r="J3548" s="46">
        <v>377.98</v>
      </c>
    </row>
    <row r="3549" spans="1:10">
      <c r="A3549" s="58">
        <v>44344.791666666664</v>
      </c>
      <c r="B3549" s="59">
        <v>44344</v>
      </c>
      <c r="C3549" s="46">
        <v>2021</v>
      </c>
      <c r="D3549" s="46">
        <v>5</v>
      </c>
      <c r="E3549" s="46">
        <v>28</v>
      </c>
      <c r="F3549" s="46">
        <v>19</v>
      </c>
      <c r="G3549" s="46">
        <v>1891</v>
      </c>
      <c r="H3549" s="46">
        <v>2639</v>
      </c>
      <c r="I3549" s="46">
        <v>541.28</v>
      </c>
      <c r="J3549" s="46">
        <v>377</v>
      </c>
    </row>
    <row r="3550" spans="1:10">
      <c r="A3550" s="58">
        <v>44344.833333333336</v>
      </c>
      <c r="B3550" s="59">
        <v>44344</v>
      </c>
      <c r="C3550" s="46">
        <v>2021</v>
      </c>
      <c r="D3550" s="46">
        <v>5</v>
      </c>
      <c r="E3550" s="46">
        <v>28</v>
      </c>
      <c r="F3550" s="46">
        <v>20</v>
      </c>
      <c r="G3550" s="46">
        <v>1239</v>
      </c>
      <c r="H3550" s="46">
        <v>1929</v>
      </c>
      <c r="I3550" s="46">
        <v>541.25</v>
      </c>
      <c r="J3550" s="46">
        <v>376.34</v>
      </c>
    </row>
    <row r="3551" spans="1:10">
      <c r="A3551" s="58">
        <v>44344.875</v>
      </c>
      <c r="B3551" s="59">
        <v>44344</v>
      </c>
      <c r="C3551" s="46">
        <v>2021</v>
      </c>
      <c r="D3551" s="46">
        <v>5</v>
      </c>
      <c r="E3551" s="46">
        <v>28</v>
      </c>
      <c r="F3551" s="46">
        <v>21</v>
      </c>
      <c r="G3551" s="46">
        <v>1942</v>
      </c>
      <c r="H3551" s="46">
        <v>1826.5</v>
      </c>
      <c r="I3551" s="46">
        <v>541.24</v>
      </c>
      <c r="J3551" s="46">
        <v>376.59</v>
      </c>
    </row>
    <row r="3552" spans="1:10">
      <c r="A3552" s="58">
        <v>44344.916666666664</v>
      </c>
      <c r="B3552" s="59">
        <v>44344</v>
      </c>
      <c r="C3552" s="46">
        <v>2021</v>
      </c>
      <c r="D3552" s="46">
        <v>5</v>
      </c>
      <c r="E3552" s="46">
        <v>28</v>
      </c>
      <c r="F3552" s="46">
        <v>22</v>
      </c>
      <c r="G3552" s="46">
        <v>2645</v>
      </c>
      <c r="H3552" s="46">
        <v>1724</v>
      </c>
      <c r="I3552" s="46">
        <v>541.28</v>
      </c>
      <c r="J3552" s="46">
        <v>376.55</v>
      </c>
    </row>
    <row r="3553" spans="1:10">
      <c r="A3553" s="58">
        <v>44344.958333333336</v>
      </c>
      <c r="B3553" s="59">
        <v>44344</v>
      </c>
      <c r="C3553" s="46">
        <v>2021</v>
      </c>
      <c r="D3553" s="46">
        <v>5</v>
      </c>
      <c r="E3553" s="46">
        <v>28</v>
      </c>
      <c r="F3553" s="46">
        <v>23</v>
      </c>
      <c r="G3553" s="46">
        <v>2140.5</v>
      </c>
      <c r="H3553" s="46">
        <v>1507.5</v>
      </c>
      <c r="I3553" s="46">
        <v>541.29999999999995</v>
      </c>
      <c r="J3553" s="46">
        <v>376.39</v>
      </c>
    </row>
    <row r="3554" spans="1:10">
      <c r="A3554" s="58">
        <v>44345</v>
      </c>
      <c r="B3554" s="59">
        <v>44345</v>
      </c>
      <c r="C3554" s="46">
        <v>2021</v>
      </c>
      <c r="D3554" s="46">
        <v>5</v>
      </c>
      <c r="E3554" s="46">
        <v>29</v>
      </c>
      <c r="F3554" s="46">
        <v>0</v>
      </c>
      <c r="G3554" s="46">
        <v>1636</v>
      </c>
      <c r="H3554" s="46">
        <v>1291</v>
      </c>
      <c r="I3554" s="46">
        <v>541.32000000000005</v>
      </c>
      <c r="J3554" s="46">
        <v>375.83</v>
      </c>
    </row>
    <row r="3555" spans="1:10">
      <c r="A3555" s="58">
        <v>44345.041666666664</v>
      </c>
      <c r="B3555" s="59">
        <v>44345</v>
      </c>
      <c r="C3555" s="46">
        <v>2021</v>
      </c>
      <c r="D3555" s="46">
        <v>5</v>
      </c>
      <c r="E3555" s="46">
        <v>29</v>
      </c>
      <c r="F3555" s="46">
        <v>1</v>
      </c>
      <c r="G3555" s="46">
        <v>1689.5</v>
      </c>
      <c r="H3555" s="46">
        <v>1171.5</v>
      </c>
      <c r="I3555" s="46">
        <v>541.36</v>
      </c>
      <c r="J3555" s="46">
        <v>376.08</v>
      </c>
    </row>
    <row r="3556" spans="1:10">
      <c r="A3556" s="58">
        <v>44345.083333333336</v>
      </c>
      <c r="B3556" s="59">
        <v>44345</v>
      </c>
      <c r="C3556" s="46">
        <v>2021</v>
      </c>
      <c r="D3556" s="46">
        <v>5</v>
      </c>
      <c r="E3556" s="46">
        <v>29</v>
      </c>
      <c r="F3556" s="46">
        <v>2</v>
      </c>
      <c r="G3556" s="46">
        <v>1743</v>
      </c>
      <c r="H3556" s="46">
        <v>1052</v>
      </c>
      <c r="I3556" s="46">
        <v>541.39</v>
      </c>
      <c r="J3556" s="46">
        <v>376.12</v>
      </c>
    </row>
    <row r="3557" spans="1:10">
      <c r="A3557" s="58">
        <v>44345.125</v>
      </c>
      <c r="B3557" s="59">
        <v>44345</v>
      </c>
      <c r="C3557" s="46">
        <v>2021</v>
      </c>
      <c r="D3557" s="46">
        <v>5</v>
      </c>
      <c r="E3557" s="46">
        <v>29</v>
      </c>
      <c r="F3557" s="46">
        <v>3</v>
      </c>
      <c r="G3557" s="46">
        <v>1685</v>
      </c>
      <c r="H3557" s="46">
        <v>1051.5</v>
      </c>
      <c r="I3557" s="46">
        <v>541.4</v>
      </c>
      <c r="J3557" s="46">
        <v>376.04</v>
      </c>
    </row>
    <row r="3558" spans="1:10">
      <c r="A3558" s="58">
        <v>44345.166666666664</v>
      </c>
      <c r="B3558" s="59">
        <v>44345</v>
      </c>
      <c r="C3558" s="46">
        <v>2021</v>
      </c>
      <c r="D3558" s="46">
        <v>5</v>
      </c>
      <c r="E3558" s="46">
        <v>29</v>
      </c>
      <c r="F3558" s="46">
        <v>4</v>
      </c>
      <c r="G3558" s="46">
        <v>1627</v>
      </c>
      <c r="H3558" s="46">
        <v>1051</v>
      </c>
      <c r="I3558" s="46">
        <v>541.41999999999996</v>
      </c>
      <c r="J3558" s="46">
        <v>375.88</v>
      </c>
    </row>
    <row r="3559" spans="1:10">
      <c r="A3559" s="58">
        <v>44345.208333333336</v>
      </c>
      <c r="B3559" s="59">
        <v>44345</v>
      </c>
      <c r="C3559" s="46">
        <v>2021</v>
      </c>
      <c r="D3559" s="46">
        <v>5</v>
      </c>
      <c r="E3559" s="46">
        <v>29</v>
      </c>
      <c r="F3559" s="46">
        <v>5</v>
      </c>
      <c r="G3559" s="46">
        <v>1511.5</v>
      </c>
      <c r="H3559" s="46">
        <v>1051</v>
      </c>
      <c r="I3559" s="46">
        <v>541.44000000000005</v>
      </c>
      <c r="J3559" s="46">
        <v>375.92</v>
      </c>
    </row>
    <row r="3560" spans="1:10">
      <c r="A3560" s="58">
        <v>44345.25</v>
      </c>
      <c r="B3560" s="59">
        <v>44345</v>
      </c>
      <c r="C3560" s="46">
        <v>2021</v>
      </c>
      <c r="D3560" s="46">
        <v>5</v>
      </c>
      <c r="E3560" s="46">
        <v>29</v>
      </c>
      <c r="F3560" s="46">
        <v>6</v>
      </c>
      <c r="G3560" s="46">
        <v>1396</v>
      </c>
      <c r="H3560" s="46">
        <v>1051</v>
      </c>
      <c r="I3560" s="46">
        <v>541.46</v>
      </c>
      <c r="J3560" s="46">
        <v>375.98</v>
      </c>
    </row>
    <row r="3561" spans="1:10">
      <c r="A3561" s="58">
        <v>44345.291666666664</v>
      </c>
      <c r="B3561" s="59">
        <v>44345</v>
      </c>
      <c r="C3561" s="46">
        <v>2021</v>
      </c>
      <c r="D3561" s="46">
        <v>5</v>
      </c>
      <c r="E3561" s="46">
        <v>29</v>
      </c>
      <c r="F3561" s="46">
        <v>7</v>
      </c>
      <c r="G3561" s="46">
        <v>1452.5</v>
      </c>
      <c r="H3561" s="46">
        <v>1050</v>
      </c>
      <c r="I3561" s="46">
        <v>541.48</v>
      </c>
      <c r="J3561" s="46">
        <v>375.87</v>
      </c>
    </row>
    <row r="3562" spans="1:10">
      <c r="A3562" s="58">
        <v>44345.333333333336</v>
      </c>
      <c r="B3562" s="59">
        <v>44345</v>
      </c>
      <c r="C3562" s="46">
        <v>2021</v>
      </c>
      <c r="D3562" s="46">
        <v>5</v>
      </c>
      <c r="E3562" s="46">
        <v>29</v>
      </c>
      <c r="F3562" s="46">
        <v>8</v>
      </c>
      <c r="G3562" s="46">
        <v>1509</v>
      </c>
      <c r="H3562" s="46">
        <v>1049</v>
      </c>
      <c r="I3562" s="46">
        <v>541.5</v>
      </c>
      <c r="J3562" s="46">
        <v>375.8</v>
      </c>
    </row>
    <row r="3563" spans="1:10">
      <c r="A3563" s="58">
        <v>44345.375</v>
      </c>
      <c r="B3563" s="59">
        <v>44345</v>
      </c>
      <c r="C3563" s="46">
        <v>2021</v>
      </c>
      <c r="D3563" s="46">
        <v>5</v>
      </c>
      <c r="E3563" s="46">
        <v>29</v>
      </c>
      <c r="F3563" s="46">
        <v>9</v>
      </c>
      <c r="G3563" s="46">
        <v>1399</v>
      </c>
      <c r="H3563" s="46">
        <v>1226.5</v>
      </c>
      <c r="I3563" s="46">
        <v>541.52</v>
      </c>
      <c r="J3563" s="46">
        <v>375.82</v>
      </c>
    </row>
    <row r="3564" spans="1:10">
      <c r="A3564" s="58">
        <v>44345.416666666664</v>
      </c>
      <c r="B3564" s="59">
        <v>44345</v>
      </c>
      <c r="C3564" s="46">
        <v>2021</v>
      </c>
      <c r="D3564" s="46">
        <v>5</v>
      </c>
      <c r="E3564" s="46">
        <v>29</v>
      </c>
      <c r="F3564" s="46">
        <v>10</v>
      </c>
      <c r="G3564" s="46">
        <v>1289</v>
      </c>
      <c r="H3564" s="46">
        <v>1404</v>
      </c>
      <c r="I3564" s="46">
        <v>541.5</v>
      </c>
      <c r="J3564" s="46">
        <v>376.21</v>
      </c>
    </row>
    <row r="3565" spans="1:10">
      <c r="A3565" s="58">
        <v>44345.458333333336</v>
      </c>
      <c r="B3565" s="59">
        <v>44345</v>
      </c>
      <c r="C3565" s="46">
        <v>2021</v>
      </c>
      <c r="D3565" s="46">
        <v>5</v>
      </c>
      <c r="E3565" s="46">
        <v>29</v>
      </c>
      <c r="F3565" s="46">
        <v>11</v>
      </c>
      <c r="G3565" s="46">
        <v>1614.5</v>
      </c>
      <c r="H3565" s="46">
        <v>1844.5</v>
      </c>
      <c r="I3565" s="46">
        <v>541.48</v>
      </c>
      <c r="J3565" s="46">
        <v>376.51</v>
      </c>
    </row>
    <row r="3566" spans="1:10">
      <c r="A3566" s="58">
        <v>44345.5</v>
      </c>
      <c r="B3566" s="59">
        <v>44345</v>
      </c>
      <c r="C3566" s="46">
        <v>2021</v>
      </c>
      <c r="D3566" s="46">
        <v>5</v>
      </c>
      <c r="E3566" s="46">
        <v>29</v>
      </c>
      <c r="F3566" s="46">
        <v>12</v>
      </c>
      <c r="G3566" s="46">
        <v>1940</v>
      </c>
      <c r="H3566" s="46">
        <v>2285</v>
      </c>
      <c r="I3566" s="46">
        <v>541.46</v>
      </c>
      <c r="J3566" s="46">
        <v>376.69</v>
      </c>
    </row>
    <row r="3567" spans="1:10">
      <c r="A3567" s="58">
        <v>44345.541666666664</v>
      </c>
      <c r="B3567" s="59">
        <v>44345</v>
      </c>
      <c r="C3567" s="46">
        <v>2021</v>
      </c>
      <c r="D3567" s="46">
        <v>5</v>
      </c>
      <c r="E3567" s="46">
        <v>29</v>
      </c>
      <c r="F3567" s="46">
        <v>13</v>
      </c>
      <c r="G3567" s="46">
        <v>1234</v>
      </c>
      <c r="H3567" s="46">
        <v>2097</v>
      </c>
      <c r="I3567" s="46">
        <v>541.45000000000005</v>
      </c>
      <c r="J3567" s="46">
        <v>375.93</v>
      </c>
    </row>
    <row r="3568" spans="1:10">
      <c r="A3568" s="58">
        <v>44345.583333333336</v>
      </c>
      <c r="B3568" s="59">
        <v>44345</v>
      </c>
      <c r="C3568" s="46">
        <v>2021</v>
      </c>
      <c r="D3568" s="46">
        <v>5</v>
      </c>
      <c r="E3568" s="46">
        <v>29</v>
      </c>
      <c r="F3568" s="46">
        <v>14</v>
      </c>
      <c r="G3568" s="46">
        <v>528</v>
      </c>
      <c r="H3568" s="46">
        <v>1909</v>
      </c>
      <c r="I3568" s="46">
        <v>541.4</v>
      </c>
      <c r="J3568" s="46">
        <v>376.17</v>
      </c>
    </row>
    <row r="3569" spans="1:10">
      <c r="A3569" s="58">
        <v>44345.625</v>
      </c>
      <c r="B3569" s="59">
        <v>44345</v>
      </c>
      <c r="C3569" s="46">
        <v>2021</v>
      </c>
      <c r="D3569" s="46">
        <v>5</v>
      </c>
      <c r="E3569" s="46">
        <v>29</v>
      </c>
      <c r="F3569" s="46">
        <v>15</v>
      </c>
      <c r="G3569" s="46">
        <v>1588</v>
      </c>
      <c r="H3569" s="46">
        <v>2221</v>
      </c>
      <c r="I3569" s="46">
        <v>541.33000000000004</v>
      </c>
      <c r="J3569" s="46">
        <v>377.15</v>
      </c>
    </row>
    <row r="3570" spans="1:10">
      <c r="A3570" s="58">
        <v>44345.666666666664</v>
      </c>
      <c r="B3570" s="59">
        <v>44345</v>
      </c>
      <c r="C3570" s="46">
        <v>2021</v>
      </c>
      <c r="D3570" s="46">
        <v>5</v>
      </c>
      <c r="E3570" s="46">
        <v>29</v>
      </c>
      <c r="F3570" s="46">
        <v>16</v>
      </c>
      <c r="G3570" s="46">
        <v>2648</v>
      </c>
      <c r="H3570" s="46">
        <v>2533</v>
      </c>
      <c r="I3570" s="46">
        <v>541.35</v>
      </c>
      <c r="J3570" s="46">
        <v>376.67</v>
      </c>
    </row>
    <row r="3571" spans="1:10">
      <c r="A3571" s="58">
        <v>44345.708333333336</v>
      </c>
      <c r="B3571" s="59">
        <v>44345</v>
      </c>
      <c r="C3571" s="46">
        <v>2021</v>
      </c>
      <c r="D3571" s="46">
        <v>5</v>
      </c>
      <c r="E3571" s="46">
        <v>29</v>
      </c>
      <c r="F3571" s="46">
        <v>17</v>
      </c>
      <c r="G3571" s="46">
        <v>1914</v>
      </c>
      <c r="H3571" s="46">
        <v>1856.5</v>
      </c>
      <c r="I3571" s="46">
        <v>541.36</v>
      </c>
      <c r="J3571" s="46">
        <v>375.66</v>
      </c>
    </row>
    <row r="3572" spans="1:10">
      <c r="A3572" s="58">
        <v>44345.75</v>
      </c>
      <c r="B3572" s="59">
        <v>44345</v>
      </c>
      <c r="C3572" s="46">
        <v>2021</v>
      </c>
      <c r="D3572" s="46">
        <v>5</v>
      </c>
      <c r="E3572" s="46">
        <v>29</v>
      </c>
      <c r="F3572" s="46">
        <v>18</v>
      </c>
      <c r="G3572" s="46">
        <v>1180</v>
      </c>
      <c r="H3572" s="46">
        <v>1180</v>
      </c>
      <c r="I3572" s="46">
        <v>541.34</v>
      </c>
      <c r="J3572" s="46">
        <v>375.27</v>
      </c>
    </row>
    <row r="3573" spans="1:10">
      <c r="A3573" s="58">
        <v>44345.791666666664</v>
      </c>
      <c r="B3573" s="59">
        <v>44345</v>
      </c>
      <c r="C3573" s="46">
        <v>2021</v>
      </c>
      <c r="D3573" s="46">
        <v>5</v>
      </c>
      <c r="E3573" s="46">
        <v>29</v>
      </c>
      <c r="F3573" s="46">
        <v>19</v>
      </c>
      <c r="G3573" s="46">
        <v>1688.5</v>
      </c>
      <c r="H3573" s="46">
        <v>1113</v>
      </c>
      <c r="I3573" s="46">
        <v>541.39</v>
      </c>
      <c r="J3573" s="46">
        <v>375.74</v>
      </c>
    </row>
    <row r="3574" spans="1:10">
      <c r="A3574" s="58">
        <v>44345.833333333336</v>
      </c>
      <c r="B3574" s="59">
        <v>44345</v>
      </c>
      <c r="C3574" s="46">
        <v>2021</v>
      </c>
      <c r="D3574" s="46">
        <v>5</v>
      </c>
      <c r="E3574" s="46">
        <v>29</v>
      </c>
      <c r="F3574" s="46">
        <v>20</v>
      </c>
      <c r="G3574" s="46">
        <v>2197</v>
      </c>
      <c r="H3574" s="46">
        <v>1046</v>
      </c>
      <c r="I3574" s="46">
        <v>541.45000000000005</v>
      </c>
      <c r="J3574" s="46">
        <v>375.71</v>
      </c>
    </row>
    <row r="3575" spans="1:10">
      <c r="A3575" s="58">
        <v>44345.875</v>
      </c>
      <c r="B3575" s="59">
        <v>44345</v>
      </c>
      <c r="C3575" s="46">
        <v>2021</v>
      </c>
      <c r="D3575" s="46">
        <v>5</v>
      </c>
      <c r="E3575" s="46">
        <v>29</v>
      </c>
      <c r="F3575" s="46">
        <v>21</v>
      </c>
      <c r="G3575" s="46">
        <v>2023</v>
      </c>
      <c r="H3575" s="46">
        <v>1044.5</v>
      </c>
      <c r="I3575" s="46">
        <v>541.47</v>
      </c>
      <c r="J3575" s="46">
        <v>375.37</v>
      </c>
    </row>
    <row r="3576" spans="1:10">
      <c r="A3576" s="58">
        <v>44345.916666666664</v>
      </c>
      <c r="B3576" s="59">
        <v>44345</v>
      </c>
      <c r="C3576" s="46">
        <v>2021</v>
      </c>
      <c r="D3576" s="46">
        <v>5</v>
      </c>
      <c r="E3576" s="46">
        <v>29</v>
      </c>
      <c r="F3576" s="46">
        <v>22</v>
      </c>
      <c r="G3576" s="46">
        <v>1849</v>
      </c>
      <c r="H3576" s="46">
        <v>1043</v>
      </c>
      <c r="I3576" s="46">
        <v>541.51</v>
      </c>
      <c r="J3576" s="46">
        <v>375.24</v>
      </c>
    </row>
    <row r="3577" spans="1:10">
      <c r="A3577" s="58">
        <v>44345.958333333336</v>
      </c>
      <c r="B3577" s="59">
        <v>44345</v>
      </c>
      <c r="C3577" s="46">
        <v>2021</v>
      </c>
      <c r="D3577" s="46">
        <v>5</v>
      </c>
      <c r="E3577" s="46">
        <v>29</v>
      </c>
      <c r="F3577" s="46">
        <v>23</v>
      </c>
      <c r="G3577" s="46">
        <v>1792</v>
      </c>
      <c r="H3577" s="46">
        <v>1043.5</v>
      </c>
      <c r="I3577" s="46">
        <v>541.54999999999995</v>
      </c>
      <c r="J3577" s="46">
        <v>375.42</v>
      </c>
    </row>
    <row r="3578" spans="1:10">
      <c r="A3578" s="58">
        <v>44346</v>
      </c>
      <c r="B3578" s="59">
        <v>44346</v>
      </c>
      <c r="C3578" s="46">
        <v>2021</v>
      </c>
      <c r="D3578" s="46">
        <v>5</v>
      </c>
      <c r="E3578" s="46">
        <v>30</v>
      </c>
      <c r="F3578" s="46">
        <v>0</v>
      </c>
      <c r="G3578" s="46">
        <v>1735</v>
      </c>
      <c r="H3578" s="46">
        <v>1044</v>
      </c>
      <c r="I3578" s="46">
        <v>541.59</v>
      </c>
      <c r="J3578" s="46">
        <v>375.38</v>
      </c>
    </row>
    <row r="3579" spans="1:10">
      <c r="A3579" s="58">
        <v>44346.041666666664</v>
      </c>
      <c r="B3579" s="59">
        <v>44346</v>
      </c>
      <c r="C3579" s="46">
        <v>2021</v>
      </c>
      <c r="D3579" s="46">
        <v>5</v>
      </c>
      <c r="E3579" s="46">
        <v>30</v>
      </c>
      <c r="F3579" s="46">
        <v>1</v>
      </c>
      <c r="G3579" s="46">
        <v>1792</v>
      </c>
      <c r="H3579" s="46">
        <v>1043.5</v>
      </c>
      <c r="I3579" s="46">
        <v>541.61</v>
      </c>
      <c r="J3579" s="46">
        <v>375.24</v>
      </c>
    </row>
    <row r="3580" spans="1:10">
      <c r="A3580" s="58">
        <v>44346.083333333336</v>
      </c>
      <c r="B3580" s="59">
        <v>44346</v>
      </c>
      <c r="C3580" s="46">
        <v>2021</v>
      </c>
      <c r="D3580" s="46">
        <v>5</v>
      </c>
      <c r="E3580" s="46">
        <v>30</v>
      </c>
      <c r="F3580" s="46">
        <v>2</v>
      </c>
      <c r="G3580" s="46">
        <v>1849</v>
      </c>
      <c r="H3580" s="46">
        <v>1043</v>
      </c>
      <c r="I3580" s="46">
        <v>541.64</v>
      </c>
      <c r="J3580" s="46">
        <v>375.18</v>
      </c>
    </row>
    <row r="3581" spans="1:10">
      <c r="A3581" s="58">
        <v>44346.125</v>
      </c>
      <c r="B3581" s="59">
        <v>44346</v>
      </c>
      <c r="C3581" s="46">
        <v>2021</v>
      </c>
      <c r="D3581" s="46">
        <v>5</v>
      </c>
      <c r="E3581" s="46">
        <v>30</v>
      </c>
      <c r="F3581" s="46">
        <v>3</v>
      </c>
      <c r="G3581" s="46">
        <v>1848.5</v>
      </c>
      <c r="H3581" s="46">
        <v>1042.5</v>
      </c>
      <c r="I3581" s="46">
        <v>541.67999999999995</v>
      </c>
      <c r="J3581" s="46">
        <v>375.25</v>
      </c>
    </row>
    <row r="3582" spans="1:10">
      <c r="A3582" s="58">
        <v>44346.166666666664</v>
      </c>
      <c r="B3582" s="59">
        <v>44346</v>
      </c>
      <c r="C3582" s="46">
        <v>2021</v>
      </c>
      <c r="D3582" s="46">
        <v>5</v>
      </c>
      <c r="E3582" s="46">
        <v>30</v>
      </c>
      <c r="F3582" s="46">
        <v>4</v>
      </c>
      <c r="G3582" s="46">
        <v>1848</v>
      </c>
      <c r="H3582" s="46">
        <v>1042</v>
      </c>
      <c r="I3582" s="46">
        <v>541.71</v>
      </c>
      <c r="J3582" s="46">
        <v>375.22</v>
      </c>
    </row>
    <row r="3583" spans="1:10">
      <c r="A3583" s="58">
        <v>44346.208333333336</v>
      </c>
      <c r="B3583" s="59">
        <v>44346</v>
      </c>
      <c r="C3583" s="46">
        <v>2021</v>
      </c>
      <c r="D3583" s="46">
        <v>5</v>
      </c>
      <c r="E3583" s="46">
        <v>30</v>
      </c>
      <c r="F3583" s="46">
        <v>5</v>
      </c>
      <c r="G3583" s="46">
        <v>1731.5</v>
      </c>
      <c r="H3583" s="46">
        <v>1040.5</v>
      </c>
      <c r="I3583" s="46">
        <v>541.74</v>
      </c>
      <c r="J3583" s="46">
        <v>375.11</v>
      </c>
    </row>
    <row r="3584" spans="1:10">
      <c r="A3584" s="58">
        <v>44346.25</v>
      </c>
      <c r="B3584" s="59">
        <v>44346</v>
      </c>
      <c r="C3584" s="46">
        <v>2021</v>
      </c>
      <c r="D3584" s="46">
        <v>5</v>
      </c>
      <c r="E3584" s="46">
        <v>30</v>
      </c>
      <c r="F3584" s="46">
        <v>6</v>
      </c>
      <c r="G3584" s="46">
        <v>1615</v>
      </c>
      <c r="H3584" s="46">
        <v>1039</v>
      </c>
      <c r="I3584" s="46">
        <v>541.77</v>
      </c>
      <c r="J3584" s="46">
        <v>375.08</v>
      </c>
    </row>
    <row r="3585" spans="1:10">
      <c r="A3585" s="58">
        <v>44346.291666666664</v>
      </c>
      <c r="B3585" s="59">
        <v>44346</v>
      </c>
      <c r="C3585" s="46">
        <v>2021</v>
      </c>
      <c r="D3585" s="46">
        <v>5</v>
      </c>
      <c r="E3585" s="46">
        <v>30</v>
      </c>
      <c r="F3585" s="46">
        <v>7</v>
      </c>
      <c r="G3585" s="46">
        <v>1731.5</v>
      </c>
      <c r="H3585" s="46">
        <v>1040.5</v>
      </c>
      <c r="I3585" s="46">
        <v>541.79999999999995</v>
      </c>
      <c r="J3585" s="46">
        <v>375.11</v>
      </c>
    </row>
    <row r="3586" spans="1:10">
      <c r="A3586" s="58">
        <v>44346.333333333336</v>
      </c>
      <c r="B3586" s="59">
        <v>44346</v>
      </c>
      <c r="C3586" s="46">
        <v>2021</v>
      </c>
      <c r="D3586" s="46">
        <v>5</v>
      </c>
      <c r="E3586" s="46">
        <v>30</v>
      </c>
      <c r="F3586" s="46">
        <v>8</v>
      </c>
      <c r="G3586" s="46">
        <v>1848</v>
      </c>
      <c r="H3586" s="46">
        <v>1042</v>
      </c>
      <c r="I3586" s="46">
        <v>541.83000000000004</v>
      </c>
      <c r="J3586" s="46">
        <v>375.07</v>
      </c>
    </row>
    <row r="3587" spans="1:10">
      <c r="A3587" s="58">
        <v>44346.375</v>
      </c>
      <c r="B3587" s="59">
        <v>44346</v>
      </c>
      <c r="C3587" s="46">
        <v>2021</v>
      </c>
      <c r="D3587" s="46">
        <v>5</v>
      </c>
      <c r="E3587" s="46">
        <v>30</v>
      </c>
      <c r="F3587" s="46">
        <v>9</v>
      </c>
      <c r="G3587" s="46">
        <v>1743.5</v>
      </c>
      <c r="H3587" s="46">
        <v>1110.5</v>
      </c>
      <c r="I3587" s="46">
        <v>541.86</v>
      </c>
      <c r="J3587" s="46">
        <v>374.99</v>
      </c>
    </row>
    <row r="3588" spans="1:10">
      <c r="A3588" s="58">
        <v>44346.416666666664</v>
      </c>
      <c r="B3588" s="59">
        <v>44346</v>
      </c>
      <c r="C3588" s="46">
        <v>2021</v>
      </c>
      <c r="D3588" s="46">
        <v>5</v>
      </c>
      <c r="E3588" s="46">
        <v>30</v>
      </c>
      <c r="F3588" s="46">
        <v>10</v>
      </c>
      <c r="G3588" s="46">
        <v>1639</v>
      </c>
      <c r="H3588" s="46">
        <v>1179</v>
      </c>
      <c r="I3588" s="46">
        <v>541.88</v>
      </c>
      <c r="J3588" s="46">
        <v>375.13</v>
      </c>
    </row>
    <row r="3589" spans="1:10">
      <c r="A3589" s="58">
        <v>44346.458333333336</v>
      </c>
      <c r="B3589" s="59">
        <v>44346</v>
      </c>
      <c r="C3589" s="46">
        <v>2021</v>
      </c>
      <c r="D3589" s="46">
        <v>5</v>
      </c>
      <c r="E3589" s="46">
        <v>30</v>
      </c>
      <c r="F3589" s="46">
        <v>11</v>
      </c>
      <c r="G3589" s="46">
        <v>1823</v>
      </c>
      <c r="H3589" s="46">
        <v>1593</v>
      </c>
      <c r="I3589" s="46">
        <v>541.88</v>
      </c>
      <c r="J3589" s="46">
        <v>375.38</v>
      </c>
    </row>
    <row r="3590" spans="1:10">
      <c r="A3590" s="58">
        <v>44346.5</v>
      </c>
      <c r="B3590" s="59">
        <v>44346</v>
      </c>
      <c r="C3590" s="46">
        <v>2021</v>
      </c>
      <c r="D3590" s="46">
        <v>5</v>
      </c>
      <c r="E3590" s="46">
        <v>30</v>
      </c>
      <c r="F3590" s="46">
        <v>12</v>
      </c>
      <c r="G3590" s="46">
        <v>2007</v>
      </c>
      <c r="H3590" s="46">
        <v>2007</v>
      </c>
      <c r="I3590" s="46">
        <v>541.87</v>
      </c>
      <c r="J3590" s="46">
        <v>375.86</v>
      </c>
    </row>
    <row r="3591" spans="1:10">
      <c r="A3591" s="58">
        <v>44346.541666666664</v>
      </c>
      <c r="B3591" s="59">
        <v>44346</v>
      </c>
      <c r="C3591" s="46">
        <v>2021</v>
      </c>
      <c r="D3591" s="46">
        <v>5</v>
      </c>
      <c r="E3591" s="46">
        <v>30</v>
      </c>
      <c r="F3591" s="46">
        <v>13</v>
      </c>
      <c r="G3591" s="46">
        <v>1485</v>
      </c>
      <c r="H3591" s="46">
        <v>1945.5</v>
      </c>
      <c r="I3591" s="46">
        <v>541.9</v>
      </c>
      <c r="J3591" s="46">
        <v>375.17</v>
      </c>
    </row>
    <row r="3592" spans="1:10">
      <c r="A3592" s="58">
        <v>44346.583333333336</v>
      </c>
      <c r="B3592" s="59">
        <v>44346</v>
      </c>
      <c r="C3592" s="46">
        <v>2021</v>
      </c>
      <c r="D3592" s="46">
        <v>5</v>
      </c>
      <c r="E3592" s="46">
        <v>30</v>
      </c>
      <c r="F3592" s="46">
        <v>14</v>
      </c>
      <c r="G3592" s="46">
        <v>963</v>
      </c>
      <c r="H3592" s="46">
        <v>1884</v>
      </c>
      <c r="I3592" s="46">
        <v>541.85</v>
      </c>
      <c r="J3592" s="46">
        <v>375.45</v>
      </c>
    </row>
    <row r="3593" spans="1:10">
      <c r="A3593" s="58">
        <v>44346.625</v>
      </c>
      <c r="B3593" s="59">
        <v>44346</v>
      </c>
      <c r="C3593" s="46">
        <v>2021</v>
      </c>
      <c r="D3593" s="46">
        <v>5</v>
      </c>
      <c r="E3593" s="46">
        <v>30</v>
      </c>
      <c r="F3593" s="46">
        <v>15</v>
      </c>
      <c r="G3593" s="46">
        <v>1889.5</v>
      </c>
      <c r="H3593" s="46">
        <v>2465.5</v>
      </c>
      <c r="I3593" s="46">
        <v>541.79</v>
      </c>
      <c r="J3593" s="46">
        <v>376.53</v>
      </c>
    </row>
    <row r="3594" spans="1:10">
      <c r="A3594" s="58">
        <v>44346.666666666664</v>
      </c>
      <c r="B3594" s="59">
        <v>44346</v>
      </c>
      <c r="C3594" s="46">
        <v>2021</v>
      </c>
      <c r="D3594" s="46">
        <v>5</v>
      </c>
      <c r="E3594" s="46">
        <v>30</v>
      </c>
      <c r="F3594" s="46">
        <v>16</v>
      </c>
      <c r="G3594" s="46">
        <v>2816</v>
      </c>
      <c r="H3594" s="46">
        <v>3047</v>
      </c>
      <c r="I3594" s="46">
        <v>541.78</v>
      </c>
      <c r="J3594" s="46">
        <v>376.63</v>
      </c>
    </row>
    <row r="3595" spans="1:10">
      <c r="A3595" s="58">
        <v>44346.708333333336</v>
      </c>
      <c r="B3595" s="59">
        <v>44346</v>
      </c>
      <c r="C3595" s="46">
        <v>2021</v>
      </c>
      <c r="D3595" s="46">
        <v>5</v>
      </c>
      <c r="E3595" s="46">
        <v>30</v>
      </c>
      <c r="F3595" s="46">
        <v>17</v>
      </c>
      <c r="G3595" s="46">
        <v>1974</v>
      </c>
      <c r="H3595" s="46">
        <v>2262</v>
      </c>
      <c r="I3595" s="46">
        <v>541.78</v>
      </c>
      <c r="J3595" s="46">
        <v>375.61</v>
      </c>
    </row>
    <row r="3596" spans="1:10">
      <c r="A3596" s="58">
        <v>44346.75</v>
      </c>
      <c r="B3596" s="59">
        <v>44346</v>
      </c>
      <c r="C3596" s="46">
        <v>2021</v>
      </c>
      <c r="D3596" s="46">
        <v>5</v>
      </c>
      <c r="E3596" s="46">
        <v>30</v>
      </c>
      <c r="F3596" s="46">
        <v>18</v>
      </c>
      <c r="G3596" s="46">
        <v>1132</v>
      </c>
      <c r="H3596" s="46">
        <v>1477</v>
      </c>
      <c r="I3596" s="46">
        <v>541.76</v>
      </c>
      <c r="J3596" s="46">
        <v>374.57</v>
      </c>
    </row>
    <row r="3597" spans="1:10">
      <c r="A3597" s="58">
        <v>44346.791666666664</v>
      </c>
      <c r="B3597" s="59">
        <v>44346</v>
      </c>
      <c r="C3597" s="46">
        <v>2021</v>
      </c>
      <c r="D3597" s="46">
        <v>5</v>
      </c>
      <c r="E3597" s="46">
        <v>30</v>
      </c>
      <c r="F3597" s="46">
        <v>19</v>
      </c>
      <c r="G3597" s="46">
        <v>1546</v>
      </c>
      <c r="H3597" s="46">
        <v>1258</v>
      </c>
      <c r="I3597" s="46">
        <v>541.77</v>
      </c>
      <c r="J3597" s="46">
        <v>374.73</v>
      </c>
    </row>
    <row r="3598" spans="1:10">
      <c r="A3598" s="58">
        <v>44346.833333333336</v>
      </c>
      <c r="B3598" s="59">
        <v>44346</v>
      </c>
      <c r="C3598" s="46">
        <v>2021</v>
      </c>
      <c r="D3598" s="46">
        <v>5</v>
      </c>
      <c r="E3598" s="46">
        <v>30</v>
      </c>
      <c r="F3598" s="46">
        <v>20</v>
      </c>
      <c r="G3598" s="46">
        <v>1960</v>
      </c>
      <c r="H3598" s="46">
        <v>1039</v>
      </c>
      <c r="I3598" s="46">
        <v>541.82000000000005</v>
      </c>
      <c r="J3598" s="46">
        <v>374.92</v>
      </c>
    </row>
    <row r="3599" spans="1:10">
      <c r="A3599" s="58">
        <v>44346.875</v>
      </c>
      <c r="B3599" s="59">
        <v>44346</v>
      </c>
      <c r="C3599" s="46">
        <v>2021</v>
      </c>
      <c r="D3599" s="46">
        <v>5</v>
      </c>
      <c r="E3599" s="46">
        <v>30</v>
      </c>
      <c r="F3599" s="46">
        <v>21</v>
      </c>
      <c r="G3599" s="46">
        <v>1524.5</v>
      </c>
      <c r="H3599" s="46">
        <v>1409</v>
      </c>
      <c r="I3599" s="46">
        <v>541.85</v>
      </c>
      <c r="J3599" s="46">
        <v>374.79</v>
      </c>
    </row>
    <row r="3600" spans="1:10">
      <c r="A3600" s="58">
        <v>44346.916666666664</v>
      </c>
      <c r="B3600" s="59">
        <v>44346</v>
      </c>
      <c r="C3600" s="46">
        <v>2021</v>
      </c>
      <c r="D3600" s="46">
        <v>5</v>
      </c>
      <c r="E3600" s="46">
        <v>30</v>
      </c>
      <c r="F3600" s="46">
        <v>22</v>
      </c>
      <c r="G3600" s="46">
        <v>1089</v>
      </c>
      <c r="H3600" s="46">
        <v>1779</v>
      </c>
      <c r="I3600" s="46">
        <v>541.79999999999995</v>
      </c>
      <c r="J3600" s="46">
        <v>375.32</v>
      </c>
    </row>
    <row r="3601" spans="1:10">
      <c r="A3601" s="58">
        <v>44346.958333333336</v>
      </c>
      <c r="B3601" s="59">
        <v>44346</v>
      </c>
      <c r="C3601" s="46">
        <v>2021</v>
      </c>
      <c r="D3601" s="46">
        <v>5</v>
      </c>
      <c r="E3601" s="46">
        <v>30</v>
      </c>
      <c r="F3601" s="46">
        <v>23</v>
      </c>
      <c r="G3601" s="46">
        <v>1853.5</v>
      </c>
      <c r="H3601" s="46">
        <v>1795.5</v>
      </c>
      <c r="I3601" s="46">
        <v>541.79999999999995</v>
      </c>
      <c r="J3601" s="46">
        <v>376.2</v>
      </c>
    </row>
    <row r="3602" spans="1:10">
      <c r="A3602" s="58">
        <v>44347</v>
      </c>
      <c r="B3602" s="59">
        <v>44347</v>
      </c>
      <c r="C3602" s="46">
        <v>2021</v>
      </c>
      <c r="D3602" s="46">
        <v>5</v>
      </c>
      <c r="E3602" s="46">
        <v>31</v>
      </c>
      <c r="F3602" s="46">
        <v>0</v>
      </c>
      <c r="G3602" s="46">
        <v>2618</v>
      </c>
      <c r="H3602" s="46">
        <v>1812</v>
      </c>
      <c r="I3602" s="46">
        <v>541.85</v>
      </c>
      <c r="J3602" s="46">
        <v>374.82</v>
      </c>
    </row>
    <row r="3603" spans="1:10">
      <c r="A3603" s="58">
        <v>44347.041666666664</v>
      </c>
      <c r="B3603" s="59">
        <v>44347</v>
      </c>
      <c r="C3603" s="46">
        <v>2021</v>
      </c>
      <c r="D3603" s="46">
        <v>5</v>
      </c>
      <c r="E3603" s="46">
        <v>31</v>
      </c>
      <c r="F3603" s="46">
        <v>1</v>
      </c>
      <c r="G3603" s="46">
        <v>1884.5</v>
      </c>
      <c r="H3603" s="46">
        <v>1424</v>
      </c>
      <c r="I3603" s="46">
        <v>541.84</v>
      </c>
      <c r="J3603" s="46">
        <v>374.31</v>
      </c>
    </row>
    <row r="3604" spans="1:10">
      <c r="A3604" s="58">
        <v>44347.083333333336</v>
      </c>
      <c r="B3604" s="59">
        <v>44347</v>
      </c>
      <c r="C3604" s="46">
        <v>2021</v>
      </c>
      <c r="D3604" s="46">
        <v>5</v>
      </c>
      <c r="E3604" s="46">
        <v>31</v>
      </c>
      <c r="F3604" s="46">
        <v>2</v>
      </c>
      <c r="G3604" s="46">
        <v>1151</v>
      </c>
      <c r="H3604" s="46">
        <v>1036</v>
      </c>
      <c r="I3604" s="46">
        <v>541.83000000000004</v>
      </c>
      <c r="J3604" s="46">
        <v>374.44</v>
      </c>
    </row>
    <row r="3605" spans="1:10">
      <c r="A3605" s="58">
        <v>44347.125</v>
      </c>
      <c r="B3605" s="59">
        <v>44347</v>
      </c>
      <c r="C3605" s="46">
        <v>2021</v>
      </c>
      <c r="D3605" s="46">
        <v>5</v>
      </c>
      <c r="E3605" s="46">
        <v>31</v>
      </c>
      <c r="F3605" s="46">
        <v>3</v>
      </c>
      <c r="G3605" s="46">
        <v>1555.5</v>
      </c>
      <c r="H3605" s="46">
        <v>1037.5</v>
      </c>
      <c r="I3605" s="46">
        <v>541.91</v>
      </c>
      <c r="J3605" s="46">
        <v>374.96</v>
      </c>
    </row>
    <row r="3606" spans="1:10">
      <c r="A3606" s="58">
        <v>44347.166666666664</v>
      </c>
      <c r="B3606" s="59">
        <v>44347</v>
      </c>
      <c r="C3606" s="46">
        <v>2021</v>
      </c>
      <c r="D3606" s="46">
        <v>5</v>
      </c>
      <c r="E3606" s="46">
        <v>31</v>
      </c>
      <c r="F3606" s="46">
        <v>4</v>
      </c>
      <c r="G3606" s="46">
        <v>1960</v>
      </c>
      <c r="H3606" s="46">
        <v>1039</v>
      </c>
      <c r="I3606" s="46">
        <v>541.94000000000005</v>
      </c>
      <c r="J3606" s="46">
        <v>374.63</v>
      </c>
    </row>
    <row r="3607" spans="1:10">
      <c r="A3607" s="58">
        <v>44347.208333333336</v>
      </c>
      <c r="B3607" s="59">
        <v>44347</v>
      </c>
      <c r="C3607" s="46">
        <v>2021</v>
      </c>
      <c r="D3607" s="46">
        <v>5</v>
      </c>
      <c r="E3607" s="46">
        <v>31</v>
      </c>
      <c r="F3607" s="46">
        <v>5</v>
      </c>
      <c r="G3607" s="46">
        <v>1960</v>
      </c>
      <c r="H3607" s="46">
        <v>1038</v>
      </c>
      <c r="I3607" s="46">
        <v>541.94000000000005</v>
      </c>
      <c r="J3607" s="46">
        <v>374.32</v>
      </c>
    </row>
    <row r="3608" spans="1:10">
      <c r="A3608" s="58">
        <v>44347.25</v>
      </c>
      <c r="B3608" s="59">
        <v>44347</v>
      </c>
      <c r="C3608" s="46">
        <v>2021</v>
      </c>
      <c r="D3608" s="46">
        <v>5</v>
      </c>
      <c r="E3608" s="46">
        <v>31</v>
      </c>
      <c r="F3608" s="46">
        <v>6</v>
      </c>
      <c r="G3608" s="46">
        <v>1960</v>
      </c>
      <c r="H3608" s="46">
        <v>1037</v>
      </c>
      <c r="I3608" s="46">
        <v>541.99</v>
      </c>
      <c r="J3608" s="46">
        <v>374.43</v>
      </c>
    </row>
    <row r="3609" spans="1:10">
      <c r="A3609" s="58">
        <v>44347.291666666664</v>
      </c>
      <c r="B3609" s="59">
        <v>44347</v>
      </c>
      <c r="C3609" s="46">
        <v>2021</v>
      </c>
      <c r="D3609" s="46">
        <v>5</v>
      </c>
      <c r="E3609" s="46">
        <v>31</v>
      </c>
      <c r="F3609" s="46">
        <v>7</v>
      </c>
      <c r="G3609" s="46">
        <v>1733.5</v>
      </c>
      <c r="H3609" s="46">
        <v>1038.5</v>
      </c>
      <c r="I3609" s="46">
        <v>542.04</v>
      </c>
      <c r="J3609" s="46">
        <v>374.6</v>
      </c>
    </row>
    <row r="3610" spans="1:10">
      <c r="A3610" s="58">
        <v>44347.333333333336</v>
      </c>
      <c r="B3610" s="59">
        <v>44347</v>
      </c>
      <c r="C3610" s="46">
        <v>2021</v>
      </c>
      <c r="D3610" s="46">
        <v>5</v>
      </c>
      <c r="E3610" s="46">
        <v>31</v>
      </c>
      <c r="F3610" s="46">
        <v>8</v>
      </c>
      <c r="G3610" s="46">
        <v>1507</v>
      </c>
      <c r="H3610" s="46">
        <v>1040</v>
      </c>
      <c r="I3610" s="46">
        <v>542.04999999999995</v>
      </c>
      <c r="J3610" s="46">
        <v>374.44</v>
      </c>
    </row>
    <row r="3611" spans="1:10">
      <c r="A3611" s="58">
        <v>44347.375</v>
      </c>
      <c r="B3611" s="59">
        <v>44347</v>
      </c>
      <c r="C3611" s="46">
        <v>2021</v>
      </c>
      <c r="D3611" s="46">
        <v>5</v>
      </c>
      <c r="E3611" s="46">
        <v>31</v>
      </c>
      <c r="F3611" s="46">
        <v>9</v>
      </c>
      <c r="G3611" s="46">
        <v>1576.5</v>
      </c>
      <c r="H3611" s="46">
        <v>1401.5</v>
      </c>
      <c r="I3611" s="46">
        <v>542.05999999999995</v>
      </c>
      <c r="J3611" s="46">
        <v>374.62</v>
      </c>
    </row>
    <row r="3612" spans="1:10">
      <c r="A3612" s="58">
        <v>44347.416666666664</v>
      </c>
      <c r="B3612" s="59">
        <v>44347</v>
      </c>
      <c r="C3612" s="46">
        <v>2021</v>
      </c>
      <c r="D3612" s="46">
        <v>5</v>
      </c>
      <c r="E3612" s="46">
        <v>31</v>
      </c>
      <c r="F3612" s="46">
        <v>10</v>
      </c>
      <c r="G3612" s="46">
        <v>1646</v>
      </c>
      <c r="H3612" s="46">
        <v>1763</v>
      </c>
      <c r="I3612" s="46">
        <v>542.05999999999995</v>
      </c>
      <c r="J3612" s="46">
        <v>375.12</v>
      </c>
    </row>
    <row r="3613" spans="1:10">
      <c r="A3613" s="58">
        <v>44347.458333333336</v>
      </c>
      <c r="B3613" s="59">
        <v>44347</v>
      </c>
      <c r="C3613" s="46">
        <v>2021</v>
      </c>
      <c r="D3613" s="46">
        <v>5</v>
      </c>
      <c r="E3613" s="46">
        <v>31</v>
      </c>
      <c r="F3613" s="46">
        <v>11</v>
      </c>
      <c r="G3613" s="46">
        <v>1675.5</v>
      </c>
      <c r="H3613" s="46">
        <v>2255.5</v>
      </c>
      <c r="I3613" s="46">
        <v>542.03</v>
      </c>
      <c r="J3613" s="46">
        <v>375.47</v>
      </c>
    </row>
    <row r="3614" spans="1:10">
      <c r="A3614" s="58">
        <v>44347.5</v>
      </c>
      <c r="B3614" s="59">
        <v>44347</v>
      </c>
      <c r="C3614" s="46">
        <v>2021</v>
      </c>
      <c r="D3614" s="46">
        <v>5</v>
      </c>
      <c r="E3614" s="46">
        <v>31</v>
      </c>
      <c r="F3614" s="46">
        <v>12</v>
      </c>
      <c r="G3614" s="46">
        <v>1705</v>
      </c>
      <c r="H3614" s="46">
        <v>2748</v>
      </c>
      <c r="I3614" s="46">
        <v>541.97</v>
      </c>
      <c r="J3614" s="46">
        <v>376.15</v>
      </c>
    </row>
    <row r="3615" spans="1:10">
      <c r="A3615" s="58">
        <v>44347.541666666664</v>
      </c>
      <c r="B3615" s="59">
        <v>44347</v>
      </c>
      <c r="C3615" s="46">
        <v>2021</v>
      </c>
      <c r="D3615" s="46">
        <v>5</v>
      </c>
      <c r="E3615" s="46">
        <v>31</v>
      </c>
      <c r="F3615" s="46">
        <v>13</v>
      </c>
      <c r="G3615" s="46">
        <v>1545.5</v>
      </c>
      <c r="H3615" s="46">
        <v>2240</v>
      </c>
      <c r="I3615" s="46">
        <v>541.98</v>
      </c>
      <c r="J3615" s="46">
        <v>375.06</v>
      </c>
    </row>
    <row r="3616" spans="1:10">
      <c r="A3616" s="58">
        <v>44347.583333333336</v>
      </c>
      <c r="B3616" s="59">
        <v>44347</v>
      </c>
      <c r="C3616" s="46">
        <v>2021</v>
      </c>
      <c r="D3616" s="46">
        <v>5</v>
      </c>
      <c r="E3616" s="46">
        <v>31</v>
      </c>
      <c r="F3616" s="46">
        <v>14</v>
      </c>
      <c r="G3616" s="46">
        <v>1386</v>
      </c>
      <c r="H3616" s="46">
        <v>1732</v>
      </c>
      <c r="I3616" s="46">
        <v>541.96</v>
      </c>
      <c r="J3616" s="46">
        <v>374.59</v>
      </c>
    </row>
    <row r="3617" spans="1:10">
      <c r="A3617" s="58">
        <v>44347.625</v>
      </c>
      <c r="B3617" s="59">
        <v>44347</v>
      </c>
      <c r="C3617" s="46">
        <v>2021</v>
      </c>
      <c r="D3617" s="46">
        <v>5</v>
      </c>
      <c r="E3617" s="46">
        <v>31</v>
      </c>
      <c r="F3617" s="46">
        <v>15</v>
      </c>
      <c r="G3617" s="46">
        <v>1842</v>
      </c>
      <c r="H3617" s="46">
        <v>2245</v>
      </c>
      <c r="I3617" s="46">
        <v>541.9</v>
      </c>
      <c r="J3617" s="46">
        <v>375.36</v>
      </c>
    </row>
    <row r="3618" spans="1:10">
      <c r="A3618" s="58">
        <v>44347.666666666664</v>
      </c>
      <c r="B3618" s="59">
        <v>44347</v>
      </c>
      <c r="C3618" s="46">
        <v>2021</v>
      </c>
      <c r="D3618" s="46">
        <v>5</v>
      </c>
      <c r="E3618" s="46">
        <v>31</v>
      </c>
      <c r="F3618" s="46">
        <v>16</v>
      </c>
      <c r="G3618" s="46">
        <v>2298</v>
      </c>
      <c r="H3618" s="46">
        <v>2758</v>
      </c>
      <c r="I3618" s="46">
        <v>541.89</v>
      </c>
      <c r="J3618" s="46">
        <v>376.04</v>
      </c>
    </row>
    <row r="3619" spans="1:10">
      <c r="A3619" s="58">
        <v>44347.708333333336</v>
      </c>
      <c r="B3619" s="59">
        <v>44347</v>
      </c>
      <c r="C3619" s="46">
        <v>2021</v>
      </c>
      <c r="D3619" s="46">
        <v>5</v>
      </c>
      <c r="E3619" s="46">
        <v>31</v>
      </c>
      <c r="F3619" s="46">
        <v>17</v>
      </c>
      <c r="G3619" s="46">
        <v>1930</v>
      </c>
      <c r="H3619" s="46">
        <v>2793.5</v>
      </c>
      <c r="I3619" s="46">
        <v>541.86</v>
      </c>
      <c r="J3619" s="46">
        <v>376.21</v>
      </c>
    </row>
    <row r="3620" spans="1:10">
      <c r="A3620" s="58">
        <v>44347.75</v>
      </c>
      <c r="B3620" s="59">
        <v>44347</v>
      </c>
      <c r="C3620" s="46">
        <v>2021</v>
      </c>
      <c r="D3620" s="46">
        <v>5</v>
      </c>
      <c r="E3620" s="46">
        <v>31</v>
      </c>
      <c r="F3620" s="46">
        <v>18</v>
      </c>
      <c r="G3620" s="46">
        <v>1562</v>
      </c>
      <c r="H3620" s="46">
        <v>2829</v>
      </c>
      <c r="I3620" s="46">
        <v>541.79999999999995</v>
      </c>
      <c r="J3620" s="46">
        <v>375.86</v>
      </c>
    </row>
    <row r="3621" spans="1:10">
      <c r="A3621" s="58">
        <v>44347.791666666664</v>
      </c>
      <c r="B3621" s="59">
        <v>44347</v>
      </c>
      <c r="C3621" s="46">
        <v>2021</v>
      </c>
      <c r="D3621" s="46">
        <v>5</v>
      </c>
      <c r="E3621" s="46">
        <v>31</v>
      </c>
      <c r="F3621" s="46">
        <v>19</v>
      </c>
      <c r="G3621" s="46">
        <v>1484.5</v>
      </c>
      <c r="H3621" s="46">
        <v>2578.5</v>
      </c>
      <c r="I3621" s="46">
        <v>541.77</v>
      </c>
      <c r="J3621" s="46">
        <v>374.93</v>
      </c>
    </row>
    <row r="3622" spans="1:10">
      <c r="A3622" s="58">
        <v>44347.833333333336</v>
      </c>
      <c r="B3622" s="59">
        <v>44347</v>
      </c>
      <c r="C3622" s="46">
        <v>2021</v>
      </c>
      <c r="D3622" s="46">
        <v>5</v>
      </c>
      <c r="E3622" s="46">
        <v>31</v>
      </c>
      <c r="F3622" s="46">
        <v>20</v>
      </c>
      <c r="G3622" s="46">
        <v>1407</v>
      </c>
      <c r="H3622" s="46">
        <v>2328</v>
      </c>
      <c r="I3622" s="46">
        <v>541.72</v>
      </c>
      <c r="J3622" s="46">
        <v>375.49</v>
      </c>
    </row>
    <row r="3623" spans="1:10">
      <c r="A3623" s="58">
        <v>44347.875</v>
      </c>
      <c r="B3623" s="59">
        <v>44347</v>
      </c>
      <c r="C3623" s="46">
        <v>2021</v>
      </c>
      <c r="D3623" s="46">
        <v>5</v>
      </c>
      <c r="E3623" s="46">
        <v>31</v>
      </c>
      <c r="F3623" s="46">
        <v>21</v>
      </c>
      <c r="G3623" s="46">
        <v>1841</v>
      </c>
      <c r="H3623" s="46">
        <v>2532</v>
      </c>
      <c r="I3623" s="46">
        <v>541.67999999999995</v>
      </c>
      <c r="J3623" s="46">
        <v>376.05</v>
      </c>
    </row>
    <row r="3624" spans="1:10">
      <c r="A3624" s="58">
        <v>44347.916666666664</v>
      </c>
      <c r="B3624" s="59">
        <v>44347</v>
      </c>
      <c r="C3624" s="46">
        <v>2021</v>
      </c>
      <c r="D3624" s="46">
        <v>5</v>
      </c>
      <c r="E3624" s="46">
        <v>31</v>
      </c>
      <c r="F3624" s="46">
        <v>22</v>
      </c>
      <c r="G3624" s="46">
        <v>2275</v>
      </c>
      <c r="H3624" s="46">
        <v>2736</v>
      </c>
      <c r="I3624" s="46">
        <v>541.66999999999996</v>
      </c>
      <c r="J3624" s="46">
        <v>375.86</v>
      </c>
    </row>
    <row r="3625" spans="1:10">
      <c r="A3625" s="58">
        <v>44347.958333333336</v>
      </c>
      <c r="B3625" s="59">
        <v>44347</v>
      </c>
      <c r="C3625" s="46">
        <v>2021</v>
      </c>
      <c r="D3625" s="46">
        <v>5</v>
      </c>
      <c r="E3625" s="46">
        <v>31</v>
      </c>
      <c r="F3625" s="46">
        <v>23</v>
      </c>
      <c r="G3625" s="46">
        <v>1797</v>
      </c>
      <c r="H3625" s="46">
        <v>2085</v>
      </c>
      <c r="I3625" s="46">
        <v>541.65</v>
      </c>
      <c r="J3625" s="46">
        <v>375.03</v>
      </c>
    </row>
    <row r="3626" spans="1:10">
      <c r="A3626" s="58">
        <v>44348</v>
      </c>
      <c r="B3626" s="59">
        <v>44348</v>
      </c>
      <c r="C3626" s="46">
        <v>2021</v>
      </c>
      <c r="D3626" s="46">
        <v>6</v>
      </c>
      <c r="E3626" s="46">
        <v>1</v>
      </c>
      <c r="F3626" s="46">
        <v>0</v>
      </c>
      <c r="G3626" s="46">
        <v>1319</v>
      </c>
      <c r="H3626" s="46">
        <v>1434</v>
      </c>
      <c r="I3626" s="46">
        <v>541.64</v>
      </c>
      <c r="J3626" s="46">
        <v>374.05</v>
      </c>
    </row>
    <row r="3627" spans="1:10">
      <c r="A3627" s="58">
        <v>44348.041666666664</v>
      </c>
      <c r="B3627" s="59">
        <v>44348</v>
      </c>
      <c r="C3627" s="46">
        <v>2021</v>
      </c>
      <c r="D3627" s="46">
        <v>6</v>
      </c>
      <c r="E3627" s="46">
        <v>1</v>
      </c>
      <c r="F3627" s="46">
        <v>1</v>
      </c>
      <c r="G3627" s="46">
        <v>1622.5</v>
      </c>
      <c r="H3627" s="46">
        <v>1219.5</v>
      </c>
      <c r="I3627" s="46">
        <v>541.66999999999996</v>
      </c>
      <c r="J3627" s="46">
        <v>374.23</v>
      </c>
    </row>
    <row r="3628" spans="1:10">
      <c r="A3628" s="58">
        <v>44348.083333333336</v>
      </c>
      <c r="B3628" s="59">
        <v>44348</v>
      </c>
      <c r="C3628" s="46">
        <v>2021</v>
      </c>
      <c r="D3628" s="46">
        <v>6</v>
      </c>
      <c r="E3628" s="46">
        <v>1</v>
      </c>
      <c r="F3628" s="46">
        <v>2</v>
      </c>
      <c r="G3628" s="46">
        <v>1926</v>
      </c>
      <c r="H3628" s="46">
        <v>1005</v>
      </c>
      <c r="I3628" s="46">
        <v>541.72</v>
      </c>
      <c r="J3628" s="46">
        <v>374.31</v>
      </c>
    </row>
    <row r="3629" spans="1:10">
      <c r="A3629" s="58">
        <v>44348.125</v>
      </c>
      <c r="B3629" s="59">
        <v>44348</v>
      </c>
      <c r="C3629" s="46">
        <v>2021</v>
      </c>
      <c r="D3629" s="46">
        <v>6</v>
      </c>
      <c r="E3629" s="46">
        <v>1</v>
      </c>
      <c r="F3629" s="46">
        <v>3</v>
      </c>
      <c r="G3629" s="46">
        <v>1923</v>
      </c>
      <c r="H3629" s="46">
        <v>1002</v>
      </c>
      <c r="I3629" s="46">
        <v>541.76</v>
      </c>
      <c r="J3629" s="46">
        <v>374.24</v>
      </c>
    </row>
    <row r="3630" spans="1:10">
      <c r="A3630" s="58">
        <v>44348.166666666664</v>
      </c>
      <c r="B3630" s="59">
        <v>44348</v>
      </c>
      <c r="C3630" s="46">
        <v>2021</v>
      </c>
      <c r="D3630" s="46">
        <v>6</v>
      </c>
      <c r="E3630" s="46">
        <v>1</v>
      </c>
      <c r="F3630" s="46">
        <v>4</v>
      </c>
      <c r="G3630" s="46">
        <v>1920</v>
      </c>
      <c r="H3630" s="46">
        <v>999</v>
      </c>
      <c r="I3630" s="46">
        <v>541.78</v>
      </c>
      <c r="J3630" s="46">
        <v>374.07</v>
      </c>
    </row>
    <row r="3631" spans="1:10">
      <c r="A3631" s="58">
        <v>44348.208333333336</v>
      </c>
      <c r="B3631" s="59">
        <v>44348</v>
      </c>
      <c r="C3631" s="46">
        <v>2021</v>
      </c>
      <c r="D3631" s="46">
        <v>6</v>
      </c>
      <c r="E3631" s="46">
        <v>1</v>
      </c>
      <c r="F3631" s="46">
        <v>5</v>
      </c>
      <c r="G3631" s="46">
        <v>1748</v>
      </c>
      <c r="H3631" s="46">
        <v>999.5</v>
      </c>
      <c r="I3631" s="46">
        <v>541.82000000000005</v>
      </c>
      <c r="J3631" s="46">
        <v>374.08</v>
      </c>
    </row>
    <row r="3632" spans="1:10">
      <c r="A3632" s="58">
        <v>44348.25</v>
      </c>
      <c r="B3632" s="59">
        <v>44348</v>
      </c>
      <c r="C3632" s="46">
        <v>2021</v>
      </c>
      <c r="D3632" s="46">
        <v>6</v>
      </c>
      <c r="E3632" s="46">
        <v>1</v>
      </c>
      <c r="F3632" s="46">
        <v>6</v>
      </c>
      <c r="G3632" s="46">
        <v>1576</v>
      </c>
      <c r="H3632" s="46">
        <v>1000</v>
      </c>
      <c r="I3632" s="46">
        <v>541.85</v>
      </c>
      <c r="J3632" s="46">
        <v>374.14</v>
      </c>
    </row>
    <row r="3633" spans="1:10">
      <c r="A3633" s="58">
        <v>44348.291666666664</v>
      </c>
      <c r="B3633" s="59">
        <v>44348</v>
      </c>
      <c r="C3633" s="46">
        <v>2021</v>
      </c>
      <c r="D3633" s="46">
        <v>6</v>
      </c>
      <c r="E3633" s="46">
        <v>1</v>
      </c>
      <c r="F3633" s="46">
        <v>7</v>
      </c>
      <c r="G3633" s="46">
        <v>1527.5</v>
      </c>
      <c r="H3633" s="46">
        <v>1009</v>
      </c>
      <c r="I3633" s="46">
        <v>541.88</v>
      </c>
      <c r="J3633" s="46">
        <v>374.05</v>
      </c>
    </row>
    <row r="3634" spans="1:10">
      <c r="A3634" s="58">
        <v>44348.333333333336</v>
      </c>
      <c r="B3634" s="59">
        <v>44348</v>
      </c>
      <c r="C3634" s="46">
        <v>2021</v>
      </c>
      <c r="D3634" s="46">
        <v>6</v>
      </c>
      <c r="E3634" s="46">
        <v>1</v>
      </c>
      <c r="F3634" s="46">
        <v>8</v>
      </c>
      <c r="G3634" s="46">
        <v>1479</v>
      </c>
      <c r="H3634" s="46">
        <v>1018</v>
      </c>
      <c r="I3634" s="46">
        <v>541.9</v>
      </c>
      <c r="J3634" s="46">
        <v>373.98</v>
      </c>
    </row>
    <row r="3635" spans="1:10">
      <c r="A3635" s="58">
        <v>44348.375</v>
      </c>
      <c r="B3635" s="59">
        <v>44348</v>
      </c>
      <c r="C3635" s="46">
        <v>2021</v>
      </c>
      <c r="D3635" s="46">
        <v>6</v>
      </c>
      <c r="E3635" s="46">
        <v>1</v>
      </c>
      <c r="F3635" s="46">
        <v>9</v>
      </c>
      <c r="G3635" s="46">
        <v>1522.5</v>
      </c>
      <c r="H3635" s="46">
        <v>1407</v>
      </c>
      <c r="I3635" s="46">
        <v>541.89</v>
      </c>
      <c r="J3635" s="46">
        <v>374.44</v>
      </c>
    </row>
    <row r="3636" spans="1:10">
      <c r="A3636" s="58">
        <v>44348.416666666664</v>
      </c>
      <c r="B3636" s="59">
        <v>44348</v>
      </c>
      <c r="C3636" s="46">
        <v>2021</v>
      </c>
      <c r="D3636" s="46">
        <v>6</v>
      </c>
      <c r="E3636" s="46">
        <v>1</v>
      </c>
      <c r="F3636" s="46">
        <v>10</v>
      </c>
      <c r="G3636" s="46">
        <v>1566</v>
      </c>
      <c r="H3636" s="46">
        <v>1796</v>
      </c>
      <c r="I3636" s="46">
        <v>541.88</v>
      </c>
      <c r="J3636" s="46">
        <v>374.81</v>
      </c>
    </row>
    <row r="3637" spans="1:10">
      <c r="A3637" s="58">
        <v>44348.458333333336</v>
      </c>
      <c r="B3637" s="59">
        <v>44348</v>
      </c>
      <c r="C3637" s="46">
        <v>2021</v>
      </c>
      <c r="D3637" s="46">
        <v>6</v>
      </c>
      <c r="E3637" s="46">
        <v>1</v>
      </c>
      <c r="F3637" s="46">
        <v>11</v>
      </c>
      <c r="G3637" s="46">
        <v>1696</v>
      </c>
      <c r="H3637" s="46">
        <v>2156</v>
      </c>
      <c r="I3637" s="46">
        <v>541.86</v>
      </c>
      <c r="J3637" s="46">
        <v>375.1</v>
      </c>
    </row>
    <row r="3638" spans="1:10">
      <c r="A3638" s="58">
        <v>44348.5</v>
      </c>
      <c r="B3638" s="59">
        <v>44348</v>
      </c>
      <c r="C3638" s="46">
        <v>2021</v>
      </c>
      <c r="D3638" s="46">
        <v>6</v>
      </c>
      <c r="E3638" s="46">
        <v>1</v>
      </c>
      <c r="F3638" s="46">
        <v>12</v>
      </c>
      <c r="G3638" s="46">
        <v>1826</v>
      </c>
      <c r="H3638" s="46">
        <v>2516</v>
      </c>
      <c r="I3638" s="46">
        <v>541.82000000000005</v>
      </c>
      <c r="J3638" s="46">
        <v>375.51</v>
      </c>
    </row>
    <row r="3639" spans="1:10">
      <c r="A3639" s="58">
        <v>44348.541666666664</v>
      </c>
      <c r="B3639" s="59">
        <v>44348</v>
      </c>
      <c r="C3639" s="46">
        <v>2021</v>
      </c>
      <c r="D3639" s="46">
        <v>6</v>
      </c>
      <c r="E3639" s="46">
        <v>1</v>
      </c>
      <c r="F3639" s="46">
        <v>13</v>
      </c>
      <c r="G3639" s="46">
        <v>1437</v>
      </c>
      <c r="H3639" s="46">
        <v>2185</v>
      </c>
      <c r="I3639" s="46">
        <v>541.83000000000004</v>
      </c>
      <c r="J3639" s="46">
        <v>374.55</v>
      </c>
    </row>
    <row r="3640" spans="1:10">
      <c r="A3640" s="58">
        <v>44348.583333333336</v>
      </c>
      <c r="B3640" s="59">
        <v>44348</v>
      </c>
      <c r="C3640" s="46">
        <v>2021</v>
      </c>
      <c r="D3640" s="46">
        <v>6</v>
      </c>
      <c r="E3640" s="46">
        <v>1</v>
      </c>
      <c r="F3640" s="46">
        <v>14</v>
      </c>
      <c r="G3640" s="46">
        <v>1048</v>
      </c>
      <c r="H3640" s="46">
        <v>1854</v>
      </c>
      <c r="I3640" s="46">
        <v>541.79</v>
      </c>
      <c r="J3640" s="46">
        <v>374.55</v>
      </c>
    </row>
    <row r="3641" spans="1:10">
      <c r="A3641" s="58">
        <v>44348.625</v>
      </c>
      <c r="B3641" s="59">
        <v>44348</v>
      </c>
      <c r="C3641" s="46">
        <v>2021</v>
      </c>
      <c r="D3641" s="46">
        <v>6</v>
      </c>
      <c r="E3641" s="46">
        <v>1</v>
      </c>
      <c r="F3641" s="46">
        <v>15</v>
      </c>
      <c r="G3641" s="46">
        <v>1621.5</v>
      </c>
      <c r="H3641" s="46">
        <v>2600</v>
      </c>
      <c r="I3641" s="46">
        <v>541.71</v>
      </c>
      <c r="J3641" s="46">
        <v>375.61</v>
      </c>
    </row>
    <row r="3642" spans="1:10">
      <c r="A3642" s="58">
        <v>44348.666666666664</v>
      </c>
      <c r="B3642" s="59">
        <v>44348</v>
      </c>
      <c r="C3642" s="46">
        <v>2021</v>
      </c>
      <c r="D3642" s="46">
        <v>6</v>
      </c>
      <c r="E3642" s="46">
        <v>1</v>
      </c>
      <c r="F3642" s="46">
        <v>16</v>
      </c>
      <c r="G3642" s="46">
        <v>2195</v>
      </c>
      <c r="H3642" s="46">
        <v>3346</v>
      </c>
      <c r="I3642" s="46">
        <v>541.66999999999996</v>
      </c>
      <c r="J3642" s="46">
        <v>376.51</v>
      </c>
    </row>
    <row r="3643" spans="1:10">
      <c r="A3643" s="58">
        <v>44348.708333333336</v>
      </c>
      <c r="B3643" s="59">
        <v>44348</v>
      </c>
      <c r="C3643" s="46">
        <v>2021</v>
      </c>
      <c r="D3643" s="46">
        <v>6</v>
      </c>
      <c r="E3643" s="46">
        <v>1</v>
      </c>
      <c r="F3643" s="46">
        <v>17</v>
      </c>
      <c r="G3643" s="46">
        <v>1904.5</v>
      </c>
      <c r="H3643" s="46">
        <v>3401</v>
      </c>
      <c r="I3643" s="46">
        <v>541.6</v>
      </c>
      <c r="J3643" s="46">
        <v>376.63</v>
      </c>
    </row>
    <row r="3644" spans="1:10">
      <c r="A3644" s="58">
        <v>44348.75</v>
      </c>
      <c r="B3644" s="59">
        <v>44348</v>
      </c>
      <c r="C3644" s="46">
        <v>2021</v>
      </c>
      <c r="D3644" s="46">
        <v>6</v>
      </c>
      <c r="E3644" s="46">
        <v>1</v>
      </c>
      <c r="F3644" s="46">
        <v>18</v>
      </c>
      <c r="G3644" s="46">
        <v>1614</v>
      </c>
      <c r="H3644" s="46">
        <v>3456</v>
      </c>
      <c r="I3644" s="46">
        <v>541.51</v>
      </c>
      <c r="J3644" s="46">
        <v>376.45</v>
      </c>
    </row>
    <row r="3645" spans="1:10">
      <c r="A3645" s="58">
        <v>44348.791666666664</v>
      </c>
      <c r="B3645" s="59">
        <v>44348</v>
      </c>
      <c r="C3645" s="46">
        <v>2021</v>
      </c>
      <c r="D3645" s="46">
        <v>6</v>
      </c>
      <c r="E3645" s="46">
        <v>1</v>
      </c>
      <c r="F3645" s="46">
        <v>19</v>
      </c>
      <c r="G3645" s="46">
        <v>1340.5</v>
      </c>
      <c r="H3645" s="46">
        <v>2952.5</v>
      </c>
      <c r="I3645" s="46">
        <v>541.48</v>
      </c>
      <c r="J3645" s="46">
        <v>375.16</v>
      </c>
    </row>
    <row r="3646" spans="1:10">
      <c r="A3646" s="58">
        <v>44348.833333333336</v>
      </c>
      <c r="B3646" s="59">
        <v>44348</v>
      </c>
      <c r="C3646" s="46">
        <v>2021</v>
      </c>
      <c r="D3646" s="46">
        <v>6</v>
      </c>
      <c r="E3646" s="46">
        <v>1</v>
      </c>
      <c r="F3646" s="46">
        <v>20</v>
      </c>
      <c r="G3646" s="46">
        <v>1067</v>
      </c>
      <c r="H3646" s="46">
        <v>2449</v>
      </c>
      <c r="I3646" s="46">
        <v>541.41999999999996</v>
      </c>
      <c r="J3646" s="46">
        <v>375.23</v>
      </c>
    </row>
    <row r="3647" spans="1:10">
      <c r="A3647" s="58">
        <v>44348.875</v>
      </c>
      <c r="B3647" s="59">
        <v>44348</v>
      </c>
      <c r="C3647" s="46">
        <v>2021</v>
      </c>
      <c r="D3647" s="46">
        <v>6</v>
      </c>
      <c r="E3647" s="46">
        <v>1</v>
      </c>
      <c r="F3647" s="46">
        <v>21</v>
      </c>
      <c r="G3647" s="46">
        <v>1857</v>
      </c>
      <c r="H3647" s="46">
        <v>2893.5</v>
      </c>
      <c r="I3647" s="46">
        <v>541.33000000000004</v>
      </c>
      <c r="J3647" s="46">
        <v>376.35</v>
      </c>
    </row>
    <row r="3648" spans="1:10">
      <c r="A3648" s="58">
        <v>44348.916666666664</v>
      </c>
      <c r="B3648" s="59">
        <v>44348</v>
      </c>
      <c r="C3648" s="46">
        <v>2021</v>
      </c>
      <c r="D3648" s="46">
        <v>6</v>
      </c>
      <c r="E3648" s="46">
        <v>1</v>
      </c>
      <c r="F3648" s="46">
        <v>22</v>
      </c>
      <c r="G3648" s="46">
        <v>2647</v>
      </c>
      <c r="H3648" s="46">
        <v>3338</v>
      </c>
      <c r="I3648" s="46">
        <v>541.30999999999995</v>
      </c>
      <c r="J3648" s="46">
        <v>376.37</v>
      </c>
    </row>
    <row r="3649" spans="1:10">
      <c r="A3649" s="58">
        <v>44348.958333333336</v>
      </c>
      <c r="B3649" s="59">
        <v>44348</v>
      </c>
      <c r="C3649" s="46">
        <v>2021</v>
      </c>
      <c r="D3649" s="46">
        <v>6</v>
      </c>
      <c r="E3649" s="46">
        <v>1</v>
      </c>
      <c r="F3649" s="46">
        <v>23</v>
      </c>
      <c r="G3649" s="46">
        <v>1892</v>
      </c>
      <c r="H3649" s="46">
        <v>2525.5</v>
      </c>
      <c r="I3649" s="46">
        <v>541.29</v>
      </c>
      <c r="J3649" s="46">
        <v>375.42</v>
      </c>
    </row>
    <row r="3650" spans="1:10">
      <c r="A3650" s="58">
        <v>44349</v>
      </c>
      <c r="B3650" s="59">
        <v>44349</v>
      </c>
      <c r="C3650" s="46">
        <v>2021</v>
      </c>
      <c r="D3650" s="46">
        <v>6</v>
      </c>
      <c r="E3650" s="46">
        <v>2</v>
      </c>
      <c r="F3650" s="46">
        <v>0</v>
      </c>
      <c r="G3650" s="46">
        <v>1137</v>
      </c>
      <c r="H3650" s="46">
        <v>1713</v>
      </c>
      <c r="I3650" s="46">
        <v>541.27</v>
      </c>
      <c r="J3650" s="46">
        <v>374.08</v>
      </c>
    </row>
    <row r="3651" spans="1:10">
      <c r="A3651" s="58">
        <v>44349.041666666664</v>
      </c>
      <c r="B3651" s="59">
        <v>44349</v>
      </c>
      <c r="C3651" s="46">
        <v>2021</v>
      </c>
      <c r="D3651" s="46">
        <v>6</v>
      </c>
      <c r="E3651" s="46">
        <v>2</v>
      </c>
      <c r="F3651" s="46">
        <v>1</v>
      </c>
      <c r="G3651" s="46">
        <v>1495</v>
      </c>
      <c r="H3651" s="46">
        <v>1437.5</v>
      </c>
      <c r="I3651" s="46">
        <v>541.27</v>
      </c>
      <c r="J3651" s="46">
        <v>374.07</v>
      </c>
    </row>
    <row r="3652" spans="1:10">
      <c r="A3652" s="58">
        <v>44349.083333333336</v>
      </c>
      <c r="B3652" s="59">
        <v>44349</v>
      </c>
      <c r="C3652" s="46">
        <v>2021</v>
      </c>
      <c r="D3652" s="46">
        <v>6</v>
      </c>
      <c r="E3652" s="46">
        <v>2</v>
      </c>
      <c r="F3652" s="46">
        <v>2</v>
      </c>
      <c r="G3652" s="46">
        <v>1853</v>
      </c>
      <c r="H3652" s="46">
        <v>1162</v>
      </c>
      <c r="I3652" s="46">
        <v>541.30999999999995</v>
      </c>
      <c r="J3652" s="46">
        <v>374.3</v>
      </c>
    </row>
    <row r="3653" spans="1:10">
      <c r="A3653" s="58">
        <v>44349.125</v>
      </c>
      <c r="B3653" s="59">
        <v>44349</v>
      </c>
      <c r="C3653" s="46">
        <v>2021</v>
      </c>
      <c r="D3653" s="46">
        <v>6</v>
      </c>
      <c r="E3653" s="46">
        <v>2</v>
      </c>
      <c r="F3653" s="46">
        <v>3</v>
      </c>
      <c r="G3653" s="46">
        <v>1622</v>
      </c>
      <c r="H3653" s="46">
        <v>1161</v>
      </c>
      <c r="I3653" s="46">
        <v>541.33000000000004</v>
      </c>
      <c r="J3653" s="46">
        <v>374.25</v>
      </c>
    </row>
    <row r="3654" spans="1:10">
      <c r="A3654" s="58">
        <v>44349.166666666664</v>
      </c>
      <c r="B3654" s="59">
        <v>44349</v>
      </c>
      <c r="C3654" s="46">
        <v>2021</v>
      </c>
      <c r="D3654" s="46">
        <v>6</v>
      </c>
      <c r="E3654" s="46">
        <v>2</v>
      </c>
      <c r="F3654" s="46">
        <v>4</v>
      </c>
      <c r="G3654" s="46">
        <v>1391</v>
      </c>
      <c r="H3654" s="46">
        <v>1160</v>
      </c>
      <c r="I3654" s="46">
        <v>541.34</v>
      </c>
      <c r="J3654" s="46">
        <v>374.07</v>
      </c>
    </row>
    <row r="3655" spans="1:10">
      <c r="A3655" s="58">
        <v>44349.208333333336</v>
      </c>
      <c r="B3655" s="59">
        <v>44349</v>
      </c>
      <c r="C3655" s="46">
        <v>2021</v>
      </c>
      <c r="D3655" s="46">
        <v>6</v>
      </c>
      <c r="E3655" s="46">
        <v>2</v>
      </c>
      <c r="F3655" s="46">
        <v>5</v>
      </c>
      <c r="G3655" s="46">
        <v>1504.5</v>
      </c>
      <c r="H3655" s="46">
        <v>1158.5</v>
      </c>
      <c r="I3655" s="46">
        <v>541.36</v>
      </c>
      <c r="J3655" s="46">
        <v>374.01</v>
      </c>
    </row>
    <row r="3656" spans="1:10">
      <c r="A3656" s="58">
        <v>44349.25</v>
      </c>
      <c r="B3656" s="59">
        <v>44349</v>
      </c>
      <c r="C3656" s="46">
        <v>2021</v>
      </c>
      <c r="D3656" s="46">
        <v>6</v>
      </c>
      <c r="E3656" s="46">
        <v>2</v>
      </c>
      <c r="F3656" s="46">
        <v>6</v>
      </c>
      <c r="G3656" s="46">
        <v>1618</v>
      </c>
      <c r="H3656" s="46">
        <v>1157</v>
      </c>
      <c r="I3656" s="46">
        <v>541.38</v>
      </c>
      <c r="J3656" s="46">
        <v>374.16</v>
      </c>
    </row>
    <row r="3657" spans="1:10">
      <c r="A3657" s="58">
        <v>44349.291666666664</v>
      </c>
      <c r="B3657" s="59">
        <v>44349</v>
      </c>
      <c r="C3657" s="46">
        <v>2021</v>
      </c>
      <c r="D3657" s="46">
        <v>6</v>
      </c>
      <c r="E3657" s="46">
        <v>2</v>
      </c>
      <c r="F3657" s="46">
        <v>7</v>
      </c>
      <c r="G3657" s="46">
        <v>1458.5</v>
      </c>
      <c r="H3657" s="46">
        <v>1170</v>
      </c>
      <c r="I3657" s="46">
        <v>541.39</v>
      </c>
      <c r="J3657" s="46">
        <v>374.08</v>
      </c>
    </row>
    <row r="3658" spans="1:10">
      <c r="A3658" s="58">
        <v>44349.333333333336</v>
      </c>
      <c r="B3658" s="59">
        <v>44349</v>
      </c>
      <c r="C3658" s="46">
        <v>2021</v>
      </c>
      <c r="D3658" s="46">
        <v>6</v>
      </c>
      <c r="E3658" s="46">
        <v>2</v>
      </c>
      <c r="F3658" s="46">
        <v>8</v>
      </c>
      <c r="G3658" s="46">
        <v>1299</v>
      </c>
      <c r="H3658" s="46">
        <v>1183</v>
      </c>
      <c r="I3658" s="46">
        <v>541.4</v>
      </c>
      <c r="J3658" s="46">
        <v>374</v>
      </c>
    </row>
    <row r="3659" spans="1:10">
      <c r="A3659" s="58">
        <v>44349.375</v>
      </c>
      <c r="B3659" s="59">
        <v>44349</v>
      </c>
      <c r="C3659" s="46">
        <v>2021</v>
      </c>
      <c r="D3659" s="46">
        <v>6</v>
      </c>
      <c r="E3659" s="46">
        <v>2</v>
      </c>
      <c r="F3659" s="46">
        <v>9</v>
      </c>
      <c r="G3659" s="46">
        <v>1438</v>
      </c>
      <c r="H3659" s="46">
        <v>1552.5</v>
      </c>
      <c r="I3659" s="46">
        <v>541.39</v>
      </c>
      <c r="J3659" s="46">
        <v>374.47</v>
      </c>
    </row>
    <row r="3660" spans="1:10">
      <c r="A3660" s="58">
        <v>44349.416666666664</v>
      </c>
      <c r="B3660" s="59">
        <v>44349</v>
      </c>
      <c r="C3660" s="46">
        <v>2021</v>
      </c>
      <c r="D3660" s="46">
        <v>6</v>
      </c>
      <c r="E3660" s="46">
        <v>2</v>
      </c>
      <c r="F3660" s="46">
        <v>10</v>
      </c>
      <c r="G3660" s="46">
        <v>1577</v>
      </c>
      <c r="H3660" s="46">
        <v>1922</v>
      </c>
      <c r="I3660" s="46">
        <v>541.37</v>
      </c>
      <c r="J3660" s="46">
        <v>374.84</v>
      </c>
    </row>
    <row r="3661" spans="1:10">
      <c r="A3661" s="58">
        <v>44349.458333333336</v>
      </c>
      <c r="B3661" s="59">
        <v>44349</v>
      </c>
      <c r="C3661" s="46">
        <v>2021</v>
      </c>
      <c r="D3661" s="46">
        <v>6</v>
      </c>
      <c r="E3661" s="46">
        <v>2</v>
      </c>
      <c r="F3661" s="46">
        <v>11</v>
      </c>
      <c r="G3661" s="46">
        <v>1567.5</v>
      </c>
      <c r="H3661" s="46">
        <v>2258</v>
      </c>
      <c r="I3661" s="46">
        <v>541.32000000000005</v>
      </c>
      <c r="J3661" s="46">
        <v>375.13</v>
      </c>
    </row>
    <row r="3662" spans="1:10">
      <c r="A3662" s="58">
        <v>44349.5</v>
      </c>
      <c r="B3662" s="59">
        <v>44349</v>
      </c>
      <c r="C3662" s="46">
        <v>2021</v>
      </c>
      <c r="D3662" s="46">
        <v>6</v>
      </c>
      <c r="E3662" s="46">
        <v>2</v>
      </c>
      <c r="F3662" s="46">
        <v>12</v>
      </c>
      <c r="G3662" s="46">
        <v>1558</v>
      </c>
      <c r="H3662" s="46">
        <v>2594</v>
      </c>
      <c r="I3662" s="46">
        <v>541.27</v>
      </c>
      <c r="J3662" s="46">
        <v>375.53</v>
      </c>
    </row>
    <row r="3663" spans="1:10">
      <c r="A3663" s="58">
        <v>44349.541666666664</v>
      </c>
      <c r="B3663" s="59">
        <v>44349</v>
      </c>
      <c r="C3663" s="46">
        <v>2021</v>
      </c>
      <c r="D3663" s="46">
        <v>6</v>
      </c>
      <c r="E3663" s="46">
        <v>2</v>
      </c>
      <c r="F3663" s="46">
        <v>13</v>
      </c>
      <c r="G3663" s="46">
        <v>1251.5</v>
      </c>
      <c r="H3663" s="46">
        <v>2287.5</v>
      </c>
      <c r="I3663" s="46">
        <v>541.27</v>
      </c>
      <c r="J3663" s="46">
        <v>374.64</v>
      </c>
    </row>
    <row r="3664" spans="1:10">
      <c r="A3664" s="58">
        <v>44349.583333333336</v>
      </c>
      <c r="B3664" s="59">
        <v>44349</v>
      </c>
      <c r="C3664" s="46">
        <v>2021</v>
      </c>
      <c r="D3664" s="46">
        <v>6</v>
      </c>
      <c r="E3664" s="46">
        <v>2</v>
      </c>
      <c r="F3664" s="46">
        <v>14</v>
      </c>
      <c r="G3664" s="46">
        <v>945</v>
      </c>
      <c r="H3664" s="46">
        <v>1981</v>
      </c>
      <c r="I3664" s="46">
        <v>541.23</v>
      </c>
      <c r="J3664" s="46">
        <v>374.62</v>
      </c>
    </row>
    <row r="3665" spans="1:10">
      <c r="A3665" s="58">
        <v>44349.625</v>
      </c>
      <c r="B3665" s="59">
        <v>44349</v>
      </c>
      <c r="C3665" s="46">
        <v>2021</v>
      </c>
      <c r="D3665" s="46">
        <v>6</v>
      </c>
      <c r="E3665" s="46">
        <v>2</v>
      </c>
      <c r="F3665" s="46">
        <v>15</v>
      </c>
      <c r="G3665" s="46">
        <v>1453</v>
      </c>
      <c r="H3665" s="46">
        <v>2604</v>
      </c>
      <c r="I3665" s="46">
        <v>541.14</v>
      </c>
      <c r="J3665" s="46">
        <v>375.59</v>
      </c>
    </row>
    <row r="3666" spans="1:10">
      <c r="A3666" s="58">
        <v>44349.666666666664</v>
      </c>
      <c r="B3666" s="59">
        <v>44349</v>
      </c>
      <c r="C3666" s="46">
        <v>2021</v>
      </c>
      <c r="D3666" s="46">
        <v>6</v>
      </c>
      <c r="E3666" s="46">
        <v>2</v>
      </c>
      <c r="F3666" s="46">
        <v>16</v>
      </c>
      <c r="G3666" s="46">
        <v>1961</v>
      </c>
      <c r="H3666" s="46">
        <v>3227</v>
      </c>
      <c r="I3666" s="46">
        <v>541.09</v>
      </c>
      <c r="J3666" s="46">
        <v>376.26</v>
      </c>
    </row>
    <row r="3667" spans="1:10">
      <c r="A3667" s="58">
        <v>44349.708333333336</v>
      </c>
      <c r="B3667" s="59">
        <v>44349</v>
      </c>
      <c r="C3667" s="46">
        <v>2021</v>
      </c>
      <c r="D3667" s="46">
        <v>6</v>
      </c>
      <c r="E3667" s="46">
        <v>2</v>
      </c>
      <c r="F3667" s="46">
        <v>17</v>
      </c>
      <c r="G3667" s="46">
        <v>1691.5</v>
      </c>
      <c r="H3667" s="46">
        <v>3240</v>
      </c>
      <c r="I3667" s="46">
        <v>541.03</v>
      </c>
      <c r="J3667" s="46">
        <v>376.36</v>
      </c>
    </row>
    <row r="3668" spans="1:10">
      <c r="A3668" s="58">
        <v>44349.75</v>
      </c>
      <c r="B3668" s="59">
        <v>44349</v>
      </c>
      <c r="C3668" s="46">
        <v>2021</v>
      </c>
      <c r="D3668" s="46">
        <v>6</v>
      </c>
      <c r="E3668" s="46">
        <v>2</v>
      </c>
      <c r="F3668" s="46">
        <v>18</v>
      </c>
      <c r="G3668" s="46">
        <v>1422</v>
      </c>
      <c r="H3668" s="46">
        <v>3253</v>
      </c>
      <c r="I3668" s="46">
        <v>540.94000000000005</v>
      </c>
      <c r="J3668" s="46">
        <v>376.11</v>
      </c>
    </row>
    <row r="3669" spans="1:10">
      <c r="A3669" s="58">
        <v>44349.791666666664</v>
      </c>
      <c r="B3669" s="59">
        <v>44349</v>
      </c>
      <c r="C3669" s="46">
        <v>2021</v>
      </c>
      <c r="D3669" s="46">
        <v>6</v>
      </c>
      <c r="E3669" s="46">
        <v>2</v>
      </c>
      <c r="F3669" s="46">
        <v>19</v>
      </c>
      <c r="G3669" s="46">
        <v>1281.5</v>
      </c>
      <c r="H3669" s="46">
        <v>2880.5</v>
      </c>
      <c r="I3669" s="46">
        <v>540.9</v>
      </c>
      <c r="J3669" s="46">
        <v>375.14</v>
      </c>
    </row>
    <row r="3670" spans="1:10">
      <c r="A3670" s="58">
        <v>44349.833333333336</v>
      </c>
      <c r="B3670" s="59">
        <v>44349</v>
      </c>
      <c r="C3670" s="46">
        <v>2021</v>
      </c>
      <c r="D3670" s="46">
        <v>6</v>
      </c>
      <c r="E3670" s="46">
        <v>2</v>
      </c>
      <c r="F3670" s="46">
        <v>20</v>
      </c>
      <c r="G3670" s="46">
        <v>1141</v>
      </c>
      <c r="H3670" s="46">
        <v>2508</v>
      </c>
      <c r="I3670" s="46">
        <v>540.84</v>
      </c>
      <c r="J3670" s="46">
        <v>375.28</v>
      </c>
    </row>
    <row r="3671" spans="1:10">
      <c r="A3671" s="58">
        <v>44349.875</v>
      </c>
      <c r="B3671" s="59">
        <v>44349</v>
      </c>
      <c r="C3671" s="46">
        <v>2021</v>
      </c>
      <c r="D3671" s="46">
        <v>6</v>
      </c>
      <c r="E3671" s="46">
        <v>2</v>
      </c>
      <c r="F3671" s="46">
        <v>21</v>
      </c>
      <c r="G3671" s="46">
        <v>1705</v>
      </c>
      <c r="H3671" s="46">
        <v>2787</v>
      </c>
      <c r="I3671" s="46">
        <v>540.76</v>
      </c>
      <c r="J3671" s="46">
        <v>376.18</v>
      </c>
    </row>
    <row r="3672" spans="1:10">
      <c r="A3672" s="58">
        <v>44349.916666666664</v>
      </c>
      <c r="B3672" s="59">
        <v>44349</v>
      </c>
      <c r="C3672" s="46">
        <v>2021</v>
      </c>
      <c r="D3672" s="46">
        <v>6</v>
      </c>
      <c r="E3672" s="46">
        <v>2</v>
      </c>
      <c r="F3672" s="46">
        <v>22</v>
      </c>
      <c r="G3672" s="46">
        <v>2269</v>
      </c>
      <c r="H3672" s="46">
        <v>3066</v>
      </c>
      <c r="I3672" s="46">
        <v>540.74</v>
      </c>
      <c r="J3672" s="46">
        <v>375.87</v>
      </c>
    </row>
    <row r="3673" spans="1:10">
      <c r="A3673" s="58">
        <v>44349.958333333336</v>
      </c>
      <c r="B3673" s="59">
        <v>44349</v>
      </c>
      <c r="C3673" s="46">
        <v>2021</v>
      </c>
      <c r="D3673" s="46">
        <v>6</v>
      </c>
      <c r="E3673" s="46">
        <v>2</v>
      </c>
      <c r="F3673" s="46">
        <v>23</v>
      </c>
      <c r="G3673" s="46">
        <v>1863.5</v>
      </c>
      <c r="H3673" s="46">
        <v>2432.5</v>
      </c>
      <c r="I3673" s="46">
        <v>540.70000000000005</v>
      </c>
      <c r="J3673" s="46">
        <v>375.36</v>
      </c>
    </row>
    <row r="3674" spans="1:10">
      <c r="A3674" s="58">
        <v>44350</v>
      </c>
      <c r="B3674" s="59">
        <v>44350</v>
      </c>
      <c r="C3674" s="46">
        <v>2021</v>
      </c>
      <c r="D3674" s="46">
        <v>6</v>
      </c>
      <c r="E3674" s="46">
        <v>3</v>
      </c>
      <c r="F3674" s="46">
        <v>0</v>
      </c>
      <c r="G3674" s="46">
        <v>1458</v>
      </c>
      <c r="H3674" s="46">
        <v>1799</v>
      </c>
      <c r="I3674" s="46">
        <v>540.69000000000005</v>
      </c>
      <c r="J3674" s="46">
        <v>374.12</v>
      </c>
    </row>
    <row r="3675" spans="1:10">
      <c r="A3675" s="58">
        <v>44350.041666666664</v>
      </c>
      <c r="B3675" s="59">
        <v>44350</v>
      </c>
      <c r="C3675" s="46">
        <v>2021</v>
      </c>
      <c r="D3675" s="46">
        <v>6</v>
      </c>
      <c r="E3675" s="46">
        <v>3</v>
      </c>
      <c r="F3675" s="46">
        <v>1</v>
      </c>
      <c r="G3675" s="46">
        <v>1538.5</v>
      </c>
      <c r="H3675" s="46">
        <v>1481.5</v>
      </c>
      <c r="I3675" s="46">
        <v>540.70000000000005</v>
      </c>
      <c r="J3675" s="46">
        <v>373.99</v>
      </c>
    </row>
    <row r="3676" spans="1:10">
      <c r="A3676" s="58">
        <v>44350.083333333336</v>
      </c>
      <c r="B3676" s="59">
        <v>44350</v>
      </c>
      <c r="C3676" s="46">
        <v>2021</v>
      </c>
      <c r="D3676" s="46">
        <v>6</v>
      </c>
      <c r="E3676" s="46">
        <v>3</v>
      </c>
      <c r="F3676" s="46">
        <v>2</v>
      </c>
      <c r="G3676" s="46">
        <v>1619</v>
      </c>
      <c r="H3676" s="46">
        <v>1164</v>
      </c>
      <c r="I3676" s="46">
        <v>540.72</v>
      </c>
      <c r="J3676" s="46">
        <v>374.13</v>
      </c>
    </row>
    <row r="3677" spans="1:10">
      <c r="A3677" s="58">
        <v>44350.125</v>
      </c>
      <c r="B3677" s="59">
        <v>44350</v>
      </c>
      <c r="C3677" s="46">
        <v>2021</v>
      </c>
      <c r="D3677" s="46">
        <v>6</v>
      </c>
      <c r="E3677" s="46">
        <v>3</v>
      </c>
      <c r="F3677" s="46">
        <v>3</v>
      </c>
      <c r="G3677" s="46">
        <v>1619.5</v>
      </c>
      <c r="H3677" s="46">
        <v>1164</v>
      </c>
      <c r="I3677" s="46">
        <v>540.74</v>
      </c>
      <c r="J3677" s="46">
        <v>374.13</v>
      </c>
    </row>
    <row r="3678" spans="1:10">
      <c r="A3678" s="58">
        <v>44350.166666666664</v>
      </c>
      <c r="B3678" s="59">
        <v>44350</v>
      </c>
      <c r="C3678" s="46">
        <v>2021</v>
      </c>
      <c r="D3678" s="46">
        <v>6</v>
      </c>
      <c r="E3678" s="46">
        <v>3</v>
      </c>
      <c r="F3678" s="46">
        <v>4</v>
      </c>
      <c r="G3678" s="46">
        <v>1620</v>
      </c>
      <c r="H3678" s="46">
        <v>1164</v>
      </c>
      <c r="I3678" s="46">
        <v>540.76</v>
      </c>
      <c r="J3678" s="46">
        <v>374.03</v>
      </c>
    </row>
    <row r="3679" spans="1:10">
      <c r="A3679" s="58">
        <v>44350.208333333336</v>
      </c>
      <c r="B3679" s="59">
        <v>44350</v>
      </c>
      <c r="C3679" s="46">
        <v>2021</v>
      </c>
      <c r="D3679" s="46">
        <v>6</v>
      </c>
      <c r="E3679" s="46">
        <v>3</v>
      </c>
      <c r="F3679" s="46">
        <v>5</v>
      </c>
      <c r="G3679" s="46">
        <v>1563.5</v>
      </c>
      <c r="H3679" s="46">
        <v>1165</v>
      </c>
      <c r="I3679" s="46">
        <v>540.77</v>
      </c>
      <c r="J3679" s="46">
        <v>373.93</v>
      </c>
    </row>
    <row r="3680" spans="1:10">
      <c r="A3680" s="58">
        <v>44350.25</v>
      </c>
      <c r="B3680" s="59">
        <v>44350</v>
      </c>
      <c r="C3680" s="46">
        <v>2021</v>
      </c>
      <c r="D3680" s="46">
        <v>6</v>
      </c>
      <c r="E3680" s="46">
        <v>3</v>
      </c>
      <c r="F3680" s="46">
        <v>6</v>
      </c>
      <c r="G3680" s="46">
        <v>1507</v>
      </c>
      <c r="H3680" s="46">
        <v>1166</v>
      </c>
      <c r="I3680" s="46">
        <v>540.79</v>
      </c>
      <c r="J3680" s="46">
        <v>374.03</v>
      </c>
    </row>
    <row r="3681" spans="1:10">
      <c r="A3681" s="58">
        <v>44350.291666666664</v>
      </c>
      <c r="B3681" s="59">
        <v>44350</v>
      </c>
      <c r="C3681" s="46">
        <v>2021</v>
      </c>
      <c r="D3681" s="46">
        <v>6</v>
      </c>
      <c r="E3681" s="46">
        <v>3</v>
      </c>
      <c r="F3681" s="46">
        <v>7</v>
      </c>
      <c r="G3681" s="46">
        <v>1463.5</v>
      </c>
      <c r="H3681" s="46">
        <v>1179</v>
      </c>
      <c r="I3681" s="46">
        <v>540.80999999999995</v>
      </c>
      <c r="J3681" s="46">
        <v>374.01</v>
      </c>
    </row>
    <row r="3682" spans="1:10">
      <c r="A3682" s="58">
        <v>44350.333333333336</v>
      </c>
      <c r="B3682" s="59">
        <v>44350</v>
      </c>
      <c r="C3682" s="46">
        <v>2021</v>
      </c>
      <c r="D3682" s="46">
        <v>6</v>
      </c>
      <c r="E3682" s="46">
        <v>3</v>
      </c>
      <c r="F3682" s="46">
        <v>8</v>
      </c>
      <c r="G3682" s="46">
        <v>1420</v>
      </c>
      <c r="H3682" s="46">
        <v>1192</v>
      </c>
      <c r="I3682" s="46">
        <v>540.83000000000004</v>
      </c>
      <c r="J3682" s="46">
        <v>374.01</v>
      </c>
    </row>
    <row r="3683" spans="1:10">
      <c r="A3683" s="58">
        <v>44350.375</v>
      </c>
      <c r="B3683" s="59">
        <v>44350</v>
      </c>
      <c r="C3683" s="46">
        <v>2021</v>
      </c>
      <c r="D3683" s="46">
        <v>6</v>
      </c>
      <c r="E3683" s="46">
        <v>3</v>
      </c>
      <c r="F3683" s="46">
        <v>9</v>
      </c>
      <c r="G3683" s="46">
        <v>1381.5</v>
      </c>
      <c r="H3683" s="46">
        <v>1609</v>
      </c>
      <c r="I3683" s="46">
        <v>540.79999999999995</v>
      </c>
      <c r="J3683" s="46">
        <v>374.45</v>
      </c>
    </row>
    <row r="3684" spans="1:10">
      <c r="A3684" s="58">
        <v>44350.416666666664</v>
      </c>
      <c r="B3684" s="59">
        <v>44350</v>
      </c>
      <c r="C3684" s="46">
        <v>2021</v>
      </c>
      <c r="D3684" s="46">
        <v>6</v>
      </c>
      <c r="E3684" s="46">
        <v>3</v>
      </c>
      <c r="F3684" s="46">
        <v>10</v>
      </c>
      <c r="G3684" s="46">
        <v>1343</v>
      </c>
      <c r="H3684" s="46">
        <v>2026</v>
      </c>
      <c r="I3684" s="46">
        <v>540.78</v>
      </c>
      <c r="J3684" s="46">
        <v>374.89</v>
      </c>
    </row>
    <row r="3685" spans="1:10">
      <c r="A3685" s="58">
        <v>44350.458333333336</v>
      </c>
      <c r="B3685" s="59">
        <v>44350</v>
      </c>
      <c r="C3685" s="46">
        <v>2021</v>
      </c>
      <c r="D3685" s="46">
        <v>6</v>
      </c>
      <c r="E3685" s="46">
        <v>3</v>
      </c>
      <c r="F3685" s="46">
        <v>11</v>
      </c>
      <c r="G3685" s="46">
        <v>1565</v>
      </c>
      <c r="H3685" s="46">
        <v>2533</v>
      </c>
      <c r="I3685" s="46">
        <v>540.71</v>
      </c>
      <c r="J3685" s="46">
        <v>375.58</v>
      </c>
    </row>
    <row r="3686" spans="1:10">
      <c r="A3686" s="58">
        <v>44350.5</v>
      </c>
      <c r="B3686" s="59">
        <v>44350</v>
      </c>
      <c r="C3686" s="46">
        <v>2021</v>
      </c>
      <c r="D3686" s="46">
        <v>6</v>
      </c>
      <c r="E3686" s="46">
        <v>3</v>
      </c>
      <c r="F3686" s="46">
        <v>12</v>
      </c>
      <c r="G3686" s="46">
        <v>1787</v>
      </c>
      <c r="H3686" s="46">
        <v>3040</v>
      </c>
      <c r="I3686" s="46">
        <v>540.66999999999996</v>
      </c>
      <c r="J3686" s="46">
        <v>375.97</v>
      </c>
    </row>
    <row r="3687" spans="1:10">
      <c r="A3687" s="58">
        <v>44350.541666666664</v>
      </c>
      <c r="B3687" s="59">
        <v>44350</v>
      </c>
      <c r="C3687" s="46">
        <v>2021</v>
      </c>
      <c r="D3687" s="46">
        <v>6</v>
      </c>
      <c r="E3687" s="46">
        <v>3</v>
      </c>
      <c r="F3687" s="46">
        <v>13</v>
      </c>
      <c r="G3687" s="46">
        <v>1471.5</v>
      </c>
      <c r="H3687" s="46">
        <v>2838.5</v>
      </c>
      <c r="I3687" s="46">
        <v>540.64</v>
      </c>
      <c r="J3687" s="46">
        <v>375.29</v>
      </c>
    </row>
    <row r="3688" spans="1:10">
      <c r="A3688" s="58">
        <v>44350.583333333336</v>
      </c>
      <c r="B3688" s="59">
        <v>44350</v>
      </c>
      <c r="C3688" s="46">
        <v>2021</v>
      </c>
      <c r="D3688" s="46">
        <v>6</v>
      </c>
      <c r="E3688" s="46">
        <v>3</v>
      </c>
      <c r="F3688" s="46">
        <v>14</v>
      </c>
      <c r="G3688" s="46">
        <v>1156</v>
      </c>
      <c r="H3688" s="46">
        <v>2637</v>
      </c>
      <c r="I3688" s="46">
        <v>540.57000000000005</v>
      </c>
      <c r="J3688" s="46">
        <v>375.29</v>
      </c>
    </row>
    <row r="3689" spans="1:10">
      <c r="A3689" s="58">
        <v>44350.625</v>
      </c>
      <c r="B3689" s="59">
        <v>44350</v>
      </c>
      <c r="C3689" s="46">
        <v>2021</v>
      </c>
      <c r="D3689" s="46">
        <v>6</v>
      </c>
      <c r="E3689" s="46">
        <v>3</v>
      </c>
      <c r="F3689" s="46">
        <v>15</v>
      </c>
      <c r="G3689" s="46">
        <v>1624</v>
      </c>
      <c r="H3689" s="46">
        <v>3105</v>
      </c>
      <c r="I3689" s="46">
        <v>540.49</v>
      </c>
      <c r="J3689" s="46">
        <v>376.03</v>
      </c>
    </row>
    <row r="3690" spans="1:10">
      <c r="A3690" s="58">
        <v>44350.666666666664</v>
      </c>
      <c r="B3690" s="59">
        <v>44350</v>
      </c>
      <c r="C3690" s="46">
        <v>2021</v>
      </c>
      <c r="D3690" s="46">
        <v>6</v>
      </c>
      <c r="E3690" s="46">
        <v>3</v>
      </c>
      <c r="F3690" s="46">
        <v>16</v>
      </c>
      <c r="G3690" s="46">
        <v>2092</v>
      </c>
      <c r="H3690" s="46">
        <v>3573</v>
      </c>
      <c r="I3690" s="46">
        <v>540.41999999999996</v>
      </c>
      <c r="J3690" s="46">
        <v>376.61</v>
      </c>
    </row>
    <row r="3691" spans="1:10">
      <c r="A3691" s="58">
        <v>44350.708333333336</v>
      </c>
      <c r="B3691" s="59">
        <v>44350</v>
      </c>
      <c r="C3691" s="46">
        <v>2021</v>
      </c>
      <c r="D3691" s="46">
        <v>6</v>
      </c>
      <c r="E3691" s="46">
        <v>3</v>
      </c>
      <c r="F3691" s="46">
        <v>17</v>
      </c>
      <c r="G3691" s="46">
        <v>1903.5</v>
      </c>
      <c r="H3691" s="46">
        <v>3270.5</v>
      </c>
      <c r="I3691" s="46">
        <v>540.34</v>
      </c>
      <c r="J3691" s="46">
        <v>376.67</v>
      </c>
    </row>
    <row r="3692" spans="1:10">
      <c r="A3692" s="58">
        <v>44350.75</v>
      </c>
      <c r="B3692" s="59">
        <v>44350</v>
      </c>
      <c r="C3692" s="46">
        <v>2021</v>
      </c>
      <c r="D3692" s="46">
        <v>6</v>
      </c>
      <c r="E3692" s="46">
        <v>3</v>
      </c>
      <c r="F3692" s="46">
        <v>18</v>
      </c>
      <c r="G3692" s="46">
        <v>1715</v>
      </c>
      <c r="H3692" s="46">
        <v>2968</v>
      </c>
      <c r="I3692" s="46">
        <v>540.29</v>
      </c>
      <c r="J3692" s="46">
        <v>375.63</v>
      </c>
    </row>
    <row r="3693" spans="1:10">
      <c r="A3693" s="58">
        <v>44350.791666666664</v>
      </c>
      <c r="B3693" s="59">
        <v>44350</v>
      </c>
      <c r="C3693" s="46">
        <v>2021</v>
      </c>
      <c r="D3693" s="46">
        <v>6</v>
      </c>
      <c r="E3693" s="46">
        <v>3</v>
      </c>
      <c r="F3693" s="46">
        <v>19</v>
      </c>
      <c r="G3693" s="46">
        <v>1471</v>
      </c>
      <c r="H3693" s="46">
        <v>2154.5</v>
      </c>
      <c r="I3693" s="46">
        <v>540.27</v>
      </c>
      <c r="J3693" s="46">
        <v>374.32</v>
      </c>
    </row>
    <row r="3694" spans="1:10">
      <c r="A3694" s="58">
        <v>44350.833333333336</v>
      </c>
      <c r="B3694" s="59">
        <v>44350</v>
      </c>
      <c r="C3694" s="46">
        <v>2021</v>
      </c>
      <c r="D3694" s="46">
        <v>6</v>
      </c>
      <c r="E3694" s="46">
        <v>3</v>
      </c>
      <c r="F3694" s="46">
        <v>20</v>
      </c>
      <c r="G3694" s="46">
        <v>1227</v>
      </c>
      <c r="H3694" s="46">
        <v>1341</v>
      </c>
      <c r="I3694" s="46">
        <v>540.27</v>
      </c>
      <c r="J3694" s="46">
        <v>373.99</v>
      </c>
    </row>
    <row r="3695" spans="1:10">
      <c r="A3695" s="58">
        <v>44350.875</v>
      </c>
      <c r="B3695" s="59">
        <v>44350</v>
      </c>
      <c r="C3695" s="46">
        <v>2021</v>
      </c>
      <c r="D3695" s="46">
        <v>6</v>
      </c>
      <c r="E3695" s="46">
        <v>3</v>
      </c>
      <c r="F3695" s="46">
        <v>21</v>
      </c>
      <c r="G3695" s="46">
        <v>1823.5</v>
      </c>
      <c r="H3695" s="46">
        <v>1254.5</v>
      </c>
      <c r="I3695" s="46">
        <v>540.29</v>
      </c>
      <c r="J3695" s="46">
        <v>374.06</v>
      </c>
    </row>
    <row r="3696" spans="1:10">
      <c r="A3696" s="58">
        <v>44350.916666666664</v>
      </c>
      <c r="B3696" s="59">
        <v>44350</v>
      </c>
      <c r="C3696" s="46">
        <v>2021</v>
      </c>
      <c r="D3696" s="46">
        <v>6</v>
      </c>
      <c r="E3696" s="46">
        <v>3</v>
      </c>
      <c r="F3696" s="46">
        <v>22</v>
      </c>
      <c r="G3696" s="46">
        <v>2420</v>
      </c>
      <c r="H3696" s="46">
        <v>1168</v>
      </c>
      <c r="I3696" s="46">
        <v>540.35</v>
      </c>
      <c r="J3696" s="46">
        <v>374.14</v>
      </c>
    </row>
    <row r="3697" spans="1:10">
      <c r="A3697" s="58">
        <v>44350.958333333336</v>
      </c>
      <c r="B3697" s="59">
        <v>44350</v>
      </c>
      <c r="C3697" s="46">
        <v>2021</v>
      </c>
      <c r="D3697" s="46">
        <v>6</v>
      </c>
      <c r="E3697" s="46">
        <v>3</v>
      </c>
      <c r="F3697" s="46">
        <v>23</v>
      </c>
      <c r="G3697" s="46">
        <v>2200.5</v>
      </c>
      <c r="H3697" s="46">
        <v>1176</v>
      </c>
      <c r="I3697" s="46">
        <v>540.4</v>
      </c>
      <c r="J3697" s="46">
        <v>373.98</v>
      </c>
    </row>
    <row r="3698" spans="1:10">
      <c r="A3698" s="58">
        <v>44351</v>
      </c>
      <c r="B3698" s="59">
        <v>44351</v>
      </c>
      <c r="C3698" s="46">
        <v>2021</v>
      </c>
      <c r="D3698" s="46">
        <v>6</v>
      </c>
      <c r="E3698" s="46">
        <v>4</v>
      </c>
      <c r="F3698" s="46">
        <v>0</v>
      </c>
      <c r="G3698" s="46">
        <v>1981</v>
      </c>
      <c r="H3698" s="46">
        <v>1184</v>
      </c>
      <c r="I3698" s="46">
        <v>540.44000000000005</v>
      </c>
      <c r="J3698" s="46">
        <v>373.88</v>
      </c>
    </row>
    <row r="3699" spans="1:10">
      <c r="A3699" s="58">
        <v>44351.041666666664</v>
      </c>
      <c r="B3699" s="59">
        <v>44351</v>
      </c>
      <c r="C3699" s="46">
        <v>2021</v>
      </c>
      <c r="D3699" s="46">
        <v>6</v>
      </c>
      <c r="E3699" s="46">
        <v>4</v>
      </c>
      <c r="F3699" s="46">
        <v>1</v>
      </c>
      <c r="G3699" s="46">
        <v>2238.5</v>
      </c>
      <c r="H3699" s="46">
        <v>1099.5</v>
      </c>
      <c r="I3699" s="46">
        <v>540.49</v>
      </c>
      <c r="J3699" s="46">
        <v>373.88</v>
      </c>
    </row>
    <row r="3700" spans="1:10">
      <c r="A3700" s="58">
        <v>44351.083333333336</v>
      </c>
      <c r="B3700" s="59">
        <v>44351</v>
      </c>
      <c r="C3700" s="46">
        <v>2021</v>
      </c>
      <c r="D3700" s="46">
        <v>6</v>
      </c>
      <c r="E3700" s="46">
        <v>4</v>
      </c>
      <c r="F3700" s="46">
        <v>2</v>
      </c>
      <c r="G3700" s="46">
        <v>2496</v>
      </c>
      <c r="H3700" s="46">
        <v>1015</v>
      </c>
      <c r="I3700" s="46">
        <v>540.55999999999995</v>
      </c>
      <c r="J3700" s="46">
        <v>373.84</v>
      </c>
    </row>
    <row r="3701" spans="1:10">
      <c r="A3701" s="58">
        <v>44351.125</v>
      </c>
      <c r="B3701" s="59">
        <v>44351</v>
      </c>
      <c r="C3701" s="46">
        <v>2021</v>
      </c>
      <c r="D3701" s="46">
        <v>6</v>
      </c>
      <c r="E3701" s="46">
        <v>4</v>
      </c>
      <c r="F3701" s="46">
        <v>3</v>
      </c>
      <c r="G3701" s="46">
        <v>2321.5</v>
      </c>
      <c r="H3701" s="46">
        <v>1011.5</v>
      </c>
      <c r="I3701" s="46">
        <v>540.6</v>
      </c>
      <c r="J3701" s="46">
        <v>373.75</v>
      </c>
    </row>
    <row r="3702" spans="1:10">
      <c r="A3702" s="58">
        <v>44351.166666666664</v>
      </c>
      <c r="B3702" s="59">
        <v>44351</v>
      </c>
      <c r="C3702" s="46">
        <v>2021</v>
      </c>
      <c r="D3702" s="46">
        <v>6</v>
      </c>
      <c r="E3702" s="46">
        <v>4</v>
      </c>
      <c r="F3702" s="46">
        <v>4</v>
      </c>
      <c r="G3702" s="46">
        <v>2147</v>
      </c>
      <c r="H3702" s="46">
        <v>1008</v>
      </c>
      <c r="I3702" s="46">
        <v>540.65</v>
      </c>
      <c r="J3702" s="46">
        <v>373.73</v>
      </c>
    </row>
    <row r="3703" spans="1:10">
      <c r="A3703" s="58">
        <v>44351.208333333336</v>
      </c>
      <c r="B3703" s="59">
        <v>44351</v>
      </c>
      <c r="C3703" s="46">
        <v>2021</v>
      </c>
      <c r="D3703" s="46">
        <v>6</v>
      </c>
      <c r="E3703" s="46">
        <v>4</v>
      </c>
      <c r="F3703" s="46">
        <v>5</v>
      </c>
      <c r="G3703" s="46">
        <v>2151</v>
      </c>
      <c r="H3703" s="46">
        <v>1012</v>
      </c>
      <c r="I3703" s="46">
        <v>540.71</v>
      </c>
      <c r="J3703" s="46">
        <v>373.76</v>
      </c>
    </row>
    <row r="3704" spans="1:10">
      <c r="A3704" s="58">
        <v>44351.25</v>
      </c>
      <c r="B3704" s="59">
        <v>44351</v>
      </c>
      <c r="C3704" s="46">
        <v>2021</v>
      </c>
      <c r="D3704" s="46">
        <v>6</v>
      </c>
      <c r="E3704" s="46">
        <v>4</v>
      </c>
      <c r="F3704" s="46">
        <v>6</v>
      </c>
      <c r="G3704" s="46">
        <v>2155</v>
      </c>
      <c r="H3704" s="46">
        <v>1016</v>
      </c>
      <c r="I3704" s="46">
        <v>540.76</v>
      </c>
      <c r="J3704" s="46">
        <v>373.71</v>
      </c>
    </row>
    <row r="3705" spans="1:10">
      <c r="A3705" s="58">
        <v>44351.291666666664</v>
      </c>
      <c r="B3705" s="59">
        <v>44351</v>
      </c>
      <c r="C3705" s="46">
        <v>2021</v>
      </c>
      <c r="D3705" s="46">
        <v>6</v>
      </c>
      <c r="E3705" s="46">
        <v>4</v>
      </c>
      <c r="F3705" s="46">
        <v>7</v>
      </c>
      <c r="G3705" s="46">
        <v>2088.5</v>
      </c>
      <c r="H3705" s="46">
        <v>1576</v>
      </c>
      <c r="I3705" s="46">
        <v>540.77</v>
      </c>
      <c r="J3705" s="46">
        <v>374.19</v>
      </c>
    </row>
    <row r="3706" spans="1:10">
      <c r="A3706" s="58">
        <v>44351.333333333336</v>
      </c>
      <c r="B3706" s="59">
        <v>44351</v>
      </c>
      <c r="C3706" s="46">
        <v>2021</v>
      </c>
      <c r="D3706" s="46">
        <v>6</v>
      </c>
      <c r="E3706" s="46">
        <v>4</v>
      </c>
      <c r="F3706" s="46">
        <v>8</v>
      </c>
      <c r="G3706" s="46">
        <v>2022</v>
      </c>
      <c r="H3706" s="46">
        <v>2136</v>
      </c>
      <c r="I3706" s="46">
        <v>540.77</v>
      </c>
      <c r="J3706" s="46">
        <v>375.06</v>
      </c>
    </row>
    <row r="3707" spans="1:10">
      <c r="A3707" s="58">
        <v>44351.375</v>
      </c>
      <c r="B3707" s="59">
        <v>44351</v>
      </c>
      <c r="C3707" s="46">
        <v>2021</v>
      </c>
      <c r="D3707" s="46">
        <v>6</v>
      </c>
      <c r="E3707" s="46">
        <v>4</v>
      </c>
      <c r="F3707" s="46">
        <v>9</v>
      </c>
      <c r="G3707" s="46">
        <v>1970</v>
      </c>
      <c r="H3707" s="46">
        <v>2312</v>
      </c>
      <c r="I3707" s="46">
        <v>540.78</v>
      </c>
      <c r="J3707" s="46">
        <v>375.17</v>
      </c>
    </row>
    <row r="3708" spans="1:10">
      <c r="A3708" s="58">
        <v>44351.416666666664</v>
      </c>
      <c r="B3708" s="59">
        <v>44351</v>
      </c>
      <c r="C3708" s="46">
        <v>2021</v>
      </c>
      <c r="D3708" s="46">
        <v>6</v>
      </c>
      <c r="E3708" s="46">
        <v>4</v>
      </c>
      <c r="F3708" s="46">
        <v>10</v>
      </c>
      <c r="G3708" s="46">
        <v>1918</v>
      </c>
      <c r="H3708" s="46">
        <v>2488</v>
      </c>
      <c r="I3708" s="46">
        <v>540.75</v>
      </c>
      <c r="J3708" s="46">
        <v>375.08</v>
      </c>
    </row>
    <row r="3709" spans="1:10">
      <c r="A3709" s="58">
        <v>44351.458333333336</v>
      </c>
      <c r="B3709" s="59">
        <v>44351</v>
      </c>
      <c r="C3709" s="46">
        <v>2021</v>
      </c>
      <c r="D3709" s="46">
        <v>6</v>
      </c>
      <c r="E3709" s="46">
        <v>4</v>
      </c>
      <c r="F3709" s="46">
        <v>11</v>
      </c>
      <c r="G3709" s="46">
        <v>2153.5</v>
      </c>
      <c r="H3709" s="46">
        <v>2495.5</v>
      </c>
      <c r="I3709" s="46">
        <v>540.71</v>
      </c>
      <c r="J3709" s="46">
        <v>375.01</v>
      </c>
    </row>
    <row r="3710" spans="1:10">
      <c r="A3710" s="58">
        <v>44351.5</v>
      </c>
      <c r="B3710" s="59">
        <v>44351</v>
      </c>
      <c r="C3710" s="46">
        <v>2021</v>
      </c>
      <c r="D3710" s="46">
        <v>6</v>
      </c>
      <c r="E3710" s="46">
        <v>4</v>
      </c>
      <c r="F3710" s="46">
        <v>12</v>
      </c>
      <c r="G3710" s="46">
        <v>2389</v>
      </c>
      <c r="H3710" s="46">
        <v>2503</v>
      </c>
      <c r="I3710" s="46">
        <v>540.70000000000005</v>
      </c>
      <c r="J3710" s="46">
        <v>375.17</v>
      </c>
    </row>
    <row r="3711" spans="1:10">
      <c r="A3711" s="58">
        <v>44351.541666666664</v>
      </c>
      <c r="B3711" s="59">
        <v>44351</v>
      </c>
      <c r="C3711" s="46">
        <v>2021</v>
      </c>
      <c r="D3711" s="46">
        <v>6</v>
      </c>
      <c r="E3711" s="46">
        <v>4</v>
      </c>
      <c r="F3711" s="46">
        <v>13</v>
      </c>
      <c r="G3711" s="46">
        <v>2099</v>
      </c>
      <c r="H3711" s="46">
        <v>2383.5</v>
      </c>
      <c r="I3711" s="46">
        <v>540.71</v>
      </c>
      <c r="J3711" s="46">
        <v>374.92</v>
      </c>
    </row>
    <row r="3712" spans="1:10">
      <c r="A3712" s="58">
        <v>44351.583333333336</v>
      </c>
      <c r="B3712" s="59">
        <v>44351</v>
      </c>
      <c r="C3712" s="46">
        <v>2021</v>
      </c>
      <c r="D3712" s="46">
        <v>6</v>
      </c>
      <c r="E3712" s="46">
        <v>4</v>
      </c>
      <c r="F3712" s="46">
        <v>14</v>
      </c>
      <c r="G3712" s="46">
        <v>1809</v>
      </c>
      <c r="H3712" s="46">
        <v>2264</v>
      </c>
      <c r="I3712" s="46">
        <v>540.69000000000005</v>
      </c>
      <c r="J3712" s="46">
        <v>374.8</v>
      </c>
    </row>
    <row r="3713" spans="1:10">
      <c r="A3713" s="58">
        <v>44351.625</v>
      </c>
      <c r="B3713" s="59">
        <v>44351</v>
      </c>
      <c r="C3713" s="46">
        <v>2021</v>
      </c>
      <c r="D3713" s="46">
        <v>6</v>
      </c>
      <c r="E3713" s="46">
        <v>4</v>
      </c>
      <c r="F3713" s="46">
        <v>15</v>
      </c>
      <c r="G3713" s="46">
        <v>2042.5</v>
      </c>
      <c r="H3713" s="46">
        <v>2440.5</v>
      </c>
      <c r="I3713" s="46">
        <v>540.66</v>
      </c>
      <c r="J3713" s="46">
        <v>375.08</v>
      </c>
    </row>
    <row r="3714" spans="1:10">
      <c r="A3714" s="58">
        <v>44351.666666666664</v>
      </c>
      <c r="B3714" s="59">
        <v>44351</v>
      </c>
      <c r="C3714" s="46">
        <v>2021</v>
      </c>
      <c r="D3714" s="46">
        <v>6</v>
      </c>
      <c r="E3714" s="46">
        <v>4</v>
      </c>
      <c r="F3714" s="46">
        <v>16</v>
      </c>
      <c r="G3714" s="46">
        <v>2276</v>
      </c>
      <c r="H3714" s="46">
        <v>2617</v>
      </c>
      <c r="I3714" s="46">
        <v>540.66</v>
      </c>
      <c r="J3714" s="46">
        <v>375.36</v>
      </c>
    </row>
    <row r="3715" spans="1:10">
      <c r="A3715" s="58">
        <v>44351.708333333336</v>
      </c>
      <c r="B3715" s="59">
        <v>44351</v>
      </c>
      <c r="C3715" s="46">
        <v>2021</v>
      </c>
      <c r="D3715" s="46">
        <v>6</v>
      </c>
      <c r="E3715" s="46">
        <v>4</v>
      </c>
      <c r="F3715" s="46">
        <v>17</v>
      </c>
      <c r="G3715" s="46">
        <v>2289.5</v>
      </c>
      <c r="H3715" s="46">
        <v>2574</v>
      </c>
      <c r="I3715" s="46">
        <v>540.64</v>
      </c>
      <c r="J3715" s="46">
        <v>375.38</v>
      </c>
    </row>
    <row r="3716" spans="1:10">
      <c r="A3716" s="58">
        <v>44351.75</v>
      </c>
      <c r="B3716" s="59">
        <v>44351</v>
      </c>
      <c r="C3716" s="46">
        <v>2021</v>
      </c>
      <c r="D3716" s="46">
        <v>6</v>
      </c>
      <c r="E3716" s="46">
        <v>4</v>
      </c>
      <c r="F3716" s="46">
        <v>18</v>
      </c>
      <c r="G3716" s="46">
        <v>2303</v>
      </c>
      <c r="H3716" s="46">
        <v>2531</v>
      </c>
      <c r="I3716" s="46">
        <v>540.62</v>
      </c>
      <c r="J3716" s="46">
        <v>375.18</v>
      </c>
    </row>
    <row r="3717" spans="1:10">
      <c r="A3717" s="58">
        <v>44351.791666666664</v>
      </c>
      <c r="B3717" s="59">
        <v>44351</v>
      </c>
      <c r="C3717" s="46">
        <v>2021</v>
      </c>
      <c r="D3717" s="46">
        <v>6</v>
      </c>
      <c r="E3717" s="46">
        <v>4</v>
      </c>
      <c r="F3717" s="46">
        <v>19</v>
      </c>
      <c r="G3717" s="46">
        <v>2208</v>
      </c>
      <c r="H3717" s="46">
        <v>2493</v>
      </c>
      <c r="I3717" s="46">
        <v>540.61</v>
      </c>
      <c r="J3717" s="46">
        <v>375.02</v>
      </c>
    </row>
    <row r="3718" spans="1:10">
      <c r="A3718" s="58">
        <v>44351.833333333336</v>
      </c>
      <c r="B3718" s="59">
        <v>44351</v>
      </c>
      <c r="C3718" s="46">
        <v>2021</v>
      </c>
      <c r="D3718" s="46">
        <v>6</v>
      </c>
      <c r="E3718" s="46">
        <v>4</v>
      </c>
      <c r="F3718" s="46">
        <v>20</v>
      </c>
      <c r="G3718" s="46">
        <v>2113</v>
      </c>
      <c r="H3718" s="46">
        <v>2455</v>
      </c>
      <c r="I3718" s="46">
        <v>540.6</v>
      </c>
      <c r="J3718" s="46">
        <v>375.15</v>
      </c>
    </row>
    <row r="3719" spans="1:10">
      <c r="A3719" s="58">
        <v>44351.875</v>
      </c>
      <c r="B3719" s="59">
        <v>44351</v>
      </c>
      <c r="C3719" s="46">
        <v>2021</v>
      </c>
      <c r="D3719" s="46">
        <v>6</v>
      </c>
      <c r="E3719" s="46">
        <v>4</v>
      </c>
      <c r="F3719" s="46">
        <v>21</v>
      </c>
      <c r="G3719" s="46">
        <v>2178</v>
      </c>
      <c r="H3719" s="46">
        <v>2463</v>
      </c>
      <c r="I3719" s="46">
        <v>540.59</v>
      </c>
      <c r="J3719" s="46">
        <v>375.16</v>
      </c>
    </row>
    <row r="3720" spans="1:10">
      <c r="A3720" s="58">
        <v>44351.916666666664</v>
      </c>
      <c r="B3720" s="59">
        <v>44351</v>
      </c>
      <c r="C3720" s="46">
        <v>2021</v>
      </c>
      <c r="D3720" s="46">
        <v>6</v>
      </c>
      <c r="E3720" s="46">
        <v>4</v>
      </c>
      <c r="F3720" s="46">
        <v>22</v>
      </c>
      <c r="G3720" s="46">
        <v>2243</v>
      </c>
      <c r="H3720" s="46">
        <v>2471</v>
      </c>
      <c r="I3720" s="46">
        <v>540.58000000000004</v>
      </c>
      <c r="J3720" s="46">
        <v>375.16</v>
      </c>
    </row>
    <row r="3721" spans="1:10">
      <c r="A3721" s="58">
        <v>44351.958333333336</v>
      </c>
      <c r="B3721" s="59">
        <v>44351</v>
      </c>
      <c r="C3721" s="46">
        <v>2021</v>
      </c>
      <c r="D3721" s="46">
        <v>6</v>
      </c>
      <c r="E3721" s="46">
        <v>4</v>
      </c>
      <c r="F3721" s="46">
        <v>23</v>
      </c>
      <c r="G3721" s="46">
        <v>2407.5</v>
      </c>
      <c r="H3721" s="46">
        <v>2293.5</v>
      </c>
      <c r="I3721" s="46">
        <v>540.55999999999995</v>
      </c>
      <c r="J3721" s="46">
        <v>375.12</v>
      </c>
    </row>
    <row r="3722" spans="1:10">
      <c r="A3722" s="58">
        <v>44352</v>
      </c>
      <c r="B3722" s="59">
        <v>44352</v>
      </c>
      <c r="C3722" s="46">
        <v>2021</v>
      </c>
      <c r="D3722" s="46">
        <v>6</v>
      </c>
      <c r="E3722" s="46">
        <v>5</v>
      </c>
      <c r="F3722" s="46">
        <v>0</v>
      </c>
      <c r="G3722" s="46">
        <v>2572</v>
      </c>
      <c r="H3722" s="46">
        <v>2116</v>
      </c>
      <c r="I3722" s="46">
        <v>540.58000000000004</v>
      </c>
      <c r="J3722" s="46">
        <v>374.72</v>
      </c>
    </row>
    <row r="3723" spans="1:10">
      <c r="A3723" s="58">
        <v>44352.041666666664</v>
      </c>
      <c r="B3723" s="59">
        <v>44352</v>
      </c>
      <c r="C3723" s="46">
        <v>2021</v>
      </c>
      <c r="D3723" s="46">
        <v>6</v>
      </c>
      <c r="E3723" s="46">
        <v>5</v>
      </c>
      <c r="F3723" s="46">
        <v>1</v>
      </c>
      <c r="G3723" s="46">
        <v>2130.5</v>
      </c>
      <c r="H3723" s="46">
        <v>1560.5</v>
      </c>
      <c r="I3723" s="46">
        <v>540.62</v>
      </c>
      <c r="J3723" s="46">
        <v>373.71</v>
      </c>
    </row>
    <row r="3724" spans="1:10">
      <c r="A3724" s="58">
        <v>44352.083333333336</v>
      </c>
      <c r="B3724" s="59">
        <v>44352</v>
      </c>
      <c r="C3724" s="46">
        <v>2021</v>
      </c>
      <c r="D3724" s="46">
        <v>6</v>
      </c>
      <c r="E3724" s="46">
        <v>5</v>
      </c>
      <c r="F3724" s="46">
        <v>2</v>
      </c>
      <c r="G3724" s="46">
        <v>1689</v>
      </c>
      <c r="H3724" s="46">
        <v>1005</v>
      </c>
      <c r="I3724" s="46">
        <v>540.66</v>
      </c>
      <c r="J3724" s="46">
        <v>373.65</v>
      </c>
    </row>
    <row r="3725" spans="1:10">
      <c r="A3725" s="58">
        <v>44352.125</v>
      </c>
      <c r="B3725" s="59">
        <v>44352</v>
      </c>
      <c r="C3725" s="46">
        <v>2021</v>
      </c>
      <c r="D3725" s="46">
        <v>6</v>
      </c>
      <c r="E3725" s="46">
        <v>5</v>
      </c>
      <c r="F3725" s="46">
        <v>3</v>
      </c>
      <c r="G3725" s="46">
        <v>2087</v>
      </c>
      <c r="H3725" s="46">
        <v>1005</v>
      </c>
      <c r="I3725" s="46">
        <v>540.70000000000005</v>
      </c>
      <c r="J3725" s="46">
        <v>373.83</v>
      </c>
    </row>
    <row r="3726" spans="1:10">
      <c r="A3726" s="58">
        <v>44352.166666666664</v>
      </c>
      <c r="B3726" s="59">
        <v>44352</v>
      </c>
      <c r="C3726" s="46">
        <v>2021</v>
      </c>
      <c r="D3726" s="46">
        <v>6</v>
      </c>
      <c r="E3726" s="46">
        <v>5</v>
      </c>
      <c r="F3726" s="46">
        <v>4</v>
      </c>
      <c r="G3726" s="46">
        <v>2485</v>
      </c>
      <c r="H3726" s="46">
        <v>1005</v>
      </c>
      <c r="I3726" s="46">
        <v>540.77</v>
      </c>
      <c r="J3726" s="46">
        <v>373.9</v>
      </c>
    </row>
    <row r="3727" spans="1:10">
      <c r="A3727" s="58">
        <v>44352.208333333336</v>
      </c>
      <c r="B3727" s="59">
        <v>44352</v>
      </c>
      <c r="C3727" s="46">
        <v>2021</v>
      </c>
      <c r="D3727" s="46">
        <v>6</v>
      </c>
      <c r="E3727" s="46">
        <v>5</v>
      </c>
      <c r="F3727" s="46">
        <v>5</v>
      </c>
      <c r="G3727" s="46">
        <v>2029</v>
      </c>
      <c r="H3727" s="46">
        <v>1004.5</v>
      </c>
      <c r="I3727" s="46">
        <v>540.82000000000005</v>
      </c>
      <c r="J3727" s="46">
        <v>373.68</v>
      </c>
    </row>
    <row r="3728" spans="1:10">
      <c r="A3728" s="58">
        <v>44352.25</v>
      </c>
      <c r="B3728" s="59">
        <v>44352</v>
      </c>
      <c r="C3728" s="46">
        <v>2021</v>
      </c>
      <c r="D3728" s="46">
        <v>6</v>
      </c>
      <c r="E3728" s="46">
        <v>5</v>
      </c>
      <c r="F3728" s="46">
        <v>6</v>
      </c>
      <c r="G3728" s="46">
        <v>1573</v>
      </c>
      <c r="H3728" s="46">
        <v>1004</v>
      </c>
      <c r="I3728" s="46">
        <v>540.84</v>
      </c>
      <c r="J3728" s="46">
        <v>373.6</v>
      </c>
    </row>
    <row r="3729" spans="1:10">
      <c r="A3729" s="58">
        <v>44352.291666666664</v>
      </c>
      <c r="B3729" s="59">
        <v>44352</v>
      </c>
      <c r="C3729" s="46">
        <v>2021</v>
      </c>
      <c r="D3729" s="46">
        <v>6</v>
      </c>
      <c r="E3729" s="46">
        <v>5</v>
      </c>
      <c r="F3729" s="46">
        <v>7</v>
      </c>
      <c r="G3729" s="46">
        <v>1566</v>
      </c>
      <c r="H3729" s="46">
        <v>1452</v>
      </c>
      <c r="I3729" s="46">
        <v>540.84</v>
      </c>
      <c r="J3729" s="46">
        <v>374.05</v>
      </c>
    </row>
    <row r="3730" spans="1:10">
      <c r="A3730" s="58">
        <v>44352.333333333336</v>
      </c>
      <c r="B3730" s="59">
        <v>44352</v>
      </c>
      <c r="C3730" s="46">
        <v>2021</v>
      </c>
      <c r="D3730" s="46">
        <v>6</v>
      </c>
      <c r="E3730" s="46">
        <v>5</v>
      </c>
      <c r="F3730" s="46">
        <v>8</v>
      </c>
      <c r="G3730" s="46">
        <v>1559</v>
      </c>
      <c r="H3730" s="46">
        <v>1900</v>
      </c>
      <c r="I3730" s="46">
        <v>540.83000000000004</v>
      </c>
      <c r="J3730" s="46">
        <v>374.84</v>
      </c>
    </row>
    <row r="3731" spans="1:10">
      <c r="A3731" s="58">
        <v>44352.375</v>
      </c>
      <c r="B3731" s="59">
        <v>44352</v>
      </c>
      <c r="C3731" s="46">
        <v>2021</v>
      </c>
      <c r="D3731" s="46">
        <v>6</v>
      </c>
      <c r="E3731" s="46">
        <v>5</v>
      </c>
      <c r="F3731" s="46">
        <v>9</v>
      </c>
      <c r="G3731" s="46">
        <v>1598.5</v>
      </c>
      <c r="H3731" s="46">
        <v>2053.5</v>
      </c>
      <c r="I3731" s="46">
        <v>540.82000000000005</v>
      </c>
      <c r="J3731" s="46">
        <v>374.84</v>
      </c>
    </row>
    <row r="3732" spans="1:10">
      <c r="A3732" s="58">
        <v>44352.416666666664</v>
      </c>
      <c r="B3732" s="59">
        <v>44352</v>
      </c>
      <c r="C3732" s="46">
        <v>2021</v>
      </c>
      <c r="D3732" s="46">
        <v>6</v>
      </c>
      <c r="E3732" s="46">
        <v>5</v>
      </c>
      <c r="F3732" s="46">
        <v>10</v>
      </c>
      <c r="G3732" s="46">
        <v>1638</v>
      </c>
      <c r="H3732" s="46">
        <v>2207</v>
      </c>
      <c r="I3732" s="46">
        <v>540.79</v>
      </c>
      <c r="J3732" s="46">
        <v>374.72</v>
      </c>
    </row>
    <row r="3733" spans="1:10">
      <c r="A3733" s="58">
        <v>44352.458333333336</v>
      </c>
      <c r="B3733" s="59">
        <v>44352</v>
      </c>
      <c r="C3733" s="46">
        <v>2021</v>
      </c>
      <c r="D3733" s="46">
        <v>6</v>
      </c>
      <c r="E3733" s="46">
        <v>5</v>
      </c>
      <c r="F3733" s="46">
        <v>11</v>
      </c>
      <c r="G3733" s="46">
        <v>1649.5</v>
      </c>
      <c r="H3733" s="46">
        <v>2219</v>
      </c>
      <c r="I3733" s="46">
        <v>540.75</v>
      </c>
      <c r="J3733" s="46">
        <v>374.71</v>
      </c>
    </row>
    <row r="3734" spans="1:10">
      <c r="A3734" s="58">
        <v>44352.5</v>
      </c>
      <c r="B3734" s="59">
        <v>44352</v>
      </c>
      <c r="C3734" s="46">
        <v>2021</v>
      </c>
      <c r="D3734" s="46">
        <v>6</v>
      </c>
      <c r="E3734" s="46">
        <v>5</v>
      </c>
      <c r="F3734" s="46">
        <v>12</v>
      </c>
      <c r="G3734" s="46">
        <v>1661</v>
      </c>
      <c r="H3734" s="46">
        <v>2231</v>
      </c>
      <c r="I3734" s="46">
        <v>540.73</v>
      </c>
      <c r="J3734" s="46">
        <v>374.79</v>
      </c>
    </row>
    <row r="3735" spans="1:10">
      <c r="A3735" s="58">
        <v>44352.541666666664</v>
      </c>
      <c r="B3735" s="59">
        <v>44352</v>
      </c>
      <c r="C3735" s="46">
        <v>2021</v>
      </c>
      <c r="D3735" s="46">
        <v>6</v>
      </c>
      <c r="E3735" s="46">
        <v>5</v>
      </c>
      <c r="F3735" s="46">
        <v>13</v>
      </c>
      <c r="G3735" s="46">
        <v>1591.5</v>
      </c>
      <c r="H3735" s="46">
        <v>2218</v>
      </c>
      <c r="I3735" s="46">
        <v>540.71</v>
      </c>
      <c r="J3735" s="46">
        <v>374.76</v>
      </c>
    </row>
    <row r="3736" spans="1:10">
      <c r="A3736" s="58">
        <v>44352.583333333336</v>
      </c>
      <c r="B3736" s="59">
        <v>44352</v>
      </c>
      <c r="C3736" s="46">
        <v>2021</v>
      </c>
      <c r="D3736" s="46">
        <v>6</v>
      </c>
      <c r="E3736" s="46">
        <v>5</v>
      </c>
      <c r="F3736" s="46">
        <v>14</v>
      </c>
      <c r="G3736" s="46">
        <v>1522</v>
      </c>
      <c r="H3736" s="46">
        <v>2205</v>
      </c>
      <c r="I3736" s="46">
        <v>540.67999999999995</v>
      </c>
      <c r="J3736" s="46">
        <v>374.7</v>
      </c>
    </row>
    <row r="3737" spans="1:10">
      <c r="A3737" s="58">
        <v>44352.625</v>
      </c>
      <c r="B3737" s="59">
        <v>44352</v>
      </c>
      <c r="C3737" s="46">
        <v>2021</v>
      </c>
      <c r="D3737" s="46">
        <v>6</v>
      </c>
      <c r="E3737" s="46">
        <v>5</v>
      </c>
      <c r="F3737" s="46">
        <v>15</v>
      </c>
      <c r="G3737" s="46">
        <v>1637.5</v>
      </c>
      <c r="H3737" s="46">
        <v>2207</v>
      </c>
      <c r="I3737" s="46">
        <v>540.65</v>
      </c>
      <c r="J3737" s="46">
        <v>374.74</v>
      </c>
    </row>
    <row r="3738" spans="1:10">
      <c r="A3738" s="58">
        <v>44352.666666666664</v>
      </c>
      <c r="B3738" s="59">
        <v>44352</v>
      </c>
      <c r="C3738" s="46">
        <v>2021</v>
      </c>
      <c r="D3738" s="46">
        <v>6</v>
      </c>
      <c r="E3738" s="46">
        <v>5</v>
      </c>
      <c r="F3738" s="46">
        <v>16</v>
      </c>
      <c r="G3738" s="46">
        <v>1753</v>
      </c>
      <c r="H3738" s="46">
        <v>2209</v>
      </c>
      <c r="I3738" s="46">
        <v>540.63</v>
      </c>
      <c r="J3738" s="46">
        <v>374.79</v>
      </c>
    </row>
    <row r="3739" spans="1:10">
      <c r="A3739" s="58">
        <v>44352.708333333336</v>
      </c>
      <c r="B3739" s="59">
        <v>44352</v>
      </c>
      <c r="C3739" s="46">
        <v>2021</v>
      </c>
      <c r="D3739" s="46">
        <v>6</v>
      </c>
      <c r="E3739" s="46">
        <v>5</v>
      </c>
      <c r="F3739" s="46">
        <v>17</v>
      </c>
      <c r="G3739" s="46">
        <v>1925</v>
      </c>
      <c r="H3739" s="46">
        <v>2210</v>
      </c>
      <c r="I3739" s="46">
        <v>540.61</v>
      </c>
      <c r="J3739" s="46">
        <v>374.79</v>
      </c>
    </row>
    <row r="3740" spans="1:10">
      <c r="A3740" s="58">
        <v>44352.75</v>
      </c>
      <c r="B3740" s="59">
        <v>44352</v>
      </c>
      <c r="C3740" s="46">
        <v>2021</v>
      </c>
      <c r="D3740" s="46">
        <v>6</v>
      </c>
      <c r="E3740" s="46">
        <v>5</v>
      </c>
      <c r="F3740" s="46">
        <v>18</v>
      </c>
      <c r="G3740" s="46">
        <v>2097</v>
      </c>
      <c r="H3740" s="46">
        <v>2211</v>
      </c>
      <c r="I3740" s="46">
        <v>540.61</v>
      </c>
      <c r="J3740" s="46">
        <v>374.77</v>
      </c>
    </row>
    <row r="3741" spans="1:10">
      <c r="A3741" s="58">
        <v>44352.791666666664</v>
      </c>
      <c r="B3741" s="59">
        <v>44352</v>
      </c>
      <c r="C3741" s="46">
        <v>2021</v>
      </c>
      <c r="D3741" s="46">
        <v>6</v>
      </c>
      <c r="E3741" s="46">
        <v>5</v>
      </c>
      <c r="F3741" s="46">
        <v>19</v>
      </c>
      <c r="G3741" s="46">
        <v>2153.5</v>
      </c>
      <c r="H3741" s="46">
        <v>2210.5</v>
      </c>
      <c r="I3741" s="46">
        <v>540.61</v>
      </c>
      <c r="J3741" s="46">
        <v>374.76</v>
      </c>
    </row>
    <row r="3742" spans="1:10">
      <c r="A3742" s="58">
        <v>44352.833333333336</v>
      </c>
      <c r="B3742" s="59">
        <v>44352</v>
      </c>
      <c r="C3742" s="46">
        <v>2021</v>
      </c>
      <c r="D3742" s="46">
        <v>6</v>
      </c>
      <c r="E3742" s="46">
        <v>5</v>
      </c>
      <c r="F3742" s="46">
        <v>20</v>
      </c>
      <c r="G3742" s="46">
        <v>2210</v>
      </c>
      <c r="H3742" s="46">
        <v>2210</v>
      </c>
      <c r="I3742" s="46">
        <v>540.6</v>
      </c>
      <c r="J3742" s="46">
        <v>374.76</v>
      </c>
    </row>
    <row r="3743" spans="1:10">
      <c r="A3743" s="58">
        <v>44352.875</v>
      </c>
      <c r="B3743" s="59">
        <v>44352</v>
      </c>
      <c r="C3743" s="46">
        <v>2021</v>
      </c>
      <c r="D3743" s="46">
        <v>6</v>
      </c>
      <c r="E3743" s="46">
        <v>5</v>
      </c>
      <c r="F3743" s="46">
        <v>21</v>
      </c>
      <c r="G3743" s="46">
        <v>2207</v>
      </c>
      <c r="H3743" s="46">
        <v>2207</v>
      </c>
      <c r="I3743" s="46">
        <v>540.6</v>
      </c>
      <c r="J3743" s="46">
        <v>374.74</v>
      </c>
    </row>
    <row r="3744" spans="1:10">
      <c r="A3744" s="58">
        <v>44352.916666666664</v>
      </c>
      <c r="B3744" s="59">
        <v>44352</v>
      </c>
      <c r="C3744" s="46">
        <v>2021</v>
      </c>
      <c r="D3744" s="46">
        <v>6</v>
      </c>
      <c r="E3744" s="46">
        <v>5</v>
      </c>
      <c r="F3744" s="46">
        <v>22</v>
      </c>
      <c r="G3744" s="46">
        <v>2204</v>
      </c>
      <c r="H3744" s="46">
        <v>2204</v>
      </c>
      <c r="I3744" s="46">
        <v>540.61</v>
      </c>
      <c r="J3744" s="46">
        <v>374.72</v>
      </c>
    </row>
    <row r="3745" spans="1:10">
      <c r="A3745" s="58">
        <v>44352.958333333336</v>
      </c>
      <c r="B3745" s="59">
        <v>44352</v>
      </c>
      <c r="C3745" s="46">
        <v>2021</v>
      </c>
      <c r="D3745" s="46">
        <v>6</v>
      </c>
      <c r="E3745" s="46">
        <v>5</v>
      </c>
      <c r="F3745" s="46">
        <v>23</v>
      </c>
      <c r="G3745" s="46">
        <v>2276</v>
      </c>
      <c r="H3745" s="46">
        <v>2048</v>
      </c>
      <c r="I3745" s="46">
        <v>540.6</v>
      </c>
      <c r="J3745" s="46">
        <v>374.72</v>
      </c>
    </row>
    <row r="3746" spans="1:10">
      <c r="A3746" s="58">
        <v>44353</v>
      </c>
      <c r="B3746" s="59">
        <v>44353</v>
      </c>
      <c r="C3746" s="46">
        <v>2021</v>
      </c>
      <c r="D3746" s="46">
        <v>6</v>
      </c>
      <c r="E3746" s="46">
        <v>6</v>
      </c>
      <c r="F3746" s="46">
        <v>0</v>
      </c>
      <c r="G3746" s="46">
        <v>2348</v>
      </c>
      <c r="H3746" s="46">
        <v>1892</v>
      </c>
      <c r="I3746" s="46">
        <v>540.63</v>
      </c>
      <c r="J3746" s="46">
        <v>374.31</v>
      </c>
    </row>
    <row r="3747" spans="1:10">
      <c r="A3747" s="58">
        <v>44353.041666666664</v>
      </c>
      <c r="B3747" s="59">
        <v>44353</v>
      </c>
      <c r="C3747" s="46">
        <v>2021</v>
      </c>
      <c r="D3747" s="46">
        <v>6</v>
      </c>
      <c r="E3747" s="46">
        <v>6</v>
      </c>
      <c r="F3747" s="46">
        <v>1</v>
      </c>
      <c r="G3747" s="46">
        <v>2081</v>
      </c>
      <c r="H3747" s="46">
        <v>1454.5</v>
      </c>
      <c r="I3747" s="46">
        <v>540.66999999999996</v>
      </c>
      <c r="J3747" s="46">
        <v>373.56</v>
      </c>
    </row>
    <row r="3748" spans="1:10">
      <c r="A3748" s="58">
        <v>44353.083333333336</v>
      </c>
      <c r="B3748" s="59">
        <v>44353</v>
      </c>
      <c r="C3748" s="46">
        <v>2021</v>
      </c>
      <c r="D3748" s="46">
        <v>6</v>
      </c>
      <c r="E3748" s="46">
        <v>6</v>
      </c>
      <c r="F3748" s="46">
        <v>2</v>
      </c>
      <c r="G3748" s="46">
        <v>1814</v>
      </c>
      <c r="H3748" s="46">
        <v>1017</v>
      </c>
      <c r="I3748" s="46">
        <v>540.70000000000005</v>
      </c>
      <c r="J3748" s="46">
        <v>373.49</v>
      </c>
    </row>
    <row r="3749" spans="1:10">
      <c r="A3749" s="58">
        <v>44353.125</v>
      </c>
      <c r="B3749" s="59">
        <v>44353</v>
      </c>
      <c r="C3749" s="46">
        <v>2021</v>
      </c>
      <c r="D3749" s="46">
        <v>6</v>
      </c>
      <c r="E3749" s="46">
        <v>6</v>
      </c>
      <c r="F3749" s="46">
        <v>3</v>
      </c>
      <c r="G3749" s="46">
        <v>2091</v>
      </c>
      <c r="H3749" s="46">
        <v>1009</v>
      </c>
      <c r="I3749" s="46">
        <v>540.75</v>
      </c>
      <c r="J3749" s="46">
        <v>373.63</v>
      </c>
    </row>
    <row r="3750" spans="1:10">
      <c r="A3750" s="58">
        <v>44353.166666666664</v>
      </c>
      <c r="B3750" s="59">
        <v>44353</v>
      </c>
      <c r="C3750" s="46">
        <v>2021</v>
      </c>
      <c r="D3750" s="46">
        <v>6</v>
      </c>
      <c r="E3750" s="46">
        <v>6</v>
      </c>
      <c r="F3750" s="46">
        <v>4</v>
      </c>
      <c r="G3750" s="46">
        <v>2368</v>
      </c>
      <c r="H3750" s="46">
        <v>1001</v>
      </c>
      <c r="I3750" s="46">
        <v>540.82000000000005</v>
      </c>
      <c r="J3750" s="46">
        <v>373.68</v>
      </c>
    </row>
    <row r="3751" spans="1:10">
      <c r="A3751" s="58">
        <v>44353.208333333336</v>
      </c>
      <c r="B3751" s="59">
        <v>44353</v>
      </c>
      <c r="C3751" s="46">
        <v>2021</v>
      </c>
      <c r="D3751" s="46">
        <v>6</v>
      </c>
      <c r="E3751" s="46">
        <v>6</v>
      </c>
      <c r="F3751" s="46">
        <v>5</v>
      </c>
      <c r="G3751" s="46">
        <v>1912.5</v>
      </c>
      <c r="H3751" s="46">
        <v>1001.5</v>
      </c>
      <c r="I3751" s="46">
        <v>540.85</v>
      </c>
      <c r="J3751" s="46">
        <v>373.49</v>
      </c>
    </row>
    <row r="3752" spans="1:10">
      <c r="A3752" s="58">
        <v>44353.25</v>
      </c>
      <c r="B3752" s="59">
        <v>44353</v>
      </c>
      <c r="C3752" s="46">
        <v>2021</v>
      </c>
      <c r="D3752" s="46">
        <v>6</v>
      </c>
      <c r="E3752" s="46">
        <v>6</v>
      </c>
      <c r="F3752" s="46">
        <v>6</v>
      </c>
      <c r="G3752" s="46">
        <v>1457</v>
      </c>
      <c r="H3752" s="46">
        <v>1002</v>
      </c>
      <c r="I3752" s="46">
        <v>540.87</v>
      </c>
      <c r="J3752" s="46">
        <v>373.44</v>
      </c>
    </row>
    <row r="3753" spans="1:10">
      <c r="A3753" s="58">
        <v>44353.291666666664</v>
      </c>
      <c r="B3753" s="59">
        <v>44353</v>
      </c>
      <c r="C3753" s="46">
        <v>2021</v>
      </c>
      <c r="D3753" s="46">
        <v>6</v>
      </c>
      <c r="E3753" s="46">
        <v>6</v>
      </c>
      <c r="F3753" s="46">
        <v>7</v>
      </c>
      <c r="G3753" s="46">
        <v>1416</v>
      </c>
      <c r="H3753" s="46">
        <v>1074.5</v>
      </c>
      <c r="I3753" s="46">
        <v>540.9</v>
      </c>
      <c r="J3753" s="46">
        <v>373.51</v>
      </c>
    </row>
    <row r="3754" spans="1:10">
      <c r="A3754" s="58">
        <v>44353.333333333336</v>
      </c>
      <c r="B3754" s="59">
        <v>44353</v>
      </c>
      <c r="C3754" s="46">
        <v>2021</v>
      </c>
      <c r="D3754" s="46">
        <v>6</v>
      </c>
      <c r="E3754" s="46">
        <v>6</v>
      </c>
      <c r="F3754" s="46">
        <v>8</v>
      </c>
      <c r="G3754" s="46">
        <v>1375</v>
      </c>
      <c r="H3754" s="46">
        <v>1147</v>
      </c>
      <c r="I3754" s="46">
        <v>540.91999999999996</v>
      </c>
      <c r="J3754" s="46">
        <v>373.64</v>
      </c>
    </row>
    <row r="3755" spans="1:10">
      <c r="A3755" s="58">
        <v>44353.375</v>
      </c>
      <c r="B3755" s="59">
        <v>44353</v>
      </c>
      <c r="C3755" s="46">
        <v>2021</v>
      </c>
      <c r="D3755" s="46">
        <v>6</v>
      </c>
      <c r="E3755" s="46">
        <v>6</v>
      </c>
      <c r="F3755" s="46">
        <v>9</v>
      </c>
      <c r="G3755" s="46">
        <v>1626</v>
      </c>
      <c r="H3755" s="46">
        <v>1796.5</v>
      </c>
      <c r="I3755" s="46">
        <v>540.88</v>
      </c>
      <c r="J3755" s="46">
        <v>374.53</v>
      </c>
    </row>
    <row r="3756" spans="1:10">
      <c r="A3756" s="58">
        <v>44353.416666666664</v>
      </c>
      <c r="B3756" s="59">
        <v>44353</v>
      </c>
      <c r="C3756" s="46">
        <v>2021</v>
      </c>
      <c r="D3756" s="46">
        <v>6</v>
      </c>
      <c r="E3756" s="46">
        <v>6</v>
      </c>
      <c r="F3756" s="46">
        <v>10</v>
      </c>
      <c r="G3756" s="46">
        <v>1877</v>
      </c>
      <c r="H3756" s="46">
        <v>2446</v>
      </c>
      <c r="I3756" s="46">
        <v>540.86</v>
      </c>
      <c r="J3756" s="46">
        <v>375.06</v>
      </c>
    </row>
    <row r="3757" spans="1:10">
      <c r="A3757" s="58">
        <v>44353.458333333336</v>
      </c>
      <c r="B3757" s="59">
        <v>44353</v>
      </c>
      <c r="C3757" s="46">
        <v>2021</v>
      </c>
      <c r="D3757" s="46">
        <v>6</v>
      </c>
      <c r="E3757" s="46">
        <v>6</v>
      </c>
      <c r="F3757" s="46">
        <v>11</v>
      </c>
      <c r="G3757" s="46">
        <v>1933</v>
      </c>
      <c r="H3757" s="46">
        <v>2445</v>
      </c>
      <c r="I3757" s="46">
        <v>540.84</v>
      </c>
      <c r="J3757" s="46">
        <v>375.05</v>
      </c>
    </row>
    <row r="3758" spans="1:10">
      <c r="A3758" s="58">
        <v>44353.5</v>
      </c>
      <c r="B3758" s="59">
        <v>44353</v>
      </c>
      <c r="C3758" s="46">
        <v>2021</v>
      </c>
      <c r="D3758" s="46">
        <v>6</v>
      </c>
      <c r="E3758" s="46">
        <v>6</v>
      </c>
      <c r="F3758" s="46">
        <v>12</v>
      </c>
      <c r="G3758" s="46">
        <v>1989</v>
      </c>
      <c r="H3758" s="46">
        <v>2444</v>
      </c>
      <c r="I3758" s="46">
        <v>540.80999999999995</v>
      </c>
      <c r="J3758" s="46">
        <v>374.79</v>
      </c>
    </row>
    <row r="3759" spans="1:10">
      <c r="A3759" s="58">
        <v>44353.541666666664</v>
      </c>
      <c r="B3759" s="59">
        <v>44353</v>
      </c>
      <c r="C3759" s="46">
        <v>2021</v>
      </c>
      <c r="D3759" s="46">
        <v>6</v>
      </c>
      <c r="E3759" s="46">
        <v>6</v>
      </c>
      <c r="F3759" s="46">
        <v>13</v>
      </c>
      <c r="G3759" s="46">
        <v>1966.5</v>
      </c>
      <c r="H3759" s="46">
        <v>2251</v>
      </c>
      <c r="I3759" s="46">
        <v>540.80999999999995</v>
      </c>
      <c r="J3759" s="46">
        <v>374.41</v>
      </c>
    </row>
    <row r="3760" spans="1:10">
      <c r="A3760" s="58">
        <v>44353.583333333336</v>
      </c>
      <c r="B3760" s="59">
        <v>44353</v>
      </c>
      <c r="C3760" s="46">
        <v>2021</v>
      </c>
      <c r="D3760" s="46">
        <v>6</v>
      </c>
      <c r="E3760" s="46">
        <v>6</v>
      </c>
      <c r="F3760" s="46">
        <v>14</v>
      </c>
      <c r="G3760" s="46">
        <v>1944</v>
      </c>
      <c r="H3760" s="46">
        <v>2058</v>
      </c>
      <c r="I3760" s="46">
        <v>540.82000000000005</v>
      </c>
      <c r="J3760" s="46">
        <v>374.36</v>
      </c>
    </row>
    <row r="3761" spans="1:10">
      <c r="A3761" s="58">
        <v>44353.625</v>
      </c>
      <c r="B3761" s="59">
        <v>44353</v>
      </c>
      <c r="C3761" s="46">
        <v>2021</v>
      </c>
      <c r="D3761" s="46">
        <v>6</v>
      </c>
      <c r="E3761" s="46">
        <v>6</v>
      </c>
      <c r="F3761" s="46">
        <v>15</v>
      </c>
      <c r="G3761" s="46">
        <v>2220</v>
      </c>
      <c r="H3761" s="46">
        <v>2277</v>
      </c>
      <c r="I3761" s="46">
        <v>540.79999999999995</v>
      </c>
      <c r="J3761" s="46">
        <v>374.76</v>
      </c>
    </row>
    <row r="3762" spans="1:10">
      <c r="A3762" s="58">
        <v>44353.666666666664</v>
      </c>
      <c r="B3762" s="59">
        <v>44353</v>
      </c>
      <c r="C3762" s="46">
        <v>2021</v>
      </c>
      <c r="D3762" s="46">
        <v>6</v>
      </c>
      <c r="E3762" s="46">
        <v>6</v>
      </c>
      <c r="F3762" s="46">
        <v>16</v>
      </c>
      <c r="G3762" s="46">
        <v>2496</v>
      </c>
      <c r="H3762" s="46">
        <v>2496</v>
      </c>
      <c r="I3762" s="46">
        <v>540.79999999999995</v>
      </c>
      <c r="J3762" s="46">
        <v>374.92</v>
      </c>
    </row>
    <row r="3763" spans="1:10">
      <c r="A3763" s="58">
        <v>44353.708333333336</v>
      </c>
      <c r="B3763" s="59">
        <v>44353</v>
      </c>
      <c r="C3763" s="46">
        <v>2021</v>
      </c>
      <c r="D3763" s="46">
        <v>6</v>
      </c>
      <c r="E3763" s="46">
        <v>6</v>
      </c>
      <c r="F3763" s="46">
        <v>17</v>
      </c>
      <c r="G3763" s="46">
        <v>2305.5</v>
      </c>
      <c r="H3763" s="46">
        <v>2419.5</v>
      </c>
      <c r="I3763" s="46">
        <v>540.79999999999995</v>
      </c>
      <c r="J3763" s="46">
        <v>374.87</v>
      </c>
    </row>
    <row r="3764" spans="1:10">
      <c r="A3764" s="58">
        <v>44353.75</v>
      </c>
      <c r="B3764" s="59">
        <v>44353</v>
      </c>
      <c r="C3764" s="46">
        <v>2021</v>
      </c>
      <c r="D3764" s="46">
        <v>6</v>
      </c>
      <c r="E3764" s="46">
        <v>6</v>
      </c>
      <c r="F3764" s="46">
        <v>18</v>
      </c>
      <c r="G3764" s="46">
        <v>2115</v>
      </c>
      <c r="H3764" s="46">
        <v>2343</v>
      </c>
      <c r="I3764" s="46">
        <v>540.78</v>
      </c>
      <c r="J3764" s="46">
        <v>374.67</v>
      </c>
    </row>
    <row r="3765" spans="1:10">
      <c r="A3765" s="58">
        <v>44353.791666666664</v>
      </c>
      <c r="B3765" s="59">
        <v>44353</v>
      </c>
      <c r="C3765" s="46">
        <v>2021</v>
      </c>
      <c r="D3765" s="46">
        <v>6</v>
      </c>
      <c r="E3765" s="46">
        <v>6</v>
      </c>
      <c r="F3765" s="46">
        <v>19</v>
      </c>
      <c r="G3765" s="46">
        <v>2095.5</v>
      </c>
      <c r="H3765" s="46">
        <v>2323.5</v>
      </c>
      <c r="I3765" s="46">
        <v>540.78</v>
      </c>
      <c r="J3765" s="46">
        <v>374.47</v>
      </c>
    </row>
    <row r="3766" spans="1:10">
      <c r="A3766" s="58">
        <v>44353.833333333336</v>
      </c>
      <c r="B3766" s="59">
        <v>44353</v>
      </c>
      <c r="C3766" s="46">
        <v>2021</v>
      </c>
      <c r="D3766" s="46">
        <v>6</v>
      </c>
      <c r="E3766" s="46">
        <v>6</v>
      </c>
      <c r="F3766" s="46">
        <v>20</v>
      </c>
      <c r="G3766" s="46">
        <v>2076</v>
      </c>
      <c r="H3766" s="46">
        <v>2304</v>
      </c>
      <c r="I3766" s="46">
        <v>540.77</v>
      </c>
      <c r="J3766" s="46">
        <v>374.74</v>
      </c>
    </row>
    <row r="3767" spans="1:10">
      <c r="A3767" s="58">
        <v>44353.875</v>
      </c>
      <c r="B3767" s="59">
        <v>44353</v>
      </c>
      <c r="C3767" s="46">
        <v>2021</v>
      </c>
      <c r="D3767" s="46">
        <v>6</v>
      </c>
      <c r="E3767" s="46">
        <v>6</v>
      </c>
      <c r="F3767" s="46">
        <v>21</v>
      </c>
      <c r="G3767" s="46">
        <v>2184.5</v>
      </c>
      <c r="H3767" s="46">
        <v>2241.5</v>
      </c>
      <c r="I3767" s="46">
        <v>540.77</v>
      </c>
      <c r="J3767" s="46">
        <v>374.69</v>
      </c>
    </row>
    <row r="3768" spans="1:10">
      <c r="A3768" s="58">
        <v>44353.916666666664</v>
      </c>
      <c r="B3768" s="59">
        <v>44353</v>
      </c>
      <c r="C3768" s="46">
        <v>2021</v>
      </c>
      <c r="D3768" s="46">
        <v>6</v>
      </c>
      <c r="E3768" s="46">
        <v>6</v>
      </c>
      <c r="F3768" s="46">
        <v>22</v>
      </c>
      <c r="G3768" s="46">
        <v>2293</v>
      </c>
      <c r="H3768" s="46">
        <v>2179</v>
      </c>
      <c r="I3768" s="46">
        <v>540.77</v>
      </c>
      <c r="J3768" s="46">
        <v>374.5</v>
      </c>
    </row>
    <row r="3769" spans="1:10">
      <c r="A3769" s="58">
        <v>44353.958333333336</v>
      </c>
      <c r="B3769" s="59">
        <v>44353</v>
      </c>
      <c r="C3769" s="46">
        <v>2021</v>
      </c>
      <c r="D3769" s="46">
        <v>6</v>
      </c>
      <c r="E3769" s="46">
        <v>6</v>
      </c>
      <c r="F3769" s="46">
        <v>23</v>
      </c>
      <c r="G3769" s="46">
        <v>2376</v>
      </c>
      <c r="H3769" s="46">
        <v>2034</v>
      </c>
      <c r="I3769" s="46">
        <v>540.76</v>
      </c>
      <c r="J3769" s="46">
        <v>374.48</v>
      </c>
    </row>
    <row r="3770" spans="1:10">
      <c r="A3770" s="58">
        <v>44354</v>
      </c>
      <c r="B3770" s="59">
        <v>44354</v>
      </c>
      <c r="C3770" s="46">
        <v>2021</v>
      </c>
      <c r="D3770" s="46">
        <v>6</v>
      </c>
      <c r="E3770" s="46">
        <v>7</v>
      </c>
      <c r="F3770" s="46">
        <v>0</v>
      </c>
      <c r="G3770" s="46">
        <v>2459</v>
      </c>
      <c r="H3770" s="46">
        <v>1889</v>
      </c>
      <c r="I3770" s="46">
        <v>540.78</v>
      </c>
      <c r="J3770" s="46">
        <v>374.22</v>
      </c>
    </row>
    <row r="3771" spans="1:10">
      <c r="A3771" s="58">
        <v>44354.041666666664</v>
      </c>
      <c r="B3771" s="59">
        <v>44354</v>
      </c>
      <c r="C3771" s="46">
        <v>2021</v>
      </c>
      <c r="D3771" s="46">
        <v>6</v>
      </c>
      <c r="E3771" s="46">
        <v>7</v>
      </c>
      <c r="F3771" s="46">
        <v>1</v>
      </c>
      <c r="G3771" s="46">
        <v>2136</v>
      </c>
      <c r="H3771" s="46">
        <v>1452.5</v>
      </c>
      <c r="I3771" s="46">
        <v>540.83000000000004</v>
      </c>
      <c r="J3771" s="46">
        <v>373.45</v>
      </c>
    </row>
    <row r="3772" spans="1:10">
      <c r="A3772" s="58">
        <v>44354.083333333336</v>
      </c>
      <c r="B3772" s="59">
        <v>44354</v>
      </c>
      <c r="C3772" s="46">
        <v>2021</v>
      </c>
      <c r="D3772" s="46">
        <v>6</v>
      </c>
      <c r="E3772" s="46">
        <v>7</v>
      </c>
      <c r="F3772" s="46">
        <v>2</v>
      </c>
      <c r="G3772" s="46">
        <v>1813</v>
      </c>
      <c r="H3772" s="46">
        <v>1016</v>
      </c>
      <c r="I3772" s="46">
        <v>540.87</v>
      </c>
      <c r="J3772" s="46">
        <v>373.31</v>
      </c>
    </row>
    <row r="3773" spans="1:10">
      <c r="A3773" s="58">
        <v>44354.125</v>
      </c>
      <c r="B3773" s="59">
        <v>44354</v>
      </c>
      <c r="C3773" s="46">
        <v>2021</v>
      </c>
      <c r="D3773" s="46">
        <v>6</v>
      </c>
      <c r="E3773" s="46">
        <v>7</v>
      </c>
      <c r="F3773" s="46">
        <v>3</v>
      </c>
      <c r="G3773" s="46">
        <v>2091</v>
      </c>
      <c r="H3773" s="46">
        <v>1008.5</v>
      </c>
      <c r="I3773" s="46">
        <v>540.91</v>
      </c>
      <c r="J3773" s="46">
        <v>373.44</v>
      </c>
    </row>
    <row r="3774" spans="1:10">
      <c r="A3774" s="58">
        <v>44354.166666666664</v>
      </c>
      <c r="B3774" s="59">
        <v>44354</v>
      </c>
      <c r="C3774" s="46">
        <v>2021</v>
      </c>
      <c r="D3774" s="46">
        <v>6</v>
      </c>
      <c r="E3774" s="46">
        <v>7</v>
      </c>
      <c r="F3774" s="46">
        <v>4</v>
      </c>
      <c r="G3774" s="46">
        <v>2369</v>
      </c>
      <c r="H3774" s="46">
        <v>1001</v>
      </c>
      <c r="I3774" s="46">
        <v>540.98</v>
      </c>
      <c r="J3774" s="46">
        <v>373.52</v>
      </c>
    </row>
    <row r="3775" spans="1:10">
      <c r="A3775" s="58">
        <v>44354.208333333336</v>
      </c>
      <c r="B3775" s="59">
        <v>44354</v>
      </c>
      <c r="C3775" s="46">
        <v>2021</v>
      </c>
      <c r="D3775" s="46">
        <v>6</v>
      </c>
      <c r="E3775" s="46">
        <v>7</v>
      </c>
      <c r="F3775" s="46">
        <v>5</v>
      </c>
      <c r="G3775" s="46">
        <v>2261</v>
      </c>
      <c r="H3775" s="46">
        <v>1001.5</v>
      </c>
      <c r="I3775" s="46">
        <v>541.03</v>
      </c>
      <c r="J3775" s="46">
        <v>373.35</v>
      </c>
    </row>
    <row r="3776" spans="1:10">
      <c r="A3776" s="58">
        <v>44354.25</v>
      </c>
      <c r="B3776" s="59">
        <v>44354</v>
      </c>
      <c r="C3776" s="46">
        <v>2021</v>
      </c>
      <c r="D3776" s="46">
        <v>6</v>
      </c>
      <c r="E3776" s="46">
        <v>7</v>
      </c>
      <c r="F3776" s="46">
        <v>6</v>
      </c>
      <c r="G3776" s="46">
        <v>2153</v>
      </c>
      <c r="H3776" s="46">
        <v>1002</v>
      </c>
      <c r="I3776" s="46">
        <v>541.08000000000004</v>
      </c>
      <c r="J3776" s="46">
        <v>373.24</v>
      </c>
    </row>
    <row r="3777" spans="1:10">
      <c r="A3777" s="58">
        <v>44354.291666666664</v>
      </c>
      <c r="B3777" s="59">
        <v>44354</v>
      </c>
      <c r="C3777" s="46">
        <v>2021</v>
      </c>
      <c r="D3777" s="46">
        <v>6</v>
      </c>
      <c r="E3777" s="46">
        <v>7</v>
      </c>
      <c r="F3777" s="46">
        <v>7</v>
      </c>
      <c r="G3777" s="46">
        <v>2108.5</v>
      </c>
      <c r="H3777" s="46">
        <v>1014.5</v>
      </c>
      <c r="I3777" s="46">
        <v>541.14</v>
      </c>
      <c r="J3777" s="46">
        <v>373.33</v>
      </c>
    </row>
    <row r="3778" spans="1:10">
      <c r="A3778" s="58">
        <v>44354.333333333336</v>
      </c>
      <c r="B3778" s="59">
        <v>44354</v>
      </c>
      <c r="C3778" s="46">
        <v>2021</v>
      </c>
      <c r="D3778" s="46">
        <v>6</v>
      </c>
      <c r="E3778" s="46">
        <v>7</v>
      </c>
      <c r="F3778" s="46">
        <v>8</v>
      </c>
      <c r="G3778" s="46">
        <v>2064</v>
      </c>
      <c r="H3778" s="46">
        <v>1027</v>
      </c>
      <c r="I3778" s="46">
        <v>541.19000000000005</v>
      </c>
      <c r="J3778" s="46">
        <v>373.34</v>
      </c>
    </row>
    <row r="3779" spans="1:10">
      <c r="A3779" s="58">
        <v>44354.375</v>
      </c>
      <c r="B3779" s="59">
        <v>44354</v>
      </c>
      <c r="C3779" s="46">
        <v>2021</v>
      </c>
      <c r="D3779" s="46">
        <v>6</v>
      </c>
      <c r="E3779" s="46">
        <v>7</v>
      </c>
      <c r="F3779" s="46">
        <v>9</v>
      </c>
      <c r="G3779" s="46">
        <v>2025</v>
      </c>
      <c r="H3779" s="46">
        <v>1909.5</v>
      </c>
      <c r="I3779" s="46">
        <v>541.17999999999995</v>
      </c>
      <c r="J3779" s="46">
        <v>374.03</v>
      </c>
    </row>
    <row r="3780" spans="1:10">
      <c r="A3780" s="58">
        <v>44354.416666666664</v>
      </c>
      <c r="B3780" s="59">
        <v>44354</v>
      </c>
      <c r="C3780" s="46">
        <v>2021</v>
      </c>
      <c r="D3780" s="46">
        <v>6</v>
      </c>
      <c r="E3780" s="46">
        <v>7</v>
      </c>
      <c r="F3780" s="46">
        <v>10</v>
      </c>
      <c r="G3780" s="46">
        <v>1986</v>
      </c>
      <c r="H3780" s="46">
        <v>2792</v>
      </c>
      <c r="I3780" s="46">
        <v>541.15</v>
      </c>
      <c r="J3780" s="46">
        <v>375.37</v>
      </c>
    </row>
    <row r="3781" spans="1:10">
      <c r="A3781" s="58">
        <v>44354.458333333336</v>
      </c>
      <c r="B3781" s="59">
        <v>44354</v>
      </c>
      <c r="C3781" s="46">
        <v>2021</v>
      </c>
      <c r="D3781" s="46">
        <v>6</v>
      </c>
      <c r="E3781" s="46">
        <v>7</v>
      </c>
      <c r="F3781" s="46">
        <v>11</v>
      </c>
      <c r="G3781" s="46">
        <v>2286.5</v>
      </c>
      <c r="H3781" s="46">
        <v>3092.5</v>
      </c>
      <c r="I3781" s="46">
        <v>541.12</v>
      </c>
      <c r="J3781" s="46">
        <v>376.26</v>
      </c>
    </row>
    <row r="3782" spans="1:10">
      <c r="A3782" s="58">
        <v>44354.5</v>
      </c>
      <c r="B3782" s="59">
        <v>44354</v>
      </c>
      <c r="C3782" s="46">
        <v>2021</v>
      </c>
      <c r="D3782" s="46">
        <v>6</v>
      </c>
      <c r="E3782" s="46">
        <v>7</v>
      </c>
      <c r="F3782" s="46">
        <v>12</v>
      </c>
      <c r="G3782" s="46">
        <v>2587</v>
      </c>
      <c r="H3782" s="46">
        <v>3393</v>
      </c>
      <c r="I3782" s="46">
        <v>541.08000000000004</v>
      </c>
      <c r="J3782" s="46">
        <v>375.94</v>
      </c>
    </row>
    <row r="3783" spans="1:10">
      <c r="A3783" s="58">
        <v>44354.541666666664</v>
      </c>
      <c r="B3783" s="59">
        <v>44354</v>
      </c>
      <c r="C3783" s="46">
        <v>2021</v>
      </c>
      <c r="D3783" s="46">
        <v>6</v>
      </c>
      <c r="E3783" s="46">
        <v>7</v>
      </c>
      <c r="F3783" s="46">
        <v>13</v>
      </c>
      <c r="G3783" s="46">
        <v>2187.5</v>
      </c>
      <c r="H3783" s="46">
        <v>3050</v>
      </c>
      <c r="I3783" s="46">
        <v>541.03</v>
      </c>
      <c r="J3783" s="46">
        <v>375.24</v>
      </c>
    </row>
    <row r="3784" spans="1:10">
      <c r="A3784" s="58">
        <v>44354.583333333336</v>
      </c>
      <c r="B3784" s="59">
        <v>44354</v>
      </c>
      <c r="C3784" s="46">
        <v>2021</v>
      </c>
      <c r="D3784" s="46">
        <v>6</v>
      </c>
      <c r="E3784" s="46">
        <v>7</v>
      </c>
      <c r="F3784" s="46">
        <v>14</v>
      </c>
      <c r="G3784" s="46">
        <v>1788</v>
      </c>
      <c r="H3784" s="46">
        <v>2707</v>
      </c>
      <c r="I3784" s="46">
        <v>540.99</v>
      </c>
      <c r="J3784" s="46">
        <v>375.1</v>
      </c>
    </row>
    <row r="3785" spans="1:10">
      <c r="A3785" s="58">
        <v>44354.625</v>
      </c>
      <c r="B3785" s="59">
        <v>44354</v>
      </c>
      <c r="C3785" s="46">
        <v>2021</v>
      </c>
      <c r="D3785" s="46">
        <v>6</v>
      </c>
      <c r="E3785" s="46">
        <v>7</v>
      </c>
      <c r="F3785" s="46">
        <v>15</v>
      </c>
      <c r="G3785" s="46">
        <v>2051.5</v>
      </c>
      <c r="H3785" s="46">
        <v>3080.5</v>
      </c>
      <c r="I3785" s="46">
        <v>540.95000000000005</v>
      </c>
      <c r="J3785" s="46">
        <v>375.63</v>
      </c>
    </row>
    <row r="3786" spans="1:10">
      <c r="A3786" s="58">
        <v>44354.666666666664</v>
      </c>
      <c r="B3786" s="59">
        <v>44354</v>
      </c>
      <c r="C3786" s="46">
        <v>2021</v>
      </c>
      <c r="D3786" s="46">
        <v>6</v>
      </c>
      <c r="E3786" s="46">
        <v>7</v>
      </c>
      <c r="F3786" s="46">
        <v>16</v>
      </c>
      <c r="G3786" s="46">
        <v>2315</v>
      </c>
      <c r="H3786" s="46">
        <v>3454</v>
      </c>
      <c r="I3786" s="46">
        <v>540.9</v>
      </c>
      <c r="J3786" s="46">
        <v>376.27</v>
      </c>
    </row>
    <row r="3787" spans="1:10">
      <c r="A3787" s="58">
        <v>44354.708333333336</v>
      </c>
      <c r="B3787" s="59">
        <v>44354</v>
      </c>
      <c r="C3787" s="46">
        <v>2021</v>
      </c>
      <c r="D3787" s="46">
        <v>6</v>
      </c>
      <c r="E3787" s="46">
        <v>7</v>
      </c>
      <c r="F3787" s="46">
        <v>17</v>
      </c>
      <c r="G3787" s="46">
        <v>2331</v>
      </c>
      <c r="H3787" s="46">
        <v>3527</v>
      </c>
      <c r="I3787" s="46">
        <v>540.85</v>
      </c>
      <c r="J3787" s="46">
        <v>376.42</v>
      </c>
    </row>
    <row r="3788" spans="1:10">
      <c r="A3788" s="58">
        <v>44354.75</v>
      </c>
      <c r="B3788" s="59">
        <v>44354</v>
      </c>
      <c r="C3788" s="46">
        <v>2021</v>
      </c>
      <c r="D3788" s="46">
        <v>6</v>
      </c>
      <c r="E3788" s="46">
        <v>7</v>
      </c>
      <c r="F3788" s="46">
        <v>18</v>
      </c>
      <c r="G3788" s="46">
        <v>2347</v>
      </c>
      <c r="H3788" s="46">
        <v>3600</v>
      </c>
      <c r="I3788" s="46">
        <v>540.79</v>
      </c>
      <c r="J3788" s="46">
        <v>376.39</v>
      </c>
    </row>
    <row r="3789" spans="1:10">
      <c r="A3789" s="58">
        <v>44354.791666666664</v>
      </c>
      <c r="B3789" s="59">
        <v>44354</v>
      </c>
      <c r="C3789" s="46">
        <v>2021</v>
      </c>
      <c r="D3789" s="46">
        <v>6</v>
      </c>
      <c r="E3789" s="46">
        <v>7</v>
      </c>
      <c r="F3789" s="46">
        <v>19</v>
      </c>
      <c r="G3789" s="46">
        <v>2452.5</v>
      </c>
      <c r="H3789" s="46">
        <v>3534.5</v>
      </c>
      <c r="I3789" s="46">
        <v>540.74</v>
      </c>
      <c r="J3789" s="46">
        <v>376.04</v>
      </c>
    </row>
    <row r="3790" spans="1:10">
      <c r="A3790" s="58">
        <v>44354.833333333336</v>
      </c>
      <c r="B3790" s="59">
        <v>44354</v>
      </c>
      <c r="C3790" s="46">
        <v>2021</v>
      </c>
      <c r="D3790" s="46">
        <v>6</v>
      </c>
      <c r="E3790" s="46">
        <v>7</v>
      </c>
      <c r="F3790" s="46">
        <v>20</v>
      </c>
      <c r="G3790" s="46">
        <v>2558</v>
      </c>
      <c r="H3790" s="46">
        <v>3469</v>
      </c>
      <c r="I3790" s="46">
        <v>540.70000000000005</v>
      </c>
      <c r="J3790" s="46">
        <v>376.38</v>
      </c>
    </row>
    <row r="3791" spans="1:10">
      <c r="A3791" s="58">
        <v>44354.875</v>
      </c>
      <c r="B3791" s="59">
        <v>44354</v>
      </c>
      <c r="C3791" s="46">
        <v>2021</v>
      </c>
      <c r="D3791" s="46">
        <v>6</v>
      </c>
      <c r="E3791" s="46">
        <v>7</v>
      </c>
      <c r="F3791" s="46">
        <v>21</v>
      </c>
      <c r="G3791" s="46">
        <v>2362</v>
      </c>
      <c r="H3791" s="46">
        <v>3386.5</v>
      </c>
      <c r="I3791" s="46">
        <v>540.66</v>
      </c>
      <c r="J3791" s="46">
        <v>376.54</v>
      </c>
    </row>
    <row r="3792" spans="1:10">
      <c r="A3792" s="58">
        <v>44354.916666666664</v>
      </c>
      <c r="B3792" s="59">
        <v>44354</v>
      </c>
      <c r="C3792" s="46">
        <v>2021</v>
      </c>
      <c r="D3792" s="46">
        <v>6</v>
      </c>
      <c r="E3792" s="46">
        <v>7</v>
      </c>
      <c r="F3792" s="46">
        <v>22</v>
      </c>
      <c r="G3792" s="46">
        <v>2166</v>
      </c>
      <c r="H3792" s="46">
        <v>3304</v>
      </c>
      <c r="I3792" s="46">
        <v>540.62</v>
      </c>
      <c r="J3792" s="46">
        <v>376.06</v>
      </c>
    </row>
    <row r="3793" spans="1:10">
      <c r="A3793" s="58">
        <v>44354.958333333336</v>
      </c>
      <c r="B3793" s="59">
        <v>44354</v>
      </c>
      <c r="C3793" s="46">
        <v>2021</v>
      </c>
      <c r="D3793" s="46">
        <v>6</v>
      </c>
      <c r="E3793" s="46">
        <v>7</v>
      </c>
      <c r="F3793" s="46">
        <v>23</v>
      </c>
      <c r="G3793" s="46">
        <v>2361</v>
      </c>
      <c r="H3793" s="46">
        <v>2702.5</v>
      </c>
      <c r="I3793" s="46">
        <v>540.59</v>
      </c>
      <c r="J3793" s="46">
        <v>375.49</v>
      </c>
    </row>
    <row r="3794" spans="1:10">
      <c r="A3794" s="58">
        <v>44355</v>
      </c>
      <c r="B3794" s="59">
        <v>44355</v>
      </c>
      <c r="C3794" s="46">
        <v>2021</v>
      </c>
      <c r="D3794" s="46">
        <v>6</v>
      </c>
      <c r="E3794" s="46">
        <v>8</v>
      </c>
      <c r="F3794" s="46">
        <v>0</v>
      </c>
      <c r="G3794" s="46">
        <v>2556</v>
      </c>
      <c r="H3794" s="46">
        <v>2101</v>
      </c>
      <c r="I3794" s="46">
        <v>540.6</v>
      </c>
      <c r="J3794" s="46">
        <v>374.62</v>
      </c>
    </row>
    <row r="3795" spans="1:10">
      <c r="A3795" s="58">
        <v>44355.041666666664</v>
      </c>
      <c r="B3795" s="59">
        <v>44355</v>
      </c>
      <c r="C3795" s="46">
        <v>2021</v>
      </c>
      <c r="D3795" s="46">
        <v>6</v>
      </c>
      <c r="E3795" s="46">
        <v>8</v>
      </c>
      <c r="F3795" s="46">
        <v>1</v>
      </c>
      <c r="G3795" s="46">
        <v>2243.5</v>
      </c>
      <c r="H3795" s="46">
        <v>1560.5</v>
      </c>
      <c r="I3795" s="46">
        <v>540.65</v>
      </c>
      <c r="J3795" s="46">
        <v>373.92</v>
      </c>
    </row>
    <row r="3796" spans="1:10">
      <c r="A3796" s="58">
        <v>44355.083333333336</v>
      </c>
      <c r="B3796" s="59">
        <v>44355</v>
      </c>
      <c r="C3796" s="46">
        <v>2021</v>
      </c>
      <c r="D3796" s="46">
        <v>6</v>
      </c>
      <c r="E3796" s="46">
        <v>8</v>
      </c>
      <c r="F3796" s="46">
        <v>2</v>
      </c>
      <c r="G3796" s="46">
        <v>1931</v>
      </c>
      <c r="H3796" s="46">
        <v>1020</v>
      </c>
      <c r="I3796" s="46">
        <v>540.69000000000005</v>
      </c>
      <c r="J3796" s="46">
        <v>373.92</v>
      </c>
    </row>
    <row r="3797" spans="1:10">
      <c r="A3797" s="58">
        <v>44355.125</v>
      </c>
      <c r="B3797" s="59">
        <v>44355</v>
      </c>
      <c r="C3797" s="46">
        <v>2021</v>
      </c>
      <c r="D3797" s="46">
        <v>6</v>
      </c>
      <c r="E3797" s="46">
        <v>8</v>
      </c>
      <c r="F3797" s="46">
        <v>3</v>
      </c>
      <c r="G3797" s="46">
        <v>2208</v>
      </c>
      <c r="H3797" s="46">
        <v>1012.5</v>
      </c>
      <c r="I3797" s="46">
        <v>540.74</v>
      </c>
      <c r="J3797" s="46">
        <v>374.03</v>
      </c>
    </row>
    <row r="3798" spans="1:10">
      <c r="A3798" s="58">
        <v>44355.166666666664</v>
      </c>
      <c r="B3798" s="59">
        <v>44355</v>
      </c>
      <c r="C3798" s="46">
        <v>2021</v>
      </c>
      <c r="D3798" s="46">
        <v>6</v>
      </c>
      <c r="E3798" s="46">
        <v>8</v>
      </c>
      <c r="F3798" s="46">
        <v>4</v>
      </c>
      <c r="G3798" s="46">
        <v>2485</v>
      </c>
      <c r="H3798" s="46">
        <v>1005</v>
      </c>
      <c r="I3798" s="46">
        <v>540.80999999999995</v>
      </c>
      <c r="J3798" s="46">
        <v>374.03</v>
      </c>
    </row>
    <row r="3799" spans="1:10">
      <c r="A3799" s="58">
        <v>44355.208333333336</v>
      </c>
      <c r="B3799" s="59">
        <v>44355</v>
      </c>
      <c r="C3799" s="46">
        <v>2021</v>
      </c>
      <c r="D3799" s="46">
        <v>6</v>
      </c>
      <c r="E3799" s="46">
        <v>8</v>
      </c>
      <c r="F3799" s="46">
        <v>5</v>
      </c>
      <c r="G3799" s="46">
        <v>2313.5</v>
      </c>
      <c r="H3799" s="46">
        <v>1004</v>
      </c>
      <c r="I3799" s="46">
        <v>540.86</v>
      </c>
      <c r="J3799" s="46">
        <v>373.88</v>
      </c>
    </row>
    <row r="3800" spans="1:10">
      <c r="A3800" s="58">
        <v>44355.25</v>
      </c>
      <c r="B3800" s="59">
        <v>44355</v>
      </c>
      <c r="C3800" s="46">
        <v>2021</v>
      </c>
      <c r="D3800" s="46">
        <v>6</v>
      </c>
      <c r="E3800" s="46">
        <v>8</v>
      </c>
      <c r="F3800" s="46">
        <v>6</v>
      </c>
      <c r="G3800" s="46">
        <v>2142</v>
      </c>
      <c r="H3800" s="46">
        <v>1003</v>
      </c>
      <c r="I3800" s="46">
        <v>540.91</v>
      </c>
      <c r="J3800" s="46">
        <v>373.84</v>
      </c>
    </row>
    <row r="3801" spans="1:10">
      <c r="A3801" s="58">
        <v>44355.291666666664</v>
      </c>
      <c r="B3801" s="59">
        <v>44355</v>
      </c>
      <c r="C3801" s="46">
        <v>2021</v>
      </c>
      <c r="D3801" s="46">
        <v>6</v>
      </c>
      <c r="E3801" s="46">
        <v>8</v>
      </c>
      <c r="F3801" s="46">
        <v>7</v>
      </c>
      <c r="G3801" s="46">
        <v>2043</v>
      </c>
      <c r="H3801" s="46">
        <v>1017</v>
      </c>
      <c r="I3801" s="46">
        <v>540.97</v>
      </c>
      <c r="J3801" s="46">
        <v>373.9</v>
      </c>
    </row>
    <row r="3802" spans="1:10">
      <c r="A3802" s="58">
        <v>44355.333333333336</v>
      </c>
      <c r="B3802" s="59">
        <v>44355</v>
      </c>
      <c r="C3802" s="46">
        <v>2021</v>
      </c>
      <c r="D3802" s="46">
        <v>6</v>
      </c>
      <c r="E3802" s="46">
        <v>8</v>
      </c>
      <c r="F3802" s="46">
        <v>8</v>
      </c>
      <c r="G3802" s="46">
        <v>1944</v>
      </c>
      <c r="H3802" s="46">
        <v>1031</v>
      </c>
      <c r="I3802" s="46">
        <v>541.02</v>
      </c>
      <c r="J3802" s="46">
        <v>373.88</v>
      </c>
    </row>
    <row r="3803" spans="1:10">
      <c r="A3803" s="58">
        <v>44355.375</v>
      </c>
      <c r="B3803" s="59">
        <v>44355</v>
      </c>
      <c r="C3803" s="46">
        <v>2021</v>
      </c>
      <c r="D3803" s="46">
        <v>6</v>
      </c>
      <c r="E3803" s="46">
        <v>8</v>
      </c>
      <c r="F3803" s="46">
        <v>9</v>
      </c>
      <c r="G3803" s="46">
        <v>2140.5</v>
      </c>
      <c r="H3803" s="46">
        <v>1741.5</v>
      </c>
      <c r="I3803" s="46">
        <v>541.02</v>
      </c>
      <c r="J3803" s="46">
        <v>374.44</v>
      </c>
    </row>
    <row r="3804" spans="1:10">
      <c r="A3804" s="58">
        <v>44355.416666666664</v>
      </c>
      <c r="B3804" s="59">
        <v>44355</v>
      </c>
      <c r="C3804" s="46">
        <v>2021</v>
      </c>
      <c r="D3804" s="46">
        <v>6</v>
      </c>
      <c r="E3804" s="46">
        <v>8</v>
      </c>
      <c r="F3804" s="46">
        <v>10</v>
      </c>
      <c r="G3804" s="46">
        <v>2337</v>
      </c>
      <c r="H3804" s="46">
        <v>2452</v>
      </c>
      <c r="I3804" s="46">
        <v>541</v>
      </c>
      <c r="J3804" s="46">
        <v>375.55</v>
      </c>
    </row>
    <row r="3805" spans="1:10">
      <c r="A3805" s="58">
        <v>44355.458333333336</v>
      </c>
      <c r="B3805" s="59">
        <v>44355</v>
      </c>
      <c r="C3805" s="46">
        <v>2021</v>
      </c>
      <c r="D3805" s="46">
        <v>6</v>
      </c>
      <c r="E3805" s="46">
        <v>8</v>
      </c>
      <c r="F3805" s="46">
        <v>11</v>
      </c>
      <c r="G3805" s="46">
        <v>2370.5</v>
      </c>
      <c r="H3805" s="46">
        <v>2770.5</v>
      </c>
      <c r="I3805" s="46">
        <v>540.99</v>
      </c>
      <c r="J3805" s="46">
        <v>376.07</v>
      </c>
    </row>
    <row r="3806" spans="1:10">
      <c r="A3806" s="58">
        <v>44355.5</v>
      </c>
      <c r="B3806" s="59">
        <v>44355</v>
      </c>
      <c r="C3806" s="46">
        <v>2021</v>
      </c>
      <c r="D3806" s="46">
        <v>6</v>
      </c>
      <c r="E3806" s="46">
        <v>8</v>
      </c>
      <c r="F3806" s="46">
        <v>12</v>
      </c>
      <c r="G3806" s="46">
        <v>2404</v>
      </c>
      <c r="H3806" s="46">
        <v>3089</v>
      </c>
      <c r="I3806" s="46">
        <v>540.96</v>
      </c>
      <c r="J3806" s="46">
        <v>375.89</v>
      </c>
    </row>
    <row r="3807" spans="1:10">
      <c r="A3807" s="58">
        <v>44355.541666666664</v>
      </c>
      <c r="B3807" s="59">
        <v>44355</v>
      </c>
      <c r="C3807" s="46">
        <v>2021</v>
      </c>
      <c r="D3807" s="46">
        <v>6</v>
      </c>
      <c r="E3807" s="46">
        <v>8</v>
      </c>
      <c r="F3807" s="46">
        <v>13</v>
      </c>
      <c r="G3807" s="46">
        <v>2070</v>
      </c>
      <c r="H3807" s="46">
        <v>2583.5</v>
      </c>
      <c r="I3807" s="46">
        <v>540.95000000000005</v>
      </c>
      <c r="J3807" s="46">
        <v>374.86</v>
      </c>
    </row>
    <row r="3808" spans="1:10">
      <c r="A3808" s="58">
        <v>44355.583333333336</v>
      </c>
      <c r="B3808" s="59">
        <v>44355</v>
      </c>
      <c r="C3808" s="46">
        <v>2021</v>
      </c>
      <c r="D3808" s="46">
        <v>6</v>
      </c>
      <c r="E3808" s="46">
        <v>8</v>
      </c>
      <c r="F3808" s="46">
        <v>14</v>
      </c>
      <c r="G3808" s="46">
        <v>1736</v>
      </c>
      <c r="H3808" s="46">
        <v>2078</v>
      </c>
      <c r="I3808" s="46">
        <v>540.94000000000005</v>
      </c>
      <c r="J3808" s="46">
        <v>374.58</v>
      </c>
    </row>
    <row r="3809" spans="1:10">
      <c r="A3809" s="58">
        <v>44355.625</v>
      </c>
      <c r="B3809" s="59">
        <v>44355</v>
      </c>
      <c r="C3809" s="46">
        <v>2021</v>
      </c>
      <c r="D3809" s="46">
        <v>6</v>
      </c>
      <c r="E3809" s="46">
        <v>8</v>
      </c>
      <c r="F3809" s="46">
        <v>15</v>
      </c>
      <c r="G3809" s="46">
        <v>2208</v>
      </c>
      <c r="H3809" s="46">
        <v>2607</v>
      </c>
      <c r="I3809" s="46">
        <v>540.91</v>
      </c>
      <c r="J3809" s="46">
        <v>375.53</v>
      </c>
    </row>
    <row r="3810" spans="1:10">
      <c r="A3810" s="58">
        <v>44355.666666666664</v>
      </c>
      <c r="B3810" s="59">
        <v>44355</v>
      </c>
      <c r="C3810" s="46">
        <v>2021</v>
      </c>
      <c r="D3810" s="46">
        <v>6</v>
      </c>
      <c r="E3810" s="46">
        <v>8</v>
      </c>
      <c r="F3810" s="46">
        <v>16</v>
      </c>
      <c r="G3810" s="46">
        <v>2680</v>
      </c>
      <c r="H3810" s="46">
        <v>3136</v>
      </c>
      <c r="I3810" s="46">
        <v>540.88</v>
      </c>
      <c r="J3810" s="46">
        <v>376.19</v>
      </c>
    </row>
    <row r="3811" spans="1:10">
      <c r="A3811" s="58">
        <v>44355.708333333336</v>
      </c>
      <c r="B3811" s="59">
        <v>44355</v>
      </c>
      <c r="C3811" s="46">
        <v>2021</v>
      </c>
      <c r="D3811" s="46">
        <v>6</v>
      </c>
      <c r="E3811" s="46">
        <v>8</v>
      </c>
      <c r="F3811" s="46">
        <v>17</v>
      </c>
      <c r="G3811" s="46">
        <v>2442.5</v>
      </c>
      <c r="H3811" s="46">
        <v>3240</v>
      </c>
      <c r="I3811" s="46">
        <v>540.85</v>
      </c>
      <c r="J3811" s="46">
        <v>376.35</v>
      </c>
    </row>
    <row r="3812" spans="1:10">
      <c r="A3812" s="58">
        <v>44355.75</v>
      </c>
      <c r="B3812" s="59">
        <v>44355</v>
      </c>
      <c r="C3812" s="46">
        <v>2021</v>
      </c>
      <c r="D3812" s="46">
        <v>6</v>
      </c>
      <c r="E3812" s="46">
        <v>8</v>
      </c>
      <c r="F3812" s="46">
        <v>18</v>
      </c>
      <c r="G3812" s="46">
        <v>2205</v>
      </c>
      <c r="H3812" s="46">
        <v>3344</v>
      </c>
      <c r="I3812" s="46">
        <v>540.79</v>
      </c>
      <c r="J3812" s="46">
        <v>376.27</v>
      </c>
    </row>
    <row r="3813" spans="1:10">
      <c r="A3813" s="58">
        <v>44355.791666666664</v>
      </c>
      <c r="B3813" s="59">
        <v>44355</v>
      </c>
      <c r="C3813" s="46">
        <v>2021</v>
      </c>
      <c r="D3813" s="46">
        <v>6</v>
      </c>
      <c r="E3813" s="46">
        <v>8</v>
      </c>
      <c r="F3813" s="46">
        <v>19</v>
      </c>
      <c r="G3813" s="46">
        <v>2110</v>
      </c>
      <c r="H3813" s="46">
        <v>2964.5</v>
      </c>
      <c r="I3813" s="46">
        <v>540.78</v>
      </c>
      <c r="J3813" s="46">
        <v>375.5</v>
      </c>
    </row>
    <row r="3814" spans="1:10">
      <c r="A3814" s="58">
        <v>44355.833333333336</v>
      </c>
      <c r="B3814" s="59">
        <v>44355</v>
      </c>
      <c r="C3814" s="46">
        <v>2021</v>
      </c>
      <c r="D3814" s="46">
        <v>6</v>
      </c>
      <c r="E3814" s="46">
        <v>8</v>
      </c>
      <c r="F3814" s="46">
        <v>20</v>
      </c>
      <c r="G3814" s="46">
        <v>2015</v>
      </c>
      <c r="H3814" s="46">
        <v>2585</v>
      </c>
      <c r="I3814" s="46">
        <v>540.75</v>
      </c>
      <c r="J3814" s="46">
        <v>375.38</v>
      </c>
    </row>
    <row r="3815" spans="1:10">
      <c r="A3815" s="58">
        <v>44355.875</v>
      </c>
      <c r="B3815" s="59">
        <v>44355</v>
      </c>
      <c r="C3815" s="46">
        <v>2021</v>
      </c>
      <c r="D3815" s="46">
        <v>6</v>
      </c>
      <c r="E3815" s="46">
        <v>8</v>
      </c>
      <c r="F3815" s="46">
        <v>21</v>
      </c>
      <c r="G3815" s="46">
        <v>2314.5</v>
      </c>
      <c r="H3815" s="46">
        <v>2485.5</v>
      </c>
      <c r="I3815" s="46">
        <v>540.72</v>
      </c>
      <c r="J3815" s="46">
        <v>375.57</v>
      </c>
    </row>
    <row r="3816" spans="1:10">
      <c r="A3816" s="58">
        <v>44355.916666666664</v>
      </c>
      <c r="B3816" s="59">
        <v>44355</v>
      </c>
      <c r="C3816" s="46">
        <v>2021</v>
      </c>
      <c r="D3816" s="46">
        <v>6</v>
      </c>
      <c r="E3816" s="46">
        <v>8</v>
      </c>
      <c r="F3816" s="46">
        <v>22</v>
      </c>
      <c r="G3816" s="46">
        <v>2614</v>
      </c>
      <c r="H3816" s="46">
        <v>2386</v>
      </c>
      <c r="I3816" s="46">
        <v>540.74</v>
      </c>
      <c r="J3816" s="46">
        <v>375.11</v>
      </c>
    </row>
    <row r="3817" spans="1:10">
      <c r="A3817" s="58">
        <v>44355.958333333336</v>
      </c>
      <c r="B3817" s="59">
        <v>44355</v>
      </c>
      <c r="C3817" s="46">
        <v>2021</v>
      </c>
      <c r="D3817" s="46">
        <v>6</v>
      </c>
      <c r="E3817" s="46">
        <v>8</v>
      </c>
      <c r="F3817" s="46">
        <v>23</v>
      </c>
      <c r="G3817" s="46">
        <v>2327</v>
      </c>
      <c r="H3817" s="46">
        <v>1871.5</v>
      </c>
      <c r="I3817" s="46">
        <v>540.76</v>
      </c>
      <c r="J3817" s="46">
        <v>374.55</v>
      </c>
    </row>
    <row r="3818" spans="1:10">
      <c r="A3818" s="58">
        <v>44356</v>
      </c>
      <c r="B3818" s="59">
        <v>44356</v>
      </c>
      <c r="C3818" s="46">
        <v>2021</v>
      </c>
      <c r="D3818" s="46">
        <v>6</v>
      </c>
      <c r="E3818" s="46">
        <v>9</v>
      </c>
      <c r="F3818" s="46">
        <v>0</v>
      </c>
      <c r="G3818" s="46">
        <v>2040</v>
      </c>
      <c r="H3818" s="46">
        <v>1357</v>
      </c>
      <c r="I3818" s="46">
        <v>540.79</v>
      </c>
      <c r="J3818" s="46">
        <v>373.91</v>
      </c>
    </row>
    <row r="3819" spans="1:10">
      <c r="A3819" s="58">
        <v>44356.041666666664</v>
      </c>
      <c r="B3819" s="59">
        <v>44356</v>
      </c>
      <c r="C3819" s="46">
        <v>2021</v>
      </c>
      <c r="D3819" s="46">
        <v>6</v>
      </c>
      <c r="E3819" s="46">
        <v>9</v>
      </c>
      <c r="F3819" s="46">
        <v>1</v>
      </c>
      <c r="G3819" s="46">
        <v>2185.5</v>
      </c>
      <c r="H3819" s="46">
        <v>1160.5</v>
      </c>
      <c r="I3819" s="46">
        <v>540.84</v>
      </c>
      <c r="J3819" s="46">
        <v>373.96</v>
      </c>
    </row>
    <row r="3820" spans="1:10">
      <c r="A3820" s="58">
        <v>44356.083333333336</v>
      </c>
      <c r="B3820" s="59">
        <v>44356</v>
      </c>
      <c r="C3820" s="46">
        <v>2021</v>
      </c>
      <c r="D3820" s="46">
        <v>6</v>
      </c>
      <c r="E3820" s="46">
        <v>9</v>
      </c>
      <c r="F3820" s="46">
        <v>2</v>
      </c>
      <c r="G3820" s="46">
        <v>2331</v>
      </c>
      <c r="H3820" s="46">
        <v>964</v>
      </c>
      <c r="I3820" s="46">
        <v>540.9</v>
      </c>
      <c r="J3820" s="46">
        <v>374.04</v>
      </c>
    </row>
    <row r="3821" spans="1:10">
      <c r="A3821" s="58">
        <v>44356.125</v>
      </c>
      <c r="B3821" s="59">
        <v>44356</v>
      </c>
      <c r="C3821" s="46">
        <v>2021</v>
      </c>
      <c r="D3821" s="46">
        <v>6</v>
      </c>
      <c r="E3821" s="46">
        <v>9</v>
      </c>
      <c r="F3821" s="46">
        <v>3</v>
      </c>
      <c r="G3821" s="46">
        <v>2333.5</v>
      </c>
      <c r="H3821" s="46">
        <v>963.5</v>
      </c>
      <c r="I3821" s="46">
        <v>540.96</v>
      </c>
      <c r="J3821" s="46">
        <v>373.96</v>
      </c>
    </row>
    <row r="3822" spans="1:10">
      <c r="A3822" s="58">
        <v>44356.166666666664</v>
      </c>
      <c r="B3822" s="59">
        <v>44356</v>
      </c>
      <c r="C3822" s="46">
        <v>2021</v>
      </c>
      <c r="D3822" s="46">
        <v>6</v>
      </c>
      <c r="E3822" s="46">
        <v>9</v>
      </c>
      <c r="F3822" s="46">
        <v>4</v>
      </c>
      <c r="G3822" s="46">
        <v>2336</v>
      </c>
      <c r="H3822" s="46">
        <v>963</v>
      </c>
      <c r="I3822" s="46">
        <v>541.02</v>
      </c>
      <c r="J3822" s="46">
        <v>373.88</v>
      </c>
    </row>
    <row r="3823" spans="1:10">
      <c r="A3823" s="58">
        <v>44356.208333333336</v>
      </c>
      <c r="B3823" s="59">
        <v>44356</v>
      </c>
      <c r="C3823" s="46">
        <v>2021</v>
      </c>
      <c r="D3823" s="46">
        <v>6</v>
      </c>
      <c r="E3823" s="46">
        <v>9</v>
      </c>
      <c r="F3823" s="46">
        <v>5</v>
      </c>
      <c r="G3823" s="46">
        <v>2282.5</v>
      </c>
      <c r="H3823" s="46">
        <v>962.5</v>
      </c>
      <c r="I3823" s="46">
        <v>541.08000000000004</v>
      </c>
      <c r="J3823" s="46">
        <v>373.85</v>
      </c>
    </row>
    <row r="3824" spans="1:10">
      <c r="A3824" s="58">
        <v>44356.25</v>
      </c>
      <c r="B3824" s="59">
        <v>44356</v>
      </c>
      <c r="C3824" s="46">
        <v>2021</v>
      </c>
      <c r="D3824" s="46">
        <v>6</v>
      </c>
      <c r="E3824" s="46">
        <v>9</v>
      </c>
      <c r="F3824" s="46">
        <v>6</v>
      </c>
      <c r="G3824" s="46">
        <v>2229</v>
      </c>
      <c r="H3824" s="46">
        <v>962</v>
      </c>
      <c r="I3824" s="46">
        <v>541.13</v>
      </c>
      <c r="J3824" s="46">
        <v>373.91</v>
      </c>
    </row>
    <row r="3825" spans="1:10">
      <c r="A3825" s="58">
        <v>44356.291666666664</v>
      </c>
      <c r="B3825" s="59">
        <v>44356</v>
      </c>
      <c r="C3825" s="46">
        <v>2021</v>
      </c>
      <c r="D3825" s="46">
        <v>6</v>
      </c>
      <c r="E3825" s="46">
        <v>9</v>
      </c>
      <c r="F3825" s="46">
        <v>7</v>
      </c>
      <c r="G3825" s="46">
        <v>2183</v>
      </c>
      <c r="H3825" s="46">
        <v>974</v>
      </c>
      <c r="I3825" s="46">
        <v>541.19000000000005</v>
      </c>
      <c r="J3825" s="46">
        <v>373.83</v>
      </c>
    </row>
    <row r="3826" spans="1:10">
      <c r="A3826" s="58">
        <v>44356.333333333336</v>
      </c>
      <c r="B3826" s="59">
        <v>44356</v>
      </c>
      <c r="C3826" s="46">
        <v>2021</v>
      </c>
      <c r="D3826" s="46">
        <v>6</v>
      </c>
      <c r="E3826" s="46">
        <v>9</v>
      </c>
      <c r="F3826" s="46">
        <v>8</v>
      </c>
      <c r="G3826" s="46">
        <v>2137</v>
      </c>
      <c r="H3826" s="46">
        <v>986</v>
      </c>
      <c r="I3826" s="46">
        <v>541.25</v>
      </c>
      <c r="J3826" s="46">
        <v>373.79</v>
      </c>
    </row>
    <row r="3827" spans="1:10">
      <c r="A3827" s="58">
        <v>44356.375</v>
      </c>
      <c r="B3827" s="59">
        <v>44356</v>
      </c>
      <c r="C3827" s="46">
        <v>2021</v>
      </c>
      <c r="D3827" s="46">
        <v>6</v>
      </c>
      <c r="E3827" s="46">
        <v>9</v>
      </c>
      <c r="F3827" s="46">
        <v>9</v>
      </c>
      <c r="G3827" s="46">
        <v>2187</v>
      </c>
      <c r="H3827" s="46">
        <v>1669</v>
      </c>
      <c r="I3827" s="46">
        <v>541.26</v>
      </c>
      <c r="J3827" s="46">
        <v>374.42</v>
      </c>
    </row>
    <row r="3828" spans="1:10">
      <c r="A3828" s="58">
        <v>44356.416666666664</v>
      </c>
      <c r="B3828" s="59">
        <v>44356</v>
      </c>
      <c r="C3828" s="46">
        <v>2021</v>
      </c>
      <c r="D3828" s="46">
        <v>6</v>
      </c>
      <c r="E3828" s="46">
        <v>9</v>
      </c>
      <c r="F3828" s="46">
        <v>10</v>
      </c>
      <c r="G3828" s="46">
        <v>2237</v>
      </c>
      <c r="H3828" s="46">
        <v>2352</v>
      </c>
      <c r="I3828" s="46">
        <v>541.25</v>
      </c>
      <c r="J3828" s="46">
        <v>375.46</v>
      </c>
    </row>
    <row r="3829" spans="1:10">
      <c r="A3829" s="58">
        <v>44356.458333333336</v>
      </c>
      <c r="B3829" s="59">
        <v>44356</v>
      </c>
      <c r="C3829" s="46">
        <v>2021</v>
      </c>
      <c r="D3829" s="46">
        <v>6</v>
      </c>
      <c r="E3829" s="46">
        <v>9</v>
      </c>
      <c r="F3829" s="46">
        <v>11</v>
      </c>
      <c r="G3829" s="46">
        <v>2317</v>
      </c>
      <c r="H3829" s="46">
        <v>2662.5</v>
      </c>
      <c r="I3829" s="46">
        <v>541.23</v>
      </c>
      <c r="J3829" s="46">
        <v>375.93</v>
      </c>
    </row>
    <row r="3830" spans="1:10">
      <c r="A3830" s="58">
        <v>44356.5</v>
      </c>
      <c r="B3830" s="59">
        <v>44356</v>
      </c>
      <c r="C3830" s="46">
        <v>2021</v>
      </c>
      <c r="D3830" s="46">
        <v>6</v>
      </c>
      <c r="E3830" s="46">
        <v>9</v>
      </c>
      <c r="F3830" s="46">
        <v>12</v>
      </c>
      <c r="G3830" s="46">
        <v>2397</v>
      </c>
      <c r="H3830" s="46">
        <v>2973</v>
      </c>
      <c r="I3830" s="46">
        <v>541.21</v>
      </c>
      <c r="J3830" s="46">
        <v>375.72</v>
      </c>
    </row>
    <row r="3831" spans="1:10">
      <c r="A3831" s="58">
        <v>44356.541666666664</v>
      </c>
      <c r="B3831" s="59">
        <v>44356</v>
      </c>
      <c r="C3831" s="46">
        <v>2021</v>
      </c>
      <c r="D3831" s="46">
        <v>6</v>
      </c>
      <c r="E3831" s="46">
        <v>9</v>
      </c>
      <c r="F3831" s="46">
        <v>13</v>
      </c>
      <c r="G3831" s="46">
        <v>2052</v>
      </c>
      <c r="H3831" s="46">
        <v>2513</v>
      </c>
      <c r="I3831" s="46">
        <v>541.21</v>
      </c>
      <c r="J3831" s="46">
        <v>374.8</v>
      </c>
    </row>
    <row r="3832" spans="1:10">
      <c r="A3832" s="58">
        <v>44356.583333333336</v>
      </c>
      <c r="B3832" s="59">
        <v>44356</v>
      </c>
      <c r="C3832" s="46">
        <v>2021</v>
      </c>
      <c r="D3832" s="46">
        <v>6</v>
      </c>
      <c r="E3832" s="46">
        <v>9</v>
      </c>
      <c r="F3832" s="46">
        <v>14</v>
      </c>
      <c r="G3832" s="46">
        <v>1707</v>
      </c>
      <c r="H3832" s="46">
        <v>2053</v>
      </c>
      <c r="I3832" s="46">
        <v>541.19000000000005</v>
      </c>
      <c r="J3832" s="46">
        <v>374.56</v>
      </c>
    </row>
    <row r="3833" spans="1:10">
      <c r="A3833" s="58">
        <v>44356.625</v>
      </c>
      <c r="B3833" s="59">
        <v>44356</v>
      </c>
      <c r="C3833" s="46">
        <v>2021</v>
      </c>
      <c r="D3833" s="46">
        <v>6</v>
      </c>
      <c r="E3833" s="46">
        <v>9</v>
      </c>
      <c r="F3833" s="46">
        <v>15</v>
      </c>
      <c r="G3833" s="46">
        <v>2297</v>
      </c>
      <c r="H3833" s="46">
        <v>2585</v>
      </c>
      <c r="I3833" s="46">
        <v>541.16</v>
      </c>
      <c r="J3833" s="46">
        <v>375.49</v>
      </c>
    </row>
    <row r="3834" spans="1:10">
      <c r="A3834" s="58">
        <v>44356.666666666664</v>
      </c>
      <c r="B3834" s="59">
        <v>44356</v>
      </c>
      <c r="C3834" s="46">
        <v>2021</v>
      </c>
      <c r="D3834" s="46">
        <v>6</v>
      </c>
      <c r="E3834" s="46">
        <v>9</v>
      </c>
      <c r="F3834" s="46">
        <v>16</v>
      </c>
      <c r="G3834" s="46">
        <v>2887</v>
      </c>
      <c r="H3834" s="46">
        <v>3117</v>
      </c>
      <c r="I3834" s="46">
        <v>541.15</v>
      </c>
      <c r="J3834" s="46">
        <v>376.17</v>
      </c>
    </row>
    <row r="3835" spans="1:10">
      <c r="A3835" s="58">
        <v>44356.708333333336</v>
      </c>
      <c r="B3835" s="59">
        <v>44356</v>
      </c>
      <c r="C3835" s="46">
        <v>2021</v>
      </c>
      <c r="D3835" s="46">
        <v>6</v>
      </c>
      <c r="E3835" s="46">
        <v>9</v>
      </c>
      <c r="F3835" s="46">
        <v>17</v>
      </c>
      <c r="G3835" s="46">
        <v>2644.5</v>
      </c>
      <c r="H3835" s="46">
        <v>3278</v>
      </c>
      <c r="I3835" s="46">
        <v>541.12</v>
      </c>
      <c r="J3835" s="46">
        <v>376.34</v>
      </c>
    </row>
    <row r="3836" spans="1:10">
      <c r="A3836" s="58">
        <v>44356.75</v>
      </c>
      <c r="B3836" s="59">
        <v>44356</v>
      </c>
      <c r="C3836" s="46">
        <v>2021</v>
      </c>
      <c r="D3836" s="46">
        <v>6</v>
      </c>
      <c r="E3836" s="46">
        <v>9</v>
      </c>
      <c r="F3836" s="46">
        <v>18</v>
      </c>
      <c r="G3836" s="46">
        <v>2402</v>
      </c>
      <c r="H3836" s="46">
        <v>3439</v>
      </c>
      <c r="I3836" s="46">
        <v>541.05999999999995</v>
      </c>
      <c r="J3836" s="46">
        <v>376.47</v>
      </c>
    </row>
    <row r="3837" spans="1:10">
      <c r="A3837" s="58">
        <v>44356.791666666664</v>
      </c>
      <c r="B3837" s="59">
        <v>44356</v>
      </c>
      <c r="C3837" s="46">
        <v>2021</v>
      </c>
      <c r="D3837" s="46">
        <v>6</v>
      </c>
      <c r="E3837" s="46">
        <v>9</v>
      </c>
      <c r="F3837" s="46">
        <v>19</v>
      </c>
      <c r="G3837" s="46">
        <v>2288</v>
      </c>
      <c r="H3837" s="46">
        <v>2922</v>
      </c>
      <c r="I3837" s="46">
        <v>541.05999999999995</v>
      </c>
      <c r="J3837" s="46">
        <v>375.46</v>
      </c>
    </row>
    <row r="3838" spans="1:10">
      <c r="A3838" s="58">
        <v>44356.833333333336</v>
      </c>
      <c r="B3838" s="59">
        <v>44356</v>
      </c>
      <c r="C3838" s="46">
        <v>2021</v>
      </c>
      <c r="D3838" s="46">
        <v>6</v>
      </c>
      <c r="E3838" s="46">
        <v>9</v>
      </c>
      <c r="F3838" s="46">
        <v>20</v>
      </c>
      <c r="G3838" s="46">
        <v>2174</v>
      </c>
      <c r="H3838" s="46">
        <v>2405</v>
      </c>
      <c r="I3838" s="46">
        <v>541.04999999999995</v>
      </c>
      <c r="J3838" s="46">
        <v>375.15</v>
      </c>
    </row>
    <row r="3839" spans="1:10">
      <c r="A3839" s="58">
        <v>44356.875</v>
      </c>
      <c r="B3839" s="59">
        <v>44356</v>
      </c>
      <c r="C3839" s="46">
        <v>2021</v>
      </c>
      <c r="D3839" s="46">
        <v>6</v>
      </c>
      <c r="E3839" s="46">
        <v>9</v>
      </c>
      <c r="F3839" s="46">
        <v>21</v>
      </c>
      <c r="G3839" s="46">
        <v>2409</v>
      </c>
      <c r="H3839" s="46">
        <v>2179</v>
      </c>
      <c r="I3839" s="46">
        <v>541.04</v>
      </c>
      <c r="J3839" s="46">
        <v>375.07</v>
      </c>
    </row>
    <row r="3840" spans="1:10">
      <c r="A3840" s="58">
        <v>44356.916666666664</v>
      </c>
      <c r="B3840" s="59">
        <v>44356</v>
      </c>
      <c r="C3840" s="46">
        <v>2021</v>
      </c>
      <c r="D3840" s="46">
        <v>6</v>
      </c>
      <c r="E3840" s="46">
        <v>9</v>
      </c>
      <c r="F3840" s="46">
        <v>22</v>
      </c>
      <c r="G3840" s="46">
        <v>2644</v>
      </c>
      <c r="H3840" s="46">
        <v>1953</v>
      </c>
      <c r="I3840" s="46">
        <v>541.08000000000004</v>
      </c>
      <c r="J3840" s="46">
        <v>374.63</v>
      </c>
    </row>
    <row r="3841" spans="1:10">
      <c r="A3841" s="58">
        <v>44356.958333333336</v>
      </c>
      <c r="B3841" s="59">
        <v>44356</v>
      </c>
      <c r="C3841" s="46">
        <v>2021</v>
      </c>
      <c r="D3841" s="46">
        <v>6</v>
      </c>
      <c r="E3841" s="46">
        <v>9</v>
      </c>
      <c r="F3841" s="46">
        <v>23</v>
      </c>
      <c r="G3841" s="46">
        <v>2407</v>
      </c>
      <c r="H3841" s="46">
        <v>1601</v>
      </c>
      <c r="I3841" s="46">
        <v>541.12</v>
      </c>
      <c r="J3841" s="46">
        <v>374.23</v>
      </c>
    </row>
    <row r="3842" spans="1:10">
      <c r="A3842" s="58">
        <v>44357</v>
      </c>
      <c r="B3842" s="59">
        <v>44357</v>
      </c>
      <c r="C3842" s="46">
        <v>2021</v>
      </c>
      <c r="D3842" s="46">
        <v>6</v>
      </c>
      <c r="E3842" s="46">
        <v>10</v>
      </c>
      <c r="F3842" s="46">
        <v>0</v>
      </c>
      <c r="G3842" s="46">
        <v>2170</v>
      </c>
      <c r="H3842" s="46">
        <v>1249</v>
      </c>
      <c r="I3842" s="46">
        <v>541.15</v>
      </c>
      <c r="J3842" s="46">
        <v>373.95</v>
      </c>
    </row>
    <row r="3843" spans="1:10">
      <c r="A3843" s="58">
        <v>44357.041666666664</v>
      </c>
      <c r="B3843" s="59">
        <v>44357</v>
      </c>
      <c r="C3843" s="46">
        <v>2021</v>
      </c>
      <c r="D3843" s="46">
        <v>6</v>
      </c>
      <c r="E3843" s="46">
        <v>10</v>
      </c>
      <c r="F3843" s="46">
        <v>1</v>
      </c>
      <c r="G3843" s="46">
        <v>2141.5</v>
      </c>
      <c r="H3843" s="46">
        <v>1105</v>
      </c>
      <c r="I3843" s="46">
        <v>541.20000000000005</v>
      </c>
      <c r="J3843" s="46">
        <v>373.95</v>
      </c>
    </row>
    <row r="3844" spans="1:10">
      <c r="A3844" s="58">
        <v>44357.083333333336</v>
      </c>
      <c r="B3844" s="59">
        <v>44357</v>
      </c>
      <c r="C3844" s="46">
        <v>2021</v>
      </c>
      <c r="D3844" s="46">
        <v>6</v>
      </c>
      <c r="E3844" s="46">
        <v>10</v>
      </c>
      <c r="F3844" s="46">
        <v>2</v>
      </c>
      <c r="G3844" s="46">
        <v>2113</v>
      </c>
      <c r="H3844" s="46">
        <v>961</v>
      </c>
      <c r="I3844" s="46">
        <v>541.25</v>
      </c>
      <c r="J3844" s="46">
        <v>373.96</v>
      </c>
    </row>
    <row r="3845" spans="1:10">
      <c r="A3845" s="58">
        <v>44357.125</v>
      </c>
      <c r="B3845" s="59">
        <v>44357</v>
      </c>
      <c r="C3845" s="46">
        <v>2021</v>
      </c>
      <c r="D3845" s="46">
        <v>6</v>
      </c>
      <c r="E3845" s="46">
        <v>10</v>
      </c>
      <c r="F3845" s="46">
        <v>3</v>
      </c>
      <c r="G3845" s="46">
        <v>2285.5</v>
      </c>
      <c r="H3845" s="46">
        <v>961</v>
      </c>
      <c r="I3845" s="46">
        <v>541.29999999999995</v>
      </c>
      <c r="J3845" s="46">
        <v>373.87</v>
      </c>
    </row>
    <row r="3846" spans="1:10">
      <c r="A3846" s="58">
        <v>44357.166666666664</v>
      </c>
      <c r="B3846" s="59">
        <v>44357</v>
      </c>
      <c r="C3846" s="46">
        <v>2021</v>
      </c>
      <c r="D3846" s="46">
        <v>6</v>
      </c>
      <c r="E3846" s="46">
        <v>10</v>
      </c>
      <c r="F3846" s="46">
        <v>4</v>
      </c>
      <c r="G3846" s="46">
        <v>2458</v>
      </c>
      <c r="H3846" s="46">
        <v>961</v>
      </c>
      <c r="I3846" s="46">
        <v>541.37</v>
      </c>
      <c r="J3846" s="46">
        <v>373.83</v>
      </c>
    </row>
    <row r="3847" spans="1:10">
      <c r="A3847" s="58">
        <v>44357.208333333336</v>
      </c>
      <c r="B3847" s="59">
        <v>44357</v>
      </c>
      <c r="C3847" s="46">
        <v>2021</v>
      </c>
      <c r="D3847" s="46">
        <v>6</v>
      </c>
      <c r="E3847" s="46">
        <v>10</v>
      </c>
      <c r="F3847" s="46">
        <v>5</v>
      </c>
      <c r="G3847" s="46">
        <v>2341.5</v>
      </c>
      <c r="H3847" s="46">
        <v>959.5</v>
      </c>
      <c r="I3847" s="46">
        <v>541.42999999999995</v>
      </c>
      <c r="J3847" s="46">
        <v>373.84</v>
      </c>
    </row>
    <row r="3848" spans="1:10">
      <c r="A3848" s="58">
        <v>44357.25</v>
      </c>
      <c r="B3848" s="59">
        <v>44357</v>
      </c>
      <c r="C3848" s="46">
        <v>2021</v>
      </c>
      <c r="D3848" s="46">
        <v>6</v>
      </c>
      <c r="E3848" s="46">
        <v>10</v>
      </c>
      <c r="F3848" s="46">
        <v>6</v>
      </c>
      <c r="G3848" s="46">
        <v>2225</v>
      </c>
      <c r="H3848" s="46">
        <v>958</v>
      </c>
      <c r="I3848" s="46">
        <v>541.48</v>
      </c>
      <c r="J3848" s="46">
        <v>373.81</v>
      </c>
    </row>
    <row r="3849" spans="1:10">
      <c r="A3849" s="58">
        <v>44357.291666666664</v>
      </c>
      <c r="B3849" s="59">
        <v>44357</v>
      </c>
      <c r="C3849" s="46">
        <v>2021</v>
      </c>
      <c r="D3849" s="46">
        <v>6</v>
      </c>
      <c r="E3849" s="46">
        <v>10</v>
      </c>
      <c r="F3849" s="46">
        <v>7</v>
      </c>
      <c r="G3849" s="46">
        <v>2179</v>
      </c>
      <c r="H3849" s="46">
        <v>969.5</v>
      </c>
      <c r="I3849" s="46">
        <v>541.54</v>
      </c>
      <c r="J3849" s="46">
        <v>373.75</v>
      </c>
    </row>
    <row r="3850" spans="1:10">
      <c r="A3850" s="58">
        <v>44357.333333333336</v>
      </c>
      <c r="B3850" s="59">
        <v>44357</v>
      </c>
      <c r="C3850" s="46">
        <v>2021</v>
      </c>
      <c r="D3850" s="46">
        <v>6</v>
      </c>
      <c r="E3850" s="46">
        <v>10</v>
      </c>
      <c r="F3850" s="46">
        <v>8</v>
      </c>
      <c r="G3850" s="46">
        <v>2133</v>
      </c>
      <c r="H3850" s="46">
        <v>981</v>
      </c>
      <c r="I3850" s="46">
        <v>541.6</v>
      </c>
      <c r="J3850" s="46">
        <v>373.73</v>
      </c>
    </row>
    <row r="3851" spans="1:10">
      <c r="A3851" s="58">
        <v>44357.375</v>
      </c>
      <c r="B3851" s="59">
        <v>44357</v>
      </c>
      <c r="C3851" s="46">
        <v>2021</v>
      </c>
      <c r="D3851" s="46">
        <v>6</v>
      </c>
      <c r="E3851" s="46">
        <v>10</v>
      </c>
      <c r="F3851" s="46">
        <v>9</v>
      </c>
      <c r="G3851" s="46">
        <v>2165</v>
      </c>
      <c r="H3851" s="46">
        <v>1589</v>
      </c>
      <c r="I3851" s="46">
        <v>541.61</v>
      </c>
      <c r="J3851" s="46">
        <v>374.28</v>
      </c>
    </row>
    <row r="3852" spans="1:10">
      <c r="A3852" s="58">
        <v>44357.416666666664</v>
      </c>
      <c r="B3852" s="59">
        <v>44357</v>
      </c>
      <c r="C3852" s="46">
        <v>2021</v>
      </c>
      <c r="D3852" s="46">
        <v>6</v>
      </c>
      <c r="E3852" s="46">
        <v>10</v>
      </c>
      <c r="F3852" s="46">
        <v>10</v>
      </c>
      <c r="G3852" s="46">
        <v>2197</v>
      </c>
      <c r="H3852" s="46">
        <v>2197</v>
      </c>
      <c r="I3852" s="46">
        <v>541.61</v>
      </c>
      <c r="J3852" s="46">
        <v>375.18</v>
      </c>
    </row>
    <row r="3853" spans="1:10">
      <c r="A3853" s="58">
        <v>44357.458333333336</v>
      </c>
      <c r="B3853" s="59">
        <v>44357</v>
      </c>
      <c r="C3853" s="46">
        <v>2021</v>
      </c>
      <c r="D3853" s="46">
        <v>6</v>
      </c>
      <c r="E3853" s="46">
        <v>10</v>
      </c>
      <c r="F3853" s="46">
        <v>11</v>
      </c>
      <c r="G3853" s="46">
        <v>2389.5</v>
      </c>
      <c r="H3853" s="46">
        <v>2620</v>
      </c>
      <c r="I3853" s="46">
        <v>541.6</v>
      </c>
      <c r="J3853" s="46">
        <v>375.67</v>
      </c>
    </row>
    <row r="3854" spans="1:10">
      <c r="A3854" s="58">
        <v>44357.5</v>
      </c>
      <c r="B3854" s="59">
        <v>44357</v>
      </c>
      <c r="C3854" s="46">
        <v>2021</v>
      </c>
      <c r="D3854" s="46">
        <v>6</v>
      </c>
      <c r="E3854" s="46">
        <v>10</v>
      </c>
      <c r="F3854" s="46">
        <v>12</v>
      </c>
      <c r="G3854" s="46">
        <v>2582</v>
      </c>
      <c r="H3854" s="46">
        <v>3043</v>
      </c>
      <c r="I3854" s="46">
        <v>541.57000000000005</v>
      </c>
      <c r="J3854" s="46">
        <v>375.97</v>
      </c>
    </row>
    <row r="3855" spans="1:10">
      <c r="A3855" s="58">
        <v>44357.541666666664</v>
      </c>
      <c r="B3855" s="59">
        <v>44357</v>
      </c>
      <c r="C3855" s="46">
        <v>2021</v>
      </c>
      <c r="D3855" s="46">
        <v>6</v>
      </c>
      <c r="E3855" s="46">
        <v>10</v>
      </c>
      <c r="F3855" s="46">
        <v>13</v>
      </c>
      <c r="G3855" s="46">
        <v>2067</v>
      </c>
      <c r="H3855" s="46">
        <v>2528</v>
      </c>
      <c r="I3855" s="46">
        <v>541.57000000000005</v>
      </c>
      <c r="J3855" s="46">
        <v>374.72</v>
      </c>
    </row>
    <row r="3856" spans="1:10">
      <c r="A3856" s="58">
        <v>44357.583333333336</v>
      </c>
      <c r="B3856" s="59">
        <v>44357</v>
      </c>
      <c r="C3856" s="46">
        <v>2021</v>
      </c>
      <c r="D3856" s="46">
        <v>6</v>
      </c>
      <c r="E3856" s="46">
        <v>10</v>
      </c>
      <c r="F3856" s="46">
        <v>14</v>
      </c>
      <c r="G3856" s="46">
        <v>1552</v>
      </c>
      <c r="H3856" s="46">
        <v>2013</v>
      </c>
      <c r="I3856" s="46">
        <v>541.55999999999995</v>
      </c>
      <c r="J3856" s="46">
        <v>374.46</v>
      </c>
    </row>
    <row r="3857" spans="1:10">
      <c r="A3857" s="58">
        <v>44357.625</v>
      </c>
      <c r="B3857" s="59">
        <v>44357</v>
      </c>
      <c r="C3857" s="46">
        <v>2021</v>
      </c>
      <c r="D3857" s="46">
        <v>6</v>
      </c>
      <c r="E3857" s="46">
        <v>10</v>
      </c>
      <c r="F3857" s="46">
        <v>15</v>
      </c>
      <c r="G3857" s="46">
        <v>2069.5</v>
      </c>
      <c r="H3857" s="46">
        <v>2473</v>
      </c>
      <c r="I3857" s="46">
        <v>541.53</v>
      </c>
      <c r="J3857" s="46">
        <v>375.18</v>
      </c>
    </row>
    <row r="3858" spans="1:10">
      <c r="A3858" s="58">
        <v>44357.666666666664</v>
      </c>
      <c r="B3858" s="59">
        <v>44357</v>
      </c>
      <c r="C3858" s="46">
        <v>2021</v>
      </c>
      <c r="D3858" s="46">
        <v>6</v>
      </c>
      <c r="E3858" s="46">
        <v>10</v>
      </c>
      <c r="F3858" s="46">
        <v>16</v>
      </c>
      <c r="G3858" s="46">
        <v>2587</v>
      </c>
      <c r="H3858" s="46">
        <v>2933</v>
      </c>
      <c r="I3858" s="46">
        <v>541.53</v>
      </c>
      <c r="J3858" s="46">
        <v>375.87</v>
      </c>
    </row>
    <row r="3859" spans="1:10">
      <c r="A3859" s="58">
        <v>44357.708333333336</v>
      </c>
      <c r="B3859" s="59">
        <v>44357</v>
      </c>
      <c r="C3859" s="46">
        <v>2021</v>
      </c>
      <c r="D3859" s="46">
        <v>6</v>
      </c>
      <c r="E3859" s="46">
        <v>10</v>
      </c>
      <c r="F3859" s="46">
        <v>17</v>
      </c>
      <c r="G3859" s="46">
        <v>2576.5</v>
      </c>
      <c r="H3859" s="46">
        <v>3210</v>
      </c>
      <c r="I3859" s="46">
        <v>541.48</v>
      </c>
      <c r="J3859" s="46">
        <v>376.37</v>
      </c>
    </row>
    <row r="3860" spans="1:10">
      <c r="A3860" s="58">
        <v>44357.75</v>
      </c>
      <c r="B3860" s="59">
        <v>44357</v>
      </c>
      <c r="C3860" s="46">
        <v>2021</v>
      </c>
      <c r="D3860" s="46">
        <v>6</v>
      </c>
      <c r="E3860" s="46">
        <v>10</v>
      </c>
      <c r="F3860" s="46">
        <v>18</v>
      </c>
      <c r="G3860" s="46">
        <v>2566</v>
      </c>
      <c r="H3860" s="46">
        <v>3487</v>
      </c>
      <c r="I3860" s="46">
        <v>541.41999999999996</v>
      </c>
      <c r="J3860" s="46">
        <v>376.51</v>
      </c>
    </row>
    <row r="3861" spans="1:10">
      <c r="A3861" s="58">
        <v>44357.791666666664</v>
      </c>
      <c r="B3861" s="59">
        <v>44357</v>
      </c>
      <c r="C3861" s="46">
        <v>2021</v>
      </c>
      <c r="D3861" s="46">
        <v>6</v>
      </c>
      <c r="E3861" s="46">
        <v>10</v>
      </c>
      <c r="F3861" s="46">
        <v>19</v>
      </c>
      <c r="G3861" s="46">
        <v>2228</v>
      </c>
      <c r="H3861" s="46">
        <v>2976</v>
      </c>
      <c r="I3861" s="46">
        <v>541.41</v>
      </c>
      <c r="J3861" s="46">
        <v>375.4</v>
      </c>
    </row>
    <row r="3862" spans="1:10">
      <c r="A3862" s="58">
        <v>44357.833333333336</v>
      </c>
      <c r="B3862" s="59">
        <v>44357</v>
      </c>
      <c r="C3862" s="46">
        <v>2021</v>
      </c>
      <c r="D3862" s="46">
        <v>6</v>
      </c>
      <c r="E3862" s="46">
        <v>10</v>
      </c>
      <c r="F3862" s="46">
        <v>20</v>
      </c>
      <c r="G3862" s="46">
        <v>1890</v>
      </c>
      <c r="H3862" s="46">
        <v>2465</v>
      </c>
      <c r="I3862" s="46">
        <v>541.4</v>
      </c>
      <c r="J3862" s="46">
        <v>375.17</v>
      </c>
    </row>
    <row r="3863" spans="1:10">
      <c r="A3863" s="58">
        <v>44357.875</v>
      </c>
      <c r="B3863" s="59">
        <v>44357</v>
      </c>
      <c r="C3863" s="46">
        <v>2021</v>
      </c>
      <c r="D3863" s="46">
        <v>6</v>
      </c>
      <c r="E3863" s="46">
        <v>10</v>
      </c>
      <c r="F3863" s="46">
        <v>21</v>
      </c>
      <c r="G3863" s="46">
        <v>2251</v>
      </c>
      <c r="H3863" s="46">
        <v>2250.5</v>
      </c>
      <c r="I3863" s="46">
        <v>541.37</v>
      </c>
      <c r="J3863" s="46">
        <v>375.11</v>
      </c>
    </row>
    <row r="3864" spans="1:10">
      <c r="A3864" s="58">
        <v>44357.916666666664</v>
      </c>
      <c r="B3864" s="59">
        <v>44357</v>
      </c>
      <c r="C3864" s="46">
        <v>2021</v>
      </c>
      <c r="D3864" s="46">
        <v>6</v>
      </c>
      <c r="E3864" s="46">
        <v>10</v>
      </c>
      <c r="F3864" s="46">
        <v>22</v>
      </c>
      <c r="G3864" s="46">
        <v>2612</v>
      </c>
      <c r="H3864" s="46">
        <v>2036</v>
      </c>
      <c r="I3864" s="46">
        <v>541.41</v>
      </c>
      <c r="J3864" s="46">
        <v>374.67</v>
      </c>
    </row>
    <row r="3865" spans="1:10">
      <c r="A3865" s="58">
        <v>44357.958333333336</v>
      </c>
      <c r="B3865" s="59">
        <v>44357</v>
      </c>
      <c r="C3865" s="46">
        <v>2021</v>
      </c>
      <c r="D3865" s="46">
        <v>6</v>
      </c>
      <c r="E3865" s="46">
        <v>10</v>
      </c>
      <c r="F3865" s="46">
        <v>23</v>
      </c>
      <c r="G3865" s="46">
        <v>2308</v>
      </c>
      <c r="H3865" s="46">
        <v>1674.5</v>
      </c>
      <c r="I3865" s="46">
        <v>541.44000000000005</v>
      </c>
      <c r="J3865" s="46">
        <v>374.2</v>
      </c>
    </row>
    <row r="3866" spans="1:10">
      <c r="A3866" s="58">
        <v>44358</v>
      </c>
      <c r="B3866" s="59">
        <v>44358</v>
      </c>
      <c r="C3866" s="46">
        <v>2021</v>
      </c>
      <c r="D3866" s="46">
        <v>6</v>
      </c>
      <c r="E3866" s="46">
        <v>11</v>
      </c>
      <c r="F3866" s="46">
        <v>0</v>
      </c>
      <c r="G3866" s="46">
        <v>2004</v>
      </c>
      <c r="H3866" s="46">
        <v>1313</v>
      </c>
      <c r="I3866" s="46">
        <v>541.47</v>
      </c>
      <c r="J3866" s="46">
        <v>373.91</v>
      </c>
    </row>
    <row r="3867" spans="1:10">
      <c r="A3867" s="58">
        <v>44358.041666666664</v>
      </c>
      <c r="B3867" s="59">
        <v>44358</v>
      </c>
      <c r="C3867" s="46">
        <v>2021</v>
      </c>
      <c r="D3867" s="46">
        <v>6</v>
      </c>
      <c r="E3867" s="46">
        <v>11</v>
      </c>
      <c r="F3867" s="46">
        <v>1</v>
      </c>
      <c r="G3867" s="46">
        <v>2230</v>
      </c>
      <c r="H3867" s="46">
        <v>1136</v>
      </c>
      <c r="I3867" s="46">
        <v>541.53</v>
      </c>
      <c r="J3867" s="46">
        <v>373.86</v>
      </c>
    </row>
    <row r="3868" spans="1:10">
      <c r="A3868" s="58">
        <v>44358.083333333336</v>
      </c>
      <c r="B3868" s="59">
        <v>44358</v>
      </c>
      <c r="C3868" s="46">
        <v>2021</v>
      </c>
      <c r="D3868" s="46">
        <v>6</v>
      </c>
      <c r="E3868" s="46">
        <v>11</v>
      </c>
      <c r="F3868" s="46">
        <v>2</v>
      </c>
      <c r="G3868" s="46">
        <v>2456</v>
      </c>
      <c r="H3868" s="46">
        <v>959</v>
      </c>
      <c r="I3868" s="46">
        <v>541.59</v>
      </c>
      <c r="J3868" s="46">
        <v>373.87</v>
      </c>
    </row>
    <row r="3869" spans="1:10">
      <c r="A3869" s="58">
        <v>44358.125</v>
      </c>
      <c r="B3869" s="59">
        <v>44358</v>
      </c>
      <c r="C3869" s="46">
        <v>2021</v>
      </c>
      <c r="D3869" s="46">
        <v>6</v>
      </c>
      <c r="E3869" s="46">
        <v>11</v>
      </c>
      <c r="F3869" s="46">
        <v>3</v>
      </c>
      <c r="G3869" s="46">
        <v>2340.5</v>
      </c>
      <c r="H3869" s="46">
        <v>959</v>
      </c>
      <c r="I3869" s="46">
        <v>541.64</v>
      </c>
      <c r="J3869" s="46">
        <v>373.77</v>
      </c>
    </row>
    <row r="3870" spans="1:10">
      <c r="A3870" s="58">
        <v>44358.166666666664</v>
      </c>
      <c r="B3870" s="59">
        <v>44358</v>
      </c>
      <c r="C3870" s="46">
        <v>2021</v>
      </c>
      <c r="D3870" s="46">
        <v>6</v>
      </c>
      <c r="E3870" s="46">
        <v>11</v>
      </c>
      <c r="F3870" s="46">
        <v>4</v>
      </c>
      <c r="G3870" s="46">
        <v>2225</v>
      </c>
      <c r="H3870" s="46">
        <v>959</v>
      </c>
      <c r="I3870" s="46">
        <v>541.70000000000005</v>
      </c>
      <c r="J3870" s="46">
        <v>373.75</v>
      </c>
    </row>
    <row r="3871" spans="1:10">
      <c r="A3871" s="58">
        <v>44358.208333333336</v>
      </c>
      <c r="B3871" s="59">
        <v>44358</v>
      </c>
      <c r="C3871" s="46">
        <v>2021</v>
      </c>
      <c r="D3871" s="46">
        <v>6</v>
      </c>
      <c r="E3871" s="46">
        <v>11</v>
      </c>
      <c r="F3871" s="46">
        <v>5</v>
      </c>
      <c r="G3871" s="46">
        <v>2281.5</v>
      </c>
      <c r="H3871" s="46">
        <v>958</v>
      </c>
      <c r="I3871" s="46">
        <v>541.77</v>
      </c>
      <c r="J3871" s="46">
        <v>373.76</v>
      </c>
    </row>
    <row r="3872" spans="1:10">
      <c r="A3872" s="58">
        <v>44358.25</v>
      </c>
      <c r="B3872" s="59">
        <v>44358</v>
      </c>
      <c r="C3872" s="46">
        <v>2021</v>
      </c>
      <c r="D3872" s="46">
        <v>6</v>
      </c>
      <c r="E3872" s="46">
        <v>11</v>
      </c>
      <c r="F3872" s="46">
        <v>6</v>
      </c>
      <c r="G3872" s="46">
        <v>2338</v>
      </c>
      <c r="H3872" s="46">
        <v>957</v>
      </c>
      <c r="I3872" s="46">
        <v>541.82000000000005</v>
      </c>
      <c r="J3872" s="46">
        <v>373.71</v>
      </c>
    </row>
    <row r="3873" spans="1:10">
      <c r="A3873" s="58">
        <v>44358.291666666664</v>
      </c>
      <c r="B3873" s="59">
        <v>44358</v>
      </c>
      <c r="C3873" s="46">
        <v>2021</v>
      </c>
      <c r="D3873" s="46">
        <v>6</v>
      </c>
      <c r="E3873" s="46">
        <v>11</v>
      </c>
      <c r="F3873" s="46">
        <v>7</v>
      </c>
      <c r="G3873" s="46">
        <v>2337.5</v>
      </c>
      <c r="H3873" s="46">
        <v>956.5</v>
      </c>
      <c r="I3873" s="46">
        <v>541.88</v>
      </c>
      <c r="J3873" s="46">
        <v>373.66</v>
      </c>
    </row>
    <row r="3874" spans="1:10">
      <c r="A3874" s="58">
        <v>44358.333333333336</v>
      </c>
      <c r="B3874" s="59">
        <v>44358</v>
      </c>
      <c r="C3874" s="46">
        <v>2021</v>
      </c>
      <c r="D3874" s="46">
        <v>6</v>
      </c>
      <c r="E3874" s="46">
        <v>11</v>
      </c>
      <c r="F3874" s="46">
        <v>8</v>
      </c>
      <c r="G3874" s="46">
        <v>2337</v>
      </c>
      <c r="H3874" s="46">
        <v>956</v>
      </c>
      <c r="I3874" s="46">
        <v>541.94000000000005</v>
      </c>
      <c r="J3874" s="46">
        <v>373.63</v>
      </c>
    </row>
    <row r="3875" spans="1:10">
      <c r="A3875" s="58">
        <v>44358.375</v>
      </c>
      <c r="B3875" s="59">
        <v>44358</v>
      </c>
      <c r="C3875" s="46">
        <v>2021</v>
      </c>
      <c r="D3875" s="46">
        <v>6</v>
      </c>
      <c r="E3875" s="46">
        <v>11</v>
      </c>
      <c r="F3875" s="46">
        <v>9</v>
      </c>
      <c r="G3875" s="46">
        <v>2107.5</v>
      </c>
      <c r="H3875" s="46">
        <v>1244.5</v>
      </c>
      <c r="I3875" s="46">
        <v>541.99</v>
      </c>
      <c r="J3875" s="46">
        <v>373.73</v>
      </c>
    </row>
    <row r="3876" spans="1:10">
      <c r="A3876" s="58">
        <v>44358.416666666664</v>
      </c>
      <c r="B3876" s="59">
        <v>44358</v>
      </c>
      <c r="C3876" s="46">
        <v>2021</v>
      </c>
      <c r="D3876" s="46">
        <v>6</v>
      </c>
      <c r="E3876" s="46">
        <v>11</v>
      </c>
      <c r="F3876" s="46">
        <v>10</v>
      </c>
      <c r="G3876" s="46">
        <v>1878</v>
      </c>
      <c r="H3876" s="46">
        <v>1533</v>
      </c>
      <c r="I3876" s="46">
        <v>542</v>
      </c>
      <c r="J3876" s="46">
        <v>374.38</v>
      </c>
    </row>
    <row r="3877" spans="1:10">
      <c r="A3877" s="58">
        <v>44358.458333333336</v>
      </c>
      <c r="B3877" s="59">
        <v>44358</v>
      </c>
      <c r="C3877" s="46">
        <v>2021</v>
      </c>
      <c r="D3877" s="46">
        <v>6</v>
      </c>
      <c r="E3877" s="46">
        <v>11</v>
      </c>
      <c r="F3877" s="46">
        <v>11</v>
      </c>
      <c r="G3877" s="46">
        <v>2185.5</v>
      </c>
      <c r="H3877" s="46">
        <v>2128.5</v>
      </c>
      <c r="I3877" s="46">
        <v>542.01</v>
      </c>
      <c r="J3877" s="46">
        <v>374.87</v>
      </c>
    </row>
    <row r="3878" spans="1:10">
      <c r="A3878" s="58">
        <v>44358.5</v>
      </c>
      <c r="B3878" s="59">
        <v>44358</v>
      </c>
      <c r="C3878" s="46">
        <v>2021</v>
      </c>
      <c r="D3878" s="46">
        <v>6</v>
      </c>
      <c r="E3878" s="46">
        <v>11</v>
      </c>
      <c r="F3878" s="46">
        <v>12</v>
      </c>
      <c r="G3878" s="46">
        <v>2493</v>
      </c>
      <c r="H3878" s="46">
        <v>2724</v>
      </c>
      <c r="I3878" s="46">
        <v>541.98</v>
      </c>
      <c r="J3878" s="46">
        <v>375.67</v>
      </c>
    </row>
    <row r="3879" spans="1:10">
      <c r="A3879" s="58">
        <v>44358.541666666664</v>
      </c>
      <c r="B3879" s="59">
        <v>44358</v>
      </c>
      <c r="C3879" s="46">
        <v>2021</v>
      </c>
      <c r="D3879" s="46">
        <v>6</v>
      </c>
      <c r="E3879" s="46">
        <v>11</v>
      </c>
      <c r="F3879" s="46">
        <v>13</v>
      </c>
      <c r="G3879" s="46">
        <v>2182</v>
      </c>
      <c r="H3879" s="46">
        <v>2700.5</v>
      </c>
      <c r="I3879" s="46">
        <v>541.97</v>
      </c>
      <c r="J3879" s="46">
        <v>375.38</v>
      </c>
    </row>
    <row r="3880" spans="1:10">
      <c r="A3880" s="58">
        <v>44358.583333333336</v>
      </c>
      <c r="B3880" s="59">
        <v>44358</v>
      </c>
      <c r="C3880" s="46">
        <v>2021</v>
      </c>
      <c r="D3880" s="46">
        <v>6</v>
      </c>
      <c r="E3880" s="46">
        <v>11</v>
      </c>
      <c r="F3880" s="46">
        <v>14</v>
      </c>
      <c r="G3880" s="46">
        <v>1871</v>
      </c>
      <c r="H3880" s="46">
        <v>2677</v>
      </c>
      <c r="I3880" s="46">
        <v>541.94000000000005</v>
      </c>
      <c r="J3880" s="46">
        <v>375.22</v>
      </c>
    </row>
    <row r="3881" spans="1:10">
      <c r="A3881" s="58">
        <v>44358.625</v>
      </c>
      <c r="B3881" s="59">
        <v>44358</v>
      </c>
      <c r="C3881" s="46">
        <v>2021</v>
      </c>
      <c r="D3881" s="46">
        <v>6</v>
      </c>
      <c r="E3881" s="46">
        <v>11</v>
      </c>
      <c r="F3881" s="46">
        <v>15</v>
      </c>
      <c r="G3881" s="46">
        <v>2190</v>
      </c>
      <c r="H3881" s="46">
        <v>3054</v>
      </c>
      <c r="I3881" s="46">
        <v>541.88</v>
      </c>
      <c r="J3881" s="46">
        <v>375.88</v>
      </c>
    </row>
    <row r="3882" spans="1:10">
      <c r="A3882" s="58">
        <v>44358.666666666664</v>
      </c>
      <c r="B3882" s="59">
        <v>44358</v>
      </c>
      <c r="C3882" s="46">
        <v>2021</v>
      </c>
      <c r="D3882" s="46">
        <v>6</v>
      </c>
      <c r="E3882" s="46">
        <v>11</v>
      </c>
      <c r="F3882" s="46">
        <v>16</v>
      </c>
      <c r="G3882" s="46">
        <v>2509</v>
      </c>
      <c r="H3882" s="46">
        <v>3431</v>
      </c>
      <c r="I3882" s="46">
        <v>541.85</v>
      </c>
      <c r="J3882" s="46">
        <v>376.22</v>
      </c>
    </row>
    <row r="3883" spans="1:10">
      <c r="A3883" s="58">
        <v>44358.708333333336</v>
      </c>
      <c r="B3883" s="59">
        <v>44358</v>
      </c>
      <c r="C3883" s="46">
        <v>2021</v>
      </c>
      <c r="D3883" s="46">
        <v>6</v>
      </c>
      <c r="E3883" s="46">
        <v>11</v>
      </c>
      <c r="F3883" s="46">
        <v>17</v>
      </c>
      <c r="G3883" s="46">
        <v>2479</v>
      </c>
      <c r="H3883" s="46">
        <v>3631</v>
      </c>
      <c r="I3883" s="46">
        <v>541.79</v>
      </c>
      <c r="J3883" s="46">
        <v>376.67</v>
      </c>
    </row>
    <row r="3884" spans="1:10">
      <c r="A3884" s="58">
        <v>44358.75</v>
      </c>
      <c r="B3884" s="59">
        <v>44358</v>
      </c>
      <c r="C3884" s="46">
        <v>2021</v>
      </c>
      <c r="D3884" s="46">
        <v>6</v>
      </c>
      <c r="E3884" s="46">
        <v>11</v>
      </c>
      <c r="F3884" s="46">
        <v>18</v>
      </c>
      <c r="G3884" s="46">
        <v>2449</v>
      </c>
      <c r="H3884" s="46">
        <v>3831</v>
      </c>
      <c r="I3884" s="46">
        <v>541.72</v>
      </c>
      <c r="J3884" s="46">
        <v>376.85</v>
      </c>
    </row>
    <row r="3885" spans="1:10">
      <c r="A3885" s="58">
        <v>44358.791666666664</v>
      </c>
      <c r="B3885" s="59">
        <v>44358</v>
      </c>
      <c r="C3885" s="46">
        <v>2021</v>
      </c>
      <c r="D3885" s="46">
        <v>6</v>
      </c>
      <c r="E3885" s="46">
        <v>11</v>
      </c>
      <c r="F3885" s="46">
        <v>19</v>
      </c>
      <c r="G3885" s="46">
        <v>2354</v>
      </c>
      <c r="H3885" s="46">
        <v>3160</v>
      </c>
      <c r="I3885" s="46">
        <v>541.70000000000005</v>
      </c>
      <c r="J3885" s="46">
        <v>375.74</v>
      </c>
    </row>
    <row r="3886" spans="1:10">
      <c r="A3886" s="58">
        <v>44358.833333333336</v>
      </c>
      <c r="B3886" s="59">
        <v>44358</v>
      </c>
      <c r="C3886" s="46">
        <v>2021</v>
      </c>
      <c r="D3886" s="46">
        <v>6</v>
      </c>
      <c r="E3886" s="46">
        <v>11</v>
      </c>
      <c r="F3886" s="46">
        <v>20</v>
      </c>
      <c r="G3886" s="46">
        <v>2259</v>
      </c>
      <c r="H3886" s="46">
        <v>2489</v>
      </c>
      <c r="I3886" s="46">
        <v>541.67999999999995</v>
      </c>
      <c r="J3886" s="46">
        <v>375.06</v>
      </c>
    </row>
    <row r="3887" spans="1:10">
      <c r="A3887" s="58">
        <v>44358.875</v>
      </c>
      <c r="B3887" s="59">
        <v>44358</v>
      </c>
      <c r="C3887" s="46">
        <v>2021</v>
      </c>
      <c r="D3887" s="46">
        <v>6</v>
      </c>
      <c r="E3887" s="46">
        <v>11</v>
      </c>
      <c r="F3887" s="46">
        <v>21</v>
      </c>
      <c r="G3887" s="46">
        <v>2202.5</v>
      </c>
      <c r="H3887" s="46">
        <v>2087.5</v>
      </c>
      <c r="I3887" s="46">
        <v>541.67999999999995</v>
      </c>
      <c r="J3887" s="46">
        <v>374.22</v>
      </c>
    </row>
    <row r="3888" spans="1:10">
      <c r="A3888" s="58">
        <v>44358.916666666664</v>
      </c>
      <c r="B3888" s="59">
        <v>44358</v>
      </c>
      <c r="C3888" s="46">
        <v>2021</v>
      </c>
      <c r="D3888" s="46">
        <v>6</v>
      </c>
      <c r="E3888" s="46">
        <v>11</v>
      </c>
      <c r="F3888" s="46">
        <v>22</v>
      </c>
      <c r="G3888" s="46">
        <v>2146</v>
      </c>
      <c r="H3888" s="46">
        <v>1686</v>
      </c>
      <c r="I3888" s="46">
        <v>541.71</v>
      </c>
      <c r="J3888" s="46">
        <v>374.25</v>
      </c>
    </row>
    <row r="3889" spans="1:10">
      <c r="A3889" s="58">
        <v>44358.958333333336</v>
      </c>
      <c r="B3889" s="59">
        <v>44358</v>
      </c>
      <c r="C3889" s="46">
        <v>2021</v>
      </c>
      <c r="D3889" s="46">
        <v>6</v>
      </c>
      <c r="E3889" s="46">
        <v>11</v>
      </c>
      <c r="F3889" s="46">
        <v>23</v>
      </c>
      <c r="G3889" s="46">
        <v>2192</v>
      </c>
      <c r="H3889" s="46">
        <v>1501.5</v>
      </c>
      <c r="I3889" s="46">
        <v>541.75</v>
      </c>
      <c r="J3889" s="46">
        <v>374.12</v>
      </c>
    </row>
    <row r="3890" spans="1:10">
      <c r="A3890" s="58">
        <v>44359</v>
      </c>
      <c r="B3890" s="59">
        <v>44359</v>
      </c>
      <c r="C3890" s="46">
        <v>2021</v>
      </c>
      <c r="D3890" s="46">
        <v>6</v>
      </c>
      <c r="E3890" s="46">
        <v>12</v>
      </c>
      <c r="F3890" s="46">
        <v>0</v>
      </c>
      <c r="G3890" s="46">
        <v>2238</v>
      </c>
      <c r="H3890" s="46">
        <v>1317</v>
      </c>
      <c r="I3890" s="46">
        <v>541.79</v>
      </c>
      <c r="J3890" s="46">
        <v>373.9</v>
      </c>
    </row>
    <row r="3891" spans="1:10">
      <c r="A3891" s="58">
        <v>44359.041666666664</v>
      </c>
      <c r="B3891" s="59">
        <v>44359</v>
      </c>
      <c r="C3891" s="46">
        <v>2021</v>
      </c>
      <c r="D3891" s="46">
        <v>6</v>
      </c>
      <c r="E3891" s="46">
        <v>12</v>
      </c>
      <c r="F3891" s="46">
        <v>1</v>
      </c>
      <c r="G3891" s="46">
        <v>2193</v>
      </c>
      <c r="H3891" s="46">
        <v>1157</v>
      </c>
      <c r="I3891" s="46">
        <v>541.84</v>
      </c>
      <c r="J3891" s="46">
        <v>373.63</v>
      </c>
    </row>
    <row r="3892" spans="1:10">
      <c r="A3892" s="58">
        <v>44359.083333333336</v>
      </c>
      <c r="B3892" s="59">
        <v>44359</v>
      </c>
      <c r="C3892" s="46">
        <v>2021</v>
      </c>
      <c r="D3892" s="46">
        <v>6</v>
      </c>
      <c r="E3892" s="46">
        <v>12</v>
      </c>
      <c r="F3892" s="46">
        <v>2</v>
      </c>
      <c r="G3892" s="46">
        <v>2148</v>
      </c>
      <c r="H3892" s="46">
        <v>997</v>
      </c>
      <c r="I3892" s="46">
        <v>541.89</v>
      </c>
      <c r="J3892" s="46">
        <v>373.65</v>
      </c>
    </row>
    <row r="3893" spans="1:10">
      <c r="A3893" s="58">
        <v>44359.125</v>
      </c>
      <c r="B3893" s="59">
        <v>44359</v>
      </c>
      <c r="C3893" s="46">
        <v>2021</v>
      </c>
      <c r="D3893" s="46">
        <v>6</v>
      </c>
      <c r="E3893" s="46">
        <v>12</v>
      </c>
      <c r="F3893" s="46">
        <v>3</v>
      </c>
      <c r="G3893" s="46">
        <v>2199.5</v>
      </c>
      <c r="H3893" s="46">
        <v>989.5</v>
      </c>
      <c r="I3893" s="46">
        <v>541.95000000000005</v>
      </c>
      <c r="J3893" s="46">
        <v>373.71</v>
      </c>
    </row>
    <row r="3894" spans="1:10">
      <c r="A3894" s="58">
        <v>44359.166666666664</v>
      </c>
      <c r="B3894" s="59">
        <v>44359</v>
      </c>
      <c r="C3894" s="46">
        <v>2021</v>
      </c>
      <c r="D3894" s="46">
        <v>6</v>
      </c>
      <c r="E3894" s="46">
        <v>12</v>
      </c>
      <c r="F3894" s="46">
        <v>4</v>
      </c>
      <c r="G3894" s="46">
        <v>2251</v>
      </c>
      <c r="H3894" s="46">
        <v>982</v>
      </c>
      <c r="I3894" s="46">
        <v>541.99</v>
      </c>
      <c r="J3894" s="46">
        <v>373.64</v>
      </c>
    </row>
    <row r="3895" spans="1:10">
      <c r="A3895" s="58">
        <v>44359.208333333336</v>
      </c>
      <c r="B3895" s="59">
        <v>44359</v>
      </c>
      <c r="C3895" s="46">
        <v>2021</v>
      </c>
      <c r="D3895" s="46">
        <v>6</v>
      </c>
      <c r="E3895" s="46">
        <v>12</v>
      </c>
      <c r="F3895" s="46">
        <v>5</v>
      </c>
      <c r="G3895" s="46">
        <v>1850.5</v>
      </c>
      <c r="H3895" s="46">
        <v>983</v>
      </c>
      <c r="I3895" s="46">
        <v>542.02</v>
      </c>
      <c r="J3895" s="46">
        <v>373.56</v>
      </c>
    </row>
    <row r="3896" spans="1:10">
      <c r="A3896" s="58">
        <v>44359.25</v>
      </c>
      <c r="B3896" s="59">
        <v>44359</v>
      </c>
      <c r="C3896" s="46">
        <v>2021</v>
      </c>
      <c r="D3896" s="46">
        <v>6</v>
      </c>
      <c r="E3896" s="46">
        <v>12</v>
      </c>
      <c r="F3896" s="46">
        <v>6</v>
      </c>
      <c r="G3896" s="46">
        <v>1450</v>
      </c>
      <c r="H3896" s="46">
        <v>984</v>
      </c>
      <c r="I3896" s="46">
        <v>542.04999999999995</v>
      </c>
      <c r="J3896" s="46">
        <v>373.54</v>
      </c>
    </row>
    <row r="3897" spans="1:10">
      <c r="A3897" s="58">
        <v>44359.291666666664</v>
      </c>
      <c r="B3897" s="59">
        <v>44359</v>
      </c>
      <c r="C3897" s="46">
        <v>2021</v>
      </c>
      <c r="D3897" s="46">
        <v>6</v>
      </c>
      <c r="E3897" s="46">
        <v>12</v>
      </c>
      <c r="F3897" s="46">
        <v>7</v>
      </c>
      <c r="G3897" s="46">
        <v>1459.5</v>
      </c>
      <c r="H3897" s="46">
        <v>1052</v>
      </c>
      <c r="I3897" s="46">
        <v>542.08000000000004</v>
      </c>
      <c r="J3897" s="46">
        <v>373.57</v>
      </c>
    </row>
    <row r="3898" spans="1:10">
      <c r="A3898" s="58">
        <v>44359.333333333336</v>
      </c>
      <c r="B3898" s="59">
        <v>44359</v>
      </c>
      <c r="C3898" s="46">
        <v>2021</v>
      </c>
      <c r="D3898" s="46">
        <v>6</v>
      </c>
      <c r="E3898" s="46">
        <v>12</v>
      </c>
      <c r="F3898" s="46">
        <v>8</v>
      </c>
      <c r="G3898" s="46">
        <v>1469</v>
      </c>
      <c r="H3898" s="46">
        <v>1120</v>
      </c>
      <c r="I3898" s="46">
        <v>542.1</v>
      </c>
      <c r="J3898" s="46">
        <v>373.65</v>
      </c>
    </row>
    <row r="3899" spans="1:10">
      <c r="A3899" s="58">
        <v>44359.375</v>
      </c>
      <c r="B3899" s="59">
        <v>44359</v>
      </c>
      <c r="C3899" s="46">
        <v>2021</v>
      </c>
      <c r="D3899" s="46">
        <v>6</v>
      </c>
      <c r="E3899" s="46">
        <v>12</v>
      </c>
      <c r="F3899" s="46">
        <v>9</v>
      </c>
      <c r="G3899" s="46">
        <v>1667</v>
      </c>
      <c r="H3899" s="46">
        <v>1667.5</v>
      </c>
      <c r="I3899" s="46">
        <v>542.08000000000004</v>
      </c>
      <c r="J3899" s="46">
        <v>374.36</v>
      </c>
    </row>
    <row r="3900" spans="1:10">
      <c r="A3900" s="58">
        <v>44359.416666666664</v>
      </c>
      <c r="B3900" s="59">
        <v>44359</v>
      </c>
      <c r="C3900" s="46">
        <v>2021</v>
      </c>
      <c r="D3900" s="46">
        <v>6</v>
      </c>
      <c r="E3900" s="46">
        <v>12</v>
      </c>
      <c r="F3900" s="46">
        <v>10</v>
      </c>
      <c r="G3900" s="46">
        <v>1865</v>
      </c>
      <c r="H3900" s="46">
        <v>2215</v>
      </c>
      <c r="I3900" s="46">
        <v>542.05999999999995</v>
      </c>
      <c r="J3900" s="46">
        <v>374.86</v>
      </c>
    </row>
    <row r="3901" spans="1:10">
      <c r="A3901" s="58">
        <v>44359.458333333336</v>
      </c>
      <c r="B3901" s="59">
        <v>44359</v>
      </c>
      <c r="C3901" s="46">
        <v>2021</v>
      </c>
      <c r="D3901" s="46">
        <v>6</v>
      </c>
      <c r="E3901" s="46">
        <v>12</v>
      </c>
      <c r="F3901" s="46">
        <v>11</v>
      </c>
      <c r="G3901" s="46">
        <v>1739.5</v>
      </c>
      <c r="H3901" s="46">
        <v>2206</v>
      </c>
      <c r="I3901" s="46">
        <v>542.04999999999995</v>
      </c>
      <c r="J3901" s="46">
        <v>374.91</v>
      </c>
    </row>
    <row r="3902" spans="1:10">
      <c r="A3902" s="58">
        <v>44359.5</v>
      </c>
      <c r="B3902" s="59">
        <v>44359</v>
      </c>
      <c r="C3902" s="46">
        <v>2021</v>
      </c>
      <c r="D3902" s="46">
        <v>6</v>
      </c>
      <c r="E3902" s="46">
        <v>12</v>
      </c>
      <c r="F3902" s="46">
        <v>12</v>
      </c>
      <c r="G3902" s="46">
        <v>1614</v>
      </c>
      <c r="H3902" s="46">
        <v>2197</v>
      </c>
      <c r="I3902" s="46">
        <v>542.02</v>
      </c>
      <c r="J3902" s="46">
        <v>374.51</v>
      </c>
    </row>
    <row r="3903" spans="1:10">
      <c r="A3903" s="58">
        <v>44359.541666666664</v>
      </c>
      <c r="B3903" s="59">
        <v>44359</v>
      </c>
      <c r="C3903" s="46">
        <v>2021</v>
      </c>
      <c r="D3903" s="46">
        <v>6</v>
      </c>
      <c r="E3903" s="46">
        <v>12</v>
      </c>
      <c r="F3903" s="46">
        <v>13</v>
      </c>
      <c r="G3903" s="46">
        <v>1488.5</v>
      </c>
      <c r="H3903" s="46">
        <v>1896</v>
      </c>
      <c r="I3903" s="46">
        <v>542.01</v>
      </c>
      <c r="J3903" s="46">
        <v>374.01</v>
      </c>
    </row>
    <row r="3904" spans="1:10">
      <c r="A3904" s="58">
        <v>44359.583333333336</v>
      </c>
      <c r="B3904" s="59">
        <v>44359</v>
      </c>
      <c r="C3904" s="46">
        <v>2021</v>
      </c>
      <c r="D3904" s="46">
        <v>6</v>
      </c>
      <c r="E3904" s="46">
        <v>12</v>
      </c>
      <c r="F3904" s="46">
        <v>14</v>
      </c>
      <c r="G3904" s="46">
        <v>1363</v>
      </c>
      <c r="H3904" s="46">
        <v>1595</v>
      </c>
      <c r="I3904" s="46">
        <v>542.01</v>
      </c>
      <c r="J3904" s="46">
        <v>373.97</v>
      </c>
    </row>
    <row r="3905" spans="1:10">
      <c r="A3905" s="58">
        <v>44359.625</v>
      </c>
      <c r="B3905" s="59">
        <v>44359</v>
      </c>
      <c r="C3905" s="46">
        <v>2021</v>
      </c>
      <c r="D3905" s="46">
        <v>6</v>
      </c>
      <c r="E3905" s="46">
        <v>12</v>
      </c>
      <c r="F3905" s="46">
        <v>15</v>
      </c>
      <c r="G3905" s="46">
        <v>1463.5</v>
      </c>
      <c r="H3905" s="46">
        <v>1925</v>
      </c>
      <c r="I3905" s="46">
        <v>541.98</v>
      </c>
      <c r="J3905" s="46">
        <v>374.5</v>
      </c>
    </row>
    <row r="3906" spans="1:10">
      <c r="A3906" s="58">
        <v>44359.666666666664</v>
      </c>
      <c r="B3906" s="59">
        <v>44359</v>
      </c>
      <c r="C3906" s="46">
        <v>2021</v>
      </c>
      <c r="D3906" s="46">
        <v>6</v>
      </c>
      <c r="E3906" s="46">
        <v>12</v>
      </c>
      <c r="F3906" s="46">
        <v>16</v>
      </c>
      <c r="G3906" s="46">
        <v>1564</v>
      </c>
      <c r="H3906" s="46">
        <v>2255</v>
      </c>
      <c r="I3906" s="46">
        <v>541.94000000000005</v>
      </c>
      <c r="J3906" s="46">
        <v>374.93</v>
      </c>
    </row>
    <row r="3907" spans="1:10">
      <c r="A3907" s="58">
        <v>44359.708333333336</v>
      </c>
      <c r="B3907" s="59">
        <v>44359</v>
      </c>
      <c r="C3907" s="46">
        <v>2021</v>
      </c>
      <c r="D3907" s="46">
        <v>6</v>
      </c>
      <c r="E3907" s="46">
        <v>12</v>
      </c>
      <c r="F3907" s="46">
        <v>17</v>
      </c>
      <c r="G3907" s="46">
        <v>1295</v>
      </c>
      <c r="H3907" s="46">
        <v>2331</v>
      </c>
      <c r="I3907" s="46">
        <v>541.9</v>
      </c>
      <c r="J3907" s="46">
        <v>374.97</v>
      </c>
    </row>
    <row r="3908" spans="1:10">
      <c r="A3908" s="58">
        <v>44359.75</v>
      </c>
      <c r="B3908" s="59">
        <v>44359</v>
      </c>
      <c r="C3908" s="46">
        <v>2021</v>
      </c>
      <c r="D3908" s="46">
        <v>6</v>
      </c>
      <c r="E3908" s="46">
        <v>12</v>
      </c>
      <c r="F3908" s="46">
        <v>18</v>
      </c>
      <c r="G3908" s="46">
        <v>1026</v>
      </c>
      <c r="H3908" s="46">
        <v>2407</v>
      </c>
      <c r="I3908" s="46">
        <v>541.84</v>
      </c>
      <c r="J3908" s="46">
        <v>374.91</v>
      </c>
    </row>
    <row r="3909" spans="1:10">
      <c r="A3909" s="58">
        <v>44359.791666666664</v>
      </c>
      <c r="B3909" s="59">
        <v>44359</v>
      </c>
      <c r="C3909" s="46">
        <v>2021</v>
      </c>
      <c r="D3909" s="46">
        <v>6</v>
      </c>
      <c r="E3909" s="46">
        <v>12</v>
      </c>
      <c r="F3909" s="46">
        <v>19</v>
      </c>
      <c r="G3909" s="46">
        <v>1142</v>
      </c>
      <c r="H3909" s="46">
        <v>2408</v>
      </c>
      <c r="I3909" s="46">
        <v>541.78</v>
      </c>
      <c r="J3909" s="46">
        <v>374.93</v>
      </c>
    </row>
    <row r="3910" spans="1:10">
      <c r="A3910" s="58">
        <v>44359.833333333336</v>
      </c>
      <c r="B3910" s="59">
        <v>44359</v>
      </c>
      <c r="C3910" s="46">
        <v>2021</v>
      </c>
      <c r="D3910" s="46">
        <v>6</v>
      </c>
      <c r="E3910" s="46">
        <v>12</v>
      </c>
      <c r="F3910" s="46">
        <v>20</v>
      </c>
      <c r="G3910" s="46">
        <v>1258</v>
      </c>
      <c r="H3910" s="46">
        <v>2409</v>
      </c>
      <c r="I3910" s="46">
        <v>541.73</v>
      </c>
      <c r="J3910" s="46">
        <v>374.98</v>
      </c>
    </row>
    <row r="3911" spans="1:10">
      <c r="A3911" s="58">
        <v>44359.875</v>
      </c>
      <c r="B3911" s="59">
        <v>44359</v>
      </c>
      <c r="C3911" s="46">
        <v>2021</v>
      </c>
      <c r="D3911" s="46">
        <v>6</v>
      </c>
      <c r="E3911" s="46">
        <v>12</v>
      </c>
      <c r="F3911" s="46">
        <v>21</v>
      </c>
      <c r="G3911" s="46">
        <v>1337</v>
      </c>
      <c r="H3911" s="46">
        <v>2315.5</v>
      </c>
      <c r="I3911" s="46">
        <v>541.69000000000005</v>
      </c>
      <c r="J3911" s="46">
        <v>374.98</v>
      </c>
    </row>
    <row r="3912" spans="1:10">
      <c r="A3912" s="58">
        <v>44359.916666666664</v>
      </c>
      <c r="B3912" s="59">
        <v>44359</v>
      </c>
      <c r="C3912" s="46">
        <v>2021</v>
      </c>
      <c r="D3912" s="46">
        <v>6</v>
      </c>
      <c r="E3912" s="46">
        <v>12</v>
      </c>
      <c r="F3912" s="46">
        <v>22</v>
      </c>
      <c r="G3912" s="46">
        <v>1416</v>
      </c>
      <c r="H3912" s="46">
        <v>2222</v>
      </c>
      <c r="I3912" s="46">
        <v>541.66</v>
      </c>
      <c r="J3912" s="46">
        <v>374.71</v>
      </c>
    </row>
    <row r="3913" spans="1:10">
      <c r="A3913" s="58">
        <v>44359.958333333336</v>
      </c>
      <c r="B3913" s="59">
        <v>44359</v>
      </c>
      <c r="C3913" s="46">
        <v>2021</v>
      </c>
      <c r="D3913" s="46">
        <v>6</v>
      </c>
      <c r="E3913" s="46">
        <v>12</v>
      </c>
      <c r="F3913" s="46">
        <v>23</v>
      </c>
      <c r="G3913" s="46">
        <v>1333.5</v>
      </c>
      <c r="H3913" s="46">
        <v>1909</v>
      </c>
      <c r="I3913" s="46">
        <v>541.63</v>
      </c>
      <c r="J3913" s="46">
        <v>374.31</v>
      </c>
    </row>
    <row r="3914" spans="1:10">
      <c r="A3914" s="58">
        <v>44360</v>
      </c>
      <c r="B3914" s="59">
        <v>44360</v>
      </c>
      <c r="C3914" s="46">
        <v>2021</v>
      </c>
      <c r="D3914" s="46">
        <v>6</v>
      </c>
      <c r="E3914" s="46">
        <v>13</v>
      </c>
      <c r="F3914" s="46">
        <v>0</v>
      </c>
      <c r="G3914" s="46">
        <v>1251</v>
      </c>
      <c r="H3914" s="46">
        <v>1596</v>
      </c>
      <c r="I3914" s="46">
        <v>541.62</v>
      </c>
      <c r="J3914" s="46">
        <v>374.02</v>
      </c>
    </row>
    <row r="3915" spans="1:10">
      <c r="A3915" s="58">
        <v>44360.041666666664</v>
      </c>
      <c r="B3915" s="59">
        <v>44360</v>
      </c>
      <c r="C3915" s="46">
        <v>2021</v>
      </c>
      <c r="D3915" s="46">
        <v>6</v>
      </c>
      <c r="E3915" s="46">
        <v>13</v>
      </c>
      <c r="F3915" s="46">
        <v>1</v>
      </c>
      <c r="G3915" s="46">
        <v>1399.5</v>
      </c>
      <c r="H3915" s="46">
        <v>1514.5</v>
      </c>
      <c r="I3915" s="46">
        <v>541.61</v>
      </c>
      <c r="J3915" s="46">
        <v>373.97</v>
      </c>
    </row>
    <row r="3916" spans="1:10">
      <c r="A3916" s="58">
        <v>44360.083333333336</v>
      </c>
      <c r="B3916" s="59">
        <v>44360</v>
      </c>
      <c r="C3916" s="46">
        <v>2021</v>
      </c>
      <c r="D3916" s="46">
        <v>6</v>
      </c>
      <c r="E3916" s="46">
        <v>13</v>
      </c>
      <c r="F3916" s="46">
        <v>2</v>
      </c>
      <c r="G3916" s="46">
        <v>1548</v>
      </c>
      <c r="H3916" s="46">
        <v>1433</v>
      </c>
      <c r="I3916" s="46">
        <v>541.62</v>
      </c>
      <c r="J3916" s="46">
        <v>374.03</v>
      </c>
    </row>
    <row r="3917" spans="1:10">
      <c r="A3917" s="58">
        <v>44360.125</v>
      </c>
      <c r="B3917" s="59">
        <v>44360</v>
      </c>
      <c r="C3917" s="46">
        <v>2021</v>
      </c>
      <c r="D3917" s="46">
        <v>6</v>
      </c>
      <c r="E3917" s="46">
        <v>13</v>
      </c>
      <c r="F3917" s="46">
        <v>3</v>
      </c>
      <c r="G3917" s="46">
        <v>1547.5</v>
      </c>
      <c r="H3917" s="46">
        <v>1432.5</v>
      </c>
      <c r="I3917" s="46">
        <v>541.63</v>
      </c>
      <c r="J3917" s="46">
        <v>374</v>
      </c>
    </row>
    <row r="3918" spans="1:10">
      <c r="A3918" s="58">
        <v>44360.166666666664</v>
      </c>
      <c r="B3918" s="59">
        <v>44360</v>
      </c>
      <c r="C3918" s="46">
        <v>2021</v>
      </c>
      <c r="D3918" s="46">
        <v>6</v>
      </c>
      <c r="E3918" s="46">
        <v>13</v>
      </c>
      <c r="F3918" s="46">
        <v>4</v>
      </c>
      <c r="G3918" s="46">
        <v>1547</v>
      </c>
      <c r="H3918" s="46">
        <v>1432</v>
      </c>
      <c r="I3918" s="46">
        <v>541.63</v>
      </c>
      <c r="J3918" s="46">
        <v>373.97</v>
      </c>
    </row>
    <row r="3919" spans="1:10">
      <c r="A3919" s="58">
        <v>44360.208333333336</v>
      </c>
      <c r="B3919" s="59">
        <v>44360</v>
      </c>
      <c r="C3919" s="46">
        <v>2021</v>
      </c>
      <c r="D3919" s="46">
        <v>6</v>
      </c>
      <c r="E3919" s="46">
        <v>13</v>
      </c>
      <c r="F3919" s="46">
        <v>5</v>
      </c>
      <c r="G3919" s="46">
        <v>1604.5</v>
      </c>
      <c r="H3919" s="46">
        <v>1431.5</v>
      </c>
      <c r="I3919" s="46">
        <v>541.64</v>
      </c>
      <c r="J3919" s="46">
        <v>373.95</v>
      </c>
    </row>
    <row r="3920" spans="1:10">
      <c r="A3920" s="58">
        <v>44360.25</v>
      </c>
      <c r="B3920" s="59">
        <v>44360</v>
      </c>
      <c r="C3920" s="46">
        <v>2021</v>
      </c>
      <c r="D3920" s="46">
        <v>6</v>
      </c>
      <c r="E3920" s="46">
        <v>13</v>
      </c>
      <c r="F3920" s="46">
        <v>6</v>
      </c>
      <c r="G3920" s="46">
        <v>1662</v>
      </c>
      <c r="H3920" s="46">
        <v>1431</v>
      </c>
      <c r="I3920" s="46">
        <v>541.64</v>
      </c>
      <c r="J3920" s="46">
        <v>373.96</v>
      </c>
    </row>
    <row r="3921" spans="1:10">
      <c r="A3921" s="58">
        <v>44360.291666666664</v>
      </c>
      <c r="B3921" s="59">
        <v>44360</v>
      </c>
      <c r="C3921" s="46">
        <v>2021</v>
      </c>
      <c r="D3921" s="46">
        <v>6</v>
      </c>
      <c r="E3921" s="46">
        <v>13</v>
      </c>
      <c r="F3921" s="46">
        <v>7</v>
      </c>
      <c r="G3921" s="46">
        <v>1500.5</v>
      </c>
      <c r="H3921" s="46">
        <v>1442.5</v>
      </c>
      <c r="I3921" s="46">
        <v>541.65</v>
      </c>
      <c r="J3921" s="46">
        <v>373.94</v>
      </c>
    </row>
    <row r="3922" spans="1:10">
      <c r="A3922" s="58">
        <v>44360.333333333336</v>
      </c>
      <c r="B3922" s="59">
        <v>44360</v>
      </c>
      <c r="C3922" s="46">
        <v>2021</v>
      </c>
      <c r="D3922" s="46">
        <v>6</v>
      </c>
      <c r="E3922" s="46">
        <v>13</v>
      </c>
      <c r="F3922" s="46">
        <v>8</v>
      </c>
      <c r="G3922" s="46">
        <v>1339</v>
      </c>
      <c r="H3922" s="46">
        <v>1454</v>
      </c>
      <c r="I3922" s="46">
        <v>541.65</v>
      </c>
      <c r="J3922" s="46">
        <v>373.93</v>
      </c>
    </row>
    <row r="3923" spans="1:10">
      <c r="A3923" s="58">
        <v>44360.375</v>
      </c>
      <c r="B3923" s="59">
        <v>44360</v>
      </c>
      <c r="C3923" s="46">
        <v>2021</v>
      </c>
      <c r="D3923" s="46">
        <v>6</v>
      </c>
      <c r="E3923" s="46">
        <v>13</v>
      </c>
      <c r="F3923" s="46">
        <v>9</v>
      </c>
      <c r="G3923" s="46">
        <v>1445</v>
      </c>
      <c r="H3923" s="46">
        <v>1617.5</v>
      </c>
      <c r="I3923" s="46">
        <v>541.64</v>
      </c>
      <c r="J3923" s="46">
        <v>374.2</v>
      </c>
    </row>
    <row r="3924" spans="1:10">
      <c r="A3924" s="58">
        <v>44360.416666666664</v>
      </c>
      <c r="B3924" s="59">
        <v>44360</v>
      </c>
      <c r="C3924" s="46">
        <v>2021</v>
      </c>
      <c r="D3924" s="46">
        <v>6</v>
      </c>
      <c r="E3924" s="46">
        <v>13</v>
      </c>
      <c r="F3924" s="46">
        <v>10</v>
      </c>
      <c r="G3924" s="46">
        <v>1551</v>
      </c>
      <c r="H3924" s="46">
        <v>1781</v>
      </c>
      <c r="I3924" s="46">
        <v>541.63</v>
      </c>
      <c r="J3924" s="46">
        <v>374.28</v>
      </c>
    </row>
    <row r="3925" spans="1:10">
      <c r="A3925" s="58">
        <v>44360.458333333336</v>
      </c>
      <c r="B3925" s="59">
        <v>44360</v>
      </c>
      <c r="C3925" s="46">
        <v>2021</v>
      </c>
      <c r="D3925" s="46">
        <v>6</v>
      </c>
      <c r="E3925" s="46">
        <v>13</v>
      </c>
      <c r="F3925" s="46">
        <v>11</v>
      </c>
      <c r="G3925" s="46">
        <v>1528.5</v>
      </c>
      <c r="H3925" s="46">
        <v>1816</v>
      </c>
      <c r="I3925" s="46">
        <v>541.61</v>
      </c>
      <c r="J3925" s="46">
        <v>374.48</v>
      </c>
    </row>
    <row r="3926" spans="1:10">
      <c r="A3926" s="58">
        <v>44360.5</v>
      </c>
      <c r="B3926" s="59">
        <v>44360</v>
      </c>
      <c r="C3926" s="46">
        <v>2021</v>
      </c>
      <c r="D3926" s="46">
        <v>6</v>
      </c>
      <c r="E3926" s="46">
        <v>13</v>
      </c>
      <c r="F3926" s="46">
        <v>12</v>
      </c>
      <c r="G3926" s="46">
        <v>1506</v>
      </c>
      <c r="H3926" s="46">
        <v>1851</v>
      </c>
      <c r="I3926" s="46">
        <v>541.6</v>
      </c>
      <c r="J3926" s="46">
        <v>374.21</v>
      </c>
    </row>
    <row r="3927" spans="1:10">
      <c r="A3927" s="58">
        <v>44360.541666666664</v>
      </c>
      <c r="B3927" s="59">
        <v>44360</v>
      </c>
      <c r="C3927" s="46">
        <v>2021</v>
      </c>
      <c r="D3927" s="46">
        <v>6</v>
      </c>
      <c r="E3927" s="46">
        <v>13</v>
      </c>
      <c r="F3927" s="46">
        <v>13</v>
      </c>
      <c r="G3927" s="46">
        <v>1430.5</v>
      </c>
      <c r="H3927" s="46">
        <v>1775.5</v>
      </c>
      <c r="I3927" s="46">
        <v>541.58000000000004</v>
      </c>
      <c r="J3927" s="46">
        <v>374.13</v>
      </c>
    </row>
    <row r="3928" spans="1:10">
      <c r="A3928" s="58">
        <v>44360.583333333336</v>
      </c>
      <c r="B3928" s="59">
        <v>44360</v>
      </c>
      <c r="C3928" s="46">
        <v>2021</v>
      </c>
      <c r="D3928" s="46">
        <v>6</v>
      </c>
      <c r="E3928" s="46">
        <v>13</v>
      </c>
      <c r="F3928" s="46">
        <v>14</v>
      </c>
      <c r="G3928" s="46">
        <v>1355</v>
      </c>
      <c r="H3928" s="46">
        <v>1700</v>
      </c>
      <c r="I3928" s="46">
        <v>541.57000000000005</v>
      </c>
      <c r="J3928" s="46">
        <v>374.17</v>
      </c>
    </row>
    <row r="3929" spans="1:10">
      <c r="A3929" s="58">
        <v>44360.625</v>
      </c>
      <c r="B3929" s="59">
        <v>44360</v>
      </c>
      <c r="C3929" s="46">
        <v>2021</v>
      </c>
      <c r="D3929" s="46">
        <v>6</v>
      </c>
      <c r="E3929" s="46">
        <v>13</v>
      </c>
      <c r="F3929" s="46">
        <v>15</v>
      </c>
      <c r="G3929" s="46">
        <v>1505.5</v>
      </c>
      <c r="H3929" s="46">
        <v>1678</v>
      </c>
      <c r="I3929" s="46">
        <v>541.57000000000005</v>
      </c>
      <c r="J3929" s="46">
        <v>374.03</v>
      </c>
    </row>
    <row r="3930" spans="1:10">
      <c r="A3930" s="58">
        <v>44360.666666666664</v>
      </c>
      <c r="B3930" s="59">
        <v>44360</v>
      </c>
      <c r="C3930" s="46">
        <v>2021</v>
      </c>
      <c r="D3930" s="46">
        <v>6</v>
      </c>
      <c r="E3930" s="46">
        <v>13</v>
      </c>
      <c r="F3930" s="46">
        <v>16</v>
      </c>
      <c r="G3930" s="46">
        <v>1656</v>
      </c>
      <c r="H3930" s="46">
        <v>1656</v>
      </c>
      <c r="I3930" s="46">
        <v>541.55999999999995</v>
      </c>
      <c r="J3930" s="46">
        <v>374.24</v>
      </c>
    </row>
    <row r="3931" spans="1:10">
      <c r="A3931" s="58">
        <v>44360.708333333336</v>
      </c>
      <c r="B3931" s="59">
        <v>44360</v>
      </c>
      <c r="C3931" s="46">
        <v>2021</v>
      </c>
      <c r="D3931" s="46">
        <v>6</v>
      </c>
      <c r="E3931" s="46">
        <v>13</v>
      </c>
      <c r="F3931" s="46">
        <v>17</v>
      </c>
      <c r="G3931" s="46">
        <v>1660</v>
      </c>
      <c r="H3931" s="46">
        <v>1775</v>
      </c>
      <c r="I3931" s="46">
        <v>541.54999999999995</v>
      </c>
      <c r="J3931" s="46">
        <v>374.37</v>
      </c>
    </row>
    <row r="3932" spans="1:10">
      <c r="A3932" s="58">
        <v>44360.75</v>
      </c>
      <c r="B3932" s="59">
        <v>44360</v>
      </c>
      <c r="C3932" s="46">
        <v>2021</v>
      </c>
      <c r="D3932" s="46">
        <v>6</v>
      </c>
      <c r="E3932" s="46">
        <v>13</v>
      </c>
      <c r="F3932" s="46">
        <v>18</v>
      </c>
      <c r="G3932" s="46">
        <v>1664</v>
      </c>
      <c r="H3932" s="46">
        <v>1894</v>
      </c>
      <c r="I3932" s="46">
        <v>541.54</v>
      </c>
      <c r="J3932" s="46">
        <v>374.4</v>
      </c>
    </row>
    <row r="3933" spans="1:10">
      <c r="A3933" s="58">
        <v>44360.791666666664</v>
      </c>
      <c r="B3933" s="59">
        <v>44360</v>
      </c>
      <c r="C3933" s="46">
        <v>2021</v>
      </c>
      <c r="D3933" s="46">
        <v>6</v>
      </c>
      <c r="E3933" s="46">
        <v>13</v>
      </c>
      <c r="F3933" s="46">
        <v>19</v>
      </c>
      <c r="G3933" s="46">
        <v>1607</v>
      </c>
      <c r="H3933" s="46">
        <v>1895</v>
      </c>
      <c r="I3933" s="46">
        <v>541.53</v>
      </c>
      <c r="J3933" s="46">
        <v>374.36</v>
      </c>
    </row>
    <row r="3934" spans="1:10">
      <c r="A3934" s="58">
        <v>44360.833333333336</v>
      </c>
      <c r="B3934" s="59">
        <v>44360</v>
      </c>
      <c r="C3934" s="46">
        <v>2021</v>
      </c>
      <c r="D3934" s="46">
        <v>6</v>
      </c>
      <c r="E3934" s="46">
        <v>13</v>
      </c>
      <c r="F3934" s="46">
        <v>20</v>
      </c>
      <c r="G3934" s="46">
        <v>1550</v>
      </c>
      <c r="H3934" s="46">
        <v>1896</v>
      </c>
      <c r="I3934" s="46">
        <v>541.52</v>
      </c>
      <c r="J3934" s="46">
        <v>374.34</v>
      </c>
    </row>
    <row r="3935" spans="1:10">
      <c r="A3935" s="58">
        <v>44360.875</v>
      </c>
      <c r="B3935" s="59">
        <v>44360</v>
      </c>
      <c r="C3935" s="46">
        <v>2021</v>
      </c>
      <c r="D3935" s="46">
        <v>6</v>
      </c>
      <c r="E3935" s="46">
        <v>13</v>
      </c>
      <c r="F3935" s="46">
        <v>21</v>
      </c>
      <c r="G3935" s="46">
        <v>1765.5</v>
      </c>
      <c r="H3935" s="46">
        <v>1823</v>
      </c>
      <c r="I3935" s="46">
        <v>541.52</v>
      </c>
      <c r="J3935" s="46">
        <v>374.39</v>
      </c>
    </row>
    <row r="3936" spans="1:10">
      <c r="A3936" s="58">
        <v>44360.916666666664</v>
      </c>
      <c r="B3936" s="59">
        <v>44360</v>
      </c>
      <c r="C3936" s="46">
        <v>2021</v>
      </c>
      <c r="D3936" s="46">
        <v>6</v>
      </c>
      <c r="E3936" s="46">
        <v>13</v>
      </c>
      <c r="F3936" s="46">
        <v>22</v>
      </c>
      <c r="G3936" s="46">
        <v>1981</v>
      </c>
      <c r="H3936" s="46">
        <v>1750</v>
      </c>
      <c r="I3936" s="46">
        <v>541.53</v>
      </c>
      <c r="J3936" s="46">
        <v>374.16</v>
      </c>
    </row>
    <row r="3937" spans="1:10">
      <c r="A3937" s="58">
        <v>44360.958333333336</v>
      </c>
      <c r="B3937" s="59">
        <v>44360</v>
      </c>
      <c r="C3937" s="46">
        <v>2021</v>
      </c>
      <c r="D3937" s="46">
        <v>6</v>
      </c>
      <c r="E3937" s="46">
        <v>13</v>
      </c>
      <c r="F3937" s="46">
        <v>23</v>
      </c>
      <c r="G3937" s="46">
        <v>1866.5</v>
      </c>
      <c r="H3937" s="46">
        <v>1693</v>
      </c>
      <c r="I3937" s="46">
        <v>541.53</v>
      </c>
      <c r="J3937" s="46">
        <v>374.03</v>
      </c>
    </row>
    <row r="3938" spans="1:10">
      <c r="A3938" s="58">
        <v>44361</v>
      </c>
      <c r="B3938" s="59">
        <v>44361</v>
      </c>
      <c r="C3938" s="46">
        <v>2021</v>
      </c>
      <c r="D3938" s="46">
        <v>6</v>
      </c>
      <c r="E3938" s="46">
        <v>14</v>
      </c>
      <c r="F3938" s="46">
        <v>0</v>
      </c>
      <c r="G3938" s="46">
        <v>1752</v>
      </c>
      <c r="H3938" s="46">
        <v>1636</v>
      </c>
      <c r="I3938" s="46">
        <v>541.52</v>
      </c>
      <c r="J3938" s="46">
        <v>374.1</v>
      </c>
    </row>
    <row r="3939" spans="1:10">
      <c r="A3939" s="58">
        <v>44361.041666666664</v>
      </c>
      <c r="B3939" s="59">
        <v>44361</v>
      </c>
      <c r="C3939" s="46">
        <v>2021</v>
      </c>
      <c r="D3939" s="46">
        <v>6</v>
      </c>
      <c r="E3939" s="46">
        <v>14</v>
      </c>
      <c r="F3939" s="46">
        <v>1</v>
      </c>
      <c r="G3939" s="46">
        <v>1677.5</v>
      </c>
      <c r="H3939" s="46">
        <v>1389.5</v>
      </c>
      <c r="I3939" s="46">
        <v>541.54</v>
      </c>
      <c r="J3939" s="46">
        <v>373.95</v>
      </c>
    </row>
    <row r="3940" spans="1:10">
      <c r="A3940" s="58">
        <v>44361.083333333336</v>
      </c>
      <c r="B3940" s="59">
        <v>44361</v>
      </c>
      <c r="C3940" s="46">
        <v>2021</v>
      </c>
      <c r="D3940" s="46">
        <v>6</v>
      </c>
      <c r="E3940" s="46">
        <v>14</v>
      </c>
      <c r="F3940" s="46">
        <v>2</v>
      </c>
      <c r="G3940" s="46">
        <v>1603</v>
      </c>
      <c r="H3940" s="46">
        <v>1143</v>
      </c>
      <c r="I3940" s="46">
        <v>541.57000000000005</v>
      </c>
      <c r="J3940" s="46">
        <v>373.66</v>
      </c>
    </row>
    <row r="3941" spans="1:10">
      <c r="A3941" s="58">
        <v>44361.125</v>
      </c>
      <c r="B3941" s="59">
        <v>44361</v>
      </c>
      <c r="C3941" s="46">
        <v>2021</v>
      </c>
      <c r="D3941" s="46">
        <v>6</v>
      </c>
      <c r="E3941" s="46">
        <v>14</v>
      </c>
      <c r="F3941" s="46">
        <v>3</v>
      </c>
      <c r="G3941" s="46">
        <v>1568.5</v>
      </c>
      <c r="H3941" s="46">
        <v>1050.5</v>
      </c>
      <c r="I3941" s="46">
        <v>541.6</v>
      </c>
      <c r="J3941" s="46">
        <v>373.39</v>
      </c>
    </row>
    <row r="3942" spans="1:10">
      <c r="A3942" s="58">
        <v>44361.166666666664</v>
      </c>
      <c r="B3942" s="59">
        <v>44361</v>
      </c>
      <c r="C3942" s="46">
        <v>2021</v>
      </c>
      <c r="D3942" s="46">
        <v>6</v>
      </c>
      <c r="E3942" s="46">
        <v>14</v>
      </c>
      <c r="F3942" s="46">
        <v>4</v>
      </c>
      <c r="G3942" s="46">
        <v>1534</v>
      </c>
      <c r="H3942" s="46">
        <v>958</v>
      </c>
      <c r="I3942" s="46">
        <v>541.63</v>
      </c>
      <c r="J3942" s="46">
        <v>373.47</v>
      </c>
    </row>
    <row r="3943" spans="1:10">
      <c r="A3943" s="58">
        <v>44361.208333333336</v>
      </c>
      <c r="B3943" s="59">
        <v>44361</v>
      </c>
      <c r="C3943" s="46">
        <v>2021</v>
      </c>
      <c r="D3943" s="46">
        <v>6</v>
      </c>
      <c r="E3943" s="46">
        <v>14</v>
      </c>
      <c r="F3943" s="46">
        <v>5</v>
      </c>
      <c r="G3943" s="46">
        <v>1705</v>
      </c>
      <c r="H3943" s="46">
        <v>956.5</v>
      </c>
      <c r="I3943" s="46">
        <v>541.65</v>
      </c>
      <c r="J3943" s="46">
        <v>373.51</v>
      </c>
    </row>
    <row r="3944" spans="1:10">
      <c r="A3944" s="58">
        <v>44361.25</v>
      </c>
      <c r="B3944" s="59">
        <v>44361</v>
      </c>
      <c r="C3944" s="46">
        <v>2021</v>
      </c>
      <c r="D3944" s="46">
        <v>6</v>
      </c>
      <c r="E3944" s="46">
        <v>14</v>
      </c>
      <c r="F3944" s="46">
        <v>6</v>
      </c>
      <c r="G3944" s="46">
        <v>1876</v>
      </c>
      <c r="H3944" s="46">
        <v>955</v>
      </c>
      <c r="I3944" s="46">
        <v>541.69000000000005</v>
      </c>
      <c r="J3944" s="46">
        <v>373.44</v>
      </c>
    </row>
    <row r="3945" spans="1:10">
      <c r="A3945" s="58">
        <v>44361.291666666664</v>
      </c>
      <c r="B3945" s="59">
        <v>44361</v>
      </c>
      <c r="C3945" s="46">
        <v>2021</v>
      </c>
      <c r="D3945" s="46">
        <v>6</v>
      </c>
      <c r="E3945" s="46">
        <v>14</v>
      </c>
      <c r="F3945" s="46">
        <v>7</v>
      </c>
      <c r="G3945" s="46">
        <v>1714.5</v>
      </c>
      <c r="H3945" s="46">
        <v>966</v>
      </c>
      <c r="I3945" s="46">
        <v>541.72</v>
      </c>
      <c r="J3945" s="46">
        <v>373.31</v>
      </c>
    </row>
    <row r="3946" spans="1:10">
      <c r="A3946" s="58">
        <v>44361.333333333336</v>
      </c>
      <c r="B3946" s="59">
        <v>44361</v>
      </c>
      <c r="C3946" s="46">
        <v>2021</v>
      </c>
      <c r="D3946" s="46">
        <v>6</v>
      </c>
      <c r="E3946" s="46">
        <v>14</v>
      </c>
      <c r="F3946" s="46">
        <v>8</v>
      </c>
      <c r="G3946" s="46">
        <v>1553</v>
      </c>
      <c r="H3946" s="46">
        <v>977</v>
      </c>
      <c r="I3946" s="46">
        <v>541.76</v>
      </c>
      <c r="J3946" s="46">
        <v>373.36</v>
      </c>
    </row>
    <row r="3947" spans="1:10">
      <c r="A3947" s="58">
        <v>44361.375</v>
      </c>
      <c r="B3947" s="59">
        <v>44361</v>
      </c>
      <c r="C3947" s="46">
        <v>2021</v>
      </c>
      <c r="D3947" s="46">
        <v>6</v>
      </c>
      <c r="E3947" s="46">
        <v>14</v>
      </c>
      <c r="F3947" s="46">
        <v>9</v>
      </c>
      <c r="G3947" s="46">
        <v>1534</v>
      </c>
      <c r="H3947" s="46">
        <v>1188.5</v>
      </c>
      <c r="I3947" s="46">
        <v>541.77</v>
      </c>
      <c r="J3947" s="46">
        <v>373.64</v>
      </c>
    </row>
    <row r="3948" spans="1:10">
      <c r="A3948" s="58">
        <v>44361.416666666664</v>
      </c>
      <c r="B3948" s="59">
        <v>44361</v>
      </c>
      <c r="C3948" s="46">
        <v>2021</v>
      </c>
      <c r="D3948" s="46">
        <v>6</v>
      </c>
      <c r="E3948" s="46">
        <v>14</v>
      </c>
      <c r="F3948" s="46">
        <v>10</v>
      </c>
      <c r="G3948" s="46">
        <v>1515</v>
      </c>
      <c r="H3948" s="46">
        <v>1400</v>
      </c>
      <c r="I3948" s="46">
        <v>541.78</v>
      </c>
      <c r="J3948" s="46">
        <v>373.76</v>
      </c>
    </row>
    <row r="3949" spans="1:10">
      <c r="A3949" s="58">
        <v>44361.458333333336</v>
      </c>
      <c r="B3949" s="59">
        <v>44361</v>
      </c>
      <c r="C3949" s="46">
        <v>2021</v>
      </c>
      <c r="D3949" s="46">
        <v>6</v>
      </c>
      <c r="E3949" s="46">
        <v>14</v>
      </c>
      <c r="F3949" s="46">
        <v>11</v>
      </c>
      <c r="G3949" s="46">
        <v>1720</v>
      </c>
      <c r="H3949" s="46">
        <v>1490</v>
      </c>
      <c r="I3949" s="46">
        <v>541.78</v>
      </c>
      <c r="J3949" s="46">
        <v>374.04</v>
      </c>
    </row>
    <row r="3950" spans="1:10">
      <c r="A3950" s="58">
        <v>44361.5</v>
      </c>
      <c r="B3950" s="59">
        <v>44361</v>
      </c>
      <c r="C3950" s="46">
        <v>2021</v>
      </c>
      <c r="D3950" s="46">
        <v>6</v>
      </c>
      <c r="E3950" s="46">
        <v>14</v>
      </c>
      <c r="F3950" s="46">
        <v>12</v>
      </c>
      <c r="G3950" s="46">
        <v>1925</v>
      </c>
      <c r="H3950" s="46">
        <v>1580</v>
      </c>
      <c r="I3950" s="46">
        <v>541.79</v>
      </c>
      <c r="J3950" s="46">
        <v>373.73</v>
      </c>
    </row>
    <row r="3951" spans="1:10">
      <c r="A3951" s="58">
        <v>44361.541666666664</v>
      </c>
      <c r="B3951" s="59">
        <v>44361</v>
      </c>
      <c r="C3951" s="46">
        <v>2021</v>
      </c>
      <c r="D3951" s="46">
        <v>6</v>
      </c>
      <c r="E3951" s="46">
        <v>14</v>
      </c>
      <c r="F3951" s="46">
        <v>13</v>
      </c>
      <c r="G3951" s="46">
        <v>1679</v>
      </c>
      <c r="H3951" s="46">
        <v>1506.5</v>
      </c>
      <c r="I3951" s="46">
        <v>541.79999999999995</v>
      </c>
      <c r="J3951" s="46">
        <v>373.63</v>
      </c>
    </row>
    <row r="3952" spans="1:10">
      <c r="A3952" s="58">
        <v>44361.583333333336</v>
      </c>
      <c r="B3952" s="59">
        <v>44361</v>
      </c>
      <c r="C3952" s="46">
        <v>2021</v>
      </c>
      <c r="D3952" s="46">
        <v>6</v>
      </c>
      <c r="E3952" s="46">
        <v>14</v>
      </c>
      <c r="F3952" s="46">
        <v>14</v>
      </c>
      <c r="G3952" s="46">
        <v>1433</v>
      </c>
      <c r="H3952" s="46">
        <v>1433</v>
      </c>
      <c r="I3952" s="46">
        <v>541.79</v>
      </c>
      <c r="J3952" s="46">
        <v>373.64</v>
      </c>
    </row>
    <row r="3953" spans="1:10">
      <c r="A3953" s="58">
        <v>44361.625</v>
      </c>
      <c r="B3953" s="59">
        <v>44361</v>
      </c>
      <c r="C3953" s="46">
        <v>2021</v>
      </c>
      <c r="D3953" s="46">
        <v>6</v>
      </c>
      <c r="E3953" s="46">
        <v>14</v>
      </c>
      <c r="F3953" s="46">
        <v>15</v>
      </c>
      <c r="G3953" s="46">
        <v>1586</v>
      </c>
      <c r="H3953" s="46">
        <v>1528.5</v>
      </c>
      <c r="I3953" s="46">
        <v>541.80999999999995</v>
      </c>
      <c r="J3953" s="46">
        <v>373.7</v>
      </c>
    </row>
    <row r="3954" spans="1:10">
      <c r="A3954" s="58">
        <v>44361.666666666664</v>
      </c>
      <c r="B3954" s="59">
        <v>44361</v>
      </c>
      <c r="C3954" s="46">
        <v>2021</v>
      </c>
      <c r="D3954" s="46">
        <v>6</v>
      </c>
      <c r="E3954" s="46">
        <v>14</v>
      </c>
      <c r="F3954" s="46">
        <v>16</v>
      </c>
      <c r="G3954" s="46">
        <v>1739</v>
      </c>
      <c r="H3954" s="46">
        <v>1624</v>
      </c>
      <c r="I3954" s="46">
        <v>541.80999999999995</v>
      </c>
      <c r="J3954" s="46">
        <v>374</v>
      </c>
    </row>
    <row r="3955" spans="1:10">
      <c r="A3955" s="58">
        <v>44361.708333333336</v>
      </c>
      <c r="B3955" s="59">
        <v>44361</v>
      </c>
      <c r="C3955" s="46">
        <v>2021</v>
      </c>
      <c r="D3955" s="46">
        <v>6</v>
      </c>
      <c r="E3955" s="46">
        <v>14</v>
      </c>
      <c r="F3955" s="46">
        <v>17</v>
      </c>
      <c r="G3955" s="46">
        <v>1697.5</v>
      </c>
      <c r="H3955" s="46">
        <v>1697.5</v>
      </c>
      <c r="I3955" s="46">
        <v>541.79999999999995</v>
      </c>
      <c r="J3955" s="46">
        <v>374.02</v>
      </c>
    </row>
    <row r="3956" spans="1:10">
      <c r="A3956" s="58">
        <v>44361.75</v>
      </c>
      <c r="B3956" s="59">
        <v>44361</v>
      </c>
      <c r="C3956" s="46">
        <v>2021</v>
      </c>
      <c r="D3956" s="46">
        <v>6</v>
      </c>
      <c r="E3956" s="46">
        <v>14</v>
      </c>
      <c r="F3956" s="46">
        <v>18</v>
      </c>
      <c r="G3956" s="46">
        <v>1656</v>
      </c>
      <c r="H3956" s="46">
        <v>1771</v>
      </c>
      <c r="I3956" s="46">
        <v>541.79999999999995</v>
      </c>
      <c r="J3956" s="46">
        <v>374</v>
      </c>
    </row>
    <row r="3957" spans="1:10">
      <c r="A3957" s="58">
        <v>44361.791666666664</v>
      </c>
      <c r="B3957" s="59">
        <v>44361</v>
      </c>
      <c r="C3957" s="46">
        <v>2021</v>
      </c>
      <c r="D3957" s="46">
        <v>6</v>
      </c>
      <c r="E3957" s="46">
        <v>14</v>
      </c>
      <c r="F3957" s="46">
        <v>19</v>
      </c>
      <c r="G3957" s="46">
        <v>1541</v>
      </c>
      <c r="H3957" s="46">
        <v>1771</v>
      </c>
      <c r="I3957" s="46">
        <v>541.79</v>
      </c>
      <c r="J3957" s="46">
        <v>373.97</v>
      </c>
    </row>
    <row r="3958" spans="1:10">
      <c r="A3958" s="58">
        <v>44361.833333333336</v>
      </c>
      <c r="B3958" s="59">
        <v>44361</v>
      </c>
      <c r="C3958" s="46">
        <v>2021</v>
      </c>
      <c r="D3958" s="46">
        <v>6</v>
      </c>
      <c r="E3958" s="46">
        <v>14</v>
      </c>
      <c r="F3958" s="46">
        <v>20</v>
      </c>
      <c r="G3958" s="46">
        <v>1426</v>
      </c>
      <c r="H3958" s="46">
        <v>1771</v>
      </c>
      <c r="I3958" s="46">
        <v>541.79</v>
      </c>
      <c r="J3958" s="46">
        <v>373.97</v>
      </c>
    </row>
    <row r="3959" spans="1:10">
      <c r="A3959" s="58">
        <v>44361.875</v>
      </c>
      <c r="B3959" s="59">
        <v>44361</v>
      </c>
      <c r="C3959" s="46">
        <v>2021</v>
      </c>
      <c r="D3959" s="46">
        <v>6</v>
      </c>
      <c r="E3959" s="46">
        <v>14</v>
      </c>
      <c r="F3959" s="46">
        <v>21</v>
      </c>
      <c r="G3959" s="46">
        <v>1640.5</v>
      </c>
      <c r="H3959" s="46">
        <v>1698</v>
      </c>
      <c r="I3959" s="46">
        <v>541.78</v>
      </c>
      <c r="J3959" s="46">
        <v>373.98</v>
      </c>
    </row>
    <row r="3960" spans="1:10">
      <c r="A3960" s="58">
        <v>44361.916666666664</v>
      </c>
      <c r="B3960" s="59">
        <v>44361</v>
      </c>
      <c r="C3960" s="46">
        <v>2021</v>
      </c>
      <c r="D3960" s="46">
        <v>6</v>
      </c>
      <c r="E3960" s="46">
        <v>14</v>
      </c>
      <c r="F3960" s="46">
        <v>22</v>
      </c>
      <c r="G3960" s="46">
        <v>1855</v>
      </c>
      <c r="H3960" s="46">
        <v>1625</v>
      </c>
      <c r="I3960" s="46">
        <v>541.79999999999995</v>
      </c>
      <c r="J3960" s="46">
        <v>373.75</v>
      </c>
    </row>
    <row r="3961" spans="1:10">
      <c r="A3961" s="58">
        <v>44361.958333333336</v>
      </c>
      <c r="B3961" s="59">
        <v>44361</v>
      </c>
      <c r="C3961" s="46">
        <v>2021</v>
      </c>
      <c r="D3961" s="46">
        <v>6</v>
      </c>
      <c r="E3961" s="46">
        <v>14</v>
      </c>
      <c r="F3961" s="46">
        <v>23</v>
      </c>
      <c r="G3961" s="46">
        <v>1958</v>
      </c>
      <c r="H3961" s="46">
        <v>1498</v>
      </c>
      <c r="I3961" s="46">
        <v>541.80999999999995</v>
      </c>
      <c r="J3961" s="46">
        <v>373.57</v>
      </c>
    </row>
    <row r="3962" spans="1:10">
      <c r="A3962" s="58">
        <v>44362</v>
      </c>
      <c r="B3962" s="59">
        <v>44362</v>
      </c>
      <c r="C3962" s="46">
        <v>2021</v>
      </c>
      <c r="D3962" s="46">
        <v>6</v>
      </c>
      <c r="E3962" s="46">
        <v>15</v>
      </c>
      <c r="F3962" s="46">
        <v>0</v>
      </c>
      <c r="G3962" s="46">
        <v>2061</v>
      </c>
      <c r="H3962" s="46">
        <v>1371</v>
      </c>
      <c r="I3962" s="46">
        <v>541.83000000000004</v>
      </c>
      <c r="J3962" s="46">
        <v>373.54</v>
      </c>
    </row>
    <row r="3963" spans="1:10">
      <c r="A3963" s="58">
        <v>44362.041666666664</v>
      </c>
      <c r="B3963" s="59">
        <v>44362</v>
      </c>
      <c r="C3963" s="46">
        <v>2021</v>
      </c>
      <c r="D3963" s="46">
        <v>6</v>
      </c>
      <c r="E3963" s="46">
        <v>15</v>
      </c>
      <c r="F3963" s="46">
        <v>1</v>
      </c>
      <c r="G3963" s="46">
        <v>1912.5</v>
      </c>
      <c r="H3963" s="46">
        <v>1164.5</v>
      </c>
      <c r="I3963" s="46">
        <v>541.87</v>
      </c>
      <c r="J3963" s="46">
        <v>373.17</v>
      </c>
    </row>
    <row r="3964" spans="1:10">
      <c r="A3964" s="58">
        <v>44362.083333333336</v>
      </c>
      <c r="B3964" s="59">
        <v>44362</v>
      </c>
      <c r="C3964" s="46">
        <v>2021</v>
      </c>
      <c r="D3964" s="46">
        <v>6</v>
      </c>
      <c r="E3964" s="46">
        <v>15</v>
      </c>
      <c r="F3964" s="46">
        <v>2</v>
      </c>
      <c r="G3964" s="46">
        <v>1764</v>
      </c>
      <c r="H3964" s="46">
        <v>958</v>
      </c>
      <c r="I3964" s="46">
        <v>541.9</v>
      </c>
      <c r="J3964" s="46">
        <v>373.12</v>
      </c>
    </row>
    <row r="3965" spans="1:10">
      <c r="A3965" s="58">
        <v>44362.125</v>
      </c>
      <c r="B3965" s="59">
        <v>44362</v>
      </c>
      <c r="C3965" s="46">
        <v>2021</v>
      </c>
      <c r="D3965" s="46">
        <v>6</v>
      </c>
      <c r="E3965" s="46">
        <v>15</v>
      </c>
      <c r="F3965" s="46">
        <v>3</v>
      </c>
      <c r="G3965" s="46">
        <v>1763</v>
      </c>
      <c r="H3965" s="46">
        <v>957</v>
      </c>
      <c r="I3965" s="46">
        <v>541.92999999999995</v>
      </c>
      <c r="J3965" s="46">
        <v>373.1</v>
      </c>
    </row>
    <row r="3966" spans="1:10">
      <c r="A3966" s="58">
        <v>44362.166666666664</v>
      </c>
      <c r="B3966" s="59">
        <v>44362</v>
      </c>
      <c r="C3966" s="46">
        <v>2021</v>
      </c>
      <c r="D3966" s="46">
        <v>6</v>
      </c>
      <c r="E3966" s="46">
        <v>15</v>
      </c>
      <c r="F3966" s="46">
        <v>4</v>
      </c>
      <c r="G3966" s="46">
        <v>1762</v>
      </c>
      <c r="H3966" s="46">
        <v>956</v>
      </c>
      <c r="I3966" s="46">
        <v>541.98</v>
      </c>
      <c r="J3966" s="46">
        <v>373.15</v>
      </c>
    </row>
    <row r="3967" spans="1:10">
      <c r="A3967" s="58">
        <v>44362.208333333336</v>
      </c>
      <c r="B3967" s="59">
        <v>44362</v>
      </c>
      <c r="C3967" s="46">
        <v>2021</v>
      </c>
      <c r="D3967" s="46">
        <v>6</v>
      </c>
      <c r="E3967" s="46">
        <v>15</v>
      </c>
      <c r="F3967" s="46">
        <v>5</v>
      </c>
      <c r="G3967" s="46">
        <v>1824</v>
      </c>
      <c r="H3967" s="46">
        <v>956</v>
      </c>
      <c r="I3967" s="46">
        <v>542.02</v>
      </c>
      <c r="J3967" s="46">
        <v>373.09</v>
      </c>
    </row>
    <row r="3968" spans="1:10">
      <c r="A3968" s="58">
        <v>44362.25</v>
      </c>
      <c r="B3968" s="59">
        <v>44362</v>
      </c>
      <c r="C3968" s="46">
        <v>2021</v>
      </c>
      <c r="D3968" s="46">
        <v>6</v>
      </c>
      <c r="E3968" s="46">
        <v>15</v>
      </c>
      <c r="F3968" s="46">
        <v>6</v>
      </c>
      <c r="G3968" s="46">
        <v>1886</v>
      </c>
      <c r="H3968" s="46">
        <v>956</v>
      </c>
      <c r="I3968" s="46">
        <v>542.04999999999995</v>
      </c>
      <c r="J3968" s="46">
        <v>373.01</v>
      </c>
    </row>
    <row r="3969" spans="1:10">
      <c r="A3969" s="58">
        <v>44362.291666666664</v>
      </c>
      <c r="B3969" s="59">
        <v>44362</v>
      </c>
      <c r="C3969" s="46">
        <v>2021</v>
      </c>
      <c r="D3969" s="46">
        <v>6</v>
      </c>
      <c r="E3969" s="46">
        <v>15</v>
      </c>
      <c r="F3969" s="46">
        <v>7</v>
      </c>
      <c r="G3969" s="46">
        <v>1717</v>
      </c>
      <c r="H3969" s="46">
        <v>960.5</v>
      </c>
      <c r="I3969" s="46">
        <v>542.09</v>
      </c>
      <c r="J3969" s="46">
        <v>373.01</v>
      </c>
    </row>
    <row r="3970" spans="1:10">
      <c r="A3970" s="58">
        <v>44362.333333333336</v>
      </c>
      <c r="B3970" s="59">
        <v>44362</v>
      </c>
      <c r="C3970" s="46">
        <v>2021</v>
      </c>
      <c r="D3970" s="46">
        <v>6</v>
      </c>
      <c r="E3970" s="46">
        <v>15</v>
      </c>
      <c r="F3970" s="46">
        <v>8</v>
      </c>
      <c r="G3970" s="46">
        <v>1548</v>
      </c>
      <c r="H3970" s="46">
        <v>965</v>
      </c>
      <c r="I3970" s="46">
        <v>542.12</v>
      </c>
      <c r="J3970" s="46">
        <v>373.01</v>
      </c>
    </row>
    <row r="3971" spans="1:10">
      <c r="A3971" s="58">
        <v>44362.375</v>
      </c>
      <c r="B3971" s="59">
        <v>44362</v>
      </c>
      <c r="C3971" s="46">
        <v>2021</v>
      </c>
      <c r="D3971" s="46">
        <v>6</v>
      </c>
      <c r="E3971" s="46">
        <v>15</v>
      </c>
      <c r="F3971" s="46">
        <v>9</v>
      </c>
      <c r="G3971" s="46">
        <v>1576.5</v>
      </c>
      <c r="H3971" s="46">
        <v>1926</v>
      </c>
      <c r="I3971" s="46">
        <v>542.09</v>
      </c>
      <c r="J3971" s="46">
        <v>373.74</v>
      </c>
    </row>
    <row r="3972" spans="1:10">
      <c r="A3972" s="58">
        <v>44362.416666666664</v>
      </c>
      <c r="B3972" s="59">
        <v>44362</v>
      </c>
      <c r="C3972" s="46">
        <v>2021</v>
      </c>
      <c r="D3972" s="46">
        <v>6</v>
      </c>
      <c r="E3972" s="46">
        <v>15</v>
      </c>
      <c r="F3972" s="46">
        <v>10</v>
      </c>
      <c r="G3972" s="46">
        <v>1605</v>
      </c>
      <c r="H3972" s="46">
        <v>2887</v>
      </c>
      <c r="I3972" s="46">
        <v>542.03</v>
      </c>
      <c r="J3972" s="46">
        <v>375.18</v>
      </c>
    </row>
    <row r="3973" spans="1:10">
      <c r="A3973" s="58">
        <v>44362.458333333336</v>
      </c>
      <c r="B3973" s="59">
        <v>44362</v>
      </c>
      <c r="C3973" s="46">
        <v>2021</v>
      </c>
      <c r="D3973" s="46">
        <v>6</v>
      </c>
      <c r="E3973" s="46">
        <v>15</v>
      </c>
      <c r="F3973" s="46">
        <v>11</v>
      </c>
      <c r="G3973" s="46">
        <v>1926.5</v>
      </c>
      <c r="H3973" s="46">
        <v>3719.5</v>
      </c>
      <c r="I3973" s="46">
        <v>541.94000000000005</v>
      </c>
      <c r="J3973" s="46">
        <v>376.73</v>
      </c>
    </row>
    <row r="3974" spans="1:10">
      <c r="A3974" s="58">
        <v>44362.5</v>
      </c>
      <c r="B3974" s="59">
        <v>44362</v>
      </c>
      <c r="C3974" s="46">
        <v>2021</v>
      </c>
      <c r="D3974" s="46">
        <v>6</v>
      </c>
      <c r="E3974" s="46">
        <v>15</v>
      </c>
      <c r="F3974" s="46">
        <v>12</v>
      </c>
      <c r="G3974" s="46">
        <v>2248</v>
      </c>
      <c r="H3974" s="46">
        <v>4552</v>
      </c>
      <c r="I3974" s="46">
        <v>541.84</v>
      </c>
      <c r="J3974" s="46">
        <v>377.42</v>
      </c>
    </row>
    <row r="3975" spans="1:10">
      <c r="A3975" s="58">
        <v>44362.541666666664</v>
      </c>
      <c r="B3975" s="59">
        <v>44362</v>
      </c>
      <c r="C3975" s="46">
        <v>2021</v>
      </c>
      <c r="D3975" s="46">
        <v>6</v>
      </c>
      <c r="E3975" s="46">
        <v>15</v>
      </c>
      <c r="F3975" s="46">
        <v>13</v>
      </c>
      <c r="G3975" s="46">
        <v>1738.5</v>
      </c>
      <c r="H3975" s="46">
        <v>3524</v>
      </c>
      <c r="I3975" s="46">
        <v>541.79999999999995</v>
      </c>
      <c r="J3975" s="46">
        <v>375.76</v>
      </c>
    </row>
    <row r="3976" spans="1:10">
      <c r="A3976" s="58">
        <v>44362.583333333336</v>
      </c>
      <c r="B3976" s="59">
        <v>44362</v>
      </c>
      <c r="C3976" s="46">
        <v>2021</v>
      </c>
      <c r="D3976" s="46">
        <v>6</v>
      </c>
      <c r="E3976" s="46">
        <v>15</v>
      </c>
      <c r="F3976" s="46">
        <v>14</v>
      </c>
      <c r="G3976" s="46">
        <v>1229</v>
      </c>
      <c r="H3976" s="46">
        <v>2496</v>
      </c>
      <c r="I3976" s="46">
        <v>541.72</v>
      </c>
      <c r="J3976" s="46">
        <v>374.54</v>
      </c>
    </row>
    <row r="3977" spans="1:10">
      <c r="A3977" s="58">
        <v>44362.625</v>
      </c>
      <c r="B3977" s="59">
        <v>44362</v>
      </c>
      <c r="C3977" s="46">
        <v>2021</v>
      </c>
      <c r="D3977" s="46">
        <v>6</v>
      </c>
      <c r="E3977" s="46">
        <v>15</v>
      </c>
      <c r="F3977" s="46">
        <v>15</v>
      </c>
      <c r="G3977" s="46">
        <v>1390.5</v>
      </c>
      <c r="H3977" s="46">
        <v>2888</v>
      </c>
      <c r="I3977" s="46">
        <v>541.66999999999996</v>
      </c>
      <c r="J3977" s="46">
        <v>374.54</v>
      </c>
    </row>
    <row r="3978" spans="1:10">
      <c r="A3978" s="58">
        <v>44362.666666666664</v>
      </c>
      <c r="B3978" s="59">
        <v>44362</v>
      </c>
      <c r="C3978" s="46">
        <v>2021</v>
      </c>
      <c r="D3978" s="46">
        <v>6</v>
      </c>
      <c r="E3978" s="46">
        <v>15</v>
      </c>
      <c r="F3978" s="46">
        <v>16</v>
      </c>
      <c r="G3978" s="46">
        <v>1552</v>
      </c>
      <c r="H3978" s="46">
        <v>3280</v>
      </c>
      <c r="I3978" s="46">
        <v>541.6</v>
      </c>
      <c r="J3978" s="46">
        <v>375.78</v>
      </c>
    </row>
    <row r="3979" spans="1:10">
      <c r="A3979" s="58">
        <v>44362.708333333336</v>
      </c>
      <c r="B3979" s="59">
        <v>44362</v>
      </c>
      <c r="C3979" s="46">
        <v>2021</v>
      </c>
      <c r="D3979" s="46">
        <v>6</v>
      </c>
      <c r="E3979" s="46">
        <v>15</v>
      </c>
      <c r="F3979" s="46">
        <v>17</v>
      </c>
      <c r="G3979" s="46">
        <v>1906.5</v>
      </c>
      <c r="H3979" s="46">
        <v>3691.5</v>
      </c>
      <c r="I3979" s="46">
        <v>541.5</v>
      </c>
      <c r="J3979" s="46">
        <v>376.94</v>
      </c>
    </row>
    <row r="3980" spans="1:10">
      <c r="A3980" s="58">
        <v>44362.75</v>
      </c>
      <c r="B3980" s="59">
        <v>44362</v>
      </c>
      <c r="C3980" s="46">
        <v>2021</v>
      </c>
      <c r="D3980" s="46">
        <v>6</v>
      </c>
      <c r="E3980" s="46">
        <v>15</v>
      </c>
      <c r="F3980" s="46">
        <v>18</v>
      </c>
      <c r="G3980" s="46">
        <v>2261</v>
      </c>
      <c r="H3980" s="46">
        <v>4103</v>
      </c>
      <c r="I3980" s="46">
        <v>541.41999999999996</v>
      </c>
      <c r="J3980" s="46">
        <v>376.92</v>
      </c>
    </row>
    <row r="3981" spans="1:10">
      <c r="A3981" s="58">
        <v>44362.791666666664</v>
      </c>
      <c r="B3981" s="59">
        <v>44362</v>
      </c>
      <c r="C3981" s="46">
        <v>2021</v>
      </c>
      <c r="D3981" s="46">
        <v>6</v>
      </c>
      <c r="E3981" s="46">
        <v>15</v>
      </c>
      <c r="F3981" s="46">
        <v>19</v>
      </c>
      <c r="G3981" s="46">
        <v>1780.5</v>
      </c>
      <c r="H3981" s="46">
        <v>3622.5</v>
      </c>
      <c r="I3981" s="46">
        <v>541.33000000000004</v>
      </c>
      <c r="J3981" s="46">
        <v>375.76</v>
      </c>
    </row>
    <row r="3982" spans="1:10">
      <c r="A3982" s="58">
        <v>44362.833333333336</v>
      </c>
      <c r="B3982" s="59">
        <v>44362</v>
      </c>
      <c r="C3982" s="46">
        <v>2021</v>
      </c>
      <c r="D3982" s="46">
        <v>6</v>
      </c>
      <c r="E3982" s="46">
        <v>15</v>
      </c>
      <c r="F3982" s="46">
        <v>20</v>
      </c>
      <c r="G3982" s="46">
        <v>1300</v>
      </c>
      <c r="H3982" s="46">
        <v>3142</v>
      </c>
      <c r="I3982" s="46">
        <v>541.26</v>
      </c>
      <c r="J3982" s="46">
        <v>375.62</v>
      </c>
    </row>
    <row r="3983" spans="1:10">
      <c r="A3983" s="58">
        <v>44362.875</v>
      </c>
      <c r="B3983" s="59">
        <v>44362</v>
      </c>
      <c r="C3983" s="46">
        <v>2021</v>
      </c>
      <c r="D3983" s="46">
        <v>6</v>
      </c>
      <c r="E3983" s="46">
        <v>15</v>
      </c>
      <c r="F3983" s="46">
        <v>21</v>
      </c>
      <c r="G3983" s="46">
        <v>1663.5</v>
      </c>
      <c r="H3983" s="46">
        <v>2987.5</v>
      </c>
      <c r="I3983" s="46">
        <v>541.20000000000005</v>
      </c>
      <c r="J3983" s="46">
        <v>375.63</v>
      </c>
    </row>
    <row r="3984" spans="1:10">
      <c r="A3984" s="58">
        <v>44362.916666666664</v>
      </c>
      <c r="B3984" s="59">
        <v>44362</v>
      </c>
      <c r="C3984" s="46">
        <v>2021</v>
      </c>
      <c r="D3984" s="46">
        <v>6</v>
      </c>
      <c r="E3984" s="46">
        <v>15</v>
      </c>
      <c r="F3984" s="46">
        <v>22</v>
      </c>
      <c r="G3984" s="46">
        <v>2027</v>
      </c>
      <c r="H3984" s="46">
        <v>2833</v>
      </c>
      <c r="I3984" s="46">
        <v>541.16999999999996</v>
      </c>
      <c r="J3984" s="46">
        <v>375.21</v>
      </c>
    </row>
    <row r="3985" spans="1:10">
      <c r="A3985" s="58">
        <v>44362.958333333336</v>
      </c>
      <c r="B3985" s="59">
        <v>44362</v>
      </c>
      <c r="C3985" s="46">
        <v>2021</v>
      </c>
      <c r="D3985" s="46">
        <v>6</v>
      </c>
      <c r="E3985" s="46">
        <v>15</v>
      </c>
      <c r="F3985" s="46">
        <v>23</v>
      </c>
      <c r="G3985" s="46">
        <v>1823</v>
      </c>
      <c r="H3985" s="46">
        <v>2283.5</v>
      </c>
      <c r="I3985" s="46">
        <v>541.15</v>
      </c>
      <c r="J3985" s="46">
        <v>374.39</v>
      </c>
    </row>
    <row r="3986" spans="1:10">
      <c r="A3986" s="58">
        <v>44363</v>
      </c>
      <c r="B3986" s="59">
        <v>44363</v>
      </c>
      <c r="C3986" s="46">
        <v>2021</v>
      </c>
      <c r="D3986" s="46">
        <v>6</v>
      </c>
      <c r="E3986" s="46">
        <v>16</v>
      </c>
      <c r="F3986" s="46">
        <v>0</v>
      </c>
      <c r="G3986" s="46">
        <v>1619</v>
      </c>
      <c r="H3986" s="46">
        <v>1734</v>
      </c>
      <c r="I3986" s="46">
        <v>541.14</v>
      </c>
      <c r="J3986" s="46">
        <v>373.76</v>
      </c>
    </row>
    <row r="3987" spans="1:10">
      <c r="A3987" s="58">
        <v>44363.041666666664</v>
      </c>
      <c r="B3987" s="59">
        <v>44363</v>
      </c>
      <c r="C3987" s="46">
        <v>2021</v>
      </c>
      <c r="D3987" s="46">
        <v>6</v>
      </c>
      <c r="E3987" s="46">
        <v>16</v>
      </c>
      <c r="F3987" s="46">
        <v>1</v>
      </c>
      <c r="G3987" s="46">
        <v>2147.5</v>
      </c>
      <c r="H3987" s="46">
        <v>1629.5</v>
      </c>
      <c r="I3987" s="46">
        <v>541.16</v>
      </c>
      <c r="J3987" s="46">
        <v>373.84</v>
      </c>
    </row>
    <row r="3988" spans="1:10">
      <c r="A3988" s="58">
        <v>44363.083333333336</v>
      </c>
      <c r="B3988" s="59">
        <v>44363</v>
      </c>
      <c r="C3988" s="46">
        <v>2021</v>
      </c>
      <c r="D3988" s="46">
        <v>6</v>
      </c>
      <c r="E3988" s="46">
        <v>16</v>
      </c>
      <c r="F3988" s="46">
        <v>2</v>
      </c>
      <c r="G3988" s="46">
        <v>2676</v>
      </c>
      <c r="H3988" s="46">
        <v>1525</v>
      </c>
      <c r="I3988" s="46">
        <v>541.21</v>
      </c>
      <c r="J3988" s="46">
        <v>373.89</v>
      </c>
    </row>
    <row r="3989" spans="1:10">
      <c r="A3989" s="58">
        <v>44363.125</v>
      </c>
      <c r="B3989" s="59">
        <v>44363</v>
      </c>
      <c r="C3989" s="46">
        <v>2021</v>
      </c>
      <c r="D3989" s="46">
        <v>6</v>
      </c>
      <c r="E3989" s="46">
        <v>16</v>
      </c>
      <c r="F3989" s="46">
        <v>3</v>
      </c>
      <c r="G3989" s="46">
        <v>2420</v>
      </c>
      <c r="H3989" s="46">
        <v>1441.5</v>
      </c>
      <c r="I3989" s="46">
        <v>541.27</v>
      </c>
      <c r="J3989" s="46">
        <v>373.68</v>
      </c>
    </row>
    <row r="3990" spans="1:10">
      <c r="A3990" s="58">
        <v>44363.166666666664</v>
      </c>
      <c r="B3990" s="59">
        <v>44363</v>
      </c>
      <c r="C3990" s="46">
        <v>2021</v>
      </c>
      <c r="D3990" s="46">
        <v>6</v>
      </c>
      <c r="E3990" s="46">
        <v>16</v>
      </c>
      <c r="F3990" s="46">
        <v>4</v>
      </c>
      <c r="G3990" s="46">
        <v>2164</v>
      </c>
      <c r="H3990" s="46">
        <v>1358</v>
      </c>
      <c r="I3990" s="46">
        <v>541.30999999999995</v>
      </c>
      <c r="J3990" s="46">
        <v>373.56</v>
      </c>
    </row>
    <row r="3991" spans="1:10">
      <c r="A3991" s="58">
        <v>44363.208333333336</v>
      </c>
      <c r="B3991" s="59">
        <v>44363</v>
      </c>
      <c r="C3991" s="46">
        <v>2021</v>
      </c>
      <c r="D3991" s="46">
        <v>6</v>
      </c>
      <c r="E3991" s="46">
        <v>16</v>
      </c>
      <c r="F3991" s="46">
        <v>5</v>
      </c>
      <c r="G3991" s="46">
        <v>2336</v>
      </c>
      <c r="H3991" s="46">
        <v>1357.5</v>
      </c>
      <c r="I3991" s="46">
        <v>541.36</v>
      </c>
      <c r="J3991" s="46">
        <v>373.63</v>
      </c>
    </row>
    <row r="3992" spans="1:10">
      <c r="A3992" s="58">
        <v>44363.25</v>
      </c>
      <c r="B3992" s="59">
        <v>44363</v>
      </c>
      <c r="C3992" s="46">
        <v>2021</v>
      </c>
      <c r="D3992" s="46">
        <v>6</v>
      </c>
      <c r="E3992" s="46">
        <v>16</v>
      </c>
      <c r="F3992" s="46">
        <v>6</v>
      </c>
      <c r="G3992" s="46">
        <v>2508</v>
      </c>
      <c r="H3992" s="46">
        <v>1357</v>
      </c>
      <c r="I3992" s="46">
        <v>541.41999999999996</v>
      </c>
      <c r="J3992" s="46">
        <v>373.66</v>
      </c>
    </row>
    <row r="3993" spans="1:10">
      <c r="A3993" s="58">
        <v>44363.291666666664</v>
      </c>
      <c r="B3993" s="59">
        <v>44363</v>
      </c>
      <c r="C3993" s="46">
        <v>2021</v>
      </c>
      <c r="D3993" s="46">
        <v>6</v>
      </c>
      <c r="E3993" s="46">
        <v>16</v>
      </c>
      <c r="F3993" s="46">
        <v>7</v>
      </c>
      <c r="G3993" s="46">
        <v>2414.5</v>
      </c>
      <c r="H3993" s="46">
        <v>1378.5</v>
      </c>
      <c r="I3993" s="46">
        <v>541.46</v>
      </c>
      <c r="J3993" s="46">
        <v>373.59</v>
      </c>
    </row>
    <row r="3994" spans="1:10">
      <c r="A3994" s="58">
        <v>44363.333333333336</v>
      </c>
      <c r="B3994" s="59">
        <v>44363</v>
      </c>
      <c r="C3994" s="46">
        <v>2021</v>
      </c>
      <c r="D3994" s="46">
        <v>6</v>
      </c>
      <c r="E3994" s="46">
        <v>16</v>
      </c>
      <c r="F3994" s="46">
        <v>8</v>
      </c>
      <c r="G3994" s="46">
        <v>2321</v>
      </c>
      <c r="H3994" s="46">
        <v>1400</v>
      </c>
      <c r="I3994" s="46">
        <v>541.51</v>
      </c>
      <c r="J3994" s="46">
        <v>373.56</v>
      </c>
    </row>
    <row r="3995" spans="1:10">
      <c r="A3995" s="58">
        <v>44363.375</v>
      </c>
      <c r="B3995" s="59">
        <v>44363</v>
      </c>
      <c r="C3995" s="46">
        <v>2021</v>
      </c>
      <c r="D3995" s="46">
        <v>6</v>
      </c>
      <c r="E3995" s="46">
        <v>16</v>
      </c>
      <c r="F3995" s="46">
        <v>9</v>
      </c>
      <c r="G3995" s="46">
        <v>2409.5</v>
      </c>
      <c r="H3995" s="46">
        <v>2294.5</v>
      </c>
      <c r="I3995" s="46">
        <v>541.49</v>
      </c>
      <c r="J3995" s="46">
        <v>374.44</v>
      </c>
    </row>
    <row r="3996" spans="1:10">
      <c r="A3996" s="58">
        <v>44363.416666666664</v>
      </c>
      <c r="B3996" s="59">
        <v>44363</v>
      </c>
      <c r="C3996" s="46">
        <v>2021</v>
      </c>
      <c r="D3996" s="46">
        <v>6</v>
      </c>
      <c r="E3996" s="46">
        <v>16</v>
      </c>
      <c r="F3996" s="46">
        <v>10</v>
      </c>
      <c r="G3996" s="46">
        <v>2498</v>
      </c>
      <c r="H3996" s="46">
        <v>3189</v>
      </c>
      <c r="I3996" s="46">
        <v>541.45000000000005</v>
      </c>
      <c r="J3996" s="46">
        <v>375.79</v>
      </c>
    </row>
    <row r="3997" spans="1:10">
      <c r="A3997" s="58">
        <v>44363.458333333336</v>
      </c>
      <c r="B3997" s="59">
        <v>44363</v>
      </c>
      <c r="C3997" s="46">
        <v>2021</v>
      </c>
      <c r="D3997" s="46">
        <v>6</v>
      </c>
      <c r="E3997" s="46">
        <v>16</v>
      </c>
      <c r="F3997" s="46">
        <v>11</v>
      </c>
      <c r="G3997" s="46">
        <v>2626</v>
      </c>
      <c r="H3997" s="46">
        <v>3605</v>
      </c>
      <c r="I3997" s="46">
        <v>541.4</v>
      </c>
      <c r="J3997" s="46">
        <v>376.88</v>
      </c>
    </row>
    <row r="3998" spans="1:10">
      <c r="A3998" s="58">
        <v>44363.5</v>
      </c>
      <c r="B3998" s="59">
        <v>44363</v>
      </c>
      <c r="C3998" s="46">
        <v>2021</v>
      </c>
      <c r="D3998" s="46">
        <v>6</v>
      </c>
      <c r="E3998" s="46">
        <v>16</v>
      </c>
      <c r="F3998" s="46">
        <v>12</v>
      </c>
      <c r="G3998" s="46">
        <v>2754</v>
      </c>
      <c r="H3998" s="46">
        <v>4021</v>
      </c>
      <c r="I3998" s="46">
        <v>541.34</v>
      </c>
      <c r="J3998" s="46">
        <v>376.86</v>
      </c>
    </row>
    <row r="3999" spans="1:10">
      <c r="A3999" s="58">
        <v>44363.541666666664</v>
      </c>
      <c r="B3999" s="59">
        <v>44363</v>
      </c>
      <c r="C3999" s="46">
        <v>2021</v>
      </c>
      <c r="D3999" s="46">
        <v>6</v>
      </c>
      <c r="E3999" s="46">
        <v>16</v>
      </c>
      <c r="F3999" s="46">
        <v>13</v>
      </c>
      <c r="G3999" s="46">
        <v>2126.5</v>
      </c>
      <c r="H3999" s="46">
        <v>3566</v>
      </c>
      <c r="I3999" s="46">
        <v>541.30999999999995</v>
      </c>
      <c r="J3999" s="46">
        <v>375.5</v>
      </c>
    </row>
    <row r="4000" spans="1:10">
      <c r="A4000" s="58">
        <v>44363.583333333336</v>
      </c>
      <c r="B4000" s="59">
        <v>44363</v>
      </c>
      <c r="C4000" s="46">
        <v>2021</v>
      </c>
      <c r="D4000" s="46">
        <v>6</v>
      </c>
      <c r="E4000" s="46">
        <v>16</v>
      </c>
      <c r="F4000" s="46">
        <v>14</v>
      </c>
      <c r="G4000" s="46">
        <v>1499</v>
      </c>
      <c r="H4000" s="46">
        <v>3111</v>
      </c>
      <c r="I4000" s="46">
        <v>541.23</v>
      </c>
      <c r="J4000" s="46">
        <v>375.58</v>
      </c>
    </row>
    <row r="4001" spans="1:10">
      <c r="A4001" s="58">
        <v>44363.625</v>
      </c>
      <c r="B4001" s="59">
        <v>44363</v>
      </c>
      <c r="C4001" s="46">
        <v>2021</v>
      </c>
      <c r="D4001" s="46">
        <v>6</v>
      </c>
      <c r="E4001" s="46">
        <v>16</v>
      </c>
      <c r="F4001" s="46">
        <v>15</v>
      </c>
      <c r="G4001" s="46">
        <v>2190</v>
      </c>
      <c r="H4001" s="46">
        <v>3744.5</v>
      </c>
      <c r="I4001" s="46">
        <v>541.16</v>
      </c>
      <c r="J4001" s="46">
        <v>376.74</v>
      </c>
    </row>
    <row r="4002" spans="1:10">
      <c r="A4002" s="58">
        <v>44363.666666666664</v>
      </c>
      <c r="B4002" s="59">
        <v>44363</v>
      </c>
      <c r="C4002" s="46">
        <v>2021</v>
      </c>
      <c r="D4002" s="46">
        <v>6</v>
      </c>
      <c r="E4002" s="46">
        <v>16</v>
      </c>
      <c r="F4002" s="46">
        <v>16</v>
      </c>
      <c r="G4002" s="46">
        <v>2881</v>
      </c>
      <c r="H4002" s="46">
        <v>4378</v>
      </c>
      <c r="I4002" s="46">
        <v>541.1</v>
      </c>
      <c r="J4002" s="46">
        <v>377.39</v>
      </c>
    </row>
    <row r="4003" spans="1:10">
      <c r="A4003" s="58">
        <v>44363.708333333336</v>
      </c>
      <c r="B4003" s="59">
        <v>44363</v>
      </c>
      <c r="C4003" s="46">
        <v>2021</v>
      </c>
      <c r="D4003" s="46">
        <v>6</v>
      </c>
      <c r="E4003" s="46">
        <v>16</v>
      </c>
      <c r="F4003" s="46">
        <v>17</v>
      </c>
      <c r="G4003" s="46">
        <v>2682.5</v>
      </c>
      <c r="H4003" s="46">
        <v>4460</v>
      </c>
      <c r="I4003" s="46">
        <v>541</v>
      </c>
      <c r="J4003" s="46">
        <v>377.69</v>
      </c>
    </row>
    <row r="4004" spans="1:10">
      <c r="A4004" s="58">
        <v>44363.75</v>
      </c>
      <c r="B4004" s="59">
        <v>44363</v>
      </c>
      <c r="C4004" s="46">
        <v>2021</v>
      </c>
      <c r="D4004" s="46">
        <v>6</v>
      </c>
      <c r="E4004" s="46">
        <v>16</v>
      </c>
      <c r="F4004" s="46">
        <v>18</v>
      </c>
      <c r="G4004" s="46">
        <v>2484</v>
      </c>
      <c r="H4004" s="46">
        <v>4542</v>
      </c>
      <c r="I4004" s="46">
        <v>540.9</v>
      </c>
      <c r="J4004" s="46">
        <v>377.56</v>
      </c>
    </row>
    <row r="4005" spans="1:10">
      <c r="A4005" s="58">
        <v>44363.791666666664</v>
      </c>
      <c r="B4005" s="59">
        <v>44363</v>
      </c>
      <c r="C4005" s="46">
        <v>2021</v>
      </c>
      <c r="D4005" s="46">
        <v>6</v>
      </c>
      <c r="E4005" s="46">
        <v>16</v>
      </c>
      <c r="F4005" s="46">
        <v>19</v>
      </c>
      <c r="G4005" s="46">
        <v>2102</v>
      </c>
      <c r="H4005" s="46">
        <v>3985</v>
      </c>
      <c r="I4005" s="46">
        <v>540.86</v>
      </c>
      <c r="J4005" s="46">
        <v>376.31</v>
      </c>
    </row>
    <row r="4006" spans="1:10">
      <c r="A4006" s="58">
        <v>44363.833333333336</v>
      </c>
      <c r="B4006" s="59">
        <v>44363</v>
      </c>
      <c r="C4006" s="46">
        <v>2021</v>
      </c>
      <c r="D4006" s="46">
        <v>6</v>
      </c>
      <c r="E4006" s="46">
        <v>16</v>
      </c>
      <c r="F4006" s="46">
        <v>20</v>
      </c>
      <c r="G4006" s="46">
        <v>1720</v>
      </c>
      <c r="H4006" s="46">
        <v>3428</v>
      </c>
      <c r="I4006" s="46">
        <v>540.79</v>
      </c>
      <c r="J4006" s="46">
        <v>376.21</v>
      </c>
    </row>
    <row r="4007" spans="1:10">
      <c r="A4007" s="58">
        <v>44363.875</v>
      </c>
      <c r="B4007" s="59">
        <v>44363</v>
      </c>
      <c r="C4007" s="46">
        <v>2021</v>
      </c>
      <c r="D4007" s="46">
        <v>6</v>
      </c>
      <c r="E4007" s="46">
        <v>16</v>
      </c>
      <c r="F4007" s="46">
        <v>21</v>
      </c>
      <c r="G4007" s="46">
        <v>2505</v>
      </c>
      <c r="H4007" s="46">
        <v>3530</v>
      </c>
      <c r="I4007" s="46">
        <v>540.70000000000005</v>
      </c>
      <c r="J4007" s="46">
        <v>376.79</v>
      </c>
    </row>
    <row r="4008" spans="1:10">
      <c r="A4008" s="58">
        <v>44363.916666666664</v>
      </c>
      <c r="B4008" s="59">
        <v>44363</v>
      </c>
      <c r="C4008" s="46">
        <v>2021</v>
      </c>
      <c r="D4008" s="46">
        <v>6</v>
      </c>
      <c r="E4008" s="46">
        <v>16</v>
      </c>
      <c r="F4008" s="46">
        <v>22</v>
      </c>
      <c r="G4008" s="46">
        <v>3290</v>
      </c>
      <c r="H4008" s="46">
        <v>3632</v>
      </c>
      <c r="I4008" s="46">
        <v>540.70000000000005</v>
      </c>
      <c r="J4008" s="46">
        <v>376.39</v>
      </c>
    </row>
    <row r="4009" spans="1:10">
      <c r="A4009" s="58">
        <v>44363.958333333336</v>
      </c>
      <c r="B4009" s="59">
        <v>44363</v>
      </c>
      <c r="C4009" s="46">
        <v>2021</v>
      </c>
      <c r="D4009" s="46">
        <v>6</v>
      </c>
      <c r="E4009" s="46">
        <v>16</v>
      </c>
      <c r="F4009" s="46">
        <v>23</v>
      </c>
      <c r="G4009" s="46">
        <v>2836.5</v>
      </c>
      <c r="H4009" s="46">
        <v>2894</v>
      </c>
      <c r="I4009" s="46">
        <v>540.70000000000005</v>
      </c>
      <c r="J4009" s="46">
        <v>375.66</v>
      </c>
    </row>
    <row r="4010" spans="1:10">
      <c r="A4010" s="58">
        <v>44364</v>
      </c>
      <c r="B4010" s="59">
        <v>44364</v>
      </c>
      <c r="C4010" s="46">
        <v>2021</v>
      </c>
      <c r="D4010" s="46">
        <v>6</v>
      </c>
      <c r="E4010" s="46">
        <v>17</v>
      </c>
      <c r="F4010" s="46">
        <v>0</v>
      </c>
      <c r="G4010" s="46">
        <v>2383</v>
      </c>
      <c r="H4010" s="46">
        <v>2156</v>
      </c>
      <c r="I4010" s="46">
        <v>540.69000000000005</v>
      </c>
      <c r="J4010" s="46">
        <v>374.46</v>
      </c>
    </row>
    <row r="4011" spans="1:10">
      <c r="A4011" s="58">
        <v>44364.041666666664</v>
      </c>
      <c r="B4011" s="59">
        <v>44364</v>
      </c>
      <c r="C4011" s="46">
        <v>2021</v>
      </c>
      <c r="D4011" s="46">
        <v>6</v>
      </c>
      <c r="E4011" s="46">
        <v>17</v>
      </c>
      <c r="F4011" s="46">
        <v>1</v>
      </c>
      <c r="G4011" s="46">
        <v>2441</v>
      </c>
      <c r="H4011" s="46">
        <v>1644</v>
      </c>
      <c r="I4011" s="46">
        <v>540.75</v>
      </c>
      <c r="J4011" s="46">
        <v>373.76</v>
      </c>
    </row>
    <row r="4012" spans="1:10">
      <c r="A4012" s="58">
        <v>44364.083333333336</v>
      </c>
      <c r="B4012" s="59">
        <v>44364</v>
      </c>
      <c r="C4012" s="46">
        <v>2021</v>
      </c>
      <c r="D4012" s="46">
        <v>6</v>
      </c>
      <c r="E4012" s="46">
        <v>17</v>
      </c>
      <c r="F4012" s="46">
        <v>2</v>
      </c>
      <c r="G4012" s="46">
        <v>2499</v>
      </c>
      <c r="H4012" s="46">
        <v>1132</v>
      </c>
      <c r="I4012" s="46">
        <v>540.80999999999995</v>
      </c>
      <c r="J4012" s="46">
        <v>373.9</v>
      </c>
    </row>
    <row r="4013" spans="1:10">
      <c r="A4013" s="58">
        <v>44364.125</v>
      </c>
      <c r="B4013" s="59">
        <v>44364</v>
      </c>
      <c r="C4013" s="46">
        <v>2021</v>
      </c>
      <c r="D4013" s="46">
        <v>6</v>
      </c>
      <c r="E4013" s="46">
        <v>17</v>
      </c>
      <c r="F4013" s="46">
        <v>3</v>
      </c>
      <c r="G4013" s="46">
        <v>2440</v>
      </c>
      <c r="H4013" s="46">
        <v>1130.5</v>
      </c>
      <c r="I4013" s="46">
        <v>540.86</v>
      </c>
      <c r="J4013" s="46">
        <v>373.95</v>
      </c>
    </row>
    <row r="4014" spans="1:10">
      <c r="A4014" s="58">
        <v>44364.166666666664</v>
      </c>
      <c r="B4014" s="59">
        <v>44364</v>
      </c>
      <c r="C4014" s="46">
        <v>2021</v>
      </c>
      <c r="D4014" s="46">
        <v>6</v>
      </c>
      <c r="E4014" s="46">
        <v>17</v>
      </c>
      <c r="F4014" s="46">
        <v>4</v>
      </c>
      <c r="G4014" s="46">
        <v>2381</v>
      </c>
      <c r="H4014" s="46">
        <v>1129</v>
      </c>
      <c r="I4014" s="46">
        <v>540.91999999999996</v>
      </c>
      <c r="J4014" s="46">
        <v>373.83</v>
      </c>
    </row>
    <row r="4015" spans="1:10">
      <c r="A4015" s="58">
        <v>44364.208333333336</v>
      </c>
      <c r="B4015" s="59">
        <v>44364</v>
      </c>
      <c r="C4015" s="46">
        <v>2021</v>
      </c>
      <c r="D4015" s="46">
        <v>6</v>
      </c>
      <c r="E4015" s="46">
        <v>17</v>
      </c>
      <c r="F4015" s="46">
        <v>5</v>
      </c>
      <c r="G4015" s="46">
        <v>2384</v>
      </c>
      <c r="H4015" s="46">
        <v>1128</v>
      </c>
      <c r="I4015" s="46">
        <v>540.99</v>
      </c>
      <c r="J4015" s="46">
        <v>373.74</v>
      </c>
    </row>
    <row r="4016" spans="1:10">
      <c r="A4016" s="58">
        <v>44364.25</v>
      </c>
      <c r="B4016" s="59">
        <v>44364</v>
      </c>
      <c r="C4016" s="46">
        <v>2021</v>
      </c>
      <c r="D4016" s="46">
        <v>6</v>
      </c>
      <c r="E4016" s="46">
        <v>17</v>
      </c>
      <c r="F4016" s="46">
        <v>6</v>
      </c>
      <c r="G4016" s="46">
        <v>2387</v>
      </c>
      <c r="H4016" s="46">
        <v>1127</v>
      </c>
      <c r="I4016" s="46">
        <v>541.04</v>
      </c>
      <c r="J4016" s="46">
        <v>373.75</v>
      </c>
    </row>
    <row r="4017" spans="1:10">
      <c r="A4017" s="58">
        <v>44364.291666666664</v>
      </c>
      <c r="B4017" s="59">
        <v>44364</v>
      </c>
      <c r="C4017" s="46">
        <v>2021</v>
      </c>
      <c r="D4017" s="46">
        <v>6</v>
      </c>
      <c r="E4017" s="46">
        <v>17</v>
      </c>
      <c r="F4017" s="46">
        <v>7</v>
      </c>
      <c r="G4017" s="46">
        <v>2317.5</v>
      </c>
      <c r="H4017" s="46">
        <v>1227</v>
      </c>
      <c r="I4017" s="46">
        <v>541.1</v>
      </c>
      <c r="J4017" s="46">
        <v>373.76</v>
      </c>
    </row>
    <row r="4018" spans="1:10">
      <c r="A4018" s="58">
        <v>44364.333333333336</v>
      </c>
      <c r="B4018" s="59">
        <v>44364</v>
      </c>
      <c r="C4018" s="46">
        <v>2021</v>
      </c>
      <c r="D4018" s="46">
        <v>6</v>
      </c>
      <c r="E4018" s="46">
        <v>17</v>
      </c>
      <c r="F4018" s="46">
        <v>8</v>
      </c>
      <c r="G4018" s="46">
        <v>2248</v>
      </c>
      <c r="H4018" s="46">
        <v>1327</v>
      </c>
      <c r="I4018" s="46">
        <v>541.14</v>
      </c>
      <c r="J4018" s="46">
        <v>373.89</v>
      </c>
    </row>
    <row r="4019" spans="1:10">
      <c r="A4019" s="58">
        <v>44364.375</v>
      </c>
      <c r="B4019" s="59">
        <v>44364</v>
      </c>
      <c r="C4019" s="46">
        <v>2021</v>
      </c>
      <c r="D4019" s="46">
        <v>6</v>
      </c>
      <c r="E4019" s="46">
        <v>17</v>
      </c>
      <c r="F4019" s="46">
        <v>9</v>
      </c>
      <c r="G4019" s="46">
        <v>2263</v>
      </c>
      <c r="H4019" s="46">
        <v>2436</v>
      </c>
      <c r="I4019" s="46">
        <v>541.11</v>
      </c>
      <c r="J4019" s="46">
        <v>375.03</v>
      </c>
    </row>
    <row r="4020" spans="1:10">
      <c r="A4020" s="58">
        <v>44364.416666666664</v>
      </c>
      <c r="B4020" s="59">
        <v>44364</v>
      </c>
      <c r="C4020" s="46">
        <v>2021</v>
      </c>
      <c r="D4020" s="46">
        <v>6</v>
      </c>
      <c r="E4020" s="46">
        <v>17</v>
      </c>
      <c r="F4020" s="46">
        <v>10</v>
      </c>
      <c r="G4020" s="46">
        <v>2278</v>
      </c>
      <c r="H4020" s="46">
        <v>3545</v>
      </c>
      <c r="I4020" s="46">
        <v>541.05999999999995</v>
      </c>
      <c r="J4020" s="46">
        <v>376.36</v>
      </c>
    </row>
    <row r="4021" spans="1:10">
      <c r="A4021" s="58">
        <v>44364.458333333336</v>
      </c>
      <c r="B4021" s="59">
        <v>44364</v>
      </c>
      <c r="C4021" s="46">
        <v>2021</v>
      </c>
      <c r="D4021" s="46">
        <v>6</v>
      </c>
      <c r="E4021" s="46">
        <v>17</v>
      </c>
      <c r="F4021" s="46">
        <v>11</v>
      </c>
      <c r="G4021" s="46">
        <v>2646</v>
      </c>
      <c r="H4021" s="46">
        <v>4078.5</v>
      </c>
      <c r="I4021" s="46">
        <v>540.98</v>
      </c>
      <c r="J4021" s="46">
        <v>377.61</v>
      </c>
    </row>
    <row r="4022" spans="1:10">
      <c r="A4022" s="58">
        <v>44364.5</v>
      </c>
      <c r="B4022" s="59">
        <v>44364</v>
      </c>
      <c r="C4022" s="46">
        <v>2021</v>
      </c>
      <c r="D4022" s="46">
        <v>6</v>
      </c>
      <c r="E4022" s="46">
        <v>17</v>
      </c>
      <c r="F4022" s="46">
        <v>12</v>
      </c>
      <c r="G4022" s="46">
        <v>3014</v>
      </c>
      <c r="H4022" s="46">
        <v>4612</v>
      </c>
      <c r="I4022" s="46">
        <v>540.88</v>
      </c>
      <c r="J4022" s="46">
        <v>377.72</v>
      </c>
    </row>
    <row r="4023" spans="1:10">
      <c r="A4023" s="58">
        <v>44364.541666666664</v>
      </c>
      <c r="B4023" s="59">
        <v>44364</v>
      </c>
      <c r="C4023" s="46">
        <v>2021</v>
      </c>
      <c r="D4023" s="46">
        <v>6</v>
      </c>
      <c r="E4023" s="46">
        <v>17</v>
      </c>
      <c r="F4023" s="46">
        <v>13</v>
      </c>
      <c r="G4023" s="46">
        <v>2091.5</v>
      </c>
      <c r="H4023" s="46">
        <v>3915.5</v>
      </c>
      <c r="I4023" s="46">
        <v>540.84</v>
      </c>
      <c r="J4023" s="46">
        <v>375.94</v>
      </c>
    </row>
    <row r="4024" spans="1:10">
      <c r="A4024" s="58">
        <v>44364.583333333336</v>
      </c>
      <c r="B4024" s="59">
        <v>44364</v>
      </c>
      <c r="C4024" s="46">
        <v>2021</v>
      </c>
      <c r="D4024" s="46">
        <v>6</v>
      </c>
      <c r="E4024" s="46">
        <v>17</v>
      </c>
      <c r="F4024" s="46">
        <v>14</v>
      </c>
      <c r="G4024" s="46">
        <v>1169</v>
      </c>
      <c r="H4024" s="46">
        <v>3219</v>
      </c>
      <c r="I4024" s="46">
        <v>540.77</v>
      </c>
      <c r="J4024" s="46">
        <v>375.84</v>
      </c>
    </row>
    <row r="4025" spans="1:10">
      <c r="A4025" s="58">
        <v>44364.625</v>
      </c>
      <c r="B4025" s="59">
        <v>44364</v>
      </c>
      <c r="C4025" s="46">
        <v>2021</v>
      </c>
      <c r="D4025" s="46">
        <v>6</v>
      </c>
      <c r="E4025" s="46">
        <v>17</v>
      </c>
      <c r="F4025" s="46">
        <v>15</v>
      </c>
      <c r="G4025" s="46">
        <v>1987.5</v>
      </c>
      <c r="H4025" s="46">
        <v>4151.5</v>
      </c>
      <c r="I4025" s="46">
        <v>540.66</v>
      </c>
      <c r="J4025" s="46">
        <v>377.07</v>
      </c>
    </row>
    <row r="4026" spans="1:10">
      <c r="A4026" s="58">
        <v>44364.666666666664</v>
      </c>
      <c r="B4026" s="59">
        <v>44364</v>
      </c>
      <c r="C4026" s="46">
        <v>2021</v>
      </c>
      <c r="D4026" s="46">
        <v>6</v>
      </c>
      <c r="E4026" s="46">
        <v>17</v>
      </c>
      <c r="F4026" s="46">
        <v>16</v>
      </c>
      <c r="G4026" s="46">
        <v>2806</v>
      </c>
      <c r="H4026" s="46">
        <v>5084</v>
      </c>
      <c r="I4026" s="46">
        <v>540.57000000000005</v>
      </c>
      <c r="J4026" s="46">
        <v>378.43</v>
      </c>
    </row>
    <row r="4027" spans="1:10">
      <c r="A4027" s="58">
        <v>44364.708333333336</v>
      </c>
      <c r="B4027" s="59">
        <v>44364</v>
      </c>
      <c r="C4027" s="46">
        <v>2021</v>
      </c>
      <c r="D4027" s="46">
        <v>6</v>
      </c>
      <c r="E4027" s="46">
        <v>17</v>
      </c>
      <c r="F4027" s="46">
        <v>17</v>
      </c>
      <c r="G4027" s="46">
        <v>2729</v>
      </c>
      <c r="H4027" s="46">
        <v>5291.5</v>
      </c>
      <c r="I4027" s="46">
        <v>540.45000000000005</v>
      </c>
      <c r="J4027" s="46">
        <v>378.76</v>
      </c>
    </row>
    <row r="4028" spans="1:10">
      <c r="A4028" s="58">
        <v>44364.75</v>
      </c>
      <c r="B4028" s="59">
        <v>44364</v>
      </c>
      <c r="C4028" s="46">
        <v>2021</v>
      </c>
      <c r="D4028" s="46">
        <v>6</v>
      </c>
      <c r="E4028" s="46">
        <v>17</v>
      </c>
      <c r="F4028" s="46">
        <v>18</v>
      </c>
      <c r="G4028" s="46">
        <v>2652</v>
      </c>
      <c r="H4028" s="46">
        <v>5499</v>
      </c>
      <c r="I4028" s="46">
        <v>540.29999999999995</v>
      </c>
      <c r="J4028" s="46">
        <v>378.71</v>
      </c>
    </row>
    <row r="4029" spans="1:10">
      <c r="A4029" s="58">
        <v>44364.791666666664</v>
      </c>
      <c r="B4029" s="59">
        <v>44364</v>
      </c>
      <c r="C4029" s="46">
        <v>2021</v>
      </c>
      <c r="D4029" s="46">
        <v>6</v>
      </c>
      <c r="E4029" s="46">
        <v>17</v>
      </c>
      <c r="F4029" s="46">
        <v>19</v>
      </c>
      <c r="G4029" s="46">
        <v>3739</v>
      </c>
      <c r="H4029" s="46">
        <v>5333</v>
      </c>
      <c r="I4029" s="46">
        <v>540.26</v>
      </c>
      <c r="J4029" s="46">
        <v>378.22</v>
      </c>
    </row>
    <row r="4030" spans="1:10">
      <c r="A4030" s="58">
        <v>44364.833333333336</v>
      </c>
      <c r="B4030" s="59">
        <v>44364</v>
      </c>
      <c r="C4030" s="46">
        <v>2021</v>
      </c>
      <c r="D4030" s="46">
        <v>6</v>
      </c>
      <c r="E4030" s="46">
        <v>17</v>
      </c>
      <c r="F4030" s="46">
        <v>20</v>
      </c>
      <c r="G4030" s="46">
        <v>4826</v>
      </c>
      <c r="H4030" s="46">
        <v>5167</v>
      </c>
      <c r="I4030" s="46">
        <v>540.25</v>
      </c>
      <c r="J4030" s="46">
        <v>378.37</v>
      </c>
    </row>
    <row r="4031" spans="1:10">
      <c r="A4031" s="58">
        <v>44364.875</v>
      </c>
      <c r="B4031" s="59">
        <v>44364</v>
      </c>
      <c r="C4031" s="46">
        <v>2021</v>
      </c>
      <c r="D4031" s="46">
        <v>6</v>
      </c>
      <c r="E4031" s="46">
        <v>17</v>
      </c>
      <c r="F4031" s="46">
        <v>21</v>
      </c>
      <c r="G4031" s="46">
        <v>4850</v>
      </c>
      <c r="H4031" s="46">
        <v>4907</v>
      </c>
      <c r="I4031" s="46">
        <v>540.20000000000005</v>
      </c>
      <c r="J4031" s="46">
        <v>378.6</v>
      </c>
    </row>
    <row r="4032" spans="1:10">
      <c r="A4032" s="58">
        <v>44364.916666666664</v>
      </c>
      <c r="B4032" s="59">
        <v>44364</v>
      </c>
      <c r="C4032" s="46">
        <v>2021</v>
      </c>
      <c r="D4032" s="46">
        <v>6</v>
      </c>
      <c r="E4032" s="46">
        <v>17</v>
      </c>
      <c r="F4032" s="46">
        <v>22</v>
      </c>
      <c r="G4032" s="46">
        <v>4874</v>
      </c>
      <c r="H4032" s="46">
        <v>4647</v>
      </c>
      <c r="I4032" s="46">
        <v>540.23</v>
      </c>
      <c r="J4032" s="46">
        <v>377.67</v>
      </c>
    </row>
    <row r="4033" spans="1:10">
      <c r="A4033" s="58">
        <v>44364.958333333336</v>
      </c>
      <c r="B4033" s="59">
        <v>44364</v>
      </c>
      <c r="C4033" s="46">
        <v>2021</v>
      </c>
      <c r="D4033" s="46">
        <v>6</v>
      </c>
      <c r="E4033" s="46">
        <v>17</v>
      </c>
      <c r="F4033" s="46">
        <v>23</v>
      </c>
      <c r="G4033" s="46">
        <v>4479</v>
      </c>
      <c r="H4033" s="46">
        <v>3682.5</v>
      </c>
      <c r="I4033" s="46">
        <v>540.26</v>
      </c>
      <c r="J4033" s="46">
        <v>376.39</v>
      </c>
    </row>
    <row r="4034" spans="1:10">
      <c r="A4034" s="58">
        <v>44365</v>
      </c>
      <c r="B4034" s="59">
        <v>44365</v>
      </c>
      <c r="C4034" s="46">
        <v>2021</v>
      </c>
      <c r="D4034" s="46">
        <v>6</v>
      </c>
      <c r="E4034" s="46">
        <v>18</v>
      </c>
      <c r="F4034" s="46">
        <v>0</v>
      </c>
      <c r="G4034" s="46">
        <v>4084</v>
      </c>
      <c r="H4034" s="46">
        <v>2718</v>
      </c>
      <c r="I4034" s="46">
        <v>540.32000000000005</v>
      </c>
      <c r="J4034" s="46">
        <v>375.32</v>
      </c>
    </row>
    <row r="4035" spans="1:10">
      <c r="A4035" s="58">
        <v>44365.041666666664</v>
      </c>
      <c r="B4035" s="59">
        <v>44365</v>
      </c>
      <c r="C4035" s="46">
        <v>2021</v>
      </c>
      <c r="D4035" s="46">
        <v>6</v>
      </c>
      <c r="E4035" s="46">
        <v>18</v>
      </c>
      <c r="F4035" s="46">
        <v>1</v>
      </c>
      <c r="G4035" s="46">
        <v>4186</v>
      </c>
      <c r="H4035" s="46">
        <v>2193.5</v>
      </c>
      <c r="I4035" s="46">
        <v>540.42999999999995</v>
      </c>
      <c r="J4035" s="46">
        <v>374.69</v>
      </c>
    </row>
    <row r="4036" spans="1:10">
      <c r="A4036" s="58">
        <v>44365.083333333336</v>
      </c>
      <c r="B4036" s="59">
        <v>44365</v>
      </c>
      <c r="C4036" s="46">
        <v>2021</v>
      </c>
      <c r="D4036" s="46">
        <v>6</v>
      </c>
      <c r="E4036" s="46">
        <v>18</v>
      </c>
      <c r="F4036" s="46">
        <v>2</v>
      </c>
      <c r="G4036" s="46">
        <v>4288</v>
      </c>
      <c r="H4036" s="46">
        <v>1669</v>
      </c>
      <c r="I4036" s="46">
        <v>540.54999999999995</v>
      </c>
      <c r="J4036" s="46">
        <v>374.47</v>
      </c>
    </row>
    <row r="4037" spans="1:10">
      <c r="A4037" s="58">
        <v>44365.125</v>
      </c>
      <c r="B4037" s="59">
        <v>44365</v>
      </c>
      <c r="C4037" s="46">
        <v>2021</v>
      </c>
      <c r="D4037" s="46">
        <v>6</v>
      </c>
      <c r="E4037" s="46">
        <v>18</v>
      </c>
      <c r="F4037" s="46">
        <v>3</v>
      </c>
      <c r="G4037" s="46">
        <v>4313</v>
      </c>
      <c r="H4037" s="46">
        <v>1636.5</v>
      </c>
      <c r="I4037" s="46">
        <v>540.66</v>
      </c>
      <c r="J4037" s="46">
        <v>374.55</v>
      </c>
    </row>
    <row r="4038" spans="1:10">
      <c r="A4038" s="58">
        <v>44365.166666666664</v>
      </c>
      <c r="B4038" s="59">
        <v>44365</v>
      </c>
      <c r="C4038" s="46">
        <v>2021</v>
      </c>
      <c r="D4038" s="46">
        <v>6</v>
      </c>
      <c r="E4038" s="46">
        <v>18</v>
      </c>
      <c r="F4038" s="46">
        <v>4</v>
      </c>
      <c r="G4038" s="46">
        <v>4338</v>
      </c>
      <c r="H4038" s="46">
        <v>1604</v>
      </c>
      <c r="I4038" s="46">
        <v>540.78</v>
      </c>
      <c r="J4038" s="46">
        <v>374.49</v>
      </c>
    </row>
    <row r="4039" spans="1:10">
      <c r="A4039" s="58">
        <v>44365.208333333336</v>
      </c>
      <c r="B4039" s="59">
        <v>44365</v>
      </c>
      <c r="C4039" s="46">
        <v>2021</v>
      </c>
      <c r="D4039" s="46">
        <v>6</v>
      </c>
      <c r="E4039" s="46">
        <v>18</v>
      </c>
      <c r="F4039" s="46">
        <v>5</v>
      </c>
      <c r="G4039" s="46">
        <v>4136.5</v>
      </c>
      <c r="H4039" s="46">
        <v>1570.5</v>
      </c>
      <c r="I4039" s="46">
        <v>540.9</v>
      </c>
      <c r="J4039" s="46">
        <v>374.42</v>
      </c>
    </row>
    <row r="4040" spans="1:10">
      <c r="A4040" s="58">
        <v>44365.25</v>
      </c>
      <c r="B4040" s="59">
        <v>44365</v>
      </c>
      <c r="C4040" s="46">
        <v>2021</v>
      </c>
      <c r="D4040" s="46">
        <v>6</v>
      </c>
      <c r="E4040" s="46">
        <v>18</v>
      </c>
      <c r="F4040" s="46">
        <v>6</v>
      </c>
      <c r="G4040" s="46">
        <v>3935</v>
      </c>
      <c r="H4040" s="46">
        <v>1537</v>
      </c>
      <c r="I4040" s="46">
        <v>541</v>
      </c>
      <c r="J4040" s="46">
        <v>374.38</v>
      </c>
    </row>
    <row r="4041" spans="1:10">
      <c r="A4041" s="58">
        <v>44365.291666666664</v>
      </c>
      <c r="B4041" s="59">
        <v>44365</v>
      </c>
      <c r="C4041" s="46">
        <v>2021</v>
      </c>
      <c r="D4041" s="46">
        <v>6</v>
      </c>
      <c r="E4041" s="46">
        <v>18</v>
      </c>
      <c r="F4041" s="46">
        <v>7</v>
      </c>
      <c r="G4041" s="46">
        <v>3810.5</v>
      </c>
      <c r="H4041" s="46">
        <v>1632.5</v>
      </c>
      <c r="I4041" s="46">
        <v>541.1</v>
      </c>
      <c r="J4041" s="46">
        <v>374.37</v>
      </c>
    </row>
    <row r="4042" spans="1:10">
      <c r="A4042" s="58">
        <v>44365.333333333336</v>
      </c>
      <c r="B4042" s="59">
        <v>44365</v>
      </c>
      <c r="C4042" s="46">
        <v>2021</v>
      </c>
      <c r="D4042" s="46">
        <v>6</v>
      </c>
      <c r="E4042" s="46">
        <v>18</v>
      </c>
      <c r="F4042" s="46">
        <v>8</v>
      </c>
      <c r="G4042" s="46">
        <v>3686</v>
      </c>
      <c r="H4042" s="46">
        <v>1728</v>
      </c>
      <c r="I4042" s="46">
        <v>541.19000000000005</v>
      </c>
      <c r="J4042" s="46">
        <v>374.58</v>
      </c>
    </row>
    <row r="4043" spans="1:10">
      <c r="A4043" s="58">
        <v>44365.375</v>
      </c>
      <c r="B4043" s="59">
        <v>44365</v>
      </c>
      <c r="C4043" s="46">
        <v>2021</v>
      </c>
      <c r="D4043" s="46">
        <v>6</v>
      </c>
      <c r="E4043" s="46">
        <v>18</v>
      </c>
      <c r="F4043" s="46">
        <v>9</v>
      </c>
      <c r="G4043" s="46">
        <v>3427</v>
      </c>
      <c r="H4043" s="46">
        <v>2563</v>
      </c>
      <c r="I4043" s="46">
        <v>541.23</v>
      </c>
      <c r="J4043" s="46">
        <v>375.55</v>
      </c>
    </row>
    <row r="4044" spans="1:10">
      <c r="A4044" s="58">
        <v>44365.416666666664</v>
      </c>
      <c r="B4044" s="59">
        <v>44365</v>
      </c>
      <c r="C4044" s="46">
        <v>2021</v>
      </c>
      <c r="D4044" s="46">
        <v>6</v>
      </c>
      <c r="E4044" s="46">
        <v>18</v>
      </c>
      <c r="F4044" s="46">
        <v>10</v>
      </c>
      <c r="G4044" s="46">
        <v>3168</v>
      </c>
      <c r="H4044" s="46">
        <v>3398</v>
      </c>
      <c r="I4044" s="46">
        <v>541.21</v>
      </c>
      <c r="J4044" s="46">
        <v>376.38</v>
      </c>
    </row>
    <row r="4045" spans="1:10">
      <c r="A4045" s="58">
        <v>44365.458333333336</v>
      </c>
      <c r="B4045" s="59">
        <v>44365</v>
      </c>
      <c r="C4045" s="46">
        <v>2021</v>
      </c>
      <c r="D4045" s="46">
        <v>6</v>
      </c>
      <c r="E4045" s="46">
        <v>18</v>
      </c>
      <c r="F4045" s="46">
        <v>11</v>
      </c>
      <c r="G4045" s="46">
        <v>3700</v>
      </c>
      <c r="H4045" s="46">
        <v>4391</v>
      </c>
      <c r="I4045" s="46">
        <v>541.16</v>
      </c>
      <c r="J4045" s="46">
        <v>377.82</v>
      </c>
    </row>
    <row r="4046" spans="1:10">
      <c r="A4046" s="58">
        <v>44365.5</v>
      </c>
      <c r="B4046" s="59">
        <v>44365</v>
      </c>
      <c r="C4046" s="46">
        <v>2021</v>
      </c>
      <c r="D4046" s="46">
        <v>6</v>
      </c>
      <c r="E4046" s="46">
        <v>18</v>
      </c>
      <c r="F4046" s="46">
        <v>12</v>
      </c>
      <c r="G4046" s="46">
        <v>4232</v>
      </c>
      <c r="H4046" s="46">
        <v>5384</v>
      </c>
      <c r="I4046" s="46">
        <v>541.09</v>
      </c>
      <c r="J4046" s="46">
        <v>378.8</v>
      </c>
    </row>
    <row r="4047" spans="1:10">
      <c r="A4047" s="58">
        <v>44365.541666666664</v>
      </c>
      <c r="B4047" s="59">
        <v>44365</v>
      </c>
      <c r="C4047" s="46">
        <v>2021</v>
      </c>
      <c r="D4047" s="46">
        <v>6</v>
      </c>
      <c r="E4047" s="46">
        <v>18</v>
      </c>
      <c r="F4047" s="46">
        <v>13</v>
      </c>
      <c r="G4047" s="46">
        <v>3324.5</v>
      </c>
      <c r="H4047" s="46">
        <v>4704</v>
      </c>
      <c r="I4047" s="46">
        <v>541.08000000000004</v>
      </c>
      <c r="J4047" s="46">
        <v>377.4</v>
      </c>
    </row>
    <row r="4048" spans="1:10">
      <c r="A4048" s="58">
        <v>44365.583333333336</v>
      </c>
      <c r="B4048" s="59">
        <v>44365</v>
      </c>
      <c r="C4048" s="46">
        <v>2021</v>
      </c>
      <c r="D4048" s="46">
        <v>6</v>
      </c>
      <c r="E4048" s="46">
        <v>18</v>
      </c>
      <c r="F4048" s="46">
        <v>14</v>
      </c>
      <c r="G4048" s="46">
        <v>2417</v>
      </c>
      <c r="H4048" s="46">
        <v>4024</v>
      </c>
      <c r="I4048" s="46">
        <v>541.01</v>
      </c>
      <c r="J4048" s="46">
        <v>376.94</v>
      </c>
    </row>
    <row r="4049" spans="1:10">
      <c r="A4049" s="58">
        <v>44365.625</v>
      </c>
      <c r="B4049" s="59">
        <v>44365</v>
      </c>
      <c r="C4049" s="46">
        <v>2021</v>
      </c>
      <c r="D4049" s="46">
        <v>6</v>
      </c>
      <c r="E4049" s="46">
        <v>18</v>
      </c>
      <c r="F4049" s="46">
        <v>15</v>
      </c>
      <c r="G4049" s="46">
        <v>3288</v>
      </c>
      <c r="H4049" s="46">
        <v>4831.5</v>
      </c>
      <c r="I4049" s="46">
        <v>540.91</v>
      </c>
      <c r="J4049" s="46">
        <v>377.98</v>
      </c>
    </row>
    <row r="4050" spans="1:10">
      <c r="A4050" s="58">
        <v>44365.666666666664</v>
      </c>
      <c r="B4050" s="59">
        <v>44365</v>
      </c>
      <c r="C4050" s="46">
        <v>2021</v>
      </c>
      <c r="D4050" s="46">
        <v>6</v>
      </c>
      <c r="E4050" s="46">
        <v>18</v>
      </c>
      <c r="F4050" s="46">
        <v>16</v>
      </c>
      <c r="G4050" s="46">
        <v>4159</v>
      </c>
      <c r="H4050" s="46">
        <v>5639</v>
      </c>
      <c r="I4050" s="46">
        <v>540.86</v>
      </c>
      <c r="J4050" s="46">
        <v>379.1</v>
      </c>
    </row>
    <row r="4051" spans="1:10">
      <c r="A4051" s="58">
        <v>44365.708333333336</v>
      </c>
      <c r="B4051" s="59">
        <v>44365</v>
      </c>
      <c r="C4051" s="46">
        <v>2021</v>
      </c>
      <c r="D4051" s="46">
        <v>6</v>
      </c>
      <c r="E4051" s="46">
        <v>18</v>
      </c>
      <c r="F4051" s="46">
        <v>17</v>
      </c>
      <c r="G4051" s="46">
        <v>3771.5</v>
      </c>
      <c r="H4051" s="46">
        <v>5764.5</v>
      </c>
      <c r="I4051" s="46">
        <v>540.77</v>
      </c>
      <c r="J4051" s="46">
        <v>379.37</v>
      </c>
    </row>
    <row r="4052" spans="1:10">
      <c r="A4052" s="58">
        <v>44365.75</v>
      </c>
      <c r="B4052" s="59">
        <v>44365</v>
      </c>
      <c r="C4052" s="46">
        <v>2021</v>
      </c>
      <c r="D4052" s="46">
        <v>6</v>
      </c>
      <c r="E4052" s="46">
        <v>18</v>
      </c>
      <c r="F4052" s="46">
        <v>18</v>
      </c>
      <c r="G4052" s="46">
        <v>3384</v>
      </c>
      <c r="H4052" s="46">
        <v>5890</v>
      </c>
      <c r="I4052" s="46">
        <v>540.64</v>
      </c>
      <c r="J4052" s="46">
        <v>379.29</v>
      </c>
    </row>
    <row r="4053" spans="1:10">
      <c r="A4053" s="58">
        <v>44365.791666666664</v>
      </c>
      <c r="B4053" s="59">
        <v>44365</v>
      </c>
      <c r="C4053" s="46">
        <v>2021</v>
      </c>
      <c r="D4053" s="46">
        <v>6</v>
      </c>
      <c r="E4053" s="46">
        <v>18</v>
      </c>
      <c r="F4053" s="46">
        <v>19</v>
      </c>
      <c r="G4053" s="46">
        <v>3252.5</v>
      </c>
      <c r="H4053" s="46">
        <v>5473.5</v>
      </c>
      <c r="I4053" s="46">
        <v>540.58000000000004</v>
      </c>
      <c r="J4053" s="46">
        <v>378.35</v>
      </c>
    </row>
    <row r="4054" spans="1:10">
      <c r="A4054" s="58">
        <v>44365.833333333336</v>
      </c>
      <c r="B4054" s="59">
        <v>44365</v>
      </c>
      <c r="C4054" s="46">
        <v>2021</v>
      </c>
      <c r="D4054" s="46">
        <v>6</v>
      </c>
      <c r="E4054" s="46">
        <v>18</v>
      </c>
      <c r="F4054" s="46">
        <v>20</v>
      </c>
      <c r="G4054" s="46">
        <v>3121</v>
      </c>
      <c r="H4054" s="46">
        <v>5057</v>
      </c>
      <c r="I4054" s="46">
        <v>540.5</v>
      </c>
      <c r="J4054" s="46">
        <v>378.37</v>
      </c>
    </row>
    <row r="4055" spans="1:10">
      <c r="A4055" s="58">
        <v>44365.875</v>
      </c>
      <c r="B4055" s="59">
        <v>44365</v>
      </c>
      <c r="C4055" s="46">
        <v>2021</v>
      </c>
      <c r="D4055" s="46">
        <v>6</v>
      </c>
      <c r="E4055" s="46">
        <v>18</v>
      </c>
      <c r="F4055" s="46">
        <v>21</v>
      </c>
      <c r="G4055" s="46">
        <v>3717.5</v>
      </c>
      <c r="H4055" s="46">
        <v>5027</v>
      </c>
      <c r="I4055" s="46">
        <v>540.4</v>
      </c>
      <c r="J4055" s="46">
        <v>378.81</v>
      </c>
    </row>
    <row r="4056" spans="1:10">
      <c r="A4056" s="58">
        <v>44365.916666666664</v>
      </c>
      <c r="B4056" s="59">
        <v>44365</v>
      </c>
      <c r="C4056" s="46">
        <v>2021</v>
      </c>
      <c r="D4056" s="46">
        <v>6</v>
      </c>
      <c r="E4056" s="46">
        <v>18</v>
      </c>
      <c r="F4056" s="46">
        <v>22</v>
      </c>
      <c r="G4056" s="46">
        <v>4314</v>
      </c>
      <c r="H4056" s="46">
        <v>4997</v>
      </c>
      <c r="I4056" s="46">
        <v>540.38</v>
      </c>
      <c r="J4056" s="46">
        <v>378.23</v>
      </c>
    </row>
    <row r="4057" spans="1:10">
      <c r="A4057" s="58">
        <v>44365.958333333336</v>
      </c>
      <c r="B4057" s="59">
        <v>44365</v>
      </c>
      <c r="C4057" s="46">
        <v>2021</v>
      </c>
      <c r="D4057" s="46">
        <v>6</v>
      </c>
      <c r="E4057" s="46">
        <v>18</v>
      </c>
      <c r="F4057" s="46">
        <v>23</v>
      </c>
      <c r="G4057" s="46">
        <v>3782.5</v>
      </c>
      <c r="H4057" s="46">
        <v>4181</v>
      </c>
      <c r="I4057" s="46">
        <v>540.36</v>
      </c>
      <c r="J4057" s="46">
        <v>377.28</v>
      </c>
    </row>
    <row r="4058" spans="1:10">
      <c r="A4058" s="58">
        <v>44366</v>
      </c>
      <c r="B4058" s="59">
        <v>44366</v>
      </c>
      <c r="C4058" s="46">
        <v>2021</v>
      </c>
      <c r="D4058" s="46">
        <v>6</v>
      </c>
      <c r="E4058" s="46">
        <v>19</v>
      </c>
      <c r="F4058" s="46">
        <v>0</v>
      </c>
      <c r="G4058" s="46">
        <v>3251</v>
      </c>
      <c r="H4058" s="46">
        <v>3365</v>
      </c>
      <c r="I4058" s="46">
        <v>540.35</v>
      </c>
      <c r="J4058" s="46">
        <v>376.27</v>
      </c>
    </row>
    <row r="4059" spans="1:10">
      <c r="A4059" s="58">
        <v>44366.041666666664</v>
      </c>
      <c r="B4059" s="59">
        <v>44366</v>
      </c>
      <c r="C4059" s="46">
        <v>2021</v>
      </c>
      <c r="D4059" s="46">
        <v>6</v>
      </c>
      <c r="E4059" s="46">
        <v>19</v>
      </c>
      <c r="F4059" s="46">
        <v>1</v>
      </c>
      <c r="G4059" s="46">
        <v>3451.5</v>
      </c>
      <c r="H4059" s="46">
        <v>2654.5</v>
      </c>
      <c r="I4059" s="46">
        <v>540.41</v>
      </c>
      <c r="J4059" s="46">
        <v>375.21</v>
      </c>
    </row>
    <row r="4060" spans="1:10">
      <c r="A4060" s="58">
        <v>44366.083333333336</v>
      </c>
      <c r="B4060" s="59">
        <v>44366</v>
      </c>
      <c r="C4060" s="46">
        <v>2021</v>
      </c>
      <c r="D4060" s="46">
        <v>6</v>
      </c>
      <c r="E4060" s="46">
        <v>19</v>
      </c>
      <c r="F4060" s="46">
        <v>2</v>
      </c>
      <c r="G4060" s="46">
        <v>3652</v>
      </c>
      <c r="H4060" s="46">
        <v>1944</v>
      </c>
      <c r="I4060" s="46">
        <v>540.49</v>
      </c>
      <c r="J4060" s="46">
        <v>374.92</v>
      </c>
    </row>
    <row r="4061" spans="1:10">
      <c r="A4061" s="58">
        <v>44366.125</v>
      </c>
      <c r="B4061" s="59">
        <v>44366</v>
      </c>
      <c r="C4061" s="46">
        <v>2021</v>
      </c>
      <c r="D4061" s="46">
        <v>6</v>
      </c>
      <c r="E4061" s="46">
        <v>19</v>
      </c>
      <c r="F4061" s="46">
        <v>3</v>
      </c>
      <c r="G4061" s="46">
        <v>3680</v>
      </c>
      <c r="H4061" s="46">
        <v>1915</v>
      </c>
      <c r="I4061" s="46">
        <v>540.54999999999995</v>
      </c>
      <c r="J4061" s="46">
        <v>374.96</v>
      </c>
    </row>
    <row r="4062" spans="1:10">
      <c r="A4062" s="58">
        <v>44366.166666666664</v>
      </c>
      <c r="B4062" s="59">
        <v>44366</v>
      </c>
      <c r="C4062" s="46">
        <v>2021</v>
      </c>
      <c r="D4062" s="46">
        <v>6</v>
      </c>
      <c r="E4062" s="46">
        <v>19</v>
      </c>
      <c r="F4062" s="46">
        <v>4</v>
      </c>
      <c r="G4062" s="46">
        <v>3708</v>
      </c>
      <c r="H4062" s="46">
        <v>1886</v>
      </c>
      <c r="I4062" s="46">
        <v>540.63</v>
      </c>
      <c r="J4062" s="46">
        <v>375.05</v>
      </c>
    </row>
    <row r="4063" spans="1:10">
      <c r="A4063" s="58">
        <v>44366.208333333336</v>
      </c>
      <c r="B4063" s="59">
        <v>44366</v>
      </c>
      <c r="C4063" s="46">
        <v>2021</v>
      </c>
      <c r="D4063" s="46">
        <v>6</v>
      </c>
      <c r="E4063" s="46">
        <v>19</v>
      </c>
      <c r="F4063" s="46">
        <v>5</v>
      </c>
      <c r="G4063" s="46">
        <v>3080.5</v>
      </c>
      <c r="H4063" s="46">
        <v>1885</v>
      </c>
      <c r="I4063" s="46">
        <v>540.70000000000005</v>
      </c>
      <c r="J4063" s="46">
        <v>375</v>
      </c>
    </row>
    <row r="4064" spans="1:10">
      <c r="A4064" s="58">
        <v>44366.25</v>
      </c>
      <c r="B4064" s="59">
        <v>44366</v>
      </c>
      <c r="C4064" s="46">
        <v>2021</v>
      </c>
      <c r="D4064" s="46">
        <v>6</v>
      </c>
      <c r="E4064" s="46">
        <v>19</v>
      </c>
      <c r="F4064" s="46">
        <v>6</v>
      </c>
      <c r="G4064" s="46">
        <v>2453</v>
      </c>
      <c r="H4064" s="46">
        <v>1884</v>
      </c>
      <c r="I4064" s="46">
        <v>540.72</v>
      </c>
      <c r="J4064" s="46">
        <v>374.92</v>
      </c>
    </row>
    <row r="4065" spans="1:10">
      <c r="A4065" s="58">
        <v>44366.291666666664</v>
      </c>
      <c r="B4065" s="59">
        <v>44366</v>
      </c>
      <c r="C4065" s="46">
        <v>2021</v>
      </c>
      <c r="D4065" s="46">
        <v>6</v>
      </c>
      <c r="E4065" s="46">
        <v>19</v>
      </c>
      <c r="F4065" s="46">
        <v>7</v>
      </c>
      <c r="G4065" s="46">
        <v>2382</v>
      </c>
      <c r="H4065" s="46">
        <v>1983.5</v>
      </c>
      <c r="I4065" s="46">
        <v>540.75</v>
      </c>
      <c r="J4065" s="46">
        <v>374.95</v>
      </c>
    </row>
    <row r="4066" spans="1:10">
      <c r="A4066" s="58">
        <v>44366.333333333336</v>
      </c>
      <c r="B4066" s="59">
        <v>44366</v>
      </c>
      <c r="C4066" s="46">
        <v>2021</v>
      </c>
      <c r="D4066" s="46">
        <v>6</v>
      </c>
      <c r="E4066" s="46">
        <v>19</v>
      </c>
      <c r="F4066" s="46">
        <v>8</v>
      </c>
      <c r="G4066" s="46">
        <v>2311</v>
      </c>
      <c r="H4066" s="46">
        <v>2083</v>
      </c>
      <c r="I4066" s="46">
        <v>540.77</v>
      </c>
      <c r="J4066" s="46">
        <v>375.17</v>
      </c>
    </row>
    <row r="4067" spans="1:10">
      <c r="A4067" s="58">
        <v>44366.375</v>
      </c>
      <c r="B4067" s="59">
        <v>44366</v>
      </c>
      <c r="C4067" s="46">
        <v>2021</v>
      </c>
      <c r="D4067" s="46">
        <v>6</v>
      </c>
      <c r="E4067" s="46">
        <v>19</v>
      </c>
      <c r="F4067" s="46">
        <v>9</v>
      </c>
      <c r="G4067" s="46">
        <v>2367.5</v>
      </c>
      <c r="H4067" s="46">
        <v>2994</v>
      </c>
      <c r="I4067" s="46">
        <v>540.73</v>
      </c>
      <c r="J4067" s="46">
        <v>376.21</v>
      </c>
    </row>
    <row r="4068" spans="1:10">
      <c r="A4068" s="58">
        <v>44366.416666666664</v>
      </c>
      <c r="B4068" s="59">
        <v>44366</v>
      </c>
      <c r="C4068" s="46">
        <v>2021</v>
      </c>
      <c r="D4068" s="46">
        <v>6</v>
      </c>
      <c r="E4068" s="46">
        <v>19</v>
      </c>
      <c r="F4068" s="46">
        <v>10</v>
      </c>
      <c r="G4068" s="46">
        <v>2424</v>
      </c>
      <c r="H4068" s="46">
        <v>3905</v>
      </c>
      <c r="I4068" s="46">
        <v>540.66</v>
      </c>
      <c r="J4068" s="46">
        <v>377.28</v>
      </c>
    </row>
    <row r="4069" spans="1:10">
      <c r="A4069" s="58">
        <v>44366.458333333336</v>
      </c>
      <c r="B4069" s="59">
        <v>44366</v>
      </c>
      <c r="C4069" s="46">
        <v>2021</v>
      </c>
      <c r="D4069" s="46">
        <v>6</v>
      </c>
      <c r="E4069" s="46">
        <v>19</v>
      </c>
      <c r="F4069" s="46">
        <v>11</v>
      </c>
      <c r="G4069" s="46">
        <v>2812</v>
      </c>
      <c r="H4069" s="46">
        <v>4748.5</v>
      </c>
      <c r="I4069" s="46">
        <v>540.55999999999995</v>
      </c>
      <c r="J4069" s="46">
        <v>378.51</v>
      </c>
    </row>
    <row r="4070" spans="1:10">
      <c r="A4070" s="58">
        <v>44366.5</v>
      </c>
      <c r="B4070" s="59">
        <v>44366</v>
      </c>
      <c r="C4070" s="46">
        <v>2021</v>
      </c>
      <c r="D4070" s="46">
        <v>6</v>
      </c>
      <c r="E4070" s="46">
        <v>19</v>
      </c>
      <c r="F4070" s="46">
        <v>12</v>
      </c>
      <c r="G4070" s="46">
        <v>3200</v>
      </c>
      <c r="H4070" s="46">
        <v>5592</v>
      </c>
      <c r="I4070" s="46">
        <v>540.42999999999995</v>
      </c>
      <c r="J4070" s="46">
        <v>379.17</v>
      </c>
    </row>
    <row r="4071" spans="1:10">
      <c r="A4071" s="58">
        <v>44366.541666666664</v>
      </c>
      <c r="B4071" s="59">
        <v>44366</v>
      </c>
      <c r="C4071" s="46">
        <v>2021</v>
      </c>
      <c r="D4071" s="46">
        <v>6</v>
      </c>
      <c r="E4071" s="46">
        <v>19</v>
      </c>
      <c r="F4071" s="46">
        <v>13</v>
      </c>
      <c r="G4071" s="46">
        <v>2407</v>
      </c>
      <c r="H4071" s="46">
        <v>4628</v>
      </c>
      <c r="I4071" s="46">
        <v>540.38</v>
      </c>
      <c r="J4071" s="46">
        <v>377.58</v>
      </c>
    </row>
    <row r="4072" spans="1:10">
      <c r="A4072" s="58">
        <v>44366.583333333336</v>
      </c>
      <c r="B4072" s="59">
        <v>44366</v>
      </c>
      <c r="C4072" s="46">
        <v>2021</v>
      </c>
      <c r="D4072" s="46">
        <v>6</v>
      </c>
      <c r="E4072" s="46">
        <v>19</v>
      </c>
      <c r="F4072" s="46">
        <v>14</v>
      </c>
      <c r="G4072" s="46">
        <v>1614</v>
      </c>
      <c r="H4072" s="46">
        <v>3664</v>
      </c>
      <c r="I4072" s="46">
        <v>540.29</v>
      </c>
      <c r="J4072" s="46">
        <v>376.67</v>
      </c>
    </row>
    <row r="4073" spans="1:10">
      <c r="A4073" s="58">
        <v>44366.625</v>
      </c>
      <c r="B4073" s="59">
        <v>44366</v>
      </c>
      <c r="C4073" s="46">
        <v>2021</v>
      </c>
      <c r="D4073" s="46">
        <v>6</v>
      </c>
      <c r="E4073" s="46">
        <v>19</v>
      </c>
      <c r="F4073" s="46">
        <v>15</v>
      </c>
      <c r="G4073" s="46">
        <v>2773.5</v>
      </c>
      <c r="H4073" s="46">
        <v>4425</v>
      </c>
      <c r="I4073" s="46">
        <v>540.19000000000005</v>
      </c>
      <c r="J4073" s="46">
        <v>377.22</v>
      </c>
    </row>
    <row r="4074" spans="1:10">
      <c r="A4074" s="58">
        <v>44366.666666666664</v>
      </c>
      <c r="B4074" s="59">
        <v>44366</v>
      </c>
      <c r="C4074" s="46">
        <v>2021</v>
      </c>
      <c r="D4074" s="46">
        <v>6</v>
      </c>
      <c r="E4074" s="46">
        <v>19</v>
      </c>
      <c r="F4074" s="46">
        <v>16</v>
      </c>
      <c r="G4074" s="46">
        <v>3933</v>
      </c>
      <c r="H4074" s="46">
        <v>5186</v>
      </c>
      <c r="I4074" s="46">
        <v>540.13</v>
      </c>
      <c r="J4074" s="46">
        <v>378.82</v>
      </c>
    </row>
    <row r="4075" spans="1:10">
      <c r="A4075" s="58">
        <v>44366.708333333336</v>
      </c>
      <c r="B4075" s="59">
        <v>44366</v>
      </c>
      <c r="C4075" s="46">
        <v>2021</v>
      </c>
      <c r="D4075" s="46">
        <v>6</v>
      </c>
      <c r="E4075" s="46">
        <v>19</v>
      </c>
      <c r="F4075" s="46">
        <v>17</v>
      </c>
      <c r="G4075" s="46">
        <v>3863</v>
      </c>
      <c r="H4075" s="46">
        <v>5494</v>
      </c>
      <c r="I4075" s="46">
        <v>540.05999999999995</v>
      </c>
      <c r="J4075" s="46">
        <v>379.51</v>
      </c>
    </row>
    <row r="4076" spans="1:10">
      <c r="A4076" s="58">
        <v>44366.75</v>
      </c>
      <c r="B4076" s="59">
        <v>44366</v>
      </c>
      <c r="C4076" s="46">
        <v>2021</v>
      </c>
      <c r="D4076" s="46">
        <v>6</v>
      </c>
      <c r="E4076" s="46">
        <v>19</v>
      </c>
      <c r="F4076" s="46">
        <v>18</v>
      </c>
      <c r="G4076" s="46">
        <v>3793</v>
      </c>
      <c r="H4076" s="46">
        <v>5802</v>
      </c>
      <c r="I4076" s="46">
        <v>539.95000000000005</v>
      </c>
      <c r="J4076" s="46">
        <v>379.35</v>
      </c>
    </row>
    <row r="4077" spans="1:10">
      <c r="A4077" s="58">
        <v>44366.791666666664</v>
      </c>
      <c r="B4077" s="59">
        <v>44366</v>
      </c>
      <c r="C4077" s="46">
        <v>2021</v>
      </c>
      <c r="D4077" s="46">
        <v>6</v>
      </c>
      <c r="E4077" s="46">
        <v>19</v>
      </c>
      <c r="F4077" s="46">
        <v>19</v>
      </c>
      <c r="G4077" s="46">
        <v>3464.5</v>
      </c>
      <c r="H4077" s="46">
        <v>4951</v>
      </c>
      <c r="I4077" s="46">
        <v>539.91999999999996</v>
      </c>
      <c r="J4077" s="46">
        <v>377.76</v>
      </c>
    </row>
    <row r="4078" spans="1:10">
      <c r="A4078" s="58">
        <v>44366.833333333336</v>
      </c>
      <c r="B4078" s="59">
        <v>44366</v>
      </c>
      <c r="C4078" s="46">
        <v>2021</v>
      </c>
      <c r="D4078" s="46">
        <v>6</v>
      </c>
      <c r="E4078" s="46">
        <v>19</v>
      </c>
      <c r="F4078" s="46">
        <v>20</v>
      </c>
      <c r="G4078" s="46">
        <v>3136</v>
      </c>
      <c r="H4078" s="46">
        <v>4100</v>
      </c>
      <c r="I4078" s="46">
        <v>539.88</v>
      </c>
      <c r="J4078" s="46">
        <v>377.4</v>
      </c>
    </row>
    <row r="4079" spans="1:10">
      <c r="A4079" s="58">
        <v>44366.875</v>
      </c>
      <c r="B4079" s="59">
        <v>44366</v>
      </c>
      <c r="C4079" s="46">
        <v>2021</v>
      </c>
      <c r="D4079" s="46">
        <v>6</v>
      </c>
      <c r="E4079" s="46">
        <v>19</v>
      </c>
      <c r="F4079" s="46">
        <v>21</v>
      </c>
      <c r="G4079" s="46">
        <v>3701</v>
      </c>
      <c r="H4079" s="46">
        <v>4343.5</v>
      </c>
      <c r="I4079" s="46">
        <v>539.80999999999995</v>
      </c>
      <c r="J4079" s="46">
        <v>378.09</v>
      </c>
    </row>
    <row r="4080" spans="1:10">
      <c r="A4080" s="58">
        <v>44366.916666666664</v>
      </c>
      <c r="B4080" s="59">
        <v>44366</v>
      </c>
      <c r="C4080" s="46">
        <v>2021</v>
      </c>
      <c r="D4080" s="46">
        <v>6</v>
      </c>
      <c r="E4080" s="46">
        <v>19</v>
      </c>
      <c r="F4080" s="46">
        <v>22</v>
      </c>
      <c r="G4080" s="46">
        <v>4266</v>
      </c>
      <c r="H4080" s="46">
        <v>4587</v>
      </c>
      <c r="I4080" s="46">
        <v>539.80999999999995</v>
      </c>
      <c r="J4080" s="46">
        <v>377.98</v>
      </c>
    </row>
    <row r="4081" spans="1:10">
      <c r="A4081" s="58">
        <v>44366.958333333336</v>
      </c>
      <c r="B4081" s="59">
        <v>44366</v>
      </c>
      <c r="C4081" s="46">
        <v>2021</v>
      </c>
      <c r="D4081" s="46">
        <v>6</v>
      </c>
      <c r="E4081" s="46">
        <v>19</v>
      </c>
      <c r="F4081" s="46">
        <v>23</v>
      </c>
      <c r="G4081" s="46">
        <v>4161.5</v>
      </c>
      <c r="H4081" s="46">
        <v>3894</v>
      </c>
      <c r="I4081" s="46">
        <v>539.82000000000005</v>
      </c>
      <c r="J4081" s="46">
        <v>377.06</v>
      </c>
    </row>
    <row r="4082" spans="1:10">
      <c r="A4082" s="58">
        <v>44367</v>
      </c>
      <c r="B4082" s="59">
        <v>44367</v>
      </c>
      <c r="C4082" s="46">
        <v>2021</v>
      </c>
      <c r="D4082" s="46">
        <v>6</v>
      </c>
      <c r="E4082" s="46">
        <v>20</v>
      </c>
      <c r="F4082" s="46">
        <v>0</v>
      </c>
      <c r="G4082" s="46">
        <v>4057</v>
      </c>
      <c r="H4082" s="46">
        <v>3201</v>
      </c>
      <c r="I4082" s="46">
        <v>539.86</v>
      </c>
      <c r="J4082" s="46">
        <v>376.26</v>
      </c>
    </row>
    <row r="4083" spans="1:10">
      <c r="A4083" s="58">
        <v>44367.041666666664</v>
      </c>
      <c r="B4083" s="59">
        <v>44367</v>
      </c>
      <c r="C4083" s="46">
        <v>2021</v>
      </c>
      <c r="D4083" s="46">
        <v>6</v>
      </c>
      <c r="E4083" s="46">
        <v>20</v>
      </c>
      <c r="F4083" s="46">
        <v>1</v>
      </c>
      <c r="G4083" s="46">
        <v>4216</v>
      </c>
      <c r="H4083" s="46">
        <v>2455.5</v>
      </c>
      <c r="I4083" s="46">
        <v>539.95000000000005</v>
      </c>
      <c r="J4083" s="46">
        <v>375.41</v>
      </c>
    </row>
    <row r="4084" spans="1:10">
      <c r="A4084" s="58">
        <v>44367.083333333336</v>
      </c>
      <c r="B4084" s="59">
        <v>44367</v>
      </c>
      <c r="C4084" s="46">
        <v>2021</v>
      </c>
      <c r="D4084" s="46">
        <v>6</v>
      </c>
      <c r="E4084" s="46">
        <v>20</v>
      </c>
      <c r="F4084" s="46">
        <v>2</v>
      </c>
      <c r="G4084" s="46">
        <v>4375</v>
      </c>
      <c r="H4084" s="46">
        <v>1710</v>
      </c>
      <c r="I4084" s="46">
        <v>540.08000000000004</v>
      </c>
      <c r="J4084" s="46">
        <v>374.8</v>
      </c>
    </row>
    <row r="4085" spans="1:10">
      <c r="A4085" s="58">
        <v>44367.125</v>
      </c>
      <c r="B4085" s="59">
        <v>44367</v>
      </c>
      <c r="C4085" s="46">
        <v>2021</v>
      </c>
      <c r="D4085" s="46">
        <v>6</v>
      </c>
      <c r="E4085" s="46">
        <v>20</v>
      </c>
      <c r="F4085" s="46">
        <v>3</v>
      </c>
      <c r="G4085" s="46">
        <v>4195</v>
      </c>
      <c r="H4085" s="46">
        <v>1609.5</v>
      </c>
      <c r="I4085" s="46">
        <v>540.19000000000005</v>
      </c>
      <c r="J4085" s="46">
        <v>374.79</v>
      </c>
    </row>
    <row r="4086" spans="1:10">
      <c r="A4086" s="58">
        <v>44367.166666666664</v>
      </c>
      <c r="B4086" s="59">
        <v>44367</v>
      </c>
      <c r="C4086" s="46">
        <v>2021</v>
      </c>
      <c r="D4086" s="46">
        <v>6</v>
      </c>
      <c r="E4086" s="46">
        <v>20</v>
      </c>
      <c r="F4086" s="46">
        <v>4</v>
      </c>
      <c r="G4086" s="46">
        <v>4015</v>
      </c>
      <c r="H4086" s="46">
        <v>1509</v>
      </c>
      <c r="I4086" s="46">
        <v>540.29999999999995</v>
      </c>
      <c r="J4086" s="46">
        <v>374.89</v>
      </c>
    </row>
    <row r="4087" spans="1:10">
      <c r="A4087" s="58">
        <v>44367.208333333336</v>
      </c>
      <c r="B4087" s="59">
        <v>44367</v>
      </c>
      <c r="C4087" s="46">
        <v>2021</v>
      </c>
      <c r="D4087" s="46">
        <v>6</v>
      </c>
      <c r="E4087" s="46">
        <v>20</v>
      </c>
      <c r="F4087" s="46">
        <v>5</v>
      </c>
      <c r="G4087" s="46">
        <v>3956.5</v>
      </c>
      <c r="H4087" s="46">
        <v>1508</v>
      </c>
      <c r="I4087" s="46">
        <v>540.41</v>
      </c>
      <c r="J4087" s="46">
        <v>374.9</v>
      </c>
    </row>
    <row r="4088" spans="1:10">
      <c r="A4088" s="58">
        <v>44367.25</v>
      </c>
      <c r="B4088" s="59">
        <v>44367</v>
      </c>
      <c r="C4088" s="46">
        <v>2021</v>
      </c>
      <c r="D4088" s="46">
        <v>6</v>
      </c>
      <c r="E4088" s="46">
        <v>20</v>
      </c>
      <c r="F4088" s="46">
        <v>6</v>
      </c>
      <c r="G4088" s="46">
        <v>3898</v>
      </c>
      <c r="H4088" s="46">
        <v>1507</v>
      </c>
      <c r="I4088" s="46">
        <v>540.52</v>
      </c>
      <c r="J4088" s="46">
        <v>374.75</v>
      </c>
    </row>
    <row r="4089" spans="1:10">
      <c r="A4089" s="58">
        <v>44367.291666666664</v>
      </c>
      <c r="B4089" s="59">
        <v>44367</v>
      </c>
      <c r="C4089" s="46">
        <v>2021</v>
      </c>
      <c r="D4089" s="46">
        <v>6</v>
      </c>
      <c r="E4089" s="46">
        <v>20</v>
      </c>
      <c r="F4089" s="46">
        <v>7</v>
      </c>
      <c r="G4089" s="46">
        <v>4051</v>
      </c>
      <c r="H4089" s="46">
        <v>1602.5</v>
      </c>
      <c r="I4089" s="46">
        <v>540.63</v>
      </c>
      <c r="J4089" s="46">
        <v>374.74</v>
      </c>
    </row>
    <row r="4090" spans="1:10">
      <c r="A4090" s="58">
        <v>44367.333333333336</v>
      </c>
      <c r="B4090" s="59">
        <v>44367</v>
      </c>
      <c r="C4090" s="46">
        <v>2021</v>
      </c>
      <c r="D4090" s="46">
        <v>6</v>
      </c>
      <c r="E4090" s="46">
        <v>20</v>
      </c>
      <c r="F4090" s="46">
        <v>8</v>
      </c>
      <c r="G4090" s="46">
        <v>4204</v>
      </c>
      <c r="H4090" s="46">
        <v>1698</v>
      </c>
      <c r="I4090" s="46">
        <v>540.74</v>
      </c>
      <c r="J4090" s="46">
        <v>374.97</v>
      </c>
    </row>
    <row r="4091" spans="1:10">
      <c r="A4091" s="58">
        <v>44367.375</v>
      </c>
      <c r="B4091" s="59">
        <v>44367</v>
      </c>
      <c r="C4091" s="46">
        <v>2021</v>
      </c>
      <c r="D4091" s="46">
        <v>6</v>
      </c>
      <c r="E4091" s="46">
        <v>20</v>
      </c>
      <c r="F4091" s="46">
        <v>9</v>
      </c>
      <c r="G4091" s="46">
        <v>4990</v>
      </c>
      <c r="H4091" s="46">
        <v>2484</v>
      </c>
      <c r="I4091" s="46">
        <v>540.84</v>
      </c>
      <c r="J4091" s="46">
        <v>375.88</v>
      </c>
    </row>
    <row r="4092" spans="1:10">
      <c r="A4092" s="58">
        <v>44367.416666666664</v>
      </c>
      <c r="B4092" s="59">
        <v>44367</v>
      </c>
      <c r="C4092" s="46">
        <v>2021</v>
      </c>
      <c r="D4092" s="46">
        <v>6</v>
      </c>
      <c r="E4092" s="46">
        <v>20</v>
      </c>
      <c r="F4092" s="46">
        <v>10</v>
      </c>
      <c r="G4092" s="46">
        <v>5776</v>
      </c>
      <c r="H4092" s="46">
        <v>3270</v>
      </c>
      <c r="I4092" s="46">
        <v>540.95000000000005</v>
      </c>
      <c r="J4092" s="46">
        <v>376.67</v>
      </c>
    </row>
    <row r="4093" spans="1:10">
      <c r="A4093" s="58">
        <v>44367.458333333336</v>
      </c>
      <c r="B4093" s="59">
        <v>44367</v>
      </c>
      <c r="C4093" s="46">
        <v>2021</v>
      </c>
      <c r="D4093" s="46">
        <v>6</v>
      </c>
      <c r="E4093" s="46">
        <v>20</v>
      </c>
      <c r="F4093" s="46">
        <v>11</v>
      </c>
      <c r="G4093" s="46">
        <v>6055</v>
      </c>
      <c r="H4093" s="46">
        <v>3478</v>
      </c>
      <c r="I4093" s="46">
        <v>541.07000000000005</v>
      </c>
      <c r="J4093" s="46">
        <v>376.94</v>
      </c>
    </row>
    <row r="4094" spans="1:10">
      <c r="A4094" s="58">
        <v>44367.5</v>
      </c>
      <c r="B4094" s="59">
        <v>44367</v>
      </c>
      <c r="C4094" s="46">
        <v>2021</v>
      </c>
      <c r="D4094" s="46">
        <v>6</v>
      </c>
      <c r="E4094" s="46">
        <v>20</v>
      </c>
      <c r="F4094" s="46">
        <v>12</v>
      </c>
      <c r="G4094" s="46">
        <v>6334</v>
      </c>
      <c r="H4094" s="46">
        <v>3686</v>
      </c>
      <c r="I4094" s="46">
        <v>541.19000000000005</v>
      </c>
      <c r="J4094" s="46">
        <v>376.85</v>
      </c>
    </row>
    <row r="4095" spans="1:10">
      <c r="A4095" s="58">
        <v>44367.541666666664</v>
      </c>
      <c r="B4095" s="59">
        <v>44367</v>
      </c>
      <c r="C4095" s="46">
        <v>2021</v>
      </c>
      <c r="D4095" s="46">
        <v>6</v>
      </c>
      <c r="E4095" s="46">
        <v>20</v>
      </c>
      <c r="F4095" s="46">
        <v>13</v>
      </c>
      <c r="G4095" s="46">
        <v>4667</v>
      </c>
      <c r="H4095" s="46">
        <v>3573</v>
      </c>
      <c r="I4095" s="46">
        <v>541.24</v>
      </c>
      <c r="J4095" s="46">
        <v>376.19</v>
      </c>
    </row>
    <row r="4096" spans="1:10">
      <c r="A4096" s="58">
        <v>44367.583333333336</v>
      </c>
      <c r="B4096" s="59">
        <v>44367</v>
      </c>
      <c r="C4096" s="46">
        <v>2021</v>
      </c>
      <c r="D4096" s="46">
        <v>6</v>
      </c>
      <c r="E4096" s="46">
        <v>20</v>
      </c>
      <c r="F4096" s="46">
        <v>14</v>
      </c>
      <c r="G4096" s="46">
        <v>3000</v>
      </c>
      <c r="H4096" s="46">
        <v>3460</v>
      </c>
      <c r="I4096" s="46">
        <v>541.22</v>
      </c>
      <c r="J4096" s="46">
        <v>376.52</v>
      </c>
    </row>
    <row r="4097" spans="1:10">
      <c r="A4097" s="58">
        <v>44367.625</v>
      </c>
      <c r="B4097" s="59">
        <v>44367</v>
      </c>
      <c r="C4097" s="46">
        <v>2021</v>
      </c>
      <c r="D4097" s="46">
        <v>6</v>
      </c>
      <c r="E4097" s="46">
        <v>20</v>
      </c>
      <c r="F4097" s="46">
        <v>15</v>
      </c>
      <c r="G4097" s="46">
        <v>3496</v>
      </c>
      <c r="H4097" s="46">
        <v>4532</v>
      </c>
      <c r="I4097" s="46">
        <v>541.16</v>
      </c>
      <c r="J4097" s="46">
        <v>378.06</v>
      </c>
    </row>
    <row r="4098" spans="1:10">
      <c r="A4098" s="58">
        <v>44367.666666666664</v>
      </c>
      <c r="B4098" s="59">
        <v>44367</v>
      </c>
      <c r="C4098" s="46">
        <v>2021</v>
      </c>
      <c r="D4098" s="46">
        <v>6</v>
      </c>
      <c r="E4098" s="46">
        <v>20</v>
      </c>
      <c r="F4098" s="46">
        <v>16</v>
      </c>
      <c r="G4098" s="46">
        <v>3992</v>
      </c>
      <c r="H4098" s="46">
        <v>5604</v>
      </c>
      <c r="I4098" s="46">
        <v>541.1</v>
      </c>
      <c r="J4098" s="46">
        <v>379.22</v>
      </c>
    </row>
    <row r="4099" spans="1:10">
      <c r="A4099" s="58">
        <v>44367.708333333336</v>
      </c>
      <c r="B4099" s="59">
        <v>44367</v>
      </c>
      <c r="C4099" s="46">
        <v>2021</v>
      </c>
      <c r="D4099" s="46">
        <v>6</v>
      </c>
      <c r="E4099" s="46">
        <v>20</v>
      </c>
      <c r="F4099" s="46">
        <v>17</v>
      </c>
      <c r="G4099" s="46">
        <v>3674.5</v>
      </c>
      <c r="H4099" s="46">
        <v>5680</v>
      </c>
      <c r="I4099" s="46">
        <v>541.01</v>
      </c>
      <c r="J4099" s="46">
        <v>379.43</v>
      </c>
    </row>
    <row r="4100" spans="1:10">
      <c r="A4100" s="58">
        <v>44367.75</v>
      </c>
      <c r="B4100" s="59">
        <v>44367</v>
      </c>
      <c r="C4100" s="46">
        <v>2021</v>
      </c>
      <c r="D4100" s="46">
        <v>6</v>
      </c>
      <c r="E4100" s="46">
        <v>20</v>
      </c>
      <c r="F4100" s="46">
        <v>18</v>
      </c>
      <c r="G4100" s="46">
        <v>3357</v>
      </c>
      <c r="H4100" s="46">
        <v>5756</v>
      </c>
      <c r="I4100" s="46">
        <v>540.9</v>
      </c>
      <c r="J4100" s="46">
        <v>379.23</v>
      </c>
    </row>
    <row r="4101" spans="1:10">
      <c r="A4101" s="58">
        <v>44367.791666666664</v>
      </c>
      <c r="B4101" s="59">
        <v>44367</v>
      </c>
      <c r="C4101" s="46">
        <v>2021</v>
      </c>
      <c r="D4101" s="46">
        <v>6</v>
      </c>
      <c r="E4101" s="46">
        <v>20</v>
      </c>
      <c r="F4101" s="46">
        <v>19</v>
      </c>
      <c r="G4101" s="46">
        <v>3396.5</v>
      </c>
      <c r="H4101" s="46">
        <v>5507</v>
      </c>
      <c r="I4101" s="46">
        <v>540.82000000000005</v>
      </c>
      <c r="J4101" s="46">
        <v>378.72</v>
      </c>
    </row>
    <row r="4102" spans="1:10">
      <c r="A4102" s="58">
        <v>44367.833333333336</v>
      </c>
      <c r="B4102" s="59">
        <v>44367</v>
      </c>
      <c r="C4102" s="46">
        <v>2021</v>
      </c>
      <c r="D4102" s="46">
        <v>6</v>
      </c>
      <c r="E4102" s="46">
        <v>20</v>
      </c>
      <c r="F4102" s="46">
        <v>20</v>
      </c>
      <c r="G4102" s="46">
        <v>3436</v>
      </c>
      <c r="H4102" s="46">
        <v>5258</v>
      </c>
      <c r="I4102" s="46">
        <v>540.74</v>
      </c>
      <c r="J4102" s="46">
        <v>378.68</v>
      </c>
    </row>
    <row r="4103" spans="1:10">
      <c r="A4103" s="58">
        <v>44367.875</v>
      </c>
      <c r="B4103" s="59">
        <v>44367</v>
      </c>
      <c r="C4103" s="46">
        <v>2021</v>
      </c>
      <c r="D4103" s="46">
        <v>6</v>
      </c>
      <c r="E4103" s="46">
        <v>20</v>
      </c>
      <c r="F4103" s="46">
        <v>21</v>
      </c>
      <c r="G4103" s="46">
        <v>3915.5</v>
      </c>
      <c r="H4103" s="46">
        <v>5225</v>
      </c>
      <c r="I4103" s="46">
        <v>540.64</v>
      </c>
      <c r="J4103" s="46">
        <v>379.16</v>
      </c>
    </row>
    <row r="4104" spans="1:10">
      <c r="A4104" s="58">
        <v>44367.916666666664</v>
      </c>
      <c r="B4104" s="59">
        <v>44367</v>
      </c>
      <c r="C4104" s="46">
        <v>2021</v>
      </c>
      <c r="D4104" s="46">
        <v>6</v>
      </c>
      <c r="E4104" s="46">
        <v>20</v>
      </c>
      <c r="F4104" s="46">
        <v>22</v>
      </c>
      <c r="G4104" s="46">
        <v>4395</v>
      </c>
      <c r="H4104" s="46">
        <v>5192</v>
      </c>
      <c r="I4104" s="46">
        <v>540.61</v>
      </c>
      <c r="J4104" s="46">
        <v>378.62</v>
      </c>
    </row>
    <row r="4105" spans="1:10">
      <c r="A4105" s="58">
        <v>44367.958333333336</v>
      </c>
      <c r="B4105" s="59">
        <v>44367</v>
      </c>
      <c r="C4105" s="46">
        <v>2021</v>
      </c>
      <c r="D4105" s="46">
        <v>6</v>
      </c>
      <c r="E4105" s="46">
        <v>20</v>
      </c>
      <c r="F4105" s="46">
        <v>23</v>
      </c>
      <c r="G4105" s="46">
        <v>3700</v>
      </c>
      <c r="H4105" s="46">
        <v>3643</v>
      </c>
      <c r="I4105" s="46">
        <v>540.64</v>
      </c>
      <c r="J4105" s="46">
        <v>376.62</v>
      </c>
    </row>
    <row r="4106" spans="1:10">
      <c r="A4106" s="58">
        <v>44368</v>
      </c>
      <c r="B4106" s="59">
        <v>44368</v>
      </c>
      <c r="C4106" s="46">
        <v>2021</v>
      </c>
      <c r="D4106" s="46">
        <v>6</v>
      </c>
      <c r="E4106" s="46">
        <v>21</v>
      </c>
      <c r="F4106" s="46">
        <v>0</v>
      </c>
      <c r="G4106" s="46">
        <v>3005</v>
      </c>
      <c r="H4106" s="46">
        <v>2094</v>
      </c>
      <c r="I4106" s="46">
        <v>540.67999999999995</v>
      </c>
      <c r="J4106" s="46">
        <v>374.82</v>
      </c>
    </row>
    <row r="4107" spans="1:10">
      <c r="A4107" s="58">
        <v>44368.041666666664</v>
      </c>
      <c r="B4107" s="59">
        <v>44368</v>
      </c>
      <c r="C4107" s="46">
        <v>2021</v>
      </c>
      <c r="D4107" s="46">
        <v>6</v>
      </c>
      <c r="E4107" s="46">
        <v>21</v>
      </c>
      <c r="F4107" s="46">
        <v>1</v>
      </c>
      <c r="G4107" s="46">
        <v>3631.5</v>
      </c>
      <c r="H4107" s="46">
        <v>1638.5</v>
      </c>
      <c r="I4107" s="46">
        <v>540.77</v>
      </c>
      <c r="J4107" s="46">
        <v>374.45</v>
      </c>
    </row>
    <row r="4108" spans="1:10">
      <c r="A4108" s="58">
        <v>44368.083333333336</v>
      </c>
      <c r="B4108" s="59">
        <v>44368</v>
      </c>
      <c r="C4108" s="46">
        <v>2021</v>
      </c>
      <c r="D4108" s="46">
        <v>6</v>
      </c>
      <c r="E4108" s="46">
        <v>21</v>
      </c>
      <c r="F4108" s="46">
        <v>2</v>
      </c>
      <c r="G4108" s="46">
        <v>4258</v>
      </c>
      <c r="H4108" s="46">
        <v>1183</v>
      </c>
      <c r="I4108" s="46">
        <v>540.9</v>
      </c>
      <c r="J4108" s="46">
        <v>374.78</v>
      </c>
    </row>
    <row r="4109" spans="1:10">
      <c r="A4109" s="58">
        <v>44368.125</v>
      </c>
      <c r="B4109" s="59">
        <v>44368</v>
      </c>
      <c r="C4109" s="46">
        <v>2021</v>
      </c>
      <c r="D4109" s="46">
        <v>6</v>
      </c>
      <c r="E4109" s="46">
        <v>21</v>
      </c>
      <c r="F4109" s="46">
        <v>3</v>
      </c>
      <c r="G4109" s="46">
        <v>3857.5</v>
      </c>
      <c r="H4109" s="46">
        <v>1170.5</v>
      </c>
      <c r="I4109" s="46">
        <v>541.02</v>
      </c>
      <c r="J4109" s="46">
        <v>374.75</v>
      </c>
    </row>
    <row r="4110" spans="1:10">
      <c r="A4110" s="58">
        <v>44368.166666666664</v>
      </c>
      <c r="B4110" s="59">
        <v>44368</v>
      </c>
      <c r="C4110" s="46">
        <v>2021</v>
      </c>
      <c r="D4110" s="46">
        <v>6</v>
      </c>
      <c r="E4110" s="46">
        <v>21</v>
      </c>
      <c r="F4110" s="46">
        <v>4</v>
      </c>
      <c r="G4110" s="46">
        <v>3457</v>
      </c>
      <c r="H4110" s="46">
        <v>1158</v>
      </c>
      <c r="I4110" s="46">
        <v>541.12</v>
      </c>
      <c r="J4110" s="46">
        <v>374.5</v>
      </c>
    </row>
    <row r="4111" spans="1:10">
      <c r="A4111" s="58">
        <v>44368.208333333336</v>
      </c>
      <c r="B4111" s="59">
        <v>44368</v>
      </c>
      <c r="C4111" s="46">
        <v>2021</v>
      </c>
      <c r="D4111" s="46">
        <v>6</v>
      </c>
      <c r="E4111" s="46">
        <v>21</v>
      </c>
      <c r="F4111" s="46">
        <v>5</v>
      </c>
      <c r="G4111" s="46">
        <v>3514.5</v>
      </c>
      <c r="H4111" s="46">
        <v>1156</v>
      </c>
      <c r="I4111" s="46">
        <v>541.24</v>
      </c>
      <c r="J4111" s="46">
        <v>374.42</v>
      </c>
    </row>
    <row r="4112" spans="1:10">
      <c r="A4112" s="58">
        <v>44368.25</v>
      </c>
      <c r="B4112" s="59">
        <v>44368</v>
      </c>
      <c r="C4112" s="46">
        <v>2021</v>
      </c>
      <c r="D4112" s="46">
        <v>6</v>
      </c>
      <c r="E4112" s="46">
        <v>21</v>
      </c>
      <c r="F4112" s="46">
        <v>6</v>
      </c>
      <c r="G4112" s="46">
        <v>3572</v>
      </c>
      <c r="H4112" s="46">
        <v>1154</v>
      </c>
      <c r="I4112" s="46">
        <v>541.36</v>
      </c>
      <c r="J4112" s="46">
        <v>374.54</v>
      </c>
    </row>
    <row r="4113" spans="1:10">
      <c r="A4113" s="58">
        <v>44368.291666666664</v>
      </c>
      <c r="B4113" s="59">
        <v>44368</v>
      </c>
      <c r="C4113" s="46">
        <v>2021</v>
      </c>
      <c r="D4113" s="46">
        <v>6</v>
      </c>
      <c r="E4113" s="46">
        <v>21</v>
      </c>
      <c r="F4113" s="46">
        <v>7</v>
      </c>
      <c r="G4113" s="46">
        <v>3533.5</v>
      </c>
      <c r="H4113" s="46">
        <v>1518.5</v>
      </c>
      <c r="I4113" s="46">
        <v>541.46</v>
      </c>
      <c r="J4113" s="46">
        <v>374.53</v>
      </c>
    </row>
    <row r="4114" spans="1:10">
      <c r="A4114" s="58">
        <v>44368.333333333336</v>
      </c>
      <c r="B4114" s="59">
        <v>44368</v>
      </c>
      <c r="C4114" s="46">
        <v>2021</v>
      </c>
      <c r="D4114" s="46">
        <v>6</v>
      </c>
      <c r="E4114" s="46">
        <v>21</v>
      </c>
      <c r="F4114" s="46">
        <v>8</v>
      </c>
      <c r="G4114" s="46">
        <v>3495</v>
      </c>
      <c r="H4114" s="46">
        <v>1883</v>
      </c>
      <c r="I4114" s="46">
        <v>541.51</v>
      </c>
      <c r="J4114" s="46">
        <v>375.22</v>
      </c>
    </row>
    <row r="4115" spans="1:10">
      <c r="A4115" s="58">
        <v>44368.375</v>
      </c>
      <c r="B4115" s="59">
        <v>44368</v>
      </c>
      <c r="C4115" s="46">
        <v>2021</v>
      </c>
      <c r="D4115" s="46">
        <v>6</v>
      </c>
      <c r="E4115" s="46">
        <v>21</v>
      </c>
      <c r="F4115" s="46">
        <v>9</v>
      </c>
      <c r="G4115" s="46">
        <v>3838</v>
      </c>
      <c r="H4115" s="46">
        <v>3492.5</v>
      </c>
      <c r="I4115" s="46">
        <v>541.5</v>
      </c>
      <c r="J4115" s="46">
        <v>376.8</v>
      </c>
    </row>
    <row r="4116" spans="1:10">
      <c r="A4116" s="58">
        <v>44368.416666666664</v>
      </c>
      <c r="B4116" s="59">
        <v>44368</v>
      </c>
      <c r="C4116" s="46">
        <v>2021</v>
      </c>
      <c r="D4116" s="46">
        <v>6</v>
      </c>
      <c r="E4116" s="46">
        <v>21</v>
      </c>
      <c r="F4116" s="46">
        <v>10</v>
      </c>
      <c r="G4116" s="46">
        <v>4181</v>
      </c>
      <c r="H4116" s="46">
        <v>5102</v>
      </c>
      <c r="I4116" s="46">
        <v>541.46</v>
      </c>
      <c r="J4116" s="46">
        <v>378.41</v>
      </c>
    </row>
    <row r="4117" spans="1:10">
      <c r="A4117" s="58">
        <v>44368.458333333336</v>
      </c>
      <c r="B4117" s="59">
        <v>44368</v>
      </c>
      <c r="C4117" s="46">
        <v>2021</v>
      </c>
      <c r="D4117" s="46">
        <v>6</v>
      </c>
      <c r="E4117" s="46">
        <v>21</v>
      </c>
      <c r="F4117" s="46">
        <v>11</v>
      </c>
      <c r="G4117" s="46">
        <v>4065.5</v>
      </c>
      <c r="H4117" s="46">
        <v>5389.5</v>
      </c>
      <c r="I4117" s="46">
        <v>541.38</v>
      </c>
      <c r="J4117" s="46">
        <v>379.3</v>
      </c>
    </row>
    <row r="4118" spans="1:10">
      <c r="A4118" s="58">
        <v>44368.5</v>
      </c>
      <c r="B4118" s="59">
        <v>44368</v>
      </c>
      <c r="C4118" s="46">
        <v>2021</v>
      </c>
      <c r="D4118" s="46">
        <v>6</v>
      </c>
      <c r="E4118" s="46">
        <v>21</v>
      </c>
      <c r="F4118" s="46">
        <v>12</v>
      </c>
      <c r="G4118" s="46">
        <v>3950</v>
      </c>
      <c r="H4118" s="46">
        <v>5677</v>
      </c>
      <c r="I4118" s="46">
        <v>541.29</v>
      </c>
      <c r="J4118" s="46">
        <v>379.15</v>
      </c>
    </row>
    <row r="4119" spans="1:10">
      <c r="A4119" s="58">
        <v>44368.541666666664</v>
      </c>
      <c r="B4119" s="59">
        <v>44368</v>
      </c>
      <c r="C4119" s="46">
        <v>2021</v>
      </c>
      <c r="D4119" s="46">
        <v>6</v>
      </c>
      <c r="E4119" s="46">
        <v>21</v>
      </c>
      <c r="F4119" s="46">
        <v>13</v>
      </c>
      <c r="G4119" s="46">
        <v>3564.5</v>
      </c>
      <c r="H4119" s="46">
        <v>4601</v>
      </c>
      <c r="I4119" s="46">
        <v>541.29</v>
      </c>
      <c r="J4119" s="46">
        <v>377.46</v>
      </c>
    </row>
    <row r="4120" spans="1:10">
      <c r="A4120" s="58">
        <v>44368.583333333336</v>
      </c>
      <c r="B4120" s="59">
        <v>44368</v>
      </c>
      <c r="C4120" s="46">
        <v>2021</v>
      </c>
      <c r="D4120" s="46">
        <v>6</v>
      </c>
      <c r="E4120" s="46">
        <v>21</v>
      </c>
      <c r="F4120" s="46">
        <v>14</v>
      </c>
      <c r="G4120" s="46">
        <v>3179</v>
      </c>
      <c r="H4120" s="46">
        <v>3525</v>
      </c>
      <c r="I4120" s="46">
        <v>541.28</v>
      </c>
      <c r="J4120" s="46">
        <v>376.54</v>
      </c>
    </row>
    <row r="4121" spans="1:10">
      <c r="A4121" s="58">
        <v>44368.625</v>
      </c>
      <c r="B4121" s="59">
        <v>44368</v>
      </c>
      <c r="C4121" s="46">
        <v>2021</v>
      </c>
      <c r="D4121" s="46">
        <v>6</v>
      </c>
      <c r="E4121" s="46">
        <v>21</v>
      </c>
      <c r="F4121" s="46">
        <v>15</v>
      </c>
      <c r="G4121" s="46">
        <v>3574.5</v>
      </c>
      <c r="H4121" s="46">
        <v>4381</v>
      </c>
      <c r="I4121" s="46">
        <v>541.22</v>
      </c>
      <c r="J4121" s="46">
        <v>377.31</v>
      </c>
    </row>
    <row r="4122" spans="1:10">
      <c r="A4122" s="58">
        <v>44368.666666666664</v>
      </c>
      <c r="B4122" s="59">
        <v>44368</v>
      </c>
      <c r="C4122" s="46">
        <v>2021</v>
      </c>
      <c r="D4122" s="46">
        <v>6</v>
      </c>
      <c r="E4122" s="46">
        <v>21</v>
      </c>
      <c r="F4122" s="46">
        <v>16</v>
      </c>
      <c r="G4122" s="46">
        <v>3970</v>
      </c>
      <c r="H4122" s="46">
        <v>5237</v>
      </c>
      <c r="I4122" s="46">
        <v>541.16999999999996</v>
      </c>
      <c r="J4122" s="46">
        <v>378.91</v>
      </c>
    </row>
    <row r="4123" spans="1:10">
      <c r="A4123" s="58">
        <v>44368.708333333336</v>
      </c>
      <c r="B4123" s="59">
        <v>44368</v>
      </c>
      <c r="C4123" s="46">
        <v>2021</v>
      </c>
      <c r="D4123" s="46">
        <v>6</v>
      </c>
      <c r="E4123" s="46">
        <v>21</v>
      </c>
      <c r="F4123" s="46">
        <v>17</v>
      </c>
      <c r="G4123" s="46">
        <v>4090.5</v>
      </c>
      <c r="H4123" s="46">
        <v>5530</v>
      </c>
      <c r="I4123" s="46">
        <v>541.12</v>
      </c>
      <c r="J4123" s="46">
        <v>379.44</v>
      </c>
    </row>
    <row r="4124" spans="1:10">
      <c r="A4124" s="58">
        <v>44368.75</v>
      </c>
      <c r="B4124" s="59">
        <v>44368</v>
      </c>
      <c r="C4124" s="46">
        <v>2021</v>
      </c>
      <c r="D4124" s="46">
        <v>6</v>
      </c>
      <c r="E4124" s="46">
        <v>21</v>
      </c>
      <c r="F4124" s="46">
        <v>18</v>
      </c>
      <c r="G4124" s="46">
        <v>4211</v>
      </c>
      <c r="H4124" s="46">
        <v>5823</v>
      </c>
      <c r="I4124" s="46">
        <v>541.04</v>
      </c>
      <c r="J4124" s="46">
        <v>379.36</v>
      </c>
    </row>
    <row r="4125" spans="1:10">
      <c r="A4125" s="58">
        <v>44368.791666666664</v>
      </c>
      <c r="B4125" s="59">
        <v>44368</v>
      </c>
      <c r="C4125" s="46">
        <v>2021</v>
      </c>
      <c r="D4125" s="46">
        <v>6</v>
      </c>
      <c r="E4125" s="46">
        <v>21</v>
      </c>
      <c r="F4125" s="46">
        <v>19</v>
      </c>
      <c r="G4125" s="46">
        <v>3976.5</v>
      </c>
      <c r="H4125" s="46">
        <v>5409.5</v>
      </c>
      <c r="I4125" s="46">
        <v>540.99</v>
      </c>
      <c r="J4125" s="46">
        <v>378.55</v>
      </c>
    </row>
    <row r="4126" spans="1:10">
      <c r="A4126" s="58">
        <v>44368.833333333336</v>
      </c>
      <c r="B4126" s="59">
        <v>44368</v>
      </c>
      <c r="C4126" s="46">
        <v>2021</v>
      </c>
      <c r="D4126" s="46">
        <v>6</v>
      </c>
      <c r="E4126" s="46">
        <v>21</v>
      </c>
      <c r="F4126" s="46">
        <v>20</v>
      </c>
      <c r="G4126" s="46">
        <v>3742</v>
      </c>
      <c r="H4126" s="46">
        <v>4996</v>
      </c>
      <c r="I4126" s="46">
        <v>540.95000000000005</v>
      </c>
      <c r="J4126" s="46">
        <v>378.4</v>
      </c>
    </row>
    <row r="4127" spans="1:10">
      <c r="A4127" s="58">
        <v>44368.875</v>
      </c>
      <c r="B4127" s="59">
        <v>44368</v>
      </c>
      <c r="C4127" s="46">
        <v>2021</v>
      </c>
      <c r="D4127" s="46">
        <v>6</v>
      </c>
      <c r="E4127" s="46">
        <v>21</v>
      </c>
      <c r="F4127" s="46">
        <v>21</v>
      </c>
      <c r="G4127" s="46">
        <v>4376</v>
      </c>
      <c r="H4127" s="46">
        <v>4946.5</v>
      </c>
      <c r="I4127" s="46">
        <v>540.87</v>
      </c>
      <c r="J4127" s="46">
        <v>378.89</v>
      </c>
    </row>
    <row r="4128" spans="1:10">
      <c r="A4128" s="58">
        <v>44368.916666666664</v>
      </c>
      <c r="B4128" s="59">
        <v>44368</v>
      </c>
      <c r="C4128" s="46">
        <v>2021</v>
      </c>
      <c r="D4128" s="46">
        <v>6</v>
      </c>
      <c r="E4128" s="46">
        <v>21</v>
      </c>
      <c r="F4128" s="46">
        <v>22</v>
      </c>
      <c r="G4128" s="46">
        <v>5010</v>
      </c>
      <c r="H4128" s="46">
        <v>4897</v>
      </c>
      <c r="I4128" s="46">
        <v>540.88</v>
      </c>
      <c r="J4128" s="46">
        <v>378.28</v>
      </c>
    </row>
    <row r="4129" spans="1:10">
      <c r="A4129" s="58">
        <v>44368.958333333336</v>
      </c>
      <c r="B4129" s="59">
        <v>44368</v>
      </c>
      <c r="C4129" s="46">
        <v>2021</v>
      </c>
      <c r="D4129" s="46">
        <v>6</v>
      </c>
      <c r="E4129" s="46">
        <v>21</v>
      </c>
      <c r="F4129" s="46">
        <v>23</v>
      </c>
      <c r="G4129" s="46">
        <v>4282.5</v>
      </c>
      <c r="H4129" s="46">
        <v>3483</v>
      </c>
      <c r="I4129" s="46">
        <v>540.92999999999995</v>
      </c>
      <c r="J4129" s="46">
        <v>376.4</v>
      </c>
    </row>
    <row r="4130" spans="1:10">
      <c r="A4130" s="58">
        <v>44369</v>
      </c>
      <c r="B4130" s="59">
        <v>44369</v>
      </c>
      <c r="C4130" s="46">
        <v>2021</v>
      </c>
      <c r="D4130" s="46">
        <v>6</v>
      </c>
      <c r="E4130" s="46">
        <v>22</v>
      </c>
      <c r="F4130" s="46">
        <v>0</v>
      </c>
      <c r="G4130" s="46">
        <v>3555</v>
      </c>
      <c r="H4130" s="46">
        <v>2069</v>
      </c>
      <c r="I4130" s="46">
        <v>541</v>
      </c>
      <c r="J4130" s="46">
        <v>374.8</v>
      </c>
    </row>
    <row r="4131" spans="1:10">
      <c r="A4131" s="58">
        <v>44369.041666666664</v>
      </c>
      <c r="B4131" s="59">
        <v>44369</v>
      </c>
      <c r="C4131" s="46">
        <v>2021</v>
      </c>
      <c r="D4131" s="46">
        <v>6</v>
      </c>
      <c r="E4131" s="46">
        <v>22</v>
      </c>
      <c r="F4131" s="46">
        <v>1</v>
      </c>
      <c r="G4131" s="46">
        <v>3961</v>
      </c>
      <c r="H4131" s="46">
        <v>1836.5</v>
      </c>
      <c r="I4131" s="46">
        <v>541.09</v>
      </c>
      <c r="J4131" s="46">
        <v>374.6</v>
      </c>
    </row>
    <row r="4132" spans="1:10">
      <c r="A4132" s="58">
        <v>44369.083333333336</v>
      </c>
      <c r="B4132" s="59">
        <v>44369</v>
      </c>
      <c r="C4132" s="46">
        <v>2021</v>
      </c>
      <c r="D4132" s="46">
        <v>6</v>
      </c>
      <c r="E4132" s="46">
        <v>22</v>
      </c>
      <c r="F4132" s="46">
        <v>2</v>
      </c>
      <c r="G4132" s="46">
        <v>4367</v>
      </c>
      <c r="H4132" s="46">
        <v>1604</v>
      </c>
      <c r="I4132" s="46">
        <v>541.23</v>
      </c>
      <c r="J4132" s="46">
        <v>375.02</v>
      </c>
    </row>
    <row r="4133" spans="1:10">
      <c r="A4133" s="58">
        <v>44369.125</v>
      </c>
      <c r="B4133" s="59">
        <v>44369</v>
      </c>
      <c r="C4133" s="46">
        <v>2021</v>
      </c>
      <c r="D4133" s="46">
        <v>6</v>
      </c>
      <c r="E4133" s="46">
        <v>22</v>
      </c>
      <c r="F4133" s="46">
        <v>3</v>
      </c>
      <c r="G4133" s="46">
        <v>4206</v>
      </c>
      <c r="H4133" s="46">
        <v>1615.5</v>
      </c>
      <c r="I4133" s="46">
        <v>541.34</v>
      </c>
      <c r="J4133" s="46">
        <v>374.98</v>
      </c>
    </row>
    <row r="4134" spans="1:10">
      <c r="A4134" s="58">
        <v>44369.166666666664</v>
      </c>
      <c r="B4134" s="59">
        <v>44369</v>
      </c>
      <c r="C4134" s="46">
        <v>2021</v>
      </c>
      <c r="D4134" s="46">
        <v>6</v>
      </c>
      <c r="E4134" s="46">
        <v>22</v>
      </c>
      <c r="F4134" s="46">
        <v>4</v>
      </c>
      <c r="G4134" s="46">
        <v>4045</v>
      </c>
      <c r="H4134" s="46">
        <v>1627</v>
      </c>
      <c r="I4134" s="46">
        <v>541.44000000000005</v>
      </c>
      <c r="J4134" s="46">
        <v>374.71</v>
      </c>
    </row>
    <row r="4135" spans="1:10">
      <c r="A4135" s="58">
        <v>44369.208333333336</v>
      </c>
      <c r="B4135" s="59">
        <v>44369</v>
      </c>
      <c r="C4135" s="46">
        <v>2021</v>
      </c>
      <c r="D4135" s="46">
        <v>6</v>
      </c>
      <c r="E4135" s="46">
        <v>22</v>
      </c>
      <c r="F4135" s="46">
        <v>5</v>
      </c>
      <c r="G4135" s="46">
        <v>4215</v>
      </c>
      <c r="H4135" s="46">
        <v>1624</v>
      </c>
      <c r="I4135" s="46">
        <v>541.55999999999995</v>
      </c>
      <c r="J4135" s="46">
        <v>374.61</v>
      </c>
    </row>
    <row r="4136" spans="1:10">
      <c r="A4136" s="58">
        <v>44369.25</v>
      </c>
      <c r="B4136" s="59">
        <v>44369</v>
      </c>
      <c r="C4136" s="46">
        <v>2021</v>
      </c>
      <c r="D4136" s="46">
        <v>6</v>
      </c>
      <c r="E4136" s="46">
        <v>22</v>
      </c>
      <c r="F4136" s="46">
        <v>6</v>
      </c>
      <c r="G4136" s="46">
        <v>4385</v>
      </c>
      <c r="H4136" s="46">
        <v>1621</v>
      </c>
      <c r="I4136" s="46">
        <v>541.67999999999995</v>
      </c>
      <c r="J4136" s="46">
        <v>374.74</v>
      </c>
    </row>
    <row r="4137" spans="1:10">
      <c r="A4137" s="58">
        <v>44369.291666666664</v>
      </c>
      <c r="B4137" s="59">
        <v>44369</v>
      </c>
      <c r="C4137" s="46">
        <v>2021</v>
      </c>
      <c r="D4137" s="46">
        <v>6</v>
      </c>
      <c r="E4137" s="46">
        <v>22</v>
      </c>
      <c r="F4137" s="46">
        <v>7</v>
      </c>
      <c r="G4137" s="46">
        <v>4079.5</v>
      </c>
      <c r="H4137" s="46">
        <v>1719</v>
      </c>
      <c r="I4137" s="46">
        <v>541.79</v>
      </c>
      <c r="J4137" s="46">
        <v>374.65</v>
      </c>
    </row>
    <row r="4138" spans="1:10">
      <c r="A4138" s="58">
        <v>44369.333333333336</v>
      </c>
      <c r="B4138" s="59">
        <v>44369</v>
      </c>
      <c r="C4138" s="46">
        <v>2021</v>
      </c>
      <c r="D4138" s="46">
        <v>6</v>
      </c>
      <c r="E4138" s="46">
        <v>22</v>
      </c>
      <c r="F4138" s="46">
        <v>8</v>
      </c>
      <c r="G4138" s="46">
        <v>3774</v>
      </c>
      <c r="H4138" s="46">
        <v>1817</v>
      </c>
      <c r="I4138" s="46">
        <v>541.87</v>
      </c>
      <c r="J4138" s="46">
        <v>374.75</v>
      </c>
    </row>
    <row r="4139" spans="1:10">
      <c r="A4139" s="58">
        <v>44369.375</v>
      </c>
      <c r="B4139" s="59">
        <v>44369</v>
      </c>
      <c r="C4139" s="46">
        <v>2021</v>
      </c>
      <c r="D4139" s="46">
        <v>6</v>
      </c>
      <c r="E4139" s="46">
        <v>22</v>
      </c>
      <c r="F4139" s="46">
        <v>9</v>
      </c>
      <c r="G4139" s="46">
        <v>3799.5</v>
      </c>
      <c r="H4139" s="46">
        <v>2648</v>
      </c>
      <c r="I4139" s="46">
        <v>541.91</v>
      </c>
      <c r="J4139" s="46">
        <v>375.87</v>
      </c>
    </row>
    <row r="4140" spans="1:10">
      <c r="A4140" s="58">
        <v>44369.416666666664</v>
      </c>
      <c r="B4140" s="59">
        <v>44369</v>
      </c>
      <c r="C4140" s="46">
        <v>2021</v>
      </c>
      <c r="D4140" s="46">
        <v>6</v>
      </c>
      <c r="E4140" s="46">
        <v>22</v>
      </c>
      <c r="F4140" s="46">
        <v>10</v>
      </c>
      <c r="G4140" s="46">
        <v>3825</v>
      </c>
      <c r="H4140" s="46">
        <v>3479</v>
      </c>
      <c r="I4140" s="46">
        <v>541.92999999999995</v>
      </c>
      <c r="J4140" s="46">
        <v>376.5</v>
      </c>
    </row>
    <row r="4141" spans="1:10">
      <c r="A4141" s="58">
        <v>44369.458333333336</v>
      </c>
      <c r="B4141" s="59">
        <v>44369</v>
      </c>
      <c r="C4141" s="46">
        <v>2021</v>
      </c>
      <c r="D4141" s="46">
        <v>6</v>
      </c>
      <c r="E4141" s="46">
        <v>22</v>
      </c>
      <c r="F4141" s="46">
        <v>11</v>
      </c>
      <c r="G4141" s="46">
        <v>4190</v>
      </c>
      <c r="H4141" s="46">
        <v>4362.5</v>
      </c>
      <c r="I4141" s="46">
        <v>541.9</v>
      </c>
      <c r="J4141" s="46">
        <v>377.55</v>
      </c>
    </row>
    <row r="4142" spans="1:10">
      <c r="A4142" s="58">
        <v>44369.5</v>
      </c>
      <c r="B4142" s="59">
        <v>44369</v>
      </c>
      <c r="C4142" s="46">
        <v>2021</v>
      </c>
      <c r="D4142" s="46">
        <v>6</v>
      </c>
      <c r="E4142" s="46">
        <v>22</v>
      </c>
      <c r="F4142" s="46">
        <v>12</v>
      </c>
      <c r="G4142" s="46">
        <v>4555</v>
      </c>
      <c r="H4142" s="46">
        <v>5246</v>
      </c>
      <c r="I4142" s="46">
        <v>541.84</v>
      </c>
      <c r="J4142" s="46">
        <v>378.71</v>
      </c>
    </row>
    <row r="4143" spans="1:10">
      <c r="A4143" s="58">
        <v>44369.541666666664</v>
      </c>
      <c r="B4143" s="59">
        <v>44369</v>
      </c>
      <c r="C4143" s="46">
        <v>2021</v>
      </c>
      <c r="D4143" s="46">
        <v>6</v>
      </c>
      <c r="E4143" s="46">
        <v>22</v>
      </c>
      <c r="F4143" s="46">
        <v>13</v>
      </c>
      <c r="G4143" s="46">
        <v>3772</v>
      </c>
      <c r="H4143" s="46">
        <v>4233</v>
      </c>
      <c r="I4143" s="46">
        <v>541.88</v>
      </c>
      <c r="J4143" s="46">
        <v>377.18</v>
      </c>
    </row>
    <row r="4144" spans="1:10">
      <c r="A4144" s="58">
        <v>44369.583333333336</v>
      </c>
      <c r="B4144" s="59">
        <v>44369</v>
      </c>
      <c r="C4144" s="46">
        <v>2021</v>
      </c>
      <c r="D4144" s="46">
        <v>6</v>
      </c>
      <c r="E4144" s="46">
        <v>22</v>
      </c>
      <c r="F4144" s="46">
        <v>14</v>
      </c>
      <c r="G4144" s="46">
        <v>2989</v>
      </c>
      <c r="H4144" s="46">
        <v>3220</v>
      </c>
      <c r="I4144" s="46">
        <v>541.87</v>
      </c>
      <c r="J4144" s="46">
        <v>375.79</v>
      </c>
    </row>
    <row r="4145" spans="1:10">
      <c r="A4145" s="58">
        <v>44369.625</v>
      </c>
      <c r="B4145" s="59">
        <v>44369</v>
      </c>
      <c r="C4145" s="46">
        <v>2021</v>
      </c>
      <c r="D4145" s="46">
        <v>6</v>
      </c>
      <c r="E4145" s="46">
        <v>22</v>
      </c>
      <c r="F4145" s="46">
        <v>15</v>
      </c>
      <c r="G4145" s="46">
        <v>3574.5</v>
      </c>
      <c r="H4145" s="46">
        <v>4093</v>
      </c>
      <c r="I4145" s="46">
        <v>541.82000000000005</v>
      </c>
      <c r="J4145" s="46">
        <v>376.24</v>
      </c>
    </row>
    <row r="4146" spans="1:10">
      <c r="A4146" s="58">
        <v>44369.666666666664</v>
      </c>
      <c r="B4146" s="59">
        <v>44369</v>
      </c>
      <c r="C4146" s="46">
        <v>2021</v>
      </c>
      <c r="D4146" s="46">
        <v>6</v>
      </c>
      <c r="E4146" s="46">
        <v>22</v>
      </c>
      <c r="F4146" s="46">
        <v>16</v>
      </c>
      <c r="G4146" s="46">
        <v>4160</v>
      </c>
      <c r="H4146" s="46">
        <v>4966</v>
      </c>
      <c r="I4146" s="46">
        <v>541.78</v>
      </c>
      <c r="J4146" s="46">
        <v>377.97</v>
      </c>
    </row>
    <row r="4147" spans="1:10">
      <c r="A4147" s="58">
        <v>44369.708333333336</v>
      </c>
      <c r="B4147" s="59">
        <v>44369</v>
      </c>
      <c r="C4147" s="46">
        <v>2021</v>
      </c>
      <c r="D4147" s="46">
        <v>6</v>
      </c>
      <c r="E4147" s="46">
        <v>22</v>
      </c>
      <c r="F4147" s="46">
        <v>17</v>
      </c>
      <c r="G4147" s="46">
        <v>4090.5</v>
      </c>
      <c r="H4147" s="46">
        <v>5357</v>
      </c>
      <c r="I4147" s="46">
        <v>541.75</v>
      </c>
      <c r="J4147" s="46">
        <v>379.17</v>
      </c>
    </row>
    <row r="4148" spans="1:10">
      <c r="A4148" s="58">
        <v>44369.75</v>
      </c>
      <c r="B4148" s="59">
        <v>44369</v>
      </c>
      <c r="C4148" s="46">
        <v>2021</v>
      </c>
      <c r="D4148" s="46">
        <v>6</v>
      </c>
      <c r="E4148" s="46">
        <v>22</v>
      </c>
      <c r="F4148" s="46">
        <v>18</v>
      </c>
      <c r="G4148" s="46">
        <v>4021</v>
      </c>
      <c r="H4148" s="46">
        <v>5748</v>
      </c>
      <c r="I4148" s="46">
        <v>541.65</v>
      </c>
      <c r="J4148" s="46">
        <v>379.05</v>
      </c>
    </row>
    <row r="4149" spans="1:10">
      <c r="A4149" s="58">
        <v>44369.791666666664</v>
      </c>
      <c r="B4149" s="59">
        <v>44369</v>
      </c>
      <c r="C4149" s="46">
        <v>2021</v>
      </c>
      <c r="D4149" s="46">
        <v>6</v>
      </c>
      <c r="E4149" s="46">
        <v>22</v>
      </c>
      <c r="F4149" s="46">
        <v>19</v>
      </c>
      <c r="G4149" s="46">
        <v>3896</v>
      </c>
      <c r="H4149" s="46">
        <v>5162.5</v>
      </c>
      <c r="I4149" s="46">
        <v>541.61</v>
      </c>
      <c r="J4149" s="46">
        <v>377.81</v>
      </c>
    </row>
    <row r="4150" spans="1:10">
      <c r="A4150" s="58">
        <v>44369.833333333336</v>
      </c>
      <c r="B4150" s="59">
        <v>44369</v>
      </c>
      <c r="C4150" s="46">
        <v>2021</v>
      </c>
      <c r="D4150" s="46">
        <v>6</v>
      </c>
      <c r="E4150" s="46">
        <v>22</v>
      </c>
      <c r="F4150" s="46">
        <v>20</v>
      </c>
      <c r="G4150" s="46">
        <v>3771</v>
      </c>
      <c r="H4150" s="46">
        <v>4577</v>
      </c>
      <c r="I4150" s="46">
        <v>541.58000000000004</v>
      </c>
      <c r="J4150" s="46">
        <v>377.63</v>
      </c>
    </row>
    <row r="4151" spans="1:10">
      <c r="A4151" s="58">
        <v>44369.875</v>
      </c>
      <c r="B4151" s="59">
        <v>44369</v>
      </c>
      <c r="C4151" s="46">
        <v>2021</v>
      </c>
      <c r="D4151" s="46">
        <v>6</v>
      </c>
      <c r="E4151" s="46">
        <v>22</v>
      </c>
      <c r="F4151" s="46">
        <v>21</v>
      </c>
      <c r="G4151" s="46">
        <v>4147.5</v>
      </c>
      <c r="H4151" s="46">
        <v>4378</v>
      </c>
      <c r="I4151" s="46">
        <v>541.54</v>
      </c>
      <c r="J4151" s="46">
        <v>377.69</v>
      </c>
    </row>
    <row r="4152" spans="1:10">
      <c r="A4152" s="58">
        <v>44369.916666666664</v>
      </c>
      <c r="B4152" s="59">
        <v>44369</v>
      </c>
      <c r="C4152" s="46">
        <v>2021</v>
      </c>
      <c r="D4152" s="46">
        <v>6</v>
      </c>
      <c r="E4152" s="46">
        <v>22</v>
      </c>
      <c r="F4152" s="46">
        <v>22</v>
      </c>
      <c r="G4152" s="46">
        <v>4524</v>
      </c>
      <c r="H4152" s="46">
        <v>4179</v>
      </c>
      <c r="I4152" s="46">
        <v>541.57000000000005</v>
      </c>
      <c r="J4152" s="46">
        <v>377.02</v>
      </c>
    </row>
    <row r="4153" spans="1:10">
      <c r="A4153" s="58">
        <v>44369.958333333336</v>
      </c>
      <c r="B4153" s="59">
        <v>44369</v>
      </c>
      <c r="C4153" s="46">
        <v>2021</v>
      </c>
      <c r="D4153" s="46">
        <v>6</v>
      </c>
      <c r="E4153" s="46">
        <v>22</v>
      </c>
      <c r="F4153" s="46">
        <v>23</v>
      </c>
      <c r="G4153" s="46">
        <v>4223</v>
      </c>
      <c r="H4153" s="46">
        <v>3302</v>
      </c>
      <c r="I4153" s="46">
        <v>541.61</v>
      </c>
      <c r="J4153" s="46">
        <v>375.89</v>
      </c>
    </row>
    <row r="4154" spans="1:10">
      <c r="A4154" s="58">
        <v>44370</v>
      </c>
      <c r="B4154" s="59">
        <v>44370</v>
      </c>
      <c r="C4154" s="46">
        <v>2021</v>
      </c>
      <c r="D4154" s="46">
        <v>6</v>
      </c>
      <c r="E4154" s="46">
        <v>23</v>
      </c>
      <c r="F4154" s="46">
        <v>0</v>
      </c>
      <c r="G4154" s="46">
        <v>3922</v>
      </c>
      <c r="H4154" s="46">
        <v>2425</v>
      </c>
      <c r="I4154" s="46">
        <v>541.67999999999995</v>
      </c>
      <c r="J4154" s="46">
        <v>374.61</v>
      </c>
    </row>
    <row r="4155" spans="1:10">
      <c r="A4155" s="58">
        <v>44370.041666666664</v>
      </c>
      <c r="B4155" s="59">
        <v>44370</v>
      </c>
      <c r="C4155" s="46">
        <v>2021</v>
      </c>
      <c r="D4155" s="46">
        <v>6</v>
      </c>
      <c r="E4155" s="46">
        <v>23</v>
      </c>
      <c r="F4155" s="46">
        <v>1</v>
      </c>
      <c r="G4155" s="46">
        <v>3739</v>
      </c>
      <c r="H4155" s="46">
        <v>1954</v>
      </c>
      <c r="I4155" s="46">
        <v>541.77</v>
      </c>
      <c r="J4155" s="46">
        <v>373.91</v>
      </c>
    </row>
    <row r="4156" spans="1:10">
      <c r="A4156" s="58">
        <v>44370.083333333336</v>
      </c>
      <c r="B4156" s="59">
        <v>44370</v>
      </c>
      <c r="C4156" s="46">
        <v>2021</v>
      </c>
      <c r="D4156" s="46">
        <v>6</v>
      </c>
      <c r="E4156" s="46">
        <v>23</v>
      </c>
      <c r="F4156" s="46">
        <v>2</v>
      </c>
      <c r="G4156" s="46">
        <v>3556</v>
      </c>
      <c r="H4156" s="46">
        <v>1483</v>
      </c>
      <c r="I4156" s="46">
        <v>541.85</v>
      </c>
      <c r="J4156" s="46">
        <v>373.9</v>
      </c>
    </row>
    <row r="4157" spans="1:10">
      <c r="A4157" s="58">
        <v>44370.125</v>
      </c>
      <c r="B4157" s="59">
        <v>44370</v>
      </c>
      <c r="C4157" s="46">
        <v>2021</v>
      </c>
      <c r="D4157" s="46">
        <v>6</v>
      </c>
      <c r="E4157" s="46">
        <v>23</v>
      </c>
      <c r="F4157" s="46">
        <v>3</v>
      </c>
      <c r="G4157" s="46">
        <v>3677</v>
      </c>
      <c r="H4157" s="46">
        <v>1482.5</v>
      </c>
      <c r="I4157" s="46">
        <v>541.95000000000005</v>
      </c>
      <c r="J4157" s="46">
        <v>373.91</v>
      </c>
    </row>
    <row r="4158" spans="1:10">
      <c r="A4158" s="58">
        <v>44370.166666666664</v>
      </c>
      <c r="B4158" s="59">
        <v>44370</v>
      </c>
      <c r="C4158" s="46">
        <v>2021</v>
      </c>
      <c r="D4158" s="46">
        <v>6</v>
      </c>
      <c r="E4158" s="46">
        <v>23</v>
      </c>
      <c r="F4158" s="46">
        <v>4</v>
      </c>
      <c r="G4158" s="46">
        <v>3798</v>
      </c>
      <c r="H4158" s="46">
        <v>1482</v>
      </c>
      <c r="I4158" s="46">
        <v>542.04999999999995</v>
      </c>
      <c r="J4158" s="46">
        <v>373.85</v>
      </c>
    </row>
    <row r="4159" spans="1:10">
      <c r="A4159" s="58">
        <v>44370.208333333336</v>
      </c>
      <c r="B4159" s="59">
        <v>44370</v>
      </c>
      <c r="C4159" s="46">
        <v>2021</v>
      </c>
      <c r="D4159" s="46">
        <v>6</v>
      </c>
      <c r="E4159" s="46">
        <v>23</v>
      </c>
      <c r="F4159" s="46">
        <v>5</v>
      </c>
      <c r="G4159" s="46">
        <v>3746</v>
      </c>
      <c r="H4159" s="46">
        <v>1481</v>
      </c>
      <c r="I4159" s="46">
        <v>542.15</v>
      </c>
      <c r="J4159" s="46">
        <v>373.75</v>
      </c>
    </row>
    <row r="4160" spans="1:10">
      <c r="A4160" s="58">
        <v>44370.25</v>
      </c>
      <c r="B4160" s="59">
        <v>44370</v>
      </c>
      <c r="C4160" s="46">
        <v>2021</v>
      </c>
      <c r="D4160" s="46">
        <v>6</v>
      </c>
      <c r="E4160" s="46">
        <v>23</v>
      </c>
      <c r="F4160" s="46">
        <v>6</v>
      </c>
      <c r="G4160" s="46">
        <v>3694</v>
      </c>
      <c r="H4160" s="46">
        <v>1480</v>
      </c>
      <c r="I4160" s="46">
        <v>542.24</v>
      </c>
      <c r="J4160" s="46">
        <v>373.69</v>
      </c>
    </row>
    <row r="4161" spans="1:10">
      <c r="A4161" s="58">
        <v>44370.291666666664</v>
      </c>
      <c r="B4161" s="59">
        <v>44370</v>
      </c>
      <c r="C4161" s="46">
        <v>2021</v>
      </c>
      <c r="D4161" s="46">
        <v>6</v>
      </c>
      <c r="E4161" s="46">
        <v>23</v>
      </c>
      <c r="F4161" s="46">
        <v>7</v>
      </c>
      <c r="G4161" s="46">
        <v>3323.5</v>
      </c>
      <c r="H4161" s="46">
        <v>1575.5</v>
      </c>
      <c r="I4161" s="46">
        <v>542.34</v>
      </c>
      <c r="J4161" s="46">
        <v>373.67</v>
      </c>
    </row>
    <row r="4162" spans="1:10">
      <c r="A4162" s="58">
        <v>44370.333333333336</v>
      </c>
      <c r="B4162" s="59">
        <v>44370</v>
      </c>
      <c r="C4162" s="46">
        <v>2021</v>
      </c>
      <c r="D4162" s="46">
        <v>6</v>
      </c>
      <c r="E4162" s="46">
        <v>23</v>
      </c>
      <c r="F4162" s="46">
        <v>8</v>
      </c>
      <c r="G4162" s="46">
        <v>2953</v>
      </c>
      <c r="H4162" s="46">
        <v>1671</v>
      </c>
      <c r="I4162" s="46">
        <v>542.39</v>
      </c>
      <c r="J4162" s="46">
        <v>373.81</v>
      </c>
    </row>
    <row r="4163" spans="1:10">
      <c r="A4163" s="58">
        <v>44370.375</v>
      </c>
      <c r="B4163" s="59">
        <v>44370</v>
      </c>
      <c r="C4163" s="46">
        <v>2021</v>
      </c>
      <c r="D4163" s="46">
        <v>6</v>
      </c>
      <c r="E4163" s="46">
        <v>23</v>
      </c>
      <c r="F4163" s="46">
        <v>9</v>
      </c>
      <c r="G4163" s="46">
        <v>3133</v>
      </c>
      <c r="H4163" s="46">
        <v>2608.5</v>
      </c>
      <c r="I4163" s="46">
        <v>542.38</v>
      </c>
      <c r="J4163" s="46">
        <v>374.97</v>
      </c>
    </row>
    <row r="4164" spans="1:10">
      <c r="A4164" s="58">
        <v>44370.416666666664</v>
      </c>
      <c r="B4164" s="59">
        <v>44370</v>
      </c>
      <c r="C4164" s="46">
        <v>2021</v>
      </c>
      <c r="D4164" s="46">
        <v>6</v>
      </c>
      <c r="E4164" s="46">
        <v>23</v>
      </c>
      <c r="F4164" s="46">
        <v>10</v>
      </c>
      <c r="G4164" s="46">
        <v>3313</v>
      </c>
      <c r="H4164" s="46">
        <v>3546</v>
      </c>
      <c r="I4164" s="46">
        <v>542.38</v>
      </c>
      <c r="J4164" s="46">
        <v>376.09</v>
      </c>
    </row>
    <row r="4165" spans="1:10">
      <c r="A4165" s="58">
        <v>44370.458333333336</v>
      </c>
      <c r="B4165" s="59">
        <v>44370</v>
      </c>
      <c r="C4165" s="46">
        <v>2021</v>
      </c>
      <c r="D4165" s="46">
        <v>6</v>
      </c>
      <c r="E4165" s="46">
        <v>23</v>
      </c>
      <c r="F4165" s="46">
        <v>11</v>
      </c>
      <c r="G4165" s="46">
        <v>3245.5</v>
      </c>
      <c r="H4165" s="46">
        <v>3595</v>
      </c>
      <c r="I4165" s="46">
        <v>542.37</v>
      </c>
      <c r="J4165" s="46">
        <v>376.27</v>
      </c>
    </row>
    <row r="4166" spans="1:10">
      <c r="A4166" s="58">
        <v>44370.5</v>
      </c>
      <c r="B4166" s="59">
        <v>44370</v>
      </c>
      <c r="C4166" s="46">
        <v>2021</v>
      </c>
      <c r="D4166" s="46">
        <v>6</v>
      </c>
      <c r="E4166" s="46">
        <v>23</v>
      </c>
      <c r="F4166" s="46">
        <v>12</v>
      </c>
      <c r="G4166" s="46">
        <v>3178</v>
      </c>
      <c r="H4166" s="46">
        <v>3644</v>
      </c>
      <c r="I4166" s="46">
        <v>542.33000000000004</v>
      </c>
      <c r="J4166" s="46">
        <v>376.07</v>
      </c>
    </row>
    <row r="4167" spans="1:10">
      <c r="A4167" s="58">
        <v>44370.541666666664</v>
      </c>
      <c r="B4167" s="59">
        <v>44370</v>
      </c>
      <c r="C4167" s="46">
        <v>2021</v>
      </c>
      <c r="D4167" s="46">
        <v>6</v>
      </c>
      <c r="E4167" s="46">
        <v>23</v>
      </c>
      <c r="F4167" s="46">
        <v>13</v>
      </c>
      <c r="G4167" s="46">
        <v>3064</v>
      </c>
      <c r="H4167" s="46">
        <v>3180.5</v>
      </c>
      <c r="I4167" s="46">
        <v>542.34</v>
      </c>
      <c r="J4167" s="46">
        <v>374.98</v>
      </c>
    </row>
    <row r="4168" spans="1:10">
      <c r="A4168" s="58">
        <v>44370.583333333336</v>
      </c>
      <c r="B4168" s="59">
        <v>44370</v>
      </c>
      <c r="C4168" s="46">
        <v>2021</v>
      </c>
      <c r="D4168" s="46">
        <v>6</v>
      </c>
      <c r="E4168" s="46">
        <v>23</v>
      </c>
      <c r="F4168" s="46">
        <v>14</v>
      </c>
      <c r="G4168" s="46">
        <v>2950</v>
      </c>
      <c r="H4168" s="46">
        <v>2717</v>
      </c>
      <c r="I4168" s="46">
        <v>542.36</v>
      </c>
      <c r="J4168" s="46">
        <v>374.7</v>
      </c>
    </row>
    <row r="4169" spans="1:10">
      <c r="A4169" s="58">
        <v>44370.625</v>
      </c>
      <c r="B4169" s="59">
        <v>44370</v>
      </c>
      <c r="C4169" s="46">
        <v>2021</v>
      </c>
      <c r="D4169" s="46">
        <v>6</v>
      </c>
      <c r="E4169" s="46">
        <v>23</v>
      </c>
      <c r="F4169" s="46">
        <v>15</v>
      </c>
      <c r="G4169" s="46">
        <v>3050.5</v>
      </c>
      <c r="H4169" s="46">
        <v>3109</v>
      </c>
      <c r="I4169" s="46">
        <v>542.34</v>
      </c>
      <c r="J4169" s="46">
        <v>374.99</v>
      </c>
    </row>
    <row r="4170" spans="1:10">
      <c r="A4170" s="58">
        <v>44370.666666666664</v>
      </c>
      <c r="B4170" s="59">
        <v>44370</v>
      </c>
      <c r="C4170" s="46">
        <v>2021</v>
      </c>
      <c r="D4170" s="46">
        <v>6</v>
      </c>
      <c r="E4170" s="46">
        <v>23</v>
      </c>
      <c r="F4170" s="46">
        <v>16</v>
      </c>
      <c r="G4170" s="46">
        <v>3151</v>
      </c>
      <c r="H4170" s="46">
        <v>3501</v>
      </c>
      <c r="I4170" s="46">
        <v>542.33000000000004</v>
      </c>
      <c r="J4170" s="46">
        <v>375.91</v>
      </c>
    </row>
    <row r="4171" spans="1:10">
      <c r="A4171" s="58">
        <v>44370.708333333336</v>
      </c>
      <c r="B4171" s="59">
        <v>44370</v>
      </c>
      <c r="C4171" s="46">
        <v>2021</v>
      </c>
      <c r="D4171" s="46">
        <v>6</v>
      </c>
      <c r="E4171" s="46">
        <v>23</v>
      </c>
      <c r="F4171" s="46">
        <v>17</v>
      </c>
      <c r="G4171" s="46">
        <v>3301.5</v>
      </c>
      <c r="H4171" s="46">
        <v>3651.5</v>
      </c>
      <c r="I4171" s="46">
        <v>542.32000000000005</v>
      </c>
      <c r="J4171" s="46">
        <v>376.1</v>
      </c>
    </row>
    <row r="4172" spans="1:10">
      <c r="A4172" s="58">
        <v>44370.75</v>
      </c>
      <c r="B4172" s="59">
        <v>44370</v>
      </c>
      <c r="C4172" s="46">
        <v>2021</v>
      </c>
      <c r="D4172" s="46">
        <v>6</v>
      </c>
      <c r="E4172" s="46">
        <v>23</v>
      </c>
      <c r="F4172" s="46">
        <v>18</v>
      </c>
      <c r="G4172" s="46">
        <v>3452</v>
      </c>
      <c r="H4172" s="46">
        <v>3802</v>
      </c>
      <c r="I4172" s="46">
        <v>542.30999999999995</v>
      </c>
      <c r="J4172" s="46">
        <v>376.04</v>
      </c>
    </row>
    <row r="4173" spans="1:10">
      <c r="A4173" s="58">
        <v>44370.791666666664</v>
      </c>
      <c r="B4173" s="59">
        <v>44370</v>
      </c>
      <c r="C4173" s="46">
        <v>2021</v>
      </c>
      <c r="D4173" s="46">
        <v>6</v>
      </c>
      <c r="E4173" s="46">
        <v>23</v>
      </c>
      <c r="F4173" s="46">
        <v>19</v>
      </c>
      <c r="G4173" s="46">
        <v>3626.5</v>
      </c>
      <c r="H4173" s="46">
        <v>3801.5</v>
      </c>
      <c r="I4173" s="46">
        <v>542.29999999999995</v>
      </c>
      <c r="J4173" s="46">
        <v>375.99</v>
      </c>
    </row>
    <row r="4174" spans="1:10">
      <c r="A4174" s="58">
        <v>44370.833333333336</v>
      </c>
      <c r="B4174" s="59">
        <v>44370</v>
      </c>
      <c r="C4174" s="46">
        <v>2021</v>
      </c>
      <c r="D4174" s="46">
        <v>6</v>
      </c>
      <c r="E4174" s="46">
        <v>23</v>
      </c>
      <c r="F4174" s="46">
        <v>20</v>
      </c>
      <c r="G4174" s="46">
        <v>3801</v>
      </c>
      <c r="H4174" s="46">
        <v>3801</v>
      </c>
      <c r="I4174" s="46">
        <v>542.29999999999995</v>
      </c>
      <c r="J4174" s="46">
        <v>375.97</v>
      </c>
    </row>
    <row r="4175" spans="1:10">
      <c r="A4175" s="58">
        <v>44370.875</v>
      </c>
      <c r="B4175" s="59">
        <v>44370</v>
      </c>
      <c r="C4175" s="46">
        <v>2021</v>
      </c>
      <c r="D4175" s="46">
        <v>6</v>
      </c>
      <c r="E4175" s="46">
        <v>23</v>
      </c>
      <c r="F4175" s="46">
        <v>21</v>
      </c>
      <c r="G4175" s="46">
        <v>3891</v>
      </c>
      <c r="H4175" s="46">
        <v>3541.5</v>
      </c>
      <c r="I4175" s="46">
        <v>542.29999999999995</v>
      </c>
      <c r="J4175" s="46">
        <v>375.94</v>
      </c>
    </row>
    <row r="4176" spans="1:10">
      <c r="A4176" s="58">
        <v>44370.916666666664</v>
      </c>
      <c r="B4176" s="59">
        <v>44370</v>
      </c>
      <c r="C4176" s="46">
        <v>2021</v>
      </c>
      <c r="D4176" s="46">
        <v>6</v>
      </c>
      <c r="E4176" s="46">
        <v>23</v>
      </c>
      <c r="F4176" s="46">
        <v>22</v>
      </c>
      <c r="G4176" s="46">
        <v>3981</v>
      </c>
      <c r="H4176" s="46">
        <v>3282</v>
      </c>
      <c r="I4176" s="46">
        <v>542.34</v>
      </c>
      <c r="J4176" s="46">
        <v>375.12</v>
      </c>
    </row>
    <row r="4177" spans="1:10">
      <c r="A4177" s="58">
        <v>44370.958333333336</v>
      </c>
      <c r="B4177" s="59">
        <v>44370</v>
      </c>
      <c r="C4177" s="46">
        <v>2021</v>
      </c>
      <c r="D4177" s="46">
        <v>6</v>
      </c>
      <c r="E4177" s="46">
        <v>23</v>
      </c>
      <c r="F4177" s="46">
        <v>23</v>
      </c>
      <c r="G4177" s="46">
        <v>3502</v>
      </c>
      <c r="H4177" s="46">
        <v>2745</v>
      </c>
      <c r="I4177" s="46">
        <v>542.37</v>
      </c>
      <c r="J4177" s="46">
        <v>374.04</v>
      </c>
    </row>
    <row r="4178" spans="1:10">
      <c r="A4178" s="58">
        <v>44371</v>
      </c>
      <c r="B4178" s="59">
        <v>44371</v>
      </c>
      <c r="C4178" s="46">
        <v>2021</v>
      </c>
      <c r="D4178" s="46">
        <v>6</v>
      </c>
      <c r="E4178" s="46">
        <v>24</v>
      </c>
      <c r="F4178" s="46">
        <v>0</v>
      </c>
      <c r="G4178" s="46">
        <v>3023</v>
      </c>
      <c r="H4178" s="46">
        <v>2208</v>
      </c>
      <c r="I4178" s="46">
        <v>542.39</v>
      </c>
      <c r="J4178" s="46">
        <v>373.56</v>
      </c>
    </row>
    <row r="4179" spans="1:10">
      <c r="A4179" s="58">
        <v>44371.041666666664</v>
      </c>
      <c r="B4179" s="59">
        <v>44371</v>
      </c>
      <c r="C4179" s="46">
        <v>2021</v>
      </c>
      <c r="D4179" s="46">
        <v>6</v>
      </c>
      <c r="E4179" s="46">
        <v>24</v>
      </c>
      <c r="F4179" s="46">
        <v>1</v>
      </c>
      <c r="G4179" s="46">
        <v>3129</v>
      </c>
      <c r="H4179" s="46">
        <v>1906</v>
      </c>
      <c r="I4179" s="46">
        <v>542.47</v>
      </c>
      <c r="J4179" s="46">
        <v>372.89</v>
      </c>
    </row>
    <row r="4180" spans="1:10">
      <c r="A4180" s="58">
        <v>44371.083333333336</v>
      </c>
      <c r="B4180" s="59">
        <v>44371</v>
      </c>
      <c r="C4180" s="46">
        <v>2021</v>
      </c>
      <c r="D4180" s="46">
        <v>6</v>
      </c>
      <c r="E4180" s="46">
        <v>24</v>
      </c>
      <c r="F4180" s="46">
        <v>2</v>
      </c>
      <c r="G4180" s="46">
        <v>3235</v>
      </c>
      <c r="H4180" s="46">
        <v>1604</v>
      </c>
      <c r="I4180" s="46">
        <v>542.54</v>
      </c>
      <c r="J4180" s="46">
        <v>372.77</v>
      </c>
    </row>
    <row r="4181" spans="1:10">
      <c r="A4181" s="58">
        <v>44371.125</v>
      </c>
      <c r="B4181" s="59">
        <v>44371</v>
      </c>
      <c r="C4181" s="46">
        <v>2021</v>
      </c>
      <c r="D4181" s="46">
        <v>6</v>
      </c>
      <c r="E4181" s="46">
        <v>24</v>
      </c>
      <c r="F4181" s="46">
        <v>3</v>
      </c>
      <c r="G4181" s="46">
        <v>3409</v>
      </c>
      <c r="H4181" s="46">
        <v>1603</v>
      </c>
      <c r="I4181" s="46">
        <v>542.61</v>
      </c>
      <c r="J4181" s="46">
        <v>372.72</v>
      </c>
    </row>
    <row r="4182" spans="1:10">
      <c r="A4182" s="58">
        <v>44371.166666666664</v>
      </c>
      <c r="B4182" s="59">
        <v>44371</v>
      </c>
      <c r="C4182" s="46">
        <v>2021</v>
      </c>
      <c r="D4182" s="46">
        <v>6</v>
      </c>
      <c r="E4182" s="46">
        <v>24</v>
      </c>
      <c r="F4182" s="46">
        <v>4</v>
      </c>
      <c r="G4182" s="46">
        <v>3583</v>
      </c>
      <c r="H4182" s="46">
        <v>1602</v>
      </c>
      <c r="I4182" s="46">
        <v>542.69000000000005</v>
      </c>
      <c r="J4182" s="46">
        <v>372.74</v>
      </c>
    </row>
    <row r="4183" spans="1:10">
      <c r="A4183" s="58">
        <v>44371.208333333336</v>
      </c>
      <c r="B4183" s="59">
        <v>44371</v>
      </c>
      <c r="C4183" s="46">
        <v>2021</v>
      </c>
      <c r="D4183" s="46">
        <v>6</v>
      </c>
      <c r="E4183" s="46">
        <v>24</v>
      </c>
      <c r="F4183" s="46">
        <v>5</v>
      </c>
      <c r="G4183" s="46">
        <v>3466</v>
      </c>
      <c r="H4183" s="46">
        <v>1601.5</v>
      </c>
      <c r="I4183" s="46">
        <v>542.78</v>
      </c>
      <c r="J4183" s="46">
        <v>372.71</v>
      </c>
    </row>
    <row r="4184" spans="1:10">
      <c r="A4184" s="58">
        <v>44371.25</v>
      </c>
      <c r="B4184" s="59">
        <v>44371</v>
      </c>
      <c r="C4184" s="46">
        <v>2021</v>
      </c>
      <c r="D4184" s="46">
        <v>6</v>
      </c>
      <c r="E4184" s="46">
        <v>24</v>
      </c>
      <c r="F4184" s="46">
        <v>6</v>
      </c>
      <c r="G4184" s="46">
        <v>3349</v>
      </c>
      <c r="H4184" s="46">
        <v>1601</v>
      </c>
      <c r="I4184" s="46">
        <v>542.85</v>
      </c>
      <c r="J4184" s="46">
        <v>372.65</v>
      </c>
    </row>
    <row r="4185" spans="1:10">
      <c r="A4185" s="58">
        <v>44371.291666666664</v>
      </c>
      <c r="B4185" s="59">
        <v>44371</v>
      </c>
      <c r="C4185" s="46">
        <v>2021</v>
      </c>
      <c r="D4185" s="46">
        <v>6</v>
      </c>
      <c r="E4185" s="46">
        <v>24</v>
      </c>
      <c r="F4185" s="46">
        <v>7</v>
      </c>
      <c r="G4185" s="46">
        <v>3212.5</v>
      </c>
      <c r="H4185" s="46">
        <v>1697.5</v>
      </c>
      <c r="I4185" s="46">
        <v>542.92999999999995</v>
      </c>
      <c r="J4185" s="46">
        <v>372.61</v>
      </c>
    </row>
    <row r="4186" spans="1:10">
      <c r="A4186" s="58">
        <v>44371.333333333336</v>
      </c>
      <c r="B4186" s="59">
        <v>44371</v>
      </c>
      <c r="C4186" s="46">
        <v>2021</v>
      </c>
      <c r="D4186" s="46">
        <v>6</v>
      </c>
      <c r="E4186" s="46">
        <v>24</v>
      </c>
      <c r="F4186" s="46">
        <v>8</v>
      </c>
      <c r="G4186" s="46">
        <v>3076</v>
      </c>
      <c r="H4186" s="46">
        <v>1794</v>
      </c>
      <c r="I4186" s="46">
        <v>542.99</v>
      </c>
      <c r="J4186" s="46">
        <v>372.82</v>
      </c>
    </row>
    <row r="4187" spans="1:10">
      <c r="A4187" s="58">
        <v>44371.375</v>
      </c>
      <c r="B4187" s="59">
        <v>44371</v>
      </c>
      <c r="C4187" s="46">
        <v>2021</v>
      </c>
      <c r="D4187" s="46">
        <v>6</v>
      </c>
      <c r="E4187" s="46">
        <v>24</v>
      </c>
      <c r="F4187" s="46">
        <v>9</v>
      </c>
      <c r="G4187" s="46">
        <v>3299</v>
      </c>
      <c r="H4187" s="46">
        <v>2891</v>
      </c>
      <c r="I4187" s="46">
        <v>542.99</v>
      </c>
      <c r="J4187" s="46">
        <v>374.01</v>
      </c>
    </row>
    <row r="4188" spans="1:10">
      <c r="A4188" s="58">
        <v>44371.416666666664</v>
      </c>
      <c r="B4188" s="59">
        <v>44371</v>
      </c>
      <c r="C4188" s="46">
        <v>2021</v>
      </c>
      <c r="D4188" s="46">
        <v>6</v>
      </c>
      <c r="E4188" s="46">
        <v>24</v>
      </c>
      <c r="F4188" s="46">
        <v>10</v>
      </c>
      <c r="G4188" s="46">
        <v>3522</v>
      </c>
      <c r="H4188" s="46">
        <v>3988</v>
      </c>
      <c r="I4188" s="46">
        <v>542.98</v>
      </c>
      <c r="J4188" s="46">
        <v>375.33</v>
      </c>
    </row>
    <row r="4189" spans="1:10">
      <c r="A4189" s="58">
        <v>44371.458333333336</v>
      </c>
      <c r="B4189" s="59">
        <v>44371</v>
      </c>
      <c r="C4189" s="46">
        <v>2021</v>
      </c>
      <c r="D4189" s="46">
        <v>6</v>
      </c>
      <c r="E4189" s="46">
        <v>24</v>
      </c>
      <c r="F4189" s="46">
        <v>11</v>
      </c>
      <c r="G4189" s="46">
        <v>3801</v>
      </c>
      <c r="H4189" s="46">
        <v>4383.5</v>
      </c>
      <c r="I4189" s="46">
        <v>542.94000000000005</v>
      </c>
      <c r="J4189" s="46">
        <v>376.7</v>
      </c>
    </row>
    <row r="4190" spans="1:10">
      <c r="A4190" s="58">
        <v>44371.5</v>
      </c>
      <c r="B4190" s="59">
        <v>44371</v>
      </c>
      <c r="C4190" s="46">
        <v>2021</v>
      </c>
      <c r="D4190" s="46">
        <v>6</v>
      </c>
      <c r="E4190" s="46">
        <v>24</v>
      </c>
      <c r="F4190" s="46">
        <v>12</v>
      </c>
      <c r="G4190" s="46">
        <v>4080</v>
      </c>
      <c r="H4190" s="46">
        <v>4779</v>
      </c>
      <c r="I4190" s="46">
        <v>542.89</v>
      </c>
      <c r="J4190" s="46">
        <v>377.12</v>
      </c>
    </row>
    <row r="4191" spans="1:10">
      <c r="A4191" s="58">
        <v>44371.541666666664</v>
      </c>
      <c r="B4191" s="59">
        <v>44371</v>
      </c>
      <c r="C4191" s="46">
        <v>2021</v>
      </c>
      <c r="D4191" s="46">
        <v>6</v>
      </c>
      <c r="E4191" s="46">
        <v>24</v>
      </c>
      <c r="F4191" s="46">
        <v>13</v>
      </c>
      <c r="G4191" s="46">
        <v>3503</v>
      </c>
      <c r="H4191" s="46">
        <v>3794</v>
      </c>
      <c r="I4191" s="46">
        <v>542.91</v>
      </c>
      <c r="J4191" s="46">
        <v>375.28</v>
      </c>
    </row>
    <row r="4192" spans="1:10">
      <c r="A4192" s="58">
        <v>44371.583333333336</v>
      </c>
      <c r="B4192" s="59">
        <v>44371</v>
      </c>
      <c r="C4192" s="46">
        <v>2021</v>
      </c>
      <c r="D4192" s="46">
        <v>6</v>
      </c>
      <c r="E4192" s="46">
        <v>24</v>
      </c>
      <c r="F4192" s="46">
        <v>14</v>
      </c>
      <c r="G4192" s="46">
        <v>2926</v>
      </c>
      <c r="H4192" s="46">
        <v>2809</v>
      </c>
      <c r="I4192" s="46">
        <v>542.91</v>
      </c>
      <c r="J4192" s="46">
        <v>374.2</v>
      </c>
    </row>
    <row r="4193" spans="1:10">
      <c r="A4193" s="58">
        <v>44371.625</v>
      </c>
      <c r="B4193" s="59">
        <v>44371</v>
      </c>
      <c r="C4193" s="46">
        <v>2021</v>
      </c>
      <c r="D4193" s="46">
        <v>6</v>
      </c>
      <c r="E4193" s="46">
        <v>24</v>
      </c>
      <c r="F4193" s="46">
        <v>15</v>
      </c>
      <c r="G4193" s="46">
        <v>3010</v>
      </c>
      <c r="H4193" s="46">
        <v>3534.5</v>
      </c>
      <c r="I4193" s="46">
        <v>542.87</v>
      </c>
      <c r="J4193" s="46">
        <v>374.55</v>
      </c>
    </row>
    <row r="4194" spans="1:10">
      <c r="A4194" s="58">
        <v>44371.666666666664</v>
      </c>
      <c r="B4194" s="59">
        <v>44371</v>
      </c>
      <c r="C4194" s="46">
        <v>2021</v>
      </c>
      <c r="D4194" s="46">
        <v>6</v>
      </c>
      <c r="E4194" s="46">
        <v>24</v>
      </c>
      <c r="F4194" s="46">
        <v>16</v>
      </c>
      <c r="G4194" s="46">
        <v>3094</v>
      </c>
      <c r="H4194" s="46">
        <v>4260</v>
      </c>
      <c r="I4194" s="46">
        <v>542.83000000000004</v>
      </c>
      <c r="J4194" s="46">
        <v>376.11</v>
      </c>
    </row>
    <row r="4195" spans="1:10">
      <c r="A4195" s="58">
        <v>44371.708333333336</v>
      </c>
      <c r="B4195" s="59">
        <v>44371</v>
      </c>
      <c r="C4195" s="46">
        <v>2021</v>
      </c>
      <c r="D4195" s="46">
        <v>6</v>
      </c>
      <c r="E4195" s="46">
        <v>24</v>
      </c>
      <c r="F4195" s="46">
        <v>17</v>
      </c>
      <c r="G4195" s="46">
        <v>3236</v>
      </c>
      <c r="H4195" s="46">
        <v>4576.5</v>
      </c>
      <c r="I4195" s="46">
        <v>542.78</v>
      </c>
      <c r="J4195" s="46">
        <v>377.21</v>
      </c>
    </row>
    <row r="4196" spans="1:10">
      <c r="A4196" s="58">
        <v>44371.75</v>
      </c>
      <c r="B4196" s="59">
        <v>44371</v>
      </c>
      <c r="C4196" s="46">
        <v>2021</v>
      </c>
      <c r="D4196" s="46">
        <v>6</v>
      </c>
      <c r="E4196" s="46">
        <v>24</v>
      </c>
      <c r="F4196" s="46">
        <v>18</v>
      </c>
      <c r="G4196" s="46">
        <v>3378</v>
      </c>
      <c r="H4196" s="46">
        <v>4893</v>
      </c>
      <c r="I4196" s="46">
        <v>542.70000000000005</v>
      </c>
      <c r="J4196" s="46">
        <v>377.27</v>
      </c>
    </row>
    <row r="4197" spans="1:10">
      <c r="A4197" s="58">
        <v>44371.791666666664</v>
      </c>
      <c r="B4197" s="59">
        <v>44371</v>
      </c>
      <c r="C4197" s="46">
        <v>2021</v>
      </c>
      <c r="D4197" s="46">
        <v>6</v>
      </c>
      <c r="E4197" s="46">
        <v>24</v>
      </c>
      <c r="F4197" s="46">
        <v>19</v>
      </c>
      <c r="G4197" s="46">
        <v>3191</v>
      </c>
      <c r="H4197" s="46">
        <v>4356.5</v>
      </c>
      <c r="I4197" s="46">
        <v>542.66</v>
      </c>
      <c r="J4197" s="46">
        <v>376.24</v>
      </c>
    </row>
    <row r="4198" spans="1:10">
      <c r="A4198" s="58">
        <v>44371.833333333336</v>
      </c>
      <c r="B4198" s="59">
        <v>44371</v>
      </c>
      <c r="C4198" s="46">
        <v>2021</v>
      </c>
      <c r="D4198" s="46">
        <v>6</v>
      </c>
      <c r="E4198" s="46">
        <v>24</v>
      </c>
      <c r="F4198" s="46">
        <v>20</v>
      </c>
      <c r="G4198" s="46">
        <v>3004</v>
      </c>
      <c r="H4198" s="46">
        <v>3820</v>
      </c>
      <c r="I4198" s="46">
        <v>542.63</v>
      </c>
      <c r="J4198" s="46">
        <v>375.75</v>
      </c>
    </row>
    <row r="4199" spans="1:10">
      <c r="A4199" s="58">
        <v>44371.875</v>
      </c>
      <c r="B4199" s="59">
        <v>44371</v>
      </c>
      <c r="C4199" s="46">
        <v>2021</v>
      </c>
      <c r="D4199" s="46">
        <v>6</v>
      </c>
      <c r="E4199" s="46">
        <v>24</v>
      </c>
      <c r="F4199" s="46">
        <v>21</v>
      </c>
      <c r="G4199" s="46">
        <v>3421</v>
      </c>
      <c r="H4199" s="46">
        <v>3538</v>
      </c>
      <c r="I4199" s="46">
        <v>542.6</v>
      </c>
      <c r="J4199" s="46">
        <v>375.67</v>
      </c>
    </row>
    <row r="4200" spans="1:10">
      <c r="A4200" s="58">
        <v>44371.916666666664</v>
      </c>
      <c r="B4200" s="59">
        <v>44371</v>
      </c>
      <c r="C4200" s="46">
        <v>2021</v>
      </c>
      <c r="D4200" s="46">
        <v>6</v>
      </c>
      <c r="E4200" s="46">
        <v>24</v>
      </c>
      <c r="F4200" s="46">
        <v>22</v>
      </c>
      <c r="G4200" s="46">
        <v>3838</v>
      </c>
      <c r="H4200" s="46">
        <v>3256</v>
      </c>
      <c r="I4200" s="46">
        <v>542.62</v>
      </c>
      <c r="J4200" s="46">
        <v>374.87</v>
      </c>
    </row>
    <row r="4201" spans="1:10">
      <c r="A4201" s="58">
        <v>44371.958333333336</v>
      </c>
      <c r="B4201" s="59">
        <v>44371</v>
      </c>
      <c r="C4201" s="46">
        <v>2021</v>
      </c>
      <c r="D4201" s="46">
        <v>6</v>
      </c>
      <c r="E4201" s="46">
        <v>24</v>
      </c>
      <c r="F4201" s="46">
        <v>23</v>
      </c>
      <c r="G4201" s="46">
        <v>3160</v>
      </c>
      <c r="H4201" s="46">
        <v>2577.5</v>
      </c>
      <c r="I4201" s="46">
        <v>542.66</v>
      </c>
      <c r="J4201" s="46">
        <v>373.42</v>
      </c>
    </row>
    <row r="4202" spans="1:10">
      <c r="A4202" s="58">
        <v>44372</v>
      </c>
      <c r="B4202" s="59">
        <v>44372</v>
      </c>
      <c r="C4202" s="46">
        <v>2021</v>
      </c>
      <c r="D4202" s="46">
        <v>6</v>
      </c>
      <c r="E4202" s="46">
        <v>25</v>
      </c>
      <c r="F4202" s="46">
        <v>0</v>
      </c>
      <c r="G4202" s="46">
        <v>2482</v>
      </c>
      <c r="H4202" s="46">
        <v>1899</v>
      </c>
      <c r="I4202" s="46">
        <v>542.69000000000005</v>
      </c>
      <c r="J4202" s="46">
        <v>372.76</v>
      </c>
    </row>
    <row r="4203" spans="1:10">
      <c r="A4203" s="58">
        <v>44372.041666666664</v>
      </c>
      <c r="B4203" s="59">
        <v>44372</v>
      </c>
      <c r="C4203" s="46">
        <v>2021</v>
      </c>
      <c r="D4203" s="46">
        <v>6</v>
      </c>
      <c r="E4203" s="46">
        <v>25</v>
      </c>
      <c r="F4203" s="46">
        <v>1</v>
      </c>
      <c r="G4203" s="46">
        <v>2791</v>
      </c>
      <c r="H4203" s="46">
        <v>1684</v>
      </c>
      <c r="I4203" s="46">
        <v>542.76</v>
      </c>
      <c r="J4203" s="46">
        <v>372.26</v>
      </c>
    </row>
    <row r="4204" spans="1:10">
      <c r="A4204" s="58">
        <v>44372.083333333336</v>
      </c>
      <c r="B4204" s="59">
        <v>44372</v>
      </c>
      <c r="C4204" s="46">
        <v>2021</v>
      </c>
      <c r="D4204" s="46">
        <v>6</v>
      </c>
      <c r="E4204" s="46">
        <v>25</v>
      </c>
      <c r="F4204" s="46">
        <v>2</v>
      </c>
      <c r="G4204" s="46">
        <v>3100</v>
      </c>
      <c r="H4204" s="46">
        <v>1469</v>
      </c>
      <c r="I4204" s="46">
        <v>542.83000000000004</v>
      </c>
      <c r="J4204" s="46">
        <v>372.27</v>
      </c>
    </row>
    <row r="4205" spans="1:10">
      <c r="A4205" s="58">
        <v>44372.125</v>
      </c>
      <c r="B4205" s="59">
        <v>44372</v>
      </c>
      <c r="C4205" s="46">
        <v>2021</v>
      </c>
      <c r="D4205" s="46">
        <v>6</v>
      </c>
      <c r="E4205" s="46">
        <v>25</v>
      </c>
      <c r="F4205" s="46">
        <v>3</v>
      </c>
      <c r="G4205" s="46">
        <v>2806.5</v>
      </c>
      <c r="H4205" s="46">
        <v>1467</v>
      </c>
      <c r="I4205" s="46">
        <v>542.86</v>
      </c>
      <c r="J4205" s="46">
        <v>372.26</v>
      </c>
    </row>
    <row r="4206" spans="1:10">
      <c r="A4206" s="58">
        <v>44372.166666666664</v>
      </c>
      <c r="B4206" s="59">
        <v>44372</v>
      </c>
      <c r="C4206" s="46">
        <v>2021</v>
      </c>
      <c r="D4206" s="46">
        <v>6</v>
      </c>
      <c r="E4206" s="46">
        <v>25</v>
      </c>
      <c r="F4206" s="46">
        <v>4</v>
      </c>
      <c r="G4206" s="46">
        <v>2513</v>
      </c>
      <c r="H4206" s="46">
        <v>1465</v>
      </c>
      <c r="I4206" s="46">
        <v>542.9</v>
      </c>
      <c r="J4206" s="46">
        <v>372.19</v>
      </c>
    </row>
    <row r="4207" spans="1:10">
      <c r="A4207" s="58">
        <v>44372.208333333336</v>
      </c>
      <c r="B4207" s="59">
        <v>44372</v>
      </c>
      <c r="C4207" s="46">
        <v>2021</v>
      </c>
      <c r="D4207" s="46">
        <v>6</v>
      </c>
      <c r="E4207" s="46">
        <v>25</v>
      </c>
      <c r="F4207" s="46">
        <v>5</v>
      </c>
      <c r="G4207" s="46">
        <v>2634</v>
      </c>
      <c r="H4207" s="46">
        <v>1466</v>
      </c>
      <c r="I4207" s="46">
        <v>542.98</v>
      </c>
      <c r="J4207" s="46">
        <v>372.19</v>
      </c>
    </row>
    <row r="4208" spans="1:10">
      <c r="A4208" s="58">
        <v>44372.25</v>
      </c>
      <c r="B4208" s="59">
        <v>44372</v>
      </c>
      <c r="C4208" s="46">
        <v>2021</v>
      </c>
      <c r="D4208" s="46">
        <v>6</v>
      </c>
      <c r="E4208" s="46">
        <v>25</v>
      </c>
      <c r="F4208" s="46">
        <v>6</v>
      </c>
      <c r="G4208" s="46">
        <v>2755</v>
      </c>
      <c r="H4208" s="46">
        <v>1467</v>
      </c>
      <c r="I4208" s="46">
        <v>543.03</v>
      </c>
      <c r="J4208" s="46">
        <v>372.17</v>
      </c>
    </row>
    <row r="4209" spans="1:10">
      <c r="A4209" s="58">
        <v>44372.291666666664</v>
      </c>
      <c r="B4209" s="59">
        <v>44372</v>
      </c>
      <c r="C4209" s="46">
        <v>2021</v>
      </c>
      <c r="D4209" s="46">
        <v>6</v>
      </c>
      <c r="E4209" s="46">
        <v>25</v>
      </c>
      <c r="F4209" s="46">
        <v>7</v>
      </c>
      <c r="G4209" s="46">
        <v>2638</v>
      </c>
      <c r="H4209" s="46">
        <v>1640.5</v>
      </c>
      <c r="I4209" s="46">
        <v>543.08000000000004</v>
      </c>
      <c r="J4209" s="46">
        <v>372.15</v>
      </c>
    </row>
    <row r="4210" spans="1:10">
      <c r="A4210" s="58">
        <v>44372.333333333336</v>
      </c>
      <c r="B4210" s="59">
        <v>44372</v>
      </c>
      <c r="C4210" s="46">
        <v>2021</v>
      </c>
      <c r="D4210" s="46">
        <v>6</v>
      </c>
      <c r="E4210" s="46">
        <v>25</v>
      </c>
      <c r="F4210" s="46">
        <v>8</v>
      </c>
      <c r="G4210" s="46">
        <v>2521</v>
      </c>
      <c r="H4210" s="46">
        <v>1814</v>
      </c>
      <c r="I4210" s="46">
        <v>543.12</v>
      </c>
      <c r="J4210" s="46">
        <v>372.42</v>
      </c>
    </row>
    <row r="4211" spans="1:10">
      <c r="A4211" s="58">
        <v>44372.375</v>
      </c>
      <c r="B4211" s="59">
        <v>44372</v>
      </c>
      <c r="C4211" s="46">
        <v>2021</v>
      </c>
      <c r="D4211" s="46">
        <v>6</v>
      </c>
      <c r="E4211" s="46">
        <v>25</v>
      </c>
      <c r="F4211" s="46">
        <v>9</v>
      </c>
      <c r="G4211" s="46">
        <v>2632.5</v>
      </c>
      <c r="H4211" s="46">
        <v>3043</v>
      </c>
      <c r="I4211" s="46">
        <v>543.09</v>
      </c>
      <c r="J4211" s="46">
        <v>373.68</v>
      </c>
    </row>
    <row r="4212" spans="1:10">
      <c r="A4212" s="58">
        <v>44372.416666666664</v>
      </c>
      <c r="B4212" s="59">
        <v>44372</v>
      </c>
      <c r="C4212" s="46">
        <v>2021</v>
      </c>
      <c r="D4212" s="46">
        <v>6</v>
      </c>
      <c r="E4212" s="46">
        <v>25</v>
      </c>
      <c r="F4212" s="46">
        <v>10</v>
      </c>
      <c r="G4212" s="46">
        <v>2744</v>
      </c>
      <c r="H4212" s="46">
        <v>4272</v>
      </c>
      <c r="I4212" s="46">
        <v>543.03</v>
      </c>
      <c r="J4212" s="46">
        <v>374.97</v>
      </c>
    </row>
    <row r="4213" spans="1:10">
      <c r="A4213" s="58">
        <v>44372.458333333336</v>
      </c>
      <c r="B4213" s="59">
        <v>44372</v>
      </c>
      <c r="C4213" s="46">
        <v>2021</v>
      </c>
      <c r="D4213" s="46">
        <v>6</v>
      </c>
      <c r="E4213" s="46">
        <v>25</v>
      </c>
      <c r="F4213" s="46">
        <v>11</v>
      </c>
      <c r="G4213" s="46">
        <v>3064.5</v>
      </c>
      <c r="H4213" s="46">
        <v>4761</v>
      </c>
      <c r="I4213" s="46">
        <v>542.92999999999995</v>
      </c>
      <c r="J4213" s="46">
        <v>376.27</v>
      </c>
    </row>
    <row r="4214" spans="1:10">
      <c r="A4214" s="58">
        <v>44372.5</v>
      </c>
      <c r="B4214" s="59">
        <v>44372</v>
      </c>
      <c r="C4214" s="46">
        <v>2021</v>
      </c>
      <c r="D4214" s="46">
        <v>6</v>
      </c>
      <c r="E4214" s="46">
        <v>25</v>
      </c>
      <c r="F4214" s="46">
        <v>12</v>
      </c>
      <c r="G4214" s="46">
        <v>3385</v>
      </c>
      <c r="H4214" s="46">
        <v>5250</v>
      </c>
      <c r="I4214" s="46">
        <v>542.83000000000004</v>
      </c>
      <c r="J4214" s="46">
        <v>377.34</v>
      </c>
    </row>
    <row r="4215" spans="1:10">
      <c r="A4215" s="58">
        <v>44372.541666666664</v>
      </c>
      <c r="B4215" s="59">
        <v>44372</v>
      </c>
      <c r="C4215" s="46">
        <v>2021</v>
      </c>
      <c r="D4215" s="46">
        <v>6</v>
      </c>
      <c r="E4215" s="46">
        <v>25</v>
      </c>
      <c r="F4215" s="46">
        <v>13</v>
      </c>
      <c r="G4215" s="46">
        <v>2890</v>
      </c>
      <c r="H4215" s="46">
        <v>4579.5</v>
      </c>
      <c r="I4215" s="46">
        <v>542.79</v>
      </c>
      <c r="J4215" s="46">
        <v>376.35</v>
      </c>
    </row>
    <row r="4216" spans="1:10">
      <c r="A4216" s="58">
        <v>44372.583333333336</v>
      </c>
      <c r="B4216" s="59">
        <v>44372</v>
      </c>
      <c r="C4216" s="46">
        <v>2021</v>
      </c>
      <c r="D4216" s="46">
        <v>6</v>
      </c>
      <c r="E4216" s="46">
        <v>25</v>
      </c>
      <c r="F4216" s="46">
        <v>14</v>
      </c>
      <c r="G4216" s="46">
        <v>2395</v>
      </c>
      <c r="H4216" s="46">
        <v>3909</v>
      </c>
      <c r="I4216" s="46">
        <v>542.73</v>
      </c>
      <c r="J4216" s="46">
        <v>375.76</v>
      </c>
    </row>
    <row r="4217" spans="1:10">
      <c r="A4217" s="58">
        <v>44372.625</v>
      </c>
      <c r="B4217" s="59">
        <v>44372</v>
      </c>
      <c r="C4217" s="46">
        <v>2021</v>
      </c>
      <c r="D4217" s="46">
        <v>6</v>
      </c>
      <c r="E4217" s="46">
        <v>25</v>
      </c>
      <c r="F4217" s="46">
        <v>15</v>
      </c>
      <c r="G4217" s="46">
        <v>2558</v>
      </c>
      <c r="H4217" s="46">
        <v>4480.5</v>
      </c>
      <c r="I4217" s="46">
        <v>542.62</v>
      </c>
      <c r="J4217" s="46">
        <v>376.4</v>
      </c>
    </row>
    <row r="4218" spans="1:10">
      <c r="A4218" s="58">
        <v>44372.666666666664</v>
      </c>
      <c r="B4218" s="59">
        <v>44372</v>
      </c>
      <c r="C4218" s="46">
        <v>2021</v>
      </c>
      <c r="D4218" s="46">
        <v>6</v>
      </c>
      <c r="E4218" s="46">
        <v>25</v>
      </c>
      <c r="F4218" s="46">
        <v>16</v>
      </c>
      <c r="G4218" s="46">
        <v>2721</v>
      </c>
      <c r="H4218" s="46">
        <v>5052</v>
      </c>
      <c r="I4218" s="46">
        <v>542.53</v>
      </c>
      <c r="J4218" s="46">
        <v>377.49</v>
      </c>
    </row>
    <row r="4219" spans="1:10">
      <c r="A4219" s="58">
        <v>44372.708333333336</v>
      </c>
      <c r="B4219" s="59">
        <v>44372</v>
      </c>
      <c r="C4219" s="46">
        <v>2021</v>
      </c>
      <c r="D4219" s="46">
        <v>6</v>
      </c>
      <c r="E4219" s="46">
        <v>25</v>
      </c>
      <c r="F4219" s="46">
        <v>17</v>
      </c>
      <c r="G4219" s="46">
        <v>2142.5</v>
      </c>
      <c r="H4219" s="46">
        <v>5172.5</v>
      </c>
      <c r="I4219" s="46">
        <v>542.41</v>
      </c>
      <c r="J4219" s="46">
        <v>377.74</v>
      </c>
    </row>
    <row r="4220" spans="1:10">
      <c r="A4220" s="58">
        <v>44372.75</v>
      </c>
      <c r="B4220" s="59">
        <v>44372</v>
      </c>
      <c r="C4220" s="46">
        <v>2021</v>
      </c>
      <c r="D4220" s="46">
        <v>6</v>
      </c>
      <c r="E4220" s="46">
        <v>25</v>
      </c>
      <c r="F4220" s="46">
        <v>18</v>
      </c>
      <c r="G4220" s="46">
        <v>1564</v>
      </c>
      <c r="H4220" s="46">
        <v>5293</v>
      </c>
      <c r="I4220" s="46">
        <v>542.24</v>
      </c>
      <c r="J4220" s="46">
        <v>377.71</v>
      </c>
    </row>
    <row r="4221" spans="1:10">
      <c r="A4221" s="58">
        <v>44372.791666666664</v>
      </c>
      <c r="B4221" s="59">
        <v>44372</v>
      </c>
      <c r="C4221" s="46">
        <v>2021</v>
      </c>
      <c r="D4221" s="46">
        <v>6</v>
      </c>
      <c r="E4221" s="46">
        <v>25</v>
      </c>
      <c r="F4221" s="46">
        <v>19</v>
      </c>
      <c r="G4221" s="46">
        <v>1680.5</v>
      </c>
      <c r="H4221" s="46">
        <v>4938.5</v>
      </c>
      <c r="I4221" s="46">
        <v>542.1</v>
      </c>
      <c r="J4221" s="46">
        <v>376.99</v>
      </c>
    </row>
    <row r="4222" spans="1:10">
      <c r="A4222" s="58">
        <v>44372.833333333336</v>
      </c>
      <c r="B4222" s="59">
        <v>44372</v>
      </c>
      <c r="C4222" s="46">
        <v>2021</v>
      </c>
      <c r="D4222" s="46">
        <v>6</v>
      </c>
      <c r="E4222" s="46">
        <v>25</v>
      </c>
      <c r="F4222" s="46">
        <v>20</v>
      </c>
      <c r="G4222" s="46">
        <v>1797</v>
      </c>
      <c r="H4222" s="46">
        <v>4584</v>
      </c>
      <c r="I4222" s="46">
        <v>541.98</v>
      </c>
      <c r="J4222" s="46">
        <v>376.78</v>
      </c>
    </row>
    <row r="4223" spans="1:10">
      <c r="A4223" s="58">
        <v>44372.875</v>
      </c>
      <c r="B4223" s="59">
        <v>44372</v>
      </c>
      <c r="C4223" s="46">
        <v>2021</v>
      </c>
      <c r="D4223" s="46">
        <v>6</v>
      </c>
      <c r="E4223" s="46">
        <v>25</v>
      </c>
      <c r="F4223" s="46">
        <v>21</v>
      </c>
      <c r="G4223" s="46">
        <v>2410</v>
      </c>
      <c r="H4223" s="46">
        <v>4321.5</v>
      </c>
      <c r="I4223" s="46">
        <v>541.88</v>
      </c>
      <c r="J4223" s="46">
        <v>376.75</v>
      </c>
    </row>
    <row r="4224" spans="1:10">
      <c r="A4224" s="58">
        <v>44372.916666666664</v>
      </c>
      <c r="B4224" s="59">
        <v>44372</v>
      </c>
      <c r="C4224" s="46">
        <v>2021</v>
      </c>
      <c r="D4224" s="46">
        <v>6</v>
      </c>
      <c r="E4224" s="46">
        <v>25</v>
      </c>
      <c r="F4224" s="46">
        <v>22</v>
      </c>
      <c r="G4224" s="46">
        <v>3023</v>
      </c>
      <c r="H4224" s="46">
        <v>4059</v>
      </c>
      <c r="I4224" s="46">
        <v>541.85</v>
      </c>
      <c r="J4224" s="46">
        <v>375.97</v>
      </c>
    </row>
    <row r="4225" spans="1:10">
      <c r="A4225" s="58">
        <v>44372.958333333336</v>
      </c>
      <c r="B4225" s="59">
        <v>44372</v>
      </c>
      <c r="C4225" s="46">
        <v>2021</v>
      </c>
      <c r="D4225" s="46">
        <v>6</v>
      </c>
      <c r="E4225" s="46">
        <v>25</v>
      </c>
      <c r="F4225" s="46">
        <v>23</v>
      </c>
      <c r="G4225" s="46">
        <v>2788</v>
      </c>
      <c r="H4225" s="46">
        <v>3421</v>
      </c>
      <c r="I4225" s="46">
        <v>541.80999999999995</v>
      </c>
      <c r="J4225" s="46">
        <v>374.94</v>
      </c>
    </row>
    <row r="4226" spans="1:10">
      <c r="A4226" s="58">
        <v>44373</v>
      </c>
      <c r="B4226" s="59">
        <v>44373</v>
      </c>
      <c r="C4226" s="46">
        <v>2021</v>
      </c>
      <c r="D4226" s="46">
        <v>6</v>
      </c>
      <c r="E4226" s="46">
        <v>26</v>
      </c>
      <c r="F4226" s="46">
        <v>0</v>
      </c>
      <c r="G4226" s="46">
        <v>2553</v>
      </c>
      <c r="H4226" s="46">
        <v>2783</v>
      </c>
      <c r="I4226" s="46">
        <v>541.79</v>
      </c>
      <c r="J4226" s="46">
        <v>374.23</v>
      </c>
    </row>
    <row r="4227" spans="1:10">
      <c r="A4227" s="58">
        <v>44373.041666666664</v>
      </c>
      <c r="B4227" s="59">
        <v>44373</v>
      </c>
      <c r="C4227" s="46">
        <v>2021</v>
      </c>
      <c r="D4227" s="46">
        <v>6</v>
      </c>
      <c r="E4227" s="46">
        <v>26</v>
      </c>
      <c r="F4227" s="46">
        <v>1</v>
      </c>
      <c r="G4227" s="46">
        <v>2417</v>
      </c>
      <c r="H4227" s="46">
        <v>2129</v>
      </c>
      <c r="I4227" s="46">
        <v>541.84</v>
      </c>
      <c r="J4227" s="46">
        <v>372.52</v>
      </c>
    </row>
    <row r="4228" spans="1:10">
      <c r="A4228" s="58">
        <v>44373.083333333336</v>
      </c>
      <c r="B4228" s="59">
        <v>44373</v>
      </c>
      <c r="C4228" s="46">
        <v>2021</v>
      </c>
      <c r="D4228" s="46">
        <v>6</v>
      </c>
      <c r="E4228" s="46">
        <v>26</v>
      </c>
      <c r="F4228" s="46">
        <v>2</v>
      </c>
      <c r="G4228" s="46">
        <v>2281</v>
      </c>
      <c r="H4228" s="46">
        <v>1475</v>
      </c>
      <c r="I4228" s="46">
        <v>541.89</v>
      </c>
      <c r="J4228" s="46">
        <v>372.2</v>
      </c>
    </row>
    <row r="4229" spans="1:10">
      <c r="A4229" s="58">
        <v>44373.125</v>
      </c>
      <c r="B4229" s="59">
        <v>44373</v>
      </c>
      <c r="C4229" s="46">
        <v>2021</v>
      </c>
      <c r="D4229" s="46">
        <v>6</v>
      </c>
      <c r="E4229" s="46">
        <v>26</v>
      </c>
      <c r="F4229" s="46">
        <v>3</v>
      </c>
      <c r="G4229" s="46">
        <v>2626.5</v>
      </c>
      <c r="H4229" s="46">
        <v>1473.5</v>
      </c>
      <c r="I4229" s="46">
        <v>541.91</v>
      </c>
      <c r="J4229" s="46">
        <v>372.24</v>
      </c>
    </row>
    <row r="4230" spans="1:10">
      <c r="A4230" s="58">
        <v>44373.166666666664</v>
      </c>
      <c r="B4230" s="59">
        <v>44373</v>
      </c>
      <c r="C4230" s="46">
        <v>2021</v>
      </c>
      <c r="D4230" s="46">
        <v>6</v>
      </c>
      <c r="E4230" s="46">
        <v>26</v>
      </c>
      <c r="F4230" s="46">
        <v>4</v>
      </c>
      <c r="G4230" s="46">
        <v>2972</v>
      </c>
      <c r="H4230" s="46">
        <v>1472</v>
      </c>
      <c r="I4230" s="46">
        <v>541.98</v>
      </c>
      <c r="J4230" s="46">
        <v>372.32</v>
      </c>
    </row>
    <row r="4231" spans="1:10">
      <c r="A4231" s="58">
        <v>44373.208333333336</v>
      </c>
      <c r="B4231" s="59">
        <v>44373</v>
      </c>
      <c r="C4231" s="46">
        <v>2021</v>
      </c>
      <c r="D4231" s="46">
        <v>6</v>
      </c>
      <c r="E4231" s="46">
        <v>26</v>
      </c>
      <c r="F4231" s="46">
        <v>5</v>
      </c>
      <c r="G4231" s="46">
        <v>3095.5</v>
      </c>
      <c r="H4231" s="46">
        <v>1472</v>
      </c>
      <c r="I4231" s="46">
        <v>542.05999999999995</v>
      </c>
      <c r="J4231" s="46">
        <v>372.28</v>
      </c>
    </row>
    <row r="4232" spans="1:10">
      <c r="A4232" s="58">
        <v>44373.25</v>
      </c>
      <c r="B4232" s="59">
        <v>44373</v>
      </c>
      <c r="C4232" s="46">
        <v>2021</v>
      </c>
      <c r="D4232" s="46">
        <v>6</v>
      </c>
      <c r="E4232" s="46">
        <v>26</v>
      </c>
      <c r="F4232" s="46">
        <v>6</v>
      </c>
      <c r="G4232" s="46">
        <v>3219</v>
      </c>
      <c r="H4232" s="46">
        <v>1472</v>
      </c>
      <c r="I4232" s="46">
        <v>542.14</v>
      </c>
      <c r="J4232" s="46">
        <v>372.18</v>
      </c>
    </row>
    <row r="4233" spans="1:10">
      <c r="A4233" s="58">
        <v>44373.291666666664</v>
      </c>
      <c r="B4233" s="59">
        <v>44373</v>
      </c>
      <c r="C4233" s="46">
        <v>2021</v>
      </c>
      <c r="D4233" s="46">
        <v>6</v>
      </c>
      <c r="E4233" s="46">
        <v>26</v>
      </c>
      <c r="F4233" s="46">
        <v>7</v>
      </c>
      <c r="G4233" s="46">
        <v>2988.5</v>
      </c>
      <c r="H4233" s="46">
        <v>1649</v>
      </c>
      <c r="I4233" s="46">
        <v>542.21</v>
      </c>
      <c r="J4233" s="46">
        <v>372.22</v>
      </c>
    </row>
    <row r="4234" spans="1:10">
      <c r="A4234" s="58">
        <v>44373.333333333336</v>
      </c>
      <c r="B4234" s="59">
        <v>44373</v>
      </c>
      <c r="C4234" s="46">
        <v>2021</v>
      </c>
      <c r="D4234" s="46">
        <v>6</v>
      </c>
      <c r="E4234" s="46">
        <v>26</v>
      </c>
      <c r="F4234" s="46">
        <v>8</v>
      </c>
      <c r="G4234" s="46">
        <v>2758</v>
      </c>
      <c r="H4234" s="46">
        <v>1826</v>
      </c>
      <c r="I4234" s="46">
        <v>542.25</v>
      </c>
      <c r="J4234" s="46">
        <v>372.74</v>
      </c>
    </row>
    <row r="4235" spans="1:10">
      <c r="A4235" s="58">
        <v>44373.375</v>
      </c>
      <c r="B4235" s="59">
        <v>44373</v>
      </c>
      <c r="C4235" s="46">
        <v>2021</v>
      </c>
      <c r="D4235" s="46">
        <v>6</v>
      </c>
      <c r="E4235" s="46">
        <v>26</v>
      </c>
      <c r="F4235" s="46">
        <v>9</v>
      </c>
      <c r="G4235" s="46">
        <v>2931</v>
      </c>
      <c r="H4235" s="46">
        <v>2931.5</v>
      </c>
      <c r="I4235" s="46">
        <v>542.25</v>
      </c>
      <c r="J4235" s="46">
        <v>374.7</v>
      </c>
    </row>
    <row r="4236" spans="1:10">
      <c r="A4236" s="58">
        <v>44373.416666666664</v>
      </c>
      <c r="B4236" s="59">
        <v>44373</v>
      </c>
      <c r="C4236" s="46">
        <v>2021</v>
      </c>
      <c r="D4236" s="46">
        <v>6</v>
      </c>
      <c r="E4236" s="46">
        <v>26</v>
      </c>
      <c r="F4236" s="46">
        <v>10</v>
      </c>
      <c r="G4236" s="46">
        <v>3104</v>
      </c>
      <c r="H4236" s="46">
        <v>4037</v>
      </c>
      <c r="I4236" s="46">
        <v>542.21</v>
      </c>
      <c r="J4236" s="46">
        <v>376.09</v>
      </c>
    </row>
    <row r="4237" spans="1:10">
      <c r="A4237" s="58">
        <v>44373.458333333336</v>
      </c>
      <c r="B4237" s="59">
        <v>44373</v>
      </c>
      <c r="C4237" s="46">
        <v>2021</v>
      </c>
      <c r="D4237" s="46">
        <v>6</v>
      </c>
      <c r="E4237" s="46">
        <v>26</v>
      </c>
      <c r="F4237" s="46">
        <v>11</v>
      </c>
      <c r="G4237" s="46">
        <v>3475</v>
      </c>
      <c r="H4237" s="46">
        <v>4815.5</v>
      </c>
      <c r="I4237" s="46">
        <v>542.12</v>
      </c>
      <c r="J4237" s="46">
        <v>377.72</v>
      </c>
    </row>
    <row r="4238" spans="1:10">
      <c r="A4238" s="58">
        <v>44373.5</v>
      </c>
      <c r="B4238" s="59">
        <v>44373</v>
      </c>
      <c r="C4238" s="46">
        <v>2021</v>
      </c>
      <c r="D4238" s="46">
        <v>6</v>
      </c>
      <c r="E4238" s="46">
        <v>26</v>
      </c>
      <c r="F4238" s="46">
        <v>12</v>
      </c>
      <c r="G4238" s="46">
        <v>3846</v>
      </c>
      <c r="H4238" s="46">
        <v>5594</v>
      </c>
      <c r="I4238" s="46">
        <v>542.02</v>
      </c>
      <c r="J4238" s="46">
        <v>378.08</v>
      </c>
    </row>
    <row r="4239" spans="1:10">
      <c r="A4239" s="58">
        <v>44373.541666666664</v>
      </c>
      <c r="B4239" s="59">
        <v>44373</v>
      </c>
      <c r="C4239" s="46">
        <v>2021</v>
      </c>
      <c r="D4239" s="46">
        <v>6</v>
      </c>
      <c r="E4239" s="46">
        <v>26</v>
      </c>
      <c r="F4239" s="46">
        <v>13</v>
      </c>
      <c r="G4239" s="46">
        <v>3030</v>
      </c>
      <c r="H4239" s="46">
        <v>4481.5</v>
      </c>
      <c r="I4239" s="46">
        <v>542.01</v>
      </c>
      <c r="J4239" s="46">
        <v>376.31</v>
      </c>
    </row>
    <row r="4240" spans="1:10">
      <c r="A4240" s="58">
        <v>44373.583333333336</v>
      </c>
      <c r="B4240" s="59">
        <v>44373</v>
      </c>
      <c r="C4240" s="46">
        <v>2021</v>
      </c>
      <c r="D4240" s="46">
        <v>6</v>
      </c>
      <c r="E4240" s="46">
        <v>26</v>
      </c>
      <c r="F4240" s="46">
        <v>14</v>
      </c>
      <c r="G4240" s="46">
        <v>2214</v>
      </c>
      <c r="H4240" s="46">
        <v>3369</v>
      </c>
      <c r="I4240" s="46">
        <v>541.97</v>
      </c>
      <c r="J4240" s="46">
        <v>374.9</v>
      </c>
    </row>
    <row r="4241" spans="1:10">
      <c r="A4241" s="58">
        <v>44373.625</v>
      </c>
      <c r="B4241" s="59">
        <v>44373</v>
      </c>
      <c r="C4241" s="46">
        <v>2021</v>
      </c>
      <c r="D4241" s="46">
        <v>6</v>
      </c>
      <c r="E4241" s="46">
        <v>26</v>
      </c>
      <c r="F4241" s="46">
        <v>15</v>
      </c>
      <c r="G4241" s="46">
        <v>2838.5</v>
      </c>
      <c r="H4241" s="46">
        <v>4164.5</v>
      </c>
      <c r="I4241" s="46">
        <v>541.88</v>
      </c>
      <c r="J4241" s="46">
        <v>375.63</v>
      </c>
    </row>
    <row r="4242" spans="1:10">
      <c r="A4242" s="58">
        <v>44373.666666666664</v>
      </c>
      <c r="B4242" s="59">
        <v>44373</v>
      </c>
      <c r="C4242" s="46">
        <v>2021</v>
      </c>
      <c r="D4242" s="46">
        <v>6</v>
      </c>
      <c r="E4242" s="46">
        <v>26</v>
      </c>
      <c r="F4242" s="46">
        <v>16</v>
      </c>
      <c r="G4242" s="46">
        <v>3463</v>
      </c>
      <c r="H4242" s="46">
        <v>4960</v>
      </c>
      <c r="I4242" s="46">
        <v>541.82000000000005</v>
      </c>
      <c r="J4242" s="46">
        <v>377.51</v>
      </c>
    </row>
    <row r="4243" spans="1:10">
      <c r="A4243" s="58">
        <v>44373.708333333336</v>
      </c>
      <c r="B4243" s="59">
        <v>44373</v>
      </c>
      <c r="C4243" s="46">
        <v>2021</v>
      </c>
      <c r="D4243" s="46">
        <v>6</v>
      </c>
      <c r="E4243" s="46">
        <v>26</v>
      </c>
      <c r="F4243" s="46">
        <v>17</v>
      </c>
      <c r="G4243" s="46">
        <v>3357.5</v>
      </c>
      <c r="H4243" s="46">
        <v>5372.5</v>
      </c>
      <c r="I4243" s="46">
        <v>541.74</v>
      </c>
      <c r="J4243" s="46">
        <v>378.27</v>
      </c>
    </row>
    <row r="4244" spans="1:10">
      <c r="A4244" s="58">
        <v>44373.75</v>
      </c>
      <c r="B4244" s="59">
        <v>44373</v>
      </c>
      <c r="C4244" s="46">
        <v>2021</v>
      </c>
      <c r="D4244" s="46">
        <v>6</v>
      </c>
      <c r="E4244" s="46">
        <v>26</v>
      </c>
      <c r="F4244" s="46">
        <v>18</v>
      </c>
      <c r="G4244" s="46">
        <v>3252</v>
      </c>
      <c r="H4244" s="46">
        <v>5785</v>
      </c>
      <c r="I4244" s="46">
        <v>541.61</v>
      </c>
      <c r="J4244" s="46">
        <v>378.43</v>
      </c>
    </row>
    <row r="4245" spans="1:10">
      <c r="A4245" s="58">
        <v>44373.791666666664</v>
      </c>
      <c r="B4245" s="59">
        <v>44373</v>
      </c>
      <c r="C4245" s="46">
        <v>2021</v>
      </c>
      <c r="D4245" s="46">
        <v>6</v>
      </c>
      <c r="E4245" s="46">
        <v>26</v>
      </c>
      <c r="F4245" s="46">
        <v>19</v>
      </c>
      <c r="G4245" s="46">
        <v>3188.5</v>
      </c>
      <c r="H4245" s="46">
        <v>5203.5</v>
      </c>
      <c r="I4245" s="46">
        <v>541.53</v>
      </c>
      <c r="J4245" s="46">
        <v>377.32</v>
      </c>
    </row>
    <row r="4246" spans="1:10">
      <c r="A4246" s="58">
        <v>44373.833333333336</v>
      </c>
      <c r="B4246" s="59">
        <v>44373</v>
      </c>
      <c r="C4246" s="46">
        <v>2021</v>
      </c>
      <c r="D4246" s="46">
        <v>6</v>
      </c>
      <c r="E4246" s="46">
        <v>26</v>
      </c>
      <c r="F4246" s="46">
        <v>20</v>
      </c>
      <c r="G4246" s="46">
        <v>3125</v>
      </c>
      <c r="H4246" s="46">
        <v>4622</v>
      </c>
      <c r="I4246" s="46">
        <v>541.47</v>
      </c>
      <c r="J4246" s="46">
        <v>376.86</v>
      </c>
    </row>
    <row r="4247" spans="1:10">
      <c r="A4247" s="58">
        <v>44373.875</v>
      </c>
      <c r="B4247" s="59">
        <v>44373</v>
      </c>
      <c r="C4247" s="46">
        <v>2021</v>
      </c>
      <c r="D4247" s="46">
        <v>6</v>
      </c>
      <c r="E4247" s="46">
        <v>26</v>
      </c>
      <c r="F4247" s="46">
        <v>21</v>
      </c>
      <c r="G4247" s="46">
        <v>3360.5</v>
      </c>
      <c r="H4247" s="46">
        <v>4339.5</v>
      </c>
      <c r="I4247" s="46">
        <v>541.41</v>
      </c>
      <c r="J4247" s="46">
        <v>376.79</v>
      </c>
    </row>
    <row r="4248" spans="1:10">
      <c r="A4248" s="58">
        <v>44373.916666666664</v>
      </c>
      <c r="B4248" s="59">
        <v>44373</v>
      </c>
      <c r="C4248" s="46">
        <v>2021</v>
      </c>
      <c r="D4248" s="46">
        <v>6</v>
      </c>
      <c r="E4248" s="46">
        <v>26</v>
      </c>
      <c r="F4248" s="46">
        <v>22</v>
      </c>
      <c r="G4248" s="46">
        <v>3596</v>
      </c>
      <c r="H4248" s="46">
        <v>4057</v>
      </c>
      <c r="I4248" s="46">
        <v>541.39</v>
      </c>
      <c r="J4248" s="46">
        <v>375.98</v>
      </c>
    </row>
    <row r="4249" spans="1:10">
      <c r="A4249" s="58">
        <v>44373.958333333336</v>
      </c>
      <c r="B4249" s="59">
        <v>44373</v>
      </c>
      <c r="C4249" s="46">
        <v>2021</v>
      </c>
      <c r="D4249" s="46">
        <v>6</v>
      </c>
      <c r="E4249" s="46">
        <v>26</v>
      </c>
      <c r="F4249" s="46">
        <v>23</v>
      </c>
      <c r="G4249" s="46">
        <v>3175</v>
      </c>
      <c r="H4249" s="46">
        <v>3118</v>
      </c>
      <c r="I4249" s="46">
        <v>541.42999999999995</v>
      </c>
      <c r="J4249" s="46">
        <v>374.27</v>
      </c>
    </row>
    <row r="4250" spans="1:10">
      <c r="A4250" s="58">
        <v>44374</v>
      </c>
      <c r="B4250" s="59">
        <v>44374</v>
      </c>
      <c r="C4250" s="46">
        <v>2021</v>
      </c>
      <c r="D4250" s="46">
        <v>6</v>
      </c>
      <c r="E4250" s="46">
        <v>27</v>
      </c>
      <c r="F4250" s="46">
        <v>0</v>
      </c>
      <c r="G4250" s="46">
        <v>2754</v>
      </c>
      <c r="H4250" s="46">
        <v>2179</v>
      </c>
      <c r="I4250" s="46">
        <v>541.44000000000005</v>
      </c>
      <c r="J4250" s="46">
        <v>373.18</v>
      </c>
    </row>
    <row r="4251" spans="1:10">
      <c r="A4251" s="58">
        <v>44374.041666666664</v>
      </c>
      <c r="B4251" s="59">
        <v>44374</v>
      </c>
      <c r="C4251" s="46">
        <v>2021</v>
      </c>
      <c r="D4251" s="46">
        <v>6</v>
      </c>
      <c r="E4251" s="46">
        <v>27</v>
      </c>
      <c r="F4251" s="46">
        <v>1</v>
      </c>
      <c r="G4251" s="46">
        <v>3169.5</v>
      </c>
      <c r="H4251" s="46">
        <v>2018.5</v>
      </c>
      <c r="I4251" s="46">
        <v>541.49</v>
      </c>
      <c r="J4251" s="46">
        <v>373</v>
      </c>
    </row>
    <row r="4252" spans="1:10">
      <c r="A4252" s="58">
        <v>44374.083333333336</v>
      </c>
      <c r="B4252" s="59">
        <v>44374</v>
      </c>
      <c r="C4252" s="46">
        <v>2021</v>
      </c>
      <c r="D4252" s="46">
        <v>6</v>
      </c>
      <c r="E4252" s="46">
        <v>27</v>
      </c>
      <c r="F4252" s="46">
        <v>2</v>
      </c>
      <c r="G4252" s="46">
        <v>3585</v>
      </c>
      <c r="H4252" s="46">
        <v>1858</v>
      </c>
      <c r="I4252" s="46">
        <v>541.57000000000005</v>
      </c>
      <c r="J4252" s="46">
        <v>372.89</v>
      </c>
    </row>
    <row r="4253" spans="1:10">
      <c r="A4253" s="58">
        <v>44374.125</v>
      </c>
      <c r="B4253" s="59">
        <v>44374</v>
      </c>
      <c r="C4253" s="46">
        <v>2021</v>
      </c>
      <c r="D4253" s="46">
        <v>6</v>
      </c>
      <c r="E4253" s="46">
        <v>27</v>
      </c>
      <c r="F4253" s="46">
        <v>3</v>
      </c>
      <c r="G4253" s="46">
        <v>3331.5</v>
      </c>
      <c r="H4253" s="46">
        <v>1835</v>
      </c>
      <c r="I4253" s="46">
        <v>541.62</v>
      </c>
      <c r="J4253" s="46">
        <v>372.89</v>
      </c>
    </row>
    <row r="4254" spans="1:10">
      <c r="A4254" s="58">
        <v>44374.166666666664</v>
      </c>
      <c r="B4254" s="59">
        <v>44374</v>
      </c>
      <c r="C4254" s="46">
        <v>2021</v>
      </c>
      <c r="D4254" s="46">
        <v>6</v>
      </c>
      <c r="E4254" s="46">
        <v>27</v>
      </c>
      <c r="F4254" s="46">
        <v>4</v>
      </c>
      <c r="G4254" s="46">
        <v>3078</v>
      </c>
      <c r="H4254" s="46">
        <v>1812</v>
      </c>
      <c r="I4254" s="46">
        <v>541.66999999999996</v>
      </c>
      <c r="J4254" s="46">
        <v>372.8</v>
      </c>
    </row>
    <row r="4255" spans="1:10">
      <c r="A4255" s="58">
        <v>44374.208333333336</v>
      </c>
      <c r="B4255" s="59">
        <v>44374</v>
      </c>
      <c r="C4255" s="46">
        <v>2021</v>
      </c>
      <c r="D4255" s="46">
        <v>6</v>
      </c>
      <c r="E4255" s="46">
        <v>27</v>
      </c>
      <c r="F4255" s="46">
        <v>5</v>
      </c>
      <c r="G4255" s="46">
        <v>3133.5</v>
      </c>
      <c r="H4255" s="46">
        <v>1809.5</v>
      </c>
      <c r="I4255" s="46">
        <v>541.74</v>
      </c>
      <c r="J4255" s="46">
        <v>372.83</v>
      </c>
    </row>
    <row r="4256" spans="1:10">
      <c r="A4256" s="58">
        <v>44374.25</v>
      </c>
      <c r="B4256" s="59">
        <v>44374</v>
      </c>
      <c r="C4256" s="46">
        <v>2021</v>
      </c>
      <c r="D4256" s="46">
        <v>6</v>
      </c>
      <c r="E4256" s="46">
        <v>27</v>
      </c>
      <c r="F4256" s="46">
        <v>6</v>
      </c>
      <c r="G4256" s="46">
        <v>3189</v>
      </c>
      <c r="H4256" s="46">
        <v>1807</v>
      </c>
      <c r="I4256" s="46">
        <v>541.79999999999995</v>
      </c>
      <c r="J4256" s="46">
        <v>372.84</v>
      </c>
    </row>
    <row r="4257" spans="1:10">
      <c r="A4257" s="58">
        <v>44374.291666666664</v>
      </c>
      <c r="B4257" s="59">
        <v>44374</v>
      </c>
      <c r="C4257" s="46">
        <v>2021</v>
      </c>
      <c r="D4257" s="46">
        <v>6</v>
      </c>
      <c r="E4257" s="46">
        <v>27</v>
      </c>
      <c r="F4257" s="46">
        <v>7</v>
      </c>
      <c r="G4257" s="46">
        <v>2949</v>
      </c>
      <c r="H4257" s="46">
        <v>1912.5</v>
      </c>
      <c r="I4257" s="46">
        <v>541.86</v>
      </c>
      <c r="J4257" s="46">
        <v>372.81</v>
      </c>
    </row>
    <row r="4258" spans="1:10">
      <c r="A4258" s="58">
        <v>44374.333333333336</v>
      </c>
      <c r="B4258" s="59">
        <v>44374</v>
      </c>
      <c r="C4258" s="46">
        <v>2021</v>
      </c>
      <c r="D4258" s="46">
        <v>6</v>
      </c>
      <c r="E4258" s="46">
        <v>27</v>
      </c>
      <c r="F4258" s="46">
        <v>8</v>
      </c>
      <c r="G4258" s="46">
        <v>2709</v>
      </c>
      <c r="H4258" s="46">
        <v>2018</v>
      </c>
      <c r="I4258" s="46">
        <v>541.9</v>
      </c>
      <c r="J4258" s="46">
        <v>373.05</v>
      </c>
    </row>
    <row r="4259" spans="1:10">
      <c r="A4259" s="58">
        <v>44374.375</v>
      </c>
      <c r="B4259" s="59">
        <v>44374</v>
      </c>
      <c r="C4259" s="46">
        <v>2021</v>
      </c>
      <c r="D4259" s="46">
        <v>6</v>
      </c>
      <c r="E4259" s="46">
        <v>27</v>
      </c>
      <c r="F4259" s="46">
        <v>9</v>
      </c>
      <c r="G4259" s="46">
        <v>2993</v>
      </c>
      <c r="H4259" s="46">
        <v>2993</v>
      </c>
      <c r="I4259" s="46">
        <v>541.87</v>
      </c>
      <c r="J4259" s="46">
        <v>374.84</v>
      </c>
    </row>
    <row r="4260" spans="1:10">
      <c r="A4260" s="58">
        <v>44374.416666666664</v>
      </c>
      <c r="B4260" s="59">
        <v>44374</v>
      </c>
      <c r="C4260" s="46">
        <v>2021</v>
      </c>
      <c r="D4260" s="46">
        <v>6</v>
      </c>
      <c r="E4260" s="46">
        <v>27</v>
      </c>
      <c r="F4260" s="46">
        <v>10</v>
      </c>
      <c r="G4260" s="46">
        <v>3277</v>
      </c>
      <c r="H4260" s="46">
        <v>3968</v>
      </c>
      <c r="I4260" s="46">
        <v>541.85</v>
      </c>
      <c r="J4260" s="46">
        <v>376.08</v>
      </c>
    </row>
    <row r="4261" spans="1:10">
      <c r="A4261" s="58">
        <v>44374.458333333336</v>
      </c>
      <c r="B4261" s="59">
        <v>44374</v>
      </c>
      <c r="C4261" s="46">
        <v>2021</v>
      </c>
      <c r="D4261" s="46">
        <v>6</v>
      </c>
      <c r="E4261" s="46">
        <v>27</v>
      </c>
      <c r="F4261" s="46">
        <v>11</v>
      </c>
      <c r="G4261" s="46">
        <v>3383</v>
      </c>
      <c r="H4261" s="46">
        <v>4131.5</v>
      </c>
      <c r="I4261" s="46">
        <v>541.80999999999995</v>
      </c>
      <c r="J4261" s="46">
        <v>376.53</v>
      </c>
    </row>
    <row r="4262" spans="1:10">
      <c r="A4262" s="58">
        <v>44374.5</v>
      </c>
      <c r="B4262" s="59">
        <v>44374</v>
      </c>
      <c r="C4262" s="46">
        <v>2021</v>
      </c>
      <c r="D4262" s="46">
        <v>6</v>
      </c>
      <c r="E4262" s="46">
        <v>27</v>
      </c>
      <c r="F4262" s="46">
        <v>12</v>
      </c>
      <c r="G4262" s="46">
        <v>3489</v>
      </c>
      <c r="H4262" s="46">
        <v>4295</v>
      </c>
      <c r="I4262" s="46">
        <v>541.75</v>
      </c>
      <c r="J4262" s="46">
        <v>376.44</v>
      </c>
    </row>
    <row r="4263" spans="1:10">
      <c r="A4263" s="58">
        <v>44374.541666666664</v>
      </c>
      <c r="B4263" s="59">
        <v>44374</v>
      </c>
      <c r="C4263" s="46">
        <v>2021</v>
      </c>
      <c r="D4263" s="46">
        <v>6</v>
      </c>
      <c r="E4263" s="46">
        <v>27</v>
      </c>
      <c r="F4263" s="46">
        <v>13</v>
      </c>
      <c r="G4263" s="46">
        <v>2947.5</v>
      </c>
      <c r="H4263" s="46">
        <v>3638.5</v>
      </c>
      <c r="I4263" s="46">
        <v>541.76</v>
      </c>
      <c r="J4263" s="46">
        <v>374.88</v>
      </c>
    </row>
    <row r="4264" spans="1:10">
      <c r="A4264" s="58">
        <v>44374.583333333336</v>
      </c>
      <c r="B4264" s="59">
        <v>44374</v>
      </c>
      <c r="C4264" s="46">
        <v>2021</v>
      </c>
      <c r="D4264" s="46">
        <v>6</v>
      </c>
      <c r="E4264" s="46">
        <v>27</v>
      </c>
      <c r="F4264" s="46">
        <v>14</v>
      </c>
      <c r="G4264" s="46">
        <v>2406</v>
      </c>
      <c r="H4264" s="46">
        <v>2982</v>
      </c>
      <c r="I4264" s="46">
        <v>541.74</v>
      </c>
      <c r="J4264" s="46">
        <v>374.48</v>
      </c>
    </row>
    <row r="4265" spans="1:10">
      <c r="A4265" s="58">
        <v>44374.625</v>
      </c>
      <c r="B4265" s="59">
        <v>44374</v>
      </c>
      <c r="C4265" s="46">
        <v>2021</v>
      </c>
      <c r="D4265" s="46">
        <v>6</v>
      </c>
      <c r="E4265" s="46">
        <v>27</v>
      </c>
      <c r="F4265" s="46">
        <v>15</v>
      </c>
      <c r="G4265" s="46">
        <v>2888.5</v>
      </c>
      <c r="H4265" s="46">
        <v>3579.5</v>
      </c>
      <c r="I4265" s="46">
        <v>541.69000000000005</v>
      </c>
      <c r="J4265" s="46">
        <v>375.35</v>
      </c>
    </row>
    <row r="4266" spans="1:10">
      <c r="A4266" s="58">
        <v>44374.666666666664</v>
      </c>
      <c r="B4266" s="59">
        <v>44374</v>
      </c>
      <c r="C4266" s="46">
        <v>2021</v>
      </c>
      <c r="D4266" s="46">
        <v>6</v>
      </c>
      <c r="E4266" s="46">
        <v>27</v>
      </c>
      <c r="F4266" s="46">
        <v>16</v>
      </c>
      <c r="G4266" s="46">
        <v>3371</v>
      </c>
      <c r="H4266" s="46">
        <v>4177</v>
      </c>
      <c r="I4266" s="46">
        <v>541.66</v>
      </c>
      <c r="J4266" s="46">
        <v>376.41</v>
      </c>
    </row>
    <row r="4267" spans="1:10">
      <c r="A4267" s="58">
        <v>44374.708333333336</v>
      </c>
      <c r="B4267" s="59">
        <v>44374</v>
      </c>
      <c r="C4267" s="46">
        <v>2021</v>
      </c>
      <c r="D4267" s="46">
        <v>6</v>
      </c>
      <c r="E4267" s="46">
        <v>27</v>
      </c>
      <c r="F4267" s="46">
        <v>17</v>
      </c>
      <c r="G4267" s="46">
        <v>3085.5</v>
      </c>
      <c r="H4267" s="46">
        <v>4409.5</v>
      </c>
      <c r="I4267" s="46">
        <v>541.61</v>
      </c>
      <c r="J4267" s="46">
        <v>376.64</v>
      </c>
    </row>
    <row r="4268" spans="1:10">
      <c r="A4268" s="58">
        <v>44374.75</v>
      </c>
      <c r="B4268" s="59">
        <v>44374</v>
      </c>
      <c r="C4268" s="46">
        <v>2021</v>
      </c>
      <c r="D4268" s="46">
        <v>6</v>
      </c>
      <c r="E4268" s="46">
        <v>27</v>
      </c>
      <c r="F4268" s="46">
        <v>18</v>
      </c>
      <c r="G4268" s="46">
        <v>2800</v>
      </c>
      <c r="H4268" s="46">
        <v>4642</v>
      </c>
      <c r="I4268" s="46">
        <v>541.52</v>
      </c>
      <c r="J4268" s="46">
        <v>376.92</v>
      </c>
    </row>
    <row r="4269" spans="1:10">
      <c r="A4269" s="58">
        <v>44374.791666666664</v>
      </c>
      <c r="B4269" s="59">
        <v>44374</v>
      </c>
      <c r="C4269" s="46">
        <v>2021</v>
      </c>
      <c r="D4269" s="46">
        <v>6</v>
      </c>
      <c r="E4269" s="46">
        <v>27</v>
      </c>
      <c r="F4269" s="46">
        <v>19</v>
      </c>
      <c r="G4269" s="46">
        <v>3115.5</v>
      </c>
      <c r="H4269" s="46">
        <v>4727</v>
      </c>
      <c r="I4269" s="46">
        <v>541.44000000000005</v>
      </c>
      <c r="J4269" s="46">
        <v>377.09</v>
      </c>
    </row>
    <row r="4270" spans="1:10">
      <c r="A4270" s="58">
        <v>44374.833333333336</v>
      </c>
      <c r="B4270" s="59">
        <v>44374</v>
      </c>
      <c r="C4270" s="46">
        <v>2021</v>
      </c>
      <c r="D4270" s="46">
        <v>6</v>
      </c>
      <c r="E4270" s="46">
        <v>27</v>
      </c>
      <c r="F4270" s="46">
        <v>20</v>
      </c>
      <c r="G4270" s="46">
        <v>3431</v>
      </c>
      <c r="H4270" s="46">
        <v>4812</v>
      </c>
      <c r="I4270" s="46">
        <v>541.39</v>
      </c>
      <c r="J4270" s="46">
        <v>377.09</v>
      </c>
    </row>
    <row r="4271" spans="1:10">
      <c r="A4271" s="58">
        <v>44374.875</v>
      </c>
      <c r="B4271" s="59">
        <v>44374</v>
      </c>
      <c r="C4271" s="46">
        <v>2021</v>
      </c>
      <c r="D4271" s="46">
        <v>6</v>
      </c>
      <c r="E4271" s="46">
        <v>27</v>
      </c>
      <c r="F4271" s="46">
        <v>21</v>
      </c>
      <c r="G4271" s="46">
        <v>3366</v>
      </c>
      <c r="H4271" s="46">
        <v>4402</v>
      </c>
      <c r="I4271" s="46">
        <v>541.33000000000004</v>
      </c>
      <c r="J4271" s="46">
        <v>376.8</v>
      </c>
    </row>
    <row r="4272" spans="1:10">
      <c r="A4272" s="58">
        <v>44374.916666666664</v>
      </c>
      <c r="B4272" s="59">
        <v>44374</v>
      </c>
      <c r="C4272" s="46">
        <v>2021</v>
      </c>
      <c r="D4272" s="46">
        <v>6</v>
      </c>
      <c r="E4272" s="46">
        <v>27</v>
      </c>
      <c r="F4272" s="46">
        <v>22</v>
      </c>
      <c r="G4272" s="46">
        <v>3301</v>
      </c>
      <c r="H4272" s="46">
        <v>3992</v>
      </c>
      <c r="I4272" s="46">
        <v>541.29999999999995</v>
      </c>
      <c r="J4272" s="46">
        <v>375.89</v>
      </c>
    </row>
    <row r="4273" spans="1:10">
      <c r="A4273" s="58">
        <v>44374.958333333336</v>
      </c>
      <c r="B4273" s="59">
        <v>44374</v>
      </c>
      <c r="C4273" s="46">
        <v>2021</v>
      </c>
      <c r="D4273" s="46">
        <v>6</v>
      </c>
      <c r="E4273" s="46">
        <v>27</v>
      </c>
      <c r="F4273" s="46">
        <v>23</v>
      </c>
      <c r="G4273" s="46">
        <v>3233</v>
      </c>
      <c r="H4273" s="46">
        <v>3118</v>
      </c>
      <c r="I4273" s="46">
        <v>541.33000000000004</v>
      </c>
      <c r="J4273" s="46">
        <v>374.3</v>
      </c>
    </row>
    <row r="4274" spans="1:10">
      <c r="A4274" s="58">
        <v>44375</v>
      </c>
      <c r="B4274" s="59">
        <v>44375</v>
      </c>
      <c r="C4274" s="46">
        <v>2021</v>
      </c>
      <c r="D4274" s="46">
        <v>6</v>
      </c>
      <c r="E4274" s="46">
        <v>28</v>
      </c>
      <c r="F4274" s="46">
        <v>0</v>
      </c>
      <c r="G4274" s="46">
        <v>3165</v>
      </c>
      <c r="H4274" s="46">
        <v>2244</v>
      </c>
      <c r="I4274" s="46">
        <v>541.35</v>
      </c>
      <c r="J4274" s="46">
        <v>373.27</v>
      </c>
    </row>
    <row r="4275" spans="1:10">
      <c r="A4275" s="58">
        <v>44375.041666666664</v>
      </c>
      <c r="B4275" s="59">
        <v>44375</v>
      </c>
      <c r="C4275" s="46">
        <v>2021</v>
      </c>
      <c r="D4275" s="46">
        <v>6</v>
      </c>
      <c r="E4275" s="46">
        <v>28</v>
      </c>
      <c r="F4275" s="46">
        <v>1</v>
      </c>
      <c r="G4275" s="46">
        <v>3176.5</v>
      </c>
      <c r="H4275" s="46">
        <v>2025.5</v>
      </c>
      <c r="I4275" s="46">
        <v>541.4</v>
      </c>
      <c r="J4275" s="46">
        <v>372.84</v>
      </c>
    </row>
    <row r="4276" spans="1:10">
      <c r="A4276" s="58">
        <v>44375.083333333336</v>
      </c>
      <c r="B4276" s="59">
        <v>44375</v>
      </c>
      <c r="C4276" s="46">
        <v>2021</v>
      </c>
      <c r="D4276" s="46">
        <v>6</v>
      </c>
      <c r="E4276" s="46">
        <v>28</v>
      </c>
      <c r="F4276" s="46">
        <v>2</v>
      </c>
      <c r="G4276" s="46">
        <v>3188</v>
      </c>
      <c r="H4276" s="46">
        <v>1807</v>
      </c>
      <c r="I4276" s="46">
        <v>541.46</v>
      </c>
      <c r="J4276" s="46">
        <v>372.84</v>
      </c>
    </row>
    <row r="4277" spans="1:10">
      <c r="A4277" s="58">
        <v>44375.125</v>
      </c>
      <c r="B4277" s="59">
        <v>44375</v>
      </c>
      <c r="C4277" s="46">
        <v>2021</v>
      </c>
      <c r="D4277" s="46">
        <v>6</v>
      </c>
      <c r="E4277" s="46">
        <v>28</v>
      </c>
      <c r="F4277" s="46">
        <v>3</v>
      </c>
      <c r="G4277" s="46">
        <v>3014.5</v>
      </c>
      <c r="H4277" s="46">
        <v>1806</v>
      </c>
      <c r="I4277" s="46">
        <v>541.52</v>
      </c>
      <c r="J4277" s="46">
        <v>372.86</v>
      </c>
    </row>
    <row r="4278" spans="1:10">
      <c r="A4278" s="58">
        <v>44375.166666666664</v>
      </c>
      <c r="B4278" s="59">
        <v>44375</v>
      </c>
      <c r="C4278" s="46">
        <v>2021</v>
      </c>
      <c r="D4278" s="46">
        <v>6</v>
      </c>
      <c r="E4278" s="46">
        <v>28</v>
      </c>
      <c r="F4278" s="46">
        <v>4</v>
      </c>
      <c r="G4278" s="46">
        <v>2841</v>
      </c>
      <c r="H4278" s="46">
        <v>1805</v>
      </c>
      <c r="I4278" s="46">
        <v>541.58000000000004</v>
      </c>
      <c r="J4278" s="46">
        <v>372.78</v>
      </c>
    </row>
    <row r="4279" spans="1:10">
      <c r="A4279" s="58">
        <v>44375.208333333336</v>
      </c>
      <c r="B4279" s="59">
        <v>44375</v>
      </c>
      <c r="C4279" s="46">
        <v>2021</v>
      </c>
      <c r="D4279" s="46">
        <v>6</v>
      </c>
      <c r="E4279" s="46">
        <v>28</v>
      </c>
      <c r="F4279" s="46">
        <v>5</v>
      </c>
      <c r="G4279" s="46">
        <v>2209</v>
      </c>
      <c r="H4279" s="46">
        <v>1806.5</v>
      </c>
      <c r="I4279" s="46">
        <v>541.61</v>
      </c>
      <c r="J4279" s="46">
        <v>372.8</v>
      </c>
    </row>
    <row r="4280" spans="1:10">
      <c r="A4280" s="58">
        <v>44375.25</v>
      </c>
      <c r="B4280" s="59">
        <v>44375</v>
      </c>
      <c r="C4280" s="46">
        <v>2021</v>
      </c>
      <c r="D4280" s="46">
        <v>6</v>
      </c>
      <c r="E4280" s="46">
        <v>28</v>
      </c>
      <c r="F4280" s="46">
        <v>6</v>
      </c>
      <c r="G4280" s="46">
        <v>1577</v>
      </c>
      <c r="H4280" s="46">
        <v>1808</v>
      </c>
      <c r="I4280" s="46">
        <v>541.59</v>
      </c>
      <c r="J4280" s="46">
        <v>372.8</v>
      </c>
    </row>
    <row r="4281" spans="1:10">
      <c r="A4281" s="58">
        <v>44375.291666666664</v>
      </c>
      <c r="B4281" s="59">
        <v>44375</v>
      </c>
      <c r="C4281" s="46">
        <v>2021</v>
      </c>
      <c r="D4281" s="46">
        <v>6</v>
      </c>
      <c r="E4281" s="46">
        <v>28</v>
      </c>
      <c r="F4281" s="46">
        <v>7</v>
      </c>
      <c r="G4281" s="46">
        <v>1273.5</v>
      </c>
      <c r="H4281" s="46">
        <v>1907</v>
      </c>
      <c r="I4281" s="46">
        <v>541.54999999999995</v>
      </c>
      <c r="J4281" s="46">
        <v>372.8</v>
      </c>
    </row>
    <row r="4282" spans="1:10">
      <c r="A4282" s="58">
        <v>44375.333333333336</v>
      </c>
      <c r="B4282" s="59">
        <v>44375</v>
      </c>
      <c r="C4282" s="46">
        <v>2021</v>
      </c>
      <c r="D4282" s="46">
        <v>6</v>
      </c>
      <c r="E4282" s="46">
        <v>28</v>
      </c>
      <c r="F4282" s="46">
        <v>8</v>
      </c>
      <c r="G4282" s="46">
        <v>970</v>
      </c>
      <c r="H4282" s="46">
        <v>2006</v>
      </c>
      <c r="I4282" s="46">
        <v>541.52</v>
      </c>
      <c r="J4282" s="46">
        <v>373.04</v>
      </c>
    </row>
    <row r="4283" spans="1:10">
      <c r="A4283" s="58">
        <v>44375.375</v>
      </c>
      <c r="B4283" s="59">
        <v>44375</v>
      </c>
      <c r="C4283" s="46">
        <v>2021</v>
      </c>
      <c r="D4283" s="46">
        <v>6</v>
      </c>
      <c r="E4283" s="46">
        <v>28</v>
      </c>
      <c r="F4283" s="46">
        <v>9</v>
      </c>
      <c r="G4283" s="46">
        <v>973</v>
      </c>
      <c r="H4283" s="46">
        <v>3045.5</v>
      </c>
      <c r="I4283" s="46">
        <v>541.41999999999996</v>
      </c>
      <c r="J4283" s="46">
        <v>374.71</v>
      </c>
    </row>
    <row r="4284" spans="1:10">
      <c r="A4284" s="58">
        <v>44375.416666666664</v>
      </c>
      <c r="B4284" s="59">
        <v>44375</v>
      </c>
      <c r="C4284" s="46">
        <v>2021</v>
      </c>
      <c r="D4284" s="46">
        <v>6</v>
      </c>
      <c r="E4284" s="46">
        <v>28</v>
      </c>
      <c r="F4284" s="46">
        <v>10</v>
      </c>
      <c r="G4284" s="46">
        <v>976</v>
      </c>
      <c r="H4284" s="46">
        <v>4085</v>
      </c>
      <c r="I4284" s="46">
        <v>541.29</v>
      </c>
      <c r="J4284" s="46">
        <v>376.27</v>
      </c>
    </row>
    <row r="4285" spans="1:10">
      <c r="A4285" s="58">
        <v>44375.458333333336</v>
      </c>
      <c r="B4285" s="59">
        <v>44375</v>
      </c>
      <c r="C4285" s="46">
        <v>2021</v>
      </c>
      <c r="D4285" s="46">
        <v>6</v>
      </c>
      <c r="E4285" s="46">
        <v>28</v>
      </c>
      <c r="F4285" s="46">
        <v>11</v>
      </c>
      <c r="G4285" s="46">
        <v>1495.5</v>
      </c>
      <c r="H4285" s="46">
        <v>4828.5</v>
      </c>
      <c r="I4285" s="46">
        <v>541.13</v>
      </c>
      <c r="J4285" s="46">
        <v>377.56</v>
      </c>
    </row>
    <row r="4286" spans="1:10">
      <c r="A4286" s="58">
        <v>44375.5</v>
      </c>
      <c r="B4286" s="59">
        <v>44375</v>
      </c>
      <c r="C4286" s="46">
        <v>2021</v>
      </c>
      <c r="D4286" s="46">
        <v>6</v>
      </c>
      <c r="E4286" s="46">
        <v>28</v>
      </c>
      <c r="F4286" s="46">
        <v>12</v>
      </c>
      <c r="G4286" s="46">
        <v>2015</v>
      </c>
      <c r="H4286" s="46">
        <v>5572</v>
      </c>
      <c r="I4286" s="46">
        <v>540.94000000000005</v>
      </c>
      <c r="J4286" s="46">
        <v>378.24</v>
      </c>
    </row>
    <row r="4287" spans="1:10">
      <c r="A4287" s="58">
        <v>44375.541666666664</v>
      </c>
      <c r="B4287" s="59">
        <v>44375</v>
      </c>
      <c r="C4287" s="46">
        <v>2021</v>
      </c>
      <c r="D4287" s="46">
        <v>6</v>
      </c>
      <c r="E4287" s="46">
        <v>28</v>
      </c>
      <c r="F4287" s="46">
        <v>13</v>
      </c>
      <c r="G4287" s="46">
        <v>1556</v>
      </c>
      <c r="H4287" s="46">
        <v>4701</v>
      </c>
      <c r="I4287" s="46">
        <v>540.83000000000004</v>
      </c>
      <c r="J4287" s="46">
        <v>376.41</v>
      </c>
    </row>
    <row r="4288" spans="1:10">
      <c r="A4288" s="58">
        <v>44375.583333333336</v>
      </c>
      <c r="B4288" s="59">
        <v>44375</v>
      </c>
      <c r="C4288" s="46">
        <v>2021</v>
      </c>
      <c r="D4288" s="46">
        <v>6</v>
      </c>
      <c r="E4288" s="46">
        <v>28</v>
      </c>
      <c r="F4288" s="46">
        <v>14</v>
      </c>
      <c r="G4288" s="46">
        <v>1097</v>
      </c>
      <c r="H4288" s="46">
        <v>3830</v>
      </c>
      <c r="I4288" s="46">
        <v>540.69000000000005</v>
      </c>
      <c r="J4288" s="46">
        <v>375.69</v>
      </c>
    </row>
    <row r="4289" spans="1:10">
      <c r="A4289" s="58">
        <v>44375.625</v>
      </c>
      <c r="B4289" s="59">
        <v>44375</v>
      </c>
      <c r="C4289" s="46">
        <v>2021</v>
      </c>
      <c r="D4289" s="46">
        <v>6</v>
      </c>
      <c r="E4289" s="46">
        <v>28</v>
      </c>
      <c r="F4289" s="46">
        <v>15</v>
      </c>
      <c r="G4289" s="46">
        <v>4634.5</v>
      </c>
      <c r="H4289" s="46">
        <v>4691</v>
      </c>
      <c r="I4289" s="46">
        <v>540.75</v>
      </c>
      <c r="J4289" s="46">
        <v>376.82</v>
      </c>
    </row>
    <row r="4290" spans="1:10">
      <c r="A4290" s="58">
        <v>44375.666666666664</v>
      </c>
      <c r="B4290" s="59">
        <v>44375</v>
      </c>
      <c r="C4290" s="46">
        <v>2021</v>
      </c>
      <c r="D4290" s="46">
        <v>6</v>
      </c>
      <c r="E4290" s="46">
        <v>28</v>
      </c>
      <c r="F4290" s="46">
        <v>16</v>
      </c>
      <c r="G4290" s="46">
        <v>8172</v>
      </c>
      <c r="H4290" s="46">
        <v>5552</v>
      </c>
      <c r="I4290" s="46">
        <v>540.84</v>
      </c>
      <c r="J4290" s="46">
        <v>378.24</v>
      </c>
    </row>
    <row r="4291" spans="1:10">
      <c r="A4291" s="58">
        <v>44375.708333333336</v>
      </c>
      <c r="B4291" s="59">
        <v>44375</v>
      </c>
      <c r="C4291" s="46">
        <v>2021</v>
      </c>
      <c r="D4291" s="46">
        <v>6</v>
      </c>
      <c r="E4291" s="46">
        <v>28</v>
      </c>
      <c r="F4291" s="46">
        <v>17</v>
      </c>
      <c r="G4291" s="46">
        <v>8596.5</v>
      </c>
      <c r="H4291" s="46">
        <v>5739</v>
      </c>
      <c r="I4291" s="46">
        <v>540.94000000000005</v>
      </c>
      <c r="J4291" s="46">
        <v>378.55</v>
      </c>
    </row>
    <row r="4292" spans="1:10">
      <c r="A4292" s="58">
        <v>44375.75</v>
      </c>
      <c r="B4292" s="59">
        <v>44375</v>
      </c>
      <c r="C4292" s="46">
        <v>2021</v>
      </c>
      <c r="D4292" s="46">
        <v>6</v>
      </c>
      <c r="E4292" s="46">
        <v>28</v>
      </c>
      <c r="F4292" s="46">
        <v>18</v>
      </c>
      <c r="G4292" s="46">
        <v>9021</v>
      </c>
      <c r="H4292" s="46">
        <v>5926</v>
      </c>
      <c r="I4292" s="46">
        <v>541.05999999999995</v>
      </c>
      <c r="J4292" s="46">
        <v>378.57</v>
      </c>
    </row>
    <row r="4293" spans="1:10">
      <c r="A4293" s="58">
        <v>44375.791666666664</v>
      </c>
      <c r="B4293" s="59">
        <v>44375</v>
      </c>
      <c r="C4293" s="46">
        <v>2021</v>
      </c>
      <c r="D4293" s="46">
        <v>6</v>
      </c>
      <c r="E4293" s="46">
        <v>28</v>
      </c>
      <c r="F4293" s="46">
        <v>19</v>
      </c>
      <c r="G4293" s="46">
        <v>8982.5</v>
      </c>
      <c r="H4293" s="46">
        <v>5535.5</v>
      </c>
      <c r="I4293" s="46">
        <v>541.24</v>
      </c>
      <c r="J4293" s="46">
        <v>377.84</v>
      </c>
    </row>
    <row r="4294" spans="1:10">
      <c r="A4294" s="58">
        <v>44375.833333333336</v>
      </c>
      <c r="B4294" s="59">
        <v>44375</v>
      </c>
      <c r="C4294" s="46">
        <v>2021</v>
      </c>
      <c r="D4294" s="46">
        <v>6</v>
      </c>
      <c r="E4294" s="46">
        <v>28</v>
      </c>
      <c r="F4294" s="46">
        <v>20</v>
      </c>
      <c r="G4294" s="46">
        <v>8944</v>
      </c>
      <c r="H4294" s="46">
        <v>5145</v>
      </c>
      <c r="I4294" s="46">
        <v>541.41</v>
      </c>
      <c r="J4294" s="46">
        <v>377.57</v>
      </c>
    </row>
    <row r="4295" spans="1:10">
      <c r="A4295" s="58">
        <v>44375.875</v>
      </c>
      <c r="B4295" s="59">
        <v>44375</v>
      </c>
      <c r="C4295" s="46">
        <v>2021</v>
      </c>
      <c r="D4295" s="46">
        <v>6</v>
      </c>
      <c r="E4295" s="46">
        <v>28</v>
      </c>
      <c r="F4295" s="46">
        <v>21</v>
      </c>
      <c r="G4295" s="46">
        <v>9472.5</v>
      </c>
      <c r="H4295" s="46">
        <v>4752.5</v>
      </c>
      <c r="I4295" s="46">
        <v>541.6</v>
      </c>
      <c r="J4295" s="46">
        <v>377.22</v>
      </c>
    </row>
    <row r="4296" spans="1:10">
      <c r="A4296" s="58">
        <v>44375.916666666664</v>
      </c>
      <c r="B4296" s="59">
        <v>44375</v>
      </c>
      <c r="C4296" s="46">
        <v>2021</v>
      </c>
      <c r="D4296" s="46">
        <v>6</v>
      </c>
      <c r="E4296" s="46">
        <v>28</v>
      </c>
      <c r="F4296" s="46">
        <v>22</v>
      </c>
      <c r="G4296" s="46">
        <v>10001</v>
      </c>
      <c r="H4296" s="46">
        <v>4360</v>
      </c>
      <c r="I4296" s="46">
        <v>541.84</v>
      </c>
      <c r="J4296" s="46">
        <v>376.48</v>
      </c>
    </row>
    <row r="4297" spans="1:10">
      <c r="A4297" s="58">
        <v>44375.958333333336</v>
      </c>
      <c r="B4297" s="59">
        <v>44375</v>
      </c>
      <c r="C4297" s="46">
        <v>2021</v>
      </c>
      <c r="D4297" s="46">
        <v>6</v>
      </c>
      <c r="E4297" s="46">
        <v>28</v>
      </c>
      <c r="F4297" s="46">
        <v>23</v>
      </c>
      <c r="G4297" s="46">
        <v>9468</v>
      </c>
      <c r="H4297" s="46">
        <v>3444.5</v>
      </c>
      <c r="I4297" s="46">
        <v>542.11</v>
      </c>
      <c r="J4297" s="46">
        <v>375.17</v>
      </c>
    </row>
    <row r="4298" spans="1:10">
      <c r="A4298" s="58">
        <v>44376</v>
      </c>
      <c r="B4298" s="59">
        <v>44376</v>
      </c>
      <c r="C4298" s="46">
        <v>2021</v>
      </c>
      <c r="D4298" s="46">
        <v>6</v>
      </c>
      <c r="E4298" s="46">
        <v>29</v>
      </c>
      <c r="F4298" s="46">
        <v>0</v>
      </c>
      <c r="G4298" s="46">
        <v>8935</v>
      </c>
      <c r="H4298" s="46">
        <v>2529</v>
      </c>
      <c r="I4298" s="46">
        <v>542.4</v>
      </c>
      <c r="J4298" s="46">
        <v>373.71</v>
      </c>
    </row>
    <row r="4299" spans="1:10">
      <c r="A4299" s="58">
        <v>44376.041666666664</v>
      </c>
      <c r="B4299" s="59">
        <v>44376</v>
      </c>
      <c r="C4299" s="46">
        <v>2021</v>
      </c>
      <c r="D4299" s="46">
        <v>6</v>
      </c>
      <c r="E4299" s="46">
        <v>29</v>
      </c>
      <c r="F4299" s="46">
        <v>1</v>
      </c>
      <c r="G4299" s="46">
        <v>9232.5</v>
      </c>
      <c r="H4299" s="46">
        <v>2466.5</v>
      </c>
      <c r="I4299" s="46">
        <v>542.67999999999995</v>
      </c>
      <c r="J4299" s="46">
        <v>373.55</v>
      </c>
    </row>
    <row r="4300" spans="1:10">
      <c r="A4300" s="58">
        <v>44376.083333333336</v>
      </c>
      <c r="B4300" s="59">
        <v>44376</v>
      </c>
      <c r="C4300" s="46">
        <v>2021</v>
      </c>
      <c r="D4300" s="46">
        <v>6</v>
      </c>
      <c r="E4300" s="46">
        <v>29</v>
      </c>
      <c r="F4300" s="46">
        <v>2</v>
      </c>
      <c r="G4300" s="46">
        <v>9530</v>
      </c>
      <c r="H4300" s="46">
        <v>2404</v>
      </c>
      <c r="I4300" s="46">
        <v>542.98</v>
      </c>
      <c r="J4300" s="46">
        <v>373.75</v>
      </c>
    </row>
    <row r="4301" spans="1:10">
      <c r="A4301" s="58">
        <v>44376.125</v>
      </c>
      <c r="B4301" s="59">
        <v>44376</v>
      </c>
      <c r="C4301" s="46">
        <v>2021</v>
      </c>
      <c r="D4301" s="46">
        <v>6</v>
      </c>
      <c r="E4301" s="46">
        <v>29</v>
      </c>
      <c r="F4301" s="46">
        <v>3</v>
      </c>
      <c r="G4301" s="46">
        <v>7918</v>
      </c>
      <c r="H4301" s="46">
        <v>2411.5</v>
      </c>
      <c r="I4301" s="46">
        <v>543.25</v>
      </c>
      <c r="J4301" s="46">
        <v>373.78</v>
      </c>
    </row>
    <row r="4302" spans="1:10">
      <c r="A4302" s="58">
        <v>44376.166666666664</v>
      </c>
      <c r="B4302" s="59">
        <v>44376</v>
      </c>
      <c r="C4302" s="46">
        <v>2021</v>
      </c>
      <c r="D4302" s="46">
        <v>6</v>
      </c>
      <c r="E4302" s="46">
        <v>29</v>
      </c>
      <c r="F4302" s="46">
        <v>4</v>
      </c>
      <c r="G4302" s="46">
        <v>6306</v>
      </c>
      <c r="H4302" s="46">
        <v>2419</v>
      </c>
      <c r="I4302" s="46">
        <v>543.41</v>
      </c>
      <c r="J4302" s="46">
        <v>373.7</v>
      </c>
    </row>
    <row r="4303" spans="1:10">
      <c r="A4303" s="58">
        <v>44376.208333333336</v>
      </c>
      <c r="B4303" s="59">
        <v>44376</v>
      </c>
      <c r="C4303" s="46">
        <v>2021</v>
      </c>
      <c r="D4303" s="46">
        <v>6</v>
      </c>
      <c r="E4303" s="46">
        <v>29</v>
      </c>
      <c r="F4303" s="46">
        <v>5</v>
      </c>
      <c r="G4303" s="46">
        <v>5950</v>
      </c>
      <c r="H4303" s="46">
        <v>2416.5</v>
      </c>
      <c r="I4303" s="46">
        <v>543.53</v>
      </c>
      <c r="J4303" s="46">
        <v>373.64</v>
      </c>
    </row>
    <row r="4304" spans="1:10">
      <c r="A4304" s="58">
        <v>44376.25</v>
      </c>
      <c r="B4304" s="59">
        <v>44376</v>
      </c>
      <c r="C4304" s="46">
        <v>2021</v>
      </c>
      <c r="D4304" s="46">
        <v>6</v>
      </c>
      <c r="E4304" s="46">
        <v>29</v>
      </c>
      <c r="F4304" s="46">
        <v>6</v>
      </c>
      <c r="G4304" s="46">
        <v>5594</v>
      </c>
      <c r="H4304" s="46">
        <v>2414</v>
      </c>
      <c r="I4304" s="46">
        <v>543.67999999999995</v>
      </c>
      <c r="J4304" s="46">
        <v>373.63</v>
      </c>
    </row>
    <row r="4305" spans="1:10">
      <c r="A4305" s="58">
        <v>44376.291666666664</v>
      </c>
      <c r="B4305" s="59">
        <v>44376</v>
      </c>
      <c r="C4305" s="46">
        <v>2021</v>
      </c>
      <c r="D4305" s="46">
        <v>6</v>
      </c>
      <c r="E4305" s="46">
        <v>29</v>
      </c>
      <c r="F4305" s="46">
        <v>7</v>
      </c>
      <c r="G4305" s="46">
        <v>4943.5</v>
      </c>
      <c r="H4305" s="46">
        <v>2823.5</v>
      </c>
      <c r="I4305" s="46">
        <v>543.79999999999995</v>
      </c>
      <c r="J4305" s="46">
        <v>373.62</v>
      </c>
    </row>
    <row r="4306" spans="1:10">
      <c r="A4306" s="58">
        <v>44376.333333333336</v>
      </c>
      <c r="B4306" s="59">
        <v>44376</v>
      </c>
      <c r="C4306" s="46">
        <v>2021</v>
      </c>
      <c r="D4306" s="46">
        <v>6</v>
      </c>
      <c r="E4306" s="46">
        <v>29</v>
      </c>
      <c r="F4306" s="46">
        <v>8</v>
      </c>
      <c r="G4306" s="46">
        <v>4293</v>
      </c>
      <c r="H4306" s="46">
        <v>3233</v>
      </c>
      <c r="I4306" s="46">
        <v>543.84</v>
      </c>
      <c r="J4306" s="46">
        <v>374.67</v>
      </c>
    </row>
    <row r="4307" spans="1:10">
      <c r="A4307" s="58">
        <v>44376.375</v>
      </c>
      <c r="B4307" s="59">
        <v>44376</v>
      </c>
      <c r="C4307" s="46">
        <v>2021</v>
      </c>
      <c r="D4307" s="46">
        <v>6</v>
      </c>
      <c r="E4307" s="46">
        <v>29</v>
      </c>
      <c r="F4307" s="46">
        <v>9</v>
      </c>
      <c r="G4307" s="46">
        <v>5049.5</v>
      </c>
      <c r="H4307" s="46">
        <v>4401.5</v>
      </c>
      <c r="I4307" s="46">
        <v>543.87</v>
      </c>
      <c r="J4307" s="46">
        <v>376.5</v>
      </c>
    </row>
    <row r="4308" spans="1:10">
      <c r="A4308" s="58">
        <v>44376.416666666664</v>
      </c>
      <c r="B4308" s="59">
        <v>44376</v>
      </c>
      <c r="C4308" s="46">
        <v>2021</v>
      </c>
      <c r="D4308" s="46">
        <v>6</v>
      </c>
      <c r="E4308" s="46">
        <v>29</v>
      </c>
      <c r="F4308" s="46">
        <v>10</v>
      </c>
      <c r="G4308" s="46">
        <v>5806</v>
      </c>
      <c r="H4308" s="46">
        <v>5570</v>
      </c>
      <c r="I4308" s="46">
        <v>543.87</v>
      </c>
      <c r="J4308" s="46">
        <v>378.08</v>
      </c>
    </row>
    <row r="4309" spans="1:10">
      <c r="A4309" s="58">
        <v>44376.458333333336</v>
      </c>
      <c r="B4309" s="59">
        <v>44376</v>
      </c>
      <c r="C4309" s="46">
        <v>2021</v>
      </c>
      <c r="D4309" s="46">
        <v>6</v>
      </c>
      <c r="E4309" s="46">
        <v>29</v>
      </c>
      <c r="F4309" s="46">
        <v>11</v>
      </c>
      <c r="G4309" s="46">
        <v>5681</v>
      </c>
      <c r="H4309" s="46">
        <v>5975.5</v>
      </c>
      <c r="I4309" s="46">
        <v>543.80999999999995</v>
      </c>
      <c r="J4309" s="46">
        <v>379.03</v>
      </c>
    </row>
    <row r="4310" spans="1:10">
      <c r="A4310" s="58">
        <v>44376.5</v>
      </c>
      <c r="B4310" s="59">
        <v>44376</v>
      </c>
      <c r="C4310" s="46">
        <v>2021</v>
      </c>
      <c r="D4310" s="46">
        <v>6</v>
      </c>
      <c r="E4310" s="46">
        <v>29</v>
      </c>
      <c r="F4310" s="46">
        <v>12</v>
      </c>
      <c r="G4310" s="46">
        <v>5556</v>
      </c>
      <c r="H4310" s="46">
        <v>6381</v>
      </c>
      <c r="I4310" s="46">
        <v>543.76</v>
      </c>
      <c r="J4310" s="46">
        <v>379.06</v>
      </c>
    </row>
    <row r="4311" spans="1:10">
      <c r="A4311" s="58">
        <v>44376.541666666664</v>
      </c>
      <c r="B4311" s="59">
        <v>44376</v>
      </c>
      <c r="C4311" s="46">
        <v>2021</v>
      </c>
      <c r="D4311" s="46">
        <v>6</v>
      </c>
      <c r="E4311" s="46">
        <v>29</v>
      </c>
      <c r="F4311" s="46">
        <v>13</v>
      </c>
      <c r="G4311" s="46">
        <v>5003.5</v>
      </c>
      <c r="H4311" s="46">
        <v>5710.5</v>
      </c>
      <c r="I4311" s="46">
        <v>543.78</v>
      </c>
      <c r="J4311" s="46">
        <v>377.7</v>
      </c>
    </row>
    <row r="4312" spans="1:10">
      <c r="A4312" s="58">
        <v>44376.583333333336</v>
      </c>
      <c r="B4312" s="59">
        <v>44376</v>
      </c>
      <c r="C4312" s="46">
        <v>2021</v>
      </c>
      <c r="D4312" s="46">
        <v>6</v>
      </c>
      <c r="E4312" s="46">
        <v>29</v>
      </c>
      <c r="F4312" s="46">
        <v>14</v>
      </c>
      <c r="G4312" s="46">
        <v>4451</v>
      </c>
      <c r="H4312" s="46">
        <v>5040</v>
      </c>
      <c r="I4312" s="46">
        <v>543.76</v>
      </c>
      <c r="J4312" s="46">
        <v>377.37</v>
      </c>
    </row>
    <row r="4313" spans="1:10">
      <c r="A4313" s="58">
        <v>44376.625</v>
      </c>
      <c r="B4313" s="59">
        <v>44376</v>
      </c>
      <c r="C4313" s="46">
        <v>2021</v>
      </c>
      <c r="D4313" s="46">
        <v>6</v>
      </c>
      <c r="E4313" s="46">
        <v>29</v>
      </c>
      <c r="F4313" s="46">
        <v>15</v>
      </c>
      <c r="G4313" s="46">
        <v>4974.5</v>
      </c>
      <c r="H4313" s="46">
        <v>5681.5</v>
      </c>
      <c r="I4313" s="46">
        <v>543.71</v>
      </c>
      <c r="J4313" s="46">
        <v>378.09</v>
      </c>
    </row>
    <row r="4314" spans="1:10">
      <c r="A4314" s="58">
        <v>44376.666666666664</v>
      </c>
      <c r="B4314" s="59">
        <v>44376</v>
      </c>
      <c r="C4314" s="46">
        <v>2021</v>
      </c>
      <c r="D4314" s="46">
        <v>6</v>
      </c>
      <c r="E4314" s="46">
        <v>29</v>
      </c>
      <c r="F4314" s="46">
        <v>16</v>
      </c>
      <c r="G4314" s="46">
        <v>5498</v>
      </c>
      <c r="H4314" s="46">
        <v>6323</v>
      </c>
      <c r="I4314" s="46">
        <v>543.66999999999996</v>
      </c>
      <c r="J4314" s="46">
        <v>379.1</v>
      </c>
    </row>
    <row r="4315" spans="1:10">
      <c r="A4315" s="58">
        <v>44376.708333333336</v>
      </c>
      <c r="B4315" s="59">
        <v>44376</v>
      </c>
      <c r="C4315" s="46">
        <v>2021</v>
      </c>
      <c r="D4315" s="46">
        <v>6</v>
      </c>
      <c r="E4315" s="46">
        <v>29</v>
      </c>
      <c r="F4315" s="46">
        <v>17</v>
      </c>
      <c r="G4315" s="46">
        <v>5298.5</v>
      </c>
      <c r="H4315" s="46">
        <v>6418</v>
      </c>
      <c r="I4315" s="46">
        <v>543.63</v>
      </c>
      <c r="J4315" s="46">
        <v>379.36</v>
      </c>
    </row>
    <row r="4316" spans="1:10">
      <c r="A4316" s="58">
        <v>44376.75</v>
      </c>
      <c r="B4316" s="59">
        <v>44376</v>
      </c>
      <c r="C4316" s="46">
        <v>2021</v>
      </c>
      <c r="D4316" s="46">
        <v>6</v>
      </c>
      <c r="E4316" s="46">
        <v>29</v>
      </c>
      <c r="F4316" s="46">
        <v>18</v>
      </c>
      <c r="G4316" s="46">
        <v>5099</v>
      </c>
      <c r="H4316" s="46">
        <v>6513</v>
      </c>
      <c r="I4316" s="46">
        <v>543.55999999999995</v>
      </c>
      <c r="J4316" s="46">
        <v>379.25</v>
      </c>
    </row>
    <row r="4317" spans="1:10">
      <c r="A4317" s="58">
        <v>44376.791666666664</v>
      </c>
      <c r="B4317" s="59">
        <v>44376</v>
      </c>
      <c r="C4317" s="46">
        <v>2021</v>
      </c>
      <c r="D4317" s="46">
        <v>6</v>
      </c>
      <c r="E4317" s="46">
        <v>29</v>
      </c>
      <c r="F4317" s="46">
        <v>19</v>
      </c>
      <c r="G4317" s="46">
        <v>5053.5</v>
      </c>
      <c r="H4317" s="46">
        <v>6349.5</v>
      </c>
      <c r="I4317" s="46">
        <v>543.51</v>
      </c>
      <c r="J4317" s="46">
        <v>378.76</v>
      </c>
    </row>
    <row r="4318" spans="1:10">
      <c r="A4318" s="58">
        <v>44376.833333333336</v>
      </c>
      <c r="B4318" s="59">
        <v>44376</v>
      </c>
      <c r="C4318" s="46">
        <v>2021</v>
      </c>
      <c r="D4318" s="46">
        <v>6</v>
      </c>
      <c r="E4318" s="46">
        <v>29</v>
      </c>
      <c r="F4318" s="46">
        <v>20</v>
      </c>
      <c r="G4318" s="46">
        <v>5008</v>
      </c>
      <c r="H4318" s="46">
        <v>6186</v>
      </c>
      <c r="I4318" s="46">
        <v>543.46</v>
      </c>
      <c r="J4318" s="46">
        <v>378.91</v>
      </c>
    </row>
    <row r="4319" spans="1:10">
      <c r="A4319" s="58">
        <v>44376.875</v>
      </c>
      <c r="B4319" s="59">
        <v>44376</v>
      </c>
      <c r="C4319" s="46">
        <v>2021</v>
      </c>
      <c r="D4319" s="46">
        <v>6</v>
      </c>
      <c r="E4319" s="46">
        <v>29</v>
      </c>
      <c r="F4319" s="46">
        <v>21</v>
      </c>
      <c r="G4319" s="46">
        <v>6202</v>
      </c>
      <c r="H4319" s="46">
        <v>5966.5</v>
      </c>
      <c r="I4319" s="46">
        <v>543.42999999999995</v>
      </c>
      <c r="J4319" s="46">
        <v>378.99</v>
      </c>
    </row>
    <row r="4320" spans="1:10">
      <c r="A4320" s="58">
        <v>44376.916666666664</v>
      </c>
      <c r="B4320" s="59">
        <v>44376</v>
      </c>
      <c r="C4320" s="46">
        <v>2021</v>
      </c>
      <c r="D4320" s="46">
        <v>6</v>
      </c>
      <c r="E4320" s="46">
        <v>29</v>
      </c>
      <c r="F4320" s="46">
        <v>22</v>
      </c>
      <c r="G4320" s="46">
        <v>7396</v>
      </c>
      <c r="H4320" s="46">
        <v>5747</v>
      </c>
      <c r="I4320" s="46">
        <v>543.51</v>
      </c>
      <c r="J4320" s="46">
        <v>378.27</v>
      </c>
    </row>
    <row r="4321" spans="1:10">
      <c r="A4321" s="58">
        <v>44376.958333333336</v>
      </c>
      <c r="B4321" s="59">
        <v>44376</v>
      </c>
      <c r="C4321" s="46">
        <v>2021</v>
      </c>
      <c r="D4321" s="46">
        <v>6</v>
      </c>
      <c r="E4321" s="46">
        <v>29</v>
      </c>
      <c r="F4321" s="46">
        <v>23</v>
      </c>
      <c r="G4321" s="46">
        <v>6505</v>
      </c>
      <c r="H4321" s="46">
        <v>4973.5</v>
      </c>
      <c r="I4321" s="46">
        <v>543.6</v>
      </c>
      <c r="J4321" s="46">
        <v>376.8</v>
      </c>
    </row>
    <row r="4322" spans="1:10">
      <c r="A4322" s="58">
        <v>44377</v>
      </c>
      <c r="B4322" s="59">
        <v>44377</v>
      </c>
      <c r="C4322" s="46">
        <v>2021</v>
      </c>
      <c r="D4322" s="46">
        <v>6</v>
      </c>
      <c r="E4322" s="46">
        <v>30</v>
      </c>
      <c r="F4322" s="46">
        <v>0</v>
      </c>
      <c r="G4322" s="46">
        <v>5614</v>
      </c>
      <c r="H4322" s="46">
        <v>4200</v>
      </c>
      <c r="I4322" s="46">
        <v>543.66</v>
      </c>
      <c r="J4322" s="46">
        <v>376.36</v>
      </c>
    </row>
    <row r="4323" spans="1:10">
      <c r="A4323" s="58">
        <v>44377.041666666664</v>
      </c>
      <c r="B4323" s="59">
        <v>44377</v>
      </c>
      <c r="C4323" s="46">
        <v>2021</v>
      </c>
      <c r="D4323" s="46">
        <v>6</v>
      </c>
      <c r="E4323" s="46">
        <v>30</v>
      </c>
      <c r="F4323" s="46">
        <v>1</v>
      </c>
      <c r="G4323" s="46">
        <v>6321.5</v>
      </c>
      <c r="H4323" s="46">
        <v>3669</v>
      </c>
      <c r="I4323" s="46">
        <v>543.79</v>
      </c>
      <c r="J4323" s="46">
        <v>375.89</v>
      </c>
    </row>
    <row r="4324" spans="1:10">
      <c r="A4324" s="58">
        <v>44377.083333333336</v>
      </c>
      <c r="B4324" s="59">
        <v>44377</v>
      </c>
      <c r="C4324" s="46">
        <v>2021</v>
      </c>
      <c r="D4324" s="46">
        <v>6</v>
      </c>
      <c r="E4324" s="46">
        <v>30</v>
      </c>
      <c r="F4324" s="46">
        <v>2</v>
      </c>
      <c r="G4324" s="46">
        <v>7029</v>
      </c>
      <c r="H4324" s="46">
        <v>3138</v>
      </c>
      <c r="I4324" s="46">
        <v>543.97</v>
      </c>
      <c r="J4324" s="46">
        <v>374.65</v>
      </c>
    </row>
    <row r="4325" spans="1:10">
      <c r="A4325" s="58">
        <v>44377.125</v>
      </c>
      <c r="B4325" s="59">
        <v>44377</v>
      </c>
      <c r="C4325" s="46">
        <v>2021</v>
      </c>
      <c r="D4325" s="46">
        <v>6</v>
      </c>
      <c r="E4325" s="46">
        <v>30</v>
      </c>
      <c r="F4325" s="46">
        <v>3</v>
      </c>
      <c r="G4325" s="46">
        <v>6743.5</v>
      </c>
      <c r="H4325" s="46">
        <v>2832</v>
      </c>
      <c r="I4325" s="46">
        <v>544.1</v>
      </c>
      <c r="J4325" s="46">
        <v>373.98</v>
      </c>
    </row>
    <row r="4326" spans="1:10">
      <c r="A4326" s="58">
        <v>44377.166666666664</v>
      </c>
      <c r="B4326" s="59">
        <v>44377</v>
      </c>
      <c r="C4326" s="46">
        <v>2021</v>
      </c>
      <c r="D4326" s="46">
        <v>6</v>
      </c>
      <c r="E4326" s="46">
        <v>30</v>
      </c>
      <c r="F4326" s="46">
        <v>4</v>
      </c>
      <c r="G4326" s="46">
        <v>6458</v>
      </c>
      <c r="H4326" s="46">
        <v>2526</v>
      </c>
      <c r="I4326" s="46">
        <v>544.27</v>
      </c>
      <c r="J4326" s="46">
        <v>373.87</v>
      </c>
    </row>
    <row r="4327" spans="1:10">
      <c r="A4327" s="58">
        <v>44377.208333333336</v>
      </c>
      <c r="B4327" s="59">
        <v>44377</v>
      </c>
      <c r="C4327" s="46">
        <v>2021</v>
      </c>
      <c r="D4327" s="46">
        <v>6</v>
      </c>
      <c r="E4327" s="46">
        <v>30</v>
      </c>
      <c r="F4327" s="46">
        <v>5</v>
      </c>
      <c r="G4327" s="46">
        <v>6488.5</v>
      </c>
      <c r="H4327" s="46">
        <v>2497</v>
      </c>
      <c r="I4327" s="46">
        <v>544.46</v>
      </c>
      <c r="J4327" s="46">
        <v>373.9</v>
      </c>
    </row>
    <row r="4328" spans="1:10">
      <c r="A4328" s="58">
        <v>44377.25</v>
      </c>
      <c r="B4328" s="59">
        <v>44377</v>
      </c>
      <c r="C4328" s="46">
        <v>2021</v>
      </c>
      <c r="D4328" s="46">
        <v>6</v>
      </c>
      <c r="E4328" s="46">
        <v>30</v>
      </c>
      <c r="F4328" s="46">
        <v>6</v>
      </c>
      <c r="G4328" s="46">
        <v>6519</v>
      </c>
      <c r="H4328" s="46">
        <v>2468</v>
      </c>
      <c r="I4328" s="46">
        <v>544.63</v>
      </c>
      <c r="J4328" s="46">
        <v>373.79</v>
      </c>
    </row>
    <row r="4329" spans="1:10">
      <c r="A4329" s="58">
        <v>44377.291666666664</v>
      </c>
      <c r="B4329" s="59">
        <v>44377</v>
      </c>
      <c r="C4329" s="46">
        <v>2021</v>
      </c>
      <c r="D4329" s="46">
        <v>6</v>
      </c>
      <c r="E4329" s="46">
        <v>30</v>
      </c>
      <c r="F4329" s="46">
        <v>7</v>
      </c>
      <c r="G4329" s="46">
        <v>6243</v>
      </c>
      <c r="H4329" s="46">
        <v>2847</v>
      </c>
      <c r="I4329" s="46">
        <v>544.79</v>
      </c>
      <c r="J4329" s="46">
        <v>373.66</v>
      </c>
    </row>
    <row r="4330" spans="1:10">
      <c r="A4330" s="58">
        <v>44377.333333333336</v>
      </c>
      <c r="B4330" s="59">
        <v>44377</v>
      </c>
      <c r="C4330" s="46">
        <v>2021</v>
      </c>
      <c r="D4330" s="46">
        <v>6</v>
      </c>
      <c r="E4330" s="46">
        <v>30</v>
      </c>
      <c r="F4330" s="46">
        <v>8</v>
      </c>
      <c r="G4330" s="46">
        <v>5967</v>
      </c>
      <c r="H4330" s="46">
        <v>3226</v>
      </c>
      <c r="I4330" s="46">
        <v>544.89</v>
      </c>
      <c r="J4330" s="46">
        <v>374.71</v>
      </c>
    </row>
    <row r="4331" spans="1:10">
      <c r="A4331" s="58">
        <v>44377.375</v>
      </c>
      <c r="B4331" s="59">
        <v>44377</v>
      </c>
      <c r="C4331" s="46">
        <v>2021</v>
      </c>
      <c r="D4331" s="46">
        <v>6</v>
      </c>
      <c r="E4331" s="46">
        <v>30</v>
      </c>
      <c r="F4331" s="46">
        <v>9</v>
      </c>
      <c r="G4331" s="46">
        <v>6283</v>
      </c>
      <c r="H4331" s="46">
        <v>4375</v>
      </c>
      <c r="I4331" s="46">
        <v>544.97</v>
      </c>
      <c r="J4331" s="46">
        <v>376.54</v>
      </c>
    </row>
    <row r="4332" spans="1:10">
      <c r="A4332" s="58">
        <v>44377.416666666664</v>
      </c>
      <c r="B4332" s="59">
        <v>44377</v>
      </c>
      <c r="C4332" s="46">
        <v>2021</v>
      </c>
      <c r="D4332" s="46">
        <v>6</v>
      </c>
      <c r="E4332" s="46">
        <v>30</v>
      </c>
      <c r="F4332" s="46">
        <v>10</v>
      </c>
      <c r="G4332" s="46">
        <v>6599</v>
      </c>
      <c r="H4332" s="46">
        <v>5524</v>
      </c>
      <c r="I4332" s="46">
        <v>545.02</v>
      </c>
      <c r="J4332" s="46">
        <v>378.06</v>
      </c>
    </row>
    <row r="4333" spans="1:10">
      <c r="A4333" s="58">
        <v>44377.458333333336</v>
      </c>
      <c r="B4333" s="59">
        <v>44377</v>
      </c>
      <c r="C4333" s="46">
        <v>2021</v>
      </c>
      <c r="D4333" s="46">
        <v>6</v>
      </c>
      <c r="E4333" s="46">
        <v>30</v>
      </c>
      <c r="F4333" s="46">
        <v>11</v>
      </c>
      <c r="G4333" s="46">
        <v>6843.5</v>
      </c>
      <c r="H4333" s="46">
        <v>5945</v>
      </c>
      <c r="I4333" s="46">
        <v>545.02</v>
      </c>
      <c r="J4333" s="46">
        <v>378.96</v>
      </c>
    </row>
    <row r="4334" spans="1:10">
      <c r="A4334" s="58">
        <v>44377.5</v>
      </c>
      <c r="B4334" s="59">
        <v>44377</v>
      </c>
      <c r="C4334" s="46">
        <v>2021</v>
      </c>
      <c r="D4334" s="46">
        <v>6</v>
      </c>
      <c r="E4334" s="46">
        <v>30</v>
      </c>
      <c r="F4334" s="46">
        <v>12</v>
      </c>
      <c r="G4334" s="46">
        <v>7088</v>
      </c>
      <c r="H4334" s="46">
        <v>6366</v>
      </c>
      <c r="I4334" s="46">
        <v>545.03</v>
      </c>
      <c r="J4334" s="46">
        <v>379.05</v>
      </c>
    </row>
    <row r="4335" spans="1:10">
      <c r="A4335" s="58">
        <v>44377.541666666664</v>
      </c>
      <c r="B4335" s="59">
        <v>44377</v>
      </c>
      <c r="C4335" s="46">
        <v>2021</v>
      </c>
      <c r="D4335" s="46">
        <v>6</v>
      </c>
      <c r="E4335" s="46">
        <v>30</v>
      </c>
      <c r="F4335" s="46">
        <v>13</v>
      </c>
      <c r="G4335" s="46">
        <v>6836</v>
      </c>
      <c r="H4335" s="46">
        <v>5693</v>
      </c>
      <c r="I4335" s="46">
        <v>545.11</v>
      </c>
      <c r="J4335" s="46">
        <v>377.7</v>
      </c>
    </row>
    <row r="4336" spans="1:10">
      <c r="A4336" s="58">
        <v>44377.583333333336</v>
      </c>
      <c r="B4336" s="59">
        <v>44377</v>
      </c>
      <c r="C4336" s="46">
        <v>2021</v>
      </c>
      <c r="D4336" s="46">
        <v>6</v>
      </c>
      <c r="E4336" s="46">
        <v>30</v>
      </c>
      <c r="F4336" s="46">
        <v>14</v>
      </c>
      <c r="G4336" s="46">
        <v>6584</v>
      </c>
      <c r="H4336" s="46">
        <v>5020</v>
      </c>
      <c r="I4336" s="46">
        <v>545.16999999999996</v>
      </c>
      <c r="J4336" s="46">
        <v>377.34</v>
      </c>
    </row>
    <row r="4337" spans="1:10">
      <c r="A4337" s="58">
        <v>44377.625</v>
      </c>
      <c r="B4337" s="59">
        <v>44377</v>
      </c>
      <c r="C4337" s="46">
        <v>2021</v>
      </c>
      <c r="D4337" s="46">
        <v>6</v>
      </c>
      <c r="E4337" s="46">
        <v>30</v>
      </c>
      <c r="F4337" s="46">
        <v>15</v>
      </c>
      <c r="G4337" s="46">
        <v>7188.5</v>
      </c>
      <c r="H4337" s="46">
        <v>5625</v>
      </c>
      <c r="I4337" s="46">
        <v>545.24</v>
      </c>
      <c r="J4337" s="46">
        <v>378.01</v>
      </c>
    </row>
    <row r="4338" spans="1:10">
      <c r="A4338" s="58">
        <v>44377.666666666664</v>
      </c>
      <c r="B4338" s="59">
        <v>44377</v>
      </c>
      <c r="C4338" s="46">
        <v>2021</v>
      </c>
      <c r="D4338" s="46">
        <v>6</v>
      </c>
      <c r="E4338" s="46">
        <v>30</v>
      </c>
      <c r="F4338" s="46">
        <v>16</v>
      </c>
      <c r="G4338" s="46">
        <v>7793</v>
      </c>
      <c r="H4338" s="46">
        <v>6230</v>
      </c>
      <c r="I4338" s="46">
        <v>545.30999999999995</v>
      </c>
      <c r="J4338" s="46">
        <v>379</v>
      </c>
    </row>
    <row r="4339" spans="1:10">
      <c r="A4339" s="58">
        <v>44377.708333333336</v>
      </c>
      <c r="B4339" s="59">
        <v>44377</v>
      </c>
      <c r="C4339" s="46">
        <v>2021</v>
      </c>
      <c r="D4339" s="46">
        <v>6</v>
      </c>
      <c r="E4339" s="46">
        <v>30</v>
      </c>
      <c r="F4339" s="46">
        <v>17</v>
      </c>
      <c r="G4339" s="46">
        <v>7709.5</v>
      </c>
      <c r="H4339" s="46">
        <v>6327</v>
      </c>
      <c r="I4339" s="46">
        <v>545.37</v>
      </c>
      <c r="J4339" s="46">
        <v>379.25</v>
      </c>
    </row>
    <row r="4340" spans="1:10">
      <c r="A4340" s="58">
        <v>44377.75</v>
      </c>
      <c r="B4340" s="59">
        <v>44377</v>
      </c>
      <c r="C4340" s="46">
        <v>2021</v>
      </c>
      <c r="D4340" s="46">
        <v>6</v>
      </c>
      <c r="E4340" s="46">
        <v>30</v>
      </c>
      <c r="F4340" s="46">
        <v>18</v>
      </c>
      <c r="G4340" s="46">
        <v>7626</v>
      </c>
      <c r="H4340" s="46">
        <v>6424</v>
      </c>
      <c r="I4340" s="46">
        <v>545.41</v>
      </c>
      <c r="J4340" s="46">
        <v>379.12</v>
      </c>
    </row>
    <row r="4341" spans="1:10">
      <c r="A4341" s="58">
        <v>44377.791666666664</v>
      </c>
      <c r="B4341" s="59">
        <v>44377</v>
      </c>
      <c r="C4341" s="46">
        <v>2021</v>
      </c>
      <c r="D4341" s="46">
        <v>6</v>
      </c>
      <c r="E4341" s="46">
        <v>30</v>
      </c>
      <c r="F4341" s="46">
        <v>19</v>
      </c>
      <c r="G4341" s="46">
        <v>7716.5</v>
      </c>
      <c r="H4341" s="46">
        <v>6213.5</v>
      </c>
      <c r="I4341" s="46">
        <v>545.48</v>
      </c>
      <c r="J4341" s="46">
        <v>378.63</v>
      </c>
    </row>
    <row r="4342" spans="1:10">
      <c r="A4342" s="58">
        <v>44377.833333333336</v>
      </c>
      <c r="B4342" s="59">
        <v>44377</v>
      </c>
      <c r="C4342" s="46">
        <v>2021</v>
      </c>
      <c r="D4342" s="46">
        <v>6</v>
      </c>
      <c r="E4342" s="46">
        <v>30</v>
      </c>
      <c r="F4342" s="46">
        <v>20</v>
      </c>
      <c r="G4342" s="46">
        <v>7807</v>
      </c>
      <c r="H4342" s="46">
        <v>6003</v>
      </c>
      <c r="I4342" s="46">
        <v>545.54999999999995</v>
      </c>
      <c r="J4342" s="46">
        <v>378.65</v>
      </c>
    </row>
    <row r="4343" spans="1:10">
      <c r="A4343" s="58">
        <v>44377.875</v>
      </c>
      <c r="B4343" s="59">
        <v>44377</v>
      </c>
      <c r="C4343" s="46">
        <v>2021</v>
      </c>
      <c r="D4343" s="46">
        <v>6</v>
      </c>
      <c r="E4343" s="46">
        <v>30</v>
      </c>
      <c r="F4343" s="46">
        <v>21</v>
      </c>
      <c r="G4343" s="46">
        <v>7972</v>
      </c>
      <c r="H4343" s="46">
        <v>5747</v>
      </c>
      <c r="I4343" s="46">
        <v>545.62</v>
      </c>
      <c r="J4343" s="46">
        <v>378.65</v>
      </c>
    </row>
    <row r="4344" spans="1:10">
      <c r="A4344" s="58">
        <v>44377.916666666664</v>
      </c>
      <c r="B4344" s="59">
        <v>44377</v>
      </c>
      <c r="C4344" s="46">
        <v>2021</v>
      </c>
      <c r="D4344" s="46">
        <v>6</v>
      </c>
      <c r="E4344" s="46">
        <v>30</v>
      </c>
      <c r="F4344" s="46">
        <v>22</v>
      </c>
      <c r="G4344" s="46">
        <v>8137</v>
      </c>
      <c r="H4344" s="46">
        <v>5491</v>
      </c>
      <c r="I4344" s="46">
        <v>545.74</v>
      </c>
      <c r="J4344" s="46">
        <v>377.92</v>
      </c>
    </row>
    <row r="4345" spans="1:10">
      <c r="A4345" s="58">
        <v>44377.958333333336</v>
      </c>
      <c r="B4345" s="59">
        <v>44377</v>
      </c>
      <c r="C4345" s="46">
        <v>2021</v>
      </c>
      <c r="D4345" s="46">
        <v>6</v>
      </c>
      <c r="E4345" s="46">
        <v>30</v>
      </c>
      <c r="F4345" s="46">
        <v>23</v>
      </c>
      <c r="G4345" s="46">
        <v>7634</v>
      </c>
      <c r="H4345" s="46">
        <v>4742.5</v>
      </c>
      <c r="I4345" s="46">
        <v>545.87</v>
      </c>
      <c r="J4345" s="46">
        <v>376.47</v>
      </c>
    </row>
    <row r="4346" spans="1:10">
      <c r="A4346" s="58">
        <v>44378</v>
      </c>
      <c r="B4346" s="59">
        <v>44378</v>
      </c>
      <c r="C4346" s="46">
        <v>2021</v>
      </c>
      <c r="D4346" s="46">
        <v>7</v>
      </c>
      <c r="E4346" s="46">
        <v>1</v>
      </c>
      <c r="F4346" s="46">
        <v>0</v>
      </c>
      <c r="G4346" s="46">
        <v>7131</v>
      </c>
      <c r="H4346" s="46">
        <v>3994</v>
      </c>
      <c r="I4346" s="46">
        <v>546</v>
      </c>
      <c r="J4346" s="46">
        <v>376.05</v>
      </c>
    </row>
    <row r="4347" spans="1:10">
      <c r="A4347" s="58">
        <v>44378.041666666664</v>
      </c>
      <c r="B4347" s="59">
        <v>44378</v>
      </c>
      <c r="C4347" s="46">
        <v>2021</v>
      </c>
      <c r="D4347" s="46">
        <v>7</v>
      </c>
      <c r="E4347" s="46">
        <v>1</v>
      </c>
      <c r="F4347" s="46">
        <v>1</v>
      </c>
      <c r="G4347" s="46">
        <v>7650</v>
      </c>
      <c r="H4347" s="46">
        <v>3465.5</v>
      </c>
      <c r="I4347" s="46">
        <v>546.17999999999995</v>
      </c>
      <c r="J4347" s="46">
        <v>375.52</v>
      </c>
    </row>
    <row r="4348" spans="1:10">
      <c r="A4348" s="58">
        <v>44378.083333333336</v>
      </c>
      <c r="B4348" s="59">
        <v>44378</v>
      </c>
      <c r="C4348" s="46">
        <v>2021</v>
      </c>
      <c r="D4348" s="46">
        <v>7</v>
      </c>
      <c r="E4348" s="46">
        <v>1</v>
      </c>
      <c r="F4348" s="46">
        <v>2</v>
      </c>
      <c r="G4348" s="46">
        <v>8169</v>
      </c>
      <c r="H4348" s="46">
        <v>2937</v>
      </c>
      <c r="I4348" s="46">
        <v>546.4</v>
      </c>
      <c r="J4348" s="46">
        <v>374.28</v>
      </c>
    </row>
    <row r="4349" spans="1:10">
      <c r="A4349" s="58">
        <v>44378.125</v>
      </c>
      <c r="B4349" s="59">
        <v>44378</v>
      </c>
      <c r="C4349" s="46">
        <v>2021</v>
      </c>
      <c r="D4349" s="46">
        <v>7</v>
      </c>
      <c r="E4349" s="46">
        <v>1</v>
      </c>
      <c r="F4349" s="46">
        <v>3</v>
      </c>
      <c r="G4349" s="46">
        <v>7882</v>
      </c>
      <c r="H4349" s="46">
        <v>2650.5</v>
      </c>
      <c r="I4349" s="46">
        <v>546.59</v>
      </c>
      <c r="J4349" s="46">
        <v>373.63</v>
      </c>
    </row>
    <row r="4350" spans="1:10">
      <c r="A4350" s="58">
        <v>44378.166666666664</v>
      </c>
      <c r="B4350" s="59">
        <v>44378</v>
      </c>
      <c r="C4350" s="46">
        <v>2021</v>
      </c>
      <c r="D4350" s="46">
        <v>7</v>
      </c>
      <c r="E4350" s="46">
        <v>1</v>
      </c>
      <c r="F4350" s="46">
        <v>4</v>
      </c>
      <c r="G4350" s="46">
        <v>7595</v>
      </c>
      <c r="H4350" s="46">
        <v>2364</v>
      </c>
      <c r="I4350" s="46">
        <v>546.82000000000005</v>
      </c>
      <c r="J4350" s="46">
        <v>373.54</v>
      </c>
    </row>
    <row r="4351" spans="1:10">
      <c r="A4351" s="58">
        <v>44378.208333333336</v>
      </c>
      <c r="B4351" s="59">
        <v>44378</v>
      </c>
      <c r="C4351" s="46">
        <v>2021</v>
      </c>
      <c r="D4351" s="46">
        <v>7</v>
      </c>
      <c r="E4351" s="46">
        <v>1</v>
      </c>
      <c r="F4351" s="46">
        <v>5</v>
      </c>
      <c r="G4351" s="46">
        <v>7676.5</v>
      </c>
      <c r="H4351" s="46">
        <v>2361</v>
      </c>
      <c r="I4351" s="46">
        <v>547.04999999999995</v>
      </c>
      <c r="J4351" s="46">
        <v>373.57</v>
      </c>
    </row>
    <row r="4352" spans="1:10">
      <c r="A4352" s="58">
        <v>44378.25</v>
      </c>
      <c r="B4352" s="59">
        <v>44378</v>
      </c>
      <c r="C4352" s="46">
        <v>2021</v>
      </c>
      <c r="D4352" s="46">
        <v>7</v>
      </c>
      <c r="E4352" s="46">
        <v>1</v>
      </c>
      <c r="F4352" s="46">
        <v>6</v>
      </c>
      <c r="G4352" s="46">
        <v>7758</v>
      </c>
      <c r="H4352" s="46">
        <v>2358</v>
      </c>
      <c r="I4352" s="46">
        <v>547.26</v>
      </c>
      <c r="J4352" s="46">
        <v>373.55</v>
      </c>
    </row>
    <row r="4353" spans="1:10">
      <c r="A4353" s="58">
        <v>44378.291666666664</v>
      </c>
      <c r="B4353" s="59">
        <v>44378</v>
      </c>
      <c r="C4353" s="46">
        <v>2021</v>
      </c>
      <c r="D4353" s="46">
        <v>7</v>
      </c>
      <c r="E4353" s="46">
        <v>1</v>
      </c>
      <c r="F4353" s="46">
        <v>7</v>
      </c>
      <c r="G4353" s="46">
        <v>7397</v>
      </c>
      <c r="H4353" s="46">
        <v>2791.5</v>
      </c>
      <c r="I4353" s="46">
        <v>547.47</v>
      </c>
      <c r="J4353" s="46">
        <v>373.51</v>
      </c>
    </row>
    <row r="4354" spans="1:10">
      <c r="A4354" s="58">
        <v>44378.333333333336</v>
      </c>
      <c r="B4354" s="59">
        <v>44378</v>
      </c>
      <c r="C4354" s="46">
        <v>2021</v>
      </c>
      <c r="D4354" s="46">
        <v>7</v>
      </c>
      <c r="E4354" s="46">
        <v>1</v>
      </c>
      <c r="F4354" s="46">
        <v>8</v>
      </c>
      <c r="G4354" s="46">
        <v>7036</v>
      </c>
      <c r="H4354" s="46">
        <v>3225</v>
      </c>
      <c r="I4354" s="46">
        <v>547.62</v>
      </c>
      <c r="J4354" s="46">
        <v>374.66</v>
      </c>
    </row>
    <row r="4355" spans="1:10">
      <c r="A4355" s="58">
        <v>44378.375</v>
      </c>
      <c r="B4355" s="59">
        <v>44378</v>
      </c>
      <c r="C4355" s="46">
        <v>2021</v>
      </c>
      <c r="D4355" s="46">
        <v>7</v>
      </c>
      <c r="E4355" s="46">
        <v>1</v>
      </c>
      <c r="F4355" s="46">
        <v>9</v>
      </c>
      <c r="G4355" s="46">
        <v>7444.5</v>
      </c>
      <c r="H4355" s="46">
        <v>4310</v>
      </c>
      <c r="I4355" s="46">
        <v>547.75</v>
      </c>
      <c r="J4355" s="46">
        <v>376.46</v>
      </c>
    </row>
    <row r="4356" spans="1:10">
      <c r="A4356" s="58">
        <v>44378.416666666664</v>
      </c>
      <c r="B4356" s="59">
        <v>44378</v>
      </c>
      <c r="C4356" s="46">
        <v>2021</v>
      </c>
      <c r="D4356" s="46">
        <v>7</v>
      </c>
      <c r="E4356" s="46">
        <v>1</v>
      </c>
      <c r="F4356" s="46">
        <v>10</v>
      </c>
      <c r="G4356" s="46">
        <v>7853</v>
      </c>
      <c r="H4356" s="46">
        <v>5395</v>
      </c>
      <c r="I4356" s="46">
        <v>547.85</v>
      </c>
      <c r="J4356" s="46">
        <v>377.86</v>
      </c>
    </row>
    <row r="4357" spans="1:10">
      <c r="A4357" s="58">
        <v>44378.458333333336</v>
      </c>
      <c r="B4357" s="59">
        <v>44378</v>
      </c>
      <c r="C4357" s="46">
        <v>2021</v>
      </c>
      <c r="D4357" s="46">
        <v>7</v>
      </c>
      <c r="E4357" s="46">
        <v>1</v>
      </c>
      <c r="F4357" s="46">
        <v>11</v>
      </c>
      <c r="G4357" s="46">
        <v>8091.5</v>
      </c>
      <c r="H4357" s="46">
        <v>5753</v>
      </c>
      <c r="I4357" s="46">
        <v>547.89</v>
      </c>
      <c r="J4357" s="46">
        <v>378.72</v>
      </c>
    </row>
    <row r="4358" spans="1:10">
      <c r="A4358" s="58">
        <v>44378.5</v>
      </c>
      <c r="B4358" s="59">
        <v>44378</v>
      </c>
      <c r="C4358" s="46">
        <v>2021</v>
      </c>
      <c r="D4358" s="46">
        <v>7</v>
      </c>
      <c r="E4358" s="46">
        <v>1</v>
      </c>
      <c r="F4358" s="46">
        <v>12</v>
      </c>
      <c r="G4358" s="46">
        <v>8330</v>
      </c>
      <c r="H4358" s="46">
        <v>6111</v>
      </c>
      <c r="I4358" s="46">
        <v>547.97</v>
      </c>
      <c r="J4358" s="46">
        <v>378.7</v>
      </c>
    </row>
    <row r="4359" spans="1:10">
      <c r="A4359" s="58">
        <v>44378.541666666664</v>
      </c>
      <c r="B4359" s="59">
        <v>44378</v>
      </c>
      <c r="C4359" s="46">
        <v>2021</v>
      </c>
      <c r="D4359" s="46">
        <v>7</v>
      </c>
      <c r="E4359" s="46">
        <v>1</v>
      </c>
      <c r="F4359" s="46">
        <v>13</v>
      </c>
      <c r="G4359" s="46">
        <v>7450</v>
      </c>
      <c r="H4359" s="46">
        <v>5410.5</v>
      </c>
      <c r="I4359" s="46">
        <v>548.1</v>
      </c>
      <c r="J4359" s="46">
        <v>377.11</v>
      </c>
    </row>
    <row r="4360" spans="1:10">
      <c r="A4360" s="58">
        <v>44378.583333333336</v>
      </c>
      <c r="B4360" s="59">
        <v>44378</v>
      </c>
      <c r="C4360" s="46">
        <v>2021</v>
      </c>
      <c r="D4360" s="46">
        <v>7</v>
      </c>
      <c r="E4360" s="46">
        <v>1</v>
      </c>
      <c r="F4360" s="46">
        <v>14</v>
      </c>
      <c r="G4360" s="46">
        <v>6570</v>
      </c>
      <c r="H4360" s="46">
        <v>4710</v>
      </c>
      <c r="I4360" s="46">
        <v>548.17999999999995</v>
      </c>
      <c r="J4360" s="46">
        <v>376.96</v>
      </c>
    </row>
    <row r="4361" spans="1:10">
      <c r="A4361" s="58">
        <v>44378.625</v>
      </c>
      <c r="B4361" s="59">
        <v>44378</v>
      </c>
      <c r="C4361" s="46">
        <v>2021</v>
      </c>
      <c r="D4361" s="46">
        <v>7</v>
      </c>
      <c r="E4361" s="46">
        <v>1</v>
      </c>
      <c r="F4361" s="46">
        <v>15</v>
      </c>
      <c r="G4361" s="46">
        <v>7227.5</v>
      </c>
      <c r="H4361" s="46">
        <v>5367</v>
      </c>
      <c r="I4361" s="46">
        <v>548.25</v>
      </c>
      <c r="J4361" s="46">
        <v>377.69</v>
      </c>
    </row>
    <row r="4362" spans="1:10">
      <c r="A4362" s="58">
        <v>44378.666666666664</v>
      </c>
      <c r="B4362" s="59">
        <v>44378</v>
      </c>
      <c r="C4362" s="46">
        <v>2021</v>
      </c>
      <c r="D4362" s="46">
        <v>7</v>
      </c>
      <c r="E4362" s="46">
        <v>1</v>
      </c>
      <c r="F4362" s="46">
        <v>16</v>
      </c>
      <c r="G4362" s="46">
        <v>7885</v>
      </c>
      <c r="H4362" s="46">
        <v>6024</v>
      </c>
      <c r="I4362" s="46">
        <v>548.33000000000004</v>
      </c>
      <c r="J4362" s="46">
        <v>378.69</v>
      </c>
    </row>
    <row r="4363" spans="1:10">
      <c r="A4363" s="58">
        <v>44378.708333333336</v>
      </c>
      <c r="B4363" s="59">
        <v>44378</v>
      </c>
      <c r="C4363" s="46">
        <v>2021</v>
      </c>
      <c r="D4363" s="46">
        <v>7</v>
      </c>
      <c r="E4363" s="46">
        <v>1</v>
      </c>
      <c r="F4363" s="46">
        <v>17</v>
      </c>
      <c r="G4363" s="46">
        <v>7897.5</v>
      </c>
      <c r="H4363" s="46">
        <v>6161</v>
      </c>
      <c r="I4363" s="46">
        <v>548.4</v>
      </c>
      <c r="J4363" s="46">
        <v>378.94</v>
      </c>
    </row>
    <row r="4364" spans="1:10">
      <c r="A4364" s="58">
        <v>44378.75</v>
      </c>
      <c r="B4364" s="59">
        <v>44378</v>
      </c>
      <c r="C4364" s="46">
        <v>2021</v>
      </c>
      <c r="D4364" s="46">
        <v>7</v>
      </c>
      <c r="E4364" s="46">
        <v>1</v>
      </c>
      <c r="F4364" s="46">
        <v>18</v>
      </c>
      <c r="G4364" s="46">
        <v>7910</v>
      </c>
      <c r="H4364" s="46">
        <v>6298</v>
      </c>
      <c r="I4364" s="46">
        <v>548.45000000000005</v>
      </c>
      <c r="J4364" s="46">
        <v>378.92</v>
      </c>
    </row>
    <row r="4365" spans="1:10">
      <c r="A4365" s="58">
        <v>44378.791666666664</v>
      </c>
      <c r="B4365" s="59">
        <v>44378</v>
      </c>
      <c r="C4365" s="46">
        <v>2021</v>
      </c>
      <c r="D4365" s="46">
        <v>7</v>
      </c>
      <c r="E4365" s="46">
        <v>1</v>
      </c>
      <c r="F4365" s="46">
        <v>19</v>
      </c>
      <c r="G4365" s="46">
        <v>7689.5</v>
      </c>
      <c r="H4365" s="46">
        <v>6139.5</v>
      </c>
      <c r="I4365" s="46">
        <v>548.51</v>
      </c>
      <c r="J4365" s="46">
        <v>378.56</v>
      </c>
    </row>
    <row r="4366" spans="1:10">
      <c r="A4366" s="58">
        <v>44378.833333333336</v>
      </c>
      <c r="B4366" s="59">
        <v>44378</v>
      </c>
      <c r="C4366" s="46">
        <v>2021</v>
      </c>
      <c r="D4366" s="46">
        <v>7</v>
      </c>
      <c r="E4366" s="46">
        <v>1</v>
      </c>
      <c r="F4366" s="46">
        <v>20</v>
      </c>
      <c r="G4366" s="46">
        <v>7469</v>
      </c>
      <c r="H4366" s="46">
        <v>5981</v>
      </c>
      <c r="I4366" s="46">
        <v>548.58000000000004</v>
      </c>
      <c r="J4366" s="46">
        <v>378.59</v>
      </c>
    </row>
    <row r="4367" spans="1:10">
      <c r="A4367" s="58">
        <v>44378.875</v>
      </c>
      <c r="B4367" s="59">
        <v>44378</v>
      </c>
      <c r="C4367" s="46">
        <v>2021</v>
      </c>
      <c r="D4367" s="46">
        <v>7</v>
      </c>
      <c r="E4367" s="46">
        <v>1</v>
      </c>
      <c r="F4367" s="46">
        <v>21</v>
      </c>
      <c r="G4367" s="46">
        <v>7853</v>
      </c>
      <c r="H4367" s="46">
        <v>5683</v>
      </c>
      <c r="I4367" s="46">
        <v>548.65</v>
      </c>
      <c r="J4367" s="46">
        <v>378.51</v>
      </c>
    </row>
    <row r="4368" spans="1:10">
      <c r="A4368" s="58">
        <v>44378.916666666664</v>
      </c>
      <c r="B4368" s="59">
        <v>44378</v>
      </c>
      <c r="C4368" s="46">
        <v>2021</v>
      </c>
      <c r="D4368" s="46">
        <v>7</v>
      </c>
      <c r="E4368" s="46">
        <v>1</v>
      </c>
      <c r="F4368" s="46">
        <v>22</v>
      </c>
      <c r="G4368" s="46">
        <v>8237</v>
      </c>
      <c r="H4368" s="46">
        <v>5385</v>
      </c>
      <c r="I4368" s="46">
        <v>548.76</v>
      </c>
      <c r="J4368" s="46">
        <v>377.74</v>
      </c>
    </row>
    <row r="4369" spans="1:10">
      <c r="A4369" s="58">
        <v>44378.958333333336</v>
      </c>
      <c r="B4369" s="59">
        <v>44378</v>
      </c>
      <c r="C4369" s="46">
        <v>2021</v>
      </c>
      <c r="D4369" s="46">
        <v>7</v>
      </c>
      <c r="E4369" s="46">
        <v>1</v>
      </c>
      <c r="F4369" s="46">
        <v>23</v>
      </c>
      <c r="G4369" s="46">
        <v>7750</v>
      </c>
      <c r="H4369" s="46">
        <v>4642</v>
      </c>
      <c r="I4369" s="46">
        <v>548.9</v>
      </c>
      <c r="J4369" s="46">
        <v>376.29</v>
      </c>
    </row>
    <row r="4370" spans="1:10">
      <c r="A4370" s="58">
        <v>44379</v>
      </c>
      <c r="B4370" s="59">
        <v>44379</v>
      </c>
      <c r="C4370" s="46">
        <v>2021</v>
      </c>
      <c r="D4370" s="46">
        <v>7</v>
      </c>
      <c r="E4370" s="46">
        <v>2</v>
      </c>
      <c r="F4370" s="46">
        <v>0</v>
      </c>
      <c r="G4370" s="46">
        <v>7263</v>
      </c>
      <c r="H4370" s="46">
        <v>3899</v>
      </c>
      <c r="I4370" s="46">
        <v>549.03</v>
      </c>
      <c r="J4370" s="46">
        <v>375.86</v>
      </c>
    </row>
    <row r="4371" spans="1:10">
      <c r="A4371" s="58">
        <v>44379.041666666664</v>
      </c>
      <c r="B4371" s="59">
        <v>44379</v>
      </c>
      <c r="C4371" s="46">
        <v>2021</v>
      </c>
      <c r="D4371" s="46">
        <v>7</v>
      </c>
      <c r="E4371" s="46">
        <v>2</v>
      </c>
      <c r="F4371" s="46">
        <v>1</v>
      </c>
      <c r="G4371" s="46">
        <v>7493</v>
      </c>
      <c r="H4371" s="46">
        <v>3240</v>
      </c>
      <c r="I4371" s="46">
        <v>549.23</v>
      </c>
      <c r="J4371" s="46">
        <v>374.93</v>
      </c>
    </row>
    <row r="4372" spans="1:10">
      <c r="A4372" s="58">
        <v>44379.083333333336</v>
      </c>
      <c r="B4372" s="59">
        <v>44379</v>
      </c>
      <c r="C4372" s="46">
        <v>2021</v>
      </c>
      <c r="D4372" s="46">
        <v>7</v>
      </c>
      <c r="E4372" s="46">
        <v>2</v>
      </c>
      <c r="F4372" s="46">
        <v>2</v>
      </c>
      <c r="G4372" s="46">
        <v>7723</v>
      </c>
      <c r="H4372" s="46">
        <v>2581</v>
      </c>
      <c r="I4372" s="46">
        <v>549.42999999999995</v>
      </c>
      <c r="J4372" s="46">
        <v>373.65</v>
      </c>
    </row>
    <row r="4373" spans="1:10">
      <c r="A4373" s="58">
        <v>44379.125</v>
      </c>
      <c r="B4373" s="59">
        <v>44379</v>
      </c>
      <c r="C4373" s="46">
        <v>2021</v>
      </c>
      <c r="D4373" s="46">
        <v>7</v>
      </c>
      <c r="E4373" s="46">
        <v>2</v>
      </c>
      <c r="F4373" s="46">
        <v>3</v>
      </c>
      <c r="G4373" s="46">
        <v>7506</v>
      </c>
      <c r="H4373" s="46">
        <v>2364</v>
      </c>
      <c r="I4373" s="46">
        <v>549.63</v>
      </c>
      <c r="J4373" s="46">
        <v>373.34</v>
      </c>
    </row>
    <row r="4374" spans="1:10">
      <c r="A4374" s="58">
        <v>44379.166666666664</v>
      </c>
      <c r="B4374" s="59">
        <v>44379</v>
      </c>
      <c r="C4374" s="46">
        <v>2021</v>
      </c>
      <c r="D4374" s="46">
        <v>7</v>
      </c>
      <c r="E4374" s="46">
        <v>2</v>
      </c>
      <c r="F4374" s="46">
        <v>4</v>
      </c>
      <c r="G4374" s="46">
        <v>7289</v>
      </c>
      <c r="H4374" s="46">
        <v>2147</v>
      </c>
      <c r="I4374" s="46">
        <v>549.84</v>
      </c>
      <c r="J4374" s="46">
        <v>373.06</v>
      </c>
    </row>
    <row r="4375" spans="1:10">
      <c r="A4375" s="58">
        <v>44379.208333333336</v>
      </c>
      <c r="B4375" s="59">
        <v>44379</v>
      </c>
      <c r="C4375" s="46">
        <v>2021</v>
      </c>
      <c r="D4375" s="46">
        <v>7</v>
      </c>
      <c r="E4375" s="46">
        <v>2</v>
      </c>
      <c r="F4375" s="46">
        <v>5</v>
      </c>
      <c r="G4375" s="46">
        <v>6815</v>
      </c>
      <c r="H4375" s="46">
        <v>2095</v>
      </c>
      <c r="I4375" s="46">
        <v>550.01</v>
      </c>
      <c r="J4375" s="46">
        <v>373.01</v>
      </c>
    </row>
    <row r="4376" spans="1:10">
      <c r="A4376" s="58">
        <v>44379.25</v>
      </c>
      <c r="B4376" s="59">
        <v>44379</v>
      </c>
      <c r="C4376" s="46">
        <v>2021</v>
      </c>
      <c r="D4376" s="46">
        <v>7</v>
      </c>
      <c r="E4376" s="46">
        <v>2</v>
      </c>
      <c r="F4376" s="46">
        <v>6</v>
      </c>
      <c r="G4376" s="46">
        <v>6341</v>
      </c>
      <c r="H4376" s="46">
        <v>2043</v>
      </c>
      <c r="I4376" s="46">
        <v>550.17999999999995</v>
      </c>
      <c r="J4376" s="46">
        <v>372.94</v>
      </c>
    </row>
    <row r="4377" spans="1:10">
      <c r="A4377" s="58">
        <v>44379.291666666664</v>
      </c>
      <c r="B4377" s="59">
        <v>44379</v>
      </c>
      <c r="C4377" s="46">
        <v>2021</v>
      </c>
      <c r="D4377" s="46">
        <v>7</v>
      </c>
      <c r="E4377" s="46">
        <v>2</v>
      </c>
      <c r="F4377" s="46">
        <v>7</v>
      </c>
      <c r="G4377" s="46">
        <v>5998.5</v>
      </c>
      <c r="H4377" s="46">
        <v>2393</v>
      </c>
      <c r="I4377" s="46">
        <v>550.35</v>
      </c>
      <c r="J4377" s="46">
        <v>373</v>
      </c>
    </row>
    <row r="4378" spans="1:10">
      <c r="A4378" s="58">
        <v>44379.333333333336</v>
      </c>
      <c r="B4378" s="59">
        <v>44379</v>
      </c>
      <c r="C4378" s="46">
        <v>2021</v>
      </c>
      <c r="D4378" s="46">
        <v>7</v>
      </c>
      <c r="E4378" s="46">
        <v>2</v>
      </c>
      <c r="F4378" s="46">
        <v>8</v>
      </c>
      <c r="G4378" s="46">
        <v>5656</v>
      </c>
      <c r="H4378" s="46">
        <v>2743</v>
      </c>
      <c r="I4378" s="46">
        <v>550.47</v>
      </c>
      <c r="J4378" s="46">
        <v>374.04</v>
      </c>
    </row>
    <row r="4379" spans="1:10">
      <c r="A4379" s="58">
        <v>44379.375</v>
      </c>
      <c r="B4379" s="59">
        <v>44379</v>
      </c>
      <c r="C4379" s="46">
        <v>2021</v>
      </c>
      <c r="D4379" s="46">
        <v>7</v>
      </c>
      <c r="E4379" s="46">
        <v>2</v>
      </c>
      <c r="F4379" s="46">
        <v>9</v>
      </c>
      <c r="G4379" s="46">
        <v>6074.5</v>
      </c>
      <c r="H4379" s="46">
        <v>4111.5</v>
      </c>
      <c r="I4379" s="46">
        <v>550.53</v>
      </c>
      <c r="J4379" s="46">
        <v>375.84</v>
      </c>
    </row>
    <row r="4380" spans="1:10">
      <c r="A4380" s="58">
        <v>44379.416666666664</v>
      </c>
      <c r="B4380" s="59">
        <v>44379</v>
      </c>
      <c r="C4380" s="46">
        <v>2021</v>
      </c>
      <c r="D4380" s="46">
        <v>7</v>
      </c>
      <c r="E4380" s="46">
        <v>2</v>
      </c>
      <c r="F4380" s="46">
        <v>10</v>
      </c>
      <c r="G4380" s="46">
        <v>6493</v>
      </c>
      <c r="H4380" s="46">
        <v>5480</v>
      </c>
      <c r="I4380" s="46">
        <v>550.57000000000005</v>
      </c>
      <c r="J4380" s="46">
        <v>377.8</v>
      </c>
    </row>
    <row r="4381" spans="1:10">
      <c r="A4381" s="58">
        <v>44379.458333333336</v>
      </c>
      <c r="B4381" s="59">
        <v>44379</v>
      </c>
      <c r="C4381" s="46">
        <v>2021</v>
      </c>
      <c r="D4381" s="46">
        <v>7</v>
      </c>
      <c r="E4381" s="46">
        <v>2</v>
      </c>
      <c r="F4381" s="46">
        <v>11</v>
      </c>
      <c r="G4381" s="46">
        <v>6728.5</v>
      </c>
      <c r="H4381" s="46">
        <v>5778.5</v>
      </c>
      <c r="I4381" s="46">
        <v>550.59</v>
      </c>
      <c r="J4381" s="46">
        <v>378.66</v>
      </c>
    </row>
    <row r="4382" spans="1:10">
      <c r="A4382" s="58">
        <v>44379.5</v>
      </c>
      <c r="B4382" s="59">
        <v>44379</v>
      </c>
      <c r="C4382" s="46">
        <v>2021</v>
      </c>
      <c r="D4382" s="46">
        <v>7</v>
      </c>
      <c r="E4382" s="46">
        <v>2</v>
      </c>
      <c r="F4382" s="46">
        <v>12</v>
      </c>
      <c r="G4382" s="46">
        <v>6964</v>
      </c>
      <c r="H4382" s="46">
        <v>6077</v>
      </c>
      <c r="I4382" s="46">
        <v>550.61</v>
      </c>
      <c r="J4382" s="46">
        <v>378.62</v>
      </c>
    </row>
    <row r="4383" spans="1:10">
      <c r="A4383" s="58">
        <v>44379.541666666664</v>
      </c>
      <c r="B4383" s="59">
        <v>44379</v>
      </c>
      <c r="C4383" s="46">
        <v>2021</v>
      </c>
      <c r="D4383" s="46">
        <v>7</v>
      </c>
      <c r="E4383" s="46">
        <v>2</v>
      </c>
      <c r="F4383" s="46">
        <v>13</v>
      </c>
      <c r="G4383" s="46">
        <v>6238.5</v>
      </c>
      <c r="H4383" s="46">
        <v>5351.5</v>
      </c>
      <c r="I4383" s="46">
        <v>550.66999999999996</v>
      </c>
      <c r="J4383" s="46">
        <v>377.16</v>
      </c>
    </row>
    <row r="4384" spans="1:10">
      <c r="A4384" s="58">
        <v>44379.583333333336</v>
      </c>
      <c r="B4384" s="59">
        <v>44379</v>
      </c>
      <c r="C4384" s="46">
        <v>2021</v>
      </c>
      <c r="D4384" s="46">
        <v>7</v>
      </c>
      <c r="E4384" s="46">
        <v>2</v>
      </c>
      <c r="F4384" s="46">
        <v>14</v>
      </c>
      <c r="G4384" s="46">
        <v>5513</v>
      </c>
      <c r="H4384" s="46">
        <v>4626</v>
      </c>
      <c r="I4384" s="46">
        <v>550.71</v>
      </c>
      <c r="J4384" s="46">
        <v>376.7</v>
      </c>
    </row>
    <row r="4385" spans="1:10">
      <c r="A4385" s="58">
        <v>44379.625</v>
      </c>
      <c r="B4385" s="59">
        <v>44379</v>
      </c>
      <c r="C4385" s="46">
        <v>2021</v>
      </c>
      <c r="D4385" s="46">
        <v>7</v>
      </c>
      <c r="E4385" s="46">
        <v>2</v>
      </c>
      <c r="F4385" s="46">
        <v>15</v>
      </c>
      <c r="G4385" s="46">
        <v>6217</v>
      </c>
      <c r="H4385" s="46">
        <v>5203.5</v>
      </c>
      <c r="I4385" s="46">
        <v>550.73</v>
      </c>
      <c r="J4385" s="46">
        <v>377.39</v>
      </c>
    </row>
    <row r="4386" spans="1:10">
      <c r="A4386" s="58">
        <v>44379.666666666664</v>
      </c>
      <c r="B4386" s="59">
        <v>44379</v>
      </c>
      <c r="C4386" s="46">
        <v>2021</v>
      </c>
      <c r="D4386" s="46">
        <v>7</v>
      </c>
      <c r="E4386" s="46">
        <v>2</v>
      </c>
      <c r="F4386" s="46">
        <v>16</v>
      </c>
      <c r="G4386" s="46">
        <v>6921</v>
      </c>
      <c r="H4386" s="46">
        <v>5781</v>
      </c>
      <c r="I4386" s="46">
        <v>550.77</v>
      </c>
      <c r="J4386" s="46">
        <v>378.32</v>
      </c>
    </row>
    <row r="4387" spans="1:10">
      <c r="A4387" s="58">
        <v>44379.708333333336</v>
      </c>
      <c r="B4387" s="59">
        <v>44379</v>
      </c>
      <c r="C4387" s="46">
        <v>2021</v>
      </c>
      <c r="D4387" s="46">
        <v>7</v>
      </c>
      <c r="E4387" s="46">
        <v>2</v>
      </c>
      <c r="F4387" s="46">
        <v>17</v>
      </c>
      <c r="G4387" s="46">
        <v>7330</v>
      </c>
      <c r="H4387" s="46">
        <v>5936.5</v>
      </c>
      <c r="I4387" s="46">
        <v>550.85</v>
      </c>
      <c r="J4387" s="46">
        <v>378.59</v>
      </c>
    </row>
    <row r="4388" spans="1:10">
      <c r="A4388" s="58">
        <v>44379.75</v>
      </c>
      <c r="B4388" s="59">
        <v>44379</v>
      </c>
      <c r="C4388" s="46">
        <v>2021</v>
      </c>
      <c r="D4388" s="46">
        <v>7</v>
      </c>
      <c r="E4388" s="46">
        <v>2</v>
      </c>
      <c r="F4388" s="46">
        <v>18</v>
      </c>
      <c r="G4388" s="46">
        <v>7739</v>
      </c>
      <c r="H4388" s="46">
        <v>6092</v>
      </c>
      <c r="I4388" s="46">
        <v>550.9</v>
      </c>
      <c r="J4388" s="46">
        <v>378.65</v>
      </c>
    </row>
    <row r="4389" spans="1:10">
      <c r="A4389" s="58">
        <v>44379.791666666664</v>
      </c>
      <c r="B4389" s="59">
        <v>44379</v>
      </c>
      <c r="C4389" s="46">
        <v>2021</v>
      </c>
      <c r="D4389" s="46">
        <v>7</v>
      </c>
      <c r="E4389" s="46">
        <v>2</v>
      </c>
      <c r="F4389" s="46">
        <v>19</v>
      </c>
      <c r="G4389" s="46">
        <v>7504</v>
      </c>
      <c r="H4389" s="46">
        <v>5917</v>
      </c>
      <c r="I4389" s="46">
        <v>550.98</v>
      </c>
      <c r="J4389" s="46">
        <v>378.06</v>
      </c>
    </row>
    <row r="4390" spans="1:10">
      <c r="A4390" s="58">
        <v>44379.833333333336</v>
      </c>
      <c r="B4390" s="59">
        <v>44379</v>
      </c>
      <c r="C4390" s="46">
        <v>2021</v>
      </c>
      <c r="D4390" s="46">
        <v>7</v>
      </c>
      <c r="E4390" s="46">
        <v>2</v>
      </c>
      <c r="F4390" s="46">
        <v>20</v>
      </c>
      <c r="G4390" s="46">
        <v>7269</v>
      </c>
      <c r="H4390" s="46">
        <v>5742</v>
      </c>
      <c r="I4390" s="46">
        <v>551.03</v>
      </c>
      <c r="J4390" s="46">
        <v>378.31</v>
      </c>
    </row>
    <row r="4391" spans="1:10">
      <c r="A4391" s="58">
        <v>44379.875</v>
      </c>
      <c r="B4391" s="59">
        <v>44379</v>
      </c>
      <c r="C4391" s="46">
        <v>2021</v>
      </c>
      <c r="D4391" s="46">
        <v>7</v>
      </c>
      <c r="E4391" s="46">
        <v>2</v>
      </c>
      <c r="F4391" s="46">
        <v>21</v>
      </c>
      <c r="G4391" s="46">
        <v>7727.5</v>
      </c>
      <c r="H4391" s="46">
        <v>5686</v>
      </c>
      <c r="I4391" s="46">
        <v>551.08000000000004</v>
      </c>
      <c r="J4391" s="46">
        <v>378.55</v>
      </c>
    </row>
    <row r="4392" spans="1:10">
      <c r="A4392" s="58">
        <v>44379.916666666664</v>
      </c>
      <c r="B4392" s="59">
        <v>44379</v>
      </c>
      <c r="C4392" s="46">
        <v>2021</v>
      </c>
      <c r="D4392" s="46">
        <v>7</v>
      </c>
      <c r="E4392" s="46">
        <v>2</v>
      </c>
      <c r="F4392" s="46">
        <v>22</v>
      </c>
      <c r="G4392" s="46">
        <v>8186</v>
      </c>
      <c r="H4392" s="46">
        <v>5630</v>
      </c>
      <c r="I4392" s="46">
        <v>551.19000000000005</v>
      </c>
      <c r="J4392" s="46">
        <v>377.97</v>
      </c>
    </row>
    <row r="4393" spans="1:10">
      <c r="A4393" s="58">
        <v>44379.958333333336</v>
      </c>
      <c r="B4393" s="59">
        <v>44379</v>
      </c>
      <c r="C4393" s="46">
        <v>2021</v>
      </c>
      <c r="D4393" s="46">
        <v>7</v>
      </c>
      <c r="E4393" s="46">
        <v>2</v>
      </c>
      <c r="F4393" s="46">
        <v>23</v>
      </c>
      <c r="G4393" s="46">
        <v>7738</v>
      </c>
      <c r="H4393" s="46">
        <v>4543.5</v>
      </c>
      <c r="I4393" s="46">
        <v>551.32000000000005</v>
      </c>
      <c r="J4393" s="46">
        <v>376.27</v>
      </c>
    </row>
    <row r="4394" spans="1:10">
      <c r="A4394" s="58">
        <v>44380</v>
      </c>
      <c r="B4394" s="59">
        <v>44380</v>
      </c>
      <c r="C4394" s="46">
        <v>2021</v>
      </c>
      <c r="D4394" s="46">
        <v>7</v>
      </c>
      <c r="E4394" s="46">
        <v>3</v>
      </c>
      <c r="F4394" s="46">
        <v>0</v>
      </c>
      <c r="G4394" s="46">
        <v>7290</v>
      </c>
      <c r="H4394" s="46">
        <v>3457</v>
      </c>
      <c r="I4394" s="46">
        <v>551.46</v>
      </c>
      <c r="J4394" s="46">
        <v>375.02</v>
      </c>
    </row>
    <row r="4395" spans="1:10">
      <c r="A4395" s="58">
        <v>44380.041666666664</v>
      </c>
      <c r="B4395" s="59">
        <v>44380</v>
      </c>
      <c r="C4395" s="46">
        <v>2021</v>
      </c>
      <c r="D4395" s="46">
        <v>7</v>
      </c>
      <c r="E4395" s="46">
        <v>3</v>
      </c>
      <c r="F4395" s="46">
        <v>1</v>
      </c>
      <c r="G4395" s="46">
        <v>7470</v>
      </c>
      <c r="H4395" s="46">
        <v>2998</v>
      </c>
      <c r="I4395" s="46">
        <v>551.66</v>
      </c>
      <c r="J4395" s="46">
        <v>374.06</v>
      </c>
    </row>
    <row r="4396" spans="1:10">
      <c r="A4396" s="58">
        <v>44380.083333333336</v>
      </c>
      <c r="B4396" s="59">
        <v>44380</v>
      </c>
      <c r="C4396" s="46">
        <v>2021</v>
      </c>
      <c r="D4396" s="46">
        <v>7</v>
      </c>
      <c r="E4396" s="46">
        <v>3</v>
      </c>
      <c r="F4396" s="46">
        <v>2</v>
      </c>
      <c r="G4396" s="46">
        <v>7650</v>
      </c>
      <c r="H4396" s="46">
        <v>2539</v>
      </c>
      <c r="I4396" s="46">
        <v>551.85</v>
      </c>
      <c r="J4396" s="46">
        <v>373.62</v>
      </c>
    </row>
    <row r="4397" spans="1:10">
      <c r="A4397" s="58">
        <v>44380.125</v>
      </c>
      <c r="B4397" s="59">
        <v>44380</v>
      </c>
      <c r="C4397" s="46">
        <v>2021</v>
      </c>
      <c r="D4397" s="46">
        <v>7</v>
      </c>
      <c r="E4397" s="46">
        <v>3</v>
      </c>
      <c r="F4397" s="46">
        <v>3</v>
      </c>
      <c r="G4397" s="46">
        <v>7193.5</v>
      </c>
      <c r="H4397" s="46">
        <v>2511.5</v>
      </c>
      <c r="I4397" s="46">
        <v>552.04</v>
      </c>
      <c r="J4397" s="46">
        <v>373.56</v>
      </c>
    </row>
    <row r="4398" spans="1:10">
      <c r="A4398" s="58">
        <v>44380.166666666664</v>
      </c>
      <c r="B4398" s="59">
        <v>44380</v>
      </c>
      <c r="C4398" s="46">
        <v>2021</v>
      </c>
      <c r="D4398" s="46">
        <v>7</v>
      </c>
      <c r="E4398" s="46">
        <v>3</v>
      </c>
      <c r="F4398" s="46">
        <v>4</v>
      </c>
      <c r="G4398" s="46">
        <v>6737</v>
      </c>
      <c r="H4398" s="46">
        <v>2484</v>
      </c>
      <c r="I4398" s="46">
        <v>552.22</v>
      </c>
      <c r="J4398" s="46">
        <v>373.56</v>
      </c>
    </row>
    <row r="4399" spans="1:10">
      <c r="A4399" s="58">
        <v>44380.208333333336</v>
      </c>
      <c r="B4399" s="59">
        <v>44380</v>
      </c>
      <c r="C4399" s="46">
        <v>2021</v>
      </c>
      <c r="D4399" s="46">
        <v>7</v>
      </c>
      <c r="E4399" s="46">
        <v>3</v>
      </c>
      <c r="F4399" s="46">
        <v>5</v>
      </c>
      <c r="G4399" s="46">
        <v>6519</v>
      </c>
      <c r="H4399" s="46">
        <v>2521.5</v>
      </c>
      <c r="I4399" s="46">
        <v>552.36</v>
      </c>
      <c r="J4399" s="46">
        <v>373.58</v>
      </c>
    </row>
    <row r="4400" spans="1:10">
      <c r="A4400" s="58">
        <v>44380.25</v>
      </c>
      <c r="B4400" s="59">
        <v>44380</v>
      </c>
      <c r="C4400" s="46">
        <v>2021</v>
      </c>
      <c r="D4400" s="46">
        <v>7</v>
      </c>
      <c r="E4400" s="46">
        <v>3</v>
      </c>
      <c r="F4400" s="46">
        <v>6</v>
      </c>
      <c r="G4400" s="46">
        <v>6301</v>
      </c>
      <c r="H4400" s="46">
        <v>2559</v>
      </c>
      <c r="I4400" s="46">
        <v>552.49</v>
      </c>
      <c r="J4400" s="46">
        <v>373.64</v>
      </c>
    </row>
    <row r="4401" spans="1:10">
      <c r="A4401" s="58">
        <v>44380.291666666664</v>
      </c>
      <c r="B4401" s="59">
        <v>44380</v>
      </c>
      <c r="C4401" s="46">
        <v>2021</v>
      </c>
      <c r="D4401" s="46">
        <v>7</v>
      </c>
      <c r="E4401" s="46">
        <v>3</v>
      </c>
      <c r="F4401" s="46">
        <v>7</v>
      </c>
      <c r="G4401" s="46">
        <v>5985.5</v>
      </c>
      <c r="H4401" s="46">
        <v>2824</v>
      </c>
      <c r="I4401" s="46">
        <v>552.64</v>
      </c>
      <c r="J4401" s="46">
        <v>373.65</v>
      </c>
    </row>
    <row r="4402" spans="1:10">
      <c r="A4402" s="58">
        <v>44380.333333333336</v>
      </c>
      <c r="B4402" s="59">
        <v>44380</v>
      </c>
      <c r="C4402" s="46">
        <v>2021</v>
      </c>
      <c r="D4402" s="46">
        <v>7</v>
      </c>
      <c r="E4402" s="46">
        <v>3</v>
      </c>
      <c r="F4402" s="46">
        <v>8</v>
      </c>
      <c r="G4402" s="46">
        <v>5670</v>
      </c>
      <c r="H4402" s="46">
        <v>3089</v>
      </c>
      <c r="I4402" s="46">
        <v>552.73</v>
      </c>
      <c r="J4402" s="46">
        <v>374.43</v>
      </c>
    </row>
    <row r="4403" spans="1:10">
      <c r="A4403" s="58">
        <v>44380.375</v>
      </c>
      <c r="B4403" s="59">
        <v>44380</v>
      </c>
      <c r="C4403" s="46">
        <v>2021</v>
      </c>
      <c r="D4403" s="46">
        <v>7</v>
      </c>
      <c r="E4403" s="46">
        <v>3</v>
      </c>
      <c r="F4403" s="46">
        <v>9</v>
      </c>
      <c r="G4403" s="46">
        <v>5980.5</v>
      </c>
      <c r="H4403" s="46">
        <v>4238</v>
      </c>
      <c r="I4403" s="46">
        <v>552.79999999999995</v>
      </c>
      <c r="J4403" s="46">
        <v>376.07</v>
      </c>
    </row>
    <row r="4404" spans="1:10">
      <c r="A4404" s="58">
        <v>44380.416666666664</v>
      </c>
      <c r="B4404" s="59">
        <v>44380</v>
      </c>
      <c r="C4404" s="46">
        <v>2021</v>
      </c>
      <c r="D4404" s="46">
        <v>7</v>
      </c>
      <c r="E4404" s="46">
        <v>3</v>
      </c>
      <c r="F4404" s="46">
        <v>10</v>
      </c>
      <c r="G4404" s="46">
        <v>6291</v>
      </c>
      <c r="H4404" s="46">
        <v>5387</v>
      </c>
      <c r="I4404" s="46">
        <v>552.83000000000004</v>
      </c>
      <c r="J4404" s="46">
        <v>377.79</v>
      </c>
    </row>
    <row r="4405" spans="1:10">
      <c r="A4405" s="58">
        <v>44380.458333333336</v>
      </c>
      <c r="B4405" s="59">
        <v>44380</v>
      </c>
      <c r="C4405" s="46">
        <v>2021</v>
      </c>
      <c r="D4405" s="46">
        <v>7</v>
      </c>
      <c r="E4405" s="46">
        <v>3</v>
      </c>
      <c r="F4405" s="46">
        <v>11</v>
      </c>
      <c r="G4405" s="46">
        <v>6535.5</v>
      </c>
      <c r="H4405" s="46">
        <v>5761</v>
      </c>
      <c r="I4405" s="46">
        <v>552.85</v>
      </c>
      <c r="J4405" s="46">
        <v>378.54</v>
      </c>
    </row>
    <row r="4406" spans="1:10">
      <c r="A4406" s="58">
        <v>44380.5</v>
      </c>
      <c r="B4406" s="59">
        <v>44380</v>
      </c>
      <c r="C4406" s="46">
        <v>2021</v>
      </c>
      <c r="D4406" s="46">
        <v>7</v>
      </c>
      <c r="E4406" s="46">
        <v>3</v>
      </c>
      <c r="F4406" s="46">
        <v>12</v>
      </c>
      <c r="G4406" s="46">
        <v>6780</v>
      </c>
      <c r="H4406" s="46">
        <v>6135</v>
      </c>
      <c r="I4406" s="46">
        <v>552.86</v>
      </c>
      <c r="J4406" s="46">
        <v>378.64</v>
      </c>
    </row>
    <row r="4407" spans="1:10">
      <c r="A4407" s="58">
        <v>44380.541666666664</v>
      </c>
      <c r="B4407" s="59">
        <v>44380</v>
      </c>
      <c r="C4407" s="46">
        <v>2021</v>
      </c>
      <c r="D4407" s="46">
        <v>7</v>
      </c>
      <c r="E4407" s="46">
        <v>3</v>
      </c>
      <c r="F4407" s="46">
        <v>13</v>
      </c>
      <c r="G4407" s="46">
        <v>6103</v>
      </c>
      <c r="H4407" s="46">
        <v>5458</v>
      </c>
      <c r="I4407" s="46">
        <v>552.92999999999995</v>
      </c>
      <c r="J4407" s="46">
        <v>377.17</v>
      </c>
    </row>
    <row r="4408" spans="1:10">
      <c r="A4408" s="58">
        <v>44380.583333333336</v>
      </c>
      <c r="B4408" s="59">
        <v>44380</v>
      </c>
      <c r="C4408" s="46">
        <v>2021</v>
      </c>
      <c r="D4408" s="46">
        <v>7</v>
      </c>
      <c r="E4408" s="46">
        <v>3</v>
      </c>
      <c r="F4408" s="46">
        <v>14</v>
      </c>
      <c r="G4408" s="46">
        <v>5426</v>
      </c>
      <c r="H4408" s="46">
        <v>4781</v>
      </c>
      <c r="I4408" s="46">
        <v>552.95000000000005</v>
      </c>
      <c r="J4408" s="46">
        <v>376.9</v>
      </c>
    </row>
    <row r="4409" spans="1:10">
      <c r="A4409" s="58">
        <v>44380.625</v>
      </c>
      <c r="B4409" s="59">
        <v>44380</v>
      </c>
      <c r="C4409" s="46">
        <v>2021</v>
      </c>
      <c r="D4409" s="46">
        <v>7</v>
      </c>
      <c r="E4409" s="46">
        <v>3</v>
      </c>
      <c r="F4409" s="46">
        <v>15</v>
      </c>
      <c r="G4409" s="46">
        <v>6424.5</v>
      </c>
      <c r="H4409" s="46">
        <v>5519.5</v>
      </c>
      <c r="I4409" s="46">
        <v>552.96</v>
      </c>
      <c r="J4409" s="46">
        <v>377.85</v>
      </c>
    </row>
    <row r="4410" spans="1:10">
      <c r="A4410" s="58">
        <v>44380.666666666664</v>
      </c>
      <c r="B4410" s="59">
        <v>44380</v>
      </c>
      <c r="C4410" s="46">
        <v>2021</v>
      </c>
      <c r="D4410" s="46">
        <v>7</v>
      </c>
      <c r="E4410" s="46">
        <v>3</v>
      </c>
      <c r="F4410" s="46">
        <v>16</v>
      </c>
      <c r="G4410" s="46">
        <v>7423</v>
      </c>
      <c r="H4410" s="46">
        <v>6258</v>
      </c>
      <c r="I4410" s="46">
        <v>553</v>
      </c>
      <c r="J4410" s="46">
        <v>378.86</v>
      </c>
    </row>
    <row r="4411" spans="1:10">
      <c r="A4411" s="58">
        <v>44380.708333333336</v>
      </c>
      <c r="B4411" s="59">
        <v>44380</v>
      </c>
      <c r="C4411" s="46">
        <v>2021</v>
      </c>
      <c r="D4411" s="46">
        <v>7</v>
      </c>
      <c r="E4411" s="46">
        <v>3</v>
      </c>
      <c r="F4411" s="46">
        <v>17</v>
      </c>
      <c r="G4411" s="46">
        <v>7586</v>
      </c>
      <c r="H4411" s="46">
        <v>6418</v>
      </c>
      <c r="I4411" s="46">
        <v>553.05999999999995</v>
      </c>
      <c r="J4411" s="46">
        <v>379.21</v>
      </c>
    </row>
    <row r="4412" spans="1:10">
      <c r="A4412" s="58">
        <v>44380.75</v>
      </c>
      <c r="B4412" s="59">
        <v>44380</v>
      </c>
      <c r="C4412" s="46">
        <v>2021</v>
      </c>
      <c r="D4412" s="46">
        <v>7</v>
      </c>
      <c r="E4412" s="46">
        <v>3</v>
      </c>
      <c r="F4412" s="46">
        <v>18</v>
      </c>
      <c r="G4412" s="46">
        <v>7749</v>
      </c>
      <c r="H4412" s="46">
        <v>6578</v>
      </c>
      <c r="I4412" s="46">
        <v>553.1</v>
      </c>
      <c r="J4412" s="46">
        <v>379.15</v>
      </c>
    </row>
    <row r="4413" spans="1:10">
      <c r="A4413" s="58">
        <v>44380.791666666664</v>
      </c>
      <c r="B4413" s="59">
        <v>44380</v>
      </c>
      <c r="C4413" s="46">
        <v>2021</v>
      </c>
      <c r="D4413" s="46">
        <v>7</v>
      </c>
      <c r="E4413" s="46">
        <v>3</v>
      </c>
      <c r="F4413" s="46">
        <v>19</v>
      </c>
      <c r="G4413" s="46">
        <v>7497</v>
      </c>
      <c r="H4413" s="46">
        <v>6391</v>
      </c>
      <c r="I4413" s="46">
        <v>553.15</v>
      </c>
      <c r="J4413" s="46">
        <v>378.67</v>
      </c>
    </row>
    <row r="4414" spans="1:10">
      <c r="A4414" s="58">
        <v>44380.833333333336</v>
      </c>
      <c r="B4414" s="59">
        <v>44380</v>
      </c>
      <c r="C4414" s="46">
        <v>2021</v>
      </c>
      <c r="D4414" s="46">
        <v>7</v>
      </c>
      <c r="E4414" s="46">
        <v>3</v>
      </c>
      <c r="F4414" s="46">
        <v>20</v>
      </c>
      <c r="G4414" s="46">
        <v>7245</v>
      </c>
      <c r="H4414" s="46">
        <v>6204</v>
      </c>
      <c r="I4414" s="46">
        <v>553.17999999999995</v>
      </c>
      <c r="J4414" s="46">
        <v>378.79</v>
      </c>
    </row>
    <row r="4415" spans="1:10">
      <c r="A4415" s="58">
        <v>44380.875</v>
      </c>
      <c r="B4415" s="59">
        <v>44380</v>
      </c>
      <c r="C4415" s="46">
        <v>2021</v>
      </c>
      <c r="D4415" s="46">
        <v>7</v>
      </c>
      <c r="E4415" s="46">
        <v>3</v>
      </c>
      <c r="F4415" s="46">
        <v>21</v>
      </c>
      <c r="G4415" s="46">
        <v>7719</v>
      </c>
      <c r="H4415" s="46">
        <v>5962</v>
      </c>
      <c r="I4415" s="46">
        <v>553.24</v>
      </c>
      <c r="J4415" s="46">
        <v>378.81</v>
      </c>
    </row>
    <row r="4416" spans="1:10">
      <c r="A4416" s="58">
        <v>44380.916666666664</v>
      </c>
      <c r="B4416" s="59">
        <v>44380</v>
      </c>
      <c r="C4416" s="46">
        <v>2021</v>
      </c>
      <c r="D4416" s="46">
        <v>7</v>
      </c>
      <c r="E4416" s="46">
        <v>3</v>
      </c>
      <c r="F4416" s="46">
        <v>22</v>
      </c>
      <c r="G4416" s="46">
        <v>8193</v>
      </c>
      <c r="H4416" s="46">
        <v>5720</v>
      </c>
      <c r="I4416" s="46">
        <v>553.33000000000004</v>
      </c>
      <c r="J4416" s="46">
        <v>378.07</v>
      </c>
    </row>
    <row r="4417" spans="1:10">
      <c r="A4417" s="58">
        <v>44380.958333333336</v>
      </c>
      <c r="B4417" s="59">
        <v>44380</v>
      </c>
      <c r="C4417" s="46">
        <v>2021</v>
      </c>
      <c r="D4417" s="46">
        <v>7</v>
      </c>
      <c r="E4417" s="46">
        <v>3</v>
      </c>
      <c r="F4417" s="46">
        <v>23</v>
      </c>
      <c r="G4417" s="46">
        <v>7775.5</v>
      </c>
      <c r="H4417" s="46">
        <v>4652</v>
      </c>
      <c r="I4417" s="46">
        <v>553.46</v>
      </c>
      <c r="J4417" s="46">
        <v>376.32</v>
      </c>
    </row>
    <row r="4418" spans="1:10">
      <c r="A4418" s="58">
        <v>44381</v>
      </c>
      <c r="B4418" s="59">
        <v>44381</v>
      </c>
      <c r="C4418" s="46">
        <v>2021</v>
      </c>
      <c r="D4418" s="46">
        <v>7</v>
      </c>
      <c r="E4418" s="46">
        <v>4</v>
      </c>
      <c r="F4418" s="46">
        <v>0</v>
      </c>
      <c r="G4418" s="46">
        <v>7358</v>
      </c>
      <c r="H4418" s="46">
        <v>3584</v>
      </c>
      <c r="I4418" s="46">
        <v>553.6</v>
      </c>
      <c r="J4418" s="46">
        <v>375.2</v>
      </c>
    </row>
    <row r="4419" spans="1:10">
      <c r="A4419" s="58">
        <v>44381.041666666664</v>
      </c>
      <c r="B4419" s="59">
        <v>44381</v>
      </c>
      <c r="C4419" s="46">
        <v>2021</v>
      </c>
      <c r="D4419" s="46">
        <v>7</v>
      </c>
      <c r="E4419" s="46">
        <v>4</v>
      </c>
      <c r="F4419" s="46">
        <v>1</v>
      </c>
      <c r="G4419" s="46">
        <v>7362</v>
      </c>
      <c r="H4419" s="46">
        <v>2933</v>
      </c>
      <c r="I4419" s="46">
        <v>553.79</v>
      </c>
      <c r="J4419" s="46">
        <v>373.77</v>
      </c>
    </row>
    <row r="4420" spans="1:10">
      <c r="A4420" s="58">
        <v>44381.083333333336</v>
      </c>
      <c r="B4420" s="59">
        <v>44381</v>
      </c>
      <c r="C4420" s="46">
        <v>2021</v>
      </c>
      <c r="D4420" s="46">
        <v>7</v>
      </c>
      <c r="E4420" s="46">
        <v>4</v>
      </c>
      <c r="F4420" s="46">
        <v>2</v>
      </c>
      <c r="G4420" s="46">
        <v>7366</v>
      </c>
      <c r="H4420" s="46">
        <v>2282</v>
      </c>
      <c r="I4420" s="46">
        <v>553.98</v>
      </c>
      <c r="J4420" s="46">
        <v>373.16</v>
      </c>
    </row>
    <row r="4421" spans="1:10">
      <c r="A4421" s="58">
        <v>44381.125</v>
      </c>
      <c r="B4421" s="59">
        <v>44381</v>
      </c>
      <c r="C4421" s="46">
        <v>2021</v>
      </c>
      <c r="D4421" s="46">
        <v>7</v>
      </c>
      <c r="E4421" s="46">
        <v>4</v>
      </c>
      <c r="F4421" s="46">
        <v>3</v>
      </c>
      <c r="G4421" s="46">
        <v>7561</v>
      </c>
      <c r="H4421" s="46">
        <v>2262.5</v>
      </c>
      <c r="I4421" s="46">
        <v>554.17999999999995</v>
      </c>
      <c r="J4421" s="46">
        <v>373.1</v>
      </c>
    </row>
    <row r="4422" spans="1:10">
      <c r="A4422" s="58">
        <v>44381.166666666664</v>
      </c>
      <c r="B4422" s="59">
        <v>44381</v>
      </c>
      <c r="C4422" s="46">
        <v>2021</v>
      </c>
      <c r="D4422" s="46">
        <v>7</v>
      </c>
      <c r="E4422" s="46">
        <v>4</v>
      </c>
      <c r="F4422" s="46">
        <v>4</v>
      </c>
      <c r="G4422" s="46">
        <v>7756</v>
      </c>
      <c r="H4422" s="46">
        <v>2243</v>
      </c>
      <c r="I4422" s="46">
        <v>554.4</v>
      </c>
      <c r="J4422" s="46">
        <v>373.1</v>
      </c>
    </row>
    <row r="4423" spans="1:10">
      <c r="A4423" s="58">
        <v>44381.208333333336</v>
      </c>
      <c r="B4423" s="59">
        <v>44381</v>
      </c>
      <c r="C4423" s="46">
        <v>2021</v>
      </c>
      <c r="D4423" s="46">
        <v>7</v>
      </c>
      <c r="E4423" s="46">
        <v>4</v>
      </c>
      <c r="F4423" s="46">
        <v>5</v>
      </c>
      <c r="G4423" s="46">
        <v>7622</v>
      </c>
      <c r="H4423" s="46">
        <v>2240.5</v>
      </c>
      <c r="I4423" s="46">
        <v>554.61</v>
      </c>
      <c r="J4423" s="46">
        <v>373.09</v>
      </c>
    </row>
    <row r="4424" spans="1:10">
      <c r="A4424" s="58">
        <v>44381.25</v>
      </c>
      <c r="B4424" s="59">
        <v>44381</v>
      </c>
      <c r="C4424" s="46">
        <v>2021</v>
      </c>
      <c r="D4424" s="46">
        <v>7</v>
      </c>
      <c r="E4424" s="46">
        <v>4</v>
      </c>
      <c r="F4424" s="46">
        <v>6</v>
      </c>
      <c r="G4424" s="46">
        <v>7488</v>
      </c>
      <c r="H4424" s="46">
        <v>2238</v>
      </c>
      <c r="I4424" s="46">
        <v>554.80999999999995</v>
      </c>
      <c r="J4424" s="46">
        <v>373.04</v>
      </c>
    </row>
    <row r="4425" spans="1:10">
      <c r="A4425" s="58">
        <v>44381.291666666664</v>
      </c>
      <c r="B4425" s="59">
        <v>44381</v>
      </c>
      <c r="C4425" s="46">
        <v>2021</v>
      </c>
      <c r="D4425" s="46">
        <v>7</v>
      </c>
      <c r="E4425" s="46">
        <v>4</v>
      </c>
      <c r="F4425" s="46">
        <v>7</v>
      </c>
      <c r="G4425" s="46">
        <v>7064.5</v>
      </c>
      <c r="H4425" s="46">
        <v>2591</v>
      </c>
      <c r="I4425" s="46">
        <v>555.01</v>
      </c>
      <c r="J4425" s="46">
        <v>373.02</v>
      </c>
    </row>
    <row r="4426" spans="1:10">
      <c r="A4426" s="58">
        <v>44381.333333333336</v>
      </c>
      <c r="B4426" s="59">
        <v>44381</v>
      </c>
      <c r="C4426" s="46">
        <v>2021</v>
      </c>
      <c r="D4426" s="46">
        <v>7</v>
      </c>
      <c r="E4426" s="46">
        <v>4</v>
      </c>
      <c r="F4426" s="46">
        <v>8</v>
      </c>
      <c r="G4426" s="46">
        <v>6641</v>
      </c>
      <c r="H4426" s="46">
        <v>2944</v>
      </c>
      <c r="I4426" s="46">
        <v>555.15</v>
      </c>
      <c r="J4426" s="46">
        <v>373.74</v>
      </c>
    </row>
    <row r="4427" spans="1:10">
      <c r="A4427" s="58">
        <v>44381.375</v>
      </c>
      <c r="B4427" s="59">
        <v>44381</v>
      </c>
      <c r="C4427" s="46">
        <v>2021</v>
      </c>
      <c r="D4427" s="46">
        <v>7</v>
      </c>
      <c r="E4427" s="46">
        <v>4</v>
      </c>
      <c r="F4427" s="46">
        <v>9</v>
      </c>
      <c r="G4427" s="46">
        <v>7424</v>
      </c>
      <c r="H4427" s="46">
        <v>4648</v>
      </c>
      <c r="I4427" s="46">
        <v>555.21</v>
      </c>
      <c r="J4427" s="46">
        <v>375.58</v>
      </c>
    </row>
    <row r="4428" spans="1:10">
      <c r="A4428" s="58">
        <v>44381.416666666664</v>
      </c>
      <c r="B4428" s="59">
        <v>44381</v>
      </c>
      <c r="C4428" s="46">
        <v>2021</v>
      </c>
      <c r="D4428" s="46">
        <v>7</v>
      </c>
      <c r="E4428" s="46">
        <v>4</v>
      </c>
      <c r="F4428" s="46">
        <v>10</v>
      </c>
      <c r="G4428" s="46">
        <v>8207</v>
      </c>
      <c r="H4428" s="46">
        <v>6352</v>
      </c>
      <c r="I4428" s="46">
        <v>555.29</v>
      </c>
      <c r="J4428" s="46">
        <v>377.31</v>
      </c>
    </row>
    <row r="4429" spans="1:10">
      <c r="A4429" s="58">
        <v>44381.458333333336</v>
      </c>
      <c r="B4429" s="59">
        <v>44381</v>
      </c>
      <c r="C4429" s="46">
        <v>2021</v>
      </c>
      <c r="D4429" s="46">
        <v>7</v>
      </c>
      <c r="E4429" s="46">
        <v>4</v>
      </c>
      <c r="F4429" s="46">
        <v>11</v>
      </c>
      <c r="G4429" s="46">
        <v>8067</v>
      </c>
      <c r="H4429" s="46">
        <v>6410.5</v>
      </c>
      <c r="I4429" s="46">
        <v>555.33000000000004</v>
      </c>
      <c r="J4429" s="46">
        <v>378.88</v>
      </c>
    </row>
    <row r="4430" spans="1:10">
      <c r="A4430" s="58">
        <v>44381.5</v>
      </c>
      <c r="B4430" s="59">
        <v>44381</v>
      </c>
      <c r="C4430" s="46">
        <v>2021</v>
      </c>
      <c r="D4430" s="46">
        <v>7</v>
      </c>
      <c r="E4430" s="46">
        <v>4</v>
      </c>
      <c r="F4430" s="46">
        <v>12</v>
      </c>
      <c r="G4430" s="46">
        <v>7927</v>
      </c>
      <c r="H4430" s="46">
        <v>6469</v>
      </c>
      <c r="I4430" s="46">
        <v>555.37</v>
      </c>
      <c r="J4430" s="46">
        <v>379.04</v>
      </c>
    </row>
    <row r="4431" spans="1:10">
      <c r="A4431" s="58">
        <v>44381.541666666664</v>
      </c>
      <c r="B4431" s="59">
        <v>44381</v>
      </c>
      <c r="C4431" s="46">
        <v>2021</v>
      </c>
      <c r="D4431" s="46">
        <v>7</v>
      </c>
      <c r="E4431" s="46">
        <v>4</v>
      </c>
      <c r="F4431" s="46">
        <v>13</v>
      </c>
      <c r="G4431" s="46">
        <v>7322</v>
      </c>
      <c r="H4431" s="46">
        <v>5665.5</v>
      </c>
      <c r="I4431" s="46">
        <v>555.47</v>
      </c>
      <c r="J4431" s="46">
        <v>377.38</v>
      </c>
    </row>
    <row r="4432" spans="1:10">
      <c r="A4432" s="58">
        <v>44381.583333333336</v>
      </c>
      <c r="B4432" s="59">
        <v>44381</v>
      </c>
      <c r="C4432" s="46">
        <v>2021</v>
      </c>
      <c r="D4432" s="46">
        <v>7</v>
      </c>
      <c r="E4432" s="46">
        <v>4</v>
      </c>
      <c r="F4432" s="46">
        <v>14</v>
      </c>
      <c r="G4432" s="46">
        <v>6717</v>
      </c>
      <c r="H4432" s="46">
        <v>4862</v>
      </c>
      <c r="I4432" s="46">
        <v>555.54</v>
      </c>
      <c r="J4432" s="46">
        <v>377.04</v>
      </c>
    </row>
    <row r="4433" spans="1:10">
      <c r="A4433" s="58">
        <v>44381.625</v>
      </c>
      <c r="B4433" s="59">
        <v>44381</v>
      </c>
      <c r="C4433" s="46">
        <v>2021</v>
      </c>
      <c r="D4433" s="46">
        <v>7</v>
      </c>
      <c r="E4433" s="46">
        <v>4</v>
      </c>
      <c r="F4433" s="46">
        <v>15</v>
      </c>
      <c r="G4433" s="46">
        <v>7253.5</v>
      </c>
      <c r="H4433" s="46">
        <v>5531</v>
      </c>
      <c r="I4433" s="46">
        <v>555.61</v>
      </c>
      <c r="J4433" s="46">
        <v>377.59</v>
      </c>
    </row>
    <row r="4434" spans="1:10">
      <c r="A4434" s="58">
        <v>44381.666666666664</v>
      </c>
      <c r="B4434" s="59">
        <v>44381</v>
      </c>
      <c r="C4434" s="46">
        <v>2021</v>
      </c>
      <c r="D4434" s="46">
        <v>7</v>
      </c>
      <c r="E4434" s="46">
        <v>4</v>
      </c>
      <c r="F4434" s="46">
        <v>16</v>
      </c>
      <c r="G4434" s="46">
        <v>7790</v>
      </c>
      <c r="H4434" s="46">
        <v>6200</v>
      </c>
      <c r="I4434" s="46">
        <v>555.65</v>
      </c>
      <c r="J4434" s="46">
        <v>378.9</v>
      </c>
    </row>
    <row r="4435" spans="1:10">
      <c r="A4435" s="58">
        <v>44381.708333333336</v>
      </c>
      <c r="B4435" s="59">
        <v>44381</v>
      </c>
      <c r="C4435" s="46">
        <v>2021</v>
      </c>
      <c r="D4435" s="46">
        <v>7</v>
      </c>
      <c r="E4435" s="46">
        <v>4</v>
      </c>
      <c r="F4435" s="46">
        <v>17</v>
      </c>
      <c r="G4435" s="46">
        <v>7543.5</v>
      </c>
      <c r="H4435" s="46">
        <v>6483.5</v>
      </c>
      <c r="I4435" s="46">
        <v>555.70000000000005</v>
      </c>
      <c r="J4435" s="46">
        <v>379.3</v>
      </c>
    </row>
    <row r="4436" spans="1:10">
      <c r="A4436" s="58">
        <v>44381.75</v>
      </c>
      <c r="B4436" s="59">
        <v>44381</v>
      </c>
      <c r="C4436" s="46">
        <v>2021</v>
      </c>
      <c r="D4436" s="46">
        <v>7</v>
      </c>
      <c r="E4436" s="46">
        <v>4</v>
      </c>
      <c r="F4436" s="46">
        <v>18</v>
      </c>
      <c r="G4436" s="46">
        <v>7297</v>
      </c>
      <c r="H4436" s="46">
        <v>6767</v>
      </c>
      <c r="I4436" s="46">
        <v>555.72</v>
      </c>
      <c r="J4436" s="46">
        <v>379.4</v>
      </c>
    </row>
    <row r="4437" spans="1:10">
      <c r="A4437" s="58">
        <v>44381.791666666664</v>
      </c>
      <c r="B4437" s="59">
        <v>44381</v>
      </c>
      <c r="C4437" s="46">
        <v>2021</v>
      </c>
      <c r="D4437" s="46">
        <v>7</v>
      </c>
      <c r="E4437" s="46">
        <v>4</v>
      </c>
      <c r="F4437" s="46">
        <v>19</v>
      </c>
      <c r="G4437" s="46">
        <v>7537.5</v>
      </c>
      <c r="H4437" s="46">
        <v>6742.5</v>
      </c>
      <c r="I4437" s="46">
        <v>555.75</v>
      </c>
      <c r="J4437" s="46">
        <v>379.38</v>
      </c>
    </row>
    <row r="4438" spans="1:10">
      <c r="A4438" s="58">
        <v>44381.833333333336</v>
      </c>
      <c r="B4438" s="59">
        <v>44381</v>
      </c>
      <c r="C4438" s="46">
        <v>2021</v>
      </c>
      <c r="D4438" s="46">
        <v>7</v>
      </c>
      <c r="E4438" s="46">
        <v>4</v>
      </c>
      <c r="F4438" s="46">
        <v>20</v>
      </c>
      <c r="G4438" s="46">
        <v>7778</v>
      </c>
      <c r="H4438" s="46">
        <v>6718</v>
      </c>
      <c r="I4438" s="46">
        <v>555.79</v>
      </c>
      <c r="J4438" s="46">
        <v>379.35</v>
      </c>
    </row>
    <row r="4439" spans="1:10">
      <c r="A4439" s="58">
        <v>44381.875</v>
      </c>
      <c r="B4439" s="59">
        <v>44381</v>
      </c>
      <c r="C4439" s="46">
        <v>2021</v>
      </c>
      <c r="D4439" s="46">
        <v>7</v>
      </c>
      <c r="E4439" s="46">
        <v>4</v>
      </c>
      <c r="F4439" s="46">
        <v>21</v>
      </c>
      <c r="G4439" s="46">
        <v>7805.5</v>
      </c>
      <c r="H4439" s="46">
        <v>6348</v>
      </c>
      <c r="I4439" s="46">
        <v>555.82000000000005</v>
      </c>
      <c r="J4439" s="46">
        <v>379.35</v>
      </c>
    </row>
    <row r="4440" spans="1:10">
      <c r="A4440" s="58">
        <v>44381.916666666664</v>
      </c>
      <c r="B4440" s="59">
        <v>44381</v>
      </c>
      <c r="C4440" s="46">
        <v>2021</v>
      </c>
      <c r="D4440" s="46">
        <v>7</v>
      </c>
      <c r="E4440" s="46">
        <v>4</v>
      </c>
      <c r="F4440" s="46">
        <v>22</v>
      </c>
      <c r="G4440" s="46">
        <v>7833</v>
      </c>
      <c r="H4440" s="46">
        <v>5978</v>
      </c>
      <c r="I4440" s="46">
        <v>555.9</v>
      </c>
      <c r="J4440" s="46">
        <v>378.36</v>
      </c>
    </row>
    <row r="4441" spans="1:10">
      <c r="A4441" s="58">
        <v>44381.958333333336</v>
      </c>
      <c r="B4441" s="59">
        <v>44381</v>
      </c>
      <c r="C4441" s="46">
        <v>2021</v>
      </c>
      <c r="D4441" s="46">
        <v>7</v>
      </c>
      <c r="E4441" s="46">
        <v>4</v>
      </c>
      <c r="F4441" s="46">
        <v>23</v>
      </c>
      <c r="G4441" s="46">
        <v>7682.5</v>
      </c>
      <c r="H4441" s="46">
        <v>4887.5</v>
      </c>
      <c r="I4441" s="46">
        <v>556.01</v>
      </c>
      <c r="J4441" s="46">
        <v>376.83</v>
      </c>
    </row>
    <row r="4442" spans="1:10">
      <c r="A4442" s="58">
        <v>44382</v>
      </c>
      <c r="B4442" s="59">
        <v>44382</v>
      </c>
      <c r="C4442" s="46">
        <v>2021</v>
      </c>
      <c r="D4442" s="46">
        <v>7</v>
      </c>
      <c r="E4442" s="46">
        <v>5</v>
      </c>
      <c r="F4442" s="46">
        <v>0</v>
      </c>
      <c r="G4442" s="46">
        <v>7532</v>
      </c>
      <c r="H4442" s="46">
        <v>3797</v>
      </c>
      <c r="I4442" s="46">
        <v>556.15</v>
      </c>
      <c r="J4442" s="46">
        <v>375.51</v>
      </c>
    </row>
    <row r="4443" spans="1:10">
      <c r="A4443" s="58">
        <v>44382.041666666664</v>
      </c>
      <c r="B4443" s="59">
        <v>44382</v>
      </c>
      <c r="C4443" s="46">
        <v>2021</v>
      </c>
      <c r="D4443" s="46">
        <v>7</v>
      </c>
      <c r="E4443" s="46">
        <v>5</v>
      </c>
      <c r="F4443" s="46">
        <v>1</v>
      </c>
      <c r="G4443" s="46">
        <v>7471</v>
      </c>
      <c r="H4443" s="46">
        <v>3198.5</v>
      </c>
      <c r="I4443" s="46">
        <v>556.32000000000005</v>
      </c>
      <c r="J4443" s="46">
        <v>374.39</v>
      </c>
    </row>
    <row r="4444" spans="1:10">
      <c r="A4444" s="58">
        <v>44382.083333333336</v>
      </c>
      <c r="B4444" s="59">
        <v>44382</v>
      </c>
      <c r="C4444" s="46">
        <v>2021</v>
      </c>
      <c r="D4444" s="46">
        <v>7</v>
      </c>
      <c r="E4444" s="46">
        <v>5</v>
      </c>
      <c r="F4444" s="46">
        <v>2</v>
      </c>
      <c r="G4444" s="46">
        <v>7410</v>
      </c>
      <c r="H4444" s="46">
        <v>2600</v>
      </c>
      <c r="I4444" s="46">
        <v>556.5</v>
      </c>
      <c r="J4444" s="46">
        <v>373.8</v>
      </c>
    </row>
    <row r="4445" spans="1:10">
      <c r="A4445" s="58">
        <v>44382.125</v>
      </c>
      <c r="B4445" s="59">
        <v>44382</v>
      </c>
      <c r="C4445" s="46">
        <v>2021</v>
      </c>
      <c r="D4445" s="46">
        <v>7</v>
      </c>
      <c r="E4445" s="46">
        <v>5</v>
      </c>
      <c r="F4445" s="46">
        <v>3</v>
      </c>
      <c r="G4445" s="46">
        <v>7471</v>
      </c>
      <c r="H4445" s="46">
        <v>2460.5</v>
      </c>
      <c r="I4445" s="46">
        <v>556.69000000000005</v>
      </c>
      <c r="J4445" s="46">
        <v>373.49</v>
      </c>
    </row>
    <row r="4446" spans="1:10">
      <c r="A4446" s="58">
        <v>44382.166666666664</v>
      </c>
      <c r="B4446" s="59">
        <v>44382</v>
      </c>
      <c r="C4446" s="46">
        <v>2021</v>
      </c>
      <c r="D4446" s="46">
        <v>7</v>
      </c>
      <c r="E4446" s="46">
        <v>5</v>
      </c>
      <c r="F4446" s="46">
        <v>4</v>
      </c>
      <c r="G4446" s="46">
        <v>7532</v>
      </c>
      <c r="H4446" s="46">
        <v>2321</v>
      </c>
      <c r="I4446" s="46">
        <v>556.89</v>
      </c>
      <c r="J4446" s="46">
        <v>373.38</v>
      </c>
    </row>
    <row r="4447" spans="1:10">
      <c r="A4447" s="58">
        <v>44382.208333333336</v>
      </c>
      <c r="B4447" s="59">
        <v>44382</v>
      </c>
      <c r="C4447" s="46">
        <v>2021</v>
      </c>
      <c r="D4447" s="46">
        <v>7</v>
      </c>
      <c r="E4447" s="46">
        <v>5</v>
      </c>
      <c r="F4447" s="46">
        <v>5</v>
      </c>
      <c r="G4447" s="46">
        <v>7548.5</v>
      </c>
      <c r="H4447" s="46">
        <v>2317</v>
      </c>
      <c r="I4447" s="46">
        <v>557.08000000000004</v>
      </c>
      <c r="J4447" s="46">
        <v>373.39</v>
      </c>
    </row>
    <row r="4448" spans="1:10">
      <c r="A4448" s="58">
        <v>44382.25</v>
      </c>
      <c r="B4448" s="59">
        <v>44382</v>
      </c>
      <c r="C4448" s="46">
        <v>2021</v>
      </c>
      <c r="D4448" s="46">
        <v>7</v>
      </c>
      <c r="E4448" s="46">
        <v>5</v>
      </c>
      <c r="F4448" s="46">
        <v>6</v>
      </c>
      <c r="G4448" s="46">
        <v>7565</v>
      </c>
      <c r="H4448" s="46">
        <v>2313</v>
      </c>
      <c r="I4448" s="46">
        <v>557.28</v>
      </c>
      <c r="J4448" s="46">
        <v>373.33</v>
      </c>
    </row>
    <row r="4449" spans="1:10">
      <c r="A4449" s="58">
        <v>44382.291666666664</v>
      </c>
      <c r="B4449" s="59">
        <v>44382</v>
      </c>
      <c r="C4449" s="46">
        <v>2021</v>
      </c>
      <c r="D4449" s="46">
        <v>7</v>
      </c>
      <c r="E4449" s="46">
        <v>5</v>
      </c>
      <c r="F4449" s="46">
        <v>7</v>
      </c>
      <c r="G4449" s="46">
        <v>7127.5</v>
      </c>
      <c r="H4449" s="46">
        <v>2952.5</v>
      </c>
      <c r="I4449" s="46">
        <v>557.46</v>
      </c>
      <c r="J4449" s="46">
        <v>373.67</v>
      </c>
    </row>
    <row r="4450" spans="1:10">
      <c r="A4450" s="58">
        <v>44382.333333333336</v>
      </c>
      <c r="B4450" s="59">
        <v>44382</v>
      </c>
      <c r="C4450" s="46">
        <v>2021</v>
      </c>
      <c r="D4450" s="46">
        <v>7</v>
      </c>
      <c r="E4450" s="46">
        <v>5</v>
      </c>
      <c r="F4450" s="46">
        <v>8</v>
      </c>
      <c r="G4450" s="46">
        <v>6690</v>
      </c>
      <c r="H4450" s="46">
        <v>3592</v>
      </c>
      <c r="I4450" s="46">
        <v>557.57000000000005</v>
      </c>
      <c r="J4450" s="46">
        <v>374.97</v>
      </c>
    </row>
    <row r="4451" spans="1:10">
      <c r="A4451" s="58">
        <v>44382.375</v>
      </c>
      <c r="B4451" s="59">
        <v>44382</v>
      </c>
      <c r="C4451" s="46">
        <v>2021</v>
      </c>
      <c r="D4451" s="46">
        <v>7</v>
      </c>
      <c r="E4451" s="46">
        <v>5</v>
      </c>
      <c r="F4451" s="46">
        <v>9</v>
      </c>
      <c r="G4451" s="46">
        <v>7481</v>
      </c>
      <c r="H4451" s="46">
        <v>5258.5</v>
      </c>
      <c r="I4451" s="46">
        <v>557.62</v>
      </c>
      <c r="J4451" s="46">
        <v>376.97</v>
      </c>
    </row>
    <row r="4452" spans="1:10">
      <c r="A4452" s="58">
        <v>44382.416666666664</v>
      </c>
      <c r="B4452" s="59">
        <v>44382</v>
      </c>
      <c r="C4452" s="46">
        <v>2021</v>
      </c>
      <c r="D4452" s="46">
        <v>7</v>
      </c>
      <c r="E4452" s="46">
        <v>5</v>
      </c>
      <c r="F4452" s="46">
        <v>10</v>
      </c>
      <c r="G4452" s="46">
        <v>8272</v>
      </c>
      <c r="H4452" s="46">
        <v>6925</v>
      </c>
      <c r="I4452" s="46">
        <v>557.66999999999996</v>
      </c>
      <c r="J4452" s="46">
        <v>378.78</v>
      </c>
    </row>
    <row r="4453" spans="1:10">
      <c r="A4453" s="58">
        <v>44382.458333333336</v>
      </c>
      <c r="B4453" s="59">
        <v>44382</v>
      </c>
      <c r="C4453" s="46">
        <v>2021</v>
      </c>
      <c r="D4453" s="46">
        <v>7</v>
      </c>
      <c r="E4453" s="46">
        <v>5</v>
      </c>
      <c r="F4453" s="46">
        <v>11</v>
      </c>
      <c r="G4453" s="46">
        <v>7958</v>
      </c>
      <c r="H4453" s="46">
        <v>6947.5</v>
      </c>
      <c r="I4453" s="46">
        <v>557.70000000000005</v>
      </c>
      <c r="J4453" s="46">
        <v>379.72</v>
      </c>
    </row>
    <row r="4454" spans="1:10">
      <c r="A4454" s="58">
        <v>44382.5</v>
      </c>
      <c r="B4454" s="59">
        <v>44382</v>
      </c>
      <c r="C4454" s="46">
        <v>2021</v>
      </c>
      <c r="D4454" s="46">
        <v>7</v>
      </c>
      <c r="E4454" s="46">
        <v>5</v>
      </c>
      <c r="F4454" s="46">
        <v>12</v>
      </c>
      <c r="G4454" s="46">
        <v>7644</v>
      </c>
      <c r="H4454" s="46">
        <v>6970</v>
      </c>
      <c r="I4454" s="46">
        <v>557.72</v>
      </c>
      <c r="J4454" s="46">
        <v>379.67</v>
      </c>
    </row>
    <row r="4455" spans="1:10">
      <c r="A4455" s="58">
        <v>44382.541666666664</v>
      </c>
      <c r="B4455" s="59">
        <v>44382</v>
      </c>
      <c r="C4455" s="46">
        <v>2021</v>
      </c>
      <c r="D4455" s="46">
        <v>7</v>
      </c>
      <c r="E4455" s="46">
        <v>5</v>
      </c>
      <c r="F4455" s="46">
        <v>13</v>
      </c>
      <c r="G4455" s="46">
        <v>7458.5</v>
      </c>
      <c r="H4455" s="46">
        <v>6515.5</v>
      </c>
      <c r="I4455" s="46">
        <v>557.78</v>
      </c>
      <c r="J4455" s="46">
        <v>378.91</v>
      </c>
    </row>
    <row r="4456" spans="1:10">
      <c r="A4456" s="58">
        <v>44382.583333333336</v>
      </c>
      <c r="B4456" s="59">
        <v>44382</v>
      </c>
      <c r="C4456" s="46">
        <v>2021</v>
      </c>
      <c r="D4456" s="46">
        <v>7</v>
      </c>
      <c r="E4456" s="46">
        <v>5</v>
      </c>
      <c r="F4456" s="46">
        <v>14</v>
      </c>
      <c r="G4456" s="46">
        <v>7273</v>
      </c>
      <c r="H4456" s="46">
        <v>6061</v>
      </c>
      <c r="I4456" s="46">
        <v>557.82000000000005</v>
      </c>
      <c r="J4456" s="46">
        <v>378.59</v>
      </c>
    </row>
    <row r="4457" spans="1:10">
      <c r="A4457" s="58">
        <v>44382.625</v>
      </c>
      <c r="B4457" s="59">
        <v>44382</v>
      </c>
      <c r="C4457" s="46">
        <v>2021</v>
      </c>
      <c r="D4457" s="46">
        <v>7</v>
      </c>
      <c r="E4457" s="46">
        <v>5</v>
      </c>
      <c r="F4457" s="46">
        <v>15</v>
      </c>
      <c r="G4457" s="46">
        <v>7396.5</v>
      </c>
      <c r="H4457" s="46">
        <v>6386.5</v>
      </c>
      <c r="I4457" s="46">
        <v>557.87</v>
      </c>
      <c r="J4457" s="46">
        <v>378.74</v>
      </c>
    </row>
    <row r="4458" spans="1:10">
      <c r="A4458" s="58">
        <v>44382.666666666664</v>
      </c>
      <c r="B4458" s="59">
        <v>44382</v>
      </c>
      <c r="C4458" s="46">
        <v>2021</v>
      </c>
      <c r="D4458" s="46">
        <v>7</v>
      </c>
      <c r="E4458" s="46">
        <v>5</v>
      </c>
      <c r="F4458" s="46">
        <v>16</v>
      </c>
      <c r="G4458" s="46">
        <v>7520</v>
      </c>
      <c r="H4458" s="46">
        <v>6712</v>
      </c>
      <c r="I4458" s="46">
        <v>557.89</v>
      </c>
      <c r="J4458" s="46">
        <v>379.52</v>
      </c>
    </row>
    <row r="4459" spans="1:10">
      <c r="A4459" s="58">
        <v>44382.708333333336</v>
      </c>
      <c r="B4459" s="59">
        <v>44382</v>
      </c>
      <c r="C4459" s="46">
        <v>2021</v>
      </c>
      <c r="D4459" s="46">
        <v>7</v>
      </c>
      <c r="E4459" s="46">
        <v>5</v>
      </c>
      <c r="F4459" s="46">
        <v>17</v>
      </c>
      <c r="G4459" s="46">
        <v>7548.5</v>
      </c>
      <c r="H4459" s="46">
        <v>6875</v>
      </c>
      <c r="I4459" s="46">
        <v>557.91999999999996</v>
      </c>
      <c r="J4459" s="46">
        <v>379.71</v>
      </c>
    </row>
    <row r="4460" spans="1:10">
      <c r="A4460" s="58">
        <v>44382.75</v>
      </c>
      <c r="B4460" s="59">
        <v>44382</v>
      </c>
      <c r="C4460" s="46">
        <v>2021</v>
      </c>
      <c r="D4460" s="46">
        <v>7</v>
      </c>
      <c r="E4460" s="46">
        <v>5</v>
      </c>
      <c r="F4460" s="46">
        <v>18</v>
      </c>
      <c r="G4460" s="46">
        <v>7577</v>
      </c>
      <c r="H4460" s="46">
        <v>7038</v>
      </c>
      <c r="I4460" s="46">
        <v>557.94000000000005</v>
      </c>
      <c r="J4460" s="46">
        <v>379.77</v>
      </c>
    </row>
    <row r="4461" spans="1:10">
      <c r="A4461" s="58">
        <v>44382.791666666664</v>
      </c>
      <c r="B4461" s="59">
        <v>44382</v>
      </c>
      <c r="C4461" s="46">
        <v>2021</v>
      </c>
      <c r="D4461" s="46">
        <v>7</v>
      </c>
      <c r="E4461" s="46">
        <v>5</v>
      </c>
      <c r="F4461" s="46">
        <v>19</v>
      </c>
      <c r="G4461" s="46">
        <v>7712</v>
      </c>
      <c r="H4461" s="46">
        <v>7038</v>
      </c>
      <c r="I4461" s="46">
        <v>557.96</v>
      </c>
      <c r="J4461" s="46">
        <v>379.78</v>
      </c>
    </row>
    <row r="4462" spans="1:10">
      <c r="A4462" s="58">
        <v>44382.833333333336</v>
      </c>
      <c r="B4462" s="59">
        <v>44382</v>
      </c>
      <c r="C4462" s="46">
        <v>2021</v>
      </c>
      <c r="D4462" s="46">
        <v>7</v>
      </c>
      <c r="E4462" s="46">
        <v>5</v>
      </c>
      <c r="F4462" s="46">
        <v>20</v>
      </c>
      <c r="G4462" s="46">
        <v>7847</v>
      </c>
      <c r="H4462" s="46">
        <v>7038</v>
      </c>
      <c r="I4462" s="46">
        <v>557.99</v>
      </c>
      <c r="J4462" s="46">
        <v>379.79</v>
      </c>
    </row>
    <row r="4463" spans="1:10">
      <c r="A4463" s="58">
        <v>44382.875</v>
      </c>
      <c r="B4463" s="59">
        <v>44382</v>
      </c>
      <c r="C4463" s="46">
        <v>2021</v>
      </c>
      <c r="D4463" s="46">
        <v>7</v>
      </c>
      <c r="E4463" s="46">
        <v>5</v>
      </c>
      <c r="F4463" s="46">
        <v>21</v>
      </c>
      <c r="G4463" s="46">
        <v>7998</v>
      </c>
      <c r="H4463" s="46">
        <v>6779</v>
      </c>
      <c r="I4463" s="46">
        <v>558.01</v>
      </c>
      <c r="J4463" s="46">
        <v>379.79</v>
      </c>
    </row>
    <row r="4464" spans="1:10">
      <c r="A4464" s="58">
        <v>44382.916666666664</v>
      </c>
      <c r="B4464" s="59">
        <v>44382</v>
      </c>
      <c r="C4464" s="46">
        <v>2021</v>
      </c>
      <c r="D4464" s="46">
        <v>7</v>
      </c>
      <c r="E4464" s="46">
        <v>5</v>
      </c>
      <c r="F4464" s="46">
        <v>22</v>
      </c>
      <c r="G4464" s="46">
        <v>8149</v>
      </c>
      <c r="H4464" s="46">
        <v>6520</v>
      </c>
      <c r="I4464" s="46">
        <v>558.07000000000005</v>
      </c>
      <c r="J4464" s="46">
        <v>379.16</v>
      </c>
    </row>
    <row r="4465" spans="1:10">
      <c r="A4465" s="58">
        <v>44382.958333333336</v>
      </c>
      <c r="B4465" s="59">
        <v>44382</v>
      </c>
      <c r="C4465" s="46">
        <v>2021</v>
      </c>
      <c r="D4465" s="46">
        <v>7</v>
      </c>
      <c r="E4465" s="46">
        <v>5</v>
      </c>
      <c r="F4465" s="46">
        <v>23</v>
      </c>
      <c r="G4465" s="46">
        <v>7715.5</v>
      </c>
      <c r="H4465" s="46">
        <v>5883.5</v>
      </c>
      <c r="I4465" s="46">
        <v>558.15</v>
      </c>
      <c r="J4465" s="46">
        <v>378.09</v>
      </c>
    </row>
    <row r="4466" spans="1:10">
      <c r="A4466" s="58">
        <v>44383</v>
      </c>
      <c r="B4466" s="59">
        <v>44383</v>
      </c>
      <c r="C4466" s="46">
        <v>2021</v>
      </c>
      <c r="D4466" s="46">
        <v>7</v>
      </c>
      <c r="E4466" s="46">
        <v>6</v>
      </c>
      <c r="F4466" s="46">
        <v>0</v>
      </c>
      <c r="G4466" s="46">
        <v>7282</v>
      </c>
      <c r="H4466" s="46">
        <v>5247</v>
      </c>
      <c r="I4466" s="46">
        <v>558.24</v>
      </c>
      <c r="J4466" s="46">
        <v>377.65</v>
      </c>
    </row>
    <row r="4467" spans="1:10">
      <c r="A4467" s="58">
        <v>44383.041666666664</v>
      </c>
      <c r="B4467" s="59">
        <v>44383</v>
      </c>
      <c r="C4467" s="46">
        <v>2021</v>
      </c>
      <c r="D4467" s="46">
        <v>7</v>
      </c>
      <c r="E4467" s="46">
        <v>6</v>
      </c>
      <c r="F4467" s="46">
        <v>1</v>
      </c>
      <c r="G4467" s="46">
        <v>7626</v>
      </c>
      <c r="H4467" s="46">
        <v>5387</v>
      </c>
      <c r="I4467" s="46">
        <v>558.32000000000005</v>
      </c>
      <c r="J4467" s="46">
        <v>377.78</v>
      </c>
    </row>
    <row r="4468" spans="1:10">
      <c r="A4468" s="58">
        <v>44383.083333333336</v>
      </c>
      <c r="B4468" s="59">
        <v>44383</v>
      </c>
      <c r="C4468" s="46">
        <v>2021</v>
      </c>
      <c r="D4468" s="46">
        <v>7</v>
      </c>
      <c r="E4468" s="46">
        <v>6</v>
      </c>
      <c r="F4468" s="46">
        <v>2</v>
      </c>
      <c r="G4468" s="46">
        <v>7970</v>
      </c>
      <c r="H4468" s="46">
        <v>5527</v>
      </c>
      <c r="I4468" s="46">
        <v>558.41</v>
      </c>
      <c r="J4468" s="46">
        <v>378.01</v>
      </c>
    </row>
    <row r="4469" spans="1:10">
      <c r="A4469" s="58">
        <v>44383.125</v>
      </c>
      <c r="B4469" s="59">
        <v>44383</v>
      </c>
      <c r="C4469" s="46">
        <v>2021</v>
      </c>
      <c r="D4469" s="46">
        <v>7</v>
      </c>
      <c r="E4469" s="46">
        <v>6</v>
      </c>
      <c r="F4469" s="46">
        <v>3</v>
      </c>
      <c r="G4469" s="46">
        <v>8091.5</v>
      </c>
      <c r="H4469" s="46">
        <v>5038</v>
      </c>
      <c r="I4469" s="46">
        <v>558.51</v>
      </c>
      <c r="J4469" s="46">
        <v>377.75</v>
      </c>
    </row>
    <row r="4470" spans="1:10">
      <c r="A4470" s="58">
        <v>44383.166666666664</v>
      </c>
      <c r="B4470" s="59">
        <v>44383</v>
      </c>
      <c r="C4470" s="46">
        <v>2021</v>
      </c>
      <c r="D4470" s="46">
        <v>7</v>
      </c>
      <c r="E4470" s="46">
        <v>6</v>
      </c>
      <c r="F4470" s="46">
        <v>4</v>
      </c>
      <c r="G4470" s="46">
        <v>8213</v>
      </c>
      <c r="H4470" s="46">
        <v>4549</v>
      </c>
      <c r="I4470" s="46">
        <v>558.65</v>
      </c>
      <c r="J4470" s="46">
        <v>376.67</v>
      </c>
    </row>
    <row r="4471" spans="1:10">
      <c r="A4471" s="58">
        <v>44383.208333333336</v>
      </c>
      <c r="B4471" s="59">
        <v>44383</v>
      </c>
      <c r="C4471" s="46">
        <v>2021</v>
      </c>
      <c r="D4471" s="46">
        <v>7</v>
      </c>
      <c r="E4471" s="46">
        <v>6</v>
      </c>
      <c r="F4471" s="46">
        <v>5</v>
      </c>
      <c r="G4471" s="46">
        <v>7810</v>
      </c>
      <c r="H4471" s="46">
        <v>4009.5</v>
      </c>
      <c r="I4471" s="46">
        <v>558.78</v>
      </c>
      <c r="J4471" s="46">
        <v>375.61</v>
      </c>
    </row>
    <row r="4472" spans="1:10">
      <c r="A4472" s="58">
        <v>44383.25</v>
      </c>
      <c r="B4472" s="59">
        <v>44383</v>
      </c>
      <c r="C4472" s="46">
        <v>2021</v>
      </c>
      <c r="D4472" s="46">
        <v>7</v>
      </c>
      <c r="E4472" s="46">
        <v>6</v>
      </c>
      <c r="F4472" s="46">
        <v>6</v>
      </c>
      <c r="G4472" s="46">
        <v>7407</v>
      </c>
      <c r="H4472" s="46">
        <v>3470</v>
      </c>
      <c r="I4472" s="46">
        <v>558.92999999999995</v>
      </c>
      <c r="J4472" s="46">
        <v>375.31</v>
      </c>
    </row>
    <row r="4473" spans="1:10">
      <c r="A4473" s="58">
        <v>44383.291666666664</v>
      </c>
      <c r="B4473" s="59">
        <v>44383</v>
      </c>
      <c r="C4473" s="46">
        <v>2021</v>
      </c>
      <c r="D4473" s="46">
        <v>7</v>
      </c>
      <c r="E4473" s="46">
        <v>6</v>
      </c>
      <c r="F4473" s="46">
        <v>7</v>
      </c>
      <c r="G4473" s="46">
        <v>7219</v>
      </c>
      <c r="H4473" s="46">
        <v>4087.5</v>
      </c>
      <c r="I4473" s="46">
        <v>559.08000000000004</v>
      </c>
      <c r="J4473" s="46">
        <v>375.5</v>
      </c>
    </row>
    <row r="4474" spans="1:10">
      <c r="A4474" s="58">
        <v>44383.333333333336</v>
      </c>
      <c r="B4474" s="59">
        <v>44383</v>
      </c>
      <c r="C4474" s="46">
        <v>2021</v>
      </c>
      <c r="D4474" s="46">
        <v>7</v>
      </c>
      <c r="E4474" s="46">
        <v>6</v>
      </c>
      <c r="F4474" s="46">
        <v>8</v>
      </c>
      <c r="G4474" s="46">
        <v>7031</v>
      </c>
      <c r="H4474" s="46">
        <v>4705</v>
      </c>
      <c r="I4474" s="46">
        <v>559.15</v>
      </c>
      <c r="J4474" s="46">
        <v>377.04</v>
      </c>
    </row>
    <row r="4475" spans="1:10">
      <c r="A4475" s="58">
        <v>44383.375</v>
      </c>
      <c r="B4475" s="59">
        <v>44383</v>
      </c>
      <c r="C4475" s="46">
        <v>2021</v>
      </c>
      <c r="D4475" s="46">
        <v>7</v>
      </c>
      <c r="E4475" s="46">
        <v>6</v>
      </c>
      <c r="F4475" s="46">
        <v>9</v>
      </c>
      <c r="G4475" s="46">
        <v>7695.5</v>
      </c>
      <c r="H4475" s="46">
        <v>5985.5</v>
      </c>
      <c r="I4475" s="46">
        <v>559.20000000000005</v>
      </c>
      <c r="J4475" s="46">
        <v>379.09</v>
      </c>
    </row>
    <row r="4476" spans="1:10">
      <c r="A4476" s="58">
        <v>44383.416666666664</v>
      </c>
      <c r="B4476" s="59">
        <v>44383</v>
      </c>
      <c r="C4476" s="46">
        <v>2021</v>
      </c>
      <c r="D4476" s="46">
        <v>7</v>
      </c>
      <c r="E4476" s="46">
        <v>6</v>
      </c>
      <c r="F4476" s="46">
        <v>10</v>
      </c>
      <c r="G4476" s="46">
        <v>8360</v>
      </c>
      <c r="H4476" s="46">
        <v>7266</v>
      </c>
      <c r="I4476" s="46">
        <v>559.24</v>
      </c>
      <c r="J4476" s="46">
        <v>380.09</v>
      </c>
    </row>
    <row r="4477" spans="1:10">
      <c r="A4477" s="58">
        <v>44383.458333333336</v>
      </c>
      <c r="B4477" s="59">
        <v>44383</v>
      </c>
      <c r="C4477" s="46">
        <v>2021</v>
      </c>
      <c r="D4477" s="46">
        <v>7</v>
      </c>
      <c r="E4477" s="46">
        <v>6</v>
      </c>
      <c r="F4477" s="46">
        <v>11</v>
      </c>
      <c r="G4477" s="46">
        <v>7997.5</v>
      </c>
      <c r="H4477" s="46">
        <v>7313.5</v>
      </c>
      <c r="I4477" s="46">
        <v>559.26</v>
      </c>
      <c r="J4477" s="46">
        <v>380.21</v>
      </c>
    </row>
    <row r="4478" spans="1:10">
      <c r="A4478" s="58">
        <v>44383.5</v>
      </c>
      <c r="B4478" s="59">
        <v>44383</v>
      </c>
      <c r="C4478" s="46">
        <v>2021</v>
      </c>
      <c r="D4478" s="46">
        <v>7</v>
      </c>
      <c r="E4478" s="46">
        <v>6</v>
      </c>
      <c r="F4478" s="46">
        <v>12</v>
      </c>
      <c r="G4478" s="46">
        <v>7635</v>
      </c>
      <c r="H4478" s="46">
        <v>7361</v>
      </c>
      <c r="I4478" s="46">
        <v>559.27</v>
      </c>
      <c r="J4478" s="46">
        <v>380.19</v>
      </c>
    </row>
    <row r="4479" spans="1:10">
      <c r="A4479" s="58">
        <v>44383.541666666664</v>
      </c>
      <c r="B4479" s="59">
        <v>44383</v>
      </c>
      <c r="C4479" s="46">
        <v>2021</v>
      </c>
      <c r="D4479" s="46">
        <v>7</v>
      </c>
      <c r="E4479" s="46">
        <v>6</v>
      </c>
      <c r="F4479" s="46">
        <v>13</v>
      </c>
      <c r="G4479" s="46">
        <v>7617.5</v>
      </c>
      <c r="H4479" s="46">
        <v>7343.5</v>
      </c>
      <c r="I4479" s="46">
        <v>559.28</v>
      </c>
      <c r="J4479" s="46">
        <v>380.14</v>
      </c>
    </row>
    <row r="4480" spans="1:10">
      <c r="A4480" s="58">
        <v>44383.583333333336</v>
      </c>
      <c r="B4480" s="59">
        <v>44383</v>
      </c>
      <c r="C4480" s="46">
        <v>2021</v>
      </c>
      <c r="D4480" s="46">
        <v>7</v>
      </c>
      <c r="E4480" s="46">
        <v>6</v>
      </c>
      <c r="F4480" s="46">
        <v>14</v>
      </c>
      <c r="G4480" s="46">
        <v>7600</v>
      </c>
      <c r="H4480" s="46">
        <v>7326</v>
      </c>
      <c r="I4480" s="46">
        <v>559.29</v>
      </c>
      <c r="J4480" s="46">
        <v>380.17</v>
      </c>
    </row>
    <row r="4481" spans="1:10">
      <c r="A4481" s="58">
        <v>44383.625</v>
      </c>
      <c r="B4481" s="59">
        <v>44383</v>
      </c>
      <c r="C4481" s="46">
        <v>2021</v>
      </c>
      <c r="D4481" s="46">
        <v>7</v>
      </c>
      <c r="E4481" s="46">
        <v>6</v>
      </c>
      <c r="F4481" s="46">
        <v>15</v>
      </c>
      <c r="G4481" s="46">
        <v>7765</v>
      </c>
      <c r="H4481" s="46">
        <v>7354.5</v>
      </c>
      <c r="I4481" s="46">
        <v>559.30999999999995</v>
      </c>
      <c r="J4481" s="46">
        <v>380.22</v>
      </c>
    </row>
    <row r="4482" spans="1:10">
      <c r="A4482" s="58">
        <v>44383.666666666664</v>
      </c>
      <c r="B4482" s="59">
        <v>44383</v>
      </c>
      <c r="C4482" s="46">
        <v>2021</v>
      </c>
      <c r="D4482" s="46">
        <v>7</v>
      </c>
      <c r="E4482" s="46">
        <v>6</v>
      </c>
      <c r="F4482" s="46">
        <v>16</v>
      </c>
      <c r="G4482" s="46">
        <v>7930</v>
      </c>
      <c r="H4482" s="46">
        <v>7383</v>
      </c>
      <c r="I4482" s="46">
        <v>559.33000000000004</v>
      </c>
      <c r="J4482" s="46">
        <v>380.24</v>
      </c>
    </row>
    <row r="4483" spans="1:10">
      <c r="A4483" s="58">
        <v>44383.708333333336</v>
      </c>
      <c r="B4483" s="59">
        <v>44383</v>
      </c>
      <c r="C4483" s="46">
        <v>2021</v>
      </c>
      <c r="D4483" s="46">
        <v>7</v>
      </c>
      <c r="E4483" s="46">
        <v>6</v>
      </c>
      <c r="F4483" s="46">
        <v>17</v>
      </c>
      <c r="G4483" s="46">
        <v>7852</v>
      </c>
      <c r="H4483" s="46">
        <v>7373.5</v>
      </c>
      <c r="I4483" s="46">
        <v>559.34</v>
      </c>
      <c r="J4483" s="46">
        <v>380.25</v>
      </c>
    </row>
    <row r="4484" spans="1:10">
      <c r="A4484" s="58">
        <v>44383.75</v>
      </c>
      <c r="B4484" s="59">
        <v>44383</v>
      </c>
      <c r="C4484" s="46">
        <v>2021</v>
      </c>
      <c r="D4484" s="46">
        <v>7</v>
      </c>
      <c r="E4484" s="46">
        <v>6</v>
      </c>
      <c r="F4484" s="46">
        <v>18</v>
      </c>
      <c r="G4484" s="46">
        <v>7774</v>
      </c>
      <c r="H4484" s="46">
        <v>7364</v>
      </c>
      <c r="I4484" s="46">
        <v>559.36</v>
      </c>
      <c r="J4484" s="46">
        <v>380.24</v>
      </c>
    </row>
    <row r="4485" spans="1:10">
      <c r="A4485" s="58">
        <v>44383.791666666664</v>
      </c>
      <c r="B4485" s="59">
        <v>44383</v>
      </c>
      <c r="C4485" s="46">
        <v>2021</v>
      </c>
      <c r="D4485" s="46">
        <v>7</v>
      </c>
      <c r="E4485" s="46">
        <v>6</v>
      </c>
      <c r="F4485" s="46">
        <v>19</v>
      </c>
      <c r="G4485" s="46">
        <v>7674.5</v>
      </c>
      <c r="H4485" s="46">
        <v>7333</v>
      </c>
      <c r="I4485" s="46">
        <v>559.37</v>
      </c>
      <c r="J4485" s="46">
        <v>380.18</v>
      </c>
    </row>
    <row r="4486" spans="1:10">
      <c r="A4486" s="58">
        <v>44383.833333333336</v>
      </c>
      <c r="B4486" s="59">
        <v>44383</v>
      </c>
      <c r="C4486" s="46">
        <v>2021</v>
      </c>
      <c r="D4486" s="46">
        <v>7</v>
      </c>
      <c r="E4486" s="46">
        <v>6</v>
      </c>
      <c r="F4486" s="46">
        <v>20</v>
      </c>
      <c r="G4486" s="46">
        <v>7575</v>
      </c>
      <c r="H4486" s="46">
        <v>7302</v>
      </c>
      <c r="I4486" s="46">
        <v>559.39</v>
      </c>
      <c r="J4486" s="46">
        <v>380.17</v>
      </c>
    </row>
    <row r="4487" spans="1:10">
      <c r="A4487" s="58">
        <v>44383.875</v>
      </c>
      <c r="B4487" s="59">
        <v>44383</v>
      </c>
      <c r="C4487" s="46">
        <v>2021</v>
      </c>
      <c r="D4487" s="46">
        <v>7</v>
      </c>
      <c r="E4487" s="46">
        <v>6</v>
      </c>
      <c r="F4487" s="46">
        <v>21</v>
      </c>
      <c r="G4487" s="46">
        <v>7763.5</v>
      </c>
      <c r="H4487" s="46">
        <v>7285</v>
      </c>
      <c r="I4487" s="46">
        <v>559.4</v>
      </c>
      <c r="J4487" s="46">
        <v>380.17</v>
      </c>
    </row>
    <row r="4488" spans="1:10">
      <c r="A4488" s="58">
        <v>44383.916666666664</v>
      </c>
      <c r="B4488" s="59">
        <v>44383</v>
      </c>
      <c r="C4488" s="46">
        <v>2021</v>
      </c>
      <c r="D4488" s="46">
        <v>7</v>
      </c>
      <c r="E4488" s="46">
        <v>6</v>
      </c>
      <c r="F4488" s="46">
        <v>22</v>
      </c>
      <c r="G4488" s="46">
        <v>7952</v>
      </c>
      <c r="H4488" s="46">
        <v>7268</v>
      </c>
      <c r="I4488" s="46">
        <v>559.41999999999996</v>
      </c>
      <c r="J4488" s="46">
        <v>380.17</v>
      </c>
    </row>
    <row r="4489" spans="1:10">
      <c r="A4489" s="58">
        <v>44383.958333333336</v>
      </c>
      <c r="B4489" s="59">
        <v>44383</v>
      </c>
      <c r="C4489" s="46">
        <v>2021</v>
      </c>
      <c r="D4489" s="46">
        <v>7</v>
      </c>
      <c r="E4489" s="46">
        <v>6</v>
      </c>
      <c r="F4489" s="46">
        <v>23</v>
      </c>
      <c r="G4489" s="46">
        <v>7701</v>
      </c>
      <c r="H4489" s="46">
        <v>6880</v>
      </c>
      <c r="I4489" s="46">
        <v>559.46</v>
      </c>
      <c r="J4489" s="46">
        <v>379.63</v>
      </c>
    </row>
    <row r="4490" spans="1:10">
      <c r="A4490" s="58">
        <v>44384</v>
      </c>
      <c r="B4490" s="59">
        <v>44384</v>
      </c>
      <c r="C4490" s="46">
        <v>2021</v>
      </c>
      <c r="D4490" s="46">
        <v>7</v>
      </c>
      <c r="E4490" s="46">
        <v>7</v>
      </c>
      <c r="F4490" s="46">
        <v>0</v>
      </c>
      <c r="G4490" s="46">
        <v>7450</v>
      </c>
      <c r="H4490" s="46">
        <v>6492</v>
      </c>
      <c r="I4490" s="46">
        <v>559.49</v>
      </c>
      <c r="J4490" s="46">
        <v>379.34</v>
      </c>
    </row>
    <row r="4491" spans="1:10">
      <c r="A4491" s="58">
        <v>44384.041666666664</v>
      </c>
      <c r="B4491" s="59">
        <v>44384</v>
      </c>
      <c r="C4491" s="46">
        <v>2021</v>
      </c>
      <c r="D4491" s="46">
        <v>7</v>
      </c>
      <c r="E4491" s="46">
        <v>7</v>
      </c>
      <c r="F4491" s="46">
        <v>1</v>
      </c>
      <c r="G4491" s="46">
        <v>7411.5</v>
      </c>
      <c r="H4491" s="46">
        <v>6111.5</v>
      </c>
      <c r="I4491" s="46">
        <v>559.55999999999995</v>
      </c>
      <c r="J4491" s="46">
        <v>378.79</v>
      </c>
    </row>
    <row r="4492" spans="1:10">
      <c r="A4492" s="58">
        <v>44384.083333333336</v>
      </c>
      <c r="B4492" s="59">
        <v>44384</v>
      </c>
      <c r="C4492" s="46">
        <v>2021</v>
      </c>
      <c r="D4492" s="46">
        <v>7</v>
      </c>
      <c r="E4492" s="46">
        <v>7</v>
      </c>
      <c r="F4492" s="46">
        <v>2</v>
      </c>
      <c r="G4492" s="46">
        <v>7373</v>
      </c>
      <c r="H4492" s="46">
        <v>5731</v>
      </c>
      <c r="I4492" s="46">
        <v>559.62</v>
      </c>
      <c r="J4492" s="46">
        <v>378.41</v>
      </c>
    </row>
    <row r="4493" spans="1:10">
      <c r="A4493" s="58">
        <v>44384.125</v>
      </c>
      <c r="B4493" s="59">
        <v>44384</v>
      </c>
      <c r="C4493" s="46">
        <v>2021</v>
      </c>
      <c r="D4493" s="46">
        <v>7</v>
      </c>
      <c r="E4493" s="46">
        <v>7</v>
      </c>
      <c r="F4493" s="46">
        <v>3</v>
      </c>
      <c r="G4493" s="46">
        <v>6843.5</v>
      </c>
      <c r="H4493" s="46">
        <v>5680.5</v>
      </c>
      <c r="I4493" s="46">
        <v>559.63</v>
      </c>
      <c r="J4493" s="46">
        <v>378.32</v>
      </c>
    </row>
    <row r="4494" spans="1:10">
      <c r="A4494" s="58">
        <v>44384.166666666664</v>
      </c>
      <c r="B4494" s="59">
        <v>44384</v>
      </c>
      <c r="C4494" s="46">
        <v>2021</v>
      </c>
      <c r="D4494" s="46">
        <v>7</v>
      </c>
      <c r="E4494" s="46">
        <v>7</v>
      </c>
      <c r="F4494" s="46">
        <v>4</v>
      </c>
      <c r="G4494" s="46">
        <v>6314</v>
      </c>
      <c r="H4494" s="46">
        <v>5630</v>
      </c>
      <c r="I4494" s="46">
        <v>559.66</v>
      </c>
      <c r="J4494" s="46">
        <v>378.3</v>
      </c>
    </row>
    <row r="4495" spans="1:10">
      <c r="A4495" s="58">
        <v>44384.208333333336</v>
      </c>
      <c r="B4495" s="59">
        <v>44384</v>
      </c>
      <c r="C4495" s="46">
        <v>2021</v>
      </c>
      <c r="D4495" s="46">
        <v>7</v>
      </c>
      <c r="E4495" s="46">
        <v>7</v>
      </c>
      <c r="F4495" s="46">
        <v>5</v>
      </c>
      <c r="G4495" s="46">
        <v>6385</v>
      </c>
      <c r="H4495" s="46">
        <v>5427</v>
      </c>
      <c r="I4495" s="46">
        <v>559.70000000000005</v>
      </c>
      <c r="J4495" s="46">
        <v>378.1</v>
      </c>
    </row>
    <row r="4496" spans="1:10">
      <c r="A4496" s="58">
        <v>44384.25</v>
      </c>
      <c r="B4496" s="59">
        <v>44384</v>
      </c>
      <c r="C4496" s="46">
        <v>2021</v>
      </c>
      <c r="D4496" s="46">
        <v>7</v>
      </c>
      <c r="E4496" s="46">
        <v>7</v>
      </c>
      <c r="F4496" s="46">
        <v>6</v>
      </c>
      <c r="G4496" s="46">
        <v>6456</v>
      </c>
      <c r="H4496" s="46">
        <v>5224</v>
      </c>
      <c r="I4496" s="46">
        <v>559.75</v>
      </c>
      <c r="J4496" s="46">
        <v>377.77</v>
      </c>
    </row>
    <row r="4497" spans="1:10">
      <c r="A4497" s="58">
        <v>44384.291666666664</v>
      </c>
      <c r="B4497" s="59">
        <v>44384</v>
      </c>
      <c r="C4497" s="46">
        <v>2021</v>
      </c>
      <c r="D4497" s="46">
        <v>7</v>
      </c>
      <c r="E4497" s="46">
        <v>7</v>
      </c>
      <c r="F4497" s="46">
        <v>7</v>
      </c>
      <c r="G4497" s="46">
        <v>6122.5</v>
      </c>
      <c r="H4497" s="46">
        <v>5233</v>
      </c>
      <c r="I4497" s="46">
        <v>559.79</v>
      </c>
      <c r="J4497" s="46">
        <v>377.58</v>
      </c>
    </row>
    <row r="4498" spans="1:10">
      <c r="A4498" s="58">
        <v>44384.333333333336</v>
      </c>
      <c r="B4498" s="59">
        <v>44384</v>
      </c>
      <c r="C4498" s="46">
        <v>2021</v>
      </c>
      <c r="D4498" s="46">
        <v>7</v>
      </c>
      <c r="E4498" s="46">
        <v>7</v>
      </c>
      <c r="F4498" s="46">
        <v>8</v>
      </c>
      <c r="G4498" s="46">
        <v>5789</v>
      </c>
      <c r="H4498" s="46">
        <v>5242</v>
      </c>
      <c r="I4498" s="46">
        <v>559.82000000000005</v>
      </c>
      <c r="J4498" s="46">
        <v>377.76</v>
      </c>
    </row>
    <row r="4499" spans="1:10">
      <c r="A4499" s="58">
        <v>44384.375</v>
      </c>
      <c r="B4499" s="59">
        <v>44384</v>
      </c>
      <c r="C4499" s="46">
        <v>2021</v>
      </c>
      <c r="D4499" s="46">
        <v>7</v>
      </c>
      <c r="E4499" s="46">
        <v>7</v>
      </c>
      <c r="F4499" s="46">
        <v>9</v>
      </c>
      <c r="G4499" s="46">
        <v>6308.5</v>
      </c>
      <c r="H4499" s="46">
        <v>6240</v>
      </c>
      <c r="I4499" s="46">
        <v>559.79999999999995</v>
      </c>
      <c r="J4499" s="46">
        <v>379.38</v>
      </c>
    </row>
    <row r="4500" spans="1:10">
      <c r="A4500" s="58">
        <v>44384.416666666664</v>
      </c>
      <c r="B4500" s="59">
        <v>44384</v>
      </c>
      <c r="C4500" s="46">
        <v>2021</v>
      </c>
      <c r="D4500" s="46">
        <v>7</v>
      </c>
      <c r="E4500" s="46">
        <v>7</v>
      </c>
      <c r="F4500" s="46">
        <v>10</v>
      </c>
      <c r="G4500" s="46">
        <v>6828</v>
      </c>
      <c r="H4500" s="46">
        <v>7238</v>
      </c>
      <c r="I4500" s="46">
        <v>559.79</v>
      </c>
      <c r="J4500" s="46">
        <v>380.08</v>
      </c>
    </row>
    <row r="4501" spans="1:10">
      <c r="A4501" s="58">
        <v>44384.458333333336</v>
      </c>
      <c r="B4501" s="59">
        <v>44384</v>
      </c>
      <c r="C4501" s="46">
        <v>2021</v>
      </c>
      <c r="D4501" s="46">
        <v>7</v>
      </c>
      <c r="E4501" s="46">
        <v>7</v>
      </c>
      <c r="F4501" s="46">
        <v>11</v>
      </c>
      <c r="G4501" s="46">
        <v>6550.5</v>
      </c>
      <c r="H4501" s="46">
        <v>7303</v>
      </c>
      <c r="I4501" s="46">
        <v>559.76</v>
      </c>
      <c r="J4501" s="46">
        <v>380.32</v>
      </c>
    </row>
    <row r="4502" spans="1:10">
      <c r="A4502" s="58">
        <v>44384.5</v>
      </c>
      <c r="B4502" s="59">
        <v>44384</v>
      </c>
      <c r="C4502" s="46">
        <v>2021</v>
      </c>
      <c r="D4502" s="46">
        <v>7</v>
      </c>
      <c r="E4502" s="46">
        <v>7</v>
      </c>
      <c r="F4502" s="46">
        <v>12</v>
      </c>
      <c r="G4502" s="46">
        <v>6273</v>
      </c>
      <c r="H4502" s="46">
        <v>7368</v>
      </c>
      <c r="I4502" s="46">
        <v>559.72</v>
      </c>
      <c r="J4502" s="46">
        <v>380.26</v>
      </c>
    </row>
    <row r="4503" spans="1:10">
      <c r="A4503" s="58">
        <v>44384.541666666664</v>
      </c>
      <c r="B4503" s="59">
        <v>44384</v>
      </c>
      <c r="C4503" s="46">
        <v>2021</v>
      </c>
      <c r="D4503" s="46">
        <v>7</v>
      </c>
      <c r="E4503" s="46">
        <v>7</v>
      </c>
      <c r="F4503" s="46">
        <v>13</v>
      </c>
      <c r="G4503" s="46">
        <v>6348</v>
      </c>
      <c r="H4503" s="46">
        <v>7374.5</v>
      </c>
      <c r="I4503" s="46">
        <v>559.67999999999995</v>
      </c>
      <c r="J4503" s="46">
        <v>380.26</v>
      </c>
    </row>
    <row r="4504" spans="1:10">
      <c r="A4504" s="58">
        <v>44384.583333333336</v>
      </c>
      <c r="B4504" s="59">
        <v>44384</v>
      </c>
      <c r="C4504" s="46">
        <v>2021</v>
      </c>
      <c r="D4504" s="46">
        <v>7</v>
      </c>
      <c r="E4504" s="46">
        <v>7</v>
      </c>
      <c r="F4504" s="46">
        <v>14</v>
      </c>
      <c r="G4504" s="46">
        <v>6423</v>
      </c>
      <c r="H4504" s="46">
        <v>7381</v>
      </c>
      <c r="I4504" s="46">
        <v>559.64</v>
      </c>
      <c r="J4504" s="46">
        <v>380.31</v>
      </c>
    </row>
    <row r="4505" spans="1:10">
      <c r="A4505" s="58">
        <v>44384.625</v>
      </c>
      <c r="B4505" s="59">
        <v>44384</v>
      </c>
      <c r="C4505" s="46">
        <v>2021</v>
      </c>
      <c r="D4505" s="46">
        <v>7</v>
      </c>
      <c r="E4505" s="46">
        <v>7</v>
      </c>
      <c r="F4505" s="46">
        <v>15</v>
      </c>
      <c r="G4505" s="46">
        <v>6354</v>
      </c>
      <c r="H4505" s="46">
        <v>7380.5</v>
      </c>
      <c r="I4505" s="46">
        <v>559.61</v>
      </c>
      <c r="J4505" s="46">
        <v>380.23</v>
      </c>
    </row>
    <row r="4506" spans="1:10">
      <c r="A4506" s="58">
        <v>44384.666666666664</v>
      </c>
      <c r="B4506" s="59">
        <v>44384</v>
      </c>
      <c r="C4506" s="46">
        <v>2021</v>
      </c>
      <c r="D4506" s="46">
        <v>7</v>
      </c>
      <c r="E4506" s="46">
        <v>7</v>
      </c>
      <c r="F4506" s="46">
        <v>16</v>
      </c>
      <c r="G4506" s="46">
        <v>6285</v>
      </c>
      <c r="H4506" s="46">
        <v>7380</v>
      </c>
      <c r="I4506" s="46">
        <v>559.57000000000005</v>
      </c>
      <c r="J4506" s="46">
        <v>380.34</v>
      </c>
    </row>
    <row r="4507" spans="1:10">
      <c r="A4507" s="58">
        <v>44384.708333333336</v>
      </c>
      <c r="B4507" s="59">
        <v>44384</v>
      </c>
      <c r="C4507" s="46">
        <v>2021</v>
      </c>
      <c r="D4507" s="46">
        <v>7</v>
      </c>
      <c r="E4507" s="46">
        <v>7</v>
      </c>
      <c r="F4507" s="46">
        <v>17</v>
      </c>
      <c r="G4507" s="46">
        <v>6420.5</v>
      </c>
      <c r="H4507" s="46">
        <v>7447</v>
      </c>
      <c r="I4507" s="46">
        <v>559.54</v>
      </c>
      <c r="J4507" s="46">
        <v>380.48</v>
      </c>
    </row>
    <row r="4508" spans="1:10">
      <c r="A4508" s="58">
        <v>44384.75</v>
      </c>
      <c r="B4508" s="59">
        <v>44384</v>
      </c>
      <c r="C4508" s="46">
        <v>2021</v>
      </c>
      <c r="D4508" s="46">
        <v>7</v>
      </c>
      <c r="E4508" s="46">
        <v>7</v>
      </c>
      <c r="F4508" s="46">
        <v>18</v>
      </c>
      <c r="G4508" s="46">
        <v>6556</v>
      </c>
      <c r="H4508" s="46">
        <v>7514</v>
      </c>
      <c r="I4508" s="46">
        <v>559.5</v>
      </c>
      <c r="J4508" s="46">
        <v>380.48</v>
      </c>
    </row>
    <row r="4509" spans="1:10">
      <c r="A4509" s="58">
        <v>44384.791666666664</v>
      </c>
      <c r="B4509" s="59">
        <v>44384</v>
      </c>
      <c r="C4509" s="46">
        <v>2021</v>
      </c>
      <c r="D4509" s="46">
        <v>7</v>
      </c>
      <c r="E4509" s="46">
        <v>7</v>
      </c>
      <c r="F4509" s="46">
        <v>19</v>
      </c>
      <c r="G4509" s="46">
        <v>6463</v>
      </c>
      <c r="H4509" s="46">
        <v>7421</v>
      </c>
      <c r="I4509" s="46">
        <v>559.46</v>
      </c>
      <c r="J4509" s="46">
        <v>380.36</v>
      </c>
    </row>
    <row r="4510" spans="1:10">
      <c r="A4510" s="58">
        <v>44384.833333333336</v>
      </c>
      <c r="B4510" s="59">
        <v>44384</v>
      </c>
      <c r="C4510" s="46">
        <v>2021</v>
      </c>
      <c r="D4510" s="46">
        <v>7</v>
      </c>
      <c r="E4510" s="46">
        <v>7</v>
      </c>
      <c r="F4510" s="46">
        <v>20</v>
      </c>
      <c r="G4510" s="46">
        <v>6370</v>
      </c>
      <c r="H4510" s="46">
        <v>7328</v>
      </c>
      <c r="I4510" s="46">
        <v>559.42999999999995</v>
      </c>
      <c r="J4510" s="46">
        <v>380.29</v>
      </c>
    </row>
    <row r="4511" spans="1:10">
      <c r="A4511" s="58">
        <v>44384.875</v>
      </c>
      <c r="B4511" s="59">
        <v>44384</v>
      </c>
      <c r="C4511" s="46">
        <v>2021</v>
      </c>
      <c r="D4511" s="46">
        <v>7</v>
      </c>
      <c r="E4511" s="46">
        <v>7</v>
      </c>
      <c r="F4511" s="46">
        <v>21</v>
      </c>
      <c r="G4511" s="46">
        <v>6809.5</v>
      </c>
      <c r="H4511" s="46">
        <v>7220</v>
      </c>
      <c r="I4511" s="46">
        <v>559.4</v>
      </c>
      <c r="J4511" s="46">
        <v>380.3</v>
      </c>
    </row>
    <row r="4512" spans="1:10">
      <c r="A4512" s="58">
        <v>44384.916666666664</v>
      </c>
      <c r="B4512" s="59">
        <v>44384</v>
      </c>
      <c r="C4512" s="46">
        <v>2021</v>
      </c>
      <c r="D4512" s="46">
        <v>7</v>
      </c>
      <c r="E4512" s="46">
        <v>7</v>
      </c>
      <c r="F4512" s="46">
        <v>22</v>
      </c>
      <c r="G4512" s="46">
        <v>7249</v>
      </c>
      <c r="H4512" s="46">
        <v>7112</v>
      </c>
      <c r="I4512" s="46">
        <v>559.39</v>
      </c>
      <c r="J4512" s="46">
        <v>380.17</v>
      </c>
    </row>
    <row r="4513" spans="1:10">
      <c r="A4513" s="58">
        <v>44384.958333333336</v>
      </c>
      <c r="B4513" s="59">
        <v>44384</v>
      </c>
      <c r="C4513" s="46">
        <v>2021</v>
      </c>
      <c r="D4513" s="46">
        <v>7</v>
      </c>
      <c r="E4513" s="46">
        <v>7</v>
      </c>
      <c r="F4513" s="46">
        <v>23</v>
      </c>
      <c r="G4513" s="46">
        <v>6503</v>
      </c>
      <c r="H4513" s="46">
        <v>6640</v>
      </c>
      <c r="I4513" s="46">
        <v>559.39</v>
      </c>
      <c r="J4513" s="46">
        <v>379.29</v>
      </c>
    </row>
    <row r="4514" spans="1:10">
      <c r="A4514" s="58">
        <v>44385</v>
      </c>
      <c r="B4514" s="59">
        <v>44385</v>
      </c>
      <c r="C4514" s="46">
        <v>2021</v>
      </c>
      <c r="D4514" s="46">
        <v>7</v>
      </c>
      <c r="E4514" s="46">
        <v>8</v>
      </c>
      <c r="F4514" s="46">
        <v>0</v>
      </c>
      <c r="G4514" s="46">
        <v>5757</v>
      </c>
      <c r="H4514" s="46">
        <v>6168</v>
      </c>
      <c r="I4514" s="46">
        <v>559.39</v>
      </c>
      <c r="J4514" s="46">
        <v>379.06</v>
      </c>
    </row>
    <row r="4515" spans="1:10">
      <c r="A4515" s="58">
        <v>44385.041666666664</v>
      </c>
      <c r="B4515" s="59">
        <v>44385</v>
      </c>
      <c r="C4515" s="46">
        <v>2021</v>
      </c>
      <c r="D4515" s="46">
        <v>7</v>
      </c>
      <c r="E4515" s="46">
        <v>8</v>
      </c>
      <c r="F4515" s="46">
        <v>1</v>
      </c>
      <c r="G4515" s="46">
        <v>6236.5</v>
      </c>
      <c r="H4515" s="46">
        <v>6031.5</v>
      </c>
      <c r="I4515" s="46">
        <v>559.4</v>
      </c>
      <c r="J4515" s="46">
        <v>378.92</v>
      </c>
    </row>
    <row r="4516" spans="1:10">
      <c r="A4516" s="58">
        <v>44385.083333333336</v>
      </c>
      <c r="B4516" s="59">
        <v>44385</v>
      </c>
      <c r="C4516" s="46">
        <v>2021</v>
      </c>
      <c r="D4516" s="46">
        <v>7</v>
      </c>
      <c r="E4516" s="46">
        <v>8</v>
      </c>
      <c r="F4516" s="46">
        <v>2</v>
      </c>
      <c r="G4516" s="46">
        <v>6716</v>
      </c>
      <c r="H4516" s="46">
        <v>5895</v>
      </c>
      <c r="I4516" s="46">
        <v>559.42999999999995</v>
      </c>
      <c r="J4516" s="46">
        <v>378.7</v>
      </c>
    </row>
    <row r="4517" spans="1:10">
      <c r="A4517" s="58">
        <v>44385.125</v>
      </c>
      <c r="B4517" s="59">
        <v>44385</v>
      </c>
      <c r="C4517" s="46">
        <v>2021</v>
      </c>
      <c r="D4517" s="46">
        <v>7</v>
      </c>
      <c r="E4517" s="46">
        <v>8</v>
      </c>
      <c r="F4517" s="46">
        <v>3</v>
      </c>
      <c r="G4517" s="46">
        <v>6439.5</v>
      </c>
      <c r="H4517" s="46">
        <v>5550.5</v>
      </c>
      <c r="I4517" s="46">
        <v>559.47</v>
      </c>
      <c r="J4517" s="46">
        <v>378.13</v>
      </c>
    </row>
    <row r="4518" spans="1:10">
      <c r="A4518" s="58">
        <v>44385.166666666664</v>
      </c>
      <c r="B4518" s="59">
        <v>44385</v>
      </c>
      <c r="C4518" s="46">
        <v>2021</v>
      </c>
      <c r="D4518" s="46">
        <v>7</v>
      </c>
      <c r="E4518" s="46">
        <v>8</v>
      </c>
      <c r="F4518" s="46">
        <v>4</v>
      </c>
      <c r="G4518" s="46">
        <v>6163</v>
      </c>
      <c r="H4518" s="46">
        <v>5206</v>
      </c>
      <c r="I4518" s="46">
        <v>559.51</v>
      </c>
      <c r="J4518" s="46">
        <v>377.86</v>
      </c>
    </row>
    <row r="4519" spans="1:10">
      <c r="A4519" s="58">
        <v>44385.208333333336</v>
      </c>
      <c r="B4519" s="59">
        <v>44385</v>
      </c>
      <c r="C4519" s="46">
        <v>2021</v>
      </c>
      <c r="D4519" s="46">
        <v>7</v>
      </c>
      <c r="E4519" s="46">
        <v>8</v>
      </c>
      <c r="F4519" s="46">
        <v>5</v>
      </c>
      <c r="G4519" s="46">
        <v>6265.5</v>
      </c>
      <c r="H4519" s="46">
        <v>5171.5</v>
      </c>
      <c r="I4519" s="46">
        <v>559.54</v>
      </c>
      <c r="J4519" s="46">
        <v>377.76</v>
      </c>
    </row>
    <row r="4520" spans="1:10">
      <c r="A4520" s="58">
        <v>44385.25</v>
      </c>
      <c r="B4520" s="59">
        <v>44385</v>
      </c>
      <c r="C4520" s="46">
        <v>2021</v>
      </c>
      <c r="D4520" s="46">
        <v>7</v>
      </c>
      <c r="E4520" s="46">
        <v>8</v>
      </c>
      <c r="F4520" s="46">
        <v>6</v>
      </c>
      <c r="G4520" s="46">
        <v>6368</v>
      </c>
      <c r="H4520" s="46">
        <v>5137</v>
      </c>
      <c r="I4520" s="46">
        <v>559.59</v>
      </c>
      <c r="J4520" s="46">
        <v>377.73</v>
      </c>
    </row>
    <row r="4521" spans="1:10">
      <c r="A4521" s="58">
        <v>44385.291666666664</v>
      </c>
      <c r="B4521" s="59">
        <v>44385</v>
      </c>
      <c r="C4521" s="46">
        <v>2021</v>
      </c>
      <c r="D4521" s="46">
        <v>7</v>
      </c>
      <c r="E4521" s="46">
        <v>8</v>
      </c>
      <c r="F4521" s="46">
        <v>7</v>
      </c>
      <c r="G4521" s="46">
        <v>6166</v>
      </c>
      <c r="H4521" s="46">
        <v>5208.5</v>
      </c>
      <c r="I4521" s="46">
        <v>559.63</v>
      </c>
      <c r="J4521" s="46">
        <v>377.68</v>
      </c>
    </row>
    <row r="4522" spans="1:10">
      <c r="A4522" s="58">
        <v>44385.333333333336</v>
      </c>
      <c r="B4522" s="59">
        <v>44385</v>
      </c>
      <c r="C4522" s="46">
        <v>2021</v>
      </c>
      <c r="D4522" s="46">
        <v>7</v>
      </c>
      <c r="E4522" s="46">
        <v>8</v>
      </c>
      <c r="F4522" s="46">
        <v>8</v>
      </c>
      <c r="G4522" s="46">
        <v>5964</v>
      </c>
      <c r="H4522" s="46">
        <v>5280</v>
      </c>
      <c r="I4522" s="46">
        <v>559.66999999999996</v>
      </c>
      <c r="J4522" s="46">
        <v>377.86</v>
      </c>
    </row>
    <row r="4523" spans="1:10">
      <c r="A4523" s="58">
        <v>44385.375</v>
      </c>
      <c r="B4523" s="59">
        <v>44385</v>
      </c>
      <c r="C4523" s="46">
        <v>2021</v>
      </c>
      <c r="D4523" s="46">
        <v>7</v>
      </c>
      <c r="E4523" s="46">
        <v>8</v>
      </c>
      <c r="F4523" s="46">
        <v>9</v>
      </c>
      <c r="G4523" s="46">
        <v>6280.5</v>
      </c>
      <c r="H4523" s="46">
        <v>6007</v>
      </c>
      <c r="I4523" s="46">
        <v>559.66999999999996</v>
      </c>
      <c r="J4523" s="46">
        <v>378.78</v>
      </c>
    </row>
    <row r="4524" spans="1:10">
      <c r="A4524" s="58">
        <v>44385.416666666664</v>
      </c>
      <c r="B4524" s="59">
        <v>44385</v>
      </c>
      <c r="C4524" s="46">
        <v>2021</v>
      </c>
      <c r="D4524" s="46">
        <v>7</v>
      </c>
      <c r="E4524" s="46">
        <v>8</v>
      </c>
      <c r="F4524" s="46">
        <v>10</v>
      </c>
      <c r="G4524" s="46">
        <v>6597</v>
      </c>
      <c r="H4524" s="46">
        <v>6734</v>
      </c>
      <c r="I4524" s="46">
        <v>559.65</v>
      </c>
      <c r="J4524" s="46">
        <v>379.75</v>
      </c>
    </row>
    <row r="4525" spans="1:10">
      <c r="A4525" s="58">
        <v>44385.458333333336</v>
      </c>
      <c r="B4525" s="59">
        <v>44385</v>
      </c>
      <c r="C4525" s="46">
        <v>2021</v>
      </c>
      <c r="D4525" s="46">
        <v>7</v>
      </c>
      <c r="E4525" s="46">
        <v>8</v>
      </c>
      <c r="F4525" s="46">
        <v>11</v>
      </c>
      <c r="G4525" s="46">
        <v>6513</v>
      </c>
      <c r="H4525" s="46">
        <v>6992</v>
      </c>
      <c r="I4525" s="46">
        <v>559.63</v>
      </c>
      <c r="J4525" s="46">
        <v>380.15</v>
      </c>
    </row>
    <row r="4526" spans="1:10">
      <c r="A4526" s="58">
        <v>44385.5</v>
      </c>
      <c r="B4526" s="59">
        <v>44385</v>
      </c>
      <c r="C4526" s="46">
        <v>2021</v>
      </c>
      <c r="D4526" s="46">
        <v>7</v>
      </c>
      <c r="E4526" s="46">
        <v>8</v>
      </c>
      <c r="F4526" s="46">
        <v>12</v>
      </c>
      <c r="G4526" s="46">
        <v>6429</v>
      </c>
      <c r="H4526" s="46">
        <v>7250</v>
      </c>
      <c r="I4526" s="46">
        <v>559.6</v>
      </c>
      <c r="J4526" s="46">
        <v>380.18</v>
      </c>
    </row>
    <row r="4527" spans="1:10">
      <c r="A4527" s="58">
        <v>44385.541666666664</v>
      </c>
      <c r="B4527" s="59">
        <v>44385</v>
      </c>
      <c r="C4527" s="46">
        <v>2021</v>
      </c>
      <c r="D4527" s="46">
        <v>7</v>
      </c>
      <c r="E4527" s="46">
        <v>8</v>
      </c>
      <c r="F4527" s="46">
        <v>13</v>
      </c>
      <c r="G4527" s="46">
        <v>6323</v>
      </c>
      <c r="H4527" s="46">
        <v>7212.5</v>
      </c>
      <c r="I4527" s="46">
        <v>559.57000000000005</v>
      </c>
      <c r="J4527" s="46">
        <v>380.13</v>
      </c>
    </row>
    <row r="4528" spans="1:10">
      <c r="A4528" s="58">
        <v>44385.583333333336</v>
      </c>
      <c r="B4528" s="59">
        <v>44385</v>
      </c>
      <c r="C4528" s="46">
        <v>2021</v>
      </c>
      <c r="D4528" s="46">
        <v>7</v>
      </c>
      <c r="E4528" s="46">
        <v>8</v>
      </c>
      <c r="F4528" s="46">
        <v>14</v>
      </c>
      <c r="G4528" s="46">
        <v>6217</v>
      </c>
      <c r="H4528" s="46">
        <v>7175</v>
      </c>
      <c r="I4528" s="46">
        <v>559.54</v>
      </c>
      <c r="J4528" s="46">
        <v>380.14</v>
      </c>
    </row>
    <row r="4529" spans="1:10">
      <c r="A4529" s="58">
        <v>44385.625</v>
      </c>
      <c r="B4529" s="59">
        <v>44385</v>
      </c>
      <c r="C4529" s="46">
        <v>2021</v>
      </c>
      <c r="D4529" s="46">
        <v>7</v>
      </c>
      <c r="E4529" s="46">
        <v>8</v>
      </c>
      <c r="F4529" s="46">
        <v>15</v>
      </c>
      <c r="G4529" s="46">
        <v>6277</v>
      </c>
      <c r="H4529" s="46">
        <v>7303</v>
      </c>
      <c r="I4529" s="46">
        <v>559.5</v>
      </c>
      <c r="J4529" s="46">
        <v>380.25</v>
      </c>
    </row>
    <row r="4530" spans="1:10">
      <c r="A4530" s="58">
        <v>44385.666666666664</v>
      </c>
      <c r="B4530" s="59">
        <v>44385</v>
      </c>
      <c r="C4530" s="46">
        <v>2021</v>
      </c>
      <c r="D4530" s="46">
        <v>7</v>
      </c>
      <c r="E4530" s="46">
        <v>8</v>
      </c>
      <c r="F4530" s="46">
        <v>16</v>
      </c>
      <c r="G4530" s="46">
        <v>6337</v>
      </c>
      <c r="H4530" s="46">
        <v>7431</v>
      </c>
      <c r="I4530" s="46">
        <v>559.46</v>
      </c>
      <c r="J4530" s="46">
        <v>380.39</v>
      </c>
    </row>
    <row r="4531" spans="1:10">
      <c r="A4531" s="58">
        <v>44385.708333333336</v>
      </c>
      <c r="B4531" s="59">
        <v>44385</v>
      </c>
      <c r="C4531" s="46">
        <v>2021</v>
      </c>
      <c r="D4531" s="46">
        <v>7</v>
      </c>
      <c r="E4531" s="46">
        <v>8</v>
      </c>
      <c r="F4531" s="46">
        <v>17</v>
      </c>
      <c r="G4531" s="46">
        <v>6411</v>
      </c>
      <c r="H4531" s="46">
        <v>7505</v>
      </c>
      <c r="I4531" s="46">
        <v>559.41</v>
      </c>
      <c r="J4531" s="46">
        <v>380.53</v>
      </c>
    </row>
    <row r="4532" spans="1:10">
      <c r="A4532" s="58">
        <v>44385.75</v>
      </c>
      <c r="B4532" s="59">
        <v>44385</v>
      </c>
      <c r="C4532" s="46">
        <v>2021</v>
      </c>
      <c r="D4532" s="46">
        <v>7</v>
      </c>
      <c r="E4532" s="46">
        <v>8</v>
      </c>
      <c r="F4532" s="46">
        <v>18</v>
      </c>
      <c r="G4532" s="46">
        <v>6485</v>
      </c>
      <c r="H4532" s="46">
        <v>7579</v>
      </c>
      <c r="I4532" s="46">
        <v>559.37</v>
      </c>
      <c r="J4532" s="46">
        <v>380.56</v>
      </c>
    </row>
    <row r="4533" spans="1:10">
      <c r="A4533" s="58">
        <v>44385.791666666664</v>
      </c>
      <c r="B4533" s="59">
        <v>44385</v>
      </c>
      <c r="C4533" s="46">
        <v>2021</v>
      </c>
      <c r="D4533" s="46">
        <v>7</v>
      </c>
      <c r="E4533" s="46">
        <v>8</v>
      </c>
      <c r="F4533" s="46">
        <v>19</v>
      </c>
      <c r="G4533" s="46">
        <v>6419.5</v>
      </c>
      <c r="H4533" s="46">
        <v>7513.5</v>
      </c>
      <c r="I4533" s="46">
        <v>559.34</v>
      </c>
      <c r="J4533" s="46">
        <v>380.54</v>
      </c>
    </row>
    <row r="4534" spans="1:10">
      <c r="A4534" s="58">
        <v>44385.833333333336</v>
      </c>
      <c r="B4534" s="59">
        <v>44385</v>
      </c>
      <c r="C4534" s="46">
        <v>2021</v>
      </c>
      <c r="D4534" s="46">
        <v>7</v>
      </c>
      <c r="E4534" s="46">
        <v>8</v>
      </c>
      <c r="F4534" s="46">
        <v>20</v>
      </c>
      <c r="G4534" s="46">
        <v>6354</v>
      </c>
      <c r="H4534" s="46">
        <v>7448</v>
      </c>
      <c r="I4534" s="46">
        <v>559.30999999999995</v>
      </c>
      <c r="J4534" s="46">
        <v>380.41</v>
      </c>
    </row>
    <row r="4535" spans="1:10">
      <c r="A4535" s="58">
        <v>44385.875</v>
      </c>
      <c r="B4535" s="59">
        <v>44385</v>
      </c>
      <c r="C4535" s="46">
        <v>2021</v>
      </c>
      <c r="D4535" s="46">
        <v>7</v>
      </c>
      <c r="E4535" s="46">
        <v>8</v>
      </c>
      <c r="F4535" s="46">
        <v>21</v>
      </c>
      <c r="G4535" s="46">
        <v>6743</v>
      </c>
      <c r="H4535" s="46">
        <v>7290</v>
      </c>
      <c r="I4535" s="46">
        <v>559.27</v>
      </c>
      <c r="J4535" s="46">
        <v>380.43</v>
      </c>
    </row>
    <row r="4536" spans="1:10">
      <c r="A4536" s="58">
        <v>44385.916666666664</v>
      </c>
      <c r="B4536" s="59">
        <v>44385</v>
      </c>
      <c r="C4536" s="46">
        <v>2021</v>
      </c>
      <c r="D4536" s="46">
        <v>7</v>
      </c>
      <c r="E4536" s="46">
        <v>8</v>
      </c>
      <c r="F4536" s="46">
        <v>22</v>
      </c>
      <c r="G4536" s="46">
        <v>7132</v>
      </c>
      <c r="H4536" s="46">
        <v>7132</v>
      </c>
      <c r="I4536" s="46">
        <v>559.26</v>
      </c>
      <c r="J4536" s="46">
        <v>380.19</v>
      </c>
    </row>
    <row r="4537" spans="1:10">
      <c r="A4537" s="58">
        <v>44385.958333333336</v>
      </c>
      <c r="B4537" s="59">
        <v>44385</v>
      </c>
      <c r="C4537" s="46">
        <v>2021</v>
      </c>
      <c r="D4537" s="46">
        <v>7</v>
      </c>
      <c r="E4537" s="46">
        <v>8</v>
      </c>
      <c r="F4537" s="46">
        <v>23</v>
      </c>
      <c r="G4537" s="46">
        <v>6544.5</v>
      </c>
      <c r="H4537" s="46">
        <v>6612.5</v>
      </c>
      <c r="I4537" s="46">
        <v>559.27</v>
      </c>
      <c r="J4537" s="46">
        <v>379.23</v>
      </c>
    </row>
    <row r="4538" spans="1:10">
      <c r="A4538" s="58">
        <v>44386</v>
      </c>
      <c r="B4538" s="59">
        <v>44386</v>
      </c>
      <c r="C4538" s="46">
        <v>2021</v>
      </c>
      <c r="D4538" s="46">
        <v>7</v>
      </c>
      <c r="E4538" s="46">
        <v>9</v>
      </c>
      <c r="F4538" s="46">
        <v>0</v>
      </c>
      <c r="G4538" s="46">
        <v>5957</v>
      </c>
      <c r="H4538" s="46">
        <v>6093</v>
      </c>
      <c r="I4538" s="46">
        <v>559.27</v>
      </c>
      <c r="J4538" s="46">
        <v>379.01</v>
      </c>
    </row>
    <row r="4539" spans="1:10">
      <c r="A4539" s="58">
        <v>44386.041666666664</v>
      </c>
      <c r="B4539" s="59">
        <v>44386</v>
      </c>
      <c r="C4539" s="46">
        <v>2021</v>
      </c>
      <c r="D4539" s="46">
        <v>7</v>
      </c>
      <c r="E4539" s="46">
        <v>9</v>
      </c>
      <c r="F4539" s="46">
        <v>1</v>
      </c>
      <c r="G4539" s="46">
        <v>6374</v>
      </c>
      <c r="H4539" s="46">
        <v>5894.5</v>
      </c>
      <c r="I4539" s="46">
        <v>559.29</v>
      </c>
      <c r="J4539" s="46">
        <v>378.72</v>
      </c>
    </row>
    <row r="4540" spans="1:10">
      <c r="A4540" s="58">
        <v>44386.083333333336</v>
      </c>
      <c r="B4540" s="59">
        <v>44386</v>
      </c>
      <c r="C4540" s="46">
        <v>2021</v>
      </c>
      <c r="D4540" s="46">
        <v>7</v>
      </c>
      <c r="E4540" s="46">
        <v>9</v>
      </c>
      <c r="F4540" s="46">
        <v>2</v>
      </c>
      <c r="G4540" s="46">
        <v>6791</v>
      </c>
      <c r="H4540" s="46">
        <v>5696</v>
      </c>
      <c r="I4540" s="46">
        <v>559.33000000000004</v>
      </c>
      <c r="J4540" s="46">
        <v>378.51</v>
      </c>
    </row>
    <row r="4541" spans="1:10">
      <c r="A4541" s="58">
        <v>44386.125</v>
      </c>
      <c r="B4541" s="59">
        <v>44386</v>
      </c>
      <c r="C4541" s="46">
        <v>2021</v>
      </c>
      <c r="D4541" s="46">
        <v>7</v>
      </c>
      <c r="E4541" s="46">
        <v>9</v>
      </c>
      <c r="F4541" s="46">
        <v>3</v>
      </c>
      <c r="G4541" s="46">
        <v>6577.5</v>
      </c>
      <c r="H4541" s="46">
        <v>5346</v>
      </c>
      <c r="I4541" s="46">
        <v>559.38</v>
      </c>
      <c r="J4541" s="46">
        <v>377.88</v>
      </c>
    </row>
    <row r="4542" spans="1:10">
      <c r="A4542" s="58">
        <v>44386.166666666664</v>
      </c>
      <c r="B4542" s="59">
        <v>44386</v>
      </c>
      <c r="C4542" s="46">
        <v>2021</v>
      </c>
      <c r="D4542" s="46">
        <v>7</v>
      </c>
      <c r="E4542" s="46">
        <v>9</v>
      </c>
      <c r="F4542" s="46">
        <v>4</v>
      </c>
      <c r="G4542" s="46">
        <v>6364</v>
      </c>
      <c r="H4542" s="46">
        <v>4996</v>
      </c>
      <c r="I4542" s="46">
        <v>559.41999999999996</v>
      </c>
      <c r="J4542" s="46">
        <v>377.59</v>
      </c>
    </row>
    <row r="4543" spans="1:10">
      <c r="A4543" s="58">
        <v>44386.208333333336</v>
      </c>
      <c r="B4543" s="59">
        <v>44386</v>
      </c>
      <c r="C4543" s="46">
        <v>2021</v>
      </c>
      <c r="D4543" s="46">
        <v>7</v>
      </c>
      <c r="E4543" s="46">
        <v>9</v>
      </c>
      <c r="F4543" s="46">
        <v>5</v>
      </c>
      <c r="G4543" s="46">
        <v>6410.5</v>
      </c>
      <c r="H4543" s="46">
        <v>4974</v>
      </c>
      <c r="I4543" s="46">
        <v>559.48</v>
      </c>
      <c r="J4543" s="46">
        <v>377.47</v>
      </c>
    </row>
    <row r="4544" spans="1:10">
      <c r="A4544" s="58">
        <v>44386.25</v>
      </c>
      <c r="B4544" s="59">
        <v>44386</v>
      </c>
      <c r="C4544" s="46">
        <v>2021</v>
      </c>
      <c r="D4544" s="46">
        <v>7</v>
      </c>
      <c r="E4544" s="46">
        <v>9</v>
      </c>
      <c r="F4544" s="46">
        <v>6</v>
      </c>
      <c r="G4544" s="46">
        <v>6457</v>
      </c>
      <c r="H4544" s="46">
        <v>4952</v>
      </c>
      <c r="I4544" s="46">
        <v>559.54</v>
      </c>
      <c r="J4544" s="46">
        <v>377.49</v>
      </c>
    </row>
    <row r="4545" spans="1:10">
      <c r="A4545" s="58">
        <v>44386.291666666664</v>
      </c>
      <c r="B4545" s="59">
        <v>44386</v>
      </c>
      <c r="C4545" s="46">
        <v>2021</v>
      </c>
      <c r="D4545" s="46">
        <v>7</v>
      </c>
      <c r="E4545" s="46">
        <v>9</v>
      </c>
      <c r="F4545" s="46">
        <v>7</v>
      </c>
      <c r="G4545" s="46">
        <v>6250</v>
      </c>
      <c r="H4545" s="46">
        <v>5087</v>
      </c>
      <c r="I4545" s="46">
        <v>559.59</v>
      </c>
      <c r="J4545" s="46">
        <v>377.57</v>
      </c>
    </row>
    <row r="4546" spans="1:10">
      <c r="A4546" s="58">
        <v>44386.333333333336</v>
      </c>
      <c r="B4546" s="59">
        <v>44386</v>
      </c>
      <c r="C4546" s="46">
        <v>2021</v>
      </c>
      <c r="D4546" s="46">
        <v>7</v>
      </c>
      <c r="E4546" s="46">
        <v>9</v>
      </c>
      <c r="F4546" s="46">
        <v>8</v>
      </c>
      <c r="G4546" s="46">
        <v>6043</v>
      </c>
      <c r="H4546" s="46">
        <v>5222</v>
      </c>
      <c r="I4546" s="46">
        <v>559.63</v>
      </c>
      <c r="J4546" s="46">
        <v>377.79</v>
      </c>
    </row>
    <row r="4547" spans="1:10">
      <c r="A4547" s="58">
        <v>44386.375</v>
      </c>
      <c r="B4547" s="59">
        <v>44386</v>
      </c>
      <c r="C4547" s="46">
        <v>2021</v>
      </c>
      <c r="D4547" s="46">
        <v>7</v>
      </c>
      <c r="E4547" s="46">
        <v>9</v>
      </c>
      <c r="F4547" s="46">
        <v>9</v>
      </c>
      <c r="G4547" s="46">
        <v>6411.5</v>
      </c>
      <c r="H4547" s="46">
        <v>6001</v>
      </c>
      <c r="I4547" s="46">
        <v>559.64</v>
      </c>
      <c r="J4547" s="46">
        <v>378.85</v>
      </c>
    </row>
    <row r="4548" spans="1:10">
      <c r="A4548" s="58">
        <v>44386.416666666664</v>
      </c>
      <c r="B4548" s="59">
        <v>44386</v>
      </c>
      <c r="C4548" s="46">
        <v>2021</v>
      </c>
      <c r="D4548" s="46">
        <v>7</v>
      </c>
      <c r="E4548" s="46">
        <v>9</v>
      </c>
      <c r="F4548" s="46">
        <v>10</v>
      </c>
      <c r="G4548" s="46">
        <v>6780</v>
      </c>
      <c r="H4548" s="46">
        <v>6780</v>
      </c>
      <c r="I4548" s="46">
        <v>559.63</v>
      </c>
      <c r="J4548" s="46">
        <v>379.76</v>
      </c>
    </row>
    <row r="4549" spans="1:10">
      <c r="A4549" s="58">
        <v>44386.458333333336</v>
      </c>
      <c r="B4549" s="59">
        <v>44386</v>
      </c>
      <c r="C4549" s="46">
        <v>2021</v>
      </c>
      <c r="D4549" s="46">
        <v>7</v>
      </c>
      <c r="E4549" s="46">
        <v>9</v>
      </c>
      <c r="F4549" s="46">
        <v>11</v>
      </c>
      <c r="G4549" s="46">
        <v>6643.5</v>
      </c>
      <c r="H4549" s="46">
        <v>7054</v>
      </c>
      <c r="I4549" s="46">
        <v>559.61</v>
      </c>
      <c r="J4549" s="46">
        <v>380.13</v>
      </c>
    </row>
    <row r="4550" spans="1:10">
      <c r="A4550" s="58">
        <v>44386.5</v>
      </c>
      <c r="B4550" s="59">
        <v>44386</v>
      </c>
      <c r="C4550" s="46">
        <v>2021</v>
      </c>
      <c r="D4550" s="46">
        <v>7</v>
      </c>
      <c r="E4550" s="46">
        <v>9</v>
      </c>
      <c r="F4550" s="46">
        <v>12</v>
      </c>
      <c r="G4550" s="46">
        <v>6507</v>
      </c>
      <c r="H4550" s="46">
        <v>7328</v>
      </c>
      <c r="I4550" s="46">
        <v>559.58000000000004</v>
      </c>
      <c r="J4550" s="46">
        <v>380.28</v>
      </c>
    </row>
    <row r="4551" spans="1:10">
      <c r="A4551" s="58">
        <v>44386.541666666664</v>
      </c>
      <c r="B4551" s="59">
        <v>44386</v>
      </c>
      <c r="C4551" s="46">
        <v>2021</v>
      </c>
      <c r="D4551" s="46">
        <v>7</v>
      </c>
      <c r="E4551" s="46">
        <v>9</v>
      </c>
      <c r="F4551" s="46">
        <v>13</v>
      </c>
      <c r="G4551" s="46">
        <v>6463</v>
      </c>
      <c r="H4551" s="46">
        <v>7283.5</v>
      </c>
      <c r="I4551" s="46">
        <v>559.54</v>
      </c>
      <c r="J4551" s="46">
        <v>380.25</v>
      </c>
    </row>
    <row r="4552" spans="1:10">
      <c r="A4552" s="58">
        <v>44386.583333333336</v>
      </c>
      <c r="B4552" s="59">
        <v>44386</v>
      </c>
      <c r="C4552" s="46">
        <v>2021</v>
      </c>
      <c r="D4552" s="46">
        <v>7</v>
      </c>
      <c r="E4552" s="46">
        <v>9</v>
      </c>
      <c r="F4552" s="46">
        <v>14</v>
      </c>
      <c r="G4552" s="46">
        <v>6419</v>
      </c>
      <c r="H4552" s="46">
        <v>7239</v>
      </c>
      <c r="I4552" s="46">
        <v>559.51</v>
      </c>
      <c r="J4552" s="46">
        <v>380.17</v>
      </c>
    </row>
    <row r="4553" spans="1:10">
      <c r="A4553" s="58">
        <v>44386.625</v>
      </c>
      <c r="B4553" s="59">
        <v>44386</v>
      </c>
      <c r="C4553" s="46">
        <v>2021</v>
      </c>
      <c r="D4553" s="46">
        <v>7</v>
      </c>
      <c r="E4553" s="46">
        <v>9</v>
      </c>
      <c r="F4553" s="46">
        <v>15</v>
      </c>
      <c r="G4553" s="46">
        <v>7004</v>
      </c>
      <c r="H4553" s="46">
        <v>7345.5</v>
      </c>
      <c r="I4553" s="46">
        <v>559.48</v>
      </c>
      <c r="J4553" s="46">
        <v>380.3</v>
      </c>
    </row>
    <row r="4554" spans="1:10">
      <c r="A4554" s="58">
        <v>44386.666666666664</v>
      </c>
      <c r="B4554" s="59">
        <v>44386</v>
      </c>
      <c r="C4554" s="46">
        <v>2021</v>
      </c>
      <c r="D4554" s="46">
        <v>7</v>
      </c>
      <c r="E4554" s="46">
        <v>9</v>
      </c>
      <c r="F4554" s="46">
        <v>16</v>
      </c>
      <c r="G4554" s="46">
        <v>7589</v>
      </c>
      <c r="H4554" s="46">
        <v>7452</v>
      </c>
      <c r="I4554" s="46">
        <v>559.48</v>
      </c>
      <c r="J4554" s="46">
        <v>380.43</v>
      </c>
    </row>
    <row r="4555" spans="1:10">
      <c r="A4555" s="58">
        <v>44386.708333333336</v>
      </c>
      <c r="B4555" s="59">
        <v>44386</v>
      </c>
      <c r="C4555" s="46">
        <v>2021</v>
      </c>
      <c r="D4555" s="46">
        <v>7</v>
      </c>
      <c r="E4555" s="46">
        <v>9</v>
      </c>
      <c r="F4555" s="46">
        <v>17</v>
      </c>
      <c r="G4555" s="46">
        <v>7554</v>
      </c>
      <c r="H4555" s="46">
        <v>7485.5</v>
      </c>
      <c r="I4555" s="46">
        <v>559.51</v>
      </c>
      <c r="J4555" s="46">
        <v>380.56</v>
      </c>
    </row>
    <row r="4556" spans="1:10">
      <c r="A4556" s="58">
        <v>44386.75</v>
      </c>
      <c r="B4556" s="59">
        <v>44386</v>
      </c>
      <c r="C4556" s="46">
        <v>2021</v>
      </c>
      <c r="D4556" s="46">
        <v>7</v>
      </c>
      <c r="E4556" s="46">
        <v>9</v>
      </c>
      <c r="F4556" s="46">
        <v>18</v>
      </c>
      <c r="G4556" s="46">
        <v>7519</v>
      </c>
      <c r="H4556" s="46">
        <v>7519</v>
      </c>
      <c r="I4556" s="46">
        <v>559.51</v>
      </c>
      <c r="J4556" s="46">
        <v>380.52</v>
      </c>
    </row>
    <row r="4557" spans="1:10">
      <c r="A4557" s="58">
        <v>44386.791666666664</v>
      </c>
      <c r="B4557" s="59">
        <v>44386</v>
      </c>
      <c r="C4557" s="46">
        <v>2021</v>
      </c>
      <c r="D4557" s="46">
        <v>7</v>
      </c>
      <c r="E4557" s="46">
        <v>9</v>
      </c>
      <c r="F4557" s="46">
        <v>19</v>
      </c>
      <c r="G4557" s="46">
        <v>7671</v>
      </c>
      <c r="H4557" s="46">
        <v>7466</v>
      </c>
      <c r="I4557" s="46">
        <v>559.51</v>
      </c>
      <c r="J4557" s="46">
        <v>380.43</v>
      </c>
    </row>
    <row r="4558" spans="1:10">
      <c r="A4558" s="58">
        <v>44386.833333333336</v>
      </c>
      <c r="B4558" s="59">
        <v>44386</v>
      </c>
      <c r="C4558" s="46">
        <v>2021</v>
      </c>
      <c r="D4558" s="46">
        <v>7</v>
      </c>
      <c r="E4558" s="46">
        <v>9</v>
      </c>
      <c r="F4558" s="46">
        <v>20</v>
      </c>
      <c r="G4558" s="46">
        <v>7823</v>
      </c>
      <c r="H4558" s="46">
        <v>7413</v>
      </c>
      <c r="I4558" s="46">
        <v>559.52</v>
      </c>
      <c r="J4558" s="46">
        <v>380.41</v>
      </c>
    </row>
    <row r="4559" spans="1:10">
      <c r="A4559" s="58">
        <v>44386.875</v>
      </c>
      <c r="B4559" s="59">
        <v>44386</v>
      </c>
      <c r="C4559" s="46">
        <v>2021</v>
      </c>
      <c r="D4559" s="46">
        <v>7</v>
      </c>
      <c r="E4559" s="46">
        <v>9</v>
      </c>
      <c r="F4559" s="46">
        <v>21</v>
      </c>
      <c r="G4559" s="46">
        <v>7949.5</v>
      </c>
      <c r="H4559" s="46">
        <v>7265.5</v>
      </c>
      <c r="I4559" s="46">
        <v>559.54</v>
      </c>
      <c r="J4559" s="46">
        <v>380.44</v>
      </c>
    </row>
    <row r="4560" spans="1:10">
      <c r="A4560" s="58">
        <v>44386.916666666664</v>
      </c>
      <c r="B4560" s="59">
        <v>44386</v>
      </c>
      <c r="C4560" s="46">
        <v>2021</v>
      </c>
      <c r="D4560" s="46">
        <v>7</v>
      </c>
      <c r="E4560" s="46">
        <v>9</v>
      </c>
      <c r="F4560" s="46">
        <v>22</v>
      </c>
      <c r="G4560" s="46">
        <v>8076</v>
      </c>
      <c r="H4560" s="46">
        <v>7118</v>
      </c>
      <c r="I4560" s="46">
        <v>559.55999999999995</v>
      </c>
      <c r="J4560" s="46">
        <v>380.16</v>
      </c>
    </row>
    <row r="4561" spans="1:10">
      <c r="A4561" s="58">
        <v>44386.958333333336</v>
      </c>
      <c r="B4561" s="59">
        <v>44386</v>
      </c>
      <c r="C4561" s="46">
        <v>2021</v>
      </c>
      <c r="D4561" s="46">
        <v>7</v>
      </c>
      <c r="E4561" s="46">
        <v>9</v>
      </c>
      <c r="F4561" s="46">
        <v>23</v>
      </c>
      <c r="G4561" s="46">
        <v>7674.5</v>
      </c>
      <c r="H4561" s="46">
        <v>6648.5</v>
      </c>
      <c r="I4561" s="46">
        <v>559.62</v>
      </c>
      <c r="J4561" s="46">
        <v>379.3</v>
      </c>
    </row>
    <row r="4562" spans="1:10">
      <c r="A4562" s="58">
        <v>44387</v>
      </c>
      <c r="B4562" s="59">
        <v>44387</v>
      </c>
      <c r="C4562" s="46">
        <v>2021</v>
      </c>
      <c r="D4562" s="46">
        <v>7</v>
      </c>
      <c r="E4562" s="46">
        <v>10</v>
      </c>
      <c r="F4562" s="46">
        <v>0</v>
      </c>
      <c r="G4562" s="46">
        <v>7273</v>
      </c>
      <c r="H4562" s="46">
        <v>6179</v>
      </c>
      <c r="I4562" s="46">
        <v>559.66</v>
      </c>
      <c r="J4562" s="46">
        <v>379.12</v>
      </c>
    </row>
    <row r="4563" spans="1:10">
      <c r="A4563" s="58">
        <v>44387.041666666664</v>
      </c>
      <c r="B4563" s="59">
        <v>44387</v>
      </c>
      <c r="C4563" s="46">
        <v>2021</v>
      </c>
      <c r="D4563" s="46">
        <v>7</v>
      </c>
      <c r="E4563" s="46">
        <v>10</v>
      </c>
      <c r="F4563" s="46">
        <v>1</v>
      </c>
      <c r="G4563" s="46">
        <v>7518.5</v>
      </c>
      <c r="H4563" s="46">
        <v>5877</v>
      </c>
      <c r="I4563" s="46">
        <v>559.72</v>
      </c>
      <c r="J4563" s="46">
        <v>378.82</v>
      </c>
    </row>
    <row r="4564" spans="1:10">
      <c r="A4564" s="58">
        <v>44387.083333333336</v>
      </c>
      <c r="B4564" s="59">
        <v>44387</v>
      </c>
      <c r="C4564" s="46">
        <v>2021</v>
      </c>
      <c r="D4564" s="46">
        <v>7</v>
      </c>
      <c r="E4564" s="46">
        <v>10</v>
      </c>
      <c r="F4564" s="46">
        <v>2</v>
      </c>
      <c r="G4564" s="46">
        <v>7764</v>
      </c>
      <c r="H4564" s="46">
        <v>5575</v>
      </c>
      <c r="I4564" s="46">
        <v>559.80999999999995</v>
      </c>
      <c r="J4564" s="46">
        <v>378.32</v>
      </c>
    </row>
    <row r="4565" spans="1:10">
      <c r="A4565" s="58">
        <v>44387.125</v>
      </c>
      <c r="B4565" s="59">
        <v>44387</v>
      </c>
      <c r="C4565" s="46">
        <v>2021</v>
      </c>
      <c r="D4565" s="46">
        <v>7</v>
      </c>
      <c r="E4565" s="46">
        <v>10</v>
      </c>
      <c r="F4565" s="46">
        <v>3</v>
      </c>
      <c r="G4565" s="46">
        <v>6891</v>
      </c>
      <c r="H4565" s="46">
        <v>4975.5</v>
      </c>
      <c r="I4565" s="46">
        <v>559.88</v>
      </c>
      <c r="J4565" s="46">
        <v>377.5</v>
      </c>
    </row>
    <row r="4566" spans="1:10">
      <c r="A4566" s="58">
        <v>44387.166666666664</v>
      </c>
      <c r="B4566" s="59">
        <v>44387</v>
      </c>
      <c r="C4566" s="46">
        <v>2021</v>
      </c>
      <c r="D4566" s="46">
        <v>7</v>
      </c>
      <c r="E4566" s="46">
        <v>10</v>
      </c>
      <c r="F4566" s="46">
        <v>4</v>
      </c>
      <c r="G4566" s="46">
        <v>6018</v>
      </c>
      <c r="H4566" s="46">
        <v>4376</v>
      </c>
      <c r="I4566" s="46">
        <v>559.94000000000005</v>
      </c>
      <c r="J4566" s="46">
        <v>376.72</v>
      </c>
    </row>
    <row r="4567" spans="1:10">
      <c r="A4567" s="58">
        <v>44387.208333333336</v>
      </c>
      <c r="B4567" s="59">
        <v>44387</v>
      </c>
      <c r="C4567" s="46">
        <v>2021</v>
      </c>
      <c r="D4567" s="46">
        <v>7</v>
      </c>
      <c r="E4567" s="46">
        <v>10</v>
      </c>
      <c r="F4567" s="46">
        <v>5</v>
      </c>
      <c r="G4567" s="46">
        <v>6237</v>
      </c>
      <c r="H4567" s="46">
        <v>4245</v>
      </c>
      <c r="I4567" s="46">
        <v>560.01</v>
      </c>
      <c r="J4567" s="46">
        <v>376.47</v>
      </c>
    </row>
    <row r="4568" spans="1:10">
      <c r="A4568" s="58">
        <v>44387.25</v>
      </c>
      <c r="B4568" s="59">
        <v>44387</v>
      </c>
      <c r="C4568" s="46">
        <v>2021</v>
      </c>
      <c r="D4568" s="46">
        <v>7</v>
      </c>
      <c r="E4568" s="46">
        <v>10</v>
      </c>
      <c r="F4568" s="46">
        <v>6</v>
      </c>
      <c r="G4568" s="46">
        <v>6456</v>
      </c>
      <c r="H4568" s="46">
        <v>4114</v>
      </c>
      <c r="I4568" s="46">
        <v>560.1</v>
      </c>
      <c r="J4568" s="46">
        <v>376.4</v>
      </c>
    </row>
    <row r="4569" spans="1:10">
      <c r="A4569" s="58">
        <v>44387.291666666664</v>
      </c>
      <c r="B4569" s="59">
        <v>44387</v>
      </c>
      <c r="C4569" s="46">
        <v>2021</v>
      </c>
      <c r="D4569" s="46">
        <v>7</v>
      </c>
      <c r="E4569" s="46">
        <v>10</v>
      </c>
      <c r="F4569" s="46">
        <v>7</v>
      </c>
      <c r="G4569" s="46">
        <v>6046.5</v>
      </c>
      <c r="H4569" s="46">
        <v>4530.5</v>
      </c>
      <c r="I4569" s="46">
        <v>560.16999999999996</v>
      </c>
      <c r="J4569" s="46">
        <v>376.59</v>
      </c>
    </row>
    <row r="4570" spans="1:10">
      <c r="A4570" s="58">
        <v>44387.333333333336</v>
      </c>
      <c r="B4570" s="59">
        <v>44387</v>
      </c>
      <c r="C4570" s="46">
        <v>2021</v>
      </c>
      <c r="D4570" s="46">
        <v>7</v>
      </c>
      <c r="E4570" s="46">
        <v>10</v>
      </c>
      <c r="F4570" s="46">
        <v>8</v>
      </c>
      <c r="G4570" s="46">
        <v>5637</v>
      </c>
      <c r="H4570" s="46">
        <v>4947</v>
      </c>
      <c r="I4570" s="46">
        <v>560.20000000000005</v>
      </c>
      <c r="J4570" s="46">
        <v>377.53</v>
      </c>
    </row>
    <row r="4571" spans="1:10">
      <c r="A4571" s="58">
        <v>44387.375</v>
      </c>
      <c r="B4571" s="59">
        <v>44387</v>
      </c>
      <c r="C4571" s="46">
        <v>2021</v>
      </c>
      <c r="D4571" s="46">
        <v>7</v>
      </c>
      <c r="E4571" s="46">
        <v>10</v>
      </c>
      <c r="F4571" s="46">
        <v>9</v>
      </c>
      <c r="G4571" s="46">
        <v>6204</v>
      </c>
      <c r="H4571" s="46">
        <v>5928</v>
      </c>
      <c r="I4571" s="46">
        <v>560.20000000000005</v>
      </c>
      <c r="J4571" s="46">
        <v>378.94</v>
      </c>
    </row>
    <row r="4572" spans="1:10">
      <c r="A4572" s="58">
        <v>44387.416666666664</v>
      </c>
      <c r="B4572" s="59">
        <v>44387</v>
      </c>
      <c r="C4572" s="46">
        <v>2021</v>
      </c>
      <c r="D4572" s="46">
        <v>7</v>
      </c>
      <c r="E4572" s="46">
        <v>10</v>
      </c>
      <c r="F4572" s="46">
        <v>10</v>
      </c>
      <c r="G4572" s="46">
        <v>6771</v>
      </c>
      <c r="H4572" s="46">
        <v>6909</v>
      </c>
      <c r="I4572" s="46">
        <v>560.17999999999995</v>
      </c>
      <c r="J4572" s="46">
        <v>379.87</v>
      </c>
    </row>
    <row r="4573" spans="1:10">
      <c r="A4573" s="58">
        <v>44387.458333333336</v>
      </c>
      <c r="B4573" s="59">
        <v>44387</v>
      </c>
      <c r="C4573" s="46">
        <v>2021</v>
      </c>
      <c r="D4573" s="46">
        <v>7</v>
      </c>
      <c r="E4573" s="46">
        <v>10</v>
      </c>
      <c r="F4573" s="46">
        <v>11</v>
      </c>
      <c r="G4573" s="46">
        <v>6598</v>
      </c>
      <c r="H4573" s="46">
        <v>7080.5</v>
      </c>
      <c r="I4573" s="46">
        <v>560.15</v>
      </c>
      <c r="J4573" s="46">
        <v>380.16</v>
      </c>
    </row>
    <row r="4574" spans="1:10">
      <c r="A4574" s="58">
        <v>44387.5</v>
      </c>
      <c r="B4574" s="59">
        <v>44387</v>
      </c>
      <c r="C4574" s="46">
        <v>2021</v>
      </c>
      <c r="D4574" s="46">
        <v>7</v>
      </c>
      <c r="E4574" s="46">
        <v>10</v>
      </c>
      <c r="F4574" s="46">
        <v>12</v>
      </c>
      <c r="G4574" s="46">
        <v>6425</v>
      </c>
      <c r="H4574" s="46">
        <v>7252</v>
      </c>
      <c r="I4574" s="46">
        <v>560.13</v>
      </c>
      <c r="J4574" s="46">
        <v>380.15</v>
      </c>
    </row>
    <row r="4575" spans="1:10">
      <c r="A4575" s="58">
        <v>44387.541666666664</v>
      </c>
      <c r="B4575" s="59">
        <v>44387</v>
      </c>
      <c r="C4575" s="46">
        <v>2021</v>
      </c>
      <c r="D4575" s="46">
        <v>7</v>
      </c>
      <c r="E4575" s="46">
        <v>10</v>
      </c>
      <c r="F4575" s="46">
        <v>13</v>
      </c>
      <c r="G4575" s="46">
        <v>6284</v>
      </c>
      <c r="H4575" s="46">
        <v>7249.5</v>
      </c>
      <c r="I4575" s="46">
        <v>560.09</v>
      </c>
      <c r="J4575" s="46">
        <v>380.07</v>
      </c>
    </row>
    <row r="4576" spans="1:10">
      <c r="A4576" s="58">
        <v>44387.583333333336</v>
      </c>
      <c r="B4576" s="59">
        <v>44387</v>
      </c>
      <c r="C4576" s="46">
        <v>2021</v>
      </c>
      <c r="D4576" s="46">
        <v>7</v>
      </c>
      <c r="E4576" s="46">
        <v>10</v>
      </c>
      <c r="F4576" s="46">
        <v>14</v>
      </c>
      <c r="G4576" s="46">
        <v>6143</v>
      </c>
      <c r="H4576" s="46">
        <v>7247</v>
      </c>
      <c r="I4576" s="46">
        <v>560.05999999999995</v>
      </c>
      <c r="J4576" s="46">
        <v>380.14</v>
      </c>
    </row>
    <row r="4577" spans="1:10">
      <c r="A4577" s="58">
        <v>44387.625</v>
      </c>
      <c r="B4577" s="59">
        <v>44387</v>
      </c>
      <c r="C4577" s="46">
        <v>2021</v>
      </c>
      <c r="D4577" s="46">
        <v>7</v>
      </c>
      <c r="E4577" s="46">
        <v>10</v>
      </c>
      <c r="F4577" s="46">
        <v>15</v>
      </c>
      <c r="G4577" s="46">
        <v>6776.5</v>
      </c>
      <c r="H4577" s="46">
        <v>7397.5</v>
      </c>
      <c r="I4577" s="46">
        <v>560.03</v>
      </c>
      <c r="J4577" s="46">
        <v>380.4</v>
      </c>
    </row>
    <row r="4578" spans="1:10">
      <c r="A4578" s="58">
        <v>44387.666666666664</v>
      </c>
      <c r="B4578" s="59">
        <v>44387</v>
      </c>
      <c r="C4578" s="46">
        <v>2021</v>
      </c>
      <c r="D4578" s="46">
        <v>7</v>
      </c>
      <c r="E4578" s="46">
        <v>10</v>
      </c>
      <c r="F4578" s="46">
        <v>16</v>
      </c>
      <c r="G4578" s="46">
        <v>7410</v>
      </c>
      <c r="H4578" s="46">
        <v>7548</v>
      </c>
      <c r="I4578" s="46">
        <v>560.02</v>
      </c>
      <c r="J4578" s="46">
        <v>380.49</v>
      </c>
    </row>
    <row r="4579" spans="1:10">
      <c r="A4579" s="58">
        <v>44387.708333333336</v>
      </c>
      <c r="B4579" s="59">
        <v>44387</v>
      </c>
      <c r="C4579" s="46">
        <v>2021</v>
      </c>
      <c r="D4579" s="46">
        <v>7</v>
      </c>
      <c r="E4579" s="46">
        <v>10</v>
      </c>
      <c r="F4579" s="46">
        <v>17</v>
      </c>
      <c r="G4579" s="46">
        <v>7490.5</v>
      </c>
      <c r="H4579" s="46">
        <v>7490.5</v>
      </c>
      <c r="I4579" s="46">
        <v>560.04</v>
      </c>
      <c r="J4579" s="46">
        <v>380.47</v>
      </c>
    </row>
    <row r="4580" spans="1:10">
      <c r="A4580" s="58">
        <v>44387.75</v>
      </c>
      <c r="B4580" s="59">
        <v>44387</v>
      </c>
      <c r="C4580" s="46">
        <v>2021</v>
      </c>
      <c r="D4580" s="46">
        <v>7</v>
      </c>
      <c r="E4580" s="46">
        <v>10</v>
      </c>
      <c r="F4580" s="46">
        <v>18</v>
      </c>
      <c r="G4580" s="46">
        <v>7571</v>
      </c>
      <c r="H4580" s="46">
        <v>7433</v>
      </c>
      <c r="I4580" s="46">
        <v>560.04</v>
      </c>
      <c r="J4580" s="46">
        <v>380.42</v>
      </c>
    </row>
    <row r="4581" spans="1:10">
      <c r="A4581" s="58">
        <v>44387.791666666664</v>
      </c>
      <c r="B4581" s="59">
        <v>44387</v>
      </c>
      <c r="C4581" s="46">
        <v>2021</v>
      </c>
      <c r="D4581" s="46">
        <v>7</v>
      </c>
      <c r="E4581" s="46">
        <v>10</v>
      </c>
      <c r="F4581" s="46">
        <v>19</v>
      </c>
      <c r="G4581" s="46">
        <v>7805</v>
      </c>
      <c r="H4581" s="46">
        <v>7253.5</v>
      </c>
      <c r="I4581" s="46">
        <v>560.04999999999995</v>
      </c>
      <c r="J4581" s="46">
        <v>380.2</v>
      </c>
    </row>
    <row r="4582" spans="1:10">
      <c r="A4582" s="58">
        <v>44387.833333333336</v>
      </c>
      <c r="B4582" s="59">
        <v>44387</v>
      </c>
      <c r="C4582" s="46">
        <v>2021</v>
      </c>
      <c r="D4582" s="46">
        <v>7</v>
      </c>
      <c r="E4582" s="46">
        <v>10</v>
      </c>
      <c r="F4582" s="46">
        <v>20</v>
      </c>
      <c r="G4582" s="46">
        <v>8039</v>
      </c>
      <c r="H4582" s="46">
        <v>7074</v>
      </c>
      <c r="I4582" s="46">
        <v>560.08000000000004</v>
      </c>
      <c r="J4582" s="46">
        <v>379.98</v>
      </c>
    </row>
    <row r="4583" spans="1:10">
      <c r="A4583" s="58">
        <v>44387.875</v>
      </c>
      <c r="B4583" s="59">
        <v>44387</v>
      </c>
      <c r="C4583" s="46">
        <v>2021</v>
      </c>
      <c r="D4583" s="46">
        <v>7</v>
      </c>
      <c r="E4583" s="46">
        <v>10</v>
      </c>
      <c r="F4583" s="46">
        <v>21</v>
      </c>
      <c r="G4583" s="46">
        <v>8090.5</v>
      </c>
      <c r="H4583" s="46">
        <v>6918</v>
      </c>
      <c r="I4583" s="46">
        <v>560.13</v>
      </c>
      <c r="J4583" s="46">
        <v>379.95</v>
      </c>
    </row>
    <row r="4584" spans="1:10">
      <c r="A4584" s="58">
        <v>44387.916666666664</v>
      </c>
      <c r="B4584" s="59">
        <v>44387</v>
      </c>
      <c r="C4584" s="46">
        <v>2021</v>
      </c>
      <c r="D4584" s="46">
        <v>7</v>
      </c>
      <c r="E4584" s="46">
        <v>10</v>
      </c>
      <c r="F4584" s="46">
        <v>22</v>
      </c>
      <c r="G4584" s="46">
        <v>8142</v>
      </c>
      <c r="H4584" s="46">
        <v>6762</v>
      </c>
      <c r="I4584" s="46">
        <v>560.17999999999995</v>
      </c>
      <c r="J4584" s="46">
        <v>379.71</v>
      </c>
    </row>
    <row r="4585" spans="1:10">
      <c r="A4585" s="58">
        <v>44387.958333333336</v>
      </c>
      <c r="B4585" s="59">
        <v>44387</v>
      </c>
      <c r="C4585" s="46">
        <v>2021</v>
      </c>
      <c r="D4585" s="46">
        <v>7</v>
      </c>
      <c r="E4585" s="46">
        <v>10</v>
      </c>
      <c r="F4585" s="46">
        <v>23</v>
      </c>
      <c r="G4585" s="46">
        <v>7145.5</v>
      </c>
      <c r="H4585" s="46">
        <v>6317.5</v>
      </c>
      <c r="I4585" s="46">
        <v>560.22</v>
      </c>
      <c r="J4585" s="46">
        <v>378.98</v>
      </c>
    </row>
    <row r="4586" spans="1:10">
      <c r="A4586" s="58">
        <v>44388</v>
      </c>
      <c r="B4586" s="59">
        <v>44388</v>
      </c>
      <c r="C4586" s="46">
        <v>2021</v>
      </c>
      <c r="D4586" s="46">
        <v>7</v>
      </c>
      <c r="E4586" s="46">
        <v>11</v>
      </c>
      <c r="F4586" s="46">
        <v>0</v>
      </c>
      <c r="G4586" s="46">
        <v>6149</v>
      </c>
      <c r="H4586" s="46">
        <v>5873</v>
      </c>
      <c r="I4586" s="46">
        <v>560.23</v>
      </c>
      <c r="J4586" s="46">
        <v>378.65</v>
      </c>
    </row>
    <row r="4587" spans="1:10">
      <c r="A4587" s="58">
        <v>44388.041666666664</v>
      </c>
      <c r="B4587" s="59">
        <v>44388</v>
      </c>
      <c r="C4587" s="46">
        <v>2021</v>
      </c>
      <c r="D4587" s="46">
        <v>7</v>
      </c>
      <c r="E4587" s="46">
        <v>11</v>
      </c>
      <c r="F4587" s="46">
        <v>1</v>
      </c>
      <c r="G4587" s="46">
        <v>6363.5</v>
      </c>
      <c r="H4587" s="46">
        <v>5674</v>
      </c>
      <c r="I4587" s="46">
        <v>560.25</v>
      </c>
      <c r="J4587" s="46">
        <v>378.28</v>
      </c>
    </row>
    <row r="4588" spans="1:10">
      <c r="A4588" s="58">
        <v>44388.083333333336</v>
      </c>
      <c r="B4588" s="59">
        <v>44388</v>
      </c>
      <c r="C4588" s="46">
        <v>2021</v>
      </c>
      <c r="D4588" s="46">
        <v>7</v>
      </c>
      <c r="E4588" s="46">
        <v>11</v>
      </c>
      <c r="F4588" s="46">
        <v>2</v>
      </c>
      <c r="G4588" s="46">
        <v>6578</v>
      </c>
      <c r="H4588" s="46">
        <v>5475</v>
      </c>
      <c r="I4588" s="46">
        <v>560.29</v>
      </c>
      <c r="J4588" s="46">
        <v>378.14</v>
      </c>
    </row>
    <row r="4589" spans="1:10">
      <c r="A4589" s="58">
        <v>44388.125</v>
      </c>
      <c r="B4589" s="59">
        <v>44388</v>
      </c>
      <c r="C4589" s="46">
        <v>2021</v>
      </c>
      <c r="D4589" s="46">
        <v>7</v>
      </c>
      <c r="E4589" s="46">
        <v>11</v>
      </c>
      <c r="F4589" s="46">
        <v>3</v>
      </c>
      <c r="G4589" s="46">
        <v>6605</v>
      </c>
      <c r="H4589" s="46">
        <v>5157</v>
      </c>
      <c r="I4589" s="46">
        <v>560.33000000000004</v>
      </c>
      <c r="J4589" s="46">
        <v>378.09</v>
      </c>
    </row>
    <row r="4590" spans="1:10">
      <c r="A4590" s="58">
        <v>44388.166666666664</v>
      </c>
      <c r="B4590" s="59">
        <v>44388</v>
      </c>
      <c r="C4590" s="46">
        <v>2021</v>
      </c>
      <c r="D4590" s="46">
        <v>7</v>
      </c>
      <c r="E4590" s="46">
        <v>11</v>
      </c>
      <c r="F4590" s="46">
        <v>4</v>
      </c>
      <c r="G4590" s="46">
        <v>6632</v>
      </c>
      <c r="H4590" s="46">
        <v>4839</v>
      </c>
      <c r="I4590" s="46">
        <v>560.4</v>
      </c>
      <c r="J4590" s="46">
        <v>377.2</v>
      </c>
    </row>
    <row r="4591" spans="1:10">
      <c r="A4591" s="58">
        <v>44388.208333333336</v>
      </c>
      <c r="B4591" s="59">
        <v>44388</v>
      </c>
      <c r="C4591" s="46">
        <v>2021</v>
      </c>
      <c r="D4591" s="46">
        <v>7</v>
      </c>
      <c r="E4591" s="46">
        <v>11</v>
      </c>
      <c r="F4591" s="46">
        <v>5</v>
      </c>
      <c r="G4591" s="46">
        <v>6282.5</v>
      </c>
      <c r="H4591" s="46">
        <v>4351.5</v>
      </c>
      <c r="I4591" s="46">
        <v>560.47</v>
      </c>
      <c r="J4591" s="46">
        <v>376.28</v>
      </c>
    </row>
    <row r="4592" spans="1:10">
      <c r="A4592" s="58">
        <v>44388.25</v>
      </c>
      <c r="B4592" s="59">
        <v>44388</v>
      </c>
      <c r="C4592" s="46">
        <v>2021</v>
      </c>
      <c r="D4592" s="46">
        <v>7</v>
      </c>
      <c r="E4592" s="46">
        <v>11</v>
      </c>
      <c r="F4592" s="46">
        <v>6</v>
      </c>
      <c r="G4592" s="46">
        <v>5933</v>
      </c>
      <c r="H4592" s="46">
        <v>3864</v>
      </c>
      <c r="I4592" s="46">
        <v>560.54999999999995</v>
      </c>
      <c r="J4592" s="46">
        <v>375.97</v>
      </c>
    </row>
    <row r="4593" spans="1:10">
      <c r="A4593" s="58">
        <v>44388.291666666664</v>
      </c>
      <c r="B4593" s="59">
        <v>44388</v>
      </c>
      <c r="C4593" s="46">
        <v>2021</v>
      </c>
      <c r="D4593" s="46">
        <v>7</v>
      </c>
      <c r="E4593" s="46">
        <v>11</v>
      </c>
      <c r="F4593" s="46">
        <v>7</v>
      </c>
      <c r="G4593" s="46">
        <v>5853.5</v>
      </c>
      <c r="H4593" s="46">
        <v>4267.5</v>
      </c>
      <c r="I4593" s="46">
        <v>560.63</v>
      </c>
      <c r="J4593" s="46">
        <v>376.01</v>
      </c>
    </row>
    <row r="4594" spans="1:10">
      <c r="A4594" s="58">
        <v>44388.333333333336</v>
      </c>
      <c r="B4594" s="59">
        <v>44388</v>
      </c>
      <c r="C4594" s="46">
        <v>2021</v>
      </c>
      <c r="D4594" s="46">
        <v>7</v>
      </c>
      <c r="E4594" s="46">
        <v>11</v>
      </c>
      <c r="F4594" s="46">
        <v>8</v>
      </c>
      <c r="G4594" s="46">
        <v>5774</v>
      </c>
      <c r="H4594" s="46">
        <v>4671</v>
      </c>
      <c r="I4594" s="46">
        <v>560.66</v>
      </c>
      <c r="J4594" s="46">
        <v>377.14</v>
      </c>
    </row>
    <row r="4595" spans="1:10">
      <c r="A4595" s="58">
        <v>44388.375</v>
      </c>
      <c r="B4595" s="59">
        <v>44388</v>
      </c>
      <c r="C4595" s="46">
        <v>2021</v>
      </c>
      <c r="D4595" s="46">
        <v>7</v>
      </c>
      <c r="E4595" s="46">
        <v>11</v>
      </c>
      <c r="F4595" s="46">
        <v>9</v>
      </c>
      <c r="G4595" s="46">
        <v>6164.5</v>
      </c>
      <c r="H4595" s="46">
        <v>5751</v>
      </c>
      <c r="I4595" s="46">
        <v>560.66999999999996</v>
      </c>
      <c r="J4595" s="46">
        <v>378.72</v>
      </c>
    </row>
    <row r="4596" spans="1:10">
      <c r="A4596" s="58">
        <v>44388.416666666664</v>
      </c>
      <c r="B4596" s="59">
        <v>44388</v>
      </c>
      <c r="C4596" s="46">
        <v>2021</v>
      </c>
      <c r="D4596" s="46">
        <v>7</v>
      </c>
      <c r="E4596" s="46">
        <v>11</v>
      </c>
      <c r="F4596" s="46">
        <v>10</v>
      </c>
      <c r="G4596" s="46">
        <v>6555</v>
      </c>
      <c r="H4596" s="46">
        <v>6831</v>
      </c>
      <c r="I4596" s="46">
        <v>560.66</v>
      </c>
      <c r="J4596" s="46">
        <v>379.72</v>
      </c>
    </row>
    <row r="4597" spans="1:10">
      <c r="A4597" s="58">
        <v>44388.458333333336</v>
      </c>
      <c r="B4597" s="59">
        <v>44388</v>
      </c>
      <c r="C4597" s="46">
        <v>2021</v>
      </c>
      <c r="D4597" s="46">
        <v>7</v>
      </c>
      <c r="E4597" s="46">
        <v>11</v>
      </c>
      <c r="F4597" s="46">
        <v>11</v>
      </c>
      <c r="G4597" s="46">
        <v>6334.5</v>
      </c>
      <c r="H4597" s="46">
        <v>7093</v>
      </c>
      <c r="I4597" s="46">
        <v>560.63</v>
      </c>
      <c r="J4597" s="46">
        <v>380.01</v>
      </c>
    </row>
    <row r="4598" spans="1:10">
      <c r="A4598" s="58">
        <v>44388.5</v>
      </c>
      <c r="B4598" s="59">
        <v>44388</v>
      </c>
      <c r="C4598" s="46">
        <v>2021</v>
      </c>
      <c r="D4598" s="46">
        <v>7</v>
      </c>
      <c r="E4598" s="46">
        <v>11</v>
      </c>
      <c r="F4598" s="46">
        <v>12</v>
      </c>
      <c r="G4598" s="46">
        <v>6114</v>
      </c>
      <c r="H4598" s="46">
        <v>7355</v>
      </c>
      <c r="I4598" s="46">
        <v>560.59</v>
      </c>
      <c r="J4598" s="46">
        <v>380.2</v>
      </c>
    </row>
    <row r="4599" spans="1:10">
      <c r="A4599" s="58">
        <v>44388.541666666664</v>
      </c>
      <c r="B4599" s="59">
        <v>44388</v>
      </c>
      <c r="C4599" s="46">
        <v>2021</v>
      </c>
      <c r="D4599" s="46">
        <v>7</v>
      </c>
      <c r="E4599" s="46">
        <v>11</v>
      </c>
      <c r="F4599" s="46">
        <v>13</v>
      </c>
      <c r="G4599" s="46">
        <v>6381</v>
      </c>
      <c r="H4599" s="46">
        <v>7415</v>
      </c>
      <c r="I4599" s="46">
        <v>560.54999999999995</v>
      </c>
      <c r="J4599" s="46">
        <v>380.29</v>
      </c>
    </row>
    <row r="4600" spans="1:10">
      <c r="A4600" s="58">
        <v>44388.583333333336</v>
      </c>
      <c r="B4600" s="59">
        <v>44388</v>
      </c>
      <c r="C4600" s="46">
        <v>2021</v>
      </c>
      <c r="D4600" s="46">
        <v>7</v>
      </c>
      <c r="E4600" s="46">
        <v>11</v>
      </c>
      <c r="F4600" s="46">
        <v>14</v>
      </c>
      <c r="G4600" s="46">
        <v>6648</v>
      </c>
      <c r="H4600" s="46">
        <v>7475</v>
      </c>
      <c r="I4600" s="46">
        <v>560.52</v>
      </c>
      <c r="J4600" s="46">
        <v>380.32</v>
      </c>
    </row>
    <row r="4601" spans="1:10">
      <c r="A4601" s="58">
        <v>44388.625</v>
      </c>
      <c r="B4601" s="59">
        <v>44388</v>
      </c>
      <c r="C4601" s="46">
        <v>2021</v>
      </c>
      <c r="D4601" s="46">
        <v>7</v>
      </c>
      <c r="E4601" s="46">
        <v>11</v>
      </c>
      <c r="F4601" s="46">
        <v>15</v>
      </c>
      <c r="G4601" s="46">
        <v>6582.5</v>
      </c>
      <c r="H4601" s="46">
        <v>7478.5</v>
      </c>
      <c r="I4601" s="46">
        <v>560.48</v>
      </c>
      <c r="J4601" s="46">
        <v>380.34</v>
      </c>
    </row>
    <row r="4602" spans="1:10">
      <c r="A4602" s="58">
        <v>44388.666666666664</v>
      </c>
      <c r="B4602" s="59">
        <v>44388</v>
      </c>
      <c r="C4602" s="46">
        <v>2021</v>
      </c>
      <c r="D4602" s="46">
        <v>7</v>
      </c>
      <c r="E4602" s="46">
        <v>11</v>
      </c>
      <c r="F4602" s="46">
        <v>16</v>
      </c>
      <c r="G4602" s="46">
        <v>6517</v>
      </c>
      <c r="H4602" s="46">
        <v>7482</v>
      </c>
      <c r="I4602" s="46">
        <v>560.45000000000005</v>
      </c>
      <c r="J4602" s="46">
        <v>380.36</v>
      </c>
    </row>
    <row r="4603" spans="1:10">
      <c r="A4603" s="58">
        <v>44388.708333333336</v>
      </c>
      <c r="B4603" s="59">
        <v>44388</v>
      </c>
      <c r="C4603" s="46">
        <v>2021</v>
      </c>
      <c r="D4603" s="46">
        <v>7</v>
      </c>
      <c r="E4603" s="46">
        <v>11</v>
      </c>
      <c r="F4603" s="46">
        <v>17</v>
      </c>
      <c r="G4603" s="46">
        <v>6590</v>
      </c>
      <c r="H4603" s="46">
        <v>7486.5</v>
      </c>
      <c r="I4603" s="46">
        <v>560.41999999999996</v>
      </c>
      <c r="J4603" s="46">
        <v>380.36</v>
      </c>
    </row>
    <row r="4604" spans="1:10">
      <c r="A4604" s="58">
        <v>44388.75</v>
      </c>
      <c r="B4604" s="59">
        <v>44388</v>
      </c>
      <c r="C4604" s="46">
        <v>2021</v>
      </c>
      <c r="D4604" s="46">
        <v>7</v>
      </c>
      <c r="E4604" s="46">
        <v>11</v>
      </c>
      <c r="F4604" s="46">
        <v>18</v>
      </c>
      <c r="G4604" s="46">
        <v>6663</v>
      </c>
      <c r="H4604" s="46">
        <v>7491</v>
      </c>
      <c r="I4604" s="46">
        <v>560.38</v>
      </c>
      <c r="J4604" s="46">
        <v>380.38</v>
      </c>
    </row>
    <row r="4605" spans="1:10">
      <c r="A4605" s="58">
        <v>44388.791666666664</v>
      </c>
      <c r="B4605" s="59">
        <v>44388</v>
      </c>
      <c r="C4605" s="46">
        <v>2021</v>
      </c>
      <c r="D4605" s="46">
        <v>7</v>
      </c>
      <c r="E4605" s="46">
        <v>11</v>
      </c>
      <c r="F4605" s="46">
        <v>19</v>
      </c>
      <c r="G4605" s="46">
        <v>6663.5</v>
      </c>
      <c r="H4605" s="46">
        <v>7491.5</v>
      </c>
      <c r="I4605" s="46">
        <v>560.35</v>
      </c>
      <c r="J4605" s="46">
        <v>380.38</v>
      </c>
    </row>
    <row r="4606" spans="1:10">
      <c r="A4606" s="58">
        <v>44388.833333333336</v>
      </c>
      <c r="B4606" s="59">
        <v>44388</v>
      </c>
      <c r="C4606" s="46">
        <v>2021</v>
      </c>
      <c r="D4606" s="46">
        <v>7</v>
      </c>
      <c r="E4606" s="46">
        <v>11</v>
      </c>
      <c r="F4606" s="46">
        <v>20</v>
      </c>
      <c r="G4606" s="46">
        <v>6664</v>
      </c>
      <c r="H4606" s="46">
        <v>7492</v>
      </c>
      <c r="I4606" s="46">
        <v>560.32000000000005</v>
      </c>
      <c r="J4606" s="46">
        <v>380.39</v>
      </c>
    </row>
    <row r="4607" spans="1:10">
      <c r="A4607" s="58">
        <v>44388.875</v>
      </c>
      <c r="B4607" s="59">
        <v>44388</v>
      </c>
      <c r="C4607" s="46">
        <v>2021</v>
      </c>
      <c r="D4607" s="46">
        <v>7</v>
      </c>
      <c r="E4607" s="46">
        <v>11</v>
      </c>
      <c r="F4607" s="46">
        <v>21</v>
      </c>
      <c r="G4607" s="46">
        <v>6815.5</v>
      </c>
      <c r="H4607" s="46">
        <v>7367.5</v>
      </c>
      <c r="I4607" s="46">
        <v>560.29999999999995</v>
      </c>
      <c r="J4607" s="46">
        <v>380.4</v>
      </c>
    </row>
    <row r="4608" spans="1:10">
      <c r="A4608" s="58">
        <v>44388.916666666664</v>
      </c>
      <c r="B4608" s="59">
        <v>44388</v>
      </c>
      <c r="C4608" s="46">
        <v>2021</v>
      </c>
      <c r="D4608" s="46">
        <v>7</v>
      </c>
      <c r="E4608" s="46">
        <v>11</v>
      </c>
      <c r="F4608" s="46">
        <v>22</v>
      </c>
      <c r="G4608" s="46">
        <v>6967</v>
      </c>
      <c r="H4608" s="46">
        <v>7243</v>
      </c>
      <c r="I4608" s="46">
        <v>560.28</v>
      </c>
      <c r="J4608" s="46">
        <v>380.2</v>
      </c>
    </row>
    <row r="4609" spans="1:10">
      <c r="A4609" s="58">
        <v>44388.958333333336</v>
      </c>
      <c r="B4609" s="59">
        <v>44388</v>
      </c>
      <c r="C4609" s="46">
        <v>2021</v>
      </c>
      <c r="D4609" s="46">
        <v>7</v>
      </c>
      <c r="E4609" s="46">
        <v>11</v>
      </c>
      <c r="F4609" s="46">
        <v>23</v>
      </c>
      <c r="G4609" s="46">
        <v>6586.5</v>
      </c>
      <c r="H4609" s="46">
        <v>6793.5</v>
      </c>
      <c r="I4609" s="46">
        <v>560.28</v>
      </c>
      <c r="J4609" s="46">
        <v>379.39</v>
      </c>
    </row>
    <row r="4610" spans="1:10">
      <c r="A4610" s="58">
        <v>44389</v>
      </c>
      <c r="B4610" s="59">
        <v>44389</v>
      </c>
      <c r="C4610" s="46">
        <v>2021</v>
      </c>
      <c r="D4610" s="46">
        <v>7</v>
      </c>
      <c r="E4610" s="46">
        <v>12</v>
      </c>
      <c r="F4610" s="46">
        <v>0</v>
      </c>
      <c r="G4610" s="46">
        <v>6206</v>
      </c>
      <c r="H4610" s="46">
        <v>6344</v>
      </c>
      <c r="I4610" s="46">
        <v>560.28</v>
      </c>
      <c r="J4610" s="46">
        <v>379.17</v>
      </c>
    </row>
    <row r="4611" spans="1:10">
      <c r="A4611" s="58">
        <v>44389.041666666664</v>
      </c>
      <c r="B4611" s="59">
        <v>44389</v>
      </c>
      <c r="C4611" s="46">
        <v>2021</v>
      </c>
      <c r="D4611" s="46">
        <v>7</v>
      </c>
      <c r="E4611" s="46">
        <v>12</v>
      </c>
      <c r="F4611" s="46">
        <v>1</v>
      </c>
      <c r="G4611" s="46">
        <v>6450</v>
      </c>
      <c r="H4611" s="46">
        <v>5967</v>
      </c>
      <c r="I4611" s="46">
        <v>560.29999999999995</v>
      </c>
      <c r="J4611" s="46">
        <v>378.78</v>
      </c>
    </row>
    <row r="4612" spans="1:10">
      <c r="A4612" s="58">
        <v>44389.083333333336</v>
      </c>
      <c r="B4612" s="59">
        <v>44389</v>
      </c>
      <c r="C4612" s="46">
        <v>2021</v>
      </c>
      <c r="D4612" s="46">
        <v>7</v>
      </c>
      <c r="E4612" s="46">
        <v>12</v>
      </c>
      <c r="F4612" s="46">
        <v>2</v>
      </c>
      <c r="G4612" s="46">
        <v>6694</v>
      </c>
      <c r="H4612" s="46">
        <v>5590</v>
      </c>
      <c r="I4612" s="46">
        <v>560.33000000000004</v>
      </c>
      <c r="J4612" s="46">
        <v>378.27</v>
      </c>
    </row>
    <row r="4613" spans="1:10">
      <c r="A4613" s="58">
        <v>44389.125</v>
      </c>
      <c r="B4613" s="59">
        <v>44389</v>
      </c>
      <c r="C4613" s="46">
        <v>2021</v>
      </c>
      <c r="D4613" s="46">
        <v>7</v>
      </c>
      <c r="E4613" s="46">
        <v>12</v>
      </c>
      <c r="F4613" s="46">
        <v>3</v>
      </c>
      <c r="G4613" s="46">
        <v>6374.5</v>
      </c>
      <c r="H4613" s="46">
        <v>4719.5</v>
      </c>
      <c r="I4613" s="46">
        <v>560.4</v>
      </c>
      <c r="J4613" s="46">
        <v>376.95</v>
      </c>
    </row>
    <row r="4614" spans="1:10">
      <c r="A4614" s="58">
        <v>44389.166666666664</v>
      </c>
      <c r="B4614" s="59">
        <v>44389</v>
      </c>
      <c r="C4614" s="46">
        <v>2021</v>
      </c>
      <c r="D4614" s="46">
        <v>7</v>
      </c>
      <c r="E4614" s="46">
        <v>12</v>
      </c>
      <c r="F4614" s="46">
        <v>4</v>
      </c>
      <c r="G4614" s="46">
        <v>6055</v>
      </c>
      <c r="H4614" s="46">
        <v>3849</v>
      </c>
      <c r="I4614" s="46">
        <v>560.48</v>
      </c>
      <c r="J4614" s="46">
        <v>375.83</v>
      </c>
    </row>
    <row r="4615" spans="1:10">
      <c r="A4615" s="58">
        <v>44389.208333333336</v>
      </c>
      <c r="B4615" s="59">
        <v>44389</v>
      </c>
      <c r="C4615" s="46">
        <v>2021</v>
      </c>
      <c r="D4615" s="46">
        <v>7</v>
      </c>
      <c r="E4615" s="46">
        <v>12</v>
      </c>
      <c r="F4615" s="46">
        <v>5</v>
      </c>
      <c r="G4615" s="46">
        <v>6141.5</v>
      </c>
      <c r="H4615" s="46">
        <v>3728</v>
      </c>
      <c r="I4615" s="46">
        <v>560.57000000000005</v>
      </c>
      <c r="J4615" s="46">
        <v>375.59</v>
      </c>
    </row>
    <row r="4616" spans="1:10">
      <c r="A4616" s="58">
        <v>44389.25</v>
      </c>
      <c r="B4616" s="59">
        <v>44389</v>
      </c>
      <c r="C4616" s="46">
        <v>2021</v>
      </c>
      <c r="D4616" s="46">
        <v>7</v>
      </c>
      <c r="E4616" s="46">
        <v>12</v>
      </c>
      <c r="F4616" s="46">
        <v>6</v>
      </c>
      <c r="G4616" s="46">
        <v>6228</v>
      </c>
      <c r="H4616" s="46">
        <v>3607</v>
      </c>
      <c r="I4616" s="46">
        <v>560.66999999999996</v>
      </c>
      <c r="J4616" s="46">
        <v>375.53</v>
      </c>
    </row>
    <row r="4617" spans="1:10">
      <c r="A4617" s="58">
        <v>44389.291666666664</v>
      </c>
      <c r="B4617" s="59">
        <v>44389</v>
      </c>
      <c r="C4617" s="46">
        <v>2021</v>
      </c>
      <c r="D4617" s="46">
        <v>7</v>
      </c>
      <c r="E4617" s="46">
        <v>12</v>
      </c>
      <c r="F4617" s="46">
        <v>7</v>
      </c>
      <c r="G4617" s="46">
        <v>5789</v>
      </c>
      <c r="H4617" s="46">
        <v>4133.5</v>
      </c>
      <c r="I4617" s="46">
        <v>560.75</v>
      </c>
      <c r="J4617" s="46">
        <v>375.77</v>
      </c>
    </row>
    <row r="4618" spans="1:10">
      <c r="A4618" s="58">
        <v>44389.333333333336</v>
      </c>
      <c r="B4618" s="59">
        <v>44389</v>
      </c>
      <c r="C4618" s="46">
        <v>2021</v>
      </c>
      <c r="D4618" s="46">
        <v>7</v>
      </c>
      <c r="E4618" s="46">
        <v>12</v>
      </c>
      <c r="F4618" s="46">
        <v>8</v>
      </c>
      <c r="G4618" s="46">
        <v>5350</v>
      </c>
      <c r="H4618" s="46">
        <v>4660</v>
      </c>
      <c r="I4618" s="46">
        <v>560.79</v>
      </c>
      <c r="J4618" s="46">
        <v>377.01</v>
      </c>
    </row>
    <row r="4619" spans="1:10">
      <c r="A4619" s="58">
        <v>44389.375</v>
      </c>
      <c r="B4619" s="59">
        <v>44389</v>
      </c>
      <c r="C4619" s="46">
        <v>2021</v>
      </c>
      <c r="D4619" s="46">
        <v>7</v>
      </c>
      <c r="E4619" s="46">
        <v>12</v>
      </c>
      <c r="F4619" s="46">
        <v>9</v>
      </c>
      <c r="G4619" s="46">
        <v>6245</v>
      </c>
      <c r="H4619" s="46">
        <v>6038</v>
      </c>
      <c r="I4619" s="46">
        <v>560.76</v>
      </c>
      <c r="J4619" s="46">
        <v>379.3</v>
      </c>
    </row>
    <row r="4620" spans="1:10">
      <c r="A4620" s="58">
        <v>44389.416666666664</v>
      </c>
      <c r="B4620" s="59">
        <v>44389</v>
      </c>
      <c r="C4620" s="46">
        <v>2021</v>
      </c>
      <c r="D4620" s="46">
        <v>7</v>
      </c>
      <c r="E4620" s="46">
        <v>12</v>
      </c>
      <c r="F4620" s="46">
        <v>10</v>
      </c>
      <c r="G4620" s="46">
        <v>7140</v>
      </c>
      <c r="H4620" s="46">
        <v>7416</v>
      </c>
      <c r="I4620" s="46">
        <v>560.75</v>
      </c>
      <c r="J4620" s="46">
        <v>380.18</v>
      </c>
    </row>
    <row r="4621" spans="1:10">
      <c r="A4621" s="58">
        <v>44389.458333333336</v>
      </c>
      <c r="B4621" s="59">
        <v>44389</v>
      </c>
      <c r="C4621" s="46">
        <v>2021</v>
      </c>
      <c r="D4621" s="46">
        <v>7</v>
      </c>
      <c r="E4621" s="46">
        <v>12</v>
      </c>
      <c r="F4621" s="46">
        <v>11</v>
      </c>
      <c r="G4621" s="46">
        <v>6688</v>
      </c>
      <c r="H4621" s="46">
        <v>7446.5</v>
      </c>
      <c r="I4621" s="46">
        <v>560.71</v>
      </c>
      <c r="J4621" s="46">
        <v>380.3</v>
      </c>
    </row>
    <row r="4622" spans="1:10">
      <c r="A4622" s="58">
        <v>44389.5</v>
      </c>
      <c r="B4622" s="59">
        <v>44389</v>
      </c>
      <c r="C4622" s="46">
        <v>2021</v>
      </c>
      <c r="D4622" s="46">
        <v>7</v>
      </c>
      <c r="E4622" s="46">
        <v>12</v>
      </c>
      <c r="F4622" s="46">
        <v>12</v>
      </c>
      <c r="G4622" s="46">
        <v>6236</v>
      </c>
      <c r="H4622" s="46">
        <v>7477</v>
      </c>
      <c r="I4622" s="46">
        <v>560.66999999999996</v>
      </c>
      <c r="J4622" s="46">
        <v>380.29</v>
      </c>
    </row>
    <row r="4623" spans="1:10">
      <c r="A4623" s="58">
        <v>44389.541666666664</v>
      </c>
      <c r="B4623" s="59">
        <v>44389</v>
      </c>
      <c r="C4623" s="46">
        <v>2021</v>
      </c>
      <c r="D4623" s="46">
        <v>7</v>
      </c>
      <c r="E4623" s="46">
        <v>12</v>
      </c>
      <c r="F4623" s="46">
        <v>13</v>
      </c>
      <c r="G4623" s="46">
        <v>6306.5</v>
      </c>
      <c r="H4623" s="46">
        <v>7478.5</v>
      </c>
      <c r="I4623" s="46">
        <v>560.63</v>
      </c>
      <c r="J4623" s="46">
        <v>380.29</v>
      </c>
    </row>
    <row r="4624" spans="1:10">
      <c r="A4624" s="58">
        <v>44389.583333333336</v>
      </c>
      <c r="B4624" s="59">
        <v>44389</v>
      </c>
      <c r="C4624" s="46">
        <v>2021</v>
      </c>
      <c r="D4624" s="46">
        <v>7</v>
      </c>
      <c r="E4624" s="46">
        <v>12</v>
      </c>
      <c r="F4624" s="46">
        <v>14</v>
      </c>
      <c r="G4624" s="46">
        <v>6377</v>
      </c>
      <c r="H4624" s="46">
        <v>7480</v>
      </c>
      <c r="I4624" s="46">
        <v>560.59</v>
      </c>
      <c r="J4624" s="46">
        <v>380.29</v>
      </c>
    </row>
    <row r="4625" spans="1:10">
      <c r="A4625" s="58">
        <v>44389.625</v>
      </c>
      <c r="B4625" s="59">
        <v>44389</v>
      </c>
      <c r="C4625" s="46">
        <v>2021</v>
      </c>
      <c r="D4625" s="46">
        <v>7</v>
      </c>
      <c r="E4625" s="46">
        <v>12</v>
      </c>
      <c r="F4625" s="46">
        <v>15</v>
      </c>
      <c r="G4625" s="46">
        <v>6518</v>
      </c>
      <c r="H4625" s="46">
        <v>7483.5</v>
      </c>
      <c r="I4625" s="46">
        <v>560.54999999999995</v>
      </c>
      <c r="J4625" s="46">
        <v>380.31</v>
      </c>
    </row>
    <row r="4626" spans="1:10">
      <c r="A4626" s="58">
        <v>44389.666666666664</v>
      </c>
      <c r="B4626" s="59">
        <v>44389</v>
      </c>
      <c r="C4626" s="46">
        <v>2021</v>
      </c>
      <c r="D4626" s="46">
        <v>7</v>
      </c>
      <c r="E4626" s="46">
        <v>12</v>
      </c>
      <c r="F4626" s="46">
        <v>16</v>
      </c>
      <c r="G4626" s="46">
        <v>6659</v>
      </c>
      <c r="H4626" s="46">
        <v>7487</v>
      </c>
      <c r="I4626" s="46">
        <v>560.52</v>
      </c>
      <c r="J4626" s="46">
        <v>380.32</v>
      </c>
    </row>
    <row r="4627" spans="1:10">
      <c r="A4627" s="58">
        <v>44389.708333333336</v>
      </c>
      <c r="B4627" s="59">
        <v>44389</v>
      </c>
      <c r="C4627" s="46">
        <v>2021</v>
      </c>
      <c r="D4627" s="46">
        <v>7</v>
      </c>
      <c r="E4627" s="46">
        <v>12</v>
      </c>
      <c r="F4627" s="46">
        <v>17</v>
      </c>
      <c r="G4627" s="46">
        <v>6727</v>
      </c>
      <c r="H4627" s="46">
        <v>7485.5</v>
      </c>
      <c r="I4627" s="46">
        <v>560.5</v>
      </c>
      <c r="J4627" s="46">
        <v>380.34</v>
      </c>
    </row>
    <row r="4628" spans="1:10">
      <c r="A4628" s="58">
        <v>44389.75</v>
      </c>
      <c r="B4628" s="59">
        <v>44389</v>
      </c>
      <c r="C4628" s="46">
        <v>2021</v>
      </c>
      <c r="D4628" s="46">
        <v>7</v>
      </c>
      <c r="E4628" s="46">
        <v>12</v>
      </c>
      <c r="F4628" s="46">
        <v>18</v>
      </c>
      <c r="G4628" s="46">
        <v>6795</v>
      </c>
      <c r="H4628" s="46">
        <v>7484</v>
      </c>
      <c r="I4628" s="46">
        <v>560.47</v>
      </c>
      <c r="J4628" s="46">
        <v>380.34</v>
      </c>
    </row>
    <row r="4629" spans="1:10">
      <c r="A4629" s="58">
        <v>44389.791666666664</v>
      </c>
      <c r="B4629" s="59">
        <v>44389</v>
      </c>
      <c r="C4629" s="46">
        <v>2021</v>
      </c>
      <c r="D4629" s="46">
        <v>7</v>
      </c>
      <c r="E4629" s="46">
        <v>12</v>
      </c>
      <c r="F4629" s="46">
        <v>19</v>
      </c>
      <c r="G4629" s="46">
        <v>6735</v>
      </c>
      <c r="H4629" s="46">
        <v>7424</v>
      </c>
      <c r="I4629" s="46">
        <v>560.44000000000005</v>
      </c>
      <c r="J4629" s="46">
        <v>380.23</v>
      </c>
    </row>
    <row r="4630" spans="1:10">
      <c r="A4630" s="58">
        <v>44389.833333333336</v>
      </c>
      <c r="B4630" s="59">
        <v>44389</v>
      </c>
      <c r="C4630" s="46">
        <v>2021</v>
      </c>
      <c r="D4630" s="46">
        <v>7</v>
      </c>
      <c r="E4630" s="46">
        <v>12</v>
      </c>
      <c r="F4630" s="46">
        <v>20</v>
      </c>
      <c r="G4630" s="46">
        <v>6675</v>
      </c>
      <c r="H4630" s="46">
        <v>7364</v>
      </c>
      <c r="I4630" s="46">
        <v>560.41999999999996</v>
      </c>
      <c r="J4630" s="46">
        <v>380.21</v>
      </c>
    </row>
    <row r="4631" spans="1:10">
      <c r="A4631" s="58">
        <v>44389.875</v>
      </c>
      <c r="B4631" s="59">
        <v>44389</v>
      </c>
      <c r="C4631" s="46">
        <v>2021</v>
      </c>
      <c r="D4631" s="46">
        <v>7</v>
      </c>
      <c r="E4631" s="46">
        <v>12</v>
      </c>
      <c r="F4631" s="46">
        <v>21</v>
      </c>
      <c r="G4631" s="46">
        <v>6944</v>
      </c>
      <c r="H4631" s="46">
        <v>7219.5</v>
      </c>
      <c r="I4631" s="46">
        <v>560.39</v>
      </c>
      <c r="J4631" s="46">
        <v>380.18</v>
      </c>
    </row>
    <row r="4632" spans="1:10">
      <c r="A4632" s="58">
        <v>44389.916666666664</v>
      </c>
      <c r="B4632" s="59">
        <v>44389</v>
      </c>
      <c r="C4632" s="46">
        <v>2021</v>
      </c>
      <c r="D4632" s="46">
        <v>7</v>
      </c>
      <c r="E4632" s="46">
        <v>12</v>
      </c>
      <c r="F4632" s="46">
        <v>22</v>
      </c>
      <c r="G4632" s="46">
        <v>7213</v>
      </c>
      <c r="H4632" s="46">
        <v>7075</v>
      </c>
      <c r="I4632" s="46">
        <v>560.39</v>
      </c>
      <c r="J4632" s="46">
        <v>379.96</v>
      </c>
    </row>
    <row r="4633" spans="1:10">
      <c r="A4633" s="58">
        <v>44389.958333333336</v>
      </c>
      <c r="B4633" s="59">
        <v>44389</v>
      </c>
      <c r="C4633" s="46">
        <v>2021</v>
      </c>
      <c r="D4633" s="46">
        <v>7</v>
      </c>
      <c r="E4633" s="46">
        <v>12</v>
      </c>
      <c r="F4633" s="46">
        <v>23</v>
      </c>
      <c r="G4633" s="46">
        <v>6682.5</v>
      </c>
      <c r="H4633" s="46">
        <v>6613.5</v>
      </c>
      <c r="I4633" s="46">
        <v>560.41999999999996</v>
      </c>
      <c r="J4633" s="46">
        <v>379.06</v>
      </c>
    </row>
    <row r="4634" spans="1:10">
      <c r="A4634" s="58">
        <v>44390</v>
      </c>
      <c r="B4634" s="59">
        <v>44390</v>
      </c>
      <c r="C4634" s="46">
        <v>2021</v>
      </c>
      <c r="D4634" s="46">
        <v>7</v>
      </c>
      <c r="E4634" s="46">
        <v>13</v>
      </c>
      <c r="F4634" s="46">
        <v>0</v>
      </c>
      <c r="G4634" s="46">
        <v>6152</v>
      </c>
      <c r="H4634" s="46">
        <v>6152</v>
      </c>
      <c r="I4634" s="46">
        <v>560.41999999999996</v>
      </c>
      <c r="J4634" s="46">
        <v>378.91</v>
      </c>
    </row>
    <row r="4635" spans="1:10">
      <c r="A4635" s="58">
        <v>44390.041666666664</v>
      </c>
      <c r="B4635" s="59">
        <v>44390</v>
      </c>
      <c r="C4635" s="46">
        <v>2021</v>
      </c>
      <c r="D4635" s="46">
        <v>7</v>
      </c>
      <c r="E4635" s="46">
        <v>13</v>
      </c>
      <c r="F4635" s="46">
        <v>1</v>
      </c>
      <c r="G4635" s="46">
        <v>6669</v>
      </c>
      <c r="H4635" s="46">
        <v>6117.5</v>
      </c>
      <c r="I4635" s="46">
        <v>560.44000000000005</v>
      </c>
      <c r="J4635" s="46">
        <v>378.93</v>
      </c>
    </row>
    <row r="4636" spans="1:10">
      <c r="A4636" s="58">
        <v>44390.083333333336</v>
      </c>
      <c r="B4636" s="59">
        <v>44390</v>
      </c>
      <c r="C4636" s="46">
        <v>2021</v>
      </c>
      <c r="D4636" s="46">
        <v>7</v>
      </c>
      <c r="E4636" s="46">
        <v>13</v>
      </c>
      <c r="F4636" s="46">
        <v>2</v>
      </c>
      <c r="G4636" s="46">
        <v>7186</v>
      </c>
      <c r="H4636" s="46">
        <v>6083</v>
      </c>
      <c r="I4636" s="46">
        <v>560.47</v>
      </c>
      <c r="J4636" s="46">
        <v>378.8</v>
      </c>
    </row>
    <row r="4637" spans="1:10">
      <c r="A4637" s="58">
        <v>44390.125</v>
      </c>
      <c r="B4637" s="59">
        <v>44390</v>
      </c>
      <c r="C4637" s="46">
        <v>2021</v>
      </c>
      <c r="D4637" s="46">
        <v>7</v>
      </c>
      <c r="E4637" s="46">
        <v>13</v>
      </c>
      <c r="F4637" s="46">
        <v>3</v>
      </c>
      <c r="G4637" s="46">
        <v>6799.5</v>
      </c>
      <c r="H4637" s="46">
        <v>5558.5</v>
      </c>
      <c r="I4637" s="46">
        <v>560.53</v>
      </c>
      <c r="J4637" s="46">
        <v>377.94</v>
      </c>
    </row>
    <row r="4638" spans="1:10">
      <c r="A4638" s="58">
        <v>44390.166666666664</v>
      </c>
      <c r="B4638" s="59">
        <v>44390</v>
      </c>
      <c r="C4638" s="46">
        <v>2021</v>
      </c>
      <c r="D4638" s="46">
        <v>7</v>
      </c>
      <c r="E4638" s="46">
        <v>13</v>
      </c>
      <c r="F4638" s="46">
        <v>4</v>
      </c>
      <c r="G4638" s="46">
        <v>6413</v>
      </c>
      <c r="H4638" s="46">
        <v>5034</v>
      </c>
      <c r="I4638" s="46">
        <v>560.58000000000004</v>
      </c>
      <c r="J4638" s="46">
        <v>377.45</v>
      </c>
    </row>
    <row r="4639" spans="1:10">
      <c r="A4639" s="58">
        <v>44390.208333333336</v>
      </c>
      <c r="B4639" s="59">
        <v>44390</v>
      </c>
      <c r="C4639" s="46">
        <v>2021</v>
      </c>
      <c r="D4639" s="46">
        <v>7</v>
      </c>
      <c r="E4639" s="46">
        <v>13</v>
      </c>
      <c r="F4639" s="46">
        <v>5</v>
      </c>
      <c r="G4639" s="46">
        <v>6525.5</v>
      </c>
      <c r="H4639" s="46">
        <v>5008.5</v>
      </c>
      <c r="I4639" s="46">
        <v>560.63</v>
      </c>
      <c r="J4639" s="46">
        <v>377.39</v>
      </c>
    </row>
    <row r="4640" spans="1:10">
      <c r="A4640" s="58">
        <v>44390.25</v>
      </c>
      <c r="B4640" s="59">
        <v>44390</v>
      </c>
      <c r="C4640" s="46">
        <v>2021</v>
      </c>
      <c r="D4640" s="46">
        <v>7</v>
      </c>
      <c r="E4640" s="46">
        <v>13</v>
      </c>
      <c r="F4640" s="46">
        <v>6</v>
      </c>
      <c r="G4640" s="46">
        <v>6638</v>
      </c>
      <c r="H4640" s="46">
        <v>4983</v>
      </c>
      <c r="I4640" s="46">
        <v>560.69000000000005</v>
      </c>
      <c r="J4640" s="46">
        <v>377.33</v>
      </c>
    </row>
    <row r="4641" spans="1:10">
      <c r="A4641" s="58">
        <v>44390.291666666664</v>
      </c>
      <c r="B4641" s="59">
        <v>44390</v>
      </c>
      <c r="C4641" s="46">
        <v>2021</v>
      </c>
      <c r="D4641" s="46">
        <v>7</v>
      </c>
      <c r="E4641" s="46">
        <v>13</v>
      </c>
      <c r="F4641" s="46">
        <v>7</v>
      </c>
      <c r="G4641" s="46">
        <v>6172.5</v>
      </c>
      <c r="H4641" s="46">
        <v>5069</v>
      </c>
      <c r="I4641" s="46">
        <v>560.74</v>
      </c>
      <c r="J4641" s="46">
        <v>377.35</v>
      </c>
    </row>
    <row r="4642" spans="1:10">
      <c r="A4642" s="58">
        <v>44390.333333333336</v>
      </c>
      <c r="B4642" s="59">
        <v>44390</v>
      </c>
      <c r="C4642" s="46">
        <v>2021</v>
      </c>
      <c r="D4642" s="46">
        <v>7</v>
      </c>
      <c r="E4642" s="46">
        <v>13</v>
      </c>
      <c r="F4642" s="46">
        <v>8</v>
      </c>
      <c r="G4642" s="46">
        <v>5707</v>
      </c>
      <c r="H4642" s="46">
        <v>5155</v>
      </c>
      <c r="I4642" s="46">
        <v>560.78</v>
      </c>
      <c r="J4642" s="46">
        <v>377.46</v>
      </c>
    </row>
    <row r="4643" spans="1:10">
      <c r="A4643" s="58">
        <v>44390.375</v>
      </c>
      <c r="B4643" s="59">
        <v>44390</v>
      </c>
      <c r="C4643" s="46">
        <v>2021</v>
      </c>
      <c r="D4643" s="46">
        <v>7</v>
      </c>
      <c r="E4643" s="46">
        <v>13</v>
      </c>
      <c r="F4643" s="46">
        <v>9</v>
      </c>
      <c r="G4643" s="46">
        <v>6124.5</v>
      </c>
      <c r="H4643" s="46">
        <v>6124</v>
      </c>
      <c r="I4643" s="46">
        <v>560.76</v>
      </c>
      <c r="J4643" s="46">
        <v>378.85</v>
      </c>
    </row>
    <row r="4644" spans="1:10">
      <c r="A4644" s="58">
        <v>44390.416666666664</v>
      </c>
      <c r="B4644" s="59">
        <v>44390</v>
      </c>
      <c r="C4644" s="46">
        <v>2021</v>
      </c>
      <c r="D4644" s="46">
        <v>7</v>
      </c>
      <c r="E4644" s="46">
        <v>13</v>
      </c>
      <c r="F4644" s="46">
        <v>10</v>
      </c>
      <c r="G4644" s="46">
        <v>6542</v>
      </c>
      <c r="H4644" s="46">
        <v>7093</v>
      </c>
      <c r="I4644" s="46">
        <v>560.73</v>
      </c>
      <c r="J4644" s="46">
        <v>379.95</v>
      </c>
    </row>
    <row r="4645" spans="1:10">
      <c r="A4645" s="58">
        <v>44390.458333333336</v>
      </c>
      <c r="B4645" s="59">
        <v>44390</v>
      </c>
      <c r="C4645" s="46">
        <v>2021</v>
      </c>
      <c r="D4645" s="46">
        <v>7</v>
      </c>
      <c r="E4645" s="46">
        <v>13</v>
      </c>
      <c r="F4645" s="46">
        <v>11</v>
      </c>
      <c r="G4645" s="46">
        <v>6450</v>
      </c>
      <c r="H4645" s="46">
        <v>7277</v>
      </c>
      <c r="I4645" s="46">
        <v>560.71</v>
      </c>
      <c r="J4645" s="46">
        <v>380.22</v>
      </c>
    </row>
    <row r="4646" spans="1:10">
      <c r="A4646" s="58">
        <v>44390.5</v>
      </c>
      <c r="B4646" s="59">
        <v>44390</v>
      </c>
      <c r="C4646" s="46">
        <v>2021</v>
      </c>
      <c r="D4646" s="46">
        <v>7</v>
      </c>
      <c r="E4646" s="46">
        <v>13</v>
      </c>
      <c r="F4646" s="46">
        <v>12</v>
      </c>
      <c r="G4646" s="46">
        <v>6358</v>
      </c>
      <c r="H4646" s="46">
        <v>7461</v>
      </c>
      <c r="I4646" s="46">
        <v>560.66</v>
      </c>
      <c r="J4646" s="46">
        <v>380.26</v>
      </c>
    </row>
    <row r="4647" spans="1:10">
      <c r="A4647" s="58">
        <v>44390.541666666664</v>
      </c>
      <c r="B4647" s="59">
        <v>44390</v>
      </c>
      <c r="C4647" s="46">
        <v>2021</v>
      </c>
      <c r="D4647" s="46">
        <v>7</v>
      </c>
      <c r="E4647" s="46">
        <v>13</v>
      </c>
      <c r="F4647" s="46">
        <v>13</v>
      </c>
      <c r="G4647" s="46">
        <v>6518.5</v>
      </c>
      <c r="H4647" s="46">
        <v>7414.5</v>
      </c>
      <c r="I4647" s="46">
        <v>560.63</v>
      </c>
      <c r="J4647" s="46">
        <v>380.14</v>
      </c>
    </row>
    <row r="4648" spans="1:10">
      <c r="A4648" s="58">
        <v>44390.583333333336</v>
      </c>
      <c r="B4648" s="59">
        <v>44390</v>
      </c>
      <c r="C4648" s="46">
        <v>2021</v>
      </c>
      <c r="D4648" s="46">
        <v>7</v>
      </c>
      <c r="E4648" s="46">
        <v>13</v>
      </c>
      <c r="F4648" s="46">
        <v>14</v>
      </c>
      <c r="G4648" s="46">
        <v>6679</v>
      </c>
      <c r="H4648" s="46">
        <v>7368</v>
      </c>
      <c r="I4648" s="46">
        <v>560.6</v>
      </c>
      <c r="J4648" s="46">
        <v>380.19</v>
      </c>
    </row>
    <row r="4649" spans="1:10">
      <c r="A4649" s="58">
        <v>44390.625</v>
      </c>
      <c r="B4649" s="59">
        <v>44390</v>
      </c>
      <c r="C4649" s="46">
        <v>2021</v>
      </c>
      <c r="D4649" s="46">
        <v>7</v>
      </c>
      <c r="E4649" s="46">
        <v>13</v>
      </c>
      <c r="F4649" s="46">
        <v>15</v>
      </c>
      <c r="G4649" s="46">
        <v>6730</v>
      </c>
      <c r="H4649" s="46">
        <v>7419.5</v>
      </c>
      <c r="I4649" s="46">
        <v>560.58000000000004</v>
      </c>
      <c r="J4649" s="46">
        <v>380.23</v>
      </c>
    </row>
    <row r="4650" spans="1:10">
      <c r="A4650" s="58">
        <v>44390.666666666664</v>
      </c>
      <c r="B4650" s="59">
        <v>44390</v>
      </c>
      <c r="C4650" s="46">
        <v>2021</v>
      </c>
      <c r="D4650" s="46">
        <v>7</v>
      </c>
      <c r="E4650" s="46">
        <v>13</v>
      </c>
      <c r="F4650" s="46">
        <v>16</v>
      </c>
      <c r="G4650" s="46">
        <v>6781</v>
      </c>
      <c r="H4650" s="46">
        <v>7471</v>
      </c>
      <c r="I4650" s="46">
        <v>560.55999999999995</v>
      </c>
      <c r="J4650" s="46">
        <v>380.3</v>
      </c>
    </row>
    <row r="4651" spans="1:10">
      <c r="A4651" s="58">
        <v>44390.708333333336</v>
      </c>
      <c r="B4651" s="59">
        <v>44390</v>
      </c>
      <c r="C4651" s="46">
        <v>2021</v>
      </c>
      <c r="D4651" s="46">
        <v>7</v>
      </c>
      <c r="E4651" s="46">
        <v>13</v>
      </c>
      <c r="F4651" s="46">
        <v>17</v>
      </c>
      <c r="G4651" s="46">
        <v>6783.5</v>
      </c>
      <c r="H4651" s="46">
        <v>7473</v>
      </c>
      <c r="I4651" s="46">
        <v>560.53</v>
      </c>
      <c r="J4651" s="46">
        <v>380.31</v>
      </c>
    </row>
    <row r="4652" spans="1:10">
      <c r="A4652" s="58">
        <v>44390.75</v>
      </c>
      <c r="B4652" s="59">
        <v>44390</v>
      </c>
      <c r="C4652" s="46">
        <v>2021</v>
      </c>
      <c r="D4652" s="46">
        <v>7</v>
      </c>
      <c r="E4652" s="46">
        <v>13</v>
      </c>
      <c r="F4652" s="46">
        <v>18</v>
      </c>
      <c r="G4652" s="46">
        <v>6786</v>
      </c>
      <c r="H4652" s="46">
        <v>7475</v>
      </c>
      <c r="I4652" s="46">
        <v>560.5</v>
      </c>
      <c r="J4652" s="46">
        <v>380.32</v>
      </c>
    </row>
    <row r="4653" spans="1:10">
      <c r="A4653" s="58">
        <v>44390.791666666664</v>
      </c>
      <c r="B4653" s="59">
        <v>44390</v>
      </c>
      <c r="C4653" s="46">
        <v>2021</v>
      </c>
      <c r="D4653" s="46">
        <v>7</v>
      </c>
      <c r="E4653" s="46">
        <v>13</v>
      </c>
      <c r="F4653" s="46">
        <v>19</v>
      </c>
      <c r="G4653" s="46">
        <v>6850.5</v>
      </c>
      <c r="H4653" s="46">
        <v>7401.5</v>
      </c>
      <c r="I4653" s="46">
        <v>560.48</v>
      </c>
      <c r="J4653" s="46">
        <v>380.18</v>
      </c>
    </row>
    <row r="4654" spans="1:10">
      <c r="A4654" s="58">
        <v>44390.833333333336</v>
      </c>
      <c r="B4654" s="59">
        <v>44390</v>
      </c>
      <c r="C4654" s="46">
        <v>2021</v>
      </c>
      <c r="D4654" s="46">
        <v>7</v>
      </c>
      <c r="E4654" s="46">
        <v>13</v>
      </c>
      <c r="F4654" s="46">
        <v>20</v>
      </c>
      <c r="G4654" s="46">
        <v>6915</v>
      </c>
      <c r="H4654" s="46">
        <v>7328</v>
      </c>
      <c r="I4654" s="46">
        <v>560.47</v>
      </c>
      <c r="J4654" s="46">
        <v>380.17</v>
      </c>
    </row>
    <row r="4655" spans="1:10">
      <c r="A4655" s="58">
        <v>44390.875</v>
      </c>
      <c r="B4655" s="59">
        <v>44390</v>
      </c>
      <c r="C4655" s="46">
        <v>2021</v>
      </c>
      <c r="D4655" s="46">
        <v>7</v>
      </c>
      <c r="E4655" s="46">
        <v>13</v>
      </c>
      <c r="F4655" s="46">
        <v>21</v>
      </c>
      <c r="G4655" s="46">
        <v>6865.5</v>
      </c>
      <c r="H4655" s="46">
        <v>7348</v>
      </c>
      <c r="I4655" s="46">
        <v>560.46</v>
      </c>
      <c r="J4655" s="46">
        <v>380.2</v>
      </c>
    </row>
    <row r="4656" spans="1:10">
      <c r="A4656" s="58">
        <v>44390.916666666664</v>
      </c>
      <c r="B4656" s="59">
        <v>44390</v>
      </c>
      <c r="C4656" s="46">
        <v>2021</v>
      </c>
      <c r="D4656" s="46">
        <v>7</v>
      </c>
      <c r="E4656" s="46">
        <v>13</v>
      </c>
      <c r="F4656" s="46">
        <v>22</v>
      </c>
      <c r="G4656" s="46">
        <v>6816</v>
      </c>
      <c r="H4656" s="46">
        <v>7368</v>
      </c>
      <c r="I4656" s="46">
        <v>560.41999999999996</v>
      </c>
      <c r="J4656" s="46">
        <v>380.18</v>
      </c>
    </row>
    <row r="4657" spans="1:10">
      <c r="A4657" s="58">
        <v>44390.958333333336</v>
      </c>
      <c r="B4657" s="59">
        <v>44390</v>
      </c>
      <c r="C4657" s="46">
        <v>2021</v>
      </c>
      <c r="D4657" s="46">
        <v>7</v>
      </c>
      <c r="E4657" s="46">
        <v>13</v>
      </c>
      <c r="F4657" s="46">
        <v>23</v>
      </c>
      <c r="G4657" s="46">
        <v>7074.5</v>
      </c>
      <c r="H4657" s="46">
        <v>6937</v>
      </c>
      <c r="I4657" s="46">
        <v>560.42999999999995</v>
      </c>
      <c r="J4657" s="46">
        <v>379.96</v>
      </c>
    </row>
    <row r="4658" spans="1:10">
      <c r="A4658" s="58">
        <v>44391</v>
      </c>
      <c r="B4658" s="59">
        <v>44391</v>
      </c>
      <c r="C4658" s="46">
        <v>2021</v>
      </c>
      <c r="D4658" s="46">
        <v>7</v>
      </c>
      <c r="E4658" s="46">
        <v>14</v>
      </c>
      <c r="F4658" s="46">
        <v>0</v>
      </c>
      <c r="G4658" s="46">
        <v>7333</v>
      </c>
      <c r="H4658" s="46">
        <v>6506</v>
      </c>
      <c r="I4658" s="46">
        <v>560.46</v>
      </c>
      <c r="J4658" s="46">
        <v>379.09</v>
      </c>
    </row>
    <row r="4659" spans="1:10">
      <c r="A4659" s="58">
        <v>44391.041666666664</v>
      </c>
      <c r="B4659" s="59">
        <v>44391</v>
      </c>
      <c r="C4659" s="46">
        <v>2021</v>
      </c>
      <c r="D4659" s="46">
        <v>7</v>
      </c>
      <c r="E4659" s="46">
        <v>14</v>
      </c>
      <c r="F4659" s="46">
        <v>1</v>
      </c>
      <c r="G4659" s="46">
        <v>7019.5</v>
      </c>
      <c r="H4659" s="46">
        <v>6261.5</v>
      </c>
      <c r="I4659" s="46">
        <v>560.48</v>
      </c>
      <c r="J4659" s="46">
        <v>378.86</v>
      </c>
    </row>
    <row r="4660" spans="1:10">
      <c r="A4660" s="58">
        <v>44391.083333333336</v>
      </c>
      <c r="B4660" s="59">
        <v>44391</v>
      </c>
      <c r="C4660" s="46">
        <v>2021</v>
      </c>
      <c r="D4660" s="46">
        <v>7</v>
      </c>
      <c r="E4660" s="46">
        <v>14</v>
      </c>
      <c r="F4660" s="46">
        <v>2</v>
      </c>
      <c r="G4660" s="46">
        <v>6706</v>
      </c>
      <c r="H4660" s="46">
        <v>6017</v>
      </c>
      <c r="I4660" s="46">
        <v>560.5</v>
      </c>
      <c r="J4660" s="46">
        <v>378.72</v>
      </c>
    </row>
    <row r="4661" spans="1:10">
      <c r="A4661" s="58">
        <v>44391.125</v>
      </c>
      <c r="B4661" s="59">
        <v>44391</v>
      </c>
      <c r="C4661" s="46">
        <v>2021</v>
      </c>
      <c r="D4661" s="46">
        <v>7</v>
      </c>
      <c r="E4661" s="46">
        <v>14</v>
      </c>
      <c r="F4661" s="46">
        <v>3</v>
      </c>
      <c r="G4661" s="46">
        <v>6594.5</v>
      </c>
      <c r="H4661" s="46">
        <v>5560.5</v>
      </c>
      <c r="I4661" s="46">
        <v>560.57000000000005</v>
      </c>
      <c r="J4661" s="46">
        <v>377.87</v>
      </c>
    </row>
    <row r="4662" spans="1:10">
      <c r="A4662" s="58">
        <v>44391.166666666664</v>
      </c>
      <c r="B4662" s="59">
        <v>44391</v>
      </c>
      <c r="C4662" s="46">
        <v>2021</v>
      </c>
      <c r="D4662" s="46">
        <v>7</v>
      </c>
      <c r="E4662" s="46">
        <v>14</v>
      </c>
      <c r="F4662" s="46">
        <v>4</v>
      </c>
      <c r="G4662" s="46">
        <v>6483</v>
      </c>
      <c r="H4662" s="46">
        <v>5104</v>
      </c>
      <c r="I4662" s="46">
        <v>560.62</v>
      </c>
      <c r="J4662" s="46">
        <v>377.56</v>
      </c>
    </row>
    <row r="4663" spans="1:10">
      <c r="A4663" s="58">
        <v>44391.208333333336</v>
      </c>
      <c r="B4663" s="59">
        <v>44391</v>
      </c>
      <c r="C4663" s="46">
        <v>2021</v>
      </c>
      <c r="D4663" s="46">
        <v>7</v>
      </c>
      <c r="E4663" s="46">
        <v>14</v>
      </c>
      <c r="F4663" s="46">
        <v>5</v>
      </c>
      <c r="G4663" s="46">
        <v>6336</v>
      </c>
      <c r="H4663" s="46">
        <v>5164</v>
      </c>
      <c r="I4663" s="46">
        <v>560.66</v>
      </c>
      <c r="J4663" s="46">
        <v>377.61</v>
      </c>
    </row>
    <row r="4664" spans="1:10">
      <c r="A4664" s="58">
        <v>44391.25</v>
      </c>
      <c r="B4664" s="59">
        <v>44391</v>
      </c>
      <c r="C4664" s="46">
        <v>2021</v>
      </c>
      <c r="D4664" s="46">
        <v>7</v>
      </c>
      <c r="E4664" s="46">
        <v>14</v>
      </c>
      <c r="F4664" s="46">
        <v>6</v>
      </c>
      <c r="G4664" s="46">
        <v>6189</v>
      </c>
      <c r="H4664" s="46">
        <v>5224</v>
      </c>
      <c r="I4664" s="46">
        <v>560.69000000000005</v>
      </c>
      <c r="J4664" s="46">
        <v>377.67</v>
      </c>
    </row>
    <row r="4665" spans="1:10">
      <c r="A4665" s="58">
        <v>44391.291666666664</v>
      </c>
      <c r="B4665" s="59">
        <v>44391</v>
      </c>
      <c r="C4665" s="46">
        <v>2021</v>
      </c>
      <c r="D4665" s="46">
        <v>7</v>
      </c>
      <c r="E4665" s="46">
        <v>14</v>
      </c>
      <c r="F4665" s="46">
        <v>7</v>
      </c>
      <c r="G4665" s="46">
        <v>6016.5</v>
      </c>
      <c r="H4665" s="46">
        <v>5327</v>
      </c>
      <c r="I4665" s="46">
        <v>560.72</v>
      </c>
      <c r="J4665" s="46">
        <v>377.79</v>
      </c>
    </row>
    <row r="4666" spans="1:10">
      <c r="A4666" s="58">
        <v>44391.333333333336</v>
      </c>
      <c r="B4666" s="59">
        <v>44391</v>
      </c>
      <c r="C4666" s="46">
        <v>2021</v>
      </c>
      <c r="D4666" s="46">
        <v>7</v>
      </c>
      <c r="E4666" s="46">
        <v>14</v>
      </c>
      <c r="F4666" s="46">
        <v>8</v>
      </c>
      <c r="G4666" s="46">
        <v>5844</v>
      </c>
      <c r="H4666" s="46">
        <v>5430</v>
      </c>
      <c r="I4666" s="46">
        <v>560.75</v>
      </c>
      <c r="J4666" s="46">
        <v>377.84</v>
      </c>
    </row>
    <row r="4667" spans="1:10">
      <c r="A4667" s="58">
        <v>44391.375</v>
      </c>
      <c r="B4667" s="59">
        <v>44391</v>
      </c>
      <c r="C4667" s="46">
        <v>2021</v>
      </c>
      <c r="D4667" s="46">
        <v>7</v>
      </c>
      <c r="E4667" s="46">
        <v>14</v>
      </c>
      <c r="F4667" s="46">
        <v>9</v>
      </c>
      <c r="G4667" s="46">
        <v>6142.5</v>
      </c>
      <c r="H4667" s="46">
        <v>6280</v>
      </c>
      <c r="I4667" s="46">
        <v>560.72</v>
      </c>
      <c r="J4667" s="46">
        <v>378.95</v>
      </c>
    </row>
    <row r="4668" spans="1:10">
      <c r="A4668" s="58">
        <v>44391.416666666664</v>
      </c>
      <c r="B4668" s="59">
        <v>44391</v>
      </c>
      <c r="C4668" s="46">
        <v>2021</v>
      </c>
      <c r="D4668" s="46">
        <v>7</v>
      </c>
      <c r="E4668" s="46">
        <v>14</v>
      </c>
      <c r="F4668" s="46">
        <v>10</v>
      </c>
      <c r="G4668" s="46">
        <v>6441</v>
      </c>
      <c r="H4668" s="46">
        <v>7130</v>
      </c>
      <c r="I4668" s="46">
        <v>560.69000000000005</v>
      </c>
      <c r="J4668" s="46">
        <v>380.01</v>
      </c>
    </row>
    <row r="4669" spans="1:10">
      <c r="A4669" s="58">
        <v>44391.458333333336</v>
      </c>
      <c r="B4669" s="59">
        <v>44391</v>
      </c>
      <c r="C4669" s="46">
        <v>2021</v>
      </c>
      <c r="D4669" s="46">
        <v>7</v>
      </c>
      <c r="E4669" s="46">
        <v>14</v>
      </c>
      <c r="F4669" s="46">
        <v>11</v>
      </c>
      <c r="G4669" s="46">
        <v>6370</v>
      </c>
      <c r="H4669" s="46">
        <v>7335.5</v>
      </c>
      <c r="I4669" s="46">
        <v>560.66</v>
      </c>
      <c r="J4669" s="46">
        <v>380.29</v>
      </c>
    </row>
    <row r="4670" spans="1:10">
      <c r="A4670" s="58">
        <v>44391.5</v>
      </c>
      <c r="B4670" s="59">
        <v>44391</v>
      </c>
      <c r="C4670" s="46">
        <v>2021</v>
      </c>
      <c r="D4670" s="46">
        <v>7</v>
      </c>
      <c r="E4670" s="46">
        <v>14</v>
      </c>
      <c r="F4670" s="46">
        <v>12</v>
      </c>
      <c r="G4670" s="46">
        <v>6299</v>
      </c>
      <c r="H4670" s="46">
        <v>7541</v>
      </c>
      <c r="I4670" s="46">
        <v>560.61</v>
      </c>
      <c r="J4670" s="46">
        <v>380.37</v>
      </c>
    </row>
    <row r="4671" spans="1:10">
      <c r="A4671" s="58">
        <v>44391.541666666664</v>
      </c>
      <c r="B4671" s="59">
        <v>44391</v>
      </c>
      <c r="C4671" s="46">
        <v>2021</v>
      </c>
      <c r="D4671" s="46">
        <v>7</v>
      </c>
      <c r="E4671" s="46">
        <v>14</v>
      </c>
      <c r="F4671" s="46">
        <v>13</v>
      </c>
      <c r="G4671" s="46">
        <v>6345.5</v>
      </c>
      <c r="H4671" s="46">
        <v>7449.5</v>
      </c>
      <c r="I4671" s="46">
        <v>560.57000000000005</v>
      </c>
      <c r="J4671" s="46">
        <v>380.21</v>
      </c>
    </row>
    <row r="4672" spans="1:10">
      <c r="A4672" s="58">
        <v>44391.583333333336</v>
      </c>
      <c r="B4672" s="59">
        <v>44391</v>
      </c>
      <c r="C4672" s="46">
        <v>2021</v>
      </c>
      <c r="D4672" s="46">
        <v>7</v>
      </c>
      <c r="E4672" s="46">
        <v>14</v>
      </c>
      <c r="F4672" s="46">
        <v>14</v>
      </c>
      <c r="G4672" s="46">
        <v>6392</v>
      </c>
      <c r="H4672" s="46">
        <v>7358</v>
      </c>
      <c r="I4672" s="46">
        <v>560.53</v>
      </c>
      <c r="J4672" s="46">
        <v>380.19</v>
      </c>
    </row>
    <row r="4673" spans="1:10">
      <c r="A4673" s="58">
        <v>44391.625</v>
      </c>
      <c r="B4673" s="59">
        <v>44391</v>
      </c>
      <c r="C4673" s="46">
        <v>2021</v>
      </c>
      <c r="D4673" s="46">
        <v>7</v>
      </c>
      <c r="E4673" s="46">
        <v>14</v>
      </c>
      <c r="F4673" s="46">
        <v>15</v>
      </c>
      <c r="G4673" s="46">
        <v>6539</v>
      </c>
      <c r="H4673" s="46">
        <v>7435.5</v>
      </c>
      <c r="I4673" s="46">
        <v>560.5</v>
      </c>
      <c r="J4673" s="46">
        <v>380.2</v>
      </c>
    </row>
    <row r="4674" spans="1:10">
      <c r="A4674" s="58">
        <v>44391.666666666664</v>
      </c>
      <c r="B4674" s="59">
        <v>44391</v>
      </c>
      <c r="C4674" s="46">
        <v>2021</v>
      </c>
      <c r="D4674" s="46">
        <v>7</v>
      </c>
      <c r="E4674" s="46">
        <v>14</v>
      </c>
      <c r="F4674" s="46">
        <v>16</v>
      </c>
      <c r="G4674" s="46">
        <v>6686</v>
      </c>
      <c r="H4674" s="46">
        <v>7513</v>
      </c>
      <c r="I4674" s="46">
        <v>560.48</v>
      </c>
      <c r="J4674" s="46">
        <v>380.39</v>
      </c>
    </row>
    <row r="4675" spans="1:10">
      <c r="A4675" s="58">
        <v>44391.708333333336</v>
      </c>
      <c r="B4675" s="59">
        <v>44391</v>
      </c>
      <c r="C4675" s="46">
        <v>2021</v>
      </c>
      <c r="D4675" s="46">
        <v>7</v>
      </c>
      <c r="E4675" s="46">
        <v>14</v>
      </c>
      <c r="F4675" s="46">
        <v>17</v>
      </c>
      <c r="G4675" s="46">
        <v>6718</v>
      </c>
      <c r="H4675" s="46">
        <v>7545.5</v>
      </c>
      <c r="I4675" s="46">
        <v>560.45000000000005</v>
      </c>
      <c r="J4675" s="46">
        <v>380.44</v>
      </c>
    </row>
    <row r="4676" spans="1:10">
      <c r="A4676" s="58">
        <v>44391.75</v>
      </c>
      <c r="B4676" s="59">
        <v>44391</v>
      </c>
      <c r="C4676" s="46">
        <v>2021</v>
      </c>
      <c r="D4676" s="46">
        <v>7</v>
      </c>
      <c r="E4676" s="46">
        <v>14</v>
      </c>
      <c r="F4676" s="46">
        <v>18</v>
      </c>
      <c r="G4676" s="46">
        <v>6750</v>
      </c>
      <c r="H4676" s="46">
        <v>7578</v>
      </c>
      <c r="I4676" s="46">
        <v>560.41</v>
      </c>
      <c r="J4676" s="46">
        <v>380.46</v>
      </c>
    </row>
    <row r="4677" spans="1:10">
      <c r="A4677" s="58">
        <v>44391.791666666664</v>
      </c>
      <c r="B4677" s="59">
        <v>44391</v>
      </c>
      <c r="C4677" s="46">
        <v>2021</v>
      </c>
      <c r="D4677" s="46">
        <v>7</v>
      </c>
      <c r="E4677" s="46">
        <v>14</v>
      </c>
      <c r="F4677" s="46">
        <v>19</v>
      </c>
      <c r="G4677" s="46">
        <v>6730</v>
      </c>
      <c r="H4677" s="46">
        <v>7488.5</v>
      </c>
      <c r="I4677" s="46">
        <v>560.39</v>
      </c>
      <c r="J4677" s="46">
        <v>380.31</v>
      </c>
    </row>
    <row r="4678" spans="1:10">
      <c r="A4678" s="58">
        <v>44391.833333333336</v>
      </c>
      <c r="B4678" s="59">
        <v>44391</v>
      </c>
      <c r="C4678" s="46">
        <v>2021</v>
      </c>
      <c r="D4678" s="46">
        <v>7</v>
      </c>
      <c r="E4678" s="46">
        <v>14</v>
      </c>
      <c r="F4678" s="46">
        <v>20</v>
      </c>
      <c r="G4678" s="46">
        <v>6710</v>
      </c>
      <c r="H4678" s="46">
        <v>7399</v>
      </c>
      <c r="I4678" s="46">
        <v>560.36</v>
      </c>
      <c r="J4678" s="46">
        <v>380.28</v>
      </c>
    </row>
    <row r="4679" spans="1:10">
      <c r="A4679" s="58">
        <v>44391.875</v>
      </c>
      <c r="B4679" s="59">
        <v>44391</v>
      </c>
      <c r="C4679" s="46">
        <v>2021</v>
      </c>
      <c r="D4679" s="46">
        <v>7</v>
      </c>
      <c r="E4679" s="46">
        <v>14</v>
      </c>
      <c r="F4679" s="46">
        <v>21</v>
      </c>
      <c r="G4679" s="46">
        <v>6765.5</v>
      </c>
      <c r="H4679" s="46">
        <v>7386</v>
      </c>
      <c r="I4679" s="46">
        <v>560.34</v>
      </c>
      <c r="J4679" s="46">
        <v>380.24</v>
      </c>
    </row>
    <row r="4680" spans="1:10">
      <c r="A4680" s="58">
        <v>44391.916666666664</v>
      </c>
      <c r="B4680" s="59">
        <v>44391</v>
      </c>
      <c r="C4680" s="46">
        <v>2021</v>
      </c>
      <c r="D4680" s="46">
        <v>7</v>
      </c>
      <c r="E4680" s="46">
        <v>14</v>
      </c>
      <c r="F4680" s="46">
        <v>22</v>
      </c>
      <c r="G4680" s="46">
        <v>6821</v>
      </c>
      <c r="H4680" s="46">
        <v>7373</v>
      </c>
      <c r="I4680" s="46">
        <v>560.32000000000005</v>
      </c>
      <c r="J4680" s="46">
        <v>380.22</v>
      </c>
    </row>
    <row r="4681" spans="1:10">
      <c r="A4681" s="58">
        <v>44391.958333333336</v>
      </c>
      <c r="B4681" s="59">
        <v>44391</v>
      </c>
      <c r="C4681" s="46">
        <v>2021</v>
      </c>
      <c r="D4681" s="46">
        <v>7</v>
      </c>
      <c r="E4681" s="46">
        <v>14</v>
      </c>
      <c r="F4681" s="46">
        <v>23</v>
      </c>
      <c r="G4681" s="46">
        <v>6806.5</v>
      </c>
      <c r="H4681" s="46">
        <v>7358.5</v>
      </c>
      <c r="I4681" s="46">
        <v>560.29999999999995</v>
      </c>
      <c r="J4681" s="46">
        <v>380.24</v>
      </c>
    </row>
    <row r="4682" spans="1:10">
      <c r="A4682" s="58">
        <v>44392</v>
      </c>
      <c r="B4682" s="59">
        <v>44392</v>
      </c>
      <c r="C4682" s="46">
        <v>2021</v>
      </c>
      <c r="D4682" s="46">
        <v>7</v>
      </c>
      <c r="E4682" s="46">
        <v>15</v>
      </c>
      <c r="F4682" s="46">
        <v>0</v>
      </c>
      <c r="G4682" s="46">
        <v>6792</v>
      </c>
      <c r="H4682" s="46">
        <v>7344</v>
      </c>
      <c r="I4682" s="46">
        <v>560.28</v>
      </c>
      <c r="J4682" s="46">
        <v>380.22</v>
      </c>
    </row>
    <row r="4683" spans="1:10">
      <c r="A4683" s="58">
        <v>44392.041666666664</v>
      </c>
      <c r="B4683" s="59">
        <v>44392</v>
      </c>
      <c r="C4683" s="46">
        <v>2021</v>
      </c>
      <c r="D4683" s="46">
        <v>7</v>
      </c>
      <c r="E4683" s="46">
        <v>15</v>
      </c>
      <c r="F4683" s="46">
        <v>1</v>
      </c>
      <c r="G4683" s="46">
        <v>6958.5</v>
      </c>
      <c r="H4683" s="46">
        <v>6820.5</v>
      </c>
      <c r="I4683" s="46">
        <v>560.29</v>
      </c>
      <c r="J4683" s="46">
        <v>379.76</v>
      </c>
    </row>
    <row r="4684" spans="1:10">
      <c r="A4684" s="58">
        <v>44392.083333333336</v>
      </c>
      <c r="B4684" s="59">
        <v>44392</v>
      </c>
      <c r="C4684" s="46">
        <v>2021</v>
      </c>
      <c r="D4684" s="46">
        <v>7</v>
      </c>
      <c r="E4684" s="46">
        <v>15</v>
      </c>
      <c r="F4684" s="46">
        <v>2</v>
      </c>
      <c r="G4684" s="46">
        <v>7125</v>
      </c>
      <c r="H4684" s="46">
        <v>6297</v>
      </c>
      <c r="I4684" s="46">
        <v>560.29999999999995</v>
      </c>
      <c r="J4684" s="46">
        <v>379.06</v>
      </c>
    </row>
    <row r="4685" spans="1:10">
      <c r="A4685" s="58">
        <v>44392.125</v>
      </c>
      <c r="B4685" s="59">
        <v>44392</v>
      </c>
      <c r="C4685" s="46">
        <v>2021</v>
      </c>
      <c r="D4685" s="46">
        <v>7</v>
      </c>
      <c r="E4685" s="46">
        <v>15</v>
      </c>
      <c r="F4685" s="46">
        <v>3</v>
      </c>
      <c r="G4685" s="46">
        <v>6789</v>
      </c>
      <c r="H4685" s="46">
        <v>5685.5</v>
      </c>
      <c r="I4685" s="46">
        <v>560.35</v>
      </c>
      <c r="J4685" s="46">
        <v>378.05</v>
      </c>
    </row>
    <row r="4686" spans="1:10">
      <c r="A4686" s="58">
        <v>44392.166666666664</v>
      </c>
      <c r="B4686" s="59">
        <v>44392</v>
      </c>
      <c r="C4686" s="46">
        <v>2021</v>
      </c>
      <c r="D4686" s="46">
        <v>7</v>
      </c>
      <c r="E4686" s="46">
        <v>15</v>
      </c>
      <c r="F4686" s="46">
        <v>4</v>
      </c>
      <c r="G4686" s="46">
        <v>6453</v>
      </c>
      <c r="H4686" s="46">
        <v>5074</v>
      </c>
      <c r="I4686" s="46">
        <v>560.41</v>
      </c>
      <c r="J4686" s="46">
        <v>377.57</v>
      </c>
    </row>
    <row r="4687" spans="1:10">
      <c r="A4687" s="58">
        <v>44392.208333333336</v>
      </c>
      <c r="B4687" s="59">
        <v>44392</v>
      </c>
      <c r="C4687" s="46">
        <v>2021</v>
      </c>
      <c r="D4687" s="46">
        <v>7</v>
      </c>
      <c r="E4687" s="46">
        <v>15</v>
      </c>
      <c r="F4687" s="46">
        <v>5</v>
      </c>
      <c r="G4687" s="46">
        <v>6693.5</v>
      </c>
      <c r="H4687" s="46">
        <v>5038.5</v>
      </c>
      <c r="I4687" s="46">
        <v>560.46</v>
      </c>
      <c r="J4687" s="46">
        <v>377.46</v>
      </c>
    </row>
    <row r="4688" spans="1:10">
      <c r="A4688" s="58">
        <v>44392.25</v>
      </c>
      <c r="B4688" s="59">
        <v>44392</v>
      </c>
      <c r="C4688" s="46">
        <v>2021</v>
      </c>
      <c r="D4688" s="46">
        <v>7</v>
      </c>
      <c r="E4688" s="46">
        <v>15</v>
      </c>
      <c r="F4688" s="46">
        <v>6</v>
      </c>
      <c r="G4688" s="46">
        <v>6934</v>
      </c>
      <c r="H4688" s="46">
        <v>5003</v>
      </c>
      <c r="I4688" s="46">
        <v>560.53</v>
      </c>
      <c r="J4688" s="46">
        <v>377.43</v>
      </c>
    </row>
    <row r="4689" spans="1:10">
      <c r="A4689" s="58">
        <v>44392.291666666664</v>
      </c>
      <c r="B4689" s="59">
        <v>44392</v>
      </c>
      <c r="C4689" s="46">
        <v>2021</v>
      </c>
      <c r="D4689" s="46">
        <v>7</v>
      </c>
      <c r="E4689" s="46">
        <v>15</v>
      </c>
      <c r="F4689" s="46">
        <v>7</v>
      </c>
      <c r="G4689" s="46">
        <v>6465</v>
      </c>
      <c r="H4689" s="46">
        <v>5086</v>
      </c>
      <c r="I4689" s="46">
        <v>560.6</v>
      </c>
      <c r="J4689" s="46">
        <v>377.4</v>
      </c>
    </row>
    <row r="4690" spans="1:10">
      <c r="A4690" s="58">
        <v>44392.333333333336</v>
      </c>
      <c r="B4690" s="59">
        <v>44392</v>
      </c>
      <c r="C4690" s="46">
        <v>2021</v>
      </c>
      <c r="D4690" s="46">
        <v>7</v>
      </c>
      <c r="E4690" s="46">
        <v>15</v>
      </c>
      <c r="F4690" s="46">
        <v>8</v>
      </c>
      <c r="G4690" s="46">
        <v>5996</v>
      </c>
      <c r="H4690" s="46">
        <v>5169</v>
      </c>
      <c r="I4690" s="46">
        <v>560.64</v>
      </c>
      <c r="J4690" s="46">
        <v>377.55</v>
      </c>
    </row>
    <row r="4691" spans="1:10">
      <c r="A4691" s="58">
        <v>44392.375</v>
      </c>
      <c r="B4691" s="59">
        <v>44392</v>
      </c>
      <c r="C4691" s="46">
        <v>2021</v>
      </c>
      <c r="D4691" s="46">
        <v>7</v>
      </c>
      <c r="E4691" s="46">
        <v>15</v>
      </c>
      <c r="F4691" s="46">
        <v>9</v>
      </c>
      <c r="G4691" s="46">
        <v>6539</v>
      </c>
      <c r="H4691" s="46">
        <v>6194.5</v>
      </c>
      <c r="I4691" s="46">
        <v>560.64</v>
      </c>
      <c r="J4691" s="46">
        <v>379.08</v>
      </c>
    </row>
    <row r="4692" spans="1:10">
      <c r="A4692" s="58">
        <v>44392.416666666664</v>
      </c>
      <c r="B4692" s="59">
        <v>44392</v>
      </c>
      <c r="C4692" s="46">
        <v>2021</v>
      </c>
      <c r="D4692" s="46">
        <v>7</v>
      </c>
      <c r="E4692" s="46">
        <v>15</v>
      </c>
      <c r="F4692" s="46">
        <v>10</v>
      </c>
      <c r="G4692" s="46">
        <v>7082</v>
      </c>
      <c r="H4692" s="46">
        <v>7220</v>
      </c>
      <c r="I4692" s="46">
        <v>560.63</v>
      </c>
      <c r="J4692" s="46">
        <v>380.08</v>
      </c>
    </row>
    <row r="4693" spans="1:10">
      <c r="A4693" s="58">
        <v>44392.458333333336</v>
      </c>
      <c r="B4693" s="59">
        <v>44392</v>
      </c>
      <c r="C4693" s="46">
        <v>2021</v>
      </c>
      <c r="D4693" s="46">
        <v>7</v>
      </c>
      <c r="E4693" s="46">
        <v>15</v>
      </c>
      <c r="F4693" s="46">
        <v>11</v>
      </c>
      <c r="G4693" s="46">
        <v>6998</v>
      </c>
      <c r="H4693" s="46">
        <v>7343</v>
      </c>
      <c r="I4693" s="46">
        <v>560.62</v>
      </c>
      <c r="J4693" s="46">
        <v>380.31</v>
      </c>
    </row>
    <row r="4694" spans="1:10">
      <c r="A4694" s="58">
        <v>44392.5</v>
      </c>
      <c r="B4694" s="59">
        <v>44392</v>
      </c>
      <c r="C4694" s="46">
        <v>2021</v>
      </c>
      <c r="D4694" s="46">
        <v>7</v>
      </c>
      <c r="E4694" s="46">
        <v>15</v>
      </c>
      <c r="F4694" s="46">
        <v>12</v>
      </c>
      <c r="G4694" s="46">
        <v>6914</v>
      </c>
      <c r="H4694" s="46">
        <v>7466</v>
      </c>
      <c r="I4694" s="46">
        <v>560.59</v>
      </c>
      <c r="J4694" s="46">
        <v>380.31</v>
      </c>
    </row>
    <row r="4695" spans="1:10">
      <c r="A4695" s="58">
        <v>44392.541666666664</v>
      </c>
      <c r="B4695" s="59">
        <v>44392</v>
      </c>
      <c r="C4695" s="46">
        <v>2021</v>
      </c>
      <c r="D4695" s="46">
        <v>7</v>
      </c>
      <c r="E4695" s="46">
        <v>15</v>
      </c>
      <c r="F4695" s="46">
        <v>13</v>
      </c>
      <c r="G4695" s="46">
        <v>6828</v>
      </c>
      <c r="H4695" s="46">
        <v>7449</v>
      </c>
      <c r="I4695" s="46">
        <v>560.55999999999995</v>
      </c>
      <c r="J4695" s="46">
        <v>380.27</v>
      </c>
    </row>
    <row r="4696" spans="1:10">
      <c r="A4696" s="58">
        <v>44392.583333333336</v>
      </c>
      <c r="B4696" s="59">
        <v>44392</v>
      </c>
      <c r="C4696" s="46">
        <v>2021</v>
      </c>
      <c r="D4696" s="46">
        <v>7</v>
      </c>
      <c r="E4696" s="46">
        <v>15</v>
      </c>
      <c r="F4696" s="46">
        <v>14</v>
      </c>
      <c r="G4696" s="46">
        <v>6742</v>
      </c>
      <c r="H4696" s="46">
        <v>7432</v>
      </c>
      <c r="I4696" s="46">
        <v>560.54</v>
      </c>
      <c r="J4696" s="46">
        <v>380.29</v>
      </c>
    </row>
    <row r="4697" spans="1:10">
      <c r="A4697" s="58">
        <v>44392.625</v>
      </c>
      <c r="B4697" s="59">
        <v>44392</v>
      </c>
      <c r="C4697" s="46">
        <v>2021</v>
      </c>
      <c r="D4697" s="46">
        <v>7</v>
      </c>
      <c r="E4697" s="46">
        <v>15</v>
      </c>
      <c r="F4697" s="46">
        <v>15</v>
      </c>
      <c r="G4697" s="46">
        <v>6770.5</v>
      </c>
      <c r="H4697" s="46">
        <v>7460</v>
      </c>
      <c r="I4697" s="46">
        <v>560.52</v>
      </c>
      <c r="J4697" s="46">
        <v>380.32</v>
      </c>
    </row>
    <row r="4698" spans="1:10">
      <c r="A4698" s="58">
        <v>44392.666666666664</v>
      </c>
      <c r="B4698" s="59">
        <v>44392</v>
      </c>
      <c r="C4698" s="46">
        <v>2021</v>
      </c>
      <c r="D4698" s="46">
        <v>7</v>
      </c>
      <c r="E4698" s="46">
        <v>15</v>
      </c>
      <c r="F4698" s="46">
        <v>16</v>
      </c>
      <c r="G4698" s="46">
        <v>6799</v>
      </c>
      <c r="H4698" s="46">
        <v>7488</v>
      </c>
      <c r="I4698" s="46">
        <v>560.49</v>
      </c>
      <c r="J4698" s="46">
        <v>380.38</v>
      </c>
    </row>
    <row r="4699" spans="1:10">
      <c r="A4699" s="58">
        <v>44392.708333333336</v>
      </c>
      <c r="B4699" s="59">
        <v>44392</v>
      </c>
      <c r="C4699" s="46">
        <v>2021</v>
      </c>
      <c r="D4699" s="46">
        <v>7</v>
      </c>
      <c r="E4699" s="46">
        <v>15</v>
      </c>
      <c r="F4699" s="46">
        <v>17</v>
      </c>
      <c r="G4699" s="46">
        <v>6801.5</v>
      </c>
      <c r="H4699" s="46">
        <v>7491</v>
      </c>
      <c r="I4699" s="46">
        <v>560.46</v>
      </c>
      <c r="J4699" s="46">
        <v>380.4</v>
      </c>
    </row>
    <row r="4700" spans="1:10">
      <c r="A4700" s="58">
        <v>44392.75</v>
      </c>
      <c r="B4700" s="59">
        <v>44392</v>
      </c>
      <c r="C4700" s="46">
        <v>2021</v>
      </c>
      <c r="D4700" s="46">
        <v>7</v>
      </c>
      <c r="E4700" s="46">
        <v>15</v>
      </c>
      <c r="F4700" s="46">
        <v>18</v>
      </c>
      <c r="G4700" s="46">
        <v>6804</v>
      </c>
      <c r="H4700" s="46">
        <v>7494</v>
      </c>
      <c r="I4700" s="46">
        <v>560.44000000000005</v>
      </c>
      <c r="J4700" s="46">
        <v>380.4</v>
      </c>
    </row>
    <row r="4701" spans="1:10">
      <c r="A4701" s="58">
        <v>44392.791666666664</v>
      </c>
      <c r="B4701" s="59">
        <v>44392</v>
      </c>
      <c r="C4701" s="46">
        <v>2021</v>
      </c>
      <c r="D4701" s="46">
        <v>7</v>
      </c>
      <c r="E4701" s="46">
        <v>15</v>
      </c>
      <c r="F4701" s="46">
        <v>19</v>
      </c>
      <c r="G4701" s="46">
        <v>6746</v>
      </c>
      <c r="H4701" s="46">
        <v>7436</v>
      </c>
      <c r="I4701" s="46">
        <v>560.41</v>
      </c>
      <c r="J4701" s="46">
        <v>380.31</v>
      </c>
    </row>
    <row r="4702" spans="1:10">
      <c r="A4702" s="58">
        <v>44392.833333333336</v>
      </c>
      <c r="B4702" s="59">
        <v>44392</v>
      </c>
      <c r="C4702" s="46">
        <v>2021</v>
      </c>
      <c r="D4702" s="46">
        <v>7</v>
      </c>
      <c r="E4702" s="46">
        <v>15</v>
      </c>
      <c r="F4702" s="46">
        <v>20</v>
      </c>
      <c r="G4702" s="46">
        <v>6688</v>
      </c>
      <c r="H4702" s="46">
        <v>7378</v>
      </c>
      <c r="I4702" s="46">
        <v>560.39</v>
      </c>
      <c r="J4702" s="46">
        <v>380.3</v>
      </c>
    </row>
    <row r="4703" spans="1:10">
      <c r="A4703" s="58">
        <v>44392.875</v>
      </c>
      <c r="B4703" s="59">
        <v>44392</v>
      </c>
      <c r="C4703" s="46">
        <v>2021</v>
      </c>
      <c r="D4703" s="46">
        <v>7</v>
      </c>
      <c r="E4703" s="46">
        <v>15</v>
      </c>
      <c r="F4703" s="46">
        <v>21</v>
      </c>
      <c r="G4703" s="46">
        <v>6806</v>
      </c>
      <c r="H4703" s="46">
        <v>7357.5</v>
      </c>
      <c r="I4703" s="46">
        <v>560.37</v>
      </c>
      <c r="J4703" s="46">
        <v>380.29</v>
      </c>
    </row>
    <row r="4704" spans="1:10">
      <c r="A4704" s="58">
        <v>44392.916666666664</v>
      </c>
      <c r="B4704" s="59">
        <v>44392</v>
      </c>
      <c r="C4704" s="46">
        <v>2021</v>
      </c>
      <c r="D4704" s="46">
        <v>7</v>
      </c>
      <c r="E4704" s="46">
        <v>15</v>
      </c>
      <c r="F4704" s="46">
        <v>22</v>
      </c>
      <c r="G4704" s="46">
        <v>6924</v>
      </c>
      <c r="H4704" s="46">
        <v>7337</v>
      </c>
      <c r="I4704" s="46">
        <v>560.35</v>
      </c>
      <c r="J4704" s="46">
        <v>380.24</v>
      </c>
    </row>
    <row r="4705" spans="1:10">
      <c r="A4705" s="58">
        <v>44392.958333333336</v>
      </c>
      <c r="B4705" s="59">
        <v>44392</v>
      </c>
      <c r="C4705" s="46">
        <v>2021</v>
      </c>
      <c r="D4705" s="46">
        <v>7</v>
      </c>
      <c r="E4705" s="46">
        <v>15</v>
      </c>
      <c r="F4705" s="46">
        <v>23</v>
      </c>
      <c r="G4705" s="46">
        <v>6867.5</v>
      </c>
      <c r="H4705" s="46">
        <v>7350</v>
      </c>
      <c r="I4705" s="46">
        <v>560.34</v>
      </c>
      <c r="J4705" s="46">
        <v>380.25</v>
      </c>
    </row>
    <row r="4706" spans="1:10">
      <c r="A4706" s="58">
        <v>44393</v>
      </c>
      <c r="B4706" s="59">
        <v>44393</v>
      </c>
      <c r="C4706" s="46">
        <v>2021</v>
      </c>
      <c r="D4706" s="46">
        <v>7</v>
      </c>
      <c r="E4706" s="46">
        <v>16</v>
      </c>
      <c r="F4706" s="46">
        <v>0</v>
      </c>
      <c r="G4706" s="46">
        <v>6811</v>
      </c>
      <c r="H4706" s="46">
        <v>7363</v>
      </c>
      <c r="I4706" s="46">
        <v>560.32000000000005</v>
      </c>
      <c r="J4706" s="46">
        <v>380.27</v>
      </c>
    </row>
    <row r="4707" spans="1:10">
      <c r="A4707" s="58">
        <v>44393.041666666664</v>
      </c>
      <c r="B4707" s="59">
        <v>44393</v>
      </c>
      <c r="C4707" s="46">
        <v>2021</v>
      </c>
      <c r="D4707" s="46">
        <v>7</v>
      </c>
      <c r="E4707" s="46">
        <v>16</v>
      </c>
      <c r="F4707" s="46">
        <v>1</v>
      </c>
      <c r="G4707" s="46">
        <v>6997.5</v>
      </c>
      <c r="H4707" s="46">
        <v>6721.5</v>
      </c>
      <c r="I4707" s="46">
        <v>560.34</v>
      </c>
      <c r="J4707" s="46">
        <v>379.86</v>
      </c>
    </row>
    <row r="4708" spans="1:10">
      <c r="A4708" s="58">
        <v>44393.083333333336</v>
      </c>
      <c r="B4708" s="59">
        <v>44393</v>
      </c>
      <c r="C4708" s="46">
        <v>2021</v>
      </c>
      <c r="D4708" s="46">
        <v>7</v>
      </c>
      <c r="E4708" s="46">
        <v>16</v>
      </c>
      <c r="F4708" s="46">
        <v>2</v>
      </c>
      <c r="G4708" s="46">
        <v>7184</v>
      </c>
      <c r="H4708" s="46">
        <v>6080</v>
      </c>
      <c r="I4708" s="46">
        <v>560.37</v>
      </c>
      <c r="J4708" s="46">
        <v>378.76</v>
      </c>
    </row>
    <row r="4709" spans="1:10">
      <c r="A4709" s="58">
        <v>44393.125</v>
      </c>
      <c r="B4709" s="59">
        <v>44393</v>
      </c>
      <c r="C4709" s="46">
        <v>2021</v>
      </c>
      <c r="D4709" s="46">
        <v>7</v>
      </c>
      <c r="E4709" s="46">
        <v>16</v>
      </c>
      <c r="F4709" s="46">
        <v>3</v>
      </c>
      <c r="G4709" s="46">
        <v>6770</v>
      </c>
      <c r="H4709" s="46">
        <v>5528</v>
      </c>
      <c r="I4709" s="46">
        <v>560.41999999999996</v>
      </c>
      <c r="J4709" s="46">
        <v>377.83</v>
      </c>
    </row>
    <row r="4710" spans="1:10">
      <c r="A4710" s="58">
        <v>44393.166666666664</v>
      </c>
      <c r="B4710" s="59">
        <v>44393</v>
      </c>
      <c r="C4710" s="46">
        <v>2021</v>
      </c>
      <c r="D4710" s="46">
        <v>7</v>
      </c>
      <c r="E4710" s="46">
        <v>16</v>
      </c>
      <c r="F4710" s="46">
        <v>4</v>
      </c>
      <c r="G4710" s="46">
        <v>6356</v>
      </c>
      <c r="H4710" s="46">
        <v>4976</v>
      </c>
      <c r="I4710" s="46">
        <v>560.47</v>
      </c>
      <c r="J4710" s="46">
        <v>377.5</v>
      </c>
    </row>
    <row r="4711" spans="1:10">
      <c r="A4711" s="58">
        <v>44393.208333333336</v>
      </c>
      <c r="B4711" s="59">
        <v>44393</v>
      </c>
      <c r="C4711" s="46">
        <v>2021</v>
      </c>
      <c r="D4711" s="46">
        <v>7</v>
      </c>
      <c r="E4711" s="46">
        <v>16</v>
      </c>
      <c r="F4711" s="46">
        <v>5</v>
      </c>
      <c r="G4711" s="46">
        <v>6619.5</v>
      </c>
      <c r="H4711" s="46">
        <v>4964</v>
      </c>
      <c r="I4711" s="46">
        <v>560.53</v>
      </c>
      <c r="J4711" s="46">
        <v>377.48</v>
      </c>
    </row>
    <row r="4712" spans="1:10">
      <c r="A4712" s="58">
        <v>44393.25</v>
      </c>
      <c r="B4712" s="59">
        <v>44393</v>
      </c>
      <c r="C4712" s="46">
        <v>2021</v>
      </c>
      <c r="D4712" s="46">
        <v>7</v>
      </c>
      <c r="E4712" s="46">
        <v>16</v>
      </c>
      <c r="F4712" s="46">
        <v>6</v>
      </c>
      <c r="G4712" s="46">
        <v>6883</v>
      </c>
      <c r="H4712" s="46">
        <v>4952</v>
      </c>
      <c r="I4712" s="46">
        <v>560.6</v>
      </c>
      <c r="J4712" s="46">
        <v>377.43</v>
      </c>
    </row>
    <row r="4713" spans="1:10">
      <c r="A4713" s="58">
        <v>44393.291666666664</v>
      </c>
      <c r="B4713" s="59">
        <v>44393</v>
      </c>
      <c r="C4713" s="46">
        <v>2021</v>
      </c>
      <c r="D4713" s="46">
        <v>7</v>
      </c>
      <c r="E4713" s="46">
        <v>16</v>
      </c>
      <c r="F4713" s="46">
        <v>7</v>
      </c>
      <c r="G4713" s="46">
        <v>6462</v>
      </c>
      <c r="H4713" s="46">
        <v>5152</v>
      </c>
      <c r="I4713" s="46">
        <v>560.66</v>
      </c>
      <c r="J4713" s="46">
        <v>377.5</v>
      </c>
    </row>
    <row r="4714" spans="1:10">
      <c r="A4714" s="58">
        <v>44393.333333333336</v>
      </c>
      <c r="B4714" s="59">
        <v>44393</v>
      </c>
      <c r="C4714" s="46">
        <v>2021</v>
      </c>
      <c r="D4714" s="46">
        <v>7</v>
      </c>
      <c r="E4714" s="46">
        <v>16</v>
      </c>
      <c r="F4714" s="46">
        <v>8</v>
      </c>
      <c r="G4714" s="46">
        <v>6041</v>
      </c>
      <c r="H4714" s="46">
        <v>5352</v>
      </c>
      <c r="I4714" s="46">
        <v>560.69000000000005</v>
      </c>
      <c r="J4714" s="46">
        <v>377.91</v>
      </c>
    </row>
    <row r="4715" spans="1:10">
      <c r="A4715" s="58">
        <v>44393.375</v>
      </c>
      <c r="B4715" s="59">
        <v>44393</v>
      </c>
      <c r="C4715" s="46">
        <v>2021</v>
      </c>
      <c r="D4715" s="46">
        <v>7</v>
      </c>
      <c r="E4715" s="46">
        <v>16</v>
      </c>
      <c r="F4715" s="46">
        <v>9</v>
      </c>
      <c r="G4715" s="46">
        <v>6698</v>
      </c>
      <c r="H4715" s="46">
        <v>6284.5</v>
      </c>
      <c r="I4715" s="46">
        <v>560.70000000000005</v>
      </c>
      <c r="J4715" s="46">
        <v>379.27</v>
      </c>
    </row>
    <row r="4716" spans="1:10">
      <c r="A4716" s="58">
        <v>44393.416666666664</v>
      </c>
      <c r="B4716" s="59">
        <v>44393</v>
      </c>
      <c r="C4716" s="46">
        <v>2021</v>
      </c>
      <c r="D4716" s="46">
        <v>7</v>
      </c>
      <c r="E4716" s="46">
        <v>16</v>
      </c>
      <c r="F4716" s="46">
        <v>10</v>
      </c>
      <c r="G4716" s="46">
        <v>7355</v>
      </c>
      <c r="H4716" s="46">
        <v>7217</v>
      </c>
      <c r="I4716" s="46">
        <v>560.67999999999995</v>
      </c>
      <c r="J4716" s="46">
        <v>380.13</v>
      </c>
    </row>
    <row r="4717" spans="1:10">
      <c r="A4717" s="58">
        <v>44393.458333333336</v>
      </c>
      <c r="B4717" s="59">
        <v>44393</v>
      </c>
      <c r="C4717" s="46">
        <v>2021</v>
      </c>
      <c r="D4717" s="46">
        <v>7</v>
      </c>
      <c r="E4717" s="46">
        <v>16</v>
      </c>
      <c r="F4717" s="46">
        <v>11</v>
      </c>
      <c r="G4717" s="46">
        <v>6994.5</v>
      </c>
      <c r="H4717" s="46">
        <v>7339.5</v>
      </c>
      <c r="I4717" s="46">
        <v>560.66999999999996</v>
      </c>
      <c r="J4717" s="46">
        <v>380.34</v>
      </c>
    </row>
    <row r="4718" spans="1:10">
      <c r="A4718" s="58">
        <v>44393.5</v>
      </c>
      <c r="B4718" s="59">
        <v>44393</v>
      </c>
      <c r="C4718" s="46">
        <v>2021</v>
      </c>
      <c r="D4718" s="46">
        <v>7</v>
      </c>
      <c r="E4718" s="46">
        <v>16</v>
      </c>
      <c r="F4718" s="46">
        <v>12</v>
      </c>
      <c r="G4718" s="46">
        <v>6634</v>
      </c>
      <c r="H4718" s="46">
        <v>7462</v>
      </c>
      <c r="I4718" s="46">
        <v>560.64</v>
      </c>
      <c r="J4718" s="46">
        <v>380.36</v>
      </c>
    </row>
    <row r="4719" spans="1:10">
      <c r="A4719" s="58">
        <v>44393.541666666664</v>
      </c>
      <c r="B4719" s="59">
        <v>44393</v>
      </c>
      <c r="C4719" s="46">
        <v>2021</v>
      </c>
      <c r="D4719" s="46">
        <v>7</v>
      </c>
      <c r="E4719" s="46">
        <v>16</v>
      </c>
      <c r="F4719" s="46">
        <v>13</v>
      </c>
      <c r="G4719" s="46">
        <v>6798</v>
      </c>
      <c r="H4719" s="46">
        <v>7419</v>
      </c>
      <c r="I4719" s="46">
        <v>560.62</v>
      </c>
      <c r="J4719" s="46">
        <v>380.24</v>
      </c>
    </row>
    <row r="4720" spans="1:10">
      <c r="A4720" s="58">
        <v>44393.583333333336</v>
      </c>
      <c r="B4720" s="59">
        <v>44393</v>
      </c>
      <c r="C4720" s="46">
        <v>2021</v>
      </c>
      <c r="D4720" s="46">
        <v>7</v>
      </c>
      <c r="E4720" s="46">
        <v>16</v>
      </c>
      <c r="F4720" s="46">
        <v>14</v>
      </c>
      <c r="G4720" s="46">
        <v>6962</v>
      </c>
      <c r="H4720" s="46">
        <v>7376</v>
      </c>
      <c r="I4720" s="46">
        <v>560.59</v>
      </c>
      <c r="J4720" s="46">
        <v>380.31</v>
      </c>
    </row>
    <row r="4721" spans="1:10">
      <c r="A4721" s="58">
        <v>44393.625</v>
      </c>
      <c r="B4721" s="59">
        <v>44393</v>
      </c>
      <c r="C4721" s="46">
        <v>2021</v>
      </c>
      <c r="D4721" s="46">
        <v>7</v>
      </c>
      <c r="E4721" s="46">
        <v>16</v>
      </c>
      <c r="F4721" s="46">
        <v>15</v>
      </c>
      <c r="G4721" s="46">
        <v>6882.5</v>
      </c>
      <c r="H4721" s="46">
        <v>7434.5</v>
      </c>
      <c r="I4721" s="46">
        <v>560.59</v>
      </c>
      <c r="J4721" s="46">
        <v>380.39</v>
      </c>
    </row>
    <row r="4722" spans="1:10">
      <c r="A4722" s="58">
        <v>44393.666666666664</v>
      </c>
      <c r="B4722" s="59">
        <v>44393</v>
      </c>
      <c r="C4722" s="46">
        <v>2021</v>
      </c>
      <c r="D4722" s="46">
        <v>7</v>
      </c>
      <c r="E4722" s="46">
        <v>16</v>
      </c>
      <c r="F4722" s="46">
        <v>16</v>
      </c>
      <c r="G4722" s="46">
        <v>6803</v>
      </c>
      <c r="H4722" s="46">
        <v>7493</v>
      </c>
      <c r="I4722" s="46">
        <v>560.57000000000005</v>
      </c>
      <c r="J4722" s="46">
        <v>380.43</v>
      </c>
    </row>
    <row r="4723" spans="1:10">
      <c r="A4723" s="58">
        <v>44393.708333333336</v>
      </c>
      <c r="B4723" s="59">
        <v>44393</v>
      </c>
      <c r="C4723" s="46">
        <v>2021</v>
      </c>
      <c r="D4723" s="46">
        <v>7</v>
      </c>
      <c r="E4723" s="46">
        <v>16</v>
      </c>
      <c r="F4723" s="46">
        <v>17</v>
      </c>
      <c r="G4723" s="46">
        <v>6830.5</v>
      </c>
      <c r="H4723" s="46">
        <v>7520.5</v>
      </c>
      <c r="I4723" s="46">
        <v>560.53</v>
      </c>
      <c r="J4723" s="46">
        <v>380.47</v>
      </c>
    </row>
    <row r="4724" spans="1:10">
      <c r="A4724" s="58">
        <v>44393.75</v>
      </c>
      <c r="B4724" s="59">
        <v>44393</v>
      </c>
      <c r="C4724" s="46">
        <v>2021</v>
      </c>
      <c r="D4724" s="46">
        <v>7</v>
      </c>
      <c r="E4724" s="46">
        <v>16</v>
      </c>
      <c r="F4724" s="46">
        <v>18</v>
      </c>
      <c r="G4724" s="46">
        <v>6858</v>
      </c>
      <c r="H4724" s="46">
        <v>7548</v>
      </c>
      <c r="I4724" s="46">
        <v>560.51</v>
      </c>
      <c r="J4724" s="46">
        <v>380.53</v>
      </c>
    </row>
    <row r="4725" spans="1:10">
      <c r="A4725" s="58">
        <v>44393.791666666664</v>
      </c>
      <c r="B4725" s="59">
        <v>44393</v>
      </c>
      <c r="C4725" s="46">
        <v>2021</v>
      </c>
      <c r="D4725" s="46">
        <v>7</v>
      </c>
      <c r="E4725" s="46">
        <v>16</v>
      </c>
      <c r="F4725" s="46">
        <v>19</v>
      </c>
      <c r="G4725" s="46">
        <v>6862.5</v>
      </c>
      <c r="H4725" s="46">
        <v>7483.5</v>
      </c>
      <c r="I4725" s="46">
        <v>560.49</v>
      </c>
      <c r="J4725" s="46">
        <v>380.43</v>
      </c>
    </row>
    <row r="4726" spans="1:10">
      <c r="A4726" s="58">
        <v>44393.833333333336</v>
      </c>
      <c r="B4726" s="59">
        <v>44393</v>
      </c>
      <c r="C4726" s="46">
        <v>2021</v>
      </c>
      <c r="D4726" s="46">
        <v>7</v>
      </c>
      <c r="E4726" s="46">
        <v>16</v>
      </c>
      <c r="F4726" s="46">
        <v>20</v>
      </c>
      <c r="G4726" s="46">
        <v>6867</v>
      </c>
      <c r="H4726" s="46">
        <v>7419</v>
      </c>
      <c r="I4726" s="46">
        <v>560.47</v>
      </c>
      <c r="J4726" s="46">
        <v>380.39</v>
      </c>
    </row>
    <row r="4727" spans="1:10">
      <c r="A4727" s="58">
        <v>44393.875</v>
      </c>
      <c r="B4727" s="59">
        <v>44393</v>
      </c>
      <c r="C4727" s="46">
        <v>2021</v>
      </c>
      <c r="D4727" s="46">
        <v>7</v>
      </c>
      <c r="E4727" s="46">
        <v>16</v>
      </c>
      <c r="F4727" s="46">
        <v>21</v>
      </c>
      <c r="G4727" s="46">
        <v>6870.5</v>
      </c>
      <c r="H4727" s="46">
        <v>7353.5</v>
      </c>
      <c r="I4727" s="46">
        <v>560.45000000000005</v>
      </c>
      <c r="J4727" s="46">
        <v>380.38</v>
      </c>
    </row>
    <row r="4728" spans="1:10">
      <c r="A4728" s="58">
        <v>44393.916666666664</v>
      </c>
      <c r="B4728" s="59">
        <v>44393</v>
      </c>
      <c r="C4728" s="46">
        <v>2021</v>
      </c>
      <c r="D4728" s="46">
        <v>7</v>
      </c>
      <c r="E4728" s="46">
        <v>16</v>
      </c>
      <c r="F4728" s="46">
        <v>22</v>
      </c>
      <c r="G4728" s="46">
        <v>6874</v>
      </c>
      <c r="H4728" s="46">
        <v>7288</v>
      </c>
      <c r="I4728" s="46">
        <v>560.42999999999995</v>
      </c>
      <c r="J4728" s="46">
        <v>380.24</v>
      </c>
    </row>
    <row r="4729" spans="1:10">
      <c r="A4729" s="58">
        <v>44393.958333333336</v>
      </c>
      <c r="B4729" s="59">
        <v>44393</v>
      </c>
      <c r="C4729" s="46">
        <v>2021</v>
      </c>
      <c r="D4729" s="46">
        <v>7</v>
      </c>
      <c r="E4729" s="46">
        <v>16</v>
      </c>
      <c r="F4729" s="46">
        <v>23</v>
      </c>
      <c r="G4729" s="46">
        <v>6871</v>
      </c>
      <c r="H4729" s="46">
        <v>7285</v>
      </c>
      <c r="I4729" s="46">
        <v>560.41999999999996</v>
      </c>
      <c r="J4729" s="46">
        <v>380.22</v>
      </c>
    </row>
    <row r="4730" spans="1:10">
      <c r="A4730" s="58">
        <v>44394</v>
      </c>
      <c r="B4730" s="59">
        <v>44394</v>
      </c>
      <c r="C4730" s="46">
        <v>2021</v>
      </c>
      <c r="D4730" s="46">
        <v>7</v>
      </c>
      <c r="E4730" s="46">
        <v>17</v>
      </c>
      <c r="F4730" s="46">
        <v>0</v>
      </c>
      <c r="G4730" s="46">
        <v>6868</v>
      </c>
      <c r="H4730" s="46">
        <v>7282</v>
      </c>
      <c r="I4730" s="46">
        <v>560.4</v>
      </c>
      <c r="J4730" s="46">
        <v>380.29</v>
      </c>
    </row>
    <row r="4731" spans="1:10">
      <c r="A4731" s="58">
        <v>44394.041666666664</v>
      </c>
      <c r="B4731" s="59">
        <v>44394</v>
      </c>
      <c r="C4731" s="46">
        <v>2021</v>
      </c>
      <c r="D4731" s="46">
        <v>7</v>
      </c>
      <c r="E4731" s="46">
        <v>17</v>
      </c>
      <c r="F4731" s="46">
        <v>1</v>
      </c>
      <c r="G4731" s="46">
        <v>7028</v>
      </c>
      <c r="H4731" s="46">
        <v>6683.5</v>
      </c>
      <c r="I4731" s="46">
        <v>560.41999999999996</v>
      </c>
      <c r="J4731" s="46">
        <v>379.87</v>
      </c>
    </row>
    <row r="4732" spans="1:10">
      <c r="A4732" s="58">
        <v>44394.083333333336</v>
      </c>
      <c r="B4732" s="59">
        <v>44394</v>
      </c>
      <c r="C4732" s="46">
        <v>2021</v>
      </c>
      <c r="D4732" s="46">
        <v>7</v>
      </c>
      <c r="E4732" s="46">
        <v>17</v>
      </c>
      <c r="F4732" s="46">
        <v>2</v>
      </c>
      <c r="G4732" s="46">
        <v>7188</v>
      </c>
      <c r="H4732" s="46">
        <v>6085</v>
      </c>
      <c r="I4732" s="46">
        <v>560.45000000000005</v>
      </c>
      <c r="J4732" s="46">
        <v>378.85</v>
      </c>
    </row>
    <row r="4733" spans="1:10">
      <c r="A4733" s="58">
        <v>44394.125</v>
      </c>
      <c r="B4733" s="59">
        <v>44394</v>
      </c>
      <c r="C4733" s="46">
        <v>2021</v>
      </c>
      <c r="D4733" s="46">
        <v>7</v>
      </c>
      <c r="E4733" s="46">
        <v>17</v>
      </c>
      <c r="F4733" s="46">
        <v>3</v>
      </c>
      <c r="G4733" s="46">
        <v>6809.5</v>
      </c>
      <c r="H4733" s="46">
        <v>5430.5</v>
      </c>
      <c r="I4733" s="46">
        <v>560.51</v>
      </c>
      <c r="J4733" s="46">
        <v>377.8</v>
      </c>
    </row>
    <row r="4734" spans="1:10">
      <c r="A4734" s="58">
        <v>44394.166666666664</v>
      </c>
      <c r="B4734" s="59">
        <v>44394</v>
      </c>
      <c r="C4734" s="46">
        <v>2021</v>
      </c>
      <c r="D4734" s="46">
        <v>7</v>
      </c>
      <c r="E4734" s="46">
        <v>17</v>
      </c>
      <c r="F4734" s="46">
        <v>4</v>
      </c>
      <c r="G4734" s="46">
        <v>6431</v>
      </c>
      <c r="H4734" s="46">
        <v>4776</v>
      </c>
      <c r="I4734" s="46">
        <v>560.57000000000005</v>
      </c>
      <c r="J4734" s="46">
        <v>377.36</v>
      </c>
    </row>
    <row r="4735" spans="1:10">
      <c r="A4735" s="58">
        <v>44394.208333333336</v>
      </c>
      <c r="B4735" s="59">
        <v>44394</v>
      </c>
      <c r="C4735" s="46">
        <v>2021</v>
      </c>
      <c r="D4735" s="46">
        <v>7</v>
      </c>
      <c r="E4735" s="46">
        <v>17</v>
      </c>
      <c r="F4735" s="46">
        <v>5</v>
      </c>
      <c r="G4735" s="46">
        <v>6668</v>
      </c>
      <c r="H4735" s="46">
        <v>4737</v>
      </c>
      <c r="I4735" s="46">
        <v>560.64</v>
      </c>
      <c r="J4735" s="46">
        <v>377.23</v>
      </c>
    </row>
    <row r="4736" spans="1:10">
      <c r="A4736" s="58">
        <v>44394.25</v>
      </c>
      <c r="B4736" s="59">
        <v>44394</v>
      </c>
      <c r="C4736" s="46">
        <v>2021</v>
      </c>
      <c r="D4736" s="46">
        <v>7</v>
      </c>
      <c r="E4736" s="46">
        <v>17</v>
      </c>
      <c r="F4736" s="46">
        <v>6</v>
      </c>
      <c r="G4736" s="46">
        <v>6905</v>
      </c>
      <c r="H4736" s="46">
        <v>4698</v>
      </c>
      <c r="I4736" s="46">
        <v>560.72</v>
      </c>
      <c r="J4736" s="46">
        <v>377.21</v>
      </c>
    </row>
    <row r="4737" spans="1:10">
      <c r="A4737" s="58">
        <v>44394.291666666664</v>
      </c>
      <c r="B4737" s="59">
        <v>44394</v>
      </c>
      <c r="C4737" s="46">
        <v>2021</v>
      </c>
      <c r="D4737" s="46">
        <v>7</v>
      </c>
      <c r="E4737" s="46">
        <v>17</v>
      </c>
      <c r="F4737" s="46">
        <v>7</v>
      </c>
      <c r="G4737" s="46">
        <v>6520.5</v>
      </c>
      <c r="H4737" s="46">
        <v>4865</v>
      </c>
      <c r="I4737" s="46">
        <v>560.79999999999995</v>
      </c>
      <c r="J4737" s="46">
        <v>377.21</v>
      </c>
    </row>
    <row r="4738" spans="1:10">
      <c r="A4738" s="58">
        <v>44394.333333333336</v>
      </c>
      <c r="B4738" s="59">
        <v>44394</v>
      </c>
      <c r="C4738" s="46">
        <v>2021</v>
      </c>
      <c r="D4738" s="46">
        <v>7</v>
      </c>
      <c r="E4738" s="46">
        <v>17</v>
      </c>
      <c r="F4738" s="46">
        <v>8</v>
      </c>
      <c r="G4738" s="46">
        <v>6136</v>
      </c>
      <c r="H4738" s="46">
        <v>5032</v>
      </c>
      <c r="I4738" s="46">
        <v>560.84</v>
      </c>
      <c r="J4738" s="46">
        <v>377.61</v>
      </c>
    </row>
    <row r="4739" spans="1:10">
      <c r="A4739" s="58">
        <v>44394.375</v>
      </c>
      <c r="B4739" s="59">
        <v>44394</v>
      </c>
      <c r="C4739" s="46">
        <v>2021</v>
      </c>
      <c r="D4739" s="46">
        <v>7</v>
      </c>
      <c r="E4739" s="46">
        <v>17</v>
      </c>
      <c r="F4739" s="46">
        <v>9</v>
      </c>
      <c r="G4739" s="46">
        <v>6638</v>
      </c>
      <c r="H4739" s="46">
        <v>6086</v>
      </c>
      <c r="I4739" s="46">
        <v>560.85</v>
      </c>
      <c r="J4739" s="46">
        <v>379.1</v>
      </c>
    </row>
    <row r="4740" spans="1:10">
      <c r="A4740" s="58">
        <v>44394.416666666664</v>
      </c>
      <c r="B4740" s="59">
        <v>44394</v>
      </c>
      <c r="C4740" s="46">
        <v>2021</v>
      </c>
      <c r="D4740" s="46">
        <v>7</v>
      </c>
      <c r="E4740" s="46">
        <v>17</v>
      </c>
      <c r="F4740" s="46">
        <v>10</v>
      </c>
      <c r="G4740" s="46">
        <v>7140</v>
      </c>
      <c r="H4740" s="46">
        <v>7140</v>
      </c>
      <c r="I4740" s="46">
        <v>560.85</v>
      </c>
      <c r="J4740" s="46">
        <v>380.14</v>
      </c>
    </row>
    <row r="4741" spans="1:10">
      <c r="A4741" s="58">
        <v>44394.458333333336</v>
      </c>
      <c r="B4741" s="59">
        <v>44394</v>
      </c>
      <c r="C4741" s="46">
        <v>2021</v>
      </c>
      <c r="D4741" s="46">
        <v>7</v>
      </c>
      <c r="E4741" s="46">
        <v>17</v>
      </c>
      <c r="F4741" s="46">
        <v>11</v>
      </c>
      <c r="G4741" s="46">
        <v>7036</v>
      </c>
      <c r="H4741" s="46">
        <v>7312</v>
      </c>
      <c r="I4741" s="46">
        <v>560.84</v>
      </c>
      <c r="J4741" s="46">
        <v>380.42</v>
      </c>
    </row>
    <row r="4742" spans="1:10">
      <c r="A4742" s="58">
        <v>44394.5</v>
      </c>
      <c r="B4742" s="59">
        <v>44394</v>
      </c>
      <c r="C4742" s="46">
        <v>2021</v>
      </c>
      <c r="D4742" s="46">
        <v>7</v>
      </c>
      <c r="E4742" s="46">
        <v>17</v>
      </c>
      <c r="F4742" s="46">
        <v>12</v>
      </c>
      <c r="G4742" s="46">
        <v>6932</v>
      </c>
      <c r="H4742" s="46">
        <v>7484</v>
      </c>
      <c r="I4742" s="46">
        <v>560.80999999999995</v>
      </c>
      <c r="J4742" s="46">
        <v>380.46</v>
      </c>
    </row>
    <row r="4743" spans="1:10">
      <c r="A4743" s="58">
        <v>44394.541666666664</v>
      </c>
      <c r="B4743" s="59">
        <v>44394</v>
      </c>
      <c r="C4743" s="46">
        <v>2021</v>
      </c>
      <c r="D4743" s="46">
        <v>7</v>
      </c>
      <c r="E4743" s="46">
        <v>17</v>
      </c>
      <c r="F4743" s="46">
        <v>13</v>
      </c>
      <c r="G4743" s="46">
        <v>6896.5</v>
      </c>
      <c r="H4743" s="46">
        <v>7448</v>
      </c>
      <c r="I4743" s="46">
        <v>560.78</v>
      </c>
      <c r="J4743" s="46">
        <v>380.37</v>
      </c>
    </row>
    <row r="4744" spans="1:10">
      <c r="A4744" s="58">
        <v>44394.583333333336</v>
      </c>
      <c r="B4744" s="59">
        <v>44394</v>
      </c>
      <c r="C4744" s="46">
        <v>2021</v>
      </c>
      <c r="D4744" s="46">
        <v>7</v>
      </c>
      <c r="E4744" s="46">
        <v>17</v>
      </c>
      <c r="F4744" s="46">
        <v>14</v>
      </c>
      <c r="G4744" s="46">
        <v>6861</v>
      </c>
      <c r="H4744" s="46">
        <v>7412</v>
      </c>
      <c r="I4744" s="46">
        <v>560.76</v>
      </c>
      <c r="J4744" s="46">
        <v>380.38</v>
      </c>
    </row>
    <row r="4745" spans="1:10">
      <c r="A4745" s="58">
        <v>44394.625</v>
      </c>
      <c r="B4745" s="59">
        <v>44394</v>
      </c>
      <c r="C4745" s="46">
        <v>2021</v>
      </c>
      <c r="D4745" s="46">
        <v>7</v>
      </c>
      <c r="E4745" s="46">
        <v>17</v>
      </c>
      <c r="F4745" s="46">
        <v>15</v>
      </c>
      <c r="G4745" s="46">
        <v>6895.5</v>
      </c>
      <c r="H4745" s="46">
        <v>7447</v>
      </c>
      <c r="I4745" s="46">
        <v>560.74</v>
      </c>
      <c r="J4745" s="46">
        <v>380.45</v>
      </c>
    </row>
    <row r="4746" spans="1:10">
      <c r="A4746" s="58">
        <v>44394.666666666664</v>
      </c>
      <c r="B4746" s="59">
        <v>44394</v>
      </c>
      <c r="C4746" s="46">
        <v>2021</v>
      </c>
      <c r="D4746" s="46">
        <v>7</v>
      </c>
      <c r="E4746" s="46">
        <v>17</v>
      </c>
      <c r="F4746" s="46">
        <v>16</v>
      </c>
      <c r="G4746" s="46">
        <v>6930</v>
      </c>
      <c r="H4746" s="46">
        <v>7482</v>
      </c>
      <c r="I4746" s="46">
        <v>560.72</v>
      </c>
      <c r="J4746" s="46">
        <v>380.48</v>
      </c>
    </row>
    <row r="4747" spans="1:10">
      <c r="A4747" s="58">
        <v>44394.708333333336</v>
      </c>
      <c r="B4747" s="59">
        <v>44394</v>
      </c>
      <c r="C4747" s="46">
        <v>2021</v>
      </c>
      <c r="D4747" s="46">
        <v>7</v>
      </c>
      <c r="E4747" s="46">
        <v>17</v>
      </c>
      <c r="F4747" s="46">
        <v>17</v>
      </c>
      <c r="G4747" s="46">
        <v>6837</v>
      </c>
      <c r="H4747" s="46">
        <v>7458</v>
      </c>
      <c r="I4747" s="46">
        <v>560.70000000000005</v>
      </c>
      <c r="J4747" s="46">
        <v>380.47</v>
      </c>
    </row>
    <row r="4748" spans="1:10">
      <c r="A4748" s="58">
        <v>44394.75</v>
      </c>
      <c r="B4748" s="59">
        <v>44394</v>
      </c>
      <c r="C4748" s="46">
        <v>2021</v>
      </c>
      <c r="D4748" s="46">
        <v>7</v>
      </c>
      <c r="E4748" s="46">
        <v>17</v>
      </c>
      <c r="F4748" s="46">
        <v>18</v>
      </c>
      <c r="G4748" s="46">
        <v>6744</v>
      </c>
      <c r="H4748" s="46">
        <v>7434</v>
      </c>
      <c r="I4748" s="46">
        <v>560.67999999999995</v>
      </c>
      <c r="J4748" s="46">
        <v>380.46</v>
      </c>
    </row>
    <row r="4749" spans="1:10">
      <c r="A4749" s="58">
        <v>44394.791666666664</v>
      </c>
      <c r="B4749" s="59">
        <v>44394</v>
      </c>
      <c r="C4749" s="46">
        <v>2021</v>
      </c>
      <c r="D4749" s="46">
        <v>7</v>
      </c>
      <c r="E4749" s="46">
        <v>17</v>
      </c>
      <c r="F4749" s="46">
        <v>19</v>
      </c>
      <c r="G4749" s="46">
        <v>6806</v>
      </c>
      <c r="H4749" s="46">
        <v>7357.5</v>
      </c>
      <c r="I4749" s="46">
        <v>560.66</v>
      </c>
      <c r="J4749" s="46">
        <v>380.38</v>
      </c>
    </row>
    <row r="4750" spans="1:10">
      <c r="A4750" s="58">
        <v>44394.833333333336</v>
      </c>
      <c r="B4750" s="59">
        <v>44394</v>
      </c>
      <c r="C4750" s="46">
        <v>2021</v>
      </c>
      <c r="D4750" s="46">
        <v>7</v>
      </c>
      <c r="E4750" s="46">
        <v>17</v>
      </c>
      <c r="F4750" s="46">
        <v>20</v>
      </c>
      <c r="G4750" s="46">
        <v>6868</v>
      </c>
      <c r="H4750" s="46">
        <v>7281</v>
      </c>
      <c r="I4750" s="46">
        <v>560.65</v>
      </c>
      <c r="J4750" s="46">
        <v>380.28</v>
      </c>
    </row>
    <row r="4751" spans="1:10">
      <c r="A4751" s="58">
        <v>44394.875</v>
      </c>
      <c r="B4751" s="59">
        <v>44394</v>
      </c>
      <c r="C4751" s="46">
        <v>2021</v>
      </c>
      <c r="D4751" s="46">
        <v>7</v>
      </c>
      <c r="E4751" s="46">
        <v>17</v>
      </c>
      <c r="F4751" s="46">
        <v>21</v>
      </c>
      <c r="G4751" s="46">
        <v>6797.5</v>
      </c>
      <c r="H4751" s="46">
        <v>7280</v>
      </c>
      <c r="I4751" s="46">
        <v>560.62</v>
      </c>
      <c r="J4751" s="46">
        <v>380.35</v>
      </c>
    </row>
    <row r="4752" spans="1:10">
      <c r="A4752" s="58">
        <v>44394.916666666664</v>
      </c>
      <c r="B4752" s="59">
        <v>44394</v>
      </c>
      <c r="C4752" s="46">
        <v>2021</v>
      </c>
      <c r="D4752" s="46">
        <v>7</v>
      </c>
      <c r="E4752" s="46">
        <v>17</v>
      </c>
      <c r="F4752" s="46">
        <v>22</v>
      </c>
      <c r="G4752" s="46">
        <v>6727</v>
      </c>
      <c r="H4752" s="46">
        <v>7279</v>
      </c>
      <c r="I4752" s="46">
        <v>560.61</v>
      </c>
      <c r="J4752" s="46">
        <v>380.29</v>
      </c>
    </row>
    <row r="4753" spans="1:10">
      <c r="A4753" s="58">
        <v>44394.958333333336</v>
      </c>
      <c r="B4753" s="59">
        <v>44394</v>
      </c>
      <c r="C4753" s="46">
        <v>2021</v>
      </c>
      <c r="D4753" s="46">
        <v>7</v>
      </c>
      <c r="E4753" s="46">
        <v>17</v>
      </c>
      <c r="F4753" s="46">
        <v>23</v>
      </c>
      <c r="G4753" s="46">
        <v>6739</v>
      </c>
      <c r="H4753" s="46">
        <v>7290.5</v>
      </c>
      <c r="I4753" s="46">
        <v>560.59</v>
      </c>
      <c r="J4753" s="46">
        <v>380.3</v>
      </c>
    </row>
    <row r="4754" spans="1:10">
      <c r="A4754" s="58">
        <v>44395</v>
      </c>
      <c r="B4754" s="59">
        <v>44395</v>
      </c>
      <c r="C4754" s="46">
        <v>2021</v>
      </c>
      <c r="D4754" s="46">
        <v>7</v>
      </c>
      <c r="E4754" s="46">
        <v>18</v>
      </c>
      <c r="F4754" s="46">
        <v>0</v>
      </c>
      <c r="G4754" s="46">
        <v>6751</v>
      </c>
      <c r="H4754" s="46">
        <v>7302</v>
      </c>
      <c r="I4754" s="46">
        <v>560.57000000000005</v>
      </c>
      <c r="J4754" s="46">
        <v>380.37</v>
      </c>
    </row>
    <row r="4755" spans="1:10">
      <c r="A4755" s="58">
        <v>44395.041666666664</v>
      </c>
      <c r="B4755" s="59">
        <v>44395</v>
      </c>
      <c r="C4755" s="46">
        <v>2021</v>
      </c>
      <c r="D4755" s="46">
        <v>7</v>
      </c>
      <c r="E4755" s="46">
        <v>18</v>
      </c>
      <c r="F4755" s="46">
        <v>1</v>
      </c>
      <c r="G4755" s="46">
        <v>6934.5</v>
      </c>
      <c r="H4755" s="46">
        <v>6589</v>
      </c>
      <c r="I4755" s="46">
        <v>560.59</v>
      </c>
      <c r="J4755" s="46">
        <v>379.85</v>
      </c>
    </row>
    <row r="4756" spans="1:10">
      <c r="A4756" s="58">
        <v>44395.083333333336</v>
      </c>
      <c r="B4756" s="59">
        <v>44395</v>
      </c>
      <c r="C4756" s="46">
        <v>2021</v>
      </c>
      <c r="D4756" s="46">
        <v>7</v>
      </c>
      <c r="E4756" s="46">
        <v>18</v>
      </c>
      <c r="F4756" s="46">
        <v>2</v>
      </c>
      <c r="G4756" s="46">
        <v>7118</v>
      </c>
      <c r="H4756" s="46">
        <v>5876</v>
      </c>
      <c r="I4756" s="46">
        <v>560.63</v>
      </c>
      <c r="J4756" s="46">
        <v>378.62</v>
      </c>
    </row>
    <row r="4757" spans="1:10">
      <c r="A4757" s="58">
        <v>44395.125</v>
      </c>
      <c r="B4757" s="59">
        <v>44395</v>
      </c>
      <c r="C4757" s="46">
        <v>2021</v>
      </c>
      <c r="D4757" s="46">
        <v>7</v>
      </c>
      <c r="E4757" s="46">
        <v>18</v>
      </c>
      <c r="F4757" s="46">
        <v>3</v>
      </c>
      <c r="G4757" s="46">
        <v>6844</v>
      </c>
      <c r="H4757" s="46">
        <v>5395.5</v>
      </c>
      <c r="I4757" s="46">
        <v>560.66999999999996</v>
      </c>
      <c r="J4757" s="46">
        <v>377.9</v>
      </c>
    </row>
    <row r="4758" spans="1:10">
      <c r="A4758" s="58">
        <v>44395.166666666664</v>
      </c>
      <c r="B4758" s="59">
        <v>44395</v>
      </c>
      <c r="C4758" s="46">
        <v>2021</v>
      </c>
      <c r="D4758" s="46">
        <v>7</v>
      </c>
      <c r="E4758" s="46">
        <v>18</v>
      </c>
      <c r="F4758" s="46">
        <v>4</v>
      </c>
      <c r="G4758" s="46">
        <v>6570</v>
      </c>
      <c r="H4758" s="46">
        <v>4915</v>
      </c>
      <c r="I4758" s="46">
        <v>560.73</v>
      </c>
      <c r="J4758" s="46">
        <v>377.54</v>
      </c>
    </row>
    <row r="4759" spans="1:10">
      <c r="A4759" s="58">
        <v>44395.208333333336</v>
      </c>
      <c r="B4759" s="59">
        <v>44395</v>
      </c>
      <c r="C4759" s="46">
        <v>2021</v>
      </c>
      <c r="D4759" s="46">
        <v>7</v>
      </c>
      <c r="E4759" s="46">
        <v>18</v>
      </c>
      <c r="F4759" s="46">
        <v>5</v>
      </c>
      <c r="G4759" s="46">
        <v>6597.5</v>
      </c>
      <c r="H4759" s="46">
        <v>4942.5</v>
      </c>
      <c r="I4759" s="46">
        <v>560.79999999999995</v>
      </c>
      <c r="J4759" s="46">
        <v>377.55</v>
      </c>
    </row>
    <row r="4760" spans="1:10">
      <c r="A4760" s="58">
        <v>44395.25</v>
      </c>
      <c r="B4760" s="59">
        <v>44395</v>
      </c>
      <c r="C4760" s="46">
        <v>2021</v>
      </c>
      <c r="D4760" s="46">
        <v>7</v>
      </c>
      <c r="E4760" s="46">
        <v>18</v>
      </c>
      <c r="F4760" s="46">
        <v>6</v>
      </c>
      <c r="G4760" s="46">
        <v>6625</v>
      </c>
      <c r="H4760" s="46">
        <v>4970</v>
      </c>
      <c r="I4760" s="46">
        <v>560.86</v>
      </c>
      <c r="J4760" s="46">
        <v>377.58</v>
      </c>
    </row>
    <row r="4761" spans="1:10">
      <c r="A4761" s="58">
        <v>44395.291666666664</v>
      </c>
      <c r="B4761" s="59">
        <v>44395</v>
      </c>
      <c r="C4761" s="46">
        <v>2021</v>
      </c>
      <c r="D4761" s="46">
        <v>7</v>
      </c>
      <c r="E4761" s="46">
        <v>18</v>
      </c>
      <c r="F4761" s="46">
        <v>7</v>
      </c>
      <c r="G4761" s="46">
        <v>6358</v>
      </c>
      <c r="H4761" s="46">
        <v>5116.5</v>
      </c>
      <c r="I4761" s="46">
        <v>560.91999999999996</v>
      </c>
      <c r="J4761" s="46">
        <v>377.55</v>
      </c>
    </row>
    <row r="4762" spans="1:10">
      <c r="A4762" s="58">
        <v>44395.333333333336</v>
      </c>
      <c r="B4762" s="59">
        <v>44395</v>
      </c>
      <c r="C4762" s="46">
        <v>2021</v>
      </c>
      <c r="D4762" s="46">
        <v>7</v>
      </c>
      <c r="E4762" s="46">
        <v>18</v>
      </c>
      <c r="F4762" s="46">
        <v>8</v>
      </c>
      <c r="G4762" s="46">
        <v>6091</v>
      </c>
      <c r="H4762" s="46">
        <v>5263</v>
      </c>
      <c r="I4762" s="46">
        <v>560.96</v>
      </c>
      <c r="J4762" s="46">
        <v>377.88</v>
      </c>
    </row>
    <row r="4763" spans="1:10">
      <c r="A4763" s="58">
        <v>44395.375</v>
      </c>
      <c r="B4763" s="59">
        <v>44395</v>
      </c>
      <c r="C4763" s="46">
        <v>2021</v>
      </c>
      <c r="D4763" s="46">
        <v>7</v>
      </c>
      <c r="E4763" s="46">
        <v>18</v>
      </c>
      <c r="F4763" s="46">
        <v>9</v>
      </c>
      <c r="G4763" s="46">
        <v>6643</v>
      </c>
      <c r="H4763" s="46">
        <v>6229</v>
      </c>
      <c r="I4763" s="46">
        <v>560.95000000000005</v>
      </c>
      <c r="J4763" s="46">
        <v>379.39</v>
      </c>
    </row>
    <row r="4764" spans="1:10">
      <c r="A4764" s="58">
        <v>44395.416666666664</v>
      </c>
      <c r="B4764" s="59">
        <v>44395</v>
      </c>
      <c r="C4764" s="46">
        <v>2021</v>
      </c>
      <c r="D4764" s="46">
        <v>7</v>
      </c>
      <c r="E4764" s="46">
        <v>18</v>
      </c>
      <c r="F4764" s="46">
        <v>10</v>
      </c>
      <c r="G4764" s="46">
        <v>7195</v>
      </c>
      <c r="H4764" s="46">
        <v>7195</v>
      </c>
      <c r="I4764" s="46">
        <v>560.95000000000005</v>
      </c>
      <c r="J4764" s="46">
        <v>380.07</v>
      </c>
    </row>
    <row r="4765" spans="1:10">
      <c r="A4765" s="58">
        <v>44395.458333333336</v>
      </c>
      <c r="B4765" s="59">
        <v>44395</v>
      </c>
      <c r="C4765" s="46">
        <v>2021</v>
      </c>
      <c r="D4765" s="46">
        <v>7</v>
      </c>
      <c r="E4765" s="46">
        <v>18</v>
      </c>
      <c r="F4765" s="46">
        <v>11</v>
      </c>
      <c r="G4765" s="46">
        <v>6945.5</v>
      </c>
      <c r="H4765" s="46">
        <v>7221.5</v>
      </c>
      <c r="I4765" s="46">
        <v>560.94000000000005</v>
      </c>
      <c r="J4765" s="46">
        <v>380.15</v>
      </c>
    </row>
    <row r="4766" spans="1:10">
      <c r="A4766" s="58">
        <v>44395.5</v>
      </c>
      <c r="B4766" s="59">
        <v>44395</v>
      </c>
      <c r="C4766" s="46">
        <v>2021</v>
      </c>
      <c r="D4766" s="46">
        <v>7</v>
      </c>
      <c r="E4766" s="46">
        <v>18</v>
      </c>
      <c r="F4766" s="46">
        <v>12</v>
      </c>
      <c r="G4766" s="46">
        <v>6696</v>
      </c>
      <c r="H4766" s="46">
        <v>7248</v>
      </c>
      <c r="I4766" s="46">
        <v>560.91</v>
      </c>
      <c r="J4766" s="46">
        <v>380.18</v>
      </c>
    </row>
    <row r="4767" spans="1:10">
      <c r="A4767" s="58">
        <v>44395.541666666664</v>
      </c>
      <c r="B4767" s="59">
        <v>44395</v>
      </c>
      <c r="C4767" s="46">
        <v>2021</v>
      </c>
      <c r="D4767" s="46">
        <v>7</v>
      </c>
      <c r="E4767" s="46">
        <v>18</v>
      </c>
      <c r="F4767" s="46">
        <v>13</v>
      </c>
      <c r="G4767" s="46">
        <v>6580</v>
      </c>
      <c r="H4767" s="46">
        <v>7269.5</v>
      </c>
      <c r="I4767" s="46">
        <v>560.89</v>
      </c>
      <c r="J4767" s="46">
        <v>380.11</v>
      </c>
    </row>
    <row r="4768" spans="1:10">
      <c r="A4768" s="58">
        <v>44395.583333333336</v>
      </c>
      <c r="B4768" s="59">
        <v>44395</v>
      </c>
      <c r="C4768" s="46">
        <v>2021</v>
      </c>
      <c r="D4768" s="46">
        <v>7</v>
      </c>
      <c r="E4768" s="46">
        <v>18</v>
      </c>
      <c r="F4768" s="46">
        <v>14</v>
      </c>
      <c r="G4768" s="46">
        <v>6464</v>
      </c>
      <c r="H4768" s="46">
        <v>7291</v>
      </c>
      <c r="I4768" s="46">
        <v>560.87</v>
      </c>
      <c r="J4768" s="46">
        <v>380.26</v>
      </c>
    </row>
    <row r="4769" spans="1:10">
      <c r="A4769" s="58">
        <v>44395.625</v>
      </c>
      <c r="B4769" s="59">
        <v>44395</v>
      </c>
      <c r="C4769" s="46">
        <v>2021</v>
      </c>
      <c r="D4769" s="46">
        <v>7</v>
      </c>
      <c r="E4769" s="46">
        <v>18</v>
      </c>
      <c r="F4769" s="46">
        <v>15</v>
      </c>
      <c r="G4769" s="46">
        <v>6850</v>
      </c>
      <c r="H4769" s="46">
        <v>7332.5</v>
      </c>
      <c r="I4769" s="46">
        <v>560.84</v>
      </c>
      <c r="J4769" s="46">
        <v>380.35</v>
      </c>
    </row>
    <row r="4770" spans="1:10">
      <c r="A4770" s="58">
        <v>44395.666666666664</v>
      </c>
      <c r="B4770" s="59">
        <v>44395</v>
      </c>
      <c r="C4770" s="46">
        <v>2021</v>
      </c>
      <c r="D4770" s="46">
        <v>7</v>
      </c>
      <c r="E4770" s="46">
        <v>18</v>
      </c>
      <c r="F4770" s="46">
        <v>16</v>
      </c>
      <c r="G4770" s="46">
        <v>7236</v>
      </c>
      <c r="H4770" s="46">
        <v>7374</v>
      </c>
      <c r="I4770" s="46">
        <v>560.84</v>
      </c>
      <c r="J4770" s="46">
        <v>380.31</v>
      </c>
    </row>
    <row r="4771" spans="1:10">
      <c r="A4771" s="58">
        <v>44395.708333333336</v>
      </c>
      <c r="B4771" s="59">
        <v>44395</v>
      </c>
      <c r="C4771" s="46">
        <v>2021</v>
      </c>
      <c r="D4771" s="46">
        <v>7</v>
      </c>
      <c r="E4771" s="46">
        <v>18</v>
      </c>
      <c r="F4771" s="46">
        <v>17</v>
      </c>
      <c r="G4771" s="46">
        <v>6960.5</v>
      </c>
      <c r="H4771" s="46">
        <v>7374</v>
      </c>
      <c r="I4771" s="46">
        <v>560.83000000000004</v>
      </c>
      <c r="J4771" s="46">
        <v>380.31</v>
      </c>
    </row>
    <row r="4772" spans="1:10">
      <c r="A4772" s="58">
        <v>44395.75</v>
      </c>
      <c r="B4772" s="59">
        <v>44395</v>
      </c>
      <c r="C4772" s="46">
        <v>2021</v>
      </c>
      <c r="D4772" s="46">
        <v>7</v>
      </c>
      <c r="E4772" s="46">
        <v>18</v>
      </c>
      <c r="F4772" s="46">
        <v>18</v>
      </c>
      <c r="G4772" s="46">
        <v>6685</v>
      </c>
      <c r="H4772" s="46">
        <v>7374</v>
      </c>
      <c r="I4772" s="46">
        <v>560.80999999999995</v>
      </c>
      <c r="J4772" s="46">
        <v>380.36</v>
      </c>
    </row>
    <row r="4773" spans="1:10">
      <c r="A4773" s="58">
        <v>44395.791666666664</v>
      </c>
      <c r="B4773" s="59">
        <v>44395</v>
      </c>
      <c r="C4773" s="46">
        <v>2021</v>
      </c>
      <c r="D4773" s="46">
        <v>7</v>
      </c>
      <c r="E4773" s="46">
        <v>18</v>
      </c>
      <c r="F4773" s="46">
        <v>19</v>
      </c>
      <c r="G4773" s="46">
        <v>6815</v>
      </c>
      <c r="H4773" s="46">
        <v>7366</v>
      </c>
      <c r="I4773" s="46">
        <v>560.78</v>
      </c>
      <c r="J4773" s="46">
        <v>380.37</v>
      </c>
    </row>
    <row r="4774" spans="1:10">
      <c r="A4774" s="58">
        <v>44395.833333333336</v>
      </c>
      <c r="B4774" s="59">
        <v>44395</v>
      </c>
      <c r="C4774" s="46">
        <v>2021</v>
      </c>
      <c r="D4774" s="46">
        <v>7</v>
      </c>
      <c r="E4774" s="46">
        <v>18</v>
      </c>
      <c r="F4774" s="46">
        <v>20</v>
      </c>
      <c r="G4774" s="46">
        <v>6945</v>
      </c>
      <c r="H4774" s="46">
        <v>7358</v>
      </c>
      <c r="I4774" s="46">
        <v>560.77</v>
      </c>
      <c r="J4774" s="46">
        <v>380.33</v>
      </c>
    </row>
    <row r="4775" spans="1:10">
      <c r="A4775" s="58">
        <v>44395.875</v>
      </c>
      <c r="B4775" s="59">
        <v>44395</v>
      </c>
      <c r="C4775" s="46">
        <v>2021</v>
      </c>
      <c r="D4775" s="46">
        <v>7</v>
      </c>
      <c r="E4775" s="46">
        <v>18</v>
      </c>
      <c r="F4775" s="46">
        <v>21</v>
      </c>
      <c r="G4775" s="46">
        <v>6823</v>
      </c>
      <c r="H4775" s="46">
        <v>7374.5</v>
      </c>
      <c r="I4775" s="46">
        <v>560.75</v>
      </c>
      <c r="J4775" s="46">
        <v>380.36</v>
      </c>
    </row>
    <row r="4776" spans="1:10">
      <c r="A4776" s="58">
        <v>44395.916666666664</v>
      </c>
      <c r="B4776" s="59">
        <v>44395</v>
      </c>
      <c r="C4776" s="46">
        <v>2021</v>
      </c>
      <c r="D4776" s="46">
        <v>7</v>
      </c>
      <c r="E4776" s="46">
        <v>18</v>
      </c>
      <c r="F4776" s="46">
        <v>22</v>
      </c>
      <c r="G4776" s="46">
        <v>6701</v>
      </c>
      <c r="H4776" s="46">
        <v>7391</v>
      </c>
      <c r="I4776" s="46">
        <v>560.72</v>
      </c>
      <c r="J4776" s="46">
        <v>380.39</v>
      </c>
    </row>
    <row r="4777" spans="1:10">
      <c r="A4777" s="58">
        <v>44395.958333333336</v>
      </c>
      <c r="B4777" s="59">
        <v>44395</v>
      </c>
      <c r="C4777" s="46">
        <v>2021</v>
      </c>
      <c r="D4777" s="46">
        <v>7</v>
      </c>
      <c r="E4777" s="46">
        <v>18</v>
      </c>
      <c r="F4777" s="46">
        <v>23</v>
      </c>
      <c r="G4777" s="46">
        <v>6775</v>
      </c>
      <c r="H4777" s="46">
        <v>7395.5</v>
      </c>
      <c r="I4777" s="46">
        <v>560.70000000000005</v>
      </c>
      <c r="J4777" s="46">
        <v>380.42</v>
      </c>
    </row>
    <row r="4778" spans="1:10">
      <c r="A4778" s="58">
        <v>44396</v>
      </c>
      <c r="B4778" s="59">
        <v>44396</v>
      </c>
      <c r="C4778" s="46">
        <v>2021</v>
      </c>
      <c r="D4778" s="46">
        <v>7</v>
      </c>
      <c r="E4778" s="46">
        <v>19</v>
      </c>
      <c r="F4778" s="46">
        <v>0</v>
      </c>
      <c r="G4778" s="46">
        <v>6849</v>
      </c>
      <c r="H4778" s="46">
        <v>7400</v>
      </c>
      <c r="I4778" s="46">
        <v>560.66999999999996</v>
      </c>
      <c r="J4778" s="46">
        <v>380.42</v>
      </c>
    </row>
    <row r="4779" spans="1:10">
      <c r="A4779" s="58">
        <v>44396.041666666664</v>
      </c>
      <c r="B4779" s="59">
        <v>44396</v>
      </c>
      <c r="C4779" s="46">
        <v>2021</v>
      </c>
      <c r="D4779" s="46">
        <v>7</v>
      </c>
      <c r="E4779" s="46">
        <v>19</v>
      </c>
      <c r="F4779" s="46">
        <v>1</v>
      </c>
      <c r="G4779" s="46">
        <v>6891</v>
      </c>
      <c r="H4779" s="46">
        <v>6546</v>
      </c>
      <c r="I4779" s="46">
        <v>560.69000000000005</v>
      </c>
      <c r="J4779" s="46">
        <v>379.8</v>
      </c>
    </row>
    <row r="4780" spans="1:10">
      <c r="A4780" s="58">
        <v>44396.083333333336</v>
      </c>
      <c r="B4780" s="59">
        <v>44396</v>
      </c>
      <c r="C4780" s="46">
        <v>2021</v>
      </c>
      <c r="D4780" s="46">
        <v>7</v>
      </c>
      <c r="E4780" s="46">
        <v>19</v>
      </c>
      <c r="F4780" s="46">
        <v>2</v>
      </c>
      <c r="G4780" s="46">
        <v>6933</v>
      </c>
      <c r="H4780" s="46">
        <v>5692</v>
      </c>
      <c r="I4780" s="46">
        <v>560.74</v>
      </c>
      <c r="J4780" s="46">
        <v>378.32</v>
      </c>
    </row>
    <row r="4781" spans="1:10">
      <c r="A4781" s="58">
        <v>44396.125</v>
      </c>
      <c r="B4781" s="59">
        <v>44396</v>
      </c>
      <c r="C4781" s="46">
        <v>2021</v>
      </c>
      <c r="D4781" s="46">
        <v>7</v>
      </c>
      <c r="E4781" s="46">
        <v>19</v>
      </c>
      <c r="F4781" s="46">
        <v>3</v>
      </c>
      <c r="G4781" s="46">
        <v>6273</v>
      </c>
      <c r="H4781" s="46">
        <v>5239</v>
      </c>
      <c r="I4781" s="46">
        <v>560.78</v>
      </c>
      <c r="J4781" s="46">
        <v>377.57</v>
      </c>
    </row>
    <row r="4782" spans="1:10">
      <c r="A4782" s="58">
        <v>44396.166666666664</v>
      </c>
      <c r="B4782" s="59">
        <v>44396</v>
      </c>
      <c r="C4782" s="46">
        <v>2021</v>
      </c>
      <c r="D4782" s="46">
        <v>7</v>
      </c>
      <c r="E4782" s="46">
        <v>19</v>
      </c>
      <c r="F4782" s="46">
        <v>4</v>
      </c>
      <c r="G4782" s="46">
        <v>5613</v>
      </c>
      <c r="H4782" s="46">
        <v>4786</v>
      </c>
      <c r="I4782" s="46">
        <v>560.82000000000005</v>
      </c>
      <c r="J4782" s="46">
        <v>377.35</v>
      </c>
    </row>
    <row r="4783" spans="1:10">
      <c r="A4783" s="58">
        <v>44396.208333333336</v>
      </c>
      <c r="B4783" s="59">
        <v>44396</v>
      </c>
      <c r="C4783" s="46">
        <v>2021</v>
      </c>
      <c r="D4783" s="46">
        <v>7</v>
      </c>
      <c r="E4783" s="46">
        <v>19</v>
      </c>
      <c r="F4783" s="46">
        <v>5</v>
      </c>
      <c r="G4783" s="46">
        <v>5597</v>
      </c>
      <c r="H4783" s="46">
        <v>4769.5</v>
      </c>
      <c r="I4783" s="46">
        <v>560.83000000000004</v>
      </c>
      <c r="J4783" s="46">
        <v>377.29</v>
      </c>
    </row>
    <row r="4784" spans="1:10">
      <c r="A4784" s="58">
        <v>44396.25</v>
      </c>
      <c r="B4784" s="59">
        <v>44396</v>
      </c>
      <c r="C4784" s="46">
        <v>2021</v>
      </c>
      <c r="D4784" s="46">
        <v>7</v>
      </c>
      <c r="E4784" s="46">
        <v>19</v>
      </c>
      <c r="F4784" s="46">
        <v>6</v>
      </c>
      <c r="G4784" s="46">
        <v>5581</v>
      </c>
      <c r="H4784" s="46">
        <v>4753</v>
      </c>
      <c r="I4784" s="46">
        <v>560.86</v>
      </c>
      <c r="J4784" s="46">
        <v>377.28</v>
      </c>
    </row>
    <row r="4785" spans="1:10">
      <c r="A4785" s="58">
        <v>44396.291666666664</v>
      </c>
      <c r="B4785" s="59">
        <v>44396</v>
      </c>
      <c r="C4785" s="46">
        <v>2021</v>
      </c>
      <c r="D4785" s="46">
        <v>7</v>
      </c>
      <c r="E4785" s="46">
        <v>19</v>
      </c>
      <c r="F4785" s="46">
        <v>7</v>
      </c>
      <c r="G4785" s="46">
        <v>5171</v>
      </c>
      <c r="H4785" s="46">
        <v>4964</v>
      </c>
      <c r="I4785" s="46">
        <v>560.89</v>
      </c>
      <c r="J4785" s="46">
        <v>377.26</v>
      </c>
    </row>
    <row r="4786" spans="1:10">
      <c r="A4786" s="58">
        <v>44396.333333333336</v>
      </c>
      <c r="B4786" s="59">
        <v>44396</v>
      </c>
      <c r="C4786" s="46">
        <v>2021</v>
      </c>
      <c r="D4786" s="46">
        <v>7</v>
      </c>
      <c r="E4786" s="46">
        <v>19</v>
      </c>
      <c r="F4786" s="46">
        <v>8</v>
      </c>
      <c r="G4786" s="46">
        <v>4761</v>
      </c>
      <c r="H4786" s="46">
        <v>5175</v>
      </c>
      <c r="I4786" s="46">
        <v>560.88</v>
      </c>
      <c r="J4786" s="46">
        <v>377.75</v>
      </c>
    </row>
    <row r="4787" spans="1:10">
      <c r="A4787" s="58">
        <v>44396.375</v>
      </c>
      <c r="B4787" s="59">
        <v>44396</v>
      </c>
      <c r="C4787" s="46">
        <v>2021</v>
      </c>
      <c r="D4787" s="46">
        <v>7</v>
      </c>
      <c r="E4787" s="46">
        <v>19</v>
      </c>
      <c r="F4787" s="46">
        <v>9</v>
      </c>
      <c r="G4787" s="46">
        <v>5393.5</v>
      </c>
      <c r="H4787" s="46">
        <v>6221</v>
      </c>
      <c r="I4787" s="46">
        <v>560.83000000000004</v>
      </c>
      <c r="J4787" s="46">
        <v>379.42</v>
      </c>
    </row>
    <row r="4788" spans="1:10">
      <c r="A4788" s="58">
        <v>44396.416666666664</v>
      </c>
      <c r="B4788" s="59">
        <v>44396</v>
      </c>
      <c r="C4788" s="46">
        <v>2021</v>
      </c>
      <c r="D4788" s="46">
        <v>7</v>
      </c>
      <c r="E4788" s="46">
        <v>19</v>
      </c>
      <c r="F4788" s="46">
        <v>10</v>
      </c>
      <c r="G4788" s="46">
        <v>6026</v>
      </c>
      <c r="H4788" s="46">
        <v>7267</v>
      </c>
      <c r="I4788" s="46">
        <v>560.78</v>
      </c>
      <c r="J4788" s="46">
        <v>380.16</v>
      </c>
    </row>
    <row r="4789" spans="1:10">
      <c r="A4789" s="58">
        <v>44396.458333333336</v>
      </c>
      <c r="B4789" s="59">
        <v>44396</v>
      </c>
      <c r="C4789" s="46">
        <v>2021</v>
      </c>
      <c r="D4789" s="46">
        <v>7</v>
      </c>
      <c r="E4789" s="46">
        <v>19</v>
      </c>
      <c r="F4789" s="46">
        <v>11</v>
      </c>
      <c r="G4789" s="46">
        <v>5662.5</v>
      </c>
      <c r="H4789" s="46">
        <v>7317</v>
      </c>
      <c r="I4789" s="46">
        <v>560.72</v>
      </c>
      <c r="J4789" s="46">
        <v>380.34</v>
      </c>
    </row>
    <row r="4790" spans="1:10">
      <c r="A4790" s="58">
        <v>44396.5</v>
      </c>
      <c r="B4790" s="59">
        <v>44396</v>
      </c>
      <c r="C4790" s="46">
        <v>2021</v>
      </c>
      <c r="D4790" s="46">
        <v>7</v>
      </c>
      <c r="E4790" s="46">
        <v>19</v>
      </c>
      <c r="F4790" s="46">
        <v>12</v>
      </c>
      <c r="G4790" s="46">
        <v>5299</v>
      </c>
      <c r="H4790" s="46">
        <v>7367</v>
      </c>
      <c r="I4790" s="46">
        <v>560.65</v>
      </c>
      <c r="J4790" s="46">
        <v>380.28</v>
      </c>
    </row>
    <row r="4791" spans="1:10">
      <c r="A4791" s="58">
        <v>44396.541666666664</v>
      </c>
      <c r="B4791" s="59">
        <v>44396</v>
      </c>
      <c r="C4791" s="46">
        <v>2021</v>
      </c>
      <c r="D4791" s="46">
        <v>7</v>
      </c>
      <c r="E4791" s="46">
        <v>19</v>
      </c>
      <c r="F4791" s="46">
        <v>13</v>
      </c>
      <c r="G4791" s="46">
        <v>6227.5</v>
      </c>
      <c r="H4791" s="46">
        <v>7330.5</v>
      </c>
      <c r="I4791" s="46">
        <v>560.59</v>
      </c>
      <c r="J4791" s="46">
        <v>380.17</v>
      </c>
    </row>
    <row r="4792" spans="1:10">
      <c r="A4792" s="58">
        <v>44396.583333333336</v>
      </c>
      <c r="B4792" s="59">
        <v>44396</v>
      </c>
      <c r="C4792" s="46">
        <v>2021</v>
      </c>
      <c r="D4792" s="46">
        <v>7</v>
      </c>
      <c r="E4792" s="46">
        <v>19</v>
      </c>
      <c r="F4792" s="46">
        <v>14</v>
      </c>
      <c r="G4792" s="46">
        <v>7156</v>
      </c>
      <c r="H4792" s="46">
        <v>7294</v>
      </c>
      <c r="I4792" s="46">
        <v>560.6</v>
      </c>
      <c r="J4792" s="46">
        <v>380.23</v>
      </c>
    </row>
    <row r="4793" spans="1:10">
      <c r="A4793" s="58">
        <v>44396.625</v>
      </c>
      <c r="B4793" s="59">
        <v>44396</v>
      </c>
      <c r="C4793" s="46">
        <v>2021</v>
      </c>
      <c r="D4793" s="46">
        <v>7</v>
      </c>
      <c r="E4793" s="46">
        <v>19</v>
      </c>
      <c r="F4793" s="46">
        <v>15</v>
      </c>
      <c r="G4793" s="46">
        <v>6864</v>
      </c>
      <c r="H4793" s="46">
        <v>7346.5</v>
      </c>
      <c r="I4793" s="46">
        <v>560.59</v>
      </c>
      <c r="J4793" s="46">
        <v>380.3</v>
      </c>
    </row>
    <row r="4794" spans="1:10">
      <c r="A4794" s="58">
        <v>44396.666666666664</v>
      </c>
      <c r="B4794" s="59">
        <v>44396</v>
      </c>
      <c r="C4794" s="46">
        <v>2021</v>
      </c>
      <c r="D4794" s="46">
        <v>7</v>
      </c>
      <c r="E4794" s="46">
        <v>19</v>
      </c>
      <c r="F4794" s="46">
        <v>16</v>
      </c>
      <c r="G4794" s="46">
        <v>6572</v>
      </c>
      <c r="H4794" s="46">
        <v>7399</v>
      </c>
      <c r="I4794" s="46">
        <v>560.54</v>
      </c>
      <c r="J4794" s="46">
        <v>380.33</v>
      </c>
    </row>
    <row r="4795" spans="1:10">
      <c r="A4795" s="58">
        <v>44396.708333333336</v>
      </c>
      <c r="B4795" s="59">
        <v>44396</v>
      </c>
      <c r="C4795" s="46">
        <v>2021</v>
      </c>
      <c r="D4795" s="46">
        <v>7</v>
      </c>
      <c r="E4795" s="46">
        <v>19</v>
      </c>
      <c r="F4795" s="46">
        <v>17</v>
      </c>
      <c r="G4795" s="46">
        <v>6647.5</v>
      </c>
      <c r="H4795" s="46">
        <v>7405.5</v>
      </c>
      <c r="I4795" s="46">
        <v>560.52</v>
      </c>
      <c r="J4795" s="46">
        <v>380.37</v>
      </c>
    </row>
    <row r="4796" spans="1:10">
      <c r="A4796" s="58">
        <v>44396.75</v>
      </c>
      <c r="B4796" s="59">
        <v>44396</v>
      </c>
      <c r="C4796" s="46">
        <v>2021</v>
      </c>
      <c r="D4796" s="46">
        <v>7</v>
      </c>
      <c r="E4796" s="46">
        <v>19</v>
      </c>
      <c r="F4796" s="46">
        <v>18</v>
      </c>
      <c r="G4796" s="46">
        <v>6723</v>
      </c>
      <c r="H4796" s="46">
        <v>7412</v>
      </c>
      <c r="I4796" s="46">
        <v>560.5</v>
      </c>
      <c r="J4796" s="46">
        <v>380.37</v>
      </c>
    </row>
    <row r="4797" spans="1:10">
      <c r="A4797" s="58">
        <v>44396.791666666664</v>
      </c>
      <c r="B4797" s="59">
        <v>44396</v>
      </c>
      <c r="C4797" s="46">
        <v>2021</v>
      </c>
      <c r="D4797" s="46">
        <v>7</v>
      </c>
      <c r="E4797" s="46">
        <v>19</v>
      </c>
      <c r="F4797" s="46">
        <v>19</v>
      </c>
      <c r="G4797" s="46">
        <v>6859</v>
      </c>
      <c r="H4797" s="46">
        <v>7410.5</v>
      </c>
      <c r="I4797" s="46">
        <v>560.48</v>
      </c>
      <c r="J4797" s="46">
        <v>380.38</v>
      </c>
    </row>
    <row r="4798" spans="1:10">
      <c r="A4798" s="58">
        <v>44396.833333333336</v>
      </c>
      <c r="B4798" s="59">
        <v>44396</v>
      </c>
      <c r="C4798" s="46">
        <v>2021</v>
      </c>
      <c r="D4798" s="46">
        <v>7</v>
      </c>
      <c r="E4798" s="46">
        <v>19</v>
      </c>
      <c r="F4798" s="46">
        <v>20</v>
      </c>
      <c r="G4798" s="46">
        <v>6995</v>
      </c>
      <c r="H4798" s="46">
        <v>7409</v>
      </c>
      <c r="I4798" s="46">
        <v>560.47</v>
      </c>
      <c r="J4798" s="46">
        <v>380.36</v>
      </c>
    </row>
    <row r="4799" spans="1:10">
      <c r="A4799" s="58">
        <v>44396.875</v>
      </c>
      <c r="B4799" s="59">
        <v>44396</v>
      </c>
      <c r="C4799" s="46">
        <v>2021</v>
      </c>
      <c r="D4799" s="46">
        <v>7</v>
      </c>
      <c r="E4799" s="46">
        <v>19</v>
      </c>
      <c r="F4799" s="46">
        <v>21</v>
      </c>
      <c r="G4799" s="46">
        <v>7000.5</v>
      </c>
      <c r="H4799" s="46">
        <v>7414.5</v>
      </c>
      <c r="I4799" s="46">
        <v>560.45000000000005</v>
      </c>
      <c r="J4799" s="46">
        <v>380.38</v>
      </c>
    </row>
    <row r="4800" spans="1:10">
      <c r="A4800" s="58">
        <v>44396.916666666664</v>
      </c>
      <c r="B4800" s="59">
        <v>44396</v>
      </c>
      <c r="C4800" s="46">
        <v>2021</v>
      </c>
      <c r="D4800" s="46">
        <v>7</v>
      </c>
      <c r="E4800" s="46">
        <v>19</v>
      </c>
      <c r="F4800" s="46">
        <v>22</v>
      </c>
      <c r="G4800" s="46">
        <v>7006</v>
      </c>
      <c r="H4800" s="46">
        <v>7420</v>
      </c>
      <c r="I4800" s="46">
        <v>560.42999999999995</v>
      </c>
      <c r="J4800" s="46">
        <v>380.38</v>
      </c>
    </row>
    <row r="4801" spans="1:10">
      <c r="A4801" s="58">
        <v>44396.958333333336</v>
      </c>
      <c r="B4801" s="59">
        <v>44396</v>
      </c>
      <c r="C4801" s="46">
        <v>2021</v>
      </c>
      <c r="D4801" s="46">
        <v>7</v>
      </c>
      <c r="E4801" s="46">
        <v>19</v>
      </c>
      <c r="F4801" s="46">
        <v>23</v>
      </c>
      <c r="G4801" s="46">
        <v>7081.5</v>
      </c>
      <c r="H4801" s="46">
        <v>7426.5</v>
      </c>
      <c r="I4801" s="46">
        <v>560.42999999999995</v>
      </c>
      <c r="J4801" s="46">
        <v>380.37</v>
      </c>
    </row>
    <row r="4802" spans="1:10">
      <c r="A4802" s="58">
        <v>44397</v>
      </c>
      <c r="B4802" s="59">
        <v>44397</v>
      </c>
      <c r="C4802" s="46">
        <v>2021</v>
      </c>
      <c r="D4802" s="46">
        <v>7</v>
      </c>
      <c r="E4802" s="46">
        <v>20</v>
      </c>
      <c r="F4802" s="46">
        <v>0</v>
      </c>
      <c r="G4802" s="46">
        <v>7157</v>
      </c>
      <c r="H4802" s="46">
        <v>7433</v>
      </c>
      <c r="I4802" s="46">
        <v>560.41</v>
      </c>
      <c r="J4802" s="46">
        <v>380.42</v>
      </c>
    </row>
    <row r="4803" spans="1:10">
      <c r="A4803" s="58">
        <v>44397.041666666664</v>
      </c>
      <c r="B4803" s="59">
        <v>44397</v>
      </c>
      <c r="C4803" s="46">
        <v>2021</v>
      </c>
      <c r="D4803" s="46">
        <v>7</v>
      </c>
      <c r="E4803" s="46">
        <v>20</v>
      </c>
      <c r="F4803" s="46">
        <v>1</v>
      </c>
      <c r="G4803" s="46">
        <v>7264.5</v>
      </c>
      <c r="H4803" s="46">
        <v>6575</v>
      </c>
      <c r="I4803" s="46">
        <v>560.44000000000005</v>
      </c>
      <c r="J4803" s="46">
        <v>379.85</v>
      </c>
    </row>
    <row r="4804" spans="1:10">
      <c r="A4804" s="58">
        <v>44397.083333333336</v>
      </c>
      <c r="B4804" s="59">
        <v>44397</v>
      </c>
      <c r="C4804" s="46">
        <v>2021</v>
      </c>
      <c r="D4804" s="46">
        <v>7</v>
      </c>
      <c r="E4804" s="46">
        <v>20</v>
      </c>
      <c r="F4804" s="46">
        <v>2</v>
      </c>
      <c r="G4804" s="46">
        <v>7372</v>
      </c>
      <c r="H4804" s="46">
        <v>5717</v>
      </c>
      <c r="I4804" s="46">
        <v>560.5</v>
      </c>
      <c r="J4804" s="46">
        <v>378.27</v>
      </c>
    </row>
    <row r="4805" spans="1:10">
      <c r="A4805" s="58">
        <v>44397.125</v>
      </c>
      <c r="B4805" s="59">
        <v>44397</v>
      </c>
      <c r="C4805" s="46">
        <v>2021</v>
      </c>
      <c r="D4805" s="46">
        <v>7</v>
      </c>
      <c r="E4805" s="46">
        <v>20</v>
      </c>
      <c r="F4805" s="46">
        <v>3</v>
      </c>
      <c r="G4805" s="46">
        <v>6124</v>
      </c>
      <c r="H4805" s="46">
        <v>5227.5</v>
      </c>
      <c r="I4805" s="46">
        <v>560.54999999999995</v>
      </c>
      <c r="J4805" s="46">
        <v>377.49</v>
      </c>
    </row>
    <row r="4806" spans="1:10">
      <c r="A4806" s="58">
        <v>44397.166666666664</v>
      </c>
      <c r="B4806" s="59">
        <v>44397</v>
      </c>
      <c r="C4806" s="46">
        <v>2021</v>
      </c>
      <c r="D4806" s="46">
        <v>7</v>
      </c>
      <c r="E4806" s="46">
        <v>20</v>
      </c>
      <c r="F4806" s="46">
        <v>4</v>
      </c>
      <c r="G4806" s="46">
        <v>4876</v>
      </c>
      <c r="H4806" s="46">
        <v>4738</v>
      </c>
      <c r="I4806" s="46">
        <v>560.57000000000005</v>
      </c>
      <c r="J4806" s="46">
        <v>377.23</v>
      </c>
    </row>
    <row r="4807" spans="1:10">
      <c r="A4807" s="58">
        <v>44397.208333333336</v>
      </c>
      <c r="B4807" s="59">
        <v>44397</v>
      </c>
      <c r="C4807" s="46">
        <v>2021</v>
      </c>
      <c r="D4807" s="46">
        <v>7</v>
      </c>
      <c r="E4807" s="46">
        <v>20</v>
      </c>
      <c r="F4807" s="46">
        <v>5</v>
      </c>
      <c r="G4807" s="46">
        <v>4530</v>
      </c>
      <c r="H4807" s="46">
        <v>4736.5</v>
      </c>
      <c r="I4807" s="46">
        <v>560.52</v>
      </c>
      <c r="J4807" s="46">
        <v>377.18</v>
      </c>
    </row>
    <row r="4808" spans="1:10">
      <c r="A4808" s="58">
        <v>44397.25</v>
      </c>
      <c r="B4808" s="59">
        <v>44397</v>
      </c>
      <c r="C4808" s="46">
        <v>2021</v>
      </c>
      <c r="D4808" s="46">
        <v>7</v>
      </c>
      <c r="E4808" s="46">
        <v>20</v>
      </c>
      <c r="F4808" s="46">
        <v>6</v>
      </c>
      <c r="G4808" s="46">
        <v>4184</v>
      </c>
      <c r="H4808" s="46">
        <v>4735</v>
      </c>
      <c r="I4808" s="46">
        <v>560.5</v>
      </c>
      <c r="J4808" s="46">
        <v>377.22</v>
      </c>
    </row>
    <row r="4809" spans="1:10">
      <c r="A4809" s="58">
        <v>44397.291666666664</v>
      </c>
      <c r="B4809" s="59">
        <v>44397</v>
      </c>
      <c r="C4809" s="46">
        <v>2021</v>
      </c>
      <c r="D4809" s="46">
        <v>7</v>
      </c>
      <c r="E4809" s="46">
        <v>20</v>
      </c>
      <c r="F4809" s="46">
        <v>7</v>
      </c>
      <c r="G4809" s="46">
        <v>4274</v>
      </c>
      <c r="H4809" s="46">
        <v>4963</v>
      </c>
      <c r="I4809" s="46">
        <v>560.51</v>
      </c>
      <c r="J4809" s="46">
        <v>377.27</v>
      </c>
    </row>
    <row r="4810" spans="1:10">
      <c r="A4810" s="58">
        <v>44397.333333333336</v>
      </c>
      <c r="B4810" s="59">
        <v>44397</v>
      </c>
      <c r="C4810" s="46">
        <v>2021</v>
      </c>
      <c r="D4810" s="46">
        <v>7</v>
      </c>
      <c r="E4810" s="46">
        <v>20</v>
      </c>
      <c r="F4810" s="46">
        <v>8</v>
      </c>
      <c r="G4810" s="46">
        <v>4364</v>
      </c>
      <c r="H4810" s="46">
        <v>5191</v>
      </c>
      <c r="I4810" s="46">
        <v>560.49</v>
      </c>
      <c r="J4810" s="46">
        <v>377.73</v>
      </c>
    </row>
    <row r="4811" spans="1:10">
      <c r="A4811" s="58">
        <v>44397.375</v>
      </c>
      <c r="B4811" s="59">
        <v>44397</v>
      </c>
      <c r="C4811" s="46">
        <v>2021</v>
      </c>
      <c r="D4811" s="46">
        <v>7</v>
      </c>
      <c r="E4811" s="46">
        <v>20</v>
      </c>
      <c r="F4811" s="46">
        <v>9</v>
      </c>
      <c r="G4811" s="46">
        <v>4715</v>
      </c>
      <c r="H4811" s="46">
        <v>6232</v>
      </c>
      <c r="I4811" s="46">
        <v>560.39</v>
      </c>
      <c r="J4811" s="46">
        <v>379.42</v>
      </c>
    </row>
    <row r="4812" spans="1:10">
      <c r="A4812" s="58">
        <v>44397.416666666664</v>
      </c>
      <c r="B4812" s="59">
        <v>44397</v>
      </c>
      <c r="C4812" s="46">
        <v>2021</v>
      </c>
      <c r="D4812" s="46">
        <v>7</v>
      </c>
      <c r="E4812" s="46">
        <v>20</v>
      </c>
      <c r="F4812" s="46">
        <v>10</v>
      </c>
      <c r="G4812" s="46">
        <v>5066</v>
      </c>
      <c r="H4812" s="46">
        <v>7273</v>
      </c>
      <c r="I4812" s="46">
        <v>560.32000000000005</v>
      </c>
      <c r="J4812" s="46">
        <v>380.14</v>
      </c>
    </row>
    <row r="4813" spans="1:10">
      <c r="A4813" s="58">
        <v>44397.458333333336</v>
      </c>
      <c r="B4813" s="59">
        <v>44397</v>
      </c>
      <c r="C4813" s="46">
        <v>2021</v>
      </c>
      <c r="D4813" s="46">
        <v>7</v>
      </c>
      <c r="E4813" s="46">
        <v>20</v>
      </c>
      <c r="F4813" s="46">
        <v>11</v>
      </c>
      <c r="G4813" s="46">
        <v>4861.5</v>
      </c>
      <c r="H4813" s="46">
        <v>7344</v>
      </c>
      <c r="I4813" s="46">
        <v>560.23</v>
      </c>
      <c r="J4813" s="46">
        <v>380.3</v>
      </c>
    </row>
    <row r="4814" spans="1:10">
      <c r="A4814" s="58">
        <v>44397.5</v>
      </c>
      <c r="B4814" s="59">
        <v>44397</v>
      </c>
      <c r="C4814" s="46">
        <v>2021</v>
      </c>
      <c r="D4814" s="46">
        <v>7</v>
      </c>
      <c r="E4814" s="46">
        <v>20</v>
      </c>
      <c r="F4814" s="46">
        <v>12</v>
      </c>
      <c r="G4814" s="46">
        <v>4657</v>
      </c>
      <c r="H4814" s="46">
        <v>7415</v>
      </c>
      <c r="I4814" s="46">
        <v>560.14</v>
      </c>
      <c r="J4814" s="46">
        <v>380.32</v>
      </c>
    </row>
    <row r="4815" spans="1:10">
      <c r="A4815" s="58">
        <v>44397.541666666664</v>
      </c>
      <c r="B4815" s="59">
        <v>44397</v>
      </c>
      <c r="C4815" s="46">
        <v>2021</v>
      </c>
      <c r="D4815" s="46">
        <v>7</v>
      </c>
      <c r="E4815" s="46">
        <v>20</v>
      </c>
      <c r="F4815" s="46">
        <v>13</v>
      </c>
      <c r="G4815" s="46">
        <v>4722</v>
      </c>
      <c r="H4815" s="46">
        <v>7405</v>
      </c>
      <c r="I4815" s="46">
        <v>560.04</v>
      </c>
      <c r="J4815" s="46">
        <v>380.25</v>
      </c>
    </row>
    <row r="4816" spans="1:10">
      <c r="A4816" s="58">
        <v>44397.583333333336</v>
      </c>
      <c r="B4816" s="59">
        <v>44397</v>
      </c>
      <c r="C4816" s="46">
        <v>2021</v>
      </c>
      <c r="D4816" s="46">
        <v>7</v>
      </c>
      <c r="E4816" s="46">
        <v>20</v>
      </c>
      <c r="F4816" s="46">
        <v>14</v>
      </c>
      <c r="G4816" s="46">
        <v>4787</v>
      </c>
      <c r="H4816" s="46">
        <v>7395</v>
      </c>
      <c r="I4816" s="46">
        <v>559.94000000000005</v>
      </c>
      <c r="J4816" s="46">
        <v>380.33</v>
      </c>
    </row>
    <row r="4817" spans="1:10">
      <c r="A4817" s="58">
        <v>44397.625</v>
      </c>
      <c r="B4817" s="59">
        <v>44397</v>
      </c>
      <c r="C4817" s="46">
        <v>2021</v>
      </c>
      <c r="D4817" s="46">
        <v>7</v>
      </c>
      <c r="E4817" s="46">
        <v>20</v>
      </c>
      <c r="F4817" s="46">
        <v>15</v>
      </c>
      <c r="G4817" s="46">
        <v>5646.5</v>
      </c>
      <c r="H4817" s="46">
        <v>7429.5</v>
      </c>
      <c r="I4817" s="46">
        <v>559.84</v>
      </c>
      <c r="J4817" s="46">
        <v>380.41</v>
      </c>
    </row>
    <row r="4818" spans="1:10">
      <c r="A4818" s="58">
        <v>44397.666666666664</v>
      </c>
      <c r="B4818" s="59">
        <v>44397</v>
      </c>
      <c r="C4818" s="46">
        <v>2021</v>
      </c>
      <c r="D4818" s="46">
        <v>7</v>
      </c>
      <c r="E4818" s="46">
        <v>20</v>
      </c>
      <c r="F4818" s="46">
        <v>16</v>
      </c>
      <c r="G4818" s="46">
        <v>6506</v>
      </c>
      <c r="H4818" s="46">
        <v>7464</v>
      </c>
      <c r="I4818" s="46">
        <v>559.79</v>
      </c>
      <c r="J4818" s="46">
        <v>380.39</v>
      </c>
    </row>
    <row r="4819" spans="1:10">
      <c r="A4819" s="58">
        <v>44397.708333333336</v>
      </c>
      <c r="B4819" s="59">
        <v>44397</v>
      </c>
      <c r="C4819" s="46">
        <v>2021</v>
      </c>
      <c r="D4819" s="46">
        <v>7</v>
      </c>
      <c r="E4819" s="46">
        <v>20</v>
      </c>
      <c r="F4819" s="46">
        <v>17</v>
      </c>
      <c r="G4819" s="46">
        <v>6719</v>
      </c>
      <c r="H4819" s="46">
        <v>7471.5</v>
      </c>
      <c r="I4819" s="46">
        <v>559.80999999999995</v>
      </c>
      <c r="J4819" s="46">
        <v>380.47</v>
      </c>
    </row>
    <row r="4820" spans="1:10">
      <c r="A4820" s="58">
        <v>44397.75</v>
      </c>
      <c r="B4820" s="59">
        <v>44397</v>
      </c>
      <c r="C4820" s="46">
        <v>2021</v>
      </c>
      <c r="D4820" s="46">
        <v>7</v>
      </c>
      <c r="E4820" s="46">
        <v>20</v>
      </c>
      <c r="F4820" s="46">
        <v>18</v>
      </c>
      <c r="G4820" s="46">
        <v>6932</v>
      </c>
      <c r="H4820" s="46">
        <v>7479</v>
      </c>
      <c r="I4820" s="46">
        <v>559.79999999999995</v>
      </c>
      <c r="J4820" s="46">
        <v>380.43</v>
      </c>
    </row>
    <row r="4821" spans="1:10">
      <c r="A4821" s="58">
        <v>44397.791666666664</v>
      </c>
      <c r="B4821" s="59">
        <v>44397</v>
      </c>
      <c r="C4821" s="46">
        <v>2021</v>
      </c>
      <c r="D4821" s="46">
        <v>7</v>
      </c>
      <c r="E4821" s="46">
        <v>20</v>
      </c>
      <c r="F4821" s="46">
        <v>19</v>
      </c>
      <c r="G4821" s="46">
        <v>6455.5</v>
      </c>
      <c r="H4821" s="46">
        <v>7481.5</v>
      </c>
      <c r="I4821" s="46">
        <v>559.77</v>
      </c>
      <c r="J4821" s="46">
        <v>380.42</v>
      </c>
    </row>
    <row r="4822" spans="1:10">
      <c r="A4822" s="58">
        <v>44397.833333333336</v>
      </c>
      <c r="B4822" s="59">
        <v>44397</v>
      </c>
      <c r="C4822" s="46">
        <v>2021</v>
      </c>
      <c r="D4822" s="46">
        <v>7</v>
      </c>
      <c r="E4822" s="46">
        <v>20</v>
      </c>
      <c r="F4822" s="46">
        <v>20</v>
      </c>
      <c r="G4822" s="46">
        <v>5979</v>
      </c>
      <c r="H4822" s="46">
        <v>7484</v>
      </c>
      <c r="I4822" s="46">
        <v>559.74</v>
      </c>
      <c r="J4822" s="46">
        <v>380.46</v>
      </c>
    </row>
    <row r="4823" spans="1:10">
      <c r="A4823" s="58">
        <v>44397.875</v>
      </c>
      <c r="B4823" s="59">
        <v>44397</v>
      </c>
      <c r="C4823" s="46">
        <v>2021</v>
      </c>
      <c r="D4823" s="46">
        <v>7</v>
      </c>
      <c r="E4823" s="46">
        <v>20</v>
      </c>
      <c r="F4823" s="46">
        <v>21</v>
      </c>
      <c r="G4823" s="46">
        <v>5233.75</v>
      </c>
      <c r="H4823" s="46">
        <v>7489</v>
      </c>
      <c r="I4823" s="46">
        <v>559.54</v>
      </c>
      <c r="J4823" s="46">
        <v>380.47</v>
      </c>
    </row>
    <row r="4824" spans="1:10">
      <c r="A4824" s="58">
        <v>44397.916666666664</v>
      </c>
      <c r="B4824" s="59">
        <v>44397</v>
      </c>
      <c r="C4824" s="46">
        <v>2021</v>
      </c>
      <c r="D4824" s="46">
        <v>7</v>
      </c>
      <c r="E4824" s="46">
        <v>20</v>
      </c>
      <c r="F4824" s="46">
        <v>22</v>
      </c>
      <c r="G4824" s="46">
        <v>4488.5</v>
      </c>
      <c r="H4824" s="46">
        <v>7494</v>
      </c>
      <c r="I4824" s="46">
        <v>559.25</v>
      </c>
      <c r="J4824" s="46">
        <v>380.49</v>
      </c>
    </row>
    <row r="4825" spans="1:10">
      <c r="A4825" s="58">
        <v>44397.958333333336</v>
      </c>
      <c r="B4825" s="59">
        <v>44397</v>
      </c>
      <c r="C4825" s="46">
        <v>2021</v>
      </c>
      <c r="D4825" s="46">
        <v>7</v>
      </c>
      <c r="E4825" s="46">
        <v>20</v>
      </c>
      <c r="F4825" s="46">
        <v>23</v>
      </c>
      <c r="G4825" s="46">
        <v>3743.25</v>
      </c>
      <c r="H4825" s="46">
        <v>7492.5</v>
      </c>
      <c r="I4825" s="46">
        <v>559.04999999999995</v>
      </c>
      <c r="J4825" s="46">
        <v>380.47</v>
      </c>
    </row>
    <row r="4826" spans="1:10">
      <c r="A4826" s="58">
        <v>44398</v>
      </c>
      <c r="B4826" s="59">
        <v>44398</v>
      </c>
      <c r="C4826" s="46">
        <v>2021</v>
      </c>
      <c r="D4826" s="46">
        <v>7</v>
      </c>
      <c r="E4826" s="46">
        <v>21</v>
      </c>
      <c r="F4826" s="46">
        <v>0</v>
      </c>
      <c r="G4826" s="46">
        <v>2998</v>
      </c>
      <c r="H4826" s="46">
        <v>7491</v>
      </c>
      <c r="I4826" s="46">
        <v>558.88</v>
      </c>
      <c r="J4826" s="46">
        <v>380.49</v>
      </c>
    </row>
    <row r="4827" spans="1:10">
      <c r="A4827" s="58">
        <v>44398.041666666664</v>
      </c>
      <c r="B4827" s="59">
        <v>44398</v>
      </c>
      <c r="C4827" s="46">
        <v>2021</v>
      </c>
      <c r="D4827" s="46">
        <v>7</v>
      </c>
      <c r="E4827" s="46">
        <v>21</v>
      </c>
      <c r="F4827" s="46">
        <v>1</v>
      </c>
      <c r="G4827" s="46">
        <v>2518.5</v>
      </c>
      <c r="H4827" s="46">
        <v>6121.5</v>
      </c>
      <c r="I4827" s="46">
        <v>558.76</v>
      </c>
      <c r="J4827" s="46">
        <v>379.61</v>
      </c>
    </row>
    <row r="4828" spans="1:10">
      <c r="A4828" s="58">
        <v>44398.083333333336</v>
      </c>
      <c r="B4828" s="59">
        <v>44398</v>
      </c>
      <c r="C4828" s="46">
        <v>2021</v>
      </c>
      <c r="D4828" s="46">
        <v>7</v>
      </c>
      <c r="E4828" s="46">
        <v>21</v>
      </c>
      <c r="F4828" s="46">
        <v>2</v>
      </c>
      <c r="G4828" s="46">
        <v>2039</v>
      </c>
      <c r="H4828" s="46">
        <v>4752</v>
      </c>
      <c r="I4828" s="46">
        <v>558.65</v>
      </c>
      <c r="J4828" s="46">
        <v>377.03</v>
      </c>
    </row>
    <row r="4829" spans="1:10">
      <c r="A4829" s="58">
        <v>44398.125</v>
      </c>
      <c r="B4829" s="59">
        <v>44398</v>
      </c>
      <c r="C4829" s="46">
        <v>2021</v>
      </c>
      <c r="D4829" s="46">
        <v>7</v>
      </c>
      <c r="E4829" s="46">
        <v>21</v>
      </c>
      <c r="F4829" s="46">
        <v>3</v>
      </c>
      <c r="G4829" s="46">
        <v>1655</v>
      </c>
      <c r="H4829" s="46">
        <v>3893.5</v>
      </c>
      <c r="I4829" s="46">
        <v>558.54999999999995</v>
      </c>
      <c r="J4829" s="46">
        <v>375.32</v>
      </c>
    </row>
    <row r="4830" spans="1:10">
      <c r="A4830" s="58">
        <v>44398.166666666664</v>
      </c>
      <c r="B4830" s="59">
        <v>44398</v>
      </c>
      <c r="C4830" s="46">
        <v>2021</v>
      </c>
      <c r="D4830" s="46">
        <v>7</v>
      </c>
      <c r="E4830" s="46">
        <v>21</v>
      </c>
      <c r="F4830" s="46">
        <v>4</v>
      </c>
      <c r="G4830" s="46">
        <v>1271</v>
      </c>
      <c r="H4830" s="46">
        <v>3035</v>
      </c>
      <c r="I4830" s="46">
        <v>558.49</v>
      </c>
      <c r="J4830" s="46">
        <v>374.93</v>
      </c>
    </row>
    <row r="4831" spans="1:10">
      <c r="A4831" s="58">
        <v>44398.208333333336</v>
      </c>
      <c r="B4831" s="59">
        <v>44398</v>
      </c>
      <c r="C4831" s="46">
        <v>2021</v>
      </c>
      <c r="D4831" s="46">
        <v>7</v>
      </c>
      <c r="E4831" s="46">
        <v>21</v>
      </c>
      <c r="F4831" s="46">
        <v>5</v>
      </c>
      <c r="G4831" s="46">
        <v>4256</v>
      </c>
      <c r="H4831" s="46">
        <v>3034.5</v>
      </c>
      <c r="I4831" s="46">
        <v>558.52</v>
      </c>
      <c r="J4831" s="46">
        <v>374.93</v>
      </c>
    </row>
    <row r="4832" spans="1:10">
      <c r="A4832" s="58">
        <v>44398.25</v>
      </c>
      <c r="B4832" s="59">
        <v>44398</v>
      </c>
      <c r="C4832" s="46">
        <v>2021</v>
      </c>
      <c r="D4832" s="46">
        <v>7</v>
      </c>
      <c r="E4832" s="46">
        <v>21</v>
      </c>
      <c r="F4832" s="46">
        <v>6</v>
      </c>
      <c r="G4832" s="46">
        <v>7241</v>
      </c>
      <c r="H4832" s="46">
        <v>3034</v>
      </c>
      <c r="I4832" s="46">
        <v>558.73</v>
      </c>
      <c r="J4832" s="46">
        <v>374.92</v>
      </c>
    </row>
    <row r="4833" spans="1:10">
      <c r="A4833" s="58">
        <v>44398.291666666664</v>
      </c>
      <c r="B4833" s="59">
        <v>44398</v>
      </c>
      <c r="C4833" s="46">
        <v>2021</v>
      </c>
      <c r="D4833" s="46">
        <v>7</v>
      </c>
      <c r="E4833" s="46">
        <v>21</v>
      </c>
      <c r="F4833" s="46">
        <v>7</v>
      </c>
      <c r="G4833" s="46">
        <v>5526</v>
      </c>
      <c r="H4833" s="46">
        <v>3219</v>
      </c>
      <c r="I4833" s="46">
        <v>558.79999999999995</v>
      </c>
      <c r="J4833" s="46">
        <v>374.82</v>
      </c>
    </row>
    <row r="4834" spans="1:10">
      <c r="A4834" s="58">
        <v>44398.333333333336</v>
      </c>
      <c r="B4834" s="59">
        <v>44398</v>
      </c>
      <c r="C4834" s="46">
        <v>2021</v>
      </c>
      <c r="D4834" s="46">
        <v>7</v>
      </c>
      <c r="E4834" s="46">
        <v>21</v>
      </c>
      <c r="F4834" s="46">
        <v>8</v>
      </c>
      <c r="G4834" s="46">
        <v>3811</v>
      </c>
      <c r="H4834" s="46">
        <v>3404</v>
      </c>
      <c r="I4834" s="46">
        <v>558.80999999999995</v>
      </c>
      <c r="J4834" s="46">
        <v>375.23</v>
      </c>
    </row>
    <row r="4835" spans="1:10">
      <c r="A4835" s="58">
        <v>44398.375</v>
      </c>
      <c r="B4835" s="59">
        <v>44398</v>
      </c>
      <c r="C4835" s="46">
        <v>2021</v>
      </c>
      <c r="D4835" s="46">
        <v>7</v>
      </c>
      <c r="E4835" s="46">
        <v>21</v>
      </c>
      <c r="F4835" s="46">
        <v>9</v>
      </c>
      <c r="G4835" s="46">
        <v>4695.5</v>
      </c>
      <c r="H4835" s="46">
        <v>4831</v>
      </c>
      <c r="I4835" s="46">
        <v>558.82000000000005</v>
      </c>
      <c r="J4835" s="46">
        <v>377.35</v>
      </c>
    </row>
    <row r="4836" spans="1:10">
      <c r="A4836" s="58">
        <v>44398.416666666664</v>
      </c>
      <c r="B4836" s="59">
        <v>44398</v>
      </c>
      <c r="C4836" s="46">
        <v>2021</v>
      </c>
      <c r="D4836" s="46">
        <v>7</v>
      </c>
      <c r="E4836" s="46">
        <v>21</v>
      </c>
      <c r="F4836" s="46">
        <v>10</v>
      </c>
      <c r="G4836" s="46">
        <v>5580</v>
      </c>
      <c r="H4836" s="46">
        <v>6258</v>
      </c>
      <c r="I4836" s="46">
        <v>558.79999999999995</v>
      </c>
      <c r="J4836" s="46">
        <v>379.12</v>
      </c>
    </row>
    <row r="4837" spans="1:10">
      <c r="A4837" s="58">
        <v>44398.458333333336</v>
      </c>
      <c r="B4837" s="59">
        <v>44398</v>
      </c>
      <c r="C4837" s="46">
        <v>2021</v>
      </c>
      <c r="D4837" s="46">
        <v>7</v>
      </c>
      <c r="E4837" s="46">
        <v>21</v>
      </c>
      <c r="F4837" s="46">
        <v>11</v>
      </c>
      <c r="G4837" s="46">
        <v>5387.5</v>
      </c>
      <c r="H4837" s="46">
        <v>6608.5</v>
      </c>
      <c r="I4837" s="46">
        <v>558.73</v>
      </c>
      <c r="J4837" s="46">
        <v>379.65</v>
      </c>
    </row>
    <row r="4838" spans="1:10">
      <c r="A4838" s="58">
        <v>44398.5</v>
      </c>
      <c r="B4838" s="59">
        <v>44398</v>
      </c>
      <c r="C4838" s="46">
        <v>2021</v>
      </c>
      <c r="D4838" s="46">
        <v>7</v>
      </c>
      <c r="E4838" s="46">
        <v>21</v>
      </c>
      <c r="F4838" s="46">
        <v>12</v>
      </c>
      <c r="G4838" s="46">
        <v>5195</v>
      </c>
      <c r="H4838" s="46">
        <v>6959</v>
      </c>
      <c r="I4838" s="46">
        <v>558.66</v>
      </c>
      <c r="J4838" s="46">
        <v>379.76</v>
      </c>
    </row>
    <row r="4839" spans="1:10">
      <c r="A4839" s="58">
        <v>44398.541666666664</v>
      </c>
      <c r="B4839" s="59">
        <v>44398</v>
      </c>
      <c r="C4839" s="46">
        <v>2021</v>
      </c>
      <c r="D4839" s="46">
        <v>7</v>
      </c>
      <c r="E4839" s="46">
        <v>21</v>
      </c>
      <c r="F4839" s="46">
        <v>13</v>
      </c>
      <c r="G4839" s="46">
        <v>5501.5</v>
      </c>
      <c r="H4839" s="46">
        <v>6994</v>
      </c>
      <c r="I4839" s="46">
        <v>558.6</v>
      </c>
      <c r="J4839" s="46">
        <v>379.78</v>
      </c>
    </row>
    <row r="4840" spans="1:10">
      <c r="A4840" s="58">
        <v>44398.583333333336</v>
      </c>
      <c r="B4840" s="59">
        <v>44398</v>
      </c>
      <c r="C4840" s="46">
        <v>2021</v>
      </c>
      <c r="D4840" s="46">
        <v>7</v>
      </c>
      <c r="E4840" s="46">
        <v>21</v>
      </c>
      <c r="F4840" s="46">
        <v>14</v>
      </c>
      <c r="G4840" s="46">
        <v>5808</v>
      </c>
      <c r="H4840" s="46">
        <v>7029</v>
      </c>
      <c r="I4840" s="46">
        <v>558.55999999999995</v>
      </c>
      <c r="J4840" s="46">
        <v>379.85</v>
      </c>
    </row>
    <row r="4841" spans="1:10">
      <c r="A4841" s="58">
        <v>44398.625</v>
      </c>
      <c r="B4841" s="59">
        <v>44398</v>
      </c>
      <c r="C4841" s="46">
        <v>2021</v>
      </c>
      <c r="D4841" s="46">
        <v>7</v>
      </c>
      <c r="E4841" s="46">
        <v>21</v>
      </c>
      <c r="F4841" s="46">
        <v>15</v>
      </c>
      <c r="G4841" s="46">
        <v>5821.5</v>
      </c>
      <c r="H4841" s="46">
        <v>7178.5</v>
      </c>
      <c r="I4841" s="46">
        <v>558.51</v>
      </c>
      <c r="J4841" s="46">
        <v>380.03</v>
      </c>
    </row>
    <row r="4842" spans="1:10">
      <c r="A4842" s="58">
        <v>44398.666666666664</v>
      </c>
      <c r="B4842" s="59">
        <v>44398</v>
      </c>
      <c r="C4842" s="46">
        <v>2021</v>
      </c>
      <c r="D4842" s="46">
        <v>7</v>
      </c>
      <c r="E4842" s="46">
        <v>21</v>
      </c>
      <c r="F4842" s="46">
        <v>16</v>
      </c>
      <c r="G4842" s="46">
        <v>5835</v>
      </c>
      <c r="H4842" s="46">
        <v>7328</v>
      </c>
      <c r="I4842" s="46">
        <v>558.46</v>
      </c>
      <c r="J4842" s="46">
        <v>380.19</v>
      </c>
    </row>
    <row r="4843" spans="1:10">
      <c r="A4843" s="58">
        <v>44398.708333333336</v>
      </c>
      <c r="B4843" s="59">
        <v>44398</v>
      </c>
      <c r="C4843" s="46">
        <v>2021</v>
      </c>
      <c r="D4843" s="46">
        <v>7</v>
      </c>
      <c r="E4843" s="46">
        <v>21</v>
      </c>
      <c r="F4843" s="46">
        <v>17</v>
      </c>
      <c r="G4843" s="46">
        <v>5860</v>
      </c>
      <c r="H4843" s="46">
        <v>7353</v>
      </c>
      <c r="I4843" s="46">
        <v>558.4</v>
      </c>
      <c r="J4843" s="46">
        <v>380.28</v>
      </c>
    </row>
    <row r="4844" spans="1:10">
      <c r="A4844" s="58">
        <v>44398.75</v>
      </c>
      <c r="B4844" s="59">
        <v>44398</v>
      </c>
      <c r="C4844" s="46">
        <v>2021</v>
      </c>
      <c r="D4844" s="46">
        <v>7</v>
      </c>
      <c r="E4844" s="46">
        <v>21</v>
      </c>
      <c r="F4844" s="46">
        <v>18</v>
      </c>
      <c r="G4844" s="46">
        <v>5885</v>
      </c>
      <c r="H4844" s="46">
        <v>7378</v>
      </c>
      <c r="I4844" s="46">
        <v>558.35</v>
      </c>
      <c r="J4844" s="46">
        <v>380.25</v>
      </c>
    </row>
    <row r="4845" spans="1:10">
      <c r="A4845" s="58">
        <v>44398.791666666664</v>
      </c>
      <c r="B4845" s="59">
        <v>44398</v>
      </c>
      <c r="C4845" s="46">
        <v>2021</v>
      </c>
      <c r="D4845" s="46">
        <v>7</v>
      </c>
      <c r="E4845" s="46">
        <v>21</v>
      </c>
      <c r="F4845" s="46">
        <v>19</v>
      </c>
      <c r="G4845" s="46">
        <v>5839.5</v>
      </c>
      <c r="H4845" s="46">
        <v>7400</v>
      </c>
      <c r="I4845" s="46">
        <v>558.28</v>
      </c>
      <c r="J4845" s="46">
        <v>380.3</v>
      </c>
    </row>
    <row r="4846" spans="1:10">
      <c r="A4846" s="58">
        <v>44398.833333333336</v>
      </c>
      <c r="B4846" s="59">
        <v>44398</v>
      </c>
      <c r="C4846" s="46">
        <v>2021</v>
      </c>
      <c r="D4846" s="46">
        <v>7</v>
      </c>
      <c r="E4846" s="46">
        <v>21</v>
      </c>
      <c r="F4846" s="46">
        <v>20</v>
      </c>
      <c r="G4846" s="46">
        <v>5794</v>
      </c>
      <c r="H4846" s="46">
        <v>7422</v>
      </c>
      <c r="I4846" s="46">
        <v>558.22</v>
      </c>
      <c r="J4846" s="46">
        <v>380.31</v>
      </c>
    </row>
    <row r="4847" spans="1:10">
      <c r="A4847" s="58">
        <v>44398.875</v>
      </c>
      <c r="B4847" s="59">
        <v>44398</v>
      </c>
      <c r="C4847" s="46">
        <v>2021</v>
      </c>
      <c r="D4847" s="46">
        <v>7</v>
      </c>
      <c r="E4847" s="46">
        <v>21</v>
      </c>
      <c r="F4847" s="46">
        <v>21</v>
      </c>
      <c r="G4847" s="46">
        <v>5846</v>
      </c>
      <c r="H4847" s="46">
        <v>7406.5</v>
      </c>
      <c r="I4847" s="46">
        <v>558.16999999999996</v>
      </c>
      <c r="J4847" s="46">
        <v>380.31</v>
      </c>
    </row>
    <row r="4848" spans="1:10">
      <c r="A4848" s="58">
        <v>44398.916666666664</v>
      </c>
      <c r="B4848" s="59">
        <v>44398</v>
      </c>
      <c r="C4848" s="46">
        <v>2021</v>
      </c>
      <c r="D4848" s="46">
        <v>7</v>
      </c>
      <c r="E4848" s="46">
        <v>21</v>
      </c>
      <c r="F4848" s="46">
        <v>22</v>
      </c>
      <c r="G4848" s="46">
        <v>5898</v>
      </c>
      <c r="H4848" s="46">
        <v>7391</v>
      </c>
      <c r="I4848" s="46">
        <v>558.12</v>
      </c>
      <c r="J4848" s="46">
        <v>380.29</v>
      </c>
    </row>
    <row r="4849" spans="1:10">
      <c r="A4849" s="58">
        <v>44398.958333333336</v>
      </c>
      <c r="B4849" s="59">
        <v>44398</v>
      </c>
      <c r="C4849" s="46">
        <v>2021</v>
      </c>
      <c r="D4849" s="46">
        <v>7</v>
      </c>
      <c r="E4849" s="46">
        <v>21</v>
      </c>
      <c r="F4849" s="46">
        <v>23</v>
      </c>
      <c r="G4849" s="46">
        <v>5956</v>
      </c>
      <c r="H4849" s="46">
        <v>7380.5</v>
      </c>
      <c r="I4849" s="46">
        <v>558.07000000000005</v>
      </c>
      <c r="J4849" s="46">
        <v>380.27</v>
      </c>
    </row>
    <row r="4850" spans="1:10">
      <c r="A4850" s="58">
        <v>44399</v>
      </c>
      <c r="B4850" s="59">
        <v>44399</v>
      </c>
      <c r="C4850" s="46">
        <v>2021</v>
      </c>
      <c r="D4850" s="46">
        <v>7</v>
      </c>
      <c r="E4850" s="46">
        <v>22</v>
      </c>
      <c r="F4850" s="46">
        <v>0</v>
      </c>
      <c r="G4850" s="46">
        <v>6014</v>
      </c>
      <c r="H4850" s="46">
        <v>7370</v>
      </c>
      <c r="I4850" s="46">
        <v>558.01</v>
      </c>
      <c r="J4850" s="46">
        <v>380.28</v>
      </c>
    </row>
    <row r="4851" spans="1:10">
      <c r="A4851" s="58">
        <v>44399.041666666664</v>
      </c>
      <c r="B4851" s="59">
        <v>44399</v>
      </c>
      <c r="C4851" s="46">
        <v>2021</v>
      </c>
      <c r="D4851" s="46">
        <v>7</v>
      </c>
      <c r="E4851" s="46">
        <v>22</v>
      </c>
      <c r="F4851" s="46">
        <v>1</v>
      </c>
      <c r="G4851" s="46">
        <v>6320</v>
      </c>
      <c r="H4851" s="46">
        <v>5981</v>
      </c>
      <c r="I4851" s="46">
        <v>558.02</v>
      </c>
      <c r="J4851" s="46">
        <v>379.46</v>
      </c>
    </row>
    <row r="4852" spans="1:10">
      <c r="A4852" s="58">
        <v>44399.083333333336</v>
      </c>
      <c r="B4852" s="59">
        <v>44399</v>
      </c>
      <c r="C4852" s="46">
        <v>2021</v>
      </c>
      <c r="D4852" s="46">
        <v>7</v>
      </c>
      <c r="E4852" s="46">
        <v>22</v>
      </c>
      <c r="F4852" s="46">
        <v>2</v>
      </c>
      <c r="G4852" s="46">
        <v>6626</v>
      </c>
      <c r="H4852" s="46">
        <v>4592</v>
      </c>
      <c r="I4852" s="46">
        <v>558.1</v>
      </c>
      <c r="J4852" s="46">
        <v>376.63</v>
      </c>
    </row>
    <row r="4853" spans="1:10">
      <c r="A4853" s="58">
        <v>44399.125</v>
      </c>
      <c r="B4853" s="59">
        <v>44399</v>
      </c>
      <c r="C4853" s="46">
        <v>2021</v>
      </c>
      <c r="D4853" s="46">
        <v>7</v>
      </c>
      <c r="E4853" s="46">
        <v>22</v>
      </c>
      <c r="F4853" s="46">
        <v>3</v>
      </c>
      <c r="G4853" s="46">
        <v>6105</v>
      </c>
      <c r="H4853" s="46">
        <v>3663</v>
      </c>
      <c r="I4853" s="46">
        <v>558.16999999999996</v>
      </c>
      <c r="J4853" s="46">
        <v>374.7</v>
      </c>
    </row>
    <row r="4854" spans="1:10">
      <c r="A4854" s="58">
        <v>44399.166666666664</v>
      </c>
      <c r="B4854" s="59">
        <v>44399</v>
      </c>
      <c r="C4854" s="46">
        <v>2021</v>
      </c>
      <c r="D4854" s="46">
        <v>7</v>
      </c>
      <c r="E4854" s="46">
        <v>22</v>
      </c>
      <c r="F4854" s="46">
        <v>4</v>
      </c>
      <c r="G4854" s="46">
        <v>5584</v>
      </c>
      <c r="H4854" s="46">
        <v>2734</v>
      </c>
      <c r="I4854" s="46">
        <v>558.28</v>
      </c>
      <c r="J4854" s="46">
        <v>374.3</v>
      </c>
    </row>
    <row r="4855" spans="1:10">
      <c r="A4855" s="58">
        <v>44399.208333333336</v>
      </c>
      <c r="B4855" s="59">
        <v>44399</v>
      </c>
      <c r="C4855" s="46">
        <v>2021</v>
      </c>
      <c r="D4855" s="46">
        <v>7</v>
      </c>
      <c r="E4855" s="46">
        <v>22</v>
      </c>
      <c r="F4855" s="46">
        <v>5</v>
      </c>
      <c r="G4855" s="46">
        <v>5920.5</v>
      </c>
      <c r="H4855" s="46">
        <v>2731.5</v>
      </c>
      <c r="I4855" s="46">
        <v>558.41999999999996</v>
      </c>
      <c r="J4855" s="46">
        <v>374.37</v>
      </c>
    </row>
    <row r="4856" spans="1:10">
      <c r="A4856" s="58">
        <v>44399.25</v>
      </c>
      <c r="B4856" s="59">
        <v>44399</v>
      </c>
      <c r="C4856" s="46">
        <v>2021</v>
      </c>
      <c r="D4856" s="46">
        <v>7</v>
      </c>
      <c r="E4856" s="46">
        <v>22</v>
      </c>
      <c r="F4856" s="46">
        <v>6</v>
      </c>
      <c r="G4856" s="46">
        <v>6257</v>
      </c>
      <c r="H4856" s="46">
        <v>2729</v>
      </c>
      <c r="I4856" s="46">
        <v>558.54999999999995</v>
      </c>
      <c r="J4856" s="46">
        <v>374.42</v>
      </c>
    </row>
    <row r="4857" spans="1:10">
      <c r="A4857" s="58">
        <v>44399.291666666664</v>
      </c>
      <c r="B4857" s="59">
        <v>44399</v>
      </c>
      <c r="C4857" s="46">
        <v>2021</v>
      </c>
      <c r="D4857" s="46">
        <v>7</v>
      </c>
      <c r="E4857" s="46">
        <v>22</v>
      </c>
      <c r="F4857" s="46">
        <v>7</v>
      </c>
      <c r="G4857" s="46">
        <v>5619.5</v>
      </c>
      <c r="H4857" s="46">
        <v>2905.5</v>
      </c>
      <c r="I4857" s="46">
        <v>558.66</v>
      </c>
      <c r="J4857" s="46">
        <v>374.35</v>
      </c>
    </row>
    <row r="4858" spans="1:10">
      <c r="A4858" s="58">
        <v>44399.333333333336</v>
      </c>
      <c r="B4858" s="59">
        <v>44399</v>
      </c>
      <c r="C4858" s="46">
        <v>2021</v>
      </c>
      <c r="D4858" s="46">
        <v>7</v>
      </c>
      <c r="E4858" s="46">
        <v>22</v>
      </c>
      <c r="F4858" s="46">
        <v>8</v>
      </c>
      <c r="G4858" s="46">
        <v>4982</v>
      </c>
      <c r="H4858" s="46">
        <v>3082</v>
      </c>
      <c r="I4858" s="46">
        <v>558.73</v>
      </c>
      <c r="J4858" s="46">
        <v>374.78</v>
      </c>
    </row>
    <row r="4859" spans="1:10">
      <c r="A4859" s="58">
        <v>44399.375</v>
      </c>
      <c r="B4859" s="59">
        <v>44399</v>
      </c>
      <c r="C4859" s="46">
        <v>2021</v>
      </c>
      <c r="D4859" s="46">
        <v>7</v>
      </c>
      <c r="E4859" s="46">
        <v>22</v>
      </c>
      <c r="F4859" s="46">
        <v>9</v>
      </c>
      <c r="G4859" s="46">
        <v>5608.5</v>
      </c>
      <c r="H4859" s="46">
        <v>4455</v>
      </c>
      <c r="I4859" s="46">
        <v>558.76</v>
      </c>
      <c r="J4859" s="46">
        <v>376.95</v>
      </c>
    </row>
    <row r="4860" spans="1:10">
      <c r="A4860" s="58">
        <v>44399.416666666664</v>
      </c>
      <c r="B4860" s="59">
        <v>44399</v>
      </c>
      <c r="C4860" s="46">
        <v>2021</v>
      </c>
      <c r="D4860" s="46">
        <v>7</v>
      </c>
      <c r="E4860" s="46">
        <v>22</v>
      </c>
      <c r="F4860" s="46">
        <v>10</v>
      </c>
      <c r="G4860" s="46">
        <v>6235</v>
      </c>
      <c r="H4860" s="46">
        <v>5828</v>
      </c>
      <c r="I4860" s="46">
        <v>558.77</v>
      </c>
      <c r="J4860" s="46">
        <v>378.64</v>
      </c>
    </row>
    <row r="4861" spans="1:10">
      <c r="A4861" s="58">
        <v>44399.458333333336</v>
      </c>
      <c r="B4861" s="59">
        <v>44399</v>
      </c>
      <c r="C4861" s="46">
        <v>2021</v>
      </c>
      <c r="D4861" s="46">
        <v>7</v>
      </c>
      <c r="E4861" s="46">
        <v>22</v>
      </c>
      <c r="F4861" s="46">
        <v>11</v>
      </c>
      <c r="G4861" s="46">
        <v>6048.5</v>
      </c>
      <c r="H4861" s="46">
        <v>6320</v>
      </c>
      <c r="I4861" s="46">
        <v>558.75</v>
      </c>
      <c r="J4861" s="46">
        <v>379.41</v>
      </c>
    </row>
    <row r="4862" spans="1:10">
      <c r="A4862" s="58">
        <v>44399.5</v>
      </c>
      <c r="B4862" s="59">
        <v>44399</v>
      </c>
      <c r="C4862" s="46">
        <v>2021</v>
      </c>
      <c r="D4862" s="46">
        <v>7</v>
      </c>
      <c r="E4862" s="46">
        <v>22</v>
      </c>
      <c r="F4862" s="46">
        <v>12</v>
      </c>
      <c r="G4862" s="46">
        <v>5862</v>
      </c>
      <c r="H4862" s="46">
        <v>6812</v>
      </c>
      <c r="I4862" s="46">
        <v>558.72</v>
      </c>
      <c r="J4862" s="46">
        <v>379.58</v>
      </c>
    </row>
    <row r="4863" spans="1:10">
      <c r="A4863" s="58">
        <v>44399.541666666664</v>
      </c>
      <c r="B4863" s="59">
        <v>44399</v>
      </c>
      <c r="C4863" s="46">
        <v>2021</v>
      </c>
      <c r="D4863" s="46">
        <v>7</v>
      </c>
      <c r="E4863" s="46">
        <v>22</v>
      </c>
      <c r="F4863" s="46">
        <v>13</v>
      </c>
      <c r="G4863" s="46">
        <v>5912.5</v>
      </c>
      <c r="H4863" s="46">
        <v>6794.5</v>
      </c>
      <c r="I4863" s="46">
        <v>558.67999999999995</v>
      </c>
      <c r="J4863" s="46">
        <v>379.58</v>
      </c>
    </row>
    <row r="4864" spans="1:10">
      <c r="A4864" s="58">
        <v>44399.583333333336</v>
      </c>
      <c r="B4864" s="59">
        <v>44399</v>
      </c>
      <c r="C4864" s="46">
        <v>2021</v>
      </c>
      <c r="D4864" s="46">
        <v>7</v>
      </c>
      <c r="E4864" s="46">
        <v>22</v>
      </c>
      <c r="F4864" s="46">
        <v>14</v>
      </c>
      <c r="G4864" s="46">
        <v>5963</v>
      </c>
      <c r="H4864" s="46">
        <v>6777</v>
      </c>
      <c r="I4864" s="46">
        <v>558.65</v>
      </c>
      <c r="J4864" s="46">
        <v>379.6</v>
      </c>
    </row>
    <row r="4865" spans="1:10">
      <c r="A4865" s="58">
        <v>44399.625</v>
      </c>
      <c r="B4865" s="59">
        <v>44399</v>
      </c>
      <c r="C4865" s="46">
        <v>2021</v>
      </c>
      <c r="D4865" s="46">
        <v>7</v>
      </c>
      <c r="E4865" s="46">
        <v>22</v>
      </c>
      <c r="F4865" s="46">
        <v>15</v>
      </c>
      <c r="G4865" s="46">
        <v>5922</v>
      </c>
      <c r="H4865" s="46">
        <v>6871.5</v>
      </c>
      <c r="I4865" s="46">
        <v>558.61</v>
      </c>
      <c r="J4865" s="46">
        <v>379.69</v>
      </c>
    </row>
    <row r="4866" spans="1:10">
      <c r="A4866" s="58">
        <v>44399.666666666664</v>
      </c>
      <c r="B4866" s="59">
        <v>44399</v>
      </c>
      <c r="C4866" s="46">
        <v>2021</v>
      </c>
      <c r="D4866" s="46">
        <v>7</v>
      </c>
      <c r="E4866" s="46">
        <v>22</v>
      </c>
      <c r="F4866" s="46">
        <v>16</v>
      </c>
      <c r="G4866" s="46">
        <v>5881</v>
      </c>
      <c r="H4866" s="46">
        <v>6966</v>
      </c>
      <c r="I4866" s="46">
        <v>558.57000000000005</v>
      </c>
      <c r="J4866" s="46">
        <v>379.84</v>
      </c>
    </row>
    <row r="4867" spans="1:10">
      <c r="A4867" s="58">
        <v>44399.708333333336</v>
      </c>
      <c r="B4867" s="59">
        <v>44399</v>
      </c>
      <c r="C4867" s="46">
        <v>2021</v>
      </c>
      <c r="D4867" s="46">
        <v>7</v>
      </c>
      <c r="E4867" s="46">
        <v>22</v>
      </c>
      <c r="F4867" s="46">
        <v>17</v>
      </c>
      <c r="G4867" s="46">
        <v>5840.5</v>
      </c>
      <c r="H4867" s="46">
        <v>6993.5</v>
      </c>
      <c r="I4867" s="46">
        <v>558.53</v>
      </c>
      <c r="J4867" s="46">
        <v>379.91</v>
      </c>
    </row>
    <row r="4868" spans="1:10">
      <c r="A4868" s="58">
        <v>44399.75</v>
      </c>
      <c r="B4868" s="59">
        <v>44399</v>
      </c>
      <c r="C4868" s="46">
        <v>2021</v>
      </c>
      <c r="D4868" s="46">
        <v>7</v>
      </c>
      <c r="E4868" s="46">
        <v>22</v>
      </c>
      <c r="F4868" s="46">
        <v>18</v>
      </c>
      <c r="G4868" s="46">
        <v>5800</v>
      </c>
      <c r="H4868" s="46">
        <v>7021</v>
      </c>
      <c r="I4868" s="46">
        <v>558.49</v>
      </c>
      <c r="J4868" s="46">
        <v>379.92</v>
      </c>
    </row>
    <row r="4869" spans="1:10">
      <c r="A4869" s="58">
        <v>44399.791666666664</v>
      </c>
      <c r="B4869" s="59">
        <v>44399</v>
      </c>
      <c r="C4869" s="46">
        <v>2021</v>
      </c>
      <c r="D4869" s="46">
        <v>7</v>
      </c>
      <c r="E4869" s="46">
        <v>22</v>
      </c>
      <c r="F4869" s="46">
        <v>19</v>
      </c>
      <c r="G4869" s="46">
        <v>5872</v>
      </c>
      <c r="H4869" s="46">
        <v>7025</v>
      </c>
      <c r="I4869" s="46">
        <v>558.45000000000005</v>
      </c>
      <c r="J4869" s="46">
        <v>379.9</v>
      </c>
    </row>
    <row r="4870" spans="1:10">
      <c r="A4870" s="58">
        <v>44399.833333333336</v>
      </c>
      <c r="B4870" s="59">
        <v>44399</v>
      </c>
      <c r="C4870" s="46">
        <v>2021</v>
      </c>
      <c r="D4870" s="46">
        <v>7</v>
      </c>
      <c r="E4870" s="46">
        <v>22</v>
      </c>
      <c r="F4870" s="46">
        <v>20</v>
      </c>
      <c r="G4870" s="46">
        <v>5944</v>
      </c>
      <c r="H4870" s="46">
        <v>7029</v>
      </c>
      <c r="I4870" s="46">
        <v>558.41</v>
      </c>
      <c r="J4870" s="46">
        <v>379.94</v>
      </c>
    </row>
    <row r="4871" spans="1:10">
      <c r="A4871" s="58">
        <v>44399.875</v>
      </c>
      <c r="B4871" s="59">
        <v>44399</v>
      </c>
      <c r="C4871" s="46">
        <v>2021</v>
      </c>
      <c r="D4871" s="46">
        <v>7</v>
      </c>
      <c r="E4871" s="46">
        <v>22</v>
      </c>
      <c r="F4871" s="46">
        <v>21</v>
      </c>
      <c r="G4871" s="46">
        <v>5887.5</v>
      </c>
      <c r="H4871" s="46">
        <v>7041</v>
      </c>
      <c r="I4871" s="46">
        <v>558.37</v>
      </c>
      <c r="J4871" s="46">
        <v>379.99</v>
      </c>
    </row>
    <row r="4872" spans="1:10">
      <c r="A4872" s="58">
        <v>44399.916666666664</v>
      </c>
      <c r="B4872" s="59">
        <v>44399</v>
      </c>
      <c r="C4872" s="46">
        <v>2021</v>
      </c>
      <c r="D4872" s="46">
        <v>7</v>
      </c>
      <c r="E4872" s="46">
        <v>22</v>
      </c>
      <c r="F4872" s="46">
        <v>22</v>
      </c>
      <c r="G4872" s="46">
        <v>5831</v>
      </c>
      <c r="H4872" s="46">
        <v>7053</v>
      </c>
      <c r="I4872" s="46">
        <v>558.32000000000005</v>
      </c>
      <c r="J4872" s="46">
        <v>379.99</v>
      </c>
    </row>
    <row r="4873" spans="1:10">
      <c r="A4873" s="58">
        <v>44399.958333333336</v>
      </c>
      <c r="B4873" s="59">
        <v>44399</v>
      </c>
      <c r="C4873" s="46">
        <v>2021</v>
      </c>
      <c r="D4873" s="46">
        <v>7</v>
      </c>
      <c r="E4873" s="46">
        <v>22</v>
      </c>
      <c r="F4873" s="46">
        <v>23</v>
      </c>
      <c r="G4873" s="46">
        <v>5878.5</v>
      </c>
      <c r="H4873" s="46">
        <v>7032.5</v>
      </c>
      <c r="I4873" s="46">
        <v>558.28</v>
      </c>
      <c r="J4873" s="46">
        <v>379.97</v>
      </c>
    </row>
    <row r="4874" spans="1:10">
      <c r="A4874" s="58">
        <v>44400</v>
      </c>
      <c r="B4874" s="59">
        <v>44400</v>
      </c>
      <c r="C4874" s="46">
        <v>2021</v>
      </c>
      <c r="D4874" s="46">
        <v>7</v>
      </c>
      <c r="E4874" s="46">
        <v>23</v>
      </c>
      <c r="F4874" s="46">
        <v>0</v>
      </c>
      <c r="G4874" s="46">
        <v>5926</v>
      </c>
      <c r="H4874" s="46">
        <v>7012</v>
      </c>
      <c r="I4874" s="46">
        <v>558.24</v>
      </c>
      <c r="J4874" s="46">
        <v>379.96</v>
      </c>
    </row>
    <row r="4875" spans="1:10">
      <c r="A4875" s="58">
        <v>44400.041666666664</v>
      </c>
      <c r="B4875" s="59">
        <v>44400</v>
      </c>
      <c r="C4875" s="46">
        <v>2021</v>
      </c>
      <c r="D4875" s="46">
        <v>7</v>
      </c>
      <c r="E4875" s="46">
        <v>23</v>
      </c>
      <c r="F4875" s="46">
        <v>1</v>
      </c>
      <c r="G4875" s="46">
        <v>6228.5</v>
      </c>
      <c r="H4875" s="46">
        <v>5618</v>
      </c>
      <c r="I4875" s="46">
        <v>558.26</v>
      </c>
      <c r="J4875" s="46">
        <v>379.04</v>
      </c>
    </row>
    <row r="4876" spans="1:10">
      <c r="A4876" s="58">
        <v>44400.083333333336</v>
      </c>
      <c r="B4876" s="59">
        <v>44400</v>
      </c>
      <c r="C4876" s="46">
        <v>2021</v>
      </c>
      <c r="D4876" s="46">
        <v>7</v>
      </c>
      <c r="E4876" s="46">
        <v>23</v>
      </c>
      <c r="F4876" s="46">
        <v>2</v>
      </c>
      <c r="G4876" s="46">
        <v>6531</v>
      </c>
      <c r="H4876" s="46">
        <v>4224</v>
      </c>
      <c r="I4876" s="46">
        <v>558.35</v>
      </c>
      <c r="J4876" s="46">
        <v>376.27</v>
      </c>
    </row>
    <row r="4877" spans="1:10">
      <c r="A4877" s="58">
        <v>44400.125</v>
      </c>
      <c r="B4877" s="59">
        <v>44400</v>
      </c>
      <c r="C4877" s="46">
        <v>2021</v>
      </c>
      <c r="D4877" s="46">
        <v>7</v>
      </c>
      <c r="E4877" s="46">
        <v>23</v>
      </c>
      <c r="F4877" s="46">
        <v>3</v>
      </c>
      <c r="G4877" s="46">
        <v>5631.5</v>
      </c>
      <c r="H4877" s="46">
        <v>3460</v>
      </c>
      <c r="I4877" s="46">
        <v>558.41999999999996</v>
      </c>
      <c r="J4877" s="46">
        <v>374.77</v>
      </c>
    </row>
    <row r="4878" spans="1:10">
      <c r="A4878" s="58">
        <v>44400.166666666664</v>
      </c>
      <c r="B4878" s="59">
        <v>44400</v>
      </c>
      <c r="C4878" s="46">
        <v>2021</v>
      </c>
      <c r="D4878" s="46">
        <v>7</v>
      </c>
      <c r="E4878" s="46">
        <v>23</v>
      </c>
      <c r="F4878" s="46">
        <v>4</v>
      </c>
      <c r="G4878" s="46">
        <v>4732</v>
      </c>
      <c r="H4878" s="46">
        <v>2696</v>
      </c>
      <c r="I4878" s="46">
        <v>558.5</v>
      </c>
      <c r="J4878" s="46">
        <v>374.52</v>
      </c>
    </row>
    <row r="4879" spans="1:10">
      <c r="A4879" s="58">
        <v>44400.208333333336</v>
      </c>
      <c r="B4879" s="59">
        <v>44400</v>
      </c>
      <c r="C4879" s="46">
        <v>2021</v>
      </c>
      <c r="D4879" s="46">
        <v>7</v>
      </c>
      <c r="E4879" s="46">
        <v>23</v>
      </c>
      <c r="F4879" s="46">
        <v>5</v>
      </c>
      <c r="G4879" s="46">
        <v>4659.5</v>
      </c>
      <c r="H4879" s="46">
        <v>2692</v>
      </c>
      <c r="I4879" s="46">
        <v>558.57000000000005</v>
      </c>
      <c r="J4879" s="46">
        <v>374.65</v>
      </c>
    </row>
    <row r="4880" spans="1:10">
      <c r="A4880" s="58">
        <v>44400.25</v>
      </c>
      <c r="B4880" s="59">
        <v>44400</v>
      </c>
      <c r="C4880" s="46">
        <v>2021</v>
      </c>
      <c r="D4880" s="46">
        <v>7</v>
      </c>
      <c r="E4880" s="46">
        <v>23</v>
      </c>
      <c r="F4880" s="46">
        <v>6</v>
      </c>
      <c r="G4880" s="46">
        <v>4587</v>
      </c>
      <c r="H4880" s="46">
        <v>2688</v>
      </c>
      <c r="I4880" s="46">
        <v>558.64</v>
      </c>
      <c r="J4880" s="46">
        <v>374.65</v>
      </c>
    </row>
    <row r="4881" spans="1:10">
      <c r="A4881" s="58">
        <v>44400.291666666664</v>
      </c>
      <c r="B4881" s="59">
        <v>44400</v>
      </c>
      <c r="C4881" s="46">
        <v>2021</v>
      </c>
      <c r="D4881" s="46">
        <v>7</v>
      </c>
      <c r="E4881" s="46">
        <v>23</v>
      </c>
      <c r="F4881" s="46">
        <v>7</v>
      </c>
      <c r="G4881" s="46">
        <v>4400</v>
      </c>
      <c r="H4881" s="46">
        <v>2840</v>
      </c>
      <c r="I4881" s="46">
        <v>558.72</v>
      </c>
      <c r="J4881" s="46">
        <v>374.54</v>
      </c>
    </row>
    <row r="4882" spans="1:10">
      <c r="A4882" s="58">
        <v>44400.333333333336</v>
      </c>
      <c r="B4882" s="59">
        <v>44400</v>
      </c>
      <c r="C4882" s="46">
        <v>2021</v>
      </c>
      <c r="D4882" s="46">
        <v>7</v>
      </c>
      <c r="E4882" s="46">
        <v>23</v>
      </c>
      <c r="F4882" s="46">
        <v>8</v>
      </c>
      <c r="G4882" s="46">
        <v>4213</v>
      </c>
      <c r="H4882" s="46">
        <v>2992</v>
      </c>
      <c r="I4882" s="46">
        <v>558.76</v>
      </c>
      <c r="J4882" s="46">
        <v>374.93</v>
      </c>
    </row>
    <row r="4883" spans="1:10">
      <c r="A4883" s="58">
        <v>44400.375</v>
      </c>
      <c r="B4883" s="59">
        <v>44400</v>
      </c>
      <c r="C4883" s="46">
        <v>2021</v>
      </c>
      <c r="D4883" s="46">
        <v>7</v>
      </c>
      <c r="E4883" s="46">
        <v>23</v>
      </c>
      <c r="F4883" s="46">
        <v>9</v>
      </c>
      <c r="G4883" s="46">
        <v>4389.5</v>
      </c>
      <c r="H4883" s="46">
        <v>4186</v>
      </c>
      <c r="I4883" s="46">
        <v>558.75</v>
      </c>
      <c r="J4883" s="46">
        <v>376.6</v>
      </c>
    </row>
    <row r="4884" spans="1:10">
      <c r="A4884" s="58">
        <v>44400.416666666664</v>
      </c>
      <c r="B4884" s="59">
        <v>44400</v>
      </c>
      <c r="C4884" s="46">
        <v>2021</v>
      </c>
      <c r="D4884" s="46">
        <v>7</v>
      </c>
      <c r="E4884" s="46">
        <v>23</v>
      </c>
      <c r="F4884" s="46">
        <v>10</v>
      </c>
      <c r="G4884" s="46">
        <v>4566</v>
      </c>
      <c r="H4884" s="46">
        <v>5380</v>
      </c>
      <c r="I4884" s="46">
        <v>558.73</v>
      </c>
      <c r="J4884" s="46">
        <v>378.28</v>
      </c>
    </row>
    <row r="4885" spans="1:10">
      <c r="A4885" s="58">
        <v>44400.458333333336</v>
      </c>
      <c r="B4885" s="59">
        <v>44400</v>
      </c>
      <c r="C4885" s="46">
        <v>2021</v>
      </c>
      <c r="D4885" s="46">
        <v>7</v>
      </c>
      <c r="E4885" s="46">
        <v>23</v>
      </c>
      <c r="F4885" s="46">
        <v>11</v>
      </c>
      <c r="G4885" s="46">
        <v>4786.5</v>
      </c>
      <c r="H4885" s="46">
        <v>5804.5</v>
      </c>
      <c r="I4885" s="46">
        <v>558.70000000000005</v>
      </c>
      <c r="J4885" s="46">
        <v>378.97</v>
      </c>
    </row>
    <row r="4886" spans="1:10">
      <c r="A4886" s="58">
        <v>44400.5</v>
      </c>
      <c r="B4886" s="59">
        <v>44400</v>
      </c>
      <c r="C4886" s="46">
        <v>2021</v>
      </c>
      <c r="D4886" s="46">
        <v>7</v>
      </c>
      <c r="E4886" s="46">
        <v>23</v>
      </c>
      <c r="F4886" s="46">
        <v>12</v>
      </c>
      <c r="G4886" s="46">
        <v>5007</v>
      </c>
      <c r="H4886" s="46">
        <v>6229</v>
      </c>
      <c r="I4886" s="46">
        <v>558.65</v>
      </c>
      <c r="J4886" s="46">
        <v>379.01</v>
      </c>
    </row>
    <row r="4887" spans="1:10">
      <c r="A4887" s="58">
        <v>44400.541666666664</v>
      </c>
      <c r="B4887" s="59">
        <v>44400</v>
      </c>
      <c r="C4887" s="46">
        <v>2021</v>
      </c>
      <c r="D4887" s="46">
        <v>7</v>
      </c>
      <c r="E4887" s="46">
        <v>23</v>
      </c>
      <c r="F4887" s="46">
        <v>13</v>
      </c>
      <c r="G4887" s="46">
        <v>4793.5</v>
      </c>
      <c r="H4887" s="46">
        <v>6150.5</v>
      </c>
      <c r="I4887" s="46">
        <v>558.59</v>
      </c>
      <c r="J4887" s="46">
        <v>378.9</v>
      </c>
    </row>
    <row r="4888" spans="1:10">
      <c r="A4888" s="58">
        <v>44400.583333333336</v>
      </c>
      <c r="B4888" s="59">
        <v>44400</v>
      </c>
      <c r="C4888" s="46">
        <v>2021</v>
      </c>
      <c r="D4888" s="46">
        <v>7</v>
      </c>
      <c r="E4888" s="46">
        <v>23</v>
      </c>
      <c r="F4888" s="46">
        <v>14</v>
      </c>
      <c r="G4888" s="46">
        <v>4580</v>
      </c>
      <c r="H4888" s="46">
        <v>6072</v>
      </c>
      <c r="I4888" s="46">
        <v>558.53</v>
      </c>
      <c r="J4888" s="46">
        <v>378.87</v>
      </c>
    </row>
    <row r="4889" spans="1:10">
      <c r="A4889" s="58">
        <v>44400.625</v>
      </c>
      <c r="B4889" s="59">
        <v>44400</v>
      </c>
      <c r="C4889" s="46">
        <v>2021</v>
      </c>
      <c r="D4889" s="46">
        <v>7</v>
      </c>
      <c r="E4889" s="46">
        <v>23</v>
      </c>
      <c r="F4889" s="46">
        <v>15</v>
      </c>
      <c r="G4889" s="46">
        <v>5060</v>
      </c>
      <c r="H4889" s="46">
        <v>6349</v>
      </c>
      <c r="I4889" s="46">
        <v>558.47</v>
      </c>
      <c r="J4889" s="46">
        <v>379.2</v>
      </c>
    </row>
    <row r="4890" spans="1:10">
      <c r="A4890" s="58">
        <v>44400.666666666664</v>
      </c>
      <c r="B4890" s="59">
        <v>44400</v>
      </c>
      <c r="C4890" s="46">
        <v>2021</v>
      </c>
      <c r="D4890" s="46">
        <v>7</v>
      </c>
      <c r="E4890" s="46">
        <v>23</v>
      </c>
      <c r="F4890" s="46">
        <v>16</v>
      </c>
      <c r="G4890" s="46">
        <v>5540</v>
      </c>
      <c r="H4890" s="46">
        <v>6626</v>
      </c>
      <c r="I4890" s="46">
        <v>558.42999999999995</v>
      </c>
      <c r="J4890" s="46">
        <v>379.52</v>
      </c>
    </row>
    <row r="4891" spans="1:10">
      <c r="A4891" s="58">
        <v>44400.708333333336</v>
      </c>
      <c r="B4891" s="59">
        <v>44400</v>
      </c>
      <c r="C4891" s="46">
        <v>2021</v>
      </c>
      <c r="D4891" s="46">
        <v>7</v>
      </c>
      <c r="E4891" s="46">
        <v>23</v>
      </c>
      <c r="F4891" s="46">
        <v>17</v>
      </c>
      <c r="G4891" s="46">
        <v>5636.5</v>
      </c>
      <c r="H4891" s="46">
        <v>6722</v>
      </c>
      <c r="I4891" s="46">
        <v>558.41999999999996</v>
      </c>
      <c r="J4891" s="46">
        <v>379.66</v>
      </c>
    </row>
    <row r="4892" spans="1:10">
      <c r="A4892" s="58">
        <v>44400.75</v>
      </c>
      <c r="B4892" s="59">
        <v>44400</v>
      </c>
      <c r="C4892" s="46">
        <v>2021</v>
      </c>
      <c r="D4892" s="46">
        <v>7</v>
      </c>
      <c r="E4892" s="46">
        <v>23</v>
      </c>
      <c r="F4892" s="46">
        <v>18</v>
      </c>
      <c r="G4892" s="46">
        <v>5733</v>
      </c>
      <c r="H4892" s="46">
        <v>6818</v>
      </c>
      <c r="I4892" s="46">
        <v>558.38</v>
      </c>
      <c r="J4892" s="46">
        <v>379.76</v>
      </c>
    </row>
    <row r="4893" spans="1:10">
      <c r="A4893" s="58">
        <v>44400.791666666664</v>
      </c>
      <c r="B4893" s="59">
        <v>44400</v>
      </c>
      <c r="C4893" s="46">
        <v>2021</v>
      </c>
      <c r="D4893" s="46">
        <v>7</v>
      </c>
      <c r="E4893" s="46">
        <v>23</v>
      </c>
      <c r="F4893" s="46">
        <v>19</v>
      </c>
      <c r="G4893" s="46">
        <v>5830.5</v>
      </c>
      <c r="H4893" s="46">
        <v>6780.5</v>
      </c>
      <c r="I4893" s="46">
        <v>558.34</v>
      </c>
      <c r="J4893" s="46">
        <v>379.74</v>
      </c>
    </row>
    <row r="4894" spans="1:10">
      <c r="A4894" s="58">
        <v>44400.833333333336</v>
      </c>
      <c r="B4894" s="59">
        <v>44400</v>
      </c>
      <c r="C4894" s="46">
        <v>2021</v>
      </c>
      <c r="D4894" s="46">
        <v>7</v>
      </c>
      <c r="E4894" s="46">
        <v>23</v>
      </c>
      <c r="F4894" s="46">
        <v>20</v>
      </c>
      <c r="G4894" s="46">
        <v>5928</v>
      </c>
      <c r="H4894" s="46">
        <v>6743</v>
      </c>
      <c r="I4894" s="46">
        <v>558.30999999999995</v>
      </c>
      <c r="J4894" s="46">
        <v>379.69</v>
      </c>
    </row>
    <row r="4895" spans="1:10">
      <c r="A4895" s="58">
        <v>44400.875</v>
      </c>
      <c r="B4895" s="59">
        <v>44400</v>
      </c>
      <c r="C4895" s="46">
        <v>2021</v>
      </c>
      <c r="D4895" s="46">
        <v>7</v>
      </c>
      <c r="E4895" s="46">
        <v>23</v>
      </c>
      <c r="F4895" s="46">
        <v>21</v>
      </c>
      <c r="G4895" s="46">
        <v>5988</v>
      </c>
      <c r="H4895" s="46">
        <v>6734.5</v>
      </c>
      <c r="I4895" s="46">
        <v>558.29</v>
      </c>
      <c r="J4895" s="46">
        <v>379.67</v>
      </c>
    </row>
    <row r="4896" spans="1:10">
      <c r="A4896" s="58">
        <v>44400.916666666664</v>
      </c>
      <c r="B4896" s="59">
        <v>44400</v>
      </c>
      <c r="C4896" s="46">
        <v>2021</v>
      </c>
      <c r="D4896" s="46">
        <v>7</v>
      </c>
      <c r="E4896" s="46">
        <v>23</v>
      </c>
      <c r="F4896" s="46">
        <v>22</v>
      </c>
      <c r="G4896" s="46">
        <v>6048</v>
      </c>
      <c r="H4896" s="46">
        <v>6726</v>
      </c>
      <c r="I4896" s="46">
        <v>558.25</v>
      </c>
      <c r="J4896" s="46">
        <v>379.69</v>
      </c>
    </row>
    <row r="4897" spans="1:10">
      <c r="A4897" s="58">
        <v>44400.958333333336</v>
      </c>
      <c r="B4897" s="59">
        <v>44400</v>
      </c>
      <c r="C4897" s="46">
        <v>2021</v>
      </c>
      <c r="D4897" s="46">
        <v>7</v>
      </c>
      <c r="E4897" s="46">
        <v>23</v>
      </c>
      <c r="F4897" s="46">
        <v>23</v>
      </c>
      <c r="G4897" s="46">
        <v>6138</v>
      </c>
      <c r="H4897" s="46">
        <v>6002</v>
      </c>
      <c r="I4897" s="46">
        <v>558.26</v>
      </c>
      <c r="J4897" s="46">
        <v>379.17</v>
      </c>
    </row>
    <row r="4898" spans="1:10">
      <c r="A4898" s="58">
        <v>44401</v>
      </c>
      <c r="B4898" s="59">
        <v>44401</v>
      </c>
      <c r="C4898" s="46">
        <v>2021</v>
      </c>
      <c r="D4898" s="46">
        <v>7</v>
      </c>
      <c r="E4898" s="46">
        <v>24</v>
      </c>
      <c r="F4898" s="46">
        <v>0</v>
      </c>
      <c r="G4898" s="46">
        <v>6228</v>
      </c>
      <c r="H4898" s="46">
        <v>5278</v>
      </c>
      <c r="I4898" s="46">
        <v>558.29999999999995</v>
      </c>
      <c r="J4898" s="46">
        <v>377.76</v>
      </c>
    </row>
    <row r="4899" spans="1:10">
      <c r="A4899" s="58">
        <v>44401.041666666664</v>
      </c>
      <c r="B4899" s="59">
        <v>44401</v>
      </c>
      <c r="C4899" s="46">
        <v>2021</v>
      </c>
      <c r="D4899" s="46">
        <v>7</v>
      </c>
      <c r="E4899" s="46">
        <v>24</v>
      </c>
      <c r="F4899" s="46">
        <v>1</v>
      </c>
      <c r="G4899" s="46">
        <v>6149.5</v>
      </c>
      <c r="H4899" s="46">
        <v>4249.5</v>
      </c>
      <c r="I4899" s="46">
        <v>558.35</v>
      </c>
      <c r="J4899" s="46">
        <v>376.82</v>
      </c>
    </row>
    <row r="4900" spans="1:10">
      <c r="A4900" s="58">
        <v>44401.083333333336</v>
      </c>
      <c r="B4900" s="59">
        <v>44401</v>
      </c>
      <c r="C4900" s="46">
        <v>2021</v>
      </c>
      <c r="D4900" s="46">
        <v>7</v>
      </c>
      <c r="E4900" s="46">
        <v>24</v>
      </c>
      <c r="F4900" s="46">
        <v>2</v>
      </c>
      <c r="G4900" s="46">
        <v>6071</v>
      </c>
      <c r="H4900" s="46">
        <v>3221</v>
      </c>
      <c r="I4900" s="46">
        <v>558.46</v>
      </c>
      <c r="J4900" s="46">
        <v>375.09</v>
      </c>
    </row>
    <row r="4901" spans="1:10">
      <c r="A4901" s="58">
        <v>44401.125</v>
      </c>
      <c r="B4901" s="59">
        <v>44401</v>
      </c>
      <c r="C4901" s="46">
        <v>2021</v>
      </c>
      <c r="D4901" s="46">
        <v>7</v>
      </c>
      <c r="E4901" s="46">
        <v>24</v>
      </c>
      <c r="F4901" s="46">
        <v>3</v>
      </c>
      <c r="G4901" s="46">
        <v>5350.5</v>
      </c>
      <c r="H4901" s="46">
        <v>2772</v>
      </c>
      <c r="I4901" s="46">
        <v>558.54999999999995</v>
      </c>
      <c r="J4901" s="46">
        <v>374.21</v>
      </c>
    </row>
    <row r="4902" spans="1:10">
      <c r="A4902" s="58">
        <v>44401.166666666664</v>
      </c>
      <c r="B4902" s="59">
        <v>44401</v>
      </c>
      <c r="C4902" s="46">
        <v>2021</v>
      </c>
      <c r="D4902" s="46">
        <v>7</v>
      </c>
      <c r="E4902" s="46">
        <v>24</v>
      </c>
      <c r="F4902" s="46">
        <v>4</v>
      </c>
      <c r="G4902" s="46">
        <v>4630</v>
      </c>
      <c r="H4902" s="46">
        <v>2323</v>
      </c>
      <c r="I4902" s="46">
        <v>558.64</v>
      </c>
      <c r="J4902" s="46">
        <v>374.14</v>
      </c>
    </row>
    <row r="4903" spans="1:10">
      <c r="A4903" s="58">
        <v>44401.208333333336</v>
      </c>
      <c r="B4903" s="59">
        <v>44401</v>
      </c>
      <c r="C4903" s="46">
        <v>2021</v>
      </c>
      <c r="D4903" s="46">
        <v>7</v>
      </c>
      <c r="E4903" s="46">
        <v>24</v>
      </c>
      <c r="F4903" s="46">
        <v>5</v>
      </c>
      <c r="G4903" s="46">
        <v>4696.5</v>
      </c>
      <c r="H4903" s="46">
        <v>2322</v>
      </c>
      <c r="I4903" s="46">
        <v>558.74</v>
      </c>
      <c r="J4903" s="46">
        <v>374.19</v>
      </c>
    </row>
    <row r="4904" spans="1:10">
      <c r="A4904" s="58">
        <v>44401.25</v>
      </c>
      <c r="B4904" s="59">
        <v>44401</v>
      </c>
      <c r="C4904" s="46">
        <v>2021</v>
      </c>
      <c r="D4904" s="46">
        <v>7</v>
      </c>
      <c r="E4904" s="46">
        <v>24</v>
      </c>
      <c r="F4904" s="46">
        <v>6</v>
      </c>
      <c r="G4904" s="46">
        <v>4763</v>
      </c>
      <c r="H4904" s="46">
        <v>2321</v>
      </c>
      <c r="I4904" s="46">
        <v>558.82000000000005</v>
      </c>
      <c r="J4904" s="46">
        <v>374.19</v>
      </c>
    </row>
    <row r="4905" spans="1:10">
      <c r="A4905" s="58">
        <v>44401.291666666664</v>
      </c>
      <c r="B4905" s="59">
        <v>44401</v>
      </c>
      <c r="C4905" s="46">
        <v>2021</v>
      </c>
      <c r="D4905" s="46">
        <v>7</v>
      </c>
      <c r="E4905" s="46">
        <v>24</v>
      </c>
      <c r="F4905" s="46">
        <v>7</v>
      </c>
      <c r="G4905" s="46">
        <v>4576.5</v>
      </c>
      <c r="H4905" s="46">
        <v>2473.5</v>
      </c>
      <c r="I4905" s="46">
        <v>558.91999999999996</v>
      </c>
      <c r="J4905" s="46">
        <v>374.09</v>
      </c>
    </row>
    <row r="4906" spans="1:10">
      <c r="A4906" s="58">
        <v>44401.333333333336</v>
      </c>
      <c r="B4906" s="59">
        <v>44401</v>
      </c>
      <c r="C4906" s="46">
        <v>2021</v>
      </c>
      <c r="D4906" s="46">
        <v>7</v>
      </c>
      <c r="E4906" s="46">
        <v>24</v>
      </c>
      <c r="F4906" s="46">
        <v>8</v>
      </c>
      <c r="G4906" s="46">
        <v>4390</v>
      </c>
      <c r="H4906" s="46">
        <v>2626</v>
      </c>
      <c r="I4906" s="46">
        <v>558.98</v>
      </c>
      <c r="J4906" s="46">
        <v>374.52</v>
      </c>
    </row>
    <row r="4907" spans="1:10">
      <c r="A4907" s="58">
        <v>44401.375</v>
      </c>
      <c r="B4907" s="59">
        <v>44401</v>
      </c>
      <c r="C4907" s="46">
        <v>2021</v>
      </c>
      <c r="D4907" s="46">
        <v>7</v>
      </c>
      <c r="E4907" s="46">
        <v>24</v>
      </c>
      <c r="F4907" s="46">
        <v>9</v>
      </c>
      <c r="G4907" s="46">
        <v>4547</v>
      </c>
      <c r="H4907" s="46">
        <v>3528.5</v>
      </c>
      <c r="I4907" s="46">
        <v>559.02</v>
      </c>
      <c r="J4907" s="46">
        <v>375.76</v>
      </c>
    </row>
    <row r="4908" spans="1:10">
      <c r="A4908" s="58">
        <v>44401.416666666664</v>
      </c>
      <c r="B4908" s="59">
        <v>44401</v>
      </c>
      <c r="C4908" s="46">
        <v>2021</v>
      </c>
      <c r="D4908" s="46">
        <v>7</v>
      </c>
      <c r="E4908" s="46">
        <v>24</v>
      </c>
      <c r="F4908" s="46">
        <v>10</v>
      </c>
      <c r="G4908" s="46">
        <v>4704</v>
      </c>
      <c r="H4908" s="46">
        <v>4431</v>
      </c>
      <c r="I4908" s="46">
        <v>559.03</v>
      </c>
      <c r="J4908" s="46">
        <v>377.03</v>
      </c>
    </row>
    <row r="4909" spans="1:10">
      <c r="A4909" s="58">
        <v>44401.458333333336</v>
      </c>
      <c r="B4909" s="59">
        <v>44401</v>
      </c>
      <c r="C4909" s="46">
        <v>2021</v>
      </c>
      <c r="D4909" s="46">
        <v>7</v>
      </c>
      <c r="E4909" s="46">
        <v>24</v>
      </c>
      <c r="F4909" s="46">
        <v>11</v>
      </c>
      <c r="G4909" s="46">
        <v>4827.5</v>
      </c>
      <c r="H4909" s="46">
        <v>4963.5</v>
      </c>
      <c r="I4909" s="46">
        <v>559.02</v>
      </c>
      <c r="J4909" s="46">
        <v>377.95</v>
      </c>
    </row>
    <row r="4910" spans="1:10">
      <c r="A4910" s="58">
        <v>44401.5</v>
      </c>
      <c r="B4910" s="59">
        <v>44401</v>
      </c>
      <c r="C4910" s="46">
        <v>2021</v>
      </c>
      <c r="D4910" s="46">
        <v>7</v>
      </c>
      <c r="E4910" s="46">
        <v>24</v>
      </c>
      <c r="F4910" s="46">
        <v>12</v>
      </c>
      <c r="G4910" s="46">
        <v>4951</v>
      </c>
      <c r="H4910" s="46">
        <v>5496</v>
      </c>
      <c r="I4910" s="46">
        <v>559</v>
      </c>
      <c r="J4910" s="46">
        <v>378.11</v>
      </c>
    </row>
    <row r="4911" spans="1:10">
      <c r="A4911" s="58">
        <v>44401.541666666664</v>
      </c>
      <c r="B4911" s="59">
        <v>44401</v>
      </c>
      <c r="C4911" s="46">
        <v>2021</v>
      </c>
      <c r="D4911" s="46">
        <v>7</v>
      </c>
      <c r="E4911" s="46">
        <v>24</v>
      </c>
      <c r="F4911" s="46">
        <v>13</v>
      </c>
      <c r="G4911" s="46">
        <v>4785.5</v>
      </c>
      <c r="H4911" s="46">
        <v>5601</v>
      </c>
      <c r="I4911" s="46">
        <v>558.96</v>
      </c>
      <c r="J4911" s="46">
        <v>378.14</v>
      </c>
    </row>
    <row r="4912" spans="1:10">
      <c r="A4912" s="58">
        <v>44401.583333333336</v>
      </c>
      <c r="B4912" s="59">
        <v>44401</v>
      </c>
      <c r="C4912" s="46">
        <v>2021</v>
      </c>
      <c r="D4912" s="46">
        <v>7</v>
      </c>
      <c r="E4912" s="46">
        <v>24</v>
      </c>
      <c r="F4912" s="46">
        <v>14</v>
      </c>
      <c r="G4912" s="46">
        <v>4620</v>
      </c>
      <c r="H4912" s="46">
        <v>5706</v>
      </c>
      <c r="I4912" s="46">
        <v>558.91999999999996</v>
      </c>
      <c r="J4912" s="46">
        <v>378.42</v>
      </c>
    </row>
    <row r="4913" spans="1:10">
      <c r="A4913" s="58">
        <v>44401.625</v>
      </c>
      <c r="B4913" s="59">
        <v>44401</v>
      </c>
      <c r="C4913" s="46">
        <v>2021</v>
      </c>
      <c r="D4913" s="46">
        <v>7</v>
      </c>
      <c r="E4913" s="46">
        <v>24</v>
      </c>
      <c r="F4913" s="46">
        <v>15</v>
      </c>
      <c r="G4913" s="46">
        <v>4901</v>
      </c>
      <c r="H4913" s="46">
        <v>5919</v>
      </c>
      <c r="I4913" s="46">
        <v>558.88</v>
      </c>
      <c r="J4913" s="46">
        <v>378.83</v>
      </c>
    </row>
    <row r="4914" spans="1:10">
      <c r="A4914" s="58">
        <v>44401.666666666664</v>
      </c>
      <c r="B4914" s="59">
        <v>44401</v>
      </c>
      <c r="C4914" s="46">
        <v>2021</v>
      </c>
      <c r="D4914" s="46">
        <v>7</v>
      </c>
      <c r="E4914" s="46">
        <v>24</v>
      </c>
      <c r="F4914" s="46">
        <v>16</v>
      </c>
      <c r="G4914" s="46">
        <v>5182</v>
      </c>
      <c r="H4914" s="46">
        <v>6132</v>
      </c>
      <c r="I4914" s="46">
        <v>558.85</v>
      </c>
      <c r="J4914" s="46">
        <v>378.89</v>
      </c>
    </row>
    <row r="4915" spans="1:10">
      <c r="A4915" s="58">
        <v>44401.708333333336</v>
      </c>
      <c r="B4915" s="59">
        <v>44401</v>
      </c>
      <c r="C4915" s="46">
        <v>2021</v>
      </c>
      <c r="D4915" s="46">
        <v>7</v>
      </c>
      <c r="E4915" s="46">
        <v>24</v>
      </c>
      <c r="F4915" s="46">
        <v>17</v>
      </c>
      <c r="G4915" s="46">
        <v>5047.5</v>
      </c>
      <c r="H4915" s="46">
        <v>6133.5</v>
      </c>
      <c r="I4915" s="46">
        <v>558.79999999999995</v>
      </c>
      <c r="J4915" s="46">
        <v>378.93</v>
      </c>
    </row>
    <row r="4916" spans="1:10">
      <c r="A4916" s="58">
        <v>44401.75</v>
      </c>
      <c r="B4916" s="59">
        <v>44401</v>
      </c>
      <c r="C4916" s="46">
        <v>2021</v>
      </c>
      <c r="D4916" s="46">
        <v>7</v>
      </c>
      <c r="E4916" s="46">
        <v>24</v>
      </c>
      <c r="F4916" s="46">
        <v>18</v>
      </c>
      <c r="G4916" s="46">
        <v>4913</v>
      </c>
      <c r="H4916" s="46">
        <v>6135</v>
      </c>
      <c r="I4916" s="46">
        <v>558.76</v>
      </c>
      <c r="J4916" s="46">
        <v>378.92</v>
      </c>
    </row>
    <row r="4917" spans="1:10">
      <c r="A4917" s="58">
        <v>44401.791666666664</v>
      </c>
      <c r="B4917" s="59">
        <v>44401</v>
      </c>
      <c r="C4917" s="46">
        <v>2021</v>
      </c>
      <c r="D4917" s="46">
        <v>7</v>
      </c>
      <c r="E4917" s="46">
        <v>24</v>
      </c>
      <c r="F4917" s="46">
        <v>19</v>
      </c>
      <c r="G4917" s="46">
        <v>5592.5</v>
      </c>
      <c r="H4917" s="46">
        <v>6135.5</v>
      </c>
      <c r="I4917" s="46">
        <v>558.73</v>
      </c>
      <c r="J4917" s="46">
        <v>378.94</v>
      </c>
    </row>
    <row r="4918" spans="1:10">
      <c r="A4918" s="58">
        <v>44401.833333333336</v>
      </c>
      <c r="B4918" s="59">
        <v>44401</v>
      </c>
      <c r="C4918" s="46">
        <v>2021</v>
      </c>
      <c r="D4918" s="46">
        <v>7</v>
      </c>
      <c r="E4918" s="46">
        <v>24</v>
      </c>
      <c r="F4918" s="46">
        <v>20</v>
      </c>
      <c r="G4918" s="46">
        <v>6272</v>
      </c>
      <c r="H4918" s="46">
        <v>6136</v>
      </c>
      <c r="I4918" s="46">
        <v>558.75</v>
      </c>
      <c r="J4918" s="46">
        <v>378.98</v>
      </c>
    </row>
    <row r="4919" spans="1:10">
      <c r="A4919" s="58">
        <v>44401.875</v>
      </c>
      <c r="B4919" s="59">
        <v>44401</v>
      </c>
      <c r="C4919" s="46">
        <v>2021</v>
      </c>
      <c r="D4919" s="46">
        <v>7</v>
      </c>
      <c r="E4919" s="46">
        <v>24</v>
      </c>
      <c r="F4919" s="46">
        <v>21</v>
      </c>
      <c r="G4919" s="46">
        <v>6204.5</v>
      </c>
      <c r="H4919" s="46">
        <v>6136.5</v>
      </c>
      <c r="I4919" s="46">
        <v>558.75</v>
      </c>
      <c r="J4919" s="46">
        <v>378.99</v>
      </c>
    </row>
    <row r="4920" spans="1:10">
      <c r="A4920" s="58">
        <v>44401.916666666664</v>
      </c>
      <c r="B4920" s="59">
        <v>44401</v>
      </c>
      <c r="C4920" s="46">
        <v>2021</v>
      </c>
      <c r="D4920" s="46">
        <v>7</v>
      </c>
      <c r="E4920" s="46">
        <v>24</v>
      </c>
      <c r="F4920" s="46">
        <v>22</v>
      </c>
      <c r="G4920" s="46">
        <v>6137</v>
      </c>
      <c r="H4920" s="46">
        <v>6137</v>
      </c>
      <c r="I4920" s="46">
        <v>558.74</v>
      </c>
      <c r="J4920" s="46">
        <v>378.99</v>
      </c>
    </row>
    <row r="4921" spans="1:10">
      <c r="A4921" s="58">
        <v>44401.958333333336</v>
      </c>
      <c r="B4921" s="59">
        <v>44401</v>
      </c>
      <c r="C4921" s="46">
        <v>2021</v>
      </c>
      <c r="D4921" s="46">
        <v>7</v>
      </c>
      <c r="E4921" s="46">
        <v>24</v>
      </c>
      <c r="F4921" s="46">
        <v>23</v>
      </c>
      <c r="G4921" s="46">
        <v>6068.5</v>
      </c>
      <c r="H4921" s="46">
        <v>6136.5</v>
      </c>
      <c r="I4921" s="46">
        <v>558.75</v>
      </c>
      <c r="J4921" s="46">
        <v>379</v>
      </c>
    </row>
    <row r="4922" spans="1:10">
      <c r="A4922" s="58">
        <v>44402</v>
      </c>
      <c r="B4922" s="59">
        <v>44402</v>
      </c>
      <c r="C4922" s="46">
        <v>2021</v>
      </c>
      <c r="D4922" s="46">
        <v>7</v>
      </c>
      <c r="E4922" s="46">
        <v>25</v>
      </c>
      <c r="F4922" s="46">
        <v>0</v>
      </c>
      <c r="G4922" s="46">
        <v>6000</v>
      </c>
      <c r="H4922" s="46">
        <v>6136</v>
      </c>
      <c r="I4922" s="46">
        <v>558.75</v>
      </c>
      <c r="J4922" s="46">
        <v>378.99</v>
      </c>
    </row>
    <row r="4923" spans="1:10">
      <c r="A4923" s="58">
        <v>44402.041666666664</v>
      </c>
      <c r="B4923" s="59">
        <v>44402</v>
      </c>
      <c r="C4923" s="46">
        <v>2021</v>
      </c>
      <c r="D4923" s="46">
        <v>7</v>
      </c>
      <c r="E4923" s="46">
        <v>25</v>
      </c>
      <c r="F4923" s="46">
        <v>1</v>
      </c>
      <c r="G4923" s="46">
        <v>6342.5</v>
      </c>
      <c r="H4923" s="46">
        <v>5189</v>
      </c>
      <c r="I4923" s="46">
        <v>558.78</v>
      </c>
      <c r="J4923" s="46">
        <v>378.45</v>
      </c>
    </row>
    <row r="4924" spans="1:10">
      <c r="A4924" s="58">
        <v>44402.083333333336</v>
      </c>
      <c r="B4924" s="59">
        <v>44402</v>
      </c>
      <c r="C4924" s="46">
        <v>2021</v>
      </c>
      <c r="D4924" s="46">
        <v>7</v>
      </c>
      <c r="E4924" s="46">
        <v>25</v>
      </c>
      <c r="F4924" s="46">
        <v>2</v>
      </c>
      <c r="G4924" s="46">
        <v>6685</v>
      </c>
      <c r="H4924" s="46">
        <v>4242</v>
      </c>
      <c r="I4924" s="46">
        <v>558.87</v>
      </c>
      <c r="J4924" s="46">
        <v>376.42</v>
      </c>
    </row>
    <row r="4925" spans="1:10">
      <c r="A4925" s="58">
        <v>44402.125</v>
      </c>
      <c r="B4925" s="59">
        <v>44402</v>
      </c>
      <c r="C4925" s="46">
        <v>2021</v>
      </c>
      <c r="D4925" s="46">
        <v>7</v>
      </c>
      <c r="E4925" s="46">
        <v>25</v>
      </c>
      <c r="F4925" s="46">
        <v>3</v>
      </c>
      <c r="G4925" s="46">
        <v>5822.5</v>
      </c>
      <c r="H4925" s="46">
        <v>3305.5</v>
      </c>
      <c r="I4925" s="46">
        <v>558.98</v>
      </c>
      <c r="J4925" s="46">
        <v>374.75</v>
      </c>
    </row>
    <row r="4926" spans="1:10">
      <c r="A4926" s="58">
        <v>44402.166666666664</v>
      </c>
      <c r="B4926" s="59">
        <v>44402</v>
      </c>
      <c r="C4926" s="46">
        <v>2021</v>
      </c>
      <c r="D4926" s="46">
        <v>7</v>
      </c>
      <c r="E4926" s="46">
        <v>25</v>
      </c>
      <c r="F4926" s="46">
        <v>4</v>
      </c>
      <c r="G4926" s="46">
        <v>4960</v>
      </c>
      <c r="H4926" s="46">
        <v>2369</v>
      </c>
      <c r="I4926" s="46">
        <v>559.07000000000005</v>
      </c>
      <c r="J4926" s="46">
        <v>374.17</v>
      </c>
    </row>
    <row r="4927" spans="1:10">
      <c r="A4927" s="58">
        <v>44402.208333333336</v>
      </c>
      <c r="B4927" s="59">
        <v>44402</v>
      </c>
      <c r="C4927" s="46">
        <v>2021</v>
      </c>
      <c r="D4927" s="46">
        <v>7</v>
      </c>
      <c r="E4927" s="46">
        <v>25</v>
      </c>
      <c r="F4927" s="46">
        <v>5</v>
      </c>
      <c r="G4927" s="46">
        <v>4870.5</v>
      </c>
      <c r="H4927" s="46">
        <v>2344</v>
      </c>
      <c r="I4927" s="46">
        <v>559.15</v>
      </c>
      <c r="J4927" s="46">
        <v>374.25</v>
      </c>
    </row>
    <row r="4928" spans="1:10">
      <c r="A4928" s="58">
        <v>44402.25</v>
      </c>
      <c r="B4928" s="59">
        <v>44402</v>
      </c>
      <c r="C4928" s="46">
        <v>2021</v>
      </c>
      <c r="D4928" s="46">
        <v>7</v>
      </c>
      <c r="E4928" s="46">
        <v>25</v>
      </c>
      <c r="F4928" s="46">
        <v>6</v>
      </c>
      <c r="G4928" s="46">
        <v>4781</v>
      </c>
      <c r="H4928" s="46">
        <v>2319</v>
      </c>
      <c r="I4928" s="46">
        <v>559.24</v>
      </c>
      <c r="J4928" s="46">
        <v>374.3</v>
      </c>
    </row>
    <row r="4929" spans="1:10">
      <c r="A4929" s="58">
        <v>44402.291666666664</v>
      </c>
      <c r="B4929" s="59">
        <v>44402</v>
      </c>
      <c r="C4929" s="46">
        <v>2021</v>
      </c>
      <c r="D4929" s="46">
        <v>7</v>
      </c>
      <c r="E4929" s="46">
        <v>25</v>
      </c>
      <c r="F4929" s="46">
        <v>7</v>
      </c>
      <c r="G4929" s="46">
        <v>4728.5</v>
      </c>
      <c r="H4929" s="46">
        <v>2471.5</v>
      </c>
      <c r="I4929" s="46">
        <v>559.34</v>
      </c>
      <c r="J4929" s="46">
        <v>374.21</v>
      </c>
    </row>
    <row r="4930" spans="1:10">
      <c r="A4930" s="58">
        <v>44402.333333333336</v>
      </c>
      <c r="B4930" s="59">
        <v>44402</v>
      </c>
      <c r="C4930" s="46">
        <v>2021</v>
      </c>
      <c r="D4930" s="46">
        <v>7</v>
      </c>
      <c r="E4930" s="46">
        <v>25</v>
      </c>
      <c r="F4930" s="46">
        <v>8</v>
      </c>
      <c r="G4930" s="46">
        <v>4676</v>
      </c>
      <c r="H4930" s="46">
        <v>2624</v>
      </c>
      <c r="I4930" s="46">
        <v>559.41</v>
      </c>
      <c r="J4930" s="46">
        <v>374.58</v>
      </c>
    </row>
    <row r="4931" spans="1:10">
      <c r="A4931" s="58">
        <v>44402.375</v>
      </c>
      <c r="B4931" s="59">
        <v>44402</v>
      </c>
      <c r="C4931" s="46">
        <v>2021</v>
      </c>
      <c r="D4931" s="46">
        <v>7</v>
      </c>
      <c r="E4931" s="46">
        <v>25</v>
      </c>
      <c r="F4931" s="46">
        <v>9</v>
      </c>
      <c r="G4931" s="46">
        <v>4575</v>
      </c>
      <c r="H4931" s="46">
        <v>3412</v>
      </c>
      <c r="I4931" s="46">
        <v>559.45000000000005</v>
      </c>
      <c r="J4931" s="46">
        <v>375.65</v>
      </c>
    </row>
    <row r="4932" spans="1:10">
      <c r="A4932" s="58">
        <v>44402.416666666664</v>
      </c>
      <c r="B4932" s="59">
        <v>44402</v>
      </c>
      <c r="C4932" s="46">
        <v>2021</v>
      </c>
      <c r="D4932" s="46">
        <v>7</v>
      </c>
      <c r="E4932" s="46">
        <v>25</v>
      </c>
      <c r="F4932" s="46">
        <v>10</v>
      </c>
      <c r="G4932" s="46">
        <v>4474</v>
      </c>
      <c r="H4932" s="46">
        <v>4200</v>
      </c>
      <c r="I4932" s="46">
        <v>559.47</v>
      </c>
      <c r="J4932" s="46">
        <v>376.8</v>
      </c>
    </row>
    <row r="4933" spans="1:10">
      <c r="A4933" s="58">
        <v>44402.458333333336</v>
      </c>
      <c r="B4933" s="59">
        <v>44402</v>
      </c>
      <c r="C4933" s="46">
        <v>2021</v>
      </c>
      <c r="D4933" s="46">
        <v>7</v>
      </c>
      <c r="E4933" s="46">
        <v>25</v>
      </c>
      <c r="F4933" s="46">
        <v>11</v>
      </c>
      <c r="G4933" s="46">
        <v>4892</v>
      </c>
      <c r="H4933" s="46">
        <v>4960.5</v>
      </c>
      <c r="I4933" s="46">
        <v>559.45000000000005</v>
      </c>
      <c r="J4933" s="46">
        <v>378.04</v>
      </c>
    </row>
    <row r="4934" spans="1:10">
      <c r="A4934" s="58">
        <v>44402.5</v>
      </c>
      <c r="B4934" s="59">
        <v>44402</v>
      </c>
      <c r="C4934" s="46">
        <v>2021</v>
      </c>
      <c r="D4934" s="46">
        <v>7</v>
      </c>
      <c r="E4934" s="46">
        <v>25</v>
      </c>
      <c r="F4934" s="46">
        <v>12</v>
      </c>
      <c r="G4934" s="46">
        <v>5310</v>
      </c>
      <c r="H4934" s="46">
        <v>5721</v>
      </c>
      <c r="I4934" s="46">
        <v>559.41999999999996</v>
      </c>
      <c r="J4934" s="46">
        <v>378.57</v>
      </c>
    </row>
    <row r="4935" spans="1:10">
      <c r="A4935" s="58">
        <v>44402.541666666664</v>
      </c>
      <c r="B4935" s="59">
        <v>44402</v>
      </c>
      <c r="C4935" s="46">
        <v>2021</v>
      </c>
      <c r="D4935" s="46">
        <v>7</v>
      </c>
      <c r="E4935" s="46">
        <v>25</v>
      </c>
      <c r="F4935" s="46">
        <v>13</v>
      </c>
      <c r="G4935" s="46">
        <v>4902</v>
      </c>
      <c r="H4935" s="46">
        <v>5449.5</v>
      </c>
      <c r="I4935" s="46">
        <v>559.42999999999995</v>
      </c>
      <c r="J4935" s="46">
        <v>377.74</v>
      </c>
    </row>
    <row r="4936" spans="1:10">
      <c r="A4936" s="58">
        <v>44402.583333333336</v>
      </c>
      <c r="B4936" s="59">
        <v>44402</v>
      </c>
      <c r="C4936" s="46">
        <v>2021</v>
      </c>
      <c r="D4936" s="46">
        <v>7</v>
      </c>
      <c r="E4936" s="46">
        <v>25</v>
      </c>
      <c r="F4936" s="46">
        <v>14</v>
      </c>
      <c r="G4936" s="46">
        <v>4494</v>
      </c>
      <c r="H4936" s="46">
        <v>5178</v>
      </c>
      <c r="I4936" s="46">
        <v>559.38</v>
      </c>
      <c r="J4936" s="46">
        <v>377.97</v>
      </c>
    </row>
    <row r="4937" spans="1:10">
      <c r="A4937" s="58">
        <v>44402.625</v>
      </c>
      <c r="B4937" s="59">
        <v>44402</v>
      </c>
      <c r="C4937" s="46">
        <v>2021</v>
      </c>
      <c r="D4937" s="46">
        <v>7</v>
      </c>
      <c r="E4937" s="46">
        <v>25</v>
      </c>
      <c r="F4937" s="46">
        <v>15</v>
      </c>
      <c r="G4937" s="46">
        <v>5232</v>
      </c>
      <c r="H4937" s="46">
        <v>5300.5</v>
      </c>
      <c r="I4937" s="46">
        <v>559.35</v>
      </c>
      <c r="J4937" s="46">
        <v>378.26</v>
      </c>
    </row>
    <row r="4938" spans="1:10">
      <c r="A4938" s="58">
        <v>44402.666666666664</v>
      </c>
      <c r="B4938" s="59">
        <v>44402</v>
      </c>
      <c r="C4938" s="46">
        <v>2021</v>
      </c>
      <c r="D4938" s="46">
        <v>7</v>
      </c>
      <c r="E4938" s="46">
        <v>25</v>
      </c>
      <c r="F4938" s="46">
        <v>16</v>
      </c>
      <c r="G4938" s="46">
        <v>5970</v>
      </c>
      <c r="H4938" s="46">
        <v>5423</v>
      </c>
      <c r="I4938" s="46">
        <v>559.38</v>
      </c>
      <c r="J4938" s="46">
        <v>378.18</v>
      </c>
    </row>
    <row r="4939" spans="1:10">
      <c r="A4939" s="58">
        <v>44402.708333333336</v>
      </c>
      <c r="B4939" s="59">
        <v>44402</v>
      </c>
      <c r="C4939" s="46">
        <v>2021</v>
      </c>
      <c r="D4939" s="46">
        <v>7</v>
      </c>
      <c r="E4939" s="46">
        <v>25</v>
      </c>
      <c r="F4939" s="46">
        <v>17</v>
      </c>
      <c r="G4939" s="46">
        <v>5758</v>
      </c>
      <c r="H4939" s="46">
        <v>4937</v>
      </c>
      <c r="I4939" s="46">
        <v>559.44000000000005</v>
      </c>
      <c r="J4939" s="46">
        <v>377.33</v>
      </c>
    </row>
    <row r="4940" spans="1:10">
      <c r="A4940" s="58">
        <v>44402.75</v>
      </c>
      <c r="B4940" s="59">
        <v>44402</v>
      </c>
      <c r="C4940" s="46">
        <v>2021</v>
      </c>
      <c r="D4940" s="46">
        <v>7</v>
      </c>
      <c r="E4940" s="46">
        <v>25</v>
      </c>
      <c r="F4940" s="46">
        <v>18</v>
      </c>
      <c r="G4940" s="46">
        <v>5546</v>
      </c>
      <c r="H4940" s="46">
        <v>4451</v>
      </c>
      <c r="I4940" s="46">
        <v>559.48</v>
      </c>
      <c r="J4940" s="46">
        <v>377</v>
      </c>
    </row>
    <row r="4941" spans="1:10">
      <c r="A4941" s="58">
        <v>44402.791666666664</v>
      </c>
      <c r="B4941" s="59">
        <v>44402</v>
      </c>
      <c r="C4941" s="46">
        <v>2021</v>
      </c>
      <c r="D4941" s="46">
        <v>7</v>
      </c>
      <c r="E4941" s="46">
        <v>25</v>
      </c>
      <c r="F4941" s="46">
        <v>19</v>
      </c>
      <c r="G4941" s="46">
        <v>5724.5</v>
      </c>
      <c r="H4941" s="46">
        <v>4424.5</v>
      </c>
      <c r="I4941" s="46">
        <v>559.54</v>
      </c>
      <c r="J4941" s="46">
        <v>376.69</v>
      </c>
    </row>
    <row r="4942" spans="1:10">
      <c r="A4942" s="58">
        <v>44402.833333333336</v>
      </c>
      <c r="B4942" s="59">
        <v>44402</v>
      </c>
      <c r="C4942" s="46">
        <v>2021</v>
      </c>
      <c r="D4942" s="46">
        <v>7</v>
      </c>
      <c r="E4942" s="46">
        <v>25</v>
      </c>
      <c r="F4942" s="46">
        <v>20</v>
      </c>
      <c r="G4942" s="46">
        <v>5903</v>
      </c>
      <c r="H4942" s="46">
        <v>4398</v>
      </c>
      <c r="I4942" s="46">
        <v>559.59</v>
      </c>
      <c r="J4942" s="46">
        <v>376.95</v>
      </c>
    </row>
    <row r="4943" spans="1:10">
      <c r="A4943" s="58">
        <v>44402.875</v>
      </c>
      <c r="B4943" s="59">
        <v>44402</v>
      </c>
      <c r="C4943" s="46">
        <v>2021</v>
      </c>
      <c r="D4943" s="46">
        <v>7</v>
      </c>
      <c r="E4943" s="46">
        <v>25</v>
      </c>
      <c r="F4943" s="46">
        <v>21</v>
      </c>
      <c r="G4943" s="46">
        <v>5935.5</v>
      </c>
      <c r="H4943" s="46">
        <v>4772.5</v>
      </c>
      <c r="I4943" s="46">
        <v>559.64</v>
      </c>
      <c r="J4943" s="46">
        <v>377.37</v>
      </c>
    </row>
    <row r="4944" spans="1:10">
      <c r="A4944" s="58">
        <v>44402.916666666664</v>
      </c>
      <c r="B4944" s="59">
        <v>44402</v>
      </c>
      <c r="C4944" s="46">
        <v>2021</v>
      </c>
      <c r="D4944" s="46">
        <v>7</v>
      </c>
      <c r="E4944" s="46">
        <v>25</v>
      </c>
      <c r="F4944" s="46">
        <v>22</v>
      </c>
      <c r="G4944" s="46">
        <v>5968</v>
      </c>
      <c r="H4944" s="46">
        <v>5147</v>
      </c>
      <c r="I4944" s="46">
        <v>559.66</v>
      </c>
      <c r="J4944" s="46">
        <v>377.96</v>
      </c>
    </row>
    <row r="4945" spans="1:10">
      <c r="A4945" s="58">
        <v>44402.958333333336</v>
      </c>
      <c r="B4945" s="59">
        <v>44402</v>
      </c>
      <c r="C4945" s="46">
        <v>2021</v>
      </c>
      <c r="D4945" s="46">
        <v>7</v>
      </c>
      <c r="E4945" s="46">
        <v>25</v>
      </c>
      <c r="F4945" s="46">
        <v>23</v>
      </c>
      <c r="G4945" s="46">
        <v>6164</v>
      </c>
      <c r="H4945" s="46">
        <v>5206</v>
      </c>
      <c r="I4945" s="46">
        <v>559.67999999999995</v>
      </c>
      <c r="J4945" s="46">
        <v>378.31</v>
      </c>
    </row>
    <row r="4946" spans="1:10">
      <c r="A4946" s="58">
        <v>44403</v>
      </c>
      <c r="B4946" s="59">
        <v>44403</v>
      </c>
      <c r="C4946" s="46">
        <v>2021</v>
      </c>
      <c r="D4946" s="46">
        <v>7</v>
      </c>
      <c r="E4946" s="46">
        <v>26</v>
      </c>
      <c r="F4946" s="46">
        <v>0</v>
      </c>
      <c r="G4946" s="46">
        <v>6360</v>
      </c>
      <c r="H4946" s="46">
        <v>5265</v>
      </c>
      <c r="I4946" s="46">
        <v>559.73</v>
      </c>
      <c r="J4946" s="46">
        <v>378</v>
      </c>
    </row>
    <row r="4947" spans="1:10">
      <c r="A4947" s="58">
        <v>44403.041666666664</v>
      </c>
      <c r="B4947" s="59">
        <v>44403</v>
      </c>
      <c r="C4947" s="46">
        <v>2021</v>
      </c>
      <c r="D4947" s="46">
        <v>7</v>
      </c>
      <c r="E4947" s="46">
        <v>26</v>
      </c>
      <c r="F4947" s="46">
        <v>1</v>
      </c>
      <c r="G4947" s="46">
        <v>6015.5</v>
      </c>
      <c r="H4947" s="46">
        <v>4715.5</v>
      </c>
      <c r="I4947" s="46">
        <v>559.77</v>
      </c>
      <c r="J4947" s="46">
        <v>377.22</v>
      </c>
    </row>
    <row r="4948" spans="1:10">
      <c r="A4948" s="58">
        <v>44403.083333333336</v>
      </c>
      <c r="B4948" s="59">
        <v>44403</v>
      </c>
      <c r="C4948" s="46">
        <v>2021</v>
      </c>
      <c r="D4948" s="46">
        <v>7</v>
      </c>
      <c r="E4948" s="46">
        <v>26</v>
      </c>
      <c r="F4948" s="46">
        <v>2</v>
      </c>
      <c r="G4948" s="46">
        <v>5671</v>
      </c>
      <c r="H4948" s="46">
        <v>4166</v>
      </c>
      <c r="I4948" s="46">
        <v>559.83000000000004</v>
      </c>
      <c r="J4948" s="46">
        <v>376.48</v>
      </c>
    </row>
    <row r="4949" spans="1:10">
      <c r="A4949" s="58">
        <v>44403.125</v>
      </c>
      <c r="B4949" s="59">
        <v>44403</v>
      </c>
      <c r="C4949" s="46">
        <v>2021</v>
      </c>
      <c r="D4949" s="46">
        <v>7</v>
      </c>
      <c r="E4949" s="46">
        <v>26</v>
      </c>
      <c r="F4949" s="46">
        <v>3</v>
      </c>
      <c r="G4949" s="46">
        <v>5555</v>
      </c>
      <c r="H4949" s="46">
        <v>3500</v>
      </c>
      <c r="I4949" s="46">
        <v>559.91999999999996</v>
      </c>
      <c r="J4949" s="46">
        <v>375.91</v>
      </c>
    </row>
    <row r="4950" spans="1:10">
      <c r="A4950" s="58">
        <v>44403.166666666664</v>
      </c>
      <c r="B4950" s="59">
        <v>44403</v>
      </c>
      <c r="C4950" s="46">
        <v>2021</v>
      </c>
      <c r="D4950" s="46">
        <v>7</v>
      </c>
      <c r="E4950" s="46">
        <v>26</v>
      </c>
      <c r="F4950" s="46">
        <v>4</v>
      </c>
      <c r="G4950" s="46">
        <v>5439</v>
      </c>
      <c r="H4950" s="46">
        <v>2834</v>
      </c>
      <c r="I4950" s="46">
        <v>560.03</v>
      </c>
      <c r="J4950" s="46">
        <v>374.62</v>
      </c>
    </row>
    <row r="4951" spans="1:10">
      <c r="A4951" s="58">
        <v>44403.208333333336</v>
      </c>
      <c r="B4951" s="59">
        <v>44403</v>
      </c>
      <c r="C4951" s="46">
        <v>2021</v>
      </c>
      <c r="D4951" s="46">
        <v>7</v>
      </c>
      <c r="E4951" s="46">
        <v>26</v>
      </c>
      <c r="F4951" s="46">
        <v>5</v>
      </c>
      <c r="G4951" s="46">
        <v>4976.5</v>
      </c>
      <c r="H4951" s="46">
        <v>2570.5</v>
      </c>
      <c r="I4951" s="46">
        <v>560.08000000000004</v>
      </c>
      <c r="J4951" s="46">
        <v>374.14</v>
      </c>
    </row>
    <row r="4952" spans="1:10">
      <c r="A4952" s="58">
        <v>44403.25</v>
      </c>
      <c r="B4952" s="59">
        <v>44403</v>
      </c>
      <c r="C4952" s="46">
        <v>2021</v>
      </c>
      <c r="D4952" s="46">
        <v>7</v>
      </c>
      <c r="E4952" s="46">
        <v>26</v>
      </c>
      <c r="F4952" s="46">
        <v>6</v>
      </c>
      <c r="G4952" s="46">
        <v>4514</v>
      </c>
      <c r="H4952" s="46">
        <v>2307</v>
      </c>
      <c r="I4952" s="46">
        <v>560.16</v>
      </c>
      <c r="J4952" s="46">
        <v>374.11</v>
      </c>
    </row>
    <row r="4953" spans="1:10">
      <c r="A4953" s="58">
        <v>44403.291666666664</v>
      </c>
      <c r="B4953" s="59">
        <v>44403</v>
      </c>
      <c r="C4953" s="46">
        <v>2021</v>
      </c>
      <c r="D4953" s="46">
        <v>7</v>
      </c>
      <c r="E4953" s="46">
        <v>26</v>
      </c>
      <c r="F4953" s="46">
        <v>7</v>
      </c>
      <c r="G4953" s="46">
        <v>4470.5</v>
      </c>
      <c r="H4953" s="46">
        <v>2401.5</v>
      </c>
      <c r="I4953" s="46">
        <v>560.26</v>
      </c>
      <c r="J4953" s="46">
        <v>374.09</v>
      </c>
    </row>
    <row r="4954" spans="1:10">
      <c r="A4954" s="58">
        <v>44403.333333333336</v>
      </c>
      <c r="B4954" s="59">
        <v>44403</v>
      </c>
      <c r="C4954" s="46">
        <v>2021</v>
      </c>
      <c r="D4954" s="46">
        <v>7</v>
      </c>
      <c r="E4954" s="46">
        <v>26</v>
      </c>
      <c r="F4954" s="46">
        <v>8</v>
      </c>
      <c r="G4954" s="46">
        <v>4427</v>
      </c>
      <c r="H4954" s="46">
        <v>2496</v>
      </c>
      <c r="I4954" s="46">
        <v>560.33000000000004</v>
      </c>
      <c r="J4954" s="46">
        <v>374.36</v>
      </c>
    </row>
    <row r="4955" spans="1:10">
      <c r="A4955" s="58">
        <v>44403.375</v>
      </c>
      <c r="B4955" s="59">
        <v>44403</v>
      </c>
      <c r="C4955" s="46">
        <v>2021</v>
      </c>
      <c r="D4955" s="46">
        <v>7</v>
      </c>
      <c r="E4955" s="46">
        <v>26</v>
      </c>
      <c r="F4955" s="46">
        <v>9</v>
      </c>
      <c r="G4955" s="46">
        <v>4555.5</v>
      </c>
      <c r="H4955" s="46">
        <v>3521</v>
      </c>
      <c r="I4955" s="46">
        <v>560.36</v>
      </c>
      <c r="J4955" s="46">
        <v>375.73</v>
      </c>
    </row>
    <row r="4956" spans="1:10">
      <c r="A4956" s="58">
        <v>44403.416666666664</v>
      </c>
      <c r="B4956" s="59">
        <v>44403</v>
      </c>
      <c r="C4956" s="46">
        <v>2021</v>
      </c>
      <c r="D4956" s="46">
        <v>7</v>
      </c>
      <c r="E4956" s="46">
        <v>26</v>
      </c>
      <c r="F4956" s="46">
        <v>10</v>
      </c>
      <c r="G4956" s="46">
        <v>4684</v>
      </c>
      <c r="H4956" s="46">
        <v>4546</v>
      </c>
      <c r="I4956" s="46">
        <v>560.36</v>
      </c>
      <c r="J4956" s="46">
        <v>377.18</v>
      </c>
    </row>
    <row r="4957" spans="1:10">
      <c r="A4957" s="58">
        <v>44403.458333333336</v>
      </c>
      <c r="B4957" s="59">
        <v>44403</v>
      </c>
      <c r="C4957" s="46">
        <v>2021</v>
      </c>
      <c r="D4957" s="46">
        <v>7</v>
      </c>
      <c r="E4957" s="46">
        <v>26</v>
      </c>
      <c r="F4957" s="46">
        <v>11</v>
      </c>
      <c r="G4957" s="46">
        <v>4910</v>
      </c>
      <c r="H4957" s="46">
        <v>5117</v>
      </c>
      <c r="I4957" s="46">
        <v>560.34</v>
      </c>
      <c r="J4957" s="46">
        <v>378.03</v>
      </c>
    </row>
    <row r="4958" spans="1:10">
      <c r="A4958" s="58">
        <v>44403.5</v>
      </c>
      <c r="B4958" s="59">
        <v>44403</v>
      </c>
      <c r="C4958" s="46">
        <v>2021</v>
      </c>
      <c r="D4958" s="46">
        <v>7</v>
      </c>
      <c r="E4958" s="46">
        <v>26</v>
      </c>
      <c r="F4958" s="46">
        <v>12</v>
      </c>
      <c r="G4958" s="46">
        <v>5136</v>
      </c>
      <c r="H4958" s="46">
        <v>5688</v>
      </c>
      <c r="I4958" s="46">
        <v>560.32000000000005</v>
      </c>
      <c r="J4958" s="46">
        <v>378.57</v>
      </c>
    </row>
    <row r="4959" spans="1:10">
      <c r="A4959" s="58">
        <v>44403.541666666664</v>
      </c>
      <c r="B4959" s="59">
        <v>44403</v>
      </c>
      <c r="C4959" s="46">
        <v>2021</v>
      </c>
      <c r="D4959" s="46">
        <v>7</v>
      </c>
      <c r="E4959" s="46">
        <v>26</v>
      </c>
      <c r="F4959" s="46">
        <v>13</v>
      </c>
      <c r="G4959" s="46">
        <v>4474</v>
      </c>
      <c r="H4959" s="46">
        <v>5508.5</v>
      </c>
      <c r="I4959" s="46">
        <v>560.30999999999995</v>
      </c>
      <c r="J4959" s="46">
        <v>377.76</v>
      </c>
    </row>
    <row r="4960" spans="1:10">
      <c r="A4960" s="58">
        <v>44403.583333333336</v>
      </c>
      <c r="B4960" s="59">
        <v>44403</v>
      </c>
      <c r="C4960" s="46">
        <v>2021</v>
      </c>
      <c r="D4960" s="46">
        <v>7</v>
      </c>
      <c r="E4960" s="46">
        <v>26</v>
      </c>
      <c r="F4960" s="46">
        <v>14</v>
      </c>
      <c r="G4960" s="46">
        <v>3812</v>
      </c>
      <c r="H4960" s="46">
        <v>5329</v>
      </c>
      <c r="I4960" s="46">
        <v>560.25</v>
      </c>
      <c r="J4960" s="46">
        <v>378</v>
      </c>
    </row>
    <row r="4961" spans="1:10">
      <c r="A4961" s="58">
        <v>44403.625</v>
      </c>
      <c r="B4961" s="59">
        <v>44403</v>
      </c>
      <c r="C4961" s="46">
        <v>2021</v>
      </c>
      <c r="D4961" s="46">
        <v>7</v>
      </c>
      <c r="E4961" s="46">
        <v>26</v>
      </c>
      <c r="F4961" s="46">
        <v>15</v>
      </c>
      <c r="G4961" s="46">
        <v>5011.5</v>
      </c>
      <c r="H4961" s="46">
        <v>5839</v>
      </c>
      <c r="I4961" s="46">
        <v>560.20000000000005</v>
      </c>
      <c r="J4961" s="46">
        <v>378.94</v>
      </c>
    </row>
    <row r="4962" spans="1:10">
      <c r="A4962" s="58">
        <v>44403.666666666664</v>
      </c>
      <c r="B4962" s="59">
        <v>44403</v>
      </c>
      <c r="C4962" s="46">
        <v>2021</v>
      </c>
      <c r="D4962" s="46">
        <v>7</v>
      </c>
      <c r="E4962" s="46">
        <v>26</v>
      </c>
      <c r="F4962" s="46">
        <v>16</v>
      </c>
      <c r="G4962" s="46">
        <v>6211</v>
      </c>
      <c r="H4962" s="46">
        <v>6349</v>
      </c>
      <c r="I4962" s="46">
        <v>560.19000000000005</v>
      </c>
      <c r="J4962" s="46">
        <v>379.14</v>
      </c>
    </row>
    <row r="4963" spans="1:10">
      <c r="A4963" s="58">
        <v>44403.708333333336</v>
      </c>
      <c r="B4963" s="59">
        <v>44403</v>
      </c>
      <c r="C4963" s="46">
        <v>2021</v>
      </c>
      <c r="D4963" s="46">
        <v>7</v>
      </c>
      <c r="E4963" s="46">
        <v>26</v>
      </c>
      <c r="F4963" s="46">
        <v>17</v>
      </c>
      <c r="G4963" s="46">
        <v>6107.5</v>
      </c>
      <c r="H4963" s="46">
        <v>6314.5</v>
      </c>
      <c r="I4963" s="46">
        <v>560.19000000000005</v>
      </c>
      <c r="J4963" s="46">
        <v>379.19</v>
      </c>
    </row>
    <row r="4964" spans="1:10">
      <c r="A4964" s="58">
        <v>44403.75</v>
      </c>
      <c r="B4964" s="59">
        <v>44403</v>
      </c>
      <c r="C4964" s="46">
        <v>2021</v>
      </c>
      <c r="D4964" s="46">
        <v>7</v>
      </c>
      <c r="E4964" s="46">
        <v>26</v>
      </c>
      <c r="F4964" s="46">
        <v>18</v>
      </c>
      <c r="G4964" s="46">
        <v>6004</v>
      </c>
      <c r="H4964" s="46">
        <v>6280</v>
      </c>
      <c r="I4964" s="46">
        <v>560.16999999999996</v>
      </c>
      <c r="J4964" s="46">
        <v>379.12</v>
      </c>
    </row>
    <row r="4965" spans="1:10">
      <c r="A4965" s="58">
        <v>44403.791666666664</v>
      </c>
      <c r="B4965" s="59">
        <v>44403</v>
      </c>
      <c r="C4965" s="46">
        <v>2021</v>
      </c>
      <c r="D4965" s="46">
        <v>7</v>
      </c>
      <c r="E4965" s="46">
        <v>26</v>
      </c>
      <c r="F4965" s="46">
        <v>19</v>
      </c>
      <c r="G4965" s="46">
        <v>5940.5</v>
      </c>
      <c r="H4965" s="46">
        <v>5871.5</v>
      </c>
      <c r="I4965" s="46">
        <v>560.20000000000005</v>
      </c>
      <c r="J4965" s="46">
        <v>378.36</v>
      </c>
    </row>
    <row r="4966" spans="1:10">
      <c r="A4966" s="58">
        <v>44403.833333333336</v>
      </c>
      <c r="B4966" s="59">
        <v>44403</v>
      </c>
      <c r="C4966" s="46">
        <v>2021</v>
      </c>
      <c r="D4966" s="46">
        <v>7</v>
      </c>
      <c r="E4966" s="46">
        <v>26</v>
      </c>
      <c r="F4966" s="46">
        <v>20</v>
      </c>
      <c r="G4966" s="46">
        <v>5877</v>
      </c>
      <c r="H4966" s="46">
        <v>5463</v>
      </c>
      <c r="I4966" s="46">
        <v>560.19000000000005</v>
      </c>
      <c r="J4966" s="46">
        <v>378.21</v>
      </c>
    </row>
    <row r="4967" spans="1:10">
      <c r="A4967" s="58">
        <v>44403.875</v>
      </c>
      <c r="B4967" s="59">
        <v>44403</v>
      </c>
      <c r="C4967" s="46">
        <v>2021</v>
      </c>
      <c r="D4967" s="46">
        <v>7</v>
      </c>
      <c r="E4967" s="46">
        <v>26</v>
      </c>
      <c r="F4967" s="46">
        <v>21</v>
      </c>
      <c r="G4967" s="46">
        <v>5812</v>
      </c>
      <c r="H4967" s="46">
        <v>5605</v>
      </c>
      <c r="I4967" s="46">
        <v>560.20000000000005</v>
      </c>
      <c r="J4967" s="46">
        <v>378.24</v>
      </c>
    </row>
    <row r="4968" spans="1:10">
      <c r="A4968" s="58">
        <v>44403.916666666664</v>
      </c>
      <c r="B4968" s="59">
        <v>44403</v>
      </c>
      <c r="C4968" s="46">
        <v>2021</v>
      </c>
      <c r="D4968" s="46">
        <v>7</v>
      </c>
      <c r="E4968" s="46">
        <v>26</v>
      </c>
      <c r="F4968" s="46">
        <v>22</v>
      </c>
      <c r="G4968" s="46">
        <v>5747</v>
      </c>
      <c r="H4968" s="46">
        <v>5747</v>
      </c>
      <c r="I4968" s="46">
        <v>560.21</v>
      </c>
      <c r="J4968" s="46">
        <v>378.56</v>
      </c>
    </row>
    <row r="4969" spans="1:10">
      <c r="A4969" s="58">
        <v>44403.958333333336</v>
      </c>
      <c r="B4969" s="59">
        <v>44403</v>
      </c>
      <c r="C4969" s="46">
        <v>2021</v>
      </c>
      <c r="D4969" s="46">
        <v>7</v>
      </c>
      <c r="E4969" s="46">
        <v>26</v>
      </c>
      <c r="F4969" s="46">
        <v>23</v>
      </c>
      <c r="G4969" s="46">
        <v>5821</v>
      </c>
      <c r="H4969" s="46">
        <v>5752</v>
      </c>
      <c r="I4969" s="46">
        <v>560.22</v>
      </c>
      <c r="J4969" s="46">
        <v>378.61</v>
      </c>
    </row>
    <row r="4970" spans="1:10">
      <c r="A4970" s="58">
        <v>44404</v>
      </c>
      <c r="B4970" s="59">
        <v>44404</v>
      </c>
      <c r="C4970" s="46">
        <v>2021</v>
      </c>
      <c r="D4970" s="46">
        <v>7</v>
      </c>
      <c r="E4970" s="46">
        <v>27</v>
      </c>
      <c r="F4970" s="46">
        <v>0</v>
      </c>
      <c r="G4970" s="46">
        <v>5895</v>
      </c>
      <c r="H4970" s="46">
        <v>5757</v>
      </c>
      <c r="I4970" s="46">
        <v>560.22</v>
      </c>
      <c r="J4970" s="46">
        <v>378.46</v>
      </c>
    </row>
    <row r="4971" spans="1:10">
      <c r="A4971" s="58">
        <v>44404.041666666664</v>
      </c>
      <c r="B4971" s="59">
        <v>44404</v>
      </c>
      <c r="C4971" s="46">
        <v>2021</v>
      </c>
      <c r="D4971" s="46">
        <v>7</v>
      </c>
      <c r="E4971" s="46">
        <v>27</v>
      </c>
      <c r="F4971" s="46">
        <v>1</v>
      </c>
      <c r="G4971" s="46">
        <v>6183</v>
      </c>
      <c r="H4971" s="46">
        <v>5493</v>
      </c>
      <c r="I4971" s="46">
        <v>560.24</v>
      </c>
      <c r="J4971" s="46">
        <v>378.44</v>
      </c>
    </row>
    <row r="4972" spans="1:10">
      <c r="A4972" s="58">
        <v>44404.083333333336</v>
      </c>
      <c r="B4972" s="59">
        <v>44404</v>
      </c>
      <c r="C4972" s="46">
        <v>2021</v>
      </c>
      <c r="D4972" s="46">
        <v>7</v>
      </c>
      <c r="E4972" s="46">
        <v>27</v>
      </c>
      <c r="F4972" s="46">
        <v>2</v>
      </c>
      <c r="G4972" s="46">
        <v>6471</v>
      </c>
      <c r="H4972" s="46">
        <v>5229</v>
      </c>
      <c r="I4972" s="46">
        <v>560.28</v>
      </c>
      <c r="J4972" s="46">
        <v>377.73</v>
      </c>
    </row>
    <row r="4973" spans="1:10">
      <c r="A4973" s="58">
        <v>44404.125</v>
      </c>
      <c r="B4973" s="59">
        <v>44404</v>
      </c>
      <c r="C4973" s="46">
        <v>2021</v>
      </c>
      <c r="D4973" s="46">
        <v>7</v>
      </c>
      <c r="E4973" s="46">
        <v>27</v>
      </c>
      <c r="F4973" s="46">
        <v>3</v>
      </c>
      <c r="G4973" s="46">
        <v>5894</v>
      </c>
      <c r="H4973" s="46">
        <v>4514.5</v>
      </c>
      <c r="I4973" s="46">
        <v>560.33000000000004</v>
      </c>
      <c r="J4973" s="46">
        <v>377.16</v>
      </c>
    </row>
    <row r="4974" spans="1:10">
      <c r="A4974" s="58">
        <v>44404.166666666664</v>
      </c>
      <c r="B4974" s="59">
        <v>44404</v>
      </c>
      <c r="C4974" s="46">
        <v>2021</v>
      </c>
      <c r="D4974" s="46">
        <v>7</v>
      </c>
      <c r="E4974" s="46">
        <v>27</v>
      </c>
      <c r="F4974" s="46">
        <v>4</v>
      </c>
      <c r="G4974" s="46">
        <v>5317</v>
      </c>
      <c r="H4974" s="46">
        <v>3800</v>
      </c>
      <c r="I4974" s="46">
        <v>560.4</v>
      </c>
      <c r="J4974" s="46">
        <v>375.88</v>
      </c>
    </row>
    <row r="4975" spans="1:10">
      <c r="A4975" s="58">
        <v>44404.208333333336</v>
      </c>
      <c r="B4975" s="59">
        <v>44404</v>
      </c>
      <c r="C4975" s="46">
        <v>2021</v>
      </c>
      <c r="D4975" s="46">
        <v>7</v>
      </c>
      <c r="E4975" s="46">
        <v>27</v>
      </c>
      <c r="F4975" s="46">
        <v>5</v>
      </c>
      <c r="G4975" s="46">
        <v>4921</v>
      </c>
      <c r="H4975" s="46">
        <v>3404</v>
      </c>
      <c r="I4975" s="46">
        <v>560.44000000000005</v>
      </c>
      <c r="J4975" s="46">
        <v>375.17</v>
      </c>
    </row>
    <row r="4976" spans="1:10">
      <c r="A4976" s="58">
        <v>44404.25</v>
      </c>
      <c r="B4976" s="59">
        <v>44404</v>
      </c>
      <c r="C4976" s="46">
        <v>2021</v>
      </c>
      <c r="D4976" s="46">
        <v>7</v>
      </c>
      <c r="E4976" s="46">
        <v>27</v>
      </c>
      <c r="F4976" s="46">
        <v>6</v>
      </c>
      <c r="G4976" s="46">
        <v>4525</v>
      </c>
      <c r="H4976" s="46">
        <v>3008</v>
      </c>
      <c r="I4976" s="46">
        <v>560.49</v>
      </c>
      <c r="J4976" s="46">
        <v>375.03</v>
      </c>
    </row>
    <row r="4977" spans="1:10">
      <c r="A4977" s="58">
        <v>44404.291666666664</v>
      </c>
      <c r="B4977" s="59">
        <v>44404</v>
      </c>
      <c r="C4977" s="46">
        <v>2021</v>
      </c>
      <c r="D4977" s="46">
        <v>7</v>
      </c>
      <c r="E4977" s="46">
        <v>27</v>
      </c>
      <c r="F4977" s="46">
        <v>7</v>
      </c>
      <c r="G4977" s="46">
        <v>4447.5</v>
      </c>
      <c r="H4977" s="46">
        <v>3137.5</v>
      </c>
      <c r="I4977" s="46">
        <v>560.55999999999995</v>
      </c>
      <c r="J4977" s="46">
        <v>375.06</v>
      </c>
    </row>
    <row r="4978" spans="1:10">
      <c r="A4978" s="58">
        <v>44404.333333333336</v>
      </c>
      <c r="B4978" s="59">
        <v>44404</v>
      </c>
      <c r="C4978" s="46">
        <v>2021</v>
      </c>
      <c r="D4978" s="46">
        <v>7</v>
      </c>
      <c r="E4978" s="46">
        <v>27</v>
      </c>
      <c r="F4978" s="46">
        <v>8</v>
      </c>
      <c r="G4978" s="46">
        <v>4370</v>
      </c>
      <c r="H4978" s="46">
        <v>3267</v>
      </c>
      <c r="I4978" s="46">
        <v>560.61</v>
      </c>
      <c r="J4978" s="46">
        <v>375.38</v>
      </c>
    </row>
    <row r="4979" spans="1:10">
      <c r="A4979" s="58">
        <v>44404.375</v>
      </c>
      <c r="B4979" s="59">
        <v>44404</v>
      </c>
      <c r="C4979" s="46">
        <v>2021</v>
      </c>
      <c r="D4979" s="46">
        <v>7</v>
      </c>
      <c r="E4979" s="46">
        <v>27</v>
      </c>
      <c r="F4979" s="46">
        <v>9</v>
      </c>
      <c r="G4979" s="46">
        <v>4628</v>
      </c>
      <c r="H4979" s="46">
        <v>3938.5</v>
      </c>
      <c r="I4979" s="46">
        <v>560.63</v>
      </c>
      <c r="J4979" s="46">
        <v>376.38</v>
      </c>
    </row>
    <row r="4980" spans="1:10">
      <c r="A4980" s="58">
        <v>44404.416666666664</v>
      </c>
      <c r="B4980" s="59">
        <v>44404</v>
      </c>
      <c r="C4980" s="46">
        <v>2021</v>
      </c>
      <c r="D4980" s="46">
        <v>7</v>
      </c>
      <c r="E4980" s="46">
        <v>27</v>
      </c>
      <c r="F4980" s="46">
        <v>10</v>
      </c>
      <c r="G4980" s="46">
        <v>4886</v>
      </c>
      <c r="H4980" s="46">
        <v>4610</v>
      </c>
      <c r="I4980" s="46">
        <v>560.63</v>
      </c>
      <c r="J4980" s="46">
        <v>377.21</v>
      </c>
    </row>
    <row r="4981" spans="1:10">
      <c r="A4981" s="58">
        <v>44404.458333333336</v>
      </c>
      <c r="B4981" s="59">
        <v>44404</v>
      </c>
      <c r="C4981" s="46">
        <v>2021</v>
      </c>
      <c r="D4981" s="46">
        <v>7</v>
      </c>
      <c r="E4981" s="46">
        <v>27</v>
      </c>
      <c r="F4981" s="46">
        <v>11</v>
      </c>
      <c r="G4981" s="46">
        <v>5992</v>
      </c>
      <c r="H4981" s="46">
        <v>5233.5</v>
      </c>
      <c r="I4981" s="46">
        <v>560.61</v>
      </c>
      <c r="J4981" s="46">
        <v>378.21</v>
      </c>
    </row>
    <row r="4982" spans="1:10">
      <c r="A4982" s="58">
        <v>44404.5</v>
      </c>
      <c r="B4982" s="59">
        <v>44404</v>
      </c>
      <c r="C4982" s="46">
        <v>2021</v>
      </c>
      <c r="D4982" s="46">
        <v>7</v>
      </c>
      <c r="E4982" s="46">
        <v>27</v>
      </c>
      <c r="F4982" s="46">
        <v>12</v>
      </c>
      <c r="G4982" s="46">
        <v>7098</v>
      </c>
      <c r="H4982" s="46">
        <v>5857</v>
      </c>
      <c r="I4982" s="46">
        <v>560.65</v>
      </c>
      <c r="J4982" s="46">
        <v>378.68</v>
      </c>
    </row>
    <row r="4983" spans="1:10">
      <c r="A4983" s="58">
        <v>44404.541666666664</v>
      </c>
      <c r="B4983" s="59">
        <v>44404</v>
      </c>
      <c r="C4983" s="46">
        <v>2021</v>
      </c>
      <c r="D4983" s="46">
        <v>7</v>
      </c>
      <c r="E4983" s="46">
        <v>27</v>
      </c>
      <c r="F4983" s="46">
        <v>13</v>
      </c>
      <c r="G4983" s="46">
        <v>6772</v>
      </c>
      <c r="H4983" s="46">
        <v>5668.5</v>
      </c>
      <c r="I4983" s="46">
        <v>560.75</v>
      </c>
      <c r="J4983" s="46">
        <v>378.24</v>
      </c>
    </row>
    <row r="4984" spans="1:10">
      <c r="A4984" s="58">
        <v>44404.583333333336</v>
      </c>
      <c r="B4984" s="59">
        <v>44404</v>
      </c>
      <c r="C4984" s="46">
        <v>2021</v>
      </c>
      <c r="D4984" s="46">
        <v>7</v>
      </c>
      <c r="E4984" s="46">
        <v>27</v>
      </c>
      <c r="F4984" s="46">
        <v>14</v>
      </c>
      <c r="G4984" s="46">
        <v>6446</v>
      </c>
      <c r="H4984" s="46">
        <v>5480</v>
      </c>
      <c r="I4984" s="46">
        <v>560.78</v>
      </c>
      <c r="J4984" s="46">
        <v>378.18</v>
      </c>
    </row>
    <row r="4985" spans="1:10">
      <c r="A4985" s="58">
        <v>44404.625</v>
      </c>
      <c r="B4985" s="59">
        <v>44404</v>
      </c>
      <c r="C4985" s="46">
        <v>2021</v>
      </c>
      <c r="D4985" s="46">
        <v>7</v>
      </c>
      <c r="E4985" s="46">
        <v>27</v>
      </c>
      <c r="F4985" s="46">
        <v>15</v>
      </c>
      <c r="G4985" s="46">
        <v>6929.5</v>
      </c>
      <c r="H4985" s="46">
        <v>5825.5</v>
      </c>
      <c r="I4985" s="46">
        <v>560.80999999999995</v>
      </c>
      <c r="J4985" s="46">
        <v>378.7</v>
      </c>
    </row>
    <row r="4986" spans="1:10">
      <c r="A4986" s="58">
        <v>44404.666666666664</v>
      </c>
      <c r="B4986" s="59">
        <v>44404</v>
      </c>
      <c r="C4986" s="46">
        <v>2021</v>
      </c>
      <c r="D4986" s="46">
        <v>7</v>
      </c>
      <c r="E4986" s="46">
        <v>27</v>
      </c>
      <c r="F4986" s="46">
        <v>16</v>
      </c>
      <c r="G4986" s="46">
        <v>7413</v>
      </c>
      <c r="H4986" s="46">
        <v>6171</v>
      </c>
      <c r="I4986" s="46">
        <v>560.86</v>
      </c>
      <c r="J4986" s="46">
        <v>379.05</v>
      </c>
    </row>
    <row r="4987" spans="1:10">
      <c r="A4987" s="58">
        <v>44404.708333333336</v>
      </c>
      <c r="B4987" s="59">
        <v>44404</v>
      </c>
      <c r="C4987" s="46">
        <v>2021</v>
      </c>
      <c r="D4987" s="46">
        <v>7</v>
      </c>
      <c r="E4987" s="46">
        <v>27</v>
      </c>
      <c r="F4987" s="46">
        <v>17</v>
      </c>
      <c r="G4987" s="46">
        <v>7418.5</v>
      </c>
      <c r="H4987" s="46">
        <v>6108</v>
      </c>
      <c r="I4987" s="46">
        <v>560.9</v>
      </c>
      <c r="J4987" s="46">
        <v>379.07</v>
      </c>
    </row>
    <row r="4988" spans="1:10">
      <c r="A4988" s="58">
        <v>44404.75</v>
      </c>
      <c r="B4988" s="59">
        <v>44404</v>
      </c>
      <c r="C4988" s="46">
        <v>2021</v>
      </c>
      <c r="D4988" s="46">
        <v>7</v>
      </c>
      <c r="E4988" s="46">
        <v>27</v>
      </c>
      <c r="F4988" s="46">
        <v>18</v>
      </c>
      <c r="G4988" s="46">
        <v>7424</v>
      </c>
      <c r="H4988" s="46">
        <v>6045</v>
      </c>
      <c r="I4988" s="46">
        <v>560.95000000000005</v>
      </c>
      <c r="J4988" s="46">
        <v>378.83</v>
      </c>
    </row>
    <row r="4989" spans="1:10">
      <c r="A4989" s="58">
        <v>44404.791666666664</v>
      </c>
      <c r="B4989" s="59">
        <v>44404</v>
      </c>
      <c r="C4989" s="46">
        <v>2021</v>
      </c>
      <c r="D4989" s="46">
        <v>7</v>
      </c>
      <c r="E4989" s="46">
        <v>27</v>
      </c>
      <c r="F4989" s="46">
        <v>19</v>
      </c>
      <c r="G4989" s="46">
        <v>7344</v>
      </c>
      <c r="H4989" s="46">
        <v>5961</v>
      </c>
      <c r="I4989" s="46">
        <v>561</v>
      </c>
      <c r="J4989" s="46">
        <v>378.59</v>
      </c>
    </row>
    <row r="4990" spans="1:10">
      <c r="A4990" s="58">
        <v>44404.833333333336</v>
      </c>
      <c r="B4990" s="59">
        <v>44404</v>
      </c>
      <c r="C4990" s="46">
        <v>2021</v>
      </c>
      <c r="D4990" s="46">
        <v>7</v>
      </c>
      <c r="E4990" s="46">
        <v>27</v>
      </c>
      <c r="F4990" s="46">
        <v>20</v>
      </c>
      <c r="G4990" s="46">
        <v>7264</v>
      </c>
      <c r="H4990" s="46">
        <v>5877</v>
      </c>
      <c r="I4990" s="46">
        <v>561.04999999999995</v>
      </c>
      <c r="J4990" s="46">
        <v>378.74</v>
      </c>
    </row>
    <row r="4991" spans="1:10">
      <c r="A4991" s="58">
        <v>44404.875</v>
      </c>
      <c r="B4991" s="59">
        <v>44404</v>
      </c>
      <c r="C4991" s="46">
        <v>2021</v>
      </c>
      <c r="D4991" s="46">
        <v>7</v>
      </c>
      <c r="E4991" s="46">
        <v>27</v>
      </c>
      <c r="F4991" s="46">
        <v>21</v>
      </c>
      <c r="G4991" s="46">
        <v>7359.5</v>
      </c>
      <c r="H4991" s="46">
        <v>5971.5</v>
      </c>
      <c r="I4991" s="46">
        <v>561.1</v>
      </c>
      <c r="J4991" s="46">
        <v>378.94</v>
      </c>
    </row>
    <row r="4992" spans="1:10">
      <c r="A4992" s="58">
        <v>44404.916666666664</v>
      </c>
      <c r="B4992" s="59">
        <v>44404</v>
      </c>
      <c r="C4992" s="46">
        <v>2021</v>
      </c>
      <c r="D4992" s="46">
        <v>7</v>
      </c>
      <c r="E4992" s="46">
        <v>27</v>
      </c>
      <c r="F4992" s="46">
        <v>22</v>
      </c>
      <c r="G4992" s="46">
        <v>7455</v>
      </c>
      <c r="H4992" s="46">
        <v>6066</v>
      </c>
      <c r="I4992" s="46">
        <v>561.16</v>
      </c>
      <c r="J4992" s="46">
        <v>378.93</v>
      </c>
    </row>
    <row r="4993" spans="1:10">
      <c r="A4993" s="58">
        <v>44404.958333333336</v>
      </c>
      <c r="B4993" s="59">
        <v>44404</v>
      </c>
      <c r="C4993" s="46">
        <v>2021</v>
      </c>
      <c r="D4993" s="46">
        <v>7</v>
      </c>
      <c r="E4993" s="46">
        <v>27</v>
      </c>
      <c r="F4993" s="46">
        <v>23</v>
      </c>
      <c r="G4993" s="46">
        <v>7323</v>
      </c>
      <c r="H4993" s="46">
        <v>5864.5</v>
      </c>
      <c r="I4993" s="46">
        <v>561.20000000000005</v>
      </c>
      <c r="J4993" s="46">
        <v>378.8</v>
      </c>
    </row>
    <row r="4994" spans="1:10">
      <c r="A4994" s="58">
        <v>44405</v>
      </c>
      <c r="B4994" s="59">
        <v>44405</v>
      </c>
      <c r="C4994" s="46">
        <v>2021</v>
      </c>
      <c r="D4994" s="46">
        <v>7</v>
      </c>
      <c r="E4994" s="46">
        <v>28</v>
      </c>
      <c r="F4994" s="46">
        <v>0</v>
      </c>
      <c r="G4994" s="46">
        <v>7191</v>
      </c>
      <c r="H4994" s="46">
        <v>5663</v>
      </c>
      <c r="I4994" s="46">
        <v>561.27</v>
      </c>
      <c r="J4994" s="46">
        <v>378.42</v>
      </c>
    </row>
    <row r="4995" spans="1:10">
      <c r="A4995" s="58">
        <v>44405.041666666664</v>
      </c>
      <c r="B4995" s="59">
        <v>44405</v>
      </c>
      <c r="C4995" s="46">
        <v>2021</v>
      </c>
      <c r="D4995" s="46">
        <v>7</v>
      </c>
      <c r="E4995" s="46">
        <v>28</v>
      </c>
      <c r="F4995" s="46">
        <v>1</v>
      </c>
      <c r="G4995" s="46">
        <v>7331</v>
      </c>
      <c r="H4995" s="46">
        <v>5109</v>
      </c>
      <c r="I4995" s="46">
        <v>561.35</v>
      </c>
      <c r="J4995" s="46">
        <v>377.93</v>
      </c>
    </row>
    <row r="4996" spans="1:10">
      <c r="A4996" s="58">
        <v>44405.083333333336</v>
      </c>
      <c r="B4996" s="59">
        <v>44405</v>
      </c>
      <c r="C4996" s="46">
        <v>2021</v>
      </c>
      <c r="D4996" s="46">
        <v>7</v>
      </c>
      <c r="E4996" s="46">
        <v>28</v>
      </c>
      <c r="F4996" s="46">
        <v>2</v>
      </c>
      <c r="G4996" s="46">
        <v>7471</v>
      </c>
      <c r="H4996" s="46">
        <v>4555</v>
      </c>
      <c r="I4996" s="46">
        <v>561.45000000000005</v>
      </c>
      <c r="J4996" s="46">
        <v>376.95</v>
      </c>
    </row>
    <row r="4997" spans="1:10">
      <c r="A4997" s="58">
        <v>44405.125</v>
      </c>
      <c r="B4997" s="59">
        <v>44405</v>
      </c>
      <c r="C4997" s="46">
        <v>2021</v>
      </c>
      <c r="D4997" s="46">
        <v>7</v>
      </c>
      <c r="E4997" s="46">
        <v>28</v>
      </c>
      <c r="F4997" s="46">
        <v>3</v>
      </c>
      <c r="G4997" s="46">
        <v>6994</v>
      </c>
      <c r="H4997" s="46">
        <v>4216.5</v>
      </c>
      <c r="I4997" s="46">
        <v>561.54999999999995</v>
      </c>
      <c r="J4997" s="46">
        <v>376.63</v>
      </c>
    </row>
    <row r="4998" spans="1:10">
      <c r="A4998" s="58">
        <v>44405.166666666664</v>
      </c>
      <c r="B4998" s="59">
        <v>44405</v>
      </c>
      <c r="C4998" s="46">
        <v>2021</v>
      </c>
      <c r="D4998" s="46">
        <v>7</v>
      </c>
      <c r="E4998" s="46">
        <v>28</v>
      </c>
      <c r="F4998" s="46">
        <v>4</v>
      </c>
      <c r="G4998" s="46">
        <v>6517</v>
      </c>
      <c r="H4998" s="46">
        <v>3878</v>
      </c>
      <c r="I4998" s="46">
        <v>561.65</v>
      </c>
      <c r="J4998" s="46">
        <v>376.22</v>
      </c>
    </row>
    <row r="4999" spans="1:10">
      <c r="A4999" s="58">
        <v>44405.208333333336</v>
      </c>
      <c r="B4999" s="59">
        <v>44405</v>
      </c>
      <c r="C4999" s="46">
        <v>2021</v>
      </c>
      <c r="D4999" s="46">
        <v>7</v>
      </c>
      <c r="E4999" s="46">
        <v>28</v>
      </c>
      <c r="F4999" s="46">
        <v>5</v>
      </c>
      <c r="G4999" s="46">
        <v>6182</v>
      </c>
      <c r="H4999" s="46">
        <v>3334.5</v>
      </c>
      <c r="I4999" s="46">
        <v>561.74</v>
      </c>
      <c r="J4999" s="46">
        <v>375.22</v>
      </c>
    </row>
    <row r="5000" spans="1:10">
      <c r="A5000" s="58">
        <v>44405.25</v>
      </c>
      <c r="B5000" s="59">
        <v>44405</v>
      </c>
      <c r="C5000" s="46">
        <v>2021</v>
      </c>
      <c r="D5000" s="46">
        <v>7</v>
      </c>
      <c r="E5000" s="46">
        <v>28</v>
      </c>
      <c r="F5000" s="46">
        <v>6</v>
      </c>
      <c r="G5000" s="46">
        <v>5847</v>
      </c>
      <c r="H5000" s="46">
        <v>2791</v>
      </c>
      <c r="I5000" s="46">
        <v>561.85</v>
      </c>
      <c r="J5000" s="46">
        <v>374.78</v>
      </c>
    </row>
    <row r="5001" spans="1:10">
      <c r="A5001" s="58">
        <v>44405.291666666664</v>
      </c>
      <c r="B5001" s="59">
        <v>44405</v>
      </c>
      <c r="C5001" s="46">
        <v>2021</v>
      </c>
      <c r="D5001" s="46">
        <v>7</v>
      </c>
      <c r="E5001" s="46">
        <v>28</v>
      </c>
      <c r="F5001" s="46">
        <v>7</v>
      </c>
      <c r="G5001" s="46">
        <v>5861</v>
      </c>
      <c r="H5001" s="46">
        <v>3078</v>
      </c>
      <c r="I5001" s="46">
        <v>561.97</v>
      </c>
      <c r="J5001" s="46">
        <v>374.78</v>
      </c>
    </row>
    <row r="5002" spans="1:10">
      <c r="A5002" s="58">
        <v>44405.333333333336</v>
      </c>
      <c r="B5002" s="59">
        <v>44405</v>
      </c>
      <c r="C5002" s="46">
        <v>2021</v>
      </c>
      <c r="D5002" s="46">
        <v>7</v>
      </c>
      <c r="E5002" s="46">
        <v>28</v>
      </c>
      <c r="F5002" s="46">
        <v>8</v>
      </c>
      <c r="G5002" s="46">
        <v>5875</v>
      </c>
      <c r="H5002" s="46">
        <v>3365</v>
      </c>
      <c r="I5002" s="46">
        <v>562.04999999999995</v>
      </c>
      <c r="J5002" s="46">
        <v>375.79</v>
      </c>
    </row>
    <row r="5003" spans="1:10">
      <c r="A5003" s="58">
        <v>44405.375</v>
      </c>
      <c r="B5003" s="59">
        <v>44405</v>
      </c>
      <c r="C5003" s="46">
        <v>2021</v>
      </c>
      <c r="D5003" s="46">
        <v>7</v>
      </c>
      <c r="E5003" s="46">
        <v>28</v>
      </c>
      <c r="F5003" s="46">
        <v>9</v>
      </c>
      <c r="G5003" s="46">
        <v>5970.5</v>
      </c>
      <c r="H5003" s="46">
        <v>4505.5</v>
      </c>
      <c r="I5003" s="46">
        <v>562.1</v>
      </c>
      <c r="J5003" s="46">
        <v>377.39</v>
      </c>
    </row>
    <row r="5004" spans="1:10">
      <c r="A5004" s="58">
        <v>44405.416666666664</v>
      </c>
      <c r="B5004" s="59">
        <v>44405</v>
      </c>
      <c r="C5004" s="46">
        <v>2021</v>
      </c>
      <c r="D5004" s="46">
        <v>7</v>
      </c>
      <c r="E5004" s="46">
        <v>28</v>
      </c>
      <c r="F5004" s="46">
        <v>10</v>
      </c>
      <c r="G5004" s="46">
        <v>6066</v>
      </c>
      <c r="H5004" s="46">
        <v>5646</v>
      </c>
      <c r="I5004" s="46">
        <v>562.12</v>
      </c>
      <c r="J5004" s="46">
        <v>378.6</v>
      </c>
    </row>
    <row r="5005" spans="1:10">
      <c r="A5005" s="58">
        <v>44405.458333333336</v>
      </c>
      <c r="B5005" s="59">
        <v>44405</v>
      </c>
      <c r="C5005" s="46">
        <v>2021</v>
      </c>
      <c r="D5005" s="46">
        <v>7</v>
      </c>
      <c r="E5005" s="46">
        <v>28</v>
      </c>
      <c r="F5005" s="46">
        <v>11</v>
      </c>
      <c r="G5005" s="46">
        <v>6745.5</v>
      </c>
      <c r="H5005" s="46">
        <v>6325.5</v>
      </c>
      <c r="I5005" s="46">
        <v>562.11</v>
      </c>
      <c r="J5005" s="46">
        <v>379.63</v>
      </c>
    </row>
    <row r="5006" spans="1:10">
      <c r="A5006" s="58">
        <v>44405.5</v>
      </c>
      <c r="B5006" s="59">
        <v>44405</v>
      </c>
      <c r="C5006" s="46">
        <v>2021</v>
      </c>
      <c r="D5006" s="46">
        <v>7</v>
      </c>
      <c r="E5006" s="46">
        <v>28</v>
      </c>
      <c r="F5006" s="46">
        <v>12</v>
      </c>
      <c r="G5006" s="46">
        <v>7425</v>
      </c>
      <c r="H5006" s="46">
        <v>7005</v>
      </c>
      <c r="I5006" s="46">
        <v>562.13</v>
      </c>
      <c r="J5006" s="46">
        <v>380.04</v>
      </c>
    </row>
    <row r="5007" spans="1:10">
      <c r="A5007" s="58">
        <v>44405.541666666664</v>
      </c>
      <c r="B5007" s="59">
        <v>44405</v>
      </c>
      <c r="C5007" s="46">
        <v>2021</v>
      </c>
      <c r="D5007" s="46">
        <v>7</v>
      </c>
      <c r="E5007" s="46">
        <v>28</v>
      </c>
      <c r="F5007" s="46">
        <v>13</v>
      </c>
      <c r="G5007" s="46">
        <v>7395</v>
      </c>
      <c r="H5007" s="46">
        <v>7045</v>
      </c>
      <c r="I5007" s="46">
        <v>562.16</v>
      </c>
      <c r="J5007" s="46">
        <v>379.99</v>
      </c>
    </row>
    <row r="5008" spans="1:10">
      <c r="A5008" s="58">
        <v>44405.583333333336</v>
      </c>
      <c r="B5008" s="59">
        <v>44405</v>
      </c>
      <c r="C5008" s="46">
        <v>2021</v>
      </c>
      <c r="D5008" s="46">
        <v>7</v>
      </c>
      <c r="E5008" s="46">
        <v>28</v>
      </c>
      <c r="F5008" s="46">
        <v>14</v>
      </c>
      <c r="G5008" s="46">
        <v>7365</v>
      </c>
      <c r="H5008" s="46">
        <v>7085</v>
      </c>
      <c r="I5008" s="46">
        <v>562.16</v>
      </c>
      <c r="J5008" s="46">
        <v>380.18</v>
      </c>
    </row>
    <row r="5009" spans="1:10">
      <c r="A5009" s="58">
        <v>44405.625</v>
      </c>
      <c r="B5009" s="59">
        <v>44405</v>
      </c>
      <c r="C5009" s="46">
        <v>2021</v>
      </c>
      <c r="D5009" s="46">
        <v>7</v>
      </c>
      <c r="E5009" s="46">
        <v>28</v>
      </c>
      <c r="F5009" s="46">
        <v>15</v>
      </c>
      <c r="G5009" s="46">
        <v>7356</v>
      </c>
      <c r="H5009" s="46">
        <v>7146</v>
      </c>
      <c r="I5009" s="46">
        <v>562.16</v>
      </c>
      <c r="J5009" s="46">
        <v>380.25</v>
      </c>
    </row>
    <row r="5010" spans="1:10">
      <c r="A5010" s="58">
        <v>44405.666666666664</v>
      </c>
      <c r="B5010" s="59">
        <v>44405</v>
      </c>
      <c r="C5010" s="46">
        <v>2021</v>
      </c>
      <c r="D5010" s="46">
        <v>7</v>
      </c>
      <c r="E5010" s="46">
        <v>28</v>
      </c>
      <c r="F5010" s="46">
        <v>16</v>
      </c>
      <c r="G5010" s="46">
        <v>7347</v>
      </c>
      <c r="H5010" s="46">
        <v>7207</v>
      </c>
      <c r="I5010" s="46">
        <v>562.16999999999996</v>
      </c>
      <c r="J5010" s="46">
        <v>380.28</v>
      </c>
    </row>
    <row r="5011" spans="1:10">
      <c r="A5011" s="58">
        <v>44405.708333333336</v>
      </c>
      <c r="B5011" s="59">
        <v>44405</v>
      </c>
      <c r="C5011" s="46">
        <v>2021</v>
      </c>
      <c r="D5011" s="46">
        <v>7</v>
      </c>
      <c r="E5011" s="46">
        <v>28</v>
      </c>
      <c r="F5011" s="46">
        <v>17</v>
      </c>
      <c r="G5011" s="46">
        <v>7423</v>
      </c>
      <c r="H5011" s="46">
        <v>7143</v>
      </c>
      <c r="I5011" s="46">
        <v>562.17999999999995</v>
      </c>
      <c r="J5011" s="46">
        <v>380.26</v>
      </c>
    </row>
    <row r="5012" spans="1:10">
      <c r="A5012" s="58">
        <v>44405.75</v>
      </c>
      <c r="B5012" s="59">
        <v>44405</v>
      </c>
      <c r="C5012" s="46">
        <v>2021</v>
      </c>
      <c r="D5012" s="46">
        <v>7</v>
      </c>
      <c r="E5012" s="46">
        <v>28</v>
      </c>
      <c r="F5012" s="46">
        <v>18</v>
      </c>
      <c r="G5012" s="46">
        <v>7499</v>
      </c>
      <c r="H5012" s="46">
        <v>7079</v>
      </c>
      <c r="I5012" s="46">
        <v>562.19000000000005</v>
      </c>
      <c r="J5012" s="46">
        <v>380.15</v>
      </c>
    </row>
    <row r="5013" spans="1:10">
      <c r="A5013" s="58">
        <v>44405.791666666664</v>
      </c>
      <c r="B5013" s="59">
        <v>44405</v>
      </c>
      <c r="C5013" s="46">
        <v>2021</v>
      </c>
      <c r="D5013" s="46">
        <v>7</v>
      </c>
      <c r="E5013" s="46">
        <v>28</v>
      </c>
      <c r="F5013" s="46">
        <v>19</v>
      </c>
      <c r="G5013" s="46">
        <v>7292</v>
      </c>
      <c r="H5013" s="46">
        <v>6942</v>
      </c>
      <c r="I5013" s="46">
        <v>562.22</v>
      </c>
      <c r="J5013" s="46">
        <v>379.72</v>
      </c>
    </row>
    <row r="5014" spans="1:10">
      <c r="A5014" s="58">
        <v>44405.833333333336</v>
      </c>
      <c r="B5014" s="59">
        <v>44405</v>
      </c>
      <c r="C5014" s="46">
        <v>2021</v>
      </c>
      <c r="D5014" s="46">
        <v>7</v>
      </c>
      <c r="E5014" s="46">
        <v>28</v>
      </c>
      <c r="F5014" s="46">
        <v>20</v>
      </c>
      <c r="G5014" s="46">
        <v>7085</v>
      </c>
      <c r="H5014" s="46">
        <v>6805</v>
      </c>
      <c r="I5014" s="46">
        <v>562.22</v>
      </c>
      <c r="J5014" s="46">
        <v>379.99</v>
      </c>
    </row>
    <row r="5015" spans="1:10">
      <c r="A5015" s="58">
        <v>44405.875</v>
      </c>
      <c r="B5015" s="59">
        <v>44405</v>
      </c>
      <c r="C5015" s="46">
        <v>2021</v>
      </c>
      <c r="D5015" s="46">
        <v>7</v>
      </c>
      <c r="E5015" s="46">
        <v>28</v>
      </c>
      <c r="F5015" s="46">
        <v>21</v>
      </c>
      <c r="G5015" s="46">
        <v>7249.5</v>
      </c>
      <c r="H5015" s="46">
        <v>6899.5</v>
      </c>
      <c r="I5015" s="46">
        <v>562.24</v>
      </c>
      <c r="J5015" s="46">
        <v>380.08</v>
      </c>
    </row>
    <row r="5016" spans="1:10">
      <c r="A5016" s="58">
        <v>44405.916666666664</v>
      </c>
      <c r="B5016" s="59">
        <v>44405</v>
      </c>
      <c r="C5016" s="46">
        <v>2021</v>
      </c>
      <c r="D5016" s="46">
        <v>7</v>
      </c>
      <c r="E5016" s="46">
        <v>28</v>
      </c>
      <c r="F5016" s="46">
        <v>22</v>
      </c>
      <c r="G5016" s="46">
        <v>7414</v>
      </c>
      <c r="H5016" s="46">
        <v>6994</v>
      </c>
      <c r="I5016" s="46">
        <v>562.26</v>
      </c>
      <c r="J5016" s="46">
        <v>380.08</v>
      </c>
    </row>
    <row r="5017" spans="1:10">
      <c r="A5017" s="58">
        <v>44405.958333333336</v>
      </c>
      <c r="B5017" s="59">
        <v>44405</v>
      </c>
      <c r="C5017" s="46">
        <v>2021</v>
      </c>
      <c r="D5017" s="46">
        <v>7</v>
      </c>
      <c r="E5017" s="46">
        <v>28</v>
      </c>
      <c r="F5017" s="46">
        <v>23</v>
      </c>
      <c r="G5017" s="46">
        <v>7342.5</v>
      </c>
      <c r="H5017" s="46">
        <v>6922.5</v>
      </c>
      <c r="I5017" s="46">
        <v>562.27</v>
      </c>
      <c r="J5017" s="46">
        <v>380.07</v>
      </c>
    </row>
    <row r="5018" spans="1:10">
      <c r="A5018" s="58">
        <v>44406</v>
      </c>
      <c r="B5018" s="59">
        <v>44406</v>
      </c>
      <c r="C5018" s="46">
        <v>2021</v>
      </c>
      <c r="D5018" s="46">
        <v>7</v>
      </c>
      <c r="E5018" s="46">
        <v>29</v>
      </c>
      <c r="F5018" s="46">
        <v>0</v>
      </c>
      <c r="G5018" s="46">
        <v>7271</v>
      </c>
      <c r="H5018" s="46">
        <v>6851</v>
      </c>
      <c r="I5018" s="46">
        <v>562.29</v>
      </c>
      <c r="J5018" s="46">
        <v>379.89</v>
      </c>
    </row>
    <row r="5019" spans="1:10">
      <c r="A5019" s="58">
        <v>44406.041666666664</v>
      </c>
      <c r="B5019" s="59">
        <v>44406</v>
      </c>
      <c r="C5019" s="46">
        <v>2021</v>
      </c>
      <c r="D5019" s="46">
        <v>7</v>
      </c>
      <c r="E5019" s="46">
        <v>29</v>
      </c>
      <c r="F5019" s="46">
        <v>1</v>
      </c>
      <c r="G5019" s="46">
        <v>7612</v>
      </c>
      <c r="H5019" s="46">
        <v>6072</v>
      </c>
      <c r="I5019" s="46">
        <v>562.34</v>
      </c>
      <c r="J5019" s="46">
        <v>379.37</v>
      </c>
    </row>
    <row r="5020" spans="1:10">
      <c r="A5020" s="58">
        <v>44406.083333333336</v>
      </c>
      <c r="B5020" s="59">
        <v>44406</v>
      </c>
      <c r="C5020" s="46">
        <v>2021</v>
      </c>
      <c r="D5020" s="46">
        <v>7</v>
      </c>
      <c r="E5020" s="46">
        <v>29</v>
      </c>
      <c r="F5020" s="46">
        <v>2</v>
      </c>
      <c r="G5020" s="46">
        <v>7953</v>
      </c>
      <c r="H5020" s="46">
        <v>5293</v>
      </c>
      <c r="I5020" s="46">
        <v>562.41999999999996</v>
      </c>
      <c r="J5020" s="46">
        <v>377.98</v>
      </c>
    </row>
    <row r="5021" spans="1:10">
      <c r="A5021" s="58">
        <v>44406.125</v>
      </c>
      <c r="B5021" s="59">
        <v>44406</v>
      </c>
      <c r="C5021" s="46">
        <v>2021</v>
      </c>
      <c r="D5021" s="46">
        <v>7</v>
      </c>
      <c r="E5021" s="46">
        <v>29</v>
      </c>
      <c r="F5021" s="46">
        <v>3</v>
      </c>
      <c r="G5021" s="46">
        <v>7125.5</v>
      </c>
      <c r="H5021" s="46">
        <v>4395.5</v>
      </c>
      <c r="I5021" s="46">
        <v>562.52</v>
      </c>
      <c r="J5021" s="46">
        <v>376.7</v>
      </c>
    </row>
    <row r="5022" spans="1:10">
      <c r="A5022" s="58">
        <v>44406.166666666664</v>
      </c>
      <c r="B5022" s="59">
        <v>44406</v>
      </c>
      <c r="C5022" s="46">
        <v>2021</v>
      </c>
      <c r="D5022" s="46">
        <v>7</v>
      </c>
      <c r="E5022" s="46">
        <v>29</v>
      </c>
      <c r="F5022" s="46">
        <v>4</v>
      </c>
      <c r="G5022" s="46">
        <v>6298</v>
      </c>
      <c r="H5022" s="46">
        <v>3498</v>
      </c>
      <c r="I5022" s="46">
        <v>562.63</v>
      </c>
      <c r="J5022" s="46">
        <v>375.78</v>
      </c>
    </row>
    <row r="5023" spans="1:10">
      <c r="A5023" s="58">
        <v>44406.208333333336</v>
      </c>
      <c r="B5023" s="59">
        <v>44406</v>
      </c>
      <c r="C5023" s="46">
        <v>2021</v>
      </c>
      <c r="D5023" s="46">
        <v>7</v>
      </c>
      <c r="E5023" s="46">
        <v>29</v>
      </c>
      <c r="F5023" s="46">
        <v>5</v>
      </c>
      <c r="G5023" s="46">
        <v>6062</v>
      </c>
      <c r="H5023" s="46">
        <v>2842</v>
      </c>
      <c r="I5023" s="46">
        <v>562.74</v>
      </c>
      <c r="J5023" s="46">
        <v>374.68</v>
      </c>
    </row>
    <row r="5024" spans="1:10">
      <c r="A5024" s="58">
        <v>44406.25</v>
      </c>
      <c r="B5024" s="59">
        <v>44406</v>
      </c>
      <c r="C5024" s="46">
        <v>2021</v>
      </c>
      <c r="D5024" s="46">
        <v>7</v>
      </c>
      <c r="E5024" s="46">
        <v>29</v>
      </c>
      <c r="F5024" s="46">
        <v>6</v>
      </c>
      <c r="G5024" s="46">
        <v>5826</v>
      </c>
      <c r="H5024" s="46">
        <v>2186</v>
      </c>
      <c r="I5024" s="46">
        <v>562.87</v>
      </c>
      <c r="J5024" s="46">
        <v>374.03</v>
      </c>
    </row>
    <row r="5025" spans="1:10">
      <c r="A5025" s="58">
        <v>44406.291666666664</v>
      </c>
      <c r="B5025" s="59">
        <v>44406</v>
      </c>
      <c r="C5025" s="46">
        <v>2021</v>
      </c>
      <c r="D5025" s="46">
        <v>7</v>
      </c>
      <c r="E5025" s="46">
        <v>29</v>
      </c>
      <c r="F5025" s="46">
        <v>7</v>
      </c>
      <c r="G5025" s="46">
        <v>5751</v>
      </c>
      <c r="H5025" s="46">
        <v>2451.5</v>
      </c>
      <c r="I5025" s="46">
        <v>563</v>
      </c>
      <c r="J5025" s="46">
        <v>374.12</v>
      </c>
    </row>
    <row r="5026" spans="1:10">
      <c r="A5026" s="58">
        <v>44406.333333333336</v>
      </c>
      <c r="B5026" s="59">
        <v>44406</v>
      </c>
      <c r="C5026" s="46">
        <v>2021</v>
      </c>
      <c r="D5026" s="46">
        <v>7</v>
      </c>
      <c r="E5026" s="46">
        <v>29</v>
      </c>
      <c r="F5026" s="46">
        <v>8</v>
      </c>
      <c r="G5026" s="46">
        <v>5676</v>
      </c>
      <c r="H5026" s="46">
        <v>2717</v>
      </c>
      <c r="I5026" s="46">
        <v>563.11</v>
      </c>
      <c r="J5026" s="46">
        <v>374.94</v>
      </c>
    </row>
    <row r="5027" spans="1:10">
      <c r="A5027" s="58">
        <v>44406.375</v>
      </c>
      <c r="B5027" s="59">
        <v>44406</v>
      </c>
      <c r="C5027" s="46">
        <v>2021</v>
      </c>
      <c r="D5027" s="46">
        <v>7</v>
      </c>
      <c r="E5027" s="46">
        <v>29</v>
      </c>
      <c r="F5027" s="46">
        <v>9</v>
      </c>
      <c r="G5027" s="46">
        <v>5768.5</v>
      </c>
      <c r="H5027" s="46">
        <v>4006.5</v>
      </c>
      <c r="I5027" s="46">
        <v>563.16999999999996</v>
      </c>
      <c r="J5027" s="46">
        <v>376.43</v>
      </c>
    </row>
    <row r="5028" spans="1:10">
      <c r="A5028" s="58">
        <v>44406.416666666664</v>
      </c>
      <c r="B5028" s="59">
        <v>44406</v>
      </c>
      <c r="C5028" s="46">
        <v>2021</v>
      </c>
      <c r="D5028" s="46">
        <v>7</v>
      </c>
      <c r="E5028" s="46">
        <v>29</v>
      </c>
      <c r="F5028" s="46">
        <v>10</v>
      </c>
      <c r="G5028" s="46">
        <v>5861</v>
      </c>
      <c r="H5028" s="46">
        <v>5296</v>
      </c>
      <c r="I5028" s="46">
        <v>563.19000000000005</v>
      </c>
      <c r="J5028" s="46">
        <v>378.39</v>
      </c>
    </row>
    <row r="5029" spans="1:10">
      <c r="A5029" s="58">
        <v>44406.458333333336</v>
      </c>
      <c r="B5029" s="59">
        <v>44406</v>
      </c>
      <c r="C5029" s="46">
        <v>2021</v>
      </c>
      <c r="D5029" s="46">
        <v>7</v>
      </c>
      <c r="E5029" s="46">
        <v>29</v>
      </c>
      <c r="F5029" s="46">
        <v>11</v>
      </c>
      <c r="G5029" s="46">
        <v>6316.5</v>
      </c>
      <c r="H5029" s="46">
        <v>5892.5</v>
      </c>
      <c r="I5029" s="46">
        <v>563.19000000000005</v>
      </c>
      <c r="J5029" s="46">
        <v>379.56</v>
      </c>
    </row>
    <row r="5030" spans="1:10">
      <c r="A5030" s="58">
        <v>44406.5</v>
      </c>
      <c r="B5030" s="59">
        <v>44406</v>
      </c>
      <c r="C5030" s="46">
        <v>2021</v>
      </c>
      <c r="D5030" s="46">
        <v>7</v>
      </c>
      <c r="E5030" s="46">
        <v>29</v>
      </c>
      <c r="F5030" s="46">
        <v>12</v>
      </c>
      <c r="G5030" s="46">
        <v>6772</v>
      </c>
      <c r="H5030" s="46">
        <v>6489</v>
      </c>
      <c r="I5030" s="46">
        <v>563.20000000000005</v>
      </c>
      <c r="J5030" s="46">
        <v>379.35</v>
      </c>
    </row>
    <row r="5031" spans="1:10">
      <c r="A5031" s="58">
        <v>44406.541666666664</v>
      </c>
      <c r="B5031" s="59">
        <v>44406</v>
      </c>
      <c r="C5031" s="46">
        <v>2021</v>
      </c>
      <c r="D5031" s="46">
        <v>7</v>
      </c>
      <c r="E5031" s="46">
        <v>29</v>
      </c>
      <c r="F5031" s="46">
        <v>13</v>
      </c>
      <c r="G5031" s="46">
        <v>6232</v>
      </c>
      <c r="H5031" s="46">
        <v>6161</v>
      </c>
      <c r="I5031" s="46">
        <v>563.20000000000005</v>
      </c>
      <c r="J5031" s="46">
        <v>378.75</v>
      </c>
    </row>
    <row r="5032" spans="1:10">
      <c r="A5032" s="58">
        <v>44406.583333333336</v>
      </c>
      <c r="B5032" s="59">
        <v>44406</v>
      </c>
      <c r="C5032" s="46">
        <v>2021</v>
      </c>
      <c r="D5032" s="46">
        <v>7</v>
      </c>
      <c r="E5032" s="46">
        <v>29</v>
      </c>
      <c r="F5032" s="46">
        <v>14</v>
      </c>
      <c r="G5032" s="46">
        <v>5692</v>
      </c>
      <c r="H5032" s="46">
        <v>5833</v>
      </c>
      <c r="I5032" s="46">
        <v>563.20000000000005</v>
      </c>
      <c r="J5032" s="46">
        <v>378.63</v>
      </c>
    </row>
    <row r="5033" spans="1:10">
      <c r="A5033" s="58">
        <v>44406.625</v>
      </c>
      <c r="B5033" s="59">
        <v>44406</v>
      </c>
      <c r="C5033" s="46">
        <v>2021</v>
      </c>
      <c r="D5033" s="46">
        <v>7</v>
      </c>
      <c r="E5033" s="46">
        <v>29</v>
      </c>
      <c r="F5033" s="46">
        <v>15</v>
      </c>
      <c r="G5033" s="46">
        <v>6441.5</v>
      </c>
      <c r="H5033" s="46">
        <v>6229.5</v>
      </c>
      <c r="I5033" s="46">
        <v>563.20000000000005</v>
      </c>
      <c r="J5033" s="46">
        <v>378.88</v>
      </c>
    </row>
    <row r="5034" spans="1:10">
      <c r="A5034" s="58">
        <v>44406.666666666664</v>
      </c>
      <c r="B5034" s="59">
        <v>44406</v>
      </c>
      <c r="C5034" s="46">
        <v>2021</v>
      </c>
      <c r="D5034" s="46">
        <v>7</v>
      </c>
      <c r="E5034" s="46">
        <v>29</v>
      </c>
      <c r="F5034" s="46">
        <v>16</v>
      </c>
      <c r="G5034" s="46">
        <v>7191</v>
      </c>
      <c r="H5034" s="46">
        <v>6626</v>
      </c>
      <c r="I5034" s="46">
        <v>563.21</v>
      </c>
      <c r="J5034" s="46">
        <v>379.74</v>
      </c>
    </row>
    <row r="5035" spans="1:10">
      <c r="A5035" s="58">
        <v>44406.708333333336</v>
      </c>
      <c r="B5035" s="59">
        <v>44406</v>
      </c>
      <c r="C5035" s="46">
        <v>2021</v>
      </c>
      <c r="D5035" s="46">
        <v>7</v>
      </c>
      <c r="E5035" s="46">
        <v>29</v>
      </c>
      <c r="F5035" s="46">
        <v>17</v>
      </c>
      <c r="G5035" s="46">
        <v>7329</v>
      </c>
      <c r="H5035" s="46">
        <v>6693.5</v>
      </c>
      <c r="I5035" s="46">
        <v>563.25</v>
      </c>
      <c r="J5035" s="46">
        <v>379.98</v>
      </c>
    </row>
    <row r="5036" spans="1:10">
      <c r="A5036" s="58">
        <v>44406.75</v>
      </c>
      <c r="B5036" s="59">
        <v>44406</v>
      </c>
      <c r="C5036" s="46">
        <v>2021</v>
      </c>
      <c r="D5036" s="46">
        <v>7</v>
      </c>
      <c r="E5036" s="46">
        <v>29</v>
      </c>
      <c r="F5036" s="46">
        <v>18</v>
      </c>
      <c r="G5036" s="46">
        <v>7467</v>
      </c>
      <c r="H5036" s="46">
        <v>6761</v>
      </c>
      <c r="I5036" s="46">
        <v>563.28</v>
      </c>
      <c r="J5036" s="46">
        <v>379.74</v>
      </c>
    </row>
    <row r="5037" spans="1:10">
      <c r="A5037" s="58">
        <v>44406.791666666664</v>
      </c>
      <c r="B5037" s="59">
        <v>44406</v>
      </c>
      <c r="C5037" s="46">
        <v>2021</v>
      </c>
      <c r="D5037" s="46">
        <v>7</v>
      </c>
      <c r="E5037" s="46">
        <v>29</v>
      </c>
      <c r="F5037" s="46">
        <v>19</v>
      </c>
      <c r="G5037" s="46">
        <v>7176.5</v>
      </c>
      <c r="H5037" s="46">
        <v>6541</v>
      </c>
      <c r="I5037" s="46">
        <v>563.29999999999995</v>
      </c>
      <c r="J5037" s="46">
        <v>379.03</v>
      </c>
    </row>
    <row r="5038" spans="1:10">
      <c r="A5038" s="58">
        <v>44406.833333333336</v>
      </c>
      <c r="B5038" s="59">
        <v>44406</v>
      </c>
      <c r="C5038" s="46">
        <v>2021</v>
      </c>
      <c r="D5038" s="46">
        <v>7</v>
      </c>
      <c r="E5038" s="46">
        <v>29</v>
      </c>
      <c r="F5038" s="46">
        <v>20</v>
      </c>
      <c r="G5038" s="46">
        <v>6886</v>
      </c>
      <c r="H5038" s="46">
        <v>6321</v>
      </c>
      <c r="I5038" s="46">
        <v>563.32000000000005</v>
      </c>
      <c r="J5038" s="46">
        <v>379.4</v>
      </c>
    </row>
    <row r="5039" spans="1:10">
      <c r="A5039" s="58">
        <v>44406.875</v>
      </c>
      <c r="B5039" s="59">
        <v>44406</v>
      </c>
      <c r="C5039" s="46">
        <v>2021</v>
      </c>
      <c r="D5039" s="46">
        <v>7</v>
      </c>
      <c r="E5039" s="46">
        <v>29</v>
      </c>
      <c r="F5039" s="46">
        <v>21</v>
      </c>
      <c r="G5039" s="46">
        <v>7210.5</v>
      </c>
      <c r="H5039" s="46">
        <v>6575</v>
      </c>
      <c r="I5039" s="46">
        <v>563.35</v>
      </c>
      <c r="J5039" s="46">
        <v>379.58</v>
      </c>
    </row>
    <row r="5040" spans="1:10">
      <c r="A5040" s="58">
        <v>44406.916666666664</v>
      </c>
      <c r="B5040" s="59">
        <v>44406</v>
      </c>
      <c r="C5040" s="46">
        <v>2021</v>
      </c>
      <c r="D5040" s="46">
        <v>7</v>
      </c>
      <c r="E5040" s="46">
        <v>29</v>
      </c>
      <c r="F5040" s="46">
        <v>22</v>
      </c>
      <c r="G5040" s="46">
        <v>7535</v>
      </c>
      <c r="H5040" s="46">
        <v>6829</v>
      </c>
      <c r="I5040" s="46">
        <v>563.37</v>
      </c>
      <c r="J5040" s="46">
        <v>379.86</v>
      </c>
    </row>
    <row r="5041" spans="1:10">
      <c r="A5041" s="58">
        <v>44406.958333333336</v>
      </c>
      <c r="B5041" s="59">
        <v>44406</v>
      </c>
      <c r="C5041" s="46">
        <v>2021</v>
      </c>
      <c r="D5041" s="46">
        <v>7</v>
      </c>
      <c r="E5041" s="46">
        <v>29</v>
      </c>
      <c r="F5041" s="46">
        <v>23</v>
      </c>
      <c r="G5041" s="46">
        <v>7491.5</v>
      </c>
      <c r="H5041" s="46">
        <v>6785.5</v>
      </c>
      <c r="I5041" s="46">
        <v>563.38</v>
      </c>
      <c r="J5041" s="46">
        <v>379.98</v>
      </c>
    </row>
    <row r="5042" spans="1:10">
      <c r="A5042" s="58">
        <v>44407</v>
      </c>
      <c r="B5042" s="59">
        <v>44407</v>
      </c>
      <c r="C5042" s="46">
        <v>2021</v>
      </c>
      <c r="D5042" s="46">
        <v>7</v>
      </c>
      <c r="E5042" s="46">
        <v>30</v>
      </c>
      <c r="F5042" s="46">
        <v>0</v>
      </c>
      <c r="G5042" s="46">
        <v>7448</v>
      </c>
      <c r="H5042" s="46">
        <v>6742</v>
      </c>
      <c r="I5042" s="46">
        <v>563.41999999999996</v>
      </c>
      <c r="J5042" s="46">
        <v>379.66</v>
      </c>
    </row>
    <row r="5043" spans="1:10">
      <c r="A5043" s="58">
        <v>44407.041666666664</v>
      </c>
      <c r="B5043" s="59">
        <v>44407</v>
      </c>
      <c r="C5043" s="46">
        <v>2021</v>
      </c>
      <c r="D5043" s="46">
        <v>7</v>
      </c>
      <c r="E5043" s="46">
        <v>30</v>
      </c>
      <c r="F5043" s="46">
        <v>1</v>
      </c>
      <c r="G5043" s="46">
        <v>7724.5</v>
      </c>
      <c r="H5043" s="46">
        <v>5394</v>
      </c>
      <c r="I5043" s="46">
        <v>563.49</v>
      </c>
      <c r="J5043" s="46">
        <v>378.52</v>
      </c>
    </row>
    <row r="5044" spans="1:10">
      <c r="A5044" s="58">
        <v>44407.083333333336</v>
      </c>
      <c r="B5044" s="59">
        <v>44407</v>
      </c>
      <c r="C5044" s="46">
        <v>2021</v>
      </c>
      <c r="D5044" s="46">
        <v>7</v>
      </c>
      <c r="E5044" s="46">
        <v>30</v>
      </c>
      <c r="F5044" s="46">
        <v>2</v>
      </c>
      <c r="G5044" s="46">
        <v>8001</v>
      </c>
      <c r="H5044" s="46">
        <v>4046</v>
      </c>
      <c r="I5044" s="46">
        <v>563.62</v>
      </c>
      <c r="J5044" s="46">
        <v>376.14</v>
      </c>
    </row>
    <row r="5045" spans="1:10">
      <c r="A5045" s="58">
        <v>44407.125</v>
      </c>
      <c r="B5045" s="59">
        <v>44407</v>
      </c>
      <c r="C5045" s="46">
        <v>2021</v>
      </c>
      <c r="D5045" s="46">
        <v>7</v>
      </c>
      <c r="E5045" s="46">
        <v>30</v>
      </c>
      <c r="F5045" s="46">
        <v>3</v>
      </c>
      <c r="G5045" s="46">
        <v>6348.5</v>
      </c>
      <c r="H5045" s="46">
        <v>3100</v>
      </c>
      <c r="I5045" s="46">
        <v>563.77</v>
      </c>
      <c r="J5045" s="46">
        <v>374.28</v>
      </c>
    </row>
    <row r="5046" spans="1:10">
      <c r="A5046" s="58">
        <v>44407.166666666664</v>
      </c>
      <c r="B5046" s="59">
        <v>44407</v>
      </c>
      <c r="C5046" s="46">
        <v>2021</v>
      </c>
      <c r="D5046" s="46">
        <v>7</v>
      </c>
      <c r="E5046" s="46">
        <v>30</v>
      </c>
      <c r="F5046" s="46">
        <v>4</v>
      </c>
      <c r="G5046" s="46">
        <v>4696</v>
      </c>
      <c r="H5046" s="46">
        <v>2154</v>
      </c>
      <c r="I5046" s="46">
        <v>563.87</v>
      </c>
      <c r="J5046" s="46">
        <v>373.78</v>
      </c>
    </row>
    <row r="5047" spans="1:10">
      <c r="A5047" s="58">
        <v>44407.208333333336</v>
      </c>
      <c r="B5047" s="59">
        <v>44407</v>
      </c>
      <c r="C5047" s="46">
        <v>2021</v>
      </c>
      <c r="D5047" s="46">
        <v>7</v>
      </c>
      <c r="E5047" s="46">
        <v>30</v>
      </c>
      <c r="F5047" s="46">
        <v>5</v>
      </c>
      <c r="G5047" s="46">
        <v>4827</v>
      </c>
      <c r="H5047" s="46">
        <v>2138.5</v>
      </c>
      <c r="I5047" s="46">
        <v>563.91999999999996</v>
      </c>
      <c r="J5047" s="46">
        <v>373.8</v>
      </c>
    </row>
    <row r="5048" spans="1:10">
      <c r="A5048" s="58">
        <v>44407.25</v>
      </c>
      <c r="B5048" s="59">
        <v>44407</v>
      </c>
      <c r="C5048" s="46">
        <v>2021</v>
      </c>
      <c r="D5048" s="46">
        <v>7</v>
      </c>
      <c r="E5048" s="46">
        <v>30</v>
      </c>
      <c r="F5048" s="46">
        <v>6</v>
      </c>
      <c r="G5048" s="46">
        <v>4958</v>
      </c>
      <c r="H5048" s="46">
        <v>2123</v>
      </c>
      <c r="I5048" s="46">
        <v>564.02</v>
      </c>
      <c r="J5048" s="46">
        <v>373.9</v>
      </c>
    </row>
    <row r="5049" spans="1:10">
      <c r="A5049" s="58">
        <v>44407.291666666664</v>
      </c>
      <c r="B5049" s="59">
        <v>44407</v>
      </c>
      <c r="C5049" s="46">
        <v>2021</v>
      </c>
      <c r="D5049" s="46">
        <v>7</v>
      </c>
      <c r="E5049" s="46">
        <v>30</v>
      </c>
      <c r="F5049" s="46">
        <v>7</v>
      </c>
      <c r="G5049" s="46">
        <v>4666</v>
      </c>
      <c r="H5049" s="46">
        <v>2323.5</v>
      </c>
      <c r="I5049" s="46">
        <v>564.14</v>
      </c>
      <c r="J5049" s="46">
        <v>373.83</v>
      </c>
    </row>
    <row r="5050" spans="1:10">
      <c r="A5050" s="58">
        <v>44407.333333333336</v>
      </c>
      <c r="B5050" s="59">
        <v>44407</v>
      </c>
      <c r="C5050" s="46">
        <v>2021</v>
      </c>
      <c r="D5050" s="46">
        <v>7</v>
      </c>
      <c r="E5050" s="46">
        <v>30</v>
      </c>
      <c r="F5050" s="46">
        <v>8</v>
      </c>
      <c r="G5050" s="46">
        <v>4374</v>
      </c>
      <c r="H5050" s="46">
        <v>2524</v>
      </c>
      <c r="I5050" s="46">
        <v>564.21</v>
      </c>
      <c r="J5050" s="46">
        <v>374.27</v>
      </c>
    </row>
    <row r="5051" spans="1:10">
      <c r="A5051" s="58">
        <v>44407.375</v>
      </c>
      <c r="B5051" s="59">
        <v>44407</v>
      </c>
      <c r="C5051" s="46">
        <v>2021</v>
      </c>
      <c r="D5051" s="46">
        <v>7</v>
      </c>
      <c r="E5051" s="46">
        <v>30</v>
      </c>
      <c r="F5051" s="46">
        <v>9</v>
      </c>
      <c r="G5051" s="46">
        <v>4574.5</v>
      </c>
      <c r="H5051" s="46">
        <v>3863</v>
      </c>
      <c r="I5051" s="46">
        <v>564.22</v>
      </c>
      <c r="J5051" s="46">
        <v>376.04</v>
      </c>
    </row>
    <row r="5052" spans="1:10">
      <c r="A5052" s="58">
        <v>44407.416666666664</v>
      </c>
      <c r="B5052" s="59">
        <v>44407</v>
      </c>
      <c r="C5052" s="46">
        <v>2021</v>
      </c>
      <c r="D5052" s="46">
        <v>7</v>
      </c>
      <c r="E5052" s="46">
        <v>30</v>
      </c>
      <c r="F5052" s="46">
        <v>10</v>
      </c>
      <c r="G5052" s="46">
        <v>4775</v>
      </c>
      <c r="H5052" s="46">
        <v>5202</v>
      </c>
      <c r="I5052" s="46">
        <v>564.20000000000005</v>
      </c>
      <c r="J5052" s="46">
        <v>378.11</v>
      </c>
    </row>
    <row r="5053" spans="1:10">
      <c r="A5053" s="58">
        <v>44407.458333333336</v>
      </c>
      <c r="B5053" s="59">
        <v>44407</v>
      </c>
      <c r="C5053" s="46">
        <v>2021</v>
      </c>
      <c r="D5053" s="46">
        <v>7</v>
      </c>
      <c r="E5053" s="46">
        <v>30</v>
      </c>
      <c r="F5053" s="46">
        <v>11</v>
      </c>
      <c r="G5053" s="46">
        <v>5116</v>
      </c>
      <c r="H5053" s="46">
        <v>5827.5</v>
      </c>
      <c r="I5053" s="46">
        <v>564.16</v>
      </c>
      <c r="J5053" s="46">
        <v>379.37</v>
      </c>
    </row>
    <row r="5054" spans="1:10">
      <c r="A5054" s="58">
        <v>44407.5</v>
      </c>
      <c r="B5054" s="59">
        <v>44407</v>
      </c>
      <c r="C5054" s="46">
        <v>2021</v>
      </c>
      <c r="D5054" s="46">
        <v>7</v>
      </c>
      <c r="E5054" s="46">
        <v>30</v>
      </c>
      <c r="F5054" s="46">
        <v>12</v>
      </c>
      <c r="G5054" s="46">
        <v>5457</v>
      </c>
      <c r="H5054" s="46">
        <v>6453</v>
      </c>
      <c r="I5054" s="46">
        <v>564.14</v>
      </c>
      <c r="J5054" s="46">
        <v>379.17</v>
      </c>
    </row>
    <row r="5055" spans="1:10">
      <c r="A5055" s="58">
        <v>44407.541666666664</v>
      </c>
      <c r="B5055" s="59">
        <v>44407</v>
      </c>
      <c r="C5055" s="46">
        <v>2021</v>
      </c>
      <c r="D5055" s="46">
        <v>7</v>
      </c>
      <c r="E5055" s="46">
        <v>30</v>
      </c>
      <c r="F5055" s="46">
        <v>13</v>
      </c>
      <c r="G5055" s="46">
        <v>4929</v>
      </c>
      <c r="H5055" s="46">
        <v>6138.5</v>
      </c>
      <c r="I5055" s="46">
        <v>564.1</v>
      </c>
      <c r="J5055" s="46">
        <v>378.47</v>
      </c>
    </row>
    <row r="5056" spans="1:10">
      <c r="A5056" s="58">
        <v>44407.583333333336</v>
      </c>
      <c r="B5056" s="59">
        <v>44407</v>
      </c>
      <c r="C5056" s="46">
        <v>2021</v>
      </c>
      <c r="D5056" s="46">
        <v>7</v>
      </c>
      <c r="E5056" s="46">
        <v>30</v>
      </c>
      <c r="F5056" s="46">
        <v>14</v>
      </c>
      <c r="G5056" s="46">
        <v>4401</v>
      </c>
      <c r="H5056" s="46">
        <v>5824</v>
      </c>
      <c r="I5056" s="46">
        <v>564.04</v>
      </c>
      <c r="J5056" s="46">
        <v>378.54</v>
      </c>
    </row>
    <row r="5057" spans="1:10">
      <c r="A5057" s="58">
        <v>44407.625</v>
      </c>
      <c r="B5057" s="59">
        <v>44407</v>
      </c>
      <c r="C5057" s="46">
        <v>2021</v>
      </c>
      <c r="D5057" s="46">
        <v>7</v>
      </c>
      <c r="E5057" s="46">
        <v>30</v>
      </c>
      <c r="F5057" s="46">
        <v>15</v>
      </c>
      <c r="G5057" s="46">
        <v>5757.5</v>
      </c>
      <c r="H5057" s="46">
        <v>6255.5</v>
      </c>
      <c r="I5057" s="46">
        <v>563.99</v>
      </c>
      <c r="J5057" s="46">
        <v>378.87</v>
      </c>
    </row>
    <row r="5058" spans="1:10">
      <c r="A5058" s="58">
        <v>44407.666666666664</v>
      </c>
      <c r="B5058" s="59">
        <v>44407</v>
      </c>
      <c r="C5058" s="46">
        <v>2021</v>
      </c>
      <c r="D5058" s="46">
        <v>7</v>
      </c>
      <c r="E5058" s="46">
        <v>30</v>
      </c>
      <c r="F5058" s="46">
        <v>16</v>
      </c>
      <c r="G5058" s="46">
        <v>7114</v>
      </c>
      <c r="H5058" s="46">
        <v>6687</v>
      </c>
      <c r="I5058" s="46">
        <v>564.01</v>
      </c>
      <c r="J5058" s="46">
        <v>379.66</v>
      </c>
    </row>
    <row r="5059" spans="1:10">
      <c r="A5059" s="58">
        <v>44407.708333333336</v>
      </c>
      <c r="B5059" s="59">
        <v>44407</v>
      </c>
      <c r="C5059" s="46">
        <v>2021</v>
      </c>
      <c r="D5059" s="46">
        <v>7</v>
      </c>
      <c r="E5059" s="46">
        <v>30</v>
      </c>
      <c r="F5059" s="46">
        <v>17</v>
      </c>
      <c r="G5059" s="46">
        <v>7050.5</v>
      </c>
      <c r="H5059" s="46">
        <v>6765.5</v>
      </c>
      <c r="I5059" s="46">
        <v>564.05999999999995</v>
      </c>
      <c r="J5059" s="46">
        <v>379.86</v>
      </c>
    </row>
    <row r="5060" spans="1:10">
      <c r="A5060" s="58">
        <v>44407.75</v>
      </c>
      <c r="B5060" s="59">
        <v>44407</v>
      </c>
      <c r="C5060" s="46">
        <v>2021</v>
      </c>
      <c r="D5060" s="46">
        <v>7</v>
      </c>
      <c r="E5060" s="46">
        <v>30</v>
      </c>
      <c r="F5060" s="46">
        <v>18</v>
      </c>
      <c r="G5060" s="46">
        <v>6987</v>
      </c>
      <c r="H5060" s="46">
        <v>6844</v>
      </c>
      <c r="I5060" s="46">
        <v>564.05999999999995</v>
      </c>
      <c r="J5060" s="46">
        <v>379.68</v>
      </c>
    </row>
    <row r="5061" spans="1:10">
      <c r="A5061" s="58">
        <v>44407.791666666664</v>
      </c>
      <c r="B5061" s="59">
        <v>44407</v>
      </c>
      <c r="C5061" s="46">
        <v>2021</v>
      </c>
      <c r="D5061" s="46">
        <v>7</v>
      </c>
      <c r="E5061" s="46">
        <v>30</v>
      </c>
      <c r="F5061" s="46">
        <v>19</v>
      </c>
      <c r="G5061" s="46">
        <v>7064.5</v>
      </c>
      <c r="H5061" s="46">
        <v>6566</v>
      </c>
      <c r="I5061" s="46">
        <v>564.08000000000004</v>
      </c>
      <c r="J5061" s="46">
        <v>379.2</v>
      </c>
    </row>
    <row r="5062" spans="1:10">
      <c r="A5062" s="58">
        <v>44407.833333333336</v>
      </c>
      <c r="B5062" s="59">
        <v>44407</v>
      </c>
      <c r="C5062" s="46">
        <v>2021</v>
      </c>
      <c r="D5062" s="46">
        <v>7</v>
      </c>
      <c r="E5062" s="46">
        <v>30</v>
      </c>
      <c r="F5062" s="46">
        <v>20</v>
      </c>
      <c r="G5062" s="46">
        <v>7142</v>
      </c>
      <c r="H5062" s="46">
        <v>6288</v>
      </c>
      <c r="I5062" s="46">
        <v>564.1</v>
      </c>
      <c r="J5062" s="46">
        <v>379.1</v>
      </c>
    </row>
    <row r="5063" spans="1:10">
      <c r="A5063" s="58">
        <v>44407.875</v>
      </c>
      <c r="B5063" s="59">
        <v>44407</v>
      </c>
      <c r="C5063" s="46">
        <v>2021</v>
      </c>
      <c r="D5063" s="46">
        <v>7</v>
      </c>
      <c r="E5063" s="46">
        <v>30</v>
      </c>
      <c r="F5063" s="46">
        <v>21</v>
      </c>
      <c r="G5063" s="46">
        <v>7098</v>
      </c>
      <c r="H5063" s="46">
        <v>6386.5</v>
      </c>
      <c r="I5063" s="46">
        <v>564.14</v>
      </c>
      <c r="J5063" s="46">
        <v>379.08</v>
      </c>
    </row>
    <row r="5064" spans="1:10">
      <c r="A5064" s="58">
        <v>44407.916666666664</v>
      </c>
      <c r="B5064" s="59">
        <v>44407</v>
      </c>
      <c r="C5064" s="46">
        <v>2021</v>
      </c>
      <c r="D5064" s="46">
        <v>7</v>
      </c>
      <c r="E5064" s="46">
        <v>30</v>
      </c>
      <c r="F5064" s="46">
        <v>22</v>
      </c>
      <c r="G5064" s="46">
        <v>7054</v>
      </c>
      <c r="H5064" s="46">
        <v>6485</v>
      </c>
      <c r="I5064" s="46">
        <v>564.16</v>
      </c>
      <c r="J5064" s="46">
        <v>379.36</v>
      </c>
    </row>
    <row r="5065" spans="1:10">
      <c r="A5065" s="58">
        <v>44407.958333333336</v>
      </c>
      <c r="B5065" s="59">
        <v>44407</v>
      </c>
      <c r="C5065" s="46">
        <v>2021</v>
      </c>
      <c r="D5065" s="46">
        <v>7</v>
      </c>
      <c r="E5065" s="46">
        <v>30</v>
      </c>
      <c r="F5065" s="46">
        <v>23</v>
      </c>
      <c r="G5065" s="46">
        <v>7295.5</v>
      </c>
      <c r="H5065" s="46">
        <v>6441.5</v>
      </c>
      <c r="I5065" s="46">
        <v>564.17999999999995</v>
      </c>
      <c r="J5065" s="46">
        <v>379.45</v>
      </c>
    </row>
    <row r="5066" spans="1:10">
      <c r="A5066" s="58">
        <v>44408</v>
      </c>
      <c r="B5066" s="59">
        <v>44408</v>
      </c>
      <c r="C5066" s="46">
        <v>2021</v>
      </c>
      <c r="D5066" s="46">
        <v>7</v>
      </c>
      <c r="E5066" s="46">
        <v>31</v>
      </c>
      <c r="F5066" s="46">
        <v>0</v>
      </c>
      <c r="G5066" s="46">
        <v>7537</v>
      </c>
      <c r="H5066" s="46">
        <v>6398</v>
      </c>
      <c r="I5066" s="46">
        <v>564.22</v>
      </c>
      <c r="J5066" s="46">
        <v>379.15</v>
      </c>
    </row>
    <row r="5067" spans="1:10">
      <c r="A5067" s="58">
        <v>44408.041666666664</v>
      </c>
      <c r="B5067" s="59">
        <v>44408</v>
      </c>
      <c r="C5067" s="46">
        <v>2021</v>
      </c>
      <c r="D5067" s="46">
        <v>7</v>
      </c>
      <c r="E5067" s="46">
        <v>31</v>
      </c>
      <c r="F5067" s="46">
        <v>1</v>
      </c>
      <c r="G5067" s="46">
        <v>7660</v>
      </c>
      <c r="H5067" s="46">
        <v>5168.5</v>
      </c>
      <c r="I5067" s="46">
        <v>564.29999999999995</v>
      </c>
      <c r="J5067" s="46">
        <v>378.16</v>
      </c>
    </row>
    <row r="5068" spans="1:10">
      <c r="A5068" s="58">
        <v>44408.083333333336</v>
      </c>
      <c r="B5068" s="59">
        <v>44408</v>
      </c>
      <c r="C5068" s="46">
        <v>2021</v>
      </c>
      <c r="D5068" s="46">
        <v>7</v>
      </c>
      <c r="E5068" s="46">
        <v>31</v>
      </c>
      <c r="F5068" s="46">
        <v>2</v>
      </c>
      <c r="G5068" s="46">
        <v>7783</v>
      </c>
      <c r="H5068" s="46">
        <v>3939</v>
      </c>
      <c r="I5068" s="46">
        <v>564.44000000000005</v>
      </c>
      <c r="J5068" s="46">
        <v>375.76</v>
      </c>
    </row>
    <row r="5069" spans="1:10">
      <c r="A5069" s="58">
        <v>44408.125</v>
      </c>
      <c r="B5069" s="59">
        <v>44408</v>
      </c>
      <c r="C5069" s="46">
        <v>2021</v>
      </c>
      <c r="D5069" s="46">
        <v>7</v>
      </c>
      <c r="E5069" s="46">
        <v>31</v>
      </c>
      <c r="F5069" s="46">
        <v>3</v>
      </c>
      <c r="G5069" s="46">
        <v>5812.5</v>
      </c>
      <c r="H5069" s="46">
        <v>3036.5</v>
      </c>
      <c r="I5069" s="46">
        <v>564.57000000000005</v>
      </c>
      <c r="J5069" s="46">
        <v>373.83</v>
      </c>
    </row>
    <row r="5070" spans="1:10">
      <c r="A5070" s="58">
        <v>44408.166666666664</v>
      </c>
      <c r="B5070" s="59">
        <v>44408</v>
      </c>
      <c r="C5070" s="46">
        <v>2021</v>
      </c>
      <c r="D5070" s="46">
        <v>7</v>
      </c>
      <c r="E5070" s="46">
        <v>31</v>
      </c>
      <c r="F5070" s="46">
        <v>4</v>
      </c>
      <c r="G5070" s="46">
        <v>3842</v>
      </c>
      <c r="H5070" s="46">
        <v>2134</v>
      </c>
      <c r="I5070" s="46">
        <v>564.65</v>
      </c>
      <c r="J5070" s="46">
        <v>373.37</v>
      </c>
    </row>
    <row r="5071" spans="1:10">
      <c r="A5071" s="58">
        <v>44408.208333333336</v>
      </c>
      <c r="B5071" s="59">
        <v>44408</v>
      </c>
      <c r="C5071" s="46">
        <v>2021</v>
      </c>
      <c r="D5071" s="46">
        <v>7</v>
      </c>
      <c r="E5071" s="46">
        <v>31</v>
      </c>
      <c r="F5071" s="46">
        <v>5</v>
      </c>
      <c r="G5071" s="46">
        <v>3599.5</v>
      </c>
      <c r="H5071" s="46">
        <v>2105</v>
      </c>
      <c r="I5071" s="46">
        <v>564.63</v>
      </c>
      <c r="J5071" s="46">
        <v>373.35</v>
      </c>
    </row>
    <row r="5072" spans="1:10">
      <c r="A5072" s="58">
        <v>44408.25</v>
      </c>
      <c r="B5072" s="59">
        <v>44408</v>
      </c>
      <c r="C5072" s="46">
        <v>2021</v>
      </c>
      <c r="D5072" s="46">
        <v>7</v>
      </c>
      <c r="E5072" s="46">
        <v>31</v>
      </c>
      <c r="F5072" s="46">
        <v>6</v>
      </c>
      <c r="G5072" s="46">
        <v>3357</v>
      </c>
      <c r="H5072" s="46">
        <v>2076</v>
      </c>
      <c r="I5072" s="46">
        <v>564.66999999999996</v>
      </c>
      <c r="J5072" s="46">
        <v>373.44</v>
      </c>
    </row>
    <row r="5073" spans="1:10">
      <c r="A5073" s="58">
        <v>44408.291666666664</v>
      </c>
      <c r="B5073" s="59">
        <v>44408</v>
      </c>
      <c r="C5073" s="46">
        <v>2021</v>
      </c>
      <c r="D5073" s="46">
        <v>7</v>
      </c>
      <c r="E5073" s="46">
        <v>31</v>
      </c>
      <c r="F5073" s="46">
        <v>7</v>
      </c>
      <c r="G5073" s="46">
        <v>3403</v>
      </c>
      <c r="H5073" s="46">
        <v>2264</v>
      </c>
      <c r="I5073" s="46">
        <v>564.76</v>
      </c>
      <c r="J5073" s="46">
        <v>373.37</v>
      </c>
    </row>
    <row r="5074" spans="1:10">
      <c r="A5074" s="58">
        <v>44408.333333333336</v>
      </c>
      <c r="B5074" s="59">
        <v>44408</v>
      </c>
      <c r="C5074" s="46">
        <v>2021</v>
      </c>
      <c r="D5074" s="46">
        <v>7</v>
      </c>
      <c r="E5074" s="46">
        <v>31</v>
      </c>
      <c r="F5074" s="46">
        <v>8</v>
      </c>
      <c r="G5074" s="46">
        <v>3449</v>
      </c>
      <c r="H5074" s="46">
        <v>2452</v>
      </c>
      <c r="I5074" s="46">
        <v>564.79999999999995</v>
      </c>
      <c r="J5074" s="46">
        <v>373.82</v>
      </c>
    </row>
    <row r="5075" spans="1:10">
      <c r="A5075" s="58">
        <v>44408.375</v>
      </c>
      <c r="B5075" s="59">
        <v>44408</v>
      </c>
      <c r="C5075" s="46">
        <v>2021</v>
      </c>
      <c r="D5075" s="46">
        <v>7</v>
      </c>
      <c r="E5075" s="46">
        <v>31</v>
      </c>
      <c r="F5075" s="46">
        <v>9</v>
      </c>
      <c r="G5075" s="46">
        <v>3477</v>
      </c>
      <c r="H5075" s="46">
        <v>3832.5</v>
      </c>
      <c r="I5075" s="46">
        <v>564.75</v>
      </c>
      <c r="J5075" s="46">
        <v>375.78</v>
      </c>
    </row>
    <row r="5076" spans="1:10">
      <c r="A5076" s="58">
        <v>44408.416666666664</v>
      </c>
      <c r="B5076" s="59">
        <v>44408</v>
      </c>
      <c r="C5076" s="46">
        <v>2021</v>
      </c>
      <c r="D5076" s="46">
        <v>7</v>
      </c>
      <c r="E5076" s="46">
        <v>31</v>
      </c>
      <c r="F5076" s="46">
        <v>10</v>
      </c>
      <c r="G5076" s="46">
        <v>3505</v>
      </c>
      <c r="H5076" s="46">
        <v>5213</v>
      </c>
      <c r="I5076" s="46">
        <v>564.69000000000005</v>
      </c>
      <c r="J5076" s="46">
        <v>377.95</v>
      </c>
    </row>
    <row r="5077" spans="1:10">
      <c r="A5077" s="58">
        <v>44408.458333333336</v>
      </c>
      <c r="B5077" s="59">
        <v>44408</v>
      </c>
      <c r="C5077" s="46">
        <v>2021</v>
      </c>
      <c r="D5077" s="46">
        <v>7</v>
      </c>
      <c r="E5077" s="46">
        <v>31</v>
      </c>
      <c r="F5077" s="46">
        <v>11</v>
      </c>
      <c r="G5077" s="46">
        <v>4037.5</v>
      </c>
      <c r="H5077" s="46">
        <v>5888</v>
      </c>
      <c r="I5077" s="46">
        <v>564.62</v>
      </c>
      <c r="J5077" s="46">
        <v>379.19</v>
      </c>
    </row>
    <row r="5078" spans="1:10">
      <c r="A5078" s="58">
        <v>44408.5</v>
      </c>
      <c r="B5078" s="59">
        <v>44408</v>
      </c>
      <c r="C5078" s="46">
        <v>2021</v>
      </c>
      <c r="D5078" s="46">
        <v>7</v>
      </c>
      <c r="E5078" s="46">
        <v>31</v>
      </c>
      <c r="F5078" s="46">
        <v>12</v>
      </c>
      <c r="G5078" s="46">
        <v>4570</v>
      </c>
      <c r="H5078" s="46">
        <v>6563</v>
      </c>
      <c r="I5078" s="46">
        <v>564.55999999999995</v>
      </c>
      <c r="J5078" s="46">
        <v>379.28</v>
      </c>
    </row>
    <row r="5079" spans="1:10">
      <c r="A5079" s="58">
        <v>44408.541666666664</v>
      </c>
      <c r="B5079" s="59">
        <v>44408</v>
      </c>
      <c r="C5079" s="46">
        <v>2021</v>
      </c>
      <c r="D5079" s="46">
        <v>7</v>
      </c>
      <c r="E5079" s="46">
        <v>31</v>
      </c>
      <c r="F5079" s="46">
        <v>13</v>
      </c>
      <c r="G5079" s="46">
        <v>3821</v>
      </c>
      <c r="H5079" s="46">
        <v>6241</v>
      </c>
      <c r="I5079" s="46">
        <v>564.48</v>
      </c>
      <c r="J5079" s="46">
        <v>378.43</v>
      </c>
    </row>
    <row r="5080" spans="1:10">
      <c r="A5080" s="58">
        <v>44408.583333333336</v>
      </c>
      <c r="B5080" s="59">
        <v>44408</v>
      </c>
      <c r="C5080" s="46">
        <v>2021</v>
      </c>
      <c r="D5080" s="46">
        <v>7</v>
      </c>
      <c r="E5080" s="46">
        <v>31</v>
      </c>
      <c r="F5080" s="46">
        <v>14</v>
      </c>
      <c r="G5080" s="46">
        <v>3072</v>
      </c>
      <c r="H5080" s="46">
        <v>5919</v>
      </c>
      <c r="I5080" s="46">
        <v>564.38</v>
      </c>
      <c r="J5080" s="46">
        <v>378.57</v>
      </c>
    </row>
    <row r="5081" spans="1:10">
      <c r="A5081" s="58">
        <v>44408.625</v>
      </c>
      <c r="B5081" s="59">
        <v>44408</v>
      </c>
      <c r="C5081" s="46">
        <v>2021</v>
      </c>
      <c r="D5081" s="46">
        <v>7</v>
      </c>
      <c r="E5081" s="46">
        <v>31</v>
      </c>
      <c r="F5081" s="46">
        <v>15</v>
      </c>
      <c r="G5081" s="46">
        <v>4255.5</v>
      </c>
      <c r="H5081" s="46">
        <v>6462</v>
      </c>
      <c r="I5081" s="46">
        <v>564.29</v>
      </c>
      <c r="J5081" s="46">
        <v>379.14</v>
      </c>
    </row>
    <row r="5082" spans="1:10">
      <c r="A5082" s="58">
        <v>44408.666666666664</v>
      </c>
      <c r="B5082" s="59">
        <v>44408</v>
      </c>
      <c r="C5082" s="46">
        <v>2021</v>
      </c>
      <c r="D5082" s="46">
        <v>7</v>
      </c>
      <c r="E5082" s="46">
        <v>31</v>
      </c>
      <c r="F5082" s="46">
        <v>16</v>
      </c>
      <c r="G5082" s="46">
        <v>5439</v>
      </c>
      <c r="H5082" s="46">
        <v>7005</v>
      </c>
      <c r="I5082" s="46">
        <v>564.23</v>
      </c>
      <c r="J5082" s="46">
        <v>379.96</v>
      </c>
    </row>
    <row r="5083" spans="1:10">
      <c r="A5083" s="58">
        <v>44408.708333333336</v>
      </c>
      <c r="B5083" s="59">
        <v>44408</v>
      </c>
      <c r="C5083" s="46">
        <v>2021</v>
      </c>
      <c r="D5083" s="46">
        <v>7</v>
      </c>
      <c r="E5083" s="46">
        <v>31</v>
      </c>
      <c r="F5083" s="46">
        <v>17</v>
      </c>
      <c r="G5083" s="46">
        <v>5400.5</v>
      </c>
      <c r="H5083" s="46">
        <v>6966.5</v>
      </c>
      <c r="I5083" s="46">
        <v>564.19000000000005</v>
      </c>
      <c r="J5083" s="46">
        <v>380.18</v>
      </c>
    </row>
    <row r="5084" spans="1:10">
      <c r="A5084" s="58">
        <v>44408.75</v>
      </c>
      <c r="B5084" s="59">
        <v>44408</v>
      </c>
      <c r="C5084" s="46">
        <v>2021</v>
      </c>
      <c r="D5084" s="46">
        <v>7</v>
      </c>
      <c r="E5084" s="46">
        <v>31</v>
      </c>
      <c r="F5084" s="46">
        <v>18</v>
      </c>
      <c r="G5084" s="46">
        <v>5362</v>
      </c>
      <c r="H5084" s="46">
        <v>6928</v>
      </c>
      <c r="I5084" s="46">
        <v>564.13</v>
      </c>
      <c r="J5084" s="46">
        <v>379.7</v>
      </c>
    </row>
    <row r="5085" spans="1:10">
      <c r="A5085" s="58">
        <v>44408.791666666664</v>
      </c>
      <c r="B5085" s="59">
        <v>44408</v>
      </c>
      <c r="C5085" s="46">
        <v>2021</v>
      </c>
      <c r="D5085" s="46">
        <v>7</v>
      </c>
      <c r="E5085" s="46">
        <v>31</v>
      </c>
      <c r="F5085" s="46">
        <v>19</v>
      </c>
      <c r="G5085" s="46">
        <v>5084.5</v>
      </c>
      <c r="H5085" s="46">
        <v>6508</v>
      </c>
      <c r="I5085" s="46">
        <v>564.08000000000004</v>
      </c>
      <c r="J5085" s="46">
        <v>378.85</v>
      </c>
    </row>
    <row r="5086" spans="1:10">
      <c r="A5086" s="58">
        <v>44408.833333333336</v>
      </c>
      <c r="B5086" s="59">
        <v>44408</v>
      </c>
      <c r="C5086" s="46">
        <v>2021</v>
      </c>
      <c r="D5086" s="46">
        <v>7</v>
      </c>
      <c r="E5086" s="46">
        <v>31</v>
      </c>
      <c r="F5086" s="46">
        <v>20</v>
      </c>
      <c r="G5086" s="46">
        <v>4807</v>
      </c>
      <c r="H5086" s="46">
        <v>6088</v>
      </c>
      <c r="I5086" s="46">
        <v>564.04</v>
      </c>
      <c r="J5086" s="46">
        <v>378.85</v>
      </c>
    </row>
    <row r="5087" spans="1:10">
      <c r="A5087" s="58">
        <v>44408.875</v>
      </c>
      <c r="B5087" s="59">
        <v>44408</v>
      </c>
      <c r="C5087" s="46">
        <v>2021</v>
      </c>
      <c r="D5087" s="46">
        <v>7</v>
      </c>
      <c r="E5087" s="46">
        <v>31</v>
      </c>
      <c r="F5087" s="46">
        <v>21</v>
      </c>
      <c r="G5087" s="46">
        <v>4995</v>
      </c>
      <c r="H5087" s="46">
        <v>6272</v>
      </c>
      <c r="I5087" s="46">
        <v>564.01</v>
      </c>
      <c r="J5087" s="46">
        <v>378.94</v>
      </c>
    </row>
    <row r="5088" spans="1:10">
      <c r="A5088" s="58">
        <v>44408.916666666664</v>
      </c>
      <c r="B5088" s="59">
        <v>44408</v>
      </c>
      <c r="C5088" s="46">
        <v>2021</v>
      </c>
      <c r="D5088" s="46">
        <v>7</v>
      </c>
      <c r="E5088" s="46">
        <v>31</v>
      </c>
      <c r="F5088" s="46">
        <v>22</v>
      </c>
      <c r="G5088" s="46">
        <v>5183</v>
      </c>
      <c r="H5088" s="46">
        <v>6456</v>
      </c>
      <c r="I5088" s="46">
        <v>563.96</v>
      </c>
      <c r="J5088" s="46">
        <v>379.3</v>
      </c>
    </row>
    <row r="5089" spans="1:10">
      <c r="A5089" s="58">
        <v>44408.958333333336</v>
      </c>
      <c r="B5089" s="59">
        <v>44408</v>
      </c>
      <c r="C5089" s="46">
        <v>2021</v>
      </c>
      <c r="D5089" s="46">
        <v>7</v>
      </c>
      <c r="E5089" s="46">
        <v>31</v>
      </c>
      <c r="F5089" s="46">
        <v>23</v>
      </c>
      <c r="G5089" s="46">
        <v>5148</v>
      </c>
      <c r="H5089" s="46">
        <v>6420</v>
      </c>
      <c r="I5089" s="46">
        <v>563.9</v>
      </c>
      <c r="J5089" s="46">
        <v>379.42</v>
      </c>
    </row>
    <row r="5090" spans="1:10">
      <c r="A5090" s="58">
        <v>44409</v>
      </c>
      <c r="B5090" s="59">
        <v>44409</v>
      </c>
      <c r="C5090" s="46">
        <v>2021</v>
      </c>
      <c r="D5090" s="46">
        <v>8</v>
      </c>
      <c r="E5090" s="46">
        <v>1</v>
      </c>
      <c r="F5090" s="46">
        <v>0</v>
      </c>
      <c r="G5090" s="46">
        <v>5113</v>
      </c>
      <c r="H5090" s="46">
        <v>6384</v>
      </c>
      <c r="I5090" s="46">
        <v>563.87</v>
      </c>
      <c r="J5090" s="46">
        <v>379.15</v>
      </c>
    </row>
    <row r="5091" spans="1:10">
      <c r="A5091" s="58">
        <v>44409.041666666664</v>
      </c>
      <c r="B5091" s="59">
        <v>44409</v>
      </c>
      <c r="C5091" s="46">
        <v>2021</v>
      </c>
      <c r="D5091" s="46">
        <v>8</v>
      </c>
      <c r="E5091" s="46">
        <v>1</v>
      </c>
      <c r="F5091" s="46">
        <v>1</v>
      </c>
      <c r="G5091" s="46">
        <v>5425.5</v>
      </c>
      <c r="H5091" s="46">
        <v>5143</v>
      </c>
      <c r="I5091" s="46">
        <v>563.87</v>
      </c>
      <c r="J5091" s="46">
        <v>378.09</v>
      </c>
    </row>
    <row r="5092" spans="1:10">
      <c r="A5092" s="58">
        <v>44409.083333333336</v>
      </c>
      <c r="B5092" s="59">
        <v>44409</v>
      </c>
      <c r="C5092" s="46">
        <v>2021</v>
      </c>
      <c r="D5092" s="46">
        <v>8</v>
      </c>
      <c r="E5092" s="46">
        <v>1</v>
      </c>
      <c r="F5092" s="46">
        <v>2</v>
      </c>
      <c r="G5092" s="46">
        <v>5738</v>
      </c>
      <c r="H5092" s="46">
        <v>3902</v>
      </c>
      <c r="I5092" s="46">
        <v>563.92999999999995</v>
      </c>
      <c r="J5092" s="46">
        <v>375.74</v>
      </c>
    </row>
    <row r="5093" spans="1:10">
      <c r="A5093" s="58">
        <v>44409.125</v>
      </c>
      <c r="B5093" s="59">
        <v>44409</v>
      </c>
      <c r="C5093" s="46">
        <v>2021</v>
      </c>
      <c r="D5093" s="46">
        <v>8</v>
      </c>
      <c r="E5093" s="46">
        <v>1</v>
      </c>
      <c r="F5093" s="46">
        <v>3</v>
      </c>
      <c r="G5093" s="46">
        <v>4419</v>
      </c>
      <c r="H5093" s="46">
        <v>3004.5</v>
      </c>
      <c r="I5093" s="46">
        <v>563.99</v>
      </c>
      <c r="J5093" s="46">
        <v>373.86</v>
      </c>
    </row>
    <row r="5094" spans="1:10">
      <c r="A5094" s="58">
        <v>44409.166666666664</v>
      </c>
      <c r="B5094" s="59">
        <v>44409</v>
      </c>
      <c r="C5094" s="46">
        <v>2021</v>
      </c>
      <c r="D5094" s="46">
        <v>8</v>
      </c>
      <c r="E5094" s="46">
        <v>1</v>
      </c>
      <c r="F5094" s="46">
        <v>4</v>
      </c>
      <c r="G5094" s="46">
        <v>3100</v>
      </c>
      <c r="H5094" s="46">
        <v>2107</v>
      </c>
      <c r="I5094" s="46">
        <v>564.03</v>
      </c>
      <c r="J5094" s="46">
        <v>373.43</v>
      </c>
    </row>
    <row r="5095" spans="1:10">
      <c r="A5095" s="58">
        <v>44409.208333333336</v>
      </c>
      <c r="B5095" s="59">
        <v>44409</v>
      </c>
      <c r="C5095" s="46">
        <v>2021</v>
      </c>
      <c r="D5095" s="46">
        <v>8</v>
      </c>
      <c r="E5095" s="46">
        <v>1</v>
      </c>
      <c r="F5095" s="46">
        <v>5</v>
      </c>
      <c r="G5095" s="46">
        <v>3524</v>
      </c>
      <c r="H5095" s="46">
        <v>2102</v>
      </c>
      <c r="I5095" s="46">
        <v>564.04999999999995</v>
      </c>
      <c r="J5095" s="46">
        <v>373.52</v>
      </c>
    </row>
    <row r="5096" spans="1:10">
      <c r="A5096" s="58">
        <v>44409.25</v>
      </c>
      <c r="B5096" s="59">
        <v>44409</v>
      </c>
      <c r="C5096" s="46">
        <v>2021</v>
      </c>
      <c r="D5096" s="46">
        <v>8</v>
      </c>
      <c r="E5096" s="46">
        <v>1</v>
      </c>
      <c r="F5096" s="46">
        <v>6</v>
      </c>
      <c r="G5096" s="46">
        <v>3948</v>
      </c>
      <c r="H5096" s="46">
        <v>2097</v>
      </c>
      <c r="I5096" s="46">
        <v>564.13</v>
      </c>
      <c r="J5096" s="46">
        <v>373.59</v>
      </c>
    </row>
    <row r="5097" spans="1:10">
      <c r="A5097" s="58">
        <v>44409.291666666664</v>
      </c>
      <c r="B5097" s="59">
        <v>44409</v>
      </c>
      <c r="C5097" s="46">
        <v>2021</v>
      </c>
      <c r="D5097" s="46">
        <v>8</v>
      </c>
      <c r="E5097" s="46">
        <v>1</v>
      </c>
      <c r="F5097" s="46">
        <v>7</v>
      </c>
      <c r="G5097" s="46">
        <v>3514.5</v>
      </c>
      <c r="H5097" s="46">
        <v>2233</v>
      </c>
      <c r="I5097" s="46">
        <v>564.20000000000005</v>
      </c>
      <c r="J5097" s="46">
        <v>373.42</v>
      </c>
    </row>
    <row r="5098" spans="1:10">
      <c r="A5098" s="58">
        <v>44409.333333333336</v>
      </c>
      <c r="B5098" s="59">
        <v>44409</v>
      </c>
      <c r="C5098" s="46">
        <v>2021</v>
      </c>
      <c r="D5098" s="46">
        <v>8</v>
      </c>
      <c r="E5098" s="46">
        <v>1</v>
      </c>
      <c r="F5098" s="46">
        <v>8</v>
      </c>
      <c r="G5098" s="46">
        <v>3081</v>
      </c>
      <c r="H5098" s="46">
        <v>2369</v>
      </c>
      <c r="I5098" s="46">
        <v>564.22</v>
      </c>
      <c r="J5098" s="46">
        <v>373.84</v>
      </c>
    </row>
    <row r="5099" spans="1:10">
      <c r="A5099" s="58">
        <v>44409.375</v>
      </c>
      <c r="B5099" s="59">
        <v>44409</v>
      </c>
      <c r="C5099" s="46">
        <v>2021</v>
      </c>
      <c r="D5099" s="46">
        <v>8</v>
      </c>
      <c r="E5099" s="46">
        <v>1</v>
      </c>
      <c r="F5099" s="46">
        <v>9</v>
      </c>
      <c r="G5099" s="46">
        <v>3278.5</v>
      </c>
      <c r="H5099" s="46">
        <v>3848</v>
      </c>
      <c r="I5099" s="46">
        <v>564.19000000000005</v>
      </c>
      <c r="J5099" s="46">
        <v>375.66</v>
      </c>
    </row>
    <row r="5100" spans="1:10">
      <c r="A5100" s="58">
        <v>44409.416666666664</v>
      </c>
      <c r="B5100" s="59">
        <v>44409</v>
      </c>
      <c r="C5100" s="46">
        <v>2021</v>
      </c>
      <c r="D5100" s="46">
        <v>8</v>
      </c>
      <c r="E5100" s="46">
        <v>1</v>
      </c>
      <c r="F5100" s="46">
        <v>10</v>
      </c>
      <c r="G5100" s="46">
        <v>3476</v>
      </c>
      <c r="H5100" s="46">
        <v>5327</v>
      </c>
      <c r="I5100" s="46">
        <v>564.11</v>
      </c>
      <c r="J5100" s="46">
        <v>378.32</v>
      </c>
    </row>
    <row r="5101" spans="1:10">
      <c r="A5101" s="58">
        <v>44409.458333333336</v>
      </c>
      <c r="B5101" s="59">
        <v>44409</v>
      </c>
      <c r="C5101" s="46">
        <v>2021</v>
      </c>
      <c r="D5101" s="46">
        <v>8</v>
      </c>
      <c r="E5101" s="46">
        <v>1</v>
      </c>
      <c r="F5101" s="46">
        <v>11</v>
      </c>
      <c r="G5101" s="46">
        <v>4588.5</v>
      </c>
      <c r="H5101" s="46">
        <v>5727.5</v>
      </c>
      <c r="I5101" s="46">
        <v>564.05999999999995</v>
      </c>
      <c r="J5101" s="46">
        <v>379.22</v>
      </c>
    </row>
    <row r="5102" spans="1:10">
      <c r="A5102" s="58">
        <v>44409.5</v>
      </c>
      <c r="B5102" s="59">
        <v>44409</v>
      </c>
      <c r="C5102" s="46">
        <v>2021</v>
      </c>
      <c r="D5102" s="46">
        <v>8</v>
      </c>
      <c r="E5102" s="46">
        <v>1</v>
      </c>
      <c r="F5102" s="46">
        <v>12</v>
      </c>
      <c r="G5102" s="46">
        <v>5701</v>
      </c>
      <c r="H5102" s="46">
        <v>6128</v>
      </c>
      <c r="I5102" s="46">
        <v>564.04999999999995</v>
      </c>
      <c r="J5102" s="46">
        <v>378.73</v>
      </c>
    </row>
    <row r="5103" spans="1:10">
      <c r="A5103" s="58">
        <v>44409.541666666664</v>
      </c>
      <c r="B5103" s="59">
        <v>44409</v>
      </c>
      <c r="C5103" s="46">
        <v>2021</v>
      </c>
      <c r="D5103" s="46">
        <v>8</v>
      </c>
      <c r="E5103" s="46">
        <v>1</v>
      </c>
      <c r="F5103" s="46">
        <v>13</v>
      </c>
      <c r="G5103" s="46">
        <v>4714</v>
      </c>
      <c r="H5103" s="46">
        <v>5708</v>
      </c>
      <c r="I5103" s="46">
        <v>564.04999999999995</v>
      </c>
      <c r="J5103" s="46">
        <v>377.65</v>
      </c>
    </row>
    <row r="5104" spans="1:10">
      <c r="A5104" s="58">
        <v>44409.583333333336</v>
      </c>
      <c r="B5104" s="59">
        <v>44409</v>
      </c>
      <c r="C5104" s="46">
        <v>2021</v>
      </c>
      <c r="D5104" s="46">
        <v>8</v>
      </c>
      <c r="E5104" s="46">
        <v>1</v>
      </c>
      <c r="F5104" s="46">
        <v>14</v>
      </c>
      <c r="G5104" s="46">
        <v>3727</v>
      </c>
      <c r="H5104" s="46">
        <v>5288</v>
      </c>
      <c r="I5104" s="46">
        <v>563.98</v>
      </c>
      <c r="J5104" s="46">
        <v>377.82</v>
      </c>
    </row>
    <row r="5105" spans="1:10">
      <c r="A5105" s="58">
        <v>44409.625</v>
      </c>
      <c r="B5105" s="59">
        <v>44409</v>
      </c>
      <c r="C5105" s="46">
        <v>2021</v>
      </c>
      <c r="D5105" s="46">
        <v>8</v>
      </c>
      <c r="E5105" s="46">
        <v>1</v>
      </c>
      <c r="F5105" s="46">
        <v>15</v>
      </c>
      <c r="G5105" s="46">
        <v>4468.5</v>
      </c>
      <c r="H5105" s="46">
        <v>6026</v>
      </c>
      <c r="I5105" s="46">
        <v>563.92999999999995</v>
      </c>
      <c r="J5105" s="46">
        <v>378.79</v>
      </c>
    </row>
    <row r="5106" spans="1:10">
      <c r="A5106" s="58">
        <v>44409.666666666664</v>
      </c>
      <c r="B5106" s="59">
        <v>44409</v>
      </c>
      <c r="C5106" s="46">
        <v>2021</v>
      </c>
      <c r="D5106" s="46">
        <v>8</v>
      </c>
      <c r="E5106" s="46">
        <v>1</v>
      </c>
      <c r="F5106" s="46">
        <v>16</v>
      </c>
      <c r="G5106" s="46">
        <v>5210</v>
      </c>
      <c r="H5106" s="46">
        <v>6764</v>
      </c>
      <c r="I5106" s="46">
        <v>563.87</v>
      </c>
      <c r="J5106" s="46">
        <v>379.68</v>
      </c>
    </row>
    <row r="5107" spans="1:10">
      <c r="A5107" s="58">
        <v>44409.708333333336</v>
      </c>
      <c r="B5107" s="59">
        <v>44409</v>
      </c>
      <c r="C5107" s="46">
        <v>2021</v>
      </c>
      <c r="D5107" s="46">
        <v>8</v>
      </c>
      <c r="E5107" s="46">
        <v>1</v>
      </c>
      <c r="F5107" s="46">
        <v>17</v>
      </c>
      <c r="G5107" s="46">
        <v>5074.5</v>
      </c>
      <c r="H5107" s="46">
        <v>6770</v>
      </c>
      <c r="I5107" s="46">
        <v>563.80999999999995</v>
      </c>
      <c r="J5107" s="46">
        <v>379.93</v>
      </c>
    </row>
    <row r="5108" spans="1:10">
      <c r="A5108" s="58">
        <v>44409.75</v>
      </c>
      <c r="B5108" s="59">
        <v>44409</v>
      </c>
      <c r="C5108" s="46">
        <v>2021</v>
      </c>
      <c r="D5108" s="46">
        <v>8</v>
      </c>
      <c r="E5108" s="46">
        <v>1</v>
      </c>
      <c r="F5108" s="46">
        <v>18</v>
      </c>
      <c r="G5108" s="46">
        <v>4939</v>
      </c>
      <c r="H5108" s="46">
        <v>6776</v>
      </c>
      <c r="I5108" s="46">
        <v>563.75</v>
      </c>
      <c r="J5108" s="46">
        <v>379.53</v>
      </c>
    </row>
    <row r="5109" spans="1:10">
      <c r="A5109" s="58">
        <v>44409.791666666664</v>
      </c>
      <c r="B5109" s="59">
        <v>44409</v>
      </c>
      <c r="C5109" s="46">
        <v>2021</v>
      </c>
      <c r="D5109" s="46">
        <v>8</v>
      </c>
      <c r="E5109" s="46">
        <v>1</v>
      </c>
      <c r="F5109" s="46">
        <v>19</v>
      </c>
      <c r="G5109" s="46">
        <v>4880</v>
      </c>
      <c r="H5109" s="46">
        <v>6646</v>
      </c>
      <c r="I5109" s="46">
        <v>563.69000000000005</v>
      </c>
      <c r="J5109" s="46">
        <v>379.18</v>
      </c>
    </row>
    <row r="5110" spans="1:10">
      <c r="A5110" s="58">
        <v>44409.833333333336</v>
      </c>
      <c r="B5110" s="59">
        <v>44409</v>
      </c>
      <c r="C5110" s="46">
        <v>2021</v>
      </c>
      <c r="D5110" s="46">
        <v>8</v>
      </c>
      <c r="E5110" s="46">
        <v>1</v>
      </c>
      <c r="F5110" s="46">
        <v>20</v>
      </c>
      <c r="G5110" s="46">
        <v>4821</v>
      </c>
      <c r="H5110" s="46">
        <v>6516</v>
      </c>
      <c r="I5110" s="46">
        <v>563.61</v>
      </c>
      <c r="J5110" s="46">
        <v>379.35</v>
      </c>
    </row>
    <row r="5111" spans="1:10">
      <c r="A5111" s="58">
        <v>44409.875</v>
      </c>
      <c r="B5111" s="59">
        <v>44409</v>
      </c>
      <c r="C5111" s="46">
        <v>2021</v>
      </c>
      <c r="D5111" s="46">
        <v>8</v>
      </c>
      <c r="E5111" s="46">
        <v>1</v>
      </c>
      <c r="F5111" s="46">
        <v>21</v>
      </c>
      <c r="G5111" s="46">
        <v>4903</v>
      </c>
      <c r="H5111" s="46">
        <v>6739.5</v>
      </c>
      <c r="I5111" s="46">
        <v>563.54999999999995</v>
      </c>
      <c r="J5111" s="46">
        <v>379.59</v>
      </c>
    </row>
    <row r="5112" spans="1:10">
      <c r="A5112" s="58">
        <v>44409.916666666664</v>
      </c>
      <c r="B5112" s="59">
        <v>44409</v>
      </c>
      <c r="C5112" s="46">
        <v>2021</v>
      </c>
      <c r="D5112" s="46">
        <v>8</v>
      </c>
      <c r="E5112" s="46">
        <v>1</v>
      </c>
      <c r="F5112" s="46">
        <v>22</v>
      </c>
      <c r="G5112" s="46">
        <v>4985</v>
      </c>
      <c r="H5112" s="46">
        <v>6963</v>
      </c>
      <c r="I5112" s="46">
        <v>563.48</v>
      </c>
      <c r="J5112" s="46">
        <v>379.91</v>
      </c>
    </row>
    <row r="5113" spans="1:10">
      <c r="A5113" s="58">
        <v>44409.958333333336</v>
      </c>
      <c r="B5113" s="59">
        <v>44409</v>
      </c>
      <c r="C5113" s="46">
        <v>2021</v>
      </c>
      <c r="D5113" s="46">
        <v>8</v>
      </c>
      <c r="E5113" s="46">
        <v>1</v>
      </c>
      <c r="F5113" s="46">
        <v>23</v>
      </c>
      <c r="G5113" s="46">
        <v>4982.5</v>
      </c>
      <c r="H5113" s="46">
        <v>6819</v>
      </c>
      <c r="I5113" s="46">
        <v>563.41</v>
      </c>
      <c r="J5113" s="46">
        <v>380.01</v>
      </c>
    </row>
    <row r="5114" spans="1:10">
      <c r="A5114" s="58">
        <v>44410</v>
      </c>
      <c r="B5114" s="59">
        <v>44410</v>
      </c>
      <c r="C5114" s="46">
        <v>2021</v>
      </c>
      <c r="D5114" s="46">
        <v>8</v>
      </c>
      <c r="E5114" s="46">
        <v>2</v>
      </c>
      <c r="F5114" s="46">
        <v>0</v>
      </c>
      <c r="G5114" s="46">
        <v>4980</v>
      </c>
      <c r="H5114" s="46">
        <v>6675</v>
      </c>
      <c r="I5114" s="46">
        <v>563.35</v>
      </c>
      <c r="J5114" s="46">
        <v>379.46</v>
      </c>
    </row>
    <row r="5115" spans="1:10">
      <c r="A5115" s="58">
        <v>44410.041666666664</v>
      </c>
      <c r="B5115" s="59">
        <v>44410</v>
      </c>
      <c r="C5115" s="46">
        <v>2021</v>
      </c>
      <c r="D5115" s="46">
        <v>8</v>
      </c>
      <c r="E5115" s="46">
        <v>2</v>
      </c>
      <c r="F5115" s="46">
        <v>1</v>
      </c>
      <c r="G5115" s="46">
        <v>5171</v>
      </c>
      <c r="H5115" s="46">
        <v>5312.5</v>
      </c>
      <c r="I5115" s="46">
        <v>563.34</v>
      </c>
      <c r="J5115" s="46">
        <v>378.27</v>
      </c>
    </row>
    <row r="5116" spans="1:10">
      <c r="A5116" s="58">
        <v>44410.083333333336</v>
      </c>
      <c r="B5116" s="59">
        <v>44410</v>
      </c>
      <c r="C5116" s="46">
        <v>2021</v>
      </c>
      <c r="D5116" s="46">
        <v>8</v>
      </c>
      <c r="E5116" s="46">
        <v>2</v>
      </c>
      <c r="F5116" s="46">
        <v>2</v>
      </c>
      <c r="G5116" s="46">
        <v>5362</v>
      </c>
      <c r="H5116" s="46">
        <v>3950</v>
      </c>
      <c r="I5116" s="46">
        <v>563.39</v>
      </c>
      <c r="J5116" s="46">
        <v>375.89</v>
      </c>
    </row>
    <row r="5117" spans="1:10">
      <c r="A5117" s="58">
        <v>44410.125</v>
      </c>
      <c r="B5117" s="59">
        <v>44410</v>
      </c>
      <c r="C5117" s="46">
        <v>2021</v>
      </c>
      <c r="D5117" s="46">
        <v>8</v>
      </c>
      <c r="E5117" s="46">
        <v>2</v>
      </c>
      <c r="F5117" s="46">
        <v>3</v>
      </c>
      <c r="G5117" s="46">
        <v>4823.5</v>
      </c>
      <c r="H5117" s="46">
        <v>3058</v>
      </c>
      <c r="I5117" s="46">
        <v>563.46</v>
      </c>
      <c r="J5117" s="46">
        <v>374.03</v>
      </c>
    </row>
    <row r="5118" spans="1:10">
      <c r="A5118" s="58">
        <v>44410.166666666664</v>
      </c>
      <c r="B5118" s="59">
        <v>44410</v>
      </c>
      <c r="C5118" s="46">
        <v>2021</v>
      </c>
      <c r="D5118" s="46">
        <v>8</v>
      </c>
      <c r="E5118" s="46">
        <v>2</v>
      </c>
      <c r="F5118" s="46">
        <v>4</v>
      </c>
      <c r="G5118" s="46">
        <v>4285</v>
      </c>
      <c r="H5118" s="46">
        <v>2166</v>
      </c>
      <c r="I5118" s="46">
        <v>563.53</v>
      </c>
      <c r="J5118" s="46">
        <v>373.64</v>
      </c>
    </row>
    <row r="5119" spans="1:10">
      <c r="A5119" s="58">
        <v>44410.208333333336</v>
      </c>
      <c r="B5119" s="59">
        <v>44410</v>
      </c>
      <c r="C5119" s="46">
        <v>2021</v>
      </c>
      <c r="D5119" s="46">
        <v>8</v>
      </c>
      <c r="E5119" s="46">
        <v>2</v>
      </c>
      <c r="F5119" s="46">
        <v>5</v>
      </c>
      <c r="G5119" s="46">
        <v>4625.5</v>
      </c>
      <c r="H5119" s="46">
        <v>2153.5</v>
      </c>
      <c r="I5119" s="46">
        <v>563.63</v>
      </c>
      <c r="J5119" s="46">
        <v>373.72</v>
      </c>
    </row>
    <row r="5120" spans="1:10">
      <c r="A5120" s="58">
        <v>44410.25</v>
      </c>
      <c r="B5120" s="59">
        <v>44410</v>
      </c>
      <c r="C5120" s="46">
        <v>2021</v>
      </c>
      <c r="D5120" s="46">
        <v>8</v>
      </c>
      <c r="E5120" s="46">
        <v>2</v>
      </c>
      <c r="F5120" s="46">
        <v>6</v>
      </c>
      <c r="G5120" s="46">
        <v>4966</v>
      </c>
      <c r="H5120" s="46">
        <v>2141</v>
      </c>
      <c r="I5120" s="46">
        <v>563.73</v>
      </c>
      <c r="J5120" s="46">
        <v>373.79</v>
      </c>
    </row>
    <row r="5121" spans="1:10">
      <c r="A5121" s="58">
        <v>44410.291666666664</v>
      </c>
      <c r="B5121" s="59">
        <v>44410</v>
      </c>
      <c r="C5121" s="46">
        <v>2021</v>
      </c>
      <c r="D5121" s="46">
        <v>8</v>
      </c>
      <c r="E5121" s="46">
        <v>2</v>
      </c>
      <c r="F5121" s="46">
        <v>7</v>
      </c>
      <c r="G5121" s="46">
        <v>4641</v>
      </c>
      <c r="H5121" s="46">
        <v>2310.5</v>
      </c>
      <c r="I5121" s="46">
        <v>563.83000000000004</v>
      </c>
      <c r="J5121" s="46">
        <v>373.7</v>
      </c>
    </row>
    <row r="5122" spans="1:10">
      <c r="A5122" s="58">
        <v>44410.333333333336</v>
      </c>
      <c r="B5122" s="59">
        <v>44410</v>
      </c>
      <c r="C5122" s="46">
        <v>2021</v>
      </c>
      <c r="D5122" s="46">
        <v>8</v>
      </c>
      <c r="E5122" s="46">
        <v>2</v>
      </c>
      <c r="F5122" s="46">
        <v>8</v>
      </c>
      <c r="G5122" s="46">
        <v>4316</v>
      </c>
      <c r="H5122" s="46">
        <v>2480</v>
      </c>
      <c r="I5122" s="46">
        <v>563.89</v>
      </c>
      <c r="J5122" s="46">
        <v>374.05</v>
      </c>
    </row>
    <row r="5123" spans="1:10">
      <c r="A5123" s="58">
        <v>44410.375</v>
      </c>
      <c r="B5123" s="59">
        <v>44410</v>
      </c>
      <c r="C5123" s="46">
        <v>2021</v>
      </c>
      <c r="D5123" s="46">
        <v>8</v>
      </c>
      <c r="E5123" s="46">
        <v>2</v>
      </c>
      <c r="F5123" s="46">
        <v>9</v>
      </c>
      <c r="G5123" s="46">
        <v>4517.5</v>
      </c>
      <c r="H5123" s="46">
        <v>4094</v>
      </c>
      <c r="I5123" s="46">
        <v>563.89</v>
      </c>
      <c r="J5123" s="46">
        <v>376.26</v>
      </c>
    </row>
    <row r="5124" spans="1:10">
      <c r="A5124" s="58">
        <v>44410.416666666664</v>
      </c>
      <c r="B5124" s="59">
        <v>44410</v>
      </c>
      <c r="C5124" s="46">
        <v>2021</v>
      </c>
      <c r="D5124" s="46">
        <v>8</v>
      </c>
      <c r="E5124" s="46">
        <v>2</v>
      </c>
      <c r="F5124" s="46">
        <v>10</v>
      </c>
      <c r="G5124" s="46">
        <v>4719</v>
      </c>
      <c r="H5124" s="46">
        <v>5708</v>
      </c>
      <c r="I5124" s="46">
        <v>563.86</v>
      </c>
      <c r="J5124" s="46">
        <v>378.76</v>
      </c>
    </row>
    <row r="5125" spans="1:10">
      <c r="A5125" s="58">
        <v>44410.458333333336</v>
      </c>
      <c r="B5125" s="59">
        <v>44410</v>
      </c>
      <c r="C5125" s="46">
        <v>2021</v>
      </c>
      <c r="D5125" s="46">
        <v>8</v>
      </c>
      <c r="E5125" s="46">
        <v>2</v>
      </c>
      <c r="F5125" s="46">
        <v>11</v>
      </c>
      <c r="G5125" s="46">
        <v>5212</v>
      </c>
      <c r="H5125" s="46">
        <v>6271.5</v>
      </c>
      <c r="I5125" s="46">
        <v>563.80999999999995</v>
      </c>
      <c r="J5125" s="46">
        <v>379.98</v>
      </c>
    </row>
    <row r="5126" spans="1:10">
      <c r="A5126" s="58">
        <v>44410.5</v>
      </c>
      <c r="B5126" s="59">
        <v>44410</v>
      </c>
      <c r="C5126" s="46">
        <v>2021</v>
      </c>
      <c r="D5126" s="46">
        <v>8</v>
      </c>
      <c r="E5126" s="46">
        <v>2</v>
      </c>
      <c r="F5126" s="46">
        <v>12</v>
      </c>
      <c r="G5126" s="46">
        <v>5705</v>
      </c>
      <c r="H5126" s="46">
        <v>6835</v>
      </c>
      <c r="I5126" s="46">
        <v>563.77</v>
      </c>
      <c r="J5126" s="46">
        <v>379.62</v>
      </c>
    </row>
    <row r="5127" spans="1:10">
      <c r="A5127" s="58">
        <v>44410.541666666664</v>
      </c>
      <c r="B5127" s="59">
        <v>44410</v>
      </c>
      <c r="C5127" s="46">
        <v>2021</v>
      </c>
      <c r="D5127" s="46">
        <v>8</v>
      </c>
      <c r="E5127" s="46">
        <v>2</v>
      </c>
      <c r="F5127" s="46">
        <v>13</v>
      </c>
      <c r="G5127" s="46">
        <v>4888.5</v>
      </c>
      <c r="H5127" s="46">
        <v>6795.5</v>
      </c>
      <c r="I5127" s="46">
        <v>563.71</v>
      </c>
      <c r="J5127" s="46">
        <v>378.73</v>
      </c>
    </row>
    <row r="5128" spans="1:10">
      <c r="A5128" s="58">
        <v>44410.583333333336</v>
      </c>
      <c r="B5128" s="59">
        <v>44410</v>
      </c>
      <c r="C5128" s="46">
        <v>2021</v>
      </c>
      <c r="D5128" s="46">
        <v>8</v>
      </c>
      <c r="E5128" s="46">
        <v>2</v>
      </c>
      <c r="F5128" s="46">
        <v>14</v>
      </c>
      <c r="G5128" s="46">
        <v>4072</v>
      </c>
      <c r="H5128" s="46">
        <v>6756</v>
      </c>
      <c r="I5128" s="46">
        <v>563.6</v>
      </c>
      <c r="J5128" s="46">
        <v>380.01</v>
      </c>
    </row>
    <row r="5129" spans="1:10">
      <c r="A5129" s="58">
        <v>44410.625</v>
      </c>
      <c r="B5129" s="59">
        <v>44410</v>
      </c>
      <c r="C5129" s="46">
        <v>2021</v>
      </c>
      <c r="D5129" s="46">
        <v>8</v>
      </c>
      <c r="E5129" s="46">
        <v>2</v>
      </c>
      <c r="F5129" s="46">
        <v>15</v>
      </c>
      <c r="G5129" s="46">
        <v>4676.5</v>
      </c>
      <c r="H5129" s="46">
        <v>7148.5</v>
      </c>
      <c r="I5129" s="46">
        <v>563.54</v>
      </c>
      <c r="J5129" s="46">
        <v>380.39</v>
      </c>
    </row>
    <row r="5130" spans="1:10">
      <c r="A5130" s="58">
        <v>44410.666666666664</v>
      </c>
      <c r="B5130" s="59">
        <v>44410</v>
      </c>
      <c r="C5130" s="46">
        <v>2021</v>
      </c>
      <c r="D5130" s="46">
        <v>8</v>
      </c>
      <c r="E5130" s="46">
        <v>2</v>
      </c>
      <c r="F5130" s="46">
        <v>16</v>
      </c>
      <c r="G5130" s="46">
        <v>5281</v>
      </c>
      <c r="H5130" s="46">
        <v>7541</v>
      </c>
      <c r="I5130" s="46">
        <v>563.46</v>
      </c>
      <c r="J5130" s="46">
        <v>380.51</v>
      </c>
    </row>
    <row r="5131" spans="1:10">
      <c r="A5131" s="58">
        <v>44410.708333333336</v>
      </c>
      <c r="B5131" s="59">
        <v>44410</v>
      </c>
      <c r="C5131" s="46">
        <v>2021</v>
      </c>
      <c r="D5131" s="46">
        <v>8</v>
      </c>
      <c r="E5131" s="46">
        <v>2</v>
      </c>
      <c r="F5131" s="46">
        <v>17</v>
      </c>
      <c r="G5131" s="46">
        <v>5245.5</v>
      </c>
      <c r="H5131" s="46">
        <v>7435</v>
      </c>
      <c r="I5131" s="46">
        <v>563.37</v>
      </c>
      <c r="J5131" s="46">
        <v>380.55</v>
      </c>
    </row>
    <row r="5132" spans="1:10">
      <c r="A5132" s="58">
        <v>44410.75</v>
      </c>
      <c r="B5132" s="59">
        <v>44410</v>
      </c>
      <c r="C5132" s="46">
        <v>2021</v>
      </c>
      <c r="D5132" s="46">
        <v>8</v>
      </c>
      <c r="E5132" s="46">
        <v>2</v>
      </c>
      <c r="F5132" s="46">
        <v>18</v>
      </c>
      <c r="G5132" s="46">
        <v>5210</v>
      </c>
      <c r="H5132" s="46">
        <v>7329</v>
      </c>
      <c r="I5132" s="46">
        <v>563.28</v>
      </c>
      <c r="J5132" s="46">
        <v>380.34</v>
      </c>
    </row>
    <row r="5133" spans="1:10">
      <c r="A5133" s="58">
        <v>44410.791666666664</v>
      </c>
      <c r="B5133" s="59">
        <v>44410</v>
      </c>
      <c r="C5133" s="46">
        <v>2021</v>
      </c>
      <c r="D5133" s="46">
        <v>8</v>
      </c>
      <c r="E5133" s="46">
        <v>2</v>
      </c>
      <c r="F5133" s="46">
        <v>19</v>
      </c>
      <c r="G5133" s="46">
        <v>4834.5</v>
      </c>
      <c r="H5133" s="46">
        <v>6600.5</v>
      </c>
      <c r="I5133" s="46">
        <v>563.23</v>
      </c>
      <c r="J5133" s="46">
        <v>379.26</v>
      </c>
    </row>
    <row r="5134" spans="1:10">
      <c r="A5134" s="58">
        <v>44410.833333333336</v>
      </c>
      <c r="B5134" s="59">
        <v>44410</v>
      </c>
      <c r="C5134" s="46">
        <v>2021</v>
      </c>
      <c r="D5134" s="46">
        <v>8</v>
      </c>
      <c r="E5134" s="46">
        <v>2</v>
      </c>
      <c r="F5134" s="46">
        <v>20</v>
      </c>
      <c r="G5134" s="46">
        <v>4459</v>
      </c>
      <c r="H5134" s="46">
        <v>5872</v>
      </c>
      <c r="I5134" s="46">
        <v>563.19000000000005</v>
      </c>
      <c r="J5134" s="46">
        <v>378.67</v>
      </c>
    </row>
    <row r="5135" spans="1:10">
      <c r="A5135" s="58">
        <v>44410.875</v>
      </c>
      <c r="B5135" s="59">
        <v>44410</v>
      </c>
      <c r="C5135" s="46">
        <v>2021</v>
      </c>
      <c r="D5135" s="46">
        <v>8</v>
      </c>
      <c r="E5135" s="46">
        <v>2</v>
      </c>
      <c r="F5135" s="46">
        <v>21</v>
      </c>
      <c r="G5135" s="46">
        <v>4511.5</v>
      </c>
      <c r="H5135" s="46">
        <v>6277</v>
      </c>
      <c r="I5135" s="46">
        <v>563.13</v>
      </c>
      <c r="J5135" s="46">
        <v>378.75</v>
      </c>
    </row>
    <row r="5136" spans="1:10">
      <c r="A5136" s="58">
        <v>44410.916666666664</v>
      </c>
      <c r="B5136" s="59">
        <v>44410</v>
      </c>
      <c r="C5136" s="46">
        <v>2021</v>
      </c>
      <c r="D5136" s="46">
        <v>8</v>
      </c>
      <c r="E5136" s="46">
        <v>2</v>
      </c>
      <c r="F5136" s="46">
        <v>22</v>
      </c>
      <c r="G5136" s="46">
        <v>4564</v>
      </c>
      <c r="H5136" s="46">
        <v>6682</v>
      </c>
      <c r="I5136" s="46">
        <v>563.04</v>
      </c>
      <c r="J5136" s="46">
        <v>379.84</v>
      </c>
    </row>
    <row r="5137" spans="1:10">
      <c r="A5137" s="58">
        <v>44410.958333333336</v>
      </c>
      <c r="B5137" s="59">
        <v>44410</v>
      </c>
      <c r="C5137" s="46">
        <v>2021</v>
      </c>
      <c r="D5137" s="46">
        <v>8</v>
      </c>
      <c r="E5137" s="46">
        <v>2</v>
      </c>
      <c r="F5137" s="46">
        <v>23</v>
      </c>
      <c r="G5137" s="46">
        <v>4948</v>
      </c>
      <c r="H5137" s="46">
        <v>6707.5</v>
      </c>
      <c r="I5137" s="46">
        <v>562.99</v>
      </c>
      <c r="J5137" s="46">
        <v>380.07</v>
      </c>
    </row>
    <row r="5138" spans="1:10">
      <c r="A5138" s="58">
        <v>44411</v>
      </c>
      <c r="B5138" s="59">
        <v>44411</v>
      </c>
      <c r="C5138" s="46">
        <v>2021</v>
      </c>
      <c r="D5138" s="46">
        <v>8</v>
      </c>
      <c r="E5138" s="46">
        <v>3</v>
      </c>
      <c r="F5138" s="46">
        <v>0</v>
      </c>
      <c r="G5138" s="46">
        <v>5332</v>
      </c>
      <c r="H5138" s="46">
        <v>6733</v>
      </c>
      <c r="I5138" s="46">
        <v>562.94000000000005</v>
      </c>
      <c r="J5138" s="46">
        <v>379.68</v>
      </c>
    </row>
    <row r="5139" spans="1:10">
      <c r="A5139" s="58">
        <v>44411.041666666664</v>
      </c>
      <c r="B5139" s="59">
        <v>44411</v>
      </c>
      <c r="C5139" s="46">
        <v>2021</v>
      </c>
      <c r="D5139" s="46">
        <v>8</v>
      </c>
      <c r="E5139" s="46">
        <v>3</v>
      </c>
      <c r="F5139" s="46">
        <v>1</v>
      </c>
      <c r="G5139" s="46">
        <v>5313</v>
      </c>
      <c r="H5139" s="46">
        <v>5383.5</v>
      </c>
      <c r="I5139" s="46">
        <v>562.91999999999996</v>
      </c>
      <c r="J5139" s="46">
        <v>378.7</v>
      </c>
    </row>
    <row r="5140" spans="1:10">
      <c r="A5140" s="58">
        <v>44411.083333333336</v>
      </c>
      <c r="B5140" s="59">
        <v>44411</v>
      </c>
      <c r="C5140" s="46">
        <v>2021</v>
      </c>
      <c r="D5140" s="46">
        <v>8</v>
      </c>
      <c r="E5140" s="46">
        <v>3</v>
      </c>
      <c r="F5140" s="46">
        <v>2</v>
      </c>
      <c r="G5140" s="46">
        <v>5294</v>
      </c>
      <c r="H5140" s="46">
        <v>4034</v>
      </c>
      <c r="I5140" s="46">
        <v>562.98</v>
      </c>
      <c r="J5140" s="46">
        <v>376.05</v>
      </c>
    </row>
    <row r="5141" spans="1:10">
      <c r="A5141" s="58">
        <v>44411.125</v>
      </c>
      <c r="B5141" s="59">
        <v>44411</v>
      </c>
      <c r="C5141" s="46">
        <v>2021</v>
      </c>
      <c r="D5141" s="46">
        <v>8</v>
      </c>
      <c r="E5141" s="46">
        <v>3</v>
      </c>
      <c r="F5141" s="46">
        <v>3</v>
      </c>
      <c r="G5141" s="46">
        <v>4862</v>
      </c>
      <c r="H5141" s="46">
        <v>3173</v>
      </c>
      <c r="I5141" s="46">
        <v>563.03</v>
      </c>
      <c r="J5141" s="46">
        <v>374.32</v>
      </c>
    </row>
    <row r="5142" spans="1:10">
      <c r="A5142" s="58">
        <v>44411.166666666664</v>
      </c>
      <c r="B5142" s="59">
        <v>44411</v>
      </c>
      <c r="C5142" s="46">
        <v>2021</v>
      </c>
      <c r="D5142" s="46">
        <v>8</v>
      </c>
      <c r="E5142" s="46">
        <v>3</v>
      </c>
      <c r="F5142" s="46">
        <v>4</v>
      </c>
      <c r="G5142" s="46">
        <v>4430</v>
      </c>
      <c r="H5142" s="46">
        <v>2312</v>
      </c>
      <c r="I5142" s="46">
        <v>563.1</v>
      </c>
      <c r="J5142" s="46">
        <v>374.09</v>
      </c>
    </row>
    <row r="5143" spans="1:10">
      <c r="A5143" s="58">
        <v>44411.208333333336</v>
      </c>
      <c r="B5143" s="59">
        <v>44411</v>
      </c>
      <c r="C5143" s="46">
        <v>2021</v>
      </c>
      <c r="D5143" s="46">
        <v>8</v>
      </c>
      <c r="E5143" s="46">
        <v>3</v>
      </c>
      <c r="F5143" s="46">
        <v>5</v>
      </c>
      <c r="G5143" s="46">
        <v>4705.5</v>
      </c>
      <c r="H5143" s="46">
        <v>2304.5</v>
      </c>
      <c r="I5143" s="46">
        <v>563.20000000000005</v>
      </c>
      <c r="J5143" s="46">
        <v>374.21</v>
      </c>
    </row>
    <row r="5144" spans="1:10">
      <c r="A5144" s="58">
        <v>44411.25</v>
      </c>
      <c r="B5144" s="59">
        <v>44411</v>
      </c>
      <c r="C5144" s="46">
        <v>2021</v>
      </c>
      <c r="D5144" s="46">
        <v>8</v>
      </c>
      <c r="E5144" s="46">
        <v>3</v>
      </c>
      <c r="F5144" s="46">
        <v>6</v>
      </c>
      <c r="G5144" s="46">
        <v>4981</v>
      </c>
      <c r="H5144" s="46">
        <v>2297</v>
      </c>
      <c r="I5144" s="46">
        <v>563.29</v>
      </c>
      <c r="J5144" s="46">
        <v>374.24</v>
      </c>
    </row>
    <row r="5145" spans="1:10">
      <c r="A5145" s="58">
        <v>44411.291666666664</v>
      </c>
      <c r="B5145" s="59">
        <v>44411</v>
      </c>
      <c r="C5145" s="46">
        <v>2021</v>
      </c>
      <c r="D5145" s="46">
        <v>8</v>
      </c>
      <c r="E5145" s="46">
        <v>3</v>
      </c>
      <c r="F5145" s="46">
        <v>7</v>
      </c>
      <c r="G5145" s="46">
        <v>4643.5</v>
      </c>
      <c r="H5145" s="46">
        <v>2383</v>
      </c>
      <c r="I5145" s="46">
        <v>563.38</v>
      </c>
      <c r="J5145" s="46">
        <v>374.13</v>
      </c>
    </row>
    <row r="5146" spans="1:10">
      <c r="A5146" s="58">
        <v>44411.333333333336</v>
      </c>
      <c r="B5146" s="59">
        <v>44411</v>
      </c>
      <c r="C5146" s="46">
        <v>2021</v>
      </c>
      <c r="D5146" s="46">
        <v>8</v>
      </c>
      <c r="E5146" s="46">
        <v>3</v>
      </c>
      <c r="F5146" s="46">
        <v>8</v>
      </c>
      <c r="G5146" s="46">
        <v>4306</v>
      </c>
      <c r="H5146" s="46">
        <v>2469</v>
      </c>
      <c r="I5146" s="46">
        <v>563.45000000000005</v>
      </c>
      <c r="J5146" s="46">
        <v>374.25</v>
      </c>
    </row>
    <row r="5147" spans="1:10">
      <c r="A5147" s="58">
        <v>44411.375</v>
      </c>
      <c r="B5147" s="59">
        <v>44411</v>
      </c>
      <c r="C5147" s="46">
        <v>2021</v>
      </c>
      <c r="D5147" s="46">
        <v>8</v>
      </c>
      <c r="E5147" s="46">
        <v>3</v>
      </c>
      <c r="F5147" s="46">
        <v>9</v>
      </c>
      <c r="G5147" s="46">
        <v>4349</v>
      </c>
      <c r="H5147" s="46">
        <v>3925</v>
      </c>
      <c r="I5147" s="46">
        <v>563.47</v>
      </c>
      <c r="J5147" s="46">
        <v>375.85</v>
      </c>
    </row>
    <row r="5148" spans="1:10">
      <c r="A5148" s="58">
        <v>44411.416666666664</v>
      </c>
      <c r="B5148" s="59">
        <v>44411</v>
      </c>
      <c r="C5148" s="46">
        <v>2021</v>
      </c>
      <c r="D5148" s="46">
        <v>8</v>
      </c>
      <c r="E5148" s="46">
        <v>3</v>
      </c>
      <c r="F5148" s="46">
        <v>10</v>
      </c>
      <c r="G5148" s="46">
        <v>4392</v>
      </c>
      <c r="H5148" s="46">
        <v>5381</v>
      </c>
      <c r="I5148" s="46">
        <v>563.41999999999996</v>
      </c>
      <c r="J5148" s="46">
        <v>378.57</v>
      </c>
    </row>
    <row r="5149" spans="1:10">
      <c r="A5149" s="58">
        <v>44411.458333333336</v>
      </c>
      <c r="B5149" s="59">
        <v>44411</v>
      </c>
      <c r="C5149" s="46">
        <v>2021</v>
      </c>
      <c r="D5149" s="46">
        <v>8</v>
      </c>
      <c r="E5149" s="46">
        <v>3</v>
      </c>
      <c r="F5149" s="46">
        <v>11</v>
      </c>
      <c r="G5149" s="46">
        <v>5034.5</v>
      </c>
      <c r="H5149" s="46">
        <v>6447</v>
      </c>
      <c r="I5149" s="46">
        <v>563.36</v>
      </c>
      <c r="J5149" s="46">
        <v>380.21</v>
      </c>
    </row>
    <row r="5150" spans="1:10">
      <c r="A5150" s="58">
        <v>44411.5</v>
      </c>
      <c r="B5150" s="59">
        <v>44411</v>
      </c>
      <c r="C5150" s="46">
        <v>2021</v>
      </c>
      <c r="D5150" s="46">
        <v>8</v>
      </c>
      <c r="E5150" s="46">
        <v>3</v>
      </c>
      <c r="F5150" s="46">
        <v>12</v>
      </c>
      <c r="G5150" s="46">
        <v>5677</v>
      </c>
      <c r="H5150" s="46">
        <v>7513</v>
      </c>
      <c r="I5150" s="46">
        <v>563.29999999999995</v>
      </c>
      <c r="J5150" s="46">
        <v>380.49</v>
      </c>
    </row>
    <row r="5151" spans="1:10">
      <c r="A5151" s="58">
        <v>44411.541666666664</v>
      </c>
      <c r="B5151" s="59">
        <v>44411</v>
      </c>
      <c r="C5151" s="46">
        <v>2021</v>
      </c>
      <c r="D5151" s="46">
        <v>8</v>
      </c>
      <c r="E5151" s="46">
        <v>3</v>
      </c>
      <c r="F5151" s="46">
        <v>13</v>
      </c>
      <c r="G5151" s="46">
        <v>4916</v>
      </c>
      <c r="H5151" s="46">
        <v>7387.5</v>
      </c>
      <c r="I5151" s="46">
        <v>563.22</v>
      </c>
      <c r="J5151" s="46">
        <v>379.93</v>
      </c>
    </row>
    <row r="5152" spans="1:10">
      <c r="A5152" s="58">
        <v>44411.583333333336</v>
      </c>
      <c r="B5152" s="59">
        <v>44411</v>
      </c>
      <c r="C5152" s="46">
        <v>2021</v>
      </c>
      <c r="D5152" s="46">
        <v>8</v>
      </c>
      <c r="E5152" s="46">
        <v>3</v>
      </c>
      <c r="F5152" s="46">
        <v>14</v>
      </c>
      <c r="G5152" s="46">
        <v>4155</v>
      </c>
      <c r="H5152" s="46">
        <v>7262</v>
      </c>
      <c r="I5152" s="46">
        <v>563.1</v>
      </c>
      <c r="J5152" s="46">
        <v>380.46</v>
      </c>
    </row>
    <row r="5153" spans="1:10">
      <c r="A5153" s="58">
        <v>44411.625</v>
      </c>
      <c r="B5153" s="59">
        <v>44411</v>
      </c>
      <c r="C5153" s="46">
        <v>2021</v>
      </c>
      <c r="D5153" s="46">
        <v>8</v>
      </c>
      <c r="E5153" s="46">
        <v>3</v>
      </c>
      <c r="F5153" s="46">
        <v>15</v>
      </c>
      <c r="G5153" s="46">
        <v>4636.5</v>
      </c>
      <c r="H5153" s="46">
        <v>7453</v>
      </c>
      <c r="I5153" s="46">
        <v>563.01</v>
      </c>
      <c r="J5153" s="46">
        <v>380.61</v>
      </c>
    </row>
    <row r="5154" spans="1:10">
      <c r="A5154" s="58">
        <v>44411.666666666664</v>
      </c>
      <c r="B5154" s="59">
        <v>44411</v>
      </c>
      <c r="C5154" s="46">
        <v>2021</v>
      </c>
      <c r="D5154" s="46">
        <v>8</v>
      </c>
      <c r="E5154" s="46">
        <v>3</v>
      </c>
      <c r="F5154" s="46">
        <v>16</v>
      </c>
      <c r="G5154" s="46">
        <v>5118</v>
      </c>
      <c r="H5154" s="46">
        <v>7644</v>
      </c>
      <c r="I5154" s="46">
        <v>562.91999999999996</v>
      </c>
      <c r="J5154" s="46">
        <v>380.7</v>
      </c>
    </row>
    <row r="5155" spans="1:10">
      <c r="A5155" s="58">
        <v>44411.708333333336</v>
      </c>
      <c r="B5155" s="59">
        <v>44411</v>
      </c>
      <c r="C5155" s="46">
        <v>2021</v>
      </c>
      <c r="D5155" s="46">
        <v>8</v>
      </c>
      <c r="E5155" s="46">
        <v>3</v>
      </c>
      <c r="F5155" s="46">
        <v>17</v>
      </c>
      <c r="G5155" s="46">
        <v>5155</v>
      </c>
      <c r="H5155" s="46">
        <v>7538</v>
      </c>
      <c r="I5155" s="46">
        <v>562.82000000000005</v>
      </c>
      <c r="J5155" s="46">
        <v>380.72</v>
      </c>
    </row>
    <row r="5156" spans="1:10">
      <c r="A5156" s="58">
        <v>44411.75</v>
      </c>
      <c r="B5156" s="59">
        <v>44411</v>
      </c>
      <c r="C5156" s="46">
        <v>2021</v>
      </c>
      <c r="D5156" s="46">
        <v>8</v>
      </c>
      <c r="E5156" s="46">
        <v>3</v>
      </c>
      <c r="F5156" s="46">
        <v>18</v>
      </c>
      <c r="G5156" s="46">
        <v>5192</v>
      </c>
      <c r="H5156" s="46">
        <v>7432</v>
      </c>
      <c r="I5156" s="46">
        <v>562.73</v>
      </c>
      <c r="J5156" s="46">
        <v>380.51</v>
      </c>
    </row>
    <row r="5157" spans="1:10">
      <c r="A5157" s="58">
        <v>44411.791666666664</v>
      </c>
      <c r="B5157" s="59">
        <v>44411</v>
      </c>
      <c r="C5157" s="46">
        <v>2021</v>
      </c>
      <c r="D5157" s="46">
        <v>8</v>
      </c>
      <c r="E5157" s="46">
        <v>3</v>
      </c>
      <c r="F5157" s="46">
        <v>19</v>
      </c>
      <c r="G5157" s="46">
        <v>4823.5</v>
      </c>
      <c r="H5157" s="46">
        <v>6923.5</v>
      </c>
      <c r="I5157" s="46">
        <v>562.66999999999996</v>
      </c>
      <c r="J5157" s="46">
        <v>379.64</v>
      </c>
    </row>
    <row r="5158" spans="1:10">
      <c r="A5158" s="58">
        <v>44411.833333333336</v>
      </c>
      <c r="B5158" s="59">
        <v>44411</v>
      </c>
      <c r="C5158" s="46">
        <v>2021</v>
      </c>
      <c r="D5158" s="46">
        <v>8</v>
      </c>
      <c r="E5158" s="46">
        <v>3</v>
      </c>
      <c r="F5158" s="46">
        <v>20</v>
      </c>
      <c r="G5158" s="46">
        <v>4455</v>
      </c>
      <c r="H5158" s="46">
        <v>6415</v>
      </c>
      <c r="I5158" s="46">
        <v>562.6</v>
      </c>
      <c r="J5158" s="46">
        <v>379.43</v>
      </c>
    </row>
    <row r="5159" spans="1:10">
      <c r="A5159" s="58">
        <v>44411.875</v>
      </c>
      <c r="B5159" s="59">
        <v>44411</v>
      </c>
      <c r="C5159" s="46">
        <v>2021</v>
      </c>
      <c r="D5159" s="46">
        <v>8</v>
      </c>
      <c r="E5159" s="46">
        <v>3</v>
      </c>
      <c r="F5159" s="46">
        <v>21</v>
      </c>
      <c r="G5159" s="46">
        <v>4678.5</v>
      </c>
      <c r="H5159" s="46">
        <v>6778.5</v>
      </c>
      <c r="I5159" s="46">
        <v>562.53</v>
      </c>
      <c r="J5159" s="46">
        <v>379.57</v>
      </c>
    </row>
    <row r="5160" spans="1:10">
      <c r="A5160" s="58">
        <v>44411.916666666664</v>
      </c>
      <c r="B5160" s="59">
        <v>44411</v>
      </c>
      <c r="C5160" s="46">
        <v>2021</v>
      </c>
      <c r="D5160" s="46">
        <v>8</v>
      </c>
      <c r="E5160" s="46">
        <v>3</v>
      </c>
      <c r="F5160" s="46">
        <v>22</v>
      </c>
      <c r="G5160" s="46">
        <v>4902</v>
      </c>
      <c r="H5160" s="46">
        <v>7142</v>
      </c>
      <c r="I5160" s="46">
        <v>562.44000000000005</v>
      </c>
      <c r="J5160" s="46">
        <v>380.32</v>
      </c>
    </row>
    <row r="5161" spans="1:10">
      <c r="A5161" s="58">
        <v>44411.958333333336</v>
      </c>
      <c r="B5161" s="59">
        <v>44411</v>
      </c>
      <c r="C5161" s="46">
        <v>2021</v>
      </c>
      <c r="D5161" s="46">
        <v>8</v>
      </c>
      <c r="E5161" s="46">
        <v>3</v>
      </c>
      <c r="F5161" s="46">
        <v>23</v>
      </c>
      <c r="G5161" s="46">
        <v>4956.5</v>
      </c>
      <c r="H5161" s="46">
        <v>7406.5</v>
      </c>
      <c r="I5161" s="46">
        <v>562.36</v>
      </c>
      <c r="J5161" s="46">
        <v>380.67</v>
      </c>
    </row>
    <row r="5162" spans="1:10">
      <c r="A5162" s="58">
        <v>44412</v>
      </c>
      <c r="B5162" s="59">
        <v>44412</v>
      </c>
      <c r="C5162" s="46">
        <v>2021</v>
      </c>
      <c r="D5162" s="46">
        <v>8</v>
      </c>
      <c r="E5162" s="46">
        <v>4</v>
      </c>
      <c r="F5162" s="46">
        <v>0</v>
      </c>
      <c r="G5162" s="46">
        <v>5011</v>
      </c>
      <c r="H5162" s="46">
        <v>7671</v>
      </c>
      <c r="I5162" s="46">
        <v>562.27</v>
      </c>
      <c r="J5162" s="46">
        <v>380.76</v>
      </c>
    </row>
    <row r="5163" spans="1:10">
      <c r="A5163" s="58">
        <v>44412.041666666664</v>
      </c>
      <c r="B5163" s="59">
        <v>44412</v>
      </c>
      <c r="C5163" s="46">
        <v>2021</v>
      </c>
      <c r="D5163" s="46">
        <v>8</v>
      </c>
      <c r="E5163" s="46">
        <v>4</v>
      </c>
      <c r="F5163" s="46">
        <v>1</v>
      </c>
      <c r="G5163" s="46">
        <v>5436</v>
      </c>
      <c r="H5163" s="46">
        <v>6206</v>
      </c>
      <c r="I5163" s="46">
        <v>562.22</v>
      </c>
      <c r="J5163" s="46">
        <v>379.95</v>
      </c>
    </row>
    <row r="5164" spans="1:10">
      <c r="A5164" s="58">
        <v>44412.083333333336</v>
      </c>
      <c r="B5164" s="59">
        <v>44412</v>
      </c>
      <c r="C5164" s="46">
        <v>2021</v>
      </c>
      <c r="D5164" s="46">
        <v>8</v>
      </c>
      <c r="E5164" s="46">
        <v>4</v>
      </c>
      <c r="F5164" s="46">
        <v>2</v>
      </c>
      <c r="G5164" s="46">
        <v>5861</v>
      </c>
      <c r="H5164" s="46">
        <v>4741</v>
      </c>
      <c r="I5164" s="46">
        <v>562.26</v>
      </c>
      <c r="J5164" s="46">
        <v>377.14</v>
      </c>
    </row>
    <row r="5165" spans="1:10">
      <c r="A5165" s="58">
        <v>44412.125</v>
      </c>
      <c r="B5165" s="59">
        <v>44412</v>
      </c>
      <c r="C5165" s="46">
        <v>2021</v>
      </c>
      <c r="D5165" s="46">
        <v>8</v>
      </c>
      <c r="E5165" s="46">
        <v>4</v>
      </c>
      <c r="F5165" s="46">
        <v>3</v>
      </c>
      <c r="G5165" s="46">
        <v>4397</v>
      </c>
      <c r="H5165" s="46">
        <v>3347</v>
      </c>
      <c r="I5165" s="46">
        <v>562.33000000000004</v>
      </c>
      <c r="J5165" s="46">
        <v>374.45</v>
      </c>
    </row>
    <row r="5166" spans="1:10">
      <c r="A5166" s="58">
        <v>44412.166666666664</v>
      </c>
      <c r="B5166" s="59">
        <v>44412</v>
      </c>
      <c r="C5166" s="46">
        <v>2021</v>
      </c>
      <c r="D5166" s="46">
        <v>8</v>
      </c>
      <c r="E5166" s="46">
        <v>4</v>
      </c>
      <c r="F5166" s="46">
        <v>4</v>
      </c>
      <c r="G5166" s="46">
        <v>2933</v>
      </c>
      <c r="H5166" s="46">
        <v>1953</v>
      </c>
      <c r="I5166" s="46">
        <v>562.37</v>
      </c>
      <c r="J5166" s="46">
        <v>373.71</v>
      </c>
    </row>
    <row r="5167" spans="1:10">
      <c r="A5167" s="58">
        <v>44412.208333333336</v>
      </c>
      <c r="B5167" s="59">
        <v>44412</v>
      </c>
      <c r="C5167" s="46">
        <v>2021</v>
      </c>
      <c r="D5167" s="46">
        <v>8</v>
      </c>
      <c r="E5167" s="46">
        <v>4</v>
      </c>
      <c r="F5167" s="46">
        <v>5</v>
      </c>
      <c r="G5167" s="46">
        <v>3355.5</v>
      </c>
      <c r="H5167" s="46">
        <v>1955.5</v>
      </c>
      <c r="I5167" s="46">
        <v>562.38</v>
      </c>
      <c r="J5167" s="46">
        <v>373.94</v>
      </c>
    </row>
    <row r="5168" spans="1:10">
      <c r="A5168" s="58">
        <v>44412.25</v>
      </c>
      <c r="B5168" s="59">
        <v>44412</v>
      </c>
      <c r="C5168" s="46">
        <v>2021</v>
      </c>
      <c r="D5168" s="46">
        <v>8</v>
      </c>
      <c r="E5168" s="46">
        <v>4</v>
      </c>
      <c r="F5168" s="46">
        <v>6</v>
      </c>
      <c r="G5168" s="46">
        <v>3778</v>
      </c>
      <c r="H5168" s="46">
        <v>1958</v>
      </c>
      <c r="I5168" s="46">
        <v>562.46</v>
      </c>
      <c r="J5168" s="46">
        <v>374.03</v>
      </c>
    </row>
    <row r="5169" spans="1:10">
      <c r="A5169" s="58">
        <v>44412.291666666664</v>
      </c>
      <c r="B5169" s="59">
        <v>44412</v>
      </c>
      <c r="C5169" s="46">
        <v>2021</v>
      </c>
      <c r="D5169" s="46">
        <v>8</v>
      </c>
      <c r="E5169" s="46">
        <v>4</v>
      </c>
      <c r="F5169" s="46">
        <v>7</v>
      </c>
      <c r="G5169" s="46">
        <v>3549</v>
      </c>
      <c r="H5169" s="46">
        <v>1939</v>
      </c>
      <c r="I5169" s="46">
        <v>562.54</v>
      </c>
      <c r="J5169" s="46">
        <v>373.79</v>
      </c>
    </row>
    <row r="5170" spans="1:10">
      <c r="A5170" s="58">
        <v>44412.333333333336</v>
      </c>
      <c r="B5170" s="59">
        <v>44412</v>
      </c>
      <c r="C5170" s="46">
        <v>2021</v>
      </c>
      <c r="D5170" s="46">
        <v>8</v>
      </c>
      <c r="E5170" s="46">
        <v>4</v>
      </c>
      <c r="F5170" s="46">
        <v>8</v>
      </c>
      <c r="G5170" s="46">
        <v>3320</v>
      </c>
      <c r="H5170" s="46">
        <v>1920</v>
      </c>
      <c r="I5170" s="46">
        <v>562.58000000000004</v>
      </c>
      <c r="J5170" s="46">
        <v>373.63</v>
      </c>
    </row>
    <row r="5171" spans="1:10">
      <c r="A5171" s="58">
        <v>44412.375</v>
      </c>
      <c r="B5171" s="59">
        <v>44412</v>
      </c>
      <c r="C5171" s="46">
        <v>2021</v>
      </c>
      <c r="D5171" s="46">
        <v>8</v>
      </c>
      <c r="E5171" s="46">
        <v>4</v>
      </c>
      <c r="F5171" s="46">
        <v>9</v>
      </c>
      <c r="G5171" s="46">
        <v>2902.5</v>
      </c>
      <c r="H5171" s="46">
        <v>3112.5</v>
      </c>
      <c r="I5171" s="46">
        <v>562.59</v>
      </c>
      <c r="J5171" s="46">
        <v>374.48</v>
      </c>
    </row>
    <row r="5172" spans="1:10">
      <c r="A5172" s="58">
        <v>44412.416666666664</v>
      </c>
      <c r="B5172" s="59">
        <v>44412</v>
      </c>
      <c r="C5172" s="46">
        <v>2021</v>
      </c>
      <c r="D5172" s="46">
        <v>8</v>
      </c>
      <c r="E5172" s="46">
        <v>4</v>
      </c>
      <c r="F5172" s="46">
        <v>10</v>
      </c>
      <c r="G5172" s="46">
        <v>2485</v>
      </c>
      <c r="H5172" s="46">
        <v>4305</v>
      </c>
      <c r="I5172" s="46">
        <v>562.52</v>
      </c>
      <c r="J5172" s="46">
        <v>377.27</v>
      </c>
    </row>
    <row r="5173" spans="1:10">
      <c r="A5173" s="58">
        <v>44412.458333333336</v>
      </c>
      <c r="B5173" s="59">
        <v>44412</v>
      </c>
      <c r="C5173" s="46">
        <v>2021</v>
      </c>
      <c r="D5173" s="46">
        <v>8</v>
      </c>
      <c r="E5173" s="46">
        <v>4</v>
      </c>
      <c r="F5173" s="46">
        <v>11</v>
      </c>
      <c r="G5173" s="46">
        <v>4317</v>
      </c>
      <c r="H5173" s="46">
        <v>5857</v>
      </c>
      <c r="I5173" s="46">
        <v>562.42999999999995</v>
      </c>
      <c r="J5173" s="46">
        <v>379.78</v>
      </c>
    </row>
    <row r="5174" spans="1:10">
      <c r="A5174" s="58">
        <v>44412.5</v>
      </c>
      <c r="B5174" s="59">
        <v>44412</v>
      </c>
      <c r="C5174" s="46">
        <v>2021</v>
      </c>
      <c r="D5174" s="46">
        <v>8</v>
      </c>
      <c r="E5174" s="46">
        <v>4</v>
      </c>
      <c r="F5174" s="46">
        <v>12</v>
      </c>
      <c r="G5174" s="46">
        <v>6149</v>
      </c>
      <c r="H5174" s="46">
        <v>7409</v>
      </c>
      <c r="I5174" s="46">
        <v>562.37</v>
      </c>
      <c r="J5174" s="46">
        <v>380.38</v>
      </c>
    </row>
    <row r="5175" spans="1:10">
      <c r="A5175" s="58">
        <v>44412.541666666664</v>
      </c>
      <c r="B5175" s="59">
        <v>44412</v>
      </c>
      <c r="C5175" s="46">
        <v>2021</v>
      </c>
      <c r="D5175" s="46">
        <v>8</v>
      </c>
      <c r="E5175" s="46">
        <v>4</v>
      </c>
      <c r="F5175" s="46">
        <v>13</v>
      </c>
      <c r="G5175" s="46">
        <v>4953.5</v>
      </c>
      <c r="H5175" s="46">
        <v>7333.5</v>
      </c>
      <c r="I5175" s="46">
        <v>562.33000000000004</v>
      </c>
      <c r="J5175" s="46">
        <v>379.91</v>
      </c>
    </row>
    <row r="5176" spans="1:10">
      <c r="A5176" s="58">
        <v>44412.583333333336</v>
      </c>
      <c r="B5176" s="59">
        <v>44412</v>
      </c>
      <c r="C5176" s="46">
        <v>2021</v>
      </c>
      <c r="D5176" s="46">
        <v>8</v>
      </c>
      <c r="E5176" s="46">
        <v>4</v>
      </c>
      <c r="F5176" s="46">
        <v>14</v>
      </c>
      <c r="G5176" s="46">
        <v>3758</v>
      </c>
      <c r="H5176" s="46">
        <v>7258</v>
      </c>
      <c r="I5176" s="46">
        <v>562.19000000000005</v>
      </c>
      <c r="J5176" s="46">
        <v>380.4</v>
      </c>
    </row>
    <row r="5177" spans="1:10">
      <c r="A5177" s="58">
        <v>44412.625</v>
      </c>
      <c r="B5177" s="59">
        <v>44412</v>
      </c>
      <c r="C5177" s="46">
        <v>2021</v>
      </c>
      <c r="D5177" s="46">
        <v>8</v>
      </c>
      <c r="E5177" s="46">
        <v>4</v>
      </c>
      <c r="F5177" s="46">
        <v>15</v>
      </c>
      <c r="G5177" s="46">
        <v>4572</v>
      </c>
      <c r="H5177" s="46">
        <v>7440.5</v>
      </c>
      <c r="I5177" s="46">
        <v>562.1</v>
      </c>
      <c r="J5177" s="46">
        <v>380.57</v>
      </c>
    </row>
    <row r="5178" spans="1:10">
      <c r="A5178" s="58">
        <v>44412.666666666664</v>
      </c>
      <c r="B5178" s="59">
        <v>44412</v>
      </c>
      <c r="C5178" s="46">
        <v>2021</v>
      </c>
      <c r="D5178" s="46">
        <v>8</v>
      </c>
      <c r="E5178" s="46">
        <v>4</v>
      </c>
      <c r="F5178" s="46">
        <v>16</v>
      </c>
      <c r="G5178" s="46">
        <v>5386</v>
      </c>
      <c r="H5178" s="46">
        <v>7623</v>
      </c>
      <c r="I5178" s="46">
        <v>562.02</v>
      </c>
      <c r="J5178" s="46">
        <v>380.63</v>
      </c>
    </row>
    <row r="5179" spans="1:10">
      <c r="A5179" s="58">
        <v>44412.708333333336</v>
      </c>
      <c r="B5179" s="59">
        <v>44412</v>
      </c>
      <c r="C5179" s="46">
        <v>2021</v>
      </c>
      <c r="D5179" s="46">
        <v>8</v>
      </c>
      <c r="E5179" s="46">
        <v>4</v>
      </c>
      <c r="F5179" s="46">
        <v>17</v>
      </c>
      <c r="G5179" s="46">
        <v>5279</v>
      </c>
      <c r="H5179" s="46">
        <v>7508.5</v>
      </c>
      <c r="I5179" s="46">
        <v>561.91999999999996</v>
      </c>
      <c r="J5179" s="46">
        <v>380.64</v>
      </c>
    </row>
    <row r="5180" spans="1:10">
      <c r="A5180" s="58">
        <v>44412.75</v>
      </c>
      <c r="B5180" s="59">
        <v>44412</v>
      </c>
      <c r="C5180" s="46">
        <v>2021</v>
      </c>
      <c r="D5180" s="46">
        <v>8</v>
      </c>
      <c r="E5180" s="46">
        <v>4</v>
      </c>
      <c r="F5180" s="46">
        <v>18</v>
      </c>
      <c r="G5180" s="46">
        <v>5172</v>
      </c>
      <c r="H5180" s="46">
        <v>7394</v>
      </c>
      <c r="I5180" s="46">
        <v>561.83000000000004</v>
      </c>
      <c r="J5180" s="46">
        <v>380.42</v>
      </c>
    </row>
    <row r="5181" spans="1:10">
      <c r="A5181" s="58">
        <v>44412.791666666664</v>
      </c>
      <c r="B5181" s="59">
        <v>44412</v>
      </c>
      <c r="C5181" s="46">
        <v>2021</v>
      </c>
      <c r="D5181" s="46">
        <v>8</v>
      </c>
      <c r="E5181" s="46">
        <v>4</v>
      </c>
      <c r="F5181" s="46">
        <v>19</v>
      </c>
      <c r="G5181" s="46">
        <v>4722</v>
      </c>
      <c r="H5181" s="46">
        <v>6944</v>
      </c>
      <c r="I5181" s="46">
        <v>561.76</v>
      </c>
      <c r="J5181" s="46">
        <v>379.57</v>
      </c>
    </row>
    <row r="5182" spans="1:10">
      <c r="A5182" s="58">
        <v>44412.833333333336</v>
      </c>
      <c r="B5182" s="59">
        <v>44412</v>
      </c>
      <c r="C5182" s="46">
        <v>2021</v>
      </c>
      <c r="D5182" s="46">
        <v>8</v>
      </c>
      <c r="E5182" s="46">
        <v>4</v>
      </c>
      <c r="F5182" s="46">
        <v>20</v>
      </c>
      <c r="G5182" s="46">
        <v>4272</v>
      </c>
      <c r="H5182" s="46">
        <v>6494</v>
      </c>
      <c r="I5182" s="46">
        <v>561.69000000000005</v>
      </c>
      <c r="J5182" s="46">
        <v>379.47</v>
      </c>
    </row>
    <row r="5183" spans="1:10">
      <c r="A5183" s="58">
        <v>44412.875</v>
      </c>
      <c r="B5183" s="59">
        <v>44412</v>
      </c>
      <c r="C5183" s="46">
        <v>2021</v>
      </c>
      <c r="D5183" s="46">
        <v>8</v>
      </c>
      <c r="E5183" s="46">
        <v>4</v>
      </c>
      <c r="F5183" s="46">
        <v>21</v>
      </c>
      <c r="G5183" s="46">
        <v>4584.5</v>
      </c>
      <c r="H5183" s="46">
        <v>6876</v>
      </c>
      <c r="I5183" s="46">
        <v>561.61</v>
      </c>
      <c r="J5183" s="46">
        <v>379.7</v>
      </c>
    </row>
    <row r="5184" spans="1:10">
      <c r="A5184" s="58">
        <v>44412.916666666664</v>
      </c>
      <c r="B5184" s="59">
        <v>44412</v>
      </c>
      <c r="C5184" s="46">
        <v>2021</v>
      </c>
      <c r="D5184" s="46">
        <v>8</v>
      </c>
      <c r="E5184" s="46">
        <v>4</v>
      </c>
      <c r="F5184" s="46">
        <v>22</v>
      </c>
      <c r="G5184" s="46">
        <v>4897</v>
      </c>
      <c r="H5184" s="46">
        <v>7258</v>
      </c>
      <c r="I5184" s="46">
        <v>561.52</v>
      </c>
      <c r="J5184" s="46">
        <v>380.33</v>
      </c>
    </row>
    <row r="5185" spans="1:10">
      <c r="A5185" s="58">
        <v>44412.958333333336</v>
      </c>
      <c r="B5185" s="59">
        <v>44412</v>
      </c>
      <c r="C5185" s="46">
        <v>2021</v>
      </c>
      <c r="D5185" s="46">
        <v>8</v>
      </c>
      <c r="E5185" s="46">
        <v>4</v>
      </c>
      <c r="F5185" s="46">
        <v>23</v>
      </c>
      <c r="G5185" s="46">
        <v>4990</v>
      </c>
      <c r="H5185" s="46">
        <v>6934.5</v>
      </c>
      <c r="I5185" s="46">
        <v>561.46</v>
      </c>
      <c r="J5185" s="46">
        <v>380.25</v>
      </c>
    </row>
    <row r="5186" spans="1:10">
      <c r="A5186" s="58">
        <v>44413</v>
      </c>
      <c r="B5186" s="59">
        <v>44413</v>
      </c>
      <c r="C5186" s="46">
        <v>2021</v>
      </c>
      <c r="D5186" s="46">
        <v>8</v>
      </c>
      <c r="E5186" s="46">
        <v>5</v>
      </c>
      <c r="F5186" s="46">
        <v>0</v>
      </c>
      <c r="G5186" s="46">
        <v>5083</v>
      </c>
      <c r="H5186" s="46">
        <v>6611</v>
      </c>
      <c r="I5186" s="46">
        <v>561.41</v>
      </c>
      <c r="J5186" s="46">
        <v>379.44</v>
      </c>
    </row>
    <row r="5187" spans="1:10">
      <c r="A5187" s="58">
        <v>44413.041666666664</v>
      </c>
      <c r="B5187" s="59">
        <v>44413</v>
      </c>
      <c r="C5187" s="46">
        <v>2021</v>
      </c>
      <c r="D5187" s="46">
        <v>8</v>
      </c>
      <c r="E5187" s="46">
        <v>5</v>
      </c>
      <c r="F5187" s="46">
        <v>1</v>
      </c>
      <c r="G5187" s="46">
        <v>5279</v>
      </c>
      <c r="H5187" s="46">
        <v>5140</v>
      </c>
      <c r="I5187" s="46">
        <v>561.39</v>
      </c>
      <c r="J5187" s="46">
        <v>378.43</v>
      </c>
    </row>
    <row r="5188" spans="1:10">
      <c r="A5188" s="58">
        <v>44413.083333333336</v>
      </c>
      <c r="B5188" s="59">
        <v>44413</v>
      </c>
      <c r="C5188" s="46">
        <v>2021</v>
      </c>
      <c r="D5188" s="46">
        <v>8</v>
      </c>
      <c r="E5188" s="46">
        <v>5</v>
      </c>
      <c r="F5188" s="46">
        <v>2</v>
      </c>
      <c r="G5188" s="46">
        <v>5475</v>
      </c>
      <c r="H5188" s="46">
        <v>3669</v>
      </c>
      <c r="I5188" s="46">
        <v>561.46</v>
      </c>
      <c r="J5188" s="46">
        <v>375.59</v>
      </c>
    </row>
    <row r="5189" spans="1:10">
      <c r="A5189" s="58">
        <v>44413.125</v>
      </c>
      <c r="B5189" s="59">
        <v>44413</v>
      </c>
      <c r="C5189" s="46">
        <v>2021</v>
      </c>
      <c r="D5189" s="46">
        <v>8</v>
      </c>
      <c r="E5189" s="46">
        <v>5</v>
      </c>
      <c r="F5189" s="46">
        <v>3</v>
      </c>
      <c r="G5189" s="46">
        <v>4856</v>
      </c>
      <c r="H5189" s="46">
        <v>2772.5</v>
      </c>
      <c r="I5189" s="46">
        <v>561.53</v>
      </c>
      <c r="J5189" s="46">
        <v>373.76</v>
      </c>
    </row>
    <row r="5190" spans="1:10">
      <c r="A5190" s="58">
        <v>44413.166666666664</v>
      </c>
      <c r="B5190" s="59">
        <v>44413</v>
      </c>
      <c r="C5190" s="46">
        <v>2021</v>
      </c>
      <c r="D5190" s="46">
        <v>8</v>
      </c>
      <c r="E5190" s="46">
        <v>5</v>
      </c>
      <c r="F5190" s="46">
        <v>4</v>
      </c>
      <c r="G5190" s="46">
        <v>4237</v>
      </c>
      <c r="H5190" s="46">
        <v>1876</v>
      </c>
      <c r="I5190" s="46">
        <v>561.61</v>
      </c>
      <c r="J5190" s="46">
        <v>373.51</v>
      </c>
    </row>
    <row r="5191" spans="1:10">
      <c r="A5191" s="58">
        <v>44413.208333333336</v>
      </c>
      <c r="B5191" s="59">
        <v>44413</v>
      </c>
      <c r="C5191" s="46">
        <v>2021</v>
      </c>
      <c r="D5191" s="46">
        <v>8</v>
      </c>
      <c r="E5191" s="46">
        <v>5</v>
      </c>
      <c r="F5191" s="46">
        <v>5</v>
      </c>
      <c r="G5191" s="46">
        <v>4652.5</v>
      </c>
      <c r="H5191" s="46">
        <v>1874.5</v>
      </c>
      <c r="I5191" s="46">
        <v>561.72</v>
      </c>
      <c r="J5191" s="46">
        <v>373.7</v>
      </c>
    </row>
    <row r="5192" spans="1:10">
      <c r="A5192" s="58">
        <v>44413.25</v>
      </c>
      <c r="B5192" s="59">
        <v>44413</v>
      </c>
      <c r="C5192" s="46">
        <v>2021</v>
      </c>
      <c r="D5192" s="46">
        <v>8</v>
      </c>
      <c r="E5192" s="46">
        <v>5</v>
      </c>
      <c r="F5192" s="46">
        <v>6</v>
      </c>
      <c r="G5192" s="46">
        <v>5068</v>
      </c>
      <c r="H5192" s="46">
        <v>1873</v>
      </c>
      <c r="I5192" s="46">
        <v>561.84</v>
      </c>
      <c r="J5192" s="46">
        <v>373.69</v>
      </c>
    </row>
    <row r="5193" spans="1:10">
      <c r="A5193" s="58">
        <v>44413.291666666664</v>
      </c>
      <c r="B5193" s="59">
        <v>44413</v>
      </c>
      <c r="C5193" s="46">
        <v>2021</v>
      </c>
      <c r="D5193" s="46">
        <v>8</v>
      </c>
      <c r="E5193" s="46">
        <v>5</v>
      </c>
      <c r="F5193" s="46">
        <v>7</v>
      </c>
      <c r="G5193" s="46">
        <v>4797.5</v>
      </c>
      <c r="H5193" s="46">
        <v>1875.5</v>
      </c>
      <c r="I5193" s="46">
        <v>561.95000000000005</v>
      </c>
      <c r="J5193" s="46">
        <v>373.47</v>
      </c>
    </row>
    <row r="5194" spans="1:10">
      <c r="A5194" s="58">
        <v>44413.333333333336</v>
      </c>
      <c r="B5194" s="59">
        <v>44413</v>
      </c>
      <c r="C5194" s="46">
        <v>2021</v>
      </c>
      <c r="D5194" s="46">
        <v>8</v>
      </c>
      <c r="E5194" s="46">
        <v>5</v>
      </c>
      <c r="F5194" s="46">
        <v>8</v>
      </c>
      <c r="G5194" s="46">
        <v>4527</v>
      </c>
      <c r="H5194" s="46">
        <v>1878</v>
      </c>
      <c r="I5194" s="46">
        <v>562.04</v>
      </c>
      <c r="J5194" s="46">
        <v>373.39</v>
      </c>
    </row>
    <row r="5195" spans="1:10">
      <c r="A5195" s="58">
        <v>44413.375</v>
      </c>
      <c r="B5195" s="59">
        <v>44413</v>
      </c>
      <c r="C5195" s="46">
        <v>2021</v>
      </c>
      <c r="D5195" s="46">
        <v>8</v>
      </c>
      <c r="E5195" s="46">
        <v>5</v>
      </c>
      <c r="F5195" s="46">
        <v>9</v>
      </c>
      <c r="G5195" s="46">
        <v>4182</v>
      </c>
      <c r="H5195" s="46">
        <v>3137.5</v>
      </c>
      <c r="I5195" s="46">
        <v>562.09</v>
      </c>
      <c r="J5195" s="46">
        <v>374.37</v>
      </c>
    </row>
    <row r="5196" spans="1:10">
      <c r="A5196" s="58">
        <v>44413.416666666664</v>
      </c>
      <c r="B5196" s="59">
        <v>44413</v>
      </c>
      <c r="C5196" s="46">
        <v>2021</v>
      </c>
      <c r="D5196" s="46">
        <v>8</v>
      </c>
      <c r="E5196" s="46">
        <v>5</v>
      </c>
      <c r="F5196" s="46">
        <v>10</v>
      </c>
      <c r="G5196" s="46">
        <v>3837</v>
      </c>
      <c r="H5196" s="46">
        <v>4397</v>
      </c>
      <c r="I5196" s="46">
        <v>562.07000000000005</v>
      </c>
      <c r="J5196" s="46">
        <v>377.27</v>
      </c>
    </row>
    <row r="5197" spans="1:10">
      <c r="A5197" s="58">
        <v>44413.458333333336</v>
      </c>
      <c r="B5197" s="59">
        <v>44413</v>
      </c>
      <c r="C5197" s="46">
        <v>2021</v>
      </c>
      <c r="D5197" s="46">
        <v>8</v>
      </c>
      <c r="E5197" s="46">
        <v>5</v>
      </c>
      <c r="F5197" s="46">
        <v>11</v>
      </c>
      <c r="G5197" s="46">
        <v>4868.5</v>
      </c>
      <c r="H5197" s="46">
        <v>5776</v>
      </c>
      <c r="I5197" s="46">
        <v>562.02</v>
      </c>
      <c r="J5197" s="46">
        <v>379.62</v>
      </c>
    </row>
    <row r="5198" spans="1:10">
      <c r="A5198" s="58">
        <v>44413.5</v>
      </c>
      <c r="B5198" s="59">
        <v>44413</v>
      </c>
      <c r="C5198" s="46">
        <v>2021</v>
      </c>
      <c r="D5198" s="46">
        <v>8</v>
      </c>
      <c r="E5198" s="46">
        <v>5</v>
      </c>
      <c r="F5198" s="46">
        <v>12</v>
      </c>
      <c r="G5198" s="46">
        <v>5900</v>
      </c>
      <c r="H5198" s="46">
        <v>7155</v>
      </c>
      <c r="I5198" s="46">
        <v>561.98</v>
      </c>
      <c r="J5198" s="46">
        <v>380.08</v>
      </c>
    </row>
    <row r="5199" spans="1:10">
      <c r="A5199" s="58">
        <v>44413.541666666664</v>
      </c>
      <c r="B5199" s="59">
        <v>44413</v>
      </c>
      <c r="C5199" s="46">
        <v>2021</v>
      </c>
      <c r="D5199" s="46">
        <v>8</v>
      </c>
      <c r="E5199" s="46">
        <v>5</v>
      </c>
      <c r="F5199" s="46">
        <v>13</v>
      </c>
      <c r="G5199" s="46">
        <v>4959</v>
      </c>
      <c r="H5199" s="46">
        <v>7114.5</v>
      </c>
      <c r="I5199" s="46">
        <v>561.91</v>
      </c>
      <c r="J5199" s="46">
        <v>379.58</v>
      </c>
    </row>
    <row r="5200" spans="1:10">
      <c r="A5200" s="58">
        <v>44413.583333333336</v>
      </c>
      <c r="B5200" s="59">
        <v>44413</v>
      </c>
      <c r="C5200" s="46">
        <v>2021</v>
      </c>
      <c r="D5200" s="46">
        <v>8</v>
      </c>
      <c r="E5200" s="46">
        <v>5</v>
      </c>
      <c r="F5200" s="46">
        <v>14</v>
      </c>
      <c r="G5200" s="46">
        <v>4018</v>
      </c>
      <c r="H5200" s="46">
        <v>7074</v>
      </c>
      <c r="I5200" s="46">
        <v>561.79</v>
      </c>
      <c r="J5200" s="46">
        <v>380.22</v>
      </c>
    </row>
    <row r="5201" spans="1:10">
      <c r="A5201" s="58">
        <v>44413.625</v>
      </c>
      <c r="B5201" s="59">
        <v>44413</v>
      </c>
      <c r="C5201" s="46">
        <v>2021</v>
      </c>
      <c r="D5201" s="46">
        <v>8</v>
      </c>
      <c r="E5201" s="46">
        <v>5</v>
      </c>
      <c r="F5201" s="46">
        <v>15</v>
      </c>
      <c r="G5201" s="46">
        <v>5047</v>
      </c>
      <c r="H5201" s="46">
        <v>7339</v>
      </c>
      <c r="I5201" s="46">
        <v>561.70000000000005</v>
      </c>
      <c r="J5201" s="46">
        <v>380.49</v>
      </c>
    </row>
    <row r="5202" spans="1:10">
      <c r="A5202" s="58">
        <v>44413.666666666664</v>
      </c>
      <c r="B5202" s="59">
        <v>44413</v>
      </c>
      <c r="C5202" s="46">
        <v>2021</v>
      </c>
      <c r="D5202" s="46">
        <v>8</v>
      </c>
      <c r="E5202" s="46">
        <v>5</v>
      </c>
      <c r="F5202" s="46">
        <v>16</v>
      </c>
      <c r="G5202" s="46">
        <v>6076</v>
      </c>
      <c r="H5202" s="46">
        <v>7604</v>
      </c>
      <c r="I5202" s="46">
        <v>561.65</v>
      </c>
      <c r="J5202" s="46">
        <v>380.56</v>
      </c>
    </row>
    <row r="5203" spans="1:10">
      <c r="A5203" s="58">
        <v>44413.708333333336</v>
      </c>
      <c r="B5203" s="59">
        <v>44413</v>
      </c>
      <c r="C5203" s="46">
        <v>2021</v>
      </c>
      <c r="D5203" s="46">
        <v>8</v>
      </c>
      <c r="E5203" s="46">
        <v>5</v>
      </c>
      <c r="F5203" s="46">
        <v>17</v>
      </c>
      <c r="G5203" s="46">
        <v>6165.5</v>
      </c>
      <c r="H5203" s="46">
        <v>7485</v>
      </c>
      <c r="I5203" s="46">
        <v>561.61</v>
      </c>
      <c r="J5203" s="46">
        <v>380.59</v>
      </c>
    </row>
    <row r="5204" spans="1:10">
      <c r="A5204" s="58">
        <v>44413.75</v>
      </c>
      <c r="B5204" s="59">
        <v>44413</v>
      </c>
      <c r="C5204" s="46">
        <v>2021</v>
      </c>
      <c r="D5204" s="46">
        <v>8</v>
      </c>
      <c r="E5204" s="46">
        <v>5</v>
      </c>
      <c r="F5204" s="46">
        <v>18</v>
      </c>
      <c r="G5204" s="46">
        <v>6255</v>
      </c>
      <c r="H5204" s="46">
        <v>7366</v>
      </c>
      <c r="I5204" s="46">
        <v>561.55999999999995</v>
      </c>
      <c r="J5204" s="46">
        <v>380.36</v>
      </c>
    </row>
    <row r="5205" spans="1:10">
      <c r="A5205" s="58">
        <v>44413.791666666664</v>
      </c>
      <c r="B5205" s="59">
        <v>44413</v>
      </c>
      <c r="C5205" s="46">
        <v>2021</v>
      </c>
      <c r="D5205" s="46">
        <v>8</v>
      </c>
      <c r="E5205" s="46">
        <v>5</v>
      </c>
      <c r="F5205" s="46">
        <v>19</v>
      </c>
      <c r="G5205" s="46">
        <v>5994.5</v>
      </c>
      <c r="H5205" s="46">
        <v>6897.5</v>
      </c>
      <c r="I5205" s="46">
        <v>561.53</v>
      </c>
      <c r="J5205" s="46">
        <v>379.53</v>
      </c>
    </row>
    <row r="5206" spans="1:10">
      <c r="A5206" s="58">
        <v>44413.833333333336</v>
      </c>
      <c r="B5206" s="59">
        <v>44413</v>
      </c>
      <c r="C5206" s="46">
        <v>2021</v>
      </c>
      <c r="D5206" s="46">
        <v>8</v>
      </c>
      <c r="E5206" s="46">
        <v>5</v>
      </c>
      <c r="F5206" s="46">
        <v>20</v>
      </c>
      <c r="G5206" s="46">
        <v>5734</v>
      </c>
      <c r="H5206" s="46">
        <v>6429</v>
      </c>
      <c r="I5206" s="46">
        <v>561.51</v>
      </c>
      <c r="J5206" s="46">
        <v>379.32</v>
      </c>
    </row>
    <row r="5207" spans="1:10">
      <c r="A5207" s="58">
        <v>44413.875</v>
      </c>
      <c r="B5207" s="59">
        <v>44413</v>
      </c>
      <c r="C5207" s="46">
        <v>2021</v>
      </c>
      <c r="D5207" s="46">
        <v>8</v>
      </c>
      <c r="E5207" s="46">
        <v>5</v>
      </c>
      <c r="F5207" s="46">
        <v>21</v>
      </c>
      <c r="G5207" s="46">
        <v>6018</v>
      </c>
      <c r="H5207" s="46">
        <v>6782.5</v>
      </c>
      <c r="I5207" s="46">
        <v>561.49</v>
      </c>
      <c r="J5207" s="46">
        <v>379.52</v>
      </c>
    </row>
    <row r="5208" spans="1:10">
      <c r="A5208" s="58">
        <v>44413.916666666664</v>
      </c>
      <c r="B5208" s="59">
        <v>44413</v>
      </c>
      <c r="C5208" s="46">
        <v>2021</v>
      </c>
      <c r="D5208" s="46">
        <v>8</v>
      </c>
      <c r="E5208" s="46">
        <v>5</v>
      </c>
      <c r="F5208" s="46">
        <v>22</v>
      </c>
      <c r="G5208" s="46">
        <v>6302</v>
      </c>
      <c r="H5208" s="46">
        <v>7136</v>
      </c>
      <c r="I5208" s="46">
        <v>561.45000000000005</v>
      </c>
      <c r="J5208" s="46">
        <v>380.17</v>
      </c>
    </row>
    <row r="5209" spans="1:10">
      <c r="A5209" s="58">
        <v>44413.958333333336</v>
      </c>
      <c r="B5209" s="59">
        <v>44413</v>
      </c>
      <c r="C5209" s="46">
        <v>2021</v>
      </c>
      <c r="D5209" s="46">
        <v>8</v>
      </c>
      <c r="E5209" s="46">
        <v>5</v>
      </c>
      <c r="F5209" s="46">
        <v>23</v>
      </c>
      <c r="G5209" s="46">
        <v>6317.5</v>
      </c>
      <c r="H5209" s="46">
        <v>6873.5</v>
      </c>
      <c r="I5209" s="46">
        <v>561.45000000000005</v>
      </c>
      <c r="J5209" s="46">
        <v>380.18</v>
      </c>
    </row>
    <row r="5210" spans="1:10">
      <c r="A5210" s="58">
        <v>44414</v>
      </c>
      <c r="B5210" s="59">
        <v>44414</v>
      </c>
      <c r="C5210" s="46">
        <v>2021</v>
      </c>
      <c r="D5210" s="46">
        <v>8</v>
      </c>
      <c r="E5210" s="46">
        <v>6</v>
      </c>
      <c r="F5210" s="46">
        <v>0</v>
      </c>
      <c r="G5210" s="46">
        <v>6333</v>
      </c>
      <c r="H5210" s="46">
        <v>6611</v>
      </c>
      <c r="I5210" s="46">
        <v>561.42999999999995</v>
      </c>
      <c r="J5210" s="46">
        <v>379.39</v>
      </c>
    </row>
    <row r="5211" spans="1:10">
      <c r="A5211" s="58">
        <v>44414.041666666664</v>
      </c>
      <c r="B5211" s="59">
        <v>44414</v>
      </c>
      <c r="C5211" s="46">
        <v>2021</v>
      </c>
      <c r="D5211" s="46">
        <v>8</v>
      </c>
      <c r="E5211" s="46">
        <v>6</v>
      </c>
      <c r="F5211" s="46">
        <v>1</v>
      </c>
      <c r="G5211" s="46">
        <v>6595.5</v>
      </c>
      <c r="H5211" s="46">
        <v>5137.5</v>
      </c>
      <c r="I5211" s="46">
        <v>561.46</v>
      </c>
      <c r="J5211" s="46">
        <v>378.34</v>
      </c>
    </row>
    <row r="5212" spans="1:10">
      <c r="A5212" s="58">
        <v>44414.083333333336</v>
      </c>
      <c r="B5212" s="59">
        <v>44414</v>
      </c>
      <c r="C5212" s="46">
        <v>2021</v>
      </c>
      <c r="D5212" s="46">
        <v>8</v>
      </c>
      <c r="E5212" s="46">
        <v>6</v>
      </c>
      <c r="F5212" s="46">
        <v>2</v>
      </c>
      <c r="G5212" s="46">
        <v>6858</v>
      </c>
      <c r="H5212" s="46">
        <v>3664</v>
      </c>
      <c r="I5212" s="46">
        <v>561.58000000000004</v>
      </c>
      <c r="J5212" s="46">
        <v>375.49</v>
      </c>
    </row>
    <row r="5213" spans="1:10">
      <c r="A5213" s="58">
        <v>44414.125</v>
      </c>
      <c r="B5213" s="59">
        <v>44414</v>
      </c>
      <c r="C5213" s="46">
        <v>2021</v>
      </c>
      <c r="D5213" s="46">
        <v>8</v>
      </c>
      <c r="E5213" s="46">
        <v>6</v>
      </c>
      <c r="F5213" s="46">
        <v>3</v>
      </c>
      <c r="G5213" s="46">
        <v>5720</v>
      </c>
      <c r="H5213" s="46">
        <v>2803.5</v>
      </c>
      <c r="I5213" s="46">
        <v>561.69000000000005</v>
      </c>
      <c r="J5213" s="46">
        <v>373.67</v>
      </c>
    </row>
    <row r="5214" spans="1:10">
      <c r="A5214" s="58">
        <v>44414.166666666664</v>
      </c>
      <c r="B5214" s="59">
        <v>44414</v>
      </c>
      <c r="C5214" s="46">
        <v>2021</v>
      </c>
      <c r="D5214" s="46">
        <v>8</v>
      </c>
      <c r="E5214" s="46">
        <v>6</v>
      </c>
      <c r="F5214" s="46">
        <v>4</v>
      </c>
      <c r="G5214" s="46">
        <v>4582</v>
      </c>
      <c r="H5214" s="46">
        <v>1943</v>
      </c>
      <c r="I5214" s="46">
        <v>561.79999999999995</v>
      </c>
      <c r="J5214" s="46">
        <v>373.44</v>
      </c>
    </row>
    <row r="5215" spans="1:10">
      <c r="A5215" s="58">
        <v>44414.208333333336</v>
      </c>
      <c r="B5215" s="59">
        <v>44414</v>
      </c>
      <c r="C5215" s="46">
        <v>2021</v>
      </c>
      <c r="D5215" s="46">
        <v>8</v>
      </c>
      <c r="E5215" s="46">
        <v>6</v>
      </c>
      <c r="F5215" s="46">
        <v>5</v>
      </c>
      <c r="G5215" s="46">
        <v>4849</v>
      </c>
      <c r="H5215" s="46">
        <v>1928.5</v>
      </c>
      <c r="I5215" s="46">
        <v>561.89</v>
      </c>
      <c r="J5215" s="46">
        <v>373.58</v>
      </c>
    </row>
    <row r="5216" spans="1:10">
      <c r="A5216" s="58">
        <v>44414.25</v>
      </c>
      <c r="B5216" s="59">
        <v>44414</v>
      </c>
      <c r="C5216" s="46">
        <v>2021</v>
      </c>
      <c r="D5216" s="46">
        <v>8</v>
      </c>
      <c r="E5216" s="46">
        <v>6</v>
      </c>
      <c r="F5216" s="46">
        <v>6</v>
      </c>
      <c r="G5216" s="46">
        <v>5116</v>
      </c>
      <c r="H5216" s="46">
        <v>1914</v>
      </c>
      <c r="I5216" s="46">
        <v>562.01</v>
      </c>
      <c r="J5216" s="46">
        <v>373.58</v>
      </c>
    </row>
    <row r="5217" spans="1:10">
      <c r="A5217" s="58">
        <v>44414.291666666664</v>
      </c>
      <c r="B5217" s="59">
        <v>44414</v>
      </c>
      <c r="C5217" s="46">
        <v>2021</v>
      </c>
      <c r="D5217" s="46">
        <v>8</v>
      </c>
      <c r="E5217" s="46">
        <v>6</v>
      </c>
      <c r="F5217" s="46">
        <v>7</v>
      </c>
      <c r="G5217" s="46">
        <v>4922</v>
      </c>
      <c r="H5217" s="46">
        <v>1921</v>
      </c>
      <c r="I5217" s="46">
        <v>562.12</v>
      </c>
      <c r="J5217" s="46">
        <v>373.37</v>
      </c>
    </row>
    <row r="5218" spans="1:10">
      <c r="A5218" s="58">
        <v>44414.333333333336</v>
      </c>
      <c r="B5218" s="59">
        <v>44414</v>
      </c>
      <c r="C5218" s="46">
        <v>2021</v>
      </c>
      <c r="D5218" s="46">
        <v>8</v>
      </c>
      <c r="E5218" s="46">
        <v>6</v>
      </c>
      <c r="F5218" s="46">
        <v>8</v>
      </c>
      <c r="G5218" s="46">
        <v>4728</v>
      </c>
      <c r="H5218" s="46">
        <v>1928</v>
      </c>
      <c r="I5218" s="46">
        <v>562.22</v>
      </c>
      <c r="J5218" s="46">
        <v>373.31</v>
      </c>
    </row>
    <row r="5219" spans="1:10">
      <c r="A5219" s="58">
        <v>44414.375</v>
      </c>
      <c r="B5219" s="59">
        <v>44414</v>
      </c>
      <c r="C5219" s="46">
        <v>2021</v>
      </c>
      <c r="D5219" s="46">
        <v>8</v>
      </c>
      <c r="E5219" s="46">
        <v>6</v>
      </c>
      <c r="F5219" s="46">
        <v>9</v>
      </c>
      <c r="G5219" s="46">
        <v>4186</v>
      </c>
      <c r="H5219" s="46">
        <v>3136</v>
      </c>
      <c r="I5219" s="46">
        <v>562.27</v>
      </c>
      <c r="J5219" s="46">
        <v>374.27</v>
      </c>
    </row>
    <row r="5220" spans="1:10">
      <c r="A5220" s="58">
        <v>44414.416666666664</v>
      </c>
      <c r="B5220" s="59">
        <v>44414</v>
      </c>
      <c r="C5220" s="46">
        <v>2021</v>
      </c>
      <c r="D5220" s="46">
        <v>8</v>
      </c>
      <c r="E5220" s="46">
        <v>6</v>
      </c>
      <c r="F5220" s="46">
        <v>10</v>
      </c>
      <c r="G5220" s="46">
        <v>3644</v>
      </c>
      <c r="H5220" s="46">
        <v>4344</v>
      </c>
      <c r="I5220" s="46">
        <v>562.26</v>
      </c>
      <c r="J5220" s="46">
        <v>377.07</v>
      </c>
    </row>
    <row r="5221" spans="1:10">
      <c r="A5221" s="58">
        <v>44414.458333333336</v>
      </c>
      <c r="B5221" s="59">
        <v>44414</v>
      </c>
      <c r="C5221" s="46">
        <v>2021</v>
      </c>
      <c r="D5221" s="46">
        <v>8</v>
      </c>
      <c r="E5221" s="46">
        <v>6</v>
      </c>
      <c r="F5221" s="46">
        <v>11</v>
      </c>
      <c r="G5221" s="46">
        <v>4922</v>
      </c>
      <c r="H5221" s="46">
        <v>5902</v>
      </c>
      <c r="I5221" s="46">
        <v>562.20000000000005</v>
      </c>
      <c r="J5221" s="46">
        <v>379.71</v>
      </c>
    </row>
    <row r="5222" spans="1:10">
      <c r="A5222" s="58">
        <v>44414.5</v>
      </c>
      <c r="B5222" s="59">
        <v>44414</v>
      </c>
      <c r="C5222" s="46">
        <v>2021</v>
      </c>
      <c r="D5222" s="46">
        <v>8</v>
      </c>
      <c r="E5222" s="46">
        <v>6</v>
      </c>
      <c r="F5222" s="46">
        <v>12</v>
      </c>
      <c r="G5222" s="46">
        <v>6200</v>
      </c>
      <c r="H5222" s="46">
        <v>7460</v>
      </c>
      <c r="I5222" s="46">
        <v>562.14</v>
      </c>
      <c r="J5222" s="46">
        <v>380.33</v>
      </c>
    </row>
    <row r="5223" spans="1:10">
      <c r="A5223" s="58">
        <v>44414.541666666664</v>
      </c>
      <c r="B5223" s="59">
        <v>44414</v>
      </c>
      <c r="C5223" s="46">
        <v>2021</v>
      </c>
      <c r="D5223" s="46">
        <v>8</v>
      </c>
      <c r="E5223" s="46">
        <v>6</v>
      </c>
      <c r="F5223" s="46">
        <v>13</v>
      </c>
      <c r="G5223" s="46">
        <v>5247.5</v>
      </c>
      <c r="H5223" s="46">
        <v>7343</v>
      </c>
      <c r="I5223" s="46">
        <v>562.08000000000004</v>
      </c>
      <c r="J5223" s="46">
        <v>379.81</v>
      </c>
    </row>
    <row r="5224" spans="1:10">
      <c r="A5224" s="58">
        <v>44414.583333333336</v>
      </c>
      <c r="B5224" s="59">
        <v>44414</v>
      </c>
      <c r="C5224" s="46">
        <v>2021</v>
      </c>
      <c r="D5224" s="46">
        <v>8</v>
      </c>
      <c r="E5224" s="46">
        <v>6</v>
      </c>
      <c r="F5224" s="46">
        <v>14</v>
      </c>
      <c r="G5224" s="46">
        <v>4295</v>
      </c>
      <c r="H5224" s="46">
        <v>7226</v>
      </c>
      <c r="I5224" s="46">
        <v>561.97</v>
      </c>
      <c r="J5224" s="46">
        <v>380.31</v>
      </c>
    </row>
    <row r="5225" spans="1:10">
      <c r="A5225" s="58">
        <v>44414.625</v>
      </c>
      <c r="B5225" s="59">
        <v>44414</v>
      </c>
      <c r="C5225" s="46">
        <v>2021</v>
      </c>
      <c r="D5225" s="46">
        <v>8</v>
      </c>
      <c r="E5225" s="46">
        <v>6</v>
      </c>
      <c r="F5225" s="46">
        <v>15</v>
      </c>
      <c r="G5225" s="46">
        <v>4766.5</v>
      </c>
      <c r="H5225" s="46">
        <v>7412.5</v>
      </c>
      <c r="I5225" s="46">
        <v>561.88</v>
      </c>
      <c r="J5225" s="46">
        <v>380.47</v>
      </c>
    </row>
    <row r="5226" spans="1:10">
      <c r="A5226" s="58">
        <v>44414.666666666664</v>
      </c>
      <c r="B5226" s="59">
        <v>44414</v>
      </c>
      <c r="C5226" s="46">
        <v>2021</v>
      </c>
      <c r="D5226" s="46">
        <v>8</v>
      </c>
      <c r="E5226" s="46">
        <v>6</v>
      </c>
      <c r="F5226" s="46">
        <v>16</v>
      </c>
      <c r="G5226" s="46">
        <v>5238</v>
      </c>
      <c r="H5226" s="46">
        <v>7599</v>
      </c>
      <c r="I5226" s="46">
        <v>561.79999999999995</v>
      </c>
      <c r="J5226" s="46">
        <v>380.52</v>
      </c>
    </row>
    <row r="5227" spans="1:10">
      <c r="A5227" s="58">
        <v>44414.708333333336</v>
      </c>
      <c r="B5227" s="59">
        <v>44414</v>
      </c>
      <c r="C5227" s="46">
        <v>2021</v>
      </c>
      <c r="D5227" s="46">
        <v>8</v>
      </c>
      <c r="E5227" s="46">
        <v>6</v>
      </c>
      <c r="F5227" s="46">
        <v>17</v>
      </c>
      <c r="G5227" s="46">
        <v>5200.5</v>
      </c>
      <c r="H5227" s="46">
        <v>7492</v>
      </c>
      <c r="I5227" s="46">
        <v>561.70000000000005</v>
      </c>
      <c r="J5227" s="46">
        <v>380.55</v>
      </c>
    </row>
    <row r="5228" spans="1:10">
      <c r="A5228" s="58">
        <v>44414.75</v>
      </c>
      <c r="B5228" s="59">
        <v>44414</v>
      </c>
      <c r="C5228" s="46">
        <v>2021</v>
      </c>
      <c r="D5228" s="46">
        <v>8</v>
      </c>
      <c r="E5228" s="46">
        <v>6</v>
      </c>
      <c r="F5228" s="46">
        <v>18</v>
      </c>
      <c r="G5228" s="46">
        <v>5163</v>
      </c>
      <c r="H5228" s="46">
        <v>7385</v>
      </c>
      <c r="I5228" s="46">
        <v>561.61</v>
      </c>
      <c r="J5228" s="46">
        <v>380.33</v>
      </c>
    </row>
    <row r="5229" spans="1:10">
      <c r="A5229" s="58">
        <v>44414.791666666664</v>
      </c>
      <c r="B5229" s="59">
        <v>44414</v>
      </c>
      <c r="C5229" s="46">
        <v>2021</v>
      </c>
      <c r="D5229" s="46">
        <v>8</v>
      </c>
      <c r="E5229" s="46">
        <v>6</v>
      </c>
      <c r="F5229" s="46">
        <v>19</v>
      </c>
      <c r="G5229" s="46">
        <v>4889</v>
      </c>
      <c r="H5229" s="46">
        <v>6833.5</v>
      </c>
      <c r="I5229" s="46">
        <v>561.54999999999995</v>
      </c>
      <c r="J5229" s="46">
        <v>379.38</v>
      </c>
    </row>
    <row r="5230" spans="1:10">
      <c r="A5230" s="58">
        <v>44414.833333333336</v>
      </c>
      <c r="B5230" s="59">
        <v>44414</v>
      </c>
      <c r="C5230" s="46">
        <v>2021</v>
      </c>
      <c r="D5230" s="46">
        <v>8</v>
      </c>
      <c r="E5230" s="46">
        <v>6</v>
      </c>
      <c r="F5230" s="46">
        <v>20</v>
      </c>
      <c r="G5230" s="46">
        <v>4615</v>
      </c>
      <c r="H5230" s="46">
        <v>6282</v>
      </c>
      <c r="I5230" s="46">
        <v>561.5</v>
      </c>
      <c r="J5230" s="46">
        <v>379.11</v>
      </c>
    </row>
    <row r="5231" spans="1:10">
      <c r="A5231" s="58">
        <v>44414.875</v>
      </c>
      <c r="B5231" s="59">
        <v>44414</v>
      </c>
      <c r="C5231" s="46">
        <v>2021</v>
      </c>
      <c r="D5231" s="46">
        <v>8</v>
      </c>
      <c r="E5231" s="46">
        <v>6</v>
      </c>
      <c r="F5231" s="46">
        <v>21</v>
      </c>
      <c r="G5231" s="46">
        <v>4704.5</v>
      </c>
      <c r="H5231" s="46">
        <v>6649</v>
      </c>
      <c r="I5231" s="46">
        <v>561.42999999999995</v>
      </c>
      <c r="J5231" s="46">
        <v>379.24</v>
      </c>
    </row>
    <row r="5232" spans="1:10">
      <c r="A5232" s="58">
        <v>44414.916666666664</v>
      </c>
      <c r="B5232" s="59">
        <v>44414</v>
      </c>
      <c r="C5232" s="46">
        <v>2021</v>
      </c>
      <c r="D5232" s="46">
        <v>8</v>
      </c>
      <c r="E5232" s="46">
        <v>6</v>
      </c>
      <c r="F5232" s="46">
        <v>22</v>
      </c>
      <c r="G5232" s="46">
        <v>4794</v>
      </c>
      <c r="H5232" s="46">
        <v>7016</v>
      </c>
      <c r="I5232" s="46">
        <v>561.35</v>
      </c>
      <c r="J5232" s="46">
        <v>380.02</v>
      </c>
    </row>
    <row r="5233" spans="1:10">
      <c r="A5233" s="58">
        <v>44414.958333333336</v>
      </c>
      <c r="B5233" s="59">
        <v>44414</v>
      </c>
      <c r="C5233" s="46">
        <v>2021</v>
      </c>
      <c r="D5233" s="46">
        <v>8</v>
      </c>
      <c r="E5233" s="46">
        <v>6</v>
      </c>
      <c r="F5233" s="46">
        <v>23</v>
      </c>
      <c r="G5233" s="46">
        <v>5081</v>
      </c>
      <c r="H5233" s="46">
        <v>6817</v>
      </c>
      <c r="I5233" s="46">
        <v>561.28</v>
      </c>
      <c r="J5233" s="46">
        <v>380.12</v>
      </c>
    </row>
    <row r="5234" spans="1:10">
      <c r="A5234" s="58">
        <v>44415</v>
      </c>
      <c r="B5234" s="59">
        <v>44415</v>
      </c>
      <c r="C5234" s="46">
        <v>2021</v>
      </c>
      <c r="D5234" s="46">
        <v>8</v>
      </c>
      <c r="E5234" s="46">
        <v>7</v>
      </c>
      <c r="F5234" s="46">
        <v>0</v>
      </c>
      <c r="G5234" s="46">
        <v>5368</v>
      </c>
      <c r="H5234" s="46">
        <v>6618</v>
      </c>
      <c r="I5234" s="46">
        <v>561.25</v>
      </c>
      <c r="J5234" s="46">
        <v>379.34</v>
      </c>
    </row>
    <row r="5235" spans="1:10">
      <c r="A5235" s="58">
        <v>44415.041666666664</v>
      </c>
      <c r="B5235" s="59">
        <v>44415</v>
      </c>
      <c r="C5235" s="46">
        <v>2021</v>
      </c>
      <c r="D5235" s="46">
        <v>8</v>
      </c>
      <c r="E5235" s="46">
        <v>7</v>
      </c>
      <c r="F5235" s="46">
        <v>1</v>
      </c>
      <c r="G5235" s="46">
        <v>5500</v>
      </c>
      <c r="H5235" s="46">
        <v>5153</v>
      </c>
      <c r="I5235" s="46">
        <v>561.23</v>
      </c>
      <c r="J5235" s="46">
        <v>378.34</v>
      </c>
    </row>
    <row r="5236" spans="1:10">
      <c r="A5236" s="58">
        <v>44415.083333333336</v>
      </c>
      <c r="B5236" s="59">
        <v>44415</v>
      </c>
      <c r="C5236" s="46">
        <v>2021</v>
      </c>
      <c r="D5236" s="46">
        <v>8</v>
      </c>
      <c r="E5236" s="46">
        <v>7</v>
      </c>
      <c r="F5236" s="46">
        <v>2</v>
      </c>
      <c r="G5236" s="46">
        <v>5632</v>
      </c>
      <c r="H5236" s="46">
        <v>3688</v>
      </c>
      <c r="I5236" s="46">
        <v>561.32000000000005</v>
      </c>
      <c r="J5236" s="46">
        <v>375.48</v>
      </c>
    </row>
    <row r="5237" spans="1:10">
      <c r="A5237" s="58">
        <v>44415.125</v>
      </c>
      <c r="B5237" s="59">
        <v>44415</v>
      </c>
      <c r="C5237" s="46">
        <v>2021</v>
      </c>
      <c r="D5237" s="46">
        <v>8</v>
      </c>
      <c r="E5237" s="46">
        <v>7</v>
      </c>
      <c r="F5237" s="46">
        <v>3</v>
      </c>
      <c r="G5237" s="46">
        <v>4959</v>
      </c>
      <c r="H5237" s="46">
        <v>2806</v>
      </c>
      <c r="I5237" s="46">
        <v>561.38</v>
      </c>
      <c r="J5237" s="46">
        <v>373.62</v>
      </c>
    </row>
    <row r="5238" spans="1:10">
      <c r="A5238" s="58">
        <v>44415.166666666664</v>
      </c>
      <c r="B5238" s="59">
        <v>44415</v>
      </c>
      <c r="C5238" s="46">
        <v>2021</v>
      </c>
      <c r="D5238" s="46">
        <v>8</v>
      </c>
      <c r="E5238" s="46">
        <v>7</v>
      </c>
      <c r="F5238" s="46">
        <v>4</v>
      </c>
      <c r="G5238" s="46">
        <v>4286</v>
      </c>
      <c r="H5238" s="46">
        <v>1924</v>
      </c>
      <c r="I5238" s="46">
        <v>561.47</v>
      </c>
      <c r="J5238" s="46">
        <v>373.34</v>
      </c>
    </row>
    <row r="5239" spans="1:10">
      <c r="A5239" s="58">
        <v>44415.208333333336</v>
      </c>
      <c r="B5239" s="59">
        <v>44415</v>
      </c>
      <c r="C5239" s="46">
        <v>2021</v>
      </c>
      <c r="D5239" s="46">
        <v>8</v>
      </c>
      <c r="E5239" s="46">
        <v>7</v>
      </c>
      <c r="F5239" s="46">
        <v>5</v>
      </c>
      <c r="G5239" s="46">
        <v>4646</v>
      </c>
      <c r="H5239" s="46">
        <v>1937.5</v>
      </c>
      <c r="I5239" s="46">
        <v>561.58000000000004</v>
      </c>
      <c r="J5239" s="46">
        <v>373.56</v>
      </c>
    </row>
    <row r="5240" spans="1:10">
      <c r="A5240" s="58">
        <v>44415.25</v>
      </c>
      <c r="B5240" s="59">
        <v>44415</v>
      </c>
      <c r="C5240" s="46">
        <v>2021</v>
      </c>
      <c r="D5240" s="46">
        <v>8</v>
      </c>
      <c r="E5240" s="46">
        <v>7</v>
      </c>
      <c r="F5240" s="46">
        <v>6</v>
      </c>
      <c r="G5240" s="46">
        <v>5006</v>
      </c>
      <c r="H5240" s="46">
        <v>1951</v>
      </c>
      <c r="I5240" s="46">
        <v>561.69000000000005</v>
      </c>
      <c r="J5240" s="46">
        <v>373.58</v>
      </c>
    </row>
    <row r="5241" spans="1:10">
      <c r="A5241" s="58">
        <v>44415.291666666664</v>
      </c>
      <c r="B5241" s="59">
        <v>44415</v>
      </c>
      <c r="C5241" s="46">
        <v>2021</v>
      </c>
      <c r="D5241" s="46">
        <v>8</v>
      </c>
      <c r="E5241" s="46">
        <v>7</v>
      </c>
      <c r="F5241" s="46">
        <v>7</v>
      </c>
      <c r="G5241" s="46">
        <v>4800</v>
      </c>
      <c r="H5241" s="46">
        <v>1953</v>
      </c>
      <c r="I5241" s="46">
        <v>561.79</v>
      </c>
      <c r="J5241" s="46">
        <v>373.41</v>
      </c>
    </row>
    <row r="5242" spans="1:10">
      <c r="A5242" s="58">
        <v>44415.333333333336</v>
      </c>
      <c r="B5242" s="59">
        <v>44415</v>
      </c>
      <c r="C5242" s="46">
        <v>2021</v>
      </c>
      <c r="D5242" s="46">
        <v>8</v>
      </c>
      <c r="E5242" s="46">
        <v>7</v>
      </c>
      <c r="F5242" s="46">
        <v>8</v>
      </c>
      <c r="G5242" s="46">
        <v>4594</v>
      </c>
      <c r="H5242" s="46">
        <v>1955</v>
      </c>
      <c r="I5242" s="46">
        <v>561.89</v>
      </c>
      <c r="J5242" s="46">
        <v>373.33</v>
      </c>
    </row>
    <row r="5243" spans="1:10">
      <c r="A5243" s="58">
        <v>44415.375</v>
      </c>
      <c r="B5243" s="59">
        <v>44415</v>
      </c>
      <c r="C5243" s="46">
        <v>2021</v>
      </c>
      <c r="D5243" s="46">
        <v>8</v>
      </c>
      <c r="E5243" s="46">
        <v>7</v>
      </c>
      <c r="F5243" s="46">
        <v>9</v>
      </c>
      <c r="G5243" s="46">
        <v>4111</v>
      </c>
      <c r="H5243" s="46">
        <v>3139</v>
      </c>
      <c r="I5243" s="46">
        <v>561.94000000000005</v>
      </c>
      <c r="J5243" s="46">
        <v>374.2</v>
      </c>
    </row>
    <row r="5244" spans="1:10">
      <c r="A5244" s="58">
        <v>44415.416666666664</v>
      </c>
      <c r="B5244" s="59">
        <v>44415</v>
      </c>
      <c r="C5244" s="46">
        <v>2021</v>
      </c>
      <c r="D5244" s="46">
        <v>8</v>
      </c>
      <c r="E5244" s="46">
        <v>7</v>
      </c>
      <c r="F5244" s="46">
        <v>10</v>
      </c>
      <c r="G5244" s="46">
        <v>3628</v>
      </c>
      <c r="H5244" s="46">
        <v>4323</v>
      </c>
      <c r="I5244" s="46">
        <v>561.91999999999996</v>
      </c>
      <c r="J5244" s="46">
        <v>377.04</v>
      </c>
    </row>
    <row r="5245" spans="1:10">
      <c r="A5245" s="58">
        <v>44415.458333333336</v>
      </c>
      <c r="B5245" s="59">
        <v>44415</v>
      </c>
      <c r="C5245" s="46">
        <v>2021</v>
      </c>
      <c r="D5245" s="46">
        <v>8</v>
      </c>
      <c r="E5245" s="46">
        <v>7</v>
      </c>
      <c r="F5245" s="46">
        <v>11</v>
      </c>
      <c r="G5245" s="46">
        <v>4883</v>
      </c>
      <c r="H5245" s="46">
        <v>5647</v>
      </c>
      <c r="I5245" s="46">
        <v>561.88</v>
      </c>
      <c r="J5245" s="46">
        <v>379.36</v>
      </c>
    </row>
    <row r="5246" spans="1:10">
      <c r="A5246" s="58">
        <v>44415.5</v>
      </c>
      <c r="B5246" s="59">
        <v>44415</v>
      </c>
      <c r="C5246" s="46">
        <v>2021</v>
      </c>
      <c r="D5246" s="46">
        <v>8</v>
      </c>
      <c r="E5246" s="46">
        <v>7</v>
      </c>
      <c r="F5246" s="46">
        <v>12</v>
      </c>
      <c r="G5246" s="46">
        <v>6138</v>
      </c>
      <c r="H5246" s="46">
        <v>6971</v>
      </c>
      <c r="I5246" s="46">
        <v>561.84</v>
      </c>
      <c r="J5246" s="46">
        <v>379.77</v>
      </c>
    </row>
    <row r="5247" spans="1:10">
      <c r="A5247" s="58">
        <v>44415.541666666664</v>
      </c>
      <c r="B5247" s="59">
        <v>44415</v>
      </c>
      <c r="C5247" s="46">
        <v>2021</v>
      </c>
      <c r="D5247" s="46">
        <v>8</v>
      </c>
      <c r="E5247" s="46">
        <v>7</v>
      </c>
      <c r="F5247" s="46">
        <v>13</v>
      </c>
      <c r="G5247" s="46">
        <v>5160</v>
      </c>
      <c r="H5247" s="46">
        <v>6826.5</v>
      </c>
      <c r="I5247" s="46">
        <v>561.78</v>
      </c>
      <c r="J5247" s="46">
        <v>379.2</v>
      </c>
    </row>
    <row r="5248" spans="1:10">
      <c r="A5248" s="58">
        <v>44415.583333333336</v>
      </c>
      <c r="B5248" s="59">
        <v>44415</v>
      </c>
      <c r="C5248" s="46">
        <v>2021</v>
      </c>
      <c r="D5248" s="46">
        <v>8</v>
      </c>
      <c r="E5248" s="46">
        <v>7</v>
      </c>
      <c r="F5248" s="46">
        <v>14</v>
      </c>
      <c r="G5248" s="46">
        <v>4182</v>
      </c>
      <c r="H5248" s="46">
        <v>6682</v>
      </c>
      <c r="I5248" s="46">
        <v>561.69000000000005</v>
      </c>
      <c r="J5248" s="46">
        <v>379.68</v>
      </c>
    </row>
    <row r="5249" spans="1:10">
      <c r="A5249" s="58">
        <v>44415.625</v>
      </c>
      <c r="B5249" s="59">
        <v>44415</v>
      </c>
      <c r="C5249" s="46">
        <v>2021</v>
      </c>
      <c r="D5249" s="46">
        <v>8</v>
      </c>
      <c r="E5249" s="46">
        <v>7</v>
      </c>
      <c r="F5249" s="46">
        <v>15</v>
      </c>
      <c r="G5249" s="46">
        <v>5067</v>
      </c>
      <c r="H5249" s="46">
        <v>6872.5</v>
      </c>
      <c r="I5249" s="46">
        <v>561.61</v>
      </c>
      <c r="J5249" s="46">
        <v>379.85</v>
      </c>
    </row>
    <row r="5250" spans="1:10">
      <c r="A5250" s="58">
        <v>44415.666666666664</v>
      </c>
      <c r="B5250" s="59">
        <v>44415</v>
      </c>
      <c r="C5250" s="46">
        <v>2021</v>
      </c>
      <c r="D5250" s="46">
        <v>8</v>
      </c>
      <c r="E5250" s="46">
        <v>7</v>
      </c>
      <c r="F5250" s="46">
        <v>16</v>
      </c>
      <c r="G5250" s="46">
        <v>5952</v>
      </c>
      <c r="H5250" s="46">
        <v>7063</v>
      </c>
      <c r="I5250" s="46">
        <v>561.58000000000004</v>
      </c>
      <c r="J5250" s="46">
        <v>379.93</v>
      </c>
    </row>
    <row r="5251" spans="1:10">
      <c r="A5251" s="58">
        <v>44415.708333333336</v>
      </c>
      <c r="B5251" s="59">
        <v>44415</v>
      </c>
      <c r="C5251" s="46">
        <v>2021</v>
      </c>
      <c r="D5251" s="46">
        <v>8</v>
      </c>
      <c r="E5251" s="46">
        <v>7</v>
      </c>
      <c r="F5251" s="46">
        <v>17</v>
      </c>
      <c r="G5251" s="46">
        <v>6132.5</v>
      </c>
      <c r="H5251" s="46">
        <v>6966</v>
      </c>
      <c r="I5251" s="46">
        <v>561.55999999999995</v>
      </c>
      <c r="J5251" s="46">
        <v>379.95</v>
      </c>
    </row>
    <row r="5252" spans="1:10">
      <c r="A5252" s="58">
        <v>44415.75</v>
      </c>
      <c r="B5252" s="59">
        <v>44415</v>
      </c>
      <c r="C5252" s="46">
        <v>2021</v>
      </c>
      <c r="D5252" s="46">
        <v>8</v>
      </c>
      <c r="E5252" s="46">
        <v>7</v>
      </c>
      <c r="F5252" s="46">
        <v>18</v>
      </c>
      <c r="G5252" s="46">
        <v>6313</v>
      </c>
      <c r="H5252" s="46">
        <v>6869</v>
      </c>
      <c r="I5252" s="46">
        <v>561.52</v>
      </c>
      <c r="J5252" s="46">
        <v>379.76</v>
      </c>
    </row>
    <row r="5253" spans="1:10">
      <c r="A5253" s="58">
        <v>44415.791666666664</v>
      </c>
      <c r="B5253" s="59">
        <v>44415</v>
      </c>
      <c r="C5253" s="46">
        <v>2021</v>
      </c>
      <c r="D5253" s="46">
        <v>8</v>
      </c>
      <c r="E5253" s="46">
        <v>7</v>
      </c>
      <c r="F5253" s="46">
        <v>19</v>
      </c>
      <c r="G5253" s="46">
        <v>5981.5</v>
      </c>
      <c r="H5253" s="46">
        <v>6398.5</v>
      </c>
      <c r="I5253" s="46">
        <v>561.52</v>
      </c>
      <c r="J5253" s="46">
        <v>378.91</v>
      </c>
    </row>
    <row r="5254" spans="1:10">
      <c r="A5254" s="58">
        <v>44415.833333333336</v>
      </c>
      <c r="B5254" s="59">
        <v>44415</v>
      </c>
      <c r="C5254" s="46">
        <v>2021</v>
      </c>
      <c r="D5254" s="46">
        <v>8</v>
      </c>
      <c r="E5254" s="46">
        <v>7</v>
      </c>
      <c r="F5254" s="46">
        <v>20</v>
      </c>
      <c r="G5254" s="46">
        <v>5650</v>
      </c>
      <c r="H5254" s="46">
        <v>5928</v>
      </c>
      <c r="I5254" s="46">
        <v>561.51</v>
      </c>
      <c r="J5254" s="46">
        <v>378.72</v>
      </c>
    </row>
    <row r="5255" spans="1:10">
      <c r="A5255" s="58">
        <v>44415.875</v>
      </c>
      <c r="B5255" s="59">
        <v>44415</v>
      </c>
      <c r="C5255" s="46">
        <v>2021</v>
      </c>
      <c r="D5255" s="46">
        <v>8</v>
      </c>
      <c r="E5255" s="46">
        <v>7</v>
      </c>
      <c r="F5255" s="46">
        <v>21</v>
      </c>
      <c r="G5255" s="46">
        <v>5837</v>
      </c>
      <c r="H5255" s="46">
        <v>6254</v>
      </c>
      <c r="I5255" s="46">
        <v>561.51</v>
      </c>
      <c r="J5255" s="46">
        <v>378.84</v>
      </c>
    </row>
    <row r="5256" spans="1:10">
      <c r="A5256" s="58">
        <v>44415.916666666664</v>
      </c>
      <c r="B5256" s="59">
        <v>44415</v>
      </c>
      <c r="C5256" s="46">
        <v>2021</v>
      </c>
      <c r="D5256" s="46">
        <v>8</v>
      </c>
      <c r="E5256" s="46">
        <v>7</v>
      </c>
      <c r="F5256" s="46">
        <v>22</v>
      </c>
      <c r="G5256" s="46">
        <v>6024</v>
      </c>
      <c r="H5256" s="46">
        <v>6580</v>
      </c>
      <c r="I5256" s="46">
        <v>561.48</v>
      </c>
      <c r="J5256" s="46">
        <v>379.56</v>
      </c>
    </row>
    <row r="5257" spans="1:10">
      <c r="A5257" s="58">
        <v>44415.958333333336</v>
      </c>
      <c r="B5257" s="59">
        <v>44415</v>
      </c>
      <c r="C5257" s="46">
        <v>2021</v>
      </c>
      <c r="D5257" s="46">
        <v>8</v>
      </c>
      <c r="E5257" s="46">
        <v>7</v>
      </c>
      <c r="F5257" s="46">
        <v>23</v>
      </c>
      <c r="G5257" s="46">
        <v>6261</v>
      </c>
      <c r="H5257" s="46">
        <v>6330.5</v>
      </c>
      <c r="I5257" s="46">
        <v>561.48</v>
      </c>
      <c r="J5257" s="46">
        <v>379.65</v>
      </c>
    </row>
    <row r="5258" spans="1:10">
      <c r="A5258" s="58">
        <v>44416</v>
      </c>
      <c r="B5258" s="59">
        <v>44416</v>
      </c>
      <c r="C5258" s="46">
        <v>2021</v>
      </c>
      <c r="D5258" s="46">
        <v>8</v>
      </c>
      <c r="E5258" s="46">
        <v>8</v>
      </c>
      <c r="F5258" s="46">
        <v>0</v>
      </c>
      <c r="G5258" s="46">
        <v>6498</v>
      </c>
      <c r="H5258" s="46">
        <v>6081</v>
      </c>
      <c r="I5258" s="46">
        <v>561.5</v>
      </c>
      <c r="J5258" s="46">
        <v>378.73</v>
      </c>
    </row>
    <row r="5259" spans="1:10">
      <c r="A5259" s="58">
        <v>44416.041666666664</v>
      </c>
      <c r="B5259" s="59">
        <v>44416</v>
      </c>
      <c r="C5259" s="46">
        <v>2021</v>
      </c>
      <c r="D5259" s="46">
        <v>8</v>
      </c>
      <c r="E5259" s="46">
        <v>8</v>
      </c>
      <c r="F5259" s="46">
        <v>1</v>
      </c>
      <c r="G5259" s="46">
        <v>6433.5</v>
      </c>
      <c r="H5259" s="46">
        <v>4836.5</v>
      </c>
      <c r="I5259" s="46">
        <v>561.53</v>
      </c>
      <c r="J5259" s="46">
        <v>377.86</v>
      </c>
    </row>
    <row r="5260" spans="1:10">
      <c r="A5260" s="58">
        <v>44416.083333333336</v>
      </c>
      <c r="B5260" s="59">
        <v>44416</v>
      </c>
      <c r="C5260" s="46">
        <v>2021</v>
      </c>
      <c r="D5260" s="46">
        <v>8</v>
      </c>
      <c r="E5260" s="46">
        <v>8</v>
      </c>
      <c r="F5260" s="46">
        <v>2</v>
      </c>
      <c r="G5260" s="46">
        <v>6369</v>
      </c>
      <c r="H5260" s="46">
        <v>3592</v>
      </c>
      <c r="I5260" s="46">
        <v>561.64</v>
      </c>
      <c r="J5260" s="46">
        <v>375.44</v>
      </c>
    </row>
    <row r="5261" spans="1:10">
      <c r="A5261" s="58">
        <v>44416.125</v>
      </c>
      <c r="B5261" s="59">
        <v>44416</v>
      </c>
      <c r="C5261" s="46">
        <v>2021</v>
      </c>
      <c r="D5261" s="46">
        <v>8</v>
      </c>
      <c r="E5261" s="46">
        <v>8</v>
      </c>
      <c r="F5261" s="46">
        <v>3</v>
      </c>
      <c r="G5261" s="46">
        <v>5503.5</v>
      </c>
      <c r="H5261" s="46">
        <v>2795.5</v>
      </c>
      <c r="I5261" s="46">
        <v>561.76</v>
      </c>
      <c r="J5261" s="46">
        <v>373.8</v>
      </c>
    </row>
    <row r="5262" spans="1:10">
      <c r="A5262" s="58">
        <v>44416.166666666664</v>
      </c>
      <c r="B5262" s="59">
        <v>44416</v>
      </c>
      <c r="C5262" s="46">
        <v>2021</v>
      </c>
      <c r="D5262" s="46">
        <v>8</v>
      </c>
      <c r="E5262" s="46">
        <v>8</v>
      </c>
      <c r="F5262" s="46">
        <v>4</v>
      </c>
      <c r="G5262" s="46">
        <v>4638</v>
      </c>
      <c r="H5262" s="46">
        <v>1999</v>
      </c>
      <c r="I5262" s="46">
        <v>561.85</v>
      </c>
      <c r="J5262" s="46">
        <v>373.54</v>
      </c>
    </row>
    <row r="5263" spans="1:10">
      <c r="A5263" s="58">
        <v>44416.208333333336</v>
      </c>
      <c r="B5263" s="59">
        <v>44416</v>
      </c>
      <c r="C5263" s="46">
        <v>2021</v>
      </c>
      <c r="D5263" s="46">
        <v>8</v>
      </c>
      <c r="E5263" s="46">
        <v>8</v>
      </c>
      <c r="F5263" s="46">
        <v>5</v>
      </c>
      <c r="G5263" s="46">
        <v>4846</v>
      </c>
      <c r="H5263" s="46">
        <v>1992.5</v>
      </c>
      <c r="I5263" s="46">
        <v>561.94000000000005</v>
      </c>
      <c r="J5263" s="46">
        <v>373.64</v>
      </c>
    </row>
    <row r="5264" spans="1:10">
      <c r="A5264" s="58">
        <v>44416.25</v>
      </c>
      <c r="B5264" s="59">
        <v>44416</v>
      </c>
      <c r="C5264" s="46">
        <v>2021</v>
      </c>
      <c r="D5264" s="46">
        <v>8</v>
      </c>
      <c r="E5264" s="46">
        <v>8</v>
      </c>
      <c r="F5264" s="46">
        <v>6</v>
      </c>
      <c r="G5264" s="46">
        <v>5054</v>
      </c>
      <c r="H5264" s="46">
        <v>1986</v>
      </c>
      <c r="I5264" s="46">
        <v>562.04</v>
      </c>
      <c r="J5264" s="46">
        <v>373.69</v>
      </c>
    </row>
    <row r="5265" spans="1:10">
      <c r="A5265" s="58">
        <v>44416.291666666664</v>
      </c>
      <c r="B5265" s="59">
        <v>44416</v>
      </c>
      <c r="C5265" s="46">
        <v>2021</v>
      </c>
      <c r="D5265" s="46">
        <v>8</v>
      </c>
      <c r="E5265" s="46">
        <v>8</v>
      </c>
      <c r="F5265" s="46">
        <v>7</v>
      </c>
      <c r="G5265" s="46">
        <v>4870.5</v>
      </c>
      <c r="H5265" s="46">
        <v>2006.5</v>
      </c>
      <c r="I5265" s="46">
        <v>562.16</v>
      </c>
      <c r="J5265" s="46">
        <v>373.53</v>
      </c>
    </row>
    <row r="5266" spans="1:10">
      <c r="A5266" s="58">
        <v>44416.333333333336</v>
      </c>
      <c r="B5266" s="59">
        <v>44416</v>
      </c>
      <c r="C5266" s="46">
        <v>2021</v>
      </c>
      <c r="D5266" s="46">
        <v>8</v>
      </c>
      <c r="E5266" s="46">
        <v>8</v>
      </c>
      <c r="F5266" s="46">
        <v>8</v>
      </c>
      <c r="G5266" s="46">
        <v>4687</v>
      </c>
      <c r="H5266" s="46">
        <v>2027</v>
      </c>
      <c r="I5266" s="46">
        <v>562.25</v>
      </c>
      <c r="J5266" s="46">
        <v>373.52</v>
      </c>
    </row>
    <row r="5267" spans="1:10">
      <c r="A5267" s="58">
        <v>44416.375</v>
      </c>
      <c r="B5267" s="59">
        <v>44416</v>
      </c>
      <c r="C5267" s="46">
        <v>2021</v>
      </c>
      <c r="D5267" s="46">
        <v>8</v>
      </c>
      <c r="E5267" s="46">
        <v>8</v>
      </c>
      <c r="F5267" s="46">
        <v>9</v>
      </c>
      <c r="G5267" s="46">
        <v>4149</v>
      </c>
      <c r="H5267" s="46">
        <v>3169</v>
      </c>
      <c r="I5267" s="46">
        <v>562.29999999999995</v>
      </c>
      <c r="J5267" s="46">
        <v>374.31</v>
      </c>
    </row>
    <row r="5268" spans="1:10">
      <c r="A5268" s="58">
        <v>44416.416666666664</v>
      </c>
      <c r="B5268" s="59">
        <v>44416</v>
      </c>
      <c r="C5268" s="46">
        <v>2021</v>
      </c>
      <c r="D5268" s="46">
        <v>8</v>
      </c>
      <c r="E5268" s="46">
        <v>8</v>
      </c>
      <c r="F5268" s="46">
        <v>10</v>
      </c>
      <c r="G5268" s="46">
        <v>3611</v>
      </c>
      <c r="H5268" s="46">
        <v>4311</v>
      </c>
      <c r="I5268" s="46">
        <v>562.28</v>
      </c>
      <c r="J5268" s="46">
        <v>377.06</v>
      </c>
    </row>
    <row r="5269" spans="1:10">
      <c r="A5269" s="58">
        <v>44416.458333333336</v>
      </c>
      <c r="B5269" s="59">
        <v>44416</v>
      </c>
      <c r="C5269" s="46">
        <v>2021</v>
      </c>
      <c r="D5269" s="46">
        <v>8</v>
      </c>
      <c r="E5269" s="46">
        <v>8</v>
      </c>
      <c r="F5269" s="46">
        <v>11</v>
      </c>
      <c r="G5269" s="46">
        <v>4853</v>
      </c>
      <c r="H5269" s="46">
        <v>5623</v>
      </c>
      <c r="I5269" s="46">
        <v>562.24</v>
      </c>
      <c r="J5269" s="46">
        <v>379.36</v>
      </c>
    </row>
    <row r="5270" spans="1:10">
      <c r="A5270" s="58">
        <v>44416.5</v>
      </c>
      <c r="B5270" s="59">
        <v>44416</v>
      </c>
      <c r="C5270" s="46">
        <v>2021</v>
      </c>
      <c r="D5270" s="46">
        <v>8</v>
      </c>
      <c r="E5270" s="46">
        <v>8</v>
      </c>
      <c r="F5270" s="46">
        <v>12</v>
      </c>
      <c r="G5270" s="46">
        <v>6095</v>
      </c>
      <c r="H5270" s="46">
        <v>6935</v>
      </c>
      <c r="I5270" s="46">
        <v>562.20000000000005</v>
      </c>
      <c r="J5270" s="46">
        <v>379.77</v>
      </c>
    </row>
    <row r="5271" spans="1:10">
      <c r="A5271" s="58">
        <v>44416.541666666664</v>
      </c>
      <c r="B5271" s="59">
        <v>44416</v>
      </c>
      <c r="C5271" s="46">
        <v>2021</v>
      </c>
      <c r="D5271" s="46">
        <v>8</v>
      </c>
      <c r="E5271" s="46">
        <v>8</v>
      </c>
      <c r="F5271" s="46">
        <v>13</v>
      </c>
      <c r="G5271" s="46">
        <v>5123</v>
      </c>
      <c r="H5271" s="46">
        <v>6803</v>
      </c>
      <c r="I5271" s="46">
        <v>562.16</v>
      </c>
      <c r="J5271" s="46">
        <v>379.2</v>
      </c>
    </row>
    <row r="5272" spans="1:10">
      <c r="A5272" s="58">
        <v>44416.583333333336</v>
      </c>
      <c r="B5272" s="59">
        <v>44416</v>
      </c>
      <c r="C5272" s="46">
        <v>2021</v>
      </c>
      <c r="D5272" s="46">
        <v>8</v>
      </c>
      <c r="E5272" s="46">
        <v>8</v>
      </c>
      <c r="F5272" s="46">
        <v>14</v>
      </c>
      <c r="G5272" s="46">
        <v>4151</v>
      </c>
      <c r="H5272" s="46">
        <v>6671</v>
      </c>
      <c r="I5272" s="46">
        <v>562.05999999999995</v>
      </c>
      <c r="J5272" s="46">
        <v>379.68</v>
      </c>
    </row>
    <row r="5273" spans="1:10">
      <c r="A5273" s="58">
        <v>44416.625</v>
      </c>
      <c r="B5273" s="59">
        <v>44416</v>
      </c>
      <c r="C5273" s="46">
        <v>2021</v>
      </c>
      <c r="D5273" s="46">
        <v>8</v>
      </c>
      <c r="E5273" s="46">
        <v>8</v>
      </c>
      <c r="F5273" s="46">
        <v>15</v>
      </c>
      <c r="G5273" s="46">
        <v>4770.5</v>
      </c>
      <c r="H5273" s="46">
        <v>6864.5</v>
      </c>
      <c r="I5273" s="46">
        <v>561.98</v>
      </c>
      <c r="J5273" s="46">
        <v>379.87</v>
      </c>
    </row>
    <row r="5274" spans="1:10">
      <c r="A5274" s="58">
        <v>44416.666666666664</v>
      </c>
      <c r="B5274" s="59">
        <v>44416</v>
      </c>
      <c r="C5274" s="46">
        <v>2021</v>
      </c>
      <c r="D5274" s="46">
        <v>8</v>
      </c>
      <c r="E5274" s="46">
        <v>8</v>
      </c>
      <c r="F5274" s="46">
        <v>16</v>
      </c>
      <c r="G5274" s="46">
        <v>5390</v>
      </c>
      <c r="H5274" s="46">
        <v>7058</v>
      </c>
      <c r="I5274" s="46">
        <v>561.92999999999995</v>
      </c>
      <c r="J5274" s="46">
        <v>379.92</v>
      </c>
    </row>
    <row r="5275" spans="1:10">
      <c r="A5275" s="58">
        <v>44416.708333333336</v>
      </c>
      <c r="B5275" s="59">
        <v>44416</v>
      </c>
      <c r="C5275" s="46">
        <v>2021</v>
      </c>
      <c r="D5275" s="46">
        <v>8</v>
      </c>
      <c r="E5275" s="46">
        <v>8</v>
      </c>
      <c r="F5275" s="46">
        <v>17</v>
      </c>
      <c r="G5275" s="46">
        <v>5363.5</v>
      </c>
      <c r="H5275" s="46">
        <v>6961</v>
      </c>
      <c r="I5275" s="46">
        <v>561.86</v>
      </c>
      <c r="J5275" s="46">
        <v>379.95</v>
      </c>
    </row>
    <row r="5276" spans="1:10">
      <c r="A5276" s="58">
        <v>44416.75</v>
      </c>
      <c r="B5276" s="59">
        <v>44416</v>
      </c>
      <c r="C5276" s="46">
        <v>2021</v>
      </c>
      <c r="D5276" s="46">
        <v>8</v>
      </c>
      <c r="E5276" s="46">
        <v>8</v>
      </c>
      <c r="F5276" s="46">
        <v>18</v>
      </c>
      <c r="G5276" s="46">
        <v>5337</v>
      </c>
      <c r="H5276" s="46">
        <v>6864</v>
      </c>
      <c r="I5276" s="46">
        <v>561.79</v>
      </c>
      <c r="J5276" s="46">
        <v>379.77</v>
      </c>
    </row>
    <row r="5277" spans="1:10">
      <c r="A5277" s="58">
        <v>44416.791666666664</v>
      </c>
      <c r="B5277" s="59">
        <v>44416</v>
      </c>
      <c r="C5277" s="46">
        <v>2021</v>
      </c>
      <c r="D5277" s="46">
        <v>8</v>
      </c>
      <c r="E5277" s="46">
        <v>8</v>
      </c>
      <c r="F5277" s="46">
        <v>19</v>
      </c>
      <c r="G5277" s="46">
        <v>5014.5</v>
      </c>
      <c r="H5277" s="46">
        <v>6403</v>
      </c>
      <c r="I5277" s="46">
        <v>561.75</v>
      </c>
      <c r="J5277" s="46">
        <v>378.98</v>
      </c>
    </row>
    <row r="5278" spans="1:10">
      <c r="A5278" s="58">
        <v>44416.833333333336</v>
      </c>
      <c r="B5278" s="59">
        <v>44416</v>
      </c>
      <c r="C5278" s="46">
        <v>2021</v>
      </c>
      <c r="D5278" s="46">
        <v>8</v>
      </c>
      <c r="E5278" s="46">
        <v>8</v>
      </c>
      <c r="F5278" s="46">
        <v>20</v>
      </c>
      <c r="G5278" s="46">
        <v>4692</v>
      </c>
      <c r="H5278" s="46">
        <v>5942</v>
      </c>
      <c r="I5278" s="46">
        <v>561.71</v>
      </c>
      <c r="J5278" s="46">
        <v>378.75</v>
      </c>
    </row>
    <row r="5279" spans="1:10">
      <c r="A5279" s="58">
        <v>44416.875</v>
      </c>
      <c r="B5279" s="59">
        <v>44416</v>
      </c>
      <c r="C5279" s="46">
        <v>2021</v>
      </c>
      <c r="D5279" s="46">
        <v>8</v>
      </c>
      <c r="E5279" s="46">
        <v>8</v>
      </c>
      <c r="F5279" s="46">
        <v>21</v>
      </c>
      <c r="G5279" s="46">
        <v>4722.5</v>
      </c>
      <c r="H5279" s="46">
        <v>6250.5</v>
      </c>
      <c r="I5279" s="46">
        <v>561.66</v>
      </c>
      <c r="J5279" s="46">
        <v>378.84</v>
      </c>
    </row>
    <row r="5280" spans="1:10">
      <c r="A5280" s="58">
        <v>44416.916666666664</v>
      </c>
      <c r="B5280" s="59">
        <v>44416</v>
      </c>
      <c r="C5280" s="46">
        <v>2021</v>
      </c>
      <c r="D5280" s="46">
        <v>8</v>
      </c>
      <c r="E5280" s="46">
        <v>8</v>
      </c>
      <c r="F5280" s="46">
        <v>22</v>
      </c>
      <c r="G5280" s="46">
        <v>4753</v>
      </c>
      <c r="H5280" s="46">
        <v>6559</v>
      </c>
      <c r="I5280" s="46">
        <v>561.59</v>
      </c>
      <c r="J5280" s="46">
        <v>379.56</v>
      </c>
    </row>
    <row r="5281" spans="1:10">
      <c r="A5281" s="58">
        <v>44416.958333333336</v>
      </c>
      <c r="B5281" s="59">
        <v>44416</v>
      </c>
      <c r="C5281" s="46">
        <v>2021</v>
      </c>
      <c r="D5281" s="46">
        <v>8</v>
      </c>
      <c r="E5281" s="46">
        <v>8</v>
      </c>
      <c r="F5281" s="46">
        <v>23</v>
      </c>
      <c r="G5281" s="46">
        <v>5006.5</v>
      </c>
      <c r="H5281" s="46">
        <v>6326</v>
      </c>
      <c r="I5281" s="46">
        <v>561.54999999999995</v>
      </c>
      <c r="J5281" s="46">
        <v>379.69</v>
      </c>
    </row>
    <row r="5282" spans="1:10">
      <c r="A5282" s="58">
        <v>44417</v>
      </c>
      <c r="B5282" s="59">
        <v>44417</v>
      </c>
      <c r="C5282" s="46">
        <v>2021</v>
      </c>
      <c r="D5282" s="46">
        <v>8</v>
      </c>
      <c r="E5282" s="46">
        <v>9</v>
      </c>
      <c r="F5282" s="46">
        <v>0</v>
      </c>
      <c r="G5282" s="46">
        <v>5260</v>
      </c>
      <c r="H5282" s="46">
        <v>6093</v>
      </c>
      <c r="I5282" s="46">
        <v>561.53</v>
      </c>
      <c r="J5282" s="46">
        <v>378.74</v>
      </c>
    </row>
    <row r="5283" spans="1:10">
      <c r="A5283" s="58">
        <v>44417.041666666664</v>
      </c>
      <c r="B5283" s="59">
        <v>44417</v>
      </c>
      <c r="C5283" s="46">
        <v>2021</v>
      </c>
      <c r="D5283" s="46">
        <v>8</v>
      </c>
      <c r="E5283" s="46">
        <v>9</v>
      </c>
      <c r="F5283" s="46">
        <v>1</v>
      </c>
      <c r="G5283" s="46">
        <v>5249</v>
      </c>
      <c r="H5283" s="46">
        <v>4832</v>
      </c>
      <c r="I5283" s="46">
        <v>561.52</v>
      </c>
      <c r="J5283" s="46">
        <v>377.9</v>
      </c>
    </row>
    <row r="5284" spans="1:10">
      <c r="A5284" s="58">
        <v>44417.083333333336</v>
      </c>
      <c r="B5284" s="59">
        <v>44417</v>
      </c>
      <c r="C5284" s="46">
        <v>2021</v>
      </c>
      <c r="D5284" s="46">
        <v>8</v>
      </c>
      <c r="E5284" s="46">
        <v>9</v>
      </c>
      <c r="F5284" s="46">
        <v>2</v>
      </c>
      <c r="G5284" s="46">
        <v>5238</v>
      </c>
      <c r="H5284" s="46">
        <v>3571</v>
      </c>
      <c r="I5284" s="46">
        <v>561.59</v>
      </c>
      <c r="J5284" s="46">
        <v>375.43</v>
      </c>
    </row>
    <row r="5285" spans="1:10">
      <c r="A5285" s="58">
        <v>44417.125</v>
      </c>
      <c r="B5285" s="59">
        <v>44417</v>
      </c>
      <c r="C5285" s="46">
        <v>2021</v>
      </c>
      <c r="D5285" s="46">
        <v>8</v>
      </c>
      <c r="E5285" s="46">
        <v>9</v>
      </c>
      <c r="F5285" s="46">
        <v>3</v>
      </c>
      <c r="G5285" s="46">
        <v>4845</v>
      </c>
      <c r="H5285" s="46">
        <v>2761.5</v>
      </c>
      <c r="I5285" s="46">
        <v>561.66</v>
      </c>
      <c r="J5285" s="46">
        <v>373.75</v>
      </c>
    </row>
    <row r="5286" spans="1:10">
      <c r="A5286" s="58">
        <v>44417.166666666664</v>
      </c>
      <c r="B5286" s="59">
        <v>44417</v>
      </c>
      <c r="C5286" s="46">
        <v>2021</v>
      </c>
      <c r="D5286" s="46">
        <v>8</v>
      </c>
      <c r="E5286" s="46">
        <v>9</v>
      </c>
      <c r="F5286" s="46">
        <v>4</v>
      </c>
      <c r="G5286" s="46">
        <v>4452</v>
      </c>
      <c r="H5286" s="46">
        <v>1952</v>
      </c>
      <c r="I5286" s="46">
        <v>561.74</v>
      </c>
      <c r="J5286" s="46">
        <v>373.53</v>
      </c>
    </row>
    <row r="5287" spans="1:10">
      <c r="A5287" s="58">
        <v>44417.208333333336</v>
      </c>
      <c r="B5287" s="59">
        <v>44417</v>
      </c>
      <c r="C5287" s="46">
        <v>2021</v>
      </c>
      <c r="D5287" s="46">
        <v>8</v>
      </c>
      <c r="E5287" s="46">
        <v>9</v>
      </c>
      <c r="F5287" s="46">
        <v>5</v>
      </c>
      <c r="G5287" s="46">
        <v>4724.5</v>
      </c>
      <c r="H5287" s="46">
        <v>1945.5</v>
      </c>
      <c r="I5287" s="46">
        <v>561.85</v>
      </c>
      <c r="J5287" s="46">
        <v>373.67</v>
      </c>
    </row>
    <row r="5288" spans="1:10">
      <c r="A5288" s="58">
        <v>44417.25</v>
      </c>
      <c r="B5288" s="59">
        <v>44417</v>
      </c>
      <c r="C5288" s="46">
        <v>2021</v>
      </c>
      <c r="D5288" s="46">
        <v>8</v>
      </c>
      <c r="E5288" s="46">
        <v>9</v>
      </c>
      <c r="F5288" s="46">
        <v>6</v>
      </c>
      <c r="G5288" s="46">
        <v>4997</v>
      </c>
      <c r="H5288" s="46">
        <v>1939</v>
      </c>
      <c r="I5288" s="46">
        <v>561.96</v>
      </c>
      <c r="J5288" s="46">
        <v>373.66</v>
      </c>
    </row>
    <row r="5289" spans="1:10">
      <c r="A5289" s="58">
        <v>44417.291666666664</v>
      </c>
      <c r="B5289" s="59">
        <v>44417</v>
      </c>
      <c r="C5289" s="46">
        <v>2021</v>
      </c>
      <c r="D5289" s="46">
        <v>8</v>
      </c>
      <c r="E5289" s="46">
        <v>9</v>
      </c>
      <c r="F5289" s="46">
        <v>7</v>
      </c>
      <c r="G5289" s="46">
        <v>4940</v>
      </c>
      <c r="H5289" s="46">
        <v>1941</v>
      </c>
      <c r="I5289" s="46">
        <v>562.07000000000005</v>
      </c>
      <c r="J5289" s="46">
        <v>373.48</v>
      </c>
    </row>
    <row r="5290" spans="1:10">
      <c r="A5290" s="58">
        <v>44417.333333333336</v>
      </c>
      <c r="B5290" s="59">
        <v>44417</v>
      </c>
      <c r="C5290" s="46">
        <v>2021</v>
      </c>
      <c r="D5290" s="46">
        <v>8</v>
      </c>
      <c r="E5290" s="46">
        <v>9</v>
      </c>
      <c r="F5290" s="46">
        <v>8</v>
      </c>
      <c r="G5290" s="46">
        <v>4883</v>
      </c>
      <c r="H5290" s="46">
        <v>1943</v>
      </c>
      <c r="I5290" s="46">
        <v>562.16999999999996</v>
      </c>
      <c r="J5290" s="46">
        <v>373.42</v>
      </c>
    </row>
    <row r="5291" spans="1:10">
      <c r="A5291" s="58">
        <v>44417.375</v>
      </c>
      <c r="B5291" s="59">
        <v>44417</v>
      </c>
      <c r="C5291" s="46">
        <v>2021</v>
      </c>
      <c r="D5291" s="46">
        <v>8</v>
      </c>
      <c r="E5291" s="46">
        <v>9</v>
      </c>
      <c r="F5291" s="46">
        <v>9</v>
      </c>
      <c r="G5291" s="46">
        <v>4339.5</v>
      </c>
      <c r="H5291" s="46">
        <v>3149.5</v>
      </c>
      <c r="I5291" s="46">
        <v>562.23</v>
      </c>
      <c r="J5291" s="46">
        <v>374.36</v>
      </c>
    </row>
    <row r="5292" spans="1:10">
      <c r="A5292" s="58">
        <v>44417.416666666664</v>
      </c>
      <c r="B5292" s="59">
        <v>44417</v>
      </c>
      <c r="C5292" s="46">
        <v>2021</v>
      </c>
      <c r="D5292" s="46">
        <v>8</v>
      </c>
      <c r="E5292" s="46">
        <v>9</v>
      </c>
      <c r="F5292" s="46">
        <v>10</v>
      </c>
      <c r="G5292" s="46">
        <v>3796</v>
      </c>
      <c r="H5292" s="46">
        <v>4356</v>
      </c>
      <c r="I5292" s="46">
        <v>562.22</v>
      </c>
      <c r="J5292" s="46">
        <v>377.12</v>
      </c>
    </row>
    <row r="5293" spans="1:10">
      <c r="A5293" s="58">
        <v>44417.458333333336</v>
      </c>
      <c r="B5293" s="59">
        <v>44417</v>
      </c>
      <c r="C5293" s="46">
        <v>2021</v>
      </c>
      <c r="D5293" s="46">
        <v>8</v>
      </c>
      <c r="E5293" s="46">
        <v>9</v>
      </c>
      <c r="F5293" s="46">
        <v>11</v>
      </c>
      <c r="G5293" s="46">
        <v>5037</v>
      </c>
      <c r="H5293" s="46">
        <v>5877</v>
      </c>
      <c r="I5293" s="46">
        <v>562.16</v>
      </c>
      <c r="J5293" s="46">
        <v>379.69</v>
      </c>
    </row>
    <row r="5294" spans="1:10">
      <c r="A5294" s="58">
        <v>44417.5</v>
      </c>
      <c r="B5294" s="59">
        <v>44417</v>
      </c>
      <c r="C5294" s="46">
        <v>2021</v>
      </c>
      <c r="D5294" s="46">
        <v>8</v>
      </c>
      <c r="E5294" s="46">
        <v>9</v>
      </c>
      <c r="F5294" s="46">
        <v>12</v>
      </c>
      <c r="G5294" s="46">
        <v>6278</v>
      </c>
      <c r="H5294" s="46">
        <v>7398</v>
      </c>
      <c r="I5294" s="46">
        <v>562.12</v>
      </c>
      <c r="J5294" s="46">
        <v>380.27</v>
      </c>
    </row>
    <row r="5295" spans="1:10">
      <c r="A5295" s="58">
        <v>44417.541666666664</v>
      </c>
      <c r="B5295" s="59">
        <v>44417</v>
      </c>
      <c r="C5295" s="46">
        <v>2021</v>
      </c>
      <c r="D5295" s="46">
        <v>8</v>
      </c>
      <c r="E5295" s="46">
        <v>9</v>
      </c>
      <c r="F5295" s="46">
        <v>13</v>
      </c>
      <c r="G5295" s="46">
        <v>5186.5</v>
      </c>
      <c r="H5295" s="46">
        <v>7280</v>
      </c>
      <c r="I5295" s="46">
        <v>562.05999999999995</v>
      </c>
      <c r="J5295" s="46">
        <v>379.74</v>
      </c>
    </row>
    <row r="5296" spans="1:10">
      <c r="A5296" s="58">
        <v>44417.583333333336</v>
      </c>
      <c r="B5296" s="59">
        <v>44417</v>
      </c>
      <c r="C5296" s="46">
        <v>2021</v>
      </c>
      <c r="D5296" s="46">
        <v>8</v>
      </c>
      <c r="E5296" s="46">
        <v>9</v>
      </c>
      <c r="F5296" s="46">
        <v>14</v>
      </c>
      <c r="G5296" s="46">
        <v>4095</v>
      </c>
      <c r="H5296" s="46">
        <v>7162</v>
      </c>
      <c r="I5296" s="46">
        <v>561.94000000000005</v>
      </c>
      <c r="J5296" s="46">
        <v>380.23</v>
      </c>
    </row>
    <row r="5297" spans="1:10">
      <c r="A5297" s="58">
        <v>44417.625</v>
      </c>
      <c r="B5297" s="59">
        <v>44417</v>
      </c>
      <c r="C5297" s="46">
        <v>2021</v>
      </c>
      <c r="D5297" s="46">
        <v>8</v>
      </c>
      <c r="E5297" s="46">
        <v>9</v>
      </c>
      <c r="F5297" s="46">
        <v>15</v>
      </c>
      <c r="G5297" s="46">
        <v>5273.5</v>
      </c>
      <c r="H5297" s="46">
        <v>7362.5</v>
      </c>
      <c r="I5297" s="46">
        <v>561.86</v>
      </c>
      <c r="J5297" s="46">
        <v>380.43</v>
      </c>
    </row>
    <row r="5298" spans="1:10">
      <c r="A5298" s="58">
        <v>44417.666666666664</v>
      </c>
      <c r="B5298" s="59">
        <v>44417</v>
      </c>
      <c r="C5298" s="46">
        <v>2021</v>
      </c>
      <c r="D5298" s="46">
        <v>8</v>
      </c>
      <c r="E5298" s="46">
        <v>9</v>
      </c>
      <c r="F5298" s="46">
        <v>16</v>
      </c>
      <c r="G5298" s="46">
        <v>6452</v>
      </c>
      <c r="H5298" s="46">
        <v>7563</v>
      </c>
      <c r="I5298" s="46">
        <v>561.80999999999995</v>
      </c>
      <c r="J5298" s="46">
        <v>380.49</v>
      </c>
    </row>
    <row r="5299" spans="1:10">
      <c r="A5299" s="58">
        <v>44417.708333333336</v>
      </c>
      <c r="B5299" s="59">
        <v>44417</v>
      </c>
      <c r="C5299" s="46">
        <v>2021</v>
      </c>
      <c r="D5299" s="46">
        <v>8</v>
      </c>
      <c r="E5299" s="46">
        <v>9</v>
      </c>
      <c r="F5299" s="46">
        <v>17</v>
      </c>
      <c r="G5299" s="46">
        <v>6413</v>
      </c>
      <c r="H5299" s="46">
        <v>7454.5</v>
      </c>
      <c r="I5299" s="46">
        <v>561.78</v>
      </c>
      <c r="J5299" s="46">
        <v>380.51</v>
      </c>
    </row>
    <row r="5300" spans="1:10">
      <c r="A5300" s="58">
        <v>44417.75</v>
      </c>
      <c r="B5300" s="59">
        <v>44417</v>
      </c>
      <c r="C5300" s="46">
        <v>2021</v>
      </c>
      <c r="D5300" s="46">
        <v>8</v>
      </c>
      <c r="E5300" s="46">
        <v>9</v>
      </c>
      <c r="F5300" s="46">
        <v>18</v>
      </c>
      <c r="G5300" s="46">
        <v>6374</v>
      </c>
      <c r="H5300" s="46">
        <v>7346</v>
      </c>
      <c r="I5300" s="46">
        <v>561.74</v>
      </c>
      <c r="J5300" s="46">
        <v>380.31</v>
      </c>
    </row>
    <row r="5301" spans="1:10">
      <c r="A5301" s="58">
        <v>44417.791666666664</v>
      </c>
      <c r="B5301" s="59">
        <v>44417</v>
      </c>
      <c r="C5301" s="46">
        <v>2021</v>
      </c>
      <c r="D5301" s="46">
        <v>8</v>
      </c>
      <c r="E5301" s="46">
        <v>9</v>
      </c>
      <c r="F5301" s="46">
        <v>19</v>
      </c>
      <c r="G5301" s="46">
        <v>5995.5</v>
      </c>
      <c r="H5301" s="46">
        <v>6829</v>
      </c>
      <c r="I5301" s="46">
        <v>561.72</v>
      </c>
      <c r="J5301" s="46">
        <v>379.41</v>
      </c>
    </row>
    <row r="5302" spans="1:10">
      <c r="A5302" s="58">
        <v>44417.833333333336</v>
      </c>
      <c r="B5302" s="59">
        <v>44417</v>
      </c>
      <c r="C5302" s="46">
        <v>2021</v>
      </c>
      <c r="D5302" s="46">
        <v>8</v>
      </c>
      <c r="E5302" s="46">
        <v>9</v>
      </c>
      <c r="F5302" s="46">
        <v>20</v>
      </c>
      <c r="G5302" s="46">
        <v>5617</v>
      </c>
      <c r="H5302" s="46">
        <v>6312</v>
      </c>
      <c r="I5302" s="46">
        <v>561.70000000000005</v>
      </c>
      <c r="J5302" s="46">
        <v>379.14</v>
      </c>
    </row>
    <row r="5303" spans="1:10">
      <c r="A5303" s="58">
        <v>44417.875</v>
      </c>
      <c r="B5303" s="59">
        <v>44417</v>
      </c>
      <c r="C5303" s="46">
        <v>2021</v>
      </c>
      <c r="D5303" s="46">
        <v>8</v>
      </c>
      <c r="E5303" s="46">
        <v>9</v>
      </c>
      <c r="F5303" s="46">
        <v>21</v>
      </c>
      <c r="G5303" s="46">
        <v>5708</v>
      </c>
      <c r="H5303" s="46">
        <v>6680.5</v>
      </c>
      <c r="I5303" s="46">
        <v>561.67999999999995</v>
      </c>
      <c r="J5303" s="46">
        <v>379.3</v>
      </c>
    </row>
    <row r="5304" spans="1:10">
      <c r="A5304" s="58">
        <v>44417.916666666664</v>
      </c>
      <c r="B5304" s="59">
        <v>44417</v>
      </c>
      <c r="C5304" s="46">
        <v>2021</v>
      </c>
      <c r="D5304" s="46">
        <v>8</v>
      </c>
      <c r="E5304" s="46">
        <v>9</v>
      </c>
      <c r="F5304" s="46">
        <v>22</v>
      </c>
      <c r="G5304" s="46">
        <v>5799</v>
      </c>
      <c r="H5304" s="46">
        <v>7049</v>
      </c>
      <c r="I5304" s="46">
        <v>561.62</v>
      </c>
      <c r="J5304" s="46">
        <v>380.07</v>
      </c>
    </row>
    <row r="5305" spans="1:10">
      <c r="A5305" s="58">
        <v>44417.958333333336</v>
      </c>
      <c r="B5305" s="59">
        <v>44417</v>
      </c>
      <c r="C5305" s="46">
        <v>2021</v>
      </c>
      <c r="D5305" s="46">
        <v>8</v>
      </c>
      <c r="E5305" s="46">
        <v>9</v>
      </c>
      <c r="F5305" s="46">
        <v>23</v>
      </c>
      <c r="G5305" s="46">
        <v>6114</v>
      </c>
      <c r="H5305" s="46">
        <v>6808.5</v>
      </c>
      <c r="I5305" s="46">
        <v>561.6</v>
      </c>
      <c r="J5305" s="46">
        <v>380.1</v>
      </c>
    </row>
    <row r="5306" spans="1:10">
      <c r="A5306" s="58">
        <v>44418</v>
      </c>
      <c r="B5306" s="59">
        <v>44418</v>
      </c>
      <c r="C5306" s="46">
        <v>2021</v>
      </c>
      <c r="D5306" s="46">
        <v>8</v>
      </c>
      <c r="E5306" s="46">
        <v>10</v>
      </c>
      <c r="F5306" s="46">
        <v>0</v>
      </c>
      <c r="G5306" s="46">
        <v>6429</v>
      </c>
      <c r="H5306" s="46">
        <v>6568</v>
      </c>
      <c r="I5306" s="46">
        <v>561.6</v>
      </c>
      <c r="J5306" s="46">
        <v>379.29</v>
      </c>
    </row>
    <row r="5307" spans="1:10">
      <c r="A5307" s="58">
        <v>44418.041666666664</v>
      </c>
      <c r="B5307" s="59">
        <v>44418</v>
      </c>
      <c r="C5307" s="46">
        <v>2021</v>
      </c>
      <c r="D5307" s="46">
        <v>8</v>
      </c>
      <c r="E5307" s="46">
        <v>10</v>
      </c>
      <c r="F5307" s="46">
        <v>1</v>
      </c>
      <c r="G5307" s="46">
        <v>6497.5</v>
      </c>
      <c r="H5307" s="46">
        <v>5108.5</v>
      </c>
      <c r="I5307" s="46">
        <v>561.63</v>
      </c>
      <c r="J5307" s="46">
        <v>378.28</v>
      </c>
    </row>
    <row r="5308" spans="1:10">
      <c r="A5308" s="58">
        <v>44418.083333333336</v>
      </c>
      <c r="B5308" s="59">
        <v>44418</v>
      </c>
      <c r="C5308" s="46">
        <v>2021</v>
      </c>
      <c r="D5308" s="46">
        <v>8</v>
      </c>
      <c r="E5308" s="46">
        <v>10</v>
      </c>
      <c r="F5308" s="46">
        <v>2</v>
      </c>
      <c r="G5308" s="46">
        <v>6566</v>
      </c>
      <c r="H5308" s="46">
        <v>3649</v>
      </c>
      <c r="I5308" s="46">
        <v>561.74</v>
      </c>
      <c r="J5308" s="46">
        <v>375.43</v>
      </c>
    </row>
    <row r="5309" spans="1:10">
      <c r="A5309" s="58">
        <v>44418.125</v>
      </c>
      <c r="B5309" s="59">
        <v>44418</v>
      </c>
      <c r="C5309" s="46">
        <v>2021</v>
      </c>
      <c r="D5309" s="46">
        <v>8</v>
      </c>
      <c r="E5309" s="46">
        <v>10</v>
      </c>
      <c r="F5309" s="46">
        <v>3</v>
      </c>
      <c r="G5309" s="46">
        <v>5536</v>
      </c>
      <c r="H5309" s="46">
        <v>2758</v>
      </c>
      <c r="I5309" s="46">
        <v>561.85</v>
      </c>
      <c r="J5309" s="46">
        <v>373.55</v>
      </c>
    </row>
    <row r="5310" spans="1:10">
      <c r="A5310" s="58">
        <v>44418.166666666664</v>
      </c>
      <c r="B5310" s="59">
        <v>44418</v>
      </c>
      <c r="C5310" s="46">
        <v>2021</v>
      </c>
      <c r="D5310" s="46">
        <v>8</v>
      </c>
      <c r="E5310" s="46">
        <v>10</v>
      </c>
      <c r="F5310" s="46">
        <v>4</v>
      </c>
      <c r="G5310" s="46">
        <v>4506</v>
      </c>
      <c r="H5310" s="46">
        <v>1867</v>
      </c>
      <c r="I5310" s="46">
        <v>561.95000000000005</v>
      </c>
      <c r="J5310" s="46">
        <v>373.27</v>
      </c>
    </row>
    <row r="5311" spans="1:10">
      <c r="A5311" s="58">
        <v>44418.208333333336</v>
      </c>
      <c r="B5311" s="59">
        <v>44418</v>
      </c>
      <c r="C5311" s="46">
        <v>2021</v>
      </c>
      <c r="D5311" s="46">
        <v>8</v>
      </c>
      <c r="E5311" s="46">
        <v>10</v>
      </c>
      <c r="F5311" s="46">
        <v>5</v>
      </c>
      <c r="G5311" s="46">
        <v>4725.5</v>
      </c>
      <c r="H5311" s="46">
        <v>1866.5</v>
      </c>
      <c r="I5311" s="46">
        <v>562.04</v>
      </c>
      <c r="J5311" s="46">
        <v>373.45</v>
      </c>
    </row>
    <row r="5312" spans="1:10">
      <c r="A5312" s="58">
        <v>44418.25</v>
      </c>
      <c r="B5312" s="59">
        <v>44418</v>
      </c>
      <c r="C5312" s="46">
        <v>2021</v>
      </c>
      <c r="D5312" s="46">
        <v>8</v>
      </c>
      <c r="E5312" s="46">
        <v>10</v>
      </c>
      <c r="F5312" s="46">
        <v>6</v>
      </c>
      <c r="G5312" s="46">
        <v>4945</v>
      </c>
      <c r="H5312" s="46">
        <v>1866</v>
      </c>
      <c r="I5312" s="46">
        <v>562.15</v>
      </c>
      <c r="J5312" s="46">
        <v>373.47</v>
      </c>
    </row>
    <row r="5313" spans="1:10">
      <c r="A5313" s="58">
        <v>44418.291666666664</v>
      </c>
      <c r="B5313" s="59">
        <v>44418</v>
      </c>
      <c r="C5313" s="46">
        <v>2021</v>
      </c>
      <c r="D5313" s="46">
        <v>8</v>
      </c>
      <c r="E5313" s="46">
        <v>10</v>
      </c>
      <c r="F5313" s="46">
        <v>7</v>
      </c>
      <c r="G5313" s="46">
        <v>4743</v>
      </c>
      <c r="H5313" s="46">
        <v>1873.5</v>
      </c>
      <c r="I5313" s="46">
        <v>562.26</v>
      </c>
      <c r="J5313" s="46">
        <v>373.26</v>
      </c>
    </row>
    <row r="5314" spans="1:10">
      <c r="A5314" s="58">
        <v>44418.333333333336</v>
      </c>
      <c r="B5314" s="59">
        <v>44418</v>
      </c>
      <c r="C5314" s="46">
        <v>2021</v>
      </c>
      <c r="D5314" s="46">
        <v>8</v>
      </c>
      <c r="E5314" s="46">
        <v>10</v>
      </c>
      <c r="F5314" s="46">
        <v>8</v>
      </c>
      <c r="G5314" s="46">
        <v>4541</v>
      </c>
      <c r="H5314" s="46">
        <v>1881</v>
      </c>
      <c r="I5314" s="46">
        <v>562.36</v>
      </c>
      <c r="J5314" s="46">
        <v>373.19</v>
      </c>
    </row>
    <row r="5315" spans="1:10">
      <c r="A5315" s="58">
        <v>44418.375</v>
      </c>
      <c r="B5315" s="59">
        <v>44418</v>
      </c>
      <c r="C5315" s="46">
        <v>2021</v>
      </c>
      <c r="D5315" s="46">
        <v>8</v>
      </c>
      <c r="E5315" s="46">
        <v>10</v>
      </c>
      <c r="F5315" s="46">
        <v>9</v>
      </c>
      <c r="G5315" s="46">
        <v>4222</v>
      </c>
      <c r="H5315" s="46">
        <v>3102</v>
      </c>
      <c r="I5315" s="46">
        <v>562.41</v>
      </c>
      <c r="J5315" s="46">
        <v>374.21</v>
      </c>
    </row>
    <row r="5316" spans="1:10">
      <c r="A5316" s="58">
        <v>44418.416666666664</v>
      </c>
      <c r="B5316" s="59">
        <v>44418</v>
      </c>
      <c r="C5316" s="46">
        <v>2021</v>
      </c>
      <c r="D5316" s="46">
        <v>8</v>
      </c>
      <c r="E5316" s="46">
        <v>10</v>
      </c>
      <c r="F5316" s="46">
        <v>10</v>
      </c>
      <c r="G5316" s="46">
        <v>3903</v>
      </c>
      <c r="H5316" s="46">
        <v>4323</v>
      </c>
      <c r="I5316" s="46">
        <v>562.4</v>
      </c>
      <c r="J5316" s="46">
        <v>377.02</v>
      </c>
    </row>
    <row r="5317" spans="1:10">
      <c r="A5317" s="58">
        <v>44418.458333333336</v>
      </c>
      <c r="B5317" s="59">
        <v>44418</v>
      </c>
      <c r="C5317" s="46">
        <v>2021</v>
      </c>
      <c r="D5317" s="46">
        <v>8</v>
      </c>
      <c r="E5317" s="46">
        <v>10</v>
      </c>
      <c r="F5317" s="46">
        <v>11</v>
      </c>
      <c r="G5317" s="46">
        <v>4978</v>
      </c>
      <c r="H5317" s="46">
        <v>5818</v>
      </c>
      <c r="I5317" s="46">
        <v>562.35</v>
      </c>
      <c r="J5317" s="46">
        <v>379.46</v>
      </c>
    </row>
    <row r="5318" spans="1:10">
      <c r="A5318" s="58">
        <v>44418.5</v>
      </c>
      <c r="B5318" s="59">
        <v>44418</v>
      </c>
      <c r="C5318" s="46">
        <v>2021</v>
      </c>
      <c r="D5318" s="46">
        <v>8</v>
      </c>
      <c r="E5318" s="46">
        <v>10</v>
      </c>
      <c r="F5318" s="46">
        <v>12</v>
      </c>
      <c r="G5318" s="46">
        <v>6053</v>
      </c>
      <c r="H5318" s="46">
        <v>7313</v>
      </c>
      <c r="I5318" s="46">
        <v>562.29</v>
      </c>
      <c r="J5318" s="46">
        <v>380.2</v>
      </c>
    </row>
    <row r="5319" spans="1:10">
      <c r="A5319" s="58">
        <v>44418.541666666664</v>
      </c>
      <c r="B5319" s="59">
        <v>44418</v>
      </c>
      <c r="C5319" s="46">
        <v>2021</v>
      </c>
      <c r="D5319" s="46">
        <v>8</v>
      </c>
      <c r="E5319" s="46">
        <v>10</v>
      </c>
      <c r="F5319" s="46">
        <v>13</v>
      </c>
      <c r="G5319" s="46">
        <v>5088</v>
      </c>
      <c r="H5319" s="46">
        <v>7118</v>
      </c>
      <c r="I5319" s="46">
        <v>562.24</v>
      </c>
      <c r="J5319" s="46">
        <v>379.65</v>
      </c>
    </row>
    <row r="5320" spans="1:10">
      <c r="A5320" s="58">
        <v>44418.583333333336</v>
      </c>
      <c r="B5320" s="59">
        <v>44418</v>
      </c>
      <c r="C5320" s="46">
        <v>2021</v>
      </c>
      <c r="D5320" s="46">
        <v>8</v>
      </c>
      <c r="E5320" s="46">
        <v>10</v>
      </c>
      <c r="F5320" s="46">
        <v>14</v>
      </c>
      <c r="G5320" s="46">
        <v>4123</v>
      </c>
      <c r="H5320" s="46">
        <v>6923</v>
      </c>
      <c r="I5320" s="46">
        <v>562.13</v>
      </c>
      <c r="J5320" s="46">
        <v>379.81</v>
      </c>
    </row>
    <row r="5321" spans="1:10">
      <c r="A5321" s="58">
        <v>44418.625</v>
      </c>
      <c r="B5321" s="59">
        <v>44418</v>
      </c>
      <c r="C5321" s="46">
        <v>2021</v>
      </c>
      <c r="D5321" s="46">
        <v>8</v>
      </c>
      <c r="E5321" s="46">
        <v>10</v>
      </c>
      <c r="F5321" s="46">
        <v>15</v>
      </c>
      <c r="G5321" s="46">
        <v>5209</v>
      </c>
      <c r="H5321" s="46">
        <v>7238.5</v>
      </c>
      <c r="I5321" s="46">
        <v>562.04</v>
      </c>
      <c r="J5321" s="46">
        <v>380.3</v>
      </c>
    </row>
    <row r="5322" spans="1:10">
      <c r="A5322" s="58">
        <v>44418.666666666664</v>
      </c>
      <c r="B5322" s="59">
        <v>44418</v>
      </c>
      <c r="C5322" s="46">
        <v>2021</v>
      </c>
      <c r="D5322" s="46">
        <v>8</v>
      </c>
      <c r="E5322" s="46">
        <v>10</v>
      </c>
      <c r="F5322" s="46">
        <v>16</v>
      </c>
      <c r="G5322" s="46">
        <v>6295</v>
      </c>
      <c r="H5322" s="46">
        <v>7554</v>
      </c>
      <c r="I5322" s="46">
        <v>562</v>
      </c>
      <c r="J5322" s="46">
        <v>380.42</v>
      </c>
    </row>
    <row r="5323" spans="1:10">
      <c r="A5323" s="58">
        <v>44418.708333333336</v>
      </c>
      <c r="B5323" s="59">
        <v>44418</v>
      </c>
      <c r="C5323" s="46">
        <v>2021</v>
      </c>
      <c r="D5323" s="46">
        <v>8</v>
      </c>
      <c r="E5323" s="46">
        <v>10</v>
      </c>
      <c r="F5323" s="46">
        <v>17</v>
      </c>
      <c r="G5323" s="46">
        <v>6112.5</v>
      </c>
      <c r="H5323" s="46">
        <v>7436.5</v>
      </c>
      <c r="I5323" s="46">
        <v>561.96</v>
      </c>
      <c r="J5323" s="46">
        <v>380.46</v>
      </c>
    </row>
    <row r="5324" spans="1:10">
      <c r="A5324" s="58">
        <v>44418.75</v>
      </c>
      <c r="B5324" s="59">
        <v>44418</v>
      </c>
      <c r="C5324" s="46">
        <v>2021</v>
      </c>
      <c r="D5324" s="46">
        <v>8</v>
      </c>
      <c r="E5324" s="46">
        <v>10</v>
      </c>
      <c r="F5324" s="46">
        <v>18</v>
      </c>
      <c r="G5324" s="46">
        <v>5930</v>
      </c>
      <c r="H5324" s="46">
        <v>7319</v>
      </c>
      <c r="I5324" s="46">
        <v>561.91</v>
      </c>
      <c r="J5324" s="46">
        <v>380.19</v>
      </c>
    </row>
    <row r="5325" spans="1:10">
      <c r="A5325" s="58">
        <v>44418.791666666664</v>
      </c>
      <c r="B5325" s="59">
        <v>44418</v>
      </c>
      <c r="C5325" s="46">
        <v>2021</v>
      </c>
      <c r="D5325" s="46">
        <v>8</v>
      </c>
      <c r="E5325" s="46">
        <v>10</v>
      </c>
      <c r="F5325" s="46">
        <v>19</v>
      </c>
      <c r="G5325" s="46">
        <v>5945.5</v>
      </c>
      <c r="H5325" s="46">
        <v>6848.5</v>
      </c>
      <c r="I5325" s="46">
        <v>561.89</v>
      </c>
      <c r="J5325" s="46">
        <v>379.47</v>
      </c>
    </row>
    <row r="5326" spans="1:10">
      <c r="A5326" s="58">
        <v>44418.833333333336</v>
      </c>
      <c r="B5326" s="59">
        <v>44418</v>
      </c>
      <c r="C5326" s="46">
        <v>2021</v>
      </c>
      <c r="D5326" s="46">
        <v>8</v>
      </c>
      <c r="E5326" s="46">
        <v>10</v>
      </c>
      <c r="F5326" s="46">
        <v>20</v>
      </c>
      <c r="G5326" s="46">
        <v>5961</v>
      </c>
      <c r="H5326" s="46">
        <v>6378</v>
      </c>
      <c r="I5326" s="46">
        <v>561.86</v>
      </c>
      <c r="J5326" s="46">
        <v>379.14</v>
      </c>
    </row>
    <row r="5327" spans="1:10">
      <c r="A5327" s="58">
        <v>44418.875</v>
      </c>
      <c r="B5327" s="59">
        <v>44418</v>
      </c>
      <c r="C5327" s="46">
        <v>2021</v>
      </c>
      <c r="D5327" s="46">
        <v>8</v>
      </c>
      <c r="E5327" s="46">
        <v>10</v>
      </c>
      <c r="F5327" s="46">
        <v>21</v>
      </c>
      <c r="G5327" s="46">
        <v>5965.5</v>
      </c>
      <c r="H5327" s="46">
        <v>6451.5</v>
      </c>
      <c r="I5327" s="46">
        <v>561.85</v>
      </c>
      <c r="J5327" s="46">
        <v>379.06</v>
      </c>
    </row>
    <row r="5328" spans="1:10">
      <c r="A5328" s="58">
        <v>44418.916666666664</v>
      </c>
      <c r="B5328" s="59">
        <v>44418</v>
      </c>
      <c r="C5328" s="46">
        <v>2021</v>
      </c>
      <c r="D5328" s="46">
        <v>8</v>
      </c>
      <c r="E5328" s="46">
        <v>10</v>
      </c>
      <c r="F5328" s="46">
        <v>22</v>
      </c>
      <c r="G5328" s="46">
        <v>5970</v>
      </c>
      <c r="H5328" s="46">
        <v>6525</v>
      </c>
      <c r="I5328" s="46">
        <v>561.83000000000004</v>
      </c>
      <c r="J5328" s="46">
        <v>379.36</v>
      </c>
    </row>
    <row r="5329" spans="1:10">
      <c r="A5329" s="58">
        <v>44418.958333333336</v>
      </c>
      <c r="B5329" s="59">
        <v>44418</v>
      </c>
      <c r="C5329" s="46">
        <v>2021</v>
      </c>
      <c r="D5329" s="46">
        <v>8</v>
      </c>
      <c r="E5329" s="46">
        <v>10</v>
      </c>
      <c r="F5329" s="46">
        <v>23</v>
      </c>
      <c r="G5329" s="46">
        <v>5980.5</v>
      </c>
      <c r="H5329" s="46">
        <v>6188.5</v>
      </c>
      <c r="I5329" s="46">
        <v>561.83000000000004</v>
      </c>
      <c r="J5329" s="46">
        <v>379.17</v>
      </c>
    </row>
    <row r="5330" spans="1:10">
      <c r="A5330" s="58">
        <v>44419</v>
      </c>
      <c r="B5330" s="59">
        <v>44419</v>
      </c>
      <c r="C5330" s="46">
        <v>2021</v>
      </c>
      <c r="D5330" s="46">
        <v>8</v>
      </c>
      <c r="E5330" s="46">
        <v>11</v>
      </c>
      <c r="F5330" s="46">
        <v>0</v>
      </c>
      <c r="G5330" s="46">
        <v>5991</v>
      </c>
      <c r="H5330" s="46">
        <v>5852</v>
      </c>
      <c r="I5330" s="46">
        <v>561.85</v>
      </c>
      <c r="J5330" s="46">
        <v>378.36</v>
      </c>
    </row>
    <row r="5331" spans="1:10">
      <c r="A5331" s="58">
        <v>44419.041666666664</v>
      </c>
      <c r="B5331" s="59">
        <v>44419</v>
      </c>
      <c r="C5331" s="46">
        <v>2021</v>
      </c>
      <c r="D5331" s="46">
        <v>8</v>
      </c>
      <c r="E5331" s="46">
        <v>11</v>
      </c>
      <c r="F5331" s="46">
        <v>1</v>
      </c>
      <c r="G5331" s="46">
        <v>6416</v>
      </c>
      <c r="H5331" s="46">
        <v>4746</v>
      </c>
      <c r="I5331" s="46">
        <v>561.87</v>
      </c>
      <c r="J5331" s="46">
        <v>377.87</v>
      </c>
    </row>
    <row r="5332" spans="1:10">
      <c r="A5332" s="58">
        <v>44419.083333333336</v>
      </c>
      <c r="B5332" s="59">
        <v>44419</v>
      </c>
      <c r="C5332" s="46">
        <v>2021</v>
      </c>
      <c r="D5332" s="46">
        <v>8</v>
      </c>
      <c r="E5332" s="46">
        <v>11</v>
      </c>
      <c r="F5332" s="46">
        <v>2</v>
      </c>
      <c r="G5332" s="46">
        <v>6841</v>
      </c>
      <c r="H5332" s="46">
        <v>3640</v>
      </c>
      <c r="I5332" s="46">
        <v>562</v>
      </c>
      <c r="J5332" s="46">
        <v>375.28</v>
      </c>
    </row>
    <row r="5333" spans="1:10">
      <c r="A5333" s="58">
        <v>44419.125</v>
      </c>
      <c r="B5333" s="59">
        <v>44419</v>
      </c>
      <c r="C5333" s="46">
        <v>2021</v>
      </c>
      <c r="D5333" s="46">
        <v>8</v>
      </c>
      <c r="E5333" s="46">
        <v>11</v>
      </c>
      <c r="F5333" s="46">
        <v>3</v>
      </c>
      <c r="G5333" s="46">
        <v>5614</v>
      </c>
      <c r="H5333" s="46">
        <v>2753.5</v>
      </c>
      <c r="I5333" s="46">
        <v>562.11</v>
      </c>
      <c r="J5333" s="46">
        <v>373.4</v>
      </c>
    </row>
    <row r="5334" spans="1:10">
      <c r="A5334" s="58">
        <v>44419.166666666664</v>
      </c>
      <c r="B5334" s="59">
        <v>44419</v>
      </c>
      <c r="C5334" s="46">
        <v>2021</v>
      </c>
      <c r="D5334" s="46">
        <v>8</v>
      </c>
      <c r="E5334" s="46">
        <v>11</v>
      </c>
      <c r="F5334" s="46">
        <v>4</v>
      </c>
      <c r="G5334" s="46">
        <v>4387</v>
      </c>
      <c r="H5334" s="46">
        <v>1867</v>
      </c>
      <c r="I5334" s="46">
        <v>562.20000000000005</v>
      </c>
      <c r="J5334" s="46">
        <v>373.09</v>
      </c>
    </row>
    <row r="5335" spans="1:10">
      <c r="A5335" s="58">
        <v>44419.208333333336</v>
      </c>
      <c r="B5335" s="59">
        <v>44419</v>
      </c>
      <c r="C5335" s="46">
        <v>2021</v>
      </c>
      <c r="D5335" s="46">
        <v>8</v>
      </c>
      <c r="E5335" s="46">
        <v>11</v>
      </c>
      <c r="F5335" s="46">
        <v>5</v>
      </c>
      <c r="G5335" s="46">
        <v>4666.5</v>
      </c>
      <c r="H5335" s="46">
        <v>1866.5</v>
      </c>
      <c r="I5335" s="46">
        <v>562.28</v>
      </c>
      <c r="J5335" s="46">
        <v>373.23</v>
      </c>
    </row>
    <row r="5336" spans="1:10">
      <c r="A5336" s="58">
        <v>44419.25</v>
      </c>
      <c r="B5336" s="59">
        <v>44419</v>
      </c>
      <c r="C5336" s="46">
        <v>2021</v>
      </c>
      <c r="D5336" s="46">
        <v>8</v>
      </c>
      <c r="E5336" s="46">
        <v>11</v>
      </c>
      <c r="F5336" s="46">
        <v>6</v>
      </c>
      <c r="G5336" s="46">
        <v>4946</v>
      </c>
      <c r="H5336" s="46">
        <v>1866</v>
      </c>
      <c r="I5336" s="46">
        <v>562.39</v>
      </c>
      <c r="J5336" s="46">
        <v>373.29</v>
      </c>
    </row>
    <row r="5337" spans="1:10">
      <c r="A5337" s="58">
        <v>44419.291666666664</v>
      </c>
      <c r="B5337" s="59">
        <v>44419</v>
      </c>
      <c r="C5337" s="46">
        <v>2021</v>
      </c>
      <c r="D5337" s="46">
        <v>8</v>
      </c>
      <c r="E5337" s="46">
        <v>11</v>
      </c>
      <c r="F5337" s="46">
        <v>7</v>
      </c>
      <c r="G5337" s="46">
        <v>4744</v>
      </c>
      <c r="H5337" s="46">
        <v>1874</v>
      </c>
      <c r="I5337" s="46">
        <v>562.51</v>
      </c>
      <c r="J5337" s="46">
        <v>373.11</v>
      </c>
    </row>
    <row r="5338" spans="1:10">
      <c r="A5338" s="58">
        <v>44419.333333333336</v>
      </c>
      <c r="B5338" s="59">
        <v>44419</v>
      </c>
      <c r="C5338" s="46">
        <v>2021</v>
      </c>
      <c r="D5338" s="46">
        <v>8</v>
      </c>
      <c r="E5338" s="46">
        <v>11</v>
      </c>
      <c r="F5338" s="46">
        <v>8</v>
      </c>
      <c r="G5338" s="46">
        <v>4542</v>
      </c>
      <c r="H5338" s="46">
        <v>1882</v>
      </c>
      <c r="I5338" s="46">
        <v>562.61</v>
      </c>
      <c r="J5338" s="46">
        <v>373.03</v>
      </c>
    </row>
    <row r="5339" spans="1:10">
      <c r="A5339" s="58">
        <v>44419.375</v>
      </c>
      <c r="B5339" s="59">
        <v>44419</v>
      </c>
      <c r="C5339" s="46">
        <v>2021</v>
      </c>
      <c r="D5339" s="46">
        <v>8</v>
      </c>
      <c r="E5339" s="46">
        <v>11</v>
      </c>
      <c r="F5339" s="46">
        <v>9</v>
      </c>
      <c r="G5339" s="46">
        <v>4208.5</v>
      </c>
      <c r="H5339" s="46">
        <v>3088.5</v>
      </c>
      <c r="I5339" s="46">
        <v>562.66</v>
      </c>
      <c r="J5339" s="46">
        <v>374.04</v>
      </c>
    </row>
    <row r="5340" spans="1:10">
      <c r="A5340" s="58">
        <v>44419.416666666664</v>
      </c>
      <c r="B5340" s="59">
        <v>44419</v>
      </c>
      <c r="C5340" s="46">
        <v>2021</v>
      </c>
      <c r="D5340" s="46">
        <v>8</v>
      </c>
      <c r="E5340" s="46">
        <v>11</v>
      </c>
      <c r="F5340" s="46">
        <v>10</v>
      </c>
      <c r="G5340" s="46">
        <v>3875</v>
      </c>
      <c r="H5340" s="46">
        <v>4295</v>
      </c>
      <c r="I5340" s="46">
        <v>562.64</v>
      </c>
      <c r="J5340" s="46">
        <v>376.9</v>
      </c>
    </row>
    <row r="5341" spans="1:10">
      <c r="A5341" s="58">
        <v>44419.458333333336</v>
      </c>
      <c r="B5341" s="59">
        <v>44419</v>
      </c>
      <c r="C5341" s="46">
        <v>2021</v>
      </c>
      <c r="D5341" s="46">
        <v>8</v>
      </c>
      <c r="E5341" s="46">
        <v>11</v>
      </c>
      <c r="F5341" s="46">
        <v>11</v>
      </c>
      <c r="G5341" s="46">
        <v>4809</v>
      </c>
      <c r="H5341" s="46">
        <v>5789</v>
      </c>
      <c r="I5341" s="46">
        <v>562.59</v>
      </c>
      <c r="J5341" s="46">
        <v>379.35</v>
      </c>
    </row>
    <row r="5342" spans="1:10">
      <c r="A5342" s="58">
        <v>44419.5</v>
      </c>
      <c r="B5342" s="59">
        <v>44419</v>
      </c>
      <c r="C5342" s="46">
        <v>2021</v>
      </c>
      <c r="D5342" s="46">
        <v>8</v>
      </c>
      <c r="E5342" s="46">
        <v>11</v>
      </c>
      <c r="F5342" s="46">
        <v>12</v>
      </c>
      <c r="G5342" s="46">
        <v>5743</v>
      </c>
      <c r="H5342" s="46">
        <v>7283</v>
      </c>
      <c r="I5342" s="46">
        <v>562.53</v>
      </c>
      <c r="J5342" s="46">
        <v>380.1</v>
      </c>
    </row>
    <row r="5343" spans="1:10">
      <c r="A5343" s="58">
        <v>44419.541666666664</v>
      </c>
      <c r="B5343" s="59">
        <v>44419</v>
      </c>
      <c r="C5343" s="46">
        <v>2021</v>
      </c>
      <c r="D5343" s="46">
        <v>8</v>
      </c>
      <c r="E5343" s="46">
        <v>11</v>
      </c>
      <c r="F5343" s="46">
        <v>13</v>
      </c>
      <c r="G5343" s="46">
        <v>4945</v>
      </c>
      <c r="H5343" s="46">
        <v>7115</v>
      </c>
      <c r="I5343" s="46">
        <v>562.47</v>
      </c>
      <c r="J5343" s="46">
        <v>379.64</v>
      </c>
    </row>
    <row r="5344" spans="1:10">
      <c r="A5344" s="58">
        <v>44419.583333333336</v>
      </c>
      <c r="B5344" s="59">
        <v>44419</v>
      </c>
      <c r="C5344" s="46">
        <v>2021</v>
      </c>
      <c r="D5344" s="46">
        <v>8</v>
      </c>
      <c r="E5344" s="46">
        <v>11</v>
      </c>
      <c r="F5344" s="46">
        <v>14</v>
      </c>
      <c r="G5344" s="46">
        <v>4147</v>
      </c>
      <c r="H5344" s="46">
        <v>6947</v>
      </c>
      <c r="I5344" s="46">
        <v>562.36</v>
      </c>
      <c r="J5344" s="46">
        <v>379.76</v>
      </c>
    </row>
    <row r="5345" spans="1:10">
      <c r="A5345" s="58">
        <v>44419.625</v>
      </c>
      <c r="B5345" s="59">
        <v>44419</v>
      </c>
      <c r="C5345" s="46">
        <v>2021</v>
      </c>
      <c r="D5345" s="46">
        <v>8</v>
      </c>
      <c r="E5345" s="46">
        <v>11</v>
      </c>
      <c r="F5345" s="46">
        <v>15</v>
      </c>
      <c r="G5345" s="46">
        <v>4579</v>
      </c>
      <c r="H5345" s="46">
        <v>7239</v>
      </c>
      <c r="I5345" s="46">
        <v>562.26</v>
      </c>
      <c r="J5345" s="46">
        <v>380.25</v>
      </c>
    </row>
    <row r="5346" spans="1:10">
      <c r="A5346" s="58">
        <v>44419.666666666664</v>
      </c>
      <c r="B5346" s="59">
        <v>44419</v>
      </c>
      <c r="C5346" s="46">
        <v>2021</v>
      </c>
      <c r="D5346" s="46">
        <v>8</v>
      </c>
      <c r="E5346" s="46">
        <v>11</v>
      </c>
      <c r="F5346" s="46">
        <v>16</v>
      </c>
      <c r="G5346" s="46">
        <v>5011</v>
      </c>
      <c r="H5346" s="46">
        <v>7531</v>
      </c>
      <c r="I5346" s="46">
        <v>562.17999999999995</v>
      </c>
      <c r="J5346" s="46">
        <v>380.36</v>
      </c>
    </row>
    <row r="5347" spans="1:10">
      <c r="A5347" s="58">
        <v>44419.708333333336</v>
      </c>
      <c r="B5347" s="59">
        <v>44419</v>
      </c>
      <c r="C5347" s="46">
        <v>2021</v>
      </c>
      <c r="D5347" s="46">
        <v>8</v>
      </c>
      <c r="E5347" s="46">
        <v>11</v>
      </c>
      <c r="F5347" s="46">
        <v>17</v>
      </c>
      <c r="G5347" s="46">
        <v>4909.5</v>
      </c>
      <c r="H5347" s="46">
        <v>7426.5</v>
      </c>
      <c r="I5347" s="46">
        <v>562.08000000000004</v>
      </c>
      <c r="J5347" s="46">
        <v>380.42</v>
      </c>
    </row>
    <row r="5348" spans="1:10">
      <c r="A5348" s="58">
        <v>44419.75</v>
      </c>
      <c r="B5348" s="59">
        <v>44419</v>
      </c>
      <c r="C5348" s="46">
        <v>2021</v>
      </c>
      <c r="D5348" s="46">
        <v>8</v>
      </c>
      <c r="E5348" s="46">
        <v>11</v>
      </c>
      <c r="F5348" s="46">
        <v>18</v>
      </c>
      <c r="G5348" s="46">
        <v>4808</v>
      </c>
      <c r="H5348" s="46">
        <v>7322</v>
      </c>
      <c r="I5348" s="46">
        <v>561.99</v>
      </c>
      <c r="J5348" s="46">
        <v>380.18</v>
      </c>
    </row>
    <row r="5349" spans="1:10">
      <c r="A5349" s="58">
        <v>44419.791666666664</v>
      </c>
      <c r="B5349" s="59">
        <v>44419</v>
      </c>
      <c r="C5349" s="46">
        <v>2021</v>
      </c>
      <c r="D5349" s="46">
        <v>8</v>
      </c>
      <c r="E5349" s="46">
        <v>11</v>
      </c>
      <c r="F5349" s="46">
        <v>19</v>
      </c>
      <c r="G5349" s="46">
        <v>4880.5</v>
      </c>
      <c r="H5349" s="46">
        <v>7110</v>
      </c>
      <c r="I5349" s="46">
        <v>561.9</v>
      </c>
      <c r="J5349" s="46">
        <v>379.75</v>
      </c>
    </row>
    <row r="5350" spans="1:10">
      <c r="A5350" s="58">
        <v>44419.833333333336</v>
      </c>
      <c r="B5350" s="59">
        <v>44419</v>
      </c>
      <c r="C5350" s="46">
        <v>2021</v>
      </c>
      <c r="D5350" s="46">
        <v>8</v>
      </c>
      <c r="E5350" s="46">
        <v>11</v>
      </c>
      <c r="F5350" s="46">
        <v>20</v>
      </c>
      <c r="G5350" s="46">
        <v>4953</v>
      </c>
      <c r="H5350" s="46">
        <v>6898</v>
      </c>
      <c r="I5350" s="46">
        <v>561.84</v>
      </c>
      <c r="J5350" s="46">
        <v>379.76</v>
      </c>
    </row>
    <row r="5351" spans="1:10">
      <c r="A5351" s="58">
        <v>44419.875</v>
      </c>
      <c r="B5351" s="59">
        <v>44419</v>
      </c>
      <c r="C5351" s="46">
        <v>2021</v>
      </c>
      <c r="D5351" s="46">
        <v>8</v>
      </c>
      <c r="E5351" s="46">
        <v>11</v>
      </c>
      <c r="F5351" s="46">
        <v>21</v>
      </c>
      <c r="G5351" s="46">
        <v>5082</v>
      </c>
      <c r="H5351" s="46">
        <v>6818.5</v>
      </c>
      <c r="I5351" s="46">
        <v>561.77</v>
      </c>
      <c r="J5351" s="46">
        <v>379.79</v>
      </c>
    </row>
    <row r="5352" spans="1:10">
      <c r="A5352" s="58">
        <v>44419.916666666664</v>
      </c>
      <c r="B5352" s="59">
        <v>44419</v>
      </c>
      <c r="C5352" s="46">
        <v>2021</v>
      </c>
      <c r="D5352" s="46">
        <v>8</v>
      </c>
      <c r="E5352" s="46">
        <v>11</v>
      </c>
      <c r="F5352" s="46">
        <v>22</v>
      </c>
      <c r="G5352" s="46">
        <v>5211</v>
      </c>
      <c r="H5352" s="46">
        <v>6739</v>
      </c>
      <c r="I5352" s="46">
        <v>561.70000000000005</v>
      </c>
      <c r="J5352" s="46">
        <v>379.61</v>
      </c>
    </row>
    <row r="5353" spans="1:10">
      <c r="A5353" s="58">
        <v>44419.958333333336</v>
      </c>
      <c r="B5353" s="59">
        <v>44419</v>
      </c>
      <c r="C5353" s="46">
        <v>2021</v>
      </c>
      <c r="D5353" s="46">
        <v>8</v>
      </c>
      <c r="E5353" s="46">
        <v>11</v>
      </c>
      <c r="F5353" s="46">
        <v>23</v>
      </c>
      <c r="G5353" s="46">
        <v>4834</v>
      </c>
      <c r="H5353" s="46">
        <v>6153.5</v>
      </c>
      <c r="I5353" s="46">
        <v>561.66999999999996</v>
      </c>
      <c r="J5353" s="46">
        <v>378.59</v>
      </c>
    </row>
    <row r="5354" spans="1:10">
      <c r="A5354" s="58">
        <v>44420</v>
      </c>
      <c r="B5354" s="59">
        <v>44420</v>
      </c>
      <c r="C5354" s="46">
        <v>2021</v>
      </c>
      <c r="D5354" s="46">
        <v>8</v>
      </c>
      <c r="E5354" s="46">
        <v>12</v>
      </c>
      <c r="F5354" s="46">
        <v>0</v>
      </c>
      <c r="G5354" s="46">
        <v>4457</v>
      </c>
      <c r="H5354" s="46">
        <v>5568</v>
      </c>
      <c r="I5354" s="46">
        <v>561.63</v>
      </c>
      <c r="J5354" s="46">
        <v>378.2</v>
      </c>
    </row>
    <row r="5355" spans="1:10">
      <c r="A5355" s="58">
        <v>44420.041666666664</v>
      </c>
      <c r="B5355" s="59">
        <v>44420</v>
      </c>
      <c r="C5355" s="46">
        <v>2021</v>
      </c>
      <c r="D5355" s="46">
        <v>8</v>
      </c>
      <c r="E5355" s="46">
        <v>12</v>
      </c>
      <c r="F5355" s="46">
        <v>1</v>
      </c>
      <c r="G5355" s="46">
        <v>4844</v>
      </c>
      <c r="H5355" s="46">
        <v>4566.5</v>
      </c>
      <c r="I5355" s="46">
        <v>561.62</v>
      </c>
      <c r="J5355" s="46">
        <v>377.61</v>
      </c>
    </row>
    <row r="5356" spans="1:10">
      <c r="A5356" s="58">
        <v>44420.083333333336</v>
      </c>
      <c r="B5356" s="59">
        <v>44420</v>
      </c>
      <c r="C5356" s="46">
        <v>2021</v>
      </c>
      <c r="D5356" s="46">
        <v>8</v>
      </c>
      <c r="E5356" s="46">
        <v>12</v>
      </c>
      <c r="F5356" s="46">
        <v>2</v>
      </c>
      <c r="G5356" s="46">
        <v>5231</v>
      </c>
      <c r="H5356" s="46">
        <v>3565</v>
      </c>
      <c r="I5356" s="46">
        <v>561.71</v>
      </c>
      <c r="J5356" s="46">
        <v>375.24</v>
      </c>
    </row>
    <row r="5357" spans="1:10">
      <c r="A5357" s="58">
        <v>44420.125</v>
      </c>
      <c r="B5357" s="59">
        <v>44420</v>
      </c>
      <c r="C5357" s="46">
        <v>2021</v>
      </c>
      <c r="D5357" s="46">
        <v>8</v>
      </c>
      <c r="E5357" s="46">
        <v>12</v>
      </c>
      <c r="F5357" s="46">
        <v>3</v>
      </c>
      <c r="G5357" s="46">
        <v>4661.5</v>
      </c>
      <c r="H5357" s="46">
        <v>2717.5</v>
      </c>
      <c r="I5357" s="46">
        <v>561.78</v>
      </c>
      <c r="J5357" s="46">
        <v>373.4</v>
      </c>
    </row>
    <row r="5358" spans="1:10">
      <c r="A5358" s="58">
        <v>44420.166666666664</v>
      </c>
      <c r="B5358" s="59">
        <v>44420</v>
      </c>
      <c r="C5358" s="46">
        <v>2021</v>
      </c>
      <c r="D5358" s="46">
        <v>8</v>
      </c>
      <c r="E5358" s="46">
        <v>12</v>
      </c>
      <c r="F5358" s="46">
        <v>4</v>
      </c>
      <c r="G5358" s="46">
        <v>4092</v>
      </c>
      <c r="H5358" s="46">
        <v>1870</v>
      </c>
      <c r="I5358" s="46">
        <v>561.85</v>
      </c>
      <c r="J5358" s="46">
        <v>373.08</v>
      </c>
    </row>
    <row r="5359" spans="1:10">
      <c r="A5359" s="58">
        <v>44420.208333333336</v>
      </c>
      <c r="B5359" s="59">
        <v>44420</v>
      </c>
      <c r="C5359" s="46">
        <v>2021</v>
      </c>
      <c r="D5359" s="46">
        <v>8</v>
      </c>
      <c r="E5359" s="46">
        <v>12</v>
      </c>
      <c r="F5359" s="46">
        <v>5</v>
      </c>
      <c r="G5359" s="46">
        <v>4584</v>
      </c>
      <c r="H5359" s="46">
        <v>1868.5</v>
      </c>
      <c r="I5359" s="46">
        <v>561.95000000000005</v>
      </c>
      <c r="J5359" s="46">
        <v>373.23</v>
      </c>
    </row>
    <row r="5360" spans="1:10">
      <c r="A5360" s="58">
        <v>44420.25</v>
      </c>
      <c r="B5360" s="59">
        <v>44420</v>
      </c>
      <c r="C5360" s="46">
        <v>2021</v>
      </c>
      <c r="D5360" s="46">
        <v>8</v>
      </c>
      <c r="E5360" s="46">
        <v>12</v>
      </c>
      <c r="F5360" s="46">
        <v>6</v>
      </c>
      <c r="G5360" s="46">
        <v>5076</v>
      </c>
      <c r="H5360" s="46">
        <v>1867</v>
      </c>
      <c r="I5360" s="46">
        <v>562.07000000000005</v>
      </c>
      <c r="J5360" s="46">
        <v>373.27</v>
      </c>
    </row>
    <row r="5361" spans="1:10">
      <c r="A5361" s="58">
        <v>44420.291666666664</v>
      </c>
      <c r="B5361" s="59">
        <v>44420</v>
      </c>
      <c r="C5361" s="46">
        <v>2021</v>
      </c>
      <c r="D5361" s="46">
        <v>8</v>
      </c>
      <c r="E5361" s="46">
        <v>12</v>
      </c>
      <c r="F5361" s="46">
        <v>7</v>
      </c>
      <c r="G5361" s="46">
        <v>4763.5</v>
      </c>
      <c r="H5361" s="46">
        <v>1899</v>
      </c>
      <c r="I5361" s="46">
        <v>562.16999999999996</v>
      </c>
      <c r="J5361" s="46">
        <v>373.12</v>
      </c>
    </row>
    <row r="5362" spans="1:10">
      <c r="A5362" s="58">
        <v>44420.333333333336</v>
      </c>
      <c r="B5362" s="59">
        <v>44420</v>
      </c>
      <c r="C5362" s="46">
        <v>2021</v>
      </c>
      <c r="D5362" s="46">
        <v>8</v>
      </c>
      <c r="E5362" s="46">
        <v>12</v>
      </c>
      <c r="F5362" s="46">
        <v>8</v>
      </c>
      <c r="G5362" s="46">
        <v>4451</v>
      </c>
      <c r="H5362" s="46">
        <v>1931</v>
      </c>
      <c r="I5362" s="46">
        <v>562.27</v>
      </c>
      <c r="J5362" s="46">
        <v>373.1</v>
      </c>
    </row>
    <row r="5363" spans="1:10">
      <c r="A5363" s="58">
        <v>44420.375</v>
      </c>
      <c r="B5363" s="59">
        <v>44420</v>
      </c>
      <c r="C5363" s="46">
        <v>2021</v>
      </c>
      <c r="D5363" s="46">
        <v>8</v>
      </c>
      <c r="E5363" s="46">
        <v>12</v>
      </c>
      <c r="F5363" s="46">
        <v>9</v>
      </c>
      <c r="G5363" s="46">
        <v>4233</v>
      </c>
      <c r="H5363" s="46">
        <v>3113</v>
      </c>
      <c r="I5363" s="46">
        <v>562.32000000000005</v>
      </c>
      <c r="J5363" s="46">
        <v>374.04</v>
      </c>
    </row>
    <row r="5364" spans="1:10">
      <c r="A5364" s="58">
        <v>44420.416666666664</v>
      </c>
      <c r="B5364" s="59">
        <v>44420</v>
      </c>
      <c r="C5364" s="46">
        <v>2021</v>
      </c>
      <c r="D5364" s="46">
        <v>8</v>
      </c>
      <c r="E5364" s="46">
        <v>12</v>
      </c>
      <c r="F5364" s="46">
        <v>10</v>
      </c>
      <c r="G5364" s="46">
        <v>4015</v>
      </c>
      <c r="H5364" s="46">
        <v>4295</v>
      </c>
      <c r="I5364" s="46">
        <v>562.30999999999995</v>
      </c>
      <c r="J5364" s="46">
        <v>376.86</v>
      </c>
    </row>
    <row r="5365" spans="1:10">
      <c r="A5365" s="58">
        <v>44420.458333333336</v>
      </c>
      <c r="B5365" s="59">
        <v>44420</v>
      </c>
      <c r="C5365" s="46">
        <v>2021</v>
      </c>
      <c r="D5365" s="46">
        <v>8</v>
      </c>
      <c r="E5365" s="46">
        <v>12</v>
      </c>
      <c r="F5365" s="46">
        <v>11</v>
      </c>
      <c r="G5365" s="46">
        <v>4893</v>
      </c>
      <c r="H5365" s="46">
        <v>5803</v>
      </c>
      <c r="I5365" s="46">
        <v>562.26</v>
      </c>
      <c r="J5365" s="46">
        <v>379.38</v>
      </c>
    </row>
    <row r="5366" spans="1:10">
      <c r="A5366" s="58">
        <v>44420.5</v>
      </c>
      <c r="B5366" s="59">
        <v>44420</v>
      </c>
      <c r="C5366" s="46">
        <v>2021</v>
      </c>
      <c r="D5366" s="46">
        <v>8</v>
      </c>
      <c r="E5366" s="46">
        <v>12</v>
      </c>
      <c r="F5366" s="46">
        <v>12</v>
      </c>
      <c r="G5366" s="46">
        <v>5771</v>
      </c>
      <c r="H5366" s="46">
        <v>7311</v>
      </c>
      <c r="I5366" s="46">
        <v>562.20000000000005</v>
      </c>
      <c r="J5366" s="46">
        <v>380.14</v>
      </c>
    </row>
    <row r="5367" spans="1:10">
      <c r="A5367" s="58">
        <v>44420.541666666664</v>
      </c>
      <c r="B5367" s="59">
        <v>44420</v>
      </c>
      <c r="C5367" s="46">
        <v>2021</v>
      </c>
      <c r="D5367" s="46">
        <v>8</v>
      </c>
      <c r="E5367" s="46">
        <v>12</v>
      </c>
      <c r="F5367" s="46">
        <v>13</v>
      </c>
      <c r="G5367" s="46">
        <v>4934</v>
      </c>
      <c r="H5367" s="46">
        <v>7172.5</v>
      </c>
      <c r="I5367" s="46">
        <v>562.14</v>
      </c>
      <c r="J5367" s="46">
        <v>379.72</v>
      </c>
    </row>
    <row r="5368" spans="1:10">
      <c r="A5368" s="58">
        <v>44420.583333333336</v>
      </c>
      <c r="B5368" s="59">
        <v>44420</v>
      </c>
      <c r="C5368" s="46">
        <v>2021</v>
      </c>
      <c r="D5368" s="46">
        <v>8</v>
      </c>
      <c r="E5368" s="46">
        <v>12</v>
      </c>
      <c r="F5368" s="46">
        <v>14</v>
      </c>
      <c r="G5368" s="46">
        <v>4097</v>
      </c>
      <c r="H5368" s="46">
        <v>7034</v>
      </c>
      <c r="I5368" s="46">
        <v>562.03</v>
      </c>
      <c r="J5368" s="46">
        <v>379.9</v>
      </c>
    </row>
    <row r="5369" spans="1:10">
      <c r="A5369" s="58">
        <v>44420.625</v>
      </c>
      <c r="B5369" s="59">
        <v>44420</v>
      </c>
      <c r="C5369" s="46">
        <v>2021</v>
      </c>
      <c r="D5369" s="46">
        <v>8</v>
      </c>
      <c r="E5369" s="46">
        <v>12</v>
      </c>
      <c r="F5369" s="46">
        <v>15</v>
      </c>
      <c r="G5369" s="46">
        <v>5097.5</v>
      </c>
      <c r="H5369" s="46">
        <v>7329.5</v>
      </c>
      <c r="I5369" s="46">
        <v>561.91999999999996</v>
      </c>
      <c r="J5369" s="46">
        <v>380.38</v>
      </c>
    </row>
    <row r="5370" spans="1:10">
      <c r="A5370" s="58">
        <v>44420.666666666664</v>
      </c>
      <c r="B5370" s="59">
        <v>44420</v>
      </c>
      <c r="C5370" s="46">
        <v>2021</v>
      </c>
      <c r="D5370" s="46">
        <v>8</v>
      </c>
      <c r="E5370" s="46">
        <v>12</v>
      </c>
      <c r="F5370" s="46">
        <v>16</v>
      </c>
      <c r="G5370" s="46">
        <v>6098</v>
      </c>
      <c r="H5370" s="46">
        <v>7625</v>
      </c>
      <c r="I5370" s="46">
        <v>561.87</v>
      </c>
      <c r="J5370" s="46">
        <v>380.5</v>
      </c>
    </row>
    <row r="5371" spans="1:10">
      <c r="A5371" s="58">
        <v>44420.708333333336</v>
      </c>
      <c r="B5371" s="59">
        <v>44420</v>
      </c>
      <c r="C5371" s="46">
        <v>2021</v>
      </c>
      <c r="D5371" s="46">
        <v>8</v>
      </c>
      <c r="E5371" s="46">
        <v>12</v>
      </c>
      <c r="F5371" s="46">
        <v>17</v>
      </c>
      <c r="G5371" s="46">
        <v>6121</v>
      </c>
      <c r="H5371" s="46">
        <v>7509.5</v>
      </c>
      <c r="I5371" s="46">
        <v>561.84</v>
      </c>
      <c r="J5371" s="46">
        <v>380.56</v>
      </c>
    </row>
    <row r="5372" spans="1:10">
      <c r="A5372" s="58">
        <v>44420.75</v>
      </c>
      <c r="B5372" s="59">
        <v>44420</v>
      </c>
      <c r="C5372" s="46">
        <v>2021</v>
      </c>
      <c r="D5372" s="46">
        <v>8</v>
      </c>
      <c r="E5372" s="46">
        <v>12</v>
      </c>
      <c r="F5372" s="46">
        <v>18</v>
      </c>
      <c r="G5372" s="46">
        <v>6144</v>
      </c>
      <c r="H5372" s="46">
        <v>7394</v>
      </c>
      <c r="I5372" s="46">
        <v>561.79</v>
      </c>
      <c r="J5372" s="46">
        <v>380.32</v>
      </c>
    </row>
    <row r="5373" spans="1:10">
      <c r="A5373" s="58">
        <v>44420.791666666664</v>
      </c>
      <c r="B5373" s="59">
        <v>44420</v>
      </c>
      <c r="C5373" s="46">
        <v>2021</v>
      </c>
      <c r="D5373" s="46">
        <v>8</v>
      </c>
      <c r="E5373" s="46">
        <v>12</v>
      </c>
      <c r="F5373" s="46">
        <v>19</v>
      </c>
      <c r="G5373" s="46">
        <v>6074</v>
      </c>
      <c r="H5373" s="46">
        <v>7046.5</v>
      </c>
      <c r="I5373" s="46">
        <v>561.76</v>
      </c>
      <c r="J5373" s="46">
        <v>379.75</v>
      </c>
    </row>
    <row r="5374" spans="1:10">
      <c r="A5374" s="58">
        <v>44420.833333333336</v>
      </c>
      <c r="B5374" s="59">
        <v>44420</v>
      </c>
      <c r="C5374" s="46">
        <v>2021</v>
      </c>
      <c r="D5374" s="46">
        <v>8</v>
      </c>
      <c r="E5374" s="46">
        <v>12</v>
      </c>
      <c r="F5374" s="46">
        <v>20</v>
      </c>
      <c r="G5374" s="46">
        <v>6004</v>
      </c>
      <c r="H5374" s="46">
        <v>6699</v>
      </c>
      <c r="I5374" s="46">
        <v>561.73</v>
      </c>
      <c r="J5374" s="46">
        <v>379.58</v>
      </c>
    </row>
    <row r="5375" spans="1:10">
      <c r="A5375" s="58">
        <v>44420.875</v>
      </c>
      <c r="B5375" s="59">
        <v>44420</v>
      </c>
      <c r="C5375" s="46">
        <v>2021</v>
      </c>
      <c r="D5375" s="46">
        <v>8</v>
      </c>
      <c r="E5375" s="46">
        <v>12</v>
      </c>
      <c r="F5375" s="46">
        <v>21</v>
      </c>
      <c r="G5375" s="46">
        <v>6286</v>
      </c>
      <c r="H5375" s="46">
        <v>6564</v>
      </c>
      <c r="I5375" s="46">
        <v>561.71</v>
      </c>
      <c r="J5375" s="46">
        <v>379.6</v>
      </c>
    </row>
    <row r="5376" spans="1:10">
      <c r="A5376" s="58">
        <v>44420.916666666664</v>
      </c>
      <c r="B5376" s="59">
        <v>44420</v>
      </c>
      <c r="C5376" s="46">
        <v>2021</v>
      </c>
      <c r="D5376" s="46">
        <v>8</v>
      </c>
      <c r="E5376" s="46">
        <v>12</v>
      </c>
      <c r="F5376" s="46">
        <v>22</v>
      </c>
      <c r="G5376" s="46">
        <v>6568</v>
      </c>
      <c r="H5376" s="46">
        <v>6429</v>
      </c>
      <c r="I5376" s="46">
        <v>561.71</v>
      </c>
      <c r="J5376" s="46">
        <v>379.31</v>
      </c>
    </row>
    <row r="5377" spans="1:10">
      <c r="A5377" s="58">
        <v>44420.958333333336</v>
      </c>
      <c r="B5377" s="59">
        <v>44420</v>
      </c>
      <c r="C5377" s="46">
        <v>2021</v>
      </c>
      <c r="D5377" s="46">
        <v>8</v>
      </c>
      <c r="E5377" s="46">
        <v>12</v>
      </c>
      <c r="F5377" s="46">
        <v>23</v>
      </c>
      <c r="G5377" s="46">
        <v>6203.5</v>
      </c>
      <c r="H5377" s="46">
        <v>5856.5</v>
      </c>
      <c r="I5377" s="46">
        <v>561.74</v>
      </c>
      <c r="J5377" s="46">
        <v>378.31</v>
      </c>
    </row>
    <row r="5378" spans="1:10">
      <c r="A5378" s="58">
        <v>44421</v>
      </c>
      <c r="B5378" s="59">
        <v>44421</v>
      </c>
      <c r="C5378" s="46">
        <v>2021</v>
      </c>
      <c r="D5378" s="46">
        <v>8</v>
      </c>
      <c r="E5378" s="46">
        <v>13</v>
      </c>
      <c r="F5378" s="46">
        <v>0</v>
      </c>
      <c r="G5378" s="46">
        <v>5839</v>
      </c>
      <c r="H5378" s="46">
        <v>5284</v>
      </c>
      <c r="I5378" s="46">
        <v>561.76</v>
      </c>
      <c r="J5378" s="46">
        <v>377.89</v>
      </c>
    </row>
    <row r="5379" spans="1:10">
      <c r="A5379" s="58">
        <v>44421.041666666664</v>
      </c>
      <c r="B5379" s="59">
        <v>44421</v>
      </c>
      <c r="C5379" s="46">
        <v>2021</v>
      </c>
      <c r="D5379" s="46">
        <v>8</v>
      </c>
      <c r="E5379" s="46">
        <v>13</v>
      </c>
      <c r="F5379" s="46">
        <v>1</v>
      </c>
      <c r="G5379" s="46">
        <v>6283</v>
      </c>
      <c r="H5379" s="46">
        <v>4686.5</v>
      </c>
      <c r="I5379" s="46">
        <v>561.79999999999995</v>
      </c>
      <c r="J5379" s="46">
        <v>377.63</v>
      </c>
    </row>
    <row r="5380" spans="1:10">
      <c r="A5380" s="58">
        <v>44421.083333333336</v>
      </c>
      <c r="B5380" s="59">
        <v>44421</v>
      </c>
      <c r="C5380" s="46">
        <v>2021</v>
      </c>
      <c r="D5380" s="46">
        <v>8</v>
      </c>
      <c r="E5380" s="46">
        <v>13</v>
      </c>
      <c r="F5380" s="46">
        <v>2</v>
      </c>
      <c r="G5380" s="46">
        <v>6727</v>
      </c>
      <c r="H5380" s="46">
        <v>4089</v>
      </c>
      <c r="I5380" s="46">
        <v>561.9</v>
      </c>
      <c r="J5380" s="46">
        <v>376.17</v>
      </c>
    </row>
    <row r="5381" spans="1:10">
      <c r="A5381" s="58">
        <v>44421.125</v>
      </c>
      <c r="B5381" s="59">
        <v>44421</v>
      </c>
      <c r="C5381" s="46">
        <v>2021</v>
      </c>
      <c r="D5381" s="46">
        <v>8</v>
      </c>
      <c r="E5381" s="46">
        <v>13</v>
      </c>
      <c r="F5381" s="46">
        <v>3</v>
      </c>
      <c r="G5381" s="46">
        <v>6914.5</v>
      </c>
      <c r="H5381" s="46">
        <v>3427.5</v>
      </c>
      <c r="I5381" s="46">
        <v>562.05999999999995</v>
      </c>
      <c r="J5381" s="46">
        <v>374.84</v>
      </c>
    </row>
    <row r="5382" spans="1:10">
      <c r="A5382" s="58">
        <v>44421.166666666664</v>
      </c>
      <c r="B5382" s="59">
        <v>44421</v>
      </c>
      <c r="C5382" s="46">
        <v>2021</v>
      </c>
      <c r="D5382" s="46">
        <v>8</v>
      </c>
      <c r="E5382" s="46">
        <v>13</v>
      </c>
      <c r="F5382" s="46">
        <v>4</v>
      </c>
      <c r="G5382" s="46">
        <v>7102</v>
      </c>
      <c r="H5382" s="46">
        <v>2766</v>
      </c>
      <c r="I5382" s="46">
        <v>562.22</v>
      </c>
      <c r="J5382" s="46">
        <v>374.55</v>
      </c>
    </row>
    <row r="5383" spans="1:10">
      <c r="A5383" s="58">
        <v>44421.208333333336</v>
      </c>
      <c r="B5383" s="59">
        <v>44421</v>
      </c>
      <c r="C5383" s="46">
        <v>2021</v>
      </c>
      <c r="D5383" s="46">
        <v>8</v>
      </c>
      <c r="E5383" s="46">
        <v>13</v>
      </c>
      <c r="F5383" s="46">
        <v>5</v>
      </c>
      <c r="G5383" s="46">
        <v>6402.5</v>
      </c>
      <c r="H5383" s="46">
        <v>2764.5</v>
      </c>
      <c r="I5383" s="46">
        <v>562.29999999999995</v>
      </c>
      <c r="J5383" s="46">
        <v>374.58</v>
      </c>
    </row>
    <row r="5384" spans="1:10">
      <c r="A5384" s="58">
        <v>44421.25</v>
      </c>
      <c r="B5384" s="59">
        <v>44421</v>
      </c>
      <c r="C5384" s="46">
        <v>2021</v>
      </c>
      <c r="D5384" s="46">
        <v>8</v>
      </c>
      <c r="E5384" s="46">
        <v>13</v>
      </c>
      <c r="F5384" s="46">
        <v>6</v>
      </c>
      <c r="G5384" s="46">
        <v>5703</v>
      </c>
      <c r="H5384" s="46">
        <v>2763</v>
      </c>
      <c r="I5384" s="46">
        <v>562.41</v>
      </c>
      <c r="J5384" s="46">
        <v>374.64</v>
      </c>
    </row>
    <row r="5385" spans="1:10">
      <c r="A5385" s="58">
        <v>44421.291666666664</v>
      </c>
      <c r="B5385" s="59">
        <v>44421</v>
      </c>
      <c r="C5385" s="46">
        <v>2021</v>
      </c>
      <c r="D5385" s="46">
        <v>8</v>
      </c>
      <c r="E5385" s="46">
        <v>13</v>
      </c>
      <c r="F5385" s="46">
        <v>7</v>
      </c>
      <c r="G5385" s="46">
        <v>5919.5</v>
      </c>
      <c r="H5385" s="46">
        <v>2769.5</v>
      </c>
      <c r="I5385" s="46">
        <v>562.54</v>
      </c>
      <c r="J5385" s="46">
        <v>374.57</v>
      </c>
    </row>
    <row r="5386" spans="1:10">
      <c r="A5386" s="58">
        <v>44421.333333333336</v>
      </c>
      <c r="B5386" s="59">
        <v>44421</v>
      </c>
      <c r="C5386" s="46">
        <v>2021</v>
      </c>
      <c r="D5386" s="46">
        <v>8</v>
      </c>
      <c r="E5386" s="46">
        <v>13</v>
      </c>
      <c r="F5386" s="46">
        <v>8</v>
      </c>
      <c r="G5386" s="46">
        <v>6136</v>
      </c>
      <c r="H5386" s="46">
        <v>2776</v>
      </c>
      <c r="I5386" s="46">
        <v>562.66999999999996</v>
      </c>
      <c r="J5386" s="46">
        <v>374.53</v>
      </c>
    </row>
    <row r="5387" spans="1:10">
      <c r="A5387" s="58">
        <v>44421.375</v>
      </c>
      <c r="B5387" s="59">
        <v>44421</v>
      </c>
      <c r="C5387" s="46">
        <v>2021</v>
      </c>
      <c r="D5387" s="46">
        <v>8</v>
      </c>
      <c r="E5387" s="46">
        <v>13</v>
      </c>
      <c r="F5387" s="46">
        <v>9</v>
      </c>
      <c r="G5387" s="46">
        <v>6248</v>
      </c>
      <c r="H5387" s="46">
        <v>3658</v>
      </c>
      <c r="I5387" s="46">
        <v>562.75</v>
      </c>
      <c r="J5387" s="46">
        <v>375.43</v>
      </c>
    </row>
    <row r="5388" spans="1:10">
      <c r="A5388" s="58">
        <v>44421.416666666664</v>
      </c>
      <c r="B5388" s="59">
        <v>44421</v>
      </c>
      <c r="C5388" s="46">
        <v>2021</v>
      </c>
      <c r="D5388" s="46">
        <v>8</v>
      </c>
      <c r="E5388" s="46">
        <v>13</v>
      </c>
      <c r="F5388" s="46">
        <v>10</v>
      </c>
      <c r="G5388" s="46">
        <v>6360</v>
      </c>
      <c r="H5388" s="46">
        <v>4540</v>
      </c>
      <c r="I5388" s="46">
        <v>562.82000000000005</v>
      </c>
      <c r="J5388" s="46">
        <v>377.19</v>
      </c>
    </row>
    <row r="5389" spans="1:10">
      <c r="A5389" s="58">
        <v>44421.458333333336</v>
      </c>
      <c r="B5389" s="59">
        <v>44421</v>
      </c>
      <c r="C5389" s="46">
        <v>2021</v>
      </c>
      <c r="D5389" s="46">
        <v>8</v>
      </c>
      <c r="E5389" s="46">
        <v>13</v>
      </c>
      <c r="F5389" s="46">
        <v>11</v>
      </c>
      <c r="G5389" s="46">
        <v>6974</v>
      </c>
      <c r="H5389" s="46">
        <v>5294</v>
      </c>
      <c r="I5389" s="46">
        <v>562.87</v>
      </c>
      <c r="J5389" s="46">
        <v>378.41</v>
      </c>
    </row>
    <row r="5390" spans="1:10">
      <c r="A5390" s="58">
        <v>44421.5</v>
      </c>
      <c r="B5390" s="59">
        <v>44421</v>
      </c>
      <c r="C5390" s="46">
        <v>2021</v>
      </c>
      <c r="D5390" s="46">
        <v>8</v>
      </c>
      <c r="E5390" s="46">
        <v>13</v>
      </c>
      <c r="F5390" s="46">
        <v>12</v>
      </c>
      <c r="G5390" s="46">
        <v>7588</v>
      </c>
      <c r="H5390" s="46">
        <v>6048</v>
      </c>
      <c r="I5390" s="46">
        <v>562.92999999999995</v>
      </c>
      <c r="J5390" s="46">
        <v>378.85</v>
      </c>
    </row>
    <row r="5391" spans="1:10">
      <c r="A5391" s="58">
        <v>44421.541666666664</v>
      </c>
      <c r="B5391" s="59">
        <v>44421</v>
      </c>
      <c r="C5391" s="46">
        <v>2021</v>
      </c>
      <c r="D5391" s="46">
        <v>8</v>
      </c>
      <c r="E5391" s="46">
        <v>13</v>
      </c>
      <c r="F5391" s="46">
        <v>13</v>
      </c>
      <c r="G5391" s="46">
        <v>7040</v>
      </c>
      <c r="H5391" s="46">
        <v>5849</v>
      </c>
      <c r="I5391" s="46">
        <v>562.99</v>
      </c>
      <c r="J5391" s="46">
        <v>378.26</v>
      </c>
    </row>
    <row r="5392" spans="1:10">
      <c r="A5392" s="58">
        <v>44421.583333333336</v>
      </c>
      <c r="B5392" s="59">
        <v>44421</v>
      </c>
      <c r="C5392" s="46">
        <v>2021</v>
      </c>
      <c r="D5392" s="46">
        <v>8</v>
      </c>
      <c r="E5392" s="46">
        <v>13</v>
      </c>
      <c r="F5392" s="46">
        <v>14</v>
      </c>
      <c r="G5392" s="46">
        <v>6492</v>
      </c>
      <c r="H5392" s="46">
        <v>5650</v>
      </c>
      <c r="I5392" s="46">
        <v>563.01</v>
      </c>
      <c r="J5392" s="46">
        <v>378.41</v>
      </c>
    </row>
    <row r="5393" spans="1:10">
      <c r="A5393" s="58">
        <v>44421.625</v>
      </c>
      <c r="B5393" s="59">
        <v>44421</v>
      </c>
      <c r="C5393" s="46">
        <v>2021</v>
      </c>
      <c r="D5393" s="46">
        <v>8</v>
      </c>
      <c r="E5393" s="46">
        <v>13</v>
      </c>
      <c r="F5393" s="46">
        <v>15</v>
      </c>
      <c r="G5393" s="46">
        <v>7064.5</v>
      </c>
      <c r="H5393" s="46">
        <v>5937</v>
      </c>
      <c r="I5393" s="46">
        <v>563.04</v>
      </c>
      <c r="J5393" s="46">
        <v>378.93</v>
      </c>
    </row>
    <row r="5394" spans="1:10">
      <c r="A5394" s="58">
        <v>44421.666666666664</v>
      </c>
      <c r="B5394" s="59">
        <v>44421</v>
      </c>
      <c r="C5394" s="46">
        <v>2021</v>
      </c>
      <c r="D5394" s="46">
        <v>8</v>
      </c>
      <c r="E5394" s="46">
        <v>13</v>
      </c>
      <c r="F5394" s="46">
        <v>16</v>
      </c>
      <c r="G5394" s="46">
        <v>7637</v>
      </c>
      <c r="H5394" s="46">
        <v>6224</v>
      </c>
      <c r="I5394" s="46">
        <v>563.09</v>
      </c>
      <c r="J5394" s="46">
        <v>379.06</v>
      </c>
    </row>
    <row r="5395" spans="1:10">
      <c r="A5395" s="58">
        <v>44421.708333333336</v>
      </c>
      <c r="B5395" s="59">
        <v>44421</v>
      </c>
      <c r="C5395" s="46">
        <v>2021</v>
      </c>
      <c r="D5395" s="46">
        <v>8</v>
      </c>
      <c r="E5395" s="46">
        <v>13</v>
      </c>
      <c r="F5395" s="46">
        <v>17</v>
      </c>
      <c r="G5395" s="46">
        <v>7824.5</v>
      </c>
      <c r="H5395" s="46">
        <v>6199.5</v>
      </c>
      <c r="I5395" s="46">
        <v>563.15</v>
      </c>
      <c r="J5395" s="46">
        <v>379.16</v>
      </c>
    </row>
    <row r="5396" spans="1:10">
      <c r="A5396" s="58">
        <v>44421.75</v>
      </c>
      <c r="B5396" s="59">
        <v>44421</v>
      </c>
      <c r="C5396" s="46">
        <v>2021</v>
      </c>
      <c r="D5396" s="46">
        <v>8</v>
      </c>
      <c r="E5396" s="46">
        <v>13</v>
      </c>
      <c r="F5396" s="46">
        <v>18</v>
      </c>
      <c r="G5396" s="46">
        <v>8012</v>
      </c>
      <c r="H5396" s="46">
        <v>6175</v>
      </c>
      <c r="I5396" s="46">
        <v>563.22</v>
      </c>
      <c r="J5396" s="46">
        <v>379.12</v>
      </c>
    </row>
    <row r="5397" spans="1:10">
      <c r="A5397" s="58">
        <v>44421.791666666664</v>
      </c>
      <c r="B5397" s="59">
        <v>44421</v>
      </c>
      <c r="C5397" s="46">
        <v>2021</v>
      </c>
      <c r="D5397" s="46">
        <v>8</v>
      </c>
      <c r="E5397" s="46">
        <v>13</v>
      </c>
      <c r="F5397" s="46">
        <v>19</v>
      </c>
      <c r="G5397" s="46">
        <v>7742</v>
      </c>
      <c r="H5397" s="46">
        <v>5905</v>
      </c>
      <c r="I5397" s="46">
        <v>563.28</v>
      </c>
      <c r="J5397" s="46">
        <v>378.59</v>
      </c>
    </row>
    <row r="5398" spans="1:10">
      <c r="A5398" s="58">
        <v>44421.833333333336</v>
      </c>
      <c r="B5398" s="59">
        <v>44421</v>
      </c>
      <c r="C5398" s="46">
        <v>2021</v>
      </c>
      <c r="D5398" s="46">
        <v>8</v>
      </c>
      <c r="E5398" s="46">
        <v>13</v>
      </c>
      <c r="F5398" s="46">
        <v>20</v>
      </c>
      <c r="G5398" s="46">
        <v>7472</v>
      </c>
      <c r="H5398" s="46">
        <v>5635</v>
      </c>
      <c r="I5398" s="46">
        <v>563.34</v>
      </c>
      <c r="J5398" s="46">
        <v>378.47</v>
      </c>
    </row>
    <row r="5399" spans="1:10">
      <c r="A5399" s="58">
        <v>44421.875</v>
      </c>
      <c r="B5399" s="59">
        <v>44421</v>
      </c>
      <c r="C5399" s="46">
        <v>2021</v>
      </c>
      <c r="D5399" s="46">
        <v>8</v>
      </c>
      <c r="E5399" s="46">
        <v>13</v>
      </c>
      <c r="F5399" s="46">
        <v>21</v>
      </c>
      <c r="G5399" s="46">
        <v>7216.5</v>
      </c>
      <c r="H5399" s="46">
        <v>5733</v>
      </c>
      <c r="I5399" s="46">
        <v>563.4</v>
      </c>
      <c r="J5399" s="46">
        <v>378.41</v>
      </c>
    </row>
    <row r="5400" spans="1:10">
      <c r="A5400" s="58">
        <v>44421.916666666664</v>
      </c>
      <c r="B5400" s="59">
        <v>44421</v>
      </c>
      <c r="C5400" s="46">
        <v>2021</v>
      </c>
      <c r="D5400" s="46">
        <v>8</v>
      </c>
      <c r="E5400" s="46">
        <v>13</v>
      </c>
      <c r="F5400" s="46">
        <v>22</v>
      </c>
      <c r="G5400" s="46">
        <v>6961</v>
      </c>
      <c r="H5400" s="46">
        <v>5831</v>
      </c>
      <c r="I5400" s="46">
        <v>563.44000000000005</v>
      </c>
      <c r="J5400" s="46">
        <v>378.75</v>
      </c>
    </row>
    <row r="5401" spans="1:10">
      <c r="A5401" s="58">
        <v>44421.958333333336</v>
      </c>
      <c r="B5401" s="59">
        <v>44421</v>
      </c>
      <c r="C5401" s="46">
        <v>2021</v>
      </c>
      <c r="D5401" s="46">
        <v>8</v>
      </c>
      <c r="E5401" s="46">
        <v>13</v>
      </c>
      <c r="F5401" s="46">
        <v>23</v>
      </c>
      <c r="G5401" s="46">
        <v>7026.5</v>
      </c>
      <c r="H5401" s="46">
        <v>5614</v>
      </c>
      <c r="I5401" s="46">
        <v>563.5</v>
      </c>
      <c r="J5401" s="46">
        <v>378.73</v>
      </c>
    </row>
    <row r="5402" spans="1:10">
      <c r="A5402" s="58">
        <v>44422</v>
      </c>
      <c r="B5402" s="59">
        <v>44422</v>
      </c>
      <c r="C5402" s="46">
        <v>2021</v>
      </c>
      <c r="D5402" s="46">
        <v>8</v>
      </c>
      <c r="E5402" s="46">
        <v>14</v>
      </c>
      <c r="F5402" s="46">
        <v>0</v>
      </c>
      <c r="G5402" s="46">
        <v>7092</v>
      </c>
      <c r="H5402" s="46">
        <v>5397</v>
      </c>
      <c r="I5402" s="46">
        <v>563.55999999999995</v>
      </c>
      <c r="J5402" s="46">
        <v>378</v>
      </c>
    </row>
    <row r="5403" spans="1:10">
      <c r="A5403" s="58">
        <v>44422.041666666664</v>
      </c>
      <c r="B5403" s="59">
        <v>44422</v>
      </c>
      <c r="C5403" s="46">
        <v>2021</v>
      </c>
      <c r="D5403" s="46">
        <v>8</v>
      </c>
      <c r="E5403" s="46">
        <v>14</v>
      </c>
      <c r="F5403" s="46">
        <v>1</v>
      </c>
      <c r="G5403" s="46">
        <v>6811.5</v>
      </c>
      <c r="H5403" s="46">
        <v>4551.5</v>
      </c>
      <c r="I5403" s="46">
        <v>563.62</v>
      </c>
      <c r="J5403" s="46">
        <v>377.28</v>
      </c>
    </row>
    <row r="5404" spans="1:10">
      <c r="A5404" s="58">
        <v>44422.083333333336</v>
      </c>
      <c r="B5404" s="59">
        <v>44422</v>
      </c>
      <c r="C5404" s="46">
        <v>2021</v>
      </c>
      <c r="D5404" s="46">
        <v>8</v>
      </c>
      <c r="E5404" s="46">
        <v>14</v>
      </c>
      <c r="F5404" s="46">
        <v>2</v>
      </c>
      <c r="G5404" s="46">
        <v>6531</v>
      </c>
      <c r="H5404" s="46">
        <v>3706</v>
      </c>
      <c r="I5404" s="46">
        <v>563.73</v>
      </c>
      <c r="J5404" s="46">
        <v>375.8</v>
      </c>
    </row>
    <row r="5405" spans="1:10">
      <c r="A5405" s="58">
        <v>44422.125</v>
      </c>
      <c r="B5405" s="59">
        <v>44422</v>
      </c>
      <c r="C5405" s="46">
        <v>2021</v>
      </c>
      <c r="D5405" s="46">
        <v>8</v>
      </c>
      <c r="E5405" s="46">
        <v>14</v>
      </c>
      <c r="F5405" s="46">
        <v>3</v>
      </c>
      <c r="G5405" s="46">
        <v>6398.5</v>
      </c>
      <c r="H5405" s="46">
        <v>3290</v>
      </c>
      <c r="I5405" s="46">
        <v>563.84</v>
      </c>
      <c r="J5405" s="46">
        <v>374.98</v>
      </c>
    </row>
    <row r="5406" spans="1:10">
      <c r="A5406" s="58">
        <v>44422.166666666664</v>
      </c>
      <c r="B5406" s="59">
        <v>44422</v>
      </c>
      <c r="C5406" s="46">
        <v>2021</v>
      </c>
      <c r="D5406" s="46">
        <v>8</v>
      </c>
      <c r="E5406" s="46">
        <v>14</v>
      </c>
      <c r="F5406" s="46">
        <v>4</v>
      </c>
      <c r="G5406" s="46">
        <v>6266</v>
      </c>
      <c r="H5406" s="46">
        <v>2874</v>
      </c>
      <c r="I5406" s="46">
        <v>563.95000000000005</v>
      </c>
      <c r="J5406" s="46">
        <v>374.9</v>
      </c>
    </row>
    <row r="5407" spans="1:10">
      <c r="A5407" s="58">
        <v>44422.208333333336</v>
      </c>
      <c r="B5407" s="59">
        <v>44422</v>
      </c>
      <c r="C5407" s="46">
        <v>2021</v>
      </c>
      <c r="D5407" s="46">
        <v>8</v>
      </c>
      <c r="E5407" s="46">
        <v>14</v>
      </c>
      <c r="F5407" s="46">
        <v>5</v>
      </c>
      <c r="G5407" s="46">
        <v>6281.5</v>
      </c>
      <c r="H5407" s="46">
        <v>2877</v>
      </c>
      <c r="I5407" s="46">
        <v>564.07000000000005</v>
      </c>
      <c r="J5407" s="46">
        <v>374.96</v>
      </c>
    </row>
    <row r="5408" spans="1:10">
      <c r="A5408" s="58">
        <v>44422.25</v>
      </c>
      <c r="B5408" s="59">
        <v>44422</v>
      </c>
      <c r="C5408" s="46">
        <v>2021</v>
      </c>
      <c r="D5408" s="46">
        <v>8</v>
      </c>
      <c r="E5408" s="46">
        <v>14</v>
      </c>
      <c r="F5408" s="46">
        <v>6</v>
      </c>
      <c r="G5408" s="46">
        <v>6297</v>
      </c>
      <c r="H5408" s="46">
        <v>2880</v>
      </c>
      <c r="I5408" s="46">
        <v>564.20000000000005</v>
      </c>
      <c r="J5408" s="46">
        <v>374.97</v>
      </c>
    </row>
    <row r="5409" spans="1:10">
      <c r="A5409" s="58">
        <v>44422.291666666664</v>
      </c>
      <c r="B5409" s="59">
        <v>44422</v>
      </c>
      <c r="C5409" s="46">
        <v>2021</v>
      </c>
      <c r="D5409" s="46">
        <v>8</v>
      </c>
      <c r="E5409" s="46">
        <v>14</v>
      </c>
      <c r="F5409" s="46">
        <v>7</v>
      </c>
      <c r="G5409" s="46">
        <v>6293.5</v>
      </c>
      <c r="H5409" s="46">
        <v>2877</v>
      </c>
      <c r="I5409" s="46">
        <v>564.32000000000005</v>
      </c>
      <c r="J5409" s="46">
        <v>374.94</v>
      </c>
    </row>
    <row r="5410" spans="1:10">
      <c r="A5410" s="58">
        <v>44422.333333333336</v>
      </c>
      <c r="B5410" s="59">
        <v>44422</v>
      </c>
      <c r="C5410" s="46">
        <v>2021</v>
      </c>
      <c r="D5410" s="46">
        <v>8</v>
      </c>
      <c r="E5410" s="46">
        <v>14</v>
      </c>
      <c r="F5410" s="46">
        <v>8</v>
      </c>
      <c r="G5410" s="46">
        <v>6290</v>
      </c>
      <c r="H5410" s="46">
        <v>2874</v>
      </c>
      <c r="I5410" s="46">
        <v>564.42999999999995</v>
      </c>
      <c r="J5410" s="46">
        <v>374.89</v>
      </c>
    </row>
    <row r="5411" spans="1:10">
      <c r="A5411" s="58">
        <v>44422.375</v>
      </c>
      <c r="B5411" s="59">
        <v>44422</v>
      </c>
      <c r="C5411" s="46">
        <v>2021</v>
      </c>
      <c r="D5411" s="46">
        <v>8</v>
      </c>
      <c r="E5411" s="46">
        <v>14</v>
      </c>
      <c r="F5411" s="46">
        <v>9</v>
      </c>
      <c r="G5411" s="46">
        <v>6077.5</v>
      </c>
      <c r="H5411" s="46">
        <v>3515</v>
      </c>
      <c r="I5411" s="46">
        <v>564.52</v>
      </c>
      <c r="J5411" s="46">
        <v>375.43</v>
      </c>
    </row>
    <row r="5412" spans="1:10">
      <c r="A5412" s="58">
        <v>44422.416666666664</v>
      </c>
      <c r="B5412" s="59">
        <v>44422</v>
      </c>
      <c r="C5412" s="46">
        <v>2021</v>
      </c>
      <c r="D5412" s="46">
        <v>8</v>
      </c>
      <c r="E5412" s="46">
        <v>14</v>
      </c>
      <c r="F5412" s="46">
        <v>10</v>
      </c>
      <c r="G5412" s="46">
        <v>5865</v>
      </c>
      <c r="H5412" s="46">
        <v>4156</v>
      </c>
      <c r="I5412" s="46">
        <v>564.59</v>
      </c>
      <c r="J5412" s="46">
        <v>376.8</v>
      </c>
    </row>
    <row r="5413" spans="1:10">
      <c r="A5413" s="58">
        <v>44422.458333333336</v>
      </c>
      <c r="B5413" s="59">
        <v>44422</v>
      </c>
      <c r="C5413" s="46">
        <v>2021</v>
      </c>
      <c r="D5413" s="46">
        <v>8</v>
      </c>
      <c r="E5413" s="46">
        <v>14</v>
      </c>
      <c r="F5413" s="46">
        <v>11</v>
      </c>
      <c r="G5413" s="46">
        <v>6326</v>
      </c>
      <c r="H5413" s="46">
        <v>4973.5</v>
      </c>
      <c r="I5413" s="46">
        <v>564.62</v>
      </c>
      <c r="J5413" s="46">
        <v>378.1</v>
      </c>
    </row>
    <row r="5414" spans="1:10">
      <c r="A5414" s="58">
        <v>44422.5</v>
      </c>
      <c r="B5414" s="59">
        <v>44422</v>
      </c>
      <c r="C5414" s="46">
        <v>2021</v>
      </c>
      <c r="D5414" s="46">
        <v>8</v>
      </c>
      <c r="E5414" s="46">
        <v>14</v>
      </c>
      <c r="F5414" s="46">
        <v>12</v>
      </c>
      <c r="G5414" s="46">
        <v>6787</v>
      </c>
      <c r="H5414" s="46">
        <v>5791</v>
      </c>
      <c r="I5414" s="46">
        <v>564.65</v>
      </c>
      <c r="J5414" s="46">
        <v>378.71</v>
      </c>
    </row>
    <row r="5415" spans="1:10">
      <c r="A5415" s="58">
        <v>44422.541666666664</v>
      </c>
      <c r="B5415" s="59">
        <v>44422</v>
      </c>
      <c r="C5415" s="46">
        <v>2021</v>
      </c>
      <c r="D5415" s="46">
        <v>8</v>
      </c>
      <c r="E5415" s="46">
        <v>14</v>
      </c>
      <c r="F5415" s="46">
        <v>13</v>
      </c>
      <c r="G5415" s="46">
        <v>6194</v>
      </c>
      <c r="H5415" s="46">
        <v>5624.5</v>
      </c>
      <c r="I5415" s="46">
        <v>564.69000000000005</v>
      </c>
      <c r="J5415" s="46">
        <v>378.13</v>
      </c>
    </row>
    <row r="5416" spans="1:10">
      <c r="A5416" s="58">
        <v>44422.583333333336</v>
      </c>
      <c r="B5416" s="59">
        <v>44422</v>
      </c>
      <c r="C5416" s="46">
        <v>2021</v>
      </c>
      <c r="D5416" s="46">
        <v>8</v>
      </c>
      <c r="E5416" s="46">
        <v>14</v>
      </c>
      <c r="F5416" s="46">
        <v>14</v>
      </c>
      <c r="G5416" s="46">
        <v>5601</v>
      </c>
      <c r="H5416" s="46">
        <v>5458</v>
      </c>
      <c r="I5416" s="46">
        <v>564.70000000000005</v>
      </c>
      <c r="J5416" s="46">
        <v>378.32</v>
      </c>
    </row>
    <row r="5417" spans="1:10">
      <c r="A5417" s="58">
        <v>44422.625</v>
      </c>
      <c r="B5417" s="59">
        <v>44422</v>
      </c>
      <c r="C5417" s="46">
        <v>2021</v>
      </c>
      <c r="D5417" s="46">
        <v>8</v>
      </c>
      <c r="E5417" s="46">
        <v>14</v>
      </c>
      <c r="F5417" s="46">
        <v>15</v>
      </c>
      <c r="G5417" s="46">
        <v>6089.5</v>
      </c>
      <c r="H5417" s="46">
        <v>5733</v>
      </c>
      <c r="I5417" s="46">
        <v>564.71</v>
      </c>
      <c r="J5417" s="46">
        <v>378.78</v>
      </c>
    </row>
    <row r="5418" spans="1:10">
      <c r="A5418" s="58">
        <v>44422.666666666664</v>
      </c>
      <c r="B5418" s="59">
        <v>44422</v>
      </c>
      <c r="C5418" s="46">
        <v>2021</v>
      </c>
      <c r="D5418" s="46">
        <v>8</v>
      </c>
      <c r="E5418" s="46">
        <v>14</v>
      </c>
      <c r="F5418" s="46">
        <v>16</v>
      </c>
      <c r="G5418" s="46">
        <v>6578</v>
      </c>
      <c r="H5418" s="46">
        <v>6008</v>
      </c>
      <c r="I5418" s="46">
        <v>564.70000000000005</v>
      </c>
      <c r="J5418" s="46">
        <v>378.91</v>
      </c>
    </row>
    <row r="5419" spans="1:10">
      <c r="A5419" s="58">
        <v>44422.708333333336</v>
      </c>
      <c r="B5419" s="59">
        <v>44422</v>
      </c>
      <c r="C5419" s="46">
        <v>2021</v>
      </c>
      <c r="D5419" s="46">
        <v>8</v>
      </c>
      <c r="E5419" s="46">
        <v>14</v>
      </c>
      <c r="F5419" s="46">
        <v>17</v>
      </c>
      <c r="G5419" s="46">
        <v>7201.5</v>
      </c>
      <c r="H5419" s="46">
        <v>5991.5</v>
      </c>
      <c r="I5419" s="46">
        <v>564.78</v>
      </c>
      <c r="J5419" s="46">
        <v>379</v>
      </c>
    </row>
    <row r="5420" spans="1:10">
      <c r="A5420" s="58">
        <v>44422.75</v>
      </c>
      <c r="B5420" s="59">
        <v>44422</v>
      </c>
      <c r="C5420" s="46">
        <v>2021</v>
      </c>
      <c r="D5420" s="46">
        <v>8</v>
      </c>
      <c r="E5420" s="46">
        <v>14</v>
      </c>
      <c r="F5420" s="46">
        <v>18</v>
      </c>
      <c r="G5420" s="46">
        <v>7825</v>
      </c>
      <c r="H5420" s="46">
        <v>5975</v>
      </c>
      <c r="I5420" s="46">
        <v>564.84</v>
      </c>
      <c r="J5420" s="46">
        <v>379.01</v>
      </c>
    </row>
    <row r="5421" spans="1:10">
      <c r="A5421" s="58">
        <v>44422.791666666664</v>
      </c>
      <c r="B5421" s="59">
        <v>44422</v>
      </c>
      <c r="C5421" s="46">
        <v>2021</v>
      </c>
      <c r="D5421" s="46">
        <v>8</v>
      </c>
      <c r="E5421" s="46">
        <v>14</v>
      </c>
      <c r="F5421" s="46">
        <v>19</v>
      </c>
      <c r="G5421" s="46">
        <v>7454</v>
      </c>
      <c r="H5421" s="46">
        <v>5675</v>
      </c>
      <c r="I5421" s="46">
        <v>564.9</v>
      </c>
      <c r="J5421" s="46">
        <v>378.47</v>
      </c>
    </row>
    <row r="5422" spans="1:10">
      <c r="A5422" s="58">
        <v>44422.833333333336</v>
      </c>
      <c r="B5422" s="59">
        <v>44422</v>
      </c>
      <c r="C5422" s="46">
        <v>2021</v>
      </c>
      <c r="D5422" s="46">
        <v>8</v>
      </c>
      <c r="E5422" s="46">
        <v>14</v>
      </c>
      <c r="F5422" s="46">
        <v>20</v>
      </c>
      <c r="G5422" s="46">
        <v>7083</v>
      </c>
      <c r="H5422" s="46">
        <v>5375</v>
      </c>
      <c r="I5422" s="46">
        <v>564.96</v>
      </c>
      <c r="J5422" s="46">
        <v>378.23</v>
      </c>
    </row>
    <row r="5423" spans="1:10">
      <c r="A5423" s="58">
        <v>44422.875</v>
      </c>
      <c r="B5423" s="59">
        <v>44422</v>
      </c>
      <c r="C5423" s="46">
        <v>2021</v>
      </c>
      <c r="D5423" s="46">
        <v>8</v>
      </c>
      <c r="E5423" s="46">
        <v>14</v>
      </c>
      <c r="F5423" s="46">
        <v>21</v>
      </c>
      <c r="G5423" s="46">
        <v>7239.5</v>
      </c>
      <c r="H5423" s="46">
        <v>5238.5</v>
      </c>
      <c r="I5423" s="46">
        <v>565.04</v>
      </c>
      <c r="J5423" s="46">
        <v>378.02</v>
      </c>
    </row>
    <row r="5424" spans="1:10">
      <c r="A5424" s="58">
        <v>44422.916666666664</v>
      </c>
      <c r="B5424" s="59">
        <v>44422</v>
      </c>
      <c r="C5424" s="46">
        <v>2021</v>
      </c>
      <c r="D5424" s="46">
        <v>8</v>
      </c>
      <c r="E5424" s="46">
        <v>14</v>
      </c>
      <c r="F5424" s="46">
        <v>22</v>
      </c>
      <c r="G5424" s="46">
        <v>7396</v>
      </c>
      <c r="H5424" s="46">
        <v>5102</v>
      </c>
      <c r="I5424" s="46">
        <v>565.12</v>
      </c>
      <c r="J5424" s="46">
        <v>377.85</v>
      </c>
    </row>
    <row r="5425" spans="1:10">
      <c r="A5425" s="58">
        <v>44422.958333333336</v>
      </c>
      <c r="B5425" s="59">
        <v>44422</v>
      </c>
      <c r="C5425" s="46">
        <v>2021</v>
      </c>
      <c r="D5425" s="46">
        <v>8</v>
      </c>
      <c r="E5425" s="46">
        <v>14</v>
      </c>
      <c r="F5425" s="46">
        <v>23</v>
      </c>
      <c r="G5425" s="46">
        <v>7520.5</v>
      </c>
      <c r="H5425" s="46">
        <v>4723.5</v>
      </c>
      <c r="I5425" s="46">
        <v>565.21</v>
      </c>
      <c r="J5425" s="46">
        <v>377.62</v>
      </c>
    </row>
    <row r="5426" spans="1:10">
      <c r="A5426" s="58">
        <v>44423</v>
      </c>
      <c r="B5426" s="59">
        <v>44423</v>
      </c>
      <c r="C5426" s="46">
        <v>2021</v>
      </c>
      <c r="D5426" s="46">
        <v>8</v>
      </c>
      <c r="E5426" s="46">
        <v>15</v>
      </c>
      <c r="F5426" s="46">
        <v>0</v>
      </c>
      <c r="G5426" s="46">
        <v>7645</v>
      </c>
      <c r="H5426" s="46">
        <v>4345</v>
      </c>
      <c r="I5426" s="46">
        <v>565.32000000000005</v>
      </c>
      <c r="J5426" s="46">
        <v>376.72</v>
      </c>
    </row>
    <row r="5427" spans="1:10">
      <c r="A5427" s="58">
        <v>44423.041666666664</v>
      </c>
      <c r="B5427" s="59">
        <v>44423</v>
      </c>
      <c r="C5427" s="46">
        <v>2021</v>
      </c>
      <c r="D5427" s="46">
        <v>8</v>
      </c>
      <c r="E5427" s="46">
        <v>15</v>
      </c>
      <c r="F5427" s="46">
        <v>1</v>
      </c>
      <c r="G5427" s="46">
        <v>7376.5</v>
      </c>
      <c r="H5427" s="46">
        <v>3718</v>
      </c>
      <c r="I5427" s="46">
        <v>565.45000000000005</v>
      </c>
      <c r="J5427" s="46">
        <v>375.91</v>
      </c>
    </row>
    <row r="5428" spans="1:10">
      <c r="A5428" s="58">
        <v>44423.083333333336</v>
      </c>
      <c r="B5428" s="59">
        <v>44423</v>
      </c>
      <c r="C5428" s="46">
        <v>2021</v>
      </c>
      <c r="D5428" s="46">
        <v>8</v>
      </c>
      <c r="E5428" s="46">
        <v>15</v>
      </c>
      <c r="F5428" s="46">
        <v>2</v>
      </c>
      <c r="G5428" s="46">
        <v>7108</v>
      </c>
      <c r="H5428" s="46">
        <v>3091</v>
      </c>
      <c r="I5428" s="46">
        <v>565.59</v>
      </c>
      <c r="J5428" s="46">
        <v>375.12</v>
      </c>
    </row>
    <row r="5429" spans="1:10">
      <c r="A5429" s="58">
        <v>44423.125</v>
      </c>
      <c r="B5429" s="59">
        <v>44423</v>
      </c>
      <c r="C5429" s="46">
        <v>2021</v>
      </c>
      <c r="D5429" s="46">
        <v>8</v>
      </c>
      <c r="E5429" s="46">
        <v>15</v>
      </c>
      <c r="F5429" s="46">
        <v>3</v>
      </c>
      <c r="G5429" s="46">
        <v>5508</v>
      </c>
      <c r="H5429" s="46">
        <v>2997.5</v>
      </c>
      <c r="I5429" s="46">
        <v>565.72</v>
      </c>
      <c r="J5429" s="46">
        <v>375.08</v>
      </c>
    </row>
    <row r="5430" spans="1:10">
      <c r="A5430" s="58">
        <v>44423.166666666664</v>
      </c>
      <c r="B5430" s="59">
        <v>44423</v>
      </c>
      <c r="C5430" s="46">
        <v>2021</v>
      </c>
      <c r="D5430" s="46">
        <v>8</v>
      </c>
      <c r="E5430" s="46">
        <v>15</v>
      </c>
      <c r="F5430" s="46">
        <v>4</v>
      </c>
      <c r="G5430" s="46">
        <v>3908</v>
      </c>
      <c r="H5430" s="46">
        <v>2904</v>
      </c>
      <c r="I5430" s="46">
        <v>565.76</v>
      </c>
      <c r="J5430" s="46">
        <v>375.01</v>
      </c>
    </row>
    <row r="5431" spans="1:10">
      <c r="A5431" s="58">
        <v>44423.208333333336</v>
      </c>
      <c r="B5431" s="59">
        <v>44423</v>
      </c>
      <c r="C5431" s="46">
        <v>2021</v>
      </c>
      <c r="D5431" s="46">
        <v>8</v>
      </c>
      <c r="E5431" s="46">
        <v>15</v>
      </c>
      <c r="F5431" s="46">
        <v>5</v>
      </c>
      <c r="G5431" s="46">
        <v>3741</v>
      </c>
      <c r="H5431" s="46">
        <v>2880.5</v>
      </c>
      <c r="I5431" s="46">
        <v>565.71</v>
      </c>
      <c r="J5431" s="46">
        <v>374.96</v>
      </c>
    </row>
    <row r="5432" spans="1:10">
      <c r="A5432" s="58">
        <v>44423.25</v>
      </c>
      <c r="B5432" s="59">
        <v>44423</v>
      </c>
      <c r="C5432" s="46">
        <v>2021</v>
      </c>
      <c r="D5432" s="46">
        <v>8</v>
      </c>
      <c r="E5432" s="46">
        <v>15</v>
      </c>
      <c r="F5432" s="46">
        <v>6</v>
      </c>
      <c r="G5432" s="46">
        <v>3574</v>
      </c>
      <c r="H5432" s="46">
        <v>2857</v>
      </c>
      <c r="I5432" s="46">
        <v>565.74</v>
      </c>
      <c r="J5432" s="46">
        <v>374.94</v>
      </c>
    </row>
    <row r="5433" spans="1:10">
      <c r="A5433" s="58">
        <v>44423.291666666664</v>
      </c>
      <c r="B5433" s="59">
        <v>44423</v>
      </c>
      <c r="C5433" s="46">
        <v>2021</v>
      </c>
      <c r="D5433" s="46">
        <v>8</v>
      </c>
      <c r="E5433" s="46">
        <v>15</v>
      </c>
      <c r="F5433" s="46">
        <v>7</v>
      </c>
      <c r="G5433" s="46">
        <v>3727</v>
      </c>
      <c r="H5433" s="46">
        <v>2866.5</v>
      </c>
      <c r="I5433" s="46">
        <v>565.80999999999995</v>
      </c>
      <c r="J5433" s="46">
        <v>374.93</v>
      </c>
    </row>
    <row r="5434" spans="1:10">
      <c r="A5434" s="58">
        <v>44423.333333333336</v>
      </c>
      <c r="B5434" s="59">
        <v>44423</v>
      </c>
      <c r="C5434" s="46">
        <v>2021</v>
      </c>
      <c r="D5434" s="46">
        <v>8</v>
      </c>
      <c r="E5434" s="46">
        <v>15</v>
      </c>
      <c r="F5434" s="46">
        <v>8</v>
      </c>
      <c r="G5434" s="46">
        <v>3880</v>
      </c>
      <c r="H5434" s="46">
        <v>2876</v>
      </c>
      <c r="I5434" s="46">
        <v>565.85</v>
      </c>
      <c r="J5434" s="46">
        <v>374.91</v>
      </c>
    </row>
    <row r="5435" spans="1:10">
      <c r="A5435" s="58">
        <v>44423.375</v>
      </c>
      <c r="B5435" s="59">
        <v>44423</v>
      </c>
      <c r="C5435" s="46">
        <v>2021</v>
      </c>
      <c r="D5435" s="46">
        <v>8</v>
      </c>
      <c r="E5435" s="46">
        <v>15</v>
      </c>
      <c r="F5435" s="46">
        <v>9</v>
      </c>
      <c r="G5435" s="46">
        <v>3506</v>
      </c>
      <c r="H5435" s="46">
        <v>3506</v>
      </c>
      <c r="I5435" s="46">
        <v>565.82000000000005</v>
      </c>
      <c r="J5435" s="46">
        <v>375.47</v>
      </c>
    </row>
    <row r="5436" spans="1:10">
      <c r="A5436" s="58">
        <v>44423.416666666664</v>
      </c>
      <c r="B5436" s="59">
        <v>44423</v>
      </c>
      <c r="C5436" s="46">
        <v>2021</v>
      </c>
      <c r="D5436" s="46">
        <v>8</v>
      </c>
      <c r="E5436" s="46">
        <v>15</v>
      </c>
      <c r="F5436" s="46">
        <v>10</v>
      </c>
      <c r="G5436" s="46">
        <v>3132</v>
      </c>
      <c r="H5436" s="46">
        <v>4136</v>
      </c>
      <c r="I5436" s="46">
        <v>565.79</v>
      </c>
      <c r="J5436" s="46">
        <v>376.76</v>
      </c>
    </row>
    <row r="5437" spans="1:10">
      <c r="A5437" s="58">
        <v>44423.458333333336</v>
      </c>
      <c r="B5437" s="59">
        <v>44423</v>
      </c>
      <c r="C5437" s="46">
        <v>2021</v>
      </c>
      <c r="D5437" s="46">
        <v>8</v>
      </c>
      <c r="E5437" s="46">
        <v>15</v>
      </c>
      <c r="F5437" s="46">
        <v>11</v>
      </c>
      <c r="G5437" s="46">
        <v>3839</v>
      </c>
      <c r="H5437" s="46">
        <v>4915</v>
      </c>
      <c r="I5437" s="46">
        <v>565.75</v>
      </c>
      <c r="J5437" s="46">
        <v>378.03</v>
      </c>
    </row>
    <row r="5438" spans="1:10">
      <c r="A5438" s="58">
        <v>44423.5</v>
      </c>
      <c r="B5438" s="59">
        <v>44423</v>
      </c>
      <c r="C5438" s="46">
        <v>2021</v>
      </c>
      <c r="D5438" s="46">
        <v>8</v>
      </c>
      <c r="E5438" s="46">
        <v>15</v>
      </c>
      <c r="F5438" s="46">
        <v>12</v>
      </c>
      <c r="G5438" s="46">
        <v>4546</v>
      </c>
      <c r="H5438" s="46">
        <v>5694</v>
      </c>
      <c r="I5438" s="46">
        <v>565.71</v>
      </c>
      <c r="J5438" s="46">
        <v>378.59</v>
      </c>
    </row>
    <row r="5439" spans="1:10">
      <c r="A5439" s="58">
        <v>44423.541666666664</v>
      </c>
      <c r="B5439" s="59">
        <v>44423</v>
      </c>
      <c r="C5439" s="46">
        <v>2021</v>
      </c>
      <c r="D5439" s="46">
        <v>8</v>
      </c>
      <c r="E5439" s="46">
        <v>15</v>
      </c>
      <c r="F5439" s="46">
        <v>13</v>
      </c>
      <c r="G5439" s="46">
        <v>3741.5</v>
      </c>
      <c r="H5439" s="46">
        <v>5535</v>
      </c>
      <c r="I5439" s="46">
        <v>565.66999999999996</v>
      </c>
      <c r="J5439" s="46">
        <v>378.07</v>
      </c>
    </row>
    <row r="5440" spans="1:10">
      <c r="A5440" s="58">
        <v>44423.583333333336</v>
      </c>
      <c r="B5440" s="59">
        <v>44423</v>
      </c>
      <c r="C5440" s="46">
        <v>2021</v>
      </c>
      <c r="D5440" s="46">
        <v>8</v>
      </c>
      <c r="E5440" s="46">
        <v>15</v>
      </c>
      <c r="F5440" s="46">
        <v>14</v>
      </c>
      <c r="G5440" s="46">
        <v>2937</v>
      </c>
      <c r="H5440" s="46">
        <v>5376</v>
      </c>
      <c r="I5440" s="46">
        <v>565.58000000000004</v>
      </c>
      <c r="J5440" s="46">
        <v>378.21</v>
      </c>
    </row>
    <row r="5441" spans="1:10">
      <c r="A5441" s="58">
        <v>44423.625</v>
      </c>
      <c r="B5441" s="59">
        <v>44423</v>
      </c>
      <c r="C5441" s="46">
        <v>2021</v>
      </c>
      <c r="D5441" s="46">
        <v>8</v>
      </c>
      <c r="E5441" s="46">
        <v>15</v>
      </c>
      <c r="F5441" s="46">
        <v>15</v>
      </c>
      <c r="G5441" s="46">
        <v>4207.5</v>
      </c>
      <c r="H5441" s="46">
        <v>5642</v>
      </c>
      <c r="I5441" s="46">
        <v>565.5</v>
      </c>
      <c r="J5441" s="46">
        <v>378.63</v>
      </c>
    </row>
    <row r="5442" spans="1:10">
      <c r="A5442" s="58">
        <v>44423.666666666664</v>
      </c>
      <c r="B5442" s="59">
        <v>44423</v>
      </c>
      <c r="C5442" s="46">
        <v>2021</v>
      </c>
      <c r="D5442" s="46">
        <v>8</v>
      </c>
      <c r="E5442" s="46">
        <v>15</v>
      </c>
      <c r="F5442" s="46">
        <v>16</v>
      </c>
      <c r="G5442" s="46">
        <v>5478</v>
      </c>
      <c r="H5442" s="46">
        <v>5908</v>
      </c>
      <c r="I5442" s="46">
        <v>565.48</v>
      </c>
      <c r="J5442" s="46">
        <v>378.82</v>
      </c>
    </row>
    <row r="5443" spans="1:10">
      <c r="A5443" s="58">
        <v>44423.708333333336</v>
      </c>
      <c r="B5443" s="59">
        <v>44423</v>
      </c>
      <c r="C5443" s="46">
        <v>2021</v>
      </c>
      <c r="D5443" s="46">
        <v>8</v>
      </c>
      <c r="E5443" s="46">
        <v>15</v>
      </c>
      <c r="F5443" s="46">
        <v>17</v>
      </c>
      <c r="G5443" s="46">
        <v>4977.5</v>
      </c>
      <c r="H5443" s="46">
        <v>5910</v>
      </c>
      <c r="I5443" s="46">
        <v>565.48</v>
      </c>
      <c r="J5443" s="46">
        <v>378.91</v>
      </c>
    </row>
    <row r="5444" spans="1:10">
      <c r="A5444" s="58">
        <v>44423.75</v>
      </c>
      <c r="B5444" s="59">
        <v>44423</v>
      </c>
      <c r="C5444" s="46">
        <v>2021</v>
      </c>
      <c r="D5444" s="46">
        <v>8</v>
      </c>
      <c r="E5444" s="46">
        <v>15</v>
      </c>
      <c r="F5444" s="46">
        <v>18</v>
      </c>
      <c r="G5444" s="46">
        <v>4477</v>
      </c>
      <c r="H5444" s="46">
        <v>5912</v>
      </c>
      <c r="I5444" s="46">
        <v>565.42999999999995</v>
      </c>
      <c r="J5444" s="46">
        <v>378.94</v>
      </c>
    </row>
    <row r="5445" spans="1:10">
      <c r="A5445" s="58">
        <v>44423.791666666664</v>
      </c>
      <c r="B5445" s="59">
        <v>44423</v>
      </c>
      <c r="C5445" s="46">
        <v>2021</v>
      </c>
      <c r="D5445" s="46">
        <v>8</v>
      </c>
      <c r="E5445" s="46">
        <v>15</v>
      </c>
      <c r="F5445" s="46">
        <v>19</v>
      </c>
      <c r="G5445" s="46">
        <v>4706.5</v>
      </c>
      <c r="H5445" s="46">
        <v>5424</v>
      </c>
      <c r="I5445" s="46">
        <v>565.41</v>
      </c>
      <c r="J5445" s="46">
        <v>378.21</v>
      </c>
    </row>
    <row r="5446" spans="1:10">
      <c r="A5446" s="58">
        <v>44423.833333333336</v>
      </c>
      <c r="B5446" s="59">
        <v>44423</v>
      </c>
      <c r="C5446" s="46">
        <v>2021</v>
      </c>
      <c r="D5446" s="46">
        <v>8</v>
      </c>
      <c r="E5446" s="46">
        <v>15</v>
      </c>
      <c r="F5446" s="46">
        <v>20</v>
      </c>
      <c r="G5446" s="46">
        <v>4936</v>
      </c>
      <c r="H5446" s="46">
        <v>4936</v>
      </c>
      <c r="I5446" s="46">
        <v>565.4</v>
      </c>
      <c r="J5446" s="46">
        <v>377.65</v>
      </c>
    </row>
    <row r="5447" spans="1:10">
      <c r="A5447" s="58">
        <v>44423.875</v>
      </c>
      <c r="B5447" s="59">
        <v>44423</v>
      </c>
      <c r="C5447" s="46">
        <v>2021</v>
      </c>
      <c r="D5447" s="46">
        <v>8</v>
      </c>
      <c r="E5447" s="46">
        <v>15</v>
      </c>
      <c r="F5447" s="46">
        <v>21</v>
      </c>
      <c r="G5447" s="46">
        <v>4891.5</v>
      </c>
      <c r="H5447" s="46">
        <v>4963</v>
      </c>
      <c r="I5447" s="46">
        <v>565.39</v>
      </c>
      <c r="J5447" s="46">
        <v>377.67</v>
      </c>
    </row>
    <row r="5448" spans="1:10">
      <c r="A5448" s="58">
        <v>44423.916666666664</v>
      </c>
      <c r="B5448" s="59">
        <v>44423</v>
      </c>
      <c r="C5448" s="46">
        <v>2021</v>
      </c>
      <c r="D5448" s="46">
        <v>8</v>
      </c>
      <c r="E5448" s="46">
        <v>15</v>
      </c>
      <c r="F5448" s="46">
        <v>22</v>
      </c>
      <c r="G5448" s="46">
        <v>4847</v>
      </c>
      <c r="H5448" s="46">
        <v>4990</v>
      </c>
      <c r="I5448" s="46">
        <v>565.39</v>
      </c>
      <c r="J5448" s="46">
        <v>377.71</v>
      </c>
    </row>
    <row r="5449" spans="1:10">
      <c r="A5449" s="58">
        <v>44423.958333333336</v>
      </c>
      <c r="B5449" s="59">
        <v>44423</v>
      </c>
      <c r="C5449" s="46">
        <v>2021</v>
      </c>
      <c r="D5449" s="46">
        <v>8</v>
      </c>
      <c r="E5449" s="46">
        <v>15</v>
      </c>
      <c r="F5449" s="46">
        <v>23</v>
      </c>
      <c r="G5449" s="46">
        <v>4994.5</v>
      </c>
      <c r="H5449" s="46">
        <v>4420.5</v>
      </c>
      <c r="I5449" s="46">
        <v>565.4</v>
      </c>
      <c r="J5449" s="46">
        <v>377.51</v>
      </c>
    </row>
    <row r="5450" spans="1:10">
      <c r="A5450" s="58">
        <v>44424</v>
      </c>
      <c r="B5450" s="59">
        <v>44424</v>
      </c>
      <c r="C5450" s="46">
        <v>2021</v>
      </c>
      <c r="D5450" s="46">
        <v>8</v>
      </c>
      <c r="E5450" s="46">
        <v>16</v>
      </c>
      <c r="F5450" s="46">
        <v>0</v>
      </c>
      <c r="G5450" s="46">
        <v>5142</v>
      </c>
      <c r="H5450" s="46">
        <v>3851</v>
      </c>
      <c r="I5450" s="46">
        <v>565.46</v>
      </c>
      <c r="J5450" s="46">
        <v>375.97</v>
      </c>
    </row>
    <row r="5451" spans="1:10">
      <c r="A5451" s="58">
        <v>44424.041666666664</v>
      </c>
      <c r="B5451" s="59">
        <v>44424</v>
      </c>
      <c r="C5451" s="46">
        <v>2021</v>
      </c>
      <c r="D5451" s="46">
        <v>8</v>
      </c>
      <c r="E5451" s="46">
        <v>16</v>
      </c>
      <c r="F5451" s="46">
        <v>1</v>
      </c>
      <c r="G5451" s="46">
        <v>4866</v>
      </c>
      <c r="H5451" s="46">
        <v>3360</v>
      </c>
      <c r="I5451" s="46">
        <v>565.5</v>
      </c>
      <c r="J5451" s="46">
        <v>375.07</v>
      </c>
    </row>
    <row r="5452" spans="1:10">
      <c r="A5452" s="58">
        <v>44424.083333333336</v>
      </c>
      <c r="B5452" s="59">
        <v>44424</v>
      </c>
      <c r="C5452" s="46">
        <v>2021</v>
      </c>
      <c r="D5452" s="46">
        <v>8</v>
      </c>
      <c r="E5452" s="46">
        <v>16</v>
      </c>
      <c r="F5452" s="46">
        <v>2</v>
      </c>
      <c r="G5452" s="46">
        <v>4590</v>
      </c>
      <c r="H5452" s="46">
        <v>2869</v>
      </c>
      <c r="I5452" s="46">
        <v>565.55999999999995</v>
      </c>
      <c r="J5452" s="46">
        <v>374.87</v>
      </c>
    </row>
    <row r="5453" spans="1:10">
      <c r="A5453" s="58">
        <v>44424.125</v>
      </c>
      <c r="B5453" s="59">
        <v>44424</v>
      </c>
      <c r="C5453" s="46">
        <v>2021</v>
      </c>
      <c r="D5453" s="46">
        <v>8</v>
      </c>
      <c r="E5453" s="46">
        <v>16</v>
      </c>
      <c r="F5453" s="46">
        <v>3</v>
      </c>
      <c r="G5453" s="46">
        <v>4711</v>
      </c>
      <c r="H5453" s="46">
        <v>2846</v>
      </c>
      <c r="I5453" s="46">
        <v>565.63</v>
      </c>
      <c r="J5453" s="46">
        <v>374.88</v>
      </c>
    </row>
    <row r="5454" spans="1:10">
      <c r="A5454" s="58">
        <v>44424.166666666664</v>
      </c>
      <c r="B5454" s="59">
        <v>44424</v>
      </c>
      <c r="C5454" s="46">
        <v>2021</v>
      </c>
      <c r="D5454" s="46">
        <v>8</v>
      </c>
      <c r="E5454" s="46">
        <v>16</v>
      </c>
      <c r="F5454" s="46">
        <v>4</v>
      </c>
      <c r="G5454" s="46">
        <v>4832</v>
      </c>
      <c r="H5454" s="46">
        <v>2823</v>
      </c>
      <c r="I5454" s="46">
        <v>565.71</v>
      </c>
      <c r="J5454" s="46">
        <v>374.91</v>
      </c>
    </row>
    <row r="5455" spans="1:10">
      <c r="A5455" s="58">
        <v>44424.208333333336</v>
      </c>
      <c r="B5455" s="59">
        <v>44424</v>
      </c>
      <c r="C5455" s="46">
        <v>2021</v>
      </c>
      <c r="D5455" s="46">
        <v>8</v>
      </c>
      <c r="E5455" s="46">
        <v>16</v>
      </c>
      <c r="F5455" s="46">
        <v>5</v>
      </c>
      <c r="G5455" s="46">
        <v>4771</v>
      </c>
      <c r="H5455" s="46">
        <v>2834</v>
      </c>
      <c r="I5455" s="46">
        <v>565.77</v>
      </c>
      <c r="J5455" s="46">
        <v>374.87</v>
      </c>
    </row>
    <row r="5456" spans="1:10">
      <c r="A5456" s="58">
        <v>44424.25</v>
      </c>
      <c r="B5456" s="59">
        <v>44424</v>
      </c>
      <c r="C5456" s="46">
        <v>2021</v>
      </c>
      <c r="D5456" s="46">
        <v>8</v>
      </c>
      <c r="E5456" s="46">
        <v>16</v>
      </c>
      <c r="F5456" s="46">
        <v>6</v>
      </c>
      <c r="G5456" s="46">
        <v>4710</v>
      </c>
      <c r="H5456" s="46">
        <v>2845</v>
      </c>
      <c r="I5456" s="46">
        <v>565.84</v>
      </c>
      <c r="J5456" s="46">
        <v>374.85</v>
      </c>
    </row>
    <row r="5457" spans="1:10">
      <c r="A5457" s="58">
        <v>44424.291666666664</v>
      </c>
      <c r="B5457" s="59">
        <v>44424</v>
      </c>
      <c r="C5457" s="46">
        <v>2021</v>
      </c>
      <c r="D5457" s="46">
        <v>8</v>
      </c>
      <c r="E5457" s="46">
        <v>16</v>
      </c>
      <c r="F5457" s="46">
        <v>7</v>
      </c>
      <c r="G5457" s="46">
        <v>4559</v>
      </c>
      <c r="H5457" s="46">
        <v>2981</v>
      </c>
      <c r="I5457" s="46">
        <v>565.9</v>
      </c>
      <c r="J5457" s="46">
        <v>374.81</v>
      </c>
    </row>
    <row r="5458" spans="1:10">
      <c r="A5458" s="58">
        <v>44424.333333333336</v>
      </c>
      <c r="B5458" s="59">
        <v>44424</v>
      </c>
      <c r="C5458" s="46">
        <v>2021</v>
      </c>
      <c r="D5458" s="46">
        <v>8</v>
      </c>
      <c r="E5458" s="46">
        <v>16</v>
      </c>
      <c r="F5458" s="46">
        <v>8</v>
      </c>
      <c r="G5458" s="46">
        <v>4408</v>
      </c>
      <c r="H5458" s="46">
        <v>3117</v>
      </c>
      <c r="I5458" s="46">
        <v>565.95000000000005</v>
      </c>
      <c r="J5458" s="46">
        <v>375.17</v>
      </c>
    </row>
    <row r="5459" spans="1:10">
      <c r="A5459" s="58">
        <v>44424.375</v>
      </c>
      <c r="B5459" s="59">
        <v>44424</v>
      </c>
      <c r="C5459" s="46">
        <v>2021</v>
      </c>
      <c r="D5459" s="46">
        <v>8</v>
      </c>
      <c r="E5459" s="46">
        <v>16</v>
      </c>
      <c r="F5459" s="46">
        <v>9</v>
      </c>
      <c r="G5459" s="46">
        <v>4568</v>
      </c>
      <c r="H5459" s="46">
        <v>4137.5</v>
      </c>
      <c r="I5459" s="46">
        <v>565.96</v>
      </c>
      <c r="J5459" s="46">
        <v>376.6</v>
      </c>
    </row>
    <row r="5460" spans="1:10">
      <c r="A5460" s="58">
        <v>44424.416666666664</v>
      </c>
      <c r="B5460" s="59">
        <v>44424</v>
      </c>
      <c r="C5460" s="46">
        <v>2021</v>
      </c>
      <c r="D5460" s="46">
        <v>8</v>
      </c>
      <c r="E5460" s="46">
        <v>16</v>
      </c>
      <c r="F5460" s="46">
        <v>10</v>
      </c>
      <c r="G5460" s="46">
        <v>4728</v>
      </c>
      <c r="H5460" s="46">
        <v>5158</v>
      </c>
      <c r="I5460" s="46">
        <v>565.94000000000005</v>
      </c>
      <c r="J5460" s="46">
        <v>378</v>
      </c>
    </row>
    <row r="5461" spans="1:10">
      <c r="A5461" s="58">
        <v>44424.458333333336</v>
      </c>
      <c r="B5461" s="59">
        <v>44424</v>
      </c>
      <c r="C5461" s="46">
        <v>2021</v>
      </c>
      <c r="D5461" s="46">
        <v>8</v>
      </c>
      <c r="E5461" s="46">
        <v>16</v>
      </c>
      <c r="F5461" s="46">
        <v>11</v>
      </c>
      <c r="G5461" s="46">
        <v>5720.5</v>
      </c>
      <c r="H5461" s="46">
        <v>5648.5</v>
      </c>
      <c r="I5461" s="46">
        <v>565.91</v>
      </c>
      <c r="J5461" s="46">
        <v>379</v>
      </c>
    </row>
    <row r="5462" spans="1:10">
      <c r="A5462" s="58">
        <v>44424.5</v>
      </c>
      <c r="B5462" s="59">
        <v>44424</v>
      </c>
      <c r="C5462" s="46">
        <v>2021</v>
      </c>
      <c r="D5462" s="46">
        <v>8</v>
      </c>
      <c r="E5462" s="46">
        <v>16</v>
      </c>
      <c r="F5462" s="46">
        <v>12</v>
      </c>
      <c r="G5462" s="46">
        <v>6713</v>
      </c>
      <c r="H5462" s="46">
        <v>6139</v>
      </c>
      <c r="I5462" s="46">
        <v>565.94000000000005</v>
      </c>
      <c r="J5462" s="46">
        <v>379.05</v>
      </c>
    </row>
    <row r="5463" spans="1:10">
      <c r="A5463" s="58">
        <v>44424.541666666664</v>
      </c>
      <c r="B5463" s="59">
        <v>44424</v>
      </c>
      <c r="C5463" s="46">
        <v>2021</v>
      </c>
      <c r="D5463" s="46">
        <v>8</v>
      </c>
      <c r="E5463" s="46">
        <v>16</v>
      </c>
      <c r="F5463" s="46">
        <v>13</v>
      </c>
      <c r="G5463" s="46">
        <v>5866</v>
      </c>
      <c r="H5463" s="46">
        <v>5866</v>
      </c>
      <c r="I5463" s="46">
        <v>565.97</v>
      </c>
      <c r="J5463" s="46">
        <v>378.29</v>
      </c>
    </row>
    <row r="5464" spans="1:10">
      <c r="A5464" s="58">
        <v>44424.583333333336</v>
      </c>
      <c r="B5464" s="59">
        <v>44424</v>
      </c>
      <c r="C5464" s="46">
        <v>2021</v>
      </c>
      <c r="D5464" s="46">
        <v>8</v>
      </c>
      <c r="E5464" s="46">
        <v>16</v>
      </c>
      <c r="F5464" s="46">
        <v>14</v>
      </c>
      <c r="G5464" s="46">
        <v>5019</v>
      </c>
      <c r="H5464" s="46">
        <v>5593</v>
      </c>
      <c r="I5464" s="46">
        <v>565.94000000000005</v>
      </c>
      <c r="J5464" s="46">
        <v>378.49</v>
      </c>
    </row>
    <row r="5465" spans="1:10">
      <c r="A5465" s="58">
        <v>44424.625</v>
      </c>
      <c r="B5465" s="59">
        <v>44424</v>
      </c>
      <c r="C5465" s="46">
        <v>2021</v>
      </c>
      <c r="D5465" s="46">
        <v>8</v>
      </c>
      <c r="E5465" s="46">
        <v>16</v>
      </c>
      <c r="F5465" s="46">
        <v>15</v>
      </c>
      <c r="G5465" s="46">
        <v>5727.5</v>
      </c>
      <c r="H5465" s="46">
        <v>6014.5</v>
      </c>
      <c r="I5465" s="46">
        <v>565.92999999999995</v>
      </c>
      <c r="J5465" s="46">
        <v>379.24</v>
      </c>
    </row>
    <row r="5466" spans="1:10">
      <c r="A5466" s="58">
        <v>44424.666666666664</v>
      </c>
      <c r="B5466" s="59">
        <v>44424</v>
      </c>
      <c r="C5466" s="46">
        <v>2021</v>
      </c>
      <c r="D5466" s="46">
        <v>8</v>
      </c>
      <c r="E5466" s="46">
        <v>16</v>
      </c>
      <c r="F5466" s="46">
        <v>16</v>
      </c>
      <c r="G5466" s="46">
        <v>6436</v>
      </c>
      <c r="H5466" s="46">
        <v>6436</v>
      </c>
      <c r="I5466" s="46">
        <v>565.92999999999995</v>
      </c>
      <c r="J5466" s="46">
        <v>379.45</v>
      </c>
    </row>
    <row r="5467" spans="1:10">
      <c r="A5467" s="58">
        <v>44424.708333333336</v>
      </c>
      <c r="B5467" s="59">
        <v>44424</v>
      </c>
      <c r="C5467" s="46">
        <v>2021</v>
      </c>
      <c r="D5467" s="46">
        <v>8</v>
      </c>
      <c r="E5467" s="46">
        <v>16</v>
      </c>
      <c r="F5467" s="46">
        <v>17</v>
      </c>
      <c r="G5467" s="46">
        <v>6299</v>
      </c>
      <c r="H5467" s="46">
        <v>6227</v>
      </c>
      <c r="I5467" s="46">
        <v>565.91999999999996</v>
      </c>
      <c r="J5467" s="46">
        <v>379.54</v>
      </c>
    </row>
    <row r="5468" spans="1:10">
      <c r="A5468" s="58">
        <v>44424.75</v>
      </c>
      <c r="B5468" s="59">
        <v>44424</v>
      </c>
      <c r="C5468" s="46">
        <v>2021</v>
      </c>
      <c r="D5468" s="46">
        <v>8</v>
      </c>
      <c r="E5468" s="46">
        <v>16</v>
      </c>
      <c r="F5468" s="46">
        <v>18</v>
      </c>
      <c r="G5468" s="46">
        <v>6162</v>
      </c>
      <c r="H5468" s="46">
        <v>6018</v>
      </c>
      <c r="I5468" s="46">
        <v>565.91999999999996</v>
      </c>
      <c r="J5468" s="46">
        <v>379.03</v>
      </c>
    </row>
    <row r="5469" spans="1:10">
      <c r="A5469" s="58">
        <v>44424.791666666664</v>
      </c>
      <c r="B5469" s="59">
        <v>44424</v>
      </c>
      <c r="C5469" s="46">
        <v>2021</v>
      </c>
      <c r="D5469" s="46">
        <v>8</v>
      </c>
      <c r="E5469" s="46">
        <v>16</v>
      </c>
      <c r="F5469" s="46">
        <v>19</v>
      </c>
      <c r="G5469" s="46">
        <v>5726</v>
      </c>
      <c r="H5469" s="46">
        <v>5510.5</v>
      </c>
      <c r="I5469" s="46">
        <v>565.94000000000005</v>
      </c>
      <c r="J5469" s="46">
        <v>377.92</v>
      </c>
    </row>
    <row r="5470" spans="1:10">
      <c r="A5470" s="58">
        <v>44424.833333333336</v>
      </c>
      <c r="B5470" s="59">
        <v>44424</v>
      </c>
      <c r="C5470" s="46">
        <v>2021</v>
      </c>
      <c r="D5470" s="46">
        <v>8</v>
      </c>
      <c r="E5470" s="46">
        <v>16</v>
      </c>
      <c r="F5470" s="46">
        <v>20</v>
      </c>
      <c r="G5470" s="46">
        <v>5290</v>
      </c>
      <c r="H5470" s="46">
        <v>5003</v>
      </c>
      <c r="I5470" s="46">
        <v>565.96</v>
      </c>
      <c r="J5470" s="46">
        <v>377.93</v>
      </c>
    </row>
    <row r="5471" spans="1:10">
      <c r="A5471" s="58">
        <v>44424.875</v>
      </c>
      <c r="B5471" s="59">
        <v>44424</v>
      </c>
      <c r="C5471" s="46">
        <v>2021</v>
      </c>
      <c r="D5471" s="46">
        <v>8</v>
      </c>
      <c r="E5471" s="46">
        <v>16</v>
      </c>
      <c r="F5471" s="46">
        <v>21</v>
      </c>
      <c r="G5471" s="46">
        <v>5842</v>
      </c>
      <c r="H5471" s="46">
        <v>5049.5</v>
      </c>
      <c r="I5471" s="46">
        <v>565.98</v>
      </c>
      <c r="J5471" s="46">
        <v>378</v>
      </c>
    </row>
    <row r="5472" spans="1:10">
      <c r="A5472" s="58">
        <v>44424.916666666664</v>
      </c>
      <c r="B5472" s="59">
        <v>44424</v>
      </c>
      <c r="C5472" s="46">
        <v>2021</v>
      </c>
      <c r="D5472" s="46">
        <v>8</v>
      </c>
      <c r="E5472" s="46">
        <v>16</v>
      </c>
      <c r="F5472" s="46">
        <v>22</v>
      </c>
      <c r="G5472" s="46">
        <v>6394</v>
      </c>
      <c r="H5472" s="46">
        <v>5096</v>
      </c>
      <c r="I5472" s="46">
        <v>566.02</v>
      </c>
      <c r="J5472" s="46">
        <v>377.91</v>
      </c>
    </row>
    <row r="5473" spans="1:10">
      <c r="A5473" s="58">
        <v>44424.958333333336</v>
      </c>
      <c r="B5473" s="59">
        <v>44424</v>
      </c>
      <c r="C5473" s="46">
        <v>2021</v>
      </c>
      <c r="D5473" s="46">
        <v>8</v>
      </c>
      <c r="E5473" s="46">
        <v>16</v>
      </c>
      <c r="F5473" s="46">
        <v>23</v>
      </c>
      <c r="G5473" s="46">
        <v>6190.5</v>
      </c>
      <c r="H5473" s="46">
        <v>4889.5</v>
      </c>
      <c r="I5473" s="46">
        <v>566.07000000000005</v>
      </c>
      <c r="J5473" s="46">
        <v>377.57</v>
      </c>
    </row>
    <row r="5474" spans="1:10">
      <c r="A5474" s="58">
        <v>44425</v>
      </c>
      <c r="B5474" s="59">
        <v>44425</v>
      </c>
      <c r="C5474" s="46">
        <v>2021</v>
      </c>
      <c r="D5474" s="46">
        <v>8</v>
      </c>
      <c r="E5474" s="46">
        <v>17</v>
      </c>
      <c r="F5474" s="46">
        <v>0</v>
      </c>
      <c r="G5474" s="46">
        <v>5987</v>
      </c>
      <c r="H5474" s="46">
        <v>4683</v>
      </c>
      <c r="I5474" s="46">
        <v>566.11</v>
      </c>
      <c r="J5474" s="46">
        <v>377.35</v>
      </c>
    </row>
    <row r="5475" spans="1:10">
      <c r="A5475" s="58">
        <v>44425.041666666664</v>
      </c>
      <c r="B5475" s="59">
        <v>44425</v>
      </c>
      <c r="C5475" s="46">
        <v>2021</v>
      </c>
      <c r="D5475" s="46">
        <v>8</v>
      </c>
      <c r="E5475" s="46">
        <v>17</v>
      </c>
      <c r="F5475" s="46">
        <v>1</v>
      </c>
      <c r="G5475" s="46">
        <v>6037.5</v>
      </c>
      <c r="H5475" s="46">
        <v>4009</v>
      </c>
      <c r="I5475" s="46">
        <v>566.19000000000005</v>
      </c>
      <c r="J5475" s="46">
        <v>376.74</v>
      </c>
    </row>
    <row r="5476" spans="1:10">
      <c r="A5476" s="58">
        <v>44425.083333333336</v>
      </c>
      <c r="B5476" s="59">
        <v>44425</v>
      </c>
      <c r="C5476" s="46">
        <v>2021</v>
      </c>
      <c r="D5476" s="46">
        <v>8</v>
      </c>
      <c r="E5476" s="46">
        <v>17</v>
      </c>
      <c r="F5476" s="46">
        <v>2</v>
      </c>
      <c r="G5476" s="46">
        <v>6088</v>
      </c>
      <c r="H5476" s="46">
        <v>3335</v>
      </c>
      <c r="I5476" s="46">
        <v>566.29</v>
      </c>
      <c r="J5476" s="46">
        <v>375.38</v>
      </c>
    </row>
    <row r="5477" spans="1:10">
      <c r="A5477" s="58">
        <v>44425.125</v>
      </c>
      <c r="B5477" s="59">
        <v>44425</v>
      </c>
      <c r="C5477" s="46">
        <v>2021</v>
      </c>
      <c r="D5477" s="46">
        <v>8</v>
      </c>
      <c r="E5477" s="46">
        <v>17</v>
      </c>
      <c r="F5477" s="46">
        <v>3</v>
      </c>
      <c r="G5477" s="46">
        <v>5361.5</v>
      </c>
      <c r="H5477" s="46">
        <v>3115.5</v>
      </c>
      <c r="I5477" s="46">
        <v>566.38</v>
      </c>
      <c r="J5477" s="46">
        <v>375.07</v>
      </c>
    </row>
    <row r="5478" spans="1:10">
      <c r="A5478" s="58">
        <v>44425.166666666664</v>
      </c>
      <c r="B5478" s="59">
        <v>44425</v>
      </c>
      <c r="C5478" s="46">
        <v>2021</v>
      </c>
      <c r="D5478" s="46">
        <v>8</v>
      </c>
      <c r="E5478" s="46">
        <v>17</v>
      </c>
      <c r="F5478" s="46">
        <v>4</v>
      </c>
      <c r="G5478" s="46">
        <v>4635</v>
      </c>
      <c r="H5478" s="46">
        <v>2896</v>
      </c>
      <c r="I5478" s="46">
        <v>566.44000000000005</v>
      </c>
      <c r="J5478" s="46">
        <v>375.05</v>
      </c>
    </row>
    <row r="5479" spans="1:10">
      <c r="A5479" s="58">
        <v>44425.208333333336</v>
      </c>
      <c r="B5479" s="59">
        <v>44425</v>
      </c>
      <c r="C5479" s="46">
        <v>2021</v>
      </c>
      <c r="D5479" s="46">
        <v>8</v>
      </c>
      <c r="E5479" s="46">
        <v>17</v>
      </c>
      <c r="F5479" s="46">
        <v>5</v>
      </c>
      <c r="G5479" s="46">
        <v>4783.5</v>
      </c>
      <c r="H5479" s="46">
        <v>2900</v>
      </c>
      <c r="I5479" s="46">
        <v>566.48</v>
      </c>
      <c r="J5479" s="46">
        <v>375.08</v>
      </c>
    </row>
    <row r="5480" spans="1:10">
      <c r="A5480" s="58">
        <v>44425.25</v>
      </c>
      <c r="B5480" s="59">
        <v>44425</v>
      </c>
      <c r="C5480" s="46">
        <v>2021</v>
      </c>
      <c r="D5480" s="46">
        <v>8</v>
      </c>
      <c r="E5480" s="46">
        <v>17</v>
      </c>
      <c r="F5480" s="46">
        <v>6</v>
      </c>
      <c r="G5480" s="46">
        <v>4932</v>
      </c>
      <c r="H5480" s="46">
        <v>2904</v>
      </c>
      <c r="I5480" s="46">
        <v>566.55999999999995</v>
      </c>
      <c r="J5480" s="46">
        <v>375.09</v>
      </c>
    </row>
    <row r="5481" spans="1:10">
      <c r="A5481" s="58">
        <v>44425.291666666664</v>
      </c>
      <c r="B5481" s="59">
        <v>44425</v>
      </c>
      <c r="C5481" s="46">
        <v>2021</v>
      </c>
      <c r="D5481" s="46">
        <v>8</v>
      </c>
      <c r="E5481" s="46">
        <v>17</v>
      </c>
      <c r="F5481" s="46">
        <v>7</v>
      </c>
      <c r="G5481" s="46">
        <v>4700.5</v>
      </c>
      <c r="H5481" s="46">
        <v>3035</v>
      </c>
      <c r="I5481" s="46">
        <v>566.63</v>
      </c>
      <c r="J5481" s="46">
        <v>375.01</v>
      </c>
    </row>
    <row r="5482" spans="1:10">
      <c r="A5482" s="58">
        <v>44425.333333333336</v>
      </c>
      <c r="B5482" s="59">
        <v>44425</v>
      </c>
      <c r="C5482" s="46">
        <v>2021</v>
      </c>
      <c r="D5482" s="46">
        <v>8</v>
      </c>
      <c r="E5482" s="46">
        <v>17</v>
      </c>
      <c r="F5482" s="46">
        <v>8</v>
      </c>
      <c r="G5482" s="46">
        <v>4469</v>
      </c>
      <c r="H5482" s="46">
        <v>3166</v>
      </c>
      <c r="I5482" s="46">
        <v>566.66999999999996</v>
      </c>
      <c r="J5482" s="46">
        <v>375.39</v>
      </c>
    </row>
    <row r="5483" spans="1:10">
      <c r="A5483" s="58">
        <v>44425.375</v>
      </c>
      <c r="B5483" s="59">
        <v>44425</v>
      </c>
      <c r="C5483" s="46">
        <v>2021</v>
      </c>
      <c r="D5483" s="46">
        <v>8</v>
      </c>
      <c r="E5483" s="46">
        <v>17</v>
      </c>
      <c r="F5483" s="46">
        <v>9</v>
      </c>
      <c r="G5483" s="46">
        <v>4672.5</v>
      </c>
      <c r="H5483" s="46">
        <v>4166</v>
      </c>
      <c r="I5483" s="46">
        <v>566.67999999999995</v>
      </c>
      <c r="J5483" s="46">
        <v>376.67</v>
      </c>
    </row>
    <row r="5484" spans="1:10">
      <c r="A5484" s="58">
        <v>44425.416666666664</v>
      </c>
      <c r="B5484" s="59">
        <v>44425</v>
      </c>
      <c r="C5484" s="46">
        <v>2021</v>
      </c>
      <c r="D5484" s="46">
        <v>8</v>
      </c>
      <c r="E5484" s="46">
        <v>17</v>
      </c>
      <c r="F5484" s="46">
        <v>10</v>
      </c>
      <c r="G5484" s="46">
        <v>4876</v>
      </c>
      <c r="H5484" s="46">
        <v>5166</v>
      </c>
      <c r="I5484" s="46">
        <v>566.66999999999996</v>
      </c>
      <c r="J5484" s="46">
        <v>378.09</v>
      </c>
    </row>
    <row r="5485" spans="1:10">
      <c r="A5485" s="58">
        <v>44425.458333333336</v>
      </c>
      <c r="B5485" s="59">
        <v>44425</v>
      </c>
      <c r="C5485" s="46">
        <v>2021</v>
      </c>
      <c r="D5485" s="46">
        <v>8</v>
      </c>
      <c r="E5485" s="46">
        <v>17</v>
      </c>
      <c r="F5485" s="46">
        <v>11</v>
      </c>
      <c r="G5485" s="46">
        <v>5937.5</v>
      </c>
      <c r="H5485" s="46">
        <v>5575.5</v>
      </c>
      <c r="I5485" s="46">
        <v>566.64</v>
      </c>
      <c r="J5485" s="46">
        <v>379.06</v>
      </c>
    </row>
    <row r="5486" spans="1:10">
      <c r="A5486" s="58">
        <v>44425.5</v>
      </c>
      <c r="B5486" s="59">
        <v>44425</v>
      </c>
      <c r="C5486" s="46">
        <v>2021</v>
      </c>
      <c r="D5486" s="46">
        <v>8</v>
      </c>
      <c r="E5486" s="46">
        <v>17</v>
      </c>
      <c r="F5486" s="46">
        <v>12</v>
      </c>
      <c r="G5486" s="46">
        <v>6999</v>
      </c>
      <c r="H5486" s="46">
        <v>5985</v>
      </c>
      <c r="I5486" s="46">
        <v>566.67999999999995</v>
      </c>
      <c r="J5486" s="46">
        <v>378.89</v>
      </c>
    </row>
    <row r="5487" spans="1:10">
      <c r="A5487" s="58">
        <v>44425.541666666664</v>
      </c>
      <c r="B5487" s="59">
        <v>44425</v>
      </c>
      <c r="C5487" s="46">
        <v>2021</v>
      </c>
      <c r="D5487" s="46">
        <v>8</v>
      </c>
      <c r="E5487" s="46">
        <v>17</v>
      </c>
      <c r="F5487" s="46">
        <v>13</v>
      </c>
      <c r="G5487" s="46">
        <v>5832</v>
      </c>
      <c r="H5487" s="46">
        <v>5542.5</v>
      </c>
      <c r="I5487" s="46">
        <v>566.74</v>
      </c>
      <c r="J5487" s="46">
        <v>377.59</v>
      </c>
    </row>
    <row r="5488" spans="1:10">
      <c r="A5488" s="58">
        <v>44425.583333333336</v>
      </c>
      <c r="B5488" s="59">
        <v>44425</v>
      </c>
      <c r="C5488" s="46">
        <v>2021</v>
      </c>
      <c r="D5488" s="46">
        <v>8</v>
      </c>
      <c r="E5488" s="46">
        <v>17</v>
      </c>
      <c r="F5488" s="46">
        <v>14</v>
      </c>
      <c r="G5488" s="46">
        <v>4665</v>
      </c>
      <c r="H5488" s="46">
        <v>5100</v>
      </c>
      <c r="I5488" s="46">
        <v>566.72</v>
      </c>
      <c r="J5488" s="46">
        <v>377.86</v>
      </c>
    </row>
    <row r="5489" spans="1:10">
      <c r="A5489" s="58">
        <v>44425.625</v>
      </c>
      <c r="B5489" s="59">
        <v>44425</v>
      </c>
      <c r="C5489" s="46">
        <v>2021</v>
      </c>
      <c r="D5489" s="46">
        <v>8</v>
      </c>
      <c r="E5489" s="46">
        <v>17</v>
      </c>
      <c r="F5489" s="46">
        <v>15</v>
      </c>
      <c r="G5489" s="46">
        <v>5925</v>
      </c>
      <c r="H5489" s="46">
        <v>5780.5</v>
      </c>
      <c r="I5489" s="46">
        <v>566.71</v>
      </c>
      <c r="J5489" s="46">
        <v>379.07</v>
      </c>
    </row>
    <row r="5490" spans="1:10">
      <c r="A5490" s="58">
        <v>44425.666666666664</v>
      </c>
      <c r="B5490" s="59">
        <v>44425</v>
      </c>
      <c r="C5490" s="46">
        <v>2021</v>
      </c>
      <c r="D5490" s="46">
        <v>8</v>
      </c>
      <c r="E5490" s="46">
        <v>17</v>
      </c>
      <c r="F5490" s="46">
        <v>16</v>
      </c>
      <c r="G5490" s="46">
        <v>7185</v>
      </c>
      <c r="H5490" s="46">
        <v>6461</v>
      </c>
      <c r="I5490" s="46">
        <v>566.73</v>
      </c>
      <c r="J5490" s="46">
        <v>379.36</v>
      </c>
    </row>
    <row r="5491" spans="1:10">
      <c r="A5491" s="58">
        <v>44425.708333333336</v>
      </c>
      <c r="B5491" s="59">
        <v>44425</v>
      </c>
      <c r="C5491" s="46">
        <v>2021</v>
      </c>
      <c r="D5491" s="46">
        <v>8</v>
      </c>
      <c r="E5491" s="46">
        <v>17</v>
      </c>
      <c r="F5491" s="46">
        <v>17</v>
      </c>
      <c r="G5491" s="46">
        <v>6724.5</v>
      </c>
      <c r="H5491" s="46">
        <v>6218</v>
      </c>
      <c r="I5491" s="46">
        <v>566.74</v>
      </c>
      <c r="J5491" s="46">
        <v>379.43</v>
      </c>
    </row>
    <row r="5492" spans="1:10">
      <c r="A5492" s="58">
        <v>44425.75</v>
      </c>
      <c r="B5492" s="59">
        <v>44425</v>
      </c>
      <c r="C5492" s="46">
        <v>2021</v>
      </c>
      <c r="D5492" s="46">
        <v>8</v>
      </c>
      <c r="E5492" s="46">
        <v>17</v>
      </c>
      <c r="F5492" s="46">
        <v>18</v>
      </c>
      <c r="G5492" s="46">
        <v>6264</v>
      </c>
      <c r="H5492" s="46">
        <v>5975</v>
      </c>
      <c r="I5492" s="46">
        <v>566.75</v>
      </c>
      <c r="J5492" s="46">
        <v>378.8</v>
      </c>
    </row>
    <row r="5493" spans="1:10">
      <c r="A5493" s="58">
        <v>44425.791666666664</v>
      </c>
      <c r="B5493" s="59">
        <v>44425</v>
      </c>
      <c r="C5493" s="46">
        <v>2021</v>
      </c>
      <c r="D5493" s="46">
        <v>8</v>
      </c>
      <c r="E5493" s="46">
        <v>17</v>
      </c>
      <c r="F5493" s="46">
        <v>19</v>
      </c>
      <c r="G5493" s="46">
        <v>6087.5</v>
      </c>
      <c r="H5493" s="46">
        <v>5146.5</v>
      </c>
      <c r="I5493" s="46">
        <v>566.79999999999995</v>
      </c>
      <c r="J5493" s="46">
        <v>377.45</v>
      </c>
    </row>
    <row r="5494" spans="1:10">
      <c r="A5494" s="58">
        <v>44425.833333333336</v>
      </c>
      <c r="B5494" s="59">
        <v>44425</v>
      </c>
      <c r="C5494" s="46">
        <v>2021</v>
      </c>
      <c r="D5494" s="46">
        <v>8</v>
      </c>
      <c r="E5494" s="46">
        <v>17</v>
      </c>
      <c r="F5494" s="46">
        <v>20</v>
      </c>
      <c r="G5494" s="46">
        <v>5911</v>
      </c>
      <c r="H5494" s="46">
        <v>4318</v>
      </c>
      <c r="I5494" s="46">
        <v>566.85</v>
      </c>
      <c r="J5494" s="46">
        <v>376.76</v>
      </c>
    </row>
    <row r="5495" spans="1:10">
      <c r="A5495" s="58">
        <v>44425.875</v>
      </c>
      <c r="B5495" s="59">
        <v>44425</v>
      </c>
      <c r="C5495" s="46">
        <v>2021</v>
      </c>
      <c r="D5495" s="46">
        <v>8</v>
      </c>
      <c r="E5495" s="46">
        <v>17</v>
      </c>
      <c r="F5495" s="46">
        <v>21</v>
      </c>
      <c r="G5495" s="46">
        <v>5834.5</v>
      </c>
      <c r="H5495" s="46">
        <v>4241.5</v>
      </c>
      <c r="I5495" s="46">
        <v>566.9</v>
      </c>
      <c r="J5495" s="46">
        <v>376.57</v>
      </c>
    </row>
    <row r="5496" spans="1:10">
      <c r="A5496" s="58">
        <v>44425.916666666664</v>
      </c>
      <c r="B5496" s="59">
        <v>44425</v>
      </c>
      <c r="C5496" s="46">
        <v>2021</v>
      </c>
      <c r="D5496" s="46">
        <v>8</v>
      </c>
      <c r="E5496" s="46">
        <v>17</v>
      </c>
      <c r="F5496" s="46">
        <v>22</v>
      </c>
      <c r="G5496" s="46">
        <v>5758</v>
      </c>
      <c r="H5496" s="46">
        <v>4165</v>
      </c>
      <c r="I5496" s="46">
        <v>566.96</v>
      </c>
      <c r="J5496" s="46">
        <v>376.5</v>
      </c>
    </row>
    <row r="5497" spans="1:10">
      <c r="A5497" s="58">
        <v>44425.958333333336</v>
      </c>
      <c r="B5497" s="59">
        <v>44425</v>
      </c>
      <c r="C5497" s="46">
        <v>2021</v>
      </c>
      <c r="D5497" s="46">
        <v>8</v>
      </c>
      <c r="E5497" s="46">
        <v>17</v>
      </c>
      <c r="F5497" s="46">
        <v>23</v>
      </c>
      <c r="G5497" s="46">
        <v>5952.5</v>
      </c>
      <c r="H5497" s="46">
        <v>4134</v>
      </c>
      <c r="I5497" s="46">
        <v>567.03</v>
      </c>
      <c r="J5497" s="46">
        <v>376.42</v>
      </c>
    </row>
    <row r="5498" spans="1:10">
      <c r="A5498" s="58">
        <v>44426</v>
      </c>
      <c r="B5498" s="59">
        <v>44426</v>
      </c>
      <c r="C5498" s="46">
        <v>2021</v>
      </c>
      <c r="D5498" s="46">
        <v>8</v>
      </c>
      <c r="E5498" s="46">
        <v>18</v>
      </c>
      <c r="F5498" s="46">
        <v>0</v>
      </c>
      <c r="G5498" s="46">
        <v>6147</v>
      </c>
      <c r="H5498" s="46">
        <v>4103</v>
      </c>
      <c r="I5498" s="46">
        <v>567.1</v>
      </c>
      <c r="J5498" s="46">
        <v>376.34</v>
      </c>
    </row>
    <row r="5499" spans="1:10">
      <c r="A5499" s="58">
        <v>44426.041666666664</v>
      </c>
      <c r="B5499" s="59">
        <v>44426</v>
      </c>
      <c r="C5499" s="46">
        <v>2021</v>
      </c>
      <c r="D5499" s="46">
        <v>8</v>
      </c>
      <c r="E5499" s="46">
        <v>18</v>
      </c>
      <c r="F5499" s="46">
        <v>1</v>
      </c>
      <c r="G5499" s="46">
        <v>6360</v>
      </c>
      <c r="H5499" s="46">
        <v>3658</v>
      </c>
      <c r="I5499" s="46">
        <v>567.19000000000005</v>
      </c>
      <c r="J5499" s="46">
        <v>376.03</v>
      </c>
    </row>
    <row r="5500" spans="1:10">
      <c r="A5500" s="58">
        <v>44426.083333333336</v>
      </c>
      <c r="B5500" s="59">
        <v>44426</v>
      </c>
      <c r="C5500" s="46">
        <v>2021</v>
      </c>
      <c r="D5500" s="46">
        <v>8</v>
      </c>
      <c r="E5500" s="46">
        <v>18</v>
      </c>
      <c r="F5500" s="46">
        <v>2</v>
      </c>
      <c r="G5500" s="46">
        <v>6573</v>
      </c>
      <c r="H5500" s="46">
        <v>3213</v>
      </c>
      <c r="I5500" s="46">
        <v>567.30999999999995</v>
      </c>
      <c r="J5500" s="46">
        <v>374.92</v>
      </c>
    </row>
    <row r="5501" spans="1:10">
      <c r="A5501" s="58">
        <v>44426.125</v>
      </c>
      <c r="B5501" s="59">
        <v>44426</v>
      </c>
      <c r="C5501" s="46">
        <v>2021</v>
      </c>
      <c r="D5501" s="46">
        <v>8</v>
      </c>
      <c r="E5501" s="46">
        <v>18</v>
      </c>
      <c r="F5501" s="46">
        <v>3</v>
      </c>
      <c r="G5501" s="46">
        <v>5751.5</v>
      </c>
      <c r="H5501" s="46">
        <v>3048.5</v>
      </c>
      <c r="I5501" s="46">
        <v>567.41</v>
      </c>
      <c r="J5501" s="46">
        <v>374.67</v>
      </c>
    </row>
    <row r="5502" spans="1:10">
      <c r="A5502" s="58">
        <v>44426.166666666664</v>
      </c>
      <c r="B5502" s="59">
        <v>44426</v>
      </c>
      <c r="C5502" s="46">
        <v>2021</v>
      </c>
      <c r="D5502" s="46">
        <v>8</v>
      </c>
      <c r="E5502" s="46">
        <v>18</v>
      </c>
      <c r="F5502" s="46">
        <v>4</v>
      </c>
      <c r="G5502" s="46">
        <v>4930</v>
      </c>
      <c r="H5502" s="46">
        <v>2884</v>
      </c>
      <c r="I5502" s="46">
        <v>567.48</v>
      </c>
      <c r="J5502" s="46">
        <v>374.67</v>
      </c>
    </row>
    <row r="5503" spans="1:10">
      <c r="A5503" s="58">
        <v>44426.208333333336</v>
      </c>
      <c r="B5503" s="59">
        <v>44426</v>
      </c>
      <c r="C5503" s="46">
        <v>2021</v>
      </c>
      <c r="D5503" s="46">
        <v>8</v>
      </c>
      <c r="E5503" s="46">
        <v>18</v>
      </c>
      <c r="F5503" s="46">
        <v>5</v>
      </c>
      <c r="G5503" s="46">
        <v>5179.5</v>
      </c>
      <c r="H5503" s="46">
        <v>2841.5</v>
      </c>
      <c r="I5503" s="46">
        <v>567.54</v>
      </c>
      <c r="J5503" s="46">
        <v>374.62</v>
      </c>
    </row>
    <row r="5504" spans="1:10">
      <c r="A5504" s="58">
        <v>44426.25</v>
      </c>
      <c r="B5504" s="59">
        <v>44426</v>
      </c>
      <c r="C5504" s="46">
        <v>2021</v>
      </c>
      <c r="D5504" s="46">
        <v>8</v>
      </c>
      <c r="E5504" s="46">
        <v>18</v>
      </c>
      <c r="F5504" s="46">
        <v>6</v>
      </c>
      <c r="G5504" s="46">
        <v>5429</v>
      </c>
      <c r="H5504" s="46">
        <v>2799</v>
      </c>
      <c r="I5504" s="46">
        <v>567.63</v>
      </c>
      <c r="J5504" s="46">
        <v>374.6</v>
      </c>
    </row>
    <row r="5505" spans="1:10">
      <c r="A5505" s="58">
        <v>44426.291666666664</v>
      </c>
      <c r="B5505" s="59">
        <v>44426</v>
      </c>
      <c r="C5505" s="46">
        <v>2021</v>
      </c>
      <c r="D5505" s="46">
        <v>8</v>
      </c>
      <c r="E5505" s="46">
        <v>18</v>
      </c>
      <c r="F5505" s="46">
        <v>7</v>
      </c>
      <c r="G5505" s="46">
        <v>5061.5</v>
      </c>
      <c r="H5505" s="46">
        <v>3016</v>
      </c>
      <c r="I5505" s="46">
        <v>567.72</v>
      </c>
      <c r="J5505" s="46">
        <v>374.49</v>
      </c>
    </row>
    <row r="5506" spans="1:10">
      <c r="A5506" s="58">
        <v>44426.333333333336</v>
      </c>
      <c r="B5506" s="59">
        <v>44426</v>
      </c>
      <c r="C5506" s="46">
        <v>2021</v>
      </c>
      <c r="D5506" s="46">
        <v>8</v>
      </c>
      <c r="E5506" s="46">
        <v>18</v>
      </c>
      <c r="F5506" s="46">
        <v>8</v>
      </c>
      <c r="G5506" s="46">
        <v>4694</v>
      </c>
      <c r="H5506" s="46">
        <v>3233</v>
      </c>
      <c r="I5506" s="46">
        <v>567.76</v>
      </c>
      <c r="J5506" s="46">
        <v>375.21</v>
      </c>
    </row>
    <row r="5507" spans="1:10">
      <c r="A5507" s="58">
        <v>44426.375</v>
      </c>
      <c r="B5507" s="59">
        <v>44426</v>
      </c>
      <c r="C5507" s="46">
        <v>2021</v>
      </c>
      <c r="D5507" s="46">
        <v>8</v>
      </c>
      <c r="E5507" s="46">
        <v>18</v>
      </c>
      <c r="F5507" s="46">
        <v>9</v>
      </c>
      <c r="G5507" s="46">
        <v>4950.5</v>
      </c>
      <c r="H5507" s="46">
        <v>4220</v>
      </c>
      <c r="I5507" s="46">
        <v>567.78</v>
      </c>
      <c r="J5507" s="46">
        <v>376.6</v>
      </c>
    </row>
    <row r="5508" spans="1:10">
      <c r="A5508" s="58">
        <v>44426.416666666664</v>
      </c>
      <c r="B5508" s="59">
        <v>44426</v>
      </c>
      <c r="C5508" s="46">
        <v>2021</v>
      </c>
      <c r="D5508" s="46">
        <v>8</v>
      </c>
      <c r="E5508" s="46">
        <v>18</v>
      </c>
      <c r="F5508" s="46">
        <v>10</v>
      </c>
      <c r="G5508" s="46">
        <v>5207</v>
      </c>
      <c r="H5508" s="46">
        <v>5207</v>
      </c>
      <c r="I5508" s="46">
        <v>567.78</v>
      </c>
      <c r="J5508" s="46">
        <v>377.91</v>
      </c>
    </row>
    <row r="5509" spans="1:10">
      <c r="A5509" s="58">
        <v>44426.458333333336</v>
      </c>
      <c r="B5509" s="59">
        <v>44426</v>
      </c>
      <c r="C5509" s="46">
        <v>2021</v>
      </c>
      <c r="D5509" s="46">
        <v>8</v>
      </c>
      <c r="E5509" s="46">
        <v>18</v>
      </c>
      <c r="F5509" s="46">
        <v>11</v>
      </c>
      <c r="G5509" s="46">
        <v>6277.5</v>
      </c>
      <c r="H5509" s="46">
        <v>5620</v>
      </c>
      <c r="I5509" s="46">
        <v>567.76</v>
      </c>
      <c r="J5509" s="46">
        <v>378.87</v>
      </c>
    </row>
    <row r="5510" spans="1:10">
      <c r="A5510" s="58">
        <v>44426.5</v>
      </c>
      <c r="B5510" s="59">
        <v>44426</v>
      </c>
      <c r="C5510" s="46">
        <v>2021</v>
      </c>
      <c r="D5510" s="46">
        <v>8</v>
      </c>
      <c r="E5510" s="46">
        <v>18</v>
      </c>
      <c r="F5510" s="46">
        <v>12</v>
      </c>
      <c r="G5510" s="46">
        <v>7348</v>
      </c>
      <c r="H5510" s="46">
        <v>6033</v>
      </c>
      <c r="I5510" s="46">
        <v>567.82000000000005</v>
      </c>
      <c r="J5510" s="46">
        <v>378.73</v>
      </c>
    </row>
    <row r="5511" spans="1:10">
      <c r="A5511" s="58">
        <v>44426.541666666664</v>
      </c>
      <c r="B5511" s="59">
        <v>44426</v>
      </c>
      <c r="C5511" s="46">
        <v>2021</v>
      </c>
      <c r="D5511" s="46">
        <v>8</v>
      </c>
      <c r="E5511" s="46">
        <v>18</v>
      </c>
      <c r="F5511" s="46">
        <v>13</v>
      </c>
      <c r="G5511" s="46">
        <v>6260</v>
      </c>
      <c r="H5511" s="46">
        <v>5602.5</v>
      </c>
      <c r="I5511" s="46">
        <v>567.9</v>
      </c>
      <c r="J5511" s="46">
        <v>377.53</v>
      </c>
    </row>
    <row r="5512" spans="1:10">
      <c r="A5512" s="58">
        <v>44426.583333333336</v>
      </c>
      <c r="B5512" s="59">
        <v>44426</v>
      </c>
      <c r="C5512" s="46">
        <v>2021</v>
      </c>
      <c r="D5512" s="46">
        <v>8</v>
      </c>
      <c r="E5512" s="46">
        <v>18</v>
      </c>
      <c r="F5512" s="46">
        <v>14</v>
      </c>
      <c r="G5512" s="46">
        <v>5172</v>
      </c>
      <c r="H5512" s="46">
        <v>5172</v>
      </c>
      <c r="I5512" s="46">
        <v>567.89</v>
      </c>
      <c r="J5512" s="46">
        <v>377.73</v>
      </c>
    </row>
    <row r="5513" spans="1:10">
      <c r="A5513" s="58">
        <v>44426.625</v>
      </c>
      <c r="B5513" s="59">
        <v>44426</v>
      </c>
      <c r="C5513" s="46">
        <v>2021</v>
      </c>
      <c r="D5513" s="46">
        <v>8</v>
      </c>
      <c r="E5513" s="46">
        <v>18</v>
      </c>
      <c r="F5513" s="46">
        <v>15</v>
      </c>
      <c r="G5513" s="46">
        <v>6568.5</v>
      </c>
      <c r="H5513" s="46">
        <v>5838</v>
      </c>
      <c r="I5513" s="46">
        <v>567.9</v>
      </c>
      <c r="J5513" s="46">
        <v>379.01</v>
      </c>
    </row>
    <row r="5514" spans="1:10">
      <c r="A5514" s="58">
        <v>44426.666666666664</v>
      </c>
      <c r="B5514" s="59">
        <v>44426</v>
      </c>
      <c r="C5514" s="46">
        <v>2021</v>
      </c>
      <c r="D5514" s="46">
        <v>8</v>
      </c>
      <c r="E5514" s="46">
        <v>18</v>
      </c>
      <c r="F5514" s="46">
        <v>16</v>
      </c>
      <c r="G5514" s="46">
        <v>7965</v>
      </c>
      <c r="H5514" s="46">
        <v>6504</v>
      </c>
      <c r="I5514" s="46">
        <v>567.95000000000005</v>
      </c>
      <c r="J5514" s="46">
        <v>379.21</v>
      </c>
    </row>
    <row r="5515" spans="1:10">
      <c r="A5515" s="58">
        <v>44426.708333333336</v>
      </c>
      <c r="B5515" s="59">
        <v>44426</v>
      </c>
      <c r="C5515" s="46">
        <v>2021</v>
      </c>
      <c r="D5515" s="46">
        <v>8</v>
      </c>
      <c r="E5515" s="46">
        <v>18</v>
      </c>
      <c r="F5515" s="46">
        <v>17</v>
      </c>
      <c r="G5515" s="46">
        <v>7288</v>
      </c>
      <c r="H5515" s="46">
        <v>6191</v>
      </c>
      <c r="I5515" s="46">
        <v>567.97</v>
      </c>
      <c r="J5515" s="46">
        <v>379.16</v>
      </c>
    </row>
    <row r="5516" spans="1:10">
      <c r="A5516" s="58">
        <v>44426.75</v>
      </c>
      <c r="B5516" s="59">
        <v>44426</v>
      </c>
      <c r="C5516" s="46">
        <v>2021</v>
      </c>
      <c r="D5516" s="46">
        <v>8</v>
      </c>
      <c r="E5516" s="46">
        <v>18</v>
      </c>
      <c r="F5516" s="46">
        <v>18</v>
      </c>
      <c r="G5516" s="46">
        <v>6611</v>
      </c>
      <c r="H5516" s="46">
        <v>5878</v>
      </c>
      <c r="I5516" s="46">
        <v>568</v>
      </c>
      <c r="J5516" s="46">
        <v>378.54</v>
      </c>
    </row>
    <row r="5517" spans="1:10">
      <c r="A5517" s="58">
        <v>44426.791666666664</v>
      </c>
      <c r="B5517" s="59">
        <v>44426</v>
      </c>
      <c r="C5517" s="46">
        <v>2021</v>
      </c>
      <c r="D5517" s="46">
        <v>8</v>
      </c>
      <c r="E5517" s="46">
        <v>18</v>
      </c>
      <c r="F5517" s="46">
        <v>19</v>
      </c>
      <c r="G5517" s="46">
        <v>6258</v>
      </c>
      <c r="H5517" s="46">
        <v>5081</v>
      </c>
      <c r="I5517" s="46">
        <v>568.04999999999995</v>
      </c>
      <c r="J5517" s="46">
        <v>377.18</v>
      </c>
    </row>
    <row r="5518" spans="1:10">
      <c r="A5518" s="58">
        <v>44426.833333333336</v>
      </c>
      <c r="B5518" s="59">
        <v>44426</v>
      </c>
      <c r="C5518" s="46">
        <v>2021</v>
      </c>
      <c r="D5518" s="46">
        <v>8</v>
      </c>
      <c r="E5518" s="46">
        <v>18</v>
      </c>
      <c r="F5518" s="46">
        <v>20</v>
      </c>
      <c r="G5518" s="46">
        <v>5905</v>
      </c>
      <c r="H5518" s="46">
        <v>4284</v>
      </c>
      <c r="I5518" s="46">
        <v>568.11</v>
      </c>
      <c r="J5518" s="46">
        <v>376.5</v>
      </c>
    </row>
    <row r="5519" spans="1:10">
      <c r="A5519" s="58">
        <v>44426.875</v>
      </c>
      <c r="B5519" s="59">
        <v>44426</v>
      </c>
      <c r="C5519" s="46">
        <v>2021</v>
      </c>
      <c r="D5519" s="46">
        <v>8</v>
      </c>
      <c r="E5519" s="46">
        <v>18</v>
      </c>
      <c r="F5519" s="46">
        <v>21</v>
      </c>
      <c r="G5519" s="46">
        <v>6113</v>
      </c>
      <c r="H5519" s="46">
        <v>4197.5</v>
      </c>
      <c r="I5519" s="46">
        <v>568.16</v>
      </c>
      <c r="J5519" s="46">
        <v>376.35</v>
      </c>
    </row>
    <row r="5520" spans="1:10">
      <c r="A5520" s="58">
        <v>44426.916666666664</v>
      </c>
      <c r="B5520" s="59">
        <v>44426</v>
      </c>
      <c r="C5520" s="46">
        <v>2021</v>
      </c>
      <c r="D5520" s="46">
        <v>8</v>
      </c>
      <c r="E5520" s="46">
        <v>18</v>
      </c>
      <c r="F5520" s="46">
        <v>22</v>
      </c>
      <c r="G5520" s="46">
        <v>6321</v>
      </c>
      <c r="H5520" s="46">
        <v>4111</v>
      </c>
      <c r="I5520" s="46">
        <v>568.24</v>
      </c>
      <c r="J5520" s="46">
        <v>376.21</v>
      </c>
    </row>
    <row r="5521" spans="1:10">
      <c r="A5521" s="58">
        <v>44426.958333333336</v>
      </c>
      <c r="B5521" s="59">
        <v>44426</v>
      </c>
      <c r="C5521" s="46">
        <v>2021</v>
      </c>
      <c r="D5521" s="46">
        <v>8</v>
      </c>
      <c r="E5521" s="46">
        <v>18</v>
      </c>
      <c r="F5521" s="46">
        <v>23</v>
      </c>
      <c r="G5521" s="46">
        <v>6441</v>
      </c>
      <c r="H5521" s="46">
        <v>4083.5</v>
      </c>
      <c r="I5521" s="46">
        <v>568.33000000000004</v>
      </c>
      <c r="J5521" s="46">
        <v>376.17</v>
      </c>
    </row>
    <row r="5522" spans="1:10">
      <c r="A5522" s="58">
        <v>44427</v>
      </c>
      <c r="B5522" s="59">
        <v>44427</v>
      </c>
      <c r="C5522" s="46">
        <v>2021</v>
      </c>
      <c r="D5522" s="46">
        <v>8</v>
      </c>
      <c r="E5522" s="46">
        <v>19</v>
      </c>
      <c r="F5522" s="46">
        <v>0</v>
      </c>
      <c r="G5522" s="46">
        <v>6561</v>
      </c>
      <c r="H5522" s="46">
        <v>4056</v>
      </c>
      <c r="I5522" s="46">
        <v>568.41</v>
      </c>
      <c r="J5522" s="46">
        <v>376.07</v>
      </c>
    </row>
    <row r="5523" spans="1:10">
      <c r="A5523" s="58">
        <v>44427.041666666664</v>
      </c>
      <c r="B5523" s="59">
        <v>44427</v>
      </c>
      <c r="C5523" s="46">
        <v>2021</v>
      </c>
      <c r="D5523" s="46">
        <v>8</v>
      </c>
      <c r="E5523" s="46">
        <v>19</v>
      </c>
      <c r="F5523" s="46">
        <v>1</v>
      </c>
      <c r="G5523" s="46">
        <v>6697</v>
      </c>
      <c r="H5523" s="46">
        <v>3308</v>
      </c>
      <c r="I5523" s="46">
        <v>568.53</v>
      </c>
      <c r="J5523" s="46">
        <v>375.43</v>
      </c>
    </row>
    <row r="5524" spans="1:10">
      <c r="A5524" s="58">
        <v>44427.083333333336</v>
      </c>
      <c r="B5524" s="59">
        <v>44427</v>
      </c>
      <c r="C5524" s="46">
        <v>2021</v>
      </c>
      <c r="D5524" s="46">
        <v>8</v>
      </c>
      <c r="E5524" s="46">
        <v>19</v>
      </c>
      <c r="F5524" s="46">
        <v>2</v>
      </c>
      <c r="G5524" s="46">
        <v>6833</v>
      </c>
      <c r="H5524" s="46">
        <v>2560</v>
      </c>
      <c r="I5524" s="46">
        <v>568.67999999999995</v>
      </c>
      <c r="J5524" s="46">
        <v>373.62</v>
      </c>
    </row>
    <row r="5525" spans="1:10">
      <c r="A5525" s="58">
        <v>44427.125</v>
      </c>
      <c r="B5525" s="59">
        <v>44427</v>
      </c>
      <c r="C5525" s="46">
        <v>2021</v>
      </c>
      <c r="D5525" s="46">
        <v>8</v>
      </c>
      <c r="E5525" s="46">
        <v>19</v>
      </c>
      <c r="F5525" s="46">
        <v>3</v>
      </c>
      <c r="G5525" s="46">
        <v>6770.5</v>
      </c>
      <c r="H5525" s="46">
        <v>2272.5</v>
      </c>
      <c r="I5525" s="46">
        <v>568.80999999999995</v>
      </c>
      <c r="J5525" s="46">
        <v>373.1</v>
      </c>
    </row>
    <row r="5526" spans="1:10">
      <c r="A5526" s="58">
        <v>44427.166666666664</v>
      </c>
      <c r="B5526" s="59">
        <v>44427</v>
      </c>
      <c r="C5526" s="46">
        <v>2021</v>
      </c>
      <c r="D5526" s="46">
        <v>8</v>
      </c>
      <c r="E5526" s="46">
        <v>19</v>
      </c>
      <c r="F5526" s="46">
        <v>4</v>
      </c>
      <c r="G5526" s="46">
        <v>6708</v>
      </c>
      <c r="H5526" s="46">
        <v>1985</v>
      </c>
      <c r="I5526" s="46">
        <v>568.97</v>
      </c>
      <c r="J5526" s="46">
        <v>373.07</v>
      </c>
    </row>
    <row r="5527" spans="1:10">
      <c r="A5527" s="58">
        <v>44427.208333333336</v>
      </c>
      <c r="B5527" s="59">
        <v>44427</v>
      </c>
      <c r="C5527" s="46">
        <v>2021</v>
      </c>
      <c r="D5527" s="46">
        <v>8</v>
      </c>
      <c r="E5527" s="46">
        <v>19</v>
      </c>
      <c r="F5527" s="46">
        <v>5</v>
      </c>
      <c r="G5527" s="46">
        <v>6793</v>
      </c>
      <c r="H5527" s="46">
        <v>1977</v>
      </c>
      <c r="I5527" s="46">
        <v>569.14</v>
      </c>
      <c r="J5527" s="46">
        <v>373.17</v>
      </c>
    </row>
    <row r="5528" spans="1:10">
      <c r="A5528" s="58">
        <v>44427.25</v>
      </c>
      <c r="B5528" s="59">
        <v>44427</v>
      </c>
      <c r="C5528" s="46">
        <v>2021</v>
      </c>
      <c r="D5528" s="46">
        <v>8</v>
      </c>
      <c r="E5528" s="46">
        <v>19</v>
      </c>
      <c r="F5528" s="46">
        <v>6</v>
      </c>
      <c r="G5528" s="46">
        <v>6878</v>
      </c>
      <c r="H5528" s="46">
        <v>1969</v>
      </c>
      <c r="I5528" s="46">
        <v>569.30999999999995</v>
      </c>
      <c r="J5528" s="46">
        <v>373.12</v>
      </c>
    </row>
    <row r="5529" spans="1:10">
      <c r="A5529" s="58">
        <v>44427.291666666664</v>
      </c>
      <c r="B5529" s="59">
        <v>44427</v>
      </c>
      <c r="C5529" s="46">
        <v>2021</v>
      </c>
      <c r="D5529" s="46">
        <v>8</v>
      </c>
      <c r="E5529" s="46">
        <v>19</v>
      </c>
      <c r="F5529" s="46">
        <v>7</v>
      </c>
      <c r="G5529" s="46">
        <v>6333.5</v>
      </c>
      <c r="H5529" s="46">
        <v>2689</v>
      </c>
      <c r="I5529" s="46">
        <v>569.44000000000005</v>
      </c>
      <c r="J5529" s="46">
        <v>373.43</v>
      </c>
    </row>
    <row r="5530" spans="1:10">
      <c r="A5530" s="58">
        <v>44427.333333333336</v>
      </c>
      <c r="B5530" s="59">
        <v>44427</v>
      </c>
      <c r="C5530" s="46">
        <v>2021</v>
      </c>
      <c r="D5530" s="46">
        <v>8</v>
      </c>
      <c r="E5530" s="46">
        <v>19</v>
      </c>
      <c r="F5530" s="46">
        <v>8</v>
      </c>
      <c r="G5530" s="46">
        <v>5789</v>
      </c>
      <c r="H5530" s="46">
        <v>3409</v>
      </c>
      <c r="I5530" s="46">
        <v>569.52</v>
      </c>
      <c r="J5530" s="46">
        <v>375.46</v>
      </c>
    </row>
    <row r="5531" spans="1:10">
      <c r="A5531" s="58">
        <v>44427.375</v>
      </c>
      <c r="B5531" s="59">
        <v>44427</v>
      </c>
      <c r="C5531" s="46">
        <v>2021</v>
      </c>
      <c r="D5531" s="46">
        <v>8</v>
      </c>
      <c r="E5531" s="46">
        <v>19</v>
      </c>
      <c r="F5531" s="46">
        <v>9</v>
      </c>
      <c r="G5531" s="46">
        <v>6519.5</v>
      </c>
      <c r="H5531" s="46">
        <v>4957.5</v>
      </c>
      <c r="I5531" s="46">
        <v>569.57000000000005</v>
      </c>
      <c r="J5531" s="46">
        <v>377.89</v>
      </c>
    </row>
    <row r="5532" spans="1:10">
      <c r="A5532" s="58">
        <v>44427.416666666664</v>
      </c>
      <c r="B5532" s="59">
        <v>44427</v>
      </c>
      <c r="C5532" s="46">
        <v>2021</v>
      </c>
      <c r="D5532" s="46">
        <v>8</v>
      </c>
      <c r="E5532" s="46">
        <v>19</v>
      </c>
      <c r="F5532" s="46">
        <v>10</v>
      </c>
      <c r="G5532" s="46">
        <v>7250</v>
      </c>
      <c r="H5532" s="46">
        <v>6506</v>
      </c>
      <c r="I5532" s="46">
        <v>569.59</v>
      </c>
      <c r="J5532" s="46">
        <v>379.36</v>
      </c>
    </row>
    <row r="5533" spans="1:10">
      <c r="A5533" s="58">
        <v>44427.458333333336</v>
      </c>
      <c r="B5533" s="59">
        <v>44427</v>
      </c>
      <c r="C5533" s="46">
        <v>2021</v>
      </c>
      <c r="D5533" s="46">
        <v>8</v>
      </c>
      <c r="E5533" s="46">
        <v>19</v>
      </c>
      <c r="F5533" s="46">
        <v>11</v>
      </c>
      <c r="G5533" s="46">
        <v>8491</v>
      </c>
      <c r="H5533" s="46">
        <v>6631.5</v>
      </c>
      <c r="I5533" s="46">
        <v>569.59</v>
      </c>
      <c r="J5533" s="46">
        <v>379.88</v>
      </c>
    </row>
    <row r="5534" spans="1:10">
      <c r="A5534" s="58">
        <v>44427.5</v>
      </c>
      <c r="B5534" s="59">
        <v>44427</v>
      </c>
      <c r="C5534" s="46">
        <v>2021</v>
      </c>
      <c r="D5534" s="46">
        <v>8</v>
      </c>
      <c r="E5534" s="46">
        <v>19</v>
      </c>
      <c r="F5534" s="46">
        <v>12</v>
      </c>
      <c r="G5534" s="46">
        <v>9732</v>
      </c>
      <c r="H5534" s="46">
        <v>6757</v>
      </c>
      <c r="I5534" s="46">
        <v>569.70000000000005</v>
      </c>
      <c r="J5534" s="46">
        <v>379.55</v>
      </c>
    </row>
    <row r="5535" spans="1:10">
      <c r="A5535" s="58">
        <v>44427.541666666664</v>
      </c>
      <c r="B5535" s="59">
        <v>44427</v>
      </c>
      <c r="C5535" s="46">
        <v>2021</v>
      </c>
      <c r="D5535" s="46">
        <v>8</v>
      </c>
      <c r="E5535" s="46">
        <v>19</v>
      </c>
      <c r="F5535" s="46">
        <v>13</v>
      </c>
      <c r="G5535" s="46">
        <v>8577.5</v>
      </c>
      <c r="H5535" s="46">
        <v>6272</v>
      </c>
      <c r="I5535" s="46">
        <v>569.84</v>
      </c>
      <c r="J5535" s="46">
        <v>378.27</v>
      </c>
    </row>
    <row r="5536" spans="1:10">
      <c r="A5536" s="58">
        <v>44427.583333333336</v>
      </c>
      <c r="B5536" s="59">
        <v>44427</v>
      </c>
      <c r="C5536" s="46">
        <v>2021</v>
      </c>
      <c r="D5536" s="46">
        <v>8</v>
      </c>
      <c r="E5536" s="46">
        <v>19</v>
      </c>
      <c r="F5536" s="46">
        <v>14</v>
      </c>
      <c r="G5536" s="46">
        <v>7423</v>
      </c>
      <c r="H5536" s="46">
        <v>5787</v>
      </c>
      <c r="I5536" s="46">
        <v>569.89</v>
      </c>
      <c r="J5536" s="46">
        <v>378.45</v>
      </c>
    </row>
    <row r="5537" spans="1:10">
      <c r="A5537" s="58">
        <v>44427.625</v>
      </c>
      <c r="B5537" s="59">
        <v>44427</v>
      </c>
      <c r="C5537" s="46">
        <v>2021</v>
      </c>
      <c r="D5537" s="46">
        <v>8</v>
      </c>
      <c r="E5537" s="46">
        <v>19</v>
      </c>
      <c r="F5537" s="46">
        <v>15</v>
      </c>
      <c r="G5537" s="46">
        <v>8624</v>
      </c>
      <c r="H5537" s="46">
        <v>6461</v>
      </c>
      <c r="I5537" s="46">
        <v>569.96</v>
      </c>
      <c r="J5537" s="46">
        <v>379.69</v>
      </c>
    </row>
    <row r="5538" spans="1:10">
      <c r="A5538" s="58">
        <v>44427.666666666664</v>
      </c>
      <c r="B5538" s="59">
        <v>44427</v>
      </c>
      <c r="C5538" s="46">
        <v>2021</v>
      </c>
      <c r="D5538" s="46">
        <v>8</v>
      </c>
      <c r="E5538" s="46">
        <v>19</v>
      </c>
      <c r="F5538" s="46">
        <v>16</v>
      </c>
      <c r="G5538" s="46">
        <v>9825</v>
      </c>
      <c r="H5538" s="46">
        <v>7135</v>
      </c>
      <c r="I5538" s="46">
        <v>570.04999999999995</v>
      </c>
      <c r="J5538" s="46">
        <v>379.95</v>
      </c>
    </row>
    <row r="5539" spans="1:10">
      <c r="A5539" s="58">
        <v>44427.708333333336</v>
      </c>
      <c r="B5539" s="59">
        <v>44427</v>
      </c>
      <c r="C5539" s="46">
        <v>2021</v>
      </c>
      <c r="D5539" s="46">
        <v>8</v>
      </c>
      <c r="E5539" s="46">
        <v>19</v>
      </c>
      <c r="F5539" s="46">
        <v>17</v>
      </c>
      <c r="G5539" s="46">
        <v>9476.5</v>
      </c>
      <c r="H5539" s="46">
        <v>6930.5</v>
      </c>
      <c r="I5539" s="46">
        <v>570.12</v>
      </c>
      <c r="J5539" s="46">
        <v>380.01</v>
      </c>
    </row>
    <row r="5540" spans="1:10">
      <c r="A5540" s="58">
        <v>44427.75</v>
      </c>
      <c r="B5540" s="59">
        <v>44427</v>
      </c>
      <c r="C5540" s="46">
        <v>2021</v>
      </c>
      <c r="D5540" s="46">
        <v>8</v>
      </c>
      <c r="E5540" s="46">
        <v>19</v>
      </c>
      <c r="F5540" s="46">
        <v>18</v>
      </c>
      <c r="G5540" s="46">
        <v>9128</v>
      </c>
      <c r="H5540" s="46">
        <v>6726</v>
      </c>
      <c r="I5540" s="46">
        <v>570.20000000000005</v>
      </c>
      <c r="J5540" s="46">
        <v>379.58</v>
      </c>
    </row>
    <row r="5541" spans="1:10">
      <c r="A5541" s="58">
        <v>44427.791666666664</v>
      </c>
      <c r="B5541" s="59">
        <v>44427</v>
      </c>
      <c r="C5541" s="46">
        <v>2021</v>
      </c>
      <c r="D5541" s="46">
        <v>8</v>
      </c>
      <c r="E5541" s="46">
        <v>19</v>
      </c>
      <c r="F5541" s="46">
        <v>19</v>
      </c>
      <c r="G5541" s="46">
        <v>8922.5</v>
      </c>
      <c r="H5541" s="46">
        <v>6145</v>
      </c>
      <c r="I5541" s="46">
        <v>570.29999999999995</v>
      </c>
      <c r="J5541" s="46">
        <v>378.77</v>
      </c>
    </row>
    <row r="5542" spans="1:10">
      <c r="A5542" s="58">
        <v>44427.833333333336</v>
      </c>
      <c r="B5542" s="59">
        <v>44427</v>
      </c>
      <c r="C5542" s="46">
        <v>2021</v>
      </c>
      <c r="D5542" s="46">
        <v>8</v>
      </c>
      <c r="E5542" s="46">
        <v>19</v>
      </c>
      <c r="F5542" s="46">
        <v>20</v>
      </c>
      <c r="G5542" s="46">
        <v>8717</v>
      </c>
      <c r="H5542" s="46">
        <v>5564</v>
      </c>
      <c r="I5542" s="46">
        <v>570.41</v>
      </c>
      <c r="J5542" s="46">
        <v>378.23</v>
      </c>
    </row>
    <row r="5543" spans="1:10">
      <c r="A5543" s="58">
        <v>44427.875</v>
      </c>
      <c r="B5543" s="59">
        <v>44427</v>
      </c>
      <c r="C5543" s="46">
        <v>2021</v>
      </c>
      <c r="D5543" s="46">
        <v>8</v>
      </c>
      <c r="E5543" s="46">
        <v>19</v>
      </c>
      <c r="F5543" s="46">
        <v>21</v>
      </c>
      <c r="G5543" s="46">
        <v>8551</v>
      </c>
      <c r="H5543" s="46">
        <v>5623</v>
      </c>
      <c r="I5543" s="46">
        <v>570.49</v>
      </c>
      <c r="J5543" s="46">
        <v>378.15</v>
      </c>
    </row>
    <row r="5544" spans="1:10">
      <c r="A5544" s="58">
        <v>44427.916666666664</v>
      </c>
      <c r="B5544" s="59">
        <v>44427</v>
      </c>
      <c r="C5544" s="46">
        <v>2021</v>
      </c>
      <c r="D5544" s="46">
        <v>8</v>
      </c>
      <c r="E5544" s="46">
        <v>19</v>
      </c>
      <c r="F5544" s="46">
        <v>22</v>
      </c>
      <c r="G5544" s="46">
        <v>8385</v>
      </c>
      <c r="H5544" s="46">
        <v>5682</v>
      </c>
      <c r="I5544" s="46">
        <v>570.59</v>
      </c>
      <c r="J5544" s="46">
        <v>378.5</v>
      </c>
    </row>
    <row r="5545" spans="1:10">
      <c r="A5545" s="58">
        <v>44427.958333333336</v>
      </c>
      <c r="B5545" s="59">
        <v>44427</v>
      </c>
      <c r="C5545" s="46">
        <v>2021</v>
      </c>
      <c r="D5545" s="46">
        <v>8</v>
      </c>
      <c r="E5545" s="46">
        <v>19</v>
      </c>
      <c r="F5545" s="46">
        <v>23</v>
      </c>
      <c r="G5545" s="46">
        <v>8802</v>
      </c>
      <c r="H5545" s="46">
        <v>5573.5</v>
      </c>
      <c r="I5545" s="46">
        <v>570.70000000000005</v>
      </c>
      <c r="J5545" s="46">
        <v>378.48</v>
      </c>
    </row>
    <row r="5546" spans="1:10">
      <c r="A5546" s="58">
        <v>44428</v>
      </c>
      <c r="B5546" s="59">
        <v>44428</v>
      </c>
      <c r="C5546" s="46">
        <v>2021</v>
      </c>
      <c r="D5546" s="46">
        <v>8</v>
      </c>
      <c r="E5546" s="46">
        <v>20</v>
      </c>
      <c r="F5546" s="46">
        <v>0</v>
      </c>
      <c r="G5546" s="46">
        <v>9219</v>
      </c>
      <c r="H5546" s="46">
        <v>5465</v>
      </c>
      <c r="I5546" s="46">
        <v>570.83000000000004</v>
      </c>
      <c r="J5546" s="46">
        <v>378.14</v>
      </c>
    </row>
    <row r="5547" spans="1:10">
      <c r="A5547" s="58">
        <v>44428.041666666664</v>
      </c>
      <c r="B5547" s="59">
        <v>44428</v>
      </c>
      <c r="C5547" s="46">
        <v>2021</v>
      </c>
      <c r="D5547" s="46">
        <v>8</v>
      </c>
      <c r="E5547" s="46">
        <v>20</v>
      </c>
      <c r="F5547" s="46">
        <v>1</v>
      </c>
      <c r="G5547" s="46">
        <v>9165</v>
      </c>
      <c r="H5547" s="46">
        <v>4116</v>
      </c>
      <c r="I5547" s="46">
        <v>571</v>
      </c>
      <c r="J5547" s="46">
        <v>376.73</v>
      </c>
    </row>
    <row r="5548" spans="1:10">
      <c r="A5548" s="58">
        <v>44428.083333333336</v>
      </c>
      <c r="B5548" s="59">
        <v>44428</v>
      </c>
      <c r="C5548" s="46">
        <v>2021</v>
      </c>
      <c r="D5548" s="46">
        <v>8</v>
      </c>
      <c r="E5548" s="46">
        <v>20</v>
      </c>
      <c r="F5548" s="46">
        <v>2</v>
      </c>
      <c r="G5548" s="46">
        <v>9111</v>
      </c>
      <c r="H5548" s="46">
        <v>2767</v>
      </c>
      <c r="I5548" s="46">
        <v>571.21</v>
      </c>
      <c r="J5548" s="46">
        <v>374.15</v>
      </c>
    </row>
    <row r="5549" spans="1:10">
      <c r="A5549" s="58">
        <v>44428.125</v>
      </c>
      <c r="B5549" s="59">
        <v>44428</v>
      </c>
      <c r="C5549" s="46">
        <v>2021</v>
      </c>
      <c r="D5549" s="46">
        <v>8</v>
      </c>
      <c r="E5549" s="46">
        <v>20</v>
      </c>
      <c r="F5549" s="46">
        <v>3</v>
      </c>
      <c r="G5549" s="46">
        <v>8900</v>
      </c>
      <c r="H5549" s="46">
        <v>2322</v>
      </c>
      <c r="I5549" s="46">
        <v>571.41</v>
      </c>
      <c r="J5549" s="46">
        <v>373.35</v>
      </c>
    </row>
    <row r="5550" spans="1:10">
      <c r="A5550" s="58">
        <v>44428.166666666664</v>
      </c>
      <c r="B5550" s="59">
        <v>44428</v>
      </c>
      <c r="C5550" s="46">
        <v>2021</v>
      </c>
      <c r="D5550" s="46">
        <v>8</v>
      </c>
      <c r="E5550" s="46">
        <v>20</v>
      </c>
      <c r="F5550" s="46">
        <v>4</v>
      </c>
      <c r="G5550" s="46">
        <v>8689</v>
      </c>
      <c r="H5550" s="46">
        <v>1877</v>
      </c>
      <c r="I5550" s="46">
        <v>571.63</v>
      </c>
      <c r="J5550" s="46">
        <v>373.36</v>
      </c>
    </row>
    <row r="5551" spans="1:10">
      <c r="A5551" s="58">
        <v>44428.208333333336</v>
      </c>
      <c r="B5551" s="59">
        <v>44428</v>
      </c>
      <c r="C5551" s="46">
        <v>2021</v>
      </c>
      <c r="D5551" s="46">
        <v>8</v>
      </c>
      <c r="E5551" s="46">
        <v>20</v>
      </c>
      <c r="F5551" s="46">
        <v>5</v>
      </c>
      <c r="G5551" s="46">
        <v>8779</v>
      </c>
      <c r="H5551" s="46">
        <v>1875.5</v>
      </c>
      <c r="I5551" s="46">
        <v>571.87</v>
      </c>
      <c r="J5551" s="46">
        <v>373.47</v>
      </c>
    </row>
    <row r="5552" spans="1:10">
      <c r="A5552" s="58">
        <v>44428.25</v>
      </c>
      <c r="B5552" s="59">
        <v>44428</v>
      </c>
      <c r="C5552" s="46">
        <v>2021</v>
      </c>
      <c r="D5552" s="46">
        <v>8</v>
      </c>
      <c r="E5552" s="46">
        <v>20</v>
      </c>
      <c r="F5552" s="46">
        <v>6</v>
      </c>
      <c r="G5552" s="46">
        <v>8869</v>
      </c>
      <c r="H5552" s="46">
        <v>1874</v>
      </c>
      <c r="I5552" s="46">
        <v>572.1</v>
      </c>
      <c r="J5552" s="46">
        <v>373.43</v>
      </c>
    </row>
    <row r="5553" spans="1:10">
      <c r="A5553" s="58">
        <v>44428.291666666664</v>
      </c>
      <c r="B5553" s="59">
        <v>44428</v>
      </c>
      <c r="C5553" s="46">
        <v>2021</v>
      </c>
      <c r="D5553" s="46">
        <v>8</v>
      </c>
      <c r="E5553" s="46">
        <v>20</v>
      </c>
      <c r="F5553" s="46">
        <v>7</v>
      </c>
      <c r="G5553" s="46">
        <v>8323</v>
      </c>
      <c r="H5553" s="46">
        <v>2610</v>
      </c>
      <c r="I5553" s="46">
        <v>572.29999999999995</v>
      </c>
      <c r="J5553" s="46">
        <v>373.65</v>
      </c>
    </row>
    <row r="5554" spans="1:10">
      <c r="A5554" s="58">
        <v>44428.333333333336</v>
      </c>
      <c r="B5554" s="59">
        <v>44428</v>
      </c>
      <c r="C5554" s="46">
        <v>2021</v>
      </c>
      <c r="D5554" s="46">
        <v>8</v>
      </c>
      <c r="E5554" s="46">
        <v>20</v>
      </c>
      <c r="F5554" s="46">
        <v>8</v>
      </c>
      <c r="G5554" s="46">
        <v>7777</v>
      </c>
      <c r="H5554" s="46">
        <v>3346</v>
      </c>
      <c r="I5554" s="46">
        <v>572.45000000000005</v>
      </c>
      <c r="J5554" s="46">
        <v>375.64</v>
      </c>
    </row>
    <row r="5555" spans="1:10">
      <c r="A5555" s="58">
        <v>44428.375</v>
      </c>
      <c r="B5555" s="59">
        <v>44428</v>
      </c>
      <c r="C5555" s="46">
        <v>2021</v>
      </c>
      <c r="D5555" s="46">
        <v>8</v>
      </c>
      <c r="E5555" s="46">
        <v>20</v>
      </c>
      <c r="F5555" s="46">
        <v>9</v>
      </c>
      <c r="G5555" s="46">
        <v>8704</v>
      </c>
      <c r="H5555" s="46">
        <v>4884.5</v>
      </c>
      <c r="I5555" s="46">
        <v>572.57000000000005</v>
      </c>
      <c r="J5555" s="46">
        <v>378.06</v>
      </c>
    </row>
    <row r="5556" spans="1:10">
      <c r="A5556" s="58">
        <v>44428.416666666664</v>
      </c>
      <c r="B5556" s="59">
        <v>44428</v>
      </c>
      <c r="C5556" s="46">
        <v>2021</v>
      </c>
      <c r="D5556" s="46">
        <v>8</v>
      </c>
      <c r="E5556" s="46">
        <v>20</v>
      </c>
      <c r="F5556" s="46">
        <v>10</v>
      </c>
      <c r="G5556" s="46">
        <v>9631</v>
      </c>
      <c r="H5556" s="46">
        <v>6423</v>
      </c>
      <c r="I5556" s="46">
        <v>572.67999999999995</v>
      </c>
      <c r="J5556" s="46">
        <v>379.36</v>
      </c>
    </row>
    <row r="5557" spans="1:10">
      <c r="A5557" s="58">
        <v>44428.458333333336</v>
      </c>
      <c r="B5557" s="59">
        <v>44428</v>
      </c>
      <c r="C5557" s="46">
        <v>2021</v>
      </c>
      <c r="D5557" s="46">
        <v>8</v>
      </c>
      <c r="E5557" s="46">
        <v>20</v>
      </c>
      <c r="F5557" s="46">
        <v>11</v>
      </c>
      <c r="G5557" s="46">
        <v>8681.5</v>
      </c>
      <c r="H5557" s="46">
        <v>6542.5</v>
      </c>
      <c r="I5557" s="46">
        <v>572.74</v>
      </c>
      <c r="J5557" s="46">
        <v>379.86</v>
      </c>
    </row>
    <row r="5558" spans="1:10">
      <c r="A5558" s="58">
        <v>44428.5</v>
      </c>
      <c r="B5558" s="59">
        <v>44428</v>
      </c>
      <c r="C5558" s="46">
        <v>2021</v>
      </c>
      <c r="D5558" s="46">
        <v>8</v>
      </c>
      <c r="E5558" s="46">
        <v>20</v>
      </c>
      <c r="F5558" s="46">
        <v>12</v>
      </c>
      <c r="G5558" s="46">
        <v>7732</v>
      </c>
      <c r="H5558" s="46">
        <v>6662</v>
      </c>
      <c r="I5558" s="46">
        <v>572.77</v>
      </c>
      <c r="J5558" s="46">
        <v>379.54</v>
      </c>
    </row>
    <row r="5559" spans="1:10">
      <c r="A5559" s="58">
        <v>44428.541666666664</v>
      </c>
      <c r="B5559" s="59">
        <v>44428</v>
      </c>
      <c r="C5559" s="46">
        <v>2021</v>
      </c>
      <c r="D5559" s="46">
        <v>8</v>
      </c>
      <c r="E5559" s="46">
        <v>20</v>
      </c>
      <c r="F5559" s="46">
        <v>13</v>
      </c>
      <c r="G5559" s="46">
        <v>7242</v>
      </c>
      <c r="H5559" s="46">
        <v>6172.5</v>
      </c>
      <c r="I5559" s="46">
        <v>572.82000000000005</v>
      </c>
      <c r="J5559" s="46">
        <v>378.27</v>
      </c>
    </row>
    <row r="5560" spans="1:10">
      <c r="A5560" s="58">
        <v>44428.583333333336</v>
      </c>
      <c r="B5560" s="59">
        <v>44428</v>
      </c>
      <c r="C5560" s="46">
        <v>2021</v>
      </c>
      <c r="D5560" s="46">
        <v>8</v>
      </c>
      <c r="E5560" s="46">
        <v>20</v>
      </c>
      <c r="F5560" s="46">
        <v>14</v>
      </c>
      <c r="G5560" s="46">
        <v>6752</v>
      </c>
      <c r="H5560" s="46">
        <v>5683</v>
      </c>
      <c r="I5560" s="46">
        <v>572.85</v>
      </c>
      <c r="J5560" s="46">
        <v>378.46</v>
      </c>
    </row>
    <row r="5561" spans="1:10">
      <c r="A5561" s="58">
        <v>44428.625</v>
      </c>
      <c r="B5561" s="59">
        <v>44428</v>
      </c>
      <c r="C5561" s="46">
        <v>2021</v>
      </c>
      <c r="D5561" s="46">
        <v>8</v>
      </c>
      <c r="E5561" s="46">
        <v>20</v>
      </c>
      <c r="F5561" s="46">
        <v>15</v>
      </c>
      <c r="G5561" s="46">
        <v>7374</v>
      </c>
      <c r="H5561" s="46">
        <v>6381</v>
      </c>
      <c r="I5561" s="46">
        <v>572.88</v>
      </c>
      <c r="J5561" s="46">
        <v>379.71</v>
      </c>
    </row>
    <row r="5562" spans="1:10">
      <c r="A5562" s="58">
        <v>44428.666666666664</v>
      </c>
      <c r="B5562" s="59">
        <v>44428</v>
      </c>
      <c r="C5562" s="46">
        <v>2021</v>
      </c>
      <c r="D5562" s="46">
        <v>8</v>
      </c>
      <c r="E5562" s="46">
        <v>20</v>
      </c>
      <c r="F5562" s="46">
        <v>16</v>
      </c>
      <c r="G5562" s="46">
        <v>7996</v>
      </c>
      <c r="H5562" s="46">
        <v>7079</v>
      </c>
      <c r="I5562" s="46">
        <v>572.91</v>
      </c>
      <c r="J5562" s="46">
        <v>380.01</v>
      </c>
    </row>
    <row r="5563" spans="1:10">
      <c r="A5563" s="58">
        <v>44428.708333333336</v>
      </c>
      <c r="B5563" s="59">
        <v>44428</v>
      </c>
      <c r="C5563" s="46">
        <v>2021</v>
      </c>
      <c r="D5563" s="46">
        <v>8</v>
      </c>
      <c r="E5563" s="46">
        <v>20</v>
      </c>
      <c r="F5563" s="46">
        <v>17</v>
      </c>
      <c r="G5563" s="46">
        <v>7859</v>
      </c>
      <c r="H5563" s="46">
        <v>6865.5</v>
      </c>
      <c r="I5563" s="46">
        <v>572.92999999999995</v>
      </c>
      <c r="J5563" s="46">
        <v>380.09</v>
      </c>
    </row>
    <row r="5564" spans="1:10">
      <c r="A5564" s="58">
        <v>44428.75</v>
      </c>
      <c r="B5564" s="59">
        <v>44428</v>
      </c>
      <c r="C5564" s="46">
        <v>2021</v>
      </c>
      <c r="D5564" s="46">
        <v>8</v>
      </c>
      <c r="E5564" s="46">
        <v>20</v>
      </c>
      <c r="F5564" s="46">
        <v>18</v>
      </c>
      <c r="G5564" s="46">
        <v>7722</v>
      </c>
      <c r="H5564" s="46">
        <v>6652</v>
      </c>
      <c r="I5564" s="46">
        <v>572.97</v>
      </c>
      <c r="J5564" s="46">
        <v>379.63</v>
      </c>
    </row>
    <row r="5565" spans="1:10">
      <c r="A5565" s="58">
        <v>44428.791666666664</v>
      </c>
      <c r="B5565" s="59">
        <v>44428</v>
      </c>
      <c r="C5565" s="46">
        <v>2021</v>
      </c>
      <c r="D5565" s="46">
        <v>8</v>
      </c>
      <c r="E5565" s="46">
        <v>20</v>
      </c>
      <c r="F5565" s="46">
        <v>19</v>
      </c>
      <c r="G5565" s="46">
        <v>7447.5</v>
      </c>
      <c r="H5565" s="46">
        <v>6065.5</v>
      </c>
      <c r="I5565" s="46">
        <v>573.01</v>
      </c>
      <c r="J5565" s="46">
        <v>378.76</v>
      </c>
    </row>
    <row r="5566" spans="1:10">
      <c r="A5566" s="58">
        <v>44428.833333333336</v>
      </c>
      <c r="B5566" s="59">
        <v>44428</v>
      </c>
      <c r="C5566" s="46">
        <v>2021</v>
      </c>
      <c r="D5566" s="46">
        <v>8</v>
      </c>
      <c r="E5566" s="46">
        <v>20</v>
      </c>
      <c r="F5566" s="46">
        <v>20</v>
      </c>
      <c r="G5566" s="46">
        <v>7173</v>
      </c>
      <c r="H5566" s="46">
        <v>5479</v>
      </c>
      <c r="I5566" s="46">
        <v>573.07000000000005</v>
      </c>
      <c r="J5566" s="46">
        <v>378.29</v>
      </c>
    </row>
    <row r="5567" spans="1:10">
      <c r="A5567" s="58">
        <v>44428.875</v>
      </c>
      <c r="B5567" s="59">
        <v>44428</v>
      </c>
      <c r="C5567" s="46">
        <v>2021</v>
      </c>
      <c r="D5567" s="46">
        <v>8</v>
      </c>
      <c r="E5567" s="46">
        <v>20</v>
      </c>
      <c r="F5567" s="46">
        <v>21</v>
      </c>
      <c r="G5567" s="46">
        <v>7233</v>
      </c>
      <c r="H5567" s="46">
        <v>5538.5</v>
      </c>
      <c r="I5567" s="46">
        <v>573.12</v>
      </c>
      <c r="J5567" s="46">
        <v>378.26</v>
      </c>
    </row>
    <row r="5568" spans="1:10">
      <c r="A5568" s="58">
        <v>44428.916666666664</v>
      </c>
      <c r="B5568" s="59">
        <v>44428</v>
      </c>
      <c r="C5568" s="46">
        <v>2021</v>
      </c>
      <c r="D5568" s="46">
        <v>8</v>
      </c>
      <c r="E5568" s="46">
        <v>20</v>
      </c>
      <c r="F5568" s="46">
        <v>22</v>
      </c>
      <c r="G5568" s="46">
        <v>7293</v>
      </c>
      <c r="H5568" s="46">
        <v>5598</v>
      </c>
      <c r="I5568" s="46">
        <v>573.17999999999995</v>
      </c>
      <c r="J5568" s="46">
        <v>378.54</v>
      </c>
    </row>
    <row r="5569" spans="1:10">
      <c r="A5569" s="58">
        <v>44428.958333333336</v>
      </c>
      <c r="B5569" s="59">
        <v>44428</v>
      </c>
      <c r="C5569" s="46">
        <v>2021</v>
      </c>
      <c r="D5569" s="46">
        <v>8</v>
      </c>
      <c r="E5569" s="46">
        <v>20</v>
      </c>
      <c r="F5569" s="46">
        <v>23</v>
      </c>
      <c r="G5569" s="46">
        <v>7522</v>
      </c>
      <c r="H5569" s="46">
        <v>5441</v>
      </c>
      <c r="I5569" s="46">
        <v>573.24</v>
      </c>
      <c r="J5569" s="46">
        <v>378.49</v>
      </c>
    </row>
    <row r="5570" spans="1:10">
      <c r="A5570" s="58">
        <v>44429</v>
      </c>
      <c r="B5570" s="59">
        <v>44429</v>
      </c>
      <c r="C5570" s="46">
        <v>2021</v>
      </c>
      <c r="D5570" s="46">
        <v>8</v>
      </c>
      <c r="E5570" s="46">
        <v>21</v>
      </c>
      <c r="F5570" s="46">
        <v>0</v>
      </c>
      <c r="G5570" s="46">
        <v>7751</v>
      </c>
      <c r="H5570" s="46">
        <v>5284</v>
      </c>
      <c r="I5570" s="46">
        <v>573.32000000000005</v>
      </c>
      <c r="J5570" s="46">
        <v>378.05</v>
      </c>
    </row>
    <row r="5571" spans="1:10">
      <c r="A5571" s="58">
        <v>44429.041666666664</v>
      </c>
      <c r="B5571" s="59">
        <v>44429</v>
      </c>
      <c r="C5571" s="46">
        <v>2021</v>
      </c>
      <c r="D5571" s="46">
        <v>8</v>
      </c>
      <c r="E5571" s="46">
        <v>21</v>
      </c>
      <c r="F5571" s="46">
        <v>1</v>
      </c>
      <c r="G5571" s="46">
        <v>7634.5</v>
      </c>
      <c r="H5571" s="46">
        <v>4165.5</v>
      </c>
      <c r="I5571" s="46">
        <v>573.44000000000005</v>
      </c>
      <c r="J5571" s="46">
        <v>376.77</v>
      </c>
    </row>
    <row r="5572" spans="1:10">
      <c r="A5572" s="58">
        <v>44429.083333333336</v>
      </c>
      <c r="B5572" s="59">
        <v>44429</v>
      </c>
      <c r="C5572" s="46">
        <v>2021</v>
      </c>
      <c r="D5572" s="46">
        <v>8</v>
      </c>
      <c r="E5572" s="46">
        <v>21</v>
      </c>
      <c r="F5572" s="46">
        <v>2</v>
      </c>
      <c r="G5572" s="46">
        <v>7518</v>
      </c>
      <c r="H5572" s="46">
        <v>3047</v>
      </c>
      <c r="I5572" s="46">
        <v>573.58000000000004</v>
      </c>
      <c r="J5572" s="46">
        <v>374.85</v>
      </c>
    </row>
    <row r="5573" spans="1:10">
      <c r="A5573" s="58">
        <v>44429.125</v>
      </c>
      <c r="B5573" s="59">
        <v>44429</v>
      </c>
      <c r="C5573" s="46">
        <v>2021</v>
      </c>
      <c r="D5573" s="46">
        <v>8</v>
      </c>
      <c r="E5573" s="46">
        <v>21</v>
      </c>
      <c r="F5573" s="46">
        <v>3</v>
      </c>
      <c r="G5573" s="46">
        <v>6328</v>
      </c>
      <c r="H5573" s="46">
        <v>2705</v>
      </c>
      <c r="I5573" s="46">
        <v>573.72</v>
      </c>
      <c r="J5573" s="46">
        <v>374.34</v>
      </c>
    </row>
    <row r="5574" spans="1:10">
      <c r="A5574" s="58">
        <v>44429.166666666664</v>
      </c>
      <c r="B5574" s="59">
        <v>44429</v>
      </c>
      <c r="C5574" s="46">
        <v>2021</v>
      </c>
      <c r="D5574" s="46">
        <v>8</v>
      </c>
      <c r="E5574" s="46">
        <v>21</v>
      </c>
      <c r="F5574" s="46">
        <v>4</v>
      </c>
      <c r="G5574" s="46">
        <v>5138</v>
      </c>
      <c r="H5574" s="46">
        <v>2363</v>
      </c>
      <c r="I5574" s="46">
        <v>573.78</v>
      </c>
      <c r="J5574" s="46">
        <v>374.3</v>
      </c>
    </row>
    <row r="5575" spans="1:10">
      <c r="A5575" s="58">
        <v>44429.208333333336</v>
      </c>
      <c r="B5575" s="59">
        <v>44429</v>
      </c>
      <c r="C5575" s="46">
        <v>2021</v>
      </c>
      <c r="D5575" s="46">
        <v>8</v>
      </c>
      <c r="E5575" s="46">
        <v>21</v>
      </c>
      <c r="F5575" s="46">
        <v>5</v>
      </c>
      <c r="G5575" s="46">
        <v>5989.5</v>
      </c>
      <c r="H5575" s="46">
        <v>2359.5</v>
      </c>
      <c r="I5575" s="46">
        <v>573.91</v>
      </c>
      <c r="J5575" s="46">
        <v>374.39</v>
      </c>
    </row>
    <row r="5576" spans="1:10">
      <c r="A5576" s="58">
        <v>44429.25</v>
      </c>
      <c r="B5576" s="59">
        <v>44429</v>
      </c>
      <c r="C5576" s="46">
        <v>2021</v>
      </c>
      <c r="D5576" s="46">
        <v>8</v>
      </c>
      <c r="E5576" s="46">
        <v>21</v>
      </c>
      <c r="F5576" s="46">
        <v>6</v>
      </c>
      <c r="G5576" s="46">
        <v>6841</v>
      </c>
      <c r="H5576" s="46">
        <v>2356</v>
      </c>
      <c r="I5576" s="46">
        <v>574.07000000000005</v>
      </c>
      <c r="J5576" s="46">
        <v>374.35</v>
      </c>
    </row>
    <row r="5577" spans="1:10">
      <c r="A5577" s="58">
        <v>44429.291666666664</v>
      </c>
      <c r="B5577" s="59">
        <v>44429</v>
      </c>
      <c r="C5577" s="46">
        <v>2021</v>
      </c>
      <c r="D5577" s="46">
        <v>8</v>
      </c>
      <c r="E5577" s="46">
        <v>21</v>
      </c>
      <c r="F5577" s="46">
        <v>7</v>
      </c>
      <c r="G5577" s="46">
        <v>6009.5</v>
      </c>
      <c r="H5577" s="46">
        <v>2913</v>
      </c>
      <c r="I5577" s="46">
        <v>574.17999999999995</v>
      </c>
      <c r="J5577" s="46">
        <v>374.46</v>
      </c>
    </row>
    <row r="5578" spans="1:10">
      <c r="A5578" s="58">
        <v>44429.333333333336</v>
      </c>
      <c r="B5578" s="59">
        <v>44429</v>
      </c>
      <c r="C5578" s="46">
        <v>2021</v>
      </c>
      <c r="D5578" s="46">
        <v>8</v>
      </c>
      <c r="E5578" s="46">
        <v>21</v>
      </c>
      <c r="F5578" s="46">
        <v>8</v>
      </c>
      <c r="G5578" s="46">
        <v>5178</v>
      </c>
      <c r="H5578" s="46">
        <v>3470</v>
      </c>
      <c r="I5578" s="46">
        <v>574.22</v>
      </c>
      <c r="J5578" s="46">
        <v>376.01</v>
      </c>
    </row>
    <row r="5579" spans="1:10">
      <c r="A5579" s="58">
        <v>44429.375</v>
      </c>
      <c r="B5579" s="59">
        <v>44429</v>
      </c>
      <c r="C5579" s="46">
        <v>2021</v>
      </c>
      <c r="D5579" s="46">
        <v>8</v>
      </c>
      <c r="E5579" s="46">
        <v>21</v>
      </c>
      <c r="F5579" s="46">
        <v>9</v>
      </c>
      <c r="G5579" s="46">
        <v>5990</v>
      </c>
      <c r="H5579" s="46">
        <v>4903</v>
      </c>
      <c r="I5579" s="46">
        <v>574.25</v>
      </c>
      <c r="J5579" s="46">
        <v>378.14</v>
      </c>
    </row>
    <row r="5580" spans="1:10">
      <c r="A5580" s="58">
        <v>44429.416666666664</v>
      </c>
      <c r="B5580" s="59">
        <v>44429</v>
      </c>
      <c r="C5580" s="46">
        <v>2021</v>
      </c>
      <c r="D5580" s="46">
        <v>8</v>
      </c>
      <c r="E5580" s="46">
        <v>21</v>
      </c>
      <c r="F5580" s="46">
        <v>10</v>
      </c>
      <c r="G5580" s="46">
        <v>6802</v>
      </c>
      <c r="H5580" s="46">
        <v>6336</v>
      </c>
      <c r="I5580" s="46">
        <v>574.26</v>
      </c>
      <c r="J5580" s="46">
        <v>379.48</v>
      </c>
    </row>
    <row r="5581" spans="1:10">
      <c r="A5581" s="58">
        <v>44429.458333333336</v>
      </c>
      <c r="B5581" s="59">
        <v>44429</v>
      </c>
      <c r="C5581" s="46">
        <v>2021</v>
      </c>
      <c r="D5581" s="46">
        <v>8</v>
      </c>
      <c r="E5581" s="46">
        <v>21</v>
      </c>
      <c r="F5581" s="46">
        <v>11</v>
      </c>
      <c r="G5581" s="46">
        <v>6242.5</v>
      </c>
      <c r="H5581" s="46">
        <v>6475.5</v>
      </c>
      <c r="I5581" s="46">
        <v>574.24</v>
      </c>
      <c r="J5581" s="46">
        <v>380</v>
      </c>
    </row>
    <row r="5582" spans="1:10">
      <c r="A5582" s="58">
        <v>44429.5</v>
      </c>
      <c r="B5582" s="59">
        <v>44429</v>
      </c>
      <c r="C5582" s="46">
        <v>2021</v>
      </c>
      <c r="D5582" s="46">
        <v>8</v>
      </c>
      <c r="E5582" s="46">
        <v>21</v>
      </c>
      <c r="F5582" s="46">
        <v>12</v>
      </c>
      <c r="G5582" s="46">
        <v>5683</v>
      </c>
      <c r="H5582" s="46">
        <v>6615</v>
      </c>
      <c r="I5582" s="46">
        <v>574.21</v>
      </c>
      <c r="J5582" s="46">
        <v>379.67</v>
      </c>
    </row>
    <row r="5583" spans="1:10">
      <c r="A5583" s="58">
        <v>44429.541666666664</v>
      </c>
      <c r="B5583" s="59">
        <v>44429</v>
      </c>
      <c r="C5583" s="46">
        <v>2021</v>
      </c>
      <c r="D5583" s="46">
        <v>8</v>
      </c>
      <c r="E5583" s="46">
        <v>21</v>
      </c>
      <c r="F5583" s="46">
        <v>13</v>
      </c>
      <c r="G5583" s="46">
        <v>5298</v>
      </c>
      <c r="H5583" s="46">
        <v>6152</v>
      </c>
      <c r="I5583" s="46">
        <v>574.21</v>
      </c>
      <c r="J5583" s="46">
        <v>378.45</v>
      </c>
    </row>
    <row r="5584" spans="1:10">
      <c r="A5584" s="58">
        <v>44429.583333333336</v>
      </c>
      <c r="B5584" s="59">
        <v>44429</v>
      </c>
      <c r="C5584" s="46">
        <v>2021</v>
      </c>
      <c r="D5584" s="46">
        <v>8</v>
      </c>
      <c r="E5584" s="46">
        <v>21</v>
      </c>
      <c r="F5584" s="46">
        <v>14</v>
      </c>
      <c r="G5584" s="46">
        <v>4913</v>
      </c>
      <c r="H5584" s="46">
        <v>5689</v>
      </c>
      <c r="I5584" s="46">
        <v>574.17999999999995</v>
      </c>
      <c r="J5584" s="46">
        <v>378.65</v>
      </c>
    </row>
    <row r="5585" spans="1:10">
      <c r="A5585" s="58">
        <v>44429.625</v>
      </c>
      <c r="B5585" s="59">
        <v>44429</v>
      </c>
      <c r="C5585" s="46">
        <v>2021</v>
      </c>
      <c r="D5585" s="46">
        <v>8</v>
      </c>
      <c r="E5585" s="46">
        <v>21</v>
      </c>
      <c r="F5585" s="46">
        <v>15</v>
      </c>
      <c r="G5585" s="46">
        <v>5719.5</v>
      </c>
      <c r="H5585" s="46">
        <v>6340.5</v>
      </c>
      <c r="I5585" s="46">
        <v>574.15</v>
      </c>
      <c r="J5585" s="46">
        <v>379.77</v>
      </c>
    </row>
    <row r="5586" spans="1:10">
      <c r="A5586" s="58">
        <v>44429.666666666664</v>
      </c>
      <c r="B5586" s="59">
        <v>44429</v>
      </c>
      <c r="C5586" s="46">
        <v>2021</v>
      </c>
      <c r="D5586" s="46">
        <v>8</v>
      </c>
      <c r="E5586" s="46">
        <v>21</v>
      </c>
      <c r="F5586" s="46">
        <v>16</v>
      </c>
      <c r="G5586" s="46">
        <v>6526</v>
      </c>
      <c r="H5586" s="46">
        <v>6992</v>
      </c>
      <c r="I5586" s="46">
        <v>574.13</v>
      </c>
      <c r="J5586" s="46">
        <v>380.12</v>
      </c>
    </row>
    <row r="5587" spans="1:10">
      <c r="A5587" s="58">
        <v>44429.708333333336</v>
      </c>
      <c r="B5587" s="59">
        <v>44429</v>
      </c>
      <c r="C5587" s="46">
        <v>2021</v>
      </c>
      <c r="D5587" s="46">
        <v>8</v>
      </c>
      <c r="E5587" s="46">
        <v>21</v>
      </c>
      <c r="F5587" s="46">
        <v>17</v>
      </c>
      <c r="G5587" s="46">
        <v>6159.5</v>
      </c>
      <c r="H5587" s="46">
        <v>6781</v>
      </c>
      <c r="I5587" s="46">
        <v>574.1</v>
      </c>
      <c r="J5587" s="46">
        <v>380.15</v>
      </c>
    </row>
    <row r="5588" spans="1:10">
      <c r="A5588" s="58">
        <v>44429.75</v>
      </c>
      <c r="B5588" s="59">
        <v>44429</v>
      </c>
      <c r="C5588" s="46">
        <v>2021</v>
      </c>
      <c r="D5588" s="46">
        <v>8</v>
      </c>
      <c r="E5588" s="46">
        <v>21</v>
      </c>
      <c r="F5588" s="46">
        <v>18</v>
      </c>
      <c r="G5588" s="46">
        <v>5793</v>
      </c>
      <c r="H5588" s="46">
        <v>6570</v>
      </c>
      <c r="I5588" s="46">
        <v>574.08000000000004</v>
      </c>
      <c r="J5588" s="46">
        <v>379.75</v>
      </c>
    </row>
    <row r="5589" spans="1:10">
      <c r="A5589" s="58">
        <v>44429.791666666664</v>
      </c>
      <c r="B5589" s="59">
        <v>44429</v>
      </c>
      <c r="C5589" s="46">
        <v>2021</v>
      </c>
      <c r="D5589" s="46">
        <v>8</v>
      </c>
      <c r="E5589" s="46">
        <v>21</v>
      </c>
      <c r="F5589" s="46">
        <v>19</v>
      </c>
      <c r="G5589" s="46">
        <v>5530.5</v>
      </c>
      <c r="H5589" s="46">
        <v>5996.5</v>
      </c>
      <c r="I5589" s="46">
        <v>574.07000000000005</v>
      </c>
      <c r="J5589" s="46">
        <v>378.92</v>
      </c>
    </row>
    <row r="5590" spans="1:10">
      <c r="A5590" s="58">
        <v>44429.833333333336</v>
      </c>
      <c r="B5590" s="59">
        <v>44429</v>
      </c>
      <c r="C5590" s="46">
        <v>2021</v>
      </c>
      <c r="D5590" s="46">
        <v>8</v>
      </c>
      <c r="E5590" s="46">
        <v>21</v>
      </c>
      <c r="F5590" s="46">
        <v>20</v>
      </c>
      <c r="G5590" s="46">
        <v>5268</v>
      </c>
      <c r="H5590" s="46">
        <v>5423</v>
      </c>
      <c r="I5590" s="46">
        <v>574.07000000000005</v>
      </c>
      <c r="J5590" s="46">
        <v>378.46</v>
      </c>
    </row>
    <row r="5591" spans="1:10">
      <c r="A5591" s="58">
        <v>44429.875</v>
      </c>
      <c r="B5591" s="59">
        <v>44429</v>
      </c>
      <c r="C5591" s="46">
        <v>2021</v>
      </c>
      <c r="D5591" s="46">
        <v>8</v>
      </c>
      <c r="E5591" s="46">
        <v>21</v>
      </c>
      <c r="F5591" s="46">
        <v>21</v>
      </c>
      <c r="G5591" s="46">
        <v>5412</v>
      </c>
      <c r="H5591" s="46">
        <v>5489.5</v>
      </c>
      <c r="I5591" s="46">
        <v>574.07000000000005</v>
      </c>
      <c r="J5591" s="46">
        <v>378.44</v>
      </c>
    </row>
    <row r="5592" spans="1:10">
      <c r="A5592" s="58">
        <v>44429.916666666664</v>
      </c>
      <c r="B5592" s="59">
        <v>44429</v>
      </c>
      <c r="C5592" s="46">
        <v>2021</v>
      </c>
      <c r="D5592" s="46">
        <v>8</v>
      </c>
      <c r="E5592" s="46">
        <v>21</v>
      </c>
      <c r="F5592" s="46">
        <v>22</v>
      </c>
      <c r="G5592" s="46">
        <v>5556</v>
      </c>
      <c r="H5592" s="46">
        <v>5556</v>
      </c>
      <c r="I5592" s="46">
        <v>574.07000000000005</v>
      </c>
      <c r="J5592" s="46">
        <v>378.73</v>
      </c>
    </row>
    <row r="5593" spans="1:10">
      <c r="A5593" s="58">
        <v>44429.958333333336</v>
      </c>
      <c r="B5593" s="59">
        <v>44429</v>
      </c>
      <c r="C5593" s="46">
        <v>2021</v>
      </c>
      <c r="D5593" s="46">
        <v>8</v>
      </c>
      <c r="E5593" s="46">
        <v>21</v>
      </c>
      <c r="F5593" s="46">
        <v>23</v>
      </c>
      <c r="G5593" s="46">
        <v>5744</v>
      </c>
      <c r="H5593" s="46">
        <v>5433.5</v>
      </c>
      <c r="I5593" s="46">
        <v>574.08000000000004</v>
      </c>
      <c r="J5593" s="46">
        <v>378.73</v>
      </c>
    </row>
    <row r="5594" spans="1:10">
      <c r="A5594" s="58">
        <v>44430</v>
      </c>
      <c r="B5594" s="59">
        <v>44430</v>
      </c>
      <c r="C5594" s="46">
        <v>2021</v>
      </c>
      <c r="D5594" s="46">
        <v>8</v>
      </c>
      <c r="E5594" s="46">
        <v>22</v>
      </c>
      <c r="F5594" s="46">
        <v>0</v>
      </c>
      <c r="G5594" s="46">
        <v>5932</v>
      </c>
      <c r="H5594" s="46">
        <v>5311</v>
      </c>
      <c r="I5594" s="46">
        <v>574.11</v>
      </c>
      <c r="J5594" s="46">
        <v>378.36</v>
      </c>
    </row>
    <row r="5595" spans="1:10">
      <c r="A5595" s="58">
        <v>44430.041666666664</v>
      </c>
      <c r="B5595" s="59">
        <v>44430</v>
      </c>
      <c r="C5595" s="46">
        <v>2021</v>
      </c>
      <c r="D5595" s="46">
        <v>8</v>
      </c>
      <c r="E5595" s="46">
        <v>22</v>
      </c>
      <c r="F5595" s="46">
        <v>1</v>
      </c>
      <c r="G5595" s="46">
        <v>6138.5</v>
      </c>
      <c r="H5595" s="46">
        <v>4197.5</v>
      </c>
      <c r="I5595" s="46">
        <v>574.16999999999996</v>
      </c>
      <c r="J5595" s="46">
        <v>377.21</v>
      </c>
    </row>
    <row r="5596" spans="1:10">
      <c r="A5596" s="58">
        <v>44430.083333333336</v>
      </c>
      <c r="B5596" s="59">
        <v>44430</v>
      </c>
      <c r="C5596" s="46">
        <v>2021</v>
      </c>
      <c r="D5596" s="46">
        <v>8</v>
      </c>
      <c r="E5596" s="46">
        <v>22</v>
      </c>
      <c r="F5596" s="46">
        <v>2</v>
      </c>
      <c r="G5596" s="46">
        <v>6345</v>
      </c>
      <c r="H5596" s="46">
        <v>3084</v>
      </c>
      <c r="I5596" s="46">
        <v>574.27</v>
      </c>
      <c r="J5596" s="46">
        <v>375.34</v>
      </c>
    </row>
    <row r="5597" spans="1:10">
      <c r="A5597" s="58">
        <v>44430.125</v>
      </c>
      <c r="B5597" s="59">
        <v>44430</v>
      </c>
      <c r="C5597" s="46">
        <v>2021</v>
      </c>
      <c r="D5597" s="46">
        <v>8</v>
      </c>
      <c r="E5597" s="46">
        <v>22</v>
      </c>
      <c r="F5597" s="46">
        <v>3</v>
      </c>
      <c r="G5597" s="46">
        <v>6114.5</v>
      </c>
      <c r="H5597" s="46">
        <v>2698.5</v>
      </c>
      <c r="I5597" s="46">
        <v>574.37</v>
      </c>
      <c r="J5597" s="46">
        <v>374.86</v>
      </c>
    </row>
    <row r="5598" spans="1:10">
      <c r="A5598" s="58">
        <v>44430.166666666664</v>
      </c>
      <c r="B5598" s="59">
        <v>44430</v>
      </c>
      <c r="C5598" s="46">
        <v>2021</v>
      </c>
      <c r="D5598" s="46">
        <v>8</v>
      </c>
      <c r="E5598" s="46">
        <v>22</v>
      </c>
      <c r="F5598" s="46">
        <v>4</v>
      </c>
      <c r="G5598" s="46">
        <v>5884</v>
      </c>
      <c r="H5598" s="46">
        <v>2313</v>
      </c>
      <c r="I5598" s="46">
        <v>574.49</v>
      </c>
      <c r="J5598" s="46">
        <v>374.81</v>
      </c>
    </row>
    <row r="5599" spans="1:10">
      <c r="A5599" s="58">
        <v>44430.208333333336</v>
      </c>
      <c r="B5599" s="59">
        <v>44430</v>
      </c>
      <c r="C5599" s="46">
        <v>2021</v>
      </c>
      <c r="D5599" s="46">
        <v>8</v>
      </c>
      <c r="E5599" s="46">
        <v>22</v>
      </c>
      <c r="F5599" s="46">
        <v>5</v>
      </c>
      <c r="G5599" s="46">
        <v>5999.5</v>
      </c>
      <c r="H5599" s="46">
        <v>2273</v>
      </c>
      <c r="I5599" s="46">
        <v>574.61</v>
      </c>
      <c r="J5599" s="46">
        <v>374.85</v>
      </c>
    </row>
    <row r="5600" spans="1:10">
      <c r="A5600" s="58">
        <v>44430.25</v>
      </c>
      <c r="B5600" s="59">
        <v>44430</v>
      </c>
      <c r="C5600" s="46">
        <v>2021</v>
      </c>
      <c r="D5600" s="46">
        <v>8</v>
      </c>
      <c r="E5600" s="46">
        <v>22</v>
      </c>
      <c r="F5600" s="46">
        <v>6</v>
      </c>
      <c r="G5600" s="46">
        <v>6115</v>
      </c>
      <c r="H5600" s="46">
        <v>2233</v>
      </c>
      <c r="I5600" s="46">
        <v>574.74</v>
      </c>
      <c r="J5600" s="46">
        <v>374.77</v>
      </c>
    </row>
    <row r="5601" spans="1:10">
      <c r="A5601" s="58">
        <v>44430.291666666664</v>
      </c>
      <c r="B5601" s="59">
        <v>44430</v>
      </c>
      <c r="C5601" s="46">
        <v>2021</v>
      </c>
      <c r="D5601" s="46">
        <v>8</v>
      </c>
      <c r="E5601" s="46">
        <v>22</v>
      </c>
      <c r="F5601" s="46">
        <v>7</v>
      </c>
      <c r="G5601" s="46">
        <v>5607</v>
      </c>
      <c r="H5601" s="46">
        <v>2812</v>
      </c>
      <c r="I5601" s="46">
        <v>574.85</v>
      </c>
      <c r="J5601" s="46">
        <v>374.87</v>
      </c>
    </row>
    <row r="5602" spans="1:10">
      <c r="A5602" s="58">
        <v>44430.333333333336</v>
      </c>
      <c r="B5602" s="59">
        <v>44430</v>
      </c>
      <c r="C5602" s="46">
        <v>2021</v>
      </c>
      <c r="D5602" s="46">
        <v>8</v>
      </c>
      <c r="E5602" s="46">
        <v>22</v>
      </c>
      <c r="F5602" s="46">
        <v>8</v>
      </c>
      <c r="G5602" s="46">
        <v>5099</v>
      </c>
      <c r="H5602" s="46">
        <v>3391</v>
      </c>
      <c r="I5602" s="46">
        <v>574.9</v>
      </c>
      <c r="J5602" s="46">
        <v>376.37</v>
      </c>
    </row>
    <row r="5603" spans="1:10">
      <c r="A5603" s="58">
        <v>44430.375</v>
      </c>
      <c r="B5603" s="59">
        <v>44430</v>
      </c>
      <c r="C5603" s="46">
        <v>2021</v>
      </c>
      <c r="D5603" s="46">
        <v>8</v>
      </c>
      <c r="E5603" s="46">
        <v>22</v>
      </c>
      <c r="F5603" s="46">
        <v>9</v>
      </c>
      <c r="G5603" s="46">
        <v>5933</v>
      </c>
      <c r="H5603" s="46">
        <v>4846</v>
      </c>
      <c r="I5603" s="46">
        <v>574.92999999999995</v>
      </c>
      <c r="J5603" s="46">
        <v>378.48</v>
      </c>
    </row>
    <row r="5604" spans="1:10">
      <c r="A5604" s="58">
        <v>44430.416666666664</v>
      </c>
      <c r="B5604" s="59">
        <v>44430</v>
      </c>
      <c r="C5604" s="46">
        <v>2021</v>
      </c>
      <c r="D5604" s="46">
        <v>8</v>
      </c>
      <c r="E5604" s="46">
        <v>22</v>
      </c>
      <c r="F5604" s="46">
        <v>10</v>
      </c>
      <c r="G5604" s="46">
        <v>6767</v>
      </c>
      <c r="H5604" s="46">
        <v>6301</v>
      </c>
      <c r="I5604" s="46">
        <v>574.94000000000005</v>
      </c>
      <c r="J5604" s="46">
        <v>379.69</v>
      </c>
    </row>
    <row r="5605" spans="1:10">
      <c r="A5605" s="58">
        <v>44430.458333333336</v>
      </c>
      <c r="B5605" s="59">
        <v>44430</v>
      </c>
      <c r="C5605" s="46">
        <v>2021</v>
      </c>
      <c r="D5605" s="46">
        <v>8</v>
      </c>
      <c r="E5605" s="46">
        <v>22</v>
      </c>
      <c r="F5605" s="46">
        <v>11</v>
      </c>
      <c r="G5605" s="46">
        <v>4960.5</v>
      </c>
      <c r="H5605" s="46">
        <v>6435.5</v>
      </c>
      <c r="I5605" s="46">
        <v>574.91</v>
      </c>
      <c r="J5605" s="46">
        <v>380.16</v>
      </c>
    </row>
    <row r="5606" spans="1:10">
      <c r="A5606" s="58">
        <v>44430.5</v>
      </c>
      <c r="B5606" s="59">
        <v>44430</v>
      </c>
      <c r="C5606" s="46">
        <v>2021</v>
      </c>
      <c r="D5606" s="46">
        <v>8</v>
      </c>
      <c r="E5606" s="46">
        <v>22</v>
      </c>
      <c r="F5606" s="46">
        <v>12</v>
      </c>
      <c r="G5606" s="46">
        <v>3154</v>
      </c>
      <c r="H5606" s="46">
        <v>6570</v>
      </c>
      <c r="I5606" s="46">
        <v>574.73</v>
      </c>
      <c r="J5606" s="46">
        <v>379.86</v>
      </c>
    </row>
    <row r="5607" spans="1:10">
      <c r="A5607" s="58">
        <v>44430.541666666664</v>
      </c>
      <c r="B5607" s="59">
        <v>44430</v>
      </c>
      <c r="C5607" s="46">
        <v>2021</v>
      </c>
      <c r="D5607" s="46">
        <v>8</v>
      </c>
      <c r="E5607" s="46">
        <v>22</v>
      </c>
      <c r="F5607" s="46">
        <v>13</v>
      </c>
      <c r="G5607" s="46">
        <v>4885.5</v>
      </c>
      <c r="H5607" s="46">
        <v>6127.5</v>
      </c>
      <c r="I5607" s="46">
        <v>574.79</v>
      </c>
      <c r="J5607" s="46">
        <v>378.74</v>
      </c>
    </row>
    <row r="5608" spans="1:10">
      <c r="A5608" s="58">
        <v>44430.583333333336</v>
      </c>
      <c r="B5608" s="59">
        <v>44430</v>
      </c>
      <c r="C5608" s="46">
        <v>2021</v>
      </c>
      <c r="D5608" s="46">
        <v>8</v>
      </c>
      <c r="E5608" s="46">
        <v>22</v>
      </c>
      <c r="F5608" s="46">
        <v>14</v>
      </c>
      <c r="G5608" s="46">
        <v>6617</v>
      </c>
      <c r="H5608" s="46">
        <v>5685</v>
      </c>
      <c r="I5608" s="46">
        <v>574.80999999999995</v>
      </c>
      <c r="J5608" s="46">
        <v>378.91</v>
      </c>
    </row>
    <row r="5609" spans="1:10">
      <c r="A5609" s="58">
        <v>44430.625</v>
      </c>
      <c r="B5609" s="59">
        <v>44430</v>
      </c>
      <c r="C5609" s="46">
        <v>2021</v>
      </c>
      <c r="D5609" s="46">
        <v>8</v>
      </c>
      <c r="E5609" s="46">
        <v>22</v>
      </c>
      <c r="F5609" s="46">
        <v>15</v>
      </c>
      <c r="G5609" s="46">
        <v>5943</v>
      </c>
      <c r="H5609" s="46">
        <v>6331</v>
      </c>
      <c r="I5609" s="46">
        <v>574.75</v>
      </c>
      <c r="J5609" s="46">
        <v>380.05</v>
      </c>
    </row>
    <row r="5610" spans="1:10">
      <c r="A5610" s="58">
        <v>44430.666666666664</v>
      </c>
      <c r="B5610" s="59">
        <v>44430</v>
      </c>
      <c r="C5610" s="46">
        <v>2021</v>
      </c>
      <c r="D5610" s="46">
        <v>8</v>
      </c>
      <c r="E5610" s="46">
        <v>22</v>
      </c>
      <c r="F5610" s="46">
        <v>16</v>
      </c>
      <c r="G5610" s="46">
        <v>5269</v>
      </c>
      <c r="H5610" s="46">
        <v>6977</v>
      </c>
      <c r="I5610" s="46">
        <v>574.70000000000005</v>
      </c>
      <c r="J5610" s="46">
        <v>380.37</v>
      </c>
    </row>
    <row r="5611" spans="1:10">
      <c r="A5611" s="58">
        <v>44430.708333333336</v>
      </c>
      <c r="B5611" s="59">
        <v>44430</v>
      </c>
      <c r="C5611" s="46">
        <v>2021</v>
      </c>
      <c r="D5611" s="46">
        <v>8</v>
      </c>
      <c r="E5611" s="46">
        <v>22</v>
      </c>
      <c r="F5611" s="46">
        <v>17</v>
      </c>
      <c r="G5611" s="46">
        <v>5699</v>
      </c>
      <c r="H5611" s="46">
        <v>6786</v>
      </c>
      <c r="I5611" s="46">
        <v>574.66</v>
      </c>
      <c r="J5611" s="46">
        <v>380.46</v>
      </c>
    </row>
    <row r="5612" spans="1:10">
      <c r="A5612" s="58">
        <v>44430.75</v>
      </c>
      <c r="B5612" s="59">
        <v>44430</v>
      </c>
      <c r="C5612" s="46">
        <v>2021</v>
      </c>
      <c r="D5612" s="46">
        <v>8</v>
      </c>
      <c r="E5612" s="46">
        <v>22</v>
      </c>
      <c r="F5612" s="46">
        <v>18</v>
      </c>
      <c r="G5612" s="46">
        <v>6129</v>
      </c>
      <c r="H5612" s="46">
        <v>6595</v>
      </c>
      <c r="I5612" s="46">
        <v>574.65</v>
      </c>
      <c r="J5612" s="46">
        <v>380.05</v>
      </c>
    </row>
    <row r="5613" spans="1:10">
      <c r="A5613" s="58">
        <v>44430.791666666664</v>
      </c>
      <c r="B5613" s="59">
        <v>44430</v>
      </c>
      <c r="C5613" s="46">
        <v>2021</v>
      </c>
      <c r="D5613" s="46">
        <v>8</v>
      </c>
      <c r="E5613" s="46">
        <v>22</v>
      </c>
      <c r="F5613" s="46">
        <v>19</v>
      </c>
      <c r="G5613" s="46">
        <v>5699.5</v>
      </c>
      <c r="H5613" s="46">
        <v>6010.5</v>
      </c>
      <c r="I5613" s="46">
        <v>574.63</v>
      </c>
      <c r="J5613" s="46">
        <v>379.19</v>
      </c>
    </row>
    <row r="5614" spans="1:10">
      <c r="A5614" s="58">
        <v>44430.833333333336</v>
      </c>
      <c r="B5614" s="59">
        <v>44430</v>
      </c>
      <c r="C5614" s="46">
        <v>2021</v>
      </c>
      <c r="D5614" s="46">
        <v>8</v>
      </c>
      <c r="E5614" s="46">
        <v>22</v>
      </c>
      <c r="F5614" s="46">
        <v>20</v>
      </c>
      <c r="G5614" s="46">
        <v>5270</v>
      </c>
      <c r="H5614" s="46">
        <v>5426</v>
      </c>
      <c r="I5614" s="46">
        <v>574.62</v>
      </c>
      <c r="J5614" s="46">
        <v>378.81</v>
      </c>
    </row>
    <row r="5615" spans="1:10">
      <c r="A5615" s="58">
        <v>44430.875</v>
      </c>
      <c r="B5615" s="59">
        <v>44430</v>
      </c>
      <c r="C5615" s="46">
        <v>2021</v>
      </c>
      <c r="D5615" s="46">
        <v>8</v>
      </c>
      <c r="E5615" s="46">
        <v>22</v>
      </c>
      <c r="F5615" s="46">
        <v>21</v>
      </c>
      <c r="G5615" s="46">
        <v>5478.5</v>
      </c>
      <c r="H5615" s="46">
        <v>5479</v>
      </c>
      <c r="I5615" s="46">
        <v>574.63</v>
      </c>
      <c r="J5615" s="46">
        <v>378.76</v>
      </c>
    </row>
    <row r="5616" spans="1:10">
      <c r="A5616" s="58">
        <v>44430.916666666664</v>
      </c>
      <c r="B5616" s="59">
        <v>44430</v>
      </c>
      <c r="C5616" s="46">
        <v>2021</v>
      </c>
      <c r="D5616" s="46">
        <v>8</v>
      </c>
      <c r="E5616" s="46">
        <v>22</v>
      </c>
      <c r="F5616" s="46">
        <v>22</v>
      </c>
      <c r="G5616" s="46">
        <v>5687</v>
      </c>
      <c r="H5616" s="46">
        <v>5532</v>
      </c>
      <c r="I5616" s="46">
        <v>574.64</v>
      </c>
      <c r="J5616" s="46">
        <v>379.04</v>
      </c>
    </row>
    <row r="5617" spans="1:10">
      <c r="A5617" s="58">
        <v>44430.958333333336</v>
      </c>
      <c r="B5617" s="59">
        <v>44430</v>
      </c>
      <c r="C5617" s="46">
        <v>2021</v>
      </c>
      <c r="D5617" s="46">
        <v>8</v>
      </c>
      <c r="E5617" s="46">
        <v>22</v>
      </c>
      <c r="F5617" s="46">
        <v>23</v>
      </c>
      <c r="G5617" s="46">
        <v>5810.5</v>
      </c>
      <c r="H5617" s="46">
        <v>5422.5</v>
      </c>
      <c r="I5617" s="46">
        <v>574.65</v>
      </c>
      <c r="J5617" s="46">
        <v>378.99</v>
      </c>
    </row>
    <row r="5618" spans="1:10">
      <c r="A5618" s="58">
        <v>44431</v>
      </c>
      <c r="B5618" s="59">
        <v>44431</v>
      </c>
      <c r="C5618" s="46">
        <v>2021</v>
      </c>
      <c r="D5618" s="46">
        <v>8</v>
      </c>
      <c r="E5618" s="46">
        <v>23</v>
      </c>
      <c r="F5618" s="46">
        <v>0</v>
      </c>
      <c r="G5618" s="46">
        <v>5934</v>
      </c>
      <c r="H5618" s="46">
        <v>5313</v>
      </c>
      <c r="I5618" s="46">
        <v>574.66</v>
      </c>
      <c r="J5618" s="46">
        <v>378.72</v>
      </c>
    </row>
    <row r="5619" spans="1:10">
      <c r="A5619" s="58">
        <v>44431.041666666664</v>
      </c>
      <c r="B5619" s="59">
        <v>44431</v>
      </c>
      <c r="C5619" s="46">
        <v>2021</v>
      </c>
      <c r="D5619" s="46">
        <v>8</v>
      </c>
      <c r="E5619" s="46">
        <v>23</v>
      </c>
      <c r="F5619" s="46">
        <v>1</v>
      </c>
      <c r="G5619" s="46">
        <v>5758.5</v>
      </c>
      <c r="H5619" s="46">
        <v>4206</v>
      </c>
      <c r="I5619" s="46">
        <v>574.73</v>
      </c>
      <c r="J5619" s="46">
        <v>377.61</v>
      </c>
    </row>
    <row r="5620" spans="1:10">
      <c r="A5620" s="58">
        <v>44431.083333333336</v>
      </c>
      <c r="B5620" s="59">
        <v>44431</v>
      </c>
      <c r="C5620" s="46">
        <v>2021</v>
      </c>
      <c r="D5620" s="46">
        <v>8</v>
      </c>
      <c r="E5620" s="46">
        <v>23</v>
      </c>
      <c r="F5620" s="46">
        <v>2</v>
      </c>
      <c r="G5620" s="46">
        <v>5583</v>
      </c>
      <c r="H5620" s="46">
        <v>3099</v>
      </c>
      <c r="I5620" s="46">
        <v>574.80999999999995</v>
      </c>
      <c r="J5620" s="46">
        <v>375.88</v>
      </c>
    </row>
    <row r="5621" spans="1:10">
      <c r="A5621" s="58">
        <v>44431.125</v>
      </c>
      <c r="B5621" s="59">
        <v>44431</v>
      </c>
      <c r="C5621" s="46">
        <v>2021</v>
      </c>
      <c r="D5621" s="46">
        <v>8</v>
      </c>
      <c r="E5621" s="46">
        <v>23</v>
      </c>
      <c r="F5621" s="46">
        <v>3</v>
      </c>
      <c r="G5621" s="46">
        <v>4582.5</v>
      </c>
      <c r="H5621" s="46">
        <v>2719.5</v>
      </c>
      <c r="I5621" s="46">
        <v>574.88</v>
      </c>
      <c r="J5621" s="46">
        <v>375.51</v>
      </c>
    </row>
    <row r="5622" spans="1:10">
      <c r="A5622" s="58">
        <v>44431.166666666664</v>
      </c>
      <c r="B5622" s="59">
        <v>44431</v>
      </c>
      <c r="C5622" s="46">
        <v>2021</v>
      </c>
      <c r="D5622" s="46">
        <v>8</v>
      </c>
      <c r="E5622" s="46">
        <v>23</v>
      </c>
      <c r="F5622" s="46">
        <v>4</v>
      </c>
      <c r="G5622" s="46">
        <v>3582</v>
      </c>
      <c r="H5622" s="46">
        <v>2340</v>
      </c>
      <c r="I5622" s="46">
        <v>574.9</v>
      </c>
      <c r="J5622" s="46">
        <v>375.47</v>
      </c>
    </row>
    <row r="5623" spans="1:10">
      <c r="A5623" s="58">
        <v>44431.208333333336</v>
      </c>
      <c r="B5623" s="59">
        <v>44431</v>
      </c>
      <c r="C5623" s="46">
        <v>2021</v>
      </c>
      <c r="D5623" s="46">
        <v>8</v>
      </c>
      <c r="E5623" s="46">
        <v>23</v>
      </c>
      <c r="F5623" s="46">
        <v>5</v>
      </c>
      <c r="G5623" s="46">
        <v>4237.5</v>
      </c>
      <c r="H5623" s="46">
        <v>2291</v>
      </c>
      <c r="I5623" s="46">
        <v>574.96</v>
      </c>
      <c r="J5623" s="46">
        <v>375.5</v>
      </c>
    </row>
    <row r="5624" spans="1:10">
      <c r="A5624" s="58">
        <v>44431.25</v>
      </c>
      <c r="B5624" s="59">
        <v>44431</v>
      </c>
      <c r="C5624" s="46">
        <v>2021</v>
      </c>
      <c r="D5624" s="46">
        <v>8</v>
      </c>
      <c r="E5624" s="46">
        <v>23</v>
      </c>
      <c r="F5624" s="46">
        <v>6</v>
      </c>
      <c r="G5624" s="46">
        <v>4893</v>
      </c>
      <c r="H5624" s="46">
        <v>2242</v>
      </c>
      <c r="I5624" s="46">
        <v>575.04999999999995</v>
      </c>
      <c r="J5624" s="46">
        <v>375.42</v>
      </c>
    </row>
    <row r="5625" spans="1:10">
      <c r="A5625" s="58">
        <v>44431.291666666664</v>
      </c>
      <c r="B5625" s="59">
        <v>44431</v>
      </c>
      <c r="C5625" s="46">
        <v>2021</v>
      </c>
      <c r="D5625" s="46">
        <v>8</v>
      </c>
      <c r="E5625" s="46">
        <v>23</v>
      </c>
      <c r="F5625" s="46">
        <v>7</v>
      </c>
      <c r="G5625" s="46">
        <v>4038</v>
      </c>
      <c r="H5625" s="46">
        <v>2869</v>
      </c>
      <c r="I5625" s="46">
        <v>575.1</v>
      </c>
      <c r="J5625" s="46">
        <v>375.58</v>
      </c>
    </row>
    <row r="5626" spans="1:10">
      <c r="A5626" s="58">
        <v>44431.333333333336</v>
      </c>
      <c r="B5626" s="59">
        <v>44431</v>
      </c>
      <c r="C5626" s="46">
        <v>2021</v>
      </c>
      <c r="D5626" s="46">
        <v>8</v>
      </c>
      <c r="E5626" s="46">
        <v>23</v>
      </c>
      <c r="F5626" s="46">
        <v>8</v>
      </c>
      <c r="G5626" s="46">
        <v>3183</v>
      </c>
      <c r="H5626" s="46">
        <v>3496</v>
      </c>
      <c r="I5626" s="46">
        <v>575.09</v>
      </c>
      <c r="J5626" s="46">
        <v>377.04</v>
      </c>
    </row>
    <row r="5627" spans="1:10">
      <c r="A5627" s="58">
        <v>44431.375</v>
      </c>
      <c r="B5627" s="59">
        <v>44431</v>
      </c>
      <c r="C5627" s="46">
        <v>2021</v>
      </c>
      <c r="D5627" s="46">
        <v>8</v>
      </c>
      <c r="E5627" s="46">
        <v>23</v>
      </c>
      <c r="F5627" s="46">
        <v>9</v>
      </c>
      <c r="G5627" s="46">
        <v>4466</v>
      </c>
      <c r="H5627" s="46">
        <v>4935.5</v>
      </c>
      <c r="I5627" s="46">
        <v>575.07000000000005</v>
      </c>
      <c r="J5627" s="46">
        <v>378.99</v>
      </c>
    </row>
    <row r="5628" spans="1:10">
      <c r="A5628" s="58">
        <v>44431.416666666664</v>
      </c>
      <c r="B5628" s="59">
        <v>44431</v>
      </c>
      <c r="C5628" s="46">
        <v>2021</v>
      </c>
      <c r="D5628" s="46">
        <v>8</v>
      </c>
      <c r="E5628" s="46">
        <v>23</v>
      </c>
      <c r="F5628" s="46">
        <v>10</v>
      </c>
      <c r="G5628" s="46">
        <v>5749</v>
      </c>
      <c r="H5628" s="46">
        <v>6375</v>
      </c>
      <c r="I5628" s="46">
        <v>575.05999999999995</v>
      </c>
      <c r="J5628" s="46">
        <v>380.08</v>
      </c>
    </row>
    <row r="5629" spans="1:10">
      <c r="A5629" s="58">
        <v>44431.458333333336</v>
      </c>
      <c r="B5629" s="59">
        <v>44431</v>
      </c>
      <c r="C5629" s="46">
        <v>2021</v>
      </c>
      <c r="D5629" s="46">
        <v>8</v>
      </c>
      <c r="E5629" s="46">
        <v>23</v>
      </c>
      <c r="F5629" s="46">
        <v>11</v>
      </c>
      <c r="G5629" s="46">
        <v>5163.5</v>
      </c>
      <c r="H5629" s="46">
        <v>6488</v>
      </c>
      <c r="I5629" s="46">
        <v>574.99</v>
      </c>
      <c r="J5629" s="46">
        <v>380.51</v>
      </c>
    </row>
    <row r="5630" spans="1:10">
      <c r="A5630" s="58">
        <v>44431.5</v>
      </c>
      <c r="B5630" s="59">
        <v>44431</v>
      </c>
      <c r="C5630" s="46">
        <v>2021</v>
      </c>
      <c r="D5630" s="46">
        <v>8</v>
      </c>
      <c r="E5630" s="46">
        <v>23</v>
      </c>
      <c r="F5630" s="46">
        <v>12</v>
      </c>
      <c r="G5630" s="46">
        <v>4578</v>
      </c>
      <c r="H5630" s="46">
        <v>6601</v>
      </c>
      <c r="I5630" s="46">
        <v>574.91999999999996</v>
      </c>
      <c r="J5630" s="46">
        <v>380.16</v>
      </c>
    </row>
    <row r="5631" spans="1:10">
      <c r="A5631" s="58">
        <v>44431.541666666664</v>
      </c>
      <c r="B5631" s="59">
        <v>44431</v>
      </c>
      <c r="C5631" s="46">
        <v>2021</v>
      </c>
      <c r="D5631" s="46">
        <v>8</v>
      </c>
      <c r="E5631" s="46">
        <v>23</v>
      </c>
      <c r="F5631" s="46">
        <v>13</v>
      </c>
      <c r="G5631" s="46">
        <v>4974</v>
      </c>
      <c r="H5631" s="46">
        <v>6140.5</v>
      </c>
      <c r="I5631" s="46">
        <v>574.88</v>
      </c>
      <c r="J5631" s="46">
        <v>379.05</v>
      </c>
    </row>
    <row r="5632" spans="1:10">
      <c r="A5632" s="58">
        <v>44431.583333333336</v>
      </c>
      <c r="B5632" s="59">
        <v>44431</v>
      </c>
      <c r="C5632" s="46">
        <v>2021</v>
      </c>
      <c r="D5632" s="46">
        <v>8</v>
      </c>
      <c r="E5632" s="46">
        <v>23</v>
      </c>
      <c r="F5632" s="46">
        <v>14</v>
      </c>
      <c r="G5632" s="46">
        <v>5370</v>
      </c>
      <c r="H5632" s="46">
        <v>5680</v>
      </c>
      <c r="I5632" s="46">
        <v>574.9</v>
      </c>
      <c r="J5632" s="46">
        <v>379.21</v>
      </c>
    </row>
    <row r="5633" spans="1:10">
      <c r="A5633" s="58">
        <v>44431.625</v>
      </c>
      <c r="B5633" s="59">
        <v>44431</v>
      </c>
      <c r="C5633" s="46">
        <v>2021</v>
      </c>
      <c r="D5633" s="46">
        <v>8</v>
      </c>
      <c r="E5633" s="46">
        <v>23</v>
      </c>
      <c r="F5633" s="46">
        <v>15</v>
      </c>
      <c r="G5633" s="46">
        <v>5553</v>
      </c>
      <c r="H5633" s="46">
        <v>6329.5</v>
      </c>
      <c r="I5633" s="46">
        <v>574.86</v>
      </c>
      <c r="J5633" s="46">
        <v>380.3</v>
      </c>
    </row>
    <row r="5634" spans="1:10">
      <c r="A5634" s="58">
        <v>44431.666666666664</v>
      </c>
      <c r="B5634" s="59">
        <v>44431</v>
      </c>
      <c r="C5634" s="46">
        <v>2021</v>
      </c>
      <c r="D5634" s="46">
        <v>8</v>
      </c>
      <c r="E5634" s="46">
        <v>23</v>
      </c>
      <c r="F5634" s="46">
        <v>16</v>
      </c>
      <c r="G5634" s="46">
        <v>5736</v>
      </c>
      <c r="H5634" s="46">
        <v>6979</v>
      </c>
      <c r="I5634" s="46">
        <v>574.82000000000005</v>
      </c>
      <c r="J5634" s="46">
        <v>380.62</v>
      </c>
    </row>
    <row r="5635" spans="1:10">
      <c r="A5635" s="58">
        <v>44431.708333333336</v>
      </c>
      <c r="B5635" s="59">
        <v>44431</v>
      </c>
      <c r="C5635" s="46">
        <v>2021</v>
      </c>
      <c r="D5635" s="46">
        <v>8</v>
      </c>
      <c r="E5635" s="46">
        <v>23</v>
      </c>
      <c r="F5635" s="46">
        <v>17</v>
      </c>
      <c r="G5635" s="46">
        <v>5903</v>
      </c>
      <c r="H5635" s="46">
        <v>6835</v>
      </c>
      <c r="I5635" s="46">
        <v>574.77</v>
      </c>
      <c r="J5635" s="46">
        <v>380.77</v>
      </c>
    </row>
    <row r="5636" spans="1:10">
      <c r="A5636" s="58">
        <v>44431.75</v>
      </c>
      <c r="B5636" s="59">
        <v>44431</v>
      </c>
      <c r="C5636" s="46">
        <v>2021</v>
      </c>
      <c r="D5636" s="46">
        <v>8</v>
      </c>
      <c r="E5636" s="46">
        <v>23</v>
      </c>
      <c r="F5636" s="46">
        <v>18</v>
      </c>
      <c r="G5636" s="46">
        <v>6070</v>
      </c>
      <c r="H5636" s="46">
        <v>6691</v>
      </c>
      <c r="I5636" s="46">
        <v>574.76</v>
      </c>
      <c r="J5636" s="46">
        <v>380.39</v>
      </c>
    </row>
    <row r="5637" spans="1:10">
      <c r="A5637" s="58">
        <v>44431.791666666664</v>
      </c>
      <c r="B5637" s="59">
        <v>44431</v>
      </c>
      <c r="C5637" s="46">
        <v>2021</v>
      </c>
      <c r="D5637" s="46">
        <v>8</v>
      </c>
      <c r="E5637" s="46">
        <v>23</v>
      </c>
      <c r="F5637" s="46">
        <v>19</v>
      </c>
      <c r="G5637" s="46">
        <v>5909.5</v>
      </c>
      <c r="H5637" s="46">
        <v>6064.5</v>
      </c>
      <c r="I5637" s="46">
        <v>574.75</v>
      </c>
      <c r="J5637" s="46">
        <v>379.49</v>
      </c>
    </row>
    <row r="5638" spans="1:10">
      <c r="A5638" s="58">
        <v>44431.833333333336</v>
      </c>
      <c r="B5638" s="59">
        <v>44431</v>
      </c>
      <c r="C5638" s="46">
        <v>2021</v>
      </c>
      <c r="D5638" s="46">
        <v>8</v>
      </c>
      <c r="E5638" s="46">
        <v>23</v>
      </c>
      <c r="F5638" s="46">
        <v>20</v>
      </c>
      <c r="G5638" s="46">
        <v>5749</v>
      </c>
      <c r="H5638" s="46">
        <v>5438</v>
      </c>
      <c r="I5638" s="46">
        <v>574.75</v>
      </c>
      <c r="J5638" s="46">
        <v>379.11</v>
      </c>
    </row>
    <row r="5639" spans="1:10">
      <c r="A5639" s="58">
        <v>44431.875</v>
      </c>
      <c r="B5639" s="59">
        <v>44431</v>
      </c>
      <c r="C5639" s="46">
        <v>2021</v>
      </c>
      <c r="D5639" s="46">
        <v>8</v>
      </c>
      <c r="E5639" s="46">
        <v>23</v>
      </c>
      <c r="F5639" s="46">
        <v>21</v>
      </c>
      <c r="G5639" s="46">
        <v>5871.5</v>
      </c>
      <c r="H5639" s="46">
        <v>5483</v>
      </c>
      <c r="I5639" s="46">
        <v>574.79</v>
      </c>
      <c r="J5639" s="46">
        <v>379.06</v>
      </c>
    </row>
    <row r="5640" spans="1:10">
      <c r="A5640" s="58">
        <v>44431.916666666664</v>
      </c>
      <c r="B5640" s="59">
        <v>44431</v>
      </c>
      <c r="C5640" s="46">
        <v>2021</v>
      </c>
      <c r="D5640" s="46">
        <v>8</v>
      </c>
      <c r="E5640" s="46">
        <v>23</v>
      </c>
      <c r="F5640" s="46">
        <v>22</v>
      </c>
      <c r="G5640" s="46">
        <v>5994</v>
      </c>
      <c r="H5640" s="46">
        <v>5528</v>
      </c>
      <c r="I5640" s="46">
        <v>574.79999999999995</v>
      </c>
      <c r="J5640" s="46">
        <v>379.33</v>
      </c>
    </row>
    <row r="5641" spans="1:10">
      <c r="A5641" s="58">
        <v>44431.958333333336</v>
      </c>
      <c r="B5641" s="59">
        <v>44431</v>
      </c>
      <c r="C5641" s="46">
        <v>2021</v>
      </c>
      <c r="D5641" s="46">
        <v>8</v>
      </c>
      <c r="E5641" s="46">
        <v>23</v>
      </c>
      <c r="F5641" s="46">
        <v>23</v>
      </c>
      <c r="G5641" s="46">
        <v>6268</v>
      </c>
      <c r="H5641" s="46">
        <v>5413.5</v>
      </c>
      <c r="I5641" s="46">
        <v>574.82000000000005</v>
      </c>
      <c r="J5641" s="46">
        <v>379.34</v>
      </c>
    </row>
    <row r="5642" spans="1:10">
      <c r="A5642" s="58">
        <v>44432</v>
      </c>
      <c r="B5642" s="59">
        <v>44432</v>
      </c>
      <c r="C5642" s="46">
        <v>2021</v>
      </c>
      <c r="D5642" s="46">
        <v>8</v>
      </c>
      <c r="E5642" s="46">
        <v>24</v>
      </c>
      <c r="F5642" s="46">
        <v>0</v>
      </c>
      <c r="G5642" s="46">
        <v>6542</v>
      </c>
      <c r="H5642" s="46">
        <v>5299</v>
      </c>
      <c r="I5642" s="46">
        <v>574.85</v>
      </c>
      <c r="J5642" s="46">
        <v>378.98</v>
      </c>
    </row>
    <row r="5643" spans="1:10">
      <c r="A5643" s="58">
        <v>44432.041666666664</v>
      </c>
      <c r="B5643" s="59">
        <v>44432</v>
      </c>
      <c r="C5643" s="46">
        <v>2021</v>
      </c>
      <c r="D5643" s="46">
        <v>8</v>
      </c>
      <c r="E5643" s="46">
        <v>24</v>
      </c>
      <c r="F5643" s="46">
        <v>1</v>
      </c>
      <c r="G5643" s="46">
        <v>7966.5</v>
      </c>
      <c r="H5643" s="46">
        <v>4299.5</v>
      </c>
      <c r="I5643" s="46">
        <v>574.94000000000005</v>
      </c>
      <c r="J5643" s="46">
        <v>377.88</v>
      </c>
    </row>
    <row r="5644" spans="1:10">
      <c r="A5644" s="58">
        <v>44432.083333333336</v>
      </c>
      <c r="B5644" s="59">
        <v>44432</v>
      </c>
      <c r="C5644" s="46">
        <v>2021</v>
      </c>
      <c r="D5644" s="46">
        <v>8</v>
      </c>
      <c r="E5644" s="46">
        <v>24</v>
      </c>
      <c r="F5644" s="46">
        <v>2</v>
      </c>
      <c r="G5644" s="46">
        <v>9391</v>
      </c>
      <c r="H5644" s="46">
        <v>3300</v>
      </c>
      <c r="I5644" s="46">
        <v>575.16999999999996</v>
      </c>
      <c r="J5644" s="46">
        <v>376.6</v>
      </c>
    </row>
    <row r="5645" spans="1:10">
      <c r="A5645" s="58">
        <v>44432.125</v>
      </c>
      <c r="B5645" s="59">
        <v>44432</v>
      </c>
      <c r="C5645" s="46">
        <v>2021</v>
      </c>
      <c r="D5645" s="46">
        <v>8</v>
      </c>
      <c r="E5645" s="46">
        <v>24</v>
      </c>
      <c r="F5645" s="46">
        <v>3</v>
      </c>
      <c r="G5645" s="46">
        <v>5833</v>
      </c>
      <c r="H5645" s="46">
        <v>2865.5</v>
      </c>
      <c r="I5645" s="46">
        <v>575.34</v>
      </c>
      <c r="J5645" s="46">
        <v>376.23</v>
      </c>
    </row>
    <row r="5646" spans="1:10">
      <c r="A5646" s="58">
        <v>44432.166666666664</v>
      </c>
      <c r="B5646" s="59">
        <v>44432</v>
      </c>
      <c r="C5646" s="46">
        <v>2021</v>
      </c>
      <c r="D5646" s="46">
        <v>8</v>
      </c>
      <c r="E5646" s="46">
        <v>24</v>
      </c>
      <c r="F5646" s="46">
        <v>4</v>
      </c>
      <c r="G5646" s="46">
        <v>2275</v>
      </c>
      <c r="H5646" s="46">
        <v>2431</v>
      </c>
      <c r="I5646" s="46">
        <v>575.29</v>
      </c>
      <c r="J5646" s="46">
        <v>375.91</v>
      </c>
    </row>
    <row r="5647" spans="1:10">
      <c r="A5647" s="58">
        <v>44432.208333333336</v>
      </c>
      <c r="B5647" s="59">
        <v>44432</v>
      </c>
      <c r="C5647" s="46">
        <v>2021</v>
      </c>
      <c r="D5647" s="46">
        <v>8</v>
      </c>
      <c r="E5647" s="46">
        <v>24</v>
      </c>
      <c r="F5647" s="46">
        <v>5</v>
      </c>
      <c r="G5647" s="46">
        <v>4153</v>
      </c>
      <c r="H5647" s="46">
        <v>2352.5</v>
      </c>
      <c r="I5647" s="46">
        <v>575.29999999999995</v>
      </c>
      <c r="J5647" s="46">
        <v>375.89</v>
      </c>
    </row>
    <row r="5648" spans="1:10">
      <c r="A5648" s="58">
        <v>44432.25</v>
      </c>
      <c r="B5648" s="59">
        <v>44432</v>
      </c>
      <c r="C5648" s="46">
        <v>2021</v>
      </c>
      <c r="D5648" s="46">
        <v>8</v>
      </c>
      <c r="E5648" s="46">
        <v>24</v>
      </c>
      <c r="F5648" s="46">
        <v>6</v>
      </c>
      <c r="G5648" s="46">
        <v>6031</v>
      </c>
      <c r="H5648" s="46">
        <v>2274</v>
      </c>
      <c r="I5648" s="46">
        <v>575.44000000000005</v>
      </c>
      <c r="J5648" s="46">
        <v>375.83</v>
      </c>
    </row>
    <row r="5649" spans="1:10">
      <c r="A5649" s="58">
        <v>44432.291666666664</v>
      </c>
      <c r="B5649" s="59">
        <v>44432</v>
      </c>
      <c r="C5649" s="46">
        <v>2021</v>
      </c>
      <c r="D5649" s="46">
        <v>8</v>
      </c>
      <c r="E5649" s="46">
        <v>24</v>
      </c>
      <c r="F5649" s="46">
        <v>7</v>
      </c>
      <c r="G5649" s="46">
        <v>4570.5</v>
      </c>
      <c r="H5649" s="46">
        <v>2848.5</v>
      </c>
      <c r="I5649" s="46">
        <v>575.54</v>
      </c>
      <c r="J5649" s="46">
        <v>375.9</v>
      </c>
    </row>
    <row r="5650" spans="1:10">
      <c r="A5650" s="58">
        <v>44432.333333333336</v>
      </c>
      <c r="B5650" s="59">
        <v>44432</v>
      </c>
      <c r="C5650" s="46">
        <v>2021</v>
      </c>
      <c r="D5650" s="46">
        <v>8</v>
      </c>
      <c r="E5650" s="46">
        <v>24</v>
      </c>
      <c r="F5650" s="46">
        <v>8</v>
      </c>
      <c r="G5650" s="46">
        <v>3110</v>
      </c>
      <c r="H5650" s="46">
        <v>3423</v>
      </c>
      <c r="I5650" s="46">
        <v>575.52</v>
      </c>
      <c r="J5650" s="46">
        <v>377.29</v>
      </c>
    </row>
    <row r="5651" spans="1:10">
      <c r="A5651" s="58">
        <v>44432.375</v>
      </c>
      <c r="B5651" s="59">
        <v>44432</v>
      </c>
      <c r="C5651" s="46">
        <v>2021</v>
      </c>
      <c r="D5651" s="46">
        <v>8</v>
      </c>
      <c r="E5651" s="46">
        <v>24</v>
      </c>
      <c r="F5651" s="46">
        <v>9</v>
      </c>
      <c r="G5651" s="46">
        <v>4332</v>
      </c>
      <c r="H5651" s="46">
        <v>4879.5</v>
      </c>
      <c r="I5651" s="46">
        <v>575.47</v>
      </c>
      <c r="J5651" s="46">
        <v>379.08</v>
      </c>
    </row>
    <row r="5652" spans="1:10">
      <c r="A5652" s="58">
        <v>44432.416666666664</v>
      </c>
      <c r="B5652" s="59">
        <v>44432</v>
      </c>
      <c r="C5652" s="46">
        <v>2021</v>
      </c>
      <c r="D5652" s="46">
        <v>8</v>
      </c>
      <c r="E5652" s="46">
        <v>24</v>
      </c>
      <c r="F5652" s="46">
        <v>10</v>
      </c>
      <c r="G5652" s="46">
        <v>5554</v>
      </c>
      <c r="H5652" s="46">
        <v>6336</v>
      </c>
      <c r="I5652" s="46">
        <v>575.44000000000005</v>
      </c>
      <c r="J5652" s="46">
        <v>380.22</v>
      </c>
    </row>
    <row r="5653" spans="1:10">
      <c r="A5653" s="58">
        <v>44432.458333333336</v>
      </c>
      <c r="B5653" s="59">
        <v>44432</v>
      </c>
      <c r="C5653" s="46">
        <v>2021</v>
      </c>
      <c r="D5653" s="46">
        <v>8</v>
      </c>
      <c r="E5653" s="46">
        <v>24</v>
      </c>
      <c r="F5653" s="46">
        <v>11</v>
      </c>
      <c r="G5653" s="46">
        <v>5321</v>
      </c>
      <c r="H5653" s="46">
        <v>6494.5</v>
      </c>
      <c r="I5653" s="46">
        <v>575.41</v>
      </c>
      <c r="J5653" s="46">
        <v>380.67</v>
      </c>
    </row>
    <row r="5654" spans="1:10">
      <c r="A5654" s="58">
        <v>44432.5</v>
      </c>
      <c r="B5654" s="59">
        <v>44432</v>
      </c>
      <c r="C5654" s="46">
        <v>2021</v>
      </c>
      <c r="D5654" s="46">
        <v>8</v>
      </c>
      <c r="E5654" s="46">
        <v>24</v>
      </c>
      <c r="F5654" s="46">
        <v>12</v>
      </c>
      <c r="G5654" s="46">
        <v>5088</v>
      </c>
      <c r="H5654" s="46">
        <v>6653</v>
      </c>
      <c r="I5654" s="46">
        <v>575.36</v>
      </c>
      <c r="J5654" s="46">
        <v>380.33</v>
      </c>
    </row>
    <row r="5655" spans="1:10">
      <c r="A5655" s="58">
        <v>44432.541666666664</v>
      </c>
      <c r="B5655" s="59">
        <v>44432</v>
      </c>
      <c r="C5655" s="46">
        <v>2021</v>
      </c>
      <c r="D5655" s="46">
        <v>8</v>
      </c>
      <c r="E5655" s="46">
        <v>24</v>
      </c>
      <c r="F5655" s="46">
        <v>13</v>
      </c>
      <c r="G5655" s="46">
        <v>4623.5</v>
      </c>
      <c r="H5655" s="46">
        <v>6345.5</v>
      </c>
      <c r="I5655" s="46">
        <v>575.29999999999995</v>
      </c>
      <c r="J5655" s="46">
        <v>379.59</v>
      </c>
    </row>
    <row r="5656" spans="1:10">
      <c r="A5656" s="58">
        <v>44432.583333333336</v>
      </c>
      <c r="B5656" s="59">
        <v>44432</v>
      </c>
      <c r="C5656" s="46">
        <v>2021</v>
      </c>
      <c r="D5656" s="46">
        <v>8</v>
      </c>
      <c r="E5656" s="46">
        <v>24</v>
      </c>
      <c r="F5656" s="46">
        <v>14</v>
      </c>
      <c r="G5656" s="46">
        <v>4159</v>
      </c>
      <c r="H5656" s="46">
        <v>6038</v>
      </c>
      <c r="I5656" s="46">
        <v>575.25</v>
      </c>
      <c r="J5656" s="46">
        <v>379.75</v>
      </c>
    </row>
    <row r="5657" spans="1:10">
      <c r="A5657" s="58">
        <v>44432.625</v>
      </c>
      <c r="B5657" s="59">
        <v>44432</v>
      </c>
      <c r="C5657" s="46">
        <v>2021</v>
      </c>
      <c r="D5657" s="46">
        <v>8</v>
      </c>
      <c r="E5657" s="46">
        <v>24</v>
      </c>
      <c r="F5657" s="46">
        <v>15</v>
      </c>
      <c r="G5657" s="46">
        <v>6603.5</v>
      </c>
      <c r="H5657" s="46">
        <v>6525.5</v>
      </c>
      <c r="I5657" s="46">
        <v>575.21</v>
      </c>
      <c r="J5657" s="46">
        <v>380.59</v>
      </c>
    </row>
    <row r="5658" spans="1:10">
      <c r="A5658" s="58">
        <v>44432.666666666664</v>
      </c>
      <c r="B5658" s="59">
        <v>44432</v>
      </c>
      <c r="C5658" s="46">
        <v>2021</v>
      </c>
      <c r="D5658" s="46">
        <v>8</v>
      </c>
      <c r="E5658" s="46">
        <v>24</v>
      </c>
      <c r="F5658" s="46">
        <v>16</v>
      </c>
      <c r="G5658" s="46">
        <v>9048</v>
      </c>
      <c r="H5658" s="46">
        <v>7013</v>
      </c>
      <c r="I5658" s="46">
        <v>575.32000000000005</v>
      </c>
      <c r="J5658" s="46">
        <v>380.77</v>
      </c>
    </row>
    <row r="5659" spans="1:10">
      <c r="A5659" s="58">
        <v>44432.708333333336</v>
      </c>
      <c r="B5659" s="59">
        <v>44432</v>
      </c>
      <c r="C5659" s="46">
        <v>2021</v>
      </c>
      <c r="D5659" s="46">
        <v>8</v>
      </c>
      <c r="E5659" s="46">
        <v>24</v>
      </c>
      <c r="F5659" s="46">
        <v>17</v>
      </c>
      <c r="G5659" s="46">
        <v>7987</v>
      </c>
      <c r="H5659" s="46">
        <v>6891</v>
      </c>
      <c r="I5659" s="46">
        <v>575.34</v>
      </c>
      <c r="J5659" s="46">
        <v>380.88</v>
      </c>
    </row>
    <row r="5660" spans="1:10">
      <c r="A5660" s="58">
        <v>44432.75</v>
      </c>
      <c r="B5660" s="59">
        <v>44432</v>
      </c>
      <c r="C5660" s="46">
        <v>2021</v>
      </c>
      <c r="D5660" s="46">
        <v>8</v>
      </c>
      <c r="E5660" s="46">
        <v>24</v>
      </c>
      <c r="F5660" s="46">
        <v>18</v>
      </c>
      <c r="G5660" s="46">
        <v>6926</v>
      </c>
      <c r="H5660" s="46">
        <v>6769</v>
      </c>
      <c r="I5660" s="46">
        <v>575.34</v>
      </c>
      <c r="J5660" s="46">
        <v>380.62</v>
      </c>
    </row>
    <row r="5661" spans="1:10">
      <c r="A5661" s="58">
        <v>44432.791666666664</v>
      </c>
      <c r="B5661" s="59">
        <v>44432</v>
      </c>
      <c r="C5661" s="46">
        <v>2021</v>
      </c>
      <c r="D5661" s="46">
        <v>8</v>
      </c>
      <c r="E5661" s="46">
        <v>24</v>
      </c>
      <c r="F5661" s="46">
        <v>19</v>
      </c>
      <c r="G5661" s="46">
        <v>7077</v>
      </c>
      <c r="H5661" s="46">
        <v>6372.5</v>
      </c>
      <c r="I5661" s="46">
        <v>575.37</v>
      </c>
      <c r="J5661" s="46">
        <v>379.98</v>
      </c>
    </row>
    <row r="5662" spans="1:10">
      <c r="A5662" s="58">
        <v>44432.833333333336</v>
      </c>
      <c r="B5662" s="59">
        <v>44432</v>
      </c>
      <c r="C5662" s="46">
        <v>2021</v>
      </c>
      <c r="D5662" s="46">
        <v>8</v>
      </c>
      <c r="E5662" s="46">
        <v>24</v>
      </c>
      <c r="F5662" s="46">
        <v>20</v>
      </c>
      <c r="G5662" s="46">
        <v>7228</v>
      </c>
      <c r="H5662" s="46">
        <v>5976</v>
      </c>
      <c r="I5662" s="46">
        <v>575.41999999999996</v>
      </c>
      <c r="J5662" s="46">
        <v>379.86</v>
      </c>
    </row>
    <row r="5663" spans="1:10">
      <c r="A5663" s="58">
        <v>44432.875</v>
      </c>
      <c r="B5663" s="59">
        <v>44432</v>
      </c>
      <c r="C5663" s="46">
        <v>2021</v>
      </c>
      <c r="D5663" s="46">
        <v>8</v>
      </c>
      <c r="E5663" s="46">
        <v>24</v>
      </c>
      <c r="F5663" s="46">
        <v>21</v>
      </c>
      <c r="G5663" s="46">
        <v>7262</v>
      </c>
      <c r="H5663" s="46">
        <v>6088</v>
      </c>
      <c r="I5663" s="46">
        <v>575.46</v>
      </c>
      <c r="J5663" s="46">
        <v>379.9</v>
      </c>
    </row>
    <row r="5664" spans="1:10">
      <c r="A5664" s="58">
        <v>44432.916666666664</v>
      </c>
      <c r="B5664" s="59">
        <v>44432</v>
      </c>
      <c r="C5664" s="46">
        <v>2021</v>
      </c>
      <c r="D5664" s="46">
        <v>8</v>
      </c>
      <c r="E5664" s="46">
        <v>24</v>
      </c>
      <c r="F5664" s="46">
        <v>22</v>
      </c>
      <c r="G5664" s="46">
        <v>7296</v>
      </c>
      <c r="H5664" s="46">
        <v>6200</v>
      </c>
      <c r="I5664" s="46">
        <v>575.49</v>
      </c>
      <c r="J5664" s="46">
        <v>380.16</v>
      </c>
    </row>
    <row r="5665" spans="1:10">
      <c r="A5665" s="58">
        <v>44432.958333333336</v>
      </c>
      <c r="B5665" s="59">
        <v>44432</v>
      </c>
      <c r="C5665" s="46">
        <v>2021</v>
      </c>
      <c r="D5665" s="46">
        <v>8</v>
      </c>
      <c r="E5665" s="46">
        <v>24</v>
      </c>
      <c r="F5665" s="46">
        <v>23</v>
      </c>
      <c r="G5665" s="46">
        <v>7482.5</v>
      </c>
      <c r="H5665" s="46">
        <v>5917.5</v>
      </c>
      <c r="I5665" s="46">
        <v>575.54</v>
      </c>
      <c r="J5665" s="46">
        <v>379.97</v>
      </c>
    </row>
    <row r="5666" spans="1:10">
      <c r="A5666" s="58">
        <v>44433</v>
      </c>
      <c r="B5666" s="59">
        <v>44433</v>
      </c>
      <c r="C5666" s="46">
        <v>2021</v>
      </c>
      <c r="D5666" s="46">
        <v>8</v>
      </c>
      <c r="E5666" s="46">
        <v>25</v>
      </c>
      <c r="F5666" s="46">
        <v>0</v>
      </c>
      <c r="G5666" s="46">
        <v>7669</v>
      </c>
      <c r="H5666" s="46">
        <v>5635</v>
      </c>
      <c r="I5666" s="46">
        <v>575.61</v>
      </c>
      <c r="J5666" s="46">
        <v>379.43</v>
      </c>
    </row>
    <row r="5667" spans="1:10">
      <c r="A5667" s="58">
        <v>44433.041666666664</v>
      </c>
      <c r="B5667" s="59">
        <v>44433</v>
      </c>
      <c r="C5667" s="46">
        <v>2021</v>
      </c>
      <c r="D5667" s="46">
        <v>8</v>
      </c>
      <c r="E5667" s="46">
        <v>25</v>
      </c>
      <c r="F5667" s="46">
        <v>1</v>
      </c>
      <c r="G5667" s="46">
        <v>7409.5</v>
      </c>
      <c r="H5667" s="46">
        <v>4357.5</v>
      </c>
      <c r="I5667" s="46">
        <v>575.72</v>
      </c>
      <c r="J5667" s="46">
        <v>378.12</v>
      </c>
    </row>
    <row r="5668" spans="1:10">
      <c r="A5668" s="58">
        <v>44433.083333333336</v>
      </c>
      <c r="B5668" s="59">
        <v>44433</v>
      </c>
      <c r="C5668" s="46">
        <v>2021</v>
      </c>
      <c r="D5668" s="46">
        <v>8</v>
      </c>
      <c r="E5668" s="46">
        <v>25</v>
      </c>
      <c r="F5668" s="46">
        <v>2</v>
      </c>
      <c r="G5668" s="46">
        <v>7150</v>
      </c>
      <c r="H5668" s="46">
        <v>3080</v>
      </c>
      <c r="I5668" s="46">
        <v>575.84</v>
      </c>
      <c r="J5668" s="46">
        <v>376.42</v>
      </c>
    </row>
    <row r="5669" spans="1:10">
      <c r="A5669" s="58">
        <v>44433.125</v>
      </c>
      <c r="B5669" s="59">
        <v>44433</v>
      </c>
      <c r="C5669" s="46">
        <v>2021</v>
      </c>
      <c r="D5669" s="46">
        <v>8</v>
      </c>
      <c r="E5669" s="46">
        <v>25</v>
      </c>
      <c r="F5669" s="46">
        <v>3</v>
      </c>
      <c r="G5669" s="46">
        <v>6241.5</v>
      </c>
      <c r="H5669" s="46">
        <v>2714</v>
      </c>
      <c r="I5669" s="46">
        <v>575.96</v>
      </c>
      <c r="J5669" s="46">
        <v>376.15</v>
      </c>
    </row>
    <row r="5670" spans="1:10">
      <c r="A5670" s="58">
        <v>44433.166666666664</v>
      </c>
      <c r="B5670" s="59">
        <v>44433</v>
      </c>
      <c r="C5670" s="46">
        <v>2021</v>
      </c>
      <c r="D5670" s="46">
        <v>8</v>
      </c>
      <c r="E5670" s="46">
        <v>25</v>
      </c>
      <c r="F5670" s="46">
        <v>4</v>
      </c>
      <c r="G5670" s="46">
        <v>5333</v>
      </c>
      <c r="H5670" s="46">
        <v>2348</v>
      </c>
      <c r="I5670" s="46">
        <v>576.04999999999995</v>
      </c>
      <c r="J5670" s="46">
        <v>376.13</v>
      </c>
    </row>
    <row r="5671" spans="1:10">
      <c r="A5671" s="58">
        <v>44433.208333333336</v>
      </c>
      <c r="B5671" s="59">
        <v>44433</v>
      </c>
      <c r="C5671" s="46">
        <v>2021</v>
      </c>
      <c r="D5671" s="46">
        <v>8</v>
      </c>
      <c r="E5671" s="46">
        <v>25</v>
      </c>
      <c r="F5671" s="46">
        <v>5</v>
      </c>
      <c r="G5671" s="46">
        <v>5771</v>
      </c>
      <c r="H5671" s="46">
        <v>2306.5</v>
      </c>
      <c r="I5671" s="46">
        <v>576.15</v>
      </c>
      <c r="J5671" s="46">
        <v>376.13</v>
      </c>
    </row>
    <row r="5672" spans="1:10">
      <c r="A5672" s="58">
        <v>44433.25</v>
      </c>
      <c r="B5672" s="59">
        <v>44433</v>
      </c>
      <c r="C5672" s="46">
        <v>2021</v>
      </c>
      <c r="D5672" s="46">
        <v>8</v>
      </c>
      <c r="E5672" s="46">
        <v>25</v>
      </c>
      <c r="F5672" s="46">
        <v>6</v>
      </c>
      <c r="G5672" s="46">
        <v>6209</v>
      </c>
      <c r="H5672" s="46">
        <v>2265</v>
      </c>
      <c r="I5672" s="46">
        <v>576.28</v>
      </c>
      <c r="J5672" s="46">
        <v>375.99</v>
      </c>
    </row>
    <row r="5673" spans="1:10">
      <c r="A5673" s="58">
        <v>44433.291666666664</v>
      </c>
      <c r="B5673" s="59">
        <v>44433</v>
      </c>
      <c r="C5673" s="46">
        <v>2021</v>
      </c>
      <c r="D5673" s="46">
        <v>8</v>
      </c>
      <c r="E5673" s="46">
        <v>25</v>
      </c>
      <c r="F5673" s="46">
        <v>7</v>
      </c>
      <c r="G5673" s="46">
        <v>5555</v>
      </c>
      <c r="H5673" s="46">
        <v>2873</v>
      </c>
      <c r="I5673" s="46">
        <v>576.39</v>
      </c>
      <c r="J5673" s="46">
        <v>376.08</v>
      </c>
    </row>
    <row r="5674" spans="1:10">
      <c r="A5674" s="58">
        <v>44433.333333333336</v>
      </c>
      <c r="B5674" s="59">
        <v>44433</v>
      </c>
      <c r="C5674" s="46">
        <v>2021</v>
      </c>
      <c r="D5674" s="46">
        <v>8</v>
      </c>
      <c r="E5674" s="46">
        <v>25</v>
      </c>
      <c r="F5674" s="46">
        <v>8</v>
      </c>
      <c r="G5674" s="46">
        <v>4901</v>
      </c>
      <c r="H5674" s="46">
        <v>3481</v>
      </c>
      <c r="I5674" s="46">
        <v>576.42999999999995</v>
      </c>
      <c r="J5674" s="46">
        <v>377.49</v>
      </c>
    </row>
    <row r="5675" spans="1:10">
      <c r="A5675" s="58">
        <v>44433.375</v>
      </c>
      <c r="B5675" s="59">
        <v>44433</v>
      </c>
      <c r="C5675" s="46">
        <v>2021</v>
      </c>
      <c r="D5675" s="46">
        <v>8</v>
      </c>
      <c r="E5675" s="46">
        <v>25</v>
      </c>
      <c r="F5675" s="46">
        <v>9</v>
      </c>
      <c r="G5675" s="46">
        <v>5838.5</v>
      </c>
      <c r="H5675" s="46">
        <v>4891.5</v>
      </c>
      <c r="I5675" s="46">
        <v>576.44000000000005</v>
      </c>
      <c r="J5675" s="46">
        <v>379.23</v>
      </c>
    </row>
    <row r="5676" spans="1:10">
      <c r="A5676" s="58">
        <v>44433.416666666664</v>
      </c>
      <c r="B5676" s="59">
        <v>44433</v>
      </c>
      <c r="C5676" s="46">
        <v>2021</v>
      </c>
      <c r="D5676" s="46">
        <v>8</v>
      </c>
      <c r="E5676" s="46">
        <v>25</v>
      </c>
      <c r="F5676" s="46">
        <v>10</v>
      </c>
      <c r="G5676" s="46">
        <v>6776</v>
      </c>
      <c r="H5676" s="46">
        <v>6302</v>
      </c>
      <c r="I5676" s="46">
        <v>576.46</v>
      </c>
      <c r="J5676" s="46">
        <v>380.2</v>
      </c>
    </row>
    <row r="5677" spans="1:10">
      <c r="A5677" s="58">
        <v>44433.458333333336</v>
      </c>
      <c r="B5677" s="59">
        <v>44433</v>
      </c>
      <c r="C5677" s="46">
        <v>2021</v>
      </c>
      <c r="D5677" s="46">
        <v>8</v>
      </c>
      <c r="E5677" s="46">
        <v>25</v>
      </c>
      <c r="F5677" s="46">
        <v>11</v>
      </c>
      <c r="G5677" s="46">
        <v>5585.5</v>
      </c>
      <c r="H5677" s="46">
        <v>6452.5</v>
      </c>
      <c r="I5677" s="46">
        <v>576.44000000000005</v>
      </c>
      <c r="J5677" s="46">
        <v>380.61</v>
      </c>
    </row>
    <row r="5678" spans="1:10">
      <c r="A5678" s="58">
        <v>44433.5</v>
      </c>
      <c r="B5678" s="59">
        <v>44433</v>
      </c>
      <c r="C5678" s="46">
        <v>2021</v>
      </c>
      <c r="D5678" s="46">
        <v>8</v>
      </c>
      <c r="E5678" s="46">
        <v>25</v>
      </c>
      <c r="F5678" s="46">
        <v>12</v>
      </c>
      <c r="G5678" s="46">
        <v>4395</v>
      </c>
      <c r="H5678" s="46">
        <v>6603</v>
      </c>
      <c r="I5678" s="46">
        <v>576.35</v>
      </c>
      <c r="J5678" s="46">
        <v>380.3</v>
      </c>
    </row>
    <row r="5679" spans="1:10">
      <c r="A5679" s="58">
        <v>44433.541666666664</v>
      </c>
      <c r="B5679" s="59">
        <v>44433</v>
      </c>
      <c r="C5679" s="46">
        <v>2021</v>
      </c>
      <c r="D5679" s="46">
        <v>8</v>
      </c>
      <c r="E5679" s="46">
        <v>25</v>
      </c>
      <c r="F5679" s="46">
        <v>13</v>
      </c>
      <c r="G5679" s="46">
        <v>4470</v>
      </c>
      <c r="H5679" s="46">
        <v>6284</v>
      </c>
      <c r="I5679" s="46">
        <v>576.29999999999995</v>
      </c>
      <c r="J5679" s="46">
        <v>379.54</v>
      </c>
    </row>
    <row r="5680" spans="1:10">
      <c r="A5680" s="58">
        <v>44433.583333333336</v>
      </c>
      <c r="B5680" s="59">
        <v>44433</v>
      </c>
      <c r="C5680" s="46">
        <v>2021</v>
      </c>
      <c r="D5680" s="46">
        <v>8</v>
      </c>
      <c r="E5680" s="46">
        <v>25</v>
      </c>
      <c r="F5680" s="46">
        <v>14</v>
      </c>
      <c r="G5680" s="46">
        <v>4545</v>
      </c>
      <c r="H5680" s="46">
        <v>5965</v>
      </c>
      <c r="I5680" s="46">
        <v>576.27</v>
      </c>
      <c r="J5680" s="46">
        <v>379.69</v>
      </c>
    </row>
    <row r="5681" spans="1:10">
      <c r="A5681" s="58">
        <v>44433.625</v>
      </c>
      <c r="B5681" s="59">
        <v>44433</v>
      </c>
      <c r="C5681" s="46">
        <v>2021</v>
      </c>
      <c r="D5681" s="46">
        <v>8</v>
      </c>
      <c r="E5681" s="46">
        <v>25</v>
      </c>
      <c r="F5681" s="46">
        <v>15</v>
      </c>
      <c r="G5681" s="46">
        <v>4844</v>
      </c>
      <c r="H5681" s="46">
        <v>6421.5</v>
      </c>
      <c r="I5681" s="46">
        <v>576.21</v>
      </c>
      <c r="J5681" s="46">
        <v>380.45</v>
      </c>
    </row>
    <row r="5682" spans="1:10">
      <c r="A5682" s="58">
        <v>44433.666666666664</v>
      </c>
      <c r="B5682" s="59">
        <v>44433</v>
      </c>
      <c r="C5682" s="46">
        <v>2021</v>
      </c>
      <c r="D5682" s="46">
        <v>8</v>
      </c>
      <c r="E5682" s="46">
        <v>25</v>
      </c>
      <c r="F5682" s="46">
        <v>16</v>
      </c>
      <c r="G5682" s="46">
        <v>5143</v>
      </c>
      <c r="H5682" s="46">
        <v>6878</v>
      </c>
      <c r="I5682" s="46">
        <v>576.15</v>
      </c>
      <c r="J5682" s="46">
        <v>380.61</v>
      </c>
    </row>
    <row r="5683" spans="1:10">
      <c r="A5683" s="58">
        <v>44433.708333333336</v>
      </c>
      <c r="B5683" s="59">
        <v>44433</v>
      </c>
      <c r="C5683" s="46">
        <v>2021</v>
      </c>
      <c r="D5683" s="46">
        <v>8</v>
      </c>
      <c r="E5683" s="46">
        <v>25</v>
      </c>
      <c r="F5683" s="46">
        <v>17</v>
      </c>
      <c r="G5683" s="46">
        <v>5010.5</v>
      </c>
      <c r="H5683" s="46">
        <v>6746</v>
      </c>
      <c r="I5683" s="46">
        <v>576.08000000000004</v>
      </c>
      <c r="J5683" s="46">
        <v>380.69</v>
      </c>
    </row>
    <row r="5684" spans="1:10">
      <c r="A5684" s="58">
        <v>44433.75</v>
      </c>
      <c r="B5684" s="59">
        <v>44433</v>
      </c>
      <c r="C5684" s="46">
        <v>2021</v>
      </c>
      <c r="D5684" s="46">
        <v>8</v>
      </c>
      <c r="E5684" s="46">
        <v>25</v>
      </c>
      <c r="F5684" s="46">
        <v>18</v>
      </c>
      <c r="G5684" s="46">
        <v>4878</v>
      </c>
      <c r="H5684" s="46">
        <v>6614</v>
      </c>
      <c r="I5684" s="46">
        <v>576.03</v>
      </c>
      <c r="J5684" s="46">
        <v>380.36</v>
      </c>
    </row>
    <row r="5685" spans="1:10">
      <c r="A5685" s="58">
        <v>44433.791666666664</v>
      </c>
      <c r="B5685" s="59">
        <v>44433</v>
      </c>
      <c r="C5685" s="46">
        <v>2021</v>
      </c>
      <c r="D5685" s="46">
        <v>8</v>
      </c>
      <c r="E5685" s="46">
        <v>25</v>
      </c>
      <c r="F5685" s="46">
        <v>19</v>
      </c>
      <c r="G5685" s="46">
        <v>4685.5</v>
      </c>
      <c r="H5685" s="46">
        <v>6337</v>
      </c>
      <c r="I5685" s="46">
        <v>575.98</v>
      </c>
      <c r="J5685" s="46">
        <v>379.84</v>
      </c>
    </row>
    <row r="5686" spans="1:10">
      <c r="A5686" s="58">
        <v>44433.833333333336</v>
      </c>
      <c r="B5686" s="59">
        <v>44433</v>
      </c>
      <c r="C5686" s="46">
        <v>2021</v>
      </c>
      <c r="D5686" s="46">
        <v>8</v>
      </c>
      <c r="E5686" s="46">
        <v>25</v>
      </c>
      <c r="F5686" s="46">
        <v>20</v>
      </c>
      <c r="G5686" s="46">
        <v>4493</v>
      </c>
      <c r="H5686" s="46">
        <v>6060</v>
      </c>
      <c r="I5686" s="46">
        <v>575.92999999999995</v>
      </c>
      <c r="J5686" s="46">
        <v>379.83</v>
      </c>
    </row>
    <row r="5687" spans="1:10">
      <c r="A5687" s="58">
        <v>44433.875</v>
      </c>
      <c r="B5687" s="59">
        <v>44433</v>
      </c>
      <c r="C5687" s="46">
        <v>2021</v>
      </c>
      <c r="D5687" s="46">
        <v>8</v>
      </c>
      <c r="E5687" s="46">
        <v>25</v>
      </c>
      <c r="F5687" s="46">
        <v>21</v>
      </c>
      <c r="G5687" s="46">
        <v>4643.5</v>
      </c>
      <c r="H5687" s="46">
        <v>6131.5</v>
      </c>
      <c r="I5687" s="46">
        <v>575.88</v>
      </c>
      <c r="J5687" s="46">
        <v>379.81</v>
      </c>
    </row>
    <row r="5688" spans="1:10">
      <c r="A5688" s="58">
        <v>44433.916666666664</v>
      </c>
      <c r="B5688" s="59">
        <v>44433</v>
      </c>
      <c r="C5688" s="46">
        <v>2021</v>
      </c>
      <c r="D5688" s="46">
        <v>8</v>
      </c>
      <c r="E5688" s="46">
        <v>25</v>
      </c>
      <c r="F5688" s="46">
        <v>22</v>
      </c>
      <c r="G5688" s="46">
        <v>4794</v>
      </c>
      <c r="H5688" s="46">
        <v>6203</v>
      </c>
      <c r="I5688" s="46">
        <v>575.84</v>
      </c>
      <c r="J5688" s="46">
        <v>380.03</v>
      </c>
    </row>
    <row r="5689" spans="1:10">
      <c r="A5689" s="58">
        <v>44433.958333333336</v>
      </c>
      <c r="B5689" s="59">
        <v>44433</v>
      </c>
      <c r="C5689" s="46">
        <v>2021</v>
      </c>
      <c r="D5689" s="46">
        <v>8</v>
      </c>
      <c r="E5689" s="46">
        <v>25</v>
      </c>
      <c r="F5689" s="46">
        <v>23</v>
      </c>
      <c r="G5689" s="46">
        <v>5103</v>
      </c>
      <c r="H5689" s="46">
        <v>5964</v>
      </c>
      <c r="I5689" s="46">
        <v>575.82000000000005</v>
      </c>
      <c r="J5689" s="46">
        <v>379.84</v>
      </c>
    </row>
    <row r="5690" spans="1:10">
      <c r="A5690" s="58">
        <v>44434</v>
      </c>
      <c r="B5690" s="59">
        <v>44434</v>
      </c>
      <c r="C5690" s="46">
        <v>2021</v>
      </c>
      <c r="D5690" s="46">
        <v>8</v>
      </c>
      <c r="E5690" s="46">
        <v>26</v>
      </c>
      <c r="F5690" s="46">
        <v>0</v>
      </c>
      <c r="G5690" s="46">
        <v>5412</v>
      </c>
      <c r="H5690" s="46">
        <v>5725</v>
      </c>
      <c r="I5690" s="46">
        <v>575.79999999999995</v>
      </c>
      <c r="J5690" s="46">
        <v>379.41</v>
      </c>
    </row>
    <row r="5691" spans="1:10">
      <c r="A5691" s="58">
        <v>44434.041666666664</v>
      </c>
      <c r="B5691" s="59">
        <v>44434</v>
      </c>
      <c r="C5691" s="46">
        <v>2021</v>
      </c>
      <c r="D5691" s="46">
        <v>8</v>
      </c>
      <c r="E5691" s="46">
        <v>26</v>
      </c>
      <c r="F5691" s="46">
        <v>1</v>
      </c>
      <c r="G5691" s="46">
        <v>5227.5</v>
      </c>
      <c r="H5691" s="46">
        <v>4288</v>
      </c>
      <c r="I5691" s="46">
        <v>575.84</v>
      </c>
      <c r="J5691" s="46">
        <v>377.96</v>
      </c>
    </row>
    <row r="5692" spans="1:10">
      <c r="A5692" s="58">
        <v>44434.083333333336</v>
      </c>
      <c r="B5692" s="59">
        <v>44434</v>
      </c>
      <c r="C5692" s="46">
        <v>2021</v>
      </c>
      <c r="D5692" s="46">
        <v>8</v>
      </c>
      <c r="E5692" s="46">
        <v>26</v>
      </c>
      <c r="F5692" s="46">
        <v>2</v>
      </c>
      <c r="G5692" s="46">
        <v>5043</v>
      </c>
      <c r="H5692" s="46">
        <v>2851</v>
      </c>
      <c r="I5692" s="46">
        <v>575.91</v>
      </c>
      <c r="J5692" s="46">
        <v>375.9</v>
      </c>
    </row>
    <row r="5693" spans="1:10">
      <c r="A5693" s="58">
        <v>44434.125</v>
      </c>
      <c r="B5693" s="59">
        <v>44434</v>
      </c>
      <c r="C5693" s="46">
        <v>2021</v>
      </c>
      <c r="D5693" s="46">
        <v>8</v>
      </c>
      <c r="E5693" s="46">
        <v>26</v>
      </c>
      <c r="F5693" s="46">
        <v>3</v>
      </c>
      <c r="G5693" s="46">
        <v>4736</v>
      </c>
      <c r="H5693" s="46">
        <v>2381.5</v>
      </c>
      <c r="I5693" s="46">
        <v>575.97</v>
      </c>
      <c r="J5693" s="46">
        <v>375.35</v>
      </c>
    </row>
    <row r="5694" spans="1:10">
      <c r="A5694" s="58">
        <v>44434.166666666664</v>
      </c>
      <c r="B5694" s="59">
        <v>44434</v>
      </c>
      <c r="C5694" s="46">
        <v>2021</v>
      </c>
      <c r="D5694" s="46">
        <v>8</v>
      </c>
      <c r="E5694" s="46">
        <v>26</v>
      </c>
      <c r="F5694" s="46">
        <v>4</v>
      </c>
      <c r="G5694" s="46">
        <v>4429</v>
      </c>
      <c r="H5694" s="46">
        <v>1912</v>
      </c>
      <c r="I5694" s="46">
        <v>576.04999999999995</v>
      </c>
      <c r="J5694" s="46">
        <v>375.53</v>
      </c>
    </row>
    <row r="5695" spans="1:10">
      <c r="A5695" s="58">
        <v>44434.208333333336</v>
      </c>
      <c r="B5695" s="59">
        <v>44434</v>
      </c>
      <c r="C5695" s="46">
        <v>2021</v>
      </c>
      <c r="D5695" s="46">
        <v>8</v>
      </c>
      <c r="E5695" s="46">
        <v>26</v>
      </c>
      <c r="F5695" s="46">
        <v>5</v>
      </c>
      <c r="G5695" s="46">
        <v>4833.5</v>
      </c>
      <c r="H5695" s="46">
        <v>1918.5</v>
      </c>
      <c r="I5695" s="46">
        <v>576.14</v>
      </c>
      <c r="J5695" s="46">
        <v>375.64</v>
      </c>
    </row>
    <row r="5696" spans="1:10">
      <c r="A5696" s="58">
        <v>44434.25</v>
      </c>
      <c r="B5696" s="59">
        <v>44434</v>
      </c>
      <c r="C5696" s="46">
        <v>2021</v>
      </c>
      <c r="D5696" s="46">
        <v>8</v>
      </c>
      <c r="E5696" s="46">
        <v>26</v>
      </c>
      <c r="F5696" s="46">
        <v>6</v>
      </c>
      <c r="G5696" s="46">
        <v>5238</v>
      </c>
      <c r="H5696" s="46">
        <v>1925</v>
      </c>
      <c r="I5696" s="46">
        <v>576.25</v>
      </c>
      <c r="J5696" s="46">
        <v>375.47</v>
      </c>
    </row>
    <row r="5697" spans="1:10">
      <c r="A5697" s="58">
        <v>44434.291666666664</v>
      </c>
      <c r="B5697" s="59">
        <v>44434</v>
      </c>
      <c r="C5697" s="46">
        <v>2021</v>
      </c>
      <c r="D5697" s="46">
        <v>8</v>
      </c>
      <c r="E5697" s="46">
        <v>26</v>
      </c>
      <c r="F5697" s="46">
        <v>7</v>
      </c>
      <c r="G5697" s="46">
        <v>4704.5</v>
      </c>
      <c r="H5697" s="46">
        <v>2101</v>
      </c>
      <c r="I5697" s="46">
        <v>576.34</v>
      </c>
      <c r="J5697" s="46">
        <v>375.33</v>
      </c>
    </row>
    <row r="5698" spans="1:10">
      <c r="A5698" s="58">
        <v>44434.333333333336</v>
      </c>
      <c r="B5698" s="59">
        <v>44434</v>
      </c>
      <c r="C5698" s="46">
        <v>2021</v>
      </c>
      <c r="D5698" s="46">
        <v>8</v>
      </c>
      <c r="E5698" s="46">
        <v>26</v>
      </c>
      <c r="F5698" s="46">
        <v>8</v>
      </c>
      <c r="G5698" s="46">
        <v>4171</v>
      </c>
      <c r="H5698" s="46">
        <v>2277</v>
      </c>
      <c r="I5698" s="46">
        <v>576.4</v>
      </c>
      <c r="J5698" s="46">
        <v>375.79</v>
      </c>
    </row>
    <row r="5699" spans="1:10">
      <c r="A5699" s="58">
        <v>44434.375</v>
      </c>
      <c r="B5699" s="59">
        <v>44434</v>
      </c>
      <c r="C5699" s="46">
        <v>2021</v>
      </c>
      <c r="D5699" s="46">
        <v>8</v>
      </c>
      <c r="E5699" s="46">
        <v>26</v>
      </c>
      <c r="F5699" s="46">
        <v>9</v>
      </c>
      <c r="G5699" s="46">
        <v>4825.5</v>
      </c>
      <c r="H5699" s="46">
        <v>3010.5</v>
      </c>
      <c r="I5699" s="46">
        <v>576.46</v>
      </c>
      <c r="J5699" s="46">
        <v>376.57</v>
      </c>
    </row>
    <row r="5700" spans="1:10">
      <c r="A5700" s="58">
        <v>44434.416666666664</v>
      </c>
      <c r="B5700" s="59">
        <v>44434</v>
      </c>
      <c r="C5700" s="46">
        <v>2021</v>
      </c>
      <c r="D5700" s="46">
        <v>8</v>
      </c>
      <c r="E5700" s="46">
        <v>26</v>
      </c>
      <c r="F5700" s="46">
        <v>10</v>
      </c>
      <c r="G5700" s="46">
        <v>5480</v>
      </c>
      <c r="H5700" s="46">
        <v>3744</v>
      </c>
      <c r="I5700" s="46">
        <v>576.51</v>
      </c>
      <c r="J5700" s="46">
        <v>377.38</v>
      </c>
    </row>
    <row r="5701" spans="1:10">
      <c r="A5701" s="58">
        <v>44434.458333333336</v>
      </c>
      <c r="B5701" s="59">
        <v>44434</v>
      </c>
      <c r="C5701" s="46">
        <v>2021</v>
      </c>
      <c r="D5701" s="46">
        <v>8</v>
      </c>
      <c r="E5701" s="46">
        <v>26</v>
      </c>
      <c r="F5701" s="46">
        <v>11</v>
      </c>
      <c r="G5701" s="46">
        <v>5456.5</v>
      </c>
      <c r="H5701" s="46">
        <v>4036.5</v>
      </c>
      <c r="I5701" s="46">
        <v>576.54999999999995</v>
      </c>
      <c r="J5701" s="46">
        <v>377.8</v>
      </c>
    </row>
    <row r="5702" spans="1:10">
      <c r="A5702" s="58">
        <v>44434.5</v>
      </c>
      <c r="B5702" s="59">
        <v>44434</v>
      </c>
      <c r="C5702" s="46">
        <v>2021</v>
      </c>
      <c r="D5702" s="46">
        <v>8</v>
      </c>
      <c r="E5702" s="46">
        <v>26</v>
      </c>
      <c r="F5702" s="46">
        <v>12</v>
      </c>
      <c r="G5702" s="46">
        <v>5433</v>
      </c>
      <c r="H5702" s="46">
        <v>4329</v>
      </c>
      <c r="I5702" s="46">
        <v>576.58000000000004</v>
      </c>
      <c r="J5702" s="46">
        <v>377.76</v>
      </c>
    </row>
    <row r="5703" spans="1:10">
      <c r="A5703" s="58">
        <v>44434.541666666664</v>
      </c>
      <c r="B5703" s="59">
        <v>44434</v>
      </c>
      <c r="C5703" s="46">
        <v>2021</v>
      </c>
      <c r="D5703" s="46">
        <v>8</v>
      </c>
      <c r="E5703" s="46">
        <v>26</v>
      </c>
      <c r="F5703" s="46">
        <v>13</v>
      </c>
      <c r="G5703" s="46">
        <v>5370.5</v>
      </c>
      <c r="H5703" s="46">
        <v>4187</v>
      </c>
      <c r="I5703" s="46">
        <v>576.62</v>
      </c>
      <c r="J5703" s="46">
        <v>377.47</v>
      </c>
    </row>
    <row r="5704" spans="1:10">
      <c r="A5704" s="58">
        <v>44434.583333333336</v>
      </c>
      <c r="B5704" s="59">
        <v>44434</v>
      </c>
      <c r="C5704" s="46">
        <v>2021</v>
      </c>
      <c r="D5704" s="46">
        <v>8</v>
      </c>
      <c r="E5704" s="46">
        <v>26</v>
      </c>
      <c r="F5704" s="46">
        <v>14</v>
      </c>
      <c r="G5704" s="46">
        <v>5308</v>
      </c>
      <c r="H5704" s="46">
        <v>4045</v>
      </c>
      <c r="I5704" s="46">
        <v>576.66</v>
      </c>
      <c r="J5704" s="46">
        <v>377.43</v>
      </c>
    </row>
    <row r="5705" spans="1:10">
      <c r="A5705" s="58">
        <v>44434.625</v>
      </c>
      <c r="B5705" s="59">
        <v>44434</v>
      </c>
      <c r="C5705" s="46">
        <v>2021</v>
      </c>
      <c r="D5705" s="46">
        <v>8</v>
      </c>
      <c r="E5705" s="46">
        <v>26</v>
      </c>
      <c r="F5705" s="46">
        <v>15</v>
      </c>
      <c r="G5705" s="46">
        <v>5579.5</v>
      </c>
      <c r="H5705" s="46">
        <v>4159</v>
      </c>
      <c r="I5705" s="46">
        <v>576.71</v>
      </c>
      <c r="J5705" s="46">
        <v>377.66</v>
      </c>
    </row>
    <row r="5706" spans="1:10">
      <c r="A5706" s="58">
        <v>44434.666666666664</v>
      </c>
      <c r="B5706" s="59">
        <v>44434</v>
      </c>
      <c r="C5706" s="46">
        <v>2021</v>
      </c>
      <c r="D5706" s="46">
        <v>8</v>
      </c>
      <c r="E5706" s="46">
        <v>26</v>
      </c>
      <c r="F5706" s="46">
        <v>16</v>
      </c>
      <c r="G5706" s="46">
        <v>5851</v>
      </c>
      <c r="H5706" s="46">
        <v>4273</v>
      </c>
      <c r="I5706" s="46">
        <v>576.76</v>
      </c>
      <c r="J5706" s="46">
        <v>377.75</v>
      </c>
    </row>
    <row r="5707" spans="1:10">
      <c r="A5707" s="58">
        <v>44434.708333333336</v>
      </c>
      <c r="B5707" s="59">
        <v>44434</v>
      </c>
      <c r="C5707" s="46">
        <v>2021</v>
      </c>
      <c r="D5707" s="46">
        <v>8</v>
      </c>
      <c r="E5707" s="46">
        <v>26</v>
      </c>
      <c r="F5707" s="46">
        <v>17</v>
      </c>
      <c r="G5707" s="46">
        <v>5793.5</v>
      </c>
      <c r="H5707" s="46">
        <v>4294.5</v>
      </c>
      <c r="I5707" s="46">
        <v>576.80999999999995</v>
      </c>
      <c r="J5707" s="46">
        <v>377.79</v>
      </c>
    </row>
    <row r="5708" spans="1:10">
      <c r="A5708" s="58">
        <v>44434.75</v>
      </c>
      <c r="B5708" s="59">
        <v>44434</v>
      </c>
      <c r="C5708" s="46">
        <v>2021</v>
      </c>
      <c r="D5708" s="46">
        <v>8</v>
      </c>
      <c r="E5708" s="46">
        <v>26</v>
      </c>
      <c r="F5708" s="46">
        <v>18</v>
      </c>
      <c r="G5708" s="46">
        <v>5736</v>
      </c>
      <c r="H5708" s="46">
        <v>4316</v>
      </c>
      <c r="I5708" s="46">
        <v>576.86</v>
      </c>
      <c r="J5708" s="46">
        <v>377.79</v>
      </c>
    </row>
    <row r="5709" spans="1:10">
      <c r="A5709" s="58">
        <v>44434.791666666664</v>
      </c>
      <c r="B5709" s="59">
        <v>44434</v>
      </c>
      <c r="C5709" s="46">
        <v>2021</v>
      </c>
      <c r="D5709" s="46">
        <v>8</v>
      </c>
      <c r="E5709" s="46">
        <v>26</v>
      </c>
      <c r="F5709" s="46">
        <v>19</v>
      </c>
      <c r="G5709" s="46">
        <v>5689.5</v>
      </c>
      <c r="H5709" s="46">
        <v>4269.5</v>
      </c>
      <c r="I5709" s="46">
        <v>576.9</v>
      </c>
      <c r="J5709" s="46">
        <v>377.76</v>
      </c>
    </row>
    <row r="5710" spans="1:10">
      <c r="A5710" s="58">
        <v>44434.833333333336</v>
      </c>
      <c r="B5710" s="59">
        <v>44434</v>
      </c>
      <c r="C5710" s="46">
        <v>2021</v>
      </c>
      <c r="D5710" s="46">
        <v>8</v>
      </c>
      <c r="E5710" s="46">
        <v>26</v>
      </c>
      <c r="F5710" s="46">
        <v>20</v>
      </c>
      <c r="G5710" s="46">
        <v>5643</v>
      </c>
      <c r="H5710" s="46">
        <v>4223</v>
      </c>
      <c r="I5710" s="46">
        <v>576.94000000000005</v>
      </c>
      <c r="J5710" s="46">
        <v>377.74</v>
      </c>
    </row>
    <row r="5711" spans="1:10">
      <c r="A5711" s="58">
        <v>44434.875</v>
      </c>
      <c r="B5711" s="59">
        <v>44434</v>
      </c>
      <c r="C5711" s="46">
        <v>2021</v>
      </c>
      <c r="D5711" s="46">
        <v>8</v>
      </c>
      <c r="E5711" s="46">
        <v>26</v>
      </c>
      <c r="F5711" s="46">
        <v>21</v>
      </c>
      <c r="G5711" s="46">
        <v>5657.5</v>
      </c>
      <c r="H5711" s="46">
        <v>4154</v>
      </c>
      <c r="I5711" s="46">
        <v>577</v>
      </c>
      <c r="J5711" s="46">
        <v>377.74</v>
      </c>
    </row>
    <row r="5712" spans="1:10">
      <c r="A5712" s="58">
        <v>44434.916666666664</v>
      </c>
      <c r="B5712" s="59">
        <v>44434</v>
      </c>
      <c r="C5712" s="46">
        <v>2021</v>
      </c>
      <c r="D5712" s="46">
        <v>8</v>
      </c>
      <c r="E5712" s="46">
        <v>26</v>
      </c>
      <c r="F5712" s="46">
        <v>22</v>
      </c>
      <c r="G5712" s="46">
        <v>5672</v>
      </c>
      <c r="H5712" s="46">
        <v>4085</v>
      </c>
      <c r="I5712" s="46">
        <v>577.04999999999995</v>
      </c>
      <c r="J5712" s="46">
        <v>377.58</v>
      </c>
    </row>
    <row r="5713" spans="1:10">
      <c r="A5713" s="58">
        <v>44434.958333333336</v>
      </c>
      <c r="B5713" s="59">
        <v>44434</v>
      </c>
      <c r="C5713" s="46">
        <v>2021</v>
      </c>
      <c r="D5713" s="46">
        <v>8</v>
      </c>
      <c r="E5713" s="46">
        <v>26</v>
      </c>
      <c r="F5713" s="46">
        <v>23</v>
      </c>
      <c r="G5713" s="46">
        <v>5655.5</v>
      </c>
      <c r="H5713" s="46">
        <v>3907.5</v>
      </c>
      <c r="I5713" s="46">
        <v>577.1</v>
      </c>
      <c r="J5713" s="46">
        <v>377.34</v>
      </c>
    </row>
    <row r="5714" spans="1:10">
      <c r="A5714" s="58">
        <v>44435</v>
      </c>
      <c r="B5714" s="59">
        <v>44435</v>
      </c>
      <c r="C5714" s="46">
        <v>2021</v>
      </c>
      <c r="D5714" s="46">
        <v>8</v>
      </c>
      <c r="E5714" s="46">
        <v>27</v>
      </c>
      <c r="F5714" s="46">
        <v>0</v>
      </c>
      <c r="G5714" s="46">
        <v>5639</v>
      </c>
      <c r="H5714" s="46">
        <v>3730</v>
      </c>
      <c r="I5714" s="46">
        <v>577.16</v>
      </c>
      <c r="J5714" s="46">
        <v>377.27</v>
      </c>
    </row>
    <row r="5715" spans="1:10">
      <c r="A5715" s="58">
        <v>44435.041666666664</v>
      </c>
      <c r="B5715" s="59">
        <v>44435</v>
      </c>
      <c r="C5715" s="46">
        <v>2021</v>
      </c>
      <c r="D5715" s="46">
        <v>8</v>
      </c>
      <c r="E5715" s="46">
        <v>27</v>
      </c>
      <c r="F5715" s="46">
        <v>1</v>
      </c>
      <c r="G5715" s="46">
        <v>5780.5</v>
      </c>
      <c r="H5715" s="46">
        <v>3156</v>
      </c>
      <c r="I5715" s="46">
        <v>577.25</v>
      </c>
      <c r="J5715" s="46">
        <v>376.87</v>
      </c>
    </row>
    <row r="5716" spans="1:10">
      <c r="A5716" s="58">
        <v>44435.083333333336</v>
      </c>
      <c r="B5716" s="59">
        <v>44435</v>
      </c>
      <c r="C5716" s="46">
        <v>2021</v>
      </c>
      <c r="D5716" s="46">
        <v>8</v>
      </c>
      <c r="E5716" s="46">
        <v>27</v>
      </c>
      <c r="F5716" s="46">
        <v>2</v>
      </c>
      <c r="G5716" s="46">
        <v>5922</v>
      </c>
      <c r="H5716" s="46">
        <v>2582</v>
      </c>
      <c r="I5716" s="46">
        <v>577.35</v>
      </c>
      <c r="J5716" s="46">
        <v>375.82</v>
      </c>
    </row>
    <row r="5717" spans="1:10">
      <c r="A5717" s="58">
        <v>44435.125</v>
      </c>
      <c r="B5717" s="59">
        <v>44435</v>
      </c>
      <c r="C5717" s="46">
        <v>2021</v>
      </c>
      <c r="D5717" s="46">
        <v>8</v>
      </c>
      <c r="E5717" s="46">
        <v>27</v>
      </c>
      <c r="F5717" s="46">
        <v>3</v>
      </c>
      <c r="G5717" s="46">
        <v>5433.5</v>
      </c>
      <c r="H5717" s="46">
        <v>2253</v>
      </c>
      <c r="I5717" s="46">
        <v>577.45000000000005</v>
      </c>
      <c r="J5717" s="46">
        <v>375.39</v>
      </c>
    </row>
    <row r="5718" spans="1:10">
      <c r="A5718" s="58">
        <v>44435.166666666664</v>
      </c>
      <c r="B5718" s="59">
        <v>44435</v>
      </c>
      <c r="C5718" s="46">
        <v>2021</v>
      </c>
      <c r="D5718" s="46">
        <v>8</v>
      </c>
      <c r="E5718" s="46">
        <v>27</v>
      </c>
      <c r="F5718" s="46">
        <v>4</v>
      </c>
      <c r="G5718" s="46">
        <v>4945</v>
      </c>
      <c r="H5718" s="46">
        <v>1924</v>
      </c>
      <c r="I5718" s="46">
        <v>577.54</v>
      </c>
      <c r="J5718" s="46">
        <v>375.42</v>
      </c>
    </row>
    <row r="5719" spans="1:10">
      <c r="A5719" s="58">
        <v>44435.208333333336</v>
      </c>
      <c r="B5719" s="59">
        <v>44435</v>
      </c>
      <c r="C5719" s="46">
        <v>2021</v>
      </c>
      <c r="D5719" s="46">
        <v>8</v>
      </c>
      <c r="E5719" s="46">
        <v>27</v>
      </c>
      <c r="F5719" s="46">
        <v>5</v>
      </c>
      <c r="G5719" s="46">
        <v>5420.5</v>
      </c>
      <c r="H5719" s="46">
        <v>1922</v>
      </c>
      <c r="I5719" s="46">
        <v>577.65</v>
      </c>
      <c r="J5719" s="46">
        <v>375.51</v>
      </c>
    </row>
    <row r="5720" spans="1:10">
      <c r="A5720" s="58">
        <v>44435.25</v>
      </c>
      <c r="B5720" s="59">
        <v>44435</v>
      </c>
      <c r="C5720" s="46">
        <v>2021</v>
      </c>
      <c r="D5720" s="46">
        <v>8</v>
      </c>
      <c r="E5720" s="46">
        <v>27</v>
      </c>
      <c r="F5720" s="46">
        <v>6</v>
      </c>
      <c r="G5720" s="46">
        <v>5896</v>
      </c>
      <c r="H5720" s="46">
        <v>1920</v>
      </c>
      <c r="I5720" s="46">
        <v>577.77</v>
      </c>
      <c r="J5720" s="46">
        <v>375.39</v>
      </c>
    </row>
    <row r="5721" spans="1:10">
      <c r="A5721" s="58">
        <v>44435.291666666664</v>
      </c>
      <c r="B5721" s="59">
        <v>44435</v>
      </c>
      <c r="C5721" s="46">
        <v>2021</v>
      </c>
      <c r="D5721" s="46">
        <v>8</v>
      </c>
      <c r="E5721" s="46">
        <v>27</v>
      </c>
      <c r="F5721" s="46">
        <v>7</v>
      </c>
      <c r="G5721" s="46">
        <v>5330.5</v>
      </c>
      <c r="H5721" s="46">
        <v>1990.5</v>
      </c>
      <c r="I5721" s="46">
        <v>577.88</v>
      </c>
      <c r="J5721" s="46">
        <v>375.27</v>
      </c>
    </row>
    <row r="5722" spans="1:10">
      <c r="A5722" s="58">
        <v>44435.333333333336</v>
      </c>
      <c r="B5722" s="59">
        <v>44435</v>
      </c>
      <c r="C5722" s="46">
        <v>2021</v>
      </c>
      <c r="D5722" s="46">
        <v>8</v>
      </c>
      <c r="E5722" s="46">
        <v>27</v>
      </c>
      <c r="F5722" s="46">
        <v>8</v>
      </c>
      <c r="G5722" s="46">
        <v>4765</v>
      </c>
      <c r="H5722" s="46">
        <v>2061</v>
      </c>
      <c r="I5722" s="46">
        <v>577.97</v>
      </c>
      <c r="J5722" s="46">
        <v>375.4</v>
      </c>
    </row>
    <row r="5723" spans="1:10">
      <c r="A5723" s="58">
        <v>44435.375</v>
      </c>
      <c r="B5723" s="59">
        <v>44435</v>
      </c>
      <c r="C5723" s="46">
        <v>2021</v>
      </c>
      <c r="D5723" s="46">
        <v>8</v>
      </c>
      <c r="E5723" s="46">
        <v>27</v>
      </c>
      <c r="F5723" s="46">
        <v>9</v>
      </c>
      <c r="G5723" s="46">
        <v>5265.5</v>
      </c>
      <c r="H5723" s="46">
        <v>2952.5</v>
      </c>
      <c r="I5723" s="46">
        <v>578.04</v>
      </c>
      <c r="J5723" s="46">
        <v>376.45</v>
      </c>
    </row>
    <row r="5724" spans="1:10">
      <c r="A5724" s="58">
        <v>44435.416666666664</v>
      </c>
      <c r="B5724" s="59">
        <v>44435</v>
      </c>
      <c r="C5724" s="46">
        <v>2021</v>
      </c>
      <c r="D5724" s="46">
        <v>8</v>
      </c>
      <c r="E5724" s="46">
        <v>27</v>
      </c>
      <c r="F5724" s="46">
        <v>10</v>
      </c>
      <c r="G5724" s="46">
        <v>5766</v>
      </c>
      <c r="H5724" s="46">
        <v>3844</v>
      </c>
      <c r="I5724" s="46">
        <v>578.09</v>
      </c>
      <c r="J5724" s="46">
        <v>377.51</v>
      </c>
    </row>
    <row r="5725" spans="1:10">
      <c r="A5725" s="58">
        <v>44435.458333333336</v>
      </c>
      <c r="B5725" s="59">
        <v>44435</v>
      </c>
      <c r="C5725" s="46">
        <v>2021</v>
      </c>
      <c r="D5725" s="46">
        <v>8</v>
      </c>
      <c r="E5725" s="46">
        <v>27</v>
      </c>
      <c r="F5725" s="46">
        <v>11</v>
      </c>
      <c r="G5725" s="46">
        <v>5888.5</v>
      </c>
      <c r="H5725" s="46">
        <v>4046.5</v>
      </c>
      <c r="I5725" s="46">
        <v>578.15</v>
      </c>
      <c r="J5725" s="46">
        <v>377.76</v>
      </c>
    </row>
    <row r="5726" spans="1:10">
      <c r="A5726" s="58">
        <v>44435.5</v>
      </c>
      <c r="B5726" s="59">
        <v>44435</v>
      </c>
      <c r="C5726" s="46">
        <v>2021</v>
      </c>
      <c r="D5726" s="46">
        <v>8</v>
      </c>
      <c r="E5726" s="46">
        <v>27</v>
      </c>
      <c r="F5726" s="46">
        <v>12</v>
      </c>
      <c r="G5726" s="46">
        <v>6011</v>
      </c>
      <c r="H5726" s="46">
        <v>4249</v>
      </c>
      <c r="I5726" s="46">
        <v>578.20000000000005</v>
      </c>
      <c r="J5726" s="46">
        <v>377.62</v>
      </c>
    </row>
    <row r="5727" spans="1:10">
      <c r="A5727" s="58">
        <v>44435.541666666664</v>
      </c>
      <c r="B5727" s="59">
        <v>44435</v>
      </c>
      <c r="C5727" s="46">
        <v>2021</v>
      </c>
      <c r="D5727" s="46">
        <v>8</v>
      </c>
      <c r="E5727" s="46">
        <v>27</v>
      </c>
      <c r="F5727" s="46">
        <v>13</v>
      </c>
      <c r="G5727" s="46">
        <v>5651.5</v>
      </c>
      <c r="H5727" s="46">
        <v>4130</v>
      </c>
      <c r="I5727" s="46">
        <v>578.25</v>
      </c>
      <c r="J5727" s="46">
        <v>377.3</v>
      </c>
    </row>
    <row r="5728" spans="1:10">
      <c r="A5728" s="58">
        <v>44435.583333333336</v>
      </c>
      <c r="B5728" s="59">
        <v>44435</v>
      </c>
      <c r="C5728" s="46">
        <v>2021</v>
      </c>
      <c r="D5728" s="46">
        <v>8</v>
      </c>
      <c r="E5728" s="46">
        <v>27</v>
      </c>
      <c r="F5728" s="46">
        <v>14</v>
      </c>
      <c r="G5728" s="46">
        <v>5292</v>
      </c>
      <c r="H5728" s="46">
        <v>4011</v>
      </c>
      <c r="I5728" s="46">
        <v>578.29</v>
      </c>
      <c r="J5728" s="46">
        <v>377.37</v>
      </c>
    </row>
    <row r="5729" spans="1:10">
      <c r="A5729" s="58">
        <v>44435.625</v>
      </c>
      <c r="B5729" s="59">
        <v>44435</v>
      </c>
      <c r="C5729" s="46">
        <v>2021</v>
      </c>
      <c r="D5729" s="46">
        <v>8</v>
      </c>
      <c r="E5729" s="46">
        <v>27</v>
      </c>
      <c r="F5729" s="46">
        <v>15</v>
      </c>
      <c r="G5729" s="46">
        <v>5452</v>
      </c>
      <c r="H5729" s="46">
        <v>4091</v>
      </c>
      <c r="I5729" s="46">
        <v>578.34</v>
      </c>
      <c r="J5729" s="46">
        <v>377.56</v>
      </c>
    </row>
    <row r="5730" spans="1:10">
      <c r="A5730" s="58">
        <v>44435.666666666664</v>
      </c>
      <c r="B5730" s="59">
        <v>44435</v>
      </c>
      <c r="C5730" s="46">
        <v>2021</v>
      </c>
      <c r="D5730" s="46">
        <v>8</v>
      </c>
      <c r="E5730" s="46">
        <v>27</v>
      </c>
      <c r="F5730" s="46">
        <v>16</v>
      </c>
      <c r="G5730" s="46">
        <v>5612</v>
      </c>
      <c r="H5730" s="46">
        <v>4171</v>
      </c>
      <c r="I5730" s="46">
        <v>578.39</v>
      </c>
      <c r="J5730" s="46">
        <v>377.6</v>
      </c>
    </row>
    <row r="5731" spans="1:10">
      <c r="A5731" s="58">
        <v>44435.708333333336</v>
      </c>
      <c r="B5731" s="59">
        <v>44435</v>
      </c>
      <c r="C5731" s="46">
        <v>2021</v>
      </c>
      <c r="D5731" s="46">
        <v>8</v>
      </c>
      <c r="E5731" s="46">
        <v>27</v>
      </c>
      <c r="F5731" s="46">
        <v>17</v>
      </c>
      <c r="G5731" s="46">
        <v>5719.5</v>
      </c>
      <c r="H5731" s="46">
        <v>4198.5</v>
      </c>
      <c r="I5731" s="46">
        <v>578.44000000000005</v>
      </c>
      <c r="J5731" s="46">
        <v>377.65</v>
      </c>
    </row>
    <row r="5732" spans="1:10">
      <c r="A5732" s="58">
        <v>44435.75</v>
      </c>
      <c r="B5732" s="59">
        <v>44435</v>
      </c>
      <c r="C5732" s="46">
        <v>2021</v>
      </c>
      <c r="D5732" s="46">
        <v>8</v>
      </c>
      <c r="E5732" s="46">
        <v>27</v>
      </c>
      <c r="F5732" s="46">
        <v>18</v>
      </c>
      <c r="G5732" s="46">
        <v>5827</v>
      </c>
      <c r="H5732" s="46">
        <v>4226</v>
      </c>
      <c r="I5732" s="46">
        <v>578.48</v>
      </c>
      <c r="J5732" s="46">
        <v>377.69</v>
      </c>
    </row>
    <row r="5733" spans="1:10">
      <c r="A5733" s="58">
        <v>44435.791666666664</v>
      </c>
      <c r="B5733" s="59">
        <v>44435</v>
      </c>
      <c r="C5733" s="46">
        <v>2021</v>
      </c>
      <c r="D5733" s="46">
        <v>8</v>
      </c>
      <c r="E5733" s="46">
        <v>27</v>
      </c>
      <c r="F5733" s="46">
        <v>19</v>
      </c>
      <c r="G5733" s="46">
        <v>5655.5</v>
      </c>
      <c r="H5733" s="46">
        <v>4214.5</v>
      </c>
      <c r="I5733" s="46">
        <v>578.53</v>
      </c>
      <c r="J5733" s="46">
        <v>377.62</v>
      </c>
    </row>
    <row r="5734" spans="1:10">
      <c r="A5734" s="58">
        <v>44435.833333333336</v>
      </c>
      <c r="B5734" s="59">
        <v>44435</v>
      </c>
      <c r="C5734" s="46">
        <v>2021</v>
      </c>
      <c r="D5734" s="46">
        <v>8</v>
      </c>
      <c r="E5734" s="46">
        <v>27</v>
      </c>
      <c r="F5734" s="46">
        <v>20</v>
      </c>
      <c r="G5734" s="46">
        <v>5484</v>
      </c>
      <c r="H5734" s="46">
        <v>4203</v>
      </c>
      <c r="I5734" s="46">
        <v>578.57000000000005</v>
      </c>
      <c r="J5734" s="46">
        <v>377.71</v>
      </c>
    </row>
    <row r="5735" spans="1:10">
      <c r="A5735" s="58">
        <v>44435.875</v>
      </c>
      <c r="B5735" s="59">
        <v>44435</v>
      </c>
      <c r="C5735" s="46">
        <v>2021</v>
      </c>
      <c r="D5735" s="46">
        <v>8</v>
      </c>
      <c r="E5735" s="46">
        <v>27</v>
      </c>
      <c r="F5735" s="46">
        <v>21</v>
      </c>
      <c r="G5735" s="46">
        <v>5457</v>
      </c>
      <c r="H5735" s="46">
        <v>4016</v>
      </c>
      <c r="I5735" s="46">
        <v>578.62</v>
      </c>
      <c r="J5735" s="46">
        <v>377.53</v>
      </c>
    </row>
    <row r="5736" spans="1:10">
      <c r="A5736" s="58">
        <v>44435.916666666664</v>
      </c>
      <c r="B5736" s="59">
        <v>44435</v>
      </c>
      <c r="C5736" s="46">
        <v>2021</v>
      </c>
      <c r="D5736" s="46">
        <v>8</v>
      </c>
      <c r="E5736" s="46">
        <v>27</v>
      </c>
      <c r="F5736" s="46">
        <v>22</v>
      </c>
      <c r="G5736" s="46">
        <v>5430</v>
      </c>
      <c r="H5736" s="46">
        <v>3829</v>
      </c>
      <c r="I5736" s="46">
        <v>578.66999999999996</v>
      </c>
      <c r="J5736" s="46">
        <v>377.23</v>
      </c>
    </row>
    <row r="5737" spans="1:10">
      <c r="A5737" s="58">
        <v>44435.958333333336</v>
      </c>
      <c r="B5737" s="59">
        <v>44435</v>
      </c>
      <c r="C5737" s="46">
        <v>2021</v>
      </c>
      <c r="D5737" s="46">
        <v>8</v>
      </c>
      <c r="E5737" s="46">
        <v>27</v>
      </c>
      <c r="F5737" s="46">
        <v>23</v>
      </c>
      <c r="G5737" s="46">
        <v>5526</v>
      </c>
      <c r="H5737" s="46">
        <v>3764.5</v>
      </c>
      <c r="I5737" s="46">
        <v>578.72</v>
      </c>
      <c r="J5737" s="46">
        <v>377.16</v>
      </c>
    </row>
    <row r="5738" spans="1:10">
      <c r="A5738" s="58">
        <v>44436</v>
      </c>
      <c r="B5738" s="59">
        <v>44436</v>
      </c>
      <c r="C5738" s="46">
        <v>2021</v>
      </c>
      <c r="D5738" s="46">
        <v>8</v>
      </c>
      <c r="E5738" s="46">
        <v>28</v>
      </c>
      <c r="F5738" s="46">
        <v>0</v>
      </c>
      <c r="G5738" s="46">
        <v>5622</v>
      </c>
      <c r="H5738" s="46">
        <v>3700</v>
      </c>
      <c r="I5738" s="46">
        <v>578.78</v>
      </c>
      <c r="J5738" s="46">
        <v>377.15</v>
      </c>
    </row>
    <row r="5739" spans="1:10">
      <c r="A5739" s="58">
        <v>44436.041666666664</v>
      </c>
      <c r="B5739" s="59">
        <v>44436</v>
      </c>
      <c r="C5739" s="46">
        <v>2021</v>
      </c>
      <c r="D5739" s="46">
        <v>8</v>
      </c>
      <c r="E5739" s="46">
        <v>28</v>
      </c>
      <c r="F5739" s="46">
        <v>1</v>
      </c>
      <c r="G5739" s="46">
        <v>5367.5</v>
      </c>
      <c r="H5739" s="46">
        <v>3525.5</v>
      </c>
      <c r="I5739" s="46">
        <v>578.84</v>
      </c>
      <c r="J5739" s="46">
        <v>377.01</v>
      </c>
    </row>
    <row r="5740" spans="1:10">
      <c r="A5740" s="58">
        <v>44436.083333333336</v>
      </c>
      <c r="B5740" s="59">
        <v>44436</v>
      </c>
      <c r="C5740" s="46">
        <v>2021</v>
      </c>
      <c r="D5740" s="46">
        <v>8</v>
      </c>
      <c r="E5740" s="46">
        <v>28</v>
      </c>
      <c r="F5740" s="46">
        <v>2</v>
      </c>
      <c r="G5740" s="46">
        <v>5113</v>
      </c>
      <c r="H5740" s="46">
        <v>3351</v>
      </c>
      <c r="I5740" s="46">
        <v>578.9</v>
      </c>
      <c r="J5740" s="46">
        <v>376.75</v>
      </c>
    </row>
    <row r="5741" spans="1:10">
      <c r="A5741" s="58">
        <v>44436.125</v>
      </c>
      <c r="B5741" s="59">
        <v>44436</v>
      </c>
      <c r="C5741" s="46">
        <v>2021</v>
      </c>
      <c r="D5741" s="46">
        <v>8</v>
      </c>
      <c r="E5741" s="46">
        <v>28</v>
      </c>
      <c r="F5741" s="46">
        <v>3</v>
      </c>
      <c r="G5741" s="46">
        <v>7336</v>
      </c>
      <c r="H5741" s="46">
        <v>3154</v>
      </c>
      <c r="I5741" s="46">
        <v>578.98</v>
      </c>
      <c r="J5741" s="46">
        <v>376.64</v>
      </c>
    </row>
    <row r="5742" spans="1:10">
      <c r="A5742" s="58">
        <v>44436.166666666664</v>
      </c>
      <c r="B5742" s="59">
        <v>44436</v>
      </c>
      <c r="C5742" s="46">
        <v>2021</v>
      </c>
      <c r="D5742" s="46">
        <v>8</v>
      </c>
      <c r="E5742" s="46">
        <v>28</v>
      </c>
      <c r="F5742" s="46">
        <v>4</v>
      </c>
      <c r="G5742" s="46">
        <v>9559</v>
      </c>
      <c r="H5742" s="46">
        <v>2957</v>
      </c>
      <c r="I5742" s="46">
        <v>579.25</v>
      </c>
      <c r="J5742" s="46">
        <v>376.25</v>
      </c>
    </row>
    <row r="5743" spans="1:10">
      <c r="A5743" s="58">
        <v>44436.208333333336</v>
      </c>
      <c r="B5743" s="59">
        <v>44436</v>
      </c>
      <c r="C5743" s="46">
        <v>2021</v>
      </c>
      <c r="D5743" s="46">
        <v>8</v>
      </c>
      <c r="E5743" s="46">
        <v>28</v>
      </c>
      <c r="F5743" s="46">
        <v>5</v>
      </c>
      <c r="G5743" s="46">
        <v>8226</v>
      </c>
      <c r="H5743" s="46">
        <v>2829</v>
      </c>
      <c r="I5743" s="46">
        <v>579.39</v>
      </c>
      <c r="J5743" s="46">
        <v>376.11</v>
      </c>
    </row>
    <row r="5744" spans="1:10">
      <c r="A5744" s="58">
        <v>44436.25</v>
      </c>
      <c r="B5744" s="59">
        <v>44436</v>
      </c>
      <c r="C5744" s="46">
        <v>2021</v>
      </c>
      <c r="D5744" s="46">
        <v>8</v>
      </c>
      <c r="E5744" s="46">
        <v>28</v>
      </c>
      <c r="F5744" s="46">
        <v>6</v>
      </c>
      <c r="G5744" s="46">
        <v>6893</v>
      </c>
      <c r="H5744" s="46">
        <v>2701</v>
      </c>
      <c r="I5744" s="46">
        <v>579.51</v>
      </c>
      <c r="J5744" s="46">
        <v>376.06</v>
      </c>
    </row>
    <row r="5745" spans="1:10">
      <c r="A5745" s="58">
        <v>44436.291666666664</v>
      </c>
      <c r="B5745" s="59">
        <v>44436</v>
      </c>
      <c r="C5745" s="46">
        <v>2021</v>
      </c>
      <c r="D5745" s="46">
        <v>8</v>
      </c>
      <c r="E5745" s="46">
        <v>28</v>
      </c>
      <c r="F5745" s="46">
        <v>7</v>
      </c>
      <c r="G5745" s="46">
        <v>7413</v>
      </c>
      <c r="H5745" s="46">
        <v>2978.5</v>
      </c>
      <c r="I5745" s="46">
        <v>579.66</v>
      </c>
      <c r="J5745" s="46">
        <v>376.26</v>
      </c>
    </row>
    <row r="5746" spans="1:10">
      <c r="A5746" s="58">
        <v>44436.333333333336</v>
      </c>
      <c r="B5746" s="59">
        <v>44436</v>
      </c>
      <c r="C5746" s="46">
        <v>2021</v>
      </c>
      <c r="D5746" s="46">
        <v>8</v>
      </c>
      <c r="E5746" s="46">
        <v>28</v>
      </c>
      <c r="F5746" s="46">
        <v>8</v>
      </c>
      <c r="G5746" s="46">
        <v>7933</v>
      </c>
      <c r="H5746" s="46">
        <v>3256</v>
      </c>
      <c r="I5746" s="46">
        <v>579.82000000000005</v>
      </c>
      <c r="J5746" s="46">
        <v>376.73</v>
      </c>
    </row>
    <row r="5747" spans="1:10">
      <c r="A5747" s="58">
        <v>44436.375</v>
      </c>
      <c r="B5747" s="59">
        <v>44436</v>
      </c>
      <c r="C5747" s="46">
        <v>2021</v>
      </c>
      <c r="D5747" s="46">
        <v>8</v>
      </c>
      <c r="E5747" s="46">
        <v>28</v>
      </c>
      <c r="F5747" s="46">
        <v>9</v>
      </c>
      <c r="G5747" s="46">
        <v>7945</v>
      </c>
      <c r="H5747" s="46">
        <v>3746</v>
      </c>
      <c r="I5747" s="46">
        <v>579.94000000000005</v>
      </c>
      <c r="J5747" s="46">
        <v>377.52</v>
      </c>
    </row>
    <row r="5748" spans="1:10">
      <c r="A5748" s="58">
        <v>44436.416666666664</v>
      </c>
      <c r="B5748" s="59">
        <v>44436</v>
      </c>
      <c r="C5748" s="46">
        <v>2021</v>
      </c>
      <c r="D5748" s="46">
        <v>8</v>
      </c>
      <c r="E5748" s="46">
        <v>28</v>
      </c>
      <c r="F5748" s="46">
        <v>10</v>
      </c>
      <c r="G5748" s="46">
        <v>7957</v>
      </c>
      <c r="H5748" s="46">
        <v>4236</v>
      </c>
      <c r="I5748" s="46">
        <v>580.04999999999995</v>
      </c>
      <c r="J5748" s="46">
        <v>377.73</v>
      </c>
    </row>
    <row r="5749" spans="1:10">
      <c r="A5749" s="58">
        <v>44436.458333333336</v>
      </c>
      <c r="B5749" s="59">
        <v>44436</v>
      </c>
      <c r="C5749" s="46">
        <v>2021</v>
      </c>
      <c r="D5749" s="46">
        <v>8</v>
      </c>
      <c r="E5749" s="46">
        <v>28</v>
      </c>
      <c r="F5749" s="46">
        <v>11</v>
      </c>
      <c r="G5749" s="46">
        <v>8031.5</v>
      </c>
      <c r="H5749" s="46">
        <v>4222.5</v>
      </c>
      <c r="I5749" s="46">
        <v>580.16</v>
      </c>
      <c r="J5749" s="46">
        <v>377.75</v>
      </c>
    </row>
    <row r="5750" spans="1:10">
      <c r="A5750" s="58">
        <v>44436.5</v>
      </c>
      <c r="B5750" s="59">
        <v>44436</v>
      </c>
      <c r="C5750" s="46">
        <v>2021</v>
      </c>
      <c r="D5750" s="46">
        <v>8</v>
      </c>
      <c r="E5750" s="46">
        <v>28</v>
      </c>
      <c r="F5750" s="46">
        <v>12</v>
      </c>
      <c r="G5750" s="46">
        <v>8106</v>
      </c>
      <c r="H5750" s="46">
        <v>4209</v>
      </c>
      <c r="I5750" s="46">
        <v>580.28</v>
      </c>
      <c r="J5750" s="46">
        <v>377.67</v>
      </c>
    </row>
    <row r="5751" spans="1:10">
      <c r="A5751" s="58">
        <v>44436.541666666664</v>
      </c>
      <c r="B5751" s="59">
        <v>44436</v>
      </c>
      <c r="C5751" s="46">
        <v>2021</v>
      </c>
      <c r="D5751" s="46">
        <v>8</v>
      </c>
      <c r="E5751" s="46">
        <v>28</v>
      </c>
      <c r="F5751" s="46">
        <v>13</v>
      </c>
      <c r="G5751" s="46">
        <v>8011.5</v>
      </c>
      <c r="H5751" s="46">
        <v>4115</v>
      </c>
      <c r="I5751" s="46">
        <v>580.41</v>
      </c>
      <c r="J5751" s="46">
        <v>377.43</v>
      </c>
    </row>
    <row r="5752" spans="1:10">
      <c r="A5752" s="58">
        <v>44436.583333333336</v>
      </c>
      <c r="B5752" s="59">
        <v>44436</v>
      </c>
      <c r="C5752" s="46">
        <v>2021</v>
      </c>
      <c r="D5752" s="46">
        <v>8</v>
      </c>
      <c r="E5752" s="46">
        <v>28</v>
      </c>
      <c r="F5752" s="46">
        <v>14</v>
      </c>
      <c r="G5752" s="46">
        <v>7917</v>
      </c>
      <c r="H5752" s="46">
        <v>4021</v>
      </c>
      <c r="I5752" s="46">
        <v>580.52</v>
      </c>
      <c r="J5752" s="46">
        <v>377.5</v>
      </c>
    </row>
    <row r="5753" spans="1:10">
      <c r="A5753" s="58">
        <v>44436.625</v>
      </c>
      <c r="B5753" s="59">
        <v>44436</v>
      </c>
      <c r="C5753" s="46">
        <v>2021</v>
      </c>
      <c r="D5753" s="46">
        <v>8</v>
      </c>
      <c r="E5753" s="46">
        <v>28</v>
      </c>
      <c r="F5753" s="46">
        <v>15</v>
      </c>
      <c r="G5753" s="46">
        <v>8468.5</v>
      </c>
      <c r="H5753" s="46">
        <v>4085</v>
      </c>
      <c r="I5753" s="46">
        <v>580.65</v>
      </c>
      <c r="J5753" s="46">
        <v>377.63</v>
      </c>
    </row>
    <row r="5754" spans="1:10">
      <c r="A5754" s="58">
        <v>44436.666666666664</v>
      </c>
      <c r="B5754" s="59">
        <v>44436</v>
      </c>
      <c r="C5754" s="46">
        <v>2021</v>
      </c>
      <c r="D5754" s="46">
        <v>8</v>
      </c>
      <c r="E5754" s="46">
        <v>28</v>
      </c>
      <c r="F5754" s="46">
        <v>16</v>
      </c>
      <c r="G5754" s="46">
        <v>9020</v>
      </c>
      <c r="H5754" s="46">
        <v>4149</v>
      </c>
      <c r="I5754" s="46">
        <v>580.78</v>
      </c>
      <c r="J5754" s="46">
        <v>377.68</v>
      </c>
    </row>
    <row r="5755" spans="1:10">
      <c r="A5755" s="58">
        <v>44436.708333333336</v>
      </c>
      <c r="B5755" s="59">
        <v>44436</v>
      </c>
      <c r="C5755" s="46">
        <v>2021</v>
      </c>
      <c r="D5755" s="46">
        <v>8</v>
      </c>
      <c r="E5755" s="46">
        <v>28</v>
      </c>
      <c r="F5755" s="46">
        <v>17</v>
      </c>
      <c r="G5755" s="46">
        <v>8044</v>
      </c>
      <c r="H5755" s="46">
        <v>4143.5</v>
      </c>
      <c r="I5755" s="46">
        <v>580.92999999999995</v>
      </c>
      <c r="J5755" s="46">
        <v>377.69</v>
      </c>
    </row>
    <row r="5756" spans="1:10">
      <c r="A5756" s="58">
        <v>44436.75</v>
      </c>
      <c r="B5756" s="59">
        <v>44436</v>
      </c>
      <c r="C5756" s="46">
        <v>2021</v>
      </c>
      <c r="D5756" s="46">
        <v>8</v>
      </c>
      <c r="E5756" s="46">
        <v>28</v>
      </c>
      <c r="F5756" s="46">
        <v>18</v>
      </c>
      <c r="G5756" s="46">
        <v>7068</v>
      </c>
      <c r="H5756" s="46">
        <v>4138</v>
      </c>
      <c r="I5756" s="46">
        <v>581.02</v>
      </c>
      <c r="J5756" s="46">
        <v>377.66</v>
      </c>
    </row>
    <row r="5757" spans="1:10">
      <c r="A5757" s="58">
        <v>44436.791666666664</v>
      </c>
      <c r="B5757" s="59">
        <v>44436</v>
      </c>
      <c r="C5757" s="46">
        <v>2021</v>
      </c>
      <c r="D5757" s="46">
        <v>8</v>
      </c>
      <c r="E5757" s="46">
        <v>28</v>
      </c>
      <c r="F5757" s="46">
        <v>19</v>
      </c>
      <c r="G5757" s="46">
        <v>5789</v>
      </c>
      <c r="H5757" s="46">
        <v>4160.5</v>
      </c>
      <c r="I5757" s="46">
        <v>581.12</v>
      </c>
      <c r="J5757" s="46">
        <v>377.71</v>
      </c>
    </row>
    <row r="5758" spans="1:10">
      <c r="A5758" s="58">
        <v>44436.833333333336</v>
      </c>
      <c r="B5758" s="59">
        <v>44436</v>
      </c>
      <c r="C5758" s="46">
        <v>2021</v>
      </c>
      <c r="D5758" s="46">
        <v>8</v>
      </c>
      <c r="E5758" s="46">
        <v>28</v>
      </c>
      <c r="F5758" s="46">
        <v>20</v>
      </c>
      <c r="G5758" s="46">
        <v>4510</v>
      </c>
      <c r="H5758" s="46">
        <v>4183</v>
      </c>
      <c r="I5758" s="46">
        <v>581.11</v>
      </c>
      <c r="J5758" s="46">
        <v>377.77</v>
      </c>
    </row>
    <row r="5759" spans="1:10">
      <c r="A5759" s="58">
        <v>44436.875</v>
      </c>
      <c r="B5759" s="59">
        <v>44436</v>
      </c>
      <c r="C5759" s="46">
        <v>2021</v>
      </c>
      <c r="D5759" s="46">
        <v>8</v>
      </c>
      <c r="E5759" s="46">
        <v>28</v>
      </c>
      <c r="F5759" s="46">
        <v>21</v>
      </c>
      <c r="G5759" s="46">
        <v>5038.5</v>
      </c>
      <c r="H5759" s="46">
        <v>4057.5</v>
      </c>
      <c r="I5759" s="46">
        <v>581.1</v>
      </c>
      <c r="J5759" s="46">
        <v>377.6</v>
      </c>
    </row>
    <row r="5760" spans="1:10">
      <c r="A5760" s="58">
        <v>44436.916666666664</v>
      </c>
      <c r="B5760" s="59">
        <v>44436</v>
      </c>
      <c r="C5760" s="46">
        <v>2021</v>
      </c>
      <c r="D5760" s="46">
        <v>8</v>
      </c>
      <c r="E5760" s="46">
        <v>28</v>
      </c>
      <c r="F5760" s="46">
        <v>22</v>
      </c>
      <c r="G5760" s="46">
        <v>5567</v>
      </c>
      <c r="H5760" s="46">
        <v>3932</v>
      </c>
      <c r="I5760" s="46">
        <v>581.16</v>
      </c>
      <c r="J5760" s="46">
        <v>377.48</v>
      </c>
    </row>
    <row r="5761" spans="1:10">
      <c r="A5761" s="58">
        <v>44436.958333333336</v>
      </c>
      <c r="B5761" s="59">
        <v>44436</v>
      </c>
      <c r="C5761" s="46">
        <v>2021</v>
      </c>
      <c r="D5761" s="46">
        <v>8</v>
      </c>
      <c r="E5761" s="46">
        <v>28</v>
      </c>
      <c r="F5761" s="46">
        <v>23</v>
      </c>
      <c r="G5761" s="46">
        <v>5370</v>
      </c>
      <c r="H5761" s="46">
        <v>3899</v>
      </c>
      <c r="I5761" s="46">
        <v>581.22</v>
      </c>
      <c r="J5761" s="46">
        <v>377.45</v>
      </c>
    </row>
    <row r="5762" spans="1:10">
      <c r="A5762" s="58">
        <v>44437</v>
      </c>
      <c r="B5762" s="59">
        <v>44437</v>
      </c>
      <c r="C5762" s="46">
        <v>2021</v>
      </c>
      <c r="D5762" s="46">
        <v>8</v>
      </c>
      <c r="E5762" s="46">
        <v>29</v>
      </c>
      <c r="F5762" s="46">
        <v>0</v>
      </c>
      <c r="G5762" s="46">
        <v>5173</v>
      </c>
      <c r="H5762" s="46">
        <v>3866</v>
      </c>
      <c r="I5762" s="46">
        <v>581.26</v>
      </c>
      <c r="J5762" s="46">
        <v>377.46</v>
      </c>
    </row>
    <row r="5763" spans="1:10">
      <c r="A5763" s="58">
        <v>44437.041666666664</v>
      </c>
      <c r="B5763" s="59">
        <v>44437</v>
      </c>
      <c r="C5763" s="46">
        <v>2021</v>
      </c>
      <c r="D5763" s="46">
        <v>8</v>
      </c>
      <c r="E5763" s="46">
        <v>29</v>
      </c>
      <c r="F5763" s="46">
        <v>1</v>
      </c>
      <c r="G5763" s="46">
        <v>5237</v>
      </c>
      <c r="H5763" s="46">
        <v>3194</v>
      </c>
      <c r="I5763" s="46">
        <v>581.30999999999995</v>
      </c>
      <c r="J5763" s="46">
        <v>376.88</v>
      </c>
    </row>
    <row r="5764" spans="1:10">
      <c r="A5764" s="58">
        <v>44437.083333333336</v>
      </c>
      <c r="B5764" s="59">
        <v>44437</v>
      </c>
      <c r="C5764" s="46">
        <v>2021</v>
      </c>
      <c r="D5764" s="46">
        <v>8</v>
      </c>
      <c r="E5764" s="46">
        <v>29</v>
      </c>
      <c r="F5764" s="46">
        <v>2</v>
      </c>
      <c r="G5764" s="46">
        <v>5301</v>
      </c>
      <c r="H5764" s="46">
        <v>2522</v>
      </c>
      <c r="I5764" s="46">
        <v>581.4</v>
      </c>
      <c r="J5764" s="46">
        <v>375.79</v>
      </c>
    </row>
    <row r="5765" spans="1:10">
      <c r="A5765" s="58">
        <v>44437.125</v>
      </c>
      <c r="B5765" s="59">
        <v>44437</v>
      </c>
      <c r="C5765" s="46">
        <v>2021</v>
      </c>
      <c r="D5765" s="46">
        <v>8</v>
      </c>
      <c r="E5765" s="46">
        <v>29</v>
      </c>
      <c r="F5765" s="46">
        <v>3</v>
      </c>
      <c r="G5765" s="46">
        <v>6050</v>
      </c>
      <c r="H5765" s="46">
        <v>2208.5</v>
      </c>
      <c r="I5765" s="46">
        <v>581.49</v>
      </c>
      <c r="J5765" s="46">
        <v>375.37</v>
      </c>
    </row>
    <row r="5766" spans="1:10">
      <c r="A5766" s="58">
        <v>44437.166666666664</v>
      </c>
      <c r="B5766" s="59">
        <v>44437</v>
      </c>
      <c r="C5766" s="46">
        <v>2021</v>
      </c>
      <c r="D5766" s="46">
        <v>8</v>
      </c>
      <c r="E5766" s="46">
        <v>29</v>
      </c>
      <c r="F5766" s="46">
        <v>4</v>
      </c>
      <c r="G5766" s="46">
        <v>6799</v>
      </c>
      <c r="H5766" s="46">
        <v>1895</v>
      </c>
      <c r="I5766" s="46">
        <v>581.66999999999996</v>
      </c>
      <c r="J5766" s="46">
        <v>375.46</v>
      </c>
    </row>
    <row r="5767" spans="1:10">
      <c r="A5767" s="58">
        <v>44437.208333333336</v>
      </c>
      <c r="B5767" s="59">
        <v>44437</v>
      </c>
      <c r="C5767" s="46">
        <v>2021</v>
      </c>
      <c r="D5767" s="46">
        <v>8</v>
      </c>
      <c r="E5767" s="46">
        <v>29</v>
      </c>
      <c r="F5767" s="46">
        <v>5</v>
      </c>
      <c r="G5767" s="46">
        <v>6308</v>
      </c>
      <c r="H5767" s="46">
        <v>1894</v>
      </c>
      <c r="I5767" s="46">
        <v>581.79</v>
      </c>
      <c r="J5767" s="46">
        <v>375.53</v>
      </c>
    </row>
    <row r="5768" spans="1:10">
      <c r="A5768" s="58">
        <v>44437.25</v>
      </c>
      <c r="B5768" s="59">
        <v>44437</v>
      </c>
      <c r="C5768" s="46">
        <v>2021</v>
      </c>
      <c r="D5768" s="46">
        <v>8</v>
      </c>
      <c r="E5768" s="46">
        <v>29</v>
      </c>
      <c r="F5768" s="46">
        <v>6</v>
      </c>
      <c r="G5768" s="46">
        <v>5817</v>
      </c>
      <c r="H5768" s="46">
        <v>1893</v>
      </c>
      <c r="I5768" s="46">
        <v>581.91999999999996</v>
      </c>
      <c r="J5768" s="46">
        <v>375.4</v>
      </c>
    </row>
    <row r="5769" spans="1:10">
      <c r="A5769" s="58">
        <v>44437.291666666664</v>
      </c>
      <c r="B5769" s="59">
        <v>44437</v>
      </c>
      <c r="C5769" s="46">
        <v>2021</v>
      </c>
      <c r="D5769" s="46">
        <v>8</v>
      </c>
      <c r="E5769" s="46">
        <v>29</v>
      </c>
      <c r="F5769" s="46">
        <v>7</v>
      </c>
      <c r="G5769" s="46">
        <v>6029.5</v>
      </c>
      <c r="H5769" s="46">
        <v>1929</v>
      </c>
      <c r="I5769" s="46">
        <v>582.04</v>
      </c>
      <c r="J5769" s="46">
        <v>375.26</v>
      </c>
    </row>
    <row r="5770" spans="1:10">
      <c r="A5770" s="58">
        <v>44437.333333333336</v>
      </c>
      <c r="B5770" s="59">
        <v>44437</v>
      </c>
      <c r="C5770" s="46">
        <v>2021</v>
      </c>
      <c r="D5770" s="46">
        <v>8</v>
      </c>
      <c r="E5770" s="46">
        <v>29</v>
      </c>
      <c r="F5770" s="46">
        <v>8</v>
      </c>
      <c r="G5770" s="46">
        <v>6242</v>
      </c>
      <c r="H5770" s="46">
        <v>1965</v>
      </c>
      <c r="I5770" s="46">
        <v>582.17999999999995</v>
      </c>
      <c r="J5770" s="46">
        <v>375.32</v>
      </c>
    </row>
    <row r="5771" spans="1:10">
      <c r="A5771" s="58">
        <v>44437.375</v>
      </c>
      <c r="B5771" s="59">
        <v>44437</v>
      </c>
      <c r="C5771" s="46">
        <v>2021</v>
      </c>
      <c r="D5771" s="46">
        <v>8</v>
      </c>
      <c r="E5771" s="46">
        <v>29</v>
      </c>
      <c r="F5771" s="46">
        <v>9</v>
      </c>
      <c r="G5771" s="46">
        <v>6190</v>
      </c>
      <c r="H5771" s="46">
        <v>2817</v>
      </c>
      <c r="I5771" s="46">
        <v>582.26</v>
      </c>
      <c r="J5771" s="46">
        <v>376.23</v>
      </c>
    </row>
    <row r="5772" spans="1:10">
      <c r="A5772" s="58">
        <v>44437.416666666664</v>
      </c>
      <c r="B5772" s="59">
        <v>44437</v>
      </c>
      <c r="C5772" s="46">
        <v>2021</v>
      </c>
      <c r="D5772" s="46">
        <v>8</v>
      </c>
      <c r="E5772" s="46">
        <v>29</v>
      </c>
      <c r="F5772" s="46">
        <v>10</v>
      </c>
      <c r="G5772" s="46">
        <v>6138</v>
      </c>
      <c r="H5772" s="46">
        <v>3669</v>
      </c>
      <c r="I5772" s="46">
        <v>582.34</v>
      </c>
      <c r="J5772" s="46">
        <v>377.34</v>
      </c>
    </row>
    <row r="5773" spans="1:10">
      <c r="A5773" s="58">
        <v>44437.458333333336</v>
      </c>
      <c r="B5773" s="59">
        <v>44437</v>
      </c>
      <c r="C5773" s="46">
        <v>2021</v>
      </c>
      <c r="D5773" s="46">
        <v>8</v>
      </c>
      <c r="E5773" s="46">
        <v>29</v>
      </c>
      <c r="F5773" s="46">
        <v>11</v>
      </c>
      <c r="G5773" s="46">
        <v>6320</v>
      </c>
      <c r="H5773" s="46">
        <v>3933.5</v>
      </c>
      <c r="I5773" s="46">
        <v>582.41999999999996</v>
      </c>
      <c r="J5773" s="46">
        <v>377.63</v>
      </c>
    </row>
    <row r="5774" spans="1:10">
      <c r="A5774" s="58">
        <v>44437.5</v>
      </c>
      <c r="B5774" s="59">
        <v>44437</v>
      </c>
      <c r="C5774" s="46">
        <v>2021</v>
      </c>
      <c r="D5774" s="46">
        <v>8</v>
      </c>
      <c r="E5774" s="46">
        <v>29</v>
      </c>
      <c r="F5774" s="46">
        <v>12</v>
      </c>
      <c r="G5774" s="46">
        <v>6502</v>
      </c>
      <c r="H5774" s="46">
        <v>4198</v>
      </c>
      <c r="I5774" s="46">
        <v>582.5</v>
      </c>
      <c r="J5774" s="46">
        <v>377.59</v>
      </c>
    </row>
    <row r="5775" spans="1:10">
      <c r="A5775" s="58">
        <v>44437.541666666664</v>
      </c>
      <c r="B5775" s="59">
        <v>44437</v>
      </c>
      <c r="C5775" s="46">
        <v>2021</v>
      </c>
      <c r="D5775" s="46">
        <v>8</v>
      </c>
      <c r="E5775" s="46">
        <v>29</v>
      </c>
      <c r="F5775" s="46">
        <v>13</v>
      </c>
      <c r="G5775" s="46">
        <v>6440.5</v>
      </c>
      <c r="H5775" s="46">
        <v>4218.5</v>
      </c>
      <c r="I5775" s="46">
        <v>582.55999999999995</v>
      </c>
      <c r="J5775" s="46">
        <v>377.57</v>
      </c>
    </row>
    <row r="5776" spans="1:10">
      <c r="A5776" s="58">
        <v>44437.583333333336</v>
      </c>
      <c r="B5776" s="59">
        <v>44437</v>
      </c>
      <c r="C5776" s="46">
        <v>2021</v>
      </c>
      <c r="D5776" s="46">
        <v>8</v>
      </c>
      <c r="E5776" s="46">
        <v>29</v>
      </c>
      <c r="F5776" s="46">
        <v>14</v>
      </c>
      <c r="G5776" s="46">
        <v>6379</v>
      </c>
      <c r="H5776" s="46">
        <v>4239</v>
      </c>
      <c r="I5776" s="46">
        <v>582.62</v>
      </c>
      <c r="J5776" s="46">
        <v>377.64</v>
      </c>
    </row>
    <row r="5777" spans="1:10">
      <c r="A5777" s="58">
        <v>44437.625</v>
      </c>
      <c r="B5777" s="59">
        <v>44437</v>
      </c>
      <c r="C5777" s="46">
        <v>2021</v>
      </c>
      <c r="D5777" s="46">
        <v>8</v>
      </c>
      <c r="E5777" s="46">
        <v>29</v>
      </c>
      <c r="F5777" s="46">
        <v>15</v>
      </c>
      <c r="G5777" s="46">
        <v>6446</v>
      </c>
      <c r="H5777" s="46">
        <v>4224</v>
      </c>
      <c r="I5777" s="46">
        <v>582.69000000000005</v>
      </c>
      <c r="J5777" s="46">
        <v>377.63</v>
      </c>
    </row>
    <row r="5778" spans="1:10">
      <c r="A5778" s="58">
        <v>44437.666666666664</v>
      </c>
      <c r="B5778" s="59">
        <v>44437</v>
      </c>
      <c r="C5778" s="46">
        <v>2021</v>
      </c>
      <c r="D5778" s="46">
        <v>8</v>
      </c>
      <c r="E5778" s="46">
        <v>29</v>
      </c>
      <c r="F5778" s="46">
        <v>16</v>
      </c>
      <c r="G5778" s="46">
        <v>6513</v>
      </c>
      <c r="H5778" s="46">
        <v>4209</v>
      </c>
      <c r="I5778" s="46">
        <v>582.76</v>
      </c>
      <c r="J5778" s="46">
        <v>377.61</v>
      </c>
    </row>
    <row r="5779" spans="1:10">
      <c r="A5779" s="58">
        <v>44437.708333333336</v>
      </c>
      <c r="B5779" s="59">
        <v>44437</v>
      </c>
      <c r="C5779" s="46">
        <v>2021</v>
      </c>
      <c r="D5779" s="46">
        <v>8</v>
      </c>
      <c r="E5779" s="46">
        <v>29</v>
      </c>
      <c r="F5779" s="46">
        <v>17</v>
      </c>
      <c r="G5779" s="46">
        <v>6509.5</v>
      </c>
      <c r="H5779" s="46">
        <v>4205.5</v>
      </c>
      <c r="I5779" s="46">
        <v>582.82000000000005</v>
      </c>
      <c r="J5779" s="46">
        <v>377.62</v>
      </c>
    </row>
    <row r="5780" spans="1:10">
      <c r="A5780" s="58">
        <v>44437.75</v>
      </c>
      <c r="B5780" s="59">
        <v>44437</v>
      </c>
      <c r="C5780" s="46">
        <v>2021</v>
      </c>
      <c r="D5780" s="46">
        <v>8</v>
      </c>
      <c r="E5780" s="46">
        <v>29</v>
      </c>
      <c r="F5780" s="46">
        <v>18</v>
      </c>
      <c r="G5780" s="46">
        <v>6506</v>
      </c>
      <c r="H5780" s="46">
        <v>4202</v>
      </c>
      <c r="I5780" s="46">
        <v>582.89</v>
      </c>
      <c r="J5780" s="46">
        <v>377.63</v>
      </c>
    </row>
    <row r="5781" spans="1:10">
      <c r="A5781" s="58">
        <v>44437.791666666664</v>
      </c>
      <c r="B5781" s="59">
        <v>44437</v>
      </c>
      <c r="C5781" s="46">
        <v>2021</v>
      </c>
      <c r="D5781" s="46">
        <v>8</v>
      </c>
      <c r="E5781" s="46">
        <v>29</v>
      </c>
      <c r="F5781" s="46">
        <v>19</v>
      </c>
      <c r="G5781" s="46">
        <v>6421</v>
      </c>
      <c r="H5781" s="46">
        <v>4195.5</v>
      </c>
      <c r="I5781" s="46">
        <v>582.96</v>
      </c>
      <c r="J5781" s="46">
        <v>377.64</v>
      </c>
    </row>
    <row r="5782" spans="1:10">
      <c r="A5782" s="58">
        <v>44437.833333333336</v>
      </c>
      <c r="B5782" s="59">
        <v>44437</v>
      </c>
      <c r="C5782" s="46">
        <v>2021</v>
      </c>
      <c r="D5782" s="46">
        <v>8</v>
      </c>
      <c r="E5782" s="46">
        <v>29</v>
      </c>
      <c r="F5782" s="46">
        <v>20</v>
      </c>
      <c r="G5782" s="46">
        <v>6336</v>
      </c>
      <c r="H5782" s="46">
        <v>4189</v>
      </c>
      <c r="I5782" s="46">
        <v>583.03</v>
      </c>
      <c r="J5782" s="46">
        <v>377.65</v>
      </c>
    </row>
    <row r="5783" spans="1:10">
      <c r="A5783" s="58">
        <v>44437.875</v>
      </c>
      <c r="B5783" s="59">
        <v>44437</v>
      </c>
      <c r="C5783" s="46">
        <v>2021</v>
      </c>
      <c r="D5783" s="46">
        <v>8</v>
      </c>
      <c r="E5783" s="46">
        <v>29</v>
      </c>
      <c r="F5783" s="46">
        <v>21</v>
      </c>
      <c r="G5783" s="46">
        <v>7040.5</v>
      </c>
      <c r="H5783" s="46">
        <v>4144.5</v>
      </c>
      <c r="I5783" s="46">
        <v>583.16</v>
      </c>
      <c r="J5783" s="46">
        <v>377.67</v>
      </c>
    </row>
    <row r="5784" spans="1:10">
      <c r="A5784" s="58">
        <v>44437.916666666664</v>
      </c>
      <c r="B5784" s="59">
        <v>44437</v>
      </c>
      <c r="C5784" s="46">
        <v>2021</v>
      </c>
      <c r="D5784" s="46">
        <v>8</v>
      </c>
      <c r="E5784" s="46">
        <v>29</v>
      </c>
      <c r="F5784" s="46">
        <v>22</v>
      </c>
      <c r="G5784" s="46">
        <v>7745</v>
      </c>
      <c r="H5784" s="46">
        <v>4100</v>
      </c>
      <c r="I5784" s="46">
        <v>583.29</v>
      </c>
      <c r="J5784" s="46">
        <v>377.58</v>
      </c>
    </row>
    <row r="5785" spans="1:10">
      <c r="A5785" s="58">
        <v>44437.958333333336</v>
      </c>
      <c r="B5785" s="59">
        <v>44437</v>
      </c>
      <c r="C5785" s="46">
        <v>2021</v>
      </c>
      <c r="D5785" s="46">
        <v>8</v>
      </c>
      <c r="E5785" s="46">
        <v>29</v>
      </c>
      <c r="F5785" s="46">
        <v>23</v>
      </c>
      <c r="G5785" s="46">
        <v>6877.5</v>
      </c>
      <c r="H5785" s="46">
        <v>3895.5</v>
      </c>
      <c r="I5785" s="46">
        <v>583.30999999999995</v>
      </c>
      <c r="J5785" s="46">
        <v>377.22</v>
      </c>
    </row>
    <row r="5786" spans="1:10">
      <c r="A5786" s="58">
        <v>44438</v>
      </c>
      <c r="B5786" s="59">
        <v>44438</v>
      </c>
      <c r="C5786" s="46">
        <v>2021</v>
      </c>
      <c r="D5786" s="46">
        <v>8</v>
      </c>
      <c r="E5786" s="46">
        <v>30</v>
      </c>
      <c r="F5786" s="46">
        <v>0</v>
      </c>
      <c r="G5786" s="46">
        <v>6010</v>
      </c>
      <c r="H5786" s="46">
        <v>3691</v>
      </c>
      <c r="I5786" s="46">
        <v>583.37</v>
      </c>
      <c r="J5786" s="46">
        <v>377.13</v>
      </c>
    </row>
    <row r="5787" spans="1:10">
      <c r="A5787" s="58">
        <v>44438.041666666664</v>
      </c>
      <c r="B5787" s="59">
        <v>44438</v>
      </c>
      <c r="C5787" s="46">
        <v>2021</v>
      </c>
      <c r="D5787" s="46">
        <v>8</v>
      </c>
      <c r="E5787" s="46">
        <v>30</v>
      </c>
      <c r="F5787" s="46">
        <v>1</v>
      </c>
      <c r="G5787" s="46">
        <v>6618.5</v>
      </c>
      <c r="H5787" s="46">
        <v>3305</v>
      </c>
      <c r="I5787" s="46">
        <v>583.5</v>
      </c>
      <c r="J5787" s="46">
        <v>376.87</v>
      </c>
    </row>
    <row r="5788" spans="1:10">
      <c r="A5788" s="58">
        <v>44438.083333333336</v>
      </c>
      <c r="B5788" s="59">
        <v>44438</v>
      </c>
      <c r="C5788" s="46">
        <v>2021</v>
      </c>
      <c r="D5788" s="46">
        <v>8</v>
      </c>
      <c r="E5788" s="46">
        <v>30</v>
      </c>
      <c r="F5788" s="46">
        <v>2</v>
      </c>
      <c r="G5788" s="46">
        <v>7227</v>
      </c>
      <c r="H5788" s="46">
        <v>2919</v>
      </c>
      <c r="I5788" s="46">
        <v>583.62</v>
      </c>
      <c r="J5788" s="46">
        <v>376.2</v>
      </c>
    </row>
    <row r="5789" spans="1:10">
      <c r="A5789" s="58">
        <v>44438.125</v>
      </c>
      <c r="B5789" s="59">
        <v>44438</v>
      </c>
      <c r="C5789" s="46">
        <v>2021</v>
      </c>
      <c r="D5789" s="46">
        <v>8</v>
      </c>
      <c r="E5789" s="46">
        <v>30</v>
      </c>
      <c r="F5789" s="46">
        <v>3</v>
      </c>
      <c r="G5789" s="46">
        <v>6337</v>
      </c>
      <c r="H5789" s="46">
        <v>2277.5</v>
      </c>
      <c r="I5789" s="46">
        <v>583.73</v>
      </c>
      <c r="J5789" s="46">
        <v>375.46</v>
      </c>
    </row>
    <row r="5790" spans="1:10">
      <c r="A5790" s="58">
        <v>44438.166666666664</v>
      </c>
      <c r="B5790" s="59">
        <v>44438</v>
      </c>
      <c r="C5790" s="46">
        <v>2021</v>
      </c>
      <c r="D5790" s="46">
        <v>8</v>
      </c>
      <c r="E5790" s="46">
        <v>30</v>
      </c>
      <c r="F5790" s="46">
        <v>4</v>
      </c>
      <c r="G5790" s="46">
        <v>5447</v>
      </c>
      <c r="H5790" s="46">
        <v>1636</v>
      </c>
      <c r="I5790" s="46">
        <v>583.85</v>
      </c>
      <c r="J5790" s="46">
        <v>374.87</v>
      </c>
    </row>
    <row r="5791" spans="1:10">
      <c r="A5791" s="58">
        <v>44438.208333333336</v>
      </c>
      <c r="B5791" s="59">
        <v>44438</v>
      </c>
      <c r="C5791" s="46">
        <v>2021</v>
      </c>
      <c r="D5791" s="46">
        <v>8</v>
      </c>
      <c r="E5791" s="46">
        <v>30</v>
      </c>
      <c r="F5791" s="46">
        <v>5</v>
      </c>
      <c r="G5791" s="46">
        <v>5925</v>
      </c>
      <c r="H5791" s="46">
        <v>1437</v>
      </c>
      <c r="I5791" s="46">
        <v>584</v>
      </c>
      <c r="J5791" s="46">
        <v>374.73</v>
      </c>
    </row>
    <row r="5792" spans="1:10">
      <c r="A5792" s="58">
        <v>44438.25</v>
      </c>
      <c r="B5792" s="59">
        <v>44438</v>
      </c>
      <c r="C5792" s="46">
        <v>2021</v>
      </c>
      <c r="D5792" s="46">
        <v>8</v>
      </c>
      <c r="E5792" s="46">
        <v>30</v>
      </c>
      <c r="F5792" s="46">
        <v>6</v>
      </c>
      <c r="G5792" s="46">
        <v>6403</v>
      </c>
      <c r="H5792" s="46">
        <v>1238</v>
      </c>
      <c r="I5792" s="46">
        <v>584.15</v>
      </c>
      <c r="J5792" s="46">
        <v>374.74</v>
      </c>
    </row>
    <row r="5793" spans="1:10">
      <c r="A5793" s="58">
        <v>44438.291666666664</v>
      </c>
      <c r="B5793" s="59">
        <v>44438</v>
      </c>
      <c r="C5793" s="46">
        <v>2021</v>
      </c>
      <c r="D5793" s="46">
        <v>8</v>
      </c>
      <c r="E5793" s="46">
        <v>30</v>
      </c>
      <c r="F5793" s="46">
        <v>7</v>
      </c>
      <c r="G5793" s="46">
        <v>6236</v>
      </c>
      <c r="H5793" s="46">
        <v>1483.5</v>
      </c>
      <c r="I5793" s="46">
        <v>584.30999999999995</v>
      </c>
      <c r="J5793" s="46">
        <v>374.71</v>
      </c>
    </row>
    <row r="5794" spans="1:10">
      <c r="A5794" s="58">
        <v>44438.333333333336</v>
      </c>
      <c r="B5794" s="59">
        <v>44438</v>
      </c>
      <c r="C5794" s="46">
        <v>2021</v>
      </c>
      <c r="D5794" s="46">
        <v>8</v>
      </c>
      <c r="E5794" s="46">
        <v>30</v>
      </c>
      <c r="F5794" s="46">
        <v>8</v>
      </c>
      <c r="G5794" s="46">
        <v>6069</v>
      </c>
      <c r="H5794" s="46">
        <v>1729</v>
      </c>
      <c r="I5794" s="46">
        <v>584.44000000000005</v>
      </c>
      <c r="J5794" s="46">
        <v>375.15</v>
      </c>
    </row>
    <row r="5795" spans="1:10">
      <c r="A5795" s="58">
        <v>44438.375</v>
      </c>
      <c r="B5795" s="59">
        <v>44438</v>
      </c>
      <c r="C5795" s="46">
        <v>2021</v>
      </c>
      <c r="D5795" s="46">
        <v>8</v>
      </c>
      <c r="E5795" s="46">
        <v>30</v>
      </c>
      <c r="F5795" s="46">
        <v>9</v>
      </c>
      <c r="G5795" s="46">
        <v>6222.5</v>
      </c>
      <c r="H5795" s="46">
        <v>2717</v>
      </c>
      <c r="I5795" s="46">
        <v>584.53</v>
      </c>
      <c r="J5795" s="46">
        <v>376.23</v>
      </c>
    </row>
    <row r="5796" spans="1:10">
      <c r="A5796" s="58">
        <v>44438.416666666664</v>
      </c>
      <c r="B5796" s="59">
        <v>44438</v>
      </c>
      <c r="C5796" s="46">
        <v>2021</v>
      </c>
      <c r="D5796" s="46">
        <v>8</v>
      </c>
      <c r="E5796" s="46">
        <v>30</v>
      </c>
      <c r="F5796" s="46">
        <v>10</v>
      </c>
      <c r="G5796" s="46">
        <v>6376</v>
      </c>
      <c r="H5796" s="46">
        <v>3705</v>
      </c>
      <c r="I5796" s="46">
        <v>584.61</v>
      </c>
      <c r="J5796" s="46">
        <v>377.22</v>
      </c>
    </row>
    <row r="5797" spans="1:10">
      <c r="A5797" s="58">
        <v>44438.458333333336</v>
      </c>
      <c r="B5797" s="59">
        <v>44438</v>
      </c>
      <c r="C5797" s="46">
        <v>2021</v>
      </c>
      <c r="D5797" s="46">
        <v>8</v>
      </c>
      <c r="E5797" s="46">
        <v>30</v>
      </c>
      <c r="F5797" s="46">
        <v>11</v>
      </c>
      <c r="G5797" s="46">
        <v>6155.5</v>
      </c>
      <c r="H5797" s="46">
        <v>4236</v>
      </c>
      <c r="I5797" s="46">
        <v>584.69000000000005</v>
      </c>
      <c r="J5797" s="46">
        <v>377.46</v>
      </c>
    </row>
    <row r="5798" spans="1:10">
      <c r="A5798" s="58">
        <v>44438.5</v>
      </c>
      <c r="B5798" s="59">
        <v>44438</v>
      </c>
      <c r="C5798" s="46">
        <v>2021</v>
      </c>
      <c r="D5798" s="46">
        <v>8</v>
      </c>
      <c r="E5798" s="46">
        <v>30</v>
      </c>
      <c r="F5798" s="46">
        <v>12</v>
      </c>
      <c r="G5798" s="46">
        <v>5935</v>
      </c>
      <c r="H5798" s="46">
        <v>4767</v>
      </c>
      <c r="I5798" s="46">
        <v>584.71</v>
      </c>
      <c r="J5798" s="46">
        <v>378.21</v>
      </c>
    </row>
    <row r="5799" spans="1:10">
      <c r="A5799" s="58">
        <v>44438.541666666664</v>
      </c>
      <c r="B5799" s="59">
        <v>44438</v>
      </c>
      <c r="C5799" s="46">
        <v>2021</v>
      </c>
      <c r="D5799" s="46">
        <v>8</v>
      </c>
      <c r="E5799" s="46">
        <v>30</v>
      </c>
      <c r="F5799" s="46">
        <v>13</v>
      </c>
      <c r="G5799" s="46">
        <v>6491.5</v>
      </c>
      <c r="H5799" s="46">
        <v>5407</v>
      </c>
      <c r="I5799" s="46">
        <v>584.73</v>
      </c>
      <c r="J5799" s="46">
        <v>379.28</v>
      </c>
    </row>
    <row r="5800" spans="1:10">
      <c r="A5800" s="58">
        <v>44438.583333333336</v>
      </c>
      <c r="B5800" s="59">
        <v>44438</v>
      </c>
      <c r="C5800" s="46">
        <v>2021</v>
      </c>
      <c r="D5800" s="46">
        <v>8</v>
      </c>
      <c r="E5800" s="46">
        <v>30</v>
      </c>
      <c r="F5800" s="46">
        <v>14</v>
      </c>
      <c r="G5800" s="46">
        <v>7048</v>
      </c>
      <c r="H5800" s="46">
        <v>6047</v>
      </c>
      <c r="I5800" s="46">
        <v>584.76</v>
      </c>
      <c r="J5800" s="46">
        <v>379.48</v>
      </c>
    </row>
    <row r="5801" spans="1:10">
      <c r="A5801" s="58">
        <v>44438.625</v>
      </c>
      <c r="B5801" s="59">
        <v>44438</v>
      </c>
      <c r="C5801" s="46">
        <v>2021</v>
      </c>
      <c r="D5801" s="46">
        <v>8</v>
      </c>
      <c r="E5801" s="46">
        <v>30</v>
      </c>
      <c r="F5801" s="46">
        <v>15</v>
      </c>
      <c r="G5801" s="46">
        <v>7636</v>
      </c>
      <c r="H5801" s="46">
        <v>6050</v>
      </c>
      <c r="I5801" s="46">
        <v>584.79999999999995</v>
      </c>
      <c r="J5801" s="46">
        <v>379.49</v>
      </c>
    </row>
    <row r="5802" spans="1:10">
      <c r="A5802" s="58">
        <v>44438.666666666664</v>
      </c>
      <c r="B5802" s="59">
        <v>44438</v>
      </c>
      <c r="C5802" s="46">
        <v>2021</v>
      </c>
      <c r="D5802" s="46">
        <v>8</v>
      </c>
      <c r="E5802" s="46">
        <v>30</v>
      </c>
      <c r="F5802" s="46">
        <v>16</v>
      </c>
      <c r="G5802" s="46">
        <v>8224</v>
      </c>
      <c r="H5802" s="46">
        <v>6053</v>
      </c>
      <c r="I5802" s="46">
        <v>584.89</v>
      </c>
      <c r="J5802" s="46">
        <v>379.53</v>
      </c>
    </row>
    <row r="5803" spans="1:10">
      <c r="A5803" s="58">
        <v>44438.708333333336</v>
      </c>
      <c r="B5803" s="59">
        <v>44438</v>
      </c>
      <c r="C5803" s="46">
        <v>2021</v>
      </c>
      <c r="D5803" s="46">
        <v>8</v>
      </c>
      <c r="E5803" s="46">
        <v>30</v>
      </c>
      <c r="F5803" s="46">
        <v>17</v>
      </c>
      <c r="G5803" s="46">
        <v>8032.5</v>
      </c>
      <c r="H5803" s="46">
        <v>5775.5</v>
      </c>
      <c r="I5803" s="46">
        <v>584.92999999999995</v>
      </c>
      <c r="J5803" s="46">
        <v>379.51</v>
      </c>
    </row>
    <row r="5804" spans="1:10">
      <c r="A5804" s="58">
        <v>44438.75</v>
      </c>
      <c r="B5804" s="59">
        <v>44438</v>
      </c>
      <c r="C5804" s="46">
        <v>2021</v>
      </c>
      <c r="D5804" s="46">
        <v>8</v>
      </c>
      <c r="E5804" s="46">
        <v>30</v>
      </c>
      <c r="F5804" s="46">
        <v>18</v>
      </c>
      <c r="G5804" s="46">
        <v>7841</v>
      </c>
      <c r="H5804" s="46">
        <v>5498</v>
      </c>
      <c r="I5804" s="46">
        <v>585</v>
      </c>
      <c r="J5804" s="46">
        <v>378.86</v>
      </c>
    </row>
    <row r="5805" spans="1:10">
      <c r="A5805" s="58">
        <v>44438.791666666664</v>
      </c>
      <c r="B5805" s="59">
        <v>44438</v>
      </c>
      <c r="C5805" s="46">
        <v>2021</v>
      </c>
      <c r="D5805" s="46">
        <v>8</v>
      </c>
      <c r="E5805" s="46">
        <v>30</v>
      </c>
      <c r="F5805" s="46">
        <v>19</v>
      </c>
      <c r="G5805" s="46">
        <v>7649</v>
      </c>
      <c r="H5805" s="46">
        <v>5049</v>
      </c>
      <c r="I5805" s="46">
        <v>585.09</v>
      </c>
      <c r="J5805" s="46">
        <v>378.05</v>
      </c>
    </row>
    <row r="5806" spans="1:10">
      <c r="A5806" s="58">
        <v>44438.833333333336</v>
      </c>
      <c r="B5806" s="59">
        <v>44438</v>
      </c>
      <c r="C5806" s="46">
        <v>2021</v>
      </c>
      <c r="D5806" s="46">
        <v>8</v>
      </c>
      <c r="E5806" s="46">
        <v>30</v>
      </c>
      <c r="F5806" s="46">
        <v>20</v>
      </c>
      <c r="G5806" s="46">
        <v>7457</v>
      </c>
      <c r="H5806" s="46">
        <v>4600</v>
      </c>
      <c r="I5806" s="46">
        <v>585.17999999999995</v>
      </c>
      <c r="J5806" s="46">
        <v>377.89</v>
      </c>
    </row>
    <row r="5807" spans="1:10">
      <c r="A5807" s="58">
        <v>44438.875</v>
      </c>
      <c r="B5807" s="59">
        <v>44438</v>
      </c>
      <c r="C5807" s="46">
        <v>2021</v>
      </c>
      <c r="D5807" s="46">
        <v>8</v>
      </c>
      <c r="E5807" s="46">
        <v>30</v>
      </c>
      <c r="F5807" s="46">
        <v>21</v>
      </c>
      <c r="G5807" s="46">
        <v>7745</v>
      </c>
      <c r="H5807" s="46">
        <v>4468</v>
      </c>
      <c r="I5807" s="46">
        <v>585.26</v>
      </c>
      <c r="J5807" s="46">
        <v>377.91</v>
      </c>
    </row>
    <row r="5808" spans="1:10">
      <c r="A5808" s="58">
        <v>44438.916666666664</v>
      </c>
      <c r="B5808" s="59">
        <v>44438</v>
      </c>
      <c r="C5808" s="46">
        <v>2021</v>
      </c>
      <c r="D5808" s="46">
        <v>8</v>
      </c>
      <c r="E5808" s="46">
        <v>30</v>
      </c>
      <c r="F5808" s="46">
        <v>22</v>
      </c>
      <c r="G5808" s="46">
        <v>8033</v>
      </c>
      <c r="H5808" s="46">
        <v>4336</v>
      </c>
      <c r="I5808" s="46">
        <v>585.38</v>
      </c>
      <c r="J5808" s="46">
        <v>377.54</v>
      </c>
    </row>
    <row r="5809" spans="1:10">
      <c r="A5809" s="58">
        <v>44438.958333333336</v>
      </c>
      <c r="B5809" s="59">
        <v>44438</v>
      </c>
      <c r="C5809" s="46">
        <v>2021</v>
      </c>
      <c r="D5809" s="46">
        <v>8</v>
      </c>
      <c r="E5809" s="46">
        <v>30</v>
      </c>
      <c r="F5809" s="46">
        <v>23</v>
      </c>
      <c r="G5809" s="46">
        <v>7741.5</v>
      </c>
      <c r="H5809" s="46">
        <v>4212.5</v>
      </c>
      <c r="I5809" s="46">
        <v>585.49</v>
      </c>
      <c r="J5809" s="46">
        <v>377.31</v>
      </c>
    </row>
    <row r="5810" spans="1:10">
      <c r="A5810" s="58">
        <v>44439</v>
      </c>
      <c r="B5810" s="59">
        <v>44439</v>
      </c>
      <c r="C5810" s="46">
        <v>2021</v>
      </c>
      <c r="D5810" s="46">
        <v>8</v>
      </c>
      <c r="E5810" s="46">
        <v>31</v>
      </c>
      <c r="F5810" s="46">
        <v>0</v>
      </c>
      <c r="G5810" s="46">
        <v>7450</v>
      </c>
      <c r="H5810" s="46">
        <v>4089</v>
      </c>
      <c r="I5810" s="46">
        <v>585.59</v>
      </c>
      <c r="J5810" s="46">
        <v>377.3</v>
      </c>
    </row>
    <row r="5811" spans="1:10">
      <c r="A5811" s="58">
        <v>44439.041666666664</v>
      </c>
      <c r="B5811" s="59">
        <v>44439</v>
      </c>
      <c r="C5811" s="46">
        <v>2021</v>
      </c>
      <c r="D5811" s="46">
        <v>8</v>
      </c>
      <c r="E5811" s="46">
        <v>31</v>
      </c>
      <c r="F5811" s="46">
        <v>1</v>
      </c>
      <c r="G5811" s="46">
        <v>7450.5</v>
      </c>
      <c r="H5811" s="46">
        <v>4593.5</v>
      </c>
      <c r="I5811" s="46">
        <v>585.67999999999995</v>
      </c>
      <c r="J5811" s="46">
        <v>377.65</v>
      </c>
    </row>
    <row r="5812" spans="1:10">
      <c r="A5812" s="58">
        <v>44439.083333333336</v>
      </c>
      <c r="B5812" s="59">
        <v>44439</v>
      </c>
      <c r="C5812" s="46">
        <v>2021</v>
      </c>
      <c r="D5812" s="46">
        <v>8</v>
      </c>
      <c r="E5812" s="46">
        <v>31</v>
      </c>
      <c r="F5812" s="46">
        <v>2</v>
      </c>
      <c r="G5812" s="46">
        <v>7451</v>
      </c>
      <c r="H5812" s="46">
        <v>5098</v>
      </c>
      <c r="I5812" s="46">
        <v>585.75</v>
      </c>
      <c r="J5812" s="46">
        <v>378.71</v>
      </c>
    </row>
    <row r="5813" spans="1:10">
      <c r="A5813" s="58">
        <v>44439.125</v>
      </c>
      <c r="B5813" s="59">
        <v>44439</v>
      </c>
      <c r="C5813" s="46">
        <v>2021</v>
      </c>
      <c r="D5813" s="46">
        <v>8</v>
      </c>
      <c r="E5813" s="46">
        <v>31</v>
      </c>
      <c r="F5813" s="46">
        <v>3</v>
      </c>
      <c r="G5813" s="46">
        <v>7531.5</v>
      </c>
      <c r="H5813" s="46">
        <v>5431</v>
      </c>
      <c r="I5813" s="46">
        <v>585.72</v>
      </c>
      <c r="J5813" s="46">
        <v>379.23</v>
      </c>
    </row>
    <row r="5814" spans="1:10">
      <c r="A5814" s="58">
        <v>44439.166666666664</v>
      </c>
      <c r="B5814" s="59">
        <v>44439</v>
      </c>
      <c r="C5814" s="46">
        <v>2021</v>
      </c>
      <c r="D5814" s="46">
        <v>8</v>
      </c>
      <c r="E5814" s="46">
        <v>31</v>
      </c>
      <c r="F5814" s="46">
        <v>4</v>
      </c>
      <c r="G5814" s="46">
        <v>7612</v>
      </c>
      <c r="H5814" s="46">
        <v>5764</v>
      </c>
      <c r="I5814" s="46">
        <v>585.84</v>
      </c>
      <c r="J5814" s="46">
        <v>379.27</v>
      </c>
    </row>
    <row r="5815" spans="1:10">
      <c r="A5815" s="58">
        <v>44439.208333333336</v>
      </c>
      <c r="B5815" s="59">
        <v>44439</v>
      </c>
      <c r="C5815" s="46">
        <v>2021</v>
      </c>
      <c r="D5815" s="46">
        <v>8</v>
      </c>
      <c r="E5815" s="46">
        <v>31</v>
      </c>
      <c r="F5815" s="46">
        <v>5</v>
      </c>
      <c r="G5815" s="46">
        <v>7299.5</v>
      </c>
      <c r="H5815" s="46">
        <v>5535.5</v>
      </c>
      <c r="I5815" s="46">
        <v>585.91999999999996</v>
      </c>
      <c r="J5815" s="46">
        <v>378.97</v>
      </c>
    </row>
    <row r="5816" spans="1:10">
      <c r="A5816" s="58">
        <v>44439.25</v>
      </c>
      <c r="B5816" s="59">
        <v>44439</v>
      </c>
      <c r="C5816" s="46">
        <v>2021</v>
      </c>
      <c r="D5816" s="46">
        <v>8</v>
      </c>
      <c r="E5816" s="46">
        <v>31</v>
      </c>
      <c r="F5816" s="46">
        <v>6</v>
      </c>
      <c r="G5816" s="46">
        <v>6987</v>
      </c>
      <c r="H5816" s="46">
        <v>5307</v>
      </c>
      <c r="I5816" s="46">
        <v>585.97</v>
      </c>
      <c r="J5816" s="46">
        <v>378.74</v>
      </c>
    </row>
    <row r="5817" spans="1:10">
      <c r="A5817" s="58">
        <v>44439.291666666664</v>
      </c>
      <c r="B5817" s="59">
        <v>44439</v>
      </c>
      <c r="C5817" s="46">
        <v>2021</v>
      </c>
      <c r="D5817" s="46">
        <v>8</v>
      </c>
      <c r="E5817" s="46">
        <v>31</v>
      </c>
      <c r="F5817" s="46">
        <v>7</v>
      </c>
      <c r="G5817" s="46">
        <v>7262</v>
      </c>
      <c r="H5817" s="46">
        <v>5577</v>
      </c>
      <c r="I5817" s="46">
        <v>586</v>
      </c>
      <c r="J5817" s="46">
        <v>379.07</v>
      </c>
    </row>
    <row r="5818" spans="1:10">
      <c r="A5818" s="58">
        <v>44439.333333333336</v>
      </c>
      <c r="B5818" s="59">
        <v>44439</v>
      </c>
      <c r="C5818" s="46">
        <v>2021</v>
      </c>
      <c r="D5818" s="46">
        <v>8</v>
      </c>
      <c r="E5818" s="46">
        <v>31</v>
      </c>
      <c r="F5818" s="46">
        <v>8</v>
      </c>
      <c r="G5818" s="46">
        <v>7537</v>
      </c>
      <c r="H5818" s="46">
        <v>5847</v>
      </c>
      <c r="I5818" s="46">
        <v>586.07000000000005</v>
      </c>
      <c r="J5818" s="46">
        <v>379.41</v>
      </c>
    </row>
    <row r="5819" spans="1:10">
      <c r="A5819" s="58">
        <v>44439.375</v>
      </c>
      <c r="B5819" s="59">
        <v>44439</v>
      </c>
      <c r="C5819" s="46">
        <v>2021</v>
      </c>
      <c r="D5819" s="46">
        <v>8</v>
      </c>
      <c r="E5819" s="46">
        <v>31</v>
      </c>
      <c r="F5819" s="46">
        <v>9</v>
      </c>
      <c r="G5819" s="46">
        <v>7573.5</v>
      </c>
      <c r="H5819" s="46">
        <v>6305.5</v>
      </c>
      <c r="I5819" s="46">
        <v>586.1</v>
      </c>
      <c r="J5819" s="46">
        <v>380.1</v>
      </c>
    </row>
    <row r="5820" spans="1:10">
      <c r="A5820" s="58">
        <v>44439.416666666664</v>
      </c>
      <c r="B5820" s="59">
        <v>44439</v>
      </c>
      <c r="C5820" s="46">
        <v>2021</v>
      </c>
      <c r="D5820" s="46">
        <v>8</v>
      </c>
      <c r="E5820" s="46">
        <v>31</v>
      </c>
      <c r="F5820" s="46">
        <v>10</v>
      </c>
      <c r="G5820" s="46">
        <v>7610</v>
      </c>
      <c r="H5820" s="46">
        <v>6764</v>
      </c>
      <c r="I5820" s="46">
        <v>586.13</v>
      </c>
      <c r="J5820" s="46">
        <v>380.44</v>
      </c>
    </row>
    <row r="5821" spans="1:10">
      <c r="A5821" s="58">
        <v>44439.458333333336</v>
      </c>
      <c r="B5821" s="59">
        <v>44439</v>
      </c>
      <c r="C5821" s="46">
        <v>2021</v>
      </c>
      <c r="D5821" s="46">
        <v>8</v>
      </c>
      <c r="E5821" s="46">
        <v>31</v>
      </c>
      <c r="F5821" s="46">
        <v>11</v>
      </c>
      <c r="G5821" s="46">
        <v>7637</v>
      </c>
      <c r="H5821" s="46">
        <v>6791</v>
      </c>
      <c r="I5821" s="46">
        <v>586.15</v>
      </c>
      <c r="J5821" s="46">
        <v>380.49</v>
      </c>
    </row>
    <row r="5822" spans="1:10">
      <c r="A5822" s="58">
        <v>44439.5</v>
      </c>
      <c r="B5822" s="59">
        <v>44439</v>
      </c>
      <c r="C5822" s="46">
        <v>2021</v>
      </c>
      <c r="D5822" s="46">
        <v>8</v>
      </c>
      <c r="E5822" s="46">
        <v>31</v>
      </c>
      <c r="F5822" s="46">
        <v>12</v>
      </c>
      <c r="G5822" s="46">
        <v>7664</v>
      </c>
      <c r="H5822" s="46">
        <v>6818</v>
      </c>
      <c r="I5822" s="46">
        <v>586.17999999999995</v>
      </c>
      <c r="J5822" s="46">
        <v>380.5</v>
      </c>
    </row>
    <row r="5823" spans="1:10">
      <c r="A5823" s="58">
        <v>44439.541666666664</v>
      </c>
      <c r="B5823" s="59">
        <v>44439</v>
      </c>
      <c r="C5823" s="46">
        <v>2021</v>
      </c>
      <c r="D5823" s="46">
        <v>8</v>
      </c>
      <c r="E5823" s="46">
        <v>31</v>
      </c>
      <c r="F5823" s="46">
        <v>13</v>
      </c>
      <c r="G5823" s="46">
        <v>7746.5</v>
      </c>
      <c r="H5823" s="46">
        <v>6816</v>
      </c>
      <c r="I5823" s="46">
        <v>586.20000000000005</v>
      </c>
      <c r="J5823" s="46">
        <v>380.5</v>
      </c>
    </row>
    <row r="5824" spans="1:10">
      <c r="A5824" s="58">
        <v>44439.583333333336</v>
      </c>
      <c r="B5824" s="59">
        <v>44439</v>
      </c>
      <c r="C5824" s="46">
        <v>2021</v>
      </c>
      <c r="D5824" s="46">
        <v>8</v>
      </c>
      <c r="E5824" s="46">
        <v>31</v>
      </c>
      <c r="F5824" s="46">
        <v>14</v>
      </c>
      <c r="G5824" s="46">
        <v>7829</v>
      </c>
      <c r="H5824" s="46">
        <v>6814</v>
      </c>
      <c r="I5824" s="46">
        <v>586.23</v>
      </c>
      <c r="J5824" s="46">
        <v>380.52</v>
      </c>
    </row>
    <row r="5825" spans="1:10">
      <c r="A5825" s="58">
        <v>44439.625</v>
      </c>
      <c r="B5825" s="59">
        <v>44439</v>
      </c>
      <c r="C5825" s="46">
        <v>2021</v>
      </c>
      <c r="D5825" s="46">
        <v>8</v>
      </c>
      <c r="E5825" s="46">
        <v>31</v>
      </c>
      <c r="F5825" s="46">
        <v>15</v>
      </c>
      <c r="G5825" s="46">
        <v>7744.5</v>
      </c>
      <c r="H5825" s="46">
        <v>6814</v>
      </c>
      <c r="I5825" s="46">
        <v>586.26</v>
      </c>
      <c r="J5825" s="46">
        <v>380.52</v>
      </c>
    </row>
    <row r="5826" spans="1:10">
      <c r="A5826" s="58">
        <v>44439.666666666664</v>
      </c>
      <c r="B5826" s="59">
        <v>44439</v>
      </c>
      <c r="C5826" s="46">
        <v>2021</v>
      </c>
      <c r="D5826" s="46">
        <v>8</v>
      </c>
      <c r="E5826" s="46">
        <v>31</v>
      </c>
      <c r="F5826" s="46">
        <v>16</v>
      </c>
      <c r="G5826" s="46">
        <v>7660</v>
      </c>
      <c r="H5826" s="46">
        <v>6814</v>
      </c>
      <c r="I5826" s="46">
        <v>586.28</v>
      </c>
      <c r="J5826" s="46">
        <v>380.52</v>
      </c>
    </row>
    <row r="5827" spans="1:10">
      <c r="A5827" s="58">
        <v>44439.708333333336</v>
      </c>
      <c r="B5827" s="59">
        <v>44439</v>
      </c>
      <c r="C5827" s="46">
        <v>2021</v>
      </c>
      <c r="D5827" s="46">
        <v>8</v>
      </c>
      <c r="E5827" s="46">
        <v>31</v>
      </c>
      <c r="F5827" s="46">
        <v>17</v>
      </c>
      <c r="G5827" s="46">
        <v>7744</v>
      </c>
      <c r="H5827" s="46">
        <v>6813.5</v>
      </c>
      <c r="I5827" s="46">
        <v>586.30999999999995</v>
      </c>
      <c r="J5827" s="46">
        <v>380.53</v>
      </c>
    </row>
    <row r="5828" spans="1:10">
      <c r="A5828" s="58">
        <v>44439.75</v>
      </c>
      <c r="B5828" s="59">
        <v>44439</v>
      </c>
      <c r="C5828" s="46">
        <v>2021</v>
      </c>
      <c r="D5828" s="46">
        <v>8</v>
      </c>
      <c r="E5828" s="46">
        <v>31</v>
      </c>
      <c r="F5828" s="46">
        <v>18</v>
      </c>
      <c r="G5828" s="46">
        <v>7828</v>
      </c>
      <c r="H5828" s="46">
        <v>6813</v>
      </c>
      <c r="I5828" s="46">
        <v>586.34</v>
      </c>
      <c r="J5828" s="46">
        <v>380.53</v>
      </c>
    </row>
    <row r="5829" spans="1:10">
      <c r="A5829" s="58">
        <v>44439.791666666664</v>
      </c>
      <c r="B5829" s="59">
        <v>44439</v>
      </c>
      <c r="C5829" s="46">
        <v>2021</v>
      </c>
      <c r="D5829" s="46">
        <v>8</v>
      </c>
      <c r="E5829" s="46">
        <v>31</v>
      </c>
      <c r="F5829" s="46">
        <v>19</v>
      </c>
      <c r="G5829" s="46">
        <v>7741.5</v>
      </c>
      <c r="H5829" s="46">
        <v>6811</v>
      </c>
      <c r="I5829" s="46">
        <v>586.37</v>
      </c>
      <c r="J5829" s="46">
        <v>380.54</v>
      </c>
    </row>
    <row r="5830" spans="1:10">
      <c r="A5830" s="58">
        <v>44439.833333333336</v>
      </c>
      <c r="B5830" s="59">
        <v>44439</v>
      </c>
      <c r="C5830" s="46">
        <v>2021</v>
      </c>
      <c r="D5830" s="46">
        <v>8</v>
      </c>
      <c r="E5830" s="46">
        <v>31</v>
      </c>
      <c r="F5830" s="46">
        <v>20</v>
      </c>
      <c r="G5830" s="46">
        <v>7655</v>
      </c>
      <c r="H5830" s="46">
        <v>6809</v>
      </c>
      <c r="I5830" s="46">
        <v>586.4</v>
      </c>
      <c r="J5830" s="46">
        <v>380.55</v>
      </c>
    </row>
    <row r="5831" spans="1:10">
      <c r="A5831" s="58">
        <v>44439.875</v>
      </c>
      <c r="B5831" s="59">
        <v>44439</v>
      </c>
      <c r="C5831" s="46">
        <v>2021</v>
      </c>
      <c r="D5831" s="46">
        <v>8</v>
      </c>
      <c r="E5831" s="46">
        <v>31</v>
      </c>
      <c r="F5831" s="46">
        <v>21</v>
      </c>
      <c r="G5831" s="46">
        <v>7739</v>
      </c>
      <c r="H5831" s="46">
        <v>6808.5</v>
      </c>
      <c r="I5831" s="46">
        <v>586.42999999999995</v>
      </c>
      <c r="J5831" s="46">
        <v>380.55</v>
      </c>
    </row>
    <row r="5832" spans="1:10">
      <c r="A5832" s="58">
        <v>44439.916666666664</v>
      </c>
      <c r="B5832" s="59">
        <v>44439</v>
      </c>
      <c r="C5832" s="46">
        <v>2021</v>
      </c>
      <c r="D5832" s="46">
        <v>8</v>
      </c>
      <c r="E5832" s="46">
        <v>31</v>
      </c>
      <c r="F5832" s="46">
        <v>22</v>
      </c>
      <c r="G5832" s="46">
        <v>7823</v>
      </c>
      <c r="H5832" s="46">
        <v>6808</v>
      </c>
      <c r="I5832" s="46">
        <v>586.46</v>
      </c>
      <c r="J5832" s="46">
        <v>380.55</v>
      </c>
    </row>
    <row r="5833" spans="1:10">
      <c r="A5833" s="58">
        <v>44439.958333333336</v>
      </c>
      <c r="B5833" s="59">
        <v>44439</v>
      </c>
      <c r="C5833" s="46">
        <v>2021</v>
      </c>
      <c r="D5833" s="46">
        <v>8</v>
      </c>
      <c r="E5833" s="46">
        <v>31</v>
      </c>
      <c r="F5833" s="46">
        <v>23</v>
      </c>
      <c r="G5833" s="46">
        <v>7903</v>
      </c>
      <c r="H5833" s="46">
        <v>6803</v>
      </c>
      <c r="I5833" s="46">
        <v>586.49</v>
      </c>
      <c r="J5833" s="46">
        <v>380.57</v>
      </c>
    </row>
    <row r="5834" spans="1:10">
      <c r="A5834" s="58">
        <v>44440</v>
      </c>
      <c r="B5834" s="59">
        <v>44440</v>
      </c>
      <c r="C5834" s="46">
        <v>2021</v>
      </c>
      <c r="D5834" s="46">
        <v>9</v>
      </c>
      <c r="E5834" s="46">
        <v>1</v>
      </c>
      <c r="F5834" s="46">
        <v>0</v>
      </c>
      <c r="G5834" s="46">
        <v>7983</v>
      </c>
      <c r="H5834" s="46">
        <v>6798</v>
      </c>
      <c r="I5834" s="46">
        <v>586.52</v>
      </c>
      <c r="J5834" s="46">
        <v>380.58</v>
      </c>
    </row>
    <row r="5835" spans="1:10">
      <c r="A5835" s="58">
        <v>44440.041666666664</v>
      </c>
      <c r="B5835" s="59">
        <v>44440</v>
      </c>
      <c r="C5835" s="46">
        <v>2021</v>
      </c>
      <c r="D5835" s="46">
        <v>9</v>
      </c>
      <c r="E5835" s="46">
        <v>1</v>
      </c>
      <c r="F5835" s="46">
        <v>1</v>
      </c>
      <c r="G5835" s="46">
        <v>7841.5</v>
      </c>
      <c r="H5835" s="46">
        <v>6318.5</v>
      </c>
      <c r="I5835" s="46">
        <v>586.57000000000005</v>
      </c>
      <c r="J5835" s="46">
        <v>380.25</v>
      </c>
    </row>
    <row r="5836" spans="1:10">
      <c r="A5836" s="58">
        <v>44440.083333333336</v>
      </c>
      <c r="B5836" s="59">
        <v>44440</v>
      </c>
      <c r="C5836" s="46">
        <v>2021</v>
      </c>
      <c r="D5836" s="46">
        <v>9</v>
      </c>
      <c r="E5836" s="46">
        <v>1</v>
      </c>
      <c r="F5836" s="46">
        <v>2</v>
      </c>
      <c r="G5836" s="46">
        <v>7700</v>
      </c>
      <c r="H5836" s="46">
        <v>5839</v>
      </c>
      <c r="I5836" s="46">
        <v>586.63</v>
      </c>
      <c r="J5836" s="46">
        <v>379.45</v>
      </c>
    </row>
    <row r="5837" spans="1:10">
      <c r="A5837" s="58">
        <v>44440.125</v>
      </c>
      <c r="B5837" s="59">
        <v>44440</v>
      </c>
      <c r="C5837" s="46">
        <v>2021</v>
      </c>
      <c r="D5837" s="46">
        <v>9</v>
      </c>
      <c r="E5837" s="46">
        <v>1</v>
      </c>
      <c r="F5837" s="46">
        <v>3</v>
      </c>
      <c r="G5837" s="46">
        <v>6400</v>
      </c>
      <c r="H5837" s="46">
        <v>5639</v>
      </c>
      <c r="I5837" s="46">
        <v>586.66</v>
      </c>
      <c r="J5837" s="46">
        <v>379.2</v>
      </c>
    </row>
    <row r="5838" spans="1:10">
      <c r="A5838" s="58">
        <v>44440.166666666664</v>
      </c>
      <c r="B5838" s="59">
        <v>44440</v>
      </c>
      <c r="C5838" s="46">
        <v>2021</v>
      </c>
      <c r="D5838" s="46">
        <v>9</v>
      </c>
      <c r="E5838" s="46">
        <v>1</v>
      </c>
      <c r="F5838" s="46">
        <v>4</v>
      </c>
      <c r="G5838" s="46">
        <v>5100</v>
      </c>
      <c r="H5838" s="46">
        <v>5439</v>
      </c>
      <c r="I5838" s="46">
        <v>586.62</v>
      </c>
      <c r="J5838" s="46">
        <v>379.16</v>
      </c>
    </row>
    <row r="5839" spans="1:10">
      <c r="A5839" s="58">
        <v>44440.208333333336</v>
      </c>
      <c r="B5839" s="59">
        <v>44440</v>
      </c>
      <c r="C5839" s="46">
        <v>2021</v>
      </c>
      <c r="D5839" s="46">
        <v>9</v>
      </c>
      <c r="E5839" s="46">
        <v>1</v>
      </c>
      <c r="F5839" s="46">
        <v>5</v>
      </c>
      <c r="G5839" s="46">
        <v>6004.5</v>
      </c>
      <c r="H5839" s="46">
        <v>5159</v>
      </c>
      <c r="I5839" s="46">
        <v>586.66999999999996</v>
      </c>
      <c r="J5839" s="46">
        <v>378.76</v>
      </c>
    </row>
    <row r="5840" spans="1:10">
      <c r="A5840" s="58">
        <v>44440.25</v>
      </c>
      <c r="B5840" s="59">
        <v>44440</v>
      </c>
      <c r="C5840" s="46">
        <v>2021</v>
      </c>
      <c r="D5840" s="46">
        <v>9</v>
      </c>
      <c r="E5840" s="46">
        <v>1</v>
      </c>
      <c r="F5840" s="46">
        <v>6</v>
      </c>
      <c r="G5840" s="46">
        <v>6909</v>
      </c>
      <c r="H5840" s="46">
        <v>4879</v>
      </c>
      <c r="I5840" s="46">
        <v>586.73</v>
      </c>
      <c r="J5840" s="46">
        <v>378.53</v>
      </c>
    </row>
    <row r="5841" spans="1:10">
      <c r="A5841" s="58">
        <v>44440.291666666664</v>
      </c>
      <c r="B5841" s="59">
        <v>44440</v>
      </c>
      <c r="C5841" s="46">
        <v>2021</v>
      </c>
      <c r="D5841" s="46">
        <v>9</v>
      </c>
      <c r="E5841" s="46">
        <v>1</v>
      </c>
      <c r="F5841" s="46">
        <v>7</v>
      </c>
      <c r="G5841" s="46">
        <v>6260.5</v>
      </c>
      <c r="H5841" s="46">
        <v>5330</v>
      </c>
      <c r="I5841" s="46">
        <v>586.75</v>
      </c>
      <c r="J5841" s="46">
        <v>378.84</v>
      </c>
    </row>
    <row r="5842" spans="1:10">
      <c r="A5842" s="58">
        <v>44440.333333333336</v>
      </c>
      <c r="B5842" s="59">
        <v>44440</v>
      </c>
      <c r="C5842" s="46">
        <v>2021</v>
      </c>
      <c r="D5842" s="46">
        <v>9</v>
      </c>
      <c r="E5842" s="46">
        <v>1</v>
      </c>
      <c r="F5842" s="46">
        <v>8</v>
      </c>
      <c r="G5842" s="46">
        <v>5612</v>
      </c>
      <c r="H5842" s="46">
        <v>5781</v>
      </c>
      <c r="I5842" s="46">
        <v>586.74</v>
      </c>
      <c r="J5842" s="46">
        <v>379.6</v>
      </c>
    </row>
    <row r="5843" spans="1:10">
      <c r="A5843" s="58">
        <v>44440.375</v>
      </c>
      <c r="B5843" s="59">
        <v>44440</v>
      </c>
      <c r="C5843" s="46">
        <v>2021</v>
      </c>
      <c r="D5843" s="46">
        <v>9</v>
      </c>
      <c r="E5843" s="46">
        <v>1</v>
      </c>
      <c r="F5843" s="46">
        <v>9</v>
      </c>
      <c r="G5843" s="46">
        <v>5527</v>
      </c>
      <c r="H5843" s="46">
        <v>6288</v>
      </c>
      <c r="I5843" s="46">
        <v>586.75</v>
      </c>
      <c r="J5843" s="46">
        <v>380.39</v>
      </c>
    </row>
    <row r="5844" spans="1:10">
      <c r="A5844" s="58">
        <v>44440.416666666664</v>
      </c>
      <c r="B5844" s="59">
        <v>44440</v>
      </c>
      <c r="C5844" s="46">
        <v>2021</v>
      </c>
      <c r="D5844" s="46">
        <v>9</v>
      </c>
      <c r="E5844" s="46">
        <v>1</v>
      </c>
      <c r="F5844" s="46">
        <v>10</v>
      </c>
      <c r="G5844" s="46">
        <v>5442</v>
      </c>
      <c r="H5844" s="46">
        <v>6795</v>
      </c>
      <c r="I5844" s="46">
        <v>586.73</v>
      </c>
      <c r="J5844" s="46">
        <v>380.56</v>
      </c>
    </row>
    <row r="5845" spans="1:10">
      <c r="A5845" s="58">
        <v>44440.458333333336</v>
      </c>
      <c r="B5845" s="59">
        <v>44440</v>
      </c>
      <c r="C5845" s="46">
        <v>2021</v>
      </c>
      <c r="D5845" s="46">
        <v>9</v>
      </c>
      <c r="E5845" s="46">
        <v>1</v>
      </c>
      <c r="F5845" s="46">
        <v>11</v>
      </c>
      <c r="G5845" s="46">
        <v>6457.5</v>
      </c>
      <c r="H5845" s="46">
        <v>6795.5</v>
      </c>
      <c r="I5845" s="46">
        <v>586.64</v>
      </c>
      <c r="J5845" s="46">
        <v>380.58</v>
      </c>
    </row>
    <row r="5846" spans="1:10">
      <c r="A5846" s="58">
        <v>44440.5</v>
      </c>
      <c r="B5846" s="59">
        <v>44440</v>
      </c>
      <c r="C5846" s="46">
        <v>2021</v>
      </c>
      <c r="D5846" s="46">
        <v>9</v>
      </c>
      <c r="E5846" s="46">
        <v>1</v>
      </c>
      <c r="F5846" s="46">
        <v>12</v>
      </c>
      <c r="G5846" s="46">
        <v>7473</v>
      </c>
      <c r="H5846" s="46">
        <v>6796</v>
      </c>
      <c r="I5846" s="46">
        <v>586.70000000000005</v>
      </c>
      <c r="J5846" s="46">
        <v>380.58</v>
      </c>
    </row>
    <row r="5847" spans="1:10">
      <c r="A5847" s="58">
        <v>44440.541666666664</v>
      </c>
      <c r="B5847" s="59">
        <v>44440</v>
      </c>
      <c r="C5847" s="46">
        <v>2021</v>
      </c>
      <c r="D5847" s="46">
        <v>9</v>
      </c>
      <c r="E5847" s="46">
        <v>1</v>
      </c>
      <c r="F5847" s="46">
        <v>13</v>
      </c>
      <c r="G5847" s="46">
        <v>6796.5</v>
      </c>
      <c r="H5847" s="46">
        <v>6796.5</v>
      </c>
      <c r="I5847" s="46">
        <v>586.69000000000005</v>
      </c>
      <c r="J5847" s="46">
        <v>380.58</v>
      </c>
    </row>
    <row r="5848" spans="1:10">
      <c r="A5848" s="58">
        <v>44440.583333333336</v>
      </c>
      <c r="B5848" s="59">
        <v>44440</v>
      </c>
      <c r="C5848" s="46">
        <v>2021</v>
      </c>
      <c r="D5848" s="46">
        <v>9</v>
      </c>
      <c r="E5848" s="46">
        <v>1</v>
      </c>
      <c r="F5848" s="46">
        <v>14</v>
      </c>
      <c r="G5848" s="46">
        <v>6120</v>
      </c>
      <c r="H5848" s="46">
        <v>6797</v>
      </c>
      <c r="I5848" s="46">
        <v>586.67999999999995</v>
      </c>
      <c r="J5848" s="46">
        <v>380.6</v>
      </c>
    </row>
    <row r="5849" spans="1:10">
      <c r="A5849" s="58">
        <v>44440.625</v>
      </c>
      <c r="B5849" s="59">
        <v>44440</v>
      </c>
      <c r="C5849" s="46">
        <v>2021</v>
      </c>
      <c r="D5849" s="46">
        <v>9</v>
      </c>
      <c r="E5849" s="46">
        <v>1</v>
      </c>
      <c r="F5849" s="46">
        <v>15</v>
      </c>
      <c r="G5849" s="46">
        <v>6292</v>
      </c>
      <c r="H5849" s="46">
        <v>6799.5</v>
      </c>
      <c r="I5849" s="46">
        <v>586.64</v>
      </c>
      <c r="J5849" s="46">
        <v>380.6</v>
      </c>
    </row>
    <row r="5850" spans="1:10">
      <c r="A5850" s="58">
        <v>44440.666666666664</v>
      </c>
      <c r="B5850" s="59">
        <v>44440</v>
      </c>
      <c r="C5850" s="46">
        <v>2021</v>
      </c>
      <c r="D5850" s="46">
        <v>9</v>
      </c>
      <c r="E5850" s="46">
        <v>1</v>
      </c>
      <c r="F5850" s="46">
        <v>16</v>
      </c>
      <c r="G5850" s="46">
        <v>6464</v>
      </c>
      <c r="H5850" s="46">
        <v>6802</v>
      </c>
      <c r="I5850" s="46">
        <v>586.64</v>
      </c>
      <c r="J5850" s="46">
        <v>380.61</v>
      </c>
    </row>
    <row r="5851" spans="1:10">
      <c r="A5851" s="58">
        <v>44440.708333333336</v>
      </c>
      <c r="B5851" s="59">
        <v>44440</v>
      </c>
      <c r="C5851" s="46">
        <v>2021</v>
      </c>
      <c r="D5851" s="46">
        <v>9</v>
      </c>
      <c r="E5851" s="46">
        <v>1</v>
      </c>
      <c r="F5851" s="46">
        <v>17</v>
      </c>
      <c r="G5851" s="46">
        <v>6380</v>
      </c>
      <c r="H5851" s="46">
        <v>6803</v>
      </c>
      <c r="I5851" s="46">
        <v>586.63</v>
      </c>
      <c r="J5851" s="46">
        <v>380.63</v>
      </c>
    </row>
    <row r="5852" spans="1:10">
      <c r="A5852" s="58">
        <v>44440.75</v>
      </c>
      <c r="B5852" s="59">
        <v>44440</v>
      </c>
      <c r="C5852" s="46">
        <v>2021</v>
      </c>
      <c r="D5852" s="46">
        <v>9</v>
      </c>
      <c r="E5852" s="46">
        <v>1</v>
      </c>
      <c r="F5852" s="46">
        <v>18</v>
      </c>
      <c r="G5852" s="46">
        <v>6296</v>
      </c>
      <c r="H5852" s="46">
        <v>6804</v>
      </c>
      <c r="I5852" s="46">
        <v>586.62</v>
      </c>
      <c r="J5852" s="46">
        <v>380.64</v>
      </c>
    </row>
    <row r="5853" spans="1:10">
      <c r="A5853" s="58">
        <v>44440.791666666664</v>
      </c>
      <c r="B5853" s="59">
        <v>44440</v>
      </c>
      <c r="C5853" s="46">
        <v>2021</v>
      </c>
      <c r="D5853" s="46">
        <v>9</v>
      </c>
      <c r="E5853" s="46">
        <v>1</v>
      </c>
      <c r="F5853" s="46">
        <v>19</v>
      </c>
      <c r="G5853" s="46">
        <v>6548</v>
      </c>
      <c r="H5853" s="46">
        <v>6802</v>
      </c>
      <c r="I5853" s="46">
        <v>586.61</v>
      </c>
      <c r="J5853" s="46">
        <v>380.63</v>
      </c>
    </row>
    <row r="5854" spans="1:10">
      <c r="A5854" s="58">
        <v>44440.833333333336</v>
      </c>
      <c r="B5854" s="59">
        <v>44440</v>
      </c>
      <c r="C5854" s="46">
        <v>2021</v>
      </c>
      <c r="D5854" s="46">
        <v>9</v>
      </c>
      <c r="E5854" s="46">
        <v>1</v>
      </c>
      <c r="F5854" s="46">
        <v>20</v>
      </c>
      <c r="G5854" s="46">
        <v>6800</v>
      </c>
      <c r="H5854" s="46">
        <v>6800</v>
      </c>
      <c r="I5854" s="46">
        <v>586.61</v>
      </c>
      <c r="J5854" s="46">
        <v>380.65</v>
      </c>
    </row>
    <row r="5855" spans="1:10">
      <c r="A5855" s="58">
        <v>44440.875</v>
      </c>
      <c r="B5855" s="59">
        <v>44440</v>
      </c>
      <c r="C5855" s="46">
        <v>2021</v>
      </c>
      <c r="D5855" s="46">
        <v>9</v>
      </c>
      <c r="E5855" s="46">
        <v>1</v>
      </c>
      <c r="F5855" s="46">
        <v>21</v>
      </c>
      <c r="G5855" s="46">
        <v>6799</v>
      </c>
      <c r="H5855" s="46">
        <v>6799</v>
      </c>
      <c r="I5855" s="46">
        <v>586.61</v>
      </c>
      <c r="J5855" s="46">
        <v>380.64</v>
      </c>
    </row>
    <row r="5856" spans="1:10">
      <c r="A5856" s="58">
        <v>44440.916666666664</v>
      </c>
      <c r="B5856" s="59">
        <v>44440</v>
      </c>
      <c r="C5856" s="46">
        <v>2021</v>
      </c>
      <c r="D5856" s="46">
        <v>9</v>
      </c>
      <c r="E5856" s="46">
        <v>1</v>
      </c>
      <c r="F5856" s="46">
        <v>22</v>
      </c>
      <c r="G5856" s="46">
        <v>6798</v>
      </c>
      <c r="H5856" s="46">
        <v>6798</v>
      </c>
      <c r="I5856" s="46">
        <v>586.61</v>
      </c>
      <c r="J5856" s="46">
        <v>380.65</v>
      </c>
    </row>
    <row r="5857" spans="1:10">
      <c r="A5857" s="58">
        <v>44440.958333333336</v>
      </c>
      <c r="B5857" s="59">
        <v>44440</v>
      </c>
      <c r="C5857" s="46">
        <v>2021</v>
      </c>
      <c r="D5857" s="46">
        <v>9</v>
      </c>
      <c r="E5857" s="46">
        <v>1</v>
      </c>
      <c r="F5857" s="46">
        <v>23</v>
      </c>
      <c r="G5857" s="46">
        <v>6712.5</v>
      </c>
      <c r="H5857" s="46">
        <v>6797</v>
      </c>
      <c r="I5857" s="46">
        <v>586.6</v>
      </c>
      <c r="J5857" s="46">
        <v>380.67</v>
      </c>
    </row>
    <row r="5858" spans="1:10">
      <c r="A5858" s="58">
        <v>44441</v>
      </c>
      <c r="B5858" s="59">
        <v>44441</v>
      </c>
      <c r="C5858" s="46">
        <v>2021</v>
      </c>
      <c r="D5858" s="46">
        <v>9</v>
      </c>
      <c r="E5858" s="46">
        <v>2</v>
      </c>
      <c r="F5858" s="46">
        <v>0</v>
      </c>
      <c r="G5858" s="46">
        <v>6627</v>
      </c>
      <c r="H5858" s="46">
        <v>6796</v>
      </c>
      <c r="I5858" s="46">
        <v>586.6</v>
      </c>
      <c r="J5858" s="46">
        <v>380.68</v>
      </c>
    </row>
    <row r="5859" spans="1:10">
      <c r="A5859" s="58">
        <v>44441.041666666664</v>
      </c>
      <c r="B5859" s="59">
        <v>44441</v>
      </c>
      <c r="C5859" s="46">
        <v>2021</v>
      </c>
      <c r="D5859" s="46">
        <v>9</v>
      </c>
      <c r="E5859" s="46">
        <v>2</v>
      </c>
      <c r="F5859" s="46">
        <v>1</v>
      </c>
      <c r="G5859" s="46">
        <v>6536</v>
      </c>
      <c r="H5859" s="46">
        <v>6282</v>
      </c>
      <c r="I5859" s="46">
        <v>586.61</v>
      </c>
      <c r="J5859" s="46">
        <v>380.37</v>
      </c>
    </row>
    <row r="5860" spans="1:10">
      <c r="A5860" s="58">
        <v>44441.083333333336</v>
      </c>
      <c r="B5860" s="59">
        <v>44441</v>
      </c>
      <c r="C5860" s="46">
        <v>2021</v>
      </c>
      <c r="D5860" s="46">
        <v>9</v>
      </c>
      <c r="E5860" s="46">
        <v>2</v>
      </c>
      <c r="F5860" s="46">
        <v>2</v>
      </c>
      <c r="G5860" s="46">
        <v>6445</v>
      </c>
      <c r="H5860" s="46">
        <v>5768</v>
      </c>
      <c r="I5860" s="46">
        <v>586.63</v>
      </c>
      <c r="J5860" s="46">
        <v>379.48</v>
      </c>
    </row>
    <row r="5861" spans="1:10">
      <c r="A5861" s="58">
        <v>44441.125</v>
      </c>
      <c r="B5861" s="59">
        <v>44441</v>
      </c>
      <c r="C5861" s="46">
        <v>2021</v>
      </c>
      <c r="D5861" s="46">
        <v>9</v>
      </c>
      <c r="E5861" s="46">
        <v>2</v>
      </c>
      <c r="F5861" s="46">
        <v>3</v>
      </c>
      <c r="G5861" s="46">
        <v>6389.5</v>
      </c>
      <c r="H5861" s="46">
        <v>5543.5</v>
      </c>
      <c r="I5861" s="46">
        <v>586.66</v>
      </c>
      <c r="J5861" s="46">
        <v>379.2</v>
      </c>
    </row>
    <row r="5862" spans="1:10">
      <c r="A5862" s="58">
        <v>44441.166666666664</v>
      </c>
      <c r="B5862" s="59">
        <v>44441</v>
      </c>
      <c r="C5862" s="46">
        <v>2021</v>
      </c>
      <c r="D5862" s="46">
        <v>9</v>
      </c>
      <c r="E5862" s="46">
        <v>2</v>
      </c>
      <c r="F5862" s="46">
        <v>4</v>
      </c>
      <c r="G5862" s="46">
        <v>6334</v>
      </c>
      <c r="H5862" s="46">
        <v>5319</v>
      </c>
      <c r="I5862" s="46">
        <v>586.69000000000005</v>
      </c>
      <c r="J5862" s="46">
        <v>379.15</v>
      </c>
    </row>
    <row r="5863" spans="1:10">
      <c r="A5863" s="58">
        <v>44441.208333333336</v>
      </c>
      <c r="B5863" s="59">
        <v>44441</v>
      </c>
      <c r="C5863" s="46">
        <v>2021</v>
      </c>
      <c r="D5863" s="46">
        <v>9</v>
      </c>
      <c r="E5863" s="46">
        <v>2</v>
      </c>
      <c r="F5863" s="46">
        <v>5</v>
      </c>
      <c r="G5863" s="46">
        <v>6393.5</v>
      </c>
      <c r="H5863" s="46">
        <v>5040.5</v>
      </c>
      <c r="I5863" s="46">
        <v>586.73</v>
      </c>
      <c r="J5863" s="46">
        <v>378.77</v>
      </c>
    </row>
    <row r="5864" spans="1:10">
      <c r="A5864" s="58">
        <v>44441.25</v>
      </c>
      <c r="B5864" s="59">
        <v>44441</v>
      </c>
      <c r="C5864" s="46">
        <v>2021</v>
      </c>
      <c r="D5864" s="46">
        <v>9</v>
      </c>
      <c r="E5864" s="46">
        <v>2</v>
      </c>
      <c r="F5864" s="46">
        <v>6</v>
      </c>
      <c r="G5864" s="46">
        <v>6453</v>
      </c>
      <c r="H5864" s="46">
        <v>4762</v>
      </c>
      <c r="I5864" s="46">
        <v>586.79</v>
      </c>
      <c r="J5864" s="46">
        <v>378.55</v>
      </c>
    </row>
    <row r="5865" spans="1:10">
      <c r="A5865" s="58">
        <v>44441.291666666664</v>
      </c>
      <c r="B5865" s="59">
        <v>44441</v>
      </c>
      <c r="C5865" s="46">
        <v>2021</v>
      </c>
      <c r="D5865" s="46">
        <v>9</v>
      </c>
      <c r="E5865" s="46">
        <v>2</v>
      </c>
      <c r="F5865" s="46">
        <v>7</v>
      </c>
      <c r="G5865" s="46">
        <v>6367</v>
      </c>
      <c r="H5865" s="46">
        <v>5521.5</v>
      </c>
      <c r="I5865" s="46">
        <v>586.79</v>
      </c>
      <c r="J5865" s="46">
        <v>379.21</v>
      </c>
    </row>
    <row r="5866" spans="1:10">
      <c r="A5866" s="58">
        <v>44441.333333333336</v>
      </c>
      <c r="B5866" s="59">
        <v>44441</v>
      </c>
      <c r="C5866" s="46">
        <v>2021</v>
      </c>
      <c r="D5866" s="46">
        <v>9</v>
      </c>
      <c r="E5866" s="46">
        <v>2</v>
      </c>
      <c r="F5866" s="46">
        <v>8</v>
      </c>
      <c r="G5866" s="46">
        <v>6281</v>
      </c>
      <c r="H5866" s="46">
        <v>6281</v>
      </c>
      <c r="I5866" s="46">
        <v>586.79</v>
      </c>
      <c r="J5866" s="46">
        <v>380.32</v>
      </c>
    </row>
    <row r="5867" spans="1:10">
      <c r="A5867" s="58">
        <v>44441.375</v>
      </c>
      <c r="B5867" s="59">
        <v>44441</v>
      </c>
      <c r="C5867" s="46">
        <v>2021</v>
      </c>
      <c r="D5867" s="46">
        <v>9</v>
      </c>
      <c r="E5867" s="46">
        <v>2</v>
      </c>
      <c r="F5867" s="46">
        <v>9</v>
      </c>
      <c r="G5867" s="46">
        <v>6621</v>
      </c>
      <c r="H5867" s="46">
        <v>6536.5</v>
      </c>
      <c r="I5867" s="46">
        <v>586.80999999999995</v>
      </c>
      <c r="J5867" s="46">
        <v>380.66</v>
      </c>
    </row>
    <row r="5868" spans="1:10">
      <c r="A5868" s="58">
        <v>44441.416666666664</v>
      </c>
      <c r="B5868" s="59">
        <v>44441</v>
      </c>
      <c r="C5868" s="46">
        <v>2021</v>
      </c>
      <c r="D5868" s="46">
        <v>9</v>
      </c>
      <c r="E5868" s="46">
        <v>2</v>
      </c>
      <c r="F5868" s="46">
        <v>10</v>
      </c>
      <c r="G5868" s="46">
        <v>6961</v>
      </c>
      <c r="H5868" s="46">
        <v>6792</v>
      </c>
      <c r="I5868" s="46">
        <v>586.82000000000005</v>
      </c>
      <c r="J5868" s="46">
        <v>380.68</v>
      </c>
    </row>
    <row r="5869" spans="1:10">
      <c r="A5869" s="58">
        <v>44441.458333333336</v>
      </c>
      <c r="B5869" s="59">
        <v>44441</v>
      </c>
      <c r="C5869" s="46">
        <v>2021</v>
      </c>
      <c r="D5869" s="46">
        <v>9</v>
      </c>
      <c r="E5869" s="46">
        <v>2</v>
      </c>
      <c r="F5869" s="46">
        <v>11</v>
      </c>
      <c r="G5869" s="46">
        <v>6707</v>
      </c>
      <c r="H5869" s="46">
        <v>6791.5</v>
      </c>
      <c r="I5869" s="46">
        <v>586.79</v>
      </c>
      <c r="J5869" s="46">
        <v>380.67</v>
      </c>
    </row>
    <row r="5870" spans="1:10">
      <c r="A5870" s="58">
        <v>44441.5</v>
      </c>
      <c r="B5870" s="59">
        <v>44441</v>
      </c>
      <c r="C5870" s="46">
        <v>2021</v>
      </c>
      <c r="D5870" s="46">
        <v>9</v>
      </c>
      <c r="E5870" s="46">
        <v>2</v>
      </c>
      <c r="F5870" s="46">
        <v>12</v>
      </c>
      <c r="G5870" s="46">
        <v>6453</v>
      </c>
      <c r="H5870" s="46">
        <v>6791</v>
      </c>
      <c r="I5870" s="46">
        <v>586.78</v>
      </c>
      <c r="J5870" s="46">
        <v>380.7</v>
      </c>
    </row>
    <row r="5871" spans="1:10">
      <c r="A5871" s="58">
        <v>44441.541666666664</v>
      </c>
      <c r="B5871" s="59">
        <v>44441</v>
      </c>
      <c r="C5871" s="46">
        <v>2021</v>
      </c>
      <c r="D5871" s="46">
        <v>9</v>
      </c>
      <c r="E5871" s="46">
        <v>2</v>
      </c>
      <c r="F5871" s="46">
        <v>13</v>
      </c>
      <c r="G5871" s="46">
        <v>7384.5</v>
      </c>
      <c r="H5871" s="46">
        <v>6792.5</v>
      </c>
      <c r="I5871" s="46">
        <v>586.79</v>
      </c>
      <c r="J5871" s="46">
        <v>380.72</v>
      </c>
    </row>
    <row r="5872" spans="1:10">
      <c r="A5872" s="58">
        <v>44441.583333333336</v>
      </c>
      <c r="B5872" s="59">
        <v>44441</v>
      </c>
      <c r="C5872" s="46">
        <v>2021</v>
      </c>
      <c r="D5872" s="46">
        <v>9</v>
      </c>
      <c r="E5872" s="46">
        <v>2</v>
      </c>
      <c r="F5872" s="46">
        <v>14</v>
      </c>
      <c r="G5872" s="46">
        <v>8316</v>
      </c>
      <c r="H5872" s="46">
        <v>6794</v>
      </c>
      <c r="I5872" s="46">
        <v>586.84</v>
      </c>
      <c r="J5872" s="46">
        <v>380.72</v>
      </c>
    </row>
    <row r="5873" spans="1:10">
      <c r="A5873" s="58">
        <v>44441.625</v>
      </c>
      <c r="B5873" s="59">
        <v>44441</v>
      </c>
      <c r="C5873" s="46">
        <v>2021</v>
      </c>
      <c r="D5873" s="46">
        <v>9</v>
      </c>
      <c r="E5873" s="46">
        <v>2</v>
      </c>
      <c r="F5873" s="46">
        <v>15</v>
      </c>
      <c r="G5873" s="46">
        <v>7217</v>
      </c>
      <c r="H5873" s="46">
        <v>6794.5</v>
      </c>
      <c r="I5873" s="46">
        <v>586.92999999999995</v>
      </c>
      <c r="J5873" s="46">
        <v>380.73</v>
      </c>
    </row>
    <row r="5874" spans="1:10">
      <c r="A5874" s="58">
        <v>44441.666666666664</v>
      </c>
      <c r="B5874" s="59">
        <v>44441</v>
      </c>
      <c r="C5874" s="46">
        <v>2021</v>
      </c>
      <c r="D5874" s="46">
        <v>9</v>
      </c>
      <c r="E5874" s="46">
        <v>2</v>
      </c>
      <c r="F5874" s="46">
        <v>16</v>
      </c>
      <c r="G5874" s="46">
        <v>6118</v>
      </c>
      <c r="H5874" s="46">
        <v>6795</v>
      </c>
      <c r="I5874" s="46">
        <v>586.94000000000005</v>
      </c>
      <c r="J5874" s="46">
        <v>380.74</v>
      </c>
    </row>
    <row r="5875" spans="1:10">
      <c r="A5875" s="58">
        <v>44441.708333333336</v>
      </c>
      <c r="B5875" s="59">
        <v>44441</v>
      </c>
      <c r="C5875" s="46">
        <v>2021</v>
      </c>
      <c r="D5875" s="46">
        <v>9</v>
      </c>
      <c r="E5875" s="46">
        <v>2</v>
      </c>
      <c r="F5875" s="46">
        <v>17</v>
      </c>
      <c r="G5875" s="46">
        <v>6118</v>
      </c>
      <c r="H5875" s="46">
        <v>6794.5</v>
      </c>
      <c r="I5875" s="46">
        <v>586.79</v>
      </c>
      <c r="J5875" s="46">
        <v>380.76</v>
      </c>
    </row>
    <row r="5876" spans="1:10">
      <c r="A5876" s="58">
        <v>44441.75</v>
      </c>
      <c r="B5876" s="59">
        <v>44441</v>
      </c>
      <c r="C5876" s="46">
        <v>2021</v>
      </c>
      <c r="D5876" s="46">
        <v>9</v>
      </c>
      <c r="E5876" s="46">
        <v>2</v>
      </c>
      <c r="F5876" s="46">
        <v>18</v>
      </c>
      <c r="G5876" s="46">
        <v>6118</v>
      </c>
      <c r="H5876" s="46">
        <v>6794</v>
      </c>
      <c r="I5876" s="46">
        <v>586.77</v>
      </c>
      <c r="J5876" s="46">
        <v>380.8</v>
      </c>
    </row>
    <row r="5877" spans="1:10">
      <c r="A5877" s="58">
        <v>44441.791666666664</v>
      </c>
      <c r="B5877" s="59">
        <v>44441</v>
      </c>
      <c r="C5877" s="46">
        <v>2021</v>
      </c>
      <c r="D5877" s="46">
        <v>9</v>
      </c>
      <c r="E5877" s="46">
        <v>2</v>
      </c>
      <c r="F5877" s="46">
        <v>19</v>
      </c>
      <c r="G5877" s="46">
        <v>4258</v>
      </c>
      <c r="H5877" s="46">
        <v>6795.5</v>
      </c>
      <c r="I5877" s="46">
        <v>586.79999999999995</v>
      </c>
      <c r="J5877" s="46">
        <v>380.81</v>
      </c>
    </row>
    <row r="5878" spans="1:10">
      <c r="A5878" s="58">
        <v>44441.833333333336</v>
      </c>
      <c r="B5878" s="59">
        <v>44441</v>
      </c>
      <c r="C5878" s="46">
        <v>2021</v>
      </c>
      <c r="D5878" s="46">
        <v>9</v>
      </c>
      <c r="E5878" s="46">
        <v>2</v>
      </c>
      <c r="F5878" s="46">
        <v>20</v>
      </c>
      <c r="G5878" s="46">
        <v>2398</v>
      </c>
      <c r="H5878" s="46">
        <v>6797</v>
      </c>
      <c r="I5878" s="46">
        <v>586.62</v>
      </c>
      <c r="J5878" s="46">
        <v>380.83</v>
      </c>
    </row>
    <row r="5879" spans="1:10">
      <c r="A5879" s="58">
        <v>44441.875</v>
      </c>
      <c r="B5879" s="59">
        <v>44441</v>
      </c>
      <c r="C5879" s="46">
        <v>2021</v>
      </c>
      <c r="D5879" s="46">
        <v>9</v>
      </c>
      <c r="E5879" s="46">
        <v>2</v>
      </c>
      <c r="F5879" s="46">
        <v>21</v>
      </c>
      <c r="G5879" s="46">
        <v>3501.5</v>
      </c>
      <c r="H5879" s="46">
        <v>6800.5</v>
      </c>
      <c r="I5879" s="46">
        <v>586.5</v>
      </c>
      <c r="J5879" s="46">
        <v>380.84</v>
      </c>
    </row>
    <row r="5880" spans="1:10">
      <c r="A5880" s="58">
        <v>44441.916666666664</v>
      </c>
      <c r="B5880" s="59">
        <v>44441</v>
      </c>
      <c r="C5880" s="46">
        <v>2021</v>
      </c>
      <c r="D5880" s="46">
        <v>9</v>
      </c>
      <c r="E5880" s="46">
        <v>2</v>
      </c>
      <c r="F5880" s="46">
        <v>22</v>
      </c>
      <c r="G5880" s="46">
        <v>4605</v>
      </c>
      <c r="H5880" s="46">
        <v>6804</v>
      </c>
      <c r="I5880" s="46">
        <v>586.42999999999995</v>
      </c>
      <c r="J5880" s="46">
        <v>380.85</v>
      </c>
    </row>
    <row r="5881" spans="1:10">
      <c r="A5881" s="58">
        <v>44441.958333333336</v>
      </c>
      <c r="B5881" s="59">
        <v>44441</v>
      </c>
      <c r="C5881" s="46">
        <v>2021</v>
      </c>
      <c r="D5881" s="46">
        <v>9</v>
      </c>
      <c r="E5881" s="46">
        <v>2</v>
      </c>
      <c r="F5881" s="46">
        <v>23</v>
      </c>
      <c r="G5881" s="46">
        <v>4014</v>
      </c>
      <c r="H5881" s="46">
        <v>6805</v>
      </c>
      <c r="I5881" s="46">
        <v>586.39</v>
      </c>
      <c r="J5881" s="46">
        <v>380.84</v>
      </c>
    </row>
    <row r="5882" spans="1:10">
      <c r="A5882" s="58">
        <v>44442</v>
      </c>
      <c r="B5882" s="59">
        <v>44442</v>
      </c>
      <c r="C5882" s="46">
        <v>2021</v>
      </c>
      <c r="D5882" s="46">
        <v>9</v>
      </c>
      <c r="E5882" s="46">
        <v>3</v>
      </c>
      <c r="F5882" s="46">
        <v>0</v>
      </c>
      <c r="G5882" s="46">
        <v>3423</v>
      </c>
      <c r="H5882" s="46">
        <v>6806</v>
      </c>
      <c r="I5882" s="46">
        <v>586.28</v>
      </c>
      <c r="J5882" s="46">
        <v>380.86</v>
      </c>
    </row>
    <row r="5883" spans="1:10">
      <c r="A5883" s="58">
        <v>44442.041666666664</v>
      </c>
      <c r="B5883" s="59">
        <v>44442</v>
      </c>
      <c r="C5883" s="46">
        <v>2021</v>
      </c>
      <c r="D5883" s="46">
        <v>9</v>
      </c>
      <c r="E5883" s="46">
        <v>3</v>
      </c>
      <c r="F5883" s="46">
        <v>1</v>
      </c>
      <c r="G5883" s="46">
        <v>3847.5</v>
      </c>
      <c r="H5883" s="46">
        <v>6300</v>
      </c>
      <c r="I5883" s="46">
        <v>586.17999999999995</v>
      </c>
      <c r="J5883" s="46">
        <v>380.55</v>
      </c>
    </row>
    <row r="5884" spans="1:10">
      <c r="A5884" s="58">
        <v>44442.083333333336</v>
      </c>
      <c r="B5884" s="59">
        <v>44442</v>
      </c>
      <c r="C5884" s="46">
        <v>2021</v>
      </c>
      <c r="D5884" s="46">
        <v>9</v>
      </c>
      <c r="E5884" s="46">
        <v>3</v>
      </c>
      <c r="F5884" s="46">
        <v>2</v>
      </c>
      <c r="G5884" s="46">
        <v>4272</v>
      </c>
      <c r="H5884" s="46">
        <v>5794</v>
      </c>
      <c r="I5884" s="46">
        <v>586.14</v>
      </c>
      <c r="J5884" s="46">
        <v>379.7</v>
      </c>
    </row>
    <row r="5885" spans="1:10">
      <c r="A5885" s="58">
        <v>44442.125</v>
      </c>
      <c r="B5885" s="59">
        <v>44442</v>
      </c>
      <c r="C5885" s="46">
        <v>2021</v>
      </c>
      <c r="D5885" s="46">
        <v>9</v>
      </c>
      <c r="E5885" s="46">
        <v>3</v>
      </c>
      <c r="F5885" s="46">
        <v>3</v>
      </c>
      <c r="G5885" s="46">
        <v>3773.5</v>
      </c>
      <c r="H5885" s="46">
        <v>5549.5</v>
      </c>
      <c r="I5885" s="46">
        <v>586.1</v>
      </c>
      <c r="J5885" s="46">
        <v>379.38</v>
      </c>
    </row>
    <row r="5886" spans="1:10">
      <c r="A5886" s="58">
        <v>44442.166666666664</v>
      </c>
      <c r="B5886" s="59">
        <v>44442</v>
      </c>
      <c r="C5886" s="46">
        <v>2021</v>
      </c>
      <c r="D5886" s="46">
        <v>9</v>
      </c>
      <c r="E5886" s="46">
        <v>3</v>
      </c>
      <c r="F5886" s="46">
        <v>4</v>
      </c>
      <c r="G5886" s="46">
        <v>3275</v>
      </c>
      <c r="H5886" s="46">
        <v>5305</v>
      </c>
      <c r="I5886" s="46">
        <v>586.03</v>
      </c>
      <c r="J5886" s="46">
        <v>379.32</v>
      </c>
    </row>
    <row r="5887" spans="1:10">
      <c r="A5887" s="58">
        <v>44442.208333333336</v>
      </c>
      <c r="B5887" s="59">
        <v>44442</v>
      </c>
      <c r="C5887" s="46">
        <v>2021</v>
      </c>
      <c r="D5887" s="46">
        <v>9</v>
      </c>
      <c r="E5887" s="46">
        <v>3</v>
      </c>
      <c r="F5887" s="46">
        <v>5</v>
      </c>
      <c r="G5887" s="46">
        <v>3516.5</v>
      </c>
      <c r="H5887" s="46">
        <v>5035.5</v>
      </c>
      <c r="I5887" s="46">
        <v>585.98</v>
      </c>
      <c r="J5887" s="46">
        <v>378.96</v>
      </c>
    </row>
    <row r="5888" spans="1:10">
      <c r="A5888" s="58">
        <v>44442.25</v>
      </c>
      <c r="B5888" s="59">
        <v>44442</v>
      </c>
      <c r="C5888" s="46">
        <v>2021</v>
      </c>
      <c r="D5888" s="46">
        <v>9</v>
      </c>
      <c r="E5888" s="46">
        <v>3</v>
      </c>
      <c r="F5888" s="46">
        <v>6</v>
      </c>
      <c r="G5888" s="46">
        <v>3758</v>
      </c>
      <c r="H5888" s="46">
        <v>4766</v>
      </c>
      <c r="I5888" s="46">
        <v>585.96</v>
      </c>
      <c r="J5888" s="46">
        <v>378.72</v>
      </c>
    </row>
    <row r="5889" spans="1:10">
      <c r="A5889" s="58">
        <v>44442.291666666664</v>
      </c>
      <c r="B5889" s="59">
        <v>44442</v>
      </c>
      <c r="C5889" s="46">
        <v>2021</v>
      </c>
      <c r="D5889" s="46">
        <v>9</v>
      </c>
      <c r="E5889" s="46">
        <v>3</v>
      </c>
      <c r="F5889" s="46">
        <v>7</v>
      </c>
      <c r="G5889" s="46">
        <v>3525.5</v>
      </c>
      <c r="H5889" s="46">
        <v>5542</v>
      </c>
      <c r="I5889" s="46">
        <v>585.89</v>
      </c>
      <c r="J5889" s="46">
        <v>379.39</v>
      </c>
    </row>
    <row r="5890" spans="1:10">
      <c r="A5890" s="58">
        <v>44442.333333333336</v>
      </c>
      <c r="B5890" s="59">
        <v>44442</v>
      </c>
      <c r="C5890" s="46">
        <v>2021</v>
      </c>
      <c r="D5890" s="46">
        <v>9</v>
      </c>
      <c r="E5890" s="46">
        <v>3</v>
      </c>
      <c r="F5890" s="46">
        <v>8</v>
      </c>
      <c r="G5890" s="46">
        <v>3293</v>
      </c>
      <c r="H5890" s="46">
        <v>6318</v>
      </c>
      <c r="I5890" s="46">
        <v>585.79</v>
      </c>
      <c r="J5890" s="46">
        <v>380.51</v>
      </c>
    </row>
    <row r="5891" spans="1:10">
      <c r="A5891" s="58">
        <v>44442.375</v>
      </c>
      <c r="B5891" s="59">
        <v>44442</v>
      </c>
      <c r="C5891" s="46">
        <v>2021</v>
      </c>
      <c r="D5891" s="46">
        <v>9</v>
      </c>
      <c r="E5891" s="46">
        <v>3</v>
      </c>
      <c r="F5891" s="46">
        <v>9</v>
      </c>
      <c r="G5891" s="46">
        <v>3639</v>
      </c>
      <c r="H5891" s="46">
        <v>6580</v>
      </c>
      <c r="I5891" s="46">
        <v>585.72</v>
      </c>
      <c r="J5891" s="46">
        <v>380.83</v>
      </c>
    </row>
    <row r="5892" spans="1:10">
      <c r="A5892" s="58">
        <v>44442.416666666664</v>
      </c>
      <c r="B5892" s="59">
        <v>44442</v>
      </c>
      <c r="C5892" s="46">
        <v>2021</v>
      </c>
      <c r="D5892" s="46">
        <v>9</v>
      </c>
      <c r="E5892" s="46">
        <v>3</v>
      </c>
      <c r="F5892" s="46">
        <v>10</v>
      </c>
      <c r="G5892" s="46">
        <v>3985</v>
      </c>
      <c r="H5892" s="46">
        <v>6842</v>
      </c>
      <c r="I5892" s="46">
        <v>585.64</v>
      </c>
      <c r="J5892" s="46">
        <v>380.85</v>
      </c>
    </row>
    <row r="5893" spans="1:10">
      <c r="A5893" s="58">
        <v>44442.458333333336</v>
      </c>
      <c r="B5893" s="59">
        <v>44442</v>
      </c>
      <c r="C5893" s="46">
        <v>2021</v>
      </c>
      <c r="D5893" s="46">
        <v>9</v>
      </c>
      <c r="E5893" s="46">
        <v>3</v>
      </c>
      <c r="F5893" s="46">
        <v>11</v>
      </c>
      <c r="G5893" s="46">
        <v>5752</v>
      </c>
      <c r="H5893" s="46">
        <v>6844.5</v>
      </c>
      <c r="I5893" s="46">
        <v>585.54</v>
      </c>
      <c r="J5893" s="46">
        <v>380.84</v>
      </c>
    </row>
    <row r="5894" spans="1:10">
      <c r="A5894" s="58">
        <v>44442.5</v>
      </c>
      <c r="B5894" s="59">
        <v>44442</v>
      </c>
      <c r="C5894" s="46">
        <v>2021</v>
      </c>
      <c r="D5894" s="46">
        <v>9</v>
      </c>
      <c r="E5894" s="46">
        <v>3</v>
      </c>
      <c r="F5894" s="46">
        <v>12</v>
      </c>
      <c r="G5894" s="46">
        <v>7519</v>
      </c>
      <c r="H5894" s="46">
        <v>6847</v>
      </c>
      <c r="I5894" s="46">
        <v>585.49</v>
      </c>
      <c r="J5894" s="46">
        <v>380.86</v>
      </c>
    </row>
    <row r="5895" spans="1:10">
      <c r="A5895" s="58">
        <v>44442.541666666664</v>
      </c>
      <c r="B5895" s="59">
        <v>44442</v>
      </c>
      <c r="C5895" s="46">
        <v>2021</v>
      </c>
      <c r="D5895" s="46">
        <v>9</v>
      </c>
      <c r="E5895" s="46">
        <v>3</v>
      </c>
      <c r="F5895" s="46">
        <v>13</v>
      </c>
      <c r="G5895" s="46">
        <v>7601.5</v>
      </c>
      <c r="H5895" s="46">
        <v>6845</v>
      </c>
      <c r="I5895" s="46">
        <v>585.63</v>
      </c>
      <c r="J5895" s="46">
        <v>380.86</v>
      </c>
    </row>
    <row r="5896" spans="1:10">
      <c r="A5896" s="58">
        <v>44442.583333333336</v>
      </c>
      <c r="B5896" s="59">
        <v>44442</v>
      </c>
      <c r="C5896" s="46">
        <v>2021</v>
      </c>
      <c r="D5896" s="46">
        <v>9</v>
      </c>
      <c r="E5896" s="46">
        <v>3</v>
      </c>
      <c r="F5896" s="46">
        <v>14</v>
      </c>
      <c r="G5896" s="46">
        <v>7684</v>
      </c>
      <c r="H5896" s="46">
        <v>6843</v>
      </c>
      <c r="I5896" s="46">
        <v>585.64</v>
      </c>
      <c r="J5896" s="46">
        <v>380.86</v>
      </c>
    </row>
    <row r="5897" spans="1:10">
      <c r="A5897" s="58">
        <v>44442.625</v>
      </c>
      <c r="B5897" s="59">
        <v>44442</v>
      </c>
      <c r="C5897" s="46">
        <v>2021</v>
      </c>
      <c r="D5897" s="46">
        <v>9</v>
      </c>
      <c r="E5897" s="46">
        <v>3</v>
      </c>
      <c r="F5897" s="46">
        <v>15</v>
      </c>
      <c r="G5897" s="46">
        <v>9782.5</v>
      </c>
      <c r="H5897" s="46">
        <v>6841</v>
      </c>
      <c r="I5897" s="46">
        <v>585.76</v>
      </c>
      <c r="J5897" s="46">
        <v>380.87</v>
      </c>
    </row>
    <row r="5898" spans="1:10">
      <c r="A5898" s="58">
        <v>44442.666666666664</v>
      </c>
      <c r="B5898" s="59">
        <v>44442</v>
      </c>
      <c r="C5898" s="46">
        <v>2021</v>
      </c>
      <c r="D5898" s="46">
        <v>9</v>
      </c>
      <c r="E5898" s="46">
        <v>3</v>
      </c>
      <c r="F5898" s="46">
        <v>16</v>
      </c>
      <c r="G5898" s="46">
        <v>11881</v>
      </c>
      <c r="H5898" s="46">
        <v>6839</v>
      </c>
      <c r="I5898" s="46">
        <v>585.91999999999996</v>
      </c>
      <c r="J5898" s="46">
        <v>380.87</v>
      </c>
    </row>
    <row r="5899" spans="1:10">
      <c r="A5899" s="58">
        <v>44442.708333333336</v>
      </c>
      <c r="B5899" s="59">
        <v>44442</v>
      </c>
      <c r="C5899" s="46">
        <v>2021</v>
      </c>
      <c r="D5899" s="46">
        <v>9</v>
      </c>
      <c r="E5899" s="46">
        <v>3</v>
      </c>
      <c r="F5899" s="46">
        <v>17</v>
      </c>
      <c r="G5899" s="46">
        <v>11377.5</v>
      </c>
      <c r="H5899" s="46">
        <v>6840</v>
      </c>
      <c r="I5899" s="46">
        <v>585.88</v>
      </c>
      <c r="J5899" s="46">
        <v>380.88</v>
      </c>
    </row>
    <row r="5900" spans="1:10">
      <c r="A5900" s="58">
        <v>44442.75</v>
      </c>
      <c r="B5900" s="59">
        <v>44442</v>
      </c>
      <c r="C5900" s="46">
        <v>2021</v>
      </c>
      <c r="D5900" s="46">
        <v>9</v>
      </c>
      <c r="E5900" s="46">
        <v>3</v>
      </c>
      <c r="F5900" s="46">
        <v>18</v>
      </c>
      <c r="G5900" s="46">
        <v>10874</v>
      </c>
      <c r="H5900" s="46">
        <v>6841</v>
      </c>
      <c r="I5900" s="46">
        <v>585.57000000000005</v>
      </c>
      <c r="J5900" s="46">
        <v>380.91</v>
      </c>
    </row>
    <row r="5901" spans="1:10">
      <c r="A5901" s="58">
        <v>44442.791666666664</v>
      </c>
      <c r="B5901" s="59">
        <v>44442</v>
      </c>
      <c r="C5901" s="46">
        <v>2021</v>
      </c>
      <c r="D5901" s="46">
        <v>9</v>
      </c>
      <c r="E5901" s="46">
        <v>3</v>
      </c>
      <c r="F5901" s="46">
        <v>19</v>
      </c>
      <c r="G5901" s="46">
        <v>10370.5</v>
      </c>
      <c r="H5901" s="46">
        <v>6841.5</v>
      </c>
      <c r="I5901" s="46">
        <v>585.71</v>
      </c>
      <c r="J5901" s="46">
        <v>380.93</v>
      </c>
    </row>
    <row r="5902" spans="1:10">
      <c r="A5902" s="58">
        <v>44442.833333333336</v>
      </c>
      <c r="B5902" s="59">
        <v>44442</v>
      </c>
      <c r="C5902" s="46">
        <v>2021</v>
      </c>
      <c r="D5902" s="46">
        <v>9</v>
      </c>
      <c r="E5902" s="46">
        <v>3</v>
      </c>
      <c r="F5902" s="46">
        <v>20</v>
      </c>
      <c r="G5902" s="46">
        <v>9867</v>
      </c>
      <c r="H5902" s="46">
        <v>6842</v>
      </c>
      <c r="I5902" s="46">
        <v>585.79</v>
      </c>
      <c r="J5902" s="46">
        <v>380.94</v>
      </c>
    </row>
    <row r="5903" spans="1:10">
      <c r="A5903" s="58">
        <v>44442.875</v>
      </c>
      <c r="B5903" s="59">
        <v>44442</v>
      </c>
      <c r="C5903" s="46">
        <v>2021</v>
      </c>
      <c r="D5903" s="46">
        <v>9</v>
      </c>
      <c r="E5903" s="46">
        <v>3</v>
      </c>
      <c r="F5903" s="46">
        <v>21</v>
      </c>
      <c r="G5903" s="46">
        <v>7347.5</v>
      </c>
      <c r="H5903" s="46">
        <v>6843.5</v>
      </c>
      <c r="I5903" s="46">
        <v>585.64</v>
      </c>
      <c r="J5903" s="46">
        <v>380.95</v>
      </c>
    </row>
    <row r="5904" spans="1:10">
      <c r="A5904" s="58">
        <v>44442.916666666664</v>
      </c>
      <c r="B5904" s="59">
        <v>44442</v>
      </c>
      <c r="C5904" s="46">
        <v>2021</v>
      </c>
      <c r="D5904" s="46">
        <v>9</v>
      </c>
      <c r="E5904" s="46">
        <v>3</v>
      </c>
      <c r="F5904" s="46">
        <v>22</v>
      </c>
      <c r="G5904" s="46">
        <v>4828</v>
      </c>
      <c r="H5904" s="46">
        <v>6845</v>
      </c>
      <c r="I5904" s="46">
        <v>585.54</v>
      </c>
      <c r="J5904" s="46">
        <v>380.97</v>
      </c>
    </row>
    <row r="5905" spans="1:10">
      <c r="A5905" s="58">
        <v>44442.958333333336</v>
      </c>
      <c r="B5905" s="59">
        <v>44442</v>
      </c>
      <c r="C5905" s="46">
        <v>2021</v>
      </c>
      <c r="D5905" s="46">
        <v>9</v>
      </c>
      <c r="E5905" s="46">
        <v>3</v>
      </c>
      <c r="F5905" s="46">
        <v>23</v>
      </c>
      <c r="G5905" s="46">
        <v>6338</v>
      </c>
      <c r="H5905" s="46">
        <v>6842</v>
      </c>
      <c r="I5905" s="46">
        <v>585.65</v>
      </c>
      <c r="J5905" s="46">
        <v>380.95</v>
      </c>
    </row>
    <row r="5906" spans="1:10">
      <c r="A5906" s="58">
        <v>44443</v>
      </c>
      <c r="B5906" s="59">
        <v>44443</v>
      </c>
      <c r="C5906" s="46">
        <v>2021</v>
      </c>
      <c r="D5906" s="46">
        <v>9</v>
      </c>
      <c r="E5906" s="46">
        <v>4</v>
      </c>
      <c r="F5906" s="46">
        <v>0</v>
      </c>
      <c r="G5906" s="46">
        <v>7848</v>
      </c>
      <c r="H5906" s="46">
        <v>6839</v>
      </c>
      <c r="I5906" s="46">
        <v>585.67999999999995</v>
      </c>
      <c r="J5906" s="46">
        <v>380.96</v>
      </c>
    </row>
    <row r="5907" spans="1:10">
      <c r="A5907" s="58">
        <v>44443.041666666664</v>
      </c>
      <c r="B5907" s="59">
        <v>44443</v>
      </c>
      <c r="C5907" s="46">
        <v>2021</v>
      </c>
      <c r="D5907" s="46">
        <v>9</v>
      </c>
      <c r="E5907" s="46">
        <v>4</v>
      </c>
      <c r="F5907" s="46">
        <v>1</v>
      </c>
      <c r="G5907" s="46">
        <v>7921.5</v>
      </c>
      <c r="H5907" s="46">
        <v>6325</v>
      </c>
      <c r="I5907" s="46">
        <v>585.64</v>
      </c>
      <c r="J5907" s="46">
        <v>380.64</v>
      </c>
    </row>
    <row r="5908" spans="1:10">
      <c r="A5908" s="58">
        <v>44443.083333333336</v>
      </c>
      <c r="B5908" s="59">
        <v>44443</v>
      </c>
      <c r="C5908" s="46">
        <v>2021</v>
      </c>
      <c r="D5908" s="46">
        <v>9</v>
      </c>
      <c r="E5908" s="46">
        <v>4</v>
      </c>
      <c r="F5908" s="46">
        <v>2</v>
      </c>
      <c r="G5908" s="46">
        <v>7995</v>
      </c>
      <c r="H5908" s="46">
        <v>5811</v>
      </c>
      <c r="I5908" s="46">
        <v>585.69000000000005</v>
      </c>
      <c r="J5908" s="46">
        <v>379.79</v>
      </c>
    </row>
    <row r="5909" spans="1:10">
      <c r="A5909" s="58">
        <v>44443.125</v>
      </c>
      <c r="B5909" s="59">
        <v>44443</v>
      </c>
      <c r="C5909" s="46">
        <v>2021</v>
      </c>
      <c r="D5909" s="46">
        <v>9</v>
      </c>
      <c r="E5909" s="46">
        <v>4</v>
      </c>
      <c r="F5909" s="46">
        <v>3</v>
      </c>
      <c r="G5909" s="46">
        <v>7685.5</v>
      </c>
      <c r="H5909" s="46">
        <v>5585</v>
      </c>
      <c r="I5909" s="46">
        <v>585.82000000000005</v>
      </c>
      <c r="J5909" s="46">
        <v>379.47</v>
      </c>
    </row>
    <row r="5910" spans="1:10">
      <c r="A5910" s="58">
        <v>44443.166666666664</v>
      </c>
      <c r="B5910" s="59">
        <v>44443</v>
      </c>
      <c r="C5910" s="46">
        <v>2021</v>
      </c>
      <c r="D5910" s="46">
        <v>9</v>
      </c>
      <c r="E5910" s="46">
        <v>4</v>
      </c>
      <c r="F5910" s="46">
        <v>4</v>
      </c>
      <c r="G5910" s="46">
        <v>7376</v>
      </c>
      <c r="H5910" s="46">
        <v>5359</v>
      </c>
      <c r="I5910" s="46">
        <v>585.88</v>
      </c>
      <c r="J5910" s="46">
        <v>379.46</v>
      </c>
    </row>
    <row r="5911" spans="1:10">
      <c r="A5911" s="58">
        <v>44443.208333333336</v>
      </c>
      <c r="B5911" s="59">
        <v>44443</v>
      </c>
      <c r="C5911" s="46">
        <v>2021</v>
      </c>
      <c r="D5911" s="46">
        <v>9</v>
      </c>
      <c r="E5911" s="46">
        <v>4</v>
      </c>
      <c r="F5911" s="46">
        <v>5</v>
      </c>
      <c r="G5911" s="46">
        <v>7593.5</v>
      </c>
      <c r="H5911" s="46">
        <v>5406.5</v>
      </c>
      <c r="I5911" s="46">
        <v>585.91999999999996</v>
      </c>
      <c r="J5911" s="46">
        <v>379.56</v>
      </c>
    </row>
    <row r="5912" spans="1:10">
      <c r="A5912" s="58">
        <v>44443.25</v>
      </c>
      <c r="B5912" s="59">
        <v>44443</v>
      </c>
      <c r="C5912" s="46">
        <v>2021</v>
      </c>
      <c r="D5912" s="46">
        <v>9</v>
      </c>
      <c r="E5912" s="46">
        <v>4</v>
      </c>
      <c r="F5912" s="46">
        <v>6</v>
      </c>
      <c r="G5912" s="46">
        <v>7811</v>
      </c>
      <c r="H5912" s="46">
        <v>5454</v>
      </c>
      <c r="I5912" s="46">
        <v>586</v>
      </c>
      <c r="J5912" s="46">
        <v>379.57</v>
      </c>
    </row>
    <row r="5913" spans="1:10">
      <c r="A5913" s="58">
        <v>44443.291666666664</v>
      </c>
      <c r="B5913" s="59">
        <v>44443</v>
      </c>
      <c r="C5913" s="46">
        <v>2021</v>
      </c>
      <c r="D5913" s="46">
        <v>9</v>
      </c>
      <c r="E5913" s="46">
        <v>4</v>
      </c>
      <c r="F5913" s="46">
        <v>7</v>
      </c>
      <c r="G5913" s="46">
        <v>7673</v>
      </c>
      <c r="H5913" s="46">
        <v>5902.5</v>
      </c>
      <c r="I5913" s="46">
        <v>586.05999999999995</v>
      </c>
      <c r="J5913" s="46">
        <v>379.81</v>
      </c>
    </row>
    <row r="5914" spans="1:10">
      <c r="A5914" s="58">
        <v>44443.333333333336</v>
      </c>
      <c r="B5914" s="59">
        <v>44443</v>
      </c>
      <c r="C5914" s="46">
        <v>2021</v>
      </c>
      <c r="D5914" s="46">
        <v>9</v>
      </c>
      <c r="E5914" s="46">
        <v>4</v>
      </c>
      <c r="F5914" s="46">
        <v>8</v>
      </c>
      <c r="G5914" s="46">
        <v>7535</v>
      </c>
      <c r="H5914" s="46">
        <v>6351</v>
      </c>
      <c r="I5914" s="46">
        <v>586.09</v>
      </c>
      <c r="J5914" s="46">
        <v>380.63</v>
      </c>
    </row>
    <row r="5915" spans="1:10">
      <c r="A5915" s="58">
        <v>44443.375</v>
      </c>
      <c r="B5915" s="59">
        <v>44443</v>
      </c>
      <c r="C5915" s="46">
        <v>2021</v>
      </c>
      <c r="D5915" s="46">
        <v>9</v>
      </c>
      <c r="E5915" s="46">
        <v>4</v>
      </c>
      <c r="F5915" s="46">
        <v>9</v>
      </c>
      <c r="G5915" s="46">
        <v>7152.75</v>
      </c>
      <c r="H5915" s="46">
        <v>6592</v>
      </c>
      <c r="I5915" s="46">
        <v>586.09</v>
      </c>
      <c r="J5915" s="46">
        <v>380.91</v>
      </c>
    </row>
    <row r="5916" spans="1:10">
      <c r="A5916" s="58">
        <v>44443.416666666664</v>
      </c>
      <c r="B5916" s="59">
        <v>44443</v>
      </c>
      <c r="C5916" s="46">
        <v>2021</v>
      </c>
      <c r="D5916" s="46">
        <v>9</v>
      </c>
      <c r="E5916" s="46">
        <v>4</v>
      </c>
      <c r="F5916" s="46">
        <v>10</v>
      </c>
      <c r="G5916" s="46">
        <v>6770.5</v>
      </c>
      <c r="H5916" s="46">
        <v>6833</v>
      </c>
      <c r="I5916" s="46">
        <v>585.84</v>
      </c>
      <c r="J5916" s="46">
        <v>380.97</v>
      </c>
    </row>
    <row r="5917" spans="1:10">
      <c r="A5917" s="58">
        <v>44443.458333333336</v>
      </c>
      <c r="B5917" s="59">
        <v>44443</v>
      </c>
      <c r="C5917" s="46">
        <v>2021</v>
      </c>
      <c r="D5917" s="46">
        <v>9</v>
      </c>
      <c r="E5917" s="46">
        <v>4</v>
      </c>
      <c r="F5917" s="46">
        <v>11</v>
      </c>
      <c r="G5917" s="46">
        <v>6388.25</v>
      </c>
      <c r="H5917" s="46">
        <v>6840</v>
      </c>
      <c r="I5917" s="46">
        <v>585.72</v>
      </c>
      <c r="J5917" s="46">
        <v>381.01</v>
      </c>
    </row>
    <row r="5918" spans="1:10">
      <c r="A5918" s="58">
        <v>44443.5</v>
      </c>
      <c r="B5918" s="59">
        <v>44443</v>
      </c>
      <c r="C5918" s="46">
        <v>2021</v>
      </c>
      <c r="D5918" s="46">
        <v>9</v>
      </c>
      <c r="E5918" s="46">
        <v>4</v>
      </c>
      <c r="F5918" s="46">
        <v>12</v>
      </c>
      <c r="G5918" s="46">
        <v>6006</v>
      </c>
      <c r="H5918" s="46">
        <v>6847</v>
      </c>
      <c r="I5918" s="46">
        <v>585.70000000000005</v>
      </c>
      <c r="J5918" s="46">
        <v>381.08</v>
      </c>
    </row>
    <row r="5919" spans="1:10">
      <c r="A5919" s="58">
        <v>44443.541666666664</v>
      </c>
      <c r="B5919" s="59">
        <v>44443</v>
      </c>
      <c r="C5919" s="46">
        <v>2021</v>
      </c>
      <c r="D5919" s="46">
        <v>9</v>
      </c>
      <c r="E5919" s="46">
        <v>4</v>
      </c>
      <c r="F5919" s="46">
        <v>13</v>
      </c>
      <c r="G5919" s="46">
        <v>4496</v>
      </c>
      <c r="H5919" s="46">
        <v>6849</v>
      </c>
      <c r="I5919" s="46">
        <v>585.65</v>
      </c>
      <c r="J5919" s="46">
        <v>381.12</v>
      </c>
    </row>
    <row r="5920" spans="1:10">
      <c r="A5920" s="58">
        <v>44443.583333333336</v>
      </c>
      <c r="B5920" s="59">
        <v>44443</v>
      </c>
      <c r="C5920" s="46">
        <v>2021</v>
      </c>
      <c r="D5920" s="46">
        <v>9</v>
      </c>
      <c r="E5920" s="46">
        <v>4</v>
      </c>
      <c r="F5920" s="46">
        <v>14</v>
      </c>
      <c r="G5920" s="46">
        <v>2986</v>
      </c>
      <c r="H5920" s="46">
        <v>6851</v>
      </c>
      <c r="I5920" s="46">
        <v>585.53</v>
      </c>
      <c r="J5920" s="46">
        <v>381.18</v>
      </c>
    </row>
    <row r="5921" spans="1:10">
      <c r="A5921" s="58">
        <v>44443.625</v>
      </c>
      <c r="B5921" s="59">
        <v>44443</v>
      </c>
      <c r="C5921" s="46">
        <v>2021</v>
      </c>
      <c r="D5921" s="46">
        <v>9</v>
      </c>
      <c r="E5921" s="46">
        <v>4</v>
      </c>
      <c r="F5921" s="46">
        <v>15</v>
      </c>
      <c r="G5921" s="46">
        <v>3917</v>
      </c>
      <c r="H5921" s="46">
        <v>6857.5</v>
      </c>
      <c r="I5921" s="46">
        <v>585.41</v>
      </c>
      <c r="J5921" s="46">
        <v>381.24</v>
      </c>
    </row>
    <row r="5922" spans="1:10">
      <c r="A5922" s="58">
        <v>44443.666666666664</v>
      </c>
      <c r="B5922" s="59">
        <v>44443</v>
      </c>
      <c r="C5922" s="46">
        <v>2021</v>
      </c>
      <c r="D5922" s="46">
        <v>9</v>
      </c>
      <c r="E5922" s="46">
        <v>4</v>
      </c>
      <c r="F5922" s="46">
        <v>16</v>
      </c>
      <c r="G5922" s="46">
        <v>4848</v>
      </c>
      <c r="H5922" s="46">
        <v>6864</v>
      </c>
      <c r="I5922" s="46">
        <v>585.36</v>
      </c>
      <c r="J5922" s="46">
        <v>381.3</v>
      </c>
    </row>
    <row r="5923" spans="1:10">
      <c r="A5923" s="58">
        <v>44443.708333333336</v>
      </c>
      <c r="B5923" s="59">
        <v>44443</v>
      </c>
      <c r="C5923" s="46">
        <v>2021</v>
      </c>
      <c r="D5923" s="46">
        <v>9</v>
      </c>
      <c r="E5923" s="46">
        <v>4</v>
      </c>
      <c r="F5923" s="46">
        <v>17</v>
      </c>
      <c r="G5923" s="46">
        <v>4263</v>
      </c>
      <c r="H5923" s="46">
        <v>6867.5</v>
      </c>
      <c r="I5923" s="46">
        <v>585.29999999999995</v>
      </c>
      <c r="J5923" s="46">
        <v>381.34</v>
      </c>
    </row>
    <row r="5924" spans="1:10">
      <c r="A5924" s="58">
        <v>44443.75</v>
      </c>
      <c r="B5924" s="59">
        <v>44443</v>
      </c>
      <c r="C5924" s="46">
        <v>2021</v>
      </c>
      <c r="D5924" s="46">
        <v>9</v>
      </c>
      <c r="E5924" s="46">
        <v>4</v>
      </c>
      <c r="F5924" s="46">
        <v>18</v>
      </c>
      <c r="G5924" s="46">
        <v>3678</v>
      </c>
      <c r="H5924" s="46">
        <v>6871</v>
      </c>
      <c r="I5924" s="46">
        <v>585.20000000000005</v>
      </c>
      <c r="J5924" s="46">
        <v>381.32</v>
      </c>
    </row>
    <row r="5925" spans="1:10">
      <c r="A5925" s="58">
        <v>44443.791666666664</v>
      </c>
      <c r="B5925" s="59">
        <v>44443</v>
      </c>
      <c r="C5925" s="46">
        <v>2021</v>
      </c>
      <c r="D5925" s="46">
        <v>9</v>
      </c>
      <c r="E5925" s="46">
        <v>4</v>
      </c>
      <c r="F5925" s="46">
        <v>19</v>
      </c>
      <c r="G5925" s="46">
        <v>4017.5</v>
      </c>
      <c r="H5925" s="46">
        <v>6874</v>
      </c>
      <c r="I5925" s="46">
        <v>585.09</v>
      </c>
      <c r="J5925" s="46">
        <v>381.33</v>
      </c>
    </row>
    <row r="5926" spans="1:10">
      <c r="A5926" s="58">
        <v>44443.833333333336</v>
      </c>
      <c r="B5926" s="59">
        <v>44443</v>
      </c>
      <c r="C5926" s="46">
        <v>2021</v>
      </c>
      <c r="D5926" s="46">
        <v>9</v>
      </c>
      <c r="E5926" s="46">
        <v>4</v>
      </c>
      <c r="F5926" s="46">
        <v>20</v>
      </c>
      <c r="G5926" s="46">
        <v>4357</v>
      </c>
      <c r="H5926" s="46">
        <v>6877</v>
      </c>
      <c r="I5926" s="46">
        <v>585.02</v>
      </c>
      <c r="J5926" s="46">
        <v>381.33</v>
      </c>
    </row>
    <row r="5927" spans="1:10">
      <c r="A5927" s="58">
        <v>44443.875</v>
      </c>
      <c r="B5927" s="59">
        <v>44443</v>
      </c>
      <c r="C5927" s="46">
        <v>2021</v>
      </c>
      <c r="D5927" s="46">
        <v>9</v>
      </c>
      <c r="E5927" s="46">
        <v>4</v>
      </c>
      <c r="F5927" s="46">
        <v>21</v>
      </c>
      <c r="G5927" s="46">
        <v>7798</v>
      </c>
      <c r="H5927" s="46">
        <v>6874</v>
      </c>
      <c r="I5927" s="46">
        <v>585.03</v>
      </c>
      <c r="J5927" s="46">
        <v>381.32</v>
      </c>
    </row>
    <row r="5928" spans="1:10">
      <c r="A5928" s="58">
        <v>44443.916666666664</v>
      </c>
      <c r="B5928" s="59">
        <v>44443</v>
      </c>
      <c r="C5928" s="46">
        <v>2021</v>
      </c>
      <c r="D5928" s="46">
        <v>9</v>
      </c>
      <c r="E5928" s="46">
        <v>4</v>
      </c>
      <c r="F5928" s="46">
        <v>22</v>
      </c>
      <c r="G5928" s="46">
        <v>11239</v>
      </c>
      <c r="H5928" s="46">
        <v>6871</v>
      </c>
      <c r="I5928" s="46">
        <v>585.24</v>
      </c>
      <c r="J5928" s="46">
        <v>381.31</v>
      </c>
    </row>
    <row r="5929" spans="1:10">
      <c r="A5929" s="58">
        <v>44443.958333333336</v>
      </c>
      <c r="B5929" s="59">
        <v>44443</v>
      </c>
      <c r="C5929" s="46">
        <v>2021</v>
      </c>
      <c r="D5929" s="46">
        <v>9</v>
      </c>
      <c r="E5929" s="46">
        <v>4</v>
      </c>
      <c r="F5929" s="46">
        <v>23</v>
      </c>
      <c r="G5929" s="46">
        <v>9052</v>
      </c>
      <c r="H5929" s="46">
        <v>6868</v>
      </c>
      <c r="I5929" s="46">
        <v>585.22</v>
      </c>
      <c r="J5929" s="46">
        <v>381.29</v>
      </c>
    </row>
    <row r="5930" spans="1:10">
      <c r="A5930" s="58">
        <v>44444</v>
      </c>
      <c r="B5930" s="59">
        <v>44444</v>
      </c>
      <c r="C5930" s="46">
        <v>2021</v>
      </c>
      <c r="D5930" s="46">
        <v>9</v>
      </c>
      <c r="E5930" s="46">
        <v>5</v>
      </c>
      <c r="F5930" s="46">
        <v>0</v>
      </c>
      <c r="G5930" s="46">
        <v>6865</v>
      </c>
      <c r="H5930" s="46">
        <v>6865</v>
      </c>
      <c r="I5930" s="46">
        <v>585.24</v>
      </c>
      <c r="J5930" s="46">
        <v>381.27</v>
      </c>
    </row>
    <row r="5931" spans="1:10">
      <c r="A5931" s="58">
        <v>44444.041666666664</v>
      </c>
      <c r="B5931" s="59">
        <v>44444</v>
      </c>
      <c r="C5931" s="46">
        <v>2021</v>
      </c>
      <c r="D5931" s="46">
        <v>9</v>
      </c>
      <c r="E5931" s="46">
        <v>5</v>
      </c>
      <c r="F5931" s="46">
        <v>1</v>
      </c>
      <c r="G5931" s="46">
        <v>8060</v>
      </c>
      <c r="H5931" s="46">
        <v>6379.5</v>
      </c>
      <c r="I5931" s="46">
        <v>585.29999999999995</v>
      </c>
      <c r="J5931" s="46">
        <v>380.98</v>
      </c>
    </row>
    <row r="5932" spans="1:10">
      <c r="A5932" s="58">
        <v>44444.083333333336</v>
      </c>
      <c r="B5932" s="59">
        <v>44444</v>
      </c>
      <c r="C5932" s="46">
        <v>2021</v>
      </c>
      <c r="D5932" s="46">
        <v>9</v>
      </c>
      <c r="E5932" s="46">
        <v>5</v>
      </c>
      <c r="F5932" s="46">
        <v>2</v>
      </c>
      <c r="G5932" s="46">
        <v>9255</v>
      </c>
      <c r="H5932" s="46">
        <v>5894</v>
      </c>
      <c r="I5932" s="46">
        <v>585.41999999999996</v>
      </c>
      <c r="J5932" s="46">
        <v>380.13</v>
      </c>
    </row>
    <row r="5933" spans="1:10">
      <c r="A5933" s="58">
        <v>44444.125</v>
      </c>
      <c r="B5933" s="59">
        <v>44444</v>
      </c>
      <c r="C5933" s="46">
        <v>2021</v>
      </c>
      <c r="D5933" s="46">
        <v>9</v>
      </c>
      <c r="E5933" s="46">
        <v>5</v>
      </c>
      <c r="F5933" s="46">
        <v>3</v>
      </c>
      <c r="G5933" s="46">
        <v>8283.5</v>
      </c>
      <c r="H5933" s="46">
        <v>5678.5</v>
      </c>
      <c r="I5933" s="46">
        <v>585.46</v>
      </c>
      <c r="J5933" s="46">
        <v>379.84</v>
      </c>
    </row>
    <row r="5934" spans="1:10">
      <c r="A5934" s="58">
        <v>44444.166666666664</v>
      </c>
      <c r="B5934" s="59">
        <v>44444</v>
      </c>
      <c r="C5934" s="46">
        <v>2021</v>
      </c>
      <c r="D5934" s="46">
        <v>9</v>
      </c>
      <c r="E5934" s="46">
        <v>5</v>
      </c>
      <c r="F5934" s="46">
        <v>4</v>
      </c>
      <c r="G5934" s="46">
        <v>7312</v>
      </c>
      <c r="H5934" s="46">
        <v>5463</v>
      </c>
      <c r="I5934" s="46">
        <v>585.52</v>
      </c>
      <c r="J5934" s="46">
        <v>379.78</v>
      </c>
    </row>
    <row r="5935" spans="1:10">
      <c r="A5935" s="58">
        <v>44444.208333333336</v>
      </c>
      <c r="B5935" s="59">
        <v>44444</v>
      </c>
      <c r="C5935" s="46">
        <v>2021</v>
      </c>
      <c r="D5935" s="46">
        <v>9</v>
      </c>
      <c r="E5935" s="46">
        <v>5</v>
      </c>
      <c r="F5935" s="46">
        <v>5</v>
      </c>
      <c r="G5935" s="46">
        <v>7815.5</v>
      </c>
      <c r="H5935" s="46">
        <v>5462.5</v>
      </c>
      <c r="I5935" s="46">
        <v>585.61</v>
      </c>
      <c r="J5935" s="46">
        <v>379.76</v>
      </c>
    </row>
    <row r="5936" spans="1:10">
      <c r="A5936" s="58">
        <v>44444.25</v>
      </c>
      <c r="B5936" s="59">
        <v>44444</v>
      </c>
      <c r="C5936" s="46">
        <v>2021</v>
      </c>
      <c r="D5936" s="46">
        <v>9</v>
      </c>
      <c r="E5936" s="46">
        <v>5</v>
      </c>
      <c r="F5936" s="46">
        <v>6</v>
      </c>
      <c r="G5936" s="46">
        <v>8319</v>
      </c>
      <c r="H5936" s="46">
        <v>5462</v>
      </c>
      <c r="I5936" s="46">
        <v>585.70000000000005</v>
      </c>
      <c r="J5936" s="46">
        <v>379.71</v>
      </c>
    </row>
    <row r="5937" spans="1:10">
      <c r="A5937" s="58">
        <v>44444.291666666664</v>
      </c>
      <c r="B5937" s="59">
        <v>44444</v>
      </c>
      <c r="C5937" s="46">
        <v>2021</v>
      </c>
      <c r="D5937" s="46">
        <v>9</v>
      </c>
      <c r="E5937" s="46">
        <v>5</v>
      </c>
      <c r="F5937" s="46">
        <v>7</v>
      </c>
      <c r="G5937" s="46">
        <v>8109</v>
      </c>
      <c r="H5937" s="46">
        <v>5924</v>
      </c>
      <c r="I5937" s="46">
        <v>585.75</v>
      </c>
      <c r="J5937" s="46">
        <v>379.95</v>
      </c>
    </row>
    <row r="5938" spans="1:10">
      <c r="A5938" s="58">
        <v>44444.333333333336</v>
      </c>
      <c r="B5938" s="59">
        <v>44444</v>
      </c>
      <c r="C5938" s="46">
        <v>2021</v>
      </c>
      <c r="D5938" s="46">
        <v>9</v>
      </c>
      <c r="E5938" s="46">
        <v>5</v>
      </c>
      <c r="F5938" s="46">
        <v>8</v>
      </c>
      <c r="G5938" s="46">
        <v>7899</v>
      </c>
      <c r="H5938" s="46">
        <v>6386</v>
      </c>
      <c r="I5938" s="46">
        <v>585.79</v>
      </c>
      <c r="J5938" s="46">
        <v>380.73</v>
      </c>
    </row>
    <row r="5939" spans="1:10">
      <c r="A5939" s="58">
        <v>44444.375</v>
      </c>
      <c r="B5939" s="59">
        <v>44444</v>
      </c>
      <c r="C5939" s="46">
        <v>2021</v>
      </c>
      <c r="D5939" s="46">
        <v>9</v>
      </c>
      <c r="E5939" s="46">
        <v>5</v>
      </c>
      <c r="F5939" s="46">
        <v>9</v>
      </c>
      <c r="G5939" s="46">
        <v>8125</v>
      </c>
      <c r="H5939" s="46">
        <v>6612.5</v>
      </c>
      <c r="I5939" s="46">
        <v>585.85</v>
      </c>
      <c r="J5939" s="46">
        <v>380.98</v>
      </c>
    </row>
    <row r="5940" spans="1:10">
      <c r="A5940" s="58">
        <v>44444.416666666664</v>
      </c>
      <c r="B5940" s="59">
        <v>44444</v>
      </c>
      <c r="C5940" s="46">
        <v>2021</v>
      </c>
      <c r="D5940" s="46">
        <v>9</v>
      </c>
      <c r="E5940" s="46">
        <v>5</v>
      </c>
      <c r="F5940" s="46">
        <v>10</v>
      </c>
      <c r="G5940" s="46">
        <v>8351</v>
      </c>
      <c r="H5940" s="46">
        <v>6839</v>
      </c>
      <c r="I5940" s="46">
        <v>585.89</v>
      </c>
      <c r="J5940" s="46">
        <v>380.99</v>
      </c>
    </row>
    <row r="5941" spans="1:10">
      <c r="A5941" s="58">
        <v>44444.458333333336</v>
      </c>
      <c r="B5941" s="59">
        <v>44444</v>
      </c>
      <c r="C5941" s="46">
        <v>2021</v>
      </c>
      <c r="D5941" s="46">
        <v>9</v>
      </c>
      <c r="E5941" s="46">
        <v>5</v>
      </c>
      <c r="F5941" s="46">
        <v>11</v>
      </c>
      <c r="G5941" s="46">
        <v>8265</v>
      </c>
      <c r="H5941" s="46">
        <v>6836.5</v>
      </c>
      <c r="I5941" s="46">
        <v>585.92999999999995</v>
      </c>
      <c r="J5941" s="46">
        <v>380.99</v>
      </c>
    </row>
    <row r="5942" spans="1:10">
      <c r="A5942" s="58">
        <v>44444.5</v>
      </c>
      <c r="B5942" s="59">
        <v>44444</v>
      </c>
      <c r="C5942" s="46">
        <v>2021</v>
      </c>
      <c r="D5942" s="46">
        <v>9</v>
      </c>
      <c r="E5942" s="46">
        <v>5</v>
      </c>
      <c r="F5942" s="46">
        <v>12</v>
      </c>
      <c r="G5942" s="46">
        <v>8179</v>
      </c>
      <c r="H5942" s="46">
        <v>6834</v>
      </c>
      <c r="I5942" s="46">
        <v>585.97</v>
      </c>
      <c r="J5942" s="46">
        <v>380.98</v>
      </c>
    </row>
    <row r="5943" spans="1:10">
      <c r="A5943" s="58">
        <v>44444.541666666664</v>
      </c>
      <c r="B5943" s="59">
        <v>44444</v>
      </c>
      <c r="C5943" s="46">
        <v>2021</v>
      </c>
      <c r="D5943" s="46">
        <v>9</v>
      </c>
      <c r="E5943" s="46">
        <v>5</v>
      </c>
      <c r="F5943" s="46">
        <v>13</v>
      </c>
      <c r="G5943" s="46">
        <v>8345.5</v>
      </c>
      <c r="H5943" s="46">
        <v>6827.5</v>
      </c>
      <c r="I5943" s="46">
        <v>586.02</v>
      </c>
      <c r="J5943" s="46">
        <v>380.98</v>
      </c>
    </row>
    <row r="5944" spans="1:10">
      <c r="A5944" s="58">
        <v>44444.583333333336</v>
      </c>
      <c r="B5944" s="59">
        <v>44444</v>
      </c>
      <c r="C5944" s="46">
        <v>2021</v>
      </c>
      <c r="D5944" s="46">
        <v>9</v>
      </c>
      <c r="E5944" s="46">
        <v>5</v>
      </c>
      <c r="F5944" s="46">
        <v>14</v>
      </c>
      <c r="G5944" s="46">
        <v>8512</v>
      </c>
      <c r="H5944" s="46">
        <v>6821</v>
      </c>
      <c r="I5944" s="46">
        <v>586.07000000000005</v>
      </c>
      <c r="J5944" s="46">
        <v>380.99</v>
      </c>
    </row>
    <row r="5945" spans="1:10">
      <c r="A5945" s="58">
        <v>44444.625</v>
      </c>
      <c r="B5945" s="59">
        <v>44444</v>
      </c>
      <c r="C5945" s="46">
        <v>2021</v>
      </c>
      <c r="D5945" s="46">
        <v>9</v>
      </c>
      <c r="E5945" s="46">
        <v>5</v>
      </c>
      <c r="F5945" s="46">
        <v>15</v>
      </c>
      <c r="G5945" s="46">
        <v>8428.5</v>
      </c>
      <c r="H5945" s="46">
        <v>6822</v>
      </c>
      <c r="I5945" s="46">
        <v>586.11</v>
      </c>
      <c r="J5945" s="46">
        <v>380.98</v>
      </c>
    </row>
    <row r="5946" spans="1:10">
      <c r="A5946" s="58">
        <v>44444.666666666664</v>
      </c>
      <c r="B5946" s="59">
        <v>44444</v>
      </c>
      <c r="C5946" s="46">
        <v>2021</v>
      </c>
      <c r="D5946" s="46">
        <v>9</v>
      </c>
      <c r="E5946" s="46">
        <v>5</v>
      </c>
      <c r="F5946" s="46">
        <v>16</v>
      </c>
      <c r="G5946" s="46">
        <v>8345</v>
      </c>
      <c r="H5946" s="46">
        <v>6823</v>
      </c>
      <c r="I5946" s="46">
        <v>586.15</v>
      </c>
      <c r="J5946" s="46">
        <v>381</v>
      </c>
    </row>
    <row r="5947" spans="1:10">
      <c r="A5947" s="58">
        <v>44444.708333333336</v>
      </c>
      <c r="B5947" s="59">
        <v>44444</v>
      </c>
      <c r="C5947" s="46">
        <v>2021</v>
      </c>
      <c r="D5947" s="46">
        <v>9</v>
      </c>
      <c r="E5947" s="46">
        <v>5</v>
      </c>
      <c r="F5947" s="46">
        <v>17</v>
      </c>
      <c r="G5947" s="46">
        <v>8343.5</v>
      </c>
      <c r="H5947" s="46">
        <v>6821</v>
      </c>
      <c r="I5947" s="46">
        <v>586.20000000000005</v>
      </c>
      <c r="J5947" s="46">
        <v>381.02</v>
      </c>
    </row>
    <row r="5948" spans="1:10">
      <c r="A5948" s="58">
        <v>44444.75</v>
      </c>
      <c r="B5948" s="59">
        <v>44444</v>
      </c>
      <c r="C5948" s="46">
        <v>2021</v>
      </c>
      <c r="D5948" s="46">
        <v>9</v>
      </c>
      <c r="E5948" s="46">
        <v>5</v>
      </c>
      <c r="F5948" s="46">
        <v>18</v>
      </c>
      <c r="G5948" s="46">
        <v>8342</v>
      </c>
      <c r="H5948" s="46">
        <v>6819</v>
      </c>
      <c r="I5948" s="46">
        <v>586.25</v>
      </c>
      <c r="J5948" s="46">
        <v>381.02</v>
      </c>
    </row>
    <row r="5949" spans="1:10">
      <c r="A5949" s="58">
        <v>44444.791666666664</v>
      </c>
      <c r="B5949" s="59">
        <v>44444</v>
      </c>
      <c r="C5949" s="46">
        <v>2021</v>
      </c>
      <c r="D5949" s="46">
        <v>9</v>
      </c>
      <c r="E5949" s="46">
        <v>5</v>
      </c>
      <c r="F5949" s="46">
        <v>19</v>
      </c>
      <c r="G5949" s="46">
        <v>8339.5</v>
      </c>
      <c r="H5949" s="46">
        <v>6817</v>
      </c>
      <c r="I5949" s="46">
        <v>586.29</v>
      </c>
      <c r="J5949" s="46">
        <v>381.03</v>
      </c>
    </row>
    <row r="5950" spans="1:10">
      <c r="A5950" s="58">
        <v>44444.833333333336</v>
      </c>
      <c r="B5950" s="59">
        <v>44444</v>
      </c>
      <c r="C5950" s="46">
        <v>2021</v>
      </c>
      <c r="D5950" s="46">
        <v>9</v>
      </c>
      <c r="E5950" s="46">
        <v>5</v>
      </c>
      <c r="F5950" s="46">
        <v>20</v>
      </c>
      <c r="G5950" s="46">
        <v>8337</v>
      </c>
      <c r="H5950" s="46">
        <v>6815</v>
      </c>
      <c r="I5950" s="46">
        <v>586.33000000000004</v>
      </c>
      <c r="J5950" s="46">
        <v>381.04</v>
      </c>
    </row>
    <row r="5951" spans="1:10">
      <c r="A5951" s="58">
        <v>44444.875</v>
      </c>
      <c r="B5951" s="59">
        <v>44444</v>
      </c>
      <c r="C5951" s="46">
        <v>2021</v>
      </c>
      <c r="D5951" s="46">
        <v>9</v>
      </c>
      <c r="E5951" s="46">
        <v>5</v>
      </c>
      <c r="F5951" s="46">
        <v>21</v>
      </c>
      <c r="G5951" s="46">
        <v>8251.5</v>
      </c>
      <c r="H5951" s="46">
        <v>6813.5</v>
      </c>
      <c r="I5951" s="46">
        <v>586.38</v>
      </c>
      <c r="J5951" s="46">
        <v>381.04</v>
      </c>
    </row>
    <row r="5952" spans="1:10">
      <c r="A5952" s="58">
        <v>44444.916666666664</v>
      </c>
      <c r="B5952" s="59">
        <v>44444</v>
      </c>
      <c r="C5952" s="46">
        <v>2021</v>
      </c>
      <c r="D5952" s="46">
        <v>9</v>
      </c>
      <c r="E5952" s="46">
        <v>5</v>
      </c>
      <c r="F5952" s="46">
        <v>22</v>
      </c>
      <c r="G5952" s="46">
        <v>8166</v>
      </c>
      <c r="H5952" s="46">
        <v>6812</v>
      </c>
      <c r="I5952" s="46">
        <v>586.41999999999996</v>
      </c>
      <c r="J5952" s="46">
        <v>381.05</v>
      </c>
    </row>
    <row r="5953" spans="1:10">
      <c r="A5953" s="58">
        <v>44444.958333333336</v>
      </c>
      <c r="B5953" s="59">
        <v>44444</v>
      </c>
      <c r="C5953" s="46">
        <v>2021</v>
      </c>
      <c r="D5953" s="46">
        <v>9</v>
      </c>
      <c r="E5953" s="46">
        <v>5</v>
      </c>
      <c r="F5953" s="46">
        <v>23</v>
      </c>
      <c r="G5953" s="46">
        <v>8162</v>
      </c>
      <c r="H5953" s="46">
        <v>6808.5</v>
      </c>
      <c r="I5953" s="46">
        <v>586.46</v>
      </c>
      <c r="J5953" s="46">
        <v>381.04</v>
      </c>
    </row>
    <row r="5954" spans="1:10">
      <c r="A5954" s="58">
        <v>44445</v>
      </c>
      <c r="B5954" s="59">
        <v>44445</v>
      </c>
      <c r="C5954" s="46">
        <v>2021</v>
      </c>
      <c r="D5954" s="46">
        <v>9</v>
      </c>
      <c r="E5954" s="46">
        <v>6</v>
      </c>
      <c r="F5954" s="46">
        <v>0</v>
      </c>
      <c r="G5954" s="46">
        <v>8158</v>
      </c>
      <c r="H5954" s="46">
        <v>6805</v>
      </c>
      <c r="I5954" s="46">
        <v>586.5</v>
      </c>
      <c r="J5954" s="46">
        <v>381.05</v>
      </c>
    </row>
    <row r="5955" spans="1:10">
      <c r="A5955" s="58">
        <v>44445.041666666664</v>
      </c>
      <c r="B5955" s="59">
        <v>44445</v>
      </c>
      <c r="C5955" s="46">
        <v>2021</v>
      </c>
      <c r="D5955" s="46">
        <v>9</v>
      </c>
      <c r="E5955" s="46">
        <v>6</v>
      </c>
      <c r="F5955" s="46">
        <v>1</v>
      </c>
      <c r="G5955" s="46">
        <v>8188.5</v>
      </c>
      <c r="H5955" s="46">
        <v>6328</v>
      </c>
      <c r="I5955" s="46">
        <v>586.55999999999995</v>
      </c>
      <c r="J5955" s="46">
        <v>380.77</v>
      </c>
    </row>
    <row r="5956" spans="1:10">
      <c r="A5956" s="58">
        <v>44445.083333333336</v>
      </c>
      <c r="B5956" s="59">
        <v>44445</v>
      </c>
      <c r="C5956" s="46">
        <v>2021</v>
      </c>
      <c r="D5956" s="46">
        <v>9</v>
      </c>
      <c r="E5956" s="46">
        <v>6</v>
      </c>
      <c r="F5956" s="46">
        <v>2</v>
      </c>
      <c r="G5956" s="46">
        <v>8219</v>
      </c>
      <c r="H5956" s="46">
        <v>5851</v>
      </c>
      <c r="I5956" s="46">
        <v>586.63</v>
      </c>
      <c r="J5956" s="46">
        <v>379.96</v>
      </c>
    </row>
    <row r="5957" spans="1:10">
      <c r="A5957" s="58">
        <v>44445.125</v>
      </c>
      <c r="B5957" s="59">
        <v>44445</v>
      </c>
      <c r="C5957" s="46">
        <v>2021</v>
      </c>
      <c r="D5957" s="46">
        <v>9</v>
      </c>
      <c r="E5957" s="46">
        <v>6</v>
      </c>
      <c r="F5957" s="46">
        <v>3</v>
      </c>
      <c r="G5957" s="46">
        <v>8008</v>
      </c>
      <c r="H5957" s="46">
        <v>5640</v>
      </c>
      <c r="I5957" s="46">
        <v>586.69000000000005</v>
      </c>
      <c r="J5957" s="46">
        <v>379.73</v>
      </c>
    </row>
    <row r="5958" spans="1:10">
      <c r="A5958" s="58">
        <v>44445.166666666664</v>
      </c>
      <c r="B5958" s="59">
        <v>44445</v>
      </c>
      <c r="C5958" s="46">
        <v>2021</v>
      </c>
      <c r="D5958" s="46">
        <v>9</v>
      </c>
      <c r="E5958" s="46">
        <v>6</v>
      </c>
      <c r="F5958" s="46">
        <v>4</v>
      </c>
      <c r="G5958" s="46">
        <v>7797</v>
      </c>
      <c r="H5958" s="46">
        <v>5429</v>
      </c>
      <c r="I5958" s="46">
        <v>586.77</v>
      </c>
      <c r="J5958" s="46">
        <v>379.76</v>
      </c>
    </row>
    <row r="5959" spans="1:10">
      <c r="A5959" s="58">
        <v>44445.208333333336</v>
      </c>
      <c r="B5959" s="59">
        <v>44445</v>
      </c>
      <c r="C5959" s="46">
        <v>2021</v>
      </c>
      <c r="D5959" s="46">
        <v>9</v>
      </c>
      <c r="E5959" s="46">
        <v>6</v>
      </c>
      <c r="F5959" s="46">
        <v>5</v>
      </c>
      <c r="G5959" s="46">
        <v>8047.5</v>
      </c>
      <c r="H5959" s="46">
        <v>5426</v>
      </c>
      <c r="I5959" s="46">
        <v>586.85</v>
      </c>
      <c r="J5959" s="46">
        <v>379.85</v>
      </c>
    </row>
    <row r="5960" spans="1:10">
      <c r="A5960" s="58">
        <v>44445.25</v>
      </c>
      <c r="B5960" s="59">
        <v>44445</v>
      </c>
      <c r="C5960" s="46">
        <v>2021</v>
      </c>
      <c r="D5960" s="46">
        <v>9</v>
      </c>
      <c r="E5960" s="46">
        <v>6</v>
      </c>
      <c r="F5960" s="46">
        <v>6</v>
      </c>
      <c r="G5960" s="46">
        <v>8298</v>
      </c>
      <c r="H5960" s="46">
        <v>5423</v>
      </c>
      <c r="I5960" s="46">
        <v>586.92999999999995</v>
      </c>
      <c r="J5960" s="46">
        <v>379.84</v>
      </c>
    </row>
    <row r="5961" spans="1:10">
      <c r="A5961" s="58">
        <v>44445.291666666664</v>
      </c>
      <c r="B5961" s="59">
        <v>44445</v>
      </c>
      <c r="C5961" s="46">
        <v>2021</v>
      </c>
      <c r="D5961" s="46">
        <v>9</v>
      </c>
      <c r="E5961" s="46">
        <v>6</v>
      </c>
      <c r="F5961" s="46">
        <v>7</v>
      </c>
      <c r="G5961" s="46">
        <v>8088</v>
      </c>
      <c r="H5961" s="46">
        <v>5885.5</v>
      </c>
      <c r="I5961" s="46">
        <v>586.99</v>
      </c>
      <c r="J5961" s="46">
        <v>380.07</v>
      </c>
    </row>
    <row r="5962" spans="1:10">
      <c r="A5962" s="58">
        <v>44445.333333333336</v>
      </c>
      <c r="B5962" s="59">
        <v>44445</v>
      </c>
      <c r="C5962" s="46">
        <v>2021</v>
      </c>
      <c r="D5962" s="46">
        <v>9</v>
      </c>
      <c r="E5962" s="46">
        <v>6</v>
      </c>
      <c r="F5962" s="46">
        <v>8</v>
      </c>
      <c r="G5962" s="46">
        <v>7878</v>
      </c>
      <c r="H5962" s="46">
        <v>6348</v>
      </c>
      <c r="I5962" s="46">
        <v>587.03</v>
      </c>
      <c r="J5962" s="46">
        <v>380.85</v>
      </c>
    </row>
    <row r="5963" spans="1:10">
      <c r="A5963" s="58">
        <v>44445.375</v>
      </c>
      <c r="B5963" s="59">
        <v>44445</v>
      </c>
      <c r="C5963" s="46">
        <v>2021</v>
      </c>
      <c r="D5963" s="46">
        <v>9</v>
      </c>
      <c r="E5963" s="46">
        <v>6</v>
      </c>
      <c r="F5963" s="46">
        <v>9</v>
      </c>
      <c r="G5963" s="46">
        <v>8357</v>
      </c>
      <c r="H5963" s="46">
        <v>6569.5</v>
      </c>
      <c r="I5963" s="46">
        <v>587.09</v>
      </c>
      <c r="J5963" s="46">
        <v>381.08</v>
      </c>
    </row>
    <row r="5964" spans="1:10">
      <c r="A5964" s="58">
        <v>44445.416666666664</v>
      </c>
      <c r="B5964" s="59">
        <v>44445</v>
      </c>
      <c r="C5964" s="46">
        <v>2021</v>
      </c>
      <c r="D5964" s="46">
        <v>9</v>
      </c>
      <c r="E5964" s="46">
        <v>6</v>
      </c>
      <c r="F5964" s="46">
        <v>10</v>
      </c>
      <c r="G5964" s="46">
        <v>8836</v>
      </c>
      <c r="H5964" s="46">
        <v>6791</v>
      </c>
      <c r="I5964" s="46">
        <v>587.16</v>
      </c>
      <c r="J5964" s="46">
        <v>381.1</v>
      </c>
    </row>
    <row r="5965" spans="1:10">
      <c r="A5965" s="58">
        <v>44445.458333333336</v>
      </c>
      <c r="B5965" s="59">
        <v>44445</v>
      </c>
      <c r="C5965" s="46">
        <v>2021</v>
      </c>
      <c r="D5965" s="46">
        <v>9</v>
      </c>
      <c r="E5965" s="46">
        <v>6</v>
      </c>
      <c r="F5965" s="46">
        <v>11</v>
      </c>
      <c r="G5965" s="46">
        <v>9854.5</v>
      </c>
      <c r="H5965" s="46">
        <v>6787</v>
      </c>
      <c r="I5965" s="46">
        <v>587.20000000000005</v>
      </c>
      <c r="J5965" s="46">
        <v>381.09</v>
      </c>
    </row>
    <row r="5966" spans="1:10">
      <c r="A5966" s="58">
        <v>44445.5</v>
      </c>
      <c r="B5966" s="59">
        <v>44445</v>
      </c>
      <c r="C5966" s="46">
        <v>2021</v>
      </c>
      <c r="D5966" s="46">
        <v>9</v>
      </c>
      <c r="E5966" s="46">
        <v>6</v>
      </c>
      <c r="F5966" s="46">
        <v>12</v>
      </c>
      <c r="G5966" s="46">
        <v>10873</v>
      </c>
      <c r="H5966" s="46">
        <v>6783</v>
      </c>
      <c r="I5966" s="46">
        <v>587.28</v>
      </c>
      <c r="J5966" s="46">
        <v>381.08</v>
      </c>
    </row>
    <row r="5967" spans="1:10">
      <c r="A5967" s="58">
        <v>44445.541666666664</v>
      </c>
      <c r="B5967" s="59">
        <v>44445</v>
      </c>
      <c r="C5967" s="46">
        <v>2021</v>
      </c>
      <c r="D5967" s="46">
        <v>9</v>
      </c>
      <c r="E5967" s="46">
        <v>6</v>
      </c>
      <c r="F5967" s="46">
        <v>13</v>
      </c>
      <c r="G5967" s="46">
        <v>8657.5</v>
      </c>
      <c r="H5967" s="46">
        <v>6783</v>
      </c>
      <c r="I5967" s="46">
        <v>587.39</v>
      </c>
      <c r="J5967" s="46">
        <v>381.09</v>
      </c>
    </row>
    <row r="5968" spans="1:10">
      <c r="A5968" s="58">
        <v>44445.583333333336</v>
      </c>
      <c r="B5968" s="59">
        <v>44445</v>
      </c>
      <c r="C5968" s="46">
        <v>2021</v>
      </c>
      <c r="D5968" s="46">
        <v>9</v>
      </c>
      <c r="E5968" s="46">
        <v>6</v>
      </c>
      <c r="F5968" s="46">
        <v>14</v>
      </c>
      <c r="G5968" s="46">
        <v>6442</v>
      </c>
      <c r="H5968" s="46">
        <v>6783</v>
      </c>
      <c r="I5968" s="46">
        <v>587.38</v>
      </c>
      <c r="J5968" s="46">
        <v>381.09</v>
      </c>
    </row>
    <row r="5969" spans="1:10">
      <c r="A5969" s="58">
        <v>44445.625</v>
      </c>
      <c r="B5969" s="59">
        <v>44445</v>
      </c>
      <c r="C5969" s="46">
        <v>2021</v>
      </c>
      <c r="D5969" s="46">
        <v>9</v>
      </c>
      <c r="E5969" s="46">
        <v>6</v>
      </c>
      <c r="F5969" s="46">
        <v>15</v>
      </c>
      <c r="G5969" s="46">
        <v>7804</v>
      </c>
      <c r="H5969" s="46">
        <v>6781.5</v>
      </c>
      <c r="I5969" s="46">
        <v>587.42999999999995</v>
      </c>
      <c r="J5969" s="46">
        <v>381.1</v>
      </c>
    </row>
    <row r="5970" spans="1:10">
      <c r="A5970" s="58">
        <v>44445.666666666664</v>
      </c>
      <c r="B5970" s="59">
        <v>44445</v>
      </c>
      <c r="C5970" s="46">
        <v>2021</v>
      </c>
      <c r="D5970" s="46">
        <v>9</v>
      </c>
      <c r="E5970" s="46">
        <v>6</v>
      </c>
      <c r="F5970" s="46">
        <v>16</v>
      </c>
      <c r="G5970" s="46">
        <v>9166</v>
      </c>
      <c r="H5970" s="46">
        <v>6780</v>
      </c>
      <c r="I5970" s="46">
        <v>587.49</v>
      </c>
      <c r="J5970" s="46">
        <v>381.09</v>
      </c>
    </row>
    <row r="5971" spans="1:10">
      <c r="A5971" s="58">
        <v>44445.708333333336</v>
      </c>
      <c r="B5971" s="59">
        <v>44445</v>
      </c>
      <c r="C5971" s="46">
        <v>2021</v>
      </c>
      <c r="D5971" s="46">
        <v>9</v>
      </c>
      <c r="E5971" s="46">
        <v>6</v>
      </c>
      <c r="F5971" s="46">
        <v>17</v>
      </c>
      <c r="G5971" s="46">
        <v>8565.5</v>
      </c>
      <c r="H5971" s="46">
        <v>6776</v>
      </c>
      <c r="I5971" s="46">
        <v>587.55999999999995</v>
      </c>
      <c r="J5971" s="46">
        <v>381.09</v>
      </c>
    </row>
    <row r="5972" spans="1:10">
      <c r="A5972" s="58">
        <v>44445.75</v>
      </c>
      <c r="B5972" s="59">
        <v>44445</v>
      </c>
      <c r="C5972" s="46">
        <v>2021</v>
      </c>
      <c r="D5972" s="46">
        <v>9</v>
      </c>
      <c r="E5972" s="46">
        <v>6</v>
      </c>
      <c r="F5972" s="46">
        <v>18</v>
      </c>
      <c r="G5972" s="46">
        <v>7965</v>
      </c>
      <c r="H5972" s="46">
        <v>6772</v>
      </c>
      <c r="I5972" s="46">
        <v>587.59</v>
      </c>
      <c r="J5972" s="46">
        <v>381.08</v>
      </c>
    </row>
    <row r="5973" spans="1:10">
      <c r="A5973" s="58">
        <v>44445.791666666664</v>
      </c>
      <c r="B5973" s="59">
        <v>44445</v>
      </c>
      <c r="C5973" s="46">
        <v>2021</v>
      </c>
      <c r="D5973" s="46">
        <v>9</v>
      </c>
      <c r="E5973" s="46">
        <v>6</v>
      </c>
      <c r="F5973" s="46">
        <v>19</v>
      </c>
      <c r="G5973" s="46">
        <v>8389</v>
      </c>
      <c r="H5973" s="46">
        <v>6770</v>
      </c>
      <c r="I5973" s="46">
        <v>587.64</v>
      </c>
      <c r="J5973" s="46">
        <v>381.07</v>
      </c>
    </row>
    <row r="5974" spans="1:10">
      <c r="A5974" s="58">
        <v>44445.833333333336</v>
      </c>
      <c r="B5974" s="59">
        <v>44445</v>
      </c>
      <c r="C5974" s="46">
        <v>2021</v>
      </c>
      <c r="D5974" s="46">
        <v>9</v>
      </c>
      <c r="E5974" s="46">
        <v>6</v>
      </c>
      <c r="F5974" s="46">
        <v>20</v>
      </c>
      <c r="G5974" s="46">
        <v>8813</v>
      </c>
      <c r="H5974" s="46">
        <v>6768</v>
      </c>
      <c r="I5974" s="46">
        <v>587.70000000000005</v>
      </c>
      <c r="J5974" s="46">
        <v>381.07</v>
      </c>
    </row>
    <row r="5975" spans="1:10">
      <c r="A5975" s="58">
        <v>44445.875</v>
      </c>
      <c r="B5975" s="59">
        <v>44445</v>
      </c>
      <c r="C5975" s="46">
        <v>2021</v>
      </c>
      <c r="D5975" s="46">
        <v>9</v>
      </c>
      <c r="E5975" s="46">
        <v>6</v>
      </c>
      <c r="F5975" s="46">
        <v>21</v>
      </c>
      <c r="G5975" s="46">
        <v>8556</v>
      </c>
      <c r="H5975" s="46">
        <v>6766.5</v>
      </c>
      <c r="I5975" s="46">
        <v>587.75</v>
      </c>
      <c r="J5975" s="46">
        <v>381.09</v>
      </c>
    </row>
    <row r="5976" spans="1:10">
      <c r="A5976" s="58">
        <v>44445.916666666664</v>
      </c>
      <c r="B5976" s="59">
        <v>44445</v>
      </c>
      <c r="C5976" s="46">
        <v>2021</v>
      </c>
      <c r="D5976" s="46">
        <v>9</v>
      </c>
      <c r="E5976" s="46">
        <v>6</v>
      </c>
      <c r="F5976" s="46">
        <v>22</v>
      </c>
      <c r="G5976" s="46">
        <v>8299</v>
      </c>
      <c r="H5976" s="46">
        <v>6765</v>
      </c>
      <c r="I5976" s="46">
        <v>587.79999999999995</v>
      </c>
      <c r="J5976" s="46">
        <v>381.1</v>
      </c>
    </row>
    <row r="5977" spans="1:10">
      <c r="A5977" s="58">
        <v>44445.958333333336</v>
      </c>
      <c r="B5977" s="59">
        <v>44445</v>
      </c>
      <c r="C5977" s="46">
        <v>2021</v>
      </c>
      <c r="D5977" s="46">
        <v>9</v>
      </c>
      <c r="E5977" s="46">
        <v>6</v>
      </c>
      <c r="F5977" s="46">
        <v>23</v>
      </c>
      <c r="G5977" s="46">
        <v>8296.5</v>
      </c>
      <c r="H5977" s="46">
        <v>6762.5</v>
      </c>
      <c r="I5977" s="46">
        <v>587.85</v>
      </c>
      <c r="J5977" s="46">
        <v>381.12</v>
      </c>
    </row>
    <row r="5978" spans="1:10">
      <c r="A5978" s="58">
        <v>44446</v>
      </c>
      <c r="B5978" s="59">
        <v>44446</v>
      </c>
      <c r="C5978" s="46">
        <v>2021</v>
      </c>
      <c r="D5978" s="46">
        <v>9</v>
      </c>
      <c r="E5978" s="46">
        <v>7</v>
      </c>
      <c r="F5978" s="46">
        <v>0</v>
      </c>
      <c r="G5978" s="46">
        <v>8294</v>
      </c>
      <c r="H5978" s="46">
        <v>6760</v>
      </c>
      <c r="I5978" s="46">
        <v>587.89</v>
      </c>
      <c r="J5978" s="46">
        <v>381.12</v>
      </c>
    </row>
    <row r="5979" spans="1:10">
      <c r="A5979" s="58">
        <v>44446.041666666664</v>
      </c>
      <c r="B5979" s="59">
        <v>44446</v>
      </c>
      <c r="C5979" s="46">
        <v>2021</v>
      </c>
      <c r="D5979" s="46">
        <v>9</v>
      </c>
      <c r="E5979" s="46">
        <v>7</v>
      </c>
      <c r="F5979" s="46">
        <v>1</v>
      </c>
      <c r="G5979" s="46">
        <v>8411</v>
      </c>
      <c r="H5979" s="46">
        <v>6277</v>
      </c>
      <c r="I5979" s="46">
        <v>587.96</v>
      </c>
      <c r="J5979" s="46">
        <v>380.85</v>
      </c>
    </row>
    <row r="5980" spans="1:10">
      <c r="A5980" s="58">
        <v>44446.083333333336</v>
      </c>
      <c r="B5980" s="59">
        <v>44446</v>
      </c>
      <c r="C5980" s="46">
        <v>2021</v>
      </c>
      <c r="D5980" s="46">
        <v>9</v>
      </c>
      <c r="E5980" s="46">
        <v>7</v>
      </c>
      <c r="F5980" s="46">
        <v>2</v>
      </c>
      <c r="G5980" s="46">
        <v>8528</v>
      </c>
      <c r="H5980" s="46">
        <v>5794</v>
      </c>
      <c r="I5980" s="46">
        <v>588.04</v>
      </c>
      <c r="J5980" s="46">
        <v>380.05</v>
      </c>
    </row>
    <row r="5981" spans="1:10">
      <c r="A5981" s="58">
        <v>44446.125</v>
      </c>
      <c r="B5981" s="59">
        <v>44446</v>
      </c>
      <c r="C5981" s="46">
        <v>2021</v>
      </c>
      <c r="D5981" s="46">
        <v>9</v>
      </c>
      <c r="E5981" s="46">
        <v>7</v>
      </c>
      <c r="F5981" s="46">
        <v>3</v>
      </c>
      <c r="G5981" s="46">
        <v>8392</v>
      </c>
      <c r="H5981" s="46">
        <v>5567</v>
      </c>
      <c r="I5981" s="46">
        <v>588.1</v>
      </c>
      <c r="J5981" s="46">
        <v>379.76</v>
      </c>
    </row>
    <row r="5982" spans="1:10">
      <c r="A5982" s="58">
        <v>44446.166666666664</v>
      </c>
      <c r="B5982" s="59">
        <v>44446</v>
      </c>
      <c r="C5982" s="46">
        <v>2021</v>
      </c>
      <c r="D5982" s="46">
        <v>9</v>
      </c>
      <c r="E5982" s="46">
        <v>7</v>
      </c>
      <c r="F5982" s="46">
        <v>4</v>
      </c>
      <c r="G5982" s="46">
        <v>8256</v>
      </c>
      <c r="H5982" s="46">
        <v>5340</v>
      </c>
      <c r="I5982" s="46">
        <v>588.20000000000005</v>
      </c>
      <c r="J5982" s="46">
        <v>379.72</v>
      </c>
    </row>
    <row r="5983" spans="1:10">
      <c r="A5983" s="58">
        <v>44446.208333333336</v>
      </c>
      <c r="B5983" s="59">
        <v>44446</v>
      </c>
      <c r="C5983" s="46">
        <v>2021</v>
      </c>
      <c r="D5983" s="46">
        <v>9</v>
      </c>
      <c r="E5983" s="46">
        <v>7</v>
      </c>
      <c r="F5983" s="46">
        <v>5</v>
      </c>
      <c r="G5983" s="46">
        <v>8339.5</v>
      </c>
      <c r="H5983" s="46">
        <v>5338</v>
      </c>
      <c r="I5983" s="46">
        <v>588.29</v>
      </c>
      <c r="J5983" s="46">
        <v>379.74</v>
      </c>
    </row>
    <row r="5984" spans="1:10">
      <c r="A5984" s="58">
        <v>44446.25</v>
      </c>
      <c r="B5984" s="59">
        <v>44446</v>
      </c>
      <c r="C5984" s="46">
        <v>2021</v>
      </c>
      <c r="D5984" s="46">
        <v>9</v>
      </c>
      <c r="E5984" s="46">
        <v>7</v>
      </c>
      <c r="F5984" s="46">
        <v>6</v>
      </c>
      <c r="G5984" s="46">
        <v>8423</v>
      </c>
      <c r="H5984" s="46">
        <v>5336</v>
      </c>
      <c r="I5984" s="46">
        <v>588.38</v>
      </c>
      <c r="J5984" s="46">
        <v>379.73</v>
      </c>
    </row>
    <row r="5985" spans="1:10">
      <c r="A5985" s="58">
        <v>44446.291666666664</v>
      </c>
      <c r="B5985" s="59">
        <v>44446</v>
      </c>
      <c r="C5985" s="46">
        <v>2021</v>
      </c>
      <c r="D5985" s="46">
        <v>9</v>
      </c>
      <c r="E5985" s="46">
        <v>7</v>
      </c>
      <c r="F5985" s="46">
        <v>7</v>
      </c>
      <c r="G5985" s="46">
        <v>8300.5</v>
      </c>
      <c r="H5985" s="46">
        <v>5813.5</v>
      </c>
      <c r="I5985" s="46">
        <v>588.44000000000005</v>
      </c>
      <c r="J5985" s="46">
        <v>380</v>
      </c>
    </row>
    <row r="5986" spans="1:10">
      <c r="A5986" s="58">
        <v>44446.333333333336</v>
      </c>
      <c r="B5986" s="59">
        <v>44446</v>
      </c>
      <c r="C5986" s="46">
        <v>2021</v>
      </c>
      <c r="D5986" s="46">
        <v>9</v>
      </c>
      <c r="E5986" s="46">
        <v>7</v>
      </c>
      <c r="F5986" s="46">
        <v>8</v>
      </c>
      <c r="G5986" s="46">
        <v>8178</v>
      </c>
      <c r="H5986" s="46">
        <v>6291</v>
      </c>
      <c r="I5986" s="46">
        <v>588.5</v>
      </c>
      <c r="J5986" s="46">
        <v>380.81</v>
      </c>
    </row>
    <row r="5987" spans="1:10">
      <c r="A5987" s="58">
        <v>44446.375</v>
      </c>
      <c r="B5987" s="59">
        <v>44446</v>
      </c>
      <c r="C5987" s="46">
        <v>2021</v>
      </c>
      <c r="D5987" s="46">
        <v>9</v>
      </c>
      <c r="E5987" s="46">
        <v>7</v>
      </c>
      <c r="F5987" s="46">
        <v>9</v>
      </c>
      <c r="G5987" s="46">
        <v>8402.5</v>
      </c>
      <c r="H5987" s="46">
        <v>6516</v>
      </c>
      <c r="I5987" s="46">
        <v>588.55999999999995</v>
      </c>
      <c r="J5987" s="46">
        <v>381.07</v>
      </c>
    </row>
    <row r="5988" spans="1:10">
      <c r="A5988" s="58">
        <v>44446.416666666664</v>
      </c>
      <c r="B5988" s="59">
        <v>44446</v>
      </c>
      <c r="C5988" s="46">
        <v>2021</v>
      </c>
      <c r="D5988" s="46">
        <v>9</v>
      </c>
      <c r="E5988" s="46">
        <v>7</v>
      </c>
      <c r="F5988" s="46">
        <v>10</v>
      </c>
      <c r="G5988" s="46">
        <v>8627</v>
      </c>
      <c r="H5988" s="46">
        <v>6741</v>
      </c>
      <c r="I5988" s="46">
        <v>588.61</v>
      </c>
      <c r="J5988" s="46">
        <v>381.1</v>
      </c>
    </row>
    <row r="5989" spans="1:10">
      <c r="A5989" s="58">
        <v>44446.458333333336</v>
      </c>
      <c r="B5989" s="59">
        <v>44446</v>
      </c>
      <c r="C5989" s="46">
        <v>2021</v>
      </c>
      <c r="D5989" s="46">
        <v>9</v>
      </c>
      <c r="E5989" s="46">
        <v>7</v>
      </c>
      <c r="F5989" s="46">
        <v>11</v>
      </c>
      <c r="G5989" s="46">
        <v>8879.5</v>
      </c>
      <c r="H5989" s="46">
        <v>6736</v>
      </c>
      <c r="I5989" s="46">
        <v>588.65</v>
      </c>
      <c r="J5989" s="46">
        <v>381.08</v>
      </c>
    </row>
    <row r="5990" spans="1:10">
      <c r="A5990" s="58">
        <v>44446.5</v>
      </c>
      <c r="B5990" s="59">
        <v>44446</v>
      </c>
      <c r="C5990" s="46">
        <v>2021</v>
      </c>
      <c r="D5990" s="46">
        <v>9</v>
      </c>
      <c r="E5990" s="46">
        <v>7</v>
      </c>
      <c r="F5990" s="46">
        <v>12</v>
      </c>
      <c r="G5990" s="46">
        <v>9132</v>
      </c>
      <c r="H5990" s="46">
        <v>6731</v>
      </c>
      <c r="I5990" s="46">
        <v>588.70000000000005</v>
      </c>
      <c r="J5990" s="46">
        <v>381.09</v>
      </c>
    </row>
    <row r="5991" spans="1:10">
      <c r="A5991" s="58">
        <v>44446.541666666664</v>
      </c>
      <c r="B5991" s="59">
        <v>44446</v>
      </c>
      <c r="C5991" s="46">
        <v>2021</v>
      </c>
      <c r="D5991" s="46">
        <v>9</v>
      </c>
      <c r="E5991" s="46">
        <v>7</v>
      </c>
      <c r="F5991" s="46">
        <v>13</v>
      </c>
      <c r="G5991" s="46">
        <v>9472</v>
      </c>
      <c r="H5991" s="46">
        <v>6728</v>
      </c>
      <c r="I5991" s="46">
        <v>588.85</v>
      </c>
      <c r="J5991" s="46">
        <v>381.11</v>
      </c>
    </row>
    <row r="5992" spans="1:10">
      <c r="A5992" s="58">
        <v>44446.583333333336</v>
      </c>
      <c r="B5992" s="59">
        <v>44446</v>
      </c>
      <c r="C5992" s="46">
        <v>2021</v>
      </c>
      <c r="D5992" s="46">
        <v>9</v>
      </c>
      <c r="E5992" s="46">
        <v>7</v>
      </c>
      <c r="F5992" s="46">
        <v>14</v>
      </c>
      <c r="G5992" s="46">
        <v>9812</v>
      </c>
      <c r="H5992" s="46">
        <v>6725</v>
      </c>
      <c r="I5992" s="46">
        <v>588.92999999999995</v>
      </c>
      <c r="J5992" s="46">
        <v>381.11</v>
      </c>
    </row>
    <row r="5993" spans="1:10">
      <c r="A5993" s="58">
        <v>44446.625</v>
      </c>
      <c r="B5993" s="59">
        <v>44446</v>
      </c>
      <c r="C5993" s="46">
        <v>2021</v>
      </c>
      <c r="D5993" s="46">
        <v>9</v>
      </c>
      <c r="E5993" s="46">
        <v>7</v>
      </c>
      <c r="F5993" s="46">
        <v>15</v>
      </c>
      <c r="G5993" s="46">
        <v>9820</v>
      </c>
      <c r="H5993" s="46">
        <v>6724</v>
      </c>
      <c r="I5993" s="46">
        <v>589</v>
      </c>
      <c r="J5993" s="46">
        <v>381.14</v>
      </c>
    </row>
    <row r="5994" spans="1:10">
      <c r="A5994" s="58">
        <v>44446.666666666664</v>
      </c>
      <c r="B5994" s="59">
        <v>44446</v>
      </c>
      <c r="C5994" s="46">
        <v>2021</v>
      </c>
      <c r="D5994" s="46">
        <v>9</v>
      </c>
      <c r="E5994" s="46">
        <v>7</v>
      </c>
      <c r="F5994" s="46">
        <v>16</v>
      </c>
      <c r="G5994" s="46">
        <v>9828</v>
      </c>
      <c r="H5994" s="46">
        <v>6723</v>
      </c>
      <c r="I5994" s="46">
        <v>589.09</v>
      </c>
      <c r="J5994" s="46">
        <v>381.13</v>
      </c>
    </row>
    <row r="5995" spans="1:10">
      <c r="A5995" s="58">
        <v>44446.708333333336</v>
      </c>
      <c r="B5995" s="59">
        <v>44446</v>
      </c>
      <c r="C5995" s="46">
        <v>2021</v>
      </c>
      <c r="D5995" s="46">
        <v>9</v>
      </c>
      <c r="E5995" s="46">
        <v>7</v>
      </c>
      <c r="F5995" s="46">
        <v>17</v>
      </c>
      <c r="G5995" s="46">
        <v>10601.5</v>
      </c>
      <c r="H5995" s="46">
        <v>6716.5</v>
      </c>
      <c r="I5995" s="46">
        <v>589.19000000000005</v>
      </c>
      <c r="J5995" s="46">
        <v>381.13</v>
      </c>
    </row>
    <row r="5996" spans="1:10">
      <c r="A5996" s="58">
        <v>44446.75</v>
      </c>
      <c r="B5996" s="59">
        <v>44446</v>
      </c>
      <c r="C5996" s="46">
        <v>2021</v>
      </c>
      <c r="D5996" s="46">
        <v>9</v>
      </c>
      <c r="E5996" s="46">
        <v>7</v>
      </c>
      <c r="F5996" s="46">
        <v>18</v>
      </c>
      <c r="G5996" s="46">
        <v>11375</v>
      </c>
      <c r="H5996" s="46">
        <v>6710</v>
      </c>
      <c r="I5996" s="46">
        <v>589.30999999999995</v>
      </c>
      <c r="J5996" s="46">
        <v>381.13</v>
      </c>
    </row>
    <row r="5997" spans="1:10">
      <c r="A5997" s="58">
        <v>44446.791666666664</v>
      </c>
      <c r="B5997" s="59">
        <v>44446</v>
      </c>
      <c r="C5997" s="46">
        <v>2021</v>
      </c>
      <c r="D5997" s="46">
        <v>9</v>
      </c>
      <c r="E5997" s="46">
        <v>7</v>
      </c>
      <c r="F5997" s="46">
        <v>19</v>
      </c>
      <c r="G5997" s="46">
        <v>11197</v>
      </c>
      <c r="H5997" s="46">
        <v>6705</v>
      </c>
      <c r="I5997" s="46">
        <v>589.49</v>
      </c>
      <c r="J5997" s="46">
        <v>381.14</v>
      </c>
    </row>
    <row r="5998" spans="1:10">
      <c r="A5998" s="58">
        <v>44446.833333333336</v>
      </c>
      <c r="B5998" s="59">
        <v>44446</v>
      </c>
      <c r="C5998" s="46">
        <v>2021</v>
      </c>
      <c r="D5998" s="46">
        <v>9</v>
      </c>
      <c r="E5998" s="46">
        <v>7</v>
      </c>
      <c r="F5998" s="46">
        <v>20</v>
      </c>
      <c r="G5998" s="46">
        <v>11019</v>
      </c>
      <c r="H5998" s="46">
        <v>6700</v>
      </c>
      <c r="I5998" s="46">
        <v>589.6</v>
      </c>
      <c r="J5998" s="46">
        <v>381.16</v>
      </c>
    </row>
    <row r="5999" spans="1:10">
      <c r="A5999" s="58">
        <v>44446.875</v>
      </c>
      <c r="B5999" s="59">
        <v>44446</v>
      </c>
      <c r="C5999" s="46">
        <v>2021</v>
      </c>
      <c r="D5999" s="46">
        <v>9</v>
      </c>
      <c r="E5999" s="46">
        <v>7</v>
      </c>
      <c r="F5999" s="46">
        <v>21</v>
      </c>
      <c r="G5999" s="46">
        <v>11188.5</v>
      </c>
      <c r="H5999" s="46">
        <v>6696.5</v>
      </c>
      <c r="I5999" s="46">
        <v>589.73</v>
      </c>
      <c r="J5999" s="46">
        <v>381.16</v>
      </c>
    </row>
    <row r="6000" spans="1:10">
      <c r="A6000" s="58">
        <v>44446.916666666664</v>
      </c>
      <c r="B6000" s="59">
        <v>44446</v>
      </c>
      <c r="C6000" s="46">
        <v>2021</v>
      </c>
      <c r="D6000" s="46">
        <v>9</v>
      </c>
      <c r="E6000" s="46">
        <v>7</v>
      </c>
      <c r="F6000" s="46">
        <v>22</v>
      </c>
      <c r="G6000" s="46">
        <v>11358</v>
      </c>
      <c r="H6000" s="46">
        <v>6693</v>
      </c>
      <c r="I6000" s="46">
        <v>589.86</v>
      </c>
      <c r="J6000" s="46">
        <v>381.17</v>
      </c>
    </row>
    <row r="6001" spans="1:10">
      <c r="A6001" s="58">
        <v>44446.958333333336</v>
      </c>
      <c r="B6001" s="59">
        <v>44446</v>
      </c>
      <c r="C6001" s="46">
        <v>2021</v>
      </c>
      <c r="D6001" s="46">
        <v>9</v>
      </c>
      <c r="E6001" s="46">
        <v>7</v>
      </c>
      <c r="F6001" s="46">
        <v>23</v>
      </c>
      <c r="G6001" s="46">
        <v>11276.5</v>
      </c>
      <c r="H6001" s="46">
        <v>6686</v>
      </c>
      <c r="I6001" s="46">
        <v>590</v>
      </c>
      <c r="J6001" s="46">
        <v>381.17</v>
      </c>
    </row>
    <row r="6002" spans="1:10">
      <c r="A6002" s="58">
        <v>44447</v>
      </c>
      <c r="B6002" s="59">
        <v>44447</v>
      </c>
      <c r="C6002" s="46">
        <v>2021</v>
      </c>
      <c r="D6002" s="46">
        <v>9</v>
      </c>
      <c r="E6002" s="46">
        <v>8</v>
      </c>
      <c r="F6002" s="46">
        <v>0</v>
      </c>
      <c r="G6002" s="46">
        <v>11195</v>
      </c>
      <c r="H6002" s="46">
        <v>6679</v>
      </c>
      <c r="I6002" s="46">
        <v>590.12</v>
      </c>
      <c r="J6002" s="46">
        <v>381.18</v>
      </c>
    </row>
    <row r="6003" spans="1:10">
      <c r="A6003" s="58">
        <v>44447.041666666664</v>
      </c>
      <c r="B6003" s="59">
        <v>44447</v>
      </c>
      <c r="C6003" s="46">
        <v>2021</v>
      </c>
      <c r="D6003" s="46">
        <v>9</v>
      </c>
      <c r="E6003" s="46">
        <v>8</v>
      </c>
      <c r="F6003" s="46">
        <v>1</v>
      </c>
      <c r="G6003" s="46">
        <v>11195.5</v>
      </c>
      <c r="H6003" s="46">
        <v>6675.5</v>
      </c>
      <c r="I6003" s="46">
        <v>590.25</v>
      </c>
      <c r="J6003" s="46">
        <v>381.18</v>
      </c>
    </row>
    <row r="6004" spans="1:10">
      <c r="A6004" s="58">
        <v>44447.083333333336</v>
      </c>
      <c r="B6004" s="59">
        <v>44447</v>
      </c>
      <c r="C6004" s="46">
        <v>2021</v>
      </c>
      <c r="D6004" s="46">
        <v>9</v>
      </c>
      <c r="E6004" s="46">
        <v>8</v>
      </c>
      <c r="F6004" s="46">
        <v>2</v>
      </c>
      <c r="G6004" s="46">
        <v>11196</v>
      </c>
      <c r="H6004" s="46">
        <v>6672</v>
      </c>
      <c r="I6004" s="46">
        <v>590.38</v>
      </c>
      <c r="J6004" s="46">
        <v>381.19</v>
      </c>
    </row>
    <row r="6005" spans="1:10">
      <c r="A6005" s="58">
        <v>44447.125</v>
      </c>
      <c r="B6005" s="59">
        <v>44447</v>
      </c>
      <c r="C6005" s="46">
        <v>2021</v>
      </c>
      <c r="D6005" s="46">
        <v>9</v>
      </c>
      <c r="E6005" s="46">
        <v>8</v>
      </c>
      <c r="F6005" s="46">
        <v>3</v>
      </c>
      <c r="G6005" s="46">
        <v>11106.5</v>
      </c>
      <c r="H6005" s="46">
        <v>6669.5</v>
      </c>
      <c r="I6005" s="46">
        <v>590.51</v>
      </c>
      <c r="J6005" s="46">
        <v>381.21</v>
      </c>
    </row>
    <row r="6006" spans="1:10">
      <c r="A6006" s="58">
        <v>44447.166666666664</v>
      </c>
      <c r="B6006" s="59">
        <v>44447</v>
      </c>
      <c r="C6006" s="46">
        <v>2021</v>
      </c>
      <c r="D6006" s="46">
        <v>9</v>
      </c>
      <c r="E6006" s="46">
        <v>8</v>
      </c>
      <c r="F6006" s="46">
        <v>4</v>
      </c>
      <c r="G6006" s="46">
        <v>11017</v>
      </c>
      <c r="H6006" s="46">
        <v>6667</v>
      </c>
      <c r="I6006" s="46">
        <v>590.63</v>
      </c>
      <c r="J6006" s="46">
        <v>381.2</v>
      </c>
    </row>
    <row r="6007" spans="1:10">
      <c r="A6007" s="58">
        <v>44447.208333333336</v>
      </c>
      <c r="B6007" s="59">
        <v>44447</v>
      </c>
      <c r="C6007" s="46">
        <v>2021</v>
      </c>
      <c r="D6007" s="46">
        <v>9</v>
      </c>
      <c r="E6007" s="46">
        <v>8</v>
      </c>
      <c r="F6007" s="46">
        <v>5</v>
      </c>
      <c r="G6007" s="46">
        <v>11099.5</v>
      </c>
      <c r="H6007" s="46">
        <v>6662</v>
      </c>
      <c r="I6007" s="46">
        <v>590.76</v>
      </c>
      <c r="J6007" s="46">
        <v>381.21</v>
      </c>
    </row>
    <row r="6008" spans="1:10">
      <c r="A6008" s="58">
        <v>44447.25</v>
      </c>
      <c r="B6008" s="59">
        <v>44447</v>
      </c>
      <c r="C6008" s="46">
        <v>2021</v>
      </c>
      <c r="D6008" s="46">
        <v>9</v>
      </c>
      <c r="E6008" s="46">
        <v>8</v>
      </c>
      <c r="F6008" s="46">
        <v>6</v>
      </c>
      <c r="G6008" s="46">
        <v>11182</v>
      </c>
      <c r="H6008" s="46">
        <v>6657</v>
      </c>
      <c r="I6008" s="46">
        <v>590.89</v>
      </c>
      <c r="J6008" s="46">
        <v>381.22</v>
      </c>
    </row>
    <row r="6009" spans="1:10">
      <c r="A6009" s="58">
        <v>44447.291666666664</v>
      </c>
      <c r="B6009" s="59">
        <v>44447</v>
      </c>
      <c r="C6009" s="46">
        <v>2021</v>
      </c>
      <c r="D6009" s="46">
        <v>9</v>
      </c>
      <c r="E6009" s="46">
        <v>8</v>
      </c>
      <c r="F6009" s="46">
        <v>7</v>
      </c>
      <c r="G6009" s="46">
        <v>11191</v>
      </c>
      <c r="H6009" s="46">
        <v>6654</v>
      </c>
      <c r="I6009" s="46">
        <v>591.02</v>
      </c>
      <c r="J6009" s="46">
        <v>381.24</v>
      </c>
    </row>
    <row r="6010" spans="1:10">
      <c r="A6010" s="58">
        <v>44447.333333333336</v>
      </c>
      <c r="B6010" s="59">
        <v>44447</v>
      </c>
      <c r="C6010" s="46">
        <v>2021</v>
      </c>
      <c r="D6010" s="46">
        <v>9</v>
      </c>
      <c r="E6010" s="46">
        <v>8</v>
      </c>
      <c r="F6010" s="46">
        <v>8</v>
      </c>
      <c r="G6010" s="46">
        <v>11200</v>
      </c>
      <c r="H6010" s="46">
        <v>6651</v>
      </c>
      <c r="I6010" s="46">
        <v>591.15</v>
      </c>
      <c r="J6010" s="46">
        <v>381.24</v>
      </c>
    </row>
    <row r="6011" spans="1:10">
      <c r="A6011" s="58">
        <v>44447.375</v>
      </c>
      <c r="B6011" s="59">
        <v>44447</v>
      </c>
      <c r="C6011" s="46">
        <v>2021</v>
      </c>
      <c r="D6011" s="46">
        <v>9</v>
      </c>
      <c r="E6011" s="46">
        <v>8</v>
      </c>
      <c r="F6011" s="46">
        <v>9</v>
      </c>
      <c r="G6011" s="46">
        <v>11109</v>
      </c>
      <c r="H6011" s="46">
        <v>6645</v>
      </c>
      <c r="I6011" s="46">
        <v>591.28</v>
      </c>
      <c r="J6011" s="46">
        <v>381.26</v>
      </c>
    </row>
    <row r="6012" spans="1:10">
      <c r="A6012" s="58">
        <v>44447.416666666664</v>
      </c>
      <c r="B6012" s="59">
        <v>44447</v>
      </c>
      <c r="C6012" s="46">
        <v>2021</v>
      </c>
      <c r="D6012" s="46">
        <v>9</v>
      </c>
      <c r="E6012" s="46">
        <v>8</v>
      </c>
      <c r="F6012" s="46">
        <v>10</v>
      </c>
      <c r="G6012" s="46">
        <v>11018</v>
      </c>
      <c r="H6012" s="46">
        <v>6639</v>
      </c>
      <c r="I6012" s="46">
        <v>591.41</v>
      </c>
      <c r="J6012" s="46">
        <v>381.26</v>
      </c>
    </row>
    <row r="6013" spans="1:10">
      <c r="A6013" s="58">
        <v>44447.458333333336</v>
      </c>
      <c r="B6013" s="59">
        <v>44447</v>
      </c>
      <c r="C6013" s="46">
        <v>2021</v>
      </c>
      <c r="D6013" s="46">
        <v>9</v>
      </c>
      <c r="E6013" s="46">
        <v>8</v>
      </c>
      <c r="F6013" s="46">
        <v>11</v>
      </c>
      <c r="G6013" s="46">
        <v>10224.5</v>
      </c>
      <c r="H6013" s="46">
        <v>6634</v>
      </c>
      <c r="I6013" s="46">
        <v>591.53</v>
      </c>
      <c r="J6013" s="46">
        <v>381.27</v>
      </c>
    </row>
    <row r="6014" spans="1:10">
      <c r="A6014" s="58">
        <v>44447.5</v>
      </c>
      <c r="B6014" s="59">
        <v>44447</v>
      </c>
      <c r="C6014" s="46">
        <v>2021</v>
      </c>
      <c r="D6014" s="46">
        <v>9</v>
      </c>
      <c r="E6014" s="46">
        <v>8</v>
      </c>
      <c r="F6014" s="46">
        <v>12</v>
      </c>
      <c r="G6014" s="46">
        <v>9431</v>
      </c>
      <c r="H6014" s="46">
        <v>6629</v>
      </c>
      <c r="I6014" s="46">
        <v>591.63</v>
      </c>
      <c r="J6014" s="46">
        <v>381.27</v>
      </c>
    </row>
    <row r="6015" spans="1:10">
      <c r="A6015" s="58">
        <v>44447.541666666664</v>
      </c>
      <c r="B6015" s="59">
        <v>44447</v>
      </c>
      <c r="C6015" s="46">
        <v>2021</v>
      </c>
      <c r="D6015" s="46">
        <v>9</v>
      </c>
      <c r="E6015" s="46">
        <v>8</v>
      </c>
      <c r="F6015" s="46">
        <v>13</v>
      </c>
      <c r="G6015" s="46">
        <v>9604</v>
      </c>
      <c r="H6015" s="46">
        <v>6626.5</v>
      </c>
      <c r="I6015" s="46">
        <v>591.66999999999996</v>
      </c>
      <c r="J6015" s="46">
        <v>381.29</v>
      </c>
    </row>
    <row r="6016" spans="1:10">
      <c r="A6016" s="58">
        <v>44447.583333333336</v>
      </c>
      <c r="B6016" s="59">
        <v>44447</v>
      </c>
      <c r="C6016" s="46">
        <v>2021</v>
      </c>
      <c r="D6016" s="46">
        <v>9</v>
      </c>
      <c r="E6016" s="46">
        <v>8</v>
      </c>
      <c r="F6016" s="46">
        <v>14</v>
      </c>
      <c r="G6016" s="46">
        <v>9777</v>
      </c>
      <c r="H6016" s="46">
        <v>6624</v>
      </c>
      <c r="I6016" s="46">
        <v>591.77</v>
      </c>
      <c r="J6016" s="46">
        <v>381.29</v>
      </c>
    </row>
    <row r="6017" spans="1:10">
      <c r="A6017" s="58">
        <v>44447.625</v>
      </c>
      <c r="B6017" s="59">
        <v>44447</v>
      </c>
      <c r="C6017" s="46">
        <v>2021</v>
      </c>
      <c r="D6017" s="46">
        <v>9</v>
      </c>
      <c r="E6017" s="46">
        <v>8</v>
      </c>
      <c r="F6017" s="46">
        <v>15</v>
      </c>
      <c r="G6017" s="46">
        <v>9776</v>
      </c>
      <c r="H6017" s="46">
        <v>6623.5</v>
      </c>
      <c r="I6017" s="46">
        <v>591.86</v>
      </c>
      <c r="J6017" s="46">
        <v>381.3</v>
      </c>
    </row>
    <row r="6018" spans="1:10">
      <c r="A6018" s="58">
        <v>44447.666666666664</v>
      </c>
      <c r="B6018" s="59">
        <v>44447</v>
      </c>
      <c r="C6018" s="46">
        <v>2021</v>
      </c>
      <c r="D6018" s="46">
        <v>9</v>
      </c>
      <c r="E6018" s="46">
        <v>8</v>
      </c>
      <c r="F6018" s="46">
        <v>16</v>
      </c>
      <c r="G6018" s="46">
        <v>9775</v>
      </c>
      <c r="H6018" s="46">
        <v>6623</v>
      </c>
      <c r="I6018" s="46">
        <v>591.95000000000005</v>
      </c>
      <c r="J6018" s="46">
        <v>381.3</v>
      </c>
    </row>
    <row r="6019" spans="1:10">
      <c r="A6019" s="58">
        <v>44447.708333333336</v>
      </c>
      <c r="B6019" s="59">
        <v>44447</v>
      </c>
      <c r="C6019" s="46">
        <v>2021</v>
      </c>
      <c r="D6019" s="46">
        <v>9</v>
      </c>
      <c r="E6019" s="46">
        <v>8</v>
      </c>
      <c r="F6019" s="46">
        <v>17</v>
      </c>
      <c r="G6019" s="46">
        <v>9778.5</v>
      </c>
      <c r="H6019" s="46">
        <v>6615.5</v>
      </c>
      <c r="I6019" s="46">
        <v>592.03</v>
      </c>
      <c r="J6019" s="46">
        <v>381.31</v>
      </c>
    </row>
    <row r="6020" spans="1:10">
      <c r="A6020" s="58">
        <v>44447.75</v>
      </c>
      <c r="B6020" s="59">
        <v>44447</v>
      </c>
      <c r="C6020" s="46">
        <v>2021</v>
      </c>
      <c r="D6020" s="46">
        <v>9</v>
      </c>
      <c r="E6020" s="46">
        <v>8</v>
      </c>
      <c r="F6020" s="46">
        <v>18</v>
      </c>
      <c r="G6020" s="46">
        <v>9782</v>
      </c>
      <c r="H6020" s="46">
        <v>6608</v>
      </c>
      <c r="I6020" s="46">
        <v>592.12</v>
      </c>
      <c r="J6020" s="46">
        <v>381.31</v>
      </c>
    </row>
    <row r="6021" spans="1:10">
      <c r="A6021" s="58">
        <v>44447.791666666664</v>
      </c>
      <c r="B6021" s="59">
        <v>44447</v>
      </c>
      <c r="C6021" s="46">
        <v>2021</v>
      </c>
      <c r="D6021" s="46">
        <v>9</v>
      </c>
      <c r="E6021" s="46">
        <v>8</v>
      </c>
      <c r="F6021" s="46">
        <v>19</v>
      </c>
      <c r="G6021" s="46">
        <v>11720</v>
      </c>
      <c r="H6021" s="46">
        <v>6605</v>
      </c>
      <c r="I6021" s="46">
        <v>592.21</v>
      </c>
      <c r="J6021" s="46">
        <v>381.32</v>
      </c>
    </row>
    <row r="6022" spans="1:10">
      <c r="A6022" s="58">
        <v>44447.833333333336</v>
      </c>
      <c r="B6022" s="59">
        <v>44447</v>
      </c>
      <c r="C6022" s="46">
        <v>2021</v>
      </c>
      <c r="D6022" s="46">
        <v>9</v>
      </c>
      <c r="E6022" s="46">
        <v>8</v>
      </c>
      <c r="F6022" s="46">
        <v>20</v>
      </c>
      <c r="G6022" s="46">
        <v>13658</v>
      </c>
      <c r="H6022" s="46">
        <v>6602</v>
      </c>
      <c r="I6022" s="46">
        <v>592.45000000000005</v>
      </c>
      <c r="J6022" s="46">
        <v>381.31</v>
      </c>
    </row>
    <row r="6023" spans="1:10">
      <c r="A6023" s="58">
        <v>44447.875</v>
      </c>
      <c r="B6023" s="59">
        <v>44447</v>
      </c>
      <c r="C6023" s="46">
        <v>2021</v>
      </c>
      <c r="D6023" s="46">
        <v>9</v>
      </c>
      <c r="E6023" s="46">
        <v>8</v>
      </c>
      <c r="F6023" s="46">
        <v>21</v>
      </c>
      <c r="G6023" s="46">
        <v>12857.5</v>
      </c>
      <c r="H6023" s="46">
        <v>6595</v>
      </c>
      <c r="I6023" s="46">
        <v>592.64</v>
      </c>
      <c r="J6023" s="46">
        <v>381.3</v>
      </c>
    </row>
    <row r="6024" spans="1:10">
      <c r="A6024" s="58">
        <v>44447.916666666664</v>
      </c>
      <c r="B6024" s="59">
        <v>44447</v>
      </c>
      <c r="C6024" s="46">
        <v>2021</v>
      </c>
      <c r="D6024" s="46">
        <v>9</v>
      </c>
      <c r="E6024" s="46">
        <v>8</v>
      </c>
      <c r="F6024" s="46">
        <v>22</v>
      </c>
      <c r="G6024" s="46">
        <v>12057</v>
      </c>
      <c r="H6024" s="46">
        <v>6588</v>
      </c>
      <c r="I6024" s="46">
        <v>592.79</v>
      </c>
      <c r="J6024" s="46">
        <v>381.29</v>
      </c>
    </row>
    <row r="6025" spans="1:10">
      <c r="A6025" s="58">
        <v>44447.958333333336</v>
      </c>
      <c r="B6025" s="59">
        <v>44447</v>
      </c>
      <c r="C6025" s="46">
        <v>2021</v>
      </c>
      <c r="D6025" s="46">
        <v>9</v>
      </c>
      <c r="E6025" s="46">
        <v>8</v>
      </c>
      <c r="F6025" s="46">
        <v>23</v>
      </c>
      <c r="G6025" s="46">
        <v>12415.5</v>
      </c>
      <c r="H6025" s="46">
        <v>6580</v>
      </c>
      <c r="I6025" s="46">
        <v>592.95000000000005</v>
      </c>
      <c r="J6025" s="46">
        <v>381.27</v>
      </c>
    </row>
    <row r="6026" spans="1:10">
      <c r="A6026" s="58">
        <v>44448</v>
      </c>
      <c r="B6026" s="59">
        <v>44448</v>
      </c>
      <c r="C6026" s="46">
        <v>2021</v>
      </c>
      <c r="D6026" s="46">
        <v>9</v>
      </c>
      <c r="E6026" s="46">
        <v>9</v>
      </c>
      <c r="F6026" s="46">
        <v>0</v>
      </c>
      <c r="G6026" s="46">
        <v>12774</v>
      </c>
      <c r="H6026" s="46">
        <v>6572</v>
      </c>
      <c r="I6026" s="46">
        <v>593.14</v>
      </c>
      <c r="J6026" s="46">
        <v>381.25</v>
      </c>
    </row>
    <row r="6027" spans="1:10">
      <c r="A6027" s="58">
        <v>44448.041666666664</v>
      </c>
      <c r="B6027" s="59">
        <v>44448</v>
      </c>
      <c r="C6027" s="46">
        <v>2021</v>
      </c>
      <c r="D6027" s="46">
        <v>9</v>
      </c>
      <c r="E6027" s="46">
        <v>9</v>
      </c>
      <c r="F6027" s="46">
        <v>1</v>
      </c>
      <c r="G6027" s="46">
        <v>12600</v>
      </c>
      <c r="H6027" s="46">
        <v>6568</v>
      </c>
      <c r="I6027" s="46">
        <v>593.30999999999995</v>
      </c>
      <c r="J6027" s="46">
        <v>381.23</v>
      </c>
    </row>
    <row r="6028" spans="1:10">
      <c r="A6028" s="58">
        <v>44448.083333333336</v>
      </c>
      <c r="B6028" s="59">
        <v>44448</v>
      </c>
      <c r="C6028" s="46">
        <v>2021</v>
      </c>
      <c r="D6028" s="46">
        <v>9</v>
      </c>
      <c r="E6028" s="46">
        <v>9</v>
      </c>
      <c r="F6028" s="46">
        <v>2</v>
      </c>
      <c r="G6028" s="46">
        <v>12426</v>
      </c>
      <c r="H6028" s="46">
        <v>6564</v>
      </c>
      <c r="I6028" s="46">
        <v>593.47</v>
      </c>
      <c r="J6028" s="46">
        <v>381.21</v>
      </c>
    </row>
    <row r="6029" spans="1:10">
      <c r="A6029" s="58">
        <v>44448.125</v>
      </c>
      <c r="B6029" s="59">
        <v>44448</v>
      </c>
      <c r="C6029" s="46">
        <v>2021</v>
      </c>
      <c r="D6029" s="46">
        <v>9</v>
      </c>
      <c r="E6029" s="46">
        <v>9</v>
      </c>
      <c r="F6029" s="46">
        <v>3</v>
      </c>
      <c r="G6029" s="46">
        <v>12509</v>
      </c>
      <c r="H6029" s="46">
        <v>6558</v>
      </c>
      <c r="I6029" s="46">
        <v>593.65</v>
      </c>
      <c r="J6029" s="46">
        <v>381.19</v>
      </c>
    </row>
    <row r="6030" spans="1:10">
      <c r="A6030" s="58">
        <v>44448.166666666664</v>
      </c>
      <c r="B6030" s="59">
        <v>44448</v>
      </c>
      <c r="C6030" s="46">
        <v>2021</v>
      </c>
      <c r="D6030" s="46">
        <v>9</v>
      </c>
      <c r="E6030" s="46">
        <v>9</v>
      </c>
      <c r="F6030" s="46">
        <v>4</v>
      </c>
      <c r="G6030" s="46">
        <v>12592</v>
      </c>
      <c r="H6030" s="46">
        <v>6552</v>
      </c>
      <c r="I6030" s="46">
        <v>593.82000000000005</v>
      </c>
      <c r="J6030" s="46">
        <v>381.13</v>
      </c>
    </row>
    <row r="6031" spans="1:10">
      <c r="A6031" s="58">
        <v>44448.208333333336</v>
      </c>
      <c r="B6031" s="59">
        <v>44448</v>
      </c>
      <c r="C6031" s="46">
        <v>2021</v>
      </c>
      <c r="D6031" s="46">
        <v>9</v>
      </c>
      <c r="E6031" s="46">
        <v>9</v>
      </c>
      <c r="F6031" s="46">
        <v>5</v>
      </c>
      <c r="G6031" s="46">
        <v>12690.5</v>
      </c>
      <c r="H6031" s="46">
        <v>6546</v>
      </c>
      <c r="I6031" s="46">
        <v>593.99</v>
      </c>
      <c r="J6031" s="46">
        <v>381.1</v>
      </c>
    </row>
    <row r="6032" spans="1:10">
      <c r="A6032" s="58">
        <v>44448.25</v>
      </c>
      <c r="B6032" s="59">
        <v>44448</v>
      </c>
      <c r="C6032" s="46">
        <v>2021</v>
      </c>
      <c r="D6032" s="46">
        <v>9</v>
      </c>
      <c r="E6032" s="46">
        <v>9</v>
      </c>
      <c r="F6032" s="46">
        <v>6</v>
      </c>
      <c r="G6032" s="46">
        <v>12789</v>
      </c>
      <c r="H6032" s="46">
        <v>6540</v>
      </c>
      <c r="I6032" s="46">
        <v>594.16999999999996</v>
      </c>
      <c r="J6032" s="46">
        <v>381.03</v>
      </c>
    </row>
    <row r="6033" spans="1:10">
      <c r="A6033" s="58">
        <v>44448.291666666664</v>
      </c>
      <c r="B6033" s="59">
        <v>44448</v>
      </c>
      <c r="C6033" s="46">
        <v>2021</v>
      </c>
      <c r="D6033" s="46">
        <v>9</v>
      </c>
      <c r="E6033" s="46">
        <v>9</v>
      </c>
      <c r="F6033" s="46">
        <v>7</v>
      </c>
      <c r="G6033" s="46">
        <v>12620</v>
      </c>
      <c r="H6033" s="46">
        <v>6812</v>
      </c>
      <c r="I6033" s="46">
        <v>594.34</v>
      </c>
      <c r="J6033" s="46">
        <v>380.98</v>
      </c>
    </row>
    <row r="6034" spans="1:10">
      <c r="A6034" s="58">
        <v>44448.333333333336</v>
      </c>
      <c r="B6034" s="59">
        <v>44448</v>
      </c>
      <c r="C6034" s="46">
        <v>2021</v>
      </c>
      <c r="D6034" s="46">
        <v>9</v>
      </c>
      <c r="E6034" s="46">
        <v>9</v>
      </c>
      <c r="F6034" s="46">
        <v>8</v>
      </c>
      <c r="G6034" s="46">
        <v>12451</v>
      </c>
      <c r="H6034" s="46">
        <v>7084</v>
      </c>
      <c r="I6034" s="46">
        <v>594.47</v>
      </c>
      <c r="J6034" s="46">
        <v>381.72</v>
      </c>
    </row>
    <row r="6035" spans="1:10">
      <c r="A6035" s="58">
        <v>44448.375</v>
      </c>
      <c r="B6035" s="59">
        <v>44448</v>
      </c>
      <c r="C6035" s="46">
        <v>2021</v>
      </c>
      <c r="D6035" s="46">
        <v>9</v>
      </c>
      <c r="E6035" s="46">
        <v>9</v>
      </c>
      <c r="F6035" s="46">
        <v>9</v>
      </c>
      <c r="G6035" s="46">
        <v>12640.5</v>
      </c>
      <c r="H6035" s="46">
        <v>8257.5</v>
      </c>
      <c r="I6035" s="46">
        <v>594.57000000000005</v>
      </c>
      <c r="J6035" s="46">
        <v>383.18</v>
      </c>
    </row>
    <row r="6036" spans="1:10">
      <c r="A6036" s="58">
        <v>44448.416666666664</v>
      </c>
      <c r="B6036" s="59">
        <v>44448</v>
      </c>
      <c r="C6036" s="46">
        <v>2021</v>
      </c>
      <c r="D6036" s="46">
        <v>9</v>
      </c>
      <c r="E6036" s="46">
        <v>9</v>
      </c>
      <c r="F6036" s="46">
        <v>10</v>
      </c>
      <c r="G6036" s="46">
        <v>12830</v>
      </c>
      <c r="H6036" s="46">
        <v>9431</v>
      </c>
      <c r="I6036" s="46">
        <v>594.67999999999995</v>
      </c>
      <c r="J6036" s="46">
        <v>383.94</v>
      </c>
    </row>
    <row r="6037" spans="1:10">
      <c r="A6037" s="58">
        <v>44448.458333333336</v>
      </c>
      <c r="B6037" s="59">
        <v>44448</v>
      </c>
      <c r="C6037" s="46">
        <v>2021</v>
      </c>
      <c r="D6037" s="46">
        <v>9</v>
      </c>
      <c r="E6037" s="46">
        <v>9</v>
      </c>
      <c r="F6037" s="46">
        <v>11</v>
      </c>
      <c r="G6037" s="46">
        <v>12580</v>
      </c>
      <c r="H6037" s="46">
        <v>9539</v>
      </c>
      <c r="I6037" s="46">
        <v>594.78</v>
      </c>
      <c r="J6037" s="46">
        <v>384.03</v>
      </c>
    </row>
    <row r="6038" spans="1:10">
      <c r="A6038" s="58">
        <v>44448.5</v>
      </c>
      <c r="B6038" s="59">
        <v>44448</v>
      </c>
      <c r="C6038" s="46">
        <v>2021</v>
      </c>
      <c r="D6038" s="46">
        <v>9</v>
      </c>
      <c r="E6038" s="46">
        <v>9</v>
      </c>
      <c r="F6038" s="46">
        <v>12</v>
      </c>
      <c r="G6038" s="46">
        <v>12330</v>
      </c>
      <c r="H6038" s="46">
        <v>9647</v>
      </c>
      <c r="I6038" s="46">
        <v>594.86</v>
      </c>
      <c r="J6038" s="46">
        <v>384.02</v>
      </c>
    </row>
    <row r="6039" spans="1:10">
      <c r="A6039" s="58">
        <v>44448.541666666664</v>
      </c>
      <c r="B6039" s="59">
        <v>44448</v>
      </c>
      <c r="C6039" s="46">
        <v>2021</v>
      </c>
      <c r="D6039" s="46">
        <v>9</v>
      </c>
      <c r="E6039" s="46">
        <v>9</v>
      </c>
      <c r="F6039" s="46">
        <v>13</v>
      </c>
      <c r="G6039" s="46">
        <v>12512</v>
      </c>
      <c r="H6039" s="46">
        <v>9646</v>
      </c>
      <c r="I6039" s="46">
        <v>594.92999999999995</v>
      </c>
      <c r="J6039" s="46">
        <v>384</v>
      </c>
    </row>
    <row r="6040" spans="1:10">
      <c r="A6040" s="58">
        <v>44448.583333333336</v>
      </c>
      <c r="B6040" s="59">
        <v>44448</v>
      </c>
      <c r="C6040" s="46">
        <v>2021</v>
      </c>
      <c r="D6040" s="46">
        <v>9</v>
      </c>
      <c r="E6040" s="46">
        <v>9</v>
      </c>
      <c r="F6040" s="46">
        <v>14</v>
      </c>
      <c r="G6040" s="46">
        <v>12694</v>
      </c>
      <c r="H6040" s="46">
        <v>9645</v>
      </c>
      <c r="I6040" s="46">
        <v>595.02</v>
      </c>
      <c r="J6040" s="46">
        <v>384.01</v>
      </c>
    </row>
    <row r="6041" spans="1:10">
      <c r="A6041" s="58">
        <v>44448.625</v>
      </c>
      <c r="B6041" s="59">
        <v>44448</v>
      </c>
      <c r="C6041" s="46">
        <v>2021</v>
      </c>
      <c r="D6041" s="46">
        <v>9</v>
      </c>
      <c r="E6041" s="46">
        <v>9</v>
      </c>
      <c r="F6041" s="46">
        <v>15</v>
      </c>
      <c r="G6041" s="46">
        <v>12701</v>
      </c>
      <c r="H6041" s="46">
        <v>9645.5</v>
      </c>
      <c r="I6041" s="46">
        <v>595.1</v>
      </c>
      <c r="J6041" s="46">
        <v>384</v>
      </c>
    </row>
    <row r="6042" spans="1:10">
      <c r="A6042" s="58">
        <v>44448.666666666664</v>
      </c>
      <c r="B6042" s="59">
        <v>44448</v>
      </c>
      <c r="C6042" s="46">
        <v>2021</v>
      </c>
      <c r="D6042" s="46">
        <v>9</v>
      </c>
      <c r="E6042" s="46">
        <v>9</v>
      </c>
      <c r="F6042" s="46">
        <v>16</v>
      </c>
      <c r="G6042" s="46">
        <v>12708</v>
      </c>
      <c r="H6042" s="46">
        <v>9646</v>
      </c>
      <c r="I6042" s="46">
        <v>595.17999999999995</v>
      </c>
      <c r="J6042" s="46">
        <v>384.01</v>
      </c>
    </row>
    <row r="6043" spans="1:10">
      <c r="A6043" s="58">
        <v>44448.708333333336</v>
      </c>
      <c r="B6043" s="59">
        <v>44448</v>
      </c>
      <c r="C6043" s="46">
        <v>2021</v>
      </c>
      <c r="D6043" s="46">
        <v>9</v>
      </c>
      <c r="E6043" s="46">
        <v>9</v>
      </c>
      <c r="F6043" s="46">
        <v>17</v>
      </c>
      <c r="G6043" s="46">
        <v>12792.5</v>
      </c>
      <c r="H6043" s="46">
        <v>9640.5</v>
      </c>
      <c r="I6043" s="46">
        <v>595.27</v>
      </c>
      <c r="J6043" s="46">
        <v>383.98</v>
      </c>
    </row>
    <row r="6044" spans="1:10">
      <c r="A6044" s="58">
        <v>44448.75</v>
      </c>
      <c r="B6044" s="59">
        <v>44448</v>
      </c>
      <c r="C6044" s="46">
        <v>2021</v>
      </c>
      <c r="D6044" s="46">
        <v>9</v>
      </c>
      <c r="E6044" s="46">
        <v>9</v>
      </c>
      <c r="F6044" s="46">
        <v>18</v>
      </c>
      <c r="G6044" s="46">
        <v>12877</v>
      </c>
      <c r="H6044" s="46">
        <v>9635</v>
      </c>
      <c r="I6044" s="46">
        <v>595.36</v>
      </c>
      <c r="J6044" s="46">
        <v>383.99</v>
      </c>
    </row>
    <row r="6045" spans="1:10">
      <c r="A6045" s="58">
        <v>44448.791666666664</v>
      </c>
      <c r="B6045" s="59">
        <v>44448</v>
      </c>
      <c r="C6045" s="46">
        <v>2021</v>
      </c>
      <c r="D6045" s="46">
        <v>9</v>
      </c>
      <c r="E6045" s="46">
        <v>9</v>
      </c>
      <c r="F6045" s="46">
        <v>19</v>
      </c>
      <c r="G6045" s="46">
        <v>12693.5</v>
      </c>
      <c r="H6045" s="46">
        <v>9631.5</v>
      </c>
      <c r="I6045" s="46">
        <v>595.44000000000005</v>
      </c>
      <c r="J6045" s="46">
        <v>383.99</v>
      </c>
    </row>
    <row r="6046" spans="1:10">
      <c r="A6046" s="58">
        <v>44448.833333333336</v>
      </c>
      <c r="B6046" s="59">
        <v>44448</v>
      </c>
      <c r="C6046" s="46">
        <v>2021</v>
      </c>
      <c r="D6046" s="46">
        <v>9</v>
      </c>
      <c r="E6046" s="46">
        <v>9</v>
      </c>
      <c r="F6046" s="46">
        <v>20</v>
      </c>
      <c r="G6046" s="46">
        <v>12510</v>
      </c>
      <c r="H6046" s="46">
        <v>9628</v>
      </c>
      <c r="I6046" s="46">
        <v>595.52</v>
      </c>
      <c r="J6046" s="46">
        <v>384.01</v>
      </c>
    </row>
    <row r="6047" spans="1:10">
      <c r="A6047" s="58">
        <v>44448.875</v>
      </c>
      <c r="B6047" s="59">
        <v>44448</v>
      </c>
      <c r="C6047" s="46">
        <v>2021</v>
      </c>
      <c r="D6047" s="46">
        <v>9</v>
      </c>
      <c r="E6047" s="46">
        <v>9</v>
      </c>
      <c r="F6047" s="46">
        <v>21</v>
      </c>
      <c r="G6047" s="46">
        <v>12512</v>
      </c>
      <c r="H6047" s="46">
        <v>9630</v>
      </c>
      <c r="I6047" s="46">
        <v>595.61</v>
      </c>
      <c r="J6047" s="46">
        <v>383.99</v>
      </c>
    </row>
    <row r="6048" spans="1:10">
      <c r="A6048" s="58">
        <v>44448.916666666664</v>
      </c>
      <c r="B6048" s="59">
        <v>44448</v>
      </c>
      <c r="C6048" s="46">
        <v>2021</v>
      </c>
      <c r="D6048" s="46">
        <v>9</v>
      </c>
      <c r="E6048" s="46">
        <v>9</v>
      </c>
      <c r="F6048" s="46">
        <v>22</v>
      </c>
      <c r="G6048" s="46">
        <v>12514</v>
      </c>
      <c r="H6048" s="46">
        <v>9632</v>
      </c>
      <c r="I6048" s="46">
        <v>595.69000000000005</v>
      </c>
      <c r="J6048" s="46">
        <v>384.02</v>
      </c>
    </row>
    <row r="6049" spans="1:10">
      <c r="A6049" s="58">
        <v>44448.958333333336</v>
      </c>
      <c r="B6049" s="59">
        <v>44448</v>
      </c>
      <c r="C6049" s="46">
        <v>2021</v>
      </c>
      <c r="D6049" s="46">
        <v>9</v>
      </c>
      <c r="E6049" s="46">
        <v>9</v>
      </c>
      <c r="F6049" s="46">
        <v>23</v>
      </c>
      <c r="G6049" s="46">
        <v>12599</v>
      </c>
      <c r="H6049" s="46">
        <v>9626.5</v>
      </c>
      <c r="I6049" s="46">
        <v>595.77</v>
      </c>
      <c r="J6049" s="46">
        <v>383.99</v>
      </c>
    </row>
    <row r="6050" spans="1:10">
      <c r="A6050" s="58">
        <v>44449</v>
      </c>
      <c r="B6050" s="59">
        <v>44449</v>
      </c>
      <c r="C6050" s="46">
        <v>2021</v>
      </c>
      <c r="D6050" s="46">
        <v>9</v>
      </c>
      <c r="E6050" s="46">
        <v>10</v>
      </c>
      <c r="F6050" s="46">
        <v>0</v>
      </c>
      <c r="G6050" s="46">
        <v>12684</v>
      </c>
      <c r="H6050" s="46">
        <v>9621</v>
      </c>
      <c r="I6050" s="46">
        <v>595.86</v>
      </c>
      <c r="J6050" s="46">
        <v>383.98</v>
      </c>
    </row>
    <row r="6051" spans="1:10">
      <c r="A6051" s="58">
        <v>44449.041666666664</v>
      </c>
      <c r="B6051" s="59">
        <v>44449</v>
      </c>
      <c r="C6051" s="46">
        <v>2021</v>
      </c>
      <c r="D6051" s="46">
        <v>9</v>
      </c>
      <c r="E6051" s="46">
        <v>10</v>
      </c>
      <c r="F6051" s="46">
        <v>1</v>
      </c>
      <c r="G6051" s="46">
        <v>12686.5</v>
      </c>
      <c r="H6051" s="46">
        <v>9619.5</v>
      </c>
      <c r="I6051" s="46">
        <v>595.94000000000005</v>
      </c>
      <c r="J6051" s="46">
        <v>383.97</v>
      </c>
    </row>
    <row r="6052" spans="1:10">
      <c r="A6052" s="58">
        <v>44449.083333333336</v>
      </c>
      <c r="B6052" s="59">
        <v>44449</v>
      </c>
      <c r="C6052" s="46">
        <v>2021</v>
      </c>
      <c r="D6052" s="46">
        <v>9</v>
      </c>
      <c r="E6052" s="46">
        <v>10</v>
      </c>
      <c r="F6052" s="46">
        <v>2</v>
      </c>
      <c r="G6052" s="46">
        <v>12689</v>
      </c>
      <c r="H6052" s="46">
        <v>9618</v>
      </c>
      <c r="I6052" s="46">
        <v>596.02</v>
      </c>
      <c r="J6052" s="46">
        <v>383.94</v>
      </c>
    </row>
    <row r="6053" spans="1:10">
      <c r="A6053" s="58">
        <v>44449.125</v>
      </c>
      <c r="B6053" s="59">
        <v>44449</v>
      </c>
      <c r="C6053" s="46">
        <v>2021</v>
      </c>
      <c r="D6053" s="46">
        <v>9</v>
      </c>
      <c r="E6053" s="46">
        <v>10</v>
      </c>
      <c r="F6053" s="46">
        <v>3</v>
      </c>
      <c r="G6053" s="46">
        <v>12604.5</v>
      </c>
      <c r="H6053" s="46">
        <v>9617.5</v>
      </c>
      <c r="I6053" s="46">
        <v>596.1</v>
      </c>
      <c r="J6053" s="46">
        <v>383.93</v>
      </c>
    </row>
    <row r="6054" spans="1:10">
      <c r="A6054" s="58">
        <v>44449.166666666664</v>
      </c>
      <c r="B6054" s="59">
        <v>44449</v>
      </c>
      <c r="C6054" s="46">
        <v>2021</v>
      </c>
      <c r="D6054" s="46">
        <v>9</v>
      </c>
      <c r="E6054" s="46">
        <v>10</v>
      </c>
      <c r="F6054" s="46">
        <v>4</v>
      </c>
      <c r="G6054" s="46">
        <v>12520</v>
      </c>
      <c r="H6054" s="46">
        <v>9617</v>
      </c>
      <c r="I6054" s="46">
        <v>596.19000000000005</v>
      </c>
      <c r="J6054" s="46">
        <v>383.91</v>
      </c>
    </row>
    <row r="6055" spans="1:10">
      <c r="A6055" s="58">
        <v>44449.208333333336</v>
      </c>
      <c r="B6055" s="59">
        <v>44449</v>
      </c>
      <c r="C6055" s="46">
        <v>2021</v>
      </c>
      <c r="D6055" s="46">
        <v>9</v>
      </c>
      <c r="E6055" s="46">
        <v>10</v>
      </c>
      <c r="F6055" s="46">
        <v>5</v>
      </c>
      <c r="G6055" s="46">
        <v>12608.5</v>
      </c>
      <c r="H6055" s="46">
        <v>9615</v>
      </c>
      <c r="I6055" s="46">
        <v>596.27</v>
      </c>
      <c r="J6055" s="46">
        <v>383.87</v>
      </c>
    </row>
    <row r="6056" spans="1:10">
      <c r="A6056" s="58">
        <v>44449.25</v>
      </c>
      <c r="B6056" s="59">
        <v>44449</v>
      </c>
      <c r="C6056" s="46">
        <v>2021</v>
      </c>
      <c r="D6056" s="46">
        <v>9</v>
      </c>
      <c r="E6056" s="46">
        <v>10</v>
      </c>
      <c r="F6056" s="46">
        <v>6</v>
      </c>
      <c r="G6056" s="46">
        <v>12697</v>
      </c>
      <c r="H6056" s="46">
        <v>9613</v>
      </c>
      <c r="I6056" s="46">
        <v>596.36</v>
      </c>
      <c r="J6056" s="46">
        <v>383.83</v>
      </c>
    </row>
    <row r="6057" spans="1:10">
      <c r="A6057" s="58">
        <v>44449.291666666664</v>
      </c>
      <c r="B6057" s="59">
        <v>44449</v>
      </c>
      <c r="C6057" s="46">
        <v>2021</v>
      </c>
      <c r="D6057" s="46">
        <v>9</v>
      </c>
      <c r="E6057" s="46">
        <v>10</v>
      </c>
      <c r="F6057" s="46">
        <v>7</v>
      </c>
      <c r="G6057" s="46">
        <v>12784.5</v>
      </c>
      <c r="H6057" s="46">
        <v>9610</v>
      </c>
      <c r="I6057" s="46">
        <v>596.44000000000005</v>
      </c>
      <c r="J6057" s="46">
        <v>383.81</v>
      </c>
    </row>
    <row r="6058" spans="1:10">
      <c r="A6058" s="58">
        <v>44449.333333333336</v>
      </c>
      <c r="B6058" s="59">
        <v>44449</v>
      </c>
      <c r="C6058" s="46">
        <v>2021</v>
      </c>
      <c r="D6058" s="46">
        <v>9</v>
      </c>
      <c r="E6058" s="46">
        <v>10</v>
      </c>
      <c r="F6058" s="46">
        <v>8</v>
      </c>
      <c r="G6058" s="46">
        <v>12872</v>
      </c>
      <c r="H6058" s="46">
        <v>9607</v>
      </c>
      <c r="I6058" s="46">
        <v>596.53</v>
      </c>
      <c r="J6058" s="46">
        <v>383.77</v>
      </c>
    </row>
    <row r="6059" spans="1:10">
      <c r="A6059" s="58">
        <v>44449.375</v>
      </c>
      <c r="B6059" s="59">
        <v>44449</v>
      </c>
      <c r="C6059" s="46">
        <v>2021</v>
      </c>
      <c r="D6059" s="46">
        <v>9</v>
      </c>
      <c r="E6059" s="46">
        <v>10</v>
      </c>
      <c r="F6059" s="46">
        <v>9</v>
      </c>
      <c r="G6059" s="46">
        <v>13129</v>
      </c>
      <c r="H6059" s="46">
        <v>9864</v>
      </c>
      <c r="I6059" s="46">
        <v>596.63</v>
      </c>
      <c r="J6059" s="46">
        <v>383.73</v>
      </c>
    </row>
    <row r="6060" spans="1:10">
      <c r="A6060" s="58">
        <v>44449.416666666664</v>
      </c>
      <c r="B6060" s="59">
        <v>44449</v>
      </c>
      <c r="C6060" s="46">
        <v>2021</v>
      </c>
      <c r="D6060" s="46">
        <v>9</v>
      </c>
      <c r="E6060" s="46">
        <v>10</v>
      </c>
      <c r="F6060" s="46">
        <v>10</v>
      </c>
      <c r="G6060" s="46">
        <v>13386</v>
      </c>
      <c r="H6060" s="46">
        <v>10121</v>
      </c>
      <c r="I6060" s="46">
        <v>596.73</v>
      </c>
      <c r="J6060" s="46">
        <v>384.31</v>
      </c>
    </row>
    <row r="6061" spans="1:10">
      <c r="A6061" s="58">
        <v>44449.458333333336</v>
      </c>
      <c r="B6061" s="59">
        <v>44449</v>
      </c>
      <c r="C6061" s="46">
        <v>2021</v>
      </c>
      <c r="D6061" s="46">
        <v>9</v>
      </c>
      <c r="E6061" s="46">
        <v>10</v>
      </c>
      <c r="F6061" s="46">
        <v>11</v>
      </c>
      <c r="G6061" s="46">
        <v>12929</v>
      </c>
      <c r="H6061" s="46">
        <v>11115</v>
      </c>
      <c r="I6061" s="46">
        <v>596.77</v>
      </c>
      <c r="J6061" s="46">
        <v>385.21</v>
      </c>
    </row>
    <row r="6062" spans="1:10">
      <c r="A6062" s="58">
        <v>44449.5</v>
      </c>
      <c r="B6062" s="59">
        <v>44449</v>
      </c>
      <c r="C6062" s="46">
        <v>2021</v>
      </c>
      <c r="D6062" s="46">
        <v>9</v>
      </c>
      <c r="E6062" s="46">
        <v>10</v>
      </c>
      <c r="F6062" s="46">
        <v>12</v>
      </c>
      <c r="G6062" s="46">
        <v>12472</v>
      </c>
      <c r="H6062" s="46">
        <v>12109</v>
      </c>
      <c r="I6062" s="46">
        <v>596.78</v>
      </c>
      <c r="J6062" s="46">
        <v>386.33</v>
      </c>
    </row>
    <row r="6063" spans="1:10">
      <c r="A6063" s="58">
        <v>44449.541666666664</v>
      </c>
      <c r="B6063" s="59">
        <v>44449</v>
      </c>
      <c r="C6063" s="46">
        <v>2021</v>
      </c>
      <c r="D6063" s="46">
        <v>9</v>
      </c>
      <c r="E6063" s="46">
        <v>10</v>
      </c>
      <c r="F6063" s="46">
        <v>13</v>
      </c>
      <c r="G6063" s="46">
        <v>12696.5</v>
      </c>
      <c r="H6063" s="46">
        <v>12424</v>
      </c>
      <c r="I6063" s="46">
        <v>596.79</v>
      </c>
      <c r="J6063" s="46">
        <v>386.61</v>
      </c>
    </row>
    <row r="6064" spans="1:10">
      <c r="A6064" s="58">
        <v>44449.583333333336</v>
      </c>
      <c r="B6064" s="59">
        <v>44449</v>
      </c>
      <c r="C6064" s="46">
        <v>2021</v>
      </c>
      <c r="D6064" s="46">
        <v>9</v>
      </c>
      <c r="E6064" s="46">
        <v>10</v>
      </c>
      <c r="F6064" s="46">
        <v>14</v>
      </c>
      <c r="G6064" s="46">
        <v>12921</v>
      </c>
      <c r="H6064" s="46">
        <v>12739</v>
      </c>
      <c r="I6064" s="46">
        <v>596.78</v>
      </c>
      <c r="J6064" s="46">
        <v>386.67</v>
      </c>
    </row>
    <row r="6065" spans="1:10">
      <c r="A6065" s="58">
        <v>44449.625</v>
      </c>
      <c r="B6065" s="59">
        <v>44449</v>
      </c>
      <c r="C6065" s="46">
        <v>2021</v>
      </c>
      <c r="D6065" s="46">
        <v>9</v>
      </c>
      <c r="E6065" s="46">
        <v>10</v>
      </c>
      <c r="F6065" s="46">
        <v>15</v>
      </c>
      <c r="G6065" s="46">
        <v>12656</v>
      </c>
      <c r="H6065" s="46">
        <v>12746</v>
      </c>
      <c r="I6065" s="46">
        <v>596.78</v>
      </c>
      <c r="J6065" s="46">
        <v>386.7</v>
      </c>
    </row>
    <row r="6066" spans="1:10">
      <c r="A6066" s="58">
        <v>44449.666666666664</v>
      </c>
      <c r="B6066" s="59">
        <v>44449</v>
      </c>
      <c r="C6066" s="46">
        <v>2021</v>
      </c>
      <c r="D6066" s="46">
        <v>9</v>
      </c>
      <c r="E6066" s="46">
        <v>10</v>
      </c>
      <c r="F6066" s="46">
        <v>16</v>
      </c>
      <c r="G6066" s="46">
        <v>12391</v>
      </c>
      <c r="H6066" s="46">
        <v>12753</v>
      </c>
      <c r="I6066" s="46">
        <v>596.78</v>
      </c>
      <c r="J6066" s="46">
        <v>386.7</v>
      </c>
    </row>
    <row r="6067" spans="1:10">
      <c r="A6067" s="58">
        <v>44449.708333333336</v>
      </c>
      <c r="B6067" s="59">
        <v>44449</v>
      </c>
      <c r="C6067" s="46">
        <v>2021</v>
      </c>
      <c r="D6067" s="46">
        <v>9</v>
      </c>
      <c r="E6067" s="46">
        <v>10</v>
      </c>
      <c r="F6067" s="46">
        <v>17</v>
      </c>
      <c r="G6067" s="46">
        <v>12568.5</v>
      </c>
      <c r="H6067" s="46">
        <v>12749.5</v>
      </c>
      <c r="I6067" s="46">
        <v>596.77</v>
      </c>
      <c r="J6067" s="46">
        <v>386.72</v>
      </c>
    </row>
    <row r="6068" spans="1:10">
      <c r="A6068" s="58">
        <v>44449.75</v>
      </c>
      <c r="B6068" s="59">
        <v>44449</v>
      </c>
      <c r="C6068" s="46">
        <v>2021</v>
      </c>
      <c r="D6068" s="46">
        <v>9</v>
      </c>
      <c r="E6068" s="46">
        <v>10</v>
      </c>
      <c r="F6068" s="46">
        <v>18</v>
      </c>
      <c r="G6068" s="46">
        <v>12746</v>
      </c>
      <c r="H6068" s="46">
        <v>12746</v>
      </c>
      <c r="I6068" s="46">
        <v>596.77</v>
      </c>
      <c r="J6068" s="46">
        <v>386.72</v>
      </c>
    </row>
    <row r="6069" spans="1:10">
      <c r="A6069" s="58">
        <v>44449.791666666664</v>
      </c>
      <c r="B6069" s="59">
        <v>44449</v>
      </c>
      <c r="C6069" s="46">
        <v>2021</v>
      </c>
      <c r="D6069" s="46">
        <v>9</v>
      </c>
      <c r="E6069" s="46">
        <v>10</v>
      </c>
      <c r="F6069" s="46">
        <v>19</v>
      </c>
      <c r="G6069" s="46">
        <v>12751.5</v>
      </c>
      <c r="H6069" s="46">
        <v>12751.5</v>
      </c>
      <c r="I6069" s="46">
        <v>596.77</v>
      </c>
      <c r="J6069" s="46">
        <v>386.72</v>
      </c>
    </row>
    <row r="6070" spans="1:10">
      <c r="A6070" s="58">
        <v>44449.833333333336</v>
      </c>
      <c r="B6070" s="59">
        <v>44449</v>
      </c>
      <c r="C6070" s="46">
        <v>2021</v>
      </c>
      <c r="D6070" s="46">
        <v>9</v>
      </c>
      <c r="E6070" s="46">
        <v>10</v>
      </c>
      <c r="F6070" s="46">
        <v>20</v>
      </c>
      <c r="G6070" s="46">
        <v>12757</v>
      </c>
      <c r="H6070" s="46">
        <v>12757</v>
      </c>
      <c r="I6070" s="46">
        <v>596.77</v>
      </c>
      <c r="J6070" s="46">
        <v>386.72</v>
      </c>
    </row>
    <row r="6071" spans="1:10">
      <c r="A6071" s="58">
        <v>44449.875</v>
      </c>
      <c r="B6071" s="59">
        <v>44449</v>
      </c>
      <c r="C6071" s="46">
        <v>2021</v>
      </c>
      <c r="D6071" s="46">
        <v>9</v>
      </c>
      <c r="E6071" s="46">
        <v>10</v>
      </c>
      <c r="F6071" s="46">
        <v>21</v>
      </c>
      <c r="G6071" s="46">
        <v>12752</v>
      </c>
      <c r="H6071" s="46">
        <v>12752</v>
      </c>
      <c r="I6071" s="46">
        <v>596.77</v>
      </c>
      <c r="J6071" s="46">
        <v>386.74</v>
      </c>
    </row>
    <row r="6072" spans="1:10">
      <c r="A6072" s="58">
        <v>44449.916666666664</v>
      </c>
      <c r="B6072" s="59">
        <v>44449</v>
      </c>
      <c r="C6072" s="46">
        <v>2021</v>
      </c>
      <c r="D6072" s="46">
        <v>9</v>
      </c>
      <c r="E6072" s="46">
        <v>10</v>
      </c>
      <c r="F6072" s="46">
        <v>22</v>
      </c>
      <c r="G6072" s="46">
        <v>12747</v>
      </c>
      <c r="H6072" s="46">
        <v>12747</v>
      </c>
      <c r="I6072" s="46">
        <v>596.77</v>
      </c>
      <c r="J6072" s="46">
        <v>386.71</v>
      </c>
    </row>
    <row r="6073" spans="1:10">
      <c r="A6073" s="58">
        <v>44449.958333333336</v>
      </c>
      <c r="B6073" s="59">
        <v>44449</v>
      </c>
      <c r="C6073" s="46">
        <v>2021</v>
      </c>
      <c r="D6073" s="46">
        <v>9</v>
      </c>
      <c r="E6073" s="46">
        <v>10</v>
      </c>
      <c r="F6073" s="46">
        <v>23</v>
      </c>
      <c r="G6073" s="46">
        <v>12657.5</v>
      </c>
      <c r="H6073" s="46">
        <v>12748.5</v>
      </c>
      <c r="I6073" s="46">
        <v>596.77</v>
      </c>
      <c r="J6073" s="46">
        <v>386.75</v>
      </c>
    </row>
    <row r="6074" spans="1:10">
      <c r="A6074" s="58">
        <v>44450</v>
      </c>
      <c r="B6074" s="59">
        <v>44450</v>
      </c>
      <c r="C6074" s="46">
        <v>2021</v>
      </c>
      <c r="D6074" s="46">
        <v>9</v>
      </c>
      <c r="E6074" s="46">
        <v>11</v>
      </c>
      <c r="F6074" s="46">
        <v>0</v>
      </c>
      <c r="G6074" s="46">
        <v>12568</v>
      </c>
      <c r="H6074" s="46">
        <v>12750</v>
      </c>
      <c r="I6074" s="46">
        <v>596.76</v>
      </c>
      <c r="J6074" s="46">
        <v>386.74</v>
      </c>
    </row>
    <row r="6075" spans="1:10">
      <c r="A6075" s="58">
        <v>44450.041666666664</v>
      </c>
      <c r="B6075" s="59">
        <v>44450</v>
      </c>
      <c r="C6075" s="46">
        <v>2021</v>
      </c>
      <c r="D6075" s="46">
        <v>9</v>
      </c>
      <c r="E6075" s="46">
        <v>11</v>
      </c>
      <c r="F6075" s="46">
        <v>1</v>
      </c>
      <c r="G6075" s="46">
        <v>12659</v>
      </c>
      <c r="H6075" s="46">
        <v>12750</v>
      </c>
      <c r="I6075" s="46">
        <v>596.76</v>
      </c>
      <c r="J6075" s="46">
        <v>386.73</v>
      </c>
    </row>
    <row r="6076" spans="1:10">
      <c r="A6076" s="58">
        <v>44450.083333333336</v>
      </c>
      <c r="B6076" s="59">
        <v>44450</v>
      </c>
      <c r="C6076" s="46">
        <v>2021</v>
      </c>
      <c r="D6076" s="46">
        <v>9</v>
      </c>
      <c r="E6076" s="46">
        <v>11</v>
      </c>
      <c r="F6076" s="46">
        <v>2</v>
      </c>
      <c r="G6076" s="46">
        <v>12750</v>
      </c>
      <c r="H6076" s="46">
        <v>12750</v>
      </c>
      <c r="I6076" s="46">
        <v>596.76</v>
      </c>
      <c r="J6076" s="46">
        <v>386.75</v>
      </c>
    </row>
    <row r="6077" spans="1:10">
      <c r="A6077" s="58">
        <v>44450.125</v>
      </c>
      <c r="B6077" s="59">
        <v>44450</v>
      </c>
      <c r="C6077" s="46">
        <v>2021</v>
      </c>
      <c r="D6077" s="46">
        <v>9</v>
      </c>
      <c r="E6077" s="46">
        <v>11</v>
      </c>
      <c r="F6077" s="46">
        <v>3</v>
      </c>
      <c r="G6077" s="46">
        <v>12752.5</v>
      </c>
      <c r="H6077" s="46">
        <v>12752.5</v>
      </c>
      <c r="I6077" s="46">
        <v>596.76</v>
      </c>
      <c r="J6077" s="46">
        <v>386.73</v>
      </c>
    </row>
    <row r="6078" spans="1:10">
      <c r="A6078" s="58">
        <v>44450.166666666664</v>
      </c>
      <c r="B6078" s="59">
        <v>44450</v>
      </c>
      <c r="C6078" s="46">
        <v>2021</v>
      </c>
      <c r="D6078" s="46">
        <v>9</v>
      </c>
      <c r="E6078" s="46">
        <v>11</v>
      </c>
      <c r="F6078" s="46">
        <v>4</v>
      </c>
      <c r="G6078" s="46">
        <v>12755</v>
      </c>
      <c r="H6078" s="46">
        <v>12755</v>
      </c>
      <c r="I6078" s="46">
        <v>596.76</v>
      </c>
      <c r="J6078" s="46">
        <v>386.74</v>
      </c>
    </row>
    <row r="6079" spans="1:10">
      <c r="A6079" s="58">
        <v>44450.208333333336</v>
      </c>
      <c r="B6079" s="59">
        <v>44450</v>
      </c>
      <c r="C6079" s="46">
        <v>2021</v>
      </c>
      <c r="D6079" s="46">
        <v>9</v>
      </c>
      <c r="E6079" s="46">
        <v>11</v>
      </c>
      <c r="F6079" s="46">
        <v>5</v>
      </c>
      <c r="G6079" s="46">
        <v>12661</v>
      </c>
      <c r="H6079" s="46">
        <v>12752</v>
      </c>
      <c r="I6079" s="46">
        <v>596.76</v>
      </c>
      <c r="J6079" s="46">
        <v>386.77</v>
      </c>
    </row>
    <row r="6080" spans="1:10">
      <c r="A6080" s="58">
        <v>44450.25</v>
      </c>
      <c r="B6080" s="59">
        <v>44450</v>
      </c>
      <c r="C6080" s="46">
        <v>2021</v>
      </c>
      <c r="D6080" s="46">
        <v>9</v>
      </c>
      <c r="E6080" s="46">
        <v>11</v>
      </c>
      <c r="F6080" s="46">
        <v>6</v>
      </c>
      <c r="G6080" s="46">
        <v>12567</v>
      </c>
      <c r="H6080" s="46">
        <v>12749</v>
      </c>
      <c r="I6080" s="46">
        <v>596.76</v>
      </c>
      <c r="J6080" s="46">
        <v>386.78</v>
      </c>
    </row>
    <row r="6081" spans="1:10">
      <c r="A6081" s="58">
        <v>44450.291666666664</v>
      </c>
      <c r="B6081" s="59">
        <v>44450</v>
      </c>
      <c r="C6081" s="46">
        <v>2021</v>
      </c>
      <c r="D6081" s="46">
        <v>9</v>
      </c>
      <c r="E6081" s="46">
        <v>11</v>
      </c>
      <c r="F6081" s="46">
        <v>7</v>
      </c>
      <c r="G6081" s="46">
        <v>12746</v>
      </c>
      <c r="H6081" s="46">
        <v>12746</v>
      </c>
      <c r="I6081" s="46">
        <v>596.76</v>
      </c>
      <c r="J6081" s="46">
        <v>386.76</v>
      </c>
    </row>
    <row r="6082" spans="1:10">
      <c r="A6082" s="58">
        <v>44450.333333333336</v>
      </c>
      <c r="B6082" s="59">
        <v>44450</v>
      </c>
      <c r="C6082" s="46">
        <v>2021</v>
      </c>
      <c r="D6082" s="46">
        <v>9</v>
      </c>
      <c r="E6082" s="46">
        <v>11</v>
      </c>
      <c r="F6082" s="46">
        <v>8</v>
      </c>
      <c r="G6082" s="46">
        <v>12925</v>
      </c>
      <c r="H6082" s="46">
        <v>12743</v>
      </c>
      <c r="I6082" s="46">
        <v>596.76</v>
      </c>
      <c r="J6082" s="46">
        <v>386.75</v>
      </c>
    </row>
    <row r="6083" spans="1:10">
      <c r="A6083" s="58">
        <v>44450.375</v>
      </c>
      <c r="B6083" s="59">
        <v>44450</v>
      </c>
      <c r="C6083" s="46">
        <v>2021</v>
      </c>
      <c r="D6083" s="46">
        <v>9</v>
      </c>
      <c r="E6083" s="46">
        <v>11</v>
      </c>
      <c r="F6083" s="46">
        <v>9</v>
      </c>
      <c r="G6083" s="46">
        <v>12513</v>
      </c>
      <c r="H6083" s="46">
        <v>12875.5</v>
      </c>
      <c r="I6083" s="46">
        <v>596.76</v>
      </c>
      <c r="J6083" s="46">
        <v>386.74</v>
      </c>
    </row>
    <row r="6084" spans="1:10">
      <c r="A6084" s="58">
        <v>44450.416666666664</v>
      </c>
      <c r="B6084" s="59">
        <v>44450</v>
      </c>
      <c r="C6084" s="46">
        <v>2021</v>
      </c>
      <c r="D6084" s="46">
        <v>9</v>
      </c>
      <c r="E6084" s="46">
        <v>11</v>
      </c>
      <c r="F6084" s="46">
        <v>10</v>
      </c>
      <c r="G6084" s="46">
        <v>12101</v>
      </c>
      <c r="H6084" s="46">
        <v>13008</v>
      </c>
      <c r="I6084" s="46">
        <v>596.74</v>
      </c>
      <c r="J6084" s="46">
        <v>386.95</v>
      </c>
    </row>
    <row r="6085" spans="1:10">
      <c r="A6085" s="58">
        <v>44450.458333333336</v>
      </c>
      <c r="B6085" s="59">
        <v>44450</v>
      </c>
      <c r="C6085" s="46">
        <v>2021</v>
      </c>
      <c r="D6085" s="46">
        <v>9</v>
      </c>
      <c r="E6085" s="46">
        <v>11</v>
      </c>
      <c r="F6085" s="46">
        <v>11</v>
      </c>
      <c r="G6085" s="46">
        <v>12559</v>
      </c>
      <c r="H6085" s="46">
        <v>13647</v>
      </c>
      <c r="I6085" s="46">
        <v>596.69000000000005</v>
      </c>
      <c r="J6085" s="46">
        <v>387.81</v>
      </c>
    </row>
    <row r="6086" spans="1:10">
      <c r="A6086" s="58">
        <v>44450.5</v>
      </c>
      <c r="B6086" s="59">
        <v>44450</v>
      </c>
      <c r="C6086" s="46">
        <v>2021</v>
      </c>
      <c r="D6086" s="46">
        <v>9</v>
      </c>
      <c r="E6086" s="46">
        <v>11</v>
      </c>
      <c r="F6086" s="46">
        <v>12</v>
      </c>
      <c r="G6086" s="46">
        <v>13017</v>
      </c>
      <c r="H6086" s="46">
        <v>14286</v>
      </c>
      <c r="I6086" s="46">
        <v>596.66</v>
      </c>
      <c r="J6086" s="46">
        <v>388.01</v>
      </c>
    </row>
    <row r="6087" spans="1:10">
      <c r="A6087" s="58">
        <v>44450.541666666664</v>
      </c>
      <c r="B6087" s="59">
        <v>44450</v>
      </c>
      <c r="C6087" s="46">
        <v>2021</v>
      </c>
      <c r="D6087" s="46">
        <v>9</v>
      </c>
      <c r="E6087" s="46">
        <v>11</v>
      </c>
      <c r="F6087" s="46">
        <v>13</v>
      </c>
      <c r="G6087" s="46">
        <v>12749</v>
      </c>
      <c r="H6087" s="46">
        <v>14290.5</v>
      </c>
      <c r="I6087" s="46">
        <v>596.62</v>
      </c>
      <c r="J6087" s="46">
        <v>388.11</v>
      </c>
    </row>
    <row r="6088" spans="1:10">
      <c r="A6088" s="58">
        <v>44450.583333333336</v>
      </c>
      <c r="B6088" s="59">
        <v>44450</v>
      </c>
      <c r="C6088" s="46">
        <v>2021</v>
      </c>
      <c r="D6088" s="46">
        <v>9</v>
      </c>
      <c r="E6088" s="46">
        <v>11</v>
      </c>
      <c r="F6088" s="46">
        <v>14</v>
      </c>
      <c r="G6088" s="46">
        <v>12481</v>
      </c>
      <c r="H6088" s="46">
        <v>14295</v>
      </c>
      <c r="I6088" s="46">
        <v>596.57000000000005</v>
      </c>
      <c r="J6088" s="46">
        <v>388.15</v>
      </c>
    </row>
    <row r="6089" spans="1:10">
      <c r="A6089" s="58">
        <v>44450.625</v>
      </c>
      <c r="B6089" s="59">
        <v>44450</v>
      </c>
      <c r="C6089" s="46">
        <v>2021</v>
      </c>
      <c r="D6089" s="46">
        <v>9</v>
      </c>
      <c r="E6089" s="46">
        <v>11</v>
      </c>
      <c r="F6089" s="46">
        <v>15</v>
      </c>
      <c r="G6089" s="46">
        <v>12661.5</v>
      </c>
      <c r="H6089" s="46">
        <v>14294</v>
      </c>
      <c r="I6089" s="46">
        <v>596.52</v>
      </c>
      <c r="J6089" s="46">
        <v>388.15</v>
      </c>
    </row>
    <row r="6090" spans="1:10">
      <c r="A6090" s="58">
        <v>44450.666666666664</v>
      </c>
      <c r="B6090" s="59">
        <v>44450</v>
      </c>
      <c r="C6090" s="46">
        <v>2021</v>
      </c>
      <c r="D6090" s="46">
        <v>9</v>
      </c>
      <c r="E6090" s="46">
        <v>11</v>
      </c>
      <c r="F6090" s="46">
        <v>16</v>
      </c>
      <c r="G6090" s="46">
        <v>12842</v>
      </c>
      <c r="H6090" s="46">
        <v>14293</v>
      </c>
      <c r="I6090" s="46">
        <v>596.48</v>
      </c>
      <c r="J6090" s="46">
        <v>388.19</v>
      </c>
    </row>
    <row r="6091" spans="1:10">
      <c r="A6091" s="58">
        <v>44450.708333333336</v>
      </c>
      <c r="B6091" s="59">
        <v>44450</v>
      </c>
      <c r="C6091" s="46">
        <v>2021</v>
      </c>
      <c r="D6091" s="46">
        <v>9</v>
      </c>
      <c r="E6091" s="46">
        <v>11</v>
      </c>
      <c r="F6091" s="46">
        <v>17</v>
      </c>
      <c r="G6091" s="46">
        <v>12659</v>
      </c>
      <c r="H6091" s="46">
        <v>14291.5</v>
      </c>
      <c r="I6091" s="46">
        <v>596.42999999999995</v>
      </c>
      <c r="J6091" s="46">
        <v>388.23</v>
      </c>
    </row>
    <row r="6092" spans="1:10">
      <c r="A6092" s="58">
        <v>44450.75</v>
      </c>
      <c r="B6092" s="59">
        <v>44450</v>
      </c>
      <c r="C6092" s="46">
        <v>2021</v>
      </c>
      <c r="D6092" s="46">
        <v>9</v>
      </c>
      <c r="E6092" s="46">
        <v>11</v>
      </c>
      <c r="F6092" s="46">
        <v>18</v>
      </c>
      <c r="G6092" s="46">
        <v>12476</v>
      </c>
      <c r="H6092" s="46">
        <v>14290</v>
      </c>
      <c r="I6092" s="46">
        <v>596.39</v>
      </c>
      <c r="J6092" s="46">
        <v>388.28</v>
      </c>
    </row>
    <row r="6093" spans="1:10">
      <c r="A6093" s="58">
        <v>44450.791666666664</v>
      </c>
      <c r="B6093" s="59">
        <v>44450</v>
      </c>
      <c r="C6093" s="46">
        <v>2021</v>
      </c>
      <c r="D6093" s="46">
        <v>9</v>
      </c>
      <c r="E6093" s="46">
        <v>11</v>
      </c>
      <c r="F6093" s="46">
        <v>19</v>
      </c>
      <c r="G6093" s="46">
        <v>12662.5</v>
      </c>
      <c r="H6093" s="46">
        <v>14295</v>
      </c>
      <c r="I6093" s="46">
        <v>596.34</v>
      </c>
      <c r="J6093" s="46">
        <v>388.26</v>
      </c>
    </row>
    <row r="6094" spans="1:10">
      <c r="A6094" s="58">
        <v>44450.833333333336</v>
      </c>
      <c r="B6094" s="59">
        <v>44450</v>
      </c>
      <c r="C6094" s="46">
        <v>2021</v>
      </c>
      <c r="D6094" s="46">
        <v>9</v>
      </c>
      <c r="E6094" s="46">
        <v>11</v>
      </c>
      <c r="F6094" s="46">
        <v>20</v>
      </c>
      <c r="G6094" s="46">
        <v>12849</v>
      </c>
      <c r="H6094" s="46">
        <v>14300</v>
      </c>
      <c r="I6094" s="46">
        <v>596.29999999999995</v>
      </c>
      <c r="J6094" s="46">
        <v>388.28</v>
      </c>
    </row>
    <row r="6095" spans="1:10">
      <c r="A6095" s="58">
        <v>44450.875</v>
      </c>
      <c r="B6095" s="59">
        <v>44450</v>
      </c>
      <c r="C6095" s="46">
        <v>2021</v>
      </c>
      <c r="D6095" s="46">
        <v>9</v>
      </c>
      <c r="E6095" s="46">
        <v>11</v>
      </c>
      <c r="F6095" s="46">
        <v>21</v>
      </c>
      <c r="G6095" s="46">
        <v>12754.5</v>
      </c>
      <c r="H6095" s="46">
        <v>14296</v>
      </c>
      <c r="I6095" s="46">
        <v>596.26</v>
      </c>
      <c r="J6095" s="46">
        <v>388.3</v>
      </c>
    </row>
    <row r="6096" spans="1:10">
      <c r="A6096" s="58">
        <v>44450.916666666664</v>
      </c>
      <c r="B6096" s="59">
        <v>44450</v>
      </c>
      <c r="C6096" s="46">
        <v>2021</v>
      </c>
      <c r="D6096" s="46">
        <v>9</v>
      </c>
      <c r="E6096" s="46">
        <v>11</v>
      </c>
      <c r="F6096" s="46">
        <v>22</v>
      </c>
      <c r="G6096" s="46">
        <v>12660</v>
      </c>
      <c r="H6096" s="46">
        <v>14292</v>
      </c>
      <c r="I6096" s="46">
        <v>596.22</v>
      </c>
      <c r="J6096" s="46">
        <v>388.27</v>
      </c>
    </row>
    <row r="6097" spans="1:10">
      <c r="A6097" s="58">
        <v>44450.958333333336</v>
      </c>
      <c r="B6097" s="59">
        <v>44450</v>
      </c>
      <c r="C6097" s="46">
        <v>2021</v>
      </c>
      <c r="D6097" s="46">
        <v>9</v>
      </c>
      <c r="E6097" s="46">
        <v>11</v>
      </c>
      <c r="F6097" s="46">
        <v>23</v>
      </c>
      <c r="G6097" s="46">
        <v>12839.5</v>
      </c>
      <c r="H6097" s="46">
        <v>14290</v>
      </c>
      <c r="I6097" s="46">
        <v>596.17999999999995</v>
      </c>
      <c r="J6097" s="46">
        <v>388.31</v>
      </c>
    </row>
    <row r="6098" spans="1:10">
      <c r="A6098" s="58">
        <v>44451</v>
      </c>
      <c r="B6098" s="59">
        <v>44451</v>
      </c>
      <c r="C6098" s="46">
        <v>2021</v>
      </c>
      <c r="D6098" s="46">
        <v>9</v>
      </c>
      <c r="E6098" s="46">
        <v>12</v>
      </c>
      <c r="F6098" s="46">
        <v>0</v>
      </c>
      <c r="G6098" s="46">
        <v>13019</v>
      </c>
      <c r="H6098" s="46">
        <v>14288</v>
      </c>
      <c r="I6098" s="46">
        <v>596.14</v>
      </c>
      <c r="J6098" s="46">
        <v>388.3</v>
      </c>
    </row>
    <row r="6099" spans="1:10">
      <c r="A6099" s="58">
        <v>44451.041666666664</v>
      </c>
      <c r="B6099" s="59">
        <v>44451</v>
      </c>
      <c r="C6099" s="46">
        <v>2021</v>
      </c>
      <c r="D6099" s="46">
        <v>9</v>
      </c>
      <c r="E6099" s="46">
        <v>12</v>
      </c>
      <c r="F6099" s="46">
        <v>1</v>
      </c>
      <c r="G6099" s="46">
        <v>12926</v>
      </c>
      <c r="H6099" s="46">
        <v>14286</v>
      </c>
      <c r="I6099" s="46">
        <v>596.1</v>
      </c>
      <c r="J6099" s="46">
        <v>388.33</v>
      </c>
    </row>
    <row r="6100" spans="1:10">
      <c r="A6100" s="58">
        <v>44451.083333333336</v>
      </c>
      <c r="B6100" s="59">
        <v>44451</v>
      </c>
      <c r="C6100" s="46">
        <v>2021</v>
      </c>
      <c r="D6100" s="46">
        <v>9</v>
      </c>
      <c r="E6100" s="46">
        <v>12</v>
      </c>
      <c r="F6100" s="46">
        <v>2</v>
      </c>
      <c r="G6100" s="46">
        <v>12833</v>
      </c>
      <c r="H6100" s="46">
        <v>14284</v>
      </c>
      <c r="I6100" s="46">
        <v>596.05999999999995</v>
      </c>
      <c r="J6100" s="46">
        <v>388.35</v>
      </c>
    </row>
    <row r="6101" spans="1:10">
      <c r="A6101" s="58">
        <v>44451.125</v>
      </c>
      <c r="B6101" s="59">
        <v>44451</v>
      </c>
      <c r="C6101" s="46">
        <v>2021</v>
      </c>
      <c r="D6101" s="46">
        <v>9</v>
      </c>
      <c r="E6101" s="46">
        <v>12</v>
      </c>
      <c r="F6101" s="46">
        <v>3</v>
      </c>
      <c r="G6101" s="46">
        <v>12749.5</v>
      </c>
      <c r="H6101" s="46">
        <v>14288</v>
      </c>
      <c r="I6101" s="46">
        <v>596.03</v>
      </c>
      <c r="J6101" s="46">
        <v>388.34</v>
      </c>
    </row>
    <row r="6102" spans="1:10">
      <c r="A6102" s="58">
        <v>44451.166666666664</v>
      </c>
      <c r="B6102" s="59">
        <v>44451</v>
      </c>
      <c r="C6102" s="46">
        <v>2021</v>
      </c>
      <c r="D6102" s="46">
        <v>9</v>
      </c>
      <c r="E6102" s="46">
        <v>12</v>
      </c>
      <c r="F6102" s="46">
        <v>4</v>
      </c>
      <c r="G6102" s="46">
        <v>12666</v>
      </c>
      <c r="H6102" s="46">
        <v>14292</v>
      </c>
      <c r="I6102" s="46">
        <v>595.98</v>
      </c>
      <c r="J6102" s="46">
        <v>388.38</v>
      </c>
    </row>
    <row r="6103" spans="1:10">
      <c r="A6103" s="58">
        <v>44451.208333333336</v>
      </c>
      <c r="B6103" s="59">
        <v>44451</v>
      </c>
      <c r="C6103" s="46">
        <v>2021</v>
      </c>
      <c r="D6103" s="46">
        <v>9</v>
      </c>
      <c r="E6103" s="46">
        <v>12</v>
      </c>
      <c r="F6103" s="46">
        <v>5</v>
      </c>
      <c r="G6103" s="46">
        <v>12758</v>
      </c>
      <c r="H6103" s="46">
        <v>14291.5</v>
      </c>
      <c r="I6103" s="46">
        <v>595.92999999999995</v>
      </c>
      <c r="J6103" s="46">
        <v>388.39</v>
      </c>
    </row>
    <row r="6104" spans="1:10">
      <c r="A6104" s="58">
        <v>44451.25</v>
      </c>
      <c r="B6104" s="59">
        <v>44451</v>
      </c>
      <c r="C6104" s="46">
        <v>2021</v>
      </c>
      <c r="D6104" s="46">
        <v>9</v>
      </c>
      <c r="E6104" s="46">
        <v>12</v>
      </c>
      <c r="F6104" s="46">
        <v>6</v>
      </c>
      <c r="G6104" s="46">
        <v>12850</v>
      </c>
      <c r="H6104" s="46">
        <v>14291</v>
      </c>
      <c r="I6104" s="46">
        <v>595.89</v>
      </c>
      <c r="J6104" s="46">
        <v>388.37</v>
      </c>
    </row>
    <row r="6105" spans="1:10">
      <c r="A6105" s="58">
        <v>44451.291666666664</v>
      </c>
      <c r="B6105" s="59">
        <v>44451</v>
      </c>
      <c r="C6105" s="46">
        <v>2021</v>
      </c>
      <c r="D6105" s="46">
        <v>9</v>
      </c>
      <c r="E6105" s="46">
        <v>12</v>
      </c>
      <c r="F6105" s="46">
        <v>7</v>
      </c>
      <c r="G6105" s="46">
        <v>12761</v>
      </c>
      <c r="H6105" s="46">
        <v>14292.5</v>
      </c>
      <c r="I6105" s="46">
        <v>595.85</v>
      </c>
      <c r="J6105" s="46">
        <v>388.41</v>
      </c>
    </row>
    <row r="6106" spans="1:10">
      <c r="A6106" s="58">
        <v>44451.333333333336</v>
      </c>
      <c r="B6106" s="59">
        <v>44451</v>
      </c>
      <c r="C6106" s="46">
        <v>2021</v>
      </c>
      <c r="D6106" s="46">
        <v>9</v>
      </c>
      <c r="E6106" s="46">
        <v>12</v>
      </c>
      <c r="F6106" s="46">
        <v>8</v>
      </c>
      <c r="G6106" s="46">
        <v>12672</v>
      </c>
      <c r="H6106" s="46">
        <v>14294</v>
      </c>
      <c r="I6106" s="46">
        <v>595.79999999999995</v>
      </c>
      <c r="J6106" s="46">
        <v>388.45</v>
      </c>
    </row>
    <row r="6107" spans="1:10">
      <c r="A6107" s="58">
        <v>44451.375</v>
      </c>
      <c r="B6107" s="59">
        <v>44451</v>
      </c>
      <c r="C6107" s="46">
        <v>2021</v>
      </c>
      <c r="D6107" s="46">
        <v>9</v>
      </c>
      <c r="E6107" s="46">
        <v>12</v>
      </c>
      <c r="F6107" s="46">
        <v>9</v>
      </c>
      <c r="G6107" s="46">
        <v>13044.5</v>
      </c>
      <c r="H6107" s="46">
        <v>13945.5</v>
      </c>
      <c r="I6107" s="46">
        <v>595.77</v>
      </c>
      <c r="J6107" s="46">
        <v>388.43</v>
      </c>
    </row>
    <row r="6108" spans="1:10">
      <c r="A6108" s="58">
        <v>44451.416666666664</v>
      </c>
      <c r="B6108" s="59">
        <v>44451</v>
      </c>
      <c r="C6108" s="46">
        <v>2021</v>
      </c>
      <c r="D6108" s="46">
        <v>9</v>
      </c>
      <c r="E6108" s="46">
        <v>12</v>
      </c>
      <c r="F6108" s="46">
        <v>10</v>
      </c>
      <c r="G6108" s="46">
        <v>13417</v>
      </c>
      <c r="H6108" s="46">
        <v>13597</v>
      </c>
      <c r="I6108" s="46">
        <v>595.78</v>
      </c>
      <c r="J6108" s="46">
        <v>387.64</v>
      </c>
    </row>
    <row r="6109" spans="1:10">
      <c r="A6109" s="58">
        <v>44451.458333333336</v>
      </c>
      <c r="B6109" s="59">
        <v>44451</v>
      </c>
      <c r="C6109" s="46">
        <v>2021</v>
      </c>
      <c r="D6109" s="46">
        <v>9</v>
      </c>
      <c r="E6109" s="46">
        <v>12</v>
      </c>
      <c r="F6109" s="46">
        <v>11</v>
      </c>
      <c r="G6109" s="46">
        <v>12998</v>
      </c>
      <c r="H6109" s="46">
        <v>13178</v>
      </c>
      <c r="I6109" s="46">
        <v>595.76</v>
      </c>
      <c r="J6109" s="46">
        <v>387.3</v>
      </c>
    </row>
    <row r="6110" spans="1:10">
      <c r="A6110" s="58">
        <v>44451.5</v>
      </c>
      <c r="B6110" s="59">
        <v>44451</v>
      </c>
      <c r="C6110" s="46">
        <v>2021</v>
      </c>
      <c r="D6110" s="46">
        <v>9</v>
      </c>
      <c r="E6110" s="46">
        <v>12</v>
      </c>
      <c r="F6110" s="46">
        <v>12</v>
      </c>
      <c r="G6110" s="46">
        <v>12579</v>
      </c>
      <c r="H6110" s="46">
        <v>12759</v>
      </c>
      <c r="I6110" s="46">
        <v>595.76</v>
      </c>
      <c r="J6110" s="46">
        <v>387.19</v>
      </c>
    </row>
    <row r="6111" spans="1:10">
      <c r="A6111" s="58">
        <v>44451.541666666664</v>
      </c>
      <c r="B6111" s="59">
        <v>44451</v>
      </c>
      <c r="C6111" s="46">
        <v>2021</v>
      </c>
      <c r="D6111" s="46">
        <v>9</v>
      </c>
      <c r="E6111" s="46">
        <v>12</v>
      </c>
      <c r="F6111" s="46">
        <v>13</v>
      </c>
      <c r="G6111" s="46">
        <v>12665.5</v>
      </c>
      <c r="H6111" s="46">
        <v>12755.5</v>
      </c>
      <c r="I6111" s="46">
        <v>595.76</v>
      </c>
      <c r="J6111" s="46">
        <v>387.14</v>
      </c>
    </row>
    <row r="6112" spans="1:10">
      <c r="A6112" s="58">
        <v>44451.583333333336</v>
      </c>
      <c r="B6112" s="59">
        <v>44451</v>
      </c>
      <c r="C6112" s="46">
        <v>2021</v>
      </c>
      <c r="D6112" s="46">
        <v>9</v>
      </c>
      <c r="E6112" s="46">
        <v>12</v>
      </c>
      <c r="F6112" s="46">
        <v>14</v>
      </c>
      <c r="G6112" s="46">
        <v>12752</v>
      </c>
      <c r="H6112" s="46">
        <v>12752</v>
      </c>
      <c r="I6112" s="46">
        <v>595.76</v>
      </c>
      <c r="J6112" s="46">
        <v>387.15</v>
      </c>
    </row>
    <row r="6113" spans="1:10">
      <c r="A6113" s="58">
        <v>44451.625</v>
      </c>
      <c r="B6113" s="59">
        <v>44451</v>
      </c>
      <c r="C6113" s="46">
        <v>2021</v>
      </c>
      <c r="D6113" s="46">
        <v>9</v>
      </c>
      <c r="E6113" s="46">
        <v>12</v>
      </c>
      <c r="F6113" s="46">
        <v>15</v>
      </c>
      <c r="G6113" s="46">
        <v>12577.5</v>
      </c>
      <c r="H6113" s="46">
        <v>12757.5</v>
      </c>
      <c r="I6113" s="46">
        <v>595.75</v>
      </c>
      <c r="J6113" s="46">
        <v>387.15</v>
      </c>
    </row>
    <row r="6114" spans="1:10">
      <c r="A6114" s="58">
        <v>44451.666666666664</v>
      </c>
      <c r="B6114" s="59">
        <v>44451</v>
      </c>
      <c r="C6114" s="46">
        <v>2021</v>
      </c>
      <c r="D6114" s="46">
        <v>9</v>
      </c>
      <c r="E6114" s="46">
        <v>12</v>
      </c>
      <c r="F6114" s="46">
        <v>16</v>
      </c>
      <c r="G6114" s="46">
        <v>12403</v>
      </c>
      <c r="H6114" s="46">
        <v>12763</v>
      </c>
      <c r="I6114" s="46">
        <v>595.74</v>
      </c>
      <c r="J6114" s="46">
        <v>387.14</v>
      </c>
    </row>
    <row r="6115" spans="1:10">
      <c r="A6115" s="58">
        <v>44451.708333333336</v>
      </c>
      <c r="B6115" s="59">
        <v>44451</v>
      </c>
      <c r="C6115" s="46">
        <v>2021</v>
      </c>
      <c r="D6115" s="46">
        <v>9</v>
      </c>
      <c r="E6115" s="46">
        <v>12</v>
      </c>
      <c r="F6115" s="46">
        <v>17</v>
      </c>
      <c r="G6115" s="46">
        <v>12580.5</v>
      </c>
      <c r="H6115" s="46">
        <v>12760.5</v>
      </c>
      <c r="I6115" s="46">
        <v>595.74</v>
      </c>
      <c r="J6115" s="46">
        <v>387.13</v>
      </c>
    </row>
    <row r="6116" spans="1:10">
      <c r="A6116" s="58">
        <v>44451.75</v>
      </c>
      <c r="B6116" s="59">
        <v>44451</v>
      </c>
      <c r="C6116" s="46">
        <v>2021</v>
      </c>
      <c r="D6116" s="46">
        <v>9</v>
      </c>
      <c r="E6116" s="46">
        <v>12</v>
      </c>
      <c r="F6116" s="46">
        <v>18</v>
      </c>
      <c r="G6116" s="46">
        <v>12758</v>
      </c>
      <c r="H6116" s="46">
        <v>12758</v>
      </c>
      <c r="I6116" s="46">
        <v>595.74</v>
      </c>
      <c r="J6116" s="46">
        <v>387.15</v>
      </c>
    </row>
    <row r="6117" spans="1:10">
      <c r="A6117" s="58">
        <v>44451.791666666664</v>
      </c>
      <c r="B6117" s="59">
        <v>44451</v>
      </c>
      <c r="C6117" s="46">
        <v>2021</v>
      </c>
      <c r="D6117" s="46">
        <v>9</v>
      </c>
      <c r="E6117" s="46">
        <v>12</v>
      </c>
      <c r="F6117" s="46">
        <v>19</v>
      </c>
      <c r="G6117" s="46">
        <v>12759</v>
      </c>
      <c r="H6117" s="46">
        <v>12759</v>
      </c>
      <c r="I6117" s="46">
        <v>595.74</v>
      </c>
      <c r="J6117" s="46">
        <v>387.14</v>
      </c>
    </row>
    <row r="6118" spans="1:10">
      <c r="A6118" s="58">
        <v>44451.833333333336</v>
      </c>
      <c r="B6118" s="59">
        <v>44451</v>
      </c>
      <c r="C6118" s="46">
        <v>2021</v>
      </c>
      <c r="D6118" s="46">
        <v>9</v>
      </c>
      <c r="E6118" s="46">
        <v>12</v>
      </c>
      <c r="F6118" s="46">
        <v>20</v>
      </c>
      <c r="G6118" s="46">
        <v>12760</v>
      </c>
      <c r="H6118" s="46">
        <v>12760</v>
      </c>
      <c r="I6118" s="46">
        <v>595.74</v>
      </c>
      <c r="J6118" s="46">
        <v>387.12</v>
      </c>
    </row>
    <row r="6119" spans="1:10">
      <c r="A6119" s="58">
        <v>44451.875</v>
      </c>
      <c r="B6119" s="59">
        <v>44451</v>
      </c>
      <c r="C6119" s="46">
        <v>2021</v>
      </c>
      <c r="D6119" s="46">
        <v>9</v>
      </c>
      <c r="E6119" s="46">
        <v>12</v>
      </c>
      <c r="F6119" s="46">
        <v>21</v>
      </c>
      <c r="G6119" s="46">
        <v>12762</v>
      </c>
      <c r="H6119" s="46">
        <v>12762</v>
      </c>
      <c r="I6119" s="46">
        <v>595.74</v>
      </c>
      <c r="J6119" s="46">
        <v>387.12</v>
      </c>
    </row>
    <row r="6120" spans="1:10">
      <c r="A6120" s="58">
        <v>44451.916666666664</v>
      </c>
      <c r="B6120" s="59">
        <v>44451</v>
      </c>
      <c r="C6120" s="46">
        <v>2021</v>
      </c>
      <c r="D6120" s="46">
        <v>9</v>
      </c>
      <c r="E6120" s="46">
        <v>12</v>
      </c>
      <c r="F6120" s="46">
        <v>22</v>
      </c>
      <c r="G6120" s="46">
        <v>12764</v>
      </c>
      <c r="H6120" s="46">
        <v>12764</v>
      </c>
      <c r="I6120" s="46">
        <v>595.74</v>
      </c>
      <c r="J6120" s="46">
        <v>387.11</v>
      </c>
    </row>
    <row r="6121" spans="1:10">
      <c r="A6121" s="58">
        <v>44451.958333333336</v>
      </c>
      <c r="B6121" s="59">
        <v>44451</v>
      </c>
      <c r="C6121" s="46">
        <v>2021</v>
      </c>
      <c r="D6121" s="46">
        <v>9</v>
      </c>
      <c r="E6121" s="46">
        <v>12</v>
      </c>
      <c r="F6121" s="46">
        <v>23</v>
      </c>
      <c r="G6121" s="46">
        <v>12853.5</v>
      </c>
      <c r="H6121" s="46">
        <v>12763.5</v>
      </c>
      <c r="I6121" s="46">
        <v>595.74</v>
      </c>
      <c r="J6121" s="46">
        <v>387.12</v>
      </c>
    </row>
    <row r="6122" spans="1:10">
      <c r="A6122" s="58">
        <v>44452</v>
      </c>
      <c r="B6122" s="59">
        <v>44452</v>
      </c>
      <c r="C6122" s="46">
        <v>2021</v>
      </c>
      <c r="D6122" s="46">
        <v>9</v>
      </c>
      <c r="E6122" s="46">
        <v>13</v>
      </c>
      <c r="F6122" s="46">
        <v>0</v>
      </c>
      <c r="G6122" s="46">
        <v>12943</v>
      </c>
      <c r="H6122" s="46">
        <v>12763</v>
      </c>
      <c r="I6122" s="46">
        <v>595.75</v>
      </c>
      <c r="J6122" s="46">
        <v>387.08</v>
      </c>
    </row>
    <row r="6123" spans="1:10">
      <c r="A6123" s="58">
        <v>44452.041666666664</v>
      </c>
      <c r="B6123" s="59">
        <v>44452</v>
      </c>
      <c r="C6123" s="46">
        <v>2021</v>
      </c>
      <c r="D6123" s="46">
        <v>9</v>
      </c>
      <c r="E6123" s="46">
        <v>13</v>
      </c>
      <c r="F6123" s="46">
        <v>1</v>
      </c>
      <c r="G6123" s="46">
        <v>12850</v>
      </c>
      <c r="H6123" s="46">
        <v>12760</v>
      </c>
      <c r="I6123" s="46">
        <v>595.75</v>
      </c>
      <c r="J6123" s="46">
        <v>387.1</v>
      </c>
    </row>
    <row r="6124" spans="1:10">
      <c r="A6124" s="58">
        <v>44452.083333333336</v>
      </c>
      <c r="B6124" s="59">
        <v>44452</v>
      </c>
      <c r="C6124" s="46">
        <v>2021</v>
      </c>
      <c r="D6124" s="46">
        <v>9</v>
      </c>
      <c r="E6124" s="46">
        <v>13</v>
      </c>
      <c r="F6124" s="46">
        <v>2</v>
      </c>
      <c r="G6124" s="46">
        <v>12757</v>
      </c>
      <c r="H6124" s="46">
        <v>12757</v>
      </c>
      <c r="I6124" s="46">
        <v>595.74</v>
      </c>
      <c r="J6124" s="46">
        <v>387.07</v>
      </c>
    </row>
    <row r="6125" spans="1:10">
      <c r="A6125" s="58">
        <v>44452.125</v>
      </c>
      <c r="B6125" s="59">
        <v>44452</v>
      </c>
      <c r="C6125" s="46">
        <v>2021</v>
      </c>
      <c r="D6125" s="46">
        <v>9</v>
      </c>
      <c r="E6125" s="46">
        <v>13</v>
      </c>
      <c r="F6125" s="46">
        <v>3</v>
      </c>
      <c r="G6125" s="46">
        <v>12758</v>
      </c>
      <c r="H6125" s="46">
        <v>12758</v>
      </c>
      <c r="I6125" s="46">
        <v>595.74</v>
      </c>
      <c r="J6125" s="46">
        <v>387.1</v>
      </c>
    </row>
    <row r="6126" spans="1:10">
      <c r="A6126" s="58">
        <v>44452.166666666664</v>
      </c>
      <c r="B6126" s="59">
        <v>44452</v>
      </c>
      <c r="C6126" s="46">
        <v>2021</v>
      </c>
      <c r="D6126" s="46">
        <v>9</v>
      </c>
      <c r="E6126" s="46">
        <v>13</v>
      </c>
      <c r="F6126" s="46">
        <v>4</v>
      </c>
      <c r="G6126" s="46">
        <v>12759</v>
      </c>
      <c r="H6126" s="46">
        <v>12759</v>
      </c>
      <c r="I6126" s="46">
        <v>595.74</v>
      </c>
      <c r="J6126" s="46">
        <v>387.07</v>
      </c>
    </row>
    <row r="6127" spans="1:10">
      <c r="A6127" s="58">
        <v>44452.208333333336</v>
      </c>
      <c r="B6127" s="59">
        <v>44452</v>
      </c>
      <c r="C6127" s="46">
        <v>2021</v>
      </c>
      <c r="D6127" s="46">
        <v>9</v>
      </c>
      <c r="E6127" s="46">
        <v>13</v>
      </c>
      <c r="F6127" s="46">
        <v>5</v>
      </c>
      <c r="G6127" s="46">
        <v>12758</v>
      </c>
      <c r="H6127" s="46">
        <v>12758</v>
      </c>
      <c r="I6127" s="46">
        <v>595.74</v>
      </c>
      <c r="J6127" s="46">
        <v>387.08</v>
      </c>
    </row>
    <row r="6128" spans="1:10">
      <c r="A6128" s="58">
        <v>44452.25</v>
      </c>
      <c r="B6128" s="59">
        <v>44452</v>
      </c>
      <c r="C6128" s="46">
        <v>2021</v>
      </c>
      <c r="D6128" s="46">
        <v>9</v>
      </c>
      <c r="E6128" s="46">
        <v>13</v>
      </c>
      <c r="F6128" s="46">
        <v>6</v>
      </c>
      <c r="G6128" s="46">
        <v>12757</v>
      </c>
      <c r="H6128" s="46">
        <v>12757</v>
      </c>
      <c r="I6128" s="46">
        <v>595.75</v>
      </c>
      <c r="J6128" s="46">
        <v>387.08</v>
      </c>
    </row>
    <row r="6129" spans="1:10">
      <c r="A6129" s="58">
        <v>44452.291666666664</v>
      </c>
      <c r="B6129" s="59">
        <v>44452</v>
      </c>
      <c r="C6129" s="46">
        <v>2021</v>
      </c>
      <c r="D6129" s="46">
        <v>9</v>
      </c>
      <c r="E6129" s="46">
        <v>13</v>
      </c>
      <c r="F6129" s="46">
        <v>7</v>
      </c>
      <c r="G6129" s="46">
        <v>12757</v>
      </c>
      <c r="H6129" s="46">
        <v>12757</v>
      </c>
      <c r="I6129" s="46">
        <v>595.74</v>
      </c>
      <c r="J6129" s="46">
        <v>387.07</v>
      </c>
    </row>
    <row r="6130" spans="1:10">
      <c r="A6130" s="58">
        <v>44452.333333333336</v>
      </c>
      <c r="B6130" s="59">
        <v>44452</v>
      </c>
      <c r="C6130" s="46">
        <v>2021</v>
      </c>
      <c r="D6130" s="46">
        <v>9</v>
      </c>
      <c r="E6130" s="46">
        <v>13</v>
      </c>
      <c r="F6130" s="46">
        <v>8</v>
      </c>
      <c r="G6130" s="46">
        <v>12757</v>
      </c>
      <c r="H6130" s="46">
        <v>12757</v>
      </c>
      <c r="I6130" s="46">
        <v>595.74</v>
      </c>
      <c r="J6130" s="46">
        <v>387.07</v>
      </c>
    </row>
    <row r="6131" spans="1:10">
      <c r="A6131" s="58">
        <v>44452.375</v>
      </c>
      <c r="B6131" s="59">
        <v>44452</v>
      </c>
      <c r="C6131" s="46">
        <v>2021</v>
      </c>
      <c r="D6131" s="46">
        <v>9</v>
      </c>
      <c r="E6131" s="46">
        <v>13</v>
      </c>
      <c r="F6131" s="46">
        <v>9</v>
      </c>
      <c r="G6131" s="46">
        <v>12848</v>
      </c>
      <c r="H6131" s="46">
        <v>12758</v>
      </c>
      <c r="I6131" s="46">
        <v>595.75</v>
      </c>
      <c r="J6131" s="46">
        <v>387.06</v>
      </c>
    </row>
    <row r="6132" spans="1:10">
      <c r="A6132" s="58">
        <v>44452.416666666664</v>
      </c>
      <c r="B6132" s="59">
        <v>44452</v>
      </c>
      <c r="C6132" s="46">
        <v>2021</v>
      </c>
      <c r="D6132" s="46">
        <v>9</v>
      </c>
      <c r="E6132" s="46">
        <v>13</v>
      </c>
      <c r="F6132" s="46">
        <v>10</v>
      </c>
      <c r="G6132" s="46">
        <v>12939</v>
      </c>
      <c r="H6132" s="46">
        <v>12759</v>
      </c>
      <c r="I6132" s="46">
        <v>595.76</v>
      </c>
      <c r="J6132" s="46">
        <v>387.07</v>
      </c>
    </row>
    <row r="6133" spans="1:10">
      <c r="A6133" s="58">
        <v>44452.458333333336</v>
      </c>
      <c r="B6133" s="59">
        <v>44452</v>
      </c>
      <c r="C6133" s="46">
        <v>2021</v>
      </c>
      <c r="D6133" s="46">
        <v>9</v>
      </c>
      <c r="E6133" s="46">
        <v>13</v>
      </c>
      <c r="F6133" s="46">
        <v>11</v>
      </c>
      <c r="G6133" s="46">
        <v>12932</v>
      </c>
      <c r="H6133" s="46">
        <v>12752</v>
      </c>
      <c r="I6133" s="46">
        <v>595.77</v>
      </c>
      <c r="J6133" s="46">
        <v>387.07</v>
      </c>
    </row>
    <row r="6134" spans="1:10">
      <c r="A6134" s="58">
        <v>44452.5</v>
      </c>
      <c r="B6134" s="59">
        <v>44452</v>
      </c>
      <c r="C6134" s="46">
        <v>2021</v>
      </c>
      <c r="D6134" s="46">
        <v>9</v>
      </c>
      <c r="E6134" s="46">
        <v>13</v>
      </c>
      <c r="F6134" s="46">
        <v>12</v>
      </c>
      <c r="G6134" s="46">
        <v>12925</v>
      </c>
      <c r="H6134" s="46">
        <v>12745</v>
      </c>
      <c r="I6134" s="46">
        <v>595.76</v>
      </c>
      <c r="J6134" s="46">
        <v>387.06</v>
      </c>
    </row>
    <row r="6135" spans="1:10">
      <c r="A6135" s="58">
        <v>44452.541666666664</v>
      </c>
      <c r="B6135" s="59">
        <v>44452</v>
      </c>
      <c r="C6135" s="46">
        <v>2021</v>
      </c>
      <c r="D6135" s="46">
        <v>9</v>
      </c>
      <c r="E6135" s="46">
        <v>13</v>
      </c>
      <c r="F6135" s="46">
        <v>13</v>
      </c>
      <c r="G6135" s="46">
        <v>12839</v>
      </c>
      <c r="H6135" s="46">
        <v>12749</v>
      </c>
      <c r="I6135" s="46">
        <v>595.76</v>
      </c>
      <c r="J6135" s="46">
        <v>387.02</v>
      </c>
    </row>
    <row r="6136" spans="1:10">
      <c r="A6136" s="58">
        <v>44452.583333333336</v>
      </c>
      <c r="B6136" s="59">
        <v>44452</v>
      </c>
      <c r="C6136" s="46">
        <v>2021</v>
      </c>
      <c r="D6136" s="46">
        <v>9</v>
      </c>
      <c r="E6136" s="46">
        <v>13</v>
      </c>
      <c r="F6136" s="46">
        <v>14</v>
      </c>
      <c r="G6136" s="46">
        <v>12753</v>
      </c>
      <c r="H6136" s="46">
        <v>12753</v>
      </c>
      <c r="I6136" s="46">
        <v>595.76</v>
      </c>
      <c r="J6136" s="46">
        <v>387</v>
      </c>
    </row>
    <row r="6137" spans="1:10">
      <c r="A6137" s="58">
        <v>44452.625</v>
      </c>
      <c r="B6137" s="59">
        <v>44452</v>
      </c>
      <c r="C6137" s="46">
        <v>2021</v>
      </c>
      <c r="D6137" s="46">
        <v>9</v>
      </c>
      <c r="E6137" s="46">
        <v>13</v>
      </c>
      <c r="F6137" s="46">
        <v>15</v>
      </c>
      <c r="G6137" s="46">
        <v>12571</v>
      </c>
      <c r="H6137" s="46">
        <v>12751</v>
      </c>
      <c r="I6137" s="46">
        <v>595.76</v>
      </c>
      <c r="J6137" s="46">
        <v>386.99</v>
      </c>
    </row>
    <row r="6138" spans="1:10">
      <c r="A6138" s="58">
        <v>44452.666666666664</v>
      </c>
      <c r="B6138" s="59">
        <v>44452</v>
      </c>
      <c r="C6138" s="46">
        <v>2021</v>
      </c>
      <c r="D6138" s="46">
        <v>9</v>
      </c>
      <c r="E6138" s="46">
        <v>13</v>
      </c>
      <c r="F6138" s="46">
        <v>16</v>
      </c>
      <c r="G6138" s="46">
        <v>12389</v>
      </c>
      <c r="H6138" s="46">
        <v>12749</v>
      </c>
      <c r="I6138" s="46">
        <v>595.76</v>
      </c>
      <c r="J6138" s="46">
        <v>387.01</v>
      </c>
    </row>
    <row r="6139" spans="1:10">
      <c r="A6139" s="58">
        <v>44452.708333333336</v>
      </c>
      <c r="B6139" s="59">
        <v>44452</v>
      </c>
      <c r="C6139" s="46">
        <v>2021</v>
      </c>
      <c r="D6139" s="46">
        <v>9</v>
      </c>
      <c r="E6139" s="46">
        <v>13</v>
      </c>
      <c r="F6139" s="46">
        <v>17</v>
      </c>
      <c r="G6139" s="46">
        <v>12749</v>
      </c>
      <c r="H6139" s="46">
        <v>12749</v>
      </c>
      <c r="I6139" s="46">
        <v>595.76</v>
      </c>
      <c r="J6139" s="46">
        <v>387.01</v>
      </c>
    </row>
    <row r="6140" spans="1:10">
      <c r="A6140" s="58">
        <v>44452.75</v>
      </c>
      <c r="B6140" s="59">
        <v>44452</v>
      </c>
      <c r="C6140" s="46">
        <v>2021</v>
      </c>
      <c r="D6140" s="46">
        <v>9</v>
      </c>
      <c r="E6140" s="46">
        <v>13</v>
      </c>
      <c r="F6140" s="46">
        <v>18</v>
      </c>
      <c r="G6140" s="46">
        <v>13109</v>
      </c>
      <c r="H6140" s="46">
        <v>12749</v>
      </c>
      <c r="I6140" s="46">
        <v>595.76</v>
      </c>
      <c r="J6140" s="46">
        <v>387.01</v>
      </c>
    </row>
    <row r="6141" spans="1:10">
      <c r="A6141" s="58">
        <v>44452.791666666664</v>
      </c>
      <c r="B6141" s="59">
        <v>44452</v>
      </c>
      <c r="C6141" s="46">
        <v>2021</v>
      </c>
      <c r="D6141" s="46">
        <v>9</v>
      </c>
      <c r="E6141" s="46">
        <v>13</v>
      </c>
      <c r="F6141" s="46">
        <v>19</v>
      </c>
      <c r="G6141" s="46">
        <v>11308</v>
      </c>
      <c r="H6141" s="46">
        <v>12749.5</v>
      </c>
      <c r="I6141" s="46">
        <v>595.76</v>
      </c>
      <c r="J6141" s="46">
        <v>387.03</v>
      </c>
    </row>
    <row r="6142" spans="1:10">
      <c r="A6142" s="58">
        <v>44452.833333333336</v>
      </c>
      <c r="B6142" s="59">
        <v>44452</v>
      </c>
      <c r="C6142" s="46">
        <v>2021</v>
      </c>
      <c r="D6142" s="46">
        <v>9</v>
      </c>
      <c r="E6142" s="46">
        <v>13</v>
      </c>
      <c r="F6142" s="46">
        <v>20</v>
      </c>
      <c r="G6142" s="46">
        <v>9507</v>
      </c>
      <c r="H6142" s="46">
        <v>12750</v>
      </c>
      <c r="I6142" s="46">
        <v>595.73</v>
      </c>
      <c r="J6142" s="46">
        <v>387.02</v>
      </c>
    </row>
    <row r="6143" spans="1:10">
      <c r="A6143" s="58">
        <v>44452.875</v>
      </c>
      <c r="B6143" s="59">
        <v>44452</v>
      </c>
      <c r="C6143" s="46">
        <v>2021</v>
      </c>
      <c r="D6143" s="46">
        <v>9</v>
      </c>
      <c r="E6143" s="46">
        <v>13</v>
      </c>
      <c r="F6143" s="46">
        <v>21</v>
      </c>
      <c r="G6143" s="46">
        <v>9071.5</v>
      </c>
      <c r="H6143" s="46">
        <v>11954</v>
      </c>
      <c r="I6143" s="46">
        <v>595.48</v>
      </c>
      <c r="J6143" s="46">
        <v>386.69</v>
      </c>
    </row>
    <row r="6144" spans="1:10">
      <c r="A6144" s="58">
        <v>44452.916666666664</v>
      </c>
      <c r="B6144" s="59">
        <v>44452</v>
      </c>
      <c r="C6144" s="46">
        <v>2021</v>
      </c>
      <c r="D6144" s="46">
        <v>9</v>
      </c>
      <c r="E6144" s="46">
        <v>13</v>
      </c>
      <c r="F6144" s="46">
        <v>22</v>
      </c>
      <c r="G6144" s="46">
        <v>8636</v>
      </c>
      <c r="H6144" s="46">
        <v>11158</v>
      </c>
      <c r="I6144" s="46">
        <v>595.46</v>
      </c>
      <c r="J6144" s="46">
        <v>385.2</v>
      </c>
    </row>
    <row r="6145" spans="1:10">
      <c r="A6145" s="58">
        <v>44452.958333333336</v>
      </c>
      <c r="B6145" s="59">
        <v>44452</v>
      </c>
      <c r="C6145" s="46">
        <v>2021</v>
      </c>
      <c r="D6145" s="46">
        <v>9</v>
      </c>
      <c r="E6145" s="46">
        <v>13</v>
      </c>
      <c r="F6145" s="46">
        <v>23</v>
      </c>
      <c r="G6145" s="46">
        <v>8410</v>
      </c>
      <c r="H6145" s="46">
        <v>10391.5</v>
      </c>
      <c r="I6145" s="46">
        <v>595.44000000000005</v>
      </c>
      <c r="J6145" s="46">
        <v>384.32</v>
      </c>
    </row>
    <row r="6146" spans="1:10">
      <c r="A6146" s="58">
        <v>44453</v>
      </c>
      <c r="B6146" s="59">
        <v>44453</v>
      </c>
      <c r="C6146" s="46">
        <v>2021</v>
      </c>
      <c r="D6146" s="46">
        <v>9</v>
      </c>
      <c r="E6146" s="46">
        <v>14</v>
      </c>
      <c r="F6146" s="46">
        <v>0</v>
      </c>
      <c r="G6146" s="46">
        <v>8184</v>
      </c>
      <c r="H6146" s="46">
        <v>9625</v>
      </c>
      <c r="I6146" s="46">
        <v>595.41</v>
      </c>
      <c r="J6146" s="46">
        <v>384.1</v>
      </c>
    </row>
    <row r="6147" spans="1:10">
      <c r="A6147" s="58">
        <v>44453.041666666664</v>
      </c>
      <c r="B6147" s="59">
        <v>44453</v>
      </c>
      <c r="C6147" s="46">
        <v>2021</v>
      </c>
      <c r="D6147" s="46">
        <v>9</v>
      </c>
      <c r="E6147" s="46">
        <v>14</v>
      </c>
      <c r="F6147" s="46">
        <v>1</v>
      </c>
      <c r="G6147" s="46">
        <v>8451</v>
      </c>
      <c r="H6147" s="46">
        <v>9621.5</v>
      </c>
      <c r="I6147" s="46">
        <v>595.34</v>
      </c>
      <c r="J6147" s="46">
        <v>384.03</v>
      </c>
    </row>
    <row r="6148" spans="1:10">
      <c r="A6148" s="58">
        <v>44453.083333333336</v>
      </c>
      <c r="B6148" s="59">
        <v>44453</v>
      </c>
      <c r="C6148" s="46">
        <v>2021</v>
      </c>
      <c r="D6148" s="46">
        <v>9</v>
      </c>
      <c r="E6148" s="46">
        <v>14</v>
      </c>
      <c r="F6148" s="46">
        <v>2</v>
      </c>
      <c r="G6148" s="46">
        <v>8718</v>
      </c>
      <c r="H6148" s="46">
        <v>9618</v>
      </c>
      <c r="I6148" s="46">
        <v>595.32000000000005</v>
      </c>
      <c r="J6148" s="46">
        <v>384</v>
      </c>
    </row>
    <row r="6149" spans="1:10">
      <c r="A6149" s="58">
        <v>44453.125</v>
      </c>
      <c r="B6149" s="59">
        <v>44453</v>
      </c>
      <c r="C6149" s="46">
        <v>2021</v>
      </c>
      <c r="D6149" s="46">
        <v>9</v>
      </c>
      <c r="E6149" s="46">
        <v>14</v>
      </c>
      <c r="F6149" s="46">
        <v>3</v>
      </c>
      <c r="G6149" s="46">
        <v>10971</v>
      </c>
      <c r="H6149" s="46">
        <v>9619.5</v>
      </c>
      <c r="I6149" s="46">
        <v>595.39</v>
      </c>
      <c r="J6149" s="46">
        <v>384</v>
      </c>
    </row>
    <row r="6150" spans="1:10">
      <c r="A6150" s="58">
        <v>44453.166666666664</v>
      </c>
      <c r="B6150" s="59">
        <v>44453</v>
      </c>
      <c r="C6150" s="46">
        <v>2021</v>
      </c>
      <c r="D6150" s="46">
        <v>9</v>
      </c>
      <c r="E6150" s="46">
        <v>14</v>
      </c>
      <c r="F6150" s="46">
        <v>4</v>
      </c>
      <c r="G6150" s="46">
        <v>13224</v>
      </c>
      <c r="H6150" s="46">
        <v>9621</v>
      </c>
      <c r="I6150" s="46">
        <v>595.51</v>
      </c>
      <c r="J6150" s="46">
        <v>383.96</v>
      </c>
    </row>
    <row r="6151" spans="1:10">
      <c r="A6151" s="58">
        <v>44453.208333333336</v>
      </c>
      <c r="B6151" s="59">
        <v>44453</v>
      </c>
      <c r="C6151" s="46">
        <v>2021</v>
      </c>
      <c r="D6151" s="46">
        <v>9</v>
      </c>
      <c r="E6151" s="46">
        <v>14</v>
      </c>
      <c r="F6151" s="46">
        <v>5</v>
      </c>
      <c r="G6151" s="46">
        <v>11873.5</v>
      </c>
      <c r="H6151" s="46">
        <v>9621.5</v>
      </c>
      <c r="I6151" s="46">
        <v>595.52</v>
      </c>
      <c r="J6151" s="46">
        <v>383.97</v>
      </c>
    </row>
    <row r="6152" spans="1:10">
      <c r="A6152" s="58">
        <v>44453.25</v>
      </c>
      <c r="B6152" s="59">
        <v>44453</v>
      </c>
      <c r="C6152" s="46">
        <v>2021</v>
      </c>
      <c r="D6152" s="46">
        <v>9</v>
      </c>
      <c r="E6152" s="46">
        <v>14</v>
      </c>
      <c r="F6152" s="46">
        <v>6</v>
      </c>
      <c r="G6152" s="46">
        <v>10523</v>
      </c>
      <c r="H6152" s="46">
        <v>9622</v>
      </c>
      <c r="I6152" s="46">
        <v>595.54999999999995</v>
      </c>
      <c r="J6152" s="46">
        <v>383.95</v>
      </c>
    </row>
    <row r="6153" spans="1:10">
      <c r="A6153" s="58">
        <v>44453.291666666664</v>
      </c>
      <c r="B6153" s="59">
        <v>44453</v>
      </c>
      <c r="C6153" s="46">
        <v>2021</v>
      </c>
      <c r="D6153" s="46">
        <v>9</v>
      </c>
      <c r="E6153" s="46">
        <v>14</v>
      </c>
      <c r="F6153" s="46">
        <v>7</v>
      </c>
      <c r="G6153" s="46">
        <v>11154</v>
      </c>
      <c r="H6153" s="46">
        <v>9623</v>
      </c>
      <c r="I6153" s="46">
        <v>595.61</v>
      </c>
      <c r="J6153" s="46">
        <v>383.94</v>
      </c>
    </row>
    <row r="6154" spans="1:10">
      <c r="A6154" s="58">
        <v>44453.333333333336</v>
      </c>
      <c r="B6154" s="59">
        <v>44453</v>
      </c>
      <c r="C6154" s="46">
        <v>2021</v>
      </c>
      <c r="D6154" s="46">
        <v>9</v>
      </c>
      <c r="E6154" s="46">
        <v>14</v>
      </c>
      <c r="F6154" s="46">
        <v>8</v>
      </c>
      <c r="G6154" s="46">
        <v>11785</v>
      </c>
      <c r="H6154" s="46">
        <v>9624</v>
      </c>
      <c r="I6154" s="46">
        <v>595.66999999999996</v>
      </c>
      <c r="J6154" s="46">
        <v>383.91</v>
      </c>
    </row>
    <row r="6155" spans="1:10">
      <c r="A6155" s="58">
        <v>44453.375</v>
      </c>
      <c r="B6155" s="59">
        <v>44453</v>
      </c>
      <c r="C6155" s="46">
        <v>2021</v>
      </c>
      <c r="D6155" s="46">
        <v>9</v>
      </c>
      <c r="E6155" s="46">
        <v>14</v>
      </c>
      <c r="F6155" s="46">
        <v>9</v>
      </c>
      <c r="G6155" s="46">
        <v>11910.5</v>
      </c>
      <c r="H6155" s="46">
        <v>9389</v>
      </c>
      <c r="I6155" s="46">
        <v>595.71</v>
      </c>
      <c r="J6155" s="46">
        <v>383.92</v>
      </c>
    </row>
    <row r="6156" spans="1:10">
      <c r="A6156" s="58">
        <v>44453.416666666664</v>
      </c>
      <c r="B6156" s="59">
        <v>44453</v>
      </c>
      <c r="C6156" s="46">
        <v>2021</v>
      </c>
      <c r="D6156" s="46">
        <v>9</v>
      </c>
      <c r="E6156" s="46">
        <v>14</v>
      </c>
      <c r="F6156" s="46">
        <v>10</v>
      </c>
      <c r="G6156" s="46">
        <v>12036</v>
      </c>
      <c r="H6156" s="46">
        <v>9154</v>
      </c>
      <c r="I6156" s="46">
        <v>595.79</v>
      </c>
      <c r="J6156" s="46">
        <v>383.27</v>
      </c>
    </row>
    <row r="6157" spans="1:10">
      <c r="A6157" s="58">
        <v>44453.458333333336</v>
      </c>
      <c r="B6157" s="59">
        <v>44453</v>
      </c>
      <c r="C6157" s="46">
        <v>2021</v>
      </c>
      <c r="D6157" s="46">
        <v>9</v>
      </c>
      <c r="E6157" s="46">
        <v>14</v>
      </c>
      <c r="F6157" s="46">
        <v>11</v>
      </c>
      <c r="G6157" s="46">
        <v>11480.5</v>
      </c>
      <c r="H6157" s="46">
        <v>8598</v>
      </c>
      <c r="I6157" s="46">
        <v>595.89</v>
      </c>
      <c r="J6157" s="46">
        <v>382.47</v>
      </c>
    </row>
    <row r="6158" spans="1:10">
      <c r="A6158" s="58">
        <v>44453.5</v>
      </c>
      <c r="B6158" s="59">
        <v>44453</v>
      </c>
      <c r="C6158" s="46">
        <v>2021</v>
      </c>
      <c r="D6158" s="46">
        <v>9</v>
      </c>
      <c r="E6158" s="46">
        <v>14</v>
      </c>
      <c r="F6158" s="46">
        <v>12</v>
      </c>
      <c r="G6158" s="46">
        <v>10925</v>
      </c>
      <c r="H6158" s="46">
        <v>8042</v>
      </c>
      <c r="I6158" s="46">
        <v>595.97</v>
      </c>
      <c r="J6158" s="46">
        <v>382.28</v>
      </c>
    </row>
    <row r="6159" spans="1:10">
      <c r="A6159" s="58">
        <v>44453.541666666664</v>
      </c>
      <c r="B6159" s="59">
        <v>44453</v>
      </c>
      <c r="C6159" s="46">
        <v>2021</v>
      </c>
      <c r="D6159" s="46">
        <v>9</v>
      </c>
      <c r="E6159" s="46">
        <v>14</v>
      </c>
      <c r="F6159" s="46">
        <v>13</v>
      </c>
      <c r="G6159" s="46">
        <v>7142</v>
      </c>
      <c r="H6159" s="46">
        <v>8043</v>
      </c>
      <c r="I6159" s="46">
        <v>595.92999999999995</v>
      </c>
      <c r="J6159" s="46">
        <v>382.23</v>
      </c>
    </row>
    <row r="6160" spans="1:10">
      <c r="A6160" s="58">
        <v>44453.583333333336</v>
      </c>
      <c r="B6160" s="59">
        <v>44453</v>
      </c>
      <c r="C6160" s="46">
        <v>2021</v>
      </c>
      <c r="D6160" s="46">
        <v>9</v>
      </c>
      <c r="E6160" s="46">
        <v>14</v>
      </c>
      <c r="F6160" s="46">
        <v>14</v>
      </c>
      <c r="G6160" s="46">
        <v>3359</v>
      </c>
      <c r="H6160" s="46">
        <v>8044</v>
      </c>
      <c r="I6160" s="46">
        <v>595.75</v>
      </c>
      <c r="J6160" s="46">
        <v>382.23</v>
      </c>
    </row>
    <row r="6161" spans="1:10">
      <c r="A6161" s="58">
        <v>44453.625</v>
      </c>
      <c r="B6161" s="59">
        <v>44453</v>
      </c>
      <c r="C6161" s="46">
        <v>2021</v>
      </c>
      <c r="D6161" s="46">
        <v>9</v>
      </c>
      <c r="E6161" s="46">
        <v>14</v>
      </c>
      <c r="F6161" s="46">
        <v>15</v>
      </c>
      <c r="G6161" s="46">
        <v>6061.5</v>
      </c>
      <c r="H6161" s="46">
        <v>8044</v>
      </c>
      <c r="I6161" s="46">
        <v>595.78</v>
      </c>
      <c r="J6161" s="46">
        <v>382.22</v>
      </c>
    </row>
    <row r="6162" spans="1:10">
      <c r="A6162" s="58">
        <v>44453.666666666664</v>
      </c>
      <c r="B6162" s="59">
        <v>44453</v>
      </c>
      <c r="C6162" s="46">
        <v>2021</v>
      </c>
      <c r="D6162" s="46">
        <v>9</v>
      </c>
      <c r="E6162" s="46">
        <v>14</v>
      </c>
      <c r="F6162" s="46">
        <v>16</v>
      </c>
      <c r="G6162" s="46">
        <v>8764</v>
      </c>
      <c r="H6162" s="46">
        <v>8044</v>
      </c>
      <c r="I6162" s="46">
        <v>595.79</v>
      </c>
      <c r="J6162" s="46">
        <v>382.19</v>
      </c>
    </row>
    <row r="6163" spans="1:10">
      <c r="A6163" s="58">
        <v>44453.708333333336</v>
      </c>
      <c r="B6163" s="59">
        <v>44453</v>
      </c>
      <c r="C6163" s="46">
        <v>2021</v>
      </c>
      <c r="D6163" s="46">
        <v>9</v>
      </c>
      <c r="E6163" s="46">
        <v>14</v>
      </c>
      <c r="F6163" s="46">
        <v>17</v>
      </c>
      <c r="G6163" s="46">
        <v>7053.5</v>
      </c>
      <c r="H6163" s="46">
        <v>8044.5</v>
      </c>
      <c r="I6163" s="46">
        <v>595.74</v>
      </c>
      <c r="J6163" s="46">
        <v>382.17</v>
      </c>
    </row>
    <row r="6164" spans="1:10">
      <c r="A6164" s="58">
        <v>44453.75</v>
      </c>
      <c r="B6164" s="59">
        <v>44453</v>
      </c>
      <c r="C6164" s="46">
        <v>2021</v>
      </c>
      <c r="D6164" s="46">
        <v>9</v>
      </c>
      <c r="E6164" s="46">
        <v>14</v>
      </c>
      <c r="F6164" s="46">
        <v>18</v>
      </c>
      <c r="G6164" s="46">
        <v>5343</v>
      </c>
      <c r="H6164" s="46">
        <v>8045</v>
      </c>
      <c r="I6164" s="46">
        <v>595.65</v>
      </c>
      <c r="J6164" s="46">
        <v>382.17</v>
      </c>
    </row>
    <row r="6165" spans="1:10">
      <c r="A6165" s="58">
        <v>44453.791666666664</v>
      </c>
      <c r="B6165" s="59">
        <v>44453</v>
      </c>
      <c r="C6165" s="46">
        <v>2021</v>
      </c>
      <c r="D6165" s="46">
        <v>9</v>
      </c>
      <c r="E6165" s="46">
        <v>14</v>
      </c>
      <c r="F6165" s="46">
        <v>19</v>
      </c>
      <c r="G6165" s="46">
        <v>6424</v>
      </c>
      <c r="H6165" s="46">
        <v>8045.5</v>
      </c>
      <c r="I6165" s="46">
        <v>595.64</v>
      </c>
      <c r="J6165" s="46">
        <v>382.14</v>
      </c>
    </row>
    <row r="6166" spans="1:10">
      <c r="A6166" s="58">
        <v>44453.833333333336</v>
      </c>
      <c r="B6166" s="59">
        <v>44453</v>
      </c>
      <c r="C6166" s="46">
        <v>2021</v>
      </c>
      <c r="D6166" s="46">
        <v>9</v>
      </c>
      <c r="E6166" s="46">
        <v>14</v>
      </c>
      <c r="F6166" s="46">
        <v>20</v>
      </c>
      <c r="G6166" s="46">
        <v>7505</v>
      </c>
      <c r="H6166" s="46">
        <v>8046</v>
      </c>
      <c r="I6166" s="46">
        <v>595.63</v>
      </c>
      <c r="J6166" s="46">
        <v>382.12</v>
      </c>
    </row>
    <row r="6167" spans="1:10">
      <c r="A6167" s="58">
        <v>44453.875</v>
      </c>
      <c r="B6167" s="59">
        <v>44453</v>
      </c>
      <c r="C6167" s="46">
        <v>2021</v>
      </c>
      <c r="D6167" s="46">
        <v>9</v>
      </c>
      <c r="E6167" s="46">
        <v>14</v>
      </c>
      <c r="F6167" s="46">
        <v>21</v>
      </c>
      <c r="G6167" s="46">
        <v>6964.5</v>
      </c>
      <c r="H6167" s="46">
        <v>8045.5</v>
      </c>
      <c r="I6167" s="46">
        <v>595.58000000000004</v>
      </c>
      <c r="J6167" s="46">
        <v>382.09</v>
      </c>
    </row>
    <row r="6168" spans="1:10">
      <c r="A6168" s="58">
        <v>44453.916666666664</v>
      </c>
      <c r="B6168" s="59">
        <v>44453</v>
      </c>
      <c r="C6168" s="46">
        <v>2021</v>
      </c>
      <c r="D6168" s="46">
        <v>9</v>
      </c>
      <c r="E6168" s="46">
        <v>14</v>
      </c>
      <c r="F6168" s="46">
        <v>22</v>
      </c>
      <c r="G6168" s="46">
        <v>6424</v>
      </c>
      <c r="H6168" s="46">
        <v>8045</v>
      </c>
      <c r="I6168" s="46">
        <v>595.53</v>
      </c>
      <c r="J6168" s="46">
        <v>382.08</v>
      </c>
    </row>
    <row r="6169" spans="1:10">
      <c r="A6169" s="58">
        <v>44453.958333333336</v>
      </c>
      <c r="B6169" s="59">
        <v>44453</v>
      </c>
      <c r="C6169" s="46">
        <v>2021</v>
      </c>
      <c r="D6169" s="46">
        <v>9</v>
      </c>
      <c r="E6169" s="46">
        <v>14</v>
      </c>
      <c r="F6169" s="46">
        <v>23</v>
      </c>
      <c r="G6169" s="46">
        <v>6785.5</v>
      </c>
      <c r="H6169" s="46">
        <v>8046.5</v>
      </c>
      <c r="I6169" s="46">
        <v>595.51</v>
      </c>
      <c r="J6169" s="46">
        <v>382.08</v>
      </c>
    </row>
    <row r="6170" spans="1:10">
      <c r="A6170" s="58">
        <v>44454</v>
      </c>
      <c r="B6170" s="59">
        <v>44454</v>
      </c>
      <c r="C6170" s="46">
        <v>2021</v>
      </c>
      <c r="D6170" s="46">
        <v>9</v>
      </c>
      <c r="E6170" s="46">
        <v>15</v>
      </c>
      <c r="F6170" s="46">
        <v>0</v>
      </c>
      <c r="G6170" s="46">
        <v>7147</v>
      </c>
      <c r="H6170" s="46">
        <v>8048</v>
      </c>
      <c r="I6170" s="46">
        <v>595.49</v>
      </c>
      <c r="J6170" s="46">
        <v>382.09</v>
      </c>
    </row>
    <row r="6171" spans="1:10">
      <c r="A6171" s="58">
        <v>44454.041666666664</v>
      </c>
      <c r="B6171" s="59">
        <v>44454</v>
      </c>
      <c r="C6171" s="46">
        <v>2021</v>
      </c>
      <c r="D6171" s="46">
        <v>9</v>
      </c>
      <c r="E6171" s="46">
        <v>15</v>
      </c>
      <c r="F6171" s="46">
        <v>1</v>
      </c>
      <c r="G6171" s="46">
        <v>6879</v>
      </c>
      <c r="H6171" s="46">
        <v>8050</v>
      </c>
      <c r="I6171" s="46">
        <v>595.45000000000005</v>
      </c>
      <c r="J6171" s="46">
        <v>382.09</v>
      </c>
    </row>
    <row r="6172" spans="1:10">
      <c r="A6172" s="58">
        <v>44454.083333333336</v>
      </c>
      <c r="B6172" s="59">
        <v>44454</v>
      </c>
      <c r="C6172" s="46">
        <v>2021</v>
      </c>
      <c r="D6172" s="46">
        <v>9</v>
      </c>
      <c r="E6172" s="46">
        <v>15</v>
      </c>
      <c r="F6172" s="46">
        <v>2</v>
      </c>
      <c r="G6172" s="46">
        <v>6611</v>
      </c>
      <c r="H6172" s="46">
        <v>8052</v>
      </c>
      <c r="I6172" s="46">
        <v>595.41</v>
      </c>
      <c r="J6172" s="46">
        <v>382.09</v>
      </c>
    </row>
    <row r="6173" spans="1:10">
      <c r="A6173" s="58">
        <v>44454.125</v>
      </c>
      <c r="B6173" s="59">
        <v>44454</v>
      </c>
      <c r="C6173" s="46">
        <v>2021</v>
      </c>
      <c r="D6173" s="46">
        <v>9</v>
      </c>
      <c r="E6173" s="46">
        <v>15</v>
      </c>
      <c r="F6173" s="46">
        <v>3</v>
      </c>
      <c r="G6173" s="46">
        <v>6789.5</v>
      </c>
      <c r="H6173" s="46">
        <v>8050.5</v>
      </c>
      <c r="I6173" s="46">
        <v>595.38</v>
      </c>
      <c r="J6173" s="46">
        <v>382.1</v>
      </c>
    </row>
    <row r="6174" spans="1:10">
      <c r="A6174" s="58">
        <v>44454.166666666664</v>
      </c>
      <c r="B6174" s="59">
        <v>44454</v>
      </c>
      <c r="C6174" s="46">
        <v>2021</v>
      </c>
      <c r="D6174" s="46">
        <v>9</v>
      </c>
      <c r="E6174" s="46">
        <v>15</v>
      </c>
      <c r="F6174" s="46">
        <v>4</v>
      </c>
      <c r="G6174" s="46">
        <v>6968</v>
      </c>
      <c r="H6174" s="46">
        <v>8049</v>
      </c>
      <c r="I6174" s="46">
        <v>595.35</v>
      </c>
      <c r="J6174" s="46">
        <v>382.11</v>
      </c>
    </row>
    <row r="6175" spans="1:10">
      <c r="A6175" s="58">
        <v>44454.208333333336</v>
      </c>
      <c r="B6175" s="59">
        <v>44454</v>
      </c>
      <c r="C6175" s="46">
        <v>2021</v>
      </c>
      <c r="D6175" s="46">
        <v>9</v>
      </c>
      <c r="E6175" s="46">
        <v>15</v>
      </c>
      <c r="F6175" s="46">
        <v>5</v>
      </c>
      <c r="G6175" s="46">
        <v>6791</v>
      </c>
      <c r="H6175" s="46">
        <v>8052</v>
      </c>
      <c r="I6175" s="46">
        <v>595.30999999999995</v>
      </c>
      <c r="J6175" s="46">
        <v>382.1</v>
      </c>
    </row>
    <row r="6176" spans="1:10">
      <c r="A6176" s="58">
        <v>44454.25</v>
      </c>
      <c r="B6176" s="59">
        <v>44454</v>
      </c>
      <c r="C6176" s="46">
        <v>2021</v>
      </c>
      <c r="D6176" s="46">
        <v>9</v>
      </c>
      <c r="E6176" s="46">
        <v>15</v>
      </c>
      <c r="F6176" s="46">
        <v>6</v>
      </c>
      <c r="G6176" s="46">
        <v>6614</v>
      </c>
      <c r="H6176" s="46">
        <v>8055</v>
      </c>
      <c r="I6176" s="46">
        <v>595.27</v>
      </c>
      <c r="J6176" s="46">
        <v>382.13</v>
      </c>
    </row>
    <row r="6177" spans="1:10">
      <c r="A6177" s="58">
        <v>44454.291666666664</v>
      </c>
      <c r="B6177" s="59">
        <v>44454</v>
      </c>
      <c r="C6177" s="46">
        <v>2021</v>
      </c>
      <c r="D6177" s="46">
        <v>9</v>
      </c>
      <c r="E6177" s="46">
        <v>15</v>
      </c>
      <c r="F6177" s="46">
        <v>7</v>
      </c>
      <c r="G6177" s="46">
        <v>6707</v>
      </c>
      <c r="H6177" s="46">
        <v>8058</v>
      </c>
      <c r="I6177" s="46">
        <v>595.24</v>
      </c>
      <c r="J6177" s="46">
        <v>382.14</v>
      </c>
    </row>
    <row r="6178" spans="1:10">
      <c r="A6178" s="58">
        <v>44454.333333333336</v>
      </c>
      <c r="B6178" s="59">
        <v>44454</v>
      </c>
      <c r="C6178" s="46">
        <v>2021</v>
      </c>
      <c r="D6178" s="46">
        <v>9</v>
      </c>
      <c r="E6178" s="46">
        <v>15</v>
      </c>
      <c r="F6178" s="46">
        <v>8</v>
      </c>
      <c r="G6178" s="46">
        <v>6800</v>
      </c>
      <c r="H6178" s="46">
        <v>8061</v>
      </c>
      <c r="I6178" s="46">
        <v>595.20000000000005</v>
      </c>
      <c r="J6178" s="46">
        <v>382.15</v>
      </c>
    </row>
    <row r="6179" spans="1:10">
      <c r="A6179" s="58">
        <v>44454.375</v>
      </c>
      <c r="B6179" s="59">
        <v>44454</v>
      </c>
      <c r="C6179" s="46">
        <v>2021</v>
      </c>
      <c r="D6179" s="46">
        <v>9</v>
      </c>
      <c r="E6179" s="46">
        <v>15</v>
      </c>
      <c r="F6179" s="46">
        <v>9</v>
      </c>
      <c r="G6179" s="46">
        <v>6799.5</v>
      </c>
      <c r="H6179" s="46">
        <v>8060.5</v>
      </c>
      <c r="I6179" s="46">
        <v>595.16999999999996</v>
      </c>
      <c r="J6179" s="46">
        <v>382.16</v>
      </c>
    </row>
    <row r="6180" spans="1:10">
      <c r="A6180" s="58">
        <v>44454.416666666664</v>
      </c>
      <c r="B6180" s="59">
        <v>44454</v>
      </c>
      <c r="C6180" s="46">
        <v>2021</v>
      </c>
      <c r="D6180" s="46">
        <v>9</v>
      </c>
      <c r="E6180" s="46">
        <v>15</v>
      </c>
      <c r="F6180" s="46">
        <v>10</v>
      </c>
      <c r="G6180" s="46">
        <v>6799</v>
      </c>
      <c r="H6180" s="46">
        <v>8060</v>
      </c>
      <c r="I6180" s="46">
        <v>595.13</v>
      </c>
      <c r="J6180" s="46">
        <v>382.16</v>
      </c>
    </row>
    <row r="6181" spans="1:10">
      <c r="A6181" s="58">
        <v>44454.458333333336</v>
      </c>
      <c r="B6181" s="59">
        <v>44454</v>
      </c>
      <c r="C6181" s="46">
        <v>2021</v>
      </c>
      <c r="D6181" s="46">
        <v>9</v>
      </c>
      <c r="E6181" s="46">
        <v>15</v>
      </c>
      <c r="F6181" s="46">
        <v>11</v>
      </c>
      <c r="G6181" s="46">
        <v>6710</v>
      </c>
      <c r="H6181" s="46">
        <v>8061</v>
      </c>
      <c r="I6181" s="46">
        <v>595.09</v>
      </c>
      <c r="J6181" s="46">
        <v>382.19</v>
      </c>
    </row>
    <row r="6182" spans="1:10">
      <c r="A6182" s="58">
        <v>44454.5</v>
      </c>
      <c r="B6182" s="59">
        <v>44454</v>
      </c>
      <c r="C6182" s="46">
        <v>2021</v>
      </c>
      <c r="D6182" s="46">
        <v>9</v>
      </c>
      <c r="E6182" s="46">
        <v>15</v>
      </c>
      <c r="F6182" s="46">
        <v>12</v>
      </c>
      <c r="G6182" s="46">
        <v>6621</v>
      </c>
      <c r="H6182" s="46">
        <v>8062</v>
      </c>
      <c r="I6182" s="46">
        <v>595.04999999999995</v>
      </c>
      <c r="J6182" s="46">
        <v>382.23</v>
      </c>
    </row>
    <row r="6183" spans="1:10">
      <c r="A6183" s="58">
        <v>44454.541666666664</v>
      </c>
      <c r="B6183" s="59">
        <v>44454</v>
      </c>
      <c r="C6183" s="46">
        <v>2021</v>
      </c>
      <c r="D6183" s="46">
        <v>9</v>
      </c>
      <c r="E6183" s="46">
        <v>15</v>
      </c>
      <c r="F6183" s="46">
        <v>13</v>
      </c>
      <c r="G6183" s="46">
        <v>5551.5</v>
      </c>
      <c r="H6183" s="46">
        <v>8063</v>
      </c>
      <c r="I6183" s="46">
        <v>595.01</v>
      </c>
      <c r="J6183" s="46">
        <v>382.24</v>
      </c>
    </row>
    <row r="6184" spans="1:10">
      <c r="A6184" s="58">
        <v>44454.583333333336</v>
      </c>
      <c r="B6184" s="59">
        <v>44454</v>
      </c>
      <c r="C6184" s="46">
        <v>2021</v>
      </c>
      <c r="D6184" s="46">
        <v>9</v>
      </c>
      <c r="E6184" s="46">
        <v>15</v>
      </c>
      <c r="F6184" s="46">
        <v>14</v>
      </c>
      <c r="G6184" s="46">
        <v>4482</v>
      </c>
      <c r="H6184" s="46">
        <v>8064</v>
      </c>
      <c r="I6184" s="46">
        <v>594.92999999999995</v>
      </c>
      <c r="J6184" s="46">
        <v>382.26</v>
      </c>
    </row>
    <row r="6185" spans="1:10">
      <c r="A6185" s="58">
        <v>44454.625</v>
      </c>
      <c r="B6185" s="59">
        <v>44454</v>
      </c>
      <c r="C6185" s="46">
        <v>2021</v>
      </c>
      <c r="D6185" s="46">
        <v>9</v>
      </c>
      <c r="E6185" s="46">
        <v>15</v>
      </c>
      <c r="F6185" s="46">
        <v>15</v>
      </c>
      <c r="G6185" s="46">
        <v>5203</v>
      </c>
      <c r="H6185" s="46">
        <v>8067.5</v>
      </c>
      <c r="I6185" s="46">
        <v>594.79</v>
      </c>
      <c r="J6185" s="46">
        <v>382.3</v>
      </c>
    </row>
    <row r="6186" spans="1:10">
      <c r="A6186" s="58">
        <v>44454.666666666664</v>
      </c>
      <c r="B6186" s="59">
        <v>44454</v>
      </c>
      <c r="C6186" s="46">
        <v>2021</v>
      </c>
      <c r="D6186" s="46">
        <v>9</v>
      </c>
      <c r="E6186" s="46">
        <v>15</v>
      </c>
      <c r="F6186" s="46">
        <v>16</v>
      </c>
      <c r="G6186" s="46">
        <v>5924</v>
      </c>
      <c r="H6186" s="46">
        <v>8071</v>
      </c>
      <c r="I6186" s="46">
        <v>594.74</v>
      </c>
      <c r="J6186" s="46">
        <v>382.33</v>
      </c>
    </row>
    <row r="6187" spans="1:10">
      <c r="A6187" s="58">
        <v>44454.708333333336</v>
      </c>
      <c r="B6187" s="59">
        <v>44454</v>
      </c>
      <c r="C6187" s="46">
        <v>2021</v>
      </c>
      <c r="D6187" s="46">
        <v>9</v>
      </c>
      <c r="E6187" s="46">
        <v>15</v>
      </c>
      <c r="F6187" s="46">
        <v>17</v>
      </c>
      <c r="G6187" s="46">
        <v>5300</v>
      </c>
      <c r="H6187" s="46">
        <v>8073</v>
      </c>
      <c r="I6187" s="46">
        <v>594.66999999999996</v>
      </c>
      <c r="J6187" s="46">
        <v>382.36</v>
      </c>
    </row>
    <row r="6188" spans="1:10">
      <c r="A6188" s="58">
        <v>44454.75</v>
      </c>
      <c r="B6188" s="59">
        <v>44454</v>
      </c>
      <c r="C6188" s="46">
        <v>2021</v>
      </c>
      <c r="D6188" s="46">
        <v>9</v>
      </c>
      <c r="E6188" s="46">
        <v>15</v>
      </c>
      <c r="F6188" s="46">
        <v>18</v>
      </c>
      <c r="G6188" s="46">
        <v>4676</v>
      </c>
      <c r="H6188" s="46">
        <v>8075</v>
      </c>
      <c r="I6188" s="46">
        <v>594.58000000000004</v>
      </c>
      <c r="J6188" s="46">
        <v>382.36</v>
      </c>
    </row>
    <row r="6189" spans="1:10">
      <c r="A6189" s="58">
        <v>44454.791666666664</v>
      </c>
      <c r="B6189" s="59">
        <v>44454</v>
      </c>
      <c r="C6189" s="46">
        <v>2021</v>
      </c>
      <c r="D6189" s="46">
        <v>9</v>
      </c>
      <c r="E6189" s="46">
        <v>15</v>
      </c>
      <c r="F6189" s="46">
        <v>19</v>
      </c>
      <c r="G6189" s="46">
        <v>5095</v>
      </c>
      <c r="H6189" s="46">
        <v>7420.5</v>
      </c>
      <c r="I6189" s="46">
        <v>594.51</v>
      </c>
      <c r="J6189" s="46">
        <v>381.59</v>
      </c>
    </row>
    <row r="6190" spans="1:10">
      <c r="A6190" s="58">
        <v>44454.833333333336</v>
      </c>
      <c r="B6190" s="59">
        <v>44454</v>
      </c>
      <c r="C6190" s="46">
        <v>2021</v>
      </c>
      <c r="D6190" s="46">
        <v>9</v>
      </c>
      <c r="E6190" s="46">
        <v>15</v>
      </c>
      <c r="F6190" s="46">
        <v>20</v>
      </c>
      <c r="G6190" s="46">
        <v>5514</v>
      </c>
      <c r="H6190" s="46">
        <v>6766</v>
      </c>
      <c r="I6190" s="46">
        <v>594.47</v>
      </c>
      <c r="J6190" s="46">
        <v>380.87</v>
      </c>
    </row>
    <row r="6191" spans="1:10">
      <c r="A6191" s="58">
        <v>44454.875</v>
      </c>
      <c r="B6191" s="59">
        <v>44454</v>
      </c>
      <c r="C6191" s="46">
        <v>2021</v>
      </c>
      <c r="D6191" s="46">
        <v>9</v>
      </c>
      <c r="E6191" s="46">
        <v>15</v>
      </c>
      <c r="F6191" s="46">
        <v>21</v>
      </c>
      <c r="G6191" s="46">
        <v>5387.5</v>
      </c>
      <c r="H6191" s="46">
        <v>6640</v>
      </c>
      <c r="I6191" s="46">
        <v>594.44000000000005</v>
      </c>
      <c r="J6191" s="46">
        <v>380.74</v>
      </c>
    </row>
    <row r="6192" spans="1:10">
      <c r="A6192" s="58">
        <v>44454.916666666664</v>
      </c>
      <c r="B6192" s="59">
        <v>44454</v>
      </c>
      <c r="C6192" s="46">
        <v>2021</v>
      </c>
      <c r="D6192" s="46">
        <v>9</v>
      </c>
      <c r="E6192" s="46">
        <v>15</v>
      </c>
      <c r="F6192" s="46">
        <v>22</v>
      </c>
      <c r="G6192" s="46">
        <v>5261</v>
      </c>
      <c r="H6192" s="46">
        <v>6514</v>
      </c>
      <c r="I6192" s="46">
        <v>594.4</v>
      </c>
      <c r="J6192" s="46">
        <v>380.75</v>
      </c>
    </row>
    <row r="6193" spans="1:10">
      <c r="A6193" s="58">
        <v>44454.958333333336</v>
      </c>
      <c r="B6193" s="59">
        <v>44454</v>
      </c>
      <c r="C6193" s="46">
        <v>2021</v>
      </c>
      <c r="D6193" s="46">
        <v>9</v>
      </c>
      <c r="E6193" s="46">
        <v>15</v>
      </c>
      <c r="F6193" s="46">
        <v>23</v>
      </c>
      <c r="G6193" s="46">
        <v>5349.5</v>
      </c>
      <c r="H6193" s="46">
        <v>6512.5</v>
      </c>
      <c r="I6193" s="46">
        <v>594.33000000000004</v>
      </c>
      <c r="J6193" s="46">
        <v>380.77</v>
      </c>
    </row>
    <row r="6194" spans="1:10">
      <c r="A6194" s="58">
        <v>44455</v>
      </c>
      <c r="B6194" s="59">
        <v>44455</v>
      </c>
      <c r="C6194" s="46">
        <v>2021</v>
      </c>
      <c r="D6194" s="46">
        <v>9</v>
      </c>
      <c r="E6194" s="46">
        <v>16</v>
      </c>
      <c r="F6194" s="46">
        <v>0</v>
      </c>
      <c r="G6194" s="46">
        <v>5438</v>
      </c>
      <c r="H6194" s="46">
        <v>6511</v>
      </c>
      <c r="I6194" s="46">
        <v>594.34</v>
      </c>
      <c r="J6194" s="46">
        <v>380.75</v>
      </c>
    </row>
    <row r="6195" spans="1:10">
      <c r="A6195" s="58">
        <v>44455.041666666664</v>
      </c>
      <c r="B6195" s="59">
        <v>44455</v>
      </c>
      <c r="C6195" s="46">
        <v>2021</v>
      </c>
      <c r="D6195" s="46">
        <v>9</v>
      </c>
      <c r="E6195" s="46">
        <v>16</v>
      </c>
      <c r="F6195" s="46">
        <v>1</v>
      </c>
      <c r="G6195" s="46">
        <v>5262</v>
      </c>
      <c r="H6195" s="46">
        <v>6514</v>
      </c>
      <c r="I6195" s="46">
        <v>594.29999999999995</v>
      </c>
      <c r="J6195" s="46">
        <v>380.75</v>
      </c>
    </row>
    <row r="6196" spans="1:10">
      <c r="A6196" s="58">
        <v>44455.083333333336</v>
      </c>
      <c r="B6196" s="59">
        <v>44455</v>
      </c>
      <c r="C6196" s="46">
        <v>2021</v>
      </c>
      <c r="D6196" s="46">
        <v>9</v>
      </c>
      <c r="E6196" s="46">
        <v>16</v>
      </c>
      <c r="F6196" s="46">
        <v>2</v>
      </c>
      <c r="G6196" s="46">
        <v>5086</v>
      </c>
      <c r="H6196" s="46">
        <v>6517</v>
      </c>
      <c r="I6196" s="46">
        <v>594.26</v>
      </c>
      <c r="J6196" s="46">
        <v>380.75</v>
      </c>
    </row>
    <row r="6197" spans="1:10">
      <c r="A6197" s="58">
        <v>44455.125</v>
      </c>
      <c r="B6197" s="59">
        <v>44455</v>
      </c>
      <c r="C6197" s="46">
        <v>2021</v>
      </c>
      <c r="D6197" s="46">
        <v>9</v>
      </c>
      <c r="E6197" s="46">
        <v>16</v>
      </c>
      <c r="F6197" s="46">
        <v>3</v>
      </c>
      <c r="G6197" s="46">
        <v>5354.5</v>
      </c>
      <c r="H6197" s="46">
        <v>6517</v>
      </c>
      <c r="I6197" s="46">
        <v>594.22</v>
      </c>
      <c r="J6197" s="46">
        <v>380.75</v>
      </c>
    </row>
    <row r="6198" spans="1:10">
      <c r="A6198" s="58">
        <v>44455.166666666664</v>
      </c>
      <c r="B6198" s="59">
        <v>44455</v>
      </c>
      <c r="C6198" s="46">
        <v>2021</v>
      </c>
      <c r="D6198" s="46">
        <v>9</v>
      </c>
      <c r="E6198" s="46">
        <v>16</v>
      </c>
      <c r="F6198" s="46">
        <v>4</v>
      </c>
      <c r="G6198" s="46">
        <v>5623</v>
      </c>
      <c r="H6198" s="46">
        <v>6517</v>
      </c>
      <c r="I6198" s="46">
        <v>594.20000000000005</v>
      </c>
      <c r="J6198" s="46">
        <v>380.75</v>
      </c>
    </row>
    <row r="6199" spans="1:10">
      <c r="A6199" s="58">
        <v>44455.208333333336</v>
      </c>
      <c r="B6199" s="59">
        <v>44455</v>
      </c>
      <c r="C6199" s="46">
        <v>2021</v>
      </c>
      <c r="D6199" s="46">
        <v>9</v>
      </c>
      <c r="E6199" s="46">
        <v>16</v>
      </c>
      <c r="F6199" s="46">
        <v>5</v>
      </c>
      <c r="G6199" s="46">
        <v>5447.5</v>
      </c>
      <c r="H6199" s="46">
        <v>6520.5</v>
      </c>
      <c r="I6199" s="46">
        <v>594.16</v>
      </c>
      <c r="J6199" s="46">
        <v>380.75</v>
      </c>
    </row>
    <row r="6200" spans="1:10">
      <c r="A6200" s="58">
        <v>44455.25</v>
      </c>
      <c r="B6200" s="59">
        <v>44455</v>
      </c>
      <c r="C6200" s="46">
        <v>2021</v>
      </c>
      <c r="D6200" s="46">
        <v>9</v>
      </c>
      <c r="E6200" s="46">
        <v>16</v>
      </c>
      <c r="F6200" s="46">
        <v>6</v>
      </c>
      <c r="G6200" s="46">
        <v>5272</v>
      </c>
      <c r="H6200" s="46">
        <v>6524</v>
      </c>
      <c r="I6200" s="46">
        <v>594.13</v>
      </c>
      <c r="J6200" s="46">
        <v>380.75</v>
      </c>
    </row>
    <row r="6201" spans="1:10">
      <c r="A6201" s="58">
        <v>44455.291666666664</v>
      </c>
      <c r="B6201" s="59">
        <v>44455</v>
      </c>
      <c r="C6201" s="46">
        <v>2021</v>
      </c>
      <c r="D6201" s="46">
        <v>9</v>
      </c>
      <c r="E6201" s="46">
        <v>16</v>
      </c>
      <c r="F6201" s="46">
        <v>7</v>
      </c>
      <c r="G6201" s="46">
        <v>5003.5</v>
      </c>
      <c r="H6201" s="46">
        <v>6880.5</v>
      </c>
      <c r="I6201" s="46">
        <v>594.09</v>
      </c>
      <c r="J6201" s="46">
        <v>380.75</v>
      </c>
    </row>
    <row r="6202" spans="1:10">
      <c r="A6202" s="58">
        <v>44455.333333333336</v>
      </c>
      <c r="B6202" s="59">
        <v>44455</v>
      </c>
      <c r="C6202" s="46">
        <v>2021</v>
      </c>
      <c r="D6202" s="46">
        <v>9</v>
      </c>
      <c r="E6202" s="46">
        <v>16</v>
      </c>
      <c r="F6202" s="46">
        <v>8</v>
      </c>
      <c r="G6202" s="46">
        <v>4735</v>
      </c>
      <c r="H6202" s="46">
        <v>7237</v>
      </c>
      <c r="I6202" s="46">
        <v>594.01</v>
      </c>
      <c r="J6202" s="46">
        <v>381.82</v>
      </c>
    </row>
    <row r="6203" spans="1:10">
      <c r="A6203" s="58">
        <v>44455.375</v>
      </c>
      <c r="B6203" s="59">
        <v>44455</v>
      </c>
      <c r="C6203" s="46">
        <v>2021</v>
      </c>
      <c r="D6203" s="46">
        <v>9</v>
      </c>
      <c r="E6203" s="46">
        <v>16</v>
      </c>
      <c r="F6203" s="46">
        <v>9</v>
      </c>
      <c r="G6203" s="46">
        <v>4994</v>
      </c>
      <c r="H6203" s="46">
        <v>7666</v>
      </c>
      <c r="I6203" s="46">
        <v>593.94000000000005</v>
      </c>
      <c r="J6203" s="46">
        <v>382.33</v>
      </c>
    </row>
    <row r="6204" spans="1:10">
      <c r="A6204" s="58">
        <v>44455.416666666664</v>
      </c>
      <c r="B6204" s="59">
        <v>44455</v>
      </c>
      <c r="C6204" s="46">
        <v>2021</v>
      </c>
      <c r="D6204" s="46">
        <v>9</v>
      </c>
      <c r="E6204" s="46">
        <v>16</v>
      </c>
      <c r="F6204" s="46">
        <v>10</v>
      </c>
      <c r="G6204" s="46">
        <v>5253</v>
      </c>
      <c r="H6204" s="46">
        <v>8095</v>
      </c>
      <c r="I6204" s="46">
        <v>593.87</v>
      </c>
      <c r="J6204" s="46">
        <v>382.43</v>
      </c>
    </row>
    <row r="6205" spans="1:10">
      <c r="A6205" s="58">
        <v>44455.458333333336</v>
      </c>
      <c r="B6205" s="59">
        <v>44455</v>
      </c>
      <c r="C6205" s="46">
        <v>2021</v>
      </c>
      <c r="D6205" s="46">
        <v>9</v>
      </c>
      <c r="E6205" s="46">
        <v>16</v>
      </c>
      <c r="F6205" s="46">
        <v>11</v>
      </c>
      <c r="G6205" s="46">
        <v>6321</v>
      </c>
      <c r="H6205" s="46">
        <v>8097.5</v>
      </c>
      <c r="I6205" s="46">
        <v>593.79</v>
      </c>
      <c r="J6205" s="46">
        <v>382.45</v>
      </c>
    </row>
    <row r="6206" spans="1:10">
      <c r="A6206" s="58">
        <v>44455.5</v>
      </c>
      <c r="B6206" s="59">
        <v>44455</v>
      </c>
      <c r="C6206" s="46">
        <v>2021</v>
      </c>
      <c r="D6206" s="46">
        <v>9</v>
      </c>
      <c r="E6206" s="46">
        <v>16</v>
      </c>
      <c r="F6206" s="46">
        <v>12</v>
      </c>
      <c r="G6206" s="46">
        <v>7389</v>
      </c>
      <c r="H6206" s="46">
        <v>8100</v>
      </c>
      <c r="I6206" s="46">
        <v>593.74</v>
      </c>
      <c r="J6206" s="46">
        <v>382.45</v>
      </c>
    </row>
    <row r="6207" spans="1:10">
      <c r="A6207" s="58">
        <v>44455.541666666664</v>
      </c>
      <c r="B6207" s="59">
        <v>44455</v>
      </c>
      <c r="C6207" s="46">
        <v>2021</v>
      </c>
      <c r="D6207" s="46">
        <v>9</v>
      </c>
      <c r="E6207" s="46">
        <v>16</v>
      </c>
      <c r="F6207" s="46">
        <v>13</v>
      </c>
      <c r="G6207" s="46">
        <v>6769</v>
      </c>
      <c r="H6207" s="46">
        <v>8101.5</v>
      </c>
      <c r="I6207" s="46">
        <v>593.76</v>
      </c>
      <c r="J6207" s="46">
        <v>382.5</v>
      </c>
    </row>
    <row r="6208" spans="1:10">
      <c r="A6208" s="58">
        <v>44455.583333333336</v>
      </c>
      <c r="B6208" s="59">
        <v>44455</v>
      </c>
      <c r="C6208" s="46">
        <v>2021</v>
      </c>
      <c r="D6208" s="46">
        <v>9</v>
      </c>
      <c r="E6208" s="46">
        <v>16</v>
      </c>
      <c r="F6208" s="46">
        <v>14</v>
      </c>
      <c r="G6208" s="46">
        <v>6149</v>
      </c>
      <c r="H6208" s="46">
        <v>8103</v>
      </c>
      <c r="I6208" s="46">
        <v>593.69000000000005</v>
      </c>
      <c r="J6208" s="46">
        <v>382.53</v>
      </c>
    </row>
    <row r="6209" spans="1:10">
      <c r="A6209" s="58">
        <v>44455.625</v>
      </c>
      <c r="B6209" s="59">
        <v>44455</v>
      </c>
      <c r="C6209" s="46">
        <v>2021</v>
      </c>
      <c r="D6209" s="46">
        <v>9</v>
      </c>
      <c r="E6209" s="46">
        <v>16</v>
      </c>
      <c r="F6209" s="46">
        <v>15</v>
      </c>
      <c r="G6209" s="46">
        <v>6459</v>
      </c>
      <c r="H6209" s="46">
        <v>7436</v>
      </c>
      <c r="I6209" s="46">
        <v>593.67999999999995</v>
      </c>
      <c r="J6209" s="46">
        <v>381.72</v>
      </c>
    </row>
    <row r="6210" spans="1:10">
      <c r="A6210" s="58">
        <v>44455.666666666664</v>
      </c>
      <c r="B6210" s="59">
        <v>44455</v>
      </c>
      <c r="C6210" s="46">
        <v>2021</v>
      </c>
      <c r="D6210" s="46">
        <v>9</v>
      </c>
      <c r="E6210" s="46">
        <v>16</v>
      </c>
      <c r="F6210" s="46">
        <v>16</v>
      </c>
      <c r="G6210" s="46">
        <v>6769</v>
      </c>
      <c r="H6210" s="46">
        <v>6769</v>
      </c>
      <c r="I6210" s="46">
        <v>593.67999999999995</v>
      </c>
      <c r="J6210" s="46">
        <v>381.06</v>
      </c>
    </row>
    <row r="6211" spans="1:10">
      <c r="A6211" s="58">
        <v>44455.708333333336</v>
      </c>
      <c r="B6211" s="59">
        <v>44455</v>
      </c>
      <c r="C6211" s="46">
        <v>2021</v>
      </c>
      <c r="D6211" s="46">
        <v>9</v>
      </c>
      <c r="E6211" s="46">
        <v>16</v>
      </c>
      <c r="F6211" s="46">
        <v>17</v>
      </c>
      <c r="G6211" s="46">
        <v>6831.5</v>
      </c>
      <c r="H6211" s="46">
        <v>6654</v>
      </c>
      <c r="I6211" s="46">
        <v>593.69000000000005</v>
      </c>
      <c r="J6211" s="46">
        <v>380.94</v>
      </c>
    </row>
    <row r="6212" spans="1:10">
      <c r="A6212" s="58">
        <v>44455.75</v>
      </c>
      <c r="B6212" s="59">
        <v>44455</v>
      </c>
      <c r="C6212" s="46">
        <v>2021</v>
      </c>
      <c r="D6212" s="46">
        <v>9</v>
      </c>
      <c r="E6212" s="46">
        <v>16</v>
      </c>
      <c r="F6212" s="46">
        <v>18</v>
      </c>
      <c r="G6212" s="46">
        <v>6894</v>
      </c>
      <c r="H6212" s="46">
        <v>6539</v>
      </c>
      <c r="I6212" s="46">
        <v>593.67999999999995</v>
      </c>
      <c r="J6212" s="46">
        <v>380.94</v>
      </c>
    </row>
    <row r="6213" spans="1:10">
      <c r="A6213" s="58">
        <v>44455.791666666664</v>
      </c>
      <c r="B6213" s="59">
        <v>44455</v>
      </c>
      <c r="C6213" s="46">
        <v>2021</v>
      </c>
      <c r="D6213" s="46">
        <v>9</v>
      </c>
      <c r="E6213" s="46">
        <v>16</v>
      </c>
      <c r="F6213" s="46">
        <v>19</v>
      </c>
      <c r="G6213" s="46">
        <v>6894.5</v>
      </c>
      <c r="H6213" s="46">
        <v>6539</v>
      </c>
      <c r="I6213" s="46">
        <v>593.70000000000005</v>
      </c>
      <c r="J6213" s="46">
        <v>380.95</v>
      </c>
    </row>
    <row r="6214" spans="1:10">
      <c r="A6214" s="58">
        <v>44455.833333333336</v>
      </c>
      <c r="B6214" s="59">
        <v>44455</v>
      </c>
      <c r="C6214" s="46">
        <v>2021</v>
      </c>
      <c r="D6214" s="46">
        <v>9</v>
      </c>
      <c r="E6214" s="46">
        <v>16</v>
      </c>
      <c r="F6214" s="46">
        <v>20</v>
      </c>
      <c r="G6214" s="46">
        <v>6895</v>
      </c>
      <c r="H6214" s="46">
        <v>6539</v>
      </c>
      <c r="I6214" s="46">
        <v>593.71</v>
      </c>
      <c r="J6214" s="46">
        <v>380.95</v>
      </c>
    </row>
    <row r="6215" spans="1:10">
      <c r="A6215" s="58">
        <v>44455.875</v>
      </c>
      <c r="B6215" s="59">
        <v>44455</v>
      </c>
      <c r="C6215" s="46">
        <v>2021</v>
      </c>
      <c r="D6215" s="46">
        <v>9</v>
      </c>
      <c r="E6215" s="46">
        <v>16</v>
      </c>
      <c r="F6215" s="46">
        <v>21</v>
      </c>
      <c r="G6215" s="46">
        <v>6895</v>
      </c>
      <c r="H6215" s="46">
        <v>6539.5</v>
      </c>
      <c r="I6215" s="46">
        <v>593.72</v>
      </c>
      <c r="J6215" s="46">
        <v>380.94</v>
      </c>
    </row>
    <row r="6216" spans="1:10">
      <c r="A6216" s="58">
        <v>44455.916666666664</v>
      </c>
      <c r="B6216" s="59">
        <v>44455</v>
      </c>
      <c r="C6216" s="46">
        <v>2021</v>
      </c>
      <c r="D6216" s="46">
        <v>9</v>
      </c>
      <c r="E6216" s="46">
        <v>16</v>
      </c>
      <c r="F6216" s="46">
        <v>22</v>
      </c>
      <c r="G6216" s="46">
        <v>6895</v>
      </c>
      <c r="H6216" s="46">
        <v>6540</v>
      </c>
      <c r="I6216" s="46">
        <v>593.72</v>
      </c>
      <c r="J6216" s="46">
        <v>380.93</v>
      </c>
    </row>
    <row r="6217" spans="1:10">
      <c r="A6217" s="58">
        <v>44455.958333333336</v>
      </c>
      <c r="B6217" s="59">
        <v>44455</v>
      </c>
      <c r="C6217" s="46">
        <v>2021</v>
      </c>
      <c r="D6217" s="46">
        <v>9</v>
      </c>
      <c r="E6217" s="46">
        <v>16</v>
      </c>
      <c r="F6217" s="46">
        <v>23</v>
      </c>
      <c r="G6217" s="46">
        <v>6982</v>
      </c>
      <c r="H6217" s="46">
        <v>6538</v>
      </c>
      <c r="I6217" s="46">
        <v>593.74</v>
      </c>
      <c r="J6217" s="46">
        <v>380.93</v>
      </c>
    </row>
    <row r="6218" spans="1:10">
      <c r="A6218" s="58">
        <v>44456</v>
      </c>
      <c r="B6218" s="59">
        <v>44456</v>
      </c>
      <c r="C6218" s="46">
        <v>2021</v>
      </c>
      <c r="D6218" s="46">
        <v>9</v>
      </c>
      <c r="E6218" s="46">
        <v>17</v>
      </c>
      <c r="F6218" s="46">
        <v>0</v>
      </c>
      <c r="G6218" s="46">
        <v>7069</v>
      </c>
      <c r="H6218" s="46">
        <v>6536</v>
      </c>
      <c r="I6218" s="46">
        <v>593.75</v>
      </c>
      <c r="J6218" s="46">
        <v>380.93</v>
      </c>
    </row>
    <row r="6219" spans="1:10">
      <c r="A6219" s="58">
        <v>44456.041666666664</v>
      </c>
      <c r="B6219" s="59">
        <v>44456</v>
      </c>
      <c r="C6219" s="46">
        <v>2021</v>
      </c>
      <c r="D6219" s="46">
        <v>9</v>
      </c>
      <c r="E6219" s="46">
        <v>17</v>
      </c>
      <c r="F6219" s="46">
        <v>1</v>
      </c>
      <c r="G6219" s="46">
        <v>6890.5</v>
      </c>
      <c r="H6219" s="46">
        <v>6535.5</v>
      </c>
      <c r="I6219" s="46">
        <v>593.76</v>
      </c>
      <c r="J6219" s="46">
        <v>380.93</v>
      </c>
    </row>
    <row r="6220" spans="1:10">
      <c r="A6220" s="58">
        <v>44456.083333333336</v>
      </c>
      <c r="B6220" s="59">
        <v>44456</v>
      </c>
      <c r="C6220" s="46">
        <v>2021</v>
      </c>
      <c r="D6220" s="46">
        <v>9</v>
      </c>
      <c r="E6220" s="46">
        <v>17</v>
      </c>
      <c r="F6220" s="46">
        <v>2</v>
      </c>
      <c r="G6220" s="46">
        <v>6712</v>
      </c>
      <c r="H6220" s="46">
        <v>6535</v>
      </c>
      <c r="I6220" s="46">
        <v>593.77</v>
      </c>
      <c r="J6220" s="46">
        <v>380.93</v>
      </c>
    </row>
    <row r="6221" spans="1:10">
      <c r="A6221" s="58">
        <v>44456.125</v>
      </c>
      <c r="B6221" s="59">
        <v>44456</v>
      </c>
      <c r="C6221" s="46">
        <v>2021</v>
      </c>
      <c r="D6221" s="46">
        <v>9</v>
      </c>
      <c r="E6221" s="46">
        <v>17</v>
      </c>
      <c r="F6221" s="46">
        <v>3</v>
      </c>
      <c r="G6221" s="46">
        <v>6889.5</v>
      </c>
      <c r="H6221" s="46">
        <v>6534.5</v>
      </c>
      <c r="I6221" s="46">
        <v>593.78</v>
      </c>
      <c r="J6221" s="46">
        <v>380.93</v>
      </c>
    </row>
    <row r="6222" spans="1:10">
      <c r="A6222" s="58">
        <v>44456.166666666664</v>
      </c>
      <c r="B6222" s="59">
        <v>44456</v>
      </c>
      <c r="C6222" s="46">
        <v>2021</v>
      </c>
      <c r="D6222" s="46">
        <v>9</v>
      </c>
      <c r="E6222" s="46">
        <v>17</v>
      </c>
      <c r="F6222" s="46">
        <v>4</v>
      </c>
      <c r="G6222" s="46">
        <v>7067</v>
      </c>
      <c r="H6222" s="46">
        <v>6534</v>
      </c>
      <c r="I6222" s="46">
        <v>593.79</v>
      </c>
      <c r="J6222" s="46">
        <v>380.93</v>
      </c>
    </row>
    <row r="6223" spans="1:10">
      <c r="A6223" s="58">
        <v>44456.208333333336</v>
      </c>
      <c r="B6223" s="59">
        <v>44456</v>
      </c>
      <c r="C6223" s="46">
        <v>2021</v>
      </c>
      <c r="D6223" s="46">
        <v>9</v>
      </c>
      <c r="E6223" s="46">
        <v>17</v>
      </c>
      <c r="F6223" s="46">
        <v>5</v>
      </c>
      <c r="G6223" s="46">
        <v>6978.5</v>
      </c>
      <c r="H6223" s="46">
        <v>6534.5</v>
      </c>
      <c r="I6223" s="46">
        <v>593.79999999999995</v>
      </c>
      <c r="J6223" s="46">
        <v>380.93</v>
      </c>
    </row>
    <row r="6224" spans="1:10">
      <c r="A6224" s="58">
        <v>44456.25</v>
      </c>
      <c r="B6224" s="59">
        <v>44456</v>
      </c>
      <c r="C6224" s="46">
        <v>2021</v>
      </c>
      <c r="D6224" s="46">
        <v>9</v>
      </c>
      <c r="E6224" s="46">
        <v>17</v>
      </c>
      <c r="F6224" s="46">
        <v>6</v>
      </c>
      <c r="G6224" s="46">
        <v>6890</v>
      </c>
      <c r="H6224" s="46">
        <v>6535</v>
      </c>
      <c r="I6224" s="46">
        <v>593.80999999999995</v>
      </c>
      <c r="J6224" s="46">
        <v>380.93</v>
      </c>
    </row>
    <row r="6225" spans="1:10">
      <c r="A6225" s="58">
        <v>44456.291666666664</v>
      </c>
      <c r="B6225" s="59">
        <v>44456</v>
      </c>
      <c r="C6225" s="46">
        <v>2021</v>
      </c>
      <c r="D6225" s="46">
        <v>9</v>
      </c>
      <c r="E6225" s="46">
        <v>17</v>
      </c>
      <c r="F6225" s="46">
        <v>7</v>
      </c>
      <c r="G6225" s="46">
        <v>6892.5</v>
      </c>
      <c r="H6225" s="46">
        <v>6537.5</v>
      </c>
      <c r="I6225" s="46">
        <v>593.82000000000005</v>
      </c>
      <c r="J6225" s="46">
        <v>380.92</v>
      </c>
    </row>
    <row r="6226" spans="1:10">
      <c r="A6226" s="58">
        <v>44456.333333333336</v>
      </c>
      <c r="B6226" s="59">
        <v>44456</v>
      </c>
      <c r="C6226" s="46">
        <v>2021</v>
      </c>
      <c r="D6226" s="46">
        <v>9</v>
      </c>
      <c r="E6226" s="46">
        <v>17</v>
      </c>
      <c r="F6226" s="46">
        <v>8</v>
      </c>
      <c r="G6226" s="46">
        <v>6895</v>
      </c>
      <c r="H6226" s="46">
        <v>6540</v>
      </c>
      <c r="I6226" s="46">
        <v>593.83000000000004</v>
      </c>
      <c r="J6226" s="46">
        <v>380.92</v>
      </c>
    </row>
    <row r="6227" spans="1:10">
      <c r="A6227" s="58">
        <v>44456.375</v>
      </c>
      <c r="B6227" s="59">
        <v>44456</v>
      </c>
      <c r="C6227" s="46">
        <v>2021</v>
      </c>
      <c r="D6227" s="46">
        <v>9</v>
      </c>
      <c r="E6227" s="46">
        <v>17</v>
      </c>
      <c r="F6227" s="46">
        <v>9</v>
      </c>
      <c r="G6227" s="46">
        <v>6932.5</v>
      </c>
      <c r="H6227" s="46">
        <v>6577.5</v>
      </c>
      <c r="I6227" s="46">
        <v>593.85</v>
      </c>
      <c r="J6227" s="46">
        <v>380.93</v>
      </c>
    </row>
    <row r="6228" spans="1:10">
      <c r="A6228" s="58">
        <v>44456.416666666664</v>
      </c>
      <c r="B6228" s="59">
        <v>44456</v>
      </c>
      <c r="C6228" s="46">
        <v>2021</v>
      </c>
      <c r="D6228" s="46">
        <v>9</v>
      </c>
      <c r="E6228" s="46">
        <v>17</v>
      </c>
      <c r="F6228" s="46">
        <v>10</v>
      </c>
      <c r="G6228" s="46">
        <v>6970</v>
      </c>
      <c r="H6228" s="46">
        <v>6615</v>
      </c>
      <c r="I6228" s="46">
        <v>593.86</v>
      </c>
      <c r="J6228" s="46">
        <v>381.01</v>
      </c>
    </row>
    <row r="6229" spans="1:10">
      <c r="A6229" s="58">
        <v>44456.458333333336</v>
      </c>
      <c r="B6229" s="59">
        <v>44456</v>
      </c>
      <c r="C6229" s="46">
        <v>2021</v>
      </c>
      <c r="D6229" s="46">
        <v>9</v>
      </c>
      <c r="E6229" s="46">
        <v>17</v>
      </c>
      <c r="F6229" s="46">
        <v>11</v>
      </c>
      <c r="G6229" s="46">
        <v>7051</v>
      </c>
      <c r="H6229" s="46">
        <v>6696</v>
      </c>
      <c r="I6229" s="46">
        <v>593.86</v>
      </c>
      <c r="J6229" s="46">
        <v>381.14</v>
      </c>
    </row>
    <row r="6230" spans="1:10">
      <c r="A6230" s="58">
        <v>44456.5</v>
      </c>
      <c r="B6230" s="59">
        <v>44456</v>
      </c>
      <c r="C6230" s="46">
        <v>2021</v>
      </c>
      <c r="D6230" s="46">
        <v>9</v>
      </c>
      <c r="E6230" s="46">
        <v>17</v>
      </c>
      <c r="F6230" s="46">
        <v>12</v>
      </c>
      <c r="G6230" s="46">
        <v>7132</v>
      </c>
      <c r="H6230" s="46">
        <v>6777</v>
      </c>
      <c r="I6230" s="46">
        <v>593.87</v>
      </c>
      <c r="J6230" s="46">
        <v>381.16</v>
      </c>
    </row>
    <row r="6231" spans="1:10">
      <c r="A6231" s="58">
        <v>44456.541666666664</v>
      </c>
      <c r="B6231" s="59">
        <v>44456</v>
      </c>
      <c r="C6231" s="46">
        <v>2021</v>
      </c>
      <c r="D6231" s="46">
        <v>9</v>
      </c>
      <c r="E6231" s="46">
        <v>17</v>
      </c>
      <c r="F6231" s="46">
        <v>13</v>
      </c>
      <c r="G6231" s="46">
        <v>7044.5</v>
      </c>
      <c r="H6231" s="46">
        <v>6778.5</v>
      </c>
      <c r="I6231" s="46">
        <v>593.88</v>
      </c>
      <c r="J6231" s="46">
        <v>381.17</v>
      </c>
    </row>
    <row r="6232" spans="1:10">
      <c r="A6232" s="58">
        <v>44456.583333333336</v>
      </c>
      <c r="B6232" s="59">
        <v>44456</v>
      </c>
      <c r="C6232" s="46">
        <v>2021</v>
      </c>
      <c r="D6232" s="46">
        <v>9</v>
      </c>
      <c r="E6232" s="46">
        <v>17</v>
      </c>
      <c r="F6232" s="46">
        <v>14</v>
      </c>
      <c r="G6232" s="46">
        <v>6957</v>
      </c>
      <c r="H6232" s="46">
        <v>6780</v>
      </c>
      <c r="I6232" s="46">
        <v>593.88</v>
      </c>
      <c r="J6232" s="46">
        <v>381.18</v>
      </c>
    </row>
    <row r="6233" spans="1:10">
      <c r="A6233" s="58">
        <v>44456.625</v>
      </c>
      <c r="B6233" s="59">
        <v>44456</v>
      </c>
      <c r="C6233" s="46">
        <v>2021</v>
      </c>
      <c r="D6233" s="46">
        <v>9</v>
      </c>
      <c r="E6233" s="46">
        <v>17</v>
      </c>
      <c r="F6233" s="46">
        <v>15</v>
      </c>
      <c r="G6233" s="46">
        <v>6746</v>
      </c>
      <c r="H6233" s="46">
        <v>6657.5</v>
      </c>
      <c r="I6233" s="46">
        <v>593.89</v>
      </c>
      <c r="J6233" s="46">
        <v>381.02</v>
      </c>
    </row>
    <row r="6234" spans="1:10">
      <c r="A6234" s="58">
        <v>44456.666666666664</v>
      </c>
      <c r="B6234" s="59">
        <v>44456</v>
      </c>
      <c r="C6234" s="46">
        <v>2021</v>
      </c>
      <c r="D6234" s="46">
        <v>9</v>
      </c>
      <c r="E6234" s="46">
        <v>17</v>
      </c>
      <c r="F6234" s="46">
        <v>16</v>
      </c>
      <c r="G6234" s="46">
        <v>6535</v>
      </c>
      <c r="H6234" s="46">
        <v>6535</v>
      </c>
      <c r="I6234" s="46">
        <v>593.89</v>
      </c>
      <c r="J6234" s="46">
        <v>380.94</v>
      </c>
    </row>
    <row r="6235" spans="1:10">
      <c r="A6235" s="58">
        <v>44456.708333333336</v>
      </c>
      <c r="B6235" s="59">
        <v>44456</v>
      </c>
      <c r="C6235" s="46">
        <v>2021</v>
      </c>
      <c r="D6235" s="46">
        <v>9</v>
      </c>
      <c r="E6235" s="46">
        <v>17</v>
      </c>
      <c r="F6235" s="46">
        <v>17</v>
      </c>
      <c r="G6235" s="46">
        <v>6712</v>
      </c>
      <c r="H6235" s="46">
        <v>6534.5</v>
      </c>
      <c r="I6235" s="46">
        <v>593.9</v>
      </c>
      <c r="J6235" s="46">
        <v>380.94</v>
      </c>
    </row>
    <row r="6236" spans="1:10">
      <c r="A6236" s="58">
        <v>44456.75</v>
      </c>
      <c r="B6236" s="59">
        <v>44456</v>
      </c>
      <c r="C6236" s="46">
        <v>2021</v>
      </c>
      <c r="D6236" s="46">
        <v>9</v>
      </c>
      <c r="E6236" s="46">
        <v>17</v>
      </c>
      <c r="F6236" s="46">
        <v>18</v>
      </c>
      <c r="G6236" s="46">
        <v>6889</v>
      </c>
      <c r="H6236" s="46">
        <v>6534</v>
      </c>
      <c r="I6236" s="46">
        <v>593.91</v>
      </c>
      <c r="J6236" s="46">
        <v>380.93</v>
      </c>
    </row>
    <row r="6237" spans="1:10">
      <c r="A6237" s="58">
        <v>44456.791666666664</v>
      </c>
      <c r="B6237" s="59">
        <v>44456</v>
      </c>
      <c r="C6237" s="46">
        <v>2021</v>
      </c>
      <c r="D6237" s="46">
        <v>9</v>
      </c>
      <c r="E6237" s="46">
        <v>17</v>
      </c>
      <c r="F6237" s="46">
        <v>19</v>
      </c>
      <c r="G6237" s="46">
        <v>6976</v>
      </c>
      <c r="H6237" s="46">
        <v>6532</v>
      </c>
      <c r="I6237" s="46">
        <v>593.91999999999996</v>
      </c>
      <c r="J6237" s="46">
        <v>380.94</v>
      </c>
    </row>
    <row r="6238" spans="1:10">
      <c r="A6238" s="58">
        <v>44456.833333333336</v>
      </c>
      <c r="B6238" s="59">
        <v>44456</v>
      </c>
      <c r="C6238" s="46">
        <v>2021</v>
      </c>
      <c r="D6238" s="46">
        <v>9</v>
      </c>
      <c r="E6238" s="46">
        <v>17</v>
      </c>
      <c r="F6238" s="46">
        <v>20</v>
      </c>
      <c r="G6238" s="46">
        <v>7063</v>
      </c>
      <c r="H6238" s="46">
        <v>6530</v>
      </c>
      <c r="I6238" s="46">
        <v>593.92999999999995</v>
      </c>
      <c r="J6238" s="46">
        <v>380.93</v>
      </c>
    </row>
    <row r="6239" spans="1:10">
      <c r="A6239" s="58">
        <v>44456.875</v>
      </c>
      <c r="B6239" s="59">
        <v>44456</v>
      </c>
      <c r="C6239" s="46">
        <v>2021</v>
      </c>
      <c r="D6239" s="46">
        <v>9</v>
      </c>
      <c r="E6239" s="46">
        <v>17</v>
      </c>
      <c r="F6239" s="46">
        <v>21</v>
      </c>
      <c r="G6239" s="46">
        <v>6886.5</v>
      </c>
      <c r="H6239" s="46">
        <v>6531</v>
      </c>
      <c r="I6239" s="46">
        <v>593.92999999999995</v>
      </c>
      <c r="J6239" s="46">
        <v>380.92</v>
      </c>
    </row>
    <row r="6240" spans="1:10">
      <c r="A6240" s="58">
        <v>44456.916666666664</v>
      </c>
      <c r="B6240" s="59">
        <v>44456</v>
      </c>
      <c r="C6240" s="46">
        <v>2021</v>
      </c>
      <c r="D6240" s="46">
        <v>9</v>
      </c>
      <c r="E6240" s="46">
        <v>17</v>
      </c>
      <c r="F6240" s="46">
        <v>22</v>
      </c>
      <c r="G6240" s="46">
        <v>6710</v>
      </c>
      <c r="H6240" s="46">
        <v>6532</v>
      </c>
      <c r="I6240" s="46">
        <v>593.94000000000005</v>
      </c>
      <c r="J6240" s="46">
        <v>380.92</v>
      </c>
    </row>
    <row r="6241" spans="1:10">
      <c r="A6241" s="58">
        <v>44456.958333333336</v>
      </c>
      <c r="B6241" s="59">
        <v>44456</v>
      </c>
      <c r="C6241" s="46">
        <v>2021</v>
      </c>
      <c r="D6241" s="46">
        <v>9</v>
      </c>
      <c r="E6241" s="46">
        <v>17</v>
      </c>
      <c r="F6241" s="46">
        <v>23</v>
      </c>
      <c r="G6241" s="46">
        <v>6798</v>
      </c>
      <c r="H6241" s="46">
        <v>6531.5</v>
      </c>
      <c r="I6241" s="46">
        <v>593.95000000000005</v>
      </c>
      <c r="J6241" s="46">
        <v>380.92</v>
      </c>
    </row>
    <row r="6242" spans="1:10">
      <c r="A6242" s="58">
        <v>44457</v>
      </c>
      <c r="B6242" s="59">
        <v>44457</v>
      </c>
      <c r="C6242" s="46">
        <v>2021</v>
      </c>
      <c r="D6242" s="46">
        <v>9</v>
      </c>
      <c r="E6242" s="46">
        <v>18</v>
      </c>
      <c r="F6242" s="46">
        <v>0</v>
      </c>
      <c r="G6242" s="46">
        <v>6886</v>
      </c>
      <c r="H6242" s="46">
        <v>6531</v>
      </c>
      <c r="I6242" s="46">
        <v>593.96</v>
      </c>
      <c r="J6242" s="46">
        <v>380.91</v>
      </c>
    </row>
    <row r="6243" spans="1:10">
      <c r="A6243" s="58">
        <v>44457.041666666664</v>
      </c>
      <c r="B6243" s="59">
        <v>44457</v>
      </c>
      <c r="C6243" s="46">
        <v>2021</v>
      </c>
      <c r="D6243" s="46">
        <v>9</v>
      </c>
      <c r="E6243" s="46">
        <v>18</v>
      </c>
      <c r="F6243" s="46">
        <v>1</v>
      </c>
      <c r="G6243" s="46">
        <v>6885.5</v>
      </c>
      <c r="H6243" s="46">
        <v>6530.5</v>
      </c>
      <c r="I6243" s="46">
        <v>593.97</v>
      </c>
      <c r="J6243" s="46">
        <v>380.92</v>
      </c>
    </row>
    <row r="6244" spans="1:10">
      <c r="A6244" s="58">
        <v>44457.083333333336</v>
      </c>
      <c r="B6244" s="59">
        <v>44457</v>
      </c>
      <c r="C6244" s="46">
        <v>2021</v>
      </c>
      <c r="D6244" s="46">
        <v>9</v>
      </c>
      <c r="E6244" s="46">
        <v>18</v>
      </c>
      <c r="F6244" s="46">
        <v>2</v>
      </c>
      <c r="G6244" s="46">
        <v>6885</v>
      </c>
      <c r="H6244" s="46">
        <v>6530</v>
      </c>
      <c r="I6244" s="46">
        <v>593.99</v>
      </c>
      <c r="J6244" s="46">
        <v>380.92</v>
      </c>
    </row>
    <row r="6245" spans="1:10">
      <c r="A6245" s="58">
        <v>44457.125</v>
      </c>
      <c r="B6245" s="59">
        <v>44457</v>
      </c>
      <c r="C6245" s="46">
        <v>2021</v>
      </c>
      <c r="D6245" s="46">
        <v>9</v>
      </c>
      <c r="E6245" s="46">
        <v>18</v>
      </c>
      <c r="F6245" s="46">
        <v>3</v>
      </c>
      <c r="G6245" s="46">
        <v>6971.5</v>
      </c>
      <c r="H6245" s="46">
        <v>6526.5</v>
      </c>
      <c r="I6245" s="46">
        <v>594</v>
      </c>
      <c r="J6245" s="46">
        <v>380.92</v>
      </c>
    </row>
    <row r="6246" spans="1:10">
      <c r="A6246" s="58">
        <v>44457.166666666664</v>
      </c>
      <c r="B6246" s="59">
        <v>44457</v>
      </c>
      <c r="C6246" s="46">
        <v>2021</v>
      </c>
      <c r="D6246" s="46">
        <v>9</v>
      </c>
      <c r="E6246" s="46">
        <v>18</v>
      </c>
      <c r="F6246" s="46">
        <v>4</v>
      </c>
      <c r="G6246" s="46">
        <v>7058</v>
      </c>
      <c r="H6246" s="46">
        <v>6523</v>
      </c>
      <c r="I6246" s="46">
        <v>594.01</v>
      </c>
      <c r="J6246" s="46">
        <v>380.89</v>
      </c>
    </row>
    <row r="6247" spans="1:10">
      <c r="A6247" s="58">
        <v>44457.208333333336</v>
      </c>
      <c r="B6247" s="59">
        <v>44457</v>
      </c>
      <c r="C6247" s="46">
        <v>2021</v>
      </c>
      <c r="D6247" s="46">
        <v>9</v>
      </c>
      <c r="E6247" s="46">
        <v>18</v>
      </c>
      <c r="F6247" s="46">
        <v>5</v>
      </c>
      <c r="G6247" s="46">
        <v>6972.5</v>
      </c>
      <c r="H6247" s="46">
        <v>6526</v>
      </c>
      <c r="I6247" s="46">
        <v>594.02</v>
      </c>
      <c r="J6247" s="46">
        <v>380.89</v>
      </c>
    </row>
    <row r="6248" spans="1:10">
      <c r="A6248" s="58">
        <v>44457.25</v>
      </c>
      <c r="B6248" s="59">
        <v>44457</v>
      </c>
      <c r="C6248" s="46">
        <v>2021</v>
      </c>
      <c r="D6248" s="46">
        <v>9</v>
      </c>
      <c r="E6248" s="46">
        <v>18</v>
      </c>
      <c r="F6248" s="46">
        <v>6</v>
      </c>
      <c r="G6248" s="46">
        <v>6887</v>
      </c>
      <c r="H6248" s="46">
        <v>6529</v>
      </c>
      <c r="I6248" s="46">
        <v>594.03</v>
      </c>
      <c r="J6248" s="46">
        <v>380.9</v>
      </c>
    </row>
    <row r="6249" spans="1:10">
      <c r="A6249" s="58">
        <v>44457.291666666664</v>
      </c>
      <c r="B6249" s="59">
        <v>44457</v>
      </c>
      <c r="C6249" s="46">
        <v>2021</v>
      </c>
      <c r="D6249" s="46">
        <v>9</v>
      </c>
      <c r="E6249" s="46">
        <v>18</v>
      </c>
      <c r="F6249" s="46">
        <v>7</v>
      </c>
      <c r="G6249" s="46">
        <v>6888.5</v>
      </c>
      <c r="H6249" s="46">
        <v>6531</v>
      </c>
      <c r="I6249" s="46">
        <v>594.04</v>
      </c>
      <c r="J6249" s="46">
        <v>380.91</v>
      </c>
    </row>
    <row r="6250" spans="1:10">
      <c r="A6250" s="58">
        <v>44457.333333333336</v>
      </c>
      <c r="B6250" s="59">
        <v>44457</v>
      </c>
      <c r="C6250" s="46">
        <v>2021</v>
      </c>
      <c r="D6250" s="46">
        <v>9</v>
      </c>
      <c r="E6250" s="46">
        <v>18</v>
      </c>
      <c r="F6250" s="46">
        <v>8</v>
      </c>
      <c r="G6250" s="46">
        <v>6890</v>
      </c>
      <c r="H6250" s="46">
        <v>6533</v>
      </c>
      <c r="I6250" s="46">
        <v>594.04999999999995</v>
      </c>
      <c r="J6250" s="46">
        <v>380.9</v>
      </c>
    </row>
    <row r="6251" spans="1:10">
      <c r="A6251" s="58">
        <v>44457.375</v>
      </c>
      <c r="B6251" s="59">
        <v>44457</v>
      </c>
      <c r="C6251" s="46">
        <v>2021</v>
      </c>
      <c r="D6251" s="46">
        <v>9</v>
      </c>
      <c r="E6251" s="46">
        <v>18</v>
      </c>
      <c r="F6251" s="46">
        <v>9</v>
      </c>
      <c r="G6251" s="46">
        <v>6892</v>
      </c>
      <c r="H6251" s="46">
        <v>6624</v>
      </c>
      <c r="I6251" s="46">
        <v>594.05999999999995</v>
      </c>
      <c r="J6251" s="46">
        <v>380.95</v>
      </c>
    </row>
    <row r="6252" spans="1:10">
      <c r="A6252" s="58">
        <v>44457.416666666664</v>
      </c>
      <c r="B6252" s="59">
        <v>44457</v>
      </c>
      <c r="C6252" s="46">
        <v>2021</v>
      </c>
      <c r="D6252" s="46">
        <v>9</v>
      </c>
      <c r="E6252" s="46">
        <v>18</v>
      </c>
      <c r="F6252" s="46">
        <v>10</v>
      </c>
      <c r="G6252" s="46">
        <v>6894</v>
      </c>
      <c r="H6252" s="46">
        <v>6715</v>
      </c>
      <c r="I6252" s="46">
        <v>594.05999999999995</v>
      </c>
      <c r="J6252" s="46">
        <v>381.1</v>
      </c>
    </row>
    <row r="6253" spans="1:10">
      <c r="A6253" s="58">
        <v>44457.458333333336</v>
      </c>
      <c r="B6253" s="59">
        <v>44457</v>
      </c>
      <c r="C6253" s="46">
        <v>2021</v>
      </c>
      <c r="D6253" s="46">
        <v>9</v>
      </c>
      <c r="E6253" s="46">
        <v>18</v>
      </c>
      <c r="F6253" s="46">
        <v>11</v>
      </c>
      <c r="G6253" s="46">
        <v>4783.5</v>
      </c>
      <c r="H6253" s="46">
        <v>6741.5</v>
      </c>
      <c r="I6253" s="46">
        <v>594.05999999999995</v>
      </c>
      <c r="J6253" s="46">
        <v>381.15</v>
      </c>
    </row>
    <row r="6254" spans="1:10">
      <c r="A6254" s="58">
        <v>44457.5</v>
      </c>
      <c r="B6254" s="59">
        <v>44457</v>
      </c>
      <c r="C6254" s="46">
        <v>2021</v>
      </c>
      <c r="D6254" s="46">
        <v>9</v>
      </c>
      <c r="E6254" s="46">
        <v>18</v>
      </c>
      <c r="F6254" s="46">
        <v>12</v>
      </c>
      <c r="G6254" s="46">
        <v>2673</v>
      </c>
      <c r="H6254" s="46">
        <v>6768</v>
      </c>
      <c r="I6254" s="46">
        <v>593.99</v>
      </c>
      <c r="J6254" s="46">
        <v>381.17</v>
      </c>
    </row>
    <row r="6255" spans="1:10">
      <c r="A6255" s="58">
        <v>44457.541666666664</v>
      </c>
      <c r="B6255" s="59">
        <v>44457</v>
      </c>
      <c r="C6255" s="46">
        <v>2021</v>
      </c>
      <c r="D6255" s="46">
        <v>9</v>
      </c>
      <c r="E6255" s="46">
        <v>18</v>
      </c>
      <c r="F6255" s="46">
        <v>13</v>
      </c>
      <c r="G6255" s="46">
        <v>6303.5</v>
      </c>
      <c r="H6255" s="46">
        <v>6751</v>
      </c>
      <c r="I6255" s="46">
        <v>594</v>
      </c>
      <c r="J6255" s="46">
        <v>381.16</v>
      </c>
    </row>
    <row r="6256" spans="1:10">
      <c r="A6256" s="58">
        <v>44457.583333333336</v>
      </c>
      <c r="B6256" s="59">
        <v>44457</v>
      </c>
      <c r="C6256" s="46">
        <v>2021</v>
      </c>
      <c r="D6256" s="46">
        <v>9</v>
      </c>
      <c r="E6256" s="46">
        <v>18</v>
      </c>
      <c r="F6256" s="46">
        <v>14</v>
      </c>
      <c r="G6256" s="46">
        <v>9934</v>
      </c>
      <c r="H6256" s="46">
        <v>6734</v>
      </c>
      <c r="I6256" s="46">
        <v>594.03</v>
      </c>
      <c r="J6256" s="46">
        <v>381.15</v>
      </c>
    </row>
    <row r="6257" spans="1:10">
      <c r="A6257" s="58">
        <v>44457.625</v>
      </c>
      <c r="B6257" s="59">
        <v>44457</v>
      </c>
      <c r="C6257" s="46">
        <v>2021</v>
      </c>
      <c r="D6257" s="46">
        <v>9</v>
      </c>
      <c r="E6257" s="46">
        <v>18</v>
      </c>
      <c r="F6257" s="46">
        <v>15</v>
      </c>
      <c r="G6257" s="46">
        <v>8232</v>
      </c>
      <c r="H6257" s="46">
        <v>6632</v>
      </c>
      <c r="I6257" s="46">
        <v>594.03</v>
      </c>
      <c r="J6257" s="46">
        <v>380.96</v>
      </c>
    </row>
    <row r="6258" spans="1:10">
      <c r="A6258" s="58">
        <v>44457.666666666664</v>
      </c>
      <c r="B6258" s="59">
        <v>44457</v>
      </c>
      <c r="C6258" s="46">
        <v>2021</v>
      </c>
      <c r="D6258" s="46">
        <v>9</v>
      </c>
      <c r="E6258" s="46">
        <v>18</v>
      </c>
      <c r="F6258" s="46">
        <v>16</v>
      </c>
      <c r="G6258" s="46">
        <v>6530</v>
      </c>
      <c r="H6258" s="46">
        <v>6530</v>
      </c>
      <c r="I6258" s="46">
        <v>594.02</v>
      </c>
      <c r="J6258" s="46">
        <v>380.93</v>
      </c>
    </row>
    <row r="6259" spans="1:10">
      <c r="A6259" s="58">
        <v>44457.708333333336</v>
      </c>
      <c r="B6259" s="59">
        <v>44457</v>
      </c>
      <c r="C6259" s="46">
        <v>2021</v>
      </c>
      <c r="D6259" s="46">
        <v>9</v>
      </c>
      <c r="E6259" s="46">
        <v>18</v>
      </c>
      <c r="F6259" s="46">
        <v>17</v>
      </c>
      <c r="G6259" s="46">
        <v>6975.5</v>
      </c>
      <c r="H6259" s="46">
        <v>6528.5</v>
      </c>
      <c r="I6259" s="46">
        <v>594.03</v>
      </c>
      <c r="J6259" s="46">
        <v>380.92</v>
      </c>
    </row>
    <row r="6260" spans="1:10">
      <c r="A6260" s="58">
        <v>44457.75</v>
      </c>
      <c r="B6260" s="59">
        <v>44457</v>
      </c>
      <c r="C6260" s="46">
        <v>2021</v>
      </c>
      <c r="D6260" s="46">
        <v>9</v>
      </c>
      <c r="E6260" s="46">
        <v>18</v>
      </c>
      <c r="F6260" s="46">
        <v>18</v>
      </c>
      <c r="G6260" s="46">
        <v>7421</v>
      </c>
      <c r="H6260" s="46">
        <v>6527</v>
      </c>
      <c r="I6260" s="46">
        <v>594.05999999999995</v>
      </c>
      <c r="J6260" s="46">
        <v>380.93</v>
      </c>
    </row>
    <row r="6261" spans="1:10">
      <c r="A6261" s="58">
        <v>44457.791666666664</v>
      </c>
      <c r="B6261" s="59">
        <v>44457</v>
      </c>
      <c r="C6261" s="46">
        <v>2021</v>
      </c>
      <c r="D6261" s="46">
        <v>9</v>
      </c>
      <c r="E6261" s="46">
        <v>18</v>
      </c>
      <c r="F6261" s="46">
        <v>19</v>
      </c>
      <c r="G6261" s="46">
        <v>7064</v>
      </c>
      <c r="H6261" s="46">
        <v>6527.5</v>
      </c>
      <c r="I6261" s="46">
        <v>594.07000000000005</v>
      </c>
      <c r="J6261" s="46">
        <v>380.92</v>
      </c>
    </row>
    <row r="6262" spans="1:10">
      <c r="A6262" s="58">
        <v>44457.833333333336</v>
      </c>
      <c r="B6262" s="59">
        <v>44457</v>
      </c>
      <c r="C6262" s="46">
        <v>2021</v>
      </c>
      <c r="D6262" s="46">
        <v>9</v>
      </c>
      <c r="E6262" s="46">
        <v>18</v>
      </c>
      <c r="F6262" s="46">
        <v>20</v>
      </c>
      <c r="G6262" s="46">
        <v>6707</v>
      </c>
      <c r="H6262" s="46">
        <v>6528</v>
      </c>
      <c r="I6262" s="46">
        <v>594.07000000000005</v>
      </c>
      <c r="J6262" s="46">
        <v>380.91</v>
      </c>
    </row>
    <row r="6263" spans="1:10">
      <c r="A6263" s="58">
        <v>44457.875</v>
      </c>
      <c r="B6263" s="59">
        <v>44457</v>
      </c>
      <c r="C6263" s="46">
        <v>2021</v>
      </c>
      <c r="D6263" s="46">
        <v>9</v>
      </c>
      <c r="E6263" s="46">
        <v>18</v>
      </c>
      <c r="F6263" s="46">
        <v>21</v>
      </c>
      <c r="G6263" s="46">
        <v>6883</v>
      </c>
      <c r="H6263" s="46">
        <v>6525</v>
      </c>
      <c r="I6263" s="46">
        <v>594.08000000000004</v>
      </c>
      <c r="J6263" s="46">
        <v>380.92</v>
      </c>
    </row>
    <row r="6264" spans="1:10">
      <c r="A6264" s="58">
        <v>44457.916666666664</v>
      </c>
      <c r="B6264" s="59">
        <v>44457</v>
      </c>
      <c r="C6264" s="46">
        <v>2021</v>
      </c>
      <c r="D6264" s="46">
        <v>9</v>
      </c>
      <c r="E6264" s="46">
        <v>18</v>
      </c>
      <c r="F6264" s="46">
        <v>22</v>
      </c>
      <c r="G6264" s="46">
        <v>7059</v>
      </c>
      <c r="H6264" s="46">
        <v>6522</v>
      </c>
      <c r="I6264" s="46">
        <v>594.1</v>
      </c>
      <c r="J6264" s="46">
        <v>380.91</v>
      </c>
    </row>
    <row r="6265" spans="1:10">
      <c r="A6265" s="58">
        <v>44457.958333333336</v>
      </c>
      <c r="B6265" s="59">
        <v>44457</v>
      </c>
      <c r="C6265" s="46">
        <v>2021</v>
      </c>
      <c r="D6265" s="46">
        <v>9</v>
      </c>
      <c r="E6265" s="46">
        <v>18</v>
      </c>
      <c r="F6265" s="46">
        <v>23</v>
      </c>
      <c r="G6265" s="46">
        <v>6880</v>
      </c>
      <c r="H6265" s="46">
        <v>6522</v>
      </c>
      <c r="I6265" s="46">
        <v>594.1</v>
      </c>
      <c r="J6265" s="46">
        <v>380.91</v>
      </c>
    </row>
    <row r="6266" spans="1:10">
      <c r="A6266" s="58">
        <v>44458</v>
      </c>
      <c r="B6266" s="59">
        <v>44458</v>
      </c>
      <c r="C6266" s="46">
        <v>2021</v>
      </c>
      <c r="D6266" s="46">
        <v>9</v>
      </c>
      <c r="E6266" s="46">
        <v>19</v>
      </c>
      <c r="F6266" s="46">
        <v>0</v>
      </c>
      <c r="G6266" s="46">
        <v>6701</v>
      </c>
      <c r="H6266" s="46">
        <v>6522</v>
      </c>
      <c r="I6266" s="46">
        <v>594.11</v>
      </c>
      <c r="J6266" s="46">
        <v>380.9</v>
      </c>
    </row>
    <row r="6267" spans="1:10">
      <c r="A6267" s="58">
        <v>44458.041666666664</v>
      </c>
      <c r="B6267" s="59">
        <v>44458</v>
      </c>
      <c r="C6267" s="46">
        <v>2021</v>
      </c>
      <c r="D6267" s="46">
        <v>9</v>
      </c>
      <c r="E6267" s="46">
        <v>19</v>
      </c>
      <c r="F6267" s="46">
        <v>1</v>
      </c>
      <c r="G6267" s="46">
        <v>6968</v>
      </c>
      <c r="H6267" s="46">
        <v>6520.5</v>
      </c>
      <c r="I6267" s="46">
        <v>594.13</v>
      </c>
      <c r="J6267" s="46">
        <v>380.89</v>
      </c>
    </row>
    <row r="6268" spans="1:10">
      <c r="A6268" s="58">
        <v>44458.083333333336</v>
      </c>
      <c r="B6268" s="59">
        <v>44458</v>
      </c>
      <c r="C6268" s="46">
        <v>2021</v>
      </c>
      <c r="D6268" s="46">
        <v>9</v>
      </c>
      <c r="E6268" s="46">
        <v>19</v>
      </c>
      <c r="F6268" s="46">
        <v>2</v>
      </c>
      <c r="G6268" s="46">
        <v>7235</v>
      </c>
      <c r="H6268" s="46">
        <v>6519</v>
      </c>
      <c r="I6268" s="46">
        <v>594.14</v>
      </c>
      <c r="J6268" s="46">
        <v>380.88</v>
      </c>
    </row>
    <row r="6269" spans="1:10">
      <c r="A6269" s="58">
        <v>44458.125</v>
      </c>
      <c r="B6269" s="59">
        <v>44458</v>
      </c>
      <c r="C6269" s="46">
        <v>2021</v>
      </c>
      <c r="D6269" s="46">
        <v>9</v>
      </c>
      <c r="E6269" s="46">
        <v>19</v>
      </c>
      <c r="F6269" s="46">
        <v>3</v>
      </c>
      <c r="G6269" s="46">
        <v>7057.5</v>
      </c>
      <c r="H6269" s="46">
        <v>6521</v>
      </c>
      <c r="I6269" s="46">
        <v>594.15</v>
      </c>
      <c r="J6269" s="46">
        <v>380.9</v>
      </c>
    </row>
    <row r="6270" spans="1:10">
      <c r="A6270" s="58">
        <v>44458.166666666664</v>
      </c>
      <c r="B6270" s="59">
        <v>44458</v>
      </c>
      <c r="C6270" s="46">
        <v>2021</v>
      </c>
      <c r="D6270" s="46">
        <v>9</v>
      </c>
      <c r="E6270" s="46">
        <v>19</v>
      </c>
      <c r="F6270" s="46">
        <v>4</v>
      </c>
      <c r="G6270" s="46">
        <v>6880</v>
      </c>
      <c r="H6270" s="46">
        <v>6523</v>
      </c>
      <c r="I6270" s="46">
        <v>594.16999999999996</v>
      </c>
      <c r="J6270" s="46">
        <v>380.93</v>
      </c>
    </row>
    <row r="6271" spans="1:10">
      <c r="A6271" s="58">
        <v>44458.208333333336</v>
      </c>
      <c r="B6271" s="59">
        <v>44458</v>
      </c>
      <c r="C6271" s="46">
        <v>2021</v>
      </c>
      <c r="D6271" s="46">
        <v>9</v>
      </c>
      <c r="E6271" s="46">
        <v>19</v>
      </c>
      <c r="F6271" s="46">
        <v>5</v>
      </c>
      <c r="G6271" s="46">
        <v>7149.5</v>
      </c>
      <c r="H6271" s="46">
        <v>6523.5</v>
      </c>
      <c r="I6271" s="46">
        <v>594.19000000000005</v>
      </c>
      <c r="J6271" s="46">
        <v>380.94</v>
      </c>
    </row>
    <row r="6272" spans="1:10">
      <c r="A6272" s="58">
        <v>44458.25</v>
      </c>
      <c r="B6272" s="59">
        <v>44458</v>
      </c>
      <c r="C6272" s="46">
        <v>2021</v>
      </c>
      <c r="D6272" s="46">
        <v>9</v>
      </c>
      <c r="E6272" s="46">
        <v>19</v>
      </c>
      <c r="F6272" s="46">
        <v>6</v>
      </c>
      <c r="G6272" s="46">
        <v>7419</v>
      </c>
      <c r="H6272" s="46">
        <v>6524</v>
      </c>
      <c r="I6272" s="46">
        <v>594.22</v>
      </c>
      <c r="J6272" s="46">
        <v>380.9</v>
      </c>
    </row>
    <row r="6273" spans="1:10">
      <c r="A6273" s="58">
        <v>44458.291666666664</v>
      </c>
      <c r="B6273" s="59">
        <v>44458</v>
      </c>
      <c r="C6273" s="46">
        <v>2021</v>
      </c>
      <c r="D6273" s="46">
        <v>9</v>
      </c>
      <c r="E6273" s="46">
        <v>19</v>
      </c>
      <c r="F6273" s="46">
        <v>7</v>
      </c>
      <c r="G6273" s="46">
        <v>7508.5</v>
      </c>
      <c r="H6273" s="46">
        <v>6524.5</v>
      </c>
      <c r="I6273" s="46">
        <v>594.25</v>
      </c>
      <c r="J6273" s="46">
        <v>380.91</v>
      </c>
    </row>
    <row r="6274" spans="1:10">
      <c r="A6274" s="58">
        <v>44458.333333333336</v>
      </c>
      <c r="B6274" s="59">
        <v>44458</v>
      </c>
      <c r="C6274" s="46">
        <v>2021</v>
      </c>
      <c r="D6274" s="46">
        <v>9</v>
      </c>
      <c r="E6274" s="46">
        <v>19</v>
      </c>
      <c r="F6274" s="46">
        <v>8</v>
      </c>
      <c r="G6274" s="46">
        <v>7598</v>
      </c>
      <c r="H6274" s="46">
        <v>6525</v>
      </c>
      <c r="I6274" s="46">
        <v>594.28</v>
      </c>
      <c r="J6274" s="46">
        <v>380.91</v>
      </c>
    </row>
    <row r="6275" spans="1:10">
      <c r="A6275" s="58">
        <v>44458.375</v>
      </c>
      <c r="B6275" s="59">
        <v>44458</v>
      </c>
      <c r="C6275" s="46">
        <v>2021</v>
      </c>
      <c r="D6275" s="46">
        <v>9</v>
      </c>
      <c r="E6275" s="46">
        <v>19</v>
      </c>
      <c r="F6275" s="46">
        <v>9</v>
      </c>
      <c r="G6275" s="46">
        <v>7794.5</v>
      </c>
      <c r="H6275" s="46">
        <v>6632</v>
      </c>
      <c r="I6275" s="46">
        <v>594.29999999999995</v>
      </c>
      <c r="J6275" s="46">
        <v>381.03</v>
      </c>
    </row>
    <row r="6276" spans="1:10">
      <c r="A6276" s="58">
        <v>44458.416666666664</v>
      </c>
      <c r="B6276" s="59">
        <v>44458</v>
      </c>
      <c r="C6276" s="46">
        <v>2021</v>
      </c>
      <c r="D6276" s="46">
        <v>9</v>
      </c>
      <c r="E6276" s="46">
        <v>19</v>
      </c>
      <c r="F6276" s="46">
        <v>10</v>
      </c>
      <c r="G6276" s="46">
        <v>7991</v>
      </c>
      <c r="H6276" s="46">
        <v>6739</v>
      </c>
      <c r="I6276" s="46">
        <v>594.33000000000004</v>
      </c>
      <c r="J6276" s="46">
        <v>381.16</v>
      </c>
    </row>
    <row r="6277" spans="1:10">
      <c r="A6277" s="58">
        <v>44458.458333333336</v>
      </c>
      <c r="B6277" s="59">
        <v>44458</v>
      </c>
      <c r="C6277" s="46">
        <v>2021</v>
      </c>
      <c r="D6277" s="46">
        <v>9</v>
      </c>
      <c r="E6277" s="46">
        <v>19</v>
      </c>
      <c r="F6277" s="46">
        <v>11</v>
      </c>
      <c r="G6277" s="46">
        <v>7822.5</v>
      </c>
      <c r="H6277" s="46">
        <v>6749</v>
      </c>
      <c r="I6277" s="46">
        <v>594.36</v>
      </c>
      <c r="J6277" s="46">
        <v>381.22</v>
      </c>
    </row>
    <row r="6278" spans="1:10">
      <c r="A6278" s="58">
        <v>44458.5</v>
      </c>
      <c r="B6278" s="59">
        <v>44458</v>
      </c>
      <c r="C6278" s="46">
        <v>2021</v>
      </c>
      <c r="D6278" s="46">
        <v>9</v>
      </c>
      <c r="E6278" s="46">
        <v>19</v>
      </c>
      <c r="F6278" s="46">
        <v>12</v>
      </c>
      <c r="G6278" s="46">
        <v>7654</v>
      </c>
      <c r="H6278" s="46">
        <v>6759</v>
      </c>
      <c r="I6278" s="46">
        <v>594.4</v>
      </c>
      <c r="J6278" s="46">
        <v>381.18</v>
      </c>
    </row>
    <row r="6279" spans="1:10">
      <c r="A6279" s="58">
        <v>44458.541666666664</v>
      </c>
      <c r="B6279" s="59">
        <v>44458</v>
      </c>
      <c r="C6279" s="46">
        <v>2021</v>
      </c>
      <c r="D6279" s="46">
        <v>9</v>
      </c>
      <c r="E6279" s="46">
        <v>19</v>
      </c>
      <c r="F6279" s="46">
        <v>13</v>
      </c>
      <c r="G6279" s="46">
        <v>7896.5</v>
      </c>
      <c r="H6279" s="46">
        <v>6733</v>
      </c>
      <c r="I6279" s="46">
        <v>594.42999999999995</v>
      </c>
      <c r="J6279" s="46">
        <v>381.17</v>
      </c>
    </row>
    <row r="6280" spans="1:10">
      <c r="A6280" s="58">
        <v>44458.583333333336</v>
      </c>
      <c r="B6280" s="59">
        <v>44458</v>
      </c>
      <c r="C6280" s="46">
        <v>2021</v>
      </c>
      <c r="D6280" s="46">
        <v>9</v>
      </c>
      <c r="E6280" s="46">
        <v>19</v>
      </c>
      <c r="F6280" s="46">
        <v>14</v>
      </c>
      <c r="G6280" s="46">
        <v>8139</v>
      </c>
      <c r="H6280" s="46">
        <v>6707</v>
      </c>
      <c r="I6280" s="46">
        <v>594.47</v>
      </c>
      <c r="J6280" s="46">
        <v>381.16</v>
      </c>
    </row>
    <row r="6281" spans="1:10">
      <c r="A6281" s="58">
        <v>44458.625</v>
      </c>
      <c r="B6281" s="59">
        <v>44458</v>
      </c>
      <c r="C6281" s="46">
        <v>2021</v>
      </c>
      <c r="D6281" s="46">
        <v>9</v>
      </c>
      <c r="E6281" s="46">
        <v>19</v>
      </c>
      <c r="F6281" s="46">
        <v>15</v>
      </c>
      <c r="G6281" s="46">
        <v>7863.5</v>
      </c>
      <c r="H6281" s="46">
        <v>6610.5</v>
      </c>
      <c r="I6281" s="46">
        <v>594.5</v>
      </c>
      <c r="J6281" s="46">
        <v>381</v>
      </c>
    </row>
    <row r="6282" spans="1:10">
      <c r="A6282" s="58">
        <v>44458.666666666664</v>
      </c>
      <c r="B6282" s="59">
        <v>44458</v>
      </c>
      <c r="C6282" s="46">
        <v>2021</v>
      </c>
      <c r="D6282" s="46">
        <v>9</v>
      </c>
      <c r="E6282" s="46">
        <v>19</v>
      </c>
      <c r="F6282" s="46">
        <v>16</v>
      </c>
      <c r="G6282" s="46">
        <v>7588</v>
      </c>
      <c r="H6282" s="46">
        <v>6514</v>
      </c>
      <c r="I6282" s="46">
        <v>594.53</v>
      </c>
      <c r="J6282" s="46">
        <v>380.96</v>
      </c>
    </row>
    <row r="6283" spans="1:10">
      <c r="A6283" s="58">
        <v>44458.708333333336</v>
      </c>
      <c r="B6283" s="59">
        <v>44458</v>
      </c>
      <c r="C6283" s="46">
        <v>2021</v>
      </c>
      <c r="D6283" s="46">
        <v>9</v>
      </c>
      <c r="E6283" s="46">
        <v>19</v>
      </c>
      <c r="F6283" s="46">
        <v>17</v>
      </c>
      <c r="G6283" s="46">
        <v>7675</v>
      </c>
      <c r="H6283" s="46">
        <v>6512</v>
      </c>
      <c r="I6283" s="46">
        <v>594.57000000000005</v>
      </c>
      <c r="J6283" s="46">
        <v>380.96</v>
      </c>
    </row>
    <row r="6284" spans="1:10">
      <c r="A6284" s="58">
        <v>44458.75</v>
      </c>
      <c r="B6284" s="59">
        <v>44458</v>
      </c>
      <c r="C6284" s="46">
        <v>2021</v>
      </c>
      <c r="D6284" s="46">
        <v>9</v>
      </c>
      <c r="E6284" s="46">
        <v>19</v>
      </c>
      <c r="F6284" s="46">
        <v>18</v>
      </c>
      <c r="G6284" s="46">
        <v>7762</v>
      </c>
      <c r="H6284" s="46">
        <v>6510</v>
      </c>
      <c r="I6284" s="46">
        <v>594.6</v>
      </c>
      <c r="J6284" s="46">
        <v>380.97</v>
      </c>
    </row>
    <row r="6285" spans="1:10">
      <c r="A6285" s="58">
        <v>44458.791666666664</v>
      </c>
      <c r="B6285" s="59">
        <v>44458</v>
      </c>
      <c r="C6285" s="46">
        <v>2021</v>
      </c>
      <c r="D6285" s="46">
        <v>9</v>
      </c>
      <c r="E6285" s="46">
        <v>19</v>
      </c>
      <c r="F6285" s="46">
        <v>19</v>
      </c>
      <c r="G6285" s="46">
        <v>7670</v>
      </c>
      <c r="H6285" s="46">
        <v>6507.5</v>
      </c>
      <c r="I6285" s="46">
        <v>594.63</v>
      </c>
      <c r="J6285" s="46">
        <v>380.96</v>
      </c>
    </row>
    <row r="6286" spans="1:10">
      <c r="A6286" s="58">
        <v>44458.833333333336</v>
      </c>
      <c r="B6286" s="59">
        <v>44458</v>
      </c>
      <c r="C6286" s="46">
        <v>2021</v>
      </c>
      <c r="D6286" s="46">
        <v>9</v>
      </c>
      <c r="E6286" s="46">
        <v>19</v>
      </c>
      <c r="F6286" s="46">
        <v>20</v>
      </c>
      <c r="G6286" s="46">
        <v>7578</v>
      </c>
      <c r="H6286" s="46">
        <v>6505</v>
      </c>
      <c r="I6286" s="46">
        <v>594.66</v>
      </c>
      <c r="J6286" s="46">
        <v>380.97</v>
      </c>
    </row>
    <row r="6287" spans="1:10">
      <c r="A6287" s="58">
        <v>44458.875</v>
      </c>
      <c r="B6287" s="59">
        <v>44458</v>
      </c>
      <c r="C6287" s="46">
        <v>2021</v>
      </c>
      <c r="D6287" s="46">
        <v>9</v>
      </c>
      <c r="E6287" s="46">
        <v>19</v>
      </c>
      <c r="F6287" s="46">
        <v>21</v>
      </c>
      <c r="G6287" s="46">
        <v>7489.5</v>
      </c>
      <c r="H6287" s="46">
        <v>6505.5</v>
      </c>
      <c r="I6287" s="46">
        <v>594.69000000000005</v>
      </c>
      <c r="J6287" s="46">
        <v>380.97</v>
      </c>
    </row>
    <row r="6288" spans="1:10">
      <c r="A6288" s="58">
        <v>44458.916666666664</v>
      </c>
      <c r="B6288" s="59">
        <v>44458</v>
      </c>
      <c r="C6288" s="46">
        <v>2021</v>
      </c>
      <c r="D6288" s="46">
        <v>9</v>
      </c>
      <c r="E6288" s="46">
        <v>19</v>
      </c>
      <c r="F6288" s="46">
        <v>22</v>
      </c>
      <c r="G6288" s="46">
        <v>7401</v>
      </c>
      <c r="H6288" s="46">
        <v>6506</v>
      </c>
      <c r="I6288" s="46">
        <v>594.71</v>
      </c>
      <c r="J6288" s="46">
        <v>380.96</v>
      </c>
    </row>
    <row r="6289" spans="1:10">
      <c r="A6289" s="58">
        <v>44458.958333333336</v>
      </c>
      <c r="B6289" s="59">
        <v>44458</v>
      </c>
      <c r="C6289" s="46">
        <v>2021</v>
      </c>
      <c r="D6289" s="46">
        <v>9</v>
      </c>
      <c r="E6289" s="46">
        <v>19</v>
      </c>
      <c r="F6289" s="46">
        <v>23</v>
      </c>
      <c r="G6289" s="46">
        <v>7310.5</v>
      </c>
      <c r="H6289" s="46">
        <v>6505</v>
      </c>
      <c r="I6289" s="46">
        <v>594.74</v>
      </c>
      <c r="J6289" s="46">
        <v>380.96</v>
      </c>
    </row>
    <row r="6290" spans="1:10">
      <c r="A6290" s="58">
        <v>44459</v>
      </c>
      <c r="B6290" s="59">
        <v>44459</v>
      </c>
      <c r="C6290" s="46">
        <v>2021</v>
      </c>
      <c r="D6290" s="46">
        <v>9</v>
      </c>
      <c r="E6290" s="46">
        <v>20</v>
      </c>
      <c r="F6290" s="46">
        <v>0</v>
      </c>
      <c r="G6290" s="46">
        <v>7220</v>
      </c>
      <c r="H6290" s="46">
        <v>6504</v>
      </c>
      <c r="I6290" s="46">
        <v>594.76</v>
      </c>
      <c r="J6290" s="46">
        <v>380.96</v>
      </c>
    </row>
    <row r="6291" spans="1:10">
      <c r="A6291" s="58">
        <v>44459.041666666664</v>
      </c>
      <c r="B6291" s="59">
        <v>44459</v>
      </c>
      <c r="C6291" s="46">
        <v>2021</v>
      </c>
      <c r="D6291" s="46">
        <v>9</v>
      </c>
      <c r="E6291" s="46">
        <v>20</v>
      </c>
      <c r="F6291" s="46">
        <v>1</v>
      </c>
      <c r="G6291" s="46">
        <v>7218.5</v>
      </c>
      <c r="H6291" s="46">
        <v>6502.5</v>
      </c>
      <c r="I6291" s="46">
        <v>594.79</v>
      </c>
      <c r="J6291" s="46">
        <v>380.97</v>
      </c>
    </row>
    <row r="6292" spans="1:10">
      <c r="A6292" s="58">
        <v>44459.083333333336</v>
      </c>
      <c r="B6292" s="59">
        <v>44459</v>
      </c>
      <c r="C6292" s="46">
        <v>2021</v>
      </c>
      <c r="D6292" s="46">
        <v>9</v>
      </c>
      <c r="E6292" s="46">
        <v>20</v>
      </c>
      <c r="F6292" s="46">
        <v>2</v>
      </c>
      <c r="G6292" s="46">
        <v>7217</v>
      </c>
      <c r="H6292" s="46">
        <v>6501</v>
      </c>
      <c r="I6292" s="46">
        <v>594.80999999999995</v>
      </c>
      <c r="J6292" s="46">
        <v>380.97</v>
      </c>
    </row>
    <row r="6293" spans="1:10">
      <c r="A6293" s="58">
        <v>44459.125</v>
      </c>
      <c r="B6293" s="59">
        <v>44459</v>
      </c>
      <c r="C6293" s="46">
        <v>2021</v>
      </c>
      <c r="D6293" s="46">
        <v>9</v>
      </c>
      <c r="E6293" s="46">
        <v>20</v>
      </c>
      <c r="F6293" s="46">
        <v>3</v>
      </c>
      <c r="G6293" s="46">
        <v>7305.5</v>
      </c>
      <c r="H6293" s="46">
        <v>6500.5</v>
      </c>
      <c r="I6293" s="46">
        <v>594.82000000000005</v>
      </c>
      <c r="J6293" s="46">
        <v>380.97</v>
      </c>
    </row>
    <row r="6294" spans="1:10">
      <c r="A6294" s="58">
        <v>44459.166666666664</v>
      </c>
      <c r="B6294" s="59">
        <v>44459</v>
      </c>
      <c r="C6294" s="46">
        <v>2021</v>
      </c>
      <c r="D6294" s="46">
        <v>9</v>
      </c>
      <c r="E6294" s="46">
        <v>20</v>
      </c>
      <c r="F6294" s="46">
        <v>4</v>
      </c>
      <c r="G6294" s="46">
        <v>7394</v>
      </c>
      <c r="H6294" s="46">
        <v>6500</v>
      </c>
      <c r="I6294" s="46">
        <v>594.84</v>
      </c>
      <c r="J6294" s="46">
        <v>380.95</v>
      </c>
    </row>
    <row r="6295" spans="1:10">
      <c r="A6295" s="58">
        <v>44459.208333333336</v>
      </c>
      <c r="B6295" s="59">
        <v>44459</v>
      </c>
      <c r="C6295" s="46">
        <v>2021</v>
      </c>
      <c r="D6295" s="46">
        <v>9</v>
      </c>
      <c r="E6295" s="46">
        <v>20</v>
      </c>
      <c r="F6295" s="46">
        <v>5</v>
      </c>
      <c r="G6295" s="46">
        <v>7305</v>
      </c>
      <c r="H6295" s="46">
        <v>6500.5</v>
      </c>
      <c r="I6295" s="46">
        <v>594.87</v>
      </c>
      <c r="J6295" s="46">
        <v>380.95</v>
      </c>
    </row>
    <row r="6296" spans="1:10">
      <c r="A6296" s="58">
        <v>44459.25</v>
      </c>
      <c r="B6296" s="59">
        <v>44459</v>
      </c>
      <c r="C6296" s="46">
        <v>2021</v>
      </c>
      <c r="D6296" s="46">
        <v>9</v>
      </c>
      <c r="E6296" s="46">
        <v>20</v>
      </c>
      <c r="F6296" s="46">
        <v>6</v>
      </c>
      <c r="G6296" s="46">
        <v>7216</v>
      </c>
      <c r="H6296" s="46">
        <v>6501</v>
      </c>
      <c r="I6296" s="46">
        <v>594.89</v>
      </c>
      <c r="J6296" s="46">
        <v>380.95</v>
      </c>
    </row>
    <row r="6297" spans="1:10">
      <c r="A6297" s="58">
        <v>44459.291666666664</v>
      </c>
      <c r="B6297" s="59">
        <v>44459</v>
      </c>
      <c r="C6297" s="46">
        <v>2021</v>
      </c>
      <c r="D6297" s="46">
        <v>9</v>
      </c>
      <c r="E6297" s="46">
        <v>20</v>
      </c>
      <c r="F6297" s="46">
        <v>7</v>
      </c>
      <c r="G6297" s="46">
        <v>7216.5</v>
      </c>
      <c r="H6297" s="46">
        <v>6501.5</v>
      </c>
      <c r="I6297" s="46">
        <v>594.91</v>
      </c>
      <c r="J6297" s="46">
        <v>380.94</v>
      </c>
    </row>
    <row r="6298" spans="1:10">
      <c r="A6298" s="58">
        <v>44459.333333333336</v>
      </c>
      <c r="B6298" s="59">
        <v>44459</v>
      </c>
      <c r="C6298" s="46">
        <v>2021</v>
      </c>
      <c r="D6298" s="46">
        <v>9</v>
      </c>
      <c r="E6298" s="46">
        <v>20</v>
      </c>
      <c r="F6298" s="46">
        <v>8</v>
      </c>
      <c r="G6298" s="46">
        <v>7217</v>
      </c>
      <c r="H6298" s="46">
        <v>6502</v>
      </c>
      <c r="I6298" s="46">
        <v>594.92999999999995</v>
      </c>
      <c r="J6298" s="46">
        <v>380.93</v>
      </c>
    </row>
    <row r="6299" spans="1:10">
      <c r="A6299" s="58">
        <v>44459.375</v>
      </c>
      <c r="B6299" s="59">
        <v>44459</v>
      </c>
      <c r="C6299" s="46">
        <v>2021</v>
      </c>
      <c r="D6299" s="46">
        <v>9</v>
      </c>
      <c r="E6299" s="46">
        <v>20</v>
      </c>
      <c r="F6299" s="46">
        <v>9</v>
      </c>
      <c r="G6299" s="46">
        <v>7142</v>
      </c>
      <c r="H6299" s="46">
        <v>6605.5</v>
      </c>
      <c r="I6299" s="46">
        <v>594.94000000000005</v>
      </c>
      <c r="J6299" s="46">
        <v>381.03</v>
      </c>
    </row>
    <row r="6300" spans="1:10">
      <c r="A6300" s="58">
        <v>44459.416666666664</v>
      </c>
      <c r="B6300" s="59">
        <v>44459</v>
      </c>
      <c r="C6300" s="46">
        <v>2021</v>
      </c>
      <c r="D6300" s="46">
        <v>9</v>
      </c>
      <c r="E6300" s="46">
        <v>20</v>
      </c>
      <c r="F6300" s="46">
        <v>10</v>
      </c>
      <c r="G6300" s="46">
        <v>7067</v>
      </c>
      <c r="H6300" s="46">
        <v>6709</v>
      </c>
      <c r="I6300" s="46">
        <v>594.95000000000005</v>
      </c>
      <c r="J6300" s="46">
        <v>381.16</v>
      </c>
    </row>
    <row r="6301" spans="1:10">
      <c r="A6301" s="58">
        <v>44459.458333333336</v>
      </c>
      <c r="B6301" s="59">
        <v>44459</v>
      </c>
      <c r="C6301" s="46">
        <v>2021</v>
      </c>
      <c r="D6301" s="46">
        <v>9</v>
      </c>
      <c r="E6301" s="46">
        <v>20</v>
      </c>
      <c r="F6301" s="46">
        <v>11</v>
      </c>
      <c r="G6301" s="46">
        <v>7081</v>
      </c>
      <c r="H6301" s="46">
        <v>6723</v>
      </c>
      <c r="I6301" s="46">
        <v>594.97</v>
      </c>
      <c r="J6301" s="46">
        <v>381.18</v>
      </c>
    </row>
    <row r="6302" spans="1:10">
      <c r="A6302" s="58">
        <v>44459.5</v>
      </c>
      <c r="B6302" s="59">
        <v>44459</v>
      </c>
      <c r="C6302" s="46">
        <v>2021</v>
      </c>
      <c r="D6302" s="46">
        <v>9</v>
      </c>
      <c r="E6302" s="46">
        <v>20</v>
      </c>
      <c r="F6302" s="46">
        <v>12</v>
      </c>
      <c r="G6302" s="46">
        <v>7095</v>
      </c>
      <c r="H6302" s="46">
        <v>6737</v>
      </c>
      <c r="I6302" s="46">
        <v>594.98</v>
      </c>
      <c r="J6302" s="46">
        <v>381.18</v>
      </c>
    </row>
    <row r="6303" spans="1:10">
      <c r="A6303" s="58">
        <v>44459.541666666664</v>
      </c>
      <c r="B6303" s="59">
        <v>44459</v>
      </c>
      <c r="C6303" s="46">
        <v>2021</v>
      </c>
      <c r="D6303" s="46">
        <v>9</v>
      </c>
      <c r="E6303" s="46">
        <v>20</v>
      </c>
      <c r="F6303" s="46">
        <v>13</v>
      </c>
      <c r="G6303" s="46">
        <v>7036.5</v>
      </c>
      <c r="H6303" s="46">
        <v>6678.5</v>
      </c>
      <c r="I6303" s="46">
        <v>594.98</v>
      </c>
      <c r="J6303" s="46">
        <v>381.18</v>
      </c>
    </row>
    <row r="6304" spans="1:10">
      <c r="A6304" s="58">
        <v>44459.583333333336</v>
      </c>
      <c r="B6304" s="59">
        <v>44459</v>
      </c>
      <c r="C6304" s="46">
        <v>2021</v>
      </c>
      <c r="D6304" s="46">
        <v>9</v>
      </c>
      <c r="E6304" s="46">
        <v>20</v>
      </c>
      <c r="F6304" s="46">
        <v>14</v>
      </c>
      <c r="G6304" s="46">
        <v>6978</v>
      </c>
      <c r="H6304" s="46">
        <v>6620</v>
      </c>
      <c r="I6304" s="46">
        <v>594.99</v>
      </c>
      <c r="J6304" s="46">
        <v>381.03</v>
      </c>
    </row>
    <row r="6305" spans="1:10">
      <c r="A6305" s="58">
        <v>44459.625</v>
      </c>
      <c r="B6305" s="59">
        <v>44459</v>
      </c>
      <c r="C6305" s="46">
        <v>2021</v>
      </c>
      <c r="D6305" s="46">
        <v>9</v>
      </c>
      <c r="E6305" s="46">
        <v>20</v>
      </c>
      <c r="F6305" s="46">
        <v>15</v>
      </c>
      <c r="G6305" s="46">
        <v>7008</v>
      </c>
      <c r="H6305" s="46">
        <v>6558.5</v>
      </c>
      <c r="I6305" s="46">
        <v>595</v>
      </c>
      <c r="J6305" s="46">
        <v>380.96</v>
      </c>
    </row>
    <row r="6306" spans="1:10">
      <c r="A6306" s="58">
        <v>44459.666666666664</v>
      </c>
      <c r="B6306" s="59">
        <v>44459</v>
      </c>
      <c r="C6306" s="46">
        <v>2021</v>
      </c>
      <c r="D6306" s="46">
        <v>9</v>
      </c>
      <c r="E6306" s="46">
        <v>20</v>
      </c>
      <c r="F6306" s="46">
        <v>16</v>
      </c>
      <c r="G6306" s="46">
        <v>7038</v>
      </c>
      <c r="H6306" s="46">
        <v>6497</v>
      </c>
      <c r="I6306" s="46">
        <v>595.02</v>
      </c>
      <c r="J6306" s="46">
        <v>380.95</v>
      </c>
    </row>
    <row r="6307" spans="1:10">
      <c r="A6307" s="58">
        <v>44459.708333333336</v>
      </c>
      <c r="B6307" s="59">
        <v>44459</v>
      </c>
      <c r="C6307" s="46">
        <v>2021</v>
      </c>
      <c r="D6307" s="46">
        <v>9</v>
      </c>
      <c r="E6307" s="46">
        <v>20</v>
      </c>
      <c r="F6307" s="46">
        <v>17</v>
      </c>
      <c r="G6307" s="46">
        <v>8382</v>
      </c>
      <c r="H6307" s="46">
        <v>6501</v>
      </c>
      <c r="I6307" s="46">
        <v>594.88</v>
      </c>
      <c r="J6307" s="46">
        <v>380.96</v>
      </c>
    </row>
    <row r="6308" spans="1:10">
      <c r="A6308" s="58">
        <v>44459.75</v>
      </c>
      <c r="B6308" s="59">
        <v>44459</v>
      </c>
      <c r="C6308" s="46">
        <v>2021</v>
      </c>
      <c r="D6308" s="46">
        <v>9</v>
      </c>
      <c r="E6308" s="46">
        <v>20</v>
      </c>
      <c r="F6308" s="46">
        <v>18</v>
      </c>
      <c r="G6308" s="46">
        <v>9726</v>
      </c>
      <c r="H6308" s="46">
        <v>6505</v>
      </c>
      <c r="I6308" s="46">
        <v>594.52</v>
      </c>
      <c r="J6308" s="46">
        <v>380.97</v>
      </c>
    </row>
    <row r="6309" spans="1:10">
      <c r="A6309" s="58">
        <v>44459.791666666664</v>
      </c>
      <c r="B6309" s="59">
        <v>44459</v>
      </c>
      <c r="C6309" s="46">
        <v>2021</v>
      </c>
      <c r="D6309" s="46">
        <v>9</v>
      </c>
      <c r="E6309" s="46">
        <v>20</v>
      </c>
      <c r="F6309" s="46">
        <v>19</v>
      </c>
      <c r="G6309" s="46">
        <v>11070</v>
      </c>
      <c r="H6309" s="46">
        <v>6507.5</v>
      </c>
      <c r="I6309" s="46">
        <v>594.55999999999995</v>
      </c>
      <c r="J6309" s="46">
        <v>380.97</v>
      </c>
    </row>
    <row r="6310" spans="1:10">
      <c r="A6310" s="58">
        <v>44459.833333333336</v>
      </c>
      <c r="B6310" s="59">
        <v>44459</v>
      </c>
      <c r="C6310" s="46">
        <v>2021</v>
      </c>
      <c r="D6310" s="46">
        <v>9</v>
      </c>
      <c r="E6310" s="46">
        <v>20</v>
      </c>
      <c r="F6310" s="46">
        <v>20</v>
      </c>
      <c r="G6310" s="46">
        <v>12414</v>
      </c>
      <c r="H6310" s="46">
        <v>6510</v>
      </c>
      <c r="I6310" s="46">
        <v>594.59</v>
      </c>
      <c r="J6310" s="46">
        <v>380.98</v>
      </c>
    </row>
    <row r="6311" spans="1:10">
      <c r="A6311" s="58">
        <v>44459.875</v>
      </c>
      <c r="B6311" s="59">
        <v>44459</v>
      </c>
      <c r="C6311" s="46">
        <v>2021</v>
      </c>
      <c r="D6311" s="46">
        <v>9</v>
      </c>
      <c r="E6311" s="46">
        <v>20</v>
      </c>
      <c r="F6311" s="46">
        <v>21</v>
      </c>
      <c r="G6311" s="46">
        <v>7401.5</v>
      </c>
      <c r="H6311" s="46">
        <v>6506.5</v>
      </c>
      <c r="I6311" s="46">
        <v>594.80999999999995</v>
      </c>
      <c r="J6311" s="46">
        <v>380.96</v>
      </c>
    </row>
    <row r="6312" spans="1:10">
      <c r="A6312" s="58">
        <v>44459.916666666664</v>
      </c>
      <c r="B6312" s="59">
        <v>44459</v>
      </c>
      <c r="C6312" s="46">
        <v>2021</v>
      </c>
      <c r="D6312" s="46">
        <v>9</v>
      </c>
      <c r="E6312" s="46">
        <v>20</v>
      </c>
      <c r="F6312" s="46">
        <v>22</v>
      </c>
      <c r="G6312" s="46">
        <v>2389</v>
      </c>
      <c r="H6312" s="46">
        <v>6503</v>
      </c>
      <c r="I6312" s="46">
        <v>594.65</v>
      </c>
      <c r="J6312" s="46">
        <v>380.97</v>
      </c>
    </row>
    <row r="6313" spans="1:10">
      <c r="A6313" s="58">
        <v>44459.958333333336</v>
      </c>
      <c r="B6313" s="59">
        <v>44459</v>
      </c>
      <c r="C6313" s="46">
        <v>2021</v>
      </c>
      <c r="D6313" s="46">
        <v>9</v>
      </c>
      <c r="E6313" s="46">
        <v>20</v>
      </c>
      <c r="F6313" s="46">
        <v>23</v>
      </c>
      <c r="G6313" s="46">
        <v>5520</v>
      </c>
      <c r="H6313" s="46">
        <v>6503.5</v>
      </c>
      <c r="I6313" s="46">
        <v>594.66</v>
      </c>
      <c r="J6313" s="46">
        <v>380.96</v>
      </c>
    </row>
    <row r="6314" spans="1:10">
      <c r="A6314" s="58">
        <v>44460</v>
      </c>
      <c r="B6314" s="59">
        <v>44460</v>
      </c>
      <c r="C6314" s="46">
        <v>2021</v>
      </c>
      <c r="D6314" s="46">
        <v>9</v>
      </c>
      <c r="E6314" s="46">
        <v>21</v>
      </c>
      <c r="F6314" s="46">
        <v>0</v>
      </c>
      <c r="G6314" s="46">
        <v>8651</v>
      </c>
      <c r="H6314" s="46">
        <v>6504</v>
      </c>
      <c r="I6314" s="46">
        <v>594.70000000000005</v>
      </c>
      <c r="J6314" s="46">
        <v>380.96</v>
      </c>
    </row>
    <row r="6315" spans="1:10">
      <c r="A6315" s="58">
        <v>44460.041666666664</v>
      </c>
      <c r="B6315" s="59">
        <v>44460</v>
      </c>
      <c r="C6315" s="46">
        <v>2021</v>
      </c>
      <c r="D6315" s="46">
        <v>9</v>
      </c>
      <c r="E6315" s="46">
        <v>21</v>
      </c>
      <c r="F6315" s="46">
        <v>1</v>
      </c>
      <c r="G6315" s="46">
        <v>7308</v>
      </c>
      <c r="H6315" s="46">
        <v>6503</v>
      </c>
      <c r="I6315" s="46">
        <v>594.78</v>
      </c>
      <c r="J6315" s="46">
        <v>380.96</v>
      </c>
    </row>
    <row r="6316" spans="1:10">
      <c r="A6316" s="58">
        <v>44460.083333333336</v>
      </c>
      <c r="B6316" s="59">
        <v>44460</v>
      </c>
      <c r="C6316" s="46">
        <v>2021</v>
      </c>
      <c r="D6316" s="46">
        <v>9</v>
      </c>
      <c r="E6316" s="46">
        <v>21</v>
      </c>
      <c r="F6316" s="46">
        <v>2</v>
      </c>
      <c r="G6316" s="46">
        <v>5965</v>
      </c>
      <c r="H6316" s="46">
        <v>6502</v>
      </c>
      <c r="I6316" s="46">
        <v>594.74</v>
      </c>
      <c r="J6316" s="46">
        <v>380.96</v>
      </c>
    </row>
    <row r="6317" spans="1:10">
      <c r="A6317" s="58">
        <v>44460.125</v>
      </c>
      <c r="B6317" s="59">
        <v>44460</v>
      </c>
      <c r="C6317" s="46">
        <v>2021</v>
      </c>
      <c r="D6317" s="46">
        <v>9</v>
      </c>
      <c r="E6317" s="46">
        <v>21</v>
      </c>
      <c r="F6317" s="46">
        <v>3</v>
      </c>
      <c r="G6317" s="46">
        <v>6860.5</v>
      </c>
      <c r="H6317" s="46">
        <v>6502.5</v>
      </c>
      <c r="I6317" s="46">
        <v>594.74</v>
      </c>
      <c r="J6317" s="46">
        <v>380.96</v>
      </c>
    </row>
    <row r="6318" spans="1:10">
      <c r="A6318" s="58">
        <v>44460.166666666664</v>
      </c>
      <c r="B6318" s="59">
        <v>44460</v>
      </c>
      <c r="C6318" s="46">
        <v>2021</v>
      </c>
      <c r="D6318" s="46">
        <v>9</v>
      </c>
      <c r="E6318" s="46">
        <v>21</v>
      </c>
      <c r="F6318" s="46">
        <v>4</v>
      </c>
      <c r="G6318" s="46">
        <v>7756</v>
      </c>
      <c r="H6318" s="46">
        <v>6503</v>
      </c>
      <c r="I6318" s="46">
        <v>594.78</v>
      </c>
      <c r="J6318" s="46">
        <v>380.96</v>
      </c>
    </row>
    <row r="6319" spans="1:10">
      <c r="A6319" s="58">
        <v>44460.208333333336</v>
      </c>
      <c r="B6319" s="59">
        <v>44460</v>
      </c>
      <c r="C6319" s="46">
        <v>2021</v>
      </c>
      <c r="D6319" s="46">
        <v>9</v>
      </c>
      <c r="E6319" s="46">
        <v>21</v>
      </c>
      <c r="F6319" s="46">
        <v>5</v>
      </c>
      <c r="G6319" s="46">
        <v>7218.5</v>
      </c>
      <c r="H6319" s="46">
        <v>6502.5</v>
      </c>
      <c r="I6319" s="46">
        <v>594.80999999999995</v>
      </c>
      <c r="J6319" s="46">
        <v>380.95</v>
      </c>
    </row>
    <row r="6320" spans="1:10">
      <c r="A6320" s="58">
        <v>44460.25</v>
      </c>
      <c r="B6320" s="59">
        <v>44460</v>
      </c>
      <c r="C6320" s="46">
        <v>2021</v>
      </c>
      <c r="D6320" s="46">
        <v>9</v>
      </c>
      <c r="E6320" s="46">
        <v>21</v>
      </c>
      <c r="F6320" s="46">
        <v>6</v>
      </c>
      <c r="G6320" s="46">
        <v>6681</v>
      </c>
      <c r="H6320" s="46">
        <v>6502</v>
      </c>
      <c r="I6320" s="46">
        <v>594.80999999999995</v>
      </c>
      <c r="J6320" s="46">
        <v>380.94</v>
      </c>
    </row>
    <row r="6321" spans="1:10">
      <c r="A6321" s="58">
        <v>44460.291666666664</v>
      </c>
      <c r="B6321" s="59">
        <v>44460</v>
      </c>
      <c r="C6321" s="46">
        <v>2021</v>
      </c>
      <c r="D6321" s="46">
        <v>9</v>
      </c>
      <c r="E6321" s="46">
        <v>21</v>
      </c>
      <c r="F6321" s="46">
        <v>7</v>
      </c>
      <c r="G6321" s="46">
        <v>6949</v>
      </c>
      <c r="H6321" s="46">
        <v>6501.5</v>
      </c>
      <c r="I6321" s="46">
        <v>594.82000000000005</v>
      </c>
      <c r="J6321" s="46">
        <v>380.95</v>
      </c>
    </row>
    <row r="6322" spans="1:10">
      <c r="A6322" s="58">
        <v>44460.333333333336</v>
      </c>
      <c r="B6322" s="59">
        <v>44460</v>
      </c>
      <c r="C6322" s="46">
        <v>2021</v>
      </c>
      <c r="D6322" s="46">
        <v>9</v>
      </c>
      <c r="E6322" s="46">
        <v>21</v>
      </c>
      <c r="F6322" s="46">
        <v>8</v>
      </c>
      <c r="G6322" s="46">
        <v>7217</v>
      </c>
      <c r="H6322" s="46">
        <v>6501</v>
      </c>
      <c r="I6322" s="46">
        <v>594.84</v>
      </c>
      <c r="J6322" s="46">
        <v>380.94</v>
      </c>
    </row>
    <row r="6323" spans="1:10">
      <c r="A6323" s="58">
        <v>44460.375</v>
      </c>
      <c r="B6323" s="59">
        <v>44460</v>
      </c>
      <c r="C6323" s="46">
        <v>2021</v>
      </c>
      <c r="D6323" s="46">
        <v>9</v>
      </c>
      <c r="E6323" s="46">
        <v>21</v>
      </c>
      <c r="F6323" s="46">
        <v>9</v>
      </c>
      <c r="G6323" s="46">
        <v>7148.5</v>
      </c>
      <c r="H6323" s="46">
        <v>6611.5</v>
      </c>
      <c r="I6323" s="46">
        <v>594.85</v>
      </c>
      <c r="J6323" s="46">
        <v>381.05</v>
      </c>
    </row>
    <row r="6324" spans="1:10">
      <c r="A6324" s="58">
        <v>44460.416666666664</v>
      </c>
      <c r="B6324" s="59">
        <v>44460</v>
      </c>
      <c r="C6324" s="46">
        <v>2021</v>
      </c>
      <c r="D6324" s="46">
        <v>9</v>
      </c>
      <c r="E6324" s="46">
        <v>21</v>
      </c>
      <c r="F6324" s="46">
        <v>10</v>
      </c>
      <c r="G6324" s="46">
        <v>7080</v>
      </c>
      <c r="H6324" s="46">
        <v>6722</v>
      </c>
      <c r="I6324" s="46">
        <v>594.86</v>
      </c>
      <c r="J6324" s="46">
        <v>381.17</v>
      </c>
    </row>
    <row r="6325" spans="1:10">
      <c r="A6325" s="58">
        <v>44460.458333333336</v>
      </c>
      <c r="B6325" s="59">
        <v>44460</v>
      </c>
      <c r="C6325" s="46">
        <v>2021</v>
      </c>
      <c r="D6325" s="46">
        <v>9</v>
      </c>
      <c r="E6325" s="46">
        <v>21</v>
      </c>
      <c r="F6325" s="46">
        <v>11</v>
      </c>
      <c r="G6325" s="46">
        <v>7000</v>
      </c>
      <c r="H6325" s="46">
        <v>6731.5</v>
      </c>
      <c r="I6325" s="46">
        <v>594.86</v>
      </c>
      <c r="J6325" s="46">
        <v>381.19</v>
      </c>
    </row>
    <row r="6326" spans="1:10">
      <c r="A6326" s="58">
        <v>44460.5</v>
      </c>
      <c r="B6326" s="59">
        <v>44460</v>
      </c>
      <c r="C6326" s="46">
        <v>2021</v>
      </c>
      <c r="D6326" s="46">
        <v>9</v>
      </c>
      <c r="E6326" s="46">
        <v>21</v>
      </c>
      <c r="F6326" s="46">
        <v>12</v>
      </c>
      <c r="G6326" s="46">
        <v>6920</v>
      </c>
      <c r="H6326" s="46">
        <v>6741</v>
      </c>
      <c r="I6326" s="46">
        <v>594.87</v>
      </c>
      <c r="J6326" s="46">
        <v>381.19</v>
      </c>
    </row>
    <row r="6327" spans="1:10">
      <c r="A6327" s="58">
        <v>44460.541666666664</v>
      </c>
      <c r="B6327" s="59">
        <v>44460</v>
      </c>
      <c r="C6327" s="46">
        <v>2021</v>
      </c>
      <c r="D6327" s="46">
        <v>9</v>
      </c>
      <c r="E6327" s="46">
        <v>21</v>
      </c>
      <c r="F6327" s="46">
        <v>13</v>
      </c>
      <c r="G6327" s="46">
        <v>6966</v>
      </c>
      <c r="H6327" s="46">
        <v>6697.5</v>
      </c>
      <c r="I6327" s="46">
        <v>594.88</v>
      </c>
      <c r="J6327" s="46">
        <v>381.19</v>
      </c>
    </row>
    <row r="6328" spans="1:10">
      <c r="A6328" s="58">
        <v>44460.583333333336</v>
      </c>
      <c r="B6328" s="59">
        <v>44460</v>
      </c>
      <c r="C6328" s="46">
        <v>2021</v>
      </c>
      <c r="D6328" s="46">
        <v>9</v>
      </c>
      <c r="E6328" s="46">
        <v>21</v>
      </c>
      <c r="F6328" s="46">
        <v>14</v>
      </c>
      <c r="G6328" s="46">
        <v>7012</v>
      </c>
      <c r="H6328" s="46">
        <v>6654</v>
      </c>
      <c r="I6328" s="46">
        <v>594.89</v>
      </c>
      <c r="J6328" s="46">
        <v>381.12</v>
      </c>
    </row>
    <row r="6329" spans="1:10">
      <c r="A6329" s="58">
        <v>44460.625</v>
      </c>
      <c r="B6329" s="59">
        <v>44460</v>
      </c>
      <c r="C6329" s="46">
        <v>2021</v>
      </c>
      <c r="D6329" s="46">
        <v>9</v>
      </c>
      <c r="E6329" s="46">
        <v>21</v>
      </c>
      <c r="F6329" s="46">
        <v>15</v>
      </c>
      <c r="G6329" s="46">
        <v>6934</v>
      </c>
      <c r="H6329" s="46">
        <v>6576.5</v>
      </c>
      <c r="I6329" s="46">
        <v>594.9</v>
      </c>
      <c r="J6329" s="46">
        <v>380.99</v>
      </c>
    </row>
    <row r="6330" spans="1:10">
      <c r="A6330" s="58">
        <v>44460.666666666664</v>
      </c>
      <c r="B6330" s="59">
        <v>44460</v>
      </c>
      <c r="C6330" s="46">
        <v>2021</v>
      </c>
      <c r="D6330" s="46">
        <v>9</v>
      </c>
      <c r="E6330" s="46">
        <v>21</v>
      </c>
      <c r="F6330" s="46">
        <v>16</v>
      </c>
      <c r="G6330" s="46">
        <v>6856</v>
      </c>
      <c r="H6330" s="46">
        <v>6499</v>
      </c>
      <c r="I6330" s="46">
        <v>594.91</v>
      </c>
      <c r="J6330" s="46">
        <v>380.97</v>
      </c>
    </row>
    <row r="6331" spans="1:10">
      <c r="A6331" s="58">
        <v>44460.708333333336</v>
      </c>
      <c r="B6331" s="59">
        <v>44460</v>
      </c>
      <c r="C6331" s="46">
        <v>2021</v>
      </c>
      <c r="D6331" s="46">
        <v>9</v>
      </c>
      <c r="E6331" s="46">
        <v>21</v>
      </c>
      <c r="F6331" s="46">
        <v>17</v>
      </c>
      <c r="G6331" s="46">
        <v>6946.5</v>
      </c>
      <c r="H6331" s="46">
        <v>6499.5</v>
      </c>
      <c r="I6331" s="46">
        <v>594.92999999999995</v>
      </c>
      <c r="J6331" s="46">
        <v>380.97</v>
      </c>
    </row>
    <row r="6332" spans="1:10">
      <c r="A6332" s="58">
        <v>44460.75</v>
      </c>
      <c r="B6332" s="59">
        <v>44460</v>
      </c>
      <c r="C6332" s="46">
        <v>2021</v>
      </c>
      <c r="D6332" s="46">
        <v>9</v>
      </c>
      <c r="E6332" s="46">
        <v>21</v>
      </c>
      <c r="F6332" s="46">
        <v>18</v>
      </c>
      <c r="G6332" s="46">
        <v>7037</v>
      </c>
      <c r="H6332" s="46">
        <v>6500</v>
      </c>
      <c r="I6332" s="46">
        <v>594.94000000000005</v>
      </c>
      <c r="J6332" s="46">
        <v>380.97</v>
      </c>
    </row>
    <row r="6333" spans="1:10">
      <c r="A6333" s="58">
        <v>44460.791666666664</v>
      </c>
      <c r="B6333" s="59">
        <v>44460</v>
      </c>
      <c r="C6333" s="46">
        <v>2021</v>
      </c>
      <c r="D6333" s="46">
        <v>9</v>
      </c>
      <c r="E6333" s="46">
        <v>21</v>
      </c>
      <c r="F6333" s="46">
        <v>19</v>
      </c>
      <c r="G6333" s="46">
        <v>6946</v>
      </c>
      <c r="H6333" s="46">
        <v>6499</v>
      </c>
      <c r="I6333" s="46">
        <v>594.95000000000005</v>
      </c>
      <c r="J6333" s="46">
        <v>380.97</v>
      </c>
    </row>
    <row r="6334" spans="1:10">
      <c r="A6334" s="58">
        <v>44460.833333333336</v>
      </c>
      <c r="B6334" s="59">
        <v>44460</v>
      </c>
      <c r="C6334" s="46">
        <v>2021</v>
      </c>
      <c r="D6334" s="46">
        <v>9</v>
      </c>
      <c r="E6334" s="46">
        <v>21</v>
      </c>
      <c r="F6334" s="46">
        <v>20</v>
      </c>
      <c r="G6334" s="46">
        <v>6855</v>
      </c>
      <c r="H6334" s="46">
        <v>6498</v>
      </c>
      <c r="I6334" s="46">
        <v>594.96</v>
      </c>
      <c r="J6334" s="46">
        <v>380.97</v>
      </c>
    </row>
    <row r="6335" spans="1:10">
      <c r="A6335" s="58">
        <v>44460.875</v>
      </c>
      <c r="B6335" s="59">
        <v>44460</v>
      </c>
      <c r="C6335" s="46">
        <v>2021</v>
      </c>
      <c r="D6335" s="46">
        <v>9</v>
      </c>
      <c r="E6335" s="46">
        <v>21</v>
      </c>
      <c r="F6335" s="46">
        <v>21</v>
      </c>
      <c r="G6335" s="46">
        <v>6943</v>
      </c>
      <c r="H6335" s="46">
        <v>6496.5</v>
      </c>
      <c r="I6335" s="46">
        <v>594.97</v>
      </c>
      <c r="J6335" s="46">
        <v>380.96</v>
      </c>
    </row>
    <row r="6336" spans="1:10">
      <c r="A6336" s="58">
        <v>44460.916666666664</v>
      </c>
      <c r="B6336" s="59">
        <v>44460</v>
      </c>
      <c r="C6336" s="46">
        <v>2021</v>
      </c>
      <c r="D6336" s="46">
        <v>9</v>
      </c>
      <c r="E6336" s="46">
        <v>21</v>
      </c>
      <c r="F6336" s="46">
        <v>22</v>
      </c>
      <c r="G6336" s="46">
        <v>7031</v>
      </c>
      <c r="H6336" s="46">
        <v>6495</v>
      </c>
      <c r="I6336" s="46">
        <v>594.99</v>
      </c>
      <c r="J6336" s="46">
        <v>380.96</v>
      </c>
    </row>
    <row r="6337" spans="1:10">
      <c r="A6337" s="58">
        <v>44460.958333333336</v>
      </c>
      <c r="B6337" s="59">
        <v>44460</v>
      </c>
      <c r="C6337" s="46">
        <v>2021</v>
      </c>
      <c r="D6337" s="46">
        <v>9</v>
      </c>
      <c r="E6337" s="46">
        <v>21</v>
      </c>
      <c r="F6337" s="46">
        <v>23</v>
      </c>
      <c r="G6337" s="46">
        <v>6942</v>
      </c>
      <c r="H6337" s="46">
        <v>6494</v>
      </c>
      <c r="I6337" s="46">
        <v>595</v>
      </c>
      <c r="J6337" s="46">
        <v>380.95</v>
      </c>
    </row>
    <row r="6338" spans="1:10">
      <c r="A6338" s="58">
        <v>44461</v>
      </c>
      <c r="B6338" s="59">
        <v>44461</v>
      </c>
      <c r="C6338" s="46">
        <v>2021</v>
      </c>
      <c r="D6338" s="46">
        <v>9</v>
      </c>
      <c r="E6338" s="46">
        <v>22</v>
      </c>
      <c r="F6338" s="46">
        <v>0</v>
      </c>
      <c r="G6338" s="46">
        <v>6853</v>
      </c>
      <c r="H6338" s="46">
        <v>6493</v>
      </c>
      <c r="I6338" s="46">
        <v>595.01</v>
      </c>
      <c r="J6338" s="46">
        <v>380.95</v>
      </c>
    </row>
    <row r="6339" spans="1:10">
      <c r="A6339" s="58">
        <v>44461.041666666664</v>
      </c>
      <c r="B6339" s="59">
        <v>44461</v>
      </c>
      <c r="C6339" s="46">
        <v>2021</v>
      </c>
      <c r="D6339" s="46">
        <v>9</v>
      </c>
      <c r="E6339" s="46">
        <v>22</v>
      </c>
      <c r="F6339" s="46">
        <v>1</v>
      </c>
      <c r="G6339" s="46">
        <v>6944</v>
      </c>
      <c r="H6339" s="46">
        <v>6494</v>
      </c>
      <c r="I6339" s="46">
        <v>595.02</v>
      </c>
      <c r="J6339" s="46">
        <v>380.95</v>
      </c>
    </row>
    <row r="6340" spans="1:10">
      <c r="A6340" s="58">
        <v>44461.083333333336</v>
      </c>
      <c r="B6340" s="59">
        <v>44461</v>
      </c>
      <c r="C6340" s="46">
        <v>2021</v>
      </c>
      <c r="D6340" s="46">
        <v>9</v>
      </c>
      <c r="E6340" s="46">
        <v>22</v>
      </c>
      <c r="F6340" s="46">
        <v>2</v>
      </c>
      <c r="G6340" s="46">
        <v>7035</v>
      </c>
      <c r="H6340" s="46">
        <v>6495</v>
      </c>
      <c r="I6340" s="46">
        <v>595.04</v>
      </c>
      <c r="J6340" s="46">
        <v>380.95</v>
      </c>
    </row>
    <row r="6341" spans="1:10">
      <c r="A6341" s="58">
        <v>44461.125</v>
      </c>
      <c r="B6341" s="59">
        <v>44461</v>
      </c>
      <c r="C6341" s="46">
        <v>2021</v>
      </c>
      <c r="D6341" s="46">
        <v>9</v>
      </c>
      <c r="E6341" s="46">
        <v>22</v>
      </c>
      <c r="F6341" s="46">
        <v>3</v>
      </c>
      <c r="G6341" s="46">
        <v>7064.5</v>
      </c>
      <c r="H6341" s="46">
        <v>6344</v>
      </c>
      <c r="I6341" s="46">
        <v>595.04999999999995</v>
      </c>
      <c r="J6341" s="46">
        <v>380.94</v>
      </c>
    </row>
    <row r="6342" spans="1:10">
      <c r="A6342" s="58">
        <v>44461.166666666664</v>
      </c>
      <c r="B6342" s="59">
        <v>44461</v>
      </c>
      <c r="C6342" s="46">
        <v>2021</v>
      </c>
      <c r="D6342" s="46">
        <v>9</v>
      </c>
      <c r="E6342" s="46">
        <v>22</v>
      </c>
      <c r="F6342" s="46">
        <v>4</v>
      </c>
      <c r="G6342" s="46">
        <v>7094</v>
      </c>
      <c r="H6342" s="46">
        <v>6193</v>
      </c>
      <c r="I6342" s="46">
        <v>595.08000000000004</v>
      </c>
      <c r="J6342" s="46">
        <v>380.64</v>
      </c>
    </row>
    <row r="6343" spans="1:10">
      <c r="A6343" s="58">
        <v>44461.208333333336</v>
      </c>
      <c r="B6343" s="59">
        <v>44461</v>
      </c>
      <c r="C6343" s="46">
        <v>2021</v>
      </c>
      <c r="D6343" s="46">
        <v>9</v>
      </c>
      <c r="E6343" s="46">
        <v>22</v>
      </c>
      <c r="F6343" s="46">
        <v>5</v>
      </c>
      <c r="G6343" s="46">
        <v>6805</v>
      </c>
      <c r="H6343" s="46">
        <v>5724</v>
      </c>
      <c r="I6343" s="46">
        <v>595.12</v>
      </c>
      <c r="J6343" s="46">
        <v>379.86</v>
      </c>
    </row>
    <row r="6344" spans="1:10">
      <c r="A6344" s="58">
        <v>44461.25</v>
      </c>
      <c r="B6344" s="59">
        <v>44461</v>
      </c>
      <c r="C6344" s="46">
        <v>2021</v>
      </c>
      <c r="D6344" s="46">
        <v>9</v>
      </c>
      <c r="E6344" s="46">
        <v>22</v>
      </c>
      <c r="F6344" s="46">
        <v>6</v>
      </c>
      <c r="G6344" s="46">
        <v>6516</v>
      </c>
      <c r="H6344" s="46">
        <v>5255</v>
      </c>
      <c r="I6344" s="46">
        <v>595.16</v>
      </c>
      <c r="J6344" s="46">
        <v>379.68</v>
      </c>
    </row>
    <row r="6345" spans="1:10">
      <c r="A6345" s="58">
        <v>44461.291666666664</v>
      </c>
      <c r="B6345" s="59">
        <v>44461</v>
      </c>
      <c r="C6345" s="46">
        <v>2021</v>
      </c>
      <c r="D6345" s="46">
        <v>9</v>
      </c>
      <c r="E6345" s="46">
        <v>22</v>
      </c>
      <c r="F6345" s="46">
        <v>7</v>
      </c>
      <c r="G6345" s="46">
        <v>6789</v>
      </c>
      <c r="H6345" s="46">
        <v>5708</v>
      </c>
      <c r="I6345" s="46">
        <v>595.17999999999995</v>
      </c>
      <c r="J6345" s="46">
        <v>379.98</v>
      </c>
    </row>
    <row r="6346" spans="1:10">
      <c r="A6346" s="58">
        <v>44461.333333333336</v>
      </c>
      <c r="B6346" s="59">
        <v>44461</v>
      </c>
      <c r="C6346" s="46">
        <v>2021</v>
      </c>
      <c r="D6346" s="46">
        <v>9</v>
      </c>
      <c r="E6346" s="46">
        <v>22</v>
      </c>
      <c r="F6346" s="46">
        <v>8</v>
      </c>
      <c r="G6346" s="46">
        <v>7062</v>
      </c>
      <c r="H6346" s="46">
        <v>6161</v>
      </c>
      <c r="I6346" s="46">
        <v>595.20000000000005</v>
      </c>
      <c r="J6346" s="46">
        <v>380.72</v>
      </c>
    </row>
    <row r="6347" spans="1:10">
      <c r="A6347" s="58">
        <v>44461.375</v>
      </c>
      <c r="B6347" s="59">
        <v>44461</v>
      </c>
      <c r="C6347" s="46">
        <v>2021</v>
      </c>
      <c r="D6347" s="46">
        <v>9</v>
      </c>
      <c r="E6347" s="46">
        <v>22</v>
      </c>
      <c r="F6347" s="46">
        <v>9</v>
      </c>
      <c r="G6347" s="46">
        <v>4082.5</v>
      </c>
      <c r="H6347" s="46">
        <v>6329</v>
      </c>
      <c r="I6347" s="46">
        <v>595.19000000000005</v>
      </c>
      <c r="J6347" s="46">
        <v>380.87</v>
      </c>
    </row>
    <row r="6348" spans="1:10">
      <c r="A6348" s="58">
        <v>44461.416666666664</v>
      </c>
      <c r="B6348" s="59">
        <v>44461</v>
      </c>
      <c r="C6348" s="46">
        <v>2021</v>
      </c>
      <c r="D6348" s="46">
        <v>9</v>
      </c>
      <c r="E6348" s="46">
        <v>22</v>
      </c>
      <c r="F6348" s="46">
        <v>10</v>
      </c>
      <c r="G6348" s="46">
        <v>1103</v>
      </c>
      <c r="H6348" s="46">
        <v>6497</v>
      </c>
      <c r="I6348" s="46">
        <v>595.04</v>
      </c>
      <c r="J6348" s="46">
        <v>380.87</v>
      </c>
    </row>
    <row r="6349" spans="1:10">
      <c r="A6349" s="58">
        <v>44461.458333333336</v>
      </c>
      <c r="B6349" s="59">
        <v>44461</v>
      </c>
      <c r="C6349" s="46">
        <v>2021</v>
      </c>
      <c r="D6349" s="46">
        <v>9</v>
      </c>
      <c r="E6349" s="46">
        <v>22</v>
      </c>
      <c r="F6349" s="46">
        <v>11</v>
      </c>
      <c r="G6349" s="46">
        <v>1923.5</v>
      </c>
      <c r="H6349" s="46">
        <v>6499</v>
      </c>
      <c r="I6349" s="46">
        <v>594.84</v>
      </c>
      <c r="J6349" s="46">
        <v>380.84</v>
      </c>
    </row>
    <row r="6350" spans="1:10">
      <c r="A6350" s="58">
        <v>44461.5</v>
      </c>
      <c r="B6350" s="59">
        <v>44461</v>
      </c>
      <c r="C6350" s="46">
        <v>2021</v>
      </c>
      <c r="D6350" s="46">
        <v>9</v>
      </c>
      <c r="E6350" s="46">
        <v>22</v>
      </c>
      <c r="F6350" s="46">
        <v>12</v>
      </c>
      <c r="G6350" s="46">
        <v>2744</v>
      </c>
      <c r="H6350" s="46">
        <v>6501</v>
      </c>
      <c r="I6350" s="46">
        <v>594.70000000000005</v>
      </c>
      <c r="J6350" s="46">
        <v>380.84</v>
      </c>
    </row>
    <row r="6351" spans="1:10">
      <c r="A6351" s="58">
        <v>44461.541666666664</v>
      </c>
      <c r="B6351" s="59">
        <v>44461</v>
      </c>
      <c r="C6351" s="46">
        <v>2021</v>
      </c>
      <c r="D6351" s="46">
        <v>9</v>
      </c>
      <c r="E6351" s="46">
        <v>22</v>
      </c>
      <c r="F6351" s="46">
        <v>13</v>
      </c>
      <c r="G6351" s="46">
        <v>2481</v>
      </c>
      <c r="H6351" s="46">
        <v>6506</v>
      </c>
      <c r="I6351" s="46">
        <v>594.69000000000005</v>
      </c>
      <c r="J6351" s="46">
        <v>380.86</v>
      </c>
    </row>
    <row r="6352" spans="1:10">
      <c r="A6352" s="58">
        <v>44461.583333333336</v>
      </c>
      <c r="B6352" s="59">
        <v>44461</v>
      </c>
      <c r="C6352" s="46">
        <v>2021</v>
      </c>
      <c r="D6352" s="46">
        <v>9</v>
      </c>
      <c r="E6352" s="46">
        <v>22</v>
      </c>
      <c r="F6352" s="46">
        <v>14</v>
      </c>
      <c r="G6352" s="46">
        <v>2218</v>
      </c>
      <c r="H6352" s="46">
        <v>6511</v>
      </c>
      <c r="I6352" s="46">
        <v>594.54999999999995</v>
      </c>
      <c r="J6352" s="46">
        <v>380.87</v>
      </c>
    </row>
    <row r="6353" spans="1:10">
      <c r="A6353" s="58">
        <v>44461.625</v>
      </c>
      <c r="B6353" s="59">
        <v>44461</v>
      </c>
      <c r="C6353" s="46">
        <v>2021</v>
      </c>
      <c r="D6353" s="46">
        <v>9</v>
      </c>
      <c r="E6353" s="46">
        <v>22</v>
      </c>
      <c r="F6353" s="46">
        <v>15</v>
      </c>
      <c r="G6353" s="46">
        <v>2042</v>
      </c>
      <c r="H6353" s="46">
        <v>6514.5</v>
      </c>
      <c r="I6353" s="46">
        <v>594.38</v>
      </c>
      <c r="J6353" s="46">
        <v>380.87</v>
      </c>
    </row>
    <row r="6354" spans="1:10">
      <c r="A6354" s="58">
        <v>44461.666666666664</v>
      </c>
      <c r="B6354" s="59">
        <v>44461</v>
      </c>
      <c r="C6354" s="46">
        <v>2021</v>
      </c>
      <c r="D6354" s="46">
        <v>9</v>
      </c>
      <c r="E6354" s="46">
        <v>22</v>
      </c>
      <c r="F6354" s="46">
        <v>16</v>
      </c>
      <c r="G6354" s="46">
        <v>1866</v>
      </c>
      <c r="H6354" s="46">
        <v>6518</v>
      </c>
      <c r="I6354" s="46">
        <v>594.24</v>
      </c>
      <c r="J6354" s="46">
        <v>380.87</v>
      </c>
    </row>
    <row r="6355" spans="1:10">
      <c r="A6355" s="58">
        <v>44461.708333333336</v>
      </c>
      <c r="B6355" s="59">
        <v>44461</v>
      </c>
      <c r="C6355" s="46">
        <v>2021</v>
      </c>
      <c r="D6355" s="46">
        <v>9</v>
      </c>
      <c r="E6355" s="46">
        <v>22</v>
      </c>
      <c r="F6355" s="46">
        <v>17</v>
      </c>
      <c r="G6355" s="46">
        <v>2230.5</v>
      </c>
      <c r="H6355" s="46">
        <v>6524</v>
      </c>
      <c r="I6355" s="46">
        <v>594.20000000000005</v>
      </c>
      <c r="J6355" s="46">
        <v>380.88</v>
      </c>
    </row>
    <row r="6356" spans="1:10">
      <c r="A6356" s="58">
        <v>44461.75</v>
      </c>
      <c r="B6356" s="59">
        <v>44461</v>
      </c>
      <c r="C6356" s="46">
        <v>2021</v>
      </c>
      <c r="D6356" s="46">
        <v>9</v>
      </c>
      <c r="E6356" s="46">
        <v>22</v>
      </c>
      <c r="F6356" s="46">
        <v>18</v>
      </c>
      <c r="G6356" s="46">
        <v>2595</v>
      </c>
      <c r="H6356" s="46">
        <v>6530</v>
      </c>
      <c r="I6356" s="46">
        <v>594.08000000000004</v>
      </c>
      <c r="J6356" s="46">
        <v>380.9</v>
      </c>
    </row>
    <row r="6357" spans="1:10">
      <c r="A6357" s="58">
        <v>44461.791666666664</v>
      </c>
      <c r="B6357" s="59">
        <v>44461</v>
      </c>
      <c r="C6357" s="46">
        <v>2021</v>
      </c>
      <c r="D6357" s="46">
        <v>9</v>
      </c>
      <c r="E6357" s="46">
        <v>22</v>
      </c>
      <c r="F6357" s="46">
        <v>19</v>
      </c>
      <c r="G6357" s="46">
        <v>2433</v>
      </c>
      <c r="H6357" s="46">
        <v>6532</v>
      </c>
      <c r="I6357" s="46">
        <v>593.91999999999996</v>
      </c>
      <c r="J6357" s="46">
        <v>380.89</v>
      </c>
    </row>
    <row r="6358" spans="1:10">
      <c r="A6358" s="58">
        <v>44461.833333333336</v>
      </c>
      <c r="B6358" s="59">
        <v>44461</v>
      </c>
      <c r="C6358" s="46">
        <v>2021</v>
      </c>
      <c r="D6358" s="46">
        <v>9</v>
      </c>
      <c r="E6358" s="46">
        <v>22</v>
      </c>
      <c r="F6358" s="46">
        <v>20</v>
      </c>
      <c r="G6358" s="46">
        <v>2271</v>
      </c>
      <c r="H6358" s="46">
        <v>6534</v>
      </c>
      <c r="I6358" s="46">
        <v>593.79</v>
      </c>
      <c r="J6358" s="46">
        <v>380.89</v>
      </c>
    </row>
    <row r="6359" spans="1:10">
      <c r="A6359" s="58">
        <v>44461.875</v>
      </c>
      <c r="B6359" s="59">
        <v>44461</v>
      </c>
      <c r="C6359" s="46">
        <v>2021</v>
      </c>
      <c r="D6359" s="46">
        <v>9</v>
      </c>
      <c r="E6359" s="46">
        <v>22</v>
      </c>
      <c r="F6359" s="46">
        <v>21</v>
      </c>
      <c r="G6359" s="46">
        <v>2362.5</v>
      </c>
      <c r="H6359" s="46">
        <v>6537</v>
      </c>
      <c r="I6359" s="46">
        <v>593.70000000000005</v>
      </c>
      <c r="J6359" s="46">
        <v>380.91</v>
      </c>
    </row>
    <row r="6360" spans="1:10">
      <c r="A6360" s="58">
        <v>44461.916666666664</v>
      </c>
      <c r="B6360" s="59">
        <v>44461</v>
      </c>
      <c r="C6360" s="46">
        <v>2021</v>
      </c>
      <c r="D6360" s="46">
        <v>9</v>
      </c>
      <c r="E6360" s="46">
        <v>22</v>
      </c>
      <c r="F6360" s="46">
        <v>22</v>
      </c>
      <c r="G6360" s="46">
        <v>2454</v>
      </c>
      <c r="H6360" s="46">
        <v>6540</v>
      </c>
      <c r="I6360" s="46">
        <v>593.59</v>
      </c>
      <c r="J6360" s="46">
        <v>380.9</v>
      </c>
    </row>
    <row r="6361" spans="1:10">
      <c r="A6361" s="58">
        <v>44461.958333333336</v>
      </c>
      <c r="B6361" s="59">
        <v>44461</v>
      </c>
      <c r="C6361" s="46">
        <v>2021</v>
      </c>
      <c r="D6361" s="46">
        <v>9</v>
      </c>
      <c r="E6361" s="46">
        <v>22</v>
      </c>
      <c r="F6361" s="46">
        <v>23</v>
      </c>
      <c r="G6361" s="46">
        <v>2369</v>
      </c>
      <c r="H6361" s="46">
        <v>6543.5</v>
      </c>
      <c r="I6361" s="46">
        <v>593.45000000000005</v>
      </c>
      <c r="J6361" s="46">
        <v>380.89</v>
      </c>
    </row>
    <row r="6362" spans="1:10">
      <c r="A6362" s="58">
        <v>44462</v>
      </c>
      <c r="B6362" s="59">
        <v>44462</v>
      </c>
      <c r="C6362" s="46">
        <v>2021</v>
      </c>
      <c r="D6362" s="46">
        <v>9</v>
      </c>
      <c r="E6362" s="46">
        <v>23</v>
      </c>
      <c r="F6362" s="46">
        <v>0</v>
      </c>
      <c r="G6362" s="46">
        <v>2284</v>
      </c>
      <c r="H6362" s="46">
        <v>6547</v>
      </c>
      <c r="I6362" s="46">
        <v>593.33000000000004</v>
      </c>
      <c r="J6362" s="46">
        <v>380.89</v>
      </c>
    </row>
    <row r="6363" spans="1:10">
      <c r="A6363" s="58">
        <v>44462.041666666664</v>
      </c>
      <c r="B6363" s="59">
        <v>44462</v>
      </c>
      <c r="C6363" s="46">
        <v>2021</v>
      </c>
      <c r="D6363" s="46">
        <v>9</v>
      </c>
      <c r="E6363" s="46">
        <v>23</v>
      </c>
      <c r="F6363" s="46">
        <v>1</v>
      </c>
      <c r="G6363" s="46">
        <v>6549.5</v>
      </c>
      <c r="H6363" s="46">
        <v>6549.5</v>
      </c>
      <c r="I6363" s="46">
        <v>593.27</v>
      </c>
      <c r="J6363" s="46">
        <v>380.89</v>
      </c>
    </row>
    <row r="6364" spans="1:10">
      <c r="A6364" s="58">
        <v>44462.083333333336</v>
      </c>
      <c r="B6364" s="59">
        <v>44462</v>
      </c>
      <c r="C6364" s="46">
        <v>2021</v>
      </c>
      <c r="D6364" s="46">
        <v>9</v>
      </c>
      <c r="E6364" s="46">
        <v>23</v>
      </c>
      <c r="F6364" s="46">
        <v>2</v>
      </c>
      <c r="G6364" s="46">
        <v>10815</v>
      </c>
      <c r="H6364" s="46">
        <v>6552</v>
      </c>
      <c r="I6364" s="46">
        <v>593.46</v>
      </c>
      <c r="J6364" s="46">
        <v>380.89</v>
      </c>
    </row>
    <row r="6365" spans="1:10">
      <c r="A6365" s="58">
        <v>44462.125</v>
      </c>
      <c r="B6365" s="59">
        <v>44462</v>
      </c>
      <c r="C6365" s="46">
        <v>2021</v>
      </c>
      <c r="D6365" s="46">
        <v>9</v>
      </c>
      <c r="E6365" s="46">
        <v>23</v>
      </c>
      <c r="F6365" s="46">
        <v>3</v>
      </c>
      <c r="G6365" s="46">
        <v>6195.5</v>
      </c>
      <c r="H6365" s="46">
        <v>6551</v>
      </c>
      <c r="I6365" s="46">
        <v>593.49</v>
      </c>
      <c r="J6365" s="46">
        <v>380.88</v>
      </c>
    </row>
    <row r="6366" spans="1:10">
      <c r="A6366" s="58">
        <v>44462.166666666664</v>
      </c>
      <c r="B6366" s="59">
        <v>44462</v>
      </c>
      <c r="C6366" s="46">
        <v>2021</v>
      </c>
      <c r="D6366" s="46">
        <v>9</v>
      </c>
      <c r="E6366" s="46">
        <v>23</v>
      </c>
      <c r="F6366" s="46">
        <v>4</v>
      </c>
      <c r="G6366" s="46">
        <v>1576</v>
      </c>
      <c r="H6366" s="46">
        <v>6550</v>
      </c>
      <c r="I6366" s="46">
        <v>593.29</v>
      </c>
      <c r="J6366" s="46">
        <v>380.88</v>
      </c>
    </row>
    <row r="6367" spans="1:10">
      <c r="A6367" s="58">
        <v>44462.208333333336</v>
      </c>
      <c r="B6367" s="59">
        <v>44462</v>
      </c>
      <c r="C6367" s="46">
        <v>2021</v>
      </c>
      <c r="D6367" s="46">
        <v>9</v>
      </c>
      <c r="E6367" s="46">
        <v>23</v>
      </c>
      <c r="F6367" s="46">
        <v>5</v>
      </c>
      <c r="G6367" s="46">
        <v>5043.5</v>
      </c>
      <c r="H6367" s="46">
        <v>6553.5</v>
      </c>
      <c r="I6367" s="46">
        <v>593.26</v>
      </c>
      <c r="J6367" s="46">
        <v>380.89</v>
      </c>
    </row>
    <row r="6368" spans="1:10">
      <c r="A6368" s="58">
        <v>44462.25</v>
      </c>
      <c r="B6368" s="59">
        <v>44462</v>
      </c>
      <c r="C6368" s="46">
        <v>2021</v>
      </c>
      <c r="D6368" s="46">
        <v>9</v>
      </c>
      <c r="E6368" s="46">
        <v>23</v>
      </c>
      <c r="F6368" s="46">
        <v>6</v>
      </c>
      <c r="G6368" s="46">
        <v>8511</v>
      </c>
      <c r="H6368" s="46">
        <v>6557</v>
      </c>
      <c r="I6368" s="46">
        <v>593.32000000000005</v>
      </c>
      <c r="J6368" s="46">
        <v>380.88</v>
      </c>
    </row>
    <row r="6369" spans="1:10">
      <c r="A6369" s="58">
        <v>44462.291666666664</v>
      </c>
      <c r="B6369" s="59">
        <v>44462</v>
      </c>
      <c r="C6369" s="46">
        <v>2021</v>
      </c>
      <c r="D6369" s="46">
        <v>9</v>
      </c>
      <c r="E6369" s="46">
        <v>23</v>
      </c>
      <c r="F6369" s="46">
        <v>7</v>
      </c>
      <c r="G6369" s="46">
        <v>6203</v>
      </c>
      <c r="H6369" s="46">
        <v>6558</v>
      </c>
      <c r="I6369" s="46">
        <v>593.30999999999995</v>
      </c>
      <c r="J6369" s="46">
        <v>380.88</v>
      </c>
    </row>
    <row r="6370" spans="1:10">
      <c r="A6370" s="58">
        <v>44462.333333333336</v>
      </c>
      <c r="B6370" s="59">
        <v>44462</v>
      </c>
      <c r="C6370" s="46">
        <v>2021</v>
      </c>
      <c r="D6370" s="46">
        <v>9</v>
      </c>
      <c r="E6370" s="46">
        <v>23</v>
      </c>
      <c r="F6370" s="46">
        <v>8</v>
      </c>
      <c r="G6370" s="46">
        <v>3895</v>
      </c>
      <c r="H6370" s="46">
        <v>6559</v>
      </c>
      <c r="I6370" s="46">
        <v>593.22</v>
      </c>
      <c r="J6370" s="46">
        <v>380.88</v>
      </c>
    </row>
    <row r="6371" spans="1:10">
      <c r="A6371" s="58">
        <v>44462.375</v>
      </c>
      <c r="B6371" s="59">
        <v>44462</v>
      </c>
      <c r="C6371" s="46">
        <v>2021</v>
      </c>
      <c r="D6371" s="46">
        <v>9</v>
      </c>
      <c r="E6371" s="46">
        <v>23</v>
      </c>
      <c r="F6371" s="46">
        <v>9</v>
      </c>
      <c r="G6371" s="46">
        <v>5458</v>
      </c>
      <c r="H6371" s="46">
        <v>6612.5</v>
      </c>
      <c r="I6371" s="46">
        <v>593.19000000000005</v>
      </c>
      <c r="J6371" s="46">
        <v>380.97</v>
      </c>
    </row>
    <row r="6372" spans="1:10">
      <c r="A6372" s="58">
        <v>44462.416666666664</v>
      </c>
      <c r="B6372" s="59">
        <v>44462</v>
      </c>
      <c r="C6372" s="46">
        <v>2021</v>
      </c>
      <c r="D6372" s="46">
        <v>9</v>
      </c>
      <c r="E6372" s="46">
        <v>23</v>
      </c>
      <c r="F6372" s="46">
        <v>10</v>
      </c>
      <c r="G6372" s="46">
        <v>7021</v>
      </c>
      <c r="H6372" s="46">
        <v>6666</v>
      </c>
      <c r="I6372" s="46">
        <v>593.21</v>
      </c>
      <c r="J6372" s="46">
        <v>380.97</v>
      </c>
    </row>
    <row r="6373" spans="1:10">
      <c r="A6373" s="58">
        <v>44462.458333333336</v>
      </c>
      <c r="B6373" s="59">
        <v>44462</v>
      </c>
      <c r="C6373" s="46">
        <v>2021</v>
      </c>
      <c r="D6373" s="46">
        <v>9</v>
      </c>
      <c r="E6373" s="46">
        <v>23</v>
      </c>
      <c r="F6373" s="46">
        <v>11</v>
      </c>
      <c r="G6373" s="46">
        <v>4485</v>
      </c>
      <c r="H6373" s="46">
        <v>6614.5</v>
      </c>
      <c r="I6373" s="46">
        <v>593.14</v>
      </c>
      <c r="J6373" s="46">
        <v>380.9</v>
      </c>
    </row>
    <row r="6374" spans="1:10">
      <c r="A6374" s="58">
        <v>44462.5</v>
      </c>
      <c r="B6374" s="59">
        <v>44462</v>
      </c>
      <c r="C6374" s="46">
        <v>2021</v>
      </c>
      <c r="D6374" s="46">
        <v>9</v>
      </c>
      <c r="E6374" s="46">
        <v>23</v>
      </c>
      <c r="F6374" s="46">
        <v>12</v>
      </c>
      <c r="G6374" s="46">
        <v>1949</v>
      </c>
      <c r="H6374" s="46">
        <v>6563</v>
      </c>
      <c r="I6374" s="46">
        <v>592.99</v>
      </c>
      <c r="J6374" s="46">
        <v>380.91</v>
      </c>
    </row>
    <row r="6375" spans="1:10">
      <c r="A6375" s="58">
        <v>44462.541666666664</v>
      </c>
      <c r="B6375" s="59">
        <v>44462</v>
      </c>
      <c r="C6375" s="46">
        <v>2021</v>
      </c>
      <c r="D6375" s="46">
        <v>9</v>
      </c>
      <c r="E6375" s="46">
        <v>23</v>
      </c>
      <c r="F6375" s="46">
        <v>13</v>
      </c>
      <c r="G6375" s="46">
        <v>5143.5</v>
      </c>
      <c r="H6375" s="46">
        <v>6564.5</v>
      </c>
      <c r="I6375" s="46">
        <v>592.95000000000005</v>
      </c>
      <c r="J6375" s="46">
        <v>380.92</v>
      </c>
    </row>
    <row r="6376" spans="1:10">
      <c r="A6376" s="58">
        <v>44462.583333333336</v>
      </c>
      <c r="B6376" s="59">
        <v>44462</v>
      </c>
      <c r="C6376" s="46">
        <v>2021</v>
      </c>
      <c r="D6376" s="46">
        <v>9</v>
      </c>
      <c r="E6376" s="46">
        <v>23</v>
      </c>
      <c r="F6376" s="46">
        <v>14</v>
      </c>
      <c r="G6376" s="46">
        <v>8338</v>
      </c>
      <c r="H6376" s="46">
        <v>6566</v>
      </c>
      <c r="I6376" s="46">
        <v>593.04</v>
      </c>
      <c r="J6376" s="46">
        <v>380.93</v>
      </c>
    </row>
    <row r="6377" spans="1:10">
      <c r="A6377" s="58">
        <v>44462.625</v>
      </c>
      <c r="B6377" s="59">
        <v>44462</v>
      </c>
      <c r="C6377" s="46">
        <v>2021</v>
      </c>
      <c r="D6377" s="46">
        <v>9</v>
      </c>
      <c r="E6377" s="46">
        <v>23</v>
      </c>
      <c r="F6377" s="46">
        <v>15</v>
      </c>
      <c r="G6377" s="46">
        <v>7627</v>
      </c>
      <c r="H6377" s="46">
        <v>6563.5</v>
      </c>
      <c r="I6377" s="46">
        <v>593.08000000000004</v>
      </c>
      <c r="J6377" s="46">
        <v>380.95</v>
      </c>
    </row>
    <row r="6378" spans="1:10">
      <c r="A6378" s="58">
        <v>44462.666666666664</v>
      </c>
      <c r="B6378" s="59">
        <v>44462</v>
      </c>
      <c r="C6378" s="46">
        <v>2021</v>
      </c>
      <c r="D6378" s="46">
        <v>9</v>
      </c>
      <c r="E6378" s="46">
        <v>23</v>
      </c>
      <c r="F6378" s="46">
        <v>16</v>
      </c>
      <c r="G6378" s="46">
        <v>6916</v>
      </c>
      <c r="H6378" s="46">
        <v>6561</v>
      </c>
      <c r="I6378" s="46">
        <v>593.08000000000004</v>
      </c>
      <c r="J6378" s="46">
        <v>380.94</v>
      </c>
    </row>
    <row r="6379" spans="1:10">
      <c r="A6379" s="58">
        <v>44462.708333333336</v>
      </c>
      <c r="B6379" s="59">
        <v>44462</v>
      </c>
      <c r="C6379" s="46">
        <v>2021</v>
      </c>
      <c r="D6379" s="46">
        <v>9</v>
      </c>
      <c r="E6379" s="46">
        <v>23</v>
      </c>
      <c r="F6379" s="46">
        <v>17</v>
      </c>
      <c r="G6379" s="46">
        <v>7184</v>
      </c>
      <c r="H6379" s="46">
        <v>6562.5</v>
      </c>
      <c r="I6379" s="46">
        <v>593.07000000000005</v>
      </c>
      <c r="J6379" s="46">
        <v>380.96</v>
      </c>
    </row>
    <row r="6380" spans="1:10">
      <c r="A6380" s="58">
        <v>44462.75</v>
      </c>
      <c r="B6380" s="59">
        <v>44462</v>
      </c>
      <c r="C6380" s="46">
        <v>2021</v>
      </c>
      <c r="D6380" s="46">
        <v>9</v>
      </c>
      <c r="E6380" s="46">
        <v>23</v>
      </c>
      <c r="F6380" s="46">
        <v>18</v>
      </c>
      <c r="G6380" s="46">
        <v>7452</v>
      </c>
      <c r="H6380" s="46">
        <v>6564</v>
      </c>
      <c r="I6380" s="46">
        <v>593.12</v>
      </c>
      <c r="J6380" s="46">
        <v>380.97</v>
      </c>
    </row>
    <row r="6381" spans="1:10">
      <c r="A6381" s="58">
        <v>44462.791666666664</v>
      </c>
      <c r="B6381" s="59">
        <v>44462</v>
      </c>
      <c r="C6381" s="46">
        <v>2021</v>
      </c>
      <c r="D6381" s="46">
        <v>9</v>
      </c>
      <c r="E6381" s="46">
        <v>23</v>
      </c>
      <c r="F6381" s="46">
        <v>19</v>
      </c>
      <c r="G6381" s="46">
        <v>7361.5</v>
      </c>
      <c r="H6381" s="46">
        <v>6562.5</v>
      </c>
      <c r="I6381" s="46">
        <v>593.15</v>
      </c>
      <c r="J6381" s="46">
        <v>380.97</v>
      </c>
    </row>
    <row r="6382" spans="1:10">
      <c r="A6382" s="58">
        <v>44462.833333333336</v>
      </c>
      <c r="B6382" s="59">
        <v>44462</v>
      </c>
      <c r="C6382" s="46">
        <v>2021</v>
      </c>
      <c r="D6382" s="46">
        <v>9</v>
      </c>
      <c r="E6382" s="46">
        <v>23</v>
      </c>
      <c r="F6382" s="46">
        <v>20</v>
      </c>
      <c r="G6382" s="46">
        <v>7271</v>
      </c>
      <c r="H6382" s="46">
        <v>6561</v>
      </c>
      <c r="I6382" s="46">
        <v>593.16</v>
      </c>
      <c r="J6382" s="46">
        <v>380.97</v>
      </c>
    </row>
    <row r="6383" spans="1:10">
      <c r="A6383" s="58">
        <v>44462.875</v>
      </c>
      <c r="B6383" s="59">
        <v>44462</v>
      </c>
      <c r="C6383" s="46">
        <v>2021</v>
      </c>
      <c r="D6383" s="46">
        <v>9</v>
      </c>
      <c r="E6383" s="46">
        <v>23</v>
      </c>
      <c r="F6383" s="46">
        <v>21</v>
      </c>
      <c r="G6383" s="46">
        <v>7448</v>
      </c>
      <c r="H6383" s="46">
        <v>6560</v>
      </c>
      <c r="I6383" s="46">
        <v>593.17999999999995</v>
      </c>
      <c r="J6383" s="46">
        <v>380.98</v>
      </c>
    </row>
    <row r="6384" spans="1:10">
      <c r="A6384" s="58">
        <v>44462.916666666664</v>
      </c>
      <c r="B6384" s="59">
        <v>44462</v>
      </c>
      <c r="C6384" s="46">
        <v>2021</v>
      </c>
      <c r="D6384" s="46">
        <v>9</v>
      </c>
      <c r="E6384" s="46">
        <v>23</v>
      </c>
      <c r="F6384" s="46">
        <v>22</v>
      </c>
      <c r="G6384" s="46">
        <v>7625</v>
      </c>
      <c r="H6384" s="46">
        <v>6559</v>
      </c>
      <c r="I6384" s="46">
        <v>593.21</v>
      </c>
      <c r="J6384" s="46">
        <v>380.98</v>
      </c>
    </row>
    <row r="6385" spans="1:10">
      <c r="A6385" s="58">
        <v>44462.958333333336</v>
      </c>
      <c r="B6385" s="59">
        <v>44462</v>
      </c>
      <c r="C6385" s="46">
        <v>2021</v>
      </c>
      <c r="D6385" s="46">
        <v>9</v>
      </c>
      <c r="E6385" s="46">
        <v>23</v>
      </c>
      <c r="F6385" s="46">
        <v>23</v>
      </c>
      <c r="G6385" s="46">
        <v>7445.5</v>
      </c>
      <c r="H6385" s="46">
        <v>6557.5</v>
      </c>
      <c r="I6385" s="46">
        <v>593.24</v>
      </c>
      <c r="J6385" s="46">
        <v>381</v>
      </c>
    </row>
    <row r="6386" spans="1:10">
      <c r="A6386" s="58">
        <v>44463</v>
      </c>
      <c r="B6386" s="59">
        <v>44463</v>
      </c>
      <c r="C6386" s="46">
        <v>2021</v>
      </c>
      <c r="D6386" s="46">
        <v>9</v>
      </c>
      <c r="E6386" s="46">
        <v>24</v>
      </c>
      <c r="F6386" s="46">
        <v>0</v>
      </c>
      <c r="G6386" s="46">
        <v>7266</v>
      </c>
      <c r="H6386" s="46">
        <v>6556</v>
      </c>
      <c r="I6386" s="46">
        <v>593.26</v>
      </c>
      <c r="J6386" s="46">
        <v>381</v>
      </c>
    </row>
    <row r="6387" spans="1:10">
      <c r="A6387" s="58">
        <v>44463.041666666664</v>
      </c>
      <c r="B6387" s="59">
        <v>44463</v>
      </c>
      <c r="C6387" s="46">
        <v>2021</v>
      </c>
      <c r="D6387" s="46">
        <v>9</v>
      </c>
      <c r="E6387" s="46">
        <v>24</v>
      </c>
      <c r="F6387" s="46">
        <v>1</v>
      </c>
      <c r="G6387" s="46">
        <v>7355</v>
      </c>
      <c r="H6387" s="46">
        <v>6556</v>
      </c>
      <c r="I6387" s="46">
        <v>593.28</v>
      </c>
      <c r="J6387" s="46">
        <v>381</v>
      </c>
    </row>
    <row r="6388" spans="1:10">
      <c r="A6388" s="58">
        <v>44463.083333333336</v>
      </c>
      <c r="B6388" s="59">
        <v>44463</v>
      </c>
      <c r="C6388" s="46">
        <v>2021</v>
      </c>
      <c r="D6388" s="46">
        <v>9</v>
      </c>
      <c r="E6388" s="46">
        <v>24</v>
      </c>
      <c r="F6388" s="46">
        <v>2</v>
      </c>
      <c r="G6388" s="46">
        <v>7444</v>
      </c>
      <c r="H6388" s="46">
        <v>6556</v>
      </c>
      <c r="I6388" s="46">
        <v>593.30999999999995</v>
      </c>
      <c r="J6388" s="46">
        <v>381.01</v>
      </c>
    </row>
    <row r="6389" spans="1:10">
      <c r="A6389" s="58">
        <v>44463.125</v>
      </c>
      <c r="B6389" s="59">
        <v>44463</v>
      </c>
      <c r="C6389" s="46">
        <v>2021</v>
      </c>
      <c r="D6389" s="46">
        <v>9</v>
      </c>
      <c r="E6389" s="46">
        <v>24</v>
      </c>
      <c r="F6389" s="46">
        <v>3</v>
      </c>
      <c r="G6389" s="46">
        <v>7441.5</v>
      </c>
      <c r="H6389" s="46">
        <v>6553</v>
      </c>
      <c r="I6389" s="46">
        <v>593.33000000000004</v>
      </c>
      <c r="J6389" s="46">
        <v>381</v>
      </c>
    </row>
    <row r="6390" spans="1:10">
      <c r="A6390" s="58">
        <v>44463.166666666664</v>
      </c>
      <c r="B6390" s="59">
        <v>44463</v>
      </c>
      <c r="C6390" s="46">
        <v>2021</v>
      </c>
      <c r="D6390" s="46">
        <v>9</v>
      </c>
      <c r="E6390" s="46">
        <v>24</v>
      </c>
      <c r="F6390" s="46">
        <v>4</v>
      </c>
      <c r="G6390" s="46">
        <v>7439</v>
      </c>
      <c r="H6390" s="46">
        <v>6550</v>
      </c>
      <c r="I6390" s="46">
        <v>593.35</v>
      </c>
      <c r="J6390" s="46">
        <v>381.02</v>
      </c>
    </row>
    <row r="6391" spans="1:10">
      <c r="A6391" s="58">
        <v>44463.208333333336</v>
      </c>
      <c r="B6391" s="59">
        <v>44463</v>
      </c>
      <c r="C6391" s="46">
        <v>2021</v>
      </c>
      <c r="D6391" s="46">
        <v>9</v>
      </c>
      <c r="E6391" s="46">
        <v>24</v>
      </c>
      <c r="F6391" s="46">
        <v>5</v>
      </c>
      <c r="G6391" s="46">
        <v>7440</v>
      </c>
      <c r="H6391" s="46">
        <v>6551.5</v>
      </c>
      <c r="I6391" s="46">
        <v>593.38</v>
      </c>
      <c r="J6391" s="46">
        <v>381.02</v>
      </c>
    </row>
    <row r="6392" spans="1:10">
      <c r="A6392" s="58">
        <v>44463.25</v>
      </c>
      <c r="B6392" s="59">
        <v>44463</v>
      </c>
      <c r="C6392" s="46">
        <v>2021</v>
      </c>
      <c r="D6392" s="46">
        <v>9</v>
      </c>
      <c r="E6392" s="46">
        <v>24</v>
      </c>
      <c r="F6392" s="46">
        <v>6</v>
      </c>
      <c r="G6392" s="46">
        <v>7441</v>
      </c>
      <c r="H6392" s="46">
        <v>6553</v>
      </c>
      <c r="I6392" s="46">
        <v>593.4</v>
      </c>
      <c r="J6392" s="46">
        <v>381.03</v>
      </c>
    </row>
    <row r="6393" spans="1:10">
      <c r="A6393" s="58">
        <v>44463.291666666664</v>
      </c>
      <c r="B6393" s="59">
        <v>44463</v>
      </c>
      <c r="C6393" s="46">
        <v>2021</v>
      </c>
      <c r="D6393" s="46">
        <v>9</v>
      </c>
      <c r="E6393" s="46">
        <v>24</v>
      </c>
      <c r="F6393" s="46">
        <v>7</v>
      </c>
      <c r="G6393" s="46">
        <v>7441.5</v>
      </c>
      <c r="H6393" s="46">
        <v>6553.5</v>
      </c>
      <c r="I6393" s="46">
        <v>593.42999999999995</v>
      </c>
      <c r="J6393" s="46">
        <v>381.04</v>
      </c>
    </row>
    <row r="6394" spans="1:10">
      <c r="A6394" s="58">
        <v>44463.333333333336</v>
      </c>
      <c r="B6394" s="59">
        <v>44463</v>
      </c>
      <c r="C6394" s="46">
        <v>2021</v>
      </c>
      <c r="D6394" s="46">
        <v>9</v>
      </c>
      <c r="E6394" s="46">
        <v>24</v>
      </c>
      <c r="F6394" s="46">
        <v>8</v>
      </c>
      <c r="G6394" s="46">
        <v>7442</v>
      </c>
      <c r="H6394" s="46">
        <v>6554</v>
      </c>
      <c r="I6394" s="46">
        <v>593.46</v>
      </c>
      <c r="J6394" s="46">
        <v>381.05</v>
      </c>
    </row>
    <row r="6395" spans="1:10">
      <c r="A6395" s="58">
        <v>44463.375</v>
      </c>
      <c r="B6395" s="59">
        <v>44463</v>
      </c>
      <c r="C6395" s="46">
        <v>2021</v>
      </c>
      <c r="D6395" s="46">
        <v>9</v>
      </c>
      <c r="E6395" s="46">
        <v>24</v>
      </c>
      <c r="F6395" s="46">
        <v>9</v>
      </c>
      <c r="G6395" s="46">
        <v>7440</v>
      </c>
      <c r="H6395" s="46">
        <v>6552</v>
      </c>
      <c r="I6395" s="46">
        <v>593.48</v>
      </c>
      <c r="J6395" s="46">
        <v>381.05</v>
      </c>
    </row>
    <row r="6396" spans="1:10">
      <c r="A6396" s="58">
        <v>44463.416666666664</v>
      </c>
      <c r="B6396" s="59">
        <v>44463</v>
      </c>
      <c r="C6396" s="46">
        <v>2021</v>
      </c>
      <c r="D6396" s="46">
        <v>9</v>
      </c>
      <c r="E6396" s="46">
        <v>24</v>
      </c>
      <c r="F6396" s="46">
        <v>10</v>
      </c>
      <c r="G6396" s="46">
        <v>7438</v>
      </c>
      <c r="H6396" s="46">
        <v>6550</v>
      </c>
      <c r="I6396" s="46">
        <v>593.5</v>
      </c>
      <c r="J6396" s="46">
        <v>381.06</v>
      </c>
    </row>
    <row r="6397" spans="1:10">
      <c r="A6397" s="58">
        <v>44463.458333333336</v>
      </c>
      <c r="B6397" s="59">
        <v>44463</v>
      </c>
      <c r="C6397" s="46">
        <v>2021</v>
      </c>
      <c r="D6397" s="46">
        <v>9</v>
      </c>
      <c r="E6397" s="46">
        <v>24</v>
      </c>
      <c r="F6397" s="46">
        <v>11</v>
      </c>
      <c r="G6397" s="46">
        <v>7437.5</v>
      </c>
      <c r="H6397" s="46">
        <v>6549.5</v>
      </c>
      <c r="I6397" s="46">
        <v>593.53</v>
      </c>
      <c r="J6397" s="46">
        <v>381.06</v>
      </c>
    </row>
    <row r="6398" spans="1:10">
      <c r="A6398" s="58">
        <v>44463.5</v>
      </c>
      <c r="B6398" s="59">
        <v>44463</v>
      </c>
      <c r="C6398" s="46">
        <v>2021</v>
      </c>
      <c r="D6398" s="46">
        <v>9</v>
      </c>
      <c r="E6398" s="46">
        <v>24</v>
      </c>
      <c r="F6398" s="46">
        <v>12</v>
      </c>
      <c r="G6398" s="46">
        <v>7437</v>
      </c>
      <c r="H6398" s="46">
        <v>6549</v>
      </c>
      <c r="I6398" s="46">
        <v>593.54999999999995</v>
      </c>
      <c r="J6398" s="46">
        <v>381.08</v>
      </c>
    </row>
    <row r="6399" spans="1:10">
      <c r="A6399" s="58">
        <v>44463.541666666664</v>
      </c>
      <c r="B6399" s="59">
        <v>44463</v>
      </c>
      <c r="C6399" s="46">
        <v>2021</v>
      </c>
      <c r="D6399" s="46">
        <v>9</v>
      </c>
      <c r="E6399" s="46">
        <v>24</v>
      </c>
      <c r="F6399" s="46">
        <v>13</v>
      </c>
      <c r="G6399" s="46">
        <v>7438</v>
      </c>
      <c r="H6399" s="46">
        <v>6550</v>
      </c>
      <c r="I6399" s="46">
        <v>593.58000000000004</v>
      </c>
      <c r="J6399" s="46">
        <v>381.09</v>
      </c>
    </row>
    <row r="6400" spans="1:10">
      <c r="A6400" s="58">
        <v>44463.583333333336</v>
      </c>
      <c r="B6400" s="59">
        <v>44463</v>
      </c>
      <c r="C6400" s="46">
        <v>2021</v>
      </c>
      <c r="D6400" s="46">
        <v>9</v>
      </c>
      <c r="E6400" s="46">
        <v>24</v>
      </c>
      <c r="F6400" s="46">
        <v>14</v>
      </c>
      <c r="G6400" s="46">
        <v>7439</v>
      </c>
      <c r="H6400" s="46">
        <v>6551</v>
      </c>
      <c r="I6400" s="46">
        <v>593.6</v>
      </c>
      <c r="J6400" s="46">
        <v>381.1</v>
      </c>
    </row>
    <row r="6401" spans="1:10">
      <c r="A6401" s="58">
        <v>44463.625</v>
      </c>
      <c r="B6401" s="59">
        <v>44463</v>
      </c>
      <c r="C6401" s="46">
        <v>2021</v>
      </c>
      <c r="D6401" s="46">
        <v>9</v>
      </c>
      <c r="E6401" s="46">
        <v>24</v>
      </c>
      <c r="F6401" s="46">
        <v>15</v>
      </c>
      <c r="G6401" s="46">
        <v>7436.5</v>
      </c>
      <c r="H6401" s="46">
        <v>6548.5</v>
      </c>
      <c r="I6401" s="46">
        <v>593.63</v>
      </c>
      <c r="J6401" s="46">
        <v>381.12</v>
      </c>
    </row>
    <row r="6402" spans="1:10">
      <c r="A6402" s="58">
        <v>44463.666666666664</v>
      </c>
      <c r="B6402" s="59">
        <v>44463</v>
      </c>
      <c r="C6402" s="46">
        <v>2021</v>
      </c>
      <c r="D6402" s="46">
        <v>9</v>
      </c>
      <c r="E6402" s="46">
        <v>24</v>
      </c>
      <c r="F6402" s="46">
        <v>16</v>
      </c>
      <c r="G6402" s="46">
        <v>7434</v>
      </c>
      <c r="H6402" s="46">
        <v>6546</v>
      </c>
      <c r="I6402" s="46">
        <v>593.66</v>
      </c>
      <c r="J6402" s="46">
        <v>381.12</v>
      </c>
    </row>
    <row r="6403" spans="1:10">
      <c r="A6403" s="58">
        <v>44463.708333333336</v>
      </c>
      <c r="B6403" s="59">
        <v>44463</v>
      </c>
      <c r="C6403" s="46">
        <v>2021</v>
      </c>
      <c r="D6403" s="46">
        <v>9</v>
      </c>
      <c r="E6403" s="46">
        <v>24</v>
      </c>
      <c r="F6403" s="46">
        <v>17</v>
      </c>
      <c r="G6403" s="46">
        <v>5836.5</v>
      </c>
      <c r="H6403" s="46">
        <v>6547.5</v>
      </c>
      <c r="I6403" s="46">
        <v>593.64</v>
      </c>
      <c r="J6403" s="46">
        <v>381.14</v>
      </c>
    </row>
    <row r="6404" spans="1:10">
      <c r="A6404" s="58">
        <v>44463.75</v>
      </c>
      <c r="B6404" s="59">
        <v>44463</v>
      </c>
      <c r="C6404" s="46">
        <v>2021</v>
      </c>
      <c r="D6404" s="46">
        <v>9</v>
      </c>
      <c r="E6404" s="46">
        <v>24</v>
      </c>
      <c r="F6404" s="46">
        <v>18</v>
      </c>
      <c r="G6404" s="46">
        <v>4239</v>
      </c>
      <c r="H6404" s="46">
        <v>6549</v>
      </c>
      <c r="I6404" s="46">
        <v>593.54999999999995</v>
      </c>
      <c r="J6404" s="46">
        <v>381.15</v>
      </c>
    </row>
    <row r="6405" spans="1:10">
      <c r="A6405" s="58">
        <v>44463.791666666664</v>
      </c>
      <c r="B6405" s="59">
        <v>44463</v>
      </c>
      <c r="C6405" s="46">
        <v>2021</v>
      </c>
      <c r="D6405" s="46">
        <v>9</v>
      </c>
      <c r="E6405" s="46">
        <v>24</v>
      </c>
      <c r="F6405" s="46">
        <v>19</v>
      </c>
      <c r="G6405" s="46">
        <v>5572.5</v>
      </c>
      <c r="H6405" s="46">
        <v>6550</v>
      </c>
      <c r="I6405" s="46">
        <v>593.54999999999995</v>
      </c>
      <c r="J6405" s="46">
        <v>381.17</v>
      </c>
    </row>
    <row r="6406" spans="1:10">
      <c r="A6406" s="58">
        <v>44463.833333333336</v>
      </c>
      <c r="B6406" s="59">
        <v>44463</v>
      </c>
      <c r="C6406" s="46">
        <v>2021</v>
      </c>
      <c r="D6406" s="46">
        <v>9</v>
      </c>
      <c r="E6406" s="46">
        <v>24</v>
      </c>
      <c r="F6406" s="46">
        <v>20</v>
      </c>
      <c r="G6406" s="46">
        <v>6906</v>
      </c>
      <c r="H6406" s="46">
        <v>6551</v>
      </c>
      <c r="I6406" s="46">
        <v>593.54999999999995</v>
      </c>
      <c r="J6406" s="46">
        <v>381.17</v>
      </c>
    </row>
    <row r="6407" spans="1:10">
      <c r="A6407" s="58">
        <v>44463.875</v>
      </c>
      <c r="B6407" s="59">
        <v>44463</v>
      </c>
      <c r="C6407" s="46">
        <v>2021</v>
      </c>
      <c r="D6407" s="46">
        <v>9</v>
      </c>
      <c r="E6407" s="46">
        <v>24</v>
      </c>
      <c r="F6407" s="46">
        <v>21</v>
      </c>
      <c r="G6407" s="46">
        <v>6107.5</v>
      </c>
      <c r="H6407" s="46">
        <v>6551.5</v>
      </c>
      <c r="I6407" s="46">
        <v>593.53</v>
      </c>
      <c r="J6407" s="46">
        <v>381.18</v>
      </c>
    </row>
    <row r="6408" spans="1:10">
      <c r="A6408" s="58">
        <v>44463.916666666664</v>
      </c>
      <c r="B6408" s="59">
        <v>44463</v>
      </c>
      <c r="C6408" s="46">
        <v>2021</v>
      </c>
      <c r="D6408" s="46">
        <v>9</v>
      </c>
      <c r="E6408" s="46">
        <v>24</v>
      </c>
      <c r="F6408" s="46">
        <v>22</v>
      </c>
      <c r="G6408" s="46">
        <v>5309</v>
      </c>
      <c r="H6408" s="46">
        <v>6552</v>
      </c>
      <c r="I6408" s="46">
        <v>593.49</v>
      </c>
      <c r="J6408" s="46">
        <v>381.18</v>
      </c>
    </row>
    <row r="6409" spans="1:10">
      <c r="A6409" s="58">
        <v>44463.958333333336</v>
      </c>
      <c r="B6409" s="59">
        <v>44463</v>
      </c>
      <c r="C6409" s="46">
        <v>2021</v>
      </c>
      <c r="D6409" s="46">
        <v>9</v>
      </c>
      <c r="E6409" s="46">
        <v>24</v>
      </c>
      <c r="F6409" s="46">
        <v>23</v>
      </c>
      <c r="G6409" s="46">
        <v>5841</v>
      </c>
      <c r="H6409" s="46">
        <v>6551.5</v>
      </c>
      <c r="I6409" s="46">
        <v>593.49</v>
      </c>
      <c r="J6409" s="46">
        <v>381.17</v>
      </c>
    </row>
    <row r="6410" spans="1:10">
      <c r="A6410" s="58">
        <v>44464</v>
      </c>
      <c r="B6410" s="59">
        <v>44464</v>
      </c>
      <c r="C6410" s="46">
        <v>2021</v>
      </c>
      <c r="D6410" s="46">
        <v>9</v>
      </c>
      <c r="E6410" s="46">
        <v>25</v>
      </c>
      <c r="F6410" s="46">
        <v>0</v>
      </c>
      <c r="G6410" s="46">
        <v>6373</v>
      </c>
      <c r="H6410" s="46">
        <v>6551</v>
      </c>
      <c r="I6410" s="46">
        <v>593.49</v>
      </c>
      <c r="J6410" s="46">
        <v>381.18</v>
      </c>
    </row>
    <row r="6411" spans="1:10">
      <c r="A6411" s="58">
        <v>44464.041666666664</v>
      </c>
      <c r="B6411" s="59">
        <v>44464</v>
      </c>
      <c r="C6411" s="46">
        <v>2021</v>
      </c>
      <c r="D6411" s="46">
        <v>9</v>
      </c>
      <c r="E6411" s="46">
        <v>25</v>
      </c>
      <c r="F6411" s="46">
        <v>1</v>
      </c>
      <c r="G6411" s="46">
        <v>6107.5</v>
      </c>
      <c r="H6411" s="46">
        <v>6551.5</v>
      </c>
      <c r="I6411" s="46">
        <v>593.47</v>
      </c>
      <c r="J6411" s="46">
        <v>381.18</v>
      </c>
    </row>
    <row r="6412" spans="1:10">
      <c r="A6412" s="58">
        <v>44464.083333333336</v>
      </c>
      <c r="B6412" s="59">
        <v>44464</v>
      </c>
      <c r="C6412" s="46">
        <v>2021</v>
      </c>
      <c r="D6412" s="46">
        <v>9</v>
      </c>
      <c r="E6412" s="46">
        <v>25</v>
      </c>
      <c r="F6412" s="46">
        <v>2</v>
      </c>
      <c r="G6412" s="46">
        <v>5842</v>
      </c>
      <c r="H6412" s="46">
        <v>6552</v>
      </c>
      <c r="I6412" s="46">
        <v>593.45000000000005</v>
      </c>
      <c r="J6412" s="46">
        <v>381.19</v>
      </c>
    </row>
    <row r="6413" spans="1:10">
      <c r="A6413" s="58">
        <v>44464.125</v>
      </c>
      <c r="B6413" s="59">
        <v>44464</v>
      </c>
      <c r="C6413" s="46">
        <v>2021</v>
      </c>
      <c r="D6413" s="46">
        <v>9</v>
      </c>
      <c r="E6413" s="46">
        <v>25</v>
      </c>
      <c r="F6413" s="46">
        <v>3</v>
      </c>
      <c r="G6413" s="46">
        <v>6109.5</v>
      </c>
      <c r="H6413" s="46">
        <v>6553.5</v>
      </c>
      <c r="I6413" s="46">
        <v>593.44000000000005</v>
      </c>
      <c r="J6413" s="46">
        <v>381.2</v>
      </c>
    </row>
    <row r="6414" spans="1:10">
      <c r="A6414" s="58">
        <v>44464.166666666664</v>
      </c>
      <c r="B6414" s="59">
        <v>44464</v>
      </c>
      <c r="C6414" s="46">
        <v>2021</v>
      </c>
      <c r="D6414" s="46">
        <v>9</v>
      </c>
      <c r="E6414" s="46">
        <v>25</v>
      </c>
      <c r="F6414" s="46">
        <v>4</v>
      </c>
      <c r="G6414" s="46">
        <v>6377</v>
      </c>
      <c r="H6414" s="46">
        <v>6555</v>
      </c>
      <c r="I6414" s="46">
        <v>593.42999999999995</v>
      </c>
      <c r="J6414" s="46">
        <v>381.22</v>
      </c>
    </row>
    <row r="6415" spans="1:10">
      <c r="A6415" s="58">
        <v>44464.208333333336</v>
      </c>
      <c r="B6415" s="59">
        <v>44464</v>
      </c>
      <c r="C6415" s="46">
        <v>2021</v>
      </c>
      <c r="D6415" s="46">
        <v>9</v>
      </c>
      <c r="E6415" s="46">
        <v>25</v>
      </c>
      <c r="F6415" s="46">
        <v>5</v>
      </c>
      <c r="G6415" s="46">
        <v>6111.5</v>
      </c>
      <c r="H6415" s="46">
        <v>6556</v>
      </c>
      <c r="I6415" s="46">
        <v>593.41</v>
      </c>
      <c r="J6415" s="46">
        <v>381.22</v>
      </c>
    </row>
    <row r="6416" spans="1:10">
      <c r="A6416" s="58">
        <v>44464.25</v>
      </c>
      <c r="B6416" s="59">
        <v>44464</v>
      </c>
      <c r="C6416" s="46">
        <v>2021</v>
      </c>
      <c r="D6416" s="46">
        <v>9</v>
      </c>
      <c r="E6416" s="46">
        <v>25</v>
      </c>
      <c r="F6416" s="46">
        <v>6</v>
      </c>
      <c r="G6416" s="46">
        <v>5846</v>
      </c>
      <c r="H6416" s="46">
        <v>6557</v>
      </c>
      <c r="I6416" s="46">
        <v>593.4</v>
      </c>
      <c r="J6416" s="46">
        <v>381.23</v>
      </c>
    </row>
    <row r="6417" spans="1:10">
      <c r="A6417" s="58">
        <v>44464.291666666664</v>
      </c>
      <c r="B6417" s="59">
        <v>44464</v>
      </c>
      <c r="C6417" s="46">
        <v>2021</v>
      </c>
      <c r="D6417" s="46">
        <v>9</v>
      </c>
      <c r="E6417" s="46">
        <v>25</v>
      </c>
      <c r="F6417" s="46">
        <v>7</v>
      </c>
      <c r="G6417" s="46">
        <v>6024</v>
      </c>
      <c r="H6417" s="46">
        <v>6557</v>
      </c>
      <c r="I6417" s="46">
        <v>593.38</v>
      </c>
      <c r="J6417" s="46">
        <v>381.23</v>
      </c>
    </row>
    <row r="6418" spans="1:10">
      <c r="A6418" s="58">
        <v>44464.333333333336</v>
      </c>
      <c r="B6418" s="59">
        <v>44464</v>
      </c>
      <c r="C6418" s="46">
        <v>2021</v>
      </c>
      <c r="D6418" s="46">
        <v>9</v>
      </c>
      <c r="E6418" s="46">
        <v>25</v>
      </c>
      <c r="F6418" s="46">
        <v>8</v>
      </c>
      <c r="G6418" s="46">
        <v>6202</v>
      </c>
      <c r="H6418" s="46">
        <v>6557</v>
      </c>
      <c r="I6418" s="46">
        <v>593.37</v>
      </c>
      <c r="J6418" s="46">
        <v>381.25</v>
      </c>
    </row>
    <row r="6419" spans="1:10">
      <c r="A6419" s="58">
        <v>44464.375</v>
      </c>
      <c r="B6419" s="59">
        <v>44464</v>
      </c>
      <c r="C6419" s="46">
        <v>2021</v>
      </c>
      <c r="D6419" s="46">
        <v>9</v>
      </c>
      <c r="E6419" s="46">
        <v>25</v>
      </c>
      <c r="F6419" s="46">
        <v>9</v>
      </c>
      <c r="G6419" s="46">
        <v>6113.5</v>
      </c>
      <c r="H6419" s="46">
        <v>6557.5</v>
      </c>
      <c r="I6419" s="46">
        <v>593.36</v>
      </c>
      <c r="J6419" s="46">
        <v>381.25</v>
      </c>
    </row>
    <row r="6420" spans="1:10">
      <c r="A6420" s="58">
        <v>44464.416666666664</v>
      </c>
      <c r="B6420" s="59">
        <v>44464</v>
      </c>
      <c r="C6420" s="46">
        <v>2021</v>
      </c>
      <c r="D6420" s="46">
        <v>9</v>
      </c>
      <c r="E6420" s="46">
        <v>25</v>
      </c>
      <c r="F6420" s="46">
        <v>10</v>
      </c>
      <c r="G6420" s="46">
        <v>6025</v>
      </c>
      <c r="H6420" s="46">
        <v>6558</v>
      </c>
      <c r="I6420" s="46">
        <v>593.35</v>
      </c>
      <c r="J6420" s="46">
        <v>381.27</v>
      </c>
    </row>
    <row r="6421" spans="1:10">
      <c r="A6421" s="58">
        <v>44464.458333333336</v>
      </c>
      <c r="B6421" s="59">
        <v>44464</v>
      </c>
      <c r="C6421" s="46">
        <v>2021</v>
      </c>
      <c r="D6421" s="46">
        <v>9</v>
      </c>
      <c r="E6421" s="46">
        <v>25</v>
      </c>
      <c r="F6421" s="46">
        <v>11</v>
      </c>
      <c r="G6421" s="46">
        <v>6113.5</v>
      </c>
      <c r="H6421" s="46">
        <v>6557.5</v>
      </c>
      <c r="I6421" s="46">
        <v>593.34</v>
      </c>
      <c r="J6421" s="46">
        <v>381.27</v>
      </c>
    </row>
    <row r="6422" spans="1:10">
      <c r="A6422" s="58">
        <v>44464.5</v>
      </c>
      <c r="B6422" s="59">
        <v>44464</v>
      </c>
      <c r="C6422" s="46">
        <v>2021</v>
      </c>
      <c r="D6422" s="46">
        <v>9</v>
      </c>
      <c r="E6422" s="46">
        <v>25</v>
      </c>
      <c r="F6422" s="46">
        <v>12</v>
      </c>
      <c r="G6422" s="46">
        <v>6202</v>
      </c>
      <c r="H6422" s="46">
        <v>6557</v>
      </c>
      <c r="I6422" s="46">
        <v>593.33000000000004</v>
      </c>
      <c r="J6422" s="46">
        <v>381.29</v>
      </c>
    </row>
    <row r="6423" spans="1:10">
      <c r="A6423" s="58">
        <v>44464.541666666664</v>
      </c>
      <c r="B6423" s="59">
        <v>44464</v>
      </c>
      <c r="C6423" s="46">
        <v>2021</v>
      </c>
      <c r="D6423" s="46">
        <v>9</v>
      </c>
      <c r="E6423" s="46">
        <v>25</v>
      </c>
      <c r="F6423" s="46">
        <v>13</v>
      </c>
      <c r="G6423" s="46">
        <v>6205</v>
      </c>
      <c r="H6423" s="46">
        <v>6560</v>
      </c>
      <c r="I6423" s="46">
        <v>593.32000000000005</v>
      </c>
      <c r="J6423" s="46">
        <v>381.3</v>
      </c>
    </row>
    <row r="6424" spans="1:10">
      <c r="A6424" s="58">
        <v>44464.583333333336</v>
      </c>
      <c r="B6424" s="59">
        <v>44464</v>
      </c>
      <c r="C6424" s="46">
        <v>2021</v>
      </c>
      <c r="D6424" s="46">
        <v>9</v>
      </c>
      <c r="E6424" s="46">
        <v>25</v>
      </c>
      <c r="F6424" s="46">
        <v>14</v>
      </c>
      <c r="G6424" s="46">
        <v>6208</v>
      </c>
      <c r="H6424" s="46">
        <v>6563</v>
      </c>
      <c r="I6424" s="46">
        <v>593.30999999999995</v>
      </c>
      <c r="J6424" s="46">
        <v>381.31</v>
      </c>
    </row>
    <row r="6425" spans="1:10">
      <c r="A6425" s="58">
        <v>44464.625</v>
      </c>
      <c r="B6425" s="59">
        <v>44464</v>
      </c>
      <c r="C6425" s="46">
        <v>2021</v>
      </c>
      <c r="D6425" s="46">
        <v>9</v>
      </c>
      <c r="E6425" s="46">
        <v>25</v>
      </c>
      <c r="F6425" s="46">
        <v>15</v>
      </c>
      <c r="G6425" s="46">
        <v>6295.5</v>
      </c>
      <c r="H6425" s="46">
        <v>6562</v>
      </c>
      <c r="I6425" s="46">
        <v>593.29999999999995</v>
      </c>
      <c r="J6425" s="46">
        <v>381.33</v>
      </c>
    </row>
    <row r="6426" spans="1:10">
      <c r="A6426" s="58">
        <v>44464.666666666664</v>
      </c>
      <c r="B6426" s="59">
        <v>44464</v>
      </c>
      <c r="C6426" s="46">
        <v>2021</v>
      </c>
      <c r="D6426" s="46">
        <v>9</v>
      </c>
      <c r="E6426" s="46">
        <v>25</v>
      </c>
      <c r="F6426" s="46">
        <v>16</v>
      </c>
      <c r="G6426" s="46">
        <v>6383</v>
      </c>
      <c r="H6426" s="46">
        <v>6561</v>
      </c>
      <c r="I6426" s="46">
        <v>593.29</v>
      </c>
      <c r="J6426" s="46">
        <v>381.33</v>
      </c>
    </row>
    <row r="6427" spans="1:10">
      <c r="A6427" s="58">
        <v>44464.708333333336</v>
      </c>
      <c r="B6427" s="59">
        <v>44464</v>
      </c>
      <c r="C6427" s="46">
        <v>2021</v>
      </c>
      <c r="D6427" s="46">
        <v>9</v>
      </c>
      <c r="E6427" s="46">
        <v>25</v>
      </c>
      <c r="F6427" s="46">
        <v>17</v>
      </c>
      <c r="G6427" s="46">
        <v>6207</v>
      </c>
      <c r="H6427" s="46">
        <v>6562.5</v>
      </c>
      <c r="I6427" s="46">
        <v>593.28</v>
      </c>
      <c r="J6427" s="46">
        <v>381.35</v>
      </c>
    </row>
    <row r="6428" spans="1:10">
      <c r="A6428" s="58">
        <v>44464.75</v>
      </c>
      <c r="B6428" s="59">
        <v>44464</v>
      </c>
      <c r="C6428" s="46">
        <v>2021</v>
      </c>
      <c r="D6428" s="46">
        <v>9</v>
      </c>
      <c r="E6428" s="46">
        <v>25</v>
      </c>
      <c r="F6428" s="46">
        <v>18</v>
      </c>
      <c r="G6428" s="46">
        <v>6031</v>
      </c>
      <c r="H6428" s="46">
        <v>6564</v>
      </c>
      <c r="I6428" s="46">
        <v>593.27</v>
      </c>
      <c r="J6428" s="46">
        <v>381.36</v>
      </c>
    </row>
    <row r="6429" spans="1:10">
      <c r="A6429" s="58">
        <v>44464.791666666664</v>
      </c>
      <c r="B6429" s="59">
        <v>44464</v>
      </c>
      <c r="C6429" s="46">
        <v>2021</v>
      </c>
      <c r="D6429" s="46">
        <v>9</v>
      </c>
      <c r="E6429" s="46">
        <v>25</v>
      </c>
      <c r="F6429" s="46">
        <v>19</v>
      </c>
      <c r="G6429" s="46">
        <v>7363.5</v>
      </c>
      <c r="H6429" s="46">
        <v>6564</v>
      </c>
      <c r="I6429" s="46">
        <v>593.25</v>
      </c>
      <c r="J6429" s="46">
        <v>381.38</v>
      </c>
    </row>
    <row r="6430" spans="1:10">
      <c r="A6430" s="58">
        <v>44464.833333333336</v>
      </c>
      <c r="B6430" s="59">
        <v>44464</v>
      </c>
      <c r="C6430" s="46">
        <v>2021</v>
      </c>
      <c r="D6430" s="46">
        <v>9</v>
      </c>
      <c r="E6430" s="46">
        <v>25</v>
      </c>
      <c r="F6430" s="46">
        <v>20</v>
      </c>
      <c r="G6430" s="46">
        <v>8696</v>
      </c>
      <c r="H6430" s="46">
        <v>6564</v>
      </c>
      <c r="I6430" s="46">
        <v>593.29999999999995</v>
      </c>
      <c r="J6430" s="46">
        <v>381.38</v>
      </c>
    </row>
    <row r="6431" spans="1:10">
      <c r="A6431" s="58">
        <v>44464.875</v>
      </c>
      <c r="B6431" s="59">
        <v>44464</v>
      </c>
      <c r="C6431" s="46">
        <v>2021</v>
      </c>
      <c r="D6431" s="46">
        <v>9</v>
      </c>
      <c r="E6431" s="46">
        <v>25</v>
      </c>
      <c r="F6431" s="46">
        <v>21</v>
      </c>
      <c r="G6431" s="46">
        <v>7984</v>
      </c>
      <c r="H6431" s="46">
        <v>6562.5</v>
      </c>
      <c r="I6431" s="46">
        <v>593.39</v>
      </c>
      <c r="J6431" s="46">
        <v>381.39</v>
      </c>
    </row>
    <row r="6432" spans="1:10">
      <c r="A6432" s="58">
        <v>44464.916666666664</v>
      </c>
      <c r="B6432" s="59">
        <v>44464</v>
      </c>
      <c r="C6432" s="46">
        <v>2021</v>
      </c>
      <c r="D6432" s="46">
        <v>9</v>
      </c>
      <c r="E6432" s="46">
        <v>25</v>
      </c>
      <c r="F6432" s="46">
        <v>22</v>
      </c>
      <c r="G6432" s="46">
        <v>7272</v>
      </c>
      <c r="H6432" s="46">
        <v>6561</v>
      </c>
      <c r="I6432" s="46">
        <v>593.4</v>
      </c>
      <c r="J6432" s="46">
        <v>381.4</v>
      </c>
    </row>
    <row r="6433" spans="1:10">
      <c r="A6433" s="58">
        <v>44464.958333333336</v>
      </c>
      <c r="B6433" s="59">
        <v>44464</v>
      </c>
      <c r="C6433" s="46">
        <v>2021</v>
      </c>
      <c r="D6433" s="46">
        <v>9</v>
      </c>
      <c r="E6433" s="46">
        <v>25</v>
      </c>
      <c r="F6433" s="46">
        <v>23</v>
      </c>
      <c r="G6433" s="46">
        <v>7712.5</v>
      </c>
      <c r="H6433" s="46">
        <v>6557.5</v>
      </c>
      <c r="I6433" s="46">
        <v>593.42999999999995</v>
      </c>
      <c r="J6433" s="46">
        <v>381.39</v>
      </c>
    </row>
    <row r="6434" spans="1:10">
      <c r="A6434" s="58">
        <v>44465</v>
      </c>
      <c r="B6434" s="59">
        <v>44465</v>
      </c>
      <c r="C6434" s="46">
        <v>2021</v>
      </c>
      <c r="D6434" s="46">
        <v>9</v>
      </c>
      <c r="E6434" s="46">
        <v>26</v>
      </c>
      <c r="F6434" s="46">
        <v>0</v>
      </c>
      <c r="G6434" s="46">
        <v>8153</v>
      </c>
      <c r="H6434" s="46">
        <v>6554</v>
      </c>
      <c r="I6434" s="46">
        <v>593.48</v>
      </c>
      <c r="J6434" s="46">
        <v>381.39</v>
      </c>
    </row>
    <row r="6435" spans="1:10">
      <c r="A6435" s="58">
        <v>44465.041666666664</v>
      </c>
      <c r="B6435" s="59">
        <v>44465</v>
      </c>
      <c r="C6435" s="46">
        <v>2021</v>
      </c>
      <c r="D6435" s="46">
        <v>9</v>
      </c>
      <c r="E6435" s="46">
        <v>26</v>
      </c>
      <c r="F6435" s="46">
        <v>1</v>
      </c>
      <c r="G6435" s="46">
        <v>7975</v>
      </c>
      <c r="H6435" s="46">
        <v>6554</v>
      </c>
      <c r="I6435" s="46">
        <v>593.54</v>
      </c>
      <c r="J6435" s="46">
        <v>381.41</v>
      </c>
    </row>
    <row r="6436" spans="1:10">
      <c r="A6436" s="58">
        <v>44465.083333333336</v>
      </c>
      <c r="B6436" s="59">
        <v>44465</v>
      </c>
      <c r="C6436" s="46">
        <v>2021</v>
      </c>
      <c r="D6436" s="46">
        <v>9</v>
      </c>
      <c r="E6436" s="46">
        <v>26</v>
      </c>
      <c r="F6436" s="46">
        <v>2</v>
      </c>
      <c r="G6436" s="46">
        <v>7797</v>
      </c>
      <c r="H6436" s="46">
        <v>6554</v>
      </c>
      <c r="I6436" s="46">
        <v>593.57000000000005</v>
      </c>
      <c r="J6436" s="46">
        <v>381.42</v>
      </c>
    </row>
    <row r="6437" spans="1:10">
      <c r="A6437" s="58">
        <v>44465.125</v>
      </c>
      <c r="B6437" s="59">
        <v>44465</v>
      </c>
      <c r="C6437" s="46">
        <v>2021</v>
      </c>
      <c r="D6437" s="46">
        <v>9</v>
      </c>
      <c r="E6437" s="46">
        <v>26</v>
      </c>
      <c r="F6437" s="46">
        <v>3</v>
      </c>
      <c r="G6437" s="46">
        <v>7973.5</v>
      </c>
      <c r="H6437" s="46">
        <v>6553</v>
      </c>
      <c r="I6437" s="46">
        <v>593.6</v>
      </c>
      <c r="J6437" s="46">
        <v>381.42</v>
      </c>
    </row>
    <row r="6438" spans="1:10">
      <c r="A6438" s="58">
        <v>44465.166666666664</v>
      </c>
      <c r="B6438" s="59">
        <v>44465</v>
      </c>
      <c r="C6438" s="46">
        <v>2021</v>
      </c>
      <c r="D6438" s="46">
        <v>9</v>
      </c>
      <c r="E6438" s="46">
        <v>26</v>
      </c>
      <c r="F6438" s="46">
        <v>4</v>
      </c>
      <c r="G6438" s="46">
        <v>8150</v>
      </c>
      <c r="H6438" s="46">
        <v>6552</v>
      </c>
      <c r="I6438" s="46">
        <v>593.64</v>
      </c>
      <c r="J6438" s="46">
        <v>381.43</v>
      </c>
    </row>
    <row r="6439" spans="1:10">
      <c r="A6439" s="58">
        <v>44465.208333333336</v>
      </c>
      <c r="B6439" s="59">
        <v>44465</v>
      </c>
      <c r="C6439" s="46">
        <v>2021</v>
      </c>
      <c r="D6439" s="46">
        <v>9</v>
      </c>
      <c r="E6439" s="46">
        <v>26</v>
      </c>
      <c r="F6439" s="46">
        <v>5</v>
      </c>
      <c r="G6439" s="46">
        <v>7971.5</v>
      </c>
      <c r="H6439" s="46">
        <v>6551</v>
      </c>
      <c r="I6439" s="46">
        <v>593.69000000000005</v>
      </c>
      <c r="J6439" s="46">
        <v>381.42</v>
      </c>
    </row>
    <row r="6440" spans="1:10">
      <c r="A6440" s="58">
        <v>44465.25</v>
      </c>
      <c r="B6440" s="59">
        <v>44465</v>
      </c>
      <c r="C6440" s="46">
        <v>2021</v>
      </c>
      <c r="D6440" s="46">
        <v>9</v>
      </c>
      <c r="E6440" s="46">
        <v>26</v>
      </c>
      <c r="F6440" s="46">
        <v>6</v>
      </c>
      <c r="G6440" s="46">
        <v>7793</v>
      </c>
      <c r="H6440" s="46">
        <v>6550</v>
      </c>
      <c r="I6440" s="46">
        <v>593.73</v>
      </c>
      <c r="J6440" s="46">
        <v>381.44</v>
      </c>
    </row>
    <row r="6441" spans="1:10">
      <c r="A6441" s="58">
        <v>44465.291666666664</v>
      </c>
      <c r="B6441" s="59">
        <v>44465</v>
      </c>
      <c r="C6441" s="46">
        <v>2021</v>
      </c>
      <c r="D6441" s="46">
        <v>9</v>
      </c>
      <c r="E6441" s="46">
        <v>26</v>
      </c>
      <c r="F6441" s="46">
        <v>7</v>
      </c>
      <c r="G6441" s="46">
        <v>7882</v>
      </c>
      <c r="H6441" s="46">
        <v>6550</v>
      </c>
      <c r="I6441" s="46">
        <v>593.76</v>
      </c>
      <c r="J6441" s="46">
        <v>381.44</v>
      </c>
    </row>
    <row r="6442" spans="1:10">
      <c r="A6442" s="58">
        <v>44465.333333333336</v>
      </c>
      <c r="B6442" s="59">
        <v>44465</v>
      </c>
      <c r="C6442" s="46">
        <v>2021</v>
      </c>
      <c r="D6442" s="46">
        <v>9</v>
      </c>
      <c r="E6442" s="46">
        <v>26</v>
      </c>
      <c r="F6442" s="46">
        <v>8</v>
      </c>
      <c r="G6442" s="46">
        <v>7971</v>
      </c>
      <c r="H6442" s="46">
        <v>6550</v>
      </c>
      <c r="I6442" s="46">
        <v>593.79999999999995</v>
      </c>
      <c r="J6442" s="46">
        <v>381.46</v>
      </c>
    </row>
    <row r="6443" spans="1:10">
      <c r="A6443" s="58">
        <v>44465.375</v>
      </c>
      <c r="B6443" s="59">
        <v>44465</v>
      </c>
      <c r="C6443" s="46">
        <v>2021</v>
      </c>
      <c r="D6443" s="46">
        <v>9</v>
      </c>
      <c r="E6443" s="46">
        <v>26</v>
      </c>
      <c r="F6443" s="46">
        <v>9</v>
      </c>
      <c r="G6443" s="46">
        <v>7969.5</v>
      </c>
      <c r="H6443" s="46">
        <v>6548.5</v>
      </c>
      <c r="I6443" s="46">
        <v>593.84</v>
      </c>
      <c r="J6443" s="46">
        <v>381.46</v>
      </c>
    </row>
    <row r="6444" spans="1:10">
      <c r="A6444" s="58">
        <v>44465.416666666664</v>
      </c>
      <c r="B6444" s="59">
        <v>44465</v>
      </c>
      <c r="C6444" s="46">
        <v>2021</v>
      </c>
      <c r="D6444" s="46">
        <v>9</v>
      </c>
      <c r="E6444" s="46">
        <v>26</v>
      </c>
      <c r="F6444" s="46">
        <v>10</v>
      </c>
      <c r="G6444" s="46">
        <v>7968</v>
      </c>
      <c r="H6444" s="46">
        <v>6547</v>
      </c>
      <c r="I6444" s="46">
        <v>593.88</v>
      </c>
      <c r="J6444" s="46">
        <v>381.46</v>
      </c>
    </row>
    <row r="6445" spans="1:10">
      <c r="A6445" s="58">
        <v>44465.458333333336</v>
      </c>
      <c r="B6445" s="59">
        <v>44465</v>
      </c>
      <c r="C6445" s="46">
        <v>2021</v>
      </c>
      <c r="D6445" s="46">
        <v>9</v>
      </c>
      <c r="E6445" s="46">
        <v>26</v>
      </c>
      <c r="F6445" s="46">
        <v>11</v>
      </c>
      <c r="G6445" s="46">
        <v>6458.5</v>
      </c>
      <c r="H6445" s="46">
        <v>6547</v>
      </c>
      <c r="I6445" s="46">
        <v>593.88</v>
      </c>
      <c r="J6445" s="46">
        <v>381.47</v>
      </c>
    </row>
    <row r="6446" spans="1:10">
      <c r="A6446" s="58">
        <v>44465.5</v>
      </c>
      <c r="B6446" s="59">
        <v>44465</v>
      </c>
      <c r="C6446" s="46">
        <v>2021</v>
      </c>
      <c r="D6446" s="46">
        <v>9</v>
      </c>
      <c r="E6446" s="46">
        <v>26</v>
      </c>
      <c r="F6446" s="46">
        <v>12</v>
      </c>
      <c r="G6446" s="46">
        <v>4949</v>
      </c>
      <c r="H6446" s="46">
        <v>6547</v>
      </c>
      <c r="I6446" s="46">
        <v>593.80999999999995</v>
      </c>
      <c r="J6446" s="46">
        <v>381.5</v>
      </c>
    </row>
    <row r="6447" spans="1:10">
      <c r="A6447" s="58">
        <v>44465.541666666664</v>
      </c>
      <c r="B6447" s="59">
        <v>44465</v>
      </c>
      <c r="C6447" s="46">
        <v>2021</v>
      </c>
      <c r="D6447" s="46">
        <v>9</v>
      </c>
      <c r="E6447" s="46">
        <v>26</v>
      </c>
      <c r="F6447" s="46">
        <v>13</v>
      </c>
      <c r="G6447" s="46">
        <v>6103.5</v>
      </c>
      <c r="H6447" s="46">
        <v>6547</v>
      </c>
      <c r="I6447" s="46">
        <v>593.83000000000004</v>
      </c>
      <c r="J6447" s="46">
        <v>381.51</v>
      </c>
    </row>
    <row r="6448" spans="1:10">
      <c r="A6448" s="58">
        <v>44465.583333333336</v>
      </c>
      <c r="B6448" s="59">
        <v>44465</v>
      </c>
      <c r="C6448" s="46">
        <v>2021</v>
      </c>
      <c r="D6448" s="46">
        <v>9</v>
      </c>
      <c r="E6448" s="46">
        <v>26</v>
      </c>
      <c r="F6448" s="46">
        <v>14</v>
      </c>
      <c r="G6448" s="46">
        <v>7258</v>
      </c>
      <c r="H6448" s="46">
        <v>6547</v>
      </c>
      <c r="I6448" s="46">
        <v>593.85</v>
      </c>
      <c r="J6448" s="46">
        <v>381.51</v>
      </c>
    </row>
    <row r="6449" spans="1:10">
      <c r="A6449" s="58">
        <v>44465.625</v>
      </c>
      <c r="B6449" s="59">
        <v>44465</v>
      </c>
      <c r="C6449" s="46">
        <v>2021</v>
      </c>
      <c r="D6449" s="46">
        <v>9</v>
      </c>
      <c r="E6449" s="46">
        <v>26</v>
      </c>
      <c r="F6449" s="46">
        <v>15</v>
      </c>
      <c r="G6449" s="46">
        <v>6458</v>
      </c>
      <c r="H6449" s="46">
        <v>6546.5</v>
      </c>
      <c r="I6449" s="46">
        <v>593.84</v>
      </c>
      <c r="J6449" s="46">
        <v>381.53</v>
      </c>
    </row>
    <row r="6450" spans="1:10">
      <c r="A6450" s="58">
        <v>44465.666666666664</v>
      </c>
      <c r="B6450" s="59">
        <v>44465</v>
      </c>
      <c r="C6450" s="46">
        <v>2021</v>
      </c>
      <c r="D6450" s="46">
        <v>9</v>
      </c>
      <c r="E6450" s="46">
        <v>26</v>
      </c>
      <c r="F6450" s="46">
        <v>16</v>
      </c>
      <c r="G6450" s="46">
        <v>5658</v>
      </c>
      <c r="H6450" s="46">
        <v>6546</v>
      </c>
      <c r="I6450" s="46">
        <v>593.80999999999995</v>
      </c>
      <c r="J6450" s="46">
        <v>381.53</v>
      </c>
    </row>
    <row r="6451" spans="1:10">
      <c r="A6451" s="58">
        <v>44465.708333333336</v>
      </c>
      <c r="B6451" s="59">
        <v>44465</v>
      </c>
      <c r="C6451" s="46">
        <v>2021</v>
      </c>
      <c r="D6451" s="46">
        <v>9</v>
      </c>
      <c r="E6451" s="46">
        <v>26</v>
      </c>
      <c r="F6451" s="46">
        <v>17</v>
      </c>
      <c r="G6451" s="46">
        <v>6281.5</v>
      </c>
      <c r="H6451" s="46">
        <v>6548</v>
      </c>
      <c r="I6451" s="46">
        <v>593.82000000000005</v>
      </c>
      <c r="J6451" s="46">
        <v>381.56</v>
      </c>
    </row>
    <row r="6452" spans="1:10">
      <c r="A6452" s="58">
        <v>44465.75</v>
      </c>
      <c r="B6452" s="59">
        <v>44465</v>
      </c>
      <c r="C6452" s="46">
        <v>2021</v>
      </c>
      <c r="D6452" s="46">
        <v>9</v>
      </c>
      <c r="E6452" s="46">
        <v>26</v>
      </c>
      <c r="F6452" s="46">
        <v>18</v>
      </c>
      <c r="G6452" s="46">
        <v>6905</v>
      </c>
      <c r="H6452" s="46">
        <v>6550</v>
      </c>
      <c r="I6452" s="46">
        <v>593.82000000000005</v>
      </c>
      <c r="J6452" s="46">
        <v>381.58</v>
      </c>
    </row>
    <row r="6453" spans="1:10">
      <c r="A6453" s="58">
        <v>44465.791666666664</v>
      </c>
      <c r="B6453" s="59">
        <v>44465</v>
      </c>
      <c r="C6453" s="46">
        <v>2021</v>
      </c>
      <c r="D6453" s="46">
        <v>9</v>
      </c>
      <c r="E6453" s="46">
        <v>26</v>
      </c>
      <c r="F6453" s="46">
        <v>19</v>
      </c>
      <c r="G6453" s="46">
        <v>6460</v>
      </c>
      <c r="H6453" s="46">
        <v>6549</v>
      </c>
      <c r="I6453" s="46">
        <v>593.79999999999995</v>
      </c>
      <c r="J6453" s="46">
        <v>381.59</v>
      </c>
    </row>
    <row r="6454" spans="1:10">
      <c r="A6454" s="58">
        <v>44465.833333333336</v>
      </c>
      <c r="B6454" s="59">
        <v>44465</v>
      </c>
      <c r="C6454" s="46">
        <v>2021</v>
      </c>
      <c r="D6454" s="46">
        <v>9</v>
      </c>
      <c r="E6454" s="46">
        <v>26</v>
      </c>
      <c r="F6454" s="46">
        <v>20</v>
      </c>
      <c r="G6454" s="46">
        <v>6015</v>
      </c>
      <c r="H6454" s="46">
        <v>6548</v>
      </c>
      <c r="I6454" s="46">
        <v>593.79</v>
      </c>
      <c r="J6454" s="46">
        <v>381.59</v>
      </c>
    </row>
    <row r="6455" spans="1:10">
      <c r="A6455" s="58">
        <v>44465.875</v>
      </c>
      <c r="B6455" s="59">
        <v>44465</v>
      </c>
      <c r="C6455" s="46">
        <v>2021</v>
      </c>
      <c r="D6455" s="46">
        <v>9</v>
      </c>
      <c r="E6455" s="46">
        <v>26</v>
      </c>
      <c r="F6455" s="46">
        <v>21</v>
      </c>
      <c r="G6455" s="46">
        <v>6370.5</v>
      </c>
      <c r="H6455" s="46">
        <v>6548</v>
      </c>
      <c r="I6455" s="46">
        <v>593.79</v>
      </c>
      <c r="J6455" s="46">
        <v>381.59</v>
      </c>
    </row>
    <row r="6456" spans="1:10">
      <c r="A6456" s="58">
        <v>44465.916666666664</v>
      </c>
      <c r="B6456" s="59">
        <v>44465</v>
      </c>
      <c r="C6456" s="46">
        <v>2021</v>
      </c>
      <c r="D6456" s="46">
        <v>9</v>
      </c>
      <c r="E6456" s="46">
        <v>26</v>
      </c>
      <c r="F6456" s="46">
        <v>22</v>
      </c>
      <c r="G6456" s="46">
        <v>6726</v>
      </c>
      <c r="H6456" s="46">
        <v>6548</v>
      </c>
      <c r="I6456" s="46">
        <v>593.79999999999995</v>
      </c>
      <c r="J6456" s="46">
        <v>381.6</v>
      </c>
    </row>
    <row r="6457" spans="1:10">
      <c r="A6457" s="58">
        <v>44465.958333333336</v>
      </c>
      <c r="B6457" s="59">
        <v>44465</v>
      </c>
      <c r="C6457" s="46">
        <v>2021</v>
      </c>
      <c r="D6457" s="46">
        <v>9</v>
      </c>
      <c r="E6457" s="46">
        <v>26</v>
      </c>
      <c r="F6457" s="46">
        <v>23</v>
      </c>
      <c r="G6457" s="46">
        <v>6547.5</v>
      </c>
      <c r="H6457" s="46">
        <v>6547.5</v>
      </c>
      <c r="I6457" s="46">
        <v>593.79999999999995</v>
      </c>
      <c r="J6457" s="46">
        <v>381.61</v>
      </c>
    </row>
    <row r="6458" spans="1:10">
      <c r="A6458" s="58">
        <v>44466</v>
      </c>
      <c r="B6458" s="59">
        <v>44466</v>
      </c>
      <c r="C6458" s="46">
        <v>2021</v>
      </c>
      <c r="D6458" s="46">
        <v>9</v>
      </c>
      <c r="E6458" s="46">
        <v>27</v>
      </c>
      <c r="F6458" s="46">
        <v>0</v>
      </c>
      <c r="G6458" s="46">
        <v>6369</v>
      </c>
      <c r="H6458" s="46">
        <v>6547</v>
      </c>
      <c r="I6458" s="46">
        <v>593.79</v>
      </c>
      <c r="J6458" s="46">
        <v>381.63</v>
      </c>
    </row>
    <row r="6459" spans="1:10">
      <c r="A6459" s="58">
        <v>44466.041666666664</v>
      </c>
      <c r="B6459" s="59">
        <v>44466</v>
      </c>
      <c r="C6459" s="46">
        <v>2021</v>
      </c>
      <c r="D6459" s="46">
        <v>9</v>
      </c>
      <c r="E6459" s="46">
        <v>27</v>
      </c>
      <c r="F6459" s="46">
        <v>1</v>
      </c>
      <c r="G6459" s="46">
        <v>6459</v>
      </c>
      <c r="H6459" s="46">
        <v>6548</v>
      </c>
      <c r="I6459" s="46">
        <v>593.79</v>
      </c>
      <c r="J6459" s="46">
        <v>381.66</v>
      </c>
    </row>
    <row r="6460" spans="1:10">
      <c r="A6460" s="58">
        <v>44466.083333333336</v>
      </c>
      <c r="B6460" s="59">
        <v>44466</v>
      </c>
      <c r="C6460" s="46">
        <v>2021</v>
      </c>
      <c r="D6460" s="46">
        <v>9</v>
      </c>
      <c r="E6460" s="46">
        <v>27</v>
      </c>
      <c r="F6460" s="46">
        <v>2</v>
      </c>
      <c r="G6460" s="46">
        <v>6549</v>
      </c>
      <c r="H6460" s="46">
        <v>6549</v>
      </c>
      <c r="I6460" s="46">
        <v>593.79</v>
      </c>
      <c r="J6460" s="46">
        <v>381.66</v>
      </c>
    </row>
    <row r="6461" spans="1:10">
      <c r="A6461" s="58">
        <v>44466.125</v>
      </c>
      <c r="B6461" s="59">
        <v>44466</v>
      </c>
      <c r="C6461" s="46">
        <v>2021</v>
      </c>
      <c r="D6461" s="46">
        <v>9</v>
      </c>
      <c r="E6461" s="46">
        <v>27</v>
      </c>
      <c r="F6461" s="46">
        <v>3</v>
      </c>
      <c r="G6461" s="46">
        <v>5217.5</v>
      </c>
      <c r="H6461" s="46">
        <v>6550</v>
      </c>
      <c r="I6461" s="46">
        <v>593.79</v>
      </c>
      <c r="J6461" s="46">
        <v>381.67</v>
      </c>
    </row>
    <row r="6462" spans="1:10">
      <c r="A6462" s="58">
        <v>44466.166666666664</v>
      </c>
      <c r="B6462" s="59">
        <v>44466</v>
      </c>
      <c r="C6462" s="46">
        <v>2021</v>
      </c>
      <c r="D6462" s="46">
        <v>9</v>
      </c>
      <c r="E6462" s="46">
        <v>27</v>
      </c>
      <c r="F6462" s="46">
        <v>4</v>
      </c>
      <c r="G6462" s="46">
        <v>3886</v>
      </c>
      <c r="H6462" s="46">
        <v>6551</v>
      </c>
      <c r="I6462" s="46">
        <v>593.67999999999995</v>
      </c>
      <c r="J6462" s="46">
        <v>381.69</v>
      </c>
    </row>
    <row r="6463" spans="1:10">
      <c r="A6463" s="58">
        <v>44466.208333333336</v>
      </c>
      <c r="B6463" s="59">
        <v>44466</v>
      </c>
      <c r="C6463" s="46">
        <v>2021</v>
      </c>
      <c r="D6463" s="46">
        <v>9</v>
      </c>
      <c r="E6463" s="46">
        <v>27</v>
      </c>
      <c r="F6463" s="46">
        <v>5</v>
      </c>
      <c r="G6463" s="46">
        <v>6199</v>
      </c>
      <c r="H6463" s="46">
        <v>6554.5</v>
      </c>
      <c r="I6463" s="46">
        <v>593.63</v>
      </c>
      <c r="J6463" s="46">
        <v>381.71</v>
      </c>
    </row>
    <row r="6464" spans="1:10">
      <c r="A6464" s="58">
        <v>44466.25</v>
      </c>
      <c r="B6464" s="59">
        <v>44466</v>
      </c>
      <c r="C6464" s="46">
        <v>2021</v>
      </c>
      <c r="D6464" s="46">
        <v>9</v>
      </c>
      <c r="E6464" s="46">
        <v>27</v>
      </c>
      <c r="F6464" s="46">
        <v>6</v>
      </c>
      <c r="G6464" s="46">
        <v>8512</v>
      </c>
      <c r="H6464" s="46">
        <v>6558</v>
      </c>
      <c r="I6464" s="46">
        <v>593.70000000000005</v>
      </c>
      <c r="J6464" s="46">
        <v>381.73</v>
      </c>
    </row>
    <row r="6465" spans="1:10">
      <c r="A6465" s="58">
        <v>44466.291666666664</v>
      </c>
      <c r="B6465" s="59">
        <v>44466</v>
      </c>
      <c r="C6465" s="46">
        <v>2021</v>
      </c>
      <c r="D6465" s="46">
        <v>9</v>
      </c>
      <c r="E6465" s="46">
        <v>27</v>
      </c>
      <c r="F6465" s="46">
        <v>7</v>
      </c>
      <c r="G6465" s="46">
        <v>7001.5</v>
      </c>
      <c r="H6465" s="46">
        <v>6557.5</v>
      </c>
      <c r="I6465" s="46">
        <v>593.75</v>
      </c>
      <c r="J6465" s="46">
        <v>381.75</v>
      </c>
    </row>
    <row r="6466" spans="1:10">
      <c r="A6466" s="58">
        <v>44466.333333333336</v>
      </c>
      <c r="B6466" s="59">
        <v>44466</v>
      </c>
      <c r="C6466" s="46">
        <v>2021</v>
      </c>
      <c r="D6466" s="46">
        <v>9</v>
      </c>
      <c r="E6466" s="46">
        <v>27</v>
      </c>
      <c r="F6466" s="46">
        <v>8</v>
      </c>
      <c r="G6466" s="46">
        <v>5491</v>
      </c>
      <c r="H6466" s="46">
        <v>6557</v>
      </c>
      <c r="I6466" s="46">
        <v>593.70000000000005</v>
      </c>
      <c r="J6466" s="46">
        <v>381.77</v>
      </c>
    </row>
    <row r="6467" spans="1:10">
      <c r="A6467" s="58">
        <v>44466.375</v>
      </c>
      <c r="B6467" s="59">
        <v>44466</v>
      </c>
      <c r="C6467" s="46">
        <v>2021</v>
      </c>
      <c r="D6467" s="46">
        <v>9</v>
      </c>
      <c r="E6467" s="46">
        <v>27</v>
      </c>
      <c r="F6467" s="46">
        <v>9</v>
      </c>
      <c r="G6467" s="46">
        <v>6468.5</v>
      </c>
      <c r="H6467" s="46">
        <v>6557.5</v>
      </c>
      <c r="I6467" s="46">
        <v>593.69000000000005</v>
      </c>
      <c r="J6467" s="46">
        <v>381.79</v>
      </c>
    </row>
    <row r="6468" spans="1:10">
      <c r="A6468" s="58">
        <v>44466.416666666664</v>
      </c>
      <c r="B6468" s="59">
        <v>44466</v>
      </c>
      <c r="C6468" s="46">
        <v>2021</v>
      </c>
      <c r="D6468" s="46">
        <v>9</v>
      </c>
      <c r="E6468" s="46">
        <v>27</v>
      </c>
      <c r="F6468" s="46">
        <v>10</v>
      </c>
      <c r="G6468" s="46">
        <v>7446</v>
      </c>
      <c r="H6468" s="46">
        <v>6558</v>
      </c>
      <c r="I6468" s="46">
        <v>593.72</v>
      </c>
      <c r="J6468" s="46">
        <v>381.8</v>
      </c>
    </row>
    <row r="6469" spans="1:10">
      <c r="A6469" s="58">
        <v>44466.458333333336</v>
      </c>
      <c r="B6469" s="59">
        <v>44466</v>
      </c>
      <c r="C6469" s="46">
        <v>2021</v>
      </c>
      <c r="D6469" s="46">
        <v>9</v>
      </c>
      <c r="E6469" s="46">
        <v>27</v>
      </c>
      <c r="F6469" s="46">
        <v>11</v>
      </c>
      <c r="G6469" s="46">
        <v>6910.5</v>
      </c>
      <c r="H6469" s="46">
        <v>6555.5</v>
      </c>
      <c r="I6469" s="46">
        <v>593.75</v>
      </c>
      <c r="J6469" s="46">
        <v>381.82</v>
      </c>
    </row>
    <row r="6470" spans="1:10">
      <c r="A6470" s="58">
        <v>44466.5</v>
      </c>
      <c r="B6470" s="59">
        <v>44466</v>
      </c>
      <c r="C6470" s="46">
        <v>2021</v>
      </c>
      <c r="D6470" s="46">
        <v>9</v>
      </c>
      <c r="E6470" s="46">
        <v>27</v>
      </c>
      <c r="F6470" s="46">
        <v>12</v>
      </c>
      <c r="G6470" s="46">
        <v>6375</v>
      </c>
      <c r="H6470" s="46">
        <v>6553</v>
      </c>
      <c r="I6470" s="46">
        <v>593.73</v>
      </c>
      <c r="J6470" s="46">
        <v>381.81</v>
      </c>
    </row>
    <row r="6471" spans="1:10">
      <c r="A6471" s="58">
        <v>44466.541666666664</v>
      </c>
      <c r="B6471" s="59">
        <v>44466</v>
      </c>
      <c r="C6471" s="46">
        <v>2021</v>
      </c>
      <c r="D6471" s="46">
        <v>9</v>
      </c>
      <c r="E6471" s="46">
        <v>27</v>
      </c>
      <c r="F6471" s="46">
        <v>13</v>
      </c>
      <c r="G6471" s="46">
        <v>6734</v>
      </c>
      <c r="H6471" s="46">
        <v>6556.5</v>
      </c>
      <c r="I6471" s="46">
        <v>593.73</v>
      </c>
      <c r="J6471" s="46">
        <v>381.84</v>
      </c>
    </row>
    <row r="6472" spans="1:10">
      <c r="A6472" s="58">
        <v>44466.583333333336</v>
      </c>
      <c r="B6472" s="59">
        <v>44466</v>
      </c>
      <c r="C6472" s="46">
        <v>2021</v>
      </c>
      <c r="D6472" s="46">
        <v>9</v>
      </c>
      <c r="E6472" s="46">
        <v>27</v>
      </c>
      <c r="F6472" s="46">
        <v>14</v>
      </c>
      <c r="G6472" s="46">
        <v>7093</v>
      </c>
      <c r="H6472" s="46">
        <v>6560</v>
      </c>
      <c r="I6472" s="46">
        <v>593.75</v>
      </c>
      <c r="J6472" s="46">
        <v>381.85</v>
      </c>
    </row>
    <row r="6473" spans="1:10">
      <c r="A6473" s="58">
        <v>44466.625</v>
      </c>
      <c r="B6473" s="59">
        <v>44466</v>
      </c>
      <c r="C6473" s="46">
        <v>2021</v>
      </c>
      <c r="D6473" s="46">
        <v>9</v>
      </c>
      <c r="E6473" s="46">
        <v>27</v>
      </c>
      <c r="F6473" s="46">
        <v>15</v>
      </c>
      <c r="G6473" s="46">
        <v>6737</v>
      </c>
      <c r="H6473" s="46">
        <v>6559</v>
      </c>
      <c r="I6473" s="46">
        <v>593.76</v>
      </c>
      <c r="J6473" s="46">
        <v>381.87</v>
      </c>
    </row>
    <row r="6474" spans="1:10">
      <c r="A6474" s="58">
        <v>44466.666666666664</v>
      </c>
      <c r="B6474" s="59">
        <v>44466</v>
      </c>
      <c r="C6474" s="46">
        <v>2021</v>
      </c>
      <c r="D6474" s="46">
        <v>9</v>
      </c>
      <c r="E6474" s="46">
        <v>27</v>
      </c>
      <c r="F6474" s="46">
        <v>16</v>
      </c>
      <c r="G6474" s="46">
        <v>6381</v>
      </c>
      <c r="H6474" s="46">
        <v>6558</v>
      </c>
      <c r="I6474" s="46">
        <v>593.75</v>
      </c>
      <c r="J6474" s="46">
        <v>381.89</v>
      </c>
    </row>
    <row r="6475" spans="1:10">
      <c r="A6475" s="58">
        <v>44466.708333333336</v>
      </c>
      <c r="B6475" s="59">
        <v>44466</v>
      </c>
      <c r="C6475" s="46">
        <v>2021</v>
      </c>
      <c r="D6475" s="46">
        <v>9</v>
      </c>
      <c r="E6475" s="46">
        <v>27</v>
      </c>
      <c r="F6475" s="46">
        <v>17</v>
      </c>
      <c r="G6475" s="46">
        <v>6648.5</v>
      </c>
      <c r="H6475" s="46">
        <v>6559</v>
      </c>
      <c r="I6475" s="46">
        <v>593.75</v>
      </c>
      <c r="J6475" s="46">
        <v>381.9</v>
      </c>
    </row>
    <row r="6476" spans="1:10">
      <c r="A6476" s="58">
        <v>44466.75</v>
      </c>
      <c r="B6476" s="59">
        <v>44466</v>
      </c>
      <c r="C6476" s="46">
        <v>2021</v>
      </c>
      <c r="D6476" s="46">
        <v>9</v>
      </c>
      <c r="E6476" s="46">
        <v>27</v>
      </c>
      <c r="F6476" s="46">
        <v>18</v>
      </c>
      <c r="G6476" s="46">
        <v>6916</v>
      </c>
      <c r="H6476" s="46">
        <v>6560</v>
      </c>
      <c r="I6476" s="46">
        <v>593.76</v>
      </c>
      <c r="J6476" s="46">
        <v>381.91</v>
      </c>
    </row>
    <row r="6477" spans="1:10">
      <c r="A6477" s="58">
        <v>44466.791666666664</v>
      </c>
      <c r="B6477" s="59">
        <v>44466</v>
      </c>
      <c r="C6477" s="46">
        <v>2021</v>
      </c>
      <c r="D6477" s="46">
        <v>9</v>
      </c>
      <c r="E6477" s="46">
        <v>27</v>
      </c>
      <c r="F6477" s="46">
        <v>19</v>
      </c>
      <c r="G6477" s="46">
        <v>6914.5</v>
      </c>
      <c r="H6477" s="46">
        <v>6558.5</v>
      </c>
      <c r="I6477" s="46">
        <v>593.77</v>
      </c>
      <c r="J6477" s="46">
        <v>381.93</v>
      </c>
    </row>
    <row r="6478" spans="1:10">
      <c r="A6478" s="58">
        <v>44466.833333333336</v>
      </c>
      <c r="B6478" s="59">
        <v>44466</v>
      </c>
      <c r="C6478" s="46">
        <v>2021</v>
      </c>
      <c r="D6478" s="46">
        <v>9</v>
      </c>
      <c r="E6478" s="46">
        <v>27</v>
      </c>
      <c r="F6478" s="46">
        <v>20</v>
      </c>
      <c r="G6478" s="46">
        <v>6913</v>
      </c>
      <c r="H6478" s="46">
        <v>6557</v>
      </c>
      <c r="I6478" s="46">
        <v>593.78</v>
      </c>
      <c r="J6478" s="46">
        <v>381.94</v>
      </c>
    </row>
    <row r="6479" spans="1:10">
      <c r="A6479" s="58">
        <v>44466.875</v>
      </c>
      <c r="B6479" s="59">
        <v>44466</v>
      </c>
      <c r="C6479" s="46">
        <v>2021</v>
      </c>
      <c r="D6479" s="46">
        <v>9</v>
      </c>
      <c r="E6479" s="46">
        <v>27</v>
      </c>
      <c r="F6479" s="46">
        <v>21</v>
      </c>
      <c r="G6479" s="46">
        <v>6912</v>
      </c>
      <c r="H6479" s="46">
        <v>6556.5</v>
      </c>
      <c r="I6479" s="46">
        <v>593.79</v>
      </c>
      <c r="J6479" s="46">
        <v>381.95</v>
      </c>
    </row>
    <row r="6480" spans="1:10">
      <c r="A6480" s="58">
        <v>44466.916666666664</v>
      </c>
      <c r="B6480" s="59">
        <v>44466</v>
      </c>
      <c r="C6480" s="46">
        <v>2021</v>
      </c>
      <c r="D6480" s="46">
        <v>9</v>
      </c>
      <c r="E6480" s="46">
        <v>27</v>
      </c>
      <c r="F6480" s="46">
        <v>22</v>
      </c>
      <c r="G6480" s="46">
        <v>6911</v>
      </c>
      <c r="H6480" s="46">
        <v>6556</v>
      </c>
      <c r="I6480" s="46">
        <v>593.80999999999995</v>
      </c>
      <c r="J6480" s="46">
        <v>381.96</v>
      </c>
    </row>
    <row r="6481" spans="1:10">
      <c r="A6481" s="58">
        <v>44466.958333333336</v>
      </c>
      <c r="B6481" s="59">
        <v>44466</v>
      </c>
      <c r="C6481" s="46">
        <v>2021</v>
      </c>
      <c r="D6481" s="46">
        <v>9</v>
      </c>
      <c r="E6481" s="46">
        <v>27</v>
      </c>
      <c r="F6481" s="46">
        <v>23</v>
      </c>
      <c r="G6481" s="46">
        <v>6998</v>
      </c>
      <c r="H6481" s="46">
        <v>6554</v>
      </c>
      <c r="I6481" s="46">
        <v>593.82000000000005</v>
      </c>
      <c r="J6481" s="46">
        <v>381.96</v>
      </c>
    </row>
    <row r="6482" spans="1:10">
      <c r="A6482" s="58">
        <v>44467</v>
      </c>
      <c r="B6482" s="59">
        <v>44467</v>
      </c>
      <c r="C6482" s="46">
        <v>2021</v>
      </c>
      <c r="D6482" s="46">
        <v>9</v>
      </c>
      <c r="E6482" s="46">
        <v>28</v>
      </c>
      <c r="F6482" s="46">
        <v>0</v>
      </c>
      <c r="G6482" s="46">
        <v>7085</v>
      </c>
      <c r="H6482" s="46">
        <v>6552</v>
      </c>
      <c r="I6482" s="46">
        <v>593.83000000000004</v>
      </c>
      <c r="J6482" s="46">
        <v>381.97</v>
      </c>
    </row>
    <row r="6483" spans="1:10">
      <c r="A6483" s="58">
        <v>44467.041666666664</v>
      </c>
      <c r="B6483" s="59">
        <v>44467</v>
      </c>
      <c r="C6483" s="46">
        <v>2021</v>
      </c>
      <c r="D6483" s="46">
        <v>9</v>
      </c>
      <c r="E6483" s="46">
        <v>28</v>
      </c>
      <c r="F6483" s="46">
        <v>1</v>
      </c>
      <c r="G6483" s="46">
        <v>7045.5</v>
      </c>
      <c r="H6483" s="46">
        <v>6157</v>
      </c>
      <c r="I6483" s="46">
        <v>593.86</v>
      </c>
      <c r="J6483" s="46">
        <v>381.74</v>
      </c>
    </row>
    <row r="6484" spans="1:10">
      <c r="A6484" s="58">
        <v>44467.083333333336</v>
      </c>
      <c r="B6484" s="59">
        <v>44467</v>
      </c>
      <c r="C6484" s="46">
        <v>2021</v>
      </c>
      <c r="D6484" s="46">
        <v>9</v>
      </c>
      <c r="E6484" s="46">
        <v>28</v>
      </c>
      <c r="F6484" s="46">
        <v>2</v>
      </c>
      <c r="G6484" s="46">
        <v>7006</v>
      </c>
      <c r="H6484" s="46">
        <v>5762</v>
      </c>
      <c r="I6484" s="46">
        <v>593.9</v>
      </c>
      <c r="J6484" s="46">
        <v>381.19</v>
      </c>
    </row>
    <row r="6485" spans="1:10">
      <c r="A6485" s="58">
        <v>44467.125</v>
      </c>
      <c r="B6485" s="59">
        <v>44467</v>
      </c>
      <c r="C6485" s="46">
        <v>2021</v>
      </c>
      <c r="D6485" s="46">
        <v>9</v>
      </c>
      <c r="E6485" s="46">
        <v>28</v>
      </c>
      <c r="F6485" s="46">
        <v>3</v>
      </c>
      <c r="G6485" s="46">
        <v>6875</v>
      </c>
      <c r="H6485" s="46">
        <v>5631</v>
      </c>
      <c r="I6485" s="46">
        <v>593.92999999999995</v>
      </c>
      <c r="J6485" s="46">
        <v>381.08</v>
      </c>
    </row>
    <row r="6486" spans="1:10">
      <c r="A6486" s="58">
        <v>44467.166666666664</v>
      </c>
      <c r="B6486" s="59">
        <v>44467</v>
      </c>
      <c r="C6486" s="46">
        <v>2021</v>
      </c>
      <c r="D6486" s="46">
        <v>9</v>
      </c>
      <c r="E6486" s="46">
        <v>28</v>
      </c>
      <c r="F6486" s="46">
        <v>4</v>
      </c>
      <c r="G6486" s="46">
        <v>6744</v>
      </c>
      <c r="H6486" s="46">
        <v>5500</v>
      </c>
      <c r="I6486" s="46">
        <v>593.96</v>
      </c>
      <c r="J6486" s="46">
        <v>381.1</v>
      </c>
    </row>
    <row r="6487" spans="1:10">
      <c r="A6487" s="58">
        <v>44467.208333333336</v>
      </c>
      <c r="B6487" s="59">
        <v>44467</v>
      </c>
      <c r="C6487" s="46">
        <v>2021</v>
      </c>
      <c r="D6487" s="46">
        <v>9</v>
      </c>
      <c r="E6487" s="46">
        <v>28</v>
      </c>
      <c r="F6487" s="46">
        <v>5</v>
      </c>
      <c r="G6487" s="46">
        <v>6924.5</v>
      </c>
      <c r="H6487" s="46">
        <v>5499</v>
      </c>
      <c r="I6487" s="46">
        <v>594.01</v>
      </c>
      <c r="J6487" s="46">
        <v>381.13</v>
      </c>
    </row>
    <row r="6488" spans="1:10">
      <c r="A6488" s="58">
        <v>44467.25</v>
      </c>
      <c r="B6488" s="59">
        <v>44467</v>
      </c>
      <c r="C6488" s="46">
        <v>2021</v>
      </c>
      <c r="D6488" s="46">
        <v>9</v>
      </c>
      <c r="E6488" s="46">
        <v>28</v>
      </c>
      <c r="F6488" s="46">
        <v>6</v>
      </c>
      <c r="G6488" s="46">
        <v>7105</v>
      </c>
      <c r="H6488" s="46">
        <v>5498</v>
      </c>
      <c r="I6488" s="46">
        <v>594.04999999999995</v>
      </c>
      <c r="J6488" s="46">
        <v>381.09</v>
      </c>
    </row>
    <row r="6489" spans="1:10">
      <c r="A6489" s="58">
        <v>44467.291666666664</v>
      </c>
      <c r="B6489" s="59">
        <v>44467</v>
      </c>
      <c r="C6489" s="46">
        <v>2021</v>
      </c>
      <c r="D6489" s="46">
        <v>9</v>
      </c>
      <c r="E6489" s="46">
        <v>28</v>
      </c>
      <c r="F6489" s="46">
        <v>7</v>
      </c>
      <c r="G6489" s="46">
        <v>6957</v>
      </c>
      <c r="H6489" s="46">
        <v>5885.5</v>
      </c>
      <c r="I6489" s="46">
        <v>594.07000000000005</v>
      </c>
      <c r="J6489" s="46">
        <v>381.32</v>
      </c>
    </row>
    <row r="6490" spans="1:10">
      <c r="A6490" s="58">
        <v>44467.333333333336</v>
      </c>
      <c r="B6490" s="59">
        <v>44467</v>
      </c>
      <c r="C6490" s="46">
        <v>2021</v>
      </c>
      <c r="D6490" s="46">
        <v>9</v>
      </c>
      <c r="E6490" s="46">
        <v>28</v>
      </c>
      <c r="F6490" s="46">
        <v>8</v>
      </c>
      <c r="G6490" s="46">
        <v>6809</v>
      </c>
      <c r="H6490" s="46">
        <v>6273</v>
      </c>
      <c r="I6490" s="46">
        <v>594.09</v>
      </c>
      <c r="J6490" s="46">
        <v>381.87</v>
      </c>
    </row>
    <row r="6491" spans="1:10">
      <c r="A6491" s="58">
        <v>44467.375</v>
      </c>
      <c r="B6491" s="59">
        <v>44467</v>
      </c>
      <c r="C6491" s="46">
        <v>2021</v>
      </c>
      <c r="D6491" s="46">
        <v>9</v>
      </c>
      <c r="E6491" s="46">
        <v>28</v>
      </c>
      <c r="F6491" s="46">
        <v>9</v>
      </c>
      <c r="G6491" s="46">
        <v>7125.5</v>
      </c>
      <c r="H6491" s="46">
        <v>6410.5</v>
      </c>
      <c r="I6491" s="46">
        <v>594.11</v>
      </c>
      <c r="J6491" s="46">
        <v>381.99</v>
      </c>
    </row>
    <row r="6492" spans="1:10">
      <c r="A6492" s="58">
        <v>44467.416666666664</v>
      </c>
      <c r="B6492" s="59">
        <v>44467</v>
      </c>
      <c r="C6492" s="46">
        <v>2021</v>
      </c>
      <c r="D6492" s="46">
        <v>9</v>
      </c>
      <c r="E6492" s="46">
        <v>28</v>
      </c>
      <c r="F6492" s="46">
        <v>10</v>
      </c>
      <c r="G6492" s="46">
        <v>7442</v>
      </c>
      <c r="H6492" s="46">
        <v>6548</v>
      </c>
      <c r="I6492" s="46">
        <v>594.14</v>
      </c>
      <c r="J6492" s="46">
        <v>381.99</v>
      </c>
    </row>
    <row r="6493" spans="1:10">
      <c r="A6493" s="58">
        <v>44467.458333333336</v>
      </c>
      <c r="B6493" s="59">
        <v>44467</v>
      </c>
      <c r="C6493" s="46">
        <v>2021</v>
      </c>
      <c r="D6493" s="46">
        <v>9</v>
      </c>
      <c r="E6493" s="46">
        <v>28</v>
      </c>
      <c r="F6493" s="46">
        <v>11</v>
      </c>
      <c r="G6493" s="46">
        <v>7081.5</v>
      </c>
      <c r="H6493" s="46">
        <v>6545</v>
      </c>
      <c r="I6493" s="46">
        <v>594.14</v>
      </c>
      <c r="J6493" s="46">
        <v>381.97</v>
      </c>
    </row>
    <row r="6494" spans="1:10">
      <c r="A6494" s="58">
        <v>44467.5</v>
      </c>
      <c r="B6494" s="59">
        <v>44467</v>
      </c>
      <c r="C6494" s="46">
        <v>2021</v>
      </c>
      <c r="D6494" s="46">
        <v>9</v>
      </c>
      <c r="E6494" s="46">
        <v>28</v>
      </c>
      <c r="F6494" s="46">
        <v>12</v>
      </c>
      <c r="G6494" s="46">
        <v>6721</v>
      </c>
      <c r="H6494" s="46">
        <v>6542</v>
      </c>
      <c r="I6494" s="46">
        <v>594.15</v>
      </c>
      <c r="J6494" s="46">
        <v>381.98</v>
      </c>
    </row>
    <row r="6495" spans="1:10">
      <c r="A6495" s="58">
        <v>44467.541666666664</v>
      </c>
      <c r="B6495" s="59">
        <v>44467</v>
      </c>
      <c r="C6495" s="46">
        <v>2021</v>
      </c>
      <c r="D6495" s="46">
        <v>9</v>
      </c>
      <c r="E6495" s="46">
        <v>28</v>
      </c>
      <c r="F6495" s="46">
        <v>13</v>
      </c>
      <c r="G6495" s="46">
        <v>7082.5</v>
      </c>
      <c r="H6495" s="46">
        <v>6546</v>
      </c>
      <c r="I6495" s="46">
        <v>594.16999999999996</v>
      </c>
      <c r="J6495" s="46">
        <v>382</v>
      </c>
    </row>
    <row r="6496" spans="1:10">
      <c r="A6496" s="58">
        <v>44467.583333333336</v>
      </c>
      <c r="B6496" s="59">
        <v>44467</v>
      </c>
      <c r="C6496" s="46">
        <v>2021</v>
      </c>
      <c r="D6496" s="46">
        <v>9</v>
      </c>
      <c r="E6496" s="46">
        <v>28</v>
      </c>
      <c r="F6496" s="46">
        <v>14</v>
      </c>
      <c r="G6496" s="46">
        <v>7444</v>
      </c>
      <c r="H6496" s="46">
        <v>6550</v>
      </c>
      <c r="I6496" s="46">
        <v>594.20000000000005</v>
      </c>
      <c r="J6496" s="46">
        <v>382</v>
      </c>
    </row>
    <row r="6497" spans="1:10">
      <c r="A6497" s="58">
        <v>44467.625</v>
      </c>
      <c r="B6497" s="59">
        <v>44467</v>
      </c>
      <c r="C6497" s="46">
        <v>2021</v>
      </c>
      <c r="D6497" s="46">
        <v>9</v>
      </c>
      <c r="E6497" s="46">
        <v>28</v>
      </c>
      <c r="F6497" s="46">
        <v>15</v>
      </c>
      <c r="G6497" s="46">
        <v>7263</v>
      </c>
      <c r="H6497" s="46">
        <v>6547.5</v>
      </c>
      <c r="I6497" s="46">
        <v>594.21</v>
      </c>
      <c r="J6497" s="46">
        <v>382.01</v>
      </c>
    </row>
    <row r="6498" spans="1:10">
      <c r="A6498" s="58">
        <v>44467.666666666664</v>
      </c>
      <c r="B6498" s="59">
        <v>44467</v>
      </c>
      <c r="C6498" s="46">
        <v>2021</v>
      </c>
      <c r="D6498" s="46">
        <v>9</v>
      </c>
      <c r="E6498" s="46">
        <v>28</v>
      </c>
      <c r="F6498" s="46">
        <v>16</v>
      </c>
      <c r="G6498" s="46">
        <v>7082</v>
      </c>
      <c r="H6498" s="46">
        <v>6545</v>
      </c>
      <c r="I6498" s="46">
        <v>594.16999999999996</v>
      </c>
      <c r="J6498" s="46">
        <v>382.02</v>
      </c>
    </row>
    <row r="6499" spans="1:10">
      <c r="A6499" s="58">
        <v>44467.708333333336</v>
      </c>
      <c r="B6499" s="59">
        <v>44467</v>
      </c>
      <c r="C6499" s="46">
        <v>2021</v>
      </c>
      <c r="D6499" s="46">
        <v>9</v>
      </c>
      <c r="E6499" s="46">
        <v>28</v>
      </c>
      <c r="F6499" s="46">
        <v>17</v>
      </c>
      <c r="G6499" s="46">
        <v>7081</v>
      </c>
      <c r="H6499" s="46">
        <v>6544.5</v>
      </c>
      <c r="I6499" s="46">
        <v>594.25</v>
      </c>
      <c r="J6499" s="46">
        <v>382.04</v>
      </c>
    </row>
    <row r="6500" spans="1:10">
      <c r="A6500" s="58">
        <v>44467.75</v>
      </c>
      <c r="B6500" s="59">
        <v>44467</v>
      </c>
      <c r="C6500" s="46">
        <v>2021</v>
      </c>
      <c r="D6500" s="46">
        <v>9</v>
      </c>
      <c r="E6500" s="46">
        <v>28</v>
      </c>
      <c r="F6500" s="46">
        <v>18</v>
      </c>
      <c r="G6500" s="46">
        <v>7080</v>
      </c>
      <c r="H6500" s="46">
        <v>6544</v>
      </c>
      <c r="I6500" s="46">
        <v>594.27</v>
      </c>
      <c r="J6500" s="46">
        <v>382.05</v>
      </c>
    </row>
    <row r="6501" spans="1:10">
      <c r="A6501" s="58">
        <v>44467.791666666664</v>
      </c>
      <c r="B6501" s="59">
        <v>44467</v>
      </c>
      <c r="C6501" s="46">
        <v>2021</v>
      </c>
      <c r="D6501" s="46">
        <v>9</v>
      </c>
      <c r="E6501" s="46">
        <v>28</v>
      </c>
      <c r="F6501" s="46">
        <v>19</v>
      </c>
      <c r="G6501" s="46">
        <v>7080</v>
      </c>
      <c r="H6501" s="46">
        <v>6544</v>
      </c>
      <c r="I6501" s="46">
        <v>594.28</v>
      </c>
      <c r="J6501" s="46">
        <v>382.07</v>
      </c>
    </row>
    <row r="6502" spans="1:10">
      <c r="A6502" s="58">
        <v>44467.833333333336</v>
      </c>
      <c r="B6502" s="59">
        <v>44467</v>
      </c>
      <c r="C6502" s="46">
        <v>2021</v>
      </c>
      <c r="D6502" s="46">
        <v>9</v>
      </c>
      <c r="E6502" s="46">
        <v>28</v>
      </c>
      <c r="F6502" s="46">
        <v>20</v>
      </c>
      <c r="G6502" s="46">
        <v>7080</v>
      </c>
      <c r="H6502" s="46">
        <v>6544</v>
      </c>
      <c r="I6502" s="46">
        <v>594.28</v>
      </c>
      <c r="J6502" s="46">
        <v>382.07</v>
      </c>
    </row>
    <row r="6503" spans="1:10">
      <c r="A6503" s="58">
        <v>44467.875</v>
      </c>
      <c r="B6503" s="59">
        <v>44467</v>
      </c>
      <c r="C6503" s="46">
        <v>2021</v>
      </c>
      <c r="D6503" s="46">
        <v>9</v>
      </c>
      <c r="E6503" s="46">
        <v>28</v>
      </c>
      <c r="F6503" s="46">
        <v>21</v>
      </c>
      <c r="G6503" s="46">
        <v>7258.5</v>
      </c>
      <c r="H6503" s="46">
        <v>6543.5</v>
      </c>
      <c r="I6503" s="46">
        <v>594.32000000000005</v>
      </c>
      <c r="J6503" s="46">
        <v>382.09</v>
      </c>
    </row>
    <row r="6504" spans="1:10">
      <c r="A6504" s="58">
        <v>44467.916666666664</v>
      </c>
      <c r="B6504" s="59">
        <v>44467</v>
      </c>
      <c r="C6504" s="46">
        <v>2021</v>
      </c>
      <c r="D6504" s="46">
        <v>9</v>
      </c>
      <c r="E6504" s="46">
        <v>28</v>
      </c>
      <c r="F6504" s="46">
        <v>22</v>
      </c>
      <c r="G6504" s="46">
        <v>7437</v>
      </c>
      <c r="H6504" s="46">
        <v>6543</v>
      </c>
      <c r="I6504" s="46">
        <v>594.34</v>
      </c>
      <c r="J6504" s="46">
        <v>382.11</v>
      </c>
    </row>
    <row r="6505" spans="1:10">
      <c r="A6505" s="58">
        <v>44467.958333333336</v>
      </c>
      <c r="B6505" s="59">
        <v>44467</v>
      </c>
      <c r="C6505" s="46">
        <v>2021</v>
      </c>
      <c r="D6505" s="46">
        <v>9</v>
      </c>
      <c r="E6505" s="46">
        <v>28</v>
      </c>
      <c r="F6505" s="46">
        <v>23</v>
      </c>
      <c r="G6505" s="46">
        <v>7381</v>
      </c>
      <c r="H6505" s="46">
        <v>6308</v>
      </c>
      <c r="I6505" s="46">
        <v>594.37</v>
      </c>
      <c r="J6505" s="46">
        <v>381.92</v>
      </c>
    </row>
    <row r="6506" spans="1:10">
      <c r="A6506" s="58">
        <v>44468</v>
      </c>
      <c r="B6506" s="59">
        <v>44468</v>
      </c>
      <c r="C6506" s="46">
        <v>2021</v>
      </c>
      <c r="D6506" s="46">
        <v>9</v>
      </c>
      <c r="E6506" s="46">
        <v>29</v>
      </c>
      <c r="F6506" s="46">
        <v>0</v>
      </c>
      <c r="G6506" s="46">
        <v>7325</v>
      </c>
      <c r="H6506" s="46">
        <v>6073</v>
      </c>
      <c r="I6506" s="46">
        <v>594.39</v>
      </c>
      <c r="J6506" s="46">
        <v>381.69</v>
      </c>
    </row>
    <row r="6507" spans="1:10">
      <c r="A6507" s="58">
        <v>44468.041666666664</v>
      </c>
      <c r="B6507" s="59">
        <v>44468</v>
      </c>
      <c r="C6507" s="46">
        <v>2021</v>
      </c>
      <c r="D6507" s="46">
        <v>9</v>
      </c>
      <c r="E6507" s="46">
        <v>29</v>
      </c>
      <c r="F6507" s="46">
        <v>1</v>
      </c>
      <c r="G6507" s="46">
        <v>7245.5</v>
      </c>
      <c r="H6507" s="46">
        <v>5814.5</v>
      </c>
      <c r="I6507" s="46">
        <v>594.44000000000005</v>
      </c>
      <c r="J6507" s="46">
        <v>381.46</v>
      </c>
    </row>
    <row r="6508" spans="1:10">
      <c r="A6508" s="58">
        <v>44468.083333333336</v>
      </c>
      <c r="B6508" s="59">
        <v>44468</v>
      </c>
      <c r="C6508" s="46">
        <v>2021</v>
      </c>
      <c r="D6508" s="46">
        <v>9</v>
      </c>
      <c r="E6508" s="46">
        <v>29</v>
      </c>
      <c r="F6508" s="46">
        <v>2</v>
      </c>
      <c r="G6508" s="46">
        <v>7166</v>
      </c>
      <c r="H6508" s="46">
        <v>5556</v>
      </c>
      <c r="I6508" s="46">
        <v>594.49</v>
      </c>
      <c r="J6508" s="46">
        <v>381.26</v>
      </c>
    </row>
    <row r="6509" spans="1:10">
      <c r="A6509" s="58">
        <v>44468.125</v>
      </c>
      <c r="B6509" s="59">
        <v>44468</v>
      </c>
      <c r="C6509" s="46">
        <v>2021</v>
      </c>
      <c r="D6509" s="46">
        <v>9</v>
      </c>
      <c r="E6509" s="46">
        <v>29</v>
      </c>
      <c r="F6509" s="46">
        <v>3</v>
      </c>
      <c r="G6509" s="46">
        <v>7219.5</v>
      </c>
      <c r="H6509" s="46">
        <v>5520</v>
      </c>
      <c r="I6509" s="46">
        <v>594.53</v>
      </c>
      <c r="J6509" s="46">
        <v>381.23</v>
      </c>
    </row>
    <row r="6510" spans="1:10">
      <c r="A6510" s="58">
        <v>44468.166666666664</v>
      </c>
      <c r="B6510" s="59">
        <v>44468</v>
      </c>
      <c r="C6510" s="46">
        <v>2021</v>
      </c>
      <c r="D6510" s="46">
        <v>9</v>
      </c>
      <c r="E6510" s="46">
        <v>29</v>
      </c>
      <c r="F6510" s="46">
        <v>4</v>
      </c>
      <c r="G6510" s="46">
        <v>7273</v>
      </c>
      <c r="H6510" s="46">
        <v>5484</v>
      </c>
      <c r="I6510" s="46">
        <v>594.58000000000004</v>
      </c>
      <c r="J6510" s="46">
        <v>381.23</v>
      </c>
    </row>
    <row r="6511" spans="1:10">
      <c r="A6511" s="58">
        <v>44468.208333333336</v>
      </c>
      <c r="B6511" s="59">
        <v>44468</v>
      </c>
      <c r="C6511" s="46">
        <v>2021</v>
      </c>
      <c r="D6511" s="46">
        <v>9</v>
      </c>
      <c r="E6511" s="46">
        <v>29</v>
      </c>
      <c r="F6511" s="46">
        <v>5</v>
      </c>
      <c r="G6511" s="46">
        <v>7363</v>
      </c>
      <c r="H6511" s="46">
        <v>5484.5</v>
      </c>
      <c r="I6511" s="46">
        <v>594.64</v>
      </c>
      <c r="J6511" s="46">
        <v>381.23</v>
      </c>
    </row>
    <row r="6512" spans="1:10">
      <c r="A6512" s="58">
        <v>44468.25</v>
      </c>
      <c r="B6512" s="59">
        <v>44468</v>
      </c>
      <c r="C6512" s="46">
        <v>2021</v>
      </c>
      <c r="D6512" s="46">
        <v>9</v>
      </c>
      <c r="E6512" s="46">
        <v>29</v>
      </c>
      <c r="F6512" s="46">
        <v>6</v>
      </c>
      <c r="G6512" s="46">
        <v>7453</v>
      </c>
      <c r="H6512" s="46">
        <v>5485</v>
      </c>
      <c r="I6512" s="46">
        <v>594.69000000000005</v>
      </c>
      <c r="J6512" s="46">
        <v>381.21</v>
      </c>
    </row>
    <row r="6513" spans="1:10">
      <c r="A6513" s="58">
        <v>44468.291666666664</v>
      </c>
      <c r="B6513" s="59">
        <v>44468</v>
      </c>
      <c r="C6513" s="46">
        <v>2021</v>
      </c>
      <c r="D6513" s="46">
        <v>9</v>
      </c>
      <c r="E6513" s="46">
        <v>29</v>
      </c>
      <c r="F6513" s="46">
        <v>7</v>
      </c>
      <c r="G6513" s="46">
        <v>7032.5</v>
      </c>
      <c r="H6513" s="46">
        <v>5870</v>
      </c>
      <c r="I6513" s="46">
        <v>594.73</v>
      </c>
      <c r="J6513" s="46">
        <v>381.45</v>
      </c>
    </row>
    <row r="6514" spans="1:10">
      <c r="A6514" s="58">
        <v>44468.333333333336</v>
      </c>
      <c r="B6514" s="59">
        <v>44468</v>
      </c>
      <c r="C6514" s="46">
        <v>2021</v>
      </c>
      <c r="D6514" s="46">
        <v>9</v>
      </c>
      <c r="E6514" s="46">
        <v>29</v>
      </c>
      <c r="F6514" s="46">
        <v>8</v>
      </c>
      <c r="G6514" s="46">
        <v>6612</v>
      </c>
      <c r="H6514" s="46">
        <v>6255</v>
      </c>
      <c r="I6514" s="46">
        <v>594.75</v>
      </c>
      <c r="J6514" s="46">
        <v>381.97</v>
      </c>
    </row>
    <row r="6515" spans="1:10">
      <c r="A6515" s="58">
        <v>44468.375</v>
      </c>
      <c r="B6515" s="59">
        <v>44468</v>
      </c>
      <c r="C6515" s="46">
        <v>2021</v>
      </c>
      <c r="D6515" s="46">
        <v>9</v>
      </c>
      <c r="E6515" s="46">
        <v>29</v>
      </c>
      <c r="F6515" s="46">
        <v>9</v>
      </c>
      <c r="G6515" s="46">
        <v>7374.5</v>
      </c>
      <c r="H6515" s="46">
        <v>6391</v>
      </c>
      <c r="I6515" s="46">
        <v>594.75</v>
      </c>
      <c r="J6515" s="46">
        <v>382.07</v>
      </c>
    </row>
    <row r="6516" spans="1:10">
      <c r="A6516" s="58">
        <v>44468.416666666664</v>
      </c>
      <c r="B6516" s="59">
        <v>44468</v>
      </c>
      <c r="C6516" s="46">
        <v>2021</v>
      </c>
      <c r="D6516" s="46">
        <v>9</v>
      </c>
      <c r="E6516" s="46">
        <v>29</v>
      </c>
      <c r="F6516" s="46">
        <v>10</v>
      </c>
      <c r="G6516" s="46">
        <v>8137</v>
      </c>
      <c r="H6516" s="46">
        <v>6527</v>
      </c>
      <c r="I6516" s="46">
        <v>594.80999999999995</v>
      </c>
      <c r="J6516" s="46">
        <v>382.08</v>
      </c>
    </row>
    <row r="6517" spans="1:10">
      <c r="A6517" s="58">
        <v>44468.458333333336</v>
      </c>
      <c r="B6517" s="59">
        <v>44468</v>
      </c>
      <c r="C6517" s="46">
        <v>2021</v>
      </c>
      <c r="D6517" s="46">
        <v>9</v>
      </c>
      <c r="E6517" s="46">
        <v>29</v>
      </c>
      <c r="F6517" s="46">
        <v>11</v>
      </c>
      <c r="G6517" s="46">
        <v>7562</v>
      </c>
      <c r="H6517" s="46">
        <v>6488.5</v>
      </c>
      <c r="I6517" s="46">
        <v>594.83000000000004</v>
      </c>
      <c r="J6517" s="46">
        <v>382.05</v>
      </c>
    </row>
    <row r="6518" spans="1:10">
      <c r="A6518" s="58">
        <v>44468.5</v>
      </c>
      <c r="B6518" s="59">
        <v>44468</v>
      </c>
      <c r="C6518" s="46">
        <v>2021</v>
      </c>
      <c r="D6518" s="46">
        <v>9</v>
      </c>
      <c r="E6518" s="46">
        <v>29</v>
      </c>
      <c r="F6518" s="46">
        <v>12</v>
      </c>
      <c r="G6518" s="46">
        <v>6987</v>
      </c>
      <c r="H6518" s="46">
        <v>6450</v>
      </c>
      <c r="I6518" s="46">
        <v>594.85</v>
      </c>
      <c r="J6518" s="46">
        <v>382</v>
      </c>
    </row>
    <row r="6519" spans="1:10">
      <c r="A6519" s="58">
        <v>44468.541666666664</v>
      </c>
      <c r="B6519" s="59">
        <v>44468</v>
      </c>
      <c r="C6519" s="46">
        <v>2021</v>
      </c>
      <c r="D6519" s="46">
        <v>9</v>
      </c>
      <c r="E6519" s="46">
        <v>29</v>
      </c>
      <c r="F6519" s="46">
        <v>13</v>
      </c>
      <c r="G6519" s="46">
        <v>7344.5</v>
      </c>
      <c r="H6519" s="46">
        <v>6450</v>
      </c>
      <c r="I6519" s="46">
        <v>594.87</v>
      </c>
      <c r="J6519" s="46">
        <v>381.98</v>
      </c>
    </row>
    <row r="6520" spans="1:10">
      <c r="A6520" s="58">
        <v>44468.583333333336</v>
      </c>
      <c r="B6520" s="59">
        <v>44468</v>
      </c>
      <c r="C6520" s="46">
        <v>2021</v>
      </c>
      <c r="D6520" s="46">
        <v>9</v>
      </c>
      <c r="E6520" s="46">
        <v>29</v>
      </c>
      <c r="F6520" s="46">
        <v>14</v>
      </c>
      <c r="G6520" s="46">
        <v>7702</v>
      </c>
      <c r="H6520" s="46">
        <v>6450</v>
      </c>
      <c r="I6520" s="46">
        <v>594.91</v>
      </c>
      <c r="J6520" s="46">
        <v>382.05</v>
      </c>
    </row>
    <row r="6521" spans="1:10">
      <c r="A6521" s="58">
        <v>44468.625</v>
      </c>
      <c r="B6521" s="59">
        <v>44468</v>
      </c>
      <c r="C6521" s="46">
        <v>2021</v>
      </c>
      <c r="D6521" s="46">
        <v>9</v>
      </c>
      <c r="E6521" s="46">
        <v>29</v>
      </c>
      <c r="F6521" s="46">
        <v>15</v>
      </c>
      <c r="G6521" s="46">
        <v>7470.5</v>
      </c>
      <c r="H6521" s="46">
        <v>6487</v>
      </c>
      <c r="I6521" s="46">
        <v>594.92999999999995</v>
      </c>
      <c r="J6521" s="46">
        <v>382.11</v>
      </c>
    </row>
    <row r="6522" spans="1:10">
      <c r="A6522" s="58">
        <v>44468.666666666664</v>
      </c>
      <c r="B6522" s="59">
        <v>44468</v>
      </c>
      <c r="C6522" s="46">
        <v>2021</v>
      </c>
      <c r="D6522" s="46">
        <v>9</v>
      </c>
      <c r="E6522" s="46">
        <v>29</v>
      </c>
      <c r="F6522" s="46">
        <v>16</v>
      </c>
      <c r="G6522" s="46">
        <v>7239</v>
      </c>
      <c r="H6522" s="46">
        <v>6524</v>
      </c>
      <c r="I6522" s="46">
        <v>594.96</v>
      </c>
      <c r="J6522" s="46">
        <v>382.13</v>
      </c>
    </row>
    <row r="6523" spans="1:10">
      <c r="A6523" s="58">
        <v>44468.708333333336</v>
      </c>
      <c r="B6523" s="59">
        <v>44468</v>
      </c>
      <c r="C6523" s="46">
        <v>2021</v>
      </c>
      <c r="D6523" s="46">
        <v>9</v>
      </c>
      <c r="E6523" s="46">
        <v>29</v>
      </c>
      <c r="F6523" s="46">
        <v>17</v>
      </c>
      <c r="G6523" s="46">
        <v>7418.5</v>
      </c>
      <c r="H6523" s="46">
        <v>6522.5</v>
      </c>
      <c r="I6523" s="46">
        <v>594.98</v>
      </c>
      <c r="J6523" s="46">
        <v>382.15</v>
      </c>
    </row>
    <row r="6524" spans="1:10">
      <c r="A6524" s="58">
        <v>44468.75</v>
      </c>
      <c r="B6524" s="59">
        <v>44468</v>
      </c>
      <c r="C6524" s="46">
        <v>2021</v>
      </c>
      <c r="D6524" s="46">
        <v>9</v>
      </c>
      <c r="E6524" s="46">
        <v>29</v>
      </c>
      <c r="F6524" s="46">
        <v>18</v>
      </c>
      <c r="G6524" s="46">
        <v>7598</v>
      </c>
      <c r="H6524" s="46">
        <v>6521</v>
      </c>
      <c r="I6524" s="46">
        <v>595.01</v>
      </c>
      <c r="J6524" s="46">
        <v>382.17</v>
      </c>
    </row>
    <row r="6525" spans="1:10">
      <c r="A6525" s="58">
        <v>44468.791666666664</v>
      </c>
      <c r="B6525" s="59">
        <v>44468</v>
      </c>
      <c r="C6525" s="46">
        <v>2021</v>
      </c>
      <c r="D6525" s="46">
        <v>9</v>
      </c>
      <c r="E6525" s="46">
        <v>29</v>
      </c>
      <c r="F6525" s="46">
        <v>19</v>
      </c>
      <c r="G6525" s="46">
        <v>7509</v>
      </c>
      <c r="H6525" s="46">
        <v>6520</v>
      </c>
      <c r="I6525" s="46">
        <v>595.04</v>
      </c>
      <c r="J6525" s="46">
        <v>382.18</v>
      </c>
    </row>
    <row r="6526" spans="1:10">
      <c r="A6526" s="58">
        <v>44468.833333333336</v>
      </c>
      <c r="B6526" s="59">
        <v>44468</v>
      </c>
      <c r="C6526" s="46">
        <v>2021</v>
      </c>
      <c r="D6526" s="46">
        <v>9</v>
      </c>
      <c r="E6526" s="46">
        <v>29</v>
      </c>
      <c r="F6526" s="46">
        <v>20</v>
      </c>
      <c r="G6526" s="46">
        <v>7420</v>
      </c>
      <c r="H6526" s="46">
        <v>6519</v>
      </c>
      <c r="I6526" s="46">
        <v>595.07000000000005</v>
      </c>
      <c r="J6526" s="46">
        <v>382.18</v>
      </c>
    </row>
    <row r="6527" spans="1:10">
      <c r="A6527" s="58">
        <v>44468.875</v>
      </c>
      <c r="B6527" s="59">
        <v>44468</v>
      </c>
      <c r="C6527" s="46">
        <v>2021</v>
      </c>
      <c r="D6527" s="46">
        <v>9</v>
      </c>
      <c r="E6527" s="46">
        <v>29</v>
      </c>
      <c r="F6527" s="46">
        <v>21</v>
      </c>
      <c r="G6527" s="46">
        <v>7419.5</v>
      </c>
      <c r="H6527" s="46">
        <v>6518.5</v>
      </c>
      <c r="I6527" s="46">
        <v>595.09</v>
      </c>
      <c r="J6527" s="46">
        <v>382.2</v>
      </c>
    </row>
    <row r="6528" spans="1:10">
      <c r="A6528" s="58">
        <v>44468.916666666664</v>
      </c>
      <c r="B6528" s="59">
        <v>44468</v>
      </c>
      <c r="C6528" s="46">
        <v>2021</v>
      </c>
      <c r="D6528" s="46">
        <v>9</v>
      </c>
      <c r="E6528" s="46">
        <v>29</v>
      </c>
      <c r="F6528" s="46">
        <v>22</v>
      </c>
      <c r="G6528" s="46">
        <v>7419</v>
      </c>
      <c r="H6528" s="46">
        <v>6518</v>
      </c>
      <c r="I6528" s="46">
        <v>595.12</v>
      </c>
      <c r="J6528" s="46">
        <v>382.22</v>
      </c>
    </row>
    <row r="6529" spans="1:10">
      <c r="A6529" s="58">
        <v>44468.958333333336</v>
      </c>
      <c r="B6529" s="59">
        <v>44468</v>
      </c>
      <c r="C6529" s="46">
        <v>2021</v>
      </c>
      <c r="D6529" s="46">
        <v>9</v>
      </c>
      <c r="E6529" s="46">
        <v>29</v>
      </c>
      <c r="F6529" s="46">
        <v>23</v>
      </c>
      <c r="G6529" s="46">
        <v>7544</v>
      </c>
      <c r="H6529" s="46">
        <v>6283</v>
      </c>
      <c r="I6529" s="46">
        <v>595.16</v>
      </c>
      <c r="J6529" s="46">
        <v>382.03</v>
      </c>
    </row>
    <row r="6530" spans="1:10">
      <c r="A6530" s="58">
        <v>44469</v>
      </c>
      <c r="B6530" s="59">
        <v>44469</v>
      </c>
      <c r="C6530" s="46">
        <v>2021</v>
      </c>
      <c r="D6530" s="46">
        <v>9</v>
      </c>
      <c r="E6530" s="46">
        <v>30</v>
      </c>
      <c r="F6530" s="46">
        <v>0</v>
      </c>
      <c r="G6530" s="46">
        <v>7669</v>
      </c>
      <c r="H6530" s="46">
        <v>6048</v>
      </c>
      <c r="I6530" s="46">
        <v>595.20000000000005</v>
      </c>
      <c r="J6530" s="46">
        <v>381.82</v>
      </c>
    </row>
    <row r="6531" spans="1:10">
      <c r="A6531" s="58">
        <v>44469.041666666664</v>
      </c>
      <c r="B6531" s="59">
        <v>44469</v>
      </c>
      <c r="C6531" s="46">
        <v>2021</v>
      </c>
      <c r="D6531" s="46">
        <v>9</v>
      </c>
      <c r="E6531" s="46">
        <v>30</v>
      </c>
      <c r="F6531" s="46">
        <v>1</v>
      </c>
      <c r="G6531" s="46">
        <v>7592.5</v>
      </c>
      <c r="H6531" s="46">
        <v>5791</v>
      </c>
      <c r="I6531" s="46">
        <v>595.25</v>
      </c>
      <c r="J6531" s="46">
        <v>381.58</v>
      </c>
    </row>
    <row r="6532" spans="1:10">
      <c r="A6532" s="58">
        <v>44469.083333333336</v>
      </c>
      <c r="B6532" s="59">
        <v>44469</v>
      </c>
      <c r="C6532" s="46">
        <v>2021</v>
      </c>
      <c r="D6532" s="46">
        <v>9</v>
      </c>
      <c r="E6532" s="46">
        <v>30</v>
      </c>
      <c r="F6532" s="46">
        <v>2</v>
      </c>
      <c r="G6532" s="46">
        <v>7516</v>
      </c>
      <c r="H6532" s="46">
        <v>5534</v>
      </c>
      <c r="I6532" s="46">
        <v>595.29999999999995</v>
      </c>
      <c r="J6532" s="46">
        <v>381.39</v>
      </c>
    </row>
    <row r="6533" spans="1:10">
      <c r="A6533" s="58">
        <v>44469.125</v>
      </c>
      <c r="B6533" s="59">
        <v>44469</v>
      </c>
      <c r="C6533" s="46">
        <v>2021</v>
      </c>
      <c r="D6533" s="46">
        <v>9</v>
      </c>
      <c r="E6533" s="46">
        <v>30</v>
      </c>
      <c r="F6533" s="46">
        <v>3</v>
      </c>
      <c r="G6533" s="46">
        <v>7482</v>
      </c>
      <c r="H6533" s="46">
        <v>5500</v>
      </c>
      <c r="I6533" s="46">
        <v>595.36</v>
      </c>
      <c r="J6533" s="46">
        <v>381.37</v>
      </c>
    </row>
    <row r="6534" spans="1:10">
      <c r="A6534" s="58">
        <v>44469.166666666664</v>
      </c>
      <c r="B6534" s="59">
        <v>44469</v>
      </c>
      <c r="C6534" s="46">
        <v>2021</v>
      </c>
      <c r="D6534" s="46">
        <v>9</v>
      </c>
      <c r="E6534" s="46">
        <v>30</v>
      </c>
      <c r="F6534" s="46">
        <v>4</v>
      </c>
      <c r="G6534" s="46">
        <v>7448</v>
      </c>
      <c r="H6534" s="46">
        <v>5466</v>
      </c>
      <c r="I6534" s="46">
        <v>595.41999999999996</v>
      </c>
      <c r="J6534" s="46">
        <v>381.36</v>
      </c>
    </row>
    <row r="6535" spans="1:10">
      <c r="A6535" s="58">
        <v>44469.208333333336</v>
      </c>
      <c r="B6535" s="59">
        <v>44469</v>
      </c>
      <c r="C6535" s="46">
        <v>2021</v>
      </c>
      <c r="D6535" s="46">
        <v>9</v>
      </c>
      <c r="E6535" s="46">
        <v>30</v>
      </c>
      <c r="F6535" s="46">
        <v>5</v>
      </c>
      <c r="G6535" s="46">
        <v>7627</v>
      </c>
      <c r="H6535" s="46">
        <v>5465</v>
      </c>
      <c r="I6535" s="46">
        <v>595.48</v>
      </c>
      <c r="J6535" s="46">
        <v>381.36</v>
      </c>
    </row>
    <row r="6536" spans="1:10">
      <c r="A6536" s="58">
        <v>44469.25</v>
      </c>
      <c r="B6536" s="59">
        <v>44469</v>
      </c>
      <c r="C6536" s="46">
        <v>2021</v>
      </c>
      <c r="D6536" s="46">
        <v>9</v>
      </c>
      <c r="E6536" s="46">
        <v>30</v>
      </c>
      <c r="F6536" s="46">
        <v>6</v>
      </c>
      <c r="G6536" s="46">
        <v>7806</v>
      </c>
      <c r="H6536" s="46">
        <v>5464</v>
      </c>
      <c r="I6536" s="46">
        <v>595.54</v>
      </c>
      <c r="J6536" s="46">
        <v>381.32</v>
      </c>
    </row>
    <row r="6537" spans="1:10">
      <c r="A6537" s="58">
        <v>44469.291666666664</v>
      </c>
      <c r="B6537" s="59">
        <v>44469</v>
      </c>
      <c r="C6537" s="46">
        <v>2021</v>
      </c>
      <c r="D6537" s="46">
        <v>9</v>
      </c>
      <c r="E6537" s="46">
        <v>30</v>
      </c>
      <c r="F6537" s="46">
        <v>7</v>
      </c>
      <c r="G6537" s="46">
        <v>7647.5</v>
      </c>
      <c r="H6537" s="46">
        <v>5846</v>
      </c>
      <c r="I6537" s="46">
        <v>595.59</v>
      </c>
      <c r="J6537" s="46">
        <v>381.56</v>
      </c>
    </row>
    <row r="6538" spans="1:10">
      <c r="A6538" s="58">
        <v>44469.333333333336</v>
      </c>
      <c r="B6538" s="59">
        <v>44469</v>
      </c>
      <c r="C6538" s="46">
        <v>2021</v>
      </c>
      <c r="D6538" s="46">
        <v>9</v>
      </c>
      <c r="E6538" s="46">
        <v>30</v>
      </c>
      <c r="F6538" s="46">
        <v>8</v>
      </c>
      <c r="G6538" s="46">
        <v>7489</v>
      </c>
      <c r="H6538" s="46">
        <v>6228</v>
      </c>
      <c r="I6538" s="46">
        <v>595.62</v>
      </c>
      <c r="J6538" s="46">
        <v>382.08</v>
      </c>
    </row>
    <row r="6539" spans="1:10">
      <c r="A6539" s="58">
        <v>44469.375</v>
      </c>
      <c r="B6539" s="59">
        <v>44469</v>
      </c>
      <c r="C6539" s="46">
        <v>2021</v>
      </c>
      <c r="D6539" s="46">
        <v>9</v>
      </c>
      <c r="E6539" s="46">
        <v>30</v>
      </c>
      <c r="F6539" s="46">
        <v>9</v>
      </c>
      <c r="G6539" s="46">
        <v>7714.5</v>
      </c>
      <c r="H6539" s="46">
        <v>6363.5</v>
      </c>
      <c r="I6539" s="46">
        <v>595.66</v>
      </c>
      <c r="J6539" s="46">
        <v>382.18</v>
      </c>
    </row>
    <row r="6540" spans="1:10">
      <c r="A6540" s="58">
        <v>44469.416666666664</v>
      </c>
      <c r="B6540" s="59">
        <v>44469</v>
      </c>
      <c r="C6540" s="46">
        <v>2021</v>
      </c>
      <c r="D6540" s="46">
        <v>9</v>
      </c>
      <c r="E6540" s="46">
        <v>30</v>
      </c>
      <c r="F6540" s="46">
        <v>10</v>
      </c>
      <c r="G6540" s="46">
        <v>7940</v>
      </c>
      <c r="H6540" s="46">
        <v>6499</v>
      </c>
      <c r="I6540" s="46">
        <v>595.70000000000005</v>
      </c>
      <c r="J6540" s="46">
        <v>382.17</v>
      </c>
    </row>
    <row r="6541" spans="1:10">
      <c r="A6541" s="58">
        <v>44469.458333333336</v>
      </c>
      <c r="B6541" s="59">
        <v>44469</v>
      </c>
      <c r="C6541" s="46">
        <v>2021</v>
      </c>
      <c r="D6541" s="46">
        <v>9</v>
      </c>
      <c r="E6541" s="46">
        <v>30</v>
      </c>
      <c r="F6541" s="46">
        <v>11</v>
      </c>
      <c r="G6541" s="46">
        <v>7758</v>
      </c>
      <c r="H6541" s="46">
        <v>6497.5</v>
      </c>
      <c r="I6541" s="46">
        <v>595.73</v>
      </c>
      <c r="J6541" s="46">
        <v>382.14</v>
      </c>
    </row>
    <row r="6542" spans="1:10">
      <c r="A6542" s="58">
        <v>44469.5</v>
      </c>
      <c r="B6542" s="59">
        <v>44469</v>
      </c>
      <c r="C6542" s="46">
        <v>2021</v>
      </c>
      <c r="D6542" s="46">
        <v>9</v>
      </c>
      <c r="E6542" s="46">
        <v>30</v>
      </c>
      <c r="F6542" s="46">
        <v>12</v>
      </c>
      <c r="G6542" s="46">
        <v>7576</v>
      </c>
      <c r="H6542" s="46">
        <v>6496</v>
      </c>
      <c r="I6542" s="46">
        <v>595.76</v>
      </c>
      <c r="J6542" s="46">
        <v>382.17</v>
      </c>
    </row>
    <row r="6543" spans="1:10">
      <c r="A6543" s="58">
        <v>44469.541666666664</v>
      </c>
      <c r="B6543" s="59">
        <v>44469</v>
      </c>
      <c r="C6543" s="46">
        <v>2021</v>
      </c>
      <c r="D6543" s="46">
        <v>9</v>
      </c>
      <c r="E6543" s="46">
        <v>30</v>
      </c>
      <c r="F6543" s="46">
        <v>13</v>
      </c>
      <c r="G6543" s="46">
        <v>7577</v>
      </c>
      <c r="H6543" s="46">
        <v>6496.5</v>
      </c>
      <c r="I6543" s="46">
        <v>595.79</v>
      </c>
      <c r="J6543" s="46">
        <v>382.18</v>
      </c>
    </row>
    <row r="6544" spans="1:10">
      <c r="A6544" s="58">
        <v>44469.583333333336</v>
      </c>
      <c r="B6544" s="59">
        <v>44469</v>
      </c>
      <c r="C6544" s="46">
        <v>2021</v>
      </c>
      <c r="D6544" s="46">
        <v>9</v>
      </c>
      <c r="E6544" s="46">
        <v>30</v>
      </c>
      <c r="F6544" s="46">
        <v>14</v>
      </c>
      <c r="G6544" s="46">
        <v>7578</v>
      </c>
      <c r="H6544" s="46">
        <v>6497</v>
      </c>
      <c r="I6544" s="46">
        <v>595.83000000000004</v>
      </c>
      <c r="J6544" s="46">
        <v>382.2</v>
      </c>
    </row>
    <row r="6545" spans="1:10">
      <c r="A6545" s="58">
        <v>44469.625</v>
      </c>
      <c r="B6545" s="59">
        <v>44469</v>
      </c>
      <c r="C6545" s="46">
        <v>2021</v>
      </c>
      <c r="D6545" s="46">
        <v>9</v>
      </c>
      <c r="E6545" s="46">
        <v>30</v>
      </c>
      <c r="F6545" s="46">
        <v>15</v>
      </c>
      <c r="G6545" s="46">
        <v>7575.5</v>
      </c>
      <c r="H6545" s="46">
        <v>6495</v>
      </c>
      <c r="I6545" s="46">
        <v>595.86</v>
      </c>
      <c r="J6545" s="46">
        <v>382.22</v>
      </c>
    </row>
    <row r="6546" spans="1:10">
      <c r="A6546" s="58">
        <v>44469.666666666664</v>
      </c>
      <c r="B6546" s="59">
        <v>44469</v>
      </c>
      <c r="C6546" s="46">
        <v>2021</v>
      </c>
      <c r="D6546" s="46">
        <v>9</v>
      </c>
      <c r="E6546" s="46">
        <v>30</v>
      </c>
      <c r="F6546" s="46">
        <v>16</v>
      </c>
      <c r="G6546" s="46">
        <v>7573</v>
      </c>
      <c r="H6546" s="46">
        <v>6493</v>
      </c>
      <c r="I6546" s="46">
        <v>595.89</v>
      </c>
      <c r="J6546" s="46">
        <v>382.24</v>
      </c>
    </row>
    <row r="6547" spans="1:10">
      <c r="A6547" s="58">
        <v>44469.708333333336</v>
      </c>
      <c r="B6547" s="59">
        <v>44469</v>
      </c>
      <c r="C6547" s="46">
        <v>2021</v>
      </c>
      <c r="D6547" s="46">
        <v>9</v>
      </c>
      <c r="E6547" s="46">
        <v>30</v>
      </c>
      <c r="F6547" s="46">
        <v>17</v>
      </c>
      <c r="G6547" s="46">
        <v>7662.5</v>
      </c>
      <c r="H6547" s="46">
        <v>6492</v>
      </c>
      <c r="I6547" s="46">
        <v>595.91999999999996</v>
      </c>
      <c r="J6547" s="46">
        <v>382.25</v>
      </c>
    </row>
    <row r="6548" spans="1:10">
      <c r="A6548" s="58">
        <v>44469.75</v>
      </c>
      <c r="B6548" s="59">
        <v>44469</v>
      </c>
      <c r="C6548" s="46">
        <v>2021</v>
      </c>
      <c r="D6548" s="46">
        <v>9</v>
      </c>
      <c r="E6548" s="46">
        <v>30</v>
      </c>
      <c r="F6548" s="46">
        <v>18</v>
      </c>
      <c r="G6548" s="46">
        <v>7752</v>
      </c>
      <c r="H6548" s="46">
        <v>6491</v>
      </c>
      <c r="I6548" s="46">
        <v>595.96</v>
      </c>
      <c r="J6548" s="46">
        <v>382.25</v>
      </c>
    </row>
    <row r="6549" spans="1:10">
      <c r="A6549" s="58">
        <v>44469.791666666664</v>
      </c>
      <c r="B6549" s="59">
        <v>44469</v>
      </c>
      <c r="C6549" s="46">
        <v>2021</v>
      </c>
      <c r="D6549" s="46">
        <v>9</v>
      </c>
      <c r="E6549" s="46">
        <v>30</v>
      </c>
      <c r="F6549" s="46">
        <v>19</v>
      </c>
      <c r="G6549" s="46">
        <v>7753</v>
      </c>
      <c r="H6549" s="46">
        <v>6489.5</v>
      </c>
      <c r="I6549" s="46">
        <v>595.99</v>
      </c>
      <c r="J6549" s="46">
        <v>382.27</v>
      </c>
    </row>
    <row r="6550" spans="1:10">
      <c r="A6550" s="58">
        <v>44469.833333333336</v>
      </c>
      <c r="B6550" s="59">
        <v>44469</v>
      </c>
      <c r="C6550" s="46">
        <v>2021</v>
      </c>
      <c r="D6550" s="46">
        <v>9</v>
      </c>
      <c r="E6550" s="46">
        <v>30</v>
      </c>
      <c r="F6550" s="46">
        <v>20</v>
      </c>
      <c r="G6550" s="46">
        <v>7754</v>
      </c>
      <c r="H6550" s="46">
        <v>6488</v>
      </c>
      <c r="I6550" s="46">
        <v>596.02</v>
      </c>
      <c r="J6550" s="46">
        <v>382.28</v>
      </c>
    </row>
    <row r="6551" spans="1:10">
      <c r="A6551" s="58">
        <v>44469.875</v>
      </c>
      <c r="B6551" s="59">
        <v>44469</v>
      </c>
      <c r="C6551" s="46">
        <v>2021</v>
      </c>
      <c r="D6551" s="46">
        <v>9</v>
      </c>
      <c r="E6551" s="46">
        <v>30</v>
      </c>
      <c r="F6551" s="46">
        <v>21</v>
      </c>
      <c r="G6551" s="46">
        <v>7755</v>
      </c>
      <c r="H6551" s="46">
        <v>6487</v>
      </c>
      <c r="I6551" s="46">
        <v>596.05999999999995</v>
      </c>
      <c r="J6551" s="46">
        <v>382.3</v>
      </c>
    </row>
    <row r="6552" spans="1:10">
      <c r="A6552" s="58">
        <v>44469.916666666664</v>
      </c>
      <c r="B6552" s="59">
        <v>44469</v>
      </c>
      <c r="C6552" s="46">
        <v>2021</v>
      </c>
      <c r="D6552" s="46">
        <v>9</v>
      </c>
      <c r="E6552" s="46">
        <v>30</v>
      </c>
      <c r="F6552" s="46">
        <v>22</v>
      </c>
      <c r="G6552" s="46">
        <v>7756</v>
      </c>
      <c r="H6552" s="46">
        <v>6486</v>
      </c>
      <c r="I6552" s="46">
        <v>596.09</v>
      </c>
      <c r="J6552" s="46">
        <v>382.31</v>
      </c>
    </row>
    <row r="6553" spans="1:10">
      <c r="A6553" s="58">
        <v>44469.958333333336</v>
      </c>
      <c r="B6553" s="59">
        <v>44469</v>
      </c>
      <c r="C6553" s="46">
        <v>2021</v>
      </c>
      <c r="D6553" s="46">
        <v>9</v>
      </c>
      <c r="E6553" s="46">
        <v>30</v>
      </c>
      <c r="F6553" s="46">
        <v>23</v>
      </c>
      <c r="G6553" s="46">
        <v>7793.5</v>
      </c>
      <c r="H6553" s="46">
        <v>6252</v>
      </c>
      <c r="I6553" s="46">
        <v>596.14</v>
      </c>
      <c r="J6553" s="46">
        <v>382.12</v>
      </c>
    </row>
    <row r="6554" spans="1:10">
      <c r="A6554" s="58">
        <v>44470</v>
      </c>
      <c r="B6554" s="59">
        <v>44470</v>
      </c>
      <c r="C6554" s="46">
        <v>2021</v>
      </c>
      <c r="D6554" s="46">
        <v>10</v>
      </c>
      <c r="E6554" s="46">
        <v>1</v>
      </c>
      <c r="F6554" s="46">
        <v>0</v>
      </c>
      <c r="G6554" s="46">
        <v>7831</v>
      </c>
      <c r="H6554" s="46">
        <v>6018</v>
      </c>
      <c r="I6554" s="46">
        <v>596.17999999999995</v>
      </c>
      <c r="J6554" s="46">
        <v>381.9</v>
      </c>
    </row>
    <row r="6555" spans="1:10">
      <c r="A6555" s="58">
        <v>44470.041666666664</v>
      </c>
      <c r="B6555" s="59">
        <v>44470</v>
      </c>
      <c r="C6555" s="46">
        <v>2021</v>
      </c>
      <c r="D6555" s="46">
        <v>10</v>
      </c>
      <c r="E6555" s="46">
        <v>1</v>
      </c>
      <c r="F6555" s="46">
        <v>1</v>
      </c>
      <c r="G6555" s="46">
        <v>7703.5</v>
      </c>
      <c r="H6555" s="46">
        <v>5527</v>
      </c>
      <c r="I6555" s="46">
        <v>596.25</v>
      </c>
      <c r="J6555" s="46">
        <v>381.47</v>
      </c>
    </row>
    <row r="6556" spans="1:10">
      <c r="A6556" s="58">
        <v>44470.083333333336</v>
      </c>
      <c r="B6556" s="59">
        <v>44470</v>
      </c>
      <c r="C6556" s="46">
        <v>2021</v>
      </c>
      <c r="D6556" s="46">
        <v>10</v>
      </c>
      <c r="E6556" s="46">
        <v>1</v>
      </c>
      <c r="F6556" s="46">
        <v>2</v>
      </c>
      <c r="G6556" s="46">
        <v>7576</v>
      </c>
      <c r="H6556" s="46">
        <v>5036</v>
      </c>
      <c r="I6556" s="46">
        <v>596.30999999999995</v>
      </c>
      <c r="J6556" s="46">
        <v>381.04</v>
      </c>
    </row>
    <row r="6557" spans="1:10">
      <c r="A6557" s="58">
        <v>44470.125</v>
      </c>
      <c r="B6557" s="59">
        <v>44470</v>
      </c>
      <c r="C6557" s="46">
        <v>2021</v>
      </c>
      <c r="D6557" s="46">
        <v>10</v>
      </c>
      <c r="E6557" s="46">
        <v>1</v>
      </c>
      <c r="F6557" s="46">
        <v>3</v>
      </c>
      <c r="G6557" s="46">
        <v>7605</v>
      </c>
      <c r="H6557" s="46">
        <v>4702.5</v>
      </c>
      <c r="I6557" s="46">
        <v>596.4</v>
      </c>
      <c r="J6557" s="46">
        <v>380.78</v>
      </c>
    </row>
    <row r="6558" spans="1:10">
      <c r="A6558" s="58">
        <v>44470.166666666664</v>
      </c>
      <c r="B6558" s="59">
        <v>44470</v>
      </c>
      <c r="C6558" s="46">
        <v>2021</v>
      </c>
      <c r="D6558" s="46">
        <v>10</v>
      </c>
      <c r="E6558" s="46">
        <v>1</v>
      </c>
      <c r="F6558" s="46">
        <v>4</v>
      </c>
      <c r="G6558" s="46">
        <v>7634</v>
      </c>
      <c r="H6558" s="46">
        <v>4369</v>
      </c>
      <c r="I6558" s="46">
        <v>596.48</v>
      </c>
      <c r="J6558" s="46">
        <v>380.5</v>
      </c>
    </row>
    <row r="6559" spans="1:10">
      <c r="A6559" s="58">
        <v>44470.208333333336</v>
      </c>
      <c r="B6559" s="59">
        <v>44470</v>
      </c>
      <c r="C6559" s="46">
        <v>2021</v>
      </c>
      <c r="D6559" s="46">
        <v>10</v>
      </c>
      <c r="E6559" s="46">
        <v>1</v>
      </c>
      <c r="F6559" s="46">
        <v>5</v>
      </c>
      <c r="G6559" s="46">
        <v>4582.5</v>
      </c>
      <c r="H6559" s="46">
        <v>4310.5</v>
      </c>
      <c r="I6559" s="46">
        <v>596.53</v>
      </c>
      <c r="J6559" s="46">
        <v>380.48</v>
      </c>
    </row>
    <row r="6560" spans="1:10">
      <c r="A6560" s="58">
        <v>44470.25</v>
      </c>
      <c r="B6560" s="59">
        <v>44470</v>
      </c>
      <c r="C6560" s="46">
        <v>2021</v>
      </c>
      <c r="D6560" s="46">
        <v>10</v>
      </c>
      <c r="E6560" s="46">
        <v>1</v>
      </c>
      <c r="F6560" s="46">
        <v>6</v>
      </c>
      <c r="G6560" s="46">
        <v>1531</v>
      </c>
      <c r="H6560" s="46">
        <v>4252</v>
      </c>
      <c r="I6560" s="46">
        <v>596.45000000000005</v>
      </c>
      <c r="J6560" s="46">
        <v>380.43</v>
      </c>
    </row>
    <row r="6561" spans="1:10">
      <c r="A6561" s="58">
        <v>44470.291666666664</v>
      </c>
      <c r="B6561" s="59">
        <v>44470</v>
      </c>
      <c r="C6561" s="46">
        <v>2021</v>
      </c>
      <c r="D6561" s="46">
        <v>10</v>
      </c>
      <c r="E6561" s="46">
        <v>1</v>
      </c>
      <c r="F6561" s="46">
        <v>7</v>
      </c>
      <c r="G6561" s="46">
        <v>4033</v>
      </c>
      <c r="H6561" s="46">
        <v>4396</v>
      </c>
      <c r="I6561" s="46">
        <v>596.41</v>
      </c>
      <c r="J6561" s="46">
        <v>380.47</v>
      </c>
    </row>
    <row r="6562" spans="1:10">
      <c r="A6562" s="58">
        <v>44470.333333333336</v>
      </c>
      <c r="B6562" s="59">
        <v>44470</v>
      </c>
      <c r="C6562" s="46">
        <v>2021</v>
      </c>
      <c r="D6562" s="46">
        <v>10</v>
      </c>
      <c r="E6562" s="46">
        <v>1</v>
      </c>
      <c r="F6562" s="46">
        <v>8</v>
      </c>
      <c r="G6562" s="46">
        <v>6535</v>
      </c>
      <c r="H6562" s="46">
        <v>4540</v>
      </c>
      <c r="I6562" s="46">
        <v>596.47</v>
      </c>
      <c r="J6562" s="46">
        <v>380.7</v>
      </c>
    </row>
    <row r="6563" spans="1:10">
      <c r="A6563" s="58">
        <v>44470.375</v>
      </c>
      <c r="B6563" s="59">
        <v>44470</v>
      </c>
      <c r="C6563" s="46">
        <v>2021</v>
      </c>
      <c r="D6563" s="46">
        <v>10</v>
      </c>
      <c r="E6563" s="46">
        <v>1</v>
      </c>
      <c r="F6563" s="46">
        <v>9</v>
      </c>
      <c r="G6563" s="46">
        <v>4700</v>
      </c>
      <c r="H6563" s="46">
        <v>4972.5</v>
      </c>
      <c r="I6563" s="46">
        <v>596.46</v>
      </c>
      <c r="J6563" s="46">
        <v>381.05</v>
      </c>
    </row>
    <row r="6564" spans="1:10">
      <c r="A6564" s="58">
        <v>44470.416666666664</v>
      </c>
      <c r="B6564" s="59">
        <v>44470</v>
      </c>
      <c r="C6564" s="46">
        <v>2021</v>
      </c>
      <c r="D6564" s="46">
        <v>10</v>
      </c>
      <c r="E6564" s="46">
        <v>1</v>
      </c>
      <c r="F6564" s="46">
        <v>10</v>
      </c>
      <c r="G6564" s="46">
        <v>2865</v>
      </c>
      <c r="H6564" s="46">
        <v>5405</v>
      </c>
      <c r="I6564" s="46">
        <v>596.39</v>
      </c>
      <c r="J6564" s="46">
        <v>381.3</v>
      </c>
    </row>
    <row r="6565" spans="1:10">
      <c r="A6565" s="58">
        <v>44470.458333333336</v>
      </c>
      <c r="B6565" s="59">
        <v>44470</v>
      </c>
      <c r="C6565" s="46">
        <v>2021</v>
      </c>
      <c r="D6565" s="46">
        <v>10</v>
      </c>
      <c r="E6565" s="46">
        <v>1</v>
      </c>
      <c r="F6565" s="46">
        <v>11</v>
      </c>
      <c r="G6565" s="46">
        <v>4127.5</v>
      </c>
      <c r="H6565" s="46">
        <v>5669.5</v>
      </c>
      <c r="I6565" s="46">
        <v>596.33000000000004</v>
      </c>
      <c r="J6565" s="46">
        <v>381.56</v>
      </c>
    </row>
    <row r="6566" spans="1:10">
      <c r="A6566" s="58">
        <v>44470.5</v>
      </c>
      <c r="B6566" s="59">
        <v>44470</v>
      </c>
      <c r="C6566" s="46">
        <v>2021</v>
      </c>
      <c r="D6566" s="46">
        <v>10</v>
      </c>
      <c r="E6566" s="46">
        <v>1</v>
      </c>
      <c r="F6566" s="46">
        <v>12</v>
      </c>
      <c r="G6566" s="46">
        <v>5390</v>
      </c>
      <c r="H6566" s="46">
        <v>5934</v>
      </c>
      <c r="I6566" s="46">
        <v>596.32000000000005</v>
      </c>
      <c r="J6566" s="46">
        <v>381.71</v>
      </c>
    </row>
    <row r="6567" spans="1:10">
      <c r="A6567" s="58">
        <v>44470.541666666664</v>
      </c>
      <c r="B6567" s="59">
        <v>44470</v>
      </c>
      <c r="C6567" s="46">
        <v>2021</v>
      </c>
      <c r="D6567" s="46">
        <v>10</v>
      </c>
      <c r="E6567" s="46">
        <v>1</v>
      </c>
      <c r="F6567" s="46">
        <v>13</v>
      </c>
      <c r="G6567" s="46">
        <v>4357.5</v>
      </c>
      <c r="H6567" s="46">
        <v>5808.5</v>
      </c>
      <c r="I6567" s="46">
        <v>596.29</v>
      </c>
      <c r="J6567" s="46">
        <v>381.45</v>
      </c>
    </row>
    <row r="6568" spans="1:10">
      <c r="A6568" s="58">
        <v>44470.583333333336</v>
      </c>
      <c r="B6568" s="59">
        <v>44470</v>
      </c>
      <c r="C6568" s="46">
        <v>2021</v>
      </c>
      <c r="D6568" s="46">
        <v>10</v>
      </c>
      <c r="E6568" s="46">
        <v>1</v>
      </c>
      <c r="F6568" s="46">
        <v>14</v>
      </c>
      <c r="G6568" s="46">
        <v>3325</v>
      </c>
      <c r="H6568" s="46">
        <v>5683</v>
      </c>
      <c r="I6568" s="46">
        <v>596.22</v>
      </c>
      <c r="J6568" s="46">
        <v>381.46</v>
      </c>
    </row>
    <row r="6569" spans="1:10">
      <c r="A6569" s="58">
        <v>44470.625</v>
      </c>
      <c r="B6569" s="59">
        <v>44470</v>
      </c>
      <c r="C6569" s="46">
        <v>2021</v>
      </c>
      <c r="D6569" s="46">
        <v>10</v>
      </c>
      <c r="E6569" s="46">
        <v>1</v>
      </c>
      <c r="F6569" s="46">
        <v>15</v>
      </c>
      <c r="G6569" s="46">
        <v>4079</v>
      </c>
      <c r="H6569" s="46">
        <v>5802.5</v>
      </c>
      <c r="I6569" s="46">
        <v>596.16</v>
      </c>
      <c r="J6569" s="46">
        <v>381.61</v>
      </c>
    </row>
    <row r="6570" spans="1:10">
      <c r="A6570" s="58">
        <v>44470.666666666664</v>
      </c>
      <c r="B6570" s="59">
        <v>44470</v>
      </c>
      <c r="C6570" s="46">
        <v>2021</v>
      </c>
      <c r="D6570" s="46">
        <v>10</v>
      </c>
      <c r="E6570" s="46">
        <v>1</v>
      </c>
      <c r="F6570" s="46">
        <v>16</v>
      </c>
      <c r="G6570" s="46">
        <v>4833</v>
      </c>
      <c r="H6570" s="46">
        <v>5922</v>
      </c>
      <c r="I6570" s="46">
        <v>596.14</v>
      </c>
      <c r="J6570" s="46">
        <v>381.71</v>
      </c>
    </row>
    <row r="6571" spans="1:10">
      <c r="A6571" s="58">
        <v>44470.708333333336</v>
      </c>
      <c r="B6571" s="59">
        <v>44470</v>
      </c>
      <c r="C6571" s="46">
        <v>2021</v>
      </c>
      <c r="D6571" s="46">
        <v>10</v>
      </c>
      <c r="E6571" s="46">
        <v>1</v>
      </c>
      <c r="F6571" s="46">
        <v>17</v>
      </c>
      <c r="G6571" s="46">
        <v>4259.5</v>
      </c>
      <c r="H6571" s="46">
        <v>6073.5</v>
      </c>
      <c r="I6571" s="46">
        <v>596.1</v>
      </c>
      <c r="J6571" s="46">
        <v>381.81</v>
      </c>
    </row>
    <row r="6572" spans="1:10">
      <c r="A6572" s="58">
        <v>44470.75</v>
      </c>
      <c r="B6572" s="59">
        <v>44470</v>
      </c>
      <c r="C6572" s="46">
        <v>2021</v>
      </c>
      <c r="D6572" s="46">
        <v>10</v>
      </c>
      <c r="E6572" s="46">
        <v>1</v>
      </c>
      <c r="F6572" s="46">
        <v>18</v>
      </c>
      <c r="G6572" s="46">
        <v>3686</v>
      </c>
      <c r="H6572" s="46">
        <v>6225</v>
      </c>
      <c r="I6572" s="46">
        <v>596.03</v>
      </c>
      <c r="J6572" s="46">
        <v>381.99</v>
      </c>
    </row>
    <row r="6573" spans="1:10">
      <c r="A6573" s="58">
        <v>44470.791666666664</v>
      </c>
      <c r="B6573" s="59">
        <v>44470</v>
      </c>
      <c r="C6573" s="46">
        <v>2021</v>
      </c>
      <c r="D6573" s="46">
        <v>10</v>
      </c>
      <c r="E6573" s="46">
        <v>1</v>
      </c>
      <c r="F6573" s="46">
        <v>19</v>
      </c>
      <c r="G6573" s="46">
        <v>6871</v>
      </c>
      <c r="H6573" s="46">
        <v>6327.5</v>
      </c>
      <c r="I6573" s="46">
        <v>596.03</v>
      </c>
      <c r="J6573" s="46">
        <v>382.12</v>
      </c>
    </row>
    <row r="6574" spans="1:10">
      <c r="A6574" s="58">
        <v>44470.833333333336</v>
      </c>
      <c r="B6574" s="59">
        <v>44470</v>
      </c>
      <c r="C6574" s="46">
        <v>2021</v>
      </c>
      <c r="D6574" s="46">
        <v>10</v>
      </c>
      <c r="E6574" s="46">
        <v>1</v>
      </c>
      <c r="F6574" s="46">
        <v>20</v>
      </c>
      <c r="G6574" s="46">
        <v>10056</v>
      </c>
      <c r="H6574" s="46">
        <v>6430</v>
      </c>
      <c r="I6574" s="46">
        <v>596.14</v>
      </c>
      <c r="J6574" s="46">
        <v>382.13</v>
      </c>
    </row>
    <row r="6575" spans="1:10">
      <c r="A6575" s="58">
        <v>44470.875</v>
      </c>
      <c r="B6575" s="59">
        <v>44470</v>
      </c>
      <c r="C6575" s="46">
        <v>2021</v>
      </c>
      <c r="D6575" s="46">
        <v>10</v>
      </c>
      <c r="E6575" s="46">
        <v>1</v>
      </c>
      <c r="F6575" s="46">
        <v>21</v>
      </c>
      <c r="G6575" s="46">
        <v>8071.5</v>
      </c>
      <c r="H6575" s="46">
        <v>6168</v>
      </c>
      <c r="I6575" s="46">
        <v>596.19000000000005</v>
      </c>
      <c r="J6575" s="46">
        <v>382.08</v>
      </c>
    </row>
    <row r="6576" spans="1:10">
      <c r="A6576" s="58">
        <v>44470.916666666664</v>
      </c>
      <c r="B6576" s="59">
        <v>44470</v>
      </c>
      <c r="C6576" s="46">
        <v>2021</v>
      </c>
      <c r="D6576" s="46">
        <v>10</v>
      </c>
      <c r="E6576" s="46">
        <v>1</v>
      </c>
      <c r="F6576" s="46">
        <v>22</v>
      </c>
      <c r="G6576" s="46">
        <v>6087</v>
      </c>
      <c r="H6576" s="46">
        <v>5906</v>
      </c>
      <c r="I6576" s="46">
        <v>596.19000000000005</v>
      </c>
      <c r="J6576" s="46">
        <v>381.57</v>
      </c>
    </row>
    <row r="6577" spans="1:10">
      <c r="A6577" s="58">
        <v>44470.958333333336</v>
      </c>
      <c r="B6577" s="59">
        <v>44470</v>
      </c>
      <c r="C6577" s="46">
        <v>2021</v>
      </c>
      <c r="D6577" s="46">
        <v>10</v>
      </c>
      <c r="E6577" s="46">
        <v>1</v>
      </c>
      <c r="F6577" s="46">
        <v>23</v>
      </c>
      <c r="G6577" s="46">
        <v>7327.5</v>
      </c>
      <c r="H6577" s="46">
        <v>5514</v>
      </c>
      <c r="I6577" s="46">
        <v>596.24</v>
      </c>
      <c r="J6577" s="46">
        <v>381.25</v>
      </c>
    </row>
    <row r="6578" spans="1:10">
      <c r="A6578" s="58">
        <v>44471</v>
      </c>
      <c r="B6578" s="59">
        <v>44471</v>
      </c>
      <c r="C6578" s="46">
        <v>2021</v>
      </c>
      <c r="D6578" s="46">
        <v>10</v>
      </c>
      <c r="E6578" s="46">
        <v>2</v>
      </c>
      <c r="F6578" s="46">
        <v>0</v>
      </c>
      <c r="G6578" s="46">
        <v>8568</v>
      </c>
      <c r="H6578" s="46">
        <v>5122</v>
      </c>
      <c r="I6578" s="46">
        <v>596.34</v>
      </c>
      <c r="J6578" s="46">
        <v>380.97</v>
      </c>
    </row>
    <row r="6579" spans="1:10">
      <c r="A6579" s="58">
        <v>44471.041666666664</v>
      </c>
      <c r="B6579" s="59">
        <v>44471</v>
      </c>
      <c r="C6579" s="46">
        <v>2021</v>
      </c>
      <c r="D6579" s="46">
        <v>10</v>
      </c>
      <c r="E6579" s="46">
        <v>2</v>
      </c>
      <c r="F6579" s="46">
        <v>1</v>
      </c>
      <c r="G6579" s="46">
        <v>7872</v>
      </c>
      <c r="H6579" s="46">
        <v>4516.5</v>
      </c>
      <c r="I6579" s="46">
        <v>596.41999999999996</v>
      </c>
      <c r="J6579" s="46">
        <v>380.55</v>
      </c>
    </row>
    <row r="6580" spans="1:10">
      <c r="A6580" s="58">
        <v>44471.083333333336</v>
      </c>
      <c r="B6580" s="59">
        <v>44471</v>
      </c>
      <c r="C6580" s="46">
        <v>2021</v>
      </c>
      <c r="D6580" s="46">
        <v>10</v>
      </c>
      <c r="E6580" s="46">
        <v>2</v>
      </c>
      <c r="F6580" s="46">
        <v>2</v>
      </c>
      <c r="G6580" s="46">
        <v>7176</v>
      </c>
      <c r="H6580" s="46">
        <v>3911</v>
      </c>
      <c r="I6580" s="46">
        <v>596.52</v>
      </c>
      <c r="J6580" s="46">
        <v>379.93</v>
      </c>
    </row>
    <row r="6581" spans="1:10">
      <c r="A6581" s="58">
        <v>44471.125</v>
      </c>
      <c r="B6581" s="59">
        <v>44471</v>
      </c>
      <c r="C6581" s="46">
        <v>2021</v>
      </c>
      <c r="D6581" s="46">
        <v>10</v>
      </c>
      <c r="E6581" s="46">
        <v>2</v>
      </c>
      <c r="F6581" s="46">
        <v>3</v>
      </c>
      <c r="G6581" s="46">
        <v>4199</v>
      </c>
      <c r="H6581" s="46">
        <v>3564.5</v>
      </c>
      <c r="I6581" s="46">
        <v>596.52</v>
      </c>
      <c r="J6581" s="46">
        <v>379.56</v>
      </c>
    </row>
    <row r="6582" spans="1:10">
      <c r="A6582" s="58">
        <v>44471.166666666664</v>
      </c>
      <c r="B6582" s="59">
        <v>44471</v>
      </c>
      <c r="C6582" s="46">
        <v>2021</v>
      </c>
      <c r="D6582" s="46">
        <v>10</v>
      </c>
      <c r="E6582" s="46">
        <v>2</v>
      </c>
      <c r="F6582" s="46">
        <v>4</v>
      </c>
      <c r="G6582" s="46">
        <v>1222</v>
      </c>
      <c r="H6582" s="46">
        <v>3218</v>
      </c>
      <c r="I6582" s="46">
        <v>596.41</v>
      </c>
      <c r="J6582" s="46">
        <v>379.58</v>
      </c>
    </row>
    <row r="6583" spans="1:10">
      <c r="A6583" s="58">
        <v>44471.208333333336</v>
      </c>
      <c r="B6583" s="59">
        <v>44471</v>
      </c>
      <c r="C6583" s="46">
        <v>2021</v>
      </c>
      <c r="D6583" s="46">
        <v>10</v>
      </c>
      <c r="E6583" s="46">
        <v>2</v>
      </c>
      <c r="F6583" s="46">
        <v>5</v>
      </c>
      <c r="G6583" s="46">
        <v>3678</v>
      </c>
      <c r="H6583" s="46">
        <v>3225</v>
      </c>
      <c r="I6583" s="46">
        <v>596.52</v>
      </c>
      <c r="J6583" s="46">
        <v>379.58</v>
      </c>
    </row>
    <row r="6584" spans="1:10">
      <c r="A6584" s="58">
        <v>44471.25</v>
      </c>
      <c r="B6584" s="59">
        <v>44471</v>
      </c>
      <c r="C6584" s="46">
        <v>2021</v>
      </c>
      <c r="D6584" s="46">
        <v>10</v>
      </c>
      <c r="E6584" s="46">
        <v>2</v>
      </c>
      <c r="F6584" s="46">
        <v>6</v>
      </c>
      <c r="G6584" s="46">
        <v>6134</v>
      </c>
      <c r="H6584" s="46">
        <v>3232</v>
      </c>
      <c r="I6584" s="46">
        <v>596.59</v>
      </c>
      <c r="J6584" s="46">
        <v>379.53</v>
      </c>
    </row>
    <row r="6585" spans="1:10">
      <c r="A6585" s="58">
        <v>44471.291666666664</v>
      </c>
      <c r="B6585" s="59">
        <v>44471</v>
      </c>
      <c r="C6585" s="46">
        <v>2021</v>
      </c>
      <c r="D6585" s="46">
        <v>10</v>
      </c>
      <c r="E6585" s="46">
        <v>2</v>
      </c>
      <c r="F6585" s="46">
        <v>7</v>
      </c>
      <c r="G6585" s="46">
        <v>4195.5</v>
      </c>
      <c r="H6585" s="46">
        <v>3379.5</v>
      </c>
      <c r="I6585" s="46">
        <v>596.6</v>
      </c>
      <c r="J6585" s="46">
        <v>379.48</v>
      </c>
    </row>
    <row r="6586" spans="1:10">
      <c r="A6586" s="58">
        <v>44471.333333333336</v>
      </c>
      <c r="B6586" s="59">
        <v>44471</v>
      </c>
      <c r="C6586" s="46">
        <v>2021</v>
      </c>
      <c r="D6586" s="46">
        <v>10</v>
      </c>
      <c r="E6586" s="46">
        <v>2</v>
      </c>
      <c r="F6586" s="46">
        <v>8</v>
      </c>
      <c r="G6586" s="46">
        <v>2257</v>
      </c>
      <c r="H6586" s="46">
        <v>3527</v>
      </c>
      <c r="I6586" s="46">
        <v>596.54</v>
      </c>
      <c r="J6586" s="46">
        <v>379.73</v>
      </c>
    </row>
    <row r="6587" spans="1:10">
      <c r="A6587" s="58">
        <v>44471.375</v>
      </c>
      <c r="B6587" s="59">
        <v>44471</v>
      </c>
      <c r="C6587" s="46">
        <v>2021</v>
      </c>
      <c r="D6587" s="46">
        <v>10</v>
      </c>
      <c r="E6587" s="46">
        <v>2</v>
      </c>
      <c r="F6587" s="46">
        <v>9</v>
      </c>
      <c r="G6587" s="46">
        <v>3531.5</v>
      </c>
      <c r="H6587" s="46">
        <v>4076</v>
      </c>
      <c r="I6587" s="46">
        <v>596.58000000000004</v>
      </c>
      <c r="J6587" s="46">
        <v>379.91</v>
      </c>
    </row>
    <row r="6588" spans="1:10">
      <c r="A6588" s="58">
        <v>44471.416666666664</v>
      </c>
      <c r="B6588" s="59">
        <v>44471</v>
      </c>
      <c r="C6588" s="46">
        <v>2021</v>
      </c>
      <c r="D6588" s="46">
        <v>10</v>
      </c>
      <c r="E6588" s="46">
        <v>2</v>
      </c>
      <c r="F6588" s="46">
        <v>10</v>
      </c>
      <c r="G6588" s="46">
        <v>4806</v>
      </c>
      <c r="H6588" s="46">
        <v>4625</v>
      </c>
      <c r="I6588" s="46">
        <v>596.58000000000004</v>
      </c>
      <c r="J6588" s="46">
        <v>380.58</v>
      </c>
    </row>
    <row r="6589" spans="1:10">
      <c r="A6589" s="58">
        <v>44471.458333333336</v>
      </c>
      <c r="B6589" s="59">
        <v>44471</v>
      </c>
      <c r="C6589" s="46">
        <v>2021</v>
      </c>
      <c r="D6589" s="46">
        <v>10</v>
      </c>
      <c r="E6589" s="46">
        <v>2</v>
      </c>
      <c r="F6589" s="46">
        <v>11</v>
      </c>
      <c r="G6589" s="46">
        <v>4191</v>
      </c>
      <c r="H6589" s="46">
        <v>5370.5</v>
      </c>
      <c r="I6589" s="46">
        <v>596.53</v>
      </c>
      <c r="J6589" s="46">
        <v>381.33</v>
      </c>
    </row>
    <row r="6590" spans="1:10">
      <c r="A6590" s="58">
        <v>44471.5</v>
      </c>
      <c r="B6590" s="59">
        <v>44471</v>
      </c>
      <c r="C6590" s="46">
        <v>2021</v>
      </c>
      <c r="D6590" s="46">
        <v>10</v>
      </c>
      <c r="E6590" s="46">
        <v>2</v>
      </c>
      <c r="F6590" s="46">
        <v>12</v>
      </c>
      <c r="G6590" s="46">
        <v>3576</v>
      </c>
      <c r="H6590" s="46">
        <v>6116</v>
      </c>
      <c r="I6590" s="46">
        <v>596.45000000000005</v>
      </c>
      <c r="J6590" s="46">
        <v>381.62</v>
      </c>
    </row>
    <row r="6591" spans="1:10">
      <c r="A6591" s="58">
        <v>44471.541666666664</v>
      </c>
      <c r="B6591" s="59">
        <v>44471</v>
      </c>
      <c r="C6591" s="46">
        <v>2021</v>
      </c>
      <c r="D6591" s="46">
        <v>10</v>
      </c>
      <c r="E6591" s="46">
        <v>2</v>
      </c>
      <c r="F6591" s="46">
        <v>13</v>
      </c>
      <c r="G6591" s="46">
        <v>6826.5</v>
      </c>
      <c r="H6591" s="46">
        <v>6282.5</v>
      </c>
      <c r="I6591" s="46">
        <v>596.4</v>
      </c>
      <c r="J6591" s="46">
        <v>381.74</v>
      </c>
    </row>
    <row r="6592" spans="1:10">
      <c r="A6592" s="58">
        <v>44471.583333333336</v>
      </c>
      <c r="B6592" s="59">
        <v>44471</v>
      </c>
      <c r="C6592" s="46">
        <v>2021</v>
      </c>
      <c r="D6592" s="46">
        <v>10</v>
      </c>
      <c r="E6592" s="46">
        <v>2</v>
      </c>
      <c r="F6592" s="46">
        <v>14</v>
      </c>
      <c r="G6592" s="46">
        <v>10077</v>
      </c>
      <c r="H6592" s="46">
        <v>6449</v>
      </c>
      <c r="I6592" s="46">
        <v>596.5</v>
      </c>
      <c r="J6592" s="46">
        <v>381.82</v>
      </c>
    </row>
    <row r="6593" spans="1:10">
      <c r="A6593" s="58">
        <v>44471.625</v>
      </c>
      <c r="B6593" s="59">
        <v>44471</v>
      </c>
      <c r="C6593" s="46">
        <v>2021</v>
      </c>
      <c r="D6593" s="46">
        <v>10</v>
      </c>
      <c r="E6593" s="46">
        <v>2</v>
      </c>
      <c r="F6593" s="46">
        <v>15</v>
      </c>
      <c r="G6593" s="46">
        <v>7636.5</v>
      </c>
      <c r="H6593" s="46">
        <v>6457.5</v>
      </c>
      <c r="I6593" s="46">
        <v>596.6</v>
      </c>
      <c r="J6593" s="46">
        <v>381.85</v>
      </c>
    </row>
    <row r="6594" spans="1:10">
      <c r="A6594" s="58">
        <v>44471.666666666664</v>
      </c>
      <c r="B6594" s="59">
        <v>44471</v>
      </c>
      <c r="C6594" s="46">
        <v>2021</v>
      </c>
      <c r="D6594" s="46">
        <v>10</v>
      </c>
      <c r="E6594" s="46">
        <v>2</v>
      </c>
      <c r="F6594" s="46">
        <v>16</v>
      </c>
      <c r="G6594" s="46">
        <v>5196</v>
      </c>
      <c r="H6594" s="46">
        <v>6466</v>
      </c>
      <c r="I6594" s="46">
        <v>596.54999999999995</v>
      </c>
      <c r="J6594" s="46">
        <v>381.85</v>
      </c>
    </row>
    <row r="6595" spans="1:10">
      <c r="A6595" s="58">
        <v>44471.708333333336</v>
      </c>
      <c r="B6595" s="59">
        <v>44471</v>
      </c>
      <c r="C6595" s="46">
        <v>2021</v>
      </c>
      <c r="D6595" s="46">
        <v>10</v>
      </c>
      <c r="E6595" s="46">
        <v>2</v>
      </c>
      <c r="F6595" s="46">
        <v>17</v>
      </c>
      <c r="G6595" s="46">
        <v>6736.5</v>
      </c>
      <c r="H6595" s="46">
        <v>6465</v>
      </c>
      <c r="I6595" s="46">
        <v>596.54999999999995</v>
      </c>
      <c r="J6595" s="46">
        <v>381.85</v>
      </c>
    </row>
    <row r="6596" spans="1:10">
      <c r="A6596" s="58">
        <v>44471.75</v>
      </c>
      <c r="B6596" s="59">
        <v>44471</v>
      </c>
      <c r="C6596" s="46">
        <v>2021</v>
      </c>
      <c r="D6596" s="46">
        <v>10</v>
      </c>
      <c r="E6596" s="46">
        <v>2</v>
      </c>
      <c r="F6596" s="46">
        <v>18</v>
      </c>
      <c r="G6596" s="46">
        <v>8277</v>
      </c>
      <c r="H6596" s="46">
        <v>6464</v>
      </c>
      <c r="I6596" s="46">
        <v>596.61</v>
      </c>
      <c r="J6596" s="46">
        <v>381.86</v>
      </c>
    </row>
    <row r="6597" spans="1:10">
      <c r="A6597" s="58">
        <v>44471.791666666664</v>
      </c>
      <c r="B6597" s="59">
        <v>44471</v>
      </c>
      <c r="C6597" s="46">
        <v>2021</v>
      </c>
      <c r="D6597" s="46">
        <v>10</v>
      </c>
      <c r="E6597" s="46">
        <v>2</v>
      </c>
      <c r="F6597" s="46">
        <v>19</v>
      </c>
      <c r="G6597" s="46">
        <v>7461</v>
      </c>
      <c r="H6597" s="46">
        <v>6464</v>
      </c>
      <c r="I6597" s="46">
        <v>596.66</v>
      </c>
      <c r="J6597" s="46">
        <v>381.88</v>
      </c>
    </row>
    <row r="6598" spans="1:10">
      <c r="A6598" s="58">
        <v>44471.833333333336</v>
      </c>
      <c r="B6598" s="59">
        <v>44471</v>
      </c>
      <c r="C6598" s="46">
        <v>2021</v>
      </c>
      <c r="D6598" s="46">
        <v>10</v>
      </c>
      <c r="E6598" s="46">
        <v>2</v>
      </c>
      <c r="F6598" s="46">
        <v>20</v>
      </c>
      <c r="G6598" s="46">
        <v>6645</v>
      </c>
      <c r="H6598" s="46">
        <v>6464</v>
      </c>
      <c r="I6598" s="46">
        <v>596.65</v>
      </c>
      <c r="J6598" s="46">
        <v>381.88</v>
      </c>
    </row>
    <row r="6599" spans="1:10">
      <c r="A6599" s="58">
        <v>44471.875</v>
      </c>
      <c r="B6599" s="59">
        <v>44471</v>
      </c>
      <c r="C6599" s="46">
        <v>2021</v>
      </c>
      <c r="D6599" s="46">
        <v>10</v>
      </c>
      <c r="E6599" s="46">
        <v>2</v>
      </c>
      <c r="F6599" s="46">
        <v>21</v>
      </c>
      <c r="G6599" s="46">
        <v>7292</v>
      </c>
      <c r="H6599" s="46">
        <v>6204</v>
      </c>
      <c r="I6599" s="46">
        <v>596.66999999999996</v>
      </c>
      <c r="J6599" s="46">
        <v>381.85</v>
      </c>
    </row>
    <row r="6600" spans="1:10">
      <c r="A6600" s="58">
        <v>44471.916666666664</v>
      </c>
      <c r="B6600" s="59">
        <v>44471</v>
      </c>
      <c r="C6600" s="46">
        <v>2021</v>
      </c>
      <c r="D6600" s="46">
        <v>10</v>
      </c>
      <c r="E6600" s="46">
        <v>2</v>
      </c>
      <c r="F6600" s="46">
        <v>22</v>
      </c>
      <c r="G6600" s="46">
        <v>7939</v>
      </c>
      <c r="H6600" s="46">
        <v>5944</v>
      </c>
      <c r="I6600" s="46">
        <v>596.73</v>
      </c>
      <c r="J6600" s="46">
        <v>381.34</v>
      </c>
    </row>
    <row r="6601" spans="1:10">
      <c r="A6601" s="58">
        <v>44471.958333333336</v>
      </c>
      <c r="B6601" s="59">
        <v>44471</v>
      </c>
      <c r="C6601" s="46">
        <v>2021</v>
      </c>
      <c r="D6601" s="46">
        <v>10</v>
      </c>
      <c r="E6601" s="46">
        <v>2</v>
      </c>
      <c r="F6601" s="46">
        <v>23</v>
      </c>
      <c r="G6601" s="46">
        <v>7343.5</v>
      </c>
      <c r="H6601" s="46">
        <v>5620.5</v>
      </c>
      <c r="I6601" s="46">
        <v>596.78</v>
      </c>
      <c r="J6601" s="46">
        <v>381.02</v>
      </c>
    </row>
    <row r="6602" spans="1:10">
      <c r="A6602" s="58">
        <v>44472</v>
      </c>
      <c r="B6602" s="59">
        <v>44472</v>
      </c>
      <c r="C6602" s="46">
        <v>2021</v>
      </c>
      <c r="D6602" s="46">
        <v>10</v>
      </c>
      <c r="E6602" s="46">
        <v>3</v>
      </c>
      <c r="F6602" s="46">
        <v>0</v>
      </c>
      <c r="G6602" s="46">
        <v>6748</v>
      </c>
      <c r="H6602" s="46">
        <v>5297</v>
      </c>
      <c r="I6602" s="46">
        <v>596.82000000000005</v>
      </c>
      <c r="J6602" s="46">
        <v>380.84</v>
      </c>
    </row>
    <row r="6603" spans="1:10">
      <c r="A6603" s="58">
        <v>44472.041666666664</v>
      </c>
      <c r="B6603" s="59">
        <v>44472</v>
      </c>
      <c r="C6603" s="46">
        <v>2021</v>
      </c>
      <c r="D6603" s="46">
        <v>10</v>
      </c>
      <c r="E6603" s="46">
        <v>3</v>
      </c>
      <c r="F6603" s="46">
        <v>1</v>
      </c>
      <c r="G6603" s="46">
        <v>4430.5</v>
      </c>
      <c r="H6603" s="46">
        <v>4793.5</v>
      </c>
      <c r="I6603" s="46">
        <v>596.89</v>
      </c>
      <c r="J6603" s="46">
        <v>380.53</v>
      </c>
    </row>
    <row r="6604" spans="1:10">
      <c r="A6604" s="58">
        <v>44472.083333333336</v>
      </c>
      <c r="B6604" s="59">
        <v>44472</v>
      </c>
      <c r="C6604" s="46">
        <v>2021</v>
      </c>
      <c r="D6604" s="46">
        <v>10</v>
      </c>
      <c r="E6604" s="46">
        <v>3</v>
      </c>
      <c r="F6604" s="46">
        <v>2</v>
      </c>
      <c r="G6604" s="46">
        <v>2113</v>
      </c>
      <c r="H6604" s="46">
        <v>4290</v>
      </c>
      <c r="I6604" s="46">
        <v>596.88</v>
      </c>
      <c r="J6604" s="46">
        <v>379.87</v>
      </c>
    </row>
    <row r="6605" spans="1:10">
      <c r="A6605" s="58">
        <v>44472.125</v>
      </c>
      <c r="B6605" s="59">
        <v>44472</v>
      </c>
      <c r="C6605" s="46">
        <v>2021</v>
      </c>
      <c r="D6605" s="46">
        <v>10</v>
      </c>
      <c r="E6605" s="46">
        <v>3</v>
      </c>
      <c r="F6605" s="46">
        <v>3</v>
      </c>
      <c r="G6605" s="46">
        <v>3847.5</v>
      </c>
      <c r="H6605" s="46">
        <v>3757</v>
      </c>
      <c r="I6605" s="46">
        <v>596.75</v>
      </c>
      <c r="J6605" s="46">
        <v>379.24</v>
      </c>
    </row>
    <row r="6606" spans="1:10">
      <c r="A6606" s="58">
        <v>44472.166666666664</v>
      </c>
      <c r="B6606" s="59">
        <v>44472</v>
      </c>
      <c r="C6606" s="46">
        <v>2021</v>
      </c>
      <c r="D6606" s="46">
        <v>10</v>
      </c>
      <c r="E6606" s="46">
        <v>3</v>
      </c>
      <c r="F6606" s="46">
        <v>4</v>
      </c>
      <c r="G6606" s="46">
        <v>5582</v>
      </c>
      <c r="H6606" s="46">
        <v>3224</v>
      </c>
      <c r="I6606" s="46">
        <v>596.83000000000004</v>
      </c>
      <c r="J6606" s="46">
        <v>379.09</v>
      </c>
    </row>
    <row r="6607" spans="1:10">
      <c r="A6607" s="58">
        <v>44472.208333333336</v>
      </c>
      <c r="B6607" s="59">
        <v>44472</v>
      </c>
      <c r="C6607" s="46">
        <v>2021</v>
      </c>
      <c r="D6607" s="46">
        <v>10</v>
      </c>
      <c r="E6607" s="46">
        <v>3</v>
      </c>
      <c r="F6607" s="46">
        <v>5</v>
      </c>
      <c r="G6607" s="46">
        <v>4673.5</v>
      </c>
      <c r="H6607" s="46">
        <v>3222.5</v>
      </c>
      <c r="I6607" s="46">
        <v>596.9</v>
      </c>
      <c r="J6607" s="46">
        <v>379.16</v>
      </c>
    </row>
    <row r="6608" spans="1:10">
      <c r="A6608" s="58">
        <v>44472.25</v>
      </c>
      <c r="B6608" s="59">
        <v>44472</v>
      </c>
      <c r="C6608" s="46">
        <v>2021</v>
      </c>
      <c r="D6608" s="46">
        <v>10</v>
      </c>
      <c r="E6608" s="46">
        <v>3</v>
      </c>
      <c r="F6608" s="46">
        <v>6</v>
      </c>
      <c r="G6608" s="46">
        <v>3765</v>
      </c>
      <c r="H6608" s="46">
        <v>3221</v>
      </c>
      <c r="I6608" s="46">
        <v>596.91999999999996</v>
      </c>
      <c r="J6608" s="46">
        <v>379.13</v>
      </c>
    </row>
    <row r="6609" spans="1:10">
      <c r="A6609" s="58">
        <v>44472.291666666664</v>
      </c>
      <c r="B6609" s="59">
        <v>44472</v>
      </c>
      <c r="C6609" s="46">
        <v>2021</v>
      </c>
      <c r="D6609" s="46">
        <v>10</v>
      </c>
      <c r="E6609" s="46">
        <v>3</v>
      </c>
      <c r="F6609" s="46">
        <v>7</v>
      </c>
      <c r="G6609" s="46">
        <v>3904.5</v>
      </c>
      <c r="H6609" s="46">
        <v>3360</v>
      </c>
      <c r="I6609" s="46">
        <v>596.87</v>
      </c>
      <c r="J6609" s="46">
        <v>379.04</v>
      </c>
    </row>
    <row r="6610" spans="1:10">
      <c r="A6610" s="58">
        <v>44472.333333333336</v>
      </c>
      <c r="B6610" s="59">
        <v>44472</v>
      </c>
      <c r="C6610" s="46">
        <v>2021</v>
      </c>
      <c r="D6610" s="46">
        <v>10</v>
      </c>
      <c r="E6610" s="46">
        <v>3</v>
      </c>
      <c r="F6610" s="46">
        <v>8</v>
      </c>
      <c r="G6610" s="46">
        <v>4044</v>
      </c>
      <c r="H6610" s="46">
        <v>3499</v>
      </c>
      <c r="I6610" s="46">
        <v>596.89</v>
      </c>
      <c r="J6610" s="46">
        <v>379.27</v>
      </c>
    </row>
    <row r="6611" spans="1:10">
      <c r="A6611" s="58">
        <v>44472.375</v>
      </c>
      <c r="B6611" s="59">
        <v>44472</v>
      </c>
      <c r="C6611" s="46">
        <v>2021</v>
      </c>
      <c r="D6611" s="46">
        <v>10</v>
      </c>
      <c r="E6611" s="46">
        <v>3</v>
      </c>
      <c r="F6611" s="46">
        <v>9</v>
      </c>
      <c r="G6611" s="46">
        <v>3717</v>
      </c>
      <c r="H6611" s="46">
        <v>4170.5</v>
      </c>
      <c r="I6611" s="46">
        <v>596.91</v>
      </c>
      <c r="J6611" s="46">
        <v>379.58</v>
      </c>
    </row>
    <row r="6612" spans="1:10">
      <c r="A6612" s="58">
        <v>44472.416666666664</v>
      </c>
      <c r="B6612" s="59">
        <v>44472</v>
      </c>
      <c r="C6612" s="46">
        <v>2021</v>
      </c>
      <c r="D6612" s="46">
        <v>10</v>
      </c>
      <c r="E6612" s="46">
        <v>3</v>
      </c>
      <c r="F6612" s="46">
        <v>10</v>
      </c>
      <c r="G6612" s="46">
        <v>3390</v>
      </c>
      <c r="H6612" s="46">
        <v>4842</v>
      </c>
      <c r="I6612" s="46">
        <v>596.87</v>
      </c>
      <c r="J6612" s="46">
        <v>380.41</v>
      </c>
    </row>
    <row r="6613" spans="1:10">
      <c r="A6613" s="58">
        <v>44472.458333333336</v>
      </c>
      <c r="B6613" s="59">
        <v>44472</v>
      </c>
      <c r="C6613" s="46">
        <v>2021</v>
      </c>
      <c r="D6613" s="46">
        <v>10</v>
      </c>
      <c r="E6613" s="46">
        <v>3</v>
      </c>
      <c r="F6613" s="46">
        <v>11</v>
      </c>
      <c r="G6613" s="46">
        <v>3681.5</v>
      </c>
      <c r="H6613" s="46">
        <v>5586.5</v>
      </c>
      <c r="I6613" s="46">
        <v>596.78</v>
      </c>
      <c r="J6613" s="46">
        <v>381.13</v>
      </c>
    </row>
    <row r="6614" spans="1:10">
      <c r="A6614" s="58">
        <v>44472.5</v>
      </c>
      <c r="B6614" s="59">
        <v>44472</v>
      </c>
      <c r="C6614" s="46">
        <v>2021</v>
      </c>
      <c r="D6614" s="46">
        <v>10</v>
      </c>
      <c r="E6614" s="46">
        <v>3</v>
      </c>
      <c r="F6614" s="46">
        <v>12</v>
      </c>
      <c r="G6614" s="46">
        <v>3973</v>
      </c>
      <c r="H6614" s="46">
        <v>6331</v>
      </c>
      <c r="I6614" s="46">
        <v>596.73</v>
      </c>
      <c r="J6614" s="46">
        <v>381.49</v>
      </c>
    </row>
    <row r="6615" spans="1:10">
      <c r="A6615" s="58">
        <v>44472.541666666664</v>
      </c>
      <c r="B6615" s="59">
        <v>44472</v>
      </c>
      <c r="C6615" s="46">
        <v>2021</v>
      </c>
      <c r="D6615" s="46">
        <v>10</v>
      </c>
      <c r="E6615" s="46">
        <v>3</v>
      </c>
      <c r="F6615" s="46">
        <v>13</v>
      </c>
      <c r="G6615" s="46">
        <v>6664</v>
      </c>
      <c r="H6615" s="46">
        <v>6392</v>
      </c>
      <c r="I6615" s="46">
        <v>596.69000000000005</v>
      </c>
      <c r="J6615" s="46">
        <v>381.5</v>
      </c>
    </row>
    <row r="6616" spans="1:10">
      <c r="A6616" s="58">
        <v>44472.583333333336</v>
      </c>
      <c r="B6616" s="59">
        <v>44472</v>
      </c>
      <c r="C6616" s="46">
        <v>2021</v>
      </c>
      <c r="D6616" s="46">
        <v>10</v>
      </c>
      <c r="E6616" s="46">
        <v>3</v>
      </c>
      <c r="F6616" s="46">
        <v>14</v>
      </c>
      <c r="G6616" s="46">
        <v>9355</v>
      </c>
      <c r="H6616" s="46">
        <v>6453</v>
      </c>
      <c r="I6616" s="46">
        <v>596.75</v>
      </c>
      <c r="J6616" s="46">
        <v>381.49</v>
      </c>
    </row>
    <row r="6617" spans="1:10">
      <c r="A6617" s="58">
        <v>44472.625</v>
      </c>
      <c r="B6617" s="59">
        <v>44472</v>
      </c>
      <c r="C6617" s="46">
        <v>2021</v>
      </c>
      <c r="D6617" s="46">
        <v>10</v>
      </c>
      <c r="E6617" s="46">
        <v>3</v>
      </c>
      <c r="F6617" s="46">
        <v>15</v>
      </c>
      <c r="G6617" s="46">
        <v>7267.5</v>
      </c>
      <c r="H6617" s="46">
        <v>6451.5</v>
      </c>
      <c r="I6617" s="46">
        <v>596.84</v>
      </c>
      <c r="J6617" s="46">
        <v>381.5</v>
      </c>
    </row>
    <row r="6618" spans="1:10">
      <c r="A6618" s="58">
        <v>44472.666666666664</v>
      </c>
      <c r="B6618" s="59">
        <v>44472</v>
      </c>
      <c r="C6618" s="46">
        <v>2021</v>
      </c>
      <c r="D6618" s="46">
        <v>10</v>
      </c>
      <c r="E6618" s="46">
        <v>3</v>
      </c>
      <c r="F6618" s="46">
        <v>16</v>
      </c>
      <c r="G6618" s="46">
        <v>5180</v>
      </c>
      <c r="H6618" s="46">
        <v>6450</v>
      </c>
      <c r="I6618" s="46">
        <v>596.79999999999995</v>
      </c>
      <c r="J6618" s="46">
        <v>381.54</v>
      </c>
    </row>
    <row r="6619" spans="1:10">
      <c r="A6619" s="58">
        <v>44472.708333333336</v>
      </c>
      <c r="B6619" s="59">
        <v>44472</v>
      </c>
      <c r="C6619" s="46">
        <v>2021</v>
      </c>
      <c r="D6619" s="46">
        <v>10</v>
      </c>
      <c r="E6619" s="46">
        <v>3</v>
      </c>
      <c r="F6619" s="46">
        <v>17</v>
      </c>
      <c r="G6619" s="46">
        <v>6452.5</v>
      </c>
      <c r="H6619" s="46">
        <v>6452.5</v>
      </c>
      <c r="I6619" s="46">
        <v>596.79999999999995</v>
      </c>
      <c r="J6619" s="46">
        <v>381.54</v>
      </c>
    </row>
    <row r="6620" spans="1:10">
      <c r="A6620" s="58">
        <v>44472.75</v>
      </c>
      <c r="B6620" s="59">
        <v>44472</v>
      </c>
      <c r="C6620" s="46">
        <v>2021</v>
      </c>
      <c r="D6620" s="46">
        <v>10</v>
      </c>
      <c r="E6620" s="46">
        <v>3</v>
      </c>
      <c r="F6620" s="46">
        <v>18</v>
      </c>
      <c r="G6620" s="46">
        <v>7725</v>
      </c>
      <c r="H6620" s="46">
        <v>6455</v>
      </c>
      <c r="I6620" s="46">
        <v>596.83000000000004</v>
      </c>
      <c r="J6620" s="46">
        <v>381.55</v>
      </c>
    </row>
    <row r="6621" spans="1:10">
      <c r="A6621" s="58">
        <v>44472.791666666664</v>
      </c>
      <c r="B6621" s="59">
        <v>44472</v>
      </c>
      <c r="C6621" s="46">
        <v>2021</v>
      </c>
      <c r="D6621" s="46">
        <v>10</v>
      </c>
      <c r="E6621" s="46">
        <v>3</v>
      </c>
      <c r="F6621" s="46">
        <v>19</v>
      </c>
      <c r="G6621" s="46">
        <v>6994.5</v>
      </c>
      <c r="H6621" s="46">
        <v>6450</v>
      </c>
      <c r="I6621" s="46">
        <v>596.87</v>
      </c>
      <c r="J6621" s="46">
        <v>381.55</v>
      </c>
    </row>
    <row r="6622" spans="1:10">
      <c r="A6622" s="58">
        <v>44472.833333333336</v>
      </c>
      <c r="B6622" s="59">
        <v>44472</v>
      </c>
      <c r="C6622" s="46">
        <v>2021</v>
      </c>
      <c r="D6622" s="46">
        <v>10</v>
      </c>
      <c r="E6622" s="46">
        <v>3</v>
      </c>
      <c r="F6622" s="46">
        <v>20</v>
      </c>
      <c r="G6622" s="46">
        <v>6264</v>
      </c>
      <c r="H6622" s="46">
        <v>6445</v>
      </c>
      <c r="I6622" s="46">
        <v>596.86</v>
      </c>
      <c r="J6622" s="46">
        <v>381.55</v>
      </c>
    </row>
    <row r="6623" spans="1:10">
      <c r="A6623" s="58">
        <v>44472.875</v>
      </c>
      <c r="B6623" s="59">
        <v>44472</v>
      </c>
      <c r="C6623" s="46">
        <v>2021</v>
      </c>
      <c r="D6623" s="46">
        <v>10</v>
      </c>
      <c r="E6623" s="46">
        <v>3</v>
      </c>
      <c r="F6623" s="46">
        <v>21</v>
      </c>
      <c r="G6623" s="46">
        <v>6908</v>
      </c>
      <c r="H6623" s="46">
        <v>6182</v>
      </c>
      <c r="I6623" s="46">
        <v>596.87</v>
      </c>
      <c r="J6623" s="46">
        <v>381.53</v>
      </c>
    </row>
    <row r="6624" spans="1:10">
      <c r="A6624" s="58">
        <v>44472.916666666664</v>
      </c>
      <c r="B6624" s="59">
        <v>44472</v>
      </c>
      <c r="C6624" s="46">
        <v>2021</v>
      </c>
      <c r="D6624" s="46">
        <v>10</v>
      </c>
      <c r="E6624" s="46">
        <v>3</v>
      </c>
      <c r="F6624" s="46">
        <v>22</v>
      </c>
      <c r="G6624" s="46">
        <v>7552</v>
      </c>
      <c r="H6624" s="46">
        <v>5919</v>
      </c>
      <c r="I6624" s="46">
        <v>596.91999999999996</v>
      </c>
      <c r="J6624" s="46">
        <v>380.99</v>
      </c>
    </row>
    <row r="6625" spans="1:10">
      <c r="A6625" s="58">
        <v>44472.958333333336</v>
      </c>
      <c r="B6625" s="59">
        <v>44472</v>
      </c>
      <c r="C6625" s="46">
        <v>2021</v>
      </c>
      <c r="D6625" s="46">
        <v>10</v>
      </c>
      <c r="E6625" s="46">
        <v>3</v>
      </c>
      <c r="F6625" s="46">
        <v>23</v>
      </c>
      <c r="G6625" s="46">
        <v>6949.5</v>
      </c>
      <c r="H6625" s="46">
        <v>5588.5</v>
      </c>
      <c r="I6625" s="46">
        <v>596.97</v>
      </c>
      <c r="J6625" s="46">
        <v>380.55</v>
      </c>
    </row>
    <row r="6626" spans="1:10">
      <c r="A6626" s="58">
        <v>44473</v>
      </c>
      <c r="B6626" s="59">
        <v>44473</v>
      </c>
      <c r="C6626" s="46">
        <v>2021</v>
      </c>
      <c r="D6626" s="46">
        <v>10</v>
      </c>
      <c r="E6626" s="46">
        <v>4</v>
      </c>
      <c r="F6626" s="46">
        <v>0</v>
      </c>
      <c r="G6626" s="46">
        <v>6347</v>
      </c>
      <c r="H6626" s="46">
        <v>5258</v>
      </c>
      <c r="I6626" s="46">
        <v>597</v>
      </c>
      <c r="J6626" s="46">
        <v>380.47</v>
      </c>
    </row>
    <row r="6627" spans="1:10">
      <c r="A6627" s="58">
        <v>44473.041666666664</v>
      </c>
      <c r="B6627" s="59">
        <v>44473</v>
      </c>
      <c r="C6627" s="46">
        <v>2021</v>
      </c>
      <c r="D6627" s="46">
        <v>10</v>
      </c>
      <c r="E6627" s="46">
        <v>4</v>
      </c>
      <c r="F6627" s="46">
        <v>1</v>
      </c>
      <c r="G6627" s="46">
        <v>5569.5</v>
      </c>
      <c r="H6627" s="46">
        <v>4751</v>
      </c>
      <c r="I6627" s="46">
        <v>597.05999999999995</v>
      </c>
      <c r="J6627" s="46">
        <v>380.16</v>
      </c>
    </row>
    <row r="6628" spans="1:10">
      <c r="A6628" s="58">
        <v>44473.083333333336</v>
      </c>
      <c r="B6628" s="59">
        <v>44473</v>
      </c>
      <c r="C6628" s="46">
        <v>2021</v>
      </c>
      <c r="D6628" s="46">
        <v>10</v>
      </c>
      <c r="E6628" s="46">
        <v>4</v>
      </c>
      <c r="F6628" s="46">
        <v>2</v>
      </c>
      <c r="G6628" s="46">
        <v>4792</v>
      </c>
      <c r="H6628" s="46">
        <v>4244</v>
      </c>
      <c r="I6628" s="46">
        <v>597.09</v>
      </c>
      <c r="J6628" s="46">
        <v>379.43</v>
      </c>
    </row>
    <row r="6629" spans="1:10">
      <c r="A6629" s="58">
        <v>44473.125</v>
      </c>
      <c r="B6629" s="59">
        <v>44473</v>
      </c>
      <c r="C6629" s="46">
        <v>2021</v>
      </c>
      <c r="D6629" s="46">
        <v>10</v>
      </c>
      <c r="E6629" s="46">
        <v>4</v>
      </c>
      <c r="F6629" s="46">
        <v>3</v>
      </c>
      <c r="G6629" s="46">
        <v>5276</v>
      </c>
      <c r="H6629" s="46">
        <v>3724.5</v>
      </c>
      <c r="I6629" s="46">
        <v>597.08000000000004</v>
      </c>
      <c r="J6629" s="46">
        <v>378.73</v>
      </c>
    </row>
    <row r="6630" spans="1:10">
      <c r="A6630" s="58">
        <v>44473.166666666664</v>
      </c>
      <c r="B6630" s="59">
        <v>44473</v>
      </c>
      <c r="C6630" s="46">
        <v>2021</v>
      </c>
      <c r="D6630" s="46">
        <v>10</v>
      </c>
      <c r="E6630" s="46">
        <v>4</v>
      </c>
      <c r="F6630" s="46">
        <v>4</v>
      </c>
      <c r="G6630" s="46">
        <v>5760</v>
      </c>
      <c r="H6630" s="46">
        <v>3205</v>
      </c>
      <c r="I6630" s="46">
        <v>597.15</v>
      </c>
      <c r="J6630" s="46">
        <v>378.58</v>
      </c>
    </row>
    <row r="6631" spans="1:10">
      <c r="A6631" s="58">
        <v>44473.208333333336</v>
      </c>
      <c r="B6631" s="59">
        <v>44473</v>
      </c>
      <c r="C6631" s="46">
        <v>2021</v>
      </c>
      <c r="D6631" s="46">
        <v>10</v>
      </c>
      <c r="E6631" s="46">
        <v>4</v>
      </c>
      <c r="F6631" s="46">
        <v>5</v>
      </c>
      <c r="G6631" s="46">
        <v>5395</v>
      </c>
      <c r="H6631" s="46">
        <v>3205</v>
      </c>
      <c r="I6631" s="46">
        <v>597.22</v>
      </c>
      <c r="J6631" s="46">
        <v>378.61</v>
      </c>
    </row>
    <row r="6632" spans="1:10">
      <c r="A6632" s="58">
        <v>44473.25</v>
      </c>
      <c r="B6632" s="59">
        <v>44473</v>
      </c>
      <c r="C6632" s="46">
        <v>2021</v>
      </c>
      <c r="D6632" s="46">
        <v>10</v>
      </c>
      <c r="E6632" s="46">
        <v>4</v>
      </c>
      <c r="F6632" s="46">
        <v>6</v>
      </c>
      <c r="G6632" s="46">
        <v>5030</v>
      </c>
      <c r="H6632" s="46">
        <v>3205</v>
      </c>
      <c r="I6632" s="46">
        <v>597.27</v>
      </c>
      <c r="J6632" s="46">
        <v>378.58</v>
      </c>
    </row>
    <row r="6633" spans="1:10">
      <c r="A6633" s="58">
        <v>44473.291666666664</v>
      </c>
      <c r="B6633" s="59">
        <v>44473</v>
      </c>
      <c r="C6633" s="46">
        <v>2021</v>
      </c>
      <c r="D6633" s="46">
        <v>10</v>
      </c>
      <c r="E6633" s="46">
        <v>4</v>
      </c>
      <c r="F6633" s="46">
        <v>7</v>
      </c>
      <c r="G6633" s="46">
        <v>4990.5</v>
      </c>
      <c r="H6633" s="46">
        <v>3348</v>
      </c>
      <c r="I6633" s="46">
        <v>597.29</v>
      </c>
      <c r="J6633" s="46">
        <v>378.49</v>
      </c>
    </row>
    <row r="6634" spans="1:10">
      <c r="A6634" s="58">
        <v>44473.333333333336</v>
      </c>
      <c r="B6634" s="59">
        <v>44473</v>
      </c>
      <c r="C6634" s="46">
        <v>2021</v>
      </c>
      <c r="D6634" s="46">
        <v>10</v>
      </c>
      <c r="E6634" s="46">
        <v>4</v>
      </c>
      <c r="F6634" s="46">
        <v>8</v>
      </c>
      <c r="G6634" s="46">
        <v>4951</v>
      </c>
      <c r="H6634" s="46">
        <v>3491</v>
      </c>
      <c r="I6634" s="46">
        <v>597.33000000000004</v>
      </c>
      <c r="J6634" s="46">
        <v>378.7</v>
      </c>
    </row>
    <row r="6635" spans="1:10">
      <c r="A6635" s="58">
        <v>44473.375</v>
      </c>
      <c r="B6635" s="59">
        <v>44473</v>
      </c>
      <c r="C6635" s="46">
        <v>2021</v>
      </c>
      <c r="D6635" s="46">
        <v>10</v>
      </c>
      <c r="E6635" s="46">
        <v>4</v>
      </c>
      <c r="F6635" s="46">
        <v>9</v>
      </c>
      <c r="G6635" s="46">
        <v>4786.5</v>
      </c>
      <c r="H6635" s="46">
        <v>4056.5</v>
      </c>
      <c r="I6635" s="46">
        <v>597.37</v>
      </c>
      <c r="J6635" s="46">
        <v>378.97</v>
      </c>
    </row>
    <row r="6636" spans="1:10">
      <c r="A6636" s="58">
        <v>44473.416666666664</v>
      </c>
      <c r="B6636" s="59">
        <v>44473</v>
      </c>
      <c r="C6636" s="46">
        <v>2021</v>
      </c>
      <c r="D6636" s="46">
        <v>10</v>
      </c>
      <c r="E6636" s="46">
        <v>4</v>
      </c>
      <c r="F6636" s="46">
        <v>10</v>
      </c>
      <c r="G6636" s="46">
        <v>4622</v>
      </c>
      <c r="H6636" s="46">
        <v>4622</v>
      </c>
      <c r="I6636" s="46">
        <v>597.37</v>
      </c>
      <c r="J6636" s="46">
        <v>379.68</v>
      </c>
    </row>
    <row r="6637" spans="1:10">
      <c r="A6637" s="58">
        <v>44473.458333333336</v>
      </c>
      <c r="B6637" s="59">
        <v>44473</v>
      </c>
      <c r="C6637" s="46">
        <v>2021</v>
      </c>
      <c r="D6637" s="46">
        <v>10</v>
      </c>
      <c r="E6637" s="46">
        <v>4</v>
      </c>
      <c r="F6637" s="46">
        <v>11</v>
      </c>
      <c r="G6637" s="46">
        <v>6379.5</v>
      </c>
      <c r="H6637" s="46">
        <v>5284.5</v>
      </c>
      <c r="I6637" s="46">
        <v>597.41</v>
      </c>
      <c r="J6637" s="46">
        <v>380.37</v>
      </c>
    </row>
    <row r="6638" spans="1:10">
      <c r="A6638" s="58">
        <v>44473.5</v>
      </c>
      <c r="B6638" s="59">
        <v>44473</v>
      </c>
      <c r="C6638" s="46">
        <v>2021</v>
      </c>
      <c r="D6638" s="46">
        <v>10</v>
      </c>
      <c r="E6638" s="46">
        <v>4</v>
      </c>
      <c r="F6638" s="46">
        <v>12</v>
      </c>
      <c r="G6638" s="46">
        <v>8137</v>
      </c>
      <c r="H6638" s="46">
        <v>5947</v>
      </c>
      <c r="I6638" s="46">
        <v>597.48</v>
      </c>
      <c r="J6638" s="46">
        <v>380.71</v>
      </c>
    </row>
    <row r="6639" spans="1:10">
      <c r="A6639" s="58">
        <v>44473.541666666664</v>
      </c>
      <c r="B6639" s="59">
        <v>44473</v>
      </c>
      <c r="C6639" s="46">
        <v>2021</v>
      </c>
      <c r="D6639" s="46">
        <v>10</v>
      </c>
      <c r="E6639" s="46">
        <v>4</v>
      </c>
      <c r="F6639" s="46">
        <v>13</v>
      </c>
      <c r="G6639" s="46">
        <v>7001</v>
      </c>
      <c r="H6639" s="46">
        <v>5997.5</v>
      </c>
      <c r="I6639" s="46">
        <v>597.48</v>
      </c>
      <c r="J6639" s="46">
        <v>380.72</v>
      </c>
    </row>
    <row r="6640" spans="1:10">
      <c r="A6640" s="58">
        <v>44473.583333333336</v>
      </c>
      <c r="B6640" s="59">
        <v>44473</v>
      </c>
      <c r="C6640" s="46">
        <v>2021</v>
      </c>
      <c r="D6640" s="46">
        <v>10</v>
      </c>
      <c r="E6640" s="46">
        <v>4</v>
      </c>
      <c r="F6640" s="46">
        <v>14</v>
      </c>
      <c r="G6640" s="46">
        <v>5865</v>
      </c>
      <c r="H6640" s="46">
        <v>6048</v>
      </c>
      <c r="I6640" s="46">
        <v>597.47</v>
      </c>
      <c r="J6640" s="46">
        <v>380.69</v>
      </c>
    </row>
    <row r="6641" spans="1:10">
      <c r="A6641" s="58">
        <v>44473.625</v>
      </c>
      <c r="B6641" s="59">
        <v>44473</v>
      </c>
      <c r="C6641" s="46">
        <v>2021</v>
      </c>
      <c r="D6641" s="46">
        <v>10</v>
      </c>
      <c r="E6641" s="46">
        <v>4</v>
      </c>
      <c r="F6641" s="46">
        <v>15</v>
      </c>
      <c r="G6641" s="46">
        <v>6506.5</v>
      </c>
      <c r="H6641" s="46">
        <v>6050.5</v>
      </c>
      <c r="I6641" s="46">
        <v>597.49</v>
      </c>
      <c r="J6641" s="46">
        <v>380.7</v>
      </c>
    </row>
    <row r="6642" spans="1:10">
      <c r="A6642" s="58">
        <v>44473.666666666664</v>
      </c>
      <c r="B6642" s="59">
        <v>44473</v>
      </c>
      <c r="C6642" s="46">
        <v>2021</v>
      </c>
      <c r="D6642" s="46">
        <v>10</v>
      </c>
      <c r="E6642" s="46">
        <v>4</v>
      </c>
      <c r="F6642" s="46">
        <v>16</v>
      </c>
      <c r="G6642" s="46">
        <v>7148</v>
      </c>
      <c r="H6642" s="46">
        <v>6053</v>
      </c>
      <c r="I6642" s="46">
        <v>597.53</v>
      </c>
      <c r="J6642" s="46">
        <v>380.72</v>
      </c>
    </row>
    <row r="6643" spans="1:10">
      <c r="A6643" s="58">
        <v>44473.708333333336</v>
      </c>
      <c r="B6643" s="59">
        <v>44473</v>
      </c>
      <c r="C6643" s="46">
        <v>2021</v>
      </c>
      <c r="D6643" s="46">
        <v>10</v>
      </c>
      <c r="E6643" s="46">
        <v>4</v>
      </c>
      <c r="F6643" s="46">
        <v>17</v>
      </c>
      <c r="G6643" s="46">
        <v>6599.5</v>
      </c>
      <c r="H6643" s="46">
        <v>6052</v>
      </c>
      <c r="I6643" s="46">
        <v>597.53</v>
      </c>
      <c r="J6643" s="46">
        <v>380.73</v>
      </c>
    </row>
    <row r="6644" spans="1:10">
      <c r="A6644" s="58">
        <v>44473.75</v>
      </c>
      <c r="B6644" s="59">
        <v>44473</v>
      </c>
      <c r="C6644" s="46">
        <v>2021</v>
      </c>
      <c r="D6644" s="46">
        <v>10</v>
      </c>
      <c r="E6644" s="46">
        <v>4</v>
      </c>
      <c r="F6644" s="46">
        <v>18</v>
      </c>
      <c r="G6644" s="46">
        <v>6051</v>
      </c>
      <c r="H6644" s="46">
        <v>6051</v>
      </c>
      <c r="I6644" s="46">
        <v>597.53</v>
      </c>
      <c r="J6644" s="46">
        <v>380.72</v>
      </c>
    </row>
    <row r="6645" spans="1:10">
      <c r="A6645" s="58">
        <v>44473.791666666664</v>
      </c>
      <c r="B6645" s="59">
        <v>44473</v>
      </c>
      <c r="C6645" s="46">
        <v>2021</v>
      </c>
      <c r="D6645" s="46">
        <v>10</v>
      </c>
      <c r="E6645" s="46">
        <v>4</v>
      </c>
      <c r="F6645" s="46">
        <v>19</v>
      </c>
      <c r="G6645" s="46">
        <v>6412.5</v>
      </c>
      <c r="H6645" s="46">
        <v>6047.5</v>
      </c>
      <c r="I6645" s="46">
        <v>597.54</v>
      </c>
      <c r="J6645" s="46">
        <v>380.71</v>
      </c>
    </row>
    <row r="6646" spans="1:10">
      <c r="A6646" s="58">
        <v>44473.833333333336</v>
      </c>
      <c r="B6646" s="59">
        <v>44473</v>
      </c>
      <c r="C6646" s="46">
        <v>2021</v>
      </c>
      <c r="D6646" s="46">
        <v>10</v>
      </c>
      <c r="E6646" s="46">
        <v>4</v>
      </c>
      <c r="F6646" s="46">
        <v>20</v>
      </c>
      <c r="G6646" s="46">
        <v>6774</v>
      </c>
      <c r="H6646" s="46">
        <v>6044</v>
      </c>
      <c r="I6646" s="46">
        <v>597.55999999999995</v>
      </c>
      <c r="J6646" s="46">
        <v>380.69</v>
      </c>
    </row>
    <row r="6647" spans="1:10">
      <c r="A6647" s="58">
        <v>44473.875</v>
      </c>
      <c r="B6647" s="59">
        <v>44473</v>
      </c>
      <c r="C6647" s="46">
        <v>2021</v>
      </c>
      <c r="D6647" s="46">
        <v>10</v>
      </c>
      <c r="E6647" s="46">
        <v>4</v>
      </c>
      <c r="F6647" s="46">
        <v>21</v>
      </c>
      <c r="G6647" s="46">
        <v>6629</v>
      </c>
      <c r="H6647" s="46">
        <v>5899</v>
      </c>
      <c r="I6647" s="46">
        <v>597.57000000000005</v>
      </c>
      <c r="J6647" s="46">
        <v>380.69</v>
      </c>
    </row>
    <row r="6648" spans="1:10">
      <c r="A6648" s="58">
        <v>44473.916666666664</v>
      </c>
      <c r="B6648" s="59">
        <v>44473</v>
      </c>
      <c r="C6648" s="46">
        <v>2021</v>
      </c>
      <c r="D6648" s="46">
        <v>10</v>
      </c>
      <c r="E6648" s="46">
        <v>4</v>
      </c>
      <c r="F6648" s="46">
        <v>22</v>
      </c>
      <c r="G6648" s="46">
        <v>6484</v>
      </c>
      <c r="H6648" s="46">
        <v>5754</v>
      </c>
      <c r="I6648" s="46">
        <v>597.6</v>
      </c>
      <c r="J6648" s="46">
        <v>380.38</v>
      </c>
    </row>
    <row r="6649" spans="1:10">
      <c r="A6649" s="58">
        <v>44473.958333333336</v>
      </c>
      <c r="B6649" s="59">
        <v>44473</v>
      </c>
      <c r="C6649" s="46">
        <v>2021</v>
      </c>
      <c r="D6649" s="46">
        <v>10</v>
      </c>
      <c r="E6649" s="46">
        <v>4</v>
      </c>
      <c r="F6649" s="46">
        <v>23</v>
      </c>
      <c r="G6649" s="46">
        <v>6514</v>
      </c>
      <c r="H6649" s="46">
        <v>5510.5</v>
      </c>
      <c r="I6649" s="46">
        <v>597.63</v>
      </c>
      <c r="J6649" s="46">
        <v>380</v>
      </c>
    </row>
    <row r="6650" spans="1:10">
      <c r="A6650" s="58">
        <v>44474</v>
      </c>
      <c r="B6650" s="59">
        <v>44474</v>
      </c>
      <c r="C6650" s="46">
        <v>2021</v>
      </c>
      <c r="D6650" s="46">
        <v>10</v>
      </c>
      <c r="E6650" s="46">
        <v>5</v>
      </c>
      <c r="F6650" s="46">
        <v>0</v>
      </c>
      <c r="G6650" s="46">
        <v>6544</v>
      </c>
      <c r="H6650" s="46">
        <v>5267</v>
      </c>
      <c r="I6650" s="46">
        <v>597.66</v>
      </c>
      <c r="J6650" s="46">
        <v>379.94</v>
      </c>
    </row>
    <row r="6651" spans="1:10">
      <c r="A6651" s="58">
        <v>44474.041666666664</v>
      </c>
      <c r="B6651" s="59">
        <v>44474</v>
      </c>
      <c r="C6651" s="46">
        <v>2021</v>
      </c>
      <c r="D6651" s="46">
        <v>10</v>
      </c>
      <c r="E6651" s="46">
        <v>5</v>
      </c>
      <c r="F6651" s="46">
        <v>1</v>
      </c>
      <c r="G6651" s="46">
        <v>6616.5</v>
      </c>
      <c r="H6651" s="46">
        <v>5065.5</v>
      </c>
      <c r="I6651" s="46">
        <v>597.70000000000005</v>
      </c>
      <c r="J6651" s="46">
        <v>379.87</v>
      </c>
    </row>
    <row r="6652" spans="1:10">
      <c r="A6652" s="58">
        <v>44474.083333333336</v>
      </c>
      <c r="B6652" s="59">
        <v>44474</v>
      </c>
      <c r="C6652" s="46">
        <v>2021</v>
      </c>
      <c r="D6652" s="46">
        <v>10</v>
      </c>
      <c r="E6652" s="46">
        <v>5</v>
      </c>
      <c r="F6652" s="46">
        <v>2</v>
      </c>
      <c r="G6652" s="46">
        <v>6689</v>
      </c>
      <c r="H6652" s="46">
        <v>4864</v>
      </c>
      <c r="I6652" s="46">
        <v>597.76</v>
      </c>
      <c r="J6652" s="46">
        <v>379.45</v>
      </c>
    </row>
    <row r="6653" spans="1:10">
      <c r="A6653" s="58">
        <v>44474.125</v>
      </c>
      <c r="B6653" s="59">
        <v>44474</v>
      </c>
      <c r="C6653" s="46">
        <v>2021</v>
      </c>
      <c r="D6653" s="46">
        <v>10</v>
      </c>
      <c r="E6653" s="46">
        <v>5</v>
      </c>
      <c r="F6653" s="46">
        <v>3</v>
      </c>
      <c r="G6653" s="46">
        <v>6520</v>
      </c>
      <c r="H6653" s="46">
        <v>4786</v>
      </c>
      <c r="I6653" s="46">
        <v>597.80999999999995</v>
      </c>
      <c r="J6653" s="46">
        <v>379.31</v>
      </c>
    </row>
    <row r="6654" spans="1:10">
      <c r="A6654" s="58">
        <v>44474.166666666664</v>
      </c>
      <c r="B6654" s="59">
        <v>44474</v>
      </c>
      <c r="C6654" s="46">
        <v>2021</v>
      </c>
      <c r="D6654" s="46">
        <v>10</v>
      </c>
      <c r="E6654" s="46">
        <v>5</v>
      </c>
      <c r="F6654" s="46">
        <v>4</v>
      </c>
      <c r="G6654" s="46">
        <v>6351</v>
      </c>
      <c r="H6654" s="46">
        <v>4708</v>
      </c>
      <c r="I6654" s="46">
        <v>597.85</v>
      </c>
      <c r="J6654" s="46">
        <v>379.35</v>
      </c>
    </row>
    <row r="6655" spans="1:10">
      <c r="A6655" s="58">
        <v>44474.208333333336</v>
      </c>
      <c r="B6655" s="59">
        <v>44474</v>
      </c>
      <c r="C6655" s="46">
        <v>2021</v>
      </c>
      <c r="D6655" s="46">
        <v>10</v>
      </c>
      <c r="E6655" s="46">
        <v>5</v>
      </c>
      <c r="F6655" s="46">
        <v>5</v>
      </c>
      <c r="G6655" s="46">
        <v>6463</v>
      </c>
      <c r="H6655" s="46">
        <v>4729</v>
      </c>
      <c r="I6655" s="46">
        <v>597.9</v>
      </c>
      <c r="J6655" s="46">
        <v>379.36</v>
      </c>
    </row>
    <row r="6656" spans="1:10">
      <c r="A6656" s="58">
        <v>44474.25</v>
      </c>
      <c r="B6656" s="59">
        <v>44474</v>
      </c>
      <c r="C6656" s="46">
        <v>2021</v>
      </c>
      <c r="D6656" s="46">
        <v>10</v>
      </c>
      <c r="E6656" s="46">
        <v>5</v>
      </c>
      <c r="F6656" s="46">
        <v>6</v>
      </c>
      <c r="G6656" s="46">
        <v>6575</v>
      </c>
      <c r="H6656" s="46">
        <v>4750</v>
      </c>
      <c r="I6656" s="46">
        <v>597.95000000000005</v>
      </c>
      <c r="J6656" s="46">
        <v>379.33</v>
      </c>
    </row>
    <row r="6657" spans="1:10">
      <c r="A6657" s="58">
        <v>44474.291666666664</v>
      </c>
      <c r="B6657" s="59">
        <v>44474</v>
      </c>
      <c r="C6657" s="46">
        <v>2021</v>
      </c>
      <c r="D6657" s="46">
        <v>10</v>
      </c>
      <c r="E6657" s="46">
        <v>5</v>
      </c>
      <c r="F6657" s="46">
        <v>7</v>
      </c>
      <c r="G6657" s="46">
        <v>6287.5</v>
      </c>
      <c r="H6657" s="46">
        <v>5009</v>
      </c>
      <c r="I6657" s="46">
        <v>597.98</v>
      </c>
      <c r="J6657" s="46">
        <v>379.33</v>
      </c>
    </row>
    <row r="6658" spans="1:10">
      <c r="A6658" s="58">
        <v>44474.333333333336</v>
      </c>
      <c r="B6658" s="59">
        <v>44474</v>
      </c>
      <c r="C6658" s="46">
        <v>2021</v>
      </c>
      <c r="D6658" s="46">
        <v>10</v>
      </c>
      <c r="E6658" s="46">
        <v>5</v>
      </c>
      <c r="F6658" s="46">
        <v>8</v>
      </c>
      <c r="G6658" s="46">
        <v>6000</v>
      </c>
      <c r="H6658" s="46">
        <v>5268</v>
      </c>
      <c r="I6658" s="46">
        <v>598</v>
      </c>
      <c r="J6658" s="46">
        <v>379.9</v>
      </c>
    </row>
    <row r="6659" spans="1:10">
      <c r="A6659" s="58">
        <v>44474.375</v>
      </c>
      <c r="B6659" s="59">
        <v>44474</v>
      </c>
      <c r="C6659" s="46">
        <v>2021</v>
      </c>
      <c r="D6659" s="46">
        <v>10</v>
      </c>
      <c r="E6659" s="46">
        <v>5</v>
      </c>
      <c r="F6659" s="46">
        <v>9</v>
      </c>
      <c r="G6659" s="46">
        <v>6215.5</v>
      </c>
      <c r="H6659" s="46">
        <v>5757.5</v>
      </c>
      <c r="I6659" s="46">
        <v>598.01</v>
      </c>
      <c r="J6659" s="46">
        <v>380.43</v>
      </c>
    </row>
    <row r="6660" spans="1:10">
      <c r="A6660" s="58">
        <v>44474.416666666664</v>
      </c>
      <c r="B6660" s="59">
        <v>44474</v>
      </c>
      <c r="C6660" s="46">
        <v>2021</v>
      </c>
      <c r="D6660" s="46">
        <v>10</v>
      </c>
      <c r="E6660" s="46">
        <v>5</v>
      </c>
      <c r="F6660" s="46">
        <v>10</v>
      </c>
      <c r="G6660" s="46">
        <v>6431</v>
      </c>
      <c r="H6660" s="46">
        <v>6247</v>
      </c>
      <c r="I6660" s="46">
        <v>598.02</v>
      </c>
      <c r="J6660" s="46">
        <v>380.73</v>
      </c>
    </row>
    <row r="6661" spans="1:10">
      <c r="A6661" s="58">
        <v>44474.458333333336</v>
      </c>
      <c r="B6661" s="59">
        <v>44474</v>
      </c>
      <c r="C6661" s="46">
        <v>2021</v>
      </c>
      <c r="D6661" s="46">
        <v>10</v>
      </c>
      <c r="E6661" s="46">
        <v>5</v>
      </c>
      <c r="F6661" s="46">
        <v>11</v>
      </c>
      <c r="G6661" s="46">
        <v>5937</v>
      </c>
      <c r="H6661" s="46">
        <v>6302.5</v>
      </c>
      <c r="I6661" s="46">
        <v>598.02</v>
      </c>
      <c r="J6661" s="46">
        <v>380.75</v>
      </c>
    </row>
    <row r="6662" spans="1:10">
      <c r="A6662" s="58">
        <v>44474.5</v>
      </c>
      <c r="B6662" s="59">
        <v>44474</v>
      </c>
      <c r="C6662" s="46">
        <v>2021</v>
      </c>
      <c r="D6662" s="46">
        <v>10</v>
      </c>
      <c r="E6662" s="46">
        <v>5</v>
      </c>
      <c r="F6662" s="46">
        <v>12</v>
      </c>
      <c r="G6662" s="46">
        <v>5443</v>
      </c>
      <c r="H6662" s="46">
        <v>6358</v>
      </c>
      <c r="I6662" s="46">
        <v>597.92999999999995</v>
      </c>
      <c r="J6662" s="46">
        <v>380.8</v>
      </c>
    </row>
    <row r="6663" spans="1:10">
      <c r="A6663" s="58">
        <v>44474.541666666664</v>
      </c>
      <c r="B6663" s="59">
        <v>44474</v>
      </c>
      <c r="C6663" s="46">
        <v>2021</v>
      </c>
      <c r="D6663" s="46">
        <v>10</v>
      </c>
      <c r="E6663" s="46">
        <v>5</v>
      </c>
      <c r="F6663" s="46">
        <v>13</v>
      </c>
      <c r="G6663" s="46">
        <v>6100</v>
      </c>
      <c r="H6663" s="46">
        <v>6192</v>
      </c>
      <c r="I6663" s="46">
        <v>597.92999999999995</v>
      </c>
      <c r="J6663" s="46">
        <v>380.81</v>
      </c>
    </row>
    <row r="6664" spans="1:10">
      <c r="A6664" s="58">
        <v>44474.583333333336</v>
      </c>
      <c r="B6664" s="59">
        <v>44474</v>
      </c>
      <c r="C6664" s="46">
        <v>2021</v>
      </c>
      <c r="D6664" s="46">
        <v>10</v>
      </c>
      <c r="E6664" s="46">
        <v>5</v>
      </c>
      <c r="F6664" s="46">
        <v>14</v>
      </c>
      <c r="G6664" s="46">
        <v>6757</v>
      </c>
      <c r="H6664" s="46">
        <v>6026</v>
      </c>
      <c r="I6664" s="46">
        <v>597.98</v>
      </c>
      <c r="J6664" s="46">
        <v>380.42</v>
      </c>
    </row>
    <row r="6665" spans="1:10">
      <c r="A6665" s="58">
        <v>44474.625</v>
      </c>
      <c r="B6665" s="59">
        <v>44474</v>
      </c>
      <c r="C6665" s="46">
        <v>2021</v>
      </c>
      <c r="D6665" s="46">
        <v>10</v>
      </c>
      <c r="E6665" s="46">
        <v>5</v>
      </c>
      <c r="F6665" s="46">
        <v>15</v>
      </c>
      <c r="G6665" s="46">
        <v>5863</v>
      </c>
      <c r="H6665" s="46">
        <v>5589.5</v>
      </c>
      <c r="I6665" s="46">
        <v>598.01</v>
      </c>
      <c r="J6665" s="46">
        <v>379.68</v>
      </c>
    </row>
    <row r="6666" spans="1:10">
      <c r="A6666" s="58">
        <v>44474.666666666664</v>
      </c>
      <c r="B6666" s="59">
        <v>44474</v>
      </c>
      <c r="C6666" s="46">
        <v>2021</v>
      </c>
      <c r="D6666" s="46">
        <v>10</v>
      </c>
      <c r="E6666" s="46">
        <v>5</v>
      </c>
      <c r="F6666" s="46">
        <v>16</v>
      </c>
      <c r="G6666" s="46">
        <v>4969</v>
      </c>
      <c r="H6666" s="46">
        <v>5153</v>
      </c>
      <c r="I6666" s="46">
        <v>597.99</v>
      </c>
      <c r="J6666" s="46">
        <v>379.54</v>
      </c>
    </row>
    <row r="6667" spans="1:10">
      <c r="A6667" s="58">
        <v>44474.708333333336</v>
      </c>
      <c r="B6667" s="59">
        <v>44474</v>
      </c>
      <c r="C6667" s="46">
        <v>2021</v>
      </c>
      <c r="D6667" s="46">
        <v>10</v>
      </c>
      <c r="E6667" s="46">
        <v>5</v>
      </c>
      <c r="F6667" s="46">
        <v>17</v>
      </c>
      <c r="G6667" s="46">
        <v>5988.5</v>
      </c>
      <c r="H6667" s="46">
        <v>5437</v>
      </c>
      <c r="I6667" s="46">
        <v>597.99</v>
      </c>
      <c r="J6667" s="46">
        <v>380.01</v>
      </c>
    </row>
    <row r="6668" spans="1:10">
      <c r="A6668" s="58">
        <v>44474.75</v>
      </c>
      <c r="B6668" s="59">
        <v>44474</v>
      </c>
      <c r="C6668" s="46">
        <v>2021</v>
      </c>
      <c r="D6668" s="46">
        <v>10</v>
      </c>
      <c r="E6668" s="46">
        <v>5</v>
      </c>
      <c r="F6668" s="46">
        <v>18</v>
      </c>
      <c r="G6668" s="46">
        <v>7008</v>
      </c>
      <c r="H6668" s="46">
        <v>5721</v>
      </c>
      <c r="I6668" s="46">
        <v>598.04</v>
      </c>
      <c r="J6668" s="46">
        <v>380.19</v>
      </c>
    </row>
    <row r="6669" spans="1:10">
      <c r="A6669" s="58">
        <v>44474.791666666664</v>
      </c>
      <c r="B6669" s="59">
        <v>44474</v>
      </c>
      <c r="C6669" s="46">
        <v>2021</v>
      </c>
      <c r="D6669" s="46">
        <v>10</v>
      </c>
      <c r="E6669" s="46">
        <v>5</v>
      </c>
      <c r="F6669" s="46">
        <v>19</v>
      </c>
      <c r="G6669" s="46">
        <v>6465</v>
      </c>
      <c r="H6669" s="46">
        <v>5637.5</v>
      </c>
      <c r="I6669" s="46">
        <v>598.08000000000004</v>
      </c>
      <c r="J6669" s="46">
        <v>380.14</v>
      </c>
    </row>
    <row r="6670" spans="1:10">
      <c r="A6670" s="58">
        <v>44474.833333333336</v>
      </c>
      <c r="B6670" s="59">
        <v>44474</v>
      </c>
      <c r="C6670" s="46">
        <v>2021</v>
      </c>
      <c r="D6670" s="46">
        <v>10</v>
      </c>
      <c r="E6670" s="46">
        <v>5</v>
      </c>
      <c r="F6670" s="46">
        <v>20</v>
      </c>
      <c r="G6670" s="46">
        <v>5922</v>
      </c>
      <c r="H6670" s="46">
        <v>5554</v>
      </c>
      <c r="I6670" s="46">
        <v>598.09</v>
      </c>
      <c r="J6670" s="46">
        <v>380.02</v>
      </c>
    </row>
    <row r="6671" spans="1:10">
      <c r="A6671" s="58">
        <v>44474.875</v>
      </c>
      <c r="B6671" s="59">
        <v>44474</v>
      </c>
      <c r="C6671" s="46">
        <v>2021</v>
      </c>
      <c r="D6671" s="46">
        <v>10</v>
      </c>
      <c r="E6671" s="46">
        <v>5</v>
      </c>
      <c r="F6671" s="46">
        <v>21</v>
      </c>
      <c r="G6671" s="46">
        <v>6374.5</v>
      </c>
      <c r="H6671" s="46">
        <v>5363</v>
      </c>
      <c r="I6671" s="46">
        <v>598.1</v>
      </c>
      <c r="J6671" s="46">
        <v>379.95</v>
      </c>
    </row>
    <row r="6672" spans="1:10">
      <c r="A6672" s="58">
        <v>44474.916666666664</v>
      </c>
      <c r="B6672" s="59">
        <v>44474</v>
      </c>
      <c r="C6672" s="46">
        <v>2021</v>
      </c>
      <c r="D6672" s="46">
        <v>10</v>
      </c>
      <c r="E6672" s="46">
        <v>5</v>
      </c>
      <c r="F6672" s="46">
        <v>22</v>
      </c>
      <c r="G6672" s="46">
        <v>6827</v>
      </c>
      <c r="H6672" s="46">
        <v>5172</v>
      </c>
      <c r="I6672" s="46">
        <v>598.15</v>
      </c>
      <c r="J6672" s="46">
        <v>379.63</v>
      </c>
    </row>
    <row r="6673" spans="1:10">
      <c r="A6673" s="58">
        <v>44474.958333333336</v>
      </c>
      <c r="B6673" s="59">
        <v>44474</v>
      </c>
      <c r="C6673" s="46">
        <v>2021</v>
      </c>
      <c r="D6673" s="46">
        <v>10</v>
      </c>
      <c r="E6673" s="46">
        <v>5</v>
      </c>
      <c r="F6673" s="46">
        <v>23</v>
      </c>
      <c r="G6673" s="46">
        <v>6336</v>
      </c>
      <c r="H6673" s="46">
        <v>4956.5</v>
      </c>
      <c r="I6673" s="46">
        <v>598.21</v>
      </c>
      <c r="J6673" s="46">
        <v>379.26</v>
      </c>
    </row>
    <row r="6674" spans="1:10">
      <c r="A6674" s="58">
        <v>44475</v>
      </c>
      <c r="B6674" s="59">
        <v>44475</v>
      </c>
      <c r="C6674" s="46">
        <v>2021</v>
      </c>
      <c r="D6674" s="46">
        <v>10</v>
      </c>
      <c r="E6674" s="46">
        <v>6</v>
      </c>
      <c r="F6674" s="46">
        <v>0</v>
      </c>
      <c r="G6674" s="46">
        <v>5845</v>
      </c>
      <c r="H6674" s="46">
        <v>4741</v>
      </c>
      <c r="I6674" s="46">
        <v>598.23</v>
      </c>
      <c r="J6674" s="46">
        <v>379.36</v>
      </c>
    </row>
    <row r="6675" spans="1:10">
      <c r="A6675" s="58">
        <v>44475.041666666664</v>
      </c>
      <c r="B6675" s="59">
        <v>44475</v>
      </c>
      <c r="C6675" s="46">
        <v>2021</v>
      </c>
      <c r="D6675" s="46">
        <v>10</v>
      </c>
      <c r="E6675" s="46">
        <v>6</v>
      </c>
      <c r="F6675" s="46">
        <v>1</v>
      </c>
      <c r="G6675" s="46">
        <v>6456.5</v>
      </c>
      <c r="H6675" s="46">
        <v>4893.5</v>
      </c>
      <c r="I6675" s="46">
        <v>598.26</v>
      </c>
      <c r="J6675" s="46">
        <v>379.95</v>
      </c>
    </row>
    <row r="6676" spans="1:10">
      <c r="A6676" s="58">
        <v>44475.083333333336</v>
      </c>
      <c r="B6676" s="59">
        <v>44475</v>
      </c>
      <c r="C6676" s="46">
        <v>2021</v>
      </c>
      <c r="D6676" s="46">
        <v>10</v>
      </c>
      <c r="E6676" s="46">
        <v>6</v>
      </c>
      <c r="F6676" s="46">
        <v>2</v>
      </c>
      <c r="G6676" s="46">
        <v>7068</v>
      </c>
      <c r="H6676" s="46">
        <v>5046</v>
      </c>
      <c r="I6676" s="46">
        <v>598.32000000000005</v>
      </c>
      <c r="J6676" s="46">
        <v>379.68</v>
      </c>
    </row>
    <row r="6677" spans="1:10">
      <c r="A6677" s="58">
        <v>44475.125</v>
      </c>
      <c r="B6677" s="59">
        <v>44475</v>
      </c>
      <c r="C6677" s="46">
        <v>2021</v>
      </c>
      <c r="D6677" s="46">
        <v>10</v>
      </c>
      <c r="E6677" s="46">
        <v>6</v>
      </c>
      <c r="F6677" s="46">
        <v>3</v>
      </c>
      <c r="G6677" s="46">
        <v>6820</v>
      </c>
      <c r="H6677" s="46">
        <v>4522</v>
      </c>
      <c r="I6677" s="46">
        <v>598.37</v>
      </c>
      <c r="J6677" s="46">
        <v>379.52</v>
      </c>
    </row>
    <row r="6678" spans="1:10">
      <c r="A6678" s="58">
        <v>44475.166666666664</v>
      </c>
      <c r="B6678" s="59">
        <v>44475</v>
      </c>
      <c r="C6678" s="46">
        <v>2021</v>
      </c>
      <c r="D6678" s="46">
        <v>10</v>
      </c>
      <c r="E6678" s="46">
        <v>6</v>
      </c>
      <c r="F6678" s="46">
        <v>4</v>
      </c>
      <c r="G6678" s="46">
        <v>6572</v>
      </c>
      <c r="H6678" s="46">
        <v>3998</v>
      </c>
      <c r="I6678" s="46">
        <v>598.45000000000005</v>
      </c>
      <c r="J6678" s="46">
        <v>378.66</v>
      </c>
    </row>
    <row r="6679" spans="1:10">
      <c r="A6679" s="58">
        <v>44475.208333333336</v>
      </c>
      <c r="B6679" s="59">
        <v>44475</v>
      </c>
      <c r="C6679" s="46">
        <v>2021</v>
      </c>
      <c r="D6679" s="46">
        <v>10</v>
      </c>
      <c r="E6679" s="46">
        <v>6</v>
      </c>
      <c r="F6679" s="46">
        <v>5</v>
      </c>
      <c r="G6679" s="46">
        <v>6274.5</v>
      </c>
      <c r="H6679" s="46">
        <v>3332.5</v>
      </c>
      <c r="I6679" s="46">
        <v>598.53</v>
      </c>
      <c r="J6679" s="46">
        <v>377.89</v>
      </c>
    </row>
    <row r="6680" spans="1:10">
      <c r="A6680" s="58">
        <v>44475.25</v>
      </c>
      <c r="B6680" s="59">
        <v>44475</v>
      </c>
      <c r="C6680" s="46">
        <v>2021</v>
      </c>
      <c r="D6680" s="46">
        <v>10</v>
      </c>
      <c r="E6680" s="46">
        <v>6</v>
      </c>
      <c r="F6680" s="46">
        <v>6</v>
      </c>
      <c r="G6680" s="46">
        <v>5977</v>
      </c>
      <c r="H6680" s="46">
        <v>2667</v>
      </c>
      <c r="I6680" s="46">
        <v>598.62</v>
      </c>
      <c r="J6680" s="46">
        <v>377.79</v>
      </c>
    </row>
    <row r="6681" spans="1:10">
      <c r="A6681" s="58">
        <v>44475.291666666664</v>
      </c>
      <c r="B6681" s="59">
        <v>44475</v>
      </c>
      <c r="C6681" s="46">
        <v>2021</v>
      </c>
      <c r="D6681" s="46">
        <v>10</v>
      </c>
      <c r="E6681" s="46">
        <v>6</v>
      </c>
      <c r="F6681" s="46">
        <v>7</v>
      </c>
      <c r="G6681" s="46">
        <v>4493.5</v>
      </c>
      <c r="H6681" s="46">
        <v>3022.5</v>
      </c>
      <c r="I6681" s="46">
        <v>598.66</v>
      </c>
      <c r="J6681" s="46">
        <v>377.95</v>
      </c>
    </row>
    <row r="6682" spans="1:10">
      <c r="A6682" s="58">
        <v>44475.333333333336</v>
      </c>
      <c r="B6682" s="59">
        <v>44475</v>
      </c>
      <c r="C6682" s="46">
        <v>2021</v>
      </c>
      <c r="D6682" s="46">
        <v>10</v>
      </c>
      <c r="E6682" s="46">
        <v>6</v>
      </c>
      <c r="F6682" s="46">
        <v>8</v>
      </c>
      <c r="G6682" s="46">
        <v>3010</v>
      </c>
      <c r="H6682" s="46">
        <v>3378</v>
      </c>
      <c r="I6682" s="46">
        <v>598.62</v>
      </c>
      <c r="J6682" s="46">
        <v>378.79</v>
      </c>
    </row>
    <row r="6683" spans="1:10">
      <c r="A6683" s="58">
        <v>44475.375</v>
      </c>
      <c r="B6683" s="59">
        <v>44475</v>
      </c>
      <c r="C6683" s="46">
        <v>2021</v>
      </c>
      <c r="D6683" s="46">
        <v>10</v>
      </c>
      <c r="E6683" s="46">
        <v>6</v>
      </c>
      <c r="F6683" s="46">
        <v>9</v>
      </c>
      <c r="G6683" s="46">
        <v>4286.5</v>
      </c>
      <c r="H6683" s="46">
        <v>4194.5</v>
      </c>
      <c r="I6683" s="46">
        <v>598.66999999999996</v>
      </c>
      <c r="J6683" s="46">
        <v>379.42</v>
      </c>
    </row>
    <row r="6684" spans="1:10">
      <c r="A6684" s="58">
        <v>44475.416666666664</v>
      </c>
      <c r="B6684" s="59">
        <v>44475</v>
      </c>
      <c r="C6684" s="46">
        <v>2021</v>
      </c>
      <c r="D6684" s="46">
        <v>10</v>
      </c>
      <c r="E6684" s="46">
        <v>6</v>
      </c>
      <c r="F6684" s="46">
        <v>10</v>
      </c>
      <c r="G6684" s="46">
        <v>5563</v>
      </c>
      <c r="H6684" s="46">
        <v>5011</v>
      </c>
      <c r="I6684" s="46">
        <v>598.67999999999995</v>
      </c>
      <c r="J6684" s="46">
        <v>380.03</v>
      </c>
    </row>
    <row r="6685" spans="1:10">
      <c r="A6685" s="58">
        <v>44475.458333333336</v>
      </c>
      <c r="B6685" s="59">
        <v>44475</v>
      </c>
      <c r="C6685" s="46">
        <v>2021</v>
      </c>
      <c r="D6685" s="46">
        <v>10</v>
      </c>
      <c r="E6685" s="46">
        <v>6</v>
      </c>
      <c r="F6685" s="46">
        <v>11</v>
      </c>
      <c r="G6685" s="46">
        <v>4725</v>
      </c>
      <c r="H6685" s="46">
        <v>5644.5</v>
      </c>
      <c r="I6685" s="46">
        <v>598.64</v>
      </c>
      <c r="J6685" s="46">
        <v>380.7</v>
      </c>
    </row>
    <row r="6686" spans="1:10">
      <c r="A6686" s="58">
        <v>44475.5</v>
      </c>
      <c r="B6686" s="59">
        <v>44475</v>
      </c>
      <c r="C6686" s="46">
        <v>2021</v>
      </c>
      <c r="D6686" s="46">
        <v>10</v>
      </c>
      <c r="E6686" s="46">
        <v>6</v>
      </c>
      <c r="F6686" s="46">
        <v>12</v>
      </c>
      <c r="G6686" s="46">
        <v>3887</v>
      </c>
      <c r="H6686" s="46">
        <v>6278</v>
      </c>
      <c r="I6686" s="46">
        <v>598.55999999999995</v>
      </c>
      <c r="J6686" s="46">
        <v>381.08</v>
      </c>
    </row>
    <row r="6687" spans="1:10">
      <c r="A6687" s="58">
        <v>44475.541666666664</v>
      </c>
      <c r="B6687" s="59">
        <v>44475</v>
      </c>
      <c r="C6687" s="46">
        <v>2021</v>
      </c>
      <c r="D6687" s="46">
        <v>10</v>
      </c>
      <c r="E6687" s="46">
        <v>6</v>
      </c>
      <c r="F6687" s="46">
        <v>13</v>
      </c>
      <c r="G6687" s="46">
        <v>4584.5</v>
      </c>
      <c r="H6687" s="46">
        <v>6331.5</v>
      </c>
      <c r="I6687" s="46">
        <v>598.54</v>
      </c>
      <c r="J6687" s="46">
        <v>381.18</v>
      </c>
    </row>
    <row r="6688" spans="1:10">
      <c r="A6688" s="58">
        <v>44475.583333333336</v>
      </c>
      <c r="B6688" s="59">
        <v>44475</v>
      </c>
      <c r="C6688" s="46">
        <v>2021</v>
      </c>
      <c r="D6688" s="46">
        <v>10</v>
      </c>
      <c r="E6688" s="46">
        <v>6</v>
      </c>
      <c r="F6688" s="46">
        <v>14</v>
      </c>
      <c r="G6688" s="46">
        <v>5282</v>
      </c>
      <c r="H6688" s="46">
        <v>6385</v>
      </c>
      <c r="I6688" s="46">
        <v>598.51</v>
      </c>
      <c r="J6688" s="46">
        <v>381.18</v>
      </c>
    </row>
    <row r="6689" spans="1:10">
      <c r="A6689" s="58">
        <v>44475.625</v>
      </c>
      <c r="B6689" s="59">
        <v>44475</v>
      </c>
      <c r="C6689" s="46">
        <v>2021</v>
      </c>
      <c r="D6689" s="46">
        <v>10</v>
      </c>
      <c r="E6689" s="46">
        <v>6</v>
      </c>
      <c r="F6689" s="46">
        <v>15</v>
      </c>
      <c r="G6689" s="46">
        <v>4918</v>
      </c>
      <c r="H6689" s="46">
        <v>6389</v>
      </c>
      <c r="I6689" s="46">
        <v>598.46</v>
      </c>
      <c r="J6689" s="46">
        <v>381.24</v>
      </c>
    </row>
    <row r="6690" spans="1:10">
      <c r="A6690" s="58">
        <v>44475.666666666664</v>
      </c>
      <c r="B6690" s="59">
        <v>44475</v>
      </c>
      <c r="C6690" s="46">
        <v>2021</v>
      </c>
      <c r="D6690" s="46">
        <v>10</v>
      </c>
      <c r="E6690" s="46">
        <v>6</v>
      </c>
      <c r="F6690" s="46">
        <v>16</v>
      </c>
      <c r="G6690" s="46">
        <v>4554</v>
      </c>
      <c r="H6690" s="46">
        <v>6393</v>
      </c>
      <c r="I6690" s="46">
        <v>598.41</v>
      </c>
      <c r="J6690" s="46">
        <v>381.27</v>
      </c>
    </row>
    <row r="6691" spans="1:10">
      <c r="A6691" s="58">
        <v>44475.708333333336</v>
      </c>
      <c r="B6691" s="59">
        <v>44475</v>
      </c>
      <c r="C6691" s="46">
        <v>2021</v>
      </c>
      <c r="D6691" s="46">
        <v>10</v>
      </c>
      <c r="E6691" s="46">
        <v>6</v>
      </c>
      <c r="F6691" s="46">
        <v>17</v>
      </c>
      <c r="G6691" s="46">
        <v>4923.5</v>
      </c>
      <c r="H6691" s="46">
        <v>6395</v>
      </c>
      <c r="I6691" s="46">
        <v>598.38</v>
      </c>
      <c r="J6691" s="46">
        <v>381.32</v>
      </c>
    </row>
    <row r="6692" spans="1:10">
      <c r="A6692" s="58">
        <v>44475.75</v>
      </c>
      <c r="B6692" s="59">
        <v>44475</v>
      </c>
      <c r="C6692" s="46">
        <v>2021</v>
      </c>
      <c r="D6692" s="46">
        <v>10</v>
      </c>
      <c r="E6692" s="46">
        <v>6</v>
      </c>
      <c r="F6692" s="46">
        <v>18</v>
      </c>
      <c r="G6692" s="46">
        <v>5293</v>
      </c>
      <c r="H6692" s="46">
        <v>6397</v>
      </c>
      <c r="I6692" s="46">
        <v>598.35</v>
      </c>
      <c r="J6692" s="46">
        <v>381.35</v>
      </c>
    </row>
    <row r="6693" spans="1:10">
      <c r="A6693" s="58">
        <v>44475.791666666664</v>
      </c>
      <c r="B6693" s="59">
        <v>44475</v>
      </c>
      <c r="C6693" s="46">
        <v>2021</v>
      </c>
      <c r="D6693" s="46">
        <v>10</v>
      </c>
      <c r="E6693" s="46">
        <v>6</v>
      </c>
      <c r="F6693" s="46">
        <v>19</v>
      </c>
      <c r="G6693" s="46">
        <v>5109.5</v>
      </c>
      <c r="H6693" s="46">
        <v>6397</v>
      </c>
      <c r="I6693" s="46">
        <v>598.30999999999995</v>
      </c>
      <c r="J6693" s="46">
        <v>381.39</v>
      </c>
    </row>
    <row r="6694" spans="1:10">
      <c r="A6694" s="58">
        <v>44475.833333333336</v>
      </c>
      <c r="B6694" s="59">
        <v>44475</v>
      </c>
      <c r="C6694" s="46">
        <v>2021</v>
      </c>
      <c r="D6694" s="46">
        <v>10</v>
      </c>
      <c r="E6694" s="46">
        <v>6</v>
      </c>
      <c r="F6694" s="46">
        <v>20</v>
      </c>
      <c r="G6694" s="46">
        <v>4926</v>
      </c>
      <c r="H6694" s="46">
        <v>6397</v>
      </c>
      <c r="I6694" s="46">
        <v>598.27</v>
      </c>
      <c r="J6694" s="46">
        <v>381.42</v>
      </c>
    </row>
    <row r="6695" spans="1:10">
      <c r="A6695" s="58">
        <v>44475.875</v>
      </c>
      <c r="B6695" s="59">
        <v>44475</v>
      </c>
      <c r="C6695" s="46">
        <v>2021</v>
      </c>
      <c r="D6695" s="46">
        <v>10</v>
      </c>
      <c r="E6695" s="46">
        <v>6</v>
      </c>
      <c r="F6695" s="46">
        <v>21</v>
      </c>
      <c r="G6695" s="46">
        <v>5106</v>
      </c>
      <c r="H6695" s="46">
        <v>6393.5</v>
      </c>
      <c r="I6695" s="46">
        <v>598.23</v>
      </c>
      <c r="J6695" s="46">
        <v>381.47</v>
      </c>
    </row>
    <row r="6696" spans="1:10">
      <c r="A6696" s="58">
        <v>44475.916666666664</v>
      </c>
      <c r="B6696" s="59">
        <v>44475</v>
      </c>
      <c r="C6696" s="46">
        <v>2021</v>
      </c>
      <c r="D6696" s="46">
        <v>10</v>
      </c>
      <c r="E6696" s="46">
        <v>6</v>
      </c>
      <c r="F6696" s="46">
        <v>22</v>
      </c>
      <c r="G6696" s="46">
        <v>5286</v>
      </c>
      <c r="H6696" s="46">
        <v>6390</v>
      </c>
      <c r="I6696" s="46">
        <v>598.20000000000005</v>
      </c>
      <c r="J6696" s="46">
        <v>381.5</v>
      </c>
    </row>
    <row r="6697" spans="1:10">
      <c r="A6697" s="58">
        <v>44475.958333333336</v>
      </c>
      <c r="B6697" s="59">
        <v>44475</v>
      </c>
      <c r="C6697" s="46">
        <v>2021</v>
      </c>
      <c r="D6697" s="46">
        <v>10</v>
      </c>
      <c r="E6697" s="46">
        <v>6</v>
      </c>
      <c r="F6697" s="46">
        <v>23</v>
      </c>
      <c r="G6697" s="46">
        <v>5118</v>
      </c>
      <c r="H6697" s="46">
        <v>6313.5</v>
      </c>
      <c r="I6697" s="46">
        <v>598.16999999999996</v>
      </c>
      <c r="J6697" s="46">
        <v>381.44</v>
      </c>
    </row>
    <row r="6698" spans="1:10">
      <c r="A6698" s="58">
        <v>44476</v>
      </c>
      <c r="B6698" s="59">
        <v>44476</v>
      </c>
      <c r="C6698" s="46">
        <v>2021</v>
      </c>
      <c r="D6698" s="46">
        <v>10</v>
      </c>
      <c r="E6698" s="46">
        <v>7</v>
      </c>
      <c r="F6698" s="46">
        <v>0</v>
      </c>
      <c r="G6698" s="46">
        <v>4950</v>
      </c>
      <c r="H6698" s="46">
        <v>6237</v>
      </c>
      <c r="I6698" s="46">
        <v>598.13</v>
      </c>
      <c r="J6698" s="46">
        <v>381.48</v>
      </c>
    </row>
    <row r="6699" spans="1:10">
      <c r="A6699" s="58">
        <v>44476.041666666664</v>
      </c>
      <c r="B6699" s="59">
        <v>44476</v>
      </c>
      <c r="C6699" s="46">
        <v>2021</v>
      </c>
      <c r="D6699" s="46">
        <v>10</v>
      </c>
      <c r="E6699" s="46">
        <v>7</v>
      </c>
      <c r="F6699" s="46">
        <v>1</v>
      </c>
      <c r="G6699" s="46">
        <v>5074</v>
      </c>
      <c r="H6699" s="46">
        <v>5717.5</v>
      </c>
      <c r="I6699" s="46">
        <v>598.12</v>
      </c>
      <c r="J6699" s="46">
        <v>381.15</v>
      </c>
    </row>
    <row r="6700" spans="1:10">
      <c r="A6700" s="58">
        <v>44476.083333333336</v>
      </c>
      <c r="B6700" s="59">
        <v>44476</v>
      </c>
      <c r="C6700" s="46">
        <v>2021</v>
      </c>
      <c r="D6700" s="46">
        <v>10</v>
      </c>
      <c r="E6700" s="46">
        <v>7</v>
      </c>
      <c r="F6700" s="46">
        <v>2</v>
      </c>
      <c r="G6700" s="46">
        <v>5198</v>
      </c>
      <c r="H6700" s="46">
        <v>5198</v>
      </c>
      <c r="I6700" s="46">
        <v>598.13</v>
      </c>
      <c r="J6700" s="46">
        <v>380.59</v>
      </c>
    </row>
    <row r="6701" spans="1:10">
      <c r="A6701" s="58">
        <v>44476.125</v>
      </c>
      <c r="B6701" s="59">
        <v>44476</v>
      </c>
      <c r="C6701" s="46">
        <v>2021</v>
      </c>
      <c r="D6701" s="46">
        <v>10</v>
      </c>
      <c r="E6701" s="46">
        <v>7</v>
      </c>
      <c r="F6701" s="46">
        <v>3</v>
      </c>
      <c r="G6701" s="46">
        <v>5484.5</v>
      </c>
      <c r="H6701" s="46">
        <v>4657</v>
      </c>
      <c r="I6701" s="46">
        <v>598.14</v>
      </c>
      <c r="J6701" s="46">
        <v>380.48</v>
      </c>
    </row>
    <row r="6702" spans="1:10">
      <c r="A6702" s="58">
        <v>44476.166666666664</v>
      </c>
      <c r="B6702" s="59">
        <v>44476</v>
      </c>
      <c r="C6702" s="46">
        <v>2021</v>
      </c>
      <c r="D6702" s="46">
        <v>10</v>
      </c>
      <c r="E6702" s="46">
        <v>7</v>
      </c>
      <c r="F6702" s="46">
        <v>4</v>
      </c>
      <c r="G6702" s="46">
        <v>5771</v>
      </c>
      <c r="H6702" s="46">
        <v>4116</v>
      </c>
      <c r="I6702" s="46">
        <v>598.17999999999995</v>
      </c>
      <c r="J6702" s="46">
        <v>379.78</v>
      </c>
    </row>
    <row r="6703" spans="1:10">
      <c r="A6703" s="58">
        <v>44476.208333333336</v>
      </c>
      <c r="B6703" s="59">
        <v>44476</v>
      </c>
      <c r="C6703" s="46">
        <v>2021</v>
      </c>
      <c r="D6703" s="46">
        <v>10</v>
      </c>
      <c r="E6703" s="46">
        <v>7</v>
      </c>
      <c r="F6703" s="46">
        <v>5</v>
      </c>
      <c r="G6703" s="46">
        <v>5372</v>
      </c>
      <c r="H6703" s="46">
        <v>3441.5</v>
      </c>
      <c r="I6703" s="46">
        <v>598.24</v>
      </c>
      <c r="J6703" s="46">
        <v>379.11</v>
      </c>
    </row>
    <row r="6704" spans="1:10">
      <c r="A6704" s="58">
        <v>44476.25</v>
      </c>
      <c r="B6704" s="59">
        <v>44476</v>
      </c>
      <c r="C6704" s="46">
        <v>2021</v>
      </c>
      <c r="D6704" s="46">
        <v>10</v>
      </c>
      <c r="E6704" s="46">
        <v>7</v>
      </c>
      <c r="F6704" s="46">
        <v>6</v>
      </c>
      <c r="G6704" s="46">
        <v>4973</v>
      </c>
      <c r="H6704" s="46">
        <v>2767</v>
      </c>
      <c r="I6704" s="46">
        <v>598.29999999999995</v>
      </c>
      <c r="J6704" s="46">
        <v>379.04</v>
      </c>
    </row>
    <row r="6705" spans="1:10">
      <c r="A6705" s="58">
        <v>44476.291666666664</v>
      </c>
      <c r="B6705" s="59">
        <v>44476</v>
      </c>
      <c r="C6705" s="46">
        <v>2021</v>
      </c>
      <c r="D6705" s="46">
        <v>10</v>
      </c>
      <c r="E6705" s="46">
        <v>7</v>
      </c>
      <c r="F6705" s="46">
        <v>7</v>
      </c>
      <c r="G6705" s="46">
        <v>5129.5</v>
      </c>
      <c r="H6705" s="46">
        <v>3107</v>
      </c>
      <c r="I6705" s="46">
        <v>598.36</v>
      </c>
      <c r="J6705" s="46">
        <v>379.26</v>
      </c>
    </row>
    <row r="6706" spans="1:10">
      <c r="A6706" s="58">
        <v>44476.333333333336</v>
      </c>
      <c r="B6706" s="59">
        <v>44476</v>
      </c>
      <c r="C6706" s="46">
        <v>2021</v>
      </c>
      <c r="D6706" s="46">
        <v>10</v>
      </c>
      <c r="E6706" s="46">
        <v>7</v>
      </c>
      <c r="F6706" s="46">
        <v>8</v>
      </c>
      <c r="G6706" s="46">
        <v>5286</v>
      </c>
      <c r="H6706" s="46">
        <v>3447</v>
      </c>
      <c r="I6706" s="46">
        <v>598.41</v>
      </c>
      <c r="J6706" s="46">
        <v>379.98</v>
      </c>
    </row>
    <row r="6707" spans="1:10">
      <c r="A6707" s="58">
        <v>44476.375</v>
      </c>
      <c r="B6707" s="59">
        <v>44476</v>
      </c>
      <c r="C6707" s="46">
        <v>2021</v>
      </c>
      <c r="D6707" s="46">
        <v>10</v>
      </c>
      <c r="E6707" s="46">
        <v>7</v>
      </c>
      <c r="F6707" s="46">
        <v>9</v>
      </c>
      <c r="G6707" s="46">
        <v>5250.5</v>
      </c>
      <c r="H6707" s="46">
        <v>4239.5</v>
      </c>
      <c r="I6707" s="46">
        <v>598.44000000000005</v>
      </c>
      <c r="J6707" s="46">
        <v>380.45</v>
      </c>
    </row>
    <row r="6708" spans="1:10">
      <c r="A6708" s="58">
        <v>44476.416666666664</v>
      </c>
      <c r="B6708" s="59">
        <v>44476</v>
      </c>
      <c r="C6708" s="46">
        <v>2021</v>
      </c>
      <c r="D6708" s="46">
        <v>10</v>
      </c>
      <c r="E6708" s="46">
        <v>7</v>
      </c>
      <c r="F6708" s="46">
        <v>10</v>
      </c>
      <c r="G6708" s="46">
        <v>5215</v>
      </c>
      <c r="H6708" s="46">
        <v>5032</v>
      </c>
      <c r="I6708" s="46">
        <v>598.45000000000005</v>
      </c>
      <c r="J6708" s="46">
        <v>380.98</v>
      </c>
    </row>
    <row r="6709" spans="1:10">
      <c r="A6709" s="58">
        <v>44476.458333333336</v>
      </c>
      <c r="B6709" s="59">
        <v>44476</v>
      </c>
      <c r="C6709" s="46">
        <v>2021</v>
      </c>
      <c r="D6709" s="46">
        <v>10</v>
      </c>
      <c r="E6709" s="46">
        <v>7</v>
      </c>
      <c r="F6709" s="46">
        <v>11</v>
      </c>
      <c r="G6709" s="46">
        <v>5387</v>
      </c>
      <c r="H6709" s="46">
        <v>5663.5</v>
      </c>
      <c r="I6709" s="46">
        <v>598.42999999999995</v>
      </c>
      <c r="J6709" s="46">
        <v>381.6</v>
      </c>
    </row>
    <row r="6710" spans="1:10">
      <c r="A6710" s="58">
        <v>44476.5</v>
      </c>
      <c r="B6710" s="59">
        <v>44476</v>
      </c>
      <c r="C6710" s="46">
        <v>2021</v>
      </c>
      <c r="D6710" s="46">
        <v>10</v>
      </c>
      <c r="E6710" s="46">
        <v>7</v>
      </c>
      <c r="F6710" s="46">
        <v>12</v>
      </c>
      <c r="G6710" s="46">
        <v>5559</v>
      </c>
      <c r="H6710" s="46">
        <v>6295</v>
      </c>
      <c r="I6710" s="46">
        <v>598.4</v>
      </c>
      <c r="J6710" s="46">
        <v>381.93</v>
      </c>
    </row>
    <row r="6711" spans="1:10">
      <c r="A6711" s="58">
        <v>44476.541666666664</v>
      </c>
      <c r="B6711" s="59">
        <v>44476</v>
      </c>
      <c r="C6711" s="46">
        <v>2021</v>
      </c>
      <c r="D6711" s="46">
        <v>10</v>
      </c>
      <c r="E6711" s="46">
        <v>7</v>
      </c>
      <c r="F6711" s="46">
        <v>13</v>
      </c>
      <c r="G6711" s="46">
        <v>5430</v>
      </c>
      <c r="H6711" s="46">
        <v>6349.5</v>
      </c>
      <c r="I6711" s="46">
        <v>598.38</v>
      </c>
      <c r="J6711" s="46">
        <v>381.97</v>
      </c>
    </row>
    <row r="6712" spans="1:10">
      <c r="A6712" s="58">
        <v>44476.583333333336</v>
      </c>
      <c r="B6712" s="59">
        <v>44476</v>
      </c>
      <c r="C6712" s="46">
        <v>2021</v>
      </c>
      <c r="D6712" s="46">
        <v>10</v>
      </c>
      <c r="E6712" s="46">
        <v>7</v>
      </c>
      <c r="F6712" s="46">
        <v>14</v>
      </c>
      <c r="G6712" s="46">
        <v>5301</v>
      </c>
      <c r="H6712" s="46">
        <v>6404</v>
      </c>
      <c r="I6712" s="46">
        <v>598.36</v>
      </c>
      <c r="J6712" s="46">
        <v>381.93</v>
      </c>
    </row>
    <row r="6713" spans="1:10">
      <c r="A6713" s="58">
        <v>44476.625</v>
      </c>
      <c r="B6713" s="59">
        <v>44476</v>
      </c>
      <c r="C6713" s="46">
        <v>2021</v>
      </c>
      <c r="D6713" s="46">
        <v>10</v>
      </c>
      <c r="E6713" s="46">
        <v>7</v>
      </c>
      <c r="F6713" s="46">
        <v>15</v>
      </c>
      <c r="G6713" s="46">
        <v>5395</v>
      </c>
      <c r="H6713" s="46">
        <v>6406.5</v>
      </c>
      <c r="I6713" s="46">
        <v>598.32000000000005</v>
      </c>
      <c r="J6713" s="46">
        <v>381.95</v>
      </c>
    </row>
    <row r="6714" spans="1:10">
      <c r="A6714" s="58">
        <v>44476.666666666664</v>
      </c>
      <c r="B6714" s="59">
        <v>44476</v>
      </c>
      <c r="C6714" s="46">
        <v>2021</v>
      </c>
      <c r="D6714" s="46">
        <v>10</v>
      </c>
      <c r="E6714" s="46">
        <v>7</v>
      </c>
      <c r="F6714" s="46">
        <v>16</v>
      </c>
      <c r="G6714" s="46">
        <v>5489</v>
      </c>
      <c r="H6714" s="46">
        <v>6409</v>
      </c>
      <c r="I6714" s="46">
        <v>598.29999999999995</v>
      </c>
      <c r="J6714" s="46">
        <v>381.96</v>
      </c>
    </row>
    <row r="6715" spans="1:10">
      <c r="A6715" s="58">
        <v>44476.708333333336</v>
      </c>
      <c r="B6715" s="59">
        <v>44476</v>
      </c>
      <c r="C6715" s="46">
        <v>2021</v>
      </c>
      <c r="D6715" s="46">
        <v>10</v>
      </c>
      <c r="E6715" s="46">
        <v>7</v>
      </c>
      <c r="F6715" s="46">
        <v>17</v>
      </c>
      <c r="G6715" s="46">
        <v>5488.5</v>
      </c>
      <c r="H6715" s="46">
        <v>6408</v>
      </c>
      <c r="I6715" s="46">
        <v>598.28</v>
      </c>
      <c r="J6715" s="46">
        <v>381.97</v>
      </c>
    </row>
    <row r="6716" spans="1:10">
      <c r="A6716" s="58">
        <v>44476.75</v>
      </c>
      <c r="B6716" s="59">
        <v>44476</v>
      </c>
      <c r="C6716" s="46">
        <v>2021</v>
      </c>
      <c r="D6716" s="46">
        <v>10</v>
      </c>
      <c r="E6716" s="46">
        <v>7</v>
      </c>
      <c r="F6716" s="46">
        <v>18</v>
      </c>
      <c r="G6716" s="46">
        <v>5488</v>
      </c>
      <c r="H6716" s="46">
        <v>6407</v>
      </c>
      <c r="I6716" s="46">
        <v>598.25</v>
      </c>
      <c r="J6716" s="46">
        <v>381.97</v>
      </c>
    </row>
    <row r="6717" spans="1:10">
      <c r="A6717" s="58">
        <v>44476.791666666664</v>
      </c>
      <c r="B6717" s="59">
        <v>44476</v>
      </c>
      <c r="C6717" s="46">
        <v>2021</v>
      </c>
      <c r="D6717" s="46">
        <v>10</v>
      </c>
      <c r="E6717" s="46">
        <v>7</v>
      </c>
      <c r="F6717" s="46">
        <v>19</v>
      </c>
      <c r="G6717" s="46">
        <v>5580</v>
      </c>
      <c r="H6717" s="46">
        <v>6407.5</v>
      </c>
      <c r="I6717" s="46">
        <v>598.23</v>
      </c>
      <c r="J6717" s="46">
        <v>381.98</v>
      </c>
    </row>
    <row r="6718" spans="1:10">
      <c r="A6718" s="58">
        <v>44476.833333333336</v>
      </c>
      <c r="B6718" s="59">
        <v>44476</v>
      </c>
      <c r="C6718" s="46">
        <v>2021</v>
      </c>
      <c r="D6718" s="46">
        <v>10</v>
      </c>
      <c r="E6718" s="46">
        <v>7</v>
      </c>
      <c r="F6718" s="46">
        <v>20</v>
      </c>
      <c r="G6718" s="46">
        <v>5672</v>
      </c>
      <c r="H6718" s="46">
        <v>6408</v>
      </c>
      <c r="I6718" s="46">
        <v>598.21</v>
      </c>
      <c r="J6718" s="46">
        <v>381.99</v>
      </c>
    </row>
    <row r="6719" spans="1:10">
      <c r="A6719" s="58">
        <v>44476.875</v>
      </c>
      <c r="B6719" s="59">
        <v>44476</v>
      </c>
      <c r="C6719" s="46">
        <v>2021</v>
      </c>
      <c r="D6719" s="46">
        <v>10</v>
      </c>
      <c r="E6719" s="46">
        <v>7</v>
      </c>
      <c r="F6719" s="46">
        <v>21</v>
      </c>
      <c r="G6719" s="46">
        <v>5667.5</v>
      </c>
      <c r="H6719" s="46">
        <v>6403</v>
      </c>
      <c r="I6719" s="46">
        <v>598.19000000000005</v>
      </c>
      <c r="J6719" s="46">
        <v>381.99</v>
      </c>
    </row>
    <row r="6720" spans="1:10">
      <c r="A6720" s="58">
        <v>44476.916666666664</v>
      </c>
      <c r="B6720" s="59">
        <v>44476</v>
      </c>
      <c r="C6720" s="46">
        <v>2021</v>
      </c>
      <c r="D6720" s="46">
        <v>10</v>
      </c>
      <c r="E6720" s="46">
        <v>7</v>
      </c>
      <c r="F6720" s="46">
        <v>22</v>
      </c>
      <c r="G6720" s="46">
        <v>5663</v>
      </c>
      <c r="H6720" s="46">
        <v>6398</v>
      </c>
      <c r="I6720" s="46">
        <v>598.16999999999996</v>
      </c>
      <c r="J6720" s="46">
        <v>382.01</v>
      </c>
    </row>
    <row r="6721" spans="1:10">
      <c r="A6721" s="58">
        <v>44476.958333333336</v>
      </c>
      <c r="B6721" s="59">
        <v>44476</v>
      </c>
      <c r="C6721" s="46">
        <v>2021</v>
      </c>
      <c r="D6721" s="46">
        <v>10</v>
      </c>
      <c r="E6721" s="46">
        <v>7</v>
      </c>
      <c r="F6721" s="46">
        <v>23</v>
      </c>
      <c r="G6721" s="46">
        <v>5686.5</v>
      </c>
      <c r="H6721" s="46">
        <v>6330</v>
      </c>
      <c r="I6721" s="46">
        <v>598.11</v>
      </c>
      <c r="J6721" s="46">
        <v>381.91</v>
      </c>
    </row>
    <row r="6722" spans="1:10">
      <c r="A6722" s="58">
        <v>44477</v>
      </c>
      <c r="B6722" s="59">
        <v>44477</v>
      </c>
      <c r="C6722" s="46">
        <v>2021</v>
      </c>
      <c r="D6722" s="46">
        <v>10</v>
      </c>
      <c r="E6722" s="46">
        <v>8</v>
      </c>
      <c r="F6722" s="46">
        <v>0</v>
      </c>
      <c r="G6722" s="46">
        <v>5710</v>
      </c>
      <c r="H6722" s="46">
        <v>6262</v>
      </c>
      <c r="I6722" s="46">
        <v>598.14</v>
      </c>
      <c r="J6722" s="46">
        <v>381.88</v>
      </c>
    </row>
    <row r="6723" spans="1:10">
      <c r="A6723" s="58">
        <v>44477.041666666664</v>
      </c>
      <c r="B6723" s="59">
        <v>44477</v>
      </c>
      <c r="C6723" s="46">
        <v>2021</v>
      </c>
      <c r="D6723" s="46">
        <v>10</v>
      </c>
      <c r="E6723" s="46">
        <v>8</v>
      </c>
      <c r="F6723" s="46">
        <v>1</v>
      </c>
      <c r="G6723" s="46">
        <v>5494</v>
      </c>
      <c r="H6723" s="46">
        <v>5954</v>
      </c>
      <c r="I6723" s="46">
        <v>598.13</v>
      </c>
      <c r="J6723" s="46">
        <v>381.76</v>
      </c>
    </row>
    <row r="6724" spans="1:10">
      <c r="A6724" s="58">
        <v>44477.083333333336</v>
      </c>
      <c r="B6724" s="59">
        <v>44477</v>
      </c>
      <c r="C6724" s="46">
        <v>2021</v>
      </c>
      <c r="D6724" s="46">
        <v>10</v>
      </c>
      <c r="E6724" s="46">
        <v>8</v>
      </c>
      <c r="F6724" s="46">
        <v>2</v>
      </c>
      <c r="G6724" s="46">
        <v>5278</v>
      </c>
      <c r="H6724" s="46">
        <v>5646</v>
      </c>
      <c r="I6724" s="46">
        <v>598.12</v>
      </c>
      <c r="J6724" s="46">
        <v>381.27</v>
      </c>
    </row>
    <row r="6725" spans="1:10">
      <c r="A6725" s="58">
        <v>44477.125</v>
      </c>
      <c r="B6725" s="59">
        <v>44477</v>
      </c>
      <c r="C6725" s="46">
        <v>2021</v>
      </c>
      <c r="D6725" s="46">
        <v>10</v>
      </c>
      <c r="E6725" s="46">
        <v>8</v>
      </c>
      <c r="F6725" s="46">
        <v>3</v>
      </c>
      <c r="G6725" s="46">
        <v>5611.5</v>
      </c>
      <c r="H6725" s="46">
        <v>5519.5</v>
      </c>
      <c r="I6725" s="46">
        <v>598.11</v>
      </c>
      <c r="J6725" s="46">
        <v>381.17</v>
      </c>
    </row>
    <row r="6726" spans="1:10">
      <c r="A6726" s="58">
        <v>44477.166666666664</v>
      </c>
      <c r="B6726" s="59">
        <v>44477</v>
      </c>
      <c r="C6726" s="46">
        <v>2021</v>
      </c>
      <c r="D6726" s="46">
        <v>10</v>
      </c>
      <c r="E6726" s="46">
        <v>8</v>
      </c>
      <c r="F6726" s="46">
        <v>4</v>
      </c>
      <c r="G6726" s="46">
        <v>5945</v>
      </c>
      <c r="H6726" s="46">
        <v>5393</v>
      </c>
      <c r="I6726" s="46">
        <v>598.14</v>
      </c>
      <c r="J6726" s="46">
        <v>381.17</v>
      </c>
    </row>
    <row r="6727" spans="1:10">
      <c r="A6727" s="58">
        <v>44477.208333333336</v>
      </c>
      <c r="B6727" s="59">
        <v>44477</v>
      </c>
      <c r="C6727" s="46">
        <v>2021</v>
      </c>
      <c r="D6727" s="46">
        <v>10</v>
      </c>
      <c r="E6727" s="46">
        <v>8</v>
      </c>
      <c r="F6727" s="46">
        <v>5</v>
      </c>
      <c r="G6727" s="46">
        <v>5853.5</v>
      </c>
      <c r="H6727" s="46">
        <v>5393.5</v>
      </c>
      <c r="I6727" s="46">
        <v>598.15</v>
      </c>
      <c r="J6727" s="46">
        <v>381.19</v>
      </c>
    </row>
    <row r="6728" spans="1:10">
      <c r="A6728" s="58">
        <v>44477.25</v>
      </c>
      <c r="B6728" s="59">
        <v>44477</v>
      </c>
      <c r="C6728" s="46">
        <v>2021</v>
      </c>
      <c r="D6728" s="46">
        <v>10</v>
      </c>
      <c r="E6728" s="46">
        <v>8</v>
      </c>
      <c r="F6728" s="46">
        <v>6</v>
      </c>
      <c r="G6728" s="46">
        <v>5762</v>
      </c>
      <c r="H6728" s="46">
        <v>5394</v>
      </c>
      <c r="I6728" s="46">
        <v>598.16</v>
      </c>
      <c r="J6728" s="46">
        <v>381.17</v>
      </c>
    </row>
    <row r="6729" spans="1:10">
      <c r="A6729" s="58">
        <v>44477.291666666664</v>
      </c>
      <c r="B6729" s="59">
        <v>44477</v>
      </c>
      <c r="C6729" s="46">
        <v>2021</v>
      </c>
      <c r="D6729" s="46">
        <v>10</v>
      </c>
      <c r="E6729" s="46">
        <v>8</v>
      </c>
      <c r="F6729" s="46">
        <v>7</v>
      </c>
      <c r="G6729" s="46">
        <v>5637</v>
      </c>
      <c r="H6729" s="46">
        <v>5637</v>
      </c>
      <c r="I6729" s="46">
        <v>598.16</v>
      </c>
      <c r="J6729" s="46">
        <v>381.18</v>
      </c>
    </row>
    <row r="6730" spans="1:10">
      <c r="A6730" s="58">
        <v>44477.333333333336</v>
      </c>
      <c r="B6730" s="59">
        <v>44477</v>
      </c>
      <c r="C6730" s="46">
        <v>2021</v>
      </c>
      <c r="D6730" s="46">
        <v>10</v>
      </c>
      <c r="E6730" s="46">
        <v>8</v>
      </c>
      <c r="F6730" s="46">
        <v>8</v>
      </c>
      <c r="G6730" s="46">
        <v>5512</v>
      </c>
      <c r="H6730" s="46">
        <v>5880</v>
      </c>
      <c r="I6730" s="46">
        <v>598.15</v>
      </c>
      <c r="J6730" s="46">
        <v>381.68</v>
      </c>
    </row>
    <row r="6731" spans="1:10">
      <c r="A6731" s="58">
        <v>44477.375</v>
      </c>
      <c r="B6731" s="59">
        <v>44477</v>
      </c>
      <c r="C6731" s="46">
        <v>2021</v>
      </c>
      <c r="D6731" s="46">
        <v>10</v>
      </c>
      <c r="E6731" s="46">
        <v>8</v>
      </c>
      <c r="F6731" s="46">
        <v>9</v>
      </c>
      <c r="G6731" s="46">
        <v>5689</v>
      </c>
      <c r="H6731" s="46">
        <v>6149</v>
      </c>
      <c r="I6731" s="46">
        <v>598.14</v>
      </c>
      <c r="J6731" s="46">
        <v>381.96</v>
      </c>
    </row>
    <row r="6732" spans="1:10">
      <c r="A6732" s="58">
        <v>44477.416666666664</v>
      </c>
      <c r="B6732" s="59">
        <v>44477</v>
      </c>
      <c r="C6732" s="46">
        <v>2021</v>
      </c>
      <c r="D6732" s="46">
        <v>10</v>
      </c>
      <c r="E6732" s="46">
        <v>8</v>
      </c>
      <c r="F6732" s="46">
        <v>10</v>
      </c>
      <c r="G6732" s="46">
        <v>5866</v>
      </c>
      <c r="H6732" s="46">
        <v>6418</v>
      </c>
      <c r="I6732" s="46">
        <v>598.12</v>
      </c>
      <c r="J6732" s="46">
        <v>382</v>
      </c>
    </row>
    <row r="6733" spans="1:10">
      <c r="A6733" s="58">
        <v>44477.458333333336</v>
      </c>
      <c r="B6733" s="59">
        <v>44477</v>
      </c>
      <c r="C6733" s="46">
        <v>2021</v>
      </c>
      <c r="D6733" s="46">
        <v>10</v>
      </c>
      <c r="E6733" s="46">
        <v>8</v>
      </c>
      <c r="F6733" s="46">
        <v>11</v>
      </c>
      <c r="G6733" s="46">
        <v>5679</v>
      </c>
      <c r="H6733" s="46">
        <v>6414.5</v>
      </c>
      <c r="I6733" s="46">
        <v>598.1</v>
      </c>
      <c r="J6733" s="46">
        <v>381.98</v>
      </c>
    </row>
    <row r="6734" spans="1:10">
      <c r="A6734" s="58">
        <v>44477.5</v>
      </c>
      <c r="B6734" s="59">
        <v>44477</v>
      </c>
      <c r="C6734" s="46">
        <v>2021</v>
      </c>
      <c r="D6734" s="46">
        <v>10</v>
      </c>
      <c r="E6734" s="46">
        <v>8</v>
      </c>
      <c r="F6734" s="46">
        <v>12</v>
      </c>
      <c r="G6734" s="46">
        <v>5492</v>
      </c>
      <c r="H6734" s="46">
        <v>6411</v>
      </c>
      <c r="I6734" s="46">
        <v>598.07000000000005</v>
      </c>
      <c r="J6734" s="46">
        <v>381.97</v>
      </c>
    </row>
    <row r="6735" spans="1:10">
      <c r="A6735" s="58">
        <v>44477.541666666664</v>
      </c>
      <c r="B6735" s="59">
        <v>44477</v>
      </c>
      <c r="C6735" s="46">
        <v>2021</v>
      </c>
      <c r="D6735" s="46">
        <v>10</v>
      </c>
      <c r="E6735" s="46">
        <v>8</v>
      </c>
      <c r="F6735" s="46">
        <v>13</v>
      </c>
      <c r="G6735" s="46">
        <v>5577</v>
      </c>
      <c r="H6735" s="46">
        <v>6404</v>
      </c>
      <c r="I6735" s="46">
        <v>598.04</v>
      </c>
      <c r="J6735" s="46">
        <v>381.97</v>
      </c>
    </row>
    <row r="6736" spans="1:10">
      <c r="A6736" s="58">
        <v>44477.583333333336</v>
      </c>
      <c r="B6736" s="59">
        <v>44477</v>
      </c>
      <c r="C6736" s="46">
        <v>2021</v>
      </c>
      <c r="D6736" s="46">
        <v>10</v>
      </c>
      <c r="E6736" s="46">
        <v>8</v>
      </c>
      <c r="F6736" s="46">
        <v>14</v>
      </c>
      <c r="G6736" s="46">
        <v>5662</v>
      </c>
      <c r="H6736" s="46">
        <v>6397</v>
      </c>
      <c r="I6736" s="46">
        <v>598.03</v>
      </c>
      <c r="J6736" s="46">
        <v>382</v>
      </c>
    </row>
    <row r="6737" spans="1:10">
      <c r="A6737" s="58">
        <v>44477.625</v>
      </c>
      <c r="B6737" s="59">
        <v>44477</v>
      </c>
      <c r="C6737" s="46">
        <v>2021</v>
      </c>
      <c r="D6737" s="46">
        <v>10</v>
      </c>
      <c r="E6737" s="46">
        <v>8</v>
      </c>
      <c r="F6737" s="46">
        <v>15</v>
      </c>
      <c r="G6737" s="46">
        <v>5583.5</v>
      </c>
      <c r="H6737" s="46">
        <v>6409</v>
      </c>
      <c r="I6737" s="46">
        <v>598.01</v>
      </c>
      <c r="J6737" s="46">
        <v>382.01</v>
      </c>
    </row>
    <row r="6738" spans="1:10">
      <c r="A6738" s="58">
        <v>44477.666666666664</v>
      </c>
      <c r="B6738" s="59">
        <v>44477</v>
      </c>
      <c r="C6738" s="46">
        <v>2021</v>
      </c>
      <c r="D6738" s="46">
        <v>10</v>
      </c>
      <c r="E6738" s="46">
        <v>8</v>
      </c>
      <c r="F6738" s="46">
        <v>16</v>
      </c>
      <c r="G6738" s="46">
        <v>5505</v>
      </c>
      <c r="H6738" s="46">
        <v>6421</v>
      </c>
      <c r="I6738" s="46">
        <v>597.98</v>
      </c>
      <c r="J6738" s="46">
        <v>382.03</v>
      </c>
    </row>
    <row r="6739" spans="1:10">
      <c r="A6739" s="58">
        <v>44477.708333333336</v>
      </c>
      <c r="B6739" s="59">
        <v>44477</v>
      </c>
      <c r="C6739" s="46">
        <v>2021</v>
      </c>
      <c r="D6739" s="46">
        <v>10</v>
      </c>
      <c r="E6739" s="46">
        <v>8</v>
      </c>
      <c r="F6739" s="46">
        <v>17</v>
      </c>
      <c r="G6739" s="46">
        <v>5689.5</v>
      </c>
      <c r="H6739" s="46">
        <v>6421</v>
      </c>
      <c r="I6739" s="46">
        <v>597.96</v>
      </c>
      <c r="J6739" s="46">
        <v>382.03</v>
      </c>
    </row>
    <row r="6740" spans="1:10">
      <c r="A6740" s="58">
        <v>44477.75</v>
      </c>
      <c r="B6740" s="59">
        <v>44477</v>
      </c>
      <c r="C6740" s="46">
        <v>2021</v>
      </c>
      <c r="D6740" s="46">
        <v>10</v>
      </c>
      <c r="E6740" s="46">
        <v>8</v>
      </c>
      <c r="F6740" s="46">
        <v>18</v>
      </c>
      <c r="G6740" s="46">
        <v>5874</v>
      </c>
      <c r="H6740" s="46">
        <v>6421</v>
      </c>
      <c r="I6740" s="46">
        <v>597.94000000000005</v>
      </c>
      <c r="J6740" s="46">
        <v>382.06</v>
      </c>
    </row>
    <row r="6741" spans="1:10">
      <c r="A6741" s="58">
        <v>44477.791666666664</v>
      </c>
      <c r="B6741" s="59">
        <v>44477</v>
      </c>
      <c r="C6741" s="46">
        <v>2021</v>
      </c>
      <c r="D6741" s="46">
        <v>10</v>
      </c>
      <c r="E6741" s="46">
        <v>8</v>
      </c>
      <c r="F6741" s="46">
        <v>19</v>
      </c>
      <c r="G6741" s="46">
        <v>6698</v>
      </c>
      <c r="H6741" s="46">
        <v>6424</v>
      </c>
      <c r="I6741" s="46">
        <v>597.92999999999995</v>
      </c>
      <c r="J6741" s="46">
        <v>382.06</v>
      </c>
    </row>
    <row r="6742" spans="1:10">
      <c r="A6742" s="58">
        <v>44477.833333333336</v>
      </c>
      <c r="B6742" s="59">
        <v>44477</v>
      </c>
      <c r="C6742" s="46">
        <v>2021</v>
      </c>
      <c r="D6742" s="46">
        <v>10</v>
      </c>
      <c r="E6742" s="46">
        <v>8</v>
      </c>
      <c r="F6742" s="46">
        <v>20</v>
      </c>
      <c r="G6742" s="46">
        <v>7522</v>
      </c>
      <c r="H6742" s="46">
        <v>6427</v>
      </c>
      <c r="I6742" s="46">
        <v>597.91999999999996</v>
      </c>
      <c r="J6742" s="46">
        <v>382.07</v>
      </c>
    </row>
    <row r="6743" spans="1:10">
      <c r="A6743" s="58">
        <v>44477.875</v>
      </c>
      <c r="B6743" s="59">
        <v>44477</v>
      </c>
      <c r="C6743" s="46">
        <v>2021</v>
      </c>
      <c r="D6743" s="46">
        <v>10</v>
      </c>
      <c r="E6743" s="46">
        <v>8</v>
      </c>
      <c r="F6743" s="46">
        <v>21</v>
      </c>
      <c r="G6743" s="46">
        <v>7245</v>
      </c>
      <c r="H6743" s="46">
        <v>6421.5</v>
      </c>
      <c r="I6743" s="46">
        <v>598.03</v>
      </c>
      <c r="J6743" s="46">
        <v>382.07</v>
      </c>
    </row>
    <row r="6744" spans="1:10">
      <c r="A6744" s="58">
        <v>44477.916666666664</v>
      </c>
      <c r="B6744" s="59">
        <v>44477</v>
      </c>
      <c r="C6744" s="46">
        <v>2021</v>
      </c>
      <c r="D6744" s="46">
        <v>10</v>
      </c>
      <c r="E6744" s="46">
        <v>8</v>
      </c>
      <c r="F6744" s="46">
        <v>22</v>
      </c>
      <c r="G6744" s="46">
        <v>6968</v>
      </c>
      <c r="H6744" s="46">
        <v>6416</v>
      </c>
      <c r="I6744" s="46">
        <v>598.03</v>
      </c>
      <c r="J6744" s="46">
        <v>382.07</v>
      </c>
    </row>
    <row r="6745" spans="1:10">
      <c r="A6745" s="58">
        <v>44477.958333333336</v>
      </c>
      <c r="B6745" s="59">
        <v>44477</v>
      </c>
      <c r="C6745" s="46">
        <v>2021</v>
      </c>
      <c r="D6745" s="46">
        <v>10</v>
      </c>
      <c r="E6745" s="46">
        <v>8</v>
      </c>
      <c r="F6745" s="46">
        <v>23</v>
      </c>
      <c r="G6745" s="46">
        <v>7327.5</v>
      </c>
      <c r="H6745" s="46">
        <v>6408</v>
      </c>
      <c r="I6745" s="46">
        <v>598.04</v>
      </c>
      <c r="J6745" s="46">
        <v>382.08</v>
      </c>
    </row>
    <row r="6746" spans="1:10">
      <c r="A6746" s="58">
        <v>44478</v>
      </c>
      <c r="B6746" s="59">
        <v>44478</v>
      </c>
      <c r="C6746" s="46">
        <v>2021</v>
      </c>
      <c r="D6746" s="46">
        <v>10</v>
      </c>
      <c r="E6746" s="46">
        <v>9</v>
      </c>
      <c r="F6746" s="46">
        <v>0</v>
      </c>
      <c r="G6746" s="46">
        <v>7687</v>
      </c>
      <c r="H6746" s="46">
        <v>6400</v>
      </c>
      <c r="I6746" s="46">
        <v>598.05999999999995</v>
      </c>
      <c r="J6746" s="46">
        <v>382.09</v>
      </c>
    </row>
    <row r="6747" spans="1:10">
      <c r="A6747" s="58">
        <v>44478.041666666664</v>
      </c>
      <c r="B6747" s="59">
        <v>44478</v>
      </c>
      <c r="C6747" s="46">
        <v>2021</v>
      </c>
      <c r="D6747" s="46">
        <v>10</v>
      </c>
      <c r="E6747" s="46">
        <v>9</v>
      </c>
      <c r="F6747" s="46">
        <v>1</v>
      </c>
      <c r="G6747" s="46">
        <v>7452</v>
      </c>
      <c r="H6747" s="46">
        <v>5889</v>
      </c>
      <c r="I6747" s="46">
        <v>598.14</v>
      </c>
      <c r="J6747" s="46">
        <v>381.69</v>
      </c>
    </row>
    <row r="6748" spans="1:10">
      <c r="A6748" s="58">
        <v>44478.083333333336</v>
      </c>
      <c r="B6748" s="59">
        <v>44478</v>
      </c>
      <c r="C6748" s="46">
        <v>2021</v>
      </c>
      <c r="D6748" s="46">
        <v>10</v>
      </c>
      <c r="E6748" s="46">
        <v>9</v>
      </c>
      <c r="F6748" s="46">
        <v>2</v>
      </c>
      <c r="G6748" s="46">
        <v>7217</v>
      </c>
      <c r="H6748" s="46">
        <v>5378</v>
      </c>
      <c r="I6748" s="46">
        <v>598.19000000000005</v>
      </c>
      <c r="J6748" s="46">
        <v>381.1</v>
      </c>
    </row>
    <row r="6749" spans="1:10">
      <c r="A6749" s="58">
        <v>44478.125</v>
      </c>
      <c r="B6749" s="59">
        <v>44478</v>
      </c>
      <c r="C6749" s="46">
        <v>2021</v>
      </c>
      <c r="D6749" s="46">
        <v>10</v>
      </c>
      <c r="E6749" s="46">
        <v>9</v>
      </c>
      <c r="F6749" s="46">
        <v>3</v>
      </c>
      <c r="G6749" s="46">
        <v>7310</v>
      </c>
      <c r="H6749" s="46">
        <v>5011.5</v>
      </c>
      <c r="I6749" s="46">
        <v>598.23</v>
      </c>
      <c r="J6749" s="46">
        <v>380.87</v>
      </c>
    </row>
    <row r="6750" spans="1:10">
      <c r="A6750" s="58">
        <v>44478.166666666664</v>
      </c>
      <c r="B6750" s="59">
        <v>44478</v>
      </c>
      <c r="C6750" s="46">
        <v>2021</v>
      </c>
      <c r="D6750" s="46">
        <v>10</v>
      </c>
      <c r="E6750" s="46">
        <v>9</v>
      </c>
      <c r="F6750" s="46">
        <v>4</v>
      </c>
      <c r="G6750" s="46">
        <v>7403</v>
      </c>
      <c r="H6750" s="46">
        <v>4645</v>
      </c>
      <c r="I6750" s="46">
        <v>598.30999999999995</v>
      </c>
      <c r="J6750" s="46">
        <v>380.52</v>
      </c>
    </row>
    <row r="6751" spans="1:10">
      <c r="A6751" s="58">
        <v>44478.208333333336</v>
      </c>
      <c r="B6751" s="59">
        <v>44478</v>
      </c>
      <c r="C6751" s="46">
        <v>2021</v>
      </c>
      <c r="D6751" s="46">
        <v>10</v>
      </c>
      <c r="E6751" s="46">
        <v>9</v>
      </c>
      <c r="F6751" s="46">
        <v>5</v>
      </c>
      <c r="G6751" s="46">
        <v>7280.5</v>
      </c>
      <c r="H6751" s="46">
        <v>4522.5</v>
      </c>
      <c r="I6751" s="46">
        <v>598.4</v>
      </c>
      <c r="J6751" s="46">
        <v>380.42</v>
      </c>
    </row>
    <row r="6752" spans="1:10">
      <c r="A6752" s="58">
        <v>44478.25</v>
      </c>
      <c r="B6752" s="59">
        <v>44478</v>
      </c>
      <c r="C6752" s="46">
        <v>2021</v>
      </c>
      <c r="D6752" s="46">
        <v>10</v>
      </c>
      <c r="E6752" s="46">
        <v>9</v>
      </c>
      <c r="F6752" s="46">
        <v>6</v>
      </c>
      <c r="G6752" s="46">
        <v>7158</v>
      </c>
      <c r="H6752" s="46">
        <v>4400</v>
      </c>
      <c r="I6752" s="46">
        <v>598.47</v>
      </c>
      <c r="J6752" s="46">
        <v>380.38</v>
      </c>
    </row>
    <row r="6753" spans="1:10">
      <c r="A6753" s="58">
        <v>44478.291666666664</v>
      </c>
      <c r="B6753" s="59">
        <v>44478</v>
      </c>
      <c r="C6753" s="46">
        <v>2021</v>
      </c>
      <c r="D6753" s="46">
        <v>10</v>
      </c>
      <c r="E6753" s="46">
        <v>9</v>
      </c>
      <c r="F6753" s="46">
        <v>7</v>
      </c>
      <c r="G6753" s="46">
        <v>7075.5</v>
      </c>
      <c r="H6753" s="46">
        <v>4685</v>
      </c>
      <c r="I6753" s="46">
        <v>598.54</v>
      </c>
      <c r="J6753" s="46">
        <v>380.41</v>
      </c>
    </row>
    <row r="6754" spans="1:10">
      <c r="A6754" s="58">
        <v>44478.333333333336</v>
      </c>
      <c r="B6754" s="59">
        <v>44478</v>
      </c>
      <c r="C6754" s="46">
        <v>2021</v>
      </c>
      <c r="D6754" s="46">
        <v>10</v>
      </c>
      <c r="E6754" s="46">
        <v>9</v>
      </c>
      <c r="F6754" s="46">
        <v>8</v>
      </c>
      <c r="G6754" s="46">
        <v>6993</v>
      </c>
      <c r="H6754" s="46">
        <v>4970</v>
      </c>
      <c r="I6754" s="46">
        <v>598.59</v>
      </c>
      <c r="J6754" s="46">
        <v>380.95</v>
      </c>
    </row>
    <row r="6755" spans="1:10">
      <c r="A6755" s="58">
        <v>44478.375</v>
      </c>
      <c r="B6755" s="59">
        <v>44478</v>
      </c>
      <c r="C6755" s="46">
        <v>2021</v>
      </c>
      <c r="D6755" s="46">
        <v>10</v>
      </c>
      <c r="E6755" s="46">
        <v>9</v>
      </c>
      <c r="F6755" s="46">
        <v>9</v>
      </c>
      <c r="G6755" s="46">
        <v>7148.5</v>
      </c>
      <c r="H6755" s="46">
        <v>5493.5</v>
      </c>
      <c r="I6755" s="46">
        <v>598.64</v>
      </c>
      <c r="J6755" s="46">
        <v>381.32</v>
      </c>
    </row>
    <row r="6756" spans="1:10">
      <c r="A6756" s="58">
        <v>44478.416666666664</v>
      </c>
      <c r="B6756" s="59">
        <v>44478</v>
      </c>
      <c r="C6756" s="46">
        <v>2021</v>
      </c>
      <c r="D6756" s="46">
        <v>10</v>
      </c>
      <c r="E6756" s="46">
        <v>9</v>
      </c>
      <c r="F6756" s="46">
        <v>10</v>
      </c>
      <c r="G6756" s="46">
        <v>7304</v>
      </c>
      <c r="H6756" s="46">
        <v>6017</v>
      </c>
      <c r="I6756" s="46">
        <v>598.66999999999996</v>
      </c>
      <c r="J6756" s="46">
        <v>381.73</v>
      </c>
    </row>
    <row r="6757" spans="1:10">
      <c r="A6757" s="58">
        <v>44478.458333333336</v>
      </c>
      <c r="B6757" s="59">
        <v>44478</v>
      </c>
      <c r="C6757" s="46">
        <v>2021</v>
      </c>
      <c r="D6757" s="46">
        <v>10</v>
      </c>
      <c r="E6757" s="46">
        <v>9</v>
      </c>
      <c r="F6757" s="46">
        <v>11</v>
      </c>
      <c r="G6757" s="46">
        <v>5657</v>
      </c>
      <c r="H6757" s="46">
        <v>6208.5</v>
      </c>
      <c r="I6757" s="46">
        <v>598.64</v>
      </c>
      <c r="J6757" s="46">
        <v>381.91</v>
      </c>
    </row>
    <row r="6758" spans="1:10">
      <c r="A6758" s="58">
        <v>44478.5</v>
      </c>
      <c r="B6758" s="59">
        <v>44478</v>
      </c>
      <c r="C6758" s="46">
        <v>2021</v>
      </c>
      <c r="D6758" s="46">
        <v>10</v>
      </c>
      <c r="E6758" s="46">
        <v>9</v>
      </c>
      <c r="F6758" s="46">
        <v>12</v>
      </c>
      <c r="G6758" s="46">
        <v>4010</v>
      </c>
      <c r="H6758" s="46">
        <v>6400</v>
      </c>
      <c r="I6758" s="46">
        <v>598.54999999999995</v>
      </c>
      <c r="J6758" s="46">
        <v>381.91</v>
      </c>
    </row>
    <row r="6759" spans="1:10">
      <c r="A6759" s="58">
        <v>44478.541666666664</v>
      </c>
      <c r="B6759" s="59">
        <v>44478</v>
      </c>
      <c r="C6759" s="46">
        <v>2021</v>
      </c>
      <c r="D6759" s="46">
        <v>10</v>
      </c>
      <c r="E6759" s="46">
        <v>9</v>
      </c>
      <c r="F6759" s="46">
        <v>13</v>
      </c>
      <c r="G6759" s="46">
        <v>5109.5</v>
      </c>
      <c r="H6759" s="46">
        <v>6396</v>
      </c>
      <c r="I6759" s="46">
        <v>598.55999999999995</v>
      </c>
      <c r="J6759" s="46">
        <v>381.89</v>
      </c>
    </row>
    <row r="6760" spans="1:10">
      <c r="A6760" s="58">
        <v>44478.583333333336</v>
      </c>
      <c r="B6760" s="59">
        <v>44478</v>
      </c>
      <c r="C6760" s="46">
        <v>2021</v>
      </c>
      <c r="D6760" s="46">
        <v>10</v>
      </c>
      <c r="E6760" s="46">
        <v>9</v>
      </c>
      <c r="F6760" s="46">
        <v>14</v>
      </c>
      <c r="G6760" s="46">
        <v>6209</v>
      </c>
      <c r="H6760" s="46">
        <v>6392</v>
      </c>
      <c r="I6760" s="46">
        <v>598.54999999999995</v>
      </c>
      <c r="J6760" s="46">
        <v>381.9</v>
      </c>
    </row>
    <row r="6761" spans="1:10">
      <c r="A6761" s="58">
        <v>44478.625</v>
      </c>
      <c r="B6761" s="59">
        <v>44478</v>
      </c>
      <c r="C6761" s="46">
        <v>2021</v>
      </c>
      <c r="D6761" s="46">
        <v>10</v>
      </c>
      <c r="E6761" s="46">
        <v>9</v>
      </c>
      <c r="F6761" s="46">
        <v>15</v>
      </c>
      <c r="G6761" s="46">
        <v>5109.5</v>
      </c>
      <c r="H6761" s="46">
        <v>6396</v>
      </c>
      <c r="I6761" s="46">
        <v>598.51</v>
      </c>
      <c r="J6761" s="46">
        <v>381.92</v>
      </c>
    </row>
    <row r="6762" spans="1:10">
      <c r="A6762" s="58">
        <v>44478.666666666664</v>
      </c>
      <c r="B6762" s="59">
        <v>44478</v>
      </c>
      <c r="C6762" s="46">
        <v>2021</v>
      </c>
      <c r="D6762" s="46">
        <v>10</v>
      </c>
      <c r="E6762" s="46">
        <v>9</v>
      </c>
      <c r="F6762" s="46">
        <v>16</v>
      </c>
      <c r="G6762" s="46">
        <v>4010</v>
      </c>
      <c r="H6762" s="46">
        <v>6400</v>
      </c>
      <c r="I6762" s="46">
        <v>598.46</v>
      </c>
      <c r="J6762" s="46">
        <v>381.92</v>
      </c>
    </row>
    <row r="6763" spans="1:10">
      <c r="A6763" s="58">
        <v>44478.708333333336</v>
      </c>
      <c r="B6763" s="59">
        <v>44478</v>
      </c>
      <c r="C6763" s="46">
        <v>2021</v>
      </c>
      <c r="D6763" s="46">
        <v>10</v>
      </c>
      <c r="E6763" s="46">
        <v>9</v>
      </c>
      <c r="F6763" s="46">
        <v>17</v>
      </c>
      <c r="G6763" s="46">
        <v>3921</v>
      </c>
      <c r="H6763" s="46">
        <v>6403.5</v>
      </c>
      <c r="I6763" s="46">
        <v>598.29999999999995</v>
      </c>
      <c r="J6763" s="46">
        <v>381.94</v>
      </c>
    </row>
    <row r="6764" spans="1:10">
      <c r="A6764" s="58">
        <v>44478.75</v>
      </c>
      <c r="B6764" s="59">
        <v>44478</v>
      </c>
      <c r="C6764" s="46">
        <v>2021</v>
      </c>
      <c r="D6764" s="46">
        <v>10</v>
      </c>
      <c r="E6764" s="46">
        <v>9</v>
      </c>
      <c r="F6764" s="46">
        <v>18</v>
      </c>
      <c r="G6764" s="46">
        <v>3832</v>
      </c>
      <c r="H6764" s="46">
        <v>6407</v>
      </c>
      <c r="I6764" s="46">
        <v>598.27</v>
      </c>
      <c r="J6764" s="46">
        <v>381.94</v>
      </c>
    </row>
    <row r="6765" spans="1:10">
      <c r="A6765" s="58">
        <v>44478.791666666664</v>
      </c>
      <c r="B6765" s="59">
        <v>44478</v>
      </c>
      <c r="C6765" s="46">
        <v>2021</v>
      </c>
      <c r="D6765" s="46">
        <v>10</v>
      </c>
      <c r="E6765" s="46">
        <v>9</v>
      </c>
      <c r="F6765" s="46">
        <v>19</v>
      </c>
      <c r="G6765" s="46">
        <v>6587</v>
      </c>
      <c r="H6765" s="46">
        <v>6403.5</v>
      </c>
      <c r="I6765" s="46">
        <v>598.23</v>
      </c>
      <c r="J6765" s="46">
        <v>381.94</v>
      </c>
    </row>
    <row r="6766" spans="1:10">
      <c r="A6766" s="58">
        <v>44478.833333333336</v>
      </c>
      <c r="B6766" s="59">
        <v>44478</v>
      </c>
      <c r="C6766" s="46">
        <v>2021</v>
      </c>
      <c r="D6766" s="46">
        <v>10</v>
      </c>
      <c r="E6766" s="46">
        <v>9</v>
      </c>
      <c r="F6766" s="46">
        <v>20</v>
      </c>
      <c r="G6766" s="46">
        <v>9342</v>
      </c>
      <c r="H6766" s="46">
        <v>6400</v>
      </c>
      <c r="I6766" s="46">
        <v>598.28</v>
      </c>
      <c r="J6766" s="46">
        <v>381.95</v>
      </c>
    </row>
    <row r="6767" spans="1:10">
      <c r="A6767" s="58">
        <v>44478.875</v>
      </c>
      <c r="B6767" s="59">
        <v>44478</v>
      </c>
      <c r="C6767" s="46">
        <v>2021</v>
      </c>
      <c r="D6767" s="46">
        <v>10</v>
      </c>
      <c r="E6767" s="46">
        <v>9</v>
      </c>
      <c r="F6767" s="46">
        <v>21</v>
      </c>
      <c r="G6767" s="46">
        <v>7228</v>
      </c>
      <c r="H6767" s="46">
        <v>6400.5</v>
      </c>
      <c r="I6767" s="46">
        <v>598.38</v>
      </c>
      <c r="J6767" s="46">
        <v>381.95</v>
      </c>
    </row>
    <row r="6768" spans="1:10">
      <c r="A6768" s="58">
        <v>44478.916666666664</v>
      </c>
      <c r="B6768" s="59">
        <v>44478</v>
      </c>
      <c r="C6768" s="46">
        <v>2021</v>
      </c>
      <c r="D6768" s="46">
        <v>10</v>
      </c>
      <c r="E6768" s="46">
        <v>9</v>
      </c>
      <c r="F6768" s="46">
        <v>22</v>
      </c>
      <c r="G6768" s="46">
        <v>5114</v>
      </c>
      <c r="H6768" s="46">
        <v>6401</v>
      </c>
      <c r="I6768" s="46">
        <v>598.35</v>
      </c>
      <c r="J6768" s="46">
        <v>381.97</v>
      </c>
    </row>
    <row r="6769" spans="1:10">
      <c r="A6769" s="58">
        <v>44478.958333333336</v>
      </c>
      <c r="B6769" s="59">
        <v>44478</v>
      </c>
      <c r="C6769" s="46">
        <v>2021</v>
      </c>
      <c r="D6769" s="46">
        <v>10</v>
      </c>
      <c r="E6769" s="46">
        <v>9</v>
      </c>
      <c r="F6769" s="46">
        <v>23</v>
      </c>
      <c r="G6769" s="46">
        <v>6485.5</v>
      </c>
      <c r="H6769" s="46">
        <v>6393.5</v>
      </c>
      <c r="I6769" s="46">
        <v>598.35</v>
      </c>
      <c r="J6769" s="46">
        <v>381.97</v>
      </c>
    </row>
    <row r="6770" spans="1:10">
      <c r="A6770" s="58">
        <v>44479</v>
      </c>
      <c r="B6770" s="59">
        <v>44479</v>
      </c>
      <c r="C6770" s="46">
        <v>2021</v>
      </c>
      <c r="D6770" s="46">
        <v>10</v>
      </c>
      <c r="E6770" s="46">
        <v>10</v>
      </c>
      <c r="F6770" s="46">
        <v>0</v>
      </c>
      <c r="G6770" s="46">
        <v>7857</v>
      </c>
      <c r="H6770" s="46">
        <v>6386</v>
      </c>
      <c r="I6770" s="46">
        <v>598.4</v>
      </c>
      <c r="J6770" s="46">
        <v>381.98</v>
      </c>
    </row>
    <row r="6771" spans="1:10">
      <c r="A6771" s="58">
        <v>44479.041666666664</v>
      </c>
      <c r="B6771" s="59">
        <v>44479</v>
      </c>
      <c r="C6771" s="46">
        <v>2021</v>
      </c>
      <c r="D6771" s="46">
        <v>10</v>
      </c>
      <c r="E6771" s="46">
        <v>10</v>
      </c>
      <c r="F6771" s="46">
        <v>1</v>
      </c>
      <c r="G6771" s="46">
        <v>7268.5</v>
      </c>
      <c r="H6771" s="46">
        <v>5889.5</v>
      </c>
      <c r="I6771" s="46">
        <v>598.47</v>
      </c>
      <c r="J6771" s="46">
        <v>381.58</v>
      </c>
    </row>
    <row r="6772" spans="1:10">
      <c r="A6772" s="58">
        <v>44479.083333333336</v>
      </c>
      <c r="B6772" s="59">
        <v>44479</v>
      </c>
      <c r="C6772" s="46">
        <v>2021</v>
      </c>
      <c r="D6772" s="46">
        <v>10</v>
      </c>
      <c r="E6772" s="46">
        <v>10</v>
      </c>
      <c r="F6772" s="46">
        <v>2</v>
      </c>
      <c r="G6772" s="46">
        <v>6680</v>
      </c>
      <c r="H6772" s="46">
        <v>5393</v>
      </c>
      <c r="I6772" s="46">
        <v>598.49</v>
      </c>
      <c r="J6772" s="46">
        <v>381.02</v>
      </c>
    </row>
    <row r="6773" spans="1:10">
      <c r="A6773" s="58">
        <v>44479.125</v>
      </c>
      <c r="B6773" s="59">
        <v>44479</v>
      </c>
      <c r="C6773" s="46">
        <v>2021</v>
      </c>
      <c r="D6773" s="46">
        <v>10</v>
      </c>
      <c r="E6773" s="46">
        <v>10</v>
      </c>
      <c r="F6773" s="46">
        <v>3</v>
      </c>
      <c r="G6773" s="46">
        <v>5373.5</v>
      </c>
      <c r="H6773" s="46">
        <v>5005.5</v>
      </c>
      <c r="I6773" s="46">
        <v>598.48</v>
      </c>
      <c r="J6773" s="46">
        <v>380.77</v>
      </c>
    </row>
    <row r="6774" spans="1:10">
      <c r="A6774" s="58">
        <v>44479.166666666664</v>
      </c>
      <c r="B6774" s="59">
        <v>44479</v>
      </c>
      <c r="C6774" s="46">
        <v>2021</v>
      </c>
      <c r="D6774" s="46">
        <v>10</v>
      </c>
      <c r="E6774" s="46">
        <v>10</v>
      </c>
      <c r="F6774" s="46">
        <v>4</v>
      </c>
      <c r="G6774" s="46">
        <v>4067</v>
      </c>
      <c r="H6774" s="46">
        <v>4618</v>
      </c>
      <c r="I6774" s="46">
        <v>598.45000000000005</v>
      </c>
      <c r="J6774" s="46">
        <v>380.36</v>
      </c>
    </row>
    <row r="6775" spans="1:10">
      <c r="A6775" s="58">
        <v>44479.208333333336</v>
      </c>
      <c r="B6775" s="59">
        <v>44479</v>
      </c>
      <c r="C6775" s="46">
        <v>2021</v>
      </c>
      <c r="D6775" s="46">
        <v>10</v>
      </c>
      <c r="E6775" s="46">
        <v>10</v>
      </c>
      <c r="F6775" s="46">
        <v>5</v>
      </c>
      <c r="G6775" s="46">
        <v>5158.5</v>
      </c>
      <c r="H6775" s="46">
        <v>4514.5</v>
      </c>
      <c r="I6775" s="46">
        <v>598.52</v>
      </c>
      <c r="J6775" s="46">
        <v>380.29</v>
      </c>
    </row>
    <row r="6776" spans="1:10">
      <c r="A6776" s="58">
        <v>44479.25</v>
      </c>
      <c r="B6776" s="59">
        <v>44479</v>
      </c>
      <c r="C6776" s="46">
        <v>2021</v>
      </c>
      <c r="D6776" s="46">
        <v>10</v>
      </c>
      <c r="E6776" s="46">
        <v>10</v>
      </c>
      <c r="F6776" s="46">
        <v>6</v>
      </c>
      <c r="G6776" s="46">
        <v>6250</v>
      </c>
      <c r="H6776" s="46">
        <v>4411</v>
      </c>
      <c r="I6776" s="46">
        <v>598.55999999999995</v>
      </c>
      <c r="J6776" s="46">
        <v>380.27</v>
      </c>
    </row>
    <row r="6777" spans="1:10">
      <c r="A6777" s="58">
        <v>44479.291666666664</v>
      </c>
      <c r="B6777" s="59">
        <v>44479</v>
      </c>
      <c r="C6777" s="46">
        <v>2021</v>
      </c>
      <c r="D6777" s="46">
        <v>10</v>
      </c>
      <c r="E6777" s="46">
        <v>10</v>
      </c>
      <c r="F6777" s="46">
        <v>7</v>
      </c>
      <c r="G6777" s="46">
        <v>5437.5</v>
      </c>
      <c r="H6777" s="46">
        <v>4702</v>
      </c>
      <c r="I6777" s="46">
        <v>598.57000000000005</v>
      </c>
      <c r="J6777" s="46">
        <v>380.28</v>
      </c>
    </row>
    <row r="6778" spans="1:10">
      <c r="A6778" s="58">
        <v>44479.333333333336</v>
      </c>
      <c r="B6778" s="59">
        <v>44479</v>
      </c>
      <c r="C6778" s="46">
        <v>2021</v>
      </c>
      <c r="D6778" s="46">
        <v>10</v>
      </c>
      <c r="E6778" s="46">
        <v>10</v>
      </c>
      <c r="F6778" s="46">
        <v>8</v>
      </c>
      <c r="G6778" s="46">
        <v>4625</v>
      </c>
      <c r="H6778" s="46">
        <v>4993</v>
      </c>
      <c r="I6778" s="46">
        <v>598.54</v>
      </c>
      <c r="J6778" s="46">
        <v>380.87</v>
      </c>
    </row>
    <row r="6779" spans="1:10">
      <c r="A6779" s="58">
        <v>44479.375</v>
      </c>
      <c r="B6779" s="59">
        <v>44479</v>
      </c>
      <c r="C6779" s="46">
        <v>2021</v>
      </c>
      <c r="D6779" s="46">
        <v>10</v>
      </c>
      <c r="E6779" s="46">
        <v>10</v>
      </c>
      <c r="F6779" s="46">
        <v>9</v>
      </c>
      <c r="G6779" s="46">
        <v>5137</v>
      </c>
      <c r="H6779" s="46">
        <v>5504.5</v>
      </c>
      <c r="I6779" s="46">
        <v>598.57000000000005</v>
      </c>
      <c r="J6779" s="46">
        <v>381.22</v>
      </c>
    </row>
    <row r="6780" spans="1:10">
      <c r="A6780" s="58">
        <v>44479.416666666664</v>
      </c>
      <c r="B6780" s="59">
        <v>44479</v>
      </c>
      <c r="C6780" s="46">
        <v>2021</v>
      </c>
      <c r="D6780" s="46">
        <v>10</v>
      </c>
      <c r="E6780" s="46">
        <v>10</v>
      </c>
      <c r="F6780" s="46">
        <v>10</v>
      </c>
      <c r="G6780" s="46">
        <v>5649</v>
      </c>
      <c r="H6780" s="46">
        <v>6016</v>
      </c>
      <c r="I6780" s="46">
        <v>598.55999999999995</v>
      </c>
      <c r="J6780" s="46">
        <v>381.62</v>
      </c>
    </row>
    <row r="6781" spans="1:10">
      <c r="A6781" s="58">
        <v>44479.458333333336</v>
      </c>
      <c r="B6781" s="59">
        <v>44479</v>
      </c>
      <c r="C6781" s="46">
        <v>2021</v>
      </c>
      <c r="D6781" s="46">
        <v>10</v>
      </c>
      <c r="E6781" s="46">
        <v>10</v>
      </c>
      <c r="F6781" s="46">
        <v>11</v>
      </c>
      <c r="G6781" s="46">
        <v>6759.5</v>
      </c>
      <c r="H6781" s="46">
        <v>6207.5</v>
      </c>
      <c r="I6781" s="46">
        <v>598.46</v>
      </c>
      <c r="J6781" s="46">
        <v>381.79</v>
      </c>
    </row>
    <row r="6782" spans="1:10">
      <c r="A6782" s="58">
        <v>44479.5</v>
      </c>
      <c r="B6782" s="59">
        <v>44479</v>
      </c>
      <c r="C6782" s="46">
        <v>2021</v>
      </c>
      <c r="D6782" s="46">
        <v>10</v>
      </c>
      <c r="E6782" s="46">
        <v>10</v>
      </c>
      <c r="F6782" s="46">
        <v>12</v>
      </c>
      <c r="G6782" s="46">
        <v>7870</v>
      </c>
      <c r="H6782" s="46">
        <v>6399</v>
      </c>
      <c r="I6782" s="46">
        <v>598.51</v>
      </c>
      <c r="J6782" s="46">
        <v>381.8</v>
      </c>
    </row>
    <row r="6783" spans="1:10">
      <c r="A6783" s="58">
        <v>44479.541666666664</v>
      </c>
      <c r="B6783" s="59">
        <v>44479</v>
      </c>
      <c r="C6783" s="46">
        <v>2021</v>
      </c>
      <c r="D6783" s="46">
        <v>10</v>
      </c>
      <c r="E6783" s="46">
        <v>10</v>
      </c>
      <c r="F6783" s="46">
        <v>13</v>
      </c>
      <c r="G6783" s="46">
        <v>8785.5</v>
      </c>
      <c r="H6783" s="46">
        <v>6395</v>
      </c>
      <c r="I6783" s="46">
        <v>598.63</v>
      </c>
      <c r="J6783" s="46">
        <v>381.82</v>
      </c>
    </row>
    <row r="6784" spans="1:10">
      <c r="A6784" s="58">
        <v>44479.583333333336</v>
      </c>
      <c r="B6784" s="59">
        <v>44479</v>
      </c>
      <c r="C6784" s="46">
        <v>2021</v>
      </c>
      <c r="D6784" s="46">
        <v>10</v>
      </c>
      <c r="E6784" s="46">
        <v>10</v>
      </c>
      <c r="F6784" s="46">
        <v>14</v>
      </c>
      <c r="G6784" s="46">
        <v>9701</v>
      </c>
      <c r="H6784" s="46">
        <v>6391</v>
      </c>
      <c r="I6784" s="46">
        <v>598.66999999999996</v>
      </c>
      <c r="J6784" s="46">
        <v>381.82</v>
      </c>
    </row>
    <row r="6785" spans="1:10">
      <c r="A6785" s="58">
        <v>44479.625</v>
      </c>
      <c r="B6785" s="59">
        <v>44479</v>
      </c>
      <c r="C6785" s="46">
        <v>2021</v>
      </c>
      <c r="D6785" s="46">
        <v>10</v>
      </c>
      <c r="E6785" s="46">
        <v>10</v>
      </c>
      <c r="F6785" s="46">
        <v>15</v>
      </c>
      <c r="G6785" s="46">
        <v>10899.5</v>
      </c>
      <c r="H6785" s="46">
        <v>6388</v>
      </c>
      <c r="I6785" s="46">
        <v>598.84</v>
      </c>
      <c r="J6785" s="46">
        <v>381.84</v>
      </c>
    </row>
    <row r="6786" spans="1:10">
      <c r="A6786" s="58">
        <v>44479.666666666664</v>
      </c>
      <c r="B6786" s="59">
        <v>44479</v>
      </c>
      <c r="C6786" s="46">
        <v>2021</v>
      </c>
      <c r="D6786" s="46">
        <v>10</v>
      </c>
      <c r="E6786" s="46">
        <v>10</v>
      </c>
      <c r="F6786" s="46">
        <v>16</v>
      </c>
      <c r="G6786" s="46">
        <v>12098</v>
      </c>
      <c r="H6786" s="46">
        <v>6385</v>
      </c>
      <c r="I6786" s="46">
        <v>598.96</v>
      </c>
      <c r="J6786" s="46">
        <v>381.85</v>
      </c>
    </row>
    <row r="6787" spans="1:10">
      <c r="A6787" s="58">
        <v>44479.708333333336</v>
      </c>
      <c r="B6787" s="59">
        <v>44479</v>
      </c>
      <c r="C6787" s="46">
        <v>2021</v>
      </c>
      <c r="D6787" s="46">
        <v>10</v>
      </c>
      <c r="E6787" s="46">
        <v>10</v>
      </c>
      <c r="F6787" s="46">
        <v>17</v>
      </c>
      <c r="G6787" s="46">
        <v>11177.5</v>
      </c>
      <c r="H6787" s="46">
        <v>6378.5</v>
      </c>
      <c r="I6787" s="46">
        <v>599.26</v>
      </c>
      <c r="J6787" s="46">
        <v>381.85</v>
      </c>
    </row>
    <row r="6788" spans="1:10">
      <c r="A6788" s="58">
        <v>44479.75</v>
      </c>
      <c r="B6788" s="59">
        <v>44479</v>
      </c>
      <c r="C6788" s="46">
        <v>2021</v>
      </c>
      <c r="D6788" s="46">
        <v>10</v>
      </c>
      <c r="E6788" s="46">
        <v>10</v>
      </c>
      <c r="F6788" s="46">
        <v>18</v>
      </c>
      <c r="G6788" s="46">
        <v>10257</v>
      </c>
      <c r="H6788" s="46">
        <v>6372</v>
      </c>
      <c r="I6788" s="46">
        <v>599.37</v>
      </c>
      <c r="J6788" s="46">
        <v>381.84</v>
      </c>
    </row>
    <row r="6789" spans="1:10">
      <c r="A6789" s="58">
        <v>44479.791666666664</v>
      </c>
      <c r="B6789" s="59">
        <v>44479</v>
      </c>
      <c r="C6789" s="46">
        <v>2021</v>
      </c>
      <c r="D6789" s="46">
        <v>10</v>
      </c>
      <c r="E6789" s="46">
        <v>10</v>
      </c>
      <c r="F6789" s="46">
        <v>19</v>
      </c>
      <c r="G6789" s="46">
        <v>9564.75</v>
      </c>
      <c r="H6789" s="46">
        <v>6378.5</v>
      </c>
      <c r="I6789" s="46">
        <v>599.09</v>
      </c>
      <c r="J6789" s="46">
        <v>381.84</v>
      </c>
    </row>
    <row r="6790" spans="1:10">
      <c r="A6790" s="58">
        <v>44479.833333333336</v>
      </c>
      <c r="B6790" s="59">
        <v>44479</v>
      </c>
      <c r="C6790" s="46">
        <v>2021</v>
      </c>
      <c r="D6790" s="46">
        <v>10</v>
      </c>
      <c r="E6790" s="46">
        <v>10</v>
      </c>
      <c r="F6790" s="46">
        <v>20</v>
      </c>
      <c r="G6790" s="46">
        <v>8872.5</v>
      </c>
      <c r="H6790" s="46">
        <v>6385</v>
      </c>
      <c r="I6790" s="46">
        <v>598.76</v>
      </c>
      <c r="J6790" s="46">
        <v>381.87</v>
      </c>
    </row>
    <row r="6791" spans="1:10">
      <c r="A6791" s="58">
        <v>44479.875</v>
      </c>
      <c r="B6791" s="59">
        <v>44479</v>
      </c>
      <c r="C6791" s="46">
        <v>2021</v>
      </c>
      <c r="D6791" s="46">
        <v>10</v>
      </c>
      <c r="E6791" s="46">
        <v>10</v>
      </c>
      <c r="F6791" s="46">
        <v>21</v>
      </c>
      <c r="G6791" s="46">
        <v>8180.25</v>
      </c>
      <c r="H6791" s="46">
        <v>6385</v>
      </c>
      <c r="I6791" s="46">
        <v>598.94000000000005</v>
      </c>
      <c r="J6791" s="46">
        <v>381.87</v>
      </c>
    </row>
    <row r="6792" spans="1:10">
      <c r="A6792" s="58">
        <v>44479.916666666664</v>
      </c>
      <c r="B6792" s="59">
        <v>44479</v>
      </c>
      <c r="C6792" s="46">
        <v>2021</v>
      </c>
      <c r="D6792" s="46">
        <v>10</v>
      </c>
      <c r="E6792" s="46">
        <v>10</v>
      </c>
      <c r="F6792" s="46">
        <v>22</v>
      </c>
      <c r="G6792" s="46">
        <v>7488</v>
      </c>
      <c r="H6792" s="46">
        <v>6385</v>
      </c>
      <c r="I6792" s="46">
        <v>598.96</v>
      </c>
      <c r="J6792" s="46">
        <v>381.88</v>
      </c>
    </row>
    <row r="6793" spans="1:10">
      <c r="A6793" s="58">
        <v>44479.958333333336</v>
      </c>
      <c r="B6793" s="59">
        <v>44479</v>
      </c>
      <c r="C6793" s="46">
        <v>2021</v>
      </c>
      <c r="D6793" s="46">
        <v>10</v>
      </c>
      <c r="E6793" s="46">
        <v>10</v>
      </c>
      <c r="F6793" s="46">
        <v>23</v>
      </c>
      <c r="G6793" s="46">
        <v>7245.25</v>
      </c>
      <c r="H6793" s="46">
        <v>6382.5</v>
      </c>
      <c r="I6793" s="46">
        <v>598.77</v>
      </c>
      <c r="J6793" s="46">
        <v>381.87</v>
      </c>
    </row>
    <row r="6794" spans="1:10">
      <c r="A6794" s="58">
        <v>44480</v>
      </c>
      <c r="B6794" s="59">
        <v>44480</v>
      </c>
      <c r="C6794" s="46">
        <v>2021</v>
      </c>
      <c r="D6794" s="46">
        <v>10</v>
      </c>
      <c r="E6794" s="46">
        <v>11</v>
      </c>
      <c r="F6794" s="46">
        <v>0</v>
      </c>
      <c r="G6794" s="46">
        <v>7002.5</v>
      </c>
      <c r="H6794" s="46">
        <v>6380</v>
      </c>
      <c r="I6794" s="46">
        <v>598.57000000000005</v>
      </c>
      <c r="J6794" s="46">
        <v>381.88</v>
      </c>
    </row>
    <row r="6795" spans="1:10">
      <c r="A6795" s="58">
        <v>44480.041666666664</v>
      </c>
      <c r="B6795" s="59">
        <v>44480</v>
      </c>
      <c r="C6795" s="46">
        <v>2021</v>
      </c>
      <c r="D6795" s="46">
        <v>10</v>
      </c>
      <c r="E6795" s="46">
        <v>11</v>
      </c>
      <c r="F6795" s="46">
        <v>1</v>
      </c>
      <c r="G6795" s="46">
        <v>6759.75</v>
      </c>
      <c r="H6795" s="46">
        <v>5805</v>
      </c>
      <c r="I6795" s="46">
        <v>598.64</v>
      </c>
      <c r="J6795" s="46">
        <v>381.43</v>
      </c>
    </row>
    <row r="6796" spans="1:10">
      <c r="A6796" s="58">
        <v>44480.083333333336</v>
      </c>
      <c r="B6796" s="59">
        <v>44480</v>
      </c>
      <c r="C6796" s="46">
        <v>2021</v>
      </c>
      <c r="D6796" s="46">
        <v>10</v>
      </c>
      <c r="E6796" s="46">
        <v>11</v>
      </c>
      <c r="F6796" s="46">
        <v>2</v>
      </c>
      <c r="G6796" s="46">
        <v>6517</v>
      </c>
      <c r="H6796" s="46">
        <v>5230</v>
      </c>
      <c r="I6796" s="46">
        <v>598.66999999999996</v>
      </c>
      <c r="J6796" s="46">
        <v>380.78</v>
      </c>
    </row>
    <row r="6797" spans="1:10">
      <c r="A6797" s="58">
        <v>44480.125</v>
      </c>
      <c r="B6797" s="59">
        <v>44480</v>
      </c>
      <c r="C6797" s="46">
        <v>2021</v>
      </c>
      <c r="D6797" s="46">
        <v>10</v>
      </c>
      <c r="E6797" s="46">
        <v>11</v>
      </c>
      <c r="F6797" s="46">
        <v>3</v>
      </c>
      <c r="G6797" s="46">
        <v>5480.5</v>
      </c>
      <c r="H6797" s="46">
        <v>4745</v>
      </c>
      <c r="I6797" s="46">
        <v>598.63</v>
      </c>
      <c r="J6797" s="46">
        <v>380.36</v>
      </c>
    </row>
    <row r="6798" spans="1:10">
      <c r="A6798" s="58">
        <v>44480.166666666664</v>
      </c>
      <c r="B6798" s="59">
        <v>44480</v>
      </c>
      <c r="C6798" s="46">
        <v>2021</v>
      </c>
      <c r="D6798" s="46">
        <v>10</v>
      </c>
      <c r="E6798" s="46">
        <v>11</v>
      </c>
      <c r="F6798" s="46">
        <v>4</v>
      </c>
      <c r="G6798" s="46">
        <v>4444</v>
      </c>
      <c r="H6798" s="46">
        <v>4260</v>
      </c>
      <c r="I6798" s="46">
        <v>598.64</v>
      </c>
      <c r="J6798" s="46">
        <v>379.96</v>
      </c>
    </row>
    <row r="6799" spans="1:10">
      <c r="A6799" s="58">
        <v>44480.208333333336</v>
      </c>
      <c r="B6799" s="59">
        <v>44480</v>
      </c>
      <c r="C6799" s="46">
        <v>2021</v>
      </c>
      <c r="D6799" s="46">
        <v>10</v>
      </c>
      <c r="E6799" s="46">
        <v>11</v>
      </c>
      <c r="F6799" s="46">
        <v>5</v>
      </c>
      <c r="G6799" s="46">
        <v>5061</v>
      </c>
      <c r="H6799" s="46">
        <v>4141.5</v>
      </c>
      <c r="I6799" s="46">
        <v>598.67999999999995</v>
      </c>
      <c r="J6799" s="46">
        <v>379.89</v>
      </c>
    </row>
    <row r="6800" spans="1:10">
      <c r="A6800" s="58">
        <v>44480.25</v>
      </c>
      <c r="B6800" s="59">
        <v>44480</v>
      </c>
      <c r="C6800" s="46">
        <v>2021</v>
      </c>
      <c r="D6800" s="46">
        <v>10</v>
      </c>
      <c r="E6800" s="46">
        <v>11</v>
      </c>
      <c r="F6800" s="46">
        <v>6</v>
      </c>
      <c r="G6800" s="46">
        <v>5678</v>
      </c>
      <c r="H6800" s="46">
        <v>4023</v>
      </c>
      <c r="I6800" s="46">
        <v>598.74</v>
      </c>
      <c r="J6800" s="46">
        <v>379.83</v>
      </c>
    </row>
    <row r="6801" spans="1:10">
      <c r="A6801" s="58">
        <v>44480.291666666664</v>
      </c>
      <c r="B6801" s="59">
        <v>44480</v>
      </c>
      <c r="C6801" s="46">
        <v>2021</v>
      </c>
      <c r="D6801" s="46">
        <v>10</v>
      </c>
      <c r="E6801" s="46">
        <v>11</v>
      </c>
      <c r="F6801" s="46">
        <v>7</v>
      </c>
      <c r="G6801" s="46">
        <v>5055.5</v>
      </c>
      <c r="H6801" s="46">
        <v>4320</v>
      </c>
      <c r="I6801" s="46">
        <v>598.73</v>
      </c>
      <c r="J6801" s="46">
        <v>379.83</v>
      </c>
    </row>
    <row r="6802" spans="1:10">
      <c r="A6802" s="58">
        <v>44480.333333333336</v>
      </c>
      <c r="B6802" s="59">
        <v>44480</v>
      </c>
      <c r="C6802" s="46">
        <v>2021</v>
      </c>
      <c r="D6802" s="46">
        <v>10</v>
      </c>
      <c r="E6802" s="46">
        <v>11</v>
      </c>
      <c r="F6802" s="46">
        <v>8</v>
      </c>
      <c r="G6802" s="46">
        <v>4433</v>
      </c>
      <c r="H6802" s="46">
        <v>4617</v>
      </c>
      <c r="I6802" s="46">
        <v>598.73</v>
      </c>
      <c r="J6802" s="46">
        <v>380.4</v>
      </c>
    </row>
    <row r="6803" spans="1:10">
      <c r="A6803" s="58">
        <v>44480.375</v>
      </c>
      <c r="B6803" s="59">
        <v>44480</v>
      </c>
      <c r="C6803" s="46">
        <v>2021</v>
      </c>
      <c r="D6803" s="46">
        <v>10</v>
      </c>
      <c r="E6803" s="46">
        <v>11</v>
      </c>
      <c r="F6803" s="46">
        <v>9</v>
      </c>
      <c r="G6803" s="46">
        <v>5030.5</v>
      </c>
      <c r="H6803" s="46">
        <v>5306.5</v>
      </c>
      <c r="I6803" s="46">
        <v>598.72</v>
      </c>
      <c r="J6803" s="46">
        <v>380.96</v>
      </c>
    </row>
    <row r="6804" spans="1:10">
      <c r="A6804" s="58">
        <v>44480.416666666664</v>
      </c>
      <c r="B6804" s="59">
        <v>44480</v>
      </c>
      <c r="C6804" s="46">
        <v>2021</v>
      </c>
      <c r="D6804" s="46">
        <v>10</v>
      </c>
      <c r="E6804" s="46">
        <v>11</v>
      </c>
      <c r="F6804" s="46">
        <v>10</v>
      </c>
      <c r="G6804" s="46">
        <v>5628</v>
      </c>
      <c r="H6804" s="46">
        <v>5996</v>
      </c>
      <c r="I6804" s="46">
        <v>598.72</v>
      </c>
      <c r="J6804" s="46">
        <v>381.47</v>
      </c>
    </row>
    <row r="6805" spans="1:10">
      <c r="A6805" s="58">
        <v>44480.458333333336</v>
      </c>
      <c r="B6805" s="59">
        <v>44480</v>
      </c>
      <c r="C6805" s="46">
        <v>2021</v>
      </c>
      <c r="D6805" s="46">
        <v>10</v>
      </c>
      <c r="E6805" s="46">
        <v>11</v>
      </c>
      <c r="F6805" s="46">
        <v>11</v>
      </c>
      <c r="G6805" s="46">
        <v>6649.5</v>
      </c>
      <c r="H6805" s="46">
        <v>6190</v>
      </c>
      <c r="I6805" s="46">
        <v>598.75</v>
      </c>
      <c r="J6805" s="46">
        <v>381.66</v>
      </c>
    </row>
    <row r="6806" spans="1:10">
      <c r="A6806" s="58">
        <v>44480.5</v>
      </c>
      <c r="B6806" s="59">
        <v>44480</v>
      </c>
      <c r="C6806" s="46">
        <v>2021</v>
      </c>
      <c r="D6806" s="46">
        <v>10</v>
      </c>
      <c r="E6806" s="46">
        <v>11</v>
      </c>
      <c r="F6806" s="46">
        <v>12</v>
      </c>
      <c r="G6806" s="46">
        <v>7671</v>
      </c>
      <c r="H6806" s="46">
        <v>6384</v>
      </c>
      <c r="I6806" s="46">
        <v>598.78</v>
      </c>
      <c r="J6806" s="46">
        <v>381.64</v>
      </c>
    </row>
    <row r="6807" spans="1:10">
      <c r="A6807" s="58">
        <v>44480.541666666664</v>
      </c>
      <c r="B6807" s="59">
        <v>44480</v>
      </c>
      <c r="C6807" s="46">
        <v>2021</v>
      </c>
      <c r="D6807" s="46">
        <v>10</v>
      </c>
      <c r="E6807" s="46">
        <v>11</v>
      </c>
      <c r="F6807" s="46">
        <v>13</v>
      </c>
      <c r="G6807" s="46">
        <v>6845.5</v>
      </c>
      <c r="H6807" s="46">
        <v>6386</v>
      </c>
      <c r="I6807" s="46">
        <v>598.76</v>
      </c>
      <c r="J6807" s="46">
        <v>381.65</v>
      </c>
    </row>
    <row r="6808" spans="1:10">
      <c r="A6808" s="58">
        <v>44480.583333333336</v>
      </c>
      <c r="B6808" s="59">
        <v>44480</v>
      </c>
      <c r="C6808" s="46">
        <v>2021</v>
      </c>
      <c r="D6808" s="46">
        <v>10</v>
      </c>
      <c r="E6808" s="46">
        <v>11</v>
      </c>
      <c r="F6808" s="46">
        <v>14</v>
      </c>
      <c r="G6808" s="46">
        <v>6020</v>
      </c>
      <c r="H6808" s="46">
        <v>6388</v>
      </c>
      <c r="I6808" s="46">
        <v>598.75</v>
      </c>
      <c r="J6808" s="46">
        <v>381.65</v>
      </c>
    </row>
    <row r="6809" spans="1:10">
      <c r="A6809" s="58">
        <v>44480.625</v>
      </c>
      <c r="B6809" s="59">
        <v>44480</v>
      </c>
      <c r="C6809" s="46">
        <v>2021</v>
      </c>
      <c r="D6809" s="46">
        <v>10</v>
      </c>
      <c r="E6809" s="46">
        <v>11</v>
      </c>
      <c r="F6809" s="46">
        <v>15</v>
      </c>
      <c r="G6809" s="46">
        <v>6479.5</v>
      </c>
      <c r="H6809" s="46">
        <v>6387.5</v>
      </c>
      <c r="I6809" s="46">
        <v>598.77</v>
      </c>
      <c r="J6809" s="46">
        <v>381.67</v>
      </c>
    </row>
    <row r="6810" spans="1:10">
      <c r="A6810" s="58">
        <v>44480.666666666664</v>
      </c>
      <c r="B6810" s="59">
        <v>44480</v>
      </c>
      <c r="C6810" s="46">
        <v>2021</v>
      </c>
      <c r="D6810" s="46">
        <v>10</v>
      </c>
      <c r="E6810" s="46">
        <v>11</v>
      </c>
      <c r="F6810" s="46">
        <v>16</v>
      </c>
      <c r="G6810" s="46">
        <v>6939</v>
      </c>
      <c r="H6810" s="46">
        <v>6387</v>
      </c>
      <c r="I6810" s="46">
        <v>598.79</v>
      </c>
      <c r="J6810" s="46">
        <v>381.68</v>
      </c>
    </row>
    <row r="6811" spans="1:10">
      <c r="A6811" s="58">
        <v>44480.708333333336</v>
      </c>
      <c r="B6811" s="59">
        <v>44480</v>
      </c>
      <c r="C6811" s="46">
        <v>2021</v>
      </c>
      <c r="D6811" s="46">
        <v>10</v>
      </c>
      <c r="E6811" s="46">
        <v>11</v>
      </c>
      <c r="F6811" s="46">
        <v>17</v>
      </c>
      <c r="G6811" s="46">
        <v>6662</v>
      </c>
      <c r="H6811" s="46">
        <v>6386</v>
      </c>
      <c r="I6811" s="46">
        <v>598.78</v>
      </c>
      <c r="J6811" s="46">
        <v>381.68</v>
      </c>
    </row>
    <row r="6812" spans="1:10">
      <c r="A6812" s="58">
        <v>44480.75</v>
      </c>
      <c r="B6812" s="59">
        <v>44480</v>
      </c>
      <c r="C6812" s="46">
        <v>2021</v>
      </c>
      <c r="D6812" s="46">
        <v>10</v>
      </c>
      <c r="E6812" s="46">
        <v>11</v>
      </c>
      <c r="F6812" s="46">
        <v>18</v>
      </c>
      <c r="G6812" s="46">
        <v>6385</v>
      </c>
      <c r="H6812" s="46">
        <v>6385</v>
      </c>
      <c r="I6812" s="46">
        <v>598.78</v>
      </c>
      <c r="J6812" s="46">
        <v>381.69</v>
      </c>
    </row>
    <row r="6813" spans="1:10">
      <c r="A6813" s="58">
        <v>44480.791666666664</v>
      </c>
      <c r="B6813" s="59">
        <v>44480</v>
      </c>
      <c r="C6813" s="46">
        <v>2021</v>
      </c>
      <c r="D6813" s="46">
        <v>10</v>
      </c>
      <c r="E6813" s="46">
        <v>11</v>
      </c>
      <c r="F6813" s="46">
        <v>19</v>
      </c>
      <c r="G6813" s="46">
        <v>6570</v>
      </c>
      <c r="H6813" s="46">
        <v>6386</v>
      </c>
      <c r="I6813" s="46">
        <v>598.79</v>
      </c>
      <c r="J6813" s="46">
        <v>381.7</v>
      </c>
    </row>
    <row r="6814" spans="1:10">
      <c r="A6814" s="58">
        <v>44480.833333333336</v>
      </c>
      <c r="B6814" s="59">
        <v>44480</v>
      </c>
      <c r="C6814" s="46">
        <v>2021</v>
      </c>
      <c r="D6814" s="46">
        <v>10</v>
      </c>
      <c r="E6814" s="46">
        <v>11</v>
      </c>
      <c r="F6814" s="46">
        <v>20</v>
      </c>
      <c r="G6814" s="46">
        <v>6755</v>
      </c>
      <c r="H6814" s="46">
        <v>6387</v>
      </c>
      <c r="I6814" s="46">
        <v>598.79999999999995</v>
      </c>
      <c r="J6814" s="46">
        <v>381.71</v>
      </c>
    </row>
    <row r="6815" spans="1:10">
      <c r="A6815" s="58">
        <v>44480.875</v>
      </c>
      <c r="B6815" s="59">
        <v>44480</v>
      </c>
      <c r="C6815" s="46">
        <v>2021</v>
      </c>
      <c r="D6815" s="46">
        <v>10</v>
      </c>
      <c r="E6815" s="46">
        <v>11</v>
      </c>
      <c r="F6815" s="46">
        <v>21</v>
      </c>
      <c r="G6815" s="46">
        <v>6755</v>
      </c>
      <c r="H6815" s="46">
        <v>6387.5</v>
      </c>
      <c r="I6815" s="46">
        <v>598.79999999999995</v>
      </c>
      <c r="J6815" s="46">
        <v>381.72</v>
      </c>
    </row>
    <row r="6816" spans="1:10">
      <c r="A6816" s="58">
        <v>44480.916666666664</v>
      </c>
      <c r="B6816" s="59">
        <v>44480</v>
      </c>
      <c r="C6816" s="46">
        <v>2021</v>
      </c>
      <c r="D6816" s="46">
        <v>10</v>
      </c>
      <c r="E6816" s="46">
        <v>11</v>
      </c>
      <c r="F6816" s="46">
        <v>22</v>
      </c>
      <c r="G6816" s="46">
        <v>6755</v>
      </c>
      <c r="H6816" s="46">
        <v>6388</v>
      </c>
      <c r="I6816" s="46">
        <v>598.80999999999995</v>
      </c>
      <c r="J6816" s="46">
        <v>381.72</v>
      </c>
    </row>
    <row r="6817" spans="1:10">
      <c r="A6817" s="58">
        <v>44480.958333333336</v>
      </c>
      <c r="B6817" s="59">
        <v>44480</v>
      </c>
      <c r="C6817" s="46">
        <v>2021</v>
      </c>
      <c r="D6817" s="46">
        <v>10</v>
      </c>
      <c r="E6817" s="46">
        <v>11</v>
      </c>
      <c r="F6817" s="46">
        <v>23</v>
      </c>
      <c r="G6817" s="46">
        <v>6752.5</v>
      </c>
      <c r="H6817" s="46">
        <v>6385</v>
      </c>
      <c r="I6817" s="46">
        <v>598.82000000000005</v>
      </c>
      <c r="J6817" s="46">
        <v>381.73</v>
      </c>
    </row>
    <row r="6818" spans="1:10">
      <c r="A6818" s="58">
        <v>44481</v>
      </c>
      <c r="B6818" s="59">
        <v>44481</v>
      </c>
      <c r="C6818" s="46">
        <v>2021</v>
      </c>
      <c r="D6818" s="46">
        <v>10</v>
      </c>
      <c r="E6818" s="46">
        <v>12</v>
      </c>
      <c r="F6818" s="46">
        <v>0</v>
      </c>
      <c r="G6818" s="46">
        <v>6750</v>
      </c>
      <c r="H6818" s="46">
        <v>6382</v>
      </c>
      <c r="I6818" s="46">
        <v>598.83000000000004</v>
      </c>
      <c r="J6818" s="46">
        <v>381.73</v>
      </c>
    </row>
    <row r="6819" spans="1:10">
      <c r="A6819" s="58">
        <v>44481.041666666664</v>
      </c>
      <c r="B6819" s="59">
        <v>44481</v>
      </c>
      <c r="C6819" s="46">
        <v>2021</v>
      </c>
      <c r="D6819" s="46">
        <v>10</v>
      </c>
      <c r="E6819" s="46">
        <v>12</v>
      </c>
      <c r="F6819" s="46">
        <v>1</v>
      </c>
      <c r="G6819" s="46">
        <v>6749</v>
      </c>
      <c r="H6819" s="46">
        <v>5921.5</v>
      </c>
      <c r="I6819" s="46">
        <v>598.86</v>
      </c>
      <c r="J6819" s="46">
        <v>381.43</v>
      </c>
    </row>
    <row r="6820" spans="1:10">
      <c r="A6820" s="58">
        <v>44481.083333333336</v>
      </c>
      <c r="B6820" s="59">
        <v>44481</v>
      </c>
      <c r="C6820" s="46">
        <v>2021</v>
      </c>
      <c r="D6820" s="46">
        <v>10</v>
      </c>
      <c r="E6820" s="46">
        <v>12</v>
      </c>
      <c r="F6820" s="46">
        <v>2</v>
      </c>
      <c r="G6820" s="46">
        <v>6748</v>
      </c>
      <c r="H6820" s="46">
        <v>5461</v>
      </c>
      <c r="I6820" s="46">
        <v>598.9</v>
      </c>
      <c r="J6820" s="46">
        <v>380.82</v>
      </c>
    </row>
    <row r="6821" spans="1:10">
      <c r="A6821" s="58">
        <v>44481.125</v>
      </c>
      <c r="B6821" s="59">
        <v>44481</v>
      </c>
      <c r="C6821" s="46">
        <v>2021</v>
      </c>
      <c r="D6821" s="46">
        <v>10</v>
      </c>
      <c r="E6821" s="46">
        <v>12</v>
      </c>
      <c r="F6821" s="46">
        <v>3</v>
      </c>
      <c r="G6821" s="46">
        <v>5028.5</v>
      </c>
      <c r="H6821" s="46">
        <v>4937</v>
      </c>
      <c r="I6821" s="46">
        <v>598.89</v>
      </c>
      <c r="J6821" s="46">
        <v>380.37</v>
      </c>
    </row>
    <row r="6822" spans="1:10">
      <c r="A6822" s="58">
        <v>44481.166666666664</v>
      </c>
      <c r="B6822" s="59">
        <v>44481</v>
      </c>
      <c r="C6822" s="46">
        <v>2021</v>
      </c>
      <c r="D6822" s="46">
        <v>10</v>
      </c>
      <c r="E6822" s="46">
        <v>12</v>
      </c>
      <c r="F6822" s="46">
        <v>4</v>
      </c>
      <c r="G6822" s="46">
        <v>3309</v>
      </c>
      <c r="H6822" s="46">
        <v>4413</v>
      </c>
      <c r="I6822" s="46">
        <v>598.83000000000004</v>
      </c>
      <c r="J6822" s="46">
        <v>379.95</v>
      </c>
    </row>
    <row r="6823" spans="1:10">
      <c r="A6823" s="58">
        <v>44481.208333333336</v>
      </c>
      <c r="B6823" s="59">
        <v>44481</v>
      </c>
      <c r="C6823" s="46">
        <v>2021</v>
      </c>
      <c r="D6823" s="46">
        <v>10</v>
      </c>
      <c r="E6823" s="46">
        <v>12</v>
      </c>
      <c r="F6823" s="46">
        <v>5</v>
      </c>
      <c r="G6823" s="46">
        <v>4672</v>
      </c>
      <c r="H6823" s="46">
        <v>4304.5</v>
      </c>
      <c r="I6823" s="46">
        <v>598.89</v>
      </c>
      <c r="J6823" s="46">
        <v>379.93</v>
      </c>
    </row>
    <row r="6824" spans="1:10">
      <c r="A6824" s="58">
        <v>44481.25</v>
      </c>
      <c r="B6824" s="59">
        <v>44481</v>
      </c>
      <c r="C6824" s="46">
        <v>2021</v>
      </c>
      <c r="D6824" s="46">
        <v>10</v>
      </c>
      <c r="E6824" s="46">
        <v>12</v>
      </c>
      <c r="F6824" s="46">
        <v>6</v>
      </c>
      <c r="G6824" s="46">
        <v>6035</v>
      </c>
      <c r="H6824" s="46">
        <v>4196</v>
      </c>
      <c r="I6824" s="46">
        <v>598.92999999999995</v>
      </c>
      <c r="J6824" s="46">
        <v>379.94</v>
      </c>
    </row>
    <row r="6825" spans="1:10">
      <c r="A6825" s="58">
        <v>44481.291666666664</v>
      </c>
      <c r="B6825" s="59">
        <v>44481</v>
      </c>
      <c r="C6825" s="46">
        <v>2021</v>
      </c>
      <c r="D6825" s="46">
        <v>10</v>
      </c>
      <c r="E6825" s="46">
        <v>12</v>
      </c>
      <c r="F6825" s="46">
        <v>7</v>
      </c>
      <c r="G6825" s="46">
        <v>4897</v>
      </c>
      <c r="H6825" s="46">
        <v>4805</v>
      </c>
      <c r="I6825" s="46">
        <v>598.92999999999995</v>
      </c>
      <c r="J6825" s="46">
        <v>380.18</v>
      </c>
    </row>
    <row r="6826" spans="1:10">
      <c r="A6826" s="58">
        <v>44481.333333333336</v>
      </c>
      <c r="B6826" s="59">
        <v>44481</v>
      </c>
      <c r="C6826" s="46">
        <v>2021</v>
      </c>
      <c r="D6826" s="46">
        <v>10</v>
      </c>
      <c r="E6826" s="46">
        <v>12</v>
      </c>
      <c r="F6826" s="46">
        <v>8</v>
      </c>
      <c r="G6826" s="46">
        <v>3759</v>
      </c>
      <c r="H6826" s="46">
        <v>5414</v>
      </c>
      <c r="I6826" s="46">
        <v>598.87</v>
      </c>
      <c r="J6826" s="46">
        <v>381.25</v>
      </c>
    </row>
    <row r="6827" spans="1:10">
      <c r="A6827" s="58">
        <v>44481.375</v>
      </c>
      <c r="B6827" s="59">
        <v>44481</v>
      </c>
      <c r="C6827" s="46">
        <v>2021</v>
      </c>
      <c r="D6827" s="46">
        <v>10</v>
      </c>
      <c r="E6827" s="46">
        <v>12</v>
      </c>
      <c r="F6827" s="46">
        <v>9</v>
      </c>
      <c r="G6827" s="46">
        <v>4799.5</v>
      </c>
      <c r="H6827" s="46">
        <v>5903</v>
      </c>
      <c r="I6827" s="46">
        <v>598.86</v>
      </c>
      <c r="J6827" s="46">
        <v>381.77</v>
      </c>
    </row>
    <row r="6828" spans="1:10">
      <c r="A6828" s="58">
        <v>44481.416666666664</v>
      </c>
      <c r="B6828" s="59">
        <v>44481</v>
      </c>
      <c r="C6828" s="46">
        <v>2021</v>
      </c>
      <c r="D6828" s="46">
        <v>10</v>
      </c>
      <c r="E6828" s="46">
        <v>12</v>
      </c>
      <c r="F6828" s="46">
        <v>10</v>
      </c>
      <c r="G6828" s="46">
        <v>5840</v>
      </c>
      <c r="H6828" s="46">
        <v>6392</v>
      </c>
      <c r="I6828" s="46">
        <v>598.85</v>
      </c>
      <c r="J6828" s="46">
        <v>381.81</v>
      </c>
    </row>
    <row r="6829" spans="1:10">
      <c r="A6829" s="58">
        <v>44481.458333333336</v>
      </c>
      <c r="B6829" s="59">
        <v>44481</v>
      </c>
      <c r="C6829" s="46">
        <v>2021</v>
      </c>
      <c r="D6829" s="46">
        <v>10</v>
      </c>
      <c r="E6829" s="46">
        <v>12</v>
      </c>
      <c r="F6829" s="46">
        <v>11</v>
      </c>
      <c r="G6829" s="46">
        <v>6713.5</v>
      </c>
      <c r="H6829" s="46">
        <v>6346</v>
      </c>
      <c r="I6829" s="46">
        <v>598.87</v>
      </c>
      <c r="J6829" s="46">
        <v>381.74</v>
      </c>
    </row>
    <row r="6830" spans="1:10">
      <c r="A6830" s="58">
        <v>44481.5</v>
      </c>
      <c r="B6830" s="59">
        <v>44481</v>
      </c>
      <c r="C6830" s="46">
        <v>2021</v>
      </c>
      <c r="D6830" s="46">
        <v>10</v>
      </c>
      <c r="E6830" s="46">
        <v>12</v>
      </c>
      <c r="F6830" s="46">
        <v>12</v>
      </c>
      <c r="G6830" s="46">
        <v>7587</v>
      </c>
      <c r="H6830" s="46">
        <v>6300</v>
      </c>
      <c r="I6830" s="46">
        <v>598.89</v>
      </c>
      <c r="J6830" s="46">
        <v>381.68</v>
      </c>
    </row>
    <row r="6831" spans="1:10">
      <c r="A6831" s="58">
        <v>44481.541666666664</v>
      </c>
      <c r="B6831" s="59">
        <v>44481</v>
      </c>
      <c r="C6831" s="46">
        <v>2021</v>
      </c>
      <c r="D6831" s="46">
        <v>10</v>
      </c>
      <c r="E6831" s="46">
        <v>12</v>
      </c>
      <c r="F6831" s="46">
        <v>13</v>
      </c>
      <c r="G6831" s="46">
        <v>6584.5</v>
      </c>
      <c r="H6831" s="46">
        <v>6217</v>
      </c>
      <c r="I6831" s="46">
        <v>598.88</v>
      </c>
      <c r="J6831" s="46">
        <v>381.37</v>
      </c>
    </row>
    <row r="6832" spans="1:10">
      <c r="A6832" s="58">
        <v>44481.583333333336</v>
      </c>
      <c r="B6832" s="59">
        <v>44481</v>
      </c>
      <c r="C6832" s="46">
        <v>2021</v>
      </c>
      <c r="D6832" s="46">
        <v>10</v>
      </c>
      <c r="E6832" s="46">
        <v>12</v>
      </c>
      <c r="F6832" s="46">
        <v>14</v>
      </c>
      <c r="G6832" s="46">
        <v>5582</v>
      </c>
      <c r="H6832" s="46">
        <v>6134</v>
      </c>
      <c r="I6832" s="46">
        <v>598.87</v>
      </c>
      <c r="J6832" s="46">
        <v>381.63</v>
      </c>
    </row>
    <row r="6833" spans="1:10">
      <c r="A6833" s="58">
        <v>44481.625</v>
      </c>
      <c r="B6833" s="59">
        <v>44481</v>
      </c>
      <c r="C6833" s="46">
        <v>2021</v>
      </c>
      <c r="D6833" s="46">
        <v>10</v>
      </c>
      <c r="E6833" s="46">
        <v>12</v>
      </c>
      <c r="F6833" s="46">
        <v>15</v>
      </c>
      <c r="G6833" s="46">
        <v>6259.5</v>
      </c>
      <c r="H6833" s="46">
        <v>6259.5</v>
      </c>
      <c r="I6833" s="46">
        <v>598.89</v>
      </c>
      <c r="J6833" s="46">
        <v>381.77</v>
      </c>
    </row>
    <row r="6834" spans="1:10">
      <c r="A6834" s="58">
        <v>44481.666666666664</v>
      </c>
      <c r="B6834" s="59">
        <v>44481</v>
      </c>
      <c r="C6834" s="46">
        <v>2021</v>
      </c>
      <c r="D6834" s="46">
        <v>10</v>
      </c>
      <c r="E6834" s="46">
        <v>12</v>
      </c>
      <c r="F6834" s="46">
        <v>16</v>
      </c>
      <c r="G6834" s="46">
        <v>6937</v>
      </c>
      <c r="H6834" s="46">
        <v>6385</v>
      </c>
      <c r="I6834" s="46">
        <v>598.9</v>
      </c>
      <c r="J6834" s="46">
        <v>381.8</v>
      </c>
    </row>
    <row r="6835" spans="1:10">
      <c r="A6835" s="58">
        <v>44481.708333333336</v>
      </c>
      <c r="B6835" s="59">
        <v>44481</v>
      </c>
      <c r="C6835" s="46">
        <v>2021</v>
      </c>
      <c r="D6835" s="46">
        <v>10</v>
      </c>
      <c r="E6835" s="46">
        <v>12</v>
      </c>
      <c r="F6835" s="46">
        <v>17</v>
      </c>
      <c r="G6835" s="46">
        <v>6570.5</v>
      </c>
      <c r="H6835" s="46">
        <v>6386.5</v>
      </c>
      <c r="I6835" s="46">
        <v>598.89</v>
      </c>
      <c r="J6835" s="46">
        <v>381.78</v>
      </c>
    </row>
    <row r="6836" spans="1:10">
      <c r="A6836" s="58">
        <v>44481.75</v>
      </c>
      <c r="B6836" s="59">
        <v>44481</v>
      </c>
      <c r="C6836" s="46">
        <v>2021</v>
      </c>
      <c r="D6836" s="46">
        <v>10</v>
      </c>
      <c r="E6836" s="46">
        <v>12</v>
      </c>
      <c r="F6836" s="46">
        <v>18</v>
      </c>
      <c r="G6836" s="46">
        <v>6204</v>
      </c>
      <c r="H6836" s="46">
        <v>6388</v>
      </c>
      <c r="I6836" s="46">
        <v>598.89</v>
      </c>
      <c r="J6836" s="46">
        <v>381.78</v>
      </c>
    </row>
    <row r="6837" spans="1:10">
      <c r="A6837" s="58">
        <v>44481.791666666664</v>
      </c>
      <c r="B6837" s="59">
        <v>44481</v>
      </c>
      <c r="C6837" s="46">
        <v>2021</v>
      </c>
      <c r="D6837" s="46">
        <v>10</v>
      </c>
      <c r="E6837" s="46">
        <v>12</v>
      </c>
      <c r="F6837" s="46">
        <v>19</v>
      </c>
      <c r="G6837" s="46">
        <v>6386.5</v>
      </c>
      <c r="H6837" s="46">
        <v>6386.5</v>
      </c>
      <c r="I6837" s="46">
        <v>598.89</v>
      </c>
      <c r="J6837" s="46">
        <v>381.8</v>
      </c>
    </row>
    <row r="6838" spans="1:10">
      <c r="A6838" s="58">
        <v>44481.833333333336</v>
      </c>
      <c r="B6838" s="59">
        <v>44481</v>
      </c>
      <c r="C6838" s="46">
        <v>2021</v>
      </c>
      <c r="D6838" s="46">
        <v>10</v>
      </c>
      <c r="E6838" s="46">
        <v>12</v>
      </c>
      <c r="F6838" s="46">
        <v>20</v>
      </c>
      <c r="G6838" s="46">
        <v>6569</v>
      </c>
      <c r="H6838" s="46">
        <v>6385</v>
      </c>
      <c r="I6838" s="46">
        <v>598.9</v>
      </c>
      <c r="J6838" s="46">
        <v>381.8</v>
      </c>
    </row>
    <row r="6839" spans="1:10">
      <c r="A6839" s="58">
        <v>44481.875</v>
      </c>
      <c r="B6839" s="59">
        <v>44481</v>
      </c>
      <c r="C6839" s="46">
        <v>2021</v>
      </c>
      <c r="D6839" s="46">
        <v>10</v>
      </c>
      <c r="E6839" s="46">
        <v>12</v>
      </c>
      <c r="F6839" s="46">
        <v>21</v>
      </c>
      <c r="G6839" s="46">
        <v>6416</v>
      </c>
      <c r="H6839" s="46">
        <v>6324</v>
      </c>
      <c r="I6839" s="46">
        <v>598.9</v>
      </c>
      <c r="J6839" s="46">
        <v>381.81</v>
      </c>
    </row>
    <row r="6840" spans="1:10">
      <c r="A6840" s="58">
        <v>44481.916666666664</v>
      </c>
      <c r="B6840" s="59">
        <v>44481</v>
      </c>
      <c r="C6840" s="46">
        <v>2021</v>
      </c>
      <c r="D6840" s="46">
        <v>10</v>
      </c>
      <c r="E6840" s="46">
        <v>12</v>
      </c>
      <c r="F6840" s="46">
        <v>22</v>
      </c>
      <c r="G6840" s="46">
        <v>6263</v>
      </c>
      <c r="H6840" s="46">
        <v>6263</v>
      </c>
      <c r="I6840" s="46">
        <v>598.9</v>
      </c>
      <c r="J6840" s="46">
        <v>381.67</v>
      </c>
    </row>
    <row r="6841" spans="1:10">
      <c r="A6841" s="58">
        <v>44481.958333333336</v>
      </c>
      <c r="B6841" s="59">
        <v>44481</v>
      </c>
      <c r="C6841" s="46">
        <v>2021</v>
      </c>
      <c r="D6841" s="46">
        <v>10</v>
      </c>
      <c r="E6841" s="46">
        <v>12</v>
      </c>
      <c r="F6841" s="46">
        <v>23</v>
      </c>
      <c r="G6841" s="46">
        <v>6290</v>
      </c>
      <c r="H6841" s="46">
        <v>6198</v>
      </c>
      <c r="I6841" s="46">
        <v>598.91</v>
      </c>
      <c r="J6841" s="46">
        <v>381.6</v>
      </c>
    </row>
    <row r="6842" spans="1:10">
      <c r="A6842" s="58">
        <v>44482</v>
      </c>
      <c r="B6842" s="59">
        <v>44482</v>
      </c>
      <c r="C6842" s="46">
        <v>2021</v>
      </c>
      <c r="D6842" s="46">
        <v>10</v>
      </c>
      <c r="E6842" s="46">
        <v>13</v>
      </c>
      <c r="F6842" s="46">
        <v>0</v>
      </c>
      <c r="G6842" s="46">
        <v>6317</v>
      </c>
      <c r="H6842" s="46">
        <v>6133</v>
      </c>
      <c r="I6842" s="46">
        <v>598.91</v>
      </c>
      <c r="J6842" s="46">
        <v>381.59</v>
      </c>
    </row>
    <row r="6843" spans="1:10">
      <c r="A6843" s="58">
        <v>44482.041666666664</v>
      </c>
      <c r="B6843" s="59">
        <v>44482</v>
      </c>
      <c r="C6843" s="46">
        <v>2021</v>
      </c>
      <c r="D6843" s="46">
        <v>10</v>
      </c>
      <c r="E6843" s="46">
        <v>13</v>
      </c>
      <c r="F6843" s="46">
        <v>1</v>
      </c>
      <c r="G6843" s="46">
        <v>6499.5</v>
      </c>
      <c r="H6843" s="46">
        <v>5763.5</v>
      </c>
      <c r="I6843" s="46">
        <v>598.92999999999995</v>
      </c>
      <c r="J6843" s="46">
        <v>381.46</v>
      </c>
    </row>
    <row r="6844" spans="1:10">
      <c r="A6844" s="58">
        <v>44482.083333333336</v>
      </c>
      <c r="B6844" s="59">
        <v>44482</v>
      </c>
      <c r="C6844" s="46">
        <v>2021</v>
      </c>
      <c r="D6844" s="46">
        <v>10</v>
      </c>
      <c r="E6844" s="46">
        <v>13</v>
      </c>
      <c r="F6844" s="46">
        <v>2</v>
      </c>
      <c r="G6844" s="46">
        <v>6682</v>
      </c>
      <c r="H6844" s="46">
        <v>5394</v>
      </c>
      <c r="I6844" s="46">
        <v>598.96</v>
      </c>
      <c r="J6844" s="46">
        <v>380.84</v>
      </c>
    </row>
    <row r="6845" spans="1:10">
      <c r="A6845" s="58">
        <v>44482.125</v>
      </c>
      <c r="B6845" s="59">
        <v>44482</v>
      </c>
      <c r="C6845" s="46">
        <v>2021</v>
      </c>
      <c r="D6845" s="46">
        <v>10</v>
      </c>
      <c r="E6845" s="46">
        <v>13</v>
      </c>
      <c r="F6845" s="46">
        <v>3</v>
      </c>
      <c r="G6845" s="46">
        <v>4808.5</v>
      </c>
      <c r="H6845" s="46">
        <v>4808</v>
      </c>
      <c r="I6845" s="46">
        <v>598.94000000000005</v>
      </c>
      <c r="J6845" s="46">
        <v>380.3</v>
      </c>
    </row>
    <row r="6846" spans="1:10">
      <c r="A6846" s="58">
        <v>44482.166666666664</v>
      </c>
      <c r="B6846" s="59">
        <v>44482</v>
      </c>
      <c r="C6846" s="46">
        <v>2021</v>
      </c>
      <c r="D6846" s="46">
        <v>10</v>
      </c>
      <c r="E6846" s="46">
        <v>13</v>
      </c>
      <c r="F6846" s="46">
        <v>4</v>
      </c>
      <c r="G6846" s="46">
        <v>2935</v>
      </c>
      <c r="H6846" s="46">
        <v>4222</v>
      </c>
      <c r="I6846" s="46">
        <v>598.88</v>
      </c>
      <c r="J6846" s="46">
        <v>379.83</v>
      </c>
    </row>
    <row r="6847" spans="1:10">
      <c r="A6847" s="58">
        <v>44482.208333333336</v>
      </c>
      <c r="B6847" s="59">
        <v>44482</v>
      </c>
      <c r="C6847" s="46">
        <v>2021</v>
      </c>
      <c r="D6847" s="46">
        <v>10</v>
      </c>
      <c r="E6847" s="46">
        <v>13</v>
      </c>
      <c r="F6847" s="46">
        <v>5</v>
      </c>
      <c r="G6847" s="46">
        <v>4125.5</v>
      </c>
      <c r="H6847" s="46">
        <v>4125.5</v>
      </c>
      <c r="I6847" s="46">
        <v>598.92999999999995</v>
      </c>
      <c r="J6847" s="46">
        <v>379.79</v>
      </c>
    </row>
    <row r="6848" spans="1:10">
      <c r="A6848" s="58">
        <v>44482.25</v>
      </c>
      <c r="B6848" s="59">
        <v>44482</v>
      </c>
      <c r="C6848" s="46">
        <v>2021</v>
      </c>
      <c r="D6848" s="46">
        <v>10</v>
      </c>
      <c r="E6848" s="46">
        <v>13</v>
      </c>
      <c r="F6848" s="46">
        <v>6</v>
      </c>
      <c r="G6848" s="46">
        <v>5316</v>
      </c>
      <c r="H6848" s="46">
        <v>4029</v>
      </c>
      <c r="I6848" s="46">
        <v>598.97</v>
      </c>
      <c r="J6848" s="46">
        <v>379.76</v>
      </c>
    </row>
    <row r="6849" spans="1:10">
      <c r="A6849" s="58">
        <v>44482.291666666664</v>
      </c>
      <c r="B6849" s="59">
        <v>44482</v>
      </c>
      <c r="C6849" s="46">
        <v>2021</v>
      </c>
      <c r="D6849" s="46">
        <v>10</v>
      </c>
      <c r="E6849" s="46">
        <v>13</v>
      </c>
      <c r="F6849" s="46">
        <v>7</v>
      </c>
      <c r="G6849" s="46">
        <v>4301</v>
      </c>
      <c r="H6849" s="46">
        <v>4668.5</v>
      </c>
      <c r="I6849" s="46">
        <v>598.95000000000005</v>
      </c>
      <c r="J6849" s="46">
        <v>379.99</v>
      </c>
    </row>
    <row r="6850" spans="1:10">
      <c r="A6850" s="58">
        <v>44482.333333333336</v>
      </c>
      <c r="B6850" s="59">
        <v>44482</v>
      </c>
      <c r="C6850" s="46">
        <v>2021</v>
      </c>
      <c r="D6850" s="46">
        <v>10</v>
      </c>
      <c r="E6850" s="46">
        <v>13</v>
      </c>
      <c r="F6850" s="46">
        <v>8</v>
      </c>
      <c r="G6850" s="46">
        <v>3286</v>
      </c>
      <c r="H6850" s="46">
        <v>5308</v>
      </c>
      <c r="I6850" s="46">
        <v>598.88</v>
      </c>
      <c r="J6850" s="46">
        <v>381.04</v>
      </c>
    </row>
    <row r="6851" spans="1:10">
      <c r="A6851" s="58">
        <v>44482.375</v>
      </c>
      <c r="B6851" s="59">
        <v>44482</v>
      </c>
      <c r="C6851" s="46">
        <v>2021</v>
      </c>
      <c r="D6851" s="46">
        <v>10</v>
      </c>
      <c r="E6851" s="46">
        <v>13</v>
      </c>
      <c r="F6851" s="46">
        <v>9</v>
      </c>
      <c r="G6851" s="46">
        <v>4469</v>
      </c>
      <c r="H6851" s="46">
        <v>5848</v>
      </c>
      <c r="I6851" s="46">
        <v>598.86</v>
      </c>
      <c r="J6851" s="46">
        <v>381.62</v>
      </c>
    </row>
    <row r="6852" spans="1:10">
      <c r="A6852" s="58">
        <v>44482.416666666664</v>
      </c>
      <c r="B6852" s="59">
        <v>44482</v>
      </c>
      <c r="C6852" s="46">
        <v>2021</v>
      </c>
      <c r="D6852" s="46">
        <v>10</v>
      </c>
      <c r="E6852" s="46">
        <v>13</v>
      </c>
      <c r="F6852" s="46">
        <v>10</v>
      </c>
      <c r="G6852" s="46">
        <v>5652</v>
      </c>
      <c r="H6852" s="46">
        <v>6388</v>
      </c>
      <c r="I6852" s="46">
        <v>598.84</v>
      </c>
      <c r="J6852" s="46">
        <v>381.67</v>
      </c>
    </row>
    <row r="6853" spans="1:10">
      <c r="A6853" s="58">
        <v>44482.458333333336</v>
      </c>
      <c r="B6853" s="59">
        <v>44482</v>
      </c>
      <c r="C6853" s="46">
        <v>2021</v>
      </c>
      <c r="D6853" s="46">
        <v>10</v>
      </c>
      <c r="E6853" s="46">
        <v>13</v>
      </c>
      <c r="F6853" s="46">
        <v>11</v>
      </c>
      <c r="G6853" s="46">
        <v>6107.5</v>
      </c>
      <c r="H6853" s="46">
        <v>6383.5</v>
      </c>
      <c r="I6853" s="46">
        <v>598.86</v>
      </c>
      <c r="J6853" s="46">
        <v>381.61</v>
      </c>
    </row>
    <row r="6854" spans="1:10">
      <c r="A6854" s="58">
        <v>44482.5</v>
      </c>
      <c r="B6854" s="59">
        <v>44482</v>
      </c>
      <c r="C6854" s="46">
        <v>2021</v>
      </c>
      <c r="D6854" s="46">
        <v>10</v>
      </c>
      <c r="E6854" s="46">
        <v>13</v>
      </c>
      <c r="F6854" s="46">
        <v>12</v>
      </c>
      <c r="G6854" s="46">
        <v>6563</v>
      </c>
      <c r="H6854" s="46">
        <v>6379</v>
      </c>
      <c r="I6854" s="46">
        <v>598.86</v>
      </c>
      <c r="J6854" s="46">
        <v>381.6</v>
      </c>
    </row>
    <row r="6855" spans="1:10">
      <c r="A6855" s="58">
        <v>44482.541666666664</v>
      </c>
      <c r="B6855" s="59">
        <v>44482</v>
      </c>
      <c r="C6855" s="46">
        <v>2021</v>
      </c>
      <c r="D6855" s="46">
        <v>10</v>
      </c>
      <c r="E6855" s="46">
        <v>13</v>
      </c>
      <c r="F6855" s="46">
        <v>13</v>
      </c>
      <c r="G6855" s="46">
        <v>6213.5</v>
      </c>
      <c r="H6855" s="46">
        <v>6305.5</v>
      </c>
      <c r="I6855" s="46">
        <v>598.84</v>
      </c>
      <c r="J6855" s="46">
        <v>381.53</v>
      </c>
    </row>
    <row r="6856" spans="1:10">
      <c r="A6856" s="58">
        <v>44482.583333333336</v>
      </c>
      <c r="B6856" s="59">
        <v>44482</v>
      </c>
      <c r="C6856" s="46">
        <v>2021</v>
      </c>
      <c r="D6856" s="46">
        <v>10</v>
      </c>
      <c r="E6856" s="46">
        <v>13</v>
      </c>
      <c r="F6856" s="46">
        <v>14</v>
      </c>
      <c r="G6856" s="46">
        <v>5864</v>
      </c>
      <c r="H6856" s="46">
        <v>6232</v>
      </c>
      <c r="I6856" s="46">
        <v>598.84</v>
      </c>
      <c r="J6856" s="46">
        <v>381.47</v>
      </c>
    </row>
    <row r="6857" spans="1:10">
      <c r="A6857" s="58">
        <v>44482.625</v>
      </c>
      <c r="B6857" s="59">
        <v>44482</v>
      </c>
      <c r="C6857" s="46">
        <v>2021</v>
      </c>
      <c r="D6857" s="46">
        <v>10</v>
      </c>
      <c r="E6857" s="46">
        <v>13</v>
      </c>
      <c r="F6857" s="46">
        <v>15</v>
      </c>
      <c r="G6857" s="46">
        <v>6125</v>
      </c>
      <c r="H6857" s="46">
        <v>6309</v>
      </c>
      <c r="I6857" s="46">
        <v>598.84</v>
      </c>
      <c r="J6857" s="46">
        <v>381.61</v>
      </c>
    </row>
    <row r="6858" spans="1:10">
      <c r="A6858" s="58">
        <v>44482.666666666664</v>
      </c>
      <c r="B6858" s="59">
        <v>44482</v>
      </c>
      <c r="C6858" s="46">
        <v>2021</v>
      </c>
      <c r="D6858" s="46">
        <v>10</v>
      </c>
      <c r="E6858" s="46">
        <v>13</v>
      </c>
      <c r="F6858" s="46">
        <v>16</v>
      </c>
      <c r="G6858" s="46">
        <v>6386</v>
      </c>
      <c r="H6858" s="46">
        <v>6386</v>
      </c>
      <c r="I6858" s="46">
        <v>598.84</v>
      </c>
      <c r="J6858" s="46">
        <v>381.66</v>
      </c>
    </row>
    <row r="6859" spans="1:10">
      <c r="A6859" s="58">
        <v>44482.708333333336</v>
      </c>
      <c r="B6859" s="59">
        <v>44482</v>
      </c>
      <c r="C6859" s="46">
        <v>2021</v>
      </c>
      <c r="D6859" s="46">
        <v>10</v>
      </c>
      <c r="E6859" s="46">
        <v>13</v>
      </c>
      <c r="F6859" s="46">
        <v>17</v>
      </c>
      <c r="G6859" s="46">
        <v>6111.5</v>
      </c>
      <c r="H6859" s="46">
        <v>6387.5</v>
      </c>
      <c r="I6859" s="46">
        <v>598.80999999999995</v>
      </c>
      <c r="J6859" s="46">
        <v>381.67</v>
      </c>
    </row>
    <row r="6860" spans="1:10">
      <c r="A6860" s="58">
        <v>44482.75</v>
      </c>
      <c r="B6860" s="59">
        <v>44482</v>
      </c>
      <c r="C6860" s="46">
        <v>2021</v>
      </c>
      <c r="D6860" s="46">
        <v>10</v>
      </c>
      <c r="E6860" s="46">
        <v>13</v>
      </c>
      <c r="F6860" s="46">
        <v>18</v>
      </c>
      <c r="G6860" s="46">
        <v>5837</v>
      </c>
      <c r="H6860" s="46">
        <v>6389</v>
      </c>
      <c r="I6860" s="46">
        <v>598.79999999999995</v>
      </c>
      <c r="J6860" s="46">
        <v>381.66</v>
      </c>
    </row>
    <row r="6861" spans="1:10">
      <c r="A6861" s="58">
        <v>44482.791666666664</v>
      </c>
      <c r="B6861" s="59">
        <v>44482</v>
      </c>
      <c r="C6861" s="46">
        <v>2021</v>
      </c>
      <c r="D6861" s="46">
        <v>10</v>
      </c>
      <c r="E6861" s="46">
        <v>13</v>
      </c>
      <c r="F6861" s="46">
        <v>19</v>
      </c>
      <c r="G6861" s="46">
        <v>6018.5</v>
      </c>
      <c r="H6861" s="46">
        <v>6386.5</v>
      </c>
      <c r="I6861" s="46">
        <v>598.79</v>
      </c>
      <c r="J6861" s="46">
        <v>381.67</v>
      </c>
    </row>
    <row r="6862" spans="1:10">
      <c r="A6862" s="58">
        <v>44482.833333333336</v>
      </c>
      <c r="B6862" s="59">
        <v>44482</v>
      </c>
      <c r="C6862" s="46">
        <v>2021</v>
      </c>
      <c r="D6862" s="46">
        <v>10</v>
      </c>
      <c r="E6862" s="46">
        <v>13</v>
      </c>
      <c r="F6862" s="46">
        <v>20</v>
      </c>
      <c r="G6862" s="46">
        <v>6200</v>
      </c>
      <c r="H6862" s="46">
        <v>6384</v>
      </c>
      <c r="I6862" s="46">
        <v>598.79</v>
      </c>
      <c r="J6862" s="46">
        <v>381.68</v>
      </c>
    </row>
    <row r="6863" spans="1:10">
      <c r="A6863" s="58">
        <v>44482.875</v>
      </c>
      <c r="B6863" s="59">
        <v>44482</v>
      </c>
      <c r="C6863" s="46">
        <v>2021</v>
      </c>
      <c r="D6863" s="46">
        <v>10</v>
      </c>
      <c r="E6863" s="46">
        <v>13</v>
      </c>
      <c r="F6863" s="46">
        <v>21</v>
      </c>
      <c r="G6863" s="46">
        <v>6201.5</v>
      </c>
      <c r="H6863" s="46">
        <v>6385.5</v>
      </c>
      <c r="I6863" s="46">
        <v>598.78</v>
      </c>
      <c r="J6863" s="46">
        <v>381.69</v>
      </c>
    </row>
    <row r="6864" spans="1:10">
      <c r="A6864" s="58">
        <v>44482.916666666664</v>
      </c>
      <c r="B6864" s="59">
        <v>44482</v>
      </c>
      <c r="C6864" s="46">
        <v>2021</v>
      </c>
      <c r="D6864" s="46">
        <v>10</v>
      </c>
      <c r="E6864" s="46">
        <v>13</v>
      </c>
      <c r="F6864" s="46">
        <v>22</v>
      </c>
      <c r="G6864" s="46">
        <v>6203</v>
      </c>
      <c r="H6864" s="46">
        <v>6387</v>
      </c>
      <c r="I6864" s="46">
        <v>598.77</v>
      </c>
      <c r="J6864" s="46">
        <v>381.69</v>
      </c>
    </row>
    <row r="6865" spans="1:10">
      <c r="A6865" s="58">
        <v>44482.958333333336</v>
      </c>
      <c r="B6865" s="59">
        <v>44482</v>
      </c>
      <c r="C6865" s="46">
        <v>2021</v>
      </c>
      <c r="D6865" s="46">
        <v>10</v>
      </c>
      <c r="E6865" s="46">
        <v>13</v>
      </c>
      <c r="F6865" s="46">
        <v>23</v>
      </c>
      <c r="G6865" s="46">
        <v>6203.5</v>
      </c>
      <c r="H6865" s="46">
        <v>6387.5</v>
      </c>
      <c r="I6865" s="46">
        <v>598.77</v>
      </c>
      <c r="J6865" s="46">
        <v>381.7</v>
      </c>
    </row>
    <row r="6866" spans="1:10">
      <c r="A6866" s="58">
        <v>44483</v>
      </c>
      <c r="B6866" s="59">
        <v>44483</v>
      </c>
      <c r="C6866" s="46">
        <v>2021</v>
      </c>
      <c r="D6866" s="46">
        <v>10</v>
      </c>
      <c r="E6866" s="46">
        <v>14</v>
      </c>
      <c r="F6866" s="46">
        <v>0</v>
      </c>
      <c r="G6866" s="46">
        <v>6204</v>
      </c>
      <c r="H6866" s="46">
        <v>6388</v>
      </c>
      <c r="I6866" s="46">
        <v>598.76</v>
      </c>
      <c r="J6866" s="46">
        <v>381.71</v>
      </c>
    </row>
    <row r="6867" spans="1:10">
      <c r="A6867" s="58">
        <v>44483.041666666664</v>
      </c>
      <c r="B6867" s="59">
        <v>44483</v>
      </c>
      <c r="C6867" s="46">
        <v>2021</v>
      </c>
      <c r="D6867" s="46">
        <v>10</v>
      </c>
      <c r="E6867" s="46">
        <v>14</v>
      </c>
      <c r="F6867" s="46">
        <v>1</v>
      </c>
      <c r="G6867" s="46">
        <v>6272.5</v>
      </c>
      <c r="H6867" s="46">
        <v>5812.5</v>
      </c>
      <c r="I6867" s="46">
        <v>598.77</v>
      </c>
      <c r="J6867" s="46">
        <v>381.39</v>
      </c>
    </row>
    <row r="6868" spans="1:10">
      <c r="A6868" s="58">
        <v>44483.083333333336</v>
      </c>
      <c r="B6868" s="59">
        <v>44483</v>
      </c>
      <c r="C6868" s="46">
        <v>2021</v>
      </c>
      <c r="D6868" s="46">
        <v>10</v>
      </c>
      <c r="E6868" s="46">
        <v>14</v>
      </c>
      <c r="F6868" s="46">
        <v>2</v>
      </c>
      <c r="G6868" s="46">
        <v>6341</v>
      </c>
      <c r="H6868" s="46">
        <v>5237</v>
      </c>
      <c r="I6868" s="46">
        <v>598.80999999999995</v>
      </c>
      <c r="J6868" s="46">
        <v>380.52</v>
      </c>
    </row>
    <row r="6869" spans="1:10">
      <c r="A6869" s="58">
        <v>44483.125</v>
      </c>
      <c r="B6869" s="59">
        <v>44483</v>
      </c>
      <c r="C6869" s="46">
        <v>2021</v>
      </c>
      <c r="D6869" s="46">
        <v>10</v>
      </c>
      <c r="E6869" s="46">
        <v>14</v>
      </c>
      <c r="F6869" s="46">
        <v>3</v>
      </c>
      <c r="G6869" s="46">
        <v>4519.5</v>
      </c>
      <c r="H6869" s="46">
        <v>4519.5</v>
      </c>
      <c r="I6869" s="46">
        <v>598.78</v>
      </c>
      <c r="J6869" s="46">
        <v>379.87</v>
      </c>
    </row>
    <row r="6870" spans="1:10">
      <c r="A6870" s="58">
        <v>44483.166666666664</v>
      </c>
      <c r="B6870" s="59">
        <v>44483</v>
      </c>
      <c r="C6870" s="46">
        <v>2021</v>
      </c>
      <c r="D6870" s="46">
        <v>10</v>
      </c>
      <c r="E6870" s="46">
        <v>14</v>
      </c>
      <c r="F6870" s="46">
        <v>4</v>
      </c>
      <c r="G6870" s="46">
        <v>2698</v>
      </c>
      <c r="H6870" s="46">
        <v>3802</v>
      </c>
      <c r="I6870" s="46">
        <v>598.74</v>
      </c>
      <c r="J6870" s="46">
        <v>379.28</v>
      </c>
    </row>
    <row r="6871" spans="1:10">
      <c r="A6871" s="58">
        <v>44483.208333333336</v>
      </c>
      <c r="B6871" s="59">
        <v>44483</v>
      </c>
      <c r="C6871" s="46">
        <v>2021</v>
      </c>
      <c r="D6871" s="46">
        <v>10</v>
      </c>
      <c r="E6871" s="46">
        <v>14</v>
      </c>
      <c r="F6871" s="46">
        <v>5</v>
      </c>
      <c r="G6871" s="46">
        <v>4044.5</v>
      </c>
      <c r="H6871" s="46">
        <v>3677</v>
      </c>
      <c r="I6871" s="46">
        <v>598.79</v>
      </c>
      <c r="J6871" s="46">
        <v>379.24</v>
      </c>
    </row>
    <row r="6872" spans="1:10">
      <c r="A6872" s="58">
        <v>44483.25</v>
      </c>
      <c r="B6872" s="59">
        <v>44483</v>
      </c>
      <c r="C6872" s="46">
        <v>2021</v>
      </c>
      <c r="D6872" s="46">
        <v>10</v>
      </c>
      <c r="E6872" s="46">
        <v>14</v>
      </c>
      <c r="F6872" s="46">
        <v>6</v>
      </c>
      <c r="G6872" s="46">
        <v>5391</v>
      </c>
      <c r="H6872" s="46">
        <v>3552</v>
      </c>
      <c r="I6872" s="46">
        <v>598.84</v>
      </c>
      <c r="J6872" s="46">
        <v>379.22</v>
      </c>
    </row>
    <row r="6873" spans="1:10">
      <c r="A6873" s="58">
        <v>44483.291666666664</v>
      </c>
      <c r="B6873" s="59">
        <v>44483</v>
      </c>
      <c r="C6873" s="46">
        <v>2021</v>
      </c>
      <c r="D6873" s="46">
        <v>10</v>
      </c>
      <c r="E6873" s="46">
        <v>14</v>
      </c>
      <c r="F6873" s="46">
        <v>7</v>
      </c>
      <c r="G6873" s="46">
        <v>4164.5</v>
      </c>
      <c r="H6873" s="46">
        <v>4348.5</v>
      </c>
      <c r="I6873" s="46">
        <v>598.83000000000004</v>
      </c>
      <c r="J6873" s="46">
        <v>379.51</v>
      </c>
    </row>
    <row r="6874" spans="1:10">
      <c r="A6874" s="58">
        <v>44483.333333333336</v>
      </c>
      <c r="B6874" s="59">
        <v>44483</v>
      </c>
      <c r="C6874" s="46">
        <v>2021</v>
      </c>
      <c r="D6874" s="46">
        <v>10</v>
      </c>
      <c r="E6874" s="46">
        <v>14</v>
      </c>
      <c r="F6874" s="46">
        <v>8</v>
      </c>
      <c r="G6874" s="46">
        <v>2938</v>
      </c>
      <c r="H6874" s="46">
        <v>5145</v>
      </c>
      <c r="I6874" s="46">
        <v>598.76</v>
      </c>
      <c r="J6874" s="46">
        <v>380.82</v>
      </c>
    </row>
    <row r="6875" spans="1:10">
      <c r="A6875" s="58">
        <v>44483.375</v>
      </c>
      <c r="B6875" s="59">
        <v>44483</v>
      </c>
      <c r="C6875" s="46">
        <v>2021</v>
      </c>
      <c r="D6875" s="46">
        <v>10</v>
      </c>
      <c r="E6875" s="46">
        <v>14</v>
      </c>
      <c r="F6875" s="46">
        <v>9</v>
      </c>
      <c r="G6875" s="46">
        <v>4296.5</v>
      </c>
      <c r="H6875" s="46">
        <v>5768</v>
      </c>
      <c r="I6875" s="46">
        <v>598.74</v>
      </c>
      <c r="J6875" s="46">
        <v>381.47</v>
      </c>
    </row>
    <row r="6876" spans="1:10">
      <c r="A6876" s="58">
        <v>44483.416666666664</v>
      </c>
      <c r="B6876" s="59">
        <v>44483</v>
      </c>
      <c r="C6876" s="46">
        <v>2021</v>
      </c>
      <c r="D6876" s="46">
        <v>10</v>
      </c>
      <c r="E6876" s="46">
        <v>14</v>
      </c>
      <c r="F6876" s="46">
        <v>10</v>
      </c>
      <c r="G6876" s="46">
        <v>5655</v>
      </c>
      <c r="H6876" s="46">
        <v>6391</v>
      </c>
      <c r="I6876" s="46">
        <v>598.72</v>
      </c>
      <c r="J6876" s="46">
        <v>381.52</v>
      </c>
    </row>
    <row r="6877" spans="1:10">
      <c r="A6877" s="58">
        <v>44483.458333333336</v>
      </c>
      <c r="B6877" s="59">
        <v>44483</v>
      </c>
      <c r="C6877" s="46">
        <v>2021</v>
      </c>
      <c r="D6877" s="46">
        <v>10</v>
      </c>
      <c r="E6877" s="46">
        <v>14</v>
      </c>
      <c r="F6877" s="46">
        <v>11</v>
      </c>
      <c r="G6877" s="46">
        <v>6018</v>
      </c>
      <c r="H6877" s="46">
        <v>6386</v>
      </c>
      <c r="I6877" s="46">
        <v>598.73</v>
      </c>
      <c r="J6877" s="46">
        <v>381.45</v>
      </c>
    </row>
    <row r="6878" spans="1:10">
      <c r="A6878" s="58">
        <v>44483.5</v>
      </c>
      <c r="B6878" s="59">
        <v>44483</v>
      </c>
      <c r="C6878" s="46">
        <v>2021</v>
      </c>
      <c r="D6878" s="46">
        <v>10</v>
      </c>
      <c r="E6878" s="46">
        <v>14</v>
      </c>
      <c r="F6878" s="46">
        <v>12</v>
      </c>
      <c r="G6878" s="46">
        <v>6381</v>
      </c>
      <c r="H6878" s="46">
        <v>6381</v>
      </c>
      <c r="I6878" s="46">
        <v>598.73</v>
      </c>
      <c r="J6878" s="46">
        <v>381.45</v>
      </c>
    </row>
    <row r="6879" spans="1:10">
      <c r="A6879" s="58">
        <v>44483.541666666664</v>
      </c>
      <c r="B6879" s="59">
        <v>44483</v>
      </c>
      <c r="C6879" s="46">
        <v>2021</v>
      </c>
      <c r="D6879" s="46">
        <v>10</v>
      </c>
      <c r="E6879" s="46">
        <v>14</v>
      </c>
      <c r="F6879" s="46">
        <v>13</v>
      </c>
      <c r="G6879" s="46">
        <v>6098.5</v>
      </c>
      <c r="H6879" s="46">
        <v>6282</v>
      </c>
      <c r="I6879" s="46">
        <v>598.70000000000005</v>
      </c>
      <c r="J6879" s="46">
        <v>381.4</v>
      </c>
    </row>
    <row r="6880" spans="1:10">
      <c r="A6880" s="58">
        <v>44483.583333333336</v>
      </c>
      <c r="B6880" s="59">
        <v>44483</v>
      </c>
      <c r="C6880" s="46">
        <v>2021</v>
      </c>
      <c r="D6880" s="46">
        <v>10</v>
      </c>
      <c r="E6880" s="46">
        <v>14</v>
      </c>
      <c r="F6880" s="46">
        <v>14</v>
      </c>
      <c r="G6880" s="46">
        <v>5816</v>
      </c>
      <c r="H6880" s="46">
        <v>6183</v>
      </c>
      <c r="I6880" s="46">
        <v>598.69000000000005</v>
      </c>
      <c r="J6880" s="46">
        <v>381.25</v>
      </c>
    </row>
    <row r="6881" spans="1:10">
      <c r="A6881" s="58">
        <v>44483.625</v>
      </c>
      <c r="B6881" s="59">
        <v>44483</v>
      </c>
      <c r="C6881" s="46">
        <v>2021</v>
      </c>
      <c r="D6881" s="46">
        <v>10</v>
      </c>
      <c r="E6881" s="46">
        <v>14</v>
      </c>
      <c r="F6881" s="46">
        <v>15</v>
      </c>
      <c r="G6881" s="46">
        <v>5968.5</v>
      </c>
      <c r="H6881" s="46">
        <v>6244</v>
      </c>
      <c r="I6881" s="46">
        <v>598.69000000000005</v>
      </c>
      <c r="J6881" s="46">
        <v>381.27</v>
      </c>
    </row>
    <row r="6882" spans="1:10">
      <c r="A6882" s="58">
        <v>44483.666666666664</v>
      </c>
      <c r="B6882" s="59">
        <v>44483</v>
      </c>
      <c r="C6882" s="46">
        <v>2021</v>
      </c>
      <c r="D6882" s="46">
        <v>10</v>
      </c>
      <c r="E6882" s="46">
        <v>14</v>
      </c>
      <c r="F6882" s="46">
        <v>16</v>
      </c>
      <c r="G6882" s="46">
        <v>6121</v>
      </c>
      <c r="H6882" s="46">
        <v>6305</v>
      </c>
      <c r="I6882" s="46">
        <v>598.69000000000005</v>
      </c>
      <c r="J6882" s="46">
        <v>381.45</v>
      </c>
    </row>
    <row r="6883" spans="1:10">
      <c r="A6883" s="58">
        <v>44483.708333333336</v>
      </c>
      <c r="B6883" s="59">
        <v>44483</v>
      </c>
      <c r="C6883" s="46">
        <v>2021</v>
      </c>
      <c r="D6883" s="46">
        <v>10</v>
      </c>
      <c r="E6883" s="46">
        <v>14</v>
      </c>
      <c r="F6883" s="46">
        <v>17</v>
      </c>
      <c r="G6883" s="46">
        <v>6163.5</v>
      </c>
      <c r="H6883" s="46">
        <v>6347.5</v>
      </c>
      <c r="I6883" s="46">
        <v>598.66999999999996</v>
      </c>
      <c r="J6883" s="46">
        <v>381.5</v>
      </c>
    </row>
    <row r="6884" spans="1:10">
      <c r="A6884" s="58">
        <v>44483.75</v>
      </c>
      <c r="B6884" s="59">
        <v>44483</v>
      </c>
      <c r="C6884" s="46">
        <v>2021</v>
      </c>
      <c r="D6884" s="46">
        <v>10</v>
      </c>
      <c r="E6884" s="46">
        <v>14</v>
      </c>
      <c r="F6884" s="46">
        <v>18</v>
      </c>
      <c r="G6884" s="46">
        <v>6206</v>
      </c>
      <c r="H6884" s="46">
        <v>6390</v>
      </c>
      <c r="I6884" s="46">
        <v>598.66</v>
      </c>
      <c r="J6884" s="46">
        <v>381.49</v>
      </c>
    </row>
    <row r="6885" spans="1:10">
      <c r="A6885" s="58">
        <v>44483.791666666664</v>
      </c>
      <c r="B6885" s="59">
        <v>44483</v>
      </c>
      <c r="C6885" s="46">
        <v>2021</v>
      </c>
      <c r="D6885" s="46">
        <v>10</v>
      </c>
      <c r="E6885" s="46">
        <v>14</v>
      </c>
      <c r="F6885" s="46">
        <v>19</v>
      </c>
      <c r="G6885" s="46">
        <v>6112</v>
      </c>
      <c r="H6885" s="46">
        <v>6388</v>
      </c>
      <c r="I6885" s="46">
        <v>598.65</v>
      </c>
      <c r="J6885" s="46">
        <v>381.49</v>
      </c>
    </row>
    <row r="6886" spans="1:10">
      <c r="A6886" s="58">
        <v>44483.833333333336</v>
      </c>
      <c r="B6886" s="59">
        <v>44483</v>
      </c>
      <c r="C6886" s="46">
        <v>2021</v>
      </c>
      <c r="D6886" s="46">
        <v>10</v>
      </c>
      <c r="E6886" s="46">
        <v>14</v>
      </c>
      <c r="F6886" s="46">
        <v>20</v>
      </c>
      <c r="G6886" s="46">
        <v>6018</v>
      </c>
      <c r="H6886" s="46">
        <v>6386</v>
      </c>
      <c r="I6886" s="46">
        <v>598.64</v>
      </c>
      <c r="J6886" s="46">
        <v>381.5</v>
      </c>
    </row>
    <row r="6887" spans="1:10">
      <c r="A6887" s="58">
        <v>44483.875</v>
      </c>
      <c r="B6887" s="59">
        <v>44483</v>
      </c>
      <c r="C6887" s="46">
        <v>2021</v>
      </c>
      <c r="D6887" s="46">
        <v>10</v>
      </c>
      <c r="E6887" s="46">
        <v>14</v>
      </c>
      <c r="F6887" s="46">
        <v>21</v>
      </c>
      <c r="G6887" s="46">
        <v>5926.5</v>
      </c>
      <c r="H6887" s="46">
        <v>6386.5</v>
      </c>
      <c r="I6887" s="46">
        <v>598.63</v>
      </c>
      <c r="J6887" s="46">
        <v>381.51</v>
      </c>
    </row>
    <row r="6888" spans="1:10">
      <c r="A6888" s="58">
        <v>44483.916666666664</v>
      </c>
      <c r="B6888" s="59">
        <v>44483</v>
      </c>
      <c r="C6888" s="46">
        <v>2021</v>
      </c>
      <c r="D6888" s="46">
        <v>10</v>
      </c>
      <c r="E6888" s="46">
        <v>14</v>
      </c>
      <c r="F6888" s="46">
        <v>22</v>
      </c>
      <c r="G6888" s="46">
        <v>5835</v>
      </c>
      <c r="H6888" s="46">
        <v>6387</v>
      </c>
      <c r="I6888" s="46">
        <v>598.62</v>
      </c>
      <c r="J6888" s="46">
        <v>381.52</v>
      </c>
    </row>
    <row r="6889" spans="1:10">
      <c r="A6889" s="58">
        <v>44483.958333333336</v>
      </c>
      <c r="B6889" s="59">
        <v>44483</v>
      </c>
      <c r="C6889" s="46">
        <v>2021</v>
      </c>
      <c r="D6889" s="46">
        <v>10</v>
      </c>
      <c r="E6889" s="46">
        <v>14</v>
      </c>
      <c r="F6889" s="46">
        <v>23</v>
      </c>
      <c r="G6889" s="46">
        <v>6019.5</v>
      </c>
      <c r="H6889" s="46">
        <v>6387.5</v>
      </c>
      <c r="I6889" s="46">
        <v>598.61</v>
      </c>
      <c r="J6889" s="46">
        <v>381.53</v>
      </c>
    </row>
    <row r="6890" spans="1:10">
      <c r="A6890" s="58">
        <v>44484</v>
      </c>
      <c r="B6890" s="59">
        <v>44484</v>
      </c>
      <c r="C6890" s="46">
        <v>2021</v>
      </c>
      <c r="D6890" s="46">
        <v>10</v>
      </c>
      <c r="E6890" s="46">
        <v>15</v>
      </c>
      <c r="F6890" s="46">
        <v>0</v>
      </c>
      <c r="G6890" s="46">
        <v>6204</v>
      </c>
      <c r="H6890" s="46">
        <v>6388</v>
      </c>
      <c r="I6890" s="46">
        <v>598.6</v>
      </c>
      <c r="J6890" s="46">
        <v>381.53</v>
      </c>
    </row>
    <row r="6891" spans="1:10">
      <c r="A6891" s="58">
        <v>44484.041666666664</v>
      </c>
      <c r="B6891" s="59">
        <v>44484</v>
      </c>
      <c r="C6891" s="46">
        <v>2021</v>
      </c>
      <c r="D6891" s="46">
        <v>10</v>
      </c>
      <c r="E6891" s="46">
        <v>15</v>
      </c>
      <c r="F6891" s="46">
        <v>1</v>
      </c>
      <c r="G6891" s="46">
        <v>6299.5</v>
      </c>
      <c r="H6891" s="46">
        <v>5931.5</v>
      </c>
      <c r="I6891" s="46">
        <v>598.61</v>
      </c>
      <c r="J6891" s="46">
        <v>381.3</v>
      </c>
    </row>
    <row r="6892" spans="1:10">
      <c r="A6892" s="58">
        <v>44484.083333333336</v>
      </c>
      <c r="B6892" s="59">
        <v>44484</v>
      </c>
      <c r="C6892" s="46">
        <v>2021</v>
      </c>
      <c r="D6892" s="46">
        <v>10</v>
      </c>
      <c r="E6892" s="46">
        <v>15</v>
      </c>
      <c r="F6892" s="46">
        <v>2</v>
      </c>
      <c r="G6892" s="46">
        <v>6395</v>
      </c>
      <c r="H6892" s="46">
        <v>5475</v>
      </c>
      <c r="I6892" s="46">
        <v>598.63</v>
      </c>
      <c r="J6892" s="46">
        <v>380.59</v>
      </c>
    </row>
    <row r="6893" spans="1:10">
      <c r="A6893" s="58">
        <v>44484.125</v>
      </c>
      <c r="B6893" s="59">
        <v>44484</v>
      </c>
      <c r="C6893" s="46">
        <v>2021</v>
      </c>
      <c r="D6893" s="46">
        <v>10</v>
      </c>
      <c r="E6893" s="46">
        <v>15</v>
      </c>
      <c r="F6893" s="46">
        <v>3</v>
      </c>
      <c r="G6893" s="46">
        <v>5959</v>
      </c>
      <c r="H6893" s="46">
        <v>5039.5</v>
      </c>
      <c r="I6893" s="46">
        <v>598.66</v>
      </c>
      <c r="J6893" s="46">
        <v>380.05</v>
      </c>
    </row>
    <row r="6894" spans="1:10">
      <c r="A6894" s="58">
        <v>44484.166666666664</v>
      </c>
      <c r="B6894" s="59">
        <v>44484</v>
      </c>
      <c r="C6894" s="46">
        <v>2021</v>
      </c>
      <c r="D6894" s="46">
        <v>10</v>
      </c>
      <c r="E6894" s="46">
        <v>15</v>
      </c>
      <c r="F6894" s="46">
        <v>4</v>
      </c>
      <c r="G6894" s="46">
        <v>5523</v>
      </c>
      <c r="H6894" s="46">
        <v>4604</v>
      </c>
      <c r="I6894" s="46">
        <v>598.67999999999995</v>
      </c>
      <c r="J6894" s="46">
        <v>379.91</v>
      </c>
    </row>
    <row r="6895" spans="1:10">
      <c r="A6895" s="58">
        <v>44484.208333333336</v>
      </c>
      <c r="B6895" s="59">
        <v>44484</v>
      </c>
      <c r="C6895" s="46">
        <v>2021</v>
      </c>
      <c r="D6895" s="46">
        <v>10</v>
      </c>
      <c r="E6895" s="46">
        <v>15</v>
      </c>
      <c r="F6895" s="46">
        <v>5</v>
      </c>
      <c r="G6895" s="46">
        <v>5697</v>
      </c>
      <c r="H6895" s="46">
        <v>4594</v>
      </c>
      <c r="I6895" s="46">
        <v>598.72</v>
      </c>
      <c r="J6895" s="46">
        <v>379.92</v>
      </c>
    </row>
    <row r="6896" spans="1:10">
      <c r="A6896" s="58">
        <v>44484.25</v>
      </c>
      <c r="B6896" s="59">
        <v>44484</v>
      </c>
      <c r="C6896" s="46">
        <v>2021</v>
      </c>
      <c r="D6896" s="46">
        <v>10</v>
      </c>
      <c r="E6896" s="46">
        <v>15</v>
      </c>
      <c r="F6896" s="46">
        <v>6</v>
      </c>
      <c r="G6896" s="46">
        <v>5871</v>
      </c>
      <c r="H6896" s="46">
        <v>4584</v>
      </c>
      <c r="I6896" s="46">
        <v>598.75</v>
      </c>
      <c r="J6896" s="46">
        <v>379.9</v>
      </c>
    </row>
    <row r="6897" spans="1:10">
      <c r="A6897" s="58">
        <v>44484.291666666664</v>
      </c>
      <c r="B6897" s="59">
        <v>44484</v>
      </c>
      <c r="C6897" s="46">
        <v>2021</v>
      </c>
      <c r="D6897" s="46">
        <v>10</v>
      </c>
      <c r="E6897" s="46">
        <v>15</v>
      </c>
      <c r="F6897" s="46">
        <v>7</v>
      </c>
      <c r="G6897" s="46">
        <v>5530</v>
      </c>
      <c r="H6897" s="46">
        <v>4978.5</v>
      </c>
      <c r="I6897" s="46">
        <v>598.78</v>
      </c>
      <c r="J6897" s="46">
        <v>379.9</v>
      </c>
    </row>
    <row r="6898" spans="1:10">
      <c r="A6898" s="58">
        <v>44484.333333333336</v>
      </c>
      <c r="B6898" s="59">
        <v>44484</v>
      </c>
      <c r="C6898" s="46">
        <v>2021</v>
      </c>
      <c r="D6898" s="46">
        <v>10</v>
      </c>
      <c r="E6898" s="46">
        <v>15</v>
      </c>
      <c r="F6898" s="46">
        <v>8</v>
      </c>
      <c r="G6898" s="46">
        <v>5189</v>
      </c>
      <c r="H6898" s="46">
        <v>5373</v>
      </c>
      <c r="I6898" s="46">
        <v>598.76</v>
      </c>
      <c r="J6898" s="46">
        <v>380.75</v>
      </c>
    </row>
    <row r="6899" spans="1:10">
      <c r="A6899" s="58">
        <v>44484.375</v>
      </c>
      <c r="B6899" s="59">
        <v>44484</v>
      </c>
      <c r="C6899" s="46">
        <v>2021</v>
      </c>
      <c r="D6899" s="46">
        <v>10</v>
      </c>
      <c r="E6899" s="46">
        <v>15</v>
      </c>
      <c r="F6899" s="46">
        <v>9</v>
      </c>
      <c r="G6899" s="46">
        <v>5789</v>
      </c>
      <c r="H6899" s="46">
        <v>5881</v>
      </c>
      <c r="I6899" s="46">
        <v>598.76</v>
      </c>
      <c r="J6899" s="46">
        <v>381.36</v>
      </c>
    </row>
    <row r="6900" spans="1:10">
      <c r="A6900" s="58">
        <v>44484.416666666664</v>
      </c>
      <c r="B6900" s="59">
        <v>44484</v>
      </c>
      <c r="C6900" s="46">
        <v>2021</v>
      </c>
      <c r="D6900" s="46">
        <v>10</v>
      </c>
      <c r="E6900" s="46">
        <v>15</v>
      </c>
      <c r="F6900" s="46">
        <v>10</v>
      </c>
      <c r="G6900" s="46">
        <v>6389</v>
      </c>
      <c r="H6900" s="46">
        <v>6389</v>
      </c>
      <c r="I6900" s="46">
        <v>598.76</v>
      </c>
      <c r="J6900" s="46">
        <v>381.44</v>
      </c>
    </row>
    <row r="6901" spans="1:10">
      <c r="A6901" s="58">
        <v>44484.458333333336</v>
      </c>
      <c r="B6901" s="59">
        <v>44484</v>
      </c>
      <c r="C6901" s="46">
        <v>2021</v>
      </c>
      <c r="D6901" s="46">
        <v>10</v>
      </c>
      <c r="E6901" s="46">
        <v>15</v>
      </c>
      <c r="F6901" s="46">
        <v>11</v>
      </c>
      <c r="G6901" s="46">
        <v>5925</v>
      </c>
      <c r="H6901" s="46">
        <v>6385</v>
      </c>
      <c r="I6901" s="46">
        <v>598.75</v>
      </c>
      <c r="J6901" s="46">
        <v>381.4</v>
      </c>
    </row>
    <row r="6902" spans="1:10">
      <c r="A6902" s="58">
        <v>44484.5</v>
      </c>
      <c r="B6902" s="59">
        <v>44484</v>
      </c>
      <c r="C6902" s="46">
        <v>2021</v>
      </c>
      <c r="D6902" s="46">
        <v>10</v>
      </c>
      <c r="E6902" s="46">
        <v>15</v>
      </c>
      <c r="F6902" s="46">
        <v>12</v>
      </c>
      <c r="G6902" s="46">
        <v>5461</v>
      </c>
      <c r="H6902" s="46">
        <v>6381</v>
      </c>
      <c r="I6902" s="46">
        <v>598.72</v>
      </c>
      <c r="J6902" s="46">
        <v>381.37</v>
      </c>
    </row>
    <row r="6903" spans="1:10">
      <c r="A6903" s="58">
        <v>44484.541666666664</v>
      </c>
      <c r="B6903" s="59">
        <v>44484</v>
      </c>
      <c r="C6903" s="46">
        <v>2021</v>
      </c>
      <c r="D6903" s="46">
        <v>10</v>
      </c>
      <c r="E6903" s="46">
        <v>15</v>
      </c>
      <c r="F6903" s="46">
        <v>13</v>
      </c>
      <c r="G6903" s="46">
        <v>5831.5</v>
      </c>
      <c r="H6903" s="46">
        <v>6383.5</v>
      </c>
      <c r="I6903" s="46">
        <v>598.71</v>
      </c>
      <c r="J6903" s="46">
        <v>381.41</v>
      </c>
    </row>
    <row r="6904" spans="1:10">
      <c r="A6904" s="58">
        <v>44484.583333333336</v>
      </c>
      <c r="B6904" s="59">
        <v>44484</v>
      </c>
      <c r="C6904" s="46">
        <v>2021</v>
      </c>
      <c r="D6904" s="46">
        <v>10</v>
      </c>
      <c r="E6904" s="46">
        <v>15</v>
      </c>
      <c r="F6904" s="46">
        <v>14</v>
      </c>
      <c r="G6904" s="46">
        <v>6202</v>
      </c>
      <c r="H6904" s="46">
        <v>6386</v>
      </c>
      <c r="I6904" s="46">
        <v>598.71</v>
      </c>
      <c r="J6904" s="46">
        <v>381.41</v>
      </c>
    </row>
    <row r="6905" spans="1:10">
      <c r="A6905" s="58">
        <v>44484.625</v>
      </c>
      <c r="B6905" s="59">
        <v>44484</v>
      </c>
      <c r="C6905" s="46">
        <v>2021</v>
      </c>
      <c r="D6905" s="46">
        <v>10</v>
      </c>
      <c r="E6905" s="46">
        <v>15</v>
      </c>
      <c r="F6905" s="46">
        <v>15</v>
      </c>
      <c r="G6905" s="46">
        <v>6019</v>
      </c>
      <c r="H6905" s="46">
        <v>6386.5</v>
      </c>
      <c r="I6905" s="46">
        <v>598.69000000000005</v>
      </c>
      <c r="J6905" s="46">
        <v>381.41</v>
      </c>
    </row>
    <row r="6906" spans="1:10">
      <c r="A6906" s="58">
        <v>44484.666666666664</v>
      </c>
      <c r="B6906" s="59">
        <v>44484</v>
      </c>
      <c r="C6906" s="46">
        <v>2021</v>
      </c>
      <c r="D6906" s="46">
        <v>10</v>
      </c>
      <c r="E6906" s="46">
        <v>15</v>
      </c>
      <c r="F6906" s="46">
        <v>16</v>
      </c>
      <c r="G6906" s="46">
        <v>5836</v>
      </c>
      <c r="H6906" s="46">
        <v>6387</v>
      </c>
      <c r="I6906" s="46">
        <v>598.67999999999995</v>
      </c>
      <c r="J6906" s="46">
        <v>381.41</v>
      </c>
    </row>
    <row r="6907" spans="1:10">
      <c r="A6907" s="58">
        <v>44484.708333333336</v>
      </c>
      <c r="B6907" s="59">
        <v>44484</v>
      </c>
      <c r="C6907" s="46">
        <v>2021</v>
      </c>
      <c r="D6907" s="46">
        <v>10</v>
      </c>
      <c r="E6907" s="46">
        <v>15</v>
      </c>
      <c r="F6907" s="46">
        <v>17</v>
      </c>
      <c r="G6907" s="46">
        <v>6102.5</v>
      </c>
      <c r="H6907" s="46">
        <v>6378</v>
      </c>
      <c r="I6907" s="46">
        <v>598.66999999999996</v>
      </c>
      <c r="J6907" s="46">
        <v>381.42</v>
      </c>
    </row>
    <row r="6908" spans="1:10">
      <c r="A6908" s="58">
        <v>44484.75</v>
      </c>
      <c r="B6908" s="59">
        <v>44484</v>
      </c>
      <c r="C6908" s="46">
        <v>2021</v>
      </c>
      <c r="D6908" s="46">
        <v>10</v>
      </c>
      <c r="E6908" s="46">
        <v>15</v>
      </c>
      <c r="F6908" s="46">
        <v>18</v>
      </c>
      <c r="G6908" s="46">
        <v>6369</v>
      </c>
      <c r="H6908" s="46">
        <v>6369</v>
      </c>
      <c r="I6908" s="46">
        <v>598.66999999999996</v>
      </c>
      <c r="J6908" s="46">
        <v>381.41</v>
      </c>
    </row>
    <row r="6909" spans="1:10">
      <c r="A6909" s="58">
        <v>44484.791666666664</v>
      </c>
      <c r="B6909" s="59">
        <v>44484</v>
      </c>
      <c r="C6909" s="46">
        <v>2021</v>
      </c>
      <c r="D6909" s="46">
        <v>10</v>
      </c>
      <c r="E6909" s="46">
        <v>15</v>
      </c>
      <c r="F6909" s="46">
        <v>19</v>
      </c>
      <c r="G6909" s="46">
        <v>6088</v>
      </c>
      <c r="H6909" s="46">
        <v>6271.5</v>
      </c>
      <c r="I6909" s="46">
        <v>598.66999999999996</v>
      </c>
      <c r="J6909" s="46">
        <v>381.26</v>
      </c>
    </row>
    <row r="6910" spans="1:10">
      <c r="A6910" s="58">
        <v>44484.833333333336</v>
      </c>
      <c r="B6910" s="59">
        <v>44484</v>
      </c>
      <c r="C6910" s="46">
        <v>2021</v>
      </c>
      <c r="D6910" s="46">
        <v>10</v>
      </c>
      <c r="E6910" s="46">
        <v>15</v>
      </c>
      <c r="F6910" s="46">
        <v>20</v>
      </c>
      <c r="G6910" s="46">
        <v>5807</v>
      </c>
      <c r="H6910" s="46">
        <v>6174</v>
      </c>
      <c r="I6910" s="46">
        <v>598.66</v>
      </c>
      <c r="J6910" s="46">
        <v>381.23</v>
      </c>
    </row>
    <row r="6911" spans="1:10">
      <c r="A6911" s="58">
        <v>44484.875</v>
      </c>
      <c r="B6911" s="59">
        <v>44484</v>
      </c>
      <c r="C6911" s="46">
        <v>2021</v>
      </c>
      <c r="D6911" s="46">
        <v>10</v>
      </c>
      <c r="E6911" s="46">
        <v>15</v>
      </c>
      <c r="F6911" s="46">
        <v>21</v>
      </c>
      <c r="G6911" s="46">
        <v>5993.5</v>
      </c>
      <c r="H6911" s="46">
        <v>6177</v>
      </c>
      <c r="I6911" s="46">
        <v>598.65</v>
      </c>
      <c r="J6911" s="46">
        <v>381.23</v>
      </c>
    </row>
    <row r="6912" spans="1:10">
      <c r="A6912" s="58">
        <v>44484.916666666664</v>
      </c>
      <c r="B6912" s="59">
        <v>44484</v>
      </c>
      <c r="C6912" s="46">
        <v>2021</v>
      </c>
      <c r="D6912" s="46">
        <v>10</v>
      </c>
      <c r="E6912" s="46">
        <v>15</v>
      </c>
      <c r="F6912" s="46">
        <v>22</v>
      </c>
      <c r="G6912" s="46">
        <v>6180</v>
      </c>
      <c r="H6912" s="46">
        <v>6180</v>
      </c>
      <c r="I6912" s="46">
        <v>598.65</v>
      </c>
      <c r="J6912" s="46">
        <v>381.23</v>
      </c>
    </row>
    <row r="6913" spans="1:10">
      <c r="A6913" s="58">
        <v>44484.958333333336</v>
      </c>
      <c r="B6913" s="59">
        <v>44484</v>
      </c>
      <c r="C6913" s="46">
        <v>2021</v>
      </c>
      <c r="D6913" s="46">
        <v>10</v>
      </c>
      <c r="E6913" s="46">
        <v>15</v>
      </c>
      <c r="F6913" s="46">
        <v>23</v>
      </c>
      <c r="G6913" s="46">
        <v>6238.5</v>
      </c>
      <c r="H6913" s="46">
        <v>6055</v>
      </c>
      <c r="I6913" s="46">
        <v>598.65</v>
      </c>
      <c r="J6913" s="46">
        <v>381.25</v>
      </c>
    </row>
    <row r="6914" spans="1:10">
      <c r="A6914" s="58">
        <v>44485</v>
      </c>
      <c r="B6914" s="59">
        <v>44485</v>
      </c>
      <c r="C6914" s="46">
        <v>2021</v>
      </c>
      <c r="D6914" s="46">
        <v>10</v>
      </c>
      <c r="E6914" s="46">
        <v>16</v>
      </c>
      <c r="F6914" s="46">
        <v>0</v>
      </c>
      <c r="G6914" s="46">
        <v>6297</v>
      </c>
      <c r="H6914" s="46">
        <v>5930</v>
      </c>
      <c r="I6914" s="46">
        <v>598.66999999999996</v>
      </c>
      <c r="J6914" s="46">
        <v>380.95</v>
      </c>
    </row>
    <row r="6915" spans="1:10">
      <c r="A6915" s="58">
        <v>44485.041666666664</v>
      </c>
      <c r="B6915" s="59">
        <v>44485</v>
      </c>
      <c r="C6915" s="46">
        <v>2021</v>
      </c>
      <c r="D6915" s="46">
        <v>10</v>
      </c>
      <c r="E6915" s="46">
        <v>16</v>
      </c>
      <c r="F6915" s="46">
        <v>1</v>
      </c>
      <c r="G6915" s="46">
        <v>6210</v>
      </c>
      <c r="H6915" s="46">
        <v>5291</v>
      </c>
      <c r="I6915" s="46">
        <v>598.69000000000005</v>
      </c>
      <c r="J6915" s="46">
        <v>380.48</v>
      </c>
    </row>
    <row r="6916" spans="1:10">
      <c r="A6916" s="58">
        <v>44485.083333333336</v>
      </c>
      <c r="B6916" s="59">
        <v>44485</v>
      </c>
      <c r="C6916" s="46">
        <v>2021</v>
      </c>
      <c r="D6916" s="46">
        <v>10</v>
      </c>
      <c r="E6916" s="46">
        <v>16</v>
      </c>
      <c r="F6916" s="46">
        <v>2</v>
      </c>
      <c r="G6916" s="46">
        <v>6123</v>
      </c>
      <c r="H6916" s="46">
        <v>4652</v>
      </c>
      <c r="I6916" s="46">
        <v>598.73</v>
      </c>
      <c r="J6916" s="46">
        <v>379.69</v>
      </c>
    </row>
    <row r="6917" spans="1:10">
      <c r="A6917" s="58">
        <v>44485.125</v>
      </c>
      <c r="B6917" s="59">
        <v>44485</v>
      </c>
      <c r="C6917" s="46">
        <v>2021</v>
      </c>
      <c r="D6917" s="46">
        <v>10</v>
      </c>
      <c r="E6917" s="46">
        <v>16</v>
      </c>
      <c r="F6917" s="46">
        <v>3</v>
      </c>
      <c r="G6917" s="46">
        <v>4780</v>
      </c>
      <c r="H6917" s="46">
        <v>4228.5</v>
      </c>
      <c r="I6917" s="46">
        <v>598.72</v>
      </c>
      <c r="J6917" s="46">
        <v>379.38</v>
      </c>
    </row>
    <row r="6918" spans="1:10">
      <c r="A6918" s="58">
        <v>44485.166666666664</v>
      </c>
      <c r="B6918" s="59">
        <v>44485</v>
      </c>
      <c r="C6918" s="46">
        <v>2021</v>
      </c>
      <c r="D6918" s="46">
        <v>10</v>
      </c>
      <c r="E6918" s="46">
        <v>16</v>
      </c>
      <c r="F6918" s="46">
        <v>4</v>
      </c>
      <c r="G6918" s="46">
        <v>3437</v>
      </c>
      <c r="H6918" s="46">
        <v>3805</v>
      </c>
      <c r="I6918" s="46">
        <v>598.71</v>
      </c>
      <c r="J6918" s="46">
        <v>378.98</v>
      </c>
    </row>
    <row r="6919" spans="1:10">
      <c r="A6919" s="58">
        <v>44485.208333333336</v>
      </c>
      <c r="B6919" s="59">
        <v>44485</v>
      </c>
      <c r="C6919" s="46">
        <v>2021</v>
      </c>
      <c r="D6919" s="46">
        <v>10</v>
      </c>
      <c r="E6919" s="46">
        <v>16</v>
      </c>
      <c r="F6919" s="46">
        <v>5</v>
      </c>
      <c r="G6919" s="46">
        <v>4500.5</v>
      </c>
      <c r="H6919" s="46">
        <v>3673</v>
      </c>
      <c r="I6919" s="46">
        <v>598.77</v>
      </c>
      <c r="J6919" s="46">
        <v>378.83</v>
      </c>
    </row>
    <row r="6920" spans="1:10">
      <c r="A6920" s="58">
        <v>44485.25</v>
      </c>
      <c r="B6920" s="59">
        <v>44485</v>
      </c>
      <c r="C6920" s="46">
        <v>2021</v>
      </c>
      <c r="D6920" s="46">
        <v>10</v>
      </c>
      <c r="E6920" s="46">
        <v>16</v>
      </c>
      <c r="F6920" s="46">
        <v>6</v>
      </c>
      <c r="G6920" s="46">
        <v>5564</v>
      </c>
      <c r="H6920" s="46">
        <v>3541</v>
      </c>
      <c r="I6920" s="46">
        <v>598.80999999999995</v>
      </c>
      <c r="J6920" s="46">
        <v>378.79</v>
      </c>
    </row>
    <row r="6921" spans="1:10">
      <c r="A6921" s="58">
        <v>44485.291666666664</v>
      </c>
      <c r="B6921" s="59">
        <v>44485</v>
      </c>
      <c r="C6921" s="46">
        <v>2021</v>
      </c>
      <c r="D6921" s="46">
        <v>10</v>
      </c>
      <c r="E6921" s="46">
        <v>16</v>
      </c>
      <c r="F6921" s="46">
        <v>7</v>
      </c>
      <c r="G6921" s="46">
        <v>4459.5</v>
      </c>
      <c r="H6921" s="46">
        <v>4275.5</v>
      </c>
      <c r="I6921" s="46">
        <v>598.80999999999995</v>
      </c>
      <c r="J6921" s="46">
        <v>379</v>
      </c>
    </row>
    <row r="6922" spans="1:10">
      <c r="A6922" s="58">
        <v>44485.333333333336</v>
      </c>
      <c r="B6922" s="59">
        <v>44485</v>
      </c>
      <c r="C6922" s="46">
        <v>2021</v>
      </c>
      <c r="D6922" s="46">
        <v>10</v>
      </c>
      <c r="E6922" s="46">
        <v>16</v>
      </c>
      <c r="F6922" s="46">
        <v>8</v>
      </c>
      <c r="G6922" s="46">
        <v>3355</v>
      </c>
      <c r="H6922" s="46">
        <v>5010</v>
      </c>
      <c r="I6922" s="46">
        <v>598.76</v>
      </c>
      <c r="J6922" s="46">
        <v>380.36</v>
      </c>
    </row>
    <row r="6923" spans="1:10">
      <c r="A6923" s="58">
        <v>44485.375</v>
      </c>
      <c r="B6923" s="59">
        <v>44485</v>
      </c>
      <c r="C6923" s="46">
        <v>2021</v>
      </c>
      <c r="D6923" s="46">
        <v>10</v>
      </c>
      <c r="E6923" s="46">
        <v>16</v>
      </c>
      <c r="F6923" s="46">
        <v>9</v>
      </c>
      <c r="G6923" s="46">
        <v>4501.5</v>
      </c>
      <c r="H6923" s="46">
        <v>5697</v>
      </c>
      <c r="I6923" s="46">
        <v>598.75</v>
      </c>
      <c r="J6923" s="46">
        <v>381.12</v>
      </c>
    </row>
    <row r="6924" spans="1:10">
      <c r="A6924" s="58">
        <v>44485.416666666664</v>
      </c>
      <c r="B6924" s="59">
        <v>44485</v>
      </c>
      <c r="C6924" s="46">
        <v>2021</v>
      </c>
      <c r="D6924" s="46">
        <v>10</v>
      </c>
      <c r="E6924" s="46">
        <v>16</v>
      </c>
      <c r="F6924" s="46">
        <v>10</v>
      </c>
      <c r="G6924" s="46">
        <v>5648</v>
      </c>
      <c r="H6924" s="46">
        <v>6384</v>
      </c>
      <c r="I6924" s="46">
        <v>598.73</v>
      </c>
      <c r="J6924" s="46">
        <v>381.21</v>
      </c>
    </row>
    <row r="6925" spans="1:10">
      <c r="A6925" s="58">
        <v>44485.458333333336</v>
      </c>
      <c r="B6925" s="59">
        <v>44485</v>
      </c>
      <c r="C6925" s="46">
        <v>2021</v>
      </c>
      <c r="D6925" s="46">
        <v>10</v>
      </c>
      <c r="E6925" s="46">
        <v>16</v>
      </c>
      <c r="F6925" s="46">
        <v>11</v>
      </c>
      <c r="G6925" s="46">
        <v>6197</v>
      </c>
      <c r="H6925" s="46">
        <v>6381</v>
      </c>
      <c r="I6925" s="46">
        <v>598.75</v>
      </c>
      <c r="J6925" s="46">
        <v>381.15</v>
      </c>
    </row>
    <row r="6926" spans="1:10">
      <c r="A6926" s="58">
        <v>44485.5</v>
      </c>
      <c r="B6926" s="59">
        <v>44485</v>
      </c>
      <c r="C6926" s="46">
        <v>2021</v>
      </c>
      <c r="D6926" s="46">
        <v>10</v>
      </c>
      <c r="E6926" s="46">
        <v>16</v>
      </c>
      <c r="F6926" s="46">
        <v>12</v>
      </c>
      <c r="G6926" s="46">
        <v>6746</v>
      </c>
      <c r="H6926" s="46">
        <v>6378</v>
      </c>
      <c r="I6926" s="46">
        <v>598.75</v>
      </c>
      <c r="J6926" s="46">
        <v>381.12</v>
      </c>
    </row>
    <row r="6927" spans="1:10">
      <c r="A6927" s="58">
        <v>44485.541666666664</v>
      </c>
      <c r="B6927" s="59">
        <v>44485</v>
      </c>
      <c r="C6927" s="46">
        <v>2021</v>
      </c>
      <c r="D6927" s="46">
        <v>10</v>
      </c>
      <c r="E6927" s="46">
        <v>16</v>
      </c>
      <c r="F6927" s="46">
        <v>13</v>
      </c>
      <c r="G6927" s="46">
        <v>6380</v>
      </c>
      <c r="H6927" s="46">
        <v>6380</v>
      </c>
      <c r="I6927" s="46">
        <v>598.72</v>
      </c>
      <c r="J6927" s="46">
        <v>381.15</v>
      </c>
    </row>
    <row r="6928" spans="1:10">
      <c r="A6928" s="58">
        <v>44485.583333333336</v>
      </c>
      <c r="B6928" s="59">
        <v>44485</v>
      </c>
      <c r="C6928" s="46">
        <v>2021</v>
      </c>
      <c r="D6928" s="46">
        <v>10</v>
      </c>
      <c r="E6928" s="46">
        <v>16</v>
      </c>
      <c r="F6928" s="46">
        <v>14</v>
      </c>
      <c r="G6928" s="46">
        <v>6014</v>
      </c>
      <c r="H6928" s="46">
        <v>6382</v>
      </c>
      <c r="I6928" s="46">
        <v>598.72</v>
      </c>
      <c r="J6928" s="46">
        <v>381.17</v>
      </c>
    </row>
    <row r="6929" spans="1:10">
      <c r="A6929" s="58">
        <v>44485.625</v>
      </c>
      <c r="B6929" s="59">
        <v>44485</v>
      </c>
      <c r="C6929" s="46">
        <v>2021</v>
      </c>
      <c r="D6929" s="46">
        <v>10</v>
      </c>
      <c r="E6929" s="46">
        <v>16</v>
      </c>
      <c r="F6929" s="46">
        <v>15</v>
      </c>
      <c r="G6929" s="46">
        <v>6289</v>
      </c>
      <c r="H6929" s="46">
        <v>6381</v>
      </c>
      <c r="I6929" s="46">
        <v>598.72</v>
      </c>
      <c r="J6929" s="46">
        <v>381.17</v>
      </c>
    </row>
    <row r="6930" spans="1:10">
      <c r="A6930" s="58">
        <v>44485.666666666664</v>
      </c>
      <c r="B6930" s="59">
        <v>44485</v>
      </c>
      <c r="C6930" s="46">
        <v>2021</v>
      </c>
      <c r="D6930" s="46">
        <v>10</v>
      </c>
      <c r="E6930" s="46">
        <v>16</v>
      </c>
      <c r="F6930" s="46">
        <v>16</v>
      </c>
      <c r="G6930" s="46">
        <v>6564</v>
      </c>
      <c r="H6930" s="46">
        <v>6380</v>
      </c>
      <c r="I6930" s="46">
        <v>598.73</v>
      </c>
      <c r="J6930" s="46">
        <v>381.17</v>
      </c>
    </row>
    <row r="6931" spans="1:10">
      <c r="A6931" s="58">
        <v>44485.708333333336</v>
      </c>
      <c r="B6931" s="59">
        <v>44485</v>
      </c>
      <c r="C6931" s="46">
        <v>2021</v>
      </c>
      <c r="D6931" s="46">
        <v>10</v>
      </c>
      <c r="E6931" s="46">
        <v>16</v>
      </c>
      <c r="F6931" s="46">
        <v>17</v>
      </c>
      <c r="G6931" s="46">
        <v>6376</v>
      </c>
      <c r="H6931" s="46">
        <v>6376</v>
      </c>
      <c r="I6931" s="46">
        <v>598.71</v>
      </c>
      <c r="J6931" s="46">
        <v>381.17</v>
      </c>
    </row>
    <row r="6932" spans="1:10">
      <c r="A6932" s="58">
        <v>44485.75</v>
      </c>
      <c r="B6932" s="59">
        <v>44485</v>
      </c>
      <c r="C6932" s="46">
        <v>2021</v>
      </c>
      <c r="D6932" s="46">
        <v>10</v>
      </c>
      <c r="E6932" s="46">
        <v>16</v>
      </c>
      <c r="F6932" s="46">
        <v>18</v>
      </c>
      <c r="G6932" s="46">
        <v>6188</v>
      </c>
      <c r="H6932" s="46">
        <v>6372</v>
      </c>
      <c r="I6932" s="46">
        <v>598.71</v>
      </c>
      <c r="J6932" s="46">
        <v>381.17</v>
      </c>
    </row>
    <row r="6933" spans="1:10">
      <c r="A6933" s="58">
        <v>44485.791666666664</v>
      </c>
      <c r="B6933" s="59">
        <v>44485</v>
      </c>
      <c r="C6933" s="46">
        <v>2021</v>
      </c>
      <c r="D6933" s="46">
        <v>10</v>
      </c>
      <c r="E6933" s="46">
        <v>16</v>
      </c>
      <c r="F6933" s="46">
        <v>19</v>
      </c>
      <c r="G6933" s="46">
        <v>6275</v>
      </c>
      <c r="H6933" s="46">
        <v>6367</v>
      </c>
      <c r="I6933" s="46">
        <v>598.71</v>
      </c>
      <c r="J6933" s="46">
        <v>381.17</v>
      </c>
    </row>
    <row r="6934" spans="1:10">
      <c r="A6934" s="58">
        <v>44485.833333333336</v>
      </c>
      <c r="B6934" s="59">
        <v>44485</v>
      </c>
      <c r="C6934" s="46">
        <v>2021</v>
      </c>
      <c r="D6934" s="46">
        <v>10</v>
      </c>
      <c r="E6934" s="46">
        <v>16</v>
      </c>
      <c r="F6934" s="46">
        <v>20</v>
      </c>
      <c r="G6934" s="46">
        <v>6362</v>
      </c>
      <c r="H6934" s="46">
        <v>6362</v>
      </c>
      <c r="I6934" s="46">
        <v>598.72</v>
      </c>
      <c r="J6934" s="46">
        <v>381.17</v>
      </c>
    </row>
    <row r="6935" spans="1:10">
      <c r="A6935" s="58">
        <v>44485.875</v>
      </c>
      <c r="B6935" s="59">
        <v>44485</v>
      </c>
      <c r="C6935" s="46">
        <v>2021</v>
      </c>
      <c r="D6935" s="46">
        <v>10</v>
      </c>
      <c r="E6935" s="46">
        <v>16</v>
      </c>
      <c r="F6935" s="46">
        <v>21</v>
      </c>
      <c r="G6935" s="46">
        <v>6263</v>
      </c>
      <c r="H6935" s="46">
        <v>6355</v>
      </c>
      <c r="I6935" s="46">
        <v>598.70000000000005</v>
      </c>
      <c r="J6935" s="46">
        <v>381.19</v>
      </c>
    </row>
    <row r="6936" spans="1:10">
      <c r="A6936" s="58">
        <v>44485.916666666664</v>
      </c>
      <c r="B6936" s="59">
        <v>44485</v>
      </c>
      <c r="C6936" s="46">
        <v>2021</v>
      </c>
      <c r="D6936" s="46">
        <v>10</v>
      </c>
      <c r="E6936" s="46">
        <v>16</v>
      </c>
      <c r="F6936" s="46">
        <v>22</v>
      </c>
      <c r="G6936" s="46">
        <v>6164</v>
      </c>
      <c r="H6936" s="46">
        <v>6348</v>
      </c>
      <c r="I6936" s="46">
        <v>598.70000000000005</v>
      </c>
      <c r="J6936" s="46">
        <v>381.15</v>
      </c>
    </row>
    <row r="6937" spans="1:10">
      <c r="A6937" s="58">
        <v>44485.958333333336</v>
      </c>
      <c r="B6937" s="59">
        <v>44485</v>
      </c>
      <c r="C6937" s="46">
        <v>2021</v>
      </c>
      <c r="D6937" s="46">
        <v>10</v>
      </c>
      <c r="E6937" s="46">
        <v>16</v>
      </c>
      <c r="F6937" s="46">
        <v>23</v>
      </c>
      <c r="G6937" s="46">
        <v>6320.5</v>
      </c>
      <c r="H6937" s="46">
        <v>6228.5</v>
      </c>
      <c r="I6937" s="46">
        <v>598.71</v>
      </c>
      <c r="J6937" s="46">
        <v>381.11</v>
      </c>
    </row>
    <row r="6938" spans="1:10">
      <c r="A6938" s="58">
        <v>44486</v>
      </c>
      <c r="B6938" s="59">
        <v>44486</v>
      </c>
      <c r="C6938" s="46">
        <v>2021</v>
      </c>
      <c r="D6938" s="46">
        <v>10</v>
      </c>
      <c r="E6938" s="46">
        <v>17</v>
      </c>
      <c r="F6938" s="46">
        <v>0</v>
      </c>
      <c r="G6938" s="46">
        <v>6477</v>
      </c>
      <c r="H6938" s="46">
        <v>6109</v>
      </c>
      <c r="I6938" s="46">
        <v>598.72</v>
      </c>
      <c r="J6938" s="46">
        <v>380.92</v>
      </c>
    </row>
    <row r="6939" spans="1:10">
      <c r="A6939" s="58">
        <v>44486.041666666664</v>
      </c>
      <c r="B6939" s="59">
        <v>44486</v>
      </c>
      <c r="C6939" s="46">
        <v>2021</v>
      </c>
      <c r="D6939" s="46">
        <v>10</v>
      </c>
      <c r="E6939" s="46">
        <v>17</v>
      </c>
      <c r="F6939" s="46">
        <v>1</v>
      </c>
      <c r="G6939" s="46">
        <v>6406</v>
      </c>
      <c r="H6939" s="46">
        <v>5302.5</v>
      </c>
      <c r="I6939" s="46">
        <v>598.75</v>
      </c>
      <c r="J6939" s="46">
        <v>380.27</v>
      </c>
    </row>
    <row r="6940" spans="1:10">
      <c r="A6940" s="58">
        <v>44486.083333333336</v>
      </c>
      <c r="B6940" s="59">
        <v>44486</v>
      </c>
      <c r="C6940" s="46">
        <v>2021</v>
      </c>
      <c r="D6940" s="46">
        <v>10</v>
      </c>
      <c r="E6940" s="46">
        <v>17</v>
      </c>
      <c r="F6940" s="46">
        <v>2</v>
      </c>
      <c r="G6940" s="46">
        <v>6335</v>
      </c>
      <c r="H6940" s="46">
        <v>4496</v>
      </c>
      <c r="I6940" s="46">
        <v>598.79999999999995</v>
      </c>
      <c r="J6940" s="46">
        <v>379.23</v>
      </c>
    </row>
    <row r="6941" spans="1:10">
      <c r="A6941" s="58">
        <v>44486.125</v>
      </c>
      <c r="B6941" s="59">
        <v>44486</v>
      </c>
      <c r="C6941" s="46">
        <v>2021</v>
      </c>
      <c r="D6941" s="46">
        <v>10</v>
      </c>
      <c r="E6941" s="46">
        <v>17</v>
      </c>
      <c r="F6941" s="46">
        <v>3</v>
      </c>
      <c r="G6941" s="46">
        <v>4635</v>
      </c>
      <c r="H6941" s="46">
        <v>3899.5</v>
      </c>
      <c r="I6941" s="46">
        <v>598.79999999999995</v>
      </c>
      <c r="J6941" s="46">
        <v>378.82</v>
      </c>
    </row>
    <row r="6942" spans="1:10">
      <c r="A6942" s="58">
        <v>44486.166666666664</v>
      </c>
      <c r="B6942" s="59">
        <v>44486</v>
      </c>
      <c r="C6942" s="46">
        <v>2021</v>
      </c>
      <c r="D6942" s="46">
        <v>10</v>
      </c>
      <c r="E6942" s="46">
        <v>17</v>
      </c>
      <c r="F6942" s="46">
        <v>4</v>
      </c>
      <c r="G6942" s="46">
        <v>2935</v>
      </c>
      <c r="H6942" s="46">
        <v>3303</v>
      </c>
      <c r="I6942" s="46">
        <v>598.77</v>
      </c>
      <c r="J6942" s="46">
        <v>378.17</v>
      </c>
    </row>
    <row r="6943" spans="1:10">
      <c r="A6943" s="58">
        <v>44486.208333333336</v>
      </c>
      <c r="B6943" s="59">
        <v>44486</v>
      </c>
      <c r="C6943" s="46">
        <v>2021</v>
      </c>
      <c r="D6943" s="46">
        <v>10</v>
      </c>
      <c r="E6943" s="46">
        <v>17</v>
      </c>
      <c r="F6943" s="46">
        <v>5</v>
      </c>
      <c r="G6943" s="46">
        <v>4262</v>
      </c>
      <c r="H6943" s="46">
        <v>3067</v>
      </c>
      <c r="I6943" s="46">
        <v>598.85</v>
      </c>
      <c r="J6943" s="46">
        <v>377.99</v>
      </c>
    </row>
    <row r="6944" spans="1:10">
      <c r="A6944" s="58">
        <v>44486.25</v>
      </c>
      <c r="B6944" s="59">
        <v>44486</v>
      </c>
      <c r="C6944" s="46">
        <v>2021</v>
      </c>
      <c r="D6944" s="46">
        <v>10</v>
      </c>
      <c r="E6944" s="46">
        <v>17</v>
      </c>
      <c r="F6944" s="46">
        <v>6</v>
      </c>
      <c r="G6944" s="46">
        <v>5589</v>
      </c>
      <c r="H6944" s="46">
        <v>2831</v>
      </c>
      <c r="I6944" s="46">
        <v>598.91999999999996</v>
      </c>
      <c r="J6944" s="46">
        <v>377.81</v>
      </c>
    </row>
    <row r="6945" spans="1:10">
      <c r="A6945" s="58">
        <v>44486.291666666664</v>
      </c>
      <c r="B6945" s="59">
        <v>44486</v>
      </c>
      <c r="C6945" s="46">
        <v>2021</v>
      </c>
      <c r="D6945" s="46">
        <v>10</v>
      </c>
      <c r="E6945" s="46">
        <v>17</v>
      </c>
      <c r="F6945" s="46">
        <v>7</v>
      </c>
      <c r="G6945" s="46">
        <v>4260.5</v>
      </c>
      <c r="H6945" s="46">
        <v>3341.5</v>
      </c>
      <c r="I6945" s="46">
        <v>598.95000000000005</v>
      </c>
      <c r="J6945" s="46">
        <v>377.87</v>
      </c>
    </row>
    <row r="6946" spans="1:10">
      <c r="A6946" s="58">
        <v>44486.333333333336</v>
      </c>
      <c r="B6946" s="59">
        <v>44486</v>
      </c>
      <c r="C6946" s="46">
        <v>2021</v>
      </c>
      <c r="D6946" s="46">
        <v>10</v>
      </c>
      <c r="E6946" s="46">
        <v>17</v>
      </c>
      <c r="F6946" s="46">
        <v>8</v>
      </c>
      <c r="G6946" s="46">
        <v>2932</v>
      </c>
      <c r="H6946" s="46">
        <v>3852</v>
      </c>
      <c r="I6946" s="46">
        <v>598.9</v>
      </c>
      <c r="J6946" s="46">
        <v>378.95</v>
      </c>
    </row>
    <row r="6947" spans="1:10">
      <c r="A6947" s="58">
        <v>44486.375</v>
      </c>
      <c r="B6947" s="59">
        <v>44486</v>
      </c>
      <c r="C6947" s="46">
        <v>2021</v>
      </c>
      <c r="D6947" s="46">
        <v>10</v>
      </c>
      <c r="E6947" s="46">
        <v>17</v>
      </c>
      <c r="F6947" s="46">
        <v>9</v>
      </c>
      <c r="G6947" s="46">
        <v>4341.5</v>
      </c>
      <c r="H6947" s="46">
        <v>4709.5</v>
      </c>
      <c r="I6947" s="46">
        <v>598.91</v>
      </c>
      <c r="J6947" s="46">
        <v>379.81</v>
      </c>
    </row>
    <row r="6948" spans="1:10">
      <c r="A6948" s="58">
        <v>44486.416666666664</v>
      </c>
      <c r="B6948" s="59">
        <v>44486</v>
      </c>
      <c r="C6948" s="46">
        <v>2021</v>
      </c>
      <c r="D6948" s="46">
        <v>10</v>
      </c>
      <c r="E6948" s="46">
        <v>17</v>
      </c>
      <c r="F6948" s="46">
        <v>10</v>
      </c>
      <c r="G6948" s="46">
        <v>5751</v>
      </c>
      <c r="H6948" s="46">
        <v>5567</v>
      </c>
      <c r="I6948" s="46">
        <v>598.91999999999996</v>
      </c>
      <c r="J6948" s="46">
        <v>380.18</v>
      </c>
    </row>
    <row r="6949" spans="1:10">
      <c r="A6949" s="58">
        <v>44486.458333333336</v>
      </c>
      <c r="B6949" s="59">
        <v>44486</v>
      </c>
      <c r="C6949" s="46">
        <v>2021</v>
      </c>
      <c r="D6949" s="46">
        <v>10</v>
      </c>
      <c r="E6949" s="46">
        <v>17</v>
      </c>
      <c r="F6949" s="46">
        <v>11</v>
      </c>
      <c r="G6949" s="46">
        <v>4651.5</v>
      </c>
      <c r="H6949" s="46">
        <v>5846.5</v>
      </c>
      <c r="I6949" s="46">
        <v>598.88</v>
      </c>
      <c r="J6949" s="46">
        <v>380.38</v>
      </c>
    </row>
    <row r="6950" spans="1:10">
      <c r="A6950" s="58">
        <v>44486.5</v>
      </c>
      <c r="B6950" s="59">
        <v>44486</v>
      </c>
      <c r="C6950" s="46">
        <v>2021</v>
      </c>
      <c r="D6950" s="46">
        <v>10</v>
      </c>
      <c r="E6950" s="46">
        <v>17</v>
      </c>
      <c r="F6950" s="46">
        <v>12</v>
      </c>
      <c r="G6950" s="46">
        <v>3552</v>
      </c>
      <c r="H6950" s="46">
        <v>6126</v>
      </c>
      <c r="I6950" s="46">
        <v>598.79999999999995</v>
      </c>
      <c r="J6950" s="46">
        <v>380.55</v>
      </c>
    </row>
    <row r="6951" spans="1:10">
      <c r="A6951" s="58">
        <v>44486.541666666664</v>
      </c>
      <c r="B6951" s="59">
        <v>44486</v>
      </c>
      <c r="C6951" s="46">
        <v>2021</v>
      </c>
      <c r="D6951" s="46">
        <v>10</v>
      </c>
      <c r="E6951" s="46">
        <v>17</v>
      </c>
      <c r="F6951" s="46">
        <v>13</v>
      </c>
      <c r="G6951" s="46">
        <v>4320</v>
      </c>
      <c r="H6951" s="46">
        <v>6250.5</v>
      </c>
      <c r="I6951" s="46">
        <v>598.75</v>
      </c>
      <c r="J6951" s="46">
        <v>380.77</v>
      </c>
    </row>
    <row r="6952" spans="1:10">
      <c r="A6952" s="58">
        <v>44486.583333333336</v>
      </c>
      <c r="B6952" s="59">
        <v>44486</v>
      </c>
      <c r="C6952" s="46">
        <v>2021</v>
      </c>
      <c r="D6952" s="46">
        <v>10</v>
      </c>
      <c r="E6952" s="46">
        <v>17</v>
      </c>
      <c r="F6952" s="46">
        <v>14</v>
      </c>
      <c r="G6952" s="46">
        <v>5088</v>
      </c>
      <c r="H6952" s="46">
        <v>6375</v>
      </c>
      <c r="I6952" s="46">
        <v>598.72</v>
      </c>
      <c r="J6952" s="46">
        <v>380.82</v>
      </c>
    </row>
    <row r="6953" spans="1:10">
      <c r="A6953" s="58">
        <v>44486.625</v>
      </c>
      <c r="B6953" s="59">
        <v>44486</v>
      </c>
      <c r="C6953" s="46">
        <v>2021</v>
      </c>
      <c r="D6953" s="46">
        <v>10</v>
      </c>
      <c r="E6953" s="46">
        <v>17</v>
      </c>
      <c r="F6953" s="46">
        <v>15</v>
      </c>
      <c r="G6953" s="46">
        <v>4446.5</v>
      </c>
      <c r="H6953" s="46">
        <v>6377.5</v>
      </c>
      <c r="I6953" s="46">
        <v>598.66</v>
      </c>
      <c r="J6953" s="46">
        <v>380.82</v>
      </c>
    </row>
    <row r="6954" spans="1:10">
      <c r="A6954" s="58">
        <v>44486.666666666664</v>
      </c>
      <c r="B6954" s="59">
        <v>44486</v>
      </c>
      <c r="C6954" s="46">
        <v>2021</v>
      </c>
      <c r="D6954" s="46">
        <v>10</v>
      </c>
      <c r="E6954" s="46">
        <v>17</v>
      </c>
      <c r="F6954" s="46">
        <v>16</v>
      </c>
      <c r="G6954" s="46">
        <v>3805</v>
      </c>
      <c r="H6954" s="46">
        <v>6380</v>
      </c>
      <c r="I6954" s="46">
        <v>598.59</v>
      </c>
      <c r="J6954" s="46">
        <v>380.82</v>
      </c>
    </row>
    <row r="6955" spans="1:10">
      <c r="A6955" s="58">
        <v>44486.708333333336</v>
      </c>
      <c r="B6955" s="59">
        <v>44486</v>
      </c>
      <c r="C6955" s="46">
        <v>2021</v>
      </c>
      <c r="D6955" s="46">
        <v>10</v>
      </c>
      <c r="E6955" s="46">
        <v>17</v>
      </c>
      <c r="F6955" s="46">
        <v>17</v>
      </c>
      <c r="G6955" s="46">
        <v>4266.5</v>
      </c>
      <c r="H6955" s="46">
        <v>6381.5</v>
      </c>
      <c r="I6955" s="46">
        <v>598.54</v>
      </c>
      <c r="J6955" s="46">
        <v>380.82</v>
      </c>
    </row>
    <row r="6956" spans="1:10">
      <c r="A6956" s="58">
        <v>44486.75</v>
      </c>
      <c r="B6956" s="59">
        <v>44486</v>
      </c>
      <c r="C6956" s="46">
        <v>2021</v>
      </c>
      <c r="D6956" s="46">
        <v>10</v>
      </c>
      <c r="E6956" s="46">
        <v>17</v>
      </c>
      <c r="F6956" s="46">
        <v>18</v>
      </c>
      <c r="G6956" s="46">
        <v>4728</v>
      </c>
      <c r="H6956" s="46">
        <v>6383</v>
      </c>
      <c r="I6956" s="46">
        <v>598.49</v>
      </c>
      <c r="J6956" s="46">
        <v>380.83</v>
      </c>
    </row>
    <row r="6957" spans="1:10">
      <c r="A6957" s="58">
        <v>44486.791666666664</v>
      </c>
      <c r="B6957" s="59">
        <v>44486</v>
      </c>
      <c r="C6957" s="46">
        <v>2021</v>
      </c>
      <c r="D6957" s="46">
        <v>10</v>
      </c>
      <c r="E6957" s="46">
        <v>17</v>
      </c>
      <c r="F6957" s="46">
        <v>19</v>
      </c>
      <c r="G6957" s="46">
        <v>4361</v>
      </c>
      <c r="H6957" s="46">
        <v>6384</v>
      </c>
      <c r="I6957" s="46">
        <v>598.44000000000005</v>
      </c>
      <c r="J6957" s="46">
        <v>380.84</v>
      </c>
    </row>
    <row r="6958" spans="1:10">
      <c r="A6958" s="58">
        <v>44486.833333333336</v>
      </c>
      <c r="B6958" s="59">
        <v>44486</v>
      </c>
      <c r="C6958" s="46">
        <v>2021</v>
      </c>
      <c r="D6958" s="46">
        <v>10</v>
      </c>
      <c r="E6958" s="46">
        <v>17</v>
      </c>
      <c r="F6958" s="46">
        <v>20</v>
      </c>
      <c r="G6958" s="46">
        <v>3994</v>
      </c>
      <c r="H6958" s="46">
        <v>6385</v>
      </c>
      <c r="I6958" s="46">
        <v>598.37</v>
      </c>
      <c r="J6958" s="46">
        <v>380.84</v>
      </c>
    </row>
    <row r="6959" spans="1:10">
      <c r="A6959" s="58">
        <v>44486.875</v>
      </c>
      <c r="B6959" s="59">
        <v>44486</v>
      </c>
      <c r="C6959" s="46">
        <v>2021</v>
      </c>
      <c r="D6959" s="46">
        <v>10</v>
      </c>
      <c r="E6959" s="46">
        <v>17</v>
      </c>
      <c r="F6959" s="46">
        <v>21</v>
      </c>
      <c r="G6959" s="46">
        <v>4364.5</v>
      </c>
      <c r="H6959" s="46">
        <v>6387.5</v>
      </c>
      <c r="I6959" s="46">
        <v>598.32000000000005</v>
      </c>
      <c r="J6959" s="46">
        <v>380.85</v>
      </c>
    </row>
    <row r="6960" spans="1:10">
      <c r="A6960" s="58">
        <v>44486.916666666664</v>
      </c>
      <c r="B6960" s="59">
        <v>44486</v>
      </c>
      <c r="C6960" s="46">
        <v>2021</v>
      </c>
      <c r="D6960" s="46">
        <v>10</v>
      </c>
      <c r="E6960" s="46">
        <v>17</v>
      </c>
      <c r="F6960" s="46">
        <v>22</v>
      </c>
      <c r="G6960" s="46">
        <v>4735</v>
      </c>
      <c r="H6960" s="46">
        <v>6390</v>
      </c>
      <c r="I6960" s="46">
        <v>598.28</v>
      </c>
      <c r="J6960" s="46">
        <v>380.85</v>
      </c>
    </row>
    <row r="6961" spans="1:10">
      <c r="A6961" s="58">
        <v>44486.958333333336</v>
      </c>
      <c r="B6961" s="59">
        <v>44486</v>
      </c>
      <c r="C6961" s="46">
        <v>2021</v>
      </c>
      <c r="D6961" s="46">
        <v>10</v>
      </c>
      <c r="E6961" s="46">
        <v>17</v>
      </c>
      <c r="F6961" s="46">
        <v>23</v>
      </c>
      <c r="G6961" s="46">
        <v>4738</v>
      </c>
      <c r="H6961" s="46">
        <v>6301</v>
      </c>
      <c r="I6961" s="46">
        <v>598.23</v>
      </c>
      <c r="J6961" s="46">
        <v>380.82</v>
      </c>
    </row>
    <row r="6962" spans="1:10">
      <c r="A6962" s="58">
        <v>44487</v>
      </c>
      <c r="B6962" s="59">
        <v>44487</v>
      </c>
      <c r="C6962" s="46">
        <v>2021</v>
      </c>
      <c r="D6962" s="46">
        <v>10</v>
      </c>
      <c r="E6962" s="46">
        <v>18</v>
      </c>
      <c r="F6962" s="46">
        <v>0</v>
      </c>
      <c r="G6962" s="46">
        <v>4741</v>
      </c>
      <c r="H6962" s="46">
        <v>6212</v>
      </c>
      <c r="I6962" s="46">
        <v>598.17999999999995</v>
      </c>
      <c r="J6962" s="46">
        <v>380.68</v>
      </c>
    </row>
    <row r="6963" spans="1:10">
      <c r="A6963" s="58">
        <v>44487.041666666664</v>
      </c>
      <c r="B6963" s="59">
        <v>44487</v>
      </c>
      <c r="C6963" s="46">
        <v>2021</v>
      </c>
      <c r="D6963" s="46">
        <v>10</v>
      </c>
      <c r="E6963" s="46">
        <v>18</v>
      </c>
      <c r="F6963" s="46">
        <v>1</v>
      </c>
      <c r="G6963" s="46">
        <v>4548</v>
      </c>
      <c r="H6963" s="46">
        <v>5559.5</v>
      </c>
      <c r="I6963" s="46">
        <v>598.16999999999996</v>
      </c>
      <c r="J6963" s="46">
        <v>380</v>
      </c>
    </row>
    <row r="6964" spans="1:10">
      <c r="A6964" s="58">
        <v>44487.083333333336</v>
      </c>
      <c r="B6964" s="59">
        <v>44487</v>
      </c>
      <c r="C6964" s="46">
        <v>2021</v>
      </c>
      <c r="D6964" s="46">
        <v>10</v>
      </c>
      <c r="E6964" s="46">
        <v>18</v>
      </c>
      <c r="F6964" s="46">
        <v>2</v>
      </c>
      <c r="G6964" s="46">
        <v>4355</v>
      </c>
      <c r="H6964" s="46">
        <v>4907</v>
      </c>
      <c r="I6964" s="46">
        <v>598.15</v>
      </c>
      <c r="J6964" s="46">
        <v>379.31</v>
      </c>
    </row>
    <row r="6965" spans="1:10">
      <c r="A6965" s="58">
        <v>44487.125</v>
      </c>
      <c r="B6965" s="59">
        <v>44487</v>
      </c>
      <c r="C6965" s="46">
        <v>2021</v>
      </c>
      <c r="D6965" s="46">
        <v>10</v>
      </c>
      <c r="E6965" s="46">
        <v>18</v>
      </c>
      <c r="F6965" s="46">
        <v>3</v>
      </c>
      <c r="G6965" s="46">
        <v>4473</v>
      </c>
      <c r="H6965" s="46">
        <v>4289.5</v>
      </c>
      <c r="I6965" s="46">
        <v>598.16</v>
      </c>
      <c r="J6965" s="46">
        <v>378.85</v>
      </c>
    </row>
    <row r="6966" spans="1:10">
      <c r="A6966" s="58">
        <v>44487.166666666664</v>
      </c>
      <c r="B6966" s="59">
        <v>44487</v>
      </c>
      <c r="C6966" s="46">
        <v>2021</v>
      </c>
      <c r="D6966" s="46">
        <v>10</v>
      </c>
      <c r="E6966" s="46">
        <v>18</v>
      </c>
      <c r="F6966" s="46">
        <v>4</v>
      </c>
      <c r="G6966" s="46">
        <v>4591</v>
      </c>
      <c r="H6966" s="46">
        <v>3672</v>
      </c>
      <c r="I6966" s="46">
        <v>598.16999999999996</v>
      </c>
      <c r="J6966" s="46">
        <v>378</v>
      </c>
    </row>
    <row r="6967" spans="1:10">
      <c r="A6967" s="58">
        <v>44487.208333333336</v>
      </c>
      <c r="B6967" s="59">
        <v>44487</v>
      </c>
      <c r="C6967" s="46">
        <v>2021</v>
      </c>
      <c r="D6967" s="46">
        <v>10</v>
      </c>
      <c r="E6967" s="46">
        <v>18</v>
      </c>
      <c r="F6967" s="46">
        <v>5</v>
      </c>
      <c r="G6967" s="46">
        <v>4353.5</v>
      </c>
      <c r="H6967" s="46">
        <v>3342.5</v>
      </c>
      <c r="I6967" s="46">
        <v>598.21</v>
      </c>
      <c r="J6967" s="46">
        <v>377.57</v>
      </c>
    </row>
    <row r="6968" spans="1:10">
      <c r="A6968" s="58">
        <v>44487.25</v>
      </c>
      <c r="B6968" s="59">
        <v>44487</v>
      </c>
      <c r="C6968" s="46">
        <v>2021</v>
      </c>
      <c r="D6968" s="46">
        <v>10</v>
      </c>
      <c r="E6968" s="46">
        <v>18</v>
      </c>
      <c r="F6968" s="46">
        <v>6</v>
      </c>
      <c r="G6968" s="46">
        <v>4116</v>
      </c>
      <c r="H6968" s="46">
        <v>3013</v>
      </c>
      <c r="I6968" s="46">
        <v>598.24</v>
      </c>
      <c r="J6968" s="46">
        <v>377.45</v>
      </c>
    </row>
    <row r="6969" spans="1:10">
      <c r="A6969" s="58">
        <v>44487.291666666664</v>
      </c>
      <c r="B6969" s="59">
        <v>44487</v>
      </c>
      <c r="C6969" s="46">
        <v>2021</v>
      </c>
      <c r="D6969" s="46">
        <v>10</v>
      </c>
      <c r="E6969" s="46">
        <v>18</v>
      </c>
      <c r="F6969" s="46">
        <v>7</v>
      </c>
      <c r="G6969" s="46">
        <v>3922.5</v>
      </c>
      <c r="H6969" s="46">
        <v>3739</v>
      </c>
      <c r="I6969" s="46">
        <v>598.25</v>
      </c>
      <c r="J6969" s="46">
        <v>377.82</v>
      </c>
    </row>
    <row r="6970" spans="1:10">
      <c r="A6970" s="58">
        <v>44487.333333333336</v>
      </c>
      <c r="B6970" s="59">
        <v>44487</v>
      </c>
      <c r="C6970" s="46">
        <v>2021</v>
      </c>
      <c r="D6970" s="46">
        <v>10</v>
      </c>
      <c r="E6970" s="46">
        <v>18</v>
      </c>
      <c r="F6970" s="46">
        <v>8</v>
      </c>
      <c r="G6970" s="46">
        <v>3729</v>
      </c>
      <c r="H6970" s="46">
        <v>4465</v>
      </c>
      <c r="I6970" s="46">
        <v>598.23</v>
      </c>
      <c r="J6970" s="46">
        <v>379.08</v>
      </c>
    </row>
    <row r="6971" spans="1:10">
      <c r="A6971" s="58">
        <v>44487.375</v>
      </c>
      <c r="B6971" s="59">
        <v>44487</v>
      </c>
      <c r="C6971" s="46">
        <v>2021</v>
      </c>
      <c r="D6971" s="46">
        <v>10</v>
      </c>
      <c r="E6971" s="46">
        <v>18</v>
      </c>
      <c r="F6971" s="46">
        <v>9</v>
      </c>
      <c r="G6971" s="46">
        <v>4380.5</v>
      </c>
      <c r="H6971" s="46">
        <v>5208</v>
      </c>
      <c r="I6971" s="46">
        <v>598.21</v>
      </c>
      <c r="J6971" s="46">
        <v>380.03</v>
      </c>
    </row>
    <row r="6972" spans="1:10">
      <c r="A6972" s="58">
        <v>44487.416666666664</v>
      </c>
      <c r="B6972" s="59">
        <v>44487</v>
      </c>
      <c r="C6972" s="46">
        <v>2021</v>
      </c>
      <c r="D6972" s="46">
        <v>10</v>
      </c>
      <c r="E6972" s="46">
        <v>18</v>
      </c>
      <c r="F6972" s="46">
        <v>10</v>
      </c>
      <c r="G6972" s="46">
        <v>5032</v>
      </c>
      <c r="H6972" s="46">
        <v>5951</v>
      </c>
      <c r="I6972" s="46">
        <v>598.17999999999995</v>
      </c>
      <c r="J6972" s="46">
        <v>380.15</v>
      </c>
    </row>
    <row r="6973" spans="1:10">
      <c r="A6973" s="58">
        <v>44487.458333333336</v>
      </c>
      <c r="B6973" s="59">
        <v>44487</v>
      </c>
      <c r="C6973" s="46">
        <v>2021</v>
      </c>
      <c r="D6973" s="46">
        <v>10</v>
      </c>
      <c r="E6973" s="46">
        <v>18</v>
      </c>
      <c r="F6973" s="46">
        <v>11</v>
      </c>
      <c r="G6973" s="46">
        <v>5954.5</v>
      </c>
      <c r="H6973" s="46">
        <v>6138.5</v>
      </c>
      <c r="I6973" s="46">
        <v>598.20000000000005</v>
      </c>
      <c r="J6973" s="46">
        <v>380.3</v>
      </c>
    </row>
    <row r="6974" spans="1:10">
      <c r="A6974" s="58">
        <v>44487.5</v>
      </c>
      <c r="B6974" s="59">
        <v>44487</v>
      </c>
      <c r="C6974" s="46">
        <v>2021</v>
      </c>
      <c r="D6974" s="46">
        <v>10</v>
      </c>
      <c r="E6974" s="46">
        <v>18</v>
      </c>
      <c r="F6974" s="46">
        <v>12</v>
      </c>
      <c r="G6974" s="46">
        <v>6877</v>
      </c>
      <c r="H6974" s="46">
        <v>6326</v>
      </c>
      <c r="I6974" s="46">
        <v>598.21</v>
      </c>
      <c r="J6974" s="46">
        <v>380.49</v>
      </c>
    </row>
    <row r="6975" spans="1:10">
      <c r="A6975" s="58">
        <v>44487.541666666664</v>
      </c>
      <c r="B6975" s="59">
        <v>44487</v>
      </c>
      <c r="C6975" s="46">
        <v>2021</v>
      </c>
      <c r="D6975" s="46">
        <v>10</v>
      </c>
      <c r="E6975" s="46">
        <v>18</v>
      </c>
      <c r="F6975" s="46">
        <v>13</v>
      </c>
      <c r="G6975" s="46">
        <v>6082</v>
      </c>
      <c r="H6975" s="46">
        <v>6358.5</v>
      </c>
      <c r="I6975" s="46">
        <v>598.16999999999996</v>
      </c>
      <c r="J6975" s="46">
        <v>380.55</v>
      </c>
    </row>
    <row r="6976" spans="1:10">
      <c r="A6976" s="58">
        <v>44487.583333333336</v>
      </c>
      <c r="B6976" s="59">
        <v>44487</v>
      </c>
      <c r="C6976" s="46">
        <v>2021</v>
      </c>
      <c r="D6976" s="46">
        <v>10</v>
      </c>
      <c r="E6976" s="46">
        <v>18</v>
      </c>
      <c r="F6976" s="46">
        <v>14</v>
      </c>
      <c r="G6976" s="46">
        <v>5287</v>
      </c>
      <c r="H6976" s="46">
        <v>6391</v>
      </c>
      <c r="I6976" s="46">
        <v>598.15</v>
      </c>
      <c r="J6976" s="46">
        <v>380.56</v>
      </c>
    </row>
    <row r="6977" spans="1:10">
      <c r="A6977" s="58">
        <v>44487.625</v>
      </c>
      <c r="B6977" s="59">
        <v>44487</v>
      </c>
      <c r="C6977" s="46">
        <v>2021</v>
      </c>
      <c r="D6977" s="46">
        <v>10</v>
      </c>
      <c r="E6977" s="46">
        <v>18</v>
      </c>
      <c r="F6977" s="46">
        <v>15</v>
      </c>
      <c r="G6977" s="46">
        <v>5839</v>
      </c>
      <c r="H6977" s="46">
        <v>6391</v>
      </c>
      <c r="I6977" s="46">
        <v>598.14</v>
      </c>
      <c r="J6977" s="46">
        <v>380.55</v>
      </c>
    </row>
    <row r="6978" spans="1:10">
      <c r="A6978" s="58">
        <v>44487.666666666664</v>
      </c>
      <c r="B6978" s="59">
        <v>44487</v>
      </c>
      <c r="C6978" s="46">
        <v>2021</v>
      </c>
      <c r="D6978" s="46">
        <v>10</v>
      </c>
      <c r="E6978" s="46">
        <v>18</v>
      </c>
      <c r="F6978" s="46">
        <v>16</v>
      </c>
      <c r="G6978" s="46">
        <v>6391</v>
      </c>
      <c r="H6978" s="46">
        <v>6391</v>
      </c>
      <c r="I6978" s="46">
        <v>598.15</v>
      </c>
      <c r="J6978" s="46">
        <v>380.56</v>
      </c>
    </row>
    <row r="6979" spans="1:10">
      <c r="A6979" s="58">
        <v>44487.708333333336</v>
      </c>
      <c r="B6979" s="59">
        <v>44487</v>
      </c>
      <c r="C6979" s="46">
        <v>2021</v>
      </c>
      <c r="D6979" s="46">
        <v>10</v>
      </c>
      <c r="E6979" s="46">
        <v>18</v>
      </c>
      <c r="F6979" s="46">
        <v>17</v>
      </c>
      <c r="G6979" s="46">
        <v>6115.5</v>
      </c>
      <c r="H6979" s="46">
        <v>6391.5</v>
      </c>
      <c r="I6979" s="46">
        <v>598.12</v>
      </c>
      <c r="J6979" s="46">
        <v>380.57</v>
      </c>
    </row>
    <row r="6980" spans="1:10">
      <c r="A6980" s="58">
        <v>44487.75</v>
      </c>
      <c r="B6980" s="59">
        <v>44487</v>
      </c>
      <c r="C6980" s="46">
        <v>2021</v>
      </c>
      <c r="D6980" s="46">
        <v>10</v>
      </c>
      <c r="E6980" s="46">
        <v>18</v>
      </c>
      <c r="F6980" s="46">
        <v>18</v>
      </c>
      <c r="G6980" s="46">
        <v>5840</v>
      </c>
      <c r="H6980" s="46">
        <v>6392</v>
      </c>
      <c r="I6980" s="46">
        <v>598.1</v>
      </c>
      <c r="J6980" s="46">
        <v>380.56</v>
      </c>
    </row>
    <row r="6981" spans="1:10">
      <c r="A6981" s="58">
        <v>44487.791666666664</v>
      </c>
      <c r="B6981" s="59">
        <v>44487</v>
      </c>
      <c r="C6981" s="46">
        <v>2021</v>
      </c>
      <c r="D6981" s="46">
        <v>10</v>
      </c>
      <c r="E6981" s="46">
        <v>18</v>
      </c>
      <c r="F6981" s="46">
        <v>19</v>
      </c>
      <c r="G6981" s="46">
        <v>5931.5</v>
      </c>
      <c r="H6981" s="46">
        <v>6391.5</v>
      </c>
      <c r="I6981" s="46">
        <v>598.1</v>
      </c>
      <c r="J6981" s="46">
        <v>380.57</v>
      </c>
    </row>
    <row r="6982" spans="1:10">
      <c r="A6982" s="58">
        <v>44487.833333333336</v>
      </c>
      <c r="B6982" s="59">
        <v>44487</v>
      </c>
      <c r="C6982" s="46">
        <v>2021</v>
      </c>
      <c r="D6982" s="46">
        <v>10</v>
      </c>
      <c r="E6982" s="46">
        <v>18</v>
      </c>
      <c r="F6982" s="46">
        <v>20</v>
      </c>
      <c r="G6982" s="46">
        <v>6023</v>
      </c>
      <c r="H6982" s="46">
        <v>6391</v>
      </c>
      <c r="I6982" s="46">
        <v>598.09</v>
      </c>
      <c r="J6982" s="46">
        <v>380.57</v>
      </c>
    </row>
    <row r="6983" spans="1:10">
      <c r="A6983" s="58">
        <v>44487.875</v>
      </c>
      <c r="B6983" s="59">
        <v>44487</v>
      </c>
      <c r="C6983" s="46">
        <v>2021</v>
      </c>
      <c r="D6983" s="46">
        <v>10</v>
      </c>
      <c r="E6983" s="46">
        <v>18</v>
      </c>
      <c r="F6983" s="46">
        <v>21</v>
      </c>
      <c r="G6983" s="46">
        <v>6020</v>
      </c>
      <c r="H6983" s="46">
        <v>6388</v>
      </c>
      <c r="I6983" s="46">
        <v>598.07000000000005</v>
      </c>
      <c r="J6983" s="46">
        <v>380.57</v>
      </c>
    </row>
    <row r="6984" spans="1:10">
      <c r="A6984" s="58">
        <v>44487.916666666664</v>
      </c>
      <c r="B6984" s="59">
        <v>44487</v>
      </c>
      <c r="C6984" s="46">
        <v>2021</v>
      </c>
      <c r="D6984" s="46">
        <v>10</v>
      </c>
      <c r="E6984" s="46">
        <v>18</v>
      </c>
      <c r="F6984" s="46">
        <v>22</v>
      </c>
      <c r="G6984" s="46">
        <v>6017</v>
      </c>
      <c r="H6984" s="46">
        <v>6385</v>
      </c>
      <c r="I6984" s="46">
        <v>598.05999999999995</v>
      </c>
      <c r="J6984" s="46">
        <v>380.57</v>
      </c>
    </row>
    <row r="6985" spans="1:10">
      <c r="A6985" s="58">
        <v>44487.958333333336</v>
      </c>
      <c r="B6985" s="59">
        <v>44487</v>
      </c>
      <c r="C6985" s="46">
        <v>2021</v>
      </c>
      <c r="D6985" s="46">
        <v>10</v>
      </c>
      <c r="E6985" s="46">
        <v>18</v>
      </c>
      <c r="F6985" s="46">
        <v>23</v>
      </c>
      <c r="G6985" s="46">
        <v>5915.5</v>
      </c>
      <c r="H6985" s="46">
        <v>6191.5</v>
      </c>
      <c r="I6985" s="46">
        <v>598.05999999999995</v>
      </c>
      <c r="J6985" s="46">
        <v>380.34</v>
      </c>
    </row>
    <row r="6986" spans="1:10">
      <c r="A6986" s="58">
        <v>44488</v>
      </c>
      <c r="B6986" s="59">
        <v>44488</v>
      </c>
      <c r="C6986" s="46">
        <v>2021</v>
      </c>
      <c r="D6986" s="46">
        <v>10</v>
      </c>
      <c r="E6986" s="46">
        <v>19</v>
      </c>
      <c r="F6986" s="46">
        <v>0</v>
      </c>
      <c r="G6986" s="46">
        <v>5814</v>
      </c>
      <c r="H6986" s="46">
        <v>5998</v>
      </c>
      <c r="I6986" s="46">
        <v>598.05999999999995</v>
      </c>
      <c r="J6986" s="46">
        <v>380.13</v>
      </c>
    </row>
    <row r="6987" spans="1:10">
      <c r="A6987" s="58">
        <v>44488.041666666664</v>
      </c>
      <c r="B6987" s="59">
        <v>44488</v>
      </c>
      <c r="C6987" s="46">
        <v>2021</v>
      </c>
      <c r="D6987" s="46">
        <v>10</v>
      </c>
      <c r="E6987" s="46">
        <v>19</v>
      </c>
      <c r="F6987" s="46">
        <v>1</v>
      </c>
      <c r="G6987" s="46">
        <v>5963</v>
      </c>
      <c r="H6987" s="46">
        <v>5963</v>
      </c>
      <c r="I6987" s="46">
        <v>598.04999999999995</v>
      </c>
      <c r="J6987" s="46">
        <v>380.18</v>
      </c>
    </row>
    <row r="6988" spans="1:10">
      <c r="A6988" s="58">
        <v>44488.083333333336</v>
      </c>
      <c r="B6988" s="59">
        <v>44488</v>
      </c>
      <c r="C6988" s="46">
        <v>2021</v>
      </c>
      <c r="D6988" s="46">
        <v>10</v>
      </c>
      <c r="E6988" s="46">
        <v>19</v>
      </c>
      <c r="F6988" s="46">
        <v>2</v>
      </c>
      <c r="G6988" s="46">
        <v>6112</v>
      </c>
      <c r="H6988" s="46">
        <v>5928</v>
      </c>
      <c r="I6988" s="46">
        <v>598.05999999999995</v>
      </c>
      <c r="J6988" s="46">
        <v>380.1</v>
      </c>
    </row>
    <row r="6989" spans="1:10">
      <c r="A6989" s="58">
        <v>44488.125</v>
      </c>
      <c r="B6989" s="59">
        <v>44488</v>
      </c>
      <c r="C6989" s="46">
        <v>2021</v>
      </c>
      <c r="D6989" s="46">
        <v>10</v>
      </c>
      <c r="E6989" s="46">
        <v>19</v>
      </c>
      <c r="F6989" s="46">
        <v>3</v>
      </c>
      <c r="G6989" s="46">
        <v>4582</v>
      </c>
      <c r="H6989" s="46">
        <v>5498</v>
      </c>
      <c r="I6989" s="46">
        <v>598.01</v>
      </c>
      <c r="J6989" s="46">
        <v>379.88</v>
      </c>
    </row>
    <row r="6990" spans="1:10">
      <c r="A6990" s="58">
        <v>44488.166666666664</v>
      </c>
      <c r="B6990" s="59">
        <v>44488</v>
      </c>
      <c r="C6990" s="46">
        <v>2021</v>
      </c>
      <c r="D6990" s="46">
        <v>10</v>
      </c>
      <c r="E6990" s="46">
        <v>19</v>
      </c>
      <c r="F6990" s="46">
        <v>4</v>
      </c>
      <c r="G6990" s="46">
        <v>3052</v>
      </c>
      <c r="H6990" s="46">
        <v>5068</v>
      </c>
      <c r="I6990" s="46">
        <v>597.94000000000005</v>
      </c>
      <c r="J6990" s="46">
        <v>379.09</v>
      </c>
    </row>
    <row r="6991" spans="1:10">
      <c r="A6991" s="58">
        <v>44488.208333333336</v>
      </c>
      <c r="B6991" s="59">
        <v>44488</v>
      </c>
      <c r="C6991" s="46">
        <v>2021</v>
      </c>
      <c r="D6991" s="46">
        <v>10</v>
      </c>
      <c r="E6991" s="46">
        <v>19</v>
      </c>
      <c r="F6991" s="46">
        <v>5</v>
      </c>
      <c r="G6991" s="46">
        <v>3964</v>
      </c>
      <c r="H6991" s="46">
        <v>4789.5</v>
      </c>
      <c r="I6991" s="46">
        <v>597.96</v>
      </c>
      <c r="J6991" s="46">
        <v>378.67</v>
      </c>
    </row>
    <row r="6992" spans="1:10">
      <c r="A6992" s="58">
        <v>44488.25</v>
      </c>
      <c r="B6992" s="59">
        <v>44488</v>
      </c>
      <c r="C6992" s="46">
        <v>2021</v>
      </c>
      <c r="D6992" s="46">
        <v>10</v>
      </c>
      <c r="E6992" s="46">
        <v>19</v>
      </c>
      <c r="F6992" s="46">
        <v>6</v>
      </c>
      <c r="G6992" s="46">
        <v>4876</v>
      </c>
      <c r="H6992" s="46">
        <v>4511</v>
      </c>
      <c r="I6992" s="46">
        <v>597.97</v>
      </c>
      <c r="J6992" s="46">
        <v>378.61</v>
      </c>
    </row>
    <row r="6993" spans="1:10">
      <c r="A6993" s="58">
        <v>44488.291666666664</v>
      </c>
      <c r="B6993" s="59">
        <v>44488</v>
      </c>
      <c r="C6993" s="46">
        <v>2021</v>
      </c>
      <c r="D6993" s="46">
        <v>10</v>
      </c>
      <c r="E6993" s="46">
        <v>19</v>
      </c>
      <c r="F6993" s="46">
        <v>7</v>
      </c>
      <c r="G6993" s="46">
        <v>4138.5</v>
      </c>
      <c r="H6993" s="46">
        <v>4868.5</v>
      </c>
      <c r="I6993" s="46">
        <v>597.95000000000005</v>
      </c>
      <c r="J6993" s="46">
        <v>378.66</v>
      </c>
    </row>
    <row r="6994" spans="1:10">
      <c r="A6994" s="58">
        <v>44488.333333333336</v>
      </c>
      <c r="B6994" s="59">
        <v>44488</v>
      </c>
      <c r="C6994" s="46">
        <v>2021</v>
      </c>
      <c r="D6994" s="46">
        <v>10</v>
      </c>
      <c r="E6994" s="46">
        <v>19</v>
      </c>
      <c r="F6994" s="46">
        <v>8</v>
      </c>
      <c r="G6994" s="46">
        <v>3401</v>
      </c>
      <c r="H6994" s="46">
        <v>5226</v>
      </c>
      <c r="I6994" s="46">
        <v>597.89</v>
      </c>
      <c r="J6994" s="46">
        <v>379.5</v>
      </c>
    </row>
    <row r="6995" spans="1:10">
      <c r="A6995" s="58">
        <v>44488.375</v>
      </c>
      <c r="B6995" s="59">
        <v>44488</v>
      </c>
      <c r="C6995" s="46">
        <v>2021</v>
      </c>
      <c r="D6995" s="46">
        <v>10</v>
      </c>
      <c r="E6995" s="46">
        <v>19</v>
      </c>
      <c r="F6995" s="46">
        <v>9</v>
      </c>
      <c r="G6995" s="46">
        <v>4261.5</v>
      </c>
      <c r="H6995" s="46">
        <v>5813</v>
      </c>
      <c r="I6995" s="46">
        <v>597.86</v>
      </c>
      <c r="J6995" s="46">
        <v>380.32</v>
      </c>
    </row>
    <row r="6996" spans="1:10">
      <c r="A6996" s="58">
        <v>44488.416666666664</v>
      </c>
      <c r="B6996" s="59">
        <v>44488</v>
      </c>
      <c r="C6996" s="46">
        <v>2021</v>
      </c>
      <c r="D6996" s="46">
        <v>10</v>
      </c>
      <c r="E6996" s="46">
        <v>19</v>
      </c>
      <c r="F6996" s="46">
        <v>10</v>
      </c>
      <c r="G6996" s="46">
        <v>5122</v>
      </c>
      <c r="H6996" s="46">
        <v>6400</v>
      </c>
      <c r="I6996" s="46">
        <v>597.82000000000005</v>
      </c>
      <c r="J6996" s="46">
        <v>380.47</v>
      </c>
    </row>
    <row r="6997" spans="1:10">
      <c r="A6997" s="58">
        <v>44488.458333333336</v>
      </c>
      <c r="B6997" s="59">
        <v>44488</v>
      </c>
      <c r="C6997" s="46">
        <v>2021</v>
      </c>
      <c r="D6997" s="46">
        <v>10</v>
      </c>
      <c r="E6997" s="46">
        <v>19</v>
      </c>
      <c r="F6997" s="46">
        <v>11</v>
      </c>
      <c r="G6997" s="46">
        <v>4393</v>
      </c>
      <c r="H6997" s="46">
        <v>6400.5</v>
      </c>
      <c r="I6997" s="46">
        <v>597.76</v>
      </c>
      <c r="J6997" s="46">
        <v>380.47</v>
      </c>
    </row>
    <row r="6998" spans="1:10">
      <c r="A6998" s="58">
        <v>44488.5</v>
      </c>
      <c r="B6998" s="59">
        <v>44488</v>
      </c>
      <c r="C6998" s="46">
        <v>2021</v>
      </c>
      <c r="D6998" s="46">
        <v>10</v>
      </c>
      <c r="E6998" s="46">
        <v>19</v>
      </c>
      <c r="F6998" s="46">
        <v>12</v>
      </c>
      <c r="G6998" s="46">
        <v>3664</v>
      </c>
      <c r="H6998" s="46">
        <v>6401</v>
      </c>
      <c r="I6998" s="46">
        <v>597.67999999999995</v>
      </c>
      <c r="J6998" s="46">
        <v>380.44</v>
      </c>
    </row>
    <row r="6999" spans="1:10">
      <c r="A6999" s="58">
        <v>44488.541666666664</v>
      </c>
      <c r="B6999" s="59">
        <v>44488</v>
      </c>
      <c r="C6999" s="46">
        <v>2021</v>
      </c>
      <c r="D6999" s="46">
        <v>10</v>
      </c>
      <c r="E6999" s="46">
        <v>19</v>
      </c>
      <c r="F6999" s="46">
        <v>13</v>
      </c>
      <c r="G6999" s="46">
        <v>4123.5</v>
      </c>
      <c r="H6999" s="46">
        <v>6404.5</v>
      </c>
      <c r="I6999" s="46">
        <v>597.62</v>
      </c>
      <c r="J6999" s="46">
        <v>380.47</v>
      </c>
    </row>
    <row r="7000" spans="1:10">
      <c r="A7000" s="58">
        <v>44488.583333333336</v>
      </c>
      <c r="B7000" s="59">
        <v>44488</v>
      </c>
      <c r="C7000" s="46">
        <v>2021</v>
      </c>
      <c r="D7000" s="46">
        <v>10</v>
      </c>
      <c r="E7000" s="46">
        <v>19</v>
      </c>
      <c r="F7000" s="46">
        <v>14</v>
      </c>
      <c r="G7000" s="46">
        <v>4583</v>
      </c>
      <c r="H7000" s="46">
        <v>6408</v>
      </c>
      <c r="I7000" s="46">
        <v>597.57000000000005</v>
      </c>
      <c r="J7000" s="46">
        <v>380.49</v>
      </c>
    </row>
    <row r="7001" spans="1:10">
      <c r="A7001" s="58">
        <v>44488.625</v>
      </c>
      <c r="B7001" s="59">
        <v>44488</v>
      </c>
      <c r="C7001" s="46">
        <v>2021</v>
      </c>
      <c r="D7001" s="46">
        <v>10</v>
      </c>
      <c r="E7001" s="46">
        <v>19</v>
      </c>
      <c r="F7001" s="46">
        <v>15</v>
      </c>
      <c r="G7001" s="46">
        <v>4220</v>
      </c>
      <c r="H7001" s="46">
        <v>6410</v>
      </c>
      <c r="I7001" s="46">
        <v>597.51</v>
      </c>
      <c r="J7001" s="46">
        <v>380.48</v>
      </c>
    </row>
    <row r="7002" spans="1:10">
      <c r="A7002" s="58">
        <v>44488.666666666664</v>
      </c>
      <c r="B7002" s="59">
        <v>44488</v>
      </c>
      <c r="C7002" s="46">
        <v>2021</v>
      </c>
      <c r="D7002" s="46">
        <v>10</v>
      </c>
      <c r="E7002" s="46">
        <v>19</v>
      </c>
      <c r="F7002" s="46">
        <v>16</v>
      </c>
      <c r="G7002" s="46">
        <v>3857</v>
      </c>
      <c r="H7002" s="46">
        <v>6412</v>
      </c>
      <c r="I7002" s="46">
        <v>597.44000000000005</v>
      </c>
      <c r="J7002" s="46">
        <v>380.49</v>
      </c>
    </row>
    <row r="7003" spans="1:10">
      <c r="A7003" s="58">
        <v>44488.708333333336</v>
      </c>
      <c r="B7003" s="59">
        <v>44488</v>
      </c>
      <c r="C7003" s="46">
        <v>2021</v>
      </c>
      <c r="D7003" s="46">
        <v>10</v>
      </c>
      <c r="E7003" s="46">
        <v>19</v>
      </c>
      <c r="F7003" s="46">
        <v>17</v>
      </c>
      <c r="G7003" s="46">
        <v>4133</v>
      </c>
      <c r="H7003" s="46">
        <v>6414.5</v>
      </c>
      <c r="I7003" s="46">
        <v>597.38</v>
      </c>
      <c r="J7003" s="46">
        <v>380.5</v>
      </c>
    </row>
    <row r="7004" spans="1:10">
      <c r="A7004" s="58">
        <v>44488.75</v>
      </c>
      <c r="B7004" s="59">
        <v>44488</v>
      </c>
      <c r="C7004" s="46">
        <v>2021</v>
      </c>
      <c r="D7004" s="46">
        <v>10</v>
      </c>
      <c r="E7004" s="46">
        <v>19</v>
      </c>
      <c r="F7004" s="46">
        <v>18</v>
      </c>
      <c r="G7004" s="46">
        <v>4409</v>
      </c>
      <c r="H7004" s="46">
        <v>6417</v>
      </c>
      <c r="I7004" s="46">
        <v>597.33000000000004</v>
      </c>
      <c r="J7004" s="46">
        <v>380.5</v>
      </c>
    </row>
    <row r="7005" spans="1:10">
      <c r="A7005" s="58">
        <v>44488.791666666664</v>
      </c>
      <c r="B7005" s="59">
        <v>44488</v>
      </c>
      <c r="C7005" s="46">
        <v>2021</v>
      </c>
      <c r="D7005" s="46">
        <v>10</v>
      </c>
      <c r="E7005" s="46">
        <v>19</v>
      </c>
      <c r="F7005" s="46">
        <v>19</v>
      </c>
      <c r="G7005" s="46">
        <v>4501.5</v>
      </c>
      <c r="H7005" s="46">
        <v>6418</v>
      </c>
      <c r="I7005" s="46">
        <v>597.30999999999995</v>
      </c>
      <c r="J7005" s="46">
        <v>380.5</v>
      </c>
    </row>
    <row r="7006" spans="1:10">
      <c r="A7006" s="58">
        <v>44488.833333333336</v>
      </c>
      <c r="B7006" s="59">
        <v>44488</v>
      </c>
      <c r="C7006" s="46">
        <v>2021</v>
      </c>
      <c r="D7006" s="46">
        <v>10</v>
      </c>
      <c r="E7006" s="46">
        <v>19</v>
      </c>
      <c r="F7006" s="46">
        <v>20</v>
      </c>
      <c r="G7006" s="46">
        <v>4594</v>
      </c>
      <c r="H7006" s="46">
        <v>6419</v>
      </c>
      <c r="I7006" s="46">
        <v>597.24</v>
      </c>
      <c r="J7006" s="46">
        <v>380.5</v>
      </c>
    </row>
    <row r="7007" spans="1:10">
      <c r="A7007" s="58">
        <v>44488.875</v>
      </c>
      <c r="B7007" s="59">
        <v>44488</v>
      </c>
      <c r="C7007" s="46">
        <v>2021</v>
      </c>
      <c r="D7007" s="46">
        <v>10</v>
      </c>
      <c r="E7007" s="46">
        <v>19</v>
      </c>
      <c r="F7007" s="46">
        <v>21</v>
      </c>
      <c r="G7007" s="46">
        <v>4504.5</v>
      </c>
      <c r="H7007" s="46">
        <v>6421</v>
      </c>
      <c r="I7007" s="46">
        <v>597.16</v>
      </c>
      <c r="J7007" s="46">
        <v>380.52</v>
      </c>
    </row>
    <row r="7008" spans="1:10">
      <c r="A7008" s="58">
        <v>44488.916666666664</v>
      </c>
      <c r="B7008" s="59">
        <v>44488</v>
      </c>
      <c r="C7008" s="46">
        <v>2021</v>
      </c>
      <c r="D7008" s="46">
        <v>10</v>
      </c>
      <c r="E7008" s="46">
        <v>19</v>
      </c>
      <c r="F7008" s="46">
        <v>22</v>
      </c>
      <c r="G7008" s="46">
        <v>4415</v>
      </c>
      <c r="H7008" s="46">
        <v>6423</v>
      </c>
      <c r="I7008" s="46">
        <v>597.12</v>
      </c>
      <c r="J7008" s="46">
        <v>380.51</v>
      </c>
    </row>
    <row r="7009" spans="1:10">
      <c r="A7009" s="58">
        <v>44488.958333333336</v>
      </c>
      <c r="B7009" s="59">
        <v>44488</v>
      </c>
      <c r="C7009" s="46">
        <v>2021</v>
      </c>
      <c r="D7009" s="46">
        <v>10</v>
      </c>
      <c r="E7009" s="46">
        <v>19</v>
      </c>
      <c r="F7009" s="46">
        <v>23</v>
      </c>
      <c r="G7009" s="46">
        <v>4416</v>
      </c>
      <c r="H7009" s="46">
        <v>6422.5</v>
      </c>
      <c r="I7009" s="46">
        <v>597.08000000000004</v>
      </c>
      <c r="J7009" s="46">
        <v>380.52</v>
      </c>
    </row>
    <row r="7010" spans="1:10">
      <c r="A7010" s="58">
        <v>44489</v>
      </c>
      <c r="B7010" s="59">
        <v>44489</v>
      </c>
      <c r="C7010" s="46">
        <v>2021</v>
      </c>
      <c r="D7010" s="46">
        <v>10</v>
      </c>
      <c r="E7010" s="46">
        <v>20</v>
      </c>
      <c r="F7010" s="46">
        <v>0</v>
      </c>
      <c r="G7010" s="46">
        <v>4417</v>
      </c>
      <c r="H7010" s="46">
        <v>6422</v>
      </c>
      <c r="I7010" s="46">
        <v>597.02</v>
      </c>
      <c r="J7010" s="46">
        <v>380.53</v>
      </c>
    </row>
    <row r="7011" spans="1:10">
      <c r="A7011" s="58">
        <v>44489.041666666664</v>
      </c>
      <c r="B7011" s="59">
        <v>44489</v>
      </c>
      <c r="C7011" s="46">
        <v>2021</v>
      </c>
      <c r="D7011" s="46">
        <v>10</v>
      </c>
      <c r="E7011" s="46">
        <v>20</v>
      </c>
      <c r="F7011" s="46">
        <v>1</v>
      </c>
      <c r="G7011" s="46">
        <v>4515</v>
      </c>
      <c r="H7011" s="46">
        <v>6424.5</v>
      </c>
      <c r="I7011" s="46">
        <v>596.95000000000005</v>
      </c>
      <c r="J7011" s="46">
        <v>380.52</v>
      </c>
    </row>
    <row r="7012" spans="1:10">
      <c r="A7012" s="58">
        <v>44489.083333333336</v>
      </c>
      <c r="B7012" s="59">
        <v>44489</v>
      </c>
      <c r="C7012" s="46">
        <v>2021</v>
      </c>
      <c r="D7012" s="46">
        <v>10</v>
      </c>
      <c r="E7012" s="46">
        <v>20</v>
      </c>
      <c r="F7012" s="46">
        <v>2</v>
      </c>
      <c r="G7012" s="46">
        <v>4613</v>
      </c>
      <c r="H7012" s="46">
        <v>6427</v>
      </c>
      <c r="I7012" s="46">
        <v>596.9</v>
      </c>
      <c r="J7012" s="46">
        <v>380.54</v>
      </c>
    </row>
    <row r="7013" spans="1:10">
      <c r="A7013" s="58">
        <v>44489.125</v>
      </c>
      <c r="B7013" s="59">
        <v>44489</v>
      </c>
      <c r="C7013" s="46">
        <v>2021</v>
      </c>
      <c r="D7013" s="46">
        <v>10</v>
      </c>
      <c r="E7013" s="46">
        <v>20</v>
      </c>
      <c r="F7013" s="46">
        <v>3</v>
      </c>
      <c r="G7013" s="46">
        <v>4072</v>
      </c>
      <c r="H7013" s="46">
        <v>6430</v>
      </c>
      <c r="I7013" s="46">
        <v>596.84</v>
      </c>
      <c r="J7013" s="46">
        <v>380.55</v>
      </c>
    </row>
    <row r="7014" spans="1:10">
      <c r="A7014" s="58">
        <v>44489.166666666664</v>
      </c>
      <c r="B7014" s="59">
        <v>44489</v>
      </c>
      <c r="C7014" s="46">
        <v>2021</v>
      </c>
      <c r="D7014" s="46">
        <v>10</v>
      </c>
      <c r="E7014" s="46">
        <v>20</v>
      </c>
      <c r="F7014" s="46">
        <v>4</v>
      </c>
      <c r="G7014" s="46">
        <v>3531</v>
      </c>
      <c r="H7014" s="46">
        <v>6433</v>
      </c>
      <c r="I7014" s="46">
        <v>596.76</v>
      </c>
      <c r="J7014" s="46">
        <v>380.58</v>
      </c>
    </row>
    <row r="7015" spans="1:10">
      <c r="A7015" s="58">
        <v>44489.208333333336</v>
      </c>
      <c r="B7015" s="59">
        <v>44489</v>
      </c>
      <c r="C7015" s="46">
        <v>2021</v>
      </c>
      <c r="D7015" s="46">
        <v>10</v>
      </c>
      <c r="E7015" s="46">
        <v>20</v>
      </c>
      <c r="F7015" s="46">
        <v>5</v>
      </c>
      <c r="G7015" s="46">
        <v>3987</v>
      </c>
      <c r="H7015" s="46">
        <v>6435.5</v>
      </c>
      <c r="I7015" s="46">
        <v>596.69000000000005</v>
      </c>
      <c r="J7015" s="46">
        <v>380.62</v>
      </c>
    </row>
    <row r="7016" spans="1:10">
      <c r="A7016" s="58">
        <v>44489.25</v>
      </c>
      <c r="B7016" s="59">
        <v>44489</v>
      </c>
      <c r="C7016" s="46">
        <v>2021</v>
      </c>
      <c r="D7016" s="46">
        <v>10</v>
      </c>
      <c r="E7016" s="46">
        <v>20</v>
      </c>
      <c r="F7016" s="46">
        <v>6</v>
      </c>
      <c r="G7016" s="46">
        <v>4443</v>
      </c>
      <c r="H7016" s="46">
        <v>6438</v>
      </c>
      <c r="I7016" s="46">
        <v>596.63</v>
      </c>
      <c r="J7016" s="46">
        <v>380.65</v>
      </c>
    </row>
    <row r="7017" spans="1:10">
      <c r="A7017" s="58">
        <v>44489.291666666664</v>
      </c>
      <c r="B7017" s="59">
        <v>44489</v>
      </c>
      <c r="C7017" s="46">
        <v>2021</v>
      </c>
      <c r="D7017" s="46">
        <v>10</v>
      </c>
      <c r="E7017" s="46">
        <v>20</v>
      </c>
      <c r="F7017" s="46">
        <v>7</v>
      </c>
      <c r="G7017" s="46">
        <v>4084.5</v>
      </c>
      <c r="H7017" s="46">
        <v>6442.5</v>
      </c>
      <c r="I7017" s="46">
        <v>596.57000000000005</v>
      </c>
      <c r="J7017" s="46">
        <v>380.69</v>
      </c>
    </row>
    <row r="7018" spans="1:10">
      <c r="A7018" s="58">
        <v>44489.333333333336</v>
      </c>
      <c r="B7018" s="59">
        <v>44489</v>
      </c>
      <c r="C7018" s="46">
        <v>2021</v>
      </c>
      <c r="D7018" s="46">
        <v>10</v>
      </c>
      <c r="E7018" s="46">
        <v>20</v>
      </c>
      <c r="F7018" s="46">
        <v>8</v>
      </c>
      <c r="G7018" s="46">
        <v>3726</v>
      </c>
      <c r="H7018" s="46">
        <v>6447</v>
      </c>
      <c r="I7018" s="46">
        <v>596.5</v>
      </c>
      <c r="J7018" s="46">
        <v>380.72</v>
      </c>
    </row>
    <row r="7019" spans="1:10">
      <c r="A7019" s="58">
        <v>44489.375</v>
      </c>
      <c r="B7019" s="59">
        <v>44489</v>
      </c>
      <c r="C7019" s="46">
        <v>2021</v>
      </c>
      <c r="D7019" s="46">
        <v>10</v>
      </c>
      <c r="E7019" s="46">
        <v>20</v>
      </c>
      <c r="F7019" s="46">
        <v>9</v>
      </c>
      <c r="G7019" s="46">
        <v>3909.5</v>
      </c>
      <c r="H7019" s="46">
        <v>6449</v>
      </c>
      <c r="I7019" s="46">
        <v>596.42999999999995</v>
      </c>
      <c r="J7019" s="46">
        <v>380.75</v>
      </c>
    </row>
    <row r="7020" spans="1:10">
      <c r="A7020" s="58">
        <v>44489.416666666664</v>
      </c>
      <c r="B7020" s="59">
        <v>44489</v>
      </c>
      <c r="C7020" s="46">
        <v>2021</v>
      </c>
      <c r="D7020" s="46">
        <v>10</v>
      </c>
      <c r="E7020" s="46">
        <v>20</v>
      </c>
      <c r="F7020" s="46">
        <v>10</v>
      </c>
      <c r="G7020" s="46">
        <v>4093</v>
      </c>
      <c r="H7020" s="46">
        <v>6451</v>
      </c>
      <c r="I7020" s="46">
        <v>596.36</v>
      </c>
      <c r="J7020" s="46">
        <v>380.76</v>
      </c>
    </row>
    <row r="7021" spans="1:10">
      <c r="A7021" s="58">
        <v>44489.458333333336</v>
      </c>
      <c r="B7021" s="59">
        <v>44489</v>
      </c>
      <c r="C7021" s="46">
        <v>2021</v>
      </c>
      <c r="D7021" s="46">
        <v>10</v>
      </c>
      <c r="E7021" s="46">
        <v>20</v>
      </c>
      <c r="F7021" s="46">
        <v>11</v>
      </c>
      <c r="G7021" s="46">
        <v>5453.5</v>
      </c>
      <c r="H7021" s="46">
        <v>6451</v>
      </c>
      <c r="I7021" s="46">
        <v>596.37</v>
      </c>
      <c r="J7021" s="46">
        <v>380.77</v>
      </c>
    </row>
    <row r="7022" spans="1:10">
      <c r="A7022" s="58">
        <v>44489.5</v>
      </c>
      <c r="B7022" s="59">
        <v>44489</v>
      </c>
      <c r="C7022" s="46">
        <v>2021</v>
      </c>
      <c r="D7022" s="46">
        <v>10</v>
      </c>
      <c r="E7022" s="46">
        <v>20</v>
      </c>
      <c r="F7022" s="46">
        <v>12</v>
      </c>
      <c r="G7022" s="46">
        <v>6814</v>
      </c>
      <c r="H7022" s="46">
        <v>6451</v>
      </c>
      <c r="I7022" s="46">
        <v>596.37</v>
      </c>
      <c r="J7022" s="46">
        <v>380.77</v>
      </c>
    </row>
    <row r="7023" spans="1:10">
      <c r="A7023" s="58">
        <v>44489.541666666664</v>
      </c>
      <c r="B7023" s="59">
        <v>44489</v>
      </c>
      <c r="C7023" s="46">
        <v>2021</v>
      </c>
      <c r="D7023" s="46">
        <v>10</v>
      </c>
      <c r="E7023" s="46">
        <v>20</v>
      </c>
      <c r="F7023" s="46">
        <v>13</v>
      </c>
      <c r="G7023" s="46">
        <v>5728</v>
      </c>
      <c r="H7023" s="46">
        <v>6453</v>
      </c>
      <c r="I7023" s="46">
        <v>596.30999999999995</v>
      </c>
      <c r="J7023" s="46">
        <v>380.78</v>
      </c>
    </row>
    <row r="7024" spans="1:10">
      <c r="A7024" s="58">
        <v>44489.583333333336</v>
      </c>
      <c r="B7024" s="59">
        <v>44489</v>
      </c>
      <c r="C7024" s="46">
        <v>2021</v>
      </c>
      <c r="D7024" s="46">
        <v>10</v>
      </c>
      <c r="E7024" s="46">
        <v>20</v>
      </c>
      <c r="F7024" s="46">
        <v>14</v>
      </c>
      <c r="G7024" s="46">
        <v>4642</v>
      </c>
      <c r="H7024" s="46">
        <v>6455</v>
      </c>
      <c r="I7024" s="46">
        <v>596.27</v>
      </c>
      <c r="J7024" s="46">
        <v>380.79</v>
      </c>
    </row>
    <row r="7025" spans="1:10">
      <c r="A7025" s="58">
        <v>44489.625</v>
      </c>
      <c r="B7025" s="59">
        <v>44489</v>
      </c>
      <c r="C7025" s="46">
        <v>2021</v>
      </c>
      <c r="D7025" s="46">
        <v>10</v>
      </c>
      <c r="E7025" s="46">
        <v>20</v>
      </c>
      <c r="F7025" s="46">
        <v>15</v>
      </c>
      <c r="G7025" s="46">
        <v>5368.5</v>
      </c>
      <c r="H7025" s="46">
        <v>6456</v>
      </c>
      <c r="I7025" s="46">
        <v>596.26</v>
      </c>
      <c r="J7025" s="46">
        <v>380.8</v>
      </c>
    </row>
    <row r="7026" spans="1:10">
      <c r="A7026" s="58">
        <v>44489.666666666664</v>
      </c>
      <c r="B7026" s="59">
        <v>44489</v>
      </c>
      <c r="C7026" s="46">
        <v>2021</v>
      </c>
      <c r="D7026" s="46">
        <v>10</v>
      </c>
      <c r="E7026" s="46">
        <v>20</v>
      </c>
      <c r="F7026" s="46">
        <v>16</v>
      </c>
      <c r="G7026" s="46">
        <v>6095</v>
      </c>
      <c r="H7026" s="46">
        <v>6457</v>
      </c>
      <c r="I7026" s="46">
        <v>596.25</v>
      </c>
      <c r="J7026" s="46">
        <v>380.8</v>
      </c>
    </row>
    <row r="7027" spans="1:10">
      <c r="A7027" s="58">
        <v>44489.708333333336</v>
      </c>
      <c r="B7027" s="59">
        <v>44489</v>
      </c>
      <c r="C7027" s="46">
        <v>2021</v>
      </c>
      <c r="D7027" s="46">
        <v>10</v>
      </c>
      <c r="E7027" s="46">
        <v>20</v>
      </c>
      <c r="F7027" s="46">
        <v>17</v>
      </c>
      <c r="G7027" s="46">
        <v>5731.5</v>
      </c>
      <c r="H7027" s="46">
        <v>6457</v>
      </c>
      <c r="I7027" s="46">
        <v>596.21</v>
      </c>
      <c r="J7027" s="46">
        <v>380.81</v>
      </c>
    </row>
    <row r="7028" spans="1:10">
      <c r="A7028" s="58">
        <v>44489.75</v>
      </c>
      <c r="B7028" s="59">
        <v>44489</v>
      </c>
      <c r="C7028" s="46">
        <v>2021</v>
      </c>
      <c r="D7028" s="46">
        <v>10</v>
      </c>
      <c r="E7028" s="46">
        <v>20</v>
      </c>
      <c r="F7028" s="46">
        <v>18</v>
      </c>
      <c r="G7028" s="46">
        <v>5368</v>
      </c>
      <c r="H7028" s="46">
        <v>6457</v>
      </c>
      <c r="I7028" s="46">
        <v>596.17999999999995</v>
      </c>
      <c r="J7028" s="46">
        <v>380.8</v>
      </c>
    </row>
    <row r="7029" spans="1:10">
      <c r="A7029" s="58">
        <v>44489.791666666664</v>
      </c>
      <c r="B7029" s="59">
        <v>44489</v>
      </c>
      <c r="C7029" s="46">
        <v>2021</v>
      </c>
      <c r="D7029" s="46">
        <v>10</v>
      </c>
      <c r="E7029" s="46">
        <v>20</v>
      </c>
      <c r="F7029" s="46">
        <v>19</v>
      </c>
      <c r="G7029" s="46">
        <v>5551</v>
      </c>
      <c r="H7029" s="46">
        <v>6458</v>
      </c>
      <c r="I7029" s="46">
        <v>596.16</v>
      </c>
      <c r="J7029" s="46">
        <v>380.82</v>
      </c>
    </row>
    <row r="7030" spans="1:10">
      <c r="A7030" s="58">
        <v>44489.833333333336</v>
      </c>
      <c r="B7030" s="59">
        <v>44489</v>
      </c>
      <c r="C7030" s="46">
        <v>2021</v>
      </c>
      <c r="D7030" s="46">
        <v>10</v>
      </c>
      <c r="E7030" s="46">
        <v>20</v>
      </c>
      <c r="F7030" s="46">
        <v>20</v>
      </c>
      <c r="G7030" s="46">
        <v>5734</v>
      </c>
      <c r="H7030" s="46">
        <v>6459</v>
      </c>
      <c r="I7030" s="46">
        <v>596.14</v>
      </c>
      <c r="J7030" s="46">
        <v>380.81</v>
      </c>
    </row>
    <row r="7031" spans="1:10">
      <c r="A7031" s="58">
        <v>44489.875</v>
      </c>
      <c r="B7031" s="59">
        <v>44489</v>
      </c>
      <c r="C7031" s="46">
        <v>2021</v>
      </c>
      <c r="D7031" s="46">
        <v>10</v>
      </c>
      <c r="E7031" s="46">
        <v>20</v>
      </c>
      <c r="F7031" s="46">
        <v>21</v>
      </c>
      <c r="G7031" s="46">
        <v>5553.5</v>
      </c>
      <c r="H7031" s="46">
        <v>6460.5</v>
      </c>
      <c r="I7031" s="46">
        <v>596.11</v>
      </c>
      <c r="J7031" s="46">
        <v>380.82</v>
      </c>
    </row>
    <row r="7032" spans="1:10">
      <c r="A7032" s="58">
        <v>44489.916666666664</v>
      </c>
      <c r="B7032" s="59">
        <v>44489</v>
      </c>
      <c r="C7032" s="46">
        <v>2021</v>
      </c>
      <c r="D7032" s="46">
        <v>10</v>
      </c>
      <c r="E7032" s="46">
        <v>20</v>
      </c>
      <c r="F7032" s="46">
        <v>22</v>
      </c>
      <c r="G7032" s="46">
        <v>5373</v>
      </c>
      <c r="H7032" s="46">
        <v>6462</v>
      </c>
      <c r="I7032" s="46">
        <v>596.08000000000004</v>
      </c>
      <c r="J7032" s="46">
        <v>380.82</v>
      </c>
    </row>
    <row r="7033" spans="1:10">
      <c r="A7033" s="58">
        <v>44489.958333333336</v>
      </c>
      <c r="B7033" s="59">
        <v>44489</v>
      </c>
      <c r="C7033" s="46">
        <v>2021</v>
      </c>
      <c r="D7033" s="46">
        <v>10</v>
      </c>
      <c r="E7033" s="46">
        <v>20</v>
      </c>
      <c r="F7033" s="46">
        <v>23</v>
      </c>
      <c r="G7033" s="46">
        <v>4023</v>
      </c>
      <c r="H7033" s="46">
        <v>6463.5</v>
      </c>
      <c r="I7033" s="46">
        <v>596.01</v>
      </c>
      <c r="J7033" s="46">
        <v>380.83</v>
      </c>
    </row>
    <row r="7034" spans="1:10">
      <c r="A7034" s="58">
        <v>44490</v>
      </c>
      <c r="B7034" s="59">
        <v>44490</v>
      </c>
      <c r="C7034" s="46">
        <v>2021</v>
      </c>
      <c r="D7034" s="46">
        <v>10</v>
      </c>
      <c r="E7034" s="46">
        <v>21</v>
      </c>
      <c r="F7034" s="46">
        <v>0</v>
      </c>
      <c r="G7034" s="46">
        <v>2673</v>
      </c>
      <c r="H7034" s="46">
        <v>6465</v>
      </c>
      <c r="I7034" s="46">
        <v>595.88</v>
      </c>
      <c r="J7034" s="46">
        <v>380.85</v>
      </c>
    </row>
    <row r="7035" spans="1:10">
      <c r="A7035" s="58">
        <v>44490.041666666664</v>
      </c>
      <c r="B7035" s="59">
        <v>44490</v>
      </c>
      <c r="C7035" s="46">
        <v>2021</v>
      </c>
      <c r="D7035" s="46">
        <v>10</v>
      </c>
      <c r="E7035" s="46">
        <v>21</v>
      </c>
      <c r="F7035" s="46">
        <v>1</v>
      </c>
      <c r="G7035" s="46">
        <v>3848.5</v>
      </c>
      <c r="H7035" s="46">
        <v>6375</v>
      </c>
      <c r="I7035" s="46">
        <v>595.85</v>
      </c>
      <c r="J7035" s="46">
        <v>380.82</v>
      </c>
    </row>
    <row r="7036" spans="1:10">
      <c r="A7036" s="58">
        <v>44490.083333333336</v>
      </c>
      <c r="B7036" s="59">
        <v>44490</v>
      </c>
      <c r="C7036" s="46">
        <v>2021</v>
      </c>
      <c r="D7036" s="46">
        <v>10</v>
      </c>
      <c r="E7036" s="46">
        <v>21</v>
      </c>
      <c r="F7036" s="46">
        <v>2</v>
      </c>
      <c r="G7036" s="46">
        <v>5024</v>
      </c>
      <c r="H7036" s="46">
        <v>6285</v>
      </c>
      <c r="I7036" s="46">
        <v>595.80999999999995</v>
      </c>
      <c r="J7036" s="46">
        <v>380.65</v>
      </c>
    </row>
    <row r="7037" spans="1:10">
      <c r="A7037" s="58">
        <v>44490.125</v>
      </c>
      <c r="B7037" s="59">
        <v>44490</v>
      </c>
      <c r="C7037" s="46">
        <v>2021</v>
      </c>
      <c r="D7037" s="46">
        <v>10</v>
      </c>
      <c r="E7037" s="46">
        <v>21</v>
      </c>
      <c r="F7037" s="46">
        <v>3</v>
      </c>
      <c r="G7037" s="46">
        <v>3814.5</v>
      </c>
      <c r="H7037" s="46">
        <v>6246.5</v>
      </c>
      <c r="I7037" s="46">
        <v>595.74</v>
      </c>
      <c r="J7037" s="46">
        <v>380.61</v>
      </c>
    </row>
    <row r="7038" spans="1:10">
      <c r="A7038" s="58">
        <v>44490.166666666664</v>
      </c>
      <c r="B7038" s="59">
        <v>44490</v>
      </c>
      <c r="C7038" s="46">
        <v>2021</v>
      </c>
      <c r="D7038" s="46">
        <v>10</v>
      </c>
      <c r="E7038" s="46">
        <v>21</v>
      </c>
      <c r="F7038" s="46">
        <v>4</v>
      </c>
      <c r="G7038" s="46">
        <v>2605</v>
      </c>
      <c r="H7038" s="46">
        <v>6208</v>
      </c>
      <c r="I7038" s="46">
        <v>595.62</v>
      </c>
      <c r="J7038" s="46">
        <v>380.65</v>
      </c>
    </row>
    <row r="7039" spans="1:10">
      <c r="A7039" s="58">
        <v>44490.208333333336</v>
      </c>
      <c r="B7039" s="59">
        <v>44490</v>
      </c>
      <c r="C7039" s="46">
        <v>2021</v>
      </c>
      <c r="D7039" s="46">
        <v>10</v>
      </c>
      <c r="E7039" s="46">
        <v>21</v>
      </c>
      <c r="F7039" s="46">
        <v>5</v>
      </c>
      <c r="G7039" s="46">
        <v>3598.5</v>
      </c>
      <c r="H7039" s="46">
        <v>6210.5</v>
      </c>
      <c r="I7039" s="46">
        <v>595.58000000000004</v>
      </c>
      <c r="J7039" s="46">
        <v>380.69</v>
      </c>
    </row>
    <row r="7040" spans="1:10">
      <c r="A7040" s="58">
        <v>44490.25</v>
      </c>
      <c r="B7040" s="59">
        <v>44490</v>
      </c>
      <c r="C7040" s="46">
        <v>2021</v>
      </c>
      <c r="D7040" s="46">
        <v>10</v>
      </c>
      <c r="E7040" s="46">
        <v>21</v>
      </c>
      <c r="F7040" s="46">
        <v>6</v>
      </c>
      <c r="G7040" s="46">
        <v>4592</v>
      </c>
      <c r="H7040" s="46">
        <v>6213</v>
      </c>
      <c r="I7040" s="46">
        <v>595.53</v>
      </c>
      <c r="J7040" s="46">
        <v>380.72</v>
      </c>
    </row>
    <row r="7041" spans="1:10">
      <c r="A7041" s="58">
        <v>44490.291666666664</v>
      </c>
      <c r="B7041" s="59">
        <v>44490</v>
      </c>
      <c r="C7041" s="46">
        <v>2021</v>
      </c>
      <c r="D7041" s="46">
        <v>10</v>
      </c>
      <c r="E7041" s="46">
        <v>21</v>
      </c>
      <c r="F7041" s="46">
        <v>7</v>
      </c>
      <c r="G7041" s="46">
        <v>3928.5</v>
      </c>
      <c r="H7041" s="46">
        <v>6270</v>
      </c>
      <c r="I7041" s="46">
        <v>595.46</v>
      </c>
      <c r="J7041" s="46">
        <v>380.75</v>
      </c>
    </row>
    <row r="7042" spans="1:10">
      <c r="A7042" s="58">
        <v>44490.333333333336</v>
      </c>
      <c r="B7042" s="59">
        <v>44490</v>
      </c>
      <c r="C7042" s="46">
        <v>2021</v>
      </c>
      <c r="D7042" s="46">
        <v>10</v>
      </c>
      <c r="E7042" s="46">
        <v>21</v>
      </c>
      <c r="F7042" s="46">
        <v>8</v>
      </c>
      <c r="G7042" s="46">
        <v>3265</v>
      </c>
      <c r="H7042" s="46">
        <v>6327</v>
      </c>
      <c r="I7042" s="46">
        <v>595.36</v>
      </c>
      <c r="J7042" s="46">
        <v>380.92</v>
      </c>
    </row>
    <row r="7043" spans="1:10">
      <c r="A7043" s="58">
        <v>44490.375</v>
      </c>
      <c r="B7043" s="59">
        <v>44490</v>
      </c>
      <c r="C7043" s="46">
        <v>2021</v>
      </c>
      <c r="D7043" s="46">
        <v>10</v>
      </c>
      <c r="E7043" s="46">
        <v>21</v>
      </c>
      <c r="F7043" s="46">
        <v>9</v>
      </c>
      <c r="G7043" s="46">
        <v>3797.5</v>
      </c>
      <c r="H7043" s="46">
        <v>6409.5</v>
      </c>
      <c r="I7043" s="46">
        <v>595.29999999999995</v>
      </c>
      <c r="J7043" s="46">
        <v>381.08</v>
      </c>
    </row>
    <row r="7044" spans="1:10">
      <c r="A7044" s="58">
        <v>44490.416666666664</v>
      </c>
      <c r="B7044" s="59">
        <v>44490</v>
      </c>
      <c r="C7044" s="46">
        <v>2021</v>
      </c>
      <c r="D7044" s="46">
        <v>10</v>
      </c>
      <c r="E7044" s="46">
        <v>21</v>
      </c>
      <c r="F7044" s="46">
        <v>10</v>
      </c>
      <c r="G7044" s="46">
        <v>4330</v>
      </c>
      <c r="H7044" s="46">
        <v>6492</v>
      </c>
      <c r="I7044" s="46">
        <v>595.24</v>
      </c>
      <c r="J7044" s="46">
        <v>381.1</v>
      </c>
    </row>
    <row r="7045" spans="1:10">
      <c r="A7045" s="58">
        <v>44490.458333333336</v>
      </c>
      <c r="B7045" s="59">
        <v>44490</v>
      </c>
      <c r="C7045" s="46">
        <v>2021</v>
      </c>
      <c r="D7045" s="46">
        <v>10</v>
      </c>
      <c r="E7045" s="46">
        <v>21</v>
      </c>
      <c r="F7045" s="46">
        <v>11</v>
      </c>
      <c r="G7045" s="46">
        <v>5500.5</v>
      </c>
      <c r="H7045" s="46">
        <v>6491.5</v>
      </c>
      <c r="I7045" s="46">
        <v>595.24</v>
      </c>
      <c r="J7045" s="46">
        <v>381.08</v>
      </c>
    </row>
    <row r="7046" spans="1:10">
      <c r="A7046" s="58">
        <v>44490.5</v>
      </c>
      <c r="B7046" s="59">
        <v>44490</v>
      </c>
      <c r="C7046" s="46">
        <v>2021</v>
      </c>
      <c r="D7046" s="46">
        <v>10</v>
      </c>
      <c r="E7046" s="46">
        <v>21</v>
      </c>
      <c r="F7046" s="46">
        <v>12</v>
      </c>
      <c r="G7046" s="46">
        <v>6671</v>
      </c>
      <c r="H7046" s="46">
        <v>6491</v>
      </c>
      <c r="I7046" s="46">
        <v>595.25</v>
      </c>
      <c r="J7046" s="46">
        <v>381.08</v>
      </c>
    </row>
    <row r="7047" spans="1:10">
      <c r="A7047" s="58">
        <v>44490.541666666664</v>
      </c>
      <c r="B7047" s="59">
        <v>44490</v>
      </c>
      <c r="C7047" s="46">
        <v>2021</v>
      </c>
      <c r="D7047" s="46">
        <v>10</v>
      </c>
      <c r="E7047" s="46">
        <v>21</v>
      </c>
      <c r="F7047" s="46">
        <v>13</v>
      </c>
      <c r="G7047" s="46">
        <v>5816</v>
      </c>
      <c r="H7047" s="46">
        <v>6447</v>
      </c>
      <c r="I7047" s="46">
        <v>595.19000000000005</v>
      </c>
      <c r="J7047" s="46">
        <v>381.1</v>
      </c>
    </row>
    <row r="7048" spans="1:10">
      <c r="A7048" s="58">
        <v>44490.583333333336</v>
      </c>
      <c r="B7048" s="59">
        <v>44490</v>
      </c>
      <c r="C7048" s="46">
        <v>2021</v>
      </c>
      <c r="D7048" s="46">
        <v>10</v>
      </c>
      <c r="E7048" s="46">
        <v>21</v>
      </c>
      <c r="F7048" s="46">
        <v>14</v>
      </c>
      <c r="G7048" s="46">
        <v>4961</v>
      </c>
      <c r="H7048" s="46">
        <v>6403</v>
      </c>
      <c r="I7048" s="46">
        <v>595.16</v>
      </c>
      <c r="J7048" s="46">
        <v>381</v>
      </c>
    </row>
    <row r="7049" spans="1:10">
      <c r="A7049" s="58">
        <v>44490.625</v>
      </c>
      <c r="B7049" s="59">
        <v>44490</v>
      </c>
      <c r="C7049" s="46">
        <v>2021</v>
      </c>
      <c r="D7049" s="46">
        <v>10</v>
      </c>
      <c r="E7049" s="46">
        <v>21</v>
      </c>
      <c r="F7049" s="46">
        <v>15</v>
      </c>
      <c r="G7049" s="46">
        <v>5469.5</v>
      </c>
      <c r="H7049" s="46">
        <v>6280.5</v>
      </c>
      <c r="I7049" s="46">
        <v>595.15</v>
      </c>
      <c r="J7049" s="46">
        <v>380.93</v>
      </c>
    </row>
    <row r="7050" spans="1:10">
      <c r="A7050" s="58">
        <v>44490.666666666664</v>
      </c>
      <c r="B7050" s="59">
        <v>44490</v>
      </c>
      <c r="C7050" s="46">
        <v>2021</v>
      </c>
      <c r="D7050" s="46">
        <v>10</v>
      </c>
      <c r="E7050" s="46">
        <v>21</v>
      </c>
      <c r="F7050" s="46">
        <v>16</v>
      </c>
      <c r="G7050" s="46">
        <v>5978</v>
      </c>
      <c r="H7050" s="46">
        <v>6158</v>
      </c>
      <c r="I7050" s="46">
        <v>595.15</v>
      </c>
      <c r="J7050" s="46">
        <v>380.76</v>
      </c>
    </row>
    <row r="7051" spans="1:10">
      <c r="A7051" s="58">
        <v>44490.708333333336</v>
      </c>
      <c r="B7051" s="59">
        <v>44490</v>
      </c>
      <c r="C7051" s="46">
        <v>2021</v>
      </c>
      <c r="D7051" s="46">
        <v>10</v>
      </c>
      <c r="E7051" s="46">
        <v>21</v>
      </c>
      <c r="F7051" s="46">
        <v>17</v>
      </c>
      <c r="G7051" s="46">
        <v>5671.5</v>
      </c>
      <c r="H7051" s="46">
        <v>6122</v>
      </c>
      <c r="I7051" s="46">
        <v>595.12</v>
      </c>
      <c r="J7051" s="46">
        <v>380.73</v>
      </c>
    </row>
    <row r="7052" spans="1:10">
      <c r="A7052" s="58">
        <v>44490.75</v>
      </c>
      <c r="B7052" s="59">
        <v>44490</v>
      </c>
      <c r="C7052" s="46">
        <v>2021</v>
      </c>
      <c r="D7052" s="46">
        <v>10</v>
      </c>
      <c r="E7052" s="46">
        <v>21</v>
      </c>
      <c r="F7052" s="46">
        <v>18</v>
      </c>
      <c r="G7052" s="46">
        <v>5365</v>
      </c>
      <c r="H7052" s="46">
        <v>6086</v>
      </c>
      <c r="I7052" s="46">
        <v>595.1</v>
      </c>
      <c r="J7052" s="46">
        <v>380.72</v>
      </c>
    </row>
    <row r="7053" spans="1:10">
      <c r="A7053" s="58">
        <v>44490.791666666664</v>
      </c>
      <c r="B7053" s="59">
        <v>44490</v>
      </c>
      <c r="C7053" s="46">
        <v>2021</v>
      </c>
      <c r="D7053" s="46">
        <v>10</v>
      </c>
      <c r="E7053" s="46">
        <v>21</v>
      </c>
      <c r="F7053" s="46">
        <v>19</v>
      </c>
      <c r="G7053" s="46">
        <v>5652</v>
      </c>
      <c r="H7053" s="46">
        <v>6283</v>
      </c>
      <c r="I7053" s="46">
        <v>595.09</v>
      </c>
      <c r="J7053" s="46">
        <v>380.98</v>
      </c>
    </row>
    <row r="7054" spans="1:10">
      <c r="A7054" s="58">
        <v>44490.833333333336</v>
      </c>
      <c r="B7054" s="59">
        <v>44490</v>
      </c>
      <c r="C7054" s="46">
        <v>2021</v>
      </c>
      <c r="D7054" s="46">
        <v>10</v>
      </c>
      <c r="E7054" s="46">
        <v>21</v>
      </c>
      <c r="F7054" s="46">
        <v>20</v>
      </c>
      <c r="G7054" s="46">
        <v>5939</v>
      </c>
      <c r="H7054" s="46">
        <v>6480</v>
      </c>
      <c r="I7054" s="46">
        <v>595.07000000000005</v>
      </c>
      <c r="J7054" s="46">
        <v>381.13</v>
      </c>
    </row>
    <row r="7055" spans="1:10">
      <c r="A7055" s="58">
        <v>44490.875</v>
      </c>
      <c r="B7055" s="59">
        <v>44490</v>
      </c>
      <c r="C7055" s="46">
        <v>2021</v>
      </c>
      <c r="D7055" s="46">
        <v>10</v>
      </c>
      <c r="E7055" s="46">
        <v>21</v>
      </c>
      <c r="F7055" s="46">
        <v>21</v>
      </c>
      <c r="G7055" s="46">
        <v>5770.5</v>
      </c>
      <c r="H7055" s="46">
        <v>6491.5</v>
      </c>
      <c r="I7055" s="46">
        <v>595.04999999999995</v>
      </c>
      <c r="J7055" s="46">
        <v>381.15</v>
      </c>
    </row>
    <row r="7056" spans="1:10">
      <c r="A7056" s="58">
        <v>44490.916666666664</v>
      </c>
      <c r="B7056" s="59">
        <v>44490</v>
      </c>
      <c r="C7056" s="46">
        <v>2021</v>
      </c>
      <c r="D7056" s="46">
        <v>10</v>
      </c>
      <c r="E7056" s="46">
        <v>21</v>
      </c>
      <c r="F7056" s="46">
        <v>22</v>
      </c>
      <c r="G7056" s="46">
        <v>5602</v>
      </c>
      <c r="H7056" s="46">
        <v>6503</v>
      </c>
      <c r="I7056" s="46">
        <v>595.02</v>
      </c>
      <c r="J7056" s="46">
        <v>381.16</v>
      </c>
    </row>
    <row r="7057" spans="1:10">
      <c r="A7057" s="58">
        <v>44490.958333333336</v>
      </c>
      <c r="B7057" s="59">
        <v>44490</v>
      </c>
      <c r="C7057" s="46">
        <v>2021</v>
      </c>
      <c r="D7057" s="46">
        <v>10</v>
      </c>
      <c r="E7057" s="46">
        <v>21</v>
      </c>
      <c r="F7057" s="46">
        <v>23</v>
      </c>
      <c r="G7057" s="46">
        <v>5595</v>
      </c>
      <c r="H7057" s="46">
        <v>6493</v>
      </c>
      <c r="I7057" s="46">
        <v>595</v>
      </c>
      <c r="J7057" s="46">
        <v>381.16</v>
      </c>
    </row>
    <row r="7058" spans="1:10">
      <c r="A7058" s="58">
        <v>44491</v>
      </c>
      <c r="B7058" s="59">
        <v>44491</v>
      </c>
      <c r="C7058" s="46">
        <v>2021</v>
      </c>
      <c r="D7058" s="46">
        <v>10</v>
      </c>
      <c r="E7058" s="46">
        <v>22</v>
      </c>
      <c r="F7058" s="46">
        <v>0</v>
      </c>
      <c r="G7058" s="46">
        <v>5588</v>
      </c>
      <c r="H7058" s="46">
        <v>6483</v>
      </c>
      <c r="I7058" s="46">
        <v>594.98</v>
      </c>
      <c r="J7058" s="46">
        <v>381.17</v>
      </c>
    </row>
    <row r="7059" spans="1:10">
      <c r="A7059" s="58">
        <v>44491.041666666664</v>
      </c>
      <c r="B7059" s="59">
        <v>44491</v>
      </c>
      <c r="C7059" s="46">
        <v>2021</v>
      </c>
      <c r="D7059" s="46">
        <v>10</v>
      </c>
      <c r="E7059" s="46">
        <v>22</v>
      </c>
      <c r="F7059" s="46">
        <v>1</v>
      </c>
      <c r="G7059" s="46">
        <v>5510.5</v>
      </c>
      <c r="H7059" s="46">
        <v>6047.5</v>
      </c>
      <c r="I7059" s="46">
        <v>594.97</v>
      </c>
      <c r="J7059" s="46">
        <v>380.64</v>
      </c>
    </row>
    <row r="7060" spans="1:10">
      <c r="A7060" s="58">
        <v>44491.083333333336</v>
      </c>
      <c r="B7060" s="59">
        <v>44491</v>
      </c>
      <c r="C7060" s="46">
        <v>2021</v>
      </c>
      <c r="D7060" s="46">
        <v>10</v>
      </c>
      <c r="E7060" s="46">
        <v>22</v>
      </c>
      <c r="F7060" s="46">
        <v>2</v>
      </c>
      <c r="G7060" s="46">
        <v>5433</v>
      </c>
      <c r="H7060" s="46">
        <v>5612</v>
      </c>
      <c r="I7060" s="46">
        <v>594.96</v>
      </c>
      <c r="J7060" s="46">
        <v>380.37</v>
      </c>
    </row>
    <row r="7061" spans="1:10">
      <c r="A7061" s="58">
        <v>44491.125</v>
      </c>
      <c r="B7061" s="59">
        <v>44491</v>
      </c>
      <c r="C7061" s="46">
        <v>2021</v>
      </c>
      <c r="D7061" s="46">
        <v>10</v>
      </c>
      <c r="E7061" s="46">
        <v>22</v>
      </c>
      <c r="F7061" s="46">
        <v>3</v>
      </c>
      <c r="G7061" s="46">
        <v>4157</v>
      </c>
      <c r="H7061" s="46">
        <v>5141</v>
      </c>
      <c r="I7061" s="46">
        <v>594.91</v>
      </c>
      <c r="J7061" s="46">
        <v>379.98</v>
      </c>
    </row>
    <row r="7062" spans="1:10">
      <c r="A7062" s="58">
        <v>44491.166666666664</v>
      </c>
      <c r="B7062" s="59">
        <v>44491</v>
      </c>
      <c r="C7062" s="46">
        <v>2021</v>
      </c>
      <c r="D7062" s="46">
        <v>10</v>
      </c>
      <c r="E7062" s="46">
        <v>22</v>
      </c>
      <c r="F7062" s="46">
        <v>4</v>
      </c>
      <c r="G7062" s="46">
        <v>2881</v>
      </c>
      <c r="H7062" s="46">
        <v>4670</v>
      </c>
      <c r="I7062" s="46">
        <v>594.83000000000004</v>
      </c>
      <c r="J7062" s="46">
        <v>379.34</v>
      </c>
    </row>
    <row r="7063" spans="1:10">
      <c r="A7063" s="58">
        <v>44491.208333333336</v>
      </c>
      <c r="B7063" s="59">
        <v>44491</v>
      </c>
      <c r="C7063" s="46">
        <v>2021</v>
      </c>
      <c r="D7063" s="46">
        <v>10</v>
      </c>
      <c r="E7063" s="46">
        <v>22</v>
      </c>
      <c r="F7063" s="46">
        <v>5</v>
      </c>
      <c r="G7063" s="46">
        <v>3594</v>
      </c>
      <c r="H7063" s="46">
        <v>4399</v>
      </c>
      <c r="I7063" s="46">
        <v>594.86</v>
      </c>
      <c r="J7063" s="46">
        <v>378.88</v>
      </c>
    </row>
    <row r="7064" spans="1:10">
      <c r="A7064" s="58">
        <v>44491.25</v>
      </c>
      <c r="B7064" s="59">
        <v>44491</v>
      </c>
      <c r="C7064" s="46">
        <v>2021</v>
      </c>
      <c r="D7064" s="46">
        <v>10</v>
      </c>
      <c r="E7064" s="46">
        <v>22</v>
      </c>
      <c r="F7064" s="46">
        <v>6</v>
      </c>
      <c r="G7064" s="46">
        <v>4307</v>
      </c>
      <c r="H7064" s="46">
        <v>4128</v>
      </c>
      <c r="I7064" s="46">
        <v>594.86</v>
      </c>
      <c r="J7064" s="46">
        <v>378.87</v>
      </c>
    </row>
    <row r="7065" spans="1:10">
      <c r="A7065" s="58">
        <v>44491.291666666664</v>
      </c>
      <c r="B7065" s="59">
        <v>44491</v>
      </c>
      <c r="C7065" s="46">
        <v>2021</v>
      </c>
      <c r="D7065" s="46">
        <v>10</v>
      </c>
      <c r="E7065" s="46">
        <v>22</v>
      </c>
      <c r="F7065" s="46">
        <v>7</v>
      </c>
      <c r="G7065" s="46">
        <v>3498.5</v>
      </c>
      <c r="H7065" s="46">
        <v>4482</v>
      </c>
      <c r="I7065" s="46">
        <v>594.83000000000004</v>
      </c>
      <c r="J7065" s="46">
        <v>379.14</v>
      </c>
    </row>
    <row r="7066" spans="1:10">
      <c r="A7066" s="58">
        <v>44491.333333333336</v>
      </c>
      <c r="B7066" s="59">
        <v>44491</v>
      </c>
      <c r="C7066" s="46">
        <v>2021</v>
      </c>
      <c r="D7066" s="46">
        <v>10</v>
      </c>
      <c r="E7066" s="46">
        <v>22</v>
      </c>
      <c r="F7066" s="46">
        <v>8</v>
      </c>
      <c r="G7066" s="46">
        <v>2690</v>
      </c>
      <c r="H7066" s="46">
        <v>4836</v>
      </c>
      <c r="I7066" s="46">
        <v>594.77</v>
      </c>
      <c r="J7066" s="46">
        <v>379.54</v>
      </c>
    </row>
    <row r="7067" spans="1:10">
      <c r="A7067" s="58">
        <v>44491.375</v>
      </c>
      <c r="B7067" s="59">
        <v>44491</v>
      </c>
      <c r="C7067" s="46">
        <v>2021</v>
      </c>
      <c r="D7067" s="46">
        <v>10</v>
      </c>
      <c r="E7067" s="46">
        <v>22</v>
      </c>
      <c r="F7067" s="46">
        <v>9</v>
      </c>
      <c r="G7067" s="46">
        <v>3856.5</v>
      </c>
      <c r="H7067" s="46">
        <v>5645</v>
      </c>
      <c r="I7067" s="46">
        <v>594.73</v>
      </c>
      <c r="J7067" s="46">
        <v>380.67</v>
      </c>
    </row>
    <row r="7068" spans="1:10">
      <c r="A7068" s="58">
        <v>44491.416666666664</v>
      </c>
      <c r="B7068" s="59">
        <v>44491</v>
      </c>
      <c r="C7068" s="46">
        <v>2021</v>
      </c>
      <c r="D7068" s="46">
        <v>10</v>
      </c>
      <c r="E7068" s="46">
        <v>22</v>
      </c>
      <c r="F7068" s="46">
        <v>10</v>
      </c>
      <c r="G7068" s="46">
        <v>5023</v>
      </c>
      <c r="H7068" s="46">
        <v>6454</v>
      </c>
      <c r="I7068" s="46">
        <v>594.69000000000005</v>
      </c>
      <c r="J7068" s="46">
        <v>380.99</v>
      </c>
    </row>
    <row r="7069" spans="1:10">
      <c r="A7069" s="58">
        <v>44491.458333333336</v>
      </c>
      <c r="B7069" s="59">
        <v>44491</v>
      </c>
      <c r="C7069" s="46">
        <v>2021</v>
      </c>
      <c r="D7069" s="46">
        <v>10</v>
      </c>
      <c r="E7069" s="46">
        <v>22</v>
      </c>
      <c r="F7069" s="46">
        <v>11</v>
      </c>
      <c r="G7069" s="46">
        <v>5921</v>
      </c>
      <c r="H7069" s="46">
        <v>6457.5</v>
      </c>
      <c r="I7069" s="46">
        <v>594.67999999999995</v>
      </c>
      <c r="J7069" s="46">
        <v>381.04</v>
      </c>
    </row>
    <row r="7070" spans="1:10">
      <c r="A7070" s="58">
        <v>44491.5</v>
      </c>
      <c r="B7070" s="59">
        <v>44491</v>
      </c>
      <c r="C7070" s="46">
        <v>2021</v>
      </c>
      <c r="D7070" s="46">
        <v>10</v>
      </c>
      <c r="E7070" s="46">
        <v>22</v>
      </c>
      <c r="F7070" s="46">
        <v>12</v>
      </c>
      <c r="G7070" s="46">
        <v>6819</v>
      </c>
      <c r="H7070" s="46">
        <v>6461</v>
      </c>
      <c r="I7070" s="46">
        <v>594.70000000000005</v>
      </c>
      <c r="J7070" s="46">
        <v>380.98</v>
      </c>
    </row>
    <row r="7071" spans="1:10">
      <c r="A7071" s="58">
        <v>44491.541666666664</v>
      </c>
      <c r="B7071" s="59">
        <v>44491</v>
      </c>
      <c r="C7071" s="46">
        <v>2021</v>
      </c>
      <c r="D7071" s="46">
        <v>10</v>
      </c>
      <c r="E7071" s="46">
        <v>22</v>
      </c>
      <c r="F7071" s="46">
        <v>13</v>
      </c>
      <c r="G7071" s="46">
        <v>5857</v>
      </c>
      <c r="H7071" s="46">
        <v>6393.5</v>
      </c>
      <c r="I7071" s="46">
        <v>594.63</v>
      </c>
      <c r="J7071" s="46">
        <v>380.83</v>
      </c>
    </row>
    <row r="7072" spans="1:10">
      <c r="A7072" s="58">
        <v>44491.583333333336</v>
      </c>
      <c r="B7072" s="59">
        <v>44491</v>
      </c>
      <c r="C7072" s="46">
        <v>2021</v>
      </c>
      <c r="D7072" s="46">
        <v>10</v>
      </c>
      <c r="E7072" s="46">
        <v>22</v>
      </c>
      <c r="F7072" s="46">
        <v>14</v>
      </c>
      <c r="G7072" s="46">
        <v>4895</v>
      </c>
      <c r="H7072" s="46">
        <v>6326</v>
      </c>
      <c r="I7072" s="46">
        <v>594.61</v>
      </c>
      <c r="J7072" s="46">
        <v>380.89</v>
      </c>
    </row>
    <row r="7073" spans="1:10">
      <c r="A7073" s="58">
        <v>44491.625</v>
      </c>
      <c r="B7073" s="59">
        <v>44491</v>
      </c>
      <c r="C7073" s="46">
        <v>2021</v>
      </c>
      <c r="D7073" s="46">
        <v>10</v>
      </c>
      <c r="E7073" s="46">
        <v>22</v>
      </c>
      <c r="F7073" s="46">
        <v>15</v>
      </c>
      <c r="G7073" s="46">
        <v>5352.5</v>
      </c>
      <c r="H7073" s="46">
        <v>6336.5</v>
      </c>
      <c r="I7073" s="46">
        <v>594.6</v>
      </c>
      <c r="J7073" s="46">
        <v>380.89</v>
      </c>
    </row>
    <row r="7074" spans="1:10">
      <c r="A7074" s="58">
        <v>44491.666666666664</v>
      </c>
      <c r="B7074" s="59">
        <v>44491</v>
      </c>
      <c r="C7074" s="46">
        <v>2021</v>
      </c>
      <c r="D7074" s="46">
        <v>10</v>
      </c>
      <c r="E7074" s="46">
        <v>22</v>
      </c>
      <c r="F7074" s="46">
        <v>16</v>
      </c>
      <c r="G7074" s="46">
        <v>5810</v>
      </c>
      <c r="H7074" s="46">
        <v>6347</v>
      </c>
      <c r="I7074" s="46">
        <v>594.59</v>
      </c>
      <c r="J7074" s="46">
        <v>380.9</v>
      </c>
    </row>
    <row r="7075" spans="1:10">
      <c r="A7075" s="58">
        <v>44491.708333333336</v>
      </c>
      <c r="B7075" s="59">
        <v>44491</v>
      </c>
      <c r="C7075" s="46">
        <v>2021</v>
      </c>
      <c r="D7075" s="46">
        <v>10</v>
      </c>
      <c r="E7075" s="46">
        <v>22</v>
      </c>
      <c r="F7075" s="46">
        <v>17</v>
      </c>
      <c r="G7075" s="46">
        <v>5620.5</v>
      </c>
      <c r="H7075" s="46">
        <v>6426</v>
      </c>
      <c r="I7075" s="46">
        <v>594.54</v>
      </c>
      <c r="J7075" s="46">
        <v>380.98</v>
      </c>
    </row>
    <row r="7076" spans="1:10">
      <c r="A7076" s="58">
        <v>44491.75</v>
      </c>
      <c r="B7076" s="59">
        <v>44491</v>
      </c>
      <c r="C7076" s="46">
        <v>2021</v>
      </c>
      <c r="D7076" s="46">
        <v>10</v>
      </c>
      <c r="E7076" s="46">
        <v>22</v>
      </c>
      <c r="F7076" s="46">
        <v>18</v>
      </c>
      <c r="G7076" s="46">
        <v>5431</v>
      </c>
      <c r="H7076" s="46">
        <v>6505</v>
      </c>
      <c r="I7076" s="46">
        <v>594.52</v>
      </c>
      <c r="J7076" s="46">
        <v>381.05</v>
      </c>
    </row>
    <row r="7077" spans="1:10">
      <c r="A7077" s="58">
        <v>44491.791666666664</v>
      </c>
      <c r="B7077" s="59">
        <v>44491</v>
      </c>
      <c r="C7077" s="46">
        <v>2021</v>
      </c>
      <c r="D7077" s="46">
        <v>10</v>
      </c>
      <c r="E7077" s="46">
        <v>22</v>
      </c>
      <c r="F7077" s="46">
        <v>19</v>
      </c>
      <c r="G7077" s="46">
        <v>5615.5</v>
      </c>
      <c r="H7077" s="46">
        <v>6510.5</v>
      </c>
      <c r="I7077" s="46">
        <v>594.51</v>
      </c>
      <c r="J7077" s="46">
        <v>381.08</v>
      </c>
    </row>
    <row r="7078" spans="1:10">
      <c r="A7078" s="58">
        <v>44491.833333333336</v>
      </c>
      <c r="B7078" s="59">
        <v>44491</v>
      </c>
      <c r="C7078" s="46">
        <v>2021</v>
      </c>
      <c r="D7078" s="46">
        <v>10</v>
      </c>
      <c r="E7078" s="46">
        <v>22</v>
      </c>
      <c r="F7078" s="46">
        <v>20</v>
      </c>
      <c r="G7078" s="46">
        <v>5800</v>
      </c>
      <c r="H7078" s="46">
        <v>6516</v>
      </c>
      <c r="I7078" s="46">
        <v>594.49</v>
      </c>
      <c r="J7078" s="46">
        <v>381.07</v>
      </c>
    </row>
    <row r="7079" spans="1:10">
      <c r="A7079" s="58">
        <v>44491.875</v>
      </c>
      <c r="B7079" s="59">
        <v>44491</v>
      </c>
      <c r="C7079" s="46">
        <v>2021</v>
      </c>
      <c r="D7079" s="46">
        <v>10</v>
      </c>
      <c r="E7079" s="46">
        <v>22</v>
      </c>
      <c r="F7079" s="46">
        <v>21</v>
      </c>
      <c r="G7079" s="46">
        <v>5620</v>
      </c>
      <c r="H7079" s="46">
        <v>6515</v>
      </c>
      <c r="I7079" s="46">
        <v>594.45000000000005</v>
      </c>
      <c r="J7079" s="46">
        <v>381.07</v>
      </c>
    </row>
    <row r="7080" spans="1:10">
      <c r="A7080" s="58">
        <v>44491.916666666664</v>
      </c>
      <c r="B7080" s="59">
        <v>44491</v>
      </c>
      <c r="C7080" s="46">
        <v>2021</v>
      </c>
      <c r="D7080" s="46">
        <v>10</v>
      </c>
      <c r="E7080" s="46">
        <v>22</v>
      </c>
      <c r="F7080" s="46">
        <v>22</v>
      </c>
      <c r="G7080" s="46">
        <v>5440</v>
      </c>
      <c r="H7080" s="46">
        <v>6514</v>
      </c>
      <c r="I7080" s="46">
        <v>594.41999999999996</v>
      </c>
      <c r="J7080" s="46">
        <v>381.1</v>
      </c>
    </row>
    <row r="7081" spans="1:10">
      <c r="A7081" s="58">
        <v>44491.958333333336</v>
      </c>
      <c r="B7081" s="59">
        <v>44491</v>
      </c>
      <c r="C7081" s="46">
        <v>2021</v>
      </c>
      <c r="D7081" s="46">
        <v>10</v>
      </c>
      <c r="E7081" s="46">
        <v>22</v>
      </c>
      <c r="F7081" s="46">
        <v>23</v>
      </c>
      <c r="G7081" s="46">
        <v>5622.5</v>
      </c>
      <c r="H7081" s="46">
        <v>6517</v>
      </c>
      <c r="I7081" s="46">
        <v>594.41</v>
      </c>
      <c r="J7081" s="46">
        <v>381.11</v>
      </c>
    </row>
    <row r="7082" spans="1:10">
      <c r="A7082" s="58">
        <v>44492</v>
      </c>
      <c r="B7082" s="59">
        <v>44492</v>
      </c>
      <c r="C7082" s="46">
        <v>2021</v>
      </c>
      <c r="D7082" s="46">
        <v>10</v>
      </c>
      <c r="E7082" s="46">
        <v>23</v>
      </c>
      <c r="F7082" s="46">
        <v>0</v>
      </c>
      <c r="G7082" s="46">
        <v>5805</v>
      </c>
      <c r="H7082" s="46">
        <v>6520</v>
      </c>
      <c r="I7082" s="46">
        <v>594.38</v>
      </c>
      <c r="J7082" s="46">
        <v>381.11</v>
      </c>
    </row>
    <row r="7083" spans="1:10">
      <c r="A7083" s="58">
        <v>44492.041666666664</v>
      </c>
      <c r="B7083" s="59">
        <v>44492</v>
      </c>
      <c r="C7083" s="46">
        <v>2021</v>
      </c>
      <c r="D7083" s="46">
        <v>10</v>
      </c>
      <c r="E7083" s="46">
        <v>23</v>
      </c>
      <c r="F7083" s="46">
        <v>1</v>
      </c>
      <c r="G7083" s="46">
        <v>4149</v>
      </c>
      <c r="H7083" s="46">
        <v>6295.5</v>
      </c>
      <c r="I7083" s="46">
        <v>594.35</v>
      </c>
      <c r="J7083" s="46">
        <v>380.99</v>
      </c>
    </row>
    <row r="7084" spans="1:10">
      <c r="A7084" s="58">
        <v>44492.083333333336</v>
      </c>
      <c r="B7084" s="59">
        <v>44492</v>
      </c>
      <c r="C7084" s="46">
        <v>2021</v>
      </c>
      <c r="D7084" s="46">
        <v>10</v>
      </c>
      <c r="E7084" s="46">
        <v>23</v>
      </c>
      <c r="F7084" s="46">
        <v>2</v>
      </c>
      <c r="G7084" s="46">
        <v>2493</v>
      </c>
      <c r="H7084" s="46">
        <v>6071</v>
      </c>
      <c r="I7084" s="46">
        <v>594.28</v>
      </c>
      <c r="J7084" s="46">
        <v>380.71</v>
      </c>
    </row>
    <row r="7085" spans="1:10">
      <c r="A7085" s="58">
        <v>44492.125</v>
      </c>
      <c r="B7085" s="59">
        <v>44492</v>
      </c>
      <c r="C7085" s="46">
        <v>2021</v>
      </c>
      <c r="D7085" s="46">
        <v>10</v>
      </c>
      <c r="E7085" s="46">
        <v>23</v>
      </c>
      <c r="F7085" s="46">
        <v>3</v>
      </c>
      <c r="G7085" s="46">
        <v>3650.5</v>
      </c>
      <c r="H7085" s="46">
        <v>5528.5</v>
      </c>
      <c r="I7085" s="46">
        <v>594.16999999999996</v>
      </c>
      <c r="J7085" s="46">
        <v>379.91</v>
      </c>
    </row>
    <row r="7086" spans="1:10">
      <c r="A7086" s="58">
        <v>44492.166666666664</v>
      </c>
      <c r="B7086" s="59">
        <v>44492</v>
      </c>
      <c r="C7086" s="46">
        <v>2021</v>
      </c>
      <c r="D7086" s="46">
        <v>10</v>
      </c>
      <c r="E7086" s="46">
        <v>23</v>
      </c>
      <c r="F7086" s="46">
        <v>4</v>
      </c>
      <c r="G7086" s="46">
        <v>4808</v>
      </c>
      <c r="H7086" s="46">
        <v>4986</v>
      </c>
      <c r="I7086" s="46">
        <v>594.16999999999996</v>
      </c>
      <c r="J7086" s="46">
        <v>379.65</v>
      </c>
    </row>
    <row r="7087" spans="1:10">
      <c r="A7087" s="58">
        <v>44492.208333333336</v>
      </c>
      <c r="B7087" s="59">
        <v>44492</v>
      </c>
      <c r="C7087" s="46">
        <v>2021</v>
      </c>
      <c r="D7087" s="46">
        <v>10</v>
      </c>
      <c r="E7087" s="46">
        <v>23</v>
      </c>
      <c r="F7087" s="46">
        <v>5</v>
      </c>
      <c r="G7087" s="46">
        <v>4083</v>
      </c>
      <c r="H7087" s="46">
        <v>4977</v>
      </c>
      <c r="I7087" s="46">
        <v>594.15</v>
      </c>
      <c r="J7087" s="46">
        <v>379.62</v>
      </c>
    </row>
    <row r="7088" spans="1:10">
      <c r="A7088" s="58">
        <v>44492.25</v>
      </c>
      <c r="B7088" s="59">
        <v>44492</v>
      </c>
      <c r="C7088" s="46">
        <v>2021</v>
      </c>
      <c r="D7088" s="46">
        <v>10</v>
      </c>
      <c r="E7088" s="46">
        <v>23</v>
      </c>
      <c r="F7088" s="46">
        <v>6</v>
      </c>
      <c r="G7088" s="46">
        <v>3358</v>
      </c>
      <c r="H7088" s="46">
        <v>4968</v>
      </c>
      <c r="I7088" s="46">
        <v>594.1</v>
      </c>
      <c r="J7088" s="46">
        <v>379.64</v>
      </c>
    </row>
    <row r="7089" spans="1:10">
      <c r="A7089" s="58">
        <v>44492.291666666664</v>
      </c>
      <c r="B7089" s="59">
        <v>44492</v>
      </c>
      <c r="C7089" s="46">
        <v>2021</v>
      </c>
      <c r="D7089" s="46">
        <v>10</v>
      </c>
      <c r="E7089" s="46">
        <v>23</v>
      </c>
      <c r="F7089" s="46">
        <v>7</v>
      </c>
      <c r="G7089" s="46">
        <v>3446</v>
      </c>
      <c r="H7089" s="46">
        <v>5232.5</v>
      </c>
      <c r="I7089" s="46">
        <v>594.04</v>
      </c>
      <c r="J7089" s="46">
        <v>379.65</v>
      </c>
    </row>
    <row r="7090" spans="1:10">
      <c r="A7090" s="58">
        <v>44492.333333333336</v>
      </c>
      <c r="B7090" s="59">
        <v>44492</v>
      </c>
      <c r="C7090" s="46">
        <v>2021</v>
      </c>
      <c r="D7090" s="46">
        <v>10</v>
      </c>
      <c r="E7090" s="46">
        <v>23</v>
      </c>
      <c r="F7090" s="46">
        <v>8</v>
      </c>
      <c r="G7090" s="46">
        <v>3534</v>
      </c>
      <c r="H7090" s="46">
        <v>5497</v>
      </c>
      <c r="I7090" s="46">
        <v>593.99</v>
      </c>
      <c r="J7090" s="46">
        <v>380.2</v>
      </c>
    </row>
    <row r="7091" spans="1:10">
      <c r="A7091" s="58">
        <v>44492.375</v>
      </c>
      <c r="B7091" s="59">
        <v>44492</v>
      </c>
      <c r="C7091" s="46">
        <v>2021</v>
      </c>
      <c r="D7091" s="46">
        <v>10</v>
      </c>
      <c r="E7091" s="46">
        <v>23</v>
      </c>
      <c r="F7091" s="46">
        <v>9</v>
      </c>
      <c r="G7091" s="46">
        <v>3881.5</v>
      </c>
      <c r="H7091" s="46">
        <v>6017.5</v>
      </c>
      <c r="I7091" s="46">
        <v>593.92999999999995</v>
      </c>
      <c r="J7091" s="46">
        <v>380.93</v>
      </c>
    </row>
    <row r="7092" spans="1:10">
      <c r="A7092" s="58">
        <v>44492.416666666664</v>
      </c>
      <c r="B7092" s="59">
        <v>44492</v>
      </c>
      <c r="C7092" s="46">
        <v>2021</v>
      </c>
      <c r="D7092" s="46">
        <v>10</v>
      </c>
      <c r="E7092" s="46">
        <v>23</v>
      </c>
      <c r="F7092" s="46">
        <v>10</v>
      </c>
      <c r="G7092" s="46">
        <v>4229</v>
      </c>
      <c r="H7092" s="46">
        <v>6538</v>
      </c>
      <c r="I7092" s="46">
        <v>593.87</v>
      </c>
      <c r="J7092" s="46">
        <v>381.07</v>
      </c>
    </row>
    <row r="7093" spans="1:10">
      <c r="A7093" s="58">
        <v>44492.458333333336</v>
      </c>
      <c r="B7093" s="59">
        <v>44492</v>
      </c>
      <c r="C7093" s="46">
        <v>2021</v>
      </c>
      <c r="D7093" s="46">
        <v>10</v>
      </c>
      <c r="E7093" s="46">
        <v>23</v>
      </c>
      <c r="F7093" s="46">
        <v>11</v>
      </c>
      <c r="G7093" s="46">
        <v>4053.5</v>
      </c>
      <c r="H7093" s="46">
        <v>6540</v>
      </c>
      <c r="I7093" s="46">
        <v>593.79</v>
      </c>
      <c r="J7093" s="46">
        <v>381.08</v>
      </c>
    </row>
    <row r="7094" spans="1:10">
      <c r="A7094" s="58">
        <v>44492.5</v>
      </c>
      <c r="B7094" s="59">
        <v>44492</v>
      </c>
      <c r="C7094" s="46">
        <v>2021</v>
      </c>
      <c r="D7094" s="46">
        <v>10</v>
      </c>
      <c r="E7094" s="46">
        <v>23</v>
      </c>
      <c r="F7094" s="46">
        <v>12</v>
      </c>
      <c r="G7094" s="46">
        <v>3878</v>
      </c>
      <c r="H7094" s="46">
        <v>6542</v>
      </c>
      <c r="I7094" s="46">
        <v>593.72</v>
      </c>
      <c r="J7094" s="46">
        <v>381.05</v>
      </c>
    </row>
    <row r="7095" spans="1:10">
      <c r="A7095" s="58">
        <v>44492.541666666664</v>
      </c>
      <c r="B7095" s="59">
        <v>44492</v>
      </c>
      <c r="C7095" s="46">
        <v>2021</v>
      </c>
      <c r="D7095" s="46">
        <v>10</v>
      </c>
      <c r="E7095" s="46">
        <v>23</v>
      </c>
      <c r="F7095" s="46">
        <v>13</v>
      </c>
      <c r="G7095" s="46">
        <v>3970</v>
      </c>
      <c r="H7095" s="46">
        <v>6545.5</v>
      </c>
      <c r="I7095" s="46">
        <v>593.64</v>
      </c>
      <c r="J7095" s="46">
        <v>381.07</v>
      </c>
    </row>
    <row r="7096" spans="1:10">
      <c r="A7096" s="58">
        <v>44492.583333333336</v>
      </c>
      <c r="B7096" s="59">
        <v>44492</v>
      </c>
      <c r="C7096" s="46">
        <v>2021</v>
      </c>
      <c r="D7096" s="46">
        <v>10</v>
      </c>
      <c r="E7096" s="46">
        <v>23</v>
      </c>
      <c r="F7096" s="46">
        <v>14</v>
      </c>
      <c r="G7096" s="46">
        <v>4062</v>
      </c>
      <c r="H7096" s="46">
        <v>6549</v>
      </c>
      <c r="I7096" s="46">
        <v>593.54999999999995</v>
      </c>
      <c r="J7096" s="46">
        <v>381.09</v>
      </c>
    </row>
    <row r="7097" spans="1:10">
      <c r="A7097" s="58">
        <v>44492.625</v>
      </c>
      <c r="B7097" s="59">
        <v>44492</v>
      </c>
      <c r="C7097" s="46">
        <v>2021</v>
      </c>
      <c r="D7097" s="46">
        <v>10</v>
      </c>
      <c r="E7097" s="46">
        <v>23</v>
      </c>
      <c r="F7097" s="46">
        <v>15</v>
      </c>
      <c r="G7097" s="46">
        <v>3888</v>
      </c>
      <c r="H7097" s="46">
        <v>6553</v>
      </c>
      <c r="I7097" s="46">
        <v>593.49</v>
      </c>
      <c r="J7097" s="46">
        <v>381.09</v>
      </c>
    </row>
    <row r="7098" spans="1:10">
      <c r="A7098" s="58">
        <v>44492.666666666664</v>
      </c>
      <c r="B7098" s="59">
        <v>44492</v>
      </c>
      <c r="C7098" s="46">
        <v>2021</v>
      </c>
      <c r="D7098" s="46">
        <v>10</v>
      </c>
      <c r="E7098" s="46">
        <v>23</v>
      </c>
      <c r="F7098" s="46">
        <v>16</v>
      </c>
      <c r="G7098" s="46">
        <v>3714</v>
      </c>
      <c r="H7098" s="46">
        <v>6557</v>
      </c>
      <c r="I7098" s="46">
        <v>593.41</v>
      </c>
      <c r="J7098" s="46">
        <v>381.11</v>
      </c>
    </row>
    <row r="7099" spans="1:10">
      <c r="A7099" s="58">
        <v>44492.708333333336</v>
      </c>
      <c r="B7099" s="59">
        <v>44492</v>
      </c>
      <c r="C7099" s="46">
        <v>2021</v>
      </c>
      <c r="D7099" s="46">
        <v>10</v>
      </c>
      <c r="E7099" s="46">
        <v>23</v>
      </c>
      <c r="F7099" s="46">
        <v>17</v>
      </c>
      <c r="G7099" s="46">
        <v>3715.5</v>
      </c>
      <c r="H7099" s="46">
        <v>6558.5</v>
      </c>
      <c r="I7099" s="46">
        <v>593.34</v>
      </c>
      <c r="J7099" s="46">
        <v>381.12</v>
      </c>
    </row>
    <row r="7100" spans="1:10">
      <c r="A7100" s="58">
        <v>44492.75</v>
      </c>
      <c r="B7100" s="59">
        <v>44492</v>
      </c>
      <c r="C7100" s="46">
        <v>2021</v>
      </c>
      <c r="D7100" s="46">
        <v>10</v>
      </c>
      <c r="E7100" s="46">
        <v>23</v>
      </c>
      <c r="F7100" s="46">
        <v>18</v>
      </c>
      <c r="G7100" s="46">
        <v>3717</v>
      </c>
      <c r="H7100" s="46">
        <v>6560</v>
      </c>
      <c r="I7100" s="46">
        <v>593.26</v>
      </c>
      <c r="J7100" s="46">
        <v>381.12</v>
      </c>
    </row>
    <row r="7101" spans="1:10">
      <c r="A7101" s="58">
        <v>44492.791666666664</v>
      </c>
      <c r="B7101" s="59">
        <v>44492</v>
      </c>
      <c r="C7101" s="46">
        <v>2021</v>
      </c>
      <c r="D7101" s="46">
        <v>10</v>
      </c>
      <c r="E7101" s="46">
        <v>23</v>
      </c>
      <c r="F7101" s="46">
        <v>19</v>
      </c>
      <c r="G7101" s="46">
        <v>3985.5</v>
      </c>
      <c r="H7101" s="46">
        <v>6561.5</v>
      </c>
      <c r="I7101" s="46">
        <v>593.19000000000005</v>
      </c>
      <c r="J7101" s="46">
        <v>381.14</v>
      </c>
    </row>
    <row r="7102" spans="1:10">
      <c r="A7102" s="58">
        <v>44492.833333333336</v>
      </c>
      <c r="B7102" s="59">
        <v>44492</v>
      </c>
      <c r="C7102" s="46">
        <v>2021</v>
      </c>
      <c r="D7102" s="46">
        <v>10</v>
      </c>
      <c r="E7102" s="46">
        <v>23</v>
      </c>
      <c r="F7102" s="46">
        <v>20</v>
      </c>
      <c r="G7102" s="46">
        <v>4254</v>
      </c>
      <c r="H7102" s="46">
        <v>6563</v>
      </c>
      <c r="I7102" s="46">
        <v>593.12</v>
      </c>
      <c r="J7102" s="46">
        <v>381.15</v>
      </c>
    </row>
    <row r="7103" spans="1:10">
      <c r="A7103" s="58">
        <v>44492.875</v>
      </c>
      <c r="B7103" s="59">
        <v>44492</v>
      </c>
      <c r="C7103" s="46">
        <v>2021</v>
      </c>
      <c r="D7103" s="46">
        <v>10</v>
      </c>
      <c r="E7103" s="46">
        <v>23</v>
      </c>
      <c r="F7103" s="46">
        <v>21</v>
      </c>
      <c r="G7103" s="46">
        <v>4082</v>
      </c>
      <c r="H7103" s="46">
        <v>6565</v>
      </c>
      <c r="I7103" s="46">
        <v>593.04999999999995</v>
      </c>
      <c r="J7103" s="46">
        <v>381.15</v>
      </c>
    </row>
    <row r="7104" spans="1:10">
      <c r="A7104" s="58">
        <v>44492.916666666664</v>
      </c>
      <c r="B7104" s="59">
        <v>44492</v>
      </c>
      <c r="C7104" s="46">
        <v>2021</v>
      </c>
      <c r="D7104" s="46">
        <v>10</v>
      </c>
      <c r="E7104" s="46">
        <v>23</v>
      </c>
      <c r="F7104" s="46">
        <v>22</v>
      </c>
      <c r="G7104" s="46">
        <v>3910</v>
      </c>
      <c r="H7104" s="46">
        <v>6567</v>
      </c>
      <c r="I7104" s="46">
        <v>592.98</v>
      </c>
      <c r="J7104" s="46">
        <v>381.16</v>
      </c>
    </row>
    <row r="7105" spans="1:10">
      <c r="A7105" s="58">
        <v>44492.958333333336</v>
      </c>
      <c r="B7105" s="59">
        <v>44492</v>
      </c>
      <c r="C7105" s="46">
        <v>2021</v>
      </c>
      <c r="D7105" s="46">
        <v>10</v>
      </c>
      <c r="E7105" s="46">
        <v>23</v>
      </c>
      <c r="F7105" s="46">
        <v>23</v>
      </c>
      <c r="G7105" s="46">
        <v>4002.5</v>
      </c>
      <c r="H7105" s="46">
        <v>6565.5</v>
      </c>
      <c r="I7105" s="46">
        <v>592.91</v>
      </c>
      <c r="J7105" s="46">
        <v>381.17</v>
      </c>
    </row>
    <row r="7106" spans="1:10">
      <c r="A7106" s="58">
        <v>44493</v>
      </c>
      <c r="B7106" s="59">
        <v>44493</v>
      </c>
      <c r="C7106" s="46">
        <v>2021</v>
      </c>
      <c r="D7106" s="46">
        <v>10</v>
      </c>
      <c r="E7106" s="46">
        <v>24</v>
      </c>
      <c r="F7106" s="46">
        <v>0</v>
      </c>
      <c r="G7106" s="46">
        <v>4095</v>
      </c>
      <c r="H7106" s="46">
        <v>6564</v>
      </c>
      <c r="I7106" s="46">
        <v>592.84</v>
      </c>
      <c r="J7106" s="46">
        <v>381.19</v>
      </c>
    </row>
    <row r="7107" spans="1:10">
      <c r="A7107" s="58">
        <v>44493.041666666664</v>
      </c>
      <c r="B7107" s="59">
        <v>44493</v>
      </c>
      <c r="C7107" s="46">
        <v>2021</v>
      </c>
      <c r="D7107" s="46">
        <v>10</v>
      </c>
      <c r="E7107" s="46">
        <v>24</v>
      </c>
      <c r="F7107" s="46">
        <v>1</v>
      </c>
      <c r="G7107" s="46">
        <v>4072.5</v>
      </c>
      <c r="H7107" s="46">
        <v>6101</v>
      </c>
      <c r="I7107" s="46">
        <v>592.77</v>
      </c>
      <c r="J7107" s="46">
        <v>380.91</v>
      </c>
    </row>
    <row r="7108" spans="1:10">
      <c r="A7108" s="58">
        <v>44493.083333333336</v>
      </c>
      <c r="B7108" s="59">
        <v>44493</v>
      </c>
      <c r="C7108" s="46">
        <v>2021</v>
      </c>
      <c r="D7108" s="46">
        <v>10</v>
      </c>
      <c r="E7108" s="46">
        <v>24</v>
      </c>
      <c r="F7108" s="46">
        <v>2</v>
      </c>
      <c r="G7108" s="46">
        <v>4050</v>
      </c>
      <c r="H7108" s="46">
        <v>5638</v>
      </c>
      <c r="I7108" s="46">
        <v>592.73</v>
      </c>
      <c r="J7108" s="46">
        <v>380.21</v>
      </c>
    </row>
    <row r="7109" spans="1:10">
      <c r="A7109" s="58">
        <v>44493.125</v>
      </c>
      <c r="B7109" s="59">
        <v>44493</v>
      </c>
      <c r="C7109" s="46">
        <v>2021</v>
      </c>
      <c r="D7109" s="46">
        <v>10</v>
      </c>
      <c r="E7109" s="46">
        <v>24</v>
      </c>
      <c r="F7109" s="46">
        <v>3</v>
      </c>
      <c r="G7109" s="46">
        <v>3857.5</v>
      </c>
      <c r="H7109" s="46">
        <v>5180.5</v>
      </c>
      <c r="I7109" s="46">
        <v>592.69000000000005</v>
      </c>
      <c r="J7109" s="46">
        <v>379.56</v>
      </c>
    </row>
    <row r="7110" spans="1:10">
      <c r="A7110" s="58">
        <v>44493.166666666664</v>
      </c>
      <c r="B7110" s="59">
        <v>44493</v>
      </c>
      <c r="C7110" s="46">
        <v>2021</v>
      </c>
      <c r="D7110" s="46">
        <v>10</v>
      </c>
      <c r="E7110" s="46">
        <v>24</v>
      </c>
      <c r="F7110" s="46">
        <v>4</v>
      </c>
      <c r="G7110" s="46">
        <v>3665</v>
      </c>
      <c r="H7110" s="46">
        <v>4723</v>
      </c>
      <c r="I7110" s="46">
        <v>592.66</v>
      </c>
      <c r="J7110" s="46">
        <v>379.41</v>
      </c>
    </row>
    <row r="7111" spans="1:10">
      <c r="A7111" s="58">
        <v>44493.208333333336</v>
      </c>
      <c r="B7111" s="59">
        <v>44493</v>
      </c>
      <c r="C7111" s="46">
        <v>2021</v>
      </c>
      <c r="D7111" s="46">
        <v>10</v>
      </c>
      <c r="E7111" s="46">
        <v>24</v>
      </c>
      <c r="F7111" s="46">
        <v>5</v>
      </c>
      <c r="G7111" s="46">
        <v>3779</v>
      </c>
      <c r="H7111" s="46">
        <v>4660.5</v>
      </c>
      <c r="I7111" s="46">
        <v>592.64</v>
      </c>
      <c r="J7111" s="46">
        <v>379.33</v>
      </c>
    </row>
    <row r="7112" spans="1:10">
      <c r="A7112" s="58">
        <v>44493.25</v>
      </c>
      <c r="B7112" s="59">
        <v>44493</v>
      </c>
      <c r="C7112" s="46">
        <v>2021</v>
      </c>
      <c r="D7112" s="46">
        <v>10</v>
      </c>
      <c r="E7112" s="46">
        <v>24</v>
      </c>
      <c r="F7112" s="46">
        <v>6</v>
      </c>
      <c r="G7112" s="46">
        <v>3893</v>
      </c>
      <c r="H7112" s="46">
        <v>4598</v>
      </c>
      <c r="I7112" s="46">
        <v>592.62</v>
      </c>
      <c r="J7112" s="46">
        <v>379.29</v>
      </c>
    </row>
    <row r="7113" spans="1:10">
      <c r="A7113" s="58">
        <v>44493.291666666664</v>
      </c>
      <c r="B7113" s="59">
        <v>44493</v>
      </c>
      <c r="C7113" s="46">
        <v>2021</v>
      </c>
      <c r="D7113" s="46">
        <v>10</v>
      </c>
      <c r="E7113" s="46">
        <v>24</v>
      </c>
      <c r="F7113" s="46">
        <v>7</v>
      </c>
      <c r="G7113" s="46">
        <v>3590.5</v>
      </c>
      <c r="H7113" s="46">
        <v>4913</v>
      </c>
      <c r="I7113" s="46">
        <v>592.59</v>
      </c>
      <c r="J7113" s="46">
        <v>379.37</v>
      </c>
    </row>
    <row r="7114" spans="1:10">
      <c r="A7114" s="58">
        <v>44493.333333333336</v>
      </c>
      <c r="B7114" s="59">
        <v>44493</v>
      </c>
      <c r="C7114" s="46">
        <v>2021</v>
      </c>
      <c r="D7114" s="46">
        <v>10</v>
      </c>
      <c r="E7114" s="46">
        <v>24</v>
      </c>
      <c r="F7114" s="46">
        <v>8</v>
      </c>
      <c r="G7114" s="46">
        <v>3288</v>
      </c>
      <c r="H7114" s="46">
        <v>5228</v>
      </c>
      <c r="I7114" s="46">
        <v>592.54</v>
      </c>
      <c r="J7114" s="46">
        <v>379.92</v>
      </c>
    </row>
    <row r="7115" spans="1:10">
      <c r="A7115" s="58">
        <v>44493.375</v>
      </c>
      <c r="B7115" s="59">
        <v>44493</v>
      </c>
      <c r="C7115" s="46">
        <v>2021</v>
      </c>
      <c r="D7115" s="46">
        <v>10</v>
      </c>
      <c r="E7115" s="46">
        <v>24</v>
      </c>
      <c r="F7115" s="46">
        <v>9</v>
      </c>
      <c r="G7115" s="46">
        <v>3926.5</v>
      </c>
      <c r="H7115" s="46">
        <v>5866.5</v>
      </c>
      <c r="I7115" s="46">
        <v>592.47</v>
      </c>
      <c r="J7115" s="46">
        <v>380.7</v>
      </c>
    </row>
    <row r="7116" spans="1:10">
      <c r="A7116" s="58">
        <v>44493.416666666664</v>
      </c>
      <c r="B7116" s="59">
        <v>44493</v>
      </c>
      <c r="C7116" s="46">
        <v>2021</v>
      </c>
      <c r="D7116" s="46">
        <v>10</v>
      </c>
      <c r="E7116" s="46">
        <v>24</v>
      </c>
      <c r="F7116" s="46">
        <v>10</v>
      </c>
      <c r="G7116" s="46">
        <v>4565</v>
      </c>
      <c r="H7116" s="46">
        <v>6505</v>
      </c>
      <c r="I7116" s="46">
        <v>592.41</v>
      </c>
      <c r="J7116" s="46">
        <v>381.06</v>
      </c>
    </row>
    <row r="7117" spans="1:10">
      <c r="A7117" s="58">
        <v>44493.458333333336</v>
      </c>
      <c r="B7117" s="59">
        <v>44493</v>
      </c>
      <c r="C7117" s="46">
        <v>2021</v>
      </c>
      <c r="D7117" s="46">
        <v>10</v>
      </c>
      <c r="E7117" s="46">
        <v>24</v>
      </c>
      <c r="F7117" s="46">
        <v>11</v>
      </c>
      <c r="G7117" s="46">
        <v>5720</v>
      </c>
      <c r="H7117" s="46">
        <v>6249</v>
      </c>
      <c r="I7117" s="46">
        <v>592.41</v>
      </c>
      <c r="J7117" s="46">
        <v>381.09</v>
      </c>
    </row>
    <row r="7118" spans="1:10">
      <c r="A7118" s="58">
        <v>44493.5</v>
      </c>
      <c r="B7118" s="59">
        <v>44493</v>
      </c>
      <c r="C7118" s="46">
        <v>2021</v>
      </c>
      <c r="D7118" s="46">
        <v>10</v>
      </c>
      <c r="E7118" s="46">
        <v>24</v>
      </c>
      <c r="F7118" s="46">
        <v>12</v>
      </c>
      <c r="G7118" s="46">
        <v>6875</v>
      </c>
      <c r="H7118" s="46">
        <v>5993</v>
      </c>
      <c r="I7118" s="46">
        <v>592.47</v>
      </c>
      <c r="J7118" s="46">
        <v>380.33</v>
      </c>
    </row>
    <row r="7119" spans="1:10">
      <c r="A7119" s="58">
        <v>44493.541666666664</v>
      </c>
      <c r="B7119" s="59">
        <v>44493</v>
      </c>
      <c r="C7119" s="46">
        <v>2021</v>
      </c>
      <c r="D7119" s="46">
        <v>10</v>
      </c>
      <c r="E7119" s="46">
        <v>24</v>
      </c>
      <c r="F7119" s="46">
        <v>13</v>
      </c>
      <c r="G7119" s="46">
        <v>5676</v>
      </c>
      <c r="H7119" s="46">
        <v>5764</v>
      </c>
      <c r="I7119" s="46">
        <v>592.41999999999996</v>
      </c>
      <c r="J7119" s="46">
        <v>380.01</v>
      </c>
    </row>
    <row r="7120" spans="1:10">
      <c r="A7120" s="58">
        <v>44493.583333333336</v>
      </c>
      <c r="B7120" s="59">
        <v>44493</v>
      </c>
      <c r="C7120" s="46">
        <v>2021</v>
      </c>
      <c r="D7120" s="46">
        <v>10</v>
      </c>
      <c r="E7120" s="46">
        <v>24</v>
      </c>
      <c r="F7120" s="46">
        <v>14</v>
      </c>
      <c r="G7120" s="46">
        <v>4477</v>
      </c>
      <c r="H7120" s="46">
        <v>5535</v>
      </c>
      <c r="I7120" s="46">
        <v>592.4</v>
      </c>
      <c r="J7120" s="46">
        <v>380</v>
      </c>
    </row>
    <row r="7121" spans="1:10">
      <c r="A7121" s="58">
        <v>44493.625</v>
      </c>
      <c r="B7121" s="59">
        <v>44493</v>
      </c>
      <c r="C7121" s="46">
        <v>2021</v>
      </c>
      <c r="D7121" s="46">
        <v>10</v>
      </c>
      <c r="E7121" s="46">
        <v>24</v>
      </c>
      <c r="F7121" s="46">
        <v>15</v>
      </c>
      <c r="G7121" s="46">
        <v>5600.5</v>
      </c>
      <c r="H7121" s="46">
        <v>6041</v>
      </c>
      <c r="I7121" s="46">
        <v>592.38</v>
      </c>
      <c r="J7121" s="46">
        <v>380.7</v>
      </c>
    </row>
    <row r="7122" spans="1:10">
      <c r="A7122" s="58">
        <v>44493.666666666664</v>
      </c>
      <c r="B7122" s="59">
        <v>44493</v>
      </c>
      <c r="C7122" s="46">
        <v>2021</v>
      </c>
      <c r="D7122" s="46">
        <v>10</v>
      </c>
      <c r="E7122" s="46">
        <v>24</v>
      </c>
      <c r="F7122" s="46">
        <v>16</v>
      </c>
      <c r="G7122" s="46">
        <v>6724</v>
      </c>
      <c r="H7122" s="46">
        <v>6547</v>
      </c>
      <c r="I7122" s="46">
        <v>592.4</v>
      </c>
      <c r="J7122" s="46">
        <v>381.09</v>
      </c>
    </row>
    <row r="7123" spans="1:10">
      <c r="A7123" s="58">
        <v>44493.708333333336</v>
      </c>
      <c r="B7123" s="59">
        <v>44493</v>
      </c>
      <c r="C7123" s="46">
        <v>2021</v>
      </c>
      <c r="D7123" s="46">
        <v>10</v>
      </c>
      <c r="E7123" s="46">
        <v>24</v>
      </c>
      <c r="F7123" s="46">
        <v>17</v>
      </c>
      <c r="G7123" s="46">
        <v>5776.5</v>
      </c>
      <c r="H7123" s="46">
        <v>6570</v>
      </c>
      <c r="I7123" s="46">
        <v>592.35</v>
      </c>
      <c r="J7123" s="46">
        <v>381.11</v>
      </c>
    </row>
    <row r="7124" spans="1:10">
      <c r="A7124" s="58">
        <v>44493.75</v>
      </c>
      <c r="B7124" s="59">
        <v>44493</v>
      </c>
      <c r="C7124" s="46">
        <v>2021</v>
      </c>
      <c r="D7124" s="46">
        <v>10</v>
      </c>
      <c r="E7124" s="46">
        <v>24</v>
      </c>
      <c r="F7124" s="46">
        <v>18</v>
      </c>
      <c r="G7124" s="46">
        <v>4829</v>
      </c>
      <c r="H7124" s="46">
        <v>6593</v>
      </c>
      <c r="I7124" s="46">
        <v>592.30999999999995</v>
      </c>
      <c r="J7124" s="46">
        <v>381.11</v>
      </c>
    </row>
    <row r="7125" spans="1:10">
      <c r="A7125" s="58">
        <v>44493.791666666664</v>
      </c>
      <c r="B7125" s="59">
        <v>44493</v>
      </c>
      <c r="C7125" s="46">
        <v>2021</v>
      </c>
      <c r="D7125" s="46">
        <v>10</v>
      </c>
      <c r="E7125" s="46">
        <v>24</v>
      </c>
      <c r="F7125" s="46">
        <v>19</v>
      </c>
      <c r="G7125" s="46">
        <v>5358.5</v>
      </c>
      <c r="H7125" s="46">
        <v>6593.5</v>
      </c>
      <c r="I7125" s="46">
        <v>592.28</v>
      </c>
      <c r="J7125" s="46">
        <v>381.09</v>
      </c>
    </row>
    <row r="7126" spans="1:10">
      <c r="A7126" s="58">
        <v>44493.833333333336</v>
      </c>
      <c r="B7126" s="59">
        <v>44493</v>
      </c>
      <c r="C7126" s="46">
        <v>2021</v>
      </c>
      <c r="D7126" s="46">
        <v>10</v>
      </c>
      <c r="E7126" s="46">
        <v>24</v>
      </c>
      <c r="F7126" s="46">
        <v>20</v>
      </c>
      <c r="G7126" s="46">
        <v>5888</v>
      </c>
      <c r="H7126" s="46">
        <v>6594</v>
      </c>
      <c r="I7126" s="46">
        <v>592.26</v>
      </c>
      <c r="J7126" s="46">
        <v>381.09</v>
      </c>
    </row>
    <row r="7127" spans="1:10">
      <c r="A7127" s="58">
        <v>44493.875</v>
      </c>
      <c r="B7127" s="59">
        <v>44493</v>
      </c>
      <c r="C7127" s="46">
        <v>2021</v>
      </c>
      <c r="D7127" s="46">
        <v>10</v>
      </c>
      <c r="E7127" s="46">
        <v>24</v>
      </c>
      <c r="F7127" s="46">
        <v>21</v>
      </c>
      <c r="G7127" s="46">
        <v>5713.5</v>
      </c>
      <c r="H7127" s="46">
        <v>6596</v>
      </c>
      <c r="I7127" s="46">
        <v>592.24</v>
      </c>
      <c r="J7127" s="46">
        <v>381.11</v>
      </c>
    </row>
    <row r="7128" spans="1:10">
      <c r="A7128" s="58">
        <v>44493.916666666664</v>
      </c>
      <c r="B7128" s="59">
        <v>44493</v>
      </c>
      <c r="C7128" s="46">
        <v>2021</v>
      </c>
      <c r="D7128" s="46">
        <v>10</v>
      </c>
      <c r="E7128" s="46">
        <v>24</v>
      </c>
      <c r="F7128" s="46">
        <v>22</v>
      </c>
      <c r="G7128" s="46">
        <v>5539</v>
      </c>
      <c r="H7128" s="46">
        <v>6598</v>
      </c>
      <c r="I7128" s="46">
        <v>592.20000000000005</v>
      </c>
      <c r="J7128" s="46">
        <v>381.11</v>
      </c>
    </row>
    <row r="7129" spans="1:10">
      <c r="A7129" s="58">
        <v>44493.958333333336</v>
      </c>
      <c r="B7129" s="59">
        <v>44493</v>
      </c>
      <c r="C7129" s="46">
        <v>2021</v>
      </c>
      <c r="D7129" s="46">
        <v>10</v>
      </c>
      <c r="E7129" s="46">
        <v>24</v>
      </c>
      <c r="F7129" s="46">
        <v>23</v>
      </c>
      <c r="G7129" s="46">
        <v>4040</v>
      </c>
      <c r="H7129" s="46">
        <v>6595.5</v>
      </c>
      <c r="I7129" s="46">
        <v>592.13</v>
      </c>
      <c r="J7129" s="46">
        <v>381.12</v>
      </c>
    </row>
    <row r="7130" spans="1:10">
      <c r="A7130" s="58">
        <v>44494</v>
      </c>
      <c r="B7130" s="59">
        <v>44494</v>
      </c>
      <c r="C7130" s="46">
        <v>2021</v>
      </c>
      <c r="D7130" s="46">
        <v>10</v>
      </c>
      <c r="E7130" s="46">
        <v>25</v>
      </c>
      <c r="F7130" s="46">
        <v>0</v>
      </c>
      <c r="G7130" s="46">
        <v>2541</v>
      </c>
      <c r="H7130" s="46">
        <v>6593</v>
      </c>
      <c r="I7130" s="46">
        <v>591.98</v>
      </c>
      <c r="J7130" s="46">
        <v>381.13</v>
      </c>
    </row>
    <row r="7131" spans="1:10">
      <c r="A7131" s="58">
        <v>44494.041666666664</v>
      </c>
      <c r="B7131" s="59">
        <v>44494</v>
      </c>
      <c r="C7131" s="46">
        <v>2021</v>
      </c>
      <c r="D7131" s="46">
        <v>10</v>
      </c>
      <c r="E7131" s="46">
        <v>25</v>
      </c>
      <c r="F7131" s="46">
        <v>1</v>
      </c>
      <c r="G7131" s="46">
        <v>3690.5</v>
      </c>
      <c r="H7131" s="46">
        <v>5979</v>
      </c>
      <c r="I7131" s="46">
        <v>591.96</v>
      </c>
      <c r="J7131" s="46">
        <v>380.77</v>
      </c>
    </row>
    <row r="7132" spans="1:10">
      <c r="A7132" s="58">
        <v>44494.083333333336</v>
      </c>
      <c r="B7132" s="59">
        <v>44494</v>
      </c>
      <c r="C7132" s="46">
        <v>2021</v>
      </c>
      <c r="D7132" s="46">
        <v>10</v>
      </c>
      <c r="E7132" s="46">
        <v>25</v>
      </c>
      <c r="F7132" s="46">
        <v>2</v>
      </c>
      <c r="G7132" s="46">
        <v>4840</v>
      </c>
      <c r="H7132" s="46">
        <v>5365</v>
      </c>
      <c r="I7132" s="46">
        <v>591.95000000000005</v>
      </c>
      <c r="J7132" s="46">
        <v>379.81</v>
      </c>
    </row>
    <row r="7133" spans="1:10">
      <c r="A7133" s="58">
        <v>44494.125</v>
      </c>
      <c r="B7133" s="59">
        <v>44494</v>
      </c>
      <c r="C7133" s="46">
        <v>2021</v>
      </c>
      <c r="D7133" s="46">
        <v>10</v>
      </c>
      <c r="E7133" s="46">
        <v>25</v>
      </c>
      <c r="F7133" s="46">
        <v>3</v>
      </c>
      <c r="G7133" s="46">
        <v>3830</v>
      </c>
      <c r="H7133" s="46">
        <v>4968.5</v>
      </c>
      <c r="I7133" s="46">
        <v>591.91</v>
      </c>
      <c r="J7133" s="46">
        <v>379.23</v>
      </c>
    </row>
    <row r="7134" spans="1:10">
      <c r="A7134" s="58">
        <v>44494.166666666664</v>
      </c>
      <c r="B7134" s="59">
        <v>44494</v>
      </c>
      <c r="C7134" s="46">
        <v>2021</v>
      </c>
      <c r="D7134" s="46">
        <v>10</v>
      </c>
      <c r="E7134" s="46">
        <v>25</v>
      </c>
      <c r="F7134" s="46">
        <v>4</v>
      </c>
      <c r="G7134" s="46">
        <v>2820</v>
      </c>
      <c r="H7134" s="46">
        <v>4572</v>
      </c>
      <c r="I7134" s="46">
        <v>591.84</v>
      </c>
      <c r="J7134" s="46">
        <v>379.15</v>
      </c>
    </row>
    <row r="7135" spans="1:10">
      <c r="A7135" s="58">
        <v>44494.208333333336</v>
      </c>
      <c r="B7135" s="59">
        <v>44494</v>
      </c>
      <c r="C7135" s="46">
        <v>2021</v>
      </c>
      <c r="D7135" s="46">
        <v>10</v>
      </c>
      <c r="E7135" s="46">
        <v>25</v>
      </c>
      <c r="F7135" s="46">
        <v>5</v>
      </c>
      <c r="G7135" s="46">
        <v>3744.5</v>
      </c>
      <c r="H7135" s="46">
        <v>4445.5</v>
      </c>
      <c r="I7135" s="46">
        <v>591.84</v>
      </c>
      <c r="J7135" s="46">
        <v>379.08</v>
      </c>
    </row>
    <row r="7136" spans="1:10">
      <c r="A7136" s="58">
        <v>44494.25</v>
      </c>
      <c r="B7136" s="59">
        <v>44494</v>
      </c>
      <c r="C7136" s="46">
        <v>2021</v>
      </c>
      <c r="D7136" s="46">
        <v>10</v>
      </c>
      <c r="E7136" s="46">
        <v>25</v>
      </c>
      <c r="F7136" s="46">
        <v>6</v>
      </c>
      <c r="G7136" s="46">
        <v>4669</v>
      </c>
      <c r="H7136" s="46">
        <v>4319</v>
      </c>
      <c r="I7136" s="46">
        <v>591.85</v>
      </c>
      <c r="J7136" s="46">
        <v>378.86</v>
      </c>
    </row>
    <row r="7137" spans="1:10">
      <c r="A7137" s="58">
        <v>44494.291666666664</v>
      </c>
      <c r="B7137" s="59">
        <v>44494</v>
      </c>
      <c r="C7137" s="46">
        <v>2021</v>
      </c>
      <c r="D7137" s="46">
        <v>10</v>
      </c>
      <c r="E7137" s="46">
        <v>25</v>
      </c>
      <c r="F7137" s="46">
        <v>7</v>
      </c>
      <c r="G7137" s="46">
        <v>3657.5</v>
      </c>
      <c r="H7137" s="46">
        <v>4884</v>
      </c>
      <c r="I7137" s="46">
        <v>591.80999999999995</v>
      </c>
      <c r="J7137" s="46">
        <v>379.14</v>
      </c>
    </row>
    <row r="7138" spans="1:10">
      <c r="A7138" s="58">
        <v>44494.333333333336</v>
      </c>
      <c r="B7138" s="59">
        <v>44494</v>
      </c>
      <c r="C7138" s="46">
        <v>2021</v>
      </c>
      <c r="D7138" s="46">
        <v>10</v>
      </c>
      <c r="E7138" s="46">
        <v>25</v>
      </c>
      <c r="F7138" s="46">
        <v>8</v>
      </c>
      <c r="G7138" s="46">
        <v>2646</v>
      </c>
      <c r="H7138" s="46">
        <v>5449</v>
      </c>
      <c r="I7138" s="46">
        <v>591.72</v>
      </c>
      <c r="J7138" s="46">
        <v>380.09</v>
      </c>
    </row>
    <row r="7139" spans="1:10">
      <c r="A7139" s="58">
        <v>44494.375</v>
      </c>
      <c r="B7139" s="59">
        <v>44494</v>
      </c>
      <c r="C7139" s="46">
        <v>2021</v>
      </c>
      <c r="D7139" s="46">
        <v>10</v>
      </c>
      <c r="E7139" s="46">
        <v>25</v>
      </c>
      <c r="F7139" s="46">
        <v>9</v>
      </c>
      <c r="G7139" s="46">
        <v>3757.5</v>
      </c>
      <c r="H7139" s="46">
        <v>6035</v>
      </c>
      <c r="I7139" s="46">
        <v>591.66999999999996</v>
      </c>
      <c r="J7139" s="46">
        <v>380.9</v>
      </c>
    </row>
    <row r="7140" spans="1:10">
      <c r="A7140" s="58">
        <v>44494.416666666664</v>
      </c>
      <c r="B7140" s="59">
        <v>44494</v>
      </c>
      <c r="C7140" s="46">
        <v>2021</v>
      </c>
      <c r="D7140" s="46">
        <v>10</v>
      </c>
      <c r="E7140" s="46">
        <v>25</v>
      </c>
      <c r="F7140" s="46">
        <v>10</v>
      </c>
      <c r="G7140" s="46">
        <v>4869</v>
      </c>
      <c r="H7140" s="46">
        <v>6621</v>
      </c>
      <c r="I7140" s="46">
        <v>591.63</v>
      </c>
      <c r="J7140" s="46">
        <v>381.04</v>
      </c>
    </row>
    <row r="7141" spans="1:10">
      <c r="A7141" s="58">
        <v>44494.458333333336</v>
      </c>
      <c r="B7141" s="59">
        <v>44494</v>
      </c>
      <c r="C7141" s="46">
        <v>2021</v>
      </c>
      <c r="D7141" s="46">
        <v>10</v>
      </c>
      <c r="E7141" s="46">
        <v>25</v>
      </c>
      <c r="F7141" s="46">
        <v>11</v>
      </c>
      <c r="G7141" s="46">
        <v>5640</v>
      </c>
      <c r="H7141" s="46">
        <v>6516</v>
      </c>
      <c r="I7141" s="46">
        <v>591.6</v>
      </c>
      <c r="J7141" s="46">
        <v>381.02</v>
      </c>
    </row>
    <row r="7142" spans="1:10">
      <c r="A7142" s="58">
        <v>44494.5</v>
      </c>
      <c r="B7142" s="59">
        <v>44494</v>
      </c>
      <c r="C7142" s="46">
        <v>2021</v>
      </c>
      <c r="D7142" s="46">
        <v>10</v>
      </c>
      <c r="E7142" s="46">
        <v>25</v>
      </c>
      <c r="F7142" s="46">
        <v>12</v>
      </c>
      <c r="G7142" s="46">
        <v>6411</v>
      </c>
      <c r="H7142" s="46">
        <v>6411</v>
      </c>
      <c r="I7142" s="46">
        <v>591.62</v>
      </c>
      <c r="J7142" s="46">
        <v>380.78</v>
      </c>
    </row>
    <row r="7143" spans="1:10">
      <c r="A7143" s="58">
        <v>44494.541666666664</v>
      </c>
      <c r="B7143" s="59">
        <v>44494</v>
      </c>
      <c r="C7143" s="46">
        <v>2021</v>
      </c>
      <c r="D7143" s="46">
        <v>10</v>
      </c>
      <c r="E7143" s="46">
        <v>25</v>
      </c>
      <c r="F7143" s="46">
        <v>13</v>
      </c>
      <c r="G7143" s="46">
        <v>5545.5</v>
      </c>
      <c r="H7143" s="46">
        <v>6246</v>
      </c>
      <c r="I7143" s="46">
        <v>591.55999999999995</v>
      </c>
      <c r="J7143" s="46">
        <v>380.51</v>
      </c>
    </row>
    <row r="7144" spans="1:10">
      <c r="A7144" s="58">
        <v>44494.583333333336</v>
      </c>
      <c r="B7144" s="59">
        <v>44494</v>
      </c>
      <c r="C7144" s="46">
        <v>2021</v>
      </c>
      <c r="D7144" s="46">
        <v>10</v>
      </c>
      <c r="E7144" s="46">
        <v>25</v>
      </c>
      <c r="F7144" s="46">
        <v>14</v>
      </c>
      <c r="G7144" s="46">
        <v>4680</v>
      </c>
      <c r="H7144" s="46">
        <v>6081</v>
      </c>
      <c r="I7144" s="46">
        <v>591.53</v>
      </c>
      <c r="J7144" s="46">
        <v>380.49</v>
      </c>
    </row>
    <row r="7145" spans="1:10">
      <c r="A7145" s="58">
        <v>44494.625</v>
      </c>
      <c r="B7145" s="59">
        <v>44494</v>
      </c>
      <c r="C7145" s="46">
        <v>2021</v>
      </c>
      <c r="D7145" s="46">
        <v>10</v>
      </c>
      <c r="E7145" s="46">
        <v>25</v>
      </c>
      <c r="F7145" s="46">
        <v>15</v>
      </c>
      <c r="G7145" s="46">
        <v>5271.5</v>
      </c>
      <c r="H7145" s="46">
        <v>6322.5</v>
      </c>
      <c r="I7145" s="46">
        <v>591.5</v>
      </c>
      <c r="J7145" s="46">
        <v>380.76</v>
      </c>
    </row>
    <row r="7146" spans="1:10">
      <c r="A7146" s="58">
        <v>44494.666666666664</v>
      </c>
      <c r="B7146" s="59">
        <v>44494</v>
      </c>
      <c r="C7146" s="46">
        <v>2021</v>
      </c>
      <c r="D7146" s="46">
        <v>10</v>
      </c>
      <c r="E7146" s="46">
        <v>25</v>
      </c>
      <c r="F7146" s="46">
        <v>16</v>
      </c>
      <c r="G7146" s="46">
        <v>5863</v>
      </c>
      <c r="H7146" s="46">
        <v>6564</v>
      </c>
      <c r="I7146" s="46">
        <v>591.49</v>
      </c>
      <c r="J7146" s="46">
        <v>381.02</v>
      </c>
    </row>
    <row r="7147" spans="1:10">
      <c r="A7147" s="58">
        <v>44494.708333333336</v>
      </c>
      <c r="B7147" s="59">
        <v>44494</v>
      </c>
      <c r="C7147" s="46">
        <v>2021</v>
      </c>
      <c r="D7147" s="46">
        <v>10</v>
      </c>
      <c r="E7147" s="46">
        <v>25</v>
      </c>
      <c r="F7147" s="46">
        <v>17</v>
      </c>
      <c r="G7147" s="46">
        <v>5544</v>
      </c>
      <c r="H7147" s="46">
        <v>6595.5</v>
      </c>
      <c r="I7147" s="46">
        <v>591.45000000000005</v>
      </c>
      <c r="J7147" s="46">
        <v>381.06</v>
      </c>
    </row>
    <row r="7148" spans="1:10">
      <c r="A7148" s="58">
        <v>44494.75</v>
      </c>
      <c r="B7148" s="59">
        <v>44494</v>
      </c>
      <c r="C7148" s="46">
        <v>2021</v>
      </c>
      <c r="D7148" s="46">
        <v>10</v>
      </c>
      <c r="E7148" s="46">
        <v>25</v>
      </c>
      <c r="F7148" s="46">
        <v>18</v>
      </c>
      <c r="G7148" s="46">
        <v>5225</v>
      </c>
      <c r="H7148" s="46">
        <v>6627</v>
      </c>
      <c r="I7148" s="46">
        <v>591.41</v>
      </c>
      <c r="J7148" s="46">
        <v>381.06</v>
      </c>
    </row>
    <row r="7149" spans="1:10">
      <c r="A7149" s="58">
        <v>44494.791666666664</v>
      </c>
      <c r="B7149" s="59">
        <v>44494</v>
      </c>
      <c r="C7149" s="46">
        <v>2021</v>
      </c>
      <c r="D7149" s="46">
        <v>10</v>
      </c>
      <c r="E7149" s="46">
        <v>25</v>
      </c>
      <c r="F7149" s="46">
        <v>19</v>
      </c>
      <c r="G7149" s="46">
        <v>5487.5</v>
      </c>
      <c r="H7149" s="46">
        <v>6626</v>
      </c>
      <c r="I7149" s="46">
        <v>591.38</v>
      </c>
      <c r="J7149" s="46">
        <v>381.06</v>
      </c>
    </row>
    <row r="7150" spans="1:10">
      <c r="A7150" s="58">
        <v>44494.833333333336</v>
      </c>
      <c r="B7150" s="59">
        <v>44494</v>
      </c>
      <c r="C7150" s="46">
        <v>2021</v>
      </c>
      <c r="D7150" s="46">
        <v>10</v>
      </c>
      <c r="E7150" s="46">
        <v>25</v>
      </c>
      <c r="F7150" s="46">
        <v>20</v>
      </c>
      <c r="G7150" s="46">
        <v>5750</v>
      </c>
      <c r="H7150" s="46">
        <v>6625</v>
      </c>
      <c r="I7150" s="46">
        <v>591.36</v>
      </c>
      <c r="J7150" s="46">
        <v>381.07</v>
      </c>
    </row>
    <row r="7151" spans="1:10">
      <c r="A7151" s="58">
        <v>44494.875</v>
      </c>
      <c r="B7151" s="59">
        <v>44494</v>
      </c>
      <c r="C7151" s="46">
        <v>2021</v>
      </c>
      <c r="D7151" s="46">
        <v>10</v>
      </c>
      <c r="E7151" s="46">
        <v>25</v>
      </c>
      <c r="F7151" s="46">
        <v>21</v>
      </c>
      <c r="G7151" s="46">
        <v>5664</v>
      </c>
      <c r="H7151" s="46">
        <v>6626.5</v>
      </c>
      <c r="I7151" s="46">
        <v>591.32000000000005</v>
      </c>
      <c r="J7151" s="46">
        <v>381.08</v>
      </c>
    </row>
    <row r="7152" spans="1:10">
      <c r="A7152" s="58">
        <v>44494.916666666664</v>
      </c>
      <c r="B7152" s="59">
        <v>44494</v>
      </c>
      <c r="C7152" s="46">
        <v>2021</v>
      </c>
      <c r="D7152" s="46">
        <v>10</v>
      </c>
      <c r="E7152" s="46">
        <v>25</v>
      </c>
      <c r="F7152" s="46">
        <v>22</v>
      </c>
      <c r="G7152" s="46">
        <v>5578</v>
      </c>
      <c r="H7152" s="46">
        <v>6628</v>
      </c>
      <c r="I7152" s="46">
        <v>591.29</v>
      </c>
      <c r="J7152" s="46">
        <v>381.09</v>
      </c>
    </row>
    <row r="7153" spans="1:10">
      <c r="A7153" s="58">
        <v>44494.958333333336</v>
      </c>
      <c r="B7153" s="59">
        <v>44494</v>
      </c>
      <c r="C7153" s="46">
        <v>2021</v>
      </c>
      <c r="D7153" s="46">
        <v>10</v>
      </c>
      <c r="E7153" s="46">
        <v>25</v>
      </c>
      <c r="F7153" s="46">
        <v>23</v>
      </c>
      <c r="G7153" s="46">
        <v>4086</v>
      </c>
      <c r="H7153" s="46">
        <v>6625.5</v>
      </c>
      <c r="I7153" s="46">
        <v>591.22</v>
      </c>
      <c r="J7153" s="46">
        <v>381.1</v>
      </c>
    </row>
    <row r="7154" spans="1:10">
      <c r="A7154" s="58">
        <v>44495</v>
      </c>
      <c r="B7154" s="59">
        <v>44495</v>
      </c>
      <c r="C7154" s="46">
        <v>2021</v>
      </c>
      <c r="D7154" s="46">
        <v>10</v>
      </c>
      <c r="E7154" s="46">
        <v>26</v>
      </c>
      <c r="F7154" s="46">
        <v>0</v>
      </c>
      <c r="G7154" s="46">
        <v>2594</v>
      </c>
      <c r="H7154" s="46">
        <v>6623</v>
      </c>
      <c r="I7154" s="46">
        <v>591.07000000000005</v>
      </c>
      <c r="J7154" s="46">
        <v>381.11</v>
      </c>
    </row>
    <row r="7155" spans="1:10">
      <c r="A7155" s="58">
        <v>44495.041666666664</v>
      </c>
      <c r="B7155" s="59">
        <v>44495</v>
      </c>
      <c r="C7155" s="46">
        <v>2021</v>
      </c>
      <c r="D7155" s="46">
        <v>10</v>
      </c>
      <c r="E7155" s="46">
        <v>26</v>
      </c>
      <c r="F7155" s="46">
        <v>1</v>
      </c>
      <c r="G7155" s="46">
        <v>3615</v>
      </c>
      <c r="H7155" s="46">
        <v>6502.5</v>
      </c>
      <c r="I7155" s="46">
        <v>591.03</v>
      </c>
      <c r="J7155" s="46">
        <v>380.98</v>
      </c>
    </row>
    <row r="7156" spans="1:10">
      <c r="A7156" s="58">
        <v>44495.083333333336</v>
      </c>
      <c r="B7156" s="59">
        <v>44495</v>
      </c>
      <c r="C7156" s="46">
        <v>2021</v>
      </c>
      <c r="D7156" s="46">
        <v>10</v>
      </c>
      <c r="E7156" s="46">
        <v>26</v>
      </c>
      <c r="F7156" s="46">
        <v>2</v>
      </c>
      <c r="G7156" s="46">
        <v>4636</v>
      </c>
      <c r="H7156" s="46">
        <v>6382</v>
      </c>
      <c r="I7156" s="46">
        <v>590.98</v>
      </c>
      <c r="J7156" s="46">
        <v>380.89</v>
      </c>
    </row>
    <row r="7157" spans="1:10">
      <c r="A7157" s="58">
        <v>44495.125</v>
      </c>
      <c r="B7157" s="59">
        <v>44495</v>
      </c>
      <c r="C7157" s="46">
        <v>2021</v>
      </c>
      <c r="D7157" s="46">
        <v>10</v>
      </c>
      <c r="E7157" s="46">
        <v>26</v>
      </c>
      <c r="F7157" s="46">
        <v>3</v>
      </c>
      <c r="G7157" s="46">
        <v>5416</v>
      </c>
      <c r="H7157" s="46">
        <v>6376</v>
      </c>
      <c r="I7157" s="46">
        <v>590.96</v>
      </c>
      <c r="J7157" s="46">
        <v>380.88</v>
      </c>
    </row>
    <row r="7158" spans="1:10">
      <c r="A7158" s="58">
        <v>44495.166666666664</v>
      </c>
      <c r="B7158" s="59">
        <v>44495</v>
      </c>
      <c r="C7158" s="46">
        <v>2021</v>
      </c>
      <c r="D7158" s="46">
        <v>10</v>
      </c>
      <c r="E7158" s="46">
        <v>26</v>
      </c>
      <c r="F7158" s="46">
        <v>4</v>
      </c>
      <c r="G7158" s="46">
        <v>6196</v>
      </c>
      <c r="H7158" s="46">
        <v>6370</v>
      </c>
      <c r="I7158" s="46">
        <v>590.97</v>
      </c>
      <c r="J7158" s="46">
        <v>380.93</v>
      </c>
    </row>
    <row r="7159" spans="1:10">
      <c r="A7159" s="58">
        <v>44495.208333333336</v>
      </c>
      <c r="B7159" s="59">
        <v>44495</v>
      </c>
      <c r="C7159" s="46">
        <v>2021</v>
      </c>
      <c r="D7159" s="46">
        <v>10</v>
      </c>
      <c r="E7159" s="46">
        <v>26</v>
      </c>
      <c r="F7159" s="46">
        <v>5</v>
      </c>
      <c r="G7159" s="46">
        <v>5588.5</v>
      </c>
      <c r="H7159" s="46">
        <v>6371.5</v>
      </c>
      <c r="I7159" s="46">
        <v>590.91999999999996</v>
      </c>
      <c r="J7159" s="46">
        <v>380.95</v>
      </c>
    </row>
    <row r="7160" spans="1:10">
      <c r="A7160" s="58">
        <v>44495.25</v>
      </c>
      <c r="B7160" s="59">
        <v>44495</v>
      </c>
      <c r="C7160" s="46">
        <v>2021</v>
      </c>
      <c r="D7160" s="46">
        <v>10</v>
      </c>
      <c r="E7160" s="46">
        <v>26</v>
      </c>
      <c r="F7160" s="46">
        <v>6</v>
      </c>
      <c r="G7160" s="46">
        <v>4981</v>
      </c>
      <c r="H7160" s="46">
        <v>6373</v>
      </c>
      <c r="I7160" s="46">
        <v>590.89</v>
      </c>
      <c r="J7160" s="46">
        <v>380.97</v>
      </c>
    </row>
    <row r="7161" spans="1:10">
      <c r="A7161" s="58">
        <v>44495.291666666664</v>
      </c>
      <c r="B7161" s="59">
        <v>44495</v>
      </c>
      <c r="C7161" s="46">
        <v>2021</v>
      </c>
      <c r="D7161" s="46">
        <v>10</v>
      </c>
      <c r="E7161" s="46">
        <v>26</v>
      </c>
      <c r="F7161" s="46">
        <v>7</v>
      </c>
      <c r="G7161" s="46">
        <v>5460</v>
      </c>
      <c r="H7161" s="46">
        <v>6417.5</v>
      </c>
      <c r="I7161" s="46">
        <v>590.87</v>
      </c>
      <c r="J7161" s="46">
        <v>381</v>
      </c>
    </row>
    <row r="7162" spans="1:10">
      <c r="A7162" s="58">
        <v>44495.333333333336</v>
      </c>
      <c r="B7162" s="59">
        <v>44495</v>
      </c>
      <c r="C7162" s="46">
        <v>2021</v>
      </c>
      <c r="D7162" s="46">
        <v>10</v>
      </c>
      <c r="E7162" s="46">
        <v>26</v>
      </c>
      <c r="F7162" s="46">
        <v>8</v>
      </c>
      <c r="G7162" s="46">
        <v>5939</v>
      </c>
      <c r="H7162" s="46">
        <v>6462</v>
      </c>
      <c r="I7162" s="46">
        <v>590.85</v>
      </c>
      <c r="J7162" s="46">
        <v>381.11</v>
      </c>
    </row>
    <row r="7163" spans="1:10">
      <c r="A7163" s="58">
        <v>44495.375</v>
      </c>
      <c r="B7163" s="59">
        <v>44495</v>
      </c>
      <c r="C7163" s="46">
        <v>2021</v>
      </c>
      <c r="D7163" s="46">
        <v>10</v>
      </c>
      <c r="E7163" s="46">
        <v>26</v>
      </c>
      <c r="F7163" s="46">
        <v>9</v>
      </c>
      <c r="G7163" s="46">
        <v>5689</v>
      </c>
      <c r="H7163" s="46">
        <v>6560</v>
      </c>
      <c r="I7163" s="46">
        <v>590.80999999999995</v>
      </c>
      <c r="J7163" s="46">
        <v>381.3</v>
      </c>
    </row>
    <row r="7164" spans="1:10">
      <c r="A7164" s="58">
        <v>44495.416666666664</v>
      </c>
      <c r="B7164" s="59">
        <v>44495</v>
      </c>
      <c r="C7164" s="46">
        <v>2021</v>
      </c>
      <c r="D7164" s="46">
        <v>10</v>
      </c>
      <c r="E7164" s="46">
        <v>26</v>
      </c>
      <c r="F7164" s="46">
        <v>10</v>
      </c>
      <c r="G7164" s="46">
        <v>5439</v>
      </c>
      <c r="H7164" s="46">
        <v>6658</v>
      </c>
      <c r="I7164" s="46">
        <v>590.77</v>
      </c>
      <c r="J7164" s="46">
        <v>381.34</v>
      </c>
    </row>
    <row r="7165" spans="1:10">
      <c r="A7165" s="58">
        <v>44495.458333333336</v>
      </c>
      <c r="B7165" s="59">
        <v>44495</v>
      </c>
      <c r="C7165" s="46">
        <v>2021</v>
      </c>
      <c r="D7165" s="46">
        <v>10</v>
      </c>
      <c r="E7165" s="46">
        <v>26</v>
      </c>
      <c r="F7165" s="46">
        <v>11</v>
      </c>
      <c r="G7165" s="46">
        <v>5717</v>
      </c>
      <c r="H7165" s="46">
        <v>6587.5</v>
      </c>
      <c r="I7165" s="46">
        <v>590.74</v>
      </c>
      <c r="J7165" s="46">
        <v>381.35</v>
      </c>
    </row>
    <row r="7166" spans="1:10">
      <c r="A7166" s="58">
        <v>44495.5</v>
      </c>
      <c r="B7166" s="59">
        <v>44495</v>
      </c>
      <c r="C7166" s="46">
        <v>2021</v>
      </c>
      <c r="D7166" s="46">
        <v>10</v>
      </c>
      <c r="E7166" s="46">
        <v>26</v>
      </c>
      <c r="F7166" s="46">
        <v>12</v>
      </c>
      <c r="G7166" s="46">
        <v>5995</v>
      </c>
      <c r="H7166" s="46">
        <v>6517</v>
      </c>
      <c r="I7166" s="46">
        <v>590.73</v>
      </c>
      <c r="J7166" s="46">
        <v>381.23</v>
      </c>
    </row>
    <row r="7167" spans="1:10">
      <c r="A7167" s="58">
        <v>44495.541666666664</v>
      </c>
      <c r="B7167" s="59">
        <v>44495</v>
      </c>
      <c r="C7167" s="46">
        <v>2021</v>
      </c>
      <c r="D7167" s="46">
        <v>10</v>
      </c>
      <c r="E7167" s="46">
        <v>26</v>
      </c>
      <c r="F7167" s="46">
        <v>13</v>
      </c>
      <c r="G7167" s="46">
        <v>5557.5</v>
      </c>
      <c r="H7167" s="46">
        <v>6340.5</v>
      </c>
      <c r="I7167" s="46">
        <v>590.71</v>
      </c>
      <c r="J7167" s="46">
        <v>380.86</v>
      </c>
    </row>
    <row r="7168" spans="1:10">
      <c r="A7168" s="58">
        <v>44495.583333333336</v>
      </c>
      <c r="B7168" s="59">
        <v>44495</v>
      </c>
      <c r="C7168" s="46">
        <v>2021</v>
      </c>
      <c r="D7168" s="46">
        <v>10</v>
      </c>
      <c r="E7168" s="46">
        <v>26</v>
      </c>
      <c r="F7168" s="46">
        <v>14</v>
      </c>
      <c r="G7168" s="46">
        <v>5120</v>
      </c>
      <c r="H7168" s="46">
        <v>6164</v>
      </c>
      <c r="I7168" s="46">
        <v>590.69000000000005</v>
      </c>
      <c r="J7168" s="46">
        <v>380.89</v>
      </c>
    </row>
    <row r="7169" spans="1:10">
      <c r="A7169" s="58">
        <v>44495.625</v>
      </c>
      <c r="B7169" s="59">
        <v>44495</v>
      </c>
      <c r="C7169" s="46">
        <v>2021</v>
      </c>
      <c r="D7169" s="46">
        <v>10</v>
      </c>
      <c r="E7169" s="46">
        <v>26</v>
      </c>
      <c r="F7169" s="46">
        <v>15</v>
      </c>
      <c r="G7169" s="46">
        <v>5626.5</v>
      </c>
      <c r="H7169" s="46">
        <v>6409.5</v>
      </c>
      <c r="I7169" s="46">
        <v>590.66</v>
      </c>
      <c r="J7169" s="46">
        <v>381.27</v>
      </c>
    </row>
    <row r="7170" spans="1:10">
      <c r="A7170" s="58">
        <v>44495.666666666664</v>
      </c>
      <c r="B7170" s="59">
        <v>44495</v>
      </c>
      <c r="C7170" s="46">
        <v>2021</v>
      </c>
      <c r="D7170" s="46">
        <v>10</v>
      </c>
      <c r="E7170" s="46">
        <v>26</v>
      </c>
      <c r="F7170" s="46">
        <v>16</v>
      </c>
      <c r="G7170" s="46">
        <v>6133</v>
      </c>
      <c r="H7170" s="46">
        <v>6655</v>
      </c>
      <c r="I7170" s="46">
        <v>590.65</v>
      </c>
      <c r="J7170" s="46">
        <v>381.39</v>
      </c>
    </row>
    <row r="7171" spans="1:10">
      <c r="A7171" s="58">
        <v>44495.708333333336</v>
      </c>
      <c r="B7171" s="59">
        <v>44495</v>
      </c>
      <c r="C7171" s="46">
        <v>2021</v>
      </c>
      <c r="D7171" s="46">
        <v>10</v>
      </c>
      <c r="E7171" s="46">
        <v>26</v>
      </c>
      <c r="F7171" s="46">
        <v>17</v>
      </c>
      <c r="G7171" s="46">
        <v>5787</v>
      </c>
      <c r="H7171" s="46">
        <v>6657</v>
      </c>
      <c r="I7171" s="46">
        <v>590.62</v>
      </c>
      <c r="J7171" s="46">
        <v>381.4</v>
      </c>
    </row>
    <row r="7172" spans="1:10">
      <c r="A7172" s="58">
        <v>44495.75</v>
      </c>
      <c r="B7172" s="59">
        <v>44495</v>
      </c>
      <c r="C7172" s="46">
        <v>2021</v>
      </c>
      <c r="D7172" s="46">
        <v>10</v>
      </c>
      <c r="E7172" s="46">
        <v>26</v>
      </c>
      <c r="F7172" s="46">
        <v>18</v>
      </c>
      <c r="G7172" s="46">
        <v>5441</v>
      </c>
      <c r="H7172" s="46">
        <v>6659</v>
      </c>
      <c r="I7172" s="46">
        <v>590.59</v>
      </c>
      <c r="J7172" s="46">
        <v>381.4</v>
      </c>
    </row>
    <row r="7173" spans="1:10">
      <c r="A7173" s="58">
        <v>44495.791666666664</v>
      </c>
      <c r="B7173" s="59">
        <v>44495</v>
      </c>
      <c r="C7173" s="46">
        <v>2021</v>
      </c>
      <c r="D7173" s="46">
        <v>10</v>
      </c>
      <c r="E7173" s="46">
        <v>26</v>
      </c>
      <c r="F7173" s="46">
        <v>19</v>
      </c>
      <c r="G7173" s="46">
        <v>5181</v>
      </c>
      <c r="H7173" s="46">
        <v>6660</v>
      </c>
      <c r="I7173" s="46">
        <v>590.55999999999995</v>
      </c>
      <c r="J7173" s="46">
        <v>381.42</v>
      </c>
    </row>
    <row r="7174" spans="1:10">
      <c r="A7174" s="58">
        <v>44495.833333333336</v>
      </c>
      <c r="B7174" s="59">
        <v>44495</v>
      </c>
      <c r="C7174" s="46">
        <v>2021</v>
      </c>
      <c r="D7174" s="46">
        <v>10</v>
      </c>
      <c r="E7174" s="46">
        <v>26</v>
      </c>
      <c r="F7174" s="46">
        <v>20</v>
      </c>
      <c r="G7174" s="46">
        <v>4921</v>
      </c>
      <c r="H7174" s="46">
        <v>6661</v>
      </c>
      <c r="I7174" s="46">
        <v>590.53</v>
      </c>
      <c r="J7174" s="46">
        <v>381.43</v>
      </c>
    </row>
    <row r="7175" spans="1:10">
      <c r="A7175" s="58">
        <v>44495.875</v>
      </c>
      <c r="B7175" s="59">
        <v>44495</v>
      </c>
      <c r="C7175" s="46">
        <v>2021</v>
      </c>
      <c r="D7175" s="46">
        <v>10</v>
      </c>
      <c r="E7175" s="46">
        <v>26</v>
      </c>
      <c r="F7175" s="46">
        <v>21</v>
      </c>
      <c r="G7175" s="46">
        <v>5878.5</v>
      </c>
      <c r="H7175" s="46">
        <v>6661.5</v>
      </c>
      <c r="I7175" s="46">
        <v>590.5</v>
      </c>
      <c r="J7175" s="46">
        <v>381.44</v>
      </c>
    </row>
    <row r="7176" spans="1:10">
      <c r="A7176" s="58">
        <v>44495.916666666664</v>
      </c>
      <c r="B7176" s="59">
        <v>44495</v>
      </c>
      <c r="C7176" s="46">
        <v>2021</v>
      </c>
      <c r="D7176" s="46">
        <v>10</v>
      </c>
      <c r="E7176" s="46">
        <v>26</v>
      </c>
      <c r="F7176" s="46">
        <v>22</v>
      </c>
      <c r="G7176" s="46">
        <v>6836</v>
      </c>
      <c r="H7176" s="46">
        <v>6662</v>
      </c>
      <c r="I7176" s="46">
        <v>590.5</v>
      </c>
      <c r="J7176" s="46">
        <v>381.44</v>
      </c>
    </row>
    <row r="7177" spans="1:10">
      <c r="A7177" s="58">
        <v>44495.958333333336</v>
      </c>
      <c r="B7177" s="59">
        <v>44495</v>
      </c>
      <c r="C7177" s="46">
        <v>2021</v>
      </c>
      <c r="D7177" s="46">
        <v>10</v>
      </c>
      <c r="E7177" s="46">
        <v>26</v>
      </c>
      <c r="F7177" s="46">
        <v>23</v>
      </c>
      <c r="G7177" s="46">
        <v>6219.5</v>
      </c>
      <c r="H7177" s="46">
        <v>6654.5</v>
      </c>
      <c r="I7177" s="46">
        <v>590.47</v>
      </c>
      <c r="J7177" s="46">
        <v>381.45</v>
      </c>
    </row>
    <row r="7178" spans="1:10">
      <c r="A7178" s="58">
        <v>44496</v>
      </c>
      <c r="B7178" s="59">
        <v>44496</v>
      </c>
      <c r="C7178" s="46">
        <v>2021</v>
      </c>
      <c r="D7178" s="46">
        <v>10</v>
      </c>
      <c r="E7178" s="46">
        <v>27</v>
      </c>
      <c r="F7178" s="46">
        <v>0</v>
      </c>
      <c r="G7178" s="46">
        <v>5603</v>
      </c>
      <c r="H7178" s="46">
        <v>6647</v>
      </c>
      <c r="I7178" s="46">
        <v>590.44000000000005</v>
      </c>
      <c r="J7178" s="46">
        <v>381.46</v>
      </c>
    </row>
    <row r="7179" spans="1:10">
      <c r="A7179" s="58">
        <v>44496.041666666664</v>
      </c>
      <c r="B7179" s="59">
        <v>44496</v>
      </c>
      <c r="C7179" s="46">
        <v>2021</v>
      </c>
      <c r="D7179" s="46">
        <v>10</v>
      </c>
      <c r="E7179" s="46">
        <v>27</v>
      </c>
      <c r="F7179" s="46">
        <v>1</v>
      </c>
      <c r="G7179" s="46">
        <v>5605</v>
      </c>
      <c r="H7179" s="46">
        <v>6301</v>
      </c>
      <c r="I7179" s="46">
        <v>590.41999999999996</v>
      </c>
      <c r="J7179" s="46">
        <v>381.08</v>
      </c>
    </row>
    <row r="7180" spans="1:10">
      <c r="A7180" s="58">
        <v>44496.083333333336</v>
      </c>
      <c r="B7180" s="59">
        <v>44496</v>
      </c>
      <c r="C7180" s="46">
        <v>2021</v>
      </c>
      <c r="D7180" s="46">
        <v>10</v>
      </c>
      <c r="E7180" s="46">
        <v>27</v>
      </c>
      <c r="F7180" s="46">
        <v>2</v>
      </c>
      <c r="G7180" s="46">
        <v>5607</v>
      </c>
      <c r="H7180" s="46">
        <v>5955</v>
      </c>
      <c r="I7180" s="46">
        <v>590.41999999999996</v>
      </c>
      <c r="J7180" s="46">
        <v>380.8</v>
      </c>
    </row>
    <row r="7181" spans="1:10">
      <c r="A7181" s="58">
        <v>44496.125</v>
      </c>
      <c r="B7181" s="59">
        <v>44496</v>
      </c>
      <c r="C7181" s="46">
        <v>2021</v>
      </c>
      <c r="D7181" s="46">
        <v>10</v>
      </c>
      <c r="E7181" s="46">
        <v>27</v>
      </c>
      <c r="F7181" s="46">
        <v>3</v>
      </c>
      <c r="G7181" s="46">
        <v>5664.5</v>
      </c>
      <c r="H7181" s="46">
        <v>5925.5</v>
      </c>
      <c r="I7181" s="46">
        <v>590.4</v>
      </c>
      <c r="J7181" s="46">
        <v>380.76</v>
      </c>
    </row>
    <row r="7182" spans="1:10">
      <c r="A7182" s="58">
        <v>44496.166666666664</v>
      </c>
      <c r="B7182" s="59">
        <v>44496</v>
      </c>
      <c r="C7182" s="46">
        <v>2021</v>
      </c>
      <c r="D7182" s="46">
        <v>10</v>
      </c>
      <c r="E7182" s="46">
        <v>27</v>
      </c>
      <c r="F7182" s="46">
        <v>4</v>
      </c>
      <c r="G7182" s="46">
        <v>5722</v>
      </c>
      <c r="H7182" s="46">
        <v>5896</v>
      </c>
      <c r="I7182" s="46">
        <v>590.39</v>
      </c>
      <c r="J7182" s="46">
        <v>380.81</v>
      </c>
    </row>
    <row r="7183" spans="1:10">
      <c r="A7183" s="58">
        <v>44496.208333333336</v>
      </c>
      <c r="B7183" s="59">
        <v>44496</v>
      </c>
      <c r="C7183" s="46">
        <v>2021</v>
      </c>
      <c r="D7183" s="46">
        <v>10</v>
      </c>
      <c r="E7183" s="46">
        <v>27</v>
      </c>
      <c r="F7183" s="46">
        <v>5</v>
      </c>
      <c r="G7183" s="46">
        <v>5636</v>
      </c>
      <c r="H7183" s="46">
        <v>5897</v>
      </c>
      <c r="I7183" s="46">
        <v>590.38</v>
      </c>
      <c r="J7183" s="46">
        <v>380.84</v>
      </c>
    </row>
    <row r="7184" spans="1:10">
      <c r="A7184" s="58">
        <v>44496.25</v>
      </c>
      <c r="B7184" s="59">
        <v>44496</v>
      </c>
      <c r="C7184" s="46">
        <v>2021</v>
      </c>
      <c r="D7184" s="46">
        <v>10</v>
      </c>
      <c r="E7184" s="46">
        <v>27</v>
      </c>
      <c r="F7184" s="46">
        <v>6</v>
      </c>
      <c r="G7184" s="46">
        <v>5550</v>
      </c>
      <c r="H7184" s="46">
        <v>5898</v>
      </c>
      <c r="I7184" s="46">
        <v>590.38</v>
      </c>
      <c r="J7184" s="46">
        <v>380.85</v>
      </c>
    </row>
    <row r="7185" spans="1:10">
      <c r="A7185" s="58">
        <v>44496.291666666664</v>
      </c>
      <c r="B7185" s="59">
        <v>44496</v>
      </c>
      <c r="C7185" s="46">
        <v>2021</v>
      </c>
      <c r="D7185" s="46">
        <v>10</v>
      </c>
      <c r="E7185" s="46">
        <v>27</v>
      </c>
      <c r="F7185" s="46">
        <v>7</v>
      </c>
      <c r="G7185" s="46">
        <v>5507.5</v>
      </c>
      <c r="H7185" s="46">
        <v>5942.5</v>
      </c>
      <c r="I7185" s="46">
        <v>590.36</v>
      </c>
      <c r="J7185" s="46">
        <v>380.87</v>
      </c>
    </row>
    <row r="7186" spans="1:10">
      <c r="A7186" s="58">
        <v>44496.333333333336</v>
      </c>
      <c r="B7186" s="59">
        <v>44496</v>
      </c>
      <c r="C7186" s="46">
        <v>2021</v>
      </c>
      <c r="D7186" s="46">
        <v>10</v>
      </c>
      <c r="E7186" s="46">
        <v>27</v>
      </c>
      <c r="F7186" s="46">
        <v>8</v>
      </c>
      <c r="G7186" s="46">
        <v>5465</v>
      </c>
      <c r="H7186" s="46">
        <v>5987</v>
      </c>
      <c r="I7186" s="46">
        <v>590.35</v>
      </c>
      <c r="J7186" s="46">
        <v>380.98</v>
      </c>
    </row>
    <row r="7187" spans="1:10">
      <c r="A7187" s="58">
        <v>44496.375</v>
      </c>
      <c r="B7187" s="59">
        <v>44496</v>
      </c>
      <c r="C7187" s="46">
        <v>2021</v>
      </c>
      <c r="D7187" s="46">
        <v>10</v>
      </c>
      <c r="E7187" s="46">
        <v>27</v>
      </c>
      <c r="F7187" s="46">
        <v>9</v>
      </c>
      <c r="G7187" s="46">
        <v>5699</v>
      </c>
      <c r="H7187" s="46">
        <v>6134</v>
      </c>
      <c r="I7187" s="46">
        <v>590.34</v>
      </c>
      <c r="J7187" s="46">
        <v>381.21</v>
      </c>
    </row>
    <row r="7188" spans="1:10">
      <c r="A7188" s="58">
        <v>44496.416666666664</v>
      </c>
      <c r="B7188" s="59">
        <v>44496</v>
      </c>
      <c r="C7188" s="46">
        <v>2021</v>
      </c>
      <c r="D7188" s="46">
        <v>10</v>
      </c>
      <c r="E7188" s="46">
        <v>27</v>
      </c>
      <c r="F7188" s="46">
        <v>10</v>
      </c>
      <c r="G7188" s="46">
        <v>5933</v>
      </c>
      <c r="H7188" s="46">
        <v>6281</v>
      </c>
      <c r="I7188" s="46">
        <v>590.32000000000005</v>
      </c>
      <c r="J7188" s="46">
        <v>381.27</v>
      </c>
    </row>
    <row r="7189" spans="1:10">
      <c r="A7189" s="58">
        <v>44496.458333333336</v>
      </c>
      <c r="B7189" s="59">
        <v>44496</v>
      </c>
      <c r="C7189" s="46">
        <v>2021</v>
      </c>
      <c r="D7189" s="46">
        <v>10</v>
      </c>
      <c r="E7189" s="46">
        <v>27</v>
      </c>
      <c r="F7189" s="46">
        <v>11</v>
      </c>
      <c r="G7189" s="46">
        <v>7066</v>
      </c>
      <c r="H7189" s="46">
        <v>6282.5</v>
      </c>
      <c r="I7189" s="46">
        <v>590.35</v>
      </c>
      <c r="J7189" s="46">
        <v>381.27</v>
      </c>
    </row>
    <row r="7190" spans="1:10">
      <c r="A7190" s="58">
        <v>44496.5</v>
      </c>
      <c r="B7190" s="59">
        <v>44496</v>
      </c>
      <c r="C7190" s="46">
        <v>2021</v>
      </c>
      <c r="D7190" s="46">
        <v>10</v>
      </c>
      <c r="E7190" s="46">
        <v>27</v>
      </c>
      <c r="F7190" s="46">
        <v>12</v>
      </c>
      <c r="G7190" s="46">
        <v>8199</v>
      </c>
      <c r="H7190" s="46">
        <v>6284</v>
      </c>
      <c r="I7190" s="46">
        <v>590.41999999999996</v>
      </c>
      <c r="J7190" s="46">
        <v>381.28</v>
      </c>
    </row>
    <row r="7191" spans="1:10">
      <c r="A7191" s="58">
        <v>44496.541666666664</v>
      </c>
      <c r="B7191" s="59">
        <v>44496</v>
      </c>
      <c r="C7191" s="46">
        <v>2021</v>
      </c>
      <c r="D7191" s="46">
        <v>10</v>
      </c>
      <c r="E7191" s="46">
        <v>27</v>
      </c>
      <c r="F7191" s="46">
        <v>13</v>
      </c>
      <c r="G7191" s="46">
        <v>7591</v>
      </c>
      <c r="H7191" s="46">
        <v>6285.5</v>
      </c>
      <c r="I7191" s="46">
        <v>590.44000000000005</v>
      </c>
      <c r="J7191" s="46">
        <v>381.27</v>
      </c>
    </row>
    <row r="7192" spans="1:10">
      <c r="A7192" s="58">
        <v>44496.583333333336</v>
      </c>
      <c r="B7192" s="59">
        <v>44496</v>
      </c>
      <c r="C7192" s="46">
        <v>2021</v>
      </c>
      <c r="D7192" s="46">
        <v>10</v>
      </c>
      <c r="E7192" s="46">
        <v>27</v>
      </c>
      <c r="F7192" s="46">
        <v>14</v>
      </c>
      <c r="G7192" s="46">
        <v>6983</v>
      </c>
      <c r="H7192" s="46">
        <v>6287</v>
      </c>
      <c r="I7192" s="46">
        <v>590.47</v>
      </c>
      <c r="J7192" s="46">
        <v>381.28</v>
      </c>
    </row>
    <row r="7193" spans="1:10">
      <c r="A7193" s="58">
        <v>44496.625</v>
      </c>
      <c r="B7193" s="59">
        <v>44496</v>
      </c>
      <c r="C7193" s="46">
        <v>2021</v>
      </c>
      <c r="D7193" s="46">
        <v>10</v>
      </c>
      <c r="E7193" s="46">
        <v>27</v>
      </c>
      <c r="F7193" s="46">
        <v>15</v>
      </c>
      <c r="G7193" s="46">
        <v>7329.5</v>
      </c>
      <c r="H7193" s="46">
        <v>6285</v>
      </c>
      <c r="I7193" s="46">
        <v>590.5</v>
      </c>
      <c r="J7193" s="46">
        <v>381.29</v>
      </c>
    </row>
    <row r="7194" spans="1:10">
      <c r="A7194" s="58">
        <v>44496.666666666664</v>
      </c>
      <c r="B7194" s="59">
        <v>44496</v>
      </c>
      <c r="C7194" s="46">
        <v>2021</v>
      </c>
      <c r="D7194" s="46">
        <v>10</v>
      </c>
      <c r="E7194" s="46">
        <v>27</v>
      </c>
      <c r="F7194" s="46">
        <v>16</v>
      </c>
      <c r="G7194" s="46">
        <v>7676</v>
      </c>
      <c r="H7194" s="46">
        <v>6283</v>
      </c>
      <c r="I7194" s="46">
        <v>590.54</v>
      </c>
      <c r="J7194" s="46">
        <v>381.28</v>
      </c>
    </row>
    <row r="7195" spans="1:10">
      <c r="A7195" s="58">
        <v>44496.708333333336</v>
      </c>
      <c r="B7195" s="59">
        <v>44496</v>
      </c>
      <c r="C7195" s="46">
        <v>2021</v>
      </c>
      <c r="D7195" s="46">
        <v>10</v>
      </c>
      <c r="E7195" s="46">
        <v>27</v>
      </c>
      <c r="F7195" s="46">
        <v>17</v>
      </c>
      <c r="G7195" s="46">
        <v>7414</v>
      </c>
      <c r="H7195" s="46">
        <v>6282</v>
      </c>
      <c r="I7195" s="46">
        <v>590.55999999999995</v>
      </c>
      <c r="J7195" s="46">
        <v>381.28</v>
      </c>
    </row>
    <row r="7196" spans="1:10">
      <c r="A7196" s="58">
        <v>44496.75</v>
      </c>
      <c r="B7196" s="59">
        <v>44496</v>
      </c>
      <c r="C7196" s="46">
        <v>2021</v>
      </c>
      <c r="D7196" s="46">
        <v>10</v>
      </c>
      <c r="E7196" s="46">
        <v>27</v>
      </c>
      <c r="F7196" s="46">
        <v>18</v>
      </c>
      <c r="G7196" s="46">
        <v>7152</v>
      </c>
      <c r="H7196" s="46">
        <v>6281</v>
      </c>
      <c r="I7196" s="46">
        <v>590.59</v>
      </c>
      <c r="J7196" s="46">
        <v>381.29</v>
      </c>
    </row>
    <row r="7197" spans="1:10">
      <c r="A7197" s="58">
        <v>44496.791666666664</v>
      </c>
      <c r="B7197" s="59">
        <v>44496</v>
      </c>
      <c r="C7197" s="46">
        <v>2021</v>
      </c>
      <c r="D7197" s="46">
        <v>10</v>
      </c>
      <c r="E7197" s="46">
        <v>27</v>
      </c>
      <c r="F7197" s="46">
        <v>19</v>
      </c>
      <c r="G7197" s="46">
        <v>7411</v>
      </c>
      <c r="H7197" s="46">
        <v>6279.5</v>
      </c>
      <c r="I7197" s="46">
        <v>590.62</v>
      </c>
      <c r="J7197" s="46">
        <v>381.29</v>
      </c>
    </row>
    <row r="7198" spans="1:10">
      <c r="A7198" s="58">
        <v>44496.833333333336</v>
      </c>
      <c r="B7198" s="59">
        <v>44496</v>
      </c>
      <c r="C7198" s="46">
        <v>2021</v>
      </c>
      <c r="D7198" s="46">
        <v>10</v>
      </c>
      <c r="E7198" s="46">
        <v>27</v>
      </c>
      <c r="F7198" s="46">
        <v>20</v>
      </c>
      <c r="G7198" s="46">
        <v>7670</v>
      </c>
      <c r="H7198" s="46">
        <v>6278</v>
      </c>
      <c r="I7198" s="46">
        <v>590.66</v>
      </c>
      <c r="J7198" s="46">
        <v>381.29</v>
      </c>
    </row>
    <row r="7199" spans="1:10">
      <c r="A7199" s="58">
        <v>44496.875</v>
      </c>
      <c r="B7199" s="59">
        <v>44496</v>
      </c>
      <c r="C7199" s="46">
        <v>2021</v>
      </c>
      <c r="D7199" s="46">
        <v>10</v>
      </c>
      <c r="E7199" s="46">
        <v>27</v>
      </c>
      <c r="F7199" s="46">
        <v>21</v>
      </c>
      <c r="G7199" s="46">
        <v>7581.5</v>
      </c>
      <c r="H7199" s="46">
        <v>6276.5</v>
      </c>
      <c r="I7199" s="46">
        <v>590.69000000000005</v>
      </c>
      <c r="J7199" s="46">
        <v>381.3</v>
      </c>
    </row>
    <row r="7200" spans="1:10">
      <c r="A7200" s="58">
        <v>44496.916666666664</v>
      </c>
      <c r="B7200" s="59">
        <v>44496</v>
      </c>
      <c r="C7200" s="46">
        <v>2021</v>
      </c>
      <c r="D7200" s="46">
        <v>10</v>
      </c>
      <c r="E7200" s="46">
        <v>27</v>
      </c>
      <c r="F7200" s="46">
        <v>22</v>
      </c>
      <c r="G7200" s="46">
        <v>7493</v>
      </c>
      <c r="H7200" s="46">
        <v>6275</v>
      </c>
      <c r="I7200" s="46">
        <v>590.73</v>
      </c>
      <c r="J7200" s="46">
        <v>381.31</v>
      </c>
    </row>
    <row r="7201" spans="1:10">
      <c r="A7201" s="58">
        <v>44496.958333333336</v>
      </c>
      <c r="B7201" s="59">
        <v>44496</v>
      </c>
      <c r="C7201" s="46">
        <v>2021</v>
      </c>
      <c r="D7201" s="46">
        <v>10</v>
      </c>
      <c r="E7201" s="46">
        <v>27</v>
      </c>
      <c r="F7201" s="46">
        <v>23</v>
      </c>
      <c r="G7201" s="46">
        <v>7399.5</v>
      </c>
      <c r="H7201" s="46">
        <v>6268.5</v>
      </c>
      <c r="I7201" s="46">
        <v>590.76</v>
      </c>
      <c r="J7201" s="46">
        <v>381.3</v>
      </c>
    </row>
    <row r="7202" spans="1:10">
      <c r="A7202" s="58">
        <v>44497</v>
      </c>
      <c r="B7202" s="59">
        <v>44497</v>
      </c>
      <c r="C7202" s="46">
        <v>2021</v>
      </c>
      <c r="D7202" s="46">
        <v>10</v>
      </c>
      <c r="E7202" s="46">
        <v>28</v>
      </c>
      <c r="F7202" s="46">
        <v>0</v>
      </c>
      <c r="G7202" s="46">
        <v>7306</v>
      </c>
      <c r="H7202" s="46">
        <v>6262</v>
      </c>
      <c r="I7202" s="46">
        <v>590.79</v>
      </c>
      <c r="J7202" s="46">
        <v>381.29</v>
      </c>
    </row>
    <row r="7203" spans="1:10">
      <c r="A7203" s="58">
        <v>44497.041666666664</v>
      </c>
      <c r="B7203" s="59">
        <v>44497</v>
      </c>
      <c r="C7203" s="46">
        <v>2021</v>
      </c>
      <c r="D7203" s="46">
        <v>10</v>
      </c>
      <c r="E7203" s="46">
        <v>28</v>
      </c>
      <c r="F7203" s="46">
        <v>1</v>
      </c>
      <c r="G7203" s="46">
        <v>7176</v>
      </c>
      <c r="H7203" s="46">
        <v>6306</v>
      </c>
      <c r="I7203" s="46">
        <v>590.82000000000005</v>
      </c>
      <c r="J7203" s="46">
        <v>381.33</v>
      </c>
    </row>
    <row r="7204" spans="1:10">
      <c r="A7204" s="58">
        <v>44497.083333333336</v>
      </c>
      <c r="B7204" s="59">
        <v>44497</v>
      </c>
      <c r="C7204" s="46">
        <v>2021</v>
      </c>
      <c r="D7204" s="46">
        <v>10</v>
      </c>
      <c r="E7204" s="46">
        <v>28</v>
      </c>
      <c r="F7204" s="46">
        <v>2</v>
      </c>
      <c r="G7204" s="46">
        <v>7046</v>
      </c>
      <c r="H7204" s="46">
        <v>6350</v>
      </c>
      <c r="I7204" s="46">
        <v>590.84</v>
      </c>
      <c r="J7204" s="46">
        <v>381.42</v>
      </c>
    </row>
    <row r="7205" spans="1:10">
      <c r="A7205" s="58">
        <v>44497.125</v>
      </c>
      <c r="B7205" s="59">
        <v>44497</v>
      </c>
      <c r="C7205" s="46">
        <v>2021</v>
      </c>
      <c r="D7205" s="46">
        <v>10</v>
      </c>
      <c r="E7205" s="46">
        <v>28</v>
      </c>
      <c r="F7205" s="46">
        <v>3</v>
      </c>
      <c r="G7205" s="46">
        <v>5758.5</v>
      </c>
      <c r="H7205" s="46">
        <v>6367.5</v>
      </c>
      <c r="I7205" s="46">
        <v>590.83000000000004</v>
      </c>
      <c r="J7205" s="46">
        <v>381.45</v>
      </c>
    </row>
    <row r="7206" spans="1:10">
      <c r="A7206" s="58">
        <v>44497.166666666664</v>
      </c>
      <c r="B7206" s="59">
        <v>44497</v>
      </c>
      <c r="C7206" s="46">
        <v>2021</v>
      </c>
      <c r="D7206" s="46">
        <v>10</v>
      </c>
      <c r="E7206" s="46">
        <v>28</v>
      </c>
      <c r="F7206" s="46">
        <v>4</v>
      </c>
      <c r="G7206" s="46">
        <v>4471</v>
      </c>
      <c r="H7206" s="46">
        <v>6385</v>
      </c>
      <c r="I7206" s="46">
        <v>590.74</v>
      </c>
      <c r="J7206" s="46">
        <v>381.49</v>
      </c>
    </row>
    <row r="7207" spans="1:10">
      <c r="A7207" s="58">
        <v>44497.208333333336</v>
      </c>
      <c r="B7207" s="59">
        <v>44497</v>
      </c>
      <c r="C7207" s="46">
        <v>2021</v>
      </c>
      <c r="D7207" s="46">
        <v>10</v>
      </c>
      <c r="E7207" s="46">
        <v>28</v>
      </c>
      <c r="F7207" s="46">
        <v>5</v>
      </c>
      <c r="G7207" s="46">
        <v>5343</v>
      </c>
      <c r="H7207" s="46">
        <v>6387</v>
      </c>
      <c r="I7207" s="46">
        <v>590.74</v>
      </c>
      <c r="J7207" s="46">
        <v>381.52</v>
      </c>
    </row>
    <row r="7208" spans="1:10">
      <c r="A7208" s="58">
        <v>44497.25</v>
      </c>
      <c r="B7208" s="59">
        <v>44497</v>
      </c>
      <c r="C7208" s="46">
        <v>2021</v>
      </c>
      <c r="D7208" s="46">
        <v>10</v>
      </c>
      <c r="E7208" s="46">
        <v>28</v>
      </c>
      <c r="F7208" s="46">
        <v>6</v>
      </c>
      <c r="G7208" s="46">
        <v>6215</v>
      </c>
      <c r="H7208" s="46">
        <v>6389</v>
      </c>
      <c r="I7208" s="46">
        <v>590.74</v>
      </c>
      <c r="J7208" s="46">
        <v>381.55</v>
      </c>
    </row>
    <row r="7209" spans="1:10">
      <c r="A7209" s="58">
        <v>44497.291666666664</v>
      </c>
      <c r="B7209" s="59">
        <v>44497</v>
      </c>
      <c r="C7209" s="46">
        <v>2021</v>
      </c>
      <c r="D7209" s="46">
        <v>10</v>
      </c>
      <c r="E7209" s="46">
        <v>28</v>
      </c>
      <c r="F7209" s="46">
        <v>7</v>
      </c>
      <c r="G7209" s="46">
        <v>5650.5</v>
      </c>
      <c r="H7209" s="46">
        <v>6433.5</v>
      </c>
      <c r="I7209" s="46">
        <v>590.72</v>
      </c>
      <c r="J7209" s="46">
        <v>381.58</v>
      </c>
    </row>
    <row r="7210" spans="1:10">
      <c r="A7210" s="58">
        <v>44497.333333333336</v>
      </c>
      <c r="B7210" s="59">
        <v>44497</v>
      </c>
      <c r="C7210" s="46">
        <v>2021</v>
      </c>
      <c r="D7210" s="46">
        <v>10</v>
      </c>
      <c r="E7210" s="46">
        <v>28</v>
      </c>
      <c r="F7210" s="46">
        <v>8</v>
      </c>
      <c r="G7210" s="46">
        <v>5086</v>
      </c>
      <c r="H7210" s="46">
        <v>6478</v>
      </c>
      <c r="I7210" s="46">
        <v>590.66999999999996</v>
      </c>
      <c r="J7210" s="46">
        <v>381.69</v>
      </c>
    </row>
    <row r="7211" spans="1:10">
      <c r="A7211" s="58">
        <v>44497.375</v>
      </c>
      <c r="B7211" s="59">
        <v>44497</v>
      </c>
      <c r="C7211" s="46">
        <v>2021</v>
      </c>
      <c r="D7211" s="46">
        <v>10</v>
      </c>
      <c r="E7211" s="46">
        <v>28</v>
      </c>
      <c r="F7211" s="46">
        <v>9</v>
      </c>
      <c r="G7211" s="46">
        <v>5618</v>
      </c>
      <c r="H7211" s="46">
        <v>6575</v>
      </c>
      <c r="I7211" s="46">
        <v>590.65</v>
      </c>
      <c r="J7211" s="46">
        <v>381.86</v>
      </c>
    </row>
    <row r="7212" spans="1:10">
      <c r="A7212" s="58">
        <v>44497.416666666664</v>
      </c>
      <c r="B7212" s="59">
        <v>44497</v>
      </c>
      <c r="C7212" s="46">
        <v>2021</v>
      </c>
      <c r="D7212" s="46">
        <v>10</v>
      </c>
      <c r="E7212" s="46">
        <v>28</v>
      </c>
      <c r="F7212" s="46">
        <v>10</v>
      </c>
      <c r="G7212" s="46">
        <v>6150</v>
      </c>
      <c r="H7212" s="46">
        <v>6672</v>
      </c>
      <c r="I7212" s="46">
        <v>590.63</v>
      </c>
      <c r="J7212" s="46">
        <v>381.91</v>
      </c>
    </row>
    <row r="7213" spans="1:10">
      <c r="A7213" s="58">
        <v>44497.458333333336</v>
      </c>
      <c r="B7213" s="59">
        <v>44497</v>
      </c>
      <c r="C7213" s="46">
        <v>2021</v>
      </c>
      <c r="D7213" s="46">
        <v>10</v>
      </c>
      <c r="E7213" s="46">
        <v>28</v>
      </c>
      <c r="F7213" s="46">
        <v>11</v>
      </c>
      <c r="G7213" s="46">
        <v>5795.5</v>
      </c>
      <c r="H7213" s="46">
        <v>6666</v>
      </c>
      <c r="I7213" s="46">
        <v>590.6</v>
      </c>
      <c r="J7213" s="46">
        <v>381.91</v>
      </c>
    </row>
    <row r="7214" spans="1:10">
      <c r="A7214" s="58">
        <v>44497.5</v>
      </c>
      <c r="B7214" s="59">
        <v>44497</v>
      </c>
      <c r="C7214" s="46">
        <v>2021</v>
      </c>
      <c r="D7214" s="46">
        <v>10</v>
      </c>
      <c r="E7214" s="46">
        <v>28</v>
      </c>
      <c r="F7214" s="46">
        <v>12</v>
      </c>
      <c r="G7214" s="46">
        <v>5441</v>
      </c>
      <c r="H7214" s="46">
        <v>6660</v>
      </c>
      <c r="I7214" s="46">
        <v>590.55999999999995</v>
      </c>
      <c r="J7214" s="46">
        <v>381.91</v>
      </c>
    </row>
    <row r="7215" spans="1:10">
      <c r="A7215" s="58">
        <v>44497.541666666664</v>
      </c>
      <c r="B7215" s="59">
        <v>44497</v>
      </c>
      <c r="C7215" s="46">
        <v>2021</v>
      </c>
      <c r="D7215" s="46">
        <v>10</v>
      </c>
      <c r="E7215" s="46">
        <v>28</v>
      </c>
      <c r="F7215" s="46">
        <v>13</v>
      </c>
      <c r="G7215" s="46">
        <v>5708</v>
      </c>
      <c r="H7215" s="46">
        <v>6665.5</v>
      </c>
      <c r="I7215" s="46">
        <v>590.54</v>
      </c>
      <c r="J7215" s="46">
        <v>381.92</v>
      </c>
    </row>
    <row r="7216" spans="1:10">
      <c r="A7216" s="58">
        <v>44497.583333333336</v>
      </c>
      <c r="B7216" s="59">
        <v>44497</v>
      </c>
      <c r="C7216" s="46">
        <v>2021</v>
      </c>
      <c r="D7216" s="46">
        <v>10</v>
      </c>
      <c r="E7216" s="46">
        <v>28</v>
      </c>
      <c r="F7216" s="46">
        <v>14</v>
      </c>
      <c r="G7216" s="46">
        <v>5975</v>
      </c>
      <c r="H7216" s="46">
        <v>6671</v>
      </c>
      <c r="I7216" s="46">
        <v>590.52</v>
      </c>
      <c r="J7216" s="46">
        <v>381.95</v>
      </c>
    </row>
    <row r="7217" spans="1:10">
      <c r="A7217" s="58">
        <v>44497.625</v>
      </c>
      <c r="B7217" s="59">
        <v>44497</v>
      </c>
      <c r="C7217" s="46">
        <v>2021</v>
      </c>
      <c r="D7217" s="46">
        <v>10</v>
      </c>
      <c r="E7217" s="46">
        <v>28</v>
      </c>
      <c r="F7217" s="46">
        <v>15</v>
      </c>
      <c r="G7217" s="46">
        <v>5630</v>
      </c>
      <c r="H7217" s="46">
        <v>6674.5</v>
      </c>
      <c r="I7217" s="46">
        <v>590.49</v>
      </c>
      <c r="J7217" s="46">
        <v>381.96</v>
      </c>
    </row>
    <row r="7218" spans="1:10">
      <c r="A7218" s="58">
        <v>44497.666666666664</v>
      </c>
      <c r="B7218" s="59">
        <v>44497</v>
      </c>
      <c r="C7218" s="46">
        <v>2021</v>
      </c>
      <c r="D7218" s="46">
        <v>10</v>
      </c>
      <c r="E7218" s="46">
        <v>28</v>
      </c>
      <c r="F7218" s="46">
        <v>16</v>
      </c>
      <c r="G7218" s="46">
        <v>5285</v>
      </c>
      <c r="H7218" s="46">
        <v>6678</v>
      </c>
      <c r="I7218" s="46">
        <v>590.46</v>
      </c>
      <c r="J7218" s="46">
        <v>381.99</v>
      </c>
    </row>
    <row r="7219" spans="1:10">
      <c r="A7219" s="58">
        <v>44497.708333333336</v>
      </c>
      <c r="B7219" s="59">
        <v>44497</v>
      </c>
      <c r="C7219" s="46">
        <v>2021</v>
      </c>
      <c r="D7219" s="46">
        <v>10</v>
      </c>
      <c r="E7219" s="46">
        <v>28</v>
      </c>
      <c r="F7219" s="46">
        <v>17</v>
      </c>
      <c r="G7219" s="46">
        <v>5546</v>
      </c>
      <c r="H7219" s="46">
        <v>6677.5</v>
      </c>
      <c r="I7219" s="46">
        <v>590.41999999999996</v>
      </c>
      <c r="J7219" s="46">
        <v>382</v>
      </c>
    </row>
    <row r="7220" spans="1:10">
      <c r="A7220" s="58">
        <v>44497.75</v>
      </c>
      <c r="B7220" s="59">
        <v>44497</v>
      </c>
      <c r="C7220" s="46">
        <v>2021</v>
      </c>
      <c r="D7220" s="46">
        <v>10</v>
      </c>
      <c r="E7220" s="46">
        <v>28</v>
      </c>
      <c r="F7220" s="46">
        <v>18</v>
      </c>
      <c r="G7220" s="46">
        <v>5807</v>
      </c>
      <c r="H7220" s="46">
        <v>6677</v>
      </c>
      <c r="I7220" s="46">
        <v>590.39</v>
      </c>
      <c r="J7220" s="46">
        <v>382.01</v>
      </c>
    </row>
    <row r="7221" spans="1:10">
      <c r="A7221" s="58">
        <v>44497.791666666664</v>
      </c>
      <c r="B7221" s="59">
        <v>44497</v>
      </c>
      <c r="C7221" s="46">
        <v>2021</v>
      </c>
      <c r="D7221" s="46">
        <v>10</v>
      </c>
      <c r="E7221" s="46">
        <v>28</v>
      </c>
      <c r="F7221" s="46">
        <v>19</v>
      </c>
      <c r="G7221" s="46">
        <v>5806</v>
      </c>
      <c r="H7221" s="46">
        <v>6676</v>
      </c>
      <c r="I7221" s="46">
        <v>590.37</v>
      </c>
      <c r="J7221" s="46">
        <v>382.03</v>
      </c>
    </row>
    <row r="7222" spans="1:10">
      <c r="A7222" s="58">
        <v>44497.833333333336</v>
      </c>
      <c r="B7222" s="59">
        <v>44497</v>
      </c>
      <c r="C7222" s="46">
        <v>2021</v>
      </c>
      <c r="D7222" s="46">
        <v>10</v>
      </c>
      <c r="E7222" s="46">
        <v>28</v>
      </c>
      <c r="F7222" s="46">
        <v>20</v>
      </c>
      <c r="G7222" s="46">
        <v>5805</v>
      </c>
      <c r="H7222" s="46">
        <v>6675</v>
      </c>
      <c r="I7222" s="46">
        <v>590.34</v>
      </c>
      <c r="J7222" s="46">
        <v>382.04</v>
      </c>
    </row>
    <row r="7223" spans="1:10">
      <c r="A7223" s="58">
        <v>44497.875</v>
      </c>
      <c r="B7223" s="59">
        <v>44497</v>
      </c>
      <c r="C7223" s="46">
        <v>2021</v>
      </c>
      <c r="D7223" s="46">
        <v>10</v>
      </c>
      <c r="E7223" s="46">
        <v>28</v>
      </c>
      <c r="F7223" s="46">
        <v>21</v>
      </c>
      <c r="G7223" s="46">
        <v>5984</v>
      </c>
      <c r="H7223" s="46">
        <v>6593</v>
      </c>
      <c r="I7223" s="46">
        <v>590.32000000000005</v>
      </c>
      <c r="J7223" s="46">
        <v>382.04</v>
      </c>
    </row>
    <row r="7224" spans="1:10">
      <c r="A7224" s="58">
        <v>44497.916666666664</v>
      </c>
      <c r="B7224" s="59">
        <v>44497</v>
      </c>
      <c r="C7224" s="46">
        <v>2021</v>
      </c>
      <c r="D7224" s="46">
        <v>10</v>
      </c>
      <c r="E7224" s="46">
        <v>28</v>
      </c>
      <c r="F7224" s="46">
        <v>22</v>
      </c>
      <c r="G7224" s="46">
        <v>6163</v>
      </c>
      <c r="H7224" s="46">
        <v>6511</v>
      </c>
      <c r="I7224" s="46">
        <v>590.29999999999995</v>
      </c>
      <c r="J7224" s="46">
        <v>381.93</v>
      </c>
    </row>
    <row r="7225" spans="1:10">
      <c r="A7225" s="58">
        <v>44497.958333333336</v>
      </c>
      <c r="B7225" s="59">
        <v>44497</v>
      </c>
      <c r="C7225" s="46">
        <v>2021</v>
      </c>
      <c r="D7225" s="46">
        <v>10</v>
      </c>
      <c r="E7225" s="46">
        <v>28</v>
      </c>
      <c r="F7225" s="46">
        <v>23</v>
      </c>
      <c r="G7225" s="46">
        <v>5702</v>
      </c>
      <c r="H7225" s="46">
        <v>5702</v>
      </c>
      <c r="I7225" s="46">
        <v>590.32000000000005</v>
      </c>
      <c r="J7225" s="46">
        <v>381.17</v>
      </c>
    </row>
    <row r="7226" spans="1:10">
      <c r="A7226" s="58">
        <v>44498</v>
      </c>
      <c r="B7226" s="59">
        <v>44498</v>
      </c>
      <c r="C7226" s="46">
        <v>2021</v>
      </c>
      <c r="D7226" s="46">
        <v>10</v>
      </c>
      <c r="E7226" s="46">
        <v>29</v>
      </c>
      <c r="F7226" s="46">
        <v>0</v>
      </c>
      <c r="G7226" s="46">
        <v>5241</v>
      </c>
      <c r="H7226" s="46">
        <v>4893</v>
      </c>
      <c r="I7226" s="46">
        <v>590.34</v>
      </c>
      <c r="J7226" s="46">
        <v>380.35</v>
      </c>
    </row>
    <row r="7227" spans="1:10">
      <c r="A7227" s="58">
        <v>44498.041666666664</v>
      </c>
      <c r="B7227" s="59">
        <v>44498</v>
      </c>
      <c r="C7227" s="46">
        <v>2021</v>
      </c>
      <c r="D7227" s="46">
        <v>10</v>
      </c>
      <c r="E7227" s="46">
        <v>29</v>
      </c>
      <c r="F7227" s="46">
        <v>1</v>
      </c>
      <c r="G7227" s="46">
        <v>5288.5</v>
      </c>
      <c r="H7227" s="46">
        <v>4679.5</v>
      </c>
      <c r="I7227" s="46">
        <v>590.34</v>
      </c>
      <c r="J7227" s="46">
        <v>380.2</v>
      </c>
    </row>
    <row r="7228" spans="1:10">
      <c r="A7228" s="58">
        <v>44498.083333333336</v>
      </c>
      <c r="B7228" s="59">
        <v>44498</v>
      </c>
      <c r="C7228" s="46">
        <v>2021</v>
      </c>
      <c r="D7228" s="46">
        <v>10</v>
      </c>
      <c r="E7228" s="46">
        <v>29</v>
      </c>
      <c r="F7228" s="46">
        <v>2</v>
      </c>
      <c r="G7228" s="46">
        <v>5336</v>
      </c>
      <c r="H7228" s="46">
        <v>4466</v>
      </c>
      <c r="I7228" s="46">
        <v>590.37</v>
      </c>
      <c r="J7228" s="46">
        <v>380.31</v>
      </c>
    </row>
    <row r="7229" spans="1:10">
      <c r="A7229" s="58">
        <v>44498.125</v>
      </c>
      <c r="B7229" s="59">
        <v>44498</v>
      </c>
      <c r="C7229" s="46">
        <v>2021</v>
      </c>
      <c r="D7229" s="46">
        <v>10</v>
      </c>
      <c r="E7229" s="46">
        <v>29</v>
      </c>
      <c r="F7229" s="46">
        <v>3</v>
      </c>
      <c r="G7229" s="46">
        <v>5597</v>
      </c>
      <c r="H7229" s="46">
        <v>4466</v>
      </c>
      <c r="I7229" s="46">
        <v>590.41</v>
      </c>
      <c r="J7229" s="46">
        <v>380.35</v>
      </c>
    </row>
    <row r="7230" spans="1:10">
      <c r="A7230" s="58">
        <v>44498.166666666664</v>
      </c>
      <c r="B7230" s="59">
        <v>44498</v>
      </c>
      <c r="C7230" s="46">
        <v>2021</v>
      </c>
      <c r="D7230" s="46">
        <v>10</v>
      </c>
      <c r="E7230" s="46">
        <v>29</v>
      </c>
      <c r="F7230" s="46">
        <v>4</v>
      </c>
      <c r="G7230" s="46">
        <v>5858</v>
      </c>
      <c r="H7230" s="46">
        <v>4466</v>
      </c>
      <c r="I7230" s="46">
        <v>590.44000000000005</v>
      </c>
      <c r="J7230" s="46">
        <v>380.31</v>
      </c>
    </row>
    <row r="7231" spans="1:10">
      <c r="A7231" s="58">
        <v>44498.208333333336</v>
      </c>
      <c r="B7231" s="59">
        <v>44498</v>
      </c>
      <c r="C7231" s="46">
        <v>2021</v>
      </c>
      <c r="D7231" s="46">
        <v>10</v>
      </c>
      <c r="E7231" s="46">
        <v>29</v>
      </c>
      <c r="F7231" s="46">
        <v>5</v>
      </c>
      <c r="G7231" s="46">
        <v>5510</v>
      </c>
      <c r="H7231" s="46">
        <v>4466</v>
      </c>
      <c r="I7231" s="46">
        <v>590.47</v>
      </c>
      <c r="J7231" s="46">
        <v>380.32</v>
      </c>
    </row>
    <row r="7232" spans="1:10">
      <c r="A7232" s="58">
        <v>44498.25</v>
      </c>
      <c r="B7232" s="59">
        <v>44498</v>
      </c>
      <c r="C7232" s="46">
        <v>2021</v>
      </c>
      <c r="D7232" s="46">
        <v>10</v>
      </c>
      <c r="E7232" s="46">
        <v>29</v>
      </c>
      <c r="F7232" s="46">
        <v>6</v>
      </c>
      <c r="G7232" s="46">
        <v>5162</v>
      </c>
      <c r="H7232" s="46">
        <v>4466</v>
      </c>
      <c r="I7232" s="46">
        <v>590.49</v>
      </c>
      <c r="J7232" s="46">
        <v>380.35</v>
      </c>
    </row>
    <row r="7233" spans="1:10">
      <c r="A7233" s="58">
        <v>44498.291666666664</v>
      </c>
      <c r="B7233" s="59">
        <v>44498</v>
      </c>
      <c r="C7233" s="46">
        <v>2021</v>
      </c>
      <c r="D7233" s="46">
        <v>10</v>
      </c>
      <c r="E7233" s="46">
        <v>29</v>
      </c>
      <c r="F7233" s="46">
        <v>7</v>
      </c>
      <c r="G7233" s="46">
        <v>5424.5</v>
      </c>
      <c r="H7233" s="46">
        <v>4467.5</v>
      </c>
      <c r="I7233" s="46">
        <v>590.52</v>
      </c>
      <c r="J7233" s="46">
        <v>380.35</v>
      </c>
    </row>
    <row r="7234" spans="1:10">
      <c r="A7234" s="58">
        <v>44498.333333333336</v>
      </c>
      <c r="B7234" s="59">
        <v>44498</v>
      </c>
      <c r="C7234" s="46">
        <v>2021</v>
      </c>
      <c r="D7234" s="46">
        <v>10</v>
      </c>
      <c r="E7234" s="46">
        <v>29</v>
      </c>
      <c r="F7234" s="46">
        <v>8</v>
      </c>
      <c r="G7234" s="46">
        <v>5687</v>
      </c>
      <c r="H7234" s="46">
        <v>4469</v>
      </c>
      <c r="I7234" s="46">
        <v>590.54999999999995</v>
      </c>
      <c r="J7234" s="46">
        <v>380.36</v>
      </c>
    </row>
    <row r="7235" spans="1:10">
      <c r="A7235" s="58">
        <v>44498.375</v>
      </c>
      <c r="B7235" s="59">
        <v>44498</v>
      </c>
      <c r="C7235" s="46">
        <v>2021</v>
      </c>
      <c r="D7235" s="46">
        <v>10</v>
      </c>
      <c r="E7235" s="46">
        <v>29</v>
      </c>
      <c r="F7235" s="46">
        <v>9</v>
      </c>
      <c r="G7235" s="46">
        <v>5686</v>
      </c>
      <c r="H7235" s="46">
        <v>4468</v>
      </c>
      <c r="I7235" s="46">
        <v>590.58000000000004</v>
      </c>
      <c r="J7235" s="46">
        <v>380.36</v>
      </c>
    </row>
    <row r="7236" spans="1:10">
      <c r="A7236" s="58">
        <v>44498.416666666664</v>
      </c>
      <c r="B7236" s="59">
        <v>44498</v>
      </c>
      <c r="C7236" s="46">
        <v>2021</v>
      </c>
      <c r="D7236" s="46">
        <v>10</v>
      </c>
      <c r="E7236" s="46">
        <v>29</v>
      </c>
      <c r="F7236" s="46">
        <v>10</v>
      </c>
      <c r="G7236" s="46">
        <v>5685</v>
      </c>
      <c r="H7236" s="46">
        <v>4467</v>
      </c>
      <c r="I7236" s="46">
        <v>590.62</v>
      </c>
      <c r="J7236" s="46">
        <v>380.37</v>
      </c>
    </row>
    <row r="7237" spans="1:10">
      <c r="A7237" s="58">
        <v>44498.458333333336</v>
      </c>
      <c r="B7237" s="59">
        <v>44498</v>
      </c>
      <c r="C7237" s="46">
        <v>2021</v>
      </c>
      <c r="D7237" s="46">
        <v>10</v>
      </c>
      <c r="E7237" s="46">
        <v>29</v>
      </c>
      <c r="F7237" s="46">
        <v>11</v>
      </c>
      <c r="G7237" s="46">
        <v>5594.5</v>
      </c>
      <c r="H7237" s="46">
        <v>4463.5</v>
      </c>
      <c r="I7237" s="46">
        <v>590.64</v>
      </c>
      <c r="J7237" s="46">
        <v>380.38</v>
      </c>
    </row>
    <row r="7238" spans="1:10">
      <c r="A7238" s="58">
        <v>44498.5</v>
      </c>
      <c r="B7238" s="59">
        <v>44498</v>
      </c>
      <c r="C7238" s="46">
        <v>2021</v>
      </c>
      <c r="D7238" s="46">
        <v>10</v>
      </c>
      <c r="E7238" s="46">
        <v>29</v>
      </c>
      <c r="F7238" s="46">
        <v>12</v>
      </c>
      <c r="G7238" s="46">
        <v>5504</v>
      </c>
      <c r="H7238" s="46">
        <v>4460</v>
      </c>
      <c r="I7238" s="46">
        <v>590.67999999999995</v>
      </c>
      <c r="J7238" s="46">
        <v>380.39</v>
      </c>
    </row>
    <row r="7239" spans="1:10">
      <c r="A7239" s="58">
        <v>44498.541666666664</v>
      </c>
      <c r="B7239" s="59">
        <v>44498</v>
      </c>
      <c r="C7239" s="46">
        <v>2021</v>
      </c>
      <c r="D7239" s="46">
        <v>10</v>
      </c>
      <c r="E7239" s="46">
        <v>29</v>
      </c>
      <c r="F7239" s="46">
        <v>13</v>
      </c>
      <c r="G7239" s="46">
        <v>5591.5</v>
      </c>
      <c r="H7239" s="46">
        <v>4460.5</v>
      </c>
      <c r="I7239" s="46">
        <v>590.71</v>
      </c>
      <c r="J7239" s="46">
        <v>380.39</v>
      </c>
    </row>
    <row r="7240" spans="1:10">
      <c r="A7240" s="58">
        <v>44498.583333333336</v>
      </c>
      <c r="B7240" s="59">
        <v>44498</v>
      </c>
      <c r="C7240" s="46">
        <v>2021</v>
      </c>
      <c r="D7240" s="46">
        <v>10</v>
      </c>
      <c r="E7240" s="46">
        <v>29</v>
      </c>
      <c r="F7240" s="46">
        <v>14</v>
      </c>
      <c r="G7240" s="46">
        <v>5679</v>
      </c>
      <c r="H7240" s="46">
        <v>4461</v>
      </c>
      <c r="I7240" s="46">
        <v>590.75</v>
      </c>
      <c r="J7240" s="46">
        <v>380.4</v>
      </c>
    </row>
    <row r="7241" spans="1:10">
      <c r="A7241" s="58">
        <v>44498.625</v>
      </c>
      <c r="B7241" s="59">
        <v>44498</v>
      </c>
      <c r="C7241" s="46">
        <v>2021</v>
      </c>
      <c r="D7241" s="46">
        <v>10</v>
      </c>
      <c r="E7241" s="46">
        <v>29</v>
      </c>
      <c r="F7241" s="46">
        <v>15</v>
      </c>
      <c r="G7241" s="46">
        <v>5593.5</v>
      </c>
      <c r="H7241" s="46">
        <v>4462.5</v>
      </c>
      <c r="I7241" s="46">
        <v>590.79</v>
      </c>
      <c r="J7241" s="46">
        <v>380.4</v>
      </c>
    </row>
    <row r="7242" spans="1:10">
      <c r="A7242" s="58">
        <v>44498.666666666664</v>
      </c>
      <c r="B7242" s="59">
        <v>44498</v>
      </c>
      <c r="C7242" s="46">
        <v>2021</v>
      </c>
      <c r="D7242" s="46">
        <v>10</v>
      </c>
      <c r="E7242" s="46">
        <v>29</v>
      </c>
      <c r="F7242" s="46">
        <v>16</v>
      </c>
      <c r="G7242" s="46">
        <v>5508</v>
      </c>
      <c r="H7242" s="46">
        <v>4464</v>
      </c>
      <c r="I7242" s="46">
        <v>590.82000000000005</v>
      </c>
      <c r="J7242" s="46">
        <v>380.42</v>
      </c>
    </row>
    <row r="7243" spans="1:10">
      <c r="A7243" s="58">
        <v>44498.708333333336</v>
      </c>
      <c r="B7243" s="59">
        <v>44498</v>
      </c>
      <c r="C7243" s="46">
        <v>2021</v>
      </c>
      <c r="D7243" s="46">
        <v>10</v>
      </c>
      <c r="E7243" s="46">
        <v>29</v>
      </c>
      <c r="F7243" s="46">
        <v>17</v>
      </c>
      <c r="G7243" s="46">
        <v>4112.5</v>
      </c>
      <c r="H7243" s="46">
        <v>4461</v>
      </c>
      <c r="I7243" s="46">
        <v>590.80999999999995</v>
      </c>
      <c r="J7243" s="46">
        <v>380.4</v>
      </c>
    </row>
    <row r="7244" spans="1:10">
      <c r="A7244" s="58">
        <v>44498.75</v>
      </c>
      <c r="B7244" s="59">
        <v>44498</v>
      </c>
      <c r="C7244" s="46">
        <v>2021</v>
      </c>
      <c r="D7244" s="46">
        <v>10</v>
      </c>
      <c r="E7244" s="46">
        <v>29</v>
      </c>
      <c r="F7244" s="46">
        <v>18</v>
      </c>
      <c r="G7244" s="46">
        <v>2717</v>
      </c>
      <c r="H7244" s="46">
        <v>4458</v>
      </c>
      <c r="I7244" s="46">
        <v>590.72</v>
      </c>
      <c r="J7244" s="46">
        <v>380.41</v>
      </c>
    </row>
    <row r="7245" spans="1:10">
      <c r="A7245" s="58">
        <v>44498.791666666664</v>
      </c>
      <c r="B7245" s="59">
        <v>44498</v>
      </c>
      <c r="C7245" s="46">
        <v>2021</v>
      </c>
      <c r="D7245" s="46">
        <v>10</v>
      </c>
      <c r="E7245" s="46">
        <v>29</v>
      </c>
      <c r="F7245" s="46">
        <v>19</v>
      </c>
      <c r="G7245" s="46">
        <v>3937</v>
      </c>
      <c r="H7245" s="46">
        <v>4459.5</v>
      </c>
      <c r="I7245" s="46">
        <v>590.74</v>
      </c>
      <c r="J7245" s="46">
        <v>380.41</v>
      </c>
    </row>
    <row r="7246" spans="1:10">
      <c r="A7246" s="58">
        <v>44498.833333333336</v>
      </c>
      <c r="B7246" s="59">
        <v>44498</v>
      </c>
      <c r="C7246" s="46">
        <v>2021</v>
      </c>
      <c r="D7246" s="46">
        <v>10</v>
      </c>
      <c r="E7246" s="46">
        <v>29</v>
      </c>
      <c r="F7246" s="46">
        <v>20</v>
      </c>
      <c r="G7246" s="46">
        <v>5157</v>
      </c>
      <c r="H7246" s="46">
        <v>4461</v>
      </c>
      <c r="I7246" s="46">
        <v>590.76</v>
      </c>
      <c r="J7246" s="46">
        <v>380.44</v>
      </c>
    </row>
    <row r="7247" spans="1:10">
      <c r="A7247" s="58">
        <v>44498.875</v>
      </c>
      <c r="B7247" s="59">
        <v>44498</v>
      </c>
      <c r="C7247" s="46">
        <v>2021</v>
      </c>
      <c r="D7247" s="46">
        <v>10</v>
      </c>
      <c r="E7247" s="46">
        <v>29</v>
      </c>
      <c r="F7247" s="46">
        <v>21</v>
      </c>
      <c r="G7247" s="46">
        <v>4198</v>
      </c>
      <c r="H7247" s="46">
        <v>4459</v>
      </c>
      <c r="I7247" s="46">
        <v>590.75</v>
      </c>
      <c r="J7247" s="46">
        <v>380.45</v>
      </c>
    </row>
    <row r="7248" spans="1:10">
      <c r="A7248" s="58">
        <v>44498.916666666664</v>
      </c>
      <c r="B7248" s="59">
        <v>44498</v>
      </c>
      <c r="C7248" s="46">
        <v>2021</v>
      </c>
      <c r="D7248" s="46">
        <v>10</v>
      </c>
      <c r="E7248" s="46">
        <v>29</v>
      </c>
      <c r="F7248" s="46">
        <v>22</v>
      </c>
      <c r="G7248" s="46">
        <v>3239</v>
      </c>
      <c r="H7248" s="46">
        <v>4457</v>
      </c>
      <c r="I7248" s="46">
        <v>590.71</v>
      </c>
      <c r="J7248" s="46">
        <v>380.45</v>
      </c>
    </row>
    <row r="7249" spans="1:10">
      <c r="A7249" s="58">
        <v>44498.958333333336</v>
      </c>
      <c r="B7249" s="59">
        <v>44498</v>
      </c>
      <c r="C7249" s="46">
        <v>2021</v>
      </c>
      <c r="D7249" s="46">
        <v>10</v>
      </c>
      <c r="E7249" s="46">
        <v>29</v>
      </c>
      <c r="F7249" s="46">
        <v>23</v>
      </c>
      <c r="G7249" s="46">
        <v>3937.5</v>
      </c>
      <c r="H7249" s="46">
        <v>4459.5</v>
      </c>
      <c r="I7249" s="46">
        <v>590.71</v>
      </c>
      <c r="J7249" s="46">
        <v>380.47</v>
      </c>
    </row>
    <row r="7250" spans="1:10">
      <c r="A7250" s="58">
        <v>44499</v>
      </c>
      <c r="B7250" s="59">
        <v>44499</v>
      </c>
      <c r="C7250" s="46">
        <v>2021</v>
      </c>
      <c r="D7250" s="46">
        <v>10</v>
      </c>
      <c r="E7250" s="46">
        <v>30</v>
      </c>
      <c r="F7250" s="46">
        <v>0</v>
      </c>
      <c r="G7250" s="46">
        <v>4636</v>
      </c>
      <c r="H7250" s="46">
        <v>4462</v>
      </c>
      <c r="I7250" s="46">
        <v>590.72</v>
      </c>
      <c r="J7250" s="46">
        <v>380.47</v>
      </c>
    </row>
    <row r="7251" spans="1:10">
      <c r="A7251" s="58">
        <v>44499.041666666664</v>
      </c>
      <c r="B7251" s="59">
        <v>44499</v>
      </c>
      <c r="C7251" s="46">
        <v>2021</v>
      </c>
      <c r="D7251" s="46">
        <v>10</v>
      </c>
      <c r="E7251" s="46">
        <v>30</v>
      </c>
      <c r="F7251" s="46">
        <v>1</v>
      </c>
      <c r="G7251" s="46">
        <v>4026.5</v>
      </c>
      <c r="H7251" s="46">
        <v>4461.5</v>
      </c>
      <c r="I7251" s="46">
        <v>590.69000000000005</v>
      </c>
      <c r="J7251" s="46">
        <v>380.48</v>
      </c>
    </row>
    <row r="7252" spans="1:10">
      <c r="A7252" s="58">
        <v>44499.083333333336</v>
      </c>
      <c r="B7252" s="59">
        <v>44499</v>
      </c>
      <c r="C7252" s="46">
        <v>2021</v>
      </c>
      <c r="D7252" s="46">
        <v>10</v>
      </c>
      <c r="E7252" s="46">
        <v>30</v>
      </c>
      <c r="F7252" s="46">
        <v>2</v>
      </c>
      <c r="G7252" s="46">
        <v>3417</v>
      </c>
      <c r="H7252" s="46">
        <v>4461</v>
      </c>
      <c r="I7252" s="46">
        <v>590.66</v>
      </c>
      <c r="J7252" s="46">
        <v>380.48</v>
      </c>
    </row>
    <row r="7253" spans="1:10">
      <c r="A7253" s="58">
        <v>44499.125</v>
      </c>
      <c r="B7253" s="59">
        <v>44499</v>
      </c>
      <c r="C7253" s="46">
        <v>2021</v>
      </c>
      <c r="D7253" s="46">
        <v>10</v>
      </c>
      <c r="E7253" s="46">
        <v>30</v>
      </c>
      <c r="F7253" s="46">
        <v>3</v>
      </c>
      <c r="G7253" s="46">
        <v>3852.5</v>
      </c>
      <c r="H7253" s="46">
        <v>4461.5</v>
      </c>
      <c r="I7253" s="46">
        <v>590.65</v>
      </c>
      <c r="J7253" s="46">
        <v>380.49</v>
      </c>
    </row>
    <row r="7254" spans="1:10">
      <c r="A7254" s="58">
        <v>44499.166666666664</v>
      </c>
      <c r="B7254" s="59">
        <v>44499</v>
      </c>
      <c r="C7254" s="46">
        <v>2021</v>
      </c>
      <c r="D7254" s="46">
        <v>10</v>
      </c>
      <c r="E7254" s="46">
        <v>30</v>
      </c>
      <c r="F7254" s="46">
        <v>4</v>
      </c>
      <c r="G7254" s="46">
        <v>4288</v>
      </c>
      <c r="H7254" s="46">
        <v>4462</v>
      </c>
      <c r="I7254" s="46">
        <v>590.65</v>
      </c>
      <c r="J7254" s="46">
        <v>380.5</v>
      </c>
    </row>
    <row r="7255" spans="1:10">
      <c r="A7255" s="58">
        <v>44499.208333333336</v>
      </c>
      <c r="B7255" s="59">
        <v>44499</v>
      </c>
      <c r="C7255" s="46">
        <v>2021</v>
      </c>
      <c r="D7255" s="46">
        <v>10</v>
      </c>
      <c r="E7255" s="46">
        <v>30</v>
      </c>
      <c r="F7255" s="46">
        <v>5</v>
      </c>
      <c r="G7255" s="46">
        <v>3942</v>
      </c>
      <c r="H7255" s="46">
        <v>4464</v>
      </c>
      <c r="I7255" s="46">
        <v>590.62</v>
      </c>
      <c r="J7255" s="46">
        <v>380.51</v>
      </c>
    </row>
    <row r="7256" spans="1:10">
      <c r="A7256" s="58">
        <v>44499.25</v>
      </c>
      <c r="B7256" s="59">
        <v>44499</v>
      </c>
      <c r="C7256" s="46">
        <v>2021</v>
      </c>
      <c r="D7256" s="46">
        <v>10</v>
      </c>
      <c r="E7256" s="46">
        <v>30</v>
      </c>
      <c r="F7256" s="46">
        <v>6</v>
      </c>
      <c r="G7256" s="46">
        <v>3596</v>
      </c>
      <c r="H7256" s="46">
        <v>4466</v>
      </c>
      <c r="I7256" s="46">
        <v>590.6</v>
      </c>
      <c r="J7256" s="46">
        <v>380.52</v>
      </c>
    </row>
    <row r="7257" spans="1:10">
      <c r="A7257" s="58">
        <v>44499.291666666664</v>
      </c>
      <c r="B7257" s="59">
        <v>44499</v>
      </c>
      <c r="C7257" s="46">
        <v>2021</v>
      </c>
      <c r="D7257" s="46">
        <v>10</v>
      </c>
      <c r="E7257" s="46">
        <v>30</v>
      </c>
      <c r="F7257" s="46">
        <v>7</v>
      </c>
      <c r="G7257" s="46">
        <v>3685</v>
      </c>
      <c r="H7257" s="46">
        <v>4468</v>
      </c>
      <c r="I7257" s="46">
        <v>590.58000000000004</v>
      </c>
      <c r="J7257" s="46">
        <v>380.54</v>
      </c>
    </row>
    <row r="7258" spans="1:10">
      <c r="A7258" s="58">
        <v>44499.333333333336</v>
      </c>
      <c r="B7258" s="59">
        <v>44499</v>
      </c>
      <c r="C7258" s="46">
        <v>2021</v>
      </c>
      <c r="D7258" s="46">
        <v>10</v>
      </c>
      <c r="E7258" s="46">
        <v>30</v>
      </c>
      <c r="F7258" s="46">
        <v>8</v>
      </c>
      <c r="G7258" s="46">
        <v>3774</v>
      </c>
      <c r="H7258" s="46">
        <v>4470</v>
      </c>
      <c r="I7258" s="46">
        <v>590.57000000000005</v>
      </c>
      <c r="J7258" s="46">
        <v>380.55</v>
      </c>
    </row>
    <row r="7259" spans="1:10">
      <c r="A7259" s="58">
        <v>44499.375</v>
      </c>
      <c r="B7259" s="59">
        <v>44499</v>
      </c>
      <c r="C7259" s="46">
        <v>2021</v>
      </c>
      <c r="D7259" s="46">
        <v>10</v>
      </c>
      <c r="E7259" s="46">
        <v>30</v>
      </c>
      <c r="F7259" s="46">
        <v>9</v>
      </c>
      <c r="G7259" s="46">
        <v>3948</v>
      </c>
      <c r="H7259" s="46">
        <v>4470</v>
      </c>
      <c r="I7259" s="46">
        <v>590.54999999999995</v>
      </c>
      <c r="J7259" s="46">
        <v>380.55</v>
      </c>
    </row>
    <row r="7260" spans="1:10">
      <c r="A7260" s="58">
        <v>44499.416666666664</v>
      </c>
      <c r="B7260" s="59">
        <v>44499</v>
      </c>
      <c r="C7260" s="46">
        <v>2021</v>
      </c>
      <c r="D7260" s="46">
        <v>10</v>
      </c>
      <c r="E7260" s="46">
        <v>30</v>
      </c>
      <c r="F7260" s="46">
        <v>10</v>
      </c>
      <c r="G7260" s="46">
        <v>4122</v>
      </c>
      <c r="H7260" s="46">
        <v>4470</v>
      </c>
      <c r="I7260" s="46">
        <v>590.53</v>
      </c>
      <c r="J7260" s="46">
        <v>380.56</v>
      </c>
    </row>
    <row r="7261" spans="1:10">
      <c r="A7261" s="58">
        <v>44499.458333333336</v>
      </c>
      <c r="B7261" s="59">
        <v>44499</v>
      </c>
      <c r="C7261" s="46">
        <v>2021</v>
      </c>
      <c r="D7261" s="46">
        <v>10</v>
      </c>
      <c r="E7261" s="46">
        <v>30</v>
      </c>
      <c r="F7261" s="46">
        <v>11</v>
      </c>
      <c r="G7261" s="46">
        <v>4034</v>
      </c>
      <c r="H7261" s="46">
        <v>4469</v>
      </c>
      <c r="I7261" s="46">
        <v>590.51</v>
      </c>
      <c r="J7261" s="46">
        <v>380.57</v>
      </c>
    </row>
    <row r="7262" spans="1:10">
      <c r="A7262" s="58">
        <v>44499.5</v>
      </c>
      <c r="B7262" s="59">
        <v>44499</v>
      </c>
      <c r="C7262" s="46">
        <v>2021</v>
      </c>
      <c r="D7262" s="46">
        <v>10</v>
      </c>
      <c r="E7262" s="46">
        <v>30</v>
      </c>
      <c r="F7262" s="46">
        <v>12</v>
      </c>
      <c r="G7262" s="46">
        <v>3946</v>
      </c>
      <c r="H7262" s="46">
        <v>4468</v>
      </c>
      <c r="I7262" s="46">
        <v>590.51</v>
      </c>
      <c r="J7262" s="46">
        <v>380.58</v>
      </c>
    </row>
    <row r="7263" spans="1:10">
      <c r="A7263" s="58">
        <v>44499.541666666664</v>
      </c>
      <c r="B7263" s="59">
        <v>44499</v>
      </c>
      <c r="C7263" s="46">
        <v>2021</v>
      </c>
      <c r="D7263" s="46">
        <v>10</v>
      </c>
      <c r="E7263" s="46">
        <v>30</v>
      </c>
      <c r="F7263" s="46">
        <v>13</v>
      </c>
      <c r="G7263" s="46">
        <v>4034</v>
      </c>
      <c r="H7263" s="46">
        <v>4469</v>
      </c>
      <c r="I7263" s="46">
        <v>590.49</v>
      </c>
      <c r="J7263" s="46">
        <v>380.59</v>
      </c>
    </row>
    <row r="7264" spans="1:10">
      <c r="A7264" s="58">
        <v>44499.583333333336</v>
      </c>
      <c r="B7264" s="59">
        <v>44499</v>
      </c>
      <c r="C7264" s="46">
        <v>2021</v>
      </c>
      <c r="D7264" s="46">
        <v>10</v>
      </c>
      <c r="E7264" s="46">
        <v>30</v>
      </c>
      <c r="F7264" s="46">
        <v>14</v>
      </c>
      <c r="G7264" s="46">
        <v>4122</v>
      </c>
      <c r="H7264" s="46">
        <v>4470</v>
      </c>
      <c r="I7264" s="46">
        <v>590.49</v>
      </c>
      <c r="J7264" s="46">
        <v>380.62</v>
      </c>
    </row>
    <row r="7265" spans="1:10">
      <c r="A7265" s="58">
        <v>44499.625</v>
      </c>
      <c r="B7265" s="59">
        <v>44499</v>
      </c>
      <c r="C7265" s="46">
        <v>2021</v>
      </c>
      <c r="D7265" s="46">
        <v>10</v>
      </c>
      <c r="E7265" s="46">
        <v>30</v>
      </c>
      <c r="F7265" s="46">
        <v>15</v>
      </c>
      <c r="G7265" s="46">
        <v>3949</v>
      </c>
      <c r="H7265" s="46">
        <v>4471</v>
      </c>
      <c r="I7265" s="46">
        <v>590.47</v>
      </c>
      <c r="J7265" s="46">
        <v>380.62</v>
      </c>
    </row>
    <row r="7266" spans="1:10">
      <c r="A7266" s="58">
        <v>44499.666666666664</v>
      </c>
      <c r="B7266" s="59">
        <v>44499</v>
      </c>
      <c r="C7266" s="46">
        <v>2021</v>
      </c>
      <c r="D7266" s="46">
        <v>10</v>
      </c>
      <c r="E7266" s="46">
        <v>30</v>
      </c>
      <c r="F7266" s="46">
        <v>16</v>
      </c>
      <c r="G7266" s="46">
        <v>3776</v>
      </c>
      <c r="H7266" s="46">
        <v>4472</v>
      </c>
      <c r="I7266" s="46">
        <v>590.46</v>
      </c>
      <c r="J7266" s="46">
        <v>380.62</v>
      </c>
    </row>
    <row r="7267" spans="1:10">
      <c r="A7267" s="58">
        <v>44499.708333333336</v>
      </c>
      <c r="B7267" s="59">
        <v>44499</v>
      </c>
      <c r="C7267" s="46">
        <v>2021</v>
      </c>
      <c r="D7267" s="46">
        <v>10</v>
      </c>
      <c r="E7267" s="46">
        <v>30</v>
      </c>
      <c r="F7267" s="46">
        <v>17</v>
      </c>
      <c r="G7267" s="46">
        <v>3950.5</v>
      </c>
      <c r="H7267" s="46">
        <v>4472.5</v>
      </c>
      <c r="I7267" s="46">
        <v>590.42999999999995</v>
      </c>
      <c r="J7267" s="46">
        <v>380.64</v>
      </c>
    </row>
    <row r="7268" spans="1:10">
      <c r="A7268" s="58">
        <v>44499.75</v>
      </c>
      <c r="B7268" s="59">
        <v>44499</v>
      </c>
      <c r="C7268" s="46">
        <v>2021</v>
      </c>
      <c r="D7268" s="46">
        <v>10</v>
      </c>
      <c r="E7268" s="46">
        <v>30</v>
      </c>
      <c r="F7268" s="46">
        <v>18</v>
      </c>
      <c r="G7268" s="46">
        <v>4125</v>
      </c>
      <c r="H7268" s="46">
        <v>4473</v>
      </c>
      <c r="I7268" s="46">
        <v>590.41999999999996</v>
      </c>
      <c r="J7268" s="46">
        <v>380.65</v>
      </c>
    </row>
    <row r="7269" spans="1:10">
      <c r="A7269" s="58">
        <v>44499.791666666664</v>
      </c>
      <c r="B7269" s="59">
        <v>44499</v>
      </c>
      <c r="C7269" s="46">
        <v>2021</v>
      </c>
      <c r="D7269" s="46">
        <v>10</v>
      </c>
      <c r="E7269" s="46">
        <v>30</v>
      </c>
      <c r="F7269" s="46">
        <v>19</v>
      </c>
      <c r="G7269" s="46">
        <v>4108</v>
      </c>
      <c r="H7269" s="46">
        <v>4456</v>
      </c>
      <c r="I7269" s="46">
        <v>590.41</v>
      </c>
      <c r="J7269" s="46">
        <v>380.66</v>
      </c>
    </row>
    <row r="7270" spans="1:10">
      <c r="A7270" s="58">
        <v>44499.833333333336</v>
      </c>
      <c r="B7270" s="59">
        <v>44499</v>
      </c>
      <c r="C7270" s="46">
        <v>2021</v>
      </c>
      <c r="D7270" s="46">
        <v>10</v>
      </c>
      <c r="E7270" s="46">
        <v>30</v>
      </c>
      <c r="F7270" s="46">
        <v>20</v>
      </c>
      <c r="G7270" s="46">
        <v>4091</v>
      </c>
      <c r="H7270" s="46">
        <v>4439</v>
      </c>
      <c r="I7270" s="46">
        <v>590.4</v>
      </c>
      <c r="J7270" s="46">
        <v>380.63</v>
      </c>
    </row>
    <row r="7271" spans="1:10">
      <c r="A7271" s="58">
        <v>44499.875</v>
      </c>
      <c r="B7271" s="59">
        <v>44499</v>
      </c>
      <c r="C7271" s="46">
        <v>2021</v>
      </c>
      <c r="D7271" s="46">
        <v>10</v>
      </c>
      <c r="E7271" s="46">
        <v>30</v>
      </c>
      <c r="F7271" s="46">
        <v>21</v>
      </c>
      <c r="G7271" s="46">
        <v>4004</v>
      </c>
      <c r="H7271" s="46">
        <v>4439</v>
      </c>
      <c r="I7271" s="46">
        <v>590.39</v>
      </c>
      <c r="J7271" s="46">
        <v>380.64</v>
      </c>
    </row>
    <row r="7272" spans="1:10">
      <c r="A7272" s="58">
        <v>44499.916666666664</v>
      </c>
      <c r="B7272" s="59">
        <v>44499</v>
      </c>
      <c r="C7272" s="46">
        <v>2021</v>
      </c>
      <c r="D7272" s="46">
        <v>10</v>
      </c>
      <c r="E7272" s="46">
        <v>30</v>
      </c>
      <c r="F7272" s="46">
        <v>22</v>
      </c>
      <c r="G7272" s="46">
        <v>3917</v>
      </c>
      <c r="H7272" s="46">
        <v>4439</v>
      </c>
      <c r="I7272" s="46">
        <v>590.38</v>
      </c>
      <c r="J7272" s="46">
        <v>380.67</v>
      </c>
    </row>
    <row r="7273" spans="1:10">
      <c r="A7273" s="58">
        <v>44499.958333333336</v>
      </c>
      <c r="B7273" s="59">
        <v>44499</v>
      </c>
      <c r="C7273" s="46">
        <v>2021</v>
      </c>
      <c r="D7273" s="46">
        <v>10</v>
      </c>
      <c r="E7273" s="46">
        <v>30</v>
      </c>
      <c r="F7273" s="46">
        <v>23</v>
      </c>
      <c r="G7273" s="46">
        <v>2368.5</v>
      </c>
      <c r="H7273" s="46">
        <v>4456.5</v>
      </c>
      <c r="I7273" s="46">
        <v>590.32000000000005</v>
      </c>
      <c r="J7273" s="46">
        <v>380.7</v>
      </c>
    </row>
    <row r="7274" spans="1:10">
      <c r="A7274" s="58">
        <v>44500</v>
      </c>
      <c r="B7274" s="59">
        <v>44500</v>
      </c>
      <c r="C7274" s="46">
        <v>2021</v>
      </c>
      <c r="D7274" s="46">
        <v>10</v>
      </c>
      <c r="E7274" s="46">
        <v>31</v>
      </c>
      <c r="F7274" s="46">
        <v>0</v>
      </c>
      <c r="G7274" s="46">
        <v>820</v>
      </c>
      <c r="H7274" s="46">
        <v>4474</v>
      </c>
      <c r="I7274" s="46">
        <v>590.16</v>
      </c>
      <c r="J7274" s="46">
        <v>380.71</v>
      </c>
    </row>
    <row r="7275" spans="1:10">
      <c r="A7275" s="58">
        <v>44500.041666666664</v>
      </c>
      <c r="B7275" s="59">
        <v>44500</v>
      </c>
      <c r="C7275" s="46">
        <v>2021</v>
      </c>
      <c r="D7275" s="46">
        <v>10</v>
      </c>
      <c r="E7275" s="46">
        <v>31</v>
      </c>
      <c r="F7275" s="46">
        <v>1</v>
      </c>
      <c r="G7275" s="46">
        <v>1953</v>
      </c>
      <c r="H7275" s="46">
        <v>4476</v>
      </c>
      <c r="I7275" s="46">
        <v>590.15</v>
      </c>
      <c r="J7275" s="46">
        <v>380.72</v>
      </c>
    </row>
    <row r="7276" spans="1:10">
      <c r="A7276" s="58">
        <v>44500.083333333336</v>
      </c>
      <c r="B7276" s="59">
        <v>44500</v>
      </c>
      <c r="C7276" s="46">
        <v>2021</v>
      </c>
      <c r="D7276" s="46">
        <v>10</v>
      </c>
      <c r="E7276" s="46">
        <v>31</v>
      </c>
      <c r="F7276" s="46">
        <v>2</v>
      </c>
      <c r="G7276" s="46">
        <v>3086</v>
      </c>
      <c r="H7276" s="46">
        <v>4478</v>
      </c>
      <c r="I7276" s="46">
        <v>590.11</v>
      </c>
      <c r="J7276" s="46">
        <v>380.73</v>
      </c>
    </row>
    <row r="7277" spans="1:10">
      <c r="A7277" s="58">
        <v>44500.125</v>
      </c>
      <c r="B7277" s="59">
        <v>44500</v>
      </c>
      <c r="C7277" s="46">
        <v>2021</v>
      </c>
      <c r="D7277" s="46">
        <v>10</v>
      </c>
      <c r="E7277" s="46">
        <v>31</v>
      </c>
      <c r="F7277" s="46">
        <v>3</v>
      </c>
      <c r="G7277" s="46">
        <v>2051</v>
      </c>
      <c r="H7277" s="46">
        <v>4479.5</v>
      </c>
      <c r="I7277" s="46">
        <v>590.04</v>
      </c>
      <c r="J7277" s="46">
        <v>380.74</v>
      </c>
    </row>
    <row r="7278" spans="1:10">
      <c r="A7278" s="58">
        <v>44500.166666666664</v>
      </c>
      <c r="B7278" s="59">
        <v>44500</v>
      </c>
      <c r="C7278" s="46">
        <v>2021</v>
      </c>
      <c r="D7278" s="46">
        <v>10</v>
      </c>
      <c r="E7278" s="46">
        <v>31</v>
      </c>
      <c r="F7278" s="46">
        <v>4</v>
      </c>
      <c r="G7278" s="46">
        <v>1016</v>
      </c>
      <c r="H7278" s="46">
        <v>4481</v>
      </c>
      <c r="I7278" s="46">
        <v>589.92999999999995</v>
      </c>
      <c r="J7278" s="46">
        <v>380.75</v>
      </c>
    </row>
    <row r="7279" spans="1:10">
      <c r="A7279" s="58">
        <v>44500.208333333336</v>
      </c>
      <c r="B7279" s="59">
        <v>44500</v>
      </c>
      <c r="C7279" s="46">
        <v>2021</v>
      </c>
      <c r="D7279" s="46">
        <v>10</v>
      </c>
      <c r="E7279" s="46">
        <v>31</v>
      </c>
      <c r="F7279" s="46">
        <v>5</v>
      </c>
      <c r="G7279" s="46">
        <v>2146</v>
      </c>
      <c r="H7279" s="46">
        <v>4483</v>
      </c>
      <c r="I7279" s="46">
        <v>589.87</v>
      </c>
      <c r="J7279" s="46">
        <v>380.76</v>
      </c>
    </row>
    <row r="7280" spans="1:10">
      <c r="A7280" s="58">
        <v>44500.25</v>
      </c>
      <c r="B7280" s="59">
        <v>44500</v>
      </c>
      <c r="C7280" s="46">
        <v>2021</v>
      </c>
      <c r="D7280" s="46">
        <v>10</v>
      </c>
      <c r="E7280" s="46">
        <v>31</v>
      </c>
      <c r="F7280" s="46">
        <v>6</v>
      </c>
      <c r="G7280" s="46">
        <v>3276</v>
      </c>
      <c r="H7280" s="46">
        <v>4485</v>
      </c>
      <c r="I7280" s="46">
        <v>589.84</v>
      </c>
      <c r="J7280" s="46">
        <v>380.77</v>
      </c>
    </row>
    <row r="7281" spans="1:10">
      <c r="A7281" s="58">
        <v>44500.291666666664</v>
      </c>
      <c r="B7281" s="59">
        <v>44500</v>
      </c>
      <c r="C7281" s="46">
        <v>2021</v>
      </c>
      <c r="D7281" s="46">
        <v>10</v>
      </c>
      <c r="E7281" s="46">
        <v>31</v>
      </c>
      <c r="F7281" s="46">
        <v>7</v>
      </c>
      <c r="G7281" s="46">
        <v>2329</v>
      </c>
      <c r="H7281" s="46">
        <v>4488.5</v>
      </c>
      <c r="I7281" s="46">
        <v>589.76</v>
      </c>
      <c r="J7281" s="46">
        <v>380.77</v>
      </c>
    </row>
    <row r="7282" spans="1:10">
      <c r="A7282" s="58">
        <v>44500.333333333336</v>
      </c>
      <c r="B7282" s="59">
        <v>44500</v>
      </c>
      <c r="C7282" s="46">
        <v>2021</v>
      </c>
      <c r="D7282" s="46">
        <v>10</v>
      </c>
      <c r="E7282" s="46">
        <v>31</v>
      </c>
      <c r="F7282" s="46">
        <v>8</v>
      </c>
      <c r="G7282" s="46">
        <v>1382</v>
      </c>
      <c r="H7282" s="46">
        <v>4492</v>
      </c>
      <c r="I7282" s="46">
        <v>589.66999999999996</v>
      </c>
      <c r="J7282" s="46">
        <v>380.79</v>
      </c>
    </row>
    <row r="7283" spans="1:10">
      <c r="A7283" s="58">
        <v>44500.375</v>
      </c>
      <c r="B7283" s="59">
        <v>44500</v>
      </c>
      <c r="C7283" s="46">
        <v>2021</v>
      </c>
      <c r="D7283" s="46">
        <v>10</v>
      </c>
      <c r="E7283" s="46">
        <v>31</v>
      </c>
      <c r="F7283" s="46">
        <v>9</v>
      </c>
      <c r="G7283" s="46">
        <v>2247.5</v>
      </c>
      <c r="H7283" s="46">
        <v>4493.5</v>
      </c>
      <c r="I7283" s="46">
        <v>589.61</v>
      </c>
      <c r="J7283" s="46">
        <v>380.8</v>
      </c>
    </row>
    <row r="7284" spans="1:10">
      <c r="A7284" s="58">
        <v>44500.416666666664</v>
      </c>
      <c r="B7284" s="59">
        <v>44500</v>
      </c>
      <c r="C7284" s="46">
        <v>2021</v>
      </c>
      <c r="D7284" s="46">
        <v>10</v>
      </c>
      <c r="E7284" s="46">
        <v>31</v>
      </c>
      <c r="F7284" s="46">
        <v>10</v>
      </c>
      <c r="G7284" s="46">
        <v>3113</v>
      </c>
      <c r="H7284" s="46">
        <v>4495</v>
      </c>
      <c r="I7284" s="46">
        <v>589.57000000000005</v>
      </c>
      <c r="J7284" s="46">
        <v>380.81</v>
      </c>
    </row>
    <row r="7285" spans="1:10">
      <c r="A7285" s="58">
        <v>44500.458333333336</v>
      </c>
      <c r="B7285" s="59">
        <v>44500</v>
      </c>
      <c r="C7285" s="46">
        <v>2021</v>
      </c>
      <c r="D7285" s="46">
        <v>10</v>
      </c>
      <c r="E7285" s="46">
        <v>31</v>
      </c>
      <c r="F7285" s="46">
        <v>11</v>
      </c>
      <c r="G7285" s="46">
        <v>2427.5</v>
      </c>
      <c r="H7285" s="46">
        <v>4500.5</v>
      </c>
      <c r="I7285" s="46">
        <v>589.5</v>
      </c>
      <c r="J7285" s="46">
        <v>380.84</v>
      </c>
    </row>
    <row r="7286" spans="1:10">
      <c r="A7286" s="58">
        <v>44500.5</v>
      </c>
      <c r="B7286" s="59">
        <v>44500</v>
      </c>
      <c r="C7286" s="46">
        <v>2021</v>
      </c>
      <c r="D7286" s="46">
        <v>10</v>
      </c>
      <c r="E7286" s="46">
        <v>31</v>
      </c>
      <c r="F7286" s="46">
        <v>12</v>
      </c>
      <c r="G7286" s="46">
        <v>1742</v>
      </c>
      <c r="H7286" s="46">
        <v>4506</v>
      </c>
      <c r="I7286" s="46">
        <v>589.42999999999995</v>
      </c>
      <c r="J7286" s="46">
        <v>380.85</v>
      </c>
    </row>
    <row r="7287" spans="1:10">
      <c r="A7287" s="58">
        <v>44500.541666666664</v>
      </c>
      <c r="B7287" s="59">
        <v>44500</v>
      </c>
      <c r="C7287" s="46">
        <v>2021</v>
      </c>
      <c r="D7287" s="46">
        <v>10</v>
      </c>
      <c r="E7287" s="46">
        <v>31</v>
      </c>
      <c r="F7287" s="46">
        <v>13</v>
      </c>
      <c r="G7287" s="46">
        <v>2428.5</v>
      </c>
      <c r="H7287" s="46">
        <v>4502</v>
      </c>
      <c r="I7287" s="46">
        <v>589.37</v>
      </c>
      <c r="J7287" s="46">
        <v>380.85</v>
      </c>
    </row>
    <row r="7288" spans="1:10">
      <c r="A7288" s="58">
        <v>44500.583333333336</v>
      </c>
      <c r="B7288" s="59">
        <v>44500</v>
      </c>
      <c r="C7288" s="46">
        <v>2021</v>
      </c>
      <c r="D7288" s="46">
        <v>10</v>
      </c>
      <c r="E7288" s="46">
        <v>31</v>
      </c>
      <c r="F7288" s="46">
        <v>14</v>
      </c>
      <c r="G7288" s="46">
        <v>3115</v>
      </c>
      <c r="H7288" s="46">
        <v>4498</v>
      </c>
      <c r="I7288" s="46">
        <v>589.33000000000004</v>
      </c>
      <c r="J7288" s="46">
        <v>380.86</v>
      </c>
    </row>
    <row r="7289" spans="1:10">
      <c r="A7289" s="58">
        <v>44500.625</v>
      </c>
      <c r="B7289" s="59">
        <v>44500</v>
      </c>
      <c r="C7289" s="46">
        <v>2021</v>
      </c>
      <c r="D7289" s="46">
        <v>10</v>
      </c>
      <c r="E7289" s="46">
        <v>31</v>
      </c>
      <c r="F7289" s="46">
        <v>15</v>
      </c>
      <c r="G7289" s="46">
        <v>2513</v>
      </c>
      <c r="H7289" s="46">
        <v>4500.5</v>
      </c>
      <c r="I7289" s="46">
        <v>589.27</v>
      </c>
      <c r="J7289" s="46">
        <v>380.87</v>
      </c>
    </row>
    <row r="7290" spans="1:10">
      <c r="A7290" s="58">
        <v>44500.666666666664</v>
      </c>
      <c r="B7290" s="59">
        <v>44500</v>
      </c>
      <c r="C7290" s="46">
        <v>2021</v>
      </c>
      <c r="D7290" s="46">
        <v>10</v>
      </c>
      <c r="E7290" s="46">
        <v>31</v>
      </c>
      <c r="F7290" s="46">
        <v>16</v>
      </c>
      <c r="G7290" s="46">
        <v>1911</v>
      </c>
      <c r="H7290" s="46">
        <v>4503</v>
      </c>
      <c r="I7290" s="46">
        <v>589.20000000000005</v>
      </c>
      <c r="J7290" s="46">
        <v>380.9</v>
      </c>
    </row>
    <row r="7291" spans="1:10">
      <c r="A7291" s="58">
        <v>44500.708333333336</v>
      </c>
      <c r="B7291" s="59">
        <v>44500</v>
      </c>
      <c r="C7291" s="46">
        <v>2021</v>
      </c>
      <c r="D7291" s="46">
        <v>10</v>
      </c>
      <c r="E7291" s="46">
        <v>31</v>
      </c>
      <c r="F7291" s="46">
        <v>17</v>
      </c>
      <c r="G7291" s="46">
        <v>3809</v>
      </c>
      <c r="H7291" s="46">
        <v>4500</v>
      </c>
      <c r="I7291" s="46">
        <v>589.17999999999995</v>
      </c>
      <c r="J7291" s="46">
        <v>380.89</v>
      </c>
    </row>
    <row r="7292" spans="1:10">
      <c r="A7292" s="58">
        <v>44500.75</v>
      </c>
      <c r="B7292" s="59">
        <v>44500</v>
      </c>
      <c r="C7292" s="46">
        <v>2021</v>
      </c>
      <c r="D7292" s="46">
        <v>10</v>
      </c>
      <c r="E7292" s="46">
        <v>31</v>
      </c>
      <c r="F7292" s="46">
        <v>18</v>
      </c>
      <c r="G7292" s="46">
        <v>5707</v>
      </c>
      <c r="H7292" s="46">
        <v>4497</v>
      </c>
      <c r="I7292" s="46">
        <v>589.26</v>
      </c>
      <c r="J7292" s="46">
        <v>380.9</v>
      </c>
    </row>
    <row r="7293" spans="1:10">
      <c r="A7293" s="58">
        <v>44500.791666666664</v>
      </c>
      <c r="B7293" s="59">
        <v>44500</v>
      </c>
      <c r="C7293" s="46">
        <v>2021</v>
      </c>
      <c r="D7293" s="46">
        <v>10</v>
      </c>
      <c r="E7293" s="46">
        <v>31</v>
      </c>
      <c r="F7293" s="46">
        <v>19</v>
      </c>
      <c r="G7293" s="46">
        <v>4498</v>
      </c>
      <c r="H7293" s="46">
        <v>4498</v>
      </c>
      <c r="I7293" s="46">
        <v>589.20000000000005</v>
      </c>
      <c r="J7293" s="46">
        <v>380.92</v>
      </c>
    </row>
    <row r="7294" spans="1:10">
      <c r="A7294" s="58">
        <v>44500.833333333336</v>
      </c>
      <c r="B7294" s="59">
        <v>44500</v>
      </c>
      <c r="C7294" s="46">
        <v>2021</v>
      </c>
      <c r="D7294" s="46">
        <v>10</v>
      </c>
      <c r="E7294" s="46">
        <v>31</v>
      </c>
      <c r="F7294" s="46">
        <v>20</v>
      </c>
      <c r="G7294" s="46">
        <v>3289</v>
      </c>
      <c r="H7294" s="46">
        <v>4499</v>
      </c>
      <c r="I7294" s="46">
        <v>589.16999999999996</v>
      </c>
      <c r="J7294" s="46">
        <v>380.93</v>
      </c>
    </row>
    <row r="7295" spans="1:10">
      <c r="A7295" s="58">
        <v>44500.875</v>
      </c>
      <c r="B7295" s="59">
        <v>44500</v>
      </c>
      <c r="C7295" s="46">
        <v>2021</v>
      </c>
      <c r="D7295" s="46">
        <v>10</v>
      </c>
      <c r="E7295" s="46">
        <v>31</v>
      </c>
      <c r="F7295" s="46">
        <v>21</v>
      </c>
      <c r="G7295" s="46">
        <v>4152.5</v>
      </c>
      <c r="H7295" s="46">
        <v>4498</v>
      </c>
      <c r="I7295" s="46">
        <v>589.16</v>
      </c>
      <c r="J7295" s="46">
        <v>380.93</v>
      </c>
    </row>
    <row r="7296" spans="1:10">
      <c r="A7296" s="58">
        <v>44500.916666666664</v>
      </c>
      <c r="B7296" s="59">
        <v>44500</v>
      </c>
      <c r="C7296" s="46">
        <v>2021</v>
      </c>
      <c r="D7296" s="46">
        <v>10</v>
      </c>
      <c r="E7296" s="46">
        <v>31</v>
      </c>
      <c r="F7296" s="46">
        <v>22</v>
      </c>
      <c r="G7296" s="46">
        <v>5016</v>
      </c>
      <c r="H7296" s="46">
        <v>4497</v>
      </c>
      <c r="I7296" s="46">
        <v>589.19000000000005</v>
      </c>
      <c r="J7296" s="46">
        <v>380.95</v>
      </c>
    </row>
    <row r="7297" spans="1:10">
      <c r="A7297" s="58">
        <v>44500.958333333336</v>
      </c>
      <c r="B7297" s="59">
        <v>44500</v>
      </c>
      <c r="C7297" s="46">
        <v>2021</v>
      </c>
      <c r="D7297" s="46">
        <v>10</v>
      </c>
      <c r="E7297" s="46">
        <v>31</v>
      </c>
      <c r="F7297" s="46">
        <v>23</v>
      </c>
      <c r="G7297" s="46">
        <v>4066</v>
      </c>
      <c r="H7297" s="46">
        <v>4497.5</v>
      </c>
      <c r="I7297" s="46">
        <v>589.15</v>
      </c>
      <c r="J7297" s="46">
        <v>380.96</v>
      </c>
    </row>
    <row r="7298" spans="1:10">
      <c r="A7298" s="58">
        <v>44501</v>
      </c>
      <c r="B7298" s="59">
        <v>44501</v>
      </c>
      <c r="C7298" s="46">
        <v>2021</v>
      </c>
      <c r="D7298" s="46">
        <v>11</v>
      </c>
      <c r="E7298" s="46">
        <v>1</v>
      </c>
      <c r="F7298" s="46">
        <v>0</v>
      </c>
      <c r="G7298" s="46">
        <v>3116</v>
      </c>
      <c r="H7298" s="46">
        <v>4498</v>
      </c>
      <c r="I7298" s="46">
        <v>589.12</v>
      </c>
      <c r="J7298" s="46">
        <v>380.97</v>
      </c>
    </row>
    <row r="7299" spans="1:10">
      <c r="A7299" s="58">
        <v>44501.041666666664</v>
      </c>
      <c r="B7299" s="59">
        <v>44501</v>
      </c>
      <c r="C7299" s="46">
        <v>2021</v>
      </c>
      <c r="D7299" s="46">
        <v>11</v>
      </c>
      <c r="E7299" s="46">
        <v>1</v>
      </c>
      <c r="F7299" s="46">
        <v>1</v>
      </c>
      <c r="G7299" s="46">
        <v>3596.5</v>
      </c>
      <c r="H7299" s="46">
        <v>4547</v>
      </c>
      <c r="I7299" s="46">
        <v>589.1</v>
      </c>
      <c r="J7299" s="46">
        <v>381.02</v>
      </c>
    </row>
    <row r="7300" spans="1:10">
      <c r="A7300" s="58">
        <v>44501.083333333336</v>
      </c>
      <c r="B7300" s="59">
        <v>44501</v>
      </c>
      <c r="C7300" s="46">
        <v>2021</v>
      </c>
      <c r="D7300" s="46">
        <v>11</v>
      </c>
      <c r="E7300" s="46">
        <v>1</v>
      </c>
      <c r="F7300" s="46">
        <v>2</v>
      </c>
      <c r="G7300" s="46">
        <v>4077</v>
      </c>
      <c r="H7300" s="46">
        <v>4596</v>
      </c>
      <c r="I7300" s="46">
        <v>589.09</v>
      </c>
      <c r="J7300" s="46">
        <v>381.07</v>
      </c>
    </row>
    <row r="7301" spans="1:10">
      <c r="A7301" s="58">
        <v>44501.125</v>
      </c>
      <c r="B7301" s="59">
        <v>44501</v>
      </c>
      <c r="C7301" s="46">
        <v>2021</v>
      </c>
      <c r="D7301" s="46">
        <v>11</v>
      </c>
      <c r="E7301" s="46">
        <v>1</v>
      </c>
      <c r="F7301" s="46">
        <v>3</v>
      </c>
      <c r="G7301" s="46">
        <v>4255</v>
      </c>
      <c r="H7301" s="46">
        <v>4601</v>
      </c>
      <c r="I7301" s="46">
        <v>589.08000000000004</v>
      </c>
      <c r="J7301" s="46">
        <v>381.07</v>
      </c>
    </row>
    <row r="7302" spans="1:10">
      <c r="A7302" s="58">
        <v>44501.166666666664</v>
      </c>
      <c r="B7302" s="59">
        <v>44501</v>
      </c>
      <c r="C7302" s="46">
        <v>2021</v>
      </c>
      <c r="D7302" s="46">
        <v>11</v>
      </c>
      <c r="E7302" s="46">
        <v>1</v>
      </c>
      <c r="F7302" s="46">
        <v>4</v>
      </c>
      <c r="G7302" s="46">
        <v>4433</v>
      </c>
      <c r="H7302" s="46">
        <v>4606</v>
      </c>
      <c r="I7302" s="46">
        <v>589.08000000000004</v>
      </c>
      <c r="J7302" s="46">
        <v>381.07</v>
      </c>
    </row>
    <row r="7303" spans="1:10">
      <c r="A7303" s="58">
        <v>44501.208333333336</v>
      </c>
      <c r="B7303" s="59">
        <v>44501</v>
      </c>
      <c r="C7303" s="46">
        <v>2021</v>
      </c>
      <c r="D7303" s="46">
        <v>11</v>
      </c>
      <c r="E7303" s="46">
        <v>1</v>
      </c>
      <c r="F7303" s="46">
        <v>5</v>
      </c>
      <c r="G7303" s="46">
        <v>4347</v>
      </c>
      <c r="H7303" s="46">
        <v>4606</v>
      </c>
      <c r="I7303" s="46">
        <v>589.07000000000005</v>
      </c>
      <c r="J7303" s="46">
        <v>381.09</v>
      </c>
    </row>
    <row r="7304" spans="1:10">
      <c r="A7304" s="58">
        <v>44501.25</v>
      </c>
      <c r="B7304" s="59">
        <v>44501</v>
      </c>
      <c r="C7304" s="46">
        <v>2021</v>
      </c>
      <c r="D7304" s="46">
        <v>11</v>
      </c>
      <c r="E7304" s="46">
        <v>1</v>
      </c>
      <c r="F7304" s="46">
        <v>6</v>
      </c>
      <c r="G7304" s="46">
        <v>4261</v>
      </c>
      <c r="H7304" s="46">
        <v>4606</v>
      </c>
      <c r="I7304" s="46">
        <v>589.05999999999995</v>
      </c>
      <c r="J7304" s="46">
        <v>381.09</v>
      </c>
    </row>
    <row r="7305" spans="1:10">
      <c r="A7305" s="58">
        <v>44501.291666666664</v>
      </c>
      <c r="B7305" s="59">
        <v>44501</v>
      </c>
      <c r="C7305" s="46">
        <v>2021</v>
      </c>
      <c r="D7305" s="46">
        <v>11</v>
      </c>
      <c r="E7305" s="46">
        <v>1</v>
      </c>
      <c r="F7305" s="46">
        <v>7</v>
      </c>
      <c r="G7305" s="46">
        <v>4264.5</v>
      </c>
      <c r="H7305" s="46">
        <v>4610</v>
      </c>
      <c r="I7305" s="46">
        <v>589.04999999999995</v>
      </c>
      <c r="J7305" s="46">
        <v>381.1</v>
      </c>
    </row>
    <row r="7306" spans="1:10">
      <c r="A7306" s="58">
        <v>44501.333333333336</v>
      </c>
      <c r="B7306" s="59">
        <v>44501</v>
      </c>
      <c r="C7306" s="46">
        <v>2021</v>
      </c>
      <c r="D7306" s="46">
        <v>11</v>
      </c>
      <c r="E7306" s="46">
        <v>1</v>
      </c>
      <c r="F7306" s="46">
        <v>8</v>
      </c>
      <c r="G7306" s="46">
        <v>4268</v>
      </c>
      <c r="H7306" s="46">
        <v>4614</v>
      </c>
      <c r="I7306" s="46">
        <v>589.04</v>
      </c>
      <c r="J7306" s="46">
        <v>381.1</v>
      </c>
    </row>
    <row r="7307" spans="1:10">
      <c r="A7307" s="58">
        <v>44501.375</v>
      </c>
      <c r="B7307" s="59">
        <v>44501</v>
      </c>
      <c r="C7307" s="46">
        <v>2021</v>
      </c>
      <c r="D7307" s="46">
        <v>11</v>
      </c>
      <c r="E7307" s="46">
        <v>1</v>
      </c>
      <c r="F7307" s="46">
        <v>9</v>
      </c>
      <c r="G7307" s="46">
        <v>4181.5</v>
      </c>
      <c r="H7307" s="46">
        <v>4613.5</v>
      </c>
      <c r="I7307" s="46">
        <v>589.02</v>
      </c>
      <c r="J7307" s="46">
        <v>381.12</v>
      </c>
    </row>
    <row r="7308" spans="1:10">
      <c r="A7308" s="58">
        <v>44501.416666666664</v>
      </c>
      <c r="B7308" s="59">
        <v>44501</v>
      </c>
      <c r="C7308" s="46">
        <v>2021</v>
      </c>
      <c r="D7308" s="46">
        <v>11</v>
      </c>
      <c r="E7308" s="46">
        <v>1</v>
      </c>
      <c r="F7308" s="46">
        <v>10</v>
      </c>
      <c r="G7308" s="46">
        <v>4095</v>
      </c>
      <c r="H7308" s="46">
        <v>4613</v>
      </c>
      <c r="I7308" s="46">
        <v>589.01</v>
      </c>
      <c r="J7308" s="46">
        <v>381.12</v>
      </c>
    </row>
    <row r="7309" spans="1:10">
      <c r="A7309" s="58">
        <v>44501.458333333336</v>
      </c>
      <c r="B7309" s="59">
        <v>44501</v>
      </c>
      <c r="C7309" s="46">
        <v>2021</v>
      </c>
      <c r="D7309" s="46">
        <v>11</v>
      </c>
      <c r="E7309" s="46">
        <v>1</v>
      </c>
      <c r="F7309" s="46">
        <v>11</v>
      </c>
      <c r="G7309" s="46">
        <v>4094</v>
      </c>
      <c r="H7309" s="46">
        <v>4610.5</v>
      </c>
      <c r="I7309" s="46">
        <v>588.99</v>
      </c>
      <c r="J7309" s="46">
        <v>381.13</v>
      </c>
    </row>
    <row r="7310" spans="1:10">
      <c r="A7310" s="58">
        <v>44501.5</v>
      </c>
      <c r="B7310" s="59">
        <v>44501</v>
      </c>
      <c r="C7310" s="46">
        <v>2021</v>
      </c>
      <c r="D7310" s="46">
        <v>11</v>
      </c>
      <c r="E7310" s="46">
        <v>1</v>
      </c>
      <c r="F7310" s="46">
        <v>12</v>
      </c>
      <c r="G7310" s="46">
        <v>4093</v>
      </c>
      <c r="H7310" s="46">
        <v>4608</v>
      </c>
      <c r="I7310" s="46">
        <v>588.98</v>
      </c>
      <c r="J7310" s="46">
        <v>381.13</v>
      </c>
    </row>
    <row r="7311" spans="1:10">
      <c r="A7311" s="58">
        <v>44501.541666666664</v>
      </c>
      <c r="B7311" s="59">
        <v>44501</v>
      </c>
      <c r="C7311" s="46">
        <v>2021</v>
      </c>
      <c r="D7311" s="46">
        <v>11</v>
      </c>
      <c r="E7311" s="46">
        <v>1</v>
      </c>
      <c r="F7311" s="46">
        <v>13</v>
      </c>
      <c r="G7311" s="46">
        <v>4180.5</v>
      </c>
      <c r="H7311" s="46">
        <v>4609.5</v>
      </c>
      <c r="I7311" s="46">
        <v>588.97</v>
      </c>
      <c r="J7311" s="46">
        <v>381.14</v>
      </c>
    </row>
    <row r="7312" spans="1:10">
      <c r="A7312" s="58">
        <v>44501.583333333336</v>
      </c>
      <c r="B7312" s="59">
        <v>44501</v>
      </c>
      <c r="C7312" s="46">
        <v>2021</v>
      </c>
      <c r="D7312" s="46">
        <v>11</v>
      </c>
      <c r="E7312" s="46">
        <v>1</v>
      </c>
      <c r="F7312" s="46">
        <v>14</v>
      </c>
      <c r="G7312" s="46">
        <v>4268</v>
      </c>
      <c r="H7312" s="46">
        <v>4611</v>
      </c>
      <c r="I7312" s="46">
        <v>588.95000000000005</v>
      </c>
      <c r="J7312" s="46">
        <v>381.15</v>
      </c>
    </row>
    <row r="7313" spans="1:10">
      <c r="A7313" s="58">
        <v>44501.625</v>
      </c>
      <c r="B7313" s="59">
        <v>44501</v>
      </c>
      <c r="C7313" s="46">
        <v>2021</v>
      </c>
      <c r="D7313" s="46">
        <v>11</v>
      </c>
      <c r="E7313" s="46">
        <v>1</v>
      </c>
      <c r="F7313" s="46">
        <v>15</v>
      </c>
      <c r="G7313" s="46">
        <v>4183.5</v>
      </c>
      <c r="H7313" s="46">
        <v>4612</v>
      </c>
      <c r="I7313" s="46">
        <v>588.94000000000005</v>
      </c>
      <c r="J7313" s="46">
        <v>381.16</v>
      </c>
    </row>
    <row r="7314" spans="1:10">
      <c r="A7314" s="58">
        <v>44501.666666666664</v>
      </c>
      <c r="B7314" s="59">
        <v>44501</v>
      </c>
      <c r="C7314" s="46">
        <v>2021</v>
      </c>
      <c r="D7314" s="46">
        <v>11</v>
      </c>
      <c r="E7314" s="46">
        <v>1</v>
      </c>
      <c r="F7314" s="46">
        <v>16</v>
      </c>
      <c r="G7314" s="46">
        <v>4099</v>
      </c>
      <c r="H7314" s="46">
        <v>4613</v>
      </c>
      <c r="I7314" s="46">
        <v>588.92999999999995</v>
      </c>
      <c r="J7314" s="46">
        <v>381.16</v>
      </c>
    </row>
    <row r="7315" spans="1:10">
      <c r="A7315" s="58">
        <v>44501.708333333336</v>
      </c>
      <c r="B7315" s="59">
        <v>44501</v>
      </c>
      <c r="C7315" s="46">
        <v>2021</v>
      </c>
      <c r="D7315" s="46">
        <v>11</v>
      </c>
      <c r="E7315" s="46">
        <v>1</v>
      </c>
      <c r="F7315" s="46">
        <v>17</v>
      </c>
      <c r="G7315" s="46">
        <v>4184.5</v>
      </c>
      <c r="H7315" s="46">
        <v>4613</v>
      </c>
      <c r="I7315" s="46">
        <v>588.91999999999996</v>
      </c>
      <c r="J7315" s="46">
        <v>381.17</v>
      </c>
    </row>
    <row r="7316" spans="1:10">
      <c r="A7316" s="58">
        <v>44501.75</v>
      </c>
      <c r="B7316" s="59">
        <v>44501</v>
      </c>
      <c r="C7316" s="46">
        <v>2021</v>
      </c>
      <c r="D7316" s="46">
        <v>11</v>
      </c>
      <c r="E7316" s="46">
        <v>1</v>
      </c>
      <c r="F7316" s="46">
        <v>18</v>
      </c>
      <c r="G7316" s="46">
        <v>4270</v>
      </c>
      <c r="H7316" s="46">
        <v>4613</v>
      </c>
      <c r="I7316" s="46">
        <v>588.91</v>
      </c>
      <c r="J7316" s="46">
        <v>381.18</v>
      </c>
    </row>
    <row r="7317" spans="1:10">
      <c r="A7317" s="58">
        <v>44501.791666666664</v>
      </c>
      <c r="B7317" s="59">
        <v>44501</v>
      </c>
      <c r="C7317" s="46">
        <v>2021</v>
      </c>
      <c r="D7317" s="46">
        <v>11</v>
      </c>
      <c r="E7317" s="46">
        <v>1</v>
      </c>
      <c r="F7317" s="46">
        <v>19</v>
      </c>
      <c r="G7317" s="46">
        <v>7196</v>
      </c>
      <c r="H7317" s="46">
        <v>4609.5</v>
      </c>
      <c r="I7317" s="46">
        <v>588.94000000000005</v>
      </c>
      <c r="J7317" s="46">
        <v>381.18</v>
      </c>
    </row>
    <row r="7318" spans="1:10">
      <c r="A7318" s="58">
        <v>44501.833333333336</v>
      </c>
      <c r="B7318" s="59">
        <v>44501</v>
      </c>
      <c r="C7318" s="46">
        <v>2021</v>
      </c>
      <c r="D7318" s="46">
        <v>11</v>
      </c>
      <c r="E7318" s="46">
        <v>1</v>
      </c>
      <c r="F7318" s="46">
        <v>20</v>
      </c>
      <c r="G7318" s="46">
        <v>10122</v>
      </c>
      <c r="H7318" s="46">
        <v>4606</v>
      </c>
      <c r="I7318" s="46">
        <v>589.17999999999995</v>
      </c>
      <c r="J7318" s="46">
        <v>381.18</v>
      </c>
    </row>
    <row r="7319" spans="1:10">
      <c r="A7319" s="58">
        <v>44501.875</v>
      </c>
      <c r="B7319" s="59">
        <v>44501</v>
      </c>
      <c r="C7319" s="46">
        <v>2021</v>
      </c>
      <c r="D7319" s="46">
        <v>11</v>
      </c>
      <c r="E7319" s="46">
        <v>1</v>
      </c>
      <c r="F7319" s="46">
        <v>21</v>
      </c>
      <c r="G7319" s="46">
        <v>9780.5</v>
      </c>
      <c r="H7319" s="46">
        <v>4604</v>
      </c>
      <c r="I7319" s="46">
        <v>589.21</v>
      </c>
      <c r="J7319" s="46">
        <v>381.19</v>
      </c>
    </row>
    <row r="7320" spans="1:10">
      <c r="A7320" s="58">
        <v>44501.916666666664</v>
      </c>
      <c r="B7320" s="59">
        <v>44501</v>
      </c>
      <c r="C7320" s="46">
        <v>2021</v>
      </c>
      <c r="D7320" s="46">
        <v>11</v>
      </c>
      <c r="E7320" s="46">
        <v>1</v>
      </c>
      <c r="F7320" s="46">
        <v>22</v>
      </c>
      <c r="G7320" s="46">
        <v>9439</v>
      </c>
      <c r="H7320" s="46">
        <v>4602</v>
      </c>
      <c r="I7320" s="46">
        <v>589.33000000000004</v>
      </c>
      <c r="J7320" s="46">
        <v>381.2</v>
      </c>
    </row>
    <row r="7321" spans="1:10">
      <c r="A7321" s="58">
        <v>44501.958333333336</v>
      </c>
      <c r="B7321" s="59">
        <v>44501</v>
      </c>
      <c r="C7321" s="46">
        <v>2021</v>
      </c>
      <c r="D7321" s="46">
        <v>11</v>
      </c>
      <c r="E7321" s="46">
        <v>1</v>
      </c>
      <c r="F7321" s="46">
        <v>23</v>
      </c>
      <c r="G7321" s="46">
        <v>12375.5</v>
      </c>
      <c r="H7321" s="46">
        <v>4593.5</v>
      </c>
      <c r="I7321" s="46">
        <v>589.66</v>
      </c>
      <c r="J7321" s="46">
        <v>381.2</v>
      </c>
    </row>
    <row r="7322" spans="1:10">
      <c r="A7322" s="58">
        <v>44502</v>
      </c>
      <c r="B7322" s="59">
        <v>44502</v>
      </c>
      <c r="C7322" s="46">
        <v>2021</v>
      </c>
      <c r="D7322" s="46">
        <v>11</v>
      </c>
      <c r="E7322" s="46">
        <v>2</v>
      </c>
      <c r="F7322" s="46">
        <v>0</v>
      </c>
      <c r="G7322" s="46">
        <v>15312</v>
      </c>
      <c r="H7322" s="46">
        <v>4585</v>
      </c>
      <c r="I7322" s="46">
        <v>590</v>
      </c>
      <c r="J7322" s="46">
        <v>381.19</v>
      </c>
    </row>
    <row r="7323" spans="1:10">
      <c r="A7323" s="58">
        <v>44502.041666666664</v>
      </c>
      <c r="B7323" s="59">
        <v>44502</v>
      </c>
      <c r="C7323" s="46">
        <v>2021</v>
      </c>
      <c r="D7323" s="46">
        <v>11</v>
      </c>
      <c r="E7323" s="46">
        <v>2</v>
      </c>
      <c r="F7323" s="46">
        <v>1</v>
      </c>
      <c r="G7323" s="46">
        <v>14033.5</v>
      </c>
      <c r="H7323" s="46">
        <v>4580</v>
      </c>
      <c r="I7323" s="46">
        <v>590.21</v>
      </c>
      <c r="J7323" s="46">
        <v>381.2</v>
      </c>
    </row>
    <row r="7324" spans="1:10">
      <c r="A7324" s="58">
        <v>44502.083333333336</v>
      </c>
      <c r="B7324" s="59">
        <v>44502</v>
      </c>
      <c r="C7324" s="46">
        <v>2021</v>
      </c>
      <c r="D7324" s="46">
        <v>11</v>
      </c>
      <c r="E7324" s="46">
        <v>2</v>
      </c>
      <c r="F7324" s="46">
        <v>2</v>
      </c>
      <c r="G7324" s="46">
        <v>12755</v>
      </c>
      <c r="H7324" s="46">
        <v>4575</v>
      </c>
      <c r="I7324" s="46">
        <v>590.45000000000005</v>
      </c>
      <c r="J7324" s="46">
        <v>381.2</v>
      </c>
    </row>
    <row r="7325" spans="1:10">
      <c r="A7325" s="58">
        <v>44502.125</v>
      </c>
      <c r="B7325" s="59">
        <v>44502</v>
      </c>
      <c r="C7325" s="46">
        <v>2021</v>
      </c>
      <c r="D7325" s="46">
        <v>11</v>
      </c>
      <c r="E7325" s="46">
        <v>2</v>
      </c>
      <c r="F7325" s="46">
        <v>3</v>
      </c>
      <c r="G7325" s="46">
        <v>13278</v>
      </c>
      <c r="H7325" s="46">
        <v>4569.5</v>
      </c>
      <c r="I7325" s="46">
        <v>590.73</v>
      </c>
      <c r="J7325" s="46">
        <v>381.19</v>
      </c>
    </row>
    <row r="7326" spans="1:10">
      <c r="A7326" s="58">
        <v>44502.166666666664</v>
      </c>
      <c r="B7326" s="59">
        <v>44502</v>
      </c>
      <c r="C7326" s="46">
        <v>2021</v>
      </c>
      <c r="D7326" s="46">
        <v>11</v>
      </c>
      <c r="E7326" s="46">
        <v>2</v>
      </c>
      <c r="F7326" s="46">
        <v>4</v>
      </c>
      <c r="G7326" s="46">
        <v>13801</v>
      </c>
      <c r="H7326" s="46">
        <v>4564</v>
      </c>
      <c r="I7326" s="46">
        <v>591</v>
      </c>
      <c r="J7326" s="46">
        <v>381.17</v>
      </c>
    </row>
    <row r="7327" spans="1:10">
      <c r="A7327" s="58">
        <v>44502.208333333336</v>
      </c>
      <c r="B7327" s="59">
        <v>44502</v>
      </c>
      <c r="C7327" s="46">
        <v>2021</v>
      </c>
      <c r="D7327" s="46">
        <v>11</v>
      </c>
      <c r="E7327" s="46">
        <v>2</v>
      </c>
      <c r="F7327" s="46">
        <v>5</v>
      </c>
      <c r="G7327" s="46">
        <v>13643.5</v>
      </c>
      <c r="H7327" s="46">
        <v>4559</v>
      </c>
      <c r="I7327" s="46">
        <v>591.24</v>
      </c>
      <c r="J7327" s="46">
        <v>381.17</v>
      </c>
    </row>
    <row r="7328" spans="1:10">
      <c r="A7328" s="58">
        <v>44502.25</v>
      </c>
      <c r="B7328" s="59">
        <v>44502</v>
      </c>
      <c r="C7328" s="46">
        <v>2021</v>
      </c>
      <c r="D7328" s="46">
        <v>11</v>
      </c>
      <c r="E7328" s="46">
        <v>2</v>
      </c>
      <c r="F7328" s="46">
        <v>6</v>
      </c>
      <c r="G7328" s="46">
        <v>13486</v>
      </c>
      <c r="H7328" s="46">
        <v>4554</v>
      </c>
      <c r="I7328" s="46">
        <v>591.5</v>
      </c>
      <c r="J7328" s="46">
        <v>381.16</v>
      </c>
    </row>
    <row r="7329" spans="1:10">
      <c r="A7329" s="58">
        <v>44502.291666666664</v>
      </c>
      <c r="B7329" s="59">
        <v>44502</v>
      </c>
      <c r="C7329" s="46">
        <v>2021</v>
      </c>
      <c r="D7329" s="46">
        <v>11</v>
      </c>
      <c r="E7329" s="46">
        <v>2</v>
      </c>
      <c r="F7329" s="46">
        <v>7</v>
      </c>
      <c r="G7329" s="46">
        <v>10853.5</v>
      </c>
      <c r="H7329" s="46">
        <v>4548.5</v>
      </c>
      <c r="I7329" s="46">
        <v>591.75</v>
      </c>
      <c r="J7329" s="46">
        <v>381.15</v>
      </c>
    </row>
    <row r="7330" spans="1:10">
      <c r="A7330" s="58">
        <v>44502.333333333336</v>
      </c>
      <c r="B7330" s="59">
        <v>44502</v>
      </c>
      <c r="C7330" s="46">
        <v>2021</v>
      </c>
      <c r="D7330" s="46">
        <v>11</v>
      </c>
      <c r="E7330" s="46">
        <v>2</v>
      </c>
      <c r="F7330" s="46">
        <v>8</v>
      </c>
      <c r="G7330" s="46">
        <v>8221</v>
      </c>
      <c r="H7330" s="46">
        <v>4543</v>
      </c>
      <c r="I7330" s="46">
        <v>591.89</v>
      </c>
      <c r="J7330" s="46">
        <v>381.14</v>
      </c>
    </row>
    <row r="7331" spans="1:10">
      <c r="A7331" s="58">
        <v>44502.375</v>
      </c>
      <c r="B7331" s="59">
        <v>44502</v>
      </c>
      <c r="C7331" s="46">
        <v>2021</v>
      </c>
      <c r="D7331" s="46">
        <v>11</v>
      </c>
      <c r="E7331" s="46">
        <v>2</v>
      </c>
      <c r="F7331" s="46">
        <v>9</v>
      </c>
      <c r="G7331" s="46">
        <v>8529.75</v>
      </c>
      <c r="H7331" s="46">
        <v>4547</v>
      </c>
      <c r="I7331" s="46">
        <v>591.64</v>
      </c>
      <c r="J7331" s="46">
        <v>381.14</v>
      </c>
    </row>
    <row r="7332" spans="1:10">
      <c r="A7332" s="58">
        <v>44502.416666666664</v>
      </c>
      <c r="B7332" s="59">
        <v>44502</v>
      </c>
      <c r="C7332" s="46">
        <v>2021</v>
      </c>
      <c r="D7332" s="46">
        <v>11</v>
      </c>
      <c r="E7332" s="46">
        <v>2</v>
      </c>
      <c r="F7332" s="46">
        <v>10</v>
      </c>
      <c r="G7332" s="46">
        <v>8838.5</v>
      </c>
      <c r="H7332" s="46">
        <v>4551</v>
      </c>
      <c r="I7332" s="46">
        <v>591.30999999999995</v>
      </c>
      <c r="J7332" s="46">
        <v>381.14</v>
      </c>
    </row>
    <row r="7333" spans="1:10">
      <c r="A7333" s="58">
        <v>44502.458333333336</v>
      </c>
      <c r="B7333" s="59">
        <v>44502</v>
      </c>
      <c r="C7333" s="46">
        <v>2021</v>
      </c>
      <c r="D7333" s="46">
        <v>11</v>
      </c>
      <c r="E7333" s="46">
        <v>2</v>
      </c>
      <c r="F7333" s="46">
        <v>11</v>
      </c>
      <c r="G7333" s="46">
        <v>9147.25</v>
      </c>
      <c r="H7333" s="46">
        <v>4551.5</v>
      </c>
      <c r="I7333" s="46">
        <v>591.47</v>
      </c>
      <c r="J7333" s="46">
        <v>381.15</v>
      </c>
    </row>
    <row r="7334" spans="1:10">
      <c r="A7334" s="58">
        <v>44502.5</v>
      </c>
      <c r="B7334" s="59">
        <v>44502</v>
      </c>
      <c r="C7334" s="46">
        <v>2021</v>
      </c>
      <c r="D7334" s="46">
        <v>11</v>
      </c>
      <c r="E7334" s="46">
        <v>2</v>
      </c>
      <c r="F7334" s="46">
        <v>12</v>
      </c>
      <c r="G7334" s="46">
        <v>9456</v>
      </c>
      <c r="H7334" s="46">
        <v>4552</v>
      </c>
      <c r="I7334" s="46">
        <v>591.55999999999995</v>
      </c>
      <c r="J7334" s="46">
        <v>381.14</v>
      </c>
    </row>
    <row r="7335" spans="1:10">
      <c r="A7335" s="58">
        <v>44502.541666666664</v>
      </c>
      <c r="B7335" s="59">
        <v>44502</v>
      </c>
      <c r="C7335" s="46">
        <v>2021</v>
      </c>
      <c r="D7335" s="46">
        <v>11</v>
      </c>
      <c r="E7335" s="46">
        <v>2</v>
      </c>
      <c r="F7335" s="46">
        <v>13</v>
      </c>
      <c r="G7335" s="46">
        <v>8668.5</v>
      </c>
      <c r="H7335" s="46">
        <v>4551</v>
      </c>
      <c r="I7335" s="46">
        <v>591.53</v>
      </c>
      <c r="J7335" s="46">
        <v>381.12</v>
      </c>
    </row>
    <row r="7336" spans="1:10">
      <c r="A7336" s="58">
        <v>44502.583333333336</v>
      </c>
      <c r="B7336" s="59">
        <v>44502</v>
      </c>
      <c r="C7336" s="46">
        <v>2021</v>
      </c>
      <c r="D7336" s="46">
        <v>11</v>
      </c>
      <c r="E7336" s="46">
        <v>2</v>
      </c>
      <c r="F7336" s="46">
        <v>14</v>
      </c>
      <c r="G7336" s="46">
        <v>7881</v>
      </c>
      <c r="H7336" s="46">
        <v>4550</v>
      </c>
      <c r="I7336" s="46">
        <v>591.35</v>
      </c>
      <c r="J7336" s="46">
        <v>381.12</v>
      </c>
    </row>
    <row r="7337" spans="1:10">
      <c r="A7337" s="58">
        <v>44502.625</v>
      </c>
      <c r="B7337" s="59">
        <v>44502</v>
      </c>
      <c r="C7337" s="46">
        <v>2021</v>
      </c>
      <c r="D7337" s="46">
        <v>11</v>
      </c>
      <c r="E7337" s="46">
        <v>2</v>
      </c>
      <c r="F7337" s="46">
        <v>15</v>
      </c>
      <c r="G7337" s="46">
        <v>7093.5</v>
      </c>
      <c r="H7337" s="46">
        <v>4552</v>
      </c>
      <c r="I7337" s="46">
        <v>591.39</v>
      </c>
      <c r="J7337" s="46">
        <v>381.12</v>
      </c>
    </row>
    <row r="7338" spans="1:10">
      <c r="A7338" s="58">
        <v>44502.666666666664</v>
      </c>
      <c r="B7338" s="59">
        <v>44502</v>
      </c>
      <c r="C7338" s="46">
        <v>2021</v>
      </c>
      <c r="D7338" s="46">
        <v>11</v>
      </c>
      <c r="E7338" s="46">
        <v>2</v>
      </c>
      <c r="F7338" s="46">
        <v>16</v>
      </c>
      <c r="G7338" s="46">
        <v>6306</v>
      </c>
      <c r="H7338" s="46">
        <v>4554</v>
      </c>
      <c r="I7338" s="46">
        <v>591.45000000000005</v>
      </c>
      <c r="J7338" s="46">
        <v>381.12</v>
      </c>
    </row>
    <row r="7339" spans="1:10">
      <c r="A7339" s="58">
        <v>44502.708333333336</v>
      </c>
      <c r="B7339" s="59">
        <v>44502</v>
      </c>
      <c r="C7339" s="46">
        <v>2021</v>
      </c>
      <c r="D7339" s="46">
        <v>11</v>
      </c>
      <c r="E7339" s="46">
        <v>2</v>
      </c>
      <c r="F7339" s="46">
        <v>17</v>
      </c>
      <c r="G7339" s="46">
        <v>4204.5</v>
      </c>
      <c r="H7339" s="46">
        <v>4554.5</v>
      </c>
      <c r="I7339" s="46">
        <v>591.41</v>
      </c>
      <c r="J7339" s="46">
        <v>381.12</v>
      </c>
    </row>
    <row r="7340" spans="1:10">
      <c r="A7340" s="58">
        <v>44502.75</v>
      </c>
      <c r="B7340" s="59">
        <v>44502</v>
      </c>
      <c r="C7340" s="46">
        <v>2021</v>
      </c>
      <c r="D7340" s="46">
        <v>11</v>
      </c>
      <c r="E7340" s="46">
        <v>2</v>
      </c>
      <c r="F7340" s="46">
        <v>18</v>
      </c>
      <c r="G7340" s="46">
        <v>2103</v>
      </c>
      <c r="H7340" s="46">
        <v>4555</v>
      </c>
      <c r="I7340" s="46">
        <v>591.32000000000005</v>
      </c>
      <c r="J7340" s="46">
        <v>381.11</v>
      </c>
    </row>
    <row r="7341" spans="1:10">
      <c r="A7341" s="58">
        <v>44502.791666666664</v>
      </c>
      <c r="B7341" s="59">
        <v>44502</v>
      </c>
      <c r="C7341" s="46">
        <v>2021</v>
      </c>
      <c r="D7341" s="46">
        <v>11</v>
      </c>
      <c r="E7341" s="46">
        <v>2</v>
      </c>
      <c r="F7341" s="46">
        <v>19</v>
      </c>
      <c r="G7341" s="46">
        <v>3764</v>
      </c>
      <c r="H7341" s="46">
        <v>4552</v>
      </c>
      <c r="I7341" s="46">
        <v>591.32000000000005</v>
      </c>
      <c r="J7341" s="46">
        <v>381.11</v>
      </c>
    </row>
    <row r="7342" spans="1:10">
      <c r="A7342" s="58">
        <v>44502.833333333336</v>
      </c>
      <c r="B7342" s="59">
        <v>44502</v>
      </c>
      <c r="C7342" s="46">
        <v>2021</v>
      </c>
      <c r="D7342" s="46">
        <v>11</v>
      </c>
      <c r="E7342" s="46">
        <v>2</v>
      </c>
      <c r="F7342" s="46">
        <v>20</v>
      </c>
      <c r="G7342" s="46">
        <v>5425</v>
      </c>
      <c r="H7342" s="46">
        <v>4549</v>
      </c>
      <c r="I7342" s="46">
        <v>591.35</v>
      </c>
      <c r="J7342" s="46">
        <v>381.09</v>
      </c>
    </row>
    <row r="7343" spans="1:10">
      <c r="A7343" s="58">
        <v>44502.875</v>
      </c>
      <c r="B7343" s="59">
        <v>44502</v>
      </c>
      <c r="C7343" s="46">
        <v>2021</v>
      </c>
      <c r="D7343" s="46">
        <v>11</v>
      </c>
      <c r="E7343" s="46">
        <v>2</v>
      </c>
      <c r="F7343" s="46">
        <v>21</v>
      </c>
      <c r="G7343" s="46">
        <v>4111</v>
      </c>
      <c r="H7343" s="46">
        <v>4548.5</v>
      </c>
      <c r="I7343" s="46">
        <v>591.32000000000005</v>
      </c>
      <c r="J7343" s="46">
        <v>381.08</v>
      </c>
    </row>
    <row r="7344" spans="1:10">
      <c r="A7344" s="58">
        <v>44502.916666666664</v>
      </c>
      <c r="B7344" s="59">
        <v>44502</v>
      </c>
      <c r="C7344" s="46">
        <v>2021</v>
      </c>
      <c r="D7344" s="46">
        <v>11</v>
      </c>
      <c r="E7344" s="46">
        <v>2</v>
      </c>
      <c r="F7344" s="46">
        <v>22</v>
      </c>
      <c r="G7344" s="46">
        <v>2797</v>
      </c>
      <c r="H7344" s="46">
        <v>4548</v>
      </c>
      <c r="I7344" s="46">
        <v>591.27</v>
      </c>
      <c r="J7344" s="46">
        <v>381.07</v>
      </c>
    </row>
    <row r="7345" spans="1:10">
      <c r="A7345" s="58">
        <v>44502.958333333336</v>
      </c>
      <c r="B7345" s="59">
        <v>44502</v>
      </c>
      <c r="C7345" s="46">
        <v>2021</v>
      </c>
      <c r="D7345" s="46">
        <v>11</v>
      </c>
      <c r="E7345" s="46">
        <v>2</v>
      </c>
      <c r="F7345" s="46">
        <v>23</v>
      </c>
      <c r="G7345" s="46">
        <v>3674.5</v>
      </c>
      <c r="H7345" s="46">
        <v>4550</v>
      </c>
      <c r="I7345" s="46">
        <v>591.25</v>
      </c>
      <c r="J7345" s="46">
        <v>381.07</v>
      </c>
    </row>
    <row r="7346" spans="1:10">
      <c r="A7346" s="58">
        <v>44503</v>
      </c>
      <c r="B7346" s="59">
        <v>44503</v>
      </c>
      <c r="C7346" s="46">
        <v>2021</v>
      </c>
      <c r="D7346" s="46">
        <v>11</v>
      </c>
      <c r="E7346" s="46">
        <v>3</v>
      </c>
      <c r="F7346" s="46">
        <v>0</v>
      </c>
      <c r="G7346" s="46">
        <v>4552</v>
      </c>
      <c r="H7346" s="46">
        <v>4552</v>
      </c>
      <c r="I7346" s="46">
        <v>591.26</v>
      </c>
      <c r="J7346" s="46">
        <v>381.07</v>
      </c>
    </row>
    <row r="7347" spans="1:10">
      <c r="A7347" s="58">
        <v>44503.041666666664</v>
      </c>
      <c r="B7347" s="59">
        <v>44503</v>
      </c>
      <c r="C7347" s="46">
        <v>2021</v>
      </c>
      <c r="D7347" s="46">
        <v>11</v>
      </c>
      <c r="E7347" s="46">
        <v>3</v>
      </c>
      <c r="F7347" s="46">
        <v>1</v>
      </c>
      <c r="G7347" s="46">
        <v>4027.5</v>
      </c>
      <c r="H7347" s="46">
        <v>4553</v>
      </c>
      <c r="I7347" s="46">
        <v>591.23</v>
      </c>
      <c r="J7347" s="46">
        <v>381.06</v>
      </c>
    </row>
    <row r="7348" spans="1:10">
      <c r="A7348" s="58">
        <v>44503.083333333336</v>
      </c>
      <c r="B7348" s="59">
        <v>44503</v>
      </c>
      <c r="C7348" s="46">
        <v>2021</v>
      </c>
      <c r="D7348" s="46">
        <v>11</v>
      </c>
      <c r="E7348" s="46">
        <v>3</v>
      </c>
      <c r="F7348" s="46">
        <v>2</v>
      </c>
      <c r="G7348" s="46">
        <v>3503</v>
      </c>
      <c r="H7348" s="46">
        <v>4554</v>
      </c>
      <c r="I7348" s="46">
        <v>591.19000000000005</v>
      </c>
      <c r="J7348" s="46">
        <v>381.05</v>
      </c>
    </row>
    <row r="7349" spans="1:10">
      <c r="A7349" s="58">
        <v>44503.125</v>
      </c>
      <c r="B7349" s="59">
        <v>44503</v>
      </c>
      <c r="C7349" s="46">
        <v>2021</v>
      </c>
      <c r="D7349" s="46">
        <v>11</v>
      </c>
      <c r="E7349" s="46">
        <v>3</v>
      </c>
      <c r="F7349" s="46">
        <v>3</v>
      </c>
      <c r="G7349" s="46">
        <v>3416</v>
      </c>
      <c r="H7349" s="46">
        <v>4554.5</v>
      </c>
      <c r="I7349" s="46">
        <v>591.16999999999996</v>
      </c>
      <c r="J7349" s="46">
        <v>381.05</v>
      </c>
    </row>
    <row r="7350" spans="1:10">
      <c r="A7350" s="58">
        <v>44503.166666666664</v>
      </c>
      <c r="B7350" s="59">
        <v>44503</v>
      </c>
      <c r="C7350" s="46">
        <v>2021</v>
      </c>
      <c r="D7350" s="46">
        <v>11</v>
      </c>
      <c r="E7350" s="46">
        <v>3</v>
      </c>
      <c r="F7350" s="46">
        <v>4</v>
      </c>
      <c r="G7350" s="46">
        <v>3329</v>
      </c>
      <c r="H7350" s="46">
        <v>4555</v>
      </c>
      <c r="I7350" s="46">
        <v>591.13</v>
      </c>
      <c r="J7350" s="46">
        <v>381.04</v>
      </c>
    </row>
    <row r="7351" spans="1:10">
      <c r="A7351" s="58">
        <v>44503.208333333336</v>
      </c>
      <c r="B7351" s="59">
        <v>44503</v>
      </c>
      <c r="C7351" s="46">
        <v>2021</v>
      </c>
      <c r="D7351" s="46">
        <v>11</v>
      </c>
      <c r="E7351" s="46">
        <v>3</v>
      </c>
      <c r="F7351" s="46">
        <v>5</v>
      </c>
      <c r="G7351" s="46">
        <v>3417</v>
      </c>
      <c r="H7351" s="46">
        <v>4555.5</v>
      </c>
      <c r="I7351" s="46">
        <v>591.11</v>
      </c>
      <c r="J7351" s="46">
        <v>381.04</v>
      </c>
    </row>
    <row r="7352" spans="1:10">
      <c r="A7352" s="58">
        <v>44503.25</v>
      </c>
      <c r="B7352" s="59">
        <v>44503</v>
      </c>
      <c r="C7352" s="46">
        <v>2021</v>
      </c>
      <c r="D7352" s="46">
        <v>11</v>
      </c>
      <c r="E7352" s="46">
        <v>3</v>
      </c>
      <c r="F7352" s="46">
        <v>6</v>
      </c>
      <c r="G7352" s="46">
        <v>3505</v>
      </c>
      <c r="H7352" s="46">
        <v>4556</v>
      </c>
      <c r="I7352" s="46">
        <v>591.07000000000005</v>
      </c>
      <c r="J7352" s="46">
        <v>381.03</v>
      </c>
    </row>
    <row r="7353" spans="1:10">
      <c r="A7353" s="58">
        <v>44503.291666666664</v>
      </c>
      <c r="B7353" s="59">
        <v>44503</v>
      </c>
      <c r="C7353" s="46">
        <v>2021</v>
      </c>
      <c r="D7353" s="46">
        <v>11</v>
      </c>
      <c r="E7353" s="46">
        <v>3</v>
      </c>
      <c r="F7353" s="46">
        <v>7</v>
      </c>
      <c r="G7353" s="46">
        <v>3420</v>
      </c>
      <c r="H7353" s="46">
        <v>4558</v>
      </c>
      <c r="I7353" s="46">
        <v>591.04</v>
      </c>
      <c r="J7353" s="46">
        <v>381.03</v>
      </c>
    </row>
    <row r="7354" spans="1:10">
      <c r="A7354" s="58">
        <v>44503.333333333336</v>
      </c>
      <c r="B7354" s="59">
        <v>44503</v>
      </c>
      <c r="C7354" s="46">
        <v>2021</v>
      </c>
      <c r="D7354" s="46">
        <v>11</v>
      </c>
      <c r="E7354" s="46">
        <v>3</v>
      </c>
      <c r="F7354" s="46">
        <v>8</v>
      </c>
      <c r="G7354" s="46">
        <v>3335</v>
      </c>
      <c r="H7354" s="46">
        <v>4560</v>
      </c>
      <c r="I7354" s="46">
        <v>591</v>
      </c>
      <c r="J7354" s="46">
        <v>381.02</v>
      </c>
    </row>
    <row r="7355" spans="1:10">
      <c r="A7355" s="58">
        <v>44503.375</v>
      </c>
      <c r="B7355" s="59">
        <v>44503</v>
      </c>
      <c r="C7355" s="46">
        <v>2021</v>
      </c>
      <c r="D7355" s="46">
        <v>11</v>
      </c>
      <c r="E7355" s="46">
        <v>3</v>
      </c>
      <c r="F7355" s="46">
        <v>9</v>
      </c>
      <c r="G7355" s="46">
        <v>3514</v>
      </c>
      <c r="H7355" s="46">
        <v>4561.5</v>
      </c>
      <c r="I7355" s="46">
        <v>590.98</v>
      </c>
      <c r="J7355" s="46">
        <v>381.02</v>
      </c>
    </row>
    <row r="7356" spans="1:10">
      <c r="A7356" s="58">
        <v>44503.416666666664</v>
      </c>
      <c r="B7356" s="59">
        <v>44503</v>
      </c>
      <c r="C7356" s="46">
        <v>2021</v>
      </c>
      <c r="D7356" s="46">
        <v>11</v>
      </c>
      <c r="E7356" s="46">
        <v>3</v>
      </c>
      <c r="F7356" s="46">
        <v>10</v>
      </c>
      <c r="G7356" s="46">
        <v>3693</v>
      </c>
      <c r="H7356" s="46">
        <v>4563</v>
      </c>
      <c r="I7356" s="46">
        <v>590.96</v>
      </c>
      <c r="J7356" s="46">
        <v>381.01</v>
      </c>
    </row>
    <row r="7357" spans="1:10">
      <c r="A7357" s="58">
        <v>44503.458333333336</v>
      </c>
      <c r="B7357" s="59">
        <v>44503</v>
      </c>
      <c r="C7357" s="46">
        <v>2021</v>
      </c>
      <c r="D7357" s="46">
        <v>11</v>
      </c>
      <c r="E7357" s="46">
        <v>3</v>
      </c>
      <c r="F7357" s="46">
        <v>11</v>
      </c>
      <c r="G7357" s="46">
        <v>4910.5</v>
      </c>
      <c r="H7357" s="46">
        <v>4560.5</v>
      </c>
      <c r="I7357" s="46">
        <v>590.97</v>
      </c>
      <c r="J7357" s="46">
        <v>381.01</v>
      </c>
    </row>
    <row r="7358" spans="1:10">
      <c r="A7358" s="58">
        <v>44503.5</v>
      </c>
      <c r="B7358" s="59">
        <v>44503</v>
      </c>
      <c r="C7358" s="46">
        <v>2021</v>
      </c>
      <c r="D7358" s="46">
        <v>11</v>
      </c>
      <c r="E7358" s="46">
        <v>3</v>
      </c>
      <c r="F7358" s="46">
        <v>12</v>
      </c>
      <c r="G7358" s="46">
        <v>6128</v>
      </c>
      <c r="H7358" s="46">
        <v>4558</v>
      </c>
      <c r="I7358" s="46">
        <v>591.04</v>
      </c>
      <c r="J7358" s="46">
        <v>381.01</v>
      </c>
    </row>
    <row r="7359" spans="1:10">
      <c r="A7359" s="58">
        <v>44503.541666666664</v>
      </c>
      <c r="B7359" s="59">
        <v>44503</v>
      </c>
      <c r="C7359" s="46">
        <v>2021</v>
      </c>
      <c r="D7359" s="46">
        <v>11</v>
      </c>
      <c r="E7359" s="46">
        <v>3</v>
      </c>
      <c r="F7359" s="46">
        <v>13</v>
      </c>
      <c r="G7359" s="46">
        <v>5169</v>
      </c>
      <c r="H7359" s="46">
        <v>4559.5</v>
      </c>
      <c r="I7359" s="46">
        <v>591.02</v>
      </c>
      <c r="J7359" s="46">
        <v>381</v>
      </c>
    </row>
    <row r="7360" spans="1:10">
      <c r="A7360" s="58">
        <v>44503.583333333336</v>
      </c>
      <c r="B7360" s="59">
        <v>44503</v>
      </c>
      <c r="C7360" s="46">
        <v>2021</v>
      </c>
      <c r="D7360" s="46">
        <v>11</v>
      </c>
      <c r="E7360" s="46">
        <v>3</v>
      </c>
      <c r="F7360" s="46">
        <v>14</v>
      </c>
      <c r="G7360" s="46">
        <v>4210</v>
      </c>
      <c r="H7360" s="46">
        <v>4561</v>
      </c>
      <c r="I7360" s="46">
        <v>591.01</v>
      </c>
      <c r="J7360" s="46">
        <v>381</v>
      </c>
    </row>
    <row r="7361" spans="1:10">
      <c r="A7361" s="58">
        <v>44503.625</v>
      </c>
      <c r="B7361" s="59">
        <v>44503</v>
      </c>
      <c r="C7361" s="46">
        <v>2021</v>
      </c>
      <c r="D7361" s="46">
        <v>11</v>
      </c>
      <c r="E7361" s="46">
        <v>3</v>
      </c>
      <c r="F7361" s="46">
        <v>15</v>
      </c>
      <c r="G7361" s="46">
        <v>4734</v>
      </c>
      <c r="H7361" s="46">
        <v>4559</v>
      </c>
      <c r="I7361" s="46">
        <v>591.02</v>
      </c>
      <c r="J7361" s="46">
        <v>381</v>
      </c>
    </row>
    <row r="7362" spans="1:10">
      <c r="A7362" s="58">
        <v>44503.666666666664</v>
      </c>
      <c r="B7362" s="59">
        <v>44503</v>
      </c>
      <c r="C7362" s="46">
        <v>2021</v>
      </c>
      <c r="D7362" s="46">
        <v>11</v>
      </c>
      <c r="E7362" s="46">
        <v>3</v>
      </c>
      <c r="F7362" s="46">
        <v>16</v>
      </c>
      <c r="G7362" s="46">
        <v>5258</v>
      </c>
      <c r="H7362" s="46">
        <v>4557</v>
      </c>
      <c r="I7362" s="46">
        <v>591.04999999999995</v>
      </c>
      <c r="J7362" s="46">
        <v>380.99</v>
      </c>
    </row>
    <row r="7363" spans="1:10">
      <c r="A7363" s="58">
        <v>44503.708333333336</v>
      </c>
      <c r="B7363" s="59">
        <v>44503</v>
      </c>
      <c r="C7363" s="46">
        <v>2021</v>
      </c>
      <c r="D7363" s="46">
        <v>11</v>
      </c>
      <c r="E7363" s="46">
        <v>3</v>
      </c>
      <c r="F7363" s="46">
        <v>17</v>
      </c>
      <c r="G7363" s="46">
        <v>5084</v>
      </c>
      <c r="H7363" s="46">
        <v>4558.5</v>
      </c>
      <c r="I7363" s="46">
        <v>591.04999999999995</v>
      </c>
      <c r="J7363" s="46">
        <v>380.99</v>
      </c>
    </row>
    <row r="7364" spans="1:10">
      <c r="A7364" s="58">
        <v>44503.75</v>
      </c>
      <c r="B7364" s="59">
        <v>44503</v>
      </c>
      <c r="C7364" s="46">
        <v>2021</v>
      </c>
      <c r="D7364" s="46">
        <v>11</v>
      </c>
      <c r="E7364" s="46">
        <v>3</v>
      </c>
      <c r="F7364" s="46">
        <v>18</v>
      </c>
      <c r="G7364" s="46">
        <v>4910</v>
      </c>
      <c r="H7364" s="46">
        <v>4560</v>
      </c>
      <c r="I7364" s="46">
        <v>591.05999999999995</v>
      </c>
      <c r="J7364" s="46">
        <v>380.99</v>
      </c>
    </row>
    <row r="7365" spans="1:10">
      <c r="A7365" s="58">
        <v>44503.791666666664</v>
      </c>
      <c r="B7365" s="59">
        <v>44503</v>
      </c>
      <c r="C7365" s="46">
        <v>2021</v>
      </c>
      <c r="D7365" s="46">
        <v>11</v>
      </c>
      <c r="E7365" s="46">
        <v>3</v>
      </c>
      <c r="F7365" s="46">
        <v>19</v>
      </c>
      <c r="G7365" s="46">
        <v>5083.5</v>
      </c>
      <c r="H7365" s="46">
        <v>4558</v>
      </c>
      <c r="I7365" s="46">
        <v>591.08000000000004</v>
      </c>
      <c r="J7365" s="46">
        <v>380.97</v>
      </c>
    </row>
    <row r="7366" spans="1:10">
      <c r="A7366" s="58">
        <v>44503.833333333336</v>
      </c>
      <c r="B7366" s="59">
        <v>44503</v>
      </c>
      <c r="C7366" s="46">
        <v>2021</v>
      </c>
      <c r="D7366" s="46">
        <v>11</v>
      </c>
      <c r="E7366" s="46">
        <v>3</v>
      </c>
      <c r="F7366" s="46">
        <v>20</v>
      </c>
      <c r="G7366" s="46">
        <v>5257</v>
      </c>
      <c r="H7366" s="46">
        <v>4556</v>
      </c>
      <c r="I7366" s="46">
        <v>591.11</v>
      </c>
      <c r="J7366" s="46">
        <v>380.96</v>
      </c>
    </row>
    <row r="7367" spans="1:10">
      <c r="A7367" s="58">
        <v>44503.875</v>
      </c>
      <c r="B7367" s="59">
        <v>44503</v>
      </c>
      <c r="C7367" s="46">
        <v>2021</v>
      </c>
      <c r="D7367" s="46">
        <v>11</v>
      </c>
      <c r="E7367" s="46">
        <v>3</v>
      </c>
      <c r="F7367" s="46">
        <v>21</v>
      </c>
      <c r="G7367" s="46">
        <v>5255.5</v>
      </c>
      <c r="H7367" s="46">
        <v>4554.5</v>
      </c>
      <c r="I7367" s="46">
        <v>591.12</v>
      </c>
      <c r="J7367" s="46">
        <v>380.96</v>
      </c>
    </row>
    <row r="7368" spans="1:10">
      <c r="A7368" s="58">
        <v>44503.916666666664</v>
      </c>
      <c r="B7368" s="59">
        <v>44503</v>
      </c>
      <c r="C7368" s="46">
        <v>2021</v>
      </c>
      <c r="D7368" s="46">
        <v>11</v>
      </c>
      <c r="E7368" s="46">
        <v>3</v>
      </c>
      <c r="F7368" s="46">
        <v>22</v>
      </c>
      <c r="G7368" s="46">
        <v>5254</v>
      </c>
      <c r="H7368" s="46">
        <v>4553</v>
      </c>
      <c r="I7368" s="46">
        <v>591.14</v>
      </c>
      <c r="J7368" s="46">
        <v>380.95</v>
      </c>
    </row>
    <row r="7369" spans="1:10">
      <c r="A7369" s="58">
        <v>44503.958333333336</v>
      </c>
      <c r="B7369" s="59">
        <v>44503</v>
      </c>
      <c r="C7369" s="46">
        <v>2021</v>
      </c>
      <c r="D7369" s="46">
        <v>11</v>
      </c>
      <c r="E7369" s="46">
        <v>3</v>
      </c>
      <c r="F7369" s="46">
        <v>23</v>
      </c>
      <c r="G7369" s="46">
        <v>5166</v>
      </c>
      <c r="H7369" s="46">
        <v>4553</v>
      </c>
      <c r="I7369" s="46">
        <v>591.15</v>
      </c>
      <c r="J7369" s="46">
        <v>380.95</v>
      </c>
    </row>
    <row r="7370" spans="1:10">
      <c r="A7370" s="58">
        <v>44504</v>
      </c>
      <c r="B7370" s="59">
        <v>44504</v>
      </c>
      <c r="C7370" s="46">
        <v>2021</v>
      </c>
      <c r="D7370" s="46">
        <v>11</v>
      </c>
      <c r="E7370" s="46">
        <v>4</v>
      </c>
      <c r="F7370" s="46">
        <v>0</v>
      </c>
      <c r="G7370" s="46">
        <v>5078</v>
      </c>
      <c r="H7370" s="46">
        <v>4553</v>
      </c>
      <c r="I7370" s="46">
        <v>591.16</v>
      </c>
      <c r="J7370" s="46">
        <v>380.94</v>
      </c>
    </row>
    <row r="7371" spans="1:10">
      <c r="A7371" s="58">
        <v>44504.041666666664</v>
      </c>
      <c r="B7371" s="59">
        <v>44504</v>
      </c>
      <c r="C7371" s="46">
        <v>2021</v>
      </c>
      <c r="D7371" s="46">
        <v>11</v>
      </c>
      <c r="E7371" s="46">
        <v>4</v>
      </c>
      <c r="F7371" s="46">
        <v>1</v>
      </c>
      <c r="G7371" s="46">
        <v>3764.5</v>
      </c>
      <c r="H7371" s="46">
        <v>4553</v>
      </c>
      <c r="I7371" s="46">
        <v>591.17999999999995</v>
      </c>
      <c r="J7371" s="46">
        <v>380.94</v>
      </c>
    </row>
    <row r="7372" spans="1:10">
      <c r="A7372" s="58">
        <v>44504.083333333336</v>
      </c>
      <c r="B7372" s="59">
        <v>44504</v>
      </c>
      <c r="C7372" s="46">
        <v>2021</v>
      </c>
      <c r="D7372" s="46">
        <v>11</v>
      </c>
      <c r="E7372" s="46">
        <v>4</v>
      </c>
      <c r="F7372" s="46">
        <v>2</v>
      </c>
      <c r="G7372" s="46">
        <v>2451</v>
      </c>
      <c r="H7372" s="46">
        <v>4553</v>
      </c>
      <c r="I7372" s="46">
        <v>591.16</v>
      </c>
      <c r="J7372" s="46">
        <v>380.93</v>
      </c>
    </row>
    <row r="7373" spans="1:10">
      <c r="A7373" s="58">
        <v>44504.125</v>
      </c>
      <c r="B7373" s="59">
        <v>44504</v>
      </c>
      <c r="C7373" s="46">
        <v>2021</v>
      </c>
      <c r="D7373" s="46">
        <v>11</v>
      </c>
      <c r="E7373" s="46">
        <v>4</v>
      </c>
      <c r="F7373" s="46">
        <v>3</v>
      </c>
      <c r="G7373" s="46">
        <v>3854</v>
      </c>
      <c r="H7373" s="46">
        <v>4555</v>
      </c>
      <c r="I7373" s="46">
        <v>591.05999999999995</v>
      </c>
      <c r="J7373" s="46">
        <v>380.92</v>
      </c>
    </row>
    <row r="7374" spans="1:10">
      <c r="A7374" s="58">
        <v>44504.166666666664</v>
      </c>
      <c r="B7374" s="59">
        <v>44504</v>
      </c>
      <c r="C7374" s="46">
        <v>2021</v>
      </c>
      <c r="D7374" s="46">
        <v>11</v>
      </c>
      <c r="E7374" s="46">
        <v>4</v>
      </c>
      <c r="F7374" s="46">
        <v>4</v>
      </c>
      <c r="G7374" s="46">
        <v>5257</v>
      </c>
      <c r="H7374" s="46">
        <v>4557</v>
      </c>
      <c r="I7374" s="46">
        <v>591.09</v>
      </c>
      <c r="J7374" s="46">
        <v>380.93</v>
      </c>
    </row>
    <row r="7375" spans="1:10">
      <c r="A7375" s="58">
        <v>44504.208333333336</v>
      </c>
      <c r="B7375" s="59">
        <v>44504</v>
      </c>
      <c r="C7375" s="46">
        <v>2021</v>
      </c>
      <c r="D7375" s="46">
        <v>11</v>
      </c>
      <c r="E7375" s="46">
        <v>4</v>
      </c>
      <c r="F7375" s="46">
        <v>5</v>
      </c>
      <c r="G7375" s="46">
        <v>4381</v>
      </c>
      <c r="H7375" s="46">
        <v>4556.5</v>
      </c>
      <c r="I7375" s="46">
        <v>591.09</v>
      </c>
      <c r="J7375" s="46">
        <v>380.91</v>
      </c>
    </row>
    <row r="7376" spans="1:10">
      <c r="A7376" s="58">
        <v>44504.25</v>
      </c>
      <c r="B7376" s="59">
        <v>44504</v>
      </c>
      <c r="C7376" s="46">
        <v>2021</v>
      </c>
      <c r="D7376" s="46">
        <v>11</v>
      </c>
      <c r="E7376" s="46">
        <v>4</v>
      </c>
      <c r="F7376" s="46">
        <v>6</v>
      </c>
      <c r="G7376" s="46">
        <v>3505</v>
      </c>
      <c r="H7376" s="46">
        <v>4556</v>
      </c>
      <c r="I7376" s="46">
        <v>591.07000000000005</v>
      </c>
      <c r="J7376" s="46">
        <v>380.91</v>
      </c>
    </row>
    <row r="7377" spans="1:10">
      <c r="A7377" s="58">
        <v>44504.291666666664</v>
      </c>
      <c r="B7377" s="59">
        <v>44504</v>
      </c>
      <c r="C7377" s="46">
        <v>2021</v>
      </c>
      <c r="D7377" s="46">
        <v>11</v>
      </c>
      <c r="E7377" s="46">
        <v>4</v>
      </c>
      <c r="F7377" s="46">
        <v>7</v>
      </c>
      <c r="G7377" s="46">
        <v>3856.5</v>
      </c>
      <c r="H7377" s="46">
        <v>4557</v>
      </c>
      <c r="I7377" s="46">
        <v>591.01</v>
      </c>
      <c r="J7377" s="46">
        <v>380.9</v>
      </c>
    </row>
    <row r="7378" spans="1:10">
      <c r="A7378" s="58">
        <v>44504.333333333336</v>
      </c>
      <c r="B7378" s="59">
        <v>44504</v>
      </c>
      <c r="C7378" s="46">
        <v>2021</v>
      </c>
      <c r="D7378" s="46">
        <v>11</v>
      </c>
      <c r="E7378" s="46">
        <v>4</v>
      </c>
      <c r="F7378" s="46">
        <v>8</v>
      </c>
      <c r="G7378" s="46">
        <v>4208</v>
      </c>
      <c r="H7378" s="46">
        <v>4558</v>
      </c>
      <c r="I7378" s="46">
        <v>591.01</v>
      </c>
      <c r="J7378" s="46">
        <v>380.9</v>
      </c>
    </row>
    <row r="7379" spans="1:10">
      <c r="A7379" s="58">
        <v>44504.375</v>
      </c>
      <c r="B7379" s="59">
        <v>44504</v>
      </c>
      <c r="C7379" s="46">
        <v>2021</v>
      </c>
      <c r="D7379" s="46">
        <v>11</v>
      </c>
      <c r="E7379" s="46">
        <v>4</v>
      </c>
      <c r="F7379" s="46">
        <v>9</v>
      </c>
      <c r="G7379" s="46">
        <v>3859.5</v>
      </c>
      <c r="H7379" s="46">
        <v>4557.5</v>
      </c>
      <c r="I7379" s="46">
        <v>591.01</v>
      </c>
      <c r="J7379" s="46">
        <v>380.89</v>
      </c>
    </row>
    <row r="7380" spans="1:10">
      <c r="A7380" s="58">
        <v>44504.416666666664</v>
      </c>
      <c r="B7380" s="59">
        <v>44504</v>
      </c>
      <c r="C7380" s="46">
        <v>2021</v>
      </c>
      <c r="D7380" s="46">
        <v>11</v>
      </c>
      <c r="E7380" s="46">
        <v>4</v>
      </c>
      <c r="F7380" s="46">
        <v>10</v>
      </c>
      <c r="G7380" s="46">
        <v>3511</v>
      </c>
      <c r="H7380" s="46">
        <v>4557</v>
      </c>
      <c r="I7380" s="46">
        <v>590.98</v>
      </c>
      <c r="J7380" s="46">
        <v>380.88</v>
      </c>
    </row>
    <row r="7381" spans="1:10">
      <c r="A7381" s="58">
        <v>44504.458333333336</v>
      </c>
      <c r="B7381" s="59">
        <v>44504</v>
      </c>
      <c r="C7381" s="46">
        <v>2021</v>
      </c>
      <c r="D7381" s="46">
        <v>11</v>
      </c>
      <c r="E7381" s="46">
        <v>4</v>
      </c>
      <c r="F7381" s="46">
        <v>11</v>
      </c>
      <c r="G7381" s="46">
        <v>3687</v>
      </c>
      <c r="H7381" s="46">
        <v>4558</v>
      </c>
      <c r="I7381" s="46">
        <v>590.94000000000005</v>
      </c>
      <c r="J7381" s="46">
        <v>380.88</v>
      </c>
    </row>
    <row r="7382" spans="1:10">
      <c r="A7382" s="58">
        <v>44504.5</v>
      </c>
      <c r="B7382" s="59">
        <v>44504</v>
      </c>
      <c r="C7382" s="46">
        <v>2021</v>
      </c>
      <c r="D7382" s="46">
        <v>11</v>
      </c>
      <c r="E7382" s="46">
        <v>4</v>
      </c>
      <c r="F7382" s="46">
        <v>12</v>
      </c>
      <c r="G7382" s="46">
        <v>3863</v>
      </c>
      <c r="H7382" s="46">
        <v>4559</v>
      </c>
      <c r="I7382" s="46">
        <v>590.92999999999995</v>
      </c>
      <c r="J7382" s="46">
        <v>380.88</v>
      </c>
    </row>
    <row r="7383" spans="1:10">
      <c r="A7383" s="58">
        <v>44504.541666666664</v>
      </c>
      <c r="B7383" s="59">
        <v>44504</v>
      </c>
      <c r="C7383" s="46">
        <v>2021</v>
      </c>
      <c r="D7383" s="46">
        <v>11</v>
      </c>
      <c r="E7383" s="46">
        <v>4</v>
      </c>
      <c r="F7383" s="46">
        <v>13</v>
      </c>
      <c r="G7383" s="46">
        <v>3776</v>
      </c>
      <c r="H7383" s="46">
        <v>4559</v>
      </c>
      <c r="I7383" s="46">
        <v>590.91</v>
      </c>
      <c r="J7383" s="46">
        <v>380.88</v>
      </c>
    </row>
    <row r="7384" spans="1:10">
      <c r="A7384" s="58">
        <v>44504.583333333336</v>
      </c>
      <c r="B7384" s="59">
        <v>44504</v>
      </c>
      <c r="C7384" s="46">
        <v>2021</v>
      </c>
      <c r="D7384" s="46">
        <v>11</v>
      </c>
      <c r="E7384" s="46">
        <v>4</v>
      </c>
      <c r="F7384" s="46">
        <v>14</v>
      </c>
      <c r="G7384" s="46">
        <v>3689</v>
      </c>
      <c r="H7384" s="46">
        <v>4559</v>
      </c>
      <c r="I7384" s="46">
        <v>590.89</v>
      </c>
      <c r="J7384" s="46">
        <v>380.88</v>
      </c>
    </row>
    <row r="7385" spans="1:10">
      <c r="A7385" s="58">
        <v>44504.625</v>
      </c>
      <c r="B7385" s="59">
        <v>44504</v>
      </c>
      <c r="C7385" s="46">
        <v>2021</v>
      </c>
      <c r="D7385" s="46">
        <v>11</v>
      </c>
      <c r="E7385" s="46">
        <v>4</v>
      </c>
      <c r="F7385" s="46">
        <v>15</v>
      </c>
      <c r="G7385" s="46">
        <v>3689.5</v>
      </c>
      <c r="H7385" s="46">
        <v>4559.5</v>
      </c>
      <c r="I7385" s="46">
        <v>590.86</v>
      </c>
      <c r="J7385" s="46">
        <v>380.88</v>
      </c>
    </row>
    <row r="7386" spans="1:10">
      <c r="A7386" s="58">
        <v>44504.666666666664</v>
      </c>
      <c r="B7386" s="59">
        <v>44504</v>
      </c>
      <c r="C7386" s="46">
        <v>2021</v>
      </c>
      <c r="D7386" s="46">
        <v>11</v>
      </c>
      <c r="E7386" s="46">
        <v>4</v>
      </c>
      <c r="F7386" s="46">
        <v>16</v>
      </c>
      <c r="G7386" s="46">
        <v>3690</v>
      </c>
      <c r="H7386" s="46">
        <v>4560</v>
      </c>
      <c r="I7386" s="46">
        <v>590.83000000000004</v>
      </c>
      <c r="J7386" s="46">
        <v>380.89</v>
      </c>
    </row>
    <row r="7387" spans="1:10">
      <c r="A7387" s="58">
        <v>44504.708333333336</v>
      </c>
      <c r="B7387" s="59">
        <v>44504</v>
      </c>
      <c r="C7387" s="46">
        <v>2021</v>
      </c>
      <c r="D7387" s="46">
        <v>11</v>
      </c>
      <c r="E7387" s="46">
        <v>4</v>
      </c>
      <c r="F7387" s="46">
        <v>17</v>
      </c>
      <c r="G7387" s="46">
        <v>3690.5</v>
      </c>
      <c r="H7387" s="46">
        <v>4561</v>
      </c>
      <c r="I7387" s="46">
        <v>590.80999999999995</v>
      </c>
      <c r="J7387" s="46">
        <v>380.89</v>
      </c>
    </row>
    <row r="7388" spans="1:10">
      <c r="A7388" s="58">
        <v>44504.75</v>
      </c>
      <c r="B7388" s="59">
        <v>44504</v>
      </c>
      <c r="C7388" s="46">
        <v>2021</v>
      </c>
      <c r="D7388" s="46">
        <v>11</v>
      </c>
      <c r="E7388" s="46">
        <v>4</v>
      </c>
      <c r="F7388" s="46">
        <v>18</v>
      </c>
      <c r="G7388" s="46">
        <v>3691</v>
      </c>
      <c r="H7388" s="46">
        <v>4562</v>
      </c>
      <c r="I7388" s="46">
        <v>590.79</v>
      </c>
      <c r="J7388" s="46">
        <v>380.88</v>
      </c>
    </row>
    <row r="7389" spans="1:10">
      <c r="A7389" s="58">
        <v>44504.791666666664</v>
      </c>
      <c r="B7389" s="59">
        <v>44504</v>
      </c>
      <c r="C7389" s="46">
        <v>2021</v>
      </c>
      <c r="D7389" s="46">
        <v>11</v>
      </c>
      <c r="E7389" s="46">
        <v>4</v>
      </c>
      <c r="F7389" s="46">
        <v>19</v>
      </c>
      <c r="G7389" s="46">
        <v>3865.5</v>
      </c>
      <c r="H7389" s="46">
        <v>4562</v>
      </c>
      <c r="I7389" s="46">
        <v>590.76</v>
      </c>
      <c r="J7389" s="46">
        <v>380.87</v>
      </c>
    </row>
    <row r="7390" spans="1:10">
      <c r="A7390" s="58">
        <v>44504.833333333336</v>
      </c>
      <c r="B7390" s="59">
        <v>44504</v>
      </c>
      <c r="C7390" s="46">
        <v>2021</v>
      </c>
      <c r="D7390" s="46">
        <v>11</v>
      </c>
      <c r="E7390" s="46">
        <v>4</v>
      </c>
      <c r="F7390" s="46">
        <v>20</v>
      </c>
      <c r="G7390" s="46">
        <v>4040</v>
      </c>
      <c r="H7390" s="46">
        <v>4562</v>
      </c>
      <c r="I7390" s="46">
        <v>590.74</v>
      </c>
      <c r="J7390" s="46">
        <v>380.86</v>
      </c>
    </row>
    <row r="7391" spans="1:10">
      <c r="A7391" s="58">
        <v>44504.875</v>
      </c>
      <c r="B7391" s="59">
        <v>44504</v>
      </c>
      <c r="C7391" s="46">
        <v>2021</v>
      </c>
      <c r="D7391" s="46">
        <v>11</v>
      </c>
      <c r="E7391" s="46">
        <v>4</v>
      </c>
      <c r="F7391" s="46">
        <v>21</v>
      </c>
      <c r="G7391" s="46">
        <v>4039.5</v>
      </c>
      <c r="H7391" s="46">
        <v>4561.5</v>
      </c>
      <c r="I7391" s="46">
        <v>590.73</v>
      </c>
      <c r="J7391" s="46">
        <v>380.85</v>
      </c>
    </row>
    <row r="7392" spans="1:10">
      <c r="A7392" s="58">
        <v>44504.916666666664</v>
      </c>
      <c r="B7392" s="59">
        <v>44504</v>
      </c>
      <c r="C7392" s="46">
        <v>2021</v>
      </c>
      <c r="D7392" s="46">
        <v>11</v>
      </c>
      <c r="E7392" s="46">
        <v>4</v>
      </c>
      <c r="F7392" s="46">
        <v>22</v>
      </c>
      <c r="G7392" s="46">
        <v>4039</v>
      </c>
      <c r="H7392" s="46">
        <v>4561</v>
      </c>
      <c r="I7392" s="46">
        <v>590.72</v>
      </c>
      <c r="J7392" s="46">
        <v>380.85</v>
      </c>
    </row>
    <row r="7393" spans="1:10">
      <c r="A7393" s="58">
        <v>44504.958333333336</v>
      </c>
      <c r="B7393" s="59">
        <v>44504</v>
      </c>
      <c r="C7393" s="46">
        <v>2021</v>
      </c>
      <c r="D7393" s="46">
        <v>11</v>
      </c>
      <c r="E7393" s="46">
        <v>4</v>
      </c>
      <c r="F7393" s="46">
        <v>23</v>
      </c>
      <c r="G7393" s="46">
        <v>3866.5</v>
      </c>
      <c r="H7393" s="46">
        <v>4562.5</v>
      </c>
      <c r="I7393" s="46">
        <v>590.69000000000005</v>
      </c>
      <c r="J7393" s="46">
        <v>380.84</v>
      </c>
    </row>
    <row r="7394" spans="1:10">
      <c r="A7394" s="58">
        <v>44505</v>
      </c>
      <c r="B7394" s="59">
        <v>44505</v>
      </c>
      <c r="C7394" s="46">
        <v>2021</v>
      </c>
      <c r="D7394" s="46">
        <v>11</v>
      </c>
      <c r="E7394" s="46">
        <v>5</v>
      </c>
      <c r="F7394" s="46">
        <v>0</v>
      </c>
      <c r="G7394" s="46">
        <v>3694</v>
      </c>
      <c r="H7394" s="46">
        <v>4564</v>
      </c>
      <c r="I7394" s="46">
        <v>590.66999999999996</v>
      </c>
      <c r="J7394" s="46">
        <v>380.84</v>
      </c>
    </row>
    <row r="7395" spans="1:10">
      <c r="A7395" s="58">
        <v>44505.041666666664</v>
      </c>
      <c r="B7395" s="59">
        <v>44505</v>
      </c>
      <c r="C7395" s="46">
        <v>2021</v>
      </c>
      <c r="D7395" s="46">
        <v>11</v>
      </c>
      <c r="E7395" s="46">
        <v>5</v>
      </c>
      <c r="F7395" s="46">
        <v>1</v>
      </c>
      <c r="G7395" s="46">
        <v>3867.5</v>
      </c>
      <c r="H7395" s="46">
        <v>4563.5</v>
      </c>
      <c r="I7395" s="46">
        <v>590.65</v>
      </c>
      <c r="J7395" s="46">
        <v>380.82</v>
      </c>
    </row>
    <row r="7396" spans="1:10">
      <c r="A7396" s="58">
        <v>44505.083333333336</v>
      </c>
      <c r="B7396" s="59">
        <v>44505</v>
      </c>
      <c r="C7396" s="46">
        <v>2021</v>
      </c>
      <c r="D7396" s="46">
        <v>11</v>
      </c>
      <c r="E7396" s="46">
        <v>5</v>
      </c>
      <c r="F7396" s="46">
        <v>2</v>
      </c>
      <c r="G7396" s="46">
        <v>4041</v>
      </c>
      <c r="H7396" s="46">
        <v>4563</v>
      </c>
      <c r="I7396" s="46">
        <v>590.64</v>
      </c>
      <c r="J7396" s="46">
        <v>380.83</v>
      </c>
    </row>
    <row r="7397" spans="1:10">
      <c r="A7397" s="58">
        <v>44505.125</v>
      </c>
      <c r="B7397" s="59">
        <v>44505</v>
      </c>
      <c r="C7397" s="46">
        <v>2021</v>
      </c>
      <c r="D7397" s="46">
        <v>11</v>
      </c>
      <c r="E7397" s="46">
        <v>5</v>
      </c>
      <c r="F7397" s="46">
        <v>3</v>
      </c>
      <c r="G7397" s="46">
        <v>6824</v>
      </c>
      <c r="H7397" s="46">
        <v>4561.5</v>
      </c>
      <c r="I7397" s="46">
        <v>590.71</v>
      </c>
      <c r="J7397" s="46">
        <v>380.82</v>
      </c>
    </row>
    <row r="7398" spans="1:10">
      <c r="A7398" s="58">
        <v>44505.166666666664</v>
      </c>
      <c r="B7398" s="59">
        <v>44505</v>
      </c>
      <c r="C7398" s="46">
        <v>2021</v>
      </c>
      <c r="D7398" s="46">
        <v>11</v>
      </c>
      <c r="E7398" s="46">
        <v>5</v>
      </c>
      <c r="F7398" s="46">
        <v>4</v>
      </c>
      <c r="G7398" s="46">
        <v>9607</v>
      </c>
      <c r="H7398" s="46">
        <v>4560</v>
      </c>
      <c r="I7398" s="46">
        <v>590.9</v>
      </c>
      <c r="J7398" s="46">
        <v>380.81</v>
      </c>
    </row>
    <row r="7399" spans="1:10">
      <c r="A7399" s="58">
        <v>44505.208333333336</v>
      </c>
      <c r="B7399" s="59">
        <v>44505</v>
      </c>
      <c r="C7399" s="46">
        <v>2021</v>
      </c>
      <c r="D7399" s="46">
        <v>11</v>
      </c>
      <c r="E7399" s="46">
        <v>5</v>
      </c>
      <c r="F7399" s="46">
        <v>5</v>
      </c>
      <c r="G7399" s="46">
        <v>7604.5</v>
      </c>
      <c r="H7399" s="46">
        <v>4559</v>
      </c>
      <c r="I7399" s="46">
        <v>590.91999999999996</v>
      </c>
      <c r="J7399" s="46">
        <v>380.81</v>
      </c>
    </row>
    <row r="7400" spans="1:10">
      <c r="A7400" s="58">
        <v>44505.25</v>
      </c>
      <c r="B7400" s="59">
        <v>44505</v>
      </c>
      <c r="C7400" s="46">
        <v>2021</v>
      </c>
      <c r="D7400" s="46">
        <v>11</v>
      </c>
      <c r="E7400" s="46">
        <v>5</v>
      </c>
      <c r="F7400" s="46">
        <v>6</v>
      </c>
      <c r="G7400" s="46">
        <v>5602</v>
      </c>
      <c r="H7400" s="46">
        <v>4558</v>
      </c>
      <c r="I7400" s="46">
        <v>590.96</v>
      </c>
      <c r="J7400" s="46">
        <v>380.8</v>
      </c>
    </row>
    <row r="7401" spans="1:10">
      <c r="A7401" s="58">
        <v>44505.291666666664</v>
      </c>
      <c r="B7401" s="59">
        <v>44505</v>
      </c>
      <c r="C7401" s="46">
        <v>2021</v>
      </c>
      <c r="D7401" s="46">
        <v>11</v>
      </c>
      <c r="E7401" s="46">
        <v>5</v>
      </c>
      <c r="F7401" s="46">
        <v>7</v>
      </c>
      <c r="G7401" s="46">
        <v>6826.5</v>
      </c>
      <c r="H7401" s="46">
        <v>4554.5</v>
      </c>
      <c r="I7401" s="46">
        <v>591.04</v>
      </c>
      <c r="J7401" s="46">
        <v>380.79</v>
      </c>
    </row>
    <row r="7402" spans="1:10">
      <c r="A7402" s="58">
        <v>44505.333333333336</v>
      </c>
      <c r="B7402" s="59">
        <v>44505</v>
      </c>
      <c r="C7402" s="46">
        <v>2021</v>
      </c>
      <c r="D7402" s="46">
        <v>11</v>
      </c>
      <c r="E7402" s="46">
        <v>5</v>
      </c>
      <c r="F7402" s="46">
        <v>8</v>
      </c>
      <c r="G7402" s="46">
        <v>8051</v>
      </c>
      <c r="H7402" s="46">
        <v>4551</v>
      </c>
      <c r="I7402" s="46">
        <v>591.15</v>
      </c>
      <c r="J7402" s="46">
        <v>380.78</v>
      </c>
    </row>
    <row r="7403" spans="1:10">
      <c r="A7403" s="58">
        <v>44505.375</v>
      </c>
      <c r="B7403" s="59">
        <v>44505</v>
      </c>
      <c r="C7403" s="46">
        <v>2021</v>
      </c>
      <c r="D7403" s="46">
        <v>11</v>
      </c>
      <c r="E7403" s="46">
        <v>5</v>
      </c>
      <c r="F7403" s="46">
        <v>9</v>
      </c>
      <c r="G7403" s="46">
        <v>4988.5</v>
      </c>
      <c r="H7403" s="46">
        <v>4552</v>
      </c>
      <c r="I7403" s="46">
        <v>591.19000000000005</v>
      </c>
      <c r="J7403" s="46">
        <v>380.77</v>
      </c>
    </row>
    <row r="7404" spans="1:10">
      <c r="A7404" s="58">
        <v>44505.416666666664</v>
      </c>
      <c r="B7404" s="59">
        <v>44505</v>
      </c>
      <c r="C7404" s="46">
        <v>2021</v>
      </c>
      <c r="D7404" s="46">
        <v>11</v>
      </c>
      <c r="E7404" s="46">
        <v>5</v>
      </c>
      <c r="F7404" s="46">
        <v>10</v>
      </c>
      <c r="G7404" s="46">
        <v>1926</v>
      </c>
      <c r="H7404" s="46">
        <v>4553</v>
      </c>
      <c r="I7404" s="46">
        <v>591.17999999999995</v>
      </c>
      <c r="J7404" s="46">
        <v>380.78</v>
      </c>
    </row>
    <row r="7405" spans="1:10">
      <c r="A7405" s="58">
        <v>44505.458333333336</v>
      </c>
      <c r="B7405" s="59">
        <v>44505</v>
      </c>
      <c r="C7405" s="46">
        <v>2021</v>
      </c>
      <c r="D7405" s="46">
        <v>11</v>
      </c>
      <c r="E7405" s="46">
        <v>5</v>
      </c>
      <c r="F7405" s="46">
        <v>11</v>
      </c>
      <c r="G7405" s="46">
        <v>2282</v>
      </c>
      <c r="H7405" s="46">
        <v>4554</v>
      </c>
      <c r="I7405" s="46">
        <v>590.86</v>
      </c>
      <c r="J7405" s="46">
        <v>380.77</v>
      </c>
    </row>
    <row r="7406" spans="1:10">
      <c r="A7406" s="58">
        <v>44505.5</v>
      </c>
      <c r="B7406" s="59">
        <v>44505</v>
      </c>
      <c r="C7406" s="46">
        <v>2021</v>
      </c>
      <c r="D7406" s="46">
        <v>11</v>
      </c>
      <c r="E7406" s="46">
        <v>5</v>
      </c>
      <c r="F7406" s="46">
        <v>12</v>
      </c>
      <c r="G7406" s="46">
        <v>2638</v>
      </c>
      <c r="H7406" s="46">
        <v>4555</v>
      </c>
      <c r="I7406" s="46">
        <v>590.87</v>
      </c>
      <c r="J7406" s="46">
        <v>380.77</v>
      </c>
    </row>
    <row r="7407" spans="1:10">
      <c r="A7407" s="58">
        <v>44505.541666666664</v>
      </c>
      <c r="B7407" s="59">
        <v>44505</v>
      </c>
      <c r="C7407" s="46">
        <v>2021</v>
      </c>
      <c r="D7407" s="46">
        <v>11</v>
      </c>
      <c r="E7407" s="46">
        <v>5</v>
      </c>
      <c r="F7407" s="46">
        <v>13</v>
      </c>
      <c r="G7407" s="46">
        <v>2379</v>
      </c>
      <c r="H7407" s="46">
        <v>4555.5</v>
      </c>
      <c r="I7407" s="46">
        <v>590.91</v>
      </c>
      <c r="J7407" s="46">
        <v>380.76</v>
      </c>
    </row>
    <row r="7408" spans="1:10">
      <c r="A7408" s="58">
        <v>44505.583333333336</v>
      </c>
      <c r="B7408" s="59">
        <v>44505</v>
      </c>
      <c r="C7408" s="46">
        <v>2021</v>
      </c>
      <c r="D7408" s="46">
        <v>11</v>
      </c>
      <c r="E7408" s="46">
        <v>5</v>
      </c>
      <c r="F7408" s="46">
        <v>14</v>
      </c>
      <c r="G7408" s="46">
        <v>2120</v>
      </c>
      <c r="H7408" s="46">
        <v>4556</v>
      </c>
      <c r="I7408" s="46">
        <v>590.85</v>
      </c>
      <c r="J7408" s="46">
        <v>380.76</v>
      </c>
    </row>
    <row r="7409" spans="1:10">
      <c r="A7409" s="58">
        <v>44505.625</v>
      </c>
      <c r="B7409" s="59">
        <v>44505</v>
      </c>
      <c r="C7409" s="46">
        <v>2021</v>
      </c>
      <c r="D7409" s="46">
        <v>11</v>
      </c>
      <c r="E7409" s="46">
        <v>5</v>
      </c>
      <c r="F7409" s="46">
        <v>15</v>
      </c>
      <c r="G7409" s="46">
        <v>1950</v>
      </c>
      <c r="H7409" s="46">
        <v>4560.5</v>
      </c>
      <c r="I7409" s="46">
        <v>590.66999999999996</v>
      </c>
      <c r="J7409" s="46">
        <v>380.76</v>
      </c>
    </row>
    <row r="7410" spans="1:10">
      <c r="A7410" s="58">
        <v>44505.666666666664</v>
      </c>
      <c r="B7410" s="59">
        <v>44505</v>
      </c>
      <c r="C7410" s="46">
        <v>2021</v>
      </c>
      <c r="D7410" s="46">
        <v>11</v>
      </c>
      <c r="E7410" s="46">
        <v>5</v>
      </c>
      <c r="F7410" s="46">
        <v>16</v>
      </c>
      <c r="G7410" s="46">
        <v>1780</v>
      </c>
      <c r="H7410" s="46">
        <v>4565</v>
      </c>
      <c r="I7410" s="46">
        <v>590.59</v>
      </c>
      <c r="J7410" s="46">
        <v>380.76</v>
      </c>
    </row>
    <row r="7411" spans="1:10">
      <c r="A7411" s="58">
        <v>44505.708333333336</v>
      </c>
      <c r="B7411" s="59">
        <v>44505</v>
      </c>
      <c r="C7411" s="46">
        <v>2021</v>
      </c>
      <c r="D7411" s="46">
        <v>11</v>
      </c>
      <c r="E7411" s="46">
        <v>5</v>
      </c>
      <c r="F7411" s="46">
        <v>17</v>
      </c>
      <c r="G7411" s="46">
        <v>2216</v>
      </c>
      <c r="H7411" s="46">
        <v>4565.5</v>
      </c>
      <c r="I7411" s="46">
        <v>590.62</v>
      </c>
      <c r="J7411" s="46">
        <v>380.76</v>
      </c>
    </row>
    <row r="7412" spans="1:10">
      <c r="A7412" s="58">
        <v>44505.75</v>
      </c>
      <c r="B7412" s="59">
        <v>44505</v>
      </c>
      <c r="C7412" s="46">
        <v>2021</v>
      </c>
      <c r="D7412" s="46">
        <v>11</v>
      </c>
      <c r="E7412" s="46">
        <v>5</v>
      </c>
      <c r="F7412" s="46">
        <v>18</v>
      </c>
      <c r="G7412" s="46">
        <v>2652</v>
      </c>
      <c r="H7412" s="46">
        <v>4566</v>
      </c>
      <c r="I7412" s="46">
        <v>590.55999999999995</v>
      </c>
      <c r="J7412" s="46">
        <v>380.75</v>
      </c>
    </row>
    <row r="7413" spans="1:10">
      <c r="A7413" s="58">
        <v>44505.791666666664</v>
      </c>
      <c r="B7413" s="59">
        <v>44505</v>
      </c>
      <c r="C7413" s="46">
        <v>2021</v>
      </c>
      <c r="D7413" s="46">
        <v>11</v>
      </c>
      <c r="E7413" s="46">
        <v>5</v>
      </c>
      <c r="F7413" s="46">
        <v>19</v>
      </c>
      <c r="G7413" s="46">
        <v>2129</v>
      </c>
      <c r="H7413" s="46">
        <v>4565</v>
      </c>
      <c r="I7413" s="46">
        <v>590.44000000000005</v>
      </c>
      <c r="J7413" s="46">
        <v>380.75</v>
      </c>
    </row>
    <row r="7414" spans="1:10">
      <c r="A7414" s="58">
        <v>44505.833333333336</v>
      </c>
      <c r="B7414" s="59">
        <v>44505</v>
      </c>
      <c r="C7414" s="46">
        <v>2021</v>
      </c>
      <c r="D7414" s="46">
        <v>11</v>
      </c>
      <c r="E7414" s="46">
        <v>5</v>
      </c>
      <c r="F7414" s="46">
        <v>20</v>
      </c>
      <c r="G7414" s="46">
        <v>1606</v>
      </c>
      <c r="H7414" s="46">
        <v>4564</v>
      </c>
      <c r="I7414" s="46">
        <v>590.35</v>
      </c>
      <c r="J7414" s="46">
        <v>380.75</v>
      </c>
    </row>
    <row r="7415" spans="1:10">
      <c r="A7415" s="58">
        <v>44505.875</v>
      </c>
      <c r="B7415" s="59">
        <v>44505</v>
      </c>
      <c r="C7415" s="46">
        <v>2021</v>
      </c>
      <c r="D7415" s="46">
        <v>11</v>
      </c>
      <c r="E7415" s="46">
        <v>5</v>
      </c>
      <c r="F7415" s="46">
        <v>21</v>
      </c>
      <c r="G7415" s="46">
        <v>5870.5</v>
      </c>
      <c r="H7415" s="46">
        <v>4565</v>
      </c>
      <c r="I7415" s="46">
        <v>590.34</v>
      </c>
      <c r="J7415" s="46">
        <v>380.74</v>
      </c>
    </row>
    <row r="7416" spans="1:10">
      <c r="A7416" s="58">
        <v>44505.916666666664</v>
      </c>
      <c r="B7416" s="59">
        <v>44505</v>
      </c>
      <c r="C7416" s="46">
        <v>2021</v>
      </c>
      <c r="D7416" s="46">
        <v>11</v>
      </c>
      <c r="E7416" s="46">
        <v>5</v>
      </c>
      <c r="F7416" s="46">
        <v>22</v>
      </c>
      <c r="G7416" s="46">
        <v>10135</v>
      </c>
      <c r="H7416" s="46">
        <v>4566</v>
      </c>
      <c r="I7416" s="46">
        <v>590.41999999999996</v>
      </c>
      <c r="J7416" s="46">
        <v>380.73</v>
      </c>
    </row>
    <row r="7417" spans="1:10">
      <c r="A7417" s="58">
        <v>44505.958333333336</v>
      </c>
      <c r="B7417" s="59">
        <v>44505</v>
      </c>
      <c r="C7417" s="46">
        <v>2021</v>
      </c>
      <c r="D7417" s="46">
        <v>11</v>
      </c>
      <c r="E7417" s="46">
        <v>5</v>
      </c>
      <c r="F7417" s="46">
        <v>23</v>
      </c>
      <c r="G7417" s="46">
        <v>7085</v>
      </c>
      <c r="H7417" s="46">
        <v>4562</v>
      </c>
      <c r="I7417" s="46">
        <v>590.65</v>
      </c>
      <c r="J7417" s="46">
        <v>380.72</v>
      </c>
    </row>
    <row r="7418" spans="1:10">
      <c r="A7418" s="58">
        <v>44506</v>
      </c>
      <c r="B7418" s="59">
        <v>44506</v>
      </c>
      <c r="C7418" s="46">
        <v>2021</v>
      </c>
      <c r="D7418" s="46">
        <v>11</v>
      </c>
      <c r="E7418" s="46">
        <v>6</v>
      </c>
      <c r="F7418" s="46">
        <v>0</v>
      </c>
      <c r="G7418" s="46">
        <v>4035</v>
      </c>
      <c r="H7418" s="46">
        <v>4558</v>
      </c>
      <c r="I7418" s="46">
        <v>590.62</v>
      </c>
      <c r="J7418" s="46">
        <v>380.71</v>
      </c>
    </row>
    <row r="7419" spans="1:10">
      <c r="A7419" s="58">
        <v>44506.041666666664</v>
      </c>
      <c r="B7419" s="59">
        <v>44506</v>
      </c>
      <c r="C7419" s="46">
        <v>2021</v>
      </c>
      <c r="D7419" s="46">
        <v>11</v>
      </c>
      <c r="E7419" s="46">
        <v>6</v>
      </c>
      <c r="F7419" s="46">
        <v>1</v>
      </c>
      <c r="G7419" s="46">
        <v>6037</v>
      </c>
      <c r="H7419" s="46">
        <v>4558.5</v>
      </c>
      <c r="I7419" s="46">
        <v>590.66</v>
      </c>
      <c r="J7419" s="46">
        <v>380.7</v>
      </c>
    </row>
    <row r="7420" spans="1:10">
      <c r="A7420" s="58">
        <v>44506.083333333336</v>
      </c>
      <c r="B7420" s="59">
        <v>44506</v>
      </c>
      <c r="C7420" s="46">
        <v>2021</v>
      </c>
      <c r="D7420" s="46">
        <v>11</v>
      </c>
      <c r="E7420" s="46">
        <v>6</v>
      </c>
      <c r="F7420" s="46">
        <v>2</v>
      </c>
      <c r="G7420" s="46">
        <v>8039</v>
      </c>
      <c r="H7420" s="46">
        <v>4559</v>
      </c>
      <c r="I7420" s="46">
        <v>590.75</v>
      </c>
      <c r="J7420" s="46">
        <v>380.7</v>
      </c>
    </row>
    <row r="7421" spans="1:10">
      <c r="A7421" s="58">
        <v>44506.125</v>
      </c>
      <c r="B7421" s="59">
        <v>44506</v>
      </c>
      <c r="C7421" s="46">
        <v>2021</v>
      </c>
      <c r="D7421" s="46">
        <v>11</v>
      </c>
      <c r="E7421" s="46">
        <v>6</v>
      </c>
      <c r="F7421" s="46">
        <v>3</v>
      </c>
      <c r="G7421" s="46">
        <v>7079.5</v>
      </c>
      <c r="H7421" s="46">
        <v>4556.5</v>
      </c>
      <c r="I7421" s="46">
        <v>590.86</v>
      </c>
      <c r="J7421" s="46">
        <v>380.7</v>
      </c>
    </row>
    <row r="7422" spans="1:10">
      <c r="A7422" s="58">
        <v>44506.166666666664</v>
      </c>
      <c r="B7422" s="59">
        <v>44506</v>
      </c>
      <c r="C7422" s="46">
        <v>2021</v>
      </c>
      <c r="D7422" s="46">
        <v>11</v>
      </c>
      <c r="E7422" s="46">
        <v>6</v>
      </c>
      <c r="F7422" s="46">
        <v>4</v>
      </c>
      <c r="G7422" s="46">
        <v>6120</v>
      </c>
      <c r="H7422" s="46">
        <v>4554</v>
      </c>
      <c r="I7422" s="46">
        <v>590.9</v>
      </c>
      <c r="J7422" s="46">
        <v>380.71</v>
      </c>
    </row>
    <row r="7423" spans="1:10">
      <c r="A7423" s="58">
        <v>44506.208333333336</v>
      </c>
      <c r="B7423" s="59">
        <v>44506</v>
      </c>
      <c r="C7423" s="46">
        <v>2021</v>
      </c>
      <c r="D7423" s="46">
        <v>11</v>
      </c>
      <c r="E7423" s="46">
        <v>6</v>
      </c>
      <c r="F7423" s="46">
        <v>5</v>
      </c>
      <c r="G7423" s="46">
        <v>6731.5</v>
      </c>
      <c r="H7423" s="46">
        <v>4552</v>
      </c>
      <c r="I7423" s="46">
        <v>590.96</v>
      </c>
      <c r="J7423" s="46">
        <v>380.71</v>
      </c>
    </row>
    <row r="7424" spans="1:10">
      <c r="A7424" s="58">
        <v>44506.25</v>
      </c>
      <c r="B7424" s="59">
        <v>44506</v>
      </c>
      <c r="C7424" s="46">
        <v>2021</v>
      </c>
      <c r="D7424" s="46">
        <v>11</v>
      </c>
      <c r="E7424" s="46">
        <v>6</v>
      </c>
      <c r="F7424" s="46">
        <v>6</v>
      </c>
      <c r="G7424" s="46">
        <v>7343</v>
      </c>
      <c r="H7424" s="46">
        <v>4550</v>
      </c>
      <c r="I7424" s="46">
        <v>591.04</v>
      </c>
      <c r="J7424" s="46">
        <v>380.71</v>
      </c>
    </row>
    <row r="7425" spans="1:10">
      <c r="A7425" s="58">
        <v>44506.291666666664</v>
      </c>
      <c r="B7425" s="59">
        <v>44506</v>
      </c>
      <c r="C7425" s="46">
        <v>2021</v>
      </c>
      <c r="D7425" s="46">
        <v>11</v>
      </c>
      <c r="E7425" s="46">
        <v>6</v>
      </c>
      <c r="F7425" s="46">
        <v>7</v>
      </c>
      <c r="G7425" s="46">
        <v>7084.5</v>
      </c>
      <c r="H7425" s="46">
        <v>4549.5</v>
      </c>
      <c r="I7425" s="46">
        <v>591.12</v>
      </c>
      <c r="J7425" s="46">
        <v>380.71</v>
      </c>
    </row>
    <row r="7426" spans="1:10">
      <c r="A7426" s="58">
        <v>44506.333333333336</v>
      </c>
      <c r="B7426" s="59">
        <v>44506</v>
      </c>
      <c r="C7426" s="46">
        <v>2021</v>
      </c>
      <c r="D7426" s="46">
        <v>11</v>
      </c>
      <c r="E7426" s="46">
        <v>6</v>
      </c>
      <c r="F7426" s="46">
        <v>8</v>
      </c>
      <c r="G7426" s="46">
        <v>6826</v>
      </c>
      <c r="H7426" s="46">
        <v>4549</v>
      </c>
      <c r="I7426" s="46">
        <v>591.17999999999995</v>
      </c>
      <c r="J7426" s="46">
        <v>380.72</v>
      </c>
    </row>
    <row r="7427" spans="1:10">
      <c r="A7427" s="58">
        <v>44506.375</v>
      </c>
      <c r="B7427" s="59">
        <v>44506</v>
      </c>
      <c r="C7427" s="46">
        <v>2021</v>
      </c>
      <c r="D7427" s="46">
        <v>11</v>
      </c>
      <c r="E7427" s="46">
        <v>6</v>
      </c>
      <c r="F7427" s="46">
        <v>9</v>
      </c>
      <c r="G7427" s="46">
        <v>4898.5</v>
      </c>
      <c r="H7427" s="46">
        <v>4548</v>
      </c>
      <c r="I7427" s="46">
        <v>591.24</v>
      </c>
      <c r="J7427" s="46">
        <v>380.72</v>
      </c>
    </row>
    <row r="7428" spans="1:10">
      <c r="A7428" s="58">
        <v>44506.416666666664</v>
      </c>
      <c r="B7428" s="59">
        <v>44506</v>
      </c>
      <c r="C7428" s="46">
        <v>2021</v>
      </c>
      <c r="D7428" s="46">
        <v>11</v>
      </c>
      <c r="E7428" s="46">
        <v>6</v>
      </c>
      <c r="F7428" s="46">
        <v>10</v>
      </c>
      <c r="G7428" s="46">
        <v>2971</v>
      </c>
      <c r="H7428" s="46">
        <v>4547</v>
      </c>
      <c r="I7428" s="46">
        <v>591.25</v>
      </c>
      <c r="J7428" s="46">
        <v>380.73</v>
      </c>
    </row>
    <row r="7429" spans="1:10">
      <c r="A7429" s="58">
        <v>44506.458333333336</v>
      </c>
      <c r="B7429" s="59">
        <v>44506</v>
      </c>
      <c r="C7429" s="46">
        <v>2021</v>
      </c>
      <c r="D7429" s="46">
        <v>11</v>
      </c>
      <c r="E7429" s="46">
        <v>6</v>
      </c>
      <c r="F7429" s="46">
        <v>11</v>
      </c>
      <c r="G7429" s="46">
        <v>2276</v>
      </c>
      <c r="H7429" s="46">
        <v>4549.5</v>
      </c>
      <c r="I7429" s="46">
        <v>590.92999999999995</v>
      </c>
      <c r="J7429" s="46">
        <v>380.75</v>
      </c>
    </row>
    <row r="7430" spans="1:10">
      <c r="A7430" s="58">
        <v>44506.5</v>
      </c>
      <c r="B7430" s="59">
        <v>44506</v>
      </c>
      <c r="C7430" s="46">
        <v>2021</v>
      </c>
      <c r="D7430" s="46">
        <v>11</v>
      </c>
      <c r="E7430" s="46">
        <v>6</v>
      </c>
      <c r="F7430" s="46">
        <v>12</v>
      </c>
      <c r="G7430" s="46">
        <v>1581</v>
      </c>
      <c r="H7430" s="46">
        <v>4552</v>
      </c>
      <c r="I7430" s="46">
        <v>590.91999999999996</v>
      </c>
      <c r="J7430" s="46">
        <v>380.74</v>
      </c>
    </row>
    <row r="7431" spans="1:10">
      <c r="A7431" s="58">
        <v>44506.541666666664</v>
      </c>
      <c r="B7431" s="59">
        <v>44506</v>
      </c>
      <c r="C7431" s="46">
        <v>2021</v>
      </c>
      <c r="D7431" s="46">
        <v>11</v>
      </c>
      <c r="E7431" s="46">
        <v>6</v>
      </c>
      <c r="F7431" s="46">
        <v>13</v>
      </c>
      <c r="G7431" s="46">
        <v>2021.5</v>
      </c>
      <c r="H7431" s="46">
        <v>4551</v>
      </c>
      <c r="I7431" s="46">
        <v>590.95000000000005</v>
      </c>
      <c r="J7431" s="46">
        <v>380.75</v>
      </c>
    </row>
    <row r="7432" spans="1:10">
      <c r="A7432" s="58">
        <v>44506.583333333336</v>
      </c>
      <c r="B7432" s="59">
        <v>44506</v>
      </c>
      <c r="C7432" s="46">
        <v>2021</v>
      </c>
      <c r="D7432" s="46">
        <v>11</v>
      </c>
      <c r="E7432" s="46">
        <v>6</v>
      </c>
      <c r="F7432" s="46">
        <v>14</v>
      </c>
      <c r="G7432" s="46">
        <v>2462</v>
      </c>
      <c r="H7432" s="46">
        <v>4550</v>
      </c>
      <c r="I7432" s="46">
        <v>590.91</v>
      </c>
      <c r="J7432" s="46">
        <v>380.76</v>
      </c>
    </row>
    <row r="7433" spans="1:10">
      <c r="A7433" s="58">
        <v>44506.625</v>
      </c>
      <c r="B7433" s="59">
        <v>44506</v>
      </c>
      <c r="C7433" s="46">
        <v>2021</v>
      </c>
      <c r="D7433" s="46">
        <v>11</v>
      </c>
      <c r="E7433" s="46">
        <v>6</v>
      </c>
      <c r="F7433" s="46">
        <v>15</v>
      </c>
      <c r="G7433" s="46">
        <v>2032.5</v>
      </c>
      <c r="H7433" s="46">
        <v>4555.5</v>
      </c>
      <c r="I7433" s="46">
        <v>590.73</v>
      </c>
      <c r="J7433" s="46">
        <v>380.78</v>
      </c>
    </row>
    <row r="7434" spans="1:10">
      <c r="A7434" s="58">
        <v>44506.666666666664</v>
      </c>
      <c r="B7434" s="59">
        <v>44506</v>
      </c>
      <c r="C7434" s="46">
        <v>2021</v>
      </c>
      <c r="D7434" s="46">
        <v>11</v>
      </c>
      <c r="E7434" s="46">
        <v>6</v>
      </c>
      <c r="F7434" s="46">
        <v>16</v>
      </c>
      <c r="G7434" s="46">
        <v>1603</v>
      </c>
      <c r="H7434" s="46">
        <v>4561</v>
      </c>
      <c r="I7434" s="46">
        <v>590.64</v>
      </c>
      <c r="J7434" s="46">
        <v>380.79</v>
      </c>
    </row>
    <row r="7435" spans="1:10">
      <c r="A7435" s="58">
        <v>44506.708333333336</v>
      </c>
      <c r="B7435" s="59">
        <v>44506</v>
      </c>
      <c r="C7435" s="46">
        <v>2021</v>
      </c>
      <c r="D7435" s="46">
        <v>11</v>
      </c>
      <c r="E7435" s="46">
        <v>6</v>
      </c>
      <c r="F7435" s="46">
        <v>17</v>
      </c>
      <c r="G7435" s="46">
        <v>2212.5</v>
      </c>
      <c r="H7435" s="46">
        <v>4561.5</v>
      </c>
      <c r="I7435" s="46">
        <v>590.66</v>
      </c>
      <c r="J7435" s="46">
        <v>380.79</v>
      </c>
    </row>
    <row r="7436" spans="1:10">
      <c r="A7436" s="58">
        <v>44506.75</v>
      </c>
      <c r="B7436" s="59">
        <v>44506</v>
      </c>
      <c r="C7436" s="46">
        <v>2021</v>
      </c>
      <c r="D7436" s="46">
        <v>11</v>
      </c>
      <c r="E7436" s="46">
        <v>6</v>
      </c>
      <c r="F7436" s="46">
        <v>18</v>
      </c>
      <c r="G7436" s="46">
        <v>2822</v>
      </c>
      <c r="H7436" s="46">
        <v>4562</v>
      </c>
      <c r="I7436" s="46">
        <v>590.61</v>
      </c>
      <c r="J7436" s="46">
        <v>380.79</v>
      </c>
    </row>
    <row r="7437" spans="1:10">
      <c r="A7437" s="58">
        <v>44506.791666666664</v>
      </c>
      <c r="B7437" s="59">
        <v>44506</v>
      </c>
      <c r="C7437" s="46">
        <v>2021</v>
      </c>
      <c r="D7437" s="46">
        <v>11</v>
      </c>
      <c r="E7437" s="46">
        <v>6</v>
      </c>
      <c r="F7437" s="46">
        <v>19</v>
      </c>
      <c r="G7437" s="46">
        <v>2213.5</v>
      </c>
      <c r="H7437" s="46">
        <v>4563</v>
      </c>
      <c r="I7437" s="46">
        <v>590.49</v>
      </c>
      <c r="J7437" s="46">
        <v>380.79</v>
      </c>
    </row>
    <row r="7438" spans="1:10">
      <c r="A7438" s="58">
        <v>44506.833333333336</v>
      </c>
      <c r="B7438" s="59">
        <v>44506</v>
      </c>
      <c r="C7438" s="46">
        <v>2021</v>
      </c>
      <c r="D7438" s="46">
        <v>11</v>
      </c>
      <c r="E7438" s="46">
        <v>6</v>
      </c>
      <c r="F7438" s="46">
        <v>20</v>
      </c>
      <c r="G7438" s="46">
        <v>1605</v>
      </c>
      <c r="H7438" s="46">
        <v>4564</v>
      </c>
      <c r="I7438" s="46">
        <v>590.4</v>
      </c>
      <c r="J7438" s="46">
        <v>380.79</v>
      </c>
    </row>
    <row r="7439" spans="1:10">
      <c r="A7439" s="58">
        <v>44506.875</v>
      </c>
      <c r="B7439" s="59">
        <v>44506</v>
      </c>
      <c r="C7439" s="46">
        <v>2021</v>
      </c>
      <c r="D7439" s="46">
        <v>11</v>
      </c>
      <c r="E7439" s="46">
        <v>6</v>
      </c>
      <c r="F7439" s="46">
        <v>21</v>
      </c>
      <c r="G7439" s="46">
        <v>7693.5</v>
      </c>
      <c r="H7439" s="46">
        <v>4561</v>
      </c>
      <c r="I7439" s="46">
        <v>590.58000000000004</v>
      </c>
      <c r="J7439" s="46">
        <v>380.79</v>
      </c>
    </row>
    <row r="7440" spans="1:10">
      <c r="A7440" s="58">
        <v>44506.916666666664</v>
      </c>
      <c r="B7440" s="59">
        <v>44506</v>
      </c>
      <c r="C7440" s="46">
        <v>2021</v>
      </c>
      <c r="D7440" s="46">
        <v>11</v>
      </c>
      <c r="E7440" s="46">
        <v>6</v>
      </c>
      <c r="F7440" s="46">
        <v>22</v>
      </c>
      <c r="G7440" s="46">
        <v>13782</v>
      </c>
      <c r="H7440" s="46">
        <v>4558</v>
      </c>
      <c r="I7440" s="46">
        <v>590.91999999999996</v>
      </c>
      <c r="J7440" s="46">
        <v>380.79</v>
      </c>
    </row>
    <row r="7441" spans="1:10">
      <c r="A7441" s="58">
        <v>44506.958333333336</v>
      </c>
      <c r="B7441" s="59">
        <v>44506</v>
      </c>
      <c r="C7441" s="46">
        <v>2021</v>
      </c>
      <c r="D7441" s="46">
        <v>11</v>
      </c>
      <c r="E7441" s="46">
        <v>6</v>
      </c>
      <c r="F7441" s="46">
        <v>23</v>
      </c>
      <c r="G7441" s="46">
        <v>9863.5</v>
      </c>
      <c r="H7441" s="46">
        <v>4555.5</v>
      </c>
      <c r="I7441" s="46">
        <v>590.9</v>
      </c>
      <c r="J7441" s="46">
        <v>380.78</v>
      </c>
    </row>
    <row r="7442" spans="1:10">
      <c r="A7442" s="58">
        <v>44507</v>
      </c>
      <c r="B7442" s="59">
        <v>44507</v>
      </c>
      <c r="C7442" s="46">
        <v>2021</v>
      </c>
      <c r="D7442" s="46">
        <v>11</v>
      </c>
      <c r="E7442" s="46">
        <v>7</v>
      </c>
      <c r="F7442" s="46">
        <v>0</v>
      </c>
      <c r="G7442" s="46">
        <v>5945</v>
      </c>
      <c r="H7442" s="46">
        <v>4553</v>
      </c>
      <c r="I7442" s="46">
        <v>590.97</v>
      </c>
      <c r="J7442" s="46">
        <v>380.8</v>
      </c>
    </row>
    <row r="7443" spans="1:10">
      <c r="A7443" s="58">
        <v>44507.041666666664</v>
      </c>
      <c r="B7443" s="59">
        <v>44507</v>
      </c>
      <c r="C7443" s="46">
        <v>2021</v>
      </c>
      <c r="D7443" s="46">
        <v>11</v>
      </c>
      <c r="E7443" s="46">
        <v>7</v>
      </c>
      <c r="F7443" s="46">
        <v>1</v>
      </c>
      <c r="G7443" s="46">
        <v>8137</v>
      </c>
      <c r="H7443" s="46">
        <v>4551</v>
      </c>
      <c r="I7443" s="46">
        <v>591.12</v>
      </c>
      <c r="J7443" s="46">
        <v>380.8</v>
      </c>
    </row>
    <row r="7444" spans="1:10">
      <c r="A7444" s="58">
        <v>44507.083333333336</v>
      </c>
      <c r="B7444" s="59">
        <v>44507</v>
      </c>
      <c r="C7444" s="46">
        <v>2021</v>
      </c>
      <c r="D7444" s="46">
        <v>11</v>
      </c>
      <c r="E7444" s="46">
        <v>7</v>
      </c>
      <c r="F7444" s="46">
        <v>2</v>
      </c>
      <c r="G7444" s="46">
        <v>10329</v>
      </c>
      <c r="H7444" s="46">
        <v>4549</v>
      </c>
      <c r="I7444" s="46">
        <v>591.29</v>
      </c>
      <c r="J7444" s="46">
        <v>380.82</v>
      </c>
    </row>
    <row r="7445" spans="1:10">
      <c r="A7445" s="58">
        <v>44507.125</v>
      </c>
      <c r="B7445" s="59">
        <v>44507</v>
      </c>
      <c r="C7445" s="46">
        <v>2021</v>
      </c>
      <c r="D7445" s="46">
        <v>11</v>
      </c>
      <c r="E7445" s="46">
        <v>7</v>
      </c>
      <c r="F7445" s="46">
        <v>3</v>
      </c>
      <c r="G7445" s="46">
        <v>8838</v>
      </c>
      <c r="H7445" s="46">
        <v>4547</v>
      </c>
      <c r="I7445" s="46">
        <v>591.35</v>
      </c>
      <c r="J7445" s="46">
        <v>380.87</v>
      </c>
    </row>
    <row r="7446" spans="1:10">
      <c r="A7446" s="58">
        <v>44507.166666666664</v>
      </c>
      <c r="B7446" s="59">
        <v>44507</v>
      </c>
      <c r="C7446" s="46">
        <v>2021</v>
      </c>
      <c r="D7446" s="46">
        <v>11</v>
      </c>
      <c r="E7446" s="46">
        <v>7</v>
      </c>
      <c r="F7446" s="46">
        <v>4</v>
      </c>
      <c r="G7446" s="46">
        <v>7347</v>
      </c>
      <c r="H7446" s="46">
        <v>4545</v>
      </c>
      <c r="I7446" s="46">
        <v>591.44000000000005</v>
      </c>
      <c r="J7446" s="46">
        <v>380.87</v>
      </c>
    </row>
    <row r="7447" spans="1:10">
      <c r="A7447" s="58">
        <v>44507.208333333336</v>
      </c>
      <c r="B7447" s="59">
        <v>44507</v>
      </c>
      <c r="C7447" s="46">
        <v>2021</v>
      </c>
      <c r="D7447" s="46">
        <v>11</v>
      </c>
      <c r="E7447" s="46">
        <v>7</v>
      </c>
      <c r="F7447" s="46">
        <v>5</v>
      </c>
      <c r="G7447" s="46">
        <v>8044.5</v>
      </c>
      <c r="H7447" s="46">
        <v>4542</v>
      </c>
      <c r="I7447" s="46">
        <v>591.55999999999995</v>
      </c>
      <c r="J7447" s="46">
        <v>380.87</v>
      </c>
    </row>
    <row r="7448" spans="1:10">
      <c r="A7448" s="58">
        <v>44507.25</v>
      </c>
      <c r="B7448" s="59">
        <v>44507</v>
      </c>
      <c r="C7448" s="46">
        <v>2021</v>
      </c>
      <c r="D7448" s="46">
        <v>11</v>
      </c>
      <c r="E7448" s="46">
        <v>7</v>
      </c>
      <c r="F7448" s="46">
        <v>6</v>
      </c>
      <c r="G7448" s="46">
        <v>8742</v>
      </c>
      <c r="H7448" s="46">
        <v>4539</v>
      </c>
      <c r="I7448" s="46">
        <v>591.67999999999995</v>
      </c>
      <c r="J7448" s="46">
        <v>380.86</v>
      </c>
    </row>
    <row r="7449" spans="1:10">
      <c r="A7449" s="58">
        <v>44507.291666666664</v>
      </c>
      <c r="B7449" s="59">
        <v>44507</v>
      </c>
      <c r="C7449" s="46">
        <v>2021</v>
      </c>
      <c r="D7449" s="46">
        <v>11</v>
      </c>
      <c r="E7449" s="46">
        <v>7</v>
      </c>
      <c r="F7449" s="46">
        <v>7</v>
      </c>
      <c r="G7449" s="46">
        <v>8478</v>
      </c>
      <c r="H7449" s="46">
        <v>4537.5</v>
      </c>
      <c r="I7449" s="46">
        <v>591.77</v>
      </c>
      <c r="J7449" s="46">
        <v>380.86</v>
      </c>
    </row>
    <row r="7450" spans="1:10">
      <c r="A7450" s="58">
        <v>44507.333333333336</v>
      </c>
      <c r="B7450" s="59">
        <v>44507</v>
      </c>
      <c r="C7450" s="46">
        <v>2021</v>
      </c>
      <c r="D7450" s="46">
        <v>11</v>
      </c>
      <c r="E7450" s="46">
        <v>7</v>
      </c>
      <c r="F7450" s="46">
        <v>8</v>
      </c>
      <c r="G7450" s="46">
        <v>8214</v>
      </c>
      <c r="H7450" s="46">
        <v>4536</v>
      </c>
      <c r="I7450" s="46">
        <v>591.88</v>
      </c>
      <c r="J7450" s="46">
        <v>380.86</v>
      </c>
    </row>
    <row r="7451" spans="1:10">
      <c r="A7451" s="58">
        <v>44507.375</v>
      </c>
      <c r="B7451" s="59">
        <v>44507</v>
      </c>
      <c r="C7451" s="46">
        <v>2021</v>
      </c>
      <c r="D7451" s="46">
        <v>11</v>
      </c>
      <c r="E7451" s="46">
        <v>7</v>
      </c>
      <c r="F7451" s="46">
        <v>9</v>
      </c>
      <c r="G7451" s="46">
        <v>7865</v>
      </c>
      <c r="H7451" s="46">
        <v>4537.5</v>
      </c>
      <c r="I7451" s="46">
        <v>591.91</v>
      </c>
      <c r="J7451" s="46">
        <v>380.87</v>
      </c>
    </row>
    <row r="7452" spans="1:10">
      <c r="A7452" s="58">
        <v>44507.416666666664</v>
      </c>
      <c r="B7452" s="59">
        <v>44507</v>
      </c>
      <c r="C7452" s="46">
        <v>2021</v>
      </c>
      <c r="D7452" s="46">
        <v>11</v>
      </c>
      <c r="E7452" s="46">
        <v>7</v>
      </c>
      <c r="F7452" s="46">
        <v>10</v>
      </c>
      <c r="G7452" s="46">
        <v>7516</v>
      </c>
      <c r="H7452" s="46">
        <v>4539</v>
      </c>
      <c r="I7452" s="46">
        <v>591.54999999999995</v>
      </c>
      <c r="J7452" s="46">
        <v>380.87</v>
      </c>
    </row>
    <row r="7453" spans="1:10">
      <c r="A7453" s="58">
        <v>44507.458333333336</v>
      </c>
      <c r="B7453" s="59">
        <v>44507</v>
      </c>
      <c r="C7453" s="46">
        <v>2021</v>
      </c>
      <c r="D7453" s="46">
        <v>11</v>
      </c>
      <c r="E7453" s="46">
        <v>7</v>
      </c>
      <c r="F7453" s="46">
        <v>11</v>
      </c>
      <c r="G7453" s="46">
        <v>7167</v>
      </c>
      <c r="H7453" s="46">
        <v>4540</v>
      </c>
      <c r="I7453" s="46">
        <v>591.54</v>
      </c>
      <c r="J7453" s="46">
        <v>380.88</v>
      </c>
    </row>
    <row r="7454" spans="1:10">
      <c r="A7454" s="58">
        <v>44507.5</v>
      </c>
      <c r="B7454" s="59">
        <v>44507</v>
      </c>
      <c r="C7454" s="46">
        <v>2021</v>
      </c>
      <c r="D7454" s="46">
        <v>11</v>
      </c>
      <c r="E7454" s="46">
        <v>7</v>
      </c>
      <c r="F7454" s="46">
        <v>12</v>
      </c>
      <c r="G7454" s="46">
        <v>6818</v>
      </c>
      <c r="H7454" s="46">
        <v>4541</v>
      </c>
      <c r="I7454" s="46">
        <v>591.6</v>
      </c>
      <c r="J7454" s="46">
        <v>380.88</v>
      </c>
    </row>
    <row r="7455" spans="1:10">
      <c r="A7455" s="58">
        <v>44507.541666666664</v>
      </c>
      <c r="B7455" s="59">
        <v>44507</v>
      </c>
      <c r="C7455" s="46">
        <v>2021</v>
      </c>
      <c r="D7455" s="46">
        <v>11</v>
      </c>
      <c r="E7455" s="46">
        <v>7</v>
      </c>
      <c r="F7455" s="46">
        <v>13</v>
      </c>
      <c r="G7455" s="46">
        <v>6426.25</v>
      </c>
      <c r="H7455" s="46">
        <v>4541.5</v>
      </c>
      <c r="I7455" s="46">
        <v>591.58000000000004</v>
      </c>
      <c r="J7455" s="46">
        <v>380.88</v>
      </c>
    </row>
    <row r="7456" spans="1:10">
      <c r="A7456" s="58">
        <v>44507.583333333336</v>
      </c>
      <c r="B7456" s="59">
        <v>44507</v>
      </c>
      <c r="C7456" s="46">
        <v>2021</v>
      </c>
      <c r="D7456" s="46">
        <v>11</v>
      </c>
      <c r="E7456" s="46">
        <v>7</v>
      </c>
      <c r="F7456" s="46">
        <v>14</v>
      </c>
      <c r="G7456" s="46">
        <v>6034.5</v>
      </c>
      <c r="H7456" s="46">
        <v>4542</v>
      </c>
      <c r="I7456" s="46">
        <v>591.39</v>
      </c>
      <c r="J7456" s="46">
        <v>380.89</v>
      </c>
    </row>
    <row r="7457" spans="1:10">
      <c r="A7457" s="58">
        <v>44507.625</v>
      </c>
      <c r="B7457" s="59">
        <v>44507</v>
      </c>
      <c r="C7457" s="46">
        <v>2021</v>
      </c>
      <c r="D7457" s="46">
        <v>11</v>
      </c>
      <c r="E7457" s="46">
        <v>7</v>
      </c>
      <c r="F7457" s="46">
        <v>15</v>
      </c>
      <c r="G7457" s="46">
        <v>5642.75</v>
      </c>
      <c r="H7457" s="46">
        <v>4546</v>
      </c>
      <c r="I7457" s="46">
        <v>591.29</v>
      </c>
      <c r="J7457" s="46">
        <v>380.9</v>
      </c>
    </row>
    <row r="7458" spans="1:10">
      <c r="A7458" s="58">
        <v>44507.666666666664</v>
      </c>
      <c r="B7458" s="59">
        <v>44507</v>
      </c>
      <c r="C7458" s="46">
        <v>2021</v>
      </c>
      <c r="D7458" s="46">
        <v>11</v>
      </c>
      <c r="E7458" s="46">
        <v>7</v>
      </c>
      <c r="F7458" s="46">
        <v>16</v>
      </c>
      <c r="G7458" s="46">
        <v>5251</v>
      </c>
      <c r="H7458" s="46">
        <v>4550</v>
      </c>
      <c r="I7458" s="46">
        <v>591.34</v>
      </c>
      <c r="J7458" s="46">
        <v>380.91</v>
      </c>
    </row>
    <row r="7459" spans="1:10">
      <c r="A7459" s="58">
        <v>44507.708333333336</v>
      </c>
      <c r="B7459" s="59">
        <v>44507</v>
      </c>
      <c r="C7459" s="46">
        <v>2021</v>
      </c>
      <c r="D7459" s="46">
        <v>11</v>
      </c>
      <c r="E7459" s="46">
        <v>7</v>
      </c>
      <c r="F7459" s="46">
        <v>17</v>
      </c>
      <c r="G7459" s="46">
        <v>2886.5</v>
      </c>
      <c r="H7459" s="46">
        <v>4550</v>
      </c>
      <c r="I7459" s="46">
        <v>591.29</v>
      </c>
      <c r="J7459" s="46">
        <v>380.91</v>
      </c>
    </row>
    <row r="7460" spans="1:10">
      <c r="A7460" s="58">
        <v>44507.75</v>
      </c>
      <c r="B7460" s="59">
        <v>44507</v>
      </c>
      <c r="C7460" s="46">
        <v>2021</v>
      </c>
      <c r="D7460" s="46">
        <v>11</v>
      </c>
      <c r="E7460" s="46">
        <v>7</v>
      </c>
      <c r="F7460" s="46">
        <v>18</v>
      </c>
      <c r="G7460" s="46">
        <v>522</v>
      </c>
      <c r="H7460" s="46">
        <v>4550</v>
      </c>
      <c r="I7460" s="46">
        <v>591.16999999999996</v>
      </c>
      <c r="J7460" s="46">
        <v>380.92</v>
      </c>
    </row>
    <row r="7461" spans="1:10">
      <c r="A7461" s="58">
        <v>44507.791666666664</v>
      </c>
      <c r="B7461" s="59">
        <v>44507</v>
      </c>
      <c r="C7461" s="46">
        <v>2021</v>
      </c>
      <c r="D7461" s="46">
        <v>11</v>
      </c>
      <c r="E7461" s="46">
        <v>7</v>
      </c>
      <c r="F7461" s="46">
        <v>19</v>
      </c>
      <c r="G7461" s="46">
        <v>2275</v>
      </c>
      <c r="H7461" s="46">
        <v>4551.5</v>
      </c>
      <c r="I7461" s="46">
        <v>591.07000000000005</v>
      </c>
      <c r="J7461" s="46">
        <v>380.93</v>
      </c>
    </row>
    <row r="7462" spans="1:10">
      <c r="A7462" s="58">
        <v>44507.833333333336</v>
      </c>
      <c r="B7462" s="59">
        <v>44507</v>
      </c>
      <c r="C7462" s="46">
        <v>2021</v>
      </c>
      <c r="D7462" s="46">
        <v>11</v>
      </c>
      <c r="E7462" s="46">
        <v>7</v>
      </c>
      <c r="F7462" s="46">
        <v>20</v>
      </c>
      <c r="G7462" s="46">
        <v>4028</v>
      </c>
      <c r="H7462" s="46">
        <v>4553</v>
      </c>
      <c r="I7462" s="46">
        <v>591.08000000000004</v>
      </c>
      <c r="J7462" s="46">
        <v>380.93</v>
      </c>
    </row>
    <row r="7463" spans="1:10">
      <c r="A7463" s="58">
        <v>44507.875</v>
      </c>
      <c r="B7463" s="59">
        <v>44507</v>
      </c>
      <c r="C7463" s="46">
        <v>2021</v>
      </c>
      <c r="D7463" s="46">
        <v>11</v>
      </c>
      <c r="E7463" s="46">
        <v>7</v>
      </c>
      <c r="F7463" s="46">
        <v>21</v>
      </c>
      <c r="G7463" s="46">
        <v>7267</v>
      </c>
      <c r="H7463" s="46">
        <v>4552</v>
      </c>
      <c r="I7463" s="46">
        <v>591.03</v>
      </c>
      <c r="J7463" s="46">
        <v>380.93</v>
      </c>
    </row>
    <row r="7464" spans="1:10">
      <c r="A7464" s="58">
        <v>44507.916666666664</v>
      </c>
      <c r="B7464" s="59">
        <v>44507</v>
      </c>
      <c r="C7464" s="46">
        <v>2021</v>
      </c>
      <c r="D7464" s="46">
        <v>11</v>
      </c>
      <c r="E7464" s="46">
        <v>7</v>
      </c>
      <c r="F7464" s="46">
        <v>22</v>
      </c>
      <c r="G7464" s="46">
        <v>10506</v>
      </c>
      <c r="H7464" s="46">
        <v>4551</v>
      </c>
      <c r="I7464" s="46">
        <v>591.1</v>
      </c>
      <c r="J7464" s="46">
        <v>380.94</v>
      </c>
    </row>
    <row r="7465" spans="1:10">
      <c r="A7465" s="58">
        <v>44507.958333333336</v>
      </c>
      <c r="B7465" s="59">
        <v>44507</v>
      </c>
      <c r="C7465" s="46">
        <v>2021</v>
      </c>
      <c r="D7465" s="46">
        <v>11</v>
      </c>
      <c r="E7465" s="46">
        <v>7</v>
      </c>
      <c r="F7465" s="46">
        <v>23</v>
      </c>
      <c r="G7465" s="46">
        <v>8400.5</v>
      </c>
      <c r="H7465" s="46">
        <v>4547.5</v>
      </c>
      <c r="I7465" s="46">
        <v>591.44000000000005</v>
      </c>
      <c r="J7465" s="46">
        <v>380.95</v>
      </c>
    </row>
    <row r="7466" spans="1:10">
      <c r="A7466" s="58">
        <v>44508</v>
      </c>
      <c r="B7466" s="59">
        <v>44508</v>
      </c>
      <c r="C7466" s="46">
        <v>2021</v>
      </c>
      <c r="D7466" s="46">
        <v>11</v>
      </c>
      <c r="E7466" s="46">
        <v>8</v>
      </c>
      <c r="F7466" s="46">
        <v>0</v>
      </c>
      <c r="G7466" s="46">
        <v>6295</v>
      </c>
      <c r="H7466" s="46">
        <v>4544</v>
      </c>
      <c r="I7466" s="46">
        <v>591.47</v>
      </c>
      <c r="J7466" s="46">
        <v>380.95</v>
      </c>
    </row>
    <row r="7467" spans="1:10">
      <c r="A7467" s="58">
        <v>44508.041666666664</v>
      </c>
      <c r="B7467" s="59">
        <v>44508</v>
      </c>
      <c r="C7467" s="46">
        <v>2021</v>
      </c>
      <c r="D7467" s="46">
        <v>11</v>
      </c>
      <c r="E7467" s="46">
        <v>8</v>
      </c>
      <c r="F7467" s="46">
        <v>1</v>
      </c>
      <c r="G7467" s="46">
        <v>7696.5</v>
      </c>
      <c r="H7467" s="46">
        <v>4544</v>
      </c>
      <c r="I7467" s="46">
        <v>591.54</v>
      </c>
      <c r="J7467" s="46">
        <v>380.96</v>
      </c>
    </row>
    <row r="7468" spans="1:10">
      <c r="A7468" s="58">
        <v>44508.083333333336</v>
      </c>
      <c r="B7468" s="59">
        <v>44508</v>
      </c>
      <c r="C7468" s="46">
        <v>2021</v>
      </c>
      <c r="D7468" s="46">
        <v>11</v>
      </c>
      <c r="E7468" s="46">
        <v>8</v>
      </c>
      <c r="F7468" s="46">
        <v>2</v>
      </c>
      <c r="G7468" s="46">
        <v>9098</v>
      </c>
      <c r="H7468" s="46">
        <v>4544</v>
      </c>
      <c r="I7468" s="46">
        <v>591.66</v>
      </c>
      <c r="J7468" s="46">
        <v>380.97</v>
      </c>
    </row>
    <row r="7469" spans="1:10">
      <c r="A7469" s="58">
        <v>44508.125</v>
      </c>
      <c r="B7469" s="59">
        <v>44508</v>
      </c>
      <c r="C7469" s="46">
        <v>2021</v>
      </c>
      <c r="D7469" s="46">
        <v>11</v>
      </c>
      <c r="E7469" s="46">
        <v>8</v>
      </c>
      <c r="F7469" s="46">
        <v>3</v>
      </c>
      <c r="G7469" s="46">
        <v>8560</v>
      </c>
      <c r="H7469" s="46">
        <v>4531.5</v>
      </c>
      <c r="I7469" s="46">
        <v>591.83000000000004</v>
      </c>
      <c r="J7469" s="46">
        <v>380.97</v>
      </c>
    </row>
    <row r="7470" spans="1:10">
      <c r="A7470" s="58">
        <v>44508.166666666664</v>
      </c>
      <c r="B7470" s="59">
        <v>44508</v>
      </c>
      <c r="C7470" s="46">
        <v>2021</v>
      </c>
      <c r="D7470" s="46">
        <v>11</v>
      </c>
      <c r="E7470" s="46">
        <v>8</v>
      </c>
      <c r="F7470" s="46">
        <v>4</v>
      </c>
      <c r="G7470" s="46">
        <v>8022</v>
      </c>
      <c r="H7470" s="46">
        <v>4519</v>
      </c>
      <c r="I7470" s="46">
        <v>591.91</v>
      </c>
      <c r="J7470" s="46">
        <v>380.97</v>
      </c>
    </row>
    <row r="7471" spans="1:10">
      <c r="A7471" s="58">
        <v>44508.208333333336</v>
      </c>
      <c r="B7471" s="59">
        <v>44508</v>
      </c>
      <c r="C7471" s="46">
        <v>2021</v>
      </c>
      <c r="D7471" s="46">
        <v>11</v>
      </c>
      <c r="E7471" s="46">
        <v>8</v>
      </c>
      <c r="F7471" s="46">
        <v>5</v>
      </c>
      <c r="G7471" s="46">
        <v>8274.5</v>
      </c>
      <c r="H7471" s="46">
        <v>4320</v>
      </c>
      <c r="I7471" s="46">
        <v>592.02</v>
      </c>
      <c r="J7471" s="46">
        <v>380.74</v>
      </c>
    </row>
    <row r="7472" spans="1:10">
      <c r="A7472" s="58">
        <v>44508.25</v>
      </c>
      <c r="B7472" s="59">
        <v>44508</v>
      </c>
      <c r="C7472" s="46">
        <v>2021</v>
      </c>
      <c r="D7472" s="46">
        <v>11</v>
      </c>
      <c r="E7472" s="46">
        <v>8</v>
      </c>
      <c r="F7472" s="46">
        <v>6</v>
      </c>
      <c r="G7472" s="46">
        <v>8527</v>
      </c>
      <c r="H7472" s="46">
        <v>4121</v>
      </c>
      <c r="I7472" s="46">
        <v>592.15</v>
      </c>
      <c r="J7472" s="46">
        <v>380.66</v>
      </c>
    </row>
    <row r="7473" spans="1:10">
      <c r="A7473" s="58">
        <v>44508.291666666664</v>
      </c>
      <c r="B7473" s="59">
        <v>44508</v>
      </c>
      <c r="C7473" s="46">
        <v>2021</v>
      </c>
      <c r="D7473" s="46">
        <v>11</v>
      </c>
      <c r="E7473" s="46">
        <v>8</v>
      </c>
      <c r="F7473" s="46">
        <v>7</v>
      </c>
      <c r="G7473" s="46">
        <v>8432.5</v>
      </c>
      <c r="H7473" s="46">
        <v>4113</v>
      </c>
      <c r="I7473" s="46">
        <v>592.29</v>
      </c>
      <c r="J7473" s="46">
        <v>380.67</v>
      </c>
    </row>
    <row r="7474" spans="1:10">
      <c r="A7474" s="58">
        <v>44508.333333333336</v>
      </c>
      <c r="B7474" s="59">
        <v>44508</v>
      </c>
      <c r="C7474" s="46">
        <v>2021</v>
      </c>
      <c r="D7474" s="46">
        <v>11</v>
      </c>
      <c r="E7474" s="46">
        <v>8</v>
      </c>
      <c r="F7474" s="46">
        <v>8</v>
      </c>
      <c r="G7474" s="46">
        <v>8338</v>
      </c>
      <c r="H7474" s="46">
        <v>4105</v>
      </c>
      <c r="I7474" s="46">
        <v>592.4</v>
      </c>
      <c r="J7474" s="46">
        <v>380.69</v>
      </c>
    </row>
    <row r="7475" spans="1:10">
      <c r="A7475" s="58">
        <v>44508.375</v>
      </c>
      <c r="B7475" s="59">
        <v>44508</v>
      </c>
      <c r="C7475" s="46">
        <v>2021</v>
      </c>
      <c r="D7475" s="46">
        <v>11</v>
      </c>
      <c r="E7475" s="46">
        <v>8</v>
      </c>
      <c r="F7475" s="46">
        <v>9</v>
      </c>
      <c r="G7475" s="46">
        <v>7959.25</v>
      </c>
      <c r="H7475" s="46">
        <v>4289.5</v>
      </c>
      <c r="I7475" s="46">
        <v>592.41</v>
      </c>
      <c r="J7475" s="46">
        <v>380.84</v>
      </c>
    </row>
    <row r="7476" spans="1:10">
      <c r="A7476" s="58">
        <v>44508.416666666664</v>
      </c>
      <c r="B7476" s="59">
        <v>44508</v>
      </c>
      <c r="C7476" s="46">
        <v>2021</v>
      </c>
      <c r="D7476" s="46">
        <v>11</v>
      </c>
      <c r="E7476" s="46">
        <v>8</v>
      </c>
      <c r="F7476" s="46">
        <v>10</v>
      </c>
      <c r="G7476" s="46">
        <v>7580.5</v>
      </c>
      <c r="H7476" s="46">
        <v>4474</v>
      </c>
      <c r="I7476" s="46">
        <v>592.03</v>
      </c>
      <c r="J7476" s="46">
        <v>380.99</v>
      </c>
    </row>
    <row r="7477" spans="1:10">
      <c r="A7477" s="58">
        <v>44508.458333333336</v>
      </c>
      <c r="B7477" s="59">
        <v>44508</v>
      </c>
      <c r="C7477" s="46">
        <v>2021</v>
      </c>
      <c r="D7477" s="46">
        <v>11</v>
      </c>
      <c r="E7477" s="46">
        <v>8</v>
      </c>
      <c r="F7477" s="46">
        <v>11</v>
      </c>
      <c r="G7477" s="46">
        <v>7201.75</v>
      </c>
      <c r="H7477" s="46">
        <v>4502.5</v>
      </c>
      <c r="I7477" s="46">
        <v>592.05999999999995</v>
      </c>
      <c r="J7477" s="46">
        <v>381.01</v>
      </c>
    </row>
    <row r="7478" spans="1:10">
      <c r="A7478" s="58">
        <v>44508.5</v>
      </c>
      <c r="B7478" s="59">
        <v>44508</v>
      </c>
      <c r="C7478" s="46">
        <v>2021</v>
      </c>
      <c r="D7478" s="46">
        <v>11</v>
      </c>
      <c r="E7478" s="46">
        <v>8</v>
      </c>
      <c r="F7478" s="46">
        <v>12</v>
      </c>
      <c r="G7478" s="46">
        <v>6823</v>
      </c>
      <c r="H7478" s="46">
        <v>4531</v>
      </c>
      <c r="I7478" s="46">
        <v>592.13</v>
      </c>
      <c r="J7478" s="46">
        <v>380.98</v>
      </c>
    </row>
    <row r="7479" spans="1:10">
      <c r="A7479" s="58">
        <v>44508.541666666664</v>
      </c>
      <c r="B7479" s="59">
        <v>44508</v>
      </c>
      <c r="C7479" s="46">
        <v>2021</v>
      </c>
      <c r="D7479" s="46">
        <v>11</v>
      </c>
      <c r="E7479" s="46">
        <v>8</v>
      </c>
      <c r="F7479" s="46">
        <v>13</v>
      </c>
      <c r="G7479" s="46">
        <v>6428.25</v>
      </c>
      <c r="H7479" s="46">
        <v>4533</v>
      </c>
      <c r="I7479" s="46">
        <v>592.08000000000004</v>
      </c>
      <c r="J7479" s="46">
        <v>380.99</v>
      </c>
    </row>
    <row r="7480" spans="1:10">
      <c r="A7480" s="58">
        <v>44508.583333333336</v>
      </c>
      <c r="B7480" s="59">
        <v>44508</v>
      </c>
      <c r="C7480" s="46">
        <v>2021</v>
      </c>
      <c r="D7480" s="46">
        <v>11</v>
      </c>
      <c r="E7480" s="46">
        <v>8</v>
      </c>
      <c r="F7480" s="46">
        <v>14</v>
      </c>
      <c r="G7480" s="46">
        <v>6033.5</v>
      </c>
      <c r="H7480" s="46">
        <v>4535</v>
      </c>
      <c r="I7480" s="46">
        <v>591.88</v>
      </c>
      <c r="J7480" s="46">
        <v>381.03</v>
      </c>
    </row>
    <row r="7481" spans="1:10">
      <c r="A7481" s="58">
        <v>44508.625</v>
      </c>
      <c r="B7481" s="59">
        <v>44508</v>
      </c>
      <c r="C7481" s="46">
        <v>2021</v>
      </c>
      <c r="D7481" s="46">
        <v>11</v>
      </c>
      <c r="E7481" s="46">
        <v>8</v>
      </c>
      <c r="F7481" s="46">
        <v>15</v>
      </c>
      <c r="G7481" s="46">
        <v>5638.75</v>
      </c>
      <c r="H7481" s="46">
        <v>4539.5</v>
      </c>
      <c r="I7481" s="46">
        <v>591.79</v>
      </c>
      <c r="J7481" s="46">
        <v>381.04</v>
      </c>
    </row>
    <row r="7482" spans="1:10">
      <c r="A7482" s="58">
        <v>44508.666666666664</v>
      </c>
      <c r="B7482" s="59">
        <v>44508</v>
      </c>
      <c r="C7482" s="46">
        <v>2021</v>
      </c>
      <c r="D7482" s="46">
        <v>11</v>
      </c>
      <c r="E7482" s="46">
        <v>8</v>
      </c>
      <c r="F7482" s="46">
        <v>16</v>
      </c>
      <c r="G7482" s="46">
        <v>5244</v>
      </c>
      <c r="H7482" s="46">
        <v>4544</v>
      </c>
      <c r="I7482" s="46">
        <v>591.84</v>
      </c>
      <c r="J7482" s="46">
        <v>381.04</v>
      </c>
    </row>
    <row r="7483" spans="1:10">
      <c r="A7483" s="58">
        <v>44508.708333333336</v>
      </c>
      <c r="B7483" s="59">
        <v>44508</v>
      </c>
      <c r="C7483" s="46">
        <v>2021</v>
      </c>
      <c r="D7483" s="46">
        <v>11</v>
      </c>
      <c r="E7483" s="46">
        <v>8</v>
      </c>
      <c r="F7483" s="46">
        <v>17</v>
      </c>
      <c r="G7483" s="46">
        <v>5113.5</v>
      </c>
      <c r="H7483" s="46">
        <v>4543.5</v>
      </c>
      <c r="I7483" s="46">
        <v>591.78</v>
      </c>
      <c r="J7483" s="46">
        <v>381.06</v>
      </c>
    </row>
    <row r="7484" spans="1:10">
      <c r="A7484" s="58">
        <v>44508.75</v>
      </c>
      <c r="B7484" s="59">
        <v>44508</v>
      </c>
      <c r="C7484" s="46">
        <v>2021</v>
      </c>
      <c r="D7484" s="46">
        <v>11</v>
      </c>
      <c r="E7484" s="46">
        <v>8</v>
      </c>
      <c r="F7484" s="46">
        <v>18</v>
      </c>
      <c r="G7484" s="46">
        <v>4983</v>
      </c>
      <c r="H7484" s="46">
        <v>4543</v>
      </c>
      <c r="I7484" s="46">
        <v>591.64</v>
      </c>
      <c r="J7484" s="46">
        <v>381.06</v>
      </c>
    </row>
    <row r="7485" spans="1:10">
      <c r="A7485" s="58">
        <v>44508.791666666664</v>
      </c>
      <c r="B7485" s="59">
        <v>44508</v>
      </c>
      <c r="C7485" s="46">
        <v>2021</v>
      </c>
      <c r="D7485" s="46">
        <v>11</v>
      </c>
      <c r="E7485" s="46">
        <v>8</v>
      </c>
      <c r="F7485" s="46">
        <v>19</v>
      </c>
      <c r="G7485" s="46">
        <v>4852.5</v>
      </c>
      <c r="H7485" s="46">
        <v>4545</v>
      </c>
      <c r="I7485" s="46">
        <v>591.55999999999995</v>
      </c>
      <c r="J7485" s="46">
        <v>381.06</v>
      </c>
    </row>
    <row r="7486" spans="1:10">
      <c r="A7486" s="58">
        <v>44508.833333333336</v>
      </c>
      <c r="B7486" s="59">
        <v>44508</v>
      </c>
      <c r="C7486" s="46">
        <v>2021</v>
      </c>
      <c r="D7486" s="46">
        <v>11</v>
      </c>
      <c r="E7486" s="46">
        <v>8</v>
      </c>
      <c r="F7486" s="46">
        <v>20</v>
      </c>
      <c r="G7486" s="46">
        <v>4722</v>
      </c>
      <c r="H7486" s="46">
        <v>4547</v>
      </c>
      <c r="I7486" s="46">
        <v>591.58000000000004</v>
      </c>
      <c r="J7486" s="46">
        <v>381.06</v>
      </c>
    </row>
    <row r="7487" spans="1:10">
      <c r="A7487" s="58">
        <v>44508.875</v>
      </c>
      <c r="B7487" s="59">
        <v>44508</v>
      </c>
      <c r="C7487" s="46">
        <v>2021</v>
      </c>
      <c r="D7487" s="46">
        <v>11</v>
      </c>
      <c r="E7487" s="46">
        <v>8</v>
      </c>
      <c r="F7487" s="46">
        <v>21</v>
      </c>
      <c r="G7487" s="46">
        <v>2881.5</v>
      </c>
      <c r="H7487" s="46">
        <v>4545.5</v>
      </c>
      <c r="I7487" s="46">
        <v>591.53</v>
      </c>
      <c r="J7487" s="46">
        <v>381.06</v>
      </c>
    </row>
    <row r="7488" spans="1:10">
      <c r="A7488" s="58">
        <v>44508.916666666664</v>
      </c>
      <c r="B7488" s="59">
        <v>44508</v>
      </c>
      <c r="C7488" s="46">
        <v>2021</v>
      </c>
      <c r="D7488" s="46">
        <v>11</v>
      </c>
      <c r="E7488" s="46">
        <v>8</v>
      </c>
      <c r="F7488" s="46">
        <v>22</v>
      </c>
      <c r="G7488" s="46">
        <v>1041</v>
      </c>
      <c r="H7488" s="46">
        <v>4544</v>
      </c>
      <c r="I7488" s="46">
        <v>591.42999999999995</v>
      </c>
      <c r="J7488" s="46">
        <v>381.08</v>
      </c>
    </row>
    <row r="7489" spans="1:10">
      <c r="A7489" s="58">
        <v>44508.958333333336</v>
      </c>
      <c r="B7489" s="59">
        <v>44508</v>
      </c>
      <c r="C7489" s="46">
        <v>2021</v>
      </c>
      <c r="D7489" s="46">
        <v>11</v>
      </c>
      <c r="E7489" s="46">
        <v>8</v>
      </c>
      <c r="F7489" s="46">
        <v>23</v>
      </c>
      <c r="G7489" s="46">
        <v>7608</v>
      </c>
      <c r="H7489" s="46">
        <v>4543</v>
      </c>
      <c r="I7489" s="46">
        <v>591.54</v>
      </c>
      <c r="J7489" s="46">
        <v>381.07</v>
      </c>
    </row>
    <row r="7490" spans="1:10">
      <c r="A7490" s="58">
        <v>44509</v>
      </c>
      <c r="B7490" s="59">
        <v>44509</v>
      </c>
      <c r="C7490" s="46">
        <v>2021</v>
      </c>
      <c r="D7490" s="46">
        <v>11</v>
      </c>
      <c r="E7490" s="46">
        <v>9</v>
      </c>
      <c r="F7490" s="46">
        <v>0</v>
      </c>
      <c r="G7490" s="46">
        <v>14175</v>
      </c>
      <c r="H7490" s="46">
        <v>4542</v>
      </c>
      <c r="I7490" s="46">
        <v>591.91999999999996</v>
      </c>
      <c r="J7490" s="46">
        <v>381.07</v>
      </c>
    </row>
    <row r="7491" spans="1:10">
      <c r="A7491" s="58">
        <v>44509.041666666664</v>
      </c>
      <c r="B7491" s="59">
        <v>44509</v>
      </c>
      <c r="C7491" s="46">
        <v>2021</v>
      </c>
      <c r="D7491" s="46">
        <v>11</v>
      </c>
      <c r="E7491" s="46">
        <v>9</v>
      </c>
      <c r="F7491" s="46">
        <v>1</v>
      </c>
      <c r="G7491" s="46">
        <v>10058</v>
      </c>
      <c r="H7491" s="46">
        <v>4540.5</v>
      </c>
      <c r="I7491" s="46">
        <v>591.91999999999996</v>
      </c>
      <c r="J7491" s="46">
        <v>381.07</v>
      </c>
    </row>
    <row r="7492" spans="1:10">
      <c r="A7492" s="58">
        <v>44509.083333333336</v>
      </c>
      <c r="B7492" s="59">
        <v>44509</v>
      </c>
      <c r="C7492" s="46">
        <v>2021</v>
      </c>
      <c r="D7492" s="46">
        <v>11</v>
      </c>
      <c r="E7492" s="46">
        <v>9</v>
      </c>
      <c r="F7492" s="46">
        <v>2</v>
      </c>
      <c r="G7492" s="46">
        <v>5941</v>
      </c>
      <c r="H7492" s="46">
        <v>4539</v>
      </c>
      <c r="I7492" s="46">
        <v>591.99</v>
      </c>
      <c r="J7492" s="46">
        <v>381.07</v>
      </c>
    </row>
    <row r="7493" spans="1:10">
      <c r="A7493" s="58">
        <v>44509.125</v>
      </c>
      <c r="B7493" s="59">
        <v>44509</v>
      </c>
      <c r="C7493" s="46">
        <v>2021</v>
      </c>
      <c r="D7493" s="46">
        <v>11</v>
      </c>
      <c r="E7493" s="46">
        <v>9</v>
      </c>
      <c r="F7493" s="46">
        <v>3</v>
      </c>
      <c r="G7493" s="46">
        <v>8233</v>
      </c>
      <c r="H7493" s="46">
        <v>4533.5</v>
      </c>
      <c r="I7493" s="46">
        <v>592.12</v>
      </c>
      <c r="J7493" s="46">
        <v>381.08</v>
      </c>
    </row>
    <row r="7494" spans="1:10">
      <c r="A7494" s="58">
        <v>44509.166666666664</v>
      </c>
      <c r="B7494" s="59">
        <v>44509</v>
      </c>
      <c r="C7494" s="46">
        <v>2021</v>
      </c>
      <c r="D7494" s="46">
        <v>11</v>
      </c>
      <c r="E7494" s="46">
        <v>9</v>
      </c>
      <c r="F7494" s="46">
        <v>4</v>
      </c>
      <c r="G7494" s="46">
        <v>10525</v>
      </c>
      <c r="H7494" s="46">
        <v>4528</v>
      </c>
      <c r="I7494" s="46">
        <v>592.30999999999995</v>
      </c>
      <c r="J7494" s="46">
        <v>381.07</v>
      </c>
    </row>
    <row r="7495" spans="1:10">
      <c r="A7495" s="58">
        <v>44509.208333333336</v>
      </c>
      <c r="B7495" s="59">
        <v>44509</v>
      </c>
      <c r="C7495" s="46">
        <v>2021</v>
      </c>
      <c r="D7495" s="46">
        <v>11</v>
      </c>
      <c r="E7495" s="46">
        <v>9</v>
      </c>
      <c r="F7495" s="46">
        <v>5</v>
      </c>
      <c r="G7495" s="46">
        <v>9198.5</v>
      </c>
      <c r="H7495" s="46">
        <v>4524.5</v>
      </c>
      <c r="I7495" s="46">
        <v>592.38</v>
      </c>
      <c r="J7495" s="46">
        <v>381.07</v>
      </c>
    </row>
    <row r="7496" spans="1:10">
      <c r="A7496" s="58">
        <v>44509.25</v>
      </c>
      <c r="B7496" s="59">
        <v>44509</v>
      </c>
      <c r="C7496" s="46">
        <v>2021</v>
      </c>
      <c r="D7496" s="46">
        <v>11</v>
      </c>
      <c r="E7496" s="46">
        <v>9</v>
      </c>
      <c r="F7496" s="46">
        <v>6</v>
      </c>
      <c r="G7496" s="46">
        <v>7872</v>
      </c>
      <c r="H7496" s="46">
        <v>4521</v>
      </c>
      <c r="I7496" s="46">
        <v>592.48</v>
      </c>
      <c r="J7496" s="46">
        <v>381.07</v>
      </c>
    </row>
    <row r="7497" spans="1:10">
      <c r="A7497" s="58">
        <v>44509.291666666664</v>
      </c>
      <c r="B7497" s="59">
        <v>44509</v>
      </c>
      <c r="C7497" s="46">
        <v>2021</v>
      </c>
      <c r="D7497" s="46">
        <v>11</v>
      </c>
      <c r="E7497" s="46">
        <v>9</v>
      </c>
      <c r="F7497" s="46">
        <v>7</v>
      </c>
      <c r="G7497" s="46">
        <v>8487.5</v>
      </c>
      <c r="H7497" s="46">
        <v>4519</v>
      </c>
      <c r="I7497" s="46">
        <v>592.61</v>
      </c>
      <c r="J7497" s="46">
        <v>381.08</v>
      </c>
    </row>
    <row r="7498" spans="1:10">
      <c r="A7498" s="58">
        <v>44509.333333333336</v>
      </c>
      <c r="B7498" s="59">
        <v>44509</v>
      </c>
      <c r="C7498" s="46">
        <v>2021</v>
      </c>
      <c r="D7498" s="46">
        <v>11</v>
      </c>
      <c r="E7498" s="46">
        <v>9</v>
      </c>
      <c r="F7498" s="46">
        <v>8</v>
      </c>
      <c r="G7498" s="46">
        <v>9103</v>
      </c>
      <c r="H7498" s="46">
        <v>4517</v>
      </c>
      <c r="I7498" s="46">
        <v>592.75</v>
      </c>
      <c r="J7498" s="46">
        <v>381.09</v>
      </c>
    </row>
    <row r="7499" spans="1:10">
      <c r="A7499" s="58">
        <v>44509.375</v>
      </c>
      <c r="B7499" s="59">
        <v>44509</v>
      </c>
      <c r="C7499" s="46">
        <v>2021</v>
      </c>
      <c r="D7499" s="46">
        <v>11</v>
      </c>
      <c r="E7499" s="46">
        <v>9</v>
      </c>
      <c r="F7499" s="46">
        <v>9</v>
      </c>
      <c r="G7499" s="46">
        <v>5398.5</v>
      </c>
      <c r="H7499" s="46">
        <v>4516.5</v>
      </c>
      <c r="I7499" s="46">
        <v>592.85</v>
      </c>
      <c r="J7499" s="46">
        <v>381.09</v>
      </c>
    </row>
    <row r="7500" spans="1:10">
      <c r="A7500" s="58">
        <v>44509.416666666664</v>
      </c>
      <c r="B7500" s="59">
        <v>44509</v>
      </c>
      <c r="C7500" s="46">
        <v>2021</v>
      </c>
      <c r="D7500" s="46">
        <v>11</v>
      </c>
      <c r="E7500" s="46">
        <v>9</v>
      </c>
      <c r="F7500" s="46">
        <v>10</v>
      </c>
      <c r="G7500" s="46">
        <v>1694</v>
      </c>
      <c r="H7500" s="46">
        <v>4516</v>
      </c>
      <c r="I7500" s="46">
        <v>592.85</v>
      </c>
      <c r="J7500" s="46">
        <v>381.09</v>
      </c>
    </row>
    <row r="7501" spans="1:10">
      <c r="A7501" s="58">
        <v>44509.458333333336</v>
      </c>
      <c r="B7501" s="59">
        <v>44509</v>
      </c>
      <c r="C7501" s="46">
        <v>2021</v>
      </c>
      <c r="D7501" s="46">
        <v>11</v>
      </c>
      <c r="E7501" s="46">
        <v>9</v>
      </c>
      <c r="F7501" s="46">
        <v>11</v>
      </c>
      <c r="G7501" s="46">
        <v>2665</v>
      </c>
      <c r="H7501" s="46">
        <v>4517</v>
      </c>
      <c r="I7501" s="46">
        <v>592.49</v>
      </c>
      <c r="J7501" s="46">
        <v>381.1</v>
      </c>
    </row>
    <row r="7502" spans="1:10">
      <c r="A7502" s="58">
        <v>44509.5</v>
      </c>
      <c r="B7502" s="59">
        <v>44509</v>
      </c>
      <c r="C7502" s="46">
        <v>2021</v>
      </c>
      <c r="D7502" s="46">
        <v>11</v>
      </c>
      <c r="E7502" s="46">
        <v>9</v>
      </c>
      <c r="F7502" s="46">
        <v>12</v>
      </c>
      <c r="G7502" s="46">
        <v>3636</v>
      </c>
      <c r="H7502" s="46">
        <v>4518</v>
      </c>
      <c r="I7502" s="46">
        <v>592.53</v>
      </c>
      <c r="J7502" s="46">
        <v>381.11</v>
      </c>
    </row>
    <row r="7503" spans="1:10">
      <c r="A7503" s="58">
        <v>44509.541666666664</v>
      </c>
      <c r="B7503" s="59">
        <v>44509</v>
      </c>
      <c r="C7503" s="46">
        <v>2021</v>
      </c>
      <c r="D7503" s="46">
        <v>11</v>
      </c>
      <c r="E7503" s="46">
        <v>9</v>
      </c>
      <c r="F7503" s="46">
        <v>13</v>
      </c>
      <c r="G7503" s="46">
        <v>3014</v>
      </c>
      <c r="H7503" s="46">
        <v>4513.5</v>
      </c>
      <c r="I7503" s="46">
        <v>592.6</v>
      </c>
      <c r="J7503" s="46">
        <v>381.09</v>
      </c>
    </row>
    <row r="7504" spans="1:10">
      <c r="A7504" s="58">
        <v>44509.583333333336</v>
      </c>
      <c r="B7504" s="59">
        <v>44509</v>
      </c>
      <c r="C7504" s="46">
        <v>2021</v>
      </c>
      <c r="D7504" s="46">
        <v>11</v>
      </c>
      <c r="E7504" s="46">
        <v>9</v>
      </c>
      <c r="F7504" s="46">
        <v>14</v>
      </c>
      <c r="G7504" s="46">
        <v>2392</v>
      </c>
      <c r="H7504" s="46">
        <v>4509</v>
      </c>
      <c r="I7504" s="46">
        <v>592.54999999999995</v>
      </c>
      <c r="J7504" s="46">
        <v>381.12</v>
      </c>
    </row>
    <row r="7505" spans="1:10">
      <c r="A7505" s="58">
        <v>44509.625</v>
      </c>
      <c r="B7505" s="59">
        <v>44509</v>
      </c>
      <c r="C7505" s="46">
        <v>2021</v>
      </c>
      <c r="D7505" s="46">
        <v>11</v>
      </c>
      <c r="E7505" s="46">
        <v>9</v>
      </c>
      <c r="F7505" s="46">
        <v>15</v>
      </c>
      <c r="G7505" s="46">
        <v>2400.5</v>
      </c>
      <c r="H7505" s="46">
        <v>4517.5</v>
      </c>
      <c r="I7505" s="46">
        <v>592.37</v>
      </c>
      <c r="J7505" s="46">
        <v>381.13</v>
      </c>
    </row>
    <row r="7506" spans="1:10">
      <c r="A7506" s="58">
        <v>44509.666666666664</v>
      </c>
      <c r="B7506" s="59">
        <v>44509</v>
      </c>
      <c r="C7506" s="46">
        <v>2021</v>
      </c>
      <c r="D7506" s="46">
        <v>11</v>
      </c>
      <c r="E7506" s="46">
        <v>9</v>
      </c>
      <c r="F7506" s="46">
        <v>16</v>
      </c>
      <c r="G7506" s="46">
        <v>2409</v>
      </c>
      <c r="H7506" s="46">
        <v>4526</v>
      </c>
      <c r="I7506" s="46">
        <v>592.30999999999995</v>
      </c>
      <c r="J7506" s="46">
        <v>381.13</v>
      </c>
    </row>
    <row r="7507" spans="1:10">
      <c r="A7507" s="58">
        <v>44509.708333333336</v>
      </c>
      <c r="B7507" s="59">
        <v>44509</v>
      </c>
      <c r="C7507" s="46">
        <v>2021</v>
      </c>
      <c r="D7507" s="46">
        <v>11</v>
      </c>
      <c r="E7507" s="46">
        <v>9</v>
      </c>
      <c r="F7507" s="46">
        <v>17</v>
      </c>
      <c r="G7507" s="46">
        <v>2585.5</v>
      </c>
      <c r="H7507" s="46">
        <v>4526</v>
      </c>
      <c r="I7507" s="46">
        <v>592.36</v>
      </c>
      <c r="J7507" s="46">
        <v>381.14</v>
      </c>
    </row>
    <row r="7508" spans="1:10">
      <c r="A7508" s="58">
        <v>44509.75</v>
      </c>
      <c r="B7508" s="59">
        <v>44509</v>
      </c>
      <c r="C7508" s="46">
        <v>2021</v>
      </c>
      <c r="D7508" s="46">
        <v>11</v>
      </c>
      <c r="E7508" s="46">
        <v>9</v>
      </c>
      <c r="F7508" s="46">
        <v>18</v>
      </c>
      <c r="G7508" s="46">
        <v>2762</v>
      </c>
      <c r="H7508" s="46">
        <v>4526</v>
      </c>
      <c r="I7508" s="46">
        <v>592.29999999999995</v>
      </c>
      <c r="J7508" s="46">
        <v>381.14</v>
      </c>
    </row>
    <row r="7509" spans="1:10">
      <c r="A7509" s="58">
        <v>44509.791666666664</v>
      </c>
      <c r="B7509" s="59">
        <v>44509</v>
      </c>
      <c r="C7509" s="46">
        <v>2021</v>
      </c>
      <c r="D7509" s="46">
        <v>11</v>
      </c>
      <c r="E7509" s="46">
        <v>9</v>
      </c>
      <c r="F7509" s="46">
        <v>19</v>
      </c>
      <c r="G7509" s="46">
        <v>7349</v>
      </c>
      <c r="H7509" s="46">
        <v>4527</v>
      </c>
      <c r="I7509" s="46">
        <v>592.17999999999995</v>
      </c>
      <c r="J7509" s="46">
        <v>381.15</v>
      </c>
    </row>
    <row r="7510" spans="1:10">
      <c r="A7510" s="58">
        <v>44509.833333333336</v>
      </c>
      <c r="B7510" s="59">
        <v>44509</v>
      </c>
      <c r="C7510" s="46">
        <v>2021</v>
      </c>
      <c r="D7510" s="46">
        <v>11</v>
      </c>
      <c r="E7510" s="46">
        <v>9</v>
      </c>
      <c r="F7510" s="46">
        <v>20</v>
      </c>
      <c r="G7510" s="46">
        <v>11936</v>
      </c>
      <c r="H7510" s="46">
        <v>4528</v>
      </c>
      <c r="I7510" s="46">
        <v>592.29999999999995</v>
      </c>
      <c r="J7510" s="46">
        <v>381.15</v>
      </c>
    </row>
    <row r="7511" spans="1:10">
      <c r="A7511" s="58">
        <v>44509.875</v>
      </c>
      <c r="B7511" s="59">
        <v>44509</v>
      </c>
      <c r="C7511" s="46">
        <v>2021</v>
      </c>
      <c r="D7511" s="46">
        <v>11</v>
      </c>
      <c r="E7511" s="46">
        <v>9</v>
      </c>
      <c r="F7511" s="46">
        <v>21</v>
      </c>
      <c r="G7511" s="46">
        <v>8664.5</v>
      </c>
      <c r="H7511" s="46">
        <v>4519.5</v>
      </c>
      <c r="I7511" s="46">
        <v>592.70000000000005</v>
      </c>
      <c r="J7511" s="46">
        <v>381.15</v>
      </c>
    </row>
    <row r="7512" spans="1:10">
      <c r="A7512" s="58">
        <v>44509.916666666664</v>
      </c>
      <c r="B7512" s="59">
        <v>44509</v>
      </c>
      <c r="C7512" s="46">
        <v>2021</v>
      </c>
      <c r="D7512" s="46">
        <v>11</v>
      </c>
      <c r="E7512" s="46">
        <v>9</v>
      </c>
      <c r="F7512" s="46">
        <v>22</v>
      </c>
      <c r="G7512" s="46">
        <v>5393</v>
      </c>
      <c r="H7512" s="46">
        <v>4511</v>
      </c>
      <c r="I7512" s="46">
        <v>592.70000000000005</v>
      </c>
      <c r="J7512" s="46">
        <v>381.15</v>
      </c>
    </row>
    <row r="7513" spans="1:10">
      <c r="A7513" s="58">
        <v>44509.958333333336</v>
      </c>
      <c r="B7513" s="59">
        <v>44509</v>
      </c>
      <c r="C7513" s="46">
        <v>2021</v>
      </c>
      <c r="D7513" s="46">
        <v>11</v>
      </c>
      <c r="E7513" s="46">
        <v>9</v>
      </c>
      <c r="F7513" s="46">
        <v>23</v>
      </c>
      <c r="G7513" s="46">
        <v>7509.5</v>
      </c>
      <c r="H7513" s="46">
        <v>4510</v>
      </c>
      <c r="I7513" s="46">
        <v>592.75</v>
      </c>
      <c r="J7513" s="46">
        <v>381.15</v>
      </c>
    </row>
    <row r="7514" spans="1:10">
      <c r="A7514" s="58">
        <v>44510</v>
      </c>
      <c r="B7514" s="59">
        <v>44510</v>
      </c>
      <c r="C7514" s="46">
        <v>2021</v>
      </c>
      <c r="D7514" s="46">
        <v>11</v>
      </c>
      <c r="E7514" s="46">
        <v>10</v>
      </c>
      <c r="F7514" s="46">
        <v>0</v>
      </c>
      <c r="G7514" s="46">
        <v>9626</v>
      </c>
      <c r="H7514" s="46">
        <v>4509</v>
      </c>
      <c r="I7514" s="46">
        <v>592.89</v>
      </c>
      <c r="J7514" s="46">
        <v>381.14</v>
      </c>
    </row>
    <row r="7515" spans="1:10">
      <c r="A7515" s="58">
        <v>44510.041666666664</v>
      </c>
      <c r="B7515" s="59">
        <v>44510</v>
      </c>
      <c r="C7515" s="46">
        <v>2021</v>
      </c>
      <c r="D7515" s="46">
        <v>11</v>
      </c>
      <c r="E7515" s="46">
        <v>10</v>
      </c>
      <c r="F7515" s="46">
        <v>1</v>
      </c>
      <c r="G7515" s="46">
        <v>8720</v>
      </c>
      <c r="H7515" s="46">
        <v>4385</v>
      </c>
      <c r="I7515" s="46">
        <v>593.09</v>
      </c>
      <c r="J7515" s="46">
        <v>381.02</v>
      </c>
    </row>
    <row r="7516" spans="1:10">
      <c r="A7516" s="58">
        <v>44510.083333333336</v>
      </c>
      <c r="B7516" s="59">
        <v>44510</v>
      </c>
      <c r="C7516" s="46">
        <v>2021</v>
      </c>
      <c r="D7516" s="46">
        <v>11</v>
      </c>
      <c r="E7516" s="46">
        <v>10</v>
      </c>
      <c r="F7516" s="46">
        <v>2</v>
      </c>
      <c r="G7516" s="46">
        <v>7814</v>
      </c>
      <c r="H7516" s="46">
        <v>4261</v>
      </c>
      <c r="I7516" s="46">
        <v>593.16999999999996</v>
      </c>
      <c r="J7516" s="46">
        <v>380.94</v>
      </c>
    </row>
    <row r="7517" spans="1:10">
      <c r="A7517" s="58">
        <v>44510.125</v>
      </c>
      <c r="B7517" s="59">
        <v>44510</v>
      </c>
      <c r="C7517" s="46">
        <v>2021</v>
      </c>
      <c r="D7517" s="46">
        <v>11</v>
      </c>
      <c r="E7517" s="46">
        <v>10</v>
      </c>
      <c r="F7517" s="46">
        <v>3</v>
      </c>
      <c r="G7517" s="46">
        <v>8601</v>
      </c>
      <c r="H7517" s="46">
        <v>4249</v>
      </c>
      <c r="I7517" s="46">
        <v>593.27</v>
      </c>
      <c r="J7517" s="46">
        <v>380.95</v>
      </c>
    </row>
    <row r="7518" spans="1:10">
      <c r="A7518" s="58">
        <v>44510.166666666664</v>
      </c>
      <c r="B7518" s="59">
        <v>44510</v>
      </c>
      <c r="C7518" s="46">
        <v>2021</v>
      </c>
      <c r="D7518" s="46">
        <v>11</v>
      </c>
      <c r="E7518" s="46">
        <v>10</v>
      </c>
      <c r="F7518" s="46">
        <v>4</v>
      </c>
      <c r="G7518" s="46">
        <v>9388</v>
      </c>
      <c r="H7518" s="46">
        <v>4237</v>
      </c>
      <c r="I7518" s="46">
        <v>593.41</v>
      </c>
      <c r="J7518" s="46">
        <v>380.95</v>
      </c>
    </row>
    <row r="7519" spans="1:10">
      <c r="A7519" s="58">
        <v>44510.208333333336</v>
      </c>
      <c r="B7519" s="59">
        <v>44510</v>
      </c>
      <c r="C7519" s="46">
        <v>2021</v>
      </c>
      <c r="D7519" s="46">
        <v>11</v>
      </c>
      <c r="E7519" s="46">
        <v>10</v>
      </c>
      <c r="F7519" s="46">
        <v>5</v>
      </c>
      <c r="G7519" s="46">
        <v>8764</v>
      </c>
      <c r="H7519" s="46">
        <v>4234.5</v>
      </c>
      <c r="I7519" s="46">
        <v>593.55999999999995</v>
      </c>
      <c r="J7519" s="46">
        <v>380.95</v>
      </c>
    </row>
    <row r="7520" spans="1:10">
      <c r="A7520" s="58">
        <v>44510.25</v>
      </c>
      <c r="B7520" s="59">
        <v>44510</v>
      </c>
      <c r="C7520" s="46">
        <v>2021</v>
      </c>
      <c r="D7520" s="46">
        <v>11</v>
      </c>
      <c r="E7520" s="46">
        <v>10</v>
      </c>
      <c r="F7520" s="46">
        <v>6</v>
      </c>
      <c r="G7520" s="46">
        <v>8140</v>
      </c>
      <c r="H7520" s="46">
        <v>4232</v>
      </c>
      <c r="I7520" s="46">
        <v>593.66999999999996</v>
      </c>
      <c r="J7520" s="46">
        <v>380.93</v>
      </c>
    </row>
    <row r="7521" spans="1:10">
      <c r="A7521" s="58">
        <v>44510.291666666664</v>
      </c>
      <c r="B7521" s="59">
        <v>44510</v>
      </c>
      <c r="C7521" s="46">
        <v>2021</v>
      </c>
      <c r="D7521" s="46">
        <v>11</v>
      </c>
      <c r="E7521" s="46">
        <v>10</v>
      </c>
      <c r="F7521" s="46">
        <v>7</v>
      </c>
      <c r="G7521" s="46">
        <v>8414</v>
      </c>
      <c r="H7521" s="46">
        <v>4239.5</v>
      </c>
      <c r="I7521" s="46">
        <v>593.78</v>
      </c>
      <c r="J7521" s="46">
        <v>380.93</v>
      </c>
    </row>
    <row r="7522" spans="1:10">
      <c r="A7522" s="58">
        <v>44510.333333333336</v>
      </c>
      <c r="B7522" s="59">
        <v>44510</v>
      </c>
      <c r="C7522" s="46">
        <v>2021</v>
      </c>
      <c r="D7522" s="46">
        <v>11</v>
      </c>
      <c r="E7522" s="46">
        <v>10</v>
      </c>
      <c r="F7522" s="46">
        <v>8</v>
      </c>
      <c r="G7522" s="46">
        <v>8688</v>
      </c>
      <c r="H7522" s="46">
        <v>4247</v>
      </c>
      <c r="I7522" s="46">
        <v>593.91</v>
      </c>
      <c r="J7522" s="46">
        <v>380.94</v>
      </c>
    </row>
    <row r="7523" spans="1:10">
      <c r="A7523" s="58">
        <v>44510.375</v>
      </c>
      <c r="B7523" s="59">
        <v>44510</v>
      </c>
      <c r="C7523" s="46">
        <v>2021</v>
      </c>
      <c r="D7523" s="46">
        <v>11</v>
      </c>
      <c r="E7523" s="46">
        <v>10</v>
      </c>
      <c r="F7523" s="46">
        <v>9</v>
      </c>
      <c r="G7523" s="46">
        <v>5165</v>
      </c>
      <c r="H7523" s="46">
        <v>4365.5</v>
      </c>
      <c r="I7523" s="46">
        <v>594.04</v>
      </c>
      <c r="J7523" s="46">
        <v>381.09</v>
      </c>
    </row>
    <row r="7524" spans="1:10">
      <c r="A7524" s="58">
        <v>44510.416666666664</v>
      </c>
      <c r="B7524" s="59">
        <v>44510</v>
      </c>
      <c r="C7524" s="46">
        <v>2021</v>
      </c>
      <c r="D7524" s="46">
        <v>11</v>
      </c>
      <c r="E7524" s="46">
        <v>10</v>
      </c>
      <c r="F7524" s="46">
        <v>10</v>
      </c>
      <c r="G7524" s="46">
        <v>1642</v>
      </c>
      <c r="H7524" s="46">
        <v>4484</v>
      </c>
      <c r="I7524" s="46">
        <v>594.04</v>
      </c>
      <c r="J7524" s="46">
        <v>381.13</v>
      </c>
    </row>
    <row r="7525" spans="1:10">
      <c r="A7525" s="58">
        <v>44510.458333333336</v>
      </c>
      <c r="B7525" s="59">
        <v>44510</v>
      </c>
      <c r="C7525" s="46">
        <v>2021</v>
      </c>
      <c r="D7525" s="46">
        <v>11</v>
      </c>
      <c r="E7525" s="46">
        <v>10</v>
      </c>
      <c r="F7525" s="46">
        <v>11</v>
      </c>
      <c r="G7525" s="46">
        <v>2712</v>
      </c>
      <c r="H7525" s="46">
        <v>4488</v>
      </c>
      <c r="I7525" s="46">
        <v>593.66</v>
      </c>
      <c r="J7525" s="46">
        <v>381.13</v>
      </c>
    </row>
    <row r="7526" spans="1:10">
      <c r="A7526" s="58">
        <v>44510.5</v>
      </c>
      <c r="B7526" s="59">
        <v>44510</v>
      </c>
      <c r="C7526" s="46">
        <v>2021</v>
      </c>
      <c r="D7526" s="46">
        <v>11</v>
      </c>
      <c r="E7526" s="46">
        <v>10</v>
      </c>
      <c r="F7526" s="46">
        <v>12</v>
      </c>
      <c r="G7526" s="46">
        <v>3782</v>
      </c>
      <c r="H7526" s="46">
        <v>4492</v>
      </c>
      <c r="I7526" s="46">
        <v>593.71</v>
      </c>
      <c r="J7526" s="46">
        <v>381.13</v>
      </c>
    </row>
    <row r="7527" spans="1:10">
      <c r="A7527" s="58">
        <v>44510.541666666664</v>
      </c>
      <c r="B7527" s="59">
        <v>44510</v>
      </c>
      <c r="C7527" s="46">
        <v>2021</v>
      </c>
      <c r="D7527" s="46">
        <v>11</v>
      </c>
      <c r="E7527" s="46">
        <v>10</v>
      </c>
      <c r="F7527" s="46">
        <v>13</v>
      </c>
      <c r="G7527" s="46">
        <v>5643</v>
      </c>
      <c r="H7527" s="46">
        <v>4488</v>
      </c>
      <c r="I7527" s="46">
        <v>593.89</v>
      </c>
      <c r="J7527" s="46">
        <v>381.13</v>
      </c>
    </row>
    <row r="7528" spans="1:10">
      <c r="A7528" s="58">
        <v>44510.583333333336</v>
      </c>
      <c r="B7528" s="59">
        <v>44510</v>
      </c>
      <c r="C7528" s="46">
        <v>2021</v>
      </c>
      <c r="D7528" s="46">
        <v>11</v>
      </c>
      <c r="E7528" s="46">
        <v>10</v>
      </c>
      <c r="F7528" s="46">
        <v>14</v>
      </c>
      <c r="G7528" s="46">
        <v>7504</v>
      </c>
      <c r="H7528" s="46">
        <v>4484</v>
      </c>
      <c r="I7528" s="46">
        <v>594.02</v>
      </c>
      <c r="J7528" s="46">
        <v>381.13</v>
      </c>
    </row>
    <row r="7529" spans="1:10">
      <c r="A7529" s="58">
        <v>44510.625</v>
      </c>
      <c r="B7529" s="59">
        <v>44510</v>
      </c>
      <c r="C7529" s="46">
        <v>2021</v>
      </c>
      <c r="D7529" s="46">
        <v>11</v>
      </c>
      <c r="E7529" s="46">
        <v>10</v>
      </c>
      <c r="F7529" s="46">
        <v>15</v>
      </c>
      <c r="G7529" s="46">
        <v>5642</v>
      </c>
      <c r="H7529" s="46">
        <v>4487.5</v>
      </c>
      <c r="I7529" s="46">
        <v>593.85</v>
      </c>
      <c r="J7529" s="46">
        <v>381.14</v>
      </c>
    </row>
    <row r="7530" spans="1:10">
      <c r="A7530" s="58">
        <v>44510.666666666664</v>
      </c>
      <c r="B7530" s="59">
        <v>44510</v>
      </c>
      <c r="C7530" s="46">
        <v>2021</v>
      </c>
      <c r="D7530" s="46">
        <v>11</v>
      </c>
      <c r="E7530" s="46">
        <v>10</v>
      </c>
      <c r="F7530" s="46">
        <v>16</v>
      </c>
      <c r="G7530" s="46">
        <v>3780</v>
      </c>
      <c r="H7530" s="46">
        <v>4491</v>
      </c>
      <c r="I7530" s="46">
        <v>593.86</v>
      </c>
      <c r="J7530" s="46">
        <v>381.15</v>
      </c>
    </row>
    <row r="7531" spans="1:10">
      <c r="A7531" s="58">
        <v>44510.708333333336</v>
      </c>
      <c r="B7531" s="59">
        <v>44510</v>
      </c>
      <c r="C7531" s="46">
        <v>2021</v>
      </c>
      <c r="D7531" s="46">
        <v>11</v>
      </c>
      <c r="E7531" s="46">
        <v>10</v>
      </c>
      <c r="F7531" s="46">
        <v>17</v>
      </c>
      <c r="G7531" s="46">
        <v>5021.5</v>
      </c>
      <c r="H7531" s="46">
        <v>4489</v>
      </c>
      <c r="I7531" s="46">
        <v>593.97</v>
      </c>
      <c r="J7531" s="46">
        <v>381.16</v>
      </c>
    </row>
    <row r="7532" spans="1:10">
      <c r="A7532" s="58">
        <v>44510.75</v>
      </c>
      <c r="B7532" s="59">
        <v>44510</v>
      </c>
      <c r="C7532" s="46">
        <v>2021</v>
      </c>
      <c r="D7532" s="46">
        <v>11</v>
      </c>
      <c r="E7532" s="46">
        <v>10</v>
      </c>
      <c r="F7532" s="46">
        <v>18</v>
      </c>
      <c r="G7532" s="46">
        <v>6263</v>
      </c>
      <c r="H7532" s="46">
        <v>4487</v>
      </c>
      <c r="I7532" s="46">
        <v>594.03</v>
      </c>
      <c r="J7532" s="46">
        <v>381.16</v>
      </c>
    </row>
    <row r="7533" spans="1:10">
      <c r="A7533" s="58">
        <v>44510.791666666664</v>
      </c>
      <c r="B7533" s="59">
        <v>44510</v>
      </c>
      <c r="C7533" s="46">
        <v>2021</v>
      </c>
      <c r="D7533" s="46">
        <v>11</v>
      </c>
      <c r="E7533" s="46">
        <v>10</v>
      </c>
      <c r="F7533" s="46">
        <v>19</v>
      </c>
      <c r="G7533" s="46">
        <v>5463.5</v>
      </c>
      <c r="H7533" s="46">
        <v>4486</v>
      </c>
      <c r="I7533" s="46">
        <v>593.96</v>
      </c>
      <c r="J7533" s="46">
        <v>381.16</v>
      </c>
    </row>
    <row r="7534" spans="1:10">
      <c r="A7534" s="58">
        <v>44510.833333333336</v>
      </c>
      <c r="B7534" s="59">
        <v>44510</v>
      </c>
      <c r="C7534" s="46">
        <v>2021</v>
      </c>
      <c r="D7534" s="46">
        <v>11</v>
      </c>
      <c r="E7534" s="46">
        <v>10</v>
      </c>
      <c r="F7534" s="46">
        <v>20</v>
      </c>
      <c r="G7534" s="46">
        <v>4664</v>
      </c>
      <c r="H7534" s="46">
        <v>4485</v>
      </c>
      <c r="I7534" s="46">
        <v>593.98</v>
      </c>
      <c r="J7534" s="46">
        <v>381.16</v>
      </c>
    </row>
    <row r="7535" spans="1:10">
      <c r="A7535" s="58">
        <v>44510.875</v>
      </c>
      <c r="B7535" s="59">
        <v>44510</v>
      </c>
      <c r="C7535" s="46">
        <v>2021</v>
      </c>
      <c r="D7535" s="46">
        <v>11</v>
      </c>
      <c r="E7535" s="46">
        <v>10</v>
      </c>
      <c r="F7535" s="46">
        <v>21</v>
      </c>
      <c r="G7535" s="46">
        <v>5248</v>
      </c>
      <c r="H7535" s="46">
        <v>4443</v>
      </c>
      <c r="I7535" s="46">
        <v>594.04999999999995</v>
      </c>
      <c r="J7535" s="46">
        <v>381.16</v>
      </c>
    </row>
    <row r="7536" spans="1:10">
      <c r="A7536" s="58">
        <v>44510.916666666664</v>
      </c>
      <c r="B7536" s="59">
        <v>44510</v>
      </c>
      <c r="C7536" s="46">
        <v>2021</v>
      </c>
      <c r="D7536" s="46">
        <v>11</v>
      </c>
      <c r="E7536" s="46">
        <v>10</v>
      </c>
      <c r="F7536" s="46">
        <v>22</v>
      </c>
      <c r="G7536" s="46">
        <v>5832</v>
      </c>
      <c r="H7536" s="46">
        <v>4401</v>
      </c>
      <c r="I7536" s="46">
        <v>594.09</v>
      </c>
      <c r="J7536" s="46">
        <v>381.08</v>
      </c>
    </row>
    <row r="7537" spans="1:10">
      <c r="A7537" s="58">
        <v>44510.958333333336</v>
      </c>
      <c r="B7537" s="59">
        <v>44510</v>
      </c>
      <c r="C7537" s="46">
        <v>2021</v>
      </c>
      <c r="D7537" s="46">
        <v>11</v>
      </c>
      <c r="E7537" s="46">
        <v>10</v>
      </c>
      <c r="F7537" s="46">
        <v>23</v>
      </c>
      <c r="G7537" s="46">
        <v>5473</v>
      </c>
      <c r="H7537" s="46">
        <v>4310</v>
      </c>
      <c r="I7537" s="46">
        <v>594.09</v>
      </c>
      <c r="J7537" s="46">
        <v>380.98</v>
      </c>
    </row>
    <row r="7538" spans="1:10">
      <c r="A7538" s="58">
        <v>44511</v>
      </c>
      <c r="B7538" s="59">
        <v>44511</v>
      </c>
      <c r="C7538" s="46">
        <v>2021</v>
      </c>
      <c r="D7538" s="46">
        <v>11</v>
      </c>
      <c r="E7538" s="46">
        <v>11</v>
      </c>
      <c r="F7538" s="46">
        <v>0</v>
      </c>
      <c r="G7538" s="46">
        <v>5114</v>
      </c>
      <c r="H7538" s="46">
        <v>4219</v>
      </c>
      <c r="I7538" s="46">
        <v>594.11</v>
      </c>
      <c r="J7538" s="46">
        <v>380.95</v>
      </c>
    </row>
    <row r="7539" spans="1:10">
      <c r="A7539" s="58">
        <v>44511.041666666664</v>
      </c>
      <c r="B7539" s="59">
        <v>44511</v>
      </c>
      <c r="C7539" s="46">
        <v>2021</v>
      </c>
      <c r="D7539" s="46">
        <v>11</v>
      </c>
      <c r="E7539" s="46">
        <v>11</v>
      </c>
      <c r="F7539" s="46">
        <v>1</v>
      </c>
      <c r="G7539" s="46">
        <v>5309</v>
      </c>
      <c r="H7539" s="46">
        <v>4146</v>
      </c>
      <c r="I7539" s="46">
        <v>594.16999999999996</v>
      </c>
      <c r="J7539" s="46">
        <v>380.9</v>
      </c>
    </row>
    <row r="7540" spans="1:10">
      <c r="A7540" s="58">
        <v>44511.083333333336</v>
      </c>
      <c r="B7540" s="59">
        <v>44511</v>
      </c>
      <c r="C7540" s="46">
        <v>2021</v>
      </c>
      <c r="D7540" s="46">
        <v>11</v>
      </c>
      <c r="E7540" s="46">
        <v>11</v>
      </c>
      <c r="F7540" s="46">
        <v>2</v>
      </c>
      <c r="G7540" s="46">
        <v>5504</v>
      </c>
      <c r="H7540" s="46">
        <v>4073</v>
      </c>
      <c r="I7540" s="46">
        <v>594.21</v>
      </c>
      <c r="J7540" s="46">
        <v>380.86</v>
      </c>
    </row>
    <row r="7541" spans="1:10">
      <c r="A7541" s="58">
        <v>44511.125</v>
      </c>
      <c r="B7541" s="59">
        <v>44511</v>
      </c>
      <c r="C7541" s="46">
        <v>2021</v>
      </c>
      <c r="D7541" s="46">
        <v>11</v>
      </c>
      <c r="E7541" s="46">
        <v>11</v>
      </c>
      <c r="F7541" s="46">
        <v>3</v>
      </c>
      <c r="G7541" s="46">
        <v>5318.5</v>
      </c>
      <c r="H7541" s="46">
        <v>4066.5</v>
      </c>
      <c r="I7541" s="46">
        <v>594.23</v>
      </c>
      <c r="J7541" s="46">
        <v>380.83</v>
      </c>
    </row>
    <row r="7542" spans="1:10">
      <c r="A7542" s="58">
        <v>44511.166666666664</v>
      </c>
      <c r="B7542" s="59">
        <v>44511</v>
      </c>
      <c r="C7542" s="46">
        <v>2021</v>
      </c>
      <c r="D7542" s="46">
        <v>11</v>
      </c>
      <c r="E7542" s="46">
        <v>11</v>
      </c>
      <c r="F7542" s="46">
        <v>4</v>
      </c>
      <c r="G7542" s="46">
        <v>5133</v>
      </c>
      <c r="H7542" s="46">
        <v>4060</v>
      </c>
      <c r="I7542" s="46">
        <v>594.26</v>
      </c>
      <c r="J7542" s="46">
        <v>380.84</v>
      </c>
    </row>
    <row r="7543" spans="1:10">
      <c r="A7543" s="58">
        <v>44511.208333333336</v>
      </c>
      <c r="B7543" s="59">
        <v>44511</v>
      </c>
      <c r="C7543" s="46">
        <v>2021</v>
      </c>
      <c r="D7543" s="46">
        <v>11</v>
      </c>
      <c r="E7543" s="46">
        <v>11</v>
      </c>
      <c r="F7543" s="46">
        <v>5</v>
      </c>
      <c r="G7543" s="46">
        <v>5043</v>
      </c>
      <c r="H7543" s="46">
        <v>4059.5</v>
      </c>
      <c r="I7543" s="46">
        <v>594.29999999999995</v>
      </c>
      <c r="J7543" s="46">
        <v>380.83</v>
      </c>
    </row>
    <row r="7544" spans="1:10">
      <c r="A7544" s="58">
        <v>44511.25</v>
      </c>
      <c r="B7544" s="59">
        <v>44511</v>
      </c>
      <c r="C7544" s="46">
        <v>2021</v>
      </c>
      <c r="D7544" s="46">
        <v>11</v>
      </c>
      <c r="E7544" s="46">
        <v>11</v>
      </c>
      <c r="F7544" s="46">
        <v>6</v>
      </c>
      <c r="G7544" s="46">
        <v>4953</v>
      </c>
      <c r="H7544" s="46">
        <v>4059</v>
      </c>
      <c r="I7544" s="46">
        <v>594.30999999999995</v>
      </c>
      <c r="J7544" s="46">
        <v>380.82</v>
      </c>
    </row>
    <row r="7545" spans="1:10">
      <c r="A7545" s="58">
        <v>44511.291666666664</v>
      </c>
      <c r="B7545" s="59">
        <v>44511</v>
      </c>
      <c r="C7545" s="46">
        <v>2021</v>
      </c>
      <c r="D7545" s="46">
        <v>11</v>
      </c>
      <c r="E7545" s="46">
        <v>11</v>
      </c>
      <c r="F7545" s="46">
        <v>7</v>
      </c>
      <c r="G7545" s="46">
        <v>4954</v>
      </c>
      <c r="H7545" s="46">
        <v>4059.5</v>
      </c>
      <c r="I7545" s="46">
        <v>594.34</v>
      </c>
      <c r="J7545" s="46">
        <v>380.81</v>
      </c>
    </row>
    <row r="7546" spans="1:10">
      <c r="A7546" s="58">
        <v>44511.333333333336</v>
      </c>
      <c r="B7546" s="59">
        <v>44511</v>
      </c>
      <c r="C7546" s="46">
        <v>2021</v>
      </c>
      <c r="D7546" s="46">
        <v>11</v>
      </c>
      <c r="E7546" s="46">
        <v>11</v>
      </c>
      <c r="F7546" s="46">
        <v>8</v>
      </c>
      <c r="G7546" s="46">
        <v>4955</v>
      </c>
      <c r="H7546" s="46">
        <v>4060</v>
      </c>
      <c r="I7546" s="46">
        <v>594.37</v>
      </c>
      <c r="J7546" s="46">
        <v>380.79</v>
      </c>
    </row>
    <row r="7547" spans="1:10">
      <c r="A7547" s="58">
        <v>44511.375</v>
      </c>
      <c r="B7547" s="59">
        <v>44511</v>
      </c>
      <c r="C7547" s="46">
        <v>2021</v>
      </c>
      <c r="D7547" s="46">
        <v>11</v>
      </c>
      <c r="E7547" s="46">
        <v>11</v>
      </c>
      <c r="F7547" s="46">
        <v>9</v>
      </c>
      <c r="G7547" s="46">
        <v>4963.5</v>
      </c>
      <c r="H7547" s="46">
        <v>4337</v>
      </c>
      <c r="I7547" s="46">
        <v>594.38</v>
      </c>
      <c r="J7547" s="46">
        <v>381</v>
      </c>
    </row>
    <row r="7548" spans="1:10">
      <c r="A7548" s="58">
        <v>44511.416666666664</v>
      </c>
      <c r="B7548" s="59">
        <v>44511</v>
      </c>
      <c r="C7548" s="46">
        <v>2021</v>
      </c>
      <c r="D7548" s="46">
        <v>11</v>
      </c>
      <c r="E7548" s="46">
        <v>11</v>
      </c>
      <c r="F7548" s="46">
        <v>10</v>
      </c>
      <c r="G7548" s="46">
        <v>4972</v>
      </c>
      <c r="H7548" s="46">
        <v>4614</v>
      </c>
      <c r="I7548" s="46">
        <v>594.39</v>
      </c>
      <c r="J7548" s="46">
        <v>381.28</v>
      </c>
    </row>
    <row r="7549" spans="1:10">
      <c r="A7549" s="58">
        <v>44511.458333333336</v>
      </c>
      <c r="B7549" s="59">
        <v>44511</v>
      </c>
      <c r="C7549" s="46">
        <v>2021</v>
      </c>
      <c r="D7549" s="46">
        <v>11</v>
      </c>
      <c r="E7549" s="46">
        <v>11</v>
      </c>
      <c r="F7549" s="46">
        <v>11</v>
      </c>
      <c r="G7549" s="46">
        <v>4573.75</v>
      </c>
      <c r="H7549" s="46">
        <v>4565</v>
      </c>
      <c r="I7549" s="46">
        <v>594.23</v>
      </c>
      <c r="J7549" s="46">
        <v>381.3</v>
      </c>
    </row>
    <row r="7550" spans="1:10">
      <c r="A7550" s="58">
        <v>44511.5</v>
      </c>
      <c r="B7550" s="59">
        <v>44511</v>
      </c>
      <c r="C7550" s="46">
        <v>2021</v>
      </c>
      <c r="D7550" s="46">
        <v>11</v>
      </c>
      <c r="E7550" s="46">
        <v>11</v>
      </c>
      <c r="F7550" s="46">
        <v>12</v>
      </c>
      <c r="G7550" s="46">
        <v>4175.5</v>
      </c>
      <c r="H7550" s="46">
        <v>4516</v>
      </c>
      <c r="I7550" s="46">
        <v>594.13</v>
      </c>
      <c r="J7550" s="46">
        <v>381.02</v>
      </c>
    </row>
    <row r="7551" spans="1:10">
      <c r="A7551" s="58">
        <v>44511.541666666664</v>
      </c>
      <c r="B7551" s="59">
        <v>44511</v>
      </c>
      <c r="C7551" s="46">
        <v>2021</v>
      </c>
      <c r="D7551" s="46">
        <v>11</v>
      </c>
      <c r="E7551" s="46">
        <v>11</v>
      </c>
      <c r="F7551" s="46">
        <v>13</v>
      </c>
      <c r="G7551" s="46">
        <v>3777.25</v>
      </c>
      <c r="H7551" s="46">
        <v>4394.5</v>
      </c>
      <c r="I7551" s="46">
        <v>594.15</v>
      </c>
      <c r="J7551" s="46">
        <v>380.88</v>
      </c>
    </row>
    <row r="7552" spans="1:10">
      <c r="A7552" s="58">
        <v>44511.583333333336</v>
      </c>
      <c r="B7552" s="59">
        <v>44511</v>
      </c>
      <c r="C7552" s="46">
        <v>2021</v>
      </c>
      <c r="D7552" s="46">
        <v>11</v>
      </c>
      <c r="E7552" s="46">
        <v>11</v>
      </c>
      <c r="F7552" s="46">
        <v>14</v>
      </c>
      <c r="G7552" s="46">
        <v>3379</v>
      </c>
      <c r="H7552" s="46">
        <v>4273</v>
      </c>
      <c r="I7552" s="46">
        <v>594.11</v>
      </c>
      <c r="J7552" s="46">
        <v>380.94</v>
      </c>
    </row>
    <row r="7553" spans="1:10">
      <c r="A7553" s="58">
        <v>44511.625</v>
      </c>
      <c r="B7553" s="59">
        <v>44511</v>
      </c>
      <c r="C7553" s="46">
        <v>2021</v>
      </c>
      <c r="D7553" s="46">
        <v>11</v>
      </c>
      <c r="E7553" s="46">
        <v>11</v>
      </c>
      <c r="F7553" s="46">
        <v>15</v>
      </c>
      <c r="G7553" s="46">
        <v>2344.5</v>
      </c>
      <c r="H7553" s="46">
        <v>4485.5</v>
      </c>
      <c r="I7553" s="46">
        <v>594.01</v>
      </c>
      <c r="J7553" s="46">
        <v>381.16</v>
      </c>
    </row>
    <row r="7554" spans="1:10">
      <c r="A7554" s="58">
        <v>44511.666666666664</v>
      </c>
      <c r="B7554" s="59">
        <v>44511</v>
      </c>
      <c r="C7554" s="46">
        <v>2021</v>
      </c>
      <c r="D7554" s="46">
        <v>11</v>
      </c>
      <c r="E7554" s="46">
        <v>11</v>
      </c>
      <c r="F7554" s="46">
        <v>16</v>
      </c>
      <c r="G7554" s="46">
        <v>1310</v>
      </c>
      <c r="H7554" s="46">
        <v>4698</v>
      </c>
      <c r="I7554" s="46">
        <v>593.89</v>
      </c>
      <c r="J7554" s="46">
        <v>381.32</v>
      </c>
    </row>
    <row r="7555" spans="1:10">
      <c r="A7555" s="58">
        <v>44511.708333333336</v>
      </c>
      <c r="B7555" s="59">
        <v>44511</v>
      </c>
      <c r="C7555" s="46">
        <v>2021</v>
      </c>
      <c r="D7555" s="46">
        <v>11</v>
      </c>
      <c r="E7555" s="46">
        <v>11</v>
      </c>
      <c r="F7555" s="46">
        <v>17</v>
      </c>
      <c r="G7555" s="46">
        <v>4725</v>
      </c>
      <c r="H7555" s="46">
        <v>4725.5</v>
      </c>
      <c r="I7555" s="46">
        <v>593.99</v>
      </c>
      <c r="J7555" s="46">
        <v>381.31</v>
      </c>
    </row>
    <row r="7556" spans="1:10">
      <c r="A7556" s="58">
        <v>44511.75</v>
      </c>
      <c r="B7556" s="59">
        <v>44511</v>
      </c>
      <c r="C7556" s="46">
        <v>2021</v>
      </c>
      <c r="D7556" s="46">
        <v>11</v>
      </c>
      <c r="E7556" s="46">
        <v>11</v>
      </c>
      <c r="F7556" s="46">
        <v>18</v>
      </c>
      <c r="G7556" s="46">
        <v>8140</v>
      </c>
      <c r="H7556" s="46">
        <v>4753</v>
      </c>
      <c r="I7556" s="46">
        <v>594.14</v>
      </c>
      <c r="J7556" s="46">
        <v>381.29</v>
      </c>
    </row>
    <row r="7557" spans="1:10">
      <c r="A7557" s="58">
        <v>44511.791666666664</v>
      </c>
      <c r="B7557" s="59">
        <v>44511</v>
      </c>
      <c r="C7557" s="46">
        <v>2021</v>
      </c>
      <c r="D7557" s="46">
        <v>11</v>
      </c>
      <c r="E7557" s="46">
        <v>11</v>
      </c>
      <c r="F7557" s="46">
        <v>19</v>
      </c>
      <c r="G7557" s="46">
        <v>5374</v>
      </c>
      <c r="H7557" s="46">
        <v>4752.5</v>
      </c>
      <c r="I7557" s="46">
        <v>594.04</v>
      </c>
      <c r="J7557" s="46">
        <v>381.29</v>
      </c>
    </row>
    <row r="7558" spans="1:10">
      <c r="A7558" s="58">
        <v>44511.833333333336</v>
      </c>
      <c r="B7558" s="59">
        <v>44511</v>
      </c>
      <c r="C7558" s="46">
        <v>2021</v>
      </c>
      <c r="D7558" s="46">
        <v>11</v>
      </c>
      <c r="E7558" s="46">
        <v>11</v>
      </c>
      <c r="F7558" s="46">
        <v>20</v>
      </c>
      <c r="G7558" s="46">
        <v>2608</v>
      </c>
      <c r="H7558" s="46">
        <v>4752</v>
      </c>
      <c r="I7558" s="46">
        <v>593.99</v>
      </c>
      <c r="J7558" s="46">
        <v>381.32</v>
      </c>
    </row>
    <row r="7559" spans="1:10">
      <c r="A7559" s="58">
        <v>44511.875</v>
      </c>
      <c r="B7559" s="59">
        <v>44511</v>
      </c>
      <c r="C7559" s="46">
        <v>2021</v>
      </c>
      <c r="D7559" s="46">
        <v>11</v>
      </c>
      <c r="E7559" s="46">
        <v>11</v>
      </c>
      <c r="F7559" s="46">
        <v>21</v>
      </c>
      <c r="G7559" s="46">
        <v>4913.5</v>
      </c>
      <c r="H7559" s="46">
        <v>4645</v>
      </c>
      <c r="I7559" s="46">
        <v>594.04</v>
      </c>
      <c r="J7559" s="46">
        <v>381.32</v>
      </c>
    </row>
    <row r="7560" spans="1:10">
      <c r="A7560" s="58">
        <v>44511.916666666664</v>
      </c>
      <c r="B7560" s="59">
        <v>44511</v>
      </c>
      <c r="C7560" s="46">
        <v>2021</v>
      </c>
      <c r="D7560" s="46">
        <v>11</v>
      </c>
      <c r="E7560" s="46">
        <v>11</v>
      </c>
      <c r="F7560" s="46">
        <v>22</v>
      </c>
      <c r="G7560" s="46">
        <v>7219</v>
      </c>
      <c r="H7560" s="46">
        <v>4538</v>
      </c>
      <c r="I7560" s="46">
        <v>594.14</v>
      </c>
      <c r="J7560" s="46">
        <v>381.13</v>
      </c>
    </row>
    <row r="7561" spans="1:10">
      <c r="A7561" s="58">
        <v>44511.958333333336</v>
      </c>
      <c r="B7561" s="59">
        <v>44511</v>
      </c>
      <c r="C7561" s="46">
        <v>2021</v>
      </c>
      <c r="D7561" s="46">
        <v>11</v>
      </c>
      <c r="E7561" s="46">
        <v>11</v>
      </c>
      <c r="F7561" s="46">
        <v>23</v>
      </c>
      <c r="G7561" s="46">
        <v>5551</v>
      </c>
      <c r="H7561" s="46">
        <v>4300</v>
      </c>
      <c r="I7561" s="46">
        <v>594.11</v>
      </c>
      <c r="J7561" s="46">
        <v>380.84</v>
      </c>
    </row>
    <row r="7562" spans="1:10">
      <c r="A7562" s="58">
        <v>44512</v>
      </c>
      <c r="B7562" s="59">
        <v>44512</v>
      </c>
      <c r="C7562" s="46">
        <v>2021</v>
      </c>
      <c r="D7562" s="46">
        <v>11</v>
      </c>
      <c r="E7562" s="46">
        <v>12</v>
      </c>
      <c r="F7562" s="46">
        <v>0</v>
      </c>
      <c r="G7562" s="46">
        <v>3883</v>
      </c>
      <c r="H7562" s="46">
        <v>4062</v>
      </c>
      <c r="I7562" s="46">
        <v>594.11</v>
      </c>
      <c r="J7562" s="46">
        <v>380.82</v>
      </c>
    </row>
    <row r="7563" spans="1:10">
      <c r="A7563" s="58">
        <v>44512.041666666664</v>
      </c>
      <c r="B7563" s="59">
        <v>44512</v>
      </c>
      <c r="C7563" s="46">
        <v>2021</v>
      </c>
      <c r="D7563" s="46">
        <v>11</v>
      </c>
      <c r="E7563" s="46">
        <v>12</v>
      </c>
      <c r="F7563" s="46">
        <v>1</v>
      </c>
      <c r="G7563" s="46">
        <v>4921.5</v>
      </c>
      <c r="H7563" s="46">
        <v>3937.5</v>
      </c>
      <c r="I7563" s="46">
        <v>594.16</v>
      </c>
      <c r="J7563" s="46">
        <v>380.73</v>
      </c>
    </row>
    <row r="7564" spans="1:10">
      <c r="A7564" s="58">
        <v>44512.083333333336</v>
      </c>
      <c r="B7564" s="59">
        <v>44512</v>
      </c>
      <c r="C7564" s="46">
        <v>2021</v>
      </c>
      <c r="D7564" s="46">
        <v>11</v>
      </c>
      <c r="E7564" s="46">
        <v>12</v>
      </c>
      <c r="F7564" s="46">
        <v>2</v>
      </c>
      <c r="G7564" s="46">
        <v>5960</v>
      </c>
      <c r="H7564" s="46">
        <v>3813</v>
      </c>
      <c r="I7564" s="46">
        <v>594.23</v>
      </c>
      <c r="J7564" s="46">
        <v>380.68</v>
      </c>
    </row>
    <row r="7565" spans="1:10">
      <c r="A7565" s="58">
        <v>44512.125</v>
      </c>
      <c r="B7565" s="59">
        <v>44512</v>
      </c>
      <c r="C7565" s="46">
        <v>2021</v>
      </c>
      <c r="D7565" s="46">
        <v>11</v>
      </c>
      <c r="E7565" s="46">
        <v>12</v>
      </c>
      <c r="F7565" s="46">
        <v>3</v>
      </c>
      <c r="G7565" s="46">
        <v>5234</v>
      </c>
      <c r="H7565" s="46">
        <v>3802.5</v>
      </c>
      <c r="I7565" s="46">
        <v>594.24</v>
      </c>
      <c r="J7565" s="46">
        <v>380.62</v>
      </c>
    </row>
    <row r="7566" spans="1:10">
      <c r="A7566" s="58">
        <v>44512.166666666664</v>
      </c>
      <c r="B7566" s="59">
        <v>44512</v>
      </c>
      <c r="C7566" s="46">
        <v>2021</v>
      </c>
      <c r="D7566" s="46">
        <v>11</v>
      </c>
      <c r="E7566" s="46">
        <v>12</v>
      </c>
      <c r="F7566" s="46">
        <v>4</v>
      </c>
      <c r="G7566" s="46">
        <v>4508</v>
      </c>
      <c r="H7566" s="46">
        <v>3792</v>
      </c>
      <c r="I7566" s="46">
        <v>594.26</v>
      </c>
      <c r="J7566" s="46">
        <v>380.63</v>
      </c>
    </row>
    <row r="7567" spans="1:10">
      <c r="A7567" s="58">
        <v>44512.208333333336</v>
      </c>
      <c r="B7567" s="59">
        <v>44512</v>
      </c>
      <c r="C7567" s="46">
        <v>2021</v>
      </c>
      <c r="D7567" s="46">
        <v>11</v>
      </c>
      <c r="E7567" s="46">
        <v>12</v>
      </c>
      <c r="F7567" s="46">
        <v>5</v>
      </c>
      <c r="G7567" s="46">
        <v>4955</v>
      </c>
      <c r="H7567" s="46">
        <v>3792</v>
      </c>
      <c r="I7567" s="46">
        <v>594.30999999999995</v>
      </c>
      <c r="J7567" s="46">
        <v>380.62</v>
      </c>
    </row>
    <row r="7568" spans="1:10">
      <c r="A7568" s="58">
        <v>44512.25</v>
      </c>
      <c r="B7568" s="59">
        <v>44512</v>
      </c>
      <c r="C7568" s="46">
        <v>2021</v>
      </c>
      <c r="D7568" s="46">
        <v>11</v>
      </c>
      <c r="E7568" s="46">
        <v>12</v>
      </c>
      <c r="F7568" s="46">
        <v>6</v>
      </c>
      <c r="G7568" s="46">
        <v>5402</v>
      </c>
      <c r="H7568" s="46">
        <v>3792</v>
      </c>
      <c r="I7568" s="46">
        <v>594.36</v>
      </c>
      <c r="J7568" s="46">
        <v>380.59</v>
      </c>
    </row>
    <row r="7569" spans="1:10">
      <c r="A7569" s="58">
        <v>44512.291666666664</v>
      </c>
      <c r="B7569" s="59">
        <v>44512</v>
      </c>
      <c r="C7569" s="46">
        <v>2021</v>
      </c>
      <c r="D7569" s="46">
        <v>11</v>
      </c>
      <c r="E7569" s="46">
        <v>12</v>
      </c>
      <c r="F7569" s="46">
        <v>7</v>
      </c>
      <c r="G7569" s="46">
        <v>4965.5</v>
      </c>
      <c r="H7569" s="46">
        <v>3802.5</v>
      </c>
      <c r="I7569" s="46">
        <v>594.38</v>
      </c>
      <c r="J7569" s="46">
        <v>380.57</v>
      </c>
    </row>
    <row r="7570" spans="1:10">
      <c r="A7570" s="58">
        <v>44512.333333333336</v>
      </c>
      <c r="B7570" s="59">
        <v>44512</v>
      </c>
      <c r="C7570" s="46">
        <v>2021</v>
      </c>
      <c r="D7570" s="46">
        <v>11</v>
      </c>
      <c r="E7570" s="46">
        <v>12</v>
      </c>
      <c r="F7570" s="46">
        <v>8</v>
      </c>
      <c r="G7570" s="46">
        <v>4529</v>
      </c>
      <c r="H7570" s="46">
        <v>3813</v>
      </c>
      <c r="I7570" s="46">
        <v>594.4</v>
      </c>
      <c r="J7570" s="46">
        <v>380.57</v>
      </c>
    </row>
    <row r="7571" spans="1:10">
      <c r="A7571" s="58">
        <v>44512.375</v>
      </c>
      <c r="B7571" s="59">
        <v>44512</v>
      </c>
      <c r="C7571" s="46">
        <v>2021</v>
      </c>
      <c r="D7571" s="46">
        <v>11</v>
      </c>
      <c r="E7571" s="46">
        <v>12</v>
      </c>
      <c r="F7571" s="46">
        <v>9</v>
      </c>
      <c r="G7571" s="46">
        <v>4929.5</v>
      </c>
      <c r="H7571" s="46">
        <v>4214</v>
      </c>
      <c r="I7571" s="46">
        <v>594.41999999999996</v>
      </c>
      <c r="J7571" s="46">
        <v>380.93</v>
      </c>
    </row>
    <row r="7572" spans="1:10">
      <c r="A7572" s="58">
        <v>44512.416666666664</v>
      </c>
      <c r="B7572" s="59">
        <v>44512</v>
      </c>
      <c r="C7572" s="46">
        <v>2021</v>
      </c>
      <c r="D7572" s="46">
        <v>11</v>
      </c>
      <c r="E7572" s="46">
        <v>12</v>
      </c>
      <c r="F7572" s="46">
        <v>10</v>
      </c>
      <c r="G7572" s="46">
        <v>5330</v>
      </c>
      <c r="H7572" s="46">
        <v>4615</v>
      </c>
      <c r="I7572" s="46">
        <v>594.44000000000005</v>
      </c>
      <c r="J7572" s="46">
        <v>381.23</v>
      </c>
    </row>
    <row r="7573" spans="1:10">
      <c r="A7573" s="58">
        <v>44512.458333333336</v>
      </c>
      <c r="B7573" s="59">
        <v>44512</v>
      </c>
      <c r="C7573" s="46">
        <v>2021</v>
      </c>
      <c r="D7573" s="46">
        <v>11</v>
      </c>
      <c r="E7573" s="46">
        <v>12</v>
      </c>
      <c r="F7573" s="46">
        <v>11</v>
      </c>
      <c r="G7573" s="46">
        <v>5098.5</v>
      </c>
      <c r="H7573" s="46">
        <v>4562</v>
      </c>
      <c r="I7573" s="46">
        <v>594.45000000000005</v>
      </c>
      <c r="J7573" s="46">
        <v>381.23</v>
      </c>
    </row>
    <row r="7574" spans="1:10">
      <c r="A7574" s="58">
        <v>44512.5</v>
      </c>
      <c r="B7574" s="59">
        <v>44512</v>
      </c>
      <c r="C7574" s="46">
        <v>2021</v>
      </c>
      <c r="D7574" s="46">
        <v>11</v>
      </c>
      <c r="E7574" s="46">
        <v>12</v>
      </c>
      <c r="F7574" s="46">
        <v>12</v>
      </c>
      <c r="G7574" s="46">
        <v>4867</v>
      </c>
      <c r="H7574" s="46">
        <v>4509</v>
      </c>
      <c r="I7574" s="46">
        <v>594.47</v>
      </c>
      <c r="J7574" s="46">
        <v>380.92</v>
      </c>
    </row>
    <row r="7575" spans="1:10">
      <c r="A7575" s="58">
        <v>44512.541666666664</v>
      </c>
      <c r="B7575" s="59">
        <v>44512</v>
      </c>
      <c r="C7575" s="46">
        <v>2021</v>
      </c>
      <c r="D7575" s="46">
        <v>11</v>
      </c>
      <c r="E7575" s="46">
        <v>12</v>
      </c>
      <c r="F7575" s="46">
        <v>13</v>
      </c>
      <c r="G7575" s="46">
        <v>4924.5</v>
      </c>
      <c r="H7575" s="46">
        <v>4387.5</v>
      </c>
      <c r="I7575" s="46">
        <v>594.48</v>
      </c>
      <c r="J7575" s="46">
        <v>380.8</v>
      </c>
    </row>
    <row r="7576" spans="1:10">
      <c r="A7576" s="58">
        <v>44512.583333333336</v>
      </c>
      <c r="B7576" s="59">
        <v>44512</v>
      </c>
      <c r="C7576" s="46">
        <v>2021</v>
      </c>
      <c r="D7576" s="46">
        <v>11</v>
      </c>
      <c r="E7576" s="46">
        <v>12</v>
      </c>
      <c r="F7576" s="46">
        <v>14</v>
      </c>
      <c r="G7576" s="46">
        <v>4982</v>
      </c>
      <c r="H7576" s="46">
        <v>4266</v>
      </c>
      <c r="I7576" s="46">
        <v>594.5</v>
      </c>
      <c r="J7576" s="46">
        <v>380.85</v>
      </c>
    </row>
    <row r="7577" spans="1:10">
      <c r="A7577" s="58">
        <v>44512.625</v>
      </c>
      <c r="B7577" s="59">
        <v>44512</v>
      </c>
      <c r="C7577" s="46">
        <v>2021</v>
      </c>
      <c r="D7577" s="46">
        <v>11</v>
      </c>
      <c r="E7577" s="46">
        <v>12</v>
      </c>
      <c r="F7577" s="46">
        <v>15</v>
      </c>
      <c r="G7577" s="46">
        <v>5011</v>
      </c>
      <c r="H7577" s="46">
        <v>4474</v>
      </c>
      <c r="I7577" s="46">
        <v>594.51</v>
      </c>
      <c r="J7577" s="46">
        <v>381.08</v>
      </c>
    </row>
    <row r="7578" spans="1:10">
      <c r="A7578" s="58">
        <v>44512.666666666664</v>
      </c>
      <c r="B7578" s="59">
        <v>44512</v>
      </c>
      <c r="C7578" s="46">
        <v>2021</v>
      </c>
      <c r="D7578" s="46">
        <v>11</v>
      </c>
      <c r="E7578" s="46">
        <v>12</v>
      </c>
      <c r="F7578" s="46">
        <v>16</v>
      </c>
      <c r="G7578" s="46">
        <v>5040</v>
      </c>
      <c r="H7578" s="46">
        <v>4682</v>
      </c>
      <c r="I7578" s="46">
        <v>594.52</v>
      </c>
      <c r="J7578" s="46">
        <v>381.22</v>
      </c>
    </row>
    <row r="7579" spans="1:10">
      <c r="A7579" s="58">
        <v>44512.708333333336</v>
      </c>
      <c r="B7579" s="59">
        <v>44512</v>
      </c>
      <c r="C7579" s="46">
        <v>2021</v>
      </c>
      <c r="D7579" s="46">
        <v>11</v>
      </c>
      <c r="E7579" s="46">
        <v>12</v>
      </c>
      <c r="F7579" s="46">
        <v>17</v>
      </c>
      <c r="G7579" s="46">
        <v>4743.25</v>
      </c>
      <c r="H7579" s="46">
        <v>4713.5</v>
      </c>
      <c r="I7579" s="46">
        <v>594.37</v>
      </c>
      <c r="J7579" s="46">
        <v>381.26</v>
      </c>
    </row>
    <row r="7580" spans="1:10">
      <c r="A7580" s="58">
        <v>44512.75</v>
      </c>
      <c r="B7580" s="59">
        <v>44512</v>
      </c>
      <c r="C7580" s="46">
        <v>2021</v>
      </c>
      <c r="D7580" s="46">
        <v>11</v>
      </c>
      <c r="E7580" s="46">
        <v>12</v>
      </c>
      <c r="F7580" s="46">
        <v>18</v>
      </c>
      <c r="G7580" s="46">
        <v>4446.5</v>
      </c>
      <c r="H7580" s="46">
        <v>4745</v>
      </c>
      <c r="I7580" s="46">
        <v>594.24</v>
      </c>
      <c r="J7580" s="46">
        <v>381.23</v>
      </c>
    </row>
    <row r="7581" spans="1:10">
      <c r="A7581" s="58">
        <v>44512.791666666664</v>
      </c>
      <c r="B7581" s="59">
        <v>44512</v>
      </c>
      <c r="C7581" s="46">
        <v>2021</v>
      </c>
      <c r="D7581" s="46">
        <v>11</v>
      </c>
      <c r="E7581" s="46">
        <v>12</v>
      </c>
      <c r="F7581" s="46">
        <v>19</v>
      </c>
      <c r="G7581" s="46">
        <v>4149.75</v>
      </c>
      <c r="H7581" s="46">
        <v>4746.5</v>
      </c>
      <c r="I7581" s="46">
        <v>594.25</v>
      </c>
      <c r="J7581" s="46">
        <v>381.25</v>
      </c>
    </row>
    <row r="7582" spans="1:10">
      <c r="A7582" s="58">
        <v>44512.833333333336</v>
      </c>
      <c r="B7582" s="59">
        <v>44512</v>
      </c>
      <c r="C7582" s="46">
        <v>2021</v>
      </c>
      <c r="D7582" s="46">
        <v>11</v>
      </c>
      <c r="E7582" s="46">
        <v>12</v>
      </c>
      <c r="F7582" s="46">
        <v>20</v>
      </c>
      <c r="G7582" s="46">
        <v>3853</v>
      </c>
      <c r="H7582" s="46">
        <v>4748</v>
      </c>
      <c r="I7582" s="46">
        <v>594.22</v>
      </c>
      <c r="J7582" s="46">
        <v>381.25</v>
      </c>
    </row>
    <row r="7583" spans="1:10">
      <c r="A7583" s="58">
        <v>44512.875</v>
      </c>
      <c r="B7583" s="59">
        <v>44512</v>
      </c>
      <c r="C7583" s="46">
        <v>2021</v>
      </c>
      <c r="D7583" s="46">
        <v>11</v>
      </c>
      <c r="E7583" s="46">
        <v>12</v>
      </c>
      <c r="F7583" s="46">
        <v>21</v>
      </c>
      <c r="G7583" s="46">
        <v>2578</v>
      </c>
      <c r="H7583" s="46">
        <v>4635.5</v>
      </c>
      <c r="I7583" s="46">
        <v>594.12</v>
      </c>
      <c r="J7583" s="46">
        <v>381.24</v>
      </c>
    </row>
    <row r="7584" spans="1:10">
      <c r="A7584" s="58">
        <v>44512.916666666664</v>
      </c>
      <c r="B7584" s="59">
        <v>44512</v>
      </c>
      <c r="C7584" s="46">
        <v>2021</v>
      </c>
      <c r="D7584" s="46">
        <v>11</v>
      </c>
      <c r="E7584" s="46">
        <v>12</v>
      </c>
      <c r="F7584" s="46">
        <v>22</v>
      </c>
      <c r="G7584" s="46">
        <v>1303</v>
      </c>
      <c r="H7584" s="46">
        <v>4523</v>
      </c>
      <c r="I7584" s="46">
        <v>594</v>
      </c>
      <c r="J7584" s="46">
        <v>381.04</v>
      </c>
    </row>
    <row r="7585" spans="1:10">
      <c r="A7585" s="58">
        <v>44512.958333333336</v>
      </c>
      <c r="B7585" s="59">
        <v>44512</v>
      </c>
      <c r="C7585" s="46">
        <v>2021</v>
      </c>
      <c r="D7585" s="46">
        <v>11</v>
      </c>
      <c r="E7585" s="46">
        <v>12</v>
      </c>
      <c r="F7585" s="46">
        <v>23</v>
      </c>
      <c r="G7585" s="46">
        <v>4605.5</v>
      </c>
      <c r="H7585" s="46">
        <v>4158</v>
      </c>
      <c r="I7585" s="46">
        <v>594.15</v>
      </c>
      <c r="J7585" s="46">
        <v>380.6</v>
      </c>
    </row>
    <row r="7586" spans="1:10">
      <c r="A7586" s="58">
        <v>44513</v>
      </c>
      <c r="B7586" s="59">
        <v>44513</v>
      </c>
      <c r="C7586" s="46">
        <v>2021</v>
      </c>
      <c r="D7586" s="46">
        <v>11</v>
      </c>
      <c r="E7586" s="46">
        <v>13</v>
      </c>
      <c r="F7586" s="46">
        <v>0</v>
      </c>
      <c r="G7586" s="46">
        <v>7908</v>
      </c>
      <c r="H7586" s="46">
        <v>3793</v>
      </c>
      <c r="I7586" s="46">
        <v>594.29</v>
      </c>
      <c r="J7586" s="46">
        <v>380.54</v>
      </c>
    </row>
    <row r="7587" spans="1:10">
      <c r="A7587" s="58">
        <v>44513.041666666664</v>
      </c>
      <c r="B7587" s="59">
        <v>44513</v>
      </c>
      <c r="C7587" s="46">
        <v>2021</v>
      </c>
      <c r="D7587" s="46">
        <v>11</v>
      </c>
      <c r="E7587" s="46">
        <v>13</v>
      </c>
      <c r="F7587" s="46">
        <v>1</v>
      </c>
      <c r="G7587" s="46">
        <v>5403.5</v>
      </c>
      <c r="H7587" s="46">
        <v>3793</v>
      </c>
      <c r="I7587" s="46">
        <v>594.21</v>
      </c>
      <c r="J7587" s="46">
        <v>380.58</v>
      </c>
    </row>
    <row r="7588" spans="1:10">
      <c r="A7588" s="58">
        <v>44513.083333333336</v>
      </c>
      <c r="B7588" s="59">
        <v>44513</v>
      </c>
      <c r="C7588" s="46">
        <v>2021</v>
      </c>
      <c r="D7588" s="46">
        <v>11</v>
      </c>
      <c r="E7588" s="46">
        <v>13</v>
      </c>
      <c r="F7588" s="46">
        <v>2</v>
      </c>
      <c r="G7588" s="46">
        <v>2899</v>
      </c>
      <c r="H7588" s="46">
        <v>3793</v>
      </c>
      <c r="I7588" s="46">
        <v>594.20000000000005</v>
      </c>
      <c r="J7588" s="46">
        <v>380.6</v>
      </c>
    </row>
    <row r="7589" spans="1:10">
      <c r="A7589" s="58">
        <v>44513.125</v>
      </c>
      <c r="B7589" s="59">
        <v>44513</v>
      </c>
      <c r="C7589" s="46">
        <v>2021</v>
      </c>
      <c r="D7589" s="46">
        <v>11</v>
      </c>
      <c r="E7589" s="46">
        <v>13</v>
      </c>
      <c r="F7589" s="46">
        <v>3</v>
      </c>
      <c r="G7589" s="46">
        <v>4865.5</v>
      </c>
      <c r="H7589" s="46">
        <v>3792</v>
      </c>
      <c r="I7589" s="46">
        <v>594.29</v>
      </c>
      <c r="J7589" s="46">
        <v>380.55</v>
      </c>
    </row>
    <row r="7590" spans="1:10">
      <c r="A7590" s="58">
        <v>44513.166666666664</v>
      </c>
      <c r="B7590" s="59">
        <v>44513</v>
      </c>
      <c r="C7590" s="46">
        <v>2021</v>
      </c>
      <c r="D7590" s="46">
        <v>11</v>
      </c>
      <c r="E7590" s="46">
        <v>13</v>
      </c>
      <c r="F7590" s="46">
        <v>4</v>
      </c>
      <c r="G7590" s="46">
        <v>6832</v>
      </c>
      <c r="H7590" s="46">
        <v>3791</v>
      </c>
      <c r="I7590" s="46">
        <v>594.39</v>
      </c>
      <c r="J7590" s="46">
        <v>380.55</v>
      </c>
    </row>
    <row r="7591" spans="1:10">
      <c r="A7591" s="58">
        <v>44513.208333333336</v>
      </c>
      <c r="B7591" s="59">
        <v>44513</v>
      </c>
      <c r="C7591" s="46">
        <v>2021</v>
      </c>
      <c r="D7591" s="46">
        <v>11</v>
      </c>
      <c r="E7591" s="46">
        <v>13</v>
      </c>
      <c r="F7591" s="46">
        <v>5</v>
      </c>
      <c r="G7591" s="46">
        <v>5491</v>
      </c>
      <c r="H7591" s="46">
        <v>3791.5</v>
      </c>
      <c r="I7591" s="46">
        <v>594.35</v>
      </c>
      <c r="J7591" s="46">
        <v>380.55</v>
      </c>
    </row>
    <row r="7592" spans="1:10">
      <c r="A7592" s="58">
        <v>44513.25</v>
      </c>
      <c r="B7592" s="59">
        <v>44513</v>
      </c>
      <c r="C7592" s="46">
        <v>2021</v>
      </c>
      <c r="D7592" s="46">
        <v>11</v>
      </c>
      <c r="E7592" s="46">
        <v>13</v>
      </c>
      <c r="F7592" s="46">
        <v>6</v>
      </c>
      <c r="G7592" s="46">
        <v>4150</v>
      </c>
      <c r="H7592" s="46">
        <v>3792</v>
      </c>
      <c r="I7592" s="46">
        <v>594.36</v>
      </c>
      <c r="J7592" s="46">
        <v>380.55</v>
      </c>
    </row>
    <row r="7593" spans="1:10">
      <c r="A7593" s="58">
        <v>44513.291666666664</v>
      </c>
      <c r="B7593" s="59">
        <v>44513</v>
      </c>
      <c r="C7593" s="46">
        <v>2021</v>
      </c>
      <c r="D7593" s="46">
        <v>11</v>
      </c>
      <c r="E7593" s="46">
        <v>13</v>
      </c>
      <c r="F7593" s="46">
        <v>7</v>
      </c>
      <c r="G7593" s="46">
        <v>4874</v>
      </c>
      <c r="H7593" s="46">
        <v>3800.5</v>
      </c>
      <c r="I7593" s="46">
        <v>594.42999999999995</v>
      </c>
      <c r="J7593" s="46">
        <v>380.53</v>
      </c>
    </row>
    <row r="7594" spans="1:10">
      <c r="A7594" s="58">
        <v>44513.333333333336</v>
      </c>
      <c r="B7594" s="59">
        <v>44513</v>
      </c>
      <c r="C7594" s="46">
        <v>2021</v>
      </c>
      <c r="D7594" s="46">
        <v>11</v>
      </c>
      <c r="E7594" s="46">
        <v>13</v>
      </c>
      <c r="F7594" s="46">
        <v>8</v>
      </c>
      <c r="G7594" s="46">
        <v>5598</v>
      </c>
      <c r="H7594" s="46">
        <v>3809</v>
      </c>
      <c r="I7594" s="46">
        <v>594.49</v>
      </c>
      <c r="J7594" s="46">
        <v>380.54</v>
      </c>
    </row>
    <row r="7595" spans="1:10">
      <c r="A7595" s="58">
        <v>44513.375</v>
      </c>
      <c r="B7595" s="59">
        <v>44513</v>
      </c>
      <c r="C7595" s="46">
        <v>2021</v>
      </c>
      <c r="D7595" s="46">
        <v>11</v>
      </c>
      <c r="E7595" s="46">
        <v>13</v>
      </c>
      <c r="F7595" s="46">
        <v>9</v>
      </c>
      <c r="G7595" s="46">
        <v>4988.5</v>
      </c>
      <c r="H7595" s="46">
        <v>4183.5</v>
      </c>
      <c r="I7595" s="46">
        <v>594.47</v>
      </c>
      <c r="J7595" s="46">
        <v>380.91</v>
      </c>
    </row>
    <row r="7596" spans="1:10">
      <c r="A7596" s="58">
        <v>44513.416666666664</v>
      </c>
      <c r="B7596" s="59">
        <v>44513</v>
      </c>
      <c r="C7596" s="46">
        <v>2021</v>
      </c>
      <c r="D7596" s="46">
        <v>11</v>
      </c>
      <c r="E7596" s="46">
        <v>13</v>
      </c>
      <c r="F7596" s="46">
        <v>10</v>
      </c>
      <c r="G7596" s="46">
        <v>4379</v>
      </c>
      <c r="H7596" s="46">
        <v>4558</v>
      </c>
      <c r="I7596" s="46">
        <v>594.47</v>
      </c>
      <c r="J7596" s="46">
        <v>381.19</v>
      </c>
    </row>
    <row r="7597" spans="1:10">
      <c r="A7597" s="58">
        <v>44513.458333333336</v>
      </c>
      <c r="B7597" s="59">
        <v>44513</v>
      </c>
      <c r="C7597" s="46">
        <v>2021</v>
      </c>
      <c r="D7597" s="46">
        <v>11</v>
      </c>
      <c r="E7597" s="46">
        <v>13</v>
      </c>
      <c r="F7597" s="46">
        <v>11</v>
      </c>
      <c r="G7597" s="46">
        <v>4874.5</v>
      </c>
      <c r="H7597" s="46">
        <v>4517</v>
      </c>
      <c r="I7597" s="46">
        <v>594.5</v>
      </c>
      <c r="J7597" s="46">
        <v>381.17</v>
      </c>
    </row>
    <row r="7598" spans="1:10">
      <c r="A7598" s="58">
        <v>44513.5</v>
      </c>
      <c r="B7598" s="59">
        <v>44513</v>
      </c>
      <c r="C7598" s="46">
        <v>2021</v>
      </c>
      <c r="D7598" s="46">
        <v>11</v>
      </c>
      <c r="E7598" s="46">
        <v>13</v>
      </c>
      <c r="F7598" s="46">
        <v>12</v>
      </c>
      <c r="G7598" s="46">
        <v>5370</v>
      </c>
      <c r="H7598" s="46">
        <v>4476</v>
      </c>
      <c r="I7598" s="46">
        <v>594.53</v>
      </c>
      <c r="J7598" s="46">
        <v>380.92</v>
      </c>
    </row>
    <row r="7599" spans="1:10">
      <c r="A7599" s="58">
        <v>44513.541666666664</v>
      </c>
      <c r="B7599" s="59">
        <v>44513</v>
      </c>
      <c r="C7599" s="46">
        <v>2021</v>
      </c>
      <c r="D7599" s="46">
        <v>11</v>
      </c>
      <c r="E7599" s="46">
        <v>13</v>
      </c>
      <c r="F7599" s="46">
        <v>13</v>
      </c>
      <c r="G7599" s="46">
        <v>4993.5</v>
      </c>
      <c r="H7599" s="46">
        <v>4367.5</v>
      </c>
      <c r="I7599" s="46">
        <v>594.52</v>
      </c>
      <c r="J7599" s="46">
        <v>380.81</v>
      </c>
    </row>
    <row r="7600" spans="1:10">
      <c r="A7600" s="58">
        <v>44513.583333333336</v>
      </c>
      <c r="B7600" s="59">
        <v>44513</v>
      </c>
      <c r="C7600" s="46">
        <v>2021</v>
      </c>
      <c r="D7600" s="46">
        <v>11</v>
      </c>
      <c r="E7600" s="46">
        <v>13</v>
      </c>
      <c r="F7600" s="46">
        <v>14</v>
      </c>
      <c r="G7600" s="46">
        <v>4617</v>
      </c>
      <c r="H7600" s="46">
        <v>4259</v>
      </c>
      <c r="I7600" s="46">
        <v>594.53</v>
      </c>
      <c r="J7600" s="46">
        <v>380.87</v>
      </c>
    </row>
    <row r="7601" spans="1:10">
      <c r="A7601" s="58">
        <v>44513.625</v>
      </c>
      <c r="B7601" s="59">
        <v>44513</v>
      </c>
      <c r="C7601" s="46">
        <v>2021</v>
      </c>
      <c r="D7601" s="46">
        <v>11</v>
      </c>
      <c r="E7601" s="46">
        <v>13</v>
      </c>
      <c r="F7601" s="46">
        <v>15</v>
      </c>
      <c r="G7601" s="46">
        <v>4978</v>
      </c>
      <c r="H7601" s="46">
        <v>4441</v>
      </c>
      <c r="I7601" s="46">
        <v>594.55999999999995</v>
      </c>
      <c r="J7601" s="46">
        <v>381.06</v>
      </c>
    </row>
    <row r="7602" spans="1:10">
      <c r="A7602" s="58">
        <v>44513.666666666664</v>
      </c>
      <c r="B7602" s="59">
        <v>44513</v>
      </c>
      <c r="C7602" s="46">
        <v>2021</v>
      </c>
      <c r="D7602" s="46">
        <v>11</v>
      </c>
      <c r="E7602" s="46">
        <v>13</v>
      </c>
      <c r="F7602" s="46">
        <v>16</v>
      </c>
      <c r="G7602" s="46">
        <v>5339</v>
      </c>
      <c r="H7602" s="46">
        <v>4623</v>
      </c>
      <c r="I7602" s="46">
        <v>594.58000000000004</v>
      </c>
      <c r="J7602" s="46">
        <v>381.19</v>
      </c>
    </row>
    <row r="7603" spans="1:10">
      <c r="A7603" s="58">
        <v>44513.708333333336</v>
      </c>
      <c r="B7603" s="59">
        <v>44513</v>
      </c>
      <c r="C7603" s="46">
        <v>2021</v>
      </c>
      <c r="D7603" s="46">
        <v>11</v>
      </c>
      <c r="E7603" s="46">
        <v>13</v>
      </c>
      <c r="F7603" s="46">
        <v>17</v>
      </c>
      <c r="G7603" s="46">
        <v>4915.5</v>
      </c>
      <c r="H7603" s="46">
        <v>4647</v>
      </c>
      <c r="I7603" s="46">
        <v>594.58000000000004</v>
      </c>
      <c r="J7603" s="46">
        <v>381.2</v>
      </c>
    </row>
    <row r="7604" spans="1:10">
      <c r="A7604" s="58">
        <v>44513.75</v>
      </c>
      <c r="B7604" s="59">
        <v>44513</v>
      </c>
      <c r="C7604" s="46">
        <v>2021</v>
      </c>
      <c r="D7604" s="46">
        <v>11</v>
      </c>
      <c r="E7604" s="46">
        <v>13</v>
      </c>
      <c r="F7604" s="46">
        <v>18</v>
      </c>
      <c r="G7604" s="46">
        <v>4492</v>
      </c>
      <c r="H7604" s="46">
        <v>4671</v>
      </c>
      <c r="I7604" s="46">
        <v>594.57000000000005</v>
      </c>
      <c r="J7604" s="46">
        <v>381.19</v>
      </c>
    </row>
    <row r="7605" spans="1:10">
      <c r="A7605" s="58">
        <v>44513.791666666664</v>
      </c>
      <c r="B7605" s="59">
        <v>44513</v>
      </c>
      <c r="C7605" s="46">
        <v>2021</v>
      </c>
      <c r="D7605" s="46">
        <v>11</v>
      </c>
      <c r="E7605" s="46">
        <v>13</v>
      </c>
      <c r="F7605" s="46">
        <v>19</v>
      </c>
      <c r="G7605" s="46">
        <v>4758</v>
      </c>
      <c r="H7605" s="46">
        <v>4668.5</v>
      </c>
      <c r="I7605" s="46">
        <v>594.58000000000004</v>
      </c>
      <c r="J7605" s="46">
        <v>381.16</v>
      </c>
    </row>
    <row r="7606" spans="1:10">
      <c r="A7606" s="58">
        <v>44513.833333333336</v>
      </c>
      <c r="B7606" s="59">
        <v>44513</v>
      </c>
      <c r="C7606" s="46">
        <v>2021</v>
      </c>
      <c r="D7606" s="46">
        <v>11</v>
      </c>
      <c r="E7606" s="46">
        <v>13</v>
      </c>
      <c r="F7606" s="46">
        <v>20</v>
      </c>
      <c r="G7606" s="46">
        <v>5024</v>
      </c>
      <c r="H7606" s="46">
        <v>4666</v>
      </c>
      <c r="I7606" s="46">
        <v>594.6</v>
      </c>
      <c r="J7606" s="46">
        <v>381.18</v>
      </c>
    </row>
    <row r="7607" spans="1:10">
      <c r="A7607" s="58">
        <v>44513.875</v>
      </c>
      <c r="B7607" s="59">
        <v>44513</v>
      </c>
      <c r="C7607" s="46">
        <v>2021</v>
      </c>
      <c r="D7607" s="46">
        <v>11</v>
      </c>
      <c r="E7607" s="46">
        <v>13</v>
      </c>
      <c r="F7607" s="46">
        <v>21</v>
      </c>
      <c r="G7607" s="46">
        <v>5103</v>
      </c>
      <c r="H7607" s="46">
        <v>4566</v>
      </c>
      <c r="I7607" s="46">
        <v>594.6</v>
      </c>
      <c r="J7607" s="46">
        <v>381.18</v>
      </c>
    </row>
    <row r="7608" spans="1:10">
      <c r="A7608" s="58">
        <v>44513.916666666664</v>
      </c>
      <c r="B7608" s="59">
        <v>44513</v>
      </c>
      <c r="C7608" s="46">
        <v>2021</v>
      </c>
      <c r="D7608" s="46">
        <v>11</v>
      </c>
      <c r="E7608" s="46">
        <v>13</v>
      </c>
      <c r="F7608" s="46">
        <v>22</v>
      </c>
      <c r="G7608" s="46">
        <v>5182</v>
      </c>
      <c r="H7608" s="46">
        <v>4466</v>
      </c>
      <c r="I7608" s="46">
        <v>594.62</v>
      </c>
      <c r="J7608" s="46">
        <v>381.01</v>
      </c>
    </row>
    <row r="7609" spans="1:10">
      <c r="A7609" s="58">
        <v>44513.958333333336</v>
      </c>
      <c r="B7609" s="59">
        <v>44513</v>
      </c>
      <c r="C7609" s="46">
        <v>2021</v>
      </c>
      <c r="D7609" s="46">
        <v>11</v>
      </c>
      <c r="E7609" s="46">
        <v>13</v>
      </c>
      <c r="F7609" s="46">
        <v>23</v>
      </c>
      <c r="G7609" s="46">
        <v>4921</v>
      </c>
      <c r="H7609" s="46">
        <v>4026.5</v>
      </c>
      <c r="I7609" s="46">
        <v>594.65</v>
      </c>
      <c r="J7609" s="46">
        <v>380.49</v>
      </c>
    </row>
    <row r="7610" spans="1:10">
      <c r="A7610" s="58">
        <v>44514</v>
      </c>
      <c r="B7610" s="59">
        <v>44514</v>
      </c>
      <c r="C7610" s="46">
        <v>2021</v>
      </c>
      <c r="D7610" s="46">
        <v>11</v>
      </c>
      <c r="E7610" s="46">
        <v>14</v>
      </c>
      <c r="F7610" s="46">
        <v>0</v>
      </c>
      <c r="G7610" s="46">
        <v>4660</v>
      </c>
      <c r="H7610" s="46">
        <v>3587</v>
      </c>
      <c r="I7610" s="46">
        <v>594.67999999999995</v>
      </c>
      <c r="J7610" s="46">
        <v>380.38</v>
      </c>
    </row>
    <row r="7611" spans="1:10">
      <c r="A7611" s="58">
        <v>44514.041666666664</v>
      </c>
      <c r="B7611" s="59">
        <v>44514</v>
      </c>
      <c r="C7611" s="46">
        <v>2021</v>
      </c>
      <c r="D7611" s="46">
        <v>11</v>
      </c>
      <c r="E7611" s="46">
        <v>14</v>
      </c>
      <c r="F7611" s="46">
        <v>1</v>
      </c>
      <c r="G7611" s="46">
        <v>4829.5</v>
      </c>
      <c r="H7611" s="46">
        <v>3577.5</v>
      </c>
      <c r="I7611" s="46">
        <v>594.72</v>
      </c>
      <c r="J7611" s="46">
        <v>380.46</v>
      </c>
    </row>
    <row r="7612" spans="1:10">
      <c r="A7612" s="58">
        <v>44514.083333333336</v>
      </c>
      <c r="B7612" s="59">
        <v>44514</v>
      </c>
      <c r="C7612" s="46">
        <v>2021</v>
      </c>
      <c r="D7612" s="46">
        <v>11</v>
      </c>
      <c r="E7612" s="46">
        <v>14</v>
      </c>
      <c r="F7612" s="46">
        <v>2</v>
      </c>
      <c r="G7612" s="46">
        <v>4999</v>
      </c>
      <c r="H7612" s="46">
        <v>3568</v>
      </c>
      <c r="I7612" s="46">
        <v>594.75</v>
      </c>
      <c r="J7612" s="46">
        <v>380.49</v>
      </c>
    </row>
    <row r="7613" spans="1:10">
      <c r="A7613" s="58">
        <v>44514.125</v>
      </c>
      <c r="B7613" s="59">
        <v>44514</v>
      </c>
      <c r="C7613" s="46">
        <v>2021</v>
      </c>
      <c r="D7613" s="46">
        <v>11</v>
      </c>
      <c r="E7613" s="46">
        <v>14</v>
      </c>
      <c r="F7613" s="46">
        <v>3</v>
      </c>
      <c r="G7613" s="46">
        <v>4997.5</v>
      </c>
      <c r="H7613" s="46">
        <v>3566.5</v>
      </c>
      <c r="I7613" s="46">
        <v>594.80999999999995</v>
      </c>
      <c r="J7613" s="46">
        <v>380.42</v>
      </c>
    </row>
    <row r="7614" spans="1:10">
      <c r="A7614" s="58">
        <v>44514.166666666664</v>
      </c>
      <c r="B7614" s="59">
        <v>44514</v>
      </c>
      <c r="C7614" s="46">
        <v>2021</v>
      </c>
      <c r="D7614" s="46">
        <v>11</v>
      </c>
      <c r="E7614" s="46">
        <v>14</v>
      </c>
      <c r="F7614" s="46">
        <v>4</v>
      </c>
      <c r="G7614" s="46">
        <v>4996</v>
      </c>
      <c r="H7614" s="46">
        <v>3565</v>
      </c>
      <c r="I7614" s="46">
        <v>594.84</v>
      </c>
      <c r="J7614" s="46">
        <v>380.39</v>
      </c>
    </row>
    <row r="7615" spans="1:10">
      <c r="A7615" s="58">
        <v>44514.208333333336</v>
      </c>
      <c r="B7615" s="59">
        <v>44514</v>
      </c>
      <c r="C7615" s="46">
        <v>2021</v>
      </c>
      <c r="D7615" s="46">
        <v>11</v>
      </c>
      <c r="E7615" s="46">
        <v>14</v>
      </c>
      <c r="F7615" s="46">
        <v>5</v>
      </c>
      <c r="G7615" s="46">
        <v>4996.5</v>
      </c>
      <c r="H7615" s="46">
        <v>3565.5</v>
      </c>
      <c r="I7615" s="46">
        <v>594.88</v>
      </c>
      <c r="J7615" s="46">
        <v>380.41</v>
      </c>
    </row>
    <row r="7616" spans="1:10">
      <c r="A7616" s="58">
        <v>44514.25</v>
      </c>
      <c r="B7616" s="59">
        <v>44514</v>
      </c>
      <c r="C7616" s="46">
        <v>2021</v>
      </c>
      <c r="D7616" s="46">
        <v>11</v>
      </c>
      <c r="E7616" s="46">
        <v>14</v>
      </c>
      <c r="F7616" s="46">
        <v>6</v>
      </c>
      <c r="G7616" s="46">
        <v>4997</v>
      </c>
      <c r="H7616" s="46">
        <v>3566</v>
      </c>
      <c r="I7616" s="46">
        <v>594.91999999999996</v>
      </c>
      <c r="J7616" s="46">
        <v>380.39</v>
      </c>
    </row>
    <row r="7617" spans="1:10">
      <c r="A7617" s="58">
        <v>44514.291666666664</v>
      </c>
      <c r="B7617" s="59">
        <v>44514</v>
      </c>
      <c r="C7617" s="46">
        <v>2021</v>
      </c>
      <c r="D7617" s="46">
        <v>11</v>
      </c>
      <c r="E7617" s="46">
        <v>14</v>
      </c>
      <c r="F7617" s="46">
        <v>7</v>
      </c>
      <c r="G7617" s="46">
        <v>4904.5</v>
      </c>
      <c r="H7617" s="46">
        <v>3562.5</v>
      </c>
      <c r="I7617" s="46">
        <v>594.96</v>
      </c>
      <c r="J7617" s="46">
        <v>380.32</v>
      </c>
    </row>
    <row r="7618" spans="1:10">
      <c r="A7618" s="58">
        <v>44514.333333333336</v>
      </c>
      <c r="B7618" s="59">
        <v>44514</v>
      </c>
      <c r="C7618" s="46">
        <v>2021</v>
      </c>
      <c r="D7618" s="46">
        <v>11</v>
      </c>
      <c r="E7618" s="46">
        <v>14</v>
      </c>
      <c r="F7618" s="46">
        <v>8</v>
      </c>
      <c r="G7618" s="46">
        <v>4812</v>
      </c>
      <c r="H7618" s="46">
        <v>3559</v>
      </c>
      <c r="I7618" s="46">
        <v>594.99</v>
      </c>
      <c r="J7618" s="46">
        <v>380.23</v>
      </c>
    </row>
    <row r="7619" spans="1:10">
      <c r="A7619" s="58">
        <v>44514.375</v>
      </c>
      <c r="B7619" s="59">
        <v>44514</v>
      </c>
      <c r="C7619" s="46">
        <v>2021</v>
      </c>
      <c r="D7619" s="46">
        <v>11</v>
      </c>
      <c r="E7619" s="46">
        <v>14</v>
      </c>
      <c r="F7619" s="46">
        <v>9</v>
      </c>
      <c r="G7619" s="46">
        <v>4815</v>
      </c>
      <c r="H7619" s="46">
        <v>3558</v>
      </c>
      <c r="I7619" s="46">
        <v>595.02</v>
      </c>
      <c r="J7619" s="46">
        <v>380.15</v>
      </c>
    </row>
    <row r="7620" spans="1:10">
      <c r="A7620" s="58">
        <v>44514.416666666664</v>
      </c>
      <c r="B7620" s="59">
        <v>44514</v>
      </c>
      <c r="C7620" s="46">
        <v>2021</v>
      </c>
      <c r="D7620" s="46">
        <v>11</v>
      </c>
      <c r="E7620" s="46">
        <v>14</v>
      </c>
      <c r="F7620" s="46">
        <v>10</v>
      </c>
      <c r="G7620" s="46">
        <v>4818</v>
      </c>
      <c r="H7620" s="46">
        <v>3557</v>
      </c>
      <c r="I7620" s="46">
        <v>595.05999999999995</v>
      </c>
      <c r="J7620" s="46">
        <v>380.09</v>
      </c>
    </row>
    <row r="7621" spans="1:10">
      <c r="A7621" s="58">
        <v>44514.458333333336</v>
      </c>
      <c r="B7621" s="59">
        <v>44514</v>
      </c>
      <c r="C7621" s="46">
        <v>2021</v>
      </c>
      <c r="D7621" s="46">
        <v>11</v>
      </c>
      <c r="E7621" s="46">
        <v>14</v>
      </c>
      <c r="F7621" s="46">
        <v>11</v>
      </c>
      <c r="G7621" s="46">
        <v>5847.75</v>
      </c>
      <c r="H7621" s="46">
        <v>3555.5</v>
      </c>
      <c r="I7621" s="46">
        <v>595.1</v>
      </c>
      <c r="J7621" s="46">
        <v>380.02</v>
      </c>
    </row>
    <row r="7622" spans="1:10">
      <c r="A7622" s="58">
        <v>44514.5</v>
      </c>
      <c r="B7622" s="59">
        <v>44514</v>
      </c>
      <c r="C7622" s="46">
        <v>2021</v>
      </c>
      <c r="D7622" s="46">
        <v>11</v>
      </c>
      <c r="E7622" s="46">
        <v>14</v>
      </c>
      <c r="F7622" s="46">
        <v>12</v>
      </c>
      <c r="G7622" s="46">
        <v>6877.5</v>
      </c>
      <c r="H7622" s="46">
        <v>3554</v>
      </c>
      <c r="I7622" s="46">
        <v>594.95000000000005</v>
      </c>
      <c r="J7622" s="46">
        <v>379.94</v>
      </c>
    </row>
    <row r="7623" spans="1:10">
      <c r="A7623" s="58">
        <v>44514.541666666664</v>
      </c>
      <c r="B7623" s="59">
        <v>44514</v>
      </c>
      <c r="C7623" s="46">
        <v>2021</v>
      </c>
      <c r="D7623" s="46">
        <v>11</v>
      </c>
      <c r="E7623" s="46">
        <v>14</v>
      </c>
      <c r="F7623" s="46">
        <v>13</v>
      </c>
      <c r="G7623" s="46">
        <v>7907.25</v>
      </c>
      <c r="H7623" s="46">
        <v>3552</v>
      </c>
      <c r="I7623" s="46">
        <v>595.13</v>
      </c>
      <c r="J7623" s="46">
        <v>379.87</v>
      </c>
    </row>
    <row r="7624" spans="1:10">
      <c r="A7624" s="58">
        <v>44514.583333333336</v>
      </c>
      <c r="B7624" s="59">
        <v>44514</v>
      </c>
      <c r="C7624" s="46">
        <v>2021</v>
      </c>
      <c r="D7624" s="46">
        <v>11</v>
      </c>
      <c r="E7624" s="46">
        <v>14</v>
      </c>
      <c r="F7624" s="46">
        <v>14</v>
      </c>
      <c r="G7624" s="46">
        <v>8937</v>
      </c>
      <c r="H7624" s="46">
        <v>3550</v>
      </c>
      <c r="I7624" s="46">
        <v>595.19000000000005</v>
      </c>
      <c r="J7624" s="46">
        <v>379.81</v>
      </c>
    </row>
    <row r="7625" spans="1:10">
      <c r="A7625" s="58">
        <v>44514.625</v>
      </c>
      <c r="B7625" s="59">
        <v>44514</v>
      </c>
      <c r="C7625" s="46">
        <v>2021</v>
      </c>
      <c r="D7625" s="46">
        <v>11</v>
      </c>
      <c r="E7625" s="46">
        <v>14</v>
      </c>
      <c r="F7625" s="46">
        <v>15</v>
      </c>
      <c r="G7625" s="46">
        <v>6423.5</v>
      </c>
      <c r="H7625" s="46">
        <v>3550</v>
      </c>
      <c r="I7625" s="46">
        <v>595.20000000000005</v>
      </c>
      <c r="J7625" s="46">
        <v>379.75</v>
      </c>
    </row>
    <row r="7626" spans="1:10">
      <c r="A7626" s="58">
        <v>44514.666666666664</v>
      </c>
      <c r="B7626" s="59">
        <v>44514</v>
      </c>
      <c r="C7626" s="46">
        <v>2021</v>
      </c>
      <c r="D7626" s="46">
        <v>11</v>
      </c>
      <c r="E7626" s="46">
        <v>14</v>
      </c>
      <c r="F7626" s="46">
        <v>16</v>
      </c>
      <c r="G7626" s="46">
        <v>3910</v>
      </c>
      <c r="H7626" s="46">
        <v>3550</v>
      </c>
      <c r="I7626" s="46">
        <v>595.17999999999995</v>
      </c>
      <c r="J7626" s="46">
        <v>379.73</v>
      </c>
    </row>
    <row r="7627" spans="1:10">
      <c r="A7627" s="58">
        <v>44514.708333333336</v>
      </c>
      <c r="B7627" s="59">
        <v>44514</v>
      </c>
      <c r="C7627" s="46">
        <v>2021</v>
      </c>
      <c r="D7627" s="46">
        <v>11</v>
      </c>
      <c r="E7627" s="46">
        <v>14</v>
      </c>
      <c r="F7627" s="46">
        <v>17</v>
      </c>
      <c r="G7627" s="46">
        <v>4989</v>
      </c>
      <c r="H7627" s="46">
        <v>3548</v>
      </c>
      <c r="I7627" s="46">
        <v>595.24</v>
      </c>
      <c r="J7627" s="46">
        <v>379.68</v>
      </c>
    </row>
    <row r="7628" spans="1:10">
      <c r="A7628" s="58">
        <v>44514.75</v>
      </c>
      <c r="B7628" s="59">
        <v>44514</v>
      </c>
      <c r="C7628" s="46">
        <v>2021</v>
      </c>
      <c r="D7628" s="46">
        <v>11</v>
      </c>
      <c r="E7628" s="46">
        <v>14</v>
      </c>
      <c r="F7628" s="46">
        <v>18</v>
      </c>
      <c r="G7628" s="46">
        <v>6068</v>
      </c>
      <c r="H7628" s="46">
        <v>3546</v>
      </c>
      <c r="I7628" s="46">
        <v>595.33000000000004</v>
      </c>
      <c r="J7628" s="46">
        <v>379.63</v>
      </c>
    </row>
    <row r="7629" spans="1:10">
      <c r="A7629" s="58">
        <v>44514.791666666664</v>
      </c>
      <c r="B7629" s="59">
        <v>44514</v>
      </c>
      <c r="C7629" s="46">
        <v>2021</v>
      </c>
      <c r="D7629" s="46">
        <v>11</v>
      </c>
      <c r="E7629" s="46">
        <v>14</v>
      </c>
      <c r="F7629" s="46">
        <v>19</v>
      </c>
      <c r="G7629" s="46">
        <v>4985.5</v>
      </c>
      <c r="H7629" s="46">
        <v>3544.5</v>
      </c>
      <c r="I7629" s="46">
        <v>595.33000000000004</v>
      </c>
      <c r="J7629" s="46">
        <v>379.59</v>
      </c>
    </row>
    <row r="7630" spans="1:10">
      <c r="A7630" s="58">
        <v>44514.833333333336</v>
      </c>
      <c r="B7630" s="59">
        <v>44514</v>
      </c>
      <c r="C7630" s="46">
        <v>2021</v>
      </c>
      <c r="D7630" s="46">
        <v>11</v>
      </c>
      <c r="E7630" s="46">
        <v>14</v>
      </c>
      <c r="F7630" s="46">
        <v>20</v>
      </c>
      <c r="G7630" s="46">
        <v>3903</v>
      </c>
      <c r="H7630" s="46">
        <v>3543</v>
      </c>
      <c r="I7630" s="46">
        <v>595.35</v>
      </c>
      <c r="J7630" s="46">
        <v>379.54</v>
      </c>
    </row>
    <row r="7631" spans="1:10">
      <c r="A7631" s="58">
        <v>44514.875</v>
      </c>
      <c r="B7631" s="59">
        <v>44514</v>
      </c>
      <c r="C7631" s="46">
        <v>2021</v>
      </c>
      <c r="D7631" s="46">
        <v>11</v>
      </c>
      <c r="E7631" s="46">
        <v>14</v>
      </c>
      <c r="F7631" s="46">
        <v>21</v>
      </c>
      <c r="G7631" s="46">
        <v>4802</v>
      </c>
      <c r="H7631" s="46">
        <v>3541</v>
      </c>
      <c r="I7631" s="46">
        <v>595.39</v>
      </c>
      <c r="J7631" s="46">
        <v>379.47</v>
      </c>
    </row>
    <row r="7632" spans="1:10">
      <c r="A7632" s="58">
        <v>44514.916666666664</v>
      </c>
      <c r="B7632" s="59">
        <v>44514</v>
      </c>
      <c r="C7632" s="46">
        <v>2021</v>
      </c>
      <c r="D7632" s="46">
        <v>11</v>
      </c>
      <c r="E7632" s="46">
        <v>14</v>
      </c>
      <c r="F7632" s="46">
        <v>22</v>
      </c>
      <c r="G7632" s="46">
        <v>5701</v>
      </c>
      <c r="H7632" s="46">
        <v>3539</v>
      </c>
      <c r="I7632" s="46">
        <v>595.46</v>
      </c>
      <c r="J7632" s="46">
        <v>379.35</v>
      </c>
    </row>
    <row r="7633" spans="1:10">
      <c r="A7633" s="58">
        <v>44514.958333333336</v>
      </c>
      <c r="B7633" s="59">
        <v>44514</v>
      </c>
      <c r="C7633" s="46">
        <v>2021</v>
      </c>
      <c r="D7633" s="46">
        <v>11</v>
      </c>
      <c r="E7633" s="46">
        <v>14</v>
      </c>
      <c r="F7633" s="46">
        <v>23</v>
      </c>
      <c r="G7633" s="46">
        <v>5134</v>
      </c>
      <c r="H7633" s="46">
        <v>3512.5</v>
      </c>
      <c r="I7633" s="46">
        <v>595.48</v>
      </c>
      <c r="J7633" s="46">
        <v>379.29</v>
      </c>
    </row>
    <row r="7634" spans="1:10">
      <c r="A7634" s="58">
        <v>44515</v>
      </c>
      <c r="B7634" s="59">
        <v>44515</v>
      </c>
      <c r="C7634" s="46">
        <v>2021</v>
      </c>
      <c r="D7634" s="46">
        <v>11</v>
      </c>
      <c r="E7634" s="46">
        <v>15</v>
      </c>
      <c r="F7634" s="46">
        <v>0</v>
      </c>
      <c r="G7634" s="46">
        <v>4567</v>
      </c>
      <c r="H7634" s="46">
        <v>3486</v>
      </c>
      <c r="I7634" s="46">
        <v>595.51</v>
      </c>
      <c r="J7634" s="46">
        <v>379.16</v>
      </c>
    </row>
    <row r="7635" spans="1:10">
      <c r="A7635" s="58">
        <v>44515.041666666664</v>
      </c>
      <c r="B7635" s="59">
        <v>44515</v>
      </c>
      <c r="C7635" s="46">
        <v>2021</v>
      </c>
      <c r="D7635" s="46">
        <v>11</v>
      </c>
      <c r="E7635" s="46">
        <v>15</v>
      </c>
      <c r="F7635" s="46">
        <v>1</v>
      </c>
      <c r="G7635" s="46">
        <v>4858</v>
      </c>
      <c r="H7635" s="46">
        <v>3506.5</v>
      </c>
      <c r="I7635" s="46">
        <v>595.54999999999995</v>
      </c>
      <c r="J7635" s="46">
        <v>379.11</v>
      </c>
    </row>
    <row r="7636" spans="1:10">
      <c r="A7636" s="58">
        <v>44515.083333333336</v>
      </c>
      <c r="B7636" s="59">
        <v>44515</v>
      </c>
      <c r="C7636" s="46">
        <v>2021</v>
      </c>
      <c r="D7636" s="46">
        <v>11</v>
      </c>
      <c r="E7636" s="46">
        <v>15</v>
      </c>
      <c r="F7636" s="46">
        <v>2</v>
      </c>
      <c r="G7636" s="46">
        <v>5149</v>
      </c>
      <c r="H7636" s="46">
        <v>3527</v>
      </c>
      <c r="I7636" s="46">
        <v>595.61</v>
      </c>
      <c r="J7636" s="46">
        <v>379.13</v>
      </c>
    </row>
    <row r="7637" spans="1:10">
      <c r="A7637" s="58">
        <v>44515.125</v>
      </c>
      <c r="B7637" s="59">
        <v>44515</v>
      </c>
      <c r="C7637" s="46">
        <v>2021</v>
      </c>
      <c r="D7637" s="46">
        <v>11</v>
      </c>
      <c r="E7637" s="46">
        <v>15</v>
      </c>
      <c r="F7637" s="46">
        <v>3</v>
      </c>
      <c r="G7637" s="46">
        <v>5062</v>
      </c>
      <c r="H7637" s="46">
        <v>3530.5</v>
      </c>
      <c r="I7637" s="46">
        <v>595.64</v>
      </c>
      <c r="J7637" s="46">
        <v>379.15</v>
      </c>
    </row>
    <row r="7638" spans="1:10">
      <c r="A7638" s="58">
        <v>44515.166666666664</v>
      </c>
      <c r="B7638" s="59">
        <v>44515</v>
      </c>
      <c r="C7638" s="46">
        <v>2021</v>
      </c>
      <c r="D7638" s="46">
        <v>11</v>
      </c>
      <c r="E7638" s="46">
        <v>15</v>
      </c>
      <c r="F7638" s="46">
        <v>4</v>
      </c>
      <c r="G7638" s="46">
        <v>4975</v>
      </c>
      <c r="H7638" s="46">
        <v>3534</v>
      </c>
      <c r="I7638" s="46">
        <v>595.66999999999996</v>
      </c>
      <c r="J7638" s="46">
        <v>379.15</v>
      </c>
    </row>
    <row r="7639" spans="1:10">
      <c r="A7639" s="58">
        <v>44515.208333333336</v>
      </c>
      <c r="B7639" s="59">
        <v>44515</v>
      </c>
      <c r="C7639" s="46">
        <v>2021</v>
      </c>
      <c r="D7639" s="46">
        <v>11</v>
      </c>
      <c r="E7639" s="46">
        <v>15</v>
      </c>
      <c r="F7639" s="46">
        <v>5</v>
      </c>
      <c r="G7639" s="46">
        <v>4974</v>
      </c>
      <c r="H7639" s="46">
        <v>3533</v>
      </c>
      <c r="I7639" s="46">
        <v>595.72</v>
      </c>
      <c r="J7639" s="46">
        <v>379.17</v>
      </c>
    </row>
    <row r="7640" spans="1:10">
      <c r="A7640" s="58">
        <v>44515.25</v>
      </c>
      <c r="B7640" s="59">
        <v>44515</v>
      </c>
      <c r="C7640" s="46">
        <v>2021</v>
      </c>
      <c r="D7640" s="46">
        <v>11</v>
      </c>
      <c r="E7640" s="46">
        <v>15</v>
      </c>
      <c r="F7640" s="46">
        <v>6</v>
      </c>
      <c r="G7640" s="46">
        <v>4973</v>
      </c>
      <c r="H7640" s="46">
        <v>3532</v>
      </c>
      <c r="I7640" s="46">
        <v>595.76</v>
      </c>
      <c r="J7640" s="46">
        <v>379.18</v>
      </c>
    </row>
    <row r="7641" spans="1:10">
      <c r="A7641" s="58">
        <v>44515.291666666664</v>
      </c>
      <c r="B7641" s="59">
        <v>44515</v>
      </c>
      <c r="C7641" s="46">
        <v>2021</v>
      </c>
      <c r="D7641" s="46">
        <v>11</v>
      </c>
      <c r="E7641" s="46">
        <v>15</v>
      </c>
      <c r="F7641" s="46">
        <v>7</v>
      </c>
      <c r="G7641" s="46">
        <v>4893.5</v>
      </c>
      <c r="H7641" s="46">
        <v>3542.5</v>
      </c>
      <c r="I7641" s="46">
        <v>595.79999999999995</v>
      </c>
      <c r="J7641" s="46">
        <v>379.2</v>
      </c>
    </row>
    <row r="7642" spans="1:10">
      <c r="A7642" s="58">
        <v>44515.333333333336</v>
      </c>
      <c r="B7642" s="59">
        <v>44515</v>
      </c>
      <c r="C7642" s="46">
        <v>2021</v>
      </c>
      <c r="D7642" s="46">
        <v>11</v>
      </c>
      <c r="E7642" s="46">
        <v>15</v>
      </c>
      <c r="F7642" s="46">
        <v>8</v>
      </c>
      <c r="G7642" s="46">
        <v>4814</v>
      </c>
      <c r="H7642" s="46">
        <v>3553</v>
      </c>
      <c r="I7642" s="46">
        <v>595.84</v>
      </c>
      <c r="J7642" s="46">
        <v>379.2</v>
      </c>
    </row>
    <row r="7643" spans="1:10">
      <c r="A7643" s="58">
        <v>44515.375</v>
      </c>
      <c r="B7643" s="59">
        <v>44515</v>
      </c>
      <c r="C7643" s="46">
        <v>2021</v>
      </c>
      <c r="D7643" s="46">
        <v>11</v>
      </c>
      <c r="E7643" s="46">
        <v>15</v>
      </c>
      <c r="F7643" s="46">
        <v>9</v>
      </c>
      <c r="G7643" s="46">
        <v>4992</v>
      </c>
      <c r="H7643" s="46">
        <v>3911</v>
      </c>
      <c r="I7643" s="46">
        <v>595.86</v>
      </c>
      <c r="J7643" s="46">
        <v>379.56</v>
      </c>
    </row>
    <row r="7644" spans="1:10">
      <c r="A7644" s="58">
        <v>44515.416666666664</v>
      </c>
      <c r="B7644" s="59">
        <v>44515</v>
      </c>
      <c r="C7644" s="46">
        <v>2021</v>
      </c>
      <c r="D7644" s="46">
        <v>11</v>
      </c>
      <c r="E7644" s="46">
        <v>15</v>
      </c>
      <c r="F7644" s="46">
        <v>10</v>
      </c>
      <c r="G7644" s="46">
        <v>5170</v>
      </c>
      <c r="H7644" s="46">
        <v>4269</v>
      </c>
      <c r="I7644" s="46">
        <v>595.88</v>
      </c>
      <c r="J7644" s="46">
        <v>379.86</v>
      </c>
    </row>
    <row r="7645" spans="1:10">
      <c r="A7645" s="58">
        <v>44515.458333333336</v>
      </c>
      <c r="B7645" s="59">
        <v>44515</v>
      </c>
      <c r="C7645" s="46">
        <v>2021</v>
      </c>
      <c r="D7645" s="46">
        <v>11</v>
      </c>
      <c r="E7645" s="46">
        <v>15</v>
      </c>
      <c r="F7645" s="46">
        <v>11</v>
      </c>
      <c r="G7645" s="46">
        <v>4951.5</v>
      </c>
      <c r="H7645" s="46">
        <v>4231</v>
      </c>
      <c r="I7645" s="46">
        <v>595.9</v>
      </c>
      <c r="J7645" s="46">
        <v>379.84</v>
      </c>
    </row>
    <row r="7646" spans="1:10">
      <c r="A7646" s="58">
        <v>44515.5</v>
      </c>
      <c r="B7646" s="59">
        <v>44515</v>
      </c>
      <c r="C7646" s="46">
        <v>2021</v>
      </c>
      <c r="D7646" s="46">
        <v>11</v>
      </c>
      <c r="E7646" s="46">
        <v>15</v>
      </c>
      <c r="F7646" s="46">
        <v>12</v>
      </c>
      <c r="G7646" s="46">
        <v>4733</v>
      </c>
      <c r="H7646" s="46">
        <v>4193</v>
      </c>
      <c r="I7646" s="46">
        <v>595.92999999999995</v>
      </c>
      <c r="J7646" s="46">
        <v>379.59</v>
      </c>
    </row>
    <row r="7647" spans="1:10">
      <c r="A7647" s="58">
        <v>44515.541666666664</v>
      </c>
      <c r="B7647" s="59">
        <v>44515</v>
      </c>
      <c r="C7647" s="46">
        <v>2021</v>
      </c>
      <c r="D7647" s="46">
        <v>11</v>
      </c>
      <c r="E7647" s="46">
        <v>15</v>
      </c>
      <c r="F7647" s="46">
        <v>13</v>
      </c>
      <c r="G7647" s="46">
        <v>4666</v>
      </c>
      <c r="H7647" s="46">
        <v>4126</v>
      </c>
      <c r="I7647" s="46">
        <v>595.94000000000005</v>
      </c>
      <c r="J7647" s="46">
        <v>379.5</v>
      </c>
    </row>
    <row r="7648" spans="1:10">
      <c r="A7648" s="58">
        <v>44515.583333333336</v>
      </c>
      <c r="B7648" s="59">
        <v>44515</v>
      </c>
      <c r="C7648" s="46">
        <v>2021</v>
      </c>
      <c r="D7648" s="46">
        <v>11</v>
      </c>
      <c r="E7648" s="46">
        <v>15</v>
      </c>
      <c r="F7648" s="46">
        <v>14</v>
      </c>
      <c r="G7648" s="46">
        <v>4599</v>
      </c>
      <c r="H7648" s="46">
        <v>4059</v>
      </c>
      <c r="I7648" s="46">
        <v>595.95000000000005</v>
      </c>
      <c r="J7648" s="46">
        <v>379.55</v>
      </c>
    </row>
    <row r="7649" spans="1:10">
      <c r="A7649" s="58">
        <v>44515.625</v>
      </c>
      <c r="B7649" s="59">
        <v>44515</v>
      </c>
      <c r="C7649" s="46">
        <v>2021</v>
      </c>
      <c r="D7649" s="46">
        <v>11</v>
      </c>
      <c r="E7649" s="46">
        <v>15</v>
      </c>
      <c r="F7649" s="46">
        <v>15</v>
      </c>
      <c r="G7649" s="46">
        <v>4759.5</v>
      </c>
      <c r="H7649" s="46">
        <v>4219.5</v>
      </c>
      <c r="I7649" s="46">
        <v>595.96</v>
      </c>
      <c r="J7649" s="46">
        <v>379.73</v>
      </c>
    </row>
    <row r="7650" spans="1:10">
      <c r="A7650" s="58">
        <v>44515.666666666664</v>
      </c>
      <c r="B7650" s="59">
        <v>44515</v>
      </c>
      <c r="C7650" s="46">
        <v>2021</v>
      </c>
      <c r="D7650" s="46">
        <v>11</v>
      </c>
      <c r="E7650" s="46">
        <v>15</v>
      </c>
      <c r="F7650" s="46">
        <v>16</v>
      </c>
      <c r="G7650" s="46">
        <v>4920</v>
      </c>
      <c r="H7650" s="46">
        <v>4380</v>
      </c>
      <c r="I7650" s="46">
        <v>595.98</v>
      </c>
      <c r="J7650" s="46">
        <v>379.85</v>
      </c>
    </row>
    <row r="7651" spans="1:10">
      <c r="A7651" s="58">
        <v>44515.708333333336</v>
      </c>
      <c r="B7651" s="59">
        <v>44515</v>
      </c>
      <c r="C7651" s="46">
        <v>2021</v>
      </c>
      <c r="D7651" s="46">
        <v>11</v>
      </c>
      <c r="E7651" s="46">
        <v>15</v>
      </c>
      <c r="F7651" s="46">
        <v>17</v>
      </c>
      <c r="G7651" s="46">
        <v>4960.5</v>
      </c>
      <c r="H7651" s="46">
        <v>4419</v>
      </c>
      <c r="I7651" s="46">
        <v>596</v>
      </c>
      <c r="J7651" s="46">
        <v>379.87</v>
      </c>
    </row>
    <row r="7652" spans="1:10">
      <c r="A7652" s="58">
        <v>44515.75</v>
      </c>
      <c r="B7652" s="59">
        <v>44515</v>
      </c>
      <c r="C7652" s="46">
        <v>2021</v>
      </c>
      <c r="D7652" s="46">
        <v>11</v>
      </c>
      <c r="E7652" s="46">
        <v>15</v>
      </c>
      <c r="F7652" s="46">
        <v>18</v>
      </c>
      <c r="G7652" s="46">
        <v>5001</v>
      </c>
      <c r="H7652" s="46">
        <v>4458</v>
      </c>
      <c r="I7652" s="46">
        <v>596.01</v>
      </c>
      <c r="J7652" s="46">
        <v>379.87</v>
      </c>
    </row>
    <row r="7653" spans="1:10">
      <c r="A7653" s="58">
        <v>44515.791666666664</v>
      </c>
      <c r="B7653" s="59">
        <v>44515</v>
      </c>
      <c r="C7653" s="46">
        <v>2021</v>
      </c>
      <c r="D7653" s="46">
        <v>11</v>
      </c>
      <c r="E7653" s="46">
        <v>15</v>
      </c>
      <c r="F7653" s="46">
        <v>19</v>
      </c>
      <c r="G7653" s="46">
        <v>5001</v>
      </c>
      <c r="H7653" s="46">
        <v>4457.5</v>
      </c>
      <c r="I7653" s="46">
        <v>596.02</v>
      </c>
      <c r="J7653" s="46">
        <v>379.86</v>
      </c>
    </row>
    <row r="7654" spans="1:10">
      <c r="A7654" s="58">
        <v>44515.833333333336</v>
      </c>
      <c r="B7654" s="59">
        <v>44515</v>
      </c>
      <c r="C7654" s="46">
        <v>2021</v>
      </c>
      <c r="D7654" s="46">
        <v>11</v>
      </c>
      <c r="E7654" s="46">
        <v>15</v>
      </c>
      <c r="F7654" s="46">
        <v>20</v>
      </c>
      <c r="G7654" s="46">
        <v>5001</v>
      </c>
      <c r="H7654" s="46">
        <v>4457</v>
      </c>
      <c r="I7654" s="46">
        <v>596.04</v>
      </c>
      <c r="J7654" s="46">
        <v>379.88</v>
      </c>
    </row>
    <row r="7655" spans="1:10">
      <c r="A7655" s="58">
        <v>44515.875</v>
      </c>
      <c r="B7655" s="59">
        <v>44515</v>
      </c>
      <c r="C7655" s="46">
        <v>2021</v>
      </c>
      <c r="D7655" s="46">
        <v>11</v>
      </c>
      <c r="E7655" s="46">
        <v>15</v>
      </c>
      <c r="F7655" s="46">
        <v>21</v>
      </c>
      <c r="G7655" s="46">
        <v>5056.5</v>
      </c>
      <c r="H7655" s="46">
        <v>4331</v>
      </c>
      <c r="I7655" s="46">
        <v>596.05999999999995</v>
      </c>
      <c r="J7655" s="46">
        <v>379.83</v>
      </c>
    </row>
    <row r="7656" spans="1:10">
      <c r="A7656" s="58">
        <v>44515.916666666664</v>
      </c>
      <c r="B7656" s="59">
        <v>44515</v>
      </c>
      <c r="C7656" s="46">
        <v>2021</v>
      </c>
      <c r="D7656" s="46">
        <v>11</v>
      </c>
      <c r="E7656" s="46">
        <v>15</v>
      </c>
      <c r="F7656" s="46">
        <v>22</v>
      </c>
      <c r="G7656" s="46">
        <v>5112</v>
      </c>
      <c r="H7656" s="46">
        <v>4205</v>
      </c>
      <c r="I7656" s="46">
        <v>596.08000000000004</v>
      </c>
      <c r="J7656" s="46">
        <v>379.65</v>
      </c>
    </row>
    <row r="7657" spans="1:10">
      <c r="A7657" s="58">
        <v>44515.958333333336</v>
      </c>
      <c r="B7657" s="59">
        <v>44515</v>
      </c>
      <c r="C7657" s="46">
        <v>2021</v>
      </c>
      <c r="D7657" s="46">
        <v>11</v>
      </c>
      <c r="E7657" s="46">
        <v>15</v>
      </c>
      <c r="F7657" s="46">
        <v>23</v>
      </c>
      <c r="G7657" s="46">
        <v>4879</v>
      </c>
      <c r="H7657" s="46">
        <v>3972</v>
      </c>
      <c r="I7657" s="46">
        <v>596.11</v>
      </c>
      <c r="J7657" s="46">
        <v>379.3</v>
      </c>
    </row>
    <row r="7658" spans="1:10">
      <c r="A7658" s="58">
        <v>44516</v>
      </c>
      <c r="B7658" s="59">
        <v>44516</v>
      </c>
      <c r="C7658" s="46">
        <v>2021</v>
      </c>
      <c r="D7658" s="46">
        <v>11</v>
      </c>
      <c r="E7658" s="46">
        <v>16</v>
      </c>
      <c r="F7658" s="46">
        <v>0</v>
      </c>
      <c r="G7658" s="46">
        <v>4646</v>
      </c>
      <c r="H7658" s="46">
        <v>3739</v>
      </c>
      <c r="I7658" s="46">
        <v>596.14</v>
      </c>
      <c r="J7658" s="46">
        <v>379.26</v>
      </c>
    </row>
    <row r="7659" spans="1:10">
      <c r="A7659" s="58">
        <v>44516.041666666664</v>
      </c>
      <c r="B7659" s="59">
        <v>44516</v>
      </c>
      <c r="C7659" s="46">
        <v>2021</v>
      </c>
      <c r="D7659" s="46">
        <v>11</v>
      </c>
      <c r="E7659" s="46">
        <v>16</v>
      </c>
      <c r="F7659" s="46">
        <v>1</v>
      </c>
      <c r="G7659" s="46">
        <v>4737</v>
      </c>
      <c r="H7659" s="46">
        <v>3739</v>
      </c>
      <c r="I7659" s="46">
        <v>596.16999999999996</v>
      </c>
      <c r="J7659" s="46">
        <v>379.33</v>
      </c>
    </row>
    <row r="7660" spans="1:10">
      <c r="A7660" s="58">
        <v>44516.083333333336</v>
      </c>
      <c r="B7660" s="59">
        <v>44516</v>
      </c>
      <c r="C7660" s="46">
        <v>2021</v>
      </c>
      <c r="D7660" s="46">
        <v>11</v>
      </c>
      <c r="E7660" s="46">
        <v>16</v>
      </c>
      <c r="F7660" s="46">
        <v>2</v>
      </c>
      <c r="G7660" s="46">
        <v>4828</v>
      </c>
      <c r="H7660" s="46">
        <v>3739</v>
      </c>
      <c r="I7660" s="46">
        <v>596.20000000000005</v>
      </c>
      <c r="J7660" s="46">
        <v>379.39</v>
      </c>
    </row>
    <row r="7661" spans="1:10">
      <c r="A7661" s="58">
        <v>44516.125</v>
      </c>
      <c r="B7661" s="59">
        <v>44516</v>
      </c>
      <c r="C7661" s="46">
        <v>2021</v>
      </c>
      <c r="D7661" s="46">
        <v>11</v>
      </c>
      <c r="E7661" s="46">
        <v>16</v>
      </c>
      <c r="F7661" s="46">
        <v>3</v>
      </c>
      <c r="G7661" s="46">
        <v>4828</v>
      </c>
      <c r="H7661" s="46">
        <v>3739.5</v>
      </c>
      <c r="I7661" s="46">
        <v>596.23</v>
      </c>
      <c r="J7661" s="46">
        <v>379.37</v>
      </c>
    </row>
    <row r="7662" spans="1:10">
      <c r="A7662" s="58">
        <v>44516.166666666664</v>
      </c>
      <c r="B7662" s="59">
        <v>44516</v>
      </c>
      <c r="C7662" s="46">
        <v>2021</v>
      </c>
      <c r="D7662" s="46">
        <v>11</v>
      </c>
      <c r="E7662" s="46">
        <v>16</v>
      </c>
      <c r="F7662" s="46">
        <v>4</v>
      </c>
      <c r="G7662" s="46">
        <v>4828</v>
      </c>
      <c r="H7662" s="46">
        <v>3740</v>
      </c>
      <c r="I7662" s="46">
        <v>596.26</v>
      </c>
      <c r="J7662" s="46">
        <v>379.38</v>
      </c>
    </row>
    <row r="7663" spans="1:10">
      <c r="A7663" s="58">
        <v>44516.208333333336</v>
      </c>
      <c r="B7663" s="59">
        <v>44516</v>
      </c>
      <c r="C7663" s="46">
        <v>2021</v>
      </c>
      <c r="D7663" s="46">
        <v>11</v>
      </c>
      <c r="E7663" s="46">
        <v>16</v>
      </c>
      <c r="F7663" s="46">
        <v>5</v>
      </c>
      <c r="G7663" s="46">
        <v>5009.5</v>
      </c>
      <c r="H7663" s="46">
        <v>3739.5</v>
      </c>
      <c r="I7663" s="46">
        <v>596.29</v>
      </c>
      <c r="J7663" s="46">
        <v>379.41</v>
      </c>
    </row>
    <row r="7664" spans="1:10">
      <c r="A7664" s="58">
        <v>44516.25</v>
      </c>
      <c r="B7664" s="59">
        <v>44516</v>
      </c>
      <c r="C7664" s="46">
        <v>2021</v>
      </c>
      <c r="D7664" s="46">
        <v>11</v>
      </c>
      <c r="E7664" s="46">
        <v>16</v>
      </c>
      <c r="F7664" s="46">
        <v>6</v>
      </c>
      <c r="G7664" s="46">
        <v>5191</v>
      </c>
      <c r="H7664" s="46">
        <v>3739</v>
      </c>
      <c r="I7664" s="46">
        <v>596.32000000000005</v>
      </c>
      <c r="J7664" s="46">
        <v>379.43</v>
      </c>
    </row>
    <row r="7665" spans="1:10">
      <c r="A7665" s="58">
        <v>44516.291666666664</v>
      </c>
      <c r="B7665" s="59">
        <v>44516</v>
      </c>
      <c r="C7665" s="46">
        <v>2021</v>
      </c>
      <c r="D7665" s="46">
        <v>11</v>
      </c>
      <c r="E7665" s="46">
        <v>16</v>
      </c>
      <c r="F7665" s="46">
        <v>7</v>
      </c>
      <c r="G7665" s="46">
        <v>4930</v>
      </c>
      <c r="H7665" s="46">
        <v>3750.5</v>
      </c>
      <c r="I7665" s="46">
        <v>596.36</v>
      </c>
      <c r="J7665" s="46">
        <v>379.44</v>
      </c>
    </row>
    <row r="7666" spans="1:10">
      <c r="A7666" s="58">
        <v>44516.333333333336</v>
      </c>
      <c r="B7666" s="59">
        <v>44516</v>
      </c>
      <c r="C7666" s="46">
        <v>2021</v>
      </c>
      <c r="D7666" s="46">
        <v>11</v>
      </c>
      <c r="E7666" s="46">
        <v>16</v>
      </c>
      <c r="F7666" s="46">
        <v>8</v>
      </c>
      <c r="G7666" s="46">
        <v>4669</v>
      </c>
      <c r="H7666" s="46">
        <v>3762</v>
      </c>
      <c r="I7666" s="46">
        <v>596.39</v>
      </c>
      <c r="J7666" s="46">
        <v>379.47</v>
      </c>
    </row>
    <row r="7667" spans="1:10">
      <c r="A7667" s="58">
        <v>44516.375</v>
      </c>
      <c r="B7667" s="59">
        <v>44516</v>
      </c>
      <c r="C7667" s="46">
        <v>2021</v>
      </c>
      <c r="D7667" s="46">
        <v>11</v>
      </c>
      <c r="E7667" s="46">
        <v>16</v>
      </c>
      <c r="F7667" s="46">
        <v>9</v>
      </c>
      <c r="G7667" s="46">
        <v>4767</v>
      </c>
      <c r="H7667" s="46">
        <v>4132</v>
      </c>
      <c r="I7667" s="46">
        <v>596.4</v>
      </c>
      <c r="J7667" s="46">
        <v>379.87</v>
      </c>
    </row>
    <row r="7668" spans="1:10">
      <c r="A7668" s="58">
        <v>44516.416666666664</v>
      </c>
      <c r="B7668" s="59">
        <v>44516</v>
      </c>
      <c r="C7668" s="46">
        <v>2021</v>
      </c>
      <c r="D7668" s="46">
        <v>11</v>
      </c>
      <c r="E7668" s="46">
        <v>16</v>
      </c>
      <c r="F7668" s="46">
        <v>10</v>
      </c>
      <c r="G7668" s="46">
        <v>4865</v>
      </c>
      <c r="H7668" s="46">
        <v>4502</v>
      </c>
      <c r="I7668" s="46">
        <v>596.41</v>
      </c>
      <c r="J7668" s="46">
        <v>380.15</v>
      </c>
    </row>
    <row r="7669" spans="1:10">
      <c r="A7669" s="58">
        <v>44516.458333333336</v>
      </c>
      <c r="B7669" s="59">
        <v>44516</v>
      </c>
      <c r="C7669" s="46">
        <v>2021</v>
      </c>
      <c r="D7669" s="46">
        <v>11</v>
      </c>
      <c r="E7669" s="46">
        <v>16</v>
      </c>
      <c r="F7669" s="46">
        <v>11</v>
      </c>
      <c r="G7669" s="46">
        <v>6529</v>
      </c>
      <c r="H7669" s="46">
        <v>4443</v>
      </c>
      <c r="I7669" s="46">
        <v>596.42999999999995</v>
      </c>
      <c r="J7669" s="46">
        <v>380.14</v>
      </c>
    </row>
    <row r="7670" spans="1:10">
      <c r="A7670" s="58">
        <v>44516.5</v>
      </c>
      <c r="B7670" s="59">
        <v>44516</v>
      </c>
      <c r="C7670" s="46">
        <v>2021</v>
      </c>
      <c r="D7670" s="46">
        <v>11</v>
      </c>
      <c r="E7670" s="46">
        <v>16</v>
      </c>
      <c r="F7670" s="46">
        <v>12</v>
      </c>
      <c r="G7670" s="46">
        <v>8193</v>
      </c>
      <c r="H7670" s="46">
        <v>4384</v>
      </c>
      <c r="I7670" s="46">
        <v>596.54</v>
      </c>
      <c r="J7670" s="46">
        <v>379.85</v>
      </c>
    </row>
    <row r="7671" spans="1:10">
      <c r="A7671" s="58">
        <v>44516.541666666664</v>
      </c>
      <c r="B7671" s="59">
        <v>44516</v>
      </c>
      <c r="C7671" s="46">
        <v>2021</v>
      </c>
      <c r="D7671" s="46">
        <v>11</v>
      </c>
      <c r="E7671" s="46">
        <v>16</v>
      </c>
      <c r="F7671" s="46">
        <v>13</v>
      </c>
      <c r="G7671" s="46">
        <v>5293.5</v>
      </c>
      <c r="H7671" s="46">
        <v>4296</v>
      </c>
      <c r="I7671" s="46">
        <v>596.52</v>
      </c>
      <c r="J7671" s="46">
        <v>379.76</v>
      </c>
    </row>
    <row r="7672" spans="1:10">
      <c r="A7672" s="58">
        <v>44516.583333333336</v>
      </c>
      <c r="B7672" s="59">
        <v>44516</v>
      </c>
      <c r="C7672" s="46">
        <v>2021</v>
      </c>
      <c r="D7672" s="46">
        <v>11</v>
      </c>
      <c r="E7672" s="46">
        <v>16</v>
      </c>
      <c r="F7672" s="46">
        <v>14</v>
      </c>
      <c r="G7672" s="46">
        <v>2394</v>
      </c>
      <c r="H7672" s="46">
        <v>4208</v>
      </c>
      <c r="I7672" s="46">
        <v>596.5</v>
      </c>
      <c r="J7672" s="46">
        <v>379.8</v>
      </c>
    </row>
    <row r="7673" spans="1:10">
      <c r="A7673" s="58">
        <v>44516.625</v>
      </c>
      <c r="B7673" s="59">
        <v>44516</v>
      </c>
      <c r="C7673" s="46">
        <v>2021</v>
      </c>
      <c r="D7673" s="46">
        <v>11</v>
      </c>
      <c r="E7673" s="46">
        <v>16</v>
      </c>
      <c r="F7673" s="46">
        <v>15</v>
      </c>
      <c r="G7673" s="46">
        <v>4205.5</v>
      </c>
      <c r="H7673" s="46">
        <v>4387</v>
      </c>
      <c r="I7673" s="46">
        <v>596.53</v>
      </c>
      <c r="J7673" s="46">
        <v>379.99</v>
      </c>
    </row>
    <row r="7674" spans="1:10">
      <c r="A7674" s="58">
        <v>44516.666666666664</v>
      </c>
      <c r="B7674" s="59">
        <v>44516</v>
      </c>
      <c r="C7674" s="46">
        <v>2021</v>
      </c>
      <c r="D7674" s="46">
        <v>11</v>
      </c>
      <c r="E7674" s="46">
        <v>16</v>
      </c>
      <c r="F7674" s="46">
        <v>16</v>
      </c>
      <c r="G7674" s="46">
        <v>6017</v>
      </c>
      <c r="H7674" s="46">
        <v>4566</v>
      </c>
      <c r="I7674" s="46">
        <v>596.58000000000004</v>
      </c>
      <c r="J7674" s="46">
        <v>380.13</v>
      </c>
    </row>
    <row r="7675" spans="1:10">
      <c r="A7675" s="58">
        <v>44516.708333333336</v>
      </c>
      <c r="B7675" s="59">
        <v>44516</v>
      </c>
      <c r="C7675" s="46">
        <v>2021</v>
      </c>
      <c r="D7675" s="46">
        <v>11</v>
      </c>
      <c r="E7675" s="46">
        <v>16</v>
      </c>
      <c r="F7675" s="46">
        <v>17</v>
      </c>
      <c r="G7675" s="46">
        <v>5043</v>
      </c>
      <c r="H7675" s="46">
        <v>4589.5</v>
      </c>
      <c r="I7675" s="46">
        <v>596.59</v>
      </c>
      <c r="J7675" s="46">
        <v>380.13</v>
      </c>
    </row>
    <row r="7676" spans="1:10">
      <c r="A7676" s="58">
        <v>44516.75</v>
      </c>
      <c r="B7676" s="59">
        <v>44516</v>
      </c>
      <c r="C7676" s="46">
        <v>2021</v>
      </c>
      <c r="D7676" s="46">
        <v>11</v>
      </c>
      <c r="E7676" s="46">
        <v>16</v>
      </c>
      <c r="F7676" s="46">
        <v>18</v>
      </c>
      <c r="G7676" s="46">
        <v>4069</v>
      </c>
      <c r="H7676" s="46">
        <v>4613</v>
      </c>
      <c r="I7676" s="46">
        <v>596.57000000000005</v>
      </c>
      <c r="J7676" s="46">
        <v>380.12</v>
      </c>
    </row>
    <row r="7677" spans="1:10">
      <c r="A7677" s="58">
        <v>44516.791666666664</v>
      </c>
      <c r="B7677" s="59">
        <v>44516</v>
      </c>
      <c r="C7677" s="46">
        <v>2021</v>
      </c>
      <c r="D7677" s="46">
        <v>11</v>
      </c>
      <c r="E7677" s="46">
        <v>16</v>
      </c>
      <c r="F7677" s="46">
        <v>19</v>
      </c>
      <c r="G7677" s="46">
        <v>4884</v>
      </c>
      <c r="H7677" s="46">
        <v>4612</v>
      </c>
      <c r="I7677" s="46">
        <v>596.6</v>
      </c>
      <c r="J7677" s="46">
        <v>380.12</v>
      </c>
    </row>
    <row r="7678" spans="1:10">
      <c r="A7678" s="58">
        <v>44516.833333333336</v>
      </c>
      <c r="B7678" s="59">
        <v>44516</v>
      </c>
      <c r="C7678" s="46">
        <v>2021</v>
      </c>
      <c r="D7678" s="46">
        <v>11</v>
      </c>
      <c r="E7678" s="46">
        <v>16</v>
      </c>
      <c r="F7678" s="46">
        <v>20</v>
      </c>
      <c r="G7678" s="46">
        <v>5699</v>
      </c>
      <c r="H7678" s="46">
        <v>4611</v>
      </c>
      <c r="I7678" s="46">
        <v>596.63</v>
      </c>
      <c r="J7678" s="46">
        <v>380.14</v>
      </c>
    </row>
    <row r="7679" spans="1:10">
      <c r="A7679" s="58">
        <v>44516.875</v>
      </c>
      <c r="B7679" s="59">
        <v>44516</v>
      </c>
      <c r="C7679" s="46">
        <v>2021</v>
      </c>
      <c r="D7679" s="46">
        <v>11</v>
      </c>
      <c r="E7679" s="46">
        <v>16</v>
      </c>
      <c r="F7679" s="46">
        <v>21</v>
      </c>
      <c r="G7679" s="46">
        <v>5325.5</v>
      </c>
      <c r="H7679" s="46">
        <v>4509.5</v>
      </c>
      <c r="I7679" s="46">
        <v>596.64</v>
      </c>
      <c r="J7679" s="46">
        <v>380.13</v>
      </c>
    </row>
    <row r="7680" spans="1:10">
      <c r="A7680" s="58">
        <v>44516.916666666664</v>
      </c>
      <c r="B7680" s="59">
        <v>44516</v>
      </c>
      <c r="C7680" s="46">
        <v>2021</v>
      </c>
      <c r="D7680" s="46">
        <v>11</v>
      </c>
      <c r="E7680" s="46">
        <v>16</v>
      </c>
      <c r="F7680" s="46">
        <v>22</v>
      </c>
      <c r="G7680" s="46">
        <v>4952</v>
      </c>
      <c r="H7680" s="46">
        <v>4408</v>
      </c>
      <c r="I7680" s="46">
        <v>596.64</v>
      </c>
      <c r="J7680" s="46">
        <v>379.96</v>
      </c>
    </row>
    <row r="7681" spans="1:10">
      <c r="A7681" s="58">
        <v>44516.958333333336</v>
      </c>
      <c r="B7681" s="59">
        <v>44516</v>
      </c>
      <c r="C7681" s="46">
        <v>2021</v>
      </c>
      <c r="D7681" s="46">
        <v>11</v>
      </c>
      <c r="E7681" s="46">
        <v>16</v>
      </c>
      <c r="F7681" s="46">
        <v>23</v>
      </c>
      <c r="G7681" s="46">
        <v>4999.5</v>
      </c>
      <c r="H7681" s="46">
        <v>4002</v>
      </c>
      <c r="I7681" s="46">
        <v>596.67999999999995</v>
      </c>
      <c r="J7681" s="46">
        <v>379.45</v>
      </c>
    </row>
    <row r="7682" spans="1:10">
      <c r="A7682" s="58">
        <v>44517</v>
      </c>
      <c r="B7682" s="59">
        <v>44517</v>
      </c>
      <c r="C7682" s="46">
        <v>2021</v>
      </c>
      <c r="D7682" s="46">
        <v>11</v>
      </c>
      <c r="E7682" s="46">
        <v>17</v>
      </c>
      <c r="F7682" s="46">
        <v>0</v>
      </c>
      <c r="G7682" s="46">
        <v>5047</v>
      </c>
      <c r="H7682" s="46">
        <v>3596</v>
      </c>
      <c r="I7682" s="46">
        <v>596.73</v>
      </c>
      <c r="J7682" s="46">
        <v>379.29</v>
      </c>
    </row>
    <row r="7683" spans="1:10">
      <c r="A7683" s="58">
        <v>44517.041666666664</v>
      </c>
      <c r="B7683" s="59">
        <v>44517</v>
      </c>
      <c r="C7683" s="46">
        <v>2021</v>
      </c>
      <c r="D7683" s="46">
        <v>11</v>
      </c>
      <c r="E7683" s="46">
        <v>17</v>
      </c>
      <c r="F7683" s="46">
        <v>1</v>
      </c>
      <c r="G7683" s="46">
        <v>4918.5</v>
      </c>
      <c r="H7683" s="46">
        <v>3558</v>
      </c>
      <c r="I7683" s="46">
        <v>596.76</v>
      </c>
      <c r="J7683" s="46">
        <v>379.36</v>
      </c>
    </row>
    <row r="7684" spans="1:10">
      <c r="A7684" s="58">
        <v>44517.083333333336</v>
      </c>
      <c r="B7684" s="59">
        <v>44517</v>
      </c>
      <c r="C7684" s="46">
        <v>2021</v>
      </c>
      <c r="D7684" s="46">
        <v>11</v>
      </c>
      <c r="E7684" s="46">
        <v>17</v>
      </c>
      <c r="F7684" s="46">
        <v>2</v>
      </c>
      <c r="G7684" s="46">
        <v>4790</v>
      </c>
      <c r="H7684" s="46">
        <v>3520</v>
      </c>
      <c r="I7684" s="46">
        <v>596.79999999999995</v>
      </c>
      <c r="J7684" s="46">
        <v>379.42</v>
      </c>
    </row>
    <row r="7685" spans="1:10">
      <c r="A7685" s="58">
        <v>44517.125</v>
      </c>
      <c r="B7685" s="59">
        <v>44517</v>
      </c>
      <c r="C7685" s="46">
        <v>2021</v>
      </c>
      <c r="D7685" s="46">
        <v>11</v>
      </c>
      <c r="E7685" s="46">
        <v>17</v>
      </c>
      <c r="F7685" s="46">
        <v>3</v>
      </c>
      <c r="G7685" s="46">
        <v>5062</v>
      </c>
      <c r="H7685" s="46">
        <v>3520</v>
      </c>
      <c r="I7685" s="46">
        <v>596.85</v>
      </c>
      <c r="J7685" s="46">
        <v>379.38</v>
      </c>
    </row>
    <row r="7686" spans="1:10">
      <c r="A7686" s="58">
        <v>44517.166666666664</v>
      </c>
      <c r="B7686" s="59">
        <v>44517</v>
      </c>
      <c r="C7686" s="46">
        <v>2021</v>
      </c>
      <c r="D7686" s="46">
        <v>11</v>
      </c>
      <c r="E7686" s="46">
        <v>17</v>
      </c>
      <c r="F7686" s="46">
        <v>4</v>
      </c>
      <c r="G7686" s="46">
        <v>5334</v>
      </c>
      <c r="H7686" s="46">
        <v>3520</v>
      </c>
      <c r="I7686" s="46">
        <v>596.9</v>
      </c>
      <c r="J7686" s="46">
        <v>379.38</v>
      </c>
    </row>
    <row r="7687" spans="1:10">
      <c r="A7687" s="58">
        <v>44517.208333333336</v>
      </c>
      <c r="B7687" s="59">
        <v>44517</v>
      </c>
      <c r="C7687" s="46">
        <v>2021</v>
      </c>
      <c r="D7687" s="46">
        <v>11</v>
      </c>
      <c r="E7687" s="46">
        <v>17</v>
      </c>
      <c r="F7687" s="46">
        <v>5</v>
      </c>
      <c r="G7687" s="46">
        <v>5246</v>
      </c>
      <c r="H7687" s="46">
        <v>3522</v>
      </c>
      <c r="I7687" s="46">
        <v>596.94000000000005</v>
      </c>
      <c r="J7687" s="46">
        <v>379.41</v>
      </c>
    </row>
    <row r="7688" spans="1:10">
      <c r="A7688" s="58">
        <v>44517.25</v>
      </c>
      <c r="B7688" s="59">
        <v>44517</v>
      </c>
      <c r="C7688" s="46">
        <v>2021</v>
      </c>
      <c r="D7688" s="46">
        <v>11</v>
      </c>
      <c r="E7688" s="46">
        <v>17</v>
      </c>
      <c r="F7688" s="46">
        <v>6</v>
      </c>
      <c r="G7688" s="46">
        <v>5158</v>
      </c>
      <c r="H7688" s="46">
        <v>3524</v>
      </c>
      <c r="I7688" s="46">
        <v>596.99</v>
      </c>
      <c r="J7688" s="46">
        <v>379.44</v>
      </c>
    </row>
    <row r="7689" spans="1:10">
      <c r="A7689" s="58">
        <v>44517.291666666664</v>
      </c>
      <c r="B7689" s="59">
        <v>44517</v>
      </c>
      <c r="C7689" s="46">
        <v>2021</v>
      </c>
      <c r="D7689" s="46">
        <v>11</v>
      </c>
      <c r="E7689" s="46">
        <v>17</v>
      </c>
      <c r="F7689" s="46">
        <v>7</v>
      </c>
      <c r="G7689" s="46">
        <v>5087</v>
      </c>
      <c r="H7689" s="46">
        <v>3631</v>
      </c>
      <c r="I7689" s="46">
        <v>597.03</v>
      </c>
      <c r="J7689" s="46">
        <v>379.55</v>
      </c>
    </row>
    <row r="7690" spans="1:10">
      <c r="A7690" s="58">
        <v>44517.333333333336</v>
      </c>
      <c r="B7690" s="59">
        <v>44517</v>
      </c>
      <c r="C7690" s="46">
        <v>2021</v>
      </c>
      <c r="D7690" s="46">
        <v>11</v>
      </c>
      <c r="E7690" s="46">
        <v>17</v>
      </c>
      <c r="F7690" s="46">
        <v>8</v>
      </c>
      <c r="G7690" s="46">
        <v>5016</v>
      </c>
      <c r="H7690" s="46">
        <v>3738</v>
      </c>
      <c r="I7690" s="46">
        <v>597.07000000000005</v>
      </c>
      <c r="J7690" s="46">
        <v>379.63</v>
      </c>
    </row>
    <row r="7691" spans="1:10">
      <c r="A7691" s="58">
        <v>44517.375</v>
      </c>
      <c r="B7691" s="59">
        <v>44517</v>
      </c>
      <c r="C7691" s="46">
        <v>2021</v>
      </c>
      <c r="D7691" s="46">
        <v>11</v>
      </c>
      <c r="E7691" s="46">
        <v>17</v>
      </c>
      <c r="F7691" s="46">
        <v>9</v>
      </c>
      <c r="G7691" s="46">
        <v>5120.5</v>
      </c>
      <c r="H7691" s="46">
        <v>4116.5</v>
      </c>
      <c r="I7691" s="46">
        <v>597.09</v>
      </c>
      <c r="J7691" s="46">
        <v>380.01</v>
      </c>
    </row>
    <row r="7692" spans="1:10">
      <c r="A7692" s="58">
        <v>44517.416666666664</v>
      </c>
      <c r="B7692" s="59">
        <v>44517</v>
      </c>
      <c r="C7692" s="46">
        <v>2021</v>
      </c>
      <c r="D7692" s="46">
        <v>11</v>
      </c>
      <c r="E7692" s="46">
        <v>17</v>
      </c>
      <c r="F7692" s="46">
        <v>10</v>
      </c>
      <c r="G7692" s="46">
        <v>5225</v>
      </c>
      <c r="H7692" s="46">
        <v>4495</v>
      </c>
      <c r="I7692" s="46">
        <v>597.11</v>
      </c>
      <c r="J7692" s="46">
        <v>380.27</v>
      </c>
    </row>
    <row r="7693" spans="1:10">
      <c r="A7693" s="58">
        <v>44517.458333333336</v>
      </c>
      <c r="B7693" s="59">
        <v>44517</v>
      </c>
      <c r="C7693" s="46">
        <v>2021</v>
      </c>
      <c r="D7693" s="46">
        <v>11</v>
      </c>
      <c r="E7693" s="46">
        <v>17</v>
      </c>
      <c r="F7693" s="46">
        <v>11</v>
      </c>
      <c r="G7693" s="46">
        <v>5180.5</v>
      </c>
      <c r="H7693" s="46">
        <v>4450.5</v>
      </c>
      <c r="I7693" s="46">
        <v>597.13</v>
      </c>
      <c r="J7693" s="46">
        <v>380.25</v>
      </c>
    </row>
    <row r="7694" spans="1:10">
      <c r="A7694" s="58">
        <v>44517.5</v>
      </c>
      <c r="B7694" s="59">
        <v>44517</v>
      </c>
      <c r="C7694" s="46">
        <v>2021</v>
      </c>
      <c r="D7694" s="46">
        <v>11</v>
      </c>
      <c r="E7694" s="46">
        <v>17</v>
      </c>
      <c r="F7694" s="46">
        <v>12</v>
      </c>
      <c r="G7694" s="46">
        <v>5136</v>
      </c>
      <c r="H7694" s="46">
        <v>4406</v>
      </c>
      <c r="I7694" s="46">
        <v>597.15</v>
      </c>
      <c r="J7694" s="46">
        <v>380.01</v>
      </c>
    </row>
    <row r="7695" spans="1:10">
      <c r="A7695" s="58">
        <v>44517.541666666664</v>
      </c>
      <c r="B7695" s="59">
        <v>44517</v>
      </c>
      <c r="C7695" s="46">
        <v>2021</v>
      </c>
      <c r="D7695" s="46">
        <v>11</v>
      </c>
      <c r="E7695" s="46">
        <v>17</v>
      </c>
      <c r="F7695" s="46">
        <v>13</v>
      </c>
      <c r="G7695" s="46">
        <v>5033</v>
      </c>
      <c r="H7695" s="46">
        <v>4303</v>
      </c>
      <c r="I7695" s="46">
        <v>597.16</v>
      </c>
      <c r="J7695" s="46">
        <v>379.88</v>
      </c>
    </row>
    <row r="7696" spans="1:10">
      <c r="A7696" s="58">
        <v>44517.583333333336</v>
      </c>
      <c r="B7696" s="59">
        <v>44517</v>
      </c>
      <c r="C7696" s="46">
        <v>2021</v>
      </c>
      <c r="D7696" s="46">
        <v>11</v>
      </c>
      <c r="E7696" s="46">
        <v>17</v>
      </c>
      <c r="F7696" s="46">
        <v>14</v>
      </c>
      <c r="G7696" s="46">
        <v>4930</v>
      </c>
      <c r="H7696" s="46">
        <v>4200</v>
      </c>
      <c r="I7696" s="46">
        <v>597.17999999999995</v>
      </c>
      <c r="J7696" s="46">
        <v>379.92</v>
      </c>
    </row>
    <row r="7697" spans="1:10">
      <c r="A7697" s="58">
        <v>44517.625</v>
      </c>
      <c r="B7697" s="59">
        <v>44517</v>
      </c>
      <c r="C7697" s="46">
        <v>2021</v>
      </c>
      <c r="D7697" s="46">
        <v>11</v>
      </c>
      <c r="E7697" s="46">
        <v>17</v>
      </c>
      <c r="F7697" s="46">
        <v>15</v>
      </c>
      <c r="G7697" s="46">
        <v>5016</v>
      </c>
      <c r="H7697" s="46">
        <v>4377.5</v>
      </c>
      <c r="I7697" s="46">
        <v>597.20000000000005</v>
      </c>
      <c r="J7697" s="46">
        <v>380.11</v>
      </c>
    </row>
    <row r="7698" spans="1:10">
      <c r="A7698" s="58">
        <v>44517.666666666664</v>
      </c>
      <c r="B7698" s="59">
        <v>44517</v>
      </c>
      <c r="C7698" s="46">
        <v>2021</v>
      </c>
      <c r="D7698" s="46">
        <v>11</v>
      </c>
      <c r="E7698" s="46">
        <v>17</v>
      </c>
      <c r="F7698" s="46">
        <v>16</v>
      </c>
      <c r="G7698" s="46">
        <v>5102</v>
      </c>
      <c r="H7698" s="46">
        <v>4555</v>
      </c>
      <c r="I7698" s="46">
        <v>597.22</v>
      </c>
      <c r="J7698" s="46">
        <v>380.26</v>
      </c>
    </row>
    <row r="7699" spans="1:10">
      <c r="A7699" s="58">
        <v>44517.708333333336</v>
      </c>
      <c r="B7699" s="59">
        <v>44517</v>
      </c>
      <c r="C7699" s="46">
        <v>2021</v>
      </c>
      <c r="D7699" s="46">
        <v>11</v>
      </c>
      <c r="E7699" s="46">
        <v>17</v>
      </c>
      <c r="F7699" s="46">
        <v>17</v>
      </c>
      <c r="G7699" s="46">
        <v>5034</v>
      </c>
      <c r="H7699" s="46">
        <v>4578</v>
      </c>
      <c r="I7699" s="46">
        <v>597.23</v>
      </c>
      <c r="J7699" s="46">
        <v>380.25</v>
      </c>
    </row>
    <row r="7700" spans="1:10">
      <c r="A7700" s="58">
        <v>44517.75</v>
      </c>
      <c r="B7700" s="59">
        <v>44517</v>
      </c>
      <c r="C7700" s="46">
        <v>2021</v>
      </c>
      <c r="D7700" s="46">
        <v>11</v>
      </c>
      <c r="E7700" s="46">
        <v>17</v>
      </c>
      <c r="F7700" s="46">
        <v>18</v>
      </c>
      <c r="G7700" s="46">
        <v>4966</v>
      </c>
      <c r="H7700" s="46">
        <v>4601</v>
      </c>
      <c r="I7700" s="46">
        <v>597.24</v>
      </c>
      <c r="J7700" s="46">
        <v>380.25</v>
      </c>
    </row>
    <row r="7701" spans="1:10">
      <c r="A7701" s="58">
        <v>44517.791666666664</v>
      </c>
      <c r="B7701" s="59">
        <v>44517</v>
      </c>
      <c r="C7701" s="46">
        <v>2021</v>
      </c>
      <c r="D7701" s="46">
        <v>11</v>
      </c>
      <c r="E7701" s="46">
        <v>17</v>
      </c>
      <c r="F7701" s="46">
        <v>19</v>
      </c>
      <c r="G7701" s="46">
        <v>4966.5</v>
      </c>
      <c r="H7701" s="46">
        <v>4601.5</v>
      </c>
      <c r="I7701" s="46">
        <v>597.25</v>
      </c>
      <c r="J7701" s="46">
        <v>380.24</v>
      </c>
    </row>
    <row r="7702" spans="1:10">
      <c r="A7702" s="58">
        <v>44517.833333333336</v>
      </c>
      <c r="B7702" s="59">
        <v>44517</v>
      </c>
      <c r="C7702" s="46">
        <v>2021</v>
      </c>
      <c r="D7702" s="46">
        <v>11</v>
      </c>
      <c r="E7702" s="46">
        <v>17</v>
      </c>
      <c r="F7702" s="46">
        <v>20</v>
      </c>
      <c r="G7702" s="46">
        <v>4967</v>
      </c>
      <c r="H7702" s="46">
        <v>4602</v>
      </c>
      <c r="I7702" s="46">
        <v>597.26</v>
      </c>
      <c r="J7702" s="46">
        <v>380.25</v>
      </c>
    </row>
    <row r="7703" spans="1:10">
      <c r="A7703" s="58">
        <v>44517.875</v>
      </c>
      <c r="B7703" s="59">
        <v>44517</v>
      </c>
      <c r="C7703" s="46">
        <v>2021</v>
      </c>
      <c r="D7703" s="46">
        <v>11</v>
      </c>
      <c r="E7703" s="46">
        <v>17</v>
      </c>
      <c r="F7703" s="46">
        <v>21</v>
      </c>
      <c r="G7703" s="46">
        <v>5232</v>
      </c>
      <c r="H7703" s="46">
        <v>4502</v>
      </c>
      <c r="I7703" s="46">
        <v>597.27</v>
      </c>
      <c r="J7703" s="46">
        <v>380.25</v>
      </c>
    </row>
    <row r="7704" spans="1:10">
      <c r="A7704" s="58">
        <v>44517.916666666664</v>
      </c>
      <c r="B7704" s="59">
        <v>44517</v>
      </c>
      <c r="C7704" s="46">
        <v>2021</v>
      </c>
      <c r="D7704" s="46">
        <v>11</v>
      </c>
      <c r="E7704" s="46">
        <v>17</v>
      </c>
      <c r="F7704" s="46">
        <v>22</v>
      </c>
      <c r="G7704" s="46">
        <v>5497</v>
      </c>
      <c r="H7704" s="46">
        <v>4402</v>
      </c>
      <c r="I7704" s="46">
        <v>597.29999999999995</v>
      </c>
      <c r="J7704" s="46">
        <v>380.07</v>
      </c>
    </row>
    <row r="7705" spans="1:10">
      <c r="A7705" s="58">
        <v>44517.958333333336</v>
      </c>
      <c r="B7705" s="59">
        <v>44517</v>
      </c>
      <c r="C7705" s="46">
        <v>2021</v>
      </c>
      <c r="D7705" s="46">
        <v>11</v>
      </c>
      <c r="E7705" s="46">
        <v>17</v>
      </c>
      <c r="F7705" s="46">
        <v>23</v>
      </c>
      <c r="G7705" s="46">
        <v>5068.5</v>
      </c>
      <c r="H7705" s="46">
        <v>4064.5</v>
      </c>
      <c r="I7705" s="46">
        <v>597.34</v>
      </c>
      <c r="J7705" s="46">
        <v>379.61</v>
      </c>
    </row>
    <row r="7706" spans="1:10">
      <c r="A7706" s="58">
        <v>44518</v>
      </c>
      <c r="B7706" s="59">
        <v>44518</v>
      </c>
      <c r="C7706" s="46">
        <v>2021</v>
      </c>
      <c r="D7706" s="46">
        <v>11</v>
      </c>
      <c r="E7706" s="46">
        <v>18</v>
      </c>
      <c r="F7706" s="46">
        <v>0</v>
      </c>
      <c r="G7706" s="46">
        <v>4640</v>
      </c>
      <c r="H7706" s="46">
        <v>3727</v>
      </c>
      <c r="I7706" s="46">
        <v>597.36</v>
      </c>
      <c r="J7706" s="46">
        <v>379.53</v>
      </c>
    </row>
    <row r="7707" spans="1:10">
      <c r="A7707" s="58">
        <v>44518.041666666664</v>
      </c>
      <c r="B7707" s="59">
        <v>44518</v>
      </c>
      <c r="C7707" s="46">
        <v>2021</v>
      </c>
      <c r="D7707" s="46">
        <v>11</v>
      </c>
      <c r="E7707" s="46">
        <v>18</v>
      </c>
      <c r="F7707" s="46">
        <v>1</v>
      </c>
      <c r="G7707" s="46">
        <v>4914.5</v>
      </c>
      <c r="H7707" s="46">
        <v>3728</v>
      </c>
      <c r="I7707" s="46">
        <v>597.39</v>
      </c>
      <c r="J7707" s="46">
        <v>379.62</v>
      </c>
    </row>
    <row r="7708" spans="1:10">
      <c r="A7708" s="58">
        <v>44518.083333333336</v>
      </c>
      <c r="B7708" s="59">
        <v>44518</v>
      </c>
      <c r="C7708" s="46">
        <v>2021</v>
      </c>
      <c r="D7708" s="46">
        <v>11</v>
      </c>
      <c r="E7708" s="46">
        <v>18</v>
      </c>
      <c r="F7708" s="46">
        <v>2</v>
      </c>
      <c r="G7708" s="46">
        <v>5189</v>
      </c>
      <c r="H7708" s="46">
        <v>3729</v>
      </c>
      <c r="I7708" s="46">
        <v>597.42999999999995</v>
      </c>
      <c r="J7708" s="46">
        <v>379.7</v>
      </c>
    </row>
    <row r="7709" spans="1:10">
      <c r="A7709" s="58">
        <v>44518.125</v>
      </c>
      <c r="B7709" s="59">
        <v>44518</v>
      </c>
      <c r="C7709" s="46">
        <v>2021</v>
      </c>
      <c r="D7709" s="46">
        <v>11</v>
      </c>
      <c r="E7709" s="46">
        <v>18</v>
      </c>
      <c r="F7709" s="46">
        <v>3</v>
      </c>
      <c r="G7709" s="46">
        <v>4869.75</v>
      </c>
      <c r="H7709" s="46">
        <v>3729.5</v>
      </c>
      <c r="I7709" s="46">
        <v>597.33000000000004</v>
      </c>
      <c r="J7709" s="46">
        <v>379.67</v>
      </c>
    </row>
    <row r="7710" spans="1:10">
      <c r="A7710" s="58">
        <v>44518.166666666664</v>
      </c>
      <c r="B7710" s="59">
        <v>44518</v>
      </c>
      <c r="C7710" s="46">
        <v>2021</v>
      </c>
      <c r="D7710" s="46">
        <v>11</v>
      </c>
      <c r="E7710" s="46">
        <v>18</v>
      </c>
      <c r="F7710" s="46">
        <v>4</v>
      </c>
      <c r="G7710" s="46">
        <v>4550.5</v>
      </c>
      <c r="H7710" s="46">
        <v>3730</v>
      </c>
      <c r="I7710" s="46">
        <v>597.24</v>
      </c>
      <c r="J7710" s="46">
        <v>379.67</v>
      </c>
    </row>
    <row r="7711" spans="1:10">
      <c r="A7711" s="58">
        <v>44518.208333333336</v>
      </c>
      <c r="B7711" s="59">
        <v>44518</v>
      </c>
      <c r="C7711" s="46">
        <v>2021</v>
      </c>
      <c r="D7711" s="46">
        <v>11</v>
      </c>
      <c r="E7711" s="46">
        <v>18</v>
      </c>
      <c r="F7711" s="46">
        <v>5</v>
      </c>
      <c r="G7711" s="46">
        <v>4231.25</v>
      </c>
      <c r="H7711" s="46">
        <v>3730</v>
      </c>
      <c r="I7711" s="46">
        <v>597.29</v>
      </c>
      <c r="J7711" s="46">
        <v>379.71</v>
      </c>
    </row>
    <row r="7712" spans="1:10">
      <c r="A7712" s="58">
        <v>44518.25</v>
      </c>
      <c r="B7712" s="59">
        <v>44518</v>
      </c>
      <c r="C7712" s="46">
        <v>2021</v>
      </c>
      <c r="D7712" s="46">
        <v>11</v>
      </c>
      <c r="E7712" s="46">
        <v>18</v>
      </c>
      <c r="F7712" s="46">
        <v>6</v>
      </c>
      <c r="G7712" s="46">
        <v>3912</v>
      </c>
      <c r="H7712" s="46">
        <v>3730</v>
      </c>
      <c r="I7712" s="46">
        <v>597.29</v>
      </c>
      <c r="J7712" s="46">
        <v>379.72</v>
      </c>
    </row>
    <row r="7713" spans="1:10">
      <c r="A7713" s="58">
        <v>44518.291666666664</v>
      </c>
      <c r="B7713" s="59">
        <v>44518</v>
      </c>
      <c r="C7713" s="46">
        <v>2021</v>
      </c>
      <c r="D7713" s="46">
        <v>11</v>
      </c>
      <c r="E7713" s="46">
        <v>18</v>
      </c>
      <c r="F7713" s="46">
        <v>7</v>
      </c>
      <c r="G7713" s="46">
        <v>2645</v>
      </c>
      <c r="H7713" s="46">
        <v>3740.5</v>
      </c>
      <c r="I7713" s="46">
        <v>597.23</v>
      </c>
      <c r="J7713" s="46">
        <v>379.73</v>
      </c>
    </row>
    <row r="7714" spans="1:10">
      <c r="A7714" s="58">
        <v>44518.333333333336</v>
      </c>
      <c r="B7714" s="59">
        <v>44518</v>
      </c>
      <c r="C7714" s="46">
        <v>2021</v>
      </c>
      <c r="D7714" s="46">
        <v>11</v>
      </c>
      <c r="E7714" s="46">
        <v>18</v>
      </c>
      <c r="F7714" s="46">
        <v>8</v>
      </c>
      <c r="G7714" s="46">
        <v>1378</v>
      </c>
      <c r="H7714" s="46">
        <v>3751</v>
      </c>
      <c r="I7714" s="46">
        <v>597.14</v>
      </c>
      <c r="J7714" s="46">
        <v>379.77</v>
      </c>
    </row>
    <row r="7715" spans="1:10">
      <c r="A7715" s="58">
        <v>44518.375</v>
      </c>
      <c r="B7715" s="59">
        <v>44518</v>
      </c>
      <c r="C7715" s="46">
        <v>2021</v>
      </c>
      <c r="D7715" s="46">
        <v>11</v>
      </c>
      <c r="E7715" s="46">
        <v>18</v>
      </c>
      <c r="F7715" s="46">
        <v>9</v>
      </c>
      <c r="G7715" s="46">
        <v>2388</v>
      </c>
      <c r="H7715" s="46">
        <v>4122</v>
      </c>
      <c r="I7715" s="46">
        <v>597.15</v>
      </c>
      <c r="J7715" s="46">
        <v>380.15</v>
      </c>
    </row>
    <row r="7716" spans="1:10">
      <c r="A7716" s="58">
        <v>44518.416666666664</v>
      </c>
      <c r="B7716" s="59">
        <v>44518</v>
      </c>
      <c r="C7716" s="46">
        <v>2021</v>
      </c>
      <c r="D7716" s="46">
        <v>11</v>
      </c>
      <c r="E7716" s="46">
        <v>18</v>
      </c>
      <c r="F7716" s="46">
        <v>10</v>
      </c>
      <c r="G7716" s="46">
        <v>3398</v>
      </c>
      <c r="H7716" s="46">
        <v>4493</v>
      </c>
      <c r="I7716" s="46">
        <v>597.12</v>
      </c>
      <c r="J7716" s="46">
        <v>380.42</v>
      </c>
    </row>
    <row r="7717" spans="1:10">
      <c r="A7717" s="58">
        <v>44518.458333333336</v>
      </c>
      <c r="B7717" s="59">
        <v>44518</v>
      </c>
      <c r="C7717" s="46">
        <v>2021</v>
      </c>
      <c r="D7717" s="46">
        <v>11</v>
      </c>
      <c r="E7717" s="46">
        <v>18</v>
      </c>
      <c r="F7717" s="46">
        <v>11</v>
      </c>
      <c r="G7717" s="46">
        <v>4998</v>
      </c>
      <c r="H7717" s="46">
        <v>4450.5</v>
      </c>
      <c r="I7717" s="46">
        <v>597.16</v>
      </c>
      <c r="J7717" s="46">
        <v>380.41</v>
      </c>
    </row>
    <row r="7718" spans="1:10">
      <c r="A7718" s="58">
        <v>44518.5</v>
      </c>
      <c r="B7718" s="59">
        <v>44518</v>
      </c>
      <c r="C7718" s="46">
        <v>2021</v>
      </c>
      <c r="D7718" s="46">
        <v>11</v>
      </c>
      <c r="E7718" s="46">
        <v>18</v>
      </c>
      <c r="F7718" s="46">
        <v>12</v>
      </c>
      <c r="G7718" s="46">
        <v>6598</v>
      </c>
      <c r="H7718" s="46">
        <v>4408</v>
      </c>
      <c r="I7718" s="46">
        <v>597.23</v>
      </c>
      <c r="J7718" s="46">
        <v>380.17</v>
      </c>
    </row>
    <row r="7719" spans="1:10">
      <c r="A7719" s="58">
        <v>44518.541666666664</v>
      </c>
      <c r="B7719" s="59">
        <v>44518</v>
      </c>
      <c r="C7719" s="46">
        <v>2021</v>
      </c>
      <c r="D7719" s="46">
        <v>11</v>
      </c>
      <c r="E7719" s="46">
        <v>18</v>
      </c>
      <c r="F7719" s="46">
        <v>13</v>
      </c>
      <c r="G7719" s="46">
        <v>5124.5</v>
      </c>
      <c r="H7719" s="46">
        <v>4303.5</v>
      </c>
      <c r="I7719" s="46">
        <v>597.20000000000005</v>
      </c>
      <c r="J7719" s="46">
        <v>380.05</v>
      </c>
    </row>
    <row r="7720" spans="1:10">
      <c r="A7720" s="58">
        <v>44518.583333333336</v>
      </c>
      <c r="B7720" s="59">
        <v>44518</v>
      </c>
      <c r="C7720" s="46">
        <v>2021</v>
      </c>
      <c r="D7720" s="46">
        <v>11</v>
      </c>
      <c r="E7720" s="46">
        <v>18</v>
      </c>
      <c r="F7720" s="46">
        <v>14</v>
      </c>
      <c r="G7720" s="46">
        <v>3651</v>
      </c>
      <c r="H7720" s="46">
        <v>4199</v>
      </c>
      <c r="I7720" s="46">
        <v>597.27</v>
      </c>
      <c r="J7720" s="46">
        <v>380.09</v>
      </c>
    </row>
    <row r="7721" spans="1:10">
      <c r="A7721" s="58">
        <v>44518.625</v>
      </c>
      <c r="B7721" s="59">
        <v>44518</v>
      </c>
      <c r="C7721" s="46">
        <v>2021</v>
      </c>
      <c r="D7721" s="46">
        <v>11</v>
      </c>
      <c r="E7721" s="46">
        <v>18</v>
      </c>
      <c r="F7721" s="46">
        <v>15</v>
      </c>
      <c r="G7721" s="46">
        <v>4923</v>
      </c>
      <c r="H7721" s="46">
        <v>4376</v>
      </c>
      <c r="I7721" s="46">
        <v>597.23</v>
      </c>
      <c r="J7721" s="46">
        <v>380.28</v>
      </c>
    </row>
    <row r="7722" spans="1:10">
      <c r="A7722" s="58">
        <v>44518.666666666664</v>
      </c>
      <c r="B7722" s="59">
        <v>44518</v>
      </c>
      <c r="C7722" s="46">
        <v>2021</v>
      </c>
      <c r="D7722" s="46">
        <v>11</v>
      </c>
      <c r="E7722" s="46">
        <v>18</v>
      </c>
      <c r="F7722" s="46">
        <v>16</v>
      </c>
      <c r="G7722" s="46">
        <v>6195</v>
      </c>
      <c r="H7722" s="46">
        <v>4553</v>
      </c>
      <c r="I7722" s="46">
        <v>597.29</v>
      </c>
      <c r="J7722" s="46">
        <v>380.42</v>
      </c>
    </row>
    <row r="7723" spans="1:10">
      <c r="A7723" s="58">
        <v>44518.708333333336</v>
      </c>
      <c r="B7723" s="59">
        <v>44518</v>
      </c>
      <c r="C7723" s="46">
        <v>2021</v>
      </c>
      <c r="D7723" s="46">
        <v>11</v>
      </c>
      <c r="E7723" s="46">
        <v>18</v>
      </c>
      <c r="F7723" s="46">
        <v>17</v>
      </c>
      <c r="G7723" s="46">
        <v>3483.5</v>
      </c>
      <c r="H7723" s="46">
        <v>4579</v>
      </c>
      <c r="I7723" s="46">
        <v>597.15</v>
      </c>
      <c r="J7723" s="46">
        <v>380.41</v>
      </c>
    </row>
    <row r="7724" spans="1:10">
      <c r="A7724" s="58">
        <v>44518.75</v>
      </c>
      <c r="B7724" s="59">
        <v>44518</v>
      </c>
      <c r="C7724" s="46">
        <v>2021</v>
      </c>
      <c r="D7724" s="46">
        <v>11</v>
      </c>
      <c r="E7724" s="46">
        <v>18</v>
      </c>
      <c r="F7724" s="46">
        <v>18</v>
      </c>
      <c r="G7724" s="46">
        <v>772</v>
      </c>
      <c r="H7724" s="46">
        <v>4605</v>
      </c>
      <c r="I7724" s="46">
        <v>597.04</v>
      </c>
      <c r="J7724" s="46">
        <v>380.42</v>
      </c>
    </row>
    <row r="7725" spans="1:10">
      <c r="A7725" s="58">
        <v>44518.791666666664</v>
      </c>
      <c r="B7725" s="59">
        <v>44518</v>
      </c>
      <c r="C7725" s="46">
        <v>2021</v>
      </c>
      <c r="D7725" s="46">
        <v>11</v>
      </c>
      <c r="E7725" s="46">
        <v>18</v>
      </c>
      <c r="F7725" s="46">
        <v>19</v>
      </c>
      <c r="G7725" s="46">
        <v>2324</v>
      </c>
      <c r="H7725" s="46">
        <v>4605.5</v>
      </c>
      <c r="I7725" s="46">
        <v>597.03</v>
      </c>
      <c r="J7725" s="46">
        <v>380.43</v>
      </c>
    </row>
    <row r="7726" spans="1:10">
      <c r="A7726" s="58">
        <v>44518.833333333336</v>
      </c>
      <c r="B7726" s="59">
        <v>44518</v>
      </c>
      <c r="C7726" s="46">
        <v>2021</v>
      </c>
      <c r="D7726" s="46">
        <v>11</v>
      </c>
      <c r="E7726" s="46">
        <v>18</v>
      </c>
      <c r="F7726" s="46">
        <v>20</v>
      </c>
      <c r="G7726" s="46">
        <v>3876</v>
      </c>
      <c r="H7726" s="46">
        <v>4606</v>
      </c>
      <c r="I7726" s="46">
        <v>597.02</v>
      </c>
      <c r="J7726" s="46">
        <v>380.43</v>
      </c>
    </row>
    <row r="7727" spans="1:10">
      <c r="A7727" s="58">
        <v>44518.875</v>
      </c>
      <c r="B7727" s="59">
        <v>44518</v>
      </c>
      <c r="C7727" s="46">
        <v>2021</v>
      </c>
      <c r="D7727" s="46">
        <v>11</v>
      </c>
      <c r="E7727" s="46">
        <v>18</v>
      </c>
      <c r="F7727" s="46">
        <v>21</v>
      </c>
      <c r="G7727" s="46">
        <v>2600.5</v>
      </c>
      <c r="H7727" s="46">
        <v>4508</v>
      </c>
      <c r="I7727" s="46">
        <v>596.94000000000005</v>
      </c>
      <c r="J7727" s="46">
        <v>380.42</v>
      </c>
    </row>
    <row r="7728" spans="1:10">
      <c r="A7728" s="58">
        <v>44518.916666666664</v>
      </c>
      <c r="B7728" s="59">
        <v>44518</v>
      </c>
      <c r="C7728" s="46">
        <v>2021</v>
      </c>
      <c r="D7728" s="46">
        <v>11</v>
      </c>
      <c r="E7728" s="46">
        <v>18</v>
      </c>
      <c r="F7728" s="46">
        <v>22</v>
      </c>
      <c r="G7728" s="46">
        <v>1325</v>
      </c>
      <c r="H7728" s="46">
        <v>4410</v>
      </c>
      <c r="I7728" s="46">
        <v>596.83000000000004</v>
      </c>
      <c r="J7728" s="46">
        <v>380.25</v>
      </c>
    </row>
    <row r="7729" spans="1:10">
      <c r="A7729" s="58">
        <v>44518.958333333336</v>
      </c>
      <c r="B7729" s="59">
        <v>44518</v>
      </c>
      <c r="C7729" s="46">
        <v>2021</v>
      </c>
      <c r="D7729" s="46">
        <v>11</v>
      </c>
      <c r="E7729" s="46">
        <v>18</v>
      </c>
      <c r="F7729" s="46">
        <v>23</v>
      </c>
      <c r="G7729" s="46">
        <v>2255</v>
      </c>
      <c r="H7729" s="46">
        <v>4069.5</v>
      </c>
      <c r="I7729" s="46">
        <v>596.85</v>
      </c>
      <c r="J7729" s="46">
        <v>379.79</v>
      </c>
    </row>
    <row r="7730" spans="1:10">
      <c r="A7730" s="58">
        <v>44519</v>
      </c>
      <c r="B7730" s="59">
        <v>44519</v>
      </c>
      <c r="C7730" s="46">
        <v>2021</v>
      </c>
      <c r="D7730" s="46">
        <v>11</v>
      </c>
      <c r="E7730" s="46">
        <v>19</v>
      </c>
      <c r="F7730" s="46">
        <v>0</v>
      </c>
      <c r="G7730" s="46">
        <v>3185</v>
      </c>
      <c r="H7730" s="46">
        <v>3729</v>
      </c>
      <c r="I7730" s="46">
        <v>596.83000000000004</v>
      </c>
      <c r="J7730" s="46">
        <v>379.72</v>
      </c>
    </row>
    <row r="7731" spans="1:10">
      <c r="A7731" s="58">
        <v>44519.041666666664</v>
      </c>
      <c r="B7731" s="59">
        <v>44519</v>
      </c>
      <c r="C7731" s="46">
        <v>2021</v>
      </c>
      <c r="D7731" s="46">
        <v>11</v>
      </c>
      <c r="E7731" s="46">
        <v>19</v>
      </c>
      <c r="F7731" s="46">
        <v>1</v>
      </c>
      <c r="G7731" s="46">
        <v>2691</v>
      </c>
      <c r="H7731" s="46">
        <v>3144</v>
      </c>
      <c r="I7731" s="46">
        <v>596.80999999999995</v>
      </c>
      <c r="J7731" s="46">
        <v>379.52</v>
      </c>
    </row>
    <row r="7732" spans="1:10">
      <c r="A7732" s="58">
        <v>44519.083333333336</v>
      </c>
      <c r="B7732" s="59">
        <v>44519</v>
      </c>
      <c r="C7732" s="46">
        <v>2021</v>
      </c>
      <c r="D7732" s="46">
        <v>11</v>
      </c>
      <c r="E7732" s="46">
        <v>19</v>
      </c>
      <c r="F7732" s="46">
        <v>2</v>
      </c>
      <c r="G7732" s="46">
        <v>2197</v>
      </c>
      <c r="H7732" s="46">
        <v>2559</v>
      </c>
      <c r="I7732" s="46">
        <v>596.78</v>
      </c>
      <c r="J7732" s="46">
        <v>378.79</v>
      </c>
    </row>
    <row r="7733" spans="1:10">
      <c r="A7733" s="58">
        <v>44519.125</v>
      </c>
      <c r="B7733" s="59">
        <v>44519</v>
      </c>
      <c r="C7733" s="46">
        <v>2021</v>
      </c>
      <c r="D7733" s="46">
        <v>11</v>
      </c>
      <c r="E7733" s="46">
        <v>19</v>
      </c>
      <c r="F7733" s="46">
        <v>3</v>
      </c>
      <c r="G7733" s="46">
        <v>2391</v>
      </c>
      <c r="H7733" s="46">
        <v>2028</v>
      </c>
      <c r="I7733" s="46">
        <v>596.83000000000004</v>
      </c>
      <c r="J7733" s="46">
        <v>378.31</v>
      </c>
    </row>
    <row r="7734" spans="1:10">
      <c r="A7734" s="58">
        <v>44519.166666666664</v>
      </c>
      <c r="B7734" s="59">
        <v>44519</v>
      </c>
      <c r="C7734" s="46">
        <v>2021</v>
      </c>
      <c r="D7734" s="46">
        <v>11</v>
      </c>
      <c r="E7734" s="46">
        <v>19</v>
      </c>
      <c r="F7734" s="46">
        <v>4</v>
      </c>
      <c r="G7734" s="46">
        <v>2585</v>
      </c>
      <c r="H7734" s="46">
        <v>1497</v>
      </c>
      <c r="I7734" s="46">
        <v>596.85</v>
      </c>
      <c r="J7734" s="46">
        <v>378.5</v>
      </c>
    </row>
    <row r="7735" spans="1:10">
      <c r="A7735" s="58">
        <v>44519.208333333336</v>
      </c>
      <c r="B7735" s="59">
        <v>44519</v>
      </c>
      <c r="C7735" s="46">
        <v>2021</v>
      </c>
      <c r="D7735" s="46">
        <v>11</v>
      </c>
      <c r="E7735" s="46">
        <v>19</v>
      </c>
      <c r="F7735" s="46">
        <v>5</v>
      </c>
      <c r="G7735" s="46">
        <v>2494.5</v>
      </c>
      <c r="H7735" s="46">
        <v>1497</v>
      </c>
      <c r="I7735" s="46">
        <v>596.86</v>
      </c>
      <c r="J7735" s="46">
        <v>378.65</v>
      </c>
    </row>
    <row r="7736" spans="1:10">
      <c r="A7736" s="58">
        <v>44519.25</v>
      </c>
      <c r="B7736" s="59">
        <v>44519</v>
      </c>
      <c r="C7736" s="46">
        <v>2021</v>
      </c>
      <c r="D7736" s="46">
        <v>11</v>
      </c>
      <c r="E7736" s="46">
        <v>19</v>
      </c>
      <c r="F7736" s="46">
        <v>6</v>
      </c>
      <c r="G7736" s="46">
        <v>2404</v>
      </c>
      <c r="H7736" s="46">
        <v>1497</v>
      </c>
      <c r="I7736" s="46">
        <v>596.89</v>
      </c>
      <c r="J7736" s="46">
        <v>378.44</v>
      </c>
    </row>
    <row r="7737" spans="1:10">
      <c r="A7737" s="58">
        <v>44519.291666666664</v>
      </c>
      <c r="B7737" s="59">
        <v>44519</v>
      </c>
      <c r="C7737" s="46">
        <v>2021</v>
      </c>
      <c r="D7737" s="46">
        <v>11</v>
      </c>
      <c r="E7737" s="46">
        <v>19</v>
      </c>
      <c r="F7737" s="46">
        <v>7</v>
      </c>
      <c r="G7737" s="46">
        <v>2476.5</v>
      </c>
      <c r="H7737" s="46">
        <v>1569.5</v>
      </c>
      <c r="I7737" s="46">
        <v>596.94000000000005</v>
      </c>
      <c r="J7737" s="46">
        <v>378.23</v>
      </c>
    </row>
    <row r="7738" spans="1:10">
      <c r="A7738" s="58">
        <v>44519.333333333336</v>
      </c>
      <c r="B7738" s="59">
        <v>44519</v>
      </c>
      <c r="C7738" s="46">
        <v>2021</v>
      </c>
      <c r="D7738" s="46">
        <v>11</v>
      </c>
      <c r="E7738" s="46">
        <v>19</v>
      </c>
      <c r="F7738" s="46">
        <v>8</v>
      </c>
      <c r="G7738" s="46">
        <v>2549</v>
      </c>
      <c r="H7738" s="46">
        <v>1642</v>
      </c>
      <c r="I7738" s="46">
        <v>596.97</v>
      </c>
      <c r="J7738" s="46">
        <v>378.4</v>
      </c>
    </row>
    <row r="7739" spans="1:10">
      <c r="A7739" s="58">
        <v>44519.375</v>
      </c>
      <c r="B7739" s="59">
        <v>44519</v>
      </c>
      <c r="C7739" s="46">
        <v>2021</v>
      </c>
      <c r="D7739" s="46">
        <v>11</v>
      </c>
      <c r="E7739" s="46">
        <v>19</v>
      </c>
      <c r="F7739" s="46">
        <v>9</v>
      </c>
      <c r="G7739" s="46">
        <v>2593.5</v>
      </c>
      <c r="H7739" s="46">
        <v>2684</v>
      </c>
      <c r="I7739" s="46">
        <v>596.94000000000005</v>
      </c>
      <c r="J7739" s="46">
        <v>379.09</v>
      </c>
    </row>
    <row r="7740" spans="1:10">
      <c r="A7740" s="58">
        <v>44519.416666666664</v>
      </c>
      <c r="B7740" s="59">
        <v>44519</v>
      </c>
      <c r="C7740" s="46">
        <v>2021</v>
      </c>
      <c r="D7740" s="46">
        <v>11</v>
      </c>
      <c r="E7740" s="46">
        <v>19</v>
      </c>
      <c r="F7740" s="46">
        <v>10</v>
      </c>
      <c r="G7740" s="46">
        <v>2638</v>
      </c>
      <c r="H7740" s="46">
        <v>3726</v>
      </c>
      <c r="I7740" s="46">
        <v>596.9</v>
      </c>
      <c r="J7740" s="46">
        <v>380.01</v>
      </c>
    </row>
    <row r="7741" spans="1:10">
      <c r="A7741" s="58">
        <v>44519.458333333336</v>
      </c>
      <c r="B7741" s="59">
        <v>44519</v>
      </c>
      <c r="C7741" s="46">
        <v>2021</v>
      </c>
      <c r="D7741" s="46">
        <v>11</v>
      </c>
      <c r="E7741" s="46">
        <v>19</v>
      </c>
      <c r="F7741" s="46">
        <v>11</v>
      </c>
      <c r="G7741" s="46">
        <v>2877.5</v>
      </c>
      <c r="H7741" s="46">
        <v>4147</v>
      </c>
      <c r="I7741" s="46">
        <v>596.89</v>
      </c>
      <c r="J7741" s="46">
        <v>380.22</v>
      </c>
    </row>
    <row r="7742" spans="1:10">
      <c r="A7742" s="58">
        <v>44519.5</v>
      </c>
      <c r="B7742" s="59">
        <v>44519</v>
      </c>
      <c r="C7742" s="46">
        <v>2021</v>
      </c>
      <c r="D7742" s="46">
        <v>11</v>
      </c>
      <c r="E7742" s="46">
        <v>19</v>
      </c>
      <c r="F7742" s="46">
        <v>12</v>
      </c>
      <c r="G7742" s="46">
        <v>3117</v>
      </c>
      <c r="H7742" s="46">
        <v>4568</v>
      </c>
      <c r="I7742" s="46">
        <v>596.86</v>
      </c>
      <c r="J7742" s="46">
        <v>380.06</v>
      </c>
    </row>
    <row r="7743" spans="1:10">
      <c r="A7743" s="58">
        <v>44519.541666666664</v>
      </c>
      <c r="B7743" s="59">
        <v>44519</v>
      </c>
      <c r="C7743" s="46">
        <v>2021</v>
      </c>
      <c r="D7743" s="46">
        <v>11</v>
      </c>
      <c r="E7743" s="46">
        <v>19</v>
      </c>
      <c r="F7743" s="46">
        <v>13</v>
      </c>
      <c r="G7743" s="46">
        <v>2543</v>
      </c>
      <c r="H7743" s="46">
        <v>4538.5</v>
      </c>
      <c r="I7743" s="46">
        <v>596.78</v>
      </c>
      <c r="J7743" s="46">
        <v>379.9</v>
      </c>
    </row>
    <row r="7744" spans="1:10">
      <c r="A7744" s="58">
        <v>44519.583333333336</v>
      </c>
      <c r="B7744" s="59">
        <v>44519</v>
      </c>
      <c r="C7744" s="46">
        <v>2021</v>
      </c>
      <c r="D7744" s="46">
        <v>11</v>
      </c>
      <c r="E7744" s="46">
        <v>19</v>
      </c>
      <c r="F7744" s="46">
        <v>14</v>
      </c>
      <c r="G7744" s="46">
        <v>1969</v>
      </c>
      <c r="H7744" s="46">
        <v>4509</v>
      </c>
      <c r="I7744" s="46">
        <v>596.71</v>
      </c>
      <c r="J7744" s="46">
        <v>380.04</v>
      </c>
    </row>
    <row r="7745" spans="1:10">
      <c r="A7745" s="58">
        <v>44519.625</v>
      </c>
      <c r="B7745" s="59">
        <v>44519</v>
      </c>
      <c r="C7745" s="46">
        <v>2021</v>
      </c>
      <c r="D7745" s="46">
        <v>11</v>
      </c>
      <c r="E7745" s="46">
        <v>19</v>
      </c>
      <c r="F7745" s="46">
        <v>15</v>
      </c>
      <c r="G7745" s="46">
        <v>2620.5</v>
      </c>
      <c r="H7745" s="46">
        <v>4797.5</v>
      </c>
      <c r="I7745" s="46">
        <v>596.65</v>
      </c>
      <c r="J7745" s="46">
        <v>380.4</v>
      </c>
    </row>
    <row r="7746" spans="1:10">
      <c r="A7746" s="58">
        <v>44519.666666666664</v>
      </c>
      <c r="B7746" s="59">
        <v>44519</v>
      </c>
      <c r="C7746" s="46">
        <v>2021</v>
      </c>
      <c r="D7746" s="46">
        <v>11</v>
      </c>
      <c r="E7746" s="46">
        <v>19</v>
      </c>
      <c r="F7746" s="46">
        <v>16</v>
      </c>
      <c r="G7746" s="46">
        <v>3272</v>
      </c>
      <c r="H7746" s="46">
        <v>5086</v>
      </c>
      <c r="I7746" s="46">
        <v>596.61</v>
      </c>
      <c r="J7746" s="46">
        <v>380.58</v>
      </c>
    </row>
    <row r="7747" spans="1:10">
      <c r="A7747" s="58">
        <v>44519.708333333336</v>
      </c>
      <c r="B7747" s="59">
        <v>44519</v>
      </c>
      <c r="C7747" s="46">
        <v>2021</v>
      </c>
      <c r="D7747" s="46">
        <v>11</v>
      </c>
      <c r="E7747" s="46">
        <v>19</v>
      </c>
      <c r="F7747" s="46">
        <v>17</v>
      </c>
      <c r="G7747" s="46">
        <v>2753</v>
      </c>
      <c r="H7747" s="46">
        <v>5111</v>
      </c>
      <c r="I7747" s="46">
        <v>596.53</v>
      </c>
      <c r="J7747" s="46">
        <v>380.58</v>
      </c>
    </row>
    <row r="7748" spans="1:10">
      <c r="A7748" s="58">
        <v>44519.75</v>
      </c>
      <c r="B7748" s="59">
        <v>44519</v>
      </c>
      <c r="C7748" s="46">
        <v>2021</v>
      </c>
      <c r="D7748" s="46">
        <v>11</v>
      </c>
      <c r="E7748" s="46">
        <v>19</v>
      </c>
      <c r="F7748" s="46">
        <v>18</v>
      </c>
      <c r="G7748" s="46">
        <v>2234</v>
      </c>
      <c r="H7748" s="46">
        <v>5136</v>
      </c>
      <c r="I7748" s="46">
        <v>596.45000000000005</v>
      </c>
      <c r="J7748" s="46">
        <v>380.58</v>
      </c>
    </row>
    <row r="7749" spans="1:10">
      <c r="A7749" s="58">
        <v>44519.791666666664</v>
      </c>
      <c r="B7749" s="59">
        <v>44519</v>
      </c>
      <c r="C7749" s="46">
        <v>2021</v>
      </c>
      <c r="D7749" s="46">
        <v>11</v>
      </c>
      <c r="E7749" s="46">
        <v>19</v>
      </c>
      <c r="F7749" s="46">
        <v>19</v>
      </c>
      <c r="G7749" s="46">
        <v>2671.5</v>
      </c>
      <c r="H7749" s="46">
        <v>5029</v>
      </c>
      <c r="I7749" s="46">
        <v>596.39</v>
      </c>
      <c r="J7749" s="46">
        <v>380.6</v>
      </c>
    </row>
    <row r="7750" spans="1:10">
      <c r="A7750" s="58">
        <v>44519.833333333336</v>
      </c>
      <c r="B7750" s="59">
        <v>44519</v>
      </c>
      <c r="C7750" s="46">
        <v>2021</v>
      </c>
      <c r="D7750" s="46">
        <v>11</v>
      </c>
      <c r="E7750" s="46">
        <v>19</v>
      </c>
      <c r="F7750" s="46">
        <v>20</v>
      </c>
      <c r="G7750" s="46">
        <v>3109</v>
      </c>
      <c r="H7750" s="46">
        <v>4922</v>
      </c>
      <c r="I7750" s="46">
        <v>596.34</v>
      </c>
      <c r="J7750" s="46">
        <v>380.42</v>
      </c>
    </row>
    <row r="7751" spans="1:10">
      <c r="A7751" s="58">
        <v>44519.875</v>
      </c>
      <c r="B7751" s="59">
        <v>44519</v>
      </c>
      <c r="C7751" s="46">
        <v>2021</v>
      </c>
      <c r="D7751" s="46">
        <v>11</v>
      </c>
      <c r="E7751" s="46">
        <v>19</v>
      </c>
      <c r="F7751" s="46">
        <v>21</v>
      </c>
      <c r="G7751" s="46">
        <v>4993</v>
      </c>
      <c r="H7751" s="46">
        <v>4085.5</v>
      </c>
      <c r="I7751" s="46">
        <v>596.42999999999995</v>
      </c>
      <c r="J7751" s="46">
        <v>379.71</v>
      </c>
    </row>
    <row r="7752" spans="1:10">
      <c r="A7752" s="58">
        <v>44519.916666666664</v>
      </c>
      <c r="B7752" s="59">
        <v>44519</v>
      </c>
      <c r="C7752" s="46">
        <v>2021</v>
      </c>
      <c r="D7752" s="46">
        <v>11</v>
      </c>
      <c r="E7752" s="46">
        <v>19</v>
      </c>
      <c r="F7752" s="46">
        <v>22</v>
      </c>
      <c r="G7752" s="46">
        <v>6877</v>
      </c>
      <c r="H7752" s="46">
        <v>3249</v>
      </c>
      <c r="I7752" s="46">
        <v>596.53</v>
      </c>
      <c r="J7752" s="46">
        <v>378.86</v>
      </c>
    </row>
    <row r="7753" spans="1:10">
      <c r="A7753" s="58">
        <v>44519.958333333336</v>
      </c>
      <c r="B7753" s="59">
        <v>44519</v>
      </c>
      <c r="C7753" s="46">
        <v>2021</v>
      </c>
      <c r="D7753" s="46">
        <v>11</v>
      </c>
      <c r="E7753" s="46">
        <v>19</v>
      </c>
      <c r="F7753" s="46">
        <v>23</v>
      </c>
      <c r="G7753" s="46">
        <v>5118</v>
      </c>
      <c r="H7753" s="46">
        <v>2488</v>
      </c>
      <c r="I7753" s="46">
        <v>596.53</v>
      </c>
      <c r="J7753" s="46">
        <v>378.24</v>
      </c>
    </row>
    <row r="7754" spans="1:10">
      <c r="A7754" s="58">
        <v>44520</v>
      </c>
      <c r="B7754" s="59">
        <v>44520</v>
      </c>
      <c r="C7754" s="46">
        <v>2021</v>
      </c>
      <c r="D7754" s="46">
        <v>11</v>
      </c>
      <c r="E7754" s="46">
        <v>20</v>
      </c>
      <c r="F7754" s="46">
        <v>0</v>
      </c>
      <c r="G7754" s="46">
        <v>3359</v>
      </c>
      <c r="H7754" s="46">
        <v>1727</v>
      </c>
      <c r="I7754" s="46">
        <v>596.59</v>
      </c>
      <c r="J7754" s="46">
        <v>378.02</v>
      </c>
    </row>
    <row r="7755" spans="1:10">
      <c r="A7755" s="58">
        <v>44520.041666666664</v>
      </c>
      <c r="B7755" s="59">
        <v>44520</v>
      </c>
      <c r="C7755" s="46">
        <v>2021</v>
      </c>
      <c r="D7755" s="46">
        <v>11</v>
      </c>
      <c r="E7755" s="46">
        <v>20</v>
      </c>
      <c r="F7755" s="46">
        <v>1</v>
      </c>
      <c r="G7755" s="46">
        <v>4688</v>
      </c>
      <c r="H7755" s="46">
        <v>1514</v>
      </c>
      <c r="I7755" s="46">
        <v>596.71</v>
      </c>
      <c r="J7755" s="46">
        <v>378.07</v>
      </c>
    </row>
    <row r="7756" spans="1:10">
      <c r="A7756" s="58">
        <v>44520.083333333336</v>
      </c>
      <c r="B7756" s="59">
        <v>44520</v>
      </c>
      <c r="C7756" s="46">
        <v>2021</v>
      </c>
      <c r="D7756" s="46">
        <v>11</v>
      </c>
      <c r="E7756" s="46">
        <v>20</v>
      </c>
      <c r="F7756" s="46">
        <v>2</v>
      </c>
      <c r="G7756" s="46">
        <v>6017</v>
      </c>
      <c r="H7756" s="46">
        <v>1301</v>
      </c>
      <c r="I7756" s="46">
        <v>596.86</v>
      </c>
      <c r="J7756" s="46">
        <v>377.96</v>
      </c>
    </row>
    <row r="7757" spans="1:10">
      <c r="A7757" s="58">
        <v>44520.125</v>
      </c>
      <c r="B7757" s="59">
        <v>44520</v>
      </c>
      <c r="C7757" s="46">
        <v>2021</v>
      </c>
      <c r="D7757" s="46">
        <v>11</v>
      </c>
      <c r="E7757" s="46">
        <v>20</v>
      </c>
      <c r="F7757" s="46">
        <v>3</v>
      </c>
      <c r="G7757" s="46">
        <v>5241.5</v>
      </c>
      <c r="H7757" s="46">
        <v>1248</v>
      </c>
      <c r="I7757" s="46">
        <v>596.91</v>
      </c>
      <c r="J7757" s="46">
        <v>377.87</v>
      </c>
    </row>
    <row r="7758" spans="1:10">
      <c r="A7758" s="58">
        <v>44520.166666666664</v>
      </c>
      <c r="B7758" s="59">
        <v>44520</v>
      </c>
      <c r="C7758" s="46">
        <v>2021</v>
      </c>
      <c r="D7758" s="46">
        <v>11</v>
      </c>
      <c r="E7758" s="46">
        <v>20</v>
      </c>
      <c r="F7758" s="46">
        <v>4</v>
      </c>
      <c r="G7758" s="46">
        <v>4466</v>
      </c>
      <c r="H7758" s="46">
        <v>1195</v>
      </c>
      <c r="I7758" s="46">
        <v>597</v>
      </c>
      <c r="J7758" s="46">
        <v>377.89</v>
      </c>
    </row>
    <row r="7759" spans="1:10">
      <c r="A7759" s="58">
        <v>44520.208333333336</v>
      </c>
      <c r="B7759" s="59">
        <v>44520</v>
      </c>
      <c r="C7759" s="46">
        <v>2021</v>
      </c>
      <c r="D7759" s="46">
        <v>11</v>
      </c>
      <c r="E7759" s="46">
        <v>20</v>
      </c>
      <c r="F7759" s="46">
        <v>5</v>
      </c>
      <c r="G7759" s="46">
        <v>4928.5</v>
      </c>
      <c r="H7759" s="46">
        <v>1194</v>
      </c>
      <c r="I7759" s="46">
        <v>597.11</v>
      </c>
      <c r="J7759" s="46">
        <v>377.94</v>
      </c>
    </row>
    <row r="7760" spans="1:10">
      <c r="A7760" s="58">
        <v>44520.25</v>
      </c>
      <c r="B7760" s="59">
        <v>44520</v>
      </c>
      <c r="C7760" s="46">
        <v>2021</v>
      </c>
      <c r="D7760" s="46">
        <v>11</v>
      </c>
      <c r="E7760" s="46">
        <v>20</v>
      </c>
      <c r="F7760" s="46">
        <v>6</v>
      </c>
      <c r="G7760" s="46">
        <v>5391</v>
      </c>
      <c r="H7760" s="46">
        <v>1193</v>
      </c>
      <c r="I7760" s="46">
        <v>597.24</v>
      </c>
      <c r="J7760" s="46">
        <v>377.86</v>
      </c>
    </row>
    <row r="7761" spans="1:10">
      <c r="A7761" s="58">
        <v>44520.291666666664</v>
      </c>
      <c r="B7761" s="59">
        <v>44520</v>
      </c>
      <c r="C7761" s="46">
        <v>2021</v>
      </c>
      <c r="D7761" s="46">
        <v>11</v>
      </c>
      <c r="E7761" s="46">
        <v>20</v>
      </c>
      <c r="F7761" s="46">
        <v>7</v>
      </c>
      <c r="G7761" s="46">
        <v>4717.5</v>
      </c>
      <c r="H7761" s="46">
        <v>1615</v>
      </c>
      <c r="I7761" s="46">
        <v>597.29999999999995</v>
      </c>
      <c r="J7761" s="46">
        <v>377.96</v>
      </c>
    </row>
    <row r="7762" spans="1:10">
      <c r="A7762" s="58">
        <v>44520.333333333336</v>
      </c>
      <c r="B7762" s="59">
        <v>44520</v>
      </c>
      <c r="C7762" s="46">
        <v>2021</v>
      </c>
      <c r="D7762" s="46">
        <v>11</v>
      </c>
      <c r="E7762" s="46">
        <v>20</v>
      </c>
      <c r="F7762" s="46">
        <v>8</v>
      </c>
      <c r="G7762" s="46">
        <v>4044</v>
      </c>
      <c r="H7762" s="46">
        <v>2037</v>
      </c>
      <c r="I7762" s="46">
        <v>597.36</v>
      </c>
      <c r="J7762" s="46">
        <v>378.52</v>
      </c>
    </row>
    <row r="7763" spans="1:10">
      <c r="A7763" s="58">
        <v>44520.375</v>
      </c>
      <c r="B7763" s="59">
        <v>44520</v>
      </c>
      <c r="C7763" s="46">
        <v>2021</v>
      </c>
      <c r="D7763" s="46">
        <v>11</v>
      </c>
      <c r="E7763" s="46">
        <v>20</v>
      </c>
      <c r="F7763" s="46">
        <v>9</v>
      </c>
      <c r="G7763" s="46">
        <v>2736</v>
      </c>
      <c r="H7763" s="46">
        <v>2645</v>
      </c>
      <c r="I7763" s="46">
        <v>597.27</v>
      </c>
      <c r="J7763" s="46">
        <v>379.05</v>
      </c>
    </row>
    <row r="7764" spans="1:10">
      <c r="A7764" s="58">
        <v>44520.416666666664</v>
      </c>
      <c r="B7764" s="59">
        <v>44520</v>
      </c>
      <c r="C7764" s="46">
        <v>2021</v>
      </c>
      <c r="D7764" s="46">
        <v>11</v>
      </c>
      <c r="E7764" s="46">
        <v>20</v>
      </c>
      <c r="F7764" s="46">
        <v>10</v>
      </c>
      <c r="G7764" s="46">
        <v>1428</v>
      </c>
      <c r="H7764" s="46">
        <v>3253</v>
      </c>
      <c r="I7764" s="46">
        <v>597.25</v>
      </c>
      <c r="J7764" s="46">
        <v>378.98</v>
      </c>
    </row>
    <row r="7765" spans="1:10">
      <c r="A7765" s="58">
        <v>44520.458333333336</v>
      </c>
      <c r="B7765" s="59">
        <v>44520</v>
      </c>
      <c r="C7765" s="46">
        <v>2021</v>
      </c>
      <c r="D7765" s="46">
        <v>11</v>
      </c>
      <c r="E7765" s="46">
        <v>20</v>
      </c>
      <c r="F7765" s="46">
        <v>11</v>
      </c>
      <c r="G7765" s="46">
        <v>2093</v>
      </c>
      <c r="H7765" s="46">
        <v>3188</v>
      </c>
      <c r="I7765" s="46">
        <v>597.29999999999995</v>
      </c>
      <c r="J7765" s="46">
        <v>378.82</v>
      </c>
    </row>
    <row r="7766" spans="1:10">
      <c r="A7766" s="58">
        <v>44520.5</v>
      </c>
      <c r="B7766" s="59">
        <v>44520</v>
      </c>
      <c r="C7766" s="46">
        <v>2021</v>
      </c>
      <c r="D7766" s="46">
        <v>11</v>
      </c>
      <c r="E7766" s="46">
        <v>20</v>
      </c>
      <c r="F7766" s="46">
        <v>12</v>
      </c>
      <c r="G7766" s="46">
        <v>2758</v>
      </c>
      <c r="H7766" s="46">
        <v>3123</v>
      </c>
      <c r="I7766" s="46">
        <v>597.29</v>
      </c>
      <c r="J7766" s="46">
        <v>378.71</v>
      </c>
    </row>
    <row r="7767" spans="1:10">
      <c r="A7767" s="58">
        <v>44520.541666666664</v>
      </c>
      <c r="B7767" s="59">
        <v>44520</v>
      </c>
      <c r="C7767" s="46">
        <v>2021</v>
      </c>
      <c r="D7767" s="46">
        <v>11</v>
      </c>
      <c r="E7767" s="46">
        <v>20</v>
      </c>
      <c r="F7767" s="46">
        <v>13</v>
      </c>
      <c r="G7767" s="46">
        <v>2429.5</v>
      </c>
      <c r="H7767" s="46">
        <v>3068.5</v>
      </c>
      <c r="I7767" s="46">
        <v>597.23</v>
      </c>
      <c r="J7767" s="46">
        <v>378.74</v>
      </c>
    </row>
    <row r="7768" spans="1:10">
      <c r="A7768" s="58">
        <v>44520.583333333336</v>
      </c>
      <c r="B7768" s="59">
        <v>44520</v>
      </c>
      <c r="C7768" s="46">
        <v>2021</v>
      </c>
      <c r="D7768" s="46">
        <v>11</v>
      </c>
      <c r="E7768" s="46">
        <v>20</v>
      </c>
      <c r="F7768" s="46">
        <v>14</v>
      </c>
      <c r="G7768" s="46">
        <v>2101</v>
      </c>
      <c r="H7768" s="46">
        <v>3014</v>
      </c>
      <c r="I7768" s="46">
        <v>597.17999999999995</v>
      </c>
      <c r="J7768" s="46">
        <v>378.72</v>
      </c>
    </row>
    <row r="7769" spans="1:10">
      <c r="A7769" s="58">
        <v>44520.625</v>
      </c>
      <c r="B7769" s="59">
        <v>44520</v>
      </c>
      <c r="C7769" s="46">
        <v>2021</v>
      </c>
      <c r="D7769" s="46">
        <v>11</v>
      </c>
      <c r="E7769" s="46">
        <v>20</v>
      </c>
      <c r="F7769" s="46">
        <v>15</v>
      </c>
      <c r="G7769" s="46">
        <v>2397.5</v>
      </c>
      <c r="H7769" s="46">
        <v>3036.5</v>
      </c>
      <c r="I7769" s="46">
        <v>597.23</v>
      </c>
      <c r="J7769" s="46">
        <v>378.71</v>
      </c>
    </row>
    <row r="7770" spans="1:10">
      <c r="A7770" s="58">
        <v>44520.666666666664</v>
      </c>
      <c r="B7770" s="59">
        <v>44520</v>
      </c>
      <c r="C7770" s="46">
        <v>2021</v>
      </c>
      <c r="D7770" s="46">
        <v>11</v>
      </c>
      <c r="E7770" s="46">
        <v>20</v>
      </c>
      <c r="F7770" s="46">
        <v>16</v>
      </c>
      <c r="G7770" s="46">
        <v>2694</v>
      </c>
      <c r="H7770" s="46">
        <v>3059</v>
      </c>
      <c r="I7770" s="46">
        <v>597.22</v>
      </c>
      <c r="J7770" s="46">
        <v>378.75</v>
      </c>
    </row>
    <row r="7771" spans="1:10">
      <c r="A7771" s="58">
        <v>44520.708333333336</v>
      </c>
      <c r="B7771" s="59">
        <v>44520</v>
      </c>
      <c r="C7771" s="46">
        <v>2021</v>
      </c>
      <c r="D7771" s="46">
        <v>11</v>
      </c>
      <c r="E7771" s="46">
        <v>20</v>
      </c>
      <c r="F7771" s="46">
        <v>17</v>
      </c>
      <c r="G7771" s="46">
        <v>2434.5</v>
      </c>
      <c r="H7771" s="46">
        <v>3164.5</v>
      </c>
      <c r="I7771" s="46">
        <v>597.17999999999995</v>
      </c>
      <c r="J7771" s="46">
        <v>378.88</v>
      </c>
    </row>
    <row r="7772" spans="1:10">
      <c r="A7772" s="58">
        <v>44520.75</v>
      </c>
      <c r="B7772" s="59">
        <v>44520</v>
      </c>
      <c r="C7772" s="46">
        <v>2021</v>
      </c>
      <c r="D7772" s="46">
        <v>11</v>
      </c>
      <c r="E7772" s="46">
        <v>20</v>
      </c>
      <c r="F7772" s="46">
        <v>18</v>
      </c>
      <c r="G7772" s="46">
        <v>2175</v>
      </c>
      <c r="H7772" s="46">
        <v>3270</v>
      </c>
      <c r="I7772" s="46">
        <v>597.14</v>
      </c>
      <c r="J7772" s="46">
        <v>378.89</v>
      </c>
    </row>
    <row r="7773" spans="1:10">
      <c r="A7773" s="58">
        <v>44520.791666666664</v>
      </c>
      <c r="B7773" s="59">
        <v>44520</v>
      </c>
      <c r="C7773" s="46">
        <v>2021</v>
      </c>
      <c r="D7773" s="46">
        <v>11</v>
      </c>
      <c r="E7773" s="46">
        <v>20</v>
      </c>
      <c r="F7773" s="46">
        <v>19</v>
      </c>
      <c r="G7773" s="46">
        <v>2631.5</v>
      </c>
      <c r="H7773" s="46">
        <v>3270</v>
      </c>
      <c r="I7773" s="46">
        <v>597.16</v>
      </c>
      <c r="J7773" s="46">
        <v>378.86</v>
      </c>
    </row>
    <row r="7774" spans="1:10">
      <c r="A7774" s="58">
        <v>44520.833333333336</v>
      </c>
      <c r="B7774" s="59">
        <v>44520</v>
      </c>
      <c r="C7774" s="46">
        <v>2021</v>
      </c>
      <c r="D7774" s="46">
        <v>11</v>
      </c>
      <c r="E7774" s="46">
        <v>20</v>
      </c>
      <c r="F7774" s="46">
        <v>20</v>
      </c>
      <c r="G7774" s="46">
        <v>3088</v>
      </c>
      <c r="H7774" s="46">
        <v>3270</v>
      </c>
      <c r="I7774" s="46">
        <v>597.16</v>
      </c>
      <c r="J7774" s="46">
        <v>378.85</v>
      </c>
    </row>
    <row r="7775" spans="1:10">
      <c r="A7775" s="58">
        <v>44520.875</v>
      </c>
      <c r="B7775" s="59">
        <v>44520</v>
      </c>
      <c r="C7775" s="46">
        <v>2021</v>
      </c>
      <c r="D7775" s="46">
        <v>11</v>
      </c>
      <c r="E7775" s="46">
        <v>20</v>
      </c>
      <c r="F7775" s="46">
        <v>21</v>
      </c>
      <c r="G7775" s="46">
        <v>2825.5</v>
      </c>
      <c r="H7775" s="46">
        <v>3008</v>
      </c>
      <c r="I7775" s="46">
        <v>597.12</v>
      </c>
      <c r="J7775" s="46">
        <v>378.75</v>
      </c>
    </row>
    <row r="7776" spans="1:10">
      <c r="A7776" s="58">
        <v>44520.916666666664</v>
      </c>
      <c r="B7776" s="59">
        <v>44520</v>
      </c>
      <c r="C7776" s="46">
        <v>2021</v>
      </c>
      <c r="D7776" s="46">
        <v>11</v>
      </c>
      <c r="E7776" s="46">
        <v>20</v>
      </c>
      <c r="F7776" s="46">
        <v>22</v>
      </c>
      <c r="G7776" s="46">
        <v>2563</v>
      </c>
      <c r="H7776" s="46">
        <v>2746</v>
      </c>
      <c r="I7776" s="46">
        <v>597.11</v>
      </c>
      <c r="J7776" s="46">
        <v>378.33</v>
      </c>
    </row>
    <row r="7777" spans="1:10">
      <c r="A7777" s="58">
        <v>44520.958333333336</v>
      </c>
      <c r="B7777" s="59">
        <v>44520</v>
      </c>
      <c r="C7777" s="46">
        <v>2021</v>
      </c>
      <c r="D7777" s="46">
        <v>11</v>
      </c>
      <c r="E7777" s="46">
        <v>20</v>
      </c>
      <c r="F7777" s="46">
        <v>23</v>
      </c>
      <c r="G7777" s="46">
        <v>2774.5</v>
      </c>
      <c r="H7777" s="46">
        <v>2501</v>
      </c>
      <c r="I7777" s="46">
        <v>597.13</v>
      </c>
      <c r="J7777" s="46">
        <v>378.27</v>
      </c>
    </row>
    <row r="7778" spans="1:10">
      <c r="A7778" s="58">
        <v>44521</v>
      </c>
      <c r="B7778" s="59">
        <v>44521</v>
      </c>
      <c r="C7778" s="46">
        <v>2021</v>
      </c>
      <c r="D7778" s="46">
        <v>11</v>
      </c>
      <c r="E7778" s="46">
        <v>21</v>
      </c>
      <c r="F7778" s="46">
        <v>0</v>
      </c>
      <c r="G7778" s="46">
        <v>2986</v>
      </c>
      <c r="H7778" s="46">
        <v>2256</v>
      </c>
      <c r="I7778" s="46">
        <v>597.15</v>
      </c>
      <c r="J7778" s="46">
        <v>378.1</v>
      </c>
    </row>
    <row r="7779" spans="1:10">
      <c r="A7779" s="58">
        <v>44521.041666666664</v>
      </c>
      <c r="B7779" s="59">
        <v>44521</v>
      </c>
      <c r="C7779" s="46">
        <v>2021</v>
      </c>
      <c r="D7779" s="46">
        <v>11</v>
      </c>
      <c r="E7779" s="46">
        <v>21</v>
      </c>
      <c r="F7779" s="46">
        <v>1</v>
      </c>
      <c r="G7779" s="46">
        <v>2592</v>
      </c>
      <c r="H7779" s="46">
        <v>1770.5</v>
      </c>
      <c r="I7779" s="46">
        <v>597.16</v>
      </c>
      <c r="J7779" s="46">
        <v>377.71</v>
      </c>
    </row>
    <row r="7780" spans="1:10">
      <c r="A7780" s="58">
        <v>44521.083333333336</v>
      </c>
      <c r="B7780" s="59">
        <v>44521</v>
      </c>
      <c r="C7780" s="46">
        <v>2021</v>
      </c>
      <c r="D7780" s="46">
        <v>11</v>
      </c>
      <c r="E7780" s="46">
        <v>21</v>
      </c>
      <c r="F7780" s="46">
        <v>2</v>
      </c>
      <c r="G7780" s="46">
        <v>2198</v>
      </c>
      <c r="H7780" s="46">
        <v>1285</v>
      </c>
      <c r="I7780" s="46">
        <v>597.19000000000005</v>
      </c>
      <c r="J7780" s="46">
        <v>377.61</v>
      </c>
    </row>
    <row r="7781" spans="1:10">
      <c r="A7781" s="58">
        <v>44521.125</v>
      </c>
      <c r="B7781" s="59">
        <v>44521</v>
      </c>
      <c r="C7781" s="46">
        <v>2021</v>
      </c>
      <c r="D7781" s="46">
        <v>11</v>
      </c>
      <c r="E7781" s="46">
        <v>21</v>
      </c>
      <c r="F7781" s="46">
        <v>3</v>
      </c>
      <c r="G7781" s="46">
        <v>2517</v>
      </c>
      <c r="H7781" s="46">
        <v>1239</v>
      </c>
      <c r="I7781" s="46">
        <v>597.23</v>
      </c>
      <c r="J7781" s="46">
        <v>377.74</v>
      </c>
    </row>
    <row r="7782" spans="1:10">
      <c r="A7782" s="58">
        <v>44521.166666666664</v>
      </c>
      <c r="B7782" s="59">
        <v>44521</v>
      </c>
      <c r="C7782" s="46">
        <v>2021</v>
      </c>
      <c r="D7782" s="46">
        <v>11</v>
      </c>
      <c r="E7782" s="46">
        <v>21</v>
      </c>
      <c r="F7782" s="46">
        <v>4</v>
      </c>
      <c r="G7782" s="46">
        <v>2836</v>
      </c>
      <c r="H7782" s="46">
        <v>1193</v>
      </c>
      <c r="I7782" s="46">
        <v>597.27</v>
      </c>
      <c r="J7782" s="46">
        <v>377.81</v>
      </c>
    </row>
    <row r="7783" spans="1:10">
      <c r="A7783" s="58">
        <v>44521.208333333336</v>
      </c>
      <c r="B7783" s="59">
        <v>44521</v>
      </c>
      <c r="C7783" s="46">
        <v>2021</v>
      </c>
      <c r="D7783" s="46">
        <v>11</v>
      </c>
      <c r="E7783" s="46">
        <v>21</v>
      </c>
      <c r="F7783" s="46">
        <v>5</v>
      </c>
      <c r="G7783" s="46">
        <v>2564</v>
      </c>
      <c r="H7783" s="46">
        <v>1195</v>
      </c>
      <c r="I7783" s="46">
        <v>597.30999999999995</v>
      </c>
      <c r="J7783" s="46">
        <v>377.63</v>
      </c>
    </row>
    <row r="7784" spans="1:10">
      <c r="A7784" s="58">
        <v>44521.25</v>
      </c>
      <c r="B7784" s="59">
        <v>44521</v>
      </c>
      <c r="C7784" s="46">
        <v>2021</v>
      </c>
      <c r="D7784" s="46">
        <v>11</v>
      </c>
      <c r="E7784" s="46">
        <v>21</v>
      </c>
      <c r="F7784" s="46">
        <v>6</v>
      </c>
      <c r="G7784" s="46">
        <v>2292</v>
      </c>
      <c r="H7784" s="46">
        <v>1197</v>
      </c>
      <c r="I7784" s="46">
        <v>597.34</v>
      </c>
      <c r="J7784" s="46">
        <v>377.61</v>
      </c>
    </row>
    <row r="7785" spans="1:10">
      <c r="A7785" s="58">
        <v>44521.291666666664</v>
      </c>
      <c r="B7785" s="59">
        <v>44521</v>
      </c>
      <c r="C7785" s="46">
        <v>2021</v>
      </c>
      <c r="D7785" s="46">
        <v>11</v>
      </c>
      <c r="E7785" s="46">
        <v>21</v>
      </c>
      <c r="F7785" s="46">
        <v>7</v>
      </c>
      <c r="G7785" s="46">
        <v>2254.5</v>
      </c>
      <c r="H7785" s="46">
        <v>1615.5</v>
      </c>
      <c r="I7785" s="46">
        <v>597.37</v>
      </c>
      <c r="J7785" s="46">
        <v>377.81</v>
      </c>
    </row>
    <row r="7786" spans="1:10">
      <c r="A7786" s="58">
        <v>44521.333333333336</v>
      </c>
      <c r="B7786" s="59">
        <v>44521</v>
      </c>
      <c r="C7786" s="46">
        <v>2021</v>
      </c>
      <c r="D7786" s="46">
        <v>11</v>
      </c>
      <c r="E7786" s="46">
        <v>21</v>
      </c>
      <c r="F7786" s="46">
        <v>8</v>
      </c>
      <c r="G7786" s="46">
        <v>2217</v>
      </c>
      <c r="H7786" s="46">
        <v>2034</v>
      </c>
      <c r="I7786" s="46">
        <v>597.37</v>
      </c>
      <c r="J7786" s="46">
        <v>378.38</v>
      </c>
    </row>
    <row r="7787" spans="1:10">
      <c r="A7787" s="58">
        <v>44521.375</v>
      </c>
      <c r="B7787" s="59">
        <v>44521</v>
      </c>
      <c r="C7787" s="46">
        <v>2021</v>
      </c>
      <c r="D7787" s="46">
        <v>11</v>
      </c>
      <c r="E7787" s="46">
        <v>21</v>
      </c>
      <c r="F7787" s="46">
        <v>9</v>
      </c>
      <c r="G7787" s="46">
        <v>2641.5</v>
      </c>
      <c r="H7787" s="46">
        <v>2641</v>
      </c>
      <c r="I7787" s="46">
        <v>597.37</v>
      </c>
      <c r="J7787" s="46">
        <v>378.84</v>
      </c>
    </row>
    <row r="7788" spans="1:10">
      <c r="A7788" s="58">
        <v>44521.416666666664</v>
      </c>
      <c r="B7788" s="59">
        <v>44521</v>
      </c>
      <c r="C7788" s="46">
        <v>2021</v>
      </c>
      <c r="D7788" s="46">
        <v>11</v>
      </c>
      <c r="E7788" s="46">
        <v>21</v>
      </c>
      <c r="F7788" s="46">
        <v>10</v>
      </c>
      <c r="G7788" s="46">
        <v>3066</v>
      </c>
      <c r="H7788" s="46">
        <v>3248</v>
      </c>
      <c r="I7788" s="46">
        <v>597.36</v>
      </c>
      <c r="J7788" s="46">
        <v>378.78</v>
      </c>
    </row>
    <row r="7789" spans="1:10">
      <c r="A7789" s="58">
        <v>44521.458333333336</v>
      </c>
      <c r="B7789" s="59">
        <v>44521</v>
      </c>
      <c r="C7789" s="46">
        <v>2021</v>
      </c>
      <c r="D7789" s="46">
        <v>11</v>
      </c>
      <c r="E7789" s="46">
        <v>21</v>
      </c>
      <c r="F7789" s="46">
        <v>11</v>
      </c>
      <c r="G7789" s="46">
        <v>2729</v>
      </c>
      <c r="H7789" s="46">
        <v>3185</v>
      </c>
      <c r="I7789" s="46">
        <v>597.35</v>
      </c>
      <c r="J7789" s="46">
        <v>378.67</v>
      </c>
    </row>
    <row r="7790" spans="1:10">
      <c r="A7790" s="58">
        <v>44521.5</v>
      </c>
      <c r="B7790" s="59">
        <v>44521</v>
      </c>
      <c r="C7790" s="46">
        <v>2021</v>
      </c>
      <c r="D7790" s="46">
        <v>11</v>
      </c>
      <c r="E7790" s="46">
        <v>21</v>
      </c>
      <c r="F7790" s="46">
        <v>12</v>
      </c>
      <c r="G7790" s="46">
        <v>2392</v>
      </c>
      <c r="H7790" s="46">
        <v>3122</v>
      </c>
      <c r="I7790" s="46">
        <v>597.33000000000004</v>
      </c>
      <c r="J7790" s="46">
        <v>378.55</v>
      </c>
    </row>
    <row r="7791" spans="1:10">
      <c r="A7791" s="58">
        <v>44521.541666666664</v>
      </c>
      <c r="B7791" s="59">
        <v>44521</v>
      </c>
      <c r="C7791" s="46">
        <v>2021</v>
      </c>
      <c r="D7791" s="46">
        <v>11</v>
      </c>
      <c r="E7791" s="46">
        <v>21</v>
      </c>
      <c r="F7791" s="46">
        <v>13</v>
      </c>
      <c r="G7791" s="46">
        <v>2428</v>
      </c>
      <c r="H7791" s="46">
        <v>3067</v>
      </c>
      <c r="I7791" s="46">
        <v>597.29999999999995</v>
      </c>
      <c r="J7791" s="46">
        <v>378.56</v>
      </c>
    </row>
    <row r="7792" spans="1:10">
      <c r="A7792" s="58">
        <v>44521.583333333336</v>
      </c>
      <c r="B7792" s="59">
        <v>44521</v>
      </c>
      <c r="C7792" s="46">
        <v>2021</v>
      </c>
      <c r="D7792" s="46">
        <v>11</v>
      </c>
      <c r="E7792" s="46">
        <v>21</v>
      </c>
      <c r="F7792" s="46">
        <v>14</v>
      </c>
      <c r="G7792" s="46">
        <v>2464</v>
      </c>
      <c r="H7792" s="46">
        <v>3012</v>
      </c>
      <c r="I7792" s="46">
        <v>597.29</v>
      </c>
      <c r="J7792" s="46">
        <v>378.56</v>
      </c>
    </row>
    <row r="7793" spans="1:10">
      <c r="A7793" s="58">
        <v>44521.625</v>
      </c>
      <c r="B7793" s="59">
        <v>44521</v>
      </c>
      <c r="C7793" s="46">
        <v>2021</v>
      </c>
      <c r="D7793" s="46">
        <v>11</v>
      </c>
      <c r="E7793" s="46">
        <v>21</v>
      </c>
      <c r="F7793" s="46">
        <v>15</v>
      </c>
      <c r="G7793" s="46">
        <v>2395</v>
      </c>
      <c r="H7793" s="46">
        <v>3034</v>
      </c>
      <c r="I7793" s="46">
        <v>597.28</v>
      </c>
      <c r="J7793" s="46">
        <v>378.55</v>
      </c>
    </row>
    <row r="7794" spans="1:10">
      <c r="A7794" s="58">
        <v>44521.666666666664</v>
      </c>
      <c r="B7794" s="59">
        <v>44521</v>
      </c>
      <c r="C7794" s="46">
        <v>2021</v>
      </c>
      <c r="D7794" s="46">
        <v>11</v>
      </c>
      <c r="E7794" s="46">
        <v>21</v>
      </c>
      <c r="F7794" s="46">
        <v>16</v>
      </c>
      <c r="G7794" s="46">
        <v>2326</v>
      </c>
      <c r="H7794" s="46">
        <v>3056</v>
      </c>
      <c r="I7794" s="46">
        <v>597.26</v>
      </c>
      <c r="J7794" s="46">
        <v>378.59</v>
      </c>
    </row>
    <row r="7795" spans="1:10">
      <c r="A7795" s="58">
        <v>44521.708333333336</v>
      </c>
      <c r="B7795" s="59">
        <v>44521</v>
      </c>
      <c r="C7795" s="46">
        <v>2021</v>
      </c>
      <c r="D7795" s="46">
        <v>11</v>
      </c>
      <c r="E7795" s="46">
        <v>21</v>
      </c>
      <c r="F7795" s="46">
        <v>17</v>
      </c>
      <c r="G7795" s="46">
        <v>2523</v>
      </c>
      <c r="H7795" s="46">
        <v>3161.5</v>
      </c>
      <c r="I7795" s="46">
        <v>597.24</v>
      </c>
      <c r="J7795" s="46">
        <v>378.72</v>
      </c>
    </row>
    <row r="7796" spans="1:10">
      <c r="A7796" s="58">
        <v>44521.75</v>
      </c>
      <c r="B7796" s="59">
        <v>44521</v>
      </c>
      <c r="C7796" s="46">
        <v>2021</v>
      </c>
      <c r="D7796" s="46">
        <v>11</v>
      </c>
      <c r="E7796" s="46">
        <v>21</v>
      </c>
      <c r="F7796" s="46">
        <v>18</v>
      </c>
      <c r="G7796" s="46">
        <v>2720</v>
      </c>
      <c r="H7796" s="46">
        <v>3267</v>
      </c>
      <c r="I7796" s="46">
        <v>597.23</v>
      </c>
      <c r="J7796" s="46">
        <v>378.72</v>
      </c>
    </row>
    <row r="7797" spans="1:10">
      <c r="A7797" s="58">
        <v>44521.791666666664</v>
      </c>
      <c r="B7797" s="59">
        <v>44521</v>
      </c>
      <c r="C7797" s="46">
        <v>2021</v>
      </c>
      <c r="D7797" s="46">
        <v>11</v>
      </c>
      <c r="E7797" s="46">
        <v>21</v>
      </c>
      <c r="F7797" s="46">
        <v>19</v>
      </c>
      <c r="G7797" s="46">
        <v>2719</v>
      </c>
      <c r="H7797" s="46">
        <v>3266.5</v>
      </c>
      <c r="I7797" s="46">
        <v>597.21</v>
      </c>
      <c r="J7797" s="46">
        <v>378.71</v>
      </c>
    </row>
    <row r="7798" spans="1:10">
      <c r="A7798" s="58">
        <v>44521.833333333336</v>
      </c>
      <c r="B7798" s="59">
        <v>44521</v>
      </c>
      <c r="C7798" s="46">
        <v>2021</v>
      </c>
      <c r="D7798" s="46">
        <v>11</v>
      </c>
      <c r="E7798" s="46">
        <v>21</v>
      </c>
      <c r="F7798" s="46">
        <v>20</v>
      </c>
      <c r="G7798" s="46">
        <v>2718</v>
      </c>
      <c r="H7798" s="46">
        <v>3266</v>
      </c>
      <c r="I7798" s="46">
        <v>597.20000000000005</v>
      </c>
      <c r="J7798" s="46">
        <v>378.69</v>
      </c>
    </row>
    <row r="7799" spans="1:10">
      <c r="A7799" s="58">
        <v>44521.875</v>
      </c>
      <c r="B7799" s="59">
        <v>44521</v>
      </c>
      <c r="C7799" s="46">
        <v>2021</v>
      </c>
      <c r="D7799" s="46">
        <v>11</v>
      </c>
      <c r="E7799" s="46">
        <v>21</v>
      </c>
      <c r="F7799" s="46">
        <v>21</v>
      </c>
      <c r="G7799" s="46">
        <v>2732</v>
      </c>
      <c r="H7799" s="46">
        <v>3006</v>
      </c>
      <c r="I7799" s="46">
        <v>597.19000000000005</v>
      </c>
      <c r="J7799" s="46">
        <v>378.59</v>
      </c>
    </row>
    <row r="7800" spans="1:10">
      <c r="A7800" s="58">
        <v>44521.916666666664</v>
      </c>
      <c r="B7800" s="59">
        <v>44521</v>
      </c>
      <c r="C7800" s="46">
        <v>2021</v>
      </c>
      <c r="D7800" s="46">
        <v>11</v>
      </c>
      <c r="E7800" s="46">
        <v>21</v>
      </c>
      <c r="F7800" s="46">
        <v>22</v>
      </c>
      <c r="G7800" s="46">
        <v>2746</v>
      </c>
      <c r="H7800" s="46">
        <v>2746</v>
      </c>
      <c r="I7800" s="46">
        <v>597.19000000000005</v>
      </c>
      <c r="J7800" s="46">
        <v>378.15</v>
      </c>
    </row>
    <row r="7801" spans="1:10">
      <c r="A7801" s="58">
        <v>44521.958333333336</v>
      </c>
      <c r="B7801" s="59">
        <v>44521</v>
      </c>
      <c r="C7801" s="46">
        <v>2021</v>
      </c>
      <c r="D7801" s="46">
        <v>11</v>
      </c>
      <c r="E7801" s="46">
        <v>21</v>
      </c>
      <c r="F7801" s="46">
        <v>23</v>
      </c>
      <c r="G7801" s="46">
        <v>2684.5</v>
      </c>
      <c r="H7801" s="46">
        <v>2502</v>
      </c>
      <c r="I7801" s="46">
        <v>597.19000000000005</v>
      </c>
      <c r="J7801" s="46">
        <v>378.09</v>
      </c>
    </row>
    <row r="7802" spans="1:10">
      <c r="A7802" s="58">
        <v>44522</v>
      </c>
      <c r="B7802" s="59">
        <v>44522</v>
      </c>
      <c r="C7802" s="46">
        <v>2021</v>
      </c>
      <c r="D7802" s="46">
        <v>11</v>
      </c>
      <c r="E7802" s="46">
        <v>22</v>
      </c>
      <c r="F7802" s="46">
        <v>0</v>
      </c>
      <c r="G7802" s="46">
        <v>2623</v>
      </c>
      <c r="H7802" s="46">
        <v>2258</v>
      </c>
      <c r="I7802" s="46">
        <v>597.21</v>
      </c>
      <c r="J7802" s="46">
        <v>377.92</v>
      </c>
    </row>
    <row r="7803" spans="1:10">
      <c r="A7803" s="58">
        <v>44522.041666666664</v>
      </c>
      <c r="B7803" s="59">
        <v>44522</v>
      </c>
      <c r="C7803" s="46">
        <v>2021</v>
      </c>
      <c r="D7803" s="46">
        <v>11</v>
      </c>
      <c r="E7803" s="46">
        <v>22</v>
      </c>
      <c r="F7803" s="46">
        <v>1</v>
      </c>
      <c r="G7803" s="46">
        <v>2591</v>
      </c>
      <c r="H7803" s="46">
        <v>1770</v>
      </c>
      <c r="I7803" s="46">
        <v>597.24</v>
      </c>
      <c r="J7803" s="46">
        <v>377.52</v>
      </c>
    </row>
    <row r="7804" spans="1:10">
      <c r="A7804" s="58">
        <v>44522.083333333336</v>
      </c>
      <c r="B7804" s="59">
        <v>44522</v>
      </c>
      <c r="C7804" s="46">
        <v>2021</v>
      </c>
      <c r="D7804" s="46">
        <v>11</v>
      </c>
      <c r="E7804" s="46">
        <v>22</v>
      </c>
      <c r="F7804" s="46">
        <v>2</v>
      </c>
      <c r="G7804" s="46">
        <v>2559</v>
      </c>
      <c r="H7804" s="46">
        <v>1282</v>
      </c>
      <c r="I7804" s="46">
        <v>597.27</v>
      </c>
      <c r="J7804" s="46">
        <v>377.41</v>
      </c>
    </row>
    <row r="7805" spans="1:10">
      <c r="A7805" s="58">
        <v>44522.125</v>
      </c>
      <c r="B7805" s="59">
        <v>44522</v>
      </c>
      <c r="C7805" s="46">
        <v>2021</v>
      </c>
      <c r="D7805" s="46">
        <v>11</v>
      </c>
      <c r="E7805" s="46">
        <v>22</v>
      </c>
      <c r="F7805" s="46">
        <v>3</v>
      </c>
      <c r="G7805" s="46">
        <v>2605.5</v>
      </c>
      <c r="H7805" s="46">
        <v>1237</v>
      </c>
      <c r="I7805" s="46">
        <v>597.29</v>
      </c>
      <c r="J7805" s="46">
        <v>377.54</v>
      </c>
    </row>
    <row r="7806" spans="1:10">
      <c r="A7806" s="58">
        <v>44522.166666666664</v>
      </c>
      <c r="B7806" s="59">
        <v>44522</v>
      </c>
      <c r="C7806" s="46">
        <v>2021</v>
      </c>
      <c r="D7806" s="46">
        <v>11</v>
      </c>
      <c r="E7806" s="46">
        <v>22</v>
      </c>
      <c r="F7806" s="46">
        <v>4</v>
      </c>
      <c r="G7806" s="46">
        <v>2652</v>
      </c>
      <c r="H7806" s="46">
        <v>1192</v>
      </c>
      <c r="I7806" s="46">
        <v>597.33000000000004</v>
      </c>
      <c r="J7806" s="46">
        <v>377.61</v>
      </c>
    </row>
    <row r="7807" spans="1:10">
      <c r="A7807" s="58">
        <v>44522.208333333336</v>
      </c>
      <c r="B7807" s="59">
        <v>44522</v>
      </c>
      <c r="C7807" s="46">
        <v>2021</v>
      </c>
      <c r="D7807" s="46">
        <v>11</v>
      </c>
      <c r="E7807" s="46">
        <v>22</v>
      </c>
      <c r="F7807" s="46">
        <v>5</v>
      </c>
      <c r="G7807" s="46">
        <v>2562</v>
      </c>
      <c r="H7807" s="46">
        <v>1193</v>
      </c>
      <c r="I7807" s="46">
        <v>597.38</v>
      </c>
      <c r="J7807" s="46">
        <v>377.41</v>
      </c>
    </row>
    <row r="7808" spans="1:10">
      <c r="A7808" s="58">
        <v>44522.25</v>
      </c>
      <c r="B7808" s="59">
        <v>44522</v>
      </c>
      <c r="C7808" s="46">
        <v>2021</v>
      </c>
      <c r="D7808" s="46">
        <v>11</v>
      </c>
      <c r="E7808" s="46">
        <v>22</v>
      </c>
      <c r="F7808" s="46">
        <v>6</v>
      </c>
      <c r="G7808" s="46">
        <v>2472</v>
      </c>
      <c r="H7808" s="46">
        <v>1194</v>
      </c>
      <c r="I7808" s="46">
        <v>597.41</v>
      </c>
      <c r="J7808" s="46">
        <v>377.39</v>
      </c>
    </row>
    <row r="7809" spans="1:10">
      <c r="A7809" s="58">
        <v>44522.291666666664</v>
      </c>
      <c r="B7809" s="59">
        <v>44522</v>
      </c>
      <c r="C7809" s="46">
        <v>2021</v>
      </c>
      <c r="D7809" s="46">
        <v>11</v>
      </c>
      <c r="E7809" s="46">
        <v>22</v>
      </c>
      <c r="F7809" s="46">
        <v>7</v>
      </c>
      <c r="G7809" s="46">
        <v>2344</v>
      </c>
      <c r="H7809" s="46">
        <v>1613.5</v>
      </c>
      <c r="I7809" s="46">
        <v>597.44000000000005</v>
      </c>
      <c r="J7809" s="46">
        <v>377.59</v>
      </c>
    </row>
    <row r="7810" spans="1:10">
      <c r="A7810" s="58">
        <v>44522.333333333336</v>
      </c>
      <c r="B7810" s="59">
        <v>44522</v>
      </c>
      <c r="C7810" s="46">
        <v>2021</v>
      </c>
      <c r="D7810" s="46">
        <v>11</v>
      </c>
      <c r="E7810" s="46">
        <v>22</v>
      </c>
      <c r="F7810" s="46">
        <v>8</v>
      </c>
      <c r="G7810" s="46">
        <v>2216</v>
      </c>
      <c r="H7810" s="46">
        <v>2033</v>
      </c>
      <c r="I7810" s="46">
        <v>597.44000000000005</v>
      </c>
      <c r="J7810" s="46">
        <v>378.19</v>
      </c>
    </row>
    <row r="7811" spans="1:10">
      <c r="A7811" s="58">
        <v>44522.375</v>
      </c>
      <c r="B7811" s="59">
        <v>44522</v>
      </c>
      <c r="C7811" s="46">
        <v>2021</v>
      </c>
      <c r="D7811" s="46">
        <v>11</v>
      </c>
      <c r="E7811" s="46">
        <v>22</v>
      </c>
      <c r="F7811" s="46">
        <v>9</v>
      </c>
      <c r="G7811" s="46">
        <v>2822</v>
      </c>
      <c r="H7811" s="46">
        <v>2639</v>
      </c>
      <c r="I7811" s="46">
        <v>597.45000000000005</v>
      </c>
      <c r="J7811" s="46">
        <v>378.66</v>
      </c>
    </row>
    <row r="7812" spans="1:10">
      <c r="A7812" s="58">
        <v>44522.416666666664</v>
      </c>
      <c r="B7812" s="59">
        <v>44522</v>
      </c>
      <c r="C7812" s="46">
        <v>2021</v>
      </c>
      <c r="D7812" s="46">
        <v>11</v>
      </c>
      <c r="E7812" s="46">
        <v>22</v>
      </c>
      <c r="F7812" s="46">
        <v>10</v>
      </c>
      <c r="G7812" s="46">
        <v>3428</v>
      </c>
      <c r="H7812" s="46">
        <v>3245</v>
      </c>
      <c r="I7812" s="46">
        <v>597.45000000000005</v>
      </c>
      <c r="J7812" s="46">
        <v>378.61</v>
      </c>
    </row>
    <row r="7813" spans="1:10">
      <c r="A7813" s="58">
        <v>44522.458333333336</v>
      </c>
      <c r="B7813" s="59">
        <v>44522</v>
      </c>
      <c r="C7813" s="46">
        <v>2021</v>
      </c>
      <c r="D7813" s="46">
        <v>11</v>
      </c>
      <c r="E7813" s="46">
        <v>22</v>
      </c>
      <c r="F7813" s="46">
        <v>11</v>
      </c>
      <c r="G7813" s="46">
        <v>2817</v>
      </c>
      <c r="H7813" s="46">
        <v>3181.5</v>
      </c>
      <c r="I7813" s="46">
        <v>597.42999999999995</v>
      </c>
      <c r="J7813" s="46">
        <v>378.49</v>
      </c>
    </row>
    <row r="7814" spans="1:10">
      <c r="A7814" s="58">
        <v>44522.5</v>
      </c>
      <c r="B7814" s="59">
        <v>44522</v>
      </c>
      <c r="C7814" s="46">
        <v>2021</v>
      </c>
      <c r="D7814" s="46">
        <v>11</v>
      </c>
      <c r="E7814" s="46">
        <v>22</v>
      </c>
      <c r="F7814" s="46">
        <v>12</v>
      </c>
      <c r="G7814" s="46">
        <v>2206</v>
      </c>
      <c r="H7814" s="46">
        <v>3118</v>
      </c>
      <c r="I7814" s="46">
        <v>597.41</v>
      </c>
      <c r="J7814" s="46">
        <v>378.36</v>
      </c>
    </row>
    <row r="7815" spans="1:10">
      <c r="A7815" s="58">
        <v>44522.541666666664</v>
      </c>
      <c r="B7815" s="59">
        <v>44522</v>
      </c>
      <c r="C7815" s="46">
        <v>2021</v>
      </c>
      <c r="D7815" s="46">
        <v>11</v>
      </c>
      <c r="E7815" s="46">
        <v>22</v>
      </c>
      <c r="F7815" s="46">
        <v>13</v>
      </c>
      <c r="G7815" s="46">
        <v>2424.5</v>
      </c>
      <c r="H7815" s="46">
        <v>3063</v>
      </c>
      <c r="I7815" s="46">
        <v>597.39</v>
      </c>
      <c r="J7815" s="46">
        <v>378.38</v>
      </c>
    </row>
    <row r="7816" spans="1:10">
      <c r="A7816" s="58">
        <v>44522.583333333336</v>
      </c>
      <c r="B7816" s="59">
        <v>44522</v>
      </c>
      <c r="C7816" s="46">
        <v>2021</v>
      </c>
      <c r="D7816" s="46">
        <v>11</v>
      </c>
      <c r="E7816" s="46">
        <v>22</v>
      </c>
      <c r="F7816" s="46">
        <v>14</v>
      </c>
      <c r="G7816" s="46">
        <v>2643</v>
      </c>
      <c r="H7816" s="46">
        <v>3008</v>
      </c>
      <c r="I7816" s="46">
        <v>597.39</v>
      </c>
      <c r="J7816" s="46">
        <v>378.37</v>
      </c>
    </row>
    <row r="7817" spans="1:10">
      <c r="A7817" s="58">
        <v>44522.625</v>
      </c>
      <c r="B7817" s="59">
        <v>44522</v>
      </c>
      <c r="C7817" s="46">
        <v>2021</v>
      </c>
      <c r="D7817" s="46">
        <v>11</v>
      </c>
      <c r="E7817" s="46">
        <v>22</v>
      </c>
      <c r="F7817" s="46">
        <v>15</v>
      </c>
      <c r="G7817" s="46">
        <v>2665.5</v>
      </c>
      <c r="H7817" s="46">
        <v>3030.5</v>
      </c>
      <c r="I7817" s="46">
        <v>597.38</v>
      </c>
      <c r="J7817" s="46">
        <v>378.37</v>
      </c>
    </row>
    <row r="7818" spans="1:10">
      <c r="A7818" s="58">
        <v>44522.666666666664</v>
      </c>
      <c r="B7818" s="59">
        <v>44522</v>
      </c>
      <c r="C7818" s="46">
        <v>2021</v>
      </c>
      <c r="D7818" s="46">
        <v>11</v>
      </c>
      <c r="E7818" s="46">
        <v>22</v>
      </c>
      <c r="F7818" s="46">
        <v>16</v>
      </c>
      <c r="G7818" s="46">
        <v>2688</v>
      </c>
      <c r="H7818" s="46">
        <v>3053</v>
      </c>
      <c r="I7818" s="46">
        <v>597.36</v>
      </c>
      <c r="J7818" s="46">
        <v>378.43</v>
      </c>
    </row>
    <row r="7819" spans="1:10">
      <c r="A7819" s="58">
        <v>44522.708333333336</v>
      </c>
      <c r="B7819" s="59">
        <v>44522</v>
      </c>
      <c r="C7819" s="46">
        <v>2021</v>
      </c>
      <c r="D7819" s="46">
        <v>11</v>
      </c>
      <c r="E7819" s="46">
        <v>22</v>
      </c>
      <c r="F7819" s="46">
        <v>17</v>
      </c>
      <c r="G7819" s="46">
        <v>2702.5</v>
      </c>
      <c r="H7819" s="46">
        <v>3158.5</v>
      </c>
      <c r="I7819" s="46">
        <v>597.34</v>
      </c>
      <c r="J7819" s="46">
        <v>378.55</v>
      </c>
    </row>
    <row r="7820" spans="1:10">
      <c r="A7820" s="58">
        <v>44522.75</v>
      </c>
      <c r="B7820" s="59">
        <v>44522</v>
      </c>
      <c r="C7820" s="46">
        <v>2021</v>
      </c>
      <c r="D7820" s="46">
        <v>11</v>
      </c>
      <c r="E7820" s="46">
        <v>22</v>
      </c>
      <c r="F7820" s="46">
        <v>18</v>
      </c>
      <c r="G7820" s="46">
        <v>2717</v>
      </c>
      <c r="H7820" s="46">
        <v>3264</v>
      </c>
      <c r="I7820" s="46">
        <v>597.33000000000004</v>
      </c>
      <c r="J7820" s="46">
        <v>378.56</v>
      </c>
    </row>
    <row r="7821" spans="1:10">
      <c r="A7821" s="58">
        <v>44522.791666666664</v>
      </c>
      <c r="B7821" s="59">
        <v>44522</v>
      </c>
      <c r="C7821" s="46">
        <v>2021</v>
      </c>
      <c r="D7821" s="46">
        <v>11</v>
      </c>
      <c r="E7821" s="46">
        <v>22</v>
      </c>
      <c r="F7821" s="46">
        <v>19</v>
      </c>
      <c r="G7821" s="46">
        <v>2535</v>
      </c>
      <c r="H7821" s="46">
        <v>3264.5</v>
      </c>
      <c r="I7821" s="46">
        <v>597.32000000000005</v>
      </c>
      <c r="J7821" s="46">
        <v>378.54</v>
      </c>
    </row>
    <row r="7822" spans="1:10">
      <c r="A7822" s="58">
        <v>44522.833333333336</v>
      </c>
      <c r="B7822" s="59">
        <v>44522</v>
      </c>
      <c r="C7822" s="46">
        <v>2021</v>
      </c>
      <c r="D7822" s="46">
        <v>11</v>
      </c>
      <c r="E7822" s="46">
        <v>22</v>
      </c>
      <c r="F7822" s="46">
        <v>20</v>
      </c>
      <c r="G7822" s="46">
        <v>2353</v>
      </c>
      <c r="H7822" s="46">
        <v>3265</v>
      </c>
      <c r="I7822" s="46">
        <v>597.29999999999995</v>
      </c>
      <c r="J7822" s="46">
        <v>378.54</v>
      </c>
    </row>
    <row r="7823" spans="1:10">
      <c r="A7823" s="58">
        <v>44522.875</v>
      </c>
      <c r="B7823" s="59">
        <v>44522</v>
      </c>
      <c r="C7823" s="46">
        <v>2021</v>
      </c>
      <c r="D7823" s="46">
        <v>11</v>
      </c>
      <c r="E7823" s="46">
        <v>22</v>
      </c>
      <c r="F7823" s="46">
        <v>21</v>
      </c>
      <c r="G7823" s="46">
        <v>2640</v>
      </c>
      <c r="H7823" s="46">
        <v>3004.5</v>
      </c>
      <c r="I7823" s="46">
        <v>597.28</v>
      </c>
      <c r="J7823" s="46">
        <v>378.42</v>
      </c>
    </row>
    <row r="7824" spans="1:10">
      <c r="A7824" s="58">
        <v>44522.916666666664</v>
      </c>
      <c r="B7824" s="59">
        <v>44522</v>
      </c>
      <c r="C7824" s="46">
        <v>2021</v>
      </c>
      <c r="D7824" s="46">
        <v>11</v>
      </c>
      <c r="E7824" s="46">
        <v>22</v>
      </c>
      <c r="F7824" s="46">
        <v>22</v>
      </c>
      <c r="G7824" s="46">
        <v>2927</v>
      </c>
      <c r="H7824" s="46">
        <v>2744</v>
      </c>
      <c r="I7824" s="46">
        <v>597.29</v>
      </c>
      <c r="J7824" s="46">
        <v>377.98</v>
      </c>
    </row>
    <row r="7825" spans="1:10">
      <c r="A7825" s="58">
        <v>44522.958333333336</v>
      </c>
      <c r="B7825" s="59">
        <v>44522</v>
      </c>
      <c r="C7825" s="46">
        <v>2021</v>
      </c>
      <c r="D7825" s="46">
        <v>11</v>
      </c>
      <c r="E7825" s="46">
        <v>22</v>
      </c>
      <c r="F7825" s="46">
        <v>23</v>
      </c>
      <c r="G7825" s="46">
        <v>2774</v>
      </c>
      <c r="H7825" s="46">
        <v>2500</v>
      </c>
      <c r="I7825" s="46">
        <v>597.29</v>
      </c>
      <c r="J7825" s="46">
        <v>377.92</v>
      </c>
    </row>
    <row r="7826" spans="1:10">
      <c r="A7826" s="58">
        <v>44523</v>
      </c>
      <c r="B7826" s="59">
        <v>44523</v>
      </c>
      <c r="C7826" s="46">
        <v>2021</v>
      </c>
      <c r="D7826" s="46">
        <v>11</v>
      </c>
      <c r="E7826" s="46">
        <v>23</v>
      </c>
      <c r="F7826" s="46">
        <v>0</v>
      </c>
      <c r="G7826" s="46">
        <v>2621</v>
      </c>
      <c r="H7826" s="46">
        <v>2256</v>
      </c>
      <c r="I7826" s="46">
        <v>597.29999999999995</v>
      </c>
      <c r="J7826" s="46">
        <v>377.74</v>
      </c>
    </row>
    <row r="7827" spans="1:10">
      <c r="A7827" s="58">
        <v>44523.041666666664</v>
      </c>
      <c r="B7827" s="59">
        <v>44523</v>
      </c>
      <c r="C7827" s="46">
        <v>2021</v>
      </c>
      <c r="D7827" s="46">
        <v>11</v>
      </c>
      <c r="E7827" s="46">
        <v>23</v>
      </c>
      <c r="F7827" s="46">
        <v>1</v>
      </c>
      <c r="G7827" s="46">
        <v>2589.5</v>
      </c>
      <c r="H7827" s="46">
        <v>1768</v>
      </c>
      <c r="I7827" s="46">
        <v>597.32000000000005</v>
      </c>
      <c r="J7827" s="46">
        <v>377.33</v>
      </c>
    </row>
    <row r="7828" spans="1:10">
      <c r="A7828" s="58">
        <v>44523.083333333336</v>
      </c>
      <c r="B7828" s="59">
        <v>44523</v>
      </c>
      <c r="C7828" s="46">
        <v>2021</v>
      </c>
      <c r="D7828" s="46">
        <v>11</v>
      </c>
      <c r="E7828" s="46">
        <v>23</v>
      </c>
      <c r="F7828" s="46">
        <v>2</v>
      </c>
      <c r="G7828" s="46">
        <v>2558</v>
      </c>
      <c r="H7828" s="46">
        <v>1280</v>
      </c>
      <c r="I7828" s="46">
        <v>597.36</v>
      </c>
      <c r="J7828" s="46">
        <v>377.22</v>
      </c>
    </row>
    <row r="7829" spans="1:10">
      <c r="A7829" s="58">
        <v>44523.125</v>
      </c>
      <c r="B7829" s="59">
        <v>44523</v>
      </c>
      <c r="C7829" s="46">
        <v>2021</v>
      </c>
      <c r="D7829" s="46">
        <v>11</v>
      </c>
      <c r="E7829" s="46">
        <v>23</v>
      </c>
      <c r="F7829" s="46">
        <v>3</v>
      </c>
      <c r="G7829" s="46">
        <v>2421.5</v>
      </c>
      <c r="H7829" s="46">
        <v>1235</v>
      </c>
      <c r="I7829" s="46">
        <v>597.39</v>
      </c>
      <c r="J7829" s="46">
        <v>377.33</v>
      </c>
    </row>
    <row r="7830" spans="1:10">
      <c r="A7830" s="58">
        <v>44523.166666666664</v>
      </c>
      <c r="B7830" s="59">
        <v>44523</v>
      </c>
      <c r="C7830" s="46">
        <v>2021</v>
      </c>
      <c r="D7830" s="46">
        <v>11</v>
      </c>
      <c r="E7830" s="46">
        <v>23</v>
      </c>
      <c r="F7830" s="46">
        <v>4</v>
      </c>
      <c r="G7830" s="46">
        <v>2285</v>
      </c>
      <c r="H7830" s="46">
        <v>1190</v>
      </c>
      <c r="I7830" s="46">
        <v>597.41999999999996</v>
      </c>
      <c r="J7830" s="46">
        <v>377.41</v>
      </c>
    </row>
    <row r="7831" spans="1:10">
      <c r="A7831" s="58">
        <v>44523.208333333336</v>
      </c>
      <c r="B7831" s="59">
        <v>44523</v>
      </c>
      <c r="C7831" s="46">
        <v>2021</v>
      </c>
      <c r="D7831" s="46">
        <v>11</v>
      </c>
      <c r="E7831" s="46">
        <v>23</v>
      </c>
      <c r="F7831" s="46">
        <v>5</v>
      </c>
      <c r="G7831" s="46">
        <v>1614.5</v>
      </c>
      <c r="H7831" s="46">
        <v>1341</v>
      </c>
      <c r="I7831" s="46">
        <v>597.46</v>
      </c>
      <c r="J7831" s="46">
        <v>377.24</v>
      </c>
    </row>
    <row r="7832" spans="1:10">
      <c r="A7832" s="58">
        <v>44523.25</v>
      </c>
      <c r="B7832" s="59">
        <v>44523</v>
      </c>
      <c r="C7832" s="46">
        <v>2021</v>
      </c>
      <c r="D7832" s="46">
        <v>11</v>
      </c>
      <c r="E7832" s="46">
        <v>23</v>
      </c>
      <c r="F7832" s="46">
        <v>6</v>
      </c>
      <c r="G7832" s="46">
        <v>944</v>
      </c>
      <c r="H7832" s="46">
        <v>1492</v>
      </c>
      <c r="I7832" s="46">
        <v>597.4</v>
      </c>
      <c r="J7832" s="46">
        <v>377.49</v>
      </c>
    </row>
    <row r="7833" spans="1:10">
      <c r="A7833" s="58">
        <v>44523.291666666664</v>
      </c>
      <c r="B7833" s="59">
        <v>44523</v>
      </c>
      <c r="C7833" s="46">
        <v>2021</v>
      </c>
      <c r="D7833" s="46">
        <v>11</v>
      </c>
      <c r="E7833" s="46">
        <v>23</v>
      </c>
      <c r="F7833" s="46">
        <v>7</v>
      </c>
      <c r="G7833" s="46">
        <v>1791.5</v>
      </c>
      <c r="H7833" s="46">
        <v>2248</v>
      </c>
      <c r="I7833" s="46">
        <v>597.41</v>
      </c>
      <c r="J7833" s="46">
        <v>378.14</v>
      </c>
    </row>
    <row r="7834" spans="1:10">
      <c r="A7834" s="58">
        <v>44523.333333333336</v>
      </c>
      <c r="B7834" s="59">
        <v>44523</v>
      </c>
      <c r="C7834" s="46">
        <v>2021</v>
      </c>
      <c r="D7834" s="46">
        <v>11</v>
      </c>
      <c r="E7834" s="46">
        <v>23</v>
      </c>
      <c r="F7834" s="46">
        <v>8</v>
      </c>
      <c r="G7834" s="46">
        <v>2639</v>
      </c>
      <c r="H7834" s="46">
        <v>3004</v>
      </c>
      <c r="I7834" s="46">
        <v>597.4</v>
      </c>
      <c r="J7834" s="46">
        <v>378.64</v>
      </c>
    </row>
    <row r="7835" spans="1:10">
      <c r="A7835" s="58">
        <v>44523.375</v>
      </c>
      <c r="B7835" s="59">
        <v>44523</v>
      </c>
      <c r="C7835" s="46">
        <v>2021</v>
      </c>
      <c r="D7835" s="46">
        <v>11</v>
      </c>
      <c r="E7835" s="46">
        <v>23</v>
      </c>
      <c r="F7835" s="46">
        <v>9</v>
      </c>
      <c r="G7835" s="46">
        <v>2038.5</v>
      </c>
      <c r="H7835" s="46">
        <v>3133.5</v>
      </c>
      <c r="I7835" s="46">
        <v>597.39</v>
      </c>
      <c r="J7835" s="46">
        <v>378.54</v>
      </c>
    </row>
    <row r="7836" spans="1:10">
      <c r="A7836" s="58">
        <v>44523.416666666664</v>
      </c>
      <c r="B7836" s="59">
        <v>44523</v>
      </c>
      <c r="C7836" s="46">
        <v>2021</v>
      </c>
      <c r="D7836" s="46">
        <v>11</v>
      </c>
      <c r="E7836" s="46">
        <v>23</v>
      </c>
      <c r="F7836" s="46">
        <v>10</v>
      </c>
      <c r="G7836" s="46">
        <v>1438</v>
      </c>
      <c r="H7836" s="46">
        <v>3263</v>
      </c>
      <c r="I7836" s="46">
        <v>597.33000000000004</v>
      </c>
      <c r="J7836" s="46">
        <v>378.4</v>
      </c>
    </row>
    <row r="7837" spans="1:10">
      <c r="A7837" s="58">
        <v>44523.458333333336</v>
      </c>
      <c r="B7837" s="59">
        <v>44523</v>
      </c>
      <c r="C7837" s="46">
        <v>2021</v>
      </c>
      <c r="D7837" s="46">
        <v>11</v>
      </c>
      <c r="E7837" s="46">
        <v>23</v>
      </c>
      <c r="F7837" s="46">
        <v>11</v>
      </c>
      <c r="G7837" s="46">
        <v>1914</v>
      </c>
      <c r="H7837" s="46">
        <v>3191.5</v>
      </c>
      <c r="I7837" s="46">
        <v>597.28</v>
      </c>
      <c r="J7837" s="46">
        <v>378.44</v>
      </c>
    </row>
    <row r="7838" spans="1:10">
      <c r="A7838" s="58">
        <v>44523.5</v>
      </c>
      <c r="B7838" s="59">
        <v>44523</v>
      </c>
      <c r="C7838" s="46">
        <v>2021</v>
      </c>
      <c r="D7838" s="46">
        <v>11</v>
      </c>
      <c r="E7838" s="46">
        <v>23</v>
      </c>
      <c r="F7838" s="46">
        <v>12</v>
      </c>
      <c r="G7838" s="46">
        <v>2390</v>
      </c>
      <c r="H7838" s="46">
        <v>3120</v>
      </c>
      <c r="I7838" s="46">
        <v>597.27</v>
      </c>
      <c r="J7838" s="46">
        <v>378.34</v>
      </c>
    </row>
    <row r="7839" spans="1:10">
      <c r="A7839" s="58">
        <v>44523.541666666664</v>
      </c>
      <c r="B7839" s="59">
        <v>44523</v>
      </c>
      <c r="C7839" s="46">
        <v>2021</v>
      </c>
      <c r="D7839" s="46">
        <v>11</v>
      </c>
      <c r="E7839" s="46">
        <v>23</v>
      </c>
      <c r="F7839" s="46">
        <v>13</v>
      </c>
      <c r="G7839" s="46">
        <v>2026</v>
      </c>
      <c r="H7839" s="46">
        <v>3029.5</v>
      </c>
      <c r="I7839" s="46">
        <v>597.25</v>
      </c>
      <c r="J7839" s="46">
        <v>378.25</v>
      </c>
    </row>
    <row r="7840" spans="1:10">
      <c r="A7840" s="58">
        <v>44523.583333333336</v>
      </c>
      <c r="B7840" s="59">
        <v>44523</v>
      </c>
      <c r="C7840" s="46">
        <v>2021</v>
      </c>
      <c r="D7840" s="46">
        <v>11</v>
      </c>
      <c r="E7840" s="46">
        <v>23</v>
      </c>
      <c r="F7840" s="46">
        <v>14</v>
      </c>
      <c r="G7840" s="46">
        <v>1662</v>
      </c>
      <c r="H7840" s="46">
        <v>2939</v>
      </c>
      <c r="I7840" s="46">
        <v>597.21</v>
      </c>
      <c r="J7840" s="46">
        <v>378.18</v>
      </c>
    </row>
    <row r="7841" spans="1:10">
      <c r="A7841" s="58">
        <v>44523.625</v>
      </c>
      <c r="B7841" s="59">
        <v>44523</v>
      </c>
      <c r="C7841" s="46">
        <v>2021</v>
      </c>
      <c r="D7841" s="46">
        <v>11</v>
      </c>
      <c r="E7841" s="46">
        <v>23</v>
      </c>
      <c r="F7841" s="46">
        <v>15</v>
      </c>
      <c r="G7841" s="46">
        <v>1902.5</v>
      </c>
      <c r="H7841" s="46">
        <v>2997</v>
      </c>
      <c r="I7841" s="46">
        <v>597.16</v>
      </c>
      <c r="J7841" s="46">
        <v>378.31</v>
      </c>
    </row>
    <row r="7842" spans="1:10">
      <c r="A7842" s="58">
        <v>44523.666666666664</v>
      </c>
      <c r="B7842" s="59">
        <v>44523</v>
      </c>
      <c r="C7842" s="46">
        <v>2021</v>
      </c>
      <c r="D7842" s="46">
        <v>11</v>
      </c>
      <c r="E7842" s="46">
        <v>23</v>
      </c>
      <c r="F7842" s="46">
        <v>16</v>
      </c>
      <c r="G7842" s="46">
        <v>2143</v>
      </c>
      <c r="H7842" s="46">
        <v>3055</v>
      </c>
      <c r="I7842" s="46">
        <v>597.14</v>
      </c>
      <c r="J7842" s="46">
        <v>378.37</v>
      </c>
    </row>
    <row r="7843" spans="1:10">
      <c r="A7843" s="58">
        <v>44523.708333333336</v>
      </c>
      <c r="B7843" s="59">
        <v>44523</v>
      </c>
      <c r="C7843" s="46">
        <v>2021</v>
      </c>
      <c r="D7843" s="46">
        <v>11</v>
      </c>
      <c r="E7843" s="46">
        <v>23</v>
      </c>
      <c r="F7843" s="46">
        <v>17</v>
      </c>
      <c r="G7843" s="46">
        <v>4893.5</v>
      </c>
      <c r="H7843" s="46">
        <v>3159.5</v>
      </c>
      <c r="I7843" s="46">
        <v>597.24</v>
      </c>
      <c r="J7843" s="46">
        <v>378.5</v>
      </c>
    </row>
    <row r="7844" spans="1:10">
      <c r="A7844" s="58">
        <v>44523.75</v>
      </c>
      <c r="B7844" s="59">
        <v>44523</v>
      </c>
      <c r="C7844" s="46">
        <v>2021</v>
      </c>
      <c r="D7844" s="46">
        <v>11</v>
      </c>
      <c r="E7844" s="46">
        <v>23</v>
      </c>
      <c r="F7844" s="46">
        <v>18</v>
      </c>
      <c r="G7844" s="46">
        <v>7644</v>
      </c>
      <c r="H7844" s="46">
        <v>3264</v>
      </c>
      <c r="I7844" s="46">
        <v>597.35</v>
      </c>
      <c r="J7844" s="46">
        <v>378.49</v>
      </c>
    </row>
    <row r="7845" spans="1:10">
      <c r="A7845" s="58">
        <v>44523.791666666664</v>
      </c>
      <c r="B7845" s="59">
        <v>44523</v>
      </c>
      <c r="C7845" s="46">
        <v>2021</v>
      </c>
      <c r="D7845" s="46">
        <v>11</v>
      </c>
      <c r="E7845" s="46">
        <v>23</v>
      </c>
      <c r="F7845" s="46">
        <v>19</v>
      </c>
      <c r="G7845" s="46">
        <v>5271</v>
      </c>
      <c r="H7845" s="46">
        <v>3263.5</v>
      </c>
      <c r="I7845" s="46">
        <v>597.35</v>
      </c>
      <c r="J7845" s="46">
        <v>378.48</v>
      </c>
    </row>
    <row r="7846" spans="1:10">
      <c r="A7846" s="58">
        <v>44523.833333333336</v>
      </c>
      <c r="B7846" s="59">
        <v>44523</v>
      </c>
      <c r="C7846" s="46">
        <v>2021</v>
      </c>
      <c r="D7846" s="46">
        <v>11</v>
      </c>
      <c r="E7846" s="46">
        <v>23</v>
      </c>
      <c r="F7846" s="46">
        <v>20</v>
      </c>
      <c r="G7846" s="46">
        <v>2898</v>
      </c>
      <c r="H7846" s="46">
        <v>3263</v>
      </c>
      <c r="I7846" s="46">
        <v>597.35</v>
      </c>
      <c r="J7846" s="46">
        <v>378.46</v>
      </c>
    </row>
    <row r="7847" spans="1:10">
      <c r="A7847" s="58">
        <v>44523.875</v>
      </c>
      <c r="B7847" s="59">
        <v>44523</v>
      </c>
      <c r="C7847" s="46">
        <v>2021</v>
      </c>
      <c r="D7847" s="46">
        <v>11</v>
      </c>
      <c r="E7847" s="46">
        <v>23</v>
      </c>
      <c r="F7847" s="46">
        <v>21</v>
      </c>
      <c r="G7847" s="46">
        <v>4643.5</v>
      </c>
      <c r="H7847" s="46">
        <v>3001</v>
      </c>
      <c r="I7847" s="46">
        <v>597.42999999999995</v>
      </c>
      <c r="J7847" s="46">
        <v>378.36</v>
      </c>
    </row>
    <row r="7848" spans="1:10">
      <c r="A7848" s="58">
        <v>44523.916666666664</v>
      </c>
      <c r="B7848" s="59">
        <v>44523</v>
      </c>
      <c r="C7848" s="46">
        <v>2021</v>
      </c>
      <c r="D7848" s="46">
        <v>11</v>
      </c>
      <c r="E7848" s="46">
        <v>23</v>
      </c>
      <c r="F7848" s="46">
        <v>22</v>
      </c>
      <c r="G7848" s="46">
        <v>6389</v>
      </c>
      <c r="H7848" s="46">
        <v>2739</v>
      </c>
      <c r="I7848" s="46">
        <v>597.54</v>
      </c>
      <c r="J7848" s="46">
        <v>377.9</v>
      </c>
    </row>
    <row r="7849" spans="1:10">
      <c r="A7849" s="58">
        <v>44523.958333333336</v>
      </c>
      <c r="B7849" s="59">
        <v>44523</v>
      </c>
      <c r="C7849" s="46">
        <v>2021</v>
      </c>
      <c r="D7849" s="46">
        <v>11</v>
      </c>
      <c r="E7849" s="46">
        <v>23</v>
      </c>
      <c r="F7849" s="46">
        <v>23</v>
      </c>
      <c r="G7849" s="46">
        <v>5414</v>
      </c>
      <c r="H7849" s="46">
        <v>2494</v>
      </c>
      <c r="I7849" s="46">
        <v>597.57000000000005</v>
      </c>
      <c r="J7849" s="46">
        <v>377.84</v>
      </c>
    </row>
    <row r="7850" spans="1:10">
      <c r="A7850" s="58">
        <v>44524</v>
      </c>
      <c r="B7850" s="59">
        <v>44524</v>
      </c>
      <c r="C7850" s="46">
        <v>2021</v>
      </c>
      <c r="D7850" s="46">
        <v>11</v>
      </c>
      <c r="E7850" s="46">
        <v>24</v>
      </c>
      <c r="F7850" s="46">
        <v>0</v>
      </c>
      <c r="G7850" s="46">
        <v>4439</v>
      </c>
      <c r="H7850" s="46">
        <v>2249</v>
      </c>
      <c r="I7850" s="46">
        <v>597.62</v>
      </c>
      <c r="J7850" s="46">
        <v>377.65</v>
      </c>
    </row>
    <row r="7851" spans="1:10">
      <c r="A7851" s="58">
        <v>44524.041666666664</v>
      </c>
      <c r="B7851" s="59">
        <v>44524</v>
      </c>
      <c r="C7851" s="46">
        <v>2021</v>
      </c>
      <c r="D7851" s="46">
        <v>11</v>
      </c>
      <c r="E7851" s="46">
        <v>24</v>
      </c>
      <c r="F7851" s="46">
        <v>1</v>
      </c>
      <c r="G7851" s="46">
        <v>4866</v>
      </c>
      <c r="H7851" s="46">
        <v>1763.5</v>
      </c>
      <c r="I7851" s="46">
        <v>597.73</v>
      </c>
      <c r="J7851" s="46">
        <v>377.24</v>
      </c>
    </row>
    <row r="7852" spans="1:10">
      <c r="A7852" s="58">
        <v>44524.083333333336</v>
      </c>
      <c r="B7852" s="59">
        <v>44524</v>
      </c>
      <c r="C7852" s="46">
        <v>2021</v>
      </c>
      <c r="D7852" s="46">
        <v>11</v>
      </c>
      <c r="E7852" s="46">
        <v>24</v>
      </c>
      <c r="F7852" s="46">
        <v>2</v>
      </c>
      <c r="G7852" s="46">
        <v>5293</v>
      </c>
      <c r="H7852" s="46">
        <v>1278</v>
      </c>
      <c r="I7852" s="46">
        <v>597.85</v>
      </c>
      <c r="J7852" s="46">
        <v>377.13</v>
      </c>
    </row>
    <row r="7853" spans="1:10">
      <c r="A7853" s="58">
        <v>44524.125</v>
      </c>
      <c r="B7853" s="59">
        <v>44524</v>
      </c>
      <c r="C7853" s="46">
        <v>2021</v>
      </c>
      <c r="D7853" s="46">
        <v>11</v>
      </c>
      <c r="E7853" s="46">
        <v>24</v>
      </c>
      <c r="F7853" s="46">
        <v>3</v>
      </c>
      <c r="G7853" s="46">
        <v>4888.5</v>
      </c>
      <c r="H7853" s="46">
        <v>1233.5</v>
      </c>
      <c r="I7853" s="46">
        <v>597.91999999999996</v>
      </c>
      <c r="J7853" s="46">
        <v>377.25</v>
      </c>
    </row>
    <row r="7854" spans="1:10">
      <c r="A7854" s="58">
        <v>44524.166666666664</v>
      </c>
      <c r="B7854" s="59">
        <v>44524</v>
      </c>
      <c r="C7854" s="46">
        <v>2021</v>
      </c>
      <c r="D7854" s="46">
        <v>11</v>
      </c>
      <c r="E7854" s="46">
        <v>24</v>
      </c>
      <c r="F7854" s="46">
        <v>4</v>
      </c>
      <c r="G7854" s="46">
        <v>4484</v>
      </c>
      <c r="H7854" s="46">
        <v>1189</v>
      </c>
      <c r="I7854" s="46">
        <v>598.01</v>
      </c>
      <c r="J7854" s="46">
        <v>377.32</v>
      </c>
    </row>
    <row r="7855" spans="1:10">
      <c r="A7855" s="58">
        <v>44524.208333333336</v>
      </c>
      <c r="B7855" s="59">
        <v>44524</v>
      </c>
      <c r="C7855" s="46">
        <v>2021</v>
      </c>
      <c r="D7855" s="46">
        <v>11</v>
      </c>
      <c r="E7855" s="46">
        <v>24</v>
      </c>
      <c r="F7855" s="46">
        <v>5</v>
      </c>
      <c r="G7855" s="46">
        <v>4641</v>
      </c>
      <c r="H7855" s="46">
        <v>1338.5</v>
      </c>
      <c r="I7855" s="46">
        <v>598.12</v>
      </c>
      <c r="J7855" s="46">
        <v>377.16</v>
      </c>
    </row>
    <row r="7856" spans="1:10">
      <c r="A7856" s="58">
        <v>44524.25</v>
      </c>
      <c r="B7856" s="59">
        <v>44524</v>
      </c>
      <c r="C7856" s="46">
        <v>2021</v>
      </c>
      <c r="D7856" s="46">
        <v>11</v>
      </c>
      <c r="E7856" s="46">
        <v>24</v>
      </c>
      <c r="F7856" s="46">
        <v>6</v>
      </c>
      <c r="G7856" s="46">
        <v>4798</v>
      </c>
      <c r="H7856" s="46">
        <v>1488</v>
      </c>
      <c r="I7856" s="46">
        <v>598.22</v>
      </c>
      <c r="J7856" s="46">
        <v>377.41</v>
      </c>
    </row>
    <row r="7857" spans="1:10">
      <c r="A7857" s="58">
        <v>44524.291666666664</v>
      </c>
      <c r="B7857" s="59">
        <v>44524</v>
      </c>
      <c r="C7857" s="46">
        <v>2021</v>
      </c>
      <c r="D7857" s="46">
        <v>11</v>
      </c>
      <c r="E7857" s="46">
        <v>24</v>
      </c>
      <c r="F7857" s="46">
        <v>7</v>
      </c>
      <c r="G7857" s="46">
        <v>4814</v>
      </c>
      <c r="H7857" s="46">
        <v>2239.5</v>
      </c>
      <c r="I7857" s="46">
        <v>598.26</v>
      </c>
      <c r="J7857" s="46">
        <v>378.06</v>
      </c>
    </row>
    <row r="7858" spans="1:10">
      <c r="A7858" s="58">
        <v>44524.333333333336</v>
      </c>
      <c r="B7858" s="59">
        <v>44524</v>
      </c>
      <c r="C7858" s="46">
        <v>2021</v>
      </c>
      <c r="D7858" s="46">
        <v>11</v>
      </c>
      <c r="E7858" s="46">
        <v>24</v>
      </c>
      <c r="F7858" s="46">
        <v>8</v>
      </c>
      <c r="G7858" s="46">
        <v>4830</v>
      </c>
      <c r="H7858" s="46">
        <v>2991</v>
      </c>
      <c r="I7858" s="46">
        <v>598.30999999999995</v>
      </c>
      <c r="J7858" s="46">
        <v>378.54</v>
      </c>
    </row>
    <row r="7859" spans="1:10">
      <c r="A7859" s="58">
        <v>44524.375</v>
      </c>
      <c r="B7859" s="59">
        <v>44524</v>
      </c>
      <c r="C7859" s="46">
        <v>2021</v>
      </c>
      <c r="D7859" s="46">
        <v>11</v>
      </c>
      <c r="E7859" s="46">
        <v>24</v>
      </c>
      <c r="F7859" s="46">
        <v>9</v>
      </c>
      <c r="G7859" s="46">
        <v>4958</v>
      </c>
      <c r="H7859" s="46">
        <v>3119</v>
      </c>
      <c r="I7859" s="46">
        <v>598.38</v>
      </c>
      <c r="J7859" s="46">
        <v>378.45</v>
      </c>
    </row>
    <row r="7860" spans="1:10">
      <c r="A7860" s="58">
        <v>44524.416666666664</v>
      </c>
      <c r="B7860" s="59">
        <v>44524</v>
      </c>
      <c r="C7860" s="46">
        <v>2021</v>
      </c>
      <c r="D7860" s="46">
        <v>11</v>
      </c>
      <c r="E7860" s="46">
        <v>24</v>
      </c>
      <c r="F7860" s="46">
        <v>10</v>
      </c>
      <c r="G7860" s="46">
        <v>5086</v>
      </c>
      <c r="H7860" s="46">
        <v>3247</v>
      </c>
      <c r="I7860" s="46">
        <v>598.42999999999995</v>
      </c>
      <c r="J7860" s="46">
        <v>378.32</v>
      </c>
    </row>
    <row r="7861" spans="1:10">
      <c r="A7861" s="58">
        <v>44524.458333333336</v>
      </c>
      <c r="B7861" s="59">
        <v>44524</v>
      </c>
      <c r="C7861" s="46">
        <v>2021</v>
      </c>
      <c r="D7861" s="46">
        <v>11</v>
      </c>
      <c r="E7861" s="46">
        <v>24</v>
      </c>
      <c r="F7861" s="46">
        <v>11</v>
      </c>
      <c r="G7861" s="46">
        <v>4922</v>
      </c>
      <c r="H7861" s="46">
        <v>3175</v>
      </c>
      <c r="I7861" s="46">
        <v>598.46</v>
      </c>
      <c r="J7861" s="46">
        <v>378.35</v>
      </c>
    </row>
    <row r="7862" spans="1:10">
      <c r="A7862" s="58">
        <v>44524.5</v>
      </c>
      <c r="B7862" s="59">
        <v>44524</v>
      </c>
      <c r="C7862" s="46">
        <v>2021</v>
      </c>
      <c r="D7862" s="46">
        <v>11</v>
      </c>
      <c r="E7862" s="46">
        <v>24</v>
      </c>
      <c r="F7862" s="46">
        <v>12</v>
      </c>
      <c r="G7862" s="46">
        <v>4758</v>
      </c>
      <c r="H7862" s="46">
        <v>3103</v>
      </c>
      <c r="I7862" s="46">
        <v>598.5</v>
      </c>
      <c r="J7862" s="46">
        <v>378.25</v>
      </c>
    </row>
    <row r="7863" spans="1:10">
      <c r="A7863" s="58">
        <v>44524.541666666664</v>
      </c>
      <c r="B7863" s="59">
        <v>44524</v>
      </c>
      <c r="C7863" s="46">
        <v>2021</v>
      </c>
      <c r="D7863" s="46">
        <v>11</v>
      </c>
      <c r="E7863" s="46">
        <v>24</v>
      </c>
      <c r="F7863" s="46">
        <v>13</v>
      </c>
      <c r="G7863" s="46">
        <v>4794.5</v>
      </c>
      <c r="H7863" s="46">
        <v>3047.5</v>
      </c>
      <c r="I7863" s="46">
        <v>598.57000000000005</v>
      </c>
      <c r="J7863" s="46">
        <v>378.17</v>
      </c>
    </row>
    <row r="7864" spans="1:10">
      <c r="A7864" s="58">
        <v>44524.583333333336</v>
      </c>
      <c r="B7864" s="59">
        <v>44524</v>
      </c>
      <c r="C7864" s="46">
        <v>2021</v>
      </c>
      <c r="D7864" s="46">
        <v>11</v>
      </c>
      <c r="E7864" s="46">
        <v>24</v>
      </c>
      <c r="F7864" s="46">
        <v>14</v>
      </c>
      <c r="G7864" s="46">
        <v>4831</v>
      </c>
      <c r="H7864" s="46">
        <v>2992</v>
      </c>
      <c r="I7864" s="46">
        <v>598.62</v>
      </c>
      <c r="J7864" s="46">
        <v>378.16</v>
      </c>
    </row>
    <row r="7865" spans="1:10">
      <c r="A7865" s="58">
        <v>44524.625</v>
      </c>
      <c r="B7865" s="59">
        <v>44524</v>
      </c>
      <c r="C7865" s="46">
        <v>2021</v>
      </c>
      <c r="D7865" s="46">
        <v>11</v>
      </c>
      <c r="E7865" s="46">
        <v>24</v>
      </c>
      <c r="F7865" s="46">
        <v>15</v>
      </c>
      <c r="G7865" s="46">
        <v>4760</v>
      </c>
      <c r="H7865" s="46">
        <v>3013</v>
      </c>
      <c r="I7865" s="46">
        <v>598.66</v>
      </c>
      <c r="J7865" s="46">
        <v>378.19</v>
      </c>
    </row>
    <row r="7866" spans="1:10">
      <c r="A7866" s="58">
        <v>44524.666666666664</v>
      </c>
      <c r="B7866" s="59">
        <v>44524</v>
      </c>
      <c r="C7866" s="46">
        <v>2021</v>
      </c>
      <c r="D7866" s="46">
        <v>11</v>
      </c>
      <c r="E7866" s="46">
        <v>24</v>
      </c>
      <c r="F7866" s="46">
        <v>16</v>
      </c>
      <c r="G7866" s="46">
        <v>4689</v>
      </c>
      <c r="H7866" s="46">
        <v>3034</v>
      </c>
      <c r="I7866" s="46">
        <v>598.71</v>
      </c>
      <c r="J7866" s="46">
        <v>378.21</v>
      </c>
    </row>
    <row r="7867" spans="1:10">
      <c r="A7867" s="58">
        <v>44524.708333333336</v>
      </c>
      <c r="B7867" s="59">
        <v>44524</v>
      </c>
      <c r="C7867" s="46">
        <v>2021</v>
      </c>
      <c r="D7867" s="46">
        <v>11</v>
      </c>
      <c r="E7867" s="46">
        <v>24</v>
      </c>
      <c r="F7867" s="46">
        <v>17</v>
      </c>
      <c r="G7867" s="46">
        <v>4883.5</v>
      </c>
      <c r="H7867" s="46">
        <v>3136.5</v>
      </c>
      <c r="I7867" s="46">
        <v>598.76</v>
      </c>
      <c r="J7867" s="46">
        <v>378.33</v>
      </c>
    </row>
    <row r="7868" spans="1:10">
      <c r="A7868" s="58">
        <v>44524.75</v>
      </c>
      <c r="B7868" s="59">
        <v>44524</v>
      </c>
      <c r="C7868" s="46">
        <v>2021</v>
      </c>
      <c r="D7868" s="46">
        <v>11</v>
      </c>
      <c r="E7868" s="46">
        <v>24</v>
      </c>
      <c r="F7868" s="46">
        <v>18</v>
      </c>
      <c r="G7868" s="46">
        <v>5078</v>
      </c>
      <c r="H7868" s="46">
        <v>3239</v>
      </c>
      <c r="I7868" s="46">
        <v>598.80999999999995</v>
      </c>
      <c r="J7868" s="46">
        <v>378.35</v>
      </c>
    </row>
    <row r="7869" spans="1:10">
      <c r="A7869" s="58">
        <v>44524.791666666664</v>
      </c>
      <c r="B7869" s="59">
        <v>44524</v>
      </c>
      <c r="C7869" s="46">
        <v>2021</v>
      </c>
      <c r="D7869" s="46">
        <v>11</v>
      </c>
      <c r="E7869" s="46">
        <v>24</v>
      </c>
      <c r="F7869" s="46">
        <v>19</v>
      </c>
      <c r="G7869" s="46">
        <v>5041</v>
      </c>
      <c r="H7869" s="46">
        <v>3238.5</v>
      </c>
      <c r="I7869" s="46">
        <v>598.85</v>
      </c>
      <c r="J7869" s="46">
        <v>378.35</v>
      </c>
    </row>
    <row r="7870" spans="1:10">
      <c r="A7870" s="58">
        <v>44524.833333333336</v>
      </c>
      <c r="B7870" s="59">
        <v>44524</v>
      </c>
      <c r="C7870" s="46">
        <v>2021</v>
      </c>
      <c r="D7870" s="46">
        <v>11</v>
      </c>
      <c r="E7870" s="46">
        <v>24</v>
      </c>
      <c r="F7870" s="46">
        <v>20</v>
      </c>
      <c r="G7870" s="46">
        <v>5004</v>
      </c>
      <c r="H7870" s="46">
        <v>3238</v>
      </c>
      <c r="I7870" s="46">
        <v>598.76</v>
      </c>
      <c r="J7870" s="46">
        <v>378.34</v>
      </c>
    </row>
    <row r="7871" spans="1:10">
      <c r="A7871" s="58">
        <v>44524.875</v>
      </c>
      <c r="B7871" s="59">
        <v>44524</v>
      </c>
      <c r="C7871" s="46">
        <v>2021</v>
      </c>
      <c r="D7871" s="46">
        <v>11</v>
      </c>
      <c r="E7871" s="46">
        <v>24</v>
      </c>
      <c r="F7871" s="46">
        <v>21</v>
      </c>
      <c r="G7871" s="46">
        <v>4967</v>
      </c>
      <c r="H7871" s="46">
        <v>2981</v>
      </c>
      <c r="I7871" s="46">
        <v>598.70000000000005</v>
      </c>
      <c r="J7871" s="46">
        <v>378.24</v>
      </c>
    </row>
    <row r="7872" spans="1:10">
      <c r="A7872" s="58">
        <v>44524.916666666664</v>
      </c>
      <c r="B7872" s="59">
        <v>44524</v>
      </c>
      <c r="C7872" s="46">
        <v>2021</v>
      </c>
      <c r="D7872" s="46">
        <v>11</v>
      </c>
      <c r="E7872" s="46">
        <v>24</v>
      </c>
      <c r="F7872" s="46">
        <v>22</v>
      </c>
      <c r="G7872" s="46">
        <v>4930</v>
      </c>
      <c r="H7872" s="46">
        <v>2724</v>
      </c>
      <c r="I7872" s="46">
        <v>598.78</v>
      </c>
      <c r="J7872" s="46">
        <v>377.79</v>
      </c>
    </row>
    <row r="7873" spans="1:10">
      <c r="A7873" s="58">
        <v>44524.958333333336</v>
      </c>
      <c r="B7873" s="59">
        <v>44524</v>
      </c>
      <c r="C7873" s="46">
        <v>2021</v>
      </c>
      <c r="D7873" s="46">
        <v>11</v>
      </c>
      <c r="E7873" s="46">
        <v>24</v>
      </c>
      <c r="F7873" s="46">
        <v>23</v>
      </c>
      <c r="G7873" s="46">
        <v>3217.5</v>
      </c>
      <c r="H7873" s="46">
        <v>2482</v>
      </c>
      <c r="I7873" s="46">
        <v>598.79</v>
      </c>
      <c r="J7873" s="46">
        <v>377.72</v>
      </c>
    </row>
    <row r="7874" spans="1:10">
      <c r="A7874" s="58">
        <v>44525</v>
      </c>
      <c r="B7874" s="59">
        <v>44525</v>
      </c>
      <c r="C7874" s="46">
        <v>2021</v>
      </c>
      <c r="D7874" s="46">
        <v>11</v>
      </c>
      <c r="E7874" s="46">
        <v>25</v>
      </c>
      <c r="F7874" s="46">
        <v>0</v>
      </c>
      <c r="G7874" s="46">
        <v>1505</v>
      </c>
      <c r="H7874" s="46">
        <v>2240</v>
      </c>
      <c r="I7874" s="46">
        <v>598.77</v>
      </c>
      <c r="J7874" s="46">
        <v>377.53</v>
      </c>
    </row>
    <row r="7875" spans="1:10">
      <c r="A7875" s="58">
        <v>44525.041666666664</v>
      </c>
      <c r="B7875" s="59">
        <v>44525</v>
      </c>
      <c r="C7875" s="46">
        <v>2021</v>
      </c>
      <c r="D7875" s="46">
        <v>11</v>
      </c>
      <c r="E7875" s="46">
        <v>25</v>
      </c>
      <c r="F7875" s="46">
        <v>1</v>
      </c>
      <c r="G7875" s="46">
        <v>2584</v>
      </c>
      <c r="H7875" s="46">
        <v>1756</v>
      </c>
      <c r="I7875" s="46">
        <v>598.74</v>
      </c>
      <c r="J7875" s="46">
        <v>377.1</v>
      </c>
    </row>
    <row r="7876" spans="1:10">
      <c r="A7876" s="58">
        <v>44525.083333333336</v>
      </c>
      <c r="B7876" s="59">
        <v>44525</v>
      </c>
      <c r="C7876" s="46">
        <v>2021</v>
      </c>
      <c r="D7876" s="46">
        <v>11</v>
      </c>
      <c r="E7876" s="46">
        <v>25</v>
      </c>
      <c r="F7876" s="46">
        <v>2</v>
      </c>
      <c r="G7876" s="46">
        <v>3663</v>
      </c>
      <c r="H7876" s="46">
        <v>1272</v>
      </c>
      <c r="I7876" s="46">
        <v>598.84</v>
      </c>
      <c r="J7876" s="46">
        <v>376.99</v>
      </c>
    </row>
    <row r="7877" spans="1:10">
      <c r="A7877" s="58">
        <v>44525.125</v>
      </c>
      <c r="B7877" s="59">
        <v>44525</v>
      </c>
      <c r="C7877" s="46">
        <v>2021</v>
      </c>
      <c r="D7877" s="46">
        <v>11</v>
      </c>
      <c r="E7877" s="46">
        <v>25</v>
      </c>
      <c r="F7877" s="46">
        <v>3</v>
      </c>
      <c r="G7877" s="46">
        <v>2606.5</v>
      </c>
      <c r="H7877" s="46">
        <v>1227</v>
      </c>
      <c r="I7877" s="46">
        <v>598.88</v>
      </c>
      <c r="J7877" s="46">
        <v>377.1</v>
      </c>
    </row>
    <row r="7878" spans="1:10">
      <c r="A7878" s="58">
        <v>44525.166666666664</v>
      </c>
      <c r="B7878" s="59">
        <v>44525</v>
      </c>
      <c r="C7878" s="46">
        <v>2021</v>
      </c>
      <c r="D7878" s="46">
        <v>11</v>
      </c>
      <c r="E7878" s="46">
        <v>25</v>
      </c>
      <c r="F7878" s="46">
        <v>4</v>
      </c>
      <c r="G7878" s="46">
        <v>1550</v>
      </c>
      <c r="H7878" s="46">
        <v>1182</v>
      </c>
      <c r="I7878" s="46">
        <v>598.89</v>
      </c>
      <c r="J7878" s="46">
        <v>377.18</v>
      </c>
    </row>
    <row r="7879" spans="1:10">
      <c r="A7879" s="58">
        <v>44525.208333333336</v>
      </c>
      <c r="B7879" s="59">
        <v>44525</v>
      </c>
      <c r="C7879" s="46">
        <v>2021</v>
      </c>
      <c r="D7879" s="46">
        <v>11</v>
      </c>
      <c r="E7879" s="46">
        <v>25</v>
      </c>
      <c r="F7879" s="46">
        <v>5</v>
      </c>
      <c r="G7879" s="46">
        <v>2438.5</v>
      </c>
      <c r="H7879" s="46">
        <v>1335</v>
      </c>
      <c r="I7879" s="46">
        <v>598.91</v>
      </c>
      <c r="J7879" s="46">
        <v>377.02</v>
      </c>
    </row>
    <row r="7880" spans="1:10">
      <c r="A7880" s="58">
        <v>44525.25</v>
      </c>
      <c r="B7880" s="59">
        <v>44525</v>
      </c>
      <c r="C7880" s="46">
        <v>2021</v>
      </c>
      <c r="D7880" s="46">
        <v>11</v>
      </c>
      <c r="E7880" s="46">
        <v>25</v>
      </c>
      <c r="F7880" s="46">
        <v>6</v>
      </c>
      <c r="G7880" s="46">
        <v>3327</v>
      </c>
      <c r="H7880" s="46">
        <v>1488</v>
      </c>
      <c r="I7880" s="46">
        <v>598.96</v>
      </c>
      <c r="J7880" s="46">
        <v>377.27</v>
      </c>
    </row>
    <row r="7881" spans="1:10">
      <c r="A7881" s="58">
        <v>44525.291666666664</v>
      </c>
      <c r="B7881" s="59">
        <v>44525</v>
      </c>
      <c r="C7881" s="46">
        <v>2021</v>
      </c>
      <c r="D7881" s="46">
        <v>11</v>
      </c>
      <c r="E7881" s="46">
        <v>25</v>
      </c>
      <c r="F7881" s="46">
        <v>7</v>
      </c>
      <c r="G7881" s="46">
        <v>2695.5</v>
      </c>
      <c r="H7881" s="46">
        <v>2236</v>
      </c>
      <c r="I7881" s="46">
        <v>598.97</v>
      </c>
      <c r="J7881" s="46">
        <v>377.92</v>
      </c>
    </row>
    <row r="7882" spans="1:10">
      <c r="A7882" s="58">
        <v>44525.333333333336</v>
      </c>
      <c r="B7882" s="59">
        <v>44525</v>
      </c>
      <c r="C7882" s="46">
        <v>2021</v>
      </c>
      <c r="D7882" s="46">
        <v>11</v>
      </c>
      <c r="E7882" s="46">
        <v>25</v>
      </c>
      <c r="F7882" s="46">
        <v>8</v>
      </c>
      <c r="G7882" s="46">
        <v>2064</v>
      </c>
      <c r="H7882" s="46">
        <v>2984</v>
      </c>
      <c r="I7882" s="46">
        <v>598.95000000000005</v>
      </c>
      <c r="J7882" s="46">
        <v>378.42</v>
      </c>
    </row>
    <row r="7883" spans="1:10">
      <c r="A7883" s="58">
        <v>44525.375</v>
      </c>
      <c r="B7883" s="59">
        <v>44525</v>
      </c>
      <c r="C7883" s="46">
        <v>2021</v>
      </c>
      <c r="D7883" s="46">
        <v>11</v>
      </c>
      <c r="E7883" s="46">
        <v>25</v>
      </c>
      <c r="F7883" s="46">
        <v>9</v>
      </c>
      <c r="G7883" s="46">
        <v>2650</v>
      </c>
      <c r="H7883" s="46">
        <v>3110</v>
      </c>
      <c r="I7883" s="46">
        <v>598.94000000000005</v>
      </c>
      <c r="J7883" s="46">
        <v>378.33</v>
      </c>
    </row>
    <row r="7884" spans="1:10">
      <c r="A7884" s="58">
        <v>44525.416666666664</v>
      </c>
      <c r="B7884" s="59">
        <v>44525</v>
      </c>
      <c r="C7884" s="46">
        <v>2021</v>
      </c>
      <c r="D7884" s="46">
        <v>11</v>
      </c>
      <c r="E7884" s="46">
        <v>25</v>
      </c>
      <c r="F7884" s="46">
        <v>10</v>
      </c>
      <c r="G7884" s="46">
        <v>3236</v>
      </c>
      <c r="H7884" s="46">
        <v>3236</v>
      </c>
      <c r="I7884" s="46">
        <v>598.94000000000005</v>
      </c>
      <c r="J7884" s="46">
        <v>378.21</v>
      </c>
    </row>
    <row r="7885" spans="1:10">
      <c r="A7885" s="58">
        <v>44525.458333333336</v>
      </c>
      <c r="B7885" s="59">
        <v>44525</v>
      </c>
      <c r="C7885" s="46">
        <v>2021</v>
      </c>
      <c r="D7885" s="46">
        <v>11</v>
      </c>
      <c r="E7885" s="46">
        <v>25</v>
      </c>
      <c r="F7885" s="46">
        <v>11</v>
      </c>
      <c r="G7885" s="46">
        <v>2797</v>
      </c>
      <c r="H7885" s="46">
        <v>3164.5</v>
      </c>
      <c r="I7885" s="46">
        <v>598.91999999999996</v>
      </c>
      <c r="J7885" s="46">
        <v>378.23</v>
      </c>
    </row>
    <row r="7886" spans="1:10">
      <c r="A7886" s="58">
        <v>44525.5</v>
      </c>
      <c r="B7886" s="59">
        <v>44525</v>
      </c>
      <c r="C7886" s="46">
        <v>2021</v>
      </c>
      <c r="D7886" s="46">
        <v>11</v>
      </c>
      <c r="E7886" s="46">
        <v>25</v>
      </c>
      <c r="F7886" s="46">
        <v>12</v>
      </c>
      <c r="G7886" s="46">
        <v>2358</v>
      </c>
      <c r="H7886" s="46">
        <v>3093</v>
      </c>
      <c r="I7886" s="46">
        <v>598.89</v>
      </c>
      <c r="J7886" s="46">
        <v>378.14</v>
      </c>
    </row>
    <row r="7887" spans="1:10">
      <c r="A7887" s="58">
        <v>44525.541666666664</v>
      </c>
      <c r="B7887" s="59">
        <v>44525</v>
      </c>
      <c r="C7887" s="46">
        <v>2021</v>
      </c>
      <c r="D7887" s="46">
        <v>11</v>
      </c>
      <c r="E7887" s="46">
        <v>25</v>
      </c>
      <c r="F7887" s="46">
        <v>13</v>
      </c>
      <c r="G7887" s="46">
        <v>2396</v>
      </c>
      <c r="H7887" s="46">
        <v>3039.5</v>
      </c>
      <c r="I7887" s="46">
        <v>598.89</v>
      </c>
      <c r="J7887" s="46">
        <v>378.07</v>
      </c>
    </row>
    <row r="7888" spans="1:10">
      <c r="A7888" s="58">
        <v>44525.583333333336</v>
      </c>
      <c r="B7888" s="59">
        <v>44525</v>
      </c>
      <c r="C7888" s="46">
        <v>2021</v>
      </c>
      <c r="D7888" s="46">
        <v>11</v>
      </c>
      <c r="E7888" s="46">
        <v>25</v>
      </c>
      <c r="F7888" s="46">
        <v>14</v>
      </c>
      <c r="G7888" s="46">
        <v>2434</v>
      </c>
      <c r="H7888" s="46">
        <v>2986</v>
      </c>
      <c r="I7888" s="46">
        <v>598.88</v>
      </c>
      <c r="J7888" s="46">
        <v>378.06</v>
      </c>
    </row>
    <row r="7889" spans="1:10">
      <c r="A7889" s="58">
        <v>44525.625</v>
      </c>
      <c r="B7889" s="59">
        <v>44525</v>
      </c>
      <c r="C7889" s="46">
        <v>2021</v>
      </c>
      <c r="D7889" s="46">
        <v>11</v>
      </c>
      <c r="E7889" s="46">
        <v>25</v>
      </c>
      <c r="F7889" s="46">
        <v>15</v>
      </c>
      <c r="G7889" s="46">
        <v>2455.5</v>
      </c>
      <c r="H7889" s="46">
        <v>3007.5</v>
      </c>
      <c r="I7889" s="46">
        <v>598.86</v>
      </c>
      <c r="J7889" s="46">
        <v>378.09</v>
      </c>
    </row>
    <row r="7890" spans="1:10">
      <c r="A7890" s="58">
        <v>44525.666666666664</v>
      </c>
      <c r="B7890" s="59">
        <v>44525</v>
      </c>
      <c r="C7890" s="46">
        <v>2021</v>
      </c>
      <c r="D7890" s="46">
        <v>11</v>
      </c>
      <c r="E7890" s="46">
        <v>25</v>
      </c>
      <c r="F7890" s="46">
        <v>16</v>
      </c>
      <c r="G7890" s="46">
        <v>2477</v>
      </c>
      <c r="H7890" s="46">
        <v>3029</v>
      </c>
      <c r="I7890" s="46">
        <v>598.84</v>
      </c>
      <c r="J7890" s="46">
        <v>378.12</v>
      </c>
    </row>
    <row r="7891" spans="1:10">
      <c r="A7891" s="58">
        <v>44525.708333333336</v>
      </c>
      <c r="B7891" s="59">
        <v>44525</v>
      </c>
      <c r="C7891" s="46">
        <v>2021</v>
      </c>
      <c r="D7891" s="46">
        <v>11</v>
      </c>
      <c r="E7891" s="46">
        <v>25</v>
      </c>
      <c r="F7891" s="46">
        <v>17</v>
      </c>
      <c r="G7891" s="46">
        <v>2581.5</v>
      </c>
      <c r="H7891" s="46">
        <v>3133</v>
      </c>
      <c r="I7891" s="46">
        <v>598.83000000000004</v>
      </c>
      <c r="J7891" s="46">
        <v>378.25</v>
      </c>
    </row>
    <row r="7892" spans="1:10">
      <c r="A7892" s="58">
        <v>44525.75</v>
      </c>
      <c r="B7892" s="59">
        <v>44525</v>
      </c>
      <c r="C7892" s="46">
        <v>2021</v>
      </c>
      <c r="D7892" s="46">
        <v>11</v>
      </c>
      <c r="E7892" s="46">
        <v>25</v>
      </c>
      <c r="F7892" s="46">
        <v>18</v>
      </c>
      <c r="G7892" s="46">
        <v>2686</v>
      </c>
      <c r="H7892" s="46">
        <v>3237</v>
      </c>
      <c r="I7892" s="46">
        <v>598.82000000000005</v>
      </c>
      <c r="J7892" s="46">
        <v>378.25</v>
      </c>
    </row>
    <row r="7893" spans="1:10">
      <c r="A7893" s="58">
        <v>44525.791666666664</v>
      </c>
      <c r="B7893" s="59">
        <v>44525</v>
      </c>
      <c r="C7893" s="46">
        <v>2021</v>
      </c>
      <c r="D7893" s="46">
        <v>11</v>
      </c>
      <c r="E7893" s="46">
        <v>25</v>
      </c>
      <c r="F7893" s="46">
        <v>19</v>
      </c>
      <c r="G7893" s="46">
        <v>2686</v>
      </c>
      <c r="H7893" s="46">
        <v>3237.5</v>
      </c>
      <c r="I7893" s="46">
        <v>598.79999999999995</v>
      </c>
      <c r="J7893" s="46">
        <v>378.24</v>
      </c>
    </row>
    <row r="7894" spans="1:10">
      <c r="A7894" s="58">
        <v>44525.833333333336</v>
      </c>
      <c r="B7894" s="59">
        <v>44525</v>
      </c>
      <c r="C7894" s="46">
        <v>2021</v>
      </c>
      <c r="D7894" s="46">
        <v>11</v>
      </c>
      <c r="E7894" s="46">
        <v>25</v>
      </c>
      <c r="F7894" s="46">
        <v>20</v>
      </c>
      <c r="G7894" s="46">
        <v>2686</v>
      </c>
      <c r="H7894" s="46">
        <v>3238</v>
      </c>
      <c r="I7894" s="46">
        <v>598.78</v>
      </c>
      <c r="J7894" s="46">
        <v>378.22</v>
      </c>
    </row>
    <row r="7895" spans="1:10">
      <c r="A7895" s="58">
        <v>44525.875</v>
      </c>
      <c r="B7895" s="59">
        <v>44525</v>
      </c>
      <c r="C7895" s="46">
        <v>2021</v>
      </c>
      <c r="D7895" s="46">
        <v>11</v>
      </c>
      <c r="E7895" s="46">
        <v>25</v>
      </c>
      <c r="F7895" s="46">
        <v>21</v>
      </c>
      <c r="G7895" s="46">
        <v>2704.5</v>
      </c>
      <c r="H7895" s="46">
        <v>2980.5</v>
      </c>
      <c r="I7895" s="46">
        <v>598.77</v>
      </c>
      <c r="J7895" s="46">
        <v>378.12</v>
      </c>
    </row>
    <row r="7896" spans="1:10">
      <c r="A7896" s="58">
        <v>44525.916666666664</v>
      </c>
      <c r="B7896" s="59">
        <v>44525</v>
      </c>
      <c r="C7896" s="46">
        <v>2021</v>
      </c>
      <c r="D7896" s="46">
        <v>11</v>
      </c>
      <c r="E7896" s="46">
        <v>25</v>
      </c>
      <c r="F7896" s="46">
        <v>22</v>
      </c>
      <c r="G7896" s="46">
        <v>2723</v>
      </c>
      <c r="H7896" s="46">
        <v>2723</v>
      </c>
      <c r="I7896" s="46">
        <v>598.78</v>
      </c>
      <c r="J7896" s="46">
        <v>377.67</v>
      </c>
    </row>
    <row r="7897" spans="1:10">
      <c r="A7897" s="58">
        <v>44525.958333333336</v>
      </c>
      <c r="B7897" s="59">
        <v>44525</v>
      </c>
      <c r="C7897" s="46">
        <v>2021</v>
      </c>
      <c r="D7897" s="46">
        <v>11</v>
      </c>
      <c r="E7897" s="46">
        <v>25</v>
      </c>
      <c r="F7897" s="46">
        <v>23</v>
      </c>
      <c r="G7897" s="46">
        <v>2665</v>
      </c>
      <c r="H7897" s="46">
        <v>2481</v>
      </c>
      <c r="I7897" s="46">
        <v>598.77</v>
      </c>
      <c r="J7897" s="46">
        <v>377.61</v>
      </c>
    </row>
    <row r="7898" spans="1:10">
      <c r="A7898" s="58">
        <v>44526</v>
      </c>
      <c r="B7898" s="59">
        <v>44526</v>
      </c>
      <c r="C7898" s="46">
        <v>2021</v>
      </c>
      <c r="D7898" s="46">
        <v>11</v>
      </c>
      <c r="E7898" s="46">
        <v>26</v>
      </c>
      <c r="F7898" s="46">
        <v>0</v>
      </c>
      <c r="G7898" s="46">
        <v>2607</v>
      </c>
      <c r="H7898" s="46">
        <v>2239</v>
      </c>
      <c r="I7898" s="46">
        <v>598.78</v>
      </c>
      <c r="J7898" s="46">
        <v>377.42</v>
      </c>
    </row>
    <row r="7899" spans="1:10">
      <c r="A7899" s="58">
        <v>44526.041666666664</v>
      </c>
      <c r="B7899" s="59">
        <v>44526</v>
      </c>
      <c r="C7899" s="46">
        <v>2021</v>
      </c>
      <c r="D7899" s="46">
        <v>11</v>
      </c>
      <c r="E7899" s="46">
        <v>26</v>
      </c>
      <c r="F7899" s="46">
        <v>1</v>
      </c>
      <c r="G7899" s="46">
        <v>2582.5</v>
      </c>
      <c r="H7899" s="46">
        <v>1755</v>
      </c>
      <c r="I7899" s="46">
        <v>598.82000000000005</v>
      </c>
      <c r="J7899" s="46">
        <v>376.98</v>
      </c>
    </row>
    <row r="7900" spans="1:10">
      <c r="A7900" s="58">
        <v>44526.083333333336</v>
      </c>
      <c r="B7900" s="59">
        <v>44526</v>
      </c>
      <c r="C7900" s="46">
        <v>2021</v>
      </c>
      <c r="D7900" s="46">
        <v>11</v>
      </c>
      <c r="E7900" s="46">
        <v>26</v>
      </c>
      <c r="F7900" s="46">
        <v>2</v>
      </c>
      <c r="G7900" s="46">
        <v>2558</v>
      </c>
      <c r="H7900" s="46">
        <v>1271</v>
      </c>
      <c r="I7900" s="46">
        <v>598.86</v>
      </c>
      <c r="J7900" s="46">
        <v>376.88</v>
      </c>
    </row>
    <row r="7901" spans="1:10">
      <c r="A7901" s="58">
        <v>44526.125</v>
      </c>
      <c r="B7901" s="59">
        <v>44526</v>
      </c>
      <c r="C7901" s="46">
        <v>2021</v>
      </c>
      <c r="D7901" s="46">
        <v>11</v>
      </c>
      <c r="E7901" s="46">
        <v>26</v>
      </c>
      <c r="F7901" s="46">
        <v>3</v>
      </c>
      <c r="G7901" s="46">
        <v>2513</v>
      </c>
      <c r="H7901" s="46">
        <v>1226</v>
      </c>
      <c r="I7901" s="46">
        <v>598.88</v>
      </c>
      <c r="J7901" s="46">
        <v>376.99</v>
      </c>
    </row>
    <row r="7902" spans="1:10">
      <c r="A7902" s="58">
        <v>44526.166666666664</v>
      </c>
      <c r="B7902" s="59">
        <v>44526</v>
      </c>
      <c r="C7902" s="46">
        <v>2021</v>
      </c>
      <c r="D7902" s="46">
        <v>11</v>
      </c>
      <c r="E7902" s="46">
        <v>26</v>
      </c>
      <c r="F7902" s="46">
        <v>4</v>
      </c>
      <c r="G7902" s="46">
        <v>2468</v>
      </c>
      <c r="H7902" s="46">
        <v>1181</v>
      </c>
      <c r="I7902" s="46">
        <v>598.91</v>
      </c>
      <c r="J7902" s="46">
        <v>377.06</v>
      </c>
    </row>
    <row r="7903" spans="1:10">
      <c r="A7903" s="58">
        <v>44526.208333333336</v>
      </c>
      <c r="B7903" s="59">
        <v>44526</v>
      </c>
      <c r="C7903" s="46">
        <v>2021</v>
      </c>
      <c r="D7903" s="46">
        <v>11</v>
      </c>
      <c r="E7903" s="46">
        <v>26</v>
      </c>
      <c r="F7903" s="46">
        <v>5</v>
      </c>
      <c r="G7903" s="46">
        <v>2433.5</v>
      </c>
      <c r="H7903" s="46">
        <v>1330.5</v>
      </c>
      <c r="I7903" s="46">
        <v>598.97</v>
      </c>
      <c r="J7903" s="46">
        <v>376.89</v>
      </c>
    </row>
    <row r="7904" spans="1:10">
      <c r="A7904" s="58">
        <v>44526.25</v>
      </c>
      <c r="B7904" s="59">
        <v>44526</v>
      </c>
      <c r="C7904" s="46">
        <v>2021</v>
      </c>
      <c r="D7904" s="46">
        <v>11</v>
      </c>
      <c r="E7904" s="46">
        <v>26</v>
      </c>
      <c r="F7904" s="46">
        <v>6</v>
      </c>
      <c r="G7904" s="46">
        <v>2399</v>
      </c>
      <c r="H7904" s="46">
        <v>1480</v>
      </c>
      <c r="I7904" s="46">
        <v>598.99</v>
      </c>
      <c r="J7904" s="46">
        <v>377.15</v>
      </c>
    </row>
    <row r="7905" spans="1:10">
      <c r="A7905" s="58">
        <v>44526.291666666664</v>
      </c>
      <c r="B7905" s="59">
        <v>44526</v>
      </c>
      <c r="C7905" s="46">
        <v>2021</v>
      </c>
      <c r="D7905" s="46">
        <v>11</v>
      </c>
      <c r="E7905" s="46">
        <v>26</v>
      </c>
      <c r="F7905" s="46">
        <v>7</v>
      </c>
      <c r="G7905" s="46">
        <v>2597</v>
      </c>
      <c r="H7905" s="46">
        <v>2229.5</v>
      </c>
      <c r="I7905" s="46">
        <v>598.98</v>
      </c>
      <c r="J7905" s="46">
        <v>377.81</v>
      </c>
    </row>
    <row r="7906" spans="1:10">
      <c r="A7906" s="58">
        <v>44526.333333333336</v>
      </c>
      <c r="B7906" s="59">
        <v>44526</v>
      </c>
      <c r="C7906" s="46">
        <v>2021</v>
      </c>
      <c r="D7906" s="46">
        <v>11</v>
      </c>
      <c r="E7906" s="46">
        <v>26</v>
      </c>
      <c r="F7906" s="46">
        <v>8</v>
      </c>
      <c r="G7906" s="46">
        <v>2795</v>
      </c>
      <c r="H7906" s="46">
        <v>2979</v>
      </c>
      <c r="I7906" s="46">
        <v>598.98</v>
      </c>
      <c r="J7906" s="46">
        <v>378.31</v>
      </c>
    </row>
    <row r="7907" spans="1:10">
      <c r="A7907" s="58">
        <v>44526.375</v>
      </c>
      <c r="B7907" s="59">
        <v>44526</v>
      </c>
      <c r="C7907" s="46">
        <v>2021</v>
      </c>
      <c r="D7907" s="46">
        <v>11</v>
      </c>
      <c r="E7907" s="46">
        <v>26</v>
      </c>
      <c r="F7907" s="46">
        <v>9</v>
      </c>
      <c r="G7907" s="46">
        <v>2831</v>
      </c>
      <c r="H7907" s="46">
        <v>3107</v>
      </c>
      <c r="I7907" s="46">
        <v>598.99</v>
      </c>
      <c r="J7907" s="46">
        <v>378.23</v>
      </c>
    </row>
    <row r="7908" spans="1:10">
      <c r="A7908" s="58">
        <v>44526.416666666664</v>
      </c>
      <c r="B7908" s="59">
        <v>44526</v>
      </c>
      <c r="C7908" s="46">
        <v>2021</v>
      </c>
      <c r="D7908" s="46">
        <v>11</v>
      </c>
      <c r="E7908" s="46">
        <v>26</v>
      </c>
      <c r="F7908" s="46">
        <v>10</v>
      </c>
      <c r="G7908" s="46">
        <v>2867</v>
      </c>
      <c r="H7908" s="46">
        <v>3235</v>
      </c>
      <c r="I7908" s="46">
        <v>598.98</v>
      </c>
      <c r="J7908" s="46">
        <v>378.1</v>
      </c>
    </row>
    <row r="7909" spans="1:10">
      <c r="A7909" s="58">
        <v>44526.458333333336</v>
      </c>
      <c r="B7909" s="59">
        <v>44526</v>
      </c>
      <c r="C7909" s="46">
        <v>2021</v>
      </c>
      <c r="D7909" s="46">
        <v>11</v>
      </c>
      <c r="E7909" s="46">
        <v>26</v>
      </c>
      <c r="F7909" s="46">
        <v>11</v>
      </c>
      <c r="G7909" s="46">
        <v>2704</v>
      </c>
      <c r="H7909" s="46">
        <v>3164</v>
      </c>
      <c r="I7909" s="46">
        <v>598.94000000000005</v>
      </c>
      <c r="J7909" s="46">
        <v>378.13</v>
      </c>
    </row>
    <row r="7910" spans="1:10">
      <c r="A7910" s="58">
        <v>44526.5</v>
      </c>
      <c r="B7910" s="59">
        <v>44526</v>
      </c>
      <c r="C7910" s="46">
        <v>2021</v>
      </c>
      <c r="D7910" s="46">
        <v>11</v>
      </c>
      <c r="E7910" s="46">
        <v>26</v>
      </c>
      <c r="F7910" s="46">
        <v>12</v>
      </c>
      <c r="G7910" s="46">
        <v>2541</v>
      </c>
      <c r="H7910" s="46">
        <v>3093</v>
      </c>
      <c r="I7910" s="46">
        <v>598.92999999999995</v>
      </c>
      <c r="J7910" s="46">
        <v>378.03</v>
      </c>
    </row>
    <row r="7911" spans="1:10">
      <c r="A7911" s="58">
        <v>44526.541666666664</v>
      </c>
      <c r="B7911" s="59">
        <v>44526</v>
      </c>
      <c r="C7911" s="46">
        <v>2021</v>
      </c>
      <c r="D7911" s="46">
        <v>11</v>
      </c>
      <c r="E7911" s="46">
        <v>26</v>
      </c>
      <c r="F7911" s="46">
        <v>13</v>
      </c>
      <c r="G7911" s="46">
        <v>2671.5</v>
      </c>
      <c r="H7911" s="46">
        <v>3039.5</v>
      </c>
      <c r="I7911" s="46">
        <v>598.92999999999995</v>
      </c>
      <c r="J7911" s="46">
        <v>377.96</v>
      </c>
    </row>
    <row r="7912" spans="1:10">
      <c r="A7912" s="58">
        <v>44526.583333333336</v>
      </c>
      <c r="B7912" s="59">
        <v>44526</v>
      </c>
      <c r="C7912" s="46">
        <v>2021</v>
      </c>
      <c r="D7912" s="46">
        <v>11</v>
      </c>
      <c r="E7912" s="46">
        <v>26</v>
      </c>
      <c r="F7912" s="46">
        <v>14</v>
      </c>
      <c r="G7912" s="46">
        <v>2802</v>
      </c>
      <c r="H7912" s="46">
        <v>2986</v>
      </c>
      <c r="I7912" s="46">
        <v>598.92999999999995</v>
      </c>
      <c r="J7912" s="46">
        <v>377.95</v>
      </c>
    </row>
    <row r="7913" spans="1:10">
      <c r="A7913" s="58">
        <v>44526.625</v>
      </c>
      <c r="B7913" s="59">
        <v>44526</v>
      </c>
      <c r="C7913" s="46">
        <v>2021</v>
      </c>
      <c r="D7913" s="46">
        <v>11</v>
      </c>
      <c r="E7913" s="46">
        <v>26</v>
      </c>
      <c r="F7913" s="46">
        <v>15</v>
      </c>
      <c r="G7913" s="46">
        <v>2547.5</v>
      </c>
      <c r="H7913" s="46">
        <v>3007</v>
      </c>
      <c r="I7913" s="46">
        <v>598.9</v>
      </c>
      <c r="J7913" s="46">
        <v>377.98</v>
      </c>
    </row>
    <row r="7914" spans="1:10">
      <c r="A7914" s="58">
        <v>44526.666666666664</v>
      </c>
      <c r="B7914" s="59">
        <v>44526</v>
      </c>
      <c r="C7914" s="46">
        <v>2021</v>
      </c>
      <c r="D7914" s="46">
        <v>11</v>
      </c>
      <c r="E7914" s="46">
        <v>26</v>
      </c>
      <c r="F7914" s="46">
        <v>16</v>
      </c>
      <c r="G7914" s="46">
        <v>2293</v>
      </c>
      <c r="H7914" s="46">
        <v>3028</v>
      </c>
      <c r="I7914" s="46">
        <v>598.89</v>
      </c>
      <c r="J7914" s="46">
        <v>378.01</v>
      </c>
    </row>
    <row r="7915" spans="1:10">
      <c r="A7915" s="58">
        <v>44526.708333333336</v>
      </c>
      <c r="B7915" s="59">
        <v>44526</v>
      </c>
      <c r="C7915" s="46">
        <v>2021</v>
      </c>
      <c r="D7915" s="46">
        <v>11</v>
      </c>
      <c r="E7915" s="46">
        <v>26</v>
      </c>
      <c r="F7915" s="46">
        <v>17</v>
      </c>
      <c r="G7915" s="46">
        <v>2673</v>
      </c>
      <c r="H7915" s="46">
        <v>3132.5</v>
      </c>
      <c r="I7915" s="46">
        <v>598.88</v>
      </c>
      <c r="J7915" s="46">
        <v>378.13</v>
      </c>
    </row>
    <row r="7916" spans="1:10">
      <c r="A7916" s="58">
        <v>44526.75</v>
      </c>
      <c r="B7916" s="59">
        <v>44526</v>
      </c>
      <c r="C7916" s="46">
        <v>2021</v>
      </c>
      <c r="D7916" s="46">
        <v>11</v>
      </c>
      <c r="E7916" s="46">
        <v>26</v>
      </c>
      <c r="F7916" s="46">
        <v>18</v>
      </c>
      <c r="G7916" s="46">
        <v>3053</v>
      </c>
      <c r="H7916" s="46">
        <v>3237</v>
      </c>
      <c r="I7916" s="46">
        <v>598.88</v>
      </c>
      <c r="J7916" s="46">
        <v>378.15</v>
      </c>
    </row>
    <row r="7917" spans="1:10">
      <c r="A7917" s="58">
        <v>44526.791666666664</v>
      </c>
      <c r="B7917" s="59">
        <v>44526</v>
      </c>
      <c r="C7917" s="46">
        <v>2021</v>
      </c>
      <c r="D7917" s="46">
        <v>11</v>
      </c>
      <c r="E7917" s="46">
        <v>26</v>
      </c>
      <c r="F7917" s="46">
        <v>19</v>
      </c>
      <c r="G7917" s="46">
        <v>2778.5</v>
      </c>
      <c r="H7917" s="46">
        <v>3238.5</v>
      </c>
      <c r="I7917" s="46">
        <v>598.85</v>
      </c>
      <c r="J7917" s="46">
        <v>378.14</v>
      </c>
    </row>
    <row r="7918" spans="1:10">
      <c r="A7918" s="58">
        <v>44526.833333333336</v>
      </c>
      <c r="B7918" s="59">
        <v>44526</v>
      </c>
      <c r="C7918" s="46">
        <v>2021</v>
      </c>
      <c r="D7918" s="46">
        <v>11</v>
      </c>
      <c r="E7918" s="46">
        <v>26</v>
      </c>
      <c r="F7918" s="46">
        <v>20</v>
      </c>
      <c r="G7918" s="46">
        <v>2504</v>
      </c>
      <c r="H7918" s="46">
        <v>3240</v>
      </c>
      <c r="I7918" s="46">
        <v>598.84</v>
      </c>
      <c r="J7918" s="46">
        <v>378.13</v>
      </c>
    </row>
    <row r="7919" spans="1:10">
      <c r="A7919" s="58">
        <v>44526.875</v>
      </c>
      <c r="B7919" s="59">
        <v>44526</v>
      </c>
      <c r="C7919" s="46">
        <v>2021</v>
      </c>
      <c r="D7919" s="46">
        <v>11</v>
      </c>
      <c r="E7919" s="46">
        <v>26</v>
      </c>
      <c r="F7919" s="46">
        <v>21</v>
      </c>
      <c r="G7919" s="46">
        <v>2798</v>
      </c>
      <c r="H7919" s="46">
        <v>2982.5</v>
      </c>
      <c r="I7919" s="46">
        <v>598.83000000000004</v>
      </c>
      <c r="J7919" s="46">
        <v>378.02</v>
      </c>
    </row>
    <row r="7920" spans="1:10">
      <c r="A7920" s="58">
        <v>44526.916666666664</v>
      </c>
      <c r="B7920" s="59">
        <v>44526</v>
      </c>
      <c r="C7920" s="46">
        <v>2021</v>
      </c>
      <c r="D7920" s="46">
        <v>11</v>
      </c>
      <c r="E7920" s="46">
        <v>26</v>
      </c>
      <c r="F7920" s="46">
        <v>22</v>
      </c>
      <c r="G7920" s="46">
        <v>3092</v>
      </c>
      <c r="H7920" s="46">
        <v>2725</v>
      </c>
      <c r="I7920" s="46">
        <v>598.84</v>
      </c>
      <c r="J7920" s="46">
        <v>377.56</v>
      </c>
    </row>
    <row r="7921" spans="1:10">
      <c r="A7921" s="58">
        <v>44526.958333333336</v>
      </c>
      <c r="B7921" s="59">
        <v>44526</v>
      </c>
      <c r="C7921" s="46">
        <v>2021</v>
      </c>
      <c r="D7921" s="46">
        <v>11</v>
      </c>
      <c r="E7921" s="46">
        <v>26</v>
      </c>
      <c r="F7921" s="46">
        <v>23</v>
      </c>
      <c r="G7921" s="46">
        <v>2757.5</v>
      </c>
      <c r="H7921" s="46">
        <v>2482</v>
      </c>
      <c r="I7921" s="46">
        <v>598.83000000000004</v>
      </c>
      <c r="J7921" s="46">
        <v>377.49</v>
      </c>
    </row>
    <row r="7922" spans="1:10">
      <c r="A7922" s="58">
        <v>44527</v>
      </c>
      <c r="B7922" s="59">
        <v>44527</v>
      </c>
      <c r="C7922" s="46">
        <v>2021</v>
      </c>
      <c r="D7922" s="46">
        <v>11</v>
      </c>
      <c r="E7922" s="46">
        <v>27</v>
      </c>
      <c r="F7922" s="46">
        <v>0</v>
      </c>
      <c r="G7922" s="46">
        <v>2423</v>
      </c>
      <c r="H7922" s="46">
        <v>2239</v>
      </c>
      <c r="I7922" s="46">
        <v>598.85</v>
      </c>
      <c r="J7922" s="46">
        <v>377.29</v>
      </c>
    </row>
    <row r="7923" spans="1:10">
      <c r="A7923" s="58">
        <v>44527.041666666664</v>
      </c>
      <c r="B7923" s="59">
        <v>44527</v>
      </c>
      <c r="C7923" s="46">
        <v>2021</v>
      </c>
      <c r="D7923" s="46">
        <v>11</v>
      </c>
      <c r="E7923" s="46">
        <v>27</v>
      </c>
      <c r="F7923" s="46">
        <v>1</v>
      </c>
      <c r="G7923" s="46">
        <v>2490.5</v>
      </c>
      <c r="H7923" s="46">
        <v>1755</v>
      </c>
      <c r="I7923" s="46">
        <v>598.88</v>
      </c>
      <c r="J7923" s="46">
        <v>376.85</v>
      </c>
    </row>
    <row r="7924" spans="1:10">
      <c r="A7924" s="58">
        <v>44527.083333333336</v>
      </c>
      <c r="B7924" s="59">
        <v>44527</v>
      </c>
      <c r="C7924" s="46">
        <v>2021</v>
      </c>
      <c r="D7924" s="46">
        <v>11</v>
      </c>
      <c r="E7924" s="46">
        <v>27</v>
      </c>
      <c r="F7924" s="46">
        <v>2</v>
      </c>
      <c r="G7924" s="46">
        <v>2558</v>
      </c>
      <c r="H7924" s="46">
        <v>1271</v>
      </c>
      <c r="I7924" s="46">
        <v>598.91999999999996</v>
      </c>
      <c r="J7924" s="46">
        <v>376.74</v>
      </c>
    </row>
    <row r="7925" spans="1:10">
      <c r="A7925" s="58">
        <v>44527.125</v>
      </c>
      <c r="B7925" s="59">
        <v>44527</v>
      </c>
      <c r="C7925" s="46">
        <v>2021</v>
      </c>
      <c r="D7925" s="46">
        <v>11</v>
      </c>
      <c r="E7925" s="46">
        <v>27</v>
      </c>
      <c r="F7925" s="46">
        <v>3</v>
      </c>
      <c r="G7925" s="46">
        <v>2513</v>
      </c>
      <c r="H7925" s="46">
        <v>1226</v>
      </c>
      <c r="I7925" s="46">
        <v>598.94000000000005</v>
      </c>
      <c r="J7925" s="46">
        <v>376.84</v>
      </c>
    </row>
    <row r="7926" spans="1:10">
      <c r="A7926" s="58">
        <v>44527.166666666664</v>
      </c>
      <c r="B7926" s="59">
        <v>44527</v>
      </c>
      <c r="C7926" s="46">
        <v>2021</v>
      </c>
      <c r="D7926" s="46">
        <v>11</v>
      </c>
      <c r="E7926" s="46">
        <v>27</v>
      </c>
      <c r="F7926" s="46">
        <v>4</v>
      </c>
      <c r="G7926" s="46">
        <v>2468</v>
      </c>
      <c r="H7926" s="46">
        <v>1181</v>
      </c>
      <c r="I7926" s="46">
        <v>598.97</v>
      </c>
      <c r="J7926" s="46">
        <v>376.93</v>
      </c>
    </row>
    <row r="7927" spans="1:10">
      <c r="A7927" s="58">
        <v>44527.208333333336</v>
      </c>
      <c r="B7927" s="59">
        <v>44527</v>
      </c>
      <c r="C7927" s="46">
        <v>2021</v>
      </c>
      <c r="D7927" s="46">
        <v>11</v>
      </c>
      <c r="E7927" s="46">
        <v>27</v>
      </c>
      <c r="F7927" s="46">
        <v>5</v>
      </c>
      <c r="G7927" s="46">
        <v>2436</v>
      </c>
      <c r="H7927" s="46">
        <v>1330</v>
      </c>
      <c r="I7927" s="46">
        <v>599.02</v>
      </c>
      <c r="J7927" s="46">
        <v>376.76</v>
      </c>
    </row>
    <row r="7928" spans="1:10">
      <c r="A7928" s="58">
        <v>44527.25</v>
      </c>
      <c r="B7928" s="59">
        <v>44527</v>
      </c>
      <c r="C7928" s="46">
        <v>2021</v>
      </c>
      <c r="D7928" s="46">
        <v>11</v>
      </c>
      <c r="E7928" s="46">
        <v>27</v>
      </c>
      <c r="F7928" s="46">
        <v>6</v>
      </c>
      <c r="G7928" s="46">
        <v>2404</v>
      </c>
      <c r="H7928" s="46">
        <v>1479</v>
      </c>
      <c r="I7928" s="46">
        <v>599.04999999999995</v>
      </c>
      <c r="J7928" s="46">
        <v>377.02</v>
      </c>
    </row>
    <row r="7929" spans="1:10">
      <c r="A7929" s="58">
        <v>44527.291666666664</v>
      </c>
      <c r="B7929" s="59">
        <v>44527</v>
      </c>
      <c r="C7929" s="46">
        <v>2021</v>
      </c>
      <c r="D7929" s="46">
        <v>11</v>
      </c>
      <c r="E7929" s="46">
        <v>27</v>
      </c>
      <c r="F7929" s="46">
        <v>7</v>
      </c>
      <c r="G7929" s="46">
        <v>2600</v>
      </c>
      <c r="H7929" s="46">
        <v>2230</v>
      </c>
      <c r="I7929" s="46">
        <v>599.04</v>
      </c>
      <c r="J7929" s="46">
        <v>377.69</v>
      </c>
    </row>
    <row r="7930" spans="1:10">
      <c r="A7930" s="58">
        <v>44527.333333333336</v>
      </c>
      <c r="B7930" s="59">
        <v>44527</v>
      </c>
      <c r="C7930" s="46">
        <v>2021</v>
      </c>
      <c r="D7930" s="46">
        <v>11</v>
      </c>
      <c r="E7930" s="46">
        <v>27</v>
      </c>
      <c r="F7930" s="46">
        <v>8</v>
      </c>
      <c r="G7930" s="46">
        <v>2796</v>
      </c>
      <c r="H7930" s="46">
        <v>2981</v>
      </c>
      <c r="I7930" s="46">
        <v>599.04</v>
      </c>
      <c r="J7930" s="46">
        <v>378.21</v>
      </c>
    </row>
    <row r="7931" spans="1:10">
      <c r="A7931" s="58">
        <v>44527.375</v>
      </c>
      <c r="B7931" s="59">
        <v>44527</v>
      </c>
      <c r="C7931" s="46">
        <v>2021</v>
      </c>
      <c r="D7931" s="46">
        <v>11</v>
      </c>
      <c r="E7931" s="46">
        <v>27</v>
      </c>
      <c r="F7931" s="46">
        <v>9</v>
      </c>
      <c r="G7931" s="46">
        <v>2832</v>
      </c>
      <c r="H7931" s="46">
        <v>3109.5</v>
      </c>
      <c r="I7931" s="46">
        <v>599.04999999999995</v>
      </c>
      <c r="J7931" s="46">
        <v>378.13</v>
      </c>
    </row>
    <row r="7932" spans="1:10">
      <c r="A7932" s="58">
        <v>44527.416666666664</v>
      </c>
      <c r="B7932" s="59">
        <v>44527</v>
      </c>
      <c r="C7932" s="46">
        <v>2021</v>
      </c>
      <c r="D7932" s="46">
        <v>11</v>
      </c>
      <c r="E7932" s="46">
        <v>27</v>
      </c>
      <c r="F7932" s="46">
        <v>10</v>
      </c>
      <c r="G7932" s="46">
        <v>2868</v>
      </c>
      <c r="H7932" s="46">
        <v>3238</v>
      </c>
      <c r="I7932" s="46">
        <v>599.04</v>
      </c>
      <c r="J7932" s="46">
        <v>378.01</v>
      </c>
    </row>
    <row r="7933" spans="1:10">
      <c r="A7933" s="58">
        <v>44527.458333333336</v>
      </c>
      <c r="B7933" s="59">
        <v>44527</v>
      </c>
      <c r="C7933" s="46">
        <v>2021</v>
      </c>
      <c r="D7933" s="46">
        <v>11</v>
      </c>
      <c r="E7933" s="46">
        <v>27</v>
      </c>
      <c r="F7933" s="46">
        <v>11</v>
      </c>
      <c r="G7933" s="46">
        <v>2704.5</v>
      </c>
      <c r="H7933" s="46">
        <v>3166.5</v>
      </c>
      <c r="I7933" s="46">
        <v>599</v>
      </c>
      <c r="J7933" s="46">
        <v>378.03</v>
      </c>
    </row>
    <row r="7934" spans="1:10">
      <c r="A7934" s="58">
        <v>44527.5</v>
      </c>
      <c r="B7934" s="59">
        <v>44527</v>
      </c>
      <c r="C7934" s="46">
        <v>2021</v>
      </c>
      <c r="D7934" s="46">
        <v>11</v>
      </c>
      <c r="E7934" s="46">
        <v>27</v>
      </c>
      <c r="F7934" s="46">
        <v>12</v>
      </c>
      <c r="G7934" s="46">
        <v>2541</v>
      </c>
      <c r="H7934" s="46">
        <v>3095</v>
      </c>
      <c r="I7934" s="46">
        <v>598.99</v>
      </c>
      <c r="J7934" s="46">
        <v>377.93</v>
      </c>
    </row>
    <row r="7935" spans="1:10">
      <c r="A7935" s="58">
        <v>44527.541666666664</v>
      </c>
      <c r="B7935" s="59">
        <v>44527</v>
      </c>
      <c r="C7935" s="46">
        <v>2021</v>
      </c>
      <c r="D7935" s="46">
        <v>11</v>
      </c>
      <c r="E7935" s="46">
        <v>27</v>
      </c>
      <c r="F7935" s="46">
        <v>13</v>
      </c>
      <c r="G7935" s="46">
        <v>2580</v>
      </c>
      <c r="H7935" s="46">
        <v>3041</v>
      </c>
      <c r="I7935" s="46">
        <v>598.99</v>
      </c>
      <c r="J7935" s="46">
        <v>377.86</v>
      </c>
    </row>
    <row r="7936" spans="1:10">
      <c r="A7936" s="58">
        <v>44527.583333333336</v>
      </c>
      <c r="B7936" s="59">
        <v>44527</v>
      </c>
      <c r="C7936" s="46">
        <v>2021</v>
      </c>
      <c r="D7936" s="46">
        <v>11</v>
      </c>
      <c r="E7936" s="46">
        <v>27</v>
      </c>
      <c r="F7936" s="46">
        <v>14</v>
      </c>
      <c r="G7936" s="46">
        <v>2619</v>
      </c>
      <c r="H7936" s="46">
        <v>2987</v>
      </c>
      <c r="I7936" s="46">
        <v>598.98</v>
      </c>
      <c r="J7936" s="46">
        <v>377.84</v>
      </c>
    </row>
    <row r="7937" spans="1:10">
      <c r="A7937" s="58">
        <v>44527.625</v>
      </c>
      <c r="B7937" s="59">
        <v>44527</v>
      </c>
      <c r="C7937" s="46">
        <v>2021</v>
      </c>
      <c r="D7937" s="46">
        <v>11</v>
      </c>
      <c r="E7937" s="46">
        <v>27</v>
      </c>
      <c r="F7937" s="46">
        <v>15</v>
      </c>
      <c r="G7937" s="46">
        <v>2549</v>
      </c>
      <c r="H7937" s="46">
        <v>3009</v>
      </c>
      <c r="I7937" s="46">
        <v>598.96</v>
      </c>
      <c r="J7937" s="46">
        <v>377.87</v>
      </c>
    </row>
    <row r="7938" spans="1:10">
      <c r="A7938" s="58">
        <v>44527.666666666664</v>
      </c>
      <c r="B7938" s="59">
        <v>44527</v>
      </c>
      <c r="C7938" s="46">
        <v>2021</v>
      </c>
      <c r="D7938" s="46">
        <v>11</v>
      </c>
      <c r="E7938" s="46">
        <v>27</v>
      </c>
      <c r="F7938" s="46">
        <v>16</v>
      </c>
      <c r="G7938" s="46">
        <v>2479</v>
      </c>
      <c r="H7938" s="46">
        <v>3031</v>
      </c>
      <c r="I7938" s="46">
        <v>598.94000000000005</v>
      </c>
      <c r="J7938" s="46">
        <v>377.9</v>
      </c>
    </row>
    <row r="7939" spans="1:10">
      <c r="A7939" s="58">
        <v>44527.708333333336</v>
      </c>
      <c r="B7939" s="59">
        <v>44527</v>
      </c>
      <c r="C7939" s="46">
        <v>2021</v>
      </c>
      <c r="D7939" s="46">
        <v>11</v>
      </c>
      <c r="E7939" s="46">
        <v>27</v>
      </c>
      <c r="F7939" s="46">
        <v>17</v>
      </c>
      <c r="G7939" s="46">
        <v>2583</v>
      </c>
      <c r="H7939" s="46">
        <v>3134.5</v>
      </c>
      <c r="I7939" s="46">
        <v>598.94000000000005</v>
      </c>
      <c r="J7939" s="46">
        <v>378.03</v>
      </c>
    </row>
    <row r="7940" spans="1:10">
      <c r="A7940" s="58">
        <v>44527.75</v>
      </c>
      <c r="B7940" s="59">
        <v>44527</v>
      </c>
      <c r="C7940" s="46">
        <v>2021</v>
      </c>
      <c r="D7940" s="46">
        <v>11</v>
      </c>
      <c r="E7940" s="46">
        <v>27</v>
      </c>
      <c r="F7940" s="46">
        <v>18</v>
      </c>
      <c r="G7940" s="46">
        <v>2687</v>
      </c>
      <c r="H7940" s="46">
        <v>3238</v>
      </c>
      <c r="I7940" s="46">
        <v>598.91999999999996</v>
      </c>
      <c r="J7940" s="46">
        <v>378.05</v>
      </c>
    </row>
    <row r="7941" spans="1:10">
      <c r="A7941" s="58">
        <v>44527.791666666664</v>
      </c>
      <c r="B7941" s="59">
        <v>44527</v>
      </c>
      <c r="C7941" s="46">
        <v>2021</v>
      </c>
      <c r="D7941" s="46">
        <v>11</v>
      </c>
      <c r="E7941" s="46">
        <v>27</v>
      </c>
      <c r="F7941" s="46">
        <v>19</v>
      </c>
      <c r="G7941" s="46">
        <v>2687.5</v>
      </c>
      <c r="H7941" s="46">
        <v>3238.5</v>
      </c>
      <c r="I7941" s="46">
        <v>598.9</v>
      </c>
      <c r="J7941" s="46">
        <v>378.04</v>
      </c>
    </row>
    <row r="7942" spans="1:10">
      <c r="A7942" s="58">
        <v>44527.833333333336</v>
      </c>
      <c r="B7942" s="59">
        <v>44527</v>
      </c>
      <c r="C7942" s="46">
        <v>2021</v>
      </c>
      <c r="D7942" s="46">
        <v>11</v>
      </c>
      <c r="E7942" s="46">
        <v>27</v>
      </c>
      <c r="F7942" s="46">
        <v>20</v>
      </c>
      <c r="G7942" s="46">
        <v>2688</v>
      </c>
      <c r="H7942" s="46">
        <v>3239</v>
      </c>
      <c r="I7942" s="46">
        <v>598.88</v>
      </c>
      <c r="J7942" s="46">
        <v>378.02</v>
      </c>
    </row>
    <row r="7943" spans="1:10">
      <c r="A7943" s="58">
        <v>44527.875</v>
      </c>
      <c r="B7943" s="59">
        <v>44527</v>
      </c>
      <c r="C7943" s="46">
        <v>2021</v>
      </c>
      <c r="D7943" s="46">
        <v>11</v>
      </c>
      <c r="E7943" s="46">
        <v>27</v>
      </c>
      <c r="F7943" s="46">
        <v>21</v>
      </c>
      <c r="G7943" s="46">
        <v>2705.5</v>
      </c>
      <c r="H7943" s="46">
        <v>2981</v>
      </c>
      <c r="I7943" s="46">
        <v>598.88</v>
      </c>
      <c r="J7943" s="46">
        <v>377.91</v>
      </c>
    </row>
    <row r="7944" spans="1:10">
      <c r="A7944" s="58">
        <v>44527.916666666664</v>
      </c>
      <c r="B7944" s="59">
        <v>44527</v>
      </c>
      <c r="C7944" s="46">
        <v>2021</v>
      </c>
      <c r="D7944" s="46">
        <v>11</v>
      </c>
      <c r="E7944" s="46">
        <v>27</v>
      </c>
      <c r="F7944" s="46">
        <v>22</v>
      </c>
      <c r="G7944" s="46">
        <v>2723</v>
      </c>
      <c r="H7944" s="46">
        <v>2723</v>
      </c>
      <c r="I7944" s="46">
        <v>598.89</v>
      </c>
      <c r="J7944" s="46">
        <v>377.44</v>
      </c>
    </row>
    <row r="7945" spans="1:10">
      <c r="A7945" s="58">
        <v>44527.958333333336</v>
      </c>
      <c r="B7945" s="59">
        <v>44527</v>
      </c>
      <c r="C7945" s="46">
        <v>2021</v>
      </c>
      <c r="D7945" s="46">
        <v>11</v>
      </c>
      <c r="E7945" s="46">
        <v>27</v>
      </c>
      <c r="F7945" s="46">
        <v>23</v>
      </c>
      <c r="G7945" s="46">
        <v>2756.5</v>
      </c>
      <c r="H7945" s="46">
        <v>2480.5</v>
      </c>
      <c r="I7945" s="46">
        <v>598.87</v>
      </c>
      <c r="J7945" s="46">
        <v>377.37</v>
      </c>
    </row>
    <row r="7946" spans="1:10">
      <c r="A7946" s="58">
        <v>44528</v>
      </c>
      <c r="B7946" s="59">
        <v>44528</v>
      </c>
      <c r="C7946" s="46">
        <v>2021</v>
      </c>
      <c r="D7946" s="46">
        <v>11</v>
      </c>
      <c r="E7946" s="46">
        <v>28</v>
      </c>
      <c r="F7946" s="46">
        <v>0</v>
      </c>
      <c r="G7946" s="46">
        <v>2790</v>
      </c>
      <c r="H7946" s="46">
        <v>2238</v>
      </c>
      <c r="I7946" s="46">
        <v>598.89</v>
      </c>
      <c r="J7946" s="46">
        <v>377.17</v>
      </c>
    </row>
    <row r="7947" spans="1:10">
      <c r="A7947" s="58">
        <v>44528.041666666664</v>
      </c>
      <c r="B7947" s="59">
        <v>44528</v>
      </c>
      <c r="C7947" s="46">
        <v>2021</v>
      </c>
      <c r="D7947" s="46">
        <v>11</v>
      </c>
      <c r="E7947" s="46">
        <v>28</v>
      </c>
      <c r="F7947" s="46">
        <v>1</v>
      </c>
      <c r="G7947" s="46">
        <v>2673.5</v>
      </c>
      <c r="H7947" s="46">
        <v>1754</v>
      </c>
      <c r="I7947" s="46">
        <v>598.92999999999995</v>
      </c>
      <c r="J7947" s="46">
        <v>376.71</v>
      </c>
    </row>
    <row r="7948" spans="1:10">
      <c r="A7948" s="58">
        <v>44528.083333333336</v>
      </c>
      <c r="B7948" s="59">
        <v>44528</v>
      </c>
      <c r="C7948" s="46">
        <v>2021</v>
      </c>
      <c r="D7948" s="46">
        <v>11</v>
      </c>
      <c r="E7948" s="46">
        <v>28</v>
      </c>
      <c r="F7948" s="46">
        <v>2</v>
      </c>
      <c r="G7948" s="46">
        <v>2557</v>
      </c>
      <c r="H7948" s="46">
        <v>1270</v>
      </c>
      <c r="I7948" s="46">
        <v>598.97</v>
      </c>
      <c r="J7948" s="46">
        <v>376.6</v>
      </c>
    </row>
    <row r="7949" spans="1:10">
      <c r="A7949" s="58">
        <v>44528.125</v>
      </c>
      <c r="B7949" s="59">
        <v>44528</v>
      </c>
      <c r="C7949" s="46">
        <v>2021</v>
      </c>
      <c r="D7949" s="46">
        <v>11</v>
      </c>
      <c r="E7949" s="46">
        <v>28</v>
      </c>
      <c r="F7949" s="46">
        <v>3</v>
      </c>
      <c r="G7949" s="46">
        <v>2514.5</v>
      </c>
      <c r="H7949" s="46">
        <v>1224.5</v>
      </c>
      <c r="I7949" s="46">
        <v>598.99</v>
      </c>
      <c r="J7949" s="46">
        <v>376.7</v>
      </c>
    </row>
    <row r="7950" spans="1:10">
      <c r="A7950" s="58">
        <v>44528.166666666664</v>
      </c>
      <c r="B7950" s="59">
        <v>44528</v>
      </c>
      <c r="C7950" s="46">
        <v>2021</v>
      </c>
      <c r="D7950" s="46">
        <v>11</v>
      </c>
      <c r="E7950" s="46">
        <v>28</v>
      </c>
      <c r="F7950" s="46">
        <v>4</v>
      </c>
      <c r="G7950" s="46">
        <v>2472</v>
      </c>
      <c r="H7950" s="46">
        <v>1179</v>
      </c>
      <c r="I7950" s="46">
        <v>599.02</v>
      </c>
      <c r="J7950" s="46">
        <v>376.78</v>
      </c>
    </row>
    <row r="7951" spans="1:10">
      <c r="A7951" s="58">
        <v>44528.208333333336</v>
      </c>
      <c r="B7951" s="59">
        <v>44528</v>
      </c>
      <c r="C7951" s="46">
        <v>2021</v>
      </c>
      <c r="D7951" s="46">
        <v>11</v>
      </c>
      <c r="E7951" s="46">
        <v>28</v>
      </c>
      <c r="F7951" s="46">
        <v>5</v>
      </c>
      <c r="G7951" s="46">
        <v>2437.5</v>
      </c>
      <c r="H7951" s="46">
        <v>1328.5</v>
      </c>
      <c r="I7951" s="46">
        <v>599.07000000000005</v>
      </c>
      <c r="J7951" s="46">
        <v>376.62</v>
      </c>
    </row>
    <row r="7952" spans="1:10">
      <c r="A7952" s="58">
        <v>44528.25</v>
      </c>
      <c r="B7952" s="59">
        <v>44528</v>
      </c>
      <c r="C7952" s="46">
        <v>2021</v>
      </c>
      <c r="D7952" s="46">
        <v>11</v>
      </c>
      <c r="E7952" s="46">
        <v>28</v>
      </c>
      <c r="F7952" s="46">
        <v>6</v>
      </c>
      <c r="G7952" s="46">
        <v>2403</v>
      </c>
      <c r="H7952" s="46">
        <v>1478</v>
      </c>
      <c r="I7952" s="46">
        <v>599.1</v>
      </c>
      <c r="J7952" s="46">
        <v>376.88</v>
      </c>
    </row>
    <row r="7953" spans="1:10">
      <c r="A7953" s="58">
        <v>44528.291666666664</v>
      </c>
      <c r="B7953" s="59">
        <v>44528</v>
      </c>
      <c r="C7953" s="46">
        <v>2021</v>
      </c>
      <c r="D7953" s="46">
        <v>11</v>
      </c>
      <c r="E7953" s="46">
        <v>28</v>
      </c>
      <c r="F7953" s="46">
        <v>7</v>
      </c>
      <c r="G7953" s="46">
        <v>2597.5</v>
      </c>
      <c r="H7953" s="46">
        <v>2227.5</v>
      </c>
      <c r="I7953" s="46">
        <v>599.09</v>
      </c>
      <c r="J7953" s="46">
        <v>377.56</v>
      </c>
    </row>
    <row r="7954" spans="1:10">
      <c r="A7954" s="58">
        <v>44528.333333333336</v>
      </c>
      <c r="B7954" s="59">
        <v>44528</v>
      </c>
      <c r="C7954" s="46">
        <v>2021</v>
      </c>
      <c r="D7954" s="46">
        <v>11</v>
      </c>
      <c r="E7954" s="46">
        <v>28</v>
      </c>
      <c r="F7954" s="46">
        <v>8</v>
      </c>
      <c r="G7954" s="46">
        <v>2792</v>
      </c>
      <c r="H7954" s="46">
        <v>2977</v>
      </c>
      <c r="I7954" s="46">
        <v>599.08000000000004</v>
      </c>
      <c r="J7954" s="46">
        <v>378.09</v>
      </c>
    </row>
    <row r="7955" spans="1:10">
      <c r="A7955" s="58">
        <v>44528.375</v>
      </c>
      <c r="B7955" s="59">
        <v>44528</v>
      </c>
      <c r="C7955" s="46">
        <v>2021</v>
      </c>
      <c r="D7955" s="46">
        <v>11</v>
      </c>
      <c r="E7955" s="46">
        <v>28</v>
      </c>
      <c r="F7955" s="46">
        <v>9</v>
      </c>
      <c r="G7955" s="46">
        <v>2735.5</v>
      </c>
      <c r="H7955" s="46">
        <v>3105.5</v>
      </c>
      <c r="I7955" s="46">
        <v>599.09</v>
      </c>
      <c r="J7955" s="46">
        <v>378.02</v>
      </c>
    </row>
    <row r="7956" spans="1:10">
      <c r="A7956" s="58">
        <v>44528.416666666664</v>
      </c>
      <c r="B7956" s="59">
        <v>44528</v>
      </c>
      <c r="C7956" s="46">
        <v>2021</v>
      </c>
      <c r="D7956" s="46">
        <v>11</v>
      </c>
      <c r="E7956" s="46">
        <v>28</v>
      </c>
      <c r="F7956" s="46">
        <v>10</v>
      </c>
      <c r="G7956" s="46">
        <v>2679</v>
      </c>
      <c r="H7956" s="46">
        <v>3234</v>
      </c>
      <c r="I7956" s="46">
        <v>599.07000000000005</v>
      </c>
      <c r="J7956" s="46">
        <v>377.89</v>
      </c>
    </row>
    <row r="7957" spans="1:10">
      <c r="A7957" s="58">
        <v>44528.458333333336</v>
      </c>
      <c r="B7957" s="59">
        <v>44528</v>
      </c>
      <c r="C7957" s="46">
        <v>2021</v>
      </c>
      <c r="D7957" s="46">
        <v>11</v>
      </c>
      <c r="E7957" s="46">
        <v>28</v>
      </c>
      <c r="F7957" s="46">
        <v>11</v>
      </c>
      <c r="G7957" s="46">
        <v>2700.5</v>
      </c>
      <c r="H7957" s="46">
        <v>3163</v>
      </c>
      <c r="I7957" s="46">
        <v>599.04</v>
      </c>
      <c r="J7957" s="46">
        <v>377.91</v>
      </c>
    </row>
    <row r="7958" spans="1:10">
      <c r="A7958" s="58">
        <v>44528.5</v>
      </c>
      <c r="B7958" s="59">
        <v>44528</v>
      </c>
      <c r="C7958" s="46">
        <v>2021</v>
      </c>
      <c r="D7958" s="46">
        <v>11</v>
      </c>
      <c r="E7958" s="46">
        <v>28</v>
      </c>
      <c r="F7958" s="46">
        <v>12</v>
      </c>
      <c r="G7958" s="46">
        <v>2722</v>
      </c>
      <c r="H7958" s="46">
        <v>3092</v>
      </c>
      <c r="I7958" s="46">
        <v>599.03</v>
      </c>
      <c r="J7958" s="46">
        <v>377.81</v>
      </c>
    </row>
    <row r="7959" spans="1:10">
      <c r="A7959" s="58">
        <v>44528.541666666664</v>
      </c>
      <c r="B7959" s="59">
        <v>44528</v>
      </c>
      <c r="C7959" s="46">
        <v>2021</v>
      </c>
      <c r="D7959" s="46">
        <v>11</v>
      </c>
      <c r="E7959" s="46">
        <v>28</v>
      </c>
      <c r="F7959" s="46">
        <v>13</v>
      </c>
      <c r="G7959" s="46">
        <v>2668</v>
      </c>
      <c r="H7959" s="46">
        <v>3038</v>
      </c>
      <c r="I7959" s="46">
        <v>599.04</v>
      </c>
      <c r="J7959" s="46">
        <v>377.73</v>
      </c>
    </row>
    <row r="7960" spans="1:10">
      <c r="A7960" s="58">
        <v>44528.583333333336</v>
      </c>
      <c r="B7960" s="59">
        <v>44528</v>
      </c>
      <c r="C7960" s="46">
        <v>2021</v>
      </c>
      <c r="D7960" s="46">
        <v>11</v>
      </c>
      <c r="E7960" s="46">
        <v>28</v>
      </c>
      <c r="F7960" s="46">
        <v>14</v>
      </c>
      <c r="G7960" s="46">
        <v>2614</v>
      </c>
      <c r="H7960" s="46">
        <v>2984</v>
      </c>
      <c r="I7960" s="46">
        <v>599.03</v>
      </c>
      <c r="J7960" s="46">
        <v>377.73</v>
      </c>
    </row>
    <row r="7961" spans="1:10">
      <c r="A7961" s="58">
        <v>44528.625</v>
      </c>
      <c r="B7961" s="59">
        <v>44528</v>
      </c>
      <c r="C7961" s="46">
        <v>2021</v>
      </c>
      <c r="D7961" s="46">
        <v>11</v>
      </c>
      <c r="E7961" s="46">
        <v>28</v>
      </c>
      <c r="F7961" s="46">
        <v>15</v>
      </c>
      <c r="G7961" s="46">
        <v>2360</v>
      </c>
      <c r="H7961" s="46">
        <v>3006</v>
      </c>
      <c r="I7961" s="46">
        <v>599</v>
      </c>
      <c r="J7961" s="46">
        <v>377.75</v>
      </c>
    </row>
    <row r="7962" spans="1:10">
      <c r="A7962" s="58">
        <v>44528.666666666664</v>
      </c>
      <c r="B7962" s="59">
        <v>44528</v>
      </c>
      <c r="C7962" s="46">
        <v>2021</v>
      </c>
      <c r="D7962" s="46">
        <v>11</v>
      </c>
      <c r="E7962" s="46">
        <v>28</v>
      </c>
      <c r="F7962" s="46">
        <v>16</v>
      </c>
      <c r="G7962" s="46">
        <v>2106</v>
      </c>
      <c r="H7962" s="46">
        <v>3028</v>
      </c>
      <c r="I7962" s="46">
        <v>598.98</v>
      </c>
      <c r="J7962" s="46">
        <v>377.78</v>
      </c>
    </row>
    <row r="7963" spans="1:10">
      <c r="A7963" s="58">
        <v>44528.708333333336</v>
      </c>
      <c r="B7963" s="59">
        <v>44528</v>
      </c>
      <c r="C7963" s="46">
        <v>2021</v>
      </c>
      <c r="D7963" s="46">
        <v>11</v>
      </c>
      <c r="E7963" s="46">
        <v>28</v>
      </c>
      <c r="F7963" s="46">
        <v>17</v>
      </c>
      <c r="G7963" s="46">
        <v>2487</v>
      </c>
      <c r="H7963" s="46">
        <v>3132</v>
      </c>
      <c r="I7963" s="46">
        <v>598.97</v>
      </c>
      <c r="J7963" s="46">
        <v>377.91</v>
      </c>
    </row>
    <row r="7964" spans="1:10">
      <c r="A7964" s="58">
        <v>44528.75</v>
      </c>
      <c r="B7964" s="59">
        <v>44528</v>
      </c>
      <c r="C7964" s="46">
        <v>2021</v>
      </c>
      <c r="D7964" s="46">
        <v>11</v>
      </c>
      <c r="E7964" s="46">
        <v>28</v>
      </c>
      <c r="F7964" s="46">
        <v>18</v>
      </c>
      <c r="G7964" s="46">
        <v>2868</v>
      </c>
      <c r="H7964" s="46">
        <v>3236</v>
      </c>
      <c r="I7964" s="46">
        <v>598.96</v>
      </c>
      <c r="J7964" s="46">
        <v>377.93</v>
      </c>
    </row>
    <row r="7965" spans="1:10">
      <c r="A7965" s="58">
        <v>44528.791666666664</v>
      </c>
      <c r="B7965" s="59">
        <v>44528</v>
      </c>
      <c r="C7965" s="46">
        <v>2021</v>
      </c>
      <c r="D7965" s="46">
        <v>11</v>
      </c>
      <c r="E7965" s="46">
        <v>28</v>
      </c>
      <c r="F7965" s="46">
        <v>19</v>
      </c>
      <c r="G7965" s="46">
        <v>2684</v>
      </c>
      <c r="H7965" s="46">
        <v>3236</v>
      </c>
      <c r="I7965" s="46">
        <v>598.94000000000005</v>
      </c>
      <c r="J7965" s="46">
        <v>377.92</v>
      </c>
    </row>
    <row r="7966" spans="1:10">
      <c r="A7966" s="58">
        <v>44528.833333333336</v>
      </c>
      <c r="B7966" s="59">
        <v>44528</v>
      </c>
      <c r="C7966" s="46">
        <v>2021</v>
      </c>
      <c r="D7966" s="46">
        <v>11</v>
      </c>
      <c r="E7966" s="46">
        <v>28</v>
      </c>
      <c r="F7966" s="46">
        <v>20</v>
      </c>
      <c r="G7966" s="46">
        <v>2500</v>
      </c>
      <c r="H7966" s="46">
        <v>3236</v>
      </c>
      <c r="I7966" s="46">
        <v>598.91999999999996</v>
      </c>
      <c r="J7966" s="46">
        <v>377.9</v>
      </c>
    </row>
    <row r="7967" spans="1:10">
      <c r="A7967" s="58">
        <v>44528.875</v>
      </c>
      <c r="B7967" s="59">
        <v>44528</v>
      </c>
      <c r="C7967" s="46">
        <v>2021</v>
      </c>
      <c r="D7967" s="46">
        <v>11</v>
      </c>
      <c r="E7967" s="46">
        <v>28</v>
      </c>
      <c r="F7967" s="46">
        <v>21</v>
      </c>
      <c r="G7967" s="46">
        <v>2793.5</v>
      </c>
      <c r="H7967" s="46">
        <v>2978</v>
      </c>
      <c r="I7967" s="46">
        <v>598.91999999999996</v>
      </c>
      <c r="J7967" s="46">
        <v>377.79</v>
      </c>
    </row>
    <row r="7968" spans="1:10">
      <c r="A7968" s="58">
        <v>44528.916666666664</v>
      </c>
      <c r="B7968" s="59">
        <v>44528</v>
      </c>
      <c r="C7968" s="46">
        <v>2021</v>
      </c>
      <c r="D7968" s="46">
        <v>11</v>
      </c>
      <c r="E7968" s="46">
        <v>28</v>
      </c>
      <c r="F7968" s="46">
        <v>22</v>
      </c>
      <c r="G7968" s="46">
        <v>3087</v>
      </c>
      <c r="H7968" s="46">
        <v>2720</v>
      </c>
      <c r="I7968" s="46">
        <v>598.92999999999995</v>
      </c>
      <c r="J7968" s="46">
        <v>377.32</v>
      </c>
    </row>
    <row r="7969" spans="1:10">
      <c r="A7969" s="58">
        <v>44528.958333333336</v>
      </c>
      <c r="B7969" s="59">
        <v>44528</v>
      </c>
      <c r="C7969" s="46">
        <v>2021</v>
      </c>
      <c r="D7969" s="46">
        <v>11</v>
      </c>
      <c r="E7969" s="46">
        <v>28</v>
      </c>
      <c r="F7969" s="46">
        <v>23</v>
      </c>
      <c r="G7969" s="46">
        <v>2846</v>
      </c>
      <c r="H7969" s="46">
        <v>2478.5</v>
      </c>
      <c r="I7969" s="46">
        <v>598.91999999999996</v>
      </c>
      <c r="J7969" s="46">
        <v>377.24</v>
      </c>
    </row>
    <row r="7970" spans="1:10">
      <c r="A7970" s="58">
        <v>44529</v>
      </c>
      <c r="B7970" s="59">
        <v>44529</v>
      </c>
      <c r="C7970" s="46">
        <v>2021</v>
      </c>
      <c r="D7970" s="46">
        <v>11</v>
      </c>
      <c r="E7970" s="46">
        <v>29</v>
      </c>
      <c r="F7970" s="46">
        <v>0</v>
      </c>
      <c r="G7970" s="46">
        <v>2605</v>
      </c>
      <c r="H7970" s="46">
        <v>2237</v>
      </c>
      <c r="I7970" s="46">
        <v>598.92999999999995</v>
      </c>
      <c r="J7970" s="46">
        <v>377.04</v>
      </c>
    </row>
    <row r="7971" spans="1:10">
      <c r="A7971" s="58">
        <v>44529.041666666664</v>
      </c>
      <c r="B7971" s="59">
        <v>44529</v>
      </c>
      <c r="C7971" s="46">
        <v>2021</v>
      </c>
      <c r="D7971" s="46">
        <v>11</v>
      </c>
      <c r="E7971" s="46">
        <v>29</v>
      </c>
      <c r="F7971" s="46">
        <v>1</v>
      </c>
      <c r="G7971" s="46">
        <v>2582.5</v>
      </c>
      <c r="H7971" s="46">
        <v>1754</v>
      </c>
      <c r="I7971" s="46">
        <v>598.97</v>
      </c>
      <c r="J7971" s="46">
        <v>376.57</v>
      </c>
    </row>
    <row r="7972" spans="1:10">
      <c r="A7972" s="58">
        <v>44529.083333333336</v>
      </c>
      <c r="B7972" s="59">
        <v>44529</v>
      </c>
      <c r="C7972" s="46">
        <v>2021</v>
      </c>
      <c r="D7972" s="46">
        <v>11</v>
      </c>
      <c r="E7972" s="46">
        <v>29</v>
      </c>
      <c r="F7972" s="46">
        <v>2</v>
      </c>
      <c r="G7972" s="46">
        <v>2560</v>
      </c>
      <c r="H7972" s="46">
        <v>1271</v>
      </c>
      <c r="I7972" s="46">
        <v>599.01</v>
      </c>
      <c r="J7972" s="46">
        <v>376.46</v>
      </c>
    </row>
    <row r="7973" spans="1:10">
      <c r="A7973" s="58">
        <v>44529.125</v>
      </c>
      <c r="B7973" s="59">
        <v>44529</v>
      </c>
      <c r="C7973" s="46">
        <v>2021</v>
      </c>
      <c r="D7973" s="46">
        <v>11</v>
      </c>
      <c r="E7973" s="46">
        <v>29</v>
      </c>
      <c r="F7973" s="46">
        <v>3</v>
      </c>
      <c r="G7973" s="46">
        <v>2517.5</v>
      </c>
      <c r="H7973" s="46">
        <v>1225.5</v>
      </c>
      <c r="I7973" s="46">
        <v>599.03</v>
      </c>
      <c r="J7973" s="46">
        <v>376.55</v>
      </c>
    </row>
    <row r="7974" spans="1:10">
      <c r="A7974" s="58">
        <v>44529.166666666664</v>
      </c>
      <c r="B7974" s="59">
        <v>44529</v>
      </c>
      <c r="C7974" s="46">
        <v>2021</v>
      </c>
      <c r="D7974" s="46">
        <v>11</v>
      </c>
      <c r="E7974" s="46">
        <v>29</v>
      </c>
      <c r="F7974" s="46">
        <v>4</v>
      </c>
      <c r="G7974" s="46">
        <v>2475</v>
      </c>
      <c r="H7974" s="46">
        <v>1180</v>
      </c>
      <c r="I7974" s="46">
        <v>599.05999999999995</v>
      </c>
      <c r="J7974" s="46">
        <v>376.64</v>
      </c>
    </row>
    <row r="7975" spans="1:10">
      <c r="A7975" s="58">
        <v>44529.208333333336</v>
      </c>
      <c r="B7975" s="59">
        <v>44529</v>
      </c>
      <c r="C7975" s="46">
        <v>2021</v>
      </c>
      <c r="D7975" s="46">
        <v>11</v>
      </c>
      <c r="E7975" s="46">
        <v>29</v>
      </c>
      <c r="F7975" s="46">
        <v>5</v>
      </c>
      <c r="G7975" s="46">
        <v>2439</v>
      </c>
      <c r="H7975" s="46">
        <v>1329</v>
      </c>
      <c r="I7975" s="46">
        <v>599.12</v>
      </c>
      <c r="J7975" s="46">
        <v>376.48</v>
      </c>
    </row>
    <row r="7976" spans="1:10">
      <c r="A7976" s="58">
        <v>44529.25</v>
      </c>
      <c r="B7976" s="59">
        <v>44529</v>
      </c>
      <c r="C7976" s="46">
        <v>2021</v>
      </c>
      <c r="D7976" s="46">
        <v>11</v>
      </c>
      <c r="E7976" s="46">
        <v>29</v>
      </c>
      <c r="F7976" s="46">
        <v>6</v>
      </c>
      <c r="G7976" s="46">
        <v>2403</v>
      </c>
      <c r="H7976" s="46">
        <v>1478</v>
      </c>
      <c r="I7976" s="46">
        <v>599.14</v>
      </c>
      <c r="J7976" s="46">
        <v>376.73</v>
      </c>
    </row>
    <row r="7977" spans="1:10">
      <c r="A7977" s="58">
        <v>44529.291666666664</v>
      </c>
      <c r="B7977" s="59">
        <v>44529</v>
      </c>
      <c r="C7977" s="46">
        <v>2021</v>
      </c>
      <c r="D7977" s="46">
        <v>11</v>
      </c>
      <c r="E7977" s="46">
        <v>29</v>
      </c>
      <c r="F7977" s="46">
        <v>7</v>
      </c>
      <c r="G7977" s="46">
        <v>2504.5</v>
      </c>
      <c r="H7977" s="46">
        <v>2227</v>
      </c>
      <c r="I7977" s="46">
        <v>599.13</v>
      </c>
      <c r="J7977" s="46">
        <v>377.43</v>
      </c>
    </row>
    <row r="7978" spans="1:10">
      <c r="A7978" s="58">
        <v>44529.333333333336</v>
      </c>
      <c r="B7978" s="59">
        <v>44529</v>
      </c>
      <c r="C7978" s="46">
        <v>2021</v>
      </c>
      <c r="D7978" s="46">
        <v>11</v>
      </c>
      <c r="E7978" s="46">
        <v>29</v>
      </c>
      <c r="F7978" s="46">
        <v>8</v>
      </c>
      <c r="G7978" s="46">
        <v>2606</v>
      </c>
      <c r="H7978" s="46">
        <v>2976</v>
      </c>
      <c r="I7978" s="46">
        <v>599.12</v>
      </c>
      <c r="J7978" s="46">
        <v>377.96</v>
      </c>
    </row>
    <row r="7979" spans="1:10">
      <c r="A7979" s="58">
        <v>44529.375</v>
      </c>
      <c r="B7979" s="59">
        <v>44529</v>
      </c>
      <c r="C7979" s="46">
        <v>2021</v>
      </c>
      <c r="D7979" s="46">
        <v>11</v>
      </c>
      <c r="E7979" s="46">
        <v>29</v>
      </c>
      <c r="F7979" s="46">
        <v>9</v>
      </c>
      <c r="G7979" s="46">
        <v>2735</v>
      </c>
      <c r="H7979" s="46">
        <v>3105</v>
      </c>
      <c r="I7979" s="46">
        <v>599.13</v>
      </c>
      <c r="J7979" s="46">
        <v>377.9</v>
      </c>
    </row>
    <row r="7980" spans="1:10">
      <c r="A7980" s="58">
        <v>44529.416666666664</v>
      </c>
      <c r="B7980" s="59">
        <v>44529</v>
      </c>
      <c r="C7980" s="46">
        <v>2021</v>
      </c>
      <c r="D7980" s="46">
        <v>11</v>
      </c>
      <c r="E7980" s="46">
        <v>29</v>
      </c>
      <c r="F7980" s="46">
        <v>10</v>
      </c>
      <c r="G7980" s="46">
        <v>2864</v>
      </c>
      <c r="H7980" s="46">
        <v>3234</v>
      </c>
      <c r="I7980" s="46">
        <v>599.12</v>
      </c>
      <c r="J7980" s="46">
        <v>377.77</v>
      </c>
    </row>
    <row r="7981" spans="1:10">
      <c r="A7981" s="58">
        <v>44529.458333333336</v>
      </c>
      <c r="B7981" s="59">
        <v>44529</v>
      </c>
      <c r="C7981" s="46">
        <v>2021</v>
      </c>
      <c r="D7981" s="46">
        <v>11</v>
      </c>
      <c r="E7981" s="46">
        <v>29</v>
      </c>
      <c r="F7981" s="46">
        <v>11</v>
      </c>
      <c r="G7981" s="46">
        <v>2700.5</v>
      </c>
      <c r="H7981" s="46">
        <v>3163</v>
      </c>
      <c r="I7981" s="46">
        <v>599.08000000000004</v>
      </c>
      <c r="J7981" s="46">
        <v>377.79</v>
      </c>
    </row>
    <row r="7982" spans="1:10">
      <c r="A7982" s="58">
        <v>44529.5</v>
      </c>
      <c r="B7982" s="59">
        <v>44529</v>
      </c>
      <c r="C7982" s="46">
        <v>2021</v>
      </c>
      <c r="D7982" s="46">
        <v>11</v>
      </c>
      <c r="E7982" s="46">
        <v>29</v>
      </c>
      <c r="F7982" s="46">
        <v>12</v>
      </c>
      <c r="G7982" s="46">
        <v>2537</v>
      </c>
      <c r="H7982" s="46">
        <v>3092</v>
      </c>
      <c r="I7982" s="46">
        <v>599.07000000000005</v>
      </c>
      <c r="J7982" s="46">
        <v>377.68</v>
      </c>
    </row>
    <row r="7983" spans="1:10">
      <c r="A7983" s="58">
        <v>44529.541666666664</v>
      </c>
      <c r="B7983" s="59">
        <v>44529</v>
      </c>
      <c r="C7983" s="46">
        <v>2021</v>
      </c>
      <c r="D7983" s="46">
        <v>11</v>
      </c>
      <c r="E7983" s="46">
        <v>29</v>
      </c>
      <c r="F7983" s="46">
        <v>13</v>
      </c>
      <c r="G7983" s="46">
        <v>2667.5</v>
      </c>
      <c r="H7983" s="46">
        <v>3037.5</v>
      </c>
      <c r="I7983" s="46">
        <v>599.07000000000005</v>
      </c>
      <c r="J7983" s="46">
        <v>377.62</v>
      </c>
    </row>
    <row r="7984" spans="1:10">
      <c r="A7984" s="58">
        <v>44529.583333333336</v>
      </c>
      <c r="B7984" s="59">
        <v>44529</v>
      </c>
      <c r="C7984" s="46">
        <v>2021</v>
      </c>
      <c r="D7984" s="46">
        <v>11</v>
      </c>
      <c r="E7984" s="46">
        <v>29</v>
      </c>
      <c r="F7984" s="46">
        <v>14</v>
      </c>
      <c r="G7984" s="46">
        <v>2798</v>
      </c>
      <c r="H7984" s="46">
        <v>2983</v>
      </c>
      <c r="I7984" s="46">
        <v>599.07000000000005</v>
      </c>
      <c r="J7984" s="46">
        <v>377.59</v>
      </c>
    </row>
    <row r="7985" spans="1:10">
      <c r="A7985" s="58">
        <v>44529.625</v>
      </c>
      <c r="B7985" s="59">
        <v>44529</v>
      </c>
      <c r="C7985" s="46">
        <v>2021</v>
      </c>
      <c r="D7985" s="46">
        <v>11</v>
      </c>
      <c r="E7985" s="46">
        <v>29</v>
      </c>
      <c r="F7985" s="46">
        <v>15</v>
      </c>
      <c r="G7985" s="46">
        <v>2634.5</v>
      </c>
      <c r="H7985" s="46">
        <v>3004.5</v>
      </c>
      <c r="I7985" s="46">
        <v>599.04999999999995</v>
      </c>
      <c r="J7985" s="46">
        <v>377.62</v>
      </c>
    </row>
    <row r="7986" spans="1:10">
      <c r="A7986" s="58">
        <v>44529.666666666664</v>
      </c>
      <c r="B7986" s="59">
        <v>44529</v>
      </c>
      <c r="C7986" s="46">
        <v>2021</v>
      </c>
      <c r="D7986" s="46">
        <v>11</v>
      </c>
      <c r="E7986" s="46">
        <v>29</v>
      </c>
      <c r="F7986" s="46">
        <v>16</v>
      </c>
      <c r="G7986" s="46">
        <v>2471</v>
      </c>
      <c r="H7986" s="46">
        <v>3026</v>
      </c>
      <c r="I7986" s="46">
        <v>599.03</v>
      </c>
      <c r="J7986" s="46">
        <v>377.66</v>
      </c>
    </row>
    <row r="7987" spans="1:10">
      <c r="A7987" s="58">
        <v>44529.708333333336</v>
      </c>
      <c r="B7987" s="59">
        <v>44529</v>
      </c>
      <c r="C7987" s="46">
        <v>2021</v>
      </c>
      <c r="D7987" s="46">
        <v>11</v>
      </c>
      <c r="E7987" s="46">
        <v>29</v>
      </c>
      <c r="F7987" s="46">
        <v>17</v>
      </c>
      <c r="G7987" s="46">
        <v>2575</v>
      </c>
      <c r="H7987" s="46">
        <v>3130</v>
      </c>
      <c r="I7987" s="46">
        <v>599.03</v>
      </c>
      <c r="J7987" s="46">
        <v>377.8</v>
      </c>
    </row>
    <row r="7988" spans="1:10">
      <c r="A7988" s="58">
        <v>44529.75</v>
      </c>
      <c r="B7988" s="59">
        <v>44529</v>
      </c>
      <c r="C7988" s="46">
        <v>2021</v>
      </c>
      <c r="D7988" s="46">
        <v>11</v>
      </c>
      <c r="E7988" s="46">
        <v>29</v>
      </c>
      <c r="F7988" s="46">
        <v>18</v>
      </c>
      <c r="G7988" s="46">
        <v>2679</v>
      </c>
      <c r="H7988" s="46">
        <v>3234</v>
      </c>
      <c r="I7988" s="46">
        <v>599.01</v>
      </c>
      <c r="J7988" s="46">
        <v>377.8</v>
      </c>
    </row>
    <row r="7989" spans="1:10">
      <c r="A7989" s="58">
        <v>44529.791666666664</v>
      </c>
      <c r="B7989" s="59">
        <v>44529</v>
      </c>
      <c r="C7989" s="46">
        <v>2021</v>
      </c>
      <c r="D7989" s="46">
        <v>11</v>
      </c>
      <c r="E7989" s="46">
        <v>29</v>
      </c>
      <c r="F7989" s="46">
        <v>19</v>
      </c>
      <c r="G7989" s="46">
        <v>2588.5</v>
      </c>
      <c r="H7989" s="46">
        <v>3233.5</v>
      </c>
      <c r="I7989" s="46">
        <v>598.99</v>
      </c>
      <c r="J7989" s="46">
        <v>377.79</v>
      </c>
    </row>
    <row r="7990" spans="1:10">
      <c r="A7990" s="58">
        <v>44529.833333333336</v>
      </c>
      <c r="B7990" s="59">
        <v>44529</v>
      </c>
      <c r="C7990" s="46">
        <v>2021</v>
      </c>
      <c r="D7990" s="46">
        <v>11</v>
      </c>
      <c r="E7990" s="46">
        <v>29</v>
      </c>
      <c r="F7990" s="46">
        <v>20</v>
      </c>
      <c r="G7990" s="46">
        <v>2498</v>
      </c>
      <c r="H7990" s="46">
        <v>3233</v>
      </c>
      <c r="I7990" s="46">
        <v>598.97</v>
      </c>
      <c r="J7990" s="46">
        <v>377.78</v>
      </c>
    </row>
    <row r="7991" spans="1:10">
      <c r="A7991" s="58">
        <v>44529.875</v>
      </c>
      <c r="B7991" s="59">
        <v>44529</v>
      </c>
      <c r="C7991" s="46">
        <v>2021</v>
      </c>
      <c r="D7991" s="46">
        <v>11</v>
      </c>
      <c r="E7991" s="46">
        <v>29</v>
      </c>
      <c r="F7991" s="46">
        <v>21</v>
      </c>
      <c r="G7991" s="46">
        <v>2700</v>
      </c>
      <c r="H7991" s="46">
        <v>2975.5</v>
      </c>
      <c r="I7991" s="46">
        <v>598.97</v>
      </c>
      <c r="J7991" s="46">
        <v>377.67</v>
      </c>
    </row>
    <row r="7992" spans="1:10">
      <c r="A7992" s="58">
        <v>44529.916666666664</v>
      </c>
      <c r="B7992" s="59">
        <v>44529</v>
      </c>
      <c r="C7992" s="46">
        <v>2021</v>
      </c>
      <c r="D7992" s="46">
        <v>11</v>
      </c>
      <c r="E7992" s="46">
        <v>29</v>
      </c>
      <c r="F7992" s="46">
        <v>22</v>
      </c>
      <c r="G7992" s="46">
        <v>2902</v>
      </c>
      <c r="H7992" s="46">
        <v>2718</v>
      </c>
      <c r="I7992" s="46">
        <v>598.97</v>
      </c>
      <c r="J7992" s="46">
        <v>377.18</v>
      </c>
    </row>
    <row r="7993" spans="1:10">
      <c r="A7993" s="58">
        <v>44529.958333333336</v>
      </c>
      <c r="B7993" s="59">
        <v>44529</v>
      </c>
      <c r="C7993" s="46">
        <v>2021</v>
      </c>
      <c r="D7993" s="46">
        <v>11</v>
      </c>
      <c r="E7993" s="46">
        <v>29</v>
      </c>
      <c r="F7993" s="46">
        <v>23</v>
      </c>
      <c r="G7993" s="46">
        <v>2844.5</v>
      </c>
      <c r="H7993" s="46">
        <v>2476.5</v>
      </c>
      <c r="I7993" s="46">
        <v>598.97</v>
      </c>
      <c r="J7993" s="46">
        <v>377.08</v>
      </c>
    </row>
    <row r="7994" spans="1:10">
      <c r="A7994" s="58">
        <v>44530</v>
      </c>
      <c r="B7994" s="59">
        <v>44530</v>
      </c>
      <c r="C7994" s="46">
        <v>2021</v>
      </c>
      <c r="D7994" s="46">
        <v>11</v>
      </c>
      <c r="E7994" s="46">
        <v>30</v>
      </c>
      <c r="F7994" s="46">
        <v>0</v>
      </c>
      <c r="G7994" s="46">
        <v>2787</v>
      </c>
      <c r="H7994" s="46">
        <v>2235</v>
      </c>
      <c r="I7994" s="46">
        <v>598.98</v>
      </c>
      <c r="J7994" s="46">
        <v>376.89</v>
      </c>
    </row>
    <row r="7995" spans="1:10">
      <c r="A7995" s="58">
        <v>44530.041666666664</v>
      </c>
      <c r="B7995" s="59">
        <v>44530</v>
      </c>
      <c r="C7995" s="46">
        <v>2021</v>
      </c>
      <c r="D7995" s="46">
        <v>11</v>
      </c>
      <c r="E7995" s="46">
        <v>30</v>
      </c>
      <c r="F7995" s="46">
        <v>1</v>
      </c>
      <c r="G7995" s="46">
        <v>2768</v>
      </c>
      <c r="H7995" s="46">
        <v>1752</v>
      </c>
      <c r="I7995" s="46">
        <v>599.02</v>
      </c>
      <c r="J7995" s="46">
        <v>376.41</v>
      </c>
    </row>
    <row r="7996" spans="1:10">
      <c r="A7996" s="58">
        <v>44530.083333333336</v>
      </c>
      <c r="B7996" s="59">
        <v>44530</v>
      </c>
      <c r="C7996" s="46">
        <v>2021</v>
      </c>
      <c r="D7996" s="46">
        <v>11</v>
      </c>
      <c r="E7996" s="46">
        <v>30</v>
      </c>
      <c r="F7996" s="46">
        <v>2</v>
      </c>
      <c r="G7996" s="46">
        <v>2749</v>
      </c>
      <c r="H7996" s="46">
        <v>1269</v>
      </c>
      <c r="I7996" s="46">
        <v>599.05999999999995</v>
      </c>
      <c r="J7996" s="46">
        <v>376.29</v>
      </c>
    </row>
    <row r="7997" spans="1:10">
      <c r="A7997" s="58">
        <v>44530.125</v>
      </c>
      <c r="B7997" s="59">
        <v>44530</v>
      </c>
      <c r="C7997" s="46">
        <v>2021</v>
      </c>
      <c r="D7997" s="46">
        <v>11</v>
      </c>
      <c r="E7997" s="46">
        <v>30</v>
      </c>
      <c r="F7997" s="46">
        <v>3</v>
      </c>
      <c r="G7997" s="46">
        <v>2611.5</v>
      </c>
      <c r="H7997" s="46">
        <v>1224</v>
      </c>
      <c r="I7997" s="46">
        <v>599.09</v>
      </c>
      <c r="J7997" s="46">
        <v>376.38</v>
      </c>
    </row>
    <row r="7998" spans="1:10">
      <c r="A7998" s="58">
        <v>44530.166666666664</v>
      </c>
      <c r="B7998" s="59">
        <v>44530</v>
      </c>
      <c r="C7998" s="46">
        <v>2021</v>
      </c>
      <c r="D7998" s="46">
        <v>11</v>
      </c>
      <c r="E7998" s="46">
        <v>30</v>
      </c>
      <c r="F7998" s="46">
        <v>4</v>
      </c>
      <c r="G7998" s="46">
        <v>2474</v>
      </c>
      <c r="H7998" s="46">
        <v>1179</v>
      </c>
      <c r="I7998" s="46">
        <v>599.13</v>
      </c>
      <c r="J7998" s="46">
        <v>376.47</v>
      </c>
    </row>
    <row r="7999" spans="1:10">
      <c r="A7999" s="58">
        <v>44530.208333333336</v>
      </c>
      <c r="B7999" s="59">
        <v>44530</v>
      </c>
      <c r="C7999" s="46">
        <v>2021</v>
      </c>
      <c r="D7999" s="46">
        <v>11</v>
      </c>
      <c r="E7999" s="46">
        <v>30</v>
      </c>
      <c r="F7999" s="46">
        <v>5</v>
      </c>
      <c r="G7999" s="46">
        <v>2530</v>
      </c>
      <c r="H7999" s="46">
        <v>1327.5</v>
      </c>
      <c r="I7999" s="46">
        <v>599.17999999999995</v>
      </c>
      <c r="J7999" s="46">
        <v>376.32</v>
      </c>
    </row>
    <row r="8000" spans="1:10">
      <c r="A8000" s="58">
        <v>44530.25</v>
      </c>
      <c r="B8000" s="59">
        <v>44530</v>
      </c>
      <c r="C8000" s="46">
        <v>2021</v>
      </c>
      <c r="D8000" s="46">
        <v>11</v>
      </c>
      <c r="E8000" s="46">
        <v>30</v>
      </c>
      <c r="F8000" s="46">
        <v>6</v>
      </c>
      <c r="G8000" s="46">
        <v>2586</v>
      </c>
      <c r="H8000" s="46">
        <v>1476</v>
      </c>
      <c r="I8000" s="46">
        <v>599.20000000000005</v>
      </c>
      <c r="J8000" s="46">
        <v>376.57</v>
      </c>
    </row>
    <row r="8001" spans="1:10">
      <c r="A8001" s="58">
        <v>44530.291666666664</v>
      </c>
      <c r="B8001" s="59">
        <v>44530</v>
      </c>
      <c r="C8001" s="46">
        <v>2021</v>
      </c>
      <c r="D8001" s="46">
        <v>11</v>
      </c>
      <c r="E8001" s="46">
        <v>30</v>
      </c>
      <c r="F8001" s="46">
        <v>7</v>
      </c>
      <c r="G8001" s="46">
        <v>2687.5</v>
      </c>
      <c r="H8001" s="46">
        <v>2225</v>
      </c>
      <c r="I8001" s="46">
        <v>599.20000000000005</v>
      </c>
      <c r="J8001" s="46">
        <v>377.27</v>
      </c>
    </row>
    <row r="8002" spans="1:10">
      <c r="A8002" s="58">
        <v>44530.333333333336</v>
      </c>
      <c r="B8002" s="59">
        <v>44530</v>
      </c>
      <c r="C8002" s="46">
        <v>2021</v>
      </c>
      <c r="D8002" s="46">
        <v>11</v>
      </c>
      <c r="E8002" s="46">
        <v>30</v>
      </c>
      <c r="F8002" s="46">
        <v>8</v>
      </c>
      <c r="G8002" s="46">
        <v>2789</v>
      </c>
      <c r="H8002" s="46">
        <v>2974</v>
      </c>
      <c r="I8002" s="46">
        <v>599.19000000000005</v>
      </c>
      <c r="J8002" s="46">
        <v>377.82</v>
      </c>
    </row>
    <row r="8003" spans="1:10">
      <c r="A8003" s="58">
        <v>44530.375</v>
      </c>
      <c r="B8003" s="59">
        <v>44530</v>
      </c>
      <c r="C8003" s="46">
        <v>2021</v>
      </c>
      <c r="D8003" s="46">
        <v>11</v>
      </c>
      <c r="E8003" s="46">
        <v>30</v>
      </c>
      <c r="F8003" s="46">
        <v>9</v>
      </c>
      <c r="G8003" s="46">
        <v>2733</v>
      </c>
      <c r="H8003" s="46">
        <v>3103</v>
      </c>
      <c r="I8003" s="46">
        <v>599.20000000000005</v>
      </c>
      <c r="J8003" s="46">
        <v>377.76</v>
      </c>
    </row>
    <row r="8004" spans="1:10">
      <c r="A8004" s="58">
        <v>44530.416666666664</v>
      </c>
      <c r="B8004" s="59">
        <v>44530</v>
      </c>
      <c r="C8004" s="46">
        <v>2021</v>
      </c>
      <c r="D8004" s="46">
        <v>11</v>
      </c>
      <c r="E8004" s="46">
        <v>30</v>
      </c>
      <c r="F8004" s="46">
        <v>10</v>
      </c>
      <c r="G8004" s="46">
        <v>2677</v>
      </c>
      <c r="H8004" s="46">
        <v>3232</v>
      </c>
      <c r="I8004" s="46">
        <v>599.19000000000005</v>
      </c>
      <c r="J8004" s="46">
        <v>377.64</v>
      </c>
    </row>
    <row r="8005" spans="1:10">
      <c r="A8005" s="58">
        <v>44530.458333333336</v>
      </c>
      <c r="B8005" s="59">
        <v>44530</v>
      </c>
      <c r="C8005" s="46">
        <v>2021</v>
      </c>
      <c r="D8005" s="46">
        <v>11</v>
      </c>
      <c r="E8005" s="46">
        <v>30</v>
      </c>
      <c r="F8005" s="46">
        <v>11</v>
      </c>
      <c r="G8005" s="46">
        <v>2605.5</v>
      </c>
      <c r="H8005" s="46">
        <v>3160.5</v>
      </c>
      <c r="I8005" s="46">
        <v>599.15</v>
      </c>
      <c r="J8005" s="46">
        <v>377.65</v>
      </c>
    </row>
    <row r="8006" spans="1:10">
      <c r="A8006" s="58">
        <v>44530.5</v>
      </c>
      <c r="B8006" s="59">
        <v>44530</v>
      </c>
      <c r="C8006" s="46">
        <v>2021</v>
      </c>
      <c r="D8006" s="46">
        <v>11</v>
      </c>
      <c r="E8006" s="46">
        <v>30</v>
      </c>
      <c r="F8006" s="46">
        <v>12</v>
      </c>
      <c r="G8006" s="46">
        <v>2534</v>
      </c>
      <c r="H8006" s="46">
        <v>3089</v>
      </c>
      <c r="I8006" s="46">
        <v>599.14</v>
      </c>
      <c r="J8006" s="46">
        <v>377.55</v>
      </c>
    </row>
    <row r="8007" spans="1:10">
      <c r="A8007" s="58">
        <v>44530.541666666664</v>
      </c>
      <c r="B8007" s="59">
        <v>44530</v>
      </c>
      <c r="C8007" s="46">
        <v>2021</v>
      </c>
      <c r="D8007" s="46">
        <v>11</v>
      </c>
      <c r="E8007" s="46">
        <v>30</v>
      </c>
      <c r="F8007" s="46">
        <v>13</v>
      </c>
      <c r="G8007" s="46">
        <v>2665.5</v>
      </c>
      <c r="H8007" s="46">
        <v>3035.5</v>
      </c>
      <c r="I8007" s="46">
        <v>599.15</v>
      </c>
      <c r="J8007" s="46">
        <v>377.48</v>
      </c>
    </row>
    <row r="8008" spans="1:10">
      <c r="A8008" s="58">
        <v>44530.583333333336</v>
      </c>
      <c r="B8008" s="59">
        <v>44530</v>
      </c>
      <c r="C8008" s="46">
        <v>2021</v>
      </c>
      <c r="D8008" s="46">
        <v>11</v>
      </c>
      <c r="E8008" s="46">
        <v>30</v>
      </c>
      <c r="F8008" s="46">
        <v>14</v>
      </c>
      <c r="G8008" s="46">
        <v>2797</v>
      </c>
      <c r="H8008" s="46">
        <v>2982</v>
      </c>
      <c r="I8008" s="46">
        <v>599.14</v>
      </c>
      <c r="J8008" s="46">
        <v>377.47</v>
      </c>
    </row>
    <row r="8009" spans="1:10">
      <c r="A8009" s="58">
        <v>44530.625</v>
      </c>
      <c r="B8009" s="59">
        <v>44530</v>
      </c>
      <c r="C8009" s="46">
        <v>2021</v>
      </c>
      <c r="D8009" s="46">
        <v>11</v>
      </c>
      <c r="E8009" s="46">
        <v>30</v>
      </c>
      <c r="F8009" s="46">
        <v>15</v>
      </c>
      <c r="G8009" s="46">
        <v>2633.5</v>
      </c>
      <c r="H8009" s="46">
        <v>3003.5</v>
      </c>
      <c r="I8009" s="46">
        <v>599.12</v>
      </c>
      <c r="J8009" s="46">
        <v>377.49</v>
      </c>
    </row>
    <row r="8010" spans="1:10">
      <c r="A8010" s="58">
        <v>44530.666666666664</v>
      </c>
      <c r="B8010" s="59">
        <v>44530</v>
      </c>
      <c r="C8010" s="46">
        <v>2021</v>
      </c>
      <c r="D8010" s="46">
        <v>11</v>
      </c>
      <c r="E8010" s="46">
        <v>30</v>
      </c>
      <c r="F8010" s="46">
        <v>16</v>
      </c>
      <c r="G8010" s="46">
        <v>2470</v>
      </c>
      <c r="H8010" s="46">
        <v>3025</v>
      </c>
      <c r="I8010" s="46">
        <v>599.11</v>
      </c>
      <c r="J8010" s="46">
        <v>377.53</v>
      </c>
    </row>
    <row r="8011" spans="1:10">
      <c r="A8011" s="58">
        <v>44530.708333333336</v>
      </c>
      <c r="B8011" s="59">
        <v>44530</v>
      </c>
      <c r="C8011" s="46">
        <v>2021</v>
      </c>
      <c r="D8011" s="46">
        <v>11</v>
      </c>
      <c r="E8011" s="46">
        <v>30</v>
      </c>
      <c r="F8011" s="46">
        <v>17</v>
      </c>
      <c r="G8011" s="46">
        <v>2666.5</v>
      </c>
      <c r="H8011" s="46">
        <v>3129</v>
      </c>
      <c r="I8011" s="46">
        <v>599.1</v>
      </c>
      <c r="J8011" s="46">
        <v>377.66</v>
      </c>
    </row>
    <row r="8012" spans="1:10">
      <c r="A8012" s="58">
        <v>44530.75</v>
      </c>
      <c r="B8012" s="59">
        <v>44530</v>
      </c>
      <c r="C8012" s="46">
        <v>2021</v>
      </c>
      <c r="D8012" s="46">
        <v>11</v>
      </c>
      <c r="E8012" s="46">
        <v>30</v>
      </c>
      <c r="F8012" s="46">
        <v>18</v>
      </c>
      <c r="G8012" s="46">
        <v>2863</v>
      </c>
      <c r="H8012" s="46">
        <v>3233</v>
      </c>
      <c r="I8012" s="46">
        <v>599.09</v>
      </c>
      <c r="J8012" s="46">
        <v>377.69</v>
      </c>
    </row>
    <row r="8013" spans="1:10">
      <c r="A8013" s="58">
        <v>44530.791666666664</v>
      </c>
      <c r="B8013" s="59">
        <v>44530</v>
      </c>
      <c r="C8013" s="46">
        <v>2021</v>
      </c>
      <c r="D8013" s="46">
        <v>11</v>
      </c>
      <c r="E8013" s="46">
        <v>30</v>
      </c>
      <c r="F8013" s="46">
        <v>19</v>
      </c>
      <c r="G8013" s="46">
        <v>2585.5</v>
      </c>
      <c r="H8013" s="46">
        <v>3233</v>
      </c>
      <c r="I8013" s="46">
        <v>599.05999999999995</v>
      </c>
      <c r="J8013" s="46">
        <v>377.68</v>
      </c>
    </row>
    <row r="8014" spans="1:10">
      <c r="A8014" s="58">
        <v>44530.833333333336</v>
      </c>
      <c r="B8014" s="59">
        <v>44530</v>
      </c>
      <c r="C8014" s="46">
        <v>2021</v>
      </c>
      <c r="D8014" s="46">
        <v>11</v>
      </c>
      <c r="E8014" s="46">
        <v>30</v>
      </c>
      <c r="F8014" s="46">
        <v>20</v>
      </c>
      <c r="G8014" s="46">
        <v>2308</v>
      </c>
      <c r="H8014" s="46">
        <v>3233</v>
      </c>
      <c r="I8014" s="46">
        <v>599.04</v>
      </c>
      <c r="J8014" s="46">
        <v>377.67</v>
      </c>
    </row>
    <row r="8015" spans="1:10">
      <c r="A8015" s="58">
        <v>44530.875</v>
      </c>
      <c r="B8015" s="59">
        <v>44530</v>
      </c>
      <c r="C8015" s="46">
        <v>2021</v>
      </c>
      <c r="D8015" s="46">
        <v>11</v>
      </c>
      <c r="E8015" s="46">
        <v>30</v>
      </c>
      <c r="F8015" s="46">
        <v>21</v>
      </c>
      <c r="G8015" s="46">
        <v>2513</v>
      </c>
      <c r="H8015" s="46">
        <v>2975.5</v>
      </c>
      <c r="I8015" s="46">
        <v>599.03</v>
      </c>
      <c r="J8015" s="46">
        <v>377.55</v>
      </c>
    </row>
    <row r="8016" spans="1:10">
      <c r="A8016" s="58">
        <v>44530.916666666664</v>
      </c>
      <c r="B8016" s="59">
        <v>44530</v>
      </c>
      <c r="C8016" s="46">
        <v>2021</v>
      </c>
      <c r="D8016" s="46">
        <v>11</v>
      </c>
      <c r="E8016" s="46">
        <v>30</v>
      </c>
      <c r="F8016" s="46">
        <v>22</v>
      </c>
      <c r="G8016" s="46">
        <v>2718</v>
      </c>
      <c r="H8016" s="46">
        <v>2718</v>
      </c>
      <c r="I8016" s="46">
        <v>599.04</v>
      </c>
      <c r="J8016" s="46">
        <v>377.06</v>
      </c>
    </row>
    <row r="8017" spans="1:10">
      <c r="A8017" s="58">
        <v>44530.958333333336</v>
      </c>
      <c r="B8017" s="59">
        <v>44530</v>
      </c>
      <c r="C8017" s="46">
        <v>2021</v>
      </c>
      <c r="D8017" s="46">
        <v>11</v>
      </c>
      <c r="E8017" s="46">
        <v>30</v>
      </c>
      <c r="F8017" s="46">
        <v>23</v>
      </c>
      <c r="G8017" s="46">
        <v>2661.5</v>
      </c>
      <c r="H8017" s="46">
        <v>2476.5</v>
      </c>
      <c r="I8017" s="46">
        <v>599.02</v>
      </c>
      <c r="J8017" s="46">
        <v>376.96</v>
      </c>
    </row>
    <row r="8018" spans="1:10">
      <c r="A8018" s="58">
        <v>44531</v>
      </c>
      <c r="B8018" s="59">
        <v>44531</v>
      </c>
      <c r="C8018" s="46">
        <v>2021</v>
      </c>
      <c r="D8018" s="46">
        <v>12</v>
      </c>
      <c r="E8018" s="46">
        <v>1</v>
      </c>
      <c r="F8018" s="46">
        <v>0</v>
      </c>
      <c r="G8018" s="46">
        <v>2605</v>
      </c>
      <c r="H8018" s="46">
        <v>2235</v>
      </c>
      <c r="I8018" s="46">
        <v>599.04</v>
      </c>
      <c r="J8018" s="46">
        <v>376.76</v>
      </c>
    </row>
    <row r="8019" spans="1:10">
      <c r="A8019" s="58">
        <v>44531.041666666664</v>
      </c>
      <c r="B8019" s="59">
        <v>44531</v>
      </c>
      <c r="C8019" s="46">
        <v>2021</v>
      </c>
      <c r="D8019" s="46">
        <v>12</v>
      </c>
      <c r="E8019" s="46">
        <v>1</v>
      </c>
      <c r="F8019" s="46">
        <v>1</v>
      </c>
      <c r="G8019" s="46">
        <v>2677</v>
      </c>
      <c r="H8019" s="46">
        <v>1752</v>
      </c>
      <c r="I8019" s="46">
        <v>599.08000000000004</v>
      </c>
      <c r="J8019" s="46">
        <v>376.27</v>
      </c>
    </row>
    <row r="8020" spans="1:10">
      <c r="A8020" s="58">
        <v>44531.083333333336</v>
      </c>
      <c r="B8020" s="59">
        <v>44531</v>
      </c>
      <c r="C8020" s="46">
        <v>2021</v>
      </c>
      <c r="D8020" s="46">
        <v>12</v>
      </c>
      <c r="E8020" s="46">
        <v>1</v>
      </c>
      <c r="F8020" s="46">
        <v>2</v>
      </c>
      <c r="G8020" s="46">
        <v>2749</v>
      </c>
      <c r="H8020" s="46">
        <v>1269</v>
      </c>
      <c r="I8020" s="46">
        <v>599.11</v>
      </c>
      <c r="J8020" s="46">
        <v>376.15</v>
      </c>
    </row>
    <row r="8021" spans="1:10">
      <c r="A8021" s="58">
        <v>44531.125</v>
      </c>
      <c r="B8021" s="59">
        <v>44531</v>
      </c>
      <c r="C8021" s="46">
        <v>2021</v>
      </c>
      <c r="D8021" s="46">
        <v>12</v>
      </c>
      <c r="E8021" s="46">
        <v>1</v>
      </c>
      <c r="F8021" s="46">
        <v>3</v>
      </c>
      <c r="G8021" s="46">
        <v>2610.5</v>
      </c>
      <c r="H8021" s="46">
        <v>1223</v>
      </c>
      <c r="I8021" s="46">
        <v>599.14</v>
      </c>
      <c r="J8021" s="46">
        <v>376.23</v>
      </c>
    </row>
    <row r="8022" spans="1:10">
      <c r="A8022" s="58">
        <v>44531.166666666664</v>
      </c>
      <c r="B8022" s="59">
        <v>44531</v>
      </c>
      <c r="C8022" s="46">
        <v>2021</v>
      </c>
      <c r="D8022" s="46">
        <v>12</v>
      </c>
      <c r="E8022" s="46">
        <v>1</v>
      </c>
      <c r="F8022" s="46">
        <v>4</v>
      </c>
      <c r="G8022" s="46">
        <v>2472</v>
      </c>
      <c r="H8022" s="46">
        <v>1177</v>
      </c>
      <c r="I8022" s="46">
        <v>599.16999999999996</v>
      </c>
      <c r="J8022" s="46">
        <v>376.32</v>
      </c>
    </row>
    <row r="8023" spans="1:10">
      <c r="A8023" s="58">
        <v>44531.208333333336</v>
      </c>
      <c r="B8023" s="59">
        <v>44531</v>
      </c>
      <c r="C8023" s="46">
        <v>2021</v>
      </c>
      <c r="D8023" s="46">
        <v>12</v>
      </c>
      <c r="E8023" s="46">
        <v>1</v>
      </c>
      <c r="F8023" s="46">
        <v>5</v>
      </c>
      <c r="G8023" s="46">
        <v>2437</v>
      </c>
      <c r="H8023" s="46">
        <v>1327</v>
      </c>
      <c r="I8023" s="46">
        <v>599.23</v>
      </c>
      <c r="J8023" s="46">
        <v>376.17</v>
      </c>
    </row>
    <row r="8024" spans="1:10">
      <c r="A8024" s="58">
        <v>44531.25</v>
      </c>
      <c r="B8024" s="59">
        <v>44531</v>
      </c>
      <c r="C8024" s="46">
        <v>2021</v>
      </c>
      <c r="D8024" s="46">
        <v>12</v>
      </c>
      <c r="E8024" s="46">
        <v>1</v>
      </c>
      <c r="F8024" s="46">
        <v>6</v>
      </c>
      <c r="G8024" s="46">
        <v>2402</v>
      </c>
      <c r="H8024" s="46">
        <v>1477</v>
      </c>
      <c r="I8024" s="46">
        <v>599.25</v>
      </c>
      <c r="J8024" s="46">
        <v>376.42</v>
      </c>
    </row>
    <row r="8025" spans="1:10">
      <c r="A8025" s="58">
        <v>44531.291666666664</v>
      </c>
      <c r="B8025" s="59">
        <v>44531</v>
      </c>
      <c r="C8025" s="46">
        <v>2021</v>
      </c>
      <c r="D8025" s="46">
        <v>12</v>
      </c>
      <c r="E8025" s="46">
        <v>1</v>
      </c>
      <c r="F8025" s="46">
        <v>7</v>
      </c>
      <c r="G8025" s="46">
        <v>2595</v>
      </c>
      <c r="H8025" s="46">
        <v>2225</v>
      </c>
      <c r="I8025" s="46">
        <v>599.24</v>
      </c>
      <c r="J8025" s="46">
        <v>377.14</v>
      </c>
    </row>
    <row r="8026" spans="1:10">
      <c r="A8026" s="58">
        <v>44531.333333333336</v>
      </c>
      <c r="B8026" s="59">
        <v>44531</v>
      </c>
      <c r="C8026" s="46">
        <v>2021</v>
      </c>
      <c r="D8026" s="46">
        <v>12</v>
      </c>
      <c r="E8026" s="46">
        <v>1</v>
      </c>
      <c r="F8026" s="46">
        <v>8</v>
      </c>
      <c r="G8026" s="46">
        <v>2788</v>
      </c>
      <c r="H8026" s="46">
        <v>2973</v>
      </c>
      <c r="I8026" s="46">
        <v>599.23</v>
      </c>
      <c r="J8026" s="46">
        <v>377.71</v>
      </c>
    </row>
    <row r="8027" spans="1:10">
      <c r="A8027" s="58">
        <v>44531.375</v>
      </c>
      <c r="B8027" s="59">
        <v>44531</v>
      </c>
      <c r="C8027" s="46">
        <v>2021</v>
      </c>
      <c r="D8027" s="46">
        <v>12</v>
      </c>
      <c r="E8027" s="46">
        <v>1</v>
      </c>
      <c r="F8027" s="46">
        <v>9</v>
      </c>
      <c r="G8027" s="46">
        <v>2731</v>
      </c>
      <c r="H8027" s="46">
        <v>3101</v>
      </c>
      <c r="I8027" s="46">
        <v>599.25</v>
      </c>
      <c r="J8027" s="46">
        <v>377.65</v>
      </c>
    </row>
    <row r="8028" spans="1:10">
      <c r="A8028" s="58">
        <v>44531.416666666664</v>
      </c>
      <c r="B8028" s="59">
        <v>44531</v>
      </c>
      <c r="C8028" s="46">
        <v>2021</v>
      </c>
      <c r="D8028" s="46">
        <v>12</v>
      </c>
      <c r="E8028" s="46">
        <v>1</v>
      </c>
      <c r="F8028" s="46">
        <v>10</v>
      </c>
      <c r="G8028" s="46">
        <v>2674</v>
      </c>
      <c r="H8028" s="46">
        <v>3229</v>
      </c>
      <c r="I8028" s="46">
        <v>599.23</v>
      </c>
      <c r="J8028" s="46">
        <v>377.52</v>
      </c>
    </row>
    <row r="8029" spans="1:10">
      <c r="A8029" s="58">
        <v>44531.458333333336</v>
      </c>
      <c r="B8029" s="59">
        <v>44531</v>
      </c>
      <c r="C8029" s="46">
        <v>2021</v>
      </c>
      <c r="D8029" s="46">
        <v>12</v>
      </c>
      <c r="E8029" s="46">
        <v>1</v>
      </c>
      <c r="F8029" s="46">
        <v>11</v>
      </c>
      <c r="G8029" s="46">
        <v>2511</v>
      </c>
      <c r="H8029" s="46">
        <v>3158.5</v>
      </c>
      <c r="I8029" s="46">
        <v>599.19000000000005</v>
      </c>
      <c r="J8029" s="46">
        <v>377.54</v>
      </c>
    </row>
    <row r="8030" spans="1:10">
      <c r="A8030" s="58">
        <v>44531.5</v>
      </c>
      <c r="B8030" s="59">
        <v>44531</v>
      </c>
      <c r="C8030" s="46">
        <v>2021</v>
      </c>
      <c r="D8030" s="46">
        <v>12</v>
      </c>
      <c r="E8030" s="46">
        <v>1</v>
      </c>
      <c r="F8030" s="46">
        <v>12</v>
      </c>
      <c r="G8030" s="46">
        <v>2348</v>
      </c>
      <c r="H8030" s="46">
        <v>3088</v>
      </c>
      <c r="I8030" s="46">
        <v>599.16999999999996</v>
      </c>
      <c r="J8030" s="46">
        <v>377.43</v>
      </c>
    </row>
    <row r="8031" spans="1:10">
      <c r="A8031" s="58">
        <v>44531.541666666664</v>
      </c>
      <c r="B8031" s="59">
        <v>44531</v>
      </c>
      <c r="C8031" s="46">
        <v>2021</v>
      </c>
      <c r="D8031" s="46">
        <v>12</v>
      </c>
      <c r="E8031" s="46">
        <v>1</v>
      </c>
      <c r="F8031" s="46">
        <v>13</v>
      </c>
      <c r="G8031" s="46">
        <v>2481</v>
      </c>
      <c r="H8031" s="46">
        <v>3036</v>
      </c>
      <c r="I8031" s="46">
        <v>599.17999999999995</v>
      </c>
      <c r="J8031" s="46">
        <v>377.35</v>
      </c>
    </row>
    <row r="8032" spans="1:10">
      <c r="A8032" s="58">
        <v>44531.583333333336</v>
      </c>
      <c r="B8032" s="59">
        <v>44531</v>
      </c>
      <c r="C8032" s="46">
        <v>2021</v>
      </c>
      <c r="D8032" s="46">
        <v>12</v>
      </c>
      <c r="E8032" s="46">
        <v>1</v>
      </c>
      <c r="F8032" s="46">
        <v>14</v>
      </c>
      <c r="G8032" s="46">
        <v>2614</v>
      </c>
      <c r="H8032" s="46">
        <v>2984</v>
      </c>
      <c r="I8032" s="46">
        <v>599.16999999999996</v>
      </c>
      <c r="J8032" s="46">
        <v>377.35</v>
      </c>
    </row>
    <row r="8033" spans="1:10">
      <c r="A8033" s="58">
        <v>44531.625</v>
      </c>
      <c r="B8033" s="59">
        <v>44531</v>
      </c>
      <c r="C8033" s="46">
        <v>2021</v>
      </c>
      <c r="D8033" s="46">
        <v>12</v>
      </c>
      <c r="E8033" s="46">
        <v>1</v>
      </c>
      <c r="F8033" s="46">
        <v>15</v>
      </c>
      <c r="G8033" s="46">
        <v>2727.5</v>
      </c>
      <c r="H8033" s="46">
        <v>3005</v>
      </c>
      <c r="I8033" s="46">
        <v>599.15</v>
      </c>
      <c r="J8033" s="46">
        <v>377.36</v>
      </c>
    </row>
    <row r="8034" spans="1:10">
      <c r="A8034" s="58">
        <v>44531.666666666664</v>
      </c>
      <c r="B8034" s="59">
        <v>44531</v>
      </c>
      <c r="C8034" s="46">
        <v>2021</v>
      </c>
      <c r="D8034" s="46">
        <v>12</v>
      </c>
      <c r="E8034" s="46">
        <v>1</v>
      </c>
      <c r="F8034" s="46">
        <v>16</v>
      </c>
      <c r="G8034" s="46">
        <v>2841</v>
      </c>
      <c r="H8034" s="46">
        <v>3026</v>
      </c>
      <c r="I8034" s="46">
        <v>599.13</v>
      </c>
      <c r="J8034" s="46">
        <v>377.39</v>
      </c>
    </row>
    <row r="8035" spans="1:10">
      <c r="A8035" s="58">
        <v>44531.708333333336</v>
      </c>
      <c r="B8035" s="59">
        <v>44531</v>
      </c>
      <c r="C8035" s="46">
        <v>2021</v>
      </c>
      <c r="D8035" s="46">
        <v>12</v>
      </c>
      <c r="E8035" s="46">
        <v>1</v>
      </c>
      <c r="F8035" s="46">
        <v>17</v>
      </c>
      <c r="G8035" s="46">
        <v>2760</v>
      </c>
      <c r="H8035" s="46">
        <v>3130</v>
      </c>
      <c r="I8035" s="46">
        <v>599.13</v>
      </c>
      <c r="J8035" s="46">
        <v>377.52</v>
      </c>
    </row>
    <row r="8036" spans="1:10">
      <c r="A8036" s="58">
        <v>44531.75</v>
      </c>
      <c r="B8036" s="59">
        <v>44531</v>
      </c>
      <c r="C8036" s="46">
        <v>2021</v>
      </c>
      <c r="D8036" s="46">
        <v>12</v>
      </c>
      <c r="E8036" s="46">
        <v>1</v>
      </c>
      <c r="F8036" s="46">
        <v>18</v>
      </c>
      <c r="G8036" s="46">
        <v>2679</v>
      </c>
      <c r="H8036" s="46">
        <v>3234</v>
      </c>
      <c r="I8036" s="46">
        <v>599.12</v>
      </c>
      <c r="J8036" s="46">
        <v>377.54</v>
      </c>
    </row>
    <row r="8037" spans="1:10">
      <c r="A8037" s="58">
        <v>44531.791666666664</v>
      </c>
      <c r="B8037" s="59">
        <v>44531</v>
      </c>
      <c r="C8037" s="46">
        <v>2021</v>
      </c>
      <c r="D8037" s="46">
        <v>12</v>
      </c>
      <c r="E8037" s="46">
        <v>1</v>
      </c>
      <c r="F8037" s="46">
        <v>19</v>
      </c>
      <c r="G8037" s="46">
        <v>2586</v>
      </c>
      <c r="H8037" s="46">
        <v>3233.5</v>
      </c>
      <c r="I8037" s="46">
        <v>599.1</v>
      </c>
      <c r="J8037" s="46">
        <v>377.53</v>
      </c>
    </row>
    <row r="8038" spans="1:10">
      <c r="A8038" s="58">
        <v>44531.833333333336</v>
      </c>
      <c r="B8038" s="59">
        <v>44531</v>
      </c>
      <c r="C8038" s="46">
        <v>2021</v>
      </c>
      <c r="D8038" s="46">
        <v>12</v>
      </c>
      <c r="E8038" s="46">
        <v>1</v>
      </c>
      <c r="F8038" s="46">
        <v>20</v>
      </c>
      <c r="G8038" s="46">
        <v>2493</v>
      </c>
      <c r="H8038" s="46">
        <v>3233</v>
      </c>
      <c r="I8038" s="46">
        <v>599.08000000000004</v>
      </c>
      <c r="J8038" s="46">
        <v>377.51</v>
      </c>
    </row>
    <row r="8039" spans="1:10">
      <c r="A8039" s="58">
        <v>44531.875</v>
      </c>
      <c r="B8039" s="59">
        <v>44531</v>
      </c>
      <c r="C8039" s="46">
        <v>2021</v>
      </c>
      <c r="D8039" s="46">
        <v>12</v>
      </c>
      <c r="E8039" s="46">
        <v>1</v>
      </c>
      <c r="F8039" s="46">
        <v>21</v>
      </c>
      <c r="G8039" s="46">
        <v>2698.5</v>
      </c>
      <c r="H8039" s="46">
        <v>2976</v>
      </c>
      <c r="I8039" s="46">
        <v>599.07000000000005</v>
      </c>
      <c r="J8039" s="46">
        <v>377.4</v>
      </c>
    </row>
    <row r="8040" spans="1:10">
      <c r="A8040" s="58">
        <v>44531.916666666664</v>
      </c>
      <c r="B8040" s="59">
        <v>44531</v>
      </c>
      <c r="C8040" s="46">
        <v>2021</v>
      </c>
      <c r="D8040" s="46">
        <v>12</v>
      </c>
      <c r="E8040" s="46">
        <v>1</v>
      </c>
      <c r="F8040" s="46">
        <v>22</v>
      </c>
      <c r="G8040" s="46">
        <v>2904</v>
      </c>
      <c r="H8040" s="46">
        <v>2719</v>
      </c>
      <c r="I8040" s="46">
        <v>599.08000000000004</v>
      </c>
      <c r="J8040" s="46">
        <v>376.91</v>
      </c>
    </row>
    <row r="8041" spans="1:10">
      <c r="A8041" s="58">
        <v>44531.958333333336</v>
      </c>
      <c r="B8041" s="59">
        <v>44531</v>
      </c>
      <c r="C8041" s="46">
        <v>2021</v>
      </c>
      <c r="D8041" s="46">
        <v>12</v>
      </c>
      <c r="E8041" s="46">
        <v>1</v>
      </c>
      <c r="F8041" s="46">
        <v>23</v>
      </c>
      <c r="G8041" s="46">
        <v>2754.5</v>
      </c>
      <c r="H8041" s="46">
        <v>2477</v>
      </c>
      <c r="I8041" s="46">
        <v>599.07000000000005</v>
      </c>
      <c r="J8041" s="46">
        <v>376.81</v>
      </c>
    </row>
    <row r="8042" spans="1:10">
      <c r="A8042" s="58">
        <v>44532</v>
      </c>
      <c r="B8042" s="59">
        <v>44532</v>
      </c>
      <c r="C8042" s="46">
        <v>2021</v>
      </c>
      <c r="D8042" s="46">
        <v>12</v>
      </c>
      <c r="E8042" s="46">
        <v>2</v>
      </c>
      <c r="F8042" s="46">
        <v>0</v>
      </c>
      <c r="G8042" s="46">
        <v>2605</v>
      </c>
      <c r="H8042" s="46">
        <v>2235</v>
      </c>
      <c r="I8042" s="46">
        <v>599.08000000000004</v>
      </c>
      <c r="J8042" s="46">
        <v>376.6</v>
      </c>
    </row>
    <row r="8043" spans="1:10">
      <c r="A8043" s="58">
        <v>44532.041666666664</v>
      </c>
      <c r="B8043" s="59">
        <v>44532</v>
      </c>
      <c r="C8043" s="46">
        <v>2021</v>
      </c>
      <c r="D8043" s="46">
        <v>12</v>
      </c>
      <c r="E8043" s="46">
        <v>2</v>
      </c>
      <c r="F8043" s="46">
        <v>1</v>
      </c>
      <c r="G8043" s="46">
        <v>2492</v>
      </c>
      <c r="H8043" s="46">
        <v>1752</v>
      </c>
      <c r="I8043" s="46">
        <v>599.12</v>
      </c>
      <c r="J8043" s="46">
        <v>376.09</v>
      </c>
    </row>
    <row r="8044" spans="1:10">
      <c r="A8044" s="58">
        <v>44532.083333333336</v>
      </c>
      <c r="B8044" s="59">
        <v>44532</v>
      </c>
      <c r="C8044" s="46">
        <v>2021</v>
      </c>
      <c r="D8044" s="46">
        <v>12</v>
      </c>
      <c r="E8044" s="46">
        <v>2</v>
      </c>
      <c r="F8044" s="46">
        <v>2</v>
      </c>
      <c r="G8044" s="46">
        <v>2379</v>
      </c>
      <c r="H8044" s="46">
        <v>1269</v>
      </c>
      <c r="I8044" s="46">
        <v>599.15</v>
      </c>
      <c r="J8044" s="46">
        <v>375.96</v>
      </c>
    </row>
    <row r="8045" spans="1:10">
      <c r="A8045" s="58">
        <v>44532.125</v>
      </c>
      <c r="B8045" s="59">
        <v>44532</v>
      </c>
      <c r="C8045" s="46">
        <v>2021</v>
      </c>
      <c r="D8045" s="46">
        <v>12</v>
      </c>
      <c r="E8045" s="46">
        <v>2</v>
      </c>
      <c r="F8045" s="46">
        <v>3</v>
      </c>
      <c r="G8045" s="46">
        <v>2518</v>
      </c>
      <c r="H8045" s="46">
        <v>1223</v>
      </c>
      <c r="I8045" s="46">
        <v>599.16999999999996</v>
      </c>
      <c r="J8045" s="46">
        <v>376.05</v>
      </c>
    </row>
    <row r="8046" spans="1:10">
      <c r="A8046" s="58">
        <v>44532.166666666664</v>
      </c>
      <c r="B8046" s="59">
        <v>44532</v>
      </c>
      <c r="C8046" s="46">
        <v>2021</v>
      </c>
      <c r="D8046" s="46">
        <v>12</v>
      </c>
      <c r="E8046" s="46">
        <v>2</v>
      </c>
      <c r="F8046" s="46">
        <v>4</v>
      </c>
      <c r="G8046" s="46">
        <v>2657</v>
      </c>
      <c r="H8046" s="46">
        <v>1177</v>
      </c>
      <c r="I8046" s="46">
        <v>599.21</v>
      </c>
      <c r="J8046" s="46">
        <v>376.14</v>
      </c>
    </row>
    <row r="8047" spans="1:10">
      <c r="A8047" s="58">
        <v>44532.208333333336</v>
      </c>
      <c r="B8047" s="59">
        <v>44532</v>
      </c>
      <c r="C8047" s="46">
        <v>2021</v>
      </c>
      <c r="D8047" s="46">
        <v>12</v>
      </c>
      <c r="E8047" s="46">
        <v>2</v>
      </c>
      <c r="F8047" s="46">
        <v>5</v>
      </c>
      <c r="G8047" s="46">
        <v>2529</v>
      </c>
      <c r="H8047" s="46">
        <v>1326.5</v>
      </c>
      <c r="I8047" s="46">
        <v>599.26</v>
      </c>
      <c r="J8047" s="46">
        <v>375.99</v>
      </c>
    </row>
    <row r="8048" spans="1:10">
      <c r="A8048" s="58">
        <v>44532.25</v>
      </c>
      <c r="B8048" s="59">
        <v>44532</v>
      </c>
      <c r="C8048" s="46">
        <v>2021</v>
      </c>
      <c r="D8048" s="46">
        <v>12</v>
      </c>
      <c r="E8048" s="46">
        <v>2</v>
      </c>
      <c r="F8048" s="46">
        <v>6</v>
      </c>
      <c r="G8048" s="46">
        <v>2401</v>
      </c>
      <c r="H8048" s="46">
        <v>1476</v>
      </c>
      <c r="I8048" s="46">
        <v>599.29</v>
      </c>
      <c r="J8048" s="46">
        <v>376.24</v>
      </c>
    </row>
    <row r="8049" spans="1:10">
      <c r="A8049" s="58">
        <v>44532.291666666664</v>
      </c>
      <c r="B8049" s="59">
        <v>44532</v>
      </c>
      <c r="C8049" s="46">
        <v>2021</v>
      </c>
      <c r="D8049" s="46">
        <v>12</v>
      </c>
      <c r="E8049" s="46">
        <v>2</v>
      </c>
      <c r="F8049" s="46">
        <v>7</v>
      </c>
      <c r="G8049" s="46">
        <v>2686.5</v>
      </c>
      <c r="H8049" s="46">
        <v>2224</v>
      </c>
      <c r="I8049" s="46">
        <v>599.28</v>
      </c>
      <c r="J8049" s="46">
        <v>376.98</v>
      </c>
    </row>
    <row r="8050" spans="1:10">
      <c r="A8050" s="58">
        <v>44532.333333333336</v>
      </c>
      <c r="B8050" s="59">
        <v>44532</v>
      </c>
      <c r="C8050" s="46">
        <v>2021</v>
      </c>
      <c r="D8050" s="46">
        <v>12</v>
      </c>
      <c r="E8050" s="46">
        <v>2</v>
      </c>
      <c r="F8050" s="46">
        <v>8</v>
      </c>
      <c r="G8050" s="46">
        <v>2972</v>
      </c>
      <c r="H8050" s="46">
        <v>2972</v>
      </c>
      <c r="I8050" s="46">
        <v>599.28</v>
      </c>
      <c r="J8050" s="46">
        <v>377.57</v>
      </c>
    </row>
    <row r="8051" spans="1:10">
      <c r="A8051" s="58">
        <v>44532.375</v>
      </c>
      <c r="B8051" s="59">
        <v>44532</v>
      </c>
      <c r="C8051" s="46">
        <v>2021</v>
      </c>
      <c r="D8051" s="46">
        <v>12</v>
      </c>
      <c r="E8051" s="46">
        <v>2</v>
      </c>
      <c r="F8051" s="46">
        <v>9</v>
      </c>
      <c r="G8051" s="46">
        <v>2722.5</v>
      </c>
      <c r="H8051" s="46">
        <v>3092.5</v>
      </c>
      <c r="I8051" s="46">
        <v>599.29</v>
      </c>
      <c r="J8051" s="46">
        <v>377.5</v>
      </c>
    </row>
    <row r="8052" spans="1:10">
      <c r="A8052" s="58">
        <v>44532.416666666664</v>
      </c>
      <c r="B8052" s="59">
        <v>44532</v>
      </c>
      <c r="C8052" s="46">
        <v>2021</v>
      </c>
      <c r="D8052" s="46">
        <v>12</v>
      </c>
      <c r="E8052" s="46">
        <v>2</v>
      </c>
      <c r="F8052" s="46">
        <v>10</v>
      </c>
      <c r="G8052" s="46">
        <v>2473</v>
      </c>
      <c r="H8052" s="46">
        <v>3213</v>
      </c>
      <c r="I8052" s="46">
        <v>599.27</v>
      </c>
      <c r="J8052" s="46">
        <v>377.37</v>
      </c>
    </row>
    <row r="8053" spans="1:10">
      <c r="A8053" s="58">
        <v>44532.458333333336</v>
      </c>
      <c r="B8053" s="59">
        <v>44532</v>
      </c>
      <c r="C8053" s="46">
        <v>2021</v>
      </c>
      <c r="D8053" s="46">
        <v>12</v>
      </c>
      <c r="E8053" s="46">
        <v>2</v>
      </c>
      <c r="F8053" s="46">
        <v>11</v>
      </c>
      <c r="G8053" s="46">
        <v>2591.5</v>
      </c>
      <c r="H8053" s="46">
        <v>3146.5</v>
      </c>
      <c r="I8053" s="46">
        <v>599.24</v>
      </c>
      <c r="J8053" s="46">
        <v>377.38</v>
      </c>
    </row>
    <row r="8054" spans="1:10">
      <c r="A8054" s="58">
        <v>44532.5</v>
      </c>
      <c r="B8054" s="59">
        <v>44532</v>
      </c>
      <c r="C8054" s="46">
        <v>2021</v>
      </c>
      <c r="D8054" s="46">
        <v>12</v>
      </c>
      <c r="E8054" s="46">
        <v>2</v>
      </c>
      <c r="F8054" s="46">
        <v>12</v>
      </c>
      <c r="G8054" s="46">
        <v>2710</v>
      </c>
      <c r="H8054" s="46">
        <v>3080</v>
      </c>
      <c r="I8054" s="46">
        <v>599.23</v>
      </c>
      <c r="J8054" s="46">
        <v>377.28</v>
      </c>
    </row>
    <row r="8055" spans="1:10">
      <c r="A8055" s="58">
        <v>44532.541666666664</v>
      </c>
      <c r="B8055" s="59">
        <v>44532</v>
      </c>
      <c r="C8055" s="46">
        <v>2021</v>
      </c>
      <c r="D8055" s="46">
        <v>12</v>
      </c>
      <c r="E8055" s="46">
        <v>2</v>
      </c>
      <c r="F8055" s="46">
        <v>13</v>
      </c>
      <c r="G8055" s="46">
        <v>2751.5</v>
      </c>
      <c r="H8055" s="46">
        <v>3029</v>
      </c>
      <c r="I8055" s="46">
        <v>599.23</v>
      </c>
      <c r="J8055" s="46">
        <v>377.2</v>
      </c>
    </row>
    <row r="8056" spans="1:10">
      <c r="A8056" s="58">
        <v>44532.583333333336</v>
      </c>
      <c r="B8056" s="59">
        <v>44532</v>
      </c>
      <c r="C8056" s="46">
        <v>2021</v>
      </c>
      <c r="D8056" s="46">
        <v>12</v>
      </c>
      <c r="E8056" s="46">
        <v>2</v>
      </c>
      <c r="F8056" s="46">
        <v>14</v>
      </c>
      <c r="G8056" s="46">
        <v>2793</v>
      </c>
      <c r="H8056" s="46">
        <v>2978</v>
      </c>
      <c r="I8056" s="46">
        <v>599.23</v>
      </c>
      <c r="J8056" s="46">
        <v>377.18</v>
      </c>
    </row>
    <row r="8057" spans="1:10">
      <c r="A8057" s="58">
        <v>44532.625</v>
      </c>
      <c r="B8057" s="59">
        <v>44532</v>
      </c>
      <c r="C8057" s="46">
        <v>2021</v>
      </c>
      <c r="D8057" s="46">
        <v>12</v>
      </c>
      <c r="E8057" s="46">
        <v>2</v>
      </c>
      <c r="F8057" s="46">
        <v>15</v>
      </c>
      <c r="G8057" s="46">
        <v>2628.5</v>
      </c>
      <c r="H8057" s="46">
        <v>2998.5</v>
      </c>
      <c r="I8057" s="46">
        <v>599.21</v>
      </c>
      <c r="J8057" s="46">
        <v>377.2</v>
      </c>
    </row>
    <row r="8058" spans="1:10">
      <c r="A8058" s="58">
        <v>44532.666666666664</v>
      </c>
      <c r="B8058" s="59">
        <v>44532</v>
      </c>
      <c r="C8058" s="46">
        <v>2021</v>
      </c>
      <c r="D8058" s="46">
        <v>12</v>
      </c>
      <c r="E8058" s="46">
        <v>2</v>
      </c>
      <c r="F8058" s="46">
        <v>16</v>
      </c>
      <c r="G8058" s="46">
        <v>2464</v>
      </c>
      <c r="H8058" s="46">
        <v>3019</v>
      </c>
      <c r="I8058" s="46">
        <v>599.20000000000005</v>
      </c>
      <c r="J8058" s="46">
        <v>377.23</v>
      </c>
    </row>
    <row r="8059" spans="1:10">
      <c r="A8059" s="58">
        <v>44532.708333333336</v>
      </c>
      <c r="B8059" s="59">
        <v>44532</v>
      </c>
      <c r="C8059" s="46">
        <v>2021</v>
      </c>
      <c r="D8059" s="46">
        <v>12</v>
      </c>
      <c r="E8059" s="46">
        <v>2</v>
      </c>
      <c r="F8059" s="46">
        <v>17</v>
      </c>
      <c r="G8059" s="46">
        <v>2653</v>
      </c>
      <c r="H8059" s="46">
        <v>3115.5</v>
      </c>
      <c r="I8059" s="46">
        <v>599.19000000000005</v>
      </c>
      <c r="J8059" s="46">
        <v>377.36</v>
      </c>
    </row>
    <row r="8060" spans="1:10">
      <c r="A8060" s="58">
        <v>44532.75</v>
      </c>
      <c r="B8060" s="59">
        <v>44532</v>
      </c>
      <c r="C8060" s="46">
        <v>2021</v>
      </c>
      <c r="D8060" s="46">
        <v>12</v>
      </c>
      <c r="E8060" s="46">
        <v>2</v>
      </c>
      <c r="F8060" s="46">
        <v>18</v>
      </c>
      <c r="G8060" s="46">
        <v>2842</v>
      </c>
      <c r="H8060" s="46">
        <v>3212</v>
      </c>
      <c r="I8060" s="46">
        <v>599.17999999999995</v>
      </c>
      <c r="J8060" s="46">
        <v>377.38</v>
      </c>
    </row>
    <row r="8061" spans="1:10">
      <c r="A8061" s="58">
        <v>44532.791666666664</v>
      </c>
      <c r="B8061" s="59">
        <v>44532</v>
      </c>
      <c r="C8061" s="46">
        <v>2021</v>
      </c>
      <c r="D8061" s="46">
        <v>12</v>
      </c>
      <c r="E8061" s="46">
        <v>2</v>
      </c>
      <c r="F8061" s="46">
        <v>19</v>
      </c>
      <c r="G8061" s="46">
        <v>2750</v>
      </c>
      <c r="H8061" s="46">
        <v>3212.5</v>
      </c>
      <c r="I8061" s="46">
        <v>599.16</v>
      </c>
      <c r="J8061" s="46">
        <v>377.37</v>
      </c>
    </row>
    <row r="8062" spans="1:10">
      <c r="A8062" s="58">
        <v>44532.833333333336</v>
      </c>
      <c r="B8062" s="59">
        <v>44532</v>
      </c>
      <c r="C8062" s="46">
        <v>2021</v>
      </c>
      <c r="D8062" s="46">
        <v>12</v>
      </c>
      <c r="E8062" s="46">
        <v>2</v>
      </c>
      <c r="F8062" s="46">
        <v>20</v>
      </c>
      <c r="G8062" s="46">
        <v>2658</v>
      </c>
      <c r="H8062" s="46">
        <v>3213</v>
      </c>
      <c r="I8062" s="46">
        <v>599.14</v>
      </c>
      <c r="J8062" s="46">
        <v>377.35</v>
      </c>
    </row>
    <row r="8063" spans="1:10">
      <c r="A8063" s="58">
        <v>44532.875</v>
      </c>
      <c r="B8063" s="59">
        <v>44532</v>
      </c>
      <c r="C8063" s="46">
        <v>2021</v>
      </c>
      <c r="D8063" s="46">
        <v>12</v>
      </c>
      <c r="E8063" s="46">
        <v>2</v>
      </c>
      <c r="F8063" s="46">
        <v>21</v>
      </c>
      <c r="G8063" s="46">
        <v>2684.5</v>
      </c>
      <c r="H8063" s="46">
        <v>2962</v>
      </c>
      <c r="I8063" s="46">
        <v>599.14</v>
      </c>
      <c r="J8063" s="46">
        <v>377.24</v>
      </c>
    </row>
    <row r="8064" spans="1:10">
      <c r="A8064" s="58">
        <v>44532.916666666664</v>
      </c>
      <c r="B8064" s="59">
        <v>44532</v>
      </c>
      <c r="C8064" s="46">
        <v>2021</v>
      </c>
      <c r="D8064" s="46">
        <v>12</v>
      </c>
      <c r="E8064" s="46">
        <v>2</v>
      </c>
      <c r="F8064" s="46">
        <v>22</v>
      </c>
      <c r="G8064" s="46">
        <v>2711</v>
      </c>
      <c r="H8064" s="46">
        <v>2711</v>
      </c>
      <c r="I8064" s="46">
        <v>599.15</v>
      </c>
      <c r="J8064" s="46">
        <v>376.74</v>
      </c>
    </row>
    <row r="8065" spans="1:10">
      <c r="A8065" s="58">
        <v>44532.958333333336</v>
      </c>
      <c r="B8065" s="59">
        <v>44532</v>
      </c>
      <c r="C8065" s="46">
        <v>2021</v>
      </c>
      <c r="D8065" s="46">
        <v>12</v>
      </c>
      <c r="E8065" s="46">
        <v>2</v>
      </c>
      <c r="F8065" s="46">
        <v>23</v>
      </c>
      <c r="G8065" s="46">
        <v>2655</v>
      </c>
      <c r="H8065" s="46">
        <v>2470</v>
      </c>
      <c r="I8065" s="46">
        <v>599.14</v>
      </c>
      <c r="J8065" s="46">
        <v>376.64</v>
      </c>
    </row>
    <row r="8066" spans="1:10">
      <c r="A8066" s="58">
        <v>44533</v>
      </c>
      <c r="B8066" s="59">
        <v>44533</v>
      </c>
      <c r="C8066" s="46">
        <v>2021</v>
      </c>
      <c r="D8066" s="46">
        <v>12</v>
      </c>
      <c r="E8066" s="46">
        <v>3</v>
      </c>
      <c r="F8066" s="46">
        <v>0</v>
      </c>
      <c r="G8066" s="46">
        <v>2599</v>
      </c>
      <c r="H8066" s="46">
        <v>2229</v>
      </c>
      <c r="I8066" s="46">
        <v>599.15</v>
      </c>
      <c r="J8066" s="46">
        <v>376.42</v>
      </c>
    </row>
    <row r="8067" spans="1:10">
      <c r="A8067" s="58">
        <v>44533.041666666664</v>
      </c>
      <c r="B8067" s="59">
        <v>44533</v>
      </c>
      <c r="C8067" s="46">
        <v>2021</v>
      </c>
      <c r="D8067" s="46">
        <v>12</v>
      </c>
      <c r="E8067" s="46">
        <v>3</v>
      </c>
      <c r="F8067" s="46">
        <v>1</v>
      </c>
      <c r="G8067" s="46">
        <v>2672</v>
      </c>
      <c r="H8067" s="46">
        <v>1747</v>
      </c>
      <c r="I8067" s="46">
        <v>599.17999999999995</v>
      </c>
      <c r="J8067" s="46">
        <v>375.89</v>
      </c>
    </row>
    <row r="8068" spans="1:10">
      <c r="A8068" s="58">
        <v>44533.083333333336</v>
      </c>
      <c r="B8068" s="59">
        <v>44533</v>
      </c>
      <c r="C8068" s="46">
        <v>2021</v>
      </c>
      <c r="D8068" s="46">
        <v>12</v>
      </c>
      <c r="E8068" s="46">
        <v>3</v>
      </c>
      <c r="F8068" s="46">
        <v>2</v>
      </c>
      <c r="G8068" s="46">
        <v>2745</v>
      </c>
      <c r="H8068" s="46">
        <v>1265</v>
      </c>
      <c r="I8068" s="46">
        <v>599.22</v>
      </c>
      <c r="J8068" s="46">
        <v>375.77</v>
      </c>
    </row>
    <row r="8069" spans="1:10">
      <c r="A8069" s="58">
        <v>44533.125</v>
      </c>
      <c r="B8069" s="59">
        <v>44533</v>
      </c>
      <c r="C8069" s="46">
        <v>2021</v>
      </c>
      <c r="D8069" s="46">
        <v>12</v>
      </c>
      <c r="E8069" s="46">
        <v>3</v>
      </c>
      <c r="F8069" s="46">
        <v>3</v>
      </c>
      <c r="G8069" s="46">
        <v>2514.5</v>
      </c>
      <c r="H8069" s="46">
        <v>1219.5</v>
      </c>
      <c r="I8069" s="46">
        <v>599.24</v>
      </c>
      <c r="J8069" s="46">
        <v>375.84</v>
      </c>
    </row>
    <row r="8070" spans="1:10">
      <c r="A8070" s="58">
        <v>44533.166666666664</v>
      </c>
      <c r="B8070" s="59">
        <v>44533</v>
      </c>
      <c r="C8070" s="46">
        <v>2021</v>
      </c>
      <c r="D8070" s="46">
        <v>12</v>
      </c>
      <c r="E8070" s="46">
        <v>3</v>
      </c>
      <c r="F8070" s="46">
        <v>4</v>
      </c>
      <c r="G8070" s="46">
        <v>2284</v>
      </c>
      <c r="H8070" s="46">
        <v>1174</v>
      </c>
      <c r="I8070" s="46">
        <v>599.28</v>
      </c>
      <c r="J8070" s="46">
        <v>375.94</v>
      </c>
    </row>
    <row r="8071" spans="1:10">
      <c r="A8071" s="58">
        <v>44533.208333333336</v>
      </c>
      <c r="B8071" s="59">
        <v>44533</v>
      </c>
      <c r="C8071" s="46">
        <v>2021</v>
      </c>
      <c r="D8071" s="46">
        <v>12</v>
      </c>
      <c r="E8071" s="46">
        <v>3</v>
      </c>
      <c r="F8071" s="46">
        <v>5</v>
      </c>
      <c r="G8071" s="46">
        <v>2433.5</v>
      </c>
      <c r="H8071" s="46">
        <v>1323.5</v>
      </c>
      <c r="I8071" s="46">
        <v>599.33000000000004</v>
      </c>
      <c r="J8071" s="46">
        <v>375.79</v>
      </c>
    </row>
    <row r="8072" spans="1:10">
      <c r="A8072" s="58">
        <v>44533.25</v>
      </c>
      <c r="B8072" s="59">
        <v>44533</v>
      </c>
      <c r="C8072" s="46">
        <v>2021</v>
      </c>
      <c r="D8072" s="46">
        <v>12</v>
      </c>
      <c r="E8072" s="46">
        <v>3</v>
      </c>
      <c r="F8072" s="46">
        <v>6</v>
      </c>
      <c r="G8072" s="46">
        <v>2583</v>
      </c>
      <c r="H8072" s="46">
        <v>1473</v>
      </c>
      <c r="I8072" s="46">
        <v>599.35</v>
      </c>
      <c r="J8072" s="46">
        <v>376.05</v>
      </c>
    </row>
    <row r="8073" spans="1:10">
      <c r="A8073" s="58">
        <v>44533.291666666664</v>
      </c>
      <c r="B8073" s="59">
        <v>44533</v>
      </c>
      <c r="C8073" s="46">
        <v>2021</v>
      </c>
      <c r="D8073" s="46">
        <v>12</v>
      </c>
      <c r="E8073" s="46">
        <v>3</v>
      </c>
      <c r="F8073" s="46">
        <v>7</v>
      </c>
      <c r="G8073" s="46">
        <v>2683</v>
      </c>
      <c r="H8073" s="46">
        <v>2220.5</v>
      </c>
      <c r="I8073" s="46">
        <v>599.35</v>
      </c>
      <c r="J8073" s="46">
        <v>376.8</v>
      </c>
    </row>
    <row r="8074" spans="1:10">
      <c r="A8074" s="58">
        <v>44533.333333333336</v>
      </c>
      <c r="B8074" s="59">
        <v>44533</v>
      </c>
      <c r="C8074" s="46">
        <v>2021</v>
      </c>
      <c r="D8074" s="46">
        <v>12</v>
      </c>
      <c r="E8074" s="46">
        <v>3</v>
      </c>
      <c r="F8074" s="46">
        <v>8</v>
      </c>
      <c r="G8074" s="46">
        <v>2783</v>
      </c>
      <c r="H8074" s="46">
        <v>2968</v>
      </c>
      <c r="I8074" s="46">
        <v>599.34</v>
      </c>
      <c r="J8074" s="46">
        <v>377.4</v>
      </c>
    </row>
    <row r="8075" spans="1:10">
      <c r="A8075" s="58">
        <v>44533.375</v>
      </c>
      <c r="B8075" s="59">
        <v>44533</v>
      </c>
      <c r="C8075" s="46">
        <v>2021</v>
      </c>
      <c r="D8075" s="46">
        <v>12</v>
      </c>
      <c r="E8075" s="46">
        <v>3</v>
      </c>
      <c r="F8075" s="46">
        <v>9</v>
      </c>
      <c r="G8075" s="46">
        <v>2726.5</v>
      </c>
      <c r="H8075" s="46">
        <v>3096.5</v>
      </c>
      <c r="I8075" s="46">
        <v>599.35</v>
      </c>
      <c r="J8075" s="46">
        <v>377.36</v>
      </c>
    </row>
    <row r="8076" spans="1:10">
      <c r="A8076" s="58">
        <v>44533.416666666664</v>
      </c>
      <c r="B8076" s="59">
        <v>44533</v>
      </c>
      <c r="C8076" s="46">
        <v>2021</v>
      </c>
      <c r="D8076" s="46">
        <v>12</v>
      </c>
      <c r="E8076" s="46">
        <v>3</v>
      </c>
      <c r="F8076" s="46">
        <v>10</v>
      </c>
      <c r="G8076" s="46">
        <v>2670</v>
      </c>
      <c r="H8076" s="46">
        <v>3225</v>
      </c>
      <c r="I8076" s="46">
        <v>599.33000000000004</v>
      </c>
      <c r="J8076" s="46">
        <v>377.23</v>
      </c>
    </row>
    <row r="8077" spans="1:10">
      <c r="A8077" s="58">
        <v>44533.458333333336</v>
      </c>
      <c r="B8077" s="59">
        <v>44533</v>
      </c>
      <c r="C8077" s="46">
        <v>2021</v>
      </c>
      <c r="D8077" s="46">
        <v>12</v>
      </c>
      <c r="E8077" s="46">
        <v>3</v>
      </c>
      <c r="F8077" s="46">
        <v>11</v>
      </c>
      <c r="G8077" s="46">
        <v>2599.5</v>
      </c>
      <c r="H8077" s="46">
        <v>3154.5</v>
      </c>
      <c r="I8077" s="46">
        <v>599.29999999999995</v>
      </c>
      <c r="J8077" s="46">
        <v>377.23</v>
      </c>
    </row>
    <row r="8078" spans="1:10">
      <c r="A8078" s="58">
        <v>44533.5</v>
      </c>
      <c r="B8078" s="59">
        <v>44533</v>
      </c>
      <c r="C8078" s="46">
        <v>2021</v>
      </c>
      <c r="D8078" s="46">
        <v>12</v>
      </c>
      <c r="E8078" s="46">
        <v>3</v>
      </c>
      <c r="F8078" s="46">
        <v>12</v>
      </c>
      <c r="G8078" s="46">
        <v>2529</v>
      </c>
      <c r="H8078" s="46">
        <v>3084</v>
      </c>
      <c r="I8078" s="46">
        <v>599.29</v>
      </c>
      <c r="J8078" s="46">
        <v>377.11</v>
      </c>
    </row>
    <row r="8079" spans="1:10">
      <c r="A8079" s="58">
        <v>44533.541666666664</v>
      </c>
      <c r="B8079" s="59">
        <v>44533</v>
      </c>
      <c r="C8079" s="46">
        <v>2021</v>
      </c>
      <c r="D8079" s="46">
        <v>12</v>
      </c>
      <c r="E8079" s="46">
        <v>3</v>
      </c>
      <c r="F8079" s="46">
        <v>13</v>
      </c>
      <c r="G8079" s="46">
        <v>2660.5</v>
      </c>
      <c r="H8079" s="46">
        <v>3030.5</v>
      </c>
      <c r="I8079" s="46">
        <v>599.29999999999995</v>
      </c>
      <c r="J8079" s="46">
        <v>377.07</v>
      </c>
    </row>
    <row r="8080" spans="1:10">
      <c r="A8080" s="58">
        <v>44533.583333333336</v>
      </c>
      <c r="B8080" s="59">
        <v>44533</v>
      </c>
      <c r="C8080" s="46">
        <v>2021</v>
      </c>
      <c r="D8080" s="46">
        <v>12</v>
      </c>
      <c r="E8080" s="46">
        <v>3</v>
      </c>
      <c r="F8080" s="46">
        <v>14</v>
      </c>
      <c r="G8080" s="46">
        <v>2792</v>
      </c>
      <c r="H8080" s="46">
        <v>2977</v>
      </c>
      <c r="I8080" s="46">
        <v>599.29</v>
      </c>
      <c r="J8080" s="46">
        <v>377.05</v>
      </c>
    </row>
    <row r="8081" spans="1:10">
      <c r="A8081" s="58">
        <v>44533.625</v>
      </c>
      <c r="B8081" s="59">
        <v>44533</v>
      </c>
      <c r="C8081" s="46">
        <v>2021</v>
      </c>
      <c r="D8081" s="46">
        <v>12</v>
      </c>
      <c r="E8081" s="46">
        <v>3</v>
      </c>
      <c r="F8081" s="46">
        <v>15</v>
      </c>
      <c r="G8081" s="46">
        <v>2721</v>
      </c>
      <c r="H8081" s="46">
        <v>2998.5</v>
      </c>
      <c r="I8081" s="46">
        <v>599.27</v>
      </c>
      <c r="J8081" s="46">
        <v>377.05</v>
      </c>
    </row>
    <row r="8082" spans="1:10">
      <c r="A8082" s="58">
        <v>44533.666666666664</v>
      </c>
      <c r="B8082" s="59">
        <v>44533</v>
      </c>
      <c r="C8082" s="46">
        <v>2021</v>
      </c>
      <c r="D8082" s="46">
        <v>12</v>
      </c>
      <c r="E8082" s="46">
        <v>3</v>
      </c>
      <c r="F8082" s="46">
        <v>16</v>
      </c>
      <c r="G8082" s="46">
        <v>2650</v>
      </c>
      <c r="H8082" s="46">
        <v>3020</v>
      </c>
      <c r="I8082" s="46">
        <v>599.26</v>
      </c>
      <c r="J8082" s="46">
        <v>377.09</v>
      </c>
    </row>
    <row r="8083" spans="1:10">
      <c r="A8083" s="58">
        <v>44533.708333333336</v>
      </c>
      <c r="B8083" s="59">
        <v>44533</v>
      </c>
      <c r="C8083" s="46">
        <v>2021</v>
      </c>
      <c r="D8083" s="46">
        <v>12</v>
      </c>
      <c r="E8083" s="46">
        <v>3</v>
      </c>
      <c r="F8083" s="46">
        <v>17</v>
      </c>
      <c r="G8083" s="46">
        <v>2666.5</v>
      </c>
      <c r="H8083" s="46">
        <v>3129</v>
      </c>
      <c r="I8083" s="46">
        <v>599.25</v>
      </c>
      <c r="J8083" s="46">
        <v>377.26</v>
      </c>
    </row>
    <row r="8084" spans="1:10">
      <c r="A8084" s="58">
        <v>44533.75</v>
      </c>
      <c r="B8084" s="59">
        <v>44533</v>
      </c>
      <c r="C8084" s="46">
        <v>2021</v>
      </c>
      <c r="D8084" s="46">
        <v>12</v>
      </c>
      <c r="E8084" s="46">
        <v>3</v>
      </c>
      <c r="F8084" s="46">
        <v>18</v>
      </c>
      <c r="G8084" s="46">
        <v>2683</v>
      </c>
      <c r="H8084" s="46">
        <v>3238</v>
      </c>
      <c r="I8084" s="46">
        <v>599.24</v>
      </c>
      <c r="J8084" s="46">
        <v>377.27</v>
      </c>
    </row>
    <row r="8085" spans="1:10">
      <c r="A8085" s="58">
        <v>44533.791666666664</v>
      </c>
      <c r="B8085" s="59">
        <v>44533</v>
      </c>
      <c r="C8085" s="46">
        <v>2021</v>
      </c>
      <c r="D8085" s="46">
        <v>12</v>
      </c>
      <c r="E8085" s="46">
        <v>3</v>
      </c>
      <c r="F8085" s="46">
        <v>19</v>
      </c>
      <c r="G8085" s="46">
        <v>2678.5</v>
      </c>
      <c r="H8085" s="46">
        <v>3233.5</v>
      </c>
      <c r="I8085" s="46">
        <v>599.21</v>
      </c>
      <c r="J8085" s="46">
        <v>377.24</v>
      </c>
    </row>
    <row r="8086" spans="1:10">
      <c r="A8086" s="58">
        <v>44533.833333333336</v>
      </c>
      <c r="B8086" s="59">
        <v>44533</v>
      </c>
      <c r="C8086" s="46">
        <v>2021</v>
      </c>
      <c r="D8086" s="46">
        <v>12</v>
      </c>
      <c r="E8086" s="46">
        <v>3</v>
      </c>
      <c r="F8086" s="46">
        <v>20</v>
      </c>
      <c r="G8086" s="46">
        <v>2674</v>
      </c>
      <c r="H8086" s="46">
        <v>3229</v>
      </c>
      <c r="I8086" s="46">
        <v>599.20000000000005</v>
      </c>
      <c r="J8086" s="46">
        <v>377.22</v>
      </c>
    </row>
    <row r="8087" spans="1:10">
      <c r="A8087" s="58">
        <v>44533.875</v>
      </c>
      <c r="B8087" s="59">
        <v>44533</v>
      </c>
      <c r="C8087" s="46">
        <v>2021</v>
      </c>
      <c r="D8087" s="46">
        <v>12</v>
      </c>
      <c r="E8087" s="46">
        <v>3</v>
      </c>
      <c r="F8087" s="46">
        <v>21</v>
      </c>
      <c r="G8087" s="46">
        <v>2694</v>
      </c>
      <c r="H8087" s="46">
        <v>2971.5</v>
      </c>
      <c r="I8087" s="46">
        <v>599.20000000000005</v>
      </c>
      <c r="J8087" s="46">
        <v>377.1</v>
      </c>
    </row>
    <row r="8088" spans="1:10">
      <c r="A8088" s="58">
        <v>44533.916666666664</v>
      </c>
      <c r="B8088" s="59">
        <v>44533</v>
      </c>
      <c r="C8088" s="46">
        <v>2021</v>
      </c>
      <c r="D8088" s="46">
        <v>12</v>
      </c>
      <c r="E8088" s="46">
        <v>3</v>
      </c>
      <c r="F8088" s="46">
        <v>22</v>
      </c>
      <c r="G8088" s="46">
        <v>2714</v>
      </c>
      <c r="H8088" s="46">
        <v>2714</v>
      </c>
      <c r="I8088" s="46">
        <v>599.20000000000005</v>
      </c>
      <c r="J8088" s="46">
        <v>376.58</v>
      </c>
    </row>
    <row r="8089" spans="1:10">
      <c r="A8089" s="58">
        <v>44533.958333333336</v>
      </c>
      <c r="B8089" s="59">
        <v>44533</v>
      </c>
      <c r="C8089" s="46">
        <v>2021</v>
      </c>
      <c r="D8089" s="46">
        <v>12</v>
      </c>
      <c r="E8089" s="46">
        <v>3</v>
      </c>
      <c r="F8089" s="46">
        <v>23</v>
      </c>
      <c r="G8089" s="46">
        <v>2657</v>
      </c>
      <c r="H8089" s="46">
        <v>2472</v>
      </c>
      <c r="I8089" s="46">
        <v>599.19000000000005</v>
      </c>
      <c r="J8089" s="46">
        <v>376.47</v>
      </c>
    </row>
    <row r="8090" spans="1:10">
      <c r="A8090" s="58">
        <v>44534</v>
      </c>
      <c r="B8090" s="59">
        <v>44534</v>
      </c>
      <c r="C8090" s="46">
        <v>2021</v>
      </c>
      <c r="D8090" s="46">
        <v>12</v>
      </c>
      <c r="E8090" s="46">
        <v>4</v>
      </c>
      <c r="F8090" s="46">
        <v>0</v>
      </c>
      <c r="G8090" s="46">
        <v>2600</v>
      </c>
      <c r="H8090" s="46">
        <v>2230</v>
      </c>
      <c r="I8090" s="46">
        <v>599.20000000000005</v>
      </c>
      <c r="J8090" s="46">
        <v>376.25</v>
      </c>
    </row>
    <row r="8091" spans="1:10">
      <c r="A8091" s="58">
        <v>44534.041666666664</v>
      </c>
      <c r="B8091" s="59">
        <v>44534</v>
      </c>
      <c r="C8091" s="46">
        <v>2021</v>
      </c>
      <c r="D8091" s="46">
        <v>12</v>
      </c>
      <c r="E8091" s="46">
        <v>4</v>
      </c>
      <c r="F8091" s="46">
        <v>1</v>
      </c>
      <c r="G8091" s="46">
        <v>2488.5</v>
      </c>
      <c r="H8091" s="46">
        <v>1748.5</v>
      </c>
      <c r="I8091" s="46">
        <v>599.24</v>
      </c>
      <c r="J8091" s="46">
        <v>375.71</v>
      </c>
    </row>
    <row r="8092" spans="1:10">
      <c r="A8092" s="58">
        <v>44534.083333333336</v>
      </c>
      <c r="B8092" s="59">
        <v>44534</v>
      </c>
      <c r="C8092" s="46">
        <v>2021</v>
      </c>
      <c r="D8092" s="46">
        <v>12</v>
      </c>
      <c r="E8092" s="46">
        <v>4</v>
      </c>
      <c r="F8092" s="46">
        <v>2</v>
      </c>
      <c r="G8092" s="46">
        <v>2377</v>
      </c>
      <c r="H8092" s="46">
        <v>1267</v>
      </c>
      <c r="I8092" s="46">
        <v>599.27</v>
      </c>
      <c r="J8092" s="46">
        <v>375.58</v>
      </c>
    </row>
    <row r="8093" spans="1:10">
      <c r="A8093" s="58">
        <v>44534.125</v>
      </c>
      <c r="B8093" s="59">
        <v>44534</v>
      </c>
      <c r="C8093" s="46">
        <v>2021</v>
      </c>
      <c r="D8093" s="46">
        <v>12</v>
      </c>
      <c r="E8093" s="46">
        <v>4</v>
      </c>
      <c r="F8093" s="46">
        <v>3</v>
      </c>
      <c r="G8093" s="46">
        <v>2423.5</v>
      </c>
      <c r="H8093" s="46">
        <v>1221</v>
      </c>
      <c r="I8093" s="46">
        <v>599.29</v>
      </c>
      <c r="J8093" s="46">
        <v>375.65</v>
      </c>
    </row>
    <row r="8094" spans="1:10">
      <c r="A8094" s="58">
        <v>44534.166666666664</v>
      </c>
      <c r="B8094" s="59">
        <v>44534</v>
      </c>
      <c r="C8094" s="46">
        <v>2021</v>
      </c>
      <c r="D8094" s="46">
        <v>12</v>
      </c>
      <c r="E8094" s="46">
        <v>4</v>
      </c>
      <c r="F8094" s="46">
        <v>4</v>
      </c>
      <c r="G8094" s="46">
        <v>2470</v>
      </c>
      <c r="H8094" s="46">
        <v>1175</v>
      </c>
      <c r="I8094" s="46">
        <v>599.33000000000004</v>
      </c>
      <c r="J8094" s="46">
        <v>375.75</v>
      </c>
    </row>
    <row r="8095" spans="1:10">
      <c r="A8095" s="58">
        <v>44534.208333333336</v>
      </c>
      <c r="B8095" s="59">
        <v>44534</v>
      </c>
      <c r="C8095" s="46">
        <v>2021</v>
      </c>
      <c r="D8095" s="46">
        <v>12</v>
      </c>
      <c r="E8095" s="46">
        <v>4</v>
      </c>
      <c r="F8095" s="46">
        <v>5</v>
      </c>
      <c r="G8095" s="46">
        <v>2527</v>
      </c>
      <c r="H8095" s="46">
        <v>1324.5</v>
      </c>
      <c r="I8095" s="46">
        <v>599.38</v>
      </c>
      <c r="J8095" s="46">
        <v>375.61</v>
      </c>
    </row>
    <row r="8096" spans="1:10">
      <c r="A8096" s="58">
        <v>44534.25</v>
      </c>
      <c r="B8096" s="59">
        <v>44534</v>
      </c>
      <c r="C8096" s="46">
        <v>2021</v>
      </c>
      <c r="D8096" s="46">
        <v>12</v>
      </c>
      <c r="E8096" s="46">
        <v>4</v>
      </c>
      <c r="F8096" s="46">
        <v>6</v>
      </c>
      <c r="G8096" s="46">
        <v>2584</v>
      </c>
      <c r="H8096" s="46">
        <v>1474</v>
      </c>
      <c r="I8096" s="46">
        <v>599.41</v>
      </c>
      <c r="J8096" s="46">
        <v>375.87</v>
      </c>
    </row>
    <row r="8097" spans="1:10">
      <c r="A8097" s="58">
        <v>44534.291666666664</v>
      </c>
      <c r="B8097" s="59">
        <v>44534</v>
      </c>
      <c r="C8097" s="46">
        <v>2021</v>
      </c>
      <c r="D8097" s="46">
        <v>12</v>
      </c>
      <c r="E8097" s="46">
        <v>4</v>
      </c>
      <c r="F8097" s="46">
        <v>7</v>
      </c>
      <c r="G8097" s="46">
        <v>2591</v>
      </c>
      <c r="H8097" s="46">
        <v>2221</v>
      </c>
      <c r="I8097" s="46">
        <v>599.4</v>
      </c>
      <c r="J8097" s="46">
        <v>376.63</v>
      </c>
    </row>
    <row r="8098" spans="1:10">
      <c r="A8098" s="58">
        <v>44534.333333333336</v>
      </c>
      <c r="B8098" s="59">
        <v>44534</v>
      </c>
      <c r="C8098" s="46">
        <v>2021</v>
      </c>
      <c r="D8098" s="46">
        <v>12</v>
      </c>
      <c r="E8098" s="46">
        <v>4</v>
      </c>
      <c r="F8098" s="46">
        <v>8</v>
      </c>
      <c r="G8098" s="46">
        <v>2598</v>
      </c>
      <c r="H8098" s="46">
        <v>2968</v>
      </c>
      <c r="I8098" s="46">
        <v>599.39</v>
      </c>
      <c r="J8098" s="46">
        <v>377.25</v>
      </c>
    </row>
    <row r="8099" spans="1:10">
      <c r="A8099" s="58">
        <v>44534.375</v>
      </c>
      <c r="B8099" s="59">
        <v>44534</v>
      </c>
      <c r="C8099" s="46">
        <v>2021</v>
      </c>
      <c r="D8099" s="46">
        <v>12</v>
      </c>
      <c r="E8099" s="46">
        <v>4</v>
      </c>
      <c r="F8099" s="46">
        <v>9</v>
      </c>
      <c r="G8099" s="46">
        <v>2726.5</v>
      </c>
      <c r="H8099" s="46">
        <v>3096.5</v>
      </c>
      <c r="I8099" s="46">
        <v>599.4</v>
      </c>
      <c r="J8099" s="46">
        <v>377.22</v>
      </c>
    </row>
    <row r="8100" spans="1:10">
      <c r="A8100" s="58">
        <v>44534.416666666664</v>
      </c>
      <c r="B8100" s="59">
        <v>44534</v>
      </c>
      <c r="C8100" s="46">
        <v>2021</v>
      </c>
      <c r="D8100" s="46">
        <v>12</v>
      </c>
      <c r="E8100" s="46">
        <v>4</v>
      </c>
      <c r="F8100" s="46">
        <v>10</v>
      </c>
      <c r="G8100" s="46">
        <v>2855</v>
      </c>
      <c r="H8100" s="46">
        <v>3225</v>
      </c>
      <c r="I8100" s="46">
        <v>599.39</v>
      </c>
      <c r="J8100" s="46">
        <v>377.1</v>
      </c>
    </row>
    <row r="8101" spans="1:10">
      <c r="A8101" s="58">
        <v>44534.458333333336</v>
      </c>
      <c r="B8101" s="59">
        <v>44534</v>
      </c>
      <c r="C8101" s="46">
        <v>2021</v>
      </c>
      <c r="D8101" s="46">
        <v>12</v>
      </c>
      <c r="E8101" s="46">
        <v>4</v>
      </c>
      <c r="F8101" s="46">
        <v>11</v>
      </c>
      <c r="G8101" s="46">
        <v>2691.5</v>
      </c>
      <c r="H8101" s="46">
        <v>3154</v>
      </c>
      <c r="I8101" s="46">
        <v>599.35</v>
      </c>
      <c r="J8101" s="46">
        <v>377.1</v>
      </c>
    </row>
    <row r="8102" spans="1:10">
      <c r="A8102" s="58">
        <v>44534.5</v>
      </c>
      <c r="B8102" s="59">
        <v>44534</v>
      </c>
      <c r="C8102" s="46">
        <v>2021</v>
      </c>
      <c r="D8102" s="46">
        <v>12</v>
      </c>
      <c r="E8102" s="46">
        <v>4</v>
      </c>
      <c r="F8102" s="46">
        <v>12</v>
      </c>
      <c r="G8102" s="46">
        <v>2528</v>
      </c>
      <c r="H8102" s="46">
        <v>3083</v>
      </c>
      <c r="I8102" s="46">
        <v>599.34</v>
      </c>
      <c r="J8102" s="46">
        <v>376.97</v>
      </c>
    </row>
    <row r="8103" spans="1:10">
      <c r="A8103" s="58">
        <v>44534.541666666664</v>
      </c>
      <c r="B8103" s="59">
        <v>44534</v>
      </c>
      <c r="C8103" s="46">
        <v>2021</v>
      </c>
      <c r="D8103" s="46">
        <v>12</v>
      </c>
      <c r="E8103" s="46">
        <v>4</v>
      </c>
      <c r="F8103" s="46">
        <v>13</v>
      </c>
      <c r="G8103" s="46">
        <v>2659.5</v>
      </c>
      <c r="H8103" s="46">
        <v>3029.5</v>
      </c>
      <c r="I8103" s="46">
        <v>599.34</v>
      </c>
      <c r="J8103" s="46">
        <v>376.89</v>
      </c>
    </row>
    <row r="8104" spans="1:10">
      <c r="A8104" s="58">
        <v>44534.583333333336</v>
      </c>
      <c r="B8104" s="59">
        <v>44534</v>
      </c>
      <c r="C8104" s="46">
        <v>2021</v>
      </c>
      <c r="D8104" s="46">
        <v>12</v>
      </c>
      <c r="E8104" s="46">
        <v>4</v>
      </c>
      <c r="F8104" s="46">
        <v>14</v>
      </c>
      <c r="G8104" s="46">
        <v>2791</v>
      </c>
      <c r="H8104" s="46">
        <v>2976</v>
      </c>
      <c r="I8104" s="46">
        <v>599.34</v>
      </c>
      <c r="J8104" s="46">
        <v>376.87</v>
      </c>
    </row>
    <row r="8105" spans="1:10">
      <c r="A8105" s="58">
        <v>44534.625</v>
      </c>
      <c r="B8105" s="59">
        <v>44534</v>
      </c>
      <c r="C8105" s="46">
        <v>2021</v>
      </c>
      <c r="D8105" s="46">
        <v>12</v>
      </c>
      <c r="E8105" s="46">
        <v>4</v>
      </c>
      <c r="F8105" s="46">
        <v>15</v>
      </c>
      <c r="G8105" s="46">
        <v>2720</v>
      </c>
      <c r="H8105" s="46">
        <v>2997.5</v>
      </c>
      <c r="I8105" s="46">
        <v>599.32000000000005</v>
      </c>
      <c r="J8105" s="46">
        <v>376.89</v>
      </c>
    </row>
    <row r="8106" spans="1:10">
      <c r="A8106" s="58">
        <v>44534.666666666664</v>
      </c>
      <c r="B8106" s="59">
        <v>44534</v>
      </c>
      <c r="C8106" s="46">
        <v>2021</v>
      </c>
      <c r="D8106" s="46">
        <v>12</v>
      </c>
      <c r="E8106" s="46">
        <v>4</v>
      </c>
      <c r="F8106" s="46">
        <v>16</v>
      </c>
      <c r="G8106" s="46">
        <v>2649</v>
      </c>
      <c r="H8106" s="46">
        <v>3019</v>
      </c>
      <c r="I8106" s="46">
        <v>599.30999999999995</v>
      </c>
      <c r="J8106" s="46">
        <v>376.92</v>
      </c>
    </row>
    <row r="8107" spans="1:10">
      <c r="A8107" s="58">
        <v>44534.708333333336</v>
      </c>
      <c r="B8107" s="59">
        <v>44534</v>
      </c>
      <c r="C8107" s="46">
        <v>2021</v>
      </c>
      <c r="D8107" s="46">
        <v>12</v>
      </c>
      <c r="E8107" s="46">
        <v>4</v>
      </c>
      <c r="F8107" s="46">
        <v>17</v>
      </c>
      <c r="G8107" s="46">
        <v>2660</v>
      </c>
      <c r="H8107" s="46">
        <v>3122.5</v>
      </c>
      <c r="I8107" s="46">
        <v>599.30999999999995</v>
      </c>
      <c r="J8107" s="46">
        <v>377.07</v>
      </c>
    </row>
    <row r="8108" spans="1:10">
      <c r="A8108" s="58">
        <v>44534.75</v>
      </c>
      <c r="B8108" s="59">
        <v>44534</v>
      </c>
      <c r="C8108" s="46">
        <v>2021</v>
      </c>
      <c r="D8108" s="46">
        <v>12</v>
      </c>
      <c r="E8108" s="46">
        <v>4</v>
      </c>
      <c r="F8108" s="46">
        <v>18</v>
      </c>
      <c r="G8108" s="46">
        <v>2671</v>
      </c>
      <c r="H8108" s="46">
        <v>3226</v>
      </c>
      <c r="I8108" s="46">
        <v>599.29</v>
      </c>
      <c r="J8108" s="46">
        <v>377.1</v>
      </c>
    </row>
    <row r="8109" spans="1:10">
      <c r="A8109" s="58">
        <v>44534.791666666664</v>
      </c>
      <c r="B8109" s="59">
        <v>44534</v>
      </c>
      <c r="C8109" s="46">
        <v>2021</v>
      </c>
      <c r="D8109" s="46">
        <v>12</v>
      </c>
      <c r="E8109" s="46">
        <v>4</v>
      </c>
      <c r="F8109" s="46">
        <v>19</v>
      </c>
      <c r="G8109" s="46">
        <v>2578.5</v>
      </c>
      <c r="H8109" s="46">
        <v>3226</v>
      </c>
      <c r="I8109" s="46">
        <v>599.27</v>
      </c>
      <c r="J8109" s="46">
        <v>377.09</v>
      </c>
    </row>
    <row r="8110" spans="1:10">
      <c r="A8110" s="58">
        <v>44534.833333333336</v>
      </c>
      <c r="B8110" s="59">
        <v>44534</v>
      </c>
      <c r="C8110" s="46">
        <v>2021</v>
      </c>
      <c r="D8110" s="46">
        <v>12</v>
      </c>
      <c r="E8110" s="46">
        <v>4</v>
      </c>
      <c r="F8110" s="46">
        <v>20</v>
      </c>
      <c r="G8110" s="46">
        <v>2486</v>
      </c>
      <c r="H8110" s="46">
        <v>3226</v>
      </c>
      <c r="I8110" s="46">
        <v>599.25</v>
      </c>
      <c r="J8110" s="46">
        <v>377.07</v>
      </c>
    </row>
    <row r="8111" spans="1:10">
      <c r="A8111" s="58">
        <v>44534.875</v>
      </c>
      <c r="B8111" s="59">
        <v>44534</v>
      </c>
      <c r="C8111" s="46">
        <v>2021</v>
      </c>
      <c r="D8111" s="46">
        <v>12</v>
      </c>
      <c r="E8111" s="46">
        <v>4</v>
      </c>
      <c r="F8111" s="46">
        <v>21</v>
      </c>
      <c r="G8111" s="46">
        <v>2691.5</v>
      </c>
      <c r="H8111" s="46">
        <v>2969</v>
      </c>
      <c r="I8111" s="46">
        <v>599.24</v>
      </c>
      <c r="J8111" s="46">
        <v>376.95</v>
      </c>
    </row>
    <row r="8112" spans="1:10">
      <c r="A8112" s="58">
        <v>44534.916666666664</v>
      </c>
      <c r="B8112" s="59">
        <v>44534</v>
      </c>
      <c r="C8112" s="46">
        <v>2021</v>
      </c>
      <c r="D8112" s="46">
        <v>12</v>
      </c>
      <c r="E8112" s="46">
        <v>4</v>
      </c>
      <c r="F8112" s="46">
        <v>22</v>
      </c>
      <c r="G8112" s="46">
        <v>2897</v>
      </c>
      <c r="H8112" s="46">
        <v>2712</v>
      </c>
      <c r="I8112" s="46">
        <v>599.25</v>
      </c>
      <c r="J8112" s="46">
        <v>376.42</v>
      </c>
    </row>
    <row r="8113" spans="1:10">
      <c r="A8113" s="58">
        <v>44534.958333333336</v>
      </c>
      <c r="B8113" s="59">
        <v>44534</v>
      </c>
      <c r="C8113" s="46">
        <v>2021</v>
      </c>
      <c r="D8113" s="46">
        <v>12</v>
      </c>
      <c r="E8113" s="46">
        <v>4</v>
      </c>
      <c r="F8113" s="46">
        <v>23</v>
      </c>
      <c r="G8113" s="46">
        <v>2655.5</v>
      </c>
      <c r="H8113" s="46">
        <v>2470.5</v>
      </c>
      <c r="I8113" s="46">
        <v>599.24</v>
      </c>
      <c r="J8113" s="46">
        <v>376.31</v>
      </c>
    </row>
    <row r="8114" spans="1:10">
      <c r="A8114" s="58">
        <v>44535</v>
      </c>
      <c r="B8114" s="59">
        <v>44535</v>
      </c>
      <c r="C8114" s="46">
        <v>2021</v>
      </c>
      <c r="D8114" s="46">
        <v>12</v>
      </c>
      <c r="E8114" s="46">
        <v>5</v>
      </c>
      <c r="F8114" s="46">
        <v>0</v>
      </c>
      <c r="G8114" s="46">
        <v>2414</v>
      </c>
      <c r="H8114" s="46">
        <v>2229</v>
      </c>
      <c r="I8114" s="46">
        <v>599.25</v>
      </c>
      <c r="J8114" s="46">
        <v>376.08</v>
      </c>
    </row>
    <row r="8115" spans="1:10">
      <c r="A8115" s="58">
        <v>44535.041666666664</v>
      </c>
      <c r="B8115" s="59">
        <v>44535</v>
      </c>
      <c r="C8115" s="46">
        <v>2021</v>
      </c>
      <c r="D8115" s="46">
        <v>12</v>
      </c>
      <c r="E8115" s="46">
        <v>5</v>
      </c>
      <c r="F8115" s="46">
        <v>1</v>
      </c>
      <c r="G8115" s="46">
        <v>2487</v>
      </c>
      <c r="H8115" s="46">
        <v>1747</v>
      </c>
      <c r="I8115" s="46">
        <v>599.28</v>
      </c>
      <c r="J8115" s="46">
        <v>375.52</v>
      </c>
    </row>
    <row r="8116" spans="1:10">
      <c r="A8116" s="58">
        <v>44535.083333333336</v>
      </c>
      <c r="B8116" s="59">
        <v>44535</v>
      </c>
      <c r="C8116" s="46">
        <v>2021</v>
      </c>
      <c r="D8116" s="46">
        <v>12</v>
      </c>
      <c r="E8116" s="46">
        <v>5</v>
      </c>
      <c r="F8116" s="46">
        <v>2</v>
      </c>
      <c r="G8116" s="46">
        <v>2560</v>
      </c>
      <c r="H8116" s="46">
        <v>1265</v>
      </c>
      <c r="I8116" s="46">
        <v>599.32000000000005</v>
      </c>
      <c r="J8116" s="46">
        <v>375.37</v>
      </c>
    </row>
    <row r="8117" spans="1:10">
      <c r="A8117" s="58">
        <v>44535.125</v>
      </c>
      <c r="B8117" s="59">
        <v>44535</v>
      </c>
      <c r="C8117" s="46">
        <v>2021</v>
      </c>
      <c r="D8117" s="46">
        <v>12</v>
      </c>
      <c r="E8117" s="46">
        <v>5</v>
      </c>
      <c r="F8117" s="46">
        <v>3</v>
      </c>
      <c r="G8117" s="46">
        <v>2514.5</v>
      </c>
      <c r="H8117" s="46">
        <v>1219.5</v>
      </c>
      <c r="I8117" s="46">
        <v>599.34</v>
      </c>
      <c r="J8117" s="46">
        <v>375.44</v>
      </c>
    </row>
    <row r="8118" spans="1:10">
      <c r="A8118" s="58">
        <v>44535.166666666664</v>
      </c>
      <c r="B8118" s="59">
        <v>44535</v>
      </c>
      <c r="C8118" s="46">
        <v>2021</v>
      </c>
      <c r="D8118" s="46">
        <v>12</v>
      </c>
      <c r="E8118" s="46">
        <v>5</v>
      </c>
      <c r="F8118" s="46">
        <v>4</v>
      </c>
      <c r="G8118" s="46">
        <v>2469</v>
      </c>
      <c r="H8118" s="46">
        <v>1174</v>
      </c>
      <c r="I8118" s="46">
        <v>599.37</v>
      </c>
      <c r="J8118" s="46">
        <v>375.54</v>
      </c>
    </row>
    <row r="8119" spans="1:10">
      <c r="A8119" s="58">
        <v>44535.208333333336</v>
      </c>
      <c r="B8119" s="59">
        <v>44535</v>
      </c>
      <c r="C8119" s="46">
        <v>2021</v>
      </c>
      <c r="D8119" s="46">
        <v>12</v>
      </c>
      <c r="E8119" s="46">
        <v>5</v>
      </c>
      <c r="F8119" s="46">
        <v>5</v>
      </c>
      <c r="G8119" s="46">
        <v>2432.5</v>
      </c>
      <c r="H8119" s="46">
        <v>1322.5</v>
      </c>
      <c r="I8119" s="46">
        <v>599.41999999999996</v>
      </c>
      <c r="J8119" s="46">
        <v>375.41</v>
      </c>
    </row>
    <row r="8120" spans="1:10">
      <c r="A8120" s="58">
        <v>44535.25</v>
      </c>
      <c r="B8120" s="59">
        <v>44535</v>
      </c>
      <c r="C8120" s="46">
        <v>2021</v>
      </c>
      <c r="D8120" s="46">
        <v>12</v>
      </c>
      <c r="E8120" s="46">
        <v>5</v>
      </c>
      <c r="F8120" s="46">
        <v>6</v>
      </c>
      <c r="G8120" s="46">
        <v>2396</v>
      </c>
      <c r="H8120" s="46">
        <v>1471</v>
      </c>
      <c r="I8120" s="46">
        <v>599.45000000000005</v>
      </c>
      <c r="J8120" s="46">
        <v>375.66</v>
      </c>
    </row>
    <row r="8121" spans="1:10">
      <c r="A8121" s="58">
        <v>44535.291666666664</v>
      </c>
      <c r="B8121" s="59">
        <v>44535</v>
      </c>
      <c r="C8121" s="46">
        <v>2021</v>
      </c>
      <c r="D8121" s="46">
        <v>12</v>
      </c>
      <c r="E8121" s="46">
        <v>5</v>
      </c>
      <c r="F8121" s="46">
        <v>7</v>
      </c>
      <c r="G8121" s="46">
        <v>2588.5</v>
      </c>
      <c r="H8121" s="46">
        <v>2218.5</v>
      </c>
      <c r="I8121" s="46">
        <v>599.44000000000005</v>
      </c>
      <c r="J8121" s="46">
        <v>376.44</v>
      </c>
    </row>
    <row r="8122" spans="1:10">
      <c r="A8122" s="58">
        <v>44535.333333333336</v>
      </c>
      <c r="B8122" s="59">
        <v>44535</v>
      </c>
      <c r="C8122" s="46">
        <v>2021</v>
      </c>
      <c r="D8122" s="46">
        <v>12</v>
      </c>
      <c r="E8122" s="46">
        <v>5</v>
      </c>
      <c r="F8122" s="46">
        <v>8</v>
      </c>
      <c r="G8122" s="46">
        <v>2781</v>
      </c>
      <c r="H8122" s="46">
        <v>2966</v>
      </c>
      <c r="I8122" s="46">
        <v>599.42999999999995</v>
      </c>
      <c r="J8122" s="46">
        <v>377.08</v>
      </c>
    </row>
    <row r="8123" spans="1:10">
      <c r="A8123" s="58">
        <v>44535.375</v>
      </c>
      <c r="B8123" s="59">
        <v>44535</v>
      </c>
      <c r="C8123" s="46">
        <v>2021</v>
      </c>
      <c r="D8123" s="46">
        <v>12</v>
      </c>
      <c r="E8123" s="46">
        <v>5</v>
      </c>
      <c r="F8123" s="46">
        <v>9</v>
      </c>
      <c r="G8123" s="46">
        <v>2817</v>
      </c>
      <c r="H8123" s="46">
        <v>3094.5</v>
      </c>
      <c r="I8123" s="46">
        <v>599.45000000000005</v>
      </c>
      <c r="J8123" s="46">
        <v>377.06</v>
      </c>
    </row>
    <row r="8124" spans="1:10">
      <c r="A8124" s="58">
        <v>44535.416666666664</v>
      </c>
      <c r="B8124" s="59">
        <v>44535</v>
      </c>
      <c r="C8124" s="46">
        <v>2021</v>
      </c>
      <c r="D8124" s="46">
        <v>12</v>
      </c>
      <c r="E8124" s="46">
        <v>5</v>
      </c>
      <c r="F8124" s="46">
        <v>10</v>
      </c>
      <c r="G8124" s="46">
        <v>2853</v>
      </c>
      <c r="H8124" s="46">
        <v>3223</v>
      </c>
      <c r="I8124" s="46">
        <v>599.44000000000005</v>
      </c>
      <c r="J8124" s="46">
        <v>376.94</v>
      </c>
    </row>
    <row r="8125" spans="1:10">
      <c r="A8125" s="58">
        <v>44535.458333333336</v>
      </c>
      <c r="B8125" s="59">
        <v>44535</v>
      </c>
      <c r="C8125" s="46">
        <v>2021</v>
      </c>
      <c r="D8125" s="46">
        <v>12</v>
      </c>
      <c r="E8125" s="46">
        <v>5</v>
      </c>
      <c r="F8125" s="46">
        <v>11</v>
      </c>
      <c r="G8125" s="46">
        <v>2690</v>
      </c>
      <c r="H8125" s="46">
        <v>3152.5</v>
      </c>
      <c r="I8125" s="46">
        <v>599.4</v>
      </c>
      <c r="J8125" s="46">
        <v>376.93</v>
      </c>
    </row>
    <row r="8126" spans="1:10">
      <c r="A8126" s="58">
        <v>44535.5</v>
      </c>
      <c r="B8126" s="59">
        <v>44535</v>
      </c>
      <c r="C8126" s="46">
        <v>2021</v>
      </c>
      <c r="D8126" s="46">
        <v>12</v>
      </c>
      <c r="E8126" s="46">
        <v>5</v>
      </c>
      <c r="F8126" s="46">
        <v>12</v>
      </c>
      <c r="G8126" s="46">
        <v>2527</v>
      </c>
      <c r="H8126" s="46">
        <v>3082</v>
      </c>
      <c r="I8126" s="46">
        <v>599.39</v>
      </c>
      <c r="J8126" s="46">
        <v>376.79</v>
      </c>
    </row>
    <row r="8127" spans="1:10">
      <c r="A8127" s="58">
        <v>44535.541666666664</v>
      </c>
      <c r="B8127" s="59">
        <v>44535</v>
      </c>
      <c r="C8127" s="46">
        <v>2021</v>
      </c>
      <c r="D8127" s="46">
        <v>12</v>
      </c>
      <c r="E8127" s="46">
        <v>5</v>
      </c>
      <c r="F8127" s="46">
        <v>13</v>
      </c>
      <c r="G8127" s="46">
        <v>2565.5</v>
      </c>
      <c r="H8127" s="46">
        <v>3028</v>
      </c>
      <c r="I8127" s="46">
        <v>599.39</v>
      </c>
      <c r="J8127" s="46">
        <v>376.72</v>
      </c>
    </row>
    <row r="8128" spans="1:10">
      <c r="A8128" s="58">
        <v>44535.583333333336</v>
      </c>
      <c r="B8128" s="59">
        <v>44535</v>
      </c>
      <c r="C8128" s="46">
        <v>2021</v>
      </c>
      <c r="D8128" s="46">
        <v>12</v>
      </c>
      <c r="E8128" s="46">
        <v>5</v>
      </c>
      <c r="F8128" s="46">
        <v>14</v>
      </c>
      <c r="G8128" s="46">
        <v>2604</v>
      </c>
      <c r="H8128" s="46">
        <v>2974</v>
      </c>
      <c r="I8128" s="46">
        <v>599.38</v>
      </c>
      <c r="J8128" s="46">
        <v>376.7</v>
      </c>
    </row>
    <row r="8129" spans="1:10">
      <c r="A8129" s="58">
        <v>44535.625</v>
      </c>
      <c r="B8129" s="59">
        <v>44535</v>
      </c>
      <c r="C8129" s="46">
        <v>2021</v>
      </c>
      <c r="D8129" s="46">
        <v>12</v>
      </c>
      <c r="E8129" s="46">
        <v>5</v>
      </c>
      <c r="F8129" s="46">
        <v>15</v>
      </c>
      <c r="G8129" s="46">
        <v>2533.5</v>
      </c>
      <c r="H8129" s="46">
        <v>2996</v>
      </c>
      <c r="I8129" s="46">
        <v>599.36</v>
      </c>
      <c r="J8129" s="46">
        <v>376.72</v>
      </c>
    </row>
    <row r="8130" spans="1:10">
      <c r="A8130" s="58">
        <v>44535.666666666664</v>
      </c>
      <c r="B8130" s="59">
        <v>44535</v>
      </c>
      <c r="C8130" s="46">
        <v>2021</v>
      </c>
      <c r="D8130" s="46">
        <v>12</v>
      </c>
      <c r="E8130" s="46">
        <v>5</v>
      </c>
      <c r="F8130" s="46">
        <v>16</v>
      </c>
      <c r="G8130" s="46">
        <v>2463</v>
      </c>
      <c r="H8130" s="46">
        <v>3018</v>
      </c>
      <c r="I8130" s="46">
        <v>599.34</v>
      </c>
      <c r="J8130" s="46">
        <v>376.75</v>
      </c>
    </row>
    <row r="8131" spans="1:10">
      <c r="A8131" s="58">
        <v>44535.708333333336</v>
      </c>
      <c r="B8131" s="59">
        <v>44535</v>
      </c>
      <c r="C8131" s="46">
        <v>2021</v>
      </c>
      <c r="D8131" s="46">
        <v>12</v>
      </c>
      <c r="E8131" s="46">
        <v>5</v>
      </c>
      <c r="F8131" s="46">
        <v>17</v>
      </c>
      <c r="G8131" s="46">
        <v>2658.5</v>
      </c>
      <c r="H8131" s="46">
        <v>3121</v>
      </c>
      <c r="I8131" s="46">
        <v>599.34</v>
      </c>
      <c r="J8131" s="46">
        <v>376.92</v>
      </c>
    </row>
    <row r="8132" spans="1:10">
      <c r="A8132" s="58">
        <v>44535.75</v>
      </c>
      <c r="B8132" s="59">
        <v>44535</v>
      </c>
      <c r="C8132" s="46">
        <v>2021</v>
      </c>
      <c r="D8132" s="46">
        <v>12</v>
      </c>
      <c r="E8132" s="46">
        <v>5</v>
      </c>
      <c r="F8132" s="46">
        <v>18</v>
      </c>
      <c r="G8132" s="46">
        <v>2854</v>
      </c>
      <c r="H8132" s="46">
        <v>3224</v>
      </c>
      <c r="I8132" s="46">
        <v>599.33000000000004</v>
      </c>
      <c r="J8132" s="46">
        <v>376.95</v>
      </c>
    </row>
    <row r="8133" spans="1:10">
      <c r="A8133" s="58">
        <v>44535.791666666664</v>
      </c>
      <c r="B8133" s="59">
        <v>44535</v>
      </c>
      <c r="C8133" s="46">
        <v>2021</v>
      </c>
      <c r="D8133" s="46">
        <v>12</v>
      </c>
      <c r="E8133" s="46">
        <v>5</v>
      </c>
      <c r="F8133" s="46">
        <v>19</v>
      </c>
      <c r="G8133" s="46">
        <v>2669.5</v>
      </c>
      <c r="H8133" s="46">
        <v>3224.5</v>
      </c>
      <c r="I8133" s="46">
        <v>599.29999999999995</v>
      </c>
      <c r="J8133" s="46">
        <v>376.94</v>
      </c>
    </row>
    <row r="8134" spans="1:10">
      <c r="A8134" s="58">
        <v>44535.833333333336</v>
      </c>
      <c r="B8134" s="59">
        <v>44535</v>
      </c>
      <c r="C8134" s="46">
        <v>2021</v>
      </c>
      <c r="D8134" s="46">
        <v>12</v>
      </c>
      <c r="E8134" s="46">
        <v>5</v>
      </c>
      <c r="F8134" s="46">
        <v>20</v>
      </c>
      <c r="G8134" s="46">
        <v>2485</v>
      </c>
      <c r="H8134" s="46">
        <v>3225</v>
      </c>
      <c r="I8134" s="46">
        <v>599.29</v>
      </c>
      <c r="J8134" s="46">
        <v>376.92</v>
      </c>
    </row>
    <row r="8135" spans="1:10">
      <c r="A8135" s="58">
        <v>44535.875</v>
      </c>
      <c r="B8135" s="59">
        <v>44535</v>
      </c>
      <c r="C8135" s="46">
        <v>2021</v>
      </c>
      <c r="D8135" s="46">
        <v>12</v>
      </c>
      <c r="E8135" s="46">
        <v>5</v>
      </c>
      <c r="F8135" s="46">
        <v>21</v>
      </c>
      <c r="G8135" s="46">
        <v>2689.5</v>
      </c>
      <c r="H8135" s="46">
        <v>2967</v>
      </c>
      <c r="I8135" s="46">
        <v>599.28</v>
      </c>
      <c r="J8135" s="46">
        <v>376.82</v>
      </c>
    </row>
    <row r="8136" spans="1:10">
      <c r="A8136" s="58">
        <v>44535.916666666664</v>
      </c>
      <c r="B8136" s="59">
        <v>44535</v>
      </c>
      <c r="C8136" s="46">
        <v>2021</v>
      </c>
      <c r="D8136" s="46">
        <v>12</v>
      </c>
      <c r="E8136" s="46">
        <v>5</v>
      </c>
      <c r="F8136" s="46">
        <v>22</v>
      </c>
      <c r="G8136" s="46">
        <v>2894</v>
      </c>
      <c r="H8136" s="46">
        <v>2709</v>
      </c>
      <c r="I8136" s="46">
        <v>599.29</v>
      </c>
      <c r="J8136" s="46">
        <v>376.28</v>
      </c>
    </row>
    <row r="8137" spans="1:10">
      <c r="A8137" s="58">
        <v>44535.958333333336</v>
      </c>
      <c r="B8137" s="59">
        <v>44535</v>
      </c>
      <c r="C8137" s="46">
        <v>2021</v>
      </c>
      <c r="D8137" s="46">
        <v>12</v>
      </c>
      <c r="E8137" s="46">
        <v>5</v>
      </c>
      <c r="F8137" s="46">
        <v>23</v>
      </c>
      <c r="G8137" s="46">
        <v>2650</v>
      </c>
      <c r="H8137" s="46">
        <v>2465</v>
      </c>
      <c r="I8137" s="46">
        <v>599.28</v>
      </c>
      <c r="J8137" s="46">
        <v>376.13</v>
      </c>
    </row>
    <row r="8138" spans="1:10">
      <c r="A8138" s="58">
        <v>44536</v>
      </c>
      <c r="B8138" s="59">
        <v>44536</v>
      </c>
      <c r="C8138" s="46">
        <v>2021</v>
      </c>
      <c r="D8138" s="46">
        <v>12</v>
      </c>
      <c r="E8138" s="46">
        <v>6</v>
      </c>
      <c r="F8138" s="46">
        <v>0</v>
      </c>
      <c r="G8138" s="46">
        <v>2406</v>
      </c>
      <c r="H8138" s="46">
        <v>2221</v>
      </c>
      <c r="I8138" s="46">
        <v>599.29</v>
      </c>
      <c r="J8138" s="46">
        <v>375.88</v>
      </c>
    </row>
    <row r="8139" spans="1:10">
      <c r="A8139" s="58">
        <v>44536.041666666664</v>
      </c>
      <c r="B8139" s="59">
        <v>44536</v>
      </c>
      <c r="C8139" s="46">
        <v>2021</v>
      </c>
      <c r="D8139" s="46">
        <v>12</v>
      </c>
      <c r="E8139" s="46">
        <v>6</v>
      </c>
      <c r="F8139" s="46">
        <v>1</v>
      </c>
      <c r="G8139" s="46">
        <v>2482.5</v>
      </c>
      <c r="H8139" s="46">
        <v>1742.5</v>
      </c>
      <c r="I8139" s="46">
        <v>599.32000000000005</v>
      </c>
      <c r="J8139" s="46">
        <v>375.31</v>
      </c>
    </row>
    <row r="8140" spans="1:10">
      <c r="A8140" s="58">
        <v>44536.083333333336</v>
      </c>
      <c r="B8140" s="59">
        <v>44536</v>
      </c>
      <c r="C8140" s="46">
        <v>2021</v>
      </c>
      <c r="D8140" s="46">
        <v>12</v>
      </c>
      <c r="E8140" s="46">
        <v>6</v>
      </c>
      <c r="F8140" s="46">
        <v>2</v>
      </c>
      <c r="G8140" s="46">
        <v>2559</v>
      </c>
      <c r="H8140" s="46">
        <v>1264</v>
      </c>
      <c r="I8140" s="46">
        <v>599.36</v>
      </c>
      <c r="J8140" s="46">
        <v>375.17</v>
      </c>
    </row>
    <row r="8141" spans="1:10">
      <c r="A8141" s="58">
        <v>44536.125</v>
      </c>
      <c r="B8141" s="59">
        <v>44536</v>
      </c>
      <c r="C8141" s="46">
        <v>2021</v>
      </c>
      <c r="D8141" s="46">
        <v>12</v>
      </c>
      <c r="E8141" s="46">
        <v>6</v>
      </c>
      <c r="F8141" s="46">
        <v>3</v>
      </c>
      <c r="G8141" s="46">
        <v>2513</v>
      </c>
      <c r="H8141" s="46">
        <v>1218</v>
      </c>
      <c r="I8141" s="46">
        <v>599.38</v>
      </c>
      <c r="J8141" s="46">
        <v>375.22</v>
      </c>
    </row>
    <row r="8142" spans="1:10">
      <c r="A8142" s="58">
        <v>44536.166666666664</v>
      </c>
      <c r="B8142" s="59">
        <v>44536</v>
      </c>
      <c r="C8142" s="46">
        <v>2021</v>
      </c>
      <c r="D8142" s="46">
        <v>12</v>
      </c>
      <c r="E8142" s="46">
        <v>6</v>
      </c>
      <c r="F8142" s="46">
        <v>4</v>
      </c>
      <c r="G8142" s="46">
        <v>2467</v>
      </c>
      <c r="H8142" s="46">
        <v>1172</v>
      </c>
      <c r="I8142" s="46">
        <v>599.41</v>
      </c>
      <c r="J8142" s="46">
        <v>375.33</v>
      </c>
    </row>
    <row r="8143" spans="1:10">
      <c r="A8143" s="58">
        <v>44536.208333333336</v>
      </c>
      <c r="B8143" s="59">
        <v>44536</v>
      </c>
      <c r="C8143" s="46">
        <v>2021</v>
      </c>
      <c r="D8143" s="46">
        <v>12</v>
      </c>
      <c r="E8143" s="46">
        <v>6</v>
      </c>
      <c r="F8143" s="46">
        <v>5</v>
      </c>
      <c r="G8143" s="46">
        <v>2430.5</v>
      </c>
      <c r="H8143" s="46">
        <v>1320.5</v>
      </c>
      <c r="I8143" s="46">
        <v>599.46</v>
      </c>
      <c r="J8143" s="46">
        <v>375.2</v>
      </c>
    </row>
    <row r="8144" spans="1:10">
      <c r="A8144" s="58">
        <v>44536.25</v>
      </c>
      <c r="B8144" s="59">
        <v>44536</v>
      </c>
      <c r="C8144" s="46">
        <v>2021</v>
      </c>
      <c r="D8144" s="46">
        <v>12</v>
      </c>
      <c r="E8144" s="46">
        <v>6</v>
      </c>
      <c r="F8144" s="46">
        <v>6</v>
      </c>
      <c r="G8144" s="46">
        <v>2394</v>
      </c>
      <c r="H8144" s="46">
        <v>1469</v>
      </c>
      <c r="I8144" s="46">
        <v>599.48</v>
      </c>
      <c r="J8144" s="46">
        <v>375.46</v>
      </c>
    </row>
    <row r="8145" spans="1:10">
      <c r="A8145" s="58">
        <v>44536.291666666664</v>
      </c>
      <c r="B8145" s="59">
        <v>44536</v>
      </c>
      <c r="C8145" s="46">
        <v>2021</v>
      </c>
      <c r="D8145" s="46">
        <v>12</v>
      </c>
      <c r="E8145" s="46">
        <v>6</v>
      </c>
      <c r="F8145" s="46">
        <v>7</v>
      </c>
      <c r="G8145" s="46">
        <v>2494.5</v>
      </c>
      <c r="H8145" s="46">
        <v>2217</v>
      </c>
      <c r="I8145" s="46">
        <v>599.48</v>
      </c>
      <c r="J8145" s="46">
        <v>376.27</v>
      </c>
    </row>
    <row r="8146" spans="1:10">
      <c r="A8146" s="58">
        <v>44536.333333333336</v>
      </c>
      <c r="B8146" s="59">
        <v>44536</v>
      </c>
      <c r="C8146" s="46">
        <v>2021</v>
      </c>
      <c r="D8146" s="46">
        <v>12</v>
      </c>
      <c r="E8146" s="46">
        <v>6</v>
      </c>
      <c r="F8146" s="46">
        <v>8</v>
      </c>
      <c r="G8146" s="46">
        <v>2595</v>
      </c>
      <c r="H8146" s="46">
        <v>2965</v>
      </c>
      <c r="I8146" s="46">
        <v>599.47</v>
      </c>
      <c r="J8146" s="46">
        <v>376.94</v>
      </c>
    </row>
    <row r="8147" spans="1:10">
      <c r="A8147" s="58">
        <v>44536.375</v>
      </c>
      <c r="B8147" s="59">
        <v>44536</v>
      </c>
      <c r="C8147" s="46">
        <v>2021</v>
      </c>
      <c r="D8147" s="46">
        <v>12</v>
      </c>
      <c r="E8147" s="46">
        <v>6</v>
      </c>
      <c r="F8147" s="46">
        <v>9</v>
      </c>
      <c r="G8147" s="46">
        <v>2630.5</v>
      </c>
      <c r="H8147" s="46">
        <v>3093</v>
      </c>
      <c r="I8147" s="46">
        <v>599.48</v>
      </c>
      <c r="J8147" s="46">
        <v>376.93</v>
      </c>
    </row>
    <row r="8148" spans="1:10">
      <c r="A8148" s="58">
        <v>44536.416666666664</v>
      </c>
      <c r="B8148" s="59">
        <v>44536</v>
      </c>
      <c r="C8148" s="46">
        <v>2021</v>
      </c>
      <c r="D8148" s="46">
        <v>12</v>
      </c>
      <c r="E8148" s="46">
        <v>6</v>
      </c>
      <c r="F8148" s="46">
        <v>10</v>
      </c>
      <c r="G8148" s="46">
        <v>2666</v>
      </c>
      <c r="H8148" s="46">
        <v>3221</v>
      </c>
      <c r="I8148" s="46">
        <v>599.46</v>
      </c>
      <c r="J8148" s="46">
        <v>376.8</v>
      </c>
    </row>
    <row r="8149" spans="1:10">
      <c r="A8149" s="58">
        <v>44536.458333333336</v>
      </c>
      <c r="B8149" s="59">
        <v>44536</v>
      </c>
      <c r="C8149" s="46">
        <v>2021</v>
      </c>
      <c r="D8149" s="46">
        <v>12</v>
      </c>
      <c r="E8149" s="46">
        <v>6</v>
      </c>
      <c r="F8149" s="46">
        <v>11</v>
      </c>
      <c r="G8149" s="46">
        <v>2596</v>
      </c>
      <c r="H8149" s="46">
        <v>3151</v>
      </c>
      <c r="I8149" s="46">
        <v>599.42999999999995</v>
      </c>
      <c r="J8149" s="46">
        <v>376.79</v>
      </c>
    </row>
    <row r="8150" spans="1:10">
      <c r="A8150" s="58">
        <v>44536.5</v>
      </c>
      <c r="B8150" s="59">
        <v>44536</v>
      </c>
      <c r="C8150" s="46">
        <v>2021</v>
      </c>
      <c r="D8150" s="46">
        <v>12</v>
      </c>
      <c r="E8150" s="46">
        <v>6</v>
      </c>
      <c r="F8150" s="46">
        <v>12</v>
      </c>
      <c r="G8150" s="46">
        <v>2526</v>
      </c>
      <c r="H8150" s="46">
        <v>3081</v>
      </c>
      <c r="I8150" s="46">
        <v>599.41</v>
      </c>
      <c r="J8150" s="46">
        <v>376.65</v>
      </c>
    </row>
    <row r="8151" spans="1:10">
      <c r="A8151" s="58">
        <v>44536.541666666664</v>
      </c>
      <c r="B8151" s="59">
        <v>44536</v>
      </c>
      <c r="C8151" s="46">
        <v>2021</v>
      </c>
      <c r="D8151" s="46">
        <v>12</v>
      </c>
      <c r="E8151" s="46">
        <v>6</v>
      </c>
      <c r="F8151" s="46">
        <v>13</v>
      </c>
      <c r="G8151" s="46">
        <v>2443.5</v>
      </c>
      <c r="H8151" s="46">
        <v>3091</v>
      </c>
      <c r="I8151" s="46">
        <v>599.41</v>
      </c>
      <c r="J8151" s="46">
        <v>376.61</v>
      </c>
    </row>
    <row r="8152" spans="1:10">
      <c r="A8152" s="58">
        <v>44536.583333333336</v>
      </c>
      <c r="B8152" s="59">
        <v>44536</v>
      </c>
      <c r="C8152" s="46">
        <v>2021</v>
      </c>
      <c r="D8152" s="46">
        <v>12</v>
      </c>
      <c r="E8152" s="46">
        <v>6</v>
      </c>
      <c r="F8152" s="46">
        <v>14</v>
      </c>
      <c r="G8152" s="46">
        <v>2361</v>
      </c>
      <c r="H8152" s="46">
        <v>3101</v>
      </c>
      <c r="I8152" s="46">
        <v>599.4</v>
      </c>
      <c r="J8152" s="46">
        <v>376.73</v>
      </c>
    </row>
    <row r="8153" spans="1:10">
      <c r="A8153" s="58">
        <v>44536.625</v>
      </c>
      <c r="B8153" s="59">
        <v>44536</v>
      </c>
      <c r="C8153" s="46">
        <v>2021</v>
      </c>
      <c r="D8153" s="46">
        <v>12</v>
      </c>
      <c r="E8153" s="46">
        <v>6</v>
      </c>
      <c r="F8153" s="46">
        <v>15</v>
      </c>
      <c r="G8153" s="46">
        <v>2507.5</v>
      </c>
      <c r="H8153" s="46">
        <v>3155</v>
      </c>
      <c r="I8153" s="46">
        <v>599.36</v>
      </c>
      <c r="J8153" s="46">
        <v>376.77</v>
      </c>
    </row>
    <row r="8154" spans="1:10">
      <c r="A8154" s="58">
        <v>44536.666666666664</v>
      </c>
      <c r="B8154" s="59">
        <v>44536</v>
      </c>
      <c r="C8154" s="46">
        <v>2021</v>
      </c>
      <c r="D8154" s="46">
        <v>12</v>
      </c>
      <c r="E8154" s="46">
        <v>6</v>
      </c>
      <c r="F8154" s="46">
        <v>16</v>
      </c>
      <c r="G8154" s="46">
        <v>2654</v>
      </c>
      <c r="H8154" s="46">
        <v>3209</v>
      </c>
      <c r="I8154" s="46">
        <v>599.34</v>
      </c>
      <c r="J8154" s="46">
        <v>376.8</v>
      </c>
    </row>
    <row r="8155" spans="1:10">
      <c r="A8155" s="58">
        <v>44536.708333333336</v>
      </c>
      <c r="B8155" s="59">
        <v>44536</v>
      </c>
      <c r="C8155" s="46">
        <v>2021</v>
      </c>
      <c r="D8155" s="46">
        <v>12</v>
      </c>
      <c r="E8155" s="46">
        <v>6</v>
      </c>
      <c r="F8155" s="46">
        <v>17</v>
      </c>
      <c r="G8155" s="46">
        <v>2572.5</v>
      </c>
      <c r="H8155" s="46">
        <v>3312.5</v>
      </c>
      <c r="I8155" s="46">
        <v>599.33000000000004</v>
      </c>
      <c r="J8155" s="46">
        <v>376.96</v>
      </c>
    </row>
    <row r="8156" spans="1:10">
      <c r="A8156" s="58">
        <v>44536.75</v>
      </c>
      <c r="B8156" s="59">
        <v>44536</v>
      </c>
      <c r="C8156" s="46">
        <v>2021</v>
      </c>
      <c r="D8156" s="46">
        <v>12</v>
      </c>
      <c r="E8156" s="46">
        <v>6</v>
      </c>
      <c r="F8156" s="46">
        <v>18</v>
      </c>
      <c r="G8156" s="46">
        <v>2491</v>
      </c>
      <c r="H8156" s="46">
        <v>3416</v>
      </c>
      <c r="I8156" s="46">
        <v>599.30999999999995</v>
      </c>
      <c r="J8156" s="46">
        <v>377</v>
      </c>
    </row>
    <row r="8157" spans="1:10">
      <c r="A8157" s="58">
        <v>44536.791666666664</v>
      </c>
      <c r="B8157" s="59">
        <v>44536</v>
      </c>
      <c r="C8157" s="46">
        <v>2021</v>
      </c>
      <c r="D8157" s="46">
        <v>12</v>
      </c>
      <c r="E8157" s="46">
        <v>6</v>
      </c>
      <c r="F8157" s="46">
        <v>19</v>
      </c>
      <c r="G8157" s="46">
        <v>2675.5</v>
      </c>
      <c r="H8157" s="46">
        <v>3415.5</v>
      </c>
      <c r="I8157" s="46">
        <v>599.28</v>
      </c>
      <c r="J8157" s="46">
        <v>377</v>
      </c>
    </row>
    <row r="8158" spans="1:10">
      <c r="A8158" s="58">
        <v>44536.833333333336</v>
      </c>
      <c r="B8158" s="59">
        <v>44536</v>
      </c>
      <c r="C8158" s="46">
        <v>2021</v>
      </c>
      <c r="D8158" s="46">
        <v>12</v>
      </c>
      <c r="E8158" s="46">
        <v>6</v>
      </c>
      <c r="F8158" s="46">
        <v>20</v>
      </c>
      <c r="G8158" s="46">
        <v>2860</v>
      </c>
      <c r="H8158" s="46">
        <v>3415</v>
      </c>
      <c r="I8158" s="46">
        <v>599.26</v>
      </c>
      <c r="J8158" s="46">
        <v>376.97</v>
      </c>
    </row>
    <row r="8159" spans="1:10">
      <c r="A8159" s="58">
        <v>44536.875</v>
      </c>
      <c r="B8159" s="59">
        <v>44536</v>
      </c>
      <c r="C8159" s="46">
        <v>2021</v>
      </c>
      <c r="D8159" s="46">
        <v>12</v>
      </c>
      <c r="E8159" s="46">
        <v>6</v>
      </c>
      <c r="F8159" s="46">
        <v>21</v>
      </c>
      <c r="G8159" s="46">
        <v>2880.5</v>
      </c>
      <c r="H8159" s="46">
        <v>3158</v>
      </c>
      <c r="I8159" s="46">
        <v>599.26</v>
      </c>
      <c r="J8159" s="46">
        <v>376.87</v>
      </c>
    </row>
    <row r="8160" spans="1:10">
      <c r="A8160" s="58">
        <v>44536.916666666664</v>
      </c>
      <c r="B8160" s="59">
        <v>44536</v>
      </c>
      <c r="C8160" s="46">
        <v>2021</v>
      </c>
      <c r="D8160" s="46">
        <v>12</v>
      </c>
      <c r="E8160" s="46">
        <v>6</v>
      </c>
      <c r="F8160" s="46">
        <v>22</v>
      </c>
      <c r="G8160" s="46">
        <v>2901</v>
      </c>
      <c r="H8160" s="46">
        <v>2901</v>
      </c>
      <c r="I8160" s="46">
        <v>599.26</v>
      </c>
      <c r="J8160" s="46">
        <v>376.31</v>
      </c>
    </row>
    <row r="8161" spans="1:10">
      <c r="A8161" s="58">
        <v>44536.958333333336</v>
      </c>
      <c r="B8161" s="59">
        <v>44536</v>
      </c>
      <c r="C8161" s="46">
        <v>2021</v>
      </c>
      <c r="D8161" s="46">
        <v>12</v>
      </c>
      <c r="E8161" s="46">
        <v>6</v>
      </c>
      <c r="F8161" s="46">
        <v>23</v>
      </c>
      <c r="G8161" s="46">
        <v>2576</v>
      </c>
      <c r="H8161" s="46">
        <v>2576</v>
      </c>
      <c r="I8161" s="46">
        <v>599.25</v>
      </c>
      <c r="J8161" s="46">
        <v>376.06</v>
      </c>
    </row>
    <row r="8162" spans="1:10">
      <c r="A8162" s="58">
        <v>44537</v>
      </c>
      <c r="B8162" s="59">
        <v>44537</v>
      </c>
      <c r="C8162" s="46">
        <v>2021</v>
      </c>
      <c r="D8162" s="46">
        <v>12</v>
      </c>
      <c r="E8162" s="46">
        <v>7</v>
      </c>
      <c r="F8162" s="46">
        <v>0</v>
      </c>
      <c r="G8162" s="46">
        <v>2251</v>
      </c>
      <c r="H8162" s="46">
        <v>2251</v>
      </c>
      <c r="I8162" s="46">
        <v>599.26</v>
      </c>
      <c r="J8162" s="46">
        <v>375.75</v>
      </c>
    </row>
    <row r="8163" spans="1:10">
      <c r="A8163" s="58">
        <v>44537.041666666664</v>
      </c>
      <c r="B8163" s="59">
        <v>44537</v>
      </c>
      <c r="C8163" s="46">
        <v>2021</v>
      </c>
      <c r="D8163" s="46">
        <v>12</v>
      </c>
      <c r="E8163" s="46">
        <v>7</v>
      </c>
      <c r="F8163" s="46">
        <v>1</v>
      </c>
      <c r="G8163" s="46">
        <v>2530.5</v>
      </c>
      <c r="H8163" s="46">
        <v>1883</v>
      </c>
      <c r="I8163" s="46">
        <v>599.28</v>
      </c>
      <c r="J8163" s="46">
        <v>375.35</v>
      </c>
    </row>
    <row r="8164" spans="1:10">
      <c r="A8164" s="58">
        <v>44537.083333333336</v>
      </c>
      <c r="B8164" s="59">
        <v>44537</v>
      </c>
      <c r="C8164" s="46">
        <v>2021</v>
      </c>
      <c r="D8164" s="46">
        <v>12</v>
      </c>
      <c r="E8164" s="46">
        <v>7</v>
      </c>
      <c r="F8164" s="46">
        <v>2</v>
      </c>
      <c r="G8164" s="46">
        <v>2810</v>
      </c>
      <c r="H8164" s="46">
        <v>1515</v>
      </c>
      <c r="I8164" s="46">
        <v>599.32000000000005</v>
      </c>
      <c r="J8164" s="46">
        <v>375.24</v>
      </c>
    </row>
    <row r="8165" spans="1:10">
      <c r="A8165" s="58">
        <v>44537.125</v>
      </c>
      <c r="B8165" s="59">
        <v>44537</v>
      </c>
      <c r="C8165" s="46">
        <v>2021</v>
      </c>
      <c r="D8165" s="46">
        <v>12</v>
      </c>
      <c r="E8165" s="46">
        <v>7</v>
      </c>
      <c r="F8165" s="46">
        <v>3</v>
      </c>
      <c r="G8165" s="46">
        <v>2579</v>
      </c>
      <c r="H8165" s="46">
        <v>1469</v>
      </c>
      <c r="I8165" s="46">
        <v>599.33000000000004</v>
      </c>
      <c r="J8165" s="46">
        <v>375.24</v>
      </c>
    </row>
    <row r="8166" spans="1:10">
      <c r="A8166" s="58">
        <v>44537.166666666664</v>
      </c>
      <c r="B8166" s="59">
        <v>44537</v>
      </c>
      <c r="C8166" s="46">
        <v>2021</v>
      </c>
      <c r="D8166" s="46">
        <v>12</v>
      </c>
      <c r="E8166" s="46">
        <v>7</v>
      </c>
      <c r="F8166" s="46">
        <v>4</v>
      </c>
      <c r="G8166" s="46">
        <v>2348</v>
      </c>
      <c r="H8166" s="46">
        <v>1423</v>
      </c>
      <c r="I8166" s="46">
        <v>599.36</v>
      </c>
      <c r="J8166" s="46">
        <v>375.31</v>
      </c>
    </row>
    <row r="8167" spans="1:10">
      <c r="A8167" s="58">
        <v>44537.208333333336</v>
      </c>
      <c r="B8167" s="59">
        <v>44537</v>
      </c>
      <c r="C8167" s="46">
        <v>2021</v>
      </c>
      <c r="D8167" s="46">
        <v>12</v>
      </c>
      <c r="E8167" s="46">
        <v>7</v>
      </c>
      <c r="F8167" s="46">
        <v>5</v>
      </c>
      <c r="G8167" s="46">
        <v>2289</v>
      </c>
      <c r="H8167" s="46">
        <v>1549</v>
      </c>
      <c r="I8167" s="46">
        <v>599.4</v>
      </c>
      <c r="J8167" s="46">
        <v>375.24</v>
      </c>
    </row>
    <row r="8168" spans="1:10">
      <c r="A8168" s="58">
        <v>44537.25</v>
      </c>
      <c r="B8168" s="59">
        <v>44537</v>
      </c>
      <c r="C8168" s="46">
        <v>2021</v>
      </c>
      <c r="D8168" s="46">
        <v>12</v>
      </c>
      <c r="E8168" s="46">
        <v>7</v>
      </c>
      <c r="F8168" s="46">
        <v>6</v>
      </c>
      <c r="G8168" s="46">
        <v>2230</v>
      </c>
      <c r="H8168" s="46">
        <v>1675</v>
      </c>
      <c r="I8168" s="46">
        <v>599.41999999999996</v>
      </c>
      <c r="J8168" s="46">
        <v>375.49</v>
      </c>
    </row>
    <row r="8169" spans="1:10">
      <c r="A8169" s="58">
        <v>44537.291666666664</v>
      </c>
      <c r="B8169" s="59">
        <v>44537</v>
      </c>
      <c r="C8169" s="46">
        <v>2021</v>
      </c>
      <c r="D8169" s="46">
        <v>12</v>
      </c>
      <c r="E8169" s="46">
        <v>7</v>
      </c>
      <c r="F8169" s="46">
        <v>7</v>
      </c>
      <c r="G8169" s="46">
        <v>2526.5</v>
      </c>
      <c r="H8169" s="46">
        <v>2434</v>
      </c>
      <c r="I8169" s="46">
        <v>599.4</v>
      </c>
      <c r="J8169" s="46">
        <v>376.32</v>
      </c>
    </row>
    <row r="8170" spans="1:10">
      <c r="A8170" s="58">
        <v>44537.333333333336</v>
      </c>
      <c r="B8170" s="59">
        <v>44537</v>
      </c>
      <c r="C8170" s="46">
        <v>2021</v>
      </c>
      <c r="D8170" s="46">
        <v>12</v>
      </c>
      <c r="E8170" s="46">
        <v>7</v>
      </c>
      <c r="F8170" s="46">
        <v>8</v>
      </c>
      <c r="G8170" s="46">
        <v>2823</v>
      </c>
      <c r="H8170" s="46">
        <v>3193</v>
      </c>
      <c r="I8170" s="46">
        <v>599.39</v>
      </c>
      <c r="J8170" s="46">
        <v>377.08</v>
      </c>
    </row>
    <row r="8171" spans="1:10">
      <c r="A8171" s="58">
        <v>44537.375</v>
      </c>
      <c r="B8171" s="59">
        <v>44537</v>
      </c>
      <c r="C8171" s="46">
        <v>2021</v>
      </c>
      <c r="D8171" s="46">
        <v>12</v>
      </c>
      <c r="E8171" s="46">
        <v>7</v>
      </c>
      <c r="F8171" s="46">
        <v>9</v>
      </c>
      <c r="G8171" s="46">
        <v>2780</v>
      </c>
      <c r="H8171" s="46">
        <v>3335</v>
      </c>
      <c r="I8171" s="46">
        <v>599.39</v>
      </c>
      <c r="J8171" s="46">
        <v>377.13</v>
      </c>
    </row>
    <row r="8172" spans="1:10">
      <c r="A8172" s="58">
        <v>44537.416666666664</v>
      </c>
      <c r="B8172" s="59">
        <v>44537</v>
      </c>
      <c r="C8172" s="46">
        <v>2021</v>
      </c>
      <c r="D8172" s="46">
        <v>12</v>
      </c>
      <c r="E8172" s="46">
        <v>7</v>
      </c>
      <c r="F8172" s="46">
        <v>10</v>
      </c>
      <c r="G8172" s="46">
        <v>2737</v>
      </c>
      <c r="H8172" s="46">
        <v>3477</v>
      </c>
      <c r="I8172" s="46">
        <v>599.37</v>
      </c>
      <c r="J8172" s="46">
        <v>377.03</v>
      </c>
    </row>
    <row r="8173" spans="1:10">
      <c r="A8173" s="58">
        <v>44537.458333333336</v>
      </c>
      <c r="B8173" s="59">
        <v>44537</v>
      </c>
      <c r="C8173" s="46">
        <v>2021</v>
      </c>
      <c r="D8173" s="46">
        <v>12</v>
      </c>
      <c r="E8173" s="46">
        <v>7</v>
      </c>
      <c r="F8173" s="46">
        <v>11</v>
      </c>
      <c r="G8173" s="46">
        <v>2644.5</v>
      </c>
      <c r="H8173" s="46">
        <v>3384.5</v>
      </c>
      <c r="I8173" s="46">
        <v>599.33000000000004</v>
      </c>
      <c r="J8173" s="46">
        <v>376.96</v>
      </c>
    </row>
    <row r="8174" spans="1:10">
      <c r="A8174" s="58">
        <v>44537.5</v>
      </c>
      <c r="B8174" s="59">
        <v>44537</v>
      </c>
      <c r="C8174" s="46">
        <v>2021</v>
      </c>
      <c r="D8174" s="46">
        <v>12</v>
      </c>
      <c r="E8174" s="46">
        <v>7</v>
      </c>
      <c r="F8174" s="46">
        <v>12</v>
      </c>
      <c r="G8174" s="46">
        <v>2552</v>
      </c>
      <c r="H8174" s="46">
        <v>3292</v>
      </c>
      <c r="I8174" s="46">
        <v>599.30999999999995</v>
      </c>
      <c r="J8174" s="46">
        <v>376.82</v>
      </c>
    </row>
    <row r="8175" spans="1:10">
      <c r="A8175" s="58">
        <v>44537.541666666664</v>
      </c>
      <c r="B8175" s="59">
        <v>44537</v>
      </c>
      <c r="C8175" s="46">
        <v>2021</v>
      </c>
      <c r="D8175" s="46">
        <v>12</v>
      </c>
      <c r="E8175" s="46">
        <v>7</v>
      </c>
      <c r="F8175" s="46">
        <v>13</v>
      </c>
      <c r="G8175" s="46">
        <v>2502</v>
      </c>
      <c r="H8175" s="46">
        <v>3242</v>
      </c>
      <c r="I8175" s="46">
        <v>599.29999999999995</v>
      </c>
      <c r="J8175" s="46">
        <v>376.76</v>
      </c>
    </row>
    <row r="8176" spans="1:10">
      <c r="A8176" s="58">
        <v>44537.583333333336</v>
      </c>
      <c r="B8176" s="59">
        <v>44537</v>
      </c>
      <c r="C8176" s="46">
        <v>2021</v>
      </c>
      <c r="D8176" s="46">
        <v>12</v>
      </c>
      <c r="E8176" s="46">
        <v>7</v>
      </c>
      <c r="F8176" s="46">
        <v>14</v>
      </c>
      <c r="G8176" s="46">
        <v>2452</v>
      </c>
      <c r="H8176" s="46">
        <v>3192</v>
      </c>
      <c r="I8176" s="46">
        <v>599.29</v>
      </c>
      <c r="J8176" s="46">
        <v>376.75</v>
      </c>
    </row>
    <row r="8177" spans="1:10">
      <c r="A8177" s="58">
        <v>44537.625</v>
      </c>
      <c r="B8177" s="59">
        <v>44537</v>
      </c>
      <c r="C8177" s="46">
        <v>2021</v>
      </c>
      <c r="D8177" s="46">
        <v>12</v>
      </c>
      <c r="E8177" s="46">
        <v>7</v>
      </c>
      <c r="F8177" s="46">
        <v>15</v>
      </c>
      <c r="G8177" s="46">
        <v>2474</v>
      </c>
      <c r="H8177" s="46">
        <v>3214</v>
      </c>
      <c r="I8177" s="46">
        <v>599.26</v>
      </c>
      <c r="J8177" s="46">
        <v>376.77</v>
      </c>
    </row>
    <row r="8178" spans="1:10">
      <c r="A8178" s="58">
        <v>44537.666666666664</v>
      </c>
      <c r="B8178" s="59">
        <v>44537</v>
      </c>
      <c r="C8178" s="46">
        <v>2021</v>
      </c>
      <c r="D8178" s="46">
        <v>12</v>
      </c>
      <c r="E8178" s="46">
        <v>7</v>
      </c>
      <c r="F8178" s="46">
        <v>16</v>
      </c>
      <c r="G8178" s="46">
        <v>2496</v>
      </c>
      <c r="H8178" s="46">
        <v>3236</v>
      </c>
      <c r="I8178" s="46">
        <v>599.24</v>
      </c>
      <c r="J8178" s="46">
        <v>376.8</v>
      </c>
    </row>
    <row r="8179" spans="1:10">
      <c r="A8179" s="58">
        <v>44537.708333333336</v>
      </c>
      <c r="B8179" s="59">
        <v>44537</v>
      </c>
      <c r="C8179" s="46">
        <v>2021</v>
      </c>
      <c r="D8179" s="46">
        <v>12</v>
      </c>
      <c r="E8179" s="46">
        <v>7</v>
      </c>
      <c r="F8179" s="46">
        <v>17</v>
      </c>
      <c r="G8179" s="46">
        <v>2607</v>
      </c>
      <c r="H8179" s="46">
        <v>3347</v>
      </c>
      <c r="I8179" s="46">
        <v>599.22</v>
      </c>
      <c r="J8179" s="46">
        <v>376.98</v>
      </c>
    </row>
    <row r="8180" spans="1:10">
      <c r="A8180" s="58">
        <v>44537.75</v>
      </c>
      <c r="B8180" s="59">
        <v>44537</v>
      </c>
      <c r="C8180" s="46">
        <v>2021</v>
      </c>
      <c r="D8180" s="46">
        <v>12</v>
      </c>
      <c r="E8180" s="46">
        <v>7</v>
      </c>
      <c r="F8180" s="46">
        <v>18</v>
      </c>
      <c r="G8180" s="46">
        <v>2718</v>
      </c>
      <c r="H8180" s="46">
        <v>3458</v>
      </c>
      <c r="I8180" s="46">
        <v>599.20000000000005</v>
      </c>
      <c r="J8180" s="46">
        <v>377.04</v>
      </c>
    </row>
    <row r="8181" spans="1:10">
      <c r="A8181" s="58">
        <v>44537.791666666664</v>
      </c>
      <c r="B8181" s="59">
        <v>44537</v>
      </c>
      <c r="C8181" s="46">
        <v>2021</v>
      </c>
      <c r="D8181" s="46">
        <v>12</v>
      </c>
      <c r="E8181" s="46">
        <v>7</v>
      </c>
      <c r="F8181" s="46">
        <v>19</v>
      </c>
      <c r="G8181" s="46">
        <v>2540</v>
      </c>
      <c r="H8181" s="46">
        <v>3465</v>
      </c>
      <c r="I8181" s="46">
        <v>599.17999999999995</v>
      </c>
      <c r="J8181" s="46">
        <v>376.95</v>
      </c>
    </row>
    <row r="8182" spans="1:10">
      <c r="A8182" s="58">
        <v>44537.833333333336</v>
      </c>
      <c r="B8182" s="59">
        <v>44537</v>
      </c>
      <c r="C8182" s="46">
        <v>2021</v>
      </c>
      <c r="D8182" s="46">
        <v>12</v>
      </c>
      <c r="E8182" s="46">
        <v>7</v>
      </c>
      <c r="F8182" s="46">
        <v>20</v>
      </c>
      <c r="G8182" s="46">
        <v>2362</v>
      </c>
      <c r="H8182" s="46">
        <v>3472</v>
      </c>
      <c r="I8182" s="46">
        <v>599.15</v>
      </c>
      <c r="J8182" s="46">
        <v>377.04</v>
      </c>
    </row>
    <row r="8183" spans="1:10">
      <c r="A8183" s="58">
        <v>44537.875</v>
      </c>
      <c r="B8183" s="59">
        <v>44537</v>
      </c>
      <c r="C8183" s="46">
        <v>2021</v>
      </c>
      <c r="D8183" s="46">
        <v>12</v>
      </c>
      <c r="E8183" s="46">
        <v>7</v>
      </c>
      <c r="F8183" s="46">
        <v>21</v>
      </c>
      <c r="G8183" s="46">
        <v>2707.5</v>
      </c>
      <c r="H8183" s="46">
        <v>3725</v>
      </c>
      <c r="I8183" s="46">
        <v>599.12</v>
      </c>
      <c r="J8183" s="46">
        <v>377.52</v>
      </c>
    </row>
    <row r="8184" spans="1:10">
      <c r="A8184" s="58">
        <v>44537.916666666664</v>
      </c>
      <c r="B8184" s="59">
        <v>44537</v>
      </c>
      <c r="C8184" s="46">
        <v>2021</v>
      </c>
      <c r="D8184" s="46">
        <v>12</v>
      </c>
      <c r="E8184" s="46">
        <v>7</v>
      </c>
      <c r="F8184" s="46">
        <v>22</v>
      </c>
      <c r="G8184" s="46">
        <v>3053</v>
      </c>
      <c r="H8184" s="46">
        <v>3978</v>
      </c>
      <c r="I8184" s="46">
        <v>599.1</v>
      </c>
      <c r="J8184" s="46">
        <v>377.57</v>
      </c>
    </row>
    <row r="8185" spans="1:10">
      <c r="A8185" s="58">
        <v>44537.958333333336</v>
      </c>
      <c r="B8185" s="59">
        <v>44537</v>
      </c>
      <c r="C8185" s="46">
        <v>2021</v>
      </c>
      <c r="D8185" s="46">
        <v>12</v>
      </c>
      <c r="E8185" s="46">
        <v>7</v>
      </c>
      <c r="F8185" s="46">
        <v>23</v>
      </c>
      <c r="G8185" s="46">
        <v>2960</v>
      </c>
      <c r="H8185" s="46">
        <v>3422.5</v>
      </c>
      <c r="I8185" s="46">
        <v>599.08000000000004</v>
      </c>
      <c r="J8185" s="46">
        <v>377.21</v>
      </c>
    </row>
    <row r="8186" spans="1:10">
      <c r="A8186" s="58">
        <v>44538</v>
      </c>
      <c r="B8186" s="59">
        <v>44538</v>
      </c>
      <c r="C8186" s="46">
        <v>2021</v>
      </c>
      <c r="D8186" s="46">
        <v>12</v>
      </c>
      <c r="E8186" s="46">
        <v>8</v>
      </c>
      <c r="F8186" s="46">
        <v>0</v>
      </c>
      <c r="G8186" s="46">
        <v>2867</v>
      </c>
      <c r="H8186" s="46">
        <v>2867</v>
      </c>
      <c r="I8186" s="46">
        <v>599.08000000000004</v>
      </c>
      <c r="J8186" s="46">
        <v>376.23</v>
      </c>
    </row>
    <row r="8187" spans="1:10">
      <c r="A8187" s="58">
        <v>44538.041666666664</v>
      </c>
      <c r="B8187" s="59">
        <v>44538</v>
      </c>
      <c r="C8187" s="46">
        <v>2021</v>
      </c>
      <c r="D8187" s="46">
        <v>12</v>
      </c>
      <c r="E8187" s="46">
        <v>8</v>
      </c>
      <c r="F8187" s="46">
        <v>1</v>
      </c>
      <c r="G8187" s="46">
        <v>2530</v>
      </c>
      <c r="H8187" s="46">
        <v>2067.5</v>
      </c>
      <c r="I8187" s="46">
        <v>599.09</v>
      </c>
      <c r="J8187" s="46">
        <v>375.21</v>
      </c>
    </row>
    <row r="8188" spans="1:10">
      <c r="A8188" s="58">
        <v>44538.083333333336</v>
      </c>
      <c r="B8188" s="59">
        <v>44538</v>
      </c>
      <c r="C8188" s="46">
        <v>2021</v>
      </c>
      <c r="D8188" s="46">
        <v>12</v>
      </c>
      <c r="E8188" s="46">
        <v>8</v>
      </c>
      <c r="F8188" s="46">
        <v>2</v>
      </c>
      <c r="G8188" s="46">
        <v>2193</v>
      </c>
      <c r="H8188" s="46">
        <v>1268</v>
      </c>
      <c r="I8188" s="46">
        <v>599.11</v>
      </c>
      <c r="J8188" s="46">
        <v>375.06</v>
      </c>
    </row>
    <row r="8189" spans="1:10">
      <c r="A8189" s="58">
        <v>44538.125</v>
      </c>
      <c r="B8189" s="59">
        <v>44538</v>
      </c>
      <c r="C8189" s="46">
        <v>2021</v>
      </c>
      <c r="D8189" s="46">
        <v>12</v>
      </c>
      <c r="E8189" s="46">
        <v>8</v>
      </c>
      <c r="F8189" s="46">
        <v>3</v>
      </c>
      <c r="G8189" s="46">
        <v>2434.5</v>
      </c>
      <c r="H8189" s="46">
        <v>1232</v>
      </c>
      <c r="I8189" s="46">
        <v>599.14</v>
      </c>
      <c r="J8189" s="46">
        <v>375.28</v>
      </c>
    </row>
    <row r="8190" spans="1:10">
      <c r="A8190" s="58">
        <v>44538.166666666664</v>
      </c>
      <c r="B8190" s="59">
        <v>44538</v>
      </c>
      <c r="C8190" s="46">
        <v>2021</v>
      </c>
      <c r="D8190" s="46">
        <v>12</v>
      </c>
      <c r="E8190" s="46">
        <v>8</v>
      </c>
      <c r="F8190" s="46">
        <v>4</v>
      </c>
      <c r="G8190" s="46">
        <v>2676</v>
      </c>
      <c r="H8190" s="46">
        <v>1196</v>
      </c>
      <c r="I8190" s="46">
        <v>599.19000000000005</v>
      </c>
      <c r="J8190" s="46">
        <v>375.29</v>
      </c>
    </row>
    <row r="8191" spans="1:10">
      <c r="A8191" s="58">
        <v>44538.208333333336</v>
      </c>
      <c r="B8191" s="59">
        <v>44538</v>
      </c>
      <c r="C8191" s="46">
        <v>2021</v>
      </c>
      <c r="D8191" s="46">
        <v>12</v>
      </c>
      <c r="E8191" s="46">
        <v>8</v>
      </c>
      <c r="F8191" s="46">
        <v>5</v>
      </c>
      <c r="G8191" s="46">
        <v>2487</v>
      </c>
      <c r="H8191" s="46">
        <v>1192</v>
      </c>
      <c r="I8191" s="46">
        <v>599.23</v>
      </c>
      <c r="J8191" s="46">
        <v>375.13</v>
      </c>
    </row>
    <row r="8192" spans="1:10">
      <c r="A8192" s="58">
        <v>44538.25</v>
      </c>
      <c r="B8192" s="59">
        <v>44538</v>
      </c>
      <c r="C8192" s="46">
        <v>2021</v>
      </c>
      <c r="D8192" s="46">
        <v>12</v>
      </c>
      <c r="E8192" s="46">
        <v>8</v>
      </c>
      <c r="F8192" s="46">
        <v>6</v>
      </c>
      <c r="G8192" s="46">
        <v>2298</v>
      </c>
      <c r="H8192" s="46">
        <v>1188</v>
      </c>
      <c r="I8192" s="46">
        <v>599.26</v>
      </c>
      <c r="J8192" s="46">
        <v>375.02</v>
      </c>
    </row>
    <row r="8193" spans="1:10">
      <c r="A8193" s="58">
        <v>44538.291666666664</v>
      </c>
      <c r="B8193" s="59">
        <v>44538</v>
      </c>
      <c r="C8193" s="46">
        <v>2021</v>
      </c>
      <c r="D8193" s="46">
        <v>12</v>
      </c>
      <c r="E8193" s="46">
        <v>8</v>
      </c>
      <c r="F8193" s="46">
        <v>7</v>
      </c>
      <c r="G8193" s="46">
        <v>2335</v>
      </c>
      <c r="H8193" s="46">
        <v>1687.5</v>
      </c>
      <c r="I8193" s="46">
        <v>599.28</v>
      </c>
      <c r="J8193" s="46">
        <v>375.42</v>
      </c>
    </row>
    <row r="8194" spans="1:10">
      <c r="A8194" s="58">
        <v>44538.333333333336</v>
      </c>
      <c r="B8194" s="59">
        <v>44538</v>
      </c>
      <c r="C8194" s="46">
        <v>2021</v>
      </c>
      <c r="D8194" s="46">
        <v>12</v>
      </c>
      <c r="E8194" s="46">
        <v>8</v>
      </c>
      <c r="F8194" s="46">
        <v>8</v>
      </c>
      <c r="G8194" s="46">
        <v>2372</v>
      </c>
      <c r="H8194" s="46">
        <v>2187</v>
      </c>
      <c r="I8194" s="46">
        <v>599.28</v>
      </c>
      <c r="J8194" s="46">
        <v>376.23</v>
      </c>
    </row>
    <row r="8195" spans="1:10">
      <c r="A8195" s="58">
        <v>44538.375</v>
      </c>
      <c r="B8195" s="59">
        <v>44538</v>
      </c>
      <c r="C8195" s="46">
        <v>2021</v>
      </c>
      <c r="D8195" s="46">
        <v>12</v>
      </c>
      <c r="E8195" s="46">
        <v>8</v>
      </c>
      <c r="F8195" s="46">
        <v>9</v>
      </c>
      <c r="G8195" s="46">
        <v>2768.5</v>
      </c>
      <c r="H8195" s="46">
        <v>3046</v>
      </c>
      <c r="I8195" s="46">
        <v>599.26</v>
      </c>
      <c r="J8195" s="46">
        <v>377.25</v>
      </c>
    </row>
    <row r="8196" spans="1:10">
      <c r="A8196" s="58">
        <v>44538.416666666664</v>
      </c>
      <c r="B8196" s="59">
        <v>44538</v>
      </c>
      <c r="C8196" s="46">
        <v>2021</v>
      </c>
      <c r="D8196" s="46">
        <v>12</v>
      </c>
      <c r="E8196" s="46">
        <v>8</v>
      </c>
      <c r="F8196" s="46">
        <v>10</v>
      </c>
      <c r="G8196" s="46">
        <v>3165</v>
      </c>
      <c r="H8196" s="46">
        <v>3905</v>
      </c>
      <c r="I8196" s="46">
        <v>599.25</v>
      </c>
      <c r="J8196" s="46">
        <v>377.56</v>
      </c>
    </row>
    <row r="8197" spans="1:10">
      <c r="A8197" s="58">
        <v>44538.458333333336</v>
      </c>
      <c r="B8197" s="59">
        <v>44538</v>
      </c>
      <c r="C8197" s="46">
        <v>2021</v>
      </c>
      <c r="D8197" s="46">
        <v>12</v>
      </c>
      <c r="E8197" s="46">
        <v>8</v>
      </c>
      <c r="F8197" s="46">
        <v>11</v>
      </c>
      <c r="G8197" s="46">
        <v>2822.5</v>
      </c>
      <c r="H8197" s="46">
        <v>3932.5</v>
      </c>
      <c r="I8197" s="46">
        <v>599.21</v>
      </c>
      <c r="J8197" s="46">
        <v>377.59</v>
      </c>
    </row>
    <row r="8198" spans="1:10">
      <c r="A8198" s="58">
        <v>44538.5</v>
      </c>
      <c r="B8198" s="59">
        <v>44538</v>
      </c>
      <c r="C8198" s="46">
        <v>2021</v>
      </c>
      <c r="D8198" s="46">
        <v>12</v>
      </c>
      <c r="E8198" s="46">
        <v>8</v>
      </c>
      <c r="F8198" s="46">
        <v>12</v>
      </c>
      <c r="G8198" s="46">
        <v>2480</v>
      </c>
      <c r="H8198" s="46">
        <v>3960</v>
      </c>
      <c r="I8198" s="46">
        <v>599.17999999999995</v>
      </c>
      <c r="J8198" s="46">
        <v>377.52</v>
      </c>
    </row>
    <row r="8199" spans="1:10">
      <c r="A8199" s="58">
        <v>44538.541666666664</v>
      </c>
      <c r="B8199" s="59">
        <v>44538</v>
      </c>
      <c r="C8199" s="46">
        <v>2021</v>
      </c>
      <c r="D8199" s="46">
        <v>12</v>
      </c>
      <c r="E8199" s="46">
        <v>8</v>
      </c>
      <c r="F8199" s="46">
        <v>13</v>
      </c>
      <c r="G8199" s="46">
        <v>2396.5</v>
      </c>
      <c r="H8199" s="46">
        <v>3414</v>
      </c>
      <c r="I8199" s="46">
        <v>599.16999999999996</v>
      </c>
      <c r="J8199" s="46">
        <v>376.81</v>
      </c>
    </row>
    <row r="8200" spans="1:10">
      <c r="A8200" s="58">
        <v>44538.583333333336</v>
      </c>
      <c r="B8200" s="59">
        <v>44538</v>
      </c>
      <c r="C8200" s="46">
        <v>2021</v>
      </c>
      <c r="D8200" s="46">
        <v>12</v>
      </c>
      <c r="E8200" s="46">
        <v>8</v>
      </c>
      <c r="F8200" s="46">
        <v>14</v>
      </c>
      <c r="G8200" s="46">
        <v>2313</v>
      </c>
      <c r="H8200" s="46">
        <v>2868</v>
      </c>
      <c r="I8200" s="46">
        <v>599.16</v>
      </c>
      <c r="J8200" s="46">
        <v>376.3</v>
      </c>
    </row>
    <row r="8201" spans="1:10">
      <c r="A8201" s="58">
        <v>44538.625</v>
      </c>
      <c r="B8201" s="59">
        <v>44538</v>
      </c>
      <c r="C8201" s="46">
        <v>2021</v>
      </c>
      <c r="D8201" s="46">
        <v>12</v>
      </c>
      <c r="E8201" s="46">
        <v>8</v>
      </c>
      <c r="F8201" s="46">
        <v>15</v>
      </c>
      <c r="G8201" s="46">
        <v>2546</v>
      </c>
      <c r="H8201" s="46">
        <v>3378.5</v>
      </c>
      <c r="I8201" s="46">
        <v>599.13</v>
      </c>
      <c r="J8201" s="46">
        <v>376.93</v>
      </c>
    </row>
    <row r="8202" spans="1:10">
      <c r="A8202" s="58">
        <v>44538.666666666664</v>
      </c>
      <c r="B8202" s="59">
        <v>44538</v>
      </c>
      <c r="C8202" s="46">
        <v>2021</v>
      </c>
      <c r="D8202" s="46">
        <v>12</v>
      </c>
      <c r="E8202" s="46">
        <v>8</v>
      </c>
      <c r="F8202" s="46">
        <v>16</v>
      </c>
      <c r="G8202" s="46">
        <v>2779</v>
      </c>
      <c r="H8202" s="46">
        <v>3889</v>
      </c>
      <c r="I8202" s="46">
        <v>599.08000000000004</v>
      </c>
      <c r="J8202" s="46">
        <v>377.75</v>
      </c>
    </row>
    <row r="8203" spans="1:10">
      <c r="A8203" s="58">
        <v>44538.708333333336</v>
      </c>
      <c r="B8203" s="59">
        <v>44538</v>
      </c>
      <c r="C8203" s="46">
        <v>2021</v>
      </c>
      <c r="D8203" s="46">
        <v>12</v>
      </c>
      <c r="E8203" s="46">
        <v>8</v>
      </c>
      <c r="F8203" s="46">
        <v>17</v>
      </c>
      <c r="G8203" s="46">
        <v>2938</v>
      </c>
      <c r="H8203" s="46">
        <v>4048</v>
      </c>
      <c r="I8203" s="46">
        <v>599.05999999999995</v>
      </c>
      <c r="J8203" s="46">
        <v>377.91</v>
      </c>
    </row>
    <row r="8204" spans="1:10">
      <c r="A8204" s="58">
        <v>44538.75</v>
      </c>
      <c r="B8204" s="59">
        <v>44538</v>
      </c>
      <c r="C8204" s="46">
        <v>2021</v>
      </c>
      <c r="D8204" s="46">
        <v>12</v>
      </c>
      <c r="E8204" s="46">
        <v>8</v>
      </c>
      <c r="F8204" s="46">
        <v>18</v>
      </c>
      <c r="G8204" s="46">
        <v>3097</v>
      </c>
      <c r="H8204" s="46">
        <v>4207</v>
      </c>
      <c r="I8204" s="46">
        <v>599.03</v>
      </c>
      <c r="J8204" s="46">
        <v>377.83</v>
      </c>
    </row>
    <row r="8205" spans="1:10">
      <c r="A8205" s="58">
        <v>44538.791666666664</v>
      </c>
      <c r="B8205" s="59">
        <v>44538</v>
      </c>
      <c r="C8205" s="46">
        <v>2021</v>
      </c>
      <c r="D8205" s="46">
        <v>12</v>
      </c>
      <c r="E8205" s="46">
        <v>8</v>
      </c>
      <c r="F8205" s="46">
        <v>19</v>
      </c>
      <c r="G8205" s="46">
        <v>2655.5</v>
      </c>
      <c r="H8205" s="46">
        <v>4130.5</v>
      </c>
      <c r="I8205" s="46">
        <v>598.97</v>
      </c>
      <c r="J8205" s="46">
        <v>377.82</v>
      </c>
    </row>
    <row r="8206" spans="1:10">
      <c r="A8206" s="58">
        <v>44538.833333333336</v>
      </c>
      <c r="B8206" s="59">
        <v>44538</v>
      </c>
      <c r="C8206" s="46">
        <v>2021</v>
      </c>
      <c r="D8206" s="46">
        <v>12</v>
      </c>
      <c r="E8206" s="46">
        <v>8</v>
      </c>
      <c r="F8206" s="46">
        <v>20</v>
      </c>
      <c r="G8206" s="46">
        <v>2214</v>
      </c>
      <c r="H8206" s="46">
        <v>4054</v>
      </c>
      <c r="I8206" s="46">
        <v>598.92999999999995</v>
      </c>
      <c r="J8206" s="46">
        <v>377.71</v>
      </c>
    </row>
    <row r="8207" spans="1:10">
      <c r="A8207" s="58">
        <v>44538.875</v>
      </c>
      <c r="B8207" s="59">
        <v>44538</v>
      </c>
      <c r="C8207" s="46">
        <v>2021</v>
      </c>
      <c r="D8207" s="46">
        <v>12</v>
      </c>
      <c r="E8207" s="46">
        <v>8</v>
      </c>
      <c r="F8207" s="46">
        <v>21</v>
      </c>
      <c r="G8207" s="46">
        <v>2661.5</v>
      </c>
      <c r="H8207" s="46">
        <v>3581.5</v>
      </c>
      <c r="I8207" s="46">
        <v>598.91999999999996</v>
      </c>
      <c r="J8207" s="46">
        <v>377.17</v>
      </c>
    </row>
    <row r="8208" spans="1:10">
      <c r="A8208" s="58">
        <v>44538.916666666664</v>
      </c>
      <c r="B8208" s="59">
        <v>44538</v>
      </c>
      <c r="C8208" s="46">
        <v>2021</v>
      </c>
      <c r="D8208" s="46">
        <v>12</v>
      </c>
      <c r="E8208" s="46">
        <v>8</v>
      </c>
      <c r="F8208" s="46">
        <v>22</v>
      </c>
      <c r="G8208" s="46">
        <v>3109</v>
      </c>
      <c r="H8208" s="46">
        <v>3109</v>
      </c>
      <c r="I8208" s="46">
        <v>598.91999999999996</v>
      </c>
      <c r="J8208" s="46">
        <v>376.6</v>
      </c>
    </row>
    <row r="8209" spans="1:10">
      <c r="A8209" s="58">
        <v>44538.958333333336</v>
      </c>
      <c r="B8209" s="59">
        <v>44538</v>
      </c>
      <c r="C8209" s="46">
        <v>2021</v>
      </c>
      <c r="D8209" s="46">
        <v>12</v>
      </c>
      <c r="E8209" s="46">
        <v>8</v>
      </c>
      <c r="F8209" s="46">
        <v>23</v>
      </c>
      <c r="G8209" s="46">
        <v>2784</v>
      </c>
      <c r="H8209" s="46">
        <v>2600</v>
      </c>
      <c r="I8209" s="46">
        <v>598.9</v>
      </c>
      <c r="J8209" s="46">
        <v>376.3</v>
      </c>
    </row>
    <row r="8210" spans="1:10">
      <c r="A8210" s="58">
        <v>44539</v>
      </c>
      <c r="B8210" s="59">
        <v>44539</v>
      </c>
      <c r="C8210" s="46">
        <v>2021</v>
      </c>
      <c r="D8210" s="46">
        <v>12</v>
      </c>
      <c r="E8210" s="46">
        <v>9</v>
      </c>
      <c r="F8210" s="46">
        <v>0</v>
      </c>
      <c r="G8210" s="46">
        <v>2459</v>
      </c>
      <c r="H8210" s="46">
        <v>2091</v>
      </c>
      <c r="I8210" s="46">
        <v>598.91</v>
      </c>
      <c r="J8210" s="46">
        <v>375.58</v>
      </c>
    </row>
    <row r="8211" spans="1:10">
      <c r="A8211" s="58">
        <v>44539.041666666664</v>
      </c>
      <c r="B8211" s="59">
        <v>44539</v>
      </c>
      <c r="C8211" s="46">
        <v>2021</v>
      </c>
      <c r="D8211" s="46">
        <v>12</v>
      </c>
      <c r="E8211" s="46">
        <v>9</v>
      </c>
      <c r="F8211" s="46">
        <v>1</v>
      </c>
      <c r="G8211" s="46">
        <v>2433.5</v>
      </c>
      <c r="H8211" s="46">
        <v>1790</v>
      </c>
      <c r="I8211" s="46">
        <v>598.94000000000005</v>
      </c>
      <c r="J8211" s="46">
        <v>375.32</v>
      </c>
    </row>
    <row r="8212" spans="1:10">
      <c r="A8212" s="58">
        <v>44539.083333333336</v>
      </c>
      <c r="B8212" s="59">
        <v>44539</v>
      </c>
      <c r="C8212" s="46">
        <v>2021</v>
      </c>
      <c r="D8212" s="46">
        <v>12</v>
      </c>
      <c r="E8212" s="46">
        <v>9</v>
      </c>
      <c r="F8212" s="46">
        <v>2</v>
      </c>
      <c r="G8212" s="46">
        <v>2408</v>
      </c>
      <c r="H8212" s="46">
        <v>1489</v>
      </c>
      <c r="I8212" s="46">
        <v>598.97</v>
      </c>
      <c r="J8212" s="46">
        <v>375.41</v>
      </c>
    </row>
    <row r="8213" spans="1:10">
      <c r="A8213" s="58">
        <v>44539.125</v>
      </c>
      <c r="B8213" s="59">
        <v>44539</v>
      </c>
      <c r="C8213" s="46">
        <v>2021</v>
      </c>
      <c r="D8213" s="46">
        <v>12</v>
      </c>
      <c r="E8213" s="46">
        <v>9</v>
      </c>
      <c r="F8213" s="46">
        <v>3</v>
      </c>
      <c r="G8213" s="46">
        <v>2502.5</v>
      </c>
      <c r="H8213" s="46">
        <v>1489</v>
      </c>
      <c r="I8213" s="46">
        <v>598.99</v>
      </c>
      <c r="J8213" s="46">
        <v>375.51</v>
      </c>
    </row>
    <row r="8214" spans="1:10">
      <c r="A8214" s="58">
        <v>44539.166666666664</v>
      </c>
      <c r="B8214" s="59">
        <v>44539</v>
      </c>
      <c r="C8214" s="46">
        <v>2021</v>
      </c>
      <c r="D8214" s="46">
        <v>12</v>
      </c>
      <c r="E8214" s="46">
        <v>9</v>
      </c>
      <c r="F8214" s="46">
        <v>4</v>
      </c>
      <c r="G8214" s="46">
        <v>2597</v>
      </c>
      <c r="H8214" s="46">
        <v>1489</v>
      </c>
      <c r="I8214" s="46">
        <v>599.02</v>
      </c>
      <c r="J8214" s="46">
        <v>375.42</v>
      </c>
    </row>
    <row r="8215" spans="1:10">
      <c r="A8215" s="58">
        <v>44539.208333333336</v>
      </c>
      <c r="B8215" s="59">
        <v>44539</v>
      </c>
      <c r="C8215" s="46">
        <v>2021</v>
      </c>
      <c r="D8215" s="46">
        <v>12</v>
      </c>
      <c r="E8215" s="46">
        <v>9</v>
      </c>
      <c r="F8215" s="46">
        <v>5</v>
      </c>
      <c r="G8215" s="46">
        <v>2599</v>
      </c>
      <c r="H8215" s="46">
        <v>1490</v>
      </c>
      <c r="I8215" s="46">
        <v>599.05999999999995</v>
      </c>
      <c r="J8215" s="46">
        <v>375.33</v>
      </c>
    </row>
    <row r="8216" spans="1:10">
      <c r="A8216" s="58">
        <v>44539.25</v>
      </c>
      <c r="B8216" s="59">
        <v>44539</v>
      </c>
      <c r="C8216" s="46">
        <v>2021</v>
      </c>
      <c r="D8216" s="46">
        <v>12</v>
      </c>
      <c r="E8216" s="46">
        <v>9</v>
      </c>
      <c r="F8216" s="46">
        <v>6</v>
      </c>
      <c r="G8216" s="46">
        <v>2601</v>
      </c>
      <c r="H8216" s="46">
        <v>1491</v>
      </c>
      <c r="I8216" s="46">
        <v>599.09</v>
      </c>
      <c r="J8216" s="46">
        <v>375.38</v>
      </c>
    </row>
    <row r="8217" spans="1:10">
      <c r="A8217" s="58">
        <v>44539.291666666664</v>
      </c>
      <c r="B8217" s="59">
        <v>44539</v>
      </c>
      <c r="C8217" s="46">
        <v>2021</v>
      </c>
      <c r="D8217" s="46">
        <v>12</v>
      </c>
      <c r="E8217" s="46">
        <v>9</v>
      </c>
      <c r="F8217" s="46">
        <v>7</v>
      </c>
      <c r="G8217" s="46">
        <v>2376.5</v>
      </c>
      <c r="H8217" s="46">
        <v>1914</v>
      </c>
      <c r="I8217" s="46">
        <v>599.09</v>
      </c>
      <c r="J8217" s="46">
        <v>375.68</v>
      </c>
    </row>
    <row r="8218" spans="1:10">
      <c r="A8218" s="58">
        <v>44539.333333333336</v>
      </c>
      <c r="B8218" s="59">
        <v>44539</v>
      </c>
      <c r="C8218" s="46">
        <v>2021</v>
      </c>
      <c r="D8218" s="46">
        <v>12</v>
      </c>
      <c r="E8218" s="46">
        <v>9</v>
      </c>
      <c r="F8218" s="46">
        <v>8</v>
      </c>
      <c r="G8218" s="46">
        <v>2152</v>
      </c>
      <c r="H8218" s="46">
        <v>2337</v>
      </c>
      <c r="I8218" s="46">
        <v>599.09</v>
      </c>
      <c r="J8218" s="46">
        <v>376.32</v>
      </c>
    </row>
    <row r="8219" spans="1:10">
      <c r="A8219" s="58">
        <v>44539.375</v>
      </c>
      <c r="B8219" s="59">
        <v>44539</v>
      </c>
      <c r="C8219" s="46">
        <v>2021</v>
      </c>
      <c r="D8219" s="46">
        <v>12</v>
      </c>
      <c r="E8219" s="46">
        <v>9</v>
      </c>
      <c r="F8219" s="46">
        <v>9</v>
      </c>
      <c r="G8219" s="46">
        <v>2632.5</v>
      </c>
      <c r="H8219" s="46">
        <v>3095</v>
      </c>
      <c r="I8219" s="46">
        <v>599.08000000000004</v>
      </c>
      <c r="J8219" s="46">
        <v>377.16</v>
      </c>
    </row>
    <row r="8220" spans="1:10">
      <c r="A8220" s="58">
        <v>44539.416666666664</v>
      </c>
      <c r="B8220" s="59">
        <v>44539</v>
      </c>
      <c r="C8220" s="46">
        <v>2021</v>
      </c>
      <c r="D8220" s="46">
        <v>12</v>
      </c>
      <c r="E8220" s="46">
        <v>9</v>
      </c>
      <c r="F8220" s="46">
        <v>10</v>
      </c>
      <c r="G8220" s="46">
        <v>3113</v>
      </c>
      <c r="H8220" s="46">
        <v>3853</v>
      </c>
      <c r="I8220" s="46">
        <v>599.05999999999995</v>
      </c>
      <c r="J8220" s="46">
        <v>377.63</v>
      </c>
    </row>
    <row r="8221" spans="1:10">
      <c r="A8221" s="58">
        <v>44539.458333333336</v>
      </c>
      <c r="B8221" s="59">
        <v>44539</v>
      </c>
      <c r="C8221" s="46">
        <v>2021</v>
      </c>
      <c r="D8221" s="46">
        <v>12</v>
      </c>
      <c r="E8221" s="46">
        <v>9</v>
      </c>
      <c r="F8221" s="46">
        <v>11</v>
      </c>
      <c r="G8221" s="46">
        <v>2934</v>
      </c>
      <c r="H8221" s="46">
        <v>3950</v>
      </c>
      <c r="I8221" s="46">
        <v>599.02</v>
      </c>
      <c r="J8221" s="46">
        <v>377.82</v>
      </c>
    </row>
    <row r="8222" spans="1:10">
      <c r="A8222" s="58">
        <v>44539.5</v>
      </c>
      <c r="B8222" s="59">
        <v>44539</v>
      </c>
      <c r="C8222" s="46">
        <v>2021</v>
      </c>
      <c r="D8222" s="46">
        <v>12</v>
      </c>
      <c r="E8222" s="46">
        <v>9</v>
      </c>
      <c r="F8222" s="46">
        <v>12</v>
      </c>
      <c r="G8222" s="46">
        <v>2755</v>
      </c>
      <c r="H8222" s="46">
        <v>4047</v>
      </c>
      <c r="I8222" s="46">
        <v>598.98</v>
      </c>
      <c r="J8222" s="46">
        <v>377.67</v>
      </c>
    </row>
    <row r="8223" spans="1:10">
      <c r="A8223" s="58">
        <v>44539.541666666664</v>
      </c>
      <c r="B8223" s="59">
        <v>44539</v>
      </c>
      <c r="C8223" s="46">
        <v>2021</v>
      </c>
      <c r="D8223" s="46">
        <v>12</v>
      </c>
      <c r="E8223" s="46">
        <v>9</v>
      </c>
      <c r="F8223" s="46">
        <v>13</v>
      </c>
      <c r="G8223" s="46">
        <v>2399</v>
      </c>
      <c r="H8223" s="46">
        <v>3413</v>
      </c>
      <c r="I8223" s="46">
        <v>598.98</v>
      </c>
      <c r="J8223" s="46">
        <v>376.81</v>
      </c>
    </row>
    <row r="8224" spans="1:10">
      <c r="A8224" s="58">
        <v>44539.583333333336</v>
      </c>
      <c r="B8224" s="59">
        <v>44539</v>
      </c>
      <c r="C8224" s="46">
        <v>2021</v>
      </c>
      <c r="D8224" s="46">
        <v>12</v>
      </c>
      <c r="E8224" s="46">
        <v>9</v>
      </c>
      <c r="F8224" s="46">
        <v>14</v>
      </c>
      <c r="G8224" s="46">
        <v>2043</v>
      </c>
      <c r="H8224" s="46">
        <v>2779</v>
      </c>
      <c r="I8224" s="46">
        <v>598.96</v>
      </c>
      <c r="J8224" s="46">
        <v>376.29</v>
      </c>
    </row>
    <row r="8225" spans="1:10">
      <c r="A8225" s="58">
        <v>44539.625</v>
      </c>
      <c r="B8225" s="59">
        <v>44539</v>
      </c>
      <c r="C8225" s="46">
        <v>2021</v>
      </c>
      <c r="D8225" s="46">
        <v>12</v>
      </c>
      <c r="E8225" s="46">
        <v>9</v>
      </c>
      <c r="F8225" s="46">
        <v>15</v>
      </c>
      <c r="G8225" s="46">
        <v>2259</v>
      </c>
      <c r="H8225" s="46">
        <v>3271</v>
      </c>
      <c r="I8225" s="46">
        <v>598.92999999999995</v>
      </c>
      <c r="J8225" s="46">
        <v>376.75</v>
      </c>
    </row>
    <row r="8226" spans="1:10">
      <c r="A8226" s="58">
        <v>44539.666666666664</v>
      </c>
      <c r="B8226" s="59">
        <v>44539</v>
      </c>
      <c r="C8226" s="46">
        <v>2021</v>
      </c>
      <c r="D8226" s="46">
        <v>12</v>
      </c>
      <c r="E8226" s="46">
        <v>9</v>
      </c>
      <c r="F8226" s="46">
        <v>16</v>
      </c>
      <c r="G8226" s="46">
        <v>2475</v>
      </c>
      <c r="H8226" s="46">
        <v>3763</v>
      </c>
      <c r="I8226" s="46">
        <v>598.88</v>
      </c>
      <c r="J8226" s="46">
        <v>377.72</v>
      </c>
    </row>
    <row r="8227" spans="1:10">
      <c r="A8227" s="58">
        <v>44539.708333333336</v>
      </c>
      <c r="B8227" s="59">
        <v>44539</v>
      </c>
      <c r="C8227" s="46">
        <v>2021</v>
      </c>
      <c r="D8227" s="46">
        <v>12</v>
      </c>
      <c r="E8227" s="46">
        <v>9</v>
      </c>
      <c r="F8227" s="46">
        <v>17</v>
      </c>
      <c r="G8227" s="46">
        <v>2726</v>
      </c>
      <c r="H8227" s="46">
        <v>4013.5</v>
      </c>
      <c r="I8227" s="46">
        <v>598.86</v>
      </c>
      <c r="J8227" s="46">
        <v>378.01</v>
      </c>
    </row>
    <row r="8228" spans="1:10">
      <c r="A8228" s="58">
        <v>44539.75</v>
      </c>
      <c r="B8228" s="59">
        <v>44539</v>
      </c>
      <c r="C8228" s="46">
        <v>2021</v>
      </c>
      <c r="D8228" s="46">
        <v>12</v>
      </c>
      <c r="E8228" s="46">
        <v>9</v>
      </c>
      <c r="F8228" s="46">
        <v>18</v>
      </c>
      <c r="G8228" s="46">
        <v>2977</v>
      </c>
      <c r="H8228" s="46">
        <v>4264</v>
      </c>
      <c r="I8228" s="46">
        <v>598.82000000000005</v>
      </c>
      <c r="J8228" s="46">
        <v>377.97</v>
      </c>
    </row>
    <row r="8229" spans="1:10">
      <c r="A8229" s="58">
        <v>44539.791666666664</v>
      </c>
      <c r="B8229" s="59">
        <v>44539</v>
      </c>
      <c r="C8229" s="46">
        <v>2021</v>
      </c>
      <c r="D8229" s="46">
        <v>12</v>
      </c>
      <c r="E8229" s="46">
        <v>9</v>
      </c>
      <c r="F8229" s="46">
        <v>19</v>
      </c>
      <c r="G8229" s="46">
        <v>2639.5</v>
      </c>
      <c r="H8229" s="46">
        <v>4202</v>
      </c>
      <c r="I8229" s="46">
        <v>598.76</v>
      </c>
      <c r="J8229" s="46">
        <v>377.97</v>
      </c>
    </row>
    <row r="8230" spans="1:10">
      <c r="A8230" s="58">
        <v>44539.833333333336</v>
      </c>
      <c r="B8230" s="59">
        <v>44539</v>
      </c>
      <c r="C8230" s="46">
        <v>2021</v>
      </c>
      <c r="D8230" s="46">
        <v>12</v>
      </c>
      <c r="E8230" s="46">
        <v>9</v>
      </c>
      <c r="F8230" s="46">
        <v>20</v>
      </c>
      <c r="G8230" s="46">
        <v>2302</v>
      </c>
      <c r="H8230" s="46">
        <v>4140</v>
      </c>
      <c r="I8230" s="46">
        <v>598.72</v>
      </c>
      <c r="J8230" s="46">
        <v>377.8</v>
      </c>
    </row>
    <row r="8231" spans="1:10">
      <c r="A8231" s="58">
        <v>44539.875</v>
      </c>
      <c r="B8231" s="59">
        <v>44539</v>
      </c>
      <c r="C8231" s="46">
        <v>2021</v>
      </c>
      <c r="D8231" s="46">
        <v>12</v>
      </c>
      <c r="E8231" s="46">
        <v>9</v>
      </c>
      <c r="F8231" s="46">
        <v>21</v>
      </c>
      <c r="G8231" s="46">
        <v>2679</v>
      </c>
      <c r="H8231" s="46">
        <v>3506</v>
      </c>
      <c r="I8231" s="46">
        <v>598.72</v>
      </c>
      <c r="J8231" s="46">
        <v>377.2</v>
      </c>
    </row>
    <row r="8232" spans="1:10">
      <c r="A8232" s="58">
        <v>44539.916666666664</v>
      </c>
      <c r="B8232" s="59">
        <v>44539</v>
      </c>
      <c r="C8232" s="46">
        <v>2021</v>
      </c>
      <c r="D8232" s="46">
        <v>12</v>
      </c>
      <c r="E8232" s="46">
        <v>9</v>
      </c>
      <c r="F8232" s="46">
        <v>22</v>
      </c>
      <c r="G8232" s="46">
        <v>3056</v>
      </c>
      <c r="H8232" s="46">
        <v>2872</v>
      </c>
      <c r="I8232" s="46">
        <v>598.72</v>
      </c>
      <c r="J8232" s="46">
        <v>376.35</v>
      </c>
    </row>
    <row r="8233" spans="1:10">
      <c r="A8233" s="58">
        <v>44539.958333333336</v>
      </c>
      <c r="B8233" s="59">
        <v>44539</v>
      </c>
      <c r="C8233" s="46">
        <v>2021</v>
      </c>
      <c r="D8233" s="46">
        <v>12</v>
      </c>
      <c r="E8233" s="46">
        <v>9</v>
      </c>
      <c r="F8233" s="46">
        <v>23</v>
      </c>
      <c r="G8233" s="46">
        <v>2777.5</v>
      </c>
      <c r="H8233" s="46">
        <v>2409.5</v>
      </c>
      <c r="I8233" s="46">
        <v>598.71</v>
      </c>
      <c r="J8233" s="46">
        <v>376.12</v>
      </c>
    </row>
    <row r="8234" spans="1:10">
      <c r="A8234" s="58">
        <v>44540</v>
      </c>
      <c r="B8234" s="59">
        <v>44540</v>
      </c>
      <c r="C8234" s="46">
        <v>2021</v>
      </c>
      <c r="D8234" s="46">
        <v>12</v>
      </c>
      <c r="E8234" s="46">
        <v>10</v>
      </c>
      <c r="F8234" s="46">
        <v>0</v>
      </c>
      <c r="G8234" s="46">
        <v>2499</v>
      </c>
      <c r="H8234" s="46">
        <v>1947</v>
      </c>
      <c r="I8234" s="46">
        <v>598.72</v>
      </c>
      <c r="J8234" s="46">
        <v>375.59</v>
      </c>
    </row>
    <row r="8235" spans="1:10">
      <c r="A8235" s="58">
        <v>44540.041666666664</v>
      </c>
      <c r="B8235" s="59">
        <v>44540</v>
      </c>
      <c r="C8235" s="46">
        <v>2021</v>
      </c>
      <c r="D8235" s="46">
        <v>12</v>
      </c>
      <c r="E8235" s="46">
        <v>10</v>
      </c>
      <c r="F8235" s="46">
        <v>1</v>
      </c>
      <c r="G8235" s="46">
        <v>2547.5</v>
      </c>
      <c r="H8235" s="46">
        <v>1720</v>
      </c>
      <c r="I8235" s="46">
        <v>598.76</v>
      </c>
      <c r="J8235" s="46">
        <v>375.46</v>
      </c>
    </row>
    <row r="8236" spans="1:10">
      <c r="A8236" s="58">
        <v>44540.083333333336</v>
      </c>
      <c r="B8236" s="59">
        <v>44540</v>
      </c>
      <c r="C8236" s="46">
        <v>2021</v>
      </c>
      <c r="D8236" s="46">
        <v>12</v>
      </c>
      <c r="E8236" s="46">
        <v>10</v>
      </c>
      <c r="F8236" s="46">
        <v>2</v>
      </c>
      <c r="G8236" s="46">
        <v>2596</v>
      </c>
      <c r="H8236" s="46">
        <v>1493</v>
      </c>
      <c r="I8236" s="46">
        <v>598.79999999999995</v>
      </c>
      <c r="J8236" s="46">
        <v>375.48</v>
      </c>
    </row>
    <row r="8237" spans="1:10">
      <c r="A8237" s="58">
        <v>44540.125</v>
      </c>
      <c r="B8237" s="59">
        <v>44540</v>
      </c>
      <c r="C8237" s="46">
        <v>2021</v>
      </c>
      <c r="D8237" s="46">
        <v>12</v>
      </c>
      <c r="E8237" s="46">
        <v>10</v>
      </c>
      <c r="F8237" s="46">
        <v>3</v>
      </c>
      <c r="G8237" s="46">
        <v>2503.5</v>
      </c>
      <c r="H8237" s="46">
        <v>1492.5</v>
      </c>
      <c r="I8237" s="46">
        <v>598.79999999999995</v>
      </c>
      <c r="J8237" s="46">
        <v>375.56</v>
      </c>
    </row>
    <row r="8238" spans="1:10">
      <c r="A8238" s="58">
        <v>44540.166666666664</v>
      </c>
      <c r="B8238" s="59">
        <v>44540</v>
      </c>
      <c r="C8238" s="46">
        <v>2021</v>
      </c>
      <c r="D8238" s="46">
        <v>12</v>
      </c>
      <c r="E8238" s="46">
        <v>10</v>
      </c>
      <c r="F8238" s="46">
        <v>4</v>
      </c>
      <c r="G8238" s="46">
        <v>2411</v>
      </c>
      <c r="H8238" s="46">
        <v>1492</v>
      </c>
      <c r="I8238" s="46">
        <v>598.84</v>
      </c>
      <c r="J8238" s="46">
        <v>375.5</v>
      </c>
    </row>
    <row r="8239" spans="1:10">
      <c r="A8239" s="58">
        <v>44540.208333333336</v>
      </c>
      <c r="B8239" s="59">
        <v>44540</v>
      </c>
      <c r="C8239" s="46">
        <v>2021</v>
      </c>
      <c r="D8239" s="46">
        <v>12</v>
      </c>
      <c r="E8239" s="46">
        <v>10</v>
      </c>
      <c r="F8239" s="46">
        <v>5</v>
      </c>
      <c r="G8239" s="46">
        <v>2503.5</v>
      </c>
      <c r="H8239" s="46">
        <v>1492.5</v>
      </c>
      <c r="I8239" s="46">
        <v>598.87</v>
      </c>
      <c r="J8239" s="46">
        <v>375.44</v>
      </c>
    </row>
    <row r="8240" spans="1:10">
      <c r="A8240" s="58">
        <v>44540.25</v>
      </c>
      <c r="B8240" s="59">
        <v>44540</v>
      </c>
      <c r="C8240" s="46">
        <v>2021</v>
      </c>
      <c r="D8240" s="46">
        <v>12</v>
      </c>
      <c r="E8240" s="46">
        <v>10</v>
      </c>
      <c r="F8240" s="46">
        <v>6</v>
      </c>
      <c r="G8240" s="46">
        <v>2596</v>
      </c>
      <c r="H8240" s="46">
        <v>1493</v>
      </c>
      <c r="I8240" s="46">
        <v>598.9</v>
      </c>
      <c r="J8240" s="46">
        <v>375.46</v>
      </c>
    </row>
    <row r="8241" spans="1:10">
      <c r="A8241" s="58">
        <v>44540.291666666664</v>
      </c>
      <c r="B8241" s="59">
        <v>44540</v>
      </c>
      <c r="C8241" s="46">
        <v>2021</v>
      </c>
      <c r="D8241" s="46">
        <v>12</v>
      </c>
      <c r="E8241" s="46">
        <v>10</v>
      </c>
      <c r="F8241" s="46">
        <v>7</v>
      </c>
      <c r="G8241" s="46">
        <v>2465</v>
      </c>
      <c r="H8241" s="46">
        <v>1913.5</v>
      </c>
      <c r="I8241" s="46">
        <v>598.91</v>
      </c>
      <c r="J8241" s="46">
        <v>375.74</v>
      </c>
    </row>
    <row r="8242" spans="1:10">
      <c r="A8242" s="58">
        <v>44540.333333333336</v>
      </c>
      <c r="B8242" s="59">
        <v>44540</v>
      </c>
      <c r="C8242" s="46">
        <v>2021</v>
      </c>
      <c r="D8242" s="46">
        <v>12</v>
      </c>
      <c r="E8242" s="46">
        <v>10</v>
      </c>
      <c r="F8242" s="46">
        <v>8</v>
      </c>
      <c r="G8242" s="46">
        <v>2334</v>
      </c>
      <c r="H8242" s="46">
        <v>2334</v>
      </c>
      <c r="I8242" s="46">
        <v>598.91</v>
      </c>
      <c r="J8242" s="46">
        <v>376.4</v>
      </c>
    </row>
    <row r="8243" spans="1:10">
      <c r="A8243" s="58">
        <v>44540.375</v>
      </c>
      <c r="B8243" s="59">
        <v>44540</v>
      </c>
      <c r="C8243" s="46">
        <v>2021</v>
      </c>
      <c r="D8243" s="46">
        <v>12</v>
      </c>
      <c r="E8243" s="46">
        <v>10</v>
      </c>
      <c r="F8243" s="46">
        <v>9</v>
      </c>
      <c r="G8243" s="46">
        <v>2701.5</v>
      </c>
      <c r="H8243" s="46">
        <v>3161.5</v>
      </c>
      <c r="I8243" s="46">
        <v>598.89</v>
      </c>
      <c r="J8243" s="46">
        <v>377.34</v>
      </c>
    </row>
    <row r="8244" spans="1:10">
      <c r="A8244" s="58">
        <v>44540.416666666664</v>
      </c>
      <c r="B8244" s="59">
        <v>44540</v>
      </c>
      <c r="C8244" s="46">
        <v>2021</v>
      </c>
      <c r="D8244" s="46">
        <v>12</v>
      </c>
      <c r="E8244" s="46">
        <v>10</v>
      </c>
      <c r="F8244" s="46">
        <v>10</v>
      </c>
      <c r="G8244" s="46">
        <v>3069</v>
      </c>
      <c r="H8244" s="46">
        <v>3989</v>
      </c>
      <c r="I8244" s="46">
        <v>598.87</v>
      </c>
      <c r="J8244" s="46">
        <v>377.83</v>
      </c>
    </row>
    <row r="8245" spans="1:10">
      <c r="A8245" s="58">
        <v>44540.458333333336</v>
      </c>
      <c r="B8245" s="59">
        <v>44540</v>
      </c>
      <c r="C8245" s="46">
        <v>2021</v>
      </c>
      <c r="D8245" s="46">
        <v>12</v>
      </c>
      <c r="E8245" s="46">
        <v>10</v>
      </c>
      <c r="F8245" s="46">
        <v>11</v>
      </c>
      <c r="G8245" s="46">
        <v>2816.5</v>
      </c>
      <c r="H8245" s="46">
        <v>4012</v>
      </c>
      <c r="I8245" s="46">
        <v>598.83000000000004</v>
      </c>
      <c r="J8245" s="46">
        <v>377.89</v>
      </c>
    </row>
    <row r="8246" spans="1:10">
      <c r="A8246" s="58">
        <v>44540.5</v>
      </c>
      <c r="B8246" s="59">
        <v>44540</v>
      </c>
      <c r="C8246" s="46">
        <v>2021</v>
      </c>
      <c r="D8246" s="46">
        <v>12</v>
      </c>
      <c r="E8246" s="46">
        <v>10</v>
      </c>
      <c r="F8246" s="46">
        <v>12</v>
      </c>
      <c r="G8246" s="46">
        <v>2564</v>
      </c>
      <c r="H8246" s="46">
        <v>4035</v>
      </c>
      <c r="I8246" s="46">
        <v>598.79</v>
      </c>
      <c r="J8246" s="46">
        <v>377.69</v>
      </c>
    </row>
    <row r="8247" spans="1:10">
      <c r="A8247" s="58">
        <v>44540.541666666664</v>
      </c>
      <c r="B8247" s="59">
        <v>44540</v>
      </c>
      <c r="C8247" s="46">
        <v>2021</v>
      </c>
      <c r="D8247" s="46">
        <v>12</v>
      </c>
      <c r="E8247" s="46">
        <v>10</v>
      </c>
      <c r="F8247" s="46">
        <v>13</v>
      </c>
      <c r="G8247" s="46">
        <v>2394.5</v>
      </c>
      <c r="H8247" s="46">
        <v>3314</v>
      </c>
      <c r="I8247" s="46">
        <v>598.79</v>
      </c>
      <c r="J8247" s="46">
        <v>376.78</v>
      </c>
    </row>
    <row r="8248" spans="1:10">
      <c r="A8248" s="58">
        <v>44540.583333333336</v>
      </c>
      <c r="B8248" s="59">
        <v>44540</v>
      </c>
      <c r="C8248" s="46">
        <v>2021</v>
      </c>
      <c r="D8248" s="46">
        <v>12</v>
      </c>
      <c r="E8248" s="46">
        <v>10</v>
      </c>
      <c r="F8248" s="46">
        <v>14</v>
      </c>
      <c r="G8248" s="46">
        <v>2225</v>
      </c>
      <c r="H8248" s="46">
        <v>2593</v>
      </c>
      <c r="I8248" s="46">
        <v>598.77</v>
      </c>
      <c r="J8248" s="46">
        <v>376.14</v>
      </c>
    </row>
    <row r="8249" spans="1:10">
      <c r="A8249" s="58">
        <v>44540.625</v>
      </c>
      <c r="B8249" s="59">
        <v>44540</v>
      </c>
      <c r="C8249" s="46">
        <v>2021</v>
      </c>
      <c r="D8249" s="46">
        <v>12</v>
      </c>
      <c r="E8249" s="46">
        <v>10</v>
      </c>
      <c r="F8249" s="46">
        <v>15</v>
      </c>
      <c r="G8249" s="46">
        <v>2347.5</v>
      </c>
      <c r="H8249" s="46">
        <v>3175</v>
      </c>
      <c r="I8249" s="46">
        <v>598.74</v>
      </c>
      <c r="J8249" s="46">
        <v>376.72</v>
      </c>
    </row>
    <row r="8250" spans="1:10">
      <c r="A8250" s="58">
        <v>44540.666666666664</v>
      </c>
      <c r="B8250" s="59">
        <v>44540</v>
      </c>
      <c r="C8250" s="46">
        <v>2021</v>
      </c>
      <c r="D8250" s="46">
        <v>12</v>
      </c>
      <c r="E8250" s="46">
        <v>10</v>
      </c>
      <c r="F8250" s="46">
        <v>16</v>
      </c>
      <c r="G8250" s="46">
        <v>2470</v>
      </c>
      <c r="H8250" s="46">
        <v>3757</v>
      </c>
      <c r="I8250" s="46">
        <v>598.70000000000005</v>
      </c>
      <c r="J8250" s="46">
        <v>377.79</v>
      </c>
    </row>
    <row r="8251" spans="1:10">
      <c r="A8251" s="58">
        <v>44540.708333333336</v>
      </c>
      <c r="B8251" s="59">
        <v>44540</v>
      </c>
      <c r="C8251" s="46">
        <v>2021</v>
      </c>
      <c r="D8251" s="46">
        <v>12</v>
      </c>
      <c r="E8251" s="46">
        <v>10</v>
      </c>
      <c r="F8251" s="46">
        <v>17</v>
      </c>
      <c r="G8251" s="46">
        <v>2722</v>
      </c>
      <c r="H8251" s="46">
        <v>4009</v>
      </c>
      <c r="I8251" s="46">
        <v>598.67999999999995</v>
      </c>
      <c r="J8251" s="46">
        <v>378.07</v>
      </c>
    </row>
    <row r="8252" spans="1:10">
      <c r="A8252" s="58">
        <v>44540.75</v>
      </c>
      <c r="B8252" s="59">
        <v>44540</v>
      </c>
      <c r="C8252" s="46">
        <v>2021</v>
      </c>
      <c r="D8252" s="46">
        <v>12</v>
      </c>
      <c r="E8252" s="46">
        <v>10</v>
      </c>
      <c r="F8252" s="46">
        <v>18</v>
      </c>
      <c r="G8252" s="46">
        <v>2974</v>
      </c>
      <c r="H8252" s="46">
        <v>4261</v>
      </c>
      <c r="I8252" s="46">
        <v>598.65</v>
      </c>
      <c r="J8252" s="46">
        <v>377.99</v>
      </c>
    </row>
    <row r="8253" spans="1:10">
      <c r="A8253" s="58">
        <v>44540.791666666664</v>
      </c>
      <c r="B8253" s="59">
        <v>44540</v>
      </c>
      <c r="C8253" s="46">
        <v>2021</v>
      </c>
      <c r="D8253" s="46">
        <v>12</v>
      </c>
      <c r="E8253" s="46">
        <v>10</v>
      </c>
      <c r="F8253" s="46">
        <v>19</v>
      </c>
      <c r="G8253" s="46">
        <v>2637</v>
      </c>
      <c r="H8253" s="46">
        <v>4200</v>
      </c>
      <c r="I8253" s="46">
        <v>598.59</v>
      </c>
      <c r="J8253" s="46">
        <v>377.99</v>
      </c>
    </row>
    <row r="8254" spans="1:10">
      <c r="A8254" s="58">
        <v>44540.833333333336</v>
      </c>
      <c r="B8254" s="59">
        <v>44540</v>
      </c>
      <c r="C8254" s="46">
        <v>2021</v>
      </c>
      <c r="D8254" s="46">
        <v>12</v>
      </c>
      <c r="E8254" s="46">
        <v>10</v>
      </c>
      <c r="F8254" s="46">
        <v>20</v>
      </c>
      <c r="G8254" s="46">
        <v>2300</v>
      </c>
      <c r="H8254" s="46">
        <v>4139</v>
      </c>
      <c r="I8254" s="46">
        <v>598.53</v>
      </c>
      <c r="J8254" s="46">
        <v>377.84</v>
      </c>
    </row>
    <row r="8255" spans="1:10">
      <c r="A8255" s="58">
        <v>44540.875</v>
      </c>
      <c r="B8255" s="59">
        <v>44540</v>
      </c>
      <c r="C8255" s="46">
        <v>2021</v>
      </c>
      <c r="D8255" s="46">
        <v>12</v>
      </c>
      <c r="E8255" s="46">
        <v>10</v>
      </c>
      <c r="F8255" s="46">
        <v>21</v>
      </c>
      <c r="G8255" s="46">
        <v>2600</v>
      </c>
      <c r="H8255" s="46">
        <v>3427.5</v>
      </c>
      <c r="I8255" s="46">
        <v>598.54</v>
      </c>
      <c r="J8255" s="46">
        <v>377.23</v>
      </c>
    </row>
    <row r="8256" spans="1:10">
      <c r="A8256" s="58">
        <v>44540.916666666664</v>
      </c>
      <c r="B8256" s="59">
        <v>44540</v>
      </c>
      <c r="C8256" s="46">
        <v>2021</v>
      </c>
      <c r="D8256" s="46">
        <v>12</v>
      </c>
      <c r="E8256" s="46">
        <v>10</v>
      </c>
      <c r="F8256" s="46">
        <v>22</v>
      </c>
      <c r="G8256" s="46">
        <v>2900</v>
      </c>
      <c r="H8256" s="46">
        <v>2716</v>
      </c>
      <c r="I8256" s="46">
        <v>598.54999999999995</v>
      </c>
      <c r="J8256" s="46">
        <v>376.23</v>
      </c>
    </row>
    <row r="8257" spans="1:10">
      <c r="A8257" s="58">
        <v>44540.958333333336</v>
      </c>
      <c r="B8257" s="59">
        <v>44540</v>
      </c>
      <c r="C8257" s="46">
        <v>2021</v>
      </c>
      <c r="D8257" s="46">
        <v>12</v>
      </c>
      <c r="E8257" s="46">
        <v>10</v>
      </c>
      <c r="F8257" s="46">
        <v>23</v>
      </c>
      <c r="G8257" s="46">
        <v>2646</v>
      </c>
      <c r="H8257" s="46">
        <v>2278</v>
      </c>
      <c r="I8257" s="46">
        <v>598.53</v>
      </c>
      <c r="J8257" s="46">
        <v>375.88</v>
      </c>
    </row>
    <row r="8258" spans="1:10">
      <c r="A8258" s="58">
        <v>44541</v>
      </c>
      <c r="B8258" s="59">
        <v>44541</v>
      </c>
      <c r="C8258" s="46">
        <v>2021</v>
      </c>
      <c r="D8258" s="46">
        <v>12</v>
      </c>
      <c r="E8258" s="46">
        <v>11</v>
      </c>
      <c r="F8258" s="46">
        <v>0</v>
      </c>
      <c r="G8258" s="46">
        <v>2392</v>
      </c>
      <c r="H8258" s="46">
        <v>1840</v>
      </c>
      <c r="I8258" s="46">
        <v>598.54</v>
      </c>
      <c r="J8258" s="46">
        <v>375.63</v>
      </c>
    </row>
    <row r="8259" spans="1:10">
      <c r="A8259" s="58">
        <v>44541.041666666664</v>
      </c>
      <c r="B8259" s="59">
        <v>44541</v>
      </c>
      <c r="C8259" s="46">
        <v>2021</v>
      </c>
      <c r="D8259" s="46">
        <v>12</v>
      </c>
      <c r="E8259" s="46">
        <v>11</v>
      </c>
      <c r="F8259" s="46">
        <v>1</v>
      </c>
      <c r="G8259" s="46">
        <v>2676.5</v>
      </c>
      <c r="H8259" s="46">
        <v>1665</v>
      </c>
      <c r="I8259" s="46">
        <v>598.58000000000004</v>
      </c>
      <c r="J8259" s="46">
        <v>375.56</v>
      </c>
    </row>
    <row r="8260" spans="1:10">
      <c r="A8260" s="58">
        <v>44541.083333333336</v>
      </c>
      <c r="B8260" s="59">
        <v>44541</v>
      </c>
      <c r="C8260" s="46">
        <v>2021</v>
      </c>
      <c r="D8260" s="46">
        <v>12</v>
      </c>
      <c r="E8260" s="46">
        <v>11</v>
      </c>
      <c r="F8260" s="46">
        <v>2</v>
      </c>
      <c r="G8260" s="46">
        <v>2961</v>
      </c>
      <c r="H8260" s="46">
        <v>1490</v>
      </c>
      <c r="I8260" s="46">
        <v>598.63</v>
      </c>
      <c r="J8260" s="46">
        <v>375.53</v>
      </c>
    </row>
    <row r="8261" spans="1:10">
      <c r="A8261" s="58">
        <v>44541.125</v>
      </c>
      <c r="B8261" s="59">
        <v>44541</v>
      </c>
      <c r="C8261" s="46">
        <v>2021</v>
      </c>
      <c r="D8261" s="46">
        <v>12</v>
      </c>
      <c r="E8261" s="46">
        <v>11</v>
      </c>
      <c r="F8261" s="46">
        <v>3</v>
      </c>
      <c r="G8261" s="46">
        <v>2592.5</v>
      </c>
      <c r="H8261" s="46">
        <v>1489</v>
      </c>
      <c r="I8261" s="46">
        <v>598.64</v>
      </c>
      <c r="J8261" s="46">
        <v>375.53</v>
      </c>
    </row>
    <row r="8262" spans="1:10">
      <c r="A8262" s="58">
        <v>44541.166666666664</v>
      </c>
      <c r="B8262" s="59">
        <v>44541</v>
      </c>
      <c r="C8262" s="46">
        <v>2021</v>
      </c>
      <c r="D8262" s="46">
        <v>12</v>
      </c>
      <c r="E8262" s="46">
        <v>11</v>
      </c>
      <c r="F8262" s="46">
        <v>4</v>
      </c>
      <c r="G8262" s="46">
        <v>2224</v>
      </c>
      <c r="H8262" s="46">
        <v>1488</v>
      </c>
      <c r="I8262" s="46">
        <v>598.66</v>
      </c>
      <c r="J8262" s="46">
        <v>375.55</v>
      </c>
    </row>
    <row r="8263" spans="1:10">
      <c r="A8263" s="58">
        <v>44541.208333333336</v>
      </c>
      <c r="B8263" s="59">
        <v>44541</v>
      </c>
      <c r="C8263" s="46">
        <v>2021</v>
      </c>
      <c r="D8263" s="46">
        <v>12</v>
      </c>
      <c r="E8263" s="46">
        <v>11</v>
      </c>
      <c r="F8263" s="46">
        <v>5</v>
      </c>
      <c r="G8263" s="46">
        <v>2592</v>
      </c>
      <c r="H8263" s="46">
        <v>1488.5</v>
      </c>
      <c r="I8263" s="46">
        <v>598.71</v>
      </c>
      <c r="J8263" s="46">
        <v>375.49</v>
      </c>
    </row>
    <row r="8264" spans="1:10">
      <c r="A8264" s="58">
        <v>44541.25</v>
      </c>
      <c r="B8264" s="59">
        <v>44541</v>
      </c>
      <c r="C8264" s="46">
        <v>2021</v>
      </c>
      <c r="D8264" s="46">
        <v>12</v>
      </c>
      <c r="E8264" s="46">
        <v>11</v>
      </c>
      <c r="F8264" s="46">
        <v>6</v>
      </c>
      <c r="G8264" s="46">
        <v>2960</v>
      </c>
      <c r="H8264" s="46">
        <v>1489</v>
      </c>
      <c r="I8264" s="46">
        <v>598.74</v>
      </c>
      <c r="J8264" s="46">
        <v>375.49</v>
      </c>
    </row>
    <row r="8265" spans="1:10">
      <c r="A8265" s="58">
        <v>44541.291666666664</v>
      </c>
      <c r="B8265" s="59">
        <v>44541</v>
      </c>
      <c r="C8265" s="46">
        <v>2021</v>
      </c>
      <c r="D8265" s="46">
        <v>12</v>
      </c>
      <c r="E8265" s="46">
        <v>11</v>
      </c>
      <c r="F8265" s="46">
        <v>7</v>
      </c>
      <c r="G8265" s="46">
        <v>2444</v>
      </c>
      <c r="H8265" s="46">
        <v>1524.5</v>
      </c>
      <c r="I8265" s="46">
        <v>598.76</v>
      </c>
      <c r="J8265" s="46">
        <v>375.49</v>
      </c>
    </row>
    <row r="8266" spans="1:10">
      <c r="A8266" s="58">
        <v>44541.333333333336</v>
      </c>
      <c r="B8266" s="59">
        <v>44541</v>
      </c>
      <c r="C8266" s="46">
        <v>2021</v>
      </c>
      <c r="D8266" s="46">
        <v>12</v>
      </c>
      <c r="E8266" s="46">
        <v>11</v>
      </c>
      <c r="F8266" s="46">
        <v>8</v>
      </c>
      <c r="G8266" s="46">
        <v>1928</v>
      </c>
      <c r="H8266" s="46">
        <v>1560</v>
      </c>
      <c r="I8266" s="46">
        <v>598.78</v>
      </c>
      <c r="J8266" s="46">
        <v>375.52</v>
      </c>
    </row>
    <row r="8267" spans="1:10">
      <c r="A8267" s="58">
        <v>44541.375</v>
      </c>
      <c r="B8267" s="59">
        <v>44541</v>
      </c>
      <c r="C8267" s="46">
        <v>2021</v>
      </c>
      <c r="D8267" s="46">
        <v>12</v>
      </c>
      <c r="E8267" s="46">
        <v>11</v>
      </c>
      <c r="F8267" s="46">
        <v>9</v>
      </c>
      <c r="G8267" s="46">
        <v>2477</v>
      </c>
      <c r="H8267" s="46">
        <v>2201</v>
      </c>
      <c r="I8267" s="46">
        <v>598.78</v>
      </c>
      <c r="J8267" s="46">
        <v>376.32</v>
      </c>
    </row>
    <row r="8268" spans="1:10">
      <c r="A8268" s="58">
        <v>44541.416666666664</v>
      </c>
      <c r="B8268" s="59">
        <v>44541</v>
      </c>
      <c r="C8268" s="46">
        <v>2021</v>
      </c>
      <c r="D8268" s="46">
        <v>12</v>
      </c>
      <c r="E8268" s="46">
        <v>11</v>
      </c>
      <c r="F8268" s="46">
        <v>10</v>
      </c>
      <c r="G8268" s="46">
        <v>3026</v>
      </c>
      <c r="H8268" s="46">
        <v>2842</v>
      </c>
      <c r="I8268" s="46">
        <v>598.79</v>
      </c>
      <c r="J8268" s="46">
        <v>376.67</v>
      </c>
    </row>
    <row r="8269" spans="1:10">
      <c r="A8269" s="58">
        <v>44541.458333333336</v>
      </c>
      <c r="B8269" s="59">
        <v>44541</v>
      </c>
      <c r="C8269" s="46">
        <v>2021</v>
      </c>
      <c r="D8269" s="46">
        <v>12</v>
      </c>
      <c r="E8269" s="46">
        <v>11</v>
      </c>
      <c r="F8269" s="46">
        <v>11</v>
      </c>
      <c r="G8269" s="46">
        <v>2917.5</v>
      </c>
      <c r="H8269" s="46">
        <v>2917.5</v>
      </c>
      <c r="I8269" s="46">
        <v>598.78</v>
      </c>
      <c r="J8269" s="46">
        <v>376.66</v>
      </c>
    </row>
    <row r="8270" spans="1:10">
      <c r="A8270" s="58">
        <v>44541.5</v>
      </c>
      <c r="B8270" s="59">
        <v>44541</v>
      </c>
      <c r="C8270" s="46">
        <v>2021</v>
      </c>
      <c r="D8270" s="46">
        <v>12</v>
      </c>
      <c r="E8270" s="46">
        <v>11</v>
      </c>
      <c r="F8270" s="46">
        <v>12</v>
      </c>
      <c r="G8270" s="46">
        <v>2809</v>
      </c>
      <c r="H8270" s="46">
        <v>2993</v>
      </c>
      <c r="I8270" s="46">
        <v>598.77</v>
      </c>
      <c r="J8270" s="46">
        <v>376.59</v>
      </c>
    </row>
    <row r="8271" spans="1:10">
      <c r="A8271" s="58">
        <v>44541.541666666664</v>
      </c>
      <c r="B8271" s="59">
        <v>44541</v>
      </c>
      <c r="C8271" s="46">
        <v>2021</v>
      </c>
      <c r="D8271" s="46">
        <v>12</v>
      </c>
      <c r="E8271" s="46">
        <v>11</v>
      </c>
      <c r="F8271" s="46">
        <v>13</v>
      </c>
      <c r="G8271" s="46">
        <v>2446.5</v>
      </c>
      <c r="H8271" s="46">
        <v>2354.5</v>
      </c>
      <c r="I8271" s="46">
        <v>598.79</v>
      </c>
      <c r="J8271" s="46">
        <v>375.73</v>
      </c>
    </row>
    <row r="8272" spans="1:10">
      <c r="A8272" s="58">
        <v>44541.583333333336</v>
      </c>
      <c r="B8272" s="59">
        <v>44541</v>
      </c>
      <c r="C8272" s="46">
        <v>2021</v>
      </c>
      <c r="D8272" s="46">
        <v>12</v>
      </c>
      <c r="E8272" s="46">
        <v>11</v>
      </c>
      <c r="F8272" s="46">
        <v>14</v>
      </c>
      <c r="G8272" s="46">
        <v>2084</v>
      </c>
      <c r="H8272" s="46">
        <v>1716</v>
      </c>
      <c r="I8272" s="46">
        <v>598.79999999999995</v>
      </c>
      <c r="J8272" s="46">
        <v>375.23</v>
      </c>
    </row>
    <row r="8273" spans="1:10">
      <c r="A8273" s="58">
        <v>44541.625</v>
      </c>
      <c r="B8273" s="59">
        <v>44541</v>
      </c>
      <c r="C8273" s="46">
        <v>2021</v>
      </c>
      <c r="D8273" s="46">
        <v>12</v>
      </c>
      <c r="E8273" s="46">
        <v>11</v>
      </c>
      <c r="F8273" s="46">
        <v>15</v>
      </c>
      <c r="G8273" s="46">
        <v>2274</v>
      </c>
      <c r="H8273" s="46">
        <v>2274</v>
      </c>
      <c r="I8273" s="46">
        <v>598.79999999999995</v>
      </c>
      <c r="J8273" s="46">
        <v>375.78</v>
      </c>
    </row>
    <row r="8274" spans="1:10">
      <c r="A8274" s="58">
        <v>44541.666666666664</v>
      </c>
      <c r="B8274" s="59">
        <v>44541</v>
      </c>
      <c r="C8274" s="46">
        <v>2021</v>
      </c>
      <c r="D8274" s="46">
        <v>12</v>
      </c>
      <c r="E8274" s="46">
        <v>11</v>
      </c>
      <c r="F8274" s="46">
        <v>16</v>
      </c>
      <c r="G8274" s="46">
        <v>2464</v>
      </c>
      <c r="H8274" s="46">
        <v>2832</v>
      </c>
      <c r="I8274" s="46">
        <v>598.77</v>
      </c>
      <c r="J8274" s="46">
        <v>376.75</v>
      </c>
    </row>
    <row r="8275" spans="1:10">
      <c r="A8275" s="58">
        <v>44541.708333333336</v>
      </c>
      <c r="B8275" s="59">
        <v>44541</v>
      </c>
      <c r="C8275" s="46">
        <v>2021</v>
      </c>
      <c r="D8275" s="46">
        <v>12</v>
      </c>
      <c r="E8275" s="46">
        <v>11</v>
      </c>
      <c r="F8275" s="46">
        <v>17</v>
      </c>
      <c r="G8275" s="46">
        <v>2667</v>
      </c>
      <c r="H8275" s="46">
        <v>3311</v>
      </c>
      <c r="I8275" s="46">
        <v>598.77</v>
      </c>
      <c r="J8275" s="46">
        <v>376.99</v>
      </c>
    </row>
    <row r="8276" spans="1:10">
      <c r="A8276" s="58">
        <v>44541.75</v>
      </c>
      <c r="B8276" s="59">
        <v>44541</v>
      </c>
      <c r="C8276" s="46">
        <v>2021</v>
      </c>
      <c r="D8276" s="46">
        <v>12</v>
      </c>
      <c r="E8276" s="46">
        <v>11</v>
      </c>
      <c r="F8276" s="46">
        <v>18</v>
      </c>
      <c r="G8276" s="46">
        <v>2870</v>
      </c>
      <c r="H8276" s="46">
        <v>3790</v>
      </c>
      <c r="I8276" s="46">
        <v>598.75</v>
      </c>
      <c r="J8276" s="46">
        <v>377.44</v>
      </c>
    </row>
    <row r="8277" spans="1:10">
      <c r="A8277" s="58">
        <v>44541.791666666664</v>
      </c>
      <c r="B8277" s="59">
        <v>44541</v>
      </c>
      <c r="C8277" s="46">
        <v>2021</v>
      </c>
      <c r="D8277" s="46">
        <v>12</v>
      </c>
      <c r="E8277" s="46">
        <v>11</v>
      </c>
      <c r="F8277" s="46">
        <v>19</v>
      </c>
      <c r="G8277" s="46">
        <v>2582.5</v>
      </c>
      <c r="H8277" s="46">
        <v>3962</v>
      </c>
      <c r="I8277" s="46">
        <v>598.69000000000005</v>
      </c>
      <c r="J8277" s="46">
        <v>377.78</v>
      </c>
    </row>
    <row r="8278" spans="1:10">
      <c r="A8278" s="58">
        <v>44541.833333333336</v>
      </c>
      <c r="B8278" s="59">
        <v>44541</v>
      </c>
      <c r="C8278" s="46">
        <v>2021</v>
      </c>
      <c r="D8278" s="46">
        <v>12</v>
      </c>
      <c r="E8278" s="46">
        <v>11</v>
      </c>
      <c r="F8278" s="46">
        <v>20</v>
      </c>
      <c r="G8278" s="46">
        <v>2295</v>
      </c>
      <c r="H8278" s="46">
        <v>4134</v>
      </c>
      <c r="I8278" s="46">
        <v>598.65</v>
      </c>
      <c r="J8278" s="46">
        <v>377.66</v>
      </c>
    </row>
    <row r="8279" spans="1:10">
      <c r="A8279" s="58">
        <v>44541.875</v>
      </c>
      <c r="B8279" s="59">
        <v>44541</v>
      </c>
      <c r="C8279" s="46">
        <v>2021</v>
      </c>
      <c r="D8279" s="46">
        <v>12</v>
      </c>
      <c r="E8279" s="46">
        <v>11</v>
      </c>
      <c r="F8279" s="46">
        <v>21</v>
      </c>
      <c r="G8279" s="46">
        <v>2596.5</v>
      </c>
      <c r="H8279" s="46">
        <v>3424.5</v>
      </c>
      <c r="I8279" s="46">
        <v>598.65</v>
      </c>
      <c r="J8279" s="46">
        <v>377.01</v>
      </c>
    </row>
    <row r="8280" spans="1:10">
      <c r="A8280" s="58">
        <v>44541.916666666664</v>
      </c>
      <c r="B8280" s="59">
        <v>44541</v>
      </c>
      <c r="C8280" s="46">
        <v>2021</v>
      </c>
      <c r="D8280" s="46">
        <v>12</v>
      </c>
      <c r="E8280" s="46">
        <v>11</v>
      </c>
      <c r="F8280" s="46">
        <v>22</v>
      </c>
      <c r="G8280" s="46">
        <v>2898</v>
      </c>
      <c r="H8280" s="46">
        <v>2715</v>
      </c>
      <c r="I8280" s="46">
        <v>598.65</v>
      </c>
      <c r="J8280" s="46">
        <v>375.92</v>
      </c>
    </row>
    <row r="8281" spans="1:10">
      <c r="A8281" s="58">
        <v>44541.958333333336</v>
      </c>
      <c r="B8281" s="59">
        <v>44541</v>
      </c>
      <c r="C8281" s="46">
        <v>2021</v>
      </c>
      <c r="D8281" s="46">
        <v>12</v>
      </c>
      <c r="E8281" s="46">
        <v>11</v>
      </c>
      <c r="F8281" s="46">
        <v>23</v>
      </c>
      <c r="G8281" s="46">
        <v>2735</v>
      </c>
      <c r="H8281" s="46">
        <v>2276</v>
      </c>
      <c r="I8281" s="46">
        <v>598.64</v>
      </c>
      <c r="J8281" s="46">
        <v>375.59</v>
      </c>
    </row>
    <row r="8282" spans="1:10">
      <c r="A8282" s="58">
        <v>44542</v>
      </c>
      <c r="B8282" s="59">
        <v>44542</v>
      </c>
      <c r="C8282" s="46">
        <v>2021</v>
      </c>
      <c r="D8282" s="46">
        <v>12</v>
      </c>
      <c r="E8282" s="46">
        <v>12</v>
      </c>
      <c r="F8282" s="46">
        <v>0</v>
      </c>
      <c r="G8282" s="46">
        <v>2572</v>
      </c>
      <c r="H8282" s="46">
        <v>1837</v>
      </c>
      <c r="I8282" s="46">
        <v>598.66</v>
      </c>
      <c r="J8282" s="46">
        <v>375.31</v>
      </c>
    </row>
    <row r="8283" spans="1:10">
      <c r="A8283" s="58">
        <v>44542.041666666664</v>
      </c>
      <c r="B8283" s="59">
        <v>44542</v>
      </c>
      <c r="C8283" s="46">
        <v>2021</v>
      </c>
      <c r="D8283" s="46">
        <v>12</v>
      </c>
      <c r="E8283" s="46">
        <v>12</v>
      </c>
      <c r="F8283" s="46">
        <v>1</v>
      </c>
      <c r="G8283" s="46">
        <v>2582.5</v>
      </c>
      <c r="H8283" s="46">
        <v>1663</v>
      </c>
      <c r="I8283" s="46">
        <v>598.70000000000005</v>
      </c>
      <c r="J8283" s="46">
        <v>375.21</v>
      </c>
    </row>
    <row r="8284" spans="1:10">
      <c r="A8284" s="58">
        <v>44542.083333333336</v>
      </c>
      <c r="B8284" s="59">
        <v>44542</v>
      </c>
      <c r="C8284" s="46">
        <v>2021</v>
      </c>
      <c r="D8284" s="46">
        <v>12</v>
      </c>
      <c r="E8284" s="46">
        <v>12</v>
      </c>
      <c r="F8284" s="46">
        <v>2</v>
      </c>
      <c r="G8284" s="46">
        <v>2593</v>
      </c>
      <c r="H8284" s="46">
        <v>1489</v>
      </c>
      <c r="I8284" s="46">
        <v>598.73</v>
      </c>
      <c r="J8284" s="46">
        <v>375.19</v>
      </c>
    </row>
    <row r="8285" spans="1:10">
      <c r="A8285" s="58">
        <v>44542.125</v>
      </c>
      <c r="B8285" s="59">
        <v>44542</v>
      </c>
      <c r="C8285" s="46">
        <v>2021</v>
      </c>
      <c r="D8285" s="46">
        <v>12</v>
      </c>
      <c r="E8285" s="46">
        <v>12</v>
      </c>
      <c r="F8285" s="46">
        <v>3</v>
      </c>
      <c r="G8285" s="46">
        <v>2501</v>
      </c>
      <c r="H8285" s="46">
        <v>1489.5</v>
      </c>
      <c r="I8285" s="46">
        <v>598.74</v>
      </c>
      <c r="J8285" s="46">
        <v>375.2</v>
      </c>
    </row>
    <row r="8286" spans="1:10">
      <c r="A8286" s="58">
        <v>44542.166666666664</v>
      </c>
      <c r="B8286" s="59">
        <v>44542</v>
      </c>
      <c r="C8286" s="46">
        <v>2021</v>
      </c>
      <c r="D8286" s="46">
        <v>12</v>
      </c>
      <c r="E8286" s="46">
        <v>12</v>
      </c>
      <c r="F8286" s="46">
        <v>4</v>
      </c>
      <c r="G8286" s="46">
        <v>2409</v>
      </c>
      <c r="H8286" s="46">
        <v>1490</v>
      </c>
      <c r="I8286" s="46">
        <v>598.77</v>
      </c>
      <c r="J8286" s="46">
        <v>375.21</v>
      </c>
    </row>
    <row r="8287" spans="1:10">
      <c r="A8287" s="58">
        <v>44542.208333333336</v>
      </c>
      <c r="B8287" s="59">
        <v>44542</v>
      </c>
      <c r="C8287" s="46">
        <v>2021</v>
      </c>
      <c r="D8287" s="46">
        <v>12</v>
      </c>
      <c r="E8287" s="46">
        <v>12</v>
      </c>
      <c r="F8287" s="46">
        <v>5</v>
      </c>
      <c r="G8287" s="46">
        <v>2592.5</v>
      </c>
      <c r="H8287" s="46">
        <v>1489.5</v>
      </c>
      <c r="I8287" s="46">
        <v>598.82000000000005</v>
      </c>
      <c r="J8287" s="46">
        <v>375.14</v>
      </c>
    </row>
    <row r="8288" spans="1:10">
      <c r="A8288" s="58">
        <v>44542.25</v>
      </c>
      <c r="B8288" s="59">
        <v>44542</v>
      </c>
      <c r="C8288" s="46">
        <v>2021</v>
      </c>
      <c r="D8288" s="46">
        <v>12</v>
      </c>
      <c r="E8288" s="46">
        <v>12</v>
      </c>
      <c r="F8288" s="46">
        <v>6</v>
      </c>
      <c r="G8288" s="46">
        <v>2776</v>
      </c>
      <c r="H8288" s="46">
        <v>1489</v>
      </c>
      <c r="I8288" s="46">
        <v>598.85</v>
      </c>
      <c r="J8288" s="46">
        <v>375.16</v>
      </c>
    </row>
    <row r="8289" spans="1:10">
      <c r="A8289" s="58">
        <v>44542.291666666664</v>
      </c>
      <c r="B8289" s="59">
        <v>44542</v>
      </c>
      <c r="C8289" s="46">
        <v>2021</v>
      </c>
      <c r="D8289" s="46">
        <v>12</v>
      </c>
      <c r="E8289" s="46">
        <v>12</v>
      </c>
      <c r="F8289" s="46">
        <v>7</v>
      </c>
      <c r="G8289" s="46">
        <v>2544</v>
      </c>
      <c r="H8289" s="46">
        <v>1900.5</v>
      </c>
      <c r="I8289" s="46">
        <v>598.85</v>
      </c>
      <c r="J8289" s="46">
        <v>375.42</v>
      </c>
    </row>
    <row r="8290" spans="1:10">
      <c r="A8290" s="58">
        <v>44542.333333333336</v>
      </c>
      <c r="B8290" s="59">
        <v>44542</v>
      </c>
      <c r="C8290" s="46">
        <v>2021</v>
      </c>
      <c r="D8290" s="46">
        <v>12</v>
      </c>
      <c r="E8290" s="46">
        <v>12</v>
      </c>
      <c r="F8290" s="46">
        <v>8</v>
      </c>
      <c r="G8290" s="46">
        <v>2312</v>
      </c>
      <c r="H8290" s="46">
        <v>2312</v>
      </c>
      <c r="I8290" s="46">
        <v>598.85</v>
      </c>
      <c r="J8290" s="46">
        <v>376.12</v>
      </c>
    </row>
    <row r="8291" spans="1:10">
      <c r="A8291" s="58">
        <v>44542.375</v>
      </c>
      <c r="B8291" s="59">
        <v>44542</v>
      </c>
      <c r="C8291" s="46">
        <v>2021</v>
      </c>
      <c r="D8291" s="46">
        <v>12</v>
      </c>
      <c r="E8291" s="46">
        <v>12</v>
      </c>
      <c r="F8291" s="46">
        <v>9</v>
      </c>
      <c r="G8291" s="46">
        <v>2747</v>
      </c>
      <c r="H8291" s="46">
        <v>2930.5</v>
      </c>
      <c r="I8291" s="46">
        <v>598.85</v>
      </c>
      <c r="J8291" s="46">
        <v>376.76</v>
      </c>
    </row>
    <row r="8292" spans="1:10">
      <c r="A8292" s="58">
        <v>44542.416666666664</v>
      </c>
      <c r="B8292" s="59">
        <v>44542</v>
      </c>
      <c r="C8292" s="46">
        <v>2021</v>
      </c>
      <c r="D8292" s="46">
        <v>12</v>
      </c>
      <c r="E8292" s="46">
        <v>12</v>
      </c>
      <c r="F8292" s="46">
        <v>10</v>
      </c>
      <c r="G8292" s="46">
        <v>3182</v>
      </c>
      <c r="H8292" s="46">
        <v>3549</v>
      </c>
      <c r="I8292" s="46">
        <v>598.84</v>
      </c>
      <c r="J8292" s="46">
        <v>377.15</v>
      </c>
    </row>
    <row r="8293" spans="1:10">
      <c r="A8293" s="58">
        <v>44542.458333333336</v>
      </c>
      <c r="B8293" s="59">
        <v>44542</v>
      </c>
      <c r="C8293" s="46">
        <v>2021</v>
      </c>
      <c r="D8293" s="46">
        <v>12</v>
      </c>
      <c r="E8293" s="46">
        <v>12</v>
      </c>
      <c r="F8293" s="46">
        <v>11</v>
      </c>
      <c r="G8293" s="46">
        <v>2812.5</v>
      </c>
      <c r="H8293" s="46">
        <v>3548</v>
      </c>
      <c r="I8293" s="46">
        <v>598.80999999999995</v>
      </c>
      <c r="J8293" s="46">
        <v>377.17</v>
      </c>
    </row>
    <row r="8294" spans="1:10">
      <c r="A8294" s="58">
        <v>44542.5</v>
      </c>
      <c r="B8294" s="59">
        <v>44542</v>
      </c>
      <c r="C8294" s="46">
        <v>2021</v>
      </c>
      <c r="D8294" s="46">
        <v>12</v>
      </c>
      <c r="E8294" s="46">
        <v>12</v>
      </c>
      <c r="F8294" s="46">
        <v>12</v>
      </c>
      <c r="G8294" s="46">
        <v>2443</v>
      </c>
      <c r="H8294" s="46">
        <v>3547</v>
      </c>
      <c r="I8294" s="46">
        <v>598.78</v>
      </c>
      <c r="J8294" s="46">
        <v>376.96</v>
      </c>
    </row>
    <row r="8295" spans="1:10">
      <c r="A8295" s="58">
        <v>44542.541666666664</v>
      </c>
      <c r="B8295" s="59">
        <v>44542</v>
      </c>
      <c r="C8295" s="46">
        <v>2021</v>
      </c>
      <c r="D8295" s="46">
        <v>12</v>
      </c>
      <c r="E8295" s="46">
        <v>12</v>
      </c>
      <c r="F8295" s="46">
        <v>13</v>
      </c>
      <c r="G8295" s="46">
        <v>2557</v>
      </c>
      <c r="H8295" s="46">
        <v>3017</v>
      </c>
      <c r="I8295" s="46">
        <v>598.79</v>
      </c>
      <c r="J8295" s="46">
        <v>376.19</v>
      </c>
    </row>
    <row r="8296" spans="1:10">
      <c r="A8296" s="58">
        <v>44542.583333333336</v>
      </c>
      <c r="B8296" s="59">
        <v>44542</v>
      </c>
      <c r="C8296" s="46">
        <v>2021</v>
      </c>
      <c r="D8296" s="46">
        <v>12</v>
      </c>
      <c r="E8296" s="46">
        <v>12</v>
      </c>
      <c r="F8296" s="46">
        <v>14</v>
      </c>
      <c r="G8296" s="46">
        <v>2671</v>
      </c>
      <c r="H8296" s="46">
        <v>2487</v>
      </c>
      <c r="I8296" s="46">
        <v>598.79</v>
      </c>
      <c r="J8296" s="46">
        <v>375.82</v>
      </c>
    </row>
    <row r="8297" spans="1:10">
      <c r="A8297" s="58">
        <v>44542.625</v>
      </c>
      <c r="B8297" s="59">
        <v>44542</v>
      </c>
      <c r="C8297" s="46">
        <v>2021</v>
      </c>
      <c r="D8297" s="46">
        <v>12</v>
      </c>
      <c r="E8297" s="46">
        <v>12</v>
      </c>
      <c r="F8297" s="46">
        <v>15</v>
      </c>
      <c r="G8297" s="46">
        <v>2395</v>
      </c>
      <c r="H8297" s="46">
        <v>2854.5</v>
      </c>
      <c r="I8297" s="46">
        <v>598.77</v>
      </c>
      <c r="J8297" s="46">
        <v>375.97</v>
      </c>
    </row>
    <row r="8298" spans="1:10">
      <c r="A8298" s="58">
        <v>44542.666666666664</v>
      </c>
      <c r="B8298" s="59">
        <v>44542</v>
      </c>
      <c r="C8298" s="46">
        <v>2021</v>
      </c>
      <c r="D8298" s="46">
        <v>12</v>
      </c>
      <c r="E8298" s="46">
        <v>12</v>
      </c>
      <c r="F8298" s="46">
        <v>16</v>
      </c>
      <c r="G8298" s="46">
        <v>2119</v>
      </c>
      <c r="H8298" s="46">
        <v>3222</v>
      </c>
      <c r="I8298" s="46">
        <v>598.73</v>
      </c>
      <c r="J8298" s="46">
        <v>377</v>
      </c>
    </row>
    <row r="8299" spans="1:10">
      <c r="A8299" s="58">
        <v>44542.708333333336</v>
      </c>
      <c r="B8299" s="59">
        <v>44542</v>
      </c>
      <c r="C8299" s="46">
        <v>2021</v>
      </c>
      <c r="D8299" s="46">
        <v>12</v>
      </c>
      <c r="E8299" s="46">
        <v>12</v>
      </c>
      <c r="F8299" s="46">
        <v>17</v>
      </c>
      <c r="G8299" s="46">
        <v>2665.5</v>
      </c>
      <c r="H8299" s="46">
        <v>3493</v>
      </c>
      <c r="I8299" s="46">
        <v>598.73</v>
      </c>
      <c r="J8299" s="46">
        <v>377.27</v>
      </c>
    </row>
    <row r="8300" spans="1:10">
      <c r="A8300" s="58">
        <v>44542.75</v>
      </c>
      <c r="B8300" s="59">
        <v>44542</v>
      </c>
      <c r="C8300" s="46">
        <v>2021</v>
      </c>
      <c r="D8300" s="46">
        <v>12</v>
      </c>
      <c r="E8300" s="46">
        <v>12</v>
      </c>
      <c r="F8300" s="46">
        <v>18</v>
      </c>
      <c r="G8300" s="46">
        <v>3212</v>
      </c>
      <c r="H8300" s="46">
        <v>3764</v>
      </c>
      <c r="I8300" s="46">
        <v>598.71</v>
      </c>
      <c r="J8300" s="46">
        <v>377.22</v>
      </c>
    </row>
    <row r="8301" spans="1:10">
      <c r="A8301" s="58">
        <v>44542.791666666664</v>
      </c>
      <c r="B8301" s="59">
        <v>44542</v>
      </c>
      <c r="C8301" s="46">
        <v>2021</v>
      </c>
      <c r="D8301" s="46">
        <v>12</v>
      </c>
      <c r="E8301" s="46">
        <v>12</v>
      </c>
      <c r="F8301" s="46">
        <v>19</v>
      </c>
      <c r="G8301" s="46">
        <v>2603.5</v>
      </c>
      <c r="H8301" s="46">
        <v>3707</v>
      </c>
      <c r="I8301" s="46">
        <v>598.66999999999996</v>
      </c>
      <c r="J8301" s="46">
        <v>377.21</v>
      </c>
    </row>
    <row r="8302" spans="1:10">
      <c r="A8302" s="58">
        <v>44542.833333333336</v>
      </c>
      <c r="B8302" s="59">
        <v>44542</v>
      </c>
      <c r="C8302" s="46">
        <v>2021</v>
      </c>
      <c r="D8302" s="46">
        <v>12</v>
      </c>
      <c r="E8302" s="46">
        <v>12</v>
      </c>
      <c r="F8302" s="46">
        <v>20</v>
      </c>
      <c r="G8302" s="46">
        <v>1995</v>
      </c>
      <c r="H8302" s="46">
        <v>3650</v>
      </c>
      <c r="I8302" s="46">
        <v>598.62</v>
      </c>
      <c r="J8302" s="46">
        <v>377.02</v>
      </c>
    </row>
    <row r="8303" spans="1:10">
      <c r="A8303" s="58">
        <v>44542.875</v>
      </c>
      <c r="B8303" s="59">
        <v>44542</v>
      </c>
      <c r="C8303" s="46">
        <v>2021</v>
      </c>
      <c r="D8303" s="46">
        <v>12</v>
      </c>
      <c r="E8303" s="46">
        <v>12</v>
      </c>
      <c r="F8303" s="46">
        <v>21</v>
      </c>
      <c r="G8303" s="46">
        <v>2508.5</v>
      </c>
      <c r="H8303" s="46">
        <v>3152.5</v>
      </c>
      <c r="I8303" s="46">
        <v>598.63</v>
      </c>
      <c r="J8303" s="46">
        <v>376.6</v>
      </c>
    </row>
    <row r="8304" spans="1:10">
      <c r="A8304" s="58">
        <v>44542.916666666664</v>
      </c>
      <c r="B8304" s="59">
        <v>44542</v>
      </c>
      <c r="C8304" s="46">
        <v>2021</v>
      </c>
      <c r="D8304" s="46">
        <v>12</v>
      </c>
      <c r="E8304" s="46">
        <v>12</v>
      </c>
      <c r="F8304" s="46">
        <v>22</v>
      </c>
      <c r="G8304" s="46">
        <v>3022</v>
      </c>
      <c r="H8304" s="46">
        <v>2655</v>
      </c>
      <c r="I8304" s="46">
        <v>598.64</v>
      </c>
      <c r="J8304" s="46">
        <v>375.89</v>
      </c>
    </row>
    <row r="8305" spans="1:10">
      <c r="A8305" s="58">
        <v>44542.958333333336</v>
      </c>
      <c r="B8305" s="59">
        <v>44542</v>
      </c>
      <c r="C8305" s="46">
        <v>2021</v>
      </c>
      <c r="D8305" s="46">
        <v>12</v>
      </c>
      <c r="E8305" s="46">
        <v>12</v>
      </c>
      <c r="F8305" s="46">
        <v>23</v>
      </c>
      <c r="G8305" s="46">
        <v>2705.5</v>
      </c>
      <c r="H8305" s="46">
        <v>2246.5</v>
      </c>
      <c r="I8305" s="46">
        <v>598.63</v>
      </c>
      <c r="J8305" s="46">
        <v>375.49</v>
      </c>
    </row>
    <row r="8306" spans="1:10">
      <c r="A8306" s="58">
        <v>44543</v>
      </c>
      <c r="B8306" s="59">
        <v>44543</v>
      </c>
      <c r="C8306" s="46">
        <v>2021</v>
      </c>
      <c r="D8306" s="46">
        <v>12</v>
      </c>
      <c r="E8306" s="46">
        <v>13</v>
      </c>
      <c r="F8306" s="46">
        <v>0</v>
      </c>
      <c r="G8306" s="46">
        <v>2389</v>
      </c>
      <c r="H8306" s="46">
        <v>1838</v>
      </c>
      <c r="I8306" s="46">
        <v>598.64</v>
      </c>
      <c r="J8306" s="46">
        <v>375.17</v>
      </c>
    </row>
    <row r="8307" spans="1:10">
      <c r="A8307" s="58">
        <v>44543.041666666664</v>
      </c>
      <c r="B8307" s="59">
        <v>44543</v>
      </c>
      <c r="C8307" s="46">
        <v>2021</v>
      </c>
      <c r="D8307" s="46">
        <v>12</v>
      </c>
      <c r="E8307" s="46">
        <v>13</v>
      </c>
      <c r="F8307" s="46">
        <v>1</v>
      </c>
      <c r="G8307" s="46">
        <v>2581</v>
      </c>
      <c r="H8307" s="46">
        <v>1662</v>
      </c>
      <c r="I8307" s="46">
        <v>598.66999999999996</v>
      </c>
      <c r="J8307" s="46">
        <v>375.06</v>
      </c>
    </row>
    <row r="8308" spans="1:10">
      <c r="A8308" s="58">
        <v>44543.083333333336</v>
      </c>
      <c r="B8308" s="59">
        <v>44543</v>
      </c>
      <c r="C8308" s="46">
        <v>2021</v>
      </c>
      <c r="D8308" s="46">
        <v>12</v>
      </c>
      <c r="E8308" s="46">
        <v>13</v>
      </c>
      <c r="F8308" s="46">
        <v>2</v>
      </c>
      <c r="G8308" s="46">
        <v>2773</v>
      </c>
      <c r="H8308" s="46">
        <v>1486</v>
      </c>
      <c r="I8308" s="46">
        <v>598.72</v>
      </c>
      <c r="J8308" s="46">
        <v>375.08</v>
      </c>
    </row>
    <row r="8309" spans="1:10">
      <c r="A8309" s="58">
        <v>44543.125</v>
      </c>
      <c r="B8309" s="59">
        <v>44543</v>
      </c>
      <c r="C8309" s="46">
        <v>2021</v>
      </c>
      <c r="D8309" s="46">
        <v>12</v>
      </c>
      <c r="E8309" s="46">
        <v>13</v>
      </c>
      <c r="F8309" s="46">
        <v>3</v>
      </c>
      <c r="G8309" s="46">
        <v>2588.5</v>
      </c>
      <c r="H8309" s="46">
        <v>1485</v>
      </c>
      <c r="I8309" s="46">
        <v>598.74</v>
      </c>
      <c r="J8309" s="46">
        <v>375.07</v>
      </c>
    </row>
    <row r="8310" spans="1:10">
      <c r="A8310" s="58">
        <v>44543.166666666664</v>
      </c>
      <c r="B8310" s="59">
        <v>44543</v>
      </c>
      <c r="C8310" s="46">
        <v>2021</v>
      </c>
      <c r="D8310" s="46">
        <v>12</v>
      </c>
      <c r="E8310" s="46">
        <v>13</v>
      </c>
      <c r="F8310" s="46">
        <v>4</v>
      </c>
      <c r="G8310" s="46">
        <v>2404</v>
      </c>
      <c r="H8310" s="46">
        <v>1484</v>
      </c>
      <c r="I8310" s="46">
        <v>598.76</v>
      </c>
      <c r="J8310" s="46">
        <v>375.06</v>
      </c>
    </row>
    <row r="8311" spans="1:10">
      <c r="A8311" s="58">
        <v>44543.208333333336</v>
      </c>
      <c r="B8311" s="59">
        <v>44543</v>
      </c>
      <c r="C8311" s="46">
        <v>2021</v>
      </c>
      <c r="D8311" s="46">
        <v>12</v>
      </c>
      <c r="E8311" s="46">
        <v>13</v>
      </c>
      <c r="F8311" s="46">
        <v>5</v>
      </c>
      <c r="G8311" s="46">
        <v>2587.5</v>
      </c>
      <c r="H8311" s="46">
        <v>1484</v>
      </c>
      <c r="I8311" s="46">
        <v>598.79</v>
      </c>
      <c r="J8311" s="46">
        <v>375.01</v>
      </c>
    </row>
    <row r="8312" spans="1:10">
      <c r="A8312" s="58">
        <v>44543.25</v>
      </c>
      <c r="B8312" s="59">
        <v>44543</v>
      </c>
      <c r="C8312" s="46">
        <v>2021</v>
      </c>
      <c r="D8312" s="46">
        <v>12</v>
      </c>
      <c r="E8312" s="46">
        <v>13</v>
      </c>
      <c r="F8312" s="46">
        <v>6</v>
      </c>
      <c r="G8312" s="46">
        <v>2771</v>
      </c>
      <c r="H8312" s="46">
        <v>1484</v>
      </c>
      <c r="I8312" s="46">
        <v>598.83000000000004</v>
      </c>
      <c r="J8312" s="46">
        <v>375.02</v>
      </c>
    </row>
    <row r="8313" spans="1:10">
      <c r="A8313" s="58">
        <v>44543.291666666664</v>
      </c>
      <c r="B8313" s="59">
        <v>44543</v>
      </c>
      <c r="C8313" s="46">
        <v>2021</v>
      </c>
      <c r="D8313" s="46">
        <v>12</v>
      </c>
      <c r="E8313" s="46">
        <v>13</v>
      </c>
      <c r="F8313" s="46">
        <v>7</v>
      </c>
      <c r="G8313" s="46">
        <v>2539.5</v>
      </c>
      <c r="H8313" s="46">
        <v>1896</v>
      </c>
      <c r="I8313" s="46">
        <v>598.84</v>
      </c>
      <c r="J8313" s="46">
        <v>375.29</v>
      </c>
    </row>
    <row r="8314" spans="1:10">
      <c r="A8314" s="58">
        <v>44543.333333333336</v>
      </c>
      <c r="B8314" s="59">
        <v>44543</v>
      </c>
      <c r="C8314" s="46">
        <v>2021</v>
      </c>
      <c r="D8314" s="46">
        <v>12</v>
      </c>
      <c r="E8314" s="46">
        <v>13</v>
      </c>
      <c r="F8314" s="46">
        <v>8</v>
      </c>
      <c r="G8314" s="46">
        <v>2308</v>
      </c>
      <c r="H8314" s="46">
        <v>2308</v>
      </c>
      <c r="I8314" s="46">
        <v>598.84</v>
      </c>
      <c r="J8314" s="46">
        <v>375.99</v>
      </c>
    </row>
    <row r="8315" spans="1:10">
      <c r="A8315" s="58">
        <v>44543.375</v>
      </c>
      <c r="B8315" s="59">
        <v>44543</v>
      </c>
      <c r="C8315" s="46">
        <v>2021</v>
      </c>
      <c r="D8315" s="46">
        <v>12</v>
      </c>
      <c r="E8315" s="46">
        <v>13</v>
      </c>
      <c r="F8315" s="46">
        <v>9</v>
      </c>
      <c r="G8315" s="46">
        <v>2389</v>
      </c>
      <c r="H8315" s="46">
        <v>2665</v>
      </c>
      <c r="I8315" s="46">
        <v>598.85</v>
      </c>
      <c r="J8315" s="46">
        <v>376.14</v>
      </c>
    </row>
    <row r="8316" spans="1:10">
      <c r="A8316" s="58">
        <v>44543.416666666664</v>
      </c>
      <c r="B8316" s="59">
        <v>44543</v>
      </c>
      <c r="C8316" s="46">
        <v>2021</v>
      </c>
      <c r="D8316" s="46">
        <v>12</v>
      </c>
      <c r="E8316" s="46">
        <v>13</v>
      </c>
      <c r="F8316" s="46">
        <v>10</v>
      </c>
      <c r="G8316" s="46">
        <v>2470</v>
      </c>
      <c r="H8316" s="46">
        <v>3022</v>
      </c>
      <c r="I8316" s="46">
        <v>598.84</v>
      </c>
      <c r="J8316" s="46">
        <v>376.48</v>
      </c>
    </row>
    <row r="8317" spans="1:10">
      <c r="A8317" s="58">
        <v>44543.458333333336</v>
      </c>
      <c r="B8317" s="59">
        <v>44543</v>
      </c>
      <c r="C8317" s="46">
        <v>2021</v>
      </c>
      <c r="D8317" s="46">
        <v>12</v>
      </c>
      <c r="E8317" s="46">
        <v>13</v>
      </c>
      <c r="F8317" s="46">
        <v>11</v>
      </c>
      <c r="G8317" s="46">
        <v>2672</v>
      </c>
      <c r="H8317" s="46">
        <v>3408</v>
      </c>
      <c r="I8317" s="46">
        <v>598.79999999999995</v>
      </c>
      <c r="J8317" s="46">
        <v>377.11</v>
      </c>
    </row>
    <row r="8318" spans="1:10">
      <c r="A8318" s="58">
        <v>44543.5</v>
      </c>
      <c r="B8318" s="59">
        <v>44543</v>
      </c>
      <c r="C8318" s="46">
        <v>2021</v>
      </c>
      <c r="D8318" s="46">
        <v>12</v>
      </c>
      <c r="E8318" s="46">
        <v>13</v>
      </c>
      <c r="F8318" s="46">
        <v>12</v>
      </c>
      <c r="G8318" s="46">
        <v>2874</v>
      </c>
      <c r="H8318" s="46">
        <v>3794</v>
      </c>
      <c r="I8318" s="46">
        <v>598.77</v>
      </c>
      <c r="J8318" s="46">
        <v>377.29</v>
      </c>
    </row>
    <row r="8319" spans="1:10">
      <c r="A8319" s="58">
        <v>44543.541666666664</v>
      </c>
      <c r="B8319" s="59">
        <v>44543</v>
      </c>
      <c r="C8319" s="46">
        <v>2021</v>
      </c>
      <c r="D8319" s="46">
        <v>12</v>
      </c>
      <c r="E8319" s="46">
        <v>13</v>
      </c>
      <c r="F8319" s="46">
        <v>13</v>
      </c>
      <c r="G8319" s="46">
        <v>2588</v>
      </c>
      <c r="H8319" s="46">
        <v>3140</v>
      </c>
      <c r="I8319" s="46">
        <v>598.79</v>
      </c>
      <c r="J8319" s="46">
        <v>376.17</v>
      </c>
    </row>
    <row r="8320" spans="1:10">
      <c r="A8320" s="58">
        <v>44543.583333333336</v>
      </c>
      <c r="B8320" s="59">
        <v>44543</v>
      </c>
      <c r="C8320" s="46">
        <v>2021</v>
      </c>
      <c r="D8320" s="46">
        <v>12</v>
      </c>
      <c r="E8320" s="46">
        <v>13</v>
      </c>
      <c r="F8320" s="46">
        <v>14</v>
      </c>
      <c r="G8320" s="46">
        <v>2302</v>
      </c>
      <c r="H8320" s="46">
        <v>2486</v>
      </c>
      <c r="I8320" s="46">
        <v>598.78</v>
      </c>
      <c r="J8320" s="46">
        <v>375.62</v>
      </c>
    </row>
    <row r="8321" spans="1:10">
      <c r="A8321" s="58">
        <v>44543.625</v>
      </c>
      <c r="B8321" s="59">
        <v>44543</v>
      </c>
      <c r="C8321" s="46">
        <v>2021</v>
      </c>
      <c r="D8321" s="46">
        <v>12</v>
      </c>
      <c r="E8321" s="46">
        <v>13</v>
      </c>
      <c r="F8321" s="46">
        <v>15</v>
      </c>
      <c r="G8321" s="46">
        <v>2354.5</v>
      </c>
      <c r="H8321" s="46">
        <v>2630.5</v>
      </c>
      <c r="I8321" s="46">
        <v>598.75</v>
      </c>
      <c r="J8321" s="46">
        <v>375.66</v>
      </c>
    </row>
    <row r="8322" spans="1:10">
      <c r="A8322" s="58">
        <v>44543.666666666664</v>
      </c>
      <c r="B8322" s="59">
        <v>44543</v>
      </c>
      <c r="C8322" s="46">
        <v>2021</v>
      </c>
      <c r="D8322" s="46">
        <v>12</v>
      </c>
      <c r="E8322" s="46">
        <v>13</v>
      </c>
      <c r="F8322" s="46">
        <v>16</v>
      </c>
      <c r="G8322" s="46">
        <v>2407</v>
      </c>
      <c r="H8322" s="46">
        <v>2775</v>
      </c>
      <c r="I8322" s="46">
        <v>598.73</v>
      </c>
      <c r="J8322" s="46">
        <v>376.24</v>
      </c>
    </row>
    <row r="8323" spans="1:10">
      <c r="A8323" s="58">
        <v>44543.708333333336</v>
      </c>
      <c r="B8323" s="59">
        <v>44543</v>
      </c>
      <c r="C8323" s="46">
        <v>2021</v>
      </c>
      <c r="D8323" s="46">
        <v>12</v>
      </c>
      <c r="E8323" s="46">
        <v>13</v>
      </c>
      <c r="F8323" s="46">
        <v>17</v>
      </c>
      <c r="G8323" s="46">
        <v>2625.5</v>
      </c>
      <c r="H8323" s="46">
        <v>3269.5</v>
      </c>
      <c r="I8323" s="46">
        <v>598.73</v>
      </c>
      <c r="J8323" s="46">
        <v>376.91</v>
      </c>
    </row>
    <row r="8324" spans="1:10">
      <c r="A8324" s="58">
        <v>44543.75</v>
      </c>
      <c r="B8324" s="59">
        <v>44543</v>
      </c>
      <c r="C8324" s="46">
        <v>2021</v>
      </c>
      <c r="D8324" s="46">
        <v>12</v>
      </c>
      <c r="E8324" s="46">
        <v>13</v>
      </c>
      <c r="F8324" s="46">
        <v>18</v>
      </c>
      <c r="G8324" s="46">
        <v>2844</v>
      </c>
      <c r="H8324" s="46">
        <v>3764</v>
      </c>
      <c r="I8324" s="46">
        <v>598.71</v>
      </c>
      <c r="J8324" s="46">
        <v>377.22</v>
      </c>
    </row>
    <row r="8325" spans="1:10">
      <c r="A8325" s="58">
        <v>44543.791666666664</v>
      </c>
      <c r="B8325" s="59">
        <v>44543</v>
      </c>
      <c r="C8325" s="46">
        <v>2021</v>
      </c>
      <c r="D8325" s="46">
        <v>12</v>
      </c>
      <c r="E8325" s="46">
        <v>13</v>
      </c>
      <c r="F8325" s="46">
        <v>19</v>
      </c>
      <c r="G8325" s="46">
        <v>2835</v>
      </c>
      <c r="H8325" s="46">
        <v>3755</v>
      </c>
      <c r="I8325" s="46">
        <v>598.66</v>
      </c>
      <c r="J8325" s="46">
        <v>377.22</v>
      </c>
    </row>
    <row r="8326" spans="1:10">
      <c r="A8326" s="58">
        <v>44543.833333333336</v>
      </c>
      <c r="B8326" s="59">
        <v>44543</v>
      </c>
      <c r="C8326" s="46">
        <v>2021</v>
      </c>
      <c r="D8326" s="46">
        <v>12</v>
      </c>
      <c r="E8326" s="46">
        <v>13</v>
      </c>
      <c r="F8326" s="46">
        <v>20</v>
      </c>
      <c r="G8326" s="46">
        <v>2826</v>
      </c>
      <c r="H8326" s="46">
        <v>3746</v>
      </c>
      <c r="I8326" s="46">
        <v>598.64</v>
      </c>
      <c r="J8326" s="46">
        <v>377.06</v>
      </c>
    </row>
    <row r="8327" spans="1:10">
      <c r="A8327" s="58">
        <v>44543.875</v>
      </c>
      <c r="B8327" s="59">
        <v>44543</v>
      </c>
      <c r="C8327" s="46">
        <v>2021</v>
      </c>
      <c r="D8327" s="46">
        <v>12</v>
      </c>
      <c r="E8327" s="46">
        <v>13</v>
      </c>
      <c r="F8327" s="46">
        <v>21</v>
      </c>
      <c r="G8327" s="46">
        <v>2731.5</v>
      </c>
      <c r="H8327" s="46">
        <v>3007.5</v>
      </c>
      <c r="I8327" s="46">
        <v>598.65</v>
      </c>
      <c r="J8327" s="46">
        <v>376.21</v>
      </c>
    </row>
    <row r="8328" spans="1:10">
      <c r="A8328" s="58">
        <v>44543.916666666664</v>
      </c>
      <c r="B8328" s="59">
        <v>44543</v>
      </c>
      <c r="C8328" s="46">
        <v>2021</v>
      </c>
      <c r="D8328" s="46">
        <v>12</v>
      </c>
      <c r="E8328" s="46">
        <v>13</v>
      </c>
      <c r="F8328" s="46">
        <v>22</v>
      </c>
      <c r="G8328" s="46">
        <v>2637</v>
      </c>
      <c r="H8328" s="46">
        <v>2269</v>
      </c>
      <c r="I8328" s="46">
        <v>598.66999999999996</v>
      </c>
      <c r="J8328" s="46">
        <v>375.24</v>
      </c>
    </row>
    <row r="8329" spans="1:10">
      <c r="A8329" s="58">
        <v>44543.958333333336</v>
      </c>
      <c r="B8329" s="59">
        <v>44543</v>
      </c>
      <c r="C8329" s="46">
        <v>2021</v>
      </c>
      <c r="D8329" s="46">
        <v>12</v>
      </c>
      <c r="E8329" s="46">
        <v>13</v>
      </c>
      <c r="F8329" s="46">
        <v>23</v>
      </c>
      <c r="G8329" s="46">
        <v>2582.5</v>
      </c>
      <c r="H8329" s="46">
        <v>2030.5</v>
      </c>
      <c r="I8329" s="46">
        <v>598.66</v>
      </c>
      <c r="J8329" s="46">
        <v>375.13</v>
      </c>
    </row>
    <row r="8330" spans="1:10">
      <c r="A8330" s="58">
        <v>44544</v>
      </c>
      <c r="B8330" s="59">
        <v>44544</v>
      </c>
      <c r="C8330" s="46">
        <v>2021</v>
      </c>
      <c r="D8330" s="46">
        <v>12</v>
      </c>
      <c r="E8330" s="46">
        <v>14</v>
      </c>
      <c r="F8330" s="46">
        <v>0</v>
      </c>
      <c r="G8330" s="46">
        <v>2528</v>
      </c>
      <c r="H8330" s="46">
        <v>1792</v>
      </c>
      <c r="I8330" s="46">
        <v>598.67999999999995</v>
      </c>
      <c r="J8330" s="46">
        <v>375.06</v>
      </c>
    </row>
    <row r="8331" spans="1:10">
      <c r="A8331" s="58">
        <v>44544.041666666664</v>
      </c>
      <c r="B8331" s="59">
        <v>44544</v>
      </c>
      <c r="C8331" s="46">
        <v>2021</v>
      </c>
      <c r="D8331" s="46">
        <v>12</v>
      </c>
      <c r="E8331" s="46">
        <v>14</v>
      </c>
      <c r="F8331" s="46">
        <v>1</v>
      </c>
      <c r="G8331" s="46">
        <v>2746</v>
      </c>
      <c r="H8331" s="46">
        <v>1642</v>
      </c>
      <c r="I8331" s="46">
        <v>598.73</v>
      </c>
      <c r="J8331" s="46">
        <v>374.91</v>
      </c>
    </row>
    <row r="8332" spans="1:10">
      <c r="A8332" s="58">
        <v>44544.083333333336</v>
      </c>
      <c r="B8332" s="59">
        <v>44544</v>
      </c>
      <c r="C8332" s="46">
        <v>2021</v>
      </c>
      <c r="D8332" s="46">
        <v>12</v>
      </c>
      <c r="E8332" s="46">
        <v>14</v>
      </c>
      <c r="F8332" s="46">
        <v>2</v>
      </c>
      <c r="G8332" s="46">
        <v>2964</v>
      </c>
      <c r="H8332" s="46">
        <v>1492</v>
      </c>
      <c r="I8332" s="46">
        <v>598.77</v>
      </c>
      <c r="J8332" s="46">
        <v>374.81</v>
      </c>
    </row>
    <row r="8333" spans="1:10">
      <c r="A8333" s="58">
        <v>44544.125</v>
      </c>
      <c r="B8333" s="59">
        <v>44544</v>
      </c>
      <c r="C8333" s="46">
        <v>2021</v>
      </c>
      <c r="D8333" s="46">
        <v>12</v>
      </c>
      <c r="E8333" s="46">
        <v>14</v>
      </c>
      <c r="F8333" s="46">
        <v>3</v>
      </c>
      <c r="G8333" s="46">
        <v>2687.5</v>
      </c>
      <c r="H8333" s="46">
        <v>1492</v>
      </c>
      <c r="I8333" s="46">
        <v>598.78</v>
      </c>
      <c r="J8333" s="46">
        <v>374.84</v>
      </c>
    </row>
    <row r="8334" spans="1:10">
      <c r="A8334" s="58">
        <v>44544.166666666664</v>
      </c>
      <c r="B8334" s="59">
        <v>44544</v>
      </c>
      <c r="C8334" s="46">
        <v>2021</v>
      </c>
      <c r="D8334" s="46">
        <v>12</v>
      </c>
      <c r="E8334" s="46">
        <v>14</v>
      </c>
      <c r="F8334" s="46">
        <v>4</v>
      </c>
      <c r="G8334" s="46">
        <v>2411</v>
      </c>
      <c r="H8334" s="46">
        <v>1492</v>
      </c>
      <c r="I8334" s="46">
        <v>598.79999999999995</v>
      </c>
      <c r="J8334" s="46">
        <v>374.9</v>
      </c>
    </row>
    <row r="8335" spans="1:10">
      <c r="A8335" s="58">
        <v>44544.208333333336</v>
      </c>
      <c r="B8335" s="59">
        <v>44544</v>
      </c>
      <c r="C8335" s="46">
        <v>2021</v>
      </c>
      <c r="D8335" s="46">
        <v>12</v>
      </c>
      <c r="E8335" s="46">
        <v>14</v>
      </c>
      <c r="F8335" s="46">
        <v>5</v>
      </c>
      <c r="G8335" s="46">
        <v>2597</v>
      </c>
      <c r="H8335" s="46">
        <v>1493.5</v>
      </c>
      <c r="I8335" s="46">
        <v>598.85</v>
      </c>
      <c r="J8335" s="46">
        <v>374.82</v>
      </c>
    </row>
    <row r="8336" spans="1:10">
      <c r="A8336" s="58">
        <v>44544.25</v>
      </c>
      <c r="B8336" s="59">
        <v>44544</v>
      </c>
      <c r="C8336" s="46">
        <v>2021</v>
      </c>
      <c r="D8336" s="46">
        <v>12</v>
      </c>
      <c r="E8336" s="46">
        <v>14</v>
      </c>
      <c r="F8336" s="46">
        <v>6</v>
      </c>
      <c r="G8336" s="46">
        <v>2783</v>
      </c>
      <c r="H8336" s="46">
        <v>1495</v>
      </c>
      <c r="I8336" s="46">
        <v>598.89</v>
      </c>
      <c r="J8336" s="46">
        <v>374.79</v>
      </c>
    </row>
    <row r="8337" spans="1:10">
      <c r="A8337" s="58">
        <v>44544.291666666664</v>
      </c>
      <c r="B8337" s="59">
        <v>44544</v>
      </c>
      <c r="C8337" s="46">
        <v>2021</v>
      </c>
      <c r="D8337" s="46">
        <v>12</v>
      </c>
      <c r="E8337" s="46">
        <v>14</v>
      </c>
      <c r="F8337" s="46">
        <v>7</v>
      </c>
      <c r="G8337" s="46">
        <v>2459</v>
      </c>
      <c r="H8337" s="46">
        <v>1907</v>
      </c>
      <c r="I8337" s="46">
        <v>598.89</v>
      </c>
      <c r="J8337" s="46">
        <v>375.09</v>
      </c>
    </row>
    <row r="8338" spans="1:10">
      <c r="A8338" s="58">
        <v>44544.333333333336</v>
      </c>
      <c r="B8338" s="59">
        <v>44544</v>
      </c>
      <c r="C8338" s="46">
        <v>2021</v>
      </c>
      <c r="D8338" s="46">
        <v>12</v>
      </c>
      <c r="E8338" s="46">
        <v>14</v>
      </c>
      <c r="F8338" s="46">
        <v>8</v>
      </c>
      <c r="G8338" s="46">
        <v>2135</v>
      </c>
      <c r="H8338" s="46">
        <v>2319</v>
      </c>
      <c r="I8338" s="46">
        <v>598.88</v>
      </c>
      <c r="J8338" s="46">
        <v>375.78</v>
      </c>
    </row>
    <row r="8339" spans="1:10">
      <c r="A8339" s="58">
        <v>44544.375</v>
      </c>
      <c r="B8339" s="59">
        <v>44544</v>
      </c>
      <c r="C8339" s="46">
        <v>2021</v>
      </c>
      <c r="D8339" s="46">
        <v>12</v>
      </c>
      <c r="E8339" s="46">
        <v>14</v>
      </c>
      <c r="F8339" s="46">
        <v>9</v>
      </c>
      <c r="G8339" s="46">
        <v>2450</v>
      </c>
      <c r="H8339" s="46">
        <v>2634</v>
      </c>
      <c r="I8339" s="46">
        <v>598.9</v>
      </c>
      <c r="J8339" s="46">
        <v>375.86</v>
      </c>
    </row>
    <row r="8340" spans="1:10">
      <c r="A8340" s="58">
        <v>44544.416666666664</v>
      </c>
      <c r="B8340" s="59">
        <v>44544</v>
      </c>
      <c r="C8340" s="46">
        <v>2021</v>
      </c>
      <c r="D8340" s="46">
        <v>12</v>
      </c>
      <c r="E8340" s="46">
        <v>14</v>
      </c>
      <c r="F8340" s="46">
        <v>10</v>
      </c>
      <c r="G8340" s="46">
        <v>2765</v>
      </c>
      <c r="H8340" s="46">
        <v>2949</v>
      </c>
      <c r="I8340" s="46">
        <v>598.9</v>
      </c>
      <c r="J8340" s="46">
        <v>376.09</v>
      </c>
    </row>
    <row r="8341" spans="1:10">
      <c r="A8341" s="58">
        <v>44544.458333333336</v>
      </c>
      <c r="B8341" s="59">
        <v>44544</v>
      </c>
      <c r="C8341" s="46">
        <v>2021</v>
      </c>
      <c r="D8341" s="46">
        <v>12</v>
      </c>
      <c r="E8341" s="46">
        <v>14</v>
      </c>
      <c r="F8341" s="46">
        <v>11</v>
      </c>
      <c r="G8341" s="46">
        <v>2779.5</v>
      </c>
      <c r="H8341" s="46">
        <v>3331.5</v>
      </c>
      <c r="I8341" s="46">
        <v>598.86</v>
      </c>
      <c r="J8341" s="46">
        <v>376.69</v>
      </c>
    </row>
    <row r="8342" spans="1:10">
      <c r="A8342" s="58">
        <v>44544.5</v>
      </c>
      <c r="B8342" s="59">
        <v>44544</v>
      </c>
      <c r="C8342" s="46">
        <v>2021</v>
      </c>
      <c r="D8342" s="46">
        <v>12</v>
      </c>
      <c r="E8342" s="46">
        <v>14</v>
      </c>
      <c r="F8342" s="46">
        <v>12</v>
      </c>
      <c r="G8342" s="46">
        <v>2794</v>
      </c>
      <c r="H8342" s="46">
        <v>3714</v>
      </c>
      <c r="I8342" s="46">
        <v>598.82000000000005</v>
      </c>
      <c r="J8342" s="46">
        <v>376.98</v>
      </c>
    </row>
    <row r="8343" spans="1:10">
      <c r="A8343" s="58">
        <v>44544.541666666664</v>
      </c>
      <c r="B8343" s="59">
        <v>44544</v>
      </c>
      <c r="C8343" s="46">
        <v>2021</v>
      </c>
      <c r="D8343" s="46">
        <v>12</v>
      </c>
      <c r="E8343" s="46">
        <v>14</v>
      </c>
      <c r="F8343" s="46">
        <v>13</v>
      </c>
      <c r="G8343" s="46">
        <v>2636</v>
      </c>
      <c r="H8343" s="46">
        <v>3096</v>
      </c>
      <c r="I8343" s="46">
        <v>598.85</v>
      </c>
      <c r="J8343" s="46">
        <v>375.83</v>
      </c>
    </row>
    <row r="8344" spans="1:10">
      <c r="A8344" s="58">
        <v>44544.583333333336</v>
      </c>
      <c r="B8344" s="59">
        <v>44544</v>
      </c>
      <c r="C8344" s="46">
        <v>2021</v>
      </c>
      <c r="D8344" s="46">
        <v>12</v>
      </c>
      <c r="E8344" s="46">
        <v>14</v>
      </c>
      <c r="F8344" s="46">
        <v>14</v>
      </c>
      <c r="G8344" s="46">
        <v>2478</v>
      </c>
      <c r="H8344" s="46">
        <v>2478</v>
      </c>
      <c r="I8344" s="46">
        <v>598.84</v>
      </c>
      <c r="J8344" s="46">
        <v>375.26</v>
      </c>
    </row>
    <row r="8345" spans="1:10">
      <c r="A8345" s="58">
        <v>44544.625</v>
      </c>
      <c r="B8345" s="59">
        <v>44544</v>
      </c>
      <c r="C8345" s="46">
        <v>2021</v>
      </c>
      <c r="D8345" s="46">
        <v>12</v>
      </c>
      <c r="E8345" s="46">
        <v>14</v>
      </c>
      <c r="F8345" s="46">
        <v>15</v>
      </c>
      <c r="G8345" s="46">
        <v>2303</v>
      </c>
      <c r="H8345" s="46">
        <v>2579</v>
      </c>
      <c r="I8345" s="46">
        <v>598.80999999999995</v>
      </c>
      <c r="J8345" s="46">
        <v>375.24</v>
      </c>
    </row>
    <row r="8346" spans="1:10">
      <c r="A8346" s="58">
        <v>44544.666666666664</v>
      </c>
      <c r="B8346" s="59">
        <v>44544</v>
      </c>
      <c r="C8346" s="46">
        <v>2021</v>
      </c>
      <c r="D8346" s="46">
        <v>12</v>
      </c>
      <c r="E8346" s="46">
        <v>14</v>
      </c>
      <c r="F8346" s="46">
        <v>16</v>
      </c>
      <c r="G8346" s="46">
        <v>2128</v>
      </c>
      <c r="H8346" s="46">
        <v>2680</v>
      </c>
      <c r="I8346" s="46">
        <v>598.79999999999995</v>
      </c>
      <c r="J8346" s="46">
        <v>375.67</v>
      </c>
    </row>
    <row r="8347" spans="1:10">
      <c r="A8347" s="58">
        <v>44544.708333333336</v>
      </c>
      <c r="B8347" s="59">
        <v>44544</v>
      </c>
      <c r="C8347" s="46">
        <v>2021</v>
      </c>
      <c r="D8347" s="46">
        <v>12</v>
      </c>
      <c r="E8347" s="46">
        <v>14</v>
      </c>
      <c r="F8347" s="46">
        <v>17</v>
      </c>
      <c r="G8347" s="46">
        <v>5774.5</v>
      </c>
      <c r="H8347" s="46">
        <v>3194</v>
      </c>
      <c r="I8347" s="46">
        <v>598.79999999999995</v>
      </c>
      <c r="J8347" s="46">
        <v>376.32</v>
      </c>
    </row>
    <row r="8348" spans="1:10">
      <c r="A8348" s="58">
        <v>44544.75</v>
      </c>
      <c r="B8348" s="59">
        <v>44544</v>
      </c>
      <c r="C8348" s="46">
        <v>2021</v>
      </c>
      <c r="D8348" s="46">
        <v>12</v>
      </c>
      <c r="E8348" s="46">
        <v>14</v>
      </c>
      <c r="F8348" s="46">
        <v>18</v>
      </c>
      <c r="G8348" s="46">
        <v>9421</v>
      </c>
      <c r="H8348" s="46">
        <v>3708</v>
      </c>
      <c r="I8348" s="46">
        <v>599.01</v>
      </c>
      <c r="J8348" s="46">
        <v>376.82</v>
      </c>
    </row>
    <row r="8349" spans="1:10">
      <c r="A8349" s="58">
        <v>44544.791666666664</v>
      </c>
      <c r="B8349" s="59">
        <v>44544</v>
      </c>
      <c r="C8349" s="46">
        <v>2021</v>
      </c>
      <c r="D8349" s="46">
        <v>12</v>
      </c>
      <c r="E8349" s="46">
        <v>14</v>
      </c>
      <c r="F8349" s="46">
        <v>19</v>
      </c>
      <c r="G8349" s="46">
        <v>8719.75</v>
      </c>
      <c r="H8349" s="46">
        <v>3675</v>
      </c>
      <c r="I8349" s="46">
        <v>598.98</v>
      </c>
      <c r="J8349" s="46">
        <v>376.84</v>
      </c>
    </row>
    <row r="8350" spans="1:10">
      <c r="A8350" s="58">
        <v>44544.833333333336</v>
      </c>
      <c r="B8350" s="59">
        <v>44544</v>
      </c>
      <c r="C8350" s="46">
        <v>2021</v>
      </c>
      <c r="D8350" s="46">
        <v>12</v>
      </c>
      <c r="E8350" s="46">
        <v>14</v>
      </c>
      <c r="F8350" s="46">
        <v>20</v>
      </c>
      <c r="G8350" s="46">
        <v>8018.5</v>
      </c>
      <c r="H8350" s="46">
        <v>3642</v>
      </c>
      <c r="I8350" s="46">
        <v>598.72</v>
      </c>
      <c r="J8350" s="46">
        <v>376.57</v>
      </c>
    </row>
    <row r="8351" spans="1:10">
      <c r="A8351" s="58">
        <v>44544.875</v>
      </c>
      <c r="B8351" s="59">
        <v>44544</v>
      </c>
      <c r="C8351" s="46">
        <v>2021</v>
      </c>
      <c r="D8351" s="46">
        <v>12</v>
      </c>
      <c r="E8351" s="46">
        <v>14</v>
      </c>
      <c r="F8351" s="46">
        <v>21</v>
      </c>
      <c r="G8351" s="46">
        <v>7317.25</v>
      </c>
      <c r="H8351" s="46">
        <v>2922</v>
      </c>
      <c r="I8351" s="46">
        <v>598.79999999999995</v>
      </c>
      <c r="J8351" s="46">
        <v>375.58</v>
      </c>
    </row>
    <row r="8352" spans="1:10">
      <c r="A8352" s="58">
        <v>44544.916666666664</v>
      </c>
      <c r="B8352" s="59">
        <v>44544</v>
      </c>
      <c r="C8352" s="46">
        <v>2021</v>
      </c>
      <c r="D8352" s="46">
        <v>12</v>
      </c>
      <c r="E8352" s="46">
        <v>14</v>
      </c>
      <c r="F8352" s="46">
        <v>22</v>
      </c>
      <c r="G8352" s="46">
        <v>6616</v>
      </c>
      <c r="H8352" s="46">
        <v>2202</v>
      </c>
      <c r="I8352" s="46">
        <v>598.91</v>
      </c>
      <c r="J8352" s="46">
        <v>374.72</v>
      </c>
    </row>
    <row r="8353" spans="1:10">
      <c r="A8353" s="58">
        <v>44544.958333333336</v>
      </c>
      <c r="B8353" s="59">
        <v>44544</v>
      </c>
      <c r="C8353" s="46">
        <v>2021</v>
      </c>
      <c r="D8353" s="46">
        <v>12</v>
      </c>
      <c r="E8353" s="46">
        <v>14</v>
      </c>
      <c r="F8353" s="46">
        <v>23</v>
      </c>
      <c r="G8353" s="46">
        <v>6346.25</v>
      </c>
      <c r="H8353" s="46">
        <v>1996.5</v>
      </c>
      <c r="I8353" s="46">
        <v>598.95000000000005</v>
      </c>
      <c r="J8353" s="46">
        <v>374.63</v>
      </c>
    </row>
    <row r="8354" spans="1:10">
      <c r="A8354" s="58">
        <v>44545</v>
      </c>
      <c r="B8354" s="59">
        <v>44545</v>
      </c>
      <c r="C8354" s="46">
        <v>2021</v>
      </c>
      <c r="D8354" s="46">
        <v>12</v>
      </c>
      <c r="E8354" s="46">
        <v>15</v>
      </c>
      <c r="F8354" s="46">
        <v>0</v>
      </c>
      <c r="G8354" s="46">
        <v>6076.5</v>
      </c>
      <c r="H8354" s="46">
        <v>1791</v>
      </c>
      <c r="I8354" s="46">
        <v>598.79999999999995</v>
      </c>
      <c r="J8354" s="46">
        <v>374.51</v>
      </c>
    </row>
    <row r="8355" spans="1:10">
      <c r="A8355" s="58">
        <v>44545.041666666664</v>
      </c>
      <c r="B8355" s="59">
        <v>44545</v>
      </c>
      <c r="C8355" s="46">
        <v>2021</v>
      </c>
      <c r="D8355" s="46">
        <v>12</v>
      </c>
      <c r="E8355" s="46">
        <v>15</v>
      </c>
      <c r="F8355" s="46">
        <v>1</v>
      </c>
      <c r="G8355" s="46">
        <v>5806.75</v>
      </c>
      <c r="H8355" s="46">
        <v>1640</v>
      </c>
      <c r="I8355" s="46">
        <v>598.88</v>
      </c>
      <c r="J8355" s="46">
        <v>374.29</v>
      </c>
    </row>
    <row r="8356" spans="1:10">
      <c r="A8356" s="58">
        <v>44545.083333333336</v>
      </c>
      <c r="B8356" s="59">
        <v>44545</v>
      </c>
      <c r="C8356" s="46">
        <v>2021</v>
      </c>
      <c r="D8356" s="46">
        <v>12</v>
      </c>
      <c r="E8356" s="46">
        <v>15</v>
      </c>
      <c r="F8356" s="46">
        <v>2</v>
      </c>
      <c r="G8356" s="46">
        <v>5537</v>
      </c>
      <c r="H8356" s="46">
        <v>1489</v>
      </c>
      <c r="I8356" s="46">
        <v>599</v>
      </c>
      <c r="J8356" s="46">
        <v>374.22</v>
      </c>
    </row>
    <row r="8357" spans="1:10">
      <c r="A8357" s="58">
        <v>44545.125</v>
      </c>
      <c r="B8357" s="59">
        <v>44545</v>
      </c>
      <c r="C8357" s="46">
        <v>2021</v>
      </c>
      <c r="D8357" s="46">
        <v>12</v>
      </c>
      <c r="E8357" s="46">
        <v>15</v>
      </c>
      <c r="F8357" s="46">
        <v>3</v>
      </c>
      <c r="G8357" s="46">
        <v>5403.25</v>
      </c>
      <c r="H8357" s="46">
        <v>1489</v>
      </c>
      <c r="I8357" s="46">
        <v>599.03</v>
      </c>
      <c r="J8357" s="46">
        <v>374.26</v>
      </c>
    </row>
    <row r="8358" spans="1:10">
      <c r="A8358" s="58">
        <v>44545.166666666664</v>
      </c>
      <c r="B8358" s="59">
        <v>44545</v>
      </c>
      <c r="C8358" s="46">
        <v>2021</v>
      </c>
      <c r="D8358" s="46">
        <v>12</v>
      </c>
      <c r="E8358" s="46">
        <v>15</v>
      </c>
      <c r="F8358" s="46">
        <v>4</v>
      </c>
      <c r="G8358" s="46">
        <v>5269.5</v>
      </c>
      <c r="H8358" s="46">
        <v>1489</v>
      </c>
      <c r="I8358" s="46">
        <v>598.96</v>
      </c>
      <c r="J8358" s="46">
        <v>374.31</v>
      </c>
    </row>
    <row r="8359" spans="1:10">
      <c r="A8359" s="58">
        <v>44545.208333333336</v>
      </c>
      <c r="B8359" s="59">
        <v>44545</v>
      </c>
      <c r="C8359" s="46">
        <v>2021</v>
      </c>
      <c r="D8359" s="46">
        <v>12</v>
      </c>
      <c r="E8359" s="46">
        <v>15</v>
      </c>
      <c r="F8359" s="46">
        <v>5</v>
      </c>
      <c r="G8359" s="46">
        <v>5135.75</v>
      </c>
      <c r="H8359" s="46">
        <v>1491</v>
      </c>
      <c r="I8359" s="46">
        <v>599</v>
      </c>
      <c r="J8359" s="46">
        <v>374.23</v>
      </c>
    </row>
    <row r="8360" spans="1:10">
      <c r="A8360" s="58">
        <v>44545.25</v>
      </c>
      <c r="B8360" s="59">
        <v>44545</v>
      </c>
      <c r="C8360" s="46">
        <v>2021</v>
      </c>
      <c r="D8360" s="46">
        <v>12</v>
      </c>
      <c r="E8360" s="46">
        <v>15</v>
      </c>
      <c r="F8360" s="46">
        <v>6</v>
      </c>
      <c r="G8360" s="46">
        <v>5002</v>
      </c>
      <c r="H8360" s="46">
        <v>1493</v>
      </c>
      <c r="I8360" s="46">
        <v>599.11</v>
      </c>
      <c r="J8360" s="46">
        <v>374.21</v>
      </c>
    </row>
    <row r="8361" spans="1:10">
      <c r="A8361" s="58">
        <v>44545.291666666664</v>
      </c>
      <c r="B8361" s="59">
        <v>44545</v>
      </c>
      <c r="C8361" s="46">
        <v>2021</v>
      </c>
      <c r="D8361" s="46">
        <v>12</v>
      </c>
      <c r="E8361" s="46">
        <v>15</v>
      </c>
      <c r="F8361" s="46">
        <v>7</v>
      </c>
      <c r="G8361" s="46">
        <v>2825.5</v>
      </c>
      <c r="H8361" s="46">
        <v>1903.5</v>
      </c>
      <c r="I8361" s="46">
        <v>599.12</v>
      </c>
      <c r="J8361" s="46">
        <v>374.52</v>
      </c>
    </row>
    <row r="8362" spans="1:10">
      <c r="A8362" s="58">
        <v>44545.333333333336</v>
      </c>
      <c r="B8362" s="59">
        <v>44545</v>
      </c>
      <c r="C8362" s="46">
        <v>2021</v>
      </c>
      <c r="D8362" s="46">
        <v>12</v>
      </c>
      <c r="E8362" s="46">
        <v>15</v>
      </c>
      <c r="F8362" s="46">
        <v>8</v>
      </c>
      <c r="G8362" s="46">
        <v>649</v>
      </c>
      <c r="H8362" s="46">
        <v>2314</v>
      </c>
      <c r="I8362" s="46">
        <v>599.05999999999995</v>
      </c>
      <c r="J8362" s="46">
        <v>375.32</v>
      </c>
    </row>
    <row r="8363" spans="1:10">
      <c r="A8363" s="58">
        <v>44545.375</v>
      </c>
      <c r="B8363" s="59">
        <v>44545</v>
      </c>
      <c r="C8363" s="46">
        <v>2021</v>
      </c>
      <c r="D8363" s="46">
        <v>12</v>
      </c>
      <c r="E8363" s="46">
        <v>15</v>
      </c>
      <c r="F8363" s="46">
        <v>9</v>
      </c>
      <c r="G8363" s="46">
        <v>2359</v>
      </c>
      <c r="H8363" s="46">
        <v>2636.5</v>
      </c>
      <c r="I8363" s="46">
        <v>599.07000000000005</v>
      </c>
      <c r="J8363" s="46">
        <v>375.52</v>
      </c>
    </row>
    <row r="8364" spans="1:10">
      <c r="A8364" s="58">
        <v>44545.416666666664</v>
      </c>
      <c r="B8364" s="59">
        <v>44545</v>
      </c>
      <c r="C8364" s="46">
        <v>2021</v>
      </c>
      <c r="D8364" s="46">
        <v>12</v>
      </c>
      <c r="E8364" s="46">
        <v>15</v>
      </c>
      <c r="F8364" s="46">
        <v>10</v>
      </c>
      <c r="G8364" s="46">
        <v>4069</v>
      </c>
      <c r="H8364" s="46">
        <v>2959</v>
      </c>
      <c r="I8364" s="46">
        <v>599.11</v>
      </c>
      <c r="J8364" s="46">
        <v>375.79</v>
      </c>
    </row>
    <row r="8365" spans="1:10">
      <c r="A8365" s="58">
        <v>44545.458333333336</v>
      </c>
      <c r="B8365" s="59">
        <v>44545</v>
      </c>
      <c r="C8365" s="46">
        <v>2021</v>
      </c>
      <c r="D8365" s="46">
        <v>12</v>
      </c>
      <c r="E8365" s="46">
        <v>15</v>
      </c>
      <c r="F8365" s="46">
        <v>11</v>
      </c>
      <c r="G8365" s="46">
        <v>2894</v>
      </c>
      <c r="H8365" s="46">
        <v>3448.5</v>
      </c>
      <c r="I8365" s="46">
        <v>599.07000000000005</v>
      </c>
      <c r="J8365" s="46">
        <v>376.59</v>
      </c>
    </row>
    <row r="8366" spans="1:10">
      <c r="A8366" s="58">
        <v>44545.5</v>
      </c>
      <c r="B8366" s="59">
        <v>44545</v>
      </c>
      <c r="C8366" s="46">
        <v>2021</v>
      </c>
      <c r="D8366" s="46">
        <v>12</v>
      </c>
      <c r="E8366" s="46">
        <v>15</v>
      </c>
      <c r="F8366" s="46">
        <v>12</v>
      </c>
      <c r="G8366" s="46">
        <v>1719</v>
      </c>
      <c r="H8366" s="46">
        <v>3938</v>
      </c>
      <c r="I8366" s="46">
        <v>599</v>
      </c>
      <c r="J8366" s="46">
        <v>376.98</v>
      </c>
    </row>
    <row r="8367" spans="1:10">
      <c r="A8367" s="58">
        <v>44545.541666666664</v>
      </c>
      <c r="B8367" s="59">
        <v>44545</v>
      </c>
      <c r="C8367" s="46">
        <v>2021</v>
      </c>
      <c r="D8367" s="46">
        <v>12</v>
      </c>
      <c r="E8367" s="46">
        <v>15</v>
      </c>
      <c r="F8367" s="46">
        <v>13</v>
      </c>
      <c r="G8367" s="46">
        <v>2484</v>
      </c>
      <c r="H8367" s="46">
        <v>3224</v>
      </c>
      <c r="I8367" s="46">
        <v>599.01</v>
      </c>
      <c r="J8367" s="46">
        <v>375.74</v>
      </c>
    </row>
    <row r="8368" spans="1:10">
      <c r="A8368" s="58">
        <v>44545.583333333336</v>
      </c>
      <c r="B8368" s="59">
        <v>44545</v>
      </c>
      <c r="C8368" s="46">
        <v>2021</v>
      </c>
      <c r="D8368" s="46">
        <v>12</v>
      </c>
      <c r="E8368" s="46">
        <v>15</v>
      </c>
      <c r="F8368" s="46">
        <v>14</v>
      </c>
      <c r="G8368" s="46">
        <v>3249</v>
      </c>
      <c r="H8368" s="46">
        <v>2510</v>
      </c>
      <c r="I8368" s="46">
        <v>599.03</v>
      </c>
      <c r="J8368" s="46">
        <v>375.02</v>
      </c>
    </row>
    <row r="8369" spans="1:10">
      <c r="A8369" s="58">
        <v>44545.625</v>
      </c>
      <c r="B8369" s="59">
        <v>44545</v>
      </c>
      <c r="C8369" s="46">
        <v>2021</v>
      </c>
      <c r="D8369" s="46">
        <v>12</v>
      </c>
      <c r="E8369" s="46">
        <v>15</v>
      </c>
      <c r="F8369" s="46">
        <v>15</v>
      </c>
      <c r="G8369" s="46">
        <v>2296</v>
      </c>
      <c r="H8369" s="46">
        <v>2571.5</v>
      </c>
      <c r="I8369" s="46">
        <v>599.01</v>
      </c>
      <c r="J8369" s="46">
        <v>374.98</v>
      </c>
    </row>
    <row r="8370" spans="1:10">
      <c r="A8370" s="58">
        <v>44545.666666666664</v>
      </c>
      <c r="B8370" s="59">
        <v>44545</v>
      </c>
      <c r="C8370" s="46">
        <v>2021</v>
      </c>
      <c r="D8370" s="46">
        <v>12</v>
      </c>
      <c r="E8370" s="46">
        <v>15</v>
      </c>
      <c r="F8370" s="46">
        <v>16</v>
      </c>
      <c r="G8370" s="46">
        <v>1343</v>
      </c>
      <c r="H8370" s="46">
        <v>2633</v>
      </c>
      <c r="I8370" s="46">
        <v>598.96</v>
      </c>
      <c r="J8370" s="46">
        <v>375.4</v>
      </c>
    </row>
    <row r="8371" spans="1:10">
      <c r="A8371" s="58">
        <v>44545.708333333336</v>
      </c>
      <c r="B8371" s="59">
        <v>44545</v>
      </c>
      <c r="C8371" s="46">
        <v>2021</v>
      </c>
      <c r="D8371" s="46">
        <v>12</v>
      </c>
      <c r="E8371" s="46">
        <v>15</v>
      </c>
      <c r="F8371" s="46">
        <v>17</v>
      </c>
      <c r="G8371" s="46">
        <v>2546</v>
      </c>
      <c r="H8371" s="46">
        <v>3191</v>
      </c>
      <c r="I8371" s="46">
        <v>598.97</v>
      </c>
      <c r="J8371" s="46">
        <v>376.19</v>
      </c>
    </row>
    <row r="8372" spans="1:10">
      <c r="A8372" s="58">
        <v>44545.75</v>
      </c>
      <c r="B8372" s="59">
        <v>44545</v>
      </c>
      <c r="C8372" s="46">
        <v>2021</v>
      </c>
      <c r="D8372" s="46">
        <v>12</v>
      </c>
      <c r="E8372" s="46">
        <v>15</v>
      </c>
      <c r="F8372" s="46">
        <v>18</v>
      </c>
      <c r="G8372" s="46">
        <v>3749</v>
      </c>
      <c r="H8372" s="46">
        <v>3749</v>
      </c>
      <c r="I8372" s="46">
        <v>598.97</v>
      </c>
      <c r="J8372" s="46">
        <v>376.7</v>
      </c>
    </row>
    <row r="8373" spans="1:10">
      <c r="A8373" s="58">
        <v>44545.791666666664</v>
      </c>
      <c r="B8373" s="59">
        <v>44545</v>
      </c>
      <c r="C8373" s="46">
        <v>2021</v>
      </c>
      <c r="D8373" s="46">
        <v>12</v>
      </c>
      <c r="E8373" s="46">
        <v>15</v>
      </c>
      <c r="F8373" s="46">
        <v>19</v>
      </c>
      <c r="G8373" s="46">
        <v>2985.5</v>
      </c>
      <c r="H8373" s="46">
        <v>3721</v>
      </c>
      <c r="I8373" s="46">
        <v>598.92999999999995</v>
      </c>
      <c r="J8373" s="46">
        <v>376.69</v>
      </c>
    </row>
    <row r="8374" spans="1:10">
      <c r="A8374" s="58">
        <v>44545.833333333336</v>
      </c>
      <c r="B8374" s="59">
        <v>44545</v>
      </c>
      <c r="C8374" s="46">
        <v>2021</v>
      </c>
      <c r="D8374" s="46">
        <v>12</v>
      </c>
      <c r="E8374" s="46">
        <v>15</v>
      </c>
      <c r="F8374" s="46">
        <v>20</v>
      </c>
      <c r="G8374" s="46">
        <v>2222</v>
      </c>
      <c r="H8374" s="46">
        <v>3693</v>
      </c>
      <c r="I8374" s="46">
        <v>598.89</v>
      </c>
      <c r="J8374" s="46">
        <v>376.51</v>
      </c>
    </row>
    <row r="8375" spans="1:10">
      <c r="A8375" s="58">
        <v>44545.875</v>
      </c>
      <c r="B8375" s="59">
        <v>44545</v>
      </c>
      <c r="C8375" s="46">
        <v>2021</v>
      </c>
      <c r="D8375" s="46">
        <v>12</v>
      </c>
      <c r="E8375" s="46">
        <v>15</v>
      </c>
      <c r="F8375" s="46">
        <v>21</v>
      </c>
      <c r="G8375" s="46">
        <v>2579</v>
      </c>
      <c r="H8375" s="46">
        <v>2947</v>
      </c>
      <c r="I8375" s="46">
        <v>598.9</v>
      </c>
      <c r="J8375" s="46">
        <v>375.47</v>
      </c>
    </row>
    <row r="8376" spans="1:10">
      <c r="A8376" s="58">
        <v>44545.916666666664</v>
      </c>
      <c r="B8376" s="59">
        <v>44545</v>
      </c>
      <c r="C8376" s="46">
        <v>2021</v>
      </c>
      <c r="D8376" s="46">
        <v>12</v>
      </c>
      <c r="E8376" s="46">
        <v>15</v>
      </c>
      <c r="F8376" s="46">
        <v>22</v>
      </c>
      <c r="G8376" s="46">
        <v>2936</v>
      </c>
      <c r="H8376" s="46">
        <v>2201</v>
      </c>
      <c r="I8376" s="46">
        <v>598.91999999999996</v>
      </c>
      <c r="J8376" s="46">
        <v>374.53</v>
      </c>
    </row>
    <row r="8377" spans="1:10">
      <c r="A8377" s="58">
        <v>44545.958333333336</v>
      </c>
      <c r="B8377" s="59">
        <v>44545</v>
      </c>
      <c r="C8377" s="46">
        <v>2021</v>
      </c>
      <c r="D8377" s="46">
        <v>12</v>
      </c>
      <c r="E8377" s="46">
        <v>15</v>
      </c>
      <c r="F8377" s="46">
        <v>23</v>
      </c>
      <c r="G8377" s="46">
        <v>2547.5</v>
      </c>
      <c r="H8377" s="46">
        <v>1996</v>
      </c>
      <c r="I8377" s="46">
        <v>598.91999999999996</v>
      </c>
      <c r="J8377" s="46">
        <v>374.4</v>
      </c>
    </row>
    <row r="8378" spans="1:10">
      <c r="A8378" s="58">
        <v>44546</v>
      </c>
      <c r="B8378" s="59">
        <v>44546</v>
      </c>
      <c r="C8378" s="46">
        <v>2021</v>
      </c>
      <c r="D8378" s="46">
        <v>12</v>
      </c>
      <c r="E8378" s="46">
        <v>16</v>
      </c>
      <c r="F8378" s="46">
        <v>0</v>
      </c>
      <c r="G8378" s="46">
        <v>2159</v>
      </c>
      <c r="H8378" s="46">
        <v>1791</v>
      </c>
      <c r="I8378" s="46">
        <v>598.92999999999995</v>
      </c>
      <c r="J8378" s="46">
        <v>374.27</v>
      </c>
    </row>
    <row r="8379" spans="1:10">
      <c r="A8379" s="58">
        <v>44546.041666666664</v>
      </c>
      <c r="B8379" s="59">
        <v>44546</v>
      </c>
      <c r="C8379" s="46">
        <v>2021</v>
      </c>
      <c r="D8379" s="46">
        <v>12</v>
      </c>
      <c r="E8379" s="46">
        <v>16</v>
      </c>
      <c r="F8379" s="46">
        <v>1</v>
      </c>
      <c r="G8379" s="46">
        <v>2286.5</v>
      </c>
      <c r="H8379" s="46">
        <v>1642.5</v>
      </c>
      <c r="I8379" s="46">
        <v>598.92999999999995</v>
      </c>
      <c r="J8379" s="46">
        <v>374.08</v>
      </c>
    </row>
    <row r="8380" spans="1:10">
      <c r="A8380" s="58">
        <v>44546.083333333336</v>
      </c>
      <c r="B8380" s="59">
        <v>44546</v>
      </c>
      <c r="C8380" s="46">
        <v>2021</v>
      </c>
      <c r="D8380" s="46">
        <v>12</v>
      </c>
      <c r="E8380" s="46">
        <v>16</v>
      </c>
      <c r="F8380" s="46">
        <v>2</v>
      </c>
      <c r="G8380" s="46">
        <v>2414</v>
      </c>
      <c r="H8380" s="46">
        <v>1494</v>
      </c>
      <c r="I8380" s="46">
        <v>598.98</v>
      </c>
      <c r="J8380" s="46">
        <v>373.99</v>
      </c>
    </row>
    <row r="8381" spans="1:10">
      <c r="A8381" s="58">
        <v>44546.125</v>
      </c>
      <c r="B8381" s="59">
        <v>44546</v>
      </c>
      <c r="C8381" s="46">
        <v>2021</v>
      </c>
      <c r="D8381" s="46">
        <v>12</v>
      </c>
      <c r="E8381" s="46">
        <v>16</v>
      </c>
      <c r="F8381" s="46">
        <v>3</v>
      </c>
      <c r="G8381" s="46">
        <v>2231</v>
      </c>
      <c r="H8381" s="46">
        <v>1494</v>
      </c>
      <c r="I8381" s="46">
        <v>599.01</v>
      </c>
      <c r="J8381" s="46">
        <v>374.01</v>
      </c>
    </row>
    <row r="8382" spans="1:10">
      <c r="A8382" s="58">
        <v>44546.166666666664</v>
      </c>
      <c r="B8382" s="59">
        <v>44546</v>
      </c>
      <c r="C8382" s="46">
        <v>2021</v>
      </c>
      <c r="D8382" s="46">
        <v>12</v>
      </c>
      <c r="E8382" s="46">
        <v>16</v>
      </c>
      <c r="F8382" s="46">
        <v>4</v>
      </c>
      <c r="G8382" s="46">
        <v>2048</v>
      </c>
      <c r="H8382" s="46">
        <v>1494</v>
      </c>
      <c r="I8382" s="46">
        <v>599.02</v>
      </c>
      <c r="J8382" s="46">
        <v>374.08</v>
      </c>
    </row>
    <row r="8383" spans="1:10">
      <c r="A8383" s="58">
        <v>44546.208333333336</v>
      </c>
      <c r="B8383" s="59">
        <v>44546</v>
      </c>
      <c r="C8383" s="46">
        <v>2021</v>
      </c>
      <c r="D8383" s="46">
        <v>12</v>
      </c>
      <c r="E8383" s="46">
        <v>16</v>
      </c>
      <c r="F8383" s="46">
        <v>5</v>
      </c>
      <c r="G8383" s="46">
        <v>2328</v>
      </c>
      <c r="H8383" s="46">
        <v>1496</v>
      </c>
      <c r="I8383" s="46">
        <v>599.03</v>
      </c>
      <c r="J8383" s="46">
        <v>374</v>
      </c>
    </row>
    <row r="8384" spans="1:10">
      <c r="A8384" s="58">
        <v>44546.25</v>
      </c>
      <c r="B8384" s="59">
        <v>44546</v>
      </c>
      <c r="C8384" s="46">
        <v>2021</v>
      </c>
      <c r="D8384" s="46">
        <v>12</v>
      </c>
      <c r="E8384" s="46">
        <v>16</v>
      </c>
      <c r="F8384" s="46">
        <v>6</v>
      </c>
      <c r="G8384" s="46">
        <v>2608</v>
      </c>
      <c r="H8384" s="46">
        <v>1498</v>
      </c>
      <c r="I8384" s="46">
        <v>599.05999999999995</v>
      </c>
      <c r="J8384" s="46">
        <v>373.97</v>
      </c>
    </row>
    <row r="8385" spans="1:10">
      <c r="A8385" s="58">
        <v>44546.291666666664</v>
      </c>
      <c r="B8385" s="59">
        <v>44546</v>
      </c>
      <c r="C8385" s="46">
        <v>2021</v>
      </c>
      <c r="D8385" s="46">
        <v>12</v>
      </c>
      <c r="E8385" s="46">
        <v>16</v>
      </c>
      <c r="F8385" s="46">
        <v>7</v>
      </c>
      <c r="G8385" s="46">
        <v>2192.5</v>
      </c>
      <c r="H8385" s="46">
        <v>1915</v>
      </c>
      <c r="I8385" s="46">
        <v>599.08000000000004</v>
      </c>
      <c r="J8385" s="46">
        <v>374.29</v>
      </c>
    </row>
    <row r="8386" spans="1:10">
      <c r="A8386" s="58">
        <v>44546.333333333336</v>
      </c>
      <c r="B8386" s="59">
        <v>44546</v>
      </c>
      <c r="C8386" s="46">
        <v>2021</v>
      </c>
      <c r="D8386" s="46">
        <v>12</v>
      </c>
      <c r="E8386" s="46">
        <v>16</v>
      </c>
      <c r="F8386" s="46">
        <v>8</v>
      </c>
      <c r="G8386" s="46">
        <v>1777</v>
      </c>
      <c r="H8386" s="46">
        <v>2332</v>
      </c>
      <c r="I8386" s="46">
        <v>599.05999999999995</v>
      </c>
      <c r="J8386" s="46">
        <v>375.13</v>
      </c>
    </row>
    <row r="8387" spans="1:10">
      <c r="A8387" s="58">
        <v>44546.375</v>
      </c>
      <c r="B8387" s="59">
        <v>44546</v>
      </c>
      <c r="C8387" s="46">
        <v>2021</v>
      </c>
      <c r="D8387" s="46">
        <v>12</v>
      </c>
      <c r="E8387" s="46">
        <v>16</v>
      </c>
      <c r="F8387" s="46">
        <v>9</v>
      </c>
      <c r="G8387" s="46">
        <v>2179.5</v>
      </c>
      <c r="H8387" s="46">
        <v>2827</v>
      </c>
      <c r="I8387" s="46">
        <v>599.04</v>
      </c>
      <c r="J8387" s="46">
        <v>375.64</v>
      </c>
    </row>
    <row r="8388" spans="1:10">
      <c r="A8388" s="58">
        <v>44546.416666666664</v>
      </c>
      <c r="B8388" s="59">
        <v>44546</v>
      </c>
      <c r="C8388" s="46">
        <v>2021</v>
      </c>
      <c r="D8388" s="46">
        <v>12</v>
      </c>
      <c r="E8388" s="46">
        <v>16</v>
      </c>
      <c r="F8388" s="46">
        <v>10</v>
      </c>
      <c r="G8388" s="46">
        <v>2582</v>
      </c>
      <c r="H8388" s="46">
        <v>3322</v>
      </c>
      <c r="I8388" s="46">
        <v>599.03</v>
      </c>
      <c r="J8388" s="46">
        <v>376.11</v>
      </c>
    </row>
    <row r="8389" spans="1:10">
      <c r="A8389" s="58">
        <v>44546.458333333336</v>
      </c>
      <c r="B8389" s="59">
        <v>44546</v>
      </c>
      <c r="C8389" s="46">
        <v>2021</v>
      </c>
      <c r="D8389" s="46">
        <v>12</v>
      </c>
      <c r="E8389" s="46">
        <v>16</v>
      </c>
      <c r="F8389" s="46">
        <v>11</v>
      </c>
      <c r="G8389" s="46">
        <v>2458.5</v>
      </c>
      <c r="H8389" s="46">
        <v>3656.5</v>
      </c>
      <c r="I8389" s="46">
        <v>598.98</v>
      </c>
      <c r="J8389" s="46">
        <v>376.6</v>
      </c>
    </row>
    <row r="8390" spans="1:10">
      <c r="A8390" s="58">
        <v>44546.5</v>
      </c>
      <c r="B8390" s="59">
        <v>44546</v>
      </c>
      <c r="C8390" s="46">
        <v>2021</v>
      </c>
      <c r="D8390" s="46">
        <v>12</v>
      </c>
      <c r="E8390" s="46">
        <v>16</v>
      </c>
      <c r="F8390" s="46">
        <v>12</v>
      </c>
      <c r="G8390" s="46">
        <v>2335</v>
      </c>
      <c r="H8390" s="46">
        <v>3991</v>
      </c>
      <c r="I8390" s="46">
        <v>598.91</v>
      </c>
      <c r="J8390" s="46">
        <v>376.87</v>
      </c>
    </row>
    <row r="8391" spans="1:10">
      <c r="A8391" s="58">
        <v>44546.541666666664</v>
      </c>
      <c r="B8391" s="59">
        <v>44546</v>
      </c>
      <c r="C8391" s="46">
        <v>2021</v>
      </c>
      <c r="D8391" s="46">
        <v>12</v>
      </c>
      <c r="E8391" s="46">
        <v>16</v>
      </c>
      <c r="F8391" s="46">
        <v>13</v>
      </c>
      <c r="G8391" s="46">
        <v>2642.5</v>
      </c>
      <c r="H8391" s="46">
        <v>3287</v>
      </c>
      <c r="I8391" s="46">
        <v>598.95000000000005</v>
      </c>
      <c r="J8391" s="46">
        <v>375.76</v>
      </c>
    </row>
    <row r="8392" spans="1:10">
      <c r="A8392" s="58">
        <v>44546.583333333336</v>
      </c>
      <c r="B8392" s="59">
        <v>44546</v>
      </c>
      <c r="C8392" s="46">
        <v>2021</v>
      </c>
      <c r="D8392" s="46">
        <v>12</v>
      </c>
      <c r="E8392" s="46">
        <v>16</v>
      </c>
      <c r="F8392" s="46">
        <v>14</v>
      </c>
      <c r="G8392" s="46">
        <v>2950</v>
      </c>
      <c r="H8392" s="46">
        <v>2583</v>
      </c>
      <c r="I8392" s="46">
        <v>598.95000000000005</v>
      </c>
      <c r="J8392" s="46">
        <v>374.91</v>
      </c>
    </row>
    <row r="8393" spans="1:10">
      <c r="A8393" s="58">
        <v>44546.625</v>
      </c>
      <c r="B8393" s="59">
        <v>44546</v>
      </c>
      <c r="C8393" s="46">
        <v>2021</v>
      </c>
      <c r="D8393" s="46">
        <v>12</v>
      </c>
      <c r="E8393" s="46">
        <v>16</v>
      </c>
      <c r="F8393" s="46">
        <v>15</v>
      </c>
      <c r="G8393" s="46">
        <v>2330.5</v>
      </c>
      <c r="H8393" s="46">
        <v>2882.5</v>
      </c>
      <c r="I8393" s="46">
        <v>598.91</v>
      </c>
      <c r="J8393" s="46">
        <v>375</v>
      </c>
    </row>
    <row r="8394" spans="1:10">
      <c r="A8394" s="58">
        <v>44546.666666666664</v>
      </c>
      <c r="B8394" s="59">
        <v>44546</v>
      </c>
      <c r="C8394" s="46">
        <v>2021</v>
      </c>
      <c r="D8394" s="46">
        <v>12</v>
      </c>
      <c r="E8394" s="46">
        <v>16</v>
      </c>
      <c r="F8394" s="46">
        <v>16</v>
      </c>
      <c r="G8394" s="46">
        <v>1711</v>
      </c>
      <c r="H8394" s="46">
        <v>3182</v>
      </c>
      <c r="I8394" s="46">
        <v>598.86</v>
      </c>
      <c r="J8394" s="46">
        <v>376.08</v>
      </c>
    </row>
    <row r="8395" spans="1:10">
      <c r="A8395" s="58">
        <v>44546.708333333336</v>
      </c>
      <c r="B8395" s="59">
        <v>44546</v>
      </c>
      <c r="C8395" s="46">
        <v>2021</v>
      </c>
      <c r="D8395" s="46">
        <v>12</v>
      </c>
      <c r="E8395" s="46">
        <v>16</v>
      </c>
      <c r="F8395" s="46">
        <v>17</v>
      </c>
      <c r="G8395" s="46">
        <v>2631.5</v>
      </c>
      <c r="H8395" s="46">
        <v>3551</v>
      </c>
      <c r="I8395" s="46">
        <v>598.88</v>
      </c>
      <c r="J8395" s="46">
        <v>376.67</v>
      </c>
    </row>
    <row r="8396" spans="1:10">
      <c r="A8396" s="58">
        <v>44546.75</v>
      </c>
      <c r="B8396" s="59">
        <v>44546</v>
      </c>
      <c r="C8396" s="46">
        <v>2021</v>
      </c>
      <c r="D8396" s="46">
        <v>12</v>
      </c>
      <c r="E8396" s="46">
        <v>16</v>
      </c>
      <c r="F8396" s="46">
        <v>18</v>
      </c>
      <c r="G8396" s="46">
        <v>3552</v>
      </c>
      <c r="H8396" s="46">
        <v>3920</v>
      </c>
      <c r="I8396" s="46">
        <v>598.87</v>
      </c>
      <c r="J8396" s="46">
        <v>376.72</v>
      </c>
    </row>
    <row r="8397" spans="1:10">
      <c r="A8397" s="58">
        <v>44546.791666666664</v>
      </c>
      <c r="B8397" s="59">
        <v>44546</v>
      </c>
      <c r="C8397" s="46">
        <v>2021</v>
      </c>
      <c r="D8397" s="46">
        <v>12</v>
      </c>
      <c r="E8397" s="46">
        <v>16</v>
      </c>
      <c r="F8397" s="46">
        <v>19</v>
      </c>
      <c r="G8397" s="46">
        <v>2896</v>
      </c>
      <c r="H8397" s="46">
        <v>3907.5</v>
      </c>
      <c r="I8397" s="46">
        <v>598.79999999999995</v>
      </c>
      <c r="J8397" s="46">
        <v>376.72</v>
      </c>
    </row>
    <row r="8398" spans="1:10">
      <c r="A8398" s="58">
        <v>44546.833333333336</v>
      </c>
      <c r="B8398" s="59">
        <v>44546</v>
      </c>
      <c r="C8398" s="46">
        <v>2021</v>
      </c>
      <c r="D8398" s="46">
        <v>12</v>
      </c>
      <c r="E8398" s="46">
        <v>16</v>
      </c>
      <c r="F8398" s="46">
        <v>20</v>
      </c>
      <c r="G8398" s="46">
        <v>2240</v>
      </c>
      <c r="H8398" s="46">
        <v>3895</v>
      </c>
      <c r="I8398" s="46">
        <v>598.75</v>
      </c>
      <c r="J8398" s="46">
        <v>376.64</v>
      </c>
    </row>
    <row r="8399" spans="1:10">
      <c r="A8399" s="58">
        <v>44546.875</v>
      </c>
      <c r="B8399" s="59">
        <v>44546</v>
      </c>
      <c r="C8399" s="46">
        <v>2021</v>
      </c>
      <c r="D8399" s="46">
        <v>12</v>
      </c>
      <c r="E8399" s="46">
        <v>16</v>
      </c>
      <c r="F8399" s="46">
        <v>21</v>
      </c>
      <c r="G8399" s="46">
        <v>2719</v>
      </c>
      <c r="H8399" s="46">
        <v>3178.5</v>
      </c>
      <c r="I8399" s="46">
        <v>598.77</v>
      </c>
      <c r="J8399" s="46">
        <v>375.79</v>
      </c>
    </row>
    <row r="8400" spans="1:10">
      <c r="A8400" s="58">
        <v>44546.916666666664</v>
      </c>
      <c r="B8400" s="59">
        <v>44546</v>
      </c>
      <c r="C8400" s="46">
        <v>2021</v>
      </c>
      <c r="D8400" s="46">
        <v>12</v>
      </c>
      <c r="E8400" s="46">
        <v>16</v>
      </c>
      <c r="F8400" s="46">
        <v>22</v>
      </c>
      <c r="G8400" s="46">
        <v>3198</v>
      </c>
      <c r="H8400" s="46">
        <v>2462</v>
      </c>
      <c r="I8400" s="46">
        <v>598.79</v>
      </c>
      <c r="J8400" s="46">
        <v>374.71</v>
      </c>
    </row>
    <row r="8401" spans="1:10">
      <c r="A8401" s="58">
        <v>44546.958333333336</v>
      </c>
      <c r="B8401" s="59">
        <v>44546</v>
      </c>
      <c r="C8401" s="46">
        <v>2021</v>
      </c>
      <c r="D8401" s="46">
        <v>12</v>
      </c>
      <c r="E8401" s="46">
        <v>16</v>
      </c>
      <c r="F8401" s="46">
        <v>23</v>
      </c>
      <c r="G8401" s="46">
        <v>2587</v>
      </c>
      <c r="H8401" s="46">
        <v>2127</v>
      </c>
      <c r="I8401" s="46">
        <v>598.77</v>
      </c>
      <c r="J8401" s="46">
        <v>374.26</v>
      </c>
    </row>
    <row r="8402" spans="1:10">
      <c r="A8402" s="58">
        <v>44547</v>
      </c>
      <c r="B8402" s="59">
        <v>44547</v>
      </c>
      <c r="C8402" s="46">
        <v>2021</v>
      </c>
      <c r="D8402" s="46">
        <v>12</v>
      </c>
      <c r="E8402" s="46">
        <v>17</v>
      </c>
      <c r="F8402" s="46">
        <v>0</v>
      </c>
      <c r="G8402" s="46">
        <v>1976</v>
      </c>
      <c r="H8402" s="46">
        <v>1792</v>
      </c>
      <c r="I8402" s="46">
        <v>598.78</v>
      </c>
      <c r="J8402" s="46">
        <v>374.12</v>
      </c>
    </row>
    <row r="8403" spans="1:10">
      <c r="A8403" s="58">
        <v>44547.041666666664</v>
      </c>
      <c r="B8403" s="59">
        <v>44547</v>
      </c>
      <c r="C8403" s="46">
        <v>2021</v>
      </c>
      <c r="D8403" s="46">
        <v>12</v>
      </c>
      <c r="E8403" s="46">
        <v>17</v>
      </c>
      <c r="F8403" s="46">
        <v>1</v>
      </c>
      <c r="G8403" s="46">
        <v>2561</v>
      </c>
      <c r="H8403" s="46">
        <v>1641.5</v>
      </c>
      <c r="I8403" s="46">
        <v>598.83000000000004</v>
      </c>
      <c r="J8403" s="46">
        <v>373.94</v>
      </c>
    </row>
    <row r="8404" spans="1:10">
      <c r="A8404" s="58">
        <v>44547.083333333336</v>
      </c>
      <c r="B8404" s="59">
        <v>44547</v>
      </c>
      <c r="C8404" s="46">
        <v>2021</v>
      </c>
      <c r="D8404" s="46">
        <v>12</v>
      </c>
      <c r="E8404" s="46">
        <v>17</v>
      </c>
      <c r="F8404" s="46">
        <v>2</v>
      </c>
      <c r="G8404" s="46">
        <v>3146</v>
      </c>
      <c r="H8404" s="46">
        <v>1491</v>
      </c>
      <c r="I8404" s="46">
        <v>598.88</v>
      </c>
      <c r="J8404" s="46">
        <v>373.9</v>
      </c>
    </row>
    <row r="8405" spans="1:10">
      <c r="A8405" s="58">
        <v>44547.125</v>
      </c>
      <c r="B8405" s="59">
        <v>44547</v>
      </c>
      <c r="C8405" s="46">
        <v>2021</v>
      </c>
      <c r="D8405" s="46">
        <v>12</v>
      </c>
      <c r="E8405" s="46">
        <v>17</v>
      </c>
      <c r="F8405" s="46">
        <v>3</v>
      </c>
      <c r="G8405" s="46">
        <v>2593.5</v>
      </c>
      <c r="H8405" s="46">
        <v>1490</v>
      </c>
      <c r="I8405" s="46">
        <v>598.88</v>
      </c>
      <c r="J8405" s="46">
        <v>373.86</v>
      </c>
    </row>
    <row r="8406" spans="1:10">
      <c r="A8406" s="58">
        <v>44547.166666666664</v>
      </c>
      <c r="B8406" s="59">
        <v>44547</v>
      </c>
      <c r="C8406" s="46">
        <v>2021</v>
      </c>
      <c r="D8406" s="46">
        <v>12</v>
      </c>
      <c r="E8406" s="46">
        <v>17</v>
      </c>
      <c r="F8406" s="46">
        <v>4</v>
      </c>
      <c r="G8406" s="46">
        <v>2041</v>
      </c>
      <c r="H8406" s="46">
        <v>1489</v>
      </c>
      <c r="I8406" s="46">
        <v>598.9</v>
      </c>
      <c r="J8406" s="46">
        <v>373.93</v>
      </c>
    </row>
    <row r="8407" spans="1:10">
      <c r="A8407" s="58">
        <v>44547.208333333336</v>
      </c>
      <c r="B8407" s="59">
        <v>44547</v>
      </c>
      <c r="C8407" s="46">
        <v>2021</v>
      </c>
      <c r="D8407" s="46">
        <v>12</v>
      </c>
      <c r="E8407" s="46">
        <v>17</v>
      </c>
      <c r="F8407" s="46">
        <v>5</v>
      </c>
      <c r="G8407" s="46">
        <v>2409</v>
      </c>
      <c r="H8407" s="46">
        <v>1489.5</v>
      </c>
      <c r="I8407" s="46">
        <v>598.95000000000005</v>
      </c>
      <c r="J8407" s="46">
        <v>373.87</v>
      </c>
    </row>
    <row r="8408" spans="1:10">
      <c r="A8408" s="58">
        <v>44547.25</v>
      </c>
      <c r="B8408" s="59">
        <v>44547</v>
      </c>
      <c r="C8408" s="46">
        <v>2021</v>
      </c>
      <c r="D8408" s="46">
        <v>12</v>
      </c>
      <c r="E8408" s="46">
        <v>17</v>
      </c>
      <c r="F8408" s="46">
        <v>6</v>
      </c>
      <c r="G8408" s="46">
        <v>2777</v>
      </c>
      <c r="H8408" s="46">
        <v>1490</v>
      </c>
      <c r="I8408" s="46">
        <v>599</v>
      </c>
      <c r="J8408" s="46">
        <v>373.85</v>
      </c>
    </row>
    <row r="8409" spans="1:10">
      <c r="A8409" s="58">
        <v>44547.291666666664</v>
      </c>
      <c r="B8409" s="59">
        <v>44547</v>
      </c>
      <c r="C8409" s="46">
        <v>2021</v>
      </c>
      <c r="D8409" s="46">
        <v>12</v>
      </c>
      <c r="E8409" s="46">
        <v>17</v>
      </c>
      <c r="F8409" s="46">
        <v>7</v>
      </c>
      <c r="G8409" s="46">
        <v>2644.5</v>
      </c>
      <c r="H8409" s="46">
        <v>1909.5</v>
      </c>
      <c r="I8409" s="46">
        <v>599</v>
      </c>
      <c r="J8409" s="46">
        <v>374.15</v>
      </c>
    </row>
    <row r="8410" spans="1:10">
      <c r="A8410" s="58">
        <v>44547.333333333336</v>
      </c>
      <c r="B8410" s="59">
        <v>44547</v>
      </c>
      <c r="C8410" s="46">
        <v>2021</v>
      </c>
      <c r="D8410" s="46">
        <v>12</v>
      </c>
      <c r="E8410" s="46">
        <v>17</v>
      </c>
      <c r="F8410" s="46">
        <v>8</v>
      </c>
      <c r="G8410" s="46">
        <v>2512</v>
      </c>
      <c r="H8410" s="46">
        <v>2329</v>
      </c>
      <c r="I8410" s="46">
        <v>598.99</v>
      </c>
      <c r="J8410" s="46">
        <v>375.01</v>
      </c>
    </row>
    <row r="8411" spans="1:10">
      <c r="A8411" s="58">
        <v>44547.375</v>
      </c>
      <c r="B8411" s="59">
        <v>44547</v>
      </c>
      <c r="C8411" s="46">
        <v>2021</v>
      </c>
      <c r="D8411" s="46">
        <v>12</v>
      </c>
      <c r="E8411" s="46">
        <v>17</v>
      </c>
      <c r="F8411" s="46">
        <v>9</v>
      </c>
      <c r="G8411" s="46">
        <v>2797</v>
      </c>
      <c r="H8411" s="46">
        <v>2981.5</v>
      </c>
      <c r="I8411" s="46">
        <v>599</v>
      </c>
      <c r="J8411" s="46">
        <v>375.56</v>
      </c>
    </row>
    <row r="8412" spans="1:10">
      <c r="A8412" s="58">
        <v>44547.416666666664</v>
      </c>
      <c r="B8412" s="59">
        <v>44547</v>
      </c>
      <c r="C8412" s="46">
        <v>2021</v>
      </c>
      <c r="D8412" s="46">
        <v>12</v>
      </c>
      <c r="E8412" s="46">
        <v>17</v>
      </c>
      <c r="F8412" s="46">
        <v>10</v>
      </c>
      <c r="G8412" s="46">
        <v>3082</v>
      </c>
      <c r="H8412" s="46">
        <v>3634</v>
      </c>
      <c r="I8412" s="46">
        <v>598.98</v>
      </c>
      <c r="J8412" s="46">
        <v>376.52</v>
      </c>
    </row>
    <row r="8413" spans="1:10">
      <c r="A8413" s="58">
        <v>44547.458333333336</v>
      </c>
      <c r="B8413" s="59">
        <v>44547</v>
      </c>
      <c r="C8413" s="46">
        <v>2021</v>
      </c>
      <c r="D8413" s="46">
        <v>12</v>
      </c>
      <c r="E8413" s="46">
        <v>17</v>
      </c>
      <c r="F8413" s="46">
        <v>11</v>
      </c>
      <c r="G8413" s="46">
        <v>2835.5</v>
      </c>
      <c r="H8413" s="46">
        <v>3847</v>
      </c>
      <c r="I8413" s="46">
        <v>598.94000000000005</v>
      </c>
      <c r="J8413" s="46">
        <v>376.93</v>
      </c>
    </row>
    <row r="8414" spans="1:10">
      <c r="A8414" s="58">
        <v>44547.5</v>
      </c>
      <c r="B8414" s="59">
        <v>44547</v>
      </c>
      <c r="C8414" s="46">
        <v>2021</v>
      </c>
      <c r="D8414" s="46">
        <v>12</v>
      </c>
      <c r="E8414" s="46">
        <v>17</v>
      </c>
      <c r="F8414" s="46">
        <v>12</v>
      </c>
      <c r="G8414" s="46">
        <v>2589</v>
      </c>
      <c r="H8414" s="46">
        <v>4060</v>
      </c>
      <c r="I8414" s="46">
        <v>598.89</v>
      </c>
      <c r="J8414" s="46">
        <v>376.88</v>
      </c>
    </row>
    <row r="8415" spans="1:10">
      <c r="A8415" s="58">
        <v>44547.541666666664</v>
      </c>
      <c r="B8415" s="59">
        <v>44547</v>
      </c>
      <c r="C8415" s="46">
        <v>2021</v>
      </c>
      <c r="D8415" s="46">
        <v>12</v>
      </c>
      <c r="E8415" s="46">
        <v>17</v>
      </c>
      <c r="F8415" s="46">
        <v>13</v>
      </c>
      <c r="G8415" s="46">
        <v>2369</v>
      </c>
      <c r="H8415" s="46">
        <v>3472</v>
      </c>
      <c r="I8415" s="46">
        <v>598.9</v>
      </c>
      <c r="J8415" s="46">
        <v>375.6</v>
      </c>
    </row>
    <row r="8416" spans="1:10">
      <c r="A8416" s="58">
        <v>44547.583333333336</v>
      </c>
      <c r="B8416" s="59">
        <v>44547</v>
      </c>
      <c r="C8416" s="46">
        <v>2021</v>
      </c>
      <c r="D8416" s="46">
        <v>12</v>
      </c>
      <c r="E8416" s="46">
        <v>17</v>
      </c>
      <c r="F8416" s="46">
        <v>14</v>
      </c>
      <c r="G8416" s="46">
        <v>2149</v>
      </c>
      <c r="H8416" s="46">
        <v>2884</v>
      </c>
      <c r="I8416" s="46">
        <v>598.87</v>
      </c>
      <c r="J8416" s="46">
        <v>375.25</v>
      </c>
    </row>
    <row r="8417" spans="1:10">
      <c r="A8417" s="58">
        <v>44547.625</v>
      </c>
      <c r="B8417" s="59">
        <v>44547</v>
      </c>
      <c r="C8417" s="46">
        <v>2021</v>
      </c>
      <c r="D8417" s="46">
        <v>12</v>
      </c>
      <c r="E8417" s="46">
        <v>17</v>
      </c>
      <c r="F8417" s="46">
        <v>15</v>
      </c>
      <c r="G8417" s="46">
        <v>2442.5</v>
      </c>
      <c r="H8417" s="46">
        <v>3269.5</v>
      </c>
      <c r="I8417" s="46">
        <v>598.83000000000004</v>
      </c>
      <c r="J8417" s="46">
        <v>376.02</v>
      </c>
    </row>
    <row r="8418" spans="1:10">
      <c r="A8418" s="58">
        <v>44547.666666666664</v>
      </c>
      <c r="B8418" s="59">
        <v>44547</v>
      </c>
      <c r="C8418" s="46">
        <v>2021</v>
      </c>
      <c r="D8418" s="46">
        <v>12</v>
      </c>
      <c r="E8418" s="46">
        <v>17</v>
      </c>
      <c r="F8418" s="46">
        <v>16</v>
      </c>
      <c r="G8418" s="46">
        <v>2736</v>
      </c>
      <c r="H8418" s="46">
        <v>3655</v>
      </c>
      <c r="I8418" s="46">
        <v>598.79999999999995</v>
      </c>
      <c r="J8418" s="46">
        <v>376.37</v>
      </c>
    </row>
    <row r="8419" spans="1:10">
      <c r="A8419" s="58">
        <v>44547.708333333336</v>
      </c>
      <c r="B8419" s="59">
        <v>44547</v>
      </c>
      <c r="C8419" s="46">
        <v>2021</v>
      </c>
      <c r="D8419" s="46">
        <v>12</v>
      </c>
      <c r="E8419" s="46">
        <v>17</v>
      </c>
      <c r="F8419" s="46">
        <v>17</v>
      </c>
      <c r="G8419" s="46">
        <v>2792.5</v>
      </c>
      <c r="H8419" s="46">
        <v>3804</v>
      </c>
      <c r="I8419" s="46">
        <v>598.79999999999995</v>
      </c>
      <c r="J8419" s="46">
        <v>376.65</v>
      </c>
    </row>
    <row r="8420" spans="1:10">
      <c r="A8420" s="58">
        <v>44547.75</v>
      </c>
      <c r="B8420" s="59">
        <v>44547</v>
      </c>
      <c r="C8420" s="46">
        <v>2021</v>
      </c>
      <c r="D8420" s="46">
        <v>12</v>
      </c>
      <c r="E8420" s="46">
        <v>17</v>
      </c>
      <c r="F8420" s="46">
        <v>18</v>
      </c>
      <c r="G8420" s="46">
        <v>2849</v>
      </c>
      <c r="H8420" s="46">
        <v>3953</v>
      </c>
      <c r="I8420" s="46">
        <v>598.77</v>
      </c>
      <c r="J8420" s="46">
        <v>376.65</v>
      </c>
    </row>
    <row r="8421" spans="1:10">
      <c r="A8421" s="58">
        <v>44547.791666666664</v>
      </c>
      <c r="B8421" s="59">
        <v>44547</v>
      </c>
      <c r="C8421" s="46">
        <v>2021</v>
      </c>
      <c r="D8421" s="46">
        <v>12</v>
      </c>
      <c r="E8421" s="46">
        <v>17</v>
      </c>
      <c r="F8421" s="46">
        <v>19</v>
      </c>
      <c r="G8421" s="46">
        <v>2700.5</v>
      </c>
      <c r="H8421" s="46">
        <v>4080</v>
      </c>
      <c r="I8421" s="46">
        <v>598.71</v>
      </c>
      <c r="J8421" s="46">
        <v>376.8</v>
      </c>
    </row>
    <row r="8422" spans="1:10">
      <c r="A8422" s="58">
        <v>44547.833333333336</v>
      </c>
      <c r="B8422" s="59">
        <v>44547</v>
      </c>
      <c r="C8422" s="46">
        <v>2021</v>
      </c>
      <c r="D8422" s="46">
        <v>12</v>
      </c>
      <c r="E8422" s="46">
        <v>17</v>
      </c>
      <c r="F8422" s="46">
        <v>20</v>
      </c>
      <c r="G8422" s="46">
        <v>2552</v>
      </c>
      <c r="H8422" s="46">
        <v>4207</v>
      </c>
      <c r="I8422" s="46">
        <v>598.66999999999996</v>
      </c>
      <c r="J8422" s="46">
        <v>377.04</v>
      </c>
    </row>
    <row r="8423" spans="1:10">
      <c r="A8423" s="58">
        <v>44547.875</v>
      </c>
      <c r="B8423" s="59">
        <v>44547</v>
      </c>
      <c r="C8423" s="46">
        <v>2021</v>
      </c>
      <c r="D8423" s="46">
        <v>12</v>
      </c>
      <c r="E8423" s="46">
        <v>17</v>
      </c>
      <c r="F8423" s="46">
        <v>21</v>
      </c>
      <c r="G8423" s="46">
        <v>2906</v>
      </c>
      <c r="H8423" s="46">
        <v>3641.5</v>
      </c>
      <c r="I8423" s="46">
        <v>598.66</v>
      </c>
      <c r="J8423" s="46">
        <v>376.67</v>
      </c>
    </row>
    <row r="8424" spans="1:10">
      <c r="A8424" s="58">
        <v>44547.916666666664</v>
      </c>
      <c r="B8424" s="59">
        <v>44547</v>
      </c>
      <c r="C8424" s="46">
        <v>2021</v>
      </c>
      <c r="D8424" s="46">
        <v>12</v>
      </c>
      <c r="E8424" s="46">
        <v>17</v>
      </c>
      <c r="F8424" s="46">
        <v>22</v>
      </c>
      <c r="G8424" s="46">
        <v>3260</v>
      </c>
      <c r="H8424" s="46">
        <v>3076</v>
      </c>
      <c r="I8424" s="46">
        <v>598.66</v>
      </c>
      <c r="J8424" s="46">
        <v>375.47</v>
      </c>
    </row>
    <row r="8425" spans="1:10">
      <c r="A8425" s="58">
        <v>44547.958333333336</v>
      </c>
      <c r="B8425" s="59">
        <v>44547</v>
      </c>
      <c r="C8425" s="46">
        <v>2021</v>
      </c>
      <c r="D8425" s="46">
        <v>12</v>
      </c>
      <c r="E8425" s="46">
        <v>17</v>
      </c>
      <c r="F8425" s="46">
        <v>23</v>
      </c>
      <c r="G8425" s="46">
        <v>2618.5</v>
      </c>
      <c r="H8425" s="46">
        <v>2434.5</v>
      </c>
      <c r="I8425" s="46">
        <v>598.64</v>
      </c>
      <c r="J8425" s="46">
        <v>374.36</v>
      </c>
    </row>
    <row r="8426" spans="1:10">
      <c r="A8426" s="58">
        <v>44548</v>
      </c>
      <c r="B8426" s="59">
        <v>44548</v>
      </c>
      <c r="C8426" s="46">
        <v>2021</v>
      </c>
      <c r="D8426" s="46">
        <v>12</v>
      </c>
      <c r="E8426" s="46">
        <v>18</v>
      </c>
      <c r="F8426" s="46">
        <v>0</v>
      </c>
      <c r="G8426" s="46">
        <v>1977</v>
      </c>
      <c r="H8426" s="46">
        <v>1793</v>
      </c>
      <c r="I8426" s="46">
        <v>598.65</v>
      </c>
      <c r="J8426" s="46">
        <v>374.03</v>
      </c>
    </row>
    <row r="8427" spans="1:10">
      <c r="A8427" s="58">
        <v>44548.041666666664</v>
      </c>
      <c r="B8427" s="59">
        <v>44548</v>
      </c>
      <c r="C8427" s="46">
        <v>2021</v>
      </c>
      <c r="D8427" s="46">
        <v>12</v>
      </c>
      <c r="E8427" s="46">
        <v>18</v>
      </c>
      <c r="F8427" s="46">
        <v>1</v>
      </c>
      <c r="G8427" s="46">
        <v>2470</v>
      </c>
      <c r="H8427" s="46">
        <v>1642.5</v>
      </c>
      <c r="I8427" s="46">
        <v>598.69000000000005</v>
      </c>
      <c r="J8427" s="46">
        <v>373.95</v>
      </c>
    </row>
    <row r="8428" spans="1:10">
      <c r="A8428" s="58">
        <v>44548.083333333336</v>
      </c>
      <c r="B8428" s="59">
        <v>44548</v>
      </c>
      <c r="C8428" s="46">
        <v>2021</v>
      </c>
      <c r="D8428" s="46">
        <v>12</v>
      </c>
      <c r="E8428" s="46">
        <v>18</v>
      </c>
      <c r="F8428" s="46">
        <v>2</v>
      </c>
      <c r="G8428" s="46">
        <v>2963</v>
      </c>
      <c r="H8428" s="46">
        <v>1492</v>
      </c>
      <c r="I8428" s="46">
        <v>598.73</v>
      </c>
      <c r="J8428" s="46">
        <v>374</v>
      </c>
    </row>
    <row r="8429" spans="1:10">
      <c r="A8429" s="58">
        <v>44548.125</v>
      </c>
      <c r="B8429" s="59">
        <v>44548</v>
      </c>
      <c r="C8429" s="46">
        <v>2021</v>
      </c>
      <c r="D8429" s="46">
        <v>12</v>
      </c>
      <c r="E8429" s="46">
        <v>18</v>
      </c>
      <c r="F8429" s="46">
        <v>3</v>
      </c>
      <c r="G8429" s="46">
        <v>2504</v>
      </c>
      <c r="H8429" s="46">
        <v>1492.5</v>
      </c>
      <c r="I8429" s="46">
        <v>598.75</v>
      </c>
      <c r="J8429" s="46">
        <v>373.91</v>
      </c>
    </row>
    <row r="8430" spans="1:10">
      <c r="A8430" s="58">
        <v>44548.166666666664</v>
      </c>
      <c r="B8430" s="59">
        <v>44548</v>
      </c>
      <c r="C8430" s="46">
        <v>2021</v>
      </c>
      <c r="D8430" s="46">
        <v>12</v>
      </c>
      <c r="E8430" s="46">
        <v>18</v>
      </c>
      <c r="F8430" s="46">
        <v>4</v>
      </c>
      <c r="G8430" s="46">
        <v>2045</v>
      </c>
      <c r="H8430" s="46">
        <v>1493</v>
      </c>
      <c r="I8430" s="46">
        <v>598.76</v>
      </c>
      <c r="J8430" s="46">
        <v>373.92</v>
      </c>
    </row>
    <row r="8431" spans="1:10">
      <c r="A8431" s="58">
        <v>44548.208333333336</v>
      </c>
      <c r="B8431" s="59">
        <v>44548</v>
      </c>
      <c r="C8431" s="46">
        <v>2021</v>
      </c>
      <c r="D8431" s="46">
        <v>12</v>
      </c>
      <c r="E8431" s="46">
        <v>18</v>
      </c>
      <c r="F8431" s="46">
        <v>5</v>
      </c>
      <c r="G8431" s="46">
        <v>2505.5</v>
      </c>
      <c r="H8431" s="46">
        <v>1494</v>
      </c>
      <c r="I8431" s="46">
        <v>598.80999999999995</v>
      </c>
      <c r="J8431" s="46">
        <v>373.92</v>
      </c>
    </row>
    <row r="8432" spans="1:10">
      <c r="A8432" s="58">
        <v>44548.25</v>
      </c>
      <c r="B8432" s="59">
        <v>44548</v>
      </c>
      <c r="C8432" s="46">
        <v>2021</v>
      </c>
      <c r="D8432" s="46">
        <v>12</v>
      </c>
      <c r="E8432" s="46">
        <v>18</v>
      </c>
      <c r="F8432" s="46">
        <v>6</v>
      </c>
      <c r="G8432" s="46">
        <v>2966</v>
      </c>
      <c r="H8432" s="46">
        <v>1495</v>
      </c>
      <c r="I8432" s="46">
        <v>598.84</v>
      </c>
      <c r="J8432" s="46">
        <v>373.92</v>
      </c>
    </row>
    <row r="8433" spans="1:10">
      <c r="A8433" s="58">
        <v>44548.291666666664</v>
      </c>
      <c r="B8433" s="59">
        <v>44548</v>
      </c>
      <c r="C8433" s="46">
        <v>2021</v>
      </c>
      <c r="D8433" s="46">
        <v>12</v>
      </c>
      <c r="E8433" s="46">
        <v>18</v>
      </c>
      <c r="F8433" s="46">
        <v>7</v>
      </c>
      <c r="G8433" s="46">
        <v>2559.5</v>
      </c>
      <c r="H8433" s="46">
        <v>1916</v>
      </c>
      <c r="I8433" s="46">
        <v>598.85</v>
      </c>
      <c r="J8433" s="46">
        <v>374.2</v>
      </c>
    </row>
    <row r="8434" spans="1:10">
      <c r="A8434" s="58">
        <v>44548.333333333336</v>
      </c>
      <c r="B8434" s="59">
        <v>44548</v>
      </c>
      <c r="C8434" s="46">
        <v>2021</v>
      </c>
      <c r="D8434" s="46">
        <v>12</v>
      </c>
      <c r="E8434" s="46">
        <v>18</v>
      </c>
      <c r="F8434" s="46">
        <v>8</v>
      </c>
      <c r="G8434" s="46">
        <v>2153</v>
      </c>
      <c r="H8434" s="46">
        <v>2337</v>
      </c>
      <c r="I8434" s="46">
        <v>598.85</v>
      </c>
      <c r="J8434" s="46">
        <v>375.03</v>
      </c>
    </row>
    <row r="8435" spans="1:10">
      <c r="A8435" s="58">
        <v>44548.375</v>
      </c>
      <c r="B8435" s="59">
        <v>44548</v>
      </c>
      <c r="C8435" s="46">
        <v>2021</v>
      </c>
      <c r="D8435" s="46">
        <v>12</v>
      </c>
      <c r="E8435" s="46">
        <v>18</v>
      </c>
      <c r="F8435" s="46">
        <v>9</v>
      </c>
      <c r="G8435" s="46">
        <v>2673</v>
      </c>
      <c r="H8435" s="46">
        <v>3133</v>
      </c>
      <c r="I8435" s="46">
        <v>598.84</v>
      </c>
      <c r="J8435" s="46">
        <v>375.97</v>
      </c>
    </row>
    <row r="8436" spans="1:10">
      <c r="A8436" s="58">
        <v>44548.416666666664</v>
      </c>
      <c r="B8436" s="59">
        <v>44548</v>
      </c>
      <c r="C8436" s="46">
        <v>2021</v>
      </c>
      <c r="D8436" s="46">
        <v>12</v>
      </c>
      <c r="E8436" s="46">
        <v>18</v>
      </c>
      <c r="F8436" s="46">
        <v>10</v>
      </c>
      <c r="G8436" s="46">
        <v>3193</v>
      </c>
      <c r="H8436" s="46">
        <v>3929</v>
      </c>
      <c r="I8436" s="46">
        <v>598.82000000000005</v>
      </c>
      <c r="J8436" s="46">
        <v>376.89</v>
      </c>
    </row>
    <row r="8437" spans="1:10">
      <c r="A8437" s="58">
        <v>44548.458333333336</v>
      </c>
      <c r="B8437" s="59">
        <v>44548</v>
      </c>
      <c r="C8437" s="46">
        <v>2021</v>
      </c>
      <c r="D8437" s="46">
        <v>12</v>
      </c>
      <c r="E8437" s="46">
        <v>18</v>
      </c>
      <c r="F8437" s="46">
        <v>11</v>
      </c>
      <c r="G8437" s="46">
        <v>2940.5</v>
      </c>
      <c r="H8437" s="46">
        <v>3952.5</v>
      </c>
      <c r="I8437" s="46">
        <v>598.78</v>
      </c>
      <c r="J8437" s="46">
        <v>377</v>
      </c>
    </row>
    <row r="8438" spans="1:10">
      <c r="A8438" s="58">
        <v>44548.5</v>
      </c>
      <c r="B8438" s="59">
        <v>44548</v>
      </c>
      <c r="C8438" s="46">
        <v>2021</v>
      </c>
      <c r="D8438" s="46">
        <v>12</v>
      </c>
      <c r="E8438" s="46">
        <v>18</v>
      </c>
      <c r="F8438" s="46">
        <v>12</v>
      </c>
      <c r="G8438" s="46">
        <v>2688</v>
      </c>
      <c r="H8438" s="46">
        <v>3976</v>
      </c>
      <c r="I8438" s="46">
        <v>598.74</v>
      </c>
      <c r="J8438" s="46">
        <v>376.71</v>
      </c>
    </row>
    <row r="8439" spans="1:10">
      <c r="A8439" s="58">
        <v>44548.541666666664</v>
      </c>
      <c r="B8439" s="59">
        <v>44548</v>
      </c>
      <c r="C8439" s="46">
        <v>2021</v>
      </c>
      <c r="D8439" s="46">
        <v>12</v>
      </c>
      <c r="E8439" s="46">
        <v>18</v>
      </c>
      <c r="F8439" s="46">
        <v>13</v>
      </c>
      <c r="G8439" s="46">
        <v>2438</v>
      </c>
      <c r="H8439" s="46">
        <v>3358</v>
      </c>
      <c r="I8439" s="46">
        <v>598.74</v>
      </c>
      <c r="J8439" s="46">
        <v>375.61</v>
      </c>
    </row>
    <row r="8440" spans="1:10">
      <c r="A8440" s="58">
        <v>44548.583333333336</v>
      </c>
      <c r="B8440" s="59">
        <v>44548</v>
      </c>
      <c r="C8440" s="46">
        <v>2021</v>
      </c>
      <c r="D8440" s="46">
        <v>12</v>
      </c>
      <c r="E8440" s="46">
        <v>18</v>
      </c>
      <c r="F8440" s="46">
        <v>14</v>
      </c>
      <c r="G8440" s="46">
        <v>2188</v>
      </c>
      <c r="H8440" s="46">
        <v>2740</v>
      </c>
      <c r="I8440" s="46">
        <v>598.73</v>
      </c>
      <c r="J8440" s="46">
        <v>375.14</v>
      </c>
    </row>
    <row r="8441" spans="1:10">
      <c r="A8441" s="58">
        <v>44548.625</v>
      </c>
      <c r="B8441" s="59">
        <v>44548</v>
      </c>
      <c r="C8441" s="46">
        <v>2021</v>
      </c>
      <c r="D8441" s="46">
        <v>12</v>
      </c>
      <c r="E8441" s="46">
        <v>18</v>
      </c>
      <c r="F8441" s="46">
        <v>15</v>
      </c>
      <c r="G8441" s="46">
        <v>2607</v>
      </c>
      <c r="H8441" s="46">
        <v>3251</v>
      </c>
      <c r="I8441" s="46">
        <v>598.69000000000005</v>
      </c>
      <c r="J8441" s="46">
        <v>375.99</v>
      </c>
    </row>
    <row r="8442" spans="1:10">
      <c r="A8442" s="58">
        <v>44548.666666666664</v>
      </c>
      <c r="B8442" s="59">
        <v>44548</v>
      </c>
      <c r="C8442" s="46">
        <v>2021</v>
      </c>
      <c r="D8442" s="46">
        <v>12</v>
      </c>
      <c r="E8442" s="46">
        <v>18</v>
      </c>
      <c r="F8442" s="46">
        <v>16</v>
      </c>
      <c r="G8442" s="46">
        <v>3026</v>
      </c>
      <c r="H8442" s="46">
        <v>3762</v>
      </c>
      <c r="I8442" s="46">
        <v>598.66999999999996</v>
      </c>
      <c r="J8442" s="46">
        <v>376.59</v>
      </c>
    </row>
    <row r="8443" spans="1:10">
      <c r="A8443" s="58">
        <v>44548.708333333336</v>
      </c>
      <c r="B8443" s="59">
        <v>44548</v>
      </c>
      <c r="C8443" s="46">
        <v>2021</v>
      </c>
      <c r="D8443" s="46">
        <v>12</v>
      </c>
      <c r="E8443" s="46">
        <v>18</v>
      </c>
      <c r="F8443" s="46">
        <v>17</v>
      </c>
      <c r="G8443" s="46">
        <v>2843.5</v>
      </c>
      <c r="H8443" s="46">
        <v>3855</v>
      </c>
      <c r="I8443" s="46">
        <v>598.66</v>
      </c>
      <c r="J8443" s="46">
        <v>376.77</v>
      </c>
    </row>
    <row r="8444" spans="1:10">
      <c r="A8444" s="58">
        <v>44548.75</v>
      </c>
      <c r="B8444" s="59">
        <v>44548</v>
      </c>
      <c r="C8444" s="46">
        <v>2021</v>
      </c>
      <c r="D8444" s="46">
        <v>12</v>
      </c>
      <c r="E8444" s="46">
        <v>18</v>
      </c>
      <c r="F8444" s="46">
        <v>18</v>
      </c>
      <c r="G8444" s="46">
        <v>2661</v>
      </c>
      <c r="H8444" s="46">
        <v>3948</v>
      </c>
      <c r="I8444" s="46">
        <v>598.63</v>
      </c>
      <c r="J8444" s="46">
        <v>376.72</v>
      </c>
    </row>
    <row r="8445" spans="1:10">
      <c r="A8445" s="58">
        <v>44548.791666666664</v>
      </c>
      <c r="B8445" s="59">
        <v>44548</v>
      </c>
      <c r="C8445" s="46">
        <v>2021</v>
      </c>
      <c r="D8445" s="46">
        <v>12</v>
      </c>
      <c r="E8445" s="46">
        <v>18</v>
      </c>
      <c r="F8445" s="46">
        <v>19</v>
      </c>
      <c r="G8445" s="46">
        <v>2569</v>
      </c>
      <c r="H8445" s="46">
        <v>3948</v>
      </c>
      <c r="I8445" s="46">
        <v>598.57000000000005</v>
      </c>
      <c r="J8445" s="46">
        <v>376.71</v>
      </c>
    </row>
    <row r="8446" spans="1:10">
      <c r="A8446" s="58">
        <v>44548.833333333336</v>
      </c>
      <c r="B8446" s="59">
        <v>44548</v>
      </c>
      <c r="C8446" s="46">
        <v>2021</v>
      </c>
      <c r="D8446" s="46">
        <v>12</v>
      </c>
      <c r="E8446" s="46">
        <v>18</v>
      </c>
      <c r="F8446" s="46">
        <v>20</v>
      </c>
      <c r="G8446" s="46">
        <v>2477</v>
      </c>
      <c r="H8446" s="46">
        <v>3948</v>
      </c>
      <c r="I8446" s="46">
        <v>598.54</v>
      </c>
      <c r="J8446" s="46">
        <v>376.75</v>
      </c>
    </row>
    <row r="8447" spans="1:10">
      <c r="A8447" s="58">
        <v>44548.875</v>
      </c>
      <c r="B8447" s="59">
        <v>44548</v>
      </c>
      <c r="C8447" s="46">
        <v>2021</v>
      </c>
      <c r="D8447" s="46">
        <v>12</v>
      </c>
      <c r="E8447" s="46">
        <v>18</v>
      </c>
      <c r="F8447" s="46">
        <v>21</v>
      </c>
      <c r="G8447" s="46">
        <v>2865.5</v>
      </c>
      <c r="H8447" s="46">
        <v>3601</v>
      </c>
      <c r="I8447" s="46">
        <v>598.53</v>
      </c>
      <c r="J8447" s="46">
        <v>376.52</v>
      </c>
    </row>
    <row r="8448" spans="1:10">
      <c r="A8448" s="58">
        <v>44548.916666666664</v>
      </c>
      <c r="B8448" s="59">
        <v>44548</v>
      </c>
      <c r="C8448" s="46">
        <v>2021</v>
      </c>
      <c r="D8448" s="46">
        <v>12</v>
      </c>
      <c r="E8448" s="46">
        <v>18</v>
      </c>
      <c r="F8448" s="46">
        <v>22</v>
      </c>
      <c r="G8448" s="46">
        <v>3254</v>
      </c>
      <c r="H8448" s="46">
        <v>3254</v>
      </c>
      <c r="I8448" s="46">
        <v>598.53</v>
      </c>
      <c r="J8448" s="46">
        <v>375.89</v>
      </c>
    </row>
    <row r="8449" spans="1:10">
      <c r="A8449" s="58">
        <v>44548.958333333336</v>
      </c>
      <c r="B8449" s="59">
        <v>44548</v>
      </c>
      <c r="C8449" s="46">
        <v>2021</v>
      </c>
      <c r="D8449" s="46">
        <v>12</v>
      </c>
      <c r="E8449" s="46">
        <v>18</v>
      </c>
      <c r="F8449" s="46">
        <v>23</v>
      </c>
      <c r="G8449" s="46">
        <v>2808.5</v>
      </c>
      <c r="H8449" s="46">
        <v>2533</v>
      </c>
      <c r="I8449" s="46">
        <v>598.52</v>
      </c>
      <c r="J8449" s="46">
        <v>374.72</v>
      </c>
    </row>
    <row r="8450" spans="1:10">
      <c r="A8450" s="58">
        <v>44549</v>
      </c>
      <c r="B8450" s="59">
        <v>44549</v>
      </c>
      <c r="C8450" s="46">
        <v>2021</v>
      </c>
      <c r="D8450" s="46">
        <v>12</v>
      </c>
      <c r="E8450" s="46">
        <v>19</v>
      </c>
      <c r="F8450" s="46">
        <v>0</v>
      </c>
      <c r="G8450" s="46">
        <v>2363</v>
      </c>
      <c r="H8450" s="46">
        <v>1812</v>
      </c>
      <c r="I8450" s="46">
        <v>598.53</v>
      </c>
      <c r="J8450" s="46">
        <v>374.16</v>
      </c>
    </row>
    <row r="8451" spans="1:10">
      <c r="A8451" s="58">
        <v>44549.041666666664</v>
      </c>
      <c r="B8451" s="59">
        <v>44549</v>
      </c>
      <c r="C8451" s="46">
        <v>2021</v>
      </c>
      <c r="D8451" s="46">
        <v>12</v>
      </c>
      <c r="E8451" s="46">
        <v>19</v>
      </c>
      <c r="F8451" s="46">
        <v>1</v>
      </c>
      <c r="G8451" s="46">
        <v>2479</v>
      </c>
      <c r="H8451" s="46">
        <v>1652</v>
      </c>
      <c r="I8451" s="46">
        <v>598.55999999999995</v>
      </c>
      <c r="J8451" s="46">
        <v>374.03</v>
      </c>
    </row>
    <row r="8452" spans="1:10">
      <c r="A8452" s="58">
        <v>44549.083333333336</v>
      </c>
      <c r="B8452" s="59">
        <v>44549</v>
      </c>
      <c r="C8452" s="46">
        <v>2021</v>
      </c>
      <c r="D8452" s="46">
        <v>12</v>
      </c>
      <c r="E8452" s="46">
        <v>19</v>
      </c>
      <c r="F8452" s="46">
        <v>2</v>
      </c>
      <c r="G8452" s="46">
        <v>2595</v>
      </c>
      <c r="H8452" s="46">
        <v>1492</v>
      </c>
      <c r="I8452" s="46">
        <v>598.59</v>
      </c>
      <c r="J8452" s="46">
        <v>374.17</v>
      </c>
    </row>
    <row r="8453" spans="1:10">
      <c r="A8453" s="58">
        <v>44549.125</v>
      </c>
      <c r="B8453" s="59">
        <v>44549</v>
      </c>
      <c r="C8453" s="46">
        <v>2021</v>
      </c>
      <c r="D8453" s="46">
        <v>12</v>
      </c>
      <c r="E8453" s="46">
        <v>19</v>
      </c>
      <c r="F8453" s="46">
        <v>3</v>
      </c>
      <c r="G8453" s="46">
        <v>2597</v>
      </c>
      <c r="H8453" s="46">
        <v>1494</v>
      </c>
      <c r="I8453" s="46">
        <v>598.62</v>
      </c>
      <c r="J8453" s="46">
        <v>374.14</v>
      </c>
    </row>
    <row r="8454" spans="1:10">
      <c r="A8454" s="58">
        <v>44549.166666666664</v>
      </c>
      <c r="B8454" s="59">
        <v>44549</v>
      </c>
      <c r="C8454" s="46">
        <v>2021</v>
      </c>
      <c r="D8454" s="46">
        <v>12</v>
      </c>
      <c r="E8454" s="46">
        <v>19</v>
      </c>
      <c r="F8454" s="46">
        <v>4</v>
      </c>
      <c r="G8454" s="46">
        <v>2599</v>
      </c>
      <c r="H8454" s="46">
        <v>1496</v>
      </c>
      <c r="I8454" s="46">
        <v>598.65</v>
      </c>
      <c r="J8454" s="46">
        <v>374.06</v>
      </c>
    </row>
    <row r="8455" spans="1:10">
      <c r="A8455" s="58">
        <v>44549.208333333336</v>
      </c>
      <c r="B8455" s="59">
        <v>44549</v>
      </c>
      <c r="C8455" s="46">
        <v>2021</v>
      </c>
      <c r="D8455" s="46">
        <v>12</v>
      </c>
      <c r="E8455" s="46">
        <v>19</v>
      </c>
      <c r="F8455" s="46">
        <v>5</v>
      </c>
      <c r="G8455" s="46">
        <v>2600</v>
      </c>
      <c r="H8455" s="46">
        <v>1497</v>
      </c>
      <c r="I8455" s="46">
        <v>598.67999999999995</v>
      </c>
      <c r="J8455" s="46">
        <v>374.07</v>
      </c>
    </row>
    <row r="8456" spans="1:10">
      <c r="A8456" s="58">
        <v>44549.25</v>
      </c>
      <c r="B8456" s="59">
        <v>44549</v>
      </c>
      <c r="C8456" s="46">
        <v>2021</v>
      </c>
      <c r="D8456" s="46">
        <v>12</v>
      </c>
      <c r="E8456" s="46">
        <v>19</v>
      </c>
      <c r="F8456" s="46">
        <v>6</v>
      </c>
      <c r="G8456" s="46">
        <v>2601</v>
      </c>
      <c r="H8456" s="46">
        <v>1498</v>
      </c>
      <c r="I8456" s="46">
        <v>598.72</v>
      </c>
      <c r="J8456" s="46">
        <v>374.11</v>
      </c>
    </row>
    <row r="8457" spans="1:10">
      <c r="A8457" s="58">
        <v>44549.291666666664</v>
      </c>
      <c r="B8457" s="59">
        <v>44549</v>
      </c>
      <c r="C8457" s="46">
        <v>2021</v>
      </c>
      <c r="D8457" s="46">
        <v>12</v>
      </c>
      <c r="E8457" s="46">
        <v>19</v>
      </c>
      <c r="F8457" s="46">
        <v>7</v>
      </c>
      <c r="G8457" s="46">
        <v>2469</v>
      </c>
      <c r="H8457" s="46">
        <v>1917.5</v>
      </c>
      <c r="I8457" s="46">
        <v>598.73</v>
      </c>
      <c r="J8457" s="46">
        <v>374.38</v>
      </c>
    </row>
    <row r="8458" spans="1:10">
      <c r="A8458" s="58">
        <v>44549.333333333336</v>
      </c>
      <c r="B8458" s="59">
        <v>44549</v>
      </c>
      <c r="C8458" s="46">
        <v>2021</v>
      </c>
      <c r="D8458" s="46">
        <v>12</v>
      </c>
      <c r="E8458" s="46">
        <v>19</v>
      </c>
      <c r="F8458" s="46">
        <v>8</v>
      </c>
      <c r="G8458" s="46">
        <v>2337</v>
      </c>
      <c r="H8458" s="46">
        <v>2337</v>
      </c>
      <c r="I8458" s="46">
        <v>598.73</v>
      </c>
      <c r="J8458" s="46">
        <v>375.18</v>
      </c>
    </row>
    <row r="8459" spans="1:10">
      <c r="A8459" s="58">
        <v>44549.375</v>
      </c>
      <c r="B8459" s="59">
        <v>44549</v>
      </c>
      <c r="C8459" s="46">
        <v>2021</v>
      </c>
      <c r="D8459" s="46">
        <v>12</v>
      </c>
      <c r="E8459" s="46">
        <v>19</v>
      </c>
      <c r="F8459" s="46">
        <v>9</v>
      </c>
      <c r="G8459" s="46">
        <v>2675</v>
      </c>
      <c r="H8459" s="46">
        <v>3134.5</v>
      </c>
      <c r="I8459" s="46">
        <v>598.71</v>
      </c>
      <c r="J8459" s="46">
        <v>376.1</v>
      </c>
    </row>
    <row r="8460" spans="1:10">
      <c r="A8460" s="58">
        <v>44549.416666666664</v>
      </c>
      <c r="B8460" s="59">
        <v>44549</v>
      </c>
      <c r="C8460" s="46">
        <v>2021</v>
      </c>
      <c r="D8460" s="46">
        <v>12</v>
      </c>
      <c r="E8460" s="46">
        <v>19</v>
      </c>
      <c r="F8460" s="46">
        <v>10</v>
      </c>
      <c r="G8460" s="46">
        <v>3013</v>
      </c>
      <c r="H8460" s="46">
        <v>3932</v>
      </c>
      <c r="I8460" s="46">
        <v>598.69000000000005</v>
      </c>
      <c r="J8460" s="46">
        <v>377.01</v>
      </c>
    </row>
    <row r="8461" spans="1:10">
      <c r="A8461" s="58">
        <v>44549.458333333336</v>
      </c>
      <c r="B8461" s="59">
        <v>44549</v>
      </c>
      <c r="C8461" s="46">
        <v>2021</v>
      </c>
      <c r="D8461" s="46">
        <v>12</v>
      </c>
      <c r="E8461" s="46">
        <v>19</v>
      </c>
      <c r="F8461" s="46">
        <v>11</v>
      </c>
      <c r="G8461" s="46">
        <v>2941.5</v>
      </c>
      <c r="H8461" s="46">
        <v>3952.5</v>
      </c>
      <c r="I8461" s="46">
        <v>598.66</v>
      </c>
      <c r="J8461" s="46">
        <v>377.11</v>
      </c>
    </row>
    <row r="8462" spans="1:10">
      <c r="A8462" s="58">
        <v>44549.5</v>
      </c>
      <c r="B8462" s="59">
        <v>44549</v>
      </c>
      <c r="C8462" s="46">
        <v>2021</v>
      </c>
      <c r="D8462" s="46">
        <v>12</v>
      </c>
      <c r="E8462" s="46">
        <v>19</v>
      </c>
      <c r="F8462" s="46">
        <v>12</v>
      </c>
      <c r="G8462" s="46">
        <v>2870</v>
      </c>
      <c r="H8462" s="46">
        <v>3973</v>
      </c>
      <c r="I8462" s="46">
        <v>598.63</v>
      </c>
      <c r="J8462" s="46">
        <v>376.81</v>
      </c>
    </row>
    <row r="8463" spans="1:10">
      <c r="A8463" s="58">
        <v>44549.541666666664</v>
      </c>
      <c r="B8463" s="59">
        <v>44549</v>
      </c>
      <c r="C8463" s="46">
        <v>2021</v>
      </c>
      <c r="D8463" s="46">
        <v>12</v>
      </c>
      <c r="E8463" s="46">
        <v>19</v>
      </c>
      <c r="F8463" s="46">
        <v>13</v>
      </c>
      <c r="G8463" s="46">
        <v>2349</v>
      </c>
      <c r="H8463" s="46">
        <v>3360.5</v>
      </c>
      <c r="I8463" s="46">
        <v>598.62</v>
      </c>
      <c r="J8463" s="46">
        <v>375.72</v>
      </c>
    </row>
    <row r="8464" spans="1:10">
      <c r="A8464" s="58">
        <v>44549.583333333336</v>
      </c>
      <c r="B8464" s="59">
        <v>44549</v>
      </c>
      <c r="C8464" s="46">
        <v>2021</v>
      </c>
      <c r="D8464" s="46">
        <v>12</v>
      </c>
      <c r="E8464" s="46">
        <v>19</v>
      </c>
      <c r="F8464" s="46">
        <v>14</v>
      </c>
      <c r="G8464" s="46">
        <v>1828</v>
      </c>
      <c r="H8464" s="46">
        <v>2748</v>
      </c>
      <c r="I8464" s="46">
        <v>598.6</v>
      </c>
      <c r="J8464" s="46">
        <v>375.27</v>
      </c>
    </row>
    <row r="8465" spans="1:10">
      <c r="A8465" s="58">
        <v>44549.625</v>
      </c>
      <c r="B8465" s="59">
        <v>44549</v>
      </c>
      <c r="C8465" s="46">
        <v>2021</v>
      </c>
      <c r="D8465" s="46">
        <v>12</v>
      </c>
      <c r="E8465" s="46">
        <v>19</v>
      </c>
      <c r="F8465" s="46">
        <v>15</v>
      </c>
      <c r="G8465" s="46">
        <v>2430.5</v>
      </c>
      <c r="H8465" s="46">
        <v>3258</v>
      </c>
      <c r="I8465" s="46">
        <v>598.55999999999995</v>
      </c>
      <c r="J8465" s="46">
        <v>376.12</v>
      </c>
    </row>
    <row r="8466" spans="1:10">
      <c r="A8466" s="58">
        <v>44549.666666666664</v>
      </c>
      <c r="B8466" s="59">
        <v>44549</v>
      </c>
      <c r="C8466" s="46">
        <v>2021</v>
      </c>
      <c r="D8466" s="46">
        <v>12</v>
      </c>
      <c r="E8466" s="46">
        <v>19</v>
      </c>
      <c r="F8466" s="46">
        <v>16</v>
      </c>
      <c r="G8466" s="46">
        <v>3033</v>
      </c>
      <c r="H8466" s="46">
        <v>3768</v>
      </c>
      <c r="I8466" s="46">
        <v>598.53</v>
      </c>
      <c r="J8466" s="46">
        <v>376.71</v>
      </c>
    </row>
    <row r="8467" spans="1:10">
      <c r="A8467" s="58">
        <v>44549.708333333336</v>
      </c>
      <c r="B8467" s="59">
        <v>44549</v>
      </c>
      <c r="C8467" s="46">
        <v>2021</v>
      </c>
      <c r="D8467" s="46">
        <v>12</v>
      </c>
      <c r="E8467" s="46">
        <v>19</v>
      </c>
      <c r="F8467" s="46">
        <v>17</v>
      </c>
      <c r="G8467" s="46">
        <v>2850</v>
      </c>
      <c r="H8467" s="46">
        <v>3861</v>
      </c>
      <c r="I8467" s="46">
        <v>598.52</v>
      </c>
      <c r="J8467" s="46">
        <v>376.89</v>
      </c>
    </row>
    <row r="8468" spans="1:10">
      <c r="A8468" s="58">
        <v>44549.75</v>
      </c>
      <c r="B8468" s="59">
        <v>44549</v>
      </c>
      <c r="C8468" s="46">
        <v>2021</v>
      </c>
      <c r="D8468" s="46">
        <v>12</v>
      </c>
      <c r="E8468" s="46">
        <v>19</v>
      </c>
      <c r="F8468" s="46">
        <v>18</v>
      </c>
      <c r="G8468" s="46">
        <v>2667</v>
      </c>
      <c r="H8468" s="46">
        <v>3954</v>
      </c>
      <c r="I8468" s="46">
        <v>598.48</v>
      </c>
      <c r="J8468" s="46">
        <v>376.84</v>
      </c>
    </row>
    <row r="8469" spans="1:10">
      <c r="A8469" s="58">
        <v>44549.791666666664</v>
      </c>
      <c r="B8469" s="59">
        <v>44549</v>
      </c>
      <c r="C8469" s="46">
        <v>2021</v>
      </c>
      <c r="D8469" s="46">
        <v>12</v>
      </c>
      <c r="E8469" s="46">
        <v>19</v>
      </c>
      <c r="F8469" s="46">
        <v>19</v>
      </c>
      <c r="G8469" s="46">
        <v>2667</v>
      </c>
      <c r="H8469" s="46">
        <v>3954</v>
      </c>
      <c r="I8469" s="46">
        <v>598.42999999999995</v>
      </c>
      <c r="J8469" s="46">
        <v>376.84</v>
      </c>
    </row>
    <row r="8470" spans="1:10">
      <c r="A8470" s="58">
        <v>44549.833333333336</v>
      </c>
      <c r="B8470" s="59">
        <v>44549</v>
      </c>
      <c r="C8470" s="46">
        <v>2021</v>
      </c>
      <c r="D8470" s="46">
        <v>12</v>
      </c>
      <c r="E8470" s="46">
        <v>19</v>
      </c>
      <c r="F8470" s="46">
        <v>20</v>
      </c>
      <c r="G8470" s="46">
        <v>2667</v>
      </c>
      <c r="H8470" s="46">
        <v>3954</v>
      </c>
      <c r="I8470" s="46">
        <v>598.4</v>
      </c>
      <c r="J8470" s="46">
        <v>376.88</v>
      </c>
    </row>
    <row r="8471" spans="1:10">
      <c r="A8471" s="58">
        <v>44549.875</v>
      </c>
      <c r="B8471" s="59">
        <v>44549</v>
      </c>
      <c r="C8471" s="46">
        <v>2021</v>
      </c>
      <c r="D8471" s="46">
        <v>12</v>
      </c>
      <c r="E8471" s="46">
        <v>19</v>
      </c>
      <c r="F8471" s="46">
        <v>21</v>
      </c>
      <c r="G8471" s="46">
        <v>2875</v>
      </c>
      <c r="H8471" s="46">
        <v>3610.5</v>
      </c>
      <c r="I8471" s="46">
        <v>598.39</v>
      </c>
      <c r="J8471" s="46">
        <v>376.66</v>
      </c>
    </row>
    <row r="8472" spans="1:10">
      <c r="A8472" s="58">
        <v>44549.916666666664</v>
      </c>
      <c r="B8472" s="59">
        <v>44549</v>
      </c>
      <c r="C8472" s="46">
        <v>2021</v>
      </c>
      <c r="D8472" s="46">
        <v>12</v>
      </c>
      <c r="E8472" s="46">
        <v>19</v>
      </c>
      <c r="F8472" s="46">
        <v>22</v>
      </c>
      <c r="G8472" s="46">
        <v>3083</v>
      </c>
      <c r="H8472" s="46">
        <v>3267</v>
      </c>
      <c r="I8472" s="46">
        <v>598.39</v>
      </c>
      <c r="J8472" s="46">
        <v>376.04</v>
      </c>
    </row>
    <row r="8473" spans="1:10">
      <c r="A8473" s="58">
        <v>44549.958333333336</v>
      </c>
      <c r="B8473" s="59">
        <v>44549</v>
      </c>
      <c r="C8473" s="46">
        <v>2021</v>
      </c>
      <c r="D8473" s="46">
        <v>12</v>
      </c>
      <c r="E8473" s="46">
        <v>19</v>
      </c>
      <c r="F8473" s="46">
        <v>23</v>
      </c>
      <c r="G8473" s="46">
        <v>2728</v>
      </c>
      <c r="H8473" s="46">
        <v>2544</v>
      </c>
      <c r="I8473" s="46">
        <v>598.38</v>
      </c>
      <c r="J8473" s="46">
        <v>374.9</v>
      </c>
    </row>
    <row r="8474" spans="1:10">
      <c r="A8474" s="58">
        <v>44550</v>
      </c>
      <c r="B8474" s="59">
        <v>44550</v>
      </c>
      <c r="C8474" s="46">
        <v>2021</v>
      </c>
      <c r="D8474" s="46">
        <v>12</v>
      </c>
      <c r="E8474" s="46">
        <v>20</v>
      </c>
      <c r="F8474" s="46">
        <v>0</v>
      </c>
      <c r="G8474" s="46">
        <v>2373</v>
      </c>
      <c r="H8474" s="46">
        <v>1821</v>
      </c>
      <c r="I8474" s="46">
        <v>598.4</v>
      </c>
      <c r="J8474" s="46">
        <v>374.35</v>
      </c>
    </row>
    <row r="8475" spans="1:10">
      <c r="A8475" s="58">
        <v>44550.041666666664</v>
      </c>
      <c r="B8475" s="59">
        <v>44550</v>
      </c>
      <c r="C8475" s="46">
        <v>2021</v>
      </c>
      <c r="D8475" s="46">
        <v>12</v>
      </c>
      <c r="E8475" s="46">
        <v>20</v>
      </c>
      <c r="F8475" s="46">
        <v>1</v>
      </c>
      <c r="G8475" s="46">
        <v>2485</v>
      </c>
      <c r="H8475" s="46">
        <v>1657.5</v>
      </c>
      <c r="I8475" s="46">
        <v>598.42999999999995</v>
      </c>
      <c r="J8475" s="46">
        <v>374.24</v>
      </c>
    </row>
    <row r="8476" spans="1:10">
      <c r="A8476" s="58">
        <v>44550.083333333336</v>
      </c>
      <c r="B8476" s="59">
        <v>44550</v>
      </c>
      <c r="C8476" s="46">
        <v>2021</v>
      </c>
      <c r="D8476" s="46">
        <v>12</v>
      </c>
      <c r="E8476" s="46">
        <v>20</v>
      </c>
      <c r="F8476" s="46">
        <v>2</v>
      </c>
      <c r="G8476" s="46">
        <v>2597</v>
      </c>
      <c r="H8476" s="46">
        <v>1494</v>
      </c>
      <c r="I8476" s="46">
        <v>598.46</v>
      </c>
      <c r="J8476" s="46">
        <v>374.37</v>
      </c>
    </row>
    <row r="8477" spans="1:10">
      <c r="A8477" s="58">
        <v>44550.125</v>
      </c>
      <c r="B8477" s="59">
        <v>44550</v>
      </c>
      <c r="C8477" s="46">
        <v>2021</v>
      </c>
      <c r="D8477" s="46">
        <v>12</v>
      </c>
      <c r="E8477" s="46">
        <v>20</v>
      </c>
      <c r="F8477" s="46">
        <v>3</v>
      </c>
      <c r="G8477" s="46">
        <v>2597</v>
      </c>
      <c r="H8477" s="46">
        <v>1494</v>
      </c>
      <c r="I8477" s="46">
        <v>598.49</v>
      </c>
      <c r="J8477" s="46">
        <v>374.34</v>
      </c>
    </row>
    <row r="8478" spans="1:10">
      <c r="A8478" s="58">
        <v>44550.166666666664</v>
      </c>
      <c r="B8478" s="59">
        <v>44550</v>
      </c>
      <c r="C8478" s="46">
        <v>2021</v>
      </c>
      <c r="D8478" s="46">
        <v>12</v>
      </c>
      <c r="E8478" s="46">
        <v>20</v>
      </c>
      <c r="F8478" s="46">
        <v>4</v>
      </c>
      <c r="G8478" s="46">
        <v>2597</v>
      </c>
      <c r="H8478" s="46">
        <v>1494</v>
      </c>
      <c r="I8478" s="46">
        <v>598.51</v>
      </c>
      <c r="J8478" s="46">
        <v>374.26</v>
      </c>
    </row>
    <row r="8479" spans="1:10">
      <c r="A8479" s="58">
        <v>44550.208333333336</v>
      </c>
      <c r="B8479" s="59">
        <v>44550</v>
      </c>
      <c r="C8479" s="46">
        <v>2021</v>
      </c>
      <c r="D8479" s="46">
        <v>12</v>
      </c>
      <c r="E8479" s="46">
        <v>20</v>
      </c>
      <c r="F8479" s="46">
        <v>5</v>
      </c>
      <c r="G8479" s="46">
        <v>2597</v>
      </c>
      <c r="H8479" s="46">
        <v>1494</v>
      </c>
      <c r="I8479" s="46">
        <v>598.54999999999995</v>
      </c>
      <c r="J8479" s="46">
        <v>374.26</v>
      </c>
    </row>
    <row r="8480" spans="1:10">
      <c r="A8480" s="58">
        <v>44550.25</v>
      </c>
      <c r="B8480" s="59">
        <v>44550</v>
      </c>
      <c r="C8480" s="46">
        <v>2021</v>
      </c>
      <c r="D8480" s="46">
        <v>12</v>
      </c>
      <c r="E8480" s="46">
        <v>20</v>
      </c>
      <c r="F8480" s="46">
        <v>6</v>
      </c>
      <c r="G8480" s="46">
        <v>2597</v>
      </c>
      <c r="H8480" s="46">
        <v>1494</v>
      </c>
      <c r="I8480" s="46">
        <v>598.58000000000004</v>
      </c>
      <c r="J8480" s="46">
        <v>374.3</v>
      </c>
    </row>
    <row r="8481" spans="1:10">
      <c r="A8481" s="58">
        <v>44550.291666666664</v>
      </c>
      <c r="B8481" s="59">
        <v>44550</v>
      </c>
      <c r="C8481" s="46">
        <v>2021</v>
      </c>
      <c r="D8481" s="46">
        <v>12</v>
      </c>
      <c r="E8481" s="46">
        <v>20</v>
      </c>
      <c r="F8481" s="46">
        <v>7</v>
      </c>
      <c r="G8481" s="46">
        <v>2559.5</v>
      </c>
      <c r="H8481" s="46">
        <v>1916</v>
      </c>
      <c r="I8481" s="46">
        <v>598.6</v>
      </c>
      <c r="J8481" s="46">
        <v>374.58</v>
      </c>
    </row>
    <row r="8482" spans="1:10">
      <c r="A8482" s="58">
        <v>44550.333333333336</v>
      </c>
      <c r="B8482" s="59">
        <v>44550</v>
      </c>
      <c r="C8482" s="46">
        <v>2021</v>
      </c>
      <c r="D8482" s="46">
        <v>12</v>
      </c>
      <c r="E8482" s="46">
        <v>20</v>
      </c>
      <c r="F8482" s="46">
        <v>8</v>
      </c>
      <c r="G8482" s="46">
        <v>2522</v>
      </c>
      <c r="H8482" s="46">
        <v>2338</v>
      </c>
      <c r="I8482" s="46">
        <v>598.6</v>
      </c>
      <c r="J8482" s="46">
        <v>375.34</v>
      </c>
    </row>
    <row r="8483" spans="1:10">
      <c r="A8483" s="58">
        <v>44550.375</v>
      </c>
      <c r="B8483" s="59">
        <v>44550</v>
      </c>
      <c r="C8483" s="46">
        <v>2021</v>
      </c>
      <c r="D8483" s="46">
        <v>12</v>
      </c>
      <c r="E8483" s="46">
        <v>20</v>
      </c>
      <c r="F8483" s="46">
        <v>9</v>
      </c>
      <c r="G8483" s="46">
        <v>2767.5</v>
      </c>
      <c r="H8483" s="46">
        <v>3135.5</v>
      </c>
      <c r="I8483" s="46">
        <v>598.58000000000004</v>
      </c>
      <c r="J8483" s="46">
        <v>376.23</v>
      </c>
    </row>
    <row r="8484" spans="1:10">
      <c r="A8484" s="58">
        <v>44550.416666666664</v>
      </c>
      <c r="B8484" s="59">
        <v>44550</v>
      </c>
      <c r="C8484" s="46">
        <v>2021</v>
      </c>
      <c r="D8484" s="46">
        <v>12</v>
      </c>
      <c r="E8484" s="46">
        <v>20</v>
      </c>
      <c r="F8484" s="46">
        <v>10</v>
      </c>
      <c r="G8484" s="46">
        <v>3013</v>
      </c>
      <c r="H8484" s="46">
        <v>3933</v>
      </c>
      <c r="I8484" s="46">
        <v>598.55999999999995</v>
      </c>
      <c r="J8484" s="46">
        <v>377.12</v>
      </c>
    </row>
    <row r="8485" spans="1:10">
      <c r="A8485" s="58">
        <v>44550.458333333336</v>
      </c>
      <c r="B8485" s="59">
        <v>44550</v>
      </c>
      <c r="C8485" s="46">
        <v>2021</v>
      </c>
      <c r="D8485" s="46">
        <v>12</v>
      </c>
      <c r="E8485" s="46">
        <v>20</v>
      </c>
      <c r="F8485" s="46">
        <v>11</v>
      </c>
      <c r="G8485" s="46">
        <v>3032.5</v>
      </c>
      <c r="H8485" s="46">
        <v>3952</v>
      </c>
      <c r="I8485" s="46">
        <v>598.53</v>
      </c>
      <c r="J8485" s="46">
        <v>377.21</v>
      </c>
    </row>
    <row r="8486" spans="1:10">
      <c r="A8486" s="58">
        <v>44550.5</v>
      </c>
      <c r="B8486" s="59">
        <v>44550</v>
      </c>
      <c r="C8486" s="46">
        <v>2021</v>
      </c>
      <c r="D8486" s="46">
        <v>12</v>
      </c>
      <c r="E8486" s="46">
        <v>20</v>
      </c>
      <c r="F8486" s="46">
        <v>12</v>
      </c>
      <c r="G8486" s="46">
        <v>3052</v>
      </c>
      <c r="H8486" s="46">
        <v>3971</v>
      </c>
      <c r="I8486" s="46">
        <v>598.5</v>
      </c>
      <c r="J8486" s="46">
        <v>376.92</v>
      </c>
    </row>
    <row r="8487" spans="1:10">
      <c r="A8487" s="58">
        <v>44550.541666666664</v>
      </c>
      <c r="B8487" s="59">
        <v>44550</v>
      </c>
      <c r="C8487" s="46">
        <v>2021</v>
      </c>
      <c r="D8487" s="46">
        <v>12</v>
      </c>
      <c r="E8487" s="46">
        <v>20</v>
      </c>
      <c r="F8487" s="46">
        <v>13</v>
      </c>
      <c r="G8487" s="46">
        <v>2396</v>
      </c>
      <c r="H8487" s="46">
        <v>3315.5</v>
      </c>
      <c r="I8487" s="46">
        <v>598.5</v>
      </c>
      <c r="J8487" s="46">
        <v>375.77</v>
      </c>
    </row>
    <row r="8488" spans="1:10">
      <c r="A8488" s="58">
        <v>44550.583333333336</v>
      </c>
      <c r="B8488" s="59">
        <v>44550</v>
      </c>
      <c r="C8488" s="46">
        <v>2021</v>
      </c>
      <c r="D8488" s="46">
        <v>12</v>
      </c>
      <c r="E8488" s="46">
        <v>20</v>
      </c>
      <c r="F8488" s="46">
        <v>14</v>
      </c>
      <c r="G8488" s="46">
        <v>1740</v>
      </c>
      <c r="H8488" s="46">
        <v>2660</v>
      </c>
      <c r="I8488" s="46">
        <v>598.48</v>
      </c>
      <c r="J8488" s="46">
        <v>375.27</v>
      </c>
    </row>
    <row r="8489" spans="1:10">
      <c r="A8489" s="58">
        <v>44550.625</v>
      </c>
      <c r="B8489" s="59">
        <v>44550</v>
      </c>
      <c r="C8489" s="46">
        <v>2021</v>
      </c>
      <c r="D8489" s="46">
        <v>12</v>
      </c>
      <c r="E8489" s="46">
        <v>20</v>
      </c>
      <c r="F8489" s="46">
        <v>15</v>
      </c>
      <c r="G8489" s="46">
        <v>2478</v>
      </c>
      <c r="H8489" s="46">
        <v>3214</v>
      </c>
      <c r="I8489" s="46">
        <v>598.44000000000005</v>
      </c>
      <c r="J8489" s="46">
        <v>376.23</v>
      </c>
    </row>
    <row r="8490" spans="1:10">
      <c r="A8490" s="58">
        <v>44550.666666666664</v>
      </c>
      <c r="B8490" s="59">
        <v>44550</v>
      </c>
      <c r="C8490" s="46">
        <v>2021</v>
      </c>
      <c r="D8490" s="46">
        <v>12</v>
      </c>
      <c r="E8490" s="46">
        <v>20</v>
      </c>
      <c r="F8490" s="46">
        <v>16</v>
      </c>
      <c r="G8490" s="46">
        <v>3216</v>
      </c>
      <c r="H8490" s="46">
        <v>3768</v>
      </c>
      <c r="I8490" s="46">
        <v>598.41999999999996</v>
      </c>
      <c r="J8490" s="46">
        <v>376.82</v>
      </c>
    </row>
    <row r="8491" spans="1:10">
      <c r="A8491" s="58">
        <v>44550.708333333336</v>
      </c>
      <c r="B8491" s="59">
        <v>44550</v>
      </c>
      <c r="C8491" s="46">
        <v>2021</v>
      </c>
      <c r="D8491" s="46">
        <v>12</v>
      </c>
      <c r="E8491" s="46">
        <v>20</v>
      </c>
      <c r="F8491" s="46">
        <v>17</v>
      </c>
      <c r="G8491" s="46">
        <v>2943</v>
      </c>
      <c r="H8491" s="46">
        <v>3862.5</v>
      </c>
      <c r="I8491" s="46">
        <v>598.41</v>
      </c>
      <c r="J8491" s="46">
        <v>376.98</v>
      </c>
    </row>
    <row r="8492" spans="1:10">
      <c r="A8492" s="58">
        <v>44550.75</v>
      </c>
      <c r="B8492" s="59">
        <v>44550</v>
      </c>
      <c r="C8492" s="46">
        <v>2021</v>
      </c>
      <c r="D8492" s="46">
        <v>12</v>
      </c>
      <c r="E8492" s="46">
        <v>20</v>
      </c>
      <c r="F8492" s="46">
        <v>18</v>
      </c>
      <c r="G8492" s="46">
        <v>2670</v>
      </c>
      <c r="H8492" s="46">
        <v>3957</v>
      </c>
      <c r="I8492" s="46">
        <v>598.38</v>
      </c>
      <c r="J8492" s="46">
        <v>376.94</v>
      </c>
    </row>
    <row r="8493" spans="1:10">
      <c r="A8493" s="58">
        <v>44550.791666666664</v>
      </c>
      <c r="B8493" s="59">
        <v>44550</v>
      </c>
      <c r="C8493" s="46">
        <v>2021</v>
      </c>
      <c r="D8493" s="46">
        <v>12</v>
      </c>
      <c r="E8493" s="46">
        <v>20</v>
      </c>
      <c r="F8493" s="46">
        <v>19</v>
      </c>
      <c r="G8493" s="46">
        <v>2698.5</v>
      </c>
      <c r="H8493" s="46">
        <v>4077.5</v>
      </c>
      <c r="I8493" s="46">
        <v>598.32000000000005</v>
      </c>
      <c r="J8493" s="46">
        <v>377</v>
      </c>
    </row>
    <row r="8494" spans="1:10">
      <c r="A8494" s="58">
        <v>44550.833333333336</v>
      </c>
      <c r="B8494" s="59">
        <v>44550</v>
      </c>
      <c r="C8494" s="46">
        <v>2021</v>
      </c>
      <c r="D8494" s="46">
        <v>12</v>
      </c>
      <c r="E8494" s="46">
        <v>20</v>
      </c>
      <c r="F8494" s="46">
        <v>20</v>
      </c>
      <c r="G8494" s="46">
        <v>2727</v>
      </c>
      <c r="H8494" s="46">
        <v>4198</v>
      </c>
      <c r="I8494" s="46">
        <v>598.28</v>
      </c>
      <c r="J8494" s="46">
        <v>377.35</v>
      </c>
    </row>
    <row r="8495" spans="1:10">
      <c r="A8495" s="58">
        <v>44550.875</v>
      </c>
      <c r="B8495" s="59">
        <v>44550</v>
      </c>
      <c r="C8495" s="46">
        <v>2021</v>
      </c>
      <c r="D8495" s="46">
        <v>12</v>
      </c>
      <c r="E8495" s="46">
        <v>20</v>
      </c>
      <c r="F8495" s="46">
        <v>21</v>
      </c>
      <c r="G8495" s="46">
        <v>2920.5</v>
      </c>
      <c r="H8495" s="46">
        <v>3748</v>
      </c>
      <c r="I8495" s="46">
        <v>598.28</v>
      </c>
      <c r="J8495" s="46">
        <v>376.98</v>
      </c>
    </row>
    <row r="8496" spans="1:10">
      <c r="A8496" s="58">
        <v>44550.916666666664</v>
      </c>
      <c r="B8496" s="59">
        <v>44550</v>
      </c>
      <c r="C8496" s="46">
        <v>2021</v>
      </c>
      <c r="D8496" s="46">
        <v>12</v>
      </c>
      <c r="E8496" s="46">
        <v>20</v>
      </c>
      <c r="F8496" s="46">
        <v>22</v>
      </c>
      <c r="G8496" s="46">
        <v>3114</v>
      </c>
      <c r="H8496" s="46">
        <v>3298</v>
      </c>
      <c r="I8496" s="46">
        <v>598.27</v>
      </c>
      <c r="J8496" s="46">
        <v>376.18</v>
      </c>
    </row>
    <row r="8497" spans="1:10">
      <c r="A8497" s="58">
        <v>44550.958333333336</v>
      </c>
      <c r="B8497" s="59">
        <v>44550</v>
      </c>
      <c r="C8497" s="46">
        <v>2021</v>
      </c>
      <c r="D8497" s="46">
        <v>12</v>
      </c>
      <c r="E8497" s="46">
        <v>20</v>
      </c>
      <c r="F8497" s="46">
        <v>23</v>
      </c>
      <c r="G8497" s="46">
        <v>2649.5</v>
      </c>
      <c r="H8497" s="46">
        <v>2557.5</v>
      </c>
      <c r="I8497" s="46">
        <v>598.26</v>
      </c>
      <c r="J8497" s="46">
        <v>375.02</v>
      </c>
    </row>
    <row r="8498" spans="1:10">
      <c r="A8498" s="58">
        <v>44551</v>
      </c>
      <c r="B8498" s="59">
        <v>44551</v>
      </c>
      <c r="C8498" s="46">
        <v>2021</v>
      </c>
      <c r="D8498" s="46">
        <v>12</v>
      </c>
      <c r="E8498" s="46">
        <v>21</v>
      </c>
      <c r="F8498" s="46">
        <v>0</v>
      </c>
      <c r="G8498" s="46">
        <v>2185</v>
      </c>
      <c r="H8498" s="46">
        <v>1817</v>
      </c>
      <c r="I8498" s="46">
        <v>598.26</v>
      </c>
      <c r="J8498" s="46">
        <v>374.52</v>
      </c>
    </row>
    <row r="8499" spans="1:10">
      <c r="A8499" s="58">
        <v>44551.041666666664</v>
      </c>
      <c r="B8499" s="59">
        <v>44551</v>
      </c>
      <c r="C8499" s="46">
        <v>2021</v>
      </c>
      <c r="D8499" s="46">
        <v>12</v>
      </c>
      <c r="E8499" s="46">
        <v>21</v>
      </c>
      <c r="F8499" s="46">
        <v>1</v>
      </c>
      <c r="G8499" s="46">
        <v>2575.5</v>
      </c>
      <c r="H8499" s="46">
        <v>1656</v>
      </c>
      <c r="I8499" s="46">
        <v>598.29999999999995</v>
      </c>
      <c r="J8499" s="46">
        <v>374.46</v>
      </c>
    </row>
    <row r="8500" spans="1:10">
      <c r="A8500" s="58">
        <v>44551.083333333336</v>
      </c>
      <c r="B8500" s="59">
        <v>44551</v>
      </c>
      <c r="C8500" s="46">
        <v>2021</v>
      </c>
      <c r="D8500" s="46">
        <v>12</v>
      </c>
      <c r="E8500" s="46">
        <v>21</v>
      </c>
      <c r="F8500" s="46">
        <v>2</v>
      </c>
      <c r="G8500" s="46">
        <v>2966</v>
      </c>
      <c r="H8500" s="46">
        <v>1495</v>
      </c>
      <c r="I8500" s="46">
        <v>598.34</v>
      </c>
      <c r="J8500" s="46">
        <v>374.55</v>
      </c>
    </row>
    <row r="8501" spans="1:10">
      <c r="A8501" s="58">
        <v>44551.125</v>
      </c>
      <c r="B8501" s="59">
        <v>44551</v>
      </c>
      <c r="C8501" s="46">
        <v>2021</v>
      </c>
      <c r="D8501" s="46">
        <v>12</v>
      </c>
      <c r="E8501" s="46">
        <v>21</v>
      </c>
      <c r="F8501" s="46">
        <v>3</v>
      </c>
      <c r="G8501" s="46">
        <v>2690</v>
      </c>
      <c r="H8501" s="46">
        <v>1495</v>
      </c>
      <c r="I8501" s="46">
        <v>598.37</v>
      </c>
      <c r="J8501" s="46">
        <v>374.52</v>
      </c>
    </row>
    <row r="8502" spans="1:10">
      <c r="A8502" s="58">
        <v>44551.166666666664</v>
      </c>
      <c r="B8502" s="59">
        <v>44551</v>
      </c>
      <c r="C8502" s="46">
        <v>2021</v>
      </c>
      <c r="D8502" s="46">
        <v>12</v>
      </c>
      <c r="E8502" s="46">
        <v>21</v>
      </c>
      <c r="F8502" s="46">
        <v>4</v>
      </c>
      <c r="G8502" s="46">
        <v>2414</v>
      </c>
      <c r="H8502" s="46">
        <v>1495</v>
      </c>
      <c r="I8502" s="46">
        <v>598.39</v>
      </c>
      <c r="J8502" s="46">
        <v>374.45</v>
      </c>
    </row>
    <row r="8503" spans="1:10">
      <c r="A8503" s="58">
        <v>44551.208333333336</v>
      </c>
      <c r="B8503" s="59">
        <v>44551</v>
      </c>
      <c r="C8503" s="46">
        <v>2021</v>
      </c>
      <c r="D8503" s="46">
        <v>12</v>
      </c>
      <c r="E8503" s="46">
        <v>21</v>
      </c>
      <c r="F8503" s="46">
        <v>5</v>
      </c>
      <c r="G8503" s="46">
        <v>2598.5</v>
      </c>
      <c r="H8503" s="46">
        <v>1495.5</v>
      </c>
      <c r="I8503" s="46">
        <v>598.42999999999995</v>
      </c>
      <c r="J8503" s="46">
        <v>374.46</v>
      </c>
    </row>
    <row r="8504" spans="1:10">
      <c r="A8504" s="58">
        <v>44551.25</v>
      </c>
      <c r="B8504" s="59">
        <v>44551</v>
      </c>
      <c r="C8504" s="46">
        <v>2021</v>
      </c>
      <c r="D8504" s="46">
        <v>12</v>
      </c>
      <c r="E8504" s="46">
        <v>21</v>
      </c>
      <c r="F8504" s="46">
        <v>6</v>
      </c>
      <c r="G8504" s="46">
        <v>2783</v>
      </c>
      <c r="H8504" s="46">
        <v>1496</v>
      </c>
      <c r="I8504" s="46">
        <v>598.46</v>
      </c>
      <c r="J8504" s="46">
        <v>374.49</v>
      </c>
    </row>
    <row r="8505" spans="1:10">
      <c r="A8505" s="58">
        <v>44551.291666666664</v>
      </c>
      <c r="B8505" s="59">
        <v>44551</v>
      </c>
      <c r="C8505" s="46">
        <v>2021</v>
      </c>
      <c r="D8505" s="46">
        <v>12</v>
      </c>
      <c r="E8505" s="46">
        <v>21</v>
      </c>
      <c r="F8505" s="46">
        <v>7</v>
      </c>
      <c r="G8505" s="46">
        <v>2644.5</v>
      </c>
      <c r="H8505" s="46">
        <v>1909</v>
      </c>
      <c r="I8505" s="46">
        <v>598.48</v>
      </c>
      <c r="J8505" s="46">
        <v>374.76</v>
      </c>
    </row>
    <row r="8506" spans="1:10">
      <c r="A8506" s="58">
        <v>44551.333333333336</v>
      </c>
      <c r="B8506" s="59">
        <v>44551</v>
      </c>
      <c r="C8506" s="46">
        <v>2021</v>
      </c>
      <c r="D8506" s="46">
        <v>12</v>
      </c>
      <c r="E8506" s="46">
        <v>21</v>
      </c>
      <c r="F8506" s="46">
        <v>8</v>
      </c>
      <c r="G8506" s="46">
        <v>2506</v>
      </c>
      <c r="H8506" s="46">
        <v>2322</v>
      </c>
      <c r="I8506" s="46">
        <v>598.48</v>
      </c>
      <c r="J8506" s="46">
        <v>375.51</v>
      </c>
    </row>
    <row r="8507" spans="1:10">
      <c r="A8507" s="58">
        <v>44551.375</v>
      </c>
      <c r="B8507" s="59">
        <v>44551</v>
      </c>
      <c r="C8507" s="46">
        <v>2021</v>
      </c>
      <c r="D8507" s="46">
        <v>12</v>
      </c>
      <c r="E8507" s="46">
        <v>21</v>
      </c>
      <c r="F8507" s="46">
        <v>9</v>
      </c>
      <c r="G8507" s="46">
        <v>2631.5</v>
      </c>
      <c r="H8507" s="46">
        <v>2999.5</v>
      </c>
      <c r="I8507" s="46">
        <v>598.47</v>
      </c>
      <c r="J8507" s="46">
        <v>376.11</v>
      </c>
    </row>
    <row r="8508" spans="1:10">
      <c r="A8508" s="58">
        <v>44551.416666666664</v>
      </c>
      <c r="B8508" s="59">
        <v>44551</v>
      </c>
      <c r="C8508" s="46">
        <v>2021</v>
      </c>
      <c r="D8508" s="46">
        <v>12</v>
      </c>
      <c r="E8508" s="46">
        <v>21</v>
      </c>
      <c r="F8508" s="46">
        <v>10</v>
      </c>
      <c r="G8508" s="46">
        <v>2757</v>
      </c>
      <c r="H8508" s="46">
        <v>3677</v>
      </c>
      <c r="I8508" s="46">
        <v>598.46</v>
      </c>
      <c r="J8508" s="46">
        <v>376.96</v>
      </c>
    </row>
    <row r="8509" spans="1:10">
      <c r="A8509" s="58">
        <v>44551.458333333336</v>
      </c>
      <c r="B8509" s="59">
        <v>44551</v>
      </c>
      <c r="C8509" s="46">
        <v>2021</v>
      </c>
      <c r="D8509" s="46">
        <v>12</v>
      </c>
      <c r="E8509" s="46">
        <v>21</v>
      </c>
      <c r="F8509" s="46">
        <v>11</v>
      </c>
      <c r="G8509" s="46">
        <v>2908</v>
      </c>
      <c r="H8509" s="46">
        <v>3828</v>
      </c>
      <c r="I8509" s="46">
        <v>598.41999999999996</v>
      </c>
      <c r="J8509" s="46">
        <v>377.25</v>
      </c>
    </row>
    <row r="8510" spans="1:10">
      <c r="A8510" s="58">
        <v>44551.5</v>
      </c>
      <c r="B8510" s="59">
        <v>44551</v>
      </c>
      <c r="C8510" s="46">
        <v>2021</v>
      </c>
      <c r="D8510" s="46">
        <v>12</v>
      </c>
      <c r="E8510" s="46">
        <v>21</v>
      </c>
      <c r="F8510" s="46">
        <v>12</v>
      </c>
      <c r="G8510" s="46">
        <v>3059</v>
      </c>
      <c r="H8510" s="46">
        <v>3979</v>
      </c>
      <c r="I8510" s="46">
        <v>598.39</v>
      </c>
      <c r="J8510" s="46">
        <v>377.05</v>
      </c>
    </row>
    <row r="8511" spans="1:10">
      <c r="A8511" s="58">
        <v>44551.541666666664</v>
      </c>
      <c r="B8511" s="59">
        <v>44551</v>
      </c>
      <c r="C8511" s="46">
        <v>2021</v>
      </c>
      <c r="D8511" s="46">
        <v>12</v>
      </c>
      <c r="E8511" s="46">
        <v>21</v>
      </c>
      <c r="F8511" s="46">
        <v>13</v>
      </c>
      <c r="G8511" s="46">
        <v>2452</v>
      </c>
      <c r="H8511" s="46">
        <v>3372</v>
      </c>
      <c r="I8511" s="46">
        <v>598.39</v>
      </c>
      <c r="J8511" s="46">
        <v>375.99</v>
      </c>
    </row>
    <row r="8512" spans="1:10">
      <c r="A8512" s="58">
        <v>44551.583333333336</v>
      </c>
      <c r="B8512" s="59">
        <v>44551</v>
      </c>
      <c r="C8512" s="46">
        <v>2021</v>
      </c>
      <c r="D8512" s="46">
        <v>12</v>
      </c>
      <c r="E8512" s="46">
        <v>21</v>
      </c>
      <c r="F8512" s="46">
        <v>14</v>
      </c>
      <c r="G8512" s="46">
        <v>1845</v>
      </c>
      <c r="H8512" s="46">
        <v>2765</v>
      </c>
      <c r="I8512" s="46">
        <v>598.36</v>
      </c>
      <c r="J8512" s="46">
        <v>375.57</v>
      </c>
    </row>
    <row r="8513" spans="1:10">
      <c r="A8513" s="58">
        <v>44551.625</v>
      </c>
      <c r="B8513" s="59">
        <v>44551</v>
      </c>
      <c r="C8513" s="46">
        <v>2021</v>
      </c>
      <c r="D8513" s="46">
        <v>12</v>
      </c>
      <c r="E8513" s="46">
        <v>21</v>
      </c>
      <c r="F8513" s="46">
        <v>15</v>
      </c>
      <c r="G8513" s="46">
        <v>2445</v>
      </c>
      <c r="H8513" s="46">
        <v>3272.5</v>
      </c>
      <c r="I8513" s="46">
        <v>598.33000000000004</v>
      </c>
      <c r="J8513" s="46">
        <v>376.4</v>
      </c>
    </row>
    <row r="8514" spans="1:10">
      <c r="A8514" s="58">
        <v>44551.666666666664</v>
      </c>
      <c r="B8514" s="59">
        <v>44551</v>
      </c>
      <c r="C8514" s="46">
        <v>2021</v>
      </c>
      <c r="D8514" s="46">
        <v>12</v>
      </c>
      <c r="E8514" s="46">
        <v>21</v>
      </c>
      <c r="F8514" s="46">
        <v>16</v>
      </c>
      <c r="G8514" s="46">
        <v>3045</v>
      </c>
      <c r="H8514" s="46">
        <v>3780</v>
      </c>
      <c r="I8514" s="46">
        <v>598.29999999999995</v>
      </c>
      <c r="J8514" s="46">
        <v>376.99</v>
      </c>
    </row>
    <row r="8515" spans="1:10">
      <c r="A8515" s="58">
        <v>44551.708333333336</v>
      </c>
      <c r="B8515" s="59">
        <v>44551</v>
      </c>
      <c r="C8515" s="46">
        <v>2021</v>
      </c>
      <c r="D8515" s="46">
        <v>12</v>
      </c>
      <c r="E8515" s="46">
        <v>21</v>
      </c>
      <c r="F8515" s="46">
        <v>17</v>
      </c>
      <c r="G8515" s="46">
        <v>2836</v>
      </c>
      <c r="H8515" s="46">
        <v>3939</v>
      </c>
      <c r="I8515" s="46">
        <v>598.29</v>
      </c>
      <c r="J8515" s="46">
        <v>377.16</v>
      </c>
    </row>
    <row r="8516" spans="1:10">
      <c r="A8516" s="58">
        <v>44551.75</v>
      </c>
      <c r="B8516" s="59">
        <v>44551</v>
      </c>
      <c r="C8516" s="46">
        <v>2021</v>
      </c>
      <c r="D8516" s="46">
        <v>12</v>
      </c>
      <c r="E8516" s="46">
        <v>21</v>
      </c>
      <c r="F8516" s="46">
        <v>18</v>
      </c>
      <c r="G8516" s="46">
        <v>2627</v>
      </c>
      <c r="H8516" s="46">
        <v>4098</v>
      </c>
      <c r="I8516" s="46">
        <v>598.25</v>
      </c>
      <c r="J8516" s="46">
        <v>377.33</v>
      </c>
    </row>
    <row r="8517" spans="1:10">
      <c r="A8517" s="58">
        <v>44551.791666666664</v>
      </c>
      <c r="B8517" s="59">
        <v>44551</v>
      </c>
      <c r="C8517" s="46">
        <v>2021</v>
      </c>
      <c r="D8517" s="46">
        <v>12</v>
      </c>
      <c r="E8517" s="46">
        <v>21</v>
      </c>
      <c r="F8517" s="46">
        <v>19</v>
      </c>
      <c r="G8517" s="46">
        <v>2627.5</v>
      </c>
      <c r="H8517" s="46">
        <v>4098.5</v>
      </c>
      <c r="I8517" s="46">
        <v>598.19000000000005</v>
      </c>
      <c r="J8517" s="46">
        <v>377.28</v>
      </c>
    </row>
    <row r="8518" spans="1:10">
      <c r="A8518" s="58">
        <v>44551.833333333336</v>
      </c>
      <c r="B8518" s="59">
        <v>44551</v>
      </c>
      <c r="C8518" s="46">
        <v>2021</v>
      </c>
      <c r="D8518" s="46">
        <v>12</v>
      </c>
      <c r="E8518" s="46">
        <v>21</v>
      </c>
      <c r="F8518" s="46">
        <v>20</v>
      </c>
      <c r="G8518" s="46">
        <v>2628</v>
      </c>
      <c r="H8518" s="46">
        <v>4099</v>
      </c>
      <c r="I8518" s="46">
        <v>598.15</v>
      </c>
      <c r="J8518" s="46">
        <v>377.32</v>
      </c>
    </row>
    <row r="8519" spans="1:10">
      <c r="A8519" s="58">
        <v>44551.875</v>
      </c>
      <c r="B8519" s="59">
        <v>44551</v>
      </c>
      <c r="C8519" s="46">
        <v>2021</v>
      </c>
      <c r="D8519" s="46">
        <v>12</v>
      </c>
      <c r="E8519" s="46">
        <v>21</v>
      </c>
      <c r="F8519" s="46">
        <v>21</v>
      </c>
      <c r="G8519" s="46">
        <v>2862</v>
      </c>
      <c r="H8519" s="46">
        <v>3689.5</v>
      </c>
      <c r="I8519" s="46">
        <v>598.14</v>
      </c>
      <c r="J8519" s="46">
        <v>376.94</v>
      </c>
    </row>
    <row r="8520" spans="1:10">
      <c r="A8520" s="58">
        <v>44551.916666666664</v>
      </c>
      <c r="B8520" s="59">
        <v>44551</v>
      </c>
      <c r="C8520" s="46">
        <v>2021</v>
      </c>
      <c r="D8520" s="46">
        <v>12</v>
      </c>
      <c r="E8520" s="46">
        <v>21</v>
      </c>
      <c r="F8520" s="46">
        <v>22</v>
      </c>
      <c r="G8520" s="46">
        <v>3096</v>
      </c>
      <c r="H8520" s="46">
        <v>3280</v>
      </c>
      <c r="I8520" s="46">
        <v>598.13</v>
      </c>
      <c r="J8520" s="46">
        <v>376.33</v>
      </c>
    </row>
    <row r="8521" spans="1:10">
      <c r="A8521" s="58">
        <v>44551.958333333336</v>
      </c>
      <c r="B8521" s="59">
        <v>44551</v>
      </c>
      <c r="C8521" s="46">
        <v>2021</v>
      </c>
      <c r="D8521" s="46">
        <v>12</v>
      </c>
      <c r="E8521" s="46">
        <v>21</v>
      </c>
      <c r="F8521" s="46">
        <v>23</v>
      </c>
      <c r="G8521" s="46">
        <v>2647</v>
      </c>
      <c r="H8521" s="46">
        <v>2555</v>
      </c>
      <c r="I8521" s="46">
        <v>598.13</v>
      </c>
      <c r="J8521" s="46">
        <v>375.24</v>
      </c>
    </row>
    <row r="8522" spans="1:10">
      <c r="A8522" s="58">
        <v>44552</v>
      </c>
      <c r="B8522" s="59">
        <v>44552</v>
      </c>
      <c r="C8522" s="46">
        <v>2021</v>
      </c>
      <c r="D8522" s="46">
        <v>12</v>
      </c>
      <c r="E8522" s="46">
        <v>22</v>
      </c>
      <c r="F8522" s="46">
        <v>0</v>
      </c>
      <c r="G8522" s="46">
        <v>2198</v>
      </c>
      <c r="H8522" s="46">
        <v>1830</v>
      </c>
      <c r="I8522" s="46">
        <v>598.13</v>
      </c>
      <c r="J8522" s="46">
        <v>374.74</v>
      </c>
    </row>
    <row r="8523" spans="1:10">
      <c r="A8523" s="58">
        <v>44552.041666666664</v>
      </c>
      <c r="B8523" s="59">
        <v>44552</v>
      </c>
      <c r="C8523" s="46">
        <v>2021</v>
      </c>
      <c r="D8523" s="46">
        <v>12</v>
      </c>
      <c r="E8523" s="46">
        <v>22</v>
      </c>
      <c r="F8523" s="46">
        <v>1</v>
      </c>
      <c r="G8523" s="46">
        <v>2399</v>
      </c>
      <c r="H8523" s="46">
        <v>1663.5</v>
      </c>
      <c r="I8523" s="46">
        <v>598.16999999999996</v>
      </c>
      <c r="J8523" s="46">
        <v>374.65</v>
      </c>
    </row>
    <row r="8524" spans="1:10">
      <c r="A8524" s="58">
        <v>44552.083333333336</v>
      </c>
      <c r="B8524" s="59">
        <v>44552</v>
      </c>
      <c r="C8524" s="46">
        <v>2021</v>
      </c>
      <c r="D8524" s="46">
        <v>12</v>
      </c>
      <c r="E8524" s="46">
        <v>22</v>
      </c>
      <c r="F8524" s="46">
        <v>2</v>
      </c>
      <c r="G8524" s="46">
        <v>2600</v>
      </c>
      <c r="H8524" s="46">
        <v>1497</v>
      </c>
      <c r="I8524" s="46">
        <v>598.19000000000005</v>
      </c>
      <c r="J8524" s="46">
        <v>374.79</v>
      </c>
    </row>
    <row r="8525" spans="1:10">
      <c r="A8525" s="58">
        <v>44552.125</v>
      </c>
      <c r="B8525" s="59">
        <v>44552</v>
      </c>
      <c r="C8525" s="46">
        <v>2021</v>
      </c>
      <c r="D8525" s="46">
        <v>12</v>
      </c>
      <c r="E8525" s="46">
        <v>22</v>
      </c>
      <c r="F8525" s="46">
        <v>3</v>
      </c>
      <c r="G8525" s="46">
        <v>2508.5</v>
      </c>
      <c r="H8525" s="46">
        <v>1497.5</v>
      </c>
      <c r="I8525" s="46">
        <v>598.22</v>
      </c>
      <c r="J8525" s="46">
        <v>374.75</v>
      </c>
    </row>
    <row r="8526" spans="1:10">
      <c r="A8526" s="58">
        <v>44552.166666666664</v>
      </c>
      <c r="B8526" s="59">
        <v>44552</v>
      </c>
      <c r="C8526" s="46">
        <v>2021</v>
      </c>
      <c r="D8526" s="46">
        <v>12</v>
      </c>
      <c r="E8526" s="46">
        <v>22</v>
      </c>
      <c r="F8526" s="46">
        <v>4</v>
      </c>
      <c r="G8526" s="46">
        <v>2417</v>
      </c>
      <c r="H8526" s="46">
        <v>1498</v>
      </c>
      <c r="I8526" s="46">
        <v>598.25</v>
      </c>
      <c r="J8526" s="46">
        <v>374.67</v>
      </c>
    </row>
    <row r="8527" spans="1:10">
      <c r="A8527" s="58">
        <v>44552.208333333336</v>
      </c>
      <c r="B8527" s="59">
        <v>44552</v>
      </c>
      <c r="C8527" s="46">
        <v>2021</v>
      </c>
      <c r="D8527" s="46">
        <v>12</v>
      </c>
      <c r="E8527" s="46">
        <v>22</v>
      </c>
      <c r="F8527" s="46">
        <v>5</v>
      </c>
      <c r="G8527" s="46">
        <v>2602</v>
      </c>
      <c r="H8527" s="46">
        <v>1499</v>
      </c>
      <c r="I8527" s="46">
        <v>598.28</v>
      </c>
      <c r="J8527" s="46">
        <v>374.67</v>
      </c>
    </row>
    <row r="8528" spans="1:10">
      <c r="A8528" s="58">
        <v>44552.25</v>
      </c>
      <c r="B8528" s="59">
        <v>44552</v>
      </c>
      <c r="C8528" s="46">
        <v>2021</v>
      </c>
      <c r="D8528" s="46">
        <v>12</v>
      </c>
      <c r="E8528" s="46">
        <v>22</v>
      </c>
      <c r="F8528" s="46">
        <v>6</v>
      </c>
      <c r="G8528" s="46">
        <v>2787</v>
      </c>
      <c r="H8528" s="46">
        <v>1500</v>
      </c>
      <c r="I8528" s="46">
        <v>598.30999999999995</v>
      </c>
      <c r="J8528" s="46">
        <v>374.72</v>
      </c>
    </row>
    <row r="8529" spans="1:10">
      <c r="A8529" s="58">
        <v>44552.291666666664</v>
      </c>
      <c r="B8529" s="59">
        <v>44552</v>
      </c>
      <c r="C8529" s="46">
        <v>2021</v>
      </c>
      <c r="D8529" s="46">
        <v>12</v>
      </c>
      <c r="E8529" s="46">
        <v>22</v>
      </c>
      <c r="F8529" s="46">
        <v>7</v>
      </c>
      <c r="G8529" s="46">
        <v>2556.5</v>
      </c>
      <c r="H8529" s="46">
        <v>1913</v>
      </c>
      <c r="I8529" s="46">
        <v>598.33000000000004</v>
      </c>
      <c r="J8529" s="46">
        <v>374.99</v>
      </c>
    </row>
    <row r="8530" spans="1:10">
      <c r="A8530" s="58">
        <v>44552.333333333336</v>
      </c>
      <c r="B8530" s="59">
        <v>44552</v>
      </c>
      <c r="C8530" s="46">
        <v>2021</v>
      </c>
      <c r="D8530" s="46">
        <v>12</v>
      </c>
      <c r="E8530" s="46">
        <v>22</v>
      </c>
      <c r="F8530" s="46">
        <v>8</v>
      </c>
      <c r="G8530" s="46">
        <v>2326</v>
      </c>
      <c r="H8530" s="46">
        <v>2326</v>
      </c>
      <c r="I8530" s="46">
        <v>598.32000000000005</v>
      </c>
      <c r="J8530" s="46">
        <v>375.69</v>
      </c>
    </row>
    <row r="8531" spans="1:10">
      <c r="A8531" s="58">
        <v>44552.375</v>
      </c>
      <c r="B8531" s="59">
        <v>44552</v>
      </c>
      <c r="C8531" s="46">
        <v>2021</v>
      </c>
      <c r="D8531" s="46">
        <v>12</v>
      </c>
      <c r="E8531" s="46">
        <v>22</v>
      </c>
      <c r="F8531" s="46">
        <v>9</v>
      </c>
      <c r="G8531" s="46">
        <v>2481</v>
      </c>
      <c r="H8531" s="46">
        <v>2757</v>
      </c>
      <c r="I8531" s="46">
        <v>598.33000000000004</v>
      </c>
      <c r="J8531" s="46">
        <v>375.92</v>
      </c>
    </row>
    <row r="8532" spans="1:10">
      <c r="A8532" s="58">
        <v>44552.416666666664</v>
      </c>
      <c r="B8532" s="59">
        <v>44552</v>
      </c>
      <c r="C8532" s="46">
        <v>2021</v>
      </c>
      <c r="D8532" s="46">
        <v>12</v>
      </c>
      <c r="E8532" s="46">
        <v>22</v>
      </c>
      <c r="F8532" s="46">
        <v>10</v>
      </c>
      <c r="G8532" s="46">
        <v>2636</v>
      </c>
      <c r="H8532" s="46">
        <v>3188</v>
      </c>
      <c r="I8532" s="46">
        <v>598.32000000000005</v>
      </c>
      <c r="J8532" s="46">
        <v>376.53</v>
      </c>
    </row>
    <row r="8533" spans="1:10">
      <c r="A8533" s="58">
        <v>44552.458333333336</v>
      </c>
      <c r="B8533" s="59">
        <v>44552</v>
      </c>
      <c r="C8533" s="46">
        <v>2021</v>
      </c>
      <c r="D8533" s="46">
        <v>12</v>
      </c>
      <c r="E8533" s="46">
        <v>22</v>
      </c>
      <c r="F8533" s="46">
        <v>11</v>
      </c>
      <c r="G8533" s="46">
        <v>2776</v>
      </c>
      <c r="H8533" s="46">
        <v>3327.5</v>
      </c>
      <c r="I8533" s="46">
        <v>598.29</v>
      </c>
      <c r="J8533" s="46">
        <v>376.81</v>
      </c>
    </row>
    <row r="8534" spans="1:10">
      <c r="A8534" s="58">
        <v>44552.5</v>
      </c>
      <c r="B8534" s="59">
        <v>44552</v>
      </c>
      <c r="C8534" s="46">
        <v>2021</v>
      </c>
      <c r="D8534" s="46">
        <v>12</v>
      </c>
      <c r="E8534" s="46">
        <v>22</v>
      </c>
      <c r="F8534" s="46">
        <v>12</v>
      </c>
      <c r="G8534" s="46">
        <v>2916</v>
      </c>
      <c r="H8534" s="46">
        <v>3467</v>
      </c>
      <c r="I8534" s="46">
        <v>598.27</v>
      </c>
      <c r="J8534" s="46">
        <v>376.6</v>
      </c>
    </row>
    <row r="8535" spans="1:10">
      <c r="A8535" s="58">
        <v>44552.541666666664</v>
      </c>
      <c r="B8535" s="59">
        <v>44552</v>
      </c>
      <c r="C8535" s="46">
        <v>2021</v>
      </c>
      <c r="D8535" s="46">
        <v>12</v>
      </c>
      <c r="E8535" s="46">
        <v>22</v>
      </c>
      <c r="F8535" s="46">
        <v>13</v>
      </c>
      <c r="G8535" s="46">
        <v>2417</v>
      </c>
      <c r="H8535" s="46">
        <v>2968.5</v>
      </c>
      <c r="I8535" s="46">
        <v>598.27</v>
      </c>
      <c r="J8535" s="46">
        <v>375.73</v>
      </c>
    </row>
    <row r="8536" spans="1:10">
      <c r="A8536" s="58">
        <v>44552.583333333336</v>
      </c>
      <c r="B8536" s="59">
        <v>44552</v>
      </c>
      <c r="C8536" s="46">
        <v>2021</v>
      </c>
      <c r="D8536" s="46">
        <v>12</v>
      </c>
      <c r="E8536" s="46">
        <v>22</v>
      </c>
      <c r="F8536" s="46">
        <v>14</v>
      </c>
      <c r="G8536" s="46">
        <v>1918</v>
      </c>
      <c r="H8536" s="46">
        <v>2470</v>
      </c>
      <c r="I8536" s="46">
        <v>598.26</v>
      </c>
      <c r="J8536" s="46">
        <v>375.44</v>
      </c>
    </row>
    <row r="8537" spans="1:10">
      <c r="A8537" s="58">
        <v>44552.625</v>
      </c>
      <c r="B8537" s="59">
        <v>44552</v>
      </c>
      <c r="C8537" s="46">
        <v>2021</v>
      </c>
      <c r="D8537" s="46">
        <v>12</v>
      </c>
      <c r="E8537" s="46">
        <v>22</v>
      </c>
      <c r="F8537" s="46">
        <v>15</v>
      </c>
      <c r="G8537" s="46">
        <v>2311</v>
      </c>
      <c r="H8537" s="46">
        <v>2862.5</v>
      </c>
      <c r="I8537" s="46">
        <v>598.23</v>
      </c>
      <c r="J8537" s="46">
        <v>375.95</v>
      </c>
    </row>
    <row r="8538" spans="1:10">
      <c r="A8538" s="58">
        <v>44552.666666666664</v>
      </c>
      <c r="B8538" s="59">
        <v>44552</v>
      </c>
      <c r="C8538" s="46">
        <v>2021</v>
      </c>
      <c r="D8538" s="46">
        <v>12</v>
      </c>
      <c r="E8538" s="46">
        <v>22</v>
      </c>
      <c r="F8538" s="46">
        <v>16</v>
      </c>
      <c r="G8538" s="46">
        <v>2704</v>
      </c>
      <c r="H8538" s="46">
        <v>3255</v>
      </c>
      <c r="I8538" s="46">
        <v>598.21</v>
      </c>
      <c r="J8538" s="46">
        <v>376.54</v>
      </c>
    </row>
    <row r="8539" spans="1:10">
      <c r="A8539" s="58">
        <v>44552.708333333336</v>
      </c>
      <c r="B8539" s="59">
        <v>44552</v>
      </c>
      <c r="C8539" s="46">
        <v>2021</v>
      </c>
      <c r="D8539" s="46">
        <v>12</v>
      </c>
      <c r="E8539" s="46">
        <v>22</v>
      </c>
      <c r="F8539" s="46">
        <v>17</v>
      </c>
      <c r="G8539" s="46">
        <v>2703.5</v>
      </c>
      <c r="H8539" s="46">
        <v>3531</v>
      </c>
      <c r="I8539" s="46">
        <v>598.20000000000005</v>
      </c>
      <c r="J8539" s="46">
        <v>376.77</v>
      </c>
    </row>
    <row r="8540" spans="1:10">
      <c r="A8540" s="58">
        <v>44552.75</v>
      </c>
      <c r="B8540" s="59">
        <v>44552</v>
      </c>
      <c r="C8540" s="46">
        <v>2021</v>
      </c>
      <c r="D8540" s="46">
        <v>12</v>
      </c>
      <c r="E8540" s="46">
        <v>22</v>
      </c>
      <c r="F8540" s="46">
        <v>18</v>
      </c>
      <c r="G8540" s="46">
        <v>2703</v>
      </c>
      <c r="H8540" s="46">
        <v>3807</v>
      </c>
      <c r="I8540" s="46">
        <v>598.16999999999996</v>
      </c>
      <c r="J8540" s="46">
        <v>377.11</v>
      </c>
    </row>
    <row r="8541" spans="1:10">
      <c r="A8541" s="58">
        <v>44552.791666666664</v>
      </c>
      <c r="B8541" s="59">
        <v>44552</v>
      </c>
      <c r="C8541" s="46">
        <v>2021</v>
      </c>
      <c r="D8541" s="46">
        <v>12</v>
      </c>
      <c r="E8541" s="46">
        <v>22</v>
      </c>
      <c r="F8541" s="46">
        <v>19</v>
      </c>
      <c r="G8541" s="46">
        <v>2726</v>
      </c>
      <c r="H8541" s="46">
        <v>3830</v>
      </c>
      <c r="I8541" s="46">
        <v>598.12</v>
      </c>
      <c r="J8541" s="46">
        <v>377.06</v>
      </c>
    </row>
    <row r="8542" spans="1:10">
      <c r="A8542" s="58">
        <v>44552.833333333336</v>
      </c>
      <c r="B8542" s="59">
        <v>44552</v>
      </c>
      <c r="C8542" s="46">
        <v>2021</v>
      </c>
      <c r="D8542" s="46">
        <v>12</v>
      </c>
      <c r="E8542" s="46">
        <v>22</v>
      </c>
      <c r="F8542" s="46">
        <v>20</v>
      </c>
      <c r="G8542" s="46">
        <v>2749</v>
      </c>
      <c r="H8542" s="46">
        <v>3853</v>
      </c>
      <c r="I8542" s="46">
        <v>598.1</v>
      </c>
      <c r="J8542" s="46">
        <v>377.09</v>
      </c>
    </row>
    <row r="8543" spans="1:10">
      <c r="A8543" s="58">
        <v>44552.875</v>
      </c>
      <c r="B8543" s="59">
        <v>44552</v>
      </c>
      <c r="C8543" s="46">
        <v>2021</v>
      </c>
      <c r="D8543" s="46">
        <v>12</v>
      </c>
      <c r="E8543" s="46">
        <v>22</v>
      </c>
      <c r="F8543" s="46">
        <v>21</v>
      </c>
      <c r="G8543" s="46">
        <v>2970.5</v>
      </c>
      <c r="H8543" s="46">
        <v>3430.5</v>
      </c>
      <c r="I8543" s="46">
        <v>598.1</v>
      </c>
      <c r="J8543" s="46">
        <v>376.7</v>
      </c>
    </row>
    <row r="8544" spans="1:10">
      <c r="A8544" s="58">
        <v>44552.916666666664</v>
      </c>
      <c r="B8544" s="59">
        <v>44552</v>
      </c>
      <c r="C8544" s="46">
        <v>2021</v>
      </c>
      <c r="D8544" s="46">
        <v>12</v>
      </c>
      <c r="E8544" s="46">
        <v>22</v>
      </c>
      <c r="F8544" s="46">
        <v>22</v>
      </c>
      <c r="G8544" s="46">
        <v>3192</v>
      </c>
      <c r="H8544" s="46">
        <v>3008</v>
      </c>
      <c r="I8544" s="46">
        <v>598.09</v>
      </c>
      <c r="J8544" s="46">
        <v>376.06</v>
      </c>
    </row>
    <row r="8545" spans="1:10">
      <c r="A8545" s="58">
        <v>44552.958333333336</v>
      </c>
      <c r="B8545" s="59">
        <v>44552</v>
      </c>
      <c r="C8545" s="46">
        <v>2021</v>
      </c>
      <c r="D8545" s="46">
        <v>12</v>
      </c>
      <c r="E8545" s="46">
        <v>22</v>
      </c>
      <c r="F8545" s="46">
        <v>23</v>
      </c>
      <c r="G8545" s="46">
        <v>2773</v>
      </c>
      <c r="H8545" s="46">
        <v>2405</v>
      </c>
      <c r="I8545" s="46">
        <v>598.09</v>
      </c>
      <c r="J8545" s="46">
        <v>375.11</v>
      </c>
    </row>
    <row r="8546" spans="1:10">
      <c r="A8546" s="58">
        <v>44553</v>
      </c>
      <c r="B8546" s="59">
        <v>44553</v>
      </c>
      <c r="C8546" s="46">
        <v>2021</v>
      </c>
      <c r="D8546" s="46">
        <v>12</v>
      </c>
      <c r="E8546" s="46">
        <v>23</v>
      </c>
      <c r="F8546" s="46">
        <v>0</v>
      </c>
      <c r="G8546" s="46">
        <v>2354</v>
      </c>
      <c r="H8546" s="46">
        <v>1802</v>
      </c>
      <c r="I8546" s="46">
        <v>598.11</v>
      </c>
      <c r="J8546" s="46">
        <v>374.79</v>
      </c>
    </row>
    <row r="8547" spans="1:10">
      <c r="A8547" s="58">
        <v>44553.041666666664</v>
      </c>
      <c r="B8547" s="59">
        <v>44553</v>
      </c>
      <c r="C8547" s="46">
        <v>2021</v>
      </c>
      <c r="D8547" s="46">
        <v>12</v>
      </c>
      <c r="E8547" s="46">
        <v>23</v>
      </c>
      <c r="F8547" s="46">
        <v>1</v>
      </c>
      <c r="G8547" s="46">
        <v>2569.5</v>
      </c>
      <c r="H8547" s="46">
        <v>1650</v>
      </c>
      <c r="I8547" s="46">
        <v>598.14</v>
      </c>
      <c r="J8547" s="46">
        <v>374.71</v>
      </c>
    </row>
    <row r="8548" spans="1:10">
      <c r="A8548" s="58">
        <v>44553.083333333336</v>
      </c>
      <c r="B8548" s="59">
        <v>44553</v>
      </c>
      <c r="C8548" s="46">
        <v>2021</v>
      </c>
      <c r="D8548" s="46">
        <v>12</v>
      </c>
      <c r="E8548" s="46">
        <v>23</v>
      </c>
      <c r="F8548" s="46">
        <v>2</v>
      </c>
      <c r="G8548" s="46">
        <v>2785</v>
      </c>
      <c r="H8548" s="46">
        <v>1498</v>
      </c>
      <c r="I8548" s="46">
        <v>598.17999999999995</v>
      </c>
      <c r="J8548" s="46">
        <v>374.81</v>
      </c>
    </row>
    <row r="8549" spans="1:10">
      <c r="A8549" s="58">
        <v>44553.125</v>
      </c>
      <c r="B8549" s="59">
        <v>44553</v>
      </c>
      <c r="C8549" s="46">
        <v>2021</v>
      </c>
      <c r="D8549" s="46">
        <v>12</v>
      </c>
      <c r="E8549" s="46">
        <v>23</v>
      </c>
      <c r="F8549" s="46">
        <v>3</v>
      </c>
      <c r="G8549" s="46">
        <v>2509.5</v>
      </c>
      <c r="H8549" s="46">
        <v>1498.5</v>
      </c>
      <c r="I8549" s="46">
        <v>598.21</v>
      </c>
      <c r="J8549" s="46">
        <v>374.74</v>
      </c>
    </row>
    <row r="8550" spans="1:10">
      <c r="A8550" s="58">
        <v>44553.166666666664</v>
      </c>
      <c r="B8550" s="59">
        <v>44553</v>
      </c>
      <c r="C8550" s="46">
        <v>2021</v>
      </c>
      <c r="D8550" s="46">
        <v>12</v>
      </c>
      <c r="E8550" s="46">
        <v>23</v>
      </c>
      <c r="F8550" s="46">
        <v>4</v>
      </c>
      <c r="G8550" s="46">
        <v>2234</v>
      </c>
      <c r="H8550" s="46">
        <v>1499</v>
      </c>
      <c r="I8550" s="46">
        <v>598.23</v>
      </c>
      <c r="J8550" s="46">
        <v>374.72</v>
      </c>
    </row>
    <row r="8551" spans="1:10">
      <c r="A8551" s="58">
        <v>44553.208333333336</v>
      </c>
      <c r="B8551" s="59">
        <v>44553</v>
      </c>
      <c r="C8551" s="46">
        <v>2021</v>
      </c>
      <c r="D8551" s="46">
        <v>12</v>
      </c>
      <c r="E8551" s="46">
        <v>23</v>
      </c>
      <c r="F8551" s="46">
        <v>5</v>
      </c>
      <c r="G8551" s="46">
        <v>2419.5</v>
      </c>
      <c r="H8551" s="46">
        <v>1500</v>
      </c>
      <c r="I8551" s="46">
        <v>598.27</v>
      </c>
      <c r="J8551" s="46">
        <v>374.72</v>
      </c>
    </row>
    <row r="8552" spans="1:10">
      <c r="A8552" s="58">
        <v>44553.25</v>
      </c>
      <c r="B8552" s="59">
        <v>44553</v>
      </c>
      <c r="C8552" s="46">
        <v>2021</v>
      </c>
      <c r="D8552" s="46">
        <v>12</v>
      </c>
      <c r="E8552" s="46">
        <v>23</v>
      </c>
      <c r="F8552" s="46">
        <v>6</v>
      </c>
      <c r="G8552" s="46">
        <v>2605</v>
      </c>
      <c r="H8552" s="46">
        <v>1501</v>
      </c>
      <c r="I8552" s="46">
        <v>598.29999999999995</v>
      </c>
      <c r="J8552" s="46">
        <v>374.75</v>
      </c>
    </row>
    <row r="8553" spans="1:10">
      <c r="A8553" s="58">
        <v>44553.291666666664</v>
      </c>
      <c r="B8553" s="59">
        <v>44553</v>
      </c>
      <c r="C8553" s="46">
        <v>2021</v>
      </c>
      <c r="D8553" s="46">
        <v>12</v>
      </c>
      <c r="E8553" s="46">
        <v>23</v>
      </c>
      <c r="F8553" s="46">
        <v>7</v>
      </c>
      <c r="G8553" s="46">
        <v>2659.5</v>
      </c>
      <c r="H8553" s="46">
        <v>1923.5</v>
      </c>
      <c r="I8553" s="46">
        <v>598.30999999999995</v>
      </c>
      <c r="J8553" s="46">
        <v>375.01</v>
      </c>
    </row>
    <row r="8554" spans="1:10">
      <c r="A8554" s="58">
        <v>44553.333333333336</v>
      </c>
      <c r="B8554" s="59">
        <v>44553</v>
      </c>
      <c r="C8554" s="46">
        <v>2021</v>
      </c>
      <c r="D8554" s="46">
        <v>12</v>
      </c>
      <c r="E8554" s="46">
        <v>23</v>
      </c>
      <c r="F8554" s="46">
        <v>8</v>
      </c>
      <c r="G8554" s="46">
        <v>2714</v>
      </c>
      <c r="H8554" s="46">
        <v>2346</v>
      </c>
      <c r="I8554" s="46">
        <v>598.30999999999995</v>
      </c>
      <c r="J8554" s="46">
        <v>375.74</v>
      </c>
    </row>
    <row r="8555" spans="1:10">
      <c r="A8555" s="58">
        <v>44553.375</v>
      </c>
      <c r="B8555" s="59">
        <v>44553</v>
      </c>
      <c r="C8555" s="46">
        <v>2021</v>
      </c>
      <c r="D8555" s="46">
        <v>12</v>
      </c>
      <c r="E8555" s="46">
        <v>23</v>
      </c>
      <c r="F8555" s="46">
        <v>9</v>
      </c>
      <c r="G8555" s="46">
        <v>2759</v>
      </c>
      <c r="H8555" s="46">
        <v>2943</v>
      </c>
      <c r="I8555" s="46">
        <v>598.29999999999995</v>
      </c>
      <c r="J8555" s="46">
        <v>376.37</v>
      </c>
    </row>
    <row r="8556" spans="1:10">
      <c r="A8556" s="58">
        <v>44553.416666666664</v>
      </c>
      <c r="B8556" s="59">
        <v>44553</v>
      </c>
      <c r="C8556" s="46">
        <v>2021</v>
      </c>
      <c r="D8556" s="46">
        <v>12</v>
      </c>
      <c r="E8556" s="46">
        <v>23</v>
      </c>
      <c r="F8556" s="46">
        <v>10</v>
      </c>
      <c r="G8556" s="46">
        <v>2804</v>
      </c>
      <c r="H8556" s="46">
        <v>3540</v>
      </c>
      <c r="I8556" s="46">
        <v>598.29</v>
      </c>
      <c r="J8556" s="46">
        <v>376.92</v>
      </c>
    </row>
    <row r="8557" spans="1:10">
      <c r="A8557" s="58">
        <v>44553.458333333336</v>
      </c>
      <c r="B8557" s="59">
        <v>44553</v>
      </c>
      <c r="C8557" s="46">
        <v>2021</v>
      </c>
      <c r="D8557" s="46">
        <v>12</v>
      </c>
      <c r="E8557" s="46">
        <v>23</v>
      </c>
      <c r="F8557" s="46">
        <v>11</v>
      </c>
      <c r="G8557" s="46">
        <v>2624.5</v>
      </c>
      <c r="H8557" s="46">
        <v>3544.5</v>
      </c>
      <c r="I8557" s="46">
        <v>598.26</v>
      </c>
      <c r="J8557" s="46">
        <v>376.98</v>
      </c>
    </row>
    <row r="8558" spans="1:10">
      <c r="A8558" s="58">
        <v>44553.5</v>
      </c>
      <c r="B8558" s="59">
        <v>44553</v>
      </c>
      <c r="C8558" s="46">
        <v>2021</v>
      </c>
      <c r="D8558" s="46">
        <v>12</v>
      </c>
      <c r="E8558" s="46">
        <v>23</v>
      </c>
      <c r="F8558" s="46">
        <v>12</v>
      </c>
      <c r="G8558" s="46">
        <v>2445</v>
      </c>
      <c r="H8558" s="46">
        <v>3549</v>
      </c>
      <c r="I8558" s="46">
        <v>598.23</v>
      </c>
      <c r="J8558" s="46">
        <v>376.73</v>
      </c>
    </row>
    <row r="8559" spans="1:10">
      <c r="A8559" s="58">
        <v>44553.541666666664</v>
      </c>
      <c r="B8559" s="59">
        <v>44553</v>
      </c>
      <c r="C8559" s="46">
        <v>2021</v>
      </c>
      <c r="D8559" s="46">
        <v>12</v>
      </c>
      <c r="E8559" s="46">
        <v>23</v>
      </c>
      <c r="F8559" s="46">
        <v>13</v>
      </c>
      <c r="G8559" s="46">
        <v>2205</v>
      </c>
      <c r="H8559" s="46">
        <v>3033</v>
      </c>
      <c r="I8559" s="46">
        <v>598.22</v>
      </c>
      <c r="J8559" s="46">
        <v>375.82</v>
      </c>
    </row>
    <row r="8560" spans="1:10">
      <c r="A8560" s="58">
        <v>44553.583333333336</v>
      </c>
      <c r="B8560" s="59">
        <v>44553</v>
      </c>
      <c r="C8560" s="46">
        <v>2021</v>
      </c>
      <c r="D8560" s="46">
        <v>12</v>
      </c>
      <c r="E8560" s="46">
        <v>23</v>
      </c>
      <c r="F8560" s="46">
        <v>14</v>
      </c>
      <c r="G8560" s="46">
        <v>1965</v>
      </c>
      <c r="H8560" s="46">
        <v>2517</v>
      </c>
      <c r="I8560" s="46">
        <v>598.21</v>
      </c>
      <c r="J8560" s="46">
        <v>375.54</v>
      </c>
    </row>
    <row r="8561" spans="1:10">
      <c r="A8561" s="58">
        <v>44553.625</v>
      </c>
      <c r="B8561" s="59">
        <v>44553</v>
      </c>
      <c r="C8561" s="46">
        <v>2021</v>
      </c>
      <c r="D8561" s="46">
        <v>12</v>
      </c>
      <c r="E8561" s="46">
        <v>23</v>
      </c>
      <c r="F8561" s="46">
        <v>15</v>
      </c>
      <c r="G8561" s="46">
        <v>2265</v>
      </c>
      <c r="H8561" s="46">
        <v>2909</v>
      </c>
      <c r="I8561" s="46">
        <v>598.17999999999995</v>
      </c>
      <c r="J8561" s="46">
        <v>376.11</v>
      </c>
    </row>
    <row r="8562" spans="1:10">
      <c r="A8562" s="58">
        <v>44553.666666666664</v>
      </c>
      <c r="B8562" s="59">
        <v>44553</v>
      </c>
      <c r="C8562" s="46">
        <v>2021</v>
      </c>
      <c r="D8562" s="46">
        <v>12</v>
      </c>
      <c r="E8562" s="46">
        <v>23</v>
      </c>
      <c r="F8562" s="46">
        <v>16</v>
      </c>
      <c r="G8562" s="46">
        <v>2565</v>
      </c>
      <c r="H8562" s="46">
        <v>3301</v>
      </c>
      <c r="I8562" s="46">
        <v>598.15</v>
      </c>
      <c r="J8562" s="46">
        <v>376.61</v>
      </c>
    </row>
    <row r="8563" spans="1:10">
      <c r="A8563" s="58">
        <v>44553.708333333336</v>
      </c>
      <c r="B8563" s="59">
        <v>44553</v>
      </c>
      <c r="C8563" s="46">
        <v>2021</v>
      </c>
      <c r="D8563" s="46">
        <v>12</v>
      </c>
      <c r="E8563" s="46">
        <v>23</v>
      </c>
      <c r="F8563" s="46">
        <v>17</v>
      </c>
      <c r="G8563" s="46">
        <v>2691.5</v>
      </c>
      <c r="H8563" s="46">
        <v>3519.5</v>
      </c>
      <c r="I8563" s="46">
        <v>598.14</v>
      </c>
      <c r="J8563" s="46">
        <v>376.9</v>
      </c>
    </row>
    <row r="8564" spans="1:10">
      <c r="A8564" s="58">
        <v>44553.75</v>
      </c>
      <c r="B8564" s="59">
        <v>44553</v>
      </c>
      <c r="C8564" s="46">
        <v>2021</v>
      </c>
      <c r="D8564" s="46">
        <v>12</v>
      </c>
      <c r="E8564" s="46">
        <v>23</v>
      </c>
      <c r="F8564" s="46">
        <v>18</v>
      </c>
      <c r="G8564" s="46">
        <v>2818</v>
      </c>
      <c r="H8564" s="46">
        <v>3738</v>
      </c>
      <c r="I8564" s="46">
        <v>598.11</v>
      </c>
      <c r="J8564" s="46">
        <v>377.06</v>
      </c>
    </row>
    <row r="8565" spans="1:10">
      <c r="A8565" s="58">
        <v>44553.791666666664</v>
      </c>
      <c r="B8565" s="59">
        <v>44553</v>
      </c>
      <c r="C8565" s="46">
        <v>2021</v>
      </c>
      <c r="D8565" s="46">
        <v>12</v>
      </c>
      <c r="E8565" s="46">
        <v>23</v>
      </c>
      <c r="F8565" s="46">
        <v>19</v>
      </c>
      <c r="G8565" s="46">
        <v>2662</v>
      </c>
      <c r="H8565" s="46">
        <v>3766</v>
      </c>
      <c r="I8565" s="46">
        <v>598.08000000000004</v>
      </c>
      <c r="J8565" s="46">
        <v>376.91</v>
      </c>
    </row>
    <row r="8566" spans="1:10">
      <c r="A8566" s="58">
        <v>44553.833333333336</v>
      </c>
      <c r="B8566" s="59">
        <v>44553</v>
      </c>
      <c r="C8566" s="46">
        <v>2021</v>
      </c>
      <c r="D8566" s="46">
        <v>12</v>
      </c>
      <c r="E8566" s="46">
        <v>23</v>
      </c>
      <c r="F8566" s="46">
        <v>20</v>
      </c>
      <c r="G8566" s="46">
        <v>2506</v>
      </c>
      <c r="H8566" s="46">
        <v>3794</v>
      </c>
      <c r="I8566" s="46">
        <v>598.04999999999995</v>
      </c>
      <c r="J8566" s="46">
        <v>377.1</v>
      </c>
    </row>
    <row r="8567" spans="1:10">
      <c r="A8567" s="58">
        <v>44553.875</v>
      </c>
      <c r="B8567" s="59">
        <v>44553</v>
      </c>
      <c r="C8567" s="46">
        <v>2021</v>
      </c>
      <c r="D8567" s="46">
        <v>12</v>
      </c>
      <c r="E8567" s="46">
        <v>23</v>
      </c>
      <c r="F8567" s="46">
        <v>21</v>
      </c>
      <c r="G8567" s="46">
        <v>2912</v>
      </c>
      <c r="H8567" s="46">
        <v>3464</v>
      </c>
      <c r="I8567" s="46">
        <v>598.04</v>
      </c>
      <c r="J8567" s="46">
        <v>376.85</v>
      </c>
    </row>
    <row r="8568" spans="1:10">
      <c r="A8568" s="58">
        <v>44553.916666666664</v>
      </c>
      <c r="B8568" s="59">
        <v>44553</v>
      </c>
      <c r="C8568" s="46">
        <v>2021</v>
      </c>
      <c r="D8568" s="46">
        <v>12</v>
      </c>
      <c r="E8568" s="46">
        <v>23</v>
      </c>
      <c r="F8568" s="46">
        <v>22</v>
      </c>
      <c r="G8568" s="46">
        <v>3318</v>
      </c>
      <c r="H8568" s="46">
        <v>3134</v>
      </c>
      <c r="I8568" s="46">
        <v>598.04</v>
      </c>
      <c r="J8568" s="46">
        <v>376.26</v>
      </c>
    </row>
    <row r="8569" spans="1:10">
      <c r="A8569" s="58">
        <v>44553.958333333336</v>
      </c>
      <c r="B8569" s="59">
        <v>44553</v>
      </c>
      <c r="C8569" s="46">
        <v>2021</v>
      </c>
      <c r="D8569" s="46">
        <v>12</v>
      </c>
      <c r="E8569" s="46">
        <v>23</v>
      </c>
      <c r="F8569" s="46">
        <v>23</v>
      </c>
      <c r="G8569" s="46">
        <v>2768</v>
      </c>
      <c r="H8569" s="46">
        <v>2492</v>
      </c>
      <c r="I8569" s="46">
        <v>598.04</v>
      </c>
      <c r="J8569" s="46">
        <v>375.34</v>
      </c>
    </row>
    <row r="8570" spans="1:10">
      <c r="A8570" s="58">
        <v>44554</v>
      </c>
      <c r="B8570" s="59">
        <v>44554</v>
      </c>
      <c r="C8570" s="46">
        <v>2021</v>
      </c>
      <c r="D8570" s="46">
        <v>12</v>
      </c>
      <c r="E8570" s="46">
        <v>24</v>
      </c>
      <c r="F8570" s="46">
        <v>0</v>
      </c>
      <c r="G8570" s="46">
        <v>2218</v>
      </c>
      <c r="H8570" s="46">
        <v>1850</v>
      </c>
      <c r="I8570" s="46">
        <v>598.04999999999995</v>
      </c>
      <c r="J8570" s="46">
        <v>374.83</v>
      </c>
    </row>
    <row r="8571" spans="1:10">
      <c r="A8571" s="58">
        <v>44554.041666666664</v>
      </c>
      <c r="B8571" s="59">
        <v>44554</v>
      </c>
      <c r="C8571" s="46">
        <v>2021</v>
      </c>
      <c r="D8571" s="46">
        <v>12</v>
      </c>
      <c r="E8571" s="46">
        <v>24</v>
      </c>
      <c r="F8571" s="46">
        <v>1</v>
      </c>
      <c r="G8571" s="46">
        <v>2501.5</v>
      </c>
      <c r="H8571" s="46">
        <v>1674</v>
      </c>
      <c r="I8571" s="46">
        <v>598.08000000000004</v>
      </c>
      <c r="J8571" s="46">
        <v>374.76</v>
      </c>
    </row>
    <row r="8572" spans="1:10">
      <c r="A8572" s="58">
        <v>44554.083333333336</v>
      </c>
      <c r="B8572" s="59">
        <v>44554</v>
      </c>
      <c r="C8572" s="46">
        <v>2021</v>
      </c>
      <c r="D8572" s="46">
        <v>12</v>
      </c>
      <c r="E8572" s="46">
        <v>24</v>
      </c>
      <c r="F8572" s="46">
        <v>2</v>
      </c>
      <c r="G8572" s="46">
        <v>2785</v>
      </c>
      <c r="H8572" s="46">
        <v>1498</v>
      </c>
      <c r="I8572" s="46">
        <v>598.11</v>
      </c>
      <c r="J8572" s="46">
        <v>374.87</v>
      </c>
    </row>
    <row r="8573" spans="1:10">
      <c r="A8573" s="58">
        <v>44554.125</v>
      </c>
      <c r="B8573" s="59">
        <v>44554</v>
      </c>
      <c r="C8573" s="46">
        <v>2021</v>
      </c>
      <c r="D8573" s="46">
        <v>12</v>
      </c>
      <c r="E8573" s="46">
        <v>24</v>
      </c>
      <c r="F8573" s="46">
        <v>3</v>
      </c>
      <c r="G8573" s="46">
        <v>2693</v>
      </c>
      <c r="H8573" s="46">
        <v>1497.5</v>
      </c>
      <c r="I8573" s="46">
        <v>598.15</v>
      </c>
      <c r="J8573" s="46">
        <v>374.83</v>
      </c>
    </row>
    <row r="8574" spans="1:10">
      <c r="A8574" s="58">
        <v>44554.166666666664</v>
      </c>
      <c r="B8574" s="59">
        <v>44554</v>
      </c>
      <c r="C8574" s="46">
        <v>2021</v>
      </c>
      <c r="D8574" s="46">
        <v>12</v>
      </c>
      <c r="E8574" s="46">
        <v>24</v>
      </c>
      <c r="F8574" s="46">
        <v>4</v>
      </c>
      <c r="G8574" s="46">
        <v>2601</v>
      </c>
      <c r="H8574" s="46">
        <v>1497</v>
      </c>
      <c r="I8574" s="46">
        <v>598.16999999999996</v>
      </c>
      <c r="J8574" s="46">
        <v>374.77</v>
      </c>
    </row>
    <row r="8575" spans="1:10">
      <c r="A8575" s="58">
        <v>44554.208333333336</v>
      </c>
      <c r="B8575" s="59">
        <v>44554</v>
      </c>
      <c r="C8575" s="46">
        <v>2021</v>
      </c>
      <c r="D8575" s="46">
        <v>12</v>
      </c>
      <c r="E8575" s="46">
        <v>24</v>
      </c>
      <c r="F8575" s="46">
        <v>5</v>
      </c>
      <c r="G8575" s="46">
        <v>2601.5</v>
      </c>
      <c r="H8575" s="46">
        <v>1498</v>
      </c>
      <c r="I8575" s="46">
        <v>598.20000000000005</v>
      </c>
      <c r="J8575" s="46">
        <v>374.77</v>
      </c>
    </row>
    <row r="8576" spans="1:10">
      <c r="A8576" s="58">
        <v>44554.25</v>
      </c>
      <c r="B8576" s="59">
        <v>44554</v>
      </c>
      <c r="C8576" s="46">
        <v>2021</v>
      </c>
      <c r="D8576" s="46">
        <v>12</v>
      </c>
      <c r="E8576" s="46">
        <v>24</v>
      </c>
      <c r="F8576" s="46">
        <v>6</v>
      </c>
      <c r="G8576" s="46">
        <v>2602</v>
      </c>
      <c r="H8576" s="46">
        <v>1499</v>
      </c>
      <c r="I8576" s="46">
        <v>598.24</v>
      </c>
      <c r="J8576" s="46">
        <v>374.81</v>
      </c>
    </row>
    <row r="8577" spans="1:10">
      <c r="A8577" s="58">
        <v>44554.291666666664</v>
      </c>
      <c r="B8577" s="59">
        <v>44554</v>
      </c>
      <c r="C8577" s="46">
        <v>2021</v>
      </c>
      <c r="D8577" s="46">
        <v>12</v>
      </c>
      <c r="E8577" s="46">
        <v>24</v>
      </c>
      <c r="F8577" s="46">
        <v>7</v>
      </c>
      <c r="G8577" s="46">
        <v>2555.5</v>
      </c>
      <c r="H8577" s="46">
        <v>1912</v>
      </c>
      <c r="I8577" s="46">
        <v>598.25</v>
      </c>
      <c r="J8577" s="46">
        <v>375.07</v>
      </c>
    </row>
    <row r="8578" spans="1:10">
      <c r="A8578" s="58">
        <v>44554.333333333336</v>
      </c>
      <c r="B8578" s="59">
        <v>44554</v>
      </c>
      <c r="C8578" s="46">
        <v>2021</v>
      </c>
      <c r="D8578" s="46">
        <v>12</v>
      </c>
      <c r="E8578" s="46">
        <v>24</v>
      </c>
      <c r="F8578" s="46">
        <v>8</v>
      </c>
      <c r="G8578" s="46">
        <v>2509</v>
      </c>
      <c r="H8578" s="46">
        <v>2325</v>
      </c>
      <c r="I8578" s="46">
        <v>598.25</v>
      </c>
      <c r="J8578" s="46">
        <v>375.78</v>
      </c>
    </row>
    <row r="8579" spans="1:10">
      <c r="A8579" s="58">
        <v>44554.375</v>
      </c>
      <c r="B8579" s="59">
        <v>44554</v>
      </c>
      <c r="C8579" s="46">
        <v>2021</v>
      </c>
      <c r="D8579" s="46">
        <v>12</v>
      </c>
      <c r="E8579" s="46">
        <v>24</v>
      </c>
      <c r="F8579" s="46">
        <v>9</v>
      </c>
      <c r="G8579" s="46">
        <v>2788.5</v>
      </c>
      <c r="H8579" s="46">
        <v>2512.5</v>
      </c>
      <c r="I8579" s="46">
        <v>598.26</v>
      </c>
      <c r="J8579" s="46">
        <v>375.95</v>
      </c>
    </row>
    <row r="8580" spans="1:10">
      <c r="A8580" s="58">
        <v>44554.416666666664</v>
      </c>
      <c r="B8580" s="59">
        <v>44554</v>
      </c>
      <c r="C8580" s="46">
        <v>2021</v>
      </c>
      <c r="D8580" s="46">
        <v>12</v>
      </c>
      <c r="E8580" s="46">
        <v>24</v>
      </c>
      <c r="F8580" s="46">
        <v>10</v>
      </c>
      <c r="G8580" s="46">
        <v>3068</v>
      </c>
      <c r="H8580" s="46">
        <v>2700</v>
      </c>
      <c r="I8580" s="46">
        <v>598.28</v>
      </c>
      <c r="J8580" s="46">
        <v>375.89</v>
      </c>
    </row>
    <row r="8581" spans="1:10">
      <c r="A8581" s="58">
        <v>44554.458333333336</v>
      </c>
      <c r="B8581" s="59">
        <v>44554</v>
      </c>
      <c r="C8581" s="46">
        <v>2021</v>
      </c>
      <c r="D8581" s="46">
        <v>12</v>
      </c>
      <c r="E8581" s="46">
        <v>24</v>
      </c>
      <c r="F8581" s="46">
        <v>11</v>
      </c>
      <c r="G8581" s="46">
        <v>2715.5</v>
      </c>
      <c r="H8581" s="46">
        <v>2807.5</v>
      </c>
      <c r="I8581" s="46">
        <v>598.26</v>
      </c>
      <c r="J8581" s="46">
        <v>375.99</v>
      </c>
    </row>
    <row r="8582" spans="1:10">
      <c r="A8582" s="58">
        <v>44554.5</v>
      </c>
      <c r="B8582" s="59">
        <v>44554</v>
      </c>
      <c r="C8582" s="46">
        <v>2021</v>
      </c>
      <c r="D8582" s="46">
        <v>12</v>
      </c>
      <c r="E8582" s="46">
        <v>24</v>
      </c>
      <c r="F8582" s="46">
        <v>12</v>
      </c>
      <c r="G8582" s="46">
        <v>2363</v>
      </c>
      <c r="H8582" s="46">
        <v>2915</v>
      </c>
      <c r="I8582" s="46">
        <v>598.25</v>
      </c>
      <c r="J8582" s="46">
        <v>376.16</v>
      </c>
    </row>
    <row r="8583" spans="1:10">
      <c r="A8583" s="58">
        <v>44554.541666666664</v>
      </c>
      <c r="B8583" s="59">
        <v>44554</v>
      </c>
      <c r="C8583" s="46">
        <v>2021</v>
      </c>
      <c r="D8583" s="46">
        <v>12</v>
      </c>
      <c r="E8583" s="46">
        <v>24</v>
      </c>
      <c r="F8583" s="46">
        <v>13</v>
      </c>
      <c r="G8583" s="46">
        <v>2681</v>
      </c>
      <c r="H8583" s="46">
        <v>2681.5</v>
      </c>
      <c r="I8583" s="46">
        <v>598.26</v>
      </c>
      <c r="J8583" s="46">
        <v>375.64</v>
      </c>
    </row>
    <row r="8584" spans="1:10">
      <c r="A8584" s="58">
        <v>44554.583333333336</v>
      </c>
      <c r="B8584" s="59">
        <v>44554</v>
      </c>
      <c r="C8584" s="46">
        <v>2021</v>
      </c>
      <c r="D8584" s="46">
        <v>12</v>
      </c>
      <c r="E8584" s="46">
        <v>24</v>
      </c>
      <c r="F8584" s="46">
        <v>14</v>
      </c>
      <c r="G8584" s="46">
        <v>2999</v>
      </c>
      <c r="H8584" s="46">
        <v>2448</v>
      </c>
      <c r="I8584" s="46">
        <v>598.27</v>
      </c>
      <c r="J8584" s="46">
        <v>375.49</v>
      </c>
    </row>
    <row r="8585" spans="1:10">
      <c r="A8585" s="58">
        <v>44554.625</v>
      </c>
      <c r="B8585" s="59">
        <v>44554</v>
      </c>
      <c r="C8585" s="46">
        <v>2021</v>
      </c>
      <c r="D8585" s="46">
        <v>12</v>
      </c>
      <c r="E8585" s="46">
        <v>24</v>
      </c>
      <c r="F8585" s="46">
        <v>15</v>
      </c>
      <c r="G8585" s="46">
        <v>2528.5</v>
      </c>
      <c r="H8585" s="46">
        <v>2528.5</v>
      </c>
      <c r="I8585" s="46">
        <v>598.26</v>
      </c>
      <c r="J8585" s="46">
        <v>375.51</v>
      </c>
    </row>
    <row r="8586" spans="1:10">
      <c r="A8586" s="58">
        <v>44554.666666666664</v>
      </c>
      <c r="B8586" s="59">
        <v>44554</v>
      </c>
      <c r="C8586" s="46">
        <v>2021</v>
      </c>
      <c r="D8586" s="46">
        <v>12</v>
      </c>
      <c r="E8586" s="46">
        <v>24</v>
      </c>
      <c r="F8586" s="46">
        <v>16</v>
      </c>
      <c r="G8586" s="46">
        <v>2058</v>
      </c>
      <c r="H8586" s="46">
        <v>2609</v>
      </c>
      <c r="I8586" s="46">
        <v>598.25</v>
      </c>
      <c r="J8586" s="46">
        <v>375.79</v>
      </c>
    </row>
    <row r="8587" spans="1:10">
      <c r="A8587" s="58">
        <v>44554.708333333336</v>
      </c>
      <c r="B8587" s="59">
        <v>44554</v>
      </c>
      <c r="C8587" s="46">
        <v>2021</v>
      </c>
      <c r="D8587" s="46">
        <v>12</v>
      </c>
      <c r="E8587" s="46">
        <v>24</v>
      </c>
      <c r="F8587" s="46">
        <v>17</v>
      </c>
      <c r="G8587" s="46">
        <v>2479.5</v>
      </c>
      <c r="H8587" s="46">
        <v>3030.5</v>
      </c>
      <c r="I8587" s="46">
        <v>598.25</v>
      </c>
      <c r="J8587" s="46">
        <v>376.1</v>
      </c>
    </row>
    <row r="8588" spans="1:10">
      <c r="A8588" s="58">
        <v>44554.75</v>
      </c>
      <c r="B8588" s="59">
        <v>44554</v>
      </c>
      <c r="C8588" s="46">
        <v>2021</v>
      </c>
      <c r="D8588" s="46">
        <v>12</v>
      </c>
      <c r="E8588" s="46">
        <v>24</v>
      </c>
      <c r="F8588" s="46">
        <v>18</v>
      </c>
      <c r="G8588" s="46">
        <v>2901</v>
      </c>
      <c r="H8588" s="46">
        <v>3452</v>
      </c>
      <c r="I8588" s="46">
        <v>598.23</v>
      </c>
      <c r="J8588" s="46">
        <v>376.82</v>
      </c>
    </row>
    <row r="8589" spans="1:10">
      <c r="A8589" s="58">
        <v>44554.791666666664</v>
      </c>
      <c r="B8589" s="59">
        <v>44554</v>
      </c>
      <c r="C8589" s="46">
        <v>2021</v>
      </c>
      <c r="D8589" s="46">
        <v>12</v>
      </c>
      <c r="E8589" s="46">
        <v>24</v>
      </c>
      <c r="F8589" s="46">
        <v>19</v>
      </c>
      <c r="G8589" s="46">
        <v>2830</v>
      </c>
      <c r="H8589" s="46">
        <v>3657</v>
      </c>
      <c r="I8589" s="46">
        <v>598.20000000000005</v>
      </c>
      <c r="J8589" s="46">
        <v>376.89</v>
      </c>
    </row>
    <row r="8590" spans="1:10">
      <c r="A8590" s="58">
        <v>44554.833333333336</v>
      </c>
      <c r="B8590" s="59">
        <v>44554</v>
      </c>
      <c r="C8590" s="46">
        <v>2021</v>
      </c>
      <c r="D8590" s="46">
        <v>12</v>
      </c>
      <c r="E8590" s="46">
        <v>24</v>
      </c>
      <c r="F8590" s="46">
        <v>20</v>
      </c>
      <c r="G8590" s="46">
        <v>2759</v>
      </c>
      <c r="H8590" s="46">
        <v>3862</v>
      </c>
      <c r="I8590" s="46">
        <v>598.16</v>
      </c>
      <c r="J8590" s="46">
        <v>377.18</v>
      </c>
    </row>
    <row r="8591" spans="1:10">
      <c r="A8591" s="58">
        <v>44554.875</v>
      </c>
      <c r="B8591" s="59">
        <v>44554</v>
      </c>
      <c r="C8591" s="46">
        <v>2021</v>
      </c>
      <c r="D8591" s="46">
        <v>12</v>
      </c>
      <c r="E8591" s="46">
        <v>24</v>
      </c>
      <c r="F8591" s="46">
        <v>21</v>
      </c>
      <c r="G8591" s="46">
        <v>2638</v>
      </c>
      <c r="H8591" s="46">
        <v>3005.5</v>
      </c>
      <c r="I8591" s="46">
        <v>598.17999999999995</v>
      </c>
      <c r="J8591" s="46">
        <v>375.95</v>
      </c>
    </row>
    <row r="8592" spans="1:10">
      <c r="A8592" s="58">
        <v>44554.916666666664</v>
      </c>
      <c r="B8592" s="59">
        <v>44554</v>
      </c>
      <c r="C8592" s="46">
        <v>2021</v>
      </c>
      <c r="D8592" s="46">
        <v>12</v>
      </c>
      <c r="E8592" s="46">
        <v>24</v>
      </c>
      <c r="F8592" s="46">
        <v>22</v>
      </c>
      <c r="G8592" s="46">
        <v>2517</v>
      </c>
      <c r="H8592" s="46">
        <v>2149</v>
      </c>
      <c r="I8592" s="46">
        <v>598.17999999999995</v>
      </c>
      <c r="J8592" s="46">
        <v>374.97</v>
      </c>
    </row>
    <row r="8593" spans="1:10">
      <c r="A8593" s="58">
        <v>44554.958333333336</v>
      </c>
      <c r="B8593" s="59">
        <v>44554</v>
      </c>
      <c r="C8593" s="46">
        <v>2021</v>
      </c>
      <c r="D8593" s="46">
        <v>12</v>
      </c>
      <c r="E8593" s="46">
        <v>24</v>
      </c>
      <c r="F8593" s="46">
        <v>23</v>
      </c>
      <c r="G8593" s="46">
        <v>2434</v>
      </c>
      <c r="H8593" s="46">
        <v>1974.5</v>
      </c>
      <c r="I8593" s="46">
        <v>598.19000000000005</v>
      </c>
      <c r="J8593" s="46">
        <v>374.91</v>
      </c>
    </row>
    <row r="8594" spans="1:10">
      <c r="A8594" s="58">
        <v>44555</v>
      </c>
      <c r="B8594" s="59">
        <v>44555</v>
      </c>
      <c r="C8594" s="46">
        <v>2021</v>
      </c>
      <c r="D8594" s="46">
        <v>12</v>
      </c>
      <c r="E8594" s="46">
        <v>25</v>
      </c>
      <c r="F8594" s="46">
        <v>0</v>
      </c>
      <c r="G8594" s="46">
        <v>2351</v>
      </c>
      <c r="H8594" s="46">
        <v>1800</v>
      </c>
      <c r="I8594" s="46">
        <v>598.19000000000005</v>
      </c>
      <c r="J8594" s="46">
        <v>374.86</v>
      </c>
    </row>
    <row r="8595" spans="1:10">
      <c r="A8595" s="58">
        <v>44555.041666666664</v>
      </c>
      <c r="B8595" s="59">
        <v>44555</v>
      </c>
      <c r="C8595" s="46">
        <v>2021</v>
      </c>
      <c r="D8595" s="46">
        <v>12</v>
      </c>
      <c r="E8595" s="46">
        <v>25</v>
      </c>
      <c r="F8595" s="46">
        <v>1</v>
      </c>
      <c r="G8595" s="46">
        <v>2566.5</v>
      </c>
      <c r="H8595" s="46">
        <v>1647.5</v>
      </c>
      <c r="I8595" s="46">
        <v>598.25</v>
      </c>
      <c r="J8595" s="46">
        <v>374.71</v>
      </c>
    </row>
    <row r="8596" spans="1:10">
      <c r="A8596" s="58">
        <v>44555.083333333336</v>
      </c>
      <c r="B8596" s="59">
        <v>44555</v>
      </c>
      <c r="C8596" s="46">
        <v>2021</v>
      </c>
      <c r="D8596" s="46">
        <v>12</v>
      </c>
      <c r="E8596" s="46">
        <v>25</v>
      </c>
      <c r="F8596" s="46">
        <v>2</v>
      </c>
      <c r="G8596" s="46">
        <v>2782</v>
      </c>
      <c r="H8596" s="46">
        <v>1495</v>
      </c>
      <c r="I8596" s="46">
        <v>598.28</v>
      </c>
      <c r="J8596" s="46">
        <v>374.55</v>
      </c>
    </row>
    <row r="8597" spans="1:10">
      <c r="A8597" s="58">
        <v>44555.125</v>
      </c>
      <c r="B8597" s="59">
        <v>44555</v>
      </c>
      <c r="C8597" s="46">
        <v>2021</v>
      </c>
      <c r="D8597" s="46">
        <v>12</v>
      </c>
      <c r="E8597" s="46">
        <v>25</v>
      </c>
      <c r="F8597" s="46">
        <v>3</v>
      </c>
      <c r="G8597" s="46">
        <v>2598.5</v>
      </c>
      <c r="H8597" s="46">
        <v>1495</v>
      </c>
      <c r="I8597" s="46">
        <v>598.29</v>
      </c>
      <c r="J8597" s="46">
        <v>374.63</v>
      </c>
    </row>
    <row r="8598" spans="1:10">
      <c r="A8598" s="58">
        <v>44555.166666666664</v>
      </c>
      <c r="B8598" s="59">
        <v>44555</v>
      </c>
      <c r="C8598" s="46">
        <v>2021</v>
      </c>
      <c r="D8598" s="46">
        <v>12</v>
      </c>
      <c r="E8598" s="46">
        <v>25</v>
      </c>
      <c r="F8598" s="46">
        <v>4</v>
      </c>
      <c r="G8598" s="46">
        <v>2415</v>
      </c>
      <c r="H8598" s="46">
        <v>1495</v>
      </c>
      <c r="I8598" s="46">
        <v>598.32000000000005</v>
      </c>
      <c r="J8598" s="46">
        <v>374.7</v>
      </c>
    </row>
    <row r="8599" spans="1:10">
      <c r="A8599" s="58">
        <v>44555.208333333336</v>
      </c>
      <c r="B8599" s="59">
        <v>44555</v>
      </c>
      <c r="C8599" s="46">
        <v>2021</v>
      </c>
      <c r="D8599" s="46">
        <v>12</v>
      </c>
      <c r="E8599" s="46">
        <v>25</v>
      </c>
      <c r="F8599" s="46">
        <v>5</v>
      </c>
      <c r="G8599" s="46">
        <v>2599</v>
      </c>
      <c r="H8599" s="46">
        <v>1495</v>
      </c>
      <c r="I8599" s="46">
        <v>598.36</v>
      </c>
      <c r="J8599" s="46">
        <v>374.62</v>
      </c>
    </row>
    <row r="8600" spans="1:10">
      <c r="A8600" s="58">
        <v>44555.25</v>
      </c>
      <c r="B8600" s="59">
        <v>44555</v>
      </c>
      <c r="C8600" s="46">
        <v>2021</v>
      </c>
      <c r="D8600" s="46">
        <v>12</v>
      </c>
      <c r="E8600" s="46">
        <v>25</v>
      </c>
      <c r="F8600" s="46">
        <v>6</v>
      </c>
      <c r="G8600" s="46">
        <v>2783</v>
      </c>
      <c r="H8600" s="46">
        <v>1495</v>
      </c>
      <c r="I8600" s="46">
        <v>598.39</v>
      </c>
      <c r="J8600" s="46">
        <v>374.58</v>
      </c>
    </row>
    <row r="8601" spans="1:10">
      <c r="A8601" s="58">
        <v>44555.291666666664</v>
      </c>
      <c r="B8601" s="59">
        <v>44555</v>
      </c>
      <c r="C8601" s="46">
        <v>2021</v>
      </c>
      <c r="D8601" s="46">
        <v>12</v>
      </c>
      <c r="E8601" s="46">
        <v>25</v>
      </c>
      <c r="F8601" s="46">
        <v>7</v>
      </c>
      <c r="G8601" s="46">
        <v>2644.5</v>
      </c>
      <c r="H8601" s="46">
        <v>1908.5</v>
      </c>
      <c r="I8601" s="46">
        <v>598.4</v>
      </c>
      <c r="J8601" s="46">
        <v>374.91</v>
      </c>
    </row>
    <row r="8602" spans="1:10">
      <c r="A8602" s="58">
        <v>44555.333333333336</v>
      </c>
      <c r="B8602" s="59">
        <v>44555</v>
      </c>
      <c r="C8602" s="46">
        <v>2021</v>
      </c>
      <c r="D8602" s="46">
        <v>12</v>
      </c>
      <c r="E8602" s="46">
        <v>25</v>
      </c>
      <c r="F8602" s="46">
        <v>8</v>
      </c>
      <c r="G8602" s="46">
        <v>2506</v>
      </c>
      <c r="H8602" s="46">
        <v>2322</v>
      </c>
      <c r="I8602" s="46">
        <v>598.39</v>
      </c>
      <c r="J8602" s="46">
        <v>375.67</v>
      </c>
    </row>
    <row r="8603" spans="1:10">
      <c r="A8603" s="58">
        <v>44555.375</v>
      </c>
      <c r="B8603" s="59">
        <v>44555</v>
      </c>
      <c r="C8603" s="46">
        <v>2021</v>
      </c>
      <c r="D8603" s="46">
        <v>12</v>
      </c>
      <c r="E8603" s="46">
        <v>25</v>
      </c>
      <c r="F8603" s="46">
        <v>9</v>
      </c>
      <c r="G8603" s="46">
        <v>2694</v>
      </c>
      <c r="H8603" s="46">
        <v>2510</v>
      </c>
      <c r="I8603" s="46">
        <v>598.41</v>
      </c>
      <c r="J8603" s="46">
        <v>375.84</v>
      </c>
    </row>
    <row r="8604" spans="1:10">
      <c r="A8604" s="58">
        <v>44555.416666666664</v>
      </c>
      <c r="B8604" s="59">
        <v>44555</v>
      </c>
      <c r="C8604" s="46">
        <v>2021</v>
      </c>
      <c r="D8604" s="46">
        <v>12</v>
      </c>
      <c r="E8604" s="46">
        <v>25</v>
      </c>
      <c r="F8604" s="46">
        <v>10</v>
      </c>
      <c r="G8604" s="46">
        <v>2882</v>
      </c>
      <c r="H8604" s="46">
        <v>2698</v>
      </c>
      <c r="I8604" s="46">
        <v>598.41999999999996</v>
      </c>
      <c r="J8604" s="46">
        <v>375.76</v>
      </c>
    </row>
    <row r="8605" spans="1:10">
      <c r="A8605" s="58">
        <v>44555.458333333336</v>
      </c>
      <c r="B8605" s="59">
        <v>44555</v>
      </c>
      <c r="C8605" s="46">
        <v>2021</v>
      </c>
      <c r="D8605" s="46">
        <v>12</v>
      </c>
      <c r="E8605" s="46">
        <v>25</v>
      </c>
      <c r="F8605" s="46">
        <v>11</v>
      </c>
      <c r="G8605" s="46">
        <v>2611.5</v>
      </c>
      <c r="H8605" s="46">
        <v>2795.5</v>
      </c>
      <c r="I8605" s="46">
        <v>598.4</v>
      </c>
      <c r="J8605" s="46">
        <v>375.84</v>
      </c>
    </row>
    <row r="8606" spans="1:10">
      <c r="A8606" s="58">
        <v>44555.5</v>
      </c>
      <c r="B8606" s="59">
        <v>44555</v>
      </c>
      <c r="C8606" s="46">
        <v>2021</v>
      </c>
      <c r="D8606" s="46">
        <v>12</v>
      </c>
      <c r="E8606" s="46">
        <v>25</v>
      </c>
      <c r="F8606" s="46">
        <v>12</v>
      </c>
      <c r="G8606" s="46">
        <v>2341</v>
      </c>
      <c r="H8606" s="46">
        <v>2893</v>
      </c>
      <c r="I8606" s="46">
        <v>598.38</v>
      </c>
      <c r="J8606" s="46">
        <v>376.02</v>
      </c>
    </row>
    <row r="8607" spans="1:10">
      <c r="A8607" s="58">
        <v>44555.541666666664</v>
      </c>
      <c r="B8607" s="59">
        <v>44555</v>
      </c>
      <c r="C8607" s="46">
        <v>2021</v>
      </c>
      <c r="D8607" s="46">
        <v>12</v>
      </c>
      <c r="E8607" s="46">
        <v>25</v>
      </c>
      <c r="F8607" s="46">
        <v>13</v>
      </c>
      <c r="G8607" s="46">
        <v>2486</v>
      </c>
      <c r="H8607" s="46">
        <v>2670</v>
      </c>
      <c r="I8607" s="46">
        <v>598.4</v>
      </c>
      <c r="J8607" s="46">
        <v>375.49</v>
      </c>
    </row>
    <row r="8608" spans="1:10">
      <c r="A8608" s="58">
        <v>44555.583333333336</v>
      </c>
      <c r="B8608" s="59">
        <v>44555</v>
      </c>
      <c r="C8608" s="46">
        <v>2021</v>
      </c>
      <c r="D8608" s="46">
        <v>12</v>
      </c>
      <c r="E8608" s="46">
        <v>25</v>
      </c>
      <c r="F8608" s="46">
        <v>14</v>
      </c>
      <c r="G8608" s="46">
        <v>2631</v>
      </c>
      <c r="H8608" s="46">
        <v>2447</v>
      </c>
      <c r="I8608" s="46">
        <v>598.4</v>
      </c>
      <c r="J8608" s="46">
        <v>375.37</v>
      </c>
    </row>
    <row r="8609" spans="1:10">
      <c r="A8609" s="58">
        <v>44555.625</v>
      </c>
      <c r="B8609" s="59">
        <v>44555</v>
      </c>
      <c r="C8609" s="46">
        <v>2021</v>
      </c>
      <c r="D8609" s="46">
        <v>12</v>
      </c>
      <c r="E8609" s="46">
        <v>25</v>
      </c>
      <c r="F8609" s="46">
        <v>15</v>
      </c>
      <c r="G8609" s="46">
        <v>2439</v>
      </c>
      <c r="H8609" s="46">
        <v>2531</v>
      </c>
      <c r="I8609" s="46">
        <v>598.39</v>
      </c>
      <c r="J8609" s="46">
        <v>375.39</v>
      </c>
    </row>
    <row r="8610" spans="1:10">
      <c r="A8610" s="58">
        <v>44555.666666666664</v>
      </c>
      <c r="B8610" s="59">
        <v>44555</v>
      </c>
      <c r="C8610" s="46">
        <v>2021</v>
      </c>
      <c r="D8610" s="46">
        <v>12</v>
      </c>
      <c r="E8610" s="46">
        <v>25</v>
      </c>
      <c r="F8610" s="46">
        <v>16</v>
      </c>
      <c r="G8610" s="46">
        <v>2247</v>
      </c>
      <c r="H8610" s="46">
        <v>2615</v>
      </c>
      <c r="I8610" s="46">
        <v>598.37</v>
      </c>
      <c r="J8610" s="46">
        <v>375.66</v>
      </c>
    </row>
    <row r="8611" spans="1:10">
      <c r="A8611" s="58">
        <v>44555.708333333336</v>
      </c>
      <c r="B8611" s="59">
        <v>44555</v>
      </c>
      <c r="C8611" s="46">
        <v>2021</v>
      </c>
      <c r="D8611" s="46">
        <v>12</v>
      </c>
      <c r="E8611" s="46">
        <v>25</v>
      </c>
      <c r="F8611" s="46">
        <v>17</v>
      </c>
      <c r="G8611" s="46">
        <v>2474.5</v>
      </c>
      <c r="H8611" s="46">
        <v>3026.5</v>
      </c>
      <c r="I8611" s="46">
        <v>598.38</v>
      </c>
      <c r="J8611" s="46">
        <v>375.99</v>
      </c>
    </row>
    <row r="8612" spans="1:10">
      <c r="A8612" s="58">
        <v>44555.75</v>
      </c>
      <c r="B8612" s="59">
        <v>44555</v>
      </c>
      <c r="C8612" s="46">
        <v>2021</v>
      </c>
      <c r="D8612" s="46">
        <v>12</v>
      </c>
      <c r="E8612" s="46">
        <v>25</v>
      </c>
      <c r="F8612" s="46">
        <v>18</v>
      </c>
      <c r="G8612" s="46">
        <v>2702</v>
      </c>
      <c r="H8612" s="46">
        <v>3438</v>
      </c>
      <c r="I8612" s="46">
        <v>598.35</v>
      </c>
      <c r="J8612" s="46">
        <v>376.69</v>
      </c>
    </row>
    <row r="8613" spans="1:10">
      <c r="A8613" s="58">
        <v>44555.791666666664</v>
      </c>
      <c r="B8613" s="59">
        <v>44555</v>
      </c>
      <c r="C8613" s="46">
        <v>2021</v>
      </c>
      <c r="D8613" s="46">
        <v>12</v>
      </c>
      <c r="E8613" s="46">
        <v>25</v>
      </c>
      <c r="F8613" s="46">
        <v>19</v>
      </c>
      <c r="G8613" s="46">
        <v>2730</v>
      </c>
      <c r="H8613" s="46">
        <v>3649.5</v>
      </c>
      <c r="I8613" s="46">
        <v>598.32000000000005</v>
      </c>
      <c r="J8613" s="46">
        <v>376.77</v>
      </c>
    </row>
    <row r="8614" spans="1:10">
      <c r="A8614" s="58">
        <v>44555.833333333336</v>
      </c>
      <c r="B8614" s="59">
        <v>44555</v>
      </c>
      <c r="C8614" s="46">
        <v>2021</v>
      </c>
      <c r="D8614" s="46">
        <v>12</v>
      </c>
      <c r="E8614" s="46">
        <v>25</v>
      </c>
      <c r="F8614" s="46">
        <v>20</v>
      </c>
      <c r="G8614" s="46">
        <v>2758</v>
      </c>
      <c r="H8614" s="46">
        <v>3861</v>
      </c>
      <c r="I8614" s="46">
        <v>598.28</v>
      </c>
      <c r="J8614" s="46">
        <v>377.08</v>
      </c>
    </row>
    <row r="8615" spans="1:10">
      <c r="A8615" s="58">
        <v>44555.875</v>
      </c>
      <c r="B8615" s="59">
        <v>44555</v>
      </c>
      <c r="C8615" s="46">
        <v>2021</v>
      </c>
      <c r="D8615" s="46">
        <v>12</v>
      </c>
      <c r="E8615" s="46">
        <v>25</v>
      </c>
      <c r="F8615" s="46">
        <v>21</v>
      </c>
      <c r="G8615" s="46">
        <v>2729</v>
      </c>
      <c r="H8615" s="46">
        <v>3004.5</v>
      </c>
      <c r="I8615" s="46">
        <v>598.30999999999995</v>
      </c>
      <c r="J8615" s="46">
        <v>375.84</v>
      </c>
    </row>
    <row r="8616" spans="1:10">
      <c r="A8616" s="58">
        <v>44555.916666666664</v>
      </c>
      <c r="B8616" s="59">
        <v>44555</v>
      </c>
      <c r="C8616" s="46">
        <v>2021</v>
      </c>
      <c r="D8616" s="46">
        <v>12</v>
      </c>
      <c r="E8616" s="46">
        <v>25</v>
      </c>
      <c r="F8616" s="46">
        <v>22</v>
      </c>
      <c r="G8616" s="46">
        <v>2700</v>
      </c>
      <c r="H8616" s="46">
        <v>2148</v>
      </c>
      <c r="I8616" s="46">
        <v>598.30999999999995</v>
      </c>
      <c r="J8616" s="46">
        <v>374.82</v>
      </c>
    </row>
    <row r="8617" spans="1:10">
      <c r="A8617" s="58">
        <v>44555.958333333336</v>
      </c>
      <c r="B8617" s="59">
        <v>44555</v>
      </c>
      <c r="C8617" s="46">
        <v>2021</v>
      </c>
      <c r="D8617" s="46">
        <v>12</v>
      </c>
      <c r="E8617" s="46">
        <v>25</v>
      </c>
      <c r="F8617" s="46">
        <v>23</v>
      </c>
      <c r="G8617" s="46">
        <v>2526</v>
      </c>
      <c r="H8617" s="46">
        <v>1974</v>
      </c>
      <c r="I8617" s="46">
        <v>598.30999999999995</v>
      </c>
      <c r="J8617" s="46">
        <v>374.75</v>
      </c>
    </row>
    <row r="8618" spans="1:10">
      <c r="A8618" s="58">
        <v>44556</v>
      </c>
      <c r="B8618" s="59">
        <v>44556</v>
      </c>
      <c r="C8618" s="46">
        <v>2021</v>
      </c>
      <c r="D8618" s="46">
        <v>12</v>
      </c>
      <c r="E8618" s="46">
        <v>26</v>
      </c>
      <c r="F8618" s="46">
        <v>0</v>
      </c>
      <c r="G8618" s="46">
        <v>2352</v>
      </c>
      <c r="H8618" s="46">
        <v>1800</v>
      </c>
      <c r="I8618" s="46">
        <v>598.32000000000005</v>
      </c>
      <c r="J8618" s="46">
        <v>374.7</v>
      </c>
    </row>
    <row r="8619" spans="1:10">
      <c r="A8619" s="58">
        <v>44556.041666666664</v>
      </c>
      <c r="B8619" s="59">
        <v>44556</v>
      </c>
      <c r="C8619" s="46">
        <v>2021</v>
      </c>
      <c r="D8619" s="46">
        <v>12</v>
      </c>
      <c r="E8619" s="46">
        <v>26</v>
      </c>
      <c r="F8619" s="46">
        <v>1</v>
      </c>
      <c r="G8619" s="46">
        <v>2568</v>
      </c>
      <c r="H8619" s="46">
        <v>1648.5</v>
      </c>
      <c r="I8619" s="46">
        <v>598.38</v>
      </c>
      <c r="J8619" s="46">
        <v>374.54</v>
      </c>
    </row>
    <row r="8620" spans="1:10">
      <c r="A8620" s="58">
        <v>44556.083333333336</v>
      </c>
      <c r="B8620" s="59">
        <v>44556</v>
      </c>
      <c r="C8620" s="46">
        <v>2021</v>
      </c>
      <c r="D8620" s="46">
        <v>12</v>
      </c>
      <c r="E8620" s="46">
        <v>26</v>
      </c>
      <c r="F8620" s="46">
        <v>2</v>
      </c>
      <c r="G8620" s="46">
        <v>2784</v>
      </c>
      <c r="H8620" s="46">
        <v>1497</v>
      </c>
      <c r="I8620" s="46">
        <v>598.41</v>
      </c>
      <c r="J8620" s="46">
        <v>374.38</v>
      </c>
    </row>
    <row r="8621" spans="1:10">
      <c r="A8621" s="58">
        <v>44556.125</v>
      </c>
      <c r="B8621" s="59">
        <v>44556</v>
      </c>
      <c r="C8621" s="46">
        <v>2021</v>
      </c>
      <c r="D8621" s="46">
        <v>12</v>
      </c>
      <c r="E8621" s="46">
        <v>26</v>
      </c>
      <c r="F8621" s="46">
        <v>3</v>
      </c>
      <c r="G8621" s="46">
        <v>2600</v>
      </c>
      <c r="H8621" s="46">
        <v>1497</v>
      </c>
      <c r="I8621" s="46">
        <v>598.41999999999996</v>
      </c>
      <c r="J8621" s="46">
        <v>374.46</v>
      </c>
    </row>
    <row r="8622" spans="1:10">
      <c r="A8622" s="58">
        <v>44556.166666666664</v>
      </c>
      <c r="B8622" s="59">
        <v>44556</v>
      </c>
      <c r="C8622" s="46">
        <v>2021</v>
      </c>
      <c r="D8622" s="46">
        <v>12</v>
      </c>
      <c r="E8622" s="46">
        <v>26</v>
      </c>
      <c r="F8622" s="46">
        <v>4</v>
      </c>
      <c r="G8622" s="46">
        <v>2416</v>
      </c>
      <c r="H8622" s="46">
        <v>1497</v>
      </c>
      <c r="I8622" s="46">
        <v>598.44000000000005</v>
      </c>
      <c r="J8622" s="46">
        <v>374.53</v>
      </c>
    </row>
    <row r="8623" spans="1:10">
      <c r="A8623" s="58">
        <v>44556.208333333336</v>
      </c>
      <c r="B8623" s="59">
        <v>44556</v>
      </c>
      <c r="C8623" s="46">
        <v>2021</v>
      </c>
      <c r="D8623" s="46">
        <v>12</v>
      </c>
      <c r="E8623" s="46">
        <v>26</v>
      </c>
      <c r="F8623" s="46">
        <v>5</v>
      </c>
      <c r="G8623" s="46">
        <v>2876.5</v>
      </c>
      <c r="H8623" s="46">
        <v>1497.5</v>
      </c>
      <c r="I8623" s="46">
        <v>598.49</v>
      </c>
      <c r="J8623" s="46">
        <v>374.46</v>
      </c>
    </row>
    <row r="8624" spans="1:10">
      <c r="A8624" s="58">
        <v>44556.25</v>
      </c>
      <c r="B8624" s="59">
        <v>44556</v>
      </c>
      <c r="C8624" s="46">
        <v>2021</v>
      </c>
      <c r="D8624" s="46">
        <v>12</v>
      </c>
      <c r="E8624" s="46">
        <v>26</v>
      </c>
      <c r="F8624" s="46">
        <v>6</v>
      </c>
      <c r="G8624" s="46">
        <v>3337</v>
      </c>
      <c r="H8624" s="46">
        <v>1498</v>
      </c>
      <c r="I8624" s="46">
        <v>598.54</v>
      </c>
      <c r="J8624" s="46">
        <v>374.42</v>
      </c>
    </row>
    <row r="8625" spans="1:10">
      <c r="A8625" s="58">
        <v>44556.291666666664</v>
      </c>
      <c r="B8625" s="59">
        <v>44556</v>
      </c>
      <c r="C8625" s="46">
        <v>2021</v>
      </c>
      <c r="D8625" s="46">
        <v>12</v>
      </c>
      <c r="E8625" s="46">
        <v>26</v>
      </c>
      <c r="F8625" s="46">
        <v>7</v>
      </c>
      <c r="G8625" s="46">
        <v>2554.5</v>
      </c>
      <c r="H8625" s="46">
        <v>1910.5</v>
      </c>
      <c r="I8625" s="46">
        <v>598.53</v>
      </c>
      <c r="J8625" s="46">
        <v>374.75</v>
      </c>
    </row>
    <row r="8626" spans="1:10">
      <c r="A8626" s="58">
        <v>44556.333333333336</v>
      </c>
      <c r="B8626" s="59">
        <v>44556</v>
      </c>
      <c r="C8626" s="46">
        <v>2021</v>
      </c>
      <c r="D8626" s="46">
        <v>12</v>
      </c>
      <c r="E8626" s="46">
        <v>26</v>
      </c>
      <c r="F8626" s="46">
        <v>8</v>
      </c>
      <c r="G8626" s="46">
        <v>1772</v>
      </c>
      <c r="H8626" s="46">
        <v>2323</v>
      </c>
      <c r="I8626" s="46">
        <v>598.52</v>
      </c>
      <c r="J8626" s="46">
        <v>375.54</v>
      </c>
    </row>
    <row r="8627" spans="1:10">
      <c r="A8627" s="58">
        <v>44556.375</v>
      </c>
      <c r="B8627" s="59">
        <v>44556</v>
      </c>
      <c r="C8627" s="46">
        <v>2021</v>
      </c>
      <c r="D8627" s="46">
        <v>12</v>
      </c>
      <c r="E8627" s="46">
        <v>26</v>
      </c>
      <c r="F8627" s="46">
        <v>9</v>
      </c>
      <c r="G8627" s="46">
        <v>2418.5</v>
      </c>
      <c r="H8627" s="46">
        <v>2510</v>
      </c>
      <c r="I8627" s="46">
        <v>598.54</v>
      </c>
      <c r="J8627" s="46">
        <v>375.71</v>
      </c>
    </row>
    <row r="8628" spans="1:10">
      <c r="A8628" s="58">
        <v>44556.416666666664</v>
      </c>
      <c r="B8628" s="59">
        <v>44556</v>
      </c>
      <c r="C8628" s="46">
        <v>2021</v>
      </c>
      <c r="D8628" s="46">
        <v>12</v>
      </c>
      <c r="E8628" s="46">
        <v>26</v>
      </c>
      <c r="F8628" s="46">
        <v>10</v>
      </c>
      <c r="G8628" s="46">
        <v>3065</v>
      </c>
      <c r="H8628" s="46">
        <v>2697</v>
      </c>
      <c r="I8628" s="46">
        <v>598.54999999999995</v>
      </c>
      <c r="J8628" s="46">
        <v>375.64</v>
      </c>
    </row>
    <row r="8629" spans="1:10">
      <c r="A8629" s="58">
        <v>44556.458333333336</v>
      </c>
      <c r="B8629" s="59">
        <v>44556</v>
      </c>
      <c r="C8629" s="46">
        <v>2021</v>
      </c>
      <c r="D8629" s="46">
        <v>12</v>
      </c>
      <c r="E8629" s="46">
        <v>26</v>
      </c>
      <c r="F8629" s="46">
        <v>11</v>
      </c>
      <c r="G8629" s="46">
        <v>2605.5</v>
      </c>
      <c r="H8629" s="46">
        <v>2789.5</v>
      </c>
      <c r="I8629" s="46">
        <v>598.53</v>
      </c>
      <c r="J8629" s="46">
        <v>375.72</v>
      </c>
    </row>
    <row r="8630" spans="1:10">
      <c r="A8630" s="58">
        <v>44556.5</v>
      </c>
      <c r="B8630" s="59">
        <v>44556</v>
      </c>
      <c r="C8630" s="46">
        <v>2021</v>
      </c>
      <c r="D8630" s="46">
        <v>12</v>
      </c>
      <c r="E8630" s="46">
        <v>26</v>
      </c>
      <c r="F8630" s="46">
        <v>12</v>
      </c>
      <c r="G8630" s="46">
        <v>2146</v>
      </c>
      <c r="H8630" s="46">
        <v>2882</v>
      </c>
      <c r="I8630" s="46">
        <v>598.51</v>
      </c>
      <c r="J8630" s="46">
        <v>375.87</v>
      </c>
    </row>
    <row r="8631" spans="1:10">
      <c r="A8631" s="58">
        <v>44556.541666666664</v>
      </c>
      <c r="B8631" s="59">
        <v>44556</v>
      </c>
      <c r="C8631" s="46">
        <v>2021</v>
      </c>
      <c r="D8631" s="46">
        <v>12</v>
      </c>
      <c r="E8631" s="46">
        <v>26</v>
      </c>
      <c r="F8631" s="46">
        <v>13</v>
      </c>
      <c r="G8631" s="46">
        <v>2570.5</v>
      </c>
      <c r="H8631" s="46">
        <v>2662.5</v>
      </c>
      <c r="I8631" s="46">
        <v>598.52</v>
      </c>
      <c r="J8631" s="46">
        <v>375.37</v>
      </c>
    </row>
    <row r="8632" spans="1:10">
      <c r="A8632" s="58">
        <v>44556.583333333336</v>
      </c>
      <c r="B8632" s="59">
        <v>44556</v>
      </c>
      <c r="C8632" s="46">
        <v>2021</v>
      </c>
      <c r="D8632" s="46">
        <v>12</v>
      </c>
      <c r="E8632" s="46">
        <v>26</v>
      </c>
      <c r="F8632" s="46">
        <v>14</v>
      </c>
      <c r="G8632" s="46">
        <v>2995</v>
      </c>
      <c r="H8632" s="46">
        <v>2443</v>
      </c>
      <c r="I8632" s="46">
        <v>598.53</v>
      </c>
      <c r="J8632" s="46">
        <v>375.24</v>
      </c>
    </row>
    <row r="8633" spans="1:10">
      <c r="A8633" s="58">
        <v>44556.625</v>
      </c>
      <c r="B8633" s="59">
        <v>44556</v>
      </c>
      <c r="C8633" s="46">
        <v>2021</v>
      </c>
      <c r="D8633" s="46">
        <v>12</v>
      </c>
      <c r="E8633" s="46">
        <v>26</v>
      </c>
      <c r="F8633" s="46">
        <v>15</v>
      </c>
      <c r="G8633" s="46">
        <v>2522</v>
      </c>
      <c r="H8633" s="46">
        <v>2522</v>
      </c>
      <c r="I8633" s="46">
        <v>598.53</v>
      </c>
      <c r="J8633" s="46">
        <v>375.26</v>
      </c>
    </row>
    <row r="8634" spans="1:10">
      <c r="A8634" s="58">
        <v>44556.666666666664</v>
      </c>
      <c r="B8634" s="59">
        <v>44556</v>
      </c>
      <c r="C8634" s="46">
        <v>2021</v>
      </c>
      <c r="D8634" s="46">
        <v>12</v>
      </c>
      <c r="E8634" s="46">
        <v>26</v>
      </c>
      <c r="F8634" s="46">
        <v>16</v>
      </c>
      <c r="G8634" s="46">
        <v>2049</v>
      </c>
      <c r="H8634" s="46">
        <v>2601</v>
      </c>
      <c r="I8634" s="46">
        <v>598.51</v>
      </c>
      <c r="J8634" s="46">
        <v>375.51</v>
      </c>
    </row>
    <row r="8635" spans="1:10">
      <c r="A8635" s="58">
        <v>44556.708333333336</v>
      </c>
      <c r="B8635" s="59">
        <v>44556</v>
      </c>
      <c r="C8635" s="46">
        <v>2021</v>
      </c>
      <c r="D8635" s="46">
        <v>12</v>
      </c>
      <c r="E8635" s="46">
        <v>26</v>
      </c>
      <c r="F8635" s="46">
        <v>17</v>
      </c>
      <c r="G8635" s="46">
        <v>2726</v>
      </c>
      <c r="H8635" s="46">
        <v>2726.5</v>
      </c>
      <c r="I8635" s="46">
        <v>598.52</v>
      </c>
      <c r="J8635" s="46">
        <v>375.77</v>
      </c>
    </row>
    <row r="8636" spans="1:10">
      <c r="A8636" s="58">
        <v>44556.75</v>
      </c>
      <c r="B8636" s="59">
        <v>44556</v>
      </c>
      <c r="C8636" s="46">
        <v>2021</v>
      </c>
      <c r="D8636" s="46">
        <v>12</v>
      </c>
      <c r="E8636" s="46">
        <v>26</v>
      </c>
      <c r="F8636" s="46">
        <v>18</v>
      </c>
      <c r="G8636" s="46">
        <v>3403</v>
      </c>
      <c r="H8636" s="46">
        <v>2852</v>
      </c>
      <c r="I8636" s="46">
        <v>598.53</v>
      </c>
      <c r="J8636" s="46">
        <v>375.75</v>
      </c>
    </row>
    <row r="8637" spans="1:10">
      <c r="A8637" s="58">
        <v>44556.791666666664</v>
      </c>
      <c r="B8637" s="59">
        <v>44556</v>
      </c>
      <c r="C8637" s="46">
        <v>2021</v>
      </c>
      <c r="D8637" s="46">
        <v>12</v>
      </c>
      <c r="E8637" s="46">
        <v>26</v>
      </c>
      <c r="F8637" s="46">
        <v>19</v>
      </c>
      <c r="G8637" s="46">
        <v>2653.5</v>
      </c>
      <c r="H8637" s="46">
        <v>2378</v>
      </c>
      <c r="I8637" s="46">
        <v>598.54999999999995</v>
      </c>
      <c r="J8637" s="46">
        <v>374.8</v>
      </c>
    </row>
    <row r="8638" spans="1:10">
      <c r="A8638" s="58">
        <v>44556.833333333336</v>
      </c>
      <c r="B8638" s="59">
        <v>44556</v>
      </c>
      <c r="C8638" s="46">
        <v>2021</v>
      </c>
      <c r="D8638" s="46">
        <v>12</v>
      </c>
      <c r="E8638" s="46">
        <v>26</v>
      </c>
      <c r="F8638" s="46">
        <v>20</v>
      </c>
      <c r="G8638" s="46">
        <v>1904</v>
      </c>
      <c r="H8638" s="46">
        <v>1904</v>
      </c>
      <c r="I8638" s="46">
        <v>598.54</v>
      </c>
      <c r="J8638" s="46">
        <v>374.48</v>
      </c>
    </row>
    <row r="8639" spans="1:10">
      <c r="A8639" s="58">
        <v>44556.875</v>
      </c>
      <c r="B8639" s="59">
        <v>44556</v>
      </c>
      <c r="C8639" s="46">
        <v>2021</v>
      </c>
      <c r="D8639" s="46">
        <v>12</v>
      </c>
      <c r="E8639" s="46">
        <v>26</v>
      </c>
      <c r="F8639" s="46">
        <v>21</v>
      </c>
      <c r="G8639" s="46">
        <v>2451.5</v>
      </c>
      <c r="H8639" s="46">
        <v>1716</v>
      </c>
      <c r="I8639" s="46">
        <v>598.57000000000005</v>
      </c>
      <c r="J8639" s="46">
        <v>374.3</v>
      </c>
    </row>
    <row r="8640" spans="1:10">
      <c r="A8640" s="58">
        <v>44556.916666666664</v>
      </c>
      <c r="B8640" s="59">
        <v>44556</v>
      </c>
      <c r="C8640" s="46">
        <v>2021</v>
      </c>
      <c r="D8640" s="46">
        <v>12</v>
      </c>
      <c r="E8640" s="46">
        <v>26</v>
      </c>
      <c r="F8640" s="46">
        <v>22</v>
      </c>
      <c r="G8640" s="46">
        <v>2999</v>
      </c>
      <c r="H8640" s="46">
        <v>1528</v>
      </c>
      <c r="I8640" s="46">
        <v>598.6</v>
      </c>
      <c r="J8640" s="46">
        <v>374.23</v>
      </c>
    </row>
    <row r="8641" spans="1:10">
      <c r="A8641" s="58">
        <v>44556.958333333336</v>
      </c>
      <c r="B8641" s="59">
        <v>44556</v>
      </c>
      <c r="C8641" s="46">
        <v>2021</v>
      </c>
      <c r="D8641" s="46">
        <v>12</v>
      </c>
      <c r="E8641" s="46">
        <v>26</v>
      </c>
      <c r="F8641" s="46">
        <v>23</v>
      </c>
      <c r="G8641" s="46">
        <v>2806</v>
      </c>
      <c r="H8641" s="46">
        <v>1427</v>
      </c>
      <c r="I8641" s="46">
        <v>598.65</v>
      </c>
      <c r="J8641" s="46">
        <v>374.11</v>
      </c>
    </row>
    <row r="8642" spans="1:10">
      <c r="A8642" s="58">
        <v>44557</v>
      </c>
      <c r="B8642" s="59">
        <v>44557</v>
      </c>
      <c r="C8642" s="46">
        <v>2021</v>
      </c>
      <c r="D8642" s="46">
        <v>12</v>
      </c>
      <c r="E8642" s="46">
        <v>27</v>
      </c>
      <c r="F8642" s="46">
        <v>0</v>
      </c>
      <c r="G8642" s="46">
        <v>2613</v>
      </c>
      <c r="H8642" s="46">
        <v>1326</v>
      </c>
      <c r="I8642" s="46">
        <v>598.66999999999996</v>
      </c>
      <c r="J8642" s="46">
        <v>373.8</v>
      </c>
    </row>
    <row r="8643" spans="1:10">
      <c r="A8643" s="58">
        <v>44557.041666666664</v>
      </c>
      <c r="B8643" s="59">
        <v>44557</v>
      </c>
      <c r="C8643" s="46">
        <v>2021</v>
      </c>
      <c r="D8643" s="46">
        <v>12</v>
      </c>
      <c r="E8643" s="46">
        <v>27</v>
      </c>
      <c r="F8643" s="46">
        <v>1</v>
      </c>
      <c r="G8643" s="46">
        <v>2647</v>
      </c>
      <c r="H8643" s="46">
        <v>1176</v>
      </c>
      <c r="I8643" s="46">
        <v>598.71</v>
      </c>
      <c r="J8643" s="46">
        <v>373.67</v>
      </c>
    </row>
    <row r="8644" spans="1:10">
      <c r="A8644" s="58">
        <v>44557.083333333336</v>
      </c>
      <c r="B8644" s="59">
        <v>44557</v>
      </c>
      <c r="C8644" s="46">
        <v>2021</v>
      </c>
      <c r="D8644" s="46">
        <v>12</v>
      </c>
      <c r="E8644" s="46">
        <v>27</v>
      </c>
      <c r="F8644" s="46">
        <v>2</v>
      </c>
      <c r="G8644" s="46">
        <v>2681</v>
      </c>
      <c r="H8644" s="46">
        <v>1026</v>
      </c>
      <c r="I8644" s="46">
        <v>598.76</v>
      </c>
      <c r="J8644" s="46">
        <v>373.69</v>
      </c>
    </row>
    <row r="8645" spans="1:10">
      <c r="A8645" s="58">
        <v>44557.125</v>
      </c>
      <c r="B8645" s="59">
        <v>44557</v>
      </c>
      <c r="C8645" s="46">
        <v>2021</v>
      </c>
      <c r="D8645" s="46">
        <v>12</v>
      </c>
      <c r="E8645" s="46">
        <v>27</v>
      </c>
      <c r="F8645" s="46">
        <v>3</v>
      </c>
      <c r="G8645" s="46">
        <v>2497</v>
      </c>
      <c r="H8645" s="46">
        <v>1026</v>
      </c>
      <c r="I8645" s="46">
        <v>598.79999999999995</v>
      </c>
      <c r="J8645" s="46">
        <v>373.7</v>
      </c>
    </row>
    <row r="8646" spans="1:10">
      <c r="A8646" s="58">
        <v>44557.166666666664</v>
      </c>
      <c r="B8646" s="59">
        <v>44557</v>
      </c>
      <c r="C8646" s="46">
        <v>2021</v>
      </c>
      <c r="D8646" s="46">
        <v>12</v>
      </c>
      <c r="E8646" s="46">
        <v>27</v>
      </c>
      <c r="F8646" s="46">
        <v>4</v>
      </c>
      <c r="G8646" s="46">
        <v>2313</v>
      </c>
      <c r="H8646" s="46">
        <v>1026</v>
      </c>
      <c r="I8646" s="46">
        <v>598.84</v>
      </c>
      <c r="J8646" s="46">
        <v>373.66</v>
      </c>
    </row>
    <row r="8647" spans="1:10">
      <c r="A8647" s="58">
        <v>44557.208333333336</v>
      </c>
      <c r="B8647" s="59">
        <v>44557</v>
      </c>
      <c r="C8647" s="46">
        <v>2021</v>
      </c>
      <c r="D8647" s="46">
        <v>12</v>
      </c>
      <c r="E8647" s="46">
        <v>27</v>
      </c>
      <c r="F8647" s="46">
        <v>5</v>
      </c>
      <c r="G8647" s="46">
        <v>2511.5</v>
      </c>
      <c r="H8647" s="46">
        <v>1040.5</v>
      </c>
      <c r="I8647" s="46">
        <v>598.88</v>
      </c>
      <c r="J8647" s="46">
        <v>373.59</v>
      </c>
    </row>
    <row r="8648" spans="1:10">
      <c r="A8648" s="58">
        <v>44557.25</v>
      </c>
      <c r="B8648" s="59">
        <v>44557</v>
      </c>
      <c r="C8648" s="46">
        <v>2021</v>
      </c>
      <c r="D8648" s="46">
        <v>12</v>
      </c>
      <c r="E8648" s="46">
        <v>27</v>
      </c>
      <c r="F8648" s="46">
        <v>6</v>
      </c>
      <c r="G8648" s="46">
        <v>2710</v>
      </c>
      <c r="H8648" s="46">
        <v>1055</v>
      </c>
      <c r="I8648" s="46">
        <v>598.91999999999996</v>
      </c>
      <c r="J8648" s="46">
        <v>373.62</v>
      </c>
    </row>
    <row r="8649" spans="1:10">
      <c r="A8649" s="58">
        <v>44557.291666666664</v>
      </c>
      <c r="B8649" s="59">
        <v>44557</v>
      </c>
      <c r="C8649" s="46">
        <v>2021</v>
      </c>
      <c r="D8649" s="46">
        <v>12</v>
      </c>
      <c r="E8649" s="46">
        <v>27</v>
      </c>
      <c r="F8649" s="46">
        <v>7</v>
      </c>
      <c r="G8649" s="46">
        <v>2523.5</v>
      </c>
      <c r="H8649" s="46">
        <v>1696</v>
      </c>
      <c r="I8649" s="46">
        <v>598.94000000000005</v>
      </c>
      <c r="J8649" s="46">
        <v>374.17</v>
      </c>
    </row>
    <row r="8650" spans="1:10">
      <c r="A8650" s="58">
        <v>44557.333333333336</v>
      </c>
      <c r="B8650" s="59">
        <v>44557</v>
      </c>
      <c r="C8650" s="46">
        <v>2021</v>
      </c>
      <c r="D8650" s="46">
        <v>12</v>
      </c>
      <c r="E8650" s="46">
        <v>27</v>
      </c>
      <c r="F8650" s="46">
        <v>8</v>
      </c>
      <c r="G8650" s="46">
        <v>2337</v>
      </c>
      <c r="H8650" s="46">
        <v>2337</v>
      </c>
      <c r="I8650" s="46">
        <v>598.92999999999995</v>
      </c>
      <c r="J8650" s="46">
        <v>375.2</v>
      </c>
    </row>
    <row r="8651" spans="1:10">
      <c r="A8651" s="58">
        <v>44557.375</v>
      </c>
      <c r="B8651" s="59">
        <v>44557</v>
      </c>
      <c r="C8651" s="46">
        <v>2021</v>
      </c>
      <c r="D8651" s="46">
        <v>12</v>
      </c>
      <c r="E8651" s="46">
        <v>27</v>
      </c>
      <c r="F8651" s="46">
        <v>9</v>
      </c>
      <c r="G8651" s="46">
        <v>2597</v>
      </c>
      <c r="H8651" s="46">
        <v>2689</v>
      </c>
      <c r="I8651" s="46">
        <v>598.94000000000005</v>
      </c>
      <c r="J8651" s="46">
        <v>375.59</v>
      </c>
    </row>
    <row r="8652" spans="1:10">
      <c r="A8652" s="58">
        <v>44557.416666666664</v>
      </c>
      <c r="B8652" s="59">
        <v>44557</v>
      </c>
      <c r="C8652" s="46">
        <v>2021</v>
      </c>
      <c r="D8652" s="46">
        <v>12</v>
      </c>
      <c r="E8652" s="46">
        <v>27</v>
      </c>
      <c r="F8652" s="46">
        <v>10</v>
      </c>
      <c r="G8652" s="46">
        <v>2857</v>
      </c>
      <c r="H8652" s="46">
        <v>3041</v>
      </c>
      <c r="I8652" s="46">
        <v>598.94000000000005</v>
      </c>
      <c r="J8652" s="46">
        <v>375.59</v>
      </c>
    </row>
    <row r="8653" spans="1:10">
      <c r="A8653" s="58">
        <v>44557.458333333336</v>
      </c>
      <c r="B8653" s="59">
        <v>44557</v>
      </c>
      <c r="C8653" s="46">
        <v>2021</v>
      </c>
      <c r="D8653" s="46">
        <v>12</v>
      </c>
      <c r="E8653" s="46">
        <v>27</v>
      </c>
      <c r="F8653" s="46">
        <v>11</v>
      </c>
      <c r="G8653" s="46">
        <v>2833</v>
      </c>
      <c r="H8653" s="46">
        <v>3752.5</v>
      </c>
      <c r="I8653" s="46">
        <v>598.89</v>
      </c>
      <c r="J8653" s="46">
        <v>376.7</v>
      </c>
    </row>
    <row r="8654" spans="1:10">
      <c r="A8654" s="58">
        <v>44557.5</v>
      </c>
      <c r="B8654" s="59">
        <v>44557</v>
      </c>
      <c r="C8654" s="46">
        <v>2021</v>
      </c>
      <c r="D8654" s="46">
        <v>12</v>
      </c>
      <c r="E8654" s="46">
        <v>27</v>
      </c>
      <c r="F8654" s="46">
        <v>12</v>
      </c>
      <c r="G8654" s="46">
        <v>2809</v>
      </c>
      <c r="H8654" s="46">
        <v>4464</v>
      </c>
      <c r="I8654" s="46">
        <v>598.84</v>
      </c>
      <c r="J8654" s="46">
        <v>377.44</v>
      </c>
    </row>
    <row r="8655" spans="1:10">
      <c r="A8655" s="58">
        <v>44557.541666666664</v>
      </c>
      <c r="B8655" s="59">
        <v>44557</v>
      </c>
      <c r="C8655" s="46">
        <v>2021</v>
      </c>
      <c r="D8655" s="46">
        <v>12</v>
      </c>
      <c r="E8655" s="46">
        <v>27</v>
      </c>
      <c r="F8655" s="46">
        <v>13</v>
      </c>
      <c r="G8655" s="46">
        <v>2824</v>
      </c>
      <c r="H8655" s="46">
        <v>3743.5</v>
      </c>
      <c r="I8655" s="46">
        <v>598.85</v>
      </c>
      <c r="J8655" s="46">
        <v>376.28</v>
      </c>
    </row>
    <row r="8656" spans="1:10">
      <c r="A8656" s="58">
        <v>44557.583333333336</v>
      </c>
      <c r="B8656" s="59">
        <v>44557</v>
      </c>
      <c r="C8656" s="46">
        <v>2021</v>
      </c>
      <c r="D8656" s="46">
        <v>12</v>
      </c>
      <c r="E8656" s="46">
        <v>27</v>
      </c>
      <c r="F8656" s="46">
        <v>14</v>
      </c>
      <c r="G8656" s="46">
        <v>2839</v>
      </c>
      <c r="H8656" s="46">
        <v>3023</v>
      </c>
      <c r="I8656" s="46">
        <v>598.84</v>
      </c>
      <c r="J8656" s="46">
        <v>375.45</v>
      </c>
    </row>
    <row r="8657" spans="1:10">
      <c r="A8657" s="58">
        <v>44557.625</v>
      </c>
      <c r="B8657" s="59">
        <v>44557</v>
      </c>
      <c r="C8657" s="46">
        <v>2021</v>
      </c>
      <c r="D8657" s="46">
        <v>12</v>
      </c>
      <c r="E8657" s="46">
        <v>27</v>
      </c>
      <c r="F8657" s="46">
        <v>15</v>
      </c>
      <c r="G8657" s="46">
        <v>2216</v>
      </c>
      <c r="H8657" s="46">
        <v>3044</v>
      </c>
      <c r="I8657" s="46">
        <v>598.79999999999995</v>
      </c>
      <c r="J8657" s="46">
        <v>375.31</v>
      </c>
    </row>
    <row r="8658" spans="1:10">
      <c r="A8658" s="58">
        <v>44557.666666666664</v>
      </c>
      <c r="B8658" s="59">
        <v>44557</v>
      </c>
      <c r="C8658" s="46">
        <v>2021</v>
      </c>
      <c r="D8658" s="46">
        <v>12</v>
      </c>
      <c r="E8658" s="46">
        <v>27</v>
      </c>
      <c r="F8658" s="46">
        <v>16</v>
      </c>
      <c r="G8658" s="46">
        <v>1593</v>
      </c>
      <c r="H8658" s="46">
        <v>3065</v>
      </c>
      <c r="I8658" s="46">
        <v>598.76</v>
      </c>
      <c r="J8658" s="46">
        <v>375.52</v>
      </c>
    </row>
    <row r="8659" spans="1:10">
      <c r="A8659" s="58">
        <v>44557.708333333336</v>
      </c>
      <c r="B8659" s="59">
        <v>44557</v>
      </c>
      <c r="C8659" s="46">
        <v>2021</v>
      </c>
      <c r="D8659" s="46">
        <v>12</v>
      </c>
      <c r="E8659" s="46">
        <v>27</v>
      </c>
      <c r="F8659" s="46">
        <v>17</v>
      </c>
      <c r="G8659" s="46">
        <v>2703.5</v>
      </c>
      <c r="H8659" s="46">
        <v>3807.5</v>
      </c>
      <c r="I8659" s="46">
        <v>598.75</v>
      </c>
      <c r="J8659" s="46">
        <v>376.81</v>
      </c>
    </row>
    <row r="8660" spans="1:10">
      <c r="A8660" s="58">
        <v>44557.75</v>
      </c>
      <c r="B8660" s="59">
        <v>44557</v>
      </c>
      <c r="C8660" s="46">
        <v>2021</v>
      </c>
      <c r="D8660" s="46">
        <v>12</v>
      </c>
      <c r="E8660" s="46">
        <v>27</v>
      </c>
      <c r="F8660" s="46">
        <v>18</v>
      </c>
      <c r="G8660" s="46">
        <v>3814</v>
      </c>
      <c r="H8660" s="46">
        <v>4550</v>
      </c>
      <c r="I8660" s="46">
        <v>598.73</v>
      </c>
      <c r="J8660" s="46">
        <v>377.47</v>
      </c>
    </row>
    <row r="8661" spans="1:10">
      <c r="A8661" s="58">
        <v>44557.791666666664</v>
      </c>
      <c r="B8661" s="59">
        <v>44557</v>
      </c>
      <c r="C8661" s="46">
        <v>2021</v>
      </c>
      <c r="D8661" s="46">
        <v>12</v>
      </c>
      <c r="E8661" s="46">
        <v>27</v>
      </c>
      <c r="F8661" s="46">
        <v>19</v>
      </c>
      <c r="G8661" s="46">
        <v>2936</v>
      </c>
      <c r="H8661" s="46">
        <v>4591</v>
      </c>
      <c r="I8661" s="46">
        <v>598.66</v>
      </c>
      <c r="J8661" s="46">
        <v>377.36</v>
      </c>
    </row>
    <row r="8662" spans="1:10">
      <c r="A8662" s="58">
        <v>44557.833333333336</v>
      </c>
      <c r="B8662" s="59">
        <v>44557</v>
      </c>
      <c r="C8662" s="46">
        <v>2021</v>
      </c>
      <c r="D8662" s="46">
        <v>12</v>
      </c>
      <c r="E8662" s="46">
        <v>27</v>
      </c>
      <c r="F8662" s="46">
        <v>20</v>
      </c>
      <c r="G8662" s="46">
        <v>2058</v>
      </c>
      <c r="H8662" s="46">
        <v>4632</v>
      </c>
      <c r="I8662" s="46">
        <v>598.6</v>
      </c>
      <c r="J8662" s="46">
        <v>377.54</v>
      </c>
    </row>
    <row r="8663" spans="1:10">
      <c r="A8663" s="58">
        <v>44557.875</v>
      </c>
      <c r="B8663" s="59">
        <v>44557</v>
      </c>
      <c r="C8663" s="46">
        <v>2021</v>
      </c>
      <c r="D8663" s="46">
        <v>12</v>
      </c>
      <c r="E8663" s="46">
        <v>27</v>
      </c>
      <c r="F8663" s="46">
        <v>21</v>
      </c>
      <c r="G8663" s="46">
        <v>2673.5</v>
      </c>
      <c r="H8663" s="46">
        <v>4512</v>
      </c>
      <c r="I8663" s="46">
        <v>598.54999999999995</v>
      </c>
      <c r="J8663" s="46">
        <v>377.41</v>
      </c>
    </row>
    <row r="8664" spans="1:10">
      <c r="A8664" s="58">
        <v>44557.916666666664</v>
      </c>
      <c r="B8664" s="59">
        <v>44557</v>
      </c>
      <c r="C8664" s="46">
        <v>2021</v>
      </c>
      <c r="D8664" s="46">
        <v>12</v>
      </c>
      <c r="E8664" s="46">
        <v>27</v>
      </c>
      <c r="F8664" s="46">
        <v>22</v>
      </c>
      <c r="G8664" s="46">
        <v>3289</v>
      </c>
      <c r="H8664" s="46">
        <v>4392</v>
      </c>
      <c r="I8664" s="46">
        <v>598.52</v>
      </c>
      <c r="J8664" s="46">
        <v>377.19</v>
      </c>
    </row>
    <row r="8665" spans="1:10">
      <c r="A8665" s="58">
        <v>44557.958333333336</v>
      </c>
      <c r="B8665" s="59">
        <v>44557</v>
      </c>
      <c r="C8665" s="46">
        <v>2021</v>
      </c>
      <c r="D8665" s="46">
        <v>12</v>
      </c>
      <c r="E8665" s="46">
        <v>27</v>
      </c>
      <c r="F8665" s="46">
        <v>23</v>
      </c>
      <c r="G8665" s="46">
        <v>2894.5</v>
      </c>
      <c r="H8665" s="46">
        <v>3446</v>
      </c>
      <c r="I8665" s="46">
        <v>598.51</v>
      </c>
      <c r="J8665" s="46">
        <v>376.2</v>
      </c>
    </row>
    <row r="8666" spans="1:10">
      <c r="A8666" s="58">
        <v>44558</v>
      </c>
      <c r="B8666" s="59">
        <v>44558</v>
      </c>
      <c r="C8666" s="46">
        <v>2021</v>
      </c>
      <c r="D8666" s="46">
        <v>12</v>
      </c>
      <c r="E8666" s="46">
        <v>28</v>
      </c>
      <c r="F8666" s="46">
        <v>0</v>
      </c>
      <c r="G8666" s="46">
        <v>2500</v>
      </c>
      <c r="H8666" s="46">
        <v>2500</v>
      </c>
      <c r="I8666" s="46">
        <v>598.5</v>
      </c>
      <c r="J8666" s="46">
        <v>374.66</v>
      </c>
    </row>
    <row r="8667" spans="1:10">
      <c r="A8667" s="58">
        <v>44558.041666666664</v>
      </c>
      <c r="B8667" s="59">
        <v>44558</v>
      </c>
      <c r="C8667" s="46">
        <v>2021</v>
      </c>
      <c r="D8667" s="46">
        <v>12</v>
      </c>
      <c r="E8667" s="46">
        <v>28</v>
      </c>
      <c r="F8667" s="46">
        <v>1</v>
      </c>
      <c r="G8667" s="46">
        <v>2455.5</v>
      </c>
      <c r="H8667" s="46">
        <v>1996</v>
      </c>
      <c r="I8667" s="46">
        <v>598.51</v>
      </c>
      <c r="J8667" s="46">
        <v>373.77</v>
      </c>
    </row>
    <row r="8668" spans="1:10">
      <c r="A8668" s="58">
        <v>44558.083333333336</v>
      </c>
      <c r="B8668" s="59">
        <v>44558</v>
      </c>
      <c r="C8668" s="46">
        <v>2021</v>
      </c>
      <c r="D8668" s="46">
        <v>12</v>
      </c>
      <c r="E8668" s="46">
        <v>28</v>
      </c>
      <c r="F8668" s="46">
        <v>2</v>
      </c>
      <c r="G8668" s="46">
        <v>2411</v>
      </c>
      <c r="H8668" s="46">
        <v>1492</v>
      </c>
      <c r="I8668" s="46">
        <v>598.54</v>
      </c>
      <c r="J8668" s="46">
        <v>373.86</v>
      </c>
    </row>
    <row r="8669" spans="1:10">
      <c r="A8669" s="58">
        <v>44558.125</v>
      </c>
      <c r="B8669" s="59">
        <v>44558</v>
      </c>
      <c r="C8669" s="46">
        <v>2021</v>
      </c>
      <c r="D8669" s="46">
        <v>12</v>
      </c>
      <c r="E8669" s="46">
        <v>28</v>
      </c>
      <c r="F8669" s="46">
        <v>3</v>
      </c>
      <c r="G8669" s="46">
        <v>2411.5</v>
      </c>
      <c r="H8669" s="46">
        <v>1492</v>
      </c>
      <c r="I8669" s="46">
        <v>598.57000000000005</v>
      </c>
      <c r="J8669" s="46">
        <v>374.08</v>
      </c>
    </row>
    <row r="8670" spans="1:10">
      <c r="A8670" s="58">
        <v>44558.166666666664</v>
      </c>
      <c r="B8670" s="59">
        <v>44558</v>
      </c>
      <c r="C8670" s="46">
        <v>2021</v>
      </c>
      <c r="D8670" s="46">
        <v>12</v>
      </c>
      <c r="E8670" s="46">
        <v>28</v>
      </c>
      <c r="F8670" s="46">
        <v>4</v>
      </c>
      <c r="G8670" s="46">
        <v>2412</v>
      </c>
      <c r="H8670" s="46">
        <v>1492</v>
      </c>
      <c r="I8670" s="46">
        <v>598.61</v>
      </c>
      <c r="J8670" s="46">
        <v>373.96</v>
      </c>
    </row>
    <row r="8671" spans="1:10">
      <c r="A8671" s="58">
        <v>44558.208333333336</v>
      </c>
      <c r="B8671" s="59">
        <v>44558</v>
      </c>
      <c r="C8671" s="46">
        <v>2021</v>
      </c>
      <c r="D8671" s="46">
        <v>12</v>
      </c>
      <c r="E8671" s="46">
        <v>28</v>
      </c>
      <c r="F8671" s="46">
        <v>5</v>
      </c>
      <c r="G8671" s="46">
        <v>2415.5</v>
      </c>
      <c r="H8671" s="46">
        <v>1496</v>
      </c>
      <c r="I8671" s="46">
        <v>598.63</v>
      </c>
      <c r="J8671" s="46">
        <v>373.85</v>
      </c>
    </row>
    <row r="8672" spans="1:10">
      <c r="A8672" s="58">
        <v>44558.25</v>
      </c>
      <c r="B8672" s="59">
        <v>44558</v>
      </c>
      <c r="C8672" s="46">
        <v>2021</v>
      </c>
      <c r="D8672" s="46">
        <v>12</v>
      </c>
      <c r="E8672" s="46">
        <v>28</v>
      </c>
      <c r="F8672" s="46">
        <v>6</v>
      </c>
      <c r="G8672" s="46">
        <v>2419</v>
      </c>
      <c r="H8672" s="46">
        <v>1500</v>
      </c>
      <c r="I8672" s="46">
        <v>598.66</v>
      </c>
      <c r="J8672" s="46">
        <v>373.89</v>
      </c>
    </row>
    <row r="8673" spans="1:10">
      <c r="A8673" s="58">
        <v>44558.291666666664</v>
      </c>
      <c r="B8673" s="59">
        <v>44558</v>
      </c>
      <c r="C8673" s="46">
        <v>2021</v>
      </c>
      <c r="D8673" s="46">
        <v>12</v>
      </c>
      <c r="E8673" s="46">
        <v>28</v>
      </c>
      <c r="F8673" s="46">
        <v>7</v>
      </c>
      <c r="G8673" s="46">
        <v>2463.5</v>
      </c>
      <c r="H8673" s="46">
        <v>2096</v>
      </c>
      <c r="I8673" s="46">
        <v>598.66999999999996</v>
      </c>
      <c r="J8673" s="46">
        <v>374.33</v>
      </c>
    </row>
    <row r="8674" spans="1:10">
      <c r="A8674" s="58">
        <v>44558.333333333336</v>
      </c>
      <c r="B8674" s="59">
        <v>44558</v>
      </c>
      <c r="C8674" s="46">
        <v>2021</v>
      </c>
      <c r="D8674" s="46">
        <v>12</v>
      </c>
      <c r="E8674" s="46">
        <v>28</v>
      </c>
      <c r="F8674" s="46">
        <v>8</v>
      </c>
      <c r="G8674" s="46">
        <v>2508</v>
      </c>
      <c r="H8674" s="46">
        <v>2692</v>
      </c>
      <c r="I8674" s="46">
        <v>598.66</v>
      </c>
      <c r="J8674" s="46">
        <v>375.65</v>
      </c>
    </row>
    <row r="8675" spans="1:10">
      <c r="A8675" s="58">
        <v>44558.375</v>
      </c>
      <c r="B8675" s="59">
        <v>44558</v>
      </c>
      <c r="C8675" s="46">
        <v>2021</v>
      </c>
      <c r="D8675" s="46">
        <v>12</v>
      </c>
      <c r="E8675" s="46">
        <v>28</v>
      </c>
      <c r="F8675" s="46">
        <v>9</v>
      </c>
      <c r="G8675" s="46">
        <v>2711</v>
      </c>
      <c r="H8675" s="46">
        <v>3538.5</v>
      </c>
      <c r="I8675" s="46">
        <v>598.63</v>
      </c>
      <c r="J8675" s="46">
        <v>376.68</v>
      </c>
    </row>
    <row r="8676" spans="1:10">
      <c r="A8676" s="58">
        <v>44558.416666666664</v>
      </c>
      <c r="B8676" s="59">
        <v>44558</v>
      </c>
      <c r="C8676" s="46">
        <v>2021</v>
      </c>
      <c r="D8676" s="46">
        <v>12</v>
      </c>
      <c r="E8676" s="46">
        <v>28</v>
      </c>
      <c r="F8676" s="46">
        <v>10</v>
      </c>
      <c r="G8676" s="46">
        <v>2914</v>
      </c>
      <c r="H8676" s="46">
        <v>4385</v>
      </c>
      <c r="I8676" s="46">
        <v>598.59</v>
      </c>
      <c r="J8676" s="46">
        <v>377.4</v>
      </c>
    </row>
    <row r="8677" spans="1:10">
      <c r="A8677" s="58">
        <v>44558.458333333336</v>
      </c>
      <c r="B8677" s="59">
        <v>44558</v>
      </c>
      <c r="C8677" s="46">
        <v>2021</v>
      </c>
      <c r="D8677" s="46">
        <v>12</v>
      </c>
      <c r="E8677" s="46">
        <v>28</v>
      </c>
      <c r="F8677" s="46">
        <v>11</v>
      </c>
      <c r="G8677" s="46">
        <v>2870.5</v>
      </c>
      <c r="H8677" s="46">
        <v>4341.5</v>
      </c>
      <c r="I8677" s="46">
        <v>598.54999999999995</v>
      </c>
      <c r="J8677" s="46">
        <v>377.45</v>
      </c>
    </row>
    <row r="8678" spans="1:10">
      <c r="A8678" s="58">
        <v>44558.5</v>
      </c>
      <c r="B8678" s="59">
        <v>44558</v>
      </c>
      <c r="C8678" s="46">
        <v>2021</v>
      </c>
      <c r="D8678" s="46">
        <v>12</v>
      </c>
      <c r="E8678" s="46">
        <v>28</v>
      </c>
      <c r="F8678" s="46">
        <v>12</v>
      </c>
      <c r="G8678" s="46">
        <v>2827</v>
      </c>
      <c r="H8678" s="46">
        <v>4298</v>
      </c>
      <c r="I8678" s="46">
        <v>598.5</v>
      </c>
      <c r="J8678" s="46">
        <v>377.13</v>
      </c>
    </row>
    <row r="8679" spans="1:10">
      <c r="A8679" s="58">
        <v>44558.541666666664</v>
      </c>
      <c r="B8679" s="59">
        <v>44558</v>
      </c>
      <c r="C8679" s="46">
        <v>2021</v>
      </c>
      <c r="D8679" s="46">
        <v>12</v>
      </c>
      <c r="E8679" s="46">
        <v>28</v>
      </c>
      <c r="F8679" s="46">
        <v>13</v>
      </c>
      <c r="G8679" s="46">
        <v>2604.5</v>
      </c>
      <c r="H8679" s="46">
        <v>3800</v>
      </c>
      <c r="I8679" s="46">
        <v>598.48</v>
      </c>
      <c r="J8679" s="46">
        <v>376.18</v>
      </c>
    </row>
    <row r="8680" spans="1:10">
      <c r="A8680" s="58">
        <v>44558.583333333336</v>
      </c>
      <c r="B8680" s="59">
        <v>44558</v>
      </c>
      <c r="C8680" s="46">
        <v>2021</v>
      </c>
      <c r="D8680" s="46">
        <v>12</v>
      </c>
      <c r="E8680" s="46">
        <v>28</v>
      </c>
      <c r="F8680" s="46">
        <v>14</v>
      </c>
      <c r="G8680" s="46">
        <v>2382</v>
      </c>
      <c r="H8680" s="46">
        <v>3302</v>
      </c>
      <c r="I8680" s="46">
        <v>598.45000000000005</v>
      </c>
      <c r="J8680" s="46">
        <v>375.9</v>
      </c>
    </row>
    <row r="8681" spans="1:10">
      <c r="A8681" s="58">
        <v>44558.625</v>
      </c>
      <c r="B8681" s="59">
        <v>44558</v>
      </c>
      <c r="C8681" s="46">
        <v>2021</v>
      </c>
      <c r="D8681" s="46">
        <v>12</v>
      </c>
      <c r="E8681" s="46">
        <v>28</v>
      </c>
      <c r="F8681" s="46">
        <v>15</v>
      </c>
      <c r="G8681" s="46">
        <v>2389</v>
      </c>
      <c r="H8681" s="46">
        <v>3308.5</v>
      </c>
      <c r="I8681" s="46">
        <v>598.42999999999995</v>
      </c>
      <c r="J8681" s="46">
        <v>375.9</v>
      </c>
    </row>
    <row r="8682" spans="1:10">
      <c r="A8682" s="58">
        <v>44558.666666666664</v>
      </c>
      <c r="B8682" s="59">
        <v>44558</v>
      </c>
      <c r="C8682" s="46">
        <v>2021</v>
      </c>
      <c r="D8682" s="46">
        <v>12</v>
      </c>
      <c r="E8682" s="46">
        <v>28</v>
      </c>
      <c r="F8682" s="46">
        <v>16</v>
      </c>
      <c r="G8682" s="46">
        <v>2396</v>
      </c>
      <c r="H8682" s="46">
        <v>3315</v>
      </c>
      <c r="I8682" s="46">
        <v>598.4</v>
      </c>
      <c r="J8682" s="46">
        <v>375.93</v>
      </c>
    </row>
    <row r="8683" spans="1:10">
      <c r="A8683" s="58">
        <v>44558.708333333336</v>
      </c>
      <c r="B8683" s="59">
        <v>44558</v>
      </c>
      <c r="C8683" s="46">
        <v>2021</v>
      </c>
      <c r="D8683" s="46">
        <v>12</v>
      </c>
      <c r="E8683" s="46">
        <v>28</v>
      </c>
      <c r="F8683" s="46">
        <v>17</v>
      </c>
      <c r="G8683" s="46">
        <v>2589.5</v>
      </c>
      <c r="H8683" s="46">
        <v>3784.5</v>
      </c>
      <c r="I8683" s="46">
        <v>598.37</v>
      </c>
      <c r="J8683" s="46">
        <v>376.57</v>
      </c>
    </row>
    <row r="8684" spans="1:10">
      <c r="A8684" s="58">
        <v>44558.75</v>
      </c>
      <c r="B8684" s="59">
        <v>44558</v>
      </c>
      <c r="C8684" s="46">
        <v>2021</v>
      </c>
      <c r="D8684" s="46">
        <v>12</v>
      </c>
      <c r="E8684" s="46">
        <v>28</v>
      </c>
      <c r="F8684" s="46">
        <v>18</v>
      </c>
      <c r="G8684" s="46">
        <v>2783</v>
      </c>
      <c r="H8684" s="46">
        <v>4254</v>
      </c>
      <c r="I8684" s="46">
        <v>598.33000000000004</v>
      </c>
      <c r="J8684" s="46">
        <v>377.13</v>
      </c>
    </row>
    <row r="8685" spans="1:10">
      <c r="A8685" s="58">
        <v>44558.791666666664</v>
      </c>
      <c r="B8685" s="59">
        <v>44558</v>
      </c>
      <c r="C8685" s="46">
        <v>2021</v>
      </c>
      <c r="D8685" s="46">
        <v>12</v>
      </c>
      <c r="E8685" s="46">
        <v>28</v>
      </c>
      <c r="F8685" s="46">
        <v>19</v>
      </c>
      <c r="G8685" s="46">
        <v>2745.5</v>
      </c>
      <c r="H8685" s="46">
        <v>4308.5</v>
      </c>
      <c r="I8685" s="46">
        <v>598.28</v>
      </c>
      <c r="J8685" s="46">
        <v>377.21</v>
      </c>
    </row>
    <row r="8686" spans="1:10">
      <c r="A8686" s="58">
        <v>44558.833333333336</v>
      </c>
      <c r="B8686" s="59">
        <v>44558</v>
      </c>
      <c r="C8686" s="46">
        <v>2021</v>
      </c>
      <c r="D8686" s="46">
        <v>12</v>
      </c>
      <c r="E8686" s="46">
        <v>28</v>
      </c>
      <c r="F8686" s="46">
        <v>20</v>
      </c>
      <c r="G8686" s="46">
        <v>2708</v>
      </c>
      <c r="H8686" s="46">
        <v>4363</v>
      </c>
      <c r="I8686" s="46">
        <v>598.24</v>
      </c>
      <c r="J8686" s="46">
        <v>377.21</v>
      </c>
    </row>
    <row r="8687" spans="1:10">
      <c r="A8687" s="58">
        <v>44558.875</v>
      </c>
      <c r="B8687" s="59">
        <v>44558</v>
      </c>
      <c r="C8687" s="46">
        <v>2021</v>
      </c>
      <c r="D8687" s="46">
        <v>12</v>
      </c>
      <c r="E8687" s="46">
        <v>28</v>
      </c>
      <c r="F8687" s="46">
        <v>21</v>
      </c>
      <c r="G8687" s="46">
        <v>2678</v>
      </c>
      <c r="H8687" s="46">
        <v>4149</v>
      </c>
      <c r="I8687" s="46">
        <v>598.20000000000005</v>
      </c>
      <c r="J8687" s="46">
        <v>376.96</v>
      </c>
    </row>
    <row r="8688" spans="1:10">
      <c r="A8688" s="58">
        <v>44558.916666666664</v>
      </c>
      <c r="B8688" s="59">
        <v>44558</v>
      </c>
      <c r="C8688" s="46">
        <v>2021</v>
      </c>
      <c r="D8688" s="46">
        <v>12</v>
      </c>
      <c r="E8688" s="46">
        <v>28</v>
      </c>
      <c r="F8688" s="46">
        <v>22</v>
      </c>
      <c r="G8688" s="46">
        <v>2648</v>
      </c>
      <c r="H8688" s="46">
        <v>3935</v>
      </c>
      <c r="I8688" s="46">
        <v>598.16</v>
      </c>
      <c r="J8688" s="46">
        <v>376.68</v>
      </c>
    </row>
    <row r="8689" spans="1:10">
      <c r="A8689" s="58">
        <v>44558.958333333336</v>
      </c>
      <c r="B8689" s="59">
        <v>44558</v>
      </c>
      <c r="C8689" s="46">
        <v>2021</v>
      </c>
      <c r="D8689" s="46">
        <v>12</v>
      </c>
      <c r="E8689" s="46">
        <v>28</v>
      </c>
      <c r="F8689" s="46">
        <v>23</v>
      </c>
      <c r="G8689" s="46">
        <v>2730.5</v>
      </c>
      <c r="H8689" s="46">
        <v>3098</v>
      </c>
      <c r="I8689" s="46">
        <v>598.16</v>
      </c>
      <c r="J8689" s="46">
        <v>375.78</v>
      </c>
    </row>
    <row r="8690" spans="1:10">
      <c r="A8690" s="58">
        <v>44559</v>
      </c>
      <c r="B8690" s="59">
        <v>44559</v>
      </c>
      <c r="C8690" s="46">
        <v>2021</v>
      </c>
      <c r="D8690" s="46">
        <v>12</v>
      </c>
      <c r="E8690" s="46">
        <v>29</v>
      </c>
      <c r="F8690" s="46">
        <v>0</v>
      </c>
      <c r="G8690" s="46">
        <v>2813</v>
      </c>
      <c r="H8690" s="46">
        <v>2261</v>
      </c>
      <c r="I8690" s="46">
        <v>598.16999999999996</v>
      </c>
      <c r="J8690" s="46">
        <v>374.44</v>
      </c>
    </row>
    <row r="8691" spans="1:10">
      <c r="A8691" s="58">
        <v>44559.041666666664</v>
      </c>
      <c r="B8691" s="59">
        <v>44559</v>
      </c>
      <c r="C8691" s="46">
        <v>2021</v>
      </c>
      <c r="D8691" s="46">
        <v>12</v>
      </c>
      <c r="E8691" s="46">
        <v>29</v>
      </c>
      <c r="F8691" s="46">
        <v>1</v>
      </c>
      <c r="G8691" s="46">
        <v>2521.5</v>
      </c>
      <c r="H8691" s="46">
        <v>1877.5</v>
      </c>
      <c r="I8691" s="46">
        <v>598.17999999999995</v>
      </c>
      <c r="J8691" s="46">
        <v>373.81</v>
      </c>
    </row>
    <row r="8692" spans="1:10">
      <c r="A8692" s="58">
        <v>44559.083333333336</v>
      </c>
      <c r="B8692" s="59">
        <v>44559</v>
      </c>
      <c r="C8692" s="46">
        <v>2021</v>
      </c>
      <c r="D8692" s="46">
        <v>12</v>
      </c>
      <c r="E8692" s="46">
        <v>29</v>
      </c>
      <c r="F8692" s="46">
        <v>2</v>
      </c>
      <c r="G8692" s="46">
        <v>2230</v>
      </c>
      <c r="H8692" s="46">
        <v>1494</v>
      </c>
      <c r="I8692" s="46">
        <v>598.20000000000005</v>
      </c>
      <c r="J8692" s="46">
        <v>373.93</v>
      </c>
    </row>
    <row r="8693" spans="1:10">
      <c r="A8693" s="58">
        <v>44559.125</v>
      </c>
      <c r="B8693" s="59">
        <v>44559</v>
      </c>
      <c r="C8693" s="46">
        <v>2021</v>
      </c>
      <c r="D8693" s="46">
        <v>12</v>
      </c>
      <c r="E8693" s="46">
        <v>29</v>
      </c>
      <c r="F8693" s="46">
        <v>3</v>
      </c>
      <c r="G8693" s="46">
        <v>2506</v>
      </c>
      <c r="H8693" s="46">
        <v>1494.5</v>
      </c>
      <c r="I8693" s="46">
        <v>598.24</v>
      </c>
      <c r="J8693" s="46">
        <v>374.11</v>
      </c>
    </row>
    <row r="8694" spans="1:10">
      <c r="A8694" s="58">
        <v>44559.166666666664</v>
      </c>
      <c r="B8694" s="59">
        <v>44559</v>
      </c>
      <c r="C8694" s="46">
        <v>2021</v>
      </c>
      <c r="D8694" s="46">
        <v>12</v>
      </c>
      <c r="E8694" s="46">
        <v>29</v>
      </c>
      <c r="F8694" s="46">
        <v>4</v>
      </c>
      <c r="G8694" s="46">
        <v>2782</v>
      </c>
      <c r="H8694" s="46">
        <v>1495</v>
      </c>
      <c r="I8694" s="46">
        <v>598.28</v>
      </c>
      <c r="J8694" s="46">
        <v>373.98</v>
      </c>
    </row>
    <row r="8695" spans="1:10">
      <c r="A8695" s="58">
        <v>44559.208333333336</v>
      </c>
      <c r="B8695" s="59">
        <v>44559</v>
      </c>
      <c r="C8695" s="46">
        <v>2021</v>
      </c>
      <c r="D8695" s="46">
        <v>12</v>
      </c>
      <c r="E8695" s="46">
        <v>29</v>
      </c>
      <c r="F8695" s="46">
        <v>5</v>
      </c>
      <c r="G8695" s="46">
        <v>2515.5</v>
      </c>
      <c r="H8695" s="46">
        <v>1504</v>
      </c>
      <c r="I8695" s="46">
        <v>598.30999999999995</v>
      </c>
      <c r="J8695" s="46">
        <v>373.88</v>
      </c>
    </row>
    <row r="8696" spans="1:10">
      <c r="A8696" s="58">
        <v>44559.25</v>
      </c>
      <c r="B8696" s="59">
        <v>44559</v>
      </c>
      <c r="C8696" s="46">
        <v>2021</v>
      </c>
      <c r="D8696" s="46">
        <v>12</v>
      </c>
      <c r="E8696" s="46">
        <v>29</v>
      </c>
      <c r="F8696" s="46">
        <v>6</v>
      </c>
      <c r="G8696" s="46">
        <v>2249</v>
      </c>
      <c r="H8696" s="46">
        <v>1513</v>
      </c>
      <c r="I8696" s="46">
        <v>598.33000000000004</v>
      </c>
      <c r="J8696" s="46">
        <v>373.94</v>
      </c>
    </row>
    <row r="8697" spans="1:10">
      <c r="A8697" s="58">
        <v>44559.291666666664</v>
      </c>
      <c r="B8697" s="59">
        <v>44559</v>
      </c>
      <c r="C8697" s="46">
        <v>2021</v>
      </c>
      <c r="D8697" s="46">
        <v>12</v>
      </c>
      <c r="E8697" s="46">
        <v>29</v>
      </c>
      <c r="F8697" s="46">
        <v>7</v>
      </c>
      <c r="G8697" s="46">
        <v>2542.5</v>
      </c>
      <c r="H8697" s="46">
        <v>2082.5</v>
      </c>
      <c r="I8697" s="46">
        <v>598.34</v>
      </c>
      <c r="J8697" s="46">
        <v>374.5</v>
      </c>
    </row>
    <row r="8698" spans="1:10">
      <c r="A8698" s="58">
        <v>44559.333333333336</v>
      </c>
      <c r="B8698" s="59">
        <v>44559</v>
      </c>
      <c r="C8698" s="46">
        <v>2021</v>
      </c>
      <c r="D8698" s="46">
        <v>12</v>
      </c>
      <c r="E8698" s="46">
        <v>29</v>
      </c>
      <c r="F8698" s="46">
        <v>8</v>
      </c>
      <c r="G8698" s="46">
        <v>2836</v>
      </c>
      <c r="H8698" s="46">
        <v>2652</v>
      </c>
      <c r="I8698" s="46">
        <v>598.34</v>
      </c>
      <c r="J8698" s="46">
        <v>375.46</v>
      </c>
    </row>
    <row r="8699" spans="1:10">
      <c r="A8699" s="58">
        <v>44559.375</v>
      </c>
      <c r="B8699" s="59">
        <v>44559</v>
      </c>
      <c r="C8699" s="46">
        <v>2021</v>
      </c>
      <c r="D8699" s="46">
        <v>12</v>
      </c>
      <c r="E8699" s="46">
        <v>29</v>
      </c>
      <c r="F8699" s="46">
        <v>9</v>
      </c>
      <c r="G8699" s="46">
        <v>2761</v>
      </c>
      <c r="H8699" s="46">
        <v>3312.5</v>
      </c>
      <c r="I8699" s="46">
        <v>598.30999999999995</v>
      </c>
      <c r="J8699" s="46">
        <v>376.36</v>
      </c>
    </row>
    <row r="8700" spans="1:10">
      <c r="A8700" s="58">
        <v>44559.416666666664</v>
      </c>
      <c r="B8700" s="59">
        <v>44559</v>
      </c>
      <c r="C8700" s="46">
        <v>2021</v>
      </c>
      <c r="D8700" s="46">
        <v>12</v>
      </c>
      <c r="E8700" s="46">
        <v>29</v>
      </c>
      <c r="F8700" s="46">
        <v>10</v>
      </c>
      <c r="G8700" s="46">
        <v>2686</v>
      </c>
      <c r="H8700" s="46">
        <v>3973</v>
      </c>
      <c r="I8700" s="46">
        <v>598.29</v>
      </c>
      <c r="J8700" s="46">
        <v>376.86</v>
      </c>
    </row>
    <row r="8701" spans="1:10">
      <c r="A8701" s="58">
        <v>44559.458333333336</v>
      </c>
      <c r="B8701" s="59">
        <v>44559</v>
      </c>
      <c r="C8701" s="46">
        <v>2021</v>
      </c>
      <c r="D8701" s="46">
        <v>12</v>
      </c>
      <c r="E8701" s="46">
        <v>29</v>
      </c>
      <c r="F8701" s="46">
        <v>11</v>
      </c>
      <c r="G8701" s="46">
        <v>2923</v>
      </c>
      <c r="H8701" s="46">
        <v>3934</v>
      </c>
      <c r="I8701" s="46">
        <v>598.26</v>
      </c>
      <c r="J8701" s="46">
        <v>376.88</v>
      </c>
    </row>
    <row r="8702" spans="1:10">
      <c r="A8702" s="58">
        <v>44559.5</v>
      </c>
      <c r="B8702" s="59">
        <v>44559</v>
      </c>
      <c r="C8702" s="46">
        <v>2021</v>
      </c>
      <c r="D8702" s="46">
        <v>12</v>
      </c>
      <c r="E8702" s="46">
        <v>29</v>
      </c>
      <c r="F8702" s="46">
        <v>12</v>
      </c>
      <c r="G8702" s="46">
        <v>3160</v>
      </c>
      <c r="H8702" s="46">
        <v>3895</v>
      </c>
      <c r="I8702" s="46">
        <v>598.23</v>
      </c>
      <c r="J8702" s="46">
        <v>376.63</v>
      </c>
    </row>
    <row r="8703" spans="1:10">
      <c r="A8703" s="58">
        <v>44559.541666666664</v>
      </c>
      <c r="B8703" s="59">
        <v>44559</v>
      </c>
      <c r="C8703" s="46">
        <v>2021</v>
      </c>
      <c r="D8703" s="46">
        <v>12</v>
      </c>
      <c r="E8703" s="46">
        <v>29</v>
      </c>
      <c r="F8703" s="46">
        <v>13</v>
      </c>
      <c r="G8703" s="46">
        <v>2687.5</v>
      </c>
      <c r="H8703" s="46">
        <v>3422.5</v>
      </c>
      <c r="I8703" s="46">
        <v>598.22</v>
      </c>
      <c r="J8703" s="46">
        <v>375.8</v>
      </c>
    </row>
    <row r="8704" spans="1:10">
      <c r="A8704" s="58">
        <v>44559.583333333336</v>
      </c>
      <c r="B8704" s="59">
        <v>44559</v>
      </c>
      <c r="C8704" s="46">
        <v>2021</v>
      </c>
      <c r="D8704" s="46">
        <v>12</v>
      </c>
      <c r="E8704" s="46">
        <v>29</v>
      </c>
      <c r="F8704" s="46">
        <v>14</v>
      </c>
      <c r="G8704" s="46">
        <v>2215</v>
      </c>
      <c r="H8704" s="46">
        <v>2950</v>
      </c>
      <c r="I8704" s="46">
        <v>598.19000000000005</v>
      </c>
      <c r="J8704" s="46">
        <v>375.45</v>
      </c>
    </row>
    <row r="8705" spans="1:10">
      <c r="A8705" s="58">
        <v>44559.625</v>
      </c>
      <c r="B8705" s="59">
        <v>44559</v>
      </c>
      <c r="C8705" s="46">
        <v>2021</v>
      </c>
      <c r="D8705" s="46">
        <v>12</v>
      </c>
      <c r="E8705" s="46">
        <v>29</v>
      </c>
      <c r="F8705" s="46">
        <v>15</v>
      </c>
      <c r="G8705" s="46">
        <v>2248</v>
      </c>
      <c r="H8705" s="46">
        <v>2983.5</v>
      </c>
      <c r="I8705" s="46">
        <v>598.17999999999995</v>
      </c>
      <c r="J8705" s="46">
        <v>375.43</v>
      </c>
    </row>
    <row r="8706" spans="1:10">
      <c r="A8706" s="58">
        <v>44559.666666666664</v>
      </c>
      <c r="B8706" s="59">
        <v>44559</v>
      </c>
      <c r="C8706" s="46">
        <v>2021</v>
      </c>
      <c r="D8706" s="46">
        <v>12</v>
      </c>
      <c r="E8706" s="46">
        <v>29</v>
      </c>
      <c r="F8706" s="46">
        <v>16</v>
      </c>
      <c r="G8706" s="46">
        <v>2281</v>
      </c>
      <c r="H8706" s="46">
        <v>3017</v>
      </c>
      <c r="I8706" s="46">
        <v>598.16999999999996</v>
      </c>
      <c r="J8706" s="46">
        <v>375.51</v>
      </c>
    </row>
    <row r="8707" spans="1:10">
      <c r="A8707" s="58">
        <v>44559.708333333336</v>
      </c>
      <c r="B8707" s="59">
        <v>44559</v>
      </c>
      <c r="C8707" s="46">
        <v>2021</v>
      </c>
      <c r="D8707" s="46">
        <v>12</v>
      </c>
      <c r="E8707" s="46">
        <v>29</v>
      </c>
      <c r="F8707" s="46">
        <v>17</v>
      </c>
      <c r="G8707" s="46">
        <v>2556</v>
      </c>
      <c r="H8707" s="46">
        <v>3384</v>
      </c>
      <c r="I8707" s="46">
        <v>598.14</v>
      </c>
      <c r="J8707" s="46">
        <v>376.27</v>
      </c>
    </row>
    <row r="8708" spans="1:10">
      <c r="A8708" s="58">
        <v>44559.75</v>
      </c>
      <c r="B8708" s="59">
        <v>44559</v>
      </c>
      <c r="C8708" s="46">
        <v>2021</v>
      </c>
      <c r="D8708" s="46">
        <v>12</v>
      </c>
      <c r="E8708" s="46">
        <v>29</v>
      </c>
      <c r="F8708" s="46">
        <v>18</v>
      </c>
      <c r="G8708" s="46">
        <v>2831</v>
      </c>
      <c r="H8708" s="46">
        <v>3751</v>
      </c>
      <c r="I8708" s="46">
        <v>598.12</v>
      </c>
      <c r="J8708" s="46">
        <v>376.42</v>
      </c>
    </row>
    <row r="8709" spans="1:10">
      <c r="A8709" s="58">
        <v>44559.791666666664</v>
      </c>
      <c r="B8709" s="59">
        <v>44559</v>
      </c>
      <c r="C8709" s="46">
        <v>2021</v>
      </c>
      <c r="D8709" s="46">
        <v>12</v>
      </c>
      <c r="E8709" s="46">
        <v>29</v>
      </c>
      <c r="F8709" s="46">
        <v>19</v>
      </c>
      <c r="G8709" s="46">
        <v>2734</v>
      </c>
      <c r="H8709" s="46">
        <v>4113.5</v>
      </c>
      <c r="I8709" s="46">
        <v>598.07000000000005</v>
      </c>
      <c r="J8709" s="46">
        <v>376.85</v>
      </c>
    </row>
    <row r="8710" spans="1:10">
      <c r="A8710" s="58">
        <v>44559.833333333336</v>
      </c>
      <c r="B8710" s="59">
        <v>44559</v>
      </c>
      <c r="C8710" s="46">
        <v>2021</v>
      </c>
      <c r="D8710" s="46">
        <v>12</v>
      </c>
      <c r="E8710" s="46">
        <v>29</v>
      </c>
      <c r="F8710" s="46">
        <v>20</v>
      </c>
      <c r="G8710" s="46">
        <v>2637</v>
      </c>
      <c r="H8710" s="46">
        <v>4476</v>
      </c>
      <c r="I8710" s="46">
        <v>598.02</v>
      </c>
      <c r="J8710" s="46">
        <v>377.36</v>
      </c>
    </row>
    <row r="8711" spans="1:10">
      <c r="A8711" s="58">
        <v>44559.875</v>
      </c>
      <c r="B8711" s="59">
        <v>44559</v>
      </c>
      <c r="C8711" s="46">
        <v>2021</v>
      </c>
      <c r="D8711" s="46">
        <v>12</v>
      </c>
      <c r="E8711" s="46">
        <v>29</v>
      </c>
      <c r="F8711" s="46">
        <v>21</v>
      </c>
      <c r="G8711" s="46">
        <v>2788.5</v>
      </c>
      <c r="H8711" s="46">
        <v>4255.5</v>
      </c>
      <c r="I8711" s="46">
        <v>597.98</v>
      </c>
      <c r="J8711" s="46">
        <v>377.19</v>
      </c>
    </row>
    <row r="8712" spans="1:10">
      <c r="A8712" s="58">
        <v>44559.916666666664</v>
      </c>
      <c r="B8712" s="59">
        <v>44559</v>
      </c>
      <c r="C8712" s="46">
        <v>2021</v>
      </c>
      <c r="D8712" s="46">
        <v>12</v>
      </c>
      <c r="E8712" s="46">
        <v>29</v>
      </c>
      <c r="F8712" s="46">
        <v>22</v>
      </c>
      <c r="G8712" s="46">
        <v>2940</v>
      </c>
      <c r="H8712" s="46">
        <v>4035</v>
      </c>
      <c r="I8712" s="46">
        <v>597.95000000000005</v>
      </c>
      <c r="J8712" s="46">
        <v>376.74</v>
      </c>
    </row>
    <row r="8713" spans="1:10">
      <c r="A8713" s="58">
        <v>44559.958333333336</v>
      </c>
      <c r="B8713" s="59">
        <v>44559</v>
      </c>
      <c r="C8713" s="46">
        <v>2021</v>
      </c>
      <c r="D8713" s="46">
        <v>12</v>
      </c>
      <c r="E8713" s="46">
        <v>29</v>
      </c>
      <c r="F8713" s="46">
        <v>23</v>
      </c>
      <c r="G8713" s="46">
        <v>2756.5</v>
      </c>
      <c r="H8713" s="46">
        <v>3212.5</v>
      </c>
      <c r="I8713" s="46">
        <v>597.94000000000005</v>
      </c>
      <c r="J8713" s="46">
        <v>375.75</v>
      </c>
    </row>
    <row r="8714" spans="1:10">
      <c r="A8714" s="58">
        <v>44560</v>
      </c>
      <c r="B8714" s="59">
        <v>44560</v>
      </c>
      <c r="C8714" s="46">
        <v>2021</v>
      </c>
      <c r="D8714" s="46">
        <v>12</v>
      </c>
      <c r="E8714" s="46">
        <v>30</v>
      </c>
      <c r="F8714" s="46">
        <v>0</v>
      </c>
      <c r="G8714" s="46">
        <v>2573</v>
      </c>
      <c r="H8714" s="46">
        <v>2390</v>
      </c>
      <c r="I8714" s="46">
        <v>597.94000000000005</v>
      </c>
      <c r="J8714" s="46">
        <v>374.58</v>
      </c>
    </row>
    <row r="8715" spans="1:10">
      <c r="A8715" s="58">
        <v>44560.041666666664</v>
      </c>
      <c r="B8715" s="59">
        <v>44560</v>
      </c>
      <c r="C8715" s="46">
        <v>2021</v>
      </c>
      <c r="D8715" s="46">
        <v>12</v>
      </c>
      <c r="E8715" s="46">
        <v>30</v>
      </c>
      <c r="F8715" s="46">
        <v>1</v>
      </c>
      <c r="G8715" s="46">
        <v>2398.5</v>
      </c>
      <c r="H8715" s="46">
        <v>1942</v>
      </c>
      <c r="I8715" s="46">
        <v>597.96</v>
      </c>
      <c r="J8715" s="46">
        <v>373.77</v>
      </c>
    </row>
    <row r="8716" spans="1:10">
      <c r="A8716" s="58">
        <v>44560.083333333336</v>
      </c>
      <c r="B8716" s="59">
        <v>44560</v>
      </c>
      <c r="C8716" s="46">
        <v>2021</v>
      </c>
      <c r="D8716" s="46">
        <v>12</v>
      </c>
      <c r="E8716" s="46">
        <v>30</v>
      </c>
      <c r="F8716" s="46">
        <v>2</v>
      </c>
      <c r="G8716" s="46">
        <v>2224</v>
      </c>
      <c r="H8716" s="46">
        <v>1494</v>
      </c>
      <c r="I8716" s="46">
        <v>597.98</v>
      </c>
      <c r="J8716" s="46">
        <v>373.82</v>
      </c>
    </row>
    <row r="8717" spans="1:10">
      <c r="A8717" s="58">
        <v>44560.125</v>
      </c>
      <c r="B8717" s="59">
        <v>44560</v>
      </c>
      <c r="C8717" s="46">
        <v>2021</v>
      </c>
      <c r="D8717" s="46">
        <v>12</v>
      </c>
      <c r="E8717" s="46">
        <v>30</v>
      </c>
      <c r="F8717" s="46">
        <v>3</v>
      </c>
      <c r="G8717" s="46">
        <v>2502</v>
      </c>
      <c r="H8717" s="46">
        <v>1494</v>
      </c>
      <c r="I8717" s="46">
        <v>598</v>
      </c>
      <c r="J8717" s="46">
        <v>373.99</v>
      </c>
    </row>
    <row r="8718" spans="1:10">
      <c r="A8718" s="58">
        <v>44560.166666666664</v>
      </c>
      <c r="B8718" s="59">
        <v>44560</v>
      </c>
      <c r="C8718" s="46">
        <v>2021</v>
      </c>
      <c r="D8718" s="46">
        <v>12</v>
      </c>
      <c r="E8718" s="46">
        <v>30</v>
      </c>
      <c r="F8718" s="46">
        <v>4</v>
      </c>
      <c r="G8718" s="46">
        <v>2780</v>
      </c>
      <c r="H8718" s="46">
        <v>1494</v>
      </c>
      <c r="I8718" s="46">
        <v>598.04</v>
      </c>
      <c r="J8718" s="46">
        <v>373.91</v>
      </c>
    </row>
    <row r="8719" spans="1:10">
      <c r="A8719" s="58">
        <v>44560.208333333336</v>
      </c>
      <c r="B8719" s="59">
        <v>44560</v>
      </c>
      <c r="C8719" s="46">
        <v>2021</v>
      </c>
      <c r="D8719" s="46">
        <v>12</v>
      </c>
      <c r="E8719" s="46">
        <v>30</v>
      </c>
      <c r="F8719" s="46">
        <v>5</v>
      </c>
      <c r="G8719" s="46">
        <v>2505</v>
      </c>
      <c r="H8719" s="46">
        <v>1494</v>
      </c>
      <c r="I8719" s="46">
        <v>598.08000000000004</v>
      </c>
      <c r="J8719" s="46">
        <v>373.83</v>
      </c>
    </row>
    <row r="8720" spans="1:10">
      <c r="A8720" s="58">
        <v>44560.25</v>
      </c>
      <c r="B8720" s="59">
        <v>44560</v>
      </c>
      <c r="C8720" s="46">
        <v>2021</v>
      </c>
      <c r="D8720" s="46">
        <v>12</v>
      </c>
      <c r="E8720" s="46">
        <v>30</v>
      </c>
      <c r="F8720" s="46">
        <v>6</v>
      </c>
      <c r="G8720" s="46">
        <v>2230</v>
      </c>
      <c r="H8720" s="46">
        <v>1494</v>
      </c>
      <c r="I8720" s="46">
        <v>598.1</v>
      </c>
      <c r="J8720" s="46">
        <v>373.83</v>
      </c>
    </row>
    <row r="8721" spans="1:10">
      <c r="A8721" s="58">
        <v>44560.291666666664</v>
      </c>
      <c r="B8721" s="59">
        <v>44560</v>
      </c>
      <c r="C8721" s="46">
        <v>2021</v>
      </c>
      <c r="D8721" s="46">
        <v>12</v>
      </c>
      <c r="E8721" s="46">
        <v>30</v>
      </c>
      <c r="F8721" s="46">
        <v>7</v>
      </c>
      <c r="G8721" s="46">
        <v>2552.5</v>
      </c>
      <c r="H8721" s="46">
        <v>1909</v>
      </c>
      <c r="I8721" s="46">
        <v>598.11</v>
      </c>
      <c r="J8721" s="46">
        <v>374.22</v>
      </c>
    </row>
    <row r="8722" spans="1:10">
      <c r="A8722" s="58">
        <v>44560.333333333336</v>
      </c>
      <c r="B8722" s="59">
        <v>44560</v>
      </c>
      <c r="C8722" s="46">
        <v>2021</v>
      </c>
      <c r="D8722" s="46">
        <v>12</v>
      </c>
      <c r="E8722" s="46">
        <v>30</v>
      </c>
      <c r="F8722" s="46">
        <v>8</v>
      </c>
      <c r="G8722" s="46">
        <v>2875</v>
      </c>
      <c r="H8722" s="46">
        <v>2324</v>
      </c>
      <c r="I8722" s="46">
        <v>598.12</v>
      </c>
      <c r="J8722" s="46">
        <v>375.03</v>
      </c>
    </row>
    <row r="8723" spans="1:10">
      <c r="A8723" s="58">
        <v>44560.375</v>
      </c>
      <c r="B8723" s="59">
        <v>44560</v>
      </c>
      <c r="C8723" s="46">
        <v>2021</v>
      </c>
      <c r="D8723" s="46">
        <v>12</v>
      </c>
      <c r="E8723" s="46">
        <v>30</v>
      </c>
      <c r="F8723" s="46">
        <v>9</v>
      </c>
      <c r="G8723" s="46">
        <v>2766.5</v>
      </c>
      <c r="H8723" s="46">
        <v>2858.5</v>
      </c>
      <c r="I8723" s="46">
        <v>598.12</v>
      </c>
      <c r="J8723" s="46">
        <v>375.58</v>
      </c>
    </row>
    <row r="8724" spans="1:10">
      <c r="A8724" s="58">
        <v>44560.416666666664</v>
      </c>
      <c r="B8724" s="59">
        <v>44560</v>
      </c>
      <c r="C8724" s="46">
        <v>2021</v>
      </c>
      <c r="D8724" s="46">
        <v>12</v>
      </c>
      <c r="E8724" s="46">
        <v>30</v>
      </c>
      <c r="F8724" s="46">
        <v>10</v>
      </c>
      <c r="G8724" s="46">
        <v>2658</v>
      </c>
      <c r="H8724" s="46">
        <v>3393</v>
      </c>
      <c r="I8724" s="46">
        <v>598.1</v>
      </c>
      <c r="J8724" s="46">
        <v>376.16</v>
      </c>
    </row>
    <row r="8725" spans="1:10">
      <c r="A8725" s="58">
        <v>44560.458333333336</v>
      </c>
      <c r="B8725" s="59">
        <v>44560</v>
      </c>
      <c r="C8725" s="46">
        <v>2021</v>
      </c>
      <c r="D8725" s="46">
        <v>12</v>
      </c>
      <c r="E8725" s="46">
        <v>30</v>
      </c>
      <c r="F8725" s="46">
        <v>11</v>
      </c>
      <c r="G8725" s="46">
        <v>2846</v>
      </c>
      <c r="H8725" s="46">
        <v>3397.5</v>
      </c>
      <c r="I8725" s="46">
        <v>598.08000000000004</v>
      </c>
      <c r="J8725" s="46">
        <v>376.25</v>
      </c>
    </row>
    <row r="8726" spans="1:10">
      <c r="A8726" s="58">
        <v>44560.5</v>
      </c>
      <c r="B8726" s="59">
        <v>44560</v>
      </c>
      <c r="C8726" s="46">
        <v>2021</v>
      </c>
      <c r="D8726" s="46">
        <v>12</v>
      </c>
      <c r="E8726" s="46">
        <v>30</v>
      </c>
      <c r="F8726" s="46">
        <v>12</v>
      </c>
      <c r="G8726" s="46">
        <v>3034</v>
      </c>
      <c r="H8726" s="46">
        <v>3402</v>
      </c>
      <c r="I8726" s="46">
        <v>598.05999999999995</v>
      </c>
      <c r="J8726" s="46">
        <v>375.98</v>
      </c>
    </row>
    <row r="8727" spans="1:10">
      <c r="A8727" s="58">
        <v>44560.541666666664</v>
      </c>
      <c r="B8727" s="59">
        <v>44560</v>
      </c>
      <c r="C8727" s="46">
        <v>2021</v>
      </c>
      <c r="D8727" s="46">
        <v>12</v>
      </c>
      <c r="E8727" s="46">
        <v>30</v>
      </c>
      <c r="F8727" s="46">
        <v>13</v>
      </c>
      <c r="G8727" s="46">
        <v>2755.5</v>
      </c>
      <c r="H8727" s="46">
        <v>2939.5</v>
      </c>
      <c r="I8727" s="46">
        <v>598.08000000000004</v>
      </c>
      <c r="J8727" s="46">
        <v>375.18</v>
      </c>
    </row>
    <row r="8728" spans="1:10">
      <c r="A8728" s="58">
        <v>44560.583333333336</v>
      </c>
      <c r="B8728" s="59">
        <v>44560</v>
      </c>
      <c r="C8728" s="46">
        <v>2021</v>
      </c>
      <c r="D8728" s="46">
        <v>12</v>
      </c>
      <c r="E8728" s="46">
        <v>30</v>
      </c>
      <c r="F8728" s="46">
        <v>14</v>
      </c>
      <c r="G8728" s="46">
        <v>2477</v>
      </c>
      <c r="H8728" s="46">
        <v>2477</v>
      </c>
      <c r="I8728" s="46">
        <v>598.07000000000005</v>
      </c>
      <c r="J8728" s="46">
        <v>374.82</v>
      </c>
    </row>
    <row r="8729" spans="1:10">
      <c r="A8729" s="58">
        <v>44560.625</v>
      </c>
      <c r="B8729" s="59">
        <v>44560</v>
      </c>
      <c r="C8729" s="46">
        <v>2021</v>
      </c>
      <c r="D8729" s="46">
        <v>12</v>
      </c>
      <c r="E8729" s="46">
        <v>30</v>
      </c>
      <c r="F8729" s="46">
        <v>15</v>
      </c>
      <c r="G8729" s="46">
        <v>2494.5</v>
      </c>
      <c r="H8729" s="46">
        <v>2494.5</v>
      </c>
      <c r="I8729" s="46">
        <v>598.07000000000005</v>
      </c>
      <c r="J8729" s="46">
        <v>374.83</v>
      </c>
    </row>
    <row r="8730" spans="1:10">
      <c r="A8730" s="58">
        <v>44560.666666666664</v>
      </c>
      <c r="B8730" s="59">
        <v>44560</v>
      </c>
      <c r="C8730" s="46">
        <v>2021</v>
      </c>
      <c r="D8730" s="46">
        <v>12</v>
      </c>
      <c r="E8730" s="46">
        <v>30</v>
      </c>
      <c r="F8730" s="46">
        <v>16</v>
      </c>
      <c r="G8730" s="46">
        <v>2512</v>
      </c>
      <c r="H8730" s="46">
        <v>2512</v>
      </c>
      <c r="I8730" s="46">
        <v>598.07000000000005</v>
      </c>
      <c r="J8730" s="46">
        <v>374.92</v>
      </c>
    </row>
    <row r="8731" spans="1:10">
      <c r="A8731" s="58">
        <v>44560.708333333336</v>
      </c>
      <c r="B8731" s="59">
        <v>44560</v>
      </c>
      <c r="C8731" s="46">
        <v>2021</v>
      </c>
      <c r="D8731" s="46">
        <v>12</v>
      </c>
      <c r="E8731" s="46">
        <v>30</v>
      </c>
      <c r="F8731" s="46">
        <v>17</v>
      </c>
      <c r="G8731" s="46">
        <v>2504</v>
      </c>
      <c r="H8731" s="46">
        <v>2872</v>
      </c>
      <c r="I8731" s="46">
        <v>598.07000000000005</v>
      </c>
      <c r="J8731" s="46">
        <v>375.4</v>
      </c>
    </row>
    <row r="8732" spans="1:10">
      <c r="A8732" s="58">
        <v>44560.75</v>
      </c>
      <c r="B8732" s="59">
        <v>44560</v>
      </c>
      <c r="C8732" s="46">
        <v>2021</v>
      </c>
      <c r="D8732" s="46">
        <v>12</v>
      </c>
      <c r="E8732" s="46">
        <v>30</v>
      </c>
      <c r="F8732" s="46">
        <v>18</v>
      </c>
      <c r="G8732" s="46">
        <v>2496</v>
      </c>
      <c r="H8732" s="46">
        <v>3232</v>
      </c>
      <c r="I8732" s="46">
        <v>598.04</v>
      </c>
      <c r="J8732" s="46">
        <v>375.83</v>
      </c>
    </row>
    <row r="8733" spans="1:10">
      <c r="A8733" s="58">
        <v>44560.791666666664</v>
      </c>
      <c r="B8733" s="59">
        <v>44560</v>
      </c>
      <c r="C8733" s="46">
        <v>2021</v>
      </c>
      <c r="D8733" s="46">
        <v>12</v>
      </c>
      <c r="E8733" s="46">
        <v>30</v>
      </c>
      <c r="F8733" s="46">
        <v>19</v>
      </c>
      <c r="G8733" s="46">
        <v>2694</v>
      </c>
      <c r="H8733" s="46">
        <v>3520.5</v>
      </c>
      <c r="I8733" s="46">
        <v>598.01</v>
      </c>
      <c r="J8733" s="46">
        <v>376.37</v>
      </c>
    </row>
    <row r="8734" spans="1:10">
      <c r="A8734" s="58">
        <v>44560.833333333336</v>
      </c>
      <c r="B8734" s="59">
        <v>44560</v>
      </c>
      <c r="C8734" s="46">
        <v>2021</v>
      </c>
      <c r="D8734" s="46">
        <v>12</v>
      </c>
      <c r="E8734" s="46">
        <v>30</v>
      </c>
      <c r="F8734" s="46">
        <v>20</v>
      </c>
      <c r="G8734" s="46">
        <v>2892</v>
      </c>
      <c r="H8734" s="46">
        <v>3809</v>
      </c>
      <c r="I8734" s="46">
        <v>597.99</v>
      </c>
      <c r="J8734" s="46">
        <v>376.5</v>
      </c>
    </row>
    <row r="8735" spans="1:10">
      <c r="A8735" s="58">
        <v>44560.875</v>
      </c>
      <c r="B8735" s="59">
        <v>44560</v>
      </c>
      <c r="C8735" s="46">
        <v>2021</v>
      </c>
      <c r="D8735" s="46">
        <v>12</v>
      </c>
      <c r="E8735" s="46">
        <v>30</v>
      </c>
      <c r="F8735" s="46">
        <v>21</v>
      </c>
      <c r="G8735" s="46">
        <v>2724.5</v>
      </c>
      <c r="H8735" s="46">
        <v>3456.5</v>
      </c>
      <c r="I8735" s="46">
        <v>597.97</v>
      </c>
      <c r="J8735" s="46">
        <v>376.23</v>
      </c>
    </row>
    <row r="8736" spans="1:10">
      <c r="A8736" s="58">
        <v>44560.916666666664</v>
      </c>
      <c r="B8736" s="59">
        <v>44560</v>
      </c>
      <c r="C8736" s="46">
        <v>2021</v>
      </c>
      <c r="D8736" s="46">
        <v>12</v>
      </c>
      <c r="E8736" s="46">
        <v>30</v>
      </c>
      <c r="F8736" s="46">
        <v>22</v>
      </c>
      <c r="G8736" s="46">
        <v>2557</v>
      </c>
      <c r="H8736" s="46">
        <v>3104</v>
      </c>
      <c r="I8736" s="46">
        <v>597.96</v>
      </c>
      <c r="J8736" s="46">
        <v>375.51</v>
      </c>
    </row>
    <row r="8737" spans="1:10">
      <c r="A8737" s="58">
        <v>44560.958333333336</v>
      </c>
      <c r="B8737" s="59">
        <v>44560</v>
      </c>
      <c r="C8737" s="46">
        <v>2021</v>
      </c>
      <c r="D8737" s="46">
        <v>12</v>
      </c>
      <c r="E8737" s="46">
        <v>30</v>
      </c>
      <c r="F8737" s="46">
        <v>23</v>
      </c>
      <c r="G8737" s="46">
        <v>2595.5</v>
      </c>
      <c r="H8737" s="46">
        <v>2504</v>
      </c>
      <c r="I8737" s="46">
        <v>597.95000000000005</v>
      </c>
      <c r="J8737" s="46">
        <v>374.69</v>
      </c>
    </row>
    <row r="8738" spans="1:10">
      <c r="A8738" s="58">
        <v>44561</v>
      </c>
      <c r="B8738" s="59">
        <v>44561</v>
      </c>
      <c r="C8738" s="46">
        <v>2021</v>
      </c>
      <c r="D8738" s="46">
        <v>12</v>
      </c>
      <c r="E8738" s="46">
        <v>31</v>
      </c>
      <c r="F8738" s="46">
        <v>0</v>
      </c>
      <c r="G8738" s="46">
        <v>2634</v>
      </c>
      <c r="H8738" s="46">
        <v>1904</v>
      </c>
      <c r="I8738" s="46">
        <v>597.97</v>
      </c>
      <c r="J8738" s="46">
        <v>373.98</v>
      </c>
    </row>
    <row r="8739" spans="1:10">
      <c r="A8739" s="58">
        <v>44561.041666666664</v>
      </c>
      <c r="B8739" s="59">
        <v>44561</v>
      </c>
      <c r="C8739" s="46">
        <v>2021</v>
      </c>
      <c r="D8739" s="46">
        <v>12</v>
      </c>
      <c r="E8739" s="46">
        <v>31</v>
      </c>
      <c r="F8739" s="46">
        <v>1</v>
      </c>
      <c r="G8739" s="46">
        <v>2523</v>
      </c>
      <c r="H8739" s="46">
        <v>1699</v>
      </c>
      <c r="I8739" s="46">
        <v>598</v>
      </c>
      <c r="J8739" s="46">
        <v>373.76</v>
      </c>
    </row>
    <row r="8740" spans="1:10">
      <c r="A8740" s="58">
        <v>44561.083333333336</v>
      </c>
      <c r="B8740" s="59">
        <v>44561</v>
      </c>
      <c r="C8740" s="46">
        <v>2021</v>
      </c>
      <c r="D8740" s="46">
        <v>12</v>
      </c>
      <c r="E8740" s="46">
        <v>31</v>
      </c>
      <c r="F8740" s="46">
        <v>2</v>
      </c>
      <c r="G8740" s="46">
        <v>2412</v>
      </c>
      <c r="H8740" s="46">
        <v>1494</v>
      </c>
      <c r="I8740" s="46">
        <v>598.03</v>
      </c>
      <c r="J8740" s="46">
        <v>373.88</v>
      </c>
    </row>
    <row r="8741" spans="1:10">
      <c r="A8741" s="58">
        <v>44561.125</v>
      </c>
      <c r="B8741" s="59">
        <v>44561</v>
      </c>
      <c r="C8741" s="46">
        <v>2021</v>
      </c>
      <c r="D8741" s="46">
        <v>12</v>
      </c>
      <c r="E8741" s="46">
        <v>31</v>
      </c>
      <c r="F8741" s="46">
        <v>3</v>
      </c>
      <c r="G8741" s="46">
        <v>2420.5</v>
      </c>
      <c r="H8741" s="46">
        <v>1501.5</v>
      </c>
      <c r="I8741" s="46">
        <v>598.04999999999995</v>
      </c>
      <c r="J8741" s="46">
        <v>373.87</v>
      </c>
    </row>
    <row r="8742" spans="1:10">
      <c r="A8742" s="58">
        <v>44561.166666666664</v>
      </c>
      <c r="B8742" s="59">
        <v>44561</v>
      </c>
      <c r="C8742" s="46">
        <v>2021</v>
      </c>
      <c r="D8742" s="46">
        <v>12</v>
      </c>
      <c r="E8742" s="46">
        <v>31</v>
      </c>
      <c r="F8742" s="46">
        <v>4</v>
      </c>
      <c r="G8742" s="46">
        <v>2429</v>
      </c>
      <c r="H8742" s="46">
        <v>1509</v>
      </c>
      <c r="I8742" s="46">
        <v>598.08000000000004</v>
      </c>
      <c r="J8742" s="46">
        <v>373.84</v>
      </c>
    </row>
    <row r="8743" spans="1:10">
      <c r="A8743" s="58">
        <v>44561.208333333336</v>
      </c>
      <c r="B8743" s="59">
        <v>44561</v>
      </c>
      <c r="C8743" s="46">
        <v>2021</v>
      </c>
      <c r="D8743" s="46">
        <v>12</v>
      </c>
      <c r="E8743" s="46">
        <v>31</v>
      </c>
      <c r="F8743" s="46">
        <v>5</v>
      </c>
      <c r="G8743" s="46">
        <v>2432</v>
      </c>
      <c r="H8743" s="46">
        <v>1512</v>
      </c>
      <c r="I8743" s="46">
        <v>598.11</v>
      </c>
      <c r="J8743" s="46">
        <v>373.8</v>
      </c>
    </row>
    <row r="8744" spans="1:10">
      <c r="A8744" s="58">
        <v>44561.25</v>
      </c>
      <c r="B8744" s="59">
        <v>44561</v>
      </c>
      <c r="C8744" s="46">
        <v>2021</v>
      </c>
      <c r="D8744" s="46">
        <v>12</v>
      </c>
      <c r="E8744" s="46">
        <v>31</v>
      </c>
      <c r="F8744" s="46">
        <v>6</v>
      </c>
      <c r="G8744" s="46">
        <v>2435</v>
      </c>
      <c r="H8744" s="46">
        <v>1515</v>
      </c>
      <c r="I8744" s="46">
        <v>598.14</v>
      </c>
      <c r="J8744" s="46">
        <v>373.84</v>
      </c>
    </row>
    <row r="8745" spans="1:10">
      <c r="A8745" s="58">
        <v>44561.291666666664</v>
      </c>
      <c r="B8745" s="59">
        <v>44561</v>
      </c>
      <c r="C8745" s="46">
        <v>2021</v>
      </c>
      <c r="D8745" s="46">
        <v>12</v>
      </c>
      <c r="E8745" s="46">
        <v>31</v>
      </c>
      <c r="F8745" s="46">
        <v>7</v>
      </c>
      <c r="G8745" s="46">
        <v>2478.5</v>
      </c>
      <c r="H8745" s="46">
        <v>1926.5</v>
      </c>
      <c r="I8745" s="46">
        <v>598.15</v>
      </c>
      <c r="J8745" s="46">
        <v>374.16</v>
      </c>
    </row>
    <row r="8746" spans="1:10">
      <c r="A8746" s="58">
        <v>44561.333333333336</v>
      </c>
      <c r="B8746" s="59">
        <v>44561</v>
      </c>
      <c r="C8746" s="46">
        <v>2021</v>
      </c>
      <c r="D8746" s="46">
        <v>12</v>
      </c>
      <c r="E8746" s="46">
        <v>31</v>
      </c>
      <c r="F8746" s="46">
        <v>8</v>
      </c>
      <c r="G8746" s="46">
        <v>2522</v>
      </c>
      <c r="H8746" s="46">
        <v>2338</v>
      </c>
      <c r="I8746" s="46">
        <v>598.15</v>
      </c>
      <c r="J8746" s="46">
        <v>374.98</v>
      </c>
    </row>
    <row r="8747" spans="1:10">
      <c r="A8747" s="58">
        <v>44561.375</v>
      </c>
      <c r="B8747" s="59">
        <v>44561</v>
      </c>
      <c r="C8747" s="46">
        <v>2021</v>
      </c>
      <c r="D8747" s="46">
        <v>12</v>
      </c>
      <c r="E8747" s="46">
        <v>31</v>
      </c>
      <c r="F8747" s="46">
        <v>9</v>
      </c>
      <c r="G8747" s="46">
        <v>2494</v>
      </c>
      <c r="H8747" s="46">
        <v>2586</v>
      </c>
      <c r="I8747" s="46">
        <v>598.15</v>
      </c>
      <c r="J8747" s="46">
        <v>375.24</v>
      </c>
    </row>
    <row r="8748" spans="1:10">
      <c r="A8748" s="58">
        <v>44561.416666666664</v>
      </c>
      <c r="B8748" s="59">
        <v>44561</v>
      </c>
      <c r="C8748" s="46">
        <v>2021</v>
      </c>
      <c r="D8748" s="46">
        <v>12</v>
      </c>
      <c r="E8748" s="46">
        <v>31</v>
      </c>
      <c r="F8748" s="46">
        <v>10</v>
      </c>
      <c r="G8748" s="46">
        <v>2466</v>
      </c>
      <c r="H8748" s="46">
        <v>2834</v>
      </c>
      <c r="I8748" s="46">
        <v>598.15</v>
      </c>
      <c r="J8748" s="46">
        <v>375.28</v>
      </c>
    </row>
    <row r="8749" spans="1:10">
      <c r="A8749" s="58">
        <v>44561.458333333336</v>
      </c>
      <c r="B8749" s="59">
        <v>44561</v>
      </c>
      <c r="C8749" s="46">
        <v>2021</v>
      </c>
      <c r="D8749" s="46">
        <v>12</v>
      </c>
      <c r="E8749" s="46">
        <v>31</v>
      </c>
      <c r="F8749" s="46">
        <v>11</v>
      </c>
      <c r="G8749" s="46">
        <v>2660.5</v>
      </c>
      <c r="H8749" s="46">
        <v>3120.5</v>
      </c>
      <c r="I8749" s="46">
        <v>598.11</v>
      </c>
      <c r="J8749" s="46">
        <v>375.93</v>
      </c>
    </row>
    <row r="8750" spans="1:10">
      <c r="A8750" s="58">
        <v>44561.5</v>
      </c>
      <c r="B8750" s="59">
        <v>44561</v>
      </c>
      <c r="C8750" s="46">
        <v>2021</v>
      </c>
      <c r="D8750" s="46">
        <v>12</v>
      </c>
      <c r="E8750" s="46">
        <v>31</v>
      </c>
      <c r="F8750" s="46">
        <v>12</v>
      </c>
      <c r="G8750" s="46">
        <v>2855</v>
      </c>
      <c r="H8750" s="46">
        <v>3407</v>
      </c>
      <c r="I8750" s="46">
        <v>598.09</v>
      </c>
      <c r="J8750" s="46">
        <v>375.99</v>
      </c>
    </row>
    <row r="8751" spans="1:10">
      <c r="A8751" s="58">
        <v>44561.541666666664</v>
      </c>
      <c r="B8751" s="59">
        <v>44561</v>
      </c>
      <c r="C8751" s="46">
        <v>2021</v>
      </c>
      <c r="D8751" s="46">
        <v>12</v>
      </c>
      <c r="E8751" s="46">
        <v>31</v>
      </c>
      <c r="F8751" s="46">
        <v>13</v>
      </c>
      <c r="G8751" s="46">
        <v>2560.5</v>
      </c>
      <c r="H8751" s="46">
        <v>2928</v>
      </c>
      <c r="I8751" s="46">
        <v>598.1</v>
      </c>
      <c r="J8751" s="46">
        <v>375.08</v>
      </c>
    </row>
    <row r="8752" spans="1:10">
      <c r="A8752" s="58">
        <v>44561.583333333336</v>
      </c>
      <c r="B8752" s="59">
        <v>44561</v>
      </c>
      <c r="C8752" s="46">
        <v>2021</v>
      </c>
      <c r="D8752" s="46">
        <v>12</v>
      </c>
      <c r="E8752" s="46">
        <v>31</v>
      </c>
      <c r="F8752" s="46">
        <v>14</v>
      </c>
      <c r="G8752" s="46">
        <v>2266</v>
      </c>
      <c r="H8752" s="46">
        <v>2449</v>
      </c>
      <c r="I8752" s="46">
        <v>598.1</v>
      </c>
      <c r="J8752" s="46">
        <v>374.72</v>
      </c>
    </row>
    <row r="8753" spans="1:10">
      <c r="A8753" s="58">
        <v>44561.625</v>
      </c>
      <c r="B8753" s="59">
        <v>44561</v>
      </c>
      <c r="C8753" s="46">
        <v>2021</v>
      </c>
      <c r="D8753" s="46">
        <v>12</v>
      </c>
      <c r="E8753" s="46">
        <v>31</v>
      </c>
      <c r="F8753" s="46">
        <v>15</v>
      </c>
      <c r="G8753" s="46">
        <v>2182.5</v>
      </c>
      <c r="H8753" s="46">
        <v>2458</v>
      </c>
      <c r="I8753" s="46">
        <v>598.08000000000004</v>
      </c>
      <c r="J8753" s="46">
        <v>374.71</v>
      </c>
    </row>
    <row r="8754" spans="1:10">
      <c r="A8754" s="58">
        <v>44561.666666666664</v>
      </c>
      <c r="B8754" s="59">
        <v>44561</v>
      </c>
      <c r="C8754" s="46">
        <v>2021</v>
      </c>
      <c r="D8754" s="46">
        <v>12</v>
      </c>
      <c r="E8754" s="46">
        <v>31</v>
      </c>
      <c r="F8754" s="46">
        <v>16</v>
      </c>
      <c r="G8754" s="46">
        <v>2099</v>
      </c>
      <c r="H8754" s="46">
        <v>2467</v>
      </c>
      <c r="I8754" s="46">
        <v>598.07000000000005</v>
      </c>
      <c r="J8754" s="46">
        <v>374.82</v>
      </c>
    </row>
    <row r="8755" spans="1:10">
      <c r="A8755" s="58">
        <v>44561.708333333336</v>
      </c>
      <c r="B8755" s="59">
        <v>44561</v>
      </c>
      <c r="C8755" s="46">
        <v>2021</v>
      </c>
      <c r="D8755" s="46">
        <v>12</v>
      </c>
      <c r="E8755" s="46">
        <v>31</v>
      </c>
      <c r="F8755" s="46">
        <v>17</v>
      </c>
      <c r="G8755" s="46">
        <v>2435.5</v>
      </c>
      <c r="H8755" s="46">
        <v>2711.5</v>
      </c>
      <c r="I8755" s="46">
        <v>598.09</v>
      </c>
      <c r="J8755" s="46">
        <v>375.09</v>
      </c>
    </row>
    <row r="8756" spans="1:10">
      <c r="A8756" s="58">
        <v>44561.75</v>
      </c>
      <c r="B8756" s="59">
        <v>44561</v>
      </c>
      <c r="C8756" s="46">
        <v>2021</v>
      </c>
      <c r="D8756" s="46">
        <v>12</v>
      </c>
      <c r="E8756" s="46">
        <v>31</v>
      </c>
      <c r="F8756" s="46">
        <v>18</v>
      </c>
      <c r="G8756" s="46">
        <v>2772</v>
      </c>
      <c r="H8756" s="46">
        <v>2956</v>
      </c>
      <c r="I8756" s="46">
        <v>598.08000000000004</v>
      </c>
      <c r="J8756" s="46">
        <v>375.41</v>
      </c>
    </row>
    <row r="8757" spans="1:10">
      <c r="A8757" s="58">
        <v>44561.791666666664</v>
      </c>
      <c r="B8757" s="59">
        <v>44561</v>
      </c>
      <c r="C8757" s="46">
        <v>2021</v>
      </c>
      <c r="D8757" s="46">
        <v>12</v>
      </c>
      <c r="E8757" s="46">
        <v>31</v>
      </c>
      <c r="F8757" s="46">
        <v>19</v>
      </c>
      <c r="G8757" s="46">
        <v>2907.5</v>
      </c>
      <c r="H8757" s="46">
        <v>3183.5</v>
      </c>
      <c r="I8757" s="46">
        <v>598.04</v>
      </c>
      <c r="J8757" s="46">
        <v>375.81</v>
      </c>
    </row>
    <row r="8758" spans="1:10">
      <c r="A8758" s="58">
        <v>44561.833333333336</v>
      </c>
      <c r="B8758" s="59">
        <v>44561</v>
      </c>
      <c r="C8758" s="46">
        <v>2021</v>
      </c>
      <c r="D8758" s="46">
        <v>12</v>
      </c>
      <c r="E8758" s="46">
        <v>31</v>
      </c>
      <c r="F8758" s="46">
        <v>20</v>
      </c>
      <c r="G8758" s="46">
        <v>3043</v>
      </c>
      <c r="H8758" s="46">
        <v>3411</v>
      </c>
      <c r="I8758" s="46">
        <v>598.03</v>
      </c>
      <c r="J8758" s="46">
        <v>375.93</v>
      </c>
    </row>
    <row r="8759" spans="1:10">
      <c r="A8759" s="58">
        <v>44561.875</v>
      </c>
      <c r="B8759" s="59">
        <v>44561</v>
      </c>
      <c r="C8759" s="46">
        <v>2021</v>
      </c>
      <c r="D8759" s="46">
        <v>12</v>
      </c>
      <c r="E8759" s="46">
        <v>31</v>
      </c>
      <c r="F8759" s="46">
        <v>21</v>
      </c>
      <c r="G8759" s="46">
        <v>2746</v>
      </c>
      <c r="H8759" s="46">
        <v>2930</v>
      </c>
      <c r="I8759" s="46">
        <v>598.04999999999995</v>
      </c>
      <c r="J8759" s="46">
        <v>375.4</v>
      </c>
    </row>
    <row r="8760" spans="1:10">
      <c r="A8760" s="58">
        <v>44561.916666666664</v>
      </c>
      <c r="B8760" s="59">
        <v>44561</v>
      </c>
      <c r="C8760" s="46">
        <v>2021</v>
      </c>
      <c r="D8760" s="46">
        <v>12</v>
      </c>
      <c r="E8760" s="46">
        <v>31</v>
      </c>
      <c r="F8760" s="46">
        <v>22</v>
      </c>
      <c r="G8760" s="46">
        <v>2449</v>
      </c>
      <c r="H8760" s="46">
        <v>2449</v>
      </c>
      <c r="I8760" s="46">
        <v>598.05999999999995</v>
      </c>
      <c r="J8760" s="46">
        <v>374.45</v>
      </c>
    </row>
    <row r="8761" spans="1:10">
      <c r="A8761" s="58">
        <v>44561.958333333336</v>
      </c>
      <c r="B8761" s="59">
        <v>44561</v>
      </c>
      <c r="C8761" s="46">
        <v>2021</v>
      </c>
      <c r="D8761" s="46">
        <v>12</v>
      </c>
      <c r="E8761" s="46">
        <v>31</v>
      </c>
      <c r="F8761" s="46">
        <v>23</v>
      </c>
      <c r="G8761" s="46">
        <v>2587</v>
      </c>
      <c r="H8761" s="46">
        <v>2127.5</v>
      </c>
      <c r="I8761" s="46">
        <v>598.04</v>
      </c>
      <c r="J8761" s="46">
        <v>374.09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8763"/>
  <sheetViews>
    <sheetView workbookViewId="0">
      <selection activeCell="A28" sqref="A4:A28"/>
    </sheetView>
  </sheetViews>
  <sheetFormatPr defaultRowHeight="14.25"/>
  <sheetData>
    <row r="1" spans="1:2">
      <c r="A1" s="46" t="s">
        <v>249</v>
      </c>
      <c r="B1" s="46"/>
    </row>
    <row r="2" spans="1:2">
      <c r="A2" s="46"/>
      <c r="B2" s="46"/>
    </row>
    <row r="3" spans="1:2">
      <c r="A3" s="46" t="s">
        <v>8</v>
      </c>
      <c r="B3" s="46" t="s">
        <v>248</v>
      </c>
    </row>
    <row r="4" spans="1:2">
      <c r="A4" s="46">
        <v>44197</v>
      </c>
      <c r="B4" s="46">
        <v>2033</v>
      </c>
    </row>
    <row r="5" spans="1:2">
      <c r="A5" s="46">
        <v>44197.04</v>
      </c>
      <c r="B5" s="46">
        <v>2108.5</v>
      </c>
    </row>
    <row r="6" spans="1:2">
      <c r="A6" s="46">
        <v>44197.08</v>
      </c>
      <c r="B6" s="46">
        <v>2184</v>
      </c>
    </row>
    <row r="7" spans="1:2">
      <c r="A7" s="46">
        <v>44197.13</v>
      </c>
      <c r="B7" s="46">
        <v>2194</v>
      </c>
    </row>
    <row r="8" spans="1:2">
      <c r="A8" s="46">
        <v>44197.17</v>
      </c>
      <c r="B8" s="46">
        <v>2204</v>
      </c>
    </row>
    <row r="9" spans="1:2">
      <c r="A9" s="46">
        <v>44197.21</v>
      </c>
      <c r="B9" s="46">
        <v>2205.5</v>
      </c>
    </row>
    <row r="10" spans="1:2">
      <c r="A10" s="46">
        <v>44197.25</v>
      </c>
      <c r="B10" s="46">
        <v>2207</v>
      </c>
    </row>
    <row r="11" spans="1:2">
      <c r="A11" s="46">
        <v>44197.29</v>
      </c>
      <c r="B11" s="46">
        <v>2192</v>
      </c>
    </row>
    <row r="12" spans="1:2">
      <c r="A12" s="46">
        <v>44197.33</v>
      </c>
      <c r="B12" s="46">
        <v>2177</v>
      </c>
    </row>
    <row r="13" spans="1:2">
      <c r="A13" s="46">
        <v>44197.38</v>
      </c>
      <c r="B13" s="46">
        <v>2143</v>
      </c>
    </row>
    <row r="14" spans="1:2">
      <c r="A14" s="46">
        <v>44197.42</v>
      </c>
      <c r="B14" s="46">
        <v>2109</v>
      </c>
    </row>
    <row r="15" spans="1:2">
      <c r="A15" s="46">
        <v>44197.46</v>
      </c>
      <c r="B15" s="46">
        <v>2107.5</v>
      </c>
    </row>
    <row r="16" spans="1:2">
      <c r="A16" s="46">
        <v>44197.5</v>
      </c>
      <c r="B16" s="46">
        <v>2106</v>
      </c>
    </row>
    <row r="17" spans="1:2">
      <c r="A17" s="46">
        <v>44197.54</v>
      </c>
      <c r="B17" s="46">
        <v>2107</v>
      </c>
    </row>
    <row r="18" spans="1:2">
      <c r="A18" s="46">
        <v>44197.58</v>
      </c>
      <c r="B18" s="46">
        <v>2108</v>
      </c>
    </row>
    <row r="19" spans="1:2">
      <c r="A19" s="46">
        <v>44197.63</v>
      </c>
      <c r="B19" s="46">
        <v>2109</v>
      </c>
    </row>
    <row r="20" spans="1:2">
      <c r="A20" s="46">
        <v>44197.67</v>
      </c>
      <c r="B20" s="46">
        <v>2110</v>
      </c>
    </row>
    <row r="21" spans="1:2">
      <c r="A21" s="46">
        <v>44197.71</v>
      </c>
      <c r="B21" s="46">
        <v>2111</v>
      </c>
    </row>
    <row r="22" spans="1:2">
      <c r="A22" s="46">
        <v>44197.75</v>
      </c>
      <c r="B22" s="46">
        <v>2112</v>
      </c>
    </row>
    <row r="23" spans="1:2">
      <c r="A23" s="46">
        <v>44197.79</v>
      </c>
      <c r="B23" s="46">
        <v>2111</v>
      </c>
    </row>
    <row r="24" spans="1:2">
      <c r="A24" s="46">
        <v>44197.83</v>
      </c>
      <c r="B24" s="46">
        <v>2110</v>
      </c>
    </row>
    <row r="25" spans="1:2">
      <c r="A25" s="46">
        <v>44197.88</v>
      </c>
      <c r="B25" s="46">
        <v>2083.5</v>
      </c>
    </row>
    <row r="26" spans="1:2">
      <c r="A26" s="46">
        <v>44197.919999999998</v>
      </c>
      <c r="B26" s="46">
        <v>2057</v>
      </c>
    </row>
    <row r="27" spans="1:2">
      <c r="A27" s="46">
        <v>44197.96</v>
      </c>
      <c r="B27" s="46">
        <v>2025</v>
      </c>
    </row>
    <row r="28" spans="1:2">
      <c r="A28" s="46">
        <v>44198</v>
      </c>
      <c r="B28" s="46">
        <v>1993</v>
      </c>
    </row>
    <row r="29" spans="1:2">
      <c r="A29" s="46">
        <v>44198.04</v>
      </c>
      <c r="B29" s="46">
        <v>2002</v>
      </c>
    </row>
    <row r="30" spans="1:2">
      <c r="A30" s="46">
        <v>44198.080000000002</v>
      </c>
      <c r="B30" s="46">
        <v>2011</v>
      </c>
    </row>
    <row r="31" spans="1:2">
      <c r="A31" s="46">
        <v>44198.13</v>
      </c>
      <c r="B31" s="46">
        <v>2009.5</v>
      </c>
    </row>
    <row r="32" spans="1:2">
      <c r="A32" s="46">
        <v>44198.17</v>
      </c>
      <c r="B32" s="46">
        <v>2008</v>
      </c>
    </row>
    <row r="33" spans="1:2">
      <c r="A33" s="46">
        <v>44198.21</v>
      </c>
      <c r="B33" s="46">
        <v>1988.5</v>
      </c>
    </row>
    <row r="34" spans="1:2">
      <c r="A34" s="46">
        <v>44198.25</v>
      </c>
      <c r="B34" s="46">
        <v>1969</v>
      </c>
    </row>
    <row r="35" spans="1:2">
      <c r="A35" s="46">
        <v>44198.29</v>
      </c>
      <c r="B35" s="46">
        <v>1990.5</v>
      </c>
    </row>
    <row r="36" spans="1:2">
      <c r="A36" s="46">
        <v>44198.33</v>
      </c>
      <c r="B36" s="46">
        <v>2012</v>
      </c>
    </row>
    <row r="37" spans="1:2">
      <c r="A37" s="46">
        <v>44198.38</v>
      </c>
      <c r="B37" s="46">
        <v>2076</v>
      </c>
    </row>
    <row r="38" spans="1:2">
      <c r="A38" s="46">
        <v>44198.42</v>
      </c>
      <c r="B38" s="46">
        <v>2140</v>
      </c>
    </row>
    <row r="39" spans="1:2">
      <c r="A39" s="46">
        <v>44198.46</v>
      </c>
      <c r="B39" s="46">
        <v>2139.5</v>
      </c>
    </row>
    <row r="40" spans="1:2">
      <c r="A40" s="46">
        <v>44198.5</v>
      </c>
      <c r="B40" s="46">
        <v>2139</v>
      </c>
    </row>
    <row r="41" spans="1:2">
      <c r="A41" s="46">
        <v>44198.54</v>
      </c>
      <c r="B41" s="46">
        <v>2215.5</v>
      </c>
    </row>
    <row r="42" spans="1:2">
      <c r="A42" s="46">
        <v>44198.58</v>
      </c>
      <c r="B42" s="46">
        <v>2292</v>
      </c>
    </row>
    <row r="43" spans="1:2">
      <c r="A43" s="46">
        <v>44198.63</v>
      </c>
      <c r="B43" s="46">
        <v>2587</v>
      </c>
    </row>
    <row r="44" spans="1:2">
      <c r="A44" s="46">
        <v>44198.67</v>
      </c>
      <c r="B44" s="46">
        <v>2882</v>
      </c>
    </row>
    <row r="45" spans="1:2">
      <c r="A45" s="46">
        <v>44198.71</v>
      </c>
      <c r="B45" s="46">
        <v>2942.5</v>
      </c>
    </row>
    <row r="46" spans="1:2">
      <c r="A46" s="46">
        <v>44198.75</v>
      </c>
      <c r="B46" s="46">
        <v>3003</v>
      </c>
    </row>
    <row r="47" spans="1:2">
      <c r="A47" s="46">
        <v>44198.79</v>
      </c>
      <c r="B47" s="46">
        <v>3005</v>
      </c>
    </row>
    <row r="48" spans="1:2">
      <c r="A48" s="46">
        <v>44198.83</v>
      </c>
      <c r="B48" s="46">
        <v>3007</v>
      </c>
    </row>
    <row r="49" spans="1:2">
      <c r="A49" s="46">
        <v>44198.879999999997</v>
      </c>
      <c r="B49" s="46">
        <v>2922</v>
      </c>
    </row>
    <row r="50" spans="1:2">
      <c r="A50" s="46">
        <v>44198.92</v>
      </c>
      <c r="B50" s="46">
        <v>2837</v>
      </c>
    </row>
    <row r="51" spans="1:2">
      <c r="A51" s="46">
        <v>44198.96</v>
      </c>
      <c r="B51" s="46">
        <v>2524.5</v>
      </c>
    </row>
    <row r="52" spans="1:2">
      <c r="A52" s="46">
        <v>44199</v>
      </c>
      <c r="B52" s="46">
        <v>2212</v>
      </c>
    </row>
    <row r="53" spans="1:2">
      <c r="A53" s="46">
        <v>44199.040000000001</v>
      </c>
      <c r="B53" s="46">
        <v>2175</v>
      </c>
    </row>
    <row r="54" spans="1:2">
      <c r="A54" s="46">
        <v>44199.08</v>
      </c>
      <c r="B54" s="46">
        <v>2138</v>
      </c>
    </row>
    <row r="55" spans="1:2">
      <c r="A55" s="46">
        <v>44199.13</v>
      </c>
      <c r="B55" s="46">
        <v>2130.5</v>
      </c>
    </row>
    <row r="56" spans="1:2">
      <c r="A56" s="46">
        <v>44199.17</v>
      </c>
      <c r="B56" s="46">
        <v>2123</v>
      </c>
    </row>
    <row r="57" spans="1:2">
      <c r="A57" s="46">
        <v>44199.21</v>
      </c>
      <c r="B57" s="46">
        <v>2133.5</v>
      </c>
    </row>
    <row r="58" spans="1:2">
      <c r="A58" s="46">
        <v>44199.25</v>
      </c>
      <c r="B58" s="46">
        <v>2144</v>
      </c>
    </row>
    <row r="59" spans="1:2">
      <c r="A59" s="46">
        <v>44199.29</v>
      </c>
      <c r="B59" s="46">
        <v>2155</v>
      </c>
    </row>
    <row r="60" spans="1:2">
      <c r="A60" s="46">
        <v>44199.33</v>
      </c>
      <c r="B60" s="46">
        <v>2166</v>
      </c>
    </row>
    <row r="61" spans="1:2">
      <c r="A61" s="46">
        <v>44199.38</v>
      </c>
      <c r="B61" s="46">
        <v>2209.5</v>
      </c>
    </row>
    <row r="62" spans="1:2">
      <c r="A62" s="46">
        <v>44199.42</v>
      </c>
      <c r="B62" s="46">
        <v>2253</v>
      </c>
    </row>
    <row r="63" spans="1:2">
      <c r="A63" s="46">
        <v>44199.46</v>
      </c>
      <c r="B63" s="46">
        <v>2393</v>
      </c>
    </row>
    <row r="64" spans="1:2">
      <c r="A64" s="46">
        <v>44199.5</v>
      </c>
      <c r="B64" s="46">
        <v>2533</v>
      </c>
    </row>
    <row r="65" spans="1:2">
      <c r="A65" s="46">
        <v>44199.54</v>
      </c>
      <c r="B65" s="46">
        <v>2687.5</v>
      </c>
    </row>
    <row r="66" spans="1:2">
      <c r="A66" s="46">
        <v>44199.58</v>
      </c>
      <c r="B66" s="46">
        <v>2842</v>
      </c>
    </row>
    <row r="67" spans="1:2">
      <c r="A67" s="46">
        <v>44199.63</v>
      </c>
      <c r="B67" s="46">
        <v>2977</v>
      </c>
    </row>
    <row r="68" spans="1:2">
      <c r="A68" s="46">
        <v>44199.67</v>
      </c>
      <c r="B68" s="46">
        <v>3112</v>
      </c>
    </row>
    <row r="69" spans="1:2">
      <c r="A69" s="46">
        <v>44199.71</v>
      </c>
      <c r="B69" s="46">
        <v>3118</v>
      </c>
    </row>
    <row r="70" spans="1:2">
      <c r="A70" s="46">
        <v>44199.75</v>
      </c>
      <c r="B70" s="46">
        <v>3124</v>
      </c>
    </row>
    <row r="71" spans="1:2">
      <c r="A71" s="46">
        <v>44199.79</v>
      </c>
      <c r="B71" s="46">
        <v>3125</v>
      </c>
    </row>
    <row r="72" spans="1:2">
      <c r="A72" s="46">
        <v>44199.83</v>
      </c>
      <c r="B72" s="46">
        <v>3126</v>
      </c>
    </row>
    <row r="73" spans="1:2">
      <c r="A73" s="46">
        <v>44199.88</v>
      </c>
      <c r="B73" s="46">
        <v>3027</v>
      </c>
    </row>
    <row r="74" spans="1:2">
      <c r="A74" s="46">
        <v>44199.92</v>
      </c>
      <c r="B74" s="46">
        <v>2928</v>
      </c>
    </row>
    <row r="75" spans="1:2">
      <c r="A75" s="46">
        <v>44199.96</v>
      </c>
      <c r="B75" s="46">
        <v>2583.5</v>
      </c>
    </row>
    <row r="76" spans="1:2">
      <c r="A76" s="46">
        <v>44200</v>
      </c>
      <c r="B76" s="46">
        <v>2239</v>
      </c>
    </row>
    <row r="77" spans="1:2">
      <c r="A77" s="46">
        <v>44200.04</v>
      </c>
      <c r="B77" s="46">
        <v>2164</v>
      </c>
    </row>
    <row r="78" spans="1:2">
      <c r="A78" s="46">
        <v>44200.08</v>
      </c>
      <c r="B78" s="46">
        <v>2089</v>
      </c>
    </row>
    <row r="79" spans="1:2">
      <c r="A79" s="46">
        <v>44200.13</v>
      </c>
      <c r="B79" s="46">
        <v>2095</v>
      </c>
    </row>
    <row r="80" spans="1:2">
      <c r="A80" s="46">
        <v>44200.17</v>
      </c>
      <c r="B80" s="46">
        <v>2101</v>
      </c>
    </row>
    <row r="81" spans="1:2">
      <c r="A81" s="46">
        <v>44200.21</v>
      </c>
      <c r="B81" s="46">
        <v>2095</v>
      </c>
    </row>
    <row r="82" spans="1:2">
      <c r="A82" s="46">
        <v>44200.25</v>
      </c>
      <c r="B82" s="46">
        <v>2089</v>
      </c>
    </row>
    <row r="83" spans="1:2">
      <c r="A83" s="46">
        <v>44200.29</v>
      </c>
      <c r="B83" s="46">
        <v>2176.5</v>
      </c>
    </row>
    <row r="84" spans="1:2">
      <c r="A84" s="46">
        <v>44200.33</v>
      </c>
      <c r="B84" s="46">
        <v>2264</v>
      </c>
    </row>
    <row r="85" spans="1:2">
      <c r="A85" s="46">
        <v>44200.38</v>
      </c>
      <c r="B85" s="46">
        <v>2418.5</v>
      </c>
    </row>
    <row r="86" spans="1:2">
      <c r="A86" s="46">
        <v>44200.42</v>
      </c>
      <c r="B86" s="46">
        <v>2573</v>
      </c>
    </row>
    <row r="87" spans="1:2">
      <c r="A87" s="46">
        <v>44200.46</v>
      </c>
      <c r="B87" s="46">
        <v>2525</v>
      </c>
    </row>
    <row r="88" spans="1:2">
      <c r="A88" s="46">
        <v>44200.5</v>
      </c>
      <c r="B88" s="46">
        <v>2477</v>
      </c>
    </row>
    <row r="89" spans="1:2">
      <c r="A89" s="46">
        <v>44200.54</v>
      </c>
      <c r="B89" s="46">
        <v>2359</v>
      </c>
    </row>
    <row r="90" spans="1:2">
      <c r="A90" s="46">
        <v>44200.58</v>
      </c>
      <c r="B90" s="46">
        <v>2241</v>
      </c>
    </row>
    <row r="91" spans="1:2">
      <c r="A91" s="46">
        <v>44200.63</v>
      </c>
      <c r="B91" s="46">
        <v>2238</v>
      </c>
    </row>
    <row r="92" spans="1:2">
      <c r="A92" s="46">
        <v>44200.67</v>
      </c>
      <c r="B92" s="46">
        <v>2235</v>
      </c>
    </row>
    <row r="93" spans="1:2">
      <c r="A93" s="46">
        <v>44200.71</v>
      </c>
      <c r="B93" s="46">
        <v>2502</v>
      </c>
    </row>
    <row r="94" spans="1:2">
      <c r="A94" s="46">
        <v>44200.75</v>
      </c>
      <c r="B94" s="46">
        <v>2769</v>
      </c>
    </row>
    <row r="95" spans="1:2">
      <c r="A95" s="46">
        <v>44200.79</v>
      </c>
      <c r="B95" s="46">
        <v>2810.5</v>
      </c>
    </row>
    <row r="96" spans="1:2">
      <c r="A96" s="46">
        <v>44200.83</v>
      </c>
      <c r="B96" s="46">
        <v>2852</v>
      </c>
    </row>
    <row r="97" spans="1:2">
      <c r="A97" s="46">
        <v>44200.88</v>
      </c>
      <c r="B97" s="46">
        <v>2733.5</v>
      </c>
    </row>
    <row r="98" spans="1:2">
      <c r="A98" s="46">
        <v>44200.92</v>
      </c>
      <c r="B98" s="46">
        <v>2615</v>
      </c>
    </row>
    <row r="99" spans="1:2">
      <c r="A99" s="46">
        <v>44200.959999999999</v>
      </c>
      <c r="B99" s="46">
        <v>2354</v>
      </c>
    </row>
    <row r="100" spans="1:2">
      <c r="A100" s="46">
        <v>44201</v>
      </c>
      <c r="B100" s="46">
        <v>2093</v>
      </c>
    </row>
    <row r="101" spans="1:2">
      <c r="A101" s="46">
        <v>44201.04</v>
      </c>
      <c r="B101" s="46">
        <v>2095</v>
      </c>
    </row>
    <row r="102" spans="1:2">
      <c r="A102" s="46">
        <v>44201.08</v>
      </c>
      <c r="B102" s="46">
        <v>2097</v>
      </c>
    </row>
    <row r="103" spans="1:2">
      <c r="A103" s="46">
        <v>44201.13</v>
      </c>
      <c r="B103" s="46">
        <v>2095</v>
      </c>
    </row>
    <row r="104" spans="1:2">
      <c r="A104" s="46">
        <v>44201.17</v>
      </c>
      <c r="B104" s="46">
        <v>2093</v>
      </c>
    </row>
    <row r="105" spans="1:2">
      <c r="A105" s="46">
        <v>44201.21</v>
      </c>
      <c r="B105" s="46">
        <v>2095</v>
      </c>
    </row>
    <row r="106" spans="1:2">
      <c r="A106" s="46">
        <v>44201.25</v>
      </c>
      <c r="B106" s="46">
        <v>2097</v>
      </c>
    </row>
    <row r="107" spans="1:2">
      <c r="A107" s="46">
        <v>44201.29</v>
      </c>
      <c r="B107" s="46">
        <v>2099.5</v>
      </c>
    </row>
    <row r="108" spans="1:2">
      <c r="A108" s="46">
        <v>44201.33</v>
      </c>
      <c r="B108" s="46">
        <v>2102</v>
      </c>
    </row>
    <row r="109" spans="1:2">
      <c r="A109" s="46">
        <v>44201.38</v>
      </c>
      <c r="B109" s="46">
        <v>2236</v>
      </c>
    </row>
    <row r="110" spans="1:2">
      <c r="A110" s="46">
        <v>44201.42</v>
      </c>
      <c r="B110" s="46">
        <v>2370</v>
      </c>
    </row>
    <row r="111" spans="1:2">
      <c r="A111" s="46">
        <v>44201.46</v>
      </c>
      <c r="B111" s="46">
        <v>2531</v>
      </c>
    </row>
    <row r="112" spans="1:2">
      <c r="A112" s="46">
        <v>44201.5</v>
      </c>
      <c r="B112" s="46">
        <v>2692</v>
      </c>
    </row>
    <row r="113" spans="1:2">
      <c r="A113" s="46">
        <v>44201.54</v>
      </c>
      <c r="B113" s="46">
        <v>2581</v>
      </c>
    </row>
    <row r="114" spans="1:2">
      <c r="A114" s="46">
        <v>44201.58</v>
      </c>
      <c r="B114" s="46">
        <v>2470</v>
      </c>
    </row>
    <row r="115" spans="1:2">
      <c r="A115" s="46">
        <v>44201.63</v>
      </c>
      <c r="B115" s="46">
        <v>2470</v>
      </c>
    </row>
    <row r="116" spans="1:2">
      <c r="A116" s="46">
        <v>44201.67</v>
      </c>
      <c r="B116" s="46">
        <v>2470</v>
      </c>
    </row>
    <row r="117" spans="1:2">
      <c r="A117" s="46">
        <v>44201.71</v>
      </c>
      <c r="B117" s="46">
        <v>2580.5</v>
      </c>
    </row>
    <row r="118" spans="1:2">
      <c r="A118" s="46">
        <v>44201.75</v>
      </c>
      <c r="B118" s="46">
        <v>2691</v>
      </c>
    </row>
    <row r="119" spans="1:2">
      <c r="A119" s="46">
        <v>44201.79</v>
      </c>
      <c r="B119" s="46">
        <v>2769</v>
      </c>
    </row>
    <row r="120" spans="1:2">
      <c r="A120" s="46">
        <v>44201.83</v>
      </c>
      <c r="B120" s="46">
        <v>2847</v>
      </c>
    </row>
    <row r="121" spans="1:2">
      <c r="A121" s="46">
        <v>44201.88</v>
      </c>
      <c r="B121" s="46">
        <v>2641.5</v>
      </c>
    </row>
    <row r="122" spans="1:2">
      <c r="A122" s="46">
        <v>44201.919999999998</v>
      </c>
      <c r="B122" s="46">
        <v>2436</v>
      </c>
    </row>
    <row r="123" spans="1:2">
      <c r="A123" s="46">
        <v>44201.96</v>
      </c>
      <c r="B123" s="46">
        <v>2265.5</v>
      </c>
    </row>
    <row r="124" spans="1:2">
      <c r="A124" s="46">
        <v>44202</v>
      </c>
      <c r="B124" s="46">
        <v>2095</v>
      </c>
    </row>
    <row r="125" spans="1:2">
      <c r="A125" s="46">
        <v>44202.04</v>
      </c>
      <c r="B125" s="46">
        <v>1967.5</v>
      </c>
    </row>
    <row r="126" spans="1:2">
      <c r="A126" s="46">
        <v>44202.080000000002</v>
      </c>
      <c r="B126" s="46">
        <v>1840</v>
      </c>
    </row>
    <row r="127" spans="1:2">
      <c r="A127" s="46">
        <v>44202.13</v>
      </c>
      <c r="B127" s="46">
        <v>1826.5</v>
      </c>
    </row>
    <row r="128" spans="1:2">
      <c r="A128" s="46">
        <v>44202.17</v>
      </c>
      <c r="B128" s="46">
        <v>1813</v>
      </c>
    </row>
    <row r="129" spans="1:2">
      <c r="A129" s="46">
        <v>44202.21</v>
      </c>
      <c r="B129" s="46">
        <v>1814</v>
      </c>
    </row>
    <row r="130" spans="1:2">
      <c r="A130" s="46">
        <v>44202.25</v>
      </c>
      <c r="B130" s="46">
        <v>1815</v>
      </c>
    </row>
    <row r="131" spans="1:2">
      <c r="A131" s="46">
        <v>44202.29</v>
      </c>
      <c r="B131" s="46">
        <v>1844</v>
      </c>
    </row>
    <row r="132" spans="1:2">
      <c r="A132" s="46">
        <v>44202.33</v>
      </c>
      <c r="B132" s="46">
        <v>1873</v>
      </c>
    </row>
    <row r="133" spans="1:2">
      <c r="A133" s="46">
        <v>44202.38</v>
      </c>
      <c r="B133" s="46">
        <v>2134</v>
      </c>
    </row>
    <row r="134" spans="1:2">
      <c r="A134" s="46">
        <v>44202.42</v>
      </c>
      <c r="B134" s="46">
        <v>2395</v>
      </c>
    </row>
    <row r="135" spans="1:2">
      <c r="A135" s="46">
        <v>44202.46</v>
      </c>
      <c r="B135" s="46">
        <v>2551.5</v>
      </c>
    </row>
    <row r="136" spans="1:2">
      <c r="A136" s="46">
        <v>44202.5</v>
      </c>
      <c r="B136" s="46">
        <v>2708</v>
      </c>
    </row>
    <row r="137" spans="1:2">
      <c r="A137" s="46">
        <v>44202.54</v>
      </c>
      <c r="B137" s="46">
        <v>2586.5</v>
      </c>
    </row>
    <row r="138" spans="1:2">
      <c r="A138" s="46">
        <v>44202.58</v>
      </c>
      <c r="B138" s="46">
        <v>2465</v>
      </c>
    </row>
    <row r="139" spans="1:2">
      <c r="A139" s="46">
        <v>44202.63</v>
      </c>
      <c r="B139" s="46">
        <v>2505</v>
      </c>
    </row>
    <row r="140" spans="1:2">
      <c r="A140" s="46">
        <v>44202.67</v>
      </c>
      <c r="B140" s="46">
        <v>2545</v>
      </c>
    </row>
    <row r="141" spans="1:2">
      <c r="A141" s="46">
        <v>44202.71</v>
      </c>
      <c r="B141" s="46">
        <v>2581.5</v>
      </c>
    </row>
    <row r="142" spans="1:2">
      <c r="A142" s="46">
        <v>44202.75</v>
      </c>
      <c r="B142" s="46">
        <v>2618</v>
      </c>
    </row>
    <row r="143" spans="1:2">
      <c r="A143" s="46">
        <v>44202.79</v>
      </c>
      <c r="B143" s="46">
        <v>2700.5</v>
      </c>
    </row>
    <row r="144" spans="1:2">
      <c r="A144" s="46">
        <v>44202.83</v>
      </c>
      <c r="B144" s="46">
        <v>2783</v>
      </c>
    </row>
    <row r="145" spans="1:2">
      <c r="A145" s="46">
        <v>44202.879999999997</v>
      </c>
      <c r="B145" s="46">
        <v>2640</v>
      </c>
    </row>
    <row r="146" spans="1:2">
      <c r="A146" s="46">
        <v>44202.92</v>
      </c>
      <c r="B146" s="46">
        <v>2497</v>
      </c>
    </row>
    <row r="147" spans="1:2">
      <c r="A147" s="46">
        <v>44202.96</v>
      </c>
      <c r="B147" s="46">
        <v>2169</v>
      </c>
    </row>
    <row r="148" spans="1:2">
      <c r="A148" s="46">
        <v>44203</v>
      </c>
      <c r="B148" s="46">
        <v>1841</v>
      </c>
    </row>
    <row r="149" spans="1:2">
      <c r="A149" s="46">
        <v>44203.040000000001</v>
      </c>
      <c r="B149" s="46">
        <v>1829.5</v>
      </c>
    </row>
    <row r="150" spans="1:2">
      <c r="A150" s="46">
        <v>44203.08</v>
      </c>
      <c r="B150" s="46">
        <v>1818</v>
      </c>
    </row>
    <row r="151" spans="1:2">
      <c r="A151" s="46">
        <v>44203.13</v>
      </c>
      <c r="B151" s="46">
        <v>1817</v>
      </c>
    </row>
    <row r="152" spans="1:2">
      <c r="A152" s="46">
        <v>44203.17</v>
      </c>
      <c r="B152" s="46">
        <v>1816</v>
      </c>
    </row>
    <row r="153" spans="1:2">
      <c r="A153" s="46">
        <v>44203.21</v>
      </c>
      <c r="B153" s="46">
        <v>1819</v>
      </c>
    </row>
    <row r="154" spans="1:2">
      <c r="A154" s="46">
        <v>44203.25</v>
      </c>
      <c r="B154" s="46">
        <v>1822</v>
      </c>
    </row>
    <row r="155" spans="1:2">
      <c r="A155" s="46">
        <v>44203.29</v>
      </c>
      <c r="B155" s="46">
        <v>2188.5</v>
      </c>
    </row>
    <row r="156" spans="1:2">
      <c r="A156" s="46">
        <v>44203.33</v>
      </c>
      <c r="B156" s="46">
        <v>2555</v>
      </c>
    </row>
    <row r="157" spans="1:2">
      <c r="A157" s="46">
        <v>44203.38</v>
      </c>
      <c r="B157" s="46">
        <v>3319</v>
      </c>
    </row>
    <row r="158" spans="1:2">
      <c r="A158" s="46">
        <v>44203.42</v>
      </c>
      <c r="B158" s="46">
        <v>4083</v>
      </c>
    </row>
    <row r="159" spans="1:2">
      <c r="A159" s="46">
        <v>44203.46</v>
      </c>
      <c r="B159" s="46">
        <v>4054</v>
      </c>
    </row>
    <row r="160" spans="1:2">
      <c r="A160" s="46">
        <v>44203.5</v>
      </c>
      <c r="B160" s="46">
        <v>4025</v>
      </c>
    </row>
    <row r="161" spans="1:2">
      <c r="A161" s="46">
        <v>44203.54</v>
      </c>
      <c r="B161" s="46">
        <v>3432</v>
      </c>
    </row>
    <row r="162" spans="1:2">
      <c r="A162" s="46">
        <v>44203.58</v>
      </c>
      <c r="B162" s="46">
        <v>2839</v>
      </c>
    </row>
    <row r="163" spans="1:2">
      <c r="A163" s="46">
        <v>44203.63</v>
      </c>
      <c r="B163" s="46">
        <v>3084</v>
      </c>
    </row>
    <row r="164" spans="1:2">
      <c r="A164" s="46">
        <v>44203.67</v>
      </c>
      <c r="B164" s="46">
        <v>3329</v>
      </c>
    </row>
    <row r="165" spans="1:2">
      <c r="A165" s="46">
        <v>44203.71</v>
      </c>
      <c r="B165" s="46">
        <v>3878.5</v>
      </c>
    </row>
    <row r="166" spans="1:2">
      <c r="A166" s="46">
        <v>44203.75</v>
      </c>
      <c r="B166" s="46">
        <v>4428</v>
      </c>
    </row>
    <row r="167" spans="1:2">
      <c r="A167" s="46">
        <v>44203.79</v>
      </c>
      <c r="B167" s="46">
        <v>4564</v>
      </c>
    </row>
    <row r="168" spans="1:2">
      <c r="A168" s="46">
        <v>44203.83</v>
      </c>
      <c r="B168" s="46">
        <v>4700</v>
      </c>
    </row>
    <row r="169" spans="1:2">
      <c r="A169" s="46">
        <v>44203.88</v>
      </c>
      <c r="B169" s="46">
        <v>4456.5</v>
      </c>
    </row>
    <row r="170" spans="1:2">
      <c r="A170" s="46">
        <v>44203.92</v>
      </c>
      <c r="B170" s="46">
        <v>4213</v>
      </c>
    </row>
    <row r="171" spans="1:2">
      <c r="A171" s="46">
        <v>44203.96</v>
      </c>
      <c r="B171" s="46">
        <v>3315</v>
      </c>
    </row>
    <row r="172" spans="1:2">
      <c r="A172" s="46">
        <v>44204</v>
      </c>
      <c r="B172" s="46">
        <v>2417</v>
      </c>
    </row>
    <row r="173" spans="1:2">
      <c r="A173" s="46">
        <v>44204.04</v>
      </c>
      <c r="B173" s="46">
        <v>2207.5</v>
      </c>
    </row>
    <row r="174" spans="1:2">
      <c r="A174" s="46">
        <v>44204.08</v>
      </c>
      <c r="B174" s="46">
        <v>1998</v>
      </c>
    </row>
    <row r="175" spans="1:2">
      <c r="A175" s="46">
        <v>44204.13</v>
      </c>
      <c r="B175" s="46">
        <v>1999.5</v>
      </c>
    </row>
    <row r="176" spans="1:2">
      <c r="A176" s="46">
        <v>44204.17</v>
      </c>
      <c r="B176" s="46">
        <v>2001</v>
      </c>
    </row>
    <row r="177" spans="1:2">
      <c r="A177" s="46">
        <v>44204.21</v>
      </c>
      <c r="B177" s="46">
        <v>2026</v>
      </c>
    </row>
    <row r="178" spans="1:2">
      <c r="A178" s="46">
        <v>44204.25</v>
      </c>
      <c r="B178" s="46">
        <v>2051</v>
      </c>
    </row>
    <row r="179" spans="1:2">
      <c r="A179" s="46">
        <v>44204.29</v>
      </c>
      <c r="B179" s="46">
        <v>2351</v>
      </c>
    </row>
    <row r="180" spans="1:2">
      <c r="A180" s="46">
        <v>44204.33</v>
      </c>
      <c r="B180" s="46">
        <v>2651</v>
      </c>
    </row>
    <row r="181" spans="1:2">
      <c r="A181" s="46">
        <v>44204.38</v>
      </c>
      <c r="B181" s="46">
        <v>3190</v>
      </c>
    </row>
    <row r="182" spans="1:2">
      <c r="A182" s="46">
        <v>44204.42</v>
      </c>
      <c r="B182" s="46">
        <v>3729</v>
      </c>
    </row>
    <row r="183" spans="1:2">
      <c r="A183" s="46">
        <v>44204.46</v>
      </c>
      <c r="B183" s="46">
        <v>3627</v>
      </c>
    </row>
    <row r="184" spans="1:2">
      <c r="A184" s="46">
        <v>44204.5</v>
      </c>
      <c r="B184" s="46">
        <v>3525</v>
      </c>
    </row>
    <row r="185" spans="1:2">
      <c r="A185" s="46">
        <v>44204.54</v>
      </c>
      <c r="B185" s="46">
        <v>3206</v>
      </c>
    </row>
    <row r="186" spans="1:2">
      <c r="A186" s="46">
        <v>44204.58</v>
      </c>
      <c r="B186" s="46">
        <v>2887</v>
      </c>
    </row>
    <row r="187" spans="1:2">
      <c r="A187" s="46">
        <v>44204.63</v>
      </c>
      <c r="B187" s="46">
        <v>2986.5</v>
      </c>
    </row>
    <row r="188" spans="1:2">
      <c r="A188" s="46">
        <v>44204.67</v>
      </c>
      <c r="B188" s="46">
        <v>3086</v>
      </c>
    </row>
    <row r="189" spans="1:2">
      <c r="A189" s="46">
        <v>44204.71</v>
      </c>
      <c r="B189" s="46">
        <v>3616.5</v>
      </c>
    </row>
    <row r="190" spans="1:2">
      <c r="A190" s="46">
        <v>44204.75</v>
      </c>
      <c r="B190" s="46">
        <v>4147</v>
      </c>
    </row>
    <row r="191" spans="1:2">
      <c r="A191" s="46">
        <v>44204.79</v>
      </c>
      <c r="B191" s="46">
        <v>4182.5</v>
      </c>
    </row>
    <row r="192" spans="1:2">
      <c r="A192" s="46">
        <v>44204.83</v>
      </c>
      <c r="B192" s="46">
        <v>4218</v>
      </c>
    </row>
    <row r="193" spans="1:2">
      <c r="A193" s="46">
        <v>44204.88</v>
      </c>
      <c r="B193" s="46">
        <v>4083</v>
      </c>
    </row>
    <row r="194" spans="1:2">
      <c r="A194" s="46">
        <v>44204.92</v>
      </c>
      <c r="B194" s="46">
        <v>3948</v>
      </c>
    </row>
    <row r="195" spans="1:2">
      <c r="A195" s="46">
        <v>44204.959999999999</v>
      </c>
      <c r="B195" s="46">
        <v>3133.5</v>
      </c>
    </row>
    <row r="196" spans="1:2">
      <c r="A196" s="46">
        <v>44205</v>
      </c>
      <c r="B196" s="46">
        <v>2319</v>
      </c>
    </row>
    <row r="197" spans="1:2">
      <c r="A197" s="46">
        <v>44205.04</v>
      </c>
      <c r="B197" s="46">
        <v>2095.5</v>
      </c>
    </row>
    <row r="198" spans="1:2">
      <c r="A198" s="46">
        <v>44205.08</v>
      </c>
      <c r="B198" s="46">
        <v>1872</v>
      </c>
    </row>
    <row r="199" spans="1:2">
      <c r="A199" s="46">
        <v>44205.13</v>
      </c>
      <c r="B199" s="46">
        <v>1868</v>
      </c>
    </row>
    <row r="200" spans="1:2">
      <c r="A200" s="46">
        <v>44205.17</v>
      </c>
      <c r="B200" s="46">
        <v>1864</v>
      </c>
    </row>
    <row r="201" spans="1:2">
      <c r="A201" s="46">
        <v>44205.21</v>
      </c>
      <c r="B201" s="46">
        <v>1863.5</v>
      </c>
    </row>
    <row r="202" spans="1:2">
      <c r="A202" s="46">
        <v>44205.25</v>
      </c>
      <c r="B202" s="46">
        <v>1863</v>
      </c>
    </row>
    <row r="203" spans="1:2">
      <c r="A203" s="46">
        <v>44205.29</v>
      </c>
      <c r="B203" s="46">
        <v>2301.5</v>
      </c>
    </row>
    <row r="204" spans="1:2">
      <c r="A204" s="46">
        <v>44205.33</v>
      </c>
      <c r="B204" s="46">
        <v>2740</v>
      </c>
    </row>
    <row r="205" spans="1:2">
      <c r="A205" s="46">
        <v>44205.38</v>
      </c>
      <c r="B205" s="46">
        <v>3664</v>
      </c>
    </row>
    <row r="206" spans="1:2">
      <c r="A206" s="46">
        <v>44205.42</v>
      </c>
      <c r="B206" s="46">
        <v>4588</v>
      </c>
    </row>
    <row r="207" spans="1:2">
      <c r="A207" s="46">
        <v>44205.46</v>
      </c>
      <c r="B207" s="46">
        <v>4467.5</v>
      </c>
    </row>
    <row r="208" spans="1:2">
      <c r="A208" s="46">
        <v>44205.5</v>
      </c>
      <c r="B208" s="46">
        <v>4347</v>
      </c>
    </row>
    <row r="209" spans="1:2">
      <c r="A209" s="46">
        <v>44205.54</v>
      </c>
      <c r="B209" s="46">
        <v>3809</v>
      </c>
    </row>
    <row r="210" spans="1:2">
      <c r="A210" s="46">
        <v>44205.58</v>
      </c>
      <c r="B210" s="46">
        <v>3271</v>
      </c>
    </row>
    <row r="211" spans="1:2">
      <c r="A211" s="46">
        <v>44205.63</v>
      </c>
      <c r="B211" s="46">
        <v>3341.5</v>
      </c>
    </row>
    <row r="212" spans="1:2">
      <c r="A212" s="46">
        <v>44205.67</v>
      </c>
      <c r="B212" s="46">
        <v>3412</v>
      </c>
    </row>
    <row r="213" spans="1:2">
      <c r="A213" s="46">
        <v>44205.71</v>
      </c>
      <c r="B213" s="46">
        <v>4007</v>
      </c>
    </row>
    <row r="214" spans="1:2">
      <c r="A214" s="46">
        <v>44205.75</v>
      </c>
      <c r="B214" s="46">
        <v>4602</v>
      </c>
    </row>
    <row r="215" spans="1:2">
      <c r="A215" s="46">
        <v>44205.79</v>
      </c>
      <c r="B215" s="46">
        <v>4523</v>
      </c>
    </row>
    <row r="216" spans="1:2">
      <c r="A216" s="46">
        <v>44205.83</v>
      </c>
      <c r="B216" s="46">
        <v>4444</v>
      </c>
    </row>
    <row r="217" spans="1:2">
      <c r="A217" s="46">
        <v>44205.88</v>
      </c>
      <c r="B217" s="46">
        <v>4206.5</v>
      </c>
    </row>
    <row r="218" spans="1:2">
      <c r="A218" s="46">
        <v>44205.919999999998</v>
      </c>
      <c r="B218" s="46">
        <v>3969</v>
      </c>
    </row>
    <row r="219" spans="1:2">
      <c r="A219" s="46">
        <v>44205.96</v>
      </c>
      <c r="B219" s="46">
        <v>3095.5</v>
      </c>
    </row>
    <row r="220" spans="1:2">
      <c r="A220" s="46">
        <v>44206</v>
      </c>
      <c r="B220" s="46">
        <v>2222</v>
      </c>
    </row>
    <row r="221" spans="1:2">
      <c r="A221" s="46">
        <v>44206.04</v>
      </c>
      <c r="B221" s="46">
        <v>2060.5</v>
      </c>
    </row>
    <row r="222" spans="1:2">
      <c r="A222" s="46">
        <v>44206.080000000002</v>
      </c>
      <c r="B222" s="46">
        <v>1899</v>
      </c>
    </row>
    <row r="223" spans="1:2">
      <c r="A223" s="46">
        <v>44206.13</v>
      </c>
      <c r="B223" s="46">
        <v>1901.5</v>
      </c>
    </row>
    <row r="224" spans="1:2">
      <c r="A224" s="46">
        <v>44206.17</v>
      </c>
      <c r="B224" s="46">
        <v>1904</v>
      </c>
    </row>
    <row r="225" spans="1:2">
      <c r="A225" s="46">
        <v>44206.21</v>
      </c>
      <c r="B225" s="46">
        <v>1902</v>
      </c>
    </row>
    <row r="226" spans="1:2">
      <c r="A226" s="46">
        <v>44206.25</v>
      </c>
      <c r="B226" s="46">
        <v>1900</v>
      </c>
    </row>
    <row r="227" spans="1:2">
      <c r="A227" s="46">
        <v>44206.29</v>
      </c>
      <c r="B227" s="46">
        <v>2273.5</v>
      </c>
    </row>
    <row r="228" spans="1:2">
      <c r="A228" s="46">
        <v>44206.33</v>
      </c>
      <c r="B228" s="46">
        <v>2647</v>
      </c>
    </row>
    <row r="229" spans="1:2">
      <c r="A229" s="46">
        <v>44206.38</v>
      </c>
      <c r="B229" s="46">
        <v>3284</v>
      </c>
    </row>
    <row r="230" spans="1:2">
      <c r="A230" s="46">
        <v>44206.42</v>
      </c>
      <c r="B230" s="46">
        <v>3921</v>
      </c>
    </row>
    <row r="231" spans="1:2">
      <c r="A231" s="46">
        <v>44206.46</v>
      </c>
      <c r="B231" s="46">
        <v>3833</v>
      </c>
    </row>
    <row r="232" spans="1:2">
      <c r="A232" s="46">
        <v>44206.5</v>
      </c>
      <c r="B232" s="46">
        <v>3745</v>
      </c>
    </row>
    <row r="233" spans="1:2">
      <c r="A233" s="46">
        <v>44206.54</v>
      </c>
      <c r="B233" s="46">
        <v>3170</v>
      </c>
    </row>
    <row r="234" spans="1:2">
      <c r="A234" s="46">
        <v>44206.58</v>
      </c>
      <c r="B234" s="46">
        <v>2595</v>
      </c>
    </row>
    <row r="235" spans="1:2">
      <c r="A235" s="46">
        <v>44206.63</v>
      </c>
      <c r="B235" s="46">
        <v>2682</v>
      </c>
    </row>
    <row r="236" spans="1:2">
      <c r="A236" s="46">
        <v>44206.67</v>
      </c>
      <c r="B236" s="46">
        <v>2769</v>
      </c>
    </row>
    <row r="237" spans="1:2">
      <c r="A237" s="46">
        <v>44206.71</v>
      </c>
      <c r="B237" s="46">
        <v>3262</v>
      </c>
    </row>
    <row r="238" spans="1:2">
      <c r="A238" s="46">
        <v>44206.75</v>
      </c>
      <c r="B238" s="46">
        <v>3755</v>
      </c>
    </row>
    <row r="239" spans="1:2">
      <c r="A239" s="46">
        <v>44206.79</v>
      </c>
      <c r="B239" s="46">
        <v>3457.5</v>
      </c>
    </row>
    <row r="240" spans="1:2">
      <c r="A240" s="46">
        <v>44206.83</v>
      </c>
      <c r="B240" s="46">
        <v>3160</v>
      </c>
    </row>
    <row r="241" spans="1:2">
      <c r="A241" s="46">
        <v>44206.879999999997</v>
      </c>
      <c r="B241" s="46">
        <v>3159.5</v>
      </c>
    </row>
    <row r="242" spans="1:2">
      <c r="A242" s="46">
        <v>44206.92</v>
      </c>
      <c r="B242" s="46">
        <v>3159</v>
      </c>
    </row>
    <row r="243" spans="1:2">
      <c r="A243" s="46">
        <v>44206.96</v>
      </c>
      <c r="B243" s="46">
        <v>3158.5</v>
      </c>
    </row>
    <row r="244" spans="1:2">
      <c r="A244" s="46">
        <v>44207</v>
      </c>
      <c r="B244" s="46">
        <v>3158</v>
      </c>
    </row>
    <row r="245" spans="1:2">
      <c r="A245" s="46">
        <v>44207.040000000001</v>
      </c>
      <c r="B245" s="46">
        <v>3056</v>
      </c>
    </row>
    <row r="246" spans="1:2">
      <c r="A246" s="46">
        <v>44207.08</v>
      </c>
      <c r="B246" s="46">
        <v>2954</v>
      </c>
    </row>
    <row r="247" spans="1:2">
      <c r="A247" s="46">
        <v>44207.13</v>
      </c>
      <c r="B247" s="46">
        <v>2948</v>
      </c>
    </row>
    <row r="248" spans="1:2">
      <c r="A248" s="46">
        <v>44207.17</v>
      </c>
      <c r="B248" s="46">
        <v>2942</v>
      </c>
    </row>
    <row r="249" spans="1:2">
      <c r="A249" s="46">
        <v>44207.21</v>
      </c>
      <c r="B249" s="46">
        <v>2940.5</v>
      </c>
    </row>
    <row r="250" spans="1:2">
      <c r="A250" s="46">
        <v>44207.25</v>
      </c>
      <c r="B250" s="46">
        <v>2939</v>
      </c>
    </row>
    <row r="251" spans="1:2">
      <c r="A251" s="46">
        <v>44207.29</v>
      </c>
      <c r="B251" s="46">
        <v>2940</v>
      </c>
    </row>
    <row r="252" spans="1:2">
      <c r="A252" s="46">
        <v>44207.33</v>
      </c>
      <c r="B252" s="46">
        <v>2941</v>
      </c>
    </row>
    <row r="253" spans="1:2">
      <c r="A253" s="46">
        <v>44207.38</v>
      </c>
      <c r="B253" s="46">
        <v>2952.5</v>
      </c>
    </row>
    <row r="254" spans="1:2">
      <c r="A254" s="46">
        <v>44207.42</v>
      </c>
      <c r="B254" s="46">
        <v>2964</v>
      </c>
    </row>
    <row r="255" spans="1:2">
      <c r="A255" s="46">
        <v>44207.46</v>
      </c>
      <c r="B255" s="46">
        <v>3280</v>
      </c>
    </row>
    <row r="256" spans="1:2">
      <c r="A256" s="46">
        <v>44207.5</v>
      </c>
      <c r="B256" s="46">
        <v>3596</v>
      </c>
    </row>
    <row r="257" spans="1:2">
      <c r="A257" s="46">
        <v>44207.54</v>
      </c>
      <c r="B257" s="46">
        <v>3960</v>
      </c>
    </row>
    <row r="258" spans="1:2">
      <c r="A258" s="46">
        <v>44207.58</v>
      </c>
      <c r="B258" s="46">
        <v>4324</v>
      </c>
    </row>
    <row r="259" spans="1:2">
      <c r="A259" s="46">
        <v>44207.63</v>
      </c>
      <c r="B259" s="46">
        <v>4558.5</v>
      </c>
    </row>
    <row r="260" spans="1:2">
      <c r="A260" s="46">
        <v>44207.67</v>
      </c>
      <c r="B260" s="46">
        <v>4793</v>
      </c>
    </row>
    <row r="261" spans="1:2">
      <c r="A261" s="46">
        <v>44207.71</v>
      </c>
      <c r="B261" s="46">
        <v>4805.5</v>
      </c>
    </row>
    <row r="262" spans="1:2">
      <c r="A262" s="46">
        <v>44207.75</v>
      </c>
      <c r="B262" s="46">
        <v>4818</v>
      </c>
    </row>
    <row r="263" spans="1:2">
      <c r="A263" s="46">
        <v>44207.79</v>
      </c>
      <c r="B263" s="46">
        <v>4769.5</v>
      </c>
    </row>
    <row r="264" spans="1:2">
      <c r="A264" s="46">
        <v>44207.83</v>
      </c>
      <c r="B264" s="46">
        <v>4721</v>
      </c>
    </row>
    <row r="265" spans="1:2">
      <c r="A265" s="46">
        <v>44207.88</v>
      </c>
      <c r="B265" s="46">
        <v>4567</v>
      </c>
    </row>
    <row r="266" spans="1:2">
      <c r="A266" s="46">
        <v>44207.92</v>
      </c>
      <c r="B266" s="46">
        <v>4413</v>
      </c>
    </row>
    <row r="267" spans="1:2">
      <c r="A267" s="46">
        <v>44207.96</v>
      </c>
      <c r="B267" s="46">
        <v>3970</v>
      </c>
    </row>
    <row r="268" spans="1:2">
      <c r="A268" s="46">
        <v>44208</v>
      </c>
      <c r="B268" s="46">
        <v>3527</v>
      </c>
    </row>
    <row r="269" spans="1:2">
      <c r="A269" s="46">
        <v>44208.04</v>
      </c>
      <c r="B269" s="46">
        <v>3318.5</v>
      </c>
    </row>
    <row r="270" spans="1:2">
      <c r="A270" s="46">
        <v>44208.08</v>
      </c>
      <c r="B270" s="46">
        <v>3110</v>
      </c>
    </row>
    <row r="271" spans="1:2">
      <c r="A271" s="46">
        <v>44208.13</v>
      </c>
      <c r="B271" s="46">
        <v>3125</v>
      </c>
    </row>
    <row r="272" spans="1:2">
      <c r="A272" s="46">
        <v>44208.17</v>
      </c>
      <c r="B272" s="46">
        <v>3140</v>
      </c>
    </row>
    <row r="273" spans="1:2">
      <c r="A273" s="46">
        <v>44208.21</v>
      </c>
      <c r="B273" s="46">
        <v>3127.5</v>
      </c>
    </row>
    <row r="274" spans="1:2">
      <c r="A274" s="46">
        <v>44208.25</v>
      </c>
      <c r="B274" s="46">
        <v>3115</v>
      </c>
    </row>
    <row r="275" spans="1:2">
      <c r="A275" s="46">
        <v>44208.29</v>
      </c>
      <c r="B275" s="46">
        <v>3181</v>
      </c>
    </row>
    <row r="276" spans="1:2">
      <c r="A276" s="46">
        <v>44208.33</v>
      </c>
      <c r="B276" s="46">
        <v>3247</v>
      </c>
    </row>
    <row r="277" spans="1:2">
      <c r="A277" s="46">
        <v>44208.38</v>
      </c>
      <c r="B277" s="46">
        <v>3731</v>
      </c>
    </row>
    <row r="278" spans="1:2">
      <c r="A278" s="46">
        <v>44208.42</v>
      </c>
      <c r="B278" s="46">
        <v>4215</v>
      </c>
    </row>
    <row r="279" spans="1:2">
      <c r="A279" s="46">
        <v>44208.46</v>
      </c>
      <c r="B279" s="46">
        <v>4425</v>
      </c>
    </row>
    <row r="280" spans="1:2">
      <c r="A280" s="46">
        <v>44208.5</v>
      </c>
      <c r="B280" s="46">
        <v>4635</v>
      </c>
    </row>
    <row r="281" spans="1:2">
      <c r="A281" s="46">
        <v>44208.54</v>
      </c>
      <c r="B281" s="46">
        <v>4482.5</v>
      </c>
    </row>
    <row r="282" spans="1:2">
      <c r="A282" s="46">
        <v>44208.58</v>
      </c>
      <c r="B282" s="46">
        <v>4330</v>
      </c>
    </row>
    <row r="283" spans="1:2">
      <c r="A283" s="46">
        <v>44208.63</v>
      </c>
      <c r="B283" s="46">
        <v>4502</v>
      </c>
    </row>
    <row r="284" spans="1:2">
      <c r="A284" s="46">
        <v>44208.67</v>
      </c>
      <c r="B284" s="46">
        <v>4674</v>
      </c>
    </row>
    <row r="285" spans="1:2">
      <c r="A285" s="46">
        <v>44208.71</v>
      </c>
      <c r="B285" s="46">
        <v>4809</v>
      </c>
    </row>
    <row r="286" spans="1:2">
      <c r="A286" s="46">
        <v>44208.75</v>
      </c>
      <c r="B286" s="46">
        <v>4944</v>
      </c>
    </row>
    <row r="287" spans="1:2">
      <c r="A287" s="46">
        <v>44208.79</v>
      </c>
      <c r="B287" s="46">
        <v>5005.5</v>
      </c>
    </row>
    <row r="288" spans="1:2">
      <c r="A288" s="46">
        <v>44208.83</v>
      </c>
      <c r="B288" s="46">
        <v>5067</v>
      </c>
    </row>
    <row r="289" spans="1:2">
      <c r="A289" s="46">
        <v>44208.88</v>
      </c>
      <c r="B289" s="46">
        <v>4931.5</v>
      </c>
    </row>
    <row r="290" spans="1:2">
      <c r="A290" s="46">
        <v>44208.92</v>
      </c>
      <c r="B290" s="46">
        <v>4796</v>
      </c>
    </row>
    <row r="291" spans="1:2">
      <c r="A291" s="46">
        <v>44208.959999999999</v>
      </c>
      <c r="B291" s="46">
        <v>4206</v>
      </c>
    </row>
    <row r="292" spans="1:2">
      <c r="A292" s="46">
        <v>44209</v>
      </c>
      <c r="B292" s="46">
        <v>3616</v>
      </c>
    </row>
    <row r="293" spans="1:2">
      <c r="A293" s="46">
        <v>44209.04</v>
      </c>
      <c r="B293" s="46">
        <v>3367</v>
      </c>
    </row>
    <row r="294" spans="1:2">
      <c r="A294" s="46">
        <v>44209.08</v>
      </c>
      <c r="B294" s="46">
        <v>3118</v>
      </c>
    </row>
    <row r="295" spans="1:2">
      <c r="A295" s="46">
        <v>44209.13</v>
      </c>
      <c r="B295" s="46">
        <v>3110.5</v>
      </c>
    </row>
    <row r="296" spans="1:2">
      <c r="A296" s="46">
        <v>44209.17</v>
      </c>
      <c r="B296" s="46">
        <v>3103</v>
      </c>
    </row>
    <row r="297" spans="1:2">
      <c r="A297" s="46">
        <v>44209.21</v>
      </c>
      <c r="B297" s="46">
        <v>3111.5</v>
      </c>
    </row>
    <row r="298" spans="1:2">
      <c r="A298" s="46">
        <v>44209.25</v>
      </c>
      <c r="B298" s="46">
        <v>3120</v>
      </c>
    </row>
    <row r="299" spans="1:2">
      <c r="A299" s="46">
        <v>44209.29</v>
      </c>
      <c r="B299" s="46">
        <v>3312.5</v>
      </c>
    </row>
    <row r="300" spans="1:2">
      <c r="A300" s="46">
        <v>44209.33</v>
      </c>
      <c r="B300" s="46">
        <v>3505</v>
      </c>
    </row>
    <row r="301" spans="1:2">
      <c r="A301" s="46">
        <v>44209.38</v>
      </c>
      <c r="B301" s="46">
        <v>4143</v>
      </c>
    </row>
    <row r="302" spans="1:2">
      <c r="A302" s="46">
        <v>44209.42</v>
      </c>
      <c r="B302" s="46">
        <v>4781</v>
      </c>
    </row>
    <row r="303" spans="1:2">
      <c r="A303" s="46">
        <v>44209.46</v>
      </c>
      <c r="B303" s="46">
        <v>5123.5</v>
      </c>
    </row>
    <row r="304" spans="1:2">
      <c r="A304" s="46">
        <v>44209.5</v>
      </c>
      <c r="B304" s="46">
        <v>5466</v>
      </c>
    </row>
    <row r="305" spans="1:2">
      <c r="A305" s="46">
        <v>44209.54</v>
      </c>
      <c r="B305" s="46">
        <v>4929.5</v>
      </c>
    </row>
    <row r="306" spans="1:2">
      <c r="A306" s="46">
        <v>44209.58</v>
      </c>
      <c r="B306" s="46">
        <v>4393</v>
      </c>
    </row>
    <row r="307" spans="1:2">
      <c r="A307" s="46">
        <v>44209.63</v>
      </c>
      <c r="B307" s="46">
        <v>4480.5</v>
      </c>
    </row>
    <row r="308" spans="1:2">
      <c r="A308" s="46">
        <v>44209.67</v>
      </c>
      <c r="B308" s="46">
        <v>4568</v>
      </c>
    </row>
    <row r="309" spans="1:2">
      <c r="A309" s="46">
        <v>44209.71</v>
      </c>
      <c r="B309" s="46">
        <v>4927.5</v>
      </c>
    </row>
    <row r="310" spans="1:2">
      <c r="A310" s="46">
        <v>44209.75</v>
      </c>
      <c r="B310" s="46">
        <v>5287</v>
      </c>
    </row>
    <row r="311" spans="1:2">
      <c r="A311" s="46">
        <v>44209.79</v>
      </c>
      <c r="B311" s="46">
        <v>5385</v>
      </c>
    </row>
    <row r="312" spans="1:2">
      <c r="A312" s="46">
        <v>44209.83</v>
      </c>
      <c r="B312" s="46">
        <v>5483</v>
      </c>
    </row>
    <row r="313" spans="1:2">
      <c r="A313" s="46">
        <v>44209.88</v>
      </c>
      <c r="B313" s="46">
        <v>5049.5</v>
      </c>
    </row>
    <row r="314" spans="1:2">
      <c r="A314" s="46">
        <v>44209.919999999998</v>
      </c>
      <c r="B314" s="46">
        <v>4616</v>
      </c>
    </row>
    <row r="315" spans="1:2">
      <c r="A315" s="46">
        <v>44209.96</v>
      </c>
      <c r="B315" s="46">
        <v>3995.5</v>
      </c>
    </row>
    <row r="316" spans="1:2">
      <c r="A316" s="46">
        <v>44210</v>
      </c>
      <c r="B316" s="46">
        <v>3375</v>
      </c>
    </row>
    <row r="317" spans="1:2">
      <c r="A317" s="46">
        <v>44210.04</v>
      </c>
      <c r="B317" s="46">
        <v>2741</v>
      </c>
    </row>
    <row r="318" spans="1:2">
      <c r="A318" s="46">
        <v>44210.080000000002</v>
      </c>
      <c r="B318" s="46">
        <v>2107</v>
      </c>
    </row>
    <row r="319" spans="1:2">
      <c r="A319" s="46">
        <v>44210.13</v>
      </c>
      <c r="B319" s="46">
        <v>1978</v>
      </c>
    </row>
    <row r="320" spans="1:2">
      <c r="A320" s="46">
        <v>44210.17</v>
      </c>
      <c r="B320" s="46">
        <v>1849</v>
      </c>
    </row>
    <row r="321" spans="1:2">
      <c r="A321" s="46">
        <v>44210.21</v>
      </c>
      <c r="B321" s="46">
        <v>1851.5</v>
      </c>
    </row>
    <row r="322" spans="1:2">
      <c r="A322" s="46">
        <v>44210.25</v>
      </c>
      <c r="B322" s="46">
        <v>1854</v>
      </c>
    </row>
    <row r="323" spans="1:2">
      <c r="A323" s="46">
        <v>44210.29</v>
      </c>
      <c r="B323" s="46">
        <v>2127</v>
      </c>
    </row>
    <row r="324" spans="1:2">
      <c r="A324" s="46">
        <v>44210.33</v>
      </c>
      <c r="B324" s="46">
        <v>2400</v>
      </c>
    </row>
    <row r="325" spans="1:2">
      <c r="A325" s="46">
        <v>44210.38</v>
      </c>
      <c r="B325" s="46">
        <v>3136</v>
      </c>
    </row>
    <row r="326" spans="1:2">
      <c r="A326" s="46">
        <v>44210.42</v>
      </c>
      <c r="B326" s="46">
        <v>3872</v>
      </c>
    </row>
    <row r="327" spans="1:2">
      <c r="A327" s="46">
        <v>44210.46</v>
      </c>
      <c r="B327" s="46">
        <v>4210.5</v>
      </c>
    </row>
    <row r="328" spans="1:2">
      <c r="A328" s="46">
        <v>44210.5</v>
      </c>
      <c r="B328" s="46">
        <v>4549</v>
      </c>
    </row>
    <row r="329" spans="1:2">
      <c r="A329" s="46">
        <v>44210.54</v>
      </c>
      <c r="B329" s="46">
        <v>3643</v>
      </c>
    </row>
    <row r="330" spans="1:2">
      <c r="A330" s="46">
        <v>44210.58</v>
      </c>
      <c r="B330" s="46">
        <v>2737</v>
      </c>
    </row>
    <row r="331" spans="1:2">
      <c r="A331" s="46">
        <v>44210.63</v>
      </c>
      <c r="B331" s="46">
        <v>2899</v>
      </c>
    </row>
    <row r="332" spans="1:2">
      <c r="A332" s="46">
        <v>44210.67</v>
      </c>
      <c r="B332" s="46">
        <v>3061</v>
      </c>
    </row>
    <row r="333" spans="1:2">
      <c r="A333" s="46">
        <v>44210.71</v>
      </c>
      <c r="B333" s="46">
        <v>3835.5</v>
      </c>
    </row>
    <row r="334" spans="1:2">
      <c r="A334" s="46">
        <v>44210.75</v>
      </c>
      <c r="B334" s="46">
        <v>4610</v>
      </c>
    </row>
    <row r="335" spans="1:2">
      <c r="A335" s="46">
        <v>44210.79</v>
      </c>
      <c r="B335" s="46">
        <v>4933.5</v>
      </c>
    </row>
    <row r="336" spans="1:2">
      <c r="A336" s="46">
        <v>44210.83</v>
      </c>
      <c r="B336" s="46">
        <v>5257</v>
      </c>
    </row>
    <row r="337" spans="1:2">
      <c r="A337" s="46">
        <v>44210.879999999997</v>
      </c>
      <c r="B337" s="46">
        <v>5015</v>
      </c>
    </row>
    <row r="338" spans="1:2">
      <c r="A338" s="46">
        <v>44210.92</v>
      </c>
      <c r="B338" s="46">
        <v>4773</v>
      </c>
    </row>
    <row r="339" spans="1:2">
      <c r="A339" s="46">
        <v>44210.96</v>
      </c>
      <c r="B339" s="46">
        <v>3797.5</v>
      </c>
    </row>
    <row r="340" spans="1:2">
      <c r="A340" s="46">
        <v>44211</v>
      </c>
      <c r="B340" s="46">
        <v>2822</v>
      </c>
    </row>
    <row r="341" spans="1:2">
      <c r="A341" s="46">
        <v>44211.040000000001</v>
      </c>
      <c r="B341" s="46">
        <v>2403.5</v>
      </c>
    </row>
    <row r="342" spans="1:2">
      <c r="A342" s="46">
        <v>44211.08</v>
      </c>
      <c r="B342" s="46">
        <v>1985</v>
      </c>
    </row>
    <row r="343" spans="1:2">
      <c r="A343" s="46">
        <v>44211.13</v>
      </c>
      <c r="B343" s="46">
        <v>1927</v>
      </c>
    </row>
    <row r="344" spans="1:2">
      <c r="A344" s="46">
        <v>44211.17</v>
      </c>
      <c r="B344" s="46">
        <v>1869</v>
      </c>
    </row>
    <row r="345" spans="1:2">
      <c r="A345" s="46">
        <v>44211.21</v>
      </c>
      <c r="B345" s="46">
        <v>1868.5</v>
      </c>
    </row>
    <row r="346" spans="1:2">
      <c r="A346" s="46">
        <v>44211.25</v>
      </c>
      <c r="B346" s="46">
        <v>1868</v>
      </c>
    </row>
    <row r="347" spans="1:2">
      <c r="A347" s="46">
        <v>44211.29</v>
      </c>
      <c r="B347" s="46">
        <v>1868</v>
      </c>
    </row>
    <row r="348" spans="1:2">
      <c r="A348" s="46">
        <v>44211.33</v>
      </c>
      <c r="B348" s="46">
        <v>1868</v>
      </c>
    </row>
    <row r="349" spans="1:2">
      <c r="A349" s="46">
        <v>44211.38</v>
      </c>
      <c r="B349" s="46">
        <v>2407.5</v>
      </c>
    </row>
    <row r="350" spans="1:2">
      <c r="A350" s="46">
        <v>44211.42</v>
      </c>
      <c r="B350" s="46">
        <v>2947</v>
      </c>
    </row>
    <row r="351" spans="1:2">
      <c r="A351" s="46">
        <v>44211.46</v>
      </c>
      <c r="B351" s="46">
        <v>3792.5</v>
      </c>
    </row>
    <row r="352" spans="1:2">
      <c r="A352" s="46">
        <v>44211.5</v>
      </c>
      <c r="B352" s="46">
        <v>4638</v>
      </c>
    </row>
    <row r="353" spans="1:2">
      <c r="A353" s="46">
        <v>44211.54</v>
      </c>
      <c r="B353" s="46">
        <v>3758</v>
      </c>
    </row>
    <row r="354" spans="1:2">
      <c r="A354" s="46">
        <v>44211.58</v>
      </c>
      <c r="B354" s="46">
        <v>2878</v>
      </c>
    </row>
    <row r="355" spans="1:2">
      <c r="A355" s="46">
        <v>44211.63</v>
      </c>
      <c r="B355" s="46">
        <v>3192</v>
      </c>
    </row>
    <row r="356" spans="1:2">
      <c r="A356" s="46">
        <v>44211.67</v>
      </c>
      <c r="B356" s="46">
        <v>3506</v>
      </c>
    </row>
    <row r="357" spans="1:2">
      <c r="A357" s="46">
        <v>44211.71</v>
      </c>
      <c r="B357" s="46">
        <v>3976.5</v>
      </c>
    </row>
    <row r="358" spans="1:2">
      <c r="A358" s="46">
        <v>44211.75</v>
      </c>
      <c r="B358" s="46">
        <v>4447</v>
      </c>
    </row>
    <row r="359" spans="1:2">
      <c r="A359" s="46">
        <v>44211.79</v>
      </c>
      <c r="B359" s="46">
        <v>4759</v>
      </c>
    </row>
    <row r="360" spans="1:2">
      <c r="A360" s="46">
        <v>44211.83</v>
      </c>
      <c r="B360" s="46">
        <v>5071</v>
      </c>
    </row>
    <row r="361" spans="1:2">
      <c r="A361" s="46">
        <v>44211.88</v>
      </c>
      <c r="B361" s="46">
        <v>4802.5</v>
      </c>
    </row>
    <row r="362" spans="1:2">
      <c r="A362" s="46">
        <v>44211.92</v>
      </c>
      <c r="B362" s="46">
        <v>4534</v>
      </c>
    </row>
    <row r="363" spans="1:2">
      <c r="A363" s="46">
        <v>44211.96</v>
      </c>
      <c r="B363" s="46">
        <v>3526</v>
      </c>
    </row>
    <row r="364" spans="1:2">
      <c r="A364" s="46">
        <v>44212</v>
      </c>
      <c r="B364" s="46">
        <v>2518</v>
      </c>
    </row>
    <row r="365" spans="1:2">
      <c r="A365" s="46">
        <v>44212.04</v>
      </c>
      <c r="B365" s="46">
        <v>2208</v>
      </c>
    </row>
    <row r="366" spans="1:2">
      <c r="A366" s="46">
        <v>44212.08</v>
      </c>
      <c r="B366" s="46">
        <v>1898</v>
      </c>
    </row>
    <row r="367" spans="1:2">
      <c r="A367" s="46">
        <v>44212.13</v>
      </c>
      <c r="B367" s="46">
        <v>1883.5</v>
      </c>
    </row>
    <row r="368" spans="1:2">
      <c r="A368" s="46">
        <v>44212.17</v>
      </c>
      <c r="B368" s="46">
        <v>1869</v>
      </c>
    </row>
    <row r="369" spans="1:2">
      <c r="A369" s="46">
        <v>44212.21</v>
      </c>
      <c r="B369" s="46">
        <v>1869</v>
      </c>
    </row>
    <row r="370" spans="1:2">
      <c r="A370" s="46">
        <v>44212.25</v>
      </c>
      <c r="B370" s="46">
        <v>1869</v>
      </c>
    </row>
    <row r="371" spans="1:2">
      <c r="A371" s="46">
        <v>44212.29</v>
      </c>
      <c r="B371" s="46">
        <v>1867.5</v>
      </c>
    </row>
    <row r="372" spans="1:2">
      <c r="A372" s="46">
        <v>44212.33</v>
      </c>
      <c r="B372" s="46">
        <v>1866</v>
      </c>
    </row>
    <row r="373" spans="1:2">
      <c r="A373" s="46">
        <v>44212.38</v>
      </c>
      <c r="B373" s="46">
        <v>2142.5</v>
      </c>
    </row>
    <row r="374" spans="1:2">
      <c r="A374" s="46">
        <v>44212.42</v>
      </c>
      <c r="B374" s="46">
        <v>2419</v>
      </c>
    </row>
    <row r="375" spans="1:2">
      <c r="A375" s="46">
        <v>44212.46</v>
      </c>
      <c r="B375" s="46">
        <v>2776.5</v>
      </c>
    </row>
    <row r="376" spans="1:2">
      <c r="A376" s="46">
        <v>44212.5</v>
      </c>
      <c r="B376" s="46">
        <v>3134</v>
      </c>
    </row>
    <row r="377" spans="1:2">
      <c r="A377" s="46">
        <v>44212.54</v>
      </c>
      <c r="B377" s="46">
        <v>2597.5</v>
      </c>
    </row>
    <row r="378" spans="1:2">
      <c r="A378" s="46">
        <v>44212.58</v>
      </c>
      <c r="B378" s="46">
        <v>2061</v>
      </c>
    </row>
    <row r="379" spans="1:2">
      <c r="A379" s="46">
        <v>44212.63</v>
      </c>
      <c r="B379" s="46">
        <v>2348.5</v>
      </c>
    </row>
    <row r="380" spans="1:2">
      <c r="A380" s="46">
        <v>44212.67</v>
      </c>
      <c r="B380" s="46">
        <v>2636</v>
      </c>
    </row>
    <row r="381" spans="1:2">
      <c r="A381" s="46">
        <v>44212.71</v>
      </c>
      <c r="B381" s="46">
        <v>3078</v>
      </c>
    </row>
    <row r="382" spans="1:2">
      <c r="A382" s="46">
        <v>44212.75</v>
      </c>
      <c r="B382" s="46">
        <v>3520</v>
      </c>
    </row>
    <row r="383" spans="1:2">
      <c r="A383" s="46">
        <v>44212.79</v>
      </c>
      <c r="B383" s="46">
        <v>3807</v>
      </c>
    </row>
    <row r="384" spans="1:2">
      <c r="A384" s="46">
        <v>44212.83</v>
      </c>
      <c r="B384" s="46">
        <v>4094</v>
      </c>
    </row>
    <row r="385" spans="1:2">
      <c r="A385" s="46">
        <v>44212.88</v>
      </c>
      <c r="B385" s="46">
        <v>3838</v>
      </c>
    </row>
    <row r="386" spans="1:2">
      <c r="A386" s="46">
        <v>44212.92</v>
      </c>
      <c r="B386" s="46">
        <v>3582</v>
      </c>
    </row>
    <row r="387" spans="1:2">
      <c r="A387" s="46">
        <v>44212.959999999999</v>
      </c>
      <c r="B387" s="46">
        <v>2897.5</v>
      </c>
    </row>
    <row r="388" spans="1:2">
      <c r="A388" s="46">
        <v>44213</v>
      </c>
      <c r="B388" s="46">
        <v>2213</v>
      </c>
    </row>
    <row r="389" spans="1:2">
      <c r="A389" s="46">
        <v>44213.04</v>
      </c>
      <c r="B389" s="46">
        <v>2049</v>
      </c>
    </row>
    <row r="390" spans="1:2">
      <c r="A390" s="46">
        <v>44213.08</v>
      </c>
      <c r="B390" s="46">
        <v>1885</v>
      </c>
    </row>
    <row r="391" spans="1:2">
      <c r="A391" s="46">
        <v>44213.13</v>
      </c>
      <c r="B391" s="46">
        <v>1872.5</v>
      </c>
    </row>
    <row r="392" spans="1:2">
      <c r="A392" s="46">
        <v>44213.17</v>
      </c>
      <c r="B392" s="46">
        <v>1860</v>
      </c>
    </row>
    <row r="393" spans="1:2">
      <c r="A393" s="46">
        <v>44213.21</v>
      </c>
      <c r="B393" s="46">
        <v>1859.5</v>
      </c>
    </row>
    <row r="394" spans="1:2">
      <c r="A394" s="46">
        <v>44213.25</v>
      </c>
      <c r="B394" s="46">
        <v>1859</v>
      </c>
    </row>
    <row r="395" spans="1:2">
      <c r="A395" s="46">
        <v>44213.29</v>
      </c>
      <c r="B395" s="46">
        <v>1859.5</v>
      </c>
    </row>
    <row r="396" spans="1:2">
      <c r="A396" s="46">
        <v>44213.33</v>
      </c>
      <c r="B396" s="46">
        <v>1860</v>
      </c>
    </row>
    <row r="397" spans="1:2">
      <c r="A397" s="46">
        <v>44213.38</v>
      </c>
      <c r="B397" s="46">
        <v>2135.5</v>
      </c>
    </row>
    <row r="398" spans="1:2">
      <c r="A398" s="46">
        <v>44213.42</v>
      </c>
      <c r="B398" s="46">
        <v>2411</v>
      </c>
    </row>
    <row r="399" spans="1:2">
      <c r="A399" s="46">
        <v>44213.46</v>
      </c>
      <c r="B399" s="46">
        <v>2770</v>
      </c>
    </row>
    <row r="400" spans="1:2">
      <c r="A400" s="46">
        <v>44213.5</v>
      </c>
      <c r="B400" s="46">
        <v>3129</v>
      </c>
    </row>
    <row r="401" spans="1:2">
      <c r="A401" s="46">
        <v>44213.54</v>
      </c>
      <c r="B401" s="46">
        <v>2594</v>
      </c>
    </row>
    <row r="402" spans="1:2">
      <c r="A402" s="46">
        <v>44213.58</v>
      </c>
      <c r="B402" s="46">
        <v>2059</v>
      </c>
    </row>
    <row r="403" spans="1:2">
      <c r="A403" s="46">
        <v>44213.63</v>
      </c>
      <c r="B403" s="46">
        <v>2345.5</v>
      </c>
    </row>
    <row r="404" spans="1:2">
      <c r="A404" s="46">
        <v>44213.67</v>
      </c>
      <c r="B404" s="46">
        <v>2632</v>
      </c>
    </row>
    <row r="405" spans="1:2">
      <c r="A405" s="46">
        <v>44213.71</v>
      </c>
      <c r="B405" s="46">
        <v>2880.5</v>
      </c>
    </row>
    <row r="406" spans="1:2">
      <c r="A406" s="46">
        <v>44213.75</v>
      </c>
      <c r="B406" s="46">
        <v>3129</v>
      </c>
    </row>
    <row r="407" spans="1:2">
      <c r="A407" s="46">
        <v>44213.79</v>
      </c>
      <c r="B407" s="46">
        <v>3226</v>
      </c>
    </row>
    <row r="408" spans="1:2">
      <c r="A408" s="46">
        <v>44213.83</v>
      </c>
      <c r="B408" s="46">
        <v>3323</v>
      </c>
    </row>
    <row r="409" spans="1:2">
      <c r="A409" s="46">
        <v>44213.88</v>
      </c>
      <c r="B409" s="46">
        <v>3225</v>
      </c>
    </row>
    <row r="410" spans="1:2">
      <c r="A410" s="46">
        <v>44213.919999999998</v>
      </c>
      <c r="B410" s="46">
        <v>3127</v>
      </c>
    </row>
    <row r="411" spans="1:2">
      <c r="A411" s="46">
        <v>44213.96</v>
      </c>
      <c r="B411" s="46">
        <v>2511</v>
      </c>
    </row>
    <row r="412" spans="1:2">
      <c r="A412" s="46">
        <v>44214</v>
      </c>
      <c r="B412" s="46">
        <v>1895</v>
      </c>
    </row>
    <row r="413" spans="1:2">
      <c r="A413" s="46">
        <v>44214.04</v>
      </c>
      <c r="B413" s="46">
        <v>1833</v>
      </c>
    </row>
    <row r="414" spans="1:2">
      <c r="A414" s="46">
        <v>44214.080000000002</v>
      </c>
      <c r="B414" s="46">
        <v>1771</v>
      </c>
    </row>
    <row r="415" spans="1:2">
      <c r="A415" s="46">
        <v>44214.13</v>
      </c>
      <c r="B415" s="46">
        <v>1813</v>
      </c>
    </row>
    <row r="416" spans="1:2">
      <c r="A416" s="46">
        <v>44214.17</v>
      </c>
      <c r="B416" s="46">
        <v>1855</v>
      </c>
    </row>
    <row r="417" spans="1:2">
      <c r="A417" s="46">
        <v>44214.21</v>
      </c>
      <c r="B417" s="46">
        <v>1855</v>
      </c>
    </row>
    <row r="418" spans="1:2">
      <c r="A418" s="46">
        <v>44214.25</v>
      </c>
      <c r="B418" s="46">
        <v>1855</v>
      </c>
    </row>
    <row r="419" spans="1:2">
      <c r="A419" s="46">
        <v>44214.29</v>
      </c>
      <c r="B419" s="46">
        <v>1883.5</v>
      </c>
    </row>
    <row r="420" spans="1:2">
      <c r="A420" s="46">
        <v>44214.33</v>
      </c>
      <c r="B420" s="46">
        <v>1912</v>
      </c>
    </row>
    <row r="421" spans="1:2">
      <c r="A421" s="46">
        <v>44214.38</v>
      </c>
      <c r="B421" s="46">
        <v>2402</v>
      </c>
    </row>
    <row r="422" spans="1:2">
      <c r="A422" s="46">
        <v>44214.42</v>
      </c>
      <c r="B422" s="46">
        <v>2892</v>
      </c>
    </row>
    <row r="423" spans="1:2">
      <c r="A423" s="46">
        <v>44214.46</v>
      </c>
      <c r="B423" s="46">
        <v>3284</v>
      </c>
    </row>
    <row r="424" spans="1:2">
      <c r="A424" s="46">
        <v>44214.5</v>
      </c>
      <c r="B424" s="46">
        <v>3676</v>
      </c>
    </row>
    <row r="425" spans="1:2">
      <c r="A425" s="46">
        <v>44214.54</v>
      </c>
      <c r="B425" s="46">
        <v>2912.5</v>
      </c>
    </row>
    <row r="426" spans="1:2">
      <c r="A426" s="46">
        <v>44214.58</v>
      </c>
      <c r="B426" s="46">
        <v>2149</v>
      </c>
    </row>
    <row r="427" spans="1:2">
      <c r="A427" s="46">
        <v>44214.63</v>
      </c>
      <c r="B427" s="46">
        <v>2432</v>
      </c>
    </row>
    <row r="428" spans="1:2">
      <c r="A428" s="46">
        <v>44214.67</v>
      </c>
      <c r="B428" s="46">
        <v>2715</v>
      </c>
    </row>
    <row r="429" spans="1:2">
      <c r="A429" s="46">
        <v>44214.71</v>
      </c>
      <c r="B429" s="46">
        <v>3253.5</v>
      </c>
    </row>
    <row r="430" spans="1:2">
      <c r="A430" s="46">
        <v>44214.75</v>
      </c>
      <c r="B430" s="46">
        <v>3792</v>
      </c>
    </row>
    <row r="431" spans="1:2">
      <c r="A431" s="46">
        <v>44214.79</v>
      </c>
      <c r="B431" s="46">
        <v>4116.5</v>
      </c>
    </row>
    <row r="432" spans="1:2">
      <c r="A432" s="46">
        <v>44214.83</v>
      </c>
      <c r="B432" s="46">
        <v>4441</v>
      </c>
    </row>
    <row r="433" spans="1:2">
      <c r="A433" s="46">
        <v>44214.879999999997</v>
      </c>
      <c r="B433" s="46">
        <v>4058.5</v>
      </c>
    </row>
    <row r="434" spans="1:2">
      <c r="A434" s="46">
        <v>44214.92</v>
      </c>
      <c r="B434" s="46">
        <v>3676</v>
      </c>
    </row>
    <row r="435" spans="1:2">
      <c r="A435" s="46">
        <v>44214.96</v>
      </c>
      <c r="B435" s="46">
        <v>2826.5</v>
      </c>
    </row>
    <row r="436" spans="1:2">
      <c r="A436" s="46">
        <v>44215</v>
      </c>
      <c r="B436" s="46">
        <v>1977</v>
      </c>
    </row>
    <row r="437" spans="1:2">
      <c r="A437" s="46">
        <v>44215.040000000001</v>
      </c>
      <c r="B437" s="46">
        <v>1919</v>
      </c>
    </row>
    <row r="438" spans="1:2">
      <c r="A438" s="46">
        <v>44215.08</v>
      </c>
      <c r="B438" s="46">
        <v>1861</v>
      </c>
    </row>
    <row r="439" spans="1:2">
      <c r="A439" s="46">
        <v>44215.13</v>
      </c>
      <c r="B439" s="46">
        <v>1859</v>
      </c>
    </row>
    <row r="440" spans="1:2">
      <c r="A440" s="46">
        <v>44215.17</v>
      </c>
      <c r="B440" s="46">
        <v>1857</v>
      </c>
    </row>
    <row r="441" spans="1:2">
      <c r="A441" s="46">
        <v>44215.21</v>
      </c>
      <c r="B441" s="46">
        <v>1856</v>
      </c>
    </row>
    <row r="442" spans="1:2">
      <c r="A442" s="46">
        <v>44215.25</v>
      </c>
      <c r="B442" s="46">
        <v>1855</v>
      </c>
    </row>
    <row r="443" spans="1:2">
      <c r="A443" s="46">
        <v>44215.29</v>
      </c>
      <c r="B443" s="46">
        <v>1856.5</v>
      </c>
    </row>
    <row r="444" spans="1:2">
      <c r="A444" s="46">
        <v>44215.33</v>
      </c>
      <c r="B444" s="46">
        <v>1858</v>
      </c>
    </row>
    <row r="445" spans="1:2">
      <c r="A445" s="46">
        <v>44215.38</v>
      </c>
      <c r="B445" s="46">
        <v>1964.5</v>
      </c>
    </row>
    <row r="446" spans="1:2">
      <c r="A446" s="46">
        <v>44215.42</v>
      </c>
      <c r="B446" s="46">
        <v>2071</v>
      </c>
    </row>
    <row r="447" spans="1:2">
      <c r="A447" s="46">
        <v>44215.46</v>
      </c>
      <c r="B447" s="46">
        <v>2346</v>
      </c>
    </row>
    <row r="448" spans="1:2">
      <c r="A448" s="46">
        <v>44215.5</v>
      </c>
      <c r="B448" s="46">
        <v>2621</v>
      </c>
    </row>
    <row r="449" spans="1:2">
      <c r="A449" s="46">
        <v>44215.54</v>
      </c>
      <c r="B449" s="46">
        <v>2575</v>
      </c>
    </row>
    <row r="450" spans="1:2">
      <c r="A450" s="46">
        <v>44215.58</v>
      </c>
      <c r="B450" s="46">
        <v>2529</v>
      </c>
    </row>
    <row r="451" spans="1:2">
      <c r="A451" s="46">
        <v>44215.63</v>
      </c>
      <c r="B451" s="46">
        <v>2544.5</v>
      </c>
    </row>
    <row r="452" spans="1:2">
      <c r="A452" s="46">
        <v>44215.67</v>
      </c>
      <c r="B452" s="46">
        <v>2560</v>
      </c>
    </row>
    <row r="453" spans="1:2">
      <c r="A453" s="46">
        <v>44215.71</v>
      </c>
      <c r="B453" s="46">
        <v>2692</v>
      </c>
    </row>
    <row r="454" spans="1:2">
      <c r="A454" s="46">
        <v>44215.75</v>
      </c>
      <c r="B454" s="46">
        <v>2824</v>
      </c>
    </row>
    <row r="455" spans="1:2">
      <c r="A455" s="46">
        <v>44215.79</v>
      </c>
      <c r="B455" s="46">
        <v>2761</v>
      </c>
    </row>
    <row r="456" spans="1:2">
      <c r="A456" s="46">
        <v>44215.83</v>
      </c>
      <c r="B456" s="46">
        <v>2698</v>
      </c>
    </row>
    <row r="457" spans="1:2">
      <c r="A457" s="46">
        <v>44215.88</v>
      </c>
      <c r="B457" s="46">
        <v>2532</v>
      </c>
    </row>
    <row r="458" spans="1:2">
      <c r="A458" s="46">
        <v>44215.92</v>
      </c>
      <c r="B458" s="46">
        <v>2366</v>
      </c>
    </row>
    <row r="459" spans="1:2">
      <c r="A459" s="46">
        <v>44215.96</v>
      </c>
      <c r="B459" s="46">
        <v>2110.5</v>
      </c>
    </row>
    <row r="460" spans="1:2">
      <c r="A460" s="46">
        <v>44216</v>
      </c>
      <c r="B460" s="46">
        <v>1855</v>
      </c>
    </row>
    <row r="461" spans="1:2">
      <c r="A461" s="46">
        <v>44216.04</v>
      </c>
      <c r="B461" s="46">
        <v>1952</v>
      </c>
    </row>
    <row r="462" spans="1:2">
      <c r="A462" s="46">
        <v>44216.08</v>
      </c>
      <c r="B462" s="46">
        <v>2049</v>
      </c>
    </row>
    <row r="463" spans="1:2">
      <c r="A463" s="46">
        <v>44216.13</v>
      </c>
      <c r="B463" s="46">
        <v>2040.5</v>
      </c>
    </row>
    <row r="464" spans="1:2">
      <c r="A464" s="46">
        <v>44216.17</v>
      </c>
      <c r="B464" s="46">
        <v>2032</v>
      </c>
    </row>
    <row r="465" spans="1:2">
      <c r="A465" s="46">
        <v>44216.21</v>
      </c>
      <c r="B465" s="46">
        <v>2032</v>
      </c>
    </row>
    <row r="466" spans="1:2">
      <c r="A466" s="46">
        <v>44216.25</v>
      </c>
      <c r="B466" s="46">
        <v>2032</v>
      </c>
    </row>
    <row r="467" spans="1:2">
      <c r="A467" s="46">
        <v>44216.29</v>
      </c>
      <c r="B467" s="46">
        <v>2034</v>
      </c>
    </row>
    <row r="468" spans="1:2">
      <c r="A468" s="46">
        <v>44216.33</v>
      </c>
      <c r="B468" s="46">
        <v>2036</v>
      </c>
    </row>
    <row r="469" spans="1:2">
      <c r="A469" s="46">
        <v>44216.38</v>
      </c>
      <c r="B469" s="46">
        <v>2273</v>
      </c>
    </row>
    <row r="470" spans="1:2">
      <c r="A470" s="46">
        <v>44216.42</v>
      </c>
      <c r="B470" s="46">
        <v>2510</v>
      </c>
    </row>
    <row r="471" spans="1:2">
      <c r="A471" s="46">
        <v>44216.46</v>
      </c>
      <c r="B471" s="46">
        <v>2642.5</v>
      </c>
    </row>
    <row r="472" spans="1:2">
      <c r="A472" s="46">
        <v>44216.5</v>
      </c>
      <c r="B472" s="46">
        <v>2775</v>
      </c>
    </row>
    <row r="473" spans="1:2">
      <c r="A473" s="46">
        <v>44216.54</v>
      </c>
      <c r="B473" s="46">
        <v>2747</v>
      </c>
    </row>
    <row r="474" spans="1:2">
      <c r="A474" s="46">
        <v>44216.58</v>
      </c>
      <c r="B474" s="46">
        <v>2719</v>
      </c>
    </row>
    <row r="475" spans="1:2">
      <c r="A475" s="46">
        <v>44216.63</v>
      </c>
      <c r="B475" s="46">
        <v>2755.5</v>
      </c>
    </row>
    <row r="476" spans="1:2">
      <c r="A476" s="46">
        <v>44216.67</v>
      </c>
      <c r="B476" s="46">
        <v>2792</v>
      </c>
    </row>
    <row r="477" spans="1:2">
      <c r="A477" s="46">
        <v>44216.71</v>
      </c>
      <c r="B477" s="46">
        <v>2940</v>
      </c>
    </row>
    <row r="478" spans="1:2">
      <c r="A478" s="46">
        <v>44216.75</v>
      </c>
      <c r="B478" s="46">
        <v>3088</v>
      </c>
    </row>
    <row r="479" spans="1:2">
      <c r="A479" s="46">
        <v>44216.79</v>
      </c>
      <c r="B479" s="46">
        <v>3084</v>
      </c>
    </row>
    <row r="480" spans="1:2">
      <c r="A480" s="46">
        <v>44216.83</v>
      </c>
      <c r="B480" s="46">
        <v>3080</v>
      </c>
    </row>
    <row r="481" spans="1:2">
      <c r="A481" s="46">
        <v>44216.88</v>
      </c>
      <c r="B481" s="46">
        <v>2831.5</v>
      </c>
    </row>
    <row r="482" spans="1:2">
      <c r="A482" s="46">
        <v>44216.92</v>
      </c>
      <c r="B482" s="46">
        <v>2583</v>
      </c>
    </row>
    <row r="483" spans="1:2">
      <c r="A483" s="46">
        <v>44216.959999999999</v>
      </c>
      <c r="B483" s="46">
        <v>2305</v>
      </c>
    </row>
    <row r="484" spans="1:2">
      <c r="A484" s="46">
        <v>44217</v>
      </c>
      <c r="B484" s="46">
        <v>2027</v>
      </c>
    </row>
    <row r="485" spans="1:2">
      <c r="A485" s="46">
        <v>44217.04</v>
      </c>
      <c r="B485" s="46">
        <v>2027</v>
      </c>
    </row>
    <row r="486" spans="1:2">
      <c r="A486" s="46">
        <v>44217.08</v>
      </c>
      <c r="B486" s="46">
        <v>2027</v>
      </c>
    </row>
    <row r="487" spans="1:2">
      <c r="A487" s="46">
        <v>44217.13</v>
      </c>
      <c r="B487" s="46">
        <v>2026</v>
      </c>
    </row>
    <row r="488" spans="1:2">
      <c r="A488" s="46">
        <v>44217.17</v>
      </c>
      <c r="B488" s="46">
        <v>2025</v>
      </c>
    </row>
    <row r="489" spans="1:2">
      <c r="A489" s="46">
        <v>44217.21</v>
      </c>
      <c r="B489" s="46">
        <v>2025</v>
      </c>
    </row>
    <row r="490" spans="1:2">
      <c r="A490" s="46">
        <v>44217.25</v>
      </c>
      <c r="B490" s="46">
        <v>2025</v>
      </c>
    </row>
    <row r="491" spans="1:2">
      <c r="A491" s="46">
        <v>44217.29</v>
      </c>
      <c r="B491" s="46">
        <v>2045</v>
      </c>
    </row>
    <row r="492" spans="1:2">
      <c r="A492" s="46">
        <v>44217.33</v>
      </c>
      <c r="B492" s="46">
        <v>2065</v>
      </c>
    </row>
    <row r="493" spans="1:2">
      <c r="A493" s="46">
        <v>44217.38</v>
      </c>
      <c r="B493" s="46">
        <v>2292</v>
      </c>
    </row>
    <row r="494" spans="1:2">
      <c r="A494" s="46">
        <v>44217.42</v>
      </c>
      <c r="B494" s="46">
        <v>2519</v>
      </c>
    </row>
    <row r="495" spans="1:2">
      <c r="A495" s="46">
        <v>44217.46</v>
      </c>
      <c r="B495" s="46">
        <v>2513.5</v>
      </c>
    </row>
    <row r="496" spans="1:2">
      <c r="A496" s="46">
        <v>44217.5</v>
      </c>
      <c r="B496" s="46">
        <v>2508</v>
      </c>
    </row>
    <row r="497" spans="1:2">
      <c r="A497" s="46">
        <v>44217.54</v>
      </c>
      <c r="B497" s="46">
        <v>2503.5</v>
      </c>
    </row>
    <row r="498" spans="1:2">
      <c r="A498" s="46">
        <v>44217.58</v>
      </c>
      <c r="B498" s="46">
        <v>2499</v>
      </c>
    </row>
    <row r="499" spans="1:2">
      <c r="A499" s="46">
        <v>44217.63</v>
      </c>
      <c r="B499" s="46">
        <v>2499</v>
      </c>
    </row>
    <row r="500" spans="1:2">
      <c r="A500" s="46">
        <v>44217.67</v>
      </c>
      <c r="B500" s="46">
        <v>2499</v>
      </c>
    </row>
    <row r="501" spans="1:2">
      <c r="A501" s="46">
        <v>44217.71</v>
      </c>
      <c r="B501" s="46">
        <v>2664.5</v>
      </c>
    </row>
    <row r="502" spans="1:2">
      <c r="A502" s="46">
        <v>44217.75</v>
      </c>
      <c r="B502" s="46">
        <v>2830</v>
      </c>
    </row>
    <row r="503" spans="1:2">
      <c r="A503" s="46">
        <v>44217.79</v>
      </c>
      <c r="B503" s="46">
        <v>2951.5</v>
      </c>
    </row>
    <row r="504" spans="1:2">
      <c r="A504" s="46">
        <v>44217.83</v>
      </c>
      <c r="B504" s="46">
        <v>3073</v>
      </c>
    </row>
    <row r="505" spans="1:2">
      <c r="A505" s="46">
        <v>44217.88</v>
      </c>
      <c r="B505" s="46">
        <v>2840</v>
      </c>
    </row>
    <row r="506" spans="1:2">
      <c r="A506" s="46">
        <v>44217.919999999998</v>
      </c>
      <c r="B506" s="46">
        <v>2607</v>
      </c>
    </row>
    <row r="507" spans="1:2">
      <c r="A507" s="46">
        <v>44217.96</v>
      </c>
      <c r="B507" s="46">
        <v>2323.5</v>
      </c>
    </row>
    <row r="508" spans="1:2">
      <c r="A508" s="46">
        <v>44218</v>
      </c>
      <c r="B508" s="46">
        <v>2040</v>
      </c>
    </row>
    <row r="509" spans="1:2">
      <c r="A509" s="46">
        <v>44218.04</v>
      </c>
      <c r="B509" s="46">
        <v>2140</v>
      </c>
    </row>
    <row r="510" spans="1:2">
      <c r="A510" s="46">
        <v>44218.080000000002</v>
      </c>
      <c r="B510" s="46">
        <v>2240</v>
      </c>
    </row>
    <row r="511" spans="1:2">
      <c r="A511" s="46">
        <v>44218.13</v>
      </c>
      <c r="B511" s="46">
        <v>2243.5</v>
      </c>
    </row>
    <row r="512" spans="1:2">
      <c r="A512" s="46">
        <v>44218.17</v>
      </c>
      <c r="B512" s="46">
        <v>2247</v>
      </c>
    </row>
    <row r="513" spans="1:2">
      <c r="A513" s="46">
        <v>44218.21</v>
      </c>
      <c r="B513" s="46">
        <v>2240.5</v>
      </c>
    </row>
    <row r="514" spans="1:2">
      <c r="A514" s="46">
        <v>44218.25</v>
      </c>
      <c r="B514" s="46">
        <v>2234</v>
      </c>
    </row>
    <row r="515" spans="1:2">
      <c r="A515" s="46">
        <v>44218.29</v>
      </c>
      <c r="B515" s="46">
        <v>2226</v>
      </c>
    </row>
    <row r="516" spans="1:2">
      <c r="A516" s="46">
        <v>44218.33</v>
      </c>
      <c r="B516" s="46">
        <v>2218</v>
      </c>
    </row>
    <row r="517" spans="1:2">
      <c r="A517" s="46">
        <v>44218.38</v>
      </c>
      <c r="B517" s="46">
        <v>2277</v>
      </c>
    </row>
    <row r="518" spans="1:2">
      <c r="A518" s="46">
        <v>44218.42</v>
      </c>
      <c r="B518" s="46">
        <v>2336</v>
      </c>
    </row>
    <row r="519" spans="1:2">
      <c r="A519" s="46">
        <v>44218.46</v>
      </c>
      <c r="B519" s="46">
        <v>2386</v>
      </c>
    </row>
    <row r="520" spans="1:2">
      <c r="A520" s="46">
        <v>44218.5</v>
      </c>
      <c r="B520" s="46">
        <v>2436</v>
      </c>
    </row>
    <row r="521" spans="1:2">
      <c r="A521" s="46">
        <v>44218.54</v>
      </c>
      <c r="B521" s="46">
        <v>2417</v>
      </c>
    </row>
    <row r="522" spans="1:2">
      <c r="A522" s="46">
        <v>44218.58</v>
      </c>
      <c r="B522" s="46">
        <v>2398</v>
      </c>
    </row>
    <row r="523" spans="1:2">
      <c r="A523" s="46">
        <v>44218.63</v>
      </c>
      <c r="B523" s="46">
        <v>2398</v>
      </c>
    </row>
    <row r="524" spans="1:2">
      <c r="A524" s="46">
        <v>44218.67</v>
      </c>
      <c r="B524" s="46">
        <v>2398</v>
      </c>
    </row>
    <row r="525" spans="1:2">
      <c r="A525" s="46">
        <v>44218.71</v>
      </c>
      <c r="B525" s="46">
        <v>2553</v>
      </c>
    </row>
    <row r="526" spans="1:2">
      <c r="A526" s="46">
        <v>44218.75</v>
      </c>
      <c r="B526" s="46">
        <v>2708</v>
      </c>
    </row>
    <row r="527" spans="1:2">
      <c r="A527" s="46">
        <v>44218.79</v>
      </c>
      <c r="B527" s="46">
        <v>2779</v>
      </c>
    </row>
    <row r="528" spans="1:2">
      <c r="A528" s="46">
        <v>44218.83</v>
      </c>
      <c r="B528" s="46">
        <v>2850</v>
      </c>
    </row>
    <row r="529" spans="1:2">
      <c r="A529" s="46">
        <v>44218.879999999997</v>
      </c>
      <c r="B529" s="46">
        <v>2700.5</v>
      </c>
    </row>
    <row r="530" spans="1:2">
      <c r="A530" s="46">
        <v>44218.92</v>
      </c>
      <c r="B530" s="46">
        <v>2551</v>
      </c>
    </row>
    <row r="531" spans="1:2">
      <c r="A531" s="46">
        <v>44218.96</v>
      </c>
      <c r="B531" s="46">
        <v>2380</v>
      </c>
    </row>
    <row r="532" spans="1:2">
      <c r="A532" s="46">
        <v>44219</v>
      </c>
      <c r="B532" s="46">
        <v>2209</v>
      </c>
    </row>
    <row r="533" spans="1:2">
      <c r="A533" s="46">
        <v>44219.040000000001</v>
      </c>
      <c r="B533" s="46">
        <v>2034</v>
      </c>
    </row>
    <row r="534" spans="1:2">
      <c r="A534" s="46">
        <v>44219.08</v>
      </c>
      <c r="B534" s="46">
        <v>1859</v>
      </c>
    </row>
    <row r="535" spans="1:2">
      <c r="A535" s="46">
        <v>44219.13</v>
      </c>
      <c r="B535" s="46">
        <v>1847</v>
      </c>
    </row>
    <row r="536" spans="1:2">
      <c r="A536" s="46">
        <v>44219.17</v>
      </c>
      <c r="B536" s="46">
        <v>1835</v>
      </c>
    </row>
    <row r="537" spans="1:2">
      <c r="A537" s="46">
        <v>44219.21</v>
      </c>
      <c r="B537" s="46">
        <v>1835</v>
      </c>
    </row>
    <row r="538" spans="1:2">
      <c r="A538" s="46">
        <v>44219.25</v>
      </c>
      <c r="B538" s="46">
        <v>1835</v>
      </c>
    </row>
    <row r="539" spans="1:2">
      <c r="A539" s="46">
        <v>44219.29</v>
      </c>
      <c r="B539" s="46">
        <v>1881</v>
      </c>
    </row>
    <row r="540" spans="1:2">
      <c r="A540" s="46">
        <v>44219.33</v>
      </c>
      <c r="B540" s="46">
        <v>1927</v>
      </c>
    </row>
    <row r="541" spans="1:2">
      <c r="A541" s="46">
        <v>44219.38</v>
      </c>
      <c r="B541" s="46">
        <v>2062</v>
      </c>
    </row>
    <row r="542" spans="1:2">
      <c r="A542" s="46">
        <v>44219.42</v>
      </c>
      <c r="B542" s="46">
        <v>2197</v>
      </c>
    </row>
    <row r="543" spans="1:2">
      <c r="A543" s="46">
        <v>44219.46</v>
      </c>
      <c r="B543" s="46">
        <v>2350</v>
      </c>
    </row>
    <row r="544" spans="1:2">
      <c r="A544" s="46">
        <v>44219.5</v>
      </c>
      <c r="B544" s="46">
        <v>2503</v>
      </c>
    </row>
    <row r="545" spans="1:2">
      <c r="A545" s="46">
        <v>44219.54</v>
      </c>
      <c r="B545" s="46">
        <v>2496.5</v>
      </c>
    </row>
    <row r="546" spans="1:2">
      <c r="A546" s="46">
        <v>44219.58</v>
      </c>
      <c r="B546" s="46">
        <v>2490</v>
      </c>
    </row>
    <row r="547" spans="1:2">
      <c r="A547" s="46">
        <v>44219.63</v>
      </c>
      <c r="B547" s="46">
        <v>2495.5</v>
      </c>
    </row>
    <row r="548" spans="1:2">
      <c r="A548" s="46">
        <v>44219.67</v>
      </c>
      <c r="B548" s="46">
        <v>2501</v>
      </c>
    </row>
    <row r="549" spans="1:2">
      <c r="A549" s="46">
        <v>44219.71</v>
      </c>
      <c r="B549" s="46">
        <v>2673.5</v>
      </c>
    </row>
    <row r="550" spans="1:2">
      <c r="A550" s="46">
        <v>44219.75</v>
      </c>
      <c r="B550" s="46">
        <v>2846</v>
      </c>
    </row>
    <row r="551" spans="1:2">
      <c r="A551" s="46">
        <v>44219.79</v>
      </c>
      <c r="B551" s="46">
        <v>3003.5</v>
      </c>
    </row>
    <row r="552" spans="1:2">
      <c r="A552" s="46">
        <v>44219.83</v>
      </c>
      <c r="B552" s="46">
        <v>3161</v>
      </c>
    </row>
    <row r="553" spans="1:2">
      <c r="A553" s="46">
        <v>44219.88</v>
      </c>
      <c r="B553" s="46">
        <v>2891.5</v>
      </c>
    </row>
    <row r="554" spans="1:2">
      <c r="A554" s="46">
        <v>44219.92</v>
      </c>
      <c r="B554" s="46">
        <v>2622</v>
      </c>
    </row>
    <row r="555" spans="1:2">
      <c r="A555" s="46">
        <v>44219.96</v>
      </c>
      <c r="B555" s="46">
        <v>2232</v>
      </c>
    </row>
    <row r="556" spans="1:2">
      <c r="A556" s="46">
        <v>44220</v>
      </c>
      <c r="B556" s="46">
        <v>1842</v>
      </c>
    </row>
    <row r="557" spans="1:2">
      <c r="A557" s="46">
        <v>44220.04</v>
      </c>
      <c r="B557" s="46">
        <v>1872</v>
      </c>
    </row>
    <row r="558" spans="1:2">
      <c r="A558" s="46">
        <v>44220.08</v>
      </c>
      <c r="B558" s="46">
        <v>1902</v>
      </c>
    </row>
    <row r="559" spans="1:2">
      <c r="A559" s="46">
        <v>44220.13</v>
      </c>
      <c r="B559" s="46">
        <v>1867</v>
      </c>
    </row>
    <row r="560" spans="1:2">
      <c r="A560" s="46">
        <v>44220.17</v>
      </c>
      <c r="B560" s="46">
        <v>1832</v>
      </c>
    </row>
    <row r="561" spans="1:2">
      <c r="A561" s="46">
        <v>44220.21</v>
      </c>
      <c r="B561" s="46">
        <v>1831.5</v>
      </c>
    </row>
    <row r="562" spans="1:2">
      <c r="A562" s="46">
        <v>44220.25</v>
      </c>
      <c r="B562" s="46">
        <v>1831</v>
      </c>
    </row>
    <row r="563" spans="1:2">
      <c r="A563" s="46">
        <v>44220.29</v>
      </c>
      <c r="B563" s="46">
        <v>1852</v>
      </c>
    </row>
    <row r="564" spans="1:2">
      <c r="A564" s="46">
        <v>44220.33</v>
      </c>
      <c r="B564" s="46">
        <v>1873</v>
      </c>
    </row>
    <row r="565" spans="1:2">
      <c r="A565" s="46">
        <v>44220.38</v>
      </c>
      <c r="B565" s="46">
        <v>1972.5</v>
      </c>
    </row>
    <row r="566" spans="1:2">
      <c r="A566" s="46">
        <v>44220.42</v>
      </c>
      <c r="B566" s="46">
        <v>2072</v>
      </c>
    </row>
    <row r="567" spans="1:2">
      <c r="A567" s="46">
        <v>44220.46</v>
      </c>
      <c r="B567" s="46">
        <v>2413.5</v>
      </c>
    </row>
    <row r="568" spans="1:2">
      <c r="A568" s="46">
        <v>44220.5</v>
      </c>
      <c r="B568" s="46">
        <v>2755</v>
      </c>
    </row>
    <row r="569" spans="1:2">
      <c r="A569" s="46">
        <v>44220.54</v>
      </c>
      <c r="B569" s="46">
        <v>2661.5</v>
      </c>
    </row>
    <row r="570" spans="1:2">
      <c r="A570" s="46">
        <v>44220.58</v>
      </c>
      <c r="B570" s="46">
        <v>2568</v>
      </c>
    </row>
    <row r="571" spans="1:2">
      <c r="A571" s="46">
        <v>44220.63</v>
      </c>
      <c r="B571" s="46">
        <v>2502</v>
      </c>
    </row>
    <row r="572" spans="1:2">
      <c r="A572" s="46">
        <v>44220.67</v>
      </c>
      <c r="B572" s="46">
        <v>2436</v>
      </c>
    </row>
    <row r="573" spans="1:2">
      <c r="A573" s="46">
        <v>44220.71</v>
      </c>
      <c r="B573" s="46">
        <v>2509.5</v>
      </c>
    </row>
    <row r="574" spans="1:2">
      <c r="A574" s="46">
        <v>44220.75</v>
      </c>
      <c r="B574" s="46">
        <v>2583</v>
      </c>
    </row>
    <row r="575" spans="1:2">
      <c r="A575" s="46">
        <v>44220.79</v>
      </c>
      <c r="B575" s="46">
        <v>2581</v>
      </c>
    </row>
    <row r="576" spans="1:2">
      <c r="A576" s="46">
        <v>44220.83</v>
      </c>
      <c r="B576" s="46">
        <v>2579</v>
      </c>
    </row>
    <row r="577" spans="1:2">
      <c r="A577" s="46">
        <v>44220.88</v>
      </c>
      <c r="B577" s="46">
        <v>2476</v>
      </c>
    </row>
    <row r="578" spans="1:2">
      <c r="A578" s="46">
        <v>44220.92</v>
      </c>
      <c r="B578" s="46">
        <v>2373</v>
      </c>
    </row>
    <row r="579" spans="1:2">
      <c r="A579" s="46">
        <v>44220.959999999999</v>
      </c>
      <c r="B579" s="46">
        <v>2153.5</v>
      </c>
    </row>
    <row r="580" spans="1:2">
      <c r="A580" s="46">
        <v>44221</v>
      </c>
      <c r="B580" s="46">
        <v>1934</v>
      </c>
    </row>
    <row r="581" spans="1:2">
      <c r="A581" s="46">
        <v>44221.04</v>
      </c>
      <c r="B581" s="46">
        <v>1883</v>
      </c>
    </row>
    <row r="582" spans="1:2">
      <c r="A582" s="46">
        <v>44221.08</v>
      </c>
      <c r="B582" s="46">
        <v>1832</v>
      </c>
    </row>
    <row r="583" spans="1:2">
      <c r="A583" s="46">
        <v>44221.13</v>
      </c>
      <c r="B583" s="46">
        <v>1829.5</v>
      </c>
    </row>
    <row r="584" spans="1:2">
      <c r="A584" s="46">
        <v>44221.17</v>
      </c>
      <c r="B584" s="46">
        <v>1827</v>
      </c>
    </row>
    <row r="585" spans="1:2">
      <c r="A585" s="46">
        <v>44221.21</v>
      </c>
      <c r="B585" s="46">
        <v>1840</v>
      </c>
    </row>
    <row r="586" spans="1:2">
      <c r="A586" s="46">
        <v>44221.25</v>
      </c>
      <c r="B586" s="46">
        <v>1853</v>
      </c>
    </row>
    <row r="587" spans="1:2">
      <c r="A587" s="46">
        <v>44221.29</v>
      </c>
      <c r="B587" s="46">
        <v>1955.5</v>
      </c>
    </row>
    <row r="588" spans="1:2">
      <c r="A588" s="46">
        <v>44221.33</v>
      </c>
      <c r="B588" s="46">
        <v>2058</v>
      </c>
    </row>
    <row r="589" spans="1:2">
      <c r="A589" s="46">
        <v>44221.38</v>
      </c>
      <c r="B589" s="46">
        <v>2648.5</v>
      </c>
    </row>
    <row r="590" spans="1:2">
      <c r="A590" s="46">
        <v>44221.42</v>
      </c>
      <c r="B590" s="46">
        <v>3239</v>
      </c>
    </row>
    <row r="591" spans="1:2">
      <c r="A591" s="46">
        <v>44221.46</v>
      </c>
      <c r="B591" s="46">
        <v>3405.5</v>
      </c>
    </row>
    <row r="592" spans="1:2">
      <c r="A592" s="46">
        <v>44221.5</v>
      </c>
      <c r="B592" s="46">
        <v>3572</v>
      </c>
    </row>
    <row r="593" spans="1:2">
      <c r="A593" s="46">
        <v>44221.54</v>
      </c>
      <c r="B593" s="46">
        <v>3178.5</v>
      </c>
    </row>
    <row r="594" spans="1:2">
      <c r="A594" s="46">
        <v>44221.58</v>
      </c>
      <c r="B594" s="46">
        <v>2785</v>
      </c>
    </row>
    <row r="595" spans="1:2">
      <c r="A595" s="46">
        <v>44221.63</v>
      </c>
      <c r="B595" s="46">
        <v>2891.5</v>
      </c>
    </row>
    <row r="596" spans="1:2">
      <c r="A596" s="46">
        <v>44221.67</v>
      </c>
      <c r="B596" s="46">
        <v>2998</v>
      </c>
    </row>
    <row r="597" spans="1:2">
      <c r="A597" s="46">
        <v>44221.71</v>
      </c>
      <c r="B597" s="46">
        <v>3511</v>
      </c>
    </row>
    <row r="598" spans="1:2">
      <c r="A598" s="46">
        <v>44221.75</v>
      </c>
      <c r="B598" s="46">
        <v>4024</v>
      </c>
    </row>
    <row r="599" spans="1:2">
      <c r="A599" s="46">
        <v>44221.79</v>
      </c>
      <c r="B599" s="46">
        <v>4063.5</v>
      </c>
    </row>
    <row r="600" spans="1:2">
      <c r="A600" s="46">
        <v>44221.83</v>
      </c>
      <c r="B600" s="46">
        <v>4103</v>
      </c>
    </row>
    <row r="601" spans="1:2">
      <c r="A601" s="46">
        <v>44221.88</v>
      </c>
      <c r="B601" s="46">
        <v>3819</v>
      </c>
    </row>
    <row r="602" spans="1:2">
      <c r="A602" s="46">
        <v>44221.919999999998</v>
      </c>
      <c r="B602" s="46">
        <v>3535</v>
      </c>
    </row>
    <row r="603" spans="1:2">
      <c r="A603" s="46">
        <v>44221.96</v>
      </c>
      <c r="B603" s="46">
        <v>2755</v>
      </c>
    </row>
    <row r="604" spans="1:2">
      <c r="A604" s="46">
        <v>44222</v>
      </c>
      <c r="B604" s="46">
        <v>1975</v>
      </c>
    </row>
    <row r="605" spans="1:2">
      <c r="A605" s="46">
        <v>44222.04</v>
      </c>
      <c r="B605" s="46">
        <v>1952</v>
      </c>
    </row>
    <row r="606" spans="1:2">
      <c r="A606" s="46">
        <v>44222.080000000002</v>
      </c>
      <c r="B606" s="46">
        <v>1929</v>
      </c>
    </row>
    <row r="607" spans="1:2">
      <c r="A607" s="46">
        <v>44222.13</v>
      </c>
      <c r="B607" s="46">
        <v>1912.5</v>
      </c>
    </row>
    <row r="608" spans="1:2">
      <c r="A608" s="46">
        <v>44222.17</v>
      </c>
      <c r="B608" s="46">
        <v>1896</v>
      </c>
    </row>
    <row r="609" spans="1:2">
      <c r="A609" s="46">
        <v>44222.21</v>
      </c>
      <c r="B609" s="46">
        <v>1895</v>
      </c>
    </row>
    <row r="610" spans="1:2">
      <c r="A610" s="46">
        <v>44222.25</v>
      </c>
      <c r="B610" s="46">
        <v>1894</v>
      </c>
    </row>
    <row r="611" spans="1:2">
      <c r="A611" s="46">
        <v>44222.29</v>
      </c>
      <c r="B611" s="46">
        <v>2009.5</v>
      </c>
    </row>
    <row r="612" spans="1:2">
      <c r="A612" s="46">
        <v>44222.33</v>
      </c>
      <c r="B612" s="46">
        <v>2125</v>
      </c>
    </row>
    <row r="613" spans="1:2">
      <c r="A613" s="46">
        <v>44222.38</v>
      </c>
      <c r="B613" s="46">
        <v>2680</v>
      </c>
    </row>
    <row r="614" spans="1:2">
      <c r="A614" s="46">
        <v>44222.42</v>
      </c>
      <c r="B614" s="46">
        <v>3235</v>
      </c>
    </row>
    <row r="615" spans="1:2">
      <c r="A615" s="46">
        <v>44222.46</v>
      </c>
      <c r="B615" s="46">
        <v>3403.5</v>
      </c>
    </row>
    <row r="616" spans="1:2">
      <c r="A616" s="46">
        <v>44222.5</v>
      </c>
      <c r="B616" s="46">
        <v>3572</v>
      </c>
    </row>
    <row r="617" spans="1:2">
      <c r="A617" s="46">
        <v>44222.54</v>
      </c>
      <c r="B617" s="46">
        <v>3179.5</v>
      </c>
    </row>
    <row r="618" spans="1:2">
      <c r="A618" s="46">
        <v>44222.58</v>
      </c>
      <c r="B618" s="46">
        <v>2787</v>
      </c>
    </row>
    <row r="619" spans="1:2">
      <c r="A619" s="46">
        <v>44222.63</v>
      </c>
      <c r="B619" s="46">
        <v>2893.5</v>
      </c>
    </row>
    <row r="620" spans="1:2">
      <c r="A620" s="46">
        <v>44222.67</v>
      </c>
      <c r="B620" s="46">
        <v>3000</v>
      </c>
    </row>
    <row r="621" spans="1:2">
      <c r="A621" s="46">
        <v>44222.71</v>
      </c>
      <c r="B621" s="46">
        <v>3512</v>
      </c>
    </row>
    <row r="622" spans="1:2">
      <c r="A622" s="46">
        <v>44222.75</v>
      </c>
      <c r="B622" s="46">
        <v>4024</v>
      </c>
    </row>
    <row r="623" spans="1:2">
      <c r="A623" s="46">
        <v>44222.79</v>
      </c>
      <c r="B623" s="46">
        <v>4065</v>
      </c>
    </row>
    <row r="624" spans="1:2">
      <c r="A624" s="46">
        <v>44222.83</v>
      </c>
      <c r="B624" s="46">
        <v>4106</v>
      </c>
    </row>
    <row r="625" spans="1:2">
      <c r="A625" s="46">
        <v>44222.879999999997</v>
      </c>
      <c r="B625" s="46">
        <v>3815.5</v>
      </c>
    </row>
    <row r="626" spans="1:2">
      <c r="A626" s="46">
        <v>44222.92</v>
      </c>
      <c r="B626" s="46">
        <v>3525</v>
      </c>
    </row>
    <row r="627" spans="1:2">
      <c r="A627" s="46">
        <v>44222.96</v>
      </c>
      <c r="B627" s="46">
        <v>2750.5</v>
      </c>
    </row>
    <row r="628" spans="1:2">
      <c r="A628" s="46">
        <v>44223</v>
      </c>
      <c r="B628" s="46">
        <v>1976</v>
      </c>
    </row>
    <row r="629" spans="1:2">
      <c r="A629" s="46">
        <v>44223.040000000001</v>
      </c>
      <c r="B629" s="46">
        <v>1936.5</v>
      </c>
    </row>
    <row r="630" spans="1:2">
      <c r="A630" s="46">
        <v>44223.08</v>
      </c>
      <c r="B630" s="46">
        <v>1897</v>
      </c>
    </row>
    <row r="631" spans="1:2">
      <c r="A631" s="46">
        <v>44223.13</v>
      </c>
      <c r="B631" s="46">
        <v>1872.5</v>
      </c>
    </row>
    <row r="632" spans="1:2">
      <c r="A632" s="46">
        <v>44223.17</v>
      </c>
      <c r="B632" s="46">
        <v>1848</v>
      </c>
    </row>
    <row r="633" spans="1:2">
      <c r="A633" s="46">
        <v>44223.21</v>
      </c>
      <c r="B633" s="46">
        <v>1850</v>
      </c>
    </row>
    <row r="634" spans="1:2">
      <c r="A634" s="46">
        <v>44223.25</v>
      </c>
      <c r="B634" s="46">
        <v>1852</v>
      </c>
    </row>
    <row r="635" spans="1:2">
      <c r="A635" s="46">
        <v>44223.29</v>
      </c>
      <c r="B635" s="46">
        <v>1991</v>
      </c>
    </row>
    <row r="636" spans="1:2">
      <c r="A636" s="46">
        <v>44223.33</v>
      </c>
      <c r="B636" s="46">
        <v>2130</v>
      </c>
    </row>
    <row r="637" spans="1:2">
      <c r="A637" s="46">
        <v>44223.38</v>
      </c>
      <c r="B637" s="46">
        <v>2676</v>
      </c>
    </row>
    <row r="638" spans="1:2">
      <c r="A638" s="46">
        <v>44223.42</v>
      </c>
      <c r="B638" s="46">
        <v>3222</v>
      </c>
    </row>
    <row r="639" spans="1:2">
      <c r="A639" s="46">
        <v>44223.46</v>
      </c>
      <c r="B639" s="46">
        <v>3289.5</v>
      </c>
    </row>
    <row r="640" spans="1:2">
      <c r="A640" s="46">
        <v>44223.5</v>
      </c>
      <c r="B640" s="46">
        <v>3357</v>
      </c>
    </row>
    <row r="641" spans="1:2">
      <c r="A641" s="46">
        <v>44223.54</v>
      </c>
      <c r="B641" s="46">
        <v>2969.5</v>
      </c>
    </row>
    <row r="642" spans="1:2">
      <c r="A642" s="46">
        <v>44223.58</v>
      </c>
      <c r="B642" s="46">
        <v>2582</v>
      </c>
    </row>
    <row r="643" spans="1:2">
      <c r="A643" s="46">
        <v>44223.63</v>
      </c>
      <c r="B643" s="46">
        <v>2683</v>
      </c>
    </row>
    <row r="644" spans="1:2">
      <c r="A644" s="46">
        <v>44223.67</v>
      </c>
      <c r="B644" s="46">
        <v>2784</v>
      </c>
    </row>
    <row r="645" spans="1:2">
      <c r="A645" s="46">
        <v>44223.71</v>
      </c>
      <c r="B645" s="46">
        <v>3301</v>
      </c>
    </row>
    <row r="646" spans="1:2">
      <c r="A646" s="46">
        <v>44223.75</v>
      </c>
      <c r="B646" s="46">
        <v>3818</v>
      </c>
    </row>
    <row r="647" spans="1:2">
      <c r="A647" s="46">
        <v>44223.79</v>
      </c>
      <c r="B647" s="46">
        <v>3856</v>
      </c>
    </row>
    <row r="648" spans="1:2">
      <c r="A648" s="46">
        <v>44223.83</v>
      </c>
      <c r="B648" s="46">
        <v>3894</v>
      </c>
    </row>
    <row r="649" spans="1:2">
      <c r="A649" s="46">
        <v>44223.88</v>
      </c>
      <c r="B649" s="46">
        <v>3648.5</v>
      </c>
    </row>
    <row r="650" spans="1:2">
      <c r="A650" s="46">
        <v>44223.92</v>
      </c>
      <c r="B650" s="46">
        <v>3403</v>
      </c>
    </row>
    <row r="651" spans="1:2">
      <c r="A651" s="46">
        <v>44223.96</v>
      </c>
      <c r="B651" s="46">
        <v>2683.5</v>
      </c>
    </row>
    <row r="652" spans="1:2">
      <c r="A652" s="46">
        <v>44224</v>
      </c>
      <c r="B652" s="46">
        <v>1964</v>
      </c>
    </row>
    <row r="653" spans="1:2">
      <c r="A653" s="46">
        <v>44224.04</v>
      </c>
      <c r="B653" s="46">
        <v>1930</v>
      </c>
    </row>
    <row r="654" spans="1:2">
      <c r="A654" s="46">
        <v>44224.08</v>
      </c>
      <c r="B654" s="46">
        <v>1896</v>
      </c>
    </row>
    <row r="655" spans="1:2">
      <c r="A655" s="46">
        <v>44224.13</v>
      </c>
      <c r="B655" s="46">
        <v>1858.5</v>
      </c>
    </row>
    <row r="656" spans="1:2">
      <c r="A656" s="46">
        <v>44224.17</v>
      </c>
      <c r="B656" s="46">
        <v>1821</v>
      </c>
    </row>
    <row r="657" spans="1:2">
      <c r="A657" s="46">
        <v>44224.21</v>
      </c>
      <c r="B657" s="46">
        <v>1823.5</v>
      </c>
    </row>
    <row r="658" spans="1:2">
      <c r="A658" s="46">
        <v>44224.25</v>
      </c>
      <c r="B658" s="46">
        <v>1826</v>
      </c>
    </row>
    <row r="659" spans="1:2">
      <c r="A659" s="46">
        <v>44224.29</v>
      </c>
      <c r="B659" s="46">
        <v>1966</v>
      </c>
    </row>
    <row r="660" spans="1:2">
      <c r="A660" s="46">
        <v>44224.33</v>
      </c>
      <c r="B660" s="46">
        <v>2106</v>
      </c>
    </row>
    <row r="661" spans="1:2">
      <c r="A661" s="46">
        <v>44224.38</v>
      </c>
      <c r="B661" s="46">
        <v>2661.5</v>
      </c>
    </row>
    <row r="662" spans="1:2">
      <c r="A662" s="46">
        <v>44224.42</v>
      </c>
      <c r="B662" s="46">
        <v>3217</v>
      </c>
    </row>
    <row r="663" spans="1:2">
      <c r="A663" s="46">
        <v>44224.46</v>
      </c>
      <c r="B663" s="46">
        <v>3284.5</v>
      </c>
    </row>
    <row r="664" spans="1:2">
      <c r="A664" s="46">
        <v>44224.5</v>
      </c>
      <c r="B664" s="46">
        <v>3352</v>
      </c>
    </row>
    <row r="665" spans="1:2">
      <c r="A665" s="46">
        <v>44224.54</v>
      </c>
      <c r="B665" s="46">
        <v>2963</v>
      </c>
    </row>
    <row r="666" spans="1:2">
      <c r="A666" s="46">
        <v>44224.58</v>
      </c>
      <c r="B666" s="46">
        <v>2574</v>
      </c>
    </row>
    <row r="667" spans="1:2">
      <c r="A667" s="46">
        <v>44224.63</v>
      </c>
      <c r="B667" s="46">
        <v>2642.5</v>
      </c>
    </row>
    <row r="668" spans="1:2">
      <c r="A668" s="46">
        <v>44224.67</v>
      </c>
      <c r="B668" s="46">
        <v>2711</v>
      </c>
    </row>
    <row r="669" spans="1:2">
      <c r="A669" s="46">
        <v>44224.71</v>
      </c>
      <c r="B669" s="46">
        <v>3181</v>
      </c>
    </row>
    <row r="670" spans="1:2">
      <c r="A670" s="46">
        <v>44224.75</v>
      </c>
      <c r="B670" s="46">
        <v>3651</v>
      </c>
    </row>
    <row r="671" spans="1:2">
      <c r="A671" s="46">
        <v>44224.79</v>
      </c>
      <c r="B671" s="46">
        <v>3766.5</v>
      </c>
    </row>
    <row r="672" spans="1:2">
      <c r="A672" s="46">
        <v>44224.83</v>
      </c>
      <c r="B672" s="46">
        <v>3882</v>
      </c>
    </row>
    <row r="673" spans="1:2">
      <c r="A673" s="46">
        <v>44224.88</v>
      </c>
      <c r="B673" s="46">
        <v>3639</v>
      </c>
    </row>
    <row r="674" spans="1:2">
      <c r="A674" s="46">
        <v>44224.92</v>
      </c>
      <c r="B674" s="46">
        <v>3396</v>
      </c>
    </row>
    <row r="675" spans="1:2">
      <c r="A675" s="46">
        <v>44224.959999999999</v>
      </c>
      <c r="B675" s="46">
        <v>2682.5</v>
      </c>
    </row>
    <row r="676" spans="1:2">
      <c r="A676" s="46">
        <v>44225</v>
      </c>
      <c r="B676" s="46">
        <v>1969</v>
      </c>
    </row>
    <row r="677" spans="1:2">
      <c r="A677" s="46">
        <v>44225.04</v>
      </c>
      <c r="B677" s="46">
        <v>1943.5</v>
      </c>
    </row>
    <row r="678" spans="1:2">
      <c r="A678" s="46">
        <v>44225.08</v>
      </c>
      <c r="B678" s="46">
        <v>1918</v>
      </c>
    </row>
    <row r="679" spans="1:2">
      <c r="A679" s="46">
        <v>44225.13</v>
      </c>
      <c r="B679" s="46">
        <v>1904</v>
      </c>
    </row>
    <row r="680" spans="1:2">
      <c r="A680" s="46">
        <v>44225.17</v>
      </c>
      <c r="B680" s="46">
        <v>1890</v>
      </c>
    </row>
    <row r="681" spans="1:2">
      <c r="A681" s="46">
        <v>44225.21</v>
      </c>
      <c r="B681" s="46">
        <v>1833</v>
      </c>
    </row>
    <row r="682" spans="1:2">
      <c r="A682" s="46">
        <v>44225.25</v>
      </c>
      <c r="B682" s="46">
        <v>1776</v>
      </c>
    </row>
    <row r="683" spans="1:2">
      <c r="A683" s="46">
        <v>44225.29</v>
      </c>
      <c r="B683" s="46">
        <v>1987</v>
      </c>
    </row>
    <row r="684" spans="1:2">
      <c r="A684" s="46">
        <v>44225.33</v>
      </c>
      <c r="B684" s="46">
        <v>2198</v>
      </c>
    </row>
    <row r="685" spans="1:2">
      <c r="A685" s="46">
        <v>44225.38</v>
      </c>
      <c r="B685" s="46">
        <v>2809.5</v>
      </c>
    </row>
    <row r="686" spans="1:2">
      <c r="A686" s="46">
        <v>44225.42</v>
      </c>
      <c r="B686" s="46">
        <v>3421</v>
      </c>
    </row>
    <row r="687" spans="1:2">
      <c r="A687" s="46">
        <v>44225.46</v>
      </c>
      <c r="B687" s="46">
        <v>3492</v>
      </c>
    </row>
    <row r="688" spans="1:2">
      <c r="A688" s="46">
        <v>44225.5</v>
      </c>
      <c r="B688" s="46">
        <v>3563</v>
      </c>
    </row>
    <row r="689" spans="1:2">
      <c r="A689" s="46">
        <v>44225.54</v>
      </c>
      <c r="B689" s="46">
        <v>3076</v>
      </c>
    </row>
    <row r="690" spans="1:2">
      <c r="A690" s="46">
        <v>44225.58</v>
      </c>
      <c r="B690" s="46">
        <v>2589</v>
      </c>
    </row>
    <row r="691" spans="1:2">
      <c r="A691" s="46">
        <v>44225.63</v>
      </c>
      <c r="B691" s="46">
        <v>2684.5</v>
      </c>
    </row>
    <row r="692" spans="1:2">
      <c r="A692" s="46">
        <v>44225.67</v>
      </c>
      <c r="B692" s="46">
        <v>2780</v>
      </c>
    </row>
    <row r="693" spans="1:2">
      <c r="A693" s="46">
        <v>44225.71</v>
      </c>
      <c r="B693" s="46">
        <v>3207</v>
      </c>
    </row>
    <row r="694" spans="1:2">
      <c r="A694" s="46">
        <v>44225.75</v>
      </c>
      <c r="B694" s="46">
        <v>3634</v>
      </c>
    </row>
    <row r="695" spans="1:2">
      <c r="A695" s="46">
        <v>44225.79</v>
      </c>
      <c r="B695" s="46">
        <v>3746.5</v>
      </c>
    </row>
    <row r="696" spans="1:2">
      <c r="A696" s="46">
        <v>44225.83</v>
      </c>
      <c r="B696" s="46">
        <v>3859</v>
      </c>
    </row>
    <row r="697" spans="1:2">
      <c r="A697" s="46">
        <v>44225.88</v>
      </c>
      <c r="B697" s="46">
        <v>3634</v>
      </c>
    </row>
    <row r="698" spans="1:2">
      <c r="A698" s="46">
        <v>44225.919999999998</v>
      </c>
      <c r="B698" s="46">
        <v>3409</v>
      </c>
    </row>
    <row r="699" spans="1:2">
      <c r="A699" s="46">
        <v>44225.96</v>
      </c>
      <c r="B699" s="46">
        <v>2691</v>
      </c>
    </row>
    <row r="700" spans="1:2">
      <c r="A700" s="46">
        <v>44226</v>
      </c>
      <c r="B700" s="46">
        <v>1973</v>
      </c>
    </row>
    <row r="701" spans="1:2">
      <c r="A701" s="46">
        <v>44226.04</v>
      </c>
      <c r="B701" s="46">
        <v>1947.5</v>
      </c>
    </row>
    <row r="702" spans="1:2">
      <c r="A702" s="46">
        <v>44226.080000000002</v>
      </c>
      <c r="B702" s="46">
        <v>1922</v>
      </c>
    </row>
    <row r="703" spans="1:2">
      <c r="A703" s="46">
        <v>44226.13</v>
      </c>
      <c r="B703" s="46">
        <v>1920.5</v>
      </c>
    </row>
    <row r="704" spans="1:2">
      <c r="A704" s="46">
        <v>44226.17</v>
      </c>
      <c r="B704" s="46">
        <v>1919</v>
      </c>
    </row>
    <row r="705" spans="1:2">
      <c r="A705" s="46">
        <v>44226.21</v>
      </c>
      <c r="B705" s="46">
        <v>1920</v>
      </c>
    </row>
    <row r="706" spans="1:2">
      <c r="A706" s="46">
        <v>44226.25</v>
      </c>
      <c r="B706" s="46">
        <v>1921</v>
      </c>
    </row>
    <row r="707" spans="1:2">
      <c r="A707" s="46">
        <v>44226.29</v>
      </c>
      <c r="B707" s="46">
        <v>2044</v>
      </c>
    </row>
    <row r="708" spans="1:2">
      <c r="A708" s="46">
        <v>44226.33</v>
      </c>
      <c r="B708" s="46">
        <v>2167</v>
      </c>
    </row>
    <row r="709" spans="1:2">
      <c r="A709" s="46">
        <v>44226.38</v>
      </c>
      <c r="B709" s="46">
        <v>2546.5</v>
      </c>
    </row>
    <row r="710" spans="1:2">
      <c r="A710" s="46">
        <v>44226.42</v>
      </c>
      <c r="B710" s="46">
        <v>2926</v>
      </c>
    </row>
    <row r="711" spans="1:2">
      <c r="A711" s="46">
        <v>44226.46</v>
      </c>
      <c r="B711" s="46">
        <v>3059.5</v>
      </c>
    </row>
    <row r="712" spans="1:2">
      <c r="A712" s="46">
        <v>44226.5</v>
      </c>
      <c r="B712" s="46">
        <v>3193</v>
      </c>
    </row>
    <row r="713" spans="1:2">
      <c r="A713" s="46">
        <v>44226.54</v>
      </c>
      <c r="B713" s="46">
        <v>2992</v>
      </c>
    </row>
    <row r="714" spans="1:2">
      <c r="A714" s="46">
        <v>44226.58</v>
      </c>
      <c r="B714" s="46">
        <v>2791</v>
      </c>
    </row>
    <row r="715" spans="1:2">
      <c r="A715" s="46">
        <v>44226.63</v>
      </c>
      <c r="B715" s="46">
        <v>2888</v>
      </c>
    </row>
    <row r="716" spans="1:2">
      <c r="A716" s="46">
        <v>44226.67</v>
      </c>
      <c r="B716" s="46">
        <v>2985</v>
      </c>
    </row>
    <row r="717" spans="1:2">
      <c r="A717" s="46">
        <v>44226.71</v>
      </c>
      <c r="B717" s="46">
        <v>3520</v>
      </c>
    </row>
    <row r="718" spans="1:2">
      <c r="A718" s="46">
        <v>44226.75</v>
      </c>
      <c r="B718" s="46">
        <v>4055</v>
      </c>
    </row>
    <row r="719" spans="1:2">
      <c r="A719" s="46">
        <v>44226.79</v>
      </c>
      <c r="B719" s="46">
        <v>4003.5</v>
      </c>
    </row>
    <row r="720" spans="1:2">
      <c r="A720" s="46">
        <v>44226.83</v>
      </c>
      <c r="B720" s="46">
        <v>3952</v>
      </c>
    </row>
    <row r="721" spans="1:2">
      <c r="A721" s="46">
        <v>44226.879999999997</v>
      </c>
      <c r="B721" s="46">
        <v>3703</v>
      </c>
    </row>
    <row r="722" spans="1:2">
      <c r="A722" s="46">
        <v>44226.92</v>
      </c>
      <c r="B722" s="46">
        <v>3454</v>
      </c>
    </row>
    <row r="723" spans="1:2">
      <c r="A723" s="46">
        <v>44226.96</v>
      </c>
      <c r="B723" s="46">
        <v>2716</v>
      </c>
    </row>
    <row r="724" spans="1:2">
      <c r="A724" s="46">
        <v>44227</v>
      </c>
      <c r="B724" s="46">
        <v>1978</v>
      </c>
    </row>
    <row r="725" spans="1:2">
      <c r="A725" s="46">
        <v>44227.040000000001</v>
      </c>
      <c r="B725" s="46">
        <v>1949</v>
      </c>
    </row>
    <row r="726" spans="1:2">
      <c r="A726" s="46">
        <v>44227.08</v>
      </c>
      <c r="B726" s="46">
        <v>1920</v>
      </c>
    </row>
    <row r="727" spans="1:2">
      <c r="A727" s="46">
        <v>44227.13</v>
      </c>
      <c r="B727" s="46">
        <v>1919</v>
      </c>
    </row>
    <row r="728" spans="1:2">
      <c r="A728" s="46">
        <v>44227.17</v>
      </c>
      <c r="B728" s="46">
        <v>1918</v>
      </c>
    </row>
    <row r="729" spans="1:2">
      <c r="A729" s="46">
        <v>44227.21</v>
      </c>
      <c r="B729" s="46">
        <v>1918.5</v>
      </c>
    </row>
    <row r="730" spans="1:2">
      <c r="A730" s="46">
        <v>44227.25</v>
      </c>
      <c r="B730" s="46">
        <v>1919</v>
      </c>
    </row>
    <row r="731" spans="1:2">
      <c r="A731" s="46">
        <v>44227.29</v>
      </c>
      <c r="B731" s="46">
        <v>1930</v>
      </c>
    </row>
    <row r="732" spans="1:2">
      <c r="A732" s="46">
        <v>44227.33</v>
      </c>
      <c r="B732" s="46">
        <v>1941</v>
      </c>
    </row>
    <row r="733" spans="1:2">
      <c r="A733" s="46">
        <v>44227.38</v>
      </c>
      <c r="B733" s="46">
        <v>2516</v>
      </c>
    </row>
    <row r="734" spans="1:2">
      <c r="A734" s="46">
        <v>44227.42</v>
      </c>
      <c r="B734" s="46">
        <v>3091</v>
      </c>
    </row>
    <row r="735" spans="1:2">
      <c r="A735" s="46">
        <v>44227.46</v>
      </c>
      <c r="B735" s="46">
        <v>3277</v>
      </c>
    </row>
    <row r="736" spans="1:2">
      <c r="A736" s="46">
        <v>44227.5</v>
      </c>
      <c r="B736" s="46">
        <v>3463</v>
      </c>
    </row>
    <row r="737" spans="1:2">
      <c r="A737" s="46">
        <v>44227.54</v>
      </c>
      <c r="B737" s="46">
        <v>3128</v>
      </c>
    </row>
    <row r="738" spans="1:2">
      <c r="A738" s="46">
        <v>44227.58</v>
      </c>
      <c r="B738" s="46">
        <v>2793</v>
      </c>
    </row>
    <row r="739" spans="1:2">
      <c r="A739" s="46">
        <v>44227.63</v>
      </c>
      <c r="B739" s="46">
        <v>3231.5</v>
      </c>
    </row>
    <row r="740" spans="1:2">
      <c r="A740" s="46">
        <v>44227.67</v>
      </c>
      <c r="B740" s="46">
        <v>3670</v>
      </c>
    </row>
    <row r="741" spans="1:2">
      <c r="A741" s="46">
        <v>44227.71</v>
      </c>
      <c r="B741" s="46">
        <v>3749</v>
      </c>
    </row>
    <row r="742" spans="1:2">
      <c r="A742" s="46">
        <v>44227.75</v>
      </c>
      <c r="B742" s="46">
        <v>3828</v>
      </c>
    </row>
    <row r="743" spans="1:2">
      <c r="A743" s="46">
        <v>44227.79</v>
      </c>
      <c r="B743" s="46">
        <v>3827.5</v>
      </c>
    </row>
    <row r="744" spans="1:2">
      <c r="A744" s="46">
        <v>44227.83</v>
      </c>
      <c r="B744" s="46">
        <v>3827</v>
      </c>
    </row>
    <row r="745" spans="1:2">
      <c r="A745" s="46">
        <v>44227.88</v>
      </c>
      <c r="B745" s="46">
        <v>3697</v>
      </c>
    </row>
    <row r="746" spans="1:2">
      <c r="A746" s="46">
        <v>44227.92</v>
      </c>
      <c r="B746" s="46">
        <v>3567</v>
      </c>
    </row>
    <row r="747" spans="1:2">
      <c r="A747" s="46">
        <v>44227.96</v>
      </c>
      <c r="B747" s="46">
        <v>2921.5</v>
      </c>
    </row>
    <row r="748" spans="1:2">
      <c r="A748" s="46">
        <v>44228</v>
      </c>
      <c r="B748" s="46">
        <v>2276</v>
      </c>
    </row>
    <row r="749" spans="1:2">
      <c r="A749" s="46">
        <v>44228.04</v>
      </c>
      <c r="B749" s="46">
        <v>2102</v>
      </c>
    </row>
    <row r="750" spans="1:2">
      <c r="A750" s="46">
        <v>44228.08</v>
      </c>
      <c r="B750" s="46">
        <v>1928</v>
      </c>
    </row>
    <row r="751" spans="1:2">
      <c r="A751" s="46">
        <v>44228.13</v>
      </c>
      <c r="B751" s="46">
        <v>1926.5</v>
      </c>
    </row>
    <row r="752" spans="1:2">
      <c r="A752" s="46">
        <v>44228.17</v>
      </c>
      <c r="B752" s="46">
        <v>1925</v>
      </c>
    </row>
    <row r="753" spans="1:2">
      <c r="A753" s="46">
        <v>44228.21</v>
      </c>
      <c r="B753" s="46">
        <v>1925</v>
      </c>
    </row>
    <row r="754" spans="1:2">
      <c r="A754" s="46">
        <v>44228.25</v>
      </c>
      <c r="B754" s="46">
        <v>1925</v>
      </c>
    </row>
    <row r="755" spans="1:2">
      <c r="A755" s="46">
        <v>44228.29</v>
      </c>
      <c r="B755" s="46">
        <v>1934.5</v>
      </c>
    </row>
    <row r="756" spans="1:2">
      <c r="A756" s="46">
        <v>44228.33</v>
      </c>
      <c r="B756" s="46">
        <v>1944</v>
      </c>
    </row>
    <row r="757" spans="1:2">
      <c r="A757" s="46">
        <v>44228.38</v>
      </c>
      <c r="B757" s="46">
        <v>2514.5</v>
      </c>
    </row>
    <row r="758" spans="1:2">
      <c r="A758" s="46">
        <v>44228.42</v>
      </c>
      <c r="B758" s="46">
        <v>3085</v>
      </c>
    </row>
    <row r="759" spans="1:2">
      <c r="A759" s="46">
        <v>44228.46</v>
      </c>
      <c r="B759" s="46">
        <v>3335.5</v>
      </c>
    </row>
    <row r="760" spans="1:2">
      <c r="A760" s="46">
        <v>44228.5</v>
      </c>
      <c r="B760" s="46">
        <v>3586</v>
      </c>
    </row>
    <row r="761" spans="1:2">
      <c r="A761" s="46">
        <v>44228.54</v>
      </c>
      <c r="B761" s="46">
        <v>3292</v>
      </c>
    </row>
    <row r="762" spans="1:2">
      <c r="A762" s="46">
        <v>44228.58</v>
      </c>
      <c r="B762" s="46">
        <v>2998</v>
      </c>
    </row>
    <row r="763" spans="1:2">
      <c r="A763" s="46">
        <v>44228.63</v>
      </c>
      <c r="B763" s="46">
        <v>3309</v>
      </c>
    </row>
    <row r="764" spans="1:2">
      <c r="A764" s="46">
        <v>44228.67</v>
      </c>
      <c r="B764" s="46">
        <v>3620</v>
      </c>
    </row>
    <row r="765" spans="1:2">
      <c r="A765" s="46">
        <v>44228.71</v>
      </c>
      <c r="B765" s="46">
        <v>3644</v>
      </c>
    </row>
    <row r="766" spans="1:2">
      <c r="A766" s="46">
        <v>44228.75</v>
      </c>
      <c r="B766" s="46">
        <v>3668</v>
      </c>
    </row>
    <row r="767" spans="1:2">
      <c r="A767" s="46">
        <v>44228.79</v>
      </c>
      <c r="B767" s="46">
        <v>3708.5</v>
      </c>
    </row>
    <row r="768" spans="1:2">
      <c r="A768" s="46">
        <v>44228.83</v>
      </c>
      <c r="B768" s="46">
        <v>3749</v>
      </c>
    </row>
    <row r="769" spans="1:2">
      <c r="A769" s="46">
        <v>44228.88</v>
      </c>
      <c r="B769" s="46">
        <v>3641</v>
      </c>
    </row>
    <row r="770" spans="1:2">
      <c r="A770" s="46">
        <v>44228.92</v>
      </c>
      <c r="B770" s="46">
        <v>3533</v>
      </c>
    </row>
    <row r="771" spans="1:2">
      <c r="A771" s="46">
        <v>44228.959999999999</v>
      </c>
      <c r="B771" s="46">
        <v>2890.5</v>
      </c>
    </row>
    <row r="772" spans="1:2">
      <c r="A772" s="46">
        <v>44229</v>
      </c>
      <c r="B772" s="46">
        <v>2248</v>
      </c>
    </row>
    <row r="773" spans="1:2">
      <c r="A773" s="46">
        <v>44229.04</v>
      </c>
      <c r="B773" s="46">
        <v>1942.5</v>
      </c>
    </row>
    <row r="774" spans="1:2">
      <c r="A774" s="46">
        <v>44229.08</v>
      </c>
      <c r="B774" s="46">
        <v>1637</v>
      </c>
    </row>
    <row r="775" spans="1:2">
      <c r="A775" s="46">
        <v>44229.13</v>
      </c>
      <c r="B775" s="46">
        <v>1628</v>
      </c>
    </row>
    <row r="776" spans="1:2">
      <c r="A776" s="46">
        <v>44229.17</v>
      </c>
      <c r="B776" s="46">
        <v>1619</v>
      </c>
    </row>
    <row r="777" spans="1:2">
      <c r="A777" s="46">
        <v>44229.21</v>
      </c>
      <c r="B777" s="46">
        <v>1619.5</v>
      </c>
    </row>
    <row r="778" spans="1:2">
      <c r="A778" s="46">
        <v>44229.25</v>
      </c>
      <c r="B778" s="46">
        <v>1620</v>
      </c>
    </row>
    <row r="779" spans="1:2">
      <c r="A779" s="46">
        <v>44229.29</v>
      </c>
      <c r="B779" s="46">
        <v>1627</v>
      </c>
    </row>
    <row r="780" spans="1:2">
      <c r="A780" s="46">
        <v>44229.33</v>
      </c>
      <c r="B780" s="46">
        <v>1634</v>
      </c>
    </row>
    <row r="781" spans="1:2">
      <c r="A781" s="46">
        <v>44229.38</v>
      </c>
      <c r="B781" s="46">
        <v>2191.5</v>
      </c>
    </row>
    <row r="782" spans="1:2">
      <c r="A782" s="46">
        <v>44229.42</v>
      </c>
      <c r="B782" s="46">
        <v>2749</v>
      </c>
    </row>
    <row r="783" spans="1:2">
      <c r="A783" s="46">
        <v>44229.46</v>
      </c>
      <c r="B783" s="46">
        <v>3028.5</v>
      </c>
    </row>
    <row r="784" spans="1:2">
      <c r="A784" s="46">
        <v>44229.5</v>
      </c>
      <c r="B784" s="46">
        <v>3308</v>
      </c>
    </row>
    <row r="785" spans="1:2">
      <c r="A785" s="46">
        <v>44229.54</v>
      </c>
      <c r="B785" s="46">
        <v>3046</v>
      </c>
    </row>
    <row r="786" spans="1:2">
      <c r="A786" s="46">
        <v>44229.58</v>
      </c>
      <c r="B786" s="46">
        <v>2784</v>
      </c>
    </row>
    <row r="787" spans="1:2">
      <c r="A787" s="46">
        <v>44229.63</v>
      </c>
      <c r="B787" s="46">
        <v>3100.5</v>
      </c>
    </row>
    <row r="788" spans="1:2">
      <c r="A788" s="46">
        <v>44229.67</v>
      </c>
      <c r="B788" s="46">
        <v>3417</v>
      </c>
    </row>
    <row r="789" spans="1:2">
      <c r="A789" s="46">
        <v>44229.71</v>
      </c>
      <c r="B789" s="46">
        <v>3500.5</v>
      </c>
    </row>
    <row r="790" spans="1:2">
      <c r="A790" s="46">
        <v>44229.75</v>
      </c>
      <c r="B790" s="46">
        <v>3584</v>
      </c>
    </row>
    <row r="791" spans="1:2">
      <c r="A791" s="46">
        <v>44229.79</v>
      </c>
      <c r="B791" s="46">
        <v>3581.5</v>
      </c>
    </row>
    <row r="792" spans="1:2">
      <c r="A792" s="46">
        <v>44229.83</v>
      </c>
      <c r="B792" s="46">
        <v>3579</v>
      </c>
    </row>
    <row r="793" spans="1:2">
      <c r="A793" s="46">
        <v>44229.88</v>
      </c>
      <c r="B793" s="46">
        <v>3434.5</v>
      </c>
    </row>
    <row r="794" spans="1:2">
      <c r="A794" s="46">
        <v>44229.919999999998</v>
      </c>
      <c r="B794" s="46">
        <v>3290</v>
      </c>
    </row>
    <row r="795" spans="1:2">
      <c r="A795" s="46">
        <v>44229.96</v>
      </c>
      <c r="B795" s="46">
        <v>2604</v>
      </c>
    </row>
    <row r="796" spans="1:2">
      <c r="A796" s="46">
        <v>44230</v>
      </c>
      <c r="B796" s="46">
        <v>1918</v>
      </c>
    </row>
    <row r="797" spans="1:2">
      <c r="A797" s="46">
        <v>44230.04</v>
      </c>
      <c r="B797" s="46">
        <v>1825.5</v>
      </c>
    </row>
    <row r="798" spans="1:2">
      <c r="A798" s="46">
        <v>44230.080000000002</v>
      </c>
      <c r="B798" s="46">
        <v>1733</v>
      </c>
    </row>
    <row r="799" spans="1:2">
      <c r="A799" s="46">
        <v>44230.13</v>
      </c>
      <c r="B799" s="46">
        <v>1721.5</v>
      </c>
    </row>
    <row r="800" spans="1:2">
      <c r="A800" s="46">
        <v>44230.17</v>
      </c>
      <c r="B800" s="46">
        <v>1710</v>
      </c>
    </row>
    <row r="801" spans="1:2">
      <c r="A801" s="46">
        <v>44230.21</v>
      </c>
      <c r="B801" s="46">
        <v>1710</v>
      </c>
    </row>
    <row r="802" spans="1:2">
      <c r="A802" s="46">
        <v>44230.25</v>
      </c>
      <c r="B802" s="46">
        <v>1710</v>
      </c>
    </row>
    <row r="803" spans="1:2">
      <c r="A803" s="46">
        <v>44230.29</v>
      </c>
      <c r="B803" s="46">
        <v>1705.5</v>
      </c>
    </row>
    <row r="804" spans="1:2">
      <c r="A804" s="46">
        <v>44230.33</v>
      </c>
      <c r="B804" s="46">
        <v>1701</v>
      </c>
    </row>
    <row r="805" spans="1:2">
      <c r="A805" s="46">
        <v>44230.38</v>
      </c>
      <c r="B805" s="46">
        <v>2131</v>
      </c>
    </row>
    <row r="806" spans="1:2">
      <c r="A806" s="46">
        <v>44230.42</v>
      </c>
      <c r="B806" s="46">
        <v>2561</v>
      </c>
    </row>
    <row r="807" spans="1:2">
      <c r="A807" s="46">
        <v>44230.46</v>
      </c>
      <c r="B807" s="46">
        <v>2740</v>
      </c>
    </row>
    <row r="808" spans="1:2">
      <c r="A808" s="46">
        <v>44230.5</v>
      </c>
      <c r="B808" s="46">
        <v>2919</v>
      </c>
    </row>
    <row r="809" spans="1:2">
      <c r="A809" s="46">
        <v>44230.54</v>
      </c>
      <c r="B809" s="46">
        <v>2790.5</v>
      </c>
    </row>
    <row r="810" spans="1:2">
      <c r="A810" s="46">
        <v>44230.58</v>
      </c>
      <c r="B810" s="46">
        <v>2662</v>
      </c>
    </row>
    <row r="811" spans="1:2">
      <c r="A811" s="46">
        <v>44230.63</v>
      </c>
      <c r="B811" s="46">
        <v>2980</v>
      </c>
    </row>
    <row r="812" spans="1:2">
      <c r="A812" s="46">
        <v>44230.67</v>
      </c>
      <c r="B812" s="46">
        <v>3298</v>
      </c>
    </row>
    <row r="813" spans="1:2">
      <c r="A813" s="46">
        <v>44230.71</v>
      </c>
      <c r="B813" s="46">
        <v>3379.5</v>
      </c>
    </row>
    <row r="814" spans="1:2">
      <c r="A814" s="46">
        <v>44230.75</v>
      </c>
      <c r="B814" s="46">
        <v>3461</v>
      </c>
    </row>
    <row r="815" spans="1:2">
      <c r="A815" s="46">
        <v>44230.79</v>
      </c>
      <c r="B815" s="46">
        <v>3522</v>
      </c>
    </row>
    <row r="816" spans="1:2">
      <c r="A816" s="46">
        <v>44230.83</v>
      </c>
      <c r="B816" s="46">
        <v>3583</v>
      </c>
    </row>
    <row r="817" spans="1:2">
      <c r="A817" s="46">
        <v>44230.879999999997</v>
      </c>
      <c r="B817" s="46">
        <v>3462</v>
      </c>
    </row>
    <row r="818" spans="1:2">
      <c r="A818" s="46">
        <v>44230.92</v>
      </c>
      <c r="B818" s="46">
        <v>3341</v>
      </c>
    </row>
    <row r="819" spans="1:2">
      <c r="A819" s="46">
        <v>44230.96</v>
      </c>
      <c r="B819" s="46">
        <v>2701.5</v>
      </c>
    </row>
    <row r="820" spans="1:2">
      <c r="A820" s="46">
        <v>44231</v>
      </c>
      <c r="B820" s="46">
        <v>2062</v>
      </c>
    </row>
    <row r="821" spans="1:2">
      <c r="A821" s="46">
        <v>44231.040000000001</v>
      </c>
      <c r="B821" s="46">
        <v>1843.5</v>
      </c>
    </row>
    <row r="822" spans="1:2">
      <c r="A822" s="46">
        <v>44231.08</v>
      </c>
      <c r="B822" s="46">
        <v>1625</v>
      </c>
    </row>
    <row r="823" spans="1:2">
      <c r="A823" s="46">
        <v>44231.13</v>
      </c>
      <c r="B823" s="46">
        <v>1620.5</v>
      </c>
    </row>
    <row r="824" spans="1:2">
      <c r="A824" s="46">
        <v>44231.17</v>
      </c>
      <c r="B824" s="46">
        <v>1616</v>
      </c>
    </row>
    <row r="825" spans="1:2">
      <c r="A825" s="46">
        <v>44231.21</v>
      </c>
      <c r="B825" s="46">
        <v>1615.5</v>
      </c>
    </row>
    <row r="826" spans="1:2">
      <c r="A826" s="46">
        <v>44231.25</v>
      </c>
      <c r="B826" s="46">
        <v>1615</v>
      </c>
    </row>
    <row r="827" spans="1:2">
      <c r="A827" s="46">
        <v>44231.29</v>
      </c>
      <c r="B827" s="46">
        <v>1614.5</v>
      </c>
    </row>
    <row r="828" spans="1:2">
      <c r="A828" s="46">
        <v>44231.33</v>
      </c>
      <c r="B828" s="46">
        <v>1614</v>
      </c>
    </row>
    <row r="829" spans="1:2">
      <c r="A829" s="46">
        <v>44231.38</v>
      </c>
      <c r="B829" s="46">
        <v>1913.5</v>
      </c>
    </row>
    <row r="830" spans="1:2">
      <c r="A830" s="46">
        <v>44231.42</v>
      </c>
      <c r="B830" s="46">
        <v>2213</v>
      </c>
    </row>
    <row r="831" spans="1:2">
      <c r="A831" s="46">
        <v>44231.46</v>
      </c>
      <c r="B831" s="46">
        <v>2390.5</v>
      </c>
    </row>
    <row r="832" spans="1:2">
      <c r="A832" s="46">
        <v>44231.5</v>
      </c>
      <c r="B832" s="46">
        <v>2568</v>
      </c>
    </row>
    <row r="833" spans="1:2">
      <c r="A833" s="46">
        <v>44231.54</v>
      </c>
      <c r="B833" s="46">
        <v>2403.5</v>
      </c>
    </row>
    <row r="834" spans="1:2">
      <c r="A834" s="46">
        <v>44231.58</v>
      </c>
      <c r="B834" s="46">
        <v>2239</v>
      </c>
    </row>
    <row r="835" spans="1:2">
      <c r="A835" s="46">
        <v>44231.63</v>
      </c>
      <c r="B835" s="46">
        <v>2566.5</v>
      </c>
    </row>
    <row r="836" spans="1:2">
      <c r="A836" s="46">
        <v>44231.67</v>
      </c>
      <c r="B836" s="46">
        <v>2894</v>
      </c>
    </row>
    <row r="837" spans="1:2">
      <c r="A837" s="46">
        <v>44231.71</v>
      </c>
      <c r="B837" s="46">
        <v>2971</v>
      </c>
    </row>
    <row r="838" spans="1:2">
      <c r="A838" s="46">
        <v>44231.75</v>
      </c>
      <c r="B838" s="46">
        <v>3048</v>
      </c>
    </row>
    <row r="839" spans="1:2">
      <c r="A839" s="46">
        <v>44231.79</v>
      </c>
      <c r="B839" s="46">
        <v>3196</v>
      </c>
    </row>
    <row r="840" spans="1:2">
      <c r="A840" s="46">
        <v>44231.83</v>
      </c>
      <c r="B840" s="46">
        <v>3344</v>
      </c>
    </row>
    <row r="841" spans="1:2">
      <c r="A841" s="46">
        <v>44231.88</v>
      </c>
      <c r="B841" s="46">
        <v>3210</v>
      </c>
    </row>
    <row r="842" spans="1:2">
      <c r="A842" s="46">
        <v>44231.92</v>
      </c>
      <c r="B842" s="46">
        <v>3076</v>
      </c>
    </row>
    <row r="843" spans="1:2">
      <c r="A843" s="46">
        <v>44231.96</v>
      </c>
      <c r="B843" s="46">
        <v>2419.5</v>
      </c>
    </row>
    <row r="844" spans="1:2">
      <c r="A844" s="46">
        <v>44232</v>
      </c>
      <c r="B844" s="46">
        <v>1763</v>
      </c>
    </row>
    <row r="845" spans="1:2">
      <c r="A845" s="46">
        <v>44232.04</v>
      </c>
      <c r="B845" s="46">
        <v>1687</v>
      </c>
    </row>
    <row r="846" spans="1:2">
      <c r="A846" s="46">
        <v>44232.08</v>
      </c>
      <c r="B846" s="46">
        <v>1611</v>
      </c>
    </row>
    <row r="847" spans="1:2">
      <c r="A847" s="46">
        <v>44232.13</v>
      </c>
      <c r="B847" s="46">
        <v>1611</v>
      </c>
    </row>
    <row r="848" spans="1:2">
      <c r="A848" s="46">
        <v>44232.17</v>
      </c>
      <c r="B848" s="46">
        <v>1611</v>
      </c>
    </row>
    <row r="849" spans="1:2">
      <c r="A849" s="46">
        <v>44232.21</v>
      </c>
      <c r="B849" s="46">
        <v>1610.5</v>
      </c>
    </row>
    <row r="850" spans="1:2">
      <c r="A850" s="46">
        <v>44232.25</v>
      </c>
      <c r="B850" s="46">
        <v>1610</v>
      </c>
    </row>
    <row r="851" spans="1:2">
      <c r="A851" s="46">
        <v>44232.29</v>
      </c>
      <c r="B851" s="46">
        <v>1610</v>
      </c>
    </row>
    <row r="852" spans="1:2">
      <c r="A852" s="46">
        <v>44232.33</v>
      </c>
      <c r="B852" s="46">
        <v>1610</v>
      </c>
    </row>
    <row r="853" spans="1:2">
      <c r="A853" s="46">
        <v>44232.38</v>
      </c>
      <c r="B853" s="46">
        <v>1967.5</v>
      </c>
    </row>
    <row r="854" spans="1:2">
      <c r="A854" s="46">
        <v>44232.42</v>
      </c>
      <c r="B854" s="46">
        <v>2325</v>
      </c>
    </row>
    <row r="855" spans="1:2">
      <c r="A855" s="46">
        <v>44232.46</v>
      </c>
      <c r="B855" s="46">
        <v>2584.5</v>
      </c>
    </row>
    <row r="856" spans="1:2">
      <c r="A856" s="46">
        <v>44232.5</v>
      </c>
      <c r="B856" s="46">
        <v>2844</v>
      </c>
    </row>
    <row r="857" spans="1:2">
      <c r="A857" s="46">
        <v>44232.54</v>
      </c>
      <c r="B857" s="46">
        <v>2646</v>
      </c>
    </row>
    <row r="858" spans="1:2">
      <c r="A858" s="46">
        <v>44232.58</v>
      </c>
      <c r="B858" s="46">
        <v>2448</v>
      </c>
    </row>
    <row r="859" spans="1:2">
      <c r="A859" s="46">
        <v>44232.63</v>
      </c>
      <c r="B859" s="46">
        <v>2640.5</v>
      </c>
    </row>
    <row r="860" spans="1:2">
      <c r="A860" s="46">
        <v>44232.67</v>
      </c>
      <c r="B860" s="46">
        <v>2833</v>
      </c>
    </row>
    <row r="861" spans="1:2">
      <c r="A861" s="46">
        <v>44232.71</v>
      </c>
      <c r="B861" s="46">
        <v>2897.5</v>
      </c>
    </row>
    <row r="862" spans="1:2">
      <c r="A862" s="46">
        <v>44232.75</v>
      </c>
      <c r="B862" s="46">
        <v>2962</v>
      </c>
    </row>
    <row r="863" spans="1:2">
      <c r="A863" s="46">
        <v>44232.79</v>
      </c>
      <c r="B863" s="46">
        <v>3211.5</v>
      </c>
    </row>
    <row r="864" spans="1:2">
      <c r="A864" s="46">
        <v>44232.83</v>
      </c>
      <c r="B864" s="46">
        <v>3461</v>
      </c>
    </row>
    <row r="865" spans="1:2">
      <c r="A865" s="46">
        <v>44232.88</v>
      </c>
      <c r="B865" s="46">
        <v>3317.5</v>
      </c>
    </row>
    <row r="866" spans="1:2">
      <c r="A866" s="46">
        <v>44232.92</v>
      </c>
      <c r="B866" s="46">
        <v>3174</v>
      </c>
    </row>
    <row r="867" spans="1:2">
      <c r="A867" s="46">
        <v>44232.959999999999</v>
      </c>
      <c r="B867" s="46">
        <v>2471</v>
      </c>
    </row>
    <row r="868" spans="1:2">
      <c r="A868" s="46">
        <v>44233</v>
      </c>
      <c r="B868" s="46">
        <v>1768</v>
      </c>
    </row>
    <row r="869" spans="1:2">
      <c r="A869" s="46">
        <v>44233.04</v>
      </c>
      <c r="B869" s="46">
        <v>1702.5</v>
      </c>
    </row>
    <row r="870" spans="1:2">
      <c r="A870" s="46">
        <v>44233.08</v>
      </c>
      <c r="B870" s="46">
        <v>1637</v>
      </c>
    </row>
    <row r="871" spans="1:2">
      <c r="A871" s="46">
        <v>44233.13</v>
      </c>
      <c r="B871" s="46">
        <v>1640.5</v>
      </c>
    </row>
    <row r="872" spans="1:2">
      <c r="A872" s="46">
        <v>44233.17</v>
      </c>
      <c r="B872" s="46">
        <v>1644</v>
      </c>
    </row>
    <row r="873" spans="1:2">
      <c r="A873" s="46">
        <v>44233.21</v>
      </c>
      <c r="B873" s="46">
        <v>1641</v>
      </c>
    </row>
    <row r="874" spans="1:2">
      <c r="A874" s="46">
        <v>44233.25</v>
      </c>
      <c r="B874" s="46">
        <v>1638</v>
      </c>
    </row>
    <row r="875" spans="1:2">
      <c r="A875" s="46">
        <v>44233.29</v>
      </c>
      <c r="B875" s="46">
        <v>1659.5</v>
      </c>
    </row>
    <row r="876" spans="1:2">
      <c r="A876" s="46">
        <v>44233.33</v>
      </c>
      <c r="B876" s="46">
        <v>1681</v>
      </c>
    </row>
    <row r="877" spans="1:2">
      <c r="A877" s="46">
        <v>44233.38</v>
      </c>
      <c r="B877" s="46">
        <v>1842.5</v>
      </c>
    </row>
    <row r="878" spans="1:2">
      <c r="A878" s="46">
        <v>44233.42</v>
      </c>
      <c r="B878" s="46">
        <v>2004</v>
      </c>
    </row>
    <row r="879" spans="1:2">
      <c r="A879" s="46">
        <v>44233.46</v>
      </c>
      <c r="B879" s="46">
        <v>2147.5</v>
      </c>
    </row>
    <row r="880" spans="1:2">
      <c r="A880" s="46">
        <v>44233.5</v>
      </c>
      <c r="B880" s="46">
        <v>2291</v>
      </c>
    </row>
    <row r="881" spans="1:2">
      <c r="A881" s="46">
        <v>44233.54</v>
      </c>
      <c r="B881" s="46">
        <v>2298.5</v>
      </c>
    </row>
    <row r="882" spans="1:2">
      <c r="A882" s="46">
        <v>44233.58</v>
      </c>
      <c r="B882" s="46">
        <v>2306</v>
      </c>
    </row>
    <row r="883" spans="1:2">
      <c r="A883" s="46">
        <v>44233.63</v>
      </c>
      <c r="B883" s="46">
        <v>2331.5</v>
      </c>
    </row>
    <row r="884" spans="1:2">
      <c r="A884" s="46">
        <v>44233.67</v>
      </c>
      <c r="B884" s="46">
        <v>2357</v>
      </c>
    </row>
    <row r="885" spans="1:2">
      <c r="A885" s="46">
        <v>44233.71</v>
      </c>
      <c r="B885" s="46">
        <v>2356.5</v>
      </c>
    </row>
    <row r="886" spans="1:2">
      <c r="A886" s="46">
        <v>44233.75</v>
      </c>
      <c r="B886" s="46">
        <v>2356</v>
      </c>
    </row>
    <row r="887" spans="1:2">
      <c r="A887" s="46">
        <v>44233.79</v>
      </c>
      <c r="B887" s="46">
        <v>2355</v>
      </c>
    </row>
    <row r="888" spans="1:2">
      <c r="A888" s="46">
        <v>44233.83</v>
      </c>
      <c r="B888" s="46">
        <v>2354</v>
      </c>
    </row>
    <row r="889" spans="1:2">
      <c r="A889" s="46">
        <v>44233.88</v>
      </c>
      <c r="B889" s="46">
        <v>2274.5</v>
      </c>
    </row>
    <row r="890" spans="1:2">
      <c r="A890" s="46">
        <v>44233.919999999998</v>
      </c>
      <c r="B890" s="46">
        <v>2195</v>
      </c>
    </row>
    <row r="891" spans="1:2">
      <c r="A891" s="46">
        <v>44233.96</v>
      </c>
      <c r="B891" s="46">
        <v>1977.5</v>
      </c>
    </row>
    <row r="892" spans="1:2">
      <c r="A892" s="46">
        <v>44234</v>
      </c>
      <c r="B892" s="46">
        <v>1760</v>
      </c>
    </row>
    <row r="893" spans="1:2">
      <c r="A893" s="46">
        <v>44234.04</v>
      </c>
      <c r="B893" s="46">
        <v>1679</v>
      </c>
    </row>
    <row r="894" spans="1:2">
      <c r="A894" s="46">
        <v>44234.080000000002</v>
      </c>
      <c r="B894" s="46">
        <v>1598</v>
      </c>
    </row>
    <row r="895" spans="1:2">
      <c r="A895" s="46">
        <v>44234.13</v>
      </c>
      <c r="B895" s="46">
        <v>1598.5</v>
      </c>
    </row>
    <row r="896" spans="1:2">
      <c r="A896" s="46">
        <v>44234.17</v>
      </c>
      <c r="B896" s="46">
        <v>1599</v>
      </c>
    </row>
    <row r="897" spans="1:2">
      <c r="A897" s="46">
        <v>44234.21</v>
      </c>
      <c r="B897" s="46">
        <v>1618</v>
      </c>
    </row>
    <row r="898" spans="1:2">
      <c r="A898" s="46">
        <v>44234.25</v>
      </c>
      <c r="B898" s="46">
        <v>1637</v>
      </c>
    </row>
    <row r="899" spans="1:2">
      <c r="A899" s="46">
        <v>44234.29</v>
      </c>
      <c r="B899" s="46">
        <v>1620</v>
      </c>
    </row>
    <row r="900" spans="1:2">
      <c r="A900" s="46">
        <v>44234.33</v>
      </c>
      <c r="B900" s="46">
        <v>1603</v>
      </c>
    </row>
    <row r="901" spans="1:2">
      <c r="A901" s="46">
        <v>44234.38</v>
      </c>
      <c r="B901" s="46">
        <v>1808.5</v>
      </c>
    </row>
    <row r="902" spans="1:2">
      <c r="A902" s="46">
        <v>44234.42</v>
      </c>
      <c r="B902" s="46">
        <v>2014</v>
      </c>
    </row>
    <row r="903" spans="1:2">
      <c r="A903" s="46">
        <v>44234.46</v>
      </c>
      <c r="B903" s="46">
        <v>2354.5</v>
      </c>
    </row>
    <row r="904" spans="1:2">
      <c r="A904" s="46">
        <v>44234.5</v>
      </c>
      <c r="B904" s="46">
        <v>2695</v>
      </c>
    </row>
    <row r="905" spans="1:2">
      <c r="A905" s="46">
        <v>44234.54</v>
      </c>
      <c r="B905" s="46">
        <v>2616.5</v>
      </c>
    </row>
    <row r="906" spans="1:2">
      <c r="A906" s="46">
        <v>44234.58</v>
      </c>
      <c r="B906" s="46">
        <v>2538</v>
      </c>
    </row>
    <row r="907" spans="1:2">
      <c r="A907" s="46">
        <v>44234.63</v>
      </c>
      <c r="B907" s="46">
        <v>2503.5</v>
      </c>
    </row>
    <row r="908" spans="1:2">
      <c r="A908" s="46">
        <v>44234.67</v>
      </c>
      <c r="B908" s="46">
        <v>2469</v>
      </c>
    </row>
    <row r="909" spans="1:2">
      <c r="A909" s="46">
        <v>44234.71</v>
      </c>
      <c r="B909" s="46">
        <v>2530</v>
      </c>
    </row>
    <row r="910" spans="1:2">
      <c r="A910" s="46">
        <v>44234.75</v>
      </c>
      <c r="B910" s="46">
        <v>2591</v>
      </c>
    </row>
    <row r="911" spans="1:2">
      <c r="A911" s="46">
        <v>44234.79</v>
      </c>
      <c r="B911" s="46">
        <v>2631.5</v>
      </c>
    </row>
    <row r="912" spans="1:2">
      <c r="A912" s="46">
        <v>44234.83</v>
      </c>
      <c r="B912" s="46">
        <v>2672</v>
      </c>
    </row>
    <row r="913" spans="1:2">
      <c r="A913" s="46">
        <v>44234.879999999997</v>
      </c>
      <c r="B913" s="46">
        <v>2593.5</v>
      </c>
    </row>
    <row r="914" spans="1:2">
      <c r="A914" s="46">
        <v>44234.92</v>
      </c>
      <c r="B914" s="46">
        <v>2515</v>
      </c>
    </row>
    <row r="915" spans="1:2">
      <c r="A915" s="46">
        <v>44234.96</v>
      </c>
      <c r="B915" s="46">
        <v>2103</v>
      </c>
    </row>
    <row r="916" spans="1:2">
      <c r="A916" s="46">
        <v>44235</v>
      </c>
      <c r="B916" s="46">
        <v>1691</v>
      </c>
    </row>
    <row r="917" spans="1:2">
      <c r="A917" s="46">
        <v>44235.040000000001</v>
      </c>
      <c r="B917" s="46">
        <v>1648</v>
      </c>
    </row>
    <row r="918" spans="1:2">
      <c r="A918" s="46">
        <v>44235.08</v>
      </c>
      <c r="B918" s="46">
        <v>1605</v>
      </c>
    </row>
    <row r="919" spans="1:2">
      <c r="A919" s="46">
        <v>44235.13</v>
      </c>
      <c r="B919" s="46">
        <v>1602</v>
      </c>
    </row>
    <row r="920" spans="1:2">
      <c r="A920" s="46">
        <v>44235.17</v>
      </c>
      <c r="B920" s="46">
        <v>1599</v>
      </c>
    </row>
    <row r="921" spans="1:2">
      <c r="A921" s="46">
        <v>44235.21</v>
      </c>
      <c r="B921" s="46">
        <v>1601</v>
      </c>
    </row>
    <row r="922" spans="1:2">
      <c r="A922" s="46">
        <v>44235.25</v>
      </c>
      <c r="B922" s="46">
        <v>1603</v>
      </c>
    </row>
    <row r="923" spans="1:2">
      <c r="A923" s="46">
        <v>44235.29</v>
      </c>
      <c r="B923" s="46">
        <v>1660.5</v>
      </c>
    </row>
    <row r="924" spans="1:2">
      <c r="A924" s="46">
        <v>44235.33</v>
      </c>
      <c r="B924" s="46">
        <v>1718</v>
      </c>
    </row>
    <row r="925" spans="1:2">
      <c r="A925" s="46">
        <v>44235.38</v>
      </c>
      <c r="B925" s="46">
        <v>2037.5</v>
      </c>
    </row>
    <row r="926" spans="1:2">
      <c r="A926" s="46">
        <v>44235.42</v>
      </c>
      <c r="B926" s="46">
        <v>2357</v>
      </c>
    </row>
    <row r="927" spans="1:2">
      <c r="A927" s="46">
        <v>44235.46</v>
      </c>
      <c r="B927" s="46">
        <v>2495</v>
      </c>
    </row>
    <row r="928" spans="1:2">
      <c r="A928" s="46">
        <v>44235.5</v>
      </c>
      <c r="B928" s="46">
        <v>2633</v>
      </c>
    </row>
    <row r="929" spans="1:2">
      <c r="A929" s="46">
        <v>44235.54</v>
      </c>
      <c r="B929" s="46">
        <v>2479.5</v>
      </c>
    </row>
    <row r="930" spans="1:2">
      <c r="A930" s="46">
        <v>44235.58</v>
      </c>
      <c r="B930" s="46">
        <v>2326</v>
      </c>
    </row>
    <row r="931" spans="1:2">
      <c r="A931" s="46">
        <v>44235.63</v>
      </c>
      <c r="B931" s="46">
        <v>2326.5</v>
      </c>
    </row>
    <row r="932" spans="1:2">
      <c r="A932" s="46">
        <v>44235.67</v>
      </c>
      <c r="B932" s="46">
        <v>2327</v>
      </c>
    </row>
    <row r="933" spans="1:2">
      <c r="A933" s="46">
        <v>44235.71</v>
      </c>
      <c r="B933" s="46">
        <v>2374</v>
      </c>
    </row>
    <row r="934" spans="1:2">
      <c r="A934" s="46">
        <v>44235.75</v>
      </c>
      <c r="B934" s="46">
        <v>2421</v>
      </c>
    </row>
    <row r="935" spans="1:2">
      <c r="A935" s="46">
        <v>44235.79</v>
      </c>
      <c r="B935" s="46">
        <v>2561.5</v>
      </c>
    </row>
    <row r="936" spans="1:2">
      <c r="A936" s="46">
        <v>44235.83</v>
      </c>
      <c r="B936" s="46">
        <v>2702</v>
      </c>
    </row>
    <row r="937" spans="1:2">
      <c r="A937" s="46">
        <v>44235.88</v>
      </c>
      <c r="B937" s="46">
        <v>2675.5</v>
      </c>
    </row>
    <row r="938" spans="1:2">
      <c r="A938" s="46">
        <v>44235.92</v>
      </c>
      <c r="B938" s="46">
        <v>2649</v>
      </c>
    </row>
    <row r="939" spans="1:2">
      <c r="A939" s="46">
        <v>44235.96</v>
      </c>
      <c r="B939" s="46">
        <v>2242</v>
      </c>
    </row>
    <row r="940" spans="1:2">
      <c r="A940" s="46">
        <v>44236</v>
      </c>
      <c r="B940" s="46">
        <v>1835</v>
      </c>
    </row>
    <row r="941" spans="1:2">
      <c r="A941" s="46">
        <v>44236.04</v>
      </c>
      <c r="B941" s="46">
        <v>1795</v>
      </c>
    </row>
    <row r="942" spans="1:2">
      <c r="A942" s="46">
        <v>44236.08</v>
      </c>
      <c r="B942" s="46">
        <v>1755</v>
      </c>
    </row>
    <row r="943" spans="1:2">
      <c r="A943" s="46">
        <v>44236.13</v>
      </c>
      <c r="B943" s="46">
        <v>1754</v>
      </c>
    </row>
    <row r="944" spans="1:2">
      <c r="A944" s="46">
        <v>44236.17</v>
      </c>
      <c r="B944" s="46">
        <v>1753</v>
      </c>
    </row>
    <row r="945" spans="1:2">
      <c r="A945" s="46">
        <v>44236.21</v>
      </c>
      <c r="B945" s="46">
        <v>1604</v>
      </c>
    </row>
    <row r="946" spans="1:2">
      <c r="A946" s="46">
        <v>44236.25</v>
      </c>
      <c r="B946" s="46">
        <v>1455</v>
      </c>
    </row>
    <row r="947" spans="1:2">
      <c r="A947" s="46">
        <v>44236.29</v>
      </c>
      <c r="B947" s="46">
        <v>1903.5</v>
      </c>
    </row>
    <row r="948" spans="1:2">
      <c r="A948" s="46">
        <v>44236.33</v>
      </c>
      <c r="B948" s="46">
        <v>2352</v>
      </c>
    </row>
    <row r="949" spans="1:2">
      <c r="A949" s="46">
        <v>44236.38</v>
      </c>
      <c r="B949" s="46">
        <v>2754</v>
      </c>
    </row>
    <row r="950" spans="1:2">
      <c r="A950" s="46">
        <v>44236.42</v>
      </c>
      <c r="B950" s="46">
        <v>3156</v>
      </c>
    </row>
    <row r="951" spans="1:2">
      <c r="A951" s="46">
        <v>44236.46</v>
      </c>
      <c r="B951" s="46">
        <v>3139</v>
      </c>
    </row>
    <row r="952" spans="1:2">
      <c r="A952" s="46">
        <v>44236.5</v>
      </c>
      <c r="B952" s="46">
        <v>3122</v>
      </c>
    </row>
    <row r="953" spans="1:2">
      <c r="A953" s="46">
        <v>44236.54</v>
      </c>
      <c r="B953" s="46">
        <v>2971</v>
      </c>
    </row>
    <row r="954" spans="1:2">
      <c r="A954" s="46">
        <v>44236.58</v>
      </c>
      <c r="B954" s="46">
        <v>2820</v>
      </c>
    </row>
    <row r="955" spans="1:2">
      <c r="A955" s="46">
        <v>44236.63</v>
      </c>
      <c r="B955" s="46">
        <v>2821.5</v>
      </c>
    </row>
    <row r="956" spans="1:2">
      <c r="A956" s="46">
        <v>44236.67</v>
      </c>
      <c r="B956" s="46">
        <v>2823</v>
      </c>
    </row>
    <row r="957" spans="1:2">
      <c r="A957" s="46">
        <v>44236.71</v>
      </c>
      <c r="B957" s="46">
        <v>2870.5</v>
      </c>
    </row>
    <row r="958" spans="1:2">
      <c r="A958" s="46">
        <v>44236.75</v>
      </c>
      <c r="B958" s="46">
        <v>2918</v>
      </c>
    </row>
    <row r="959" spans="1:2">
      <c r="A959" s="46">
        <v>44236.79</v>
      </c>
      <c r="B959" s="46">
        <v>3072.5</v>
      </c>
    </row>
    <row r="960" spans="1:2">
      <c r="A960" s="46">
        <v>44236.83</v>
      </c>
      <c r="B960" s="46">
        <v>3227</v>
      </c>
    </row>
    <row r="961" spans="1:2">
      <c r="A961" s="46">
        <v>44236.88</v>
      </c>
      <c r="B961" s="46">
        <v>2969.5</v>
      </c>
    </row>
    <row r="962" spans="1:2">
      <c r="A962" s="46">
        <v>44236.92</v>
      </c>
      <c r="B962" s="46">
        <v>2712</v>
      </c>
    </row>
    <row r="963" spans="1:2">
      <c r="A963" s="46">
        <v>44236.959999999999</v>
      </c>
      <c r="B963" s="46">
        <v>2361.5</v>
      </c>
    </row>
    <row r="964" spans="1:2">
      <c r="A964" s="46">
        <v>44237</v>
      </c>
      <c r="B964" s="46">
        <v>2011</v>
      </c>
    </row>
    <row r="965" spans="1:2">
      <c r="A965" s="46">
        <v>44237.04</v>
      </c>
      <c r="B965" s="46">
        <v>1897</v>
      </c>
    </row>
    <row r="966" spans="1:2">
      <c r="A966" s="46">
        <v>44237.08</v>
      </c>
      <c r="B966" s="46">
        <v>1783</v>
      </c>
    </row>
    <row r="967" spans="1:2">
      <c r="A967" s="46">
        <v>44237.13</v>
      </c>
      <c r="B967" s="46">
        <v>1686</v>
      </c>
    </row>
    <row r="968" spans="1:2">
      <c r="A968" s="46">
        <v>44237.17</v>
      </c>
      <c r="B968" s="46">
        <v>1589</v>
      </c>
    </row>
    <row r="969" spans="1:2">
      <c r="A969" s="46">
        <v>44237.21</v>
      </c>
      <c r="B969" s="46">
        <v>1586.5</v>
      </c>
    </row>
    <row r="970" spans="1:2">
      <c r="A970" s="46">
        <v>44237.25</v>
      </c>
      <c r="B970" s="46">
        <v>1584</v>
      </c>
    </row>
    <row r="971" spans="1:2">
      <c r="A971" s="46">
        <v>44237.29</v>
      </c>
      <c r="B971" s="46">
        <v>1885</v>
      </c>
    </row>
    <row r="972" spans="1:2">
      <c r="A972" s="46">
        <v>44237.33</v>
      </c>
      <c r="B972" s="46">
        <v>2186</v>
      </c>
    </row>
    <row r="973" spans="1:2">
      <c r="A973" s="46">
        <v>44237.38</v>
      </c>
      <c r="B973" s="46">
        <v>2576</v>
      </c>
    </row>
    <row r="974" spans="1:2">
      <c r="A974" s="46">
        <v>44237.42</v>
      </c>
      <c r="B974" s="46">
        <v>2966</v>
      </c>
    </row>
    <row r="975" spans="1:2">
      <c r="A975" s="46">
        <v>44237.46</v>
      </c>
      <c r="B975" s="46">
        <v>2980.5</v>
      </c>
    </row>
    <row r="976" spans="1:2">
      <c r="A976" s="46">
        <v>44237.5</v>
      </c>
      <c r="B976" s="46">
        <v>2995</v>
      </c>
    </row>
    <row r="977" spans="1:2">
      <c r="A977" s="46">
        <v>44237.54</v>
      </c>
      <c r="B977" s="46">
        <v>2961</v>
      </c>
    </row>
    <row r="978" spans="1:2">
      <c r="A978" s="46">
        <v>44237.58</v>
      </c>
      <c r="B978" s="46">
        <v>2927</v>
      </c>
    </row>
    <row r="979" spans="1:2">
      <c r="A979" s="46">
        <v>44237.63</v>
      </c>
      <c r="B979" s="46">
        <v>2900</v>
      </c>
    </row>
    <row r="980" spans="1:2">
      <c r="A980" s="46">
        <v>44237.67</v>
      </c>
      <c r="B980" s="46">
        <v>2873</v>
      </c>
    </row>
    <row r="981" spans="1:2">
      <c r="A981" s="46">
        <v>44237.71</v>
      </c>
      <c r="B981" s="46">
        <v>2877.5</v>
      </c>
    </row>
    <row r="982" spans="1:2">
      <c r="A982" s="46">
        <v>44237.75</v>
      </c>
      <c r="B982" s="46">
        <v>2882</v>
      </c>
    </row>
    <row r="983" spans="1:2">
      <c r="A983" s="46">
        <v>44237.79</v>
      </c>
      <c r="B983" s="46">
        <v>2899.5</v>
      </c>
    </row>
    <row r="984" spans="1:2">
      <c r="A984" s="46">
        <v>44237.83</v>
      </c>
      <c r="B984" s="46">
        <v>2917</v>
      </c>
    </row>
    <row r="985" spans="1:2">
      <c r="A985" s="46">
        <v>44237.88</v>
      </c>
      <c r="B985" s="46">
        <v>2287</v>
      </c>
    </row>
    <row r="986" spans="1:2">
      <c r="A986" s="46">
        <v>44237.919999999998</v>
      </c>
      <c r="B986" s="46">
        <v>1657</v>
      </c>
    </row>
    <row r="987" spans="1:2">
      <c r="A987" s="46">
        <v>44237.96</v>
      </c>
      <c r="B987" s="46">
        <v>1475.5</v>
      </c>
    </row>
    <row r="988" spans="1:2">
      <c r="A988" s="46">
        <v>44238</v>
      </c>
      <c r="B988" s="46">
        <v>1294</v>
      </c>
    </row>
    <row r="989" spans="1:2">
      <c r="A989" s="46">
        <v>44238.04</v>
      </c>
      <c r="B989" s="46">
        <v>1317.5</v>
      </c>
    </row>
    <row r="990" spans="1:2">
      <c r="A990" s="46">
        <v>44238.080000000002</v>
      </c>
      <c r="B990" s="46">
        <v>1341</v>
      </c>
    </row>
    <row r="991" spans="1:2">
      <c r="A991" s="46">
        <v>44238.13</v>
      </c>
      <c r="B991" s="46">
        <v>1340.5</v>
      </c>
    </row>
    <row r="992" spans="1:2">
      <c r="A992" s="46">
        <v>44238.17</v>
      </c>
      <c r="B992" s="46">
        <v>1340</v>
      </c>
    </row>
    <row r="993" spans="1:2">
      <c r="A993" s="46">
        <v>44238.21</v>
      </c>
      <c r="B993" s="46">
        <v>1340</v>
      </c>
    </row>
    <row r="994" spans="1:2">
      <c r="A994" s="46">
        <v>44238.25</v>
      </c>
      <c r="B994" s="46">
        <v>1340</v>
      </c>
    </row>
    <row r="995" spans="1:2">
      <c r="A995" s="46">
        <v>44238.29</v>
      </c>
      <c r="B995" s="46">
        <v>1408.5</v>
      </c>
    </row>
    <row r="996" spans="1:2">
      <c r="A996" s="46">
        <v>44238.33</v>
      </c>
      <c r="B996" s="46">
        <v>1477</v>
      </c>
    </row>
    <row r="997" spans="1:2">
      <c r="A997" s="46">
        <v>44238.38</v>
      </c>
      <c r="B997" s="46">
        <v>1778</v>
      </c>
    </row>
    <row r="998" spans="1:2">
      <c r="A998" s="46">
        <v>44238.42</v>
      </c>
      <c r="B998" s="46">
        <v>2079</v>
      </c>
    </row>
    <row r="999" spans="1:2">
      <c r="A999" s="46">
        <v>44238.46</v>
      </c>
      <c r="B999" s="46">
        <v>2078.5</v>
      </c>
    </row>
    <row r="1000" spans="1:2">
      <c r="A1000" s="46">
        <v>44238.5</v>
      </c>
      <c r="B1000" s="46">
        <v>2078</v>
      </c>
    </row>
    <row r="1001" spans="1:2">
      <c r="A1001" s="46">
        <v>44238.54</v>
      </c>
      <c r="B1001" s="46">
        <v>2078.5</v>
      </c>
    </row>
    <row r="1002" spans="1:2">
      <c r="A1002" s="46">
        <v>44238.58</v>
      </c>
      <c r="B1002" s="46">
        <v>2079</v>
      </c>
    </row>
    <row r="1003" spans="1:2">
      <c r="A1003" s="46">
        <v>44238.63</v>
      </c>
      <c r="B1003" s="46">
        <v>2079</v>
      </c>
    </row>
    <row r="1004" spans="1:2">
      <c r="A1004" s="46">
        <v>44238.67</v>
      </c>
      <c r="B1004" s="46">
        <v>2079</v>
      </c>
    </row>
    <row r="1005" spans="1:2">
      <c r="A1005" s="46">
        <v>44238.71</v>
      </c>
      <c r="B1005" s="46">
        <v>2079.5</v>
      </c>
    </row>
    <row r="1006" spans="1:2">
      <c r="A1006" s="46">
        <v>44238.75</v>
      </c>
      <c r="B1006" s="46">
        <v>2080</v>
      </c>
    </row>
    <row r="1007" spans="1:2">
      <c r="A1007" s="46">
        <v>44238.79</v>
      </c>
      <c r="B1007" s="46">
        <v>2078</v>
      </c>
    </row>
    <row r="1008" spans="1:2">
      <c r="A1008" s="46">
        <v>44238.83</v>
      </c>
      <c r="B1008" s="46">
        <v>2076</v>
      </c>
    </row>
    <row r="1009" spans="1:2">
      <c r="A1009" s="46">
        <v>44238.879999999997</v>
      </c>
      <c r="B1009" s="46">
        <v>2007.5</v>
      </c>
    </row>
    <row r="1010" spans="1:2">
      <c r="A1010" s="46">
        <v>44238.92</v>
      </c>
      <c r="B1010" s="46">
        <v>1939</v>
      </c>
    </row>
    <row r="1011" spans="1:2">
      <c r="A1011" s="46">
        <v>44238.96</v>
      </c>
      <c r="B1011" s="46">
        <v>1640</v>
      </c>
    </row>
    <row r="1012" spans="1:2">
      <c r="A1012" s="46">
        <v>44239</v>
      </c>
      <c r="B1012" s="46">
        <v>1341</v>
      </c>
    </row>
    <row r="1013" spans="1:2">
      <c r="A1013" s="46">
        <v>44239.040000000001</v>
      </c>
      <c r="B1013" s="46">
        <v>1341</v>
      </c>
    </row>
    <row r="1014" spans="1:2">
      <c r="A1014" s="46">
        <v>44239.08</v>
      </c>
      <c r="B1014" s="46">
        <v>1341</v>
      </c>
    </row>
    <row r="1015" spans="1:2">
      <c r="A1015" s="46">
        <v>44239.13</v>
      </c>
      <c r="B1015" s="46">
        <v>1340.5</v>
      </c>
    </row>
    <row r="1016" spans="1:2">
      <c r="A1016" s="46">
        <v>44239.17</v>
      </c>
      <c r="B1016" s="46">
        <v>1340</v>
      </c>
    </row>
    <row r="1017" spans="1:2">
      <c r="A1017" s="46">
        <v>44239.21</v>
      </c>
      <c r="B1017" s="46">
        <v>1340.5</v>
      </c>
    </row>
    <row r="1018" spans="1:2">
      <c r="A1018" s="46">
        <v>44239.25</v>
      </c>
      <c r="B1018" s="46">
        <v>1341</v>
      </c>
    </row>
    <row r="1019" spans="1:2">
      <c r="A1019" s="46">
        <v>44239.29</v>
      </c>
      <c r="B1019" s="46">
        <v>1408.5</v>
      </c>
    </row>
    <row r="1020" spans="1:2">
      <c r="A1020" s="46">
        <v>44239.33</v>
      </c>
      <c r="B1020" s="46">
        <v>1476</v>
      </c>
    </row>
    <row r="1021" spans="1:2">
      <c r="A1021" s="46">
        <v>44239.38</v>
      </c>
      <c r="B1021" s="46">
        <v>1776</v>
      </c>
    </row>
    <row r="1022" spans="1:2">
      <c r="A1022" s="46">
        <v>44239.42</v>
      </c>
      <c r="B1022" s="46">
        <v>2076</v>
      </c>
    </row>
    <row r="1023" spans="1:2">
      <c r="A1023" s="46">
        <v>44239.46</v>
      </c>
      <c r="B1023" s="46">
        <v>2046.5</v>
      </c>
    </row>
    <row r="1024" spans="1:2">
      <c r="A1024" s="46">
        <v>44239.5</v>
      </c>
      <c r="B1024" s="46">
        <v>2017</v>
      </c>
    </row>
    <row r="1025" spans="1:2">
      <c r="A1025" s="46">
        <v>44239.54</v>
      </c>
      <c r="B1025" s="46">
        <v>2045.5</v>
      </c>
    </row>
    <row r="1026" spans="1:2">
      <c r="A1026" s="46">
        <v>44239.58</v>
      </c>
      <c r="B1026" s="46">
        <v>2074</v>
      </c>
    </row>
    <row r="1027" spans="1:2">
      <c r="A1027" s="46">
        <v>44239.63</v>
      </c>
      <c r="B1027" s="46">
        <v>1985</v>
      </c>
    </row>
    <row r="1028" spans="1:2">
      <c r="A1028" s="46">
        <v>44239.67</v>
      </c>
      <c r="B1028" s="46">
        <v>1896</v>
      </c>
    </row>
    <row r="1029" spans="1:2">
      <c r="A1029" s="46">
        <v>44239.71</v>
      </c>
      <c r="B1029" s="46">
        <v>1931.5</v>
      </c>
    </row>
    <row r="1030" spans="1:2">
      <c r="A1030" s="46">
        <v>44239.75</v>
      </c>
      <c r="B1030" s="46">
        <v>1967</v>
      </c>
    </row>
    <row r="1031" spans="1:2">
      <c r="A1031" s="46">
        <v>44239.79</v>
      </c>
      <c r="B1031" s="46">
        <v>1998.5</v>
      </c>
    </row>
    <row r="1032" spans="1:2">
      <c r="A1032" s="46">
        <v>44239.83</v>
      </c>
      <c r="B1032" s="46">
        <v>2030</v>
      </c>
    </row>
    <row r="1033" spans="1:2">
      <c r="A1033" s="46">
        <v>44239.88</v>
      </c>
      <c r="B1033" s="46">
        <v>1959.5</v>
      </c>
    </row>
    <row r="1034" spans="1:2">
      <c r="A1034" s="46">
        <v>44239.92</v>
      </c>
      <c r="B1034" s="46">
        <v>1889</v>
      </c>
    </row>
    <row r="1035" spans="1:2">
      <c r="A1035" s="46">
        <v>44239.96</v>
      </c>
      <c r="B1035" s="46">
        <v>1606.5</v>
      </c>
    </row>
    <row r="1036" spans="1:2">
      <c r="A1036" s="46">
        <v>44240</v>
      </c>
      <c r="B1036" s="46">
        <v>1324</v>
      </c>
    </row>
    <row r="1037" spans="1:2">
      <c r="A1037" s="46">
        <v>44240.04</v>
      </c>
      <c r="B1037" s="46">
        <v>1204.5</v>
      </c>
    </row>
    <row r="1038" spans="1:2">
      <c r="A1038" s="46">
        <v>44240.08</v>
      </c>
      <c r="B1038" s="46">
        <v>1085</v>
      </c>
    </row>
    <row r="1039" spans="1:2">
      <c r="A1039" s="46">
        <v>44240.13</v>
      </c>
      <c r="B1039" s="46">
        <v>1084.5</v>
      </c>
    </row>
    <row r="1040" spans="1:2">
      <c r="A1040" s="46">
        <v>44240.17</v>
      </c>
      <c r="B1040" s="46">
        <v>1084</v>
      </c>
    </row>
    <row r="1041" spans="1:2">
      <c r="A1041" s="46">
        <v>44240.21</v>
      </c>
      <c r="B1041" s="46">
        <v>1084</v>
      </c>
    </row>
    <row r="1042" spans="1:2">
      <c r="A1042" s="46">
        <v>44240.25</v>
      </c>
      <c r="B1042" s="46">
        <v>1084</v>
      </c>
    </row>
    <row r="1043" spans="1:2">
      <c r="A1043" s="46">
        <v>44240.29</v>
      </c>
      <c r="B1043" s="46">
        <v>1235</v>
      </c>
    </row>
    <row r="1044" spans="1:2">
      <c r="A1044" s="46">
        <v>44240.33</v>
      </c>
      <c r="B1044" s="46">
        <v>1386</v>
      </c>
    </row>
    <row r="1045" spans="1:2">
      <c r="A1045" s="46">
        <v>44240.38</v>
      </c>
      <c r="B1045" s="46">
        <v>1720.5</v>
      </c>
    </row>
    <row r="1046" spans="1:2">
      <c r="A1046" s="46">
        <v>44240.42</v>
      </c>
      <c r="B1046" s="46">
        <v>2055</v>
      </c>
    </row>
    <row r="1047" spans="1:2">
      <c r="A1047" s="46">
        <v>44240.46</v>
      </c>
      <c r="B1047" s="46">
        <v>2053</v>
      </c>
    </row>
    <row r="1048" spans="1:2">
      <c r="A1048" s="46">
        <v>44240.5</v>
      </c>
      <c r="B1048" s="46">
        <v>2051</v>
      </c>
    </row>
    <row r="1049" spans="1:2">
      <c r="A1049" s="46">
        <v>44240.54</v>
      </c>
      <c r="B1049" s="46">
        <v>2046</v>
      </c>
    </row>
    <row r="1050" spans="1:2">
      <c r="A1050" s="46">
        <v>44240.58</v>
      </c>
      <c r="B1050" s="46">
        <v>2041</v>
      </c>
    </row>
    <row r="1051" spans="1:2">
      <c r="A1051" s="46">
        <v>44240.63</v>
      </c>
      <c r="B1051" s="46">
        <v>2049</v>
      </c>
    </row>
    <row r="1052" spans="1:2">
      <c r="A1052" s="46">
        <v>44240.67</v>
      </c>
      <c r="B1052" s="46">
        <v>2057</v>
      </c>
    </row>
    <row r="1053" spans="1:2">
      <c r="A1053" s="46">
        <v>44240.71</v>
      </c>
      <c r="B1053" s="46">
        <v>2057.5</v>
      </c>
    </row>
    <row r="1054" spans="1:2">
      <c r="A1054" s="46">
        <v>44240.75</v>
      </c>
      <c r="B1054" s="46">
        <v>2058</v>
      </c>
    </row>
    <row r="1055" spans="1:2">
      <c r="A1055" s="46">
        <v>44240.79</v>
      </c>
      <c r="B1055" s="46">
        <v>2058</v>
      </c>
    </row>
    <row r="1056" spans="1:2">
      <c r="A1056" s="46">
        <v>44240.83</v>
      </c>
      <c r="B1056" s="46">
        <v>2058</v>
      </c>
    </row>
    <row r="1057" spans="1:2">
      <c r="A1057" s="46">
        <v>44240.88</v>
      </c>
      <c r="B1057" s="46">
        <v>1988.5</v>
      </c>
    </row>
    <row r="1058" spans="1:2">
      <c r="A1058" s="46">
        <v>44240.92</v>
      </c>
      <c r="B1058" s="46">
        <v>1919</v>
      </c>
    </row>
    <row r="1059" spans="1:2">
      <c r="A1059" s="46">
        <v>44240.959999999999</v>
      </c>
      <c r="B1059" s="46">
        <v>1621</v>
      </c>
    </row>
    <row r="1060" spans="1:2">
      <c r="A1060" s="46">
        <v>44241</v>
      </c>
      <c r="B1060" s="46">
        <v>1323</v>
      </c>
    </row>
    <row r="1061" spans="1:2">
      <c r="A1061" s="46">
        <v>44241.04</v>
      </c>
      <c r="B1061" s="46">
        <v>1323.5</v>
      </c>
    </row>
    <row r="1062" spans="1:2">
      <c r="A1062" s="46">
        <v>44241.08</v>
      </c>
      <c r="B1062" s="46">
        <v>1324</v>
      </c>
    </row>
    <row r="1063" spans="1:2">
      <c r="A1063" s="46">
        <v>44241.13</v>
      </c>
      <c r="B1063" s="46">
        <v>1323</v>
      </c>
    </row>
    <row r="1064" spans="1:2">
      <c r="A1064" s="46">
        <v>44241.17</v>
      </c>
      <c r="B1064" s="46">
        <v>1322</v>
      </c>
    </row>
    <row r="1065" spans="1:2">
      <c r="A1065" s="46">
        <v>44241.21</v>
      </c>
      <c r="B1065" s="46">
        <v>1322</v>
      </c>
    </row>
    <row r="1066" spans="1:2">
      <c r="A1066" s="46">
        <v>44241.25</v>
      </c>
      <c r="B1066" s="46">
        <v>1322</v>
      </c>
    </row>
    <row r="1067" spans="1:2">
      <c r="A1067" s="46">
        <v>44241.29</v>
      </c>
      <c r="B1067" s="46">
        <v>1389.5</v>
      </c>
    </row>
    <row r="1068" spans="1:2">
      <c r="A1068" s="46">
        <v>44241.33</v>
      </c>
      <c r="B1068" s="46">
        <v>1457</v>
      </c>
    </row>
    <row r="1069" spans="1:2">
      <c r="A1069" s="46">
        <v>44241.38</v>
      </c>
      <c r="B1069" s="46">
        <v>1757</v>
      </c>
    </row>
    <row r="1070" spans="1:2">
      <c r="A1070" s="46">
        <v>44241.42</v>
      </c>
      <c r="B1070" s="46">
        <v>2057</v>
      </c>
    </row>
    <row r="1071" spans="1:2">
      <c r="A1071" s="46">
        <v>44241.46</v>
      </c>
      <c r="B1071" s="46">
        <v>2057.5</v>
      </c>
    </row>
    <row r="1072" spans="1:2">
      <c r="A1072" s="46">
        <v>44241.5</v>
      </c>
      <c r="B1072" s="46">
        <v>2058</v>
      </c>
    </row>
    <row r="1073" spans="1:2">
      <c r="A1073" s="46">
        <v>44241.54</v>
      </c>
      <c r="B1073" s="46">
        <v>2059</v>
      </c>
    </row>
    <row r="1074" spans="1:2">
      <c r="A1074" s="46">
        <v>44241.58</v>
      </c>
      <c r="B1074" s="46">
        <v>2060</v>
      </c>
    </row>
    <row r="1075" spans="1:2">
      <c r="A1075" s="46">
        <v>44241.63</v>
      </c>
      <c r="B1075" s="46">
        <v>2060</v>
      </c>
    </row>
    <row r="1076" spans="1:2">
      <c r="A1076" s="46">
        <v>44241.67</v>
      </c>
      <c r="B1076" s="46">
        <v>2060</v>
      </c>
    </row>
    <row r="1077" spans="1:2">
      <c r="A1077" s="46">
        <v>44241.71</v>
      </c>
      <c r="B1077" s="46">
        <v>2061</v>
      </c>
    </row>
    <row r="1078" spans="1:2">
      <c r="A1078" s="46">
        <v>44241.75</v>
      </c>
      <c r="B1078" s="46">
        <v>2062</v>
      </c>
    </row>
    <row r="1079" spans="1:2">
      <c r="A1079" s="46">
        <v>44241.79</v>
      </c>
      <c r="B1079" s="46">
        <v>2051</v>
      </c>
    </row>
    <row r="1080" spans="1:2">
      <c r="A1080" s="46">
        <v>44241.83</v>
      </c>
      <c r="B1080" s="46">
        <v>2040</v>
      </c>
    </row>
    <row r="1081" spans="1:2">
      <c r="A1081" s="46">
        <v>44241.88</v>
      </c>
      <c r="B1081" s="46">
        <v>1980.5</v>
      </c>
    </row>
    <row r="1082" spans="1:2">
      <c r="A1082" s="46">
        <v>44241.919999999998</v>
      </c>
      <c r="B1082" s="46">
        <v>1921</v>
      </c>
    </row>
    <row r="1083" spans="1:2">
      <c r="A1083" s="46">
        <v>44241.96</v>
      </c>
      <c r="B1083" s="46">
        <v>1616.5</v>
      </c>
    </row>
    <row r="1084" spans="1:2">
      <c r="A1084" s="46">
        <v>44242</v>
      </c>
      <c r="B1084" s="46">
        <v>1312</v>
      </c>
    </row>
    <row r="1085" spans="1:2">
      <c r="A1085" s="46">
        <v>44242.04</v>
      </c>
      <c r="B1085" s="46">
        <v>1185.5</v>
      </c>
    </row>
    <row r="1086" spans="1:2">
      <c r="A1086" s="46">
        <v>44242.080000000002</v>
      </c>
      <c r="B1086" s="46">
        <v>1059</v>
      </c>
    </row>
    <row r="1087" spans="1:2">
      <c r="A1087" s="46">
        <v>44242.13</v>
      </c>
      <c r="B1087" s="46">
        <v>937.5</v>
      </c>
    </row>
    <row r="1088" spans="1:2">
      <c r="A1088" s="46">
        <v>44242.17</v>
      </c>
      <c r="B1088" s="46">
        <v>816</v>
      </c>
    </row>
    <row r="1089" spans="1:2">
      <c r="A1089" s="46">
        <v>44242.21</v>
      </c>
      <c r="B1089" s="46">
        <v>815.5</v>
      </c>
    </row>
    <row r="1090" spans="1:2">
      <c r="A1090" s="46">
        <v>44242.25</v>
      </c>
      <c r="B1090" s="46">
        <v>815</v>
      </c>
    </row>
    <row r="1091" spans="1:2">
      <c r="A1091" s="46">
        <v>44242.29</v>
      </c>
      <c r="B1091" s="46">
        <v>1005</v>
      </c>
    </row>
    <row r="1092" spans="1:2">
      <c r="A1092" s="46">
        <v>44242.33</v>
      </c>
      <c r="B1092" s="46">
        <v>1195</v>
      </c>
    </row>
    <row r="1093" spans="1:2">
      <c r="A1093" s="46">
        <v>44242.38</v>
      </c>
      <c r="B1093" s="46">
        <v>1621</v>
      </c>
    </row>
    <row r="1094" spans="1:2">
      <c r="A1094" s="46">
        <v>44242.42</v>
      </c>
      <c r="B1094" s="46">
        <v>2047</v>
      </c>
    </row>
    <row r="1095" spans="1:2">
      <c r="A1095" s="46">
        <v>44242.46</v>
      </c>
      <c r="B1095" s="46">
        <v>1998</v>
      </c>
    </row>
    <row r="1096" spans="1:2">
      <c r="A1096" s="46">
        <v>44242.5</v>
      </c>
      <c r="B1096" s="46">
        <v>1949</v>
      </c>
    </row>
    <row r="1097" spans="1:2">
      <c r="A1097" s="46">
        <v>44242.54</v>
      </c>
      <c r="B1097" s="46">
        <v>1877</v>
      </c>
    </row>
    <row r="1098" spans="1:2">
      <c r="A1098" s="46">
        <v>44242.58</v>
      </c>
      <c r="B1098" s="46">
        <v>1805</v>
      </c>
    </row>
    <row r="1099" spans="1:2">
      <c r="A1099" s="46">
        <v>44242.63</v>
      </c>
      <c r="B1099" s="46">
        <v>1804.5</v>
      </c>
    </row>
    <row r="1100" spans="1:2">
      <c r="A1100" s="46">
        <v>44242.67</v>
      </c>
      <c r="B1100" s="46">
        <v>1804</v>
      </c>
    </row>
    <row r="1101" spans="1:2">
      <c r="A1101" s="46">
        <v>44242.71</v>
      </c>
      <c r="B1101" s="46">
        <v>1892</v>
      </c>
    </row>
    <row r="1102" spans="1:2">
      <c r="A1102" s="46">
        <v>44242.75</v>
      </c>
      <c r="B1102" s="46">
        <v>1980</v>
      </c>
    </row>
    <row r="1103" spans="1:2">
      <c r="A1103" s="46">
        <v>44242.79</v>
      </c>
      <c r="B1103" s="46">
        <v>2026.5</v>
      </c>
    </row>
    <row r="1104" spans="1:2">
      <c r="A1104" s="46">
        <v>44242.83</v>
      </c>
      <c r="B1104" s="46">
        <v>2073</v>
      </c>
    </row>
    <row r="1105" spans="1:2">
      <c r="A1105" s="46">
        <v>44242.879999999997</v>
      </c>
      <c r="B1105" s="46">
        <v>2004.5</v>
      </c>
    </row>
    <row r="1106" spans="1:2">
      <c r="A1106" s="46">
        <v>44242.92</v>
      </c>
      <c r="B1106" s="46">
        <v>1936</v>
      </c>
    </row>
    <row r="1107" spans="1:2">
      <c r="A1107" s="46">
        <v>44242.96</v>
      </c>
      <c r="B1107" s="46">
        <v>1630</v>
      </c>
    </row>
    <row r="1108" spans="1:2">
      <c r="A1108" s="46">
        <v>44243</v>
      </c>
      <c r="B1108" s="46">
        <v>1324</v>
      </c>
    </row>
    <row r="1109" spans="1:2">
      <c r="A1109" s="46">
        <v>44243.040000000001</v>
      </c>
      <c r="B1109" s="46">
        <v>1228</v>
      </c>
    </row>
    <row r="1110" spans="1:2">
      <c r="A1110" s="46">
        <v>44243.08</v>
      </c>
      <c r="B1110" s="46">
        <v>1132</v>
      </c>
    </row>
    <row r="1111" spans="1:2">
      <c r="A1111" s="46">
        <v>44243.13</v>
      </c>
      <c r="B1111" s="46">
        <v>1132</v>
      </c>
    </row>
    <row r="1112" spans="1:2">
      <c r="A1112" s="46">
        <v>44243.17</v>
      </c>
      <c r="B1112" s="46">
        <v>1132</v>
      </c>
    </row>
    <row r="1113" spans="1:2">
      <c r="A1113" s="46">
        <v>44243.21</v>
      </c>
      <c r="B1113" s="46">
        <v>1132</v>
      </c>
    </row>
    <row r="1114" spans="1:2">
      <c r="A1114" s="46">
        <v>44243.25</v>
      </c>
      <c r="B1114" s="46">
        <v>1132</v>
      </c>
    </row>
    <row r="1115" spans="1:2">
      <c r="A1115" s="46">
        <v>44243.29</v>
      </c>
      <c r="B1115" s="46">
        <v>1204</v>
      </c>
    </row>
    <row r="1116" spans="1:2">
      <c r="A1116" s="46">
        <v>44243.33</v>
      </c>
      <c r="B1116" s="46">
        <v>1276</v>
      </c>
    </row>
    <row r="1117" spans="1:2">
      <c r="A1117" s="46">
        <v>44243.38</v>
      </c>
      <c r="B1117" s="46">
        <v>1559</v>
      </c>
    </row>
    <row r="1118" spans="1:2">
      <c r="A1118" s="46">
        <v>44243.42</v>
      </c>
      <c r="B1118" s="46">
        <v>1842</v>
      </c>
    </row>
    <row r="1119" spans="1:2">
      <c r="A1119" s="46">
        <v>44243.46</v>
      </c>
      <c r="B1119" s="46">
        <v>1857</v>
      </c>
    </row>
    <row r="1120" spans="1:2">
      <c r="A1120" s="46">
        <v>44243.5</v>
      </c>
      <c r="B1120" s="46">
        <v>1872</v>
      </c>
    </row>
    <row r="1121" spans="1:2">
      <c r="A1121" s="46">
        <v>44243.54</v>
      </c>
      <c r="B1121" s="46">
        <v>1864.5</v>
      </c>
    </row>
    <row r="1122" spans="1:2">
      <c r="A1122" s="46">
        <v>44243.58</v>
      </c>
      <c r="B1122" s="46">
        <v>1857</v>
      </c>
    </row>
    <row r="1123" spans="1:2">
      <c r="A1123" s="46">
        <v>44243.63</v>
      </c>
      <c r="B1123" s="46">
        <v>1859.5</v>
      </c>
    </row>
    <row r="1124" spans="1:2">
      <c r="A1124" s="46">
        <v>44243.67</v>
      </c>
      <c r="B1124" s="46">
        <v>1862</v>
      </c>
    </row>
    <row r="1125" spans="1:2">
      <c r="A1125" s="46">
        <v>44243.71</v>
      </c>
      <c r="B1125" s="46">
        <v>1972</v>
      </c>
    </row>
    <row r="1126" spans="1:2">
      <c r="A1126" s="46">
        <v>44243.75</v>
      </c>
      <c r="B1126" s="46">
        <v>2082</v>
      </c>
    </row>
    <row r="1127" spans="1:2">
      <c r="A1127" s="46">
        <v>44243.79</v>
      </c>
      <c r="B1127" s="46">
        <v>2671.5</v>
      </c>
    </row>
    <row r="1128" spans="1:2">
      <c r="A1128" s="46">
        <v>44243.83</v>
      </c>
      <c r="B1128" s="46">
        <v>3261</v>
      </c>
    </row>
    <row r="1129" spans="1:2">
      <c r="A1129" s="46">
        <v>44243.88</v>
      </c>
      <c r="B1129" s="46">
        <v>3300</v>
      </c>
    </row>
    <row r="1130" spans="1:2">
      <c r="A1130" s="46">
        <v>44243.92</v>
      </c>
      <c r="B1130" s="46">
        <v>3339</v>
      </c>
    </row>
    <row r="1131" spans="1:2">
      <c r="A1131" s="46">
        <v>44243.96</v>
      </c>
      <c r="B1131" s="46">
        <v>2740</v>
      </c>
    </row>
    <row r="1132" spans="1:2">
      <c r="A1132" s="46">
        <v>44244</v>
      </c>
      <c r="B1132" s="46">
        <v>2141</v>
      </c>
    </row>
    <row r="1133" spans="1:2">
      <c r="A1133" s="46">
        <v>44244.04</v>
      </c>
      <c r="B1133" s="46">
        <v>1974.5</v>
      </c>
    </row>
    <row r="1134" spans="1:2">
      <c r="A1134" s="46">
        <v>44244.08</v>
      </c>
      <c r="B1134" s="46">
        <v>1808</v>
      </c>
    </row>
    <row r="1135" spans="1:2">
      <c r="A1135" s="46">
        <v>44244.13</v>
      </c>
      <c r="B1135" s="46">
        <v>1807.5</v>
      </c>
    </row>
    <row r="1136" spans="1:2">
      <c r="A1136" s="46">
        <v>44244.17</v>
      </c>
      <c r="B1136" s="46">
        <v>1807</v>
      </c>
    </row>
    <row r="1137" spans="1:2">
      <c r="A1137" s="46">
        <v>44244.21</v>
      </c>
      <c r="B1137" s="46">
        <v>1807</v>
      </c>
    </row>
    <row r="1138" spans="1:2">
      <c r="A1138" s="46">
        <v>44244.25</v>
      </c>
      <c r="B1138" s="46">
        <v>1807</v>
      </c>
    </row>
    <row r="1139" spans="1:2">
      <c r="A1139" s="46">
        <v>44244.29</v>
      </c>
      <c r="B1139" s="46">
        <v>1993.5</v>
      </c>
    </row>
    <row r="1140" spans="1:2">
      <c r="A1140" s="46">
        <v>44244.33</v>
      </c>
      <c r="B1140" s="46">
        <v>2180</v>
      </c>
    </row>
    <row r="1141" spans="1:2">
      <c r="A1141" s="46">
        <v>44244.38</v>
      </c>
      <c r="B1141" s="46">
        <v>2629</v>
      </c>
    </row>
    <row r="1142" spans="1:2">
      <c r="A1142" s="46">
        <v>44244.42</v>
      </c>
      <c r="B1142" s="46">
        <v>3078</v>
      </c>
    </row>
    <row r="1143" spans="1:2">
      <c r="A1143" s="46">
        <v>44244.46</v>
      </c>
      <c r="B1143" s="46">
        <v>3076</v>
      </c>
    </row>
    <row r="1144" spans="1:2">
      <c r="A1144" s="46">
        <v>44244.5</v>
      </c>
      <c r="B1144" s="46">
        <v>3074</v>
      </c>
    </row>
    <row r="1145" spans="1:2">
      <c r="A1145" s="46">
        <v>44244.54</v>
      </c>
      <c r="B1145" s="46">
        <v>2896.5</v>
      </c>
    </row>
    <row r="1146" spans="1:2">
      <c r="A1146" s="46">
        <v>44244.58</v>
      </c>
      <c r="B1146" s="46">
        <v>2719</v>
      </c>
    </row>
    <row r="1147" spans="1:2">
      <c r="A1147" s="46">
        <v>44244.63</v>
      </c>
      <c r="B1147" s="46">
        <v>2684</v>
      </c>
    </row>
    <row r="1148" spans="1:2">
      <c r="A1148" s="46">
        <v>44244.67</v>
      </c>
      <c r="B1148" s="46">
        <v>2649</v>
      </c>
    </row>
    <row r="1149" spans="1:2">
      <c r="A1149" s="46">
        <v>44244.71</v>
      </c>
      <c r="B1149" s="46">
        <v>2983.5</v>
      </c>
    </row>
    <row r="1150" spans="1:2">
      <c r="A1150" s="46">
        <v>44244.75</v>
      </c>
      <c r="B1150" s="46">
        <v>3318</v>
      </c>
    </row>
    <row r="1151" spans="1:2">
      <c r="A1151" s="46">
        <v>44244.79</v>
      </c>
      <c r="B1151" s="46">
        <v>3658</v>
      </c>
    </row>
    <row r="1152" spans="1:2">
      <c r="A1152" s="46">
        <v>44244.83</v>
      </c>
      <c r="B1152" s="46">
        <v>3998</v>
      </c>
    </row>
    <row r="1153" spans="1:2">
      <c r="A1153" s="46">
        <v>44244.88</v>
      </c>
      <c r="B1153" s="46">
        <v>3188.5</v>
      </c>
    </row>
    <row r="1154" spans="1:2">
      <c r="A1154" s="46">
        <v>44244.92</v>
      </c>
      <c r="B1154" s="46">
        <v>2379</v>
      </c>
    </row>
    <row r="1155" spans="1:2">
      <c r="A1155" s="46">
        <v>44244.959999999999</v>
      </c>
      <c r="B1155" s="46">
        <v>1847.5</v>
      </c>
    </row>
    <row r="1156" spans="1:2">
      <c r="A1156" s="46">
        <v>44245</v>
      </c>
      <c r="B1156" s="46">
        <v>1316</v>
      </c>
    </row>
    <row r="1157" spans="1:2">
      <c r="A1157" s="46">
        <v>44245.04</v>
      </c>
      <c r="B1157" s="46">
        <v>1317</v>
      </c>
    </row>
    <row r="1158" spans="1:2">
      <c r="A1158" s="46">
        <v>44245.08</v>
      </c>
      <c r="B1158" s="46">
        <v>1318</v>
      </c>
    </row>
    <row r="1159" spans="1:2">
      <c r="A1159" s="46">
        <v>44245.13</v>
      </c>
      <c r="B1159" s="46">
        <v>1317.5</v>
      </c>
    </row>
    <row r="1160" spans="1:2">
      <c r="A1160" s="46">
        <v>44245.17</v>
      </c>
      <c r="B1160" s="46">
        <v>1317</v>
      </c>
    </row>
    <row r="1161" spans="1:2">
      <c r="A1161" s="46">
        <v>44245.21</v>
      </c>
      <c r="B1161" s="46">
        <v>1317</v>
      </c>
    </row>
    <row r="1162" spans="1:2">
      <c r="A1162" s="46">
        <v>44245.25</v>
      </c>
      <c r="B1162" s="46">
        <v>1317</v>
      </c>
    </row>
    <row r="1163" spans="1:2">
      <c r="A1163" s="46">
        <v>44245.29</v>
      </c>
      <c r="B1163" s="46">
        <v>1386.5</v>
      </c>
    </row>
    <row r="1164" spans="1:2">
      <c r="A1164" s="46">
        <v>44245.33</v>
      </c>
      <c r="B1164" s="46">
        <v>1456</v>
      </c>
    </row>
    <row r="1165" spans="1:2">
      <c r="A1165" s="46">
        <v>44245.38</v>
      </c>
      <c r="B1165" s="46">
        <v>1782</v>
      </c>
    </row>
    <row r="1166" spans="1:2">
      <c r="A1166" s="46">
        <v>44245.42</v>
      </c>
      <c r="B1166" s="46">
        <v>2108</v>
      </c>
    </row>
    <row r="1167" spans="1:2">
      <c r="A1167" s="46">
        <v>44245.46</v>
      </c>
      <c r="B1167" s="46">
        <v>2342.5</v>
      </c>
    </row>
    <row r="1168" spans="1:2">
      <c r="A1168" s="46">
        <v>44245.5</v>
      </c>
      <c r="B1168" s="46">
        <v>2577</v>
      </c>
    </row>
    <row r="1169" spans="1:2">
      <c r="A1169" s="46">
        <v>44245.54</v>
      </c>
      <c r="B1169" s="46">
        <v>2609</v>
      </c>
    </row>
    <row r="1170" spans="1:2">
      <c r="A1170" s="46">
        <v>44245.58</v>
      </c>
      <c r="B1170" s="46">
        <v>2641</v>
      </c>
    </row>
    <row r="1171" spans="1:2">
      <c r="A1171" s="46">
        <v>44245.63</v>
      </c>
      <c r="B1171" s="46">
        <v>2644</v>
      </c>
    </row>
    <row r="1172" spans="1:2">
      <c r="A1172" s="46">
        <v>44245.67</v>
      </c>
      <c r="B1172" s="46">
        <v>2647</v>
      </c>
    </row>
    <row r="1173" spans="1:2">
      <c r="A1173" s="46">
        <v>44245.71</v>
      </c>
      <c r="B1173" s="46">
        <v>3020</v>
      </c>
    </row>
    <row r="1174" spans="1:2">
      <c r="A1174" s="46">
        <v>44245.75</v>
      </c>
      <c r="B1174" s="46">
        <v>3393</v>
      </c>
    </row>
    <row r="1175" spans="1:2">
      <c r="A1175" s="46">
        <v>44245.79</v>
      </c>
      <c r="B1175" s="46">
        <v>3716.5</v>
      </c>
    </row>
    <row r="1176" spans="1:2">
      <c r="A1176" s="46">
        <v>44245.83</v>
      </c>
      <c r="B1176" s="46">
        <v>4040</v>
      </c>
    </row>
    <row r="1177" spans="1:2">
      <c r="A1177" s="46">
        <v>44245.88</v>
      </c>
      <c r="B1177" s="46">
        <v>3969.5</v>
      </c>
    </row>
    <row r="1178" spans="1:2">
      <c r="A1178" s="46">
        <v>44245.919999999998</v>
      </c>
      <c r="B1178" s="46">
        <v>3899</v>
      </c>
    </row>
    <row r="1179" spans="1:2">
      <c r="A1179" s="46">
        <v>44245.96</v>
      </c>
      <c r="B1179" s="46">
        <v>3199.5</v>
      </c>
    </row>
    <row r="1180" spans="1:2">
      <c r="A1180" s="46">
        <v>44246</v>
      </c>
      <c r="B1180" s="46">
        <v>2500</v>
      </c>
    </row>
    <row r="1181" spans="1:2">
      <c r="A1181" s="46">
        <v>44246.04</v>
      </c>
      <c r="B1181" s="46">
        <v>2076.5</v>
      </c>
    </row>
    <row r="1182" spans="1:2">
      <c r="A1182" s="46">
        <v>44246.080000000002</v>
      </c>
      <c r="B1182" s="46">
        <v>1653</v>
      </c>
    </row>
    <row r="1183" spans="1:2">
      <c r="A1183" s="46">
        <v>44246.13</v>
      </c>
      <c r="B1183" s="46">
        <v>1645</v>
      </c>
    </row>
    <row r="1184" spans="1:2">
      <c r="A1184" s="46">
        <v>44246.17</v>
      </c>
      <c r="B1184" s="46">
        <v>1637</v>
      </c>
    </row>
    <row r="1185" spans="1:2">
      <c r="A1185" s="46">
        <v>44246.21</v>
      </c>
      <c r="B1185" s="46">
        <v>1636.5</v>
      </c>
    </row>
    <row r="1186" spans="1:2">
      <c r="A1186" s="46">
        <v>44246.25</v>
      </c>
      <c r="B1186" s="46">
        <v>1636</v>
      </c>
    </row>
    <row r="1187" spans="1:2">
      <c r="A1187" s="46">
        <v>44246.29</v>
      </c>
      <c r="B1187" s="46">
        <v>1656</v>
      </c>
    </row>
    <row r="1188" spans="1:2">
      <c r="A1188" s="46">
        <v>44246.33</v>
      </c>
      <c r="B1188" s="46">
        <v>1676</v>
      </c>
    </row>
    <row r="1189" spans="1:2">
      <c r="A1189" s="46">
        <v>44246.38</v>
      </c>
      <c r="B1189" s="46">
        <v>1744.5</v>
      </c>
    </row>
    <row r="1190" spans="1:2">
      <c r="A1190" s="46">
        <v>44246.42</v>
      </c>
      <c r="B1190" s="46">
        <v>1813</v>
      </c>
    </row>
    <row r="1191" spans="1:2">
      <c r="A1191" s="46">
        <v>44246.46</v>
      </c>
      <c r="B1191" s="46">
        <v>1984</v>
      </c>
    </row>
    <row r="1192" spans="1:2">
      <c r="A1192" s="46">
        <v>44246.5</v>
      </c>
      <c r="B1192" s="46">
        <v>2155</v>
      </c>
    </row>
    <row r="1193" spans="1:2">
      <c r="A1193" s="46">
        <v>44246.54</v>
      </c>
      <c r="B1193" s="46">
        <v>2108</v>
      </c>
    </row>
    <row r="1194" spans="1:2">
      <c r="A1194" s="46">
        <v>44246.58</v>
      </c>
      <c r="B1194" s="46">
        <v>2061</v>
      </c>
    </row>
    <row r="1195" spans="1:2">
      <c r="A1195" s="46">
        <v>44246.63</v>
      </c>
      <c r="B1195" s="46">
        <v>2223.5</v>
      </c>
    </row>
    <row r="1196" spans="1:2">
      <c r="A1196" s="46">
        <v>44246.67</v>
      </c>
      <c r="B1196" s="46">
        <v>2386</v>
      </c>
    </row>
    <row r="1197" spans="1:2">
      <c r="A1197" s="46">
        <v>44246.71</v>
      </c>
      <c r="B1197" s="46">
        <v>2837</v>
      </c>
    </row>
    <row r="1198" spans="1:2">
      <c r="A1198" s="46">
        <v>44246.75</v>
      </c>
      <c r="B1198" s="46">
        <v>3288</v>
      </c>
    </row>
    <row r="1199" spans="1:2">
      <c r="A1199" s="46">
        <v>44246.79</v>
      </c>
      <c r="B1199" s="46">
        <v>3589</v>
      </c>
    </row>
    <row r="1200" spans="1:2">
      <c r="A1200" s="46">
        <v>44246.83</v>
      </c>
      <c r="B1200" s="46">
        <v>3890</v>
      </c>
    </row>
    <row r="1201" spans="1:2">
      <c r="A1201" s="46">
        <v>44246.879999999997</v>
      </c>
      <c r="B1201" s="46">
        <v>3803.5</v>
      </c>
    </row>
    <row r="1202" spans="1:2">
      <c r="A1202" s="46">
        <v>44246.92</v>
      </c>
      <c r="B1202" s="46">
        <v>3717</v>
      </c>
    </row>
    <row r="1203" spans="1:2">
      <c r="A1203" s="46">
        <v>44246.96</v>
      </c>
      <c r="B1203" s="46">
        <v>3015.5</v>
      </c>
    </row>
    <row r="1204" spans="1:2">
      <c r="A1204" s="46">
        <v>44247</v>
      </c>
      <c r="B1204" s="46">
        <v>2314</v>
      </c>
    </row>
    <row r="1205" spans="1:2">
      <c r="A1205" s="46">
        <v>44247.040000000001</v>
      </c>
      <c r="B1205" s="46">
        <v>1944</v>
      </c>
    </row>
    <row r="1206" spans="1:2">
      <c r="A1206" s="46">
        <v>44247.08</v>
      </c>
      <c r="B1206" s="46">
        <v>1574</v>
      </c>
    </row>
    <row r="1207" spans="1:2">
      <c r="A1207" s="46">
        <v>44247.13</v>
      </c>
      <c r="B1207" s="46">
        <v>1554.5</v>
      </c>
    </row>
    <row r="1208" spans="1:2">
      <c r="A1208" s="46">
        <v>44247.17</v>
      </c>
      <c r="B1208" s="46">
        <v>1535</v>
      </c>
    </row>
    <row r="1209" spans="1:2">
      <c r="A1209" s="46">
        <v>44247.21</v>
      </c>
      <c r="B1209" s="46">
        <v>1533.5</v>
      </c>
    </row>
    <row r="1210" spans="1:2">
      <c r="A1210" s="46">
        <v>44247.25</v>
      </c>
      <c r="B1210" s="46">
        <v>1532</v>
      </c>
    </row>
    <row r="1211" spans="1:2">
      <c r="A1211" s="46">
        <v>44247.29</v>
      </c>
      <c r="B1211" s="46">
        <v>1615.5</v>
      </c>
    </row>
    <row r="1212" spans="1:2">
      <c r="A1212" s="46">
        <v>44247.33</v>
      </c>
      <c r="B1212" s="46">
        <v>1699</v>
      </c>
    </row>
    <row r="1213" spans="1:2">
      <c r="A1213" s="46">
        <v>44247.38</v>
      </c>
      <c r="B1213" s="46">
        <v>1954</v>
      </c>
    </row>
    <row r="1214" spans="1:2">
      <c r="A1214" s="46">
        <v>44247.42</v>
      </c>
      <c r="B1214" s="46">
        <v>2209</v>
      </c>
    </row>
    <row r="1215" spans="1:2">
      <c r="A1215" s="46">
        <v>44247.46</v>
      </c>
      <c r="B1215" s="46">
        <v>2238.5</v>
      </c>
    </row>
    <row r="1216" spans="1:2">
      <c r="A1216" s="46">
        <v>44247.5</v>
      </c>
      <c r="B1216" s="46">
        <v>2268</v>
      </c>
    </row>
    <row r="1217" spans="1:2">
      <c r="A1217" s="46">
        <v>44247.54</v>
      </c>
      <c r="B1217" s="46">
        <v>2268.5</v>
      </c>
    </row>
    <row r="1218" spans="1:2">
      <c r="A1218" s="46">
        <v>44247.58</v>
      </c>
      <c r="B1218" s="46">
        <v>2269</v>
      </c>
    </row>
    <row r="1219" spans="1:2">
      <c r="A1219" s="46">
        <v>44247.63</v>
      </c>
      <c r="B1219" s="46">
        <v>2268.5</v>
      </c>
    </row>
    <row r="1220" spans="1:2">
      <c r="A1220" s="46">
        <v>44247.67</v>
      </c>
      <c r="B1220" s="46">
        <v>2268</v>
      </c>
    </row>
    <row r="1221" spans="1:2">
      <c r="A1221" s="46">
        <v>44247.71</v>
      </c>
      <c r="B1221" s="46">
        <v>2346.5</v>
      </c>
    </row>
    <row r="1222" spans="1:2">
      <c r="A1222" s="46">
        <v>44247.75</v>
      </c>
      <c r="B1222" s="46">
        <v>2425</v>
      </c>
    </row>
    <row r="1223" spans="1:2">
      <c r="A1223" s="46">
        <v>44247.79</v>
      </c>
      <c r="B1223" s="46">
        <v>2458.5</v>
      </c>
    </row>
    <row r="1224" spans="1:2">
      <c r="A1224" s="46">
        <v>44247.83</v>
      </c>
      <c r="B1224" s="46">
        <v>2492</v>
      </c>
    </row>
    <row r="1225" spans="1:2">
      <c r="A1225" s="46">
        <v>44247.88</v>
      </c>
      <c r="B1225" s="46">
        <v>2492</v>
      </c>
    </row>
    <row r="1226" spans="1:2">
      <c r="A1226" s="46">
        <v>44247.92</v>
      </c>
      <c r="B1226" s="46">
        <v>2492</v>
      </c>
    </row>
    <row r="1227" spans="1:2">
      <c r="A1227" s="46">
        <v>44247.96</v>
      </c>
      <c r="B1227" s="46">
        <v>2281.5</v>
      </c>
    </row>
    <row r="1228" spans="1:2">
      <c r="A1228" s="46">
        <v>44248</v>
      </c>
      <c r="B1228" s="46">
        <v>2071</v>
      </c>
    </row>
    <row r="1229" spans="1:2">
      <c r="A1229" s="46">
        <v>44248.04</v>
      </c>
      <c r="B1229" s="46">
        <v>1842</v>
      </c>
    </row>
    <row r="1230" spans="1:2">
      <c r="A1230" s="46">
        <v>44248.08</v>
      </c>
      <c r="B1230" s="46">
        <v>1613</v>
      </c>
    </row>
    <row r="1231" spans="1:2">
      <c r="A1231" s="46">
        <v>44248.13</v>
      </c>
      <c r="B1231" s="46">
        <v>1618</v>
      </c>
    </row>
    <row r="1232" spans="1:2">
      <c r="A1232" s="46">
        <v>44248.17</v>
      </c>
      <c r="B1232" s="46">
        <v>1623</v>
      </c>
    </row>
    <row r="1233" spans="1:2">
      <c r="A1233" s="46">
        <v>44248.21</v>
      </c>
      <c r="B1233" s="46">
        <v>1623</v>
      </c>
    </row>
    <row r="1234" spans="1:2">
      <c r="A1234" s="46">
        <v>44248.25</v>
      </c>
      <c r="B1234" s="46">
        <v>1623</v>
      </c>
    </row>
    <row r="1235" spans="1:2">
      <c r="A1235" s="46">
        <v>44248.29</v>
      </c>
      <c r="B1235" s="46">
        <v>1623.5</v>
      </c>
    </row>
    <row r="1236" spans="1:2">
      <c r="A1236" s="46">
        <v>44248.33</v>
      </c>
      <c r="B1236" s="46">
        <v>1624</v>
      </c>
    </row>
    <row r="1237" spans="1:2">
      <c r="A1237" s="46">
        <v>44248.38</v>
      </c>
      <c r="B1237" s="46">
        <v>1622.5</v>
      </c>
    </row>
    <row r="1238" spans="1:2">
      <c r="A1238" s="46">
        <v>44248.42</v>
      </c>
      <c r="B1238" s="46">
        <v>1621</v>
      </c>
    </row>
    <row r="1239" spans="1:2">
      <c r="A1239" s="46">
        <v>44248.46</v>
      </c>
      <c r="B1239" s="46">
        <v>1620.5</v>
      </c>
    </row>
    <row r="1240" spans="1:2">
      <c r="A1240" s="46">
        <v>44248.5</v>
      </c>
      <c r="B1240" s="46">
        <v>1620</v>
      </c>
    </row>
    <row r="1241" spans="1:2">
      <c r="A1241" s="46">
        <v>44248.54</v>
      </c>
      <c r="B1241" s="46">
        <v>1624.5</v>
      </c>
    </row>
    <row r="1242" spans="1:2">
      <c r="A1242" s="46">
        <v>44248.58</v>
      </c>
      <c r="B1242" s="46">
        <v>1629</v>
      </c>
    </row>
    <row r="1243" spans="1:2">
      <c r="A1243" s="46">
        <v>44248.63</v>
      </c>
      <c r="B1243" s="46">
        <v>1952.5</v>
      </c>
    </row>
    <row r="1244" spans="1:2">
      <c r="A1244" s="46">
        <v>44248.67</v>
      </c>
      <c r="B1244" s="46">
        <v>2276</v>
      </c>
    </row>
    <row r="1245" spans="1:2">
      <c r="A1245" s="46">
        <v>44248.71</v>
      </c>
      <c r="B1245" s="46">
        <v>2503.5</v>
      </c>
    </row>
    <row r="1246" spans="1:2">
      <c r="A1246" s="46">
        <v>44248.75</v>
      </c>
      <c r="B1246" s="46">
        <v>2731</v>
      </c>
    </row>
    <row r="1247" spans="1:2">
      <c r="A1247" s="46">
        <v>44248.79</v>
      </c>
      <c r="B1247" s="46">
        <v>2759.5</v>
      </c>
    </row>
    <row r="1248" spans="1:2">
      <c r="A1248" s="46">
        <v>44248.83</v>
      </c>
      <c r="B1248" s="46">
        <v>2788</v>
      </c>
    </row>
    <row r="1249" spans="1:2">
      <c r="A1249" s="46">
        <v>44248.88</v>
      </c>
      <c r="B1249" s="46">
        <v>2588</v>
      </c>
    </row>
    <row r="1250" spans="1:2">
      <c r="A1250" s="46">
        <v>44248.92</v>
      </c>
      <c r="B1250" s="46">
        <v>2388</v>
      </c>
    </row>
    <row r="1251" spans="1:2">
      <c r="A1251" s="46">
        <v>44248.959999999999</v>
      </c>
      <c r="B1251" s="46">
        <v>2036</v>
      </c>
    </row>
    <row r="1252" spans="1:2">
      <c r="A1252" s="46">
        <v>44249</v>
      </c>
      <c r="B1252" s="46">
        <v>1684</v>
      </c>
    </row>
    <row r="1253" spans="1:2">
      <c r="A1253" s="46">
        <v>44249.04</v>
      </c>
      <c r="B1253" s="46">
        <v>1620.5</v>
      </c>
    </row>
    <row r="1254" spans="1:2">
      <c r="A1254" s="46">
        <v>44249.08</v>
      </c>
      <c r="B1254" s="46">
        <v>1557</v>
      </c>
    </row>
    <row r="1255" spans="1:2">
      <c r="A1255" s="46">
        <v>44249.13</v>
      </c>
      <c r="B1255" s="46">
        <v>1553</v>
      </c>
    </row>
    <row r="1256" spans="1:2">
      <c r="A1256" s="46">
        <v>44249.17</v>
      </c>
      <c r="B1256" s="46">
        <v>1549</v>
      </c>
    </row>
    <row r="1257" spans="1:2">
      <c r="A1257" s="46">
        <v>44249.21</v>
      </c>
      <c r="B1257" s="46">
        <v>1549.5</v>
      </c>
    </row>
    <row r="1258" spans="1:2">
      <c r="A1258" s="46">
        <v>44249.25</v>
      </c>
      <c r="B1258" s="46">
        <v>1550</v>
      </c>
    </row>
    <row r="1259" spans="1:2">
      <c r="A1259" s="46">
        <v>44249.29</v>
      </c>
      <c r="B1259" s="46">
        <v>1566.5</v>
      </c>
    </row>
    <row r="1260" spans="1:2">
      <c r="A1260" s="46">
        <v>44249.33</v>
      </c>
      <c r="B1260" s="46">
        <v>1583</v>
      </c>
    </row>
    <row r="1261" spans="1:2">
      <c r="A1261" s="46">
        <v>44249.38</v>
      </c>
      <c r="B1261" s="46">
        <v>1596</v>
      </c>
    </row>
    <row r="1262" spans="1:2">
      <c r="A1262" s="46">
        <v>44249.42</v>
      </c>
      <c r="B1262" s="46">
        <v>1609</v>
      </c>
    </row>
    <row r="1263" spans="1:2">
      <c r="A1263" s="46">
        <v>44249.46</v>
      </c>
      <c r="B1263" s="46">
        <v>1579</v>
      </c>
    </row>
    <row r="1264" spans="1:2">
      <c r="A1264" s="46">
        <v>44249.5</v>
      </c>
      <c r="B1264" s="46">
        <v>1549</v>
      </c>
    </row>
    <row r="1265" spans="1:2">
      <c r="A1265" s="46">
        <v>44249.54</v>
      </c>
      <c r="B1265" s="46">
        <v>1613.5</v>
      </c>
    </row>
    <row r="1266" spans="1:2">
      <c r="A1266" s="46">
        <v>44249.58</v>
      </c>
      <c r="B1266" s="46">
        <v>1678</v>
      </c>
    </row>
    <row r="1267" spans="1:2">
      <c r="A1267" s="46">
        <v>44249.63</v>
      </c>
      <c r="B1267" s="46">
        <v>1745</v>
      </c>
    </row>
    <row r="1268" spans="1:2">
      <c r="A1268" s="46">
        <v>44249.67</v>
      </c>
      <c r="B1268" s="46">
        <v>1812</v>
      </c>
    </row>
    <row r="1269" spans="1:2">
      <c r="A1269" s="46">
        <v>44249.71</v>
      </c>
      <c r="B1269" s="46">
        <v>1955</v>
      </c>
    </row>
    <row r="1270" spans="1:2">
      <c r="A1270" s="46">
        <v>44249.75</v>
      </c>
      <c r="B1270" s="46">
        <v>2098</v>
      </c>
    </row>
    <row r="1271" spans="1:2">
      <c r="A1271" s="46">
        <v>44249.79</v>
      </c>
      <c r="B1271" s="46">
        <v>2095.5</v>
      </c>
    </row>
    <row r="1272" spans="1:2">
      <c r="A1272" s="46">
        <v>44249.83</v>
      </c>
      <c r="B1272" s="46">
        <v>2093</v>
      </c>
    </row>
    <row r="1273" spans="1:2">
      <c r="A1273" s="46">
        <v>44249.88</v>
      </c>
      <c r="B1273" s="46">
        <v>1973</v>
      </c>
    </row>
    <row r="1274" spans="1:2">
      <c r="A1274" s="46">
        <v>44249.919999999998</v>
      </c>
      <c r="B1274" s="46">
        <v>1853</v>
      </c>
    </row>
    <row r="1275" spans="1:2">
      <c r="A1275" s="46">
        <v>44249.96</v>
      </c>
      <c r="B1275" s="46">
        <v>1701.5</v>
      </c>
    </row>
    <row r="1276" spans="1:2">
      <c r="A1276" s="46">
        <v>44250</v>
      </c>
      <c r="B1276" s="46">
        <v>1550</v>
      </c>
    </row>
    <row r="1277" spans="1:2">
      <c r="A1277" s="46">
        <v>44250.04</v>
      </c>
      <c r="B1277" s="46">
        <v>1553</v>
      </c>
    </row>
    <row r="1278" spans="1:2">
      <c r="A1278" s="46">
        <v>44250.080000000002</v>
      </c>
      <c r="B1278" s="46">
        <v>1556</v>
      </c>
    </row>
    <row r="1279" spans="1:2">
      <c r="A1279" s="46">
        <v>44250.13</v>
      </c>
      <c r="B1279" s="46">
        <v>1551.5</v>
      </c>
    </row>
    <row r="1280" spans="1:2">
      <c r="A1280" s="46">
        <v>44250.17</v>
      </c>
      <c r="B1280" s="46">
        <v>1547</v>
      </c>
    </row>
    <row r="1281" spans="1:2">
      <c r="A1281" s="46">
        <v>44250.21</v>
      </c>
      <c r="B1281" s="46">
        <v>1548</v>
      </c>
    </row>
    <row r="1282" spans="1:2">
      <c r="A1282" s="46">
        <v>44250.25</v>
      </c>
      <c r="B1282" s="46">
        <v>1549</v>
      </c>
    </row>
    <row r="1283" spans="1:2">
      <c r="A1283" s="46">
        <v>44250.29</v>
      </c>
      <c r="B1283" s="46">
        <v>1557.5</v>
      </c>
    </row>
    <row r="1284" spans="1:2">
      <c r="A1284" s="46">
        <v>44250.33</v>
      </c>
      <c r="B1284" s="46">
        <v>1566</v>
      </c>
    </row>
    <row r="1285" spans="1:2">
      <c r="A1285" s="46">
        <v>44250.38</v>
      </c>
      <c r="B1285" s="46">
        <v>1583.5</v>
      </c>
    </row>
    <row r="1286" spans="1:2">
      <c r="A1286" s="46">
        <v>44250.42</v>
      </c>
      <c r="B1286" s="46">
        <v>1601</v>
      </c>
    </row>
    <row r="1287" spans="1:2">
      <c r="A1287" s="46">
        <v>44250.46</v>
      </c>
      <c r="B1287" s="46">
        <v>1598.5</v>
      </c>
    </row>
    <row r="1288" spans="1:2">
      <c r="A1288" s="46">
        <v>44250.5</v>
      </c>
      <c r="B1288" s="46">
        <v>1596</v>
      </c>
    </row>
    <row r="1289" spans="1:2">
      <c r="A1289" s="46">
        <v>44250.54</v>
      </c>
      <c r="B1289" s="46">
        <v>1601.5</v>
      </c>
    </row>
    <row r="1290" spans="1:2">
      <c r="A1290" s="46">
        <v>44250.58</v>
      </c>
      <c r="B1290" s="46">
        <v>1607</v>
      </c>
    </row>
    <row r="1291" spans="1:2">
      <c r="A1291" s="46">
        <v>44250.63</v>
      </c>
      <c r="B1291" s="46">
        <v>1643</v>
      </c>
    </row>
    <row r="1292" spans="1:2">
      <c r="A1292" s="46">
        <v>44250.67</v>
      </c>
      <c r="B1292" s="46">
        <v>1679</v>
      </c>
    </row>
    <row r="1293" spans="1:2">
      <c r="A1293" s="46">
        <v>44250.71</v>
      </c>
      <c r="B1293" s="46">
        <v>1796</v>
      </c>
    </row>
    <row r="1294" spans="1:2">
      <c r="A1294" s="46">
        <v>44250.75</v>
      </c>
      <c r="B1294" s="46">
        <v>1913</v>
      </c>
    </row>
    <row r="1295" spans="1:2">
      <c r="A1295" s="46">
        <v>44250.79</v>
      </c>
      <c r="B1295" s="46">
        <v>2106.5</v>
      </c>
    </row>
    <row r="1296" spans="1:2">
      <c r="A1296" s="46">
        <v>44250.83</v>
      </c>
      <c r="B1296" s="46">
        <v>2300</v>
      </c>
    </row>
    <row r="1297" spans="1:2">
      <c r="A1297" s="46">
        <v>44250.879999999997</v>
      </c>
      <c r="B1297" s="46">
        <v>2046.5</v>
      </c>
    </row>
    <row r="1298" spans="1:2">
      <c r="A1298" s="46">
        <v>44250.92</v>
      </c>
      <c r="B1298" s="46">
        <v>1793</v>
      </c>
    </row>
    <row r="1299" spans="1:2">
      <c r="A1299" s="46">
        <v>44250.96</v>
      </c>
      <c r="B1299" s="46">
        <v>1671</v>
      </c>
    </row>
    <row r="1300" spans="1:2">
      <c r="A1300" s="46">
        <v>44251</v>
      </c>
      <c r="B1300" s="46">
        <v>1549</v>
      </c>
    </row>
    <row r="1301" spans="1:2">
      <c r="A1301" s="46">
        <v>44251.040000000001</v>
      </c>
      <c r="B1301" s="46">
        <v>1550</v>
      </c>
    </row>
    <row r="1302" spans="1:2">
      <c r="A1302" s="46">
        <v>44251.08</v>
      </c>
      <c r="B1302" s="46">
        <v>1551</v>
      </c>
    </row>
    <row r="1303" spans="1:2">
      <c r="A1303" s="46">
        <v>44251.13</v>
      </c>
      <c r="B1303" s="46">
        <v>1551</v>
      </c>
    </row>
    <row r="1304" spans="1:2">
      <c r="A1304" s="46">
        <v>44251.17</v>
      </c>
      <c r="B1304" s="46">
        <v>1551</v>
      </c>
    </row>
    <row r="1305" spans="1:2">
      <c r="A1305" s="46">
        <v>44251.21</v>
      </c>
      <c r="B1305" s="46">
        <v>1552</v>
      </c>
    </row>
    <row r="1306" spans="1:2">
      <c r="A1306" s="46">
        <v>44251.25</v>
      </c>
      <c r="B1306" s="46">
        <v>1553</v>
      </c>
    </row>
    <row r="1307" spans="1:2">
      <c r="A1307" s="46">
        <v>44251.29</v>
      </c>
      <c r="B1307" s="46">
        <v>1551.5</v>
      </c>
    </row>
    <row r="1308" spans="1:2">
      <c r="A1308" s="46">
        <v>44251.33</v>
      </c>
      <c r="B1308" s="46">
        <v>1550</v>
      </c>
    </row>
    <row r="1309" spans="1:2">
      <c r="A1309" s="46">
        <v>44251.38</v>
      </c>
      <c r="B1309" s="46">
        <v>1569</v>
      </c>
    </row>
    <row r="1310" spans="1:2">
      <c r="A1310" s="46">
        <v>44251.42</v>
      </c>
      <c r="B1310" s="46">
        <v>1588</v>
      </c>
    </row>
    <row r="1311" spans="1:2">
      <c r="A1311" s="46">
        <v>44251.46</v>
      </c>
      <c r="B1311" s="46">
        <v>1594</v>
      </c>
    </row>
    <row r="1312" spans="1:2">
      <c r="A1312" s="46">
        <v>44251.5</v>
      </c>
      <c r="B1312" s="46">
        <v>1600</v>
      </c>
    </row>
    <row r="1313" spans="1:2">
      <c r="A1313" s="46">
        <v>44251.54</v>
      </c>
      <c r="B1313" s="46">
        <v>1593.5</v>
      </c>
    </row>
    <row r="1314" spans="1:2">
      <c r="A1314" s="46">
        <v>44251.58</v>
      </c>
      <c r="B1314" s="46">
        <v>1587</v>
      </c>
    </row>
    <row r="1315" spans="1:2">
      <c r="A1315" s="46">
        <v>44251.63</v>
      </c>
      <c r="B1315" s="46">
        <v>1635</v>
      </c>
    </row>
    <row r="1316" spans="1:2">
      <c r="A1316" s="46">
        <v>44251.67</v>
      </c>
      <c r="B1316" s="46">
        <v>1683</v>
      </c>
    </row>
    <row r="1317" spans="1:2">
      <c r="A1317" s="46">
        <v>44251.71</v>
      </c>
      <c r="B1317" s="46">
        <v>1799.5</v>
      </c>
    </row>
    <row r="1318" spans="1:2">
      <c r="A1318" s="46">
        <v>44251.75</v>
      </c>
      <c r="B1318" s="46">
        <v>1916</v>
      </c>
    </row>
    <row r="1319" spans="1:2">
      <c r="A1319" s="46">
        <v>44251.79</v>
      </c>
      <c r="B1319" s="46">
        <v>2111</v>
      </c>
    </row>
    <row r="1320" spans="1:2">
      <c r="A1320" s="46">
        <v>44251.83</v>
      </c>
      <c r="B1320" s="46">
        <v>2306</v>
      </c>
    </row>
    <row r="1321" spans="1:2">
      <c r="A1321" s="46">
        <v>44251.88</v>
      </c>
      <c r="B1321" s="46">
        <v>2044.5</v>
      </c>
    </row>
    <row r="1322" spans="1:2">
      <c r="A1322" s="46">
        <v>44251.92</v>
      </c>
      <c r="B1322" s="46">
        <v>1783</v>
      </c>
    </row>
    <row r="1323" spans="1:2">
      <c r="A1323" s="46">
        <v>44251.96</v>
      </c>
      <c r="B1323" s="46">
        <v>1671.5</v>
      </c>
    </row>
    <row r="1324" spans="1:2">
      <c r="A1324" s="46">
        <v>44252</v>
      </c>
      <c r="B1324" s="46">
        <v>1560</v>
      </c>
    </row>
    <row r="1325" spans="1:2">
      <c r="A1325" s="46">
        <v>44252.04</v>
      </c>
      <c r="B1325" s="46">
        <v>1634.5</v>
      </c>
    </row>
    <row r="1326" spans="1:2">
      <c r="A1326" s="46">
        <v>44252.08</v>
      </c>
      <c r="B1326" s="46">
        <v>1709</v>
      </c>
    </row>
    <row r="1327" spans="1:2">
      <c r="A1327" s="46">
        <v>44252.13</v>
      </c>
      <c r="B1327" s="46">
        <v>1712.5</v>
      </c>
    </row>
    <row r="1328" spans="1:2">
      <c r="A1328" s="46">
        <v>44252.17</v>
      </c>
      <c r="B1328" s="46">
        <v>1716</v>
      </c>
    </row>
    <row r="1329" spans="1:2">
      <c r="A1329" s="46">
        <v>44252.21</v>
      </c>
      <c r="B1329" s="46">
        <v>1715.5</v>
      </c>
    </row>
    <row r="1330" spans="1:2">
      <c r="A1330" s="46">
        <v>44252.25</v>
      </c>
      <c r="B1330" s="46">
        <v>1715</v>
      </c>
    </row>
    <row r="1331" spans="1:2">
      <c r="A1331" s="46">
        <v>44252.29</v>
      </c>
      <c r="B1331" s="46">
        <v>1739</v>
      </c>
    </row>
    <row r="1332" spans="1:2">
      <c r="A1332" s="46">
        <v>44252.33</v>
      </c>
      <c r="B1332" s="46">
        <v>1763</v>
      </c>
    </row>
    <row r="1333" spans="1:2">
      <c r="A1333" s="46">
        <v>44252.38</v>
      </c>
      <c r="B1333" s="46">
        <v>1666</v>
      </c>
    </row>
    <row r="1334" spans="1:2">
      <c r="A1334" s="46">
        <v>44252.42</v>
      </c>
      <c r="B1334" s="46">
        <v>1569</v>
      </c>
    </row>
    <row r="1335" spans="1:2">
      <c r="A1335" s="46">
        <v>44252.46</v>
      </c>
      <c r="B1335" s="46">
        <v>1638</v>
      </c>
    </row>
    <row r="1336" spans="1:2">
      <c r="A1336" s="46">
        <v>44252.5</v>
      </c>
      <c r="B1336" s="46">
        <v>1707</v>
      </c>
    </row>
    <row r="1337" spans="1:2">
      <c r="A1337" s="46">
        <v>44252.54</v>
      </c>
      <c r="B1337" s="46">
        <v>1702</v>
      </c>
    </row>
    <row r="1338" spans="1:2">
      <c r="A1338" s="46">
        <v>44252.58</v>
      </c>
      <c r="B1338" s="46">
        <v>1697</v>
      </c>
    </row>
    <row r="1339" spans="1:2">
      <c r="A1339" s="46">
        <v>44252.63</v>
      </c>
      <c r="B1339" s="46">
        <v>1703</v>
      </c>
    </row>
    <row r="1340" spans="1:2">
      <c r="A1340" s="46">
        <v>44252.67</v>
      </c>
      <c r="B1340" s="46">
        <v>1709</v>
      </c>
    </row>
    <row r="1341" spans="1:2">
      <c r="A1341" s="46">
        <v>44252.71</v>
      </c>
      <c r="B1341" s="46">
        <v>1785</v>
      </c>
    </row>
    <row r="1342" spans="1:2">
      <c r="A1342" s="46">
        <v>44252.75</v>
      </c>
      <c r="B1342" s="46">
        <v>1861</v>
      </c>
    </row>
    <row r="1343" spans="1:2">
      <c r="A1343" s="46">
        <v>44252.79</v>
      </c>
      <c r="B1343" s="46">
        <v>2109</v>
      </c>
    </row>
    <row r="1344" spans="1:2">
      <c r="A1344" s="46">
        <v>44252.83</v>
      </c>
      <c r="B1344" s="46">
        <v>2357</v>
      </c>
    </row>
    <row r="1345" spans="1:2">
      <c r="A1345" s="46">
        <v>44252.88</v>
      </c>
      <c r="B1345" s="46">
        <v>2075</v>
      </c>
    </row>
    <row r="1346" spans="1:2">
      <c r="A1346" s="46">
        <v>44252.92</v>
      </c>
      <c r="B1346" s="46">
        <v>1793</v>
      </c>
    </row>
    <row r="1347" spans="1:2">
      <c r="A1347" s="46">
        <v>44252.959999999999</v>
      </c>
      <c r="B1347" s="46">
        <v>1683</v>
      </c>
    </row>
    <row r="1348" spans="1:2">
      <c r="A1348" s="46">
        <v>44253</v>
      </c>
      <c r="B1348" s="46">
        <v>1573</v>
      </c>
    </row>
    <row r="1349" spans="1:2">
      <c r="A1349" s="46">
        <v>44253.04</v>
      </c>
      <c r="B1349" s="46">
        <v>1558</v>
      </c>
    </row>
    <row r="1350" spans="1:2">
      <c r="A1350" s="46">
        <v>44253.08</v>
      </c>
      <c r="B1350" s="46">
        <v>1543</v>
      </c>
    </row>
    <row r="1351" spans="1:2">
      <c r="A1351" s="46">
        <v>44253.13</v>
      </c>
      <c r="B1351" s="46">
        <v>1544.5</v>
      </c>
    </row>
    <row r="1352" spans="1:2">
      <c r="A1352" s="46">
        <v>44253.17</v>
      </c>
      <c r="B1352" s="46">
        <v>1546</v>
      </c>
    </row>
    <row r="1353" spans="1:2">
      <c r="A1353" s="46">
        <v>44253.21</v>
      </c>
      <c r="B1353" s="46">
        <v>1563</v>
      </c>
    </row>
    <row r="1354" spans="1:2">
      <c r="A1354" s="46">
        <v>44253.25</v>
      </c>
      <c r="B1354" s="46">
        <v>1580</v>
      </c>
    </row>
    <row r="1355" spans="1:2">
      <c r="A1355" s="46">
        <v>44253.29</v>
      </c>
      <c r="B1355" s="46">
        <v>1610.5</v>
      </c>
    </row>
    <row r="1356" spans="1:2">
      <c r="A1356" s="46">
        <v>44253.33</v>
      </c>
      <c r="B1356" s="46">
        <v>1641</v>
      </c>
    </row>
    <row r="1357" spans="1:2">
      <c r="A1357" s="46">
        <v>44253.38</v>
      </c>
      <c r="B1357" s="46">
        <v>1774.5</v>
      </c>
    </row>
    <row r="1358" spans="1:2">
      <c r="A1358" s="46">
        <v>44253.42</v>
      </c>
      <c r="B1358" s="46">
        <v>1908</v>
      </c>
    </row>
    <row r="1359" spans="1:2">
      <c r="A1359" s="46">
        <v>44253.46</v>
      </c>
      <c r="B1359" s="46">
        <v>1910.5</v>
      </c>
    </row>
    <row r="1360" spans="1:2">
      <c r="A1360" s="46">
        <v>44253.5</v>
      </c>
      <c r="B1360" s="46">
        <v>1913</v>
      </c>
    </row>
    <row r="1361" spans="1:2">
      <c r="A1361" s="46">
        <v>44253.54</v>
      </c>
      <c r="B1361" s="46">
        <v>1792.5</v>
      </c>
    </row>
    <row r="1362" spans="1:2">
      <c r="A1362" s="46">
        <v>44253.58</v>
      </c>
      <c r="B1362" s="46">
        <v>1672</v>
      </c>
    </row>
    <row r="1363" spans="1:2">
      <c r="A1363" s="46">
        <v>44253.63</v>
      </c>
      <c r="B1363" s="46">
        <v>1687</v>
      </c>
    </row>
    <row r="1364" spans="1:2">
      <c r="A1364" s="46">
        <v>44253.67</v>
      </c>
      <c r="B1364" s="46">
        <v>1702</v>
      </c>
    </row>
    <row r="1365" spans="1:2">
      <c r="A1365" s="46">
        <v>44253.71</v>
      </c>
      <c r="B1365" s="46">
        <v>1704</v>
      </c>
    </row>
    <row r="1366" spans="1:2">
      <c r="A1366" s="46">
        <v>44253.75</v>
      </c>
      <c r="B1366" s="46">
        <v>1706</v>
      </c>
    </row>
    <row r="1367" spans="1:2">
      <c r="A1367" s="46">
        <v>44253.79</v>
      </c>
      <c r="B1367" s="46">
        <v>1718.5</v>
      </c>
    </row>
    <row r="1368" spans="1:2">
      <c r="A1368" s="46">
        <v>44253.83</v>
      </c>
      <c r="B1368" s="46">
        <v>1731</v>
      </c>
    </row>
    <row r="1369" spans="1:2">
      <c r="A1369" s="46">
        <v>44253.88</v>
      </c>
      <c r="B1369" s="46">
        <v>1732.5</v>
      </c>
    </row>
    <row r="1370" spans="1:2">
      <c r="A1370" s="46">
        <v>44253.919999999998</v>
      </c>
      <c r="B1370" s="46">
        <v>1734</v>
      </c>
    </row>
    <row r="1371" spans="1:2">
      <c r="A1371" s="46">
        <v>44253.96</v>
      </c>
      <c r="B1371" s="46">
        <v>1682</v>
      </c>
    </row>
    <row r="1372" spans="1:2">
      <c r="A1372" s="46">
        <v>44254</v>
      </c>
      <c r="B1372" s="46">
        <v>1630</v>
      </c>
    </row>
    <row r="1373" spans="1:2">
      <c r="A1373" s="46">
        <v>44254.04</v>
      </c>
      <c r="B1373" s="46">
        <v>1614.5</v>
      </c>
    </row>
    <row r="1374" spans="1:2">
      <c r="A1374" s="46">
        <v>44254.080000000002</v>
      </c>
      <c r="B1374" s="46">
        <v>1599</v>
      </c>
    </row>
    <row r="1375" spans="1:2">
      <c r="A1375" s="46">
        <v>44254.13</v>
      </c>
      <c r="B1375" s="46">
        <v>1591.5</v>
      </c>
    </row>
    <row r="1376" spans="1:2">
      <c r="A1376" s="46">
        <v>44254.17</v>
      </c>
      <c r="B1376" s="46">
        <v>1584</v>
      </c>
    </row>
    <row r="1377" spans="1:2">
      <c r="A1377" s="46">
        <v>44254.21</v>
      </c>
      <c r="B1377" s="46">
        <v>1586.5</v>
      </c>
    </row>
    <row r="1378" spans="1:2">
      <c r="A1378" s="46">
        <v>44254.25</v>
      </c>
      <c r="B1378" s="46">
        <v>1589</v>
      </c>
    </row>
    <row r="1379" spans="1:2">
      <c r="A1379" s="46">
        <v>44254.29</v>
      </c>
      <c r="B1379" s="46">
        <v>1635</v>
      </c>
    </row>
    <row r="1380" spans="1:2">
      <c r="A1380" s="46">
        <v>44254.33</v>
      </c>
      <c r="B1380" s="46">
        <v>1681</v>
      </c>
    </row>
    <row r="1381" spans="1:2">
      <c r="A1381" s="46">
        <v>44254.38</v>
      </c>
      <c r="B1381" s="46">
        <v>1748</v>
      </c>
    </row>
    <row r="1382" spans="1:2">
      <c r="A1382" s="46">
        <v>44254.42</v>
      </c>
      <c r="B1382" s="46">
        <v>1815</v>
      </c>
    </row>
    <row r="1383" spans="1:2">
      <c r="A1383" s="46">
        <v>44254.46</v>
      </c>
      <c r="B1383" s="46">
        <v>1839</v>
      </c>
    </row>
    <row r="1384" spans="1:2">
      <c r="A1384" s="46">
        <v>44254.5</v>
      </c>
      <c r="B1384" s="46">
        <v>1863</v>
      </c>
    </row>
    <row r="1385" spans="1:2">
      <c r="A1385" s="46">
        <v>44254.54</v>
      </c>
      <c r="B1385" s="46">
        <v>1774.5</v>
      </c>
    </row>
    <row r="1386" spans="1:2">
      <c r="A1386" s="46">
        <v>44254.58</v>
      </c>
      <c r="B1386" s="46">
        <v>1686</v>
      </c>
    </row>
    <row r="1387" spans="1:2">
      <c r="A1387" s="46">
        <v>44254.63</v>
      </c>
      <c r="B1387" s="46">
        <v>1983</v>
      </c>
    </row>
    <row r="1388" spans="1:2">
      <c r="A1388" s="46">
        <v>44254.67</v>
      </c>
      <c r="B1388" s="46">
        <v>2280</v>
      </c>
    </row>
    <row r="1389" spans="1:2">
      <c r="A1389" s="46">
        <v>44254.71</v>
      </c>
      <c r="B1389" s="46">
        <v>2376</v>
      </c>
    </row>
    <row r="1390" spans="1:2">
      <c r="A1390" s="46">
        <v>44254.75</v>
      </c>
      <c r="B1390" s="46">
        <v>2472</v>
      </c>
    </row>
    <row r="1391" spans="1:2">
      <c r="A1391" s="46">
        <v>44254.79</v>
      </c>
      <c r="B1391" s="46">
        <v>2338</v>
      </c>
    </row>
    <row r="1392" spans="1:2">
      <c r="A1392" s="46">
        <v>44254.83</v>
      </c>
      <c r="B1392" s="46">
        <v>2204</v>
      </c>
    </row>
    <row r="1393" spans="1:2">
      <c r="A1393" s="46">
        <v>44254.879999999997</v>
      </c>
      <c r="B1393" s="46">
        <v>2055</v>
      </c>
    </row>
    <row r="1394" spans="1:2">
      <c r="A1394" s="46">
        <v>44254.92</v>
      </c>
      <c r="B1394" s="46">
        <v>1906</v>
      </c>
    </row>
    <row r="1395" spans="1:2">
      <c r="A1395" s="46">
        <v>44254.96</v>
      </c>
      <c r="B1395" s="46">
        <v>1826.5</v>
      </c>
    </row>
    <row r="1396" spans="1:2">
      <c r="A1396" s="46">
        <v>44255</v>
      </c>
      <c r="B1396" s="46">
        <v>1747</v>
      </c>
    </row>
    <row r="1397" spans="1:2">
      <c r="A1397" s="46">
        <v>44255.040000000001</v>
      </c>
      <c r="B1397" s="46">
        <v>1699.5</v>
      </c>
    </row>
    <row r="1398" spans="1:2">
      <c r="A1398" s="46">
        <v>44255.08</v>
      </c>
      <c r="B1398" s="46">
        <v>1652</v>
      </c>
    </row>
    <row r="1399" spans="1:2">
      <c r="A1399" s="46">
        <v>44255.13</v>
      </c>
      <c r="B1399" s="46">
        <v>1652</v>
      </c>
    </row>
    <row r="1400" spans="1:2">
      <c r="A1400" s="46">
        <v>44255.17</v>
      </c>
      <c r="B1400" s="46">
        <v>1652</v>
      </c>
    </row>
    <row r="1401" spans="1:2">
      <c r="A1401" s="46">
        <v>44255.21</v>
      </c>
      <c r="B1401" s="46">
        <v>1652.5</v>
      </c>
    </row>
    <row r="1402" spans="1:2">
      <c r="A1402" s="46">
        <v>44255.25</v>
      </c>
      <c r="B1402" s="46">
        <v>1653</v>
      </c>
    </row>
    <row r="1403" spans="1:2">
      <c r="A1403" s="46">
        <v>44255.29</v>
      </c>
      <c r="B1403" s="46">
        <v>1677</v>
      </c>
    </row>
    <row r="1404" spans="1:2">
      <c r="A1404" s="46">
        <v>44255.33</v>
      </c>
      <c r="B1404" s="46">
        <v>1701</v>
      </c>
    </row>
    <row r="1405" spans="1:2">
      <c r="A1405" s="46">
        <v>44255.38</v>
      </c>
      <c r="B1405" s="46">
        <v>1784</v>
      </c>
    </row>
    <row r="1406" spans="1:2">
      <c r="A1406" s="46">
        <v>44255.42</v>
      </c>
      <c r="B1406" s="46">
        <v>1867</v>
      </c>
    </row>
    <row r="1407" spans="1:2">
      <c r="A1407" s="46">
        <v>44255.46</v>
      </c>
      <c r="B1407" s="46">
        <v>1947.5</v>
      </c>
    </row>
    <row r="1408" spans="1:2">
      <c r="A1408" s="46">
        <v>44255.5</v>
      </c>
      <c r="B1408" s="46">
        <v>2028</v>
      </c>
    </row>
    <row r="1409" spans="1:2">
      <c r="A1409" s="46">
        <v>44255.54</v>
      </c>
      <c r="B1409" s="46">
        <v>1976.5</v>
      </c>
    </row>
    <row r="1410" spans="1:2">
      <c r="A1410" s="46">
        <v>44255.58</v>
      </c>
      <c r="B1410" s="46">
        <v>1925</v>
      </c>
    </row>
    <row r="1411" spans="1:2">
      <c r="A1411" s="46">
        <v>44255.63</v>
      </c>
      <c r="B1411" s="46">
        <v>1962.5</v>
      </c>
    </row>
    <row r="1412" spans="1:2">
      <c r="A1412" s="46">
        <v>44255.67</v>
      </c>
      <c r="B1412" s="46">
        <v>2000</v>
      </c>
    </row>
    <row r="1413" spans="1:2">
      <c r="A1413" s="46">
        <v>44255.71</v>
      </c>
      <c r="B1413" s="46">
        <v>1942.5</v>
      </c>
    </row>
    <row r="1414" spans="1:2">
      <c r="A1414" s="46">
        <v>44255.75</v>
      </c>
      <c r="B1414" s="46">
        <v>1885</v>
      </c>
    </row>
    <row r="1415" spans="1:2">
      <c r="A1415" s="46">
        <v>44255.79</v>
      </c>
      <c r="B1415" s="46">
        <v>1880</v>
      </c>
    </row>
    <row r="1416" spans="1:2">
      <c r="A1416" s="46">
        <v>44255.83</v>
      </c>
      <c r="B1416" s="46">
        <v>1875</v>
      </c>
    </row>
    <row r="1417" spans="1:2">
      <c r="A1417" s="46">
        <v>44255.88</v>
      </c>
      <c r="B1417" s="46">
        <v>1867.5</v>
      </c>
    </row>
    <row r="1418" spans="1:2">
      <c r="A1418" s="46">
        <v>44255.92</v>
      </c>
      <c r="B1418" s="46">
        <v>1860</v>
      </c>
    </row>
    <row r="1419" spans="1:2">
      <c r="A1419" s="46">
        <v>44255.96</v>
      </c>
      <c r="B1419" s="46">
        <v>1808</v>
      </c>
    </row>
    <row r="1420" spans="1:2">
      <c r="A1420" s="46">
        <v>44256</v>
      </c>
      <c r="B1420" s="46">
        <v>1756</v>
      </c>
    </row>
    <row r="1421" spans="1:2">
      <c r="A1421" s="46">
        <v>44256.04</v>
      </c>
      <c r="B1421" s="46">
        <v>1668</v>
      </c>
    </row>
    <row r="1422" spans="1:2">
      <c r="A1422" s="46">
        <v>44256.08</v>
      </c>
      <c r="B1422" s="46">
        <v>1580</v>
      </c>
    </row>
    <row r="1423" spans="1:2">
      <c r="A1423" s="46">
        <v>44256.13</v>
      </c>
      <c r="B1423" s="46">
        <v>1572.5</v>
      </c>
    </row>
    <row r="1424" spans="1:2">
      <c r="A1424" s="46">
        <v>44256.17</v>
      </c>
      <c r="B1424" s="46">
        <v>1565</v>
      </c>
    </row>
    <row r="1425" spans="1:2">
      <c r="A1425" s="46">
        <v>44256.21</v>
      </c>
      <c r="B1425" s="46">
        <v>1607</v>
      </c>
    </row>
    <row r="1426" spans="1:2">
      <c r="A1426" s="46">
        <v>44256.25</v>
      </c>
      <c r="B1426" s="46">
        <v>1649</v>
      </c>
    </row>
    <row r="1427" spans="1:2">
      <c r="A1427" s="46">
        <v>44256.29</v>
      </c>
      <c r="B1427" s="46">
        <v>1654</v>
      </c>
    </row>
    <row r="1428" spans="1:2">
      <c r="A1428" s="46">
        <v>44256.33</v>
      </c>
      <c r="B1428" s="46">
        <v>1659</v>
      </c>
    </row>
    <row r="1429" spans="1:2">
      <c r="A1429" s="46">
        <v>44256.38</v>
      </c>
      <c r="B1429" s="46">
        <v>1994</v>
      </c>
    </row>
    <row r="1430" spans="1:2">
      <c r="A1430" s="46">
        <v>44256.42</v>
      </c>
      <c r="B1430" s="46">
        <v>2329</v>
      </c>
    </row>
    <row r="1431" spans="1:2">
      <c r="A1431" s="46">
        <v>44256.46</v>
      </c>
      <c r="B1431" s="46">
        <v>2374</v>
      </c>
    </row>
    <row r="1432" spans="1:2">
      <c r="A1432" s="46">
        <v>44256.5</v>
      </c>
      <c r="B1432" s="46">
        <v>2419</v>
      </c>
    </row>
    <row r="1433" spans="1:2">
      <c r="A1433" s="46">
        <v>44256.54</v>
      </c>
      <c r="B1433" s="46">
        <v>1986</v>
      </c>
    </row>
    <row r="1434" spans="1:2">
      <c r="A1434" s="46">
        <v>44256.58</v>
      </c>
      <c r="B1434" s="46">
        <v>1553</v>
      </c>
    </row>
    <row r="1435" spans="1:2">
      <c r="A1435" s="46">
        <v>44256.63</v>
      </c>
      <c r="B1435" s="46">
        <v>1596</v>
      </c>
    </row>
    <row r="1436" spans="1:2">
      <c r="A1436" s="46">
        <v>44256.67</v>
      </c>
      <c r="B1436" s="46">
        <v>1639</v>
      </c>
    </row>
    <row r="1437" spans="1:2">
      <c r="A1437" s="46">
        <v>44256.71</v>
      </c>
      <c r="B1437" s="46">
        <v>1962</v>
      </c>
    </row>
    <row r="1438" spans="1:2">
      <c r="A1438" s="46">
        <v>44256.75</v>
      </c>
      <c r="B1438" s="46">
        <v>2285</v>
      </c>
    </row>
    <row r="1439" spans="1:2">
      <c r="A1439" s="46">
        <v>44256.79</v>
      </c>
      <c r="B1439" s="46">
        <v>2344</v>
      </c>
    </row>
    <row r="1440" spans="1:2">
      <c r="A1440" s="46">
        <v>44256.83</v>
      </c>
      <c r="B1440" s="46">
        <v>2403</v>
      </c>
    </row>
    <row r="1441" spans="1:2">
      <c r="A1441" s="46">
        <v>44256.88</v>
      </c>
      <c r="B1441" s="46">
        <v>2251</v>
      </c>
    </row>
    <row r="1442" spans="1:2">
      <c r="A1442" s="46">
        <v>44256.92</v>
      </c>
      <c r="B1442" s="46">
        <v>2099</v>
      </c>
    </row>
    <row r="1443" spans="1:2">
      <c r="A1443" s="46">
        <v>44256.959999999999</v>
      </c>
      <c r="B1443" s="46">
        <v>1939.5</v>
      </c>
    </row>
    <row r="1444" spans="1:2">
      <c r="A1444" s="46">
        <v>44257</v>
      </c>
      <c r="B1444" s="46">
        <v>1780</v>
      </c>
    </row>
    <row r="1445" spans="1:2">
      <c r="A1445" s="46">
        <v>44257.04</v>
      </c>
      <c r="B1445" s="46">
        <v>1669.5</v>
      </c>
    </row>
    <row r="1446" spans="1:2">
      <c r="A1446" s="46">
        <v>44257.08</v>
      </c>
      <c r="B1446" s="46">
        <v>1559</v>
      </c>
    </row>
    <row r="1447" spans="1:2">
      <c r="A1447" s="46">
        <v>44257.13</v>
      </c>
      <c r="B1447" s="46">
        <v>1559.5</v>
      </c>
    </row>
    <row r="1448" spans="1:2">
      <c r="A1448" s="46">
        <v>44257.17</v>
      </c>
      <c r="B1448" s="46">
        <v>1560</v>
      </c>
    </row>
    <row r="1449" spans="1:2">
      <c r="A1449" s="46">
        <v>44257.21</v>
      </c>
      <c r="B1449" s="46">
        <v>1559.5</v>
      </c>
    </row>
    <row r="1450" spans="1:2">
      <c r="A1450" s="46">
        <v>44257.25</v>
      </c>
      <c r="B1450" s="46">
        <v>1559</v>
      </c>
    </row>
    <row r="1451" spans="1:2">
      <c r="A1451" s="46">
        <v>44257.29</v>
      </c>
      <c r="B1451" s="46">
        <v>1558</v>
      </c>
    </row>
    <row r="1452" spans="1:2">
      <c r="A1452" s="46">
        <v>44257.33</v>
      </c>
      <c r="B1452" s="46">
        <v>1557</v>
      </c>
    </row>
    <row r="1453" spans="1:2">
      <c r="A1453" s="46">
        <v>44257.38</v>
      </c>
      <c r="B1453" s="46">
        <v>1825.5</v>
      </c>
    </row>
    <row r="1454" spans="1:2">
      <c r="A1454" s="46">
        <v>44257.42</v>
      </c>
      <c r="B1454" s="46">
        <v>2094</v>
      </c>
    </row>
    <row r="1455" spans="1:2">
      <c r="A1455" s="46">
        <v>44257.46</v>
      </c>
      <c r="B1455" s="46">
        <v>2154</v>
      </c>
    </row>
    <row r="1456" spans="1:2">
      <c r="A1456" s="46">
        <v>44257.5</v>
      </c>
      <c r="B1456" s="46">
        <v>2214</v>
      </c>
    </row>
    <row r="1457" spans="1:2">
      <c r="A1457" s="46">
        <v>44257.54</v>
      </c>
      <c r="B1457" s="46">
        <v>1901.5</v>
      </c>
    </row>
    <row r="1458" spans="1:2">
      <c r="A1458" s="46">
        <v>44257.58</v>
      </c>
      <c r="B1458" s="46">
        <v>1589</v>
      </c>
    </row>
    <row r="1459" spans="1:2">
      <c r="A1459" s="46">
        <v>44257.63</v>
      </c>
      <c r="B1459" s="46">
        <v>1586</v>
      </c>
    </row>
    <row r="1460" spans="1:2">
      <c r="A1460" s="46">
        <v>44257.67</v>
      </c>
      <c r="B1460" s="46">
        <v>1583</v>
      </c>
    </row>
    <row r="1461" spans="1:2">
      <c r="A1461" s="46">
        <v>44257.71</v>
      </c>
      <c r="B1461" s="46">
        <v>1647.5</v>
      </c>
    </row>
    <row r="1462" spans="1:2">
      <c r="A1462" s="46">
        <v>44257.75</v>
      </c>
      <c r="B1462" s="46">
        <v>1712</v>
      </c>
    </row>
    <row r="1463" spans="1:2">
      <c r="A1463" s="46">
        <v>44257.79</v>
      </c>
      <c r="B1463" s="46">
        <v>2031</v>
      </c>
    </row>
    <row r="1464" spans="1:2">
      <c r="A1464" s="46">
        <v>44257.83</v>
      </c>
      <c r="B1464" s="46">
        <v>2350</v>
      </c>
    </row>
    <row r="1465" spans="1:2">
      <c r="A1465" s="46">
        <v>44257.88</v>
      </c>
      <c r="B1465" s="46">
        <v>2081</v>
      </c>
    </row>
    <row r="1466" spans="1:2">
      <c r="A1466" s="46">
        <v>44257.919999999998</v>
      </c>
      <c r="B1466" s="46">
        <v>1812</v>
      </c>
    </row>
    <row r="1467" spans="1:2">
      <c r="A1467" s="46">
        <v>44257.96</v>
      </c>
      <c r="B1467" s="46">
        <v>1684</v>
      </c>
    </row>
    <row r="1468" spans="1:2">
      <c r="A1468" s="46">
        <v>44258</v>
      </c>
      <c r="B1468" s="46">
        <v>1556</v>
      </c>
    </row>
    <row r="1469" spans="1:2">
      <c r="A1469" s="46">
        <v>44258.04</v>
      </c>
      <c r="B1469" s="46">
        <v>1561.5</v>
      </c>
    </row>
    <row r="1470" spans="1:2">
      <c r="A1470" s="46">
        <v>44258.080000000002</v>
      </c>
      <c r="B1470" s="46">
        <v>1567</v>
      </c>
    </row>
    <row r="1471" spans="1:2">
      <c r="A1471" s="46">
        <v>44258.13</v>
      </c>
      <c r="B1471" s="46">
        <v>1577</v>
      </c>
    </row>
    <row r="1472" spans="1:2">
      <c r="A1472" s="46">
        <v>44258.17</v>
      </c>
      <c r="B1472" s="46">
        <v>1587</v>
      </c>
    </row>
    <row r="1473" spans="1:2">
      <c r="A1473" s="46">
        <v>44258.21</v>
      </c>
      <c r="B1473" s="46">
        <v>1579</v>
      </c>
    </row>
    <row r="1474" spans="1:2">
      <c r="A1474" s="46">
        <v>44258.25</v>
      </c>
      <c r="B1474" s="46">
        <v>1571</v>
      </c>
    </row>
    <row r="1475" spans="1:2">
      <c r="A1475" s="46">
        <v>44258.29</v>
      </c>
      <c r="B1475" s="46">
        <v>1574</v>
      </c>
    </row>
    <row r="1476" spans="1:2">
      <c r="A1476" s="46">
        <v>44258.33</v>
      </c>
      <c r="B1476" s="46">
        <v>1577</v>
      </c>
    </row>
    <row r="1477" spans="1:2">
      <c r="A1477" s="46">
        <v>44258.38</v>
      </c>
      <c r="B1477" s="46">
        <v>1582.5</v>
      </c>
    </row>
    <row r="1478" spans="1:2">
      <c r="A1478" s="46">
        <v>44258.42</v>
      </c>
      <c r="B1478" s="46">
        <v>1588</v>
      </c>
    </row>
    <row r="1479" spans="1:2">
      <c r="A1479" s="46">
        <v>44258.46</v>
      </c>
      <c r="B1479" s="46">
        <v>1846.5</v>
      </c>
    </row>
    <row r="1480" spans="1:2">
      <c r="A1480" s="46">
        <v>44258.5</v>
      </c>
      <c r="B1480" s="46">
        <v>2105</v>
      </c>
    </row>
    <row r="1481" spans="1:2">
      <c r="A1481" s="46">
        <v>44258.54</v>
      </c>
      <c r="B1481" s="46">
        <v>1861</v>
      </c>
    </row>
    <row r="1482" spans="1:2">
      <c r="A1482" s="46">
        <v>44258.58</v>
      </c>
      <c r="B1482" s="46">
        <v>1617</v>
      </c>
    </row>
    <row r="1483" spans="1:2">
      <c r="A1483" s="46">
        <v>44258.63</v>
      </c>
      <c r="B1483" s="46">
        <v>1600.5</v>
      </c>
    </row>
    <row r="1484" spans="1:2">
      <c r="A1484" s="46">
        <v>44258.67</v>
      </c>
      <c r="B1484" s="46">
        <v>1584</v>
      </c>
    </row>
    <row r="1485" spans="1:2">
      <c r="A1485" s="46">
        <v>44258.71</v>
      </c>
      <c r="B1485" s="46">
        <v>1661</v>
      </c>
    </row>
    <row r="1486" spans="1:2">
      <c r="A1486" s="46">
        <v>44258.75</v>
      </c>
      <c r="B1486" s="46">
        <v>1738</v>
      </c>
    </row>
    <row r="1487" spans="1:2">
      <c r="A1487" s="46">
        <v>44258.79</v>
      </c>
      <c r="B1487" s="46">
        <v>2056</v>
      </c>
    </row>
    <row r="1488" spans="1:2">
      <c r="A1488" s="46">
        <v>44258.83</v>
      </c>
      <c r="B1488" s="46">
        <v>2374</v>
      </c>
    </row>
    <row r="1489" spans="1:2">
      <c r="A1489" s="46">
        <v>44258.879999999997</v>
      </c>
      <c r="B1489" s="46">
        <v>2103.5</v>
      </c>
    </row>
    <row r="1490" spans="1:2">
      <c r="A1490" s="46">
        <v>44258.92</v>
      </c>
      <c r="B1490" s="46">
        <v>1833</v>
      </c>
    </row>
    <row r="1491" spans="1:2">
      <c r="A1491" s="46">
        <v>44258.96</v>
      </c>
      <c r="B1491" s="46">
        <v>1702.5</v>
      </c>
    </row>
    <row r="1492" spans="1:2">
      <c r="A1492" s="46">
        <v>44259</v>
      </c>
      <c r="B1492" s="46">
        <v>1572</v>
      </c>
    </row>
    <row r="1493" spans="1:2">
      <c r="A1493" s="46">
        <v>44259.040000000001</v>
      </c>
      <c r="B1493" s="46">
        <v>1565.5</v>
      </c>
    </row>
    <row r="1494" spans="1:2">
      <c r="A1494" s="46">
        <v>44259.08</v>
      </c>
      <c r="B1494" s="46">
        <v>1559</v>
      </c>
    </row>
    <row r="1495" spans="1:2">
      <c r="A1495" s="46">
        <v>44259.13</v>
      </c>
      <c r="B1495" s="46">
        <v>1558.5</v>
      </c>
    </row>
    <row r="1496" spans="1:2">
      <c r="A1496" s="46">
        <v>44259.17</v>
      </c>
      <c r="B1496" s="46">
        <v>1558</v>
      </c>
    </row>
    <row r="1497" spans="1:2">
      <c r="A1497" s="46">
        <v>44259.21</v>
      </c>
      <c r="B1497" s="46">
        <v>1558</v>
      </c>
    </row>
    <row r="1498" spans="1:2">
      <c r="A1498" s="46">
        <v>44259.25</v>
      </c>
      <c r="B1498" s="46">
        <v>1558</v>
      </c>
    </row>
    <row r="1499" spans="1:2">
      <c r="A1499" s="46">
        <v>44259.29</v>
      </c>
      <c r="B1499" s="46">
        <v>1558.5</v>
      </c>
    </row>
    <row r="1500" spans="1:2">
      <c r="A1500" s="46">
        <v>44259.33</v>
      </c>
      <c r="B1500" s="46">
        <v>1559</v>
      </c>
    </row>
    <row r="1501" spans="1:2">
      <c r="A1501" s="46">
        <v>44259.38</v>
      </c>
      <c r="B1501" s="46">
        <v>1559</v>
      </c>
    </row>
    <row r="1502" spans="1:2">
      <c r="A1502" s="46">
        <v>44259.42</v>
      </c>
      <c r="B1502" s="46">
        <v>1559</v>
      </c>
    </row>
    <row r="1503" spans="1:2">
      <c r="A1503" s="46">
        <v>44259.46</v>
      </c>
      <c r="B1503" s="46">
        <v>1678.5</v>
      </c>
    </row>
    <row r="1504" spans="1:2">
      <c r="A1504" s="46">
        <v>44259.5</v>
      </c>
      <c r="B1504" s="46">
        <v>1798</v>
      </c>
    </row>
    <row r="1505" spans="1:2">
      <c r="A1505" s="46">
        <v>44259.54</v>
      </c>
      <c r="B1505" s="46">
        <v>1700</v>
      </c>
    </row>
    <row r="1506" spans="1:2">
      <c r="A1506" s="46">
        <v>44259.58</v>
      </c>
      <c r="B1506" s="46">
        <v>1602</v>
      </c>
    </row>
    <row r="1507" spans="1:2">
      <c r="A1507" s="46">
        <v>44259.63</v>
      </c>
      <c r="B1507" s="46">
        <v>1580</v>
      </c>
    </row>
    <row r="1508" spans="1:2">
      <c r="A1508" s="46">
        <v>44259.67</v>
      </c>
      <c r="B1508" s="46">
        <v>1558</v>
      </c>
    </row>
    <row r="1509" spans="1:2">
      <c r="A1509" s="46">
        <v>44259.71</v>
      </c>
      <c r="B1509" s="46">
        <v>1636.5</v>
      </c>
    </row>
    <row r="1510" spans="1:2">
      <c r="A1510" s="46">
        <v>44259.75</v>
      </c>
      <c r="B1510" s="46">
        <v>1715</v>
      </c>
    </row>
    <row r="1511" spans="1:2">
      <c r="A1511" s="46">
        <v>44259.79</v>
      </c>
      <c r="B1511" s="46">
        <v>1984</v>
      </c>
    </row>
    <row r="1512" spans="1:2">
      <c r="A1512" s="46">
        <v>44259.83</v>
      </c>
      <c r="B1512" s="46">
        <v>2253</v>
      </c>
    </row>
    <row r="1513" spans="1:2">
      <c r="A1513" s="46">
        <v>44259.88</v>
      </c>
      <c r="B1513" s="46">
        <v>1925.5</v>
      </c>
    </row>
    <row r="1514" spans="1:2">
      <c r="A1514" s="46">
        <v>44259.92</v>
      </c>
      <c r="B1514" s="46">
        <v>1598</v>
      </c>
    </row>
    <row r="1515" spans="1:2">
      <c r="A1515" s="46">
        <v>44259.96</v>
      </c>
      <c r="B1515" s="46">
        <v>1578.5</v>
      </c>
    </row>
    <row r="1516" spans="1:2">
      <c r="A1516" s="46">
        <v>44260</v>
      </c>
      <c r="B1516" s="46">
        <v>1559</v>
      </c>
    </row>
    <row r="1517" spans="1:2">
      <c r="A1517" s="46">
        <v>44260.04</v>
      </c>
      <c r="B1517" s="46">
        <v>1558.5</v>
      </c>
    </row>
    <row r="1518" spans="1:2">
      <c r="A1518" s="46">
        <v>44260.08</v>
      </c>
      <c r="B1518" s="46">
        <v>1558</v>
      </c>
    </row>
    <row r="1519" spans="1:2">
      <c r="A1519" s="46">
        <v>44260.13</v>
      </c>
      <c r="B1519" s="46">
        <v>1558</v>
      </c>
    </row>
    <row r="1520" spans="1:2">
      <c r="A1520" s="46">
        <v>44260.17</v>
      </c>
      <c r="B1520" s="46">
        <v>1558</v>
      </c>
    </row>
    <row r="1521" spans="1:2">
      <c r="A1521" s="46">
        <v>44260.21</v>
      </c>
      <c r="B1521" s="46">
        <v>1558</v>
      </c>
    </row>
    <row r="1522" spans="1:2">
      <c r="A1522" s="46">
        <v>44260.25</v>
      </c>
      <c r="B1522" s="46">
        <v>1558</v>
      </c>
    </row>
    <row r="1523" spans="1:2">
      <c r="A1523" s="46">
        <v>44260.29</v>
      </c>
      <c r="B1523" s="46">
        <v>1559</v>
      </c>
    </row>
    <row r="1524" spans="1:2">
      <c r="A1524" s="46">
        <v>44260.33</v>
      </c>
      <c r="B1524" s="46">
        <v>1560</v>
      </c>
    </row>
    <row r="1525" spans="1:2">
      <c r="A1525" s="46">
        <v>44260.38</v>
      </c>
      <c r="B1525" s="46">
        <v>1558.5</v>
      </c>
    </row>
    <row r="1526" spans="1:2">
      <c r="A1526" s="46">
        <v>44260.42</v>
      </c>
      <c r="B1526" s="46">
        <v>1557</v>
      </c>
    </row>
    <row r="1527" spans="1:2">
      <c r="A1527" s="46">
        <v>44260.46</v>
      </c>
      <c r="B1527" s="46">
        <v>1679</v>
      </c>
    </row>
    <row r="1528" spans="1:2">
      <c r="A1528" s="46">
        <v>44260.5</v>
      </c>
      <c r="B1528" s="46">
        <v>1801</v>
      </c>
    </row>
    <row r="1529" spans="1:2">
      <c r="A1529" s="46">
        <v>44260.54</v>
      </c>
      <c r="B1529" s="46">
        <v>1699.5</v>
      </c>
    </row>
    <row r="1530" spans="1:2">
      <c r="A1530" s="46">
        <v>44260.58</v>
      </c>
      <c r="B1530" s="46">
        <v>1598</v>
      </c>
    </row>
    <row r="1531" spans="1:2">
      <c r="A1531" s="46">
        <v>44260.63</v>
      </c>
      <c r="B1531" s="46">
        <v>1579</v>
      </c>
    </row>
    <row r="1532" spans="1:2">
      <c r="A1532" s="46">
        <v>44260.67</v>
      </c>
      <c r="B1532" s="46">
        <v>1560</v>
      </c>
    </row>
    <row r="1533" spans="1:2">
      <c r="A1533" s="46">
        <v>44260.71</v>
      </c>
      <c r="B1533" s="46">
        <v>1637</v>
      </c>
    </row>
    <row r="1534" spans="1:2">
      <c r="A1534" s="46">
        <v>44260.75</v>
      </c>
      <c r="B1534" s="46">
        <v>1714</v>
      </c>
    </row>
    <row r="1535" spans="1:2">
      <c r="A1535" s="46">
        <v>44260.79</v>
      </c>
      <c r="B1535" s="46">
        <v>1985</v>
      </c>
    </row>
    <row r="1536" spans="1:2">
      <c r="A1536" s="46">
        <v>44260.83</v>
      </c>
      <c r="B1536" s="46">
        <v>2256</v>
      </c>
    </row>
    <row r="1537" spans="1:2">
      <c r="A1537" s="46">
        <v>44260.88</v>
      </c>
      <c r="B1537" s="46">
        <v>1927</v>
      </c>
    </row>
    <row r="1538" spans="1:2">
      <c r="A1538" s="46">
        <v>44260.92</v>
      </c>
      <c r="B1538" s="46">
        <v>1598</v>
      </c>
    </row>
    <row r="1539" spans="1:2">
      <c r="A1539" s="46">
        <v>44260.959999999999</v>
      </c>
      <c r="B1539" s="46">
        <v>1578</v>
      </c>
    </row>
    <row r="1540" spans="1:2">
      <c r="A1540" s="46">
        <v>44261</v>
      </c>
      <c r="B1540" s="46">
        <v>1558</v>
      </c>
    </row>
    <row r="1541" spans="1:2">
      <c r="A1541" s="46">
        <v>44261.04</v>
      </c>
      <c r="B1541" s="46">
        <v>1558</v>
      </c>
    </row>
    <row r="1542" spans="1:2">
      <c r="A1542" s="46">
        <v>44261.08</v>
      </c>
      <c r="B1542" s="46">
        <v>1558</v>
      </c>
    </row>
    <row r="1543" spans="1:2">
      <c r="A1543" s="46">
        <v>44261.13</v>
      </c>
      <c r="B1543" s="46">
        <v>1558</v>
      </c>
    </row>
    <row r="1544" spans="1:2">
      <c r="A1544" s="46">
        <v>44261.17</v>
      </c>
      <c r="B1544" s="46">
        <v>1558</v>
      </c>
    </row>
    <row r="1545" spans="1:2">
      <c r="A1545" s="46">
        <v>44261.21</v>
      </c>
      <c r="B1545" s="46">
        <v>1558</v>
      </c>
    </row>
    <row r="1546" spans="1:2">
      <c r="A1546" s="46">
        <v>44261.25</v>
      </c>
      <c r="B1546" s="46">
        <v>1558</v>
      </c>
    </row>
    <row r="1547" spans="1:2">
      <c r="A1547" s="46">
        <v>44261.29</v>
      </c>
      <c r="B1547" s="46">
        <v>1558</v>
      </c>
    </row>
    <row r="1548" spans="1:2">
      <c r="A1548" s="46">
        <v>44261.33</v>
      </c>
      <c r="B1548" s="46">
        <v>1558</v>
      </c>
    </row>
    <row r="1549" spans="1:2">
      <c r="A1549" s="46">
        <v>44261.38</v>
      </c>
      <c r="B1549" s="46">
        <v>1558</v>
      </c>
    </row>
    <row r="1550" spans="1:2">
      <c r="A1550" s="46">
        <v>44261.42</v>
      </c>
      <c r="B1550" s="46">
        <v>1558</v>
      </c>
    </row>
    <row r="1551" spans="1:2">
      <c r="A1551" s="46">
        <v>44261.46</v>
      </c>
      <c r="B1551" s="46">
        <v>1678</v>
      </c>
    </row>
    <row r="1552" spans="1:2">
      <c r="A1552" s="46">
        <v>44261.5</v>
      </c>
      <c r="B1552" s="46">
        <v>1798</v>
      </c>
    </row>
    <row r="1553" spans="1:2">
      <c r="A1553" s="46">
        <v>44261.54</v>
      </c>
      <c r="B1553" s="46">
        <v>1698.5</v>
      </c>
    </row>
    <row r="1554" spans="1:2">
      <c r="A1554" s="46">
        <v>44261.58</v>
      </c>
      <c r="B1554" s="46">
        <v>1599</v>
      </c>
    </row>
    <row r="1555" spans="1:2">
      <c r="A1555" s="46">
        <v>44261.63</v>
      </c>
      <c r="B1555" s="46">
        <v>1579</v>
      </c>
    </row>
    <row r="1556" spans="1:2">
      <c r="A1556" s="46">
        <v>44261.67</v>
      </c>
      <c r="B1556" s="46">
        <v>1559</v>
      </c>
    </row>
    <row r="1557" spans="1:2">
      <c r="A1557" s="46">
        <v>44261.71</v>
      </c>
      <c r="B1557" s="46">
        <v>1636.5</v>
      </c>
    </row>
    <row r="1558" spans="1:2">
      <c r="A1558" s="46">
        <v>44261.75</v>
      </c>
      <c r="B1558" s="46">
        <v>1714</v>
      </c>
    </row>
    <row r="1559" spans="1:2">
      <c r="A1559" s="46">
        <v>44261.79</v>
      </c>
      <c r="B1559" s="46">
        <v>1987</v>
      </c>
    </row>
    <row r="1560" spans="1:2">
      <c r="A1560" s="46">
        <v>44261.83</v>
      </c>
      <c r="B1560" s="46">
        <v>2260</v>
      </c>
    </row>
    <row r="1561" spans="1:2">
      <c r="A1561" s="46">
        <v>44261.88</v>
      </c>
      <c r="B1561" s="46">
        <v>1929</v>
      </c>
    </row>
    <row r="1562" spans="1:2">
      <c r="A1562" s="46">
        <v>44261.919999999998</v>
      </c>
      <c r="B1562" s="46">
        <v>1598</v>
      </c>
    </row>
    <row r="1563" spans="1:2">
      <c r="A1563" s="46">
        <v>44261.96</v>
      </c>
      <c r="B1563" s="46">
        <v>1578.5</v>
      </c>
    </row>
    <row r="1564" spans="1:2">
      <c r="A1564" s="46">
        <v>44262</v>
      </c>
      <c r="B1564" s="46">
        <v>1559</v>
      </c>
    </row>
    <row r="1565" spans="1:2">
      <c r="A1565" s="46">
        <v>44262.04</v>
      </c>
      <c r="B1565" s="46">
        <v>1559</v>
      </c>
    </row>
    <row r="1566" spans="1:2">
      <c r="A1566" s="46">
        <v>44262.080000000002</v>
      </c>
      <c r="B1566" s="46">
        <v>1559</v>
      </c>
    </row>
    <row r="1567" spans="1:2">
      <c r="A1567" s="46">
        <v>44262.13</v>
      </c>
      <c r="B1567" s="46">
        <v>1558.5</v>
      </c>
    </row>
    <row r="1568" spans="1:2">
      <c r="A1568" s="46">
        <v>44262.17</v>
      </c>
      <c r="B1568" s="46">
        <v>1558</v>
      </c>
    </row>
    <row r="1569" spans="1:2">
      <c r="A1569" s="46">
        <v>44262.21</v>
      </c>
      <c r="B1569" s="46">
        <v>1558.5</v>
      </c>
    </row>
    <row r="1570" spans="1:2">
      <c r="A1570" s="46">
        <v>44262.25</v>
      </c>
      <c r="B1570" s="46">
        <v>1559</v>
      </c>
    </row>
    <row r="1571" spans="1:2">
      <c r="A1571" s="46">
        <v>44262.29</v>
      </c>
      <c r="B1571" s="46">
        <v>1558.5</v>
      </c>
    </row>
    <row r="1572" spans="1:2">
      <c r="A1572" s="46">
        <v>44262.33</v>
      </c>
      <c r="B1572" s="46">
        <v>1558</v>
      </c>
    </row>
    <row r="1573" spans="1:2">
      <c r="A1573" s="46">
        <v>44262.38</v>
      </c>
      <c r="B1573" s="46">
        <v>1559</v>
      </c>
    </row>
    <row r="1574" spans="1:2">
      <c r="A1574" s="46">
        <v>44262.42</v>
      </c>
      <c r="B1574" s="46">
        <v>1560</v>
      </c>
    </row>
    <row r="1575" spans="1:2">
      <c r="A1575" s="46">
        <v>44262.46</v>
      </c>
      <c r="B1575" s="46">
        <v>1559.5</v>
      </c>
    </row>
    <row r="1576" spans="1:2">
      <c r="A1576" s="46">
        <v>44262.5</v>
      </c>
      <c r="B1576" s="46">
        <v>1559</v>
      </c>
    </row>
    <row r="1577" spans="1:2">
      <c r="A1577" s="46">
        <v>44262.54</v>
      </c>
      <c r="B1577" s="46">
        <v>1558.5</v>
      </c>
    </row>
    <row r="1578" spans="1:2">
      <c r="A1578" s="46">
        <v>44262.58</v>
      </c>
      <c r="B1578" s="46">
        <v>1558</v>
      </c>
    </row>
    <row r="1579" spans="1:2">
      <c r="A1579" s="46">
        <v>44262.63</v>
      </c>
      <c r="B1579" s="46">
        <v>1652.5</v>
      </c>
    </row>
    <row r="1580" spans="1:2">
      <c r="A1580" s="46">
        <v>44262.67</v>
      </c>
      <c r="B1580" s="46">
        <v>1747</v>
      </c>
    </row>
    <row r="1581" spans="1:2">
      <c r="A1581" s="46">
        <v>44262.71</v>
      </c>
      <c r="B1581" s="46">
        <v>1806</v>
      </c>
    </row>
    <row r="1582" spans="1:2">
      <c r="A1582" s="46">
        <v>44262.75</v>
      </c>
      <c r="B1582" s="46">
        <v>1865</v>
      </c>
    </row>
    <row r="1583" spans="1:2">
      <c r="A1583" s="46">
        <v>44262.79</v>
      </c>
      <c r="B1583" s="46">
        <v>1866</v>
      </c>
    </row>
    <row r="1584" spans="1:2">
      <c r="A1584" s="46">
        <v>44262.83</v>
      </c>
      <c r="B1584" s="46">
        <v>1867</v>
      </c>
    </row>
    <row r="1585" spans="1:2">
      <c r="A1585" s="46">
        <v>44262.879999999997</v>
      </c>
      <c r="B1585" s="46">
        <v>1808.5</v>
      </c>
    </row>
    <row r="1586" spans="1:2">
      <c r="A1586" s="46">
        <v>44262.92</v>
      </c>
      <c r="B1586" s="46">
        <v>1750</v>
      </c>
    </row>
    <row r="1587" spans="1:2">
      <c r="A1587" s="46">
        <v>44262.96</v>
      </c>
      <c r="B1587" s="46">
        <v>1653</v>
      </c>
    </row>
    <row r="1588" spans="1:2">
      <c r="A1588" s="46">
        <v>44263</v>
      </c>
      <c r="B1588" s="46">
        <v>1556</v>
      </c>
    </row>
    <row r="1589" spans="1:2">
      <c r="A1589" s="46">
        <v>44263.040000000001</v>
      </c>
      <c r="B1589" s="46">
        <v>1555.5</v>
      </c>
    </row>
    <row r="1590" spans="1:2">
      <c r="A1590" s="46">
        <v>44263.08</v>
      </c>
      <c r="B1590" s="46">
        <v>1555</v>
      </c>
    </row>
    <row r="1591" spans="1:2">
      <c r="A1591" s="46">
        <v>44263.13</v>
      </c>
      <c r="B1591" s="46">
        <v>1563</v>
      </c>
    </row>
    <row r="1592" spans="1:2">
      <c r="A1592" s="46">
        <v>44263.17</v>
      </c>
      <c r="B1592" s="46">
        <v>1571</v>
      </c>
    </row>
    <row r="1593" spans="1:2">
      <c r="A1593" s="46">
        <v>44263.21</v>
      </c>
      <c r="B1593" s="46">
        <v>1565.5</v>
      </c>
    </row>
    <row r="1594" spans="1:2">
      <c r="A1594" s="46">
        <v>44263.25</v>
      </c>
      <c r="B1594" s="46">
        <v>1560</v>
      </c>
    </row>
    <row r="1595" spans="1:2">
      <c r="A1595" s="46">
        <v>44263.29</v>
      </c>
      <c r="B1595" s="46">
        <v>1559.5</v>
      </c>
    </row>
    <row r="1596" spans="1:2">
      <c r="A1596" s="46">
        <v>44263.33</v>
      </c>
      <c r="B1596" s="46">
        <v>1559</v>
      </c>
    </row>
    <row r="1597" spans="1:2">
      <c r="A1597" s="46">
        <v>44263.38</v>
      </c>
      <c r="B1597" s="46">
        <v>1559</v>
      </c>
    </row>
    <row r="1598" spans="1:2">
      <c r="A1598" s="46">
        <v>44263.42</v>
      </c>
      <c r="B1598" s="46">
        <v>1559</v>
      </c>
    </row>
    <row r="1599" spans="1:2">
      <c r="A1599" s="46">
        <v>44263.46</v>
      </c>
      <c r="B1599" s="46">
        <v>1558.5</v>
      </c>
    </row>
    <row r="1600" spans="1:2">
      <c r="A1600" s="46">
        <v>44263.5</v>
      </c>
      <c r="B1600" s="46">
        <v>1558</v>
      </c>
    </row>
    <row r="1601" spans="1:2">
      <c r="A1601" s="46">
        <v>44263.54</v>
      </c>
      <c r="B1601" s="46">
        <v>1558</v>
      </c>
    </row>
    <row r="1602" spans="1:2">
      <c r="A1602" s="46">
        <v>44263.58</v>
      </c>
      <c r="B1602" s="46">
        <v>1558</v>
      </c>
    </row>
    <row r="1603" spans="1:2">
      <c r="A1603" s="46">
        <v>44263.63</v>
      </c>
      <c r="B1603" s="46">
        <v>1561.5</v>
      </c>
    </row>
    <row r="1604" spans="1:2">
      <c r="A1604" s="46">
        <v>44263.67</v>
      </c>
      <c r="B1604" s="46">
        <v>1565</v>
      </c>
    </row>
    <row r="1605" spans="1:2">
      <c r="A1605" s="46">
        <v>44263.71</v>
      </c>
      <c r="B1605" s="46">
        <v>1830.5</v>
      </c>
    </row>
    <row r="1606" spans="1:2">
      <c r="A1606" s="46">
        <v>44263.75</v>
      </c>
      <c r="B1606" s="46">
        <v>2096</v>
      </c>
    </row>
    <row r="1607" spans="1:2">
      <c r="A1607" s="46">
        <v>44263.79</v>
      </c>
      <c r="B1607" s="46">
        <v>2149.5</v>
      </c>
    </row>
    <row r="1608" spans="1:2">
      <c r="A1608" s="46">
        <v>44263.83</v>
      </c>
      <c r="B1608" s="46">
        <v>2203</v>
      </c>
    </row>
    <row r="1609" spans="1:2">
      <c r="A1609" s="46">
        <v>44263.88</v>
      </c>
      <c r="B1609" s="46">
        <v>1889</v>
      </c>
    </row>
    <row r="1610" spans="1:2">
      <c r="A1610" s="46">
        <v>44263.92</v>
      </c>
      <c r="B1610" s="46">
        <v>1575</v>
      </c>
    </row>
    <row r="1611" spans="1:2">
      <c r="A1611" s="46">
        <v>44263.96</v>
      </c>
      <c r="B1611" s="46">
        <v>1563.5</v>
      </c>
    </row>
    <row r="1612" spans="1:2">
      <c r="A1612" s="46">
        <v>44264</v>
      </c>
      <c r="B1612" s="46">
        <v>1552</v>
      </c>
    </row>
    <row r="1613" spans="1:2">
      <c r="A1613" s="46">
        <v>44264.04</v>
      </c>
      <c r="B1613" s="46">
        <v>1555.5</v>
      </c>
    </row>
    <row r="1614" spans="1:2">
      <c r="A1614" s="46">
        <v>44264.08</v>
      </c>
      <c r="B1614" s="46">
        <v>1559</v>
      </c>
    </row>
    <row r="1615" spans="1:2">
      <c r="A1615" s="46">
        <v>44264.13</v>
      </c>
      <c r="B1615" s="46">
        <v>1560</v>
      </c>
    </row>
    <row r="1616" spans="1:2">
      <c r="A1616" s="46">
        <v>44264.17</v>
      </c>
      <c r="B1616" s="46">
        <v>1561</v>
      </c>
    </row>
    <row r="1617" spans="1:2">
      <c r="A1617" s="46">
        <v>44264.21</v>
      </c>
      <c r="B1617" s="46">
        <v>1561</v>
      </c>
    </row>
    <row r="1618" spans="1:2">
      <c r="A1618" s="46">
        <v>44264.25</v>
      </c>
      <c r="B1618" s="46">
        <v>1561</v>
      </c>
    </row>
    <row r="1619" spans="1:2">
      <c r="A1619" s="46">
        <v>44264.29</v>
      </c>
      <c r="B1619" s="46">
        <v>1560.5</v>
      </c>
    </row>
    <row r="1620" spans="1:2">
      <c r="A1620" s="46">
        <v>44264.33</v>
      </c>
      <c r="B1620" s="46">
        <v>1560</v>
      </c>
    </row>
    <row r="1621" spans="1:2">
      <c r="A1621" s="46">
        <v>44264.38</v>
      </c>
      <c r="B1621" s="46">
        <v>1560</v>
      </c>
    </row>
    <row r="1622" spans="1:2">
      <c r="A1622" s="46">
        <v>44264.42</v>
      </c>
      <c r="B1622" s="46">
        <v>1560</v>
      </c>
    </row>
    <row r="1623" spans="1:2">
      <c r="A1623" s="46">
        <v>44264.46</v>
      </c>
      <c r="B1623" s="46">
        <v>1560</v>
      </c>
    </row>
    <row r="1624" spans="1:2">
      <c r="A1624" s="46">
        <v>44264.5</v>
      </c>
      <c r="B1624" s="46">
        <v>1560</v>
      </c>
    </row>
    <row r="1625" spans="1:2">
      <c r="A1625" s="46">
        <v>44264.54</v>
      </c>
      <c r="B1625" s="46">
        <v>1607</v>
      </c>
    </row>
    <row r="1626" spans="1:2">
      <c r="A1626" s="46">
        <v>44264.58</v>
      </c>
      <c r="B1626" s="46">
        <v>1654</v>
      </c>
    </row>
    <row r="1627" spans="1:2">
      <c r="A1627" s="46">
        <v>44264.63</v>
      </c>
      <c r="B1627" s="46">
        <v>1735.5</v>
      </c>
    </row>
    <row r="1628" spans="1:2">
      <c r="A1628" s="46">
        <v>44264.67</v>
      </c>
      <c r="B1628" s="46">
        <v>1817</v>
      </c>
    </row>
    <row r="1629" spans="1:2">
      <c r="A1629" s="46">
        <v>44264.71</v>
      </c>
      <c r="B1629" s="46">
        <v>2094.5</v>
      </c>
    </row>
    <row r="1630" spans="1:2">
      <c r="A1630" s="46">
        <v>44264.75</v>
      </c>
      <c r="B1630" s="46">
        <v>2372</v>
      </c>
    </row>
    <row r="1631" spans="1:2">
      <c r="A1631" s="46">
        <v>44264.79</v>
      </c>
      <c r="B1631" s="46">
        <v>2422</v>
      </c>
    </row>
    <row r="1632" spans="1:2">
      <c r="A1632" s="46">
        <v>44264.83</v>
      </c>
      <c r="B1632" s="46">
        <v>2472</v>
      </c>
    </row>
    <row r="1633" spans="1:2">
      <c r="A1633" s="46">
        <v>44264.88</v>
      </c>
      <c r="B1633" s="46">
        <v>2096.5</v>
      </c>
    </row>
    <row r="1634" spans="1:2">
      <c r="A1634" s="46">
        <v>44264.92</v>
      </c>
      <c r="B1634" s="46">
        <v>1721</v>
      </c>
    </row>
    <row r="1635" spans="1:2">
      <c r="A1635" s="46">
        <v>44264.959999999999</v>
      </c>
      <c r="B1635" s="46">
        <v>1643.5</v>
      </c>
    </row>
    <row r="1636" spans="1:2">
      <c r="A1636" s="46">
        <v>44265</v>
      </c>
      <c r="B1636" s="46">
        <v>1566</v>
      </c>
    </row>
    <row r="1637" spans="1:2">
      <c r="A1637" s="46">
        <v>44265.04</v>
      </c>
      <c r="B1637" s="46">
        <v>1564.5</v>
      </c>
    </row>
    <row r="1638" spans="1:2">
      <c r="A1638" s="46">
        <v>44265.08</v>
      </c>
      <c r="B1638" s="46">
        <v>1563</v>
      </c>
    </row>
    <row r="1639" spans="1:2">
      <c r="A1639" s="46">
        <v>44265.13</v>
      </c>
      <c r="B1639" s="46">
        <v>1563.5</v>
      </c>
    </row>
    <row r="1640" spans="1:2">
      <c r="A1640" s="46">
        <v>44265.17</v>
      </c>
      <c r="B1640" s="46">
        <v>1564</v>
      </c>
    </row>
    <row r="1641" spans="1:2">
      <c r="A1641" s="46">
        <v>44265.21</v>
      </c>
      <c r="B1641" s="46">
        <v>1564</v>
      </c>
    </row>
    <row r="1642" spans="1:2">
      <c r="A1642" s="46">
        <v>44265.25</v>
      </c>
      <c r="B1642" s="46">
        <v>1564</v>
      </c>
    </row>
    <row r="1643" spans="1:2">
      <c r="A1643" s="46">
        <v>44265.29</v>
      </c>
      <c r="B1643" s="46">
        <v>1564</v>
      </c>
    </row>
    <row r="1644" spans="1:2">
      <c r="A1644" s="46">
        <v>44265.33</v>
      </c>
      <c r="B1644" s="46">
        <v>1564</v>
      </c>
    </row>
    <row r="1645" spans="1:2">
      <c r="A1645" s="46">
        <v>44265.38</v>
      </c>
      <c r="B1645" s="46">
        <v>1564</v>
      </c>
    </row>
    <row r="1646" spans="1:2">
      <c r="A1646" s="46">
        <v>44265.42</v>
      </c>
      <c r="B1646" s="46">
        <v>1564</v>
      </c>
    </row>
    <row r="1647" spans="1:2">
      <c r="A1647" s="46">
        <v>44265.46</v>
      </c>
      <c r="B1647" s="46">
        <v>1563.5</v>
      </c>
    </row>
    <row r="1648" spans="1:2">
      <c r="A1648" s="46">
        <v>44265.5</v>
      </c>
      <c r="B1648" s="46">
        <v>1563</v>
      </c>
    </row>
    <row r="1649" spans="1:2">
      <c r="A1649" s="46">
        <v>44265.54</v>
      </c>
      <c r="B1649" s="46">
        <v>1563</v>
      </c>
    </row>
    <row r="1650" spans="1:2">
      <c r="A1650" s="46">
        <v>44265.58</v>
      </c>
      <c r="B1650" s="46">
        <v>1563</v>
      </c>
    </row>
    <row r="1651" spans="1:2">
      <c r="A1651" s="46">
        <v>44265.63</v>
      </c>
      <c r="B1651" s="46">
        <v>1563.5</v>
      </c>
    </row>
    <row r="1652" spans="1:2">
      <c r="A1652" s="46">
        <v>44265.67</v>
      </c>
      <c r="B1652" s="46">
        <v>1564</v>
      </c>
    </row>
    <row r="1653" spans="1:2">
      <c r="A1653" s="46">
        <v>44265.71</v>
      </c>
      <c r="B1653" s="46">
        <v>1833</v>
      </c>
    </row>
    <row r="1654" spans="1:2">
      <c r="A1654" s="46">
        <v>44265.75</v>
      </c>
      <c r="B1654" s="46">
        <v>2102</v>
      </c>
    </row>
    <row r="1655" spans="1:2">
      <c r="A1655" s="46">
        <v>44265.79</v>
      </c>
      <c r="B1655" s="46">
        <v>2155.5</v>
      </c>
    </row>
    <row r="1656" spans="1:2">
      <c r="A1656" s="46">
        <v>44265.83</v>
      </c>
      <c r="B1656" s="46">
        <v>2209</v>
      </c>
    </row>
    <row r="1657" spans="1:2">
      <c r="A1657" s="46">
        <v>44265.88</v>
      </c>
      <c r="B1657" s="46">
        <v>1891.5</v>
      </c>
    </row>
    <row r="1658" spans="1:2">
      <c r="A1658" s="46">
        <v>44265.919999999998</v>
      </c>
      <c r="B1658" s="46">
        <v>1574</v>
      </c>
    </row>
    <row r="1659" spans="1:2">
      <c r="A1659" s="46">
        <v>44265.96</v>
      </c>
      <c r="B1659" s="46">
        <v>1568.5</v>
      </c>
    </row>
    <row r="1660" spans="1:2">
      <c r="A1660" s="46">
        <v>44266</v>
      </c>
      <c r="B1660" s="46">
        <v>1563</v>
      </c>
    </row>
    <row r="1661" spans="1:2">
      <c r="A1661" s="46">
        <v>44266.04</v>
      </c>
      <c r="B1661" s="46">
        <v>1562.5</v>
      </c>
    </row>
    <row r="1662" spans="1:2">
      <c r="A1662" s="46">
        <v>44266.080000000002</v>
      </c>
      <c r="B1662" s="46">
        <v>1562</v>
      </c>
    </row>
    <row r="1663" spans="1:2">
      <c r="A1663" s="46">
        <v>44266.13</v>
      </c>
      <c r="B1663" s="46">
        <v>1563</v>
      </c>
    </row>
    <row r="1664" spans="1:2">
      <c r="A1664" s="46">
        <v>44266.17</v>
      </c>
      <c r="B1664" s="46">
        <v>1564</v>
      </c>
    </row>
    <row r="1665" spans="1:2">
      <c r="A1665" s="46">
        <v>44266.21</v>
      </c>
      <c r="B1665" s="46">
        <v>1563</v>
      </c>
    </row>
    <row r="1666" spans="1:2">
      <c r="A1666" s="46">
        <v>44266.25</v>
      </c>
      <c r="B1666" s="46">
        <v>1562</v>
      </c>
    </row>
    <row r="1667" spans="1:2">
      <c r="A1667" s="46">
        <v>44266.29</v>
      </c>
      <c r="B1667" s="46">
        <v>1566.5</v>
      </c>
    </row>
    <row r="1668" spans="1:2">
      <c r="A1668" s="46">
        <v>44266.33</v>
      </c>
      <c r="B1668" s="46">
        <v>1571</v>
      </c>
    </row>
    <row r="1669" spans="1:2">
      <c r="A1669" s="46">
        <v>44266.38</v>
      </c>
      <c r="B1669" s="46">
        <v>1731</v>
      </c>
    </row>
    <row r="1670" spans="1:2">
      <c r="A1670" s="46">
        <v>44266.42</v>
      </c>
      <c r="B1670" s="46">
        <v>1891</v>
      </c>
    </row>
    <row r="1671" spans="1:2">
      <c r="A1671" s="46">
        <v>44266.46</v>
      </c>
      <c r="B1671" s="46">
        <v>1916</v>
      </c>
    </row>
    <row r="1672" spans="1:2">
      <c r="A1672" s="46">
        <v>44266.5</v>
      </c>
      <c r="B1672" s="46">
        <v>1941</v>
      </c>
    </row>
    <row r="1673" spans="1:2">
      <c r="A1673" s="46">
        <v>44266.54</v>
      </c>
      <c r="B1673" s="46">
        <v>1816.5</v>
      </c>
    </row>
    <row r="1674" spans="1:2">
      <c r="A1674" s="46">
        <v>44266.58</v>
      </c>
      <c r="B1674" s="46">
        <v>1692</v>
      </c>
    </row>
    <row r="1675" spans="1:2">
      <c r="A1675" s="46">
        <v>44266.63</v>
      </c>
      <c r="B1675" s="46">
        <v>1673</v>
      </c>
    </row>
    <row r="1676" spans="1:2">
      <c r="A1676" s="46">
        <v>44266.67</v>
      </c>
      <c r="B1676" s="46">
        <v>1654</v>
      </c>
    </row>
    <row r="1677" spans="1:2">
      <c r="A1677" s="46">
        <v>44266.71</v>
      </c>
      <c r="B1677" s="46">
        <v>1954.5</v>
      </c>
    </row>
    <row r="1678" spans="1:2">
      <c r="A1678" s="46">
        <v>44266.75</v>
      </c>
      <c r="B1678" s="46">
        <v>2255</v>
      </c>
    </row>
    <row r="1679" spans="1:2">
      <c r="A1679" s="46">
        <v>44266.79</v>
      </c>
      <c r="B1679" s="46">
        <v>2348</v>
      </c>
    </row>
    <row r="1680" spans="1:2">
      <c r="A1680" s="46">
        <v>44266.83</v>
      </c>
      <c r="B1680" s="46">
        <v>2441</v>
      </c>
    </row>
    <row r="1681" spans="1:2">
      <c r="A1681" s="46">
        <v>44266.879999999997</v>
      </c>
      <c r="B1681" s="46">
        <v>2174</v>
      </c>
    </row>
    <row r="1682" spans="1:2">
      <c r="A1682" s="46">
        <v>44266.92</v>
      </c>
      <c r="B1682" s="46">
        <v>1907</v>
      </c>
    </row>
    <row r="1683" spans="1:2">
      <c r="A1683" s="46">
        <v>44266.96</v>
      </c>
      <c r="B1683" s="46">
        <v>1800.5</v>
      </c>
    </row>
    <row r="1684" spans="1:2">
      <c r="A1684" s="46">
        <v>44267</v>
      </c>
      <c r="B1684" s="46">
        <v>1694</v>
      </c>
    </row>
    <row r="1685" spans="1:2">
      <c r="A1685" s="46">
        <v>44267.040000000001</v>
      </c>
      <c r="B1685" s="46">
        <v>1715.5</v>
      </c>
    </row>
    <row r="1686" spans="1:2">
      <c r="A1686" s="46">
        <v>44267.08</v>
      </c>
      <c r="B1686" s="46">
        <v>1737</v>
      </c>
    </row>
    <row r="1687" spans="1:2">
      <c r="A1687" s="46">
        <v>44267.13</v>
      </c>
      <c r="B1687" s="46">
        <v>1748.5</v>
      </c>
    </row>
    <row r="1688" spans="1:2">
      <c r="A1688" s="46">
        <v>44267.17</v>
      </c>
      <c r="B1688" s="46">
        <v>1760</v>
      </c>
    </row>
    <row r="1689" spans="1:2">
      <c r="A1689" s="46">
        <v>44267.21</v>
      </c>
      <c r="B1689" s="46">
        <v>1760.5</v>
      </c>
    </row>
    <row r="1690" spans="1:2">
      <c r="A1690" s="46">
        <v>44267.25</v>
      </c>
      <c r="B1690" s="46">
        <v>1761</v>
      </c>
    </row>
    <row r="1691" spans="1:2">
      <c r="A1691" s="46">
        <v>44267.29</v>
      </c>
      <c r="B1691" s="46">
        <v>1777.5</v>
      </c>
    </row>
    <row r="1692" spans="1:2">
      <c r="A1692" s="46">
        <v>44267.33</v>
      </c>
      <c r="B1692" s="46">
        <v>1794</v>
      </c>
    </row>
    <row r="1693" spans="1:2">
      <c r="A1693" s="46">
        <v>44267.38</v>
      </c>
      <c r="B1693" s="46">
        <v>1947.5</v>
      </c>
    </row>
    <row r="1694" spans="1:2">
      <c r="A1694" s="46">
        <v>44267.42</v>
      </c>
      <c r="B1694" s="46">
        <v>2101</v>
      </c>
    </row>
    <row r="1695" spans="1:2">
      <c r="A1695" s="46">
        <v>44267.46</v>
      </c>
      <c r="B1695" s="46">
        <v>2134</v>
      </c>
    </row>
    <row r="1696" spans="1:2">
      <c r="A1696" s="46">
        <v>44267.5</v>
      </c>
      <c r="B1696" s="46">
        <v>2167</v>
      </c>
    </row>
    <row r="1697" spans="1:2">
      <c r="A1697" s="46">
        <v>44267.54</v>
      </c>
      <c r="B1697" s="46">
        <v>2054.5</v>
      </c>
    </row>
    <row r="1698" spans="1:2">
      <c r="A1698" s="46">
        <v>44267.58</v>
      </c>
      <c r="B1698" s="46">
        <v>1942</v>
      </c>
    </row>
    <row r="1699" spans="1:2">
      <c r="A1699" s="46">
        <v>44267.63</v>
      </c>
      <c r="B1699" s="46">
        <v>1926.5</v>
      </c>
    </row>
    <row r="1700" spans="1:2">
      <c r="A1700" s="46">
        <v>44267.67</v>
      </c>
      <c r="B1700" s="46">
        <v>1911</v>
      </c>
    </row>
    <row r="1701" spans="1:2">
      <c r="A1701" s="46">
        <v>44267.71</v>
      </c>
      <c r="B1701" s="46">
        <v>2112.5</v>
      </c>
    </row>
    <row r="1702" spans="1:2">
      <c r="A1702" s="46">
        <v>44267.75</v>
      </c>
      <c r="B1702" s="46">
        <v>2314</v>
      </c>
    </row>
    <row r="1703" spans="1:2">
      <c r="A1703" s="46">
        <v>44267.79</v>
      </c>
      <c r="B1703" s="46">
        <v>2364</v>
      </c>
    </row>
    <row r="1704" spans="1:2">
      <c r="A1704" s="46">
        <v>44267.83</v>
      </c>
      <c r="B1704" s="46">
        <v>2414</v>
      </c>
    </row>
    <row r="1705" spans="1:2">
      <c r="A1705" s="46">
        <v>44267.88</v>
      </c>
      <c r="B1705" s="46">
        <v>2172.5</v>
      </c>
    </row>
    <row r="1706" spans="1:2">
      <c r="A1706" s="46">
        <v>44267.92</v>
      </c>
      <c r="B1706" s="46">
        <v>1931</v>
      </c>
    </row>
    <row r="1707" spans="1:2">
      <c r="A1707" s="46">
        <v>44267.96</v>
      </c>
      <c r="B1707" s="46">
        <v>1820</v>
      </c>
    </row>
    <row r="1708" spans="1:2">
      <c r="A1708" s="46">
        <v>44268</v>
      </c>
      <c r="B1708" s="46">
        <v>1709</v>
      </c>
    </row>
    <row r="1709" spans="1:2">
      <c r="A1709" s="46">
        <v>44268.04</v>
      </c>
      <c r="B1709" s="46">
        <v>1559.5</v>
      </c>
    </row>
    <row r="1710" spans="1:2">
      <c r="A1710" s="46">
        <v>44268.08</v>
      </c>
      <c r="B1710" s="46">
        <v>1410</v>
      </c>
    </row>
    <row r="1711" spans="1:2">
      <c r="A1711" s="46">
        <v>44268.13</v>
      </c>
      <c r="B1711" s="46">
        <v>1395</v>
      </c>
    </row>
    <row r="1712" spans="1:2">
      <c r="A1712" s="46">
        <v>44268.17</v>
      </c>
      <c r="B1712" s="46">
        <v>1380</v>
      </c>
    </row>
    <row r="1713" spans="1:2">
      <c r="A1713" s="46">
        <v>44268.21</v>
      </c>
      <c r="B1713" s="46">
        <v>1379.5</v>
      </c>
    </row>
    <row r="1714" spans="1:2">
      <c r="A1714" s="46">
        <v>44268.25</v>
      </c>
      <c r="B1714" s="46">
        <v>1379</v>
      </c>
    </row>
    <row r="1715" spans="1:2">
      <c r="A1715" s="46">
        <v>44268.29</v>
      </c>
      <c r="B1715" s="46">
        <v>1379</v>
      </c>
    </row>
    <row r="1716" spans="1:2">
      <c r="A1716" s="46">
        <v>44268.33</v>
      </c>
      <c r="B1716" s="46">
        <v>1379</v>
      </c>
    </row>
    <row r="1717" spans="1:2">
      <c r="A1717" s="46">
        <v>44268.38</v>
      </c>
      <c r="B1717" s="46">
        <v>1397</v>
      </c>
    </row>
    <row r="1718" spans="1:2">
      <c r="A1718" s="46">
        <v>44268.42</v>
      </c>
      <c r="B1718" s="46">
        <v>1415</v>
      </c>
    </row>
    <row r="1719" spans="1:2">
      <c r="A1719" s="46">
        <v>44268.46</v>
      </c>
      <c r="B1719" s="46">
        <v>1585.5</v>
      </c>
    </row>
    <row r="1720" spans="1:2">
      <c r="A1720" s="46">
        <v>44268.5</v>
      </c>
      <c r="B1720" s="46">
        <v>1756</v>
      </c>
    </row>
    <row r="1721" spans="1:2">
      <c r="A1721" s="46">
        <v>44268.54</v>
      </c>
      <c r="B1721" s="46">
        <v>1569.5</v>
      </c>
    </row>
    <row r="1722" spans="1:2">
      <c r="A1722" s="46">
        <v>44268.58</v>
      </c>
      <c r="B1722" s="46">
        <v>1383</v>
      </c>
    </row>
    <row r="1723" spans="1:2">
      <c r="A1723" s="46">
        <v>44268.63</v>
      </c>
      <c r="B1723" s="46">
        <v>1380.5</v>
      </c>
    </row>
    <row r="1724" spans="1:2">
      <c r="A1724" s="46">
        <v>44268.67</v>
      </c>
      <c r="B1724" s="46">
        <v>1378</v>
      </c>
    </row>
    <row r="1725" spans="1:2">
      <c r="A1725" s="46">
        <v>44268.71</v>
      </c>
      <c r="B1725" s="46">
        <v>1487</v>
      </c>
    </row>
    <row r="1726" spans="1:2">
      <c r="A1726" s="46">
        <v>44268.75</v>
      </c>
      <c r="B1726" s="46">
        <v>1596</v>
      </c>
    </row>
    <row r="1727" spans="1:2">
      <c r="A1727" s="46">
        <v>44268.79</v>
      </c>
      <c r="B1727" s="46">
        <v>1705.5</v>
      </c>
    </row>
    <row r="1728" spans="1:2">
      <c r="A1728" s="46">
        <v>44268.83</v>
      </c>
      <c r="B1728" s="46">
        <v>1815</v>
      </c>
    </row>
    <row r="1729" spans="1:2">
      <c r="A1729" s="46">
        <v>44268.88</v>
      </c>
      <c r="B1729" s="46">
        <v>1664</v>
      </c>
    </row>
    <row r="1730" spans="1:2">
      <c r="A1730" s="46">
        <v>44268.92</v>
      </c>
      <c r="B1730" s="46">
        <v>1513</v>
      </c>
    </row>
    <row r="1731" spans="1:2">
      <c r="A1731" s="46">
        <v>44268.959999999999</v>
      </c>
      <c r="B1731" s="46">
        <v>1442.5</v>
      </c>
    </row>
    <row r="1732" spans="1:2">
      <c r="A1732" s="46">
        <v>44269</v>
      </c>
      <c r="B1732" s="46">
        <v>1372</v>
      </c>
    </row>
    <row r="1733" spans="1:2">
      <c r="A1733" s="46">
        <v>44269.04</v>
      </c>
      <c r="B1733" s="46">
        <v>1324</v>
      </c>
    </row>
    <row r="1734" spans="1:2">
      <c r="A1734" s="46">
        <v>44269.08</v>
      </c>
      <c r="B1734" s="46">
        <v>1276</v>
      </c>
    </row>
    <row r="1735" spans="1:2">
      <c r="A1735" s="46">
        <v>44269.13</v>
      </c>
      <c r="B1735" s="46">
        <v>1275.5</v>
      </c>
    </row>
    <row r="1736" spans="1:2">
      <c r="A1736" s="46">
        <v>44269.17</v>
      </c>
      <c r="B1736" s="46">
        <v>1275</v>
      </c>
    </row>
    <row r="1737" spans="1:2">
      <c r="A1737" s="46">
        <v>44269.21</v>
      </c>
      <c r="B1737" s="46">
        <v>1275</v>
      </c>
    </row>
    <row r="1738" spans="1:2">
      <c r="A1738" s="46">
        <v>44269.25</v>
      </c>
      <c r="B1738" s="46">
        <v>1275</v>
      </c>
    </row>
    <row r="1739" spans="1:2">
      <c r="A1739" s="46">
        <v>44269.29</v>
      </c>
      <c r="B1739" s="46">
        <v>1279.5</v>
      </c>
    </row>
    <row r="1740" spans="1:2">
      <c r="A1740" s="46">
        <v>44269.33</v>
      </c>
      <c r="B1740" s="46">
        <v>1284</v>
      </c>
    </row>
    <row r="1741" spans="1:2">
      <c r="A1741" s="46">
        <v>44269.38</v>
      </c>
      <c r="B1741" s="46">
        <v>1539.5</v>
      </c>
    </row>
    <row r="1742" spans="1:2">
      <c r="A1742" s="46">
        <v>44269.42</v>
      </c>
      <c r="B1742" s="46">
        <v>1795</v>
      </c>
    </row>
    <row r="1743" spans="1:2">
      <c r="A1743" s="46">
        <v>44269.46</v>
      </c>
      <c r="B1743" s="46">
        <v>1822.5</v>
      </c>
    </row>
    <row r="1744" spans="1:2">
      <c r="A1744" s="46">
        <v>44269.5</v>
      </c>
      <c r="B1744" s="46">
        <v>1850</v>
      </c>
    </row>
    <row r="1745" spans="1:2">
      <c r="A1745" s="46">
        <v>44269.54</v>
      </c>
      <c r="B1745" s="46">
        <v>1641</v>
      </c>
    </row>
    <row r="1746" spans="1:2">
      <c r="A1746" s="46">
        <v>44269.58</v>
      </c>
      <c r="B1746" s="46">
        <v>1432</v>
      </c>
    </row>
    <row r="1747" spans="1:2">
      <c r="A1747" s="46">
        <v>44269.63</v>
      </c>
      <c r="B1747" s="46">
        <v>1532</v>
      </c>
    </row>
    <row r="1748" spans="1:2">
      <c r="A1748" s="46">
        <v>44269.67</v>
      </c>
      <c r="B1748" s="46">
        <v>1632</v>
      </c>
    </row>
    <row r="1749" spans="1:2">
      <c r="A1749" s="46">
        <v>44269.71</v>
      </c>
      <c r="B1749" s="46">
        <v>1723</v>
      </c>
    </row>
    <row r="1750" spans="1:2">
      <c r="A1750" s="46">
        <v>44269.75</v>
      </c>
      <c r="B1750" s="46">
        <v>1814</v>
      </c>
    </row>
    <row r="1751" spans="1:2">
      <c r="A1751" s="46">
        <v>44269.79</v>
      </c>
      <c r="B1751" s="46">
        <v>1816.5</v>
      </c>
    </row>
    <row r="1752" spans="1:2">
      <c r="A1752" s="46">
        <v>44269.83</v>
      </c>
      <c r="B1752" s="46">
        <v>1819</v>
      </c>
    </row>
    <row r="1753" spans="1:2">
      <c r="A1753" s="46">
        <v>44269.88</v>
      </c>
      <c r="B1753" s="46">
        <v>1804.5</v>
      </c>
    </row>
    <row r="1754" spans="1:2">
      <c r="A1754" s="46">
        <v>44269.919999999998</v>
      </c>
      <c r="B1754" s="46">
        <v>1790</v>
      </c>
    </row>
    <row r="1755" spans="1:2">
      <c r="A1755" s="46">
        <v>44269.96</v>
      </c>
      <c r="B1755" s="46">
        <v>1552</v>
      </c>
    </row>
    <row r="1756" spans="1:2">
      <c r="A1756" s="46">
        <v>44270</v>
      </c>
      <c r="B1756" s="46">
        <v>1314</v>
      </c>
    </row>
    <row r="1757" spans="1:2">
      <c r="A1757" s="46">
        <v>44270.04</v>
      </c>
      <c r="B1757" s="46">
        <v>1307.5</v>
      </c>
    </row>
    <row r="1758" spans="1:2">
      <c r="A1758" s="46">
        <v>44270.080000000002</v>
      </c>
      <c r="B1758" s="46">
        <v>1301</v>
      </c>
    </row>
    <row r="1759" spans="1:2">
      <c r="A1759" s="46">
        <v>44270.13</v>
      </c>
      <c r="B1759" s="46">
        <v>1326.5</v>
      </c>
    </row>
    <row r="1760" spans="1:2">
      <c r="A1760" s="46">
        <v>44270.17</v>
      </c>
      <c r="B1760" s="46">
        <v>1352</v>
      </c>
    </row>
    <row r="1761" spans="1:2">
      <c r="A1761" s="46">
        <v>44270.21</v>
      </c>
      <c r="B1761" s="46">
        <v>1353</v>
      </c>
    </row>
    <row r="1762" spans="1:2">
      <c r="A1762" s="46">
        <v>44270.25</v>
      </c>
      <c r="B1762" s="46">
        <v>1354</v>
      </c>
    </row>
    <row r="1763" spans="1:2">
      <c r="A1763" s="46">
        <v>44270.29</v>
      </c>
      <c r="B1763" s="46">
        <v>1367</v>
      </c>
    </row>
    <row r="1764" spans="1:2">
      <c r="A1764" s="46">
        <v>44270.33</v>
      </c>
      <c r="B1764" s="46">
        <v>1380</v>
      </c>
    </row>
    <row r="1765" spans="1:2">
      <c r="A1765" s="46">
        <v>44270.38</v>
      </c>
      <c r="B1765" s="46">
        <v>1731</v>
      </c>
    </row>
    <row r="1766" spans="1:2">
      <c r="A1766" s="46">
        <v>44270.42</v>
      </c>
      <c r="B1766" s="46">
        <v>2082</v>
      </c>
    </row>
    <row r="1767" spans="1:2">
      <c r="A1767" s="46">
        <v>44270.46</v>
      </c>
      <c r="B1767" s="46">
        <v>2094.5</v>
      </c>
    </row>
    <row r="1768" spans="1:2">
      <c r="A1768" s="46">
        <v>44270.5</v>
      </c>
      <c r="B1768" s="46">
        <v>2107</v>
      </c>
    </row>
    <row r="1769" spans="1:2">
      <c r="A1769" s="46">
        <v>44270.54</v>
      </c>
      <c r="B1769" s="46">
        <v>1968.5</v>
      </c>
    </row>
    <row r="1770" spans="1:2">
      <c r="A1770" s="46">
        <v>44270.58</v>
      </c>
      <c r="B1770" s="46">
        <v>1830</v>
      </c>
    </row>
    <row r="1771" spans="1:2">
      <c r="A1771" s="46">
        <v>44270.63</v>
      </c>
      <c r="B1771" s="46">
        <v>1912</v>
      </c>
    </row>
    <row r="1772" spans="1:2">
      <c r="A1772" s="46">
        <v>44270.67</v>
      </c>
      <c r="B1772" s="46">
        <v>1994</v>
      </c>
    </row>
    <row r="1773" spans="1:2">
      <c r="A1773" s="46">
        <v>44270.71</v>
      </c>
      <c r="B1773" s="46">
        <v>2053</v>
      </c>
    </row>
    <row r="1774" spans="1:2">
      <c r="A1774" s="46">
        <v>44270.75</v>
      </c>
      <c r="B1774" s="46">
        <v>2112</v>
      </c>
    </row>
    <row r="1775" spans="1:2">
      <c r="A1775" s="46">
        <v>44270.79</v>
      </c>
      <c r="B1775" s="46">
        <v>2178</v>
      </c>
    </row>
    <row r="1776" spans="1:2">
      <c r="A1776" s="46">
        <v>44270.83</v>
      </c>
      <c r="B1776" s="46">
        <v>2244</v>
      </c>
    </row>
    <row r="1777" spans="1:2">
      <c r="A1777" s="46">
        <v>44270.879999999997</v>
      </c>
      <c r="B1777" s="46">
        <v>2228.5</v>
      </c>
    </row>
    <row r="1778" spans="1:2">
      <c r="A1778" s="46">
        <v>44270.92</v>
      </c>
      <c r="B1778" s="46">
        <v>2213</v>
      </c>
    </row>
    <row r="1779" spans="1:2">
      <c r="A1779" s="46">
        <v>44270.96</v>
      </c>
      <c r="B1779" s="46">
        <v>1821</v>
      </c>
    </row>
    <row r="1780" spans="1:2">
      <c r="A1780" s="46">
        <v>44271</v>
      </c>
      <c r="B1780" s="46">
        <v>1429</v>
      </c>
    </row>
    <row r="1781" spans="1:2">
      <c r="A1781" s="46">
        <v>44271.040000000001</v>
      </c>
      <c r="B1781" s="46">
        <v>1355</v>
      </c>
    </row>
    <row r="1782" spans="1:2">
      <c r="A1782" s="46">
        <v>44271.08</v>
      </c>
      <c r="B1782" s="46">
        <v>1281</v>
      </c>
    </row>
    <row r="1783" spans="1:2">
      <c r="A1783" s="46">
        <v>44271.13</v>
      </c>
      <c r="B1783" s="46">
        <v>1280.5</v>
      </c>
    </row>
    <row r="1784" spans="1:2">
      <c r="A1784" s="46">
        <v>44271.17</v>
      </c>
      <c r="B1784" s="46">
        <v>1280</v>
      </c>
    </row>
    <row r="1785" spans="1:2">
      <c r="A1785" s="46">
        <v>44271.21</v>
      </c>
      <c r="B1785" s="46">
        <v>1280</v>
      </c>
    </row>
    <row r="1786" spans="1:2">
      <c r="A1786" s="46">
        <v>44271.25</v>
      </c>
      <c r="B1786" s="46">
        <v>1280</v>
      </c>
    </row>
    <row r="1787" spans="1:2">
      <c r="A1787" s="46">
        <v>44271.29</v>
      </c>
      <c r="B1787" s="46">
        <v>1290.5</v>
      </c>
    </row>
    <row r="1788" spans="1:2">
      <c r="A1788" s="46">
        <v>44271.33</v>
      </c>
      <c r="B1788" s="46">
        <v>1301</v>
      </c>
    </row>
    <row r="1789" spans="1:2">
      <c r="A1789" s="46">
        <v>44271.38</v>
      </c>
      <c r="B1789" s="46">
        <v>1565.5</v>
      </c>
    </row>
    <row r="1790" spans="1:2">
      <c r="A1790" s="46">
        <v>44271.42</v>
      </c>
      <c r="B1790" s="46">
        <v>1830</v>
      </c>
    </row>
    <row r="1791" spans="1:2">
      <c r="A1791" s="46">
        <v>44271.46</v>
      </c>
      <c r="B1791" s="46">
        <v>1900.5</v>
      </c>
    </row>
    <row r="1792" spans="1:2">
      <c r="A1792" s="46">
        <v>44271.5</v>
      </c>
      <c r="B1792" s="46">
        <v>1971</v>
      </c>
    </row>
    <row r="1793" spans="1:2">
      <c r="A1793" s="46">
        <v>44271.54</v>
      </c>
      <c r="B1793" s="46">
        <v>1786</v>
      </c>
    </row>
    <row r="1794" spans="1:2">
      <c r="A1794" s="46">
        <v>44271.58</v>
      </c>
      <c r="B1794" s="46">
        <v>1601</v>
      </c>
    </row>
    <row r="1795" spans="1:2">
      <c r="A1795" s="46">
        <v>44271.63</v>
      </c>
      <c r="B1795" s="46">
        <v>1700.5</v>
      </c>
    </row>
    <row r="1796" spans="1:2">
      <c r="A1796" s="46">
        <v>44271.67</v>
      </c>
      <c r="B1796" s="46">
        <v>1800</v>
      </c>
    </row>
    <row r="1797" spans="1:2">
      <c r="A1797" s="46">
        <v>44271.71</v>
      </c>
      <c r="B1797" s="46">
        <v>1889.5</v>
      </c>
    </row>
    <row r="1798" spans="1:2">
      <c r="A1798" s="46">
        <v>44271.75</v>
      </c>
      <c r="B1798" s="46">
        <v>1979</v>
      </c>
    </row>
    <row r="1799" spans="1:2">
      <c r="A1799" s="46">
        <v>44271.79</v>
      </c>
      <c r="B1799" s="46">
        <v>1991</v>
      </c>
    </row>
    <row r="1800" spans="1:2">
      <c r="A1800" s="46">
        <v>44271.83</v>
      </c>
      <c r="B1800" s="46">
        <v>2003</v>
      </c>
    </row>
    <row r="1801" spans="1:2">
      <c r="A1801" s="46">
        <v>44271.88</v>
      </c>
      <c r="B1801" s="46">
        <v>1988</v>
      </c>
    </row>
    <row r="1802" spans="1:2">
      <c r="A1802" s="46">
        <v>44271.92</v>
      </c>
      <c r="B1802" s="46">
        <v>1973</v>
      </c>
    </row>
    <row r="1803" spans="1:2">
      <c r="A1803" s="46">
        <v>44271.96</v>
      </c>
      <c r="B1803" s="46">
        <v>1667</v>
      </c>
    </row>
    <row r="1804" spans="1:2">
      <c r="A1804" s="46">
        <v>44272</v>
      </c>
      <c r="B1804" s="46">
        <v>1361</v>
      </c>
    </row>
    <row r="1805" spans="1:2">
      <c r="A1805" s="46">
        <v>44272.04</v>
      </c>
      <c r="B1805" s="46">
        <v>1320</v>
      </c>
    </row>
    <row r="1806" spans="1:2">
      <c r="A1806" s="46">
        <v>44272.08</v>
      </c>
      <c r="B1806" s="46">
        <v>1279</v>
      </c>
    </row>
    <row r="1807" spans="1:2">
      <c r="A1807" s="46">
        <v>44272.13</v>
      </c>
      <c r="B1807" s="46">
        <v>1277</v>
      </c>
    </row>
    <row r="1808" spans="1:2">
      <c r="A1808" s="46">
        <v>44272.17</v>
      </c>
      <c r="B1808" s="46">
        <v>1275</v>
      </c>
    </row>
    <row r="1809" spans="1:2">
      <c r="A1809" s="46">
        <v>44272.21</v>
      </c>
      <c r="B1809" s="46">
        <v>1282</v>
      </c>
    </row>
    <row r="1810" spans="1:2">
      <c r="A1810" s="46">
        <v>44272.25</v>
      </c>
      <c r="B1810" s="46">
        <v>1289</v>
      </c>
    </row>
    <row r="1811" spans="1:2">
      <c r="A1811" s="46">
        <v>44272.29</v>
      </c>
      <c r="B1811" s="46">
        <v>1291</v>
      </c>
    </row>
    <row r="1812" spans="1:2">
      <c r="A1812" s="46">
        <v>44272.33</v>
      </c>
      <c r="B1812" s="46">
        <v>1293</v>
      </c>
    </row>
    <row r="1813" spans="1:2">
      <c r="A1813" s="46">
        <v>44272.38</v>
      </c>
      <c r="B1813" s="46">
        <v>1546</v>
      </c>
    </row>
    <row r="1814" spans="1:2">
      <c r="A1814" s="46">
        <v>44272.42</v>
      </c>
      <c r="B1814" s="46">
        <v>1799</v>
      </c>
    </row>
    <row r="1815" spans="1:2">
      <c r="A1815" s="46">
        <v>44272.46</v>
      </c>
      <c r="B1815" s="46">
        <v>1838.5</v>
      </c>
    </row>
    <row r="1816" spans="1:2">
      <c r="A1816" s="46">
        <v>44272.5</v>
      </c>
      <c r="B1816" s="46">
        <v>1878</v>
      </c>
    </row>
    <row r="1817" spans="1:2">
      <c r="A1817" s="46">
        <v>44272.54</v>
      </c>
      <c r="B1817" s="46">
        <v>1751</v>
      </c>
    </row>
    <row r="1818" spans="1:2">
      <c r="A1818" s="46">
        <v>44272.58</v>
      </c>
      <c r="B1818" s="46">
        <v>1624</v>
      </c>
    </row>
    <row r="1819" spans="1:2">
      <c r="A1819" s="46">
        <v>44272.63</v>
      </c>
      <c r="B1819" s="46">
        <v>1663.5</v>
      </c>
    </row>
    <row r="1820" spans="1:2">
      <c r="A1820" s="46">
        <v>44272.67</v>
      </c>
      <c r="B1820" s="46">
        <v>1703</v>
      </c>
    </row>
    <row r="1821" spans="1:2">
      <c r="A1821" s="46">
        <v>44272.71</v>
      </c>
      <c r="B1821" s="46">
        <v>1718</v>
      </c>
    </row>
    <row r="1822" spans="1:2">
      <c r="A1822" s="46">
        <v>44272.75</v>
      </c>
      <c r="B1822" s="46">
        <v>1733</v>
      </c>
    </row>
    <row r="1823" spans="1:2">
      <c r="A1823" s="46">
        <v>44272.79</v>
      </c>
      <c r="B1823" s="46">
        <v>1733.5</v>
      </c>
    </row>
    <row r="1824" spans="1:2">
      <c r="A1824" s="46">
        <v>44272.83</v>
      </c>
      <c r="B1824" s="46">
        <v>1734</v>
      </c>
    </row>
    <row r="1825" spans="1:2">
      <c r="A1825" s="46">
        <v>44272.88</v>
      </c>
      <c r="B1825" s="46">
        <v>1729.5</v>
      </c>
    </row>
    <row r="1826" spans="1:2">
      <c r="A1826" s="46">
        <v>44272.92</v>
      </c>
      <c r="B1826" s="46">
        <v>1725</v>
      </c>
    </row>
    <row r="1827" spans="1:2">
      <c r="A1827" s="46">
        <v>44272.959999999999</v>
      </c>
      <c r="B1827" s="46">
        <v>1513</v>
      </c>
    </row>
    <row r="1828" spans="1:2">
      <c r="A1828" s="46">
        <v>44273</v>
      </c>
      <c r="B1828" s="46">
        <v>1301</v>
      </c>
    </row>
    <row r="1829" spans="1:2">
      <c r="A1829" s="46">
        <v>44273.04</v>
      </c>
      <c r="B1829" s="46">
        <v>1289</v>
      </c>
    </row>
    <row r="1830" spans="1:2">
      <c r="A1830" s="46">
        <v>44273.08</v>
      </c>
      <c r="B1830" s="46">
        <v>1277</v>
      </c>
    </row>
    <row r="1831" spans="1:2">
      <c r="A1831" s="46">
        <v>44273.13</v>
      </c>
      <c r="B1831" s="46">
        <v>1276.5</v>
      </c>
    </row>
    <row r="1832" spans="1:2">
      <c r="A1832" s="46">
        <v>44273.17</v>
      </c>
      <c r="B1832" s="46">
        <v>1276</v>
      </c>
    </row>
    <row r="1833" spans="1:2">
      <c r="A1833" s="46">
        <v>44273.21</v>
      </c>
      <c r="B1833" s="46">
        <v>1277</v>
      </c>
    </row>
    <row r="1834" spans="1:2">
      <c r="A1834" s="46">
        <v>44273.25</v>
      </c>
      <c r="B1834" s="46">
        <v>1278</v>
      </c>
    </row>
    <row r="1835" spans="1:2">
      <c r="A1835" s="46">
        <v>44273.29</v>
      </c>
      <c r="B1835" s="46">
        <v>1278</v>
      </c>
    </row>
    <row r="1836" spans="1:2">
      <c r="A1836" s="46">
        <v>44273.33</v>
      </c>
      <c r="B1836" s="46">
        <v>1278</v>
      </c>
    </row>
    <row r="1837" spans="1:2">
      <c r="A1837" s="46">
        <v>44273.38</v>
      </c>
      <c r="B1837" s="46">
        <v>1277.5</v>
      </c>
    </row>
    <row r="1838" spans="1:2">
      <c r="A1838" s="46">
        <v>44273.42</v>
      </c>
      <c r="B1838" s="46">
        <v>1277</v>
      </c>
    </row>
    <row r="1839" spans="1:2">
      <c r="A1839" s="46">
        <v>44273.46</v>
      </c>
      <c r="B1839" s="46">
        <v>1367</v>
      </c>
    </row>
    <row r="1840" spans="1:2">
      <c r="A1840" s="46">
        <v>44273.5</v>
      </c>
      <c r="B1840" s="46">
        <v>1457</v>
      </c>
    </row>
    <row r="1841" spans="1:2">
      <c r="A1841" s="46">
        <v>44273.54</v>
      </c>
      <c r="B1841" s="46">
        <v>1511</v>
      </c>
    </row>
    <row r="1842" spans="1:2">
      <c r="A1842" s="46">
        <v>44273.58</v>
      </c>
      <c r="B1842" s="46">
        <v>1565</v>
      </c>
    </row>
    <row r="1843" spans="1:2">
      <c r="A1843" s="46">
        <v>44273.63</v>
      </c>
      <c r="B1843" s="46">
        <v>1567</v>
      </c>
    </row>
    <row r="1844" spans="1:2">
      <c r="A1844" s="46">
        <v>44273.67</v>
      </c>
      <c r="B1844" s="46">
        <v>1569</v>
      </c>
    </row>
    <row r="1845" spans="1:2">
      <c r="A1845" s="46">
        <v>44273.71</v>
      </c>
      <c r="B1845" s="46">
        <v>1695.5</v>
      </c>
    </row>
    <row r="1846" spans="1:2">
      <c r="A1846" s="46">
        <v>44273.75</v>
      </c>
      <c r="B1846" s="46">
        <v>1822</v>
      </c>
    </row>
    <row r="1847" spans="1:2">
      <c r="A1847" s="46">
        <v>44273.79</v>
      </c>
      <c r="B1847" s="46">
        <v>1854</v>
      </c>
    </row>
    <row r="1848" spans="1:2">
      <c r="A1848" s="46">
        <v>44273.83</v>
      </c>
      <c r="B1848" s="46">
        <v>1886</v>
      </c>
    </row>
    <row r="1849" spans="1:2">
      <c r="A1849" s="46">
        <v>44273.88</v>
      </c>
      <c r="B1849" s="46">
        <v>1805</v>
      </c>
    </row>
    <row r="1850" spans="1:2">
      <c r="A1850" s="46">
        <v>44273.919999999998</v>
      </c>
      <c r="B1850" s="46">
        <v>1724</v>
      </c>
    </row>
    <row r="1851" spans="1:2">
      <c r="A1851" s="46">
        <v>44273.96</v>
      </c>
      <c r="B1851" s="46">
        <v>1503.5</v>
      </c>
    </row>
    <row r="1852" spans="1:2">
      <c r="A1852" s="46">
        <v>44274</v>
      </c>
      <c r="B1852" s="46">
        <v>1283</v>
      </c>
    </row>
    <row r="1853" spans="1:2">
      <c r="A1853" s="46">
        <v>44274.04</v>
      </c>
      <c r="B1853" s="46">
        <v>1283.5</v>
      </c>
    </row>
    <row r="1854" spans="1:2">
      <c r="A1854" s="46">
        <v>44274.080000000002</v>
      </c>
      <c r="B1854" s="46">
        <v>1284</v>
      </c>
    </row>
    <row r="1855" spans="1:2">
      <c r="A1855" s="46">
        <v>44274.13</v>
      </c>
      <c r="B1855" s="46">
        <v>1279.5</v>
      </c>
    </row>
    <row r="1856" spans="1:2">
      <c r="A1856" s="46">
        <v>44274.17</v>
      </c>
      <c r="B1856" s="46">
        <v>1275</v>
      </c>
    </row>
    <row r="1857" spans="1:2">
      <c r="A1857" s="46">
        <v>44274.21</v>
      </c>
      <c r="B1857" s="46">
        <v>1275.5</v>
      </c>
    </row>
    <row r="1858" spans="1:2">
      <c r="A1858" s="46">
        <v>44274.25</v>
      </c>
      <c r="B1858" s="46">
        <v>1276</v>
      </c>
    </row>
    <row r="1859" spans="1:2">
      <c r="A1859" s="46">
        <v>44274.29</v>
      </c>
      <c r="B1859" s="46">
        <v>1275.5</v>
      </c>
    </row>
    <row r="1860" spans="1:2">
      <c r="A1860" s="46">
        <v>44274.33</v>
      </c>
      <c r="B1860" s="46">
        <v>1275</v>
      </c>
    </row>
    <row r="1861" spans="1:2">
      <c r="A1861" s="46">
        <v>44274.38</v>
      </c>
      <c r="B1861" s="46">
        <v>1274.5</v>
      </c>
    </row>
    <row r="1862" spans="1:2">
      <c r="A1862" s="46">
        <v>44274.42</v>
      </c>
      <c r="B1862" s="46">
        <v>1274</v>
      </c>
    </row>
    <row r="1863" spans="1:2">
      <c r="A1863" s="46">
        <v>44274.46</v>
      </c>
      <c r="B1863" s="46">
        <v>1273.5</v>
      </c>
    </row>
    <row r="1864" spans="1:2">
      <c r="A1864" s="46">
        <v>44274.5</v>
      </c>
      <c r="B1864" s="46">
        <v>1273</v>
      </c>
    </row>
    <row r="1865" spans="1:2">
      <c r="A1865" s="46">
        <v>44274.54</v>
      </c>
      <c r="B1865" s="46">
        <v>1284.5</v>
      </c>
    </row>
    <row r="1866" spans="1:2">
      <c r="A1866" s="46">
        <v>44274.58</v>
      </c>
      <c r="B1866" s="46">
        <v>1296</v>
      </c>
    </row>
    <row r="1867" spans="1:2">
      <c r="A1867" s="46">
        <v>44274.63</v>
      </c>
      <c r="B1867" s="46">
        <v>1367.5</v>
      </c>
    </row>
    <row r="1868" spans="1:2">
      <c r="A1868" s="46">
        <v>44274.67</v>
      </c>
      <c r="B1868" s="46">
        <v>1439</v>
      </c>
    </row>
    <row r="1869" spans="1:2">
      <c r="A1869" s="46">
        <v>44274.71</v>
      </c>
      <c r="B1869" s="46">
        <v>1689</v>
      </c>
    </row>
    <row r="1870" spans="1:2">
      <c r="A1870" s="46">
        <v>44274.75</v>
      </c>
      <c r="B1870" s="46">
        <v>1939</v>
      </c>
    </row>
    <row r="1871" spans="1:2">
      <c r="A1871" s="46">
        <v>44274.79</v>
      </c>
      <c r="B1871" s="46">
        <v>1880.5</v>
      </c>
    </row>
    <row r="1872" spans="1:2">
      <c r="A1872" s="46">
        <v>44274.83</v>
      </c>
      <c r="B1872" s="46">
        <v>1822</v>
      </c>
    </row>
    <row r="1873" spans="1:2">
      <c r="A1873" s="46">
        <v>44274.879999999997</v>
      </c>
      <c r="B1873" s="46">
        <v>1598.5</v>
      </c>
    </row>
    <row r="1874" spans="1:2">
      <c r="A1874" s="46">
        <v>44274.92</v>
      </c>
      <c r="B1874" s="46">
        <v>1375</v>
      </c>
    </row>
    <row r="1875" spans="1:2">
      <c r="A1875" s="46">
        <v>44274.96</v>
      </c>
      <c r="B1875" s="46">
        <v>1358.5</v>
      </c>
    </row>
    <row r="1876" spans="1:2">
      <c r="A1876" s="46">
        <v>44275</v>
      </c>
      <c r="B1876" s="46">
        <v>1342</v>
      </c>
    </row>
    <row r="1877" spans="1:2">
      <c r="A1877" s="46">
        <v>44275.040000000001</v>
      </c>
      <c r="B1877" s="46">
        <v>1318.5</v>
      </c>
    </row>
    <row r="1878" spans="1:2">
      <c r="A1878" s="46">
        <v>44275.08</v>
      </c>
      <c r="B1878" s="46">
        <v>1295</v>
      </c>
    </row>
    <row r="1879" spans="1:2">
      <c r="A1879" s="46">
        <v>44275.13</v>
      </c>
      <c r="B1879" s="46">
        <v>1285</v>
      </c>
    </row>
    <row r="1880" spans="1:2">
      <c r="A1880" s="46">
        <v>44275.17</v>
      </c>
      <c r="B1880" s="46">
        <v>1275</v>
      </c>
    </row>
    <row r="1881" spans="1:2">
      <c r="A1881" s="46">
        <v>44275.21</v>
      </c>
      <c r="B1881" s="46">
        <v>1274.5</v>
      </c>
    </row>
    <row r="1882" spans="1:2">
      <c r="A1882" s="46">
        <v>44275.25</v>
      </c>
      <c r="B1882" s="46">
        <v>1274</v>
      </c>
    </row>
    <row r="1883" spans="1:2">
      <c r="A1883" s="46">
        <v>44275.29</v>
      </c>
      <c r="B1883" s="46">
        <v>1281</v>
      </c>
    </row>
    <row r="1884" spans="1:2">
      <c r="A1884" s="46">
        <v>44275.33</v>
      </c>
      <c r="B1884" s="46">
        <v>1288</v>
      </c>
    </row>
    <row r="1885" spans="1:2">
      <c r="A1885" s="46">
        <v>44275.38</v>
      </c>
      <c r="B1885" s="46">
        <v>1281</v>
      </c>
    </row>
    <row r="1886" spans="1:2">
      <c r="A1886" s="46">
        <v>44275.42</v>
      </c>
      <c r="B1886" s="46">
        <v>1274</v>
      </c>
    </row>
    <row r="1887" spans="1:2">
      <c r="A1887" s="46">
        <v>44275.46</v>
      </c>
      <c r="B1887" s="46">
        <v>1271.5</v>
      </c>
    </row>
    <row r="1888" spans="1:2">
      <c r="A1888" s="46">
        <v>44275.5</v>
      </c>
      <c r="B1888" s="46">
        <v>1269</v>
      </c>
    </row>
    <row r="1889" spans="1:2">
      <c r="A1889" s="46">
        <v>44275.54</v>
      </c>
      <c r="B1889" s="46">
        <v>1272</v>
      </c>
    </row>
    <row r="1890" spans="1:2">
      <c r="A1890" s="46">
        <v>44275.58</v>
      </c>
      <c r="B1890" s="46">
        <v>1275</v>
      </c>
    </row>
    <row r="1891" spans="1:2">
      <c r="A1891" s="46">
        <v>44275.63</v>
      </c>
      <c r="B1891" s="46">
        <v>1272.5</v>
      </c>
    </row>
    <row r="1892" spans="1:2">
      <c r="A1892" s="46">
        <v>44275.67</v>
      </c>
      <c r="B1892" s="46">
        <v>1270</v>
      </c>
    </row>
    <row r="1893" spans="1:2">
      <c r="A1893" s="46">
        <v>44275.71</v>
      </c>
      <c r="B1893" s="46">
        <v>1351</v>
      </c>
    </row>
    <row r="1894" spans="1:2">
      <c r="A1894" s="46">
        <v>44275.75</v>
      </c>
      <c r="B1894" s="46">
        <v>1432</v>
      </c>
    </row>
    <row r="1895" spans="1:2">
      <c r="A1895" s="46">
        <v>44275.79</v>
      </c>
      <c r="B1895" s="46">
        <v>1441</v>
      </c>
    </row>
    <row r="1896" spans="1:2">
      <c r="A1896" s="46">
        <v>44275.83</v>
      </c>
      <c r="B1896" s="46">
        <v>1450</v>
      </c>
    </row>
    <row r="1897" spans="1:2">
      <c r="A1897" s="46">
        <v>44275.88</v>
      </c>
      <c r="B1897" s="46">
        <v>1360.5</v>
      </c>
    </row>
    <row r="1898" spans="1:2">
      <c r="A1898" s="46">
        <v>44275.92</v>
      </c>
      <c r="B1898" s="46">
        <v>1271</v>
      </c>
    </row>
    <row r="1899" spans="1:2">
      <c r="A1899" s="46">
        <v>44275.96</v>
      </c>
      <c r="B1899" s="46">
        <v>1295</v>
      </c>
    </row>
    <row r="1900" spans="1:2">
      <c r="A1900" s="46">
        <v>44276</v>
      </c>
      <c r="B1900" s="46">
        <v>1319</v>
      </c>
    </row>
    <row r="1901" spans="1:2">
      <c r="A1901" s="46">
        <v>44276.04</v>
      </c>
      <c r="B1901" s="46">
        <v>1299.5</v>
      </c>
    </row>
    <row r="1902" spans="1:2">
      <c r="A1902" s="46">
        <v>44276.08</v>
      </c>
      <c r="B1902" s="46">
        <v>1280</v>
      </c>
    </row>
    <row r="1903" spans="1:2">
      <c r="A1903" s="46">
        <v>44276.13</v>
      </c>
      <c r="B1903" s="46">
        <v>1284.5</v>
      </c>
    </row>
    <row r="1904" spans="1:2">
      <c r="A1904" s="46">
        <v>44276.17</v>
      </c>
      <c r="B1904" s="46">
        <v>1289</v>
      </c>
    </row>
    <row r="1905" spans="1:2">
      <c r="A1905" s="46">
        <v>44276.21</v>
      </c>
      <c r="B1905" s="46">
        <v>1287</v>
      </c>
    </row>
    <row r="1906" spans="1:2">
      <c r="A1906" s="46">
        <v>44276.25</v>
      </c>
      <c r="B1906" s="46">
        <v>1285</v>
      </c>
    </row>
    <row r="1907" spans="1:2">
      <c r="A1907" s="46">
        <v>44276.29</v>
      </c>
      <c r="B1907" s="46">
        <v>1285.5</v>
      </c>
    </row>
    <row r="1908" spans="1:2">
      <c r="A1908" s="46">
        <v>44276.33</v>
      </c>
      <c r="B1908" s="46">
        <v>1286</v>
      </c>
    </row>
    <row r="1909" spans="1:2">
      <c r="A1909" s="46">
        <v>44276.38</v>
      </c>
      <c r="B1909" s="46">
        <v>1299</v>
      </c>
    </row>
    <row r="1910" spans="1:2">
      <c r="A1910" s="46">
        <v>44276.42</v>
      </c>
      <c r="B1910" s="46">
        <v>1312</v>
      </c>
    </row>
    <row r="1911" spans="1:2">
      <c r="A1911" s="46">
        <v>44276.46</v>
      </c>
      <c r="B1911" s="46">
        <v>1305</v>
      </c>
    </row>
    <row r="1912" spans="1:2">
      <c r="A1912" s="46">
        <v>44276.5</v>
      </c>
      <c r="B1912" s="46">
        <v>1298</v>
      </c>
    </row>
    <row r="1913" spans="1:2">
      <c r="A1913" s="46">
        <v>44276.54</v>
      </c>
      <c r="B1913" s="46">
        <v>1299</v>
      </c>
    </row>
    <row r="1914" spans="1:2">
      <c r="A1914" s="46">
        <v>44276.58</v>
      </c>
      <c r="B1914" s="46">
        <v>1300</v>
      </c>
    </row>
    <row r="1915" spans="1:2">
      <c r="A1915" s="46">
        <v>44276.63</v>
      </c>
      <c r="B1915" s="46">
        <v>1293</v>
      </c>
    </row>
    <row r="1916" spans="1:2">
      <c r="A1916" s="46">
        <v>44276.67</v>
      </c>
      <c r="B1916" s="46">
        <v>1286</v>
      </c>
    </row>
    <row r="1917" spans="1:2">
      <c r="A1917" s="46">
        <v>44276.71</v>
      </c>
      <c r="B1917" s="46">
        <v>1297.5</v>
      </c>
    </row>
    <row r="1918" spans="1:2">
      <c r="A1918" s="46">
        <v>44276.75</v>
      </c>
      <c r="B1918" s="46">
        <v>1309</v>
      </c>
    </row>
    <row r="1919" spans="1:2">
      <c r="A1919" s="46">
        <v>44276.79</v>
      </c>
      <c r="B1919" s="46">
        <v>1336.5</v>
      </c>
    </row>
    <row r="1920" spans="1:2">
      <c r="A1920" s="46">
        <v>44276.83</v>
      </c>
      <c r="B1920" s="46">
        <v>1364</v>
      </c>
    </row>
    <row r="1921" spans="1:2">
      <c r="A1921" s="46">
        <v>44276.88</v>
      </c>
      <c r="B1921" s="46">
        <v>1354</v>
      </c>
    </row>
    <row r="1922" spans="1:2">
      <c r="A1922" s="46">
        <v>44276.92</v>
      </c>
      <c r="B1922" s="46">
        <v>1344</v>
      </c>
    </row>
    <row r="1923" spans="1:2">
      <c r="A1923" s="46">
        <v>44276.959999999999</v>
      </c>
      <c r="B1923" s="46">
        <v>1297.5</v>
      </c>
    </row>
    <row r="1924" spans="1:2">
      <c r="A1924" s="46">
        <v>44277</v>
      </c>
      <c r="B1924" s="46">
        <v>1251</v>
      </c>
    </row>
    <row r="1925" spans="1:2">
      <c r="A1925" s="46">
        <v>44277.04</v>
      </c>
      <c r="B1925" s="46">
        <v>1284.5</v>
      </c>
    </row>
    <row r="1926" spans="1:2">
      <c r="A1926" s="46">
        <v>44277.08</v>
      </c>
      <c r="B1926" s="46">
        <v>1318</v>
      </c>
    </row>
    <row r="1927" spans="1:2">
      <c r="A1927" s="46">
        <v>44277.13</v>
      </c>
      <c r="B1927" s="46">
        <v>1333</v>
      </c>
    </row>
    <row r="1928" spans="1:2">
      <c r="A1928" s="46">
        <v>44277.17</v>
      </c>
      <c r="B1928" s="46">
        <v>1348</v>
      </c>
    </row>
    <row r="1929" spans="1:2">
      <c r="A1929" s="46">
        <v>44277.21</v>
      </c>
      <c r="B1929" s="46">
        <v>1308</v>
      </c>
    </row>
    <row r="1930" spans="1:2">
      <c r="A1930" s="46">
        <v>44277.25</v>
      </c>
      <c r="B1930" s="46">
        <v>1268</v>
      </c>
    </row>
    <row r="1931" spans="1:2">
      <c r="A1931" s="46">
        <v>44277.29</v>
      </c>
      <c r="B1931" s="46">
        <v>1290.5</v>
      </c>
    </row>
    <row r="1932" spans="1:2">
      <c r="A1932" s="46">
        <v>44277.33</v>
      </c>
      <c r="B1932" s="46">
        <v>1313</v>
      </c>
    </row>
    <row r="1933" spans="1:2">
      <c r="A1933" s="46">
        <v>44277.38</v>
      </c>
      <c r="B1933" s="46">
        <v>1325</v>
      </c>
    </row>
    <row r="1934" spans="1:2">
      <c r="A1934" s="46">
        <v>44277.42</v>
      </c>
      <c r="B1934" s="46">
        <v>1337</v>
      </c>
    </row>
    <row r="1935" spans="1:2">
      <c r="A1935" s="46">
        <v>44277.46</v>
      </c>
      <c r="B1935" s="46">
        <v>1319</v>
      </c>
    </row>
    <row r="1936" spans="1:2">
      <c r="A1936" s="46">
        <v>44277.5</v>
      </c>
      <c r="B1936" s="46">
        <v>1301</v>
      </c>
    </row>
    <row r="1937" spans="1:2">
      <c r="A1937" s="46">
        <v>44277.54</v>
      </c>
      <c r="B1937" s="46">
        <v>1335.5</v>
      </c>
    </row>
    <row r="1938" spans="1:2">
      <c r="A1938" s="46">
        <v>44277.58</v>
      </c>
      <c r="B1938" s="46">
        <v>1370</v>
      </c>
    </row>
    <row r="1939" spans="1:2">
      <c r="A1939" s="46">
        <v>44277.63</v>
      </c>
      <c r="B1939" s="46">
        <v>1371.5</v>
      </c>
    </row>
    <row r="1940" spans="1:2">
      <c r="A1940" s="46">
        <v>44277.67</v>
      </c>
      <c r="B1940" s="46">
        <v>1373</v>
      </c>
    </row>
    <row r="1941" spans="1:2">
      <c r="A1941" s="46">
        <v>44277.71</v>
      </c>
      <c r="B1941" s="46">
        <v>1506.5</v>
      </c>
    </row>
    <row r="1942" spans="1:2">
      <c r="A1942" s="46">
        <v>44277.75</v>
      </c>
      <c r="B1942" s="46">
        <v>1640</v>
      </c>
    </row>
    <row r="1943" spans="1:2">
      <c r="A1943" s="46">
        <v>44277.79</v>
      </c>
      <c r="B1943" s="46">
        <v>1651.5</v>
      </c>
    </row>
    <row r="1944" spans="1:2">
      <c r="A1944" s="46">
        <v>44277.83</v>
      </c>
      <c r="B1944" s="46">
        <v>1663</v>
      </c>
    </row>
    <row r="1945" spans="1:2">
      <c r="A1945" s="46">
        <v>44277.88</v>
      </c>
      <c r="B1945" s="46">
        <v>1508</v>
      </c>
    </row>
    <row r="1946" spans="1:2">
      <c r="A1946" s="46">
        <v>44277.919999999998</v>
      </c>
      <c r="B1946" s="46">
        <v>1353</v>
      </c>
    </row>
    <row r="1947" spans="1:2">
      <c r="A1947" s="46">
        <v>44277.96</v>
      </c>
      <c r="B1947" s="46">
        <v>1307</v>
      </c>
    </row>
    <row r="1948" spans="1:2">
      <c r="A1948" s="46">
        <v>44278</v>
      </c>
      <c r="B1948" s="46">
        <v>1261</v>
      </c>
    </row>
    <row r="1949" spans="1:2">
      <c r="A1949" s="46">
        <v>44278.04</v>
      </c>
      <c r="B1949" s="46">
        <v>1262.5</v>
      </c>
    </row>
    <row r="1950" spans="1:2">
      <c r="A1950" s="46">
        <v>44278.080000000002</v>
      </c>
      <c r="B1950" s="46">
        <v>1264</v>
      </c>
    </row>
    <row r="1951" spans="1:2">
      <c r="A1951" s="46">
        <v>44278.13</v>
      </c>
      <c r="B1951" s="46">
        <v>1264</v>
      </c>
    </row>
    <row r="1952" spans="1:2">
      <c r="A1952" s="46">
        <v>44278.17</v>
      </c>
      <c r="B1952" s="46">
        <v>1264</v>
      </c>
    </row>
    <row r="1953" spans="1:2">
      <c r="A1953" s="46">
        <v>44278.21</v>
      </c>
      <c r="B1953" s="46">
        <v>1264</v>
      </c>
    </row>
    <row r="1954" spans="1:2">
      <c r="A1954" s="46">
        <v>44278.25</v>
      </c>
      <c r="B1954" s="46">
        <v>1264</v>
      </c>
    </row>
    <row r="1955" spans="1:2">
      <c r="A1955" s="46">
        <v>44278.29</v>
      </c>
      <c r="B1955" s="46">
        <v>1265</v>
      </c>
    </row>
    <row r="1956" spans="1:2">
      <c r="A1956" s="46">
        <v>44278.33</v>
      </c>
      <c r="B1956" s="46">
        <v>1266</v>
      </c>
    </row>
    <row r="1957" spans="1:2">
      <c r="A1957" s="46">
        <v>44278.38</v>
      </c>
      <c r="B1957" s="46">
        <v>1279.5</v>
      </c>
    </row>
    <row r="1958" spans="1:2">
      <c r="A1958" s="46">
        <v>44278.42</v>
      </c>
      <c r="B1958" s="46">
        <v>1293</v>
      </c>
    </row>
    <row r="1959" spans="1:2">
      <c r="A1959" s="46">
        <v>44278.46</v>
      </c>
      <c r="B1959" s="46">
        <v>1292.5</v>
      </c>
    </row>
    <row r="1960" spans="1:2">
      <c r="A1960" s="46">
        <v>44278.5</v>
      </c>
      <c r="B1960" s="46">
        <v>1292</v>
      </c>
    </row>
    <row r="1961" spans="1:2">
      <c r="A1961" s="46">
        <v>44278.54</v>
      </c>
      <c r="B1961" s="46">
        <v>1278.5</v>
      </c>
    </row>
    <row r="1962" spans="1:2">
      <c r="A1962" s="46">
        <v>44278.58</v>
      </c>
      <c r="B1962" s="46">
        <v>1265</v>
      </c>
    </row>
    <row r="1963" spans="1:2">
      <c r="A1963" s="46">
        <v>44278.63</v>
      </c>
      <c r="B1963" s="46">
        <v>1303.5</v>
      </c>
    </row>
    <row r="1964" spans="1:2">
      <c r="A1964" s="46">
        <v>44278.67</v>
      </c>
      <c r="B1964" s="46">
        <v>1342</v>
      </c>
    </row>
    <row r="1965" spans="1:2">
      <c r="A1965" s="46">
        <v>44278.71</v>
      </c>
      <c r="B1965" s="46">
        <v>1590</v>
      </c>
    </row>
    <row r="1966" spans="1:2">
      <c r="A1966" s="46">
        <v>44278.75</v>
      </c>
      <c r="B1966" s="46">
        <v>1838</v>
      </c>
    </row>
    <row r="1967" spans="1:2">
      <c r="A1967" s="46">
        <v>44278.79</v>
      </c>
      <c r="B1967" s="46">
        <v>1873.5</v>
      </c>
    </row>
    <row r="1968" spans="1:2">
      <c r="A1968" s="46">
        <v>44278.83</v>
      </c>
      <c r="B1968" s="46">
        <v>1909</v>
      </c>
    </row>
    <row r="1969" spans="1:2">
      <c r="A1969" s="46">
        <v>44278.879999999997</v>
      </c>
      <c r="B1969" s="46">
        <v>1740.5</v>
      </c>
    </row>
    <row r="1970" spans="1:2">
      <c r="A1970" s="46">
        <v>44278.92</v>
      </c>
      <c r="B1970" s="46">
        <v>1572</v>
      </c>
    </row>
    <row r="1971" spans="1:2">
      <c r="A1971" s="46">
        <v>44278.96</v>
      </c>
      <c r="B1971" s="46">
        <v>1426.5</v>
      </c>
    </row>
    <row r="1972" spans="1:2">
      <c r="A1972" s="46">
        <v>44279</v>
      </c>
      <c r="B1972" s="46">
        <v>1281</v>
      </c>
    </row>
    <row r="1973" spans="1:2">
      <c r="A1973" s="46">
        <v>44279.040000000001</v>
      </c>
      <c r="B1973" s="46">
        <v>1274</v>
      </c>
    </row>
    <row r="1974" spans="1:2">
      <c r="A1974" s="46">
        <v>44279.08</v>
      </c>
      <c r="B1974" s="46">
        <v>1267</v>
      </c>
    </row>
    <row r="1975" spans="1:2">
      <c r="A1975" s="46">
        <v>44279.13</v>
      </c>
      <c r="B1975" s="46">
        <v>1266.5</v>
      </c>
    </row>
    <row r="1976" spans="1:2">
      <c r="A1976" s="46">
        <v>44279.17</v>
      </c>
      <c r="B1976" s="46">
        <v>1266</v>
      </c>
    </row>
    <row r="1977" spans="1:2">
      <c r="A1977" s="46">
        <v>44279.21</v>
      </c>
      <c r="B1977" s="46">
        <v>1265.5</v>
      </c>
    </row>
    <row r="1978" spans="1:2">
      <c r="A1978" s="46">
        <v>44279.25</v>
      </c>
      <c r="B1978" s="46">
        <v>1265</v>
      </c>
    </row>
    <row r="1979" spans="1:2">
      <c r="A1979" s="46">
        <v>44279.29</v>
      </c>
      <c r="B1979" s="46">
        <v>1265.5</v>
      </c>
    </row>
    <row r="1980" spans="1:2">
      <c r="A1980" s="46">
        <v>44279.33</v>
      </c>
      <c r="B1980" s="46">
        <v>1266</v>
      </c>
    </row>
    <row r="1981" spans="1:2">
      <c r="A1981" s="46">
        <v>44279.38</v>
      </c>
      <c r="B1981" s="46">
        <v>1278.5</v>
      </c>
    </row>
    <row r="1982" spans="1:2">
      <c r="A1982" s="46">
        <v>44279.42</v>
      </c>
      <c r="B1982" s="46">
        <v>1291</v>
      </c>
    </row>
    <row r="1983" spans="1:2">
      <c r="A1983" s="46">
        <v>44279.46</v>
      </c>
      <c r="B1983" s="46">
        <v>1295</v>
      </c>
    </row>
    <row r="1984" spans="1:2">
      <c r="A1984" s="46">
        <v>44279.5</v>
      </c>
      <c r="B1984" s="46">
        <v>1299</v>
      </c>
    </row>
    <row r="1985" spans="1:2">
      <c r="A1985" s="46">
        <v>44279.54</v>
      </c>
      <c r="B1985" s="46">
        <v>1296</v>
      </c>
    </row>
    <row r="1986" spans="1:2">
      <c r="A1986" s="46">
        <v>44279.58</v>
      </c>
      <c r="B1986" s="46">
        <v>1293</v>
      </c>
    </row>
    <row r="1987" spans="1:2">
      <c r="A1987" s="46">
        <v>44279.63</v>
      </c>
      <c r="B1987" s="46">
        <v>1320.5</v>
      </c>
    </row>
    <row r="1988" spans="1:2">
      <c r="A1988" s="46">
        <v>44279.67</v>
      </c>
      <c r="B1988" s="46">
        <v>1348</v>
      </c>
    </row>
    <row r="1989" spans="1:2">
      <c r="A1989" s="46">
        <v>44279.71</v>
      </c>
      <c r="B1989" s="46">
        <v>1499.5</v>
      </c>
    </row>
    <row r="1990" spans="1:2">
      <c r="A1990" s="46">
        <v>44279.75</v>
      </c>
      <c r="B1990" s="46">
        <v>1651</v>
      </c>
    </row>
    <row r="1991" spans="1:2">
      <c r="A1991" s="46">
        <v>44279.79</v>
      </c>
      <c r="B1991" s="46">
        <v>1689.5</v>
      </c>
    </row>
    <row r="1992" spans="1:2">
      <c r="A1992" s="46">
        <v>44279.83</v>
      </c>
      <c r="B1992" s="46">
        <v>1728</v>
      </c>
    </row>
    <row r="1993" spans="1:2">
      <c r="A1993" s="46">
        <v>44279.88</v>
      </c>
      <c r="B1993" s="46">
        <v>1564</v>
      </c>
    </row>
    <row r="1994" spans="1:2">
      <c r="A1994" s="46">
        <v>44279.92</v>
      </c>
      <c r="B1994" s="46">
        <v>1400</v>
      </c>
    </row>
    <row r="1995" spans="1:2">
      <c r="A1995" s="46">
        <v>44279.96</v>
      </c>
      <c r="B1995" s="46">
        <v>1341.5</v>
      </c>
    </row>
    <row r="1996" spans="1:2">
      <c r="A1996" s="46">
        <v>44280</v>
      </c>
      <c r="B1996" s="46">
        <v>1283</v>
      </c>
    </row>
    <row r="1997" spans="1:2">
      <c r="A1997" s="46">
        <v>44280.04</v>
      </c>
      <c r="B1997" s="46">
        <v>1274.5</v>
      </c>
    </row>
    <row r="1998" spans="1:2">
      <c r="A1998" s="46">
        <v>44280.08</v>
      </c>
      <c r="B1998" s="46">
        <v>1266</v>
      </c>
    </row>
    <row r="1999" spans="1:2">
      <c r="A1999" s="46">
        <v>44280.13</v>
      </c>
      <c r="B1999" s="46">
        <v>1275.5</v>
      </c>
    </row>
    <row r="2000" spans="1:2">
      <c r="A2000" s="46">
        <v>44280.17</v>
      </c>
      <c r="B2000" s="46">
        <v>1285</v>
      </c>
    </row>
    <row r="2001" spans="1:2">
      <c r="A2001" s="46">
        <v>44280.21</v>
      </c>
      <c r="B2001" s="46">
        <v>1290</v>
      </c>
    </row>
    <row r="2002" spans="1:2">
      <c r="A2002" s="46">
        <v>44280.25</v>
      </c>
      <c r="B2002" s="46">
        <v>1295</v>
      </c>
    </row>
    <row r="2003" spans="1:2">
      <c r="A2003" s="46">
        <v>44280.29</v>
      </c>
      <c r="B2003" s="46">
        <v>1283</v>
      </c>
    </row>
    <row r="2004" spans="1:2">
      <c r="A2004" s="46">
        <v>44280.33</v>
      </c>
      <c r="B2004" s="46">
        <v>1271</v>
      </c>
    </row>
    <row r="2005" spans="1:2">
      <c r="A2005" s="46">
        <v>44280.38</v>
      </c>
      <c r="B2005" s="46">
        <v>1269</v>
      </c>
    </row>
    <row r="2006" spans="1:2">
      <c r="A2006" s="46">
        <v>44280.42</v>
      </c>
      <c r="B2006" s="46">
        <v>1267</v>
      </c>
    </row>
    <row r="2007" spans="1:2">
      <c r="A2007" s="46">
        <v>44280.46</v>
      </c>
      <c r="B2007" s="46">
        <v>1268</v>
      </c>
    </row>
    <row r="2008" spans="1:2">
      <c r="A2008" s="46">
        <v>44280.5</v>
      </c>
      <c r="B2008" s="46">
        <v>1269</v>
      </c>
    </row>
    <row r="2009" spans="1:2">
      <c r="A2009" s="46">
        <v>44280.54</v>
      </c>
      <c r="B2009" s="46">
        <v>1270</v>
      </c>
    </row>
    <row r="2010" spans="1:2">
      <c r="A2010" s="46">
        <v>44280.58</v>
      </c>
      <c r="B2010" s="46">
        <v>1271</v>
      </c>
    </row>
    <row r="2011" spans="1:2">
      <c r="A2011" s="46">
        <v>44280.63</v>
      </c>
      <c r="B2011" s="46">
        <v>1268.5</v>
      </c>
    </row>
    <row r="2012" spans="1:2">
      <c r="A2012" s="46">
        <v>44280.67</v>
      </c>
      <c r="B2012" s="46">
        <v>1266</v>
      </c>
    </row>
    <row r="2013" spans="1:2">
      <c r="A2013" s="46">
        <v>44280.71</v>
      </c>
      <c r="B2013" s="46">
        <v>1426</v>
      </c>
    </row>
    <row r="2014" spans="1:2">
      <c r="A2014" s="46">
        <v>44280.75</v>
      </c>
      <c r="B2014" s="46">
        <v>1586</v>
      </c>
    </row>
    <row r="2015" spans="1:2">
      <c r="A2015" s="46">
        <v>44280.79</v>
      </c>
      <c r="B2015" s="46">
        <v>1619.5</v>
      </c>
    </row>
    <row r="2016" spans="1:2">
      <c r="A2016" s="46">
        <v>44280.83</v>
      </c>
      <c r="B2016" s="46">
        <v>1653</v>
      </c>
    </row>
    <row r="2017" spans="1:2">
      <c r="A2017" s="46">
        <v>44280.88</v>
      </c>
      <c r="B2017" s="46">
        <v>1476.5</v>
      </c>
    </row>
    <row r="2018" spans="1:2">
      <c r="A2018" s="46">
        <v>44280.92</v>
      </c>
      <c r="B2018" s="46">
        <v>1300</v>
      </c>
    </row>
    <row r="2019" spans="1:2">
      <c r="A2019" s="46">
        <v>44280.959999999999</v>
      </c>
      <c r="B2019" s="46">
        <v>1279</v>
      </c>
    </row>
    <row r="2020" spans="1:2">
      <c r="A2020" s="46">
        <v>44281</v>
      </c>
      <c r="B2020" s="46">
        <v>1258</v>
      </c>
    </row>
    <row r="2021" spans="1:2">
      <c r="A2021" s="46">
        <v>44281.04</v>
      </c>
      <c r="B2021" s="46">
        <v>1258</v>
      </c>
    </row>
    <row r="2022" spans="1:2">
      <c r="A2022" s="46">
        <v>44281.08</v>
      </c>
      <c r="B2022" s="46">
        <v>1258</v>
      </c>
    </row>
    <row r="2023" spans="1:2">
      <c r="A2023" s="46">
        <v>44281.13</v>
      </c>
      <c r="B2023" s="46">
        <v>1257.5</v>
      </c>
    </row>
    <row r="2024" spans="1:2">
      <c r="A2024" s="46">
        <v>44281.17</v>
      </c>
      <c r="B2024" s="46">
        <v>1257</v>
      </c>
    </row>
    <row r="2025" spans="1:2">
      <c r="A2025" s="46">
        <v>44281.21</v>
      </c>
      <c r="B2025" s="46">
        <v>1257.5</v>
      </c>
    </row>
    <row r="2026" spans="1:2">
      <c r="A2026" s="46">
        <v>44281.25</v>
      </c>
      <c r="B2026" s="46">
        <v>1258</v>
      </c>
    </row>
    <row r="2027" spans="1:2">
      <c r="A2027" s="46">
        <v>44281.29</v>
      </c>
      <c r="B2027" s="46">
        <v>1258</v>
      </c>
    </row>
    <row r="2028" spans="1:2">
      <c r="A2028" s="46">
        <v>44281.33</v>
      </c>
      <c r="B2028" s="46">
        <v>1258</v>
      </c>
    </row>
    <row r="2029" spans="1:2">
      <c r="A2029" s="46">
        <v>44281.38</v>
      </c>
      <c r="B2029" s="46">
        <v>1257.5</v>
      </c>
    </row>
    <row r="2030" spans="1:2">
      <c r="A2030" s="46">
        <v>44281.42</v>
      </c>
      <c r="B2030" s="46">
        <v>1257</v>
      </c>
    </row>
    <row r="2031" spans="1:2">
      <c r="A2031" s="46">
        <v>44281.46</v>
      </c>
      <c r="B2031" s="46">
        <v>1256</v>
      </c>
    </row>
    <row r="2032" spans="1:2">
      <c r="A2032" s="46">
        <v>44281.5</v>
      </c>
      <c r="B2032" s="46">
        <v>1255</v>
      </c>
    </row>
    <row r="2033" spans="1:2">
      <c r="A2033" s="46">
        <v>44281.54</v>
      </c>
      <c r="B2033" s="46">
        <v>1255</v>
      </c>
    </row>
    <row r="2034" spans="1:2">
      <c r="A2034" s="46">
        <v>44281.58</v>
      </c>
      <c r="B2034" s="46">
        <v>1255</v>
      </c>
    </row>
    <row r="2035" spans="1:2">
      <c r="A2035" s="46">
        <v>44281.63</v>
      </c>
      <c r="B2035" s="46">
        <v>1259</v>
      </c>
    </row>
    <row r="2036" spans="1:2">
      <c r="A2036" s="46">
        <v>44281.67</v>
      </c>
      <c r="B2036" s="46">
        <v>1263</v>
      </c>
    </row>
    <row r="2037" spans="1:2">
      <c r="A2037" s="46">
        <v>44281.71</v>
      </c>
      <c r="B2037" s="46">
        <v>1400</v>
      </c>
    </row>
    <row r="2038" spans="1:2">
      <c r="A2038" s="46">
        <v>44281.75</v>
      </c>
      <c r="B2038" s="46">
        <v>1537</v>
      </c>
    </row>
    <row r="2039" spans="1:2">
      <c r="A2039" s="46">
        <v>44281.79</v>
      </c>
      <c r="B2039" s="46">
        <v>1573</v>
      </c>
    </row>
    <row r="2040" spans="1:2">
      <c r="A2040" s="46">
        <v>44281.83</v>
      </c>
      <c r="B2040" s="46">
        <v>1609</v>
      </c>
    </row>
    <row r="2041" spans="1:2">
      <c r="A2041" s="46">
        <v>44281.88</v>
      </c>
      <c r="B2041" s="46">
        <v>1450</v>
      </c>
    </row>
    <row r="2042" spans="1:2">
      <c r="A2042" s="46">
        <v>44281.919999999998</v>
      </c>
      <c r="B2042" s="46">
        <v>1291</v>
      </c>
    </row>
    <row r="2043" spans="1:2">
      <c r="A2043" s="46">
        <v>44281.96</v>
      </c>
      <c r="B2043" s="46">
        <v>1274.5</v>
      </c>
    </row>
    <row r="2044" spans="1:2">
      <c r="A2044" s="46">
        <v>44282</v>
      </c>
      <c r="B2044" s="46">
        <v>1258</v>
      </c>
    </row>
    <row r="2045" spans="1:2">
      <c r="A2045" s="46">
        <v>44282.04</v>
      </c>
      <c r="B2045" s="46">
        <v>1256</v>
      </c>
    </row>
    <row r="2046" spans="1:2">
      <c r="A2046" s="46">
        <v>44282.080000000002</v>
      </c>
      <c r="B2046" s="46">
        <v>1254</v>
      </c>
    </row>
    <row r="2047" spans="1:2">
      <c r="A2047" s="46">
        <v>44282.13</v>
      </c>
      <c r="B2047" s="46">
        <v>1255</v>
      </c>
    </row>
    <row r="2048" spans="1:2">
      <c r="A2048" s="46">
        <v>44282.17</v>
      </c>
      <c r="B2048" s="46">
        <v>1256</v>
      </c>
    </row>
    <row r="2049" spans="1:2">
      <c r="A2049" s="46">
        <v>44282.21</v>
      </c>
      <c r="B2049" s="46">
        <v>1255</v>
      </c>
    </row>
    <row r="2050" spans="1:2">
      <c r="A2050" s="46">
        <v>44282.25</v>
      </c>
      <c r="B2050" s="46">
        <v>1254</v>
      </c>
    </row>
    <row r="2051" spans="1:2">
      <c r="A2051" s="46">
        <v>44282.29</v>
      </c>
      <c r="B2051" s="46">
        <v>1254</v>
      </c>
    </row>
    <row r="2052" spans="1:2">
      <c r="A2052" s="46">
        <v>44282.33</v>
      </c>
      <c r="B2052" s="46">
        <v>1254</v>
      </c>
    </row>
    <row r="2053" spans="1:2">
      <c r="A2053" s="46">
        <v>44282.38</v>
      </c>
      <c r="B2053" s="46">
        <v>1345</v>
      </c>
    </row>
    <row r="2054" spans="1:2">
      <c r="A2054" s="46">
        <v>44282.42</v>
      </c>
      <c r="B2054" s="46">
        <v>1436</v>
      </c>
    </row>
    <row r="2055" spans="1:2">
      <c r="A2055" s="46">
        <v>44282.46</v>
      </c>
      <c r="B2055" s="46">
        <v>1469.5</v>
      </c>
    </row>
    <row r="2056" spans="1:2">
      <c r="A2056" s="46">
        <v>44282.5</v>
      </c>
      <c r="B2056" s="46">
        <v>1503</v>
      </c>
    </row>
    <row r="2057" spans="1:2">
      <c r="A2057" s="46">
        <v>44282.54</v>
      </c>
      <c r="B2057" s="46">
        <v>1503</v>
      </c>
    </row>
    <row r="2058" spans="1:2">
      <c r="A2058" s="46">
        <v>44282.58</v>
      </c>
      <c r="B2058" s="46">
        <v>1503</v>
      </c>
    </row>
    <row r="2059" spans="1:2">
      <c r="A2059" s="46">
        <v>44282.63</v>
      </c>
      <c r="B2059" s="46">
        <v>1504.5</v>
      </c>
    </row>
    <row r="2060" spans="1:2">
      <c r="A2060" s="46">
        <v>44282.67</v>
      </c>
      <c r="B2060" s="46">
        <v>1506</v>
      </c>
    </row>
    <row r="2061" spans="1:2">
      <c r="A2061" s="46">
        <v>44282.71</v>
      </c>
      <c r="B2061" s="46">
        <v>1658</v>
      </c>
    </row>
    <row r="2062" spans="1:2">
      <c r="A2062" s="46">
        <v>44282.75</v>
      </c>
      <c r="B2062" s="46">
        <v>1810</v>
      </c>
    </row>
    <row r="2063" spans="1:2">
      <c r="A2063" s="46">
        <v>44282.79</v>
      </c>
      <c r="B2063" s="46">
        <v>1837</v>
      </c>
    </row>
    <row r="2064" spans="1:2">
      <c r="A2064" s="46">
        <v>44282.83</v>
      </c>
      <c r="B2064" s="46">
        <v>1864</v>
      </c>
    </row>
    <row r="2065" spans="1:2">
      <c r="A2065" s="46">
        <v>44282.879999999997</v>
      </c>
      <c r="B2065" s="46">
        <v>1707</v>
      </c>
    </row>
    <row r="2066" spans="1:2">
      <c r="A2066" s="46">
        <v>44282.92</v>
      </c>
      <c r="B2066" s="46">
        <v>1550</v>
      </c>
    </row>
    <row r="2067" spans="1:2">
      <c r="A2067" s="46">
        <v>44282.96</v>
      </c>
      <c r="B2067" s="46">
        <v>1524</v>
      </c>
    </row>
    <row r="2068" spans="1:2">
      <c r="A2068" s="46">
        <v>44283</v>
      </c>
      <c r="B2068" s="46">
        <v>1498</v>
      </c>
    </row>
    <row r="2069" spans="1:2">
      <c r="A2069" s="46">
        <v>44283.040000000001</v>
      </c>
      <c r="B2069" s="46">
        <v>1376</v>
      </c>
    </row>
    <row r="2070" spans="1:2">
      <c r="A2070" s="46">
        <v>44283.08</v>
      </c>
      <c r="B2070" s="46">
        <v>1254</v>
      </c>
    </row>
    <row r="2071" spans="1:2">
      <c r="A2071" s="46">
        <v>44283.13</v>
      </c>
      <c r="B2071" s="46">
        <v>1254</v>
      </c>
    </row>
    <row r="2072" spans="1:2">
      <c r="A2072" s="46">
        <v>44283.17</v>
      </c>
      <c r="B2072" s="46">
        <v>1254</v>
      </c>
    </row>
    <row r="2073" spans="1:2">
      <c r="A2073" s="46">
        <v>44283.21</v>
      </c>
      <c r="B2073" s="46">
        <v>1254.5</v>
      </c>
    </row>
    <row r="2074" spans="1:2">
      <c r="A2074" s="46">
        <v>44283.25</v>
      </c>
      <c r="B2074" s="46">
        <v>1255</v>
      </c>
    </row>
    <row r="2075" spans="1:2">
      <c r="A2075" s="46">
        <v>44283.29</v>
      </c>
      <c r="B2075" s="46">
        <v>1254.5</v>
      </c>
    </row>
    <row r="2076" spans="1:2">
      <c r="A2076" s="46">
        <v>44283.33</v>
      </c>
      <c r="B2076" s="46">
        <v>1254</v>
      </c>
    </row>
    <row r="2077" spans="1:2">
      <c r="A2077" s="46">
        <v>44283.38</v>
      </c>
      <c r="B2077" s="46">
        <v>1254</v>
      </c>
    </row>
    <row r="2078" spans="1:2">
      <c r="A2078" s="46">
        <v>44283.42</v>
      </c>
      <c r="B2078" s="46">
        <v>1254</v>
      </c>
    </row>
    <row r="2079" spans="1:2">
      <c r="A2079" s="46">
        <v>44283.46</v>
      </c>
      <c r="B2079" s="46">
        <v>1253.5</v>
      </c>
    </row>
    <row r="2080" spans="1:2">
      <c r="A2080" s="46">
        <v>44283.5</v>
      </c>
      <c r="B2080" s="46">
        <v>1253</v>
      </c>
    </row>
    <row r="2081" spans="1:2">
      <c r="A2081" s="46">
        <v>44283.54</v>
      </c>
      <c r="B2081" s="46">
        <v>1253</v>
      </c>
    </row>
    <row r="2082" spans="1:2">
      <c r="A2082" s="46">
        <v>44283.58</v>
      </c>
      <c r="B2082" s="46">
        <v>1253</v>
      </c>
    </row>
    <row r="2083" spans="1:2">
      <c r="A2083" s="46">
        <v>44283.63</v>
      </c>
      <c r="B2083" s="46">
        <v>1254</v>
      </c>
    </row>
    <row r="2084" spans="1:2">
      <c r="A2084" s="46">
        <v>44283.67</v>
      </c>
      <c r="B2084" s="46">
        <v>1255</v>
      </c>
    </row>
    <row r="2085" spans="1:2">
      <c r="A2085" s="46">
        <v>44283.71</v>
      </c>
      <c r="B2085" s="46">
        <v>1387.5</v>
      </c>
    </row>
    <row r="2086" spans="1:2">
      <c r="A2086" s="46">
        <v>44283.75</v>
      </c>
      <c r="B2086" s="46">
        <v>1520</v>
      </c>
    </row>
    <row r="2087" spans="1:2">
      <c r="A2087" s="46">
        <v>44283.79</v>
      </c>
      <c r="B2087" s="46">
        <v>1557.5</v>
      </c>
    </row>
    <row r="2088" spans="1:2">
      <c r="A2088" s="46">
        <v>44283.83</v>
      </c>
      <c r="B2088" s="46">
        <v>1595</v>
      </c>
    </row>
    <row r="2089" spans="1:2">
      <c r="A2089" s="46">
        <v>44283.88</v>
      </c>
      <c r="B2089" s="46">
        <v>1437</v>
      </c>
    </row>
    <row r="2090" spans="1:2">
      <c r="A2090" s="46">
        <v>44283.92</v>
      </c>
      <c r="B2090" s="46">
        <v>1279</v>
      </c>
    </row>
    <row r="2091" spans="1:2">
      <c r="A2091" s="46">
        <v>44283.96</v>
      </c>
      <c r="B2091" s="46">
        <v>1266</v>
      </c>
    </row>
    <row r="2092" spans="1:2">
      <c r="A2092" s="46">
        <v>44284</v>
      </c>
      <c r="B2092" s="46">
        <v>1253</v>
      </c>
    </row>
    <row r="2093" spans="1:2">
      <c r="A2093" s="46">
        <v>44284.04</v>
      </c>
      <c r="B2093" s="46">
        <v>1252.5</v>
      </c>
    </row>
    <row r="2094" spans="1:2">
      <c r="A2094" s="46">
        <v>44284.08</v>
      </c>
      <c r="B2094" s="46">
        <v>1252</v>
      </c>
    </row>
    <row r="2095" spans="1:2">
      <c r="A2095" s="46">
        <v>44284.13</v>
      </c>
      <c r="B2095" s="46">
        <v>1252.5</v>
      </c>
    </row>
    <row r="2096" spans="1:2">
      <c r="A2096" s="46">
        <v>44284.17</v>
      </c>
      <c r="B2096" s="46">
        <v>1253</v>
      </c>
    </row>
    <row r="2097" spans="1:2">
      <c r="A2097" s="46">
        <v>44284.21</v>
      </c>
      <c r="B2097" s="46">
        <v>1253</v>
      </c>
    </row>
    <row r="2098" spans="1:2">
      <c r="A2098" s="46">
        <v>44284.25</v>
      </c>
      <c r="B2098" s="46">
        <v>1253</v>
      </c>
    </row>
    <row r="2099" spans="1:2">
      <c r="A2099" s="46">
        <v>44284.29</v>
      </c>
      <c r="B2099" s="46">
        <v>1253</v>
      </c>
    </row>
    <row r="2100" spans="1:2">
      <c r="A2100" s="46">
        <v>44284.33</v>
      </c>
      <c r="B2100" s="46">
        <v>1253</v>
      </c>
    </row>
    <row r="2101" spans="1:2">
      <c r="A2101" s="46">
        <v>44284.38</v>
      </c>
      <c r="B2101" s="46">
        <v>1270</v>
      </c>
    </row>
    <row r="2102" spans="1:2">
      <c r="A2102" s="46">
        <v>44284.42</v>
      </c>
      <c r="B2102" s="46">
        <v>1287</v>
      </c>
    </row>
    <row r="2103" spans="1:2">
      <c r="A2103" s="46">
        <v>44284.46</v>
      </c>
      <c r="B2103" s="46">
        <v>1439.5</v>
      </c>
    </row>
    <row r="2104" spans="1:2">
      <c r="A2104" s="46">
        <v>44284.5</v>
      </c>
      <c r="B2104" s="46">
        <v>1592</v>
      </c>
    </row>
    <row r="2105" spans="1:2">
      <c r="A2105" s="46">
        <v>44284.54</v>
      </c>
      <c r="B2105" s="46">
        <v>1422</v>
      </c>
    </row>
    <row r="2106" spans="1:2">
      <c r="A2106" s="46">
        <v>44284.58</v>
      </c>
      <c r="B2106" s="46">
        <v>1252</v>
      </c>
    </row>
    <row r="2107" spans="1:2">
      <c r="A2107" s="46">
        <v>44284.63</v>
      </c>
      <c r="B2107" s="46">
        <v>1375.5</v>
      </c>
    </row>
    <row r="2108" spans="1:2">
      <c r="A2108" s="46">
        <v>44284.67</v>
      </c>
      <c r="B2108" s="46">
        <v>1499</v>
      </c>
    </row>
    <row r="2109" spans="1:2">
      <c r="A2109" s="46">
        <v>44284.71</v>
      </c>
      <c r="B2109" s="46">
        <v>1839.5</v>
      </c>
    </row>
    <row r="2110" spans="1:2">
      <c r="A2110" s="46">
        <v>44284.75</v>
      </c>
      <c r="B2110" s="46">
        <v>2180</v>
      </c>
    </row>
    <row r="2111" spans="1:2">
      <c r="A2111" s="46">
        <v>44284.79</v>
      </c>
      <c r="B2111" s="46">
        <v>2154</v>
      </c>
    </row>
    <row r="2112" spans="1:2">
      <c r="A2112" s="46">
        <v>44284.83</v>
      </c>
      <c r="B2112" s="46">
        <v>2128</v>
      </c>
    </row>
    <row r="2113" spans="1:2">
      <c r="A2113" s="46">
        <v>44284.88</v>
      </c>
      <c r="B2113" s="46">
        <v>1888.5</v>
      </c>
    </row>
    <row r="2114" spans="1:2">
      <c r="A2114" s="46">
        <v>44284.92</v>
      </c>
      <c r="B2114" s="46">
        <v>1649</v>
      </c>
    </row>
    <row r="2115" spans="1:2">
      <c r="A2115" s="46">
        <v>44284.959999999999</v>
      </c>
      <c r="B2115" s="46">
        <v>1449.5</v>
      </c>
    </row>
    <row r="2116" spans="1:2">
      <c r="A2116" s="46">
        <v>44285</v>
      </c>
      <c r="B2116" s="46">
        <v>1250</v>
      </c>
    </row>
    <row r="2117" spans="1:2">
      <c r="A2117" s="46">
        <v>44285.04</v>
      </c>
      <c r="B2117" s="46">
        <v>1244.5</v>
      </c>
    </row>
    <row r="2118" spans="1:2">
      <c r="A2118" s="46">
        <v>44285.08</v>
      </c>
      <c r="B2118" s="46">
        <v>1239</v>
      </c>
    </row>
    <row r="2119" spans="1:2">
      <c r="A2119" s="46">
        <v>44285.13</v>
      </c>
      <c r="B2119" s="46">
        <v>1244.5</v>
      </c>
    </row>
    <row r="2120" spans="1:2">
      <c r="A2120" s="46">
        <v>44285.17</v>
      </c>
      <c r="B2120" s="46">
        <v>1250</v>
      </c>
    </row>
    <row r="2121" spans="1:2">
      <c r="A2121" s="46">
        <v>44285.21</v>
      </c>
      <c r="B2121" s="46">
        <v>1250.5</v>
      </c>
    </row>
    <row r="2122" spans="1:2">
      <c r="A2122" s="46">
        <v>44285.25</v>
      </c>
      <c r="B2122" s="46">
        <v>1251</v>
      </c>
    </row>
    <row r="2123" spans="1:2">
      <c r="A2123" s="46">
        <v>44285.29</v>
      </c>
      <c r="B2123" s="46">
        <v>1250.5</v>
      </c>
    </row>
    <row r="2124" spans="1:2">
      <c r="A2124" s="46">
        <v>44285.33</v>
      </c>
      <c r="B2124" s="46">
        <v>1250</v>
      </c>
    </row>
    <row r="2125" spans="1:2">
      <c r="A2125" s="46">
        <v>44285.38</v>
      </c>
      <c r="B2125" s="46">
        <v>1300.5</v>
      </c>
    </row>
    <row r="2126" spans="1:2">
      <c r="A2126" s="46">
        <v>44285.42</v>
      </c>
      <c r="B2126" s="46">
        <v>1351</v>
      </c>
    </row>
    <row r="2127" spans="1:2">
      <c r="A2127" s="46">
        <v>44285.46</v>
      </c>
      <c r="B2127" s="46">
        <v>1370.5</v>
      </c>
    </row>
    <row r="2128" spans="1:2">
      <c r="A2128" s="46">
        <v>44285.5</v>
      </c>
      <c r="B2128" s="46">
        <v>1390</v>
      </c>
    </row>
    <row r="2129" spans="1:2">
      <c r="A2129" s="46">
        <v>44285.54</v>
      </c>
      <c r="B2129" s="46">
        <v>1320</v>
      </c>
    </row>
    <row r="2130" spans="1:2">
      <c r="A2130" s="46">
        <v>44285.58</v>
      </c>
      <c r="B2130" s="46">
        <v>1250</v>
      </c>
    </row>
    <row r="2131" spans="1:2">
      <c r="A2131" s="46">
        <v>44285.63</v>
      </c>
      <c r="B2131" s="46">
        <v>1305.5</v>
      </c>
    </row>
    <row r="2132" spans="1:2">
      <c r="A2132" s="46">
        <v>44285.67</v>
      </c>
      <c r="B2132" s="46">
        <v>1361</v>
      </c>
    </row>
    <row r="2133" spans="1:2">
      <c r="A2133" s="46">
        <v>44285.71</v>
      </c>
      <c r="B2133" s="46">
        <v>1862.5</v>
      </c>
    </row>
    <row r="2134" spans="1:2">
      <c r="A2134" s="46">
        <v>44285.75</v>
      </c>
      <c r="B2134" s="46">
        <v>2364</v>
      </c>
    </row>
    <row r="2135" spans="1:2">
      <c r="A2135" s="46">
        <v>44285.79</v>
      </c>
      <c r="B2135" s="46">
        <v>2359</v>
      </c>
    </row>
    <row r="2136" spans="1:2">
      <c r="A2136" s="46">
        <v>44285.83</v>
      </c>
      <c r="B2136" s="46">
        <v>2354</v>
      </c>
    </row>
    <row r="2137" spans="1:2">
      <c r="A2137" s="46">
        <v>44285.88</v>
      </c>
      <c r="B2137" s="46">
        <v>1884</v>
      </c>
    </row>
    <row r="2138" spans="1:2">
      <c r="A2138" s="46">
        <v>44285.919999999998</v>
      </c>
      <c r="B2138" s="46">
        <v>1414</v>
      </c>
    </row>
    <row r="2139" spans="1:2">
      <c r="A2139" s="46">
        <v>44285.96</v>
      </c>
      <c r="B2139" s="46">
        <v>1332</v>
      </c>
    </row>
    <row r="2140" spans="1:2">
      <c r="A2140" s="46">
        <v>44286</v>
      </c>
      <c r="B2140" s="46">
        <v>1250</v>
      </c>
    </row>
    <row r="2141" spans="1:2">
      <c r="A2141" s="46">
        <v>44286.04</v>
      </c>
      <c r="B2141" s="46">
        <v>1249.5</v>
      </c>
    </row>
    <row r="2142" spans="1:2">
      <c r="A2142" s="46">
        <v>44286.080000000002</v>
      </c>
      <c r="B2142" s="46">
        <v>1249</v>
      </c>
    </row>
    <row r="2143" spans="1:2">
      <c r="A2143" s="46">
        <v>44286.13</v>
      </c>
      <c r="B2143" s="46">
        <v>1250</v>
      </c>
    </row>
    <row r="2144" spans="1:2">
      <c r="A2144" s="46">
        <v>44286.17</v>
      </c>
      <c r="B2144" s="46">
        <v>1251</v>
      </c>
    </row>
    <row r="2145" spans="1:2">
      <c r="A2145" s="46">
        <v>44286.21</v>
      </c>
      <c r="B2145" s="46">
        <v>1250.5</v>
      </c>
    </row>
    <row r="2146" spans="1:2">
      <c r="A2146" s="46">
        <v>44286.25</v>
      </c>
      <c r="B2146" s="46">
        <v>1250</v>
      </c>
    </row>
    <row r="2147" spans="1:2">
      <c r="A2147" s="46">
        <v>44286.29</v>
      </c>
      <c r="B2147" s="46">
        <v>1250.5</v>
      </c>
    </row>
    <row r="2148" spans="1:2">
      <c r="A2148" s="46">
        <v>44286.33</v>
      </c>
      <c r="B2148" s="46">
        <v>1251</v>
      </c>
    </row>
    <row r="2149" spans="1:2">
      <c r="A2149" s="46">
        <v>44286.38</v>
      </c>
      <c r="B2149" s="46">
        <v>1333</v>
      </c>
    </row>
    <row r="2150" spans="1:2">
      <c r="A2150" s="46">
        <v>44286.42</v>
      </c>
      <c r="B2150" s="46">
        <v>1415</v>
      </c>
    </row>
    <row r="2151" spans="1:2">
      <c r="A2151" s="46">
        <v>44286.46</v>
      </c>
      <c r="B2151" s="46">
        <v>1710.5</v>
      </c>
    </row>
    <row r="2152" spans="1:2">
      <c r="A2152" s="46">
        <v>44286.5</v>
      </c>
      <c r="B2152" s="46">
        <v>2006</v>
      </c>
    </row>
    <row r="2153" spans="1:2">
      <c r="A2153" s="46">
        <v>44286.54</v>
      </c>
      <c r="B2153" s="46">
        <v>1824</v>
      </c>
    </row>
    <row r="2154" spans="1:2">
      <c r="A2154" s="46">
        <v>44286.58</v>
      </c>
      <c r="B2154" s="46">
        <v>1642</v>
      </c>
    </row>
    <row r="2155" spans="1:2">
      <c r="A2155" s="46">
        <v>44286.63</v>
      </c>
      <c r="B2155" s="46">
        <v>1906.5</v>
      </c>
    </row>
    <row r="2156" spans="1:2">
      <c r="A2156" s="46">
        <v>44286.67</v>
      </c>
      <c r="B2156" s="46">
        <v>2171</v>
      </c>
    </row>
    <row r="2157" spans="1:2">
      <c r="A2157" s="46">
        <v>44286.71</v>
      </c>
      <c r="B2157" s="46">
        <v>2376</v>
      </c>
    </row>
    <row r="2158" spans="1:2">
      <c r="A2158" s="46">
        <v>44286.75</v>
      </c>
      <c r="B2158" s="46">
        <v>2581</v>
      </c>
    </row>
    <row r="2159" spans="1:2">
      <c r="A2159" s="46">
        <v>44286.79</v>
      </c>
      <c r="B2159" s="46">
        <v>2620.5</v>
      </c>
    </row>
    <row r="2160" spans="1:2">
      <c r="A2160" s="46">
        <v>44286.83</v>
      </c>
      <c r="B2160" s="46">
        <v>2660</v>
      </c>
    </row>
    <row r="2161" spans="1:2">
      <c r="A2161" s="46">
        <v>44286.879999999997</v>
      </c>
      <c r="B2161" s="46">
        <v>2392.5</v>
      </c>
    </row>
    <row r="2162" spans="1:2">
      <c r="A2162" s="46">
        <v>44286.92</v>
      </c>
      <c r="B2162" s="46">
        <v>2125</v>
      </c>
    </row>
    <row r="2163" spans="1:2">
      <c r="A2163" s="46">
        <v>44286.96</v>
      </c>
      <c r="B2163" s="46">
        <v>1713</v>
      </c>
    </row>
    <row r="2164" spans="1:2">
      <c r="A2164" s="46">
        <v>44287</v>
      </c>
      <c r="B2164" s="46">
        <v>1301</v>
      </c>
    </row>
    <row r="2165" spans="1:2">
      <c r="A2165" s="46">
        <v>44287.040000000001</v>
      </c>
      <c r="B2165" s="46">
        <v>1277</v>
      </c>
    </row>
    <row r="2166" spans="1:2">
      <c r="A2166" s="46">
        <v>44287.08</v>
      </c>
      <c r="B2166" s="46">
        <v>1253</v>
      </c>
    </row>
    <row r="2167" spans="1:2">
      <c r="A2167" s="46">
        <v>44287.13</v>
      </c>
      <c r="B2167" s="46">
        <v>1253</v>
      </c>
    </row>
    <row r="2168" spans="1:2">
      <c r="A2168" s="46">
        <v>44287.17</v>
      </c>
      <c r="B2168" s="46">
        <v>1253</v>
      </c>
    </row>
    <row r="2169" spans="1:2">
      <c r="A2169" s="46">
        <v>44287.21</v>
      </c>
      <c r="B2169" s="46">
        <v>1252.5</v>
      </c>
    </row>
    <row r="2170" spans="1:2">
      <c r="A2170" s="46">
        <v>44287.25</v>
      </c>
      <c r="B2170" s="46">
        <v>1252</v>
      </c>
    </row>
    <row r="2171" spans="1:2">
      <c r="A2171" s="46">
        <v>44287.29</v>
      </c>
      <c r="B2171" s="46">
        <v>1262</v>
      </c>
    </row>
    <row r="2172" spans="1:2">
      <c r="A2172" s="46">
        <v>44287.33</v>
      </c>
      <c r="B2172" s="46">
        <v>1272</v>
      </c>
    </row>
    <row r="2173" spans="1:2">
      <c r="A2173" s="46">
        <v>44287.38</v>
      </c>
      <c r="B2173" s="46">
        <v>1920.5</v>
      </c>
    </row>
    <row r="2174" spans="1:2">
      <c r="A2174" s="46">
        <v>44287.42</v>
      </c>
      <c r="B2174" s="46">
        <v>2569</v>
      </c>
    </row>
    <row r="2175" spans="1:2">
      <c r="A2175" s="46">
        <v>44287.46</v>
      </c>
      <c r="B2175" s="46">
        <v>2676.5</v>
      </c>
    </row>
    <row r="2176" spans="1:2">
      <c r="A2176" s="46">
        <v>44287.5</v>
      </c>
      <c r="B2176" s="46">
        <v>2784</v>
      </c>
    </row>
    <row r="2177" spans="1:2">
      <c r="A2177" s="46">
        <v>44287.54</v>
      </c>
      <c r="B2177" s="46">
        <v>2176.5</v>
      </c>
    </row>
    <row r="2178" spans="1:2">
      <c r="A2178" s="46">
        <v>44287.58</v>
      </c>
      <c r="B2178" s="46">
        <v>1569</v>
      </c>
    </row>
    <row r="2179" spans="1:2">
      <c r="A2179" s="46">
        <v>44287.63</v>
      </c>
      <c r="B2179" s="46">
        <v>2022.5</v>
      </c>
    </row>
    <row r="2180" spans="1:2">
      <c r="A2180" s="46">
        <v>44287.67</v>
      </c>
      <c r="B2180" s="46">
        <v>2476</v>
      </c>
    </row>
    <row r="2181" spans="1:2">
      <c r="A2181" s="46">
        <v>44287.71</v>
      </c>
      <c r="B2181" s="46">
        <v>2707</v>
      </c>
    </row>
    <row r="2182" spans="1:2">
      <c r="A2182" s="46">
        <v>44287.75</v>
      </c>
      <c r="B2182" s="46">
        <v>2938</v>
      </c>
    </row>
    <row r="2183" spans="1:2">
      <c r="A2183" s="46">
        <v>44287.79</v>
      </c>
      <c r="B2183" s="46">
        <v>2891.5</v>
      </c>
    </row>
    <row r="2184" spans="1:2">
      <c r="A2184" s="46">
        <v>44287.83</v>
      </c>
      <c r="B2184" s="46">
        <v>2845</v>
      </c>
    </row>
    <row r="2185" spans="1:2">
      <c r="A2185" s="46">
        <v>44287.88</v>
      </c>
      <c r="B2185" s="46">
        <v>2533.5</v>
      </c>
    </row>
    <row r="2186" spans="1:2">
      <c r="A2186" s="46">
        <v>44287.92</v>
      </c>
      <c r="B2186" s="46">
        <v>2222</v>
      </c>
    </row>
    <row r="2187" spans="1:2">
      <c r="A2187" s="46">
        <v>44287.96</v>
      </c>
      <c r="B2187" s="46">
        <v>1764</v>
      </c>
    </row>
    <row r="2188" spans="1:2">
      <c r="A2188" s="46">
        <v>44288</v>
      </c>
      <c r="B2188" s="46">
        <v>1306</v>
      </c>
    </row>
    <row r="2189" spans="1:2">
      <c r="A2189" s="46">
        <v>44288.04</v>
      </c>
      <c r="B2189" s="46">
        <v>1281</v>
      </c>
    </row>
    <row r="2190" spans="1:2">
      <c r="A2190" s="46">
        <v>44288.08</v>
      </c>
      <c r="B2190" s="46">
        <v>1256</v>
      </c>
    </row>
    <row r="2191" spans="1:2">
      <c r="A2191" s="46">
        <v>44288.13</v>
      </c>
      <c r="B2191" s="46">
        <v>1257</v>
      </c>
    </row>
    <row r="2192" spans="1:2">
      <c r="A2192" s="46">
        <v>44288.17</v>
      </c>
      <c r="B2192" s="46">
        <v>1258</v>
      </c>
    </row>
    <row r="2193" spans="1:2">
      <c r="A2193" s="46">
        <v>44288.21</v>
      </c>
      <c r="B2193" s="46">
        <v>1258.5</v>
      </c>
    </row>
    <row r="2194" spans="1:2">
      <c r="A2194" s="46">
        <v>44288.25</v>
      </c>
      <c r="B2194" s="46">
        <v>1259</v>
      </c>
    </row>
    <row r="2195" spans="1:2">
      <c r="A2195" s="46">
        <v>44288.29</v>
      </c>
      <c r="B2195" s="46">
        <v>1297</v>
      </c>
    </row>
    <row r="2196" spans="1:2">
      <c r="A2196" s="46">
        <v>44288.33</v>
      </c>
      <c r="B2196" s="46">
        <v>1335</v>
      </c>
    </row>
    <row r="2197" spans="1:2">
      <c r="A2197" s="46">
        <v>44288.38</v>
      </c>
      <c r="B2197" s="46">
        <v>2067.5</v>
      </c>
    </row>
    <row r="2198" spans="1:2">
      <c r="A2198" s="46">
        <v>44288.42</v>
      </c>
      <c r="B2198" s="46">
        <v>2800</v>
      </c>
    </row>
    <row r="2199" spans="1:2">
      <c r="A2199" s="46">
        <v>44288.46</v>
      </c>
      <c r="B2199" s="46">
        <v>2885</v>
      </c>
    </row>
    <row r="2200" spans="1:2">
      <c r="A2200" s="46">
        <v>44288.5</v>
      </c>
      <c r="B2200" s="46">
        <v>2970</v>
      </c>
    </row>
    <row r="2201" spans="1:2">
      <c r="A2201" s="46">
        <v>44288.54</v>
      </c>
      <c r="B2201" s="46">
        <v>2394</v>
      </c>
    </row>
    <row r="2202" spans="1:2">
      <c r="A2202" s="46">
        <v>44288.58</v>
      </c>
      <c r="B2202" s="46">
        <v>1818</v>
      </c>
    </row>
    <row r="2203" spans="1:2">
      <c r="A2203" s="46">
        <v>44288.63</v>
      </c>
      <c r="B2203" s="46">
        <v>2297</v>
      </c>
    </row>
    <row r="2204" spans="1:2">
      <c r="A2204" s="46">
        <v>44288.67</v>
      </c>
      <c r="B2204" s="46">
        <v>2776</v>
      </c>
    </row>
    <row r="2205" spans="1:2">
      <c r="A2205" s="46">
        <v>44288.71</v>
      </c>
      <c r="B2205" s="46">
        <v>3083.5</v>
      </c>
    </row>
    <row r="2206" spans="1:2">
      <c r="A2206" s="46">
        <v>44288.75</v>
      </c>
      <c r="B2206" s="46">
        <v>3391</v>
      </c>
    </row>
    <row r="2207" spans="1:2">
      <c r="A2207" s="46">
        <v>44288.79</v>
      </c>
      <c r="B2207" s="46">
        <v>3343</v>
      </c>
    </row>
    <row r="2208" spans="1:2">
      <c r="A2208" s="46">
        <v>44288.83</v>
      </c>
      <c r="B2208" s="46">
        <v>3295</v>
      </c>
    </row>
    <row r="2209" spans="1:2">
      <c r="A2209" s="46">
        <v>44288.88</v>
      </c>
      <c r="B2209" s="46">
        <v>2946.5</v>
      </c>
    </row>
    <row r="2210" spans="1:2">
      <c r="A2210" s="46">
        <v>44288.92</v>
      </c>
      <c r="B2210" s="46">
        <v>2598</v>
      </c>
    </row>
    <row r="2211" spans="1:2">
      <c r="A2211" s="46">
        <v>44288.959999999999</v>
      </c>
      <c r="B2211" s="46">
        <v>1995.5</v>
      </c>
    </row>
    <row r="2212" spans="1:2">
      <c r="A2212" s="46">
        <v>44289</v>
      </c>
      <c r="B2212" s="46">
        <v>1393</v>
      </c>
    </row>
    <row r="2213" spans="1:2">
      <c r="A2213" s="46">
        <v>44289.04</v>
      </c>
      <c r="B2213" s="46">
        <v>1385</v>
      </c>
    </row>
    <row r="2214" spans="1:2">
      <c r="A2214" s="46">
        <v>44289.08</v>
      </c>
      <c r="B2214" s="46">
        <v>1377</v>
      </c>
    </row>
    <row r="2215" spans="1:2">
      <c r="A2215" s="46">
        <v>44289.13</v>
      </c>
      <c r="B2215" s="46">
        <v>1339.5</v>
      </c>
    </row>
    <row r="2216" spans="1:2">
      <c r="A2216" s="46">
        <v>44289.17</v>
      </c>
      <c r="B2216" s="46">
        <v>1302</v>
      </c>
    </row>
    <row r="2217" spans="1:2">
      <c r="A2217" s="46">
        <v>44289.21</v>
      </c>
      <c r="B2217" s="46">
        <v>1283</v>
      </c>
    </row>
    <row r="2218" spans="1:2">
      <c r="A2218" s="46">
        <v>44289.25</v>
      </c>
      <c r="B2218" s="46">
        <v>1264</v>
      </c>
    </row>
    <row r="2219" spans="1:2">
      <c r="A2219" s="46">
        <v>44289.29</v>
      </c>
      <c r="B2219" s="46">
        <v>1277.5</v>
      </c>
    </row>
    <row r="2220" spans="1:2">
      <c r="A2220" s="46">
        <v>44289.33</v>
      </c>
      <c r="B2220" s="46">
        <v>1291</v>
      </c>
    </row>
    <row r="2221" spans="1:2">
      <c r="A2221" s="46">
        <v>44289.38</v>
      </c>
      <c r="B2221" s="46">
        <v>1803</v>
      </c>
    </row>
    <row r="2222" spans="1:2">
      <c r="A2222" s="46">
        <v>44289.42</v>
      </c>
      <c r="B2222" s="46">
        <v>2315</v>
      </c>
    </row>
    <row r="2223" spans="1:2">
      <c r="A2223" s="46">
        <v>44289.46</v>
      </c>
      <c r="B2223" s="46">
        <v>2493</v>
      </c>
    </row>
    <row r="2224" spans="1:2">
      <c r="A2224" s="46">
        <v>44289.5</v>
      </c>
      <c r="B2224" s="46">
        <v>2671</v>
      </c>
    </row>
    <row r="2225" spans="1:2">
      <c r="A2225" s="46">
        <v>44289.54</v>
      </c>
      <c r="B2225" s="46">
        <v>2211</v>
      </c>
    </row>
    <row r="2226" spans="1:2">
      <c r="A2226" s="46">
        <v>44289.58</v>
      </c>
      <c r="B2226" s="46">
        <v>1751</v>
      </c>
    </row>
    <row r="2227" spans="1:2">
      <c r="A2227" s="46">
        <v>44289.63</v>
      </c>
      <c r="B2227" s="46">
        <v>1977</v>
      </c>
    </row>
    <row r="2228" spans="1:2">
      <c r="A2228" s="46">
        <v>44289.67</v>
      </c>
      <c r="B2228" s="46">
        <v>2203</v>
      </c>
    </row>
    <row r="2229" spans="1:2">
      <c r="A2229" s="46">
        <v>44289.71</v>
      </c>
      <c r="B2229" s="46">
        <v>2427.5</v>
      </c>
    </row>
    <row r="2230" spans="1:2">
      <c r="A2230" s="46">
        <v>44289.75</v>
      </c>
      <c r="B2230" s="46">
        <v>2652</v>
      </c>
    </row>
    <row r="2231" spans="1:2">
      <c r="A2231" s="46">
        <v>44289.79</v>
      </c>
      <c r="B2231" s="46">
        <v>2653</v>
      </c>
    </row>
    <row r="2232" spans="1:2">
      <c r="A2232" s="46">
        <v>44289.83</v>
      </c>
      <c r="B2232" s="46">
        <v>2654</v>
      </c>
    </row>
    <row r="2233" spans="1:2">
      <c r="A2233" s="46">
        <v>44289.88</v>
      </c>
      <c r="B2233" s="46">
        <v>2507.5</v>
      </c>
    </row>
    <row r="2234" spans="1:2">
      <c r="A2234" s="46">
        <v>44289.919999999998</v>
      </c>
      <c r="B2234" s="46">
        <v>2361</v>
      </c>
    </row>
    <row r="2235" spans="1:2">
      <c r="A2235" s="46">
        <v>44289.96</v>
      </c>
      <c r="B2235" s="46">
        <v>1973</v>
      </c>
    </row>
    <row r="2236" spans="1:2">
      <c r="A2236" s="46">
        <v>44290</v>
      </c>
      <c r="B2236" s="46">
        <v>1585</v>
      </c>
    </row>
    <row r="2237" spans="1:2">
      <c r="A2237" s="46">
        <v>44290.04</v>
      </c>
      <c r="B2237" s="46">
        <v>1543.5</v>
      </c>
    </row>
    <row r="2238" spans="1:2">
      <c r="A2238" s="46">
        <v>44290.080000000002</v>
      </c>
      <c r="B2238" s="46">
        <v>1502</v>
      </c>
    </row>
    <row r="2239" spans="1:2">
      <c r="A2239" s="46">
        <v>44290.13</v>
      </c>
      <c r="B2239" s="46">
        <v>1538</v>
      </c>
    </row>
    <row r="2240" spans="1:2">
      <c r="A2240" s="46">
        <v>44290.17</v>
      </c>
      <c r="B2240" s="46">
        <v>1574</v>
      </c>
    </row>
    <row r="2241" spans="1:2">
      <c r="A2241" s="46">
        <v>44290.21</v>
      </c>
      <c r="B2241" s="46">
        <v>1574</v>
      </c>
    </row>
    <row r="2242" spans="1:2">
      <c r="A2242" s="46">
        <v>44290.25</v>
      </c>
      <c r="B2242" s="46">
        <v>1574</v>
      </c>
    </row>
    <row r="2243" spans="1:2">
      <c r="A2243" s="46">
        <v>44290.29</v>
      </c>
      <c r="B2243" s="46">
        <v>1536.5</v>
      </c>
    </row>
    <row r="2244" spans="1:2">
      <c r="A2244" s="46">
        <v>44290.33</v>
      </c>
      <c r="B2244" s="46">
        <v>1499</v>
      </c>
    </row>
    <row r="2245" spans="1:2">
      <c r="A2245" s="46">
        <v>44290.38</v>
      </c>
      <c r="B2245" s="46">
        <v>1385</v>
      </c>
    </row>
    <row r="2246" spans="1:2">
      <c r="A2246" s="46">
        <v>44290.42</v>
      </c>
      <c r="B2246" s="46">
        <v>1271</v>
      </c>
    </row>
    <row r="2247" spans="1:2">
      <c r="A2247" s="46">
        <v>44290.46</v>
      </c>
      <c r="B2247" s="46">
        <v>1322</v>
      </c>
    </row>
    <row r="2248" spans="1:2">
      <c r="A2248" s="46">
        <v>44290.5</v>
      </c>
      <c r="B2248" s="46">
        <v>1373</v>
      </c>
    </row>
    <row r="2249" spans="1:2">
      <c r="A2249" s="46">
        <v>44290.54</v>
      </c>
      <c r="B2249" s="46">
        <v>1397.5</v>
      </c>
    </row>
    <row r="2250" spans="1:2">
      <c r="A2250" s="46">
        <v>44290.58</v>
      </c>
      <c r="B2250" s="46">
        <v>1422</v>
      </c>
    </row>
    <row r="2251" spans="1:2">
      <c r="A2251" s="46">
        <v>44290.63</v>
      </c>
      <c r="B2251" s="46">
        <v>1426.5</v>
      </c>
    </row>
    <row r="2252" spans="1:2">
      <c r="A2252" s="46">
        <v>44290.67</v>
      </c>
      <c r="B2252" s="46">
        <v>1431</v>
      </c>
    </row>
    <row r="2253" spans="1:2">
      <c r="A2253" s="46">
        <v>44290.71</v>
      </c>
      <c r="B2253" s="46">
        <v>1746.5</v>
      </c>
    </row>
    <row r="2254" spans="1:2">
      <c r="A2254" s="46">
        <v>44290.75</v>
      </c>
      <c r="B2254" s="46">
        <v>2062</v>
      </c>
    </row>
    <row r="2255" spans="1:2">
      <c r="A2255" s="46">
        <v>44290.79</v>
      </c>
      <c r="B2255" s="46">
        <v>2143</v>
      </c>
    </row>
    <row r="2256" spans="1:2">
      <c r="A2256" s="46">
        <v>44290.83</v>
      </c>
      <c r="B2256" s="46">
        <v>2224</v>
      </c>
    </row>
    <row r="2257" spans="1:2">
      <c r="A2257" s="46">
        <v>44290.879999999997</v>
      </c>
      <c r="B2257" s="46">
        <v>2144</v>
      </c>
    </row>
    <row r="2258" spans="1:2">
      <c r="A2258" s="46">
        <v>44290.92</v>
      </c>
      <c r="B2258" s="46">
        <v>2064</v>
      </c>
    </row>
    <row r="2259" spans="1:2">
      <c r="A2259" s="46">
        <v>44290.96</v>
      </c>
      <c r="B2259" s="46">
        <v>1688.5</v>
      </c>
    </row>
    <row r="2260" spans="1:2">
      <c r="A2260" s="46">
        <v>44291</v>
      </c>
      <c r="B2260" s="46">
        <v>1313</v>
      </c>
    </row>
    <row r="2261" spans="1:2">
      <c r="A2261" s="46">
        <v>44291.040000000001</v>
      </c>
      <c r="B2261" s="46">
        <v>1293</v>
      </c>
    </row>
    <row r="2262" spans="1:2">
      <c r="A2262" s="46">
        <v>44291.08</v>
      </c>
      <c r="B2262" s="46">
        <v>1273</v>
      </c>
    </row>
    <row r="2263" spans="1:2">
      <c r="A2263" s="46">
        <v>44291.13</v>
      </c>
      <c r="B2263" s="46">
        <v>1273.5</v>
      </c>
    </row>
    <row r="2264" spans="1:2">
      <c r="A2264" s="46">
        <v>44291.17</v>
      </c>
      <c r="B2264" s="46">
        <v>1274</v>
      </c>
    </row>
    <row r="2265" spans="1:2">
      <c r="A2265" s="46">
        <v>44291.21</v>
      </c>
      <c r="B2265" s="46">
        <v>1279.5</v>
      </c>
    </row>
    <row r="2266" spans="1:2">
      <c r="A2266" s="46">
        <v>44291.25</v>
      </c>
      <c r="B2266" s="46">
        <v>1285</v>
      </c>
    </row>
    <row r="2267" spans="1:2">
      <c r="A2267" s="46">
        <v>44291.29</v>
      </c>
      <c r="B2267" s="46">
        <v>1342</v>
      </c>
    </row>
    <row r="2268" spans="1:2">
      <c r="A2268" s="46">
        <v>44291.33</v>
      </c>
      <c r="B2268" s="46">
        <v>1399</v>
      </c>
    </row>
    <row r="2269" spans="1:2">
      <c r="A2269" s="46">
        <v>44291.38</v>
      </c>
      <c r="B2269" s="46">
        <v>1969.5</v>
      </c>
    </row>
    <row r="2270" spans="1:2">
      <c r="A2270" s="46">
        <v>44291.42</v>
      </c>
      <c r="B2270" s="46">
        <v>2540</v>
      </c>
    </row>
    <row r="2271" spans="1:2">
      <c r="A2271" s="46">
        <v>44291.46</v>
      </c>
      <c r="B2271" s="46">
        <v>2591</v>
      </c>
    </row>
    <row r="2272" spans="1:2">
      <c r="A2272" s="46">
        <v>44291.5</v>
      </c>
      <c r="B2272" s="46">
        <v>2642</v>
      </c>
    </row>
    <row r="2273" spans="1:2">
      <c r="A2273" s="46">
        <v>44291.54</v>
      </c>
      <c r="B2273" s="46">
        <v>2413.5</v>
      </c>
    </row>
    <row r="2274" spans="1:2">
      <c r="A2274" s="46">
        <v>44291.58</v>
      </c>
      <c r="B2274" s="46">
        <v>2185</v>
      </c>
    </row>
    <row r="2275" spans="1:2">
      <c r="A2275" s="46">
        <v>44291.63</v>
      </c>
      <c r="B2275" s="46">
        <v>2478.5</v>
      </c>
    </row>
    <row r="2276" spans="1:2">
      <c r="A2276" s="46">
        <v>44291.67</v>
      </c>
      <c r="B2276" s="46">
        <v>2772</v>
      </c>
    </row>
    <row r="2277" spans="1:2">
      <c r="A2277" s="46">
        <v>44291.71</v>
      </c>
      <c r="B2277" s="46">
        <v>2798.5</v>
      </c>
    </row>
    <row r="2278" spans="1:2">
      <c r="A2278" s="46">
        <v>44291.75</v>
      </c>
      <c r="B2278" s="46">
        <v>2825</v>
      </c>
    </row>
    <row r="2279" spans="1:2">
      <c r="A2279" s="46">
        <v>44291.79</v>
      </c>
      <c r="B2279" s="46">
        <v>2853</v>
      </c>
    </row>
    <row r="2280" spans="1:2">
      <c r="A2280" s="46">
        <v>44291.83</v>
      </c>
      <c r="B2280" s="46">
        <v>2881</v>
      </c>
    </row>
    <row r="2281" spans="1:2">
      <c r="A2281" s="46">
        <v>44291.88</v>
      </c>
      <c r="B2281" s="46">
        <v>2785</v>
      </c>
    </row>
    <row r="2282" spans="1:2">
      <c r="A2282" s="46">
        <v>44291.92</v>
      </c>
      <c r="B2282" s="46">
        <v>2689</v>
      </c>
    </row>
    <row r="2283" spans="1:2">
      <c r="A2283" s="46">
        <v>44291.96</v>
      </c>
      <c r="B2283" s="46">
        <v>2470.5</v>
      </c>
    </row>
    <row r="2284" spans="1:2">
      <c r="A2284" s="46">
        <v>44292</v>
      </c>
      <c r="B2284" s="46">
        <v>2252</v>
      </c>
    </row>
    <row r="2285" spans="1:2">
      <c r="A2285" s="46">
        <v>44292.04</v>
      </c>
      <c r="B2285" s="46">
        <v>1769</v>
      </c>
    </row>
    <row r="2286" spans="1:2">
      <c r="A2286" s="46">
        <v>44292.08</v>
      </c>
      <c r="B2286" s="46">
        <v>1286</v>
      </c>
    </row>
    <row r="2287" spans="1:2">
      <c r="A2287" s="46">
        <v>44292.13</v>
      </c>
      <c r="B2287" s="46">
        <v>1284</v>
      </c>
    </row>
    <row r="2288" spans="1:2">
      <c r="A2288" s="46">
        <v>44292.17</v>
      </c>
      <c r="B2288" s="46">
        <v>1282</v>
      </c>
    </row>
    <row r="2289" spans="1:2">
      <c r="A2289" s="46">
        <v>44292.21</v>
      </c>
      <c r="B2289" s="46">
        <v>1333.5</v>
      </c>
    </row>
    <row r="2290" spans="1:2">
      <c r="A2290" s="46">
        <v>44292.25</v>
      </c>
      <c r="B2290" s="46">
        <v>1385</v>
      </c>
    </row>
    <row r="2291" spans="1:2">
      <c r="A2291" s="46">
        <v>44292.29</v>
      </c>
      <c r="B2291" s="46">
        <v>1458.5</v>
      </c>
    </row>
    <row r="2292" spans="1:2">
      <c r="A2292" s="46">
        <v>44292.33</v>
      </c>
      <c r="B2292" s="46">
        <v>1532</v>
      </c>
    </row>
    <row r="2293" spans="1:2">
      <c r="A2293" s="46">
        <v>44292.38</v>
      </c>
      <c r="B2293" s="46">
        <v>1917</v>
      </c>
    </row>
    <row r="2294" spans="1:2">
      <c r="A2294" s="46">
        <v>44292.42</v>
      </c>
      <c r="B2294" s="46">
        <v>2302</v>
      </c>
    </row>
    <row r="2295" spans="1:2">
      <c r="A2295" s="46">
        <v>44292.46</v>
      </c>
      <c r="B2295" s="46">
        <v>2418.5</v>
      </c>
    </row>
    <row r="2296" spans="1:2">
      <c r="A2296" s="46">
        <v>44292.5</v>
      </c>
      <c r="B2296" s="46">
        <v>2535</v>
      </c>
    </row>
    <row r="2297" spans="1:2">
      <c r="A2297" s="46">
        <v>44292.54</v>
      </c>
      <c r="B2297" s="46">
        <v>2554.5</v>
      </c>
    </row>
    <row r="2298" spans="1:2">
      <c r="A2298" s="46">
        <v>44292.58</v>
      </c>
      <c r="B2298" s="46">
        <v>2574</v>
      </c>
    </row>
    <row r="2299" spans="1:2">
      <c r="A2299" s="46">
        <v>44292.63</v>
      </c>
      <c r="B2299" s="46">
        <v>2547.5</v>
      </c>
    </row>
    <row r="2300" spans="1:2">
      <c r="A2300" s="46">
        <v>44292.67</v>
      </c>
      <c r="B2300" s="46">
        <v>2521</v>
      </c>
    </row>
    <row r="2301" spans="1:2">
      <c r="A2301" s="46">
        <v>44292.71</v>
      </c>
      <c r="B2301" s="46">
        <v>2507</v>
      </c>
    </row>
    <row r="2302" spans="1:2">
      <c r="A2302" s="46">
        <v>44292.75</v>
      </c>
      <c r="B2302" s="46">
        <v>2493</v>
      </c>
    </row>
    <row r="2303" spans="1:2">
      <c r="A2303" s="46">
        <v>44292.79</v>
      </c>
      <c r="B2303" s="46">
        <v>2460.5</v>
      </c>
    </row>
    <row r="2304" spans="1:2">
      <c r="A2304" s="46">
        <v>44292.83</v>
      </c>
      <c r="B2304" s="46">
        <v>2428</v>
      </c>
    </row>
    <row r="2305" spans="1:2">
      <c r="A2305" s="46">
        <v>44292.88</v>
      </c>
      <c r="B2305" s="46">
        <v>2397.5</v>
      </c>
    </row>
    <row r="2306" spans="1:2">
      <c r="A2306" s="46">
        <v>44292.92</v>
      </c>
      <c r="B2306" s="46">
        <v>2367</v>
      </c>
    </row>
    <row r="2307" spans="1:2">
      <c r="A2307" s="46">
        <v>44292.959999999999</v>
      </c>
      <c r="B2307" s="46">
        <v>1913</v>
      </c>
    </row>
    <row r="2308" spans="1:2">
      <c r="A2308" s="46">
        <v>44293</v>
      </c>
      <c r="B2308" s="46">
        <v>1459</v>
      </c>
    </row>
    <row r="2309" spans="1:2">
      <c r="A2309" s="46">
        <v>44293.04</v>
      </c>
      <c r="B2309" s="46">
        <v>1381.5</v>
      </c>
    </row>
    <row r="2310" spans="1:2">
      <c r="A2310" s="46">
        <v>44293.08</v>
      </c>
      <c r="B2310" s="46">
        <v>1304</v>
      </c>
    </row>
    <row r="2311" spans="1:2">
      <c r="A2311" s="46">
        <v>44293.13</v>
      </c>
      <c r="B2311" s="46">
        <v>1297</v>
      </c>
    </row>
    <row r="2312" spans="1:2">
      <c r="A2312" s="46">
        <v>44293.17</v>
      </c>
      <c r="B2312" s="46">
        <v>1290</v>
      </c>
    </row>
    <row r="2313" spans="1:2">
      <c r="A2313" s="46">
        <v>44293.21</v>
      </c>
      <c r="B2313" s="46">
        <v>1363</v>
      </c>
    </row>
    <row r="2314" spans="1:2">
      <c r="A2314" s="46">
        <v>44293.25</v>
      </c>
      <c r="B2314" s="46">
        <v>1436</v>
      </c>
    </row>
    <row r="2315" spans="1:2">
      <c r="A2315" s="46">
        <v>44293.29</v>
      </c>
      <c r="B2315" s="46">
        <v>1684</v>
      </c>
    </row>
    <row r="2316" spans="1:2">
      <c r="A2316" s="46">
        <v>44293.33</v>
      </c>
      <c r="B2316" s="46">
        <v>1932</v>
      </c>
    </row>
    <row r="2317" spans="1:2">
      <c r="A2317" s="46">
        <v>44293.38</v>
      </c>
      <c r="B2317" s="46">
        <v>1930.5</v>
      </c>
    </row>
    <row r="2318" spans="1:2">
      <c r="A2318" s="46">
        <v>44293.42</v>
      </c>
      <c r="B2318" s="46">
        <v>1929</v>
      </c>
    </row>
    <row r="2319" spans="1:2">
      <c r="A2319" s="46">
        <v>44293.46</v>
      </c>
      <c r="B2319" s="46">
        <v>1930</v>
      </c>
    </row>
    <row r="2320" spans="1:2">
      <c r="A2320" s="46">
        <v>44293.5</v>
      </c>
      <c r="B2320" s="46">
        <v>1931</v>
      </c>
    </row>
    <row r="2321" spans="1:2">
      <c r="A2321" s="46">
        <v>44293.54</v>
      </c>
      <c r="B2321" s="46">
        <v>1931.5</v>
      </c>
    </row>
    <row r="2322" spans="1:2">
      <c r="A2322" s="46">
        <v>44293.58</v>
      </c>
      <c r="B2322" s="46">
        <v>1932</v>
      </c>
    </row>
    <row r="2323" spans="1:2">
      <c r="A2323" s="46">
        <v>44293.63</v>
      </c>
      <c r="B2323" s="46">
        <v>1939.5</v>
      </c>
    </row>
    <row r="2324" spans="1:2">
      <c r="A2324" s="46">
        <v>44293.67</v>
      </c>
      <c r="B2324" s="46">
        <v>1947</v>
      </c>
    </row>
    <row r="2325" spans="1:2">
      <c r="A2325" s="46">
        <v>44293.71</v>
      </c>
      <c r="B2325" s="46">
        <v>2165.5</v>
      </c>
    </row>
    <row r="2326" spans="1:2">
      <c r="A2326" s="46">
        <v>44293.75</v>
      </c>
      <c r="B2326" s="46">
        <v>2384</v>
      </c>
    </row>
    <row r="2327" spans="1:2">
      <c r="A2327" s="46">
        <v>44293.79</v>
      </c>
      <c r="B2327" s="46">
        <v>2360</v>
      </c>
    </row>
    <row r="2328" spans="1:2">
      <c r="A2328" s="46">
        <v>44293.83</v>
      </c>
      <c r="B2328" s="46">
        <v>2336</v>
      </c>
    </row>
    <row r="2329" spans="1:2">
      <c r="A2329" s="46">
        <v>44293.88</v>
      </c>
      <c r="B2329" s="46">
        <v>2116.5</v>
      </c>
    </row>
    <row r="2330" spans="1:2">
      <c r="A2330" s="46">
        <v>44293.919999999998</v>
      </c>
      <c r="B2330" s="46">
        <v>1897</v>
      </c>
    </row>
    <row r="2331" spans="1:2">
      <c r="A2331" s="46">
        <v>44293.96</v>
      </c>
      <c r="B2331" s="46">
        <v>1897.5</v>
      </c>
    </row>
    <row r="2332" spans="1:2">
      <c r="A2332" s="46">
        <v>44294</v>
      </c>
      <c r="B2332" s="46">
        <v>1898</v>
      </c>
    </row>
    <row r="2333" spans="1:2">
      <c r="A2333" s="46">
        <v>44294.04</v>
      </c>
      <c r="B2333" s="46">
        <v>1667.5</v>
      </c>
    </row>
    <row r="2334" spans="1:2">
      <c r="A2334" s="46">
        <v>44294.080000000002</v>
      </c>
      <c r="B2334" s="46">
        <v>1437</v>
      </c>
    </row>
    <row r="2335" spans="1:2">
      <c r="A2335" s="46">
        <v>44294.13</v>
      </c>
      <c r="B2335" s="46">
        <v>1417</v>
      </c>
    </row>
    <row r="2336" spans="1:2">
      <c r="A2336" s="46">
        <v>44294.17</v>
      </c>
      <c r="B2336" s="46">
        <v>1397</v>
      </c>
    </row>
    <row r="2337" spans="1:2">
      <c r="A2337" s="46">
        <v>44294.21</v>
      </c>
      <c r="B2337" s="46">
        <v>1397.5</v>
      </c>
    </row>
    <row r="2338" spans="1:2">
      <c r="A2338" s="46">
        <v>44294.25</v>
      </c>
      <c r="B2338" s="46">
        <v>1398</v>
      </c>
    </row>
    <row r="2339" spans="1:2">
      <c r="A2339" s="46">
        <v>44294.29</v>
      </c>
      <c r="B2339" s="46">
        <v>1495</v>
      </c>
    </row>
    <row r="2340" spans="1:2">
      <c r="A2340" s="46">
        <v>44294.33</v>
      </c>
      <c r="B2340" s="46">
        <v>1592</v>
      </c>
    </row>
    <row r="2341" spans="1:2">
      <c r="A2341" s="46">
        <v>44294.38</v>
      </c>
      <c r="B2341" s="46">
        <v>1711</v>
      </c>
    </row>
    <row r="2342" spans="1:2">
      <c r="A2342" s="46">
        <v>44294.42</v>
      </c>
      <c r="B2342" s="46">
        <v>1830</v>
      </c>
    </row>
    <row r="2343" spans="1:2">
      <c r="A2343" s="46">
        <v>44294.46</v>
      </c>
      <c r="B2343" s="46">
        <v>1999</v>
      </c>
    </row>
    <row r="2344" spans="1:2">
      <c r="A2344" s="46">
        <v>44294.5</v>
      </c>
      <c r="B2344" s="46">
        <v>2168</v>
      </c>
    </row>
    <row r="2345" spans="1:2">
      <c r="A2345" s="46">
        <v>44294.54</v>
      </c>
      <c r="B2345" s="46">
        <v>2040</v>
      </c>
    </row>
    <row r="2346" spans="1:2">
      <c r="A2346" s="46">
        <v>44294.58</v>
      </c>
      <c r="B2346" s="46">
        <v>1912</v>
      </c>
    </row>
    <row r="2347" spans="1:2">
      <c r="A2347" s="46">
        <v>44294.63</v>
      </c>
      <c r="B2347" s="46">
        <v>1843</v>
      </c>
    </row>
    <row r="2348" spans="1:2">
      <c r="A2348" s="46">
        <v>44294.67</v>
      </c>
      <c r="B2348" s="46">
        <v>1774</v>
      </c>
    </row>
    <row r="2349" spans="1:2">
      <c r="A2349" s="46">
        <v>44294.71</v>
      </c>
      <c r="B2349" s="46">
        <v>1877.5</v>
      </c>
    </row>
    <row r="2350" spans="1:2">
      <c r="A2350" s="46">
        <v>44294.75</v>
      </c>
      <c r="B2350" s="46">
        <v>1981</v>
      </c>
    </row>
    <row r="2351" spans="1:2">
      <c r="A2351" s="46">
        <v>44294.79</v>
      </c>
      <c r="B2351" s="46">
        <v>1983.5</v>
      </c>
    </row>
    <row r="2352" spans="1:2">
      <c r="A2352" s="46">
        <v>44294.83</v>
      </c>
      <c r="B2352" s="46">
        <v>1986</v>
      </c>
    </row>
    <row r="2353" spans="1:2">
      <c r="A2353" s="46">
        <v>44294.879999999997</v>
      </c>
      <c r="B2353" s="46">
        <v>1857.5</v>
      </c>
    </row>
    <row r="2354" spans="1:2">
      <c r="A2354" s="46">
        <v>44294.92</v>
      </c>
      <c r="B2354" s="46">
        <v>1729</v>
      </c>
    </row>
    <row r="2355" spans="1:2">
      <c r="A2355" s="46">
        <v>44294.96</v>
      </c>
      <c r="B2355" s="46">
        <v>1727.5</v>
      </c>
    </row>
    <row r="2356" spans="1:2">
      <c r="A2356" s="46">
        <v>44295</v>
      </c>
      <c r="B2356" s="46">
        <v>1726</v>
      </c>
    </row>
    <row r="2357" spans="1:2">
      <c r="A2357" s="46">
        <v>44295.040000000001</v>
      </c>
      <c r="B2357" s="46">
        <v>1580</v>
      </c>
    </row>
    <row r="2358" spans="1:2">
      <c r="A2358" s="46">
        <v>44295.08</v>
      </c>
      <c r="B2358" s="46">
        <v>1434</v>
      </c>
    </row>
    <row r="2359" spans="1:2">
      <c r="A2359" s="46">
        <v>44295.13</v>
      </c>
      <c r="B2359" s="46">
        <v>1423</v>
      </c>
    </row>
    <row r="2360" spans="1:2">
      <c r="A2360" s="46">
        <v>44295.17</v>
      </c>
      <c r="B2360" s="46">
        <v>1412</v>
      </c>
    </row>
    <row r="2361" spans="1:2">
      <c r="A2361" s="46">
        <v>44295.21</v>
      </c>
      <c r="B2361" s="46">
        <v>1428</v>
      </c>
    </row>
    <row r="2362" spans="1:2">
      <c r="A2362" s="46">
        <v>44295.25</v>
      </c>
      <c r="B2362" s="46">
        <v>1444</v>
      </c>
    </row>
    <row r="2363" spans="1:2">
      <c r="A2363" s="46">
        <v>44295.29</v>
      </c>
      <c r="B2363" s="46">
        <v>1478</v>
      </c>
    </row>
    <row r="2364" spans="1:2">
      <c r="A2364" s="46">
        <v>44295.33</v>
      </c>
      <c r="B2364" s="46">
        <v>1512</v>
      </c>
    </row>
    <row r="2365" spans="1:2">
      <c r="A2365" s="46">
        <v>44295.38</v>
      </c>
      <c r="B2365" s="46">
        <v>1662.5</v>
      </c>
    </row>
    <row r="2366" spans="1:2">
      <c r="A2366" s="46">
        <v>44295.42</v>
      </c>
      <c r="B2366" s="46">
        <v>1813</v>
      </c>
    </row>
    <row r="2367" spans="1:2">
      <c r="A2367" s="46">
        <v>44295.46</v>
      </c>
      <c r="B2367" s="46">
        <v>1854.5</v>
      </c>
    </row>
    <row r="2368" spans="1:2">
      <c r="A2368" s="46">
        <v>44295.5</v>
      </c>
      <c r="B2368" s="46">
        <v>1896</v>
      </c>
    </row>
    <row r="2369" spans="1:2">
      <c r="A2369" s="46">
        <v>44295.54</v>
      </c>
      <c r="B2369" s="46">
        <v>1694</v>
      </c>
    </row>
    <row r="2370" spans="1:2">
      <c r="A2370" s="46">
        <v>44295.58</v>
      </c>
      <c r="B2370" s="46">
        <v>1492</v>
      </c>
    </row>
    <row r="2371" spans="1:2">
      <c r="A2371" s="46">
        <v>44295.63</v>
      </c>
      <c r="B2371" s="46">
        <v>1469.5</v>
      </c>
    </row>
    <row r="2372" spans="1:2">
      <c r="A2372" s="46">
        <v>44295.67</v>
      </c>
      <c r="B2372" s="46">
        <v>1447</v>
      </c>
    </row>
    <row r="2373" spans="1:2">
      <c r="A2373" s="46">
        <v>44295.71</v>
      </c>
      <c r="B2373" s="46">
        <v>1789.5</v>
      </c>
    </row>
    <row r="2374" spans="1:2">
      <c r="A2374" s="46">
        <v>44295.75</v>
      </c>
      <c r="B2374" s="46">
        <v>2132</v>
      </c>
    </row>
    <row r="2375" spans="1:2">
      <c r="A2375" s="46">
        <v>44295.79</v>
      </c>
      <c r="B2375" s="46">
        <v>2137.5</v>
      </c>
    </row>
    <row r="2376" spans="1:2">
      <c r="A2376" s="46">
        <v>44295.83</v>
      </c>
      <c r="B2376" s="46">
        <v>2143</v>
      </c>
    </row>
    <row r="2377" spans="1:2">
      <c r="A2377" s="46">
        <v>44295.88</v>
      </c>
      <c r="B2377" s="46">
        <v>1787.5</v>
      </c>
    </row>
    <row r="2378" spans="1:2">
      <c r="A2378" s="46">
        <v>44295.92</v>
      </c>
      <c r="B2378" s="46">
        <v>1432</v>
      </c>
    </row>
    <row r="2379" spans="1:2">
      <c r="A2379" s="46">
        <v>44295.96</v>
      </c>
      <c r="B2379" s="46">
        <v>1409.5</v>
      </c>
    </row>
    <row r="2380" spans="1:2">
      <c r="A2380" s="46">
        <v>44296</v>
      </c>
      <c r="B2380" s="46">
        <v>1387</v>
      </c>
    </row>
    <row r="2381" spans="1:2">
      <c r="A2381" s="46">
        <v>44296.04</v>
      </c>
      <c r="B2381" s="46">
        <v>1346</v>
      </c>
    </row>
    <row r="2382" spans="1:2">
      <c r="A2382" s="46">
        <v>44296.08</v>
      </c>
      <c r="B2382" s="46">
        <v>1305</v>
      </c>
    </row>
    <row r="2383" spans="1:2">
      <c r="A2383" s="46">
        <v>44296.13</v>
      </c>
      <c r="B2383" s="46">
        <v>1305</v>
      </c>
    </row>
    <row r="2384" spans="1:2">
      <c r="A2384" s="46">
        <v>44296.17</v>
      </c>
      <c r="B2384" s="46">
        <v>1305</v>
      </c>
    </row>
    <row r="2385" spans="1:2">
      <c r="A2385" s="46">
        <v>44296.21</v>
      </c>
      <c r="B2385" s="46">
        <v>1305</v>
      </c>
    </row>
    <row r="2386" spans="1:2">
      <c r="A2386" s="46">
        <v>44296.25</v>
      </c>
      <c r="B2386" s="46">
        <v>1305</v>
      </c>
    </row>
    <row r="2387" spans="1:2">
      <c r="A2387" s="46">
        <v>44296.29</v>
      </c>
      <c r="B2387" s="46">
        <v>1305.5</v>
      </c>
    </row>
    <row r="2388" spans="1:2">
      <c r="A2388" s="46">
        <v>44296.33</v>
      </c>
      <c r="B2388" s="46">
        <v>1306</v>
      </c>
    </row>
    <row r="2389" spans="1:2">
      <c r="A2389" s="46">
        <v>44296.38</v>
      </c>
      <c r="B2389" s="46">
        <v>1340</v>
      </c>
    </row>
    <row r="2390" spans="1:2">
      <c r="A2390" s="46">
        <v>44296.42</v>
      </c>
      <c r="B2390" s="46">
        <v>1374</v>
      </c>
    </row>
    <row r="2391" spans="1:2">
      <c r="A2391" s="46">
        <v>44296.46</v>
      </c>
      <c r="B2391" s="46">
        <v>1378</v>
      </c>
    </row>
    <row r="2392" spans="1:2">
      <c r="A2392" s="46">
        <v>44296.5</v>
      </c>
      <c r="B2392" s="46">
        <v>1382</v>
      </c>
    </row>
    <row r="2393" spans="1:2">
      <c r="A2393" s="46">
        <v>44296.54</v>
      </c>
      <c r="B2393" s="46">
        <v>1382</v>
      </c>
    </row>
    <row r="2394" spans="1:2">
      <c r="A2394" s="46">
        <v>44296.58</v>
      </c>
      <c r="B2394" s="46">
        <v>1382</v>
      </c>
    </row>
    <row r="2395" spans="1:2">
      <c r="A2395" s="46">
        <v>44296.63</v>
      </c>
      <c r="B2395" s="46">
        <v>1383.5</v>
      </c>
    </row>
    <row r="2396" spans="1:2">
      <c r="A2396" s="46">
        <v>44296.67</v>
      </c>
      <c r="B2396" s="46">
        <v>1385</v>
      </c>
    </row>
    <row r="2397" spans="1:2">
      <c r="A2397" s="46">
        <v>44296.71</v>
      </c>
      <c r="B2397" s="46">
        <v>1385</v>
      </c>
    </row>
    <row r="2398" spans="1:2">
      <c r="A2398" s="46">
        <v>44296.75</v>
      </c>
      <c r="B2398" s="46">
        <v>1385</v>
      </c>
    </row>
    <row r="2399" spans="1:2">
      <c r="A2399" s="46">
        <v>44296.79</v>
      </c>
      <c r="B2399" s="46">
        <v>1384.5</v>
      </c>
    </row>
    <row r="2400" spans="1:2">
      <c r="A2400" s="46">
        <v>44296.83</v>
      </c>
      <c r="B2400" s="46">
        <v>1384</v>
      </c>
    </row>
    <row r="2401" spans="1:2">
      <c r="A2401" s="46">
        <v>44296.88</v>
      </c>
      <c r="B2401" s="46">
        <v>1385</v>
      </c>
    </row>
    <row r="2402" spans="1:2">
      <c r="A2402" s="46">
        <v>44296.92</v>
      </c>
      <c r="B2402" s="46">
        <v>1386</v>
      </c>
    </row>
    <row r="2403" spans="1:2">
      <c r="A2403" s="46">
        <v>44296.959999999999</v>
      </c>
      <c r="B2403" s="46">
        <v>1364</v>
      </c>
    </row>
    <row r="2404" spans="1:2">
      <c r="A2404" s="46">
        <v>44297</v>
      </c>
      <c r="B2404" s="46">
        <v>1342</v>
      </c>
    </row>
    <row r="2405" spans="1:2">
      <c r="A2405" s="46">
        <v>44297.04</v>
      </c>
      <c r="B2405" s="46">
        <v>1324.5</v>
      </c>
    </row>
    <row r="2406" spans="1:2">
      <c r="A2406" s="46">
        <v>44297.08</v>
      </c>
      <c r="B2406" s="46">
        <v>1307</v>
      </c>
    </row>
    <row r="2407" spans="1:2">
      <c r="A2407" s="46">
        <v>44297.13</v>
      </c>
      <c r="B2407" s="46">
        <v>1307.5</v>
      </c>
    </row>
    <row r="2408" spans="1:2">
      <c r="A2408" s="46">
        <v>44297.17</v>
      </c>
      <c r="B2408" s="46">
        <v>1308</v>
      </c>
    </row>
    <row r="2409" spans="1:2">
      <c r="A2409" s="46">
        <v>44297.21</v>
      </c>
      <c r="B2409" s="46">
        <v>1308.5</v>
      </c>
    </row>
    <row r="2410" spans="1:2">
      <c r="A2410" s="46">
        <v>44297.25</v>
      </c>
      <c r="B2410" s="46">
        <v>1309</v>
      </c>
    </row>
    <row r="2411" spans="1:2">
      <c r="A2411" s="46">
        <v>44297.29</v>
      </c>
      <c r="B2411" s="46">
        <v>1309</v>
      </c>
    </row>
    <row r="2412" spans="1:2">
      <c r="A2412" s="46">
        <v>44297.33</v>
      </c>
      <c r="B2412" s="46">
        <v>1309</v>
      </c>
    </row>
    <row r="2413" spans="1:2">
      <c r="A2413" s="46">
        <v>44297.38</v>
      </c>
      <c r="B2413" s="46">
        <v>1332</v>
      </c>
    </row>
    <row r="2414" spans="1:2">
      <c r="A2414" s="46">
        <v>44297.42</v>
      </c>
      <c r="B2414" s="46">
        <v>1355</v>
      </c>
    </row>
    <row r="2415" spans="1:2">
      <c r="A2415" s="46">
        <v>44297.46</v>
      </c>
      <c r="B2415" s="46">
        <v>1357.5</v>
      </c>
    </row>
    <row r="2416" spans="1:2">
      <c r="A2416" s="46">
        <v>44297.5</v>
      </c>
      <c r="B2416" s="46">
        <v>1360</v>
      </c>
    </row>
    <row r="2417" spans="1:2">
      <c r="A2417" s="46">
        <v>44297.54</v>
      </c>
      <c r="B2417" s="46">
        <v>1360</v>
      </c>
    </row>
    <row r="2418" spans="1:2">
      <c r="A2418" s="46">
        <v>44297.58</v>
      </c>
      <c r="B2418" s="46">
        <v>1360</v>
      </c>
    </row>
    <row r="2419" spans="1:2">
      <c r="A2419" s="46">
        <v>44297.63</v>
      </c>
      <c r="B2419" s="46">
        <v>1361</v>
      </c>
    </row>
    <row r="2420" spans="1:2">
      <c r="A2420" s="46">
        <v>44297.67</v>
      </c>
      <c r="B2420" s="46">
        <v>1362</v>
      </c>
    </row>
    <row r="2421" spans="1:2">
      <c r="A2421" s="46">
        <v>44297.71</v>
      </c>
      <c r="B2421" s="46">
        <v>1362</v>
      </c>
    </row>
    <row r="2422" spans="1:2">
      <c r="A2422" s="46">
        <v>44297.75</v>
      </c>
      <c r="B2422" s="46">
        <v>1362</v>
      </c>
    </row>
    <row r="2423" spans="1:2">
      <c r="A2423" s="46">
        <v>44297.79</v>
      </c>
      <c r="B2423" s="46">
        <v>1362</v>
      </c>
    </row>
    <row r="2424" spans="1:2">
      <c r="A2424" s="46">
        <v>44297.83</v>
      </c>
      <c r="B2424" s="46">
        <v>1362</v>
      </c>
    </row>
    <row r="2425" spans="1:2">
      <c r="A2425" s="46">
        <v>44297.88</v>
      </c>
      <c r="B2425" s="46">
        <v>1381.5</v>
      </c>
    </row>
    <row r="2426" spans="1:2">
      <c r="A2426" s="46">
        <v>44297.919999999998</v>
      </c>
      <c r="B2426" s="46">
        <v>1401</v>
      </c>
    </row>
    <row r="2427" spans="1:2">
      <c r="A2427" s="46">
        <v>44297.96</v>
      </c>
      <c r="B2427" s="46">
        <v>1390</v>
      </c>
    </row>
    <row r="2428" spans="1:2">
      <c r="A2428" s="46">
        <v>44298</v>
      </c>
      <c r="B2428" s="46">
        <v>1379</v>
      </c>
    </row>
    <row r="2429" spans="1:2">
      <c r="A2429" s="46">
        <v>44298.04</v>
      </c>
      <c r="B2429" s="46">
        <v>1345.5</v>
      </c>
    </row>
    <row r="2430" spans="1:2">
      <c r="A2430" s="46">
        <v>44298.080000000002</v>
      </c>
      <c r="B2430" s="46">
        <v>1312</v>
      </c>
    </row>
    <row r="2431" spans="1:2">
      <c r="A2431" s="46">
        <v>44298.13</v>
      </c>
      <c r="B2431" s="46">
        <v>1311</v>
      </c>
    </row>
    <row r="2432" spans="1:2">
      <c r="A2432" s="46">
        <v>44298.17</v>
      </c>
      <c r="B2432" s="46">
        <v>1310</v>
      </c>
    </row>
    <row r="2433" spans="1:2">
      <c r="A2433" s="46">
        <v>44298.21</v>
      </c>
      <c r="B2433" s="46">
        <v>1311</v>
      </c>
    </row>
    <row r="2434" spans="1:2">
      <c r="A2434" s="46">
        <v>44298.25</v>
      </c>
      <c r="B2434" s="46">
        <v>1312</v>
      </c>
    </row>
    <row r="2435" spans="1:2">
      <c r="A2435" s="46">
        <v>44298.29</v>
      </c>
      <c r="B2435" s="46">
        <v>1312.5</v>
      </c>
    </row>
    <row r="2436" spans="1:2">
      <c r="A2436" s="46">
        <v>44298.33</v>
      </c>
      <c r="B2436" s="46">
        <v>1313</v>
      </c>
    </row>
    <row r="2437" spans="1:2">
      <c r="A2437" s="46">
        <v>44298.38</v>
      </c>
      <c r="B2437" s="46">
        <v>1351.5</v>
      </c>
    </row>
    <row r="2438" spans="1:2">
      <c r="A2438" s="46">
        <v>44298.42</v>
      </c>
      <c r="B2438" s="46">
        <v>1390</v>
      </c>
    </row>
    <row r="2439" spans="1:2">
      <c r="A2439" s="46">
        <v>44298.46</v>
      </c>
      <c r="B2439" s="46">
        <v>1394.5</v>
      </c>
    </row>
    <row r="2440" spans="1:2">
      <c r="A2440" s="46">
        <v>44298.5</v>
      </c>
      <c r="B2440" s="46">
        <v>1399</v>
      </c>
    </row>
    <row r="2441" spans="1:2">
      <c r="A2441" s="46">
        <v>44298.54</v>
      </c>
      <c r="B2441" s="46">
        <v>1398.5</v>
      </c>
    </row>
    <row r="2442" spans="1:2">
      <c r="A2442" s="46">
        <v>44298.58</v>
      </c>
      <c r="B2442" s="46">
        <v>1398</v>
      </c>
    </row>
    <row r="2443" spans="1:2">
      <c r="A2443" s="46">
        <v>44298.63</v>
      </c>
      <c r="B2443" s="46">
        <v>1399</v>
      </c>
    </row>
    <row r="2444" spans="1:2">
      <c r="A2444" s="46">
        <v>44298.67</v>
      </c>
      <c r="B2444" s="46">
        <v>1400</v>
      </c>
    </row>
    <row r="2445" spans="1:2">
      <c r="A2445" s="46">
        <v>44298.71</v>
      </c>
      <c r="B2445" s="46">
        <v>1400</v>
      </c>
    </row>
    <row r="2446" spans="1:2">
      <c r="A2446" s="46">
        <v>44298.75</v>
      </c>
      <c r="B2446" s="46">
        <v>1400</v>
      </c>
    </row>
    <row r="2447" spans="1:2">
      <c r="A2447" s="46">
        <v>44298.79</v>
      </c>
      <c r="B2447" s="46">
        <v>1399.5</v>
      </c>
    </row>
    <row r="2448" spans="1:2">
      <c r="A2448" s="46">
        <v>44298.83</v>
      </c>
      <c r="B2448" s="46">
        <v>1399</v>
      </c>
    </row>
    <row r="2449" spans="1:2">
      <c r="A2449" s="46">
        <v>44298.879999999997</v>
      </c>
      <c r="B2449" s="46">
        <v>1399</v>
      </c>
    </row>
    <row r="2450" spans="1:2">
      <c r="A2450" s="46">
        <v>44298.92</v>
      </c>
      <c r="B2450" s="46">
        <v>1399</v>
      </c>
    </row>
    <row r="2451" spans="1:2">
      <c r="A2451" s="46">
        <v>44298.96</v>
      </c>
      <c r="B2451" s="46">
        <v>1397</v>
      </c>
    </row>
    <row r="2452" spans="1:2">
      <c r="A2452" s="46">
        <v>44299</v>
      </c>
      <c r="B2452" s="46">
        <v>1395</v>
      </c>
    </row>
    <row r="2453" spans="1:2">
      <c r="A2453" s="46">
        <v>44299.040000000001</v>
      </c>
      <c r="B2453" s="46">
        <v>1352</v>
      </c>
    </row>
    <row r="2454" spans="1:2">
      <c r="A2454" s="46">
        <v>44299.08</v>
      </c>
      <c r="B2454" s="46">
        <v>1309</v>
      </c>
    </row>
    <row r="2455" spans="1:2">
      <c r="A2455" s="46">
        <v>44299.13</v>
      </c>
      <c r="B2455" s="46">
        <v>1306.5</v>
      </c>
    </row>
    <row r="2456" spans="1:2">
      <c r="A2456" s="46">
        <v>44299.17</v>
      </c>
      <c r="B2456" s="46">
        <v>1304</v>
      </c>
    </row>
    <row r="2457" spans="1:2">
      <c r="A2457" s="46">
        <v>44299.21</v>
      </c>
      <c r="B2457" s="46">
        <v>1336</v>
      </c>
    </row>
    <row r="2458" spans="1:2">
      <c r="A2458" s="46">
        <v>44299.25</v>
      </c>
      <c r="B2458" s="46">
        <v>1368</v>
      </c>
    </row>
    <row r="2459" spans="1:2">
      <c r="A2459" s="46">
        <v>44299.29</v>
      </c>
      <c r="B2459" s="46">
        <v>1342.5</v>
      </c>
    </row>
    <row r="2460" spans="1:2">
      <c r="A2460" s="46">
        <v>44299.33</v>
      </c>
      <c r="B2460" s="46">
        <v>1317</v>
      </c>
    </row>
    <row r="2461" spans="1:2">
      <c r="A2461" s="46">
        <v>44299.38</v>
      </c>
      <c r="B2461" s="46">
        <v>1355</v>
      </c>
    </row>
    <row r="2462" spans="1:2">
      <c r="A2462" s="46">
        <v>44299.42</v>
      </c>
      <c r="B2462" s="46">
        <v>1393</v>
      </c>
    </row>
    <row r="2463" spans="1:2">
      <c r="A2463" s="46">
        <v>44299.46</v>
      </c>
      <c r="B2463" s="46">
        <v>1397</v>
      </c>
    </row>
    <row r="2464" spans="1:2">
      <c r="A2464" s="46">
        <v>44299.5</v>
      </c>
      <c r="B2464" s="46">
        <v>1401</v>
      </c>
    </row>
    <row r="2465" spans="1:2">
      <c r="A2465" s="46">
        <v>44299.54</v>
      </c>
      <c r="B2465" s="46">
        <v>1402</v>
      </c>
    </row>
    <row r="2466" spans="1:2">
      <c r="A2466" s="46">
        <v>44299.58</v>
      </c>
      <c r="B2466" s="46">
        <v>1403</v>
      </c>
    </row>
    <row r="2467" spans="1:2">
      <c r="A2467" s="46">
        <v>44299.63</v>
      </c>
      <c r="B2467" s="46">
        <v>1403</v>
      </c>
    </row>
    <row r="2468" spans="1:2">
      <c r="A2468" s="46">
        <v>44299.67</v>
      </c>
      <c r="B2468" s="46">
        <v>1403</v>
      </c>
    </row>
    <row r="2469" spans="1:2">
      <c r="A2469" s="46">
        <v>44299.71</v>
      </c>
      <c r="B2469" s="46">
        <v>1403.5</v>
      </c>
    </row>
    <row r="2470" spans="1:2">
      <c r="A2470" s="46">
        <v>44299.75</v>
      </c>
      <c r="B2470" s="46">
        <v>1404</v>
      </c>
    </row>
    <row r="2471" spans="1:2">
      <c r="A2471" s="46">
        <v>44299.79</v>
      </c>
      <c r="B2471" s="46">
        <v>1404</v>
      </c>
    </row>
    <row r="2472" spans="1:2">
      <c r="A2472" s="46">
        <v>44299.83</v>
      </c>
      <c r="B2472" s="46">
        <v>1404</v>
      </c>
    </row>
    <row r="2473" spans="1:2">
      <c r="A2473" s="46">
        <v>44299.88</v>
      </c>
      <c r="B2473" s="46">
        <v>1403.5</v>
      </c>
    </row>
    <row r="2474" spans="1:2">
      <c r="A2474" s="46">
        <v>44299.92</v>
      </c>
      <c r="B2474" s="46">
        <v>1403</v>
      </c>
    </row>
    <row r="2475" spans="1:2">
      <c r="A2475" s="46">
        <v>44299.96</v>
      </c>
      <c r="B2475" s="46">
        <v>1401.5</v>
      </c>
    </row>
    <row r="2476" spans="1:2">
      <c r="A2476" s="46">
        <v>44300</v>
      </c>
      <c r="B2476" s="46">
        <v>1400</v>
      </c>
    </row>
    <row r="2477" spans="1:2">
      <c r="A2477" s="46">
        <v>44300.04</v>
      </c>
      <c r="B2477" s="46">
        <v>1359.5</v>
      </c>
    </row>
    <row r="2478" spans="1:2">
      <c r="A2478" s="46">
        <v>44300.08</v>
      </c>
      <c r="B2478" s="46">
        <v>1319</v>
      </c>
    </row>
    <row r="2479" spans="1:2">
      <c r="A2479" s="46">
        <v>44300.13</v>
      </c>
      <c r="B2479" s="46">
        <v>1319</v>
      </c>
    </row>
    <row r="2480" spans="1:2">
      <c r="A2480" s="46">
        <v>44300.17</v>
      </c>
      <c r="B2480" s="46">
        <v>1319</v>
      </c>
    </row>
    <row r="2481" spans="1:2">
      <c r="A2481" s="46">
        <v>44300.21</v>
      </c>
      <c r="B2481" s="46">
        <v>1320</v>
      </c>
    </row>
    <row r="2482" spans="1:2">
      <c r="A2482" s="46">
        <v>44300.25</v>
      </c>
      <c r="B2482" s="46">
        <v>1321</v>
      </c>
    </row>
    <row r="2483" spans="1:2">
      <c r="A2483" s="46">
        <v>44300.29</v>
      </c>
      <c r="B2483" s="46">
        <v>1321.5</v>
      </c>
    </row>
    <row r="2484" spans="1:2">
      <c r="A2484" s="46">
        <v>44300.33</v>
      </c>
      <c r="B2484" s="46">
        <v>1322</v>
      </c>
    </row>
    <row r="2485" spans="1:2">
      <c r="A2485" s="46">
        <v>44300.38</v>
      </c>
      <c r="B2485" s="46">
        <v>1361.5</v>
      </c>
    </row>
    <row r="2486" spans="1:2">
      <c r="A2486" s="46">
        <v>44300.42</v>
      </c>
      <c r="B2486" s="46">
        <v>1401</v>
      </c>
    </row>
    <row r="2487" spans="1:2">
      <c r="A2487" s="46">
        <v>44300.46</v>
      </c>
      <c r="B2487" s="46">
        <v>1403.5</v>
      </c>
    </row>
    <row r="2488" spans="1:2">
      <c r="A2488" s="46">
        <v>44300.5</v>
      </c>
      <c r="B2488" s="46">
        <v>1406</v>
      </c>
    </row>
    <row r="2489" spans="1:2">
      <c r="A2489" s="46">
        <v>44300.54</v>
      </c>
      <c r="B2489" s="46">
        <v>1406</v>
      </c>
    </row>
    <row r="2490" spans="1:2">
      <c r="A2490" s="46">
        <v>44300.58</v>
      </c>
      <c r="B2490" s="46">
        <v>1406</v>
      </c>
    </row>
    <row r="2491" spans="1:2">
      <c r="A2491" s="46">
        <v>44300.63</v>
      </c>
      <c r="B2491" s="46">
        <v>1407</v>
      </c>
    </row>
    <row r="2492" spans="1:2">
      <c r="A2492" s="46">
        <v>44300.67</v>
      </c>
      <c r="B2492" s="46">
        <v>1408</v>
      </c>
    </row>
    <row r="2493" spans="1:2">
      <c r="A2493" s="46">
        <v>44300.71</v>
      </c>
      <c r="B2493" s="46">
        <v>1408</v>
      </c>
    </row>
    <row r="2494" spans="1:2">
      <c r="A2494" s="46">
        <v>44300.75</v>
      </c>
      <c r="B2494" s="46">
        <v>1408</v>
      </c>
    </row>
    <row r="2495" spans="1:2">
      <c r="A2495" s="46">
        <v>44300.79</v>
      </c>
      <c r="B2495" s="46">
        <v>1408</v>
      </c>
    </row>
    <row r="2496" spans="1:2">
      <c r="A2496" s="46">
        <v>44300.83</v>
      </c>
      <c r="B2496" s="46">
        <v>1408</v>
      </c>
    </row>
    <row r="2497" spans="1:2">
      <c r="A2497" s="46">
        <v>44300.88</v>
      </c>
      <c r="B2497" s="46">
        <v>1409</v>
      </c>
    </row>
    <row r="2498" spans="1:2">
      <c r="A2498" s="46">
        <v>44300.92</v>
      </c>
      <c r="B2498" s="46">
        <v>1410</v>
      </c>
    </row>
    <row r="2499" spans="1:2">
      <c r="A2499" s="46">
        <v>44300.959999999999</v>
      </c>
      <c r="B2499" s="46">
        <v>1405.5</v>
      </c>
    </row>
    <row r="2500" spans="1:2">
      <c r="A2500" s="46">
        <v>44301</v>
      </c>
      <c r="B2500" s="46">
        <v>1401</v>
      </c>
    </row>
    <row r="2501" spans="1:2">
      <c r="A2501" s="46">
        <v>44301.04</v>
      </c>
      <c r="B2501" s="46">
        <v>1361</v>
      </c>
    </row>
    <row r="2502" spans="1:2">
      <c r="A2502" s="46">
        <v>44301.08</v>
      </c>
      <c r="B2502" s="46">
        <v>1321</v>
      </c>
    </row>
    <row r="2503" spans="1:2">
      <c r="A2503" s="46">
        <v>44301.13</v>
      </c>
      <c r="B2503" s="46">
        <v>1322</v>
      </c>
    </row>
    <row r="2504" spans="1:2">
      <c r="A2504" s="46">
        <v>44301.17</v>
      </c>
      <c r="B2504" s="46">
        <v>1323</v>
      </c>
    </row>
    <row r="2505" spans="1:2">
      <c r="A2505" s="46">
        <v>44301.21</v>
      </c>
      <c r="B2505" s="46">
        <v>1323</v>
      </c>
    </row>
    <row r="2506" spans="1:2">
      <c r="A2506" s="46">
        <v>44301.25</v>
      </c>
      <c r="B2506" s="46">
        <v>1323</v>
      </c>
    </row>
    <row r="2507" spans="1:2">
      <c r="A2507" s="46">
        <v>44301.29</v>
      </c>
      <c r="B2507" s="46">
        <v>1323</v>
      </c>
    </row>
    <row r="2508" spans="1:2">
      <c r="A2508" s="46">
        <v>44301.33</v>
      </c>
      <c r="B2508" s="46">
        <v>1323</v>
      </c>
    </row>
    <row r="2509" spans="1:2">
      <c r="A2509" s="46">
        <v>44301.38</v>
      </c>
      <c r="B2509" s="46">
        <v>1363</v>
      </c>
    </row>
    <row r="2510" spans="1:2">
      <c r="A2510" s="46">
        <v>44301.42</v>
      </c>
      <c r="B2510" s="46">
        <v>1403</v>
      </c>
    </row>
    <row r="2511" spans="1:2">
      <c r="A2511" s="46">
        <v>44301.46</v>
      </c>
      <c r="B2511" s="46">
        <v>1406</v>
      </c>
    </row>
    <row r="2512" spans="1:2">
      <c r="A2512" s="46">
        <v>44301.5</v>
      </c>
      <c r="B2512" s="46">
        <v>1409</v>
      </c>
    </row>
    <row r="2513" spans="1:2">
      <c r="A2513" s="46">
        <v>44301.54</v>
      </c>
      <c r="B2513" s="46">
        <v>1409</v>
      </c>
    </row>
    <row r="2514" spans="1:2">
      <c r="A2514" s="46">
        <v>44301.58</v>
      </c>
      <c r="B2514" s="46">
        <v>1409</v>
      </c>
    </row>
    <row r="2515" spans="1:2">
      <c r="A2515" s="46">
        <v>44301.63</v>
      </c>
      <c r="B2515" s="46">
        <v>1410.5</v>
      </c>
    </row>
    <row r="2516" spans="1:2">
      <c r="A2516" s="46">
        <v>44301.67</v>
      </c>
      <c r="B2516" s="46">
        <v>1412</v>
      </c>
    </row>
    <row r="2517" spans="1:2">
      <c r="A2517" s="46">
        <v>44301.71</v>
      </c>
      <c r="B2517" s="46">
        <v>1411.5</v>
      </c>
    </row>
    <row r="2518" spans="1:2">
      <c r="A2518" s="46">
        <v>44301.75</v>
      </c>
      <c r="B2518" s="46">
        <v>1411</v>
      </c>
    </row>
    <row r="2519" spans="1:2">
      <c r="A2519" s="46">
        <v>44301.79</v>
      </c>
      <c r="B2519" s="46">
        <v>1423.5</v>
      </c>
    </row>
    <row r="2520" spans="1:2">
      <c r="A2520" s="46">
        <v>44301.83</v>
      </c>
      <c r="B2520" s="46">
        <v>1436</v>
      </c>
    </row>
    <row r="2521" spans="1:2">
      <c r="A2521" s="46">
        <v>44301.88</v>
      </c>
      <c r="B2521" s="46">
        <v>1422</v>
      </c>
    </row>
    <row r="2522" spans="1:2">
      <c r="A2522" s="46">
        <v>44301.919999999998</v>
      </c>
      <c r="B2522" s="46">
        <v>1408</v>
      </c>
    </row>
    <row r="2523" spans="1:2">
      <c r="A2523" s="46">
        <v>44301.96</v>
      </c>
      <c r="B2523" s="46">
        <v>1405</v>
      </c>
    </row>
    <row r="2524" spans="1:2">
      <c r="A2524" s="46">
        <v>44302</v>
      </c>
      <c r="B2524" s="46">
        <v>1402</v>
      </c>
    </row>
    <row r="2525" spans="1:2">
      <c r="A2525" s="46">
        <v>44302.04</v>
      </c>
      <c r="B2525" s="46">
        <v>1363</v>
      </c>
    </row>
    <row r="2526" spans="1:2">
      <c r="A2526" s="46">
        <v>44302.080000000002</v>
      </c>
      <c r="B2526" s="46">
        <v>1324</v>
      </c>
    </row>
    <row r="2527" spans="1:2">
      <c r="A2527" s="46">
        <v>44302.13</v>
      </c>
      <c r="B2527" s="46">
        <v>1324.5</v>
      </c>
    </row>
    <row r="2528" spans="1:2">
      <c r="A2528" s="46">
        <v>44302.17</v>
      </c>
      <c r="B2528" s="46">
        <v>1325</v>
      </c>
    </row>
    <row r="2529" spans="1:2">
      <c r="A2529" s="46">
        <v>44302.21</v>
      </c>
      <c r="B2529" s="46">
        <v>1325</v>
      </c>
    </row>
    <row r="2530" spans="1:2">
      <c r="A2530" s="46">
        <v>44302.25</v>
      </c>
      <c r="B2530" s="46">
        <v>1325</v>
      </c>
    </row>
    <row r="2531" spans="1:2">
      <c r="A2531" s="46">
        <v>44302.29</v>
      </c>
      <c r="B2531" s="46">
        <v>1325</v>
      </c>
    </row>
    <row r="2532" spans="1:2">
      <c r="A2532" s="46">
        <v>44302.33</v>
      </c>
      <c r="B2532" s="46">
        <v>1325</v>
      </c>
    </row>
    <row r="2533" spans="1:2">
      <c r="A2533" s="46">
        <v>44302.38</v>
      </c>
      <c r="B2533" s="46">
        <v>1364.5</v>
      </c>
    </row>
    <row r="2534" spans="1:2">
      <c r="A2534" s="46">
        <v>44302.42</v>
      </c>
      <c r="B2534" s="46">
        <v>1404</v>
      </c>
    </row>
    <row r="2535" spans="1:2">
      <c r="A2535" s="46">
        <v>44302.46</v>
      </c>
      <c r="B2535" s="46">
        <v>1407.5</v>
      </c>
    </row>
    <row r="2536" spans="1:2">
      <c r="A2536" s="46">
        <v>44302.5</v>
      </c>
      <c r="B2536" s="46">
        <v>1411</v>
      </c>
    </row>
    <row r="2537" spans="1:2">
      <c r="A2537" s="46">
        <v>44302.54</v>
      </c>
      <c r="B2537" s="46">
        <v>1411</v>
      </c>
    </row>
    <row r="2538" spans="1:2">
      <c r="A2538" s="46">
        <v>44302.58</v>
      </c>
      <c r="B2538" s="46">
        <v>1411</v>
      </c>
    </row>
    <row r="2539" spans="1:2">
      <c r="A2539" s="46">
        <v>44302.63</v>
      </c>
      <c r="B2539" s="46">
        <v>1411.5</v>
      </c>
    </row>
    <row r="2540" spans="1:2">
      <c r="A2540" s="46">
        <v>44302.67</v>
      </c>
      <c r="B2540" s="46">
        <v>1412</v>
      </c>
    </row>
    <row r="2541" spans="1:2">
      <c r="A2541" s="46">
        <v>44302.71</v>
      </c>
      <c r="B2541" s="46">
        <v>1412.5</v>
      </c>
    </row>
    <row r="2542" spans="1:2">
      <c r="A2542" s="46">
        <v>44302.75</v>
      </c>
      <c r="B2542" s="46">
        <v>1413</v>
      </c>
    </row>
    <row r="2543" spans="1:2">
      <c r="A2543" s="46">
        <v>44302.79</v>
      </c>
      <c r="B2543" s="46">
        <v>1412.5</v>
      </c>
    </row>
    <row r="2544" spans="1:2">
      <c r="A2544" s="46">
        <v>44302.83</v>
      </c>
      <c r="B2544" s="46">
        <v>1412</v>
      </c>
    </row>
    <row r="2545" spans="1:2">
      <c r="A2545" s="46">
        <v>44302.879999999997</v>
      </c>
      <c r="B2545" s="46">
        <v>1412</v>
      </c>
    </row>
    <row r="2546" spans="1:2">
      <c r="A2546" s="46">
        <v>44302.92</v>
      </c>
      <c r="B2546" s="46">
        <v>1412</v>
      </c>
    </row>
    <row r="2547" spans="1:2">
      <c r="A2547" s="46">
        <v>44302.96</v>
      </c>
      <c r="B2547" s="46">
        <v>1408.5</v>
      </c>
    </row>
    <row r="2548" spans="1:2">
      <c r="A2548" s="46">
        <v>44303</v>
      </c>
      <c r="B2548" s="46">
        <v>1405</v>
      </c>
    </row>
    <row r="2549" spans="1:2">
      <c r="A2549" s="46">
        <v>44303.040000000001</v>
      </c>
      <c r="B2549" s="46">
        <v>1367</v>
      </c>
    </row>
    <row r="2550" spans="1:2">
      <c r="A2550" s="46">
        <v>44303.08</v>
      </c>
      <c r="B2550" s="46">
        <v>1329</v>
      </c>
    </row>
    <row r="2551" spans="1:2">
      <c r="A2551" s="46">
        <v>44303.13</v>
      </c>
      <c r="B2551" s="46">
        <v>1329</v>
      </c>
    </row>
    <row r="2552" spans="1:2">
      <c r="A2552" s="46">
        <v>44303.17</v>
      </c>
      <c r="B2552" s="46">
        <v>1329</v>
      </c>
    </row>
    <row r="2553" spans="1:2">
      <c r="A2553" s="46">
        <v>44303.21</v>
      </c>
      <c r="B2553" s="46">
        <v>1329.5</v>
      </c>
    </row>
    <row r="2554" spans="1:2">
      <c r="A2554" s="46">
        <v>44303.25</v>
      </c>
      <c r="B2554" s="46">
        <v>1330</v>
      </c>
    </row>
    <row r="2555" spans="1:2">
      <c r="A2555" s="46">
        <v>44303.29</v>
      </c>
      <c r="B2555" s="46">
        <v>1330</v>
      </c>
    </row>
    <row r="2556" spans="1:2">
      <c r="A2556" s="46">
        <v>44303.33</v>
      </c>
      <c r="B2556" s="46">
        <v>1330</v>
      </c>
    </row>
    <row r="2557" spans="1:2">
      <c r="A2557" s="46">
        <v>44303.38</v>
      </c>
      <c r="B2557" s="46">
        <v>1369</v>
      </c>
    </row>
    <row r="2558" spans="1:2">
      <c r="A2558" s="46">
        <v>44303.42</v>
      </c>
      <c r="B2558" s="46">
        <v>1408</v>
      </c>
    </row>
    <row r="2559" spans="1:2">
      <c r="A2559" s="46">
        <v>44303.46</v>
      </c>
      <c r="B2559" s="46">
        <v>1411.5</v>
      </c>
    </row>
    <row r="2560" spans="1:2">
      <c r="A2560" s="46">
        <v>44303.5</v>
      </c>
      <c r="B2560" s="46">
        <v>1415</v>
      </c>
    </row>
    <row r="2561" spans="1:2">
      <c r="A2561" s="46">
        <v>44303.54</v>
      </c>
      <c r="B2561" s="46">
        <v>1415.5</v>
      </c>
    </row>
    <row r="2562" spans="1:2">
      <c r="A2562" s="46">
        <v>44303.58</v>
      </c>
      <c r="B2562" s="46">
        <v>1416</v>
      </c>
    </row>
    <row r="2563" spans="1:2">
      <c r="A2563" s="46">
        <v>44303.63</v>
      </c>
      <c r="B2563" s="46">
        <v>1416.5</v>
      </c>
    </row>
    <row r="2564" spans="1:2">
      <c r="A2564" s="46">
        <v>44303.67</v>
      </c>
      <c r="B2564" s="46">
        <v>1417</v>
      </c>
    </row>
    <row r="2565" spans="1:2">
      <c r="A2565" s="46">
        <v>44303.71</v>
      </c>
      <c r="B2565" s="46">
        <v>1417</v>
      </c>
    </row>
    <row r="2566" spans="1:2">
      <c r="A2566" s="46">
        <v>44303.75</v>
      </c>
      <c r="B2566" s="46">
        <v>1417</v>
      </c>
    </row>
    <row r="2567" spans="1:2">
      <c r="A2567" s="46">
        <v>44303.79</v>
      </c>
      <c r="B2567" s="46">
        <v>1417</v>
      </c>
    </row>
    <row r="2568" spans="1:2">
      <c r="A2568" s="46">
        <v>44303.83</v>
      </c>
      <c r="B2568" s="46">
        <v>1417</v>
      </c>
    </row>
    <row r="2569" spans="1:2">
      <c r="A2569" s="46">
        <v>44303.88</v>
      </c>
      <c r="B2569" s="46">
        <v>1417</v>
      </c>
    </row>
    <row r="2570" spans="1:2">
      <c r="A2570" s="46">
        <v>44303.92</v>
      </c>
      <c r="B2570" s="46">
        <v>1417</v>
      </c>
    </row>
    <row r="2571" spans="1:2">
      <c r="A2571" s="46">
        <v>44303.96</v>
      </c>
      <c r="B2571" s="46">
        <v>1415</v>
      </c>
    </row>
    <row r="2572" spans="1:2">
      <c r="A2572" s="46">
        <v>44304</v>
      </c>
      <c r="B2572" s="46">
        <v>1413</v>
      </c>
    </row>
    <row r="2573" spans="1:2">
      <c r="A2573" s="46">
        <v>44304.04</v>
      </c>
      <c r="B2573" s="46">
        <v>1372.5</v>
      </c>
    </row>
    <row r="2574" spans="1:2">
      <c r="A2574" s="46">
        <v>44304.08</v>
      </c>
      <c r="B2574" s="46">
        <v>1332</v>
      </c>
    </row>
    <row r="2575" spans="1:2">
      <c r="A2575" s="46">
        <v>44304.13</v>
      </c>
      <c r="B2575" s="46">
        <v>1332.5</v>
      </c>
    </row>
    <row r="2576" spans="1:2">
      <c r="A2576" s="46">
        <v>44304.17</v>
      </c>
      <c r="B2576" s="46">
        <v>1333</v>
      </c>
    </row>
    <row r="2577" spans="1:2">
      <c r="A2577" s="46">
        <v>44304.21</v>
      </c>
      <c r="B2577" s="46">
        <v>1333</v>
      </c>
    </row>
    <row r="2578" spans="1:2">
      <c r="A2578" s="46">
        <v>44304.25</v>
      </c>
      <c r="B2578" s="46">
        <v>1333</v>
      </c>
    </row>
    <row r="2579" spans="1:2">
      <c r="A2579" s="46">
        <v>44304.29</v>
      </c>
      <c r="B2579" s="46">
        <v>1333</v>
      </c>
    </row>
    <row r="2580" spans="1:2">
      <c r="A2580" s="46">
        <v>44304.33</v>
      </c>
      <c r="B2580" s="46">
        <v>1333</v>
      </c>
    </row>
    <row r="2581" spans="1:2">
      <c r="A2581" s="46">
        <v>44304.38</v>
      </c>
      <c r="B2581" s="46">
        <v>1375</v>
      </c>
    </row>
    <row r="2582" spans="1:2">
      <c r="A2582" s="46">
        <v>44304.42</v>
      </c>
      <c r="B2582" s="46">
        <v>1417</v>
      </c>
    </row>
    <row r="2583" spans="1:2">
      <c r="A2583" s="46">
        <v>44304.46</v>
      </c>
      <c r="B2583" s="46">
        <v>1421</v>
      </c>
    </row>
    <row r="2584" spans="1:2">
      <c r="A2584" s="46">
        <v>44304.5</v>
      </c>
      <c r="B2584" s="46">
        <v>1425</v>
      </c>
    </row>
    <row r="2585" spans="1:2">
      <c r="A2585" s="46">
        <v>44304.54</v>
      </c>
      <c r="B2585" s="46">
        <v>1425</v>
      </c>
    </row>
    <row r="2586" spans="1:2">
      <c r="A2586" s="46">
        <v>44304.58</v>
      </c>
      <c r="B2586" s="46">
        <v>1425</v>
      </c>
    </row>
    <row r="2587" spans="1:2">
      <c r="A2587" s="46">
        <v>44304.63</v>
      </c>
      <c r="B2587" s="46">
        <v>1427.5</v>
      </c>
    </row>
    <row r="2588" spans="1:2">
      <c r="A2588" s="46">
        <v>44304.67</v>
      </c>
      <c r="B2588" s="46">
        <v>1430</v>
      </c>
    </row>
    <row r="2589" spans="1:2">
      <c r="A2589" s="46">
        <v>44304.71</v>
      </c>
      <c r="B2589" s="46">
        <v>1428.5</v>
      </c>
    </row>
    <row r="2590" spans="1:2">
      <c r="A2590" s="46">
        <v>44304.75</v>
      </c>
      <c r="B2590" s="46">
        <v>1427</v>
      </c>
    </row>
    <row r="2591" spans="1:2">
      <c r="A2591" s="46">
        <v>44304.79</v>
      </c>
      <c r="B2591" s="46">
        <v>1427</v>
      </c>
    </row>
    <row r="2592" spans="1:2">
      <c r="A2592" s="46">
        <v>44304.83</v>
      </c>
      <c r="B2592" s="46">
        <v>1427</v>
      </c>
    </row>
    <row r="2593" spans="1:2">
      <c r="A2593" s="46">
        <v>44304.88</v>
      </c>
      <c r="B2593" s="46">
        <v>1421.5</v>
      </c>
    </row>
    <row r="2594" spans="1:2">
      <c r="A2594" s="46">
        <v>44304.92</v>
      </c>
      <c r="B2594" s="46">
        <v>1416</v>
      </c>
    </row>
    <row r="2595" spans="1:2">
      <c r="A2595" s="46">
        <v>44304.959999999999</v>
      </c>
      <c r="B2595" s="46">
        <v>1081</v>
      </c>
    </row>
    <row r="2596" spans="1:2">
      <c r="A2596" s="46">
        <v>44305</v>
      </c>
      <c r="B2596" s="46">
        <v>746</v>
      </c>
    </row>
    <row r="2597" spans="1:2">
      <c r="A2597" s="46">
        <v>44305.04</v>
      </c>
      <c r="B2597" s="46">
        <v>780.5</v>
      </c>
    </row>
    <row r="2598" spans="1:2">
      <c r="A2598" s="46">
        <v>44305.08</v>
      </c>
      <c r="B2598" s="46">
        <v>815</v>
      </c>
    </row>
    <row r="2599" spans="1:2">
      <c r="A2599" s="46">
        <v>44305.13</v>
      </c>
      <c r="B2599" s="46">
        <v>805.5</v>
      </c>
    </row>
    <row r="2600" spans="1:2">
      <c r="A2600" s="46">
        <v>44305.17</v>
      </c>
      <c r="B2600" s="46">
        <v>796</v>
      </c>
    </row>
    <row r="2601" spans="1:2">
      <c r="A2601" s="46">
        <v>44305.21</v>
      </c>
      <c r="B2601" s="46">
        <v>796.5</v>
      </c>
    </row>
    <row r="2602" spans="1:2">
      <c r="A2602" s="46">
        <v>44305.25</v>
      </c>
      <c r="B2602" s="46">
        <v>797</v>
      </c>
    </row>
    <row r="2603" spans="1:2">
      <c r="A2603" s="46">
        <v>44305.29</v>
      </c>
      <c r="B2603" s="46">
        <v>1012.5</v>
      </c>
    </row>
    <row r="2604" spans="1:2">
      <c r="A2604" s="46">
        <v>44305.33</v>
      </c>
      <c r="B2604" s="46">
        <v>1228</v>
      </c>
    </row>
    <row r="2605" spans="1:2">
      <c r="A2605" s="46">
        <v>44305.38</v>
      </c>
      <c r="B2605" s="46">
        <v>1488.5</v>
      </c>
    </row>
    <row r="2606" spans="1:2">
      <c r="A2606" s="46">
        <v>44305.42</v>
      </c>
      <c r="B2606" s="46">
        <v>1749</v>
      </c>
    </row>
    <row r="2607" spans="1:2">
      <c r="A2607" s="46">
        <v>44305.46</v>
      </c>
      <c r="B2607" s="46">
        <v>1702.5</v>
      </c>
    </row>
    <row r="2608" spans="1:2">
      <c r="A2608" s="46">
        <v>44305.5</v>
      </c>
      <c r="B2608" s="46">
        <v>1656</v>
      </c>
    </row>
    <row r="2609" spans="1:2">
      <c r="A2609" s="46">
        <v>44305.54</v>
      </c>
      <c r="B2609" s="46">
        <v>1445</v>
      </c>
    </row>
    <row r="2610" spans="1:2">
      <c r="A2610" s="46">
        <v>44305.58</v>
      </c>
      <c r="B2610" s="46">
        <v>1234</v>
      </c>
    </row>
    <row r="2611" spans="1:2">
      <c r="A2611" s="46">
        <v>44305.63</v>
      </c>
      <c r="B2611" s="46">
        <v>1243.5</v>
      </c>
    </row>
    <row r="2612" spans="1:2">
      <c r="A2612" s="46">
        <v>44305.67</v>
      </c>
      <c r="B2612" s="46">
        <v>1253</v>
      </c>
    </row>
    <row r="2613" spans="1:2">
      <c r="A2613" s="46">
        <v>44305.71</v>
      </c>
      <c r="B2613" s="46">
        <v>1520.5</v>
      </c>
    </row>
    <row r="2614" spans="1:2">
      <c r="A2614" s="46">
        <v>44305.75</v>
      </c>
      <c r="B2614" s="46">
        <v>1788</v>
      </c>
    </row>
    <row r="2615" spans="1:2">
      <c r="A2615" s="46">
        <v>44305.79</v>
      </c>
      <c r="B2615" s="46">
        <v>1797</v>
      </c>
    </row>
    <row r="2616" spans="1:2">
      <c r="A2616" s="46">
        <v>44305.83</v>
      </c>
      <c r="B2616" s="46">
        <v>1806</v>
      </c>
    </row>
    <row r="2617" spans="1:2">
      <c r="A2617" s="46">
        <v>44305.88</v>
      </c>
      <c r="B2617" s="46">
        <v>1772.5</v>
      </c>
    </row>
    <row r="2618" spans="1:2">
      <c r="A2618" s="46">
        <v>44305.919999999998</v>
      </c>
      <c r="B2618" s="46">
        <v>1739</v>
      </c>
    </row>
    <row r="2619" spans="1:2">
      <c r="A2619" s="46">
        <v>44305.96</v>
      </c>
      <c r="B2619" s="46">
        <v>1488.5</v>
      </c>
    </row>
    <row r="2620" spans="1:2">
      <c r="A2620" s="46">
        <v>44306</v>
      </c>
      <c r="B2620" s="46">
        <v>1238</v>
      </c>
    </row>
    <row r="2621" spans="1:2">
      <c r="A2621" s="46">
        <v>44306.04</v>
      </c>
      <c r="B2621" s="46">
        <v>1238</v>
      </c>
    </row>
    <row r="2622" spans="1:2">
      <c r="A2622" s="46">
        <v>44306.080000000002</v>
      </c>
      <c r="B2622" s="46">
        <v>1238</v>
      </c>
    </row>
    <row r="2623" spans="1:2">
      <c r="A2623" s="46">
        <v>44306.13</v>
      </c>
      <c r="B2623" s="46">
        <v>1238.5</v>
      </c>
    </row>
    <row r="2624" spans="1:2">
      <c r="A2624" s="46">
        <v>44306.17</v>
      </c>
      <c r="B2624" s="46">
        <v>1239</v>
      </c>
    </row>
    <row r="2625" spans="1:2">
      <c r="A2625" s="46">
        <v>44306.21</v>
      </c>
      <c r="B2625" s="46">
        <v>1239.5</v>
      </c>
    </row>
    <row r="2626" spans="1:2">
      <c r="A2626" s="46">
        <v>44306.25</v>
      </c>
      <c r="B2626" s="46">
        <v>1240</v>
      </c>
    </row>
    <row r="2627" spans="1:2">
      <c r="A2627" s="46">
        <v>44306.29</v>
      </c>
      <c r="B2627" s="46">
        <v>1240.5</v>
      </c>
    </row>
    <row r="2628" spans="1:2">
      <c r="A2628" s="46">
        <v>44306.33</v>
      </c>
      <c r="B2628" s="46">
        <v>1241</v>
      </c>
    </row>
    <row r="2629" spans="1:2">
      <c r="A2629" s="46">
        <v>44306.38</v>
      </c>
      <c r="B2629" s="46">
        <v>1240.5</v>
      </c>
    </row>
    <row r="2630" spans="1:2">
      <c r="A2630" s="46">
        <v>44306.42</v>
      </c>
      <c r="B2630" s="46">
        <v>1240</v>
      </c>
    </row>
    <row r="2631" spans="1:2">
      <c r="A2631" s="46">
        <v>44306.46</v>
      </c>
      <c r="B2631" s="46">
        <v>1240.5</v>
      </c>
    </row>
    <row r="2632" spans="1:2">
      <c r="A2632" s="46">
        <v>44306.5</v>
      </c>
      <c r="B2632" s="46">
        <v>1241</v>
      </c>
    </row>
    <row r="2633" spans="1:2">
      <c r="A2633" s="46">
        <v>44306.54</v>
      </c>
      <c r="B2633" s="46">
        <v>1240.5</v>
      </c>
    </row>
    <row r="2634" spans="1:2">
      <c r="A2634" s="46">
        <v>44306.58</v>
      </c>
      <c r="B2634" s="46">
        <v>1240</v>
      </c>
    </row>
    <row r="2635" spans="1:2">
      <c r="A2635" s="46">
        <v>44306.63</v>
      </c>
      <c r="B2635" s="46">
        <v>1240.5</v>
      </c>
    </row>
    <row r="2636" spans="1:2">
      <c r="A2636" s="46">
        <v>44306.67</v>
      </c>
      <c r="B2636" s="46">
        <v>1241</v>
      </c>
    </row>
    <row r="2637" spans="1:2">
      <c r="A2637" s="46">
        <v>44306.71</v>
      </c>
      <c r="B2637" s="46">
        <v>1240.5</v>
      </c>
    </row>
    <row r="2638" spans="1:2">
      <c r="A2638" s="46">
        <v>44306.75</v>
      </c>
      <c r="B2638" s="46">
        <v>1240</v>
      </c>
    </row>
    <row r="2639" spans="1:2">
      <c r="A2639" s="46">
        <v>44306.79</v>
      </c>
      <c r="B2639" s="46">
        <v>1240</v>
      </c>
    </row>
    <row r="2640" spans="1:2">
      <c r="A2640" s="46">
        <v>44306.83</v>
      </c>
      <c r="B2640" s="46">
        <v>1240</v>
      </c>
    </row>
    <row r="2641" spans="1:2">
      <c r="A2641" s="46">
        <v>44306.879999999997</v>
      </c>
      <c r="B2641" s="46">
        <v>1240</v>
      </c>
    </row>
    <row r="2642" spans="1:2">
      <c r="A2642" s="46">
        <v>44306.92</v>
      </c>
      <c r="B2642" s="46">
        <v>1240</v>
      </c>
    </row>
    <row r="2643" spans="1:2">
      <c r="A2643" s="46">
        <v>44306.96</v>
      </c>
      <c r="B2643" s="46">
        <v>1240</v>
      </c>
    </row>
    <row r="2644" spans="1:2">
      <c r="A2644" s="46">
        <v>44307</v>
      </c>
      <c r="B2644" s="46">
        <v>1240</v>
      </c>
    </row>
    <row r="2645" spans="1:2">
      <c r="A2645" s="46">
        <v>44307.040000000001</v>
      </c>
      <c r="B2645" s="46">
        <v>1239.5</v>
      </c>
    </row>
    <row r="2646" spans="1:2">
      <c r="A2646" s="46">
        <v>44307.08</v>
      </c>
      <c r="B2646" s="46">
        <v>1239</v>
      </c>
    </row>
    <row r="2647" spans="1:2">
      <c r="A2647" s="46">
        <v>44307.13</v>
      </c>
      <c r="B2647" s="46">
        <v>1239</v>
      </c>
    </row>
    <row r="2648" spans="1:2">
      <c r="A2648" s="46">
        <v>44307.17</v>
      </c>
      <c r="B2648" s="46">
        <v>1239</v>
      </c>
    </row>
    <row r="2649" spans="1:2">
      <c r="A2649" s="46">
        <v>44307.21</v>
      </c>
      <c r="B2649" s="46">
        <v>1238.5</v>
      </c>
    </row>
    <row r="2650" spans="1:2">
      <c r="A2650" s="46">
        <v>44307.25</v>
      </c>
      <c r="B2650" s="46">
        <v>1238</v>
      </c>
    </row>
    <row r="2651" spans="1:2">
      <c r="A2651" s="46">
        <v>44307.29</v>
      </c>
      <c r="B2651" s="46">
        <v>1238</v>
      </c>
    </row>
    <row r="2652" spans="1:2">
      <c r="A2652" s="46">
        <v>44307.33</v>
      </c>
      <c r="B2652" s="46">
        <v>1238</v>
      </c>
    </row>
    <row r="2653" spans="1:2">
      <c r="A2653" s="46">
        <v>44307.38</v>
      </c>
      <c r="B2653" s="46">
        <v>1238.5</v>
      </c>
    </row>
    <row r="2654" spans="1:2">
      <c r="A2654" s="46">
        <v>44307.42</v>
      </c>
      <c r="B2654" s="46">
        <v>1239</v>
      </c>
    </row>
    <row r="2655" spans="1:2">
      <c r="A2655" s="46">
        <v>44307.46</v>
      </c>
      <c r="B2655" s="46">
        <v>1238.5</v>
      </c>
    </row>
    <row r="2656" spans="1:2">
      <c r="A2656" s="46">
        <v>44307.5</v>
      </c>
      <c r="B2656" s="46">
        <v>1238</v>
      </c>
    </row>
    <row r="2657" spans="1:2">
      <c r="A2657" s="46">
        <v>44307.54</v>
      </c>
      <c r="B2657" s="46">
        <v>1238.5</v>
      </c>
    </row>
    <row r="2658" spans="1:2">
      <c r="A2658" s="46">
        <v>44307.58</v>
      </c>
      <c r="B2658" s="46">
        <v>1239</v>
      </c>
    </row>
    <row r="2659" spans="1:2">
      <c r="A2659" s="46">
        <v>44307.63</v>
      </c>
      <c r="B2659" s="46">
        <v>1238.5</v>
      </c>
    </row>
    <row r="2660" spans="1:2">
      <c r="A2660" s="46">
        <v>44307.67</v>
      </c>
      <c r="B2660" s="46">
        <v>1238</v>
      </c>
    </row>
    <row r="2661" spans="1:2">
      <c r="A2661" s="46">
        <v>44307.71</v>
      </c>
      <c r="B2661" s="46">
        <v>1238.5</v>
      </c>
    </row>
    <row r="2662" spans="1:2">
      <c r="A2662" s="46">
        <v>44307.75</v>
      </c>
      <c r="B2662" s="46">
        <v>1239</v>
      </c>
    </row>
    <row r="2663" spans="1:2">
      <c r="A2663" s="46">
        <v>44307.79</v>
      </c>
      <c r="B2663" s="46">
        <v>1239</v>
      </c>
    </row>
    <row r="2664" spans="1:2">
      <c r="A2664" s="46">
        <v>44307.83</v>
      </c>
      <c r="B2664" s="46">
        <v>1239</v>
      </c>
    </row>
    <row r="2665" spans="1:2">
      <c r="A2665" s="46">
        <v>44307.88</v>
      </c>
      <c r="B2665" s="46">
        <v>1238.5</v>
      </c>
    </row>
    <row r="2666" spans="1:2">
      <c r="A2666" s="46">
        <v>44307.92</v>
      </c>
      <c r="B2666" s="46">
        <v>1238</v>
      </c>
    </row>
    <row r="2667" spans="1:2">
      <c r="A2667" s="46">
        <v>44307.96</v>
      </c>
      <c r="B2667" s="46">
        <v>1239</v>
      </c>
    </row>
    <row r="2668" spans="1:2">
      <c r="A2668" s="46">
        <v>44308</v>
      </c>
      <c r="B2668" s="46">
        <v>1240</v>
      </c>
    </row>
    <row r="2669" spans="1:2">
      <c r="A2669" s="46">
        <v>44308.04</v>
      </c>
      <c r="B2669" s="46">
        <v>1240</v>
      </c>
    </row>
    <row r="2670" spans="1:2">
      <c r="A2670" s="46">
        <v>44308.08</v>
      </c>
      <c r="B2670" s="46">
        <v>1240</v>
      </c>
    </row>
    <row r="2671" spans="1:2">
      <c r="A2671" s="46">
        <v>44308.13</v>
      </c>
      <c r="B2671" s="46">
        <v>1240.5</v>
      </c>
    </row>
    <row r="2672" spans="1:2">
      <c r="A2672" s="46">
        <v>44308.17</v>
      </c>
      <c r="B2672" s="46">
        <v>1241</v>
      </c>
    </row>
    <row r="2673" spans="1:2">
      <c r="A2673" s="46">
        <v>44308.21</v>
      </c>
      <c r="B2673" s="46">
        <v>1241</v>
      </c>
    </row>
    <row r="2674" spans="1:2">
      <c r="A2674" s="46">
        <v>44308.25</v>
      </c>
      <c r="B2674" s="46">
        <v>1241</v>
      </c>
    </row>
    <row r="2675" spans="1:2">
      <c r="A2675" s="46">
        <v>44308.29</v>
      </c>
      <c r="B2675" s="46">
        <v>1351</v>
      </c>
    </row>
    <row r="2676" spans="1:2">
      <c r="A2676" s="46">
        <v>44308.33</v>
      </c>
      <c r="B2676" s="46">
        <v>1461</v>
      </c>
    </row>
    <row r="2677" spans="1:2">
      <c r="A2677" s="46">
        <v>44308.38</v>
      </c>
      <c r="B2677" s="46">
        <v>1640</v>
      </c>
    </row>
    <row r="2678" spans="1:2">
      <c r="A2678" s="46">
        <v>44308.42</v>
      </c>
      <c r="B2678" s="46">
        <v>1819</v>
      </c>
    </row>
    <row r="2679" spans="1:2">
      <c r="A2679" s="46">
        <v>44308.46</v>
      </c>
      <c r="B2679" s="46">
        <v>1748</v>
      </c>
    </row>
    <row r="2680" spans="1:2">
      <c r="A2680" s="46">
        <v>44308.5</v>
      </c>
      <c r="B2680" s="46">
        <v>1677</v>
      </c>
    </row>
    <row r="2681" spans="1:2">
      <c r="A2681" s="46">
        <v>44308.54</v>
      </c>
      <c r="B2681" s="46">
        <v>1459</v>
      </c>
    </row>
    <row r="2682" spans="1:2">
      <c r="A2682" s="46">
        <v>44308.58</v>
      </c>
      <c r="B2682" s="46">
        <v>1241</v>
      </c>
    </row>
    <row r="2683" spans="1:2">
      <c r="A2683" s="46">
        <v>44308.63</v>
      </c>
      <c r="B2683" s="46">
        <v>1251.5</v>
      </c>
    </row>
    <row r="2684" spans="1:2">
      <c r="A2684" s="46">
        <v>44308.67</v>
      </c>
      <c r="B2684" s="46">
        <v>1262</v>
      </c>
    </row>
    <row r="2685" spans="1:2">
      <c r="A2685" s="46">
        <v>44308.71</v>
      </c>
      <c r="B2685" s="46">
        <v>1532.5</v>
      </c>
    </row>
    <row r="2686" spans="1:2">
      <c r="A2686" s="46">
        <v>44308.75</v>
      </c>
      <c r="B2686" s="46">
        <v>1803</v>
      </c>
    </row>
    <row r="2687" spans="1:2">
      <c r="A2687" s="46">
        <v>44308.79</v>
      </c>
      <c r="B2687" s="46">
        <v>1811.5</v>
      </c>
    </row>
    <row r="2688" spans="1:2">
      <c r="A2688" s="46">
        <v>44308.83</v>
      </c>
      <c r="B2688" s="46">
        <v>1820</v>
      </c>
    </row>
    <row r="2689" spans="1:2">
      <c r="A2689" s="46">
        <v>44308.88</v>
      </c>
      <c r="B2689" s="46">
        <v>1785.5</v>
      </c>
    </row>
    <row r="2690" spans="1:2">
      <c r="A2690" s="46">
        <v>44308.92</v>
      </c>
      <c r="B2690" s="46">
        <v>1751</v>
      </c>
    </row>
    <row r="2691" spans="1:2">
      <c r="A2691" s="46">
        <v>44308.959999999999</v>
      </c>
      <c r="B2691" s="46">
        <v>1497</v>
      </c>
    </row>
    <row r="2692" spans="1:2">
      <c r="A2692" s="46">
        <v>44309</v>
      </c>
      <c r="B2692" s="46">
        <v>1243</v>
      </c>
    </row>
    <row r="2693" spans="1:2">
      <c r="A2693" s="46">
        <v>44309.04</v>
      </c>
      <c r="B2693" s="46">
        <v>1243</v>
      </c>
    </row>
    <row r="2694" spans="1:2">
      <c r="A2694" s="46">
        <v>44309.08</v>
      </c>
      <c r="B2694" s="46">
        <v>1243</v>
      </c>
    </row>
    <row r="2695" spans="1:2">
      <c r="A2695" s="46">
        <v>44309.13</v>
      </c>
      <c r="B2695" s="46">
        <v>1243</v>
      </c>
    </row>
    <row r="2696" spans="1:2">
      <c r="A2696" s="46">
        <v>44309.17</v>
      </c>
      <c r="B2696" s="46">
        <v>1243</v>
      </c>
    </row>
    <row r="2697" spans="1:2">
      <c r="A2697" s="46">
        <v>44309.21</v>
      </c>
      <c r="B2697" s="46">
        <v>1243</v>
      </c>
    </row>
    <row r="2698" spans="1:2">
      <c r="A2698" s="46">
        <v>44309.25</v>
      </c>
      <c r="B2698" s="46">
        <v>1243</v>
      </c>
    </row>
    <row r="2699" spans="1:2">
      <c r="A2699" s="46">
        <v>44309.29</v>
      </c>
      <c r="B2699" s="46">
        <v>1352</v>
      </c>
    </row>
    <row r="2700" spans="1:2">
      <c r="A2700" s="46">
        <v>44309.33</v>
      </c>
      <c r="B2700" s="46">
        <v>1461</v>
      </c>
    </row>
    <row r="2701" spans="1:2">
      <c r="A2701" s="46">
        <v>44309.38</v>
      </c>
      <c r="B2701" s="46">
        <v>1642</v>
      </c>
    </row>
    <row r="2702" spans="1:2">
      <c r="A2702" s="46">
        <v>44309.42</v>
      </c>
      <c r="B2702" s="46">
        <v>1823</v>
      </c>
    </row>
    <row r="2703" spans="1:2">
      <c r="A2703" s="46">
        <v>44309.46</v>
      </c>
      <c r="B2703" s="46">
        <v>1763</v>
      </c>
    </row>
    <row r="2704" spans="1:2">
      <c r="A2704" s="46">
        <v>44309.5</v>
      </c>
      <c r="B2704" s="46">
        <v>1703</v>
      </c>
    </row>
    <row r="2705" spans="1:2">
      <c r="A2705" s="46">
        <v>44309.54</v>
      </c>
      <c r="B2705" s="46">
        <v>1478</v>
      </c>
    </row>
    <row r="2706" spans="1:2">
      <c r="A2706" s="46">
        <v>44309.58</v>
      </c>
      <c r="B2706" s="46">
        <v>1253</v>
      </c>
    </row>
    <row r="2707" spans="1:2">
      <c r="A2707" s="46">
        <v>44309.63</v>
      </c>
      <c r="B2707" s="46">
        <v>1259</v>
      </c>
    </row>
    <row r="2708" spans="1:2">
      <c r="A2708" s="46">
        <v>44309.67</v>
      </c>
      <c r="B2708" s="46">
        <v>1265</v>
      </c>
    </row>
    <row r="2709" spans="1:2">
      <c r="A2709" s="46">
        <v>44309.71</v>
      </c>
      <c r="B2709" s="46">
        <v>1535.5</v>
      </c>
    </row>
    <row r="2710" spans="1:2">
      <c r="A2710" s="46">
        <v>44309.75</v>
      </c>
      <c r="B2710" s="46">
        <v>1806</v>
      </c>
    </row>
    <row r="2711" spans="1:2">
      <c r="A2711" s="46">
        <v>44309.79</v>
      </c>
      <c r="B2711" s="46">
        <v>1815.5</v>
      </c>
    </row>
    <row r="2712" spans="1:2">
      <c r="A2712" s="46">
        <v>44309.83</v>
      </c>
      <c r="B2712" s="46">
        <v>1825</v>
      </c>
    </row>
    <row r="2713" spans="1:2">
      <c r="A2713" s="46">
        <v>44309.88</v>
      </c>
      <c r="B2713" s="46">
        <v>1790</v>
      </c>
    </row>
    <row r="2714" spans="1:2">
      <c r="A2714" s="46">
        <v>44309.919999999998</v>
      </c>
      <c r="B2714" s="46">
        <v>1755</v>
      </c>
    </row>
    <row r="2715" spans="1:2">
      <c r="A2715" s="46">
        <v>44309.96</v>
      </c>
      <c r="B2715" s="46">
        <v>1501</v>
      </c>
    </row>
    <row r="2716" spans="1:2">
      <c r="A2716" s="46">
        <v>44310</v>
      </c>
      <c r="B2716" s="46">
        <v>1247</v>
      </c>
    </row>
    <row r="2717" spans="1:2">
      <c r="A2717" s="46">
        <v>44310.04</v>
      </c>
      <c r="B2717" s="46">
        <v>1248</v>
      </c>
    </row>
    <row r="2718" spans="1:2">
      <c r="A2718" s="46">
        <v>44310.080000000002</v>
      </c>
      <c r="B2718" s="46">
        <v>1249</v>
      </c>
    </row>
    <row r="2719" spans="1:2">
      <c r="A2719" s="46">
        <v>44310.13</v>
      </c>
      <c r="B2719" s="46">
        <v>1248.5</v>
      </c>
    </row>
    <row r="2720" spans="1:2">
      <c r="A2720" s="46">
        <v>44310.17</v>
      </c>
      <c r="B2720" s="46">
        <v>1248</v>
      </c>
    </row>
    <row r="2721" spans="1:2">
      <c r="A2721" s="46">
        <v>44310.21</v>
      </c>
      <c r="B2721" s="46">
        <v>1249</v>
      </c>
    </row>
    <row r="2722" spans="1:2">
      <c r="A2722" s="46">
        <v>44310.25</v>
      </c>
      <c r="B2722" s="46">
        <v>1250</v>
      </c>
    </row>
    <row r="2723" spans="1:2">
      <c r="A2723" s="46">
        <v>44310.29</v>
      </c>
      <c r="B2723" s="46">
        <v>1357.5</v>
      </c>
    </row>
    <row r="2724" spans="1:2">
      <c r="A2724" s="46">
        <v>44310.33</v>
      </c>
      <c r="B2724" s="46">
        <v>1465</v>
      </c>
    </row>
    <row r="2725" spans="1:2">
      <c r="A2725" s="46">
        <v>44310.38</v>
      </c>
      <c r="B2725" s="46">
        <v>1646</v>
      </c>
    </row>
    <row r="2726" spans="1:2">
      <c r="A2726" s="46">
        <v>44310.42</v>
      </c>
      <c r="B2726" s="46">
        <v>1827</v>
      </c>
    </row>
    <row r="2727" spans="1:2">
      <c r="A2727" s="46">
        <v>44310.46</v>
      </c>
      <c r="B2727" s="46">
        <v>1755.5</v>
      </c>
    </row>
    <row r="2728" spans="1:2">
      <c r="A2728" s="46">
        <v>44310.5</v>
      </c>
      <c r="B2728" s="46">
        <v>1684</v>
      </c>
    </row>
    <row r="2729" spans="1:2">
      <c r="A2729" s="46">
        <v>44310.54</v>
      </c>
      <c r="B2729" s="46">
        <v>1466</v>
      </c>
    </row>
    <row r="2730" spans="1:2">
      <c r="A2730" s="46">
        <v>44310.58</v>
      </c>
      <c r="B2730" s="46">
        <v>1248</v>
      </c>
    </row>
    <row r="2731" spans="1:2">
      <c r="A2731" s="46">
        <v>44310.63</v>
      </c>
      <c r="B2731" s="46">
        <v>1258</v>
      </c>
    </row>
    <row r="2732" spans="1:2">
      <c r="A2732" s="46">
        <v>44310.67</v>
      </c>
      <c r="B2732" s="46">
        <v>1268</v>
      </c>
    </row>
    <row r="2733" spans="1:2">
      <c r="A2733" s="46">
        <v>44310.71</v>
      </c>
      <c r="B2733" s="46">
        <v>1538</v>
      </c>
    </row>
    <row r="2734" spans="1:2">
      <c r="A2734" s="46">
        <v>44310.75</v>
      </c>
      <c r="B2734" s="46">
        <v>1808</v>
      </c>
    </row>
    <row r="2735" spans="1:2">
      <c r="A2735" s="46">
        <v>44310.79</v>
      </c>
      <c r="B2735" s="46">
        <v>1817</v>
      </c>
    </row>
    <row r="2736" spans="1:2">
      <c r="A2736" s="46">
        <v>44310.83</v>
      </c>
      <c r="B2736" s="46">
        <v>1826</v>
      </c>
    </row>
    <row r="2737" spans="1:2">
      <c r="A2737" s="46">
        <v>44310.879999999997</v>
      </c>
      <c r="B2737" s="46">
        <v>1790.5</v>
      </c>
    </row>
    <row r="2738" spans="1:2">
      <c r="A2738" s="46">
        <v>44310.92</v>
      </c>
      <c r="B2738" s="46">
        <v>1755</v>
      </c>
    </row>
    <row r="2739" spans="1:2">
      <c r="A2739" s="46">
        <v>44310.96</v>
      </c>
      <c r="B2739" s="46">
        <v>1502</v>
      </c>
    </row>
    <row r="2740" spans="1:2">
      <c r="A2740" s="46">
        <v>44311</v>
      </c>
      <c r="B2740" s="46">
        <v>1249</v>
      </c>
    </row>
    <row r="2741" spans="1:2">
      <c r="A2741" s="46">
        <v>44311.040000000001</v>
      </c>
      <c r="B2741" s="46">
        <v>1249.5</v>
      </c>
    </row>
    <row r="2742" spans="1:2">
      <c r="A2742" s="46">
        <v>44311.08</v>
      </c>
      <c r="B2742" s="46">
        <v>1250</v>
      </c>
    </row>
    <row r="2743" spans="1:2">
      <c r="A2743" s="46">
        <v>44311.13</v>
      </c>
      <c r="B2743" s="46">
        <v>1249.5</v>
      </c>
    </row>
    <row r="2744" spans="1:2">
      <c r="A2744" s="46">
        <v>44311.17</v>
      </c>
      <c r="B2744" s="46">
        <v>1249</v>
      </c>
    </row>
    <row r="2745" spans="1:2">
      <c r="A2745" s="46">
        <v>44311.21</v>
      </c>
      <c r="B2745" s="46">
        <v>1249.5</v>
      </c>
    </row>
    <row r="2746" spans="1:2">
      <c r="A2746" s="46">
        <v>44311.25</v>
      </c>
      <c r="B2746" s="46">
        <v>1250</v>
      </c>
    </row>
    <row r="2747" spans="1:2">
      <c r="A2747" s="46">
        <v>44311.29</v>
      </c>
      <c r="B2747" s="46">
        <v>1246</v>
      </c>
    </row>
    <row r="2748" spans="1:2">
      <c r="A2748" s="46">
        <v>44311.33</v>
      </c>
      <c r="B2748" s="46">
        <v>1242</v>
      </c>
    </row>
    <row r="2749" spans="1:2">
      <c r="A2749" s="46">
        <v>44311.38</v>
      </c>
      <c r="B2749" s="46">
        <v>1182</v>
      </c>
    </row>
    <row r="2750" spans="1:2">
      <c r="A2750" s="46">
        <v>44311.42</v>
      </c>
      <c r="B2750" s="46">
        <v>1122</v>
      </c>
    </row>
    <row r="2751" spans="1:2">
      <c r="A2751" s="46">
        <v>44311.46</v>
      </c>
      <c r="B2751" s="46">
        <v>1122.5</v>
      </c>
    </row>
    <row r="2752" spans="1:2">
      <c r="A2752" s="46">
        <v>44311.5</v>
      </c>
      <c r="B2752" s="46">
        <v>1123</v>
      </c>
    </row>
    <row r="2753" spans="1:2">
      <c r="A2753" s="46">
        <v>44311.54</v>
      </c>
      <c r="B2753" s="46">
        <v>1120</v>
      </c>
    </row>
    <row r="2754" spans="1:2">
      <c r="A2754" s="46">
        <v>44311.58</v>
      </c>
      <c r="B2754" s="46">
        <v>1117</v>
      </c>
    </row>
    <row r="2755" spans="1:2">
      <c r="A2755" s="46">
        <v>44311.63</v>
      </c>
      <c r="B2755" s="46">
        <v>1117</v>
      </c>
    </row>
    <row r="2756" spans="1:2">
      <c r="A2756" s="46">
        <v>44311.67</v>
      </c>
      <c r="B2756" s="46">
        <v>1117</v>
      </c>
    </row>
    <row r="2757" spans="1:2">
      <c r="A2757" s="46">
        <v>44311.71</v>
      </c>
      <c r="B2757" s="46">
        <v>1117</v>
      </c>
    </row>
    <row r="2758" spans="1:2">
      <c r="A2758" s="46">
        <v>44311.75</v>
      </c>
      <c r="B2758" s="46">
        <v>1117</v>
      </c>
    </row>
    <row r="2759" spans="1:2">
      <c r="A2759" s="46">
        <v>44311.79</v>
      </c>
      <c r="B2759" s="46">
        <v>1116.5</v>
      </c>
    </row>
    <row r="2760" spans="1:2">
      <c r="A2760" s="46">
        <v>44311.83</v>
      </c>
      <c r="B2760" s="46">
        <v>1116</v>
      </c>
    </row>
    <row r="2761" spans="1:2">
      <c r="A2761" s="46">
        <v>44311.88</v>
      </c>
      <c r="B2761" s="46">
        <v>1117</v>
      </c>
    </row>
    <row r="2762" spans="1:2">
      <c r="A2762" s="46">
        <v>44311.92</v>
      </c>
      <c r="B2762" s="46">
        <v>1118</v>
      </c>
    </row>
    <row r="2763" spans="1:2">
      <c r="A2763" s="46">
        <v>44311.96</v>
      </c>
      <c r="B2763" s="46">
        <v>1116</v>
      </c>
    </row>
    <row r="2764" spans="1:2">
      <c r="A2764" s="46">
        <v>44312</v>
      </c>
      <c r="B2764" s="46">
        <v>1114</v>
      </c>
    </row>
    <row r="2765" spans="1:2">
      <c r="A2765" s="46">
        <v>44312.04</v>
      </c>
      <c r="B2765" s="46">
        <v>1172</v>
      </c>
    </row>
    <row r="2766" spans="1:2">
      <c r="A2766" s="46">
        <v>44312.08</v>
      </c>
      <c r="B2766" s="46">
        <v>1230</v>
      </c>
    </row>
    <row r="2767" spans="1:2">
      <c r="A2767" s="46">
        <v>44312.13</v>
      </c>
      <c r="B2767" s="46">
        <v>1235.5</v>
      </c>
    </row>
    <row r="2768" spans="1:2">
      <c r="A2768" s="46">
        <v>44312.17</v>
      </c>
      <c r="B2768" s="46">
        <v>1241</v>
      </c>
    </row>
    <row r="2769" spans="1:2">
      <c r="A2769" s="46">
        <v>44312.21</v>
      </c>
      <c r="B2769" s="46">
        <v>1240.5</v>
      </c>
    </row>
    <row r="2770" spans="1:2">
      <c r="A2770" s="46">
        <v>44312.25</v>
      </c>
      <c r="B2770" s="46">
        <v>1240</v>
      </c>
    </row>
    <row r="2771" spans="1:2">
      <c r="A2771" s="46">
        <v>44312.29</v>
      </c>
      <c r="B2771" s="46">
        <v>1239.5</v>
      </c>
    </row>
    <row r="2772" spans="1:2">
      <c r="A2772" s="46">
        <v>44312.33</v>
      </c>
      <c r="B2772" s="46">
        <v>1239</v>
      </c>
    </row>
    <row r="2773" spans="1:2">
      <c r="A2773" s="46">
        <v>44312.38</v>
      </c>
      <c r="B2773" s="46">
        <v>1239</v>
      </c>
    </row>
    <row r="2774" spans="1:2">
      <c r="A2774" s="46">
        <v>44312.42</v>
      </c>
      <c r="B2774" s="46">
        <v>1239</v>
      </c>
    </row>
    <row r="2775" spans="1:2">
      <c r="A2775" s="46">
        <v>44312.46</v>
      </c>
      <c r="B2775" s="46">
        <v>1213.5</v>
      </c>
    </row>
    <row r="2776" spans="1:2">
      <c r="A2776" s="46">
        <v>44312.5</v>
      </c>
      <c r="B2776" s="46">
        <v>1188</v>
      </c>
    </row>
    <row r="2777" spans="1:2">
      <c r="A2777" s="46">
        <v>44312.54</v>
      </c>
      <c r="B2777" s="46">
        <v>1243</v>
      </c>
    </row>
    <row r="2778" spans="1:2">
      <c r="A2778" s="46">
        <v>44312.58</v>
      </c>
      <c r="B2778" s="46">
        <v>1298</v>
      </c>
    </row>
    <row r="2779" spans="1:2">
      <c r="A2779" s="46">
        <v>44312.63</v>
      </c>
      <c r="B2779" s="46">
        <v>1321</v>
      </c>
    </row>
    <row r="2780" spans="1:2">
      <c r="A2780" s="46">
        <v>44312.67</v>
      </c>
      <c r="B2780" s="46">
        <v>1344</v>
      </c>
    </row>
    <row r="2781" spans="1:2">
      <c r="A2781" s="46">
        <v>44312.71</v>
      </c>
      <c r="B2781" s="46">
        <v>1344</v>
      </c>
    </row>
    <row r="2782" spans="1:2">
      <c r="A2782" s="46">
        <v>44312.75</v>
      </c>
      <c r="B2782" s="46">
        <v>1344</v>
      </c>
    </row>
    <row r="2783" spans="1:2">
      <c r="A2783" s="46">
        <v>44312.79</v>
      </c>
      <c r="B2783" s="46">
        <v>1344</v>
      </c>
    </row>
    <row r="2784" spans="1:2">
      <c r="A2784" s="46">
        <v>44312.83</v>
      </c>
      <c r="B2784" s="46">
        <v>1344</v>
      </c>
    </row>
    <row r="2785" spans="1:2">
      <c r="A2785" s="46">
        <v>44312.88</v>
      </c>
      <c r="B2785" s="46">
        <v>1344.5</v>
      </c>
    </row>
    <row r="2786" spans="1:2">
      <c r="A2786" s="46">
        <v>44312.92</v>
      </c>
      <c r="B2786" s="46">
        <v>1345</v>
      </c>
    </row>
    <row r="2787" spans="1:2">
      <c r="A2787" s="46">
        <v>44312.959999999999</v>
      </c>
      <c r="B2787" s="46">
        <v>1346.5</v>
      </c>
    </row>
    <row r="2788" spans="1:2">
      <c r="A2788" s="46">
        <v>44313</v>
      </c>
      <c r="B2788" s="46">
        <v>1348</v>
      </c>
    </row>
    <row r="2789" spans="1:2">
      <c r="A2789" s="46">
        <v>44313.04</v>
      </c>
      <c r="B2789" s="46">
        <v>1347</v>
      </c>
    </row>
    <row r="2790" spans="1:2">
      <c r="A2790" s="46">
        <v>44313.08</v>
      </c>
      <c r="B2790" s="46">
        <v>1346</v>
      </c>
    </row>
    <row r="2791" spans="1:2">
      <c r="A2791" s="46">
        <v>44313.13</v>
      </c>
      <c r="B2791" s="46">
        <v>1346.5</v>
      </c>
    </row>
    <row r="2792" spans="1:2">
      <c r="A2792" s="46">
        <v>44313.17</v>
      </c>
      <c r="B2792" s="46">
        <v>1347</v>
      </c>
    </row>
    <row r="2793" spans="1:2">
      <c r="A2793" s="46">
        <v>44313.21</v>
      </c>
      <c r="B2793" s="46">
        <v>1347</v>
      </c>
    </row>
    <row r="2794" spans="1:2">
      <c r="A2794" s="46">
        <v>44313.25</v>
      </c>
      <c r="B2794" s="46">
        <v>1347</v>
      </c>
    </row>
    <row r="2795" spans="1:2">
      <c r="A2795" s="46">
        <v>44313.29</v>
      </c>
      <c r="B2795" s="46">
        <v>1347</v>
      </c>
    </row>
    <row r="2796" spans="1:2">
      <c r="A2796" s="46">
        <v>44313.33</v>
      </c>
      <c r="B2796" s="46">
        <v>1347</v>
      </c>
    </row>
    <row r="2797" spans="1:2">
      <c r="A2797" s="46">
        <v>44313.38</v>
      </c>
      <c r="B2797" s="46">
        <v>1349</v>
      </c>
    </row>
    <row r="2798" spans="1:2">
      <c r="A2798" s="46">
        <v>44313.42</v>
      </c>
      <c r="B2798" s="46">
        <v>1351</v>
      </c>
    </row>
    <row r="2799" spans="1:2">
      <c r="A2799" s="46">
        <v>44313.46</v>
      </c>
      <c r="B2799" s="46">
        <v>1350.5</v>
      </c>
    </row>
    <row r="2800" spans="1:2">
      <c r="A2800" s="46">
        <v>44313.5</v>
      </c>
      <c r="B2800" s="46">
        <v>1350</v>
      </c>
    </row>
    <row r="2801" spans="1:2">
      <c r="A2801" s="46">
        <v>44313.54</v>
      </c>
      <c r="B2801" s="46">
        <v>1342</v>
      </c>
    </row>
    <row r="2802" spans="1:2">
      <c r="A2802" s="46">
        <v>44313.58</v>
      </c>
      <c r="B2802" s="46">
        <v>1334</v>
      </c>
    </row>
    <row r="2803" spans="1:2">
      <c r="A2803" s="46">
        <v>44313.63</v>
      </c>
      <c r="B2803" s="46">
        <v>1327</v>
      </c>
    </row>
    <row r="2804" spans="1:2">
      <c r="A2804" s="46">
        <v>44313.67</v>
      </c>
      <c r="B2804" s="46">
        <v>1320</v>
      </c>
    </row>
    <row r="2805" spans="1:2">
      <c r="A2805" s="46">
        <v>44313.71</v>
      </c>
      <c r="B2805" s="46">
        <v>1335</v>
      </c>
    </row>
    <row r="2806" spans="1:2">
      <c r="A2806" s="46">
        <v>44313.75</v>
      </c>
      <c r="B2806" s="46">
        <v>1350</v>
      </c>
    </row>
    <row r="2807" spans="1:2">
      <c r="A2807" s="46">
        <v>44313.79</v>
      </c>
      <c r="B2807" s="46">
        <v>1349.5</v>
      </c>
    </row>
    <row r="2808" spans="1:2">
      <c r="A2808" s="46">
        <v>44313.83</v>
      </c>
      <c r="B2808" s="46">
        <v>1349</v>
      </c>
    </row>
    <row r="2809" spans="1:2">
      <c r="A2809" s="46">
        <v>44313.88</v>
      </c>
      <c r="B2809" s="46">
        <v>1349</v>
      </c>
    </row>
    <row r="2810" spans="1:2">
      <c r="A2810" s="46">
        <v>44313.919999999998</v>
      </c>
      <c r="B2810" s="46">
        <v>1349</v>
      </c>
    </row>
    <row r="2811" spans="1:2">
      <c r="A2811" s="46">
        <v>44313.96</v>
      </c>
      <c r="B2811" s="46">
        <v>1349</v>
      </c>
    </row>
    <row r="2812" spans="1:2">
      <c r="A2812" s="46">
        <v>44314</v>
      </c>
      <c r="B2812" s="46">
        <v>1349</v>
      </c>
    </row>
    <row r="2813" spans="1:2">
      <c r="A2813" s="46">
        <v>44314.04</v>
      </c>
      <c r="B2813" s="46">
        <v>1349</v>
      </c>
    </row>
    <row r="2814" spans="1:2">
      <c r="A2814" s="46">
        <v>44314.080000000002</v>
      </c>
      <c r="B2814" s="46">
        <v>1349</v>
      </c>
    </row>
    <row r="2815" spans="1:2">
      <c r="A2815" s="46">
        <v>44314.13</v>
      </c>
      <c r="B2815" s="46">
        <v>1349</v>
      </c>
    </row>
    <row r="2816" spans="1:2">
      <c r="A2816" s="46">
        <v>44314.17</v>
      </c>
      <c r="B2816" s="46">
        <v>1349</v>
      </c>
    </row>
    <row r="2817" spans="1:2">
      <c r="A2817" s="46">
        <v>44314.21</v>
      </c>
      <c r="B2817" s="46">
        <v>1349</v>
      </c>
    </row>
    <row r="2818" spans="1:2">
      <c r="A2818" s="46">
        <v>44314.25</v>
      </c>
      <c r="B2818" s="46">
        <v>1349</v>
      </c>
    </row>
    <row r="2819" spans="1:2">
      <c r="A2819" s="46">
        <v>44314.29</v>
      </c>
      <c r="B2819" s="46">
        <v>1349.5</v>
      </c>
    </row>
    <row r="2820" spans="1:2">
      <c r="A2820" s="46">
        <v>44314.33</v>
      </c>
      <c r="B2820" s="46">
        <v>1350</v>
      </c>
    </row>
    <row r="2821" spans="1:2">
      <c r="A2821" s="46">
        <v>44314.38</v>
      </c>
      <c r="B2821" s="46">
        <v>1349.5</v>
      </c>
    </row>
    <row r="2822" spans="1:2">
      <c r="A2822" s="46">
        <v>44314.42</v>
      </c>
      <c r="B2822" s="46">
        <v>1349</v>
      </c>
    </row>
    <row r="2823" spans="1:2">
      <c r="A2823" s="46">
        <v>44314.46</v>
      </c>
      <c r="B2823" s="46">
        <v>1349</v>
      </c>
    </row>
    <row r="2824" spans="1:2">
      <c r="A2824" s="46">
        <v>44314.5</v>
      </c>
      <c r="B2824" s="46">
        <v>1349</v>
      </c>
    </row>
    <row r="2825" spans="1:2">
      <c r="A2825" s="46">
        <v>44314.54</v>
      </c>
      <c r="B2825" s="46">
        <v>1349</v>
      </c>
    </row>
    <row r="2826" spans="1:2">
      <c r="A2826" s="46">
        <v>44314.58</v>
      </c>
      <c r="B2826" s="46">
        <v>1349</v>
      </c>
    </row>
    <row r="2827" spans="1:2">
      <c r="A2827" s="46">
        <v>44314.63</v>
      </c>
      <c r="B2827" s="46">
        <v>1349</v>
      </c>
    </row>
    <row r="2828" spans="1:2">
      <c r="A2828" s="46">
        <v>44314.67</v>
      </c>
      <c r="B2828" s="46">
        <v>1349</v>
      </c>
    </row>
    <row r="2829" spans="1:2">
      <c r="A2829" s="46">
        <v>44314.71</v>
      </c>
      <c r="B2829" s="46">
        <v>1349.5</v>
      </c>
    </row>
    <row r="2830" spans="1:2">
      <c r="A2830" s="46">
        <v>44314.75</v>
      </c>
      <c r="B2830" s="46">
        <v>1350</v>
      </c>
    </row>
    <row r="2831" spans="1:2">
      <c r="A2831" s="46">
        <v>44314.79</v>
      </c>
      <c r="B2831" s="46">
        <v>1350</v>
      </c>
    </row>
    <row r="2832" spans="1:2">
      <c r="A2832" s="46">
        <v>44314.83</v>
      </c>
      <c r="B2832" s="46">
        <v>1350</v>
      </c>
    </row>
    <row r="2833" spans="1:2">
      <c r="A2833" s="46">
        <v>44314.879999999997</v>
      </c>
      <c r="B2833" s="46">
        <v>1350</v>
      </c>
    </row>
    <row r="2834" spans="1:2">
      <c r="A2834" s="46">
        <v>44314.92</v>
      </c>
      <c r="B2834" s="46">
        <v>1350</v>
      </c>
    </row>
    <row r="2835" spans="1:2">
      <c r="A2835" s="46">
        <v>44314.96</v>
      </c>
      <c r="B2835" s="46">
        <v>1350</v>
      </c>
    </row>
    <row r="2836" spans="1:2">
      <c r="A2836" s="46">
        <v>44315</v>
      </c>
      <c r="B2836" s="46">
        <v>1350</v>
      </c>
    </row>
    <row r="2837" spans="1:2">
      <c r="A2837" s="46">
        <v>44315.040000000001</v>
      </c>
      <c r="B2837" s="46">
        <v>1350</v>
      </c>
    </row>
    <row r="2838" spans="1:2">
      <c r="A2838" s="46">
        <v>44315.08</v>
      </c>
      <c r="B2838" s="46">
        <v>1350</v>
      </c>
    </row>
    <row r="2839" spans="1:2">
      <c r="A2839" s="46">
        <v>44315.13</v>
      </c>
      <c r="B2839" s="46">
        <v>1350</v>
      </c>
    </row>
    <row r="2840" spans="1:2">
      <c r="A2840" s="46">
        <v>44315.17</v>
      </c>
      <c r="B2840" s="46">
        <v>1350</v>
      </c>
    </row>
    <row r="2841" spans="1:2">
      <c r="A2841" s="46">
        <v>44315.21</v>
      </c>
      <c r="B2841" s="46">
        <v>1350</v>
      </c>
    </row>
    <row r="2842" spans="1:2">
      <c r="A2842" s="46">
        <v>44315.25</v>
      </c>
      <c r="B2842" s="46">
        <v>1350</v>
      </c>
    </row>
    <row r="2843" spans="1:2">
      <c r="A2843" s="46">
        <v>44315.29</v>
      </c>
      <c r="B2843" s="46">
        <v>1350.5</v>
      </c>
    </row>
    <row r="2844" spans="1:2">
      <c r="A2844" s="46">
        <v>44315.33</v>
      </c>
      <c r="B2844" s="46">
        <v>1351</v>
      </c>
    </row>
    <row r="2845" spans="1:2">
      <c r="A2845" s="46">
        <v>44315.38</v>
      </c>
      <c r="B2845" s="46">
        <v>1351</v>
      </c>
    </row>
    <row r="2846" spans="1:2">
      <c r="A2846" s="46">
        <v>44315.42</v>
      </c>
      <c r="B2846" s="46">
        <v>1351</v>
      </c>
    </row>
    <row r="2847" spans="1:2">
      <c r="A2847" s="46">
        <v>44315.46</v>
      </c>
      <c r="B2847" s="46">
        <v>1351</v>
      </c>
    </row>
    <row r="2848" spans="1:2">
      <c r="A2848" s="46">
        <v>44315.5</v>
      </c>
      <c r="B2848" s="46">
        <v>1351</v>
      </c>
    </row>
    <row r="2849" spans="1:2">
      <c r="A2849" s="46">
        <v>44315.54</v>
      </c>
      <c r="B2849" s="46">
        <v>1351</v>
      </c>
    </row>
    <row r="2850" spans="1:2">
      <c r="A2850" s="46">
        <v>44315.58</v>
      </c>
      <c r="B2850" s="46">
        <v>1351</v>
      </c>
    </row>
    <row r="2851" spans="1:2">
      <c r="A2851" s="46">
        <v>44315.63</v>
      </c>
      <c r="B2851" s="46">
        <v>1351</v>
      </c>
    </row>
    <row r="2852" spans="1:2">
      <c r="A2852" s="46">
        <v>44315.67</v>
      </c>
      <c r="B2852" s="46">
        <v>1351</v>
      </c>
    </row>
    <row r="2853" spans="1:2">
      <c r="A2853" s="46">
        <v>44315.71</v>
      </c>
      <c r="B2853" s="46">
        <v>1351.5</v>
      </c>
    </row>
    <row r="2854" spans="1:2">
      <c r="A2854" s="46">
        <v>44315.75</v>
      </c>
      <c r="B2854" s="46">
        <v>1352</v>
      </c>
    </row>
    <row r="2855" spans="1:2">
      <c r="A2855" s="46">
        <v>44315.79</v>
      </c>
      <c r="B2855" s="46">
        <v>1351.5</v>
      </c>
    </row>
    <row r="2856" spans="1:2">
      <c r="A2856" s="46">
        <v>44315.83</v>
      </c>
      <c r="B2856" s="46">
        <v>1351</v>
      </c>
    </row>
    <row r="2857" spans="1:2">
      <c r="A2857" s="46">
        <v>44315.88</v>
      </c>
      <c r="B2857" s="46">
        <v>1351.5</v>
      </c>
    </row>
    <row r="2858" spans="1:2">
      <c r="A2858" s="46">
        <v>44315.92</v>
      </c>
      <c r="B2858" s="46">
        <v>1352</v>
      </c>
    </row>
    <row r="2859" spans="1:2">
      <c r="A2859" s="46">
        <v>44315.96</v>
      </c>
      <c r="B2859" s="46">
        <v>1352</v>
      </c>
    </row>
    <row r="2860" spans="1:2">
      <c r="A2860" s="46">
        <v>44316</v>
      </c>
      <c r="B2860" s="46">
        <v>1352</v>
      </c>
    </row>
    <row r="2861" spans="1:2">
      <c r="A2861" s="46">
        <v>44316.04</v>
      </c>
      <c r="B2861" s="46">
        <v>1331</v>
      </c>
    </row>
    <row r="2862" spans="1:2">
      <c r="A2862" s="46">
        <v>44316.08</v>
      </c>
      <c r="B2862" s="46">
        <v>1310</v>
      </c>
    </row>
    <row r="2863" spans="1:2">
      <c r="A2863" s="46">
        <v>44316.13</v>
      </c>
      <c r="B2863" s="46">
        <v>1304</v>
      </c>
    </row>
    <row r="2864" spans="1:2">
      <c r="A2864" s="46">
        <v>44316.17</v>
      </c>
      <c r="B2864" s="46">
        <v>1298</v>
      </c>
    </row>
    <row r="2865" spans="1:2">
      <c r="A2865" s="46">
        <v>44316.21</v>
      </c>
      <c r="B2865" s="46">
        <v>1301.5</v>
      </c>
    </row>
    <row r="2866" spans="1:2">
      <c r="A2866" s="46">
        <v>44316.25</v>
      </c>
      <c r="B2866" s="46">
        <v>1305</v>
      </c>
    </row>
    <row r="2867" spans="1:2">
      <c r="A2867" s="46">
        <v>44316.29</v>
      </c>
      <c r="B2867" s="46">
        <v>1322</v>
      </c>
    </row>
    <row r="2868" spans="1:2">
      <c r="A2868" s="46">
        <v>44316.33</v>
      </c>
      <c r="B2868" s="46">
        <v>1339</v>
      </c>
    </row>
    <row r="2869" spans="1:2">
      <c r="A2869" s="46">
        <v>44316.38</v>
      </c>
      <c r="B2869" s="46">
        <v>1344</v>
      </c>
    </row>
    <row r="2870" spans="1:2">
      <c r="A2870" s="46">
        <v>44316.42</v>
      </c>
      <c r="B2870" s="46">
        <v>1349</v>
      </c>
    </row>
    <row r="2871" spans="1:2">
      <c r="A2871" s="46">
        <v>44316.46</v>
      </c>
      <c r="B2871" s="46">
        <v>1349</v>
      </c>
    </row>
    <row r="2872" spans="1:2">
      <c r="A2872" s="46">
        <v>44316.5</v>
      </c>
      <c r="B2872" s="46">
        <v>1349</v>
      </c>
    </row>
    <row r="2873" spans="1:2">
      <c r="A2873" s="46">
        <v>44316.54</v>
      </c>
      <c r="B2873" s="46">
        <v>1344</v>
      </c>
    </row>
    <row r="2874" spans="1:2">
      <c r="A2874" s="46">
        <v>44316.58</v>
      </c>
      <c r="B2874" s="46">
        <v>1339</v>
      </c>
    </row>
    <row r="2875" spans="1:2">
      <c r="A2875" s="46">
        <v>44316.63</v>
      </c>
      <c r="B2875" s="46">
        <v>1330</v>
      </c>
    </row>
    <row r="2876" spans="1:2">
      <c r="A2876" s="46">
        <v>44316.67</v>
      </c>
      <c r="B2876" s="46">
        <v>1321</v>
      </c>
    </row>
    <row r="2877" spans="1:2">
      <c r="A2877" s="46">
        <v>44316.71</v>
      </c>
      <c r="B2877" s="46">
        <v>1334</v>
      </c>
    </row>
    <row r="2878" spans="1:2">
      <c r="A2878" s="46">
        <v>44316.75</v>
      </c>
      <c r="B2878" s="46">
        <v>1347</v>
      </c>
    </row>
    <row r="2879" spans="1:2">
      <c r="A2879" s="46">
        <v>44316.79</v>
      </c>
      <c r="B2879" s="46">
        <v>1350</v>
      </c>
    </row>
    <row r="2880" spans="1:2">
      <c r="A2880" s="46">
        <v>44316.83</v>
      </c>
      <c r="B2880" s="46">
        <v>1353</v>
      </c>
    </row>
    <row r="2881" spans="1:2">
      <c r="A2881" s="46">
        <v>44316.88</v>
      </c>
      <c r="B2881" s="46">
        <v>1353</v>
      </c>
    </row>
    <row r="2882" spans="1:2">
      <c r="A2882" s="46">
        <v>44316.92</v>
      </c>
      <c r="B2882" s="46">
        <v>1353</v>
      </c>
    </row>
    <row r="2883" spans="1:2">
      <c r="A2883" s="46">
        <v>44316.959999999999</v>
      </c>
      <c r="B2883" s="46">
        <v>1353</v>
      </c>
    </row>
    <row r="2884" spans="1:2">
      <c r="A2884" s="46">
        <v>44317</v>
      </c>
      <c r="B2884" s="46">
        <v>1353</v>
      </c>
    </row>
    <row r="2885" spans="1:2">
      <c r="A2885" s="46">
        <v>44317.04</v>
      </c>
      <c r="B2885" s="46">
        <v>1354</v>
      </c>
    </row>
    <row r="2886" spans="1:2">
      <c r="A2886" s="46">
        <v>44317.08</v>
      </c>
      <c r="B2886" s="46">
        <v>1355</v>
      </c>
    </row>
    <row r="2887" spans="1:2">
      <c r="A2887" s="46">
        <v>44317.13</v>
      </c>
      <c r="B2887" s="46">
        <v>1355.5</v>
      </c>
    </row>
    <row r="2888" spans="1:2">
      <c r="A2888" s="46">
        <v>44317.17</v>
      </c>
      <c r="B2888" s="46">
        <v>1356</v>
      </c>
    </row>
    <row r="2889" spans="1:2">
      <c r="A2889" s="46">
        <v>44317.21</v>
      </c>
      <c r="B2889" s="46">
        <v>1356</v>
      </c>
    </row>
    <row r="2890" spans="1:2">
      <c r="A2890" s="46">
        <v>44317.25</v>
      </c>
      <c r="B2890" s="46">
        <v>1356</v>
      </c>
    </row>
    <row r="2891" spans="1:2">
      <c r="A2891" s="46">
        <v>44317.29</v>
      </c>
      <c r="B2891" s="46">
        <v>1356.5</v>
      </c>
    </row>
    <row r="2892" spans="1:2">
      <c r="A2892" s="46">
        <v>44317.33</v>
      </c>
      <c r="B2892" s="46">
        <v>1357</v>
      </c>
    </row>
    <row r="2893" spans="1:2">
      <c r="A2893" s="46">
        <v>44317.38</v>
      </c>
      <c r="B2893" s="46">
        <v>1356.5</v>
      </c>
    </row>
    <row r="2894" spans="1:2">
      <c r="A2894" s="46">
        <v>44317.42</v>
      </c>
      <c r="B2894" s="46">
        <v>1356</v>
      </c>
    </row>
    <row r="2895" spans="1:2">
      <c r="A2895" s="46">
        <v>44317.46</v>
      </c>
      <c r="B2895" s="46">
        <v>1356</v>
      </c>
    </row>
    <row r="2896" spans="1:2">
      <c r="A2896" s="46">
        <v>44317.5</v>
      </c>
      <c r="B2896" s="46">
        <v>1356</v>
      </c>
    </row>
    <row r="2897" spans="1:2">
      <c r="A2897" s="46">
        <v>44317.54</v>
      </c>
      <c r="B2897" s="46">
        <v>1355</v>
      </c>
    </row>
    <row r="2898" spans="1:2">
      <c r="A2898" s="46">
        <v>44317.58</v>
      </c>
      <c r="B2898" s="46">
        <v>1354</v>
      </c>
    </row>
    <row r="2899" spans="1:2">
      <c r="A2899" s="46">
        <v>44317.63</v>
      </c>
      <c r="B2899" s="46">
        <v>1354</v>
      </c>
    </row>
    <row r="2900" spans="1:2">
      <c r="A2900" s="46">
        <v>44317.67</v>
      </c>
      <c r="B2900" s="46">
        <v>1354</v>
      </c>
    </row>
    <row r="2901" spans="1:2">
      <c r="A2901" s="46">
        <v>44317.71</v>
      </c>
      <c r="B2901" s="46">
        <v>1354</v>
      </c>
    </row>
    <row r="2902" spans="1:2">
      <c r="A2902" s="46">
        <v>44317.75</v>
      </c>
      <c r="B2902" s="46">
        <v>1354</v>
      </c>
    </row>
    <row r="2903" spans="1:2">
      <c r="A2903" s="46">
        <v>44317.79</v>
      </c>
      <c r="B2903" s="46">
        <v>1354</v>
      </c>
    </row>
    <row r="2904" spans="1:2">
      <c r="A2904" s="46">
        <v>44317.83</v>
      </c>
      <c r="B2904" s="46">
        <v>1354</v>
      </c>
    </row>
    <row r="2905" spans="1:2">
      <c r="A2905" s="46">
        <v>44317.88</v>
      </c>
      <c r="B2905" s="46">
        <v>1353.5</v>
      </c>
    </row>
    <row r="2906" spans="1:2">
      <c r="A2906" s="46">
        <v>44317.919999999998</v>
      </c>
      <c r="B2906" s="46">
        <v>1353</v>
      </c>
    </row>
    <row r="2907" spans="1:2">
      <c r="A2907" s="46">
        <v>44317.96</v>
      </c>
      <c r="B2907" s="46">
        <v>1353.5</v>
      </c>
    </row>
    <row r="2908" spans="1:2">
      <c r="A2908" s="46">
        <v>44318</v>
      </c>
      <c r="B2908" s="46">
        <v>1354</v>
      </c>
    </row>
    <row r="2909" spans="1:2">
      <c r="A2909" s="46">
        <v>44318.04</v>
      </c>
      <c r="B2909" s="46">
        <v>1354</v>
      </c>
    </row>
    <row r="2910" spans="1:2">
      <c r="A2910" s="46">
        <v>44318.080000000002</v>
      </c>
      <c r="B2910" s="46">
        <v>1354</v>
      </c>
    </row>
    <row r="2911" spans="1:2">
      <c r="A2911" s="46">
        <v>44318.13</v>
      </c>
      <c r="B2911" s="46">
        <v>1354</v>
      </c>
    </row>
    <row r="2912" spans="1:2">
      <c r="A2912" s="46">
        <v>44318.17</v>
      </c>
      <c r="B2912" s="46">
        <v>1354</v>
      </c>
    </row>
    <row r="2913" spans="1:2">
      <c r="A2913" s="46">
        <v>44318.21</v>
      </c>
      <c r="B2913" s="46">
        <v>1354</v>
      </c>
    </row>
    <row r="2914" spans="1:2">
      <c r="A2914" s="46">
        <v>44318.25</v>
      </c>
      <c r="B2914" s="46">
        <v>1354</v>
      </c>
    </row>
    <row r="2915" spans="1:2">
      <c r="A2915" s="46">
        <v>44318.29</v>
      </c>
      <c r="B2915" s="46">
        <v>1354</v>
      </c>
    </row>
    <row r="2916" spans="1:2">
      <c r="A2916" s="46">
        <v>44318.33</v>
      </c>
      <c r="B2916" s="46">
        <v>1354</v>
      </c>
    </row>
    <row r="2917" spans="1:2">
      <c r="A2917" s="46">
        <v>44318.38</v>
      </c>
      <c r="B2917" s="46">
        <v>1354</v>
      </c>
    </row>
    <row r="2918" spans="1:2">
      <c r="A2918" s="46">
        <v>44318.42</v>
      </c>
      <c r="B2918" s="46">
        <v>1354</v>
      </c>
    </row>
    <row r="2919" spans="1:2">
      <c r="A2919" s="46">
        <v>44318.46</v>
      </c>
      <c r="B2919" s="46">
        <v>1354.5</v>
      </c>
    </row>
    <row r="2920" spans="1:2">
      <c r="A2920" s="46">
        <v>44318.5</v>
      </c>
      <c r="B2920" s="46">
        <v>1355</v>
      </c>
    </row>
    <row r="2921" spans="1:2">
      <c r="A2921" s="46">
        <v>44318.54</v>
      </c>
      <c r="B2921" s="46">
        <v>1356</v>
      </c>
    </row>
    <row r="2922" spans="1:2">
      <c r="A2922" s="46">
        <v>44318.58</v>
      </c>
      <c r="B2922" s="46">
        <v>1357</v>
      </c>
    </row>
    <row r="2923" spans="1:2">
      <c r="A2923" s="46">
        <v>44318.63</v>
      </c>
      <c r="B2923" s="46">
        <v>1357</v>
      </c>
    </row>
    <row r="2924" spans="1:2">
      <c r="A2924" s="46">
        <v>44318.67</v>
      </c>
      <c r="B2924" s="46">
        <v>1357</v>
      </c>
    </row>
    <row r="2925" spans="1:2">
      <c r="A2925" s="46">
        <v>44318.71</v>
      </c>
      <c r="B2925" s="46">
        <v>1357</v>
      </c>
    </row>
    <row r="2926" spans="1:2">
      <c r="A2926" s="46">
        <v>44318.75</v>
      </c>
      <c r="B2926" s="46">
        <v>1357</v>
      </c>
    </row>
    <row r="2927" spans="1:2">
      <c r="A2927" s="46">
        <v>44318.79</v>
      </c>
      <c r="B2927" s="46">
        <v>1356.5</v>
      </c>
    </row>
    <row r="2928" spans="1:2">
      <c r="A2928" s="46">
        <v>44318.83</v>
      </c>
      <c r="B2928" s="46">
        <v>1356</v>
      </c>
    </row>
    <row r="2929" spans="1:2">
      <c r="A2929" s="46">
        <v>44318.879999999997</v>
      </c>
      <c r="B2929" s="46">
        <v>1356.5</v>
      </c>
    </row>
    <row r="2930" spans="1:2">
      <c r="A2930" s="46">
        <v>44318.92</v>
      </c>
      <c r="B2930" s="46">
        <v>1357</v>
      </c>
    </row>
    <row r="2931" spans="1:2">
      <c r="A2931" s="46">
        <v>44318.96</v>
      </c>
      <c r="B2931" s="46">
        <v>1357</v>
      </c>
    </row>
    <row r="2932" spans="1:2">
      <c r="A2932" s="46">
        <v>44319</v>
      </c>
      <c r="B2932" s="46">
        <v>1357</v>
      </c>
    </row>
    <row r="2933" spans="1:2">
      <c r="A2933" s="46">
        <v>44319.040000000001</v>
      </c>
      <c r="B2933" s="46">
        <v>1357</v>
      </c>
    </row>
    <row r="2934" spans="1:2">
      <c r="A2934" s="46">
        <v>44319.08</v>
      </c>
      <c r="B2934" s="46">
        <v>1357</v>
      </c>
    </row>
    <row r="2935" spans="1:2">
      <c r="A2935" s="46">
        <v>44319.13</v>
      </c>
      <c r="B2935" s="46">
        <v>1357</v>
      </c>
    </row>
    <row r="2936" spans="1:2">
      <c r="A2936" s="46">
        <v>44319.17</v>
      </c>
      <c r="B2936" s="46">
        <v>1357</v>
      </c>
    </row>
    <row r="2937" spans="1:2">
      <c r="A2937" s="46">
        <v>44319.21</v>
      </c>
      <c r="B2937" s="46">
        <v>1357</v>
      </c>
    </row>
    <row r="2938" spans="1:2">
      <c r="A2938" s="46">
        <v>44319.25</v>
      </c>
      <c r="B2938" s="46">
        <v>1357</v>
      </c>
    </row>
    <row r="2939" spans="1:2">
      <c r="A2939" s="46">
        <v>44319.29</v>
      </c>
      <c r="B2939" s="46">
        <v>1357</v>
      </c>
    </row>
    <row r="2940" spans="1:2">
      <c r="A2940" s="46">
        <v>44319.33</v>
      </c>
      <c r="B2940" s="46">
        <v>1357</v>
      </c>
    </row>
    <row r="2941" spans="1:2">
      <c r="A2941" s="46">
        <v>44319.38</v>
      </c>
      <c r="B2941" s="46">
        <v>1357.5</v>
      </c>
    </row>
    <row r="2942" spans="1:2">
      <c r="A2942" s="46">
        <v>44319.42</v>
      </c>
      <c r="B2942" s="46">
        <v>1358</v>
      </c>
    </row>
    <row r="2943" spans="1:2">
      <c r="A2943" s="46">
        <v>44319.46</v>
      </c>
      <c r="B2943" s="46">
        <v>1358</v>
      </c>
    </row>
    <row r="2944" spans="1:2">
      <c r="A2944" s="46">
        <v>44319.5</v>
      </c>
      <c r="B2944" s="46">
        <v>1358</v>
      </c>
    </row>
    <row r="2945" spans="1:2">
      <c r="A2945" s="46">
        <v>44319.54</v>
      </c>
      <c r="B2945" s="46">
        <v>1358.5</v>
      </c>
    </row>
    <row r="2946" spans="1:2">
      <c r="A2946" s="46">
        <v>44319.58</v>
      </c>
      <c r="B2946" s="46">
        <v>1359</v>
      </c>
    </row>
    <row r="2947" spans="1:2">
      <c r="A2947" s="46">
        <v>44319.63</v>
      </c>
      <c r="B2947" s="46">
        <v>1359</v>
      </c>
    </row>
    <row r="2948" spans="1:2">
      <c r="A2948" s="46">
        <v>44319.67</v>
      </c>
      <c r="B2948" s="46">
        <v>1359</v>
      </c>
    </row>
    <row r="2949" spans="1:2">
      <c r="A2949" s="46">
        <v>44319.71</v>
      </c>
      <c r="B2949" s="46">
        <v>1359</v>
      </c>
    </row>
    <row r="2950" spans="1:2">
      <c r="A2950" s="46">
        <v>44319.75</v>
      </c>
      <c r="B2950" s="46">
        <v>1359</v>
      </c>
    </row>
    <row r="2951" spans="1:2">
      <c r="A2951" s="46">
        <v>44319.79</v>
      </c>
      <c r="B2951" s="46">
        <v>1359</v>
      </c>
    </row>
    <row r="2952" spans="1:2">
      <c r="A2952" s="46">
        <v>44319.83</v>
      </c>
      <c r="B2952" s="46">
        <v>1359</v>
      </c>
    </row>
    <row r="2953" spans="1:2">
      <c r="A2953" s="46">
        <v>44319.88</v>
      </c>
      <c r="B2953" s="46">
        <v>1359</v>
      </c>
    </row>
    <row r="2954" spans="1:2">
      <c r="A2954" s="46">
        <v>44319.92</v>
      </c>
      <c r="B2954" s="46">
        <v>1359</v>
      </c>
    </row>
    <row r="2955" spans="1:2">
      <c r="A2955" s="46">
        <v>44319.96</v>
      </c>
      <c r="B2955" s="46">
        <v>1358.5</v>
      </c>
    </row>
    <row r="2956" spans="1:2">
      <c r="A2956" s="46">
        <v>44320</v>
      </c>
      <c r="B2956" s="46">
        <v>1358</v>
      </c>
    </row>
    <row r="2957" spans="1:2">
      <c r="A2957" s="46">
        <v>44320.04</v>
      </c>
      <c r="B2957" s="46">
        <v>1358.5</v>
      </c>
    </row>
    <row r="2958" spans="1:2">
      <c r="A2958" s="46">
        <v>44320.08</v>
      </c>
      <c r="B2958" s="46">
        <v>1359</v>
      </c>
    </row>
    <row r="2959" spans="1:2">
      <c r="A2959" s="46">
        <v>44320.13</v>
      </c>
      <c r="B2959" s="46">
        <v>1359</v>
      </c>
    </row>
    <row r="2960" spans="1:2">
      <c r="A2960" s="46">
        <v>44320.17</v>
      </c>
      <c r="B2960" s="46">
        <v>1359</v>
      </c>
    </row>
    <row r="2961" spans="1:2">
      <c r="A2961" s="46">
        <v>44320.21</v>
      </c>
      <c r="B2961" s="46">
        <v>1359.5</v>
      </c>
    </row>
    <row r="2962" spans="1:2">
      <c r="A2962" s="46">
        <v>44320.25</v>
      </c>
      <c r="B2962" s="46">
        <v>1360</v>
      </c>
    </row>
    <row r="2963" spans="1:2">
      <c r="A2963" s="46">
        <v>44320.29</v>
      </c>
      <c r="B2963" s="46">
        <v>1360</v>
      </c>
    </row>
    <row r="2964" spans="1:2">
      <c r="A2964" s="46">
        <v>44320.33</v>
      </c>
      <c r="B2964" s="46">
        <v>1360</v>
      </c>
    </row>
    <row r="2965" spans="1:2">
      <c r="A2965" s="46">
        <v>44320.38</v>
      </c>
      <c r="B2965" s="46">
        <v>1360</v>
      </c>
    </row>
    <row r="2966" spans="1:2">
      <c r="A2966" s="46">
        <v>44320.42</v>
      </c>
      <c r="B2966" s="46">
        <v>1360</v>
      </c>
    </row>
    <row r="2967" spans="1:2">
      <c r="A2967" s="46">
        <v>44320.46</v>
      </c>
      <c r="B2967" s="46">
        <v>1360.5</v>
      </c>
    </row>
    <row r="2968" spans="1:2">
      <c r="A2968" s="46">
        <v>44320.5</v>
      </c>
      <c r="B2968" s="46">
        <v>1361</v>
      </c>
    </row>
    <row r="2969" spans="1:2">
      <c r="A2969" s="46">
        <v>44320.54</v>
      </c>
      <c r="B2969" s="46">
        <v>1361.5</v>
      </c>
    </row>
    <row r="2970" spans="1:2">
      <c r="A2970" s="46">
        <v>44320.58</v>
      </c>
      <c r="B2970" s="46">
        <v>1362</v>
      </c>
    </row>
    <row r="2971" spans="1:2">
      <c r="A2971" s="46">
        <v>44320.63</v>
      </c>
      <c r="B2971" s="46">
        <v>1362</v>
      </c>
    </row>
    <row r="2972" spans="1:2">
      <c r="A2972" s="46">
        <v>44320.67</v>
      </c>
      <c r="B2972" s="46">
        <v>1362</v>
      </c>
    </row>
    <row r="2973" spans="1:2">
      <c r="A2973" s="46">
        <v>44320.71</v>
      </c>
      <c r="B2973" s="46">
        <v>1362.5</v>
      </c>
    </row>
    <row r="2974" spans="1:2">
      <c r="A2974" s="46">
        <v>44320.75</v>
      </c>
      <c r="B2974" s="46">
        <v>1363</v>
      </c>
    </row>
    <row r="2975" spans="1:2">
      <c r="A2975" s="46">
        <v>44320.79</v>
      </c>
      <c r="B2975" s="46">
        <v>1362.5</v>
      </c>
    </row>
    <row r="2976" spans="1:2">
      <c r="A2976" s="46">
        <v>44320.83</v>
      </c>
      <c r="B2976" s="46">
        <v>1362</v>
      </c>
    </row>
    <row r="2977" spans="1:2">
      <c r="A2977" s="46">
        <v>44320.88</v>
      </c>
      <c r="B2977" s="46">
        <v>1363</v>
      </c>
    </row>
    <row r="2978" spans="1:2">
      <c r="A2978" s="46">
        <v>44320.92</v>
      </c>
      <c r="B2978" s="46">
        <v>1364</v>
      </c>
    </row>
    <row r="2979" spans="1:2">
      <c r="A2979" s="46">
        <v>44320.959999999999</v>
      </c>
      <c r="B2979" s="46">
        <v>1364</v>
      </c>
    </row>
    <row r="2980" spans="1:2">
      <c r="A2980" s="46">
        <v>44321</v>
      </c>
      <c r="B2980" s="46">
        <v>1364</v>
      </c>
    </row>
    <row r="2981" spans="1:2">
      <c r="A2981" s="46">
        <v>44321.04</v>
      </c>
      <c r="B2981" s="46">
        <v>1365.5</v>
      </c>
    </row>
    <row r="2982" spans="1:2">
      <c r="A2982" s="46">
        <v>44321.08</v>
      </c>
      <c r="B2982" s="46">
        <v>1367</v>
      </c>
    </row>
    <row r="2983" spans="1:2">
      <c r="A2983" s="46">
        <v>44321.13</v>
      </c>
      <c r="B2983" s="46">
        <v>1367</v>
      </c>
    </row>
    <row r="2984" spans="1:2">
      <c r="A2984" s="46">
        <v>44321.17</v>
      </c>
      <c r="B2984" s="46">
        <v>1367</v>
      </c>
    </row>
    <row r="2985" spans="1:2">
      <c r="A2985" s="46">
        <v>44321.21</v>
      </c>
      <c r="B2985" s="46">
        <v>1367</v>
      </c>
    </row>
    <row r="2986" spans="1:2">
      <c r="A2986" s="46">
        <v>44321.25</v>
      </c>
      <c r="B2986" s="46">
        <v>1367</v>
      </c>
    </row>
    <row r="2987" spans="1:2">
      <c r="A2987" s="46">
        <v>44321.29</v>
      </c>
      <c r="B2987" s="46">
        <v>1506.5</v>
      </c>
    </row>
    <row r="2988" spans="1:2">
      <c r="A2988" s="46">
        <v>44321.33</v>
      </c>
      <c r="B2988" s="46">
        <v>1646</v>
      </c>
    </row>
    <row r="2989" spans="1:2">
      <c r="A2989" s="46">
        <v>44321.38</v>
      </c>
      <c r="B2989" s="46">
        <v>1968.5</v>
      </c>
    </row>
    <row r="2990" spans="1:2">
      <c r="A2990" s="46">
        <v>44321.42</v>
      </c>
      <c r="B2990" s="46">
        <v>2291</v>
      </c>
    </row>
    <row r="2991" spans="1:2">
      <c r="A2991" s="46">
        <v>44321.46</v>
      </c>
      <c r="B2991" s="46">
        <v>2256</v>
      </c>
    </row>
    <row r="2992" spans="1:2">
      <c r="A2992" s="46">
        <v>44321.5</v>
      </c>
      <c r="B2992" s="46">
        <v>2221</v>
      </c>
    </row>
    <row r="2993" spans="1:2">
      <c r="A2993" s="46">
        <v>44321.54</v>
      </c>
      <c r="B2993" s="46">
        <v>2122</v>
      </c>
    </row>
    <row r="2994" spans="1:2">
      <c r="A2994" s="46">
        <v>44321.58</v>
      </c>
      <c r="B2994" s="46">
        <v>2023</v>
      </c>
    </row>
    <row r="2995" spans="1:2">
      <c r="A2995" s="46">
        <v>44321.63</v>
      </c>
      <c r="B2995" s="46">
        <v>2288</v>
      </c>
    </row>
    <row r="2996" spans="1:2">
      <c r="A2996" s="46">
        <v>44321.67</v>
      </c>
      <c r="B2996" s="46">
        <v>2553</v>
      </c>
    </row>
    <row r="2997" spans="1:2">
      <c r="A2997" s="46">
        <v>44321.71</v>
      </c>
      <c r="B2997" s="46">
        <v>2547</v>
      </c>
    </row>
    <row r="2998" spans="1:2">
      <c r="A2998" s="46">
        <v>44321.75</v>
      </c>
      <c r="B2998" s="46">
        <v>2541</v>
      </c>
    </row>
    <row r="2999" spans="1:2">
      <c r="A2999" s="46">
        <v>44321.79</v>
      </c>
      <c r="B2999" s="46">
        <v>2540</v>
      </c>
    </row>
    <row r="3000" spans="1:2">
      <c r="A3000" s="46">
        <v>44321.83</v>
      </c>
      <c r="B3000" s="46">
        <v>2539</v>
      </c>
    </row>
    <row r="3001" spans="1:2">
      <c r="A3001" s="46">
        <v>44321.88</v>
      </c>
      <c r="B3001" s="46">
        <v>2541</v>
      </c>
    </row>
    <row r="3002" spans="1:2">
      <c r="A3002" s="46">
        <v>44321.919999999998</v>
      </c>
      <c r="B3002" s="46">
        <v>2543</v>
      </c>
    </row>
    <row r="3003" spans="1:2">
      <c r="A3003" s="46">
        <v>44321.96</v>
      </c>
      <c r="B3003" s="46">
        <v>2416.5</v>
      </c>
    </row>
    <row r="3004" spans="1:2">
      <c r="A3004" s="46">
        <v>44322</v>
      </c>
      <c r="B3004" s="46">
        <v>2290</v>
      </c>
    </row>
    <row r="3005" spans="1:2">
      <c r="A3005" s="46">
        <v>44322.04</v>
      </c>
      <c r="B3005" s="46">
        <v>2042.5</v>
      </c>
    </row>
    <row r="3006" spans="1:2">
      <c r="A3006" s="46">
        <v>44322.080000000002</v>
      </c>
      <c r="B3006" s="46">
        <v>1795</v>
      </c>
    </row>
    <row r="3007" spans="1:2">
      <c r="A3007" s="46">
        <v>44322.13</v>
      </c>
      <c r="B3007" s="46">
        <v>1715.5</v>
      </c>
    </row>
    <row r="3008" spans="1:2">
      <c r="A3008" s="46">
        <v>44322.17</v>
      </c>
      <c r="B3008" s="46">
        <v>1636</v>
      </c>
    </row>
    <row r="3009" spans="1:2">
      <c r="A3009" s="46">
        <v>44322.21</v>
      </c>
      <c r="B3009" s="46">
        <v>1574</v>
      </c>
    </row>
    <row r="3010" spans="1:2">
      <c r="A3010" s="46">
        <v>44322.25</v>
      </c>
      <c r="B3010" s="46">
        <v>1512</v>
      </c>
    </row>
    <row r="3011" spans="1:2">
      <c r="A3011" s="46">
        <v>44322.29</v>
      </c>
      <c r="B3011" s="46">
        <v>1747.5</v>
      </c>
    </row>
    <row r="3012" spans="1:2">
      <c r="A3012" s="46">
        <v>44322.33</v>
      </c>
      <c r="B3012" s="46">
        <v>1983</v>
      </c>
    </row>
    <row r="3013" spans="1:2">
      <c r="A3013" s="46">
        <v>44322.38</v>
      </c>
      <c r="B3013" s="46">
        <v>2420</v>
      </c>
    </row>
    <row r="3014" spans="1:2">
      <c r="A3014" s="46">
        <v>44322.42</v>
      </c>
      <c r="B3014" s="46">
        <v>2857</v>
      </c>
    </row>
    <row r="3015" spans="1:2">
      <c r="A3015" s="46">
        <v>44322.46</v>
      </c>
      <c r="B3015" s="46">
        <v>2946</v>
      </c>
    </row>
    <row r="3016" spans="1:2">
      <c r="A3016" s="46">
        <v>44322.5</v>
      </c>
      <c r="B3016" s="46">
        <v>3035</v>
      </c>
    </row>
    <row r="3017" spans="1:2">
      <c r="A3017" s="46">
        <v>44322.54</v>
      </c>
      <c r="B3017" s="46">
        <v>2699.5</v>
      </c>
    </row>
    <row r="3018" spans="1:2">
      <c r="A3018" s="46">
        <v>44322.58</v>
      </c>
      <c r="B3018" s="46">
        <v>2364</v>
      </c>
    </row>
    <row r="3019" spans="1:2">
      <c r="A3019" s="46">
        <v>44322.63</v>
      </c>
      <c r="B3019" s="46">
        <v>2570</v>
      </c>
    </row>
    <row r="3020" spans="1:2">
      <c r="A3020" s="46">
        <v>44322.67</v>
      </c>
      <c r="B3020" s="46">
        <v>2776</v>
      </c>
    </row>
    <row r="3021" spans="1:2">
      <c r="A3021" s="46">
        <v>44322.71</v>
      </c>
      <c r="B3021" s="46">
        <v>2949.5</v>
      </c>
    </row>
    <row r="3022" spans="1:2">
      <c r="A3022" s="46">
        <v>44322.75</v>
      </c>
      <c r="B3022" s="46">
        <v>3123</v>
      </c>
    </row>
    <row r="3023" spans="1:2">
      <c r="A3023" s="46">
        <v>44322.79</v>
      </c>
      <c r="B3023" s="46">
        <v>3069.5</v>
      </c>
    </row>
    <row r="3024" spans="1:2">
      <c r="A3024" s="46">
        <v>44322.83</v>
      </c>
      <c r="B3024" s="46">
        <v>3016</v>
      </c>
    </row>
    <row r="3025" spans="1:2">
      <c r="A3025" s="46">
        <v>44322.879999999997</v>
      </c>
      <c r="B3025" s="46">
        <v>2958.5</v>
      </c>
    </row>
    <row r="3026" spans="1:2">
      <c r="A3026" s="46">
        <v>44322.92</v>
      </c>
      <c r="B3026" s="46">
        <v>2901</v>
      </c>
    </row>
    <row r="3027" spans="1:2">
      <c r="A3027" s="46">
        <v>44322.96</v>
      </c>
      <c r="B3027" s="46">
        <v>2553</v>
      </c>
    </row>
    <row r="3028" spans="1:2">
      <c r="A3028" s="46">
        <v>44323</v>
      </c>
      <c r="B3028" s="46">
        <v>2205</v>
      </c>
    </row>
    <row r="3029" spans="1:2">
      <c r="A3029" s="46">
        <v>44323.040000000001</v>
      </c>
      <c r="B3029" s="46">
        <v>1976</v>
      </c>
    </row>
    <row r="3030" spans="1:2">
      <c r="A3030" s="46">
        <v>44323.08</v>
      </c>
      <c r="B3030" s="46">
        <v>1747</v>
      </c>
    </row>
    <row r="3031" spans="1:2">
      <c r="A3031" s="46">
        <v>44323.13</v>
      </c>
      <c r="B3031" s="46">
        <v>1669.5</v>
      </c>
    </row>
    <row r="3032" spans="1:2">
      <c r="A3032" s="46">
        <v>44323.17</v>
      </c>
      <c r="B3032" s="46">
        <v>1592</v>
      </c>
    </row>
    <row r="3033" spans="1:2">
      <c r="A3033" s="46">
        <v>44323.21</v>
      </c>
      <c r="B3033" s="46">
        <v>1609.5</v>
      </c>
    </row>
    <row r="3034" spans="1:2">
      <c r="A3034" s="46">
        <v>44323.25</v>
      </c>
      <c r="B3034" s="46">
        <v>1627</v>
      </c>
    </row>
    <row r="3035" spans="1:2">
      <c r="A3035" s="46">
        <v>44323.29</v>
      </c>
      <c r="B3035" s="46">
        <v>1812.5</v>
      </c>
    </row>
    <row r="3036" spans="1:2">
      <c r="A3036" s="46">
        <v>44323.33</v>
      </c>
      <c r="B3036" s="46">
        <v>1998</v>
      </c>
    </row>
    <row r="3037" spans="1:2">
      <c r="A3037" s="46">
        <v>44323.38</v>
      </c>
      <c r="B3037" s="46">
        <v>2515.5</v>
      </c>
    </row>
    <row r="3038" spans="1:2">
      <c r="A3038" s="46">
        <v>44323.42</v>
      </c>
      <c r="B3038" s="46">
        <v>3033</v>
      </c>
    </row>
    <row r="3039" spans="1:2">
      <c r="A3039" s="46">
        <v>44323.46</v>
      </c>
      <c r="B3039" s="46">
        <v>3075.5</v>
      </c>
    </row>
    <row r="3040" spans="1:2">
      <c r="A3040" s="46">
        <v>44323.5</v>
      </c>
      <c r="B3040" s="46">
        <v>3118</v>
      </c>
    </row>
    <row r="3041" spans="1:2">
      <c r="A3041" s="46">
        <v>44323.54</v>
      </c>
      <c r="B3041" s="46">
        <v>2736</v>
      </c>
    </row>
    <row r="3042" spans="1:2">
      <c r="A3042" s="46">
        <v>44323.58</v>
      </c>
      <c r="B3042" s="46">
        <v>2354</v>
      </c>
    </row>
    <row r="3043" spans="1:2">
      <c r="A3043" s="46">
        <v>44323.63</v>
      </c>
      <c r="B3043" s="46">
        <v>2507</v>
      </c>
    </row>
    <row r="3044" spans="1:2">
      <c r="A3044" s="46">
        <v>44323.67</v>
      </c>
      <c r="B3044" s="46">
        <v>2660</v>
      </c>
    </row>
    <row r="3045" spans="1:2">
      <c r="A3045" s="46">
        <v>44323.71</v>
      </c>
      <c r="B3045" s="46">
        <v>3066</v>
      </c>
    </row>
    <row r="3046" spans="1:2">
      <c r="A3046" s="46">
        <v>44323.75</v>
      </c>
      <c r="B3046" s="46">
        <v>3472</v>
      </c>
    </row>
    <row r="3047" spans="1:2">
      <c r="A3047" s="46">
        <v>44323.79</v>
      </c>
      <c r="B3047" s="46">
        <v>3566</v>
      </c>
    </row>
    <row r="3048" spans="1:2">
      <c r="A3048" s="46">
        <v>44323.83</v>
      </c>
      <c r="B3048" s="46">
        <v>3660</v>
      </c>
    </row>
    <row r="3049" spans="1:2">
      <c r="A3049" s="46">
        <v>44323.88</v>
      </c>
      <c r="B3049" s="46">
        <v>3376</v>
      </c>
    </row>
    <row r="3050" spans="1:2">
      <c r="A3050" s="46">
        <v>44323.92</v>
      </c>
      <c r="B3050" s="46">
        <v>3092</v>
      </c>
    </row>
    <row r="3051" spans="1:2">
      <c r="A3051" s="46">
        <v>44323.96</v>
      </c>
      <c r="B3051" s="46">
        <v>2688</v>
      </c>
    </row>
    <row r="3052" spans="1:2">
      <c r="A3052" s="46">
        <v>44324</v>
      </c>
      <c r="B3052" s="46">
        <v>2284</v>
      </c>
    </row>
    <row r="3053" spans="1:2">
      <c r="A3053" s="46">
        <v>44324.04</v>
      </c>
      <c r="B3053" s="46">
        <v>2062</v>
      </c>
    </row>
    <row r="3054" spans="1:2">
      <c r="A3054" s="46">
        <v>44324.08</v>
      </c>
      <c r="B3054" s="46">
        <v>1840</v>
      </c>
    </row>
    <row r="3055" spans="1:2">
      <c r="A3055" s="46">
        <v>44324.13</v>
      </c>
      <c r="B3055" s="46">
        <v>1794.5</v>
      </c>
    </row>
    <row r="3056" spans="1:2">
      <c r="A3056" s="46">
        <v>44324.17</v>
      </c>
      <c r="B3056" s="46">
        <v>1749</v>
      </c>
    </row>
    <row r="3057" spans="1:2">
      <c r="A3057" s="46">
        <v>44324.21</v>
      </c>
      <c r="B3057" s="46">
        <v>1753.5</v>
      </c>
    </row>
    <row r="3058" spans="1:2">
      <c r="A3058" s="46">
        <v>44324.25</v>
      </c>
      <c r="B3058" s="46">
        <v>1758</v>
      </c>
    </row>
    <row r="3059" spans="1:2">
      <c r="A3059" s="46">
        <v>44324.29</v>
      </c>
      <c r="B3059" s="46">
        <v>1818</v>
      </c>
    </row>
    <row r="3060" spans="1:2">
      <c r="A3060" s="46">
        <v>44324.33</v>
      </c>
      <c r="B3060" s="46">
        <v>1878</v>
      </c>
    </row>
    <row r="3061" spans="1:2">
      <c r="A3061" s="46">
        <v>44324.38</v>
      </c>
      <c r="B3061" s="46">
        <v>2448.5</v>
      </c>
    </row>
    <row r="3062" spans="1:2">
      <c r="A3062" s="46">
        <v>44324.42</v>
      </c>
      <c r="B3062" s="46">
        <v>3019</v>
      </c>
    </row>
    <row r="3063" spans="1:2">
      <c r="A3063" s="46">
        <v>44324.46</v>
      </c>
      <c r="B3063" s="46">
        <v>3188</v>
      </c>
    </row>
    <row r="3064" spans="1:2">
      <c r="A3064" s="46">
        <v>44324.5</v>
      </c>
      <c r="B3064" s="46">
        <v>3357</v>
      </c>
    </row>
    <row r="3065" spans="1:2">
      <c r="A3065" s="46">
        <v>44324.54</v>
      </c>
      <c r="B3065" s="46">
        <v>3056</v>
      </c>
    </row>
    <row r="3066" spans="1:2">
      <c r="A3066" s="46">
        <v>44324.58</v>
      </c>
      <c r="B3066" s="46">
        <v>2755</v>
      </c>
    </row>
    <row r="3067" spans="1:2">
      <c r="A3067" s="46">
        <v>44324.63</v>
      </c>
      <c r="B3067" s="46">
        <v>2897.5</v>
      </c>
    </row>
    <row r="3068" spans="1:2">
      <c r="A3068" s="46">
        <v>44324.67</v>
      </c>
      <c r="B3068" s="46">
        <v>3040</v>
      </c>
    </row>
    <row r="3069" spans="1:2">
      <c r="A3069" s="46">
        <v>44324.71</v>
      </c>
      <c r="B3069" s="46">
        <v>3246.5</v>
      </c>
    </row>
    <row r="3070" spans="1:2">
      <c r="A3070" s="46">
        <v>44324.75</v>
      </c>
      <c r="B3070" s="46">
        <v>3453</v>
      </c>
    </row>
    <row r="3071" spans="1:2">
      <c r="A3071" s="46">
        <v>44324.79</v>
      </c>
      <c r="B3071" s="46">
        <v>3422.5</v>
      </c>
    </row>
    <row r="3072" spans="1:2">
      <c r="A3072" s="46">
        <v>44324.83</v>
      </c>
      <c r="B3072" s="46">
        <v>3392</v>
      </c>
    </row>
    <row r="3073" spans="1:2">
      <c r="A3073" s="46">
        <v>44324.88</v>
      </c>
      <c r="B3073" s="46">
        <v>3375</v>
      </c>
    </row>
    <row r="3074" spans="1:2">
      <c r="A3074" s="46">
        <v>44324.92</v>
      </c>
      <c r="B3074" s="46">
        <v>3358</v>
      </c>
    </row>
    <row r="3075" spans="1:2">
      <c r="A3075" s="46">
        <v>44324.959999999999</v>
      </c>
      <c r="B3075" s="46">
        <v>2921.5</v>
      </c>
    </row>
    <row r="3076" spans="1:2">
      <c r="A3076" s="46">
        <v>44325</v>
      </c>
      <c r="B3076" s="46">
        <v>2485</v>
      </c>
    </row>
    <row r="3077" spans="1:2">
      <c r="A3077" s="46">
        <v>44325.04</v>
      </c>
      <c r="B3077" s="46">
        <v>2396</v>
      </c>
    </row>
    <row r="3078" spans="1:2">
      <c r="A3078" s="46">
        <v>44325.08</v>
      </c>
      <c r="B3078" s="46">
        <v>2307</v>
      </c>
    </row>
    <row r="3079" spans="1:2">
      <c r="A3079" s="46">
        <v>44325.13</v>
      </c>
      <c r="B3079" s="46">
        <v>2308</v>
      </c>
    </row>
    <row r="3080" spans="1:2">
      <c r="A3080" s="46">
        <v>44325.17</v>
      </c>
      <c r="B3080" s="46">
        <v>2309</v>
      </c>
    </row>
    <row r="3081" spans="1:2">
      <c r="A3081" s="46">
        <v>44325.21</v>
      </c>
      <c r="B3081" s="46">
        <v>2319.5</v>
      </c>
    </row>
    <row r="3082" spans="1:2">
      <c r="A3082" s="46">
        <v>44325.25</v>
      </c>
      <c r="B3082" s="46">
        <v>2330</v>
      </c>
    </row>
    <row r="3083" spans="1:2">
      <c r="A3083" s="46">
        <v>44325.29</v>
      </c>
      <c r="B3083" s="46">
        <v>2405.5</v>
      </c>
    </row>
    <row r="3084" spans="1:2">
      <c r="A3084" s="46">
        <v>44325.33</v>
      </c>
      <c r="B3084" s="46">
        <v>2481</v>
      </c>
    </row>
    <row r="3085" spans="1:2">
      <c r="A3085" s="46">
        <v>44325.38</v>
      </c>
      <c r="B3085" s="46">
        <v>2813</v>
      </c>
    </row>
    <row r="3086" spans="1:2">
      <c r="A3086" s="46">
        <v>44325.42</v>
      </c>
      <c r="B3086" s="46">
        <v>3145</v>
      </c>
    </row>
    <row r="3087" spans="1:2">
      <c r="A3087" s="46">
        <v>44325.46</v>
      </c>
      <c r="B3087" s="46">
        <v>3142</v>
      </c>
    </row>
    <row r="3088" spans="1:2">
      <c r="A3088" s="46">
        <v>44325.5</v>
      </c>
      <c r="B3088" s="46">
        <v>3139</v>
      </c>
    </row>
    <row r="3089" spans="1:2">
      <c r="A3089" s="46">
        <v>44325.54</v>
      </c>
      <c r="B3089" s="46">
        <v>2888</v>
      </c>
    </row>
    <row r="3090" spans="1:2">
      <c r="A3090" s="46">
        <v>44325.58</v>
      </c>
      <c r="B3090" s="46">
        <v>2637</v>
      </c>
    </row>
    <row r="3091" spans="1:2">
      <c r="A3091" s="46">
        <v>44325.63</v>
      </c>
      <c r="B3091" s="46">
        <v>2763</v>
      </c>
    </row>
    <row r="3092" spans="1:2">
      <c r="A3092" s="46">
        <v>44325.67</v>
      </c>
      <c r="B3092" s="46">
        <v>2889</v>
      </c>
    </row>
    <row r="3093" spans="1:2">
      <c r="A3093" s="46">
        <v>44325.71</v>
      </c>
      <c r="B3093" s="46">
        <v>3019</v>
      </c>
    </row>
    <row r="3094" spans="1:2">
      <c r="A3094" s="46">
        <v>44325.75</v>
      </c>
      <c r="B3094" s="46">
        <v>3149</v>
      </c>
    </row>
    <row r="3095" spans="1:2">
      <c r="A3095" s="46">
        <v>44325.79</v>
      </c>
      <c r="B3095" s="46">
        <v>3132.5</v>
      </c>
    </row>
    <row r="3096" spans="1:2">
      <c r="A3096" s="46">
        <v>44325.83</v>
      </c>
      <c r="B3096" s="46">
        <v>3116</v>
      </c>
    </row>
    <row r="3097" spans="1:2">
      <c r="A3097" s="46">
        <v>44325.88</v>
      </c>
      <c r="B3097" s="46">
        <v>2744</v>
      </c>
    </row>
    <row r="3098" spans="1:2">
      <c r="A3098" s="46">
        <v>44325.919999999998</v>
      </c>
      <c r="B3098" s="46">
        <v>2372</v>
      </c>
    </row>
    <row r="3099" spans="1:2">
      <c r="A3099" s="46">
        <v>44325.96</v>
      </c>
      <c r="B3099" s="46">
        <v>2276.5</v>
      </c>
    </row>
    <row r="3100" spans="1:2">
      <c r="A3100" s="46">
        <v>44326</v>
      </c>
      <c r="B3100" s="46">
        <v>2181</v>
      </c>
    </row>
    <row r="3101" spans="1:2">
      <c r="A3101" s="46">
        <v>44326.04</v>
      </c>
      <c r="B3101" s="46">
        <v>1850.5</v>
      </c>
    </row>
    <row r="3102" spans="1:2">
      <c r="A3102" s="46">
        <v>44326.080000000002</v>
      </c>
      <c r="B3102" s="46">
        <v>1520</v>
      </c>
    </row>
    <row r="3103" spans="1:2">
      <c r="A3103" s="46">
        <v>44326.13</v>
      </c>
      <c r="B3103" s="46">
        <v>1520.5</v>
      </c>
    </row>
    <row r="3104" spans="1:2">
      <c r="A3104" s="46">
        <v>44326.17</v>
      </c>
      <c r="B3104" s="46">
        <v>1521</v>
      </c>
    </row>
    <row r="3105" spans="1:2">
      <c r="A3105" s="46">
        <v>44326.21</v>
      </c>
      <c r="B3105" s="46">
        <v>1521</v>
      </c>
    </row>
    <row r="3106" spans="1:2">
      <c r="A3106" s="46">
        <v>44326.25</v>
      </c>
      <c r="B3106" s="46">
        <v>1521</v>
      </c>
    </row>
    <row r="3107" spans="1:2">
      <c r="A3107" s="46">
        <v>44326.29</v>
      </c>
      <c r="B3107" s="46">
        <v>1520.5</v>
      </c>
    </row>
    <row r="3108" spans="1:2">
      <c r="A3108" s="46">
        <v>44326.33</v>
      </c>
      <c r="B3108" s="46">
        <v>1520</v>
      </c>
    </row>
    <row r="3109" spans="1:2">
      <c r="A3109" s="46">
        <v>44326.38</v>
      </c>
      <c r="B3109" s="46">
        <v>1660.5</v>
      </c>
    </row>
    <row r="3110" spans="1:2">
      <c r="A3110" s="46">
        <v>44326.42</v>
      </c>
      <c r="B3110" s="46">
        <v>1801</v>
      </c>
    </row>
    <row r="3111" spans="1:2">
      <c r="A3111" s="46">
        <v>44326.46</v>
      </c>
      <c r="B3111" s="46">
        <v>2174.5</v>
      </c>
    </row>
    <row r="3112" spans="1:2">
      <c r="A3112" s="46">
        <v>44326.5</v>
      </c>
      <c r="B3112" s="46">
        <v>2548</v>
      </c>
    </row>
    <row r="3113" spans="1:2">
      <c r="A3113" s="46">
        <v>44326.54</v>
      </c>
      <c r="B3113" s="46">
        <v>2509.5</v>
      </c>
    </row>
    <row r="3114" spans="1:2">
      <c r="A3114" s="46">
        <v>44326.58</v>
      </c>
      <c r="B3114" s="46">
        <v>2471</v>
      </c>
    </row>
    <row r="3115" spans="1:2">
      <c r="A3115" s="46">
        <v>44326.63</v>
      </c>
      <c r="B3115" s="46">
        <v>2624</v>
      </c>
    </row>
    <row r="3116" spans="1:2">
      <c r="A3116" s="46">
        <v>44326.67</v>
      </c>
      <c r="B3116" s="46">
        <v>2777</v>
      </c>
    </row>
    <row r="3117" spans="1:2">
      <c r="A3117" s="46">
        <v>44326.71</v>
      </c>
      <c r="B3117" s="46">
        <v>3198.5</v>
      </c>
    </row>
    <row r="3118" spans="1:2">
      <c r="A3118" s="46">
        <v>44326.75</v>
      </c>
      <c r="B3118" s="46">
        <v>3620</v>
      </c>
    </row>
    <row r="3119" spans="1:2">
      <c r="A3119" s="46">
        <v>44326.79</v>
      </c>
      <c r="B3119" s="46">
        <v>2868.5</v>
      </c>
    </row>
    <row r="3120" spans="1:2">
      <c r="A3120" s="46">
        <v>44326.83</v>
      </c>
      <c r="B3120" s="46">
        <v>2117</v>
      </c>
    </row>
    <row r="3121" spans="1:2">
      <c r="A3121" s="46">
        <v>44326.879999999997</v>
      </c>
      <c r="B3121" s="46">
        <v>1824.5</v>
      </c>
    </row>
    <row r="3122" spans="1:2">
      <c r="A3122" s="46">
        <v>44326.92</v>
      </c>
      <c r="B3122" s="46">
        <v>1532</v>
      </c>
    </row>
    <row r="3123" spans="1:2">
      <c r="A3123" s="46">
        <v>44326.96</v>
      </c>
      <c r="B3123" s="46">
        <v>1531.5</v>
      </c>
    </row>
    <row r="3124" spans="1:2">
      <c r="A3124" s="46">
        <v>44327</v>
      </c>
      <c r="B3124" s="46">
        <v>1531</v>
      </c>
    </row>
    <row r="3125" spans="1:2">
      <c r="A3125" s="46">
        <v>44327.040000000001</v>
      </c>
      <c r="B3125" s="46">
        <v>1545.5</v>
      </c>
    </row>
    <row r="3126" spans="1:2">
      <c r="A3126" s="46">
        <v>44327.08</v>
      </c>
      <c r="B3126" s="46">
        <v>1560</v>
      </c>
    </row>
    <row r="3127" spans="1:2">
      <c r="A3127" s="46">
        <v>44327.13</v>
      </c>
      <c r="B3127" s="46">
        <v>1571.5</v>
      </c>
    </row>
    <row r="3128" spans="1:2">
      <c r="A3128" s="46">
        <v>44327.17</v>
      </c>
      <c r="B3128" s="46">
        <v>1583</v>
      </c>
    </row>
    <row r="3129" spans="1:2">
      <c r="A3129" s="46">
        <v>44327.21</v>
      </c>
      <c r="B3129" s="46">
        <v>1587</v>
      </c>
    </row>
    <row r="3130" spans="1:2">
      <c r="A3130" s="46">
        <v>44327.25</v>
      </c>
      <c r="B3130" s="46">
        <v>1591</v>
      </c>
    </row>
    <row r="3131" spans="1:2">
      <c r="A3131" s="46">
        <v>44327.29</v>
      </c>
      <c r="B3131" s="46">
        <v>1608.5</v>
      </c>
    </row>
    <row r="3132" spans="1:2">
      <c r="A3132" s="46">
        <v>44327.33</v>
      </c>
      <c r="B3132" s="46">
        <v>1626</v>
      </c>
    </row>
    <row r="3133" spans="1:2">
      <c r="A3133" s="46">
        <v>44327.38</v>
      </c>
      <c r="B3133" s="46">
        <v>1784</v>
      </c>
    </row>
    <row r="3134" spans="1:2">
      <c r="A3134" s="46">
        <v>44327.42</v>
      </c>
      <c r="B3134" s="46">
        <v>1942</v>
      </c>
    </row>
    <row r="3135" spans="1:2">
      <c r="A3135" s="46">
        <v>44327.46</v>
      </c>
      <c r="B3135" s="46">
        <v>2549</v>
      </c>
    </row>
    <row r="3136" spans="1:2">
      <c r="A3136" s="46">
        <v>44327.5</v>
      </c>
      <c r="B3136" s="46">
        <v>3156</v>
      </c>
    </row>
    <row r="3137" spans="1:2">
      <c r="A3137" s="46">
        <v>44327.54</v>
      </c>
      <c r="B3137" s="46">
        <v>2946.5</v>
      </c>
    </row>
    <row r="3138" spans="1:2">
      <c r="A3138" s="46">
        <v>44327.58</v>
      </c>
      <c r="B3138" s="46">
        <v>2737</v>
      </c>
    </row>
    <row r="3139" spans="1:2">
      <c r="A3139" s="46">
        <v>44327.63</v>
      </c>
      <c r="B3139" s="46">
        <v>2880</v>
      </c>
    </row>
    <row r="3140" spans="1:2">
      <c r="A3140" s="46">
        <v>44327.67</v>
      </c>
      <c r="B3140" s="46">
        <v>3023</v>
      </c>
    </row>
    <row r="3141" spans="1:2">
      <c r="A3141" s="46">
        <v>44327.71</v>
      </c>
      <c r="B3141" s="46">
        <v>3451</v>
      </c>
    </row>
    <row r="3142" spans="1:2">
      <c r="A3142" s="46">
        <v>44327.75</v>
      </c>
      <c r="B3142" s="46">
        <v>3879</v>
      </c>
    </row>
    <row r="3143" spans="1:2">
      <c r="A3143" s="46">
        <v>44327.79</v>
      </c>
      <c r="B3143" s="46">
        <v>3226</v>
      </c>
    </row>
    <row r="3144" spans="1:2">
      <c r="A3144" s="46">
        <v>44327.83</v>
      </c>
      <c r="B3144" s="46">
        <v>2573</v>
      </c>
    </row>
    <row r="3145" spans="1:2">
      <c r="A3145" s="46">
        <v>44327.88</v>
      </c>
      <c r="B3145" s="46">
        <v>2116.5</v>
      </c>
    </row>
    <row r="3146" spans="1:2">
      <c r="A3146" s="46">
        <v>44327.92</v>
      </c>
      <c r="B3146" s="46">
        <v>1660</v>
      </c>
    </row>
    <row r="3147" spans="1:2">
      <c r="A3147" s="46">
        <v>44327.96</v>
      </c>
      <c r="B3147" s="46">
        <v>1657.5</v>
      </c>
    </row>
    <row r="3148" spans="1:2">
      <c r="A3148" s="46">
        <v>44328</v>
      </c>
      <c r="B3148" s="46">
        <v>1655</v>
      </c>
    </row>
    <row r="3149" spans="1:2">
      <c r="A3149" s="46">
        <v>44328.04</v>
      </c>
      <c r="B3149" s="46">
        <v>1616.5</v>
      </c>
    </row>
    <row r="3150" spans="1:2">
      <c r="A3150" s="46">
        <v>44328.08</v>
      </c>
      <c r="B3150" s="46">
        <v>1578</v>
      </c>
    </row>
    <row r="3151" spans="1:2">
      <c r="A3151" s="46">
        <v>44328.13</v>
      </c>
      <c r="B3151" s="46">
        <v>1572.5</v>
      </c>
    </row>
    <row r="3152" spans="1:2">
      <c r="A3152" s="46">
        <v>44328.17</v>
      </c>
      <c r="B3152" s="46">
        <v>1567</v>
      </c>
    </row>
    <row r="3153" spans="1:2">
      <c r="A3153" s="46">
        <v>44328.21</v>
      </c>
      <c r="B3153" s="46">
        <v>1567</v>
      </c>
    </row>
    <row r="3154" spans="1:2">
      <c r="A3154" s="46">
        <v>44328.25</v>
      </c>
      <c r="B3154" s="46">
        <v>1567</v>
      </c>
    </row>
    <row r="3155" spans="1:2">
      <c r="A3155" s="46">
        <v>44328.29</v>
      </c>
      <c r="B3155" s="46">
        <v>1589</v>
      </c>
    </row>
    <row r="3156" spans="1:2">
      <c r="A3156" s="46">
        <v>44328.33</v>
      </c>
      <c r="B3156" s="46">
        <v>1611</v>
      </c>
    </row>
    <row r="3157" spans="1:2">
      <c r="A3157" s="46">
        <v>44328.38</v>
      </c>
      <c r="B3157" s="46">
        <v>2015</v>
      </c>
    </row>
    <row r="3158" spans="1:2">
      <c r="A3158" s="46">
        <v>44328.42</v>
      </c>
      <c r="B3158" s="46">
        <v>2419</v>
      </c>
    </row>
    <row r="3159" spans="1:2">
      <c r="A3159" s="46">
        <v>44328.46</v>
      </c>
      <c r="B3159" s="46">
        <v>3030</v>
      </c>
    </row>
    <row r="3160" spans="1:2">
      <c r="A3160" s="46">
        <v>44328.5</v>
      </c>
      <c r="B3160" s="46">
        <v>3641</v>
      </c>
    </row>
    <row r="3161" spans="1:2">
      <c r="A3161" s="46">
        <v>44328.54</v>
      </c>
      <c r="B3161" s="46">
        <v>3308.5</v>
      </c>
    </row>
    <row r="3162" spans="1:2">
      <c r="A3162" s="46">
        <v>44328.58</v>
      </c>
      <c r="B3162" s="46">
        <v>2976</v>
      </c>
    </row>
    <row r="3163" spans="1:2">
      <c r="A3163" s="46">
        <v>44328.63</v>
      </c>
      <c r="B3163" s="46">
        <v>3238</v>
      </c>
    </row>
    <row r="3164" spans="1:2">
      <c r="A3164" s="46">
        <v>44328.67</v>
      </c>
      <c r="B3164" s="46">
        <v>3500</v>
      </c>
    </row>
    <row r="3165" spans="1:2">
      <c r="A3165" s="46">
        <v>44328.71</v>
      </c>
      <c r="B3165" s="46">
        <v>3908</v>
      </c>
    </row>
    <row r="3166" spans="1:2">
      <c r="A3166" s="46">
        <v>44328.75</v>
      </c>
      <c r="B3166" s="46">
        <v>4316</v>
      </c>
    </row>
    <row r="3167" spans="1:2">
      <c r="A3167" s="46">
        <v>44328.79</v>
      </c>
      <c r="B3167" s="46">
        <v>4308</v>
      </c>
    </row>
    <row r="3168" spans="1:2">
      <c r="A3168" s="46">
        <v>44328.83</v>
      </c>
      <c r="B3168" s="46">
        <v>4300</v>
      </c>
    </row>
    <row r="3169" spans="1:2">
      <c r="A3169" s="46">
        <v>44328.88</v>
      </c>
      <c r="B3169" s="46">
        <v>3856.5</v>
      </c>
    </row>
    <row r="3170" spans="1:2">
      <c r="A3170" s="46">
        <v>44328.92</v>
      </c>
      <c r="B3170" s="46">
        <v>3413</v>
      </c>
    </row>
    <row r="3171" spans="1:2">
      <c r="A3171" s="46">
        <v>44328.959999999999</v>
      </c>
      <c r="B3171" s="46">
        <v>2810</v>
      </c>
    </row>
    <row r="3172" spans="1:2">
      <c r="A3172" s="46">
        <v>44329</v>
      </c>
      <c r="B3172" s="46">
        <v>2207</v>
      </c>
    </row>
    <row r="3173" spans="1:2">
      <c r="A3173" s="46">
        <v>44329.04</v>
      </c>
      <c r="B3173" s="46">
        <v>2093.5</v>
      </c>
    </row>
    <row r="3174" spans="1:2">
      <c r="A3174" s="46">
        <v>44329.08</v>
      </c>
      <c r="B3174" s="46">
        <v>1980</v>
      </c>
    </row>
    <row r="3175" spans="1:2">
      <c r="A3175" s="46">
        <v>44329.13</v>
      </c>
      <c r="B3175" s="46">
        <v>1979.5</v>
      </c>
    </row>
    <row r="3176" spans="1:2">
      <c r="A3176" s="46">
        <v>44329.17</v>
      </c>
      <c r="B3176" s="46">
        <v>1979</v>
      </c>
    </row>
    <row r="3177" spans="1:2">
      <c r="A3177" s="46">
        <v>44329.21</v>
      </c>
      <c r="B3177" s="46">
        <v>1968</v>
      </c>
    </row>
    <row r="3178" spans="1:2">
      <c r="A3178" s="46">
        <v>44329.25</v>
      </c>
      <c r="B3178" s="46">
        <v>1957</v>
      </c>
    </row>
    <row r="3179" spans="1:2">
      <c r="A3179" s="46">
        <v>44329.29</v>
      </c>
      <c r="B3179" s="46">
        <v>1957</v>
      </c>
    </row>
    <row r="3180" spans="1:2">
      <c r="A3180" s="46">
        <v>44329.33</v>
      </c>
      <c r="B3180" s="46">
        <v>1957</v>
      </c>
    </row>
    <row r="3181" spans="1:2">
      <c r="A3181" s="46">
        <v>44329.38</v>
      </c>
      <c r="B3181" s="46">
        <v>2257</v>
      </c>
    </row>
    <row r="3182" spans="1:2">
      <c r="A3182" s="46">
        <v>44329.42</v>
      </c>
      <c r="B3182" s="46">
        <v>2557</v>
      </c>
    </row>
    <row r="3183" spans="1:2">
      <c r="A3183" s="46">
        <v>44329.46</v>
      </c>
      <c r="B3183" s="46">
        <v>3013</v>
      </c>
    </row>
    <row r="3184" spans="1:2">
      <c r="A3184" s="46">
        <v>44329.5</v>
      </c>
      <c r="B3184" s="46">
        <v>3469</v>
      </c>
    </row>
    <row r="3185" spans="1:2">
      <c r="A3185" s="46">
        <v>44329.54</v>
      </c>
      <c r="B3185" s="46">
        <v>2914</v>
      </c>
    </row>
    <row r="3186" spans="1:2">
      <c r="A3186" s="46">
        <v>44329.58</v>
      </c>
      <c r="B3186" s="46">
        <v>2359</v>
      </c>
    </row>
    <row r="3187" spans="1:2">
      <c r="A3187" s="46">
        <v>44329.63</v>
      </c>
      <c r="B3187" s="46">
        <v>2619</v>
      </c>
    </row>
    <row r="3188" spans="1:2">
      <c r="A3188" s="46">
        <v>44329.67</v>
      </c>
      <c r="B3188" s="46">
        <v>2879</v>
      </c>
    </row>
    <row r="3189" spans="1:2">
      <c r="A3189" s="46">
        <v>44329.71</v>
      </c>
      <c r="B3189" s="46">
        <v>3531.5</v>
      </c>
    </row>
    <row r="3190" spans="1:2">
      <c r="A3190" s="46">
        <v>44329.75</v>
      </c>
      <c r="B3190" s="46">
        <v>4184</v>
      </c>
    </row>
    <row r="3191" spans="1:2">
      <c r="A3191" s="46">
        <v>44329.79</v>
      </c>
      <c r="B3191" s="46">
        <v>4032</v>
      </c>
    </row>
    <row r="3192" spans="1:2">
      <c r="A3192" s="46">
        <v>44329.83</v>
      </c>
      <c r="B3192" s="46">
        <v>3880</v>
      </c>
    </row>
    <row r="3193" spans="1:2">
      <c r="A3193" s="46">
        <v>44329.88</v>
      </c>
      <c r="B3193" s="46">
        <v>3635.5</v>
      </c>
    </row>
    <row r="3194" spans="1:2">
      <c r="A3194" s="46">
        <v>44329.919999999998</v>
      </c>
      <c r="B3194" s="46">
        <v>3391</v>
      </c>
    </row>
    <row r="3195" spans="1:2">
      <c r="A3195" s="46">
        <v>44329.96</v>
      </c>
      <c r="B3195" s="46">
        <v>2822</v>
      </c>
    </row>
    <row r="3196" spans="1:2">
      <c r="A3196" s="46">
        <v>44330</v>
      </c>
      <c r="B3196" s="46">
        <v>2253</v>
      </c>
    </row>
    <row r="3197" spans="1:2">
      <c r="A3197" s="46">
        <v>44330.04</v>
      </c>
      <c r="B3197" s="46">
        <v>2196</v>
      </c>
    </row>
    <row r="3198" spans="1:2">
      <c r="A3198" s="46">
        <v>44330.080000000002</v>
      </c>
      <c r="B3198" s="46">
        <v>2139</v>
      </c>
    </row>
    <row r="3199" spans="1:2">
      <c r="A3199" s="46">
        <v>44330.13</v>
      </c>
      <c r="B3199" s="46">
        <v>2061</v>
      </c>
    </row>
    <row r="3200" spans="1:2">
      <c r="A3200" s="46">
        <v>44330.17</v>
      </c>
      <c r="B3200" s="46">
        <v>1983</v>
      </c>
    </row>
    <row r="3201" spans="1:2">
      <c r="A3201" s="46">
        <v>44330.21</v>
      </c>
      <c r="B3201" s="46">
        <v>1894</v>
      </c>
    </row>
    <row r="3202" spans="1:2">
      <c r="A3202" s="46">
        <v>44330.25</v>
      </c>
      <c r="B3202" s="46">
        <v>1805</v>
      </c>
    </row>
    <row r="3203" spans="1:2">
      <c r="A3203" s="46">
        <v>44330.29</v>
      </c>
      <c r="B3203" s="46">
        <v>1883</v>
      </c>
    </row>
    <row r="3204" spans="1:2">
      <c r="A3204" s="46">
        <v>44330.33</v>
      </c>
      <c r="B3204" s="46">
        <v>1961</v>
      </c>
    </row>
    <row r="3205" spans="1:2">
      <c r="A3205" s="46">
        <v>44330.38</v>
      </c>
      <c r="B3205" s="46">
        <v>2423</v>
      </c>
    </row>
    <row r="3206" spans="1:2">
      <c r="A3206" s="46">
        <v>44330.42</v>
      </c>
      <c r="B3206" s="46">
        <v>2885</v>
      </c>
    </row>
    <row r="3207" spans="1:2">
      <c r="A3207" s="46">
        <v>44330.46</v>
      </c>
      <c r="B3207" s="46">
        <v>3458</v>
      </c>
    </row>
    <row r="3208" spans="1:2">
      <c r="A3208" s="46">
        <v>44330.5</v>
      </c>
      <c r="B3208" s="46">
        <v>4031</v>
      </c>
    </row>
    <row r="3209" spans="1:2">
      <c r="A3209" s="46">
        <v>44330.54</v>
      </c>
      <c r="B3209" s="46">
        <v>3920</v>
      </c>
    </row>
    <row r="3210" spans="1:2">
      <c r="A3210" s="46">
        <v>44330.58</v>
      </c>
      <c r="B3210" s="46">
        <v>3809</v>
      </c>
    </row>
    <row r="3211" spans="1:2">
      <c r="A3211" s="46">
        <v>44330.63</v>
      </c>
      <c r="B3211" s="46">
        <v>3954</v>
      </c>
    </row>
    <row r="3212" spans="1:2">
      <c r="A3212" s="46">
        <v>44330.67</v>
      </c>
      <c r="B3212" s="46">
        <v>4099</v>
      </c>
    </row>
    <row r="3213" spans="1:2">
      <c r="A3213" s="46">
        <v>44330.71</v>
      </c>
      <c r="B3213" s="46">
        <v>4291.5</v>
      </c>
    </row>
    <row r="3214" spans="1:2">
      <c r="A3214" s="46">
        <v>44330.75</v>
      </c>
      <c r="B3214" s="46">
        <v>4484</v>
      </c>
    </row>
    <row r="3215" spans="1:2">
      <c r="A3215" s="46">
        <v>44330.79</v>
      </c>
      <c r="B3215" s="46">
        <v>3970.5</v>
      </c>
    </row>
    <row r="3216" spans="1:2">
      <c r="A3216" s="46">
        <v>44330.83</v>
      </c>
      <c r="B3216" s="46">
        <v>3457</v>
      </c>
    </row>
    <row r="3217" spans="1:2">
      <c r="A3217" s="46">
        <v>44330.879999999997</v>
      </c>
      <c r="B3217" s="46">
        <v>3446</v>
      </c>
    </row>
    <row r="3218" spans="1:2">
      <c r="A3218" s="46">
        <v>44330.92</v>
      </c>
      <c r="B3218" s="46">
        <v>3435</v>
      </c>
    </row>
    <row r="3219" spans="1:2">
      <c r="A3219" s="46">
        <v>44330.96</v>
      </c>
      <c r="B3219" s="46">
        <v>2863</v>
      </c>
    </row>
    <row r="3220" spans="1:2">
      <c r="A3220" s="46">
        <v>44331</v>
      </c>
      <c r="B3220" s="46">
        <v>2291</v>
      </c>
    </row>
    <row r="3221" spans="1:2">
      <c r="A3221" s="46">
        <v>44331.040000000001</v>
      </c>
      <c r="B3221" s="46">
        <v>2033.5</v>
      </c>
    </row>
    <row r="3222" spans="1:2">
      <c r="A3222" s="46">
        <v>44331.08</v>
      </c>
      <c r="B3222" s="46">
        <v>1776</v>
      </c>
    </row>
    <row r="3223" spans="1:2">
      <c r="A3223" s="46">
        <v>44331.13</v>
      </c>
      <c r="B3223" s="46">
        <v>1778</v>
      </c>
    </row>
    <row r="3224" spans="1:2">
      <c r="A3224" s="46">
        <v>44331.17</v>
      </c>
      <c r="B3224" s="46">
        <v>1780</v>
      </c>
    </row>
    <row r="3225" spans="1:2">
      <c r="A3225" s="46">
        <v>44331.21</v>
      </c>
      <c r="B3225" s="46">
        <v>1776</v>
      </c>
    </row>
    <row r="3226" spans="1:2">
      <c r="A3226" s="46">
        <v>44331.25</v>
      </c>
      <c r="B3226" s="46">
        <v>1772</v>
      </c>
    </row>
    <row r="3227" spans="1:2">
      <c r="A3227" s="46">
        <v>44331.29</v>
      </c>
      <c r="B3227" s="46">
        <v>1889.5</v>
      </c>
    </row>
    <row r="3228" spans="1:2">
      <c r="A3228" s="46">
        <v>44331.33</v>
      </c>
      <c r="B3228" s="46">
        <v>2007</v>
      </c>
    </row>
    <row r="3229" spans="1:2">
      <c r="A3229" s="46">
        <v>44331.38</v>
      </c>
      <c r="B3229" s="46">
        <v>3251.5</v>
      </c>
    </row>
    <row r="3230" spans="1:2">
      <c r="A3230" s="46">
        <v>44331.42</v>
      </c>
      <c r="B3230" s="46">
        <v>4496</v>
      </c>
    </row>
    <row r="3231" spans="1:2">
      <c r="A3231" s="46">
        <v>44331.46</v>
      </c>
      <c r="B3231" s="46">
        <v>4593</v>
      </c>
    </row>
    <row r="3232" spans="1:2">
      <c r="A3232" s="46">
        <v>44331.5</v>
      </c>
      <c r="B3232" s="46">
        <v>4690</v>
      </c>
    </row>
    <row r="3233" spans="1:2">
      <c r="A3233" s="46">
        <v>44331.54</v>
      </c>
      <c r="B3233" s="46">
        <v>3831</v>
      </c>
    </row>
    <row r="3234" spans="1:2">
      <c r="A3234" s="46">
        <v>44331.58</v>
      </c>
      <c r="B3234" s="46">
        <v>2972</v>
      </c>
    </row>
    <row r="3235" spans="1:2">
      <c r="A3235" s="46">
        <v>44331.63</v>
      </c>
      <c r="B3235" s="46">
        <v>3081</v>
      </c>
    </row>
    <row r="3236" spans="1:2">
      <c r="A3236" s="46">
        <v>44331.67</v>
      </c>
      <c r="B3236" s="46">
        <v>3190</v>
      </c>
    </row>
    <row r="3237" spans="1:2">
      <c r="A3237" s="46">
        <v>44331.71</v>
      </c>
      <c r="B3237" s="46">
        <v>3475.5</v>
      </c>
    </row>
    <row r="3238" spans="1:2">
      <c r="A3238" s="46">
        <v>44331.75</v>
      </c>
      <c r="B3238" s="46">
        <v>3761</v>
      </c>
    </row>
    <row r="3239" spans="1:2">
      <c r="A3239" s="46">
        <v>44331.79</v>
      </c>
      <c r="B3239" s="46">
        <v>3739.5</v>
      </c>
    </row>
    <row r="3240" spans="1:2">
      <c r="A3240" s="46">
        <v>44331.83</v>
      </c>
      <c r="B3240" s="46">
        <v>3718</v>
      </c>
    </row>
    <row r="3241" spans="1:2">
      <c r="A3241" s="46">
        <v>44331.88</v>
      </c>
      <c r="B3241" s="46">
        <v>3532</v>
      </c>
    </row>
    <row r="3242" spans="1:2">
      <c r="A3242" s="46">
        <v>44331.92</v>
      </c>
      <c r="B3242" s="46">
        <v>3346</v>
      </c>
    </row>
    <row r="3243" spans="1:2">
      <c r="A3243" s="46">
        <v>44331.96</v>
      </c>
      <c r="B3243" s="46">
        <v>2939</v>
      </c>
    </row>
    <row r="3244" spans="1:2">
      <c r="A3244" s="46">
        <v>44332</v>
      </c>
      <c r="B3244" s="46">
        <v>2532</v>
      </c>
    </row>
    <row r="3245" spans="1:2">
      <c r="A3245" s="46">
        <v>44332.04</v>
      </c>
      <c r="B3245" s="46">
        <v>2159</v>
      </c>
    </row>
    <row r="3246" spans="1:2">
      <c r="A3246" s="46">
        <v>44332.08</v>
      </c>
      <c r="B3246" s="46">
        <v>1786</v>
      </c>
    </row>
    <row r="3247" spans="1:2">
      <c r="A3247" s="46">
        <v>44332.13</v>
      </c>
      <c r="B3247" s="46">
        <v>1775</v>
      </c>
    </row>
    <row r="3248" spans="1:2">
      <c r="A3248" s="46">
        <v>44332.17</v>
      </c>
      <c r="B3248" s="46">
        <v>1764</v>
      </c>
    </row>
    <row r="3249" spans="1:2">
      <c r="A3249" s="46">
        <v>44332.21</v>
      </c>
      <c r="B3249" s="46">
        <v>1764</v>
      </c>
    </row>
    <row r="3250" spans="1:2">
      <c r="A3250" s="46">
        <v>44332.25</v>
      </c>
      <c r="B3250" s="46">
        <v>1764</v>
      </c>
    </row>
    <row r="3251" spans="1:2">
      <c r="A3251" s="46">
        <v>44332.29</v>
      </c>
      <c r="B3251" s="46">
        <v>1806.5</v>
      </c>
    </row>
    <row r="3252" spans="1:2">
      <c r="A3252" s="46">
        <v>44332.33</v>
      </c>
      <c r="B3252" s="46">
        <v>1849</v>
      </c>
    </row>
    <row r="3253" spans="1:2">
      <c r="A3253" s="46">
        <v>44332.38</v>
      </c>
      <c r="B3253" s="46">
        <v>2139.5</v>
      </c>
    </row>
    <row r="3254" spans="1:2">
      <c r="A3254" s="46">
        <v>44332.42</v>
      </c>
      <c r="B3254" s="46">
        <v>2430</v>
      </c>
    </row>
    <row r="3255" spans="1:2">
      <c r="A3255" s="46">
        <v>44332.46</v>
      </c>
      <c r="B3255" s="46">
        <v>2781</v>
      </c>
    </row>
    <row r="3256" spans="1:2">
      <c r="A3256" s="46">
        <v>44332.5</v>
      </c>
      <c r="B3256" s="46">
        <v>3132</v>
      </c>
    </row>
    <row r="3257" spans="1:2">
      <c r="A3257" s="46">
        <v>44332.54</v>
      </c>
      <c r="B3257" s="46">
        <v>2692.5</v>
      </c>
    </row>
    <row r="3258" spans="1:2">
      <c r="A3258" s="46">
        <v>44332.58</v>
      </c>
      <c r="B3258" s="46">
        <v>2253</v>
      </c>
    </row>
    <row r="3259" spans="1:2">
      <c r="A3259" s="46">
        <v>44332.63</v>
      </c>
      <c r="B3259" s="46">
        <v>2382.5</v>
      </c>
    </row>
    <row r="3260" spans="1:2">
      <c r="A3260" s="46">
        <v>44332.67</v>
      </c>
      <c r="B3260" s="46">
        <v>2512</v>
      </c>
    </row>
    <row r="3261" spans="1:2">
      <c r="A3261" s="46">
        <v>44332.71</v>
      </c>
      <c r="B3261" s="46">
        <v>3006.5</v>
      </c>
    </row>
    <row r="3262" spans="1:2">
      <c r="A3262" s="46">
        <v>44332.75</v>
      </c>
      <c r="B3262" s="46">
        <v>3501</v>
      </c>
    </row>
    <row r="3263" spans="1:2">
      <c r="A3263" s="46">
        <v>44332.79</v>
      </c>
      <c r="B3263" s="46">
        <v>3271</v>
      </c>
    </row>
    <row r="3264" spans="1:2">
      <c r="A3264" s="46">
        <v>44332.83</v>
      </c>
      <c r="B3264" s="46">
        <v>3041</v>
      </c>
    </row>
    <row r="3265" spans="1:2">
      <c r="A3265" s="46">
        <v>44332.88</v>
      </c>
      <c r="B3265" s="46">
        <v>2758.5</v>
      </c>
    </row>
    <row r="3266" spans="1:2">
      <c r="A3266" s="46">
        <v>44332.92</v>
      </c>
      <c r="B3266" s="46">
        <v>2476</v>
      </c>
    </row>
    <row r="3267" spans="1:2">
      <c r="A3267" s="46">
        <v>44332.959999999999</v>
      </c>
      <c r="B3267" s="46">
        <v>2120.5</v>
      </c>
    </row>
    <row r="3268" spans="1:2">
      <c r="A3268" s="46">
        <v>44333</v>
      </c>
      <c r="B3268" s="46">
        <v>1765</v>
      </c>
    </row>
    <row r="3269" spans="1:2">
      <c r="A3269" s="46">
        <v>44333.04</v>
      </c>
      <c r="B3269" s="46">
        <v>1777</v>
      </c>
    </row>
    <row r="3270" spans="1:2">
      <c r="A3270" s="46">
        <v>44333.08</v>
      </c>
      <c r="B3270" s="46">
        <v>1789</v>
      </c>
    </row>
    <row r="3271" spans="1:2">
      <c r="A3271" s="46">
        <v>44333.13</v>
      </c>
      <c r="B3271" s="46">
        <v>1796.5</v>
      </c>
    </row>
    <row r="3272" spans="1:2">
      <c r="A3272" s="46">
        <v>44333.17</v>
      </c>
      <c r="B3272" s="46">
        <v>1804</v>
      </c>
    </row>
    <row r="3273" spans="1:2">
      <c r="A3273" s="46">
        <v>44333.21</v>
      </c>
      <c r="B3273" s="46">
        <v>1803</v>
      </c>
    </row>
    <row r="3274" spans="1:2">
      <c r="A3274" s="46">
        <v>44333.25</v>
      </c>
      <c r="B3274" s="46">
        <v>1802</v>
      </c>
    </row>
    <row r="3275" spans="1:2">
      <c r="A3275" s="46">
        <v>44333.29</v>
      </c>
      <c r="B3275" s="46">
        <v>1924.5</v>
      </c>
    </row>
    <row r="3276" spans="1:2">
      <c r="A3276" s="46">
        <v>44333.33</v>
      </c>
      <c r="B3276" s="46">
        <v>2047</v>
      </c>
    </row>
    <row r="3277" spans="1:2">
      <c r="A3277" s="46">
        <v>44333.38</v>
      </c>
      <c r="B3277" s="46">
        <v>2680</v>
      </c>
    </row>
    <row r="3278" spans="1:2">
      <c r="A3278" s="46">
        <v>44333.42</v>
      </c>
      <c r="B3278" s="46">
        <v>3313</v>
      </c>
    </row>
    <row r="3279" spans="1:2">
      <c r="A3279" s="46">
        <v>44333.46</v>
      </c>
      <c r="B3279" s="46">
        <v>3954</v>
      </c>
    </row>
    <row r="3280" spans="1:2">
      <c r="A3280" s="46">
        <v>44333.5</v>
      </c>
      <c r="B3280" s="46">
        <v>4595</v>
      </c>
    </row>
    <row r="3281" spans="1:2">
      <c r="A3281" s="46">
        <v>44333.54</v>
      </c>
      <c r="B3281" s="46">
        <v>4293</v>
      </c>
    </row>
    <row r="3282" spans="1:2">
      <c r="A3282" s="46">
        <v>44333.58</v>
      </c>
      <c r="B3282" s="46">
        <v>3991</v>
      </c>
    </row>
    <row r="3283" spans="1:2">
      <c r="A3283" s="46">
        <v>44333.63</v>
      </c>
      <c r="B3283" s="46">
        <v>3967.5</v>
      </c>
    </row>
    <row r="3284" spans="1:2">
      <c r="A3284" s="46">
        <v>44333.67</v>
      </c>
      <c r="B3284" s="46">
        <v>3944</v>
      </c>
    </row>
    <row r="3285" spans="1:2">
      <c r="A3285" s="46">
        <v>44333.71</v>
      </c>
      <c r="B3285" s="46">
        <v>4123</v>
      </c>
    </row>
    <row r="3286" spans="1:2">
      <c r="A3286" s="46">
        <v>44333.75</v>
      </c>
      <c r="B3286" s="46">
        <v>4302</v>
      </c>
    </row>
    <row r="3287" spans="1:2">
      <c r="A3287" s="46">
        <v>44333.79</v>
      </c>
      <c r="B3287" s="46">
        <v>4559</v>
      </c>
    </row>
    <row r="3288" spans="1:2">
      <c r="A3288" s="46">
        <v>44333.83</v>
      </c>
      <c r="B3288" s="46">
        <v>4816</v>
      </c>
    </row>
    <row r="3289" spans="1:2">
      <c r="A3289" s="46">
        <v>44333.88</v>
      </c>
      <c r="B3289" s="46">
        <v>4409</v>
      </c>
    </row>
    <row r="3290" spans="1:2">
      <c r="A3290" s="46">
        <v>44333.919999999998</v>
      </c>
      <c r="B3290" s="46">
        <v>4002</v>
      </c>
    </row>
    <row r="3291" spans="1:2">
      <c r="A3291" s="46">
        <v>44333.96</v>
      </c>
      <c r="B3291" s="46">
        <v>2938.5</v>
      </c>
    </row>
    <row r="3292" spans="1:2">
      <c r="A3292" s="46">
        <v>44334</v>
      </c>
      <c r="B3292" s="46">
        <v>1875</v>
      </c>
    </row>
    <row r="3293" spans="1:2">
      <c r="A3293" s="46">
        <v>44334.04</v>
      </c>
      <c r="B3293" s="46">
        <v>1610</v>
      </c>
    </row>
    <row r="3294" spans="1:2">
      <c r="A3294" s="46">
        <v>44334.080000000002</v>
      </c>
      <c r="B3294" s="46">
        <v>1345</v>
      </c>
    </row>
    <row r="3295" spans="1:2">
      <c r="A3295" s="46">
        <v>44334.13</v>
      </c>
      <c r="B3295" s="46">
        <v>1282.5</v>
      </c>
    </row>
    <row r="3296" spans="1:2">
      <c r="A3296" s="46">
        <v>44334.17</v>
      </c>
      <c r="B3296" s="46">
        <v>1220</v>
      </c>
    </row>
    <row r="3297" spans="1:2">
      <c r="A3297" s="46">
        <v>44334.21</v>
      </c>
      <c r="B3297" s="46">
        <v>1223.5</v>
      </c>
    </row>
    <row r="3298" spans="1:2">
      <c r="A3298" s="46">
        <v>44334.25</v>
      </c>
      <c r="B3298" s="46">
        <v>1227</v>
      </c>
    </row>
    <row r="3299" spans="1:2">
      <c r="A3299" s="46">
        <v>44334.29</v>
      </c>
      <c r="B3299" s="46">
        <v>1327.5</v>
      </c>
    </row>
    <row r="3300" spans="1:2">
      <c r="A3300" s="46">
        <v>44334.33</v>
      </c>
      <c r="B3300" s="46">
        <v>1428</v>
      </c>
    </row>
    <row r="3301" spans="1:2">
      <c r="A3301" s="46">
        <v>44334.38</v>
      </c>
      <c r="B3301" s="46">
        <v>2312.5</v>
      </c>
    </row>
    <row r="3302" spans="1:2">
      <c r="A3302" s="46">
        <v>44334.42</v>
      </c>
      <c r="B3302" s="46">
        <v>3197</v>
      </c>
    </row>
    <row r="3303" spans="1:2">
      <c r="A3303" s="46">
        <v>44334.46</v>
      </c>
      <c r="B3303" s="46">
        <v>3714</v>
      </c>
    </row>
    <row r="3304" spans="1:2">
      <c r="A3304" s="46">
        <v>44334.5</v>
      </c>
      <c r="B3304" s="46">
        <v>4231</v>
      </c>
    </row>
    <row r="3305" spans="1:2">
      <c r="A3305" s="46">
        <v>44334.54</v>
      </c>
      <c r="B3305" s="46">
        <v>4164.5</v>
      </c>
    </row>
    <row r="3306" spans="1:2">
      <c r="A3306" s="46">
        <v>44334.58</v>
      </c>
      <c r="B3306" s="46">
        <v>4098</v>
      </c>
    </row>
    <row r="3307" spans="1:2">
      <c r="A3307" s="46">
        <v>44334.63</v>
      </c>
      <c r="B3307" s="46">
        <v>4350.5</v>
      </c>
    </row>
    <row r="3308" spans="1:2">
      <c r="A3308" s="46">
        <v>44334.67</v>
      </c>
      <c r="B3308" s="46">
        <v>4603</v>
      </c>
    </row>
    <row r="3309" spans="1:2">
      <c r="A3309" s="46">
        <v>44334.71</v>
      </c>
      <c r="B3309" s="46">
        <v>4487.5</v>
      </c>
    </row>
    <row r="3310" spans="1:2">
      <c r="A3310" s="46">
        <v>44334.75</v>
      </c>
      <c r="B3310" s="46">
        <v>4372</v>
      </c>
    </row>
    <row r="3311" spans="1:2">
      <c r="A3311" s="46">
        <v>44334.79</v>
      </c>
      <c r="B3311" s="46">
        <v>4111</v>
      </c>
    </row>
    <row r="3312" spans="1:2">
      <c r="A3312" s="46">
        <v>44334.83</v>
      </c>
      <c r="B3312" s="46">
        <v>3850</v>
      </c>
    </row>
    <row r="3313" spans="1:2">
      <c r="A3313" s="46">
        <v>44334.879999999997</v>
      </c>
      <c r="B3313" s="46">
        <v>3725</v>
      </c>
    </row>
    <row r="3314" spans="1:2">
      <c r="A3314" s="46">
        <v>44334.92</v>
      </c>
      <c r="B3314" s="46">
        <v>3600</v>
      </c>
    </row>
    <row r="3315" spans="1:2">
      <c r="A3315" s="46">
        <v>44334.96</v>
      </c>
      <c r="B3315" s="46">
        <v>2766</v>
      </c>
    </row>
    <row r="3316" spans="1:2">
      <c r="A3316" s="46">
        <v>44335</v>
      </c>
      <c r="B3316" s="46">
        <v>1932</v>
      </c>
    </row>
    <row r="3317" spans="1:2">
      <c r="A3317" s="46">
        <v>44335.040000000001</v>
      </c>
      <c r="B3317" s="46">
        <v>1883</v>
      </c>
    </row>
    <row r="3318" spans="1:2">
      <c r="A3318" s="46">
        <v>44335.08</v>
      </c>
      <c r="B3318" s="46">
        <v>1834</v>
      </c>
    </row>
    <row r="3319" spans="1:2">
      <c r="A3319" s="46">
        <v>44335.13</v>
      </c>
      <c r="B3319" s="46">
        <v>1814.5</v>
      </c>
    </row>
    <row r="3320" spans="1:2">
      <c r="A3320" s="46">
        <v>44335.17</v>
      </c>
      <c r="B3320" s="46">
        <v>1795</v>
      </c>
    </row>
    <row r="3321" spans="1:2">
      <c r="A3321" s="46">
        <v>44335.21</v>
      </c>
      <c r="B3321" s="46">
        <v>1531</v>
      </c>
    </row>
    <row r="3322" spans="1:2">
      <c r="A3322" s="46">
        <v>44335.25</v>
      </c>
      <c r="B3322" s="46">
        <v>1267</v>
      </c>
    </row>
    <row r="3323" spans="1:2">
      <c r="A3323" s="46">
        <v>44335.29</v>
      </c>
      <c r="B3323" s="46">
        <v>1297.5</v>
      </c>
    </row>
    <row r="3324" spans="1:2">
      <c r="A3324" s="46">
        <v>44335.33</v>
      </c>
      <c r="B3324" s="46">
        <v>1328</v>
      </c>
    </row>
    <row r="3325" spans="1:2">
      <c r="A3325" s="46">
        <v>44335.38</v>
      </c>
      <c r="B3325" s="46">
        <v>2050</v>
      </c>
    </row>
    <row r="3326" spans="1:2">
      <c r="A3326" s="46">
        <v>44335.42</v>
      </c>
      <c r="B3326" s="46">
        <v>2772</v>
      </c>
    </row>
    <row r="3327" spans="1:2">
      <c r="A3327" s="46">
        <v>44335.46</v>
      </c>
      <c r="B3327" s="46">
        <v>3470</v>
      </c>
    </row>
    <row r="3328" spans="1:2">
      <c r="A3328" s="46">
        <v>44335.5</v>
      </c>
      <c r="B3328" s="46">
        <v>4168</v>
      </c>
    </row>
    <row r="3329" spans="1:2">
      <c r="A3329" s="46">
        <v>44335.54</v>
      </c>
      <c r="B3329" s="46">
        <v>3501</v>
      </c>
    </row>
    <row r="3330" spans="1:2">
      <c r="A3330" s="46">
        <v>44335.58</v>
      </c>
      <c r="B3330" s="46">
        <v>2834</v>
      </c>
    </row>
    <row r="3331" spans="1:2">
      <c r="A3331" s="46">
        <v>44335.63</v>
      </c>
      <c r="B3331" s="46">
        <v>3068.5</v>
      </c>
    </row>
    <row r="3332" spans="1:2">
      <c r="A3332" s="46">
        <v>44335.67</v>
      </c>
      <c r="B3332" s="46">
        <v>3303</v>
      </c>
    </row>
    <row r="3333" spans="1:2">
      <c r="A3333" s="46">
        <v>44335.71</v>
      </c>
      <c r="B3333" s="46">
        <v>3326</v>
      </c>
    </row>
    <row r="3334" spans="1:2">
      <c r="A3334" s="46">
        <v>44335.75</v>
      </c>
      <c r="B3334" s="46">
        <v>3349</v>
      </c>
    </row>
    <row r="3335" spans="1:2">
      <c r="A3335" s="46">
        <v>44335.79</v>
      </c>
      <c r="B3335" s="46">
        <v>3030</v>
      </c>
    </row>
    <row r="3336" spans="1:2">
      <c r="A3336" s="46">
        <v>44335.83</v>
      </c>
      <c r="B3336" s="46">
        <v>2711</v>
      </c>
    </row>
    <row r="3337" spans="1:2">
      <c r="A3337" s="46">
        <v>44335.88</v>
      </c>
      <c r="B3337" s="46">
        <v>3050.5</v>
      </c>
    </row>
    <row r="3338" spans="1:2">
      <c r="A3338" s="46">
        <v>44335.92</v>
      </c>
      <c r="B3338" s="46">
        <v>3390</v>
      </c>
    </row>
    <row r="3339" spans="1:2">
      <c r="A3339" s="46">
        <v>44335.96</v>
      </c>
      <c r="B3339" s="46">
        <v>3497.5</v>
      </c>
    </row>
    <row r="3340" spans="1:2">
      <c r="A3340" s="46">
        <v>44336</v>
      </c>
      <c r="B3340" s="46">
        <v>3605</v>
      </c>
    </row>
    <row r="3341" spans="1:2">
      <c r="A3341" s="46">
        <v>44336.04</v>
      </c>
      <c r="B3341" s="46">
        <v>2910</v>
      </c>
    </row>
    <row r="3342" spans="1:2">
      <c r="A3342" s="46">
        <v>44336.08</v>
      </c>
      <c r="B3342" s="46">
        <v>2215</v>
      </c>
    </row>
    <row r="3343" spans="1:2">
      <c r="A3343" s="46">
        <v>44336.13</v>
      </c>
      <c r="B3343" s="46">
        <v>2067.5</v>
      </c>
    </row>
    <row r="3344" spans="1:2">
      <c r="A3344" s="46">
        <v>44336.17</v>
      </c>
      <c r="B3344" s="46">
        <v>1920</v>
      </c>
    </row>
    <row r="3345" spans="1:2">
      <c r="A3345" s="46">
        <v>44336.21</v>
      </c>
      <c r="B3345" s="46">
        <v>1590</v>
      </c>
    </row>
    <row r="3346" spans="1:2">
      <c r="A3346" s="46">
        <v>44336.25</v>
      </c>
      <c r="B3346" s="46">
        <v>1260</v>
      </c>
    </row>
    <row r="3347" spans="1:2">
      <c r="A3347" s="46">
        <v>44336.29</v>
      </c>
      <c r="B3347" s="46">
        <v>1283</v>
      </c>
    </row>
    <row r="3348" spans="1:2">
      <c r="A3348" s="46">
        <v>44336.33</v>
      </c>
      <c r="B3348" s="46">
        <v>1306</v>
      </c>
    </row>
    <row r="3349" spans="1:2">
      <c r="A3349" s="46">
        <v>44336.38</v>
      </c>
      <c r="B3349" s="46">
        <v>2175</v>
      </c>
    </row>
    <row r="3350" spans="1:2">
      <c r="A3350" s="46">
        <v>44336.42</v>
      </c>
      <c r="B3350" s="46">
        <v>3044</v>
      </c>
    </row>
    <row r="3351" spans="1:2">
      <c r="A3351" s="46">
        <v>44336.46</v>
      </c>
      <c r="B3351" s="46">
        <v>3432.5</v>
      </c>
    </row>
    <row r="3352" spans="1:2">
      <c r="A3352" s="46">
        <v>44336.5</v>
      </c>
      <c r="B3352" s="46">
        <v>3821</v>
      </c>
    </row>
    <row r="3353" spans="1:2">
      <c r="A3353" s="46">
        <v>44336.54</v>
      </c>
      <c r="B3353" s="46">
        <v>3338.5</v>
      </c>
    </row>
    <row r="3354" spans="1:2">
      <c r="A3354" s="46">
        <v>44336.58</v>
      </c>
      <c r="B3354" s="46">
        <v>2856</v>
      </c>
    </row>
    <row r="3355" spans="1:2">
      <c r="A3355" s="46">
        <v>44336.63</v>
      </c>
      <c r="B3355" s="46">
        <v>3108.5</v>
      </c>
    </row>
    <row r="3356" spans="1:2">
      <c r="A3356" s="46">
        <v>44336.67</v>
      </c>
      <c r="B3356" s="46">
        <v>3361</v>
      </c>
    </row>
    <row r="3357" spans="1:2">
      <c r="A3357" s="46">
        <v>44336.71</v>
      </c>
      <c r="B3357" s="46">
        <v>3479</v>
      </c>
    </row>
    <row r="3358" spans="1:2">
      <c r="A3358" s="46">
        <v>44336.75</v>
      </c>
      <c r="B3358" s="46">
        <v>3597</v>
      </c>
    </row>
    <row r="3359" spans="1:2">
      <c r="A3359" s="46">
        <v>44336.79</v>
      </c>
      <c r="B3359" s="46">
        <v>3435</v>
      </c>
    </row>
    <row r="3360" spans="1:2">
      <c r="A3360" s="46">
        <v>44336.83</v>
      </c>
      <c r="B3360" s="46">
        <v>3273</v>
      </c>
    </row>
    <row r="3361" spans="1:2">
      <c r="A3361" s="46">
        <v>44336.88</v>
      </c>
      <c r="B3361" s="46">
        <v>3331.5</v>
      </c>
    </row>
    <row r="3362" spans="1:2">
      <c r="A3362" s="46">
        <v>44336.92</v>
      </c>
      <c r="B3362" s="46">
        <v>3390</v>
      </c>
    </row>
    <row r="3363" spans="1:2">
      <c r="A3363" s="46">
        <v>44336.959999999999</v>
      </c>
      <c r="B3363" s="46">
        <v>2877.5</v>
      </c>
    </row>
    <row r="3364" spans="1:2">
      <c r="A3364" s="46">
        <v>44337</v>
      </c>
      <c r="B3364" s="46">
        <v>2365</v>
      </c>
    </row>
    <row r="3365" spans="1:2">
      <c r="A3365" s="46">
        <v>44337.04</v>
      </c>
      <c r="B3365" s="46">
        <v>2041.5</v>
      </c>
    </row>
    <row r="3366" spans="1:2">
      <c r="A3366" s="46">
        <v>44337.08</v>
      </c>
      <c r="B3366" s="46">
        <v>1718</v>
      </c>
    </row>
    <row r="3367" spans="1:2">
      <c r="A3367" s="46">
        <v>44337.13</v>
      </c>
      <c r="B3367" s="46">
        <v>1707.5</v>
      </c>
    </row>
    <row r="3368" spans="1:2">
      <c r="A3368" s="46">
        <v>44337.17</v>
      </c>
      <c r="B3368" s="46">
        <v>1697</v>
      </c>
    </row>
    <row r="3369" spans="1:2">
      <c r="A3369" s="46">
        <v>44337.21</v>
      </c>
      <c r="B3369" s="46">
        <v>1549.5</v>
      </c>
    </row>
    <row r="3370" spans="1:2">
      <c r="A3370" s="46">
        <v>44337.25</v>
      </c>
      <c r="B3370" s="46">
        <v>1402</v>
      </c>
    </row>
    <row r="3371" spans="1:2">
      <c r="A3371" s="46">
        <v>44337.29</v>
      </c>
      <c r="B3371" s="46">
        <v>1439</v>
      </c>
    </row>
    <row r="3372" spans="1:2">
      <c r="A3372" s="46">
        <v>44337.33</v>
      </c>
      <c r="B3372" s="46">
        <v>1476</v>
      </c>
    </row>
    <row r="3373" spans="1:2">
      <c r="A3373" s="46">
        <v>44337.38</v>
      </c>
      <c r="B3373" s="46">
        <v>2061</v>
      </c>
    </row>
    <row r="3374" spans="1:2">
      <c r="A3374" s="46">
        <v>44337.42</v>
      </c>
      <c r="B3374" s="46">
        <v>2646</v>
      </c>
    </row>
    <row r="3375" spans="1:2">
      <c r="A3375" s="46">
        <v>44337.46</v>
      </c>
      <c r="B3375" s="46">
        <v>3308.5</v>
      </c>
    </row>
    <row r="3376" spans="1:2">
      <c r="A3376" s="46">
        <v>44337.5</v>
      </c>
      <c r="B3376" s="46">
        <v>3971</v>
      </c>
    </row>
    <row r="3377" spans="1:2">
      <c r="A3377" s="46">
        <v>44337.54</v>
      </c>
      <c r="B3377" s="46">
        <v>3439</v>
      </c>
    </row>
    <row r="3378" spans="1:2">
      <c r="A3378" s="46">
        <v>44337.58</v>
      </c>
      <c r="B3378" s="46">
        <v>2907</v>
      </c>
    </row>
    <row r="3379" spans="1:2">
      <c r="A3379" s="46">
        <v>44337.63</v>
      </c>
      <c r="B3379" s="46">
        <v>3274.5</v>
      </c>
    </row>
    <row r="3380" spans="1:2">
      <c r="A3380" s="46">
        <v>44337.67</v>
      </c>
      <c r="B3380" s="46">
        <v>3642</v>
      </c>
    </row>
    <row r="3381" spans="1:2">
      <c r="A3381" s="46">
        <v>44337.71</v>
      </c>
      <c r="B3381" s="46">
        <v>3742.5</v>
      </c>
    </row>
    <row r="3382" spans="1:2">
      <c r="A3382" s="46">
        <v>44337.75</v>
      </c>
      <c r="B3382" s="46">
        <v>3843</v>
      </c>
    </row>
    <row r="3383" spans="1:2">
      <c r="A3383" s="46">
        <v>44337.79</v>
      </c>
      <c r="B3383" s="46">
        <v>3585.5</v>
      </c>
    </row>
    <row r="3384" spans="1:2">
      <c r="A3384" s="46">
        <v>44337.83</v>
      </c>
      <c r="B3384" s="46">
        <v>3328</v>
      </c>
    </row>
    <row r="3385" spans="1:2">
      <c r="A3385" s="46">
        <v>44337.88</v>
      </c>
      <c r="B3385" s="46">
        <v>3373.5</v>
      </c>
    </row>
    <row r="3386" spans="1:2">
      <c r="A3386" s="46">
        <v>44337.919999999998</v>
      </c>
      <c r="B3386" s="46">
        <v>3419</v>
      </c>
    </row>
    <row r="3387" spans="1:2">
      <c r="A3387" s="46">
        <v>44337.96</v>
      </c>
      <c r="B3387" s="46">
        <v>2780.5</v>
      </c>
    </row>
    <row r="3388" spans="1:2">
      <c r="A3388" s="46">
        <v>44338</v>
      </c>
      <c r="B3388" s="46">
        <v>2142</v>
      </c>
    </row>
    <row r="3389" spans="1:2">
      <c r="A3389" s="46">
        <v>44338.04</v>
      </c>
      <c r="B3389" s="46">
        <v>1786.5</v>
      </c>
    </row>
    <row r="3390" spans="1:2">
      <c r="A3390" s="46">
        <v>44338.080000000002</v>
      </c>
      <c r="B3390" s="46">
        <v>1431</v>
      </c>
    </row>
    <row r="3391" spans="1:2">
      <c r="A3391" s="46">
        <v>44338.13</v>
      </c>
      <c r="B3391" s="46">
        <v>1415</v>
      </c>
    </row>
    <row r="3392" spans="1:2">
      <c r="A3392" s="46">
        <v>44338.17</v>
      </c>
      <c r="B3392" s="46">
        <v>1399</v>
      </c>
    </row>
    <row r="3393" spans="1:2">
      <c r="A3393" s="46">
        <v>44338.21</v>
      </c>
      <c r="B3393" s="46">
        <v>1398</v>
      </c>
    </row>
    <row r="3394" spans="1:2">
      <c r="A3394" s="46">
        <v>44338.25</v>
      </c>
      <c r="B3394" s="46">
        <v>1397</v>
      </c>
    </row>
    <row r="3395" spans="1:2">
      <c r="A3395" s="46">
        <v>44338.29</v>
      </c>
      <c r="B3395" s="46">
        <v>1443</v>
      </c>
    </row>
    <row r="3396" spans="1:2">
      <c r="A3396" s="46">
        <v>44338.33</v>
      </c>
      <c r="B3396" s="46">
        <v>1489</v>
      </c>
    </row>
    <row r="3397" spans="1:2">
      <c r="A3397" s="46">
        <v>44338.38</v>
      </c>
      <c r="B3397" s="46">
        <v>2221.5</v>
      </c>
    </row>
    <row r="3398" spans="1:2">
      <c r="A3398" s="46">
        <v>44338.42</v>
      </c>
      <c r="B3398" s="46">
        <v>2954</v>
      </c>
    </row>
    <row r="3399" spans="1:2">
      <c r="A3399" s="46">
        <v>44338.46</v>
      </c>
      <c r="B3399" s="46">
        <v>3509</v>
      </c>
    </row>
    <row r="3400" spans="1:2">
      <c r="A3400" s="46">
        <v>44338.5</v>
      </c>
      <c r="B3400" s="46">
        <v>4064</v>
      </c>
    </row>
    <row r="3401" spans="1:2">
      <c r="A3401" s="46">
        <v>44338.54</v>
      </c>
      <c r="B3401" s="46">
        <v>3699.5</v>
      </c>
    </row>
    <row r="3402" spans="1:2">
      <c r="A3402" s="46">
        <v>44338.58</v>
      </c>
      <c r="B3402" s="46">
        <v>3335</v>
      </c>
    </row>
    <row r="3403" spans="1:2">
      <c r="A3403" s="46">
        <v>44338.63</v>
      </c>
      <c r="B3403" s="46">
        <v>3697</v>
      </c>
    </row>
    <row r="3404" spans="1:2">
      <c r="A3404" s="46">
        <v>44338.67</v>
      </c>
      <c r="B3404" s="46">
        <v>4059</v>
      </c>
    </row>
    <row r="3405" spans="1:2">
      <c r="A3405" s="46">
        <v>44338.71</v>
      </c>
      <c r="B3405" s="46">
        <v>4077</v>
      </c>
    </row>
    <row r="3406" spans="1:2">
      <c r="A3406" s="46">
        <v>44338.75</v>
      </c>
      <c r="B3406" s="46">
        <v>4095</v>
      </c>
    </row>
    <row r="3407" spans="1:2">
      <c r="A3407" s="46">
        <v>44338.79</v>
      </c>
      <c r="B3407" s="46">
        <v>3672.5</v>
      </c>
    </row>
    <row r="3408" spans="1:2">
      <c r="A3408" s="46">
        <v>44338.83</v>
      </c>
      <c r="B3408" s="46">
        <v>3250</v>
      </c>
    </row>
    <row r="3409" spans="1:2">
      <c r="A3409" s="46">
        <v>44338.879999999997</v>
      </c>
      <c r="B3409" s="46">
        <v>3353.5</v>
      </c>
    </row>
    <row r="3410" spans="1:2">
      <c r="A3410" s="46">
        <v>44338.92</v>
      </c>
      <c r="B3410" s="46">
        <v>3457</v>
      </c>
    </row>
    <row r="3411" spans="1:2">
      <c r="A3411" s="46">
        <v>44338.96</v>
      </c>
      <c r="B3411" s="46">
        <v>2865</v>
      </c>
    </row>
    <row r="3412" spans="1:2">
      <c r="A3412" s="46">
        <v>44339</v>
      </c>
      <c r="B3412" s="46">
        <v>2273</v>
      </c>
    </row>
    <row r="3413" spans="1:2">
      <c r="A3413" s="46">
        <v>44339.040000000001</v>
      </c>
      <c r="B3413" s="46">
        <v>1878.5</v>
      </c>
    </row>
    <row r="3414" spans="1:2">
      <c r="A3414" s="46">
        <v>44339.08</v>
      </c>
      <c r="B3414" s="46">
        <v>1484</v>
      </c>
    </row>
    <row r="3415" spans="1:2">
      <c r="A3415" s="46">
        <v>44339.13</v>
      </c>
      <c r="B3415" s="46">
        <v>1259.5</v>
      </c>
    </row>
    <row r="3416" spans="1:2">
      <c r="A3416" s="46">
        <v>44339.17</v>
      </c>
      <c r="B3416" s="46">
        <v>1035</v>
      </c>
    </row>
    <row r="3417" spans="1:2">
      <c r="A3417" s="46">
        <v>44339.21</v>
      </c>
      <c r="B3417" s="46">
        <v>1024</v>
      </c>
    </row>
    <row r="3418" spans="1:2">
      <c r="A3418" s="46">
        <v>44339.25</v>
      </c>
      <c r="B3418" s="46">
        <v>1013</v>
      </c>
    </row>
    <row r="3419" spans="1:2">
      <c r="A3419" s="46">
        <v>44339.29</v>
      </c>
      <c r="B3419" s="46">
        <v>1095</v>
      </c>
    </row>
    <row r="3420" spans="1:2">
      <c r="A3420" s="46">
        <v>44339.33</v>
      </c>
      <c r="B3420" s="46">
        <v>1177</v>
      </c>
    </row>
    <row r="3421" spans="1:2">
      <c r="A3421" s="46">
        <v>44339.38</v>
      </c>
      <c r="B3421" s="46">
        <v>1654</v>
      </c>
    </row>
    <row r="3422" spans="1:2">
      <c r="A3422" s="46">
        <v>44339.42</v>
      </c>
      <c r="B3422" s="46">
        <v>2131</v>
      </c>
    </row>
    <row r="3423" spans="1:2">
      <c r="A3423" s="46">
        <v>44339.46</v>
      </c>
      <c r="B3423" s="46">
        <v>2078</v>
      </c>
    </row>
    <row r="3424" spans="1:2">
      <c r="A3424" s="46">
        <v>44339.5</v>
      </c>
      <c r="B3424" s="46">
        <v>2025</v>
      </c>
    </row>
    <row r="3425" spans="1:2">
      <c r="A3425" s="46">
        <v>44339.54</v>
      </c>
      <c r="B3425" s="46">
        <v>1904.5</v>
      </c>
    </row>
    <row r="3426" spans="1:2">
      <c r="A3426" s="46">
        <v>44339.58</v>
      </c>
      <c r="B3426" s="46">
        <v>1784</v>
      </c>
    </row>
    <row r="3427" spans="1:2">
      <c r="A3427" s="46">
        <v>44339.63</v>
      </c>
      <c r="B3427" s="46">
        <v>1947</v>
      </c>
    </row>
    <row r="3428" spans="1:2">
      <c r="A3428" s="46">
        <v>44339.67</v>
      </c>
      <c r="B3428" s="46">
        <v>2110</v>
      </c>
    </row>
    <row r="3429" spans="1:2">
      <c r="A3429" s="46">
        <v>44339.71</v>
      </c>
      <c r="B3429" s="46">
        <v>2307</v>
      </c>
    </row>
    <row r="3430" spans="1:2">
      <c r="A3430" s="46">
        <v>44339.75</v>
      </c>
      <c r="B3430" s="46">
        <v>2504</v>
      </c>
    </row>
    <row r="3431" spans="1:2">
      <c r="A3431" s="46">
        <v>44339.79</v>
      </c>
      <c r="B3431" s="46">
        <v>2401</v>
      </c>
    </row>
    <row r="3432" spans="1:2">
      <c r="A3432" s="46">
        <v>44339.83</v>
      </c>
      <c r="B3432" s="46">
        <v>2298</v>
      </c>
    </row>
    <row r="3433" spans="1:2">
      <c r="A3433" s="46">
        <v>44339.88</v>
      </c>
      <c r="B3433" s="46">
        <v>2285</v>
      </c>
    </row>
    <row r="3434" spans="1:2">
      <c r="A3434" s="46">
        <v>44339.92</v>
      </c>
      <c r="B3434" s="46">
        <v>2272</v>
      </c>
    </row>
    <row r="3435" spans="1:2">
      <c r="A3435" s="46">
        <v>44339.96</v>
      </c>
      <c r="B3435" s="46">
        <v>1845</v>
      </c>
    </row>
    <row r="3436" spans="1:2">
      <c r="A3436" s="46">
        <v>44340</v>
      </c>
      <c r="B3436" s="46">
        <v>1418</v>
      </c>
    </row>
    <row r="3437" spans="1:2">
      <c r="A3437" s="46">
        <v>44340.04</v>
      </c>
      <c r="B3437" s="46">
        <v>1237.5</v>
      </c>
    </row>
    <row r="3438" spans="1:2">
      <c r="A3438" s="46">
        <v>44340.08</v>
      </c>
      <c r="B3438" s="46">
        <v>1057</v>
      </c>
    </row>
    <row r="3439" spans="1:2">
      <c r="A3439" s="46">
        <v>44340.13</v>
      </c>
      <c r="B3439" s="46">
        <v>1032</v>
      </c>
    </row>
    <row r="3440" spans="1:2">
      <c r="A3440" s="46">
        <v>44340.17</v>
      </c>
      <c r="B3440" s="46">
        <v>1007</v>
      </c>
    </row>
    <row r="3441" spans="1:2">
      <c r="A3441" s="46">
        <v>44340.21</v>
      </c>
      <c r="B3441" s="46">
        <v>1007.5</v>
      </c>
    </row>
    <row r="3442" spans="1:2">
      <c r="A3442" s="46">
        <v>44340.25</v>
      </c>
      <c r="B3442" s="46">
        <v>1008</v>
      </c>
    </row>
    <row r="3443" spans="1:2">
      <c r="A3443" s="46">
        <v>44340.29</v>
      </c>
      <c r="B3443" s="46">
        <v>1129</v>
      </c>
    </row>
    <row r="3444" spans="1:2">
      <c r="A3444" s="46">
        <v>44340.33</v>
      </c>
      <c r="B3444" s="46">
        <v>1250</v>
      </c>
    </row>
    <row r="3445" spans="1:2">
      <c r="A3445" s="46">
        <v>44340.38</v>
      </c>
      <c r="B3445" s="46">
        <v>2077.5</v>
      </c>
    </row>
    <row r="3446" spans="1:2">
      <c r="A3446" s="46">
        <v>44340.42</v>
      </c>
      <c r="B3446" s="46">
        <v>2905</v>
      </c>
    </row>
    <row r="3447" spans="1:2">
      <c r="A3447" s="46">
        <v>44340.46</v>
      </c>
      <c r="B3447" s="46">
        <v>3139.5</v>
      </c>
    </row>
    <row r="3448" spans="1:2">
      <c r="A3448" s="46">
        <v>44340.5</v>
      </c>
      <c r="B3448" s="46">
        <v>3374</v>
      </c>
    </row>
    <row r="3449" spans="1:2">
      <c r="A3449" s="46">
        <v>44340.54</v>
      </c>
      <c r="B3449" s="46">
        <v>3066.5</v>
      </c>
    </row>
    <row r="3450" spans="1:2">
      <c r="A3450" s="46">
        <v>44340.58</v>
      </c>
      <c r="B3450" s="46">
        <v>2759</v>
      </c>
    </row>
    <row r="3451" spans="1:2">
      <c r="A3451" s="46">
        <v>44340.63</v>
      </c>
      <c r="B3451" s="46">
        <v>3106.5</v>
      </c>
    </row>
    <row r="3452" spans="1:2">
      <c r="A3452" s="46">
        <v>44340.67</v>
      </c>
      <c r="B3452" s="46">
        <v>3454</v>
      </c>
    </row>
    <row r="3453" spans="1:2">
      <c r="A3453" s="46">
        <v>44340.71</v>
      </c>
      <c r="B3453" s="46">
        <v>3543</v>
      </c>
    </row>
    <row r="3454" spans="1:2">
      <c r="A3454" s="46">
        <v>44340.75</v>
      </c>
      <c r="B3454" s="46">
        <v>3632</v>
      </c>
    </row>
    <row r="3455" spans="1:2">
      <c r="A3455" s="46">
        <v>44340.79</v>
      </c>
      <c r="B3455" s="46">
        <v>3293.5</v>
      </c>
    </row>
    <row r="3456" spans="1:2">
      <c r="A3456" s="46">
        <v>44340.83</v>
      </c>
      <c r="B3456" s="46">
        <v>2955</v>
      </c>
    </row>
    <row r="3457" spans="1:2">
      <c r="A3457" s="46">
        <v>44340.88</v>
      </c>
      <c r="B3457" s="46">
        <v>3001.5</v>
      </c>
    </row>
    <row r="3458" spans="1:2">
      <c r="A3458" s="46">
        <v>44340.92</v>
      </c>
      <c r="B3458" s="46">
        <v>3048</v>
      </c>
    </row>
    <row r="3459" spans="1:2">
      <c r="A3459" s="46">
        <v>44340.959999999999</v>
      </c>
      <c r="B3459" s="46">
        <v>2613.5</v>
      </c>
    </row>
    <row r="3460" spans="1:2">
      <c r="A3460" s="46">
        <v>44341</v>
      </c>
      <c r="B3460" s="46">
        <v>2179</v>
      </c>
    </row>
    <row r="3461" spans="1:2">
      <c r="A3461" s="46">
        <v>44341.04</v>
      </c>
      <c r="B3461" s="46">
        <v>1813</v>
      </c>
    </row>
    <row r="3462" spans="1:2">
      <c r="A3462" s="46">
        <v>44341.08</v>
      </c>
      <c r="B3462" s="46">
        <v>1447</v>
      </c>
    </row>
    <row r="3463" spans="1:2">
      <c r="A3463" s="46">
        <v>44341.13</v>
      </c>
      <c r="B3463" s="46">
        <v>1254</v>
      </c>
    </row>
    <row r="3464" spans="1:2">
      <c r="A3464" s="46">
        <v>44341.17</v>
      </c>
      <c r="B3464" s="46">
        <v>1061</v>
      </c>
    </row>
    <row r="3465" spans="1:2">
      <c r="A3465" s="46">
        <v>44341.21</v>
      </c>
      <c r="B3465" s="46">
        <v>1060.5</v>
      </c>
    </row>
    <row r="3466" spans="1:2">
      <c r="A3466" s="46">
        <v>44341.25</v>
      </c>
      <c r="B3466" s="46">
        <v>1060</v>
      </c>
    </row>
    <row r="3467" spans="1:2">
      <c r="A3467" s="46">
        <v>44341.29</v>
      </c>
      <c r="B3467" s="46">
        <v>1110.5</v>
      </c>
    </row>
    <row r="3468" spans="1:2">
      <c r="A3468" s="46">
        <v>44341.33</v>
      </c>
      <c r="B3468" s="46">
        <v>1161</v>
      </c>
    </row>
    <row r="3469" spans="1:2">
      <c r="A3469" s="46">
        <v>44341.38</v>
      </c>
      <c r="B3469" s="46">
        <v>1937.5</v>
      </c>
    </row>
    <row r="3470" spans="1:2">
      <c r="A3470" s="46">
        <v>44341.42</v>
      </c>
      <c r="B3470" s="46">
        <v>2714</v>
      </c>
    </row>
    <row r="3471" spans="1:2">
      <c r="A3471" s="46">
        <v>44341.46</v>
      </c>
      <c r="B3471" s="46">
        <v>3214.5</v>
      </c>
    </row>
    <row r="3472" spans="1:2">
      <c r="A3472" s="46">
        <v>44341.5</v>
      </c>
      <c r="B3472" s="46">
        <v>3715</v>
      </c>
    </row>
    <row r="3473" spans="1:2">
      <c r="A3473" s="46">
        <v>44341.54</v>
      </c>
      <c r="B3473" s="46">
        <v>3238</v>
      </c>
    </row>
    <row r="3474" spans="1:2">
      <c r="A3474" s="46">
        <v>44341.58</v>
      </c>
      <c r="B3474" s="46">
        <v>2761</v>
      </c>
    </row>
    <row r="3475" spans="1:2">
      <c r="A3475" s="46">
        <v>44341.63</v>
      </c>
      <c r="B3475" s="46">
        <v>3194</v>
      </c>
    </row>
    <row r="3476" spans="1:2">
      <c r="A3476" s="46">
        <v>44341.67</v>
      </c>
      <c r="B3476" s="46">
        <v>3627</v>
      </c>
    </row>
    <row r="3477" spans="1:2">
      <c r="A3477" s="46">
        <v>44341.71</v>
      </c>
      <c r="B3477" s="46">
        <v>3708.5</v>
      </c>
    </row>
    <row r="3478" spans="1:2">
      <c r="A3478" s="46">
        <v>44341.75</v>
      </c>
      <c r="B3478" s="46">
        <v>3790</v>
      </c>
    </row>
    <row r="3479" spans="1:2">
      <c r="A3479" s="46">
        <v>44341.79</v>
      </c>
      <c r="B3479" s="46">
        <v>3455.5</v>
      </c>
    </row>
    <row r="3480" spans="1:2">
      <c r="A3480" s="46">
        <v>44341.83</v>
      </c>
      <c r="B3480" s="46">
        <v>3121</v>
      </c>
    </row>
    <row r="3481" spans="1:2">
      <c r="A3481" s="46">
        <v>44341.88</v>
      </c>
      <c r="B3481" s="46">
        <v>3128.5</v>
      </c>
    </row>
    <row r="3482" spans="1:2">
      <c r="A3482" s="46">
        <v>44341.919999999998</v>
      </c>
      <c r="B3482" s="46">
        <v>3136</v>
      </c>
    </row>
    <row r="3483" spans="1:2">
      <c r="A3483" s="46">
        <v>44341.96</v>
      </c>
      <c r="B3483" s="46">
        <v>2629.5</v>
      </c>
    </row>
    <row r="3484" spans="1:2">
      <c r="A3484" s="46">
        <v>44342</v>
      </c>
      <c r="B3484" s="46">
        <v>2123</v>
      </c>
    </row>
    <row r="3485" spans="1:2">
      <c r="A3485" s="46">
        <v>44342.04</v>
      </c>
      <c r="B3485" s="46">
        <v>1687.5</v>
      </c>
    </row>
    <row r="3486" spans="1:2">
      <c r="A3486" s="46">
        <v>44342.080000000002</v>
      </c>
      <c r="B3486" s="46">
        <v>1252</v>
      </c>
    </row>
    <row r="3487" spans="1:2">
      <c r="A3487" s="46">
        <v>44342.13</v>
      </c>
      <c r="B3487" s="46">
        <v>1156.5</v>
      </c>
    </row>
    <row r="3488" spans="1:2">
      <c r="A3488" s="46">
        <v>44342.17</v>
      </c>
      <c r="B3488" s="46">
        <v>1061</v>
      </c>
    </row>
    <row r="3489" spans="1:2">
      <c r="A3489" s="46">
        <v>44342.21</v>
      </c>
      <c r="B3489" s="46">
        <v>1062</v>
      </c>
    </row>
    <row r="3490" spans="1:2">
      <c r="A3490" s="46">
        <v>44342.25</v>
      </c>
      <c r="B3490" s="46">
        <v>1063</v>
      </c>
    </row>
    <row r="3491" spans="1:2">
      <c r="A3491" s="46">
        <v>44342.29</v>
      </c>
      <c r="B3491" s="46">
        <v>1114</v>
      </c>
    </row>
    <row r="3492" spans="1:2">
      <c r="A3492" s="46">
        <v>44342.33</v>
      </c>
      <c r="B3492" s="46">
        <v>1165</v>
      </c>
    </row>
    <row r="3493" spans="1:2">
      <c r="A3493" s="46">
        <v>44342.38</v>
      </c>
      <c r="B3493" s="46">
        <v>1940</v>
      </c>
    </row>
    <row r="3494" spans="1:2">
      <c r="A3494" s="46">
        <v>44342.42</v>
      </c>
      <c r="B3494" s="46">
        <v>2715</v>
      </c>
    </row>
    <row r="3495" spans="1:2">
      <c r="A3495" s="46">
        <v>44342.46</v>
      </c>
      <c r="B3495" s="46">
        <v>3056</v>
      </c>
    </row>
    <row r="3496" spans="1:2">
      <c r="A3496" s="46">
        <v>44342.5</v>
      </c>
      <c r="B3496" s="46">
        <v>3397</v>
      </c>
    </row>
    <row r="3497" spans="1:2">
      <c r="A3497" s="46">
        <v>44342.54</v>
      </c>
      <c r="B3497" s="46">
        <v>3057.5</v>
      </c>
    </row>
    <row r="3498" spans="1:2">
      <c r="A3498" s="46">
        <v>44342.58</v>
      </c>
      <c r="B3498" s="46">
        <v>2718</v>
      </c>
    </row>
    <row r="3499" spans="1:2">
      <c r="A3499" s="46">
        <v>44342.63</v>
      </c>
      <c r="B3499" s="46">
        <v>3181.5</v>
      </c>
    </row>
    <row r="3500" spans="1:2">
      <c r="A3500" s="46">
        <v>44342.67</v>
      </c>
      <c r="B3500" s="46">
        <v>3645</v>
      </c>
    </row>
    <row r="3501" spans="1:2">
      <c r="A3501" s="46">
        <v>44342.71</v>
      </c>
      <c r="B3501" s="46">
        <v>3757.5</v>
      </c>
    </row>
    <row r="3502" spans="1:2">
      <c r="A3502" s="46">
        <v>44342.75</v>
      </c>
      <c r="B3502" s="46">
        <v>3870</v>
      </c>
    </row>
    <row r="3503" spans="1:2">
      <c r="A3503" s="46">
        <v>44342.79</v>
      </c>
      <c r="B3503" s="46">
        <v>3514</v>
      </c>
    </row>
    <row r="3504" spans="1:2">
      <c r="A3504" s="46">
        <v>44342.83</v>
      </c>
      <c r="B3504" s="46">
        <v>3158</v>
      </c>
    </row>
    <row r="3505" spans="1:2">
      <c r="A3505" s="46">
        <v>44342.879999999997</v>
      </c>
      <c r="B3505" s="46">
        <v>3149</v>
      </c>
    </row>
    <row r="3506" spans="1:2">
      <c r="A3506" s="46">
        <v>44342.92</v>
      </c>
      <c r="B3506" s="46">
        <v>3140</v>
      </c>
    </row>
    <row r="3507" spans="1:2">
      <c r="A3507" s="46">
        <v>44342.96</v>
      </c>
      <c r="B3507" s="46">
        <v>2651</v>
      </c>
    </row>
    <row r="3508" spans="1:2">
      <c r="A3508" s="46">
        <v>44343</v>
      </c>
      <c r="B3508" s="46">
        <v>2162</v>
      </c>
    </row>
    <row r="3509" spans="1:2">
      <c r="A3509" s="46">
        <v>44343.040000000001</v>
      </c>
      <c r="B3509" s="46">
        <v>1708.5</v>
      </c>
    </row>
    <row r="3510" spans="1:2">
      <c r="A3510" s="46">
        <v>44343.08</v>
      </c>
      <c r="B3510" s="46">
        <v>1255</v>
      </c>
    </row>
    <row r="3511" spans="1:2">
      <c r="A3511" s="46">
        <v>44343.13</v>
      </c>
      <c r="B3511" s="46">
        <v>1161.5</v>
      </c>
    </row>
    <row r="3512" spans="1:2">
      <c r="A3512" s="46">
        <v>44343.17</v>
      </c>
      <c r="B3512" s="46">
        <v>1068</v>
      </c>
    </row>
    <row r="3513" spans="1:2">
      <c r="A3513" s="46">
        <v>44343.21</v>
      </c>
      <c r="B3513" s="46">
        <v>1067.5</v>
      </c>
    </row>
    <row r="3514" spans="1:2">
      <c r="A3514" s="46">
        <v>44343.25</v>
      </c>
      <c r="B3514" s="46">
        <v>1067</v>
      </c>
    </row>
    <row r="3515" spans="1:2">
      <c r="A3515" s="46">
        <v>44343.29</v>
      </c>
      <c r="B3515" s="46">
        <v>1119.5</v>
      </c>
    </row>
    <row r="3516" spans="1:2">
      <c r="A3516" s="46">
        <v>44343.33</v>
      </c>
      <c r="B3516" s="46">
        <v>1172</v>
      </c>
    </row>
    <row r="3517" spans="1:2">
      <c r="A3517" s="46">
        <v>44343.38</v>
      </c>
      <c r="B3517" s="46">
        <v>1970.5</v>
      </c>
    </row>
    <row r="3518" spans="1:2">
      <c r="A3518" s="46">
        <v>44343.42</v>
      </c>
      <c r="B3518" s="46">
        <v>2769</v>
      </c>
    </row>
    <row r="3519" spans="1:2">
      <c r="A3519" s="46">
        <v>44343.46</v>
      </c>
      <c r="B3519" s="46">
        <v>3086</v>
      </c>
    </row>
    <row r="3520" spans="1:2">
      <c r="A3520" s="46">
        <v>44343.5</v>
      </c>
      <c r="B3520" s="46">
        <v>3403</v>
      </c>
    </row>
    <row r="3521" spans="1:2">
      <c r="A3521" s="46">
        <v>44343.54</v>
      </c>
      <c r="B3521" s="46">
        <v>3027.5</v>
      </c>
    </row>
    <row r="3522" spans="1:2">
      <c r="A3522" s="46">
        <v>44343.58</v>
      </c>
      <c r="B3522" s="46">
        <v>2652</v>
      </c>
    </row>
    <row r="3523" spans="1:2">
      <c r="A3523" s="46">
        <v>44343.63</v>
      </c>
      <c r="B3523" s="46">
        <v>3191.5</v>
      </c>
    </row>
    <row r="3524" spans="1:2">
      <c r="A3524" s="46">
        <v>44343.67</v>
      </c>
      <c r="B3524" s="46">
        <v>3731</v>
      </c>
    </row>
    <row r="3525" spans="1:2">
      <c r="A3525" s="46">
        <v>44343.71</v>
      </c>
      <c r="B3525" s="46">
        <v>3987</v>
      </c>
    </row>
    <row r="3526" spans="1:2">
      <c r="A3526" s="46">
        <v>44343.75</v>
      </c>
      <c r="B3526" s="46">
        <v>4243</v>
      </c>
    </row>
    <row r="3527" spans="1:2">
      <c r="A3527" s="46">
        <v>44343.79</v>
      </c>
      <c r="B3527" s="46">
        <v>3692</v>
      </c>
    </row>
    <row r="3528" spans="1:2">
      <c r="A3528" s="46">
        <v>44343.83</v>
      </c>
      <c r="B3528" s="46">
        <v>3141</v>
      </c>
    </row>
    <row r="3529" spans="1:2">
      <c r="A3529" s="46">
        <v>44343.88</v>
      </c>
      <c r="B3529" s="46">
        <v>3170.5</v>
      </c>
    </row>
    <row r="3530" spans="1:2">
      <c r="A3530" s="46">
        <v>44343.92</v>
      </c>
      <c r="B3530" s="46">
        <v>3200</v>
      </c>
    </row>
    <row r="3531" spans="1:2">
      <c r="A3531" s="46">
        <v>44343.96</v>
      </c>
      <c r="B3531" s="46">
        <v>2664</v>
      </c>
    </row>
    <row r="3532" spans="1:2">
      <c r="A3532" s="46">
        <v>44344</v>
      </c>
      <c r="B3532" s="46">
        <v>2128</v>
      </c>
    </row>
    <row r="3533" spans="1:2">
      <c r="A3533" s="46">
        <v>44344.04</v>
      </c>
      <c r="B3533" s="46">
        <v>1646</v>
      </c>
    </row>
    <row r="3534" spans="1:2">
      <c r="A3534" s="46">
        <v>44344.08</v>
      </c>
      <c r="B3534" s="46">
        <v>1164</v>
      </c>
    </row>
    <row r="3535" spans="1:2">
      <c r="A3535" s="46">
        <v>44344.13</v>
      </c>
      <c r="B3535" s="46">
        <v>1111</v>
      </c>
    </row>
    <row r="3536" spans="1:2">
      <c r="A3536" s="46">
        <v>44344.17</v>
      </c>
      <c r="B3536" s="46">
        <v>1058</v>
      </c>
    </row>
    <row r="3537" spans="1:2">
      <c r="A3537" s="46">
        <v>44344.21</v>
      </c>
      <c r="B3537" s="46">
        <v>1057.5</v>
      </c>
    </row>
    <row r="3538" spans="1:2">
      <c r="A3538" s="46">
        <v>44344.25</v>
      </c>
      <c r="B3538" s="46">
        <v>1057</v>
      </c>
    </row>
    <row r="3539" spans="1:2">
      <c r="A3539" s="46">
        <v>44344.29</v>
      </c>
      <c r="B3539" s="46">
        <v>1057</v>
      </c>
    </row>
    <row r="3540" spans="1:2">
      <c r="A3540" s="46">
        <v>44344.33</v>
      </c>
      <c r="B3540" s="46">
        <v>1057</v>
      </c>
    </row>
    <row r="3541" spans="1:2">
      <c r="A3541" s="46">
        <v>44344.38</v>
      </c>
      <c r="B3541" s="46">
        <v>1547.5</v>
      </c>
    </row>
    <row r="3542" spans="1:2">
      <c r="A3542" s="46">
        <v>44344.42</v>
      </c>
      <c r="B3542" s="46">
        <v>2038</v>
      </c>
    </row>
    <row r="3543" spans="1:2">
      <c r="A3543" s="46">
        <v>44344.46</v>
      </c>
      <c r="B3543" s="46">
        <v>2429.5</v>
      </c>
    </row>
    <row r="3544" spans="1:2">
      <c r="A3544" s="46">
        <v>44344.5</v>
      </c>
      <c r="B3544" s="46">
        <v>2821</v>
      </c>
    </row>
    <row r="3545" spans="1:2">
      <c r="A3545" s="46">
        <v>44344.54</v>
      </c>
      <c r="B3545" s="46">
        <v>2144</v>
      </c>
    </row>
    <row r="3546" spans="1:2">
      <c r="A3546" s="46">
        <v>44344.58</v>
      </c>
      <c r="B3546" s="46">
        <v>1467</v>
      </c>
    </row>
    <row r="3547" spans="1:2">
      <c r="A3547" s="46">
        <v>44344.63</v>
      </c>
      <c r="B3547" s="46">
        <v>1729</v>
      </c>
    </row>
    <row r="3548" spans="1:2">
      <c r="A3548" s="46">
        <v>44344.67</v>
      </c>
      <c r="B3548" s="46">
        <v>1991</v>
      </c>
    </row>
    <row r="3549" spans="1:2">
      <c r="A3549" s="46">
        <v>44344.71</v>
      </c>
      <c r="B3549" s="46">
        <v>2670</v>
      </c>
    </row>
    <row r="3550" spans="1:2">
      <c r="A3550" s="46">
        <v>44344.75</v>
      </c>
      <c r="B3550" s="46">
        <v>3349</v>
      </c>
    </row>
    <row r="3551" spans="1:2">
      <c r="A3551" s="46">
        <v>44344.79</v>
      </c>
      <c r="B3551" s="46">
        <v>2639</v>
      </c>
    </row>
    <row r="3552" spans="1:2">
      <c r="A3552" s="46">
        <v>44344.83</v>
      </c>
      <c r="B3552" s="46">
        <v>1929</v>
      </c>
    </row>
    <row r="3553" spans="1:2">
      <c r="A3553" s="46">
        <v>44344.88</v>
      </c>
      <c r="B3553" s="46">
        <v>1826.5</v>
      </c>
    </row>
    <row r="3554" spans="1:2">
      <c r="A3554" s="46">
        <v>44344.92</v>
      </c>
      <c r="B3554" s="46">
        <v>1724</v>
      </c>
    </row>
    <row r="3555" spans="1:2">
      <c r="A3555" s="46">
        <v>44344.959999999999</v>
      </c>
      <c r="B3555" s="46">
        <v>1507.5</v>
      </c>
    </row>
    <row r="3556" spans="1:2">
      <c r="A3556" s="46">
        <v>44345</v>
      </c>
      <c r="B3556" s="46">
        <v>1291</v>
      </c>
    </row>
    <row r="3557" spans="1:2">
      <c r="A3557" s="46">
        <v>44345.04</v>
      </c>
      <c r="B3557" s="46">
        <v>1171.5</v>
      </c>
    </row>
    <row r="3558" spans="1:2">
      <c r="A3558" s="46">
        <v>44345.08</v>
      </c>
      <c r="B3558" s="46">
        <v>1052</v>
      </c>
    </row>
    <row r="3559" spans="1:2">
      <c r="A3559" s="46">
        <v>44345.13</v>
      </c>
      <c r="B3559" s="46">
        <v>1051.5</v>
      </c>
    </row>
    <row r="3560" spans="1:2">
      <c r="A3560" s="46">
        <v>44345.17</v>
      </c>
      <c r="B3560" s="46">
        <v>1051</v>
      </c>
    </row>
    <row r="3561" spans="1:2">
      <c r="A3561" s="46">
        <v>44345.21</v>
      </c>
      <c r="B3561" s="46">
        <v>1051</v>
      </c>
    </row>
    <row r="3562" spans="1:2">
      <c r="A3562" s="46">
        <v>44345.25</v>
      </c>
      <c r="B3562" s="46">
        <v>1051</v>
      </c>
    </row>
    <row r="3563" spans="1:2">
      <c r="A3563" s="46">
        <v>44345.29</v>
      </c>
      <c r="B3563" s="46">
        <v>1050</v>
      </c>
    </row>
    <row r="3564" spans="1:2">
      <c r="A3564" s="46">
        <v>44345.33</v>
      </c>
      <c r="B3564" s="46">
        <v>1049</v>
      </c>
    </row>
    <row r="3565" spans="1:2">
      <c r="A3565" s="46">
        <v>44345.38</v>
      </c>
      <c r="B3565" s="46">
        <v>1226.5</v>
      </c>
    </row>
    <row r="3566" spans="1:2">
      <c r="A3566" s="46">
        <v>44345.42</v>
      </c>
      <c r="B3566" s="46">
        <v>1404</v>
      </c>
    </row>
    <row r="3567" spans="1:2">
      <c r="A3567" s="46">
        <v>44345.46</v>
      </c>
      <c r="B3567" s="46">
        <v>1844.5</v>
      </c>
    </row>
    <row r="3568" spans="1:2">
      <c r="A3568" s="46">
        <v>44345.5</v>
      </c>
      <c r="B3568" s="46">
        <v>2285</v>
      </c>
    </row>
    <row r="3569" spans="1:2">
      <c r="A3569" s="46">
        <v>44345.54</v>
      </c>
      <c r="B3569" s="46">
        <v>2097</v>
      </c>
    </row>
    <row r="3570" spans="1:2">
      <c r="A3570" s="46">
        <v>44345.58</v>
      </c>
      <c r="B3570" s="46">
        <v>1909</v>
      </c>
    </row>
    <row r="3571" spans="1:2">
      <c r="A3571" s="46">
        <v>44345.63</v>
      </c>
      <c r="B3571" s="46">
        <v>2221</v>
      </c>
    </row>
    <row r="3572" spans="1:2">
      <c r="A3572" s="46">
        <v>44345.67</v>
      </c>
      <c r="B3572" s="46">
        <v>2533</v>
      </c>
    </row>
    <row r="3573" spans="1:2">
      <c r="A3573" s="46">
        <v>44345.71</v>
      </c>
      <c r="B3573" s="46">
        <v>1856.5</v>
      </c>
    </row>
    <row r="3574" spans="1:2">
      <c r="A3574" s="46">
        <v>44345.75</v>
      </c>
      <c r="B3574" s="46">
        <v>1180</v>
      </c>
    </row>
    <row r="3575" spans="1:2">
      <c r="A3575" s="46">
        <v>44345.79</v>
      </c>
      <c r="B3575" s="46">
        <v>1113</v>
      </c>
    </row>
    <row r="3576" spans="1:2">
      <c r="A3576" s="46">
        <v>44345.83</v>
      </c>
      <c r="B3576" s="46">
        <v>1046</v>
      </c>
    </row>
    <row r="3577" spans="1:2">
      <c r="A3577" s="46">
        <v>44345.88</v>
      </c>
      <c r="B3577" s="46">
        <v>1044.5</v>
      </c>
    </row>
    <row r="3578" spans="1:2">
      <c r="A3578" s="46">
        <v>44345.919999999998</v>
      </c>
      <c r="B3578" s="46">
        <v>1043</v>
      </c>
    </row>
    <row r="3579" spans="1:2">
      <c r="A3579" s="46">
        <v>44345.96</v>
      </c>
      <c r="B3579" s="46">
        <v>1043.5</v>
      </c>
    </row>
    <row r="3580" spans="1:2">
      <c r="A3580" s="46">
        <v>44346</v>
      </c>
      <c r="B3580" s="46">
        <v>1044</v>
      </c>
    </row>
    <row r="3581" spans="1:2">
      <c r="A3581" s="46">
        <v>44346.04</v>
      </c>
      <c r="B3581" s="46">
        <v>1043.5</v>
      </c>
    </row>
    <row r="3582" spans="1:2">
      <c r="A3582" s="46">
        <v>44346.080000000002</v>
      </c>
      <c r="B3582" s="46">
        <v>1043</v>
      </c>
    </row>
    <row r="3583" spans="1:2">
      <c r="A3583" s="46">
        <v>44346.13</v>
      </c>
      <c r="B3583" s="46">
        <v>1042.5</v>
      </c>
    </row>
    <row r="3584" spans="1:2">
      <c r="A3584" s="46">
        <v>44346.17</v>
      </c>
      <c r="B3584" s="46">
        <v>1042</v>
      </c>
    </row>
    <row r="3585" spans="1:2">
      <c r="A3585" s="46">
        <v>44346.21</v>
      </c>
      <c r="B3585" s="46">
        <v>1040.5</v>
      </c>
    </row>
    <row r="3586" spans="1:2">
      <c r="A3586" s="46">
        <v>44346.25</v>
      </c>
      <c r="B3586" s="46">
        <v>1039</v>
      </c>
    </row>
    <row r="3587" spans="1:2">
      <c r="A3587" s="46">
        <v>44346.29</v>
      </c>
      <c r="B3587" s="46">
        <v>1040.5</v>
      </c>
    </row>
    <row r="3588" spans="1:2">
      <c r="A3588" s="46">
        <v>44346.33</v>
      </c>
      <c r="B3588" s="46">
        <v>1042</v>
      </c>
    </row>
    <row r="3589" spans="1:2">
      <c r="A3589" s="46">
        <v>44346.38</v>
      </c>
      <c r="B3589" s="46">
        <v>1110.5</v>
      </c>
    </row>
    <row r="3590" spans="1:2">
      <c r="A3590" s="46">
        <v>44346.42</v>
      </c>
      <c r="B3590" s="46">
        <v>1179</v>
      </c>
    </row>
    <row r="3591" spans="1:2">
      <c r="A3591" s="46">
        <v>44346.46</v>
      </c>
      <c r="B3591" s="46">
        <v>1593</v>
      </c>
    </row>
    <row r="3592" spans="1:2">
      <c r="A3592" s="46">
        <v>44346.5</v>
      </c>
      <c r="B3592" s="46">
        <v>2007</v>
      </c>
    </row>
    <row r="3593" spans="1:2">
      <c r="A3593" s="46">
        <v>44346.54</v>
      </c>
      <c r="B3593" s="46">
        <v>1945.5</v>
      </c>
    </row>
    <row r="3594" spans="1:2">
      <c r="A3594" s="46">
        <v>44346.58</v>
      </c>
      <c r="B3594" s="46">
        <v>1884</v>
      </c>
    </row>
    <row r="3595" spans="1:2">
      <c r="A3595" s="46">
        <v>44346.63</v>
      </c>
      <c r="B3595" s="46">
        <v>2465.5</v>
      </c>
    </row>
    <row r="3596" spans="1:2">
      <c r="A3596" s="46">
        <v>44346.67</v>
      </c>
      <c r="B3596" s="46">
        <v>3047</v>
      </c>
    </row>
    <row r="3597" spans="1:2">
      <c r="A3597" s="46">
        <v>44346.71</v>
      </c>
      <c r="B3597" s="46">
        <v>2262</v>
      </c>
    </row>
    <row r="3598" spans="1:2">
      <c r="A3598" s="46">
        <v>44346.75</v>
      </c>
      <c r="B3598" s="46">
        <v>1477</v>
      </c>
    </row>
    <row r="3599" spans="1:2">
      <c r="A3599" s="46">
        <v>44346.79</v>
      </c>
      <c r="B3599" s="46">
        <v>1258</v>
      </c>
    </row>
    <row r="3600" spans="1:2">
      <c r="A3600" s="46">
        <v>44346.83</v>
      </c>
      <c r="B3600" s="46">
        <v>1039</v>
      </c>
    </row>
    <row r="3601" spans="1:2">
      <c r="A3601" s="46">
        <v>44346.879999999997</v>
      </c>
      <c r="B3601" s="46">
        <v>1409</v>
      </c>
    </row>
    <row r="3602" spans="1:2">
      <c r="A3602" s="46">
        <v>44346.92</v>
      </c>
      <c r="B3602" s="46">
        <v>1779</v>
      </c>
    </row>
    <row r="3603" spans="1:2">
      <c r="A3603" s="46">
        <v>44346.96</v>
      </c>
      <c r="B3603" s="46">
        <v>1795.5</v>
      </c>
    </row>
    <row r="3604" spans="1:2">
      <c r="A3604" s="46">
        <v>44347</v>
      </c>
      <c r="B3604" s="46">
        <v>1812</v>
      </c>
    </row>
    <row r="3605" spans="1:2">
      <c r="A3605" s="46">
        <v>44347.040000000001</v>
      </c>
      <c r="B3605" s="46">
        <v>1424</v>
      </c>
    </row>
    <row r="3606" spans="1:2">
      <c r="A3606" s="46">
        <v>44347.08</v>
      </c>
      <c r="B3606" s="46">
        <v>1036</v>
      </c>
    </row>
    <row r="3607" spans="1:2">
      <c r="A3607" s="46">
        <v>44347.13</v>
      </c>
      <c r="B3607" s="46">
        <v>1037.5</v>
      </c>
    </row>
    <row r="3608" spans="1:2">
      <c r="A3608" s="46">
        <v>44347.17</v>
      </c>
      <c r="B3608" s="46">
        <v>1039</v>
      </c>
    </row>
    <row r="3609" spans="1:2">
      <c r="A3609" s="46">
        <v>44347.21</v>
      </c>
      <c r="B3609" s="46">
        <v>1038</v>
      </c>
    </row>
    <row r="3610" spans="1:2">
      <c r="A3610" s="46">
        <v>44347.25</v>
      </c>
      <c r="B3610" s="46">
        <v>1037</v>
      </c>
    </row>
    <row r="3611" spans="1:2">
      <c r="A3611" s="46">
        <v>44347.29</v>
      </c>
      <c r="B3611" s="46">
        <v>1038.5</v>
      </c>
    </row>
    <row r="3612" spans="1:2">
      <c r="A3612" s="46">
        <v>44347.33</v>
      </c>
      <c r="B3612" s="46">
        <v>1040</v>
      </c>
    </row>
    <row r="3613" spans="1:2">
      <c r="A3613" s="46">
        <v>44347.38</v>
      </c>
      <c r="B3613" s="46">
        <v>1401.5</v>
      </c>
    </row>
    <row r="3614" spans="1:2">
      <c r="A3614" s="46">
        <v>44347.42</v>
      </c>
      <c r="B3614" s="46">
        <v>1763</v>
      </c>
    </row>
    <row r="3615" spans="1:2">
      <c r="A3615" s="46">
        <v>44347.46</v>
      </c>
      <c r="B3615" s="46">
        <v>2255.5</v>
      </c>
    </row>
    <row r="3616" spans="1:2">
      <c r="A3616" s="46">
        <v>44347.5</v>
      </c>
      <c r="B3616" s="46">
        <v>2748</v>
      </c>
    </row>
    <row r="3617" spans="1:2">
      <c r="A3617" s="46">
        <v>44347.54</v>
      </c>
      <c r="B3617" s="46">
        <v>2240</v>
      </c>
    </row>
    <row r="3618" spans="1:2">
      <c r="A3618" s="46">
        <v>44347.58</v>
      </c>
      <c r="B3618" s="46">
        <v>1732</v>
      </c>
    </row>
    <row r="3619" spans="1:2">
      <c r="A3619" s="46">
        <v>44347.63</v>
      </c>
      <c r="B3619" s="46">
        <v>2245</v>
      </c>
    </row>
    <row r="3620" spans="1:2">
      <c r="A3620" s="46">
        <v>44347.67</v>
      </c>
      <c r="B3620" s="46">
        <v>2758</v>
      </c>
    </row>
    <row r="3621" spans="1:2">
      <c r="A3621" s="46">
        <v>44347.71</v>
      </c>
      <c r="B3621" s="46">
        <v>2793.5</v>
      </c>
    </row>
    <row r="3622" spans="1:2">
      <c r="A3622" s="46">
        <v>44347.75</v>
      </c>
      <c r="B3622" s="46">
        <v>2829</v>
      </c>
    </row>
    <row r="3623" spans="1:2">
      <c r="A3623" s="46">
        <v>44347.79</v>
      </c>
      <c r="B3623" s="46">
        <v>2578.5</v>
      </c>
    </row>
    <row r="3624" spans="1:2">
      <c r="A3624" s="46">
        <v>44347.83</v>
      </c>
      <c r="B3624" s="46">
        <v>2328</v>
      </c>
    </row>
    <row r="3625" spans="1:2">
      <c r="A3625" s="46">
        <v>44347.88</v>
      </c>
      <c r="B3625" s="46">
        <v>2532</v>
      </c>
    </row>
    <row r="3626" spans="1:2">
      <c r="A3626" s="46">
        <v>44347.92</v>
      </c>
      <c r="B3626" s="46">
        <v>2736</v>
      </c>
    </row>
    <row r="3627" spans="1:2">
      <c r="A3627" s="46">
        <v>44347.96</v>
      </c>
      <c r="B3627" s="46">
        <v>2085</v>
      </c>
    </row>
    <row r="3628" spans="1:2">
      <c r="A3628" s="46">
        <v>44348</v>
      </c>
      <c r="B3628" s="46">
        <v>1434</v>
      </c>
    </row>
    <row r="3629" spans="1:2">
      <c r="A3629" s="46">
        <v>44348.04</v>
      </c>
      <c r="B3629" s="46">
        <v>1219.5</v>
      </c>
    </row>
    <row r="3630" spans="1:2">
      <c r="A3630" s="46">
        <v>44348.08</v>
      </c>
      <c r="B3630" s="46">
        <v>1005</v>
      </c>
    </row>
    <row r="3631" spans="1:2">
      <c r="A3631" s="46">
        <v>44348.13</v>
      </c>
      <c r="B3631" s="46">
        <v>1002</v>
      </c>
    </row>
    <row r="3632" spans="1:2">
      <c r="A3632" s="46">
        <v>44348.17</v>
      </c>
      <c r="B3632" s="46">
        <v>999</v>
      </c>
    </row>
    <row r="3633" spans="1:2">
      <c r="A3633" s="46">
        <v>44348.21</v>
      </c>
      <c r="B3633" s="46">
        <v>999.5</v>
      </c>
    </row>
    <row r="3634" spans="1:2">
      <c r="A3634" s="46">
        <v>44348.25</v>
      </c>
      <c r="B3634" s="46">
        <v>1000</v>
      </c>
    </row>
    <row r="3635" spans="1:2">
      <c r="A3635" s="46">
        <v>44348.29</v>
      </c>
      <c r="B3635" s="46">
        <v>1009</v>
      </c>
    </row>
    <row r="3636" spans="1:2">
      <c r="A3636" s="46">
        <v>44348.33</v>
      </c>
      <c r="B3636" s="46">
        <v>1018</v>
      </c>
    </row>
    <row r="3637" spans="1:2">
      <c r="A3637" s="46">
        <v>44348.38</v>
      </c>
      <c r="B3637" s="46">
        <v>1407</v>
      </c>
    </row>
    <row r="3638" spans="1:2">
      <c r="A3638" s="46">
        <v>44348.42</v>
      </c>
      <c r="B3638" s="46">
        <v>1796</v>
      </c>
    </row>
    <row r="3639" spans="1:2">
      <c r="A3639" s="46">
        <v>44348.46</v>
      </c>
      <c r="B3639" s="46">
        <v>2156</v>
      </c>
    </row>
    <row r="3640" spans="1:2">
      <c r="A3640" s="46">
        <v>44348.5</v>
      </c>
      <c r="B3640" s="46">
        <v>2516</v>
      </c>
    </row>
    <row r="3641" spans="1:2">
      <c r="A3641" s="46">
        <v>44348.54</v>
      </c>
      <c r="B3641" s="46">
        <v>2185</v>
      </c>
    </row>
    <row r="3642" spans="1:2">
      <c r="A3642" s="46">
        <v>44348.58</v>
      </c>
      <c r="B3642" s="46">
        <v>1854</v>
      </c>
    </row>
    <row r="3643" spans="1:2">
      <c r="A3643" s="46">
        <v>44348.63</v>
      </c>
      <c r="B3643" s="46">
        <v>2600</v>
      </c>
    </row>
    <row r="3644" spans="1:2">
      <c r="A3644" s="46">
        <v>44348.67</v>
      </c>
      <c r="B3644" s="46">
        <v>3346</v>
      </c>
    </row>
    <row r="3645" spans="1:2">
      <c r="A3645" s="46">
        <v>44348.71</v>
      </c>
      <c r="B3645" s="46">
        <v>3401</v>
      </c>
    </row>
    <row r="3646" spans="1:2">
      <c r="A3646" s="46">
        <v>44348.75</v>
      </c>
      <c r="B3646" s="46">
        <v>3456</v>
      </c>
    </row>
    <row r="3647" spans="1:2">
      <c r="A3647" s="46">
        <v>44348.79</v>
      </c>
      <c r="B3647" s="46">
        <v>2952.5</v>
      </c>
    </row>
    <row r="3648" spans="1:2">
      <c r="A3648" s="46">
        <v>44348.83</v>
      </c>
      <c r="B3648" s="46">
        <v>2449</v>
      </c>
    </row>
    <row r="3649" spans="1:2">
      <c r="A3649" s="46">
        <v>44348.88</v>
      </c>
      <c r="B3649" s="46">
        <v>2893.5</v>
      </c>
    </row>
    <row r="3650" spans="1:2">
      <c r="A3650" s="46">
        <v>44348.92</v>
      </c>
      <c r="B3650" s="46">
        <v>3338</v>
      </c>
    </row>
    <row r="3651" spans="1:2">
      <c r="A3651" s="46">
        <v>44348.959999999999</v>
      </c>
      <c r="B3651" s="46">
        <v>2525.5</v>
      </c>
    </row>
    <row r="3652" spans="1:2">
      <c r="A3652" s="46">
        <v>44349</v>
      </c>
      <c r="B3652" s="46">
        <v>1713</v>
      </c>
    </row>
    <row r="3653" spans="1:2">
      <c r="A3653" s="46">
        <v>44349.04</v>
      </c>
      <c r="B3653" s="46">
        <v>1437.5</v>
      </c>
    </row>
    <row r="3654" spans="1:2">
      <c r="A3654" s="46">
        <v>44349.08</v>
      </c>
      <c r="B3654" s="46">
        <v>1162</v>
      </c>
    </row>
    <row r="3655" spans="1:2">
      <c r="A3655" s="46">
        <v>44349.13</v>
      </c>
      <c r="B3655" s="46">
        <v>1161</v>
      </c>
    </row>
    <row r="3656" spans="1:2">
      <c r="A3656" s="46">
        <v>44349.17</v>
      </c>
      <c r="B3656" s="46">
        <v>1160</v>
      </c>
    </row>
    <row r="3657" spans="1:2">
      <c r="A3657" s="46">
        <v>44349.21</v>
      </c>
      <c r="B3657" s="46">
        <v>1158.5</v>
      </c>
    </row>
    <row r="3658" spans="1:2">
      <c r="A3658" s="46">
        <v>44349.25</v>
      </c>
      <c r="B3658" s="46">
        <v>1157</v>
      </c>
    </row>
    <row r="3659" spans="1:2">
      <c r="A3659" s="46">
        <v>44349.29</v>
      </c>
      <c r="B3659" s="46">
        <v>1170</v>
      </c>
    </row>
    <row r="3660" spans="1:2">
      <c r="A3660" s="46">
        <v>44349.33</v>
      </c>
      <c r="B3660" s="46">
        <v>1183</v>
      </c>
    </row>
    <row r="3661" spans="1:2">
      <c r="A3661" s="46">
        <v>44349.38</v>
      </c>
      <c r="B3661" s="46">
        <v>1552.5</v>
      </c>
    </row>
    <row r="3662" spans="1:2">
      <c r="A3662" s="46">
        <v>44349.42</v>
      </c>
      <c r="B3662" s="46">
        <v>1922</v>
      </c>
    </row>
    <row r="3663" spans="1:2">
      <c r="A3663" s="46">
        <v>44349.46</v>
      </c>
      <c r="B3663" s="46">
        <v>2258</v>
      </c>
    </row>
    <row r="3664" spans="1:2">
      <c r="A3664" s="46">
        <v>44349.5</v>
      </c>
      <c r="B3664" s="46">
        <v>2594</v>
      </c>
    </row>
    <row r="3665" spans="1:2">
      <c r="A3665" s="46">
        <v>44349.54</v>
      </c>
      <c r="B3665" s="46">
        <v>2287.5</v>
      </c>
    </row>
    <row r="3666" spans="1:2">
      <c r="A3666" s="46">
        <v>44349.58</v>
      </c>
      <c r="B3666" s="46">
        <v>1981</v>
      </c>
    </row>
    <row r="3667" spans="1:2">
      <c r="A3667" s="46">
        <v>44349.63</v>
      </c>
      <c r="B3667" s="46">
        <v>2604</v>
      </c>
    </row>
    <row r="3668" spans="1:2">
      <c r="A3668" s="46">
        <v>44349.67</v>
      </c>
      <c r="B3668" s="46">
        <v>3227</v>
      </c>
    </row>
    <row r="3669" spans="1:2">
      <c r="A3669" s="46">
        <v>44349.71</v>
      </c>
      <c r="B3669" s="46">
        <v>3240</v>
      </c>
    </row>
    <row r="3670" spans="1:2">
      <c r="A3670" s="46">
        <v>44349.75</v>
      </c>
      <c r="B3670" s="46">
        <v>3253</v>
      </c>
    </row>
    <row r="3671" spans="1:2">
      <c r="A3671" s="46">
        <v>44349.79</v>
      </c>
      <c r="B3671" s="46">
        <v>2880.5</v>
      </c>
    </row>
    <row r="3672" spans="1:2">
      <c r="A3672" s="46">
        <v>44349.83</v>
      </c>
      <c r="B3672" s="46">
        <v>2508</v>
      </c>
    </row>
    <row r="3673" spans="1:2">
      <c r="A3673" s="46">
        <v>44349.88</v>
      </c>
      <c r="B3673" s="46">
        <v>2787</v>
      </c>
    </row>
    <row r="3674" spans="1:2">
      <c r="A3674" s="46">
        <v>44349.919999999998</v>
      </c>
      <c r="B3674" s="46">
        <v>3066</v>
      </c>
    </row>
    <row r="3675" spans="1:2">
      <c r="A3675" s="46">
        <v>44349.96</v>
      </c>
      <c r="B3675" s="46">
        <v>2432.5</v>
      </c>
    </row>
    <row r="3676" spans="1:2">
      <c r="A3676" s="46">
        <v>44350</v>
      </c>
      <c r="B3676" s="46">
        <v>1799</v>
      </c>
    </row>
    <row r="3677" spans="1:2">
      <c r="A3677" s="46">
        <v>44350.04</v>
      </c>
      <c r="B3677" s="46">
        <v>1481.5</v>
      </c>
    </row>
    <row r="3678" spans="1:2">
      <c r="A3678" s="46">
        <v>44350.080000000002</v>
      </c>
      <c r="B3678" s="46">
        <v>1164</v>
      </c>
    </row>
    <row r="3679" spans="1:2">
      <c r="A3679" s="46">
        <v>44350.13</v>
      </c>
      <c r="B3679" s="46">
        <v>1164</v>
      </c>
    </row>
    <row r="3680" spans="1:2">
      <c r="A3680" s="46">
        <v>44350.17</v>
      </c>
      <c r="B3680" s="46">
        <v>1164</v>
      </c>
    </row>
    <row r="3681" spans="1:2">
      <c r="A3681" s="46">
        <v>44350.21</v>
      </c>
      <c r="B3681" s="46">
        <v>1165</v>
      </c>
    </row>
    <row r="3682" spans="1:2">
      <c r="A3682" s="46">
        <v>44350.25</v>
      </c>
      <c r="B3682" s="46">
        <v>1166</v>
      </c>
    </row>
    <row r="3683" spans="1:2">
      <c r="A3683" s="46">
        <v>44350.29</v>
      </c>
      <c r="B3683" s="46">
        <v>1179</v>
      </c>
    </row>
    <row r="3684" spans="1:2">
      <c r="A3684" s="46">
        <v>44350.33</v>
      </c>
      <c r="B3684" s="46">
        <v>1192</v>
      </c>
    </row>
    <row r="3685" spans="1:2">
      <c r="A3685" s="46">
        <v>44350.38</v>
      </c>
      <c r="B3685" s="46">
        <v>1609</v>
      </c>
    </row>
    <row r="3686" spans="1:2">
      <c r="A3686" s="46">
        <v>44350.42</v>
      </c>
      <c r="B3686" s="46">
        <v>2026</v>
      </c>
    </row>
    <row r="3687" spans="1:2">
      <c r="A3687" s="46">
        <v>44350.46</v>
      </c>
      <c r="B3687" s="46">
        <v>2533</v>
      </c>
    </row>
    <row r="3688" spans="1:2">
      <c r="A3688" s="46">
        <v>44350.5</v>
      </c>
      <c r="B3688" s="46">
        <v>3040</v>
      </c>
    </row>
    <row r="3689" spans="1:2">
      <c r="A3689" s="46">
        <v>44350.54</v>
      </c>
      <c r="B3689" s="46">
        <v>2838.5</v>
      </c>
    </row>
    <row r="3690" spans="1:2">
      <c r="A3690" s="46">
        <v>44350.58</v>
      </c>
      <c r="B3690" s="46">
        <v>2637</v>
      </c>
    </row>
    <row r="3691" spans="1:2">
      <c r="A3691" s="46">
        <v>44350.63</v>
      </c>
      <c r="B3691" s="46">
        <v>3105</v>
      </c>
    </row>
    <row r="3692" spans="1:2">
      <c r="A3692" s="46">
        <v>44350.67</v>
      </c>
      <c r="B3692" s="46">
        <v>3573</v>
      </c>
    </row>
    <row r="3693" spans="1:2">
      <c r="A3693" s="46">
        <v>44350.71</v>
      </c>
      <c r="B3693" s="46">
        <v>3270.5</v>
      </c>
    </row>
    <row r="3694" spans="1:2">
      <c r="A3694" s="46">
        <v>44350.75</v>
      </c>
      <c r="B3694" s="46">
        <v>2968</v>
      </c>
    </row>
    <row r="3695" spans="1:2">
      <c r="A3695" s="46">
        <v>44350.79</v>
      </c>
      <c r="B3695" s="46">
        <v>2154.5</v>
      </c>
    </row>
    <row r="3696" spans="1:2">
      <c r="A3696" s="46">
        <v>44350.83</v>
      </c>
      <c r="B3696" s="46">
        <v>1341</v>
      </c>
    </row>
    <row r="3697" spans="1:2">
      <c r="A3697" s="46">
        <v>44350.879999999997</v>
      </c>
      <c r="B3697" s="46">
        <v>1254.5</v>
      </c>
    </row>
    <row r="3698" spans="1:2">
      <c r="A3698" s="46">
        <v>44350.92</v>
      </c>
      <c r="B3698" s="46">
        <v>1168</v>
      </c>
    </row>
    <row r="3699" spans="1:2">
      <c r="A3699" s="46">
        <v>44350.96</v>
      </c>
      <c r="B3699" s="46">
        <v>1176</v>
      </c>
    </row>
    <row r="3700" spans="1:2">
      <c r="A3700" s="46">
        <v>44351</v>
      </c>
      <c r="B3700" s="46">
        <v>1184</v>
      </c>
    </row>
    <row r="3701" spans="1:2">
      <c r="A3701" s="46">
        <v>44351.040000000001</v>
      </c>
      <c r="B3701" s="46">
        <v>1099.5</v>
      </c>
    </row>
    <row r="3702" spans="1:2">
      <c r="A3702" s="46">
        <v>44351.08</v>
      </c>
      <c r="B3702" s="46">
        <v>1015</v>
      </c>
    </row>
    <row r="3703" spans="1:2">
      <c r="A3703" s="46">
        <v>44351.13</v>
      </c>
      <c r="B3703" s="46">
        <v>1011.5</v>
      </c>
    </row>
    <row r="3704" spans="1:2">
      <c r="A3704" s="46">
        <v>44351.17</v>
      </c>
      <c r="B3704" s="46">
        <v>1008</v>
      </c>
    </row>
    <row r="3705" spans="1:2">
      <c r="A3705" s="46">
        <v>44351.21</v>
      </c>
      <c r="B3705" s="46">
        <v>1012</v>
      </c>
    </row>
    <row r="3706" spans="1:2">
      <c r="A3706" s="46">
        <v>44351.25</v>
      </c>
      <c r="B3706" s="46">
        <v>1016</v>
      </c>
    </row>
    <row r="3707" spans="1:2">
      <c r="A3707" s="46">
        <v>44351.29</v>
      </c>
      <c r="B3707" s="46">
        <v>1576</v>
      </c>
    </row>
    <row r="3708" spans="1:2">
      <c r="A3708" s="46">
        <v>44351.33</v>
      </c>
      <c r="B3708" s="46">
        <v>2136</v>
      </c>
    </row>
    <row r="3709" spans="1:2">
      <c r="A3709" s="46">
        <v>44351.38</v>
      </c>
      <c r="B3709" s="46">
        <v>2312</v>
      </c>
    </row>
    <row r="3710" spans="1:2">
      <c r="A3710" s="46">
        <v>44351.42</v>
      </c>
      <c r="B3710" s="46">
        <v>2488</v>
      </c>
    </row>
    <row r="3711" spans="1:2">
      <c r="A3711" s="46">
        <v>44351.46</v>
      </c>
      <c r="B3711" s="46">
        <v>2495.5</v>
      </c>
    </row>
    <row r="3712" spans="1:2">
      <c r="A3712" s="46">
        <v>44351.5</v>
      </c>
      <c r="B3712" s="46">
        <v>2503</v>
      </c>
    </row>
    <row r="3713" spans="1:2">
      <c r="A3713" s="46">
        <v>44351.54</v>
      </c>
      <c r="B3713" s="46">
        <v>2383.5</v>
      </c>
    </row>
    <row r="3714" spans="1:2">
      <c r="A3714" s="46">
        <v>44351.58</v>
      </c>
      <c r="B3714" s="46">
        <v>2264</v>
      </c>
    </row>
    <row r="3715" spans="1:2">
      <c r="A3715" s="46">
        <v>44351.63</v>
      </c>
      <c r="B3715" s="46">
        <v>2440.5</v>
      </c>
    </row>
    <row r="3716" spans="1:2">
      <c r="A3716" s="46">
        <v>44351.67</v>
      </c>
      <c r="B3716" s="46">
        <v>2617</v>
      </c>
    </row>
    <row r="3717" spans="1:2">
      <c r="A3717" s="46">
        <v>44351.71</v>
      </c>
      <c r="B3717" s="46">
        <v>2574</v>
      </c>
    </row>
    <row r="3718" spans="1:2">
      <c r="A3718" s="46">
        <v>44351.75</v>
      </c>
      <c r="B3718" s="46">
        <v>2531</v>
      </c>
    </row>
    <row r="3719" spans="1:2">
      <c r="A3719" s="46">
        <v>44351.79</v>
      </c>
      <c r="B3719" s="46">
        <v>2493</v>
      </c>
    </row>
    <row r="3720" spans="1:2">
      <c r="A3720" s="46">
        <v>44351.83</v>
      </c>
      <c r="B3720" s="46">
        <v>2455</v>
      </c>
    </row>
    <row r="3721" spans="1:2">
      <c r="A3721" s="46">
        <v>44351.88</v>
      </c>
      <c r="B3721" s="46">
        <v>2463</v>
      </c>
    </row>
    <row r="3722" spans="1:2">
      <c r="A3722" s="46">
        <v>44351.92</v>
      </c>
      <c r="B3722" s="46">
        <v>2471</v>
      </c>
    </row>
    <row r="3723" spans="1:2">
      <c r="A3723" s="46">
        <v>44351.96</v>
      </c>
      <c r="B3723" s="46">
        <v>2293.5</v>
      </c>
    </row>
    <row r="3724" spans="1:2">
      <c r="A3724" s="46">
        <v>44352</v>
      </c>
      <c r="B3724" s="46">
        <v>2116</v>
      </c>
    </row>
    <row r="3725" spans="1:2">
      <c r="A3725" s="46">
        <v>44352.04</v>
      </c>
      <c r="B3725" s="46">
        <v>1560.5</v>
      </c>
    </row>
    <row r="3726" spans="1:2">
      <c r="A3726" s="46">
        <v>44352.08</v>
      </c>
      <c r="B3726" s="46">
        <v>1005</v>
      </c>
    </row>
    <row r="3727" spans="1:2">
      <c r="A3727" s="46">
        <v>44352.13</v>
      </c>
      <c r="B3727" s="46">
        <v>1005</v>
      </c>
    </row>
    <row r="3728" spans="1:2">
      <c r="A3728" s="46">
        <v>44352.17</v>
      </c>
      <c r="B3728" s="46">
        <v>1005</v>
      </c>
    </row>
    <row r="3729" spans="1:2">
      <c r="A3729" s="46">
        <v>44352.21</v>
      </c>
      <c r="B3729" s="46">
        <v>1004.5</v>
      </c>
    </row>
    <row r="3730" spans="1:2">
      <c r="A3730" s="46">
        <v>44352.25</v>
      </c>
      <c r="B3730" s="46">
        <v>1004</v>
      </c>
    </row>
    <row r="3731" spans="1:2">
      <c r="A3731" s="46">
        <v>44352.29</v>
      </c>
      <c r="B3731" s="46">
        <v>1452</v>
      </c>
    </row>
    <row r="3732" spans="1:2">
      <c r="A3732" s="46">
        <v>44352.33</v>
      </c>
      <c r="B3732" s="46">
        <v>1900</v>
      </c>
    </row>
    <row r="3733" spans="1:2">
      <c r="A3733" s="46">
        <v>44352.38</v>
      </c>
      <c r="B3733" s="46">
        <v>2053.5</v>
      </c>
    </row>
    <row r="3734" spans="1:2">
      <c r="A3734" s="46">
        <v>44352.42</v>
      </c>
      <c r="B3734" s="46">
        <v>2207</v>
      </c>
    </row>
    <row r="3735" spans="1:2">
      <c r="A3735" s="46">
        <v>44352.46</v>
      </c>
      <c r="B3735" s="46">
        <v>2219</v>
      </c>
    </row>
    <row r="3736" spans="1:2">
      <c r="A3736" s="46">
        <v>44352.5</v>
      </c>
      <c r="B3736" s="46">
        <v>2231</v>
      </c>
    </row>
    <row r="3737" spans="1:2">
      <c r="A3737" s="46">
        <v>44352.54</v>
      </c>
      <c r="B3737" s="46">
        <v>2218</v>
      </c>
    </row>
    <row r="3738" spans="1:2">
      <c r="A3738" s="46">
        <v>44352.58</v>
      </c>
      <c r="B3738" s="46">
        <v>2205</v>
      </c>
    </row>
    <row r="3739" spans="1:2">
      <c r="A3739" s="46">
        <v>44352.63</v>
      </c>
      <c r="B3739" s="46">
        <v>2207</v>
      </c>
    </row>
    <row r="3740" spans="1:2">
      <c r="A3740" s="46">
        <v>44352.67</v>
      </c>
      <c r="B3740" s="46">
        <v>2209</v>
      </c>
    </row>
    <row r="3741" spans="1:2">
      <c r="A3741" s="46">
        <v>44352.71</v>
      </c>
      <c r="B3741" s="46">
        <v>2210</v>
      </c>
    </row>
    <row r="3742" spans="1:2">
      <c r="A3742" s="46">
        <v>44352.75</v>
      </c>
      <c r="B3742" s="46">
        <v>2211</v>
      </c>
    </row>
    <row r="3743" spans="1:2">
      <c r="A3743" s="46">
        <v>44352.79</v>
      </c>
      <c r="B3743" s="46">
        <v>2210.5</v>
      </c>
    </row>
    <row r="3744" spans="1:2">
      <c r="A3744" s="46">
        <v>44352.83</v>
      </c>
      <c r="B3744" s="46">
        <v>2210</v>
      </c>
    </row>
    <row r="3745" spans="1:2">
      <c r="A3745" s="46">
        <v>44352.88</v>
      </c>
      <c r="B3745" s="46">
        <v>2207</v>
      </c>
    </row>
    <row r="3746" spans="1:2">
      <c r="A3746" s="46">
        <v>44352.92</v>
      </c>
      <c r="B3746" s="46">
        <v>2204</v>
      </c>
    </row>
    <row r="3747" spans="1:2">
      <c r="A3747" s="46">
        <v>44352.959999999999</v>
      </c>
      <c r="B3747" s="46">
        <v>2048</v>
      </c>
    </row>
    <row r="3748" spans="1:2">
      <c r="A3748" s="46">
        <v>44353</v>
      </c>
      <c r="B3748" s="46">
        <v>1892</v>
      </c>
    </row>
    <row r="3749" spans="1:2">
      <c r="A3749" s="46">
        <v>44353.04</v>
      </c>
      <c r="B3749" s="46">
        <v>1454.5</v>
      </c>
    </row>
    <row r="3750" spans="1:2">
      <c r="A3750" s="46">
        <v>44353.08</v>
      </c>
      <c r="B3750" s="46">
        <v>1017</v>
      </c>
    </row>
    <row r="3751" spans="1:2">
      <c r="A3751" s="46">
        <v>44353.13</v>
      </c>
      <c r="B3751" s="46">
        <v>1009</v>
      </c>
    </row>
    <row r="3752" spans="1:2">
      <c r="A3752" s="46">
        <v>44353.17</v>
      </c>
      <c r="B3752" s="46">
        <v>1001</v>
      </c>
    </row>
    <row r="3753" spans="1:2">
      <c r="A3753" s="46">
        <v>44353.21</v>
      </c>
      <c r="B3753" s="46">
        <v>1001.5</v>
      </c>
    </row>
    <row r="3754" spans="1:2">
      <c r="A3754" s="46">
        <v>44353.25</v>
      </c>
      <c r="B3754" s="46">
        <v>1002</v>
      </c>
    </row>
    <row r="3755" spans="1:2">
      <c r="A3755" s="46">
        <v>44353.29</v>
      </c>
      <c r="B3755" s="46">
        <v>1074.5</v>
      </c>
    </row>
    <row r="3756" spans="1:2">
      <c r="A3756" s="46">
        <v>44353.33</v>
      </c>
      <c r="B3756" s="46">
        <v>1147</v>
      </c>
    </row>
    <row r="3757" spans="1:2">
      <c r="A3757" s="46">
        <v>44353.38</v>
      </c>
      <c r="B3757" s="46">
        <v>1796.5</v>
      </c>
    </row>
    <row r="3758" spans="1:2">
      <c r="A3758" s="46">
        <v>44353.42</v>
      </c>
      <c r="B3758" s="46">
        <v>2446</v>
      </c>
    </row>
    <row r="3759" spans="1:2">
      <c r="A3759" s="46">
        <v>44353.46</v>
      </c>
      <c r="B3759" s="46">
        <v>2445</v>
      </c>
    </row>
    <row r="3760" spans="1:2">
      <c r="A3760" s="46">
        <v>44353.5</v>
      </c>
      <c r="B3760" s="46">
        <v>2444</v>
      </c>
    </row>
    <row r="3761" spans="1:2">
      <c r="A3761" s="46">
        <v>44353.54</v>
      </c>
      <c r="B3761" s="46">
        <v>2251</v>
      </c>
    </row>
    <row r="3762" spans="1:2">
      <c r="A3762" s="46">
        <v>44353.58</v>
      </c>
      <c r="B3762" s="46">
        <v>2058</v>
      </c>
    </row>
    <row r="3763" spans="1:2">
      <c r="A3763" s="46">
        <v>44353.63</v>
      </c>
      <c r="B3763" s="46">
        <v>2277</v>
      </c>
    </row>
    <row r="3764" spans="1:2">
      <c r="A3764" s="46">
        <v>44353.67</v>
      </c>
      <c r="B3764" s="46">
        <v>2496</v>
      </c>
    </row>
    <row r="3765" spans="1:2">
      <c r="A3765" s="46">
        <v>44353.71</v>
      </c>
      <c r="B3765" s="46">
        <v>2419.5</v>
      </c>
    </row>
    <row r="3766" spans="1:2">
      <c r="A3766" s="46">
        <v>44353.75</v>
      </c>
      <c r="B3766" s="46">
        <v>2343</v>
      </c>
    </row>
    <row r="3767" spans="1:2">
      <c r="A3767" s="46">
        <v>44353.79</v>
      </c>
      <c r="B3767" s="46">
        <v>2323.5</v>
      </c>
    </row>
    <row r="3768" spans="1:2">
      <c r="A3768" s="46">
        <v>44353.83</v>
      </c>
      <c r="B3768" s="46">
        <v>2304</v>
      </c>
    </row>
    <row r="3769" spans="1:2">
      <c r="A3769" s="46">
        <v>44353.88</v>
      </c>
      <c r="B3769" s="46">
        <v>2241.5</v>
      </c>
    </row>
    <row r="3770" spans="1:2">
      <c r="A3770" s="46">
        <v>44353.919999999998</v>
      </c>
      <c r="B3770" s="46">
        <v>2179</v>
      </c>
    </row>
    <row r="3771" spans="1:2">
      <c r="A3771" s="46">
        <v>44353.96</v>
      </c>
      <c r="B3771" s="46">
        <v>2034</v>
      </c>
    </row>
    <row r="3772" spans="1:2">
      <c r="A3772" s="46">
        <v>44354</v>
      </c>
      <c r="B3772" s="46">
        <v>1889</v>
      </c>
    </row>
    <row r="3773" spans="1:2">
      <c r="A3773" s="46">
        <v>44354.04</v>
      </c>
      <c r="B3773" s="46">
        <v>1452.5</v>
      </c>
    </row>
    <row r="3774" spans="1:2">
      <c r="A3774" s="46">
        <v>44354.080000000002</v>
      </c>
      <c r="B3774" s="46">
        <v>1016</v>
      </c>
    </row>
    <row r="3775" spans="1:2">
      <c r="A3775" s="46">
        <v>44354.13</v>
      </c>
      <c r="B3775" s="46">
        <v>1008.5</v>
      </c>
    </row>
    <row r="3776" spans="1:2">
      <c r="A3776" s="46">
        <v>44354.17</v>
      </c>
      <c r="B3776" s="46">
        <v>1001</v>
      </c>
    </row>
    <row r="3777" spans="1:2">
      <c r="A3777" s="46">
        <v>44354.21</v>
      </c>
      <c r="B3777" s="46">
        <v>1001.5</v>
      </c>
    </row>
    <row r="3778" spans="1:2">
      <c r="A3778" s="46">
        <v>44354.25</v>
      </c>
      <c r="B3778" s="46">
        <v>1002</v>
      </c>
    </row>
    <row r="3779" spans="1:2">
      <c r="A3779" s="46">
        <v>44354.29</v>
      </c>
      <c r="B3779" s="46">
        <v>1014.5</v>
      </c>
    </row>
    <row r="3780" spans="1:2">
      <c r="A3780" s="46">
        <v>44354.33</v>
      </c>
      <c r="B3780" s="46">
        <v>1027</v>
      </c>
    </row>
    <row r="3781" spans="1:2">
      <c r="A3781" s="46">
        <v>44354.38</v>
      </c>
      <c r="B3781" s="46">
        <v>1909.5</v>
      </c>
    </row>
    <row r="3782" spans="1:2">
      <c r="A3782" s="46">
        <v>44354.42</v>
      </c>
      <c r="B3782" s="46">
        <v>2792</v>
      </c>
    </row>
    <row r="3783" spans="1:2">
      <c r="A3783" s="46">
        <v>44354.46</v>
      </c>
      <c r="B3783" s="46">
        <v>3092.5</v>
      </c>
    </row>
    <row r="3784" spans="1:2">
      <c r="A3784" s="46">
        <v>44354.5</v>
      </c>
      <c r="B3784" s="46">
        <v>3393</v>
      </c>
    </row>
    <row r="3785" spans="1:2">
      <c r="A3785" s="46">
        <v>44354.54</v>
      </c>
      <c r="B3785" s="46">
        <v>3050</v>
      </c>
    </row>
    <row r="3786" spans="1:2">
      <c r="A3786" s="46">
        <v>44354.58</v>
      </c>
      <c r="B3786" s="46">
        <v>2707</v>
      </c>
    </row>
    <row r="3787" spans="1:2">
      <c r="A3787" s="46">
        <v>44354.63</v>
      </c>
      <c r="B3787" s="46">
        <v>3080.5</v>
      </c>
    </row>
    <row r="3788" spans="1:2">
      <c r="A3788" s="46">
        <v>44354.67</v>
      </c>
      <c r="B3788" s="46">
        <v>3454</v>
      </c>
    </row>
    <row r="3789" spans="1:2">
      <c r="A3789" s="46">
        <v>44354.71</v>
      </c>
      <c r="B3789" s="46">
        <v>3527</v>
      </c>
    </row>
    <row r="3790" spans="1:2">
      <c r="A3790" s="46">
        <v>44354.75</v>
      </c>
      <c r="B3790" s="46">
        <v>3600</v>
      </c>
    </row>
    <row r="3791" spans="1:2">
      <c r="A3791" s="46">
        <v>44354.79</v>
      </c>
      <c r="B3791" s="46">
        <v>3534.5</v>
      </c>
    </row>
    <row r="3792" spans="1:2">
      <c r="A3792" s="46">
        <v>44354.83</v>
      </c>
      <c r="B3792" s="46">
        <v>3469</v>
      </c>
    </row>
    <row r="3793" spans="1:2">
      <c r="A3793" s="46">
        <v>44354.879999999997</v>
      </c>
      <c r="B3793" s="46">
        <v>3386.5</v>
      </c>
    </row>
    <row r="3794" spans="1:2">
      <c r="A3794" s="46">
        <v>44354.92</v>
      </c>
      <c r="B3794" s="46">
        <v>3304</v>
      </c>
    </row>
    <row r="3795" spans="1:2">
      <c r="A3795" s="46">
        <v>44354.96</v>
      </c>
      <c r="B3795" s="46">
        <v>2702.5</v>
      </c>
    </row>
    <row r="3796" spans="1:2">
      <c r="A3796" s="46">
        <v>44355</v>
      </c>
      <c r="B3796" s="46">
        <v>2101</v>
      </c>
    </row>
    <row r="3797" spans="1:2">
      <c r="A3797" s="46">
        <v>44355.040000000001</v>
      </c>
      <c r="B3797" s="46">
        <v>1560.5</v>
      </c>
    </row>
    <row r="3798" spans="1:2">
      <c r="A3798" s="46">
        <v>44355.08</v>
      </c>
      <c r="B3798" s="46">
        <v>1020</v>
      </c>
    </row>
    <row r="3799" spans="1:2">
      <c r="A3799" s="46">
        <v>44355.13</v>
      </c>
      <c r="B3799" s="46">
        <v>1012.5</v>
      </c>
    </row>
    <row r="3800" spans="1:2">
      <c r="A3800" s="46">
        <v>44355.17</v>
      </c>
      <c r="B3800" s="46">
        <v>1005</v>
      </c>
    </row>
    <row r="3801" spans="1:2">
      <c r="A3801" s="46">
        <v>44355.21</v>
      </c>
      <c r="B3801" s="46">
        <v>1004</v>
      </c>
    </row>
    <row r="3802" spans="1:2">
      <c r="A3802" s="46">
        <v>44355.25</v>
      </c>
      <c r="B3802" s="46">
        <v>1003</v>
      </c>
    </row>
    <row r="3803" spans="1:2">
      <c r="A3803" s="46">
        <v>44355.29</v>
      </c>
      <c r="B3803" s="46">
        <v>1017</v>
      </c>
    </row>
    <row r="3804" spans="1:2">
      <c r="A3804" s="46">
        <v>44355.33</v>
      </c>
      <c r="B3804" s="46">
        <v>1031</v>
      </c>
    </row>
    <row r="3805" spans="1:2">
      <c r="A3805" s="46">
        <v>44355.38</v>
      </c>
      <c r="B3805" s="46">
        <v>1741.5</v>
      </c>
    </row>
    <row r="3806" spans="1:2">
      <c r="A3806" s="46">
        <v>44355.42</v>
      </c>
      <c r="B3806" s="46">
        <v>2452</v>
      </c>
    </row>
    <row r="3807" spans="1:2">
      <c r="A3807" s="46">
        <v>44355.46</v>
      </c>
      <c r="B3807" s="46">
        <v>2770.5</v>
      </c>
    </row>
    <row r="3808" spans="1:2">
      <c r="A3808" s="46">
        <v>44355.5</v>
      </c>
      <c r="B3808" s="46">
        <v>3089</v>
      </c>
    </row>
    <row r="3809" spans="1:2">
      <c r="A3809" s="46">
        <v>44355.54</v>
      </c>
      <c r="B3809" s="46">
        <v>2583.5</v>
      </c>
    </row>
    <row r="3810" spans="1:2">
      <c r="A3810" s="46">
        <v>44355.58</v>
      </c>
      <c r="B3810" s="46">
        <v>2078</v>
      </c>
    </row>
    <row r="3811" spans="1:2">
      <c r="A3811" s="46">
        <v>44355.63</v>
      </c>
      <c r="B3811" s="46">
        <v>2607</v>
      </c>
    </row>
    <row r="3812" spans="1:2">
      <c r="A3812" s="46">
        <v>44355.67</v>
      </c>
      <c r="B3812" s="46">
        <v>3136</v>
      </c>
    </row>
    <row r="3813" spans="1:2">
      <c r="A3813" s="46">
        <v>44355.71</v>
      </c>
      <c r="B3813" s="46">
        <v>3240</v>
      </c>
    </row>
    <row r="3814" spans="1:2">
      <c r="A3814" s="46">
        <v>44355.75</v>
      </c>
      <c r="B3814" s="46">
        <v>3344</v>
      </c>
    </row>
    <row r="3815" spans="1:2">
      <c r="A3815" s="46">
        <v>44355.79</v>
      </c>
      <c r="B3815" s="46">
        <v>2964.5</v>
      </c>
    </row>
    <row r="3816" spans="1:2">
      <c r="A3816" s="46">
        <v>44355.83</v>
      </c>
      <c r="B3816" s="46">
        <v>2585</v>
      </c>
    </row>
    <row r="3817" spans="1:2">
      <c r="A3817" s="46">
        <v>44355.88</v>
      </c>
      <c r="B3817" s="46">
        <v>2485.5</v>
      </c>
    </row>
    <row r="3818" spans="1:2">
      <c r="A3818" s="46">
        <v>44355.92</v>
      </c>
      <c r="B3818" s="46">
        <v>2386</v>
      </c>
    </row>
    <row r="3819" spans="1:2">
      <c r="A3819" s="46">
        <v>44355.96</v>
      </c>
      <c r="B3819" s="46">
        <v>1871.5</v>
      </c>
    </row>
    <row r="3820" spans="1:2">
      <c r="A3820" s="46">
        <v>44356</v>
      </c>
      <c r="B3820" s="46">
        <v>1357</v>
      </c>
    </row>
    <row r="3821" spans="1:2">
      <c r="A3821" s="46">
        <v>44356.04</v>
      </c>
      <c r="B3821" s="46">
        <v>1160.5</v>
      </c>
    </row>
    <row r="3822" spans="1:2">
      <c r="A3822" s="46">
        <v>44356.08</v>
      </c>
      <c r="B3822" s="46">
        <v>964</v>
      </c>
    </row>
    <row r="3823" spans="1:2">
      <c r="A3823" s="46">
        <v>44356.13</v>
      </c>
      <c r="B3823" s="46">
        <v>963.5</v>
      </c>
    </row>
    <row r="3824" spans="1:2">
      <c r="A3824" s="46">
        <v>44356.17</v>
      </c>
      <c r="B3824" s="46">
        <v>963</v>
      </c>
    </row>
    <row r="3825" spans="1:2">
      <c r="A3825" s="46">
        <v>44356.21</v>
      </c>
      <c r="B3825" s="46">
        <v>962.5</v>
      </c>
    </row>
    <row r="3826" spans="1:2">
      <c r="A3826" s="46">
        <v>44356.25</v>
      </c>
      <c r="B3826" s="46">
        <v>962</v>
      </c>
    </row>
    <row r="3827" spans="1:2">
      <c r="A3827" s="46">
        <v>44356.29</v>
      </c>
      <c r="B3827" s="46">
        <v>974</v>
      </c>
    </row>
    <row r="3828" spans="1:2">
      <c r="A3828" s="46">
        <v>44356.33</v>
      </c>
      <c r="B3828" s="46">
        <v>986</v>
      </c>
    </row>
    <row r="3829" spans="1:2">
      <c r="A3829" s="46">
        <v>44356.38</v>
      </c>
      <c r="B3829" s="46">
        <v>1669</v>
      </c>
    </row>
    <row r="3830" spans="1:2">
      <c r="A3830" s="46">
        <v>44356.42</v>
      </c>
      <c r="B3830" s="46">
        <v>2352</v>
      </c>
    </row>
    <row r="3831" spans="1:2">
      <c r="A3831" s="46">
        <v>44356.46</v>
      </c>
      <c r="B3831" s="46">
        <v>2662.5</v>
      </c>
    </row>
    <row r="3832" spans="1:2">
      <c r="A3832" s="46">
        <v>44356.5</v>
      </c>
      <c r="B3832" s="46">
        <v>2973</v>
      </c>
    </row>
    <row r="3833" spans="1:2">
      <c r="A3833" s="46">
        <v>44356.54</v>
      </c>
      <c r="B3833" s="46">
        <v>2513</v>
      </c>
    </row>
    <row r="3834" spans="1:2">
      <c r="A3834" s="46">
        <v>44356.58</v>
      </c>
      <c r="B3834" s="46">
        <v>2053</v>
      </c>
    </row>
    <row r="3835" spans="1:2">
      <c r="A3835" s="46">
        <v>44356.63</v>
      </c>
      <c r="B3835" s="46">
        <v>2585</v>
      </c>
    </row>
    <row r="3836" spans="1:2">
      <c r="A3836" s="46">
        <v>44356.67</v>
      </c>
      <c r="B3836" s="46">
        <v>3117</v>
      </c>
    </row>
    <row r="3837" spans="1:2">
      <c r="A3837" s="46">
        <v>44356.71</v>
      </c>
      <c r="B3837" s="46">
        <v>3278</v>
      </c>
    </row>
    <row r="3838" spans="1:2">
      <c r="A3838" s="46">
        <v>44356.75</v>
      </c>
      <c r="B3838" s="46">
        <v>3439</v>
      </c>
    </row>
    <row r="3839" spans="1:2">
      <c r="A3839" s="46">
        <v>44356.79</v>
      </c>
      <c r="B3839" s="46">
        <v>2922</v>
      </c>
    </row>
    <row r="3840" spans="1:2">
      <c r="A3840" s="46">
        <v>44356.83</v>
      </c>
      <c r="B3840" s="46">
        <v>2405</v>
      </c>
    </row>
    <row r="3841" spans="1:2">
      <c r="A3841" s="46">
        <v>44356.88</v>
      </c>
      <c r="B3841" s="46">
        <v>2179</v>
      </c>
    </row>
    <row r="3842" spans="1:2">
      <c r="A3842" s="46">
        <v>44356.92</v>
      </c>
      <c r="B3842" s="46">
        <v>1953</v>
      </c>
    </row>
    <row r="3843" spans="1:2">
      <c r="A3843" s="46">
        <v>44356.959999999999</v>
      </c>
      <c r="B3843" s="46">
        <v>1601</v>
      </c>
    </row>
    <row r="3844" spans="1:2">
      <c r="A3844" s="46">
        <v>44357</v>
      </c>
      <c r="B3844" s="46">
        <v>1249</v>
      </c>
    </row>
    <row r="3845" spans="1:2">
      <c r="A3845" s="46">
        <v>44357.04</v>
      </c>
      <c r="B3845" s="46">
        <v>1105</v>
      </c>
    </row>
    <row r="3846" spans="1:2">
      <c r="A3846" s="46">
        <v>44357.08</v>
      </c>
      <c r="B3846" s="46">
        <v>961</v>
      </c>
    </row>
    <row r="3847" spans="1:2">
      <c r="A3847" s="46">
        <v>44357.13</v>
      </c>
      <c r="B3847" s="46">
        <v>961</v>
      </c>
    </row>
    <row r="3848" spans="1:2">
      <c r="A3848" s="46">
        <v>44357.17</v>
      </c>
      <c r="B3848" s="46">
        <v>961</v>
      </c>
    </row>
    <row r="3849" spans="1:2">
      <c r="A3849" s="46">
        <v>44357.21</v>
      </c>
      <c r="B3849" s="46">
        <v>959.5</v>
      </c>
    </row>
    <row r="3850" spans="1:2">
      <c r="A3850" s="46">
        <v>44357.25</v>
      </c>
      <c r="B3850" s="46">
        <v>958</v>
      </c>
    </row>
    <row r="3851" spans="1:2">
      <c r="A3851" s="46">
        <v>44357.29</v>
      </c>
      <c r="B3851" s="46">
        <v>969.5</v>
      </c>
    </row>
    <row r="3852" spans="1:2">
      <c r="A3852" s="46">
        <v>44357.33</v>
      </c>
      <c r="B3852" s="46">
        <v>981</v>
      </c>
    </row>
    <row r="3853" spans="1:2">
      <c r="A3853" s="46">
        <v>44357.38</v>
      </c>
      <c r="B3853" s="46">
        <v>1589</v>
      </c>
    </row>
    <row r="3854" spans="1:2">
      <c r="A3854" s="46">
        <v>44357.42</v>
      </c>
      <c r="B3854" s="46">
        <v>2197</v>
      </c>
    </row>
    <row r="3855" spans="1:2">
      <c r="A3855" s="46">
        <v>44357.46</v>
      </c>
      <c r="B3855" s="46">
        <v>2620</v>
      </c>
    </row>
    <row r="3856" spans="1:2">
      <c r="A3856" s="46">
        <v>44357.5</v>
      </c>
      <c r="B3856" s="46">
        <v>3043</v>
      </c>
    </row>
    <row r="3857" spans="1:2">
      <c r="A3857" s="46">
        <v>44357.54</v>
      </c>
      <c r="B3857" s="46">
        <v>2528</v>
      </c>
    </row>
    <row r="3858" spans="1:2">
      <c r="A3858" s="46">
        <v>44357.58</v>
      </c>
      <c r="B3858" s="46">
        <v>2013</v>
      </c>
    </row>
    <row r="3859" spans="1:2">
      <c r="A3859" s="46">
        <v>44357.63</v>
      </c>
      <c r="B3859" s="46">
        <v>2473</v>
      </c>
    </row>
    <row r="3860" spans="1:2">
      <c r="A3860" s="46">
        <v>44357.67</v>
      </c>
      <c r="B3860" s="46">
        <v>2933</v>
      </c>
    </row>
    <row r="3861" spans="1:2">
      <c r="A3861" s="46">
        <v>44357.71</v>
      </c>
      <c r="B3861" s="46">
        <v>3210</v>
      </c>
    </row>
    <row r="3862" spans="1:2">
      <c r="A3862" s="46">
        <v>44357.75</v>
      </c>
      <c r="B3862" s="46">
        <v>3487</v>
      </c>
    </row>
    <row r="3863" spans="1:2">
      <c r="A3863" s="46">
        <v>44357.79</v>
      </c>
      <c r="B3863" s="46">
        <v>2976</v>
      </c>
    </row>
    <row r="3864" spans="1:2">
      <c r="A3864" s="46">
        <v>44357.83</v>
      </c>
      <c r="B3864" s="46">
        <v>2465</v>
      </c>
    </row>
    <row r="3865" spans="1:2">
      <c r="A3865" s="46">
        <v>44357.88</v>
      </c>
      <c r="B3865" s="46">
        <v>2250.5</v>
      </c>
    </row>
    <row r="3866" spans="1:2">
      <c r="A3866" s="46">
        <v>44357.919999999998</v>
      </c>
      <c r="B3866" s="46">
        <v>2036</v>
      </c>
    </row>
    <row r="3867" spans="1:2">
      <c r="A3867" s="46">
        <v>44357.96</v>
      </c>
      <c r="B3867" s="46">
        <v>1674.5</v>
      </c>
    </row>
    <row r="3868" spans="1:2">
      <c r="A3868" s="46">
        <v>44358</v>
      </c>
      <c r="B3868" s="46">
        <v>1313</v>
      </c>
    </row>
    <row r="3869" spans="1:2">
      <c r="A3869" s="46">
        <v>44358.04</v>
      </c>
      <c r="B3869" s="46">
        <v>1136</v>
      </c>
    </row>
    <row r="3870" spans="1:2">
      <c r="A3870" s="46">
        <v>44358.080000000002</v>
      </c>
      <c r="B3870" s="46">
        <v>959</v>
      </c>
    </row>
    <row r="3871" spans="1:2">
      <c r="A3871" s="46">
        <v>44358.13</v>
      </c>
      <c r="B3871" s="46">
        <v>959</v>
      </c>
    </row>
    <row r="3872" spans="1:2">
      <c r="A3872" s="46">
        <v>44358.17</v>
      </c>
      <c r="B3872" s="46">
        <v>959</v>
      </c>
    </row>
    <row r="3873" spans="1:2">
      <c r="A3873" s="46">
        <v>44358.21</v>
      </c>
      <c r="B3873" s="46">
        <v>958</v>
      </c>
    </row>
    <row r="3874" spans="1:2">
      <c r="A3874" s="46">
        <v>44358.25</v>
      </c>
      <c r="B3874" s="46">
        <v>957</v>
      </c>
    </row>
    <row r="3875" spans="1:2">
      <c r="A3875" s="46">
        <v>44358.29</v>
      </c>
      <c r="B3875" s="46">
        <v>956.5</v>
      </c>
    </row>
    <row r="3876" spans="1:2">
      <c r="A3876" s="46">
        <v>44358.33</v>
      </c>
      <c r="B3876" s="46">
        <v>956</v>
      </c>
    </row>
    <row r="3877" spans="1:2">
      <c r="A3877" s="46">
        <v>44358.38</v>
      </c>
      <c r="B3877" s="46">
        <v>1244.5</v>
      </c>
    </row>
    <row r="3878" spans="1:2">
      <c r="A3878" s="46">
        <v>44358.42</v>
      </c>
      <c r="B3878" s="46">
        <v>1533</v>
      </c>
    </row>
    <row r="3879" spans="1:2">
      <c r="A3879" s="46">
        <v>44358.46</v>
      </c>
      <c r="B3879" s="46">
        <v>2128.5</v>
      </c>
    </row>
    <row r="3880" spans="1:2">
      <c r="A3880" s="46">
        <v>44358.5</v>
      </c>
      <c r="B3880" s="46">
        <v>2724</v>
      </c>
    </row>
    <row r="3881" spans="1:2">
      <c r="A3881" s="46">
        <v>44358.54</v>
      </c>
      <c r="B3881" s="46">
        <v>2700.5</v>
      </c>
    </row>
    <row r="3882" spans="1:2">
      <c r="A3882" s="46">
        <v>44358.58</v>
      </c>
      <c r="B3882" s="46">
        <v>2677</v>
      </c>
    </row>
    <row r="3883" spans="1:2">
      <c r="A3883" s="46">
        <v>44358.63</v>
      </c>
      <c r="B3883" s="46">
        <v>3054</v>
      </c>
    </row>
    <row r="3884" spans="1:2">
      <c r="A3884" s="46">
        <v>44358.67</v>
      </c>
      <c r="B3884" s="46">
        <v>3431</v>
      </c>
    </row>
    <row r="3885" spans="1:2">
      <c r="A3885" s="46">
        <v>44358.71</v>
      </c>
      <c r="B3885" s="46">
        <v>3631</v>
      </c>
    </row>
    <row r="3886" spans="1:2">
      <c r="A3886" s="46">
        <v>44358.75</v>
      </c>
      <c r="B3886" s="46">
        <v>3831</v>
      </c>
    </row>
    <row r="3887" spans="1:2">
      <c r="A3887" s="46">
        <v>44358.79</v>
      </c>
      <c r="B3887" s="46">
        <v>3160</v>
      </c>
    </row>
    <row r="3888" spans="1:2">
      <c r="A3888" s="46">
        <v>44358.83</v>
      </c>
      <c r="B3888" s="46">
        <v>2489</v>
      </c>
    </row>
    <row r="3889" spans="1:2">
      <c r="A3889" s="46">
        <v>44358.879999999997</v>
      </c>
      <c r="B3889" s="46">
        <v>2087.5</v>
      </c>
    </row>
    <row r="3890" spans="1:2">
      <c r="A3890" s="46">
        <v>44358.92</v>
      </c>
      <c r="B3890" s="46">
        <v>1686</v>
      </c>
    </row>
    <row r="3891" spans="1:2">
      <c r="A3891" s="46">
        <v>44358.96</v>
      </c>
      <c r="B3891" s="46">
        <v>1501.5</v>
      </c>
    </row>
    <row r="3892" spans="1:2">
      <c r="A3892" s="46">
        <v>44359</v>
      </c>
      <c r="B3892" s="46">
        <v>1317</v>
      </c>
    </row>
    <row r="3893" spans="1:2">
      <c r="A3893" s="46">
        <v>44359.040000000001</v>
      </c>
      <c r="B3893" s="46">
        <v>1157</v>
      </c>
    </row>
    <row r="3894" spans="1:2">
      <c r="A3894" s="46">
        <v>44359.08</v>
      </c>
      <c r="B3894" s="46">
        <v>997</v>
      </c>
    </row>
    <row r="3895" spans="1:2">
      <c r="A3895" s="46">
        <v>44359.13</v>
      </c>
      <c r="B3895" s="46">
        <v>989.5</v>
      </c>
    </row>
    <row r="3896" spans="1:2">
      <c r="A3896" s="46">
        <v>44359.17</v>
      </c>
      <c r="B3896" s="46">
        <v>982</v>
      </c>
    </row>
    <row r="3897" spans="1:2">
      <c r="A3897" s="46">
        <v>44359.21</v>
      </c>
      <c r="B3897" s="46">
        <v>983</v>
      </c>
    </row>
    <row r="3898" spans="1:2">
      <c r="A3898" s="46">
        <v>44359.25</v>
      </c>
      <c r="B3898" s="46">
        <v>984</v>
      </c>
    </row>
    <row r="3899" spans="1:2">
      <c r="A3899" s="46">
        <v>44359.29</v>
      </c>
      <c r="B3899" s="46">
        <v>1052</v>
      </c>
    </row>
    <row r="3900" spans="1:2">
      <c r="A3900" s="46">
        <v>44359.33</v>
      </c>
      <c r="B3900" s="46">
        <v>1120</v>
      </c>
    </row>
    <row r="3901" spans="1:2">
      <c r="A3901" s="46">
        <v>44359.38</v>
      </c>
      <c r="B3901" s="46">
        <v>1667.5</v>
      </c>
    </row>
    <row r="3902" spans="1:2">
      <c r="A3902" s="46">
        <v>44359.42</v>
      </c>
      <c r="B3902" s="46">
        <v>2215</v>
      </c>
    </row>
    <row r="3903" spans="1:2">
      <c r="A3903" s="46">
        <v>44359.46</v>
      </c>
      <c r="B3903" s="46">
        <v>2206</v>
      </c>
    </row>
    <row r="3904" spans="1:2">
      <c r="A3904" s="46">
        <v>44359.5</v>
      </c>
      <c r="B3904" s="46">
        <v>2197</v>
      </c>
    </row>
    <row r="3905" spans="1:2">
      <c r="A3905" s="46">
        <v>44359.54</v>
      </c>
      <c r="B3905" s="46">
        <v>1896</v>
      </c>
    </row>
    <row r="3906" spans="1:2">
      <c r="A3906" s="46">
        <v>44359.58</v>
      </c>
      <c r="B3906" s="46">
        <v>1595</v>
      </c>
    </row>
    <row r="3907" spans="1:2">
      <c r="A3907" s="46">
        <v>44359.63</v>
      </c>
      <c r="B3907" s="46">
        <v>1925</v>
      </c>
    </row>
    <row r="3908" spans="1:2">
      <c r="A3908" s="46">
        <v>44359.67</v>
      </c>
      <c r="B3908" s="46">
        <v>2255</v>
      </c>
    </row>
    <row r="3909" spans="1:2">
      <c r="A3909" s="46">
        <v>44359.71</v>
      </c>
      <c r="B3909" s="46">
        <v>2331</v>
      </c>
    </row>
    <row r="3910" spans="1:2">
      <c r="A3910" s="46">
        <v>44359.75</v>
      </c>
      <c r="B3910" s="46">
        <v>2407</v>
      </c>
    </row>
    <row r="3911" spans="1:2">
      <c r="A3911" s="46">
        <v>44359.79</v>
      </c>
      <c r="B3911" s="46">
        <v>2408</v>
      </c>
    </row>
    <row r="3912" spans="1:2">
      <c r="A3912" s="46">
        <v>44359.83</v>
      </c>
      <c r="B3912" s="46">
        <v>2409</v>
      </c>
    </row>
    <row r="3913" spans="1:2">
      <c r="A3913" s="46">
        <v>44359.88</v>
      </c>
      <c r="B3913" s="46">
        <v>2315.5</v>
      </c>
    </row>
    <row r="3914" spans="1:2">
      <c r="A3914" s="46">
        <v>44359.92</v>
      </c>
      <c r="B3914" s="46">
        <v>2222</v>
      </c>
    </row>
    <row r="3915" spans="1:2">
      <c r="A3915" s="46">
        <v>44359.96</v>
      </c>
      <c r="B3915" s="46">
        <v>1909</v>
      </c>
    </row>
    <row r="3916" spans="1:2">
      <c r="A3916" s="46">
        <v>44360</v>
      </c>
      <c r="B3916" s="46">
        <v>1596</v>
      </c>
    </row>
    <row r="3917" spans="1:2">
      <c r="A3917" s="46">
        <v>44360.04</v>
      </c>
      <c r="B3917" s="46">
        <v>1514.5</v>
      </c>
    </row>
    <row r="3918" spans="1:2">
      <c r="A3918" s="46">
        <v>44360.08</v>
      </c>
      <c r="B3918" s="46">
        <v>1433</v>
      </c>
    </row>
    <row r="3919" spans="1:2">
      <c r="A3919" s="46">
        <v>44360.13</v>
      </c>
      <c r="B3919" s="46">
        <v>1432.5</v>
      </c>
    </row>
    <row r="3920" spans="1:2">
      <c r="A3920" s="46">
        <v>44360.17</v>
      </c>
      <c r="B3920" s="46">
        <v>1432</v>
      </c>
    </row>
    <row r="3921" spans="1:2">
      <c r="A3921" s="46">
        <v>44360.21</v>
      </c>
      <c r="B3921" s="46">
        <v>1431.5</v>
      </c>
    </row>
    <row r="3922" spans="1:2">
      <c r="A3922" s="46">
        <v>44360.25</v>
      </c>
      <c r="B3922" s="46">
        <v>1431</v>
      </c>
    </row>
    <row r="3923" spans="1:2">
      <c r="A3923" s="46">
        <v>44360.29</v>
      </c>
      <c r="B3923" s="46">
        <v>1442.5</v>
      </c>
    </row>
    <row r="3924" spans="1:2">
      <c r="A3924" s="46">
        <v>44360.33</v>
      </c>
      <c r="B3924" s="46">
        <v>1454</v>
      </c>
    </row>
    <row r="3925" spans="1:2">
      <c r="A3925" s="46">
        <v>44360.38</v>
      </c>
      <c r="B3925" s="46">
        <v>1617.5</v>
      </c>
    </row>
    <row r="3926" spans="1:2">
      <c r="A3926" s="46">
        <v>44360.42</v>
      </c>
      <c r="B3926" s="46">
        <v>1781</v>
      </c>
    </row>
    <row r="3927" spans="1:2">
      <c r="A3927" s="46">
        <v>44360.46</v>
      </c>
      <c r="B3927" s="46">
        <v>1816</v>
      </c>
    </row>
    <row r="3928" spans="1:2">
      <c r="A3928" s="46">
        <v>44360.5</v>
      </c>
      <c r="B3928" s="46">
        <v>1851</v>
      </c>
    </row>
    <row r="3929" spans="1:2">
      <c r="A3929" s="46">
        <v>44360.54</v>
      </c>
      <c r="B3929" s="46">
        <v>1775.5</v>
      </c>
    </row>
    <row r="3930" spans="1:2">
      <c r="A3930" s="46">
        <v>44360.58</v>
      </c>
      <c r="B3930" s="46">
        <v>1700</v>
      </c>
    </row>
    <row r="3931" spans="1:2">
      <c r="A3931" s="46">
        <v>44360.63</v>
      </c>
      <c r="B3931" s="46">
        <v>1678</v>
      </c>
    </row>
    <row r="3932" spans="1:2">
      <c r="A3932" s="46">
        <v>44360.67</v>
      </c>
      <c r="B3932" s="46">
        <v>1656</v>
      </c>
    </row>
    <row r="3933" spans="1:2">
      <c r="A3933" s="46">
        <v>44360.71</v>
      </c>
      <c r="B3933" s="46">
        <v>1775</v>
      </c>
    </row>
    <row r="3934" spans="1:2">
      <c r="A3934" s="46">
        <v>44360.75</v>
      </c>
      <c r="B3934" s="46">
        <v>1894</v>
      </c>
    </row>
    <row r="3935" spans="1:2">
      <c r="A3935" s="46">
        <v>44360.79</v>
      </c>
      <c r="B3935" s="46">
        <v>1895</v>
      </c>
    </row>
    <row r="3936" spans="1:2">
      <c r="A3936" s="46">
        <v>44360.83</v>
      </c>
      <c r="B3936" s="46">
        <v>1896</v>
      </c>
    </row>
    <row r="3937" spans="1:2">
      <c r="A3937" s="46">
        <v>44360.88</v>
      </c>
      <c r="B3937" s="46">
        <v>1823</v>
      </c>
    </row>
    <row r="3938" spans="1:2">
      <c r="A3938" s="46">
        <v>44360.92</v>
      </c>
      <c r="B3938" s="46">
        <v>1750</v>
      </c>
    </row>
    <row r="3939" spans="1:2">
      <c r="A3939" s="46">
        <v>44360.959999999999</v>
      </c>
      <c r="B3939" s="46">
        <v>1693</v>
      </c>
    </row>
    <row r="3940" spans="1:2">
      <c r="A3940" s="46">
        <v>44361</v>
      </c>
      <c r="B3940" s="46">
        <v>1636</v>
      </c>
    </row>
    <row r="3941" spans="1:2">
      <c r="A3941" s="46">
        <v>44361.04</v>
      </c>
      <c r="B3941" s="46">
        <v>1389.5</v>
      </c>
    </row>
    <row r="3942" spans="1:2">
      <c r="A3942" s="46">
        <v>44361.08</v>
      </c>
      <c r="B3942" s="46">
        <v>1143</v>
      </c>
    </row>
    <row r="3943" spans="1:2">
      <c r="A3943" s="46">
        <v>44361.13</v>
      </c>
      <c r="B3943" s="46">
        <v>1050.5</v>
      </c>
    </row>
    <row r="3944" spans="1:2">
      <c r="A3944" s="46">
        <v>44361.17</v>
      </c>
      <c r="B3944" s="46">
        <v>958</v>
      </c>
    </row>
    <row r="3945" spans="1:2">
      <c r="A3945" s="46">
        <v>44361.21</v>
      </c>
      <c r="B3945" s="46">
        <v>956.5</v>
      </c>
    </row>
    <row r="3946" spans="1:2">
      <c r="A3946" s="46">
        <v>44361.25</v>
      </c>
      <c r="B3946" s="46">
        <v>955</v>
      </c>
    </row>
    <row r="3947" spans="1:2">
      <c r="A3947" s="46">
        <v>44361.29</v>
      </c>
      <c r="B3947" s="46">
        <v>966</v>
      </c>
    </row>
    <row r="3948" spans="1:2">
      <c r="A3948" s="46">
        <v>44361.33</v>
      </c>
      <c r="B3948" s="46">
        <v>977</v>
      </c>
    </row>
    <row r="3949" spans="1:2">
      <c r="A3949" s="46">
        <v>44361.38</v>
      </c>
      <c r="B3949" s="46">
        <v>1188.5</v>
      </c>
    </row>
    <row r="3950" spans="1:2">
      <c r="A3950" s="46">
        <v>44361.42</v>
      </c>
      <c r="B3950" s="46">
        <v>1400</v>
      </c>
    </row>
    <row r="3951" spans="1:2">
      <c r="A3951" s="46">
        <v>44361.46</v>
      </c>
      <c r="B3951" s="46">
        <v>1490</v>
      </c>
    </row>
    <row r="3952" spans="1:2">
      <c r="A3952" s="46">
        <v>44361.5</v>
      </c>
      <c r="B3952" s="46">
        <v>1580</v>
      </c>
    </row>
    <row r="3953" spans="1:2">
      <c r="A3953" s="46">
        <v>44361.54</v>
      </c>
      <c r="B3953" s="46">
        <v>1506.5</v>
      </c>
    </row>
    <row r="3954" spans="1:2">
      <c r="A3954" s="46">
        <v>44361.58</v>
      </c>
      <c r="B3954" s="46">
        <v>1433</v>
      </c>
    </row>
    <row r="3955" spans="1:2">
      <c r="A3955" s="46">
        <v>44361.63</v>
      </c>
      <c r="B3955" s="46">
        <v>1528.5</v>
      </c>
    </row>
    <row r="3956" spans="1:2">
      <c r="A3956" s="46">
        <v>44361.67</v>
      </c>
      <c r="B3956" s="46">
        <v>1624</v>
      </c>
    </row>
    <row r="3957" spans="1:2">
      <c r="A3957" s="46">
        <v>44361.71</v>
      </c>
      <c r="B3957" s="46">
        <v>1697.5</v>
      </c>
    </row>
    <row r="3958" spans="1:2">
      <c r="A3958" s="46">
        <v>44361.75</v>
      </c>
      <c r="B3958" s="46">
        <v>1771</v>
      </c>
    </row>
    <row r="3959" spans="1:2">
      <c r="A3959" s="46">
        <v>44361.79</v>
      </c>
      <c r="B3959" s="46">
        <v>1771</v>
      </c>
    </row>
    <row r="3960" spans="1:2">
      <c r="A3960" s="46">
        <v>44361.83</v>
      </c>
      <c r="B3960" s="46">
        <v>1771</v>
      </c>
    </row>
    <row r="3961" spans="1:2">
      <c r="A3961" s="46">
        <v>44361.88</v>
      </c>
      <c r="B3961" s="46">
        <v>1698</v>
      </c>
    </row>
    <row r="3962" spans="1:2">
      <c r="A3962" s="46">
        <v>44361.919999999998</v>
      </c>
      <c r="B3962" s="46">
        <v>1625</v>
      </c>
    </row>
    <row r="3963" spans="1:2">
      <c r="A3963" s="46">
        <v>44361.96</v>
      </c>
      <c r="B3963" s="46">
        <v>1498</v>
      </c>
    </row>
    <row r="3964" spans="1:2">
      <c r="A3964" s="46">
        <v>44362</v>
      </c>
      <c r="B3964" s="46">
        <v>1371</v>
      </c>
    </row>
    <row r="3965" spans="1:2">
      <c r="A3965" s="46">
        <v>44362.04</v>
      </c>
      <c r="B3965" s="46">
        <v>1164.5</v>
      </c>
    </row>
    <row r="3966" spans="1:2">
      <c r="A3966" s="46">
        <v>44362.080000000002</v>
      </c>
      <c r="B3966" s="46">
        <v>958</v>
      </c>
    </row>
    <row r="3967" spans="1:2">
      <c r="A3967" s="46">
        <v>44362.13</v>
      </c>
      <c r="B3967" s="46">
        <v>957</v>
      </c>
    </row>
    <row r="3968" spans="1:2">
      <c r="A3968" s="46">
        <v>44362.17</v>
      </c>
      <c r="B3968" s="46">
        <v>956</v>
      </c>
    </row>
    <row r="3969" spans="1:2">
      <c r="A3969" s="46">
        <v>44362.21</v>
      </c>
      <c r="B3969" s="46">
        <v>956</v>
      </c>
    </row>
    <row r="3970" spans="1:2">
      <c r="A3970" s="46">
        <v>44362.25</v>
      </c>
      <c r="B3970" s="46">
        <v>956</v>
      </c>
    </row>
    <row r="3971" spans="1:2">
      <c r="A3971" s="46">
        <v>44362.29</v>
      </c>
      <c r="B3971" s="46">
        <v>960.5</v>
      </c>
    </row>
    <row r="3972" spans="1:2">
      <c r="A3972" s="46">
        <v>44362.33</v>
      </c>
      <c r="B3972" s="46">
        <v>965</v>
      </c>
    </row>
    <row r="3973" spans="1:2">
      <c r="A3973" s="46">
        <v>44362.38</v>
      </c>
      <c r="B3973" s="46">
        <v>1926</v>
      </c>
    </row>
    <row r="3974" spans="1:2">
      <c r="A3974" s="46">
        <v>44362.42</v>
      </c>
      <c r="B3974" s="46">
        <v>2887</v>
      </c>
    </row>
    <row r="3975" spans="1:2">
      <c r="A3975" s="46">
        <v>44362.46</v>
      </c>
      <c r="B3975" s="46">
        <v>3719.5</v>
      </c>
    </row>
    <row r="3976" spans="1:2">
      <c r="A3976" s="46">
        <v>44362.5</v>
      </c>
      <c r="B3976" s="46">
        <v>4552</v>
      </c>
    </row>
    <row r="3977" spans="1:2">
      <c r="A3977" s="46">
        <v>44362.54</v>
      </c>
      <c r="B3977" s="46">
        <v>3524</v>
      </c>
    </row>
    <row r="3978" spans="1:2">
      <c r="A3978" s="46">
        <v>44362.58</v>
      </c>
      <c r="B3978" s="46">
        <v>2496</v>
      </c>
    </row>
    <row r="3979" spans="1:2">
      <c r="A3979" s="46">
        <v>44362.63</v>
      </c>
      <c r="B3979" s="46">
        <v>2888</v>
      </c>
    </row>
    <row r="3980" spans="1:2">
      <c r="A3980" s="46">
        <v>44362.67</v>
      </c>
      <c r="B3980" s="46">
        <v>3280</v>
      </c>
    </row>
    <row r="3981" spans="1:2">
      <c r="A3981" s="46">
        <v>44362.71</v>
      </c>
      <c r="B3981" s="46">
        <v>3691.5</v>
      </c>
    </row>
    <row r="3982" spans="1:2">
      <c r="A3982" s="46">
        <v>44362.75</v>
      </c>
      <c r="B3982" s="46">
        <v>4103</v>
      </c>
    </row>
    <row r="3983" spans="1:2">
      <c r="A3983" s="46">
        <v>44362.79</v>
      </c>
      <c r="B3983" s="46">
        <v>3622.5</v>
      </c>
    </row>
    <row r="3984" spans="1:2">
      <c r="A3984" s="46">
        <v>44362.83</v>
      </c>
      <c r="B3984" s="46">
        <v>3142</v>
      </c>
    </row>
    <row r="3985" spans="1:2">
      <c r="A3985" s="46">
        <v>44362.879999999997</v>
      </c>
      <c r="B3985" s="46">
        <v>2987.5</v>
      </c>
    </row>
    <row r="3986" spans="1:2">
      <c r="A3986" s="46">
        <v>44362.92</v>
      </c>
      <c r="B3986" s="46">
        <v>2833</v>
      </c>
    </row>
    <row r="3987" spans="1:2">
      <c r="A3987" s="46">
        <v>44362.96</v>
      </c>
      <c r="B3987" s="46">
        <v>2283.5</v>
      </c>
    </row>
    <row r="3988" spans="1:2">
      <c r="A3988" s="46">
        <v>44363</v>
      </c>
      <c r="B3988" s="46">
        <v>1734</v>
      </c>
    </row>
    <row r="3989" spans="1:2">
      <c r="A3989" s="46">
        <v>44363.040000000001</v>
      </c>
      <c r="B3989" s="46">
        <v>1629.5</v>
      </c>
    </row>
    <row r="3990" spans="1:2">
      <c r="A3990" s="46">
        <v>44363.08</v>
      </c>
      <c r="B3990" s="46">
        <v>1525</v>
      </c>
    </row>
    <row r="3991" spans="1:2">
      <c r="A3991" s="46">
        <v>44363.13</v>
      </c>
      <c r="B3991" s="46">
        <v>1441.5</v>
      </c>
    </row>
    <row r="3992" spans="1:2">
      <c r="A3992" s="46">
        <v>44363.17</v>
      </c>
      <c r="B3992" s="46">
        <v>1358</v>
      </c>
    </row>
    <row r="3993" spans="1:2">
      <c r="A3993" s="46">
        <v>44363.21</v>
      </c>
      <c r="B3993" s="46">
        <v>1357.5</v>
      </c>
    </row>
    <row r="3994" spans="1:2">
      <c r="A3994" s="46">
        <v>44363.25</v>
      </c>
      <c r="B3994" s="46">
        <v>1357</v>
      </c>
    </row>
    <row r="3995" spans="1:2">
      <c r="A3995" s="46">
        <v>44363.29</v>
      </c>
      <c r="B3995" s="46">
        <v>1378.5</v>
      </c>
    </row>
    <row r="3996" spans="1:2">
      <c r="A3996" s="46">
        <v>44363.33</v>
      </c>
      <c r="B3996" s="46">
        <v>1400</v>
      </c>
    </row>
    <row r="3997" spans="1:2">
      <c r="A3997" s="46">
        <v>44363.38</v>
      </c>
      <c r="B3997" s="46">
        <v>2294.5</v>
      </c>
    </row>
    <row r="3998" spans="1:2">
      <c r="A3998" s="46">
        <v>44363.42</v>
      </c>
      <c r="B3998" s="46">
        <v>3189</v>
      </c>
    </row>
    <row r="3999" spans="1:2">
      <c r="A3999" s="46">
        <v>44363.46</v>
      </c>
      <c r="B3999" s="46">
        <v>3605</v>
      </c>
    </row>
    <row r="4000" spans="1:2">
      <c r="A4000" s="46">
        <v>44363.5</v>
      </c>
      <c r="B4000" s="46">
        <v>4021</v>
      </c>
    </row>
    <row r="4001" spans="1:2">
      <c r="A4001" s="46">
        <v>44363.54</v>
      </c>
      <c r="B4001" s="46">
        <v>3566</v>
      </c>
    </row>
    <row r="4002" spans="1:2">
      <c r="A4002" s="46">
        <v>44363.58</v>
      </c>
      <c r="B4002" s="46">
        <v>3111</v>
      </c>
    </row>
    <row r="4003" spans="1:2">
      <c r="A4003" s="46">
        <v>44363.63</v>
      </c>
      <c r="B4003" s="46">
        <v>3744.5</v>
      </c>
    </row>
    <row r="4004" spans="1:2">
      <c r="A4004" s="46">
        <v>44363.67</v>
      </c>
      <c r="B4004" s="46">
        <v>4378</v>
      </c>
    </row>
    <row r="4005" spans="1:2">
      <c r="A4005" s="46">
        <v>44363.71</v>
      </c>
      <c r="B4005" s="46">
        <v>4460</v>
      </c>
    </row>
    <row r="4006" spans="1:2">
      <c r="A4006" s="46">
        <v>44363.75</v>
      </c>
      <c r="B4006" s="46">
        <v>4542</v>
      </c>
    </row>
    <row r="4007" spans="1:2">
      <c r="A4007" s="46">
        <v>44363.79</v>
      </c>
      <c r="B4007" s="46">
        <v>3985</v>
      </c>
    </row>
    <row r="4008" spans="1:2">
      <c r="A4008" s="46">
        <v>44363.83</v>
      </c>
      <c r="B4008" s="46">
        <v>3428</v>
      </c>
    </row>
    <row r="4009" spans="1:2">
      <c r="A4009" s="46">
        <v>44363.88</v>
      </c>
      <c r="B4009" s="46">
        <v>3530</v>
      </c>
    </row>
    <row r="4010" spans="1:2">
      <c r="A4010" s="46">
        <v>44363.92</v>
      </c>
      <c r="B4010" s="46">
        <v>3632</v>
      </c>
    </row>
    <row r="4011" spans="1:2">
      <c r="A4011" s="46">
        <v>44363.96</v>
      </c>
      <c r="B4011" s="46">
        <v>2894</v>
      </c>
    </row>
    <row r="4012" spans="1:2">
      <c r="A4012" s="46">
        <v>44364</v>
      </c>
      <c r="B4012" s="46">
        <v>2156</v>
      </c>
    </row>
    <row r="4013" spans="1:2">
      <c r="A4013" s="46">
        <v>44364.04</v>
      </c>
      <c r="B4013" s="46">
        <v>1644</v>
      </c>
    </row>
    <row r="4014" spans="1:2">
      <c r="A4014" s="46">
        <v>44364.08</v>
      </c>
      <c r="B4014" s="46">
        <v>1132</v>
      </c>
    </row>
    <row r="4015" spans="1:2">
      <c r="A4015" s="46">
        <v>44364.13</v>
      </c>
      <c r="B4015" s="46">
        <v>1130.5</v>
      </c>
    </row>
    <row r="4016" spans="1:2">
      <c r="A4016" s="46">
        <v>44364.17</v>
      </c>
      <c r="B4016" s="46">
        <v>1129</v>
      </c>
    </row>
    <row r="4017" spans="1:2">
      <c r="A4017" s="46">
        <v>44364.21</v>
      </c>
      <c r="B4017" s="46">
        <v>1128</v>
      </c>
    </row>
    <row r="4018" spans="1:2">
      <c r="A4018" s="46">
        <v>44364.25</v>
      </c>
      <c r="B4018" s="46">
        <v>1127</v>
      </c>
    </row>
    <row r="4019" spans="1:2">
      <c r="A4019" s="46">
        <v>44364.29</v>
      </c>
      <c r="B4019" s="46">
        <v>1227</v>
      </c>
    </row>
    <row r="4020" spans="1:2">
      <c r="A4020" s="46">
        <v>44364.33</v>
      </c>
      <c r="B4020" s="46">
        <v>1327</v>
      </c>
    </row>
    <row r="4021" spans="1:2">
      <c r="A4021" s="46">
        <v>44364.38</v>
      </c>
      <c r="B4021" s="46">
        <v>2436</v>
      </c>
    </row>
    <row r="4022" spans="1:2">
      <c r="A4022" s="46">
        <v>44364.42</v>
      </c>
      <c r="B4022" s="46">
        <v>3545</v>
      </c>
    </row>
    <row r="4023" spans="1:2">
      <c r="A4023" s="46">
        <v>44364.46</v>
      </c>
      <c r="B4023" s="46">
        <v>4078.5</v>
      </c>
    </row>
    <row r="4024" spans="1:2">
      <c r="A4024" s="46">
        <v>44364.5</v>
      </c>
      <c r="B4024" s="46">
        <v>4612</v>
      </c>
    </row>
    <row r="4025" spans="1:2">
      <c r="A4025" s="46">
        <v>44364.54</v>
      </c>
      <c r="B4025" s="46">
        <v>3915.5</v>
      </c>
    </row>
    <row r="4026" spans="1:2">
      <c r="A4026" s="46">
        <v>44364.58</v>
      </c>
      <c r="B4026" s="46">
        <v>3219</v>
      </c>
    </row>
    <row r="4027" spans="1:2">
      <c r="A4027" s="46">
        <v>44364.63</v>
      </c>
      <c r="B4027" s="46">
        <v>4151.5</v>
      </c>
    </row>
    <row r="4028" spans="1:2">
      <c r="A4028" s="46">
        <v>44364.67</v>
      </c>
      <c r="B4028" s="46">
        <v>5084</v>
      </c>
    </row>
    <row r="4029" spans="1:2">
      <c r="A4029" s="46">
        <v>44364.71</v>
      </c>
      <c r="B4029" s="46">
        <v>5291.5</v>
      </c>
    </row>
    <row r="4030" spans="1:2">
      <c r="A4030" s="46">
        <v>44364.75</v>
      </c>
      <c r="B4030" s="46">
        <v>5499</v>
      </c>
    </row>
    <row r="4031" spans="1:2">
      <c r="A4031" s="46">
        <v>44364.79</v>
      </c>
      <c r="B4031" s="46">
        <v>5333</v>
      </c>
    </row>
    <row r="4032" spans="1:2">
      <c r="A4032" s="46">
        <v>44364.83</v>
      </c>
      <c r="B4032" s="46">
        <v>5167</v>
      </c>
    </row>
    <row r="4033" spans="1:2">
      <c r="A4033" s="46">
        <v>44364.88</v>
      </c>
      <c r="B4033" s="46">
        <v>4907</v>
      </c>
    </row>
    <row r="4034" spans="1:2">
      <c r="A4034" s="46">
        <v>44364.92</v>
      </c>
      <c r="B4034" s="46">
        <v>4647</v>
      </c>
    </row>
    <row r="4035" spans="1:2">
      <c r="A4035" s="46">
        <v>44364.959999999999</v>
      </c>
      <c r="B4035" s="46">
        <v>3682.5</v>
      </c>
    </row>
    <row r="4036" spans="1:2">
      <c r="A4036" s="46">
        <v>44365</v>
      </c>
      <c r="B4036" s="46">
        <v>2718</v>
      </c>
    </row>
    <row r="4037" spans="1:2">
      <c r="A4037" s="46">
        <v>44365.04</v>
      </c>
      <c r="B4037" s="46">
        <v>2193.5</v>
      </c>
    </row>
    <row r="4038" spans="1:2">
      <c r="A4038" s="46">
        <v>44365.08</v>
      </c>
      <c r="B4038" s="46">
        <v>1669</v>
      </c>
    </row>
    <row r="4039" spans="1:2">
      <c r="A4039" s="46">
        <v>44365.13</v>
      </c>
      <c r="B4039" s="46">
        <v>1636.5</v>
      </c>
    </row>
    <row r="4040" spans="1:2">
      <c r="A4040" s="46">
        <v>44365.17</v>
      </c>
      <c r="B4040" s="46">
        <v>1604</v>
      </c>
    </row>
    <row r="4041" spans="1:2">
      <c r="A4041" s="46">
        <v>44365.21</v>
      </c>
      <c r="B4041" s="46">
        <v>1570.5</v>
      </c>
    </row>
    <row r="4042" spans="1:2">
      <c r="A4042" s="46">
        <v>44365.25</v>
      </c>
      <c r="B4042" s="46">
        <v>1537</v>
      </c>
    </row>
    <row r="4043" spans="1:2">
      <c r="A4043" s="46">
        <v>44365.29</v>
      </c>
      <c r="B4043" s="46">
        <v>1632.5</v>
      </c>
    </row>
    <row r="4044" spans="1:2">
      <c r="A4044" s="46">
        <v>44365.33</v>
      </c>
      <c r="B4044" s="46">
        <v>1728</v>
      </c>
    </row>
    <row r="4045" spans="1:2">
      <c r="A4045" s="46">
        <v>44365.38</v>
      </c>
      <c r="B4045" s="46">
        <v>2563</v>
      </c>
    </row>
    <row r="4046" spans="1:2">
      <c r="A4046" s="46">
        <v>44365.42</v>
      </c>
      <c r="B4046" s="46">
        <v>3398</v>
      </c>
    </row>
    <row r="4047" spans="1:2">
      <c r="A4047" s="46">
        <v>44365.46</v>
      </c>
      <c r="B4047" s="46">
        <v>4391</v>
      </c>
    </row>
    <row r="4048" spans="1:2">
      <c r="A4048" s="46">
        <v>44365.5</v>
      </c>
      <c r="B4048" s="46">
        <v>5384</v>
      </c>
    </row>
    <row r="4049" spans="1:2">
      <c r="A4049" s="46">
        <v>44365.54</v>
      </c>
      <c r="B4049" s="46">
        <v>4704</v>
      </c>
    </row>
    <row r="4050" spans="1:2">
      <c r="A4050" s="46">
        <v>44365.58</v>
      </c>
      <c r="B4050" s="46">
        <v>4024</v>
      </c>
    </row>
    <row r="4051" spans="1:2">
      <c r="A4051" s="46">
        <v>44365.63</v>
      </c>
      <c r="B4051" s="46">
        <v>4831.5</v>
      </c>
    </row>
    <row r="4052" spans="1:2">
      <c r="A4052" s="46">
        <v>44365.67</v>
      </c>
      <c r="B4052" s="46">
        <v>5639</v>
      </c>
    </row>
    <row r="4053" spans="1:2">
      <c r="A4053" s="46">
        <v>44365.71</v>
      </c>
      <c r="B4053" s="46">
        <v>5764.5</v>
      </c>
    </row>
    <row r="4054" spans="1:2">
      <c r="A4054" s="46">
        <v>44365.75</v>
      </c>
      <c r="B4054" s="46">
        <v>5890</v>
      </c>
    </row>
    <row r="4055" spans="1:2">
      <c r="A4055" s="46">
        <v>44365.79</v>
      </c>
      <c r="B4055" s="46">
        <v>5473.5</v>
      </c>
    </row>
    <row r="4056" spans="1:2">
      <c r="A4056" s="46">
        <v>44365.83</v>
      </c>
      <c r="B4056" s="46">
        <v>5057</v>
      </c>
    </row>
    <row r="4057" spans="1:2">
      <c r="A4057" s="46">
        <v>44365.88</v>
      </c>
      <c r="B4057" s="46">
        <v>5027</v>
      </c>
    </row>
    <row r="4058" spans="1:2">
      <c r="A4058" s="46">
        <v>44365.919999999998</v>
      </c>
      <c r="B4058" s="46">
        <v>4997</v>
      </c>
    </row>
    <row r="4059" spans="1:2">
      <c r="A4059" s="46">
        <v>44365.96</v>
      </c>
      <c r="B4059" s="46">
        <v>4181</v>
      </c>
    </row>
    <row r="4060" spans="1:2">
      <c r="A4060" s="46">
        <v>44366</v>
      </c>
      <c r="B4060" s="46">
        <v>3365</v>
      </c>
    </row>
    <row r="4061" spans="1:2">
      <c r="A4061" s="46">
        <v>44366.04</v>
      </c>
      <c r="B4061" s="46">
        <v>2654.5</v>
      </c>
    </row>
    <row r="4062" spans="1:2">
      <c r="A4062" s="46">
        <v>44366.080000000002</v>
      </c>
      <c r="B4062" s="46">
        <v>1944</v>
      </c>
    </row>
    <row r="4063" spans="1:2">
      <c r="A4063" s="46">
        <v>44366.13</v>
      </c>
      <c r="B4063" s="46">
        <v>1915</v>
      </c>
    </row>
    <row r="4064" spans="1:2">
      <c r="A4064" s="46">
        <v>44366.17</v>
      </c>
      <c r="B4064" s="46">
        <v>1886</v>
      </c>
    </row>
    <row r="4065" spans="1:2">
      <c r="A4065" s="46">
        <v>44366.21</v>
      </c>
      <c r="B4065" s="46">
        <v>1885</v>
      </c>
    </row>
    <row r="4066" spans="1:2">
      <c r="A4066" s="46">
        <v>44366.25</v>
      </c>
      <c r="B4066" s="46">
        <v>1884</v>
      </c>
    </row>
    <row r="4067" spans="1:2">
      <c r="A4067" s="46">
        <v>44366.29</v>
      </c>
      <c r="B4067" s="46">
        <v>1983.5</v>
      </c>
    </row>
    <row r="4068" spans="1:2">
      <c r="A4068" s="46">
        <v>44366.33</v>
      </c>
      <c r="B4068" s="46">
        <v>2083</v>
      </c>
    </row>
    <row r="4069" spans="1:2">
      <c r="A4069" s="46">
        <v>44366.38</v>
      </c>
      <c r="B4069" s="46">
        <v>2994</v>
      </c>
    </row>
    <row r="4070" spans="1:2">
      <c r="A4070" s="46">
        <v>44366.42</v>
      </c>
      <c r="B4070" s="46">
        <v>3905</v>
      </c>
    </row>
    <row r="4071" spans="1:2">
      <c r="A4071" s="46">
        <v>44366.46</v>
      </c>
      <c r="B4071" s="46">
        <v>4748.5</v>
      </c>
    </row>
    <row r="4072" spans="1:2">
      <c r="A4072" s="46">
        <v>44366.5</v>
      </c>
      <c r="B4072" s="46">
        <v>5592</v>
      </c>
    </row>
    <row r="4073" spans="1:2">
      <c r="A4073" s="46">
        <v>44366.54</v>
      </c>
      <c r="B4073" s="46">
        <v>4628</v>
      </c>
    </row>
    <row r="4074" spans="1:2">
      <c r="A4074" s="46">
        <v>44366.58</v>
      </c>
      <c r="B4074" s="46">
        <v>3664</v>
      </c>
    </row>
    <row r="4075" spans="1:2">
      <c r="A4075" s="46">
        <v>44366.63</v>
      </c>
      <c r="B4075" s="46">
        <v>4425</v>
      </c>
    </row>
    <row r="4076" spans="1:2">
      <c r="A4076" s="46">
        <v>44366.67</v>
      </c>
      <c r="B4076" s="46">
        <v>5186</v>
      </c>
    </row>
    <row r="4077" spans="1:2">
      <c r="A4077" s="46">
        <v>44366.71</v>
      </c>
      <c r="B4077" s="46">
        <v>5494</v>
      </c>
    </row>
    <row r="4078" spans="1:2">
      <c r="A4078" s="46">
        <v>44366.75</v>
      </c>
      <c r="B4078" s="46">
        <v>5802</v>
      </c>
    </row>
    <row r="4079" spans="1:2">
      <c r="A4079" s="46">
        <v>44366.79</v>
      </c>
      <c r="B4079" s="46">
        <v>4951</v>
      </c>
    </row>
    <row r="4080" spans="1:2">
      <c r="A4080" s="46">
        <v>44366.83</v>
      </c>
      <c r="B4080" s="46">
        <v>4100</v>
      </c>
    </row>
    <row r="4081" spans="1:2">
      <c r="A4081" s="46">
        <v>44366.879999999997</v>
      </c>
      <c r="B4081" s="46">
        <v>4343.5</v>
      </c>
    </row>
    <row r="4082" spans="1:2">
      <c r="A4082" s="46">
        <v>44366.92</v>
      </c>
      <c r="B4082" s="46">
        <v>4587</v>
      </c>
    </row>
    <row r="4083" spans="1:2">
      <c r="A4083" s="46">
        <v>44366.96</v>
      </c>
      <c r="B4083" s="46">
        <v>3894</v>
      </c>
    </row>
    <row r="4084" spans="1:2">
      <c r="A4084" s="46">
        <v>44367</v>
      </c>
      <c r="B4084" s="46">
        <v>3201</v>
      </c>
    </row>
    <row r="4085" spans="1:2">
      <c r="A4085" s="46">
        <v>44367.040000000001</v>
      </c>
      <c r="B4085" s="46">
        <v>2455.5</v>
      </c>
    </row>
    <row r="4086" spans="1:2">
      <c r="A4086" s="46">
        <v>44367.08</v>
      </c>
      <c r="B4086" s="46">
        <v>1710</v>
      </c>
    </row>
    <row r="4087" spans="1:2">
      <c r="A4087" s="46">
        <v>44367.13</v>
      </c>
      <c r="B4087" s="46">
        <v>1609.5</v>
      </c>
    </row>
    <row r="4088" spans="1:2">
      <c r="A4088" s="46">
        <v>44367.17</v>
      </c>
      <c r="B4088" s="46">
        <v>1509</v>
      </c>
    </row>
    <row r="4089" spans="1:2">
      <c r="A4089" s="46">
        <v>44367.21</v>
      </c>
      <c r="B4089" s="46">
        <v>1508</v>
      </c>
    </row>
    <row r="4090" spans="1:2">
      <c r="A4090" s="46">
        <v>44367.25</v>
      </c>
      <c r="B4090" s="46">
        <v>1507</v>
      </c>
    </row>
    <row r="4091" spans="1:2">
      <c r="A4091" s="46">
        <v>44367.29</v>
      </c>
      <c r="B4091" s="46">
        <v>1602.5</v>
      </c>
    </row>
    <row r="4092" spans="1:2">
      <c r="A4092" s="46">
        <v>44367.33</v>
      </c>
      <c r="B4092" s="46">
        <v>1698</v>
      </c>
    </row>
    <row r="4093" spans="1:2">
      <c r="A4093" s="46">
        <v>44367.38</v>
      </c>
      <c r="B4093" s="46">
        <v>2484</v>
      </c>
    </row>
    <row r="4094" spans="1:2">
      <c r="A4094" s="46">
        <v>44367.42</v>
      </c>
      <c r="B4094" s="46">
        <v>3270</v>
      </c>
    </row>
    <row r="4095" spans="1:2">
      <c r="A4095" s="46">
        <v>44367.46</v>
      </c>
      <c r="B4095" s="46">
        <v>3478</v>
      </c>
    </row>
    <row r="4096" spans="1:2">
      <c r="A4096" s="46">
        <v>44367.5</v>
      </c>
      <c r="B4096" s="46">
        <v>3686</v>
      </c>
    </row>
    <row r="4097" spans="1:2">
      <c r="A4097" s="46">
        <v>44367.54</v>
      </c>
      <c r="B4097" s="46">
        <v>3573</v>
      </c>
    </row>
    <row r="4098" spans="1:2">
      <c r="A4098" s="46">
        <v>44367.58</v>
      </c>
      <c r="B4098" s="46">
        <v>3460</v>
      </c>
    </row>
    <row r="4099" spans="1:2">
      <c r="A4099" s="46">
        <v>44367.63</v>
      </c>
      <c r="B4099" s="46">
        <v>4532</v>
      </c>
    </row>
    <row r="4100" spans="1:2">
      <c r="A4100" s="46">
        <v>44367.67</v>
      </c>
      <c r="B4100" s="46">
        <v>5604</v>
      </c>
    </row>
    <row r="4101" spans="1:2">
      <c r="A4101" s="46">
        <v>44367.71</v>
      </c>
      <c r="B4101" s="46">
        <v>5680</v>
      </c>
    </row>
    <row r="4102" spans="1:2">
      <c r="A4102" s="46">
        <v>44367.75</v>
      </c>
      <c r="B4102" s="46">
        <v>5756</v>
      </c>
    </row>
    <row r="4103" spans="1:2">
      <c r="A4103" s="46">
        <v>44367.79</v>
      </c>
      <c r="B4103" s="46">
        <v>5507</v>
      </c>
    </row>
    <row r="4104" spans="1:2">
      <c r="A4104" s="46">
        <v>44367.83</v>
      </c>
      <c r="B4104" s="46">
        <v>5258</v>
      </c>
    </row>
    <row r="4105" spans="1:2">
      <c r="A4105" s="46">
        <v>44367.88</v>
      </c>
      <c r="B4105" s="46">
        <v>5225</v>
      </c>
    </row>
    <row r="4106" spans="1:2">
      <c r="A4106" s="46">
        <v>44367.92</v>
      </c>
      <c r="B4106" s="46">
        <v>5192</v>
      </c>
    </row>
    <row r="4107" spans="1:2">
      <c r="A4107" s="46">
        <v>44367.96</v>
      </c>
      <c r="B4107" s="46">
        <v>3643</v>
      </c>
    </row>
    <row r="4108" spans="1:2">
      <c r="A4108" s="46">
        <v>44368</v>
      </c>
      <c r="B4108" s="46">
        <v>2094</v>
      </c>
    </row>
    <row r="4109" spans="1:2">
      <c r="A4109" s="46">
        <v>44368.04</v>
      </c>
      <c r="B4109" s="46">
        <v>1638.5</v>
      </c>
    </row>
    <row r="4110" spans="1:2">
      <c r="A4110" s="46">
        <v>44368.08</v>
      </c>
      <c r="B4110" s="46">
        <v>1183</v>
      </c>
    </row>
    <row r="4111" spans="1:2">
      <c r="A4111" s="46">
        <v>44368.13</v>
      </c>
      <c r="B4111" s="46">
        <v>1170.5</v>
      </c>
    </row>
    <row r="4112" spans="1:2">
      <c r="A4112" s="46">
        <v>44368.17</v>
      </c>
      <c r="B4112" s="46">
        <v>1158</v>
      </c>
    </row>
    <row r="4113" spans="1:2">
      <c r="A4113" s="46">
        <v>44368.21</v>
      </c>
      <c r="B4113" s="46">
        <v>1156</v>
      </c>
    </row>
    <row r="4114" spans="1:2">
      <c r="A4114" s="46">
        <v>44368.25</v>
      </c>
      <c r="B4114" s="46">
        <v>1154</v>
      </c>
    </row>
    <row r="4115" spans="1:2">
      <c r="A4115" s="46">
        <v>44368.29</v>
      </c>
      <c r="B4115" s="46">
        <v>1518.5</v>
      </c>
    </row>
    <row r="4116" spans="1:2">
      <c r="A4116" s="46">
        <v>44368.33</v>
      </c>
      <c r="B4116" s="46">
        <v>1883</v>
      </c>
    </row>
    <row r="4117" spans="1:2">
      <c r="A4117" s="46">
        <v>44368.38</v>
      </c>
      <c r="B4117" s="46">
        <v>3492.5</v>
      </c>
    </row>
    <row r="4118" spans="1:2">
      <c r="A4118" s="46">
        <v>44368.42</v>
      </c>
      <c r="B4118" s="46">
        <v>5102</v>
      </c>
    </row>
    <row r="4119" spans="1:2">
      <c r="A4119" s="46">
        <v>44368.46</v>
      </c>
      <c r="B4119" s="46">
        <v>5389.5</v>
      </c>
    </row>
    <row r="4120" spans="1:2">
      <c r="A4120" s="46">
        <v>44368.5</v>
      </c>
      <c r="B4120" s="46">
        <v>5677</v>
      </c>
    </row>
    <row r="4121" spans="1:2">
      <c r="A4121" s="46">
        <v>44368.54</v>
      </c>
      <c r="B4121" s="46">
        <v>4601</v>
      </c>
    </row>
    <row r="4122" spans="1:2">
      <c r="A4122" s="46">
        <v>44368.58</v>
      </c>
      <c r="B4122" s="46">
        <v>3525</v>
      </c>
    </row>
    <row r="4123" spans="1:2">
      <c r="A4123" s="46">
        <v>44368.63</v>
      </c>
      <c r="B4123" s="46">
        <v>4381</v>
      </c>
    </row>
    <row r="4124" spans="1:2">
      <c r="A4124" s="46">
        <v>44368.67</v>
      </c>
      <c r="B4124" s="46">
        <v>5237</v>
      </c>
    </row>
    <row r="4125" spans="1:2">
      <c r="A4125" s="46">
        <v>44368.71</v>
      </c>
      <c r="B4125" s="46">
        <v>5530</v>
      </c>
    </row>
    <row r="4126" spans="1:2">
      <c r="A4126" s="46">
        <v>44368.75</v>
      </c>
      <c r="B4126" s="46">
        <v>5823</v>
      </c>
    </row>
    <row r="4127" spans="1:2">
      <c r="A4127" s="46">
        <v>44368.79</v>
      </c>
      <c r="B4127" s="46">
        <v>5409.5</v>
      </c>
    </row>
    <row r="4128" spans="1:2">
      <c r="A4128" s="46">
        <v>44368.83</v>
      </c>
      <c r="B4128" s="46">
        <v>4996</v>
      </c>
    </row>
    <row r="4129" spans="1:2">
      <c r="A4129" s="46">
        <v>44368.88</v>
      </c>
      <c r="B4129" s="46">
        <v>4946.5</v>
      </c>
    </row>
    <row r="4130" spans="1:2">
      <c r="A4130" s="46">
        <v>44368.92</v>
      </c>
      <c r="B4130" s="46">
        <v>4897</v>
      </c>
    </row>
    <row r="4131" spans="1:2">
      <c r="A4131" s="46">
        <v>44368.959999999999</v>
      </c>
      <c r="B4131" s="46">
        <v>3483</v>
      </c>
    </row>
    <row r="4132" spans="1:2">
      <c r="A4132" s="46">
        <v>44369</v>
      </c>
      <c r="B4132" s="46">
        <v>2069</v>
      </c>
    </row>
    <row r="4133" spans="1:2">
      <c r="A4133" s="46">
        <v>44369.04</v>
      </c>
      <c r="B4133" s="46">
        <v>1836.5</v>
      </c>
    </row>
    <row r="4134" spans="1:2">
      <c r="A4134" s="46">
        <v>44369.08</v>
      </c>
      <c r="B4134" s="46">
        <v>1604</v>
      </c>
    </row>
    <row r="4135" spans="1:2">
      <c r="A4135" s="46">
        <v>44369.13</v>
      </c>
      <c r="B4135" s="46">
        <v>1615.5</v>
      </c>
    </row>
    <row r="4136" spans="1:2">
      <c r="A4136" s="46">
        <v>44369.17</v>
      </c>
      <c r="B4136" s="46">
        <v>1627</v>
      </c>
    </row>
    <row r="4137" spans="1:2">
      <c r="A4137" s="46">
        <v>44369.21</v>
      </c>
      <c r="B4137" s="46">
        <v>1624</v>
      </c>
    </row>
    <row r="4138" spans="1:2">
      <c r="A4138" s="46">
        <v>44369.25</v>
      </c>
      <c r="B4138" s="46">
        <v>1621</v>
      </c>
    </row>
    <row r="4139" spans="1:2">
      <c r="A4139" s="46">
        <v>44369.29</v>
      </c>
      <c r="B4139" s="46">
        <v>1719</v>
      </c>
    </row>
    <row r="4140" spans="1:2">
      <c r="A4140" s="46">
        <v>44369.33</v>
      </c>
      <c r="B4140" s="46">
        <v>1817</v>
      </c>
    </row>
    <row r="4141" spans="1:2">
      <c r="A4141" s="46">
        <v>44369.38</v>
      </c>
      <c r="B4141" s="46">
        <v>2648</v>
      </c>
    </row>
    <row r="4142" spans="1:2">
      <c r="A4142" s="46">
        <v>44369.42</v>
      </c>
      <c r="B4142" s="46">
        <v>3479</v>
      </c>
    </row>
    <row r="4143" spans="1:2">
      <c r="A4143" s="46">
        <v>44369.46</v>
      </c>
      <c r="B4143" s="46">
        <v>4362.5</v>
      </c>
    </row>
    <row r="4144" spans="1:2">
      <c r="A4144" s="46">
        <v>44369.5</v>
      </c>
      <c r="B4144" s="46">
        <v>5246</v>
      </c>
    </row>
    <row r="4145" spans="1:2">
      <c r="A4145" s="46">
        <v>44369.54</v>
      </c>
      <c r="B4145" s="46">
        <v>4233</v>
      </c>
    </row>
    <row r="4146" spans="1:2">
      <c r="A4146" s="46">
        <v>44369.58</v>
      </c>
      <c r="B4146" s="46">
        <v>3220</v>
      </c>
    </row>
    <row r="4147" spans="1:2">
      <c r="A4147" s="46">
        <v>44369.63</v>
      </c>
      <c r="B4147" s="46">
        <v>4093</v>
      </c>
    </row>
    <row r="4148" spans="1:2">
      <c r="A4148" s="46">
        <v>44369.67</v>
      </c>
      <c r="B4148" s="46">
        <v>4966</v>
      </c>
    </row>
    <row r="4149" spans="1:2">
      <c r="A4149" s="46">
        <v>44369.71</v>
      </c>
      <c r="B4149" s="46">
        <v>5357</v>
      </c>
    </row>
    <row r="4150" spans="1:2">
      <c r="A4150" s="46">
        <v>44369.75</v>
      </c>
      <c r="B4150" s="46">
        <v>5748</v>
      </c>
    </row>
    <row r="4151" spans="1:2">
      <c r="A4151" s="46">
        <v>44369.79</v>
      </c>
      <c r="B4151" s="46">
        <v>5162.5</v>
      </c>
    </row>
    <row r="4152" spans="1:2">
      <c r="A4152" s="46">
        <v>44369.83</v>
      </c>
      <c r="B4152" s="46">
        <v>4577</v>
      </c>
    </row>
    <row r="4153" spans="1:2">
      <c r="A4153" s="46">
        <v>44369.88</v>
      </c>
      <c r="B4153" s="46">
        <v>4378</v>
      </c>
    </row>
    <row r="4154" spans="1:2">
      <c r="A4154" s="46">
        <v>44369.919999999998</v>
      </c>
      <c r="B4154" s="46">
        <v>4179</v>
      </c>
    </row>
    <row r="4155" spans="1:2">
      <c r="A4155" s="46">
        <v>44369.96</v>
      </c>
      <c r="B4155" s="46">
        <v>3302</v>
      </c>
    </row>
    <row r="4156" spans="1:2">
      <c r="A4156" s="46">
        <v>44370</v>
      </c>
      <c r="B4156" s="46">
        <v>2425</v>
      </c>
    </row>
    <row r="4157" spans="1:2">
      <c r="A4157" s="46">
        <v>44370.04</v>
      </c>
      <c r="B4157" s="46">
        <v>1954</v>
      </c>
    </row>
    <row r="4158" spans="1:2">
      <c r="A4158" s="46">
        <v>44370.080000000002</v>
      </c>
      <c r="B4158" s="46">
        <v>1483</v>
      </c>
    </row>
    <row r="4159" spans="1:2">
      <c r="A4159" s="46">
        <v>44370.13</v>
      </c>
      <c r="B4159" s="46">
        <v>1482.5</v>
      </c>
    </row>
    <row r="4160" spans="1:2">
      <c r="A4160" s="46">
        <v>44370.17</v>
      </c>
      <c r="B4160" s="46">
        <v>1482</v>
      </c>
    </row>
    <row r="4161" spans="1:2">
      <c r="A4161" s="46">
        <v>44370.21</v>
      </c>
      <c r="B4161" s="46">
        <v>1481</v>
      </c>
    </row>
    <row r="4162" spans="1:2">
      <c r="A4162" s="46">
        <v>44370.25</v>
      </c>
      <c r="B4162" s="46">
        <v>1480</v>
      </c>
    </row>
    <row r="4163" spans="1:2">
      <c r="A4163" s="46">
        <v>44370.29</v>
      </c>
      <c r="B4163" s="46">
        <v>1575.5</v>
      </c>
    </row>
    <row r="4164" spans="1:2">
      <c r="A4164" s="46">
        <v>44370.33</v>
      </c>
      <c r="B4164" s="46">
        <v>1671</v>
      </c>
    </row>
    <row r="4165" spans="1:2">
      <c r="A4165" s="46">
        <v>44370.38</v>
      </c>
      <c r="B4165" s="46">
        <v>2608.5</v>
      </c>
    </row>
    <row r="4166" spans="1:2">
      <c r="A4166" s="46">
        <v>44370.42</v>
      </c>
      <c r="B4166" s="46">
        <v>3546</v>
      </c>
    </row>
    <row r="4167" spans="1:2">
      <c r="A4167" s="46">
        <v>44370.46</v>
      </c>
      <c r="B4167" s="46">
        <v>3595</v>
      </c>
    </row>
    <row r="4168" spans="1:2">
      <c r="A4168" s="46">
        <v>44370.5</v>
      </c>
      <c r="B4168" s="46">
        <v>3644</v>
      </c>
    </row>
    <row r="4169" spans="1:2">
      <c r="A4169" s="46">
        <v>44370.54</v>
      </c>
      <c r="B4169" s="46">
        <v>3180.5</v>
      </c>
    </row>
    <row r="4170" spans="1:2">
      <c r="A4170" s="46">
        <v>44370.58</v>
      </c>
      <c r="B4170" s="46">
        <v>2717</v>
      </c>
    </row>
    <row r="4171" spans="1:2">
      <c r="A4171" s="46">
        <v>44370.63</v>
      </c>
      <c r="B4171" s="46">
        <v>3109</v>
      </c>
    </row>
    <row r="4172" spans="1:2">
      <c r="A4172" s="46">
        <v>44370.67</v>
      </c>
      <c r="B4172" s="46">
        <v>3501</v>
      </c>
    </row>
    <row r="4173" spans="1:2">
      <c r="A4173" s="46">
        <v>44370.71</v>
      </c>
      <c r="B4173" s="46">
        <v>3651.5</v>
      </c>
    </row>
    <row r="4174" spans="1:2">
      <c r="A4174" s="46">
        <v>44370.75</v>
      </c>
      <c r="B4174" s="46">
        <v>3802</v>
      </c>
    </row>
    <row r="4175" spans="1:2">
      <c r="A4175" s="46">
        <v>44370.79</v>
      </c>
      <c r="B4175" s="46">
        <v>3801.5</v>
      </c>
    </row>
    <row r="4176" spans="1:2">
      <c r="A4176" s="46">
        <v>44370.83</v>
      </c>
      <c r="B4176" s="46">
        <v>3801</v>
      </c>
    </row>
    <row r="4177" spans="1:2">
      <c r="A4177" s="46">
        <v>44370.879999999997</v>
      </c>
      <c r="B4177" s="46">
        <v>3541.5</v>
      </c>
    </row>
    <row r="4178" spans="1:2">
      <c r="A4178" s="46">
        <v>44370.92</v>
      </c>
      <c r="B4178" s="46">
        <v>3282</v>
      </c>
    </row>
    <row r="4179" spans="1:2">
      <c r="A4179" s="46">
        <v>44370.96</v>
      </c>
      <c r="B4179" s="46">
        <v>2745</v>
      </c>
    </row>
    <row r="4180" spans="1:2">
      <c r="A4180" s="46">
        <v>44371</v>
      </c>
      <c r="B4180" s="46">
        <v>2208</v>
      </c>
    </row>
    <row r="4181" spans="1:2">
      <c r="A4181" s="46">
        <v>44371.040000000001</v>
      </c>
      <c r="B4181" s="46">
        <v>1906</v>
      </c>
    </row>
    <row r="4182" spans="1:2">
      <c r="A4182" s="46">
        <v>44371.08</v>
      </c>
      <c r="B4182" s="46">
        <v>1604</v>
      </c>
    </row>
    <row r="4183" spans="1:2">
      <c r="A4183" s="46">
        <v>44371.13</v>
      </c>
      <c r="B4183" s="46">
        <v>1603</v>
      </c>
    </row>
    <row r="4184" spans="1:2">
      <c r="A4184" s="46">
        <v>44371.17</v>
      </c>
      <c r="B4184" s="46">
        <v>1602</v>
      </c>
    </row>
    <row r="4185" spans="1:2">
      <c r="A4185" s="46">
        <v>44371.21</v>
      </c>
      <c r="B4185" s="46">
        <v>1601.5</v>
      </c>
    </row>
    <row r="4186" spans="1:2">
      <c r="A4186" s="46">
        <v>44371.25</v>
      </c>
      <c r="B4186" s="46">
        <v>1601</v>
      </c>
    </row>
    <row r="4187" spans="1:2">
      <c r="A4187" s="46">
        <v>44371.29</v>
      </c>
      <c r="B4187" s="46">
        <v>1697.5</v>
      </c>
    </row>
    <row r="4188" spans="1:2">
      <c r="A4188" s="46">
        <v>44371.33</v>
      </c>
      <c r="B4188" s="46">
        <v>1794</v>
      </c>
    </row>
    <row r="4189" spans="1:2">
      <c r="A4189" s="46">
        <v>44371.38</v>
      </c>
      <c r="B4189" s="46">
        <v>2891</v>
      </c>
    </row>
    <row r="4190" spans="1:2">
      <c r="A4190" s="46">
        <v>44371.42</v>
      </c>
      <c r="B4190" s="46">
        <v>3988</v>
      </c>
    </row>
    <row r="4191" spans="1:2">
      <c r="A4191" s="46">
        <v>44371.46</v>
      </c>
      <c r="B4191" s="46">
        <v>4383.5</v>
      </c>
    </row>
    <row r="4192" spans="1:2">
      <c r="A4192" s="46">
        <v>44371.5</v>
      </c>
      <c r="B4192" s="46">
        <v>4779</v>
      </c>
    </row>
    <row r="4193" spans="1:2">
      <c r="A4193" s="46">
        <v>44371.54</v>
      </c>
      <c r="B4193" s="46">
        <v>3794</v>
      </c>
    </row>
    <row r="4194" spans="1:2">
      <c r="A4194" s="46">
        <v>44371.58</v>
      </c>
      <c r="B4194" s="46">
        <v>2809</v>
      </c>
    </row>
    <row r="4195" spans="1:2">
      <c r="A4195" s="46">
        <v>44371.63</v>
      </c>
      <c r="B4195" s="46">
        <v>3534.5</v>
      </c>
    </row>
    <row r="4196" spans="1:2">
      <c r="A4196" s="46">
        <v>44371.67</v>
      </c>
      <c r="B4196" s="46">
        <v>4260</v>
      </c>
    </row>
    <row r="4197" spans="1:2">
      <c r="A4197" s="46">
        <v>44371.71</v>
      </c>
      <c r="B4197" s="46">
        <v>4576.5</v>
      </c>
    </row>
    <row r="4198" spans="1:2">
      <c r="A4198" s="46">
        <v>44371.75</v>
      </c>
      <c r="B4198" s="46">
        <v>4893</v>
      </c>
    </row>
    <row r="4199" spans="1:2">
      <c r="A4199" s="46">
        <v>44371.79</v>
      </c>
      <c r="B4199" s="46">
        <v>4356.5</v>
      </c>
    </row>
    <row r="4200" spans="1:2">
      <c r="A4200" s="46">
        <v>44371.83</v>
      </c>
      <c r="B4200" s="46">
        <v>3820</v>
      </c>
    </row>
    <row r="4201" spans="1:2">
      <c r="A4201" s="46">
        <v>44371.88</v>
      </c>
      <c r="B4201" s="46">
        <v>3538</v>
      </c>
    </row>
    <row r="4202" spans="1:2">
      <c r="A4202" s="46">
        <v>44371.92</v>
      </c>
      <c r="B4202" s="46">
        <v>3256</v>
      </c>
    </row>
    <row r="4203" spans="1:2">
      <c r="A4203" s="46">
        <v>44371.96</v>
      </c>
      <c r="B4203" s="46">
        <v>2577.5</v>
      </c>
    </row>
    <row r="4204" spans="1:2">
      <c r="A4204" s="46">
        <v>44372</v>
      </c>
      <c r="B4204" s="46">
        <v>1899</v>
      </c>
    </row>
    <row r="4205" spans="1:2">
      <c r="A4205" s="46">
        <v>44372.04</v>
      </c>
      <c r="B4205" s="46">
        <v>1684</v>
      </c>
    </row>
    <row r="4206" spans="1:2">
      <c r="A4206" s="46">
        <v>44372.08</v>
      </c>
      <c r="B4206" s="46">
        <v>1469</v>
      </c>
    </row>
    <row r="4207" spans="1:2">
      <c r="A4207" s="46">
        <v>44372.13</v>
      </c>
      <c r="B4207" s="46">
        <v>1467</v>
      </c>
    </row>
    <row r="4208" spans="1:2">
      <c r="A4208" s="46">
        <v>44372.17</v>
      </c>
      <c r="B4208" s="46">
        <v>1465</v>
      </c>
    </row>
    <row r="4209" spans="1:2">
      <c r="A4209" s="46">
        <v>44372.21</v>
      </c>
      <c r="B4209" s="46">
        <v>1466</v>
      </c>
    </row>
    <row r="4210" spans="1:2">
      <c r="A4210" s="46">
        <v>44372.25</v>
      </c>
      <c r="B4210" s="46">
        <v>1467</v>
      </c>
    </row>
    <row r="4211" spans="1:2">
      <c r="A4211" s="46">
        <v>44372.29</v>
      </c>
      <c r="B4211" s="46">
        <v>1640.5</v>
      </c>
    </row>
    <row r="4212" spans="1:2">
      <c r="A4212" s="46">
        <v>44372.33</v>
      </c>
      <c r="B4212" s="46">
        <v>1814</v>
      </c>
    </row>
    <row r="4213" spans="1:2">
      <c r="A4213" s="46">
        <v>44372.38</v>
      </c>
      <c r="B4213" s="46">
        <v>3043</v>
      </c>
    </row>
    <row r="4214" spans="1:2">
      <c r="A4214" s="46">
        <v>44372.42</v>
      </c>
      <c r="B4214" s="46">
        <v>4272</v>
      </c>
    </row>
    <row r="4215" spans="1:2">
      <c r="A4215" s="46">
        <v>44372.46</v>
      </c>
      <c r="B4215" s="46">
        <v>4761</v>
      </c>
    </row>
    <row r="4216" spans="1:2">
      <c r="A4216" s="46">
        <v>44372.5</v>
      </c>
      <c r="B4216" s="46">
        <v>5250</v>
      </c>
    </row>
    <row r="4217" spans="1:2">
      <c r="A4217" s="46">
        <v>44372.54</v>
      </c>
      <c r="B4217" s="46">
        <v>4579.5</v>
      </c>
    </row>
    <row r="4218" spans="1:2">
      <c r="A4218" s="46">
        <v>44372.58</v>
      </c>
      <c r="B4218" s="46">
        <v>3909</v>
      </c>
    </row>
    <row r="4219" spans="1:2">
      <c r="A4219" s="46">
        <v>44372.63</v>
      </c>
      <c r="B4219" s="46">
        <v>4480.5</v>
      </c>
    </row>
    <row r="4220" spans="1:2">
      <c r="A4220" s="46">
        <v>44372.67</v>
      </c>
      <c r="B4220" s="46">
        <v>5052</v>
      </c>
    </row>
    <row r="4221" spans="1:2">
      <c r="A4221" s="46">
        <v>44372.71</v>
      </c>
      <c r="B4221" s="46">
        <v>5172.5</v>
      </c>
    </row>
    <row r="4222" spans="1:2">
      <c r="A4222" s="46">
        <v>44372.75</v>
      </c>
      <c r="B4222" s="46">
        <v>5293</v>
      </c>
    </row>
    <row r="4223" spans="1:2">
      <c r="A4223" s="46">
        <v>44372.79</v>
      </c>
      <c r="B4223" s="46">
        <v>4938.5</v>
      </c>
    </row>
    <row r="4224" spans="1:2">
      <c r="A4224" s="46">
        <v>44372.83</v>
      </c>
      <c r="B4224" s="46">
        <v>4584</v>
      </c>
    </row>
    <row r="4225" spans="1:2">
      <c r="A4225" s="46">
        <v>44372.88</v>
      </c>
      <c r="B4225" s="46">
        <v>4321.5</v>
      </c>
    </row>
    <row r="4226" spans="1:2">
      <c r="A4226" s="46">
        <v>44372.92</v>
      </c>
      <c r="B4226" s="46">
        <v>4059</v>
      </c>
    </row>
    <row r="4227" spans="1:2">
      <c r="A4227" s="46">
        <v>44372.959999999999</v>
      </c>
      <c r="B4227" s="46">
        <v>3421</v>
      </c>
    </row>
    <row r="4228" spans="1:2">
      <c r="A4228" s="46">
        <v>44373</v>
      </c>
      <c r="B4228" s="46">
        <v>2783</v>
      </c>
    </row>
    <row r="4229" spans="1:2">
      <c r="A4229" s="46">
        <v>44373.04</v>
      </c>
      <c r="B4229" s="46">
        <v>2129</v>
      </c>
    </row>
    <row r="4230" spans="1:2">
      <c r="A4230" s="46">
        <v>44373.08</v>
      </c>
      <c r="B4230" s="46">
        <v>1475</v>
      </c>
    </row>
    <row r="4231" spans="1:2">
      <c r="A4231" s="46">
        <v>44373.13</v>
      </c>
      <c r="B4231" s="46">
        <v>1473.5</v>
      </c>
    </row>
    <row r="4232" spans="1:2">
      <c r="A4232" s="46">
        <v>44373.17</v>
      </c>
      <c r="B4232" s="46">
        <v>1472</v>
      </c>
    </row>
    <row r="4233" spans="1:2">
      <c r="A4233" s="46">
        <v>44373.21</v>
      </c>
      <c r="B4233" s="46">
        <v>1472</v>
      </c>
    </row>
    <row r="4234" spans="1:2">
      <c r="A4234" s="46">
        <v>44373.25</v>
      </c>
      <c r="B4234" s="46">
        <v>1472</v>
      </c>
    </row>
    <row r="4235" spans="1:2">
      <c r="A4235" s="46">
        <v>44373.29</v>
      </c>
      <c r="B4235" s="46">
        <v>1649</v>
      </c>
    </row>
    <row r="4236" spans="1:2">
      <c r="A4236" s="46">
        <v>44373.33</v>
      </c>
      <c r="B4236" s="46">
        <v>1826</v>
      </c>
    </row>
    <row r="4237" spans="1:2">
      <c r="A4237" s="46">
        <v>44373.38</v>
      </c>
      <c r="B4237" s="46">
        <v>2931.5</v>
      </c>
    </row>
    <row r="4238" spans="1:2">
      <c r="A4238" s="46">
        <v>44373.42</v>
      </c>
      <c r="B4238" s="46">
        <v>4037</v>
      </c>
    </row>
    <row r="4239" spans="1:2">
      <c r="A4239" s="46">
        <v>44373.46</v>
      </c>
      <c r="B4239" s="46">
        <v>4815.5</v>
      </c>
    </row>
    <row r="4240" spans="1:2">
      <c r="A4240" s="46">
        <v>44373.5</v>
      </c>
      <c r="B4240" s="46">
        <v>5594</v>
      </c>
    </row>
    <row r="4241" spans="1:2">
      <c r="A4241" s="46">
        <v>44373.54</v>
      </c>
      <c r="B4241" s="46">
        <v>4481.5</v>
      </c>
    </row>
    <row r="4242" spans="1:2">
      <c r="A4242" s="46">
        <v>44373.58</v>
      </c>
      <c r="B4242" s="46">
        <v>3369</v>
      </c>
    </row>
    <row r="4243" spans="1:2">
      <c r="A4243" s="46">
        <v>44373.63</v>
      </c>
      <c r="B4243" s="46">
        <v>4164.5</v>
      </c>
    </row>
    <row r="4244" spans="1:2">
      <c r="A4244" s="46">
        <v>44373.67</v>
      </c>
      <c r="B4244" s="46">
        <v>4960</v>
      </c>
    </row>
    <row r="4245" spans="1:2">
      <c r="A4245" s="46">
        <v>44373.71</v>
      </c>
      <c r="B4245" s="46">
        <v>5372.5</v>
      </c>
    </row>
    <row r="4246" spans="1:2">
      <c r="A4246" s="46">
        <v>44373.75</v>
      </c>
      <c r="B4246" s="46">
        <v>5785</v>
      </c>
    </row>
    <row r="4247" spans="1:2">
      <c r="A4247" s="46">
        <v>44373.79</v>
      </c>
      <c r="B4247" s="46">
        <v>5203.5</v>
      </c>
    </row>
    <row r="4248" spans="1:2">
      <c r="A4248" s="46">
        <v>44373.83</v>
      </c>
      <c r="B4248" s="46">
        <v>4622</v>
      </c>
    </row>
    <row r="4249" spans="1:2">
      <c r="A4249" s="46">
        <v>44373.88</v>
      </c>
      <c r="B4249" s="46">
        <v>4339.5</v>
      </c>
    </row>
    <row r="4250" spans="1:2">
      <c r="A4250" s="46">
        <v>44373.919999999998</v>
      </c>
      <c r="B4250" s="46">
        <v>4057</v>
      </c>
    </row>
    <row r="4251" spans="1:2">
      <c r="A4251" s="46">
        <v>44373.96</v>
      </c>
      <c r="B4251" s="46">
        <v>3118</v>
      </c>
    </row>
    <row r="4252" spans="1:2">
      <c r="A4252" s="46">
        <v>44374</v>
      </c>
      <c r="B4252" s="46">
        <v>2179</v>
      </c>
    </row>
    <row r="4253" spans="1:2">
      <c r="A4253" s="46">
        <v>44374.04</v>
      </c>
      <c r="B4253" s="46">
        <v>2018.5</v>
      </c>
    </row>
    <row r="4254" spans="1:2">
      <c r="A4254" s="46">
        <v>44374.080000000002</v>
      </c>
      <c r="B4254" s="46">
        <v>1858</v>
      </c>
    </row>
    <row r="4255" spans="1:2">
      <c r="A4255" s="46">
        <v>44374.13</v>
      </c>
      <c r="B4255" s="46">
        <v>1835</v>
      </c>
    </row>
    <row r="4256" spans="1:2">
      <c r="A4256" s="46">
        <v>44374.17</v>
      </c>
      <c r="B4256" s="46">
        <v>1812</v>
      </c>
    </row>
    <row r="4257" spans="1:2">
      <c r="A4257" s="46">
        <v>44374.21</v>
      </c>
      <c r="B4257" s="46">
        <v>1809.5</v>
      </c>
    </row>
    <row r="4258" spans="1:2">
      <c r="A4258" s="46">
        <v>44374.25</v>
      </c>
      <c r="B4258" s="46">
        <v>1807</v>
      </c>
    </row>
    <row r="4259" spans="1:2">
      <c r="A4259" s="46">
        <v>44374.29</v>
      </c>
      <c r="B4259" s="46">
        <v>1912.5</v>
      </c>
    </row>
    <row r="4260" spans="1:2">
      <c r="A4260" s="46">
        <v>44374.33</v>
      </c>
      <c r="B4260" s="46">
        <v>2018</v>
      </c>
    </row>
    <row r="4261" spans="1:2">
      <c r="A4261" s="46">
        <v>44374.38</v>
      </c>
      <c r="B4261" s="46">
        <v>2993</v>
      </c>
    </row>
    <row r="4262" spans="1:2">
      <c r="A4262" s="46">
        <v>44374.42</v>
      </c>
      <c r="B4262" s="46">
        <v>3968</v>
      </c>
    </row>
    <row r="4263" spans="1:2">
      <c r="A4263" s="46">
        <v>44374.46</v>
      </c>
      <c r="B4263" s="46">
        <v>4131.5</v>
      </c>
    </row>
    <row r="4264" spans="1:2">
      <c r="A4264" s="46">
        <v>44374.5</v>
      </c>
      <c r="B4264" s="46">
        <v>4295</v>
      </c>
    </row>
    <row r="4265" spans="1:2">
      <c r="A4265" s="46">
        <v>44374.54</v>
      </c>
      <c r="B4265" s="46">
        <v>3638.5</v>
      </c>
    </row>
    <row r="4266" spans="1:2">
      <c r="A4266" s="46">
        <v>44374.58</v>
      </c>
      <c r="B4266" s="46">
        <v>2982</v>
      </c>
    </row>
    <row r="4267" spans="1:2">
      <c r="A4267" s="46">
        <v>44374.63</v>
      </c>
      <c r="B4267" s="46">
        <v>3579.5</v>
      </c>
    </row>
    <row r="4268" spans="1:2">
      <c r="A4268" s="46">
        <v>44374.67</v>
      </c>
      <c r="B4268" s="46">
        <v>4177</v>
      </c>
    </row>
    <row r="4269" spans="1:2">
      <c r="A4269" s="46">
        <v>44374.71</v>
      </c>
      <c r="B4269" s="46">
        <v>4409.5</v>
      </c>
    </row>
    <row r="4270" spans="1:2">
      <c r="A4270" s="46">
        <v>44374.75</v>
      </c>
      <c r="B4270" s="46">
        <v>4642</v>
      </c>
    </row>
    <row r="4271" spans="1:2">
      <c r="A4271" s="46">
        <v>44374.79</v>
      </c>
      <c r="B4271" s="46">
        <v>4727</v>
      </c>
    </row>
    <row r="4272" spans="1:2">
      <c r="A4272" s="46">
        <v>44374.83</v>
      </c>
      <c r="B4272" s="46">
        <v>4812</v>
      </c>
    </row>
    <row r="4273" spans="1:2">
      <c r="A4273" s="46">
        <v>44374.879999999997</v>
      </c>
      <c r="B4273" s="46">
        <v>4402</v>
      </c>
    </row>
    <row r="4274" spans="1:2">
      <c r="A4274" s="46">
        <v>44374.92</v>
      </c>
      <c r="B4274" s="46">
        <v>3992</v>
      </c>
    </row>
    <row r="4275" spans="1:2">
      <c r="A4275" s="46">
        <v>44374.96</v>
      </c>
      <c r="B4275" s="46">
        <v>3118</v>
      </c>
    </row>
    <row r="4276" spans="1:2">
      <c r="A4276" s="46">
        <v>44375</v>
      </c>
      <c r="B4276" s="46">
        <v>2244</v>
      </c>
    </row>
    <row r="4277" spans="1:2">
      <c r="A4277" s="46">
        <v>44375.040000000001</v>
      </c>
      <c r="B4277" s="46">
        <v>2025.5</v>
      </c>
    </row>
    <row r="4278" spans="1:2">
      <c r="A4278" s="46">
        <v>44375.08</v>
      </c>
      <c r="B4278" s="46">
        <v>1807</v>
      </c>
    </row>
    <row r="4279" spans="1:2">
      <c r="A4279" s="46">
        <v>44375.13</v>
      </c>
      <c r="B4279" s="46">
        <v>1806</v>
      </c>
    </row>
    <row r="4280" spans="1:2">
      <c r="A4280" s="46">
        <v>44375.17</v>
      </c>
      <c r="B4280" s="46">
        <v>1805</v>
      </c>
    </row>
    <row r="4281" spans="1:2">
      <c r="A4281" s="46">
        <v>44375.21</v>
      </c>
      <c r="B4281" s="46">
        <v>1806.5</v>
      </c>
    </row>
    <row r="4282" spans="1:2">
      <c r="A4282" s="46">
        <v>44375.25</v>
      </c>
      <c r="B4282" s="46">
        <v>1808</v>
      </c>
    </row>
    <row r="4283" spans="1:2">
      <c r="A4283" s="46">
        <v>44375.29</v>
      </c>
      <c r="B4283" s="46">
        <v>1907</v>
      </c>
    </row>
    <row r="4284" spans="1:2">
      <c r="A4284" s="46">
        <v>44375.33</v>
      </c>
      <c r="B4284" s="46">
        <v>2006</v>
      </c>
    </row>
    <row r="4285" spans="1:2">
      <c r="A4285" s="46">
        <v>44375.38</v>
      </c>
      <c r="B4285" s="46">
        <v>3045.5</v>
      </c>
    </row>
    <row r="4286" spans="1:2">
      <c r="A4286" s="46">
        <v>44375.42</v>
      </c>
      <c r="B4286" s="46">
        <v>4085</v>
      </c>
    </row>
    <row r="4287" spans="1:2">
      <c r="A4287" s="46">
        <v>44375.46</v>
      </c>
      <c r="B4287" s="46">
        <v>4828.5</v>
      </c>
    </row>
    <row r="4288" spans="1:2">
      <c r="A4288" s="46">
        <v>44375.5</v>
      </c>
      <c r="B4288" s="46">
        <v>5572</v>
      </c>
    </row>
    <row r="4289" spans="1:2">
      <c r="A4289" s="46">
        <v>44375.54</v>
      </c>
      <c r="B4289" s="46">
        <v>4701</v>
      </c>
    </row>
    <row r="4290" spans="1:2">
      <c r="A4290" s="46">
        <v>44375.58</v>
      </c>
      <c r="B4290" s="46">
        <v>3830</v>
      </c>
    </row>
    <row r="4291" spans="1:2">
      <c r="A4291" s="46">
        <v>44375.63</v>
      </c>
      <c r="B4291" s="46">
        <v>4691</v>
      </c>
    </row>
    <row r="4292" spans="1:2">
      <c r="A4292" s="46">
        <v>44375.67</v>
      </c>
      <c r="B4292" s="46">
        <v>5552</v>
      </c>
    </row>
    <row r="4293" spans="1:2">
      <c r="A4293" s="46">
        <v>44375.71</v>
      </c>
      <c r="B4293" s="46">
        <v>5739</v>
      </c>
    </row>
    <row r="4294" spans="1:2">
      <c r="A4294" s="46">
        <v>44375.75</v>
      </c>
      <c r="B4294" s="46">
        <v>5926</v>
      </c>
    </row>
    <row r="4295" spans="1:2">
      <c r="A4295" s="46">
        <v>44375.79</v>
      </c>
      <c r="B4295" s="46">
        <v>5535.5</v>
      </c>
    </row>
    <row r="4296" spans="1:2">
      <c r="A4296" s="46">
        <v>44375.83</v>
      </c>
      <c r="B4296" s="46">
        <v>5145</v>
      </c>
    </row>
    <row r="4297" spans="1:2">
      <c r="A4297" s="46">
        <v>44375.88</v>
      </c>
      <c r="B4297" s="46">
        <v>4752.5</v>
      </c>
    </row>
    <row r="4298" spans="1:2">
      <c r="A4298" s="46">
        <v>44375.92</v>
      </c>
      <c r="B4298" s="46">
        <v>4360</v>
      </c>
    </row>
    <row r="4299" spans="1:2">
      <c r="A4299" s="46">
        <v>44375.96</v>
      </c>
      <c r="B4299" s="46">
        <v>3444.5</v>
      </c>
    </row>
    <row r="4300" spans="1:2">
      <c r="A4300" s="46">
        <v>44376</v>
      </c>
      <c r="B4300" s="46">
        <v>2529</v>
      </c>
    </row>
    <row r="4301" spans="1:2">
      <c r="A4301" s="46">
        <v>44376.04</v>
      </c>
      <c r="B4301" s="46">
        <v>2466.5</v>
      </c>
    </row>
    <row r="4302" spans="1:2">
      <c r="A4302" s="46">
        <v>44376.08</v>
      </c>
      <c r="B4302" s="46">
        <v>2404</v>
      </c>
    </row>
    <row r="4303" spans="1:2">
      <c r="A4303" s="46">
        <v>44376.13</v>
      </c>
      <c r="B4303" s="46">
        <v>2411.5</v>
      </c>
    </row>
    <row r="4304" spans="1:2">
      <c r="A4304" s="46">
        <v>44376.17</v>
      </c>
      <c r="B4304" s="46">
        <v>2419</v>
      </c>
    </row>
    <row r="4305" spans="1:2">
      <c r="A4305" s="46">
        <v>44376.21</v>
      </c>
      <c r="B4305" s="46">
        <v>2416.5</v>
      </c>
    </row>
    <row r="4306" spans="1:2">
      <c r="A4306" s="46">
        <v>44376.25</v>
      </c>
      <c r="B4306" s="46">
        <v>2414</v>
      </c>
    </row>
    <row r="4307" spans="1:2">
      <c r="A4307" s="46">
        <v>44376.29</v>
      </c>
      <c r="B4307" s="46">
        <v>2823.5</v>
      </c>
    </row>
    <row r="4308" spans="1:2">
      <c r="A4308" s="46">
        <v>44376.33</v>
      </c>
      <c r="B4308" s="46">
        <v>3233</v>
      </c>
    </row>
    <row r="4309" spans="1:2">
      <c r="A4309" s="46">
        <v>44376.38</v>
      </c>
      <c r="B4309" s="46">
        <v>4401.5</v>
      </c>
    </row>
    <row r="4310" spans="1:2">
      <c r="A4310" s="46">
        <v>44376.42</v>
      </c>
      <c r="B4310" s="46">
        <v>5570</v>
      </c>
    </row>
    <row r="4311" spans="1:2">
      <c r="A4311" s="46">
        <v>44376.46</v>
      </c>
      <c r="B4311" s="46">
        <v>5975.5</v>
      </c>
    </row>
    <row r="4312" spans="1:2">
      <c r="A4312" s="46">
        <v>44376.5</v>
      </c>
      <c r="B4312" s="46">
        <v>6381</v>
      </c>
    </row>
    <row r="4313" spans="1:2">
      <c r="A4313" s="46">
        <v>44376.54</v>
      </c>
      <c r="B4313" s="46">
        <v>5710.5</v>
      </c>
    </row>
    <row r="4314" spans="1:2">
      <c r="A4314" s="46">
        <v>44376.58</v>
      </c>
      <c r="B4314" s="46">
        <v>5040</v>
      </c>
    </row>
    <row r="4315" spans="1:2">
      <c r="A4315" s="46">
        <v>44376.63</v>
      </c>
      <c r="B4315" s="46">
        <v>5681.5</v>
      </c>
    </row>
    <row r="4316" spans="1:2">
      <c r="A4316" s="46">
        <v>44376.67</v>
      </c>
      <c r="B4316" s="46">
        <v>6323</v>
      </c>
    </row>
    <row r="4317" spans="1:2">
      <c r="A4317" s="46">
        <v>44376.71</v>
      </c>
      <c r="B4317" s="46">
        <v>6418</v>
      </c>
    </row>
    <row r="4318" spans="1:2">
      <c r="A4318" s="46">
        <v>44376.75</v>
      </c>
      <c r="B4318" s="46">
        <v>6513</v>
      </c>
    </row>
    <row r="4319" spans="1:2">
      <c r="A4319" s="46">
        <v>44376.79</v>
      </c>
      <c r="B4319" s="46">
        <v>6349.5</v>
      </c>
    </row>
    <row r="4320" spans="1:2">
      <c r="A4320" s="46">
        <v>44376.83</v>
      </c>
      <c r="B4320" s="46">
        <v>6186</v>
      </c>
    </row>
    <row r="4321" spans="1:2">
      <c r="A4321" s="46">
        <v>44376.88</v>
      </c>
      <c r="B4321" s="46">
        <v>5966.5</v>
      </c>
    </row>
    <row r="4322" spans="1:2">
      <c r="A4322" s="46">
        <v>44376.92</v>
      </c>
      <c r="B4322" s="46">
        <v>5747</v>
      </c>
    </row>
    <row r="4323" spans="1:2">
      <c r="A4323" s="46">
        <v>44376.959999999999</v>
      </c>
      <c r="B4323" s="46">
        <v>4973.5</v>
      </c>
    </row>
    <row r="4324" spans="1:2">
      <c r="A4324" s="46">
        <v>44377</v>
      </c>
      <c r="B4324" s="46">
        <v>4200</v>
      </c>
    </row>
    <row r="4325" spans="1:2">
      <c r="A4325" s="46">
        <v>44377.04</v>
      </c>
      <c r="B4325" s="46">
        <v>3669</v>
      </c>
    </row>
    <row r="4326" spans="1:2">
      <c r="A4326" s="46">
        <v>44377.08</v>
      </c>
      <c r="B4326" s="46">
        <v>3138</v>
      </c>
    </row>
    <row r="4327" spans="1:2">
      <c r="A4327" s="46">
        <v>44377.13</v>
      </c>
      <c r="B4327" s="46">
        <v>2832</v>
      </c>
    </row>
    <row r="4328" spans="1:2">
      <c r="A4328" s="46">
        <v>44377.17</v>
      </c>
      <c r="B4328" s="46">
        <v>2526</v>
      </c>
    </row>
    <row r="4329" spans="1:2">
      <c r="A4329" s="46">
        <v>44377.21</v>
      </c>
      <c r="B4329" s="46">
        <v>2497</v>
      </c>
    </row>
    <row r="4330" spans="1:2">
      <c r="A4330" s="46">
        <v>44377.25</v>
      </c>
      <c r="B4330" s="46">
        <v>2468</v>
      </c>
    </row>
    <row r="4331" spans="1:2">
      <c r="A4331" s="46">
        <v>44377.29</v>
      </c>
      <c r="B4331" s="46">
        <v>2847</v>
      </c>
    </row>
    <row r="4332" spans="1:2">
      <c r="A4332" s="46">
        <v>44377.33</v>
      </c>
      <c r="B4332" s="46">
        <v>3226</v>
      </c>
    </row>
    <row r="4333" spans="1:2">
      <c r="A4333" s="46">
        <v>44377.38</v>
      </c>
      <c r="B4333" s="46">
        <v>4375</v>
      </c>
    </row>
    <row r="4334" spans="1:2">
      <c r="A4334" s="46">
        <v>44377.42</v>
      </c>
      <c r="B4334" s="46">
        <v>5524</v>
      </c>
    </row>
    <row r="4335" spans="1:2">
      <c r="A4335" s="46">
        <v>44377.46</v>
      </c>
      <c r="B4335" s="46">
        <v>5945</v>
      </c>
    </row>
    <row r="4336" spans="1:2">
      <c r="A4336" s="46">
        <v>44377.5</v>
      </c>
      <c r="B4336" s="46">
        <v>6366</v>
      </c>
    </row>
    <row r="4337" spans="1:2">
      <c r="A4337" s="46">
        <v>44377.54</v>
      </c>
      <c r="B4337" s="46">
        <v>5693</v>
      </c>
    </row>
    <row r="4338" spans="1:2">
      <c r="A4338" s="46">
        <v>44377.58</v>
      </c>
      <c r="B4338" s="46">
        <v>5020</v>
      </c>
    </row>
    <row r="4339" spans="1:2">
      <c r="A4339" s="46">
        <v>44377.63</v>
      </c>
      <c r="B4339" s="46">
        <v>5625</v>
      </c>
    </row>
    <row r="4340" spans="1:2">
      <c r="A4340" s="46">
        <v>44377.67</v>
      </c>
      <c r="B4340" s="46">
        <v>6230</v>
      </c>
    </row>
    <row r="4341" spans="1:2">
      <c r="A4341" s="46">
        <v>44377.71</v>
      </c>
      <c r="B4341" s="46">
        <v>6327</v>
      </c>
    </row>
    <row r="4342" spans="1:2">
      <c r="A4342" s="46">
        <v>44377.75</v>
      </c>
      <c r="B4342" s="46">
        <v>6424</v>
      </c>
    </row>
    <row r="4343" spans="1:2">
      <c r="A4343" s="46">
        <v>44377.79</v>
      </c>
      <c r="B4343" s="46">
        <v>6213.5</v>
      </c>
    </row>
    <row r="4344" spans="1:2">
      <c r="A4344" s="46">
        <v>44377.83</v>
      </c>
      <c r="B4344" s="46">
        <v>6003</v>
      </c>
    </row>
    <row r="4345" spans="1:2">
      <c r="A4345" s="46">
        <v>44377.88</v>
      </c>
      <c r="B4345" s="46">
        <v>5747</v>
      </c>
    </row>
    <row r="4346" spans="1:2">
      <c r="A4346" s="46">
        <v>44377.919999999998</v>
      </c>
      <c r="B4346" s="46">
        <v>5491</v>
      </c>
    </row>
    <row r="4347" spans="1:2">
      <c r="A4347" s="46">
        <v>44377.96</v>
      </c>
      <c r="B4347" s="46">
        <v>4742.5</v>
      </c>
    </row>
    <row r="4348" spans="1:2">
      <c r="A4348" s="46">
        <v>44378</v>
      </c>
      <c r="B4348" s="46">
        <v>3994</v>
      </c>
    </row>
    <row r="4349" spans="1:2">
      <c r="A4349" s="46">
        <v>44378.04</v>
      </c>
      <c r="B4349" s="46">
        <v>3465.5</v>
      </c>
    </row>
    <row r="4350" spans="1:2">
      <c r="A4350" s="46">
        <v>44378.080000000002</v>
      </c>
      <c r="B4350" s="46">
        <v>2937</v>
      </c>
    </row>
    <row r="4351" spans="1:2">
      <c r="A4351" s="46">
        <v>44378.13</v>
      </c>
      <c r="B4351" s="46">
        <v>2650.5</v>
      </c>
    </row>
    <row r="4352" spans="1:2">
      <c r="A4352" s="46">
        <v>44378.17</v>
      </c>
      <c r="B4352" s="46">
        <v>2364</v>
      </c>
    </row>
    <row r="4353" spans="1:2">
      <c r="A4353" s="46">
        <v>44378.21</v>
      </c>
      <c r="B4353" s="46">
        <v>2361</v>
      </c>
    </row>
    <row r="4354" spans="1:2">
      <c r="A4354" s="46">
        <v>44378.25</v>
      </c>
      <c r="B4354" s="46">
        <v>2358</v>
      </c>
    </row>
    <row r="4355" spans="1:2">
      <c r="A4355" s="46">
        <v>44378.29</v>
      </c>
      <c r="B4355" s="46">
        <v>2791.5</v>
      </c>
    </row>
    <row r="4356" spans="1:2">
      <c r="A4356" s="46">
        <v>44378.33</v>
      </c>
      <c r="B4356" s="46">
        <v>3225</v>
      </c>
    </row>
    <row r="4357" spans="1:2">
      <c r="A4357" s="46">
        <v>44378.38</v>
      </c>
      <c r="B4357" s="46">
        <v>4310</v>
      </c>
    </row>
    <row r="4358" spans="1:2">
      <c r="A4358" s="46">
        <v>44378.42</v>
      </c>
      <c r="B4358" s="46">
        <v>5395</v>
      </c>
    </row>
    <row r="4359" spans="1:2">
      <c r="A4359" s="46">
        <v>44378.46</v>
      </c>
      <c r="B4359" s="46">
        <v>5753</v>
      </c>
    </row>
    <row r="4360" spans="1:2">
      <c r="A4360" s="46">
        <v>44378.5</v>
      </c>
      <c r="B4360" s="46">
        <v>6111</v>
      </c>
    </row>
    <row r="4361" spans="1:2">
      <c r="A4361" s="46">
        <v>44378.54</v>
      </c>
      <c r="B4361" s="46">
        <v>5410.5</v>
      </c>
    </row>
    <row r="4362" spans="1:2">
      <c r="A4362" s="46">
        <v>44378.58</v>
      </c>
      <c r="B4362" s="46">
        <v>4710</v>
      </c>
    </row>
    <row r="4363" spans="1:2">
      <c r="A4363" s="46">
        <v>44378.63</v>
      </c>
      <c r="B4363" s="46">
        <v>5367</v>
      </c>
    </row>
    <row r="4364" spans="1:2">
      <c r="A4364" s="46">
        <v>44378.67</v>
      </c>
      <c r="B4364" s="46">
        <v>6024</v>
      </c>
    </row>
    <row r="4365" spans="1:2">
      <c r="A4365" s="46">
        <v>44378.71</v>
      </c>
      <c r="B4365" s="46">
        <v>6161</v>
      </c>
    </row>
    <row r="4366" spans="1:2">
      <c r="A4366" s="46">
        <v>44378.75</v>
      </c>
      <c r="B4366" s="46">
        <v>6298</v>
      </c>
    </row>
    <row r="4367" spans="1:2">
      <c r="A4367" s="46">
        <v>44378.79</v>
      </c>
      <c r="B4367" s="46">
        <v>6139.5</v>
      </c>
    </row>
    <row r="4368" spans="1:2">
      <c r="A4368" s="46">
        <v>44378.83</v>
      </c>
      <c r="B4368" s="46">
        <v>5981</v>
      </c>
    </row>
    <row r="4369" spans="1:2">
      <c r="A4369" s="46">
        <v>44378.879999999997</v>
      </c>
      <c r="B4369" s="46">
        <v>5683</v>
      </c>
    </row>
    <row r="4370" spans="1:2">
      <c r="A4370" s="46">
        <v>44378.92</v>
      </c>
      <c r="B4370" s="46">
        <v>5385</v>
      </c>
    </row>
    <row r="4371" spans="1:2">
      <c r="A4371" s="46">
        <v>44378.96</v>
      </c>
      <c r="B4371" s="46">
        <v>4642</v>
      </c>
    </row>
    <row r="4372" spans="1:2">
      <c r="A4372" s="46">
        <v>44379</v>
      </c>
      <c r="B4372" s="46">
        <v>3899</v>
      </c>
    </row>
    <row r="4373" spans="1:2">
      <c r="A4373" s="46">
        <v>44379.040000000001</v>
      </c>
      <c r="B4373" s="46">
        <v>3240</v>
      </c>
    </row>
    <row r="4374" spans="1:2">
      <c r="A4374" s="46">
        <v>44379.08</v>
      </c>
      <c r="B4374" s="46">
        <v>2581</v>
      </c>
    </row>
    <row r="4375" spans="1:2">
      <c r="A4375" s="46">
        <v>44379.13</v>
      </c>
      <c r="B4375" s="46">
        <v>2364</v>
      </c>
    </row>
    <row r="4376" spans="1:2">
      <c r="A4376" s="46">
        <v>44379.17</v>
      </c>
      <c r="B4376" s="46">
        <v>2147</v>
      </c>
    </row>
    <row r="4377" spans="1:2">
      <c r="A4377" s="46">
        <v>44379.21</v>
      </c>
      <c r="B4377" s="46">
        <v>2095</v>
      </c>
    </row>
    <row r="4378" spans="1:2">
      <c r="A4378" s="46">
        <v>44379.25</v>
      </c>
      <c r="B4378" s="46">
        <v>2043</v>
      </c>
    </row>
    <row r="4379" spans="1:2">
      <c r="A4379" s="46">
        <v>44379.29</v>
      </c>
      <c r="B4379" s="46">
        <v>2393</v>
      </c>
    </row>
    <row r="4380" spans="1:2">
      <c r="A4380" s="46">
        <v>44379.33</v>
      </c>
      <c r="B4380" s="46">
        <v>2743</v>
      </c>
    </row>
    <row r="4381" spans="1:2">
      <c r="A4381" s="46">
        <v>44379.38</v>
      </c>
      <c r="B4381" s="46">
        <v>4111.5</v>
      </c>
    </row>
    <row r="4382" spans="1:2">
      <c r="A4382" s="46">
        <v>44379.42</v>
      </c>
      <c r="B4382" s="46">
        <v>5480</v>
      </c>
    </row>
    <row r="4383" spans="1:2">
      <c r="A4383" s="46">
        <v>44379.46</v>
      </c>
      <c r="B4383" s="46">
        <v>5778.5</v>
      </c>
    </row>
    <row r="4384" spans="1:2">
      <c r="A4384" s="46">
        <v>44379.5</v>
      </c>
      <c r="B4384" s="46">
        <v>6077</v>
      </c>
    </row>
    <row r="4385" spans="1:2">
      <c r="A4385" s="46">
        <v>44379.54</v>
      </c>
      <c r="B4385" s="46">
        <v>5351.5</v>
      </c>
    </row>
    <row r="4386" spans="1:2">
      <c r="A4386" s="46">
        <v>44379.58</v>
      </c>
      <c r="B4386" s="46">
        <v>4626</v>
      </c>
    </row>
    <row r="4387" spans="1:2">
      <c r="A4387" s="46">
        <v>44379.63</v>
      </c>
      <c r="B4387" s="46">
        <v>5203.5</v>
      </c>
    </row>
    <row r="4388" spans="1:2">
      <c r="A4388" s="46">
        <v>44379.67</v>
      </c>
      <c r="B4388" s="46">
        <v>5781</v>
      </c>
    </row>
    <row r="4389" spans="1:2">
      <c r="A4389" s="46">
        <v>44379.71</v>
      </c>
      <c r="B4389" s="46">
        <v>5936.5</v>
      </c>
    </row>
    <row r="4390" spans="1:2">
      <c r="A4390" s="46">
        <v>44379.75</v>
      </c>
      <c r="B4390" s="46">
        <v>6092</v>
      </c>
    </row>
    <row r="4391" spans="1:2">
      <c r="A4391" s="46">
        <v>44379.79</v>
      </c>
      <c r="B4391" s="46">
        <v>5917</v>
      </c>
    </row>
    <row r="4392" spans="1:2">
      <c r="A4392" s="46">
        <v>44379.83</v>
      </c>
      <c r="B4392" s="46">
        <v>5742</v>
      </c>
    </row>
    <row r="4393" spans="1:2">
      <c r="A4393" s="46">
        <v>44379.88</v>
      </c>
      <c r="B4393" s="46">
        <v>5686</v>
      </c>
    </row>
    <row r="4394" spans="1:2">
      <c r="A4394" s="46">
        <v>44379.92</v>
      </c>
      <c r="B4394" s="46">
        <v>5630</v>
      </c>
    </row>
    <row r="4395" spans="1:2">
      <c r="A4395" s="46">
        <v>44379.96</v>
      </c>
      <c r="B4395" s="46">
        <v>4543.5</v>
      </c>
    </row>
    <row r="4396" spans="1:2">
      <c r="A4396" s="46">
        <v>44380</v>
      </c>
      <c r="B4396" s="46">
        <v>3457</v>
      </c>
    </row>
    <row r="4397" spans="1:2">
      <c r="A4397" s="46">
        <v>44380.04</v>
      </c>
      <c r="B4397" s="46">
        <v>2998</v>
      </c>
    </row>
    <row r="4398" spans="1:2">
      <c r="A4398" s="46">
        <v>44380.08</v>
      </c>
      <c r="B4398" s="46">
        <v>2539</v>
      </c>
    </row>
    <row r="4399" spans="1:2">
      <c r="A4399" s="46">
        <v>44380.13</v>
      </c>
      <c r="B4399" s="46">
        <v>2511.5</v>
      </c>
    </row>
    <row r="4400" spans="1:2">
      <c r="A4400" s="46">
        <v>44380.17</v>
      </c>
      <c r="B4400" s="46">
        <v>2484</v>
      </c>
    </row>
    <row r="4401" spans="1:2">
      <c r="A4401" s="46">
        <v>44380.21</v>
      </c>
      <c r="B4401" s="46">
        <v>2521.5</v>
      </c>
    </row>
    <row r="4402" spans="1:2">
      <c r="A4402" s="46">
        <v>44380.25</v>
      </c>
      <c r="B4402" s="46">
        <v>2559</v>
      </c>
    </row>
    <row r="4403" spans="1:2">
      <c r="A4403" s="46">
        <v>44380.29</v>
      </c>
      <c r="B4403" s="46">
        <v>2824</v>
      </c>
    </row>
    <row r="4404" spans="1:2">
      <c r="A4404" s="46">
        <v>44380.33</v>
      </c>
      <c r="B4404" s="46">
        <v>3089</v>
      </c>
    </row>
    <row r="4405" spans="1:2">
      <c r="A4405" s="46">
        <v>44380.38</v>
      </c>
      <c r="B4405" s="46">
        <v>4238</v>
      </c>
    </row>
    <row r="4406" spans="1:2">
      <c r="A4406" s="46">
        <v>44380.42</v>
      </c>
      <c r="B4406" s="46">
        <v>5387</v>
      </c>
    </row>
    <row r="4407" spans="1:2">
      <c r="A4407" s="46">
        <v>44380.46</v>
      </c>
      <c r="B4407" s="46">
        <v>5761</v>
      </c>
    </row>
    <row r="4408" spans="1:2">
      <c r="A4408" s="46">
        <v>44380.5</v>
      </c>
      <c r="B4408" s="46">
        <v>6135</v>
      </c>
    </row>
    <row r="4409" spans="1:2">
      <c r="A4409" s="46">
        <v>44380.54</v>
      </c>
      <c r="B4409" s="46">
        <v>5458</v>
      </c>
    </row>
    <row r="4410" spans="1:2">
      <c r="A4410" s="46">
        <v>44380.58</v>
      </c>
      <c r="B4410" s="46">
        <v>4781</v>
      </c>
    </row>
    <row r="4411" spans="1:2">
      <c r="A4411" s="46">
        <v>44380.63</v>
      </c>
      <c r="B4411" s="46">
        <v>5519.5</v>
      </c>
    </row>
    <row r="4412" spans="1:2">
      <c r="A4412" s="46">
        <v>44380.67</v>
      </c>
      <c r="B4412" s="46">
        <v>6258</v>
      </c>
    </row>
    <row r="4413" spans="1:2">
      <c r="A4413" s="46">
        <v>44380.71</v>
      </c>
      <c r="B4413" s="46">
        <v>6418</v>
      </c>
    </row>
    <row r="4414" spans="1:2">
      <c r="A4414" s="46">
        <v>44380.75</v>
      </c>
      <c r="B4414" s="46">
        <v>6578</v>
      </c>
    </row>
    <row r="4415" spans="1:2">
      <c r="A4415" s="46">
        <v>44380.79</v>
      </c>
      <c r="B4415" s="46">
        <v>6391</v>
      </c>
    </row>
    <row r="4416" spans="1:2">
      <c r="A4416" s="46">
        <v>44380.83</v>
      </c>
      <c r="B4416" s="46">
        <v>6204</v>
      </c>
    </row>
    <row r="4417" spans="1:2">
      <c r="A4417" s="46">
        <v>44380.88</v>
      </c>
      <c r="B4417" s="46">
        <v>5962</v>
      </c>
    </row>
    <row r="4418" spans="1:2">
      <c r="A4418" s="46">
        <v>44380.92</v>
      </c>
      <c r="B4418" s="46">
        <v>5720</v>
      </c>
    </row>
    <row r="4419" spans="1:2">
      <c r="A4419" s="46">
        <v>44380.959999999999</v>
      </c>
      <c r="B4419" s="46">
        <v>4652</v>
      </c>
    </row>
    <row r="4420" spans="1:2">
      <c r="A4420" s="46">
        <v>44381</v>
      </c>
      <c r="B4420" s="46">
        <v>3584</v>
      </c>
    </row>
    <row r="4421" spans="1:2">
      <c r="A4421" s="46">
        <v>44381.04</v>
      </c>
      <c r="B4421" s="46">
        <v>2933</v>
      </c>
    </row>
    <row r="4422" spans="1:2">
      <c r="A4422" s="46">
        <v>44381.08</v>
      </c>
      <c r="B4422" s="46">
        <v>2282</v>
      </c>
    </row>
    <row r="4423" spans="1:2">
      <c r="A4423" s="46">
        <v>44381.13</v>
      </c>
      <c r="B4423" s="46">
        <v>2262.5</v>
      </c>
    </row>
    <row r="4424" spans="1:2">
      <c r="A4424" s="46">
        <v>44381.17</v>
      </c>
      <c r="B4424" s="46">
        <v>2243</v>
      </c>
    </row>
    <row r="4425" spans="1:2">
      <c r="A4425" s="46">
        <v>44381.21</v>
      </c>
      <c r="B4425" s="46">
        <v>2240.5</v>
      </c>
    </row>
    <row r="4426" spans="1:2">
      <c r="A4426" s="46">
        <v>44381.25</v>
      </c>
      <c r="B4426" s="46">
        <v>2238</v>
      </c>
    </row>
    <row r="4427" spans="1:2">
      <c r="A4427" s="46">
        <v>44381.29</v>
      </c>
      <c r="B4427" s="46">
        <v>2591</v>
      </c>
    </row>
    <row r="4428" spans="1:2">
      <c r="A4428" s="46">
        <v>44381.33</v>
      </c>
      <c r="B4428" s="46">
        <v>2944</v>
      </c>
    </row>
    <row r="4429" spans="1:2">
      <c r="A4429" s="46">
        <v>44381.38</v>
      </c>
      <c r="B4429" s="46">
        <v>4648</v>
      </c>
    </row>
    <row r="4430" spans="1:2">
      <c r="A4430" s="46">
        <v>44381.42</v>
      </c>
      <c r="B4430" s="46">
        <v>6352</v>
      </c>
    </row>
    <row r="4431" spans="1:2">
      <c r="A4431" s="46">
        <v>44381.46</v>
      </c>
      <c r="B4431" s="46">
        <v>6410.5</v>
      </c>
    </row>
    <row r="4432" spans="1:2">
      <c r="A4432" s="46">
        <v>44381.5</v>
      </c>
      <c r="B4432" s="46">
        <v>6469</v>
      </c>
    </row>
    <row r="4433" spans="1:2">
      <c r="A4433" s="46">
        <v>44381.54</v>
      </c>
      <c r="B4433" s="46">
        <v>5665.5</v>
      </c>
    </row>
    <row r="4434" spans="1:2">
      <c r="A4434" s="46">
        <v>44381.58</v>
      </c>
      <c r="B4434" s="46">
        <v>4862</v>
      </c>
    </row>
    <row r="4435" spans="1:2">
      <c r="A4435" s="46">
        <v>44381.63</v>
      </c>
      <c r="B4435" s="46">
        <v>5531</v>
      </c>
    </row>
    <row r="4436" spans="1:2">
      <c r="A4436" s="46">
        <v>44381.67</v>
      </c>
      <c r="B4436" s="46">
        <v>6200</v>
      </c>
    </row>
    <row r="4437" spans="1:2">
      <c r="A4437" s="46">
        <v>44381.71</v>
      </c>
      <c r="B4437" s="46">
        <v>6483.5</v>
      </c>
    </row>
    <row r="4438" spans="1:2">
      <c r="A4438" s="46">
        <v>44381.75</v>
      </c>
      <c r="B4438" s="46">
        <v>6767</v>
      </c>
    </row>
    <row r="4439" spans="1:2">
      <c r="A4439" s="46">
        <v>44381.79</v>
      </c>
      <c r="B4439" s="46">
        <v>6742.5</v>
      </c>
    </row>
    <row r="4440" spans="1:2">
      <c r="A4440" s="46">
        <v>44381.83</v>
      </c>
      <c r="B4440" s="46">
        <v>6718</v>
      </c>
    </row>
    <row r="4441" spans="1:2">
      <c r="A4441" s="46">
        <v>44381.88</v>
      </c>
      <c r="B4441" s="46">
        <v>6348</v>
      </c>
    </row>
    <row r="4442" spans="1:2">
      <c r="A4442" s="46">
        <v>44381.919999999998</v>
      </c>
      <c r="B4442" s="46">
        <v>5978</v>
      </c>
    </row>
    <row r="4443" spans="1:2">
      <c r="A4443" s="46">
        <v>44381.96</v>
      </c>
      <c r="B4443" s="46">
        <v>4887.5</v>
      </c>
    </row>
    <row r="4444" spans="1:2">
      <c r="A4444" s="46">
        <v>44382</v>
      </c>
      <c r="B4444" s="46">
        <v>3797</v>
      </c>
    </row>
    <row r="4445" spans="1:2">
      <c r="A4445" s="46">
        <v>44382.04</v>
      </c>
      <c r="B4445" s="46">
        <v>3198.5</v>
      </c>
    </row>
    <row r="4446" spans="1:2">
      <c r="A4446" s="46">
        <v>44382.080000000002</v>
      </c>
      <c r="B4446" s="46">
        <v>2600</v>
      </c>
    </row>
    <row r="4447" spans="1:2">
      <c r="A4447" s="46">
        <v>44382.13</v>
      </c>
      <c r="B4447" s="46">
        <v>2460.5</v>
      </c>
    </row>
    <row r="4448" spans="1:2">
      <c r="A4448" s="46">
        <v>44382.17</v>
      </c>
      <c r="B4448" s="46">
        <v>2321</v>
      </c>
    </row>
    <row r="4449" spans="1:2">
      <c r="A4449" s="46">
        <v>44382.21</v>
      </c>
      <c r="B4449" s="46">
        <v>2317</v>
      </c>
    </row>
    <row r="4450" spans="1:2">
      <c r="A4450" s="46">
        <v>44382.25</v>
      </c>
      <c r="B4450" s="46">
        <v>2313</v>
      </c>
    </row>
    <row r="4451" spans="1:2">
      <c r="A4451" s="46">
        <v>44382.29</v>
      </c>
      <c r="B4451" s="46">
        <v>2952.5</v>
      </c>
    </row>
    <row r="4452" spans="1:2">
      <c r="A4452" s="46">
        <v>44382.33</v>
      </c>
      <c r="B4452" s="46">
        <v>3592</v>
      </c>
    </row>
    <row r="4453" spans="1:2">
      <c r="A4453" s="46">
        <v>44382.38</v>
      </c>
      <c r="B4453" s="46">
        <v>5258.5</v>
      </c>
    </row>
    <row r="4454" spans="1:2">
      <c r="A4454" s="46">
        <v>44382.42</v>
      </c>
      <c r="B4454" s="46">
        <v>6925</v>
      </c>
    </row>
    <row r="4455" spans="1:2">
      <c r="A4455" s="46">
        <v>44382.46</v>
      </c>
      <c r="B4455" s="46">
        <v>6947.5</v>
      </c>
    </row>
    <row r="4456" spans="1:2">
      <c r="A4456" s="46">
        <v>44382.5</v>
      </c>
      <c r="B4456" s="46">
        <v>6970</v>
      </c>
    </row>
    <row r="4457" spans="1:2">
      <c r="A4457" s="46">
        <v>44382.54</v>
      </c>
      <c r="B4457" s="46">
        <v>6515.5</v>
      </c>
    </row>
    <row r="4458" spans="1:2">
      <c r="A4458" s="46">
        <v>44382.58</v>
      </c>
      <c r="B4458" s="46">
        <v>6061</v>
      </c>
    </row>
    <row r="4459" spans="1:2">
      <c r="A4459" s="46">
        <v>44382.63</v>
      </c>
      <c r="B4459" s="46">
        <v>6386.5</v>
      </c>
    </row>
    <row r="4460" spans="1:2">
      <c r="A4460" s="46">
        <v>44382.67</v>
      </c>
      <c r="B4460" s="46">
        <v>6712</v>
      </c>
    </row>
    <row r="4461" spans="1:2">
      <c r="A4461" s="46">
        <v>44382.71</v>
      </c>
      <c r="B4461" s="46">
        <v>6875</v>
      </c>
    </row>
    <row r="4462" spans="1:2">
      <c r="A4462" s="46">
        <v>44382.75</v>
      </c>
      <c r="B4462" s="46">
        <v>7038</v>
      </c>
    </row>
    <row r="4463" spans="1:2">
      <c r="A4463" s="46">
        <v>44382.79</v>
      </c>
      <c r="B4463" s="46">
        <v>7038</v>
      </c>
    </row>
    <row r="4464" spans="1:2">
      <c r="A4464" s="46">
        <v>44382.83</v>
      </c>
      <c r="B4464" s="46">
        <v>7038</v>
      </c>
    </row>
    <row r="4465" spans="1:2">
      <c r="A4465" s="46">
        <v>44382.879999999997</v>
      </c>
      <c r="B4465" s="46">
        <v>6779</v>
      </c>
    </row>
    <row r="4466" spans="1:2">
      <c r="A4466" s="46">
        <v>44382.92</v>
      </c>
      <c r="B4466" s="46">
        <v>6520</v>
      </c>
    </row>
    <row r="4467" spans="1:2">
      <c r="A4467" s="46">
        <v>44382.96</v>
      </c>
      <c r="B4467" s="46">
        <v>5883.5</v>
      </c>
    </row>
    <row r="4468" spans="1:2">
      <c r="A4468" s="46">
        <v>44383</v>
      </c>
      <c r="B4468" s="46">
        <v>5247</v>
      </c>
    </row>
    <row r="4469" spans="1:2">
      <c r="A4469" s="46">
        <v>44383.040000000001</v>
      </c>
      <c r="B4469" s="46">
        <v>5387</v>
      </c>
    </row>
    <row r="4470" spans="1:2">
      <c r="A4470" s="46">
        <v>44383.08</v>
      </c>
      <c r="B4470" s="46">
        <v>5527</v>
      </c>
    </row>
    <row r="4471" spans="1:2">
      <c r="A4471" s="46">
        <v>44383.13</v>
      </c>
      <c r="B4471" s="46">
        <v>5038</v>
      </c>
    </row>
    <row r="4472" spans="1:2">
      <c r="A4472" s="46">
        <v>44383.17</v>
      </c>
      <c r="B4472" s="46">
        <v>4549</v>
      </c>
    </row>
    <row r="4473" spans="1:2">
      <c r="A4473" s="46">
        <v>44383.21</v>
      </c>
      <c r="B4473" s="46">
        <v>4009.5</v>
      </c>
    </row>
    <row r="4474" spans="1:2">
      <c r="A4474" s="46">
        <v>44383.25</v>
      </c>
      <c r="B4474" s="46">
        <v>3470</v>
      </c>
    </row>
    <row r="4475" spans="1:2">
      <c r="A4475" s="46">
        <v>44383.29</v>
      </c>
      <c r="B4475" s="46">
        <v>4087.5</v>
      </c>
    </row>
    <row r="4476" spans="1:2">
      <c r="A4476" s="46">
        <v>44383.33</v>
      </c>
      <c r="B4476" s="46">
        <v>4705</v>
      </c>
    </row>
    <row r="4477" spans="1:2">
      <c r="A4477" s="46">
        <v>44383.38</v>
      </c>
      <c r="B4477" s="46">
        <v>5985.5</v>
      </c>
    </row>
    <row r="4478" spans="1:2">
      <c r="A4478" s="46">
        <v>44383.42</v>
      </c>
      <c r="B4478" s="46">
        <v>7266</v>
      </c>
    </row>
    <row r="4479" spans="1:2">
      <c r="A4479" s="46">
        <v>44383.46</v>
      </c>
      <c r="B4479" s="46">
        <v>7313.5</v>
      </c>
    </row>
    <row r="4480" spans="1:2">
      <c r="A4480" s="46">
        <v>44383.5</v>
      </c>
      <c r="B4480" s="46">
        <v>7361</v>
      </c>
    </row>
    <row r="4481" spans="1:2">
      <c r="A4481" s="46">
        <v>44383.54</v>
      </c>
      <c r="B4481" s="46">
        <v>7343.5</v>
      </c>
    </row>
    <row r="4482" spans="1:2">
      <c r="A4482" s="46">
        <v>44383.58</v>
      </c>
      <c r="B4482" s="46">
        <v>7326</v>
      </c>
    </row>
    <row r="4483" spans="1:2">
      <c r="A4483" s="46">
        <v>44383.63</v>
      </c>
      <c r="B4483" s="46">
        <v>7354.5</v>
      </c>
    </row>
    <row r="4484" spans="1:2">
      <c r="A4484" s="46">
        <v>44383.67</v>
      </c>
      <c r="B4484" s="46">
        <v>7383</v>
      </c>
    </row>
    <row r="4485" spans="1:2">
      <c r="A4485" s="46">
        <v>44383.71</v>
      </c>
      <c r="B4485" s="46">
        <v>7373.5</v>
      </c>
    </row>
    <row r="4486" spans="1:2">
      <c r="A4486" s="46">
        <v>44383.75</v>
      </c>
      <c r="B4486" s="46">
        <v>7364</v>
      </c>
    </row>
    <row r="4487" spans="1:2">
      <c r="A4487" s="46">
        <v>44383.79</v>
      </c>
      <c r="B4487" s="46">
        <v>7333</v>
      </c>
    </row>
    <row r="4488" spans="1:2">
      <c r="A4488" s="46">
        <v>44383.83</v>
      </c>
      <c r="B4488" s="46">
        <v>7302</v>
      </c>
    </row>
    <row r="4489" spans="1:2">
      <c r="A4489" s="46">
        <v>44383.88</v>
      </c>
      <c r="B4489" s="46">
        <v>7285</v>
      </c>
    </row>
    <row r="4490" spans="1:2">
      <c r="A4490" s="46">
        <v>44383.92</v>
      </c>
      <c r="B4490" s="46">
        <v>7268</v>
      </c>
    </row>
    <row r="4491" spans="1:2">
      <c r="A4491" s="46">
        <v>44383.96</v>
      </c>
      <c r="B4491" s="46">
        <v>6880</v>
      </c>
    </row>
    <row r="4492" spans="1:2">
      <c r="A4492" s="46">
        <v>44384</v>
      </c>
      <c r="B4492" s="46">
        <v>6492</v>
      </c>
    </row>
    <row r="4493" spans="1:2">
      <c r="A4493" s="46">
        <v>44384.04</v>
      </c>
      <c r="B4493" s="46">
        <v>6111.5</v>
      </c>
    </row>
    <row r="4494" spans="1:2">
      <c r="A4494" s="46">
        <v>44384.08</v>
      </c>
      <c r="B4494" s="46">
        <v>5731</v>
      </c>
    </row>
    <row r="4495" spans="1:2">
      <c r="A4495" s="46">
        <v>44384.13</v>
      </c>
      <c r="B4495" s="46">
        <v>5680.5</v>
      </c>
    </row>
    <row r="4496" spans="1:2">
      <c r="A4496" s="46">
        <v>44384.17</v>
      </c>
      <c r="B4496" s="46">
        <v>5630</v>
      </c>
    </row>
    <row r="4497" spans="1:2">
      <c r="A4497" s="46">
        <v>44384.21</v>
      </c>
      <c r="B4497" s="46">
        <v>5427</v>
      </c>
    </row>
    <row r="4498" spans="1:2">
      <c r="A4498" s="46">
        <v>44384.25</v>
      </c>
      <c r="B4498" s="46">
        <v>5224</v>
      </c>
    </row>
    <row r="4499" spans="1:2">
      <c r="A4499" s="46">
        <v>44384.29</v>
      </c>
      <c r="B4499" s="46">
        <v>5233</v>
      </c>
    </row>
    <row r="4500" spans="1:2">
      <c r="A4500" s="46">
        <v>44384.33</v>
      </c>
      <c r="B4500" s="46">
        <v>5242</v>
      </c>
    </row>
    <row r="4501" spans="1:2">
      <c r="A4501" s="46">
        <v>44384.38</v>
      </c>
      <c r="B4501" s="46">
        <v>6240</v>
      </c>
    </row>
    <row r="4502" spans="1:2">
      <c r="A4502" s="46">
        <v>44384.42</v>
      </c>
      <c r="B4502" s="46">
        <v>7238</v>
      </c>
    </row>
    <row r="4503" spans="1:2">
      <c r="A4503" s="46">
        <v>44384.46</v>
      </c>
      <c r="B4503" s="46">
        <v>7303</v>
      </c>
    </row>
    <row r="4504" spans="1:2">
      <c r="A4504" s="46">
        <v>44384.5</v>
      </c>
      <c r="B4504" s="46">
        <v>7368</v>
      </c>
    </row>
    <row r="4505" spans="1:2">
      <c r="A4505" s="46">
        <v>44384.54</v>
      </c>
      <c r="B4505" s="46">
        <v>7374.5</v>
      </c>
    </row>
    <row r="4506" spans="1:2">
      <c r="A4506" s="46">
        <v>44384.58</v>
      </c>
      <c r="B4506" s="46">
        <v>7381</v>
      </c>
    </row>
    <row r="4507" spans="1:2">
      <c r="A4507" s="46">
        <v>44384.63</v>
      </c>
      <c r="B4507" s="46">
        <v>7380.5</v>
      </c>
    </row>
    <row r="4508" spans="1:2">
      <c r="A4508" s="46">
        <v>44384.67</v>
      </c>
      <c r="B4508" s="46">
        <v>7380</v>
      </c>
    </row>
    <row r="4509" spans="1:2">
      <c r="A4509" s="46">
        <v>44384.71</v>
      </c>
      <c r="B4509" s="46">
        <v>7447</v>
      </c>
    </row>
    <row r="4510" spans="1:2">
      <c r="A4510" s="46">
        <v>44384.75</v>
      </c>
      <c r="B4510" s="46">
        <v>7514</v>
      </c>
    </row>
    <row r="4511" spans="1:2">
      <c r="A4511" s="46">
        <v>44384.79</v>
      </c>
      <c r="B4511" s="46">
        <v>7421</v>
      </c>
    </row>
    <row r="4512" spans="1:2">
      <c r="A4512" s="46">
        <v>44384.83</v>
      </c>
      <c r="B4512" s="46">
        <v>7328</v>
      </c>
    </row>
    <row r="4513" spans="1:2">
      <c r="A4513" s="46">
        <v>44384.88</v>
      </c>
      <c r="B4513" s="46">
        <v>7220</v>
      </c>
    </row>
    <row r="4514" spans="1:2">
      <c r="A4514" s="46">
        <v>44384.92</v>
      </c>
      <c r="B4514" s="46">
        <v>7112</v>
      </c>
    </row>
    <row r="4515" spans="1:2">
      <c r="A4515" s="46">
        <v>44384.959999999999</v>
      </c>
      <c r="B4515" s="46">
        <v>6640</v>
      </c>
    </row>
    <row r="4516" spans="1:2">
      <c r="A4516" s="46">
        <v>44385</v>
      </c>
      <c r="B4516" s="46">
        <v>6168</v>
      </c>
    </row>
    <row r="4517" spans="1:2">
      <c r="A4517" s="46">
        <v>44385.04</v>
      </c>
      <c r="B4517" s="46">
        <v>6031.5</v>
      </c>
    </row>
    <row r="4518" spans="1:2">
      <c r="A4518" s="46">
        <v>44385.08</v>
      </c>
      <c r="B4518" s="46">
        <v>5895</v>
      </c>
    </row>
    <row r="4519" spans="1:2">
      <c r="A4519" s="46">
        <v>44385.13</v>
      </c>
      <c r="B4519" s="46">
        <v>5550.5</v>
      </c>
    </row>
    <row r="4520" spans="1:2">
      <c r="A4520" s="46">
        <v>44385.17</v>
      </c>
      <c r="B4520" s="46">
        <v>5206</v>
      </c>
    </row>
    <row r="4521" spans="1:2">
      <c r="A4521" s="46">
        <v>44385.21</v>
      </c>
      <c r="B4521" s="46">
        <v>5171.5</v>
      </c>
    </row>
    <row r="4522" spans="1:2">
      <c r="A4522" s="46">
        <v>44385.25</v>
      </c>
      <c r="B4522" s="46">
        <v>5137</v>
      </c>
    </row>
    <row r="4523" spans="1:2">
      <c r="A4523" s="46">
        <v>44385.29</v>
      </c>
      <c r="B4523" s="46">
        <v>5208.5</v>
      </c>
    </row>
    <row r="4524" spans="1:2">
      <c r="A4524" s="46">
        <v>44385.33</v>
      </c>
      <c r="B4524" s="46">
        <v>5280</v>
      </c>
    </row>
    <row r="4525" spans="1:2">
      <c r="A4525" s="46">
        <v>44385.38</v>
      </c>
      <c r="B4525" s="46">
        <v>6007</v>
      </c>
    </row>
    <row r="4526" spans="1:2">
      <c r="A4526" s="46">
        <v>44385.42</v>
      </c>
      <c r="B4526" s="46">
        <v>6734</v>
      </c>
    </row>
    <row r="4527" spans="1:2">
      <c r="A4527" s="46">
        <v>44385.46</v>
      </c>
      <c r="B4527" s="46">
        <v>6992</v>
      </c>
    </row>
    <row r="4528" spans="1:2">
      <c r="A4528" s="46">
        <v>44385.5</v>
      </c>
      <c r="B4528" s="46">
        <v>7250</v>
      </c>
    </row>
    <row r="4529" spans="1:2">
      <c r="A4529" s="46">
        <v>44385.54</v>
      </c>
      <c r="B4529" s="46">
        <v>7212.5</v>
      </c>
    </row>
    <row r="4530" spans="1:2">
      <c r="A4530" s="46">
        <v>44385.58</v>
      </c>
      <c r="B4530" s="46">
        <v>7175</v>
      </c>
    </row>
    <row r="4531" spans="1:2">
      <c r="A4531" s="46">
        <v>44385.63</v>
      </c>
      <c r="B4531" s="46">
        <v>7303</v>
      </c>
    </row>
    <row r="4532" spans="1:2">
      <c r="A4532" s="46">
        <v>44385.67</v>
      </c>
      <c r="B4532" s="46">
        <v>7431</v>
      </c>
    </row>
    <row r="4533" spans="1:2">
      <c r="A4533" s="46">
        <v>44385.71</v>
      </c>
      <c r="B4533" s="46">
        <v>7505</v>
      </c>
    </row>
    <row r="4534" spans="1:2">
      <c r="A4534" s="46">
        <v>44385.75</v>
      </c>
      <c r="B4534" s="46">
        <v>7579</v>
      </c>
    </row>
    <row r="4535" spans="1:2">
      <c r="A4535" s="46">
        <v>44385.79</v>
      </c>
      <c r="B4535" s="46">
        <v>7513.5</v>
      </c>
    </row>
    <row r="4536" spans="1:2">
      <c r="A4536" s="46">
        <v>44385.83</v>
      </c>
      <c r="B4536" s="46">
        <v>7448</v>
      </c>
    </row>
    <row r="4537" spans="1:2">
      <c r="A4537" s="46">
        <v>44385.88</v>
      </c>
      <c r="B4537" s="46">
        <v>7290</v>
      </c>
    </row>
    <row r="4538" spans="1:2">
      <c r="A4538" s="46">
        <v>44385.919999999998</v>
      </c>
      <c r="B4538" s="46">
        <v>7132</v>
      </c>
    </row>
    <row r="4539" spans="1:2">
      <c r="A4539" s="46">
        <v>44385.96</v>
      </c>
      <c r="B4539" s="46">
        <v>6612.5</v>
      </c>
    </row>
    <row r="4540" spans="1:2">
      <c r="A4540" s="46">
        <v>44386</v>
      </c>
      <c r="B4540" s="46">
        <v>6093</v>
      </c>
    </row>
    <row r="4541" spans="1:2">
      <c r="A4541" s="46">
        <v>44386.04</v>
      </c>
      <c r="B4541" s="46">
        <v>5894.5</v>
      </c>
    </row>
    <row r="4542" spans="1:2">
      <c r="A4542" s="46">
        <v>44386.080000000002</v>
      </c>
      <c r="B4542" s="46">
        <v>5696</v>
      </c>
    </row>
    <row r="4543" spans="1:2">
      <c r="A4543" s="46">
        <v>44386.13</v>
      </c>
      <c r="B4543" s="46">
        <v>5346</v>
      </c>
    </row>
    <row r="4544" spans="1:2">
      <c r="A4544" s="46">
        <v>44386.17</v>
      </c>
      <c r="B4544" s="46">
        <v>4996</v>
      </c>
    </row>
    <row r="4545" spans="1:2">
      <c r="A4545" s="46">
        <v>44386.21</v>
      </c>
      <c r="B4545" s="46">
        <v>4974</v>
      </c>
    </row>
    <row r="4546" spans="1:2">
      <c r="A4546" s="46">
        <v>44386.25</v>
      </c>
      <c r="B4546" s="46">
        <v>4952</v>
      </c>
    </row>
    <row r="4547" spans="1:2">
      <c r="A4547" s="46">
        <v>44386.29</v>
      </c>
      <c r="B4547" s="46">
        <v>5087</v>
      </c>
    </row>
    <row r="4548" spans="1:2">
      <c r="A4548" s="46">
        <v>44386.33</v>
      </c>
      <c r="B4548" s="46">
        <v>5222</v>
      </c>
    </row>
    <row r="4549" spans="1:2">
      <c r="A4549" s="46">
        <v>44386.38</v>
      </c>
      <c r="B4549" s="46">
        <v>6001</v>
      </c>
    </row>
    <row r="4550" spans="1:2">
      <c r="A4550" s="46">
        <v>44386.42</v>
      </c>
      <c r="B4550" s="46">
        <v>6780</v>
      </c>
    </row>
    <row r="4551" spans="1:2">
      <c r="A4551" s="46">
        <v>44386.46</v>
      </c>
      <c r="B4551" s="46">
        <v>7054</v>
      </c>
    </row>
    <row r="4552" spans="1:2">
      <c r="A4552" s="46">
        <v>44386.5</v>
      </c>
      <c r="B4552" s="46">
        <v>7328</v>
      </c>
    </row>
    <row r="4553" spans="1:2">
      <c r="A4553" s="46">
        <v>44386.54</v>
      </c>
      <c r="B4553" s="46">
        <v>7283.5</v>
      </c>
    </row>
    <row r="4554" spans="1:2">
      <c r="A4554" s="46">
        <v>44386.58</v>
      </c>
      <c r="B4554" s="46">
        <v>7239</v>
      </c>
    </row>
    <row r="4555" spans="1:2">
      <c r="A4555" s="46">
        <v>44386.63</v>
      </c>
      <c r="B4555" s="46">
        <v>7345.5</v>
      </c>
    </row>
    <row r="4556" spans="1:2">
      <c r="A4556" s="46">
        <v>44386.67</v>
      </c>
      <c r="B4556" s="46">
        <v>7452</v>
      </c>
    </row>
    <row r="4557" spans="1:2">
      <c r="A4557" s="46">
        <v>44386.71</v>
      </c>
      <c r="B4557" s="46">
        <v>7485.5</v>
      </c>
    </row>
    <row r="4558" spans="1:2">
      <c r="A4558" s="46">
        <v>44386.75</v>
      </c>
      <c r="B4558" s="46">
        <v>7519</v>
      </c>
    </row>
    <row r="4559" spans="1:2">
      <c r="A4559" s="46">
        <v>44386.79</v>
      </c>
      <c r="B4559" s="46">
        <v>7466</v>
      </c>
    </row>
    <row r="4560" spans="1:2">
      <c r="A4560" s="46">
        <v>44386.83</v>
      </c>
      <c r="B4560" s="46">
        <v>7413</v>
      </c>
    </row>
    <row r="4561" spans="1:2">
      <c r="A4561" s="46">
        <v>44386.879999999997</v>
      </c>
      <c r="B4561" s="46">
        <v>7265.5</v>
      </c>
    </row>
    <row r="4562" spans="1:2">
      <c r="A4562" s="46">
        <v>44386.92</v>
      </c>
      <c r="B4562" s="46">
        <v>7118</v>
      </c>
    </row>
    <row r="4563" spans="1:2">
      <c r="A4563" s="46">
        <v>44386.96</v>
      </c>
      <c r="B4563" s="46">
        <v>6648.5</v>
      </c>
    </row>
    <row r="4564" spans="1:2">
      <c r="A4564" s="46">
        <v>44387</v>
      </c>
      <c r="B4564" s="46">
        <v>6179</v>
      </c>
    </row>
    <row r="4565" spans="1:2">
      <c r="A4565" s="46">
        <v>44387.040000000001</v>
      </c>
      <c r="B4565" s="46">
        <v>5877</v>
      </c>
    </row>
    <row r="4566" spans="1:2">
      <c r="A4566" s="46">
        <v>44387.08</v>
      </c>
      <c r="B4566" s="46">
        <v>5575</v>
      </c>
    </row>
    <row r="4567" spans="1:2">
      <c r="A4567" s="46">
        <v>44387.13</v>
      </c>
      <c r="B4567" s="46">
        <v>4975.5</v>
      </c>
    </row>
    <row r="4568" spans="1:2">
      <c r="A4568" s="46">
        <v>44387.17</v>
      </c>
      <c r="B4568" s="46">
        <v>4376</v>
      </c>
    </row>
    <row r="4569" spans="1:2">
      <c r="A4569" s="46">
        <v>44387.21</v>
      </c>
      <c r="B4569" s="46">
        <v>4245</v>
      </c>
    </row>
    <row r="4570" spans="1:2">
      <c r="A4570" s="46">
        <v>44387.25</v>
      </c>
      <c r="B4570" s="46">
        <v>4114</v>
      </c>
    </row>
    <row r="4571" spans="1:2">
      <c r="A4571" s="46">
        <v>44387.29</v>
      </c>
      <c r="B4571" s="46">
        <v>4530.5</v>
      </c>
    </row>
    <row r="4572" spans="1:2">
      <c r="A4572" s="46">
        <v>44387.33</v>
      </c>
      <c r="B4572" s="46">
        <v>4947</v>
      </c>
    </row>
    <row r="4573" spans="1:2">
      <c r="A4573" s="46">
        <v>44387.38</v>
      </c>
      <c r="B4573" s="46">
        <v>5928</v>
      </c>
    </row>
    <row r="4574" spans="1:2">
      <c r="A4574" s="46">
        <v>44387.42</v>
      </c>
      <c r="B4574" s="46">
        <v>6909</v>
      </c>
    </row>
    <row r="4575" spans="1:2">
      <c r="A4575" s="46">
        <v>44387.46</v>
      </c>
      <c r="B4575" s="46">
        <v>7080.5</v>
      </c>
    </row>
    <row r="4576" spans="1:2">
      <c r="A4576" s="46">
        <v>44387.5</v>
      </c>
      <c r="B4576" s="46">
        <v>7252</v>
      </c>
    </row>
    <row r="4577" spans="1:2">
      <c r="A4577" s="46">
        <v>44387.54</v>
      </c>
      <c r="B4577" s="46">
        <v>7249.5</v>
      </c>
    </row>
    <row r="4578" spans="1:2">
      <c r="A4578" s="46">
        <v>44387.58</v>
      </c>
      <c r="B4578" s="46">
        <v>7247</v>
      </c>
    </row>
    <row r="4579" spans="1:2">
      <c r="A4579" s="46">
        <v>44387.63</v>
      </c>
      <c r="B4579" s="46">
        <v>7397.5</v>
      </c>
    </row>
    <row r="4580" spans="1:2">
      <c r="A4580" s="46">
        <v>44387.67</v>
      </c>
      <c r="B4580" s="46">
        <v>7548</v>
      </c>
    </row>
    <row r="4581" spans="1:2">
      <c r="A4581" s="46">
        <v>44387.71</v>
      </c>
      <c r="B4581" s="46">
        <v>7490.5</v>
      </c>
    </row>
    <row r="4582" spans="1:2">
      <c r="A4582" s="46">
        <v>44387.75</v>
      </c>
      <c r="B4582" s="46">
        <v>7433</v>
      </c>
    </row>
    <row r="4583" spans="1:2">
      <c r="A4583" s="46">
        <v>44387.79</v>
      </c>
      <c r="B4583" s="46">
        <v>7253.5</v>
      </c>
    </row>
    <row r="4584" spans="1:2">
      <c r="A4584" s="46">
        <v>44387.83</v>
      </c>
      <c r="B4584" s="46">
        <v>7074</v>
      </c>
    </row>
    <row r="4585" spans="1:2">
      <c r="A4585" s="46">
        <v>44387.88</v>
      </c>
      <c r="B4585" s="46">
        <v>6918</v>
      </c>
    </row>
    <row r="4586" spans="1:2">
      <c r="A4586" s="46">
        <v>44387.92</v>
      </c>
      <c r="B4586" s="46">
        <v>6762</v>
      </c>
    </row>
    <row r="4587" spans="1:2">
      <c r="A4587" s="46">
        <v>44387.96</v>
      </c>
      <c r="B4587" s="46">
        <v>6317.5</v>
      </c>
    </row>
    <row r="4588" spans="1:2">
      <c r="A4588" s="46">
        <v>44388</v>
      </c>
      <c r="B4588" s="46">
        <v>5873</v>
      </c>
    </row>
    <row r="4589" spans="1:2">
      <c r="A4589" s="46">
        <v>44388.04</v>
      </c>
      <c r="B4589" s="46">
        <v>5674</v>
      </c>
    </row>
    <row r="4590" spans="1:2">
      <c r="A4590" s="46">
        <v>44388.08</v>
      </c>
      <c r="B4590" s="46">
        <v>5475</v>
      </c>
    </row>
    <row r="4591" spans="1:2">
      <c r="A4591" s="46">
        <v>44388.13</v>
      </c>
      <c r="B4591" s="46">
        <v>5157</v>
      </c>
    </row>
    <row r="4592" spans="1:2">
      <c r="A4592" s="46">
        <v>44388.17</v>
      </c>
      <c r="B4592" s="46">
        <v>4839</v>
      </c>
    </row>
    <row r="4593" spans="1:2">
      <c r="A4593" s="46">
        <v>44388.21</v>
      </c>
      <c r="B4593" s="46">
        <v>4351.5</v>
      </c>
    </row>
    <row r="4594" spans="1:2">
      <c r="A4594" s="46">
        <v>44388.25</v>
      </c>
      <c r="B4594" s="46">
        <v>3864</v>
      </c>
    </row>
    <row r="4595" spans="1:2">
      <c r="A4595" s="46">
        <v>44388.29</v>
      </c>
      <c r="B4595" s="46">
        <v>4267.5</v>
      </c>
    </row>
    <row r="4596" spans="1:2">
      <c r="A4596" s="46">
        <v>44388.33</v>
      </c>
      <c r="B4596" s="46">
        <v>4671</v>
      </c>
    </row>
    <row r="4597" spans="1:2">
      <c r="A4597" s="46">
        <v>44388.38</v>
      </c>
      <c r="B4597" s="46">
        <v>5751</v>
      </c>
    </row>
    <row r="4598" spans="1:2">
      <c r="A4598" s="46">
        <v>44388.42</v>
      </c>
      <c r="B4598" s="46">
        <v>6831</v>
      </c>
    </row>
    <row r="4599" spans="1:2">
      <c r="A4599" s="46">
        <v>44388.46</v>
      </c>
      <c r="B4599" s="46">
        <v>7093</v>
      </c>
    </row>
    <row r="4600" spans="1:2">
      <c r="A4600" s="46">
        <v>44388.5</v>
      </c>
      <c r="B4600" s="46">
        <v>7355</v>
      </c>
    </row>
    <row r="4601" spans="1:2">
      <c r="A4601" s="46">
        <v>44388.54</v>
      </c>
      <c r="B4601" s="46">
        <v>7415</v>
      </c>
    </row>
    <row r="4602" spans="1:2">
      <c r="A4602" s="46">
        <v>44388.58</v>
      </c>
      <c r="B4602" s="46">
        <v>7475</v>
      </c>
    </row>
    <row r="4603" spans="1:2">
      <c r="A4603" s="46">
        <v>44388.63</v>
      </c>
      <c r="B4603" s="46">
        <v>7478.5</v>
      </c>
    </row>
    <row r="4604" spans="1:2">
      <c r="A4604" s="46">
        <v>44388.67</v>
      </c>
      <c r="B4604" s="46">
        <v>7482</v>
      </c>
    </row>
    <row r="4605" spans="1:2">
      <c r="A4605" s="46">
        <v>44388.71</v>
      </c>
      <c r="B4605" s="46">
        <v>7486.5</v>
      </c>
    </row>
    <row r="4606" spans="1:2">
      <c r="A4606" s="46">
        <v>44388.75</v>
      </c>
      <c r="B4606" s="46">
        <v>7491</v>
      </c>
    </row>
    <row r="4607" spans="1:2">
      <c r="A4607" s="46">
        <v>44388.79</v>
      </c>
      <c r="B4607" s="46">
        <v>7491.5</v>
      </c>
    </row>
    <row r="4608" spans="1:2">
      <c r="A4608" s="46">
        <v>44388.83</v>
      </c>
      <c r="B4608" s="46">
        <v>7492</v>
      </c>
    </row>
    <row r="4609" spans="1:2">
      <c r="A4609" s="46">
        <v>44388.88</v>
      </c>
      <c r="B4609" s="46">
        <v>7367.5</v>
      </c>
    </row>
    <row r="4610" spans="1:2">
      <c r="A4610" s="46">
        <v>44388.92</v>
      </c>
      <c r="B4610" s="46">
        <v>7243</v>
      </c>
    </row>
    <row r="4611" spans="1:2">
      <c r="A4611" s="46">
        <v>44388.959999999999</v>
      </c>
      <c r="B4611" s="46">
        <v>6793.5</v>
      </c>
    </row>
    <row r="4612" spans="1:2">
      <c r="A4612" s="46">
        <v>44389</v>
      </c>
      <c r="B4612" s="46">
        <v>6344</v>
      </c>
    </row>
    <row r="4613" spans="1:2">
      <c r="A4613" s="46">
        <v>44389.04</v>
      </c>
      <c r="B4613" s="46">
        <v>5967</v>
      </c>
    </row>
    <row r="4614" spans="1:2">
      <c r="A4614" s="46">
        <v>44389.08</v>
      </c>
      <c r="B4614" s="46">
        <v>5590</v>
      </c>
    </row>
    <row r="4615" spans="1:2">
      <c r="A4615" s="46">
        <v>44389.13</v>
      </c>
      <c r="B4615" s="46">
        <v>4719.5</v>
      </c>
    </row>
    <row r="4616" spans="1:2">
      <c r="A4616" s="46">
        <v>44389.17</v>
      </c>
      <c r="B4616" s="46">
        <v>3849</v>
      </c>
    </row>
    <row r="4617" spans="1:2">
      <c r="A4617" s="46">
        <v>44389.21</v>
      </c>
      <c r="B4617" s="46">
        <v>3728</v>
      </c>
    </row>
    <row r="4618" spans="1:2">
      <c r="A4618" s="46">
        <v>44389.25</v>
      </c>
      <c r="B4618" s="46">
        <v>3607</v>
      </c>
    </row>
    <row r="4619" spans="1:2">
      <c r="A4619" s="46">
        <v>44389.29</v>
      </c>
      <c r="B4619" s="46">
        <v>4133.5</v>
      </c>
    </row>
    <row r="4620" spans="1:2">
      <c r="A4620" s="46">
        <v>44389.33</v>
      </c>
      <c r="B4620" s="46">
        <v>4660</v>
      </c>
    </row>
    <row r="4621" spans="1:2">
      <c r="A4621" s="46">
        <v>44389.38</v>
      </c>
      <c r="B4621" s="46">
        <v>6038</v>
      </c>
    </row>
    <row r="4622" spans="1:2">
      <c r="A4622" s="46">
        <v>44389.42</v>
      </c>
      <c r="B4622" s="46">
        <v>7416</v>
      </c>
    </row>
    <row r="4623" spans="1:2">
      <c r="A4623" s="46">
        <v>44389.46</v>
      </c>
      <c r="B4623" s="46">
        <v>7446.5</v>
      </c>
    </row>
    <row r="4624" spans="1:2">
      <c r="A4624" s="46">
        <v>44389.5</v>
      </c>
      <c r="B4624" s="46">
        <v>7477</v>
      </c>
    </row>
    <row r="4625" spans="1:2">
      <c r="A4625" s="46">
        <v>44389.54</v>
      </c>
      <c r="B4625" s="46">
        <v>7478.5</v>
      </c>
    </row>
    <row r="4626" spans="1:2">
      <c r="A4626" s="46">
        <v>44389.58</v>
      </c>
      <c r="B4626" s="46">
        <v>7480</v>
      </c>
    </row>
    <row r="4627" spans="1:2">
      <c r="A4627" s="46">
        <v>44389.63</v>
      </c>
      <c r="B4627" s="46">
        <v>7483.5</v>
      </c>
    </row>
    <row r="4628" spans="1:2">
      <c r="A4628" s="46">
        <v>44389.67</v>
      </c>
      <c r="B4628" s="46">
        <v>7487</v>
      </c>
    </row>
    <row r="4629" spans="1:2">
      <c r="A4629" s="46">
        <v>44389.71</v>
      </c>
      <c r="B4629" s="46">
        <v>7485.5</v>
      </c>
    </row>
    <row r="4630" spans="1:2">
      <c r="A4630" s="46">
        <v>44389.75</v>
      </c>
      <c r="B4630" s="46">
        <v>7484</v>
      </c>
    </row>
    <row r="4631" spans="1:2">
      <c r="A4631" s="46">
        <v>44389.79</v>
      </c>
      <c r="B4631" s="46">
        <v>7424</v>
      </c>
    </row>
    <row r="4632" spans="1:2">
      <c r="A4632" s="46">
        <v>44389.83</v>
      </c>
      <c r="B4632" s="46">
        <v>7364</v>
      </c>
    </row>
    <row r="4633" spans="1:2">
      <c r="A4633" s="46">
        <v>44389.88</v>
      </c>
      <c r="B4633" s="46">
        <v>7219.5</v>
      </c>
    </row>
    <row r="4634" spans="1:2">
      <c r="A4634" s="46">
        <v>44389.919999999998</v>
      </c>
      <c r="B4634" s="46">
        <v>7075</v>
      </c>
    </row>
    <row r="4635" spans="1:2">
      <c r="A4635" s="46">
        <v>44389.96</v>
      </c>
      <c r="B4635" s="46">
        <v>6613.5</v>
      </c>
    </row>
    <row r="4636" spans="1:2">
      <c r="A4636" s="46">
        <v>44390</v>
      </c>
      <c r="B4636" s="46">
        <v>6152</v>
      </c>
    </row>
    <row r="4637" spans="1:2">
      <c r="A4637" s="46">
        <v>44390.04</v>
      </c>
      <c r="B4637" s="46">
        <v>6117.5</v>
      </c>
    </row>
    <row r="4638" spans="1:2">
      <c r="A4638" s="46">
        <v>44390.080000000002</v>
      </c>
      <c r="B4638" s="46">
        <v>6083</v>
      </c>
    </row>
    <row r="4639" spans="1:2">
      <c r="A4639" s="46">
        <v>44390.13</v>
      </c>
      <c r="B4639" s="46">
        <v>5558.5</v>
      </c>
    </row>
    <row r="4640" spans="1:2">
      <c r="A4640" s="46">
        <v>44390.17</v>
      </c>
      <c r="B4640" s="46">
        <v>5034</v>
      </c>
    </row>
    <row r="4641" spans="1:2">
      <c r="A4641" s="46">
        <v>44390.21</v>
      </c>
      <c r="B4641" s="46">
        <v>5008.5</v>
      </c>
    </row>
    <row r="4642" spans="1:2">
      <c r="A4642" s="46">
        <v>44390.25</v>
      </c>
      <c r="B4642" s="46">
        <v>4983</v>
      </c>
    </row>
    <row r="4643" spans="1:2">
      <c r="A4643" s="46">
        <v>44390.29</v>
      </c>
      <c r="B4643" s="46">
        <v>5069</v>
      </c>
    </row>
    <row r="4644" spans="1:2">
      <c r="A4644" s="46">
        <v>44390.33</v>
      </c>
      <c r="B4644" s="46">
        <v>5155</v>
      </c>
    </row>
    <row r="4645" spans="1:2">
      <c r="A4645" s="46">
        <v>44390.38</v>
      </c>
      <c r="B4645" s="46">
        <v>6124</v>
      </c>
    </row>
    <row r="4646" spans="1:2">
      <c r="A4646" s="46">
        <v>44390.42</v>
      </c>
      <c r="B4646" s="46">
        <v>7093</v>
      </c>
    </row>
    <row r="4647" spans="1:2">
      <c r="A4647" s="46">
        <v>44390.46</v>
      </c>
      <c r="B4647" s="46">
        <v>7277</v>
      </c>
    </row>
    <row r="4648" spans="1:2">
      <c r="A4648" s="46">
        <v>44390.5</v>
      </c>
      <c r="B4648" s="46">
        <v>7461</v>
      </c>
    </row>
    <row r="4649" spans="1:2">
      <c r="A4649" s="46">
        <v>44390.54</v>
      </c>
      <c r="B4649" s="46">
        <v>7414.5</v>
      </c>
    </row>
    <row r="4650" spans="1:2">
      <c r="A4650" s="46">
        <v>44390.58</v>
      </c>
      <c r="B4650" s="46">
        <v>7368</v>
      </c>
    </row>
    <row r="4651" spans="1:2">
      <c r="A4651" s="46">
        <v>44390.63</v>
      </c>
      <c r="B4651" s="46">
        <v>7419.5</v>
      </c>
    </row>
    <row r="4652" spans="1:2">
      <c r="A4652" s="46">
        <v>44390.67</v>
      </c>
      <c r="B4652" s="46">
        <v>7471</v>
      </c>
    </row>
    <row r="4653" spans="1:2">
      <c r="A4653" s="46">
        <v>44390.71</v>
      </c>
      <c r="B4653" s="46">
        <v>7473</v>
      </c>
    </row>
    <row r="4654" spans="1:2">
      <c r="A4654" s="46">
        <v>44390.75</v>
      </c>
      <c r="B4654" s="46">
        <v>7475</v>
      </c>
    </row>
    <row r="4655" spans="1:2">
      <c r="A4655" s="46">
        <v>44390.79</v>
      </c>
      <c r="B4655" s="46">
        <v>7401.5</v>
      </c>
    </row>
    <row r="4656" spans="1:2">
      <c r="A4656" s="46">
        <v>44390.83</v>
      </c>
      <c r="B4656" s="46">
        <v>7328</v>
      </c>
    </row>
    <row r="4657" spans="1:2">
      <c r="A4657" s="46">
        <v>44390.879999999997</v>
      </c>
      <c r="B4657" s="46">
        <v>7348</v>
      </c>
    </row>
    <row r="4658" spans="1:2">
      <c r="A4658" s="46">
        <v>44390.92</v>
      </c>
      <c r="B4658" s="46">
        <v>7368</v>
      </c>
    </row>
    <row r="4659" spans="1:2">
      <c r="A4659" s="46">
        <v>44390.96</v>
      </c>
      <c r="B4659" s="46">
        <v>6937</v>
      </c>
    </row>
    <row r="4660" spans="1:2">
      <c r="A4660" s="46">
        <v>44391</v>
      </c>
      <c r="B4660" s="46">
        <v>6506</v>
      </c>
    </row>
    <row r="4661" spans="1:2">
      <c r="A4661" s="46">
        <v>44391.040000000001</v>
      </c>
      <c r="B4661" s="46">
        <v>6261.5</v>
      </c>
    </row>
    <row r="4662" spans="1:2">
      <c r="A4662" s="46">
        <v>44391.08</v>
      </c>
      <c r="B4662" s="46">
        <v>6017</v>
      </c>
    </row>
    <row r="4663" spans="1:2">
      <c r="A4663" s="46">
        <v>44391.13</v>
      </c>
      <c r="B4663" s="46">
        <v>5560.5</v>
      </c>
    </row>
    <row r="4664" spans="1:2">
      <c r="A4664" s="46">
        <v>44391.17</v>
      </c>
      <c r="B4664" s="46">
        <v>5104</v>
      </c>
    </row>
    <row r="4665" spans="1:2">
      <c r="A4665" s="46">
        <v>44391.21</v>
      </c>
      <c r="B4665" s="46">
        <v>5164</v>
      </c>
    </row>
    <row r="4666" spans="1:2">
      <c r="A4666" s="46">
        <v>44391.25</v>
      </c>
      <c r="B4666" s="46">
        <v>5224</v>
      </c>
    </row>
    <row r="4667" spans="1:2">
      <c r="A4667" s="46">
        <v>44391.29</v>
      </c>
      <c r="B4667" s="46">
        <v>5327</v>
      </c>
    </row>
    <row r="4668" spans="1:2">
      <c r="A4668" s="46">
        <v>44391.33</v>
      </c>
      <c r="B4668" s="46">
        <v>5430</v>
      </c>
    </row>
    <row r="4669" spans="1:2">
      <c r="A4669" s="46">
        <v>44391.38</v>
      </c>
      <c r="B4669" s="46">
        <v>6280</v>
      </c>
    </row>
    <row r="4670" spans="1:2">
      <c r="A4670" s="46">
        <v>44391.42</v>
      </c>
      <c r="B4670" s="46">
        <v>7130</v>
      </c>
    </row>
    <row r="4671" spans="1:2">
      <c r="A4671" s="46">
        <v>44391.46</v>
      </c>
      <c r="B4671" s="46">
        <v>7335.5</v>
      </c>
    </row>
    <row r="4672" spans="1:2">
      <c r="A4672" s="46">
        <v>44391.5</v>
      </c>
      <c r="B4672" s="46">
        <v>7541</v>
      </c>
    </row>
    <row r="4673" spans="1:2">
      <c r="A4673" s="46">
        <v>44391.54</v>
      </c>
      <c r="B4673" s="46">
        <v>7449.5</v>
      </c>
    </row>
    <row r="4674" spans="1:2">
      <c r="A4674" s="46">
        <v>44391.58</v>
      </c>
      <c r="B4674" s="46">
        <v>7358</v>
      </c>
    </row>
    <row r="4675" spans="1:2">
      <c r="A4675" s="46">
        <v>44391.63</v>
      </c>
      <c r="B4675" s="46">
        <v>7435.5</v>
      </c>
    </row>
    <row r="4676" spans="1:2">
      <c r="A4676" s="46">
        <v>44391.67</v>
      </c>
      <c r="B4676" s="46">
        <v>7513</v>
      </c>
    </row>
    <row r="4677" spans="1:2">
      <c r="A4677" s="46">
        <v>44391.71</v>
      </c>
      <c r="B4677" s="46">
        <v>7545.5</v>
      </c>
    </row>
    <row r="4678" spans="1:2">
      <c r="A4678" s="46">
        <v>44391.75</v>
      </c>
      <c r="B4678" s="46">
        <v>7578</v>
      </c>
    </row>
    <row r="4679" spans="1:2">
      <c r="A4679" s="46">
        <v>44391.79</v>
      </c>
      <c r="B4679" s="46">
        <v>7488.5</v>
      </c>
    </row>
    <row r="4680" spans="1:2">
      <c r="A4680" s="46">
        <v>44391.83</v>
      </c>
      <c r="B4680" s="46">
        <v>7399</v>
      </c>
    </row>
    <row r="4681" spans="1:2">
      <c r="A4681" s="46">
        <v>44391.88</v>
      </c>
      <c r="B4681" s="46">
        <v>7386</v>
      </c>
    </row>
    <row r="4682" spans="1:2">
      <c r="A4682" s="46">
        <v>44391.92</v>
      </c>
      <c r="B4682" s="46">
        <v>7373</v>
      </c>
    </row>
    <row r="4683" spans="1:2">
      <c r="A4683" s="46">
        <v>44391.96</v>
      </c>
      <c r="B4683" s="46">
        <v>7358.5</v>
      </c>
    </row>
    <row r="4684" spans="1:2">
      <c r="A4684" s="46">
        <v>44392</v>
      </c>
      <c r="B4684" s="46">
        <v>7344</v>
      </c>
    </row>
    <row r="4685" spans="1:2">
      <c r="A4685" s="46">
        <v>44392.04</v>
      </c>
      <c r="B4685" s="46">
        <v>6820.5</v>
      </c>
    </row>
    <row r="4686" spans="1:2">
      <c r="A4686" s="46">
        <v>44392.08</v>
      </c>
      <c r="B4686" s="46">
        <v>6297</v>
      </c>
    </row>
    <row r="4687" spans="1:2">
      <c r="A4687" s="46">
        <v>44392.13</v>
      </c>
      <c r="B4687" s="46">
        <v>5685.5</v>
      </c>
    </row>
    <row r="4688" spans="1:2">
      <c r="A4688" s="46">
        <v>44392.17</v>
      </c>
      <c r="B4688" s="46">
        <v>5074</v>
      </c>
    </row>
    <row r="4689" spans="1:2">
      <c r="A4689" s="46">
        <v>44392.21</v>
      </c>
      <c r="B4689" s="46">
        <v>5038.5</v>
      </c>
    </row>
    <row r="4690" spans="1:2">
      <c r="A4690" s="46">
        <v>44392.25</v>
      </c>
      <c r="B4690" s="46">
        <v>5003</v>
      </c>
    </row>
    <row r="4691" spans="1:2">
      <c r="A4691" s="46">
        <v>44392.29</v>
      </c>
      <c r="B4691" s="46">
        <v>5086</v>
      </c>
    </row>
    <row r="4692" spans="1:2">
      <c r="A4692" s="46">
        <v>44392.33</v>
      </c>
      <c r="B4692" s="46">
        <v>5169</v>
      </c>
    </row>
    <row r="4693" spans="1:2">
      <c r="A4693" s="46">
        <v>44392.38</v>
      </c>
      <c r="B4693" s="46">
        <v>6194.5</v>
      </c>
    </row>
    <row r="4694" spans="1:2">
      <c r="A4694" s="46">
        <v>44392.42</v>
      </c>
      <c r="B4694" s="46">
        <v>7220</v>
      </c>
    </row>
    <row r="4695" spans="1:2">
      <c r="A4695" s="46">
        <v>44392.46</v>
      </c>
      <c r="B4695" s="46">
        <v>7343</v>
      </c>
    </row>
    <row r="4696" spans="1:2">
      <c r="A4696" s="46">
        <v>44392.5</v>
      </c>
      <c r="B4696" s="46">
        <v>7466</v>
      </c>
    </row>
    <row r="4697" spans="1:2">
      <c r="A4697" s="46">
        <v>44392.54</v>
      </c>
      <c r="B4697" s="46">
        <v>7449</v>
      </c>
    </row>
    <row r="4698" spans="1:2">
      <c r="A4698" s="46">
        <v>44392.58</v>
      </c>
      <c r="B4698" s="46">
        <v>7432</v>
      </c>
    </row>
    <row r="4699" spans="1:2">
      <c r="A4699" s="46">
        <v>44392.63</v>
      </c>
      <c r="B4699" s="46">
        <v>7460</v>
      </c>
    </row>
    <row r="4700" spans="1:2">
      <c r="A4700" s="46">
        <v>44392.67</v>
      </c>
      <c r="B4700" s="46">
        <v>7488</v>
      </c>
    </row>
    <row r="4701" spans="1:2">
      <c r="A4701" s="46">
        <v>44392.71</v>
      </c>
      <c r="B4701" s="46">
        <v>7491</v>
      </c>
    </row>
    <row r="4702" spans="1:2">
      <c r="A4702" s="46">
        <v>44392.75</v>
      </c>
      <c r="B4702" s="46">
        <v>7494</v>
      </c>
    </row>
    <row r="4703" spans="1:2">
      <c r="A4703" s="46">
        <v>44392.79</v>
      </c>
      <c r="B4703" s="46">
        <v>7436</v>
      </c>
    </row>
    <row r="4704" spans="1:2">
      <c r="A4704" s="46">
        <v>44392.83</v>
      </c>
      <c r="B4704" s="46">
        <v>7378</v>
      </c>
    </row>
    <row r="4705" spans="1:2">
      <c r="A4705" s="46">
        <v>44392.88</v>
      </c>
      <c r="B4705" s="46">
        <v>7357.5</v>
      </c>
    </row>
    <row r="4706" spans="1:2">
      <c r="A4706" s="46">
        <v>44392.92</v>
      </c>
      <c r="B4706" s="46">
        <v>7337</v>
      </c>
    </row>
    <row r="4707" spans="1:2">
      <c r="A4707" s="46">
        <v>44392.959999999999</v>
      </c>
      <c r="B4707" s="46">
        <v>7350</v>
      </c>
    </row>
    <row r="4708" spans="1:2">
      <c r="A4708" s="46">
        <v>44393</v>
      </c>
      <c r="B4708" s="46">
        <v>7363</v>
      </c>
    </row>
    <row r="4709" spans="1:2">
      <c r="A4709" s="46">
        <v>44393.04</v>
      </c>
      <c r="B4709" s="46">
        <v>6721.5</v>
      </c>
    </row>
    <row r="4710" spans="1:2">
      <c r="A4710" s="46">
        <v>44393.08</v>
      </c>
      <c r="B4710" s="46">
        <v>6080</v>
      </c>
    </row>
    <row r="4711" spans="1:2">
      <c r="A4711" s="46">
        <v>44393.13</v>
      </c>
      <c r="B4711" s="46">
        <v>5528</v>
      </c>
    </row>
    <row r="4712" spans="1:2">
      <c r="A4712" s="46">
        <v>44393.17</v>
      </c>
      <c r="B4712" s="46">
        <v>4976</v>
      </c>
    </row>
    <row r="4713" spans="1:2">
      <c r="A4713" s="46">
        <v>44393.21</v>
      </c>
      <c r="B4713" s="46">
        <v>4964</v>
      </c>
    </row>
    <row r="4714" spans="1:2">
      <c r="A4714" s="46">
        <v>44393.25</v>
      </c>
      <c r="B4714" s="46">
        <v>4952</v>
      </c>
    </row>
    <row r="4715" spans="1:2">
      <c r="A4715" s="46">
        <v>44393.29</v>
      </c>
      <c r="B4715" s="46">
        <v>5152</v>
      </c>
    </row>
    <row r="4716" spans="1:2">
      <c r="A4716" s="46">
        <v>44393.33</v>
      </c>
      <c r="B4716" s="46">
        <v>5352</v>
      </c>
    </row>
    <row r="4717" spans="1:2">
      <c r="A4717" s="46">
        <v>44393.38</v>
      </c>
      <c r="B4717" s="46">
        <v>6284.5</v>
      </c>
    </row>
    <row r="4718" spans="1:2">
      <c r="A4718" s="46">
        <v>44393.42</v>
      </c>
      <c r="B4718" s="46">
        <v>7217</v>
      </c>
    </row>
    <row r="4719" spans="1:2">
      <c r="A4719" s="46">
        <v>44393.46</v>
      </c>
      <c r="B4719" s="46">
        <v>7339.5</v>
      </c>
    </row>
    <row r="4720" spans="1:2">
      <c r="A4720" s="46">
        <v>44393.5</v>
      </c>
      <c r="B4720" s="46">
        <v>7462</v>
      </c>
    </row>
    <row r="4721" spans="1:2">
      <c r="A4721" s="46">
        <v>44393.54</v>
      </c>
      <c r="B4721" s="46">
        <v>7419</v>
      </c>
    </row>
    <row r="4722" spans="1:2">
      <c r="A4722" s="46">
        <v>44393.58</v>
      </c>
      <c r="B4722" s="46">
        <v>7376</v>
      </c>
    </row>
    <row r="4723" spans="1:2">
      <c r="A4723" s="46">
        <v>44393.63</v>
      </c>
      <c r="B4723" s="46">
        <v>7434.5</v>
      </c>
    </row>
    <row r="4724" spans="1:2">
      <c r="A4724" s="46">
        <v>44393.67</v>
      </c>
      <c r="B4724" s="46">
        <v>7493</v>
      </c>
    </row>
    <row r="4725" spans="1:2">
      <c r="A4725" s="46">
        <v>44393.71</v>
      </c>
      <c r="B4725" s="46">
        <v>7520.5</v>
      </c>
    </row>
    <row r="4726" spans="1:2">
      <c r="A4726" s="46">
        <v>44393.75</v>
      </c>
      <c r="B4726" s="46">
        <v>7548</v>
      </c>
    </row>
    <row r="4727" spans="1:2">
      <c r="A4727" s="46">
        <v>44393.79</v>
      </c>
      <c r="B4727" s="46">
        <v>7483.5</v>
      </c>
    </row>
    <row r="4728" spans="1:2">
      <c r="A4728" s="46">
        <v>44393.83</v>
      </c>
      <c r="B4728" s="46">
        <v>7419</v>
      </c>
    </row>
    <row r="4729" spans="1:2">
      <c r="A4729" s="46">
        <v>44393.88</v>
      </c>
      <c r="B4729" s="46">
        <v>7353.5</v>
      </c>
    </row>
    <row r="4730" spans="1:2">
      <c r="A4730" s="46">
        <v>44393.919999999998</v>
      </c>
      <c r="B4730" s="46">
        <v>7288</v>
      </c>
    </row>
    <row r="4731" spans="1:2">
      <c r="A4731" s="46">
        <v>44393.96</v>
      </c>
      <c r="B4731" s="46">
        <v>7285</v>
      </c>
    </row>
    <row r="4732" spans="1:2">
      <c r="A4732" s="46">
        <v>44394</v>
      </c>
      <c r="B4732" s="46">
        <v>7282</v>
      </c>
    </row>
    <row r="4733" spans="1:2">
      <c r="A4733" s="46">
        <v>44394.04</v>
      </c>
      <c r="B4733" s="46">
        <v>6683.5</v>
      </c>
    </row>
    <row r="4734" spans="1:2">
      <c r="A4734" s="46">
        <v>44394.080000000002</v>
      </c>
      <c r="B4734" s="46">
        <v>6085</v>
      </c>
    </row>
    <row r="4735" spans="1:2">
      <c r="A4735" s="46">
        <v>44394.13</v>
      </c>
      <c r="B4735" s="46">
        <v>5430.5</v>
      </c>
    </row>
    <row r="4736" spans="1:2">
      <c r="A4736" s="46">
        <v>44394.17</v>
      </c>
      <c r="B4736" s="46">
        <v>4776</v>
      </c>
    </row>
    <row r="4737" spans="1:2">
      <c r="A4737" s="46">
        <v>44394.21</v>
      </c>
      <c r="B4737" s="46">
        <v>4737</v>
      </c>
    </row>
    <row r="4738" spans="1:2">
      <c r="A4738" s="46">
        <v>44394.25</v>
      </c>
      <c r="B4738" s="46">
        <v>4698</v>
      </c>
    </row>
    <row r="4739" spans="1:2">
      <c r="A4739" s="46">
        <v>44394.29</v>
      </c>
      <c r="B4739" s="46">
        <v>4865</v>
      </c>
    </row>
    <row r="4740" spans="1:2">
      <c r="A4740" s="46">
        <v>44394.33</v>
      </c>
      <c r="B4740" s="46">
        <v>5032</v>
      </c>
    </row>
    <row r="4741" spans="1:2">
      <c r="A4741" s="46">
        <v>44394.38</v>
      </c>
      <c r="B4741" s="46">
        <v>6086</v>
      </c>
    </row>
    <row r="4742" spans="1:2">
      <c r="A4742" s="46">
        <v>44394.42</v>
      </c>
      <c r="B4742" s="46">
        <v>7140</v>
      </c>
    </row>
    <row r="4743" spans="1:2">
      <c r="A4743" s="46">
        <v>44394.46</v>
      </c>
      <c r="B4743" s="46">
        <v>7312</v>
      </c>
    </row>
    <row r="4744" spans="1:2">
      <c r="A4744" s="46">
        <v>44394.5</v>
      </c>
      <c r="B4744" s="46">
        <v>7484</v>
      </c>
    </row>
    <row r="4745" spans="1:2">
      <c r="A4745" s="46">
        <v>44394.54</v>
      </c>
      <c r="B4745" s="46">
        <v>7448</v>
      </c>
    </row>
    <row r="4746" spans="1:2">
      <c r="A4746" s="46">
        <v>44394.58</v>
      </c>
      <c r="B4746" s="46">
        <v>7412</v>
      </c>
    </row>
    <row r="4747" spans="1:2">
      <c r="A4747" s="46">
        <v>44394.63</v>
      </c>
      <c r="B4747" s="46">
        <v>7447</v>
      </c>
    </row>
    <row r="4748" spans="1:2">
      <c r="A4748" s="46">
        <v>44394.67</v>
      </c>
      <c r="B4748" s="46">
        <v>7482</v>
      </c>
    </row>
    <row r="4749" spans="1:2">
      <c r="A4749" s="46">
        <v>44394.71</v>
      </c>
      <c r="B4749" s="46">
        <v>7458</v>
      </c>
    </row>
    <row r="4750" spans="1:2">
      <c r="A4750" s="46">
        <v>44394.75</v>
      </c>
      <c r="B4750" s="46">
        <v>7434</v>
      </c>
    </row>
    <row r="4751" spans="1:2">
      <c r="A4751" s="46">
        <v>44394.79</v>
      </c>
      <c r="B4751" s="46">
        <v>7357.5</v>
      </c>
    </row>
    <row r="4752" spans="1:2">
      <c r="A4752" s="46">
        <v>44394.83</v>
      </c>
      <c r="B4752" s="46">
        <v>7281</v>
      </c>
    </row>
    <row r="4753" spans="1:2">
      <c r="A4753" s="46">
        <v>44394.879999999997</v>
      </c>
      <c r="B4753" s="46">
        <v>7280</v>
      </c>
    </row>
    <row r="4754" spans="1:2">
      <c r="A4754" s="46">
        <v>44394.92</v>
      </c>
      <c r="B4754" s="46">
        <v>7279</v>
      </c>
    </row>
    <row r="4755" spans="1:2">
      <c r="A4755" s="46">
        <v>44394.96</v>
      </c>
      <c r="B4755" s="46">
        <v>7290.5</v>
      </c>
    </row>
    <row r="4756" spans="1:2">
      <c r="A4756" s="46">
        <v>44395</v>
      </c>
      <c r="B4756" s="46">
        <v>7302</v>
      </c>
    </row>
    <row r="4757" spans="1:2">
      <c r="A4757" s="46">
        <v>44395.040000000001</v>
      </c>
      <c r="B4757" s="46">
        <v>6589</v>
      </c>
    </row>
    <row r="4758" spans="1:2">
      <c r="A4758" s="46">
        <v>44395.08</v>
      </c>
      <c r="B4758" s="46">
        <v>5876</v>
      </c>
    </row>
    <row r="4759" spans="1:2">
      <c r="A4759" s="46">
        <v>44395.13</v>
      </c>
      <c r="B4759" s="46">
        <v>5395.5</v>
      </c>
    </row>
    <row r="4760" spans="1:2">
      <c r="A4760" s="46">
        <v>44395.17</v>
      </c>
      <c r="B4760" s="46">
        <v>4915</v>
      </c>
    </row>
    <row r="4761" spans="1:2">
      <c r="A4761" s="46">
        <v>44395.21</v>
      </c>
      <c r="B4761" s="46">
        <v>4942.5</v>
      </c>
    </row>
    <row r="4762" spans="1:2">
      <c r="A4762" s="46">
        <v>44395.25</v>
      </c>
      <c r="B4762" s="46">
        <v>4970</v>
      </c>
    </row>
    <row r="4763" spans="1:2">
      <c r="A4763" s="46">
        <v>44395.29</v>
      </c>
      <c r="B4763" s="46">
        <v>5116.5</v>
      </c>
    </row>
    <row r="4764" spans="1:2">
      <c r="A4764" s="46">
        <v>44395.33</v>
      </c>
      <c r="B4764" s="46">
        <v>5263</v>
      </c>
    </row>
    <row r="4765" spans="1:2">
      <c r="A4765" s="46">
        <v>44395.38</v>
      </c>
      <c r="B4765" s="46">
        <v>6229</v>
      </c>
    </row>
    <row r="4766" spans="1:2">
      <c r="A4766" s="46">
        <v>44395.42</v>
      </c>
      <c r="B4766" s="46">
        <v>7195</v>
      </c>
    </row>
    <row r="4767" spans="1:2">
      <c r="A4767" s="46">
        <v>44395.46</v>
      </c>
      <c r="B4767" s="46">
        <v>7221.5</v>
      </c>
    </row>
    <row r="4768" spans="1:2">
      <c r="A4768" s="46">
        <v>44395.5</v>
      </c>
      <c r="B4768" s="46">
        <v>7248</v>
      </c>
    </row>
    <row r="4769" spans="1:2">
      <c r="A4769" s="46">
        <v>44395.54</v>
      </c>
      <c r="B4769" s="46">
        <v>7269.5</v>
      </c>
    </row>
    <row r="4770" spans="1:2">
      <c r="A4770" s="46">
        <v>44395.58</v>
      </c>
      <c r="B4770" s="46">
        <v>7291</v>
      </c>
    </row>
    <row r="4771" spans="1:2">
      <c r="A4771" s="46">
        <v>44395.63</v>
      </c>
      <c r="B4771" s="46">
        <v>7332.5</v>
      </c>
    </row>
    <row r="4772" spans="1:2">
      <c r="A4772" s="46">
        <v>44395.67</v>
      </c>
      <c r="B4772" s="46">
        <v>7374</v>
      </c>
    </row>
    <row r="4773" spans="1:2">
      <c r="A4773" s="46">
        <v>44395.71</v>
      </c>
      <c r="B4773" s="46">
        <v>7374</v>
      </c>
    </row>
    <row r="4774" spans="1:2">
      <c r="A4774" s="46">
        <v>44395.75</v>
      </c>
      <c r="B4774" s="46">
        <v>7374</v>
      </c>
    </row>
    <row r="4775" spans="1:2">
      <c r="A4775" s="46">
        <v>44395.79</v>
      </c>
      <c r="B4775" s="46">
        <v>7366</v>
      </c>
    </row>
    <row r="4776" spans="1:2">
      <c r="A4776" s="46">
        <v>44395.83</v>
      </c>
      <c r="B4776" s="46">
        <v>7358</v>
      </c>
    </row>
    <row r="4777" spans="1:2">
      <c r="A4777" s="46">
        <v>44395.88</v>
      </c>
      <c r="B4777" s="46">
        <v>7374.5</v>
      </c>
    </row>
    <row r="4778" spans="1:2">
      <c r="A4778" s="46">
        <v>44395.92</v>
      </c>
      <c r="B4778" s="46">
        <v>7391</v>
      </c>
    </row>
    <row r="4779" spans="1:2">
      <c r="A4779" s="46">
        <v>44395.96</v>
      </c>
      <c r="B4779" s="46">
        <v>7395.5</v>
      </c>
    </row>
    <row r="4780" spans="1:2">
      <c r="A4780" s="46">
        <v>44396</v>
      </c>
      <c r="B4780" s="46">
        <v>7400</v>
      </c>
    </row>
    <row r="4781" spans="1:2">
      <c r="A4781" s="46">
        <v>44396.04</v>
      </c>
      <c r="B4781" s="46">
        <v>6546</v>
      </c>
    </row>
    <row r="4782" spans="1:2">
      <c r="A4782" s="46">
        <v>44396.08</v>
      </c>
      <c r="B4782" s="46">
        <v>5692</v>
      </c>
    </row>
    <row r="4783" spans="1:2">
      <c r="A4783" s="46">
        <v>44396.13</v>
      </c>
      <c r="B4783" s="46">
        <v>5239</v>
      </c>
    </row>
    <row r="4784" spans="1:2">
      <c r="A4784" s="46">
        <v>44396.17</v>
      </c>
      <c r="B4784" s="46">
        <v>4786</v>
      </c>
    </row>
    <row r="4785" spans="1:2">
      <c r="A4785" s="46">
        <v>44396.21</v>
      </c>
      <c r="B4785" s="46">
        <v>4769.5</v>
      </c>
    </row>
    <row r="4786" spans="1:2">
      <c r="A4786" s="46">
        <v>44396.25</v>
      </c>
      <c r="B4786" s="46">
        <v>4753</v>
      </c>
    </row>
    <row r="4787" spans="1:2">
      <c r="A4787" s="46">
        <v>44396.29</v>
      </c>
      <c r="B4787" s="46">
        <v>4964</v>
      </c>
    </row>
    <row r="4788" spans="1:2">
      <c r="A4788" s="46">
        <v>44396.33</v>
      </c>
      <c r="B4788" s="46">
        <v>5175</v>
      </c>
    </row>
    <row r="4789" spans="1:2">
      <c r="A4789" s="46">
        <v>44396.38</v>
      </c>
      <c r="B4789" s="46">
        <v>6221</v>
      </c>
    </row>
    <row r="4790" spans="1:2">
      <c r="A4790" s="46">
        <v>44396.42</v>
      </c>
      <c r="B4790" s="46">
        <v>7267</v>
      </c>
    </row>
    <row r="4791" spans="1:2">
      <c r="A4791" s="46">
        <v>44396.46</v>
      </c>
      <c r="B4791" s="46">
        <v>7317</v>
      </c>
    </row>
    <row r="4792" spans="1:2">
      <c r="A4792" s="46">
        <v>44396.5</v>
      </c>
      <c r="B4792" s="46">
        <v>7367</v>
      </c>
    </row>
    <row r="4793" spans="1:2">
      <c r="A4793" s="46">
        <v>44396.54</v>
      </c>
      <c r="B4793" s="46">
        <v>7330.5</v>
      </c>
    </row>
    <row r="4794" spans="1:2">
      <c r="A4794" s="46">
        <v>44396.58</v>
      </c>
      <c r="B4794" s="46">
        <v>7294</v>
      </c>
    </row>
    <row r="4795" spans="1:2">
      <c r="A4795" s="46">
        <v>44396.63</v>
      </c>
      <c r="B4795" s="46">
        <v>7346.5</v>
      </c>
    </row>
    <row r="4796" spans="1:2">
      <c r="A4796" s="46">
        <v>44396.67</v>
      </c>
      <c r="B4796" s="46">
        <v>7399</v>
      </c>
    </row>
    <row r="4797" spans="1:2">
      <c r="A4797" s="46">
        <v>44396.71</v>
      </c>
      <c r="B4797" s="46">
        <v>7405.5</v>
      </c>
    </row>
    <row r="4798" spans="1:2">
      <c r="A4798" s="46">
        <v>44396.75</v>
      </c>
      <c r="B4798" s="46">
        <v>7412</v>
      </c>
    </row>
    <row r="4799" spans="1:2">
      <c r="A4799" s="46">
        <v>44396.79</v>
      </c>
      <c r="B4799" s="46">
        <v>7410.5</v>
      </c>
    </row>
    <row r="4800" spans="1:2">
      <c r="A4800" s="46">
        <v>44396.83</v>
      </c>
      <c r="B4800" s="46">
        <v>7409</v>
      </c>
    </row>
    <row r="4801" spans="1:2">
      <c r="A4801" s="46">
        <v>44396.88</v>
      </c>
      <c r="B4801" s="46">
        <v>7414.5</v>
      </c>
    </row>
    <row r="4802" spans="1:2">
      <c r="A4802" s="46">
        <v>44396.92</v>
      </c>
      <c r="B4802" s="46">
        <v>7420</v>
      </c>
    </row>
    <row r="4803" spans="1:2">
      <c r="A4803" s="46">
        <v>44396.959999999999</v>
      </c>
      <c r="B4803" s="46">
        <v>7426.5</v>
      </c>
    </row>
    <row r="4804" spans="1:2">
      <c r="A4804" s="46">
        <v>44397</v>
      </c>
      <c r="B4804" s="46">
        <v>7433</v>
      </c>
    </row>
    <row r="4805" spans="1:2">
      <c r="A4805" s="46">
        <v>44397.04</v>
      </c>
      <c r="B4805" s="46">
        <v>6575</v>
      </c>
    </row>
    <row r="4806" spans="1:2">
      <c r="A4806" s="46">
        <v>44397.08</v>
      </c>
      <c r="B4806" s="46">
        <v>5717</v>
      </c>
    </row>
    <row r="4807" spans="1:2">
      <c r="A4807" s="46">
        <v>44397.13</v>
      </c>
      <c r="B4807" s="46">
        <v>5227.5</v>
      </c>
    </row>
    <row r="4808" spans="1:2">
      <c r="A4808" s="46">
        <v>44397.17</v>
      </c>
      <c r="B4808" s="46">
        <v>4738</v>
      </c>
    </row>
    <row r="4809" spans="1:2">
      <c r="A4809" s="46">
        <v>44397.21</v>
      </c>
      <c r="B4809" s="46">
        <v>4736.5</v>
      </c>
    </row>
    <row r="4810" spans="1:2">
      <c r="A4810" s="46">
        <v>44397.25</v>
      </c>
      <c r="B4810" s="46">
        <v>4735</v>
      </c>
    </row>
    <row r="4811" spans="1:2">
      <c r="A4811" s="46">
        <v>44397.29</v>
      </c>
      <c r="B4811" s="46">
        <v>4963</v>
      </c>
    </row>
    <row r="4812" spans="1:2">
      <c r="A4812" s="46">
        <v>44397.33</v>
      </c>
      <c r="B4812" s="46">
        <v>5191</v>
      </c>
    </row>
    <row r="4813" spans="1:2">
      <c r="A4813" s="46">
        <v>44397.38</v>
      </c>
      <c r="B4813" s="46">
        <v>6232</v>
      </c>
    </row>
    <row r="4814" spans="1:2">
      <c r="A4814" s="46">
        <v>44397.42</v>
      </c>
      <c r="B4814" s="46">
        <v>7273</v>
      </c>
    </row>
    <row r="4815" spans="1:2">
      <c r="A4815" s="46">
        <v>44397.46</v>
      </c>
      <c r="B4815" s="46">
        <v>7344</v>
      </c>
    </row>
    <row r="4816" spans="1:2">
      <c r="A4816" s="46">
        <v>44397.5</v>
      </c>
      <c r="B4816" s="46">
        <v>7415</v>
      </c>
    </row>
    <row r="4817" spans="1:2">
      <c r="A4817" s="46">
        <v>44397.54</v>
      </c>
      <c r="B4817" s="46">
        <v>7405</v>
      </c>
    </row>
    <row r="4818" spans="1:2">
      <c r="A4818" s="46">
        <v>44397.58</v>
      </c>
      <c r="B4818" s="46">
        <v>7395</v>
      </c>
    </row>
    <row r="4819" spans="1:2">
      <c r="A4819" s="46">
        <v>44397.63</v>
      </c>
      <c r="B4819" s="46">
        <v>7429.5</v>
      </c>
    </row>
    <row r="4820" spans="1:2">
      <c r="A4820" s="46">
        <v>44397.67</v>
      </c>
      <c r="B4820" s="46">
        <v>7464</v>
      </c>
    </row>
    <row r="4821" spans="1:2">
      <c r="A4821" s="46">
        <v>44397.71</v>
      </c>
      <c r="B4821" s="46">
        <v>7471.5</v>
      </c>
    </row>
    <row r="4822" spans="1:2">
      <c r="A4822" s="46">
        <v>44397.75</v>
      </c>
      <c r="B4822" s="46">
        <v>7479</v>
      </c>
    </row>
    <row r="4823" spans="1:2">
      <c r="A4823" s="46">
        <v>44397.79</v>
      </c>
      <c r="B4823" s="46">
        <v>7481.5</v>
      </c>
    </row>
    <row r="4824" spans="1:2">
      <c r="A4824" s="46">
        <v>44397.83</v>
      </c>
      <c r="B4824" s="46">
        <v>7484</v>
      </c>
    </row>
    <row r="4825" spans="1:2">
      <c r="A4825" s="46">
        <v>44397.88</v>
      </c>
      <c r="B4825" s="46">
        <v>7489</v>
      </c>
    </row>
    <row r="4826" spans="1:2">
      <c r="A4826" s="46">
        <v>44397.919999999998</v>
      </c>
      <c r="B4826" s="46">
        <v>7494</v>
      </c>
    </row>
    <row r="4827" spans="1:2">
      <c r="A4827" s="46">
        <v>44397.96</v>
      </c>
      <c r="B4827" s="46">
        <v>7492.5</v>
      </c>
    </row>
    <row r="4828" spans="1:2">
      <c r="A4828" s="46">
        <v>44398</v>
      </c>
      <c r="B4828" s="46">
        <v>7491</v>
      </c>
    </row>
    <row r="4829" spans="1:2">
      <c r="A4829" s="46">
        <v>44398.04</v>
      </c>
      <c r="B4829" s="46">
        <v>6121.5</v>
      </c>
    </row>
    <row r="4830" spans="1:2">
      <c r="A4830" s="46">
        <v>44398.080000000002</v>
      </c>
      <c r="B4830" s="46">
        <v>4752</v>
      </c>
    </row>
    <row r="4831" spans="1:2">
      <c r="A4831" s="46">
        <v>44398.13</v>
      </c>
      <c r="B4831" s="46">
        <v>3893.5</v>
      </c>
    </row>
    <row r="4832" spans="1:2">
      <c r="A4832" s="46">
        <v>44398.17</v>
      </c>
      <c r="B4832" s="46">
        <v>3035</v>
      </c>
    </row>
    <row r="4833" spans="1:2">
      <c r="A4833" s="46">
        <v>44398.21</v>
      </c>
      <c r="B4833" s="46">
        <v>3034.5</v>
      </c>
    </row>
    <row r="4834" spans="1:2">
      <c r="A4834" s="46">
        <v>44398.25</v>
      </c>
      <c r="B4834" s="46">
        <v>3034</v>
      </c>
    </row>
    <row r="4835" spans="1:2">
      <c r="A4835" s="46">
        <v>44398.29</v>
      </c>
      <c r="B4835" s="46">
        <v>3219</v>
      </c>
    </row>
    <row r="4836" spans="1:2">
      <c r="A4836" s="46">
        <v>44398.33</v>
      </c>
      <c r="B4836" s="46">
        <v>3404</v>
      </c>
    </row>
    <row r="4837" spans="1:2">
      <c r="A4837" s="46">
        <v>44398.38</v>
      </c>
      <c r="B4837" s="46">
        <v>4831</v>
      </c>
    </row>
    <row r="4838" spans="1:2">
      <c r="A4838" s="46">
        <v>44398.42</v>
      </c>
      <c r="B4838" s="46">
        <v>6258</v>
      </c>
    </row>
    <row r="4839" spans="1:2">
      <c r="A4839" s="46">
        <v>44398.46</v>
      </c>
      <c r="B4839" s="46">
        <v>6608.5</v>
      </c>
    </row>
    <row r="4840" spans="1:2">
      <c r="A4840" s="46">
        <v>44398.5</v>
      </c>
      <c r="B4840" s="46">
        <v>6959</v>
      </c>
    </row>
    <row r="4841" spans="1:2">
      <c r="A4841" s="46">
        <v>44398.54</v>
      </c>
      <c r="B4841" s="46">
        <v>6994</v>
      </c>
    </row>
    <row r="4842" spans="1:2">
      <c r="A4842" s="46">
        <v>44398.58</v>
      </c>
      <c r="B4842" s="46">
        <v>7029</v>
      </c>
    </row>
    <row r="4843" spans="1:2">
      <c r="A4843" s="46">
        <v>44398.63</v>
      </c>
      <c r="B4843" s="46">
        <v>7178.5</v>
      </c>
    </row>
    <row r="4844" spans="1:2">
      <c r="A4844" s="46">
        <v>44398.67</v>
      </c>
      <c r="B4844" s="46">
        <v>7328</v>
      </c>
    </row>
    <row r="4845" spans="1:2">
      <c r="A4845" s="46">
        <v>44398.71</v>
      </c>
      <c r="B4845" s="46">
        <v>7353</v>
      </c>
    </row>
    <row r="4846" spans="1:2">
      <c r="A4846" s="46">
        <v>44398.75</v>
      </c>
      <c r="B4846" s="46">
        <v>7378</v>
      </c>
    </row>
    <row r="4847" spans="1:2">
      <c r="A4847" s="46">
        <v>44398.79</v>
      </c>
      <c r="B4847" s="46">
        <v>7400</v>
      </c>
    </row>
    <row r="4848" spans="1:2">
      <c r="A4848" s="46">
        <v>44398.83</v>
      </c>
      <c r="B4848" s="46">
        <v>7422</v>
      </c>
    </row>
    <row r="4849" spans="1:2">
      <c r="A4849" s="46">
        <v>44398.879999999997</v>
      </c>
      <c r="B4849" s="46">
        <v>7406.5</v>
      </c>
    </row>
    <row r="4850" spans="1:2">
      <c r="A4850" s="46">
        <v>44398.92</v>
      </c>
      <c r="B4850" s="46">
        <v>7391</v>
      </c>
    </row>
    <row r="4851" spans="1:2">
      <c r="A4851" s="46">
        <v>44398.96</v>
      </c>
      <c r="B4851" s="46">
        <v>7380.5</v>
      </c>
    </row>
    <row r="4852" spans="1:2">
      <c r="A4852" s="46">
        <v>44399</v>
      </c>
      <c r="B4852" s="46">
        <v>7370</v>
      </c>
    </row>
    <row r="4853" spans="1:2">
      <c r="A4853" s="46">
        <v>44399.040000000001</v>
      </c>
      <c r="B4853" s="46">
        <v>5981</v>
      </c>
    </row>
    <row r="4854" spans="1:2">
      <c r="A4854" s="46">
        <v>44399.08</v>
      </c>
      <c r="B4854" s="46">
        <v>4592</v>
      </c>
    </row>
    <row r="4855" spans="1:2">
      <c r="A4855" s="46">
        <v>44399.13</v>
      </c>
      <c r="B4855" s="46">
        <v>3663</v>
      </c>
    </row>
    <row r="4856" spans="1:2">
      <c r="A4856" s="46">
        <v>44399.17</v>
      </c>
      <c r="B4856" s="46">
        <v>2734</v>
      </c>
    </row>
    <row r="4857" spans="1:2">
      <c r="A4857" s="46">
        <v>44399.21</v>
      </c>
      <c r="B4857" s="46">
        <v>2731.5</v>
      </c>
    </row>
    <row r="4858" spans="1:2">
      <c r="A4858" s="46">
        <v>44399.25</v>
      </c>
      <c r="B4858" s="46">
        <v>2729</v>
      </c>
    </row>
    <row r="4859" spans="1:2">
      <c r="A4859" s="46">
        <v>44399.29</v>
      </c>
      <c r="B4859" s="46">
        <v>2905.5</v>
      </c>
    </row>
    <row r="4860" spans="1:2">
      <c r="A4860" s="46">
        <v>44399.33</v>
      </c>
      <c r="B4860" s="46">
        <v>3082</v>
      </c>
    </row>
    <row r="4861" spans="1:2">
      <c r="A4861" s="46">
        <v>44399.38</v>
      </c>
      <c r="B4861" s="46">
        <v>4455</v>
      </c>
    </row>
    <row r="4862" spans="1:2">
      <c r="A4862" s="46">
        <v>44399.42</v>
      </c>
      <c r="B4862" s="46">
        <v>5828</v>
      </c>
    </row>
    <row r="4863" spans="1:2">
      <c r="A4863" s="46">
        <v>44399.46</v>
      </c>
      <c r="B4863" s="46">
        <v>6320</v>
      </c>
    </row>
    <row r="4864" spans="1:2">
      <c r="A4864" s="46">
        <v>44399.5</v>
      </c>
      <c r="B4864" s="46">
        <v>6812</v>
      </c>
    </row>
    <row r="4865" spans="1:2">
      <c r="A4865" s="46">
        <v>44399.54</v>
      </c>
      <c r="B4865" s="46">
        <v>6794.5</v>
      </c>
    </row>
    <row r="4866" spans="1:2">
      <c r="A4866" s="46">
        <v>44399.58</v>
      </c>
      <c r="B4866" s="46">
        <v>6777</v>
      </c>
    </row>
    <row r="4867" spans="1:2">
      <c r="A4867" s="46">
        <v>44399.63</v>
      </c>
      <c r="B4867" s="46">
        <v>6871.5</v>
      </c>
    </row>
    <row r="4868" spans="1:2">
      <c r="A4868" s="46">
        <v>44399.67</v>
      </c>
      <c r="B4868" s="46">
        <v>6966</v>
      </c>
    </row>
    <row r="4869" spans="1:2">
      <c r="A4869" s="46">
        <v>44399.71</v>
      </c>
      <c r="B4869" s="46">
        <v>6993.5</v>
      </c>
    </row>
    <row r="4870" spans="1:2">
      <c r="A4870" s="46">
        <v>44399.75</v>
      </c>
      <c r="B4870" s="46">
        <v>7021</v>
      </c>
    </row>
    <row r="4871" spans="1:2">
      <c r="A4871" s="46">
        <v>44399.79</v>
      </c>
      <c r="B4871" s="46">
        <v>7025</v>
      </c>
    </row>
    <row r="4872" spans="1:2">
      <c r="A4872" s="46">
        <v>44399.83</v>
      </c>
      <c r="B4872" s="46">
        <v>7029</v>
      </c>
    </row>
    <row r="4873" spans="1:2">
      <c r="A4873" s="46">
        <v>44399.88</v>
      </c>
      <c r="B4873" s="46">
        <v>7041</v>
      </c>
    </row>
    <row r="4874" spans="1:2">
      <c r="A4874" s="46">
        <v>44399.92</v>
      </c>
      <c r="B4874" s="46">
        <v>7053</v>
      </c>
    </row>
    <row r="4875" spans="1:2">
      <c r="A4875" s="46">
        <v>44399.96</v>
      </c>
      <c r="B4875" s="46">
        <v>7032.5</v>
      </c>
    </row>
    <row r="4876" spans="1:2">
      <c r="A4876" s="46">
        <v>44400</v>
      </c>
      <c r="B4876" s="46">
        <v>7012</v>
      </c>
    </row>
    <row r="4877" spans="1:2">
      <c r="A4877" s="46">
        <v>44400.04</v>
      </c>
      <c r="B4877" s="46">
        <v>5618</v>
      </c>
    </row>
    <row r="4878" spans="1:2">
      <c r="A4878" s="46">
        <v>44400.08</v>
      </c>
      <c r="B4878" s="46">
        <v>4224</v>
      </c>
    </row>
    <row r="4879" spans="1:2">
      <c r="A4879" s="46">
        <v>44400.13</v>
      </c>
      <c r="B4879" s="46">
        <v>3460</v>
      </c>
    </row>
    <row r="4880" spans="1:2">
      <c r="A4880" s="46">
        <v>44400.17</v>
      </c>
      <c r="B4880" s="46">
        <v>2696</v>
      </c>
    </row>
    <row r="4881" spans="1:2">
      <c r="A4881" s="46">
        <v>44400.21</v>
      </c>
      <c r="B4881" s="46">
        <v>2692</v>
      </c>
    </row>
    <row r="4882" spans="1:2">
      <c r="A4882" s="46">
        <v>44400.25</v>
      </c>
      <c r="B4882" s="46">
        <v>2688</v>
      </c>
    </row>
    <row r="4883" spans="1:2">
      <c r="A4883" s="46">
        <v>44400.29</v>
      </c>
      <c r="B4883" s="46">
        <v>2840</v>
      </c>
    </row>
    <row r="4884" spans="1:2">
      <c r="A4884" s="46">
        <v>44400.33</v>
      </c>
      <c r="B4884" s="46">
        <v>2992</v>
      </c>
    </row>
    <row r="4885" spans="1:2">
      <c r="A4885" s="46">
        <v>44400.38</v>
      </c>
      <c r="B4885" s="46">
        <v>4186</v>
      </c>
    </row>
    <row r="4886" spans="1:2">
      <c r="A4886" s="46">
        <v>44400.42</v>
      </c>
      <c r="B4886" s="46">
        <v>5380</v>
      </c>
    </row>
    <row r="4887" spans="1:2">
      <c r="A4887" s="46">
        <v>44400.46</v>
      </c>
      <c r="B4887" s="46">
        <v>5804.5</v>
      </c>
    </row>
    <row r="4888" spans="1:2">
      <c r="A4888" s="46">
        <v>44400.5</v>
      </c>
      <c r="B4888" s="46">
        <v>6229</v>
      </c>
    </row>
    <row r="4889" spans="1:2">
      <c r="A4889" s="46">
        <v>44400.54</v>
      </c>
      <c r="B4889" s="46">
        <v>6150.5</v>
      </c>
    </row>
    <row r="4890" spans="1:2">
      <c r="A4890" s="46">
        <v>44400.58</v>
      </c>
      <c r="B4890" s="46">
        <v>6072</v>
      </c>
    </row>
    <row r="4891" spans="1:2">
      <c r="A4891" s="46">
        <v>44400.63</v>
      </c>
      <c r="B4891" s="46">
        <v>6349</v>
      </c>
    </row>
    <row r="4892" spans="1:2">
      <c r="A4892" s="46">
        <v>44400.67</v>
      </c>
      <c r="B4892" s="46">
        <v>6626</v>
      </c>
    </row>
    <row r="4893" spans="1:2">
      <c r="A4893" s="46">
        <v>44400.71</v>
      </c>
      <c r="B4893" s="46">
        <v>6722</v>
      </c>
    </row>
    <row r="4894" spans="1:2">
      <c r="A4894" s="46">
        <v>44400.75</v>
      </c>
      <c r="B4894" s="46">
        <v>6818</v>
      </c>
    </row>
    <row r="4895" spans="1:2">
      <c r="A4895" s="46">
        <v>44400.79</v>
      </c>
      <c r="B4895" s="46">
        <v>6780.5</v>
      </c>
    </row>
    <row r="4896" spans="1:2">
      <c r="A4896" s="46">
        <v>44400.83</v>
      </c>
      <c r="B4896" s="46">
        <v>6743</v>
      </c>
    </row>
    <row r="4897" spans="1:2">
      <c r="A4897" s="46">
        <v>44400.88</v>
      </c>
      <c r="B4897" s="46">
        <v>6734.5</v>
      </c>
    </row>
    <row r="4898" spans="1:2">
      <c r="A4898" s="46">
        <v>44400.92</v>
      </c>
      <c r="B4898" s="46">
        <v>6726</v>
      </c>
    </row>
    <row r="4899" spans="1:2">
      <c r="A4899" s="46">
        <v>44400.959999999999</v>
      </c>
      <c r="B4899" s="46">
        <v>6002</v>
      </c>
    </row>
    <row r="4900" spans="1:2">
      <c r="A4900" s="46">
        <v>44401</v>
      </c>
      <c r="B4900" s="46">
        <v>5278</v>
      </c>
    </row>
    <row r="4901" spans="1:2">
      <c r="A4901" s="46">
        <v>44401.04</v>
      </c>
      <c r="B4901" s="46">
        <v>4249.5</v>
      </c>
    </row>
    <row r="4902" spans="1:2">
      <c r="A4902" s="46">
        <v>44401.08</v>
      </c>
      <c r="B4902" s="46">
        <v>3221</v>
      </c>
    </row>
    <row r="4903" spans="1:2">
      <c r="A4903" s="46">
        <v>44401.13</v>
      </c>
      <c r="B4903" s="46">
        <v>2772</v>
      </c>
    </row>
    <row r="4904" spans="1:2">
      <c r="A4904" s="46">
        <v>44401.17</v>
      </c>
      <c r="B4904" s="46">
        <v>2323</v>
      </c>
    </row>
    <row r="4905" spans="1:2">
      <c r="A4905" s="46">
        <v>44401.21</v>
      </c>
      <c r="B4905" s="46">
        <v>2322</v>
      </c>
    </row>
    <row r="4906" spans="1:2">
      <c r="A4906" s="46">
        <v>44401.25</v>
      </c>
      <c r="B4906" s="46">
        <v>2321</v>
      </c>
    </row>
    <row r="4907" spans="1:2">
      <c r="A4907" s="46">
        <v>44401.29</v>
      </c>
      <c r="B4907" s="46">
        <v>2473.5</v>
      </c>
    </row>
    <row r="4908" spans="1:2">
      <c r="A4908" s="46">
        <v>44401.33</v>
      </c>
      <c r="B4908" s="46">
        <v>2626</v>
      </c>
    </row>
    <row r="4909" spans="1:2">
      <c r="A4909" s="46">
        <v>44401.38</v>
      </c>
      <c r="B4909" s="46">
        <v>3528.5</v>
      </c>
    </row>
    <row r="4910" spans="1:2">
      <c r="A4910" s="46">
        <v>44401.42</v>
      </c>
      <c r="B4910" s="46">
        <v>4431</v>
      </c>
    </row>
    <row r="4911" spans="1:2">
      <c r="A4911" s="46">
        <v>44401.46</v>
      </c>
      <c r="B4911" s="46">
        <v>4963.5</v>
      </c>
    </row>
    <row r="4912" spans="1:2">
      <c r="A4912" s="46">
        <v>44401.5</v>
      </c>
      <c r="B4912" s="46">
        <v>5496</v>
      </c>
    </row>
    <row r="4913" spans="1:2">
      <c r="A4913" s="46">
        <v>44401.54</v>
      </c>
      <c r="B4913" s="46">
        <v>5601</v>
      </c>
    </row>
    <row r="4914" spans="1:2">
      <c r="A4914" s="46">
        <v>44401.58</v>
      </c>
      <c r="B4914" s="46">
        <v>5706</v>
      </c>
    </row>
    <row r="4915" spans="1:2">
      <c r="A4915" s="46">
        <v>44401.63</v>
      </c>
      <c r="B4915" s="46">
        <v>5919</v>
      </c>
    </row>
    <row r="4916" spans="1:2">
      <c r="A4916" s="46">
        <v>44401.67</v>
      </c>
      <c r="B4916" s="46">
        <v>6132</v>
      </c>
    </row>
    <row r="4917" spans="1:2">
      <c r="A4917" s="46">
        <v>44401.71</v>
      </c>
      <c r="B4917" s="46">
        <v>6133.5</v>
      </c>
    </row>
    <row r="4918" spans="1:2">
      <c r="A4918" s="46">
        <v>44401.75</v>
      </c>
      <c r="B4918" s="46">
        <v>6135</v>
      </c>
    </row>
    <row r="4919" spans="1:2">
      <c r="A4919" s="46">
        <v>44401.79</v>
      </c>
      <c r="B4919" s="46">
        <v>6135.5</v>
      </c>
    </row>
    <row r="4920" spans="1:2">
      <c r="A4920" s="46">
        <v>44401.83</v>
      </c>
      <c r="B4920" s="46">
        <v>6136</v>
      </c>
    </row>
    <row r="4921" spans="1:2">
      <c r="A4921" s="46">
        <v>44401.88</v>
      </c>
      <c r="B4921" s="46">
        <v>6136.5</v>
      </c>
    </row>
    <row r="4922" spans="1:2">
      <c r="A4922" s="46">
        <v>44401.919999999998</v>
      </c>
      <c r="B4922" s="46">
        <v>6137</v>
      </c>
    </row>
    <row r="4923" spans="1:2">
      <c r="A4923" s="46">
        <v>44401.96</v>
      </c>
      <c r="B4923" s="46">
        <v>6136.5</v>
      </c>
    </row>
    <row r="4924" spans="1:2">
      <c r="A4924" s="46">
        <v>44402</v>
      </c>
      <c r="B4924" s="46">
        <v>6136</v>
      </c>
    </row>
    <row r="4925" spans="1:2">
      <c r="A4925" s="46">
        <v>44402.04</v>
      </c>
      <c r="B4925" s="46">
        <v>5189</v>
      </c>
    </row>
    <row r="4926" spans="1:2">
      <c r="A4926" s="46">
        <v>44402.080000000002</v>
      </c>
      <c r="B4926" s="46">
        <v>4242</v>
      </c>
    </row>
    <row r="4927" spans="1:2">
      <c r="A4927" s="46">
        <v>44402.13</v>
      </c>
      <c r="B4927" s="46">
        <v>3305.5</v>
      </c>
    </row>
    <row r="4928" spans="1:2">
      <c r="A4928" s="46">
        <v>44402.17</v>
      </c>
      <c r="B4928" s="46">
        <v>2369</v>
      </c>
    </row>
    <row r="4929" spans="1:2">
      <c r="A4929" s="46">
        <v>44402.21</v>
      </c>
      <c r="B4929" s="46">
        <v>2344</v>
      </c>
    </row>
    <row r="4930" spans="1:2">
      <c r="A4930" s="46">
        <v>44402.25</v>
      </c>
      <c r="B4930" s="46">
        <v>2319</v>
      </c>
    </row>
    <row r="4931" spans="1:2">
      <c r="A4931" s="46">
        <v>44402.29</v>
      </c>
      <c r="B4931" s="46">
        <v>2471.5</v>
      </c>
    </row>
    <row r="4932" spans="1:2">
      <c r="A4932" s="46">
        <v>44402.33</v>
      </c>
      <c r="B4932" s="46">
        <v>2624</v>
      </c>
    </row>
    <row r="4933" spans="1:2">
      <c r="A4933" s="46">
        <v>44402.38</v>
      </c>
      <c r="B4933" s="46">
        <v>3412</v>
      </c>
    </row>
    <row r="4934" spans="1:2">
      <c r="A4934" s="46">
        <v>44402.42</v>
      </c>
      <c r="B4934" s="46">
        <v>4200</v>
      </c>
    </row>
    <row r="4935" spans="1:2">
      <c r="A4935" s="46">
        <v>44402.46</v>
      </c>
      <c r="B4935" s="46">
        <v>4960.5</v>
      </c>
    </row>
    <row r="4936" spans="1:2">
      <c r="A4936" s="46">
        <v>44402.5</v>
      </c>
      <c r="B4936" s="46">
        <v>5721</v>
      </c>
    </row>
    <row r="4937" spans="1:2">
      <c r="A4937" s="46">
        <v>44402.54</v>
      </c>
      <c r="B4937" s="46">
        <v>5449.5</v>
      </c>
    </row>
    <row r="4938" spans="1:2">
      <c r="A4938" s="46">
        <v>44402.58</v>
      </c>
      <c r="B4938" s="46">
        <v>5178</v>
      </c>
    </row>
    <row r="4939" spans="1:2">
      <c r="A4939" s="46">
        <v>44402.63</v>
      </c>
      <c r="B4939" s="46">
        <v>5300.5</v>
      </c>
    </row>
    <row r="4940" spans="1:2">
      <c r="A4940" s="46">
        <v>44402.67</v>
      </c>
      <c r="B4940" s="46">
        <v>5423</v>
      </c>
    </row>
    <row r="4941" spans="1:2">
      <c r="A4941" s="46">
        <v>44402.71</v>
      </c>
      <c r="B4941" s="46">
        <v>4937</v>
      </c>
    </row>
    <row r="4942" spans="1:2">
      <c r="A4942" s="46">
        <v>44402.75</v>
      </c>
      <c r="B4942" s="46">
        <v>4451</v>
      </c>
    </row>
    <row r="4943" spans="1:2">
      <c r="A4943" s="46">
        <v>44402.79</v>
      </c>
      <c r="B4943" s="46">
        <v>4424.5</v>
      </c>
    </row>
    <row r="4944" spans="1:2">
      <c r="A4944" s="46">
        <v>44402.83</v>
      </c>
      <c r="B4944" s="46">
        <v>4398</v>
      </c>
    </row>
    <row r="4945" spans="1:2">
      <c r="A4945" s="46">
        <v>44402.879999999997</v>
      </c>
      <c r="B4945" s="46">
        <v>4772.5</v>
      </c>
    </row>
    <row r="4946" spans="1:2">
      <c r="A4946" s="46">
        <v>44402.92</v>
      </c>
      <c r="B4946" s="46">
        <v>5147</v>
      </c>
    </row>
    <row r="4947" spans="1:2">
      <c r="A4947" s="46">
        <v>44402.96</v>
      </c>
      <c r="B4947" s="46">
        <v>5206</v>
      </c>
    </row>
    <row r="4948" spans="1:2">
      <c r="A4948" s="46">
        <v>44403</v>
      </c>
      <c r="B4948" s="46">
        <v>5265</v>
      </c>
    </row>
    <row r="4949" spans="1:2">
      <c r="A4949" s="46">
        <v>44403.040000000001</v>
      </c>
      <c r="B4949" s="46">
        <v>4715.5</v>
      </c>
    </row>
    <row r="4950" spans="1:2">
      <c r="A4950" s="46">
        <v>44403.08</v>
      </c>
      <c r="B4950" s="46">
        <v>4166</v>
      </c>
    </row>
    <row r="4951" spans="1:2">
      <c r="A4951" s="46">
        <v>44403.13</v>
      </c>
      <c r="B4951" s="46">
        <v>3500</v>
      </c>
    </row>
    <row r="4952" spans="1:2">
      <c r="A4952" s="46">
        <v>44403.17</v>
      </c>
      <c r="B4952" s="46">
        <v>2834</v>
      </c>
    </row>
    <row r="4953" spans="1:2">
      <c r="A4953" s="46">
        <v>44403.21</v>
      </c>
      <c r="B4953" s="46">
        <v>2570.5</v>
      </c>
    </row>
    <row r="4954" spans="1:2">
      <c r="A4954" s="46">
        <v>44403.25</v>
      </c>
      <c r="B4954" s="46">
        <v>2307</v>
      </c>
    </row>
    <row r="4955" spans="1:2">
      <c r="A4955" s="46">
        <v>44403.29</v>
      </c>
      <c r="B4955" s="46">
        <v>2401.5</v>
      </c>
    </row>
    <row r="4956" spans="1:2">
      <c r="A4956" s="46">
        <v>44403.33</v>
      </c>
      <c r="B4956" s="46">
        <v>2496</v>
      </c>
    </row>
    <row r="4957" spans="1:2">
      <c r="A4957" s="46">
        <v>44403.38</v>
      </c>
      <c r="B4957" s="46">
        <v>3521</v>
      </c>
    </row>
    <row r="4958" spans="1:2">
      <c r="A4958" s="46">
        <v>44403.42</v>
      </c>
      <c r="B4958" s="46">
        <v>4546</v>
      </c>
    </row>
    <row r="4959" spans="1:2">
      <c r="A4959" s="46">
        <v>44403.46</v>
      </c>
      <c r="B4959" s="46">
        <v>5117</v>
      </c>
    </row>
    <row r="4960" spans="1:2">
      <c r="A4960" s="46">
        <v>44403.5</v>
      </c>
      <c r="B4960" s="46">
        <v>5688</v>
      </c>
    </row>
    <row r="4961" spans="1:2">
      <c r="A4961" s="46">
        <v>44403.54</v>
      </c>
      <c r="B4961" s="46">
        <v>5508.5</v>
      </c>
    </row>
    <row r="4962" spans="1:2">
      <c r="A4962" s="46">
        <v>44403.58</v>
      </c>
      <c r="B4962" s="46">
        <v>5329</v>
      </c>
    </row>
    <row r="4963" spans="1:2">
      <c r="A4963" s="46">
        <v>44403.63</v>
      </c>
      <c r="B4963" s="46">
        <v>5839</v>
      </c>
    </row>
    <row r="4964" spans="1:2">
      <c r="A4964" s="46">
        <v>44403.67</v>
      </c>
      <c r="B4964" s="46">
        <v>6349</v>
      </c>
    </row>
    <row r="4965" spans="1:2">
      <c r="A4965" s="46">
        <v>44403.71</v>
      </c>
      <c r="B4965" s="46">
        <v>6314.5</v>
      </c>
    </row>
    <row r="4966" spans="1:2">
      <c r="A4966" s="46">
        <v>44403.75</v>
      </c>
      <c r="B4966" s="46">
        <v>6280</v>
      </c>
    </row>
    <row r="4967" spans="1:2">
      <c r="A4967" s="46">
        <v>44403.79</v>
      </c>
      <c r="B4967" s="46">
        <v>5871.5</v>
      </c>
    </row>
    <row r="4968" spans="1:2">
      <c r="A4968" s="46">
        <v>44403.83</v>
      </c>
      <c r="B4968" s="46">
        <v>5463</v>
      </c>
    </row>
    <row r="4969" spans="1:2">
      <c r="A4969" s="46">
        <v>44403.88</v>
      </c>
      <c r="B4969" s="46">
        <v>5605</v>
      </c>
    </row>
    <row r="4970" spans="1:2">
      <c r="A4970" s="46">
        <v>44403.92</v>
      </c>
      <c r="B4970" s="46">
        <v>5747</v>
      </c>
    </row>
    <row r="4971" spans="1:2">
      <c r="A4971" s="46">
        <v>44403.96</v>
      </c>
      <c r="B4971" s="46">
        <v>5752</v>
      </c>
    </row>
    <row r="4972" spans="1:2">
      <c r="A4972" s="46">
        <v>44404</v>
      </c>
      <c r="B4972" s="46">
        <v>5757</v>
      </c>
    </row>
    <row r="4973" spans="1:2">
      <c r="A4973" s="46">
        <v>44404.04</v>
      </c>
      <c r="B4973" s="46">
        <v>5493</v>
      </c>
    </row>
    <row r="4974" spans="1:2">
      <c r="A4974" s="46">
        <v>44404.08</v>
      </c>
      <c r="B4974" s="46">
        <v>5229</v>
      </c>
    </row>
    <row r="4975" spans="1:2">
      <c r="A4975" s="46">
        <v>44404.13</v>
      </c>
      <c r="B4975" s="46">
        <v>4514.5</v>
      </c>
    </row>
    <row r="4976" spans="1:2">
      <c r="A4976" s="46">
        <v>44404.17</v>
      </c>
      <c r="B4976" s="46">
        <v>3800</v>
      </c>
    </row>
    <row r="4977" spans="1:2">
      <c r="A4977" s="46">
        <v>44404.21</v>
      </c>
      <c r="B4977" s="46">
        <v>3404</v>
      </c>
    </row>
    <row r="4978" spans="1:2">
      <c r="A4978" s="46">
        <v>44404.25</v>
      </c>
      <c r="B4978" s="46">
        <v>3008</v>
      </c>
    </row>
    <row r="4979" spans="1:2">
      <c r="A4979" s="46">
        <v>44404.29</v>
      </c>
      <c r="B4979" s="46">
        <v>3137.5</v>
      </c>
    </row>
    <row r="4980" spans="1:2">
      <c r="A4980" s="46">
        <v>44404.33</v>
      </c>
      <c r="B4980" s="46">
        <v>3267</v>
      </c>
    </row>
    <row r="4981" spans="1:2">
      <c r="A4981" s="46">
        <v>44404.38</v>
      </c>
      <c r="B4981" s="46">
        <v>3938.5</v>
      </c>
    </row>
    <row r="4982" spans="1:2">
      <c r="A4982" s="46">
        <v>44404.42</v>
      </c>
      <c r="B4982" s="46">
        <v>4610</v>
      </c>
    </row>
    <row r="4983" spans="1:2">
      <c r="A4983" s="46">
        <v>44404.46</v>
      </c>
      <c r="B4983" s="46">
        <v>5233.5</v>
      </c>
    </row>
    <row r="4984" spans="1:2">
      <c r="A4984" s="46">
        <v>44404.5</v>
      </c>
      <c r="B4984" s="46">
        <v>5857</v>
      </c>
    </row>
    <row r="4985" spans="1:2">
      <c r="A4985" s="46">
        <v>44404.54</v>
      </c>
      <c r="B4985" s="46">
        <v>5668.5</v>
      </c>
    </row>
    <row r="4986" spans="1:2">
      <c r="A4986" s="46">
        <v>44404.58</v>
      </c>
      <c r="B4986" s="46">
        <v>5480</v>
      </c>
    </row>
    <row r="4987" spans="1:2">
      <c r="A4987" s="46">
        <v>44404.63</v>
      </c>
      <c r="B4987" s="46">
        <v>5825.5</v>
      </c>
    </row>
    <row r="4988" spans="1:2">
      <c r="A4988" s="46">
        <v>44404.67</v>
      </c>
      <c r="B4988" s="46">
        <v>6171</v>
      </c>
    </row>
    <row r="4989" spans="1:2">
      <c r="A4989" s="46">
        <v>44404.71</v>
      </c>
      <c r="B4989" s="46">
        <v>6108</v>
      </c>
    </row>
    <row r="4990" spans="1:2">
      <c r="A4990" s="46">
        <v>44404.75</v>
      </c>
      <c r="B4990" s="46">
        <v>6045</v>
      </c>
    </row>
    <row r="4991" spans="1:2">
      <c r="A4991" s="46">
        <v>44404.79</v>
      </c>
      <c r="B4991" s="46">
        <v>5961</v>
      </c>
    </row>
    <row r="4992" spans="1:2">
      <c r="A4992" s="46">
        <v>44404.83</v>
      </c>
      <c r="B4992" s="46">
        <v>5877</v>
      </c>
    </row>
    <row r="4993" spans="1:2">
      <c r="A4993" s="46">
        <v>44404.88</v>
      </c>
      <c r="B4993" s="46">
        <v>5971.5</v>
      </c>
    </row>
    <row r="4994" spans="1:2">
      <c r="A4994" s="46">
        <v>44404.92</v>
      </c>
      <c r="B4994" s="46">
        <v>6066</v>
      </c>
    </row>
    <row r="4995" spans="1:2">
      <c r="A4995" s="46">
        <v>44404.959999999999</v>
      </c>
      <c r="B4995" s="46">
        <v>5864.5</v>
      </c>
    </row>
    <row r="4996" spans="1:2">
      <c r="A4996" s="46">
        <v>44405</v>
      </c>
      <c r="B4996" s="46">
        <v>5663</v>
      </c>
    </row>
    <row r="4997" spans="1:2">
      <c r="A4997" s="46">
        <v>44405.04</v>
      </c>
      <c r="B4997" s="46">
        <v>5109</v>
      </c>
    </row>
    <row r="4998" spans="1:2">
      <c r="A4998" s="46">
        <v>44405.08</v>
      </c>
      <c r="B4998" s="46">
        <v>4555</v>
      </c>
    </row>
    <row r="4999" spans="1:2">
      <c r="A4999" s="46">
        <v>44405.13</v>
      </c>
      <c r="B4999" s="46">
        <v>4216.5</v>
      </c>
    </row>
    <row r="5000" spans="1:2">
      <c r="A5000" s="46">
        <v>44405.17</v>
      </c>
      <c r="B5000" s="46">
        <v>3878</v>
      </c>
    </row>
    <row r="5001" spans="1:2">
      <c r="A5001" s="46">
        <v>44405.21</v>
      </c>
      <c r="B5001" s="46">
        <v>3334.5</v>
      </c>
    </row>
    <row r="5002" spans="1:2">
      <c r="A5002" s="46">
        <v>44405.25</v>
      </c>
      <c r="B5002" s="46">
        <v>2791</v>
      </c>
    </row>
    <row r="5003" spans="1:2">
      <c r="A5003" s="46">
        <v>44405.29</v>
      </c>
      <c r="B5003" s="46">
        <v>3078</v>
      </c>
    </row>
    <row r="5004" spans="1:2">
      <c r="A5004" s="46">
        <v>44405.33</v>
      </c>
      <c r="B5004" s="46">
        <v>3365</v>
      </c>
    </row>
    <row r="5005" spans="1:2">
      <c r="A5005" s="46">
        <v>44405.38</v>
      </c>
      <c r="B5005" s="46">
        <v>4505.5</v>
      </c>
    </row>
    <row r="5006" spans="1:2">
      <c r="A5006" s="46">
        <v>44405.42</v>
      </c>
      <c r="B5006" s="46">
        <v>5646</v>
      </c>
    </row>
    <row r="5007" spans="1:2">
      <c r="A5007" s="46">
        <v>44405.46</v>
      </c>
      <c r="B5007" s="46">
        <v>6325.5</v>
      </c>
    </row>
    <row r="5008" spans="1:2">
      <c r="A5008" s="46">
        <v>44405.5</v>
      </c>
      <c r="B5008" s="46">
        <v>7005</v>
      </c>
    </row>
    <row r="5009" spans="1:2">
      <c r="A5009" s="46">
        <v>44405.54</v>
      </c>
      <c r="B5009" s="46">
        <v>7045</v>
      </c>
    </row>
    <row r="5010" spans="1:2">
      <c r="A5010" s="46">
        <v>44405.58</v>
      </c>
      <c r="B5010" s="46">
        <v>7085</v>
      </c>
    </row>
    <row r="5011" spans="1:2">
      <c r="A5011" s="46">
        <v>44405.63</v>
      </c>
      <c r="B5011" s="46">
        <v>7146</v>
      </c>
    </row>
    <row r="5012" spans="1:2">
      <c r="A5012" s="46">
        <v>44405.67</v>
      </c>
      <c r="B5012" s="46">
        <v>7207</v>
      </c>
    </row>
    <row r="5013" spans="1:2">
      <c r="A5013" s="46">
        <v>44405.71</v>
      </c>
      <c r="B5013" s="46">
        <v>7143</v>
      </c>
    </row>
    <row r="5014" spans="1:2">
      <c r="A5014" s="46">
        <v>44405.75</v>
      </c>
      <c r="B5014" s="46">
        <v>7079</v>
      </c>
    </row>
    <row r="5015" spans="1:2">
      <c r="A5015" s="46">
        <v>44405.79</v>
      </c>
      <c r="B5015" s="46">
        <v>6942</v>
      </c>
    </row>
    <row r="5016" spans="1:2">
      <c r="A5016" s="46">
        <v>44405.83</v>
      </c>
      <c r="B5016" s="46">
        <v>6805</v>
      </c>
    </row>
    <row r="5017" spans="1:2">
      <c r="A5017" s="46">
        <v>44405.88</v>
      </c>
      <c r="B5017" s="46">
        <v>6899.5</v>
      </c>
    </row>
    <row r="5018" spans="1:2">
      <c r="A5018" s="46">
        <v>44405.919999999998</v>
      </c>
      <c r="B5018" s="46">
        <v>6994</v>
      </c>
    </row>
    <row r="5019" spans="1:2">
      <c r="A5019" s="46">
        <v>44405.96</v>
      </c>
      <c r="B5019" s="46">
        <v>6922.5</v>
      </c>
    </row>
    <row r="5020" spans="1:2">
      <c r="A5020" s="46">
        <v>44406</v>
      </c>
      <c r="B5020" s="46">
        <v>6851</v>
      </c>
    </row>
    <row r="5021" spans="1:2">
      <c r="A5021" s="46">
        <v>44406.04</v>
      </c>
      <c r="B5021" s="46">
        <v>6072</v>
      </c>
    </row>
    <row r="5022" spans="1:2">
      <c r="A5022" s="46">
        <v>44406.080000000002</v>
      </c>
      <c r="B5022" s="46">
        <v>5293</v>
      </c>
    </row>
    <row r="5023" spans="1:2">
      <c r="A5023" s="46">
        <v>44406.13</v>
      </c>
      <c r="B5023" s="46">
        <v>4395.5</v>
      </c>
    </row>
    <row r="5024" spans="1:2">
      <c r="A5024" s="46">
        <v>44406.17</v>
      </c>
      <c r="B5024" s="46">
        <v>3498</v>
      </c>
    </row>
    <row r="5025" spans="1:2">
      <c r="A5025" s="46">
        <v>44406.21</v>
      </c>
      <c r="B5025" s="46">
        <v>2842</v>
      </c>
    </row>
    <row r="5026" spans="1:2">
      <c r="A5026" s="46">
        <v>44406.25</v>
      </c>
      <c r="B5026" s="46">
        <v>2186</v>
      </c>
    </row>
    <row r="5027" spans="1:2">
      <c r="A5027" s="46">
        <v>44406.29</v>
      </c>
      <c r="B5027" s="46">
        <v>2451.5</v>
      </c>
    </row>
    <row r="5028" spans="1:2">
      <c r="A5028" s="46">
        <v>44406.33</v>
      </c>
      <c r="B5028" s="46">
        <v>2717</v>
      </c>
    </row>
    <row r="5029" spans="1:2">
      <c r="A5029" s="46">
        <v>44406.38</v>
      </c>
      <c r="B5029" s="46">
        <v>4006.5</v>
      </c>
    </row>
    <row r="5030" spans="1:2">
      <c r="A5030" s="46">
        <v>44406.42</v>
      </c>
      <c r="B5030" s="46">
        <v>5296</v>
      </c>
    </row>
    <row r="5031" spans="1:2">
      <c r="A5031" s="46">
        <v>44406.46</v>
      </c>
      <c r="B5031" s="46">
        <v>5892.5</v>
      </c>
    </row>
    <row r="5032" spans="1:2">
      <c r="A5032" s="46">
        <v>44406.5</v>
      </c>
      <c r="B5032" s="46">
        <v>6489</v>
      </c>
    </row>
    <row r="5033" spans="1:2">
      <c r="A5033" s="46">
        <v>44406.54</v>
      </c>
      <c r="B5033" s="46">
        <v>6161</v>
      </c>
    </row>
    <row r="5034" spans="1:2">
      <c r="A5034" s="46">
        <v>44406.58</v>
      </c>
      <c r="B5034" s="46">
        <v>5833</v>
      </c>
    </row>
    <row r="5035" spans="1:2">
      <c r="A5035" s="46">
        <v>44406.63</v>
      </c>
      <c r="B5035" s="46">
        <v>6229.5</v>
      </c>
    </row>
    <row r="5036" spans="1:2">
      <c r="A5036" s="46">
        <v>44406.67</v>
      </c>
      <c r="B5036" s="46">
        <v>6626</v>
      </c>
    </row>
    <row r="5037" spans="1:2">
      <c r="A5037" s="46">
        <v>44406.71</v>
      </c>
      <c r="B5037" s="46">
        <v>6693.5</v>
      </c>
    </row>
    <row r="5038" spans="1:2">
      <c r="A5038" s="46">
        <v>44406.75</v>
      </c>
      <c r="B5038" s="46">
        <v>6761</v>
      </c>
    </row>
    <row r="5039" spans="1:2">
      <c r="A5039" s="46">
        <v>44406.79</v>
      </c>
      <c r="B5039" s="46">
        <v>6541</v>
      </c>
    </row>
    <row r="5040" spans="1:2">
      <c r="A5040" s="46">
        <v>44406.83</v>
      </c>
      <c r="B5040" s="46">
        <v>6321</v>
      </c>
    </row>
    <row r="5041" spans="1:2">
      <c r="A5041" s="46">
        <v>44406.879999999997</v>
      </c>
      <c r="B5041" s="46">
        <v>6575</v>
      </c>
    </row>
    <row r="5042" spans="1:2">
      <c r="A5042" s="46">
        <v>44406.92</v>
      </c>
      <c r="B5042" s="46">
        <v>6829</v>
      </c>
    </row>
    <row r="5043" spans="1:2">
      <c r="A5043" s="46">
        <v>44406.96</v>
      </c>
      <c r="B5043" s="46">
        <v>6785.5</v>
      </c>
    </row>
    <row r="5044" spans="1:2">
      <c r="A5044" s="46">
        <v>44407</v>
      </c>
      <c r="B5044" s="46">
        <v>6742</v>
      </c>
    </row>
    <row r="5045" spans="1:2">
      <c r="A5045" s="46">
        <v>44407.040000000001</v>
      </c>
      <c r="B5045" s="46">
        <v>5394</v>
      </c>
    </row>
    <row r="5046" spans="1:2">
      <c r="A5046" s="46">
        <v>44407.08</v>
      </c>
      <c r="B5046" s="46">
        <v>4046</v>
      </c>
    </row>
    <row r="5047" spans="1:2">
      <c r="A5047" s="46">
        <v>44407.13</v>
      </c>
      <c r="B5047" s="46">
        <v>3100</v>
      </c>
    </row>
    <row r="5048" spans="1:2">
      <c r="A5048" s="46">
        <v>44407.17</v>
      </c>
      <c r="B5048" s="46">
        <v>2154</v>
      </c>
    </row>
    <row r="5049" spans="1:2">
      <c r="A5049" s="46">
        <v>44407.21</v>
      </c>
      <c r="B5049" s="46">
        <v>2138.5</v>
      </c>
    </row>
    <row r="5050" spans="1:2">
      <c r="A5050" s="46">
        <v>44407.25</v>
      </c>
      <c r="B5050" s="46">
        <v>2123</v>
      </c>
    </row>
    <row r="5051" spans="1:2">
      <c r="A5051" s="46">
        <v>44407.29</v>
      </c>
      <c r="B5051" s="46">
        <v>2323.5</v>
      </c>
    </row>
    <row r="5052" spans="1:2">
      <c r="A5052" s="46">
        <v>44407.33</v>
      </c>
      <c r="B5052" s="46">
        <v>2524</v>
      </c>
    </row>
    <row r="5053" spans="1:2">
      <c r="A5053" s="46">
        <v>44407.38</v>
      </c>
      <c r="B5053" s="46">
        <v>3863</v>
      </c>
    </row>
    <row r="5054" spans="1:2">
      <c r="A5054" s="46">
        <v>44407.42</v>
      </c>
      <c r="B5054" s="46">
        <v>5202</v>
      </c>
    </row>
    <row r="5055" spans="1:2">
      <c r="A5055" s="46">
        <v>44407.46</v>
      </c>
      <c r="B5055" s="46">
        <v>5827.5</v>
      </c>
    </row>
    <row r="5056" spans="1:2">
      <c r="A5056" s="46">
        <v>44407.5</v>
      </c>
      <c r="B5056" s="46">
        <v>6453</v>
      </c>
    </row>
    <row r="5057" spans="1:2">
      <c r="A5057" s="46">
        <v>44407.54</v>
      </c>
      <c r="B5057" s="46">
        <v>6138.5</v>
      </c>
    </row>
    <row r="5058" spans="1:2">
      <c r="A5058" s="46">
        <v>44407.58</v>
      </c>
      <c r="B5058" s="46">
        <v>5824</v>
      </c>
    </row>
    <row r="5059" spans="1:2">
      <c r="A5059" s="46">
        <v>44407.63</v>
      </c>
      <c r="B5059" s="46">
        <v>6255.5</v>
      </c>
    </row>
    <row r="5060" spans="1:2">
      <c r="A5060" s="46">
        <v>44407.67</v>
      </c>
      <c r="B5060" s="46">
        <v>6687</v>
      </c>
    </row>
    <row r="5061" spans="1:2">
      <c r="A5061" s="46">
        <v>44407.71</v>
      </c>
      <c r="B5061" s="46">
        <v>6765.5</v>
      </c>
    </row>
    <row r="5062" spans="1:2">
      <c r="A5062" s="46">
        <v>44407.75</v>
      </c>
      <c r="B5062" s="46">
        <v>6844</v>
      </c>
    </row>
    <row r="5063" spans="1:2">
      <c r="A5063" s="46">
        <v>44407.79</v>
      </c>
      <c r="B5063" s="46">
        <v>6566</v>
      </c>
    </row>
    <row r="5064" spans="1:2">
      <c r="A5064" s="46">
        <v>44407.83</v>
      </c>
      <c r="B5064" s="46">
        <v>6288</v>
      </c>
    </row>
    <row r="5065" spans="1:2">
      <c r="A5065" s="46">
        <v>44407.88</v>
      </c>
      <c r="B5065" s="46">
        <v>6386.5</v>
      </c>
    </row>
    <row r="5066" spans="1:2">
      <c r="A5066" s="46">
        <v>44407.92</v>
      </c>
      <c r="B5066" s="46">
        <v>6485</v>
      </c>
    </row>
    <row r="5067" spans="1:2">
      <c r="A5067" s="46">
        <v>44407.96</v>
      </c>
      <c r="B5067" s="46">
        <v>6441.5</v>
      </c>
    </row>
    <row r="5068" spans="1:2">
      <c r="A5068" s="46">
        <v>44408</v>
      </c>
      <c r="B5068" s="46">
        <v>6398</v>
      </c>
    </row>
    <row r="5069" spans="1:2">
      <c r="A5069" s="46">
        <v>44408.04</v>
      </c>
      <c r="B5069" s="46">
        <v>5168.5</v>
      </c>
    </row>
    <row r="5070" spans="1:2">
      <c r="A5070" s="46">
        <v>44408.08</v>
      </c>
      <c r="B5070" s="46">
        <v>3939</v>
      </c>
    </row>
    <row r="5071" spans="1:2">
      <c r="A5071" s="46">
        <v>44408.13</v>
      </c>
      <c r="B5071" s="46">
        <v>3036.5</v>
      </c>
    </row>
    <row r="5072" spans="1:2">
      <c r="A5072" s="46">
        <v>44408.17</v>
      </c>
      <c r="B5072" s="46">
        <v>2134</v>
      </c>
    </row>
    <row r="5073" spans="1:2">
      <c r="A5073" s="46">
        <v>44408.21</v>
      </c>
      <c r="B5073" s="46">
        <v>2105</v>
      </c>
    </row>
    <row r="5074" spans="1:2">
      <c r="A5074" s="46">
        <v>44408.25</v>
      </c>
      <c r="B5074" s="46">
        <v>2076</v>
      </c>
    </row>
    <row r="5075" spans="1:2">
      <c r="A5075" s="46">
        <v>44408.29</v>
      </c>
      <c r="B5075" s="46">
        <v>2264</v>
      </c>
    </row>
    <row r="5076" spans="1:2">
      <c r="A5076" s="46">
        <v>44408.33</v>
      </c>
      <c r="B5076" s="46">
        <v>2452</v>
      </c>
    </row>
    <row r="5077" spans="1:2">
      <c r="A5077" s="46">
        <v>44408.38</v>
      </c>
      <c r="B5077" s="46">
        <v>3832.5</v>
      </c>
    </row>
    <row r="5078" spans="1:2">
      <c r="A5078" s="46">
        <v>44408.42</v>
      </c>
      <c r="B5078" s="46">
        <v>5213</v>
      </c>
    </row>
    <row r="5079" spans="1:2">
      <c r="A5079" s="46">
        <v>44408.46</v>
      </c>
      <c r="B5079" s="46">
        <v>5888</v>
      </c>
    </row>
    <row r="5080" spans="1:2">
      <c r="A5080" s="46">
        <v>44408.5</v>
      </c>
      <c r="B5080" s="46">
        <v>6563</v>
      </c>
    </row>
    <row r="5081" spans="1:2">
      <c r="A5081" s="46">
        <v>44408.54</v>
      </c>
      <c r="B5081" s="46">
        <v>6241</v>
      </c>
    </row>
    <row r="5082" spans="1:2">
      <c r="A5082" s="46">
        <v>44408.58</v>
      </c>
      <c r="B5082" s="46">
        <v>5919</v>
      </c>
    </row>
    <row r="5083" spans="1:2">
      <c r="A5083" s="46">
        <v>44408.63</v>
      </c>
      <c r="B5083" s="46">
        <v>6462</v>
      </c>
    </row>
    <row r="5084" spans="1:2">
      <c r="A5084" s="46">
        <v>44408.67</v>
      </c>
      <c r="B5084" s="46">
        <v>7005</v>
      </c>
    </row>
    <row r="5085" spans="1:2">
      <c r="A5085" s="46">
        <v>44408.71</v>
      </c>
      <c r="B5085" s="46">
        <v>6966.5</v>
      </c>
    </row>
    <row r="5086" spans="1:2">
      <c r="A5086" s="46">
        <v>44408.75</v>
      </c>
      <c r="B5086" s="46">
        <v>6928</v>
      </c>
    </row>
    <row r="5087" spans="1:2">
      <c r="A5087" s="46">
        <v>44408.79</v>
      </c>
      <c r="B5087" s="46">
        <v>6508</v>
      </c>
    </row>
    <row r="5088" spans="1:2">
      <c r="A5088" s="46">
        <v>44408.83</v>
      </c>
      <c r="B5088" s="46">
        <v>6088</v>
      </c>
    </row>
    <row r="5089" spans="1:2">
      <c r="A5089" s="46">
        <v>44408.88</v>
      </c>
      <c r="B5089" s="46">
        <v>6272</v>
      </c>
    </row>
    <row r="5090" spans="1:2">
      <c r="A5090" s="46">
        <v>44408.92</v>
      </c>
      <c r="B5090" s="46">
        <v>6456</v>
      </c>
    </row>
    <row r="5091" spans="1:2">
      <c r="A5091" s="46">
        <v>44408.959999999999</v>
      </c>
      <c r="B5091" s="46">
        <v>6420</v>
      </c>
    </row>
    <row r="5092" spans="1:2">
      <c r="A5092" s="46">
        <v>44409</v>
      </c>
      <c r="B5092" s="46">
        <v>6384</v>
      </c>
    </row>
    <row r="5093" spans="1:2">
      <c r="A5093" s="46">
        <v>44409.04</v>
      </c>
      <c r="B5093" s="46">
        <v>5143</v>
      </c>
    </row>
    <row r="5094" spans="1:2">
      <c r="A5094" s="46">
        <v>44409.08</v>
      </c>
      <c r="B5094" s="46">
        <v>3902</v>
      </c>
    </row>
    <row r="5095" spans="1:2">
      <c r="A5095" s="46">
        <v>44409.13</v>
      </c>
      <c r="B5095" s="46">
        <v>3004.5</v>
      </c>
    </row>
    <row r="5096" spans="1:2">
      <c r="A5096" s="46">
        <v>44409.17</v>
      </c>
      <c r="B5096" s="46">
        <v>2107</v>
      </c>
    </row>
    <row r="5097" spans="1:2">
      <c r="A5097" s="46">
        <v>44409.21</v>
      </c>
      <c r="B5097" s="46">
        <v>2102</v>
      </c>
    </row>
    <row r="5098" spans="1:2">
      <c r="A5098" s="46">
        <v>44409.25</v>
      </c>
      <c r="B5098" s="46">
        <v>2097</v>
      </c>
    </row>
    <row r="5099" spans="1:2">
      <c r="A5099" s="46">
        <v>44409.29</v>
      </c>
      <c r="B5099" s="46">
        <v>2233</v>
      </c>
    </row>
    <row r="5100" spans="1:2">
      <c r="A5100" s="46">
        <v>44409.33</v>
      </c>
      <c r="B5100" s="46">
        <v>2369</v>
      </c>
    </row>
    <row r="5101" spans="1:2">
      <c r="A5101" s="46">
        <v>44409.38</v>
      </c>
      <c r="B5101" s="46">
        <v>3848</v>
      </c>
    </row>
    <row r="5102" spans="1:2">
      <c r="A5102" s="46">
        <v>44409.42</v>
      </c>
      <c r="B5102" s="46">
        <v>5327</v>
      </c>
    </row>
    <row r="5103" spans="1:2">
      <c r="A5103" s="46">
        <v>44409.46</v>
      </c>
      <c r="B5103" s="46">
        <v>5727.5</v>
      </c>
    </row>
    <row r="5104" spans="1:2">
      <c r="A5104" s="46">
        <v>44409.5</v>
      </c>
      <c r="B5104" s="46">
        <v>6128</v>
      </c>
    </row>
    <row r="5105" spans="1:2">
      <c r="A5105" s="46">
        <v>44409.54</v>
      </c>
      <c r="B5105" s="46">
        <v>5708</v>
      </c>
    </row>
    <row r="5106" spans="1:2">
      <c r="A5106" s="46">
        <v>44409.58</v>
      </c>
      <c r="B5106" s="46">
        <v>5288</v>
      </c>
    </row>
    <row r="5107" spans="1:2">
      <c r="A5107" s="46">
        <v>44409.63</v>
      </c>
      <c r="B5107" s="46">
        <v>6026</v>
      </c>
    </row>
    <row r="5108" spans="1:2">
      <c r="A5108" s="46">
        <v>44409.67</v>
      </c>
      <c r="B5108" s="46">
        <v>6764</v>
      </c>
    </row>
    <row r="5109" spans="1:2">
      <c r="A5109" s="46">
        <v>44409.71</v>
      </c>
      <c r="B5109" s="46">
        <v>6770</v>
      </c>
    </row>
    <row r="5110" spans="1:2">
      <c r="A5110" s="46">
        <v>44409.75</v>
      </c>
      <c r="B5110" s="46">
        <v>6776</v>
      </c>
    </row>
    <row r="5111" spans="1:2">
      <c r="A5111" s="46">
        <v>44409.79</v>
      </c>
      <c r="B5111" s="46">
        <v>6646</v>
      </c>
    </row>
    <row r="5112" spans="1:2">
      <c r="A5112" s="46">
        <v>44409.83</v>
      </c>
      <c r="B5112" s="46">
        <v>6516</v>
      </c>
    </row>
    <row r="5113" spans="1:2">
      <c r="A5113" s="46">
        <v>44409.88</v>
      </c>
      <c r="B5113" s="46">
        <v>6739.5</v>
      </c>
    </row>
    <row r="5114" spans="1:2">
      <c r="A5114" s="46">
        <v>44409.919999999998</v>
      </c>
      <c r="B5114" s="46">
        <v>6963</v>
      </c>
    </row>
    <row r="5115" spans="1:2">
      <c r="A5115" s="46">
        <v>44409.96</v>
      </c>
      <c r="B5115" s="46">
        <v>6819</v>
      </c>
    </row>
    <row r="5116" spans="1:2">
      <c r="A5116" s="46">
        <v>44410</v>
      </c>
      <c r="B5116" s="46">
        <v>6675</v>
      </c>
    </row>
    <row r="5117" spans="1:2">
      <c r="A5117" s="46">
        <v>44410.04</v>
      </c>
      <c r="B5117" s="46">
        <v>5312.5</v>
      </c>
    </row>
    <row r="5118" spans="1:2">
      <c r="A5118" s="46">
        <v>44410.080000000002</v>
      </c>
      <c r="B5118" s="46">
        <v>3950</v>
      </c>
    </row>
    <row r="5119" spans="1:2">
      <c r="A5119" s="46">
        <v>44410.13</v>
      </c>
      <c r="B5119" s="46">
        <v>3058</v>
      </c>
    </row>
    <row r="5120" spans="1:2">
      <c r="A5120" s="46">
        <v>44410.17</v>
      </c>
      <c r="B5120" s="46">
        <v>2166</v>
      </c>
    </row>
    <row r="5121" spans="1:2">
      <c r="A5121" s="46">
        <v>44410.21</v>
      </c>
      <c r="B5121" s="46">
        <v>2153.5</v>
      </c>
    </row>
    <row r="5122" spans="1:2">
      <c r="A5122" s="46">
        <v>44410.25</v>
      </c>
      <c r="B5122" s="46">
        <v>2141</v>
      </c>
    </row>
    <row r="5123" spans="1:2">
      <c r="A5123" s="46">
        <v>44410.29</v>
      </c>
      <c r="B5123" s="46">
        <v>2310.5</v>
      </c>
    </row>
    <row r="5124" spans="1:2">
      <c r="A5124" s="46">
        <v>44410.33</v>
      </c>
      <c r="B5124" s="46">
        <v>2480</v>
      </c>
    </row>
    <row r="5125" spans="1:2">
      <c r="A5125" s="46">
        <v>44410.38</v>
      </c>
      <c r="B5125" s="46">
        <v>4094</v>
      </c>
    </row>
    <row r="5126" spans="1:2">
      <c r="A5126" s="46">
        <v>44410.42</v>
      </c>
      <c r="B5126" s="46">
        <v>5708</v>
      </c>
    </row>
    <row r="5127" spans="1:2">
      <c r="A5127" s="46">
        <v>44410.46</v>
      </c>
      <c r="B5127" s="46">
        <v>6271.5</v>
      </c>
    </row>
    <row r="5128" spans="1:2">
      <c r="A5128" s="46">
        <v>44410.5</v>
      </c>
      <c r="B5128" s="46">
        <v>6835</v>
      </c>
    </row>
    <row r="5129" spans="1:2">
      <c r="A5129" s="46">
        <v>44410.54</v>
      </c>
      <c r="B5129" s="46">
        <v>6795.5</v>
      </c>
    </row>
    <row r="5130" spans="1:2">
      <c r="A5130" s="46">
        <v>44410.58</v>
      </c>
      <c r="B5130" s="46">
        <v>6756</v>
      </c>
    </row>
    <row r="5131" spans="1:2">
      <c r="A5131" s="46">
        <v>44410.63</v>
      </c>
      <c r="B5131" s="46">
        <v>7148.5</v>
      </c>
    </row>
    <row r="5132" spans="1:2">
      <c r="A5132" s="46">
        <v>44410.67</v>
      </c>
      <c r="B5132" s="46">
        <v>7541</v>
      </c>
    </row>
    <row r="5133" spans="1:2">
      <c r="A5133" s="46">
        <v>44410.71</v>
      </c>
      <c r="B5133" s="46">
        <v>7435</v>
      </c>
    </row>
    <row r="5134" spans="1:2">
      <c r="A5134" s="46">
        <v>44410.75</v>
      </c>
      <c r="B5134" s="46">
        <v>7329</v>
      </c>
    </row>
    <row r="5135" spans="1:2">
      <c r="A5135" s="46">
        <v>44410.79</v>
      </c>
      <c r="B5135" s="46">
        <v>6600.5</v>
      </c>
    </row>
    <row r="5136" spans="1:2">
      <c r="A5136" s="46">
        <v>44410.83</v>
      </c>
      <c r="B5136" s="46">
        <v>5872</v>
      </c>
    </row>
    <row r="5137" spans="1:2">
      <c r="A5137" s="46">
        <v>44410.879999999997</v>
      </c>
      <c r="B5137" s="46">
        <v>6277</v>
      </c>
    </row>
    <row r="5138" spans="1:2">
      <c r="A5138" s="46">
        <v>44410.92</v>
      </c>
      <c r="B5138" s="46">
        <v>6682</v>
      </c>
    </row>
    <row r="5139" spans="1:2">
      <c r="A5139" s="46">
        <v>44410.96</v>
      </c>
      <c r="B5139" s="46">
        <v>6707.5</v>
      </c>
    </row>
    <row r="5140" spans="1:2">
      <c r="A5140" s="46">
        <v>44411</v>
      </c>
      <c r="B5140" s="46">
        <v>6733</v>
      </c>
    </row>
    <row r="5141" spans="1:2">
      <c r="A5141" s="46">
        <v>44411.040000000001</v>
      </c>
      <c r="B5141" s="46">
        <v>5383.5</v>
      </c>
    </row>
    <row r="5142" spans="1:2">
      <c r="A5142" s="46">
        <v>44411.08</v>
      </c>
      <c r="B5142" s="46">
        <v>4034</v>
      </c>
    </row>
    <row r="5143" spans="1:2">
      <c r="A5143" s="46">
        <v>44411.13</v>
      </c>
      <c r="B5143" s="46">
        <v>3173</v>
      </c>
    </row>
    <row r="5144" spans="1:2">
      <c r="A5144" s="46">
        <v>44411.17</v>
      </c>
      <c r="B5144" s="46">
        <v>2312</v>
      </c>
    </row>
    <row r="5145" spans="1:2">
      <c r="A5145" s="46">
        <v>44411.21</v>
      </c>
      <c r="B5145" s="46">
        <v>2304.5</v>
      </c>
    </row>
    <row r="5146" spans="1:2">
      <c r="A5146" s="46">
        <v>44411.25</v>
      </c>
      <c r="B5146" s="46">
        <v>2297</v>
      </c>
    </row>
    <row r="5147" spans="1:2">
      <c r="A5147" s="46">
        <v>44411.29</v>
      </c>
      <c r="B5147" s="46">
        <v>2383</v>
      </c>
    </row>
    <row r="5148" spans="1:2">
      <c r="A5148" s="46">
        <v>44411.33</v>
      </c>
      <c r="B5148" s="46">
        <v>2469</v>
      </c>
    </row>
    <row r="5149" spans="1:2">
      <c r="A5149" s="46">
        <v>44411.38</v>
      </c>
      <c r="B5149" s="46">
        <v>3925</v>
      </c>
    </row>
    <row r="5150" spans="1:2">
      <c r="A5150" s="46">
        <v>44411.42</v>
      </c>
      <c r="B5150" s="46">
        <v>5381</v>
      </c>
    </row>
    <row r="5151" spans="1:2">
      <c r="A5151" s="46">
        <v>44411.46</v>
      </c>
      <c r="B5151" s="46">
        <v>6447</v>
      </c>
    </row>
    <row r="5152" spans="1:2">
      <c r="A5152" s="46">
        <v>44411.5</v>
      </c>
      <c r="B5152" s="46">
        <v>7513</v>
      </c>
    </row>
    <row r="5153" spans="1:2">
      <c r="A5153" s="46">
        <v>44411.54</v>
      </c>
      <c r="B5153" s="46">
        <v>7387.5</v>
      </c>
    </row>
    <row r="5154" spans="1:2">
      <c r="A5154" s="46">
        <v>44411.58</v>
      </c>
      <c r="B5154" s="46">
        <v>7262</v>
      </c>
    </row>
    <row r="5155" spans="1:2">
      <c r="A5155" s="46">
        <v>44411.63</v>
      </c>
      <c r="B5155" s="46">
        <v>7453</v>
      </c>
    </row>
    <row r="5156" spans="1:2">
      <c r="A5156" s="46">
        <v>44411.67</v>
      </c>
      <c r="B5156" s="46">
        <v>7644</v>
      </c>
    </row>
    <row r="5157" spans="1:2">
      <c r="A5157" s="46">
        <v>44411.71</v>
      </c>
      <c r="B5157" s="46">
        <v>7538</v>
      </c>
    </row>
    <row r="5158" spans="1:2">
      <c r="A5158" s="46">
        <v>44411.75</v>
      </c>
      <c r="B5158" s="46">
        <v>7432</v>
      </c>
    </row>
    <row r="5159" spans="1:2">
      <c r="A5159" s="46">
        <v>44411.79</v>
      </c>
      <c r="B5159" s="46">
        <v>6923.5</v>
      </c>
    </row>
    <row r="5160" spans="1:2">
      <c r="A5160" s="46">
        <v>44411.83</v>
      </c>
      <c r="B5160" s="46">
        <v>6415</v>
      </c>
    </row>
    <row r="5161" spans="1:2">
      <c r="A5161" s="46">
        <v>44411.88</v>
      </c>
      <c r="B5161" s="46">
        <v>6778.5</v>
      </c>
    </row>
    <row r="5162" spans="1:2">
      <c r="A5162" s="46">
        <v>44411.92</v>
      </c>
      <c r="B5162" s="46">
        <v>7142</v>
      </c>
    </row>
    <row r="5163" spans="1:2">
      <c r="A5163" s="46">
        <v>44411.96</v>
      </c>
      <c r="B5163" s="46">
        <v>7406.5</v>
      </c>
    </row>
    <row r="5164" spans="1:2">
      <c r="A5164" s="46">
        <v>44412</v>
      </c>
      <c r="B5164" s="46">
        <v>7671</v>
      </c>
    </row>
    <row r="5165" spans="1:2">
      <c r="A5165" s="46">
        <v>44412.04</v>
      </c>
      <c r="B5165" s="46">
        <v>6206</v>
      </c>
    </row>
    <row r="5166" spans="1:2">
      <c r="A5166" s="46">
        <v>44412.08</v>
      </c>
      <c r="B5166" s="46">
        <v>4741</v>
      </c>
    </row>
    <row r="5167" spans="1:2">
      <c r="A5167" s="46">
        <v>44412.13</v>
      </c>
      <c r="B5167" s="46">
        <v>3347</v>
      </c>
    </row>
    <row r="5168" spans="1:2">
      <c r="A5168" s="46">
        <v>44412.17</v>
      </c>
      <c r="B5168" s="46">
        <v>1953</v>
      </c>
    </row>
    <row r="5169" spans="1:2">
      <c r="A5169" s="46">
        <v>44412.21</v>
      </c>
      <c r="B5169" s="46">
        <v>1955.5</v>
      </c>
    </row>
    <row r="5170" spans="1:2">
      <c r="A5170" s="46">
        <v>44412.25</v>
      </c>
      <c r="B5170" s="46">
        <v>1958</v>
      </c>
    </row>
    <row r="5171" spans="1:2">
      <c r="A5171" s="46">
        <v>44412.29</v>
      </c>
      <c r="B5171" s="46">
        <v>1939</v>
      </c>
    </row>
    <row r="5172" spans="1:2">
      <c r="A5172" s="46">
        <v>44412.33</v>
      </c>
      <c r="B5172" s="46">
        <v>1920</v>
      </c>
    </row>
    <row r="5173" spans="1:2">
      <c r="A5173" s="46">
        <v>44412.38</v>
      </c>
      <c r="B5173" s="46">
        <v>3112.5</v>
      </c>
    </row>
    <row r="5174" spans="1:2">
      <c r="A5174" s="46">
        <v>44412.42</v>
      </c>
      <c r="B5174" s="46">
        <v>4305</v>
      </c>
    </row>
    <row r="5175" spans="1:2">
      <c r="A5175" s="46">
        <v>44412.46</v>
      </c>
      <c r="B5175" s="46">
        <v>5857</v>
      </c>
    </row>
    <row r="5176" spans="1:2">
      <c r="A5176" s="46">
        <v>44412.5</v>
      </c>
      <c r="B5176" s="46">
        <v>7409</v>
      </c>
    </row>
    <row r="5177" spans="1:2">
      <c r="A5177" s="46">
        <v>44412.54</v>
      </c>
      <c r="B5177" s="46">
        <v>7333.5</v>
      </c>
    </row>
    <row r="5178" spans="1:2">
      <c r="A5178" s="46">
        <v>44412.58</v>
      </c>
      <c r="B5178" s="46">
        <v>7258</v>
      </c>
    </row>
    <row r="5179" spans="1:2">
      <c r="A5179" s="46">
        <v>44412.63</v>
      </c>
      <c r="B5179" s="46">
        <v>7440.5</v>
      </c>
    </row>
    <row r="5180" spans="1:2">
      <c r="A5180" s="46">
        <v>44412.67</v>
      </c>
      <c r="B5180" s="46">
        <v>7623</v>
      </c>
    </row>
    <row r="5181" spans="1:2">
      <c r="A5181" s="46">
        <v>44412.71</v>
      </c>
      <c r="B5181" s="46">
        <v>7508.5</v>
      </c>
    </row>
    <row r="5182" spans="1:2">
      <c r="A5182" s="46">
        <v>44412.75</v>
      </c>
      <c r="B5182" s="46">
        <v>7394</v>
      </c>
    </row>
    <row r="5183" spans="1:2">
      <c r="A5183" s="46">
        <v>44412.79</v>
      </c>
      <c r="B5183" s="46">
        <v>6944</v>
      </c>
    </row>
    <row r="5184" spans="1:2">
      <c r="A5184" s="46">
        <v>44412.83</v>
      </c>
      <c r="B5184" s="46">
        <v>6494</v>
      </c>
    </row>
    <row r="5185" spans="1:2">
      <c r="A5185" s="46">
        <v>44412.88</v>
      </c>
      <c r="B5185" s="46">
        <v>6876</v>
      </c>
    </row>
    <row r="5186" spans="1:2">
      <c r="A5186" s="46">
        <v>44412.92</v>
      </c>
      <c r="B5186" s="46">
        <v>7258</v>
      </c>
    </row>
    <row r="5187" spans="1:2">
      <c r="A5187" s="46">
        <v>44412.959999999999</v>
      </c>
      <c r="B5187" s="46">
        <v>6934.5</v>
      </c>
    </row>
    <row r="5188" spans="1:2">
      <c r="A5188" s="46">
        <v>44413</v>
      </c>
      <c r="B5188" s="46">
        <v>6611</v>
      </c>
    </row>
    <row r="5189" spans="1:2">
      <c r="A5189" s="46">
        <v>44413.04</v>
      </c>
      <c r="B5189" s="46">
        <v>5140</v>
      </c>
    </row>
    <row r="5190" spans="1:2">
      <c r="A5190" s="46">
        <v>44413.08</v>
      </c>
      <c r="B5190" s="46">
        <v>3669</v>
      </c>
    </row>
    <row r="5191" spans="1:2">
      <c r="A5191" s="46">
        <v>44413.13</v>
      </c>
      <c r="B5191" s="46">
        <v>2772.5</v>
      </c>
    </row>
    <row r="5192" spans="1:2">
      <c r="A5192" s="46">
        <v>44413.17</v>
      </c>
      <c r="B5192" s="46">
        <v>1876</v>
      </c>
    </row>
    <row r="5193" spans="1:2">
      <c r="A5193" s="46">
        <v>44413.21</v>
      </c>
      <c r="B5193" s="46">
        <v>1874.5</v>
      </c>
    </row>
    <row r="5194" spans="1:2">
      <c r="A5194" s="46">
        <v>44413.25</v>
      </c>
      <c r="B5194" s="46">
        <v>1873</v>
      </c>
    </row>
    <row r="5195" spans="1:2">
      <c r="A5195" s="46">
        <v>44413.29</v>
      </c>
      <c r="B5195" s="46">
        <v>1875.5</v>
      </c>
    </row>
    <row r="5196" spans="1:2">
      <c r="A5196" s="46">
        <v>44413.33</v>
      </c>
      <c r="B5196" s="46">
        <v>1878</v>
      </c>
    </row>
    <row r="5197" spans="1:2">
      <c r="A5197" s="46">
        <v>44413.38</v>
      </c>
      <c r="B5197" s="46">
        <v>3137.5</v>
      </c>
    </row>
    <row r="5198" spans="1:2">
      <c r="A5198" s="46">
        <v>44413.42</v>
      </c>
      <c r="B5198" s="46">
        <v>4397</v>
      </c>
    </row>
    <row r="5199" spans="1:2">
      <c r="A5199" s="46">
        <v>44413.46</v>
      </c>
      <c r="B5199" s="46">
        <v>5776</v>
      </c>
    </row>
    <row r="5200" spans="1:2">
      <c r="A5200" s="46">
        <v>44413.5</v>
      </c>
      <c r="B5200" s="46">
        <v>7155</v>
      </c>
    </row>
    <row r="5201" spans="1:2">
      <c r="A5201" s="46">
        <v>44413.54</v>
      </c>
      <c r="B5201" s="46">
        <v>7114.5</v>
      </c>
    </row>
    <row r="5202" spans="1:2">
      <c r="A5202" s="46">
        <v>44413.58</v>
      </c>
      <c r="B5202" s="46">
        <v>7074</v>
      </c>
    </row>
    <row r="5203" spans="1:2">
      <c r="A5203" s="46">
        <v>44413.63</v>
      </c>
      <c r="B5203" s="46">
        <v>7339</v>
      </c>
    </row>
    <row r="5204" spans="1:2">
      <c r="A5204" s="46">
        <v>44413.67</v>
      </c>
      <c r="B5204" s="46">
        <v>7604</v>
      </c>
    </row>
    <row r="5205" spans="1:2">
      <c r="A5205" s="46">
        <v>44413.71</v>
      </c>
      <c r="B5205" s="46">
        <v>7485</v>
      </c>
    </row>
    <row r="5206" spans="1:2">
      <c r="A5206" s="46">
        <v>44413.75</v>
      </c>
      <c r="B5206" s="46">
        <v>7366</v>
      </c>
    </row>
    <row r="5207" spans="1:2">
      <c r="A5207" s="46">
        <v>44413.79</v>
      </c>
      <c r="B5207" s="46">
        <v>6897.5</v>
      </c>
    </row>
    <row r="5208" spans="1:2">
      <c r="A5208" s="46">
        <v>44413.83</v>
      </c>
      <c r="B5208" s="46">
        <v>6429</v>
      </c>
    </row>
    <row r="5209" spans="1:2">
      <c r="A5209" s="46">
        <v>44413.88</v>
      </c>
      <c r="B5209" s="46">
        <v>6782.5</v>
      </c>
    </row>
    <row r="5210" spans="1:2">
      <c r="A5210" s="46">
        <v>44413.919999999998</v>
      </c>
      <c r="B5210" s="46">
        <v>7136</v>
      </c>
    </row>
    <row r="5211" spans="1:2">
      <c r="A5211" s="46">
        <v>44413.96</v>
      </c>
      <c r="B5211" s="46">
        <v>6873.5</v>
      </c>
    </row>
    <row r="5212" spans="1:2">
      <c r="A5212" s="46">
        <v>44414</v>
      </c>
      <c r="B5212" s="46">
        <v>6611</v>
      </c>
    </row>
    <row r="5213" spans="1:2">
      <c r="A5213" s="46">
        <v>44414.04</v>
      </c>
      <c r="B5213" s="46">
        <v>5137.5</v>
      </c>
    </row>
    <row r="5214" spans="1:2">
      <c r="A5214" s="46">
        <v>44414.080000000002</v>
      </c>
      <c r="B5214" s="46">
        <v>3664</v>
      </c>
    </row>
    <row r="5215" spans="1:2">
      <c r="A5215" s="46">
        <v>44414.13</v>
      </c>
      <c r="B5215" s="46">
        <v>2803.5</v>
      </c>
    </row>
    <row r="5216" spans="1:2">
      <c r="A5216" s="46">
        <v>44414.17</v>
      </c>
      <c r="B5216" s="46">
        <v>1943</v>
      </c>
    </row>
    <row r="5217" spans="1:2">
      <c r="A5217" s="46">
        <v>44414.21</v>
      </c>
      <c r="B5217" s="46">
        <v>1928.5</v>
      </c>
    </row>
    <row r="5218" spans="1:2">
      <c r="A5218" s="46">
        <v>44414.25</v>
      </c>
      <c r="B5218" s="46">
        <v>1914</v>
      </c>
    </row>
    <row r="5219" spans="1:2">
      <c r="A5219" s="46">
        <v>44414.29</v>
      </c>
      <c r="B5219" s="46">
        <v>1921</v>
      </c>
    </row>
    <row r="5220" spans="1:2">
      <c r="A5220" s="46">
        <v>44414.33</v>
      </c>
      <c r="B5220" s="46">
        <v>1928</v>
      </c>
    </row>
    <row r="5221" spans="1:2">
      <c r="A5221" s="46">
        <v>44414.38</v>
      </c>
      <c r="B5221" s="46">
        <v>3136</v>
      </c>
    </row>
    <row r="5222" spans="1:2">
      <c r="A5222" s="46">
        <v>44414.42</v>
      </c>
      <c r="B5222" s="46">
        <v>4344</v>
      </c>
    </row>
    <row r="5223" spans="1:2">
      <c r="A5223" s="46">
        <v>44414.46</v>
      </c>
      <c r="B5223" s="46">
        <v>5902</v>
      </c>
    </row>
    <row r="5224" spans="1:2">
      <c r="A5224" s="46">
        <v>44414.5</v>
      </c>
      <c r="B5224" s="46">
        <v>7460</v>
      </c>
    </row>
    <row r="5225" spans="1:2">
      <c r="A5225" s="46">
        <v>44414.54</v>
      </c>
      <c r="B5225" s="46">
        <v>7343</v>
      </c>
    </row>
    <row r="5226" spans="1:2">
      <c r="A5226" s="46">
        <v>44414.58</v>
      </c>
      <c r="B5226" s="46">
        <v>7226</v>
      </c>
    </row>
    <row r="5227" spans="1:2">
      <c r="A5227" s="46">
        <v>44414.63</v>
      </c>
      <c r="B5227" s="46">
        <v>7412.5</v>
      </c>
    </row>
    <row r="5228" spans="1:2">
      <c r="A5228" s="46">
        <v>44414.67</v>
      </c>
      <c r="B5228" s="46">
        <v>7599</v>
      </c>
    </row>
    <row r="5229" spans="1:2">
      <c r="A5229" s="46">
        <v>44414.71</v>
      </c>
      <c r="B5229" s="46">
        <v>7492</v>
      </c>
    </row>
    <row r="5230" spans="1:2">
      <c r="A5230" s="46">
        <v>44414.75</v>
      </c>
      <c r="B5230" s="46">
        <v>7385</v>
      </c>
    </row>
    <row r="5231" spans="1:2">
      <c r="A5231" s="46">
        <v>44414.79</v>
      </c>
      <c r="B5231" s="46">
        <v>6833.5</v>
      </c>
    </row>
    <row r="5232" spans="1:2">
      <c r="A5232" s="46">
        <v>44414.83</v>
      </c>
      <c r="B5232" s="46">
        <v>6282</v>
      </c>
    </row>
    <row r="5233" spans="1:2">
      <c r="A5233" s="46">
        <v>44414.879999999997</v>
      </c>
      <c r="B5233" s="46">
        <v>6649</v>
      </c>
    </row>
    <row r="5234" spans="1:2">
      <c r="A5234" s="46">
        <v>44414.92</v>
      </c>
      <c r="B5234" s="46">
        <v>7016</v>
      </c>
    </row>
    <row r="5235" spans="1:2">
      <c r="A5235" s="46">
        <v>44414.96</v>
      </c>
      <c r="B5235" s="46">
        <v>6817</v>
      </c>
    </row>
    <row r="5236" spans="1:2">
      <c r="A5236" s="46">
        <v>44415</v>
      </c>
      <c r="B5236" s="46">
        <v>6618</v>
      </c>
    </row>
    <row r="5237" spans="1:2">
      <c r="A5237" s="46">
        <v>44415.040000000001</v>
      </c>
      <c r="B5237" s="46">
        <v>5153</v>
      </c>
    </row>
    <row r="5238" spans="1:2">
      <c r="A5238" s="46">
        <v>44415.08</v>
      </c>
      <c r="B5238" s="46">
        <v>3688</v>
      </c>
    </row>
    <row r="5239" spans="1:2">
      <c r="A5239" s="46">
        <v>44415.13</v>
      </c>
      <c r="B5239" s="46">
        <v>2806</v>
      </c>
    </row>
    <row r="5240" spans="1:2">
      <c r="A5240" s="46">
        <v>44415.17</v>
      </c>
      <c r="B5240" s="46">
        <v>1924</v>
      </c>
    </row>
    <row r="5241" spans="1:2">
      <c r="A5241" s="46">
        <v>44415.21</v>
      </c>
      <c r="B5241" s="46">
        <v>1937.5</v>
      </c>
    </row>
    <row r="5242" spans="1:2">
      <c r="A5242" s="46">
        <v>44415.25</v>
      </c>
      <c r="B5242" s="46">
        <v>1951</v>
      </c>
    </row>
    <row r="5243" spans="1:2">
      <c r="A5243" s="46">
        <v>44415.29</v>
      </c>
      <c r="B5243" s="46">
        <v>1953</v>
      </c>
    </row>
    <row r="5244" spans="1:2">
      <c r="A5244" s="46">
        <v>44415.33</v>
      </c>
      <c r="B5244" s="46">
        <v>1955</v>
      </c>
    </row>
    <row r="5245" spans="1:2">
      <c r="A5245" s="46">
        <v>44415.38</v>
      </c>
      <c r="B5245" s="46">
        <v>3139</v>
      </c>
    </row>
    <row r="5246" spans="1:2">
      <c r="A5246" s="46">
        <v>44415.42</v>
      </c>
      <c r="B5246" s="46">
        <v>4323</v>
      </c>
    </row>
    <row r="5247" spans="1:2">
      <c r="A5247" s="46">
        <v>44415.46</v>
      </c>
      <c r="B5247" s="46">
        <v>5647</v>
      </c>
    </row>
    <row r="5248" spans="1:2">
      <c r="A5248" s="46">
        <v>44415.5</v>
      </c>
      <c r="B5248" s="46">
        <v>6971</v>
      </c>
    </row>
    <row r="5249" spans="1:2">
      <c r="A5249" s="46">
        <v>44415.54</v>
      </c>
      <c r="B5249" s="46">
        <v>6826.5</v>
      </c>
    </row>
    <row r="5250" spans="1:2">
      <c r="A5250" s="46">
        <v>44415.58</v>
      </c>
      <c r="B5250" s="46">
        <v>6682</v>
      </c>
    </row>
    <row r="5251" spans="1:2">
      <c r="A5251" s="46">
        <v>44415.63</v>
      </c>
      <c r="B5251" s="46">
        <v>6872.5</v>
      </c>
    </row>
    <row r="5252" spans="1:2">
      <c r="A5252" s="46">
        <v>44415.67</v>
      </c>
      <c r="B5252" s="46">
        <v>7063</v>
      </c>
    </row>
    <row r="5253" spans="1:2">
      <c r="A5253" s="46">
        <v>44415.71</v>
      </c>
      <c r="B5253" s="46">
        <v>6966</v>
      </c>
    </row>
    <row r="5254" spans="1:2">
      <c r="A5254" s="46">
        <v>44415.75</v>
      </c>
      <c r="B5254" s="46">
        <v>6869</v>
      </c>
    </row>
    <row r="5255" spans="1:2">
      <c r="A5255" s="46">
        <v>44415.79</v>
      </c>
      <c r="B5255" s="46">
        <v>6398.5</v>
      </c>
    </row>
    <row r="5256" spans="1:2">
      <c r="A5256" s="46">
        <v>44415.83</v>
      </c>
      <c r="B5256" s="46">
        <v>5928</v>
      </c>
    </row>
    <row r="5257" spans="1:2">
      <c r="A5257" s="46">
        <v>44415.88</v>
      </c>
      <c r="B5257" s="46">
        <v>6254</v>
      </c>
    </row>
    <row r="5258" spans="1:2">
      <c r="A5258" s="46">
        <v>44415.92</v>
      </c>
      <c r="B5258" s="46">
        <v>6580</v>
      </c>
    </row>
    <row r="5259" spans="1:2">
      <c r="A5259" s="46">
        <v>44415.96</v>
      </c>
      <c r="B5259" s="46">
        <v>6330.5</v>
      </c>
    </row>
    <row r="5260" spans="1:2">
      <c r="A5260" s="46">
        <v>44416</v>
      </c>
      <c r="B5260" s="46">
        <v>6081</v>
      </c>
    </row>
    <row r="5261" spans="1:2">
      <c r="A5261" s="46">
        <v>44416.04</v>
      </c>
      <c r="B5261" s="46">
        <v>4836.5</v>
      </c>
    </row>
    <row r="5262" spans="1:2">
      <c r="A5262" s="46">
        <v>44416.08</v>
      </c>
      <c r="B5262" s="46">
        <v>3592</v>
      </c>
    </row>
    <row r="5263" spans="1:2">
      <c r="A5263" s="46">
        <v>44416.13</v>
      </c>
      <c r="B5263" s="46">
        <v>2795.5</v>
      </c>
    </row>
    <row r="5264" spans="1:2">
      <c r="A5264" s="46">
        <v>44416.17</v>
      </c>
      <c r="B5264" s="46">
        <v>1999</v>
      </c>
    </row>
    <row r="5265" spans="1:2">
      <c r="A5265" s="46">
        <v>44416.21</v>
      </c>
      <c r="B5265" s="46">
        <v>1992.5</v>
      </c>
    </row>
    <row r="5266" spans="1:2">
      <c r="A5266" s="46">
        <v>44416.25</v>
      </c>
      <c r="B5266" s="46">
        <v>1986</v>
      </c>
    </row>
    <row r="5267" spans="1:2">
      <c r="A5267" s="46">
        <v>44416.29</v>
      </c>
      <c r="B5267" s="46">
        <v>2006.5</v>
      </c>
    </row>
    <row r="5268" spans="1:2">
      <c r="A5268" s="46">
        <v>44416.33</v>
      </c>
      <c r="B5268" s="46">
        <v>2027</v>
      </c>
    </row>
    <row r="5269" spans="1:2">
      <c r="A5269" s="46">
        <v>44416.38</v>
      </c>
      <c r="B5269" s="46">
        <v>3169</v>
      </c>
    </row>
    <row r="5270" spans="1:2">
      <c r="A5270" s="46">
        <v>44416.42</v>
      </c>
      <c r="B5270" s="46">
        <v>4311</v>
      </c>
    </row>
    <row r="5271" spans="1:2">
      <c r="A5271" s="46">
        <v>44416.46</v>
      </c>
      <c r="B5271" s="46">
        <v>5623</v>
      </c>
    </row>
    <row r="5272" spans="1:2">
      <c r="A5272" s="46">
        <v>44416.5</v>
      </c>
      <c r="B5272" s="46">
        <v>6935</v>
      </c>
    </row>
    <row r="5273" spans="1:2">
      <c r="A5273" s="46">
        <v>44416.54</v>
      </c>
      <c r="B5273" s="46">
        <v>6803</v>
      </c>
    </row>
    <row r="5274" spans="1:2">
      <c r="A5274" s="46">
        <v>44416.58</v>
      </c>
      <c r="B5274" s="46">
        <v>6671</v>
      </c>
    </row>
    <row r="5275" spans="1:2">
      <c r="A5275" s="46">
        <v>44416.63</v>
      </c>
      <c r="B5275" s="46">
        <v>6864.5</v>
      </c>
    </row>
    <row r="5276" spans="1:2">
      <c r="A5276" s="46">
        <v>44416.67</v>
      </c>
      <c r="B5276" s="46">
        <v>7058</v>
      </c>
    </row>
    <row r="5277" spans="1:2">
      <c r="A5277" s="46">
        <v>44416.71</v>
      </c>
      <c r="B5277" s="46">
        <v>6961</v>
      </c>
    </row>
    <row r="5278" spans="1:2">
      <c r="A5278" s="46">
        <v>44416.75</v>
      </c>
      <c r="B5278" s="46">
        <v>6864</v>
      </c>
    </row>
    <row r="5279" spans="1:2">
      <c r="A5279" s="46">
        <v>44416.79</v>
      </c>
      <c r="B5279" s="46">
        <v>6403</v>
      </c>
    </row>
    <row r="5280" spans="1:2">
      <c r="A5280" s="46">
        <v>44416.83</v>
      </c>
      <c r="B5280" s="46">
        <v>5942</v>
      </c>
    </row>
    <row r="5281" spans="1:2">
      <c r="A5281" s="46">
        <v>44416.88</v>
      </c>
      <c r="B5281" s="46">
        <v>6250.5</v>
      </c>
    </row>
    <row r="5282" spans="1:2">
      <c r="A5282" s="46">
        <v>44416.92</v>
      </c>
      <c r="B5282" s="46">
        <v>6559</v>
      </c>
    </row>
    <row r="5283" spans="1:2">
      <c r="A5283" s="46">
        <v>44416.959999999999</v>
      </c>
      <c r="B5283" s="46">
        <v>6326</v>
      </c>
    </row>
    <row r="5284" spans="1:2">
      <c r="A5284" s="46">
        <v>44417</v>
      </c>
      <c r="B5284" s="46">
        <v>6093</v>
      </c>
    </row>
    <row r="5285" spans="1:2">
      <c r="A5285" s="46">
        <v>44417.04</v>
      </c>
      <c r="B5285" s="46">
        <v>4832</v>
      </c>
    </row>
    <row r="5286" spans="1:2">
      <c r="A5286" s="46">
        <v>44417.08</v>
      </c>
      <c r="B5286" s="46">
        <v>3571</v>
      </c>
    </row>
    <row r="5287" spans="1:2">
      <c r="A5287" s="46">
        <v>44417.13</v>
      </c>
      <c r="B5287" s="46">
        <v>2761.5</v>
      </c>
    </row>
    <row r="5288" spans="1:2">
      <c r="A5288" s="46">
        <v>44417.17</v>
      </c>
      <c r="B5288" s="46">
        <v>1952</v>
      </c>
    </row>
    <row r="5289" spans="1:2">
      <c r="A5289" s="46">
        <v>44417.21</v>
      </c>
      <c r="B5289" s="46">
        <v>1945.5</v>
      </c>
    </row>
    <row r="5290" spans="1:2">
      <c r="A5290" s="46">
        <v>44417.25</v>
      </c>
      <c r="B5290" s="46">
        <v>1939</v>
      </c>
    </row>
    <row r="5291" spans="1:2">
      <c r="A5291" s="46">
        <v>44417.29</v>
      </c>
      <c r="B5291" s="46">
        <v>1941</v>
      </c>
    </row>
    <row r="5292" spans="1:2">
      <c r="A5292" s="46">
        <v>44417.33</v>
      </c>
      <c r="B5292" s="46">
        <v>1943</v>
      </c>
    </row>
    <row r="5293" spans="1:2">
      <c r="A5293" s="46">
        <v>44417.38</v>
      </c>
      <c r="B5293" s="46">
        <v>3149.5</v>
      </c>
    </row>
    <row r="5294" spans="1:2">
      <c r="A5294" s="46">
        <v>44417.42</v>
      </c>
      <c r="B5294" s="46">
        <v>4356</v>
      </c>
    </row>
    <row r="5295" spans="1:2">
      <c r="A5295" s="46">
        <v>44417.46</v>
      </c>
      <c r="B5295" s="46">
        <v>5877</v>
      </c>
    </row>
    <row r="5296" spans="1:2">
      <c r="A5296" s="46">
        <v>44417.5</v>
      </c>
      <c r="B5296" s="46">
        <v>7398</v>
      </c>
    </row>
    <row r="5297" spans="1:2">
      <c r="A5297" s="46">
        <v>44417.54</v>
      </c>
      <c r="B5297" s="46">
        <v>7280</v>
      </c>
    </row>
    <row r="5298" spans="1:2">
      <c r="A5298" s="46">
        <v>44417.58</v>
      </c>
      <c r="B5298" s="46">
        <v>7162</v>
      </c>
    </row>
    <row r="5299" spans="1:2">
      <c r="A5299" s="46">
        <v>44417.63</v>
      </c>
      <c r="B5299" s="46">
        <v>7362.5</v>
      </c>
    </row>
    <row r="5300" spans="1:2">
      <c r="A5300" s="46">
        <v>44417.67</v>
      </c>
      <c r="B5300" s="46">
        <v>7563</v>
      </c>
    </row>
    <row r="5301" spans="1:2">
      <c r="A5301" s="46">
        <v>44417.71</v>
      </c>
      <c r="B5301" s="46">
        <v>7454.5</v>
      </c>
    </row>
    <row r="5302" spans="1:2">
      <c r="A5302" s="46">
        <v>44417.75</v>
      </c>
      <c r="B5302" s="46">
        <v>7346</v>
      </c>
    </row>
    <row r="5303" spans="1:2">
      <c r="A5303" s="46">
        <v>44417.79</v>
      </c>
      <c r="B5303" s="46">
        <v>6829</v>
      </c>
    </row>
    <row r="5304" spans="1:2">
      <c r="A5304" s="46">
        <v>44417.83</v>
      </c>
      <c r="B5304" s="46">
        <v>6312</v>
      </c>
    </row>
    <row r="5305" spans="1:2">
      <c r="A5305" s="46">
        <v>44417.88</v>
      </c>
      <c r="B5305" s="46">
        <v>6680.5</v>
      </c>
    </row>
    <row r="5306" spans="1:2">
      <c r="A5306" s="46">
        <v>44417.919999999998</v>
      </c>
      <c r="B5306" s="46">
        <v>7049</v>
      </c>
    </row>
    <row r="5307" spans="1:2">
      <c r="A5307" s="46">
        <v>44417.96</v>
      </c>
      <c r="B5307" s="46">
        <v>6808.5</v>
      </c>
    </row>
    <row r="5308" spans="1:2">
      <c r="A5308" s="46">
        <v>44418</v>
      </c>
      <c r="B5308" s="46">
        <v>6568</v>
      </c>
    </row>
    <row r="5309" spans="1:2">
      <c r="A5309" s="46">
        <v>44418.04</v>
      </c>
      <c r="B5309" s="46">
        <v>5108.5</v>
      </c>
    </row>
    <row r="5310" spans="1:2">
      <c r="A5310" s="46">
        <v>44418.080000000002</v>
      </c>
      <c r="B5310" s="46">
        <v>3649</v>
      </c>
    </row>
    <row r="5311" spans="1:2">
      <c r="A5311" s="46">
        <v>44418.13</v>
      </c>
      <c r="B5311" s="46">
        <v>2758</v>
      </c>
    </row>
    <row r="5312" spans="1:2">
      <c r="A5312" s="46">
        <v>44418.17</v>
      </c>
      <c r="B5312" s="46">
        <v>1867</v>
      </c>
    </row>
    <row r="5313" spans="1:2">
      <c r="A5313" s="46">
        <v>44418.21</v>
      </c>
      <c r="B5313" s="46">
        <v>1866.5</v>
      </c>
    </row>
    <row r="5314" spans="1:2">
      <c r="A5314" s="46">
        <v>44418.25</v>
      </c>
      <c r="B5314" s="46">
        <v>1866</v>
      </c>
    </row>
    <row r="5315" spans="1:2">
      <c r="A5315" s="46">
        <v>44418.29</v>
      </c>
      <c r="B5315" s="46">
        <v>1873.5</v>
      </c>
    </row>
    <row r="5316" spans="1:2">
      <c r="A5316" s="46">
        <v>44418.33</v>
      </c>
      <c r="B5316" s="46">
        <v>1881</v>
      </c>
    </row>
    <row r="5317" spans="1:2">
      <c r="A5317" s="46">
        <v>44418.38</v>
      </c>
      <c r="B5317" s="46">
        <v>3102</v>
      </c>
    </row>
    <row r="5318" spans="1:2">
      <c r="A5318" s="46">
        <v>44418.42</v>
      </c>
      <c r="B5318" s="46">
        <v>4323</v>
      </c>
    </row>
    <row r="5319" spans="1:2">
      <c r="A5319" s="46">
        <v>44418.46</v>
      </c>
      <c r="B5319" s="46">
        <v>5818</v>
      </c>
    </row>
    <row r="5320" spans="1:2">
      <c r="A5320" s="46">
        <v>44418.5</v>
      </c>
      <c r="B5320" s="46">
        <v>7313</v>
      </c>
    </row>
    <row r="5321" spans="1:2">
      <c r="A5321" s="46">
        <v>44418.54</v>
      </c>
      <c r="B5321" s="46">
        <v>7118</v>
      </c>
    </row>
    <row r="5322" spans="1:2">
      <c r="A5322" s="46">
        <v>44418.58</v>
      </c>
      <c r="B5322" s="46">
        <v>6923</v>
      </c>
    </row>
    <row r="5323" spans="1:2">
      <c r="A5323" s="46">
        <v>44418.63</v>
      </c>
      <c r="B5323" s="46">
        <v>7238.5</v>
      </c>
    </row>
    <row r="5324" spans="1:2">
      <c r="A5324" s="46">
        <v>44418.67</v>
      </c>
      <c r="B5324" s="46">
        <v>7554</v>
      </c>
    </row>
    <row r="5325" spans="1:2">
      <c r="A5325" s="46">
        <v>44418.71</v>
      </c>
      <c r="B5325" s="46">
        <v>7436.5</v>
      </c>
    </row>
    <row r="5326" spans="1:2">
      <c r="A5326" s="46">
        <v>44418.75</v>
      </c>
      <c r="B5326" s="46">
        <v>7319</v>
      </c>
    </row>
    <row r="5327" spans="1:2">
      <c r="A5327" s="46">
        <v>44418.79</v>
      </c>
      <c r="B5327" s="46">
        <v>6848.5</v>
      </c>
    </row>
    <row r="5328" spans="1:2">
      <c r="A5328" s="46">
        <v>44418.83</v>
      </c>
      <c r="B5328" s="46">
        <v>6378</v>
      </c>
    </row>
    <row r="5329" spans="1:2">
      <c r="A5329" s="46">
        <v>44418.879999999997</v>
      </c>
      <c r="B5329" s="46">
        <v>6451.5</v>
      </c>
    </row>
    <row r="5330" spans="1:2">
      <c r="A5330" s="46">
        <v>44418.92</v>
      </c>
      <c r="B5330" s="46">
        <v>6525</v>
      </c>
    </row>
    <row r="5331" spans="1:2">
      <c r="A5331" s="46">
        <v>44418.96</v>
      </c>
      <c r="B5331" s="46">
        <v>6188.5</v>
      </c>
    </row>
    <row r="5332" spans="1:2">
      <c r="A5332" s="46">
        <v>44419</v>
      </c>
      <c r="B5332" s="46">
        <v>5852</v>
      </c>
    </row>
    <row r="5333" spans="1:2">
      <c r="A5333" s="46">
        <v>44419.040000000001</v>
      </c>
      <c r="B5333" s="46">
        <v>4746</v>
      </c>
    </row>
    <row r="5334" spans="1:2">
      <c r="A5334" s="46">
        <v>44419.08</v>
      </c>
      <c r="B5334" s="46">
        <v>3640</v>
      </c>
    </row>
    <row r="5335" spans="1:2">
      <c r="A5335" s="46">
        <v>44419.13</v>
      </c>
      <c r="B5335" s="46">
        <v>2753.5</v>
      </c>
    </row>
    <row r="5336" spans="1:2">
      <c r="A5336" s="46">
        <v>44419.17</v>
      </c>
      <c r="B5336" s="46">
        <v>1867</v>
      </c>
    </row>
    <row r="5337" spans="1:2">
      <c r="A5337" s="46">
        <v>44419.21</v>
      </c>
      <c r="B5337" s="46">
        <v>1866.5</v>
      </c>
    </row>
    <row r="5338" spans="1:2">
      <c r="A5338" s="46">
        <v>44419.25</v>
      </c>
      <c r="B5338" s="46">
        <v>1866</v>
      </c>
    </row>
    <row r="5339" spans="1:2">
      <c r="A5339" s="46">
        <v>44419.29</v>
      </c>
      <c r="B5339" s="46">
        <v>1874</v>
      </c>
    </row>
    <row r="5340" spans="1:2">
      <c r="A5340" s="46">
        <v>44419.33</v>
      </c>
      <c r="B5340" s="46">
        <v>1882</v>
      </c>
    </row>
    <row r="5341" spans="1:2">
      <c r="A5341" s="46">
        <v>44419.38</v>
      </c>
      <c r="B5341" s="46">
        <v>3088.5</v>
      </c>
    </row>
    <row r="5342" spans="1:2">
      <c r="A5342" s="46">
        <v>44419.42</v>
      </c>
      <c r="B5342" s="46">
        <v>4295</v>
      </c>
    </row>
    <row r="5343" spans="1:2">
      <c r="A5343" s="46">
        <v>44419.46</v>
      </c>
      <c r="B5343" s="46">
        <v>5789</v>
      </c>
    </row>
    <row r="5344" spans="1:2">
      <c r="A5344" s="46">
        <v>44419.5</v>
      </c>
      <c r="B5344" s="46">
        <v>7283</v>
      </c>
    </row>
    <row r="5345" spans="1:2">
      <c r="A5345" s="46">
        <v>44419.54</v>
      </c>
      <c r="B5345" s="46">
        <v>7115</v>
      </c>
    </row>
    <row r="5346" spans="1:2">
      <c r="A5346" s="46">
        <v>44419.58</v>
      </c>
      <c r="B5346" s="46">
        <v>6947</v>
      </c>
    </row>
    <row r="5347" spans="1:2">
      <c r="A5347" s="46">
        <v>44419.63</v>
      </c>
      <c r="B5347" s="46">
        <v>7239</v>
      </c>
    </row>
    <row r="5348" spans="1:2">
      <c r="A5348" s="46">
        <v>44419.67</v>
      </c>
      <c r="B5348" s="46">
        <v>7531</v>
      </c>
    </row>
    <row r="5349" spans="1:2">
      <c r="A5349" s="46">
        <v>44419.71</v>
      </c>
      <c r="B5349" s="46">
        <v>7426.5</v>
      </c>
    </row>
    <row r="5350" spans="1:2">
      <c r="A5350" s="46">
        <v>44419.75</v>
      </c>
      <c r="B5350" s="46">
        <v>7322</v>
      </c>
    </row>
    <row r="5351" spans="1:2">
      <c r="A5351" s="46">
        <v>44419.79</v>
      </c>
      <c r="B5351" s="46">
        <v>7110</v>
      </c>
    </row>
    <row r="5352" spans="1:2">
      <c r="A5352" s="46">
        <v>44419.83</v>
      </c>
      <c r="B5352" s="46">
        <v>6898</v>
      </c>
    </row>
    <row r="5353" spans="1:2">
      <c r="A5353" s="46">
        <v>44419.88</v>
      </c>
      <c r="B5353" s="46">
        <v>6818.5</v>
      </c>
    </row>
    <row r="5354" spans="1:2">
      <c r="A5354" s="46">
        <v>44419.92</v>
      </c>
      <c r="B5354" s="46">
        <v>6739</v>
      </c>
    </row>
    <row r="5355" spans="1:2">
      <c r="A5355" s="46">
        <v>44419.96</v>
      </c>
      <c r="B5355" s="46">
        <v>6153.5</v>
      </c>
    </row>
    <row r="5356" spans="1:2">
      <c r="A5356" s="46">
        <v>44420</v>
      </c>
      <c r="B5356" s="46">
        <v>5568</v>
      </c>
    </row>
    <row r="5357" spans="1:2">
      <c r="A5357" s="46">
        <v>44420.04</v>
      </c>
      <c r="B5357" s="46">
        <v>4566.5</v>
      </c>
    </row>
    <row r="5358" spans="1:2">
      <c r="A5358" s="46">
        <v>44420.08</v>
      </c>
      <c r="B5358" s="46">
        <v>3565</v>
      </c>
    </row>
    <row r="5359" spans="1:2">
      <c r="A5359" s="46">
        <v>44420.13</v>
      </c>
      <c r="B5359" s="46">
        <v>2717.5</v>
      </c>
    </row>
    <row r="5360" spans="1:2">
      <c r="A5360" s="46">
        <v>44420.17</v>
      </c>
      <c r="B5360" s="46">
        <v>1870</v>
      </c>
    </row>
    <row r="5361" spans="1:2">
      <c r="A5361" s="46">
        <v>44420.21</v>
      </c>
      <c r="B5361" s="46">
        <v>1868.5</v>
      </c>
    </row>
    <row r="5362" spans="1:2">
      <c r="A5362" s="46">
        <v>44420.25</v>
      </c>
      <c r="B5362" s="46">
        <v>1867</v>
      </c>
    </row>
    <row r="5363" spans="1:2">
      <c r="A5363" s="46">
        <v>44420.29</v>
      </c>
      <c r="B5363" s="46">
        <v>1899</v>
      </c>
    </row>
    <row r="5364" spans="1:2">
      <c r="A5364" s="46">
        <v>44420.33</v>
      </c>
      <c r="B5364" s="46">
        <v>1931</v>
      </c>
    </row>
    <row r="5365" spans="1:2">
      <c r="A5365" s="46">
        <v>44420.38</v>
      </c>
      <c r="B5365" s="46">
        <v>3113</v>
      </c>
    </row>
    <row r="5366" spans="1:2">
      <c r="A5366" s="46">
        <v>44420.42</v>
      </c>
      <c r="B5366" s="46">
        <v>4295</v>
      </c>
    </row>
    <row r="5367" spans="1:2">
      <c r="A5367" s="46">
        <v>44420.46</v>
      </c>
      <c r="B5367" s="46">
        <v>5803</v>
      </c>
    </row>
    <row r="5368" spans="1:2">
      <c r="A5368" s="46">
        <v>44420.5</v>
      </c>
      <c r="B5368" s="46">
        <v>7311</v>
      </c>
    </row>
    <row r="5369" spans="1:2">
      <c r="A5369" s="46">
        <v>44420.54</v>
      </c>
      <c r="B5369" s="46">
        <v>7172.5</v>
      </c>
    </row>
    <row r="5370" spans="1:2">
      <c r="A5370" s="46">
        <v>44420.58</v>
      </c>
      <c r="B5370" s="46">
        <v>7034</v>
      </c>
    </row>
    <row r="5371" spans="1:2">
      <c r="A5371" s="46">
        <v>44420.63</v>
      </c>
      <c r="B5371" s="46">
        <v>7329.5</v>
      </c>
    </row>
    <row r="5372" spans="1:2">
      <c r="A5372" s="46">
        <v>44420.67</v>
      </c>
      <c r="B5372" s="46">
        <v>7625</v>
      </c>
    </row>
    <row r="5373" spans="1:2">
      <c r="A5373" s="46">
        <v>44420.71</v>
      </c>
      <c r="B5373" s="46">
        <v>7509.5</v>
      </c>
    </row>
    <row r="5374" spans="1:2">
      <c r="A5374" s="46">
        <v>44420.75</v>
      </c>
      <c r="B5374" s="46">
        <v>7394</v>
      </c>
    </row>
    <row r="5375" spans="1:2">
      <c r="A5375" s="46">
        <v>44420.79</v>
      </c>
      <c r="B5375" s="46">
        <v>7046.5</v>
      </c>
    </row>
    <row r="5376" spans="1:2">
      <c r="A5376" s="46">
        <v>44420.83</v>
      </c>
      <c r="B5376" s="46">
        <v>6699</v>
      </c>
    </row>
    <row r="5377" spans="1:2">
      <c r="A5377" s="46">
        <v>44420.88</v>
      </c>
      <c r="B5377" s="46">
        <v>6564</v>
      </c>
    </row>
    <row r="5378" spans="1:2">
      <c r="A5378" s="46">
        <v>44420.92</v>
      </c>
      <c r="B5378" s="46">
        <v>6429</v>
      </c>
    </row>
    <row r="5379" spans="1:2">
      <c r="A5379" s="46">
        <v>44420.959999999999</v>
      </c>
      <c r="B5379" s="46">
        <v>5856.5</v>
      </c>
    </row>
    <row r="5380" spans="1:2">
      <c r="A5380" s="46">
        <v>44421</v>
      </c>
      <c r="B5380" s="46">
        <v>5284</v>
      </c>
    </row>
    <row r="5381" spans="1:2">
      <c r="A5381" s="46">
        <v>44421.04</v>
      </c>
      <c r="B5381" s="46">
        <v>4686.5</v>
      </c>
    </row>
    <row r="5382" spans="1:2">
      <c r="A5382" s="46">
        <v>44421.08</v>
      </c>
      <c r="B5382" s="46">
        <v>4089</v>
      </c>
    </row>
    <row r="5383" spans="1:2">
      <c r="A5383" s="46">
        <v>44421.13</v>
      </c>
      <c r="B5383" s="46">
        <v>3427.5</v>
      </c>
    </row>
    <row r="5384" spans="1:2">
      <c r="A5384" s="46">
        <v>44421.17</v>
      </c>
      <c r="B5384" s="46">
        <v>2766</v>
      </c>
    </row>
    <row r="5385" spans="1:2">
      <c r="A5385" s="46">
        <v>44421.21</v>
      </c>
      <c r="B5385" s="46">
        <v>2764.5</v>
      </c>
    </row>
    <row r="5386" spans="1:2">
      <c r="A5386" s="46">
        <v>44421.25</v>
      </c>
      <c r="B5386" s="46">
        <v>2763</v>
      </c>
    </row>
    <row r="5387" spans="1:2">
      <c r="A5387" s="46">
        <v>44421.29</v>
      </c>
      <c r="B5387" s="46">
        <v>2769.5</v>
      </c>
    </row>
    <row r="5388" spans="1:2">
      <c r="A5388" s="46">
        <v>44421.33</v>
      </c>
      <c r="B5388" s="46">
        <v>2776</v>
      </c>
    </row>
    <row r="5389" spans="1:2">
      <c r="A5389" s="46">
        <v>44421.38</v>
      </c>
      <c r="B5389" s="46">
        <v>3658</v>
      </c>
    </row>
    <row r="5390" spans="1:2">
      <c r="A5390" s="46">
        <v>44421.42</v>
      </c>
      <c r="B5390" s="46">
        <v>4540</v>
      </c>
    </row>
    <row r="5391" spans="1:2">
      <c r="A5391" s="46">
        <v>44421.46</v>
      </c>
      <c r="B5391" s="46">
        <v>5294</v>
      </c>
    </row>
    <row r="5392" spans="1:2">
      <c r="A5392" s="46">
        <v>44421.5</v>
      </c>
      <c r="B5392" s="46">
        <v>6048</v>
      </c>
    </row>
    <row r="5393" spans="1:2">
      <c r="A5393" s="46">
        <v>44421.54</v>
      </c>
      <c r="B5393" s="46">
        <v>5849</v>
      </c>
    </row>
    <row r="5394" spans="1:2">
      <c r="A5394" s="46">
        <v>44421.58</v>
      </c>
      <c r="B5394" s="46">
        <v>5650</v>
      </c>
    </row>
    <row r="5395" spans="1:2">
      <c r="A5395" s="46">
        <v>44421.63</v>
      </c>
      <c r="B5395" s="46">
        <v>5937</v>
      </c>
    </row>
    <row r="5396" spans="1:2">
      <c r="A5396" s="46">
        <v>44421.67</v>
      </c>
      <c r="B5396" s="46">
        <v>6224</v>
      </c>
    </row>
    <row r="5397" spans="1:2">
      <c r="A5397" s="46">
        <v>44421.71</v>
      </c>
      <c r="B5397" s="46">
        <v>6199.5</v>
      </c>
    </row>
    <row r="5398" spans="1:2">
      <c r="A5398" s="46">
        <v>44421.75</v>
      </c>
      <c r="B5398" s="46">
        <v>6175</v>
      </c>
    </row>
    <row r="5399" spans="1:2">
      <c r="A5399" s="46">
        <v>44421.79</v>
      </c>
      <c r="B5399" s="46">
        <v>5905</v>
      </c>
    </row>
    <row r="5400" spans="1:2">
      <c r="A5400" s="46">
        <v>44421.83</v>
      </c>
      <c r="B5400" s="46">
        <v>5635</v>
      </c>
    </row>
    <row r="5401" spans="1:2">
      <c r="A5401" s="46">
        <v>44421.88</v>
      </c>
      <c r="B5401" s="46">
        <v>5733</v>
      </c>
    </row>
    <row r="5402" spans="1:2">
      <c r="A5402" s="46">
        <v>44421.919999999998</v>
      </c>
      <c r="B5402" s="46">
        <v>5831</v>
      </c>
    </row>
    <row r="5403" spans="1:2">
      <c r="A5403" s="46">
        <v>44421.96</v>
      </c>
      <c r="B5403" s="46">
        <v>5614</v>
      </c>
    </row>
    <row r="5404" spans="1:2">
      <c r="A5404" s="46">
        <v>44422</v>
      </c>
      <c r="B5404" s="46">
        <v>5397</v>
      </c>
    </row>
    <row r="5405" spans="1:2">
      <c r="A5405" s="46">
        <v>44422.04</v>
      </c>
      <c r="B5405" s="46">
        <v>4551.5</v>
      </c>
    </row>
    <row r="5406" spans="1:2">
      <c r="A5406" s="46">
        <v>44422.080000000002</v>
      </c>
      <c r="B5406" s="46">
        <v>3706</v>
      </c>
    </row>
    <row r="5407" spans="1:2">
      <c r="A5407" s="46">
        <v>44422.13</v>
      </c>
      <c r="B5407" s="46">
        <v>3290</v>
      </c>
    </row>
    <row r="5408" spans="1:2">
      <c r="A5408" s="46">
        <v>44422.17</v>
      </c>
      <c r="B5408" s="46">
        <v>2874</v>
      </c>
    </row>
    <row r="5409" spans="1:2">
      <c r="A5409" s="46">
        <v>44422.21</v>
      </c>
      <c r="B5409" s="46">
        <v>2877</v>
      </c>
    </row>
    <row r="5410" spans="1:2">
      <c r="A5410" s="46">
        <v>44422.25</v>
      </c>
      <c r="B5410" s="46">
        <v>2880</v>
      </c>
    </row>
    <row r="5411" spans="1:2">
      <c r="A5411" s="46">
        <v>44422.29</v>
      </c>
      <c r="B5411" s="46">
        <v>2877</v>
      </c>
    </row>
    <row r="5412" spans="1:2">
      <c r="A5412" s="46">
        <v>44422.33</v>
      </c>
      <c r="B5412" s="46">
        <v>2874</v>
      </c>
    </row>
    <row r="5413" spans="1:2">
      <c r="A5413" s="46">
        <v>44422.38</v>
      </c>
      <c r="B5413" s="46">
        <v>3515</v>
      </c>
    </row>
    <row r="5414" spans="1:2">
      <c r="A5414" s="46">
        <v>44422.42</v>
      </c>
      <c r="B5414" s="46">
        <v>4156</v>
      </c>
    </row>
    <row r="5415" spans="1:2">
      <c r="A5415" s="46">
        <v>44422.46</v>
      </c>
      <c r="B5415" s="46">
        <v>4973.5</v>
      </c>
    </row>
    <row r="5416" spans="1:2">
      <c r="A5416" s="46">
        <v>44422.5</v>
      </c>
      <c r="B5416" s="46">
        <v>5791</v>
      </c>
    </row>
    <row r="5417" spans="1:2">
      <c r="A5417" s="46">
        <v>44422.54</v>
      </c>
      <c r="B5417" s="46">
        <v>5624.5</v>
      </c>
    </row>
    <row r="5418" spans="1:2">
      <c r="A5418" s="46">
        <v>44422.58</v>
      </c>
      <c r="B5418" s="46">
        <v>5458</v>
      </c>
    </row>
    <row r="5419" spans="1:2">
      <c r="A5419" s="46">
        <v>44422.63</v>
      </c>
      <c r="B5419" s="46">
        <v>5733</v>
      </c>
    </row>
    <row r="5420" spans="1:2">
      <c r="A5420" s="46">
        <v>44422.67</v>
      </c>
      <c r="B5420" s="46">
        <v>6008</v>
      </c>
    </row>
    <row r="5421" spans="1:2">
      <c r="A5421" s="46">
        <v>44422.71</v>
      </c>
      <c r="B5421" s="46">
        <v>5991.5</v>
      </c>
    </row>
    <row r="5422" spans="1:2">
      <c r="A5422" s="46">
        <v>44422.75</v>
      </c>
      <c r="B5422" s="46">
        <v>5975</v>
      </c>
    </row>
    <row r="5423" spans="1:2">
      <c r="A5423" s="46">
        <v>44422.79</v>
      </c>
      <c r="B5423" s="46">
        <v>5675</v>
      </c>
    </row>
    <row r="5424" spans="1:2">
      <c r="A5424" s="46">
        <v>44422.83</v>
      </c>
      <c r="B5424" s="46">
        <v>5375</v>
      </c>
    </row>
    <row r="5425" spans="1:2">
      <c r="A5425" s="46">
        <v>44422.879999999997</v>
      </c>
      <c r="B5425" s="46">
        <v>5238.5</v>
      </c>
    </row>
    <row r="5426" spans="1:2">
      <c r="A5426" s="46">
        <v>44422.92</v>
      </c>
      <c r="B5426" s="46">
        <v>5102</v>
      </c>
    </row>
    <row r="5427" spans="1:2">
      <c r="A5427" s="46">
        <v>44422.96</v>
      </c>
      <c r="B5427" s="46">
        <v>4723.5</v>
      </c>
    </row>
    <row r="5428" spans="1:2">
      <c r="A5428" s="46">
        <v>44423</v>
      </c>
      <c r="B5428" s="46">
        <v>4345</v>
      </c>
    </row>
    <row r="5429" spans="1:2">
      <c r="A5429" s="46">
        <v>44423.040000000001</v>
      </c>
      <c r="B5429" s="46">
        <v>3718</v>
      </c>
    </row>
    <row r="5430" spans="1:2">
      <c r="A5430" s="46">
        <v>44423.08</v>
      </c>
      <c r="B5430" s="46">
        <v>3091</v>
      </c>
    </row>
    <row r="5431" spans="1:2">
      <c r="A5431" s="46">
        <v>44423.13</v>
      </c>
      <c r="B5431" s="46">
        <v>2997.5</v>
      </c>
    </row>
    <row r="5432" spans="1:2">
      <c r="A5432" s="46">
        <v>44423.17</v>
      </c>
      <c r="B5432" s="46">
        <v>2904</v>
      </c>
    </row>
    <row r="5433" spans="1:2">
      <c r="A5433" s="46">
        <v>44423.21</v>
      </c>
      <c r="B5433" s="46">
        <v>2880.5</v>
      </c>
    </row>
    <row r="5434" spans="1:2">
      <c r="A5434" s="46">
        <v>44423.25</v>
      </c>
      <c r="B5434" s="46">
        <v>2857</v>
      </c>
    </row>
    <row r="5435" spans="1:2">
      <c r="A5435" s="46">
        <v>44423.29</v>
      </c>
      <c r="B5435" s="46">
        <v>2866.5</v>
      </c>
    </row>
    <row r="5436" spans="1:2">
      <c r="A5436" s="46">
        <v>44423.33</v>
      </c>
      <c r="B5436" s="46">
        <v>2876</v>
      </c>
    </row>
    <row r="5437" spans="1:2">
      <c r="A5437" s="46">
        <v>44423.38</v>
      </c>
      <c r="B5437" s="46">
        <v>3506</v>
      </c>
    </row>
    <row r="5438" spans="1:2">
      <c r="A5438" s="46">
        <v>44423.42</v>
      </c>
      <c r="B5438" s="46">
        <v>4136</v>
      </c>
    </row>
    <row r="5439" spans="1:2">
      <c r="A5439" s="46">
        <v>44423.46</v>
      </c>
      <c r="B5439" s="46">
        <v>4915</v>
      </c>
    </row>
    <row r="5440" spans="1:2">
      <c r="A5440" s="46">
        <v>44423.5</v>
      </c>
      <c r="B5440" s="46">
        <v>5694</v>
      </c>
    </row>
    <row r="5441" spans="1:2">
      <c r="A5441" s="46">
        <v>44423.54</v>
      </c>
      <c r="B5441" s="46">
        <v>5535</v>
      </c>
    </row>
    <row r="5442" spans="1:2">
      <c r="A5442" s="46">
        <v>44423.58</v>
      </c>
      <c r="B5442" s="46">
        <v>5376</v>
      </c>
    </row>
    <row r="5443" spans="1:2">
      <c r="A5443" s="46">
        <v>44423.63</v>
      </c>
      <c r="B5443" s="46">
        <v>5642</v>
      </c>
    </row>
    <row r="5444" spans="1:2">
      <c r="A5444" s="46">
        <v>44423.67</v>
      </c>
      <c r="B5444" s="46">
        <v>5908</v>
      </c>
    </row>
    <row r="5445" spans="1:2">
      <c r="A5445" s="46">
        <v>44423.71</v>
      </c>
      <c r="B5445" s="46">
        <v>5910</v>
      </c>
    </row>
    <row r="5446" spans="1:2">
      <c r="A5446" s="46">
        <v>44423.75</v>
      </c>
      <c r="B5446" s="46">
        <v>5912</v>
      </c>
    </row>
    <row r="5447" spans="1:2">
      <c r="A5447" s="46">
        <v>44423.79</v>
      </c>
      <c r="B5447" s="46">
        <v>5424</v>
      </c>
    </row>
    <row r="5448" spans="1:2">
      <c r="A5448" s="46">
        <v>44423.83</v>
      </c>
      <c r="B5448" s="46">
        <v>4936</v>
      </c>
    </row>
    <row r="5449" spans="1:2">
      <c r="A5449" s="46">
        <v>44423.88</v>
      </c>
      <c r="B5449" s="46">
        <v>4963</v>
      </c>
    </row>
    <row r="5450" spans="1:2">
      <c r="A5450" s="46">
        <v>44423.92</v>
      </c>
      <c r="B5450" s="46">
        <v>4990</v>
      </c>
    </row>
    <row r="5451" spans="1:2">
      <c r="A5451" s="46">
        <v>44423.96</v>
      </c>
      <c r="B5451" s="46">
        <v>4420.5</v>
      </c>
    </row>
    <row r="5452" spans="1:2">
      <c r="A5452" s="46">
        <v>44424</v>
      </c>
      <c r="B5452" s="46">
        <v>3851</v>
      </c>
    </row>
    <row r="5453" spans="1:2">
      <c r="A5453" s="46">
        <v>44424.04</v>
      </c>
      <c r="B5453" s="46">
        <v>3360</v>
      </c>
    </row>
    <row r="5454" spans="1:2">
      <c r="A5454" s="46">
        <v>44424.08</v>
      </c>
      <c r="B5454" s="46">
        <v>2869</v>
      </c>
    </row>
    <row r="5455" spans="1:2">
      <c r="A5455" s="46">
        <v>44424.13</v>
      </c>
      <c r="B5455" s="46">
        <v>2846</v>
      </c>
    </row>
    <row r="5456" spans="1:2">
      <c r="A5456" s="46">
        <v>44424.17</v>
      </c>
      <c r="B5456" s="46">
        <v>2823</v>
      </c>
    </row>
    <row r="5457" spans="1:2">
      <c r="A5457" s="46">
        <v>44424.21</v>
      </c>
      <c r="B5457" s="46">
        <v>2834</v>
      </c>
    </row>
    <row r="5458" spans="1:2">
      <c r="A5458" s="46">
        <v>44424.25</v>
      </c>
      <c r="B5458" s="46">
        <v>2845</v>
      </c>
    </row>
    <row r="5459" spans="1:2">
      <c r="A5459" s="46">
        <v>44424.29</v>
      </c>
      <c r="B5459" s="46">
        <v>2981</v>
      </c>
    </row>
    <row r="5460" spans="1:2">
      <c r="A5460" s="46">
        <v>44424.33</v>
      </c>
      <c r="B5460" s="46">
        <v>3117</v>
      </c>
    </row>
    <row r="5461" spans="1:2">
      <c r="A5461" s="46">
        <v>44424.38</v>
      </c>
      <c r="B5461" s="46">
        <v>4137.5</v>
      </c>
    </row>
    <row r="5462" spans="1:2">
      <c r="A5462" s="46">
        <v>44424.42</v>
      </c>
      <c r="B5462" s="46">
        <v>5158</v>
      </c>
    </row>
    <row r="5463" spans="1:2">
      <c r="A5463" s="46">
        <v>44424.46</v>
      </c>
      <c r="B5463" s="46">
        <v>5648.5</v>
      </c>
    </row>
    <row r="5464" spans="1:2">
      <c r="A5464" s="46">
        <v>44424.5</v>
      </c>
      <c r="B5464" s="46">
        <v>6139</v>
      </c>
    </row>
    <row r="5465" spans="1:2">
      <c r="A5465" s="46">
        <v>44424.54</v>
      </c>
      <c r="B5465" s="46">
        <v>5866</v>
      </c>
    </row>
    <row r="5466" spans="1:2">
      <c r="A5466" s="46">
        <v>44424.58</v>
      </c>
      <c r="B5466" s="46">
        <v>5593</v>
      </c>
    </row>
    <row r="5467" spans="1:2">
      <c r="A5467" s="46">
        <v>44424.63</v>
      </c>
      <c r="B5467" s="46">
        <v>6014.5</v>
      </c>
    </row>
    <row r="5468" spans="1:2">
      <c r="A5468" s="46">
        <v>44424.67</v>
      </c>
      <c r="B5468" s="46">
        <v>6436</v>
      </c>
    </row>
    <row r="5469" spans="1:2">
      <c r="A5469" s="46">
        <v>44424.71</v>
      </c>
      <c r="B5469" s="46">
        <v>6227</v>
      </c>
    </row>
    <row r="5470" spans="1:2">
      <c r="A5470" s="46">
        <v>44424.75</v>
      </c>
      <c r="B5470" s="46">
        <v>6018</v>
      </c>
    </row>
    <row r="5471" spans="1:2">
      <c r="A5471" s="46">
        <v>44424.79</v>
      </c>
      <c r="B5471" s="46">
        <v>5510.5</v>
      </c>
    </row>
    <row r="5472" spans="1:2">
      <c r="A5472" s="46">
        <v>44424.83</v>
      </c>
      <c r="B5472" s="46">
        <v>5003</v>
      </c>
    </row>
    <row r="5473" spans="1:2">
      <c r="A5473" s="46">
        <v>44424.88</v>
      </c>
      <c r="B5473" s="46">
        <v>5049.5</v>
      </c>
    </row>
    <row r="5474" spans="1:2">
      <c r="A5474" s="46">
        <v>44424.92</v>
      </c>
      <c r="B5474" s="46">
        <v>5096</v>
      </c>
    </row>
    <row r="5475" spans="1:2">
      <c r="A5475" s="46">
        <v>44424.959999999999</v>
      </c>
      <c r="B5475" s="46">
        <v>4889.5</v>
      </c>
    </row>
    <row r="5476" spans="1:2">
      <c r="A5476" s="46">
        <v>44425</v>
      </c>
      <c r="B5476" s="46">
        <v>4683</v>
      </c>
    </row>
    <row r="5477" spans="1:2">
      <c r="A5477" s="46">
        <v>44425.04</v>
      </c>
      <c r="B5477" s="46">
        <v>4009</v>
      </c>
    </row>
    <row r="5478" spans="1:2">
      <c r="A5478" s="46">
        <v>44425.08</v>
      </c>
      <c r="B5478" s="46">
        <v>3335</v>
      </c>
    </row>
    <row r="5479" spans="1:2">
      <c r="A5479" s="46">
        <v>44425.13</v>
      </c>
      <c r="B5479" s="46">
        <v>3115.5</v>
      </c>
    </row>
    <row r="5480" spans="1:2">
      <c r="A5480" s="46">
        <v>44425.17</v>
      </c>
      <c r="B5480" s="46">
        <v>2896</v>
      </c>
    </row>
    <row r="5481" spans="1:2">
      <c r="A5481" s="46">
        <v>44425.21</v>
      </c>
      <c r="B5481" s="46">
        <v>2900</v>
      </c>
    </row>
    <row r="5482" spans="1:2">
      <c r="A5482" s="46">
        <v>44425.25</v>
      </c>
      <c r="B5482" s="46">
        <v>2904</v>
      </c>
    </row>
    <row r="5483" spans="1:2">
      <c r="A5483" s="46">
        <v>44425.29</v>
      </c>
      <c r="B5483" s="46">
        <v>3035</v>
      </c>
    </row>
    <row r="5484" spans="1:2">
      <c r="A5484" s="46">
        <v>44425.33</v>
      </c>
      <c r="B5484" s="46">
        <v>3166</v>
      </c>
    </row>
    <row r="5485" spans="1:2">
      <c r="A5485" s="46">
        <v>44425.38</v>
      </c>
      <c r="B5485" s="46">
        <v>4166</v>
      </c>
    </row>
    <row r="5486" spans="1:2">
      <c r="A5486" s="46">
        <v>44425.42</v>
      </c>
      <c r="B5486" s="46">
        <v>5166</v>
      </c>
    </row>
    <row r="5487" spans="1:2">
      <c r="A5487" s="46">
        <v>44425.46</v>
      </c>
      <c r="B5487" s="46">
        <v>5575.5</v>
      </c>
    </row>
    <row r="5488" spans="1:2">
      <c r="A5488" s="46">
        <v>44425.5</v>
      </c>
      <c r="B5488" s="46">
        <v>5985</v>
      </c>
    </row>
    <row r="5489" spans="1:2">
      <c r="A5489" s="46">
        <v>44425.54</v>
      </c>
      <c r="B5489" s="46">
        <v>5542.5</v>
      </c>
    </row>
    <row r="5490" spans="1:2">
      <c r="A5490" s="46">
        <v>44425.58</v>
      </c>
      <c r="B5490" s="46">
        <v>5100</v>
      </c>
    </row>
    <row r="5491" spans="1:2">
      <c r="A5491" s="46">
        <v>44425.63</v>
      </c>
      <c r="B5491" s="46">
        <v>5780.5</v>
      </c>
    </row>
    <row r="5492" spans="1:2">
      <c r="A5492" s="46">
        <v>44425.67</v>
      </c>
      <c r="B5492" s="46">
        <v>6461</v>
      </c>
    </row>
    <row r="5493" spans="1:2">
      <c r="A5493" s="46">
        <v>44425.71</v>
      </c>
      <c r="B5493" s="46">
        <v>6218</v>
      </c>
    </row>
    <row r="5494" spans="1:2">
      <c r="A5494" s="46">
        <v>44425.75</v>
      </c>
      <c r="B5494" s="46">
        <v>5975</v>
      </c>
    </row>
    <row r="5495" spans="1:2">
      <c r="A5495" s="46">
        <v>44425.79</v>
      </c>
      <c r="B5495" s="46">
        <v>5146.5</v>
      </c>
    </row>
    <row r="5496" spans="1:2">
      <c r="A5496" s="46">
        <v>44425.83</v>
      </c>
      <c r="B5496" s="46">
        <v>4318</v>
      </c>
    </row>
    <row r="5497" spans="1:2">
      <c r="A5497" s="46">
        <v>44425.88</v>
      </c>
      <c r="B5497" s="46">
        <v>4241.5</v>
      </c>
    </row>
    <row r="5498" spans="1:2">
      <c r="A5498" s="46">
        <v>44425.919999999998</v>
      </c>
      <c r="B5498" s="46">
        <v>4165</v>
      </c>
    </row>
    <row r="5499" spans="1:2">
      <c r="A5499" s="46">
        <v>44425.96</v>
      </c>
      <c r="B5499" s="46">
        <v>4134</v>
      </c>
    </row>
    <row r="5500" spans="1:2">
      <c r="A5500" s="46">
        <v>44426</v>
      </c>
      <c r="B5500" s="46">
        <v>4103</v>
      </c>
    </row>
    <row r="5501" spans="1:2">
      <c r="A5501" s="46">
        <v>44426.04</v>
      </c>
      <c r="B5501" s="46">
        <v>3658</v>
      </c>
    </row>
    <row r="5502" spans="1:2">
      <c r="A5502" s="46">
        <v>44426.080000000002</v>
      </c>
      <c r="B5502" s="46">
        <v>3213</v>
      </c>
    </row>
    <row r="5503" spans="1:2">
      <c r="A5503" s="46">
        <v>44426.13</v>
      </c>
      <c r="B5503" s="46">
        <v>3048.5</v>
      </c>
    </row>
    <row r="5504" spans="1:2">
      <c r="A5504" s="46">
        <v>44426.17</v>
      </c>
      <c r="B5504" s="46">
        <v>2884</v>
      </c>
    </row>
    <row r="5505" spans="1:2">
      <c r="A5505" s="46">
        <v>44426.21</v>
      </c>
      <c r="B5505" s="46">
        <v>2841.5</v>
      </c>
    </row>
    <row r="5506" spans="1:2">
      <c r="A5506" s="46">
        <v>44426.25</v>
      </c>
      <c r="B5506" s="46">
        <v>2799</v>
      </c>
    </row>
    <row r="5507" spans="1:2">
      <c r="A5507" s="46">
        <v>44426.29</v>
      </c>
      <c r="B5507" s="46">
        <v>3016</v>
      </c>
    </row>
    <row r="5508" spans="1:2">
      <c r="A5508" s="46">
        <v>44426.33</v>
      </c>
      <c r="B5508" s="46">
        <v>3233</v>
      </c>
    </row>
    <row r="5509" spans="1:2">
      <c r="A5509" s="46">
        <v>44426.38</v>
      </c>
      <c r="B5509" s="46">
        <v>4220</v>
      </c>
    </row>
    <row r="5510" spans="1:2">
      <c r="A5510" s="46">
        <v>44426.42</v>
      </c>
      <c r="B5510" s="46">
        <v>5207</v>
      </c>
    </row>
    <row r="5511" spans="1:2">
      <c r="A5511" s="46">
        <v>44426.46</v>
      </c>
      <c r="B5511" s="46">
        <v>5620</v>
      </c>
    </row>
    <row r="5512" spans="1:2">
      <c r="A5512" s="46">
        <v>44426.5</v>
      </c>
      <c r="B5512" s="46">
        <v>6033</v>
      </c>
    </row>
    <row r="5513" spans="1:2">
      <c r="A5513" s="46">
        <v>44426.54</v>
      </c>
      <c r="B5513" s="46">
        <v>5602.5</v>
      </c>
    </row>
    <row r="5514" spans="1:2">
      <c r="A5514" s="46">
        <v>44426.58</v>
      </c>
      <c r="B5514" s="46">
        <v>5172</v>
      </c>
    </row>
    <row r="5515" spans="1:2">
      <c r="A5515" s="46">
        <v>44426.63</v>
      </c>
      <c r="B5515" s="46">
        <v>5838</v>
      </c>
    </row>
    <row r="5516" spans="1:2">
      <c r="A5516" s="46">
        <v>44426.67</v>
      </c>
      <c r="B5516" s="46">
        <v>6504</v>
      </c>
    </row>
    <row r="5517" spans="1:2">
      <c r="A5517" s="46">
        <v>44426.71</v>
      </c>
      <c r="B5517" s="46">
        <v>6191</v>
      </c>
    </row>
    <row r="5518" spans="1:2">
      <c r="A5518" s="46">
        <v>44426.75</v>
      </c>
      <c r="B5518" s="46">
        <v>5878</v>
      </c>
    </row>
    <row r="5519" spans="1:2">
      <c r="A5519" s="46">
        <v>44426.79</v>
      </c>
      <c r="B5519" s="46">
        <v>5081</v>
      </c>
    </row>
    <row r="5520" spans="1:2">
      <c r="A5520" s="46">
        <v>44426.83</v>
      </c>
      <c r="B5520" s="46">
        <v>4284</v>
      </c>
    </row>
    <row r="5521" spans="1:2">
      <c r="A5521" s="46">
        <v>44426.879999999997</v>
      </c>
      <c r="B5521" s="46">
        <v>4197.5</v>
      </c>
    </row>
    <row r="5522" spans="1:2">
      <c r="A5522" s="46">
        <v>44426.92</v>
      </c>
      <c r="B5522" s="46">
        <v>4111</v>
      </c>
    </row>
    <row r="5523" spans="1:2">
      <c r="A5523" s="46">
        <v>44426.96</v>
      </c>
      <c r="B5523" s="46">
        <v>4083.5</v>
      </c>
    </row>
    <row r="5524" spans="1:2">
      <c r="A5524" s="46">
        <v>44427</v>
      </c>
      <c r="B5524" s="46">
        <v>4056</v>
      </c>
    </row>
    <row r="5525" spans="1:2">
      <c r="A5525" s="46">
        <v>44427.040000000001</v>
      </c>
      <c r="B5525" s="46">
        <v>3308</v>
      </c>
    </row>
    <row r="5526" spans="1:2">
      <c r="A5526" s="46">
        <v>44427.08</v>
      </c>
      <c r="B5526" s="46">
        <v>2560</v>
      </c>
    </row>
    <row r="5527" spans="1:2">
      <c r="A5527" s="46">
        <v>44427.13</v>
      </c>
      <c r="B5527" s="46">
        <v>2272.5</v>
      </c>
    </row>
    <row r="5528" spans="1:2">
      <c r="A5528" s="46">
        <v>44427.17</v>
      </c>
      <c r="B5528" s="46">
        <v>1985</v>
      </c>
    </row>
    <row r="5529" spans="1:2">
      <c r="A5529" s="46">
        <v>44427.21</v>
      </c>
      <c r="B5529" s="46">
        <v>1977</v>
      </c>
    </row>
    <row r="5530" spans="1:2">
      <c r="A5530" s="46">
        <v>44427.25</v>
      </c>
      <c r="B5530" s="46">
        <v>1969</v>
      </c>
    </row>
    <row r="5531" spans="1:2">
      <c r="A5531" s="46">
        <v>44427.29</v>
      </c>
      <c r="B5531" s="46">
        <v>2689</v>
      </c>
    </row>
    <row r="5532" spans="1:2">
      <c r="A5532" s="46">
        <v>44427.33</v>
      </c>
      <c r="B5532" s="46">
        <v>3409</v>
      </c>
    </row>
    <row r="5533" spans="1:2">
      <c r="A5533" s="46">
        <v>44427.38</v>
      </c>
      <c r="B5533" s="46">
        <v>4957.5</v>
      </c>
    </row>
    <row r="5534" spans="1:2">
      <c r="A5534" s="46">
        <v>44427.42</v>
      </c>
      <c r="B5534" s="46">
        <v>6506</v>
      </c>
    </row>
    <row r="5535" spans="1:2">
      <c r="A5535" s="46">
        <v>44427.46</v>
      </c>
      <c r="B5535" s="46">
        <v>6631.5</v>
      </c>
    </row>
    <row r="5536" spans="1:2">
      <c r="A5536" s="46">
        <v>44427.5</v>
      </c>
      <c r="B5536" s="46">
        <v>6757</v>
      </c>
    </row>
    <row r="5537" spans="1:2">
      <c r="A5537" s="46">
        <v>44427.54</v>
      </c>
      <c r="B5537" s="46">
        <v>6272</v>
      </c>
    </row>
    <row r="5538" spans="1:2">
      <c r="A5538" s="46">
        <v>44427.58</v>
      </c>
      <c r="B5538" s="46">
        <v>5787</v>
      </c>
    </row>
    <row r="5539" spans="1:2">
      <c r="A5539" s="46">
        <v>44427.63</v>
      </c>
      <c r="B5539" s="46">
        <v>6461</v>
      </c>
    </row>
    <row r="5540" spans="1:2">
      <c r="A5540" s="46">
        <v>44427.67</v>
      </c>
      <c r="B5540" s="46">
        <v>7135</v>
      </c>
    </row>
    <row r="5541" spans="1:2">
      <c r="A5541" s="46">
        <v>44427.71</v>
      </c>
      <c r="B5541" s="46">
        <v>6930.5</v>
      </c>
    </row>
    <row r="5542" spans="1:2">
      <c r="A5542" s="46">
        <v>44427.75</v>
      </c>
      <c r="B5542" s="46">
        <v>6726</v>
      </c>
    </row>
    <row r="5543" spans="1:2">
      <c r="A5543" s="46">
        <v>44427.79</v>
      </c>
      <c r="B5543" s="46">
        <v>6145</v>
      </c>
    </row>
    <row r="5544" spans="1:2">
      <c r="A5544" s="46">
        <v>44427.83</v>
      </c>
      <c r="B5544" s="46">
        <v>5564</v>
      </c>
    </row>
    <row r="5545" spans="1:2">
      <c r="A5545" s="46">
        <v>44427.88</v>
      </c>
      <c r="B5545" s="46">
        <v>5623</v>
      </c>
    </row>
    <row r="5546" spans="1:2">
      <c r="A5546" s="46">
        <v>44427.92</v>
      </c>
      <c r="B5546" s="46">
        <v>5682</v>
      </c>
    </row>
    <row r="5547" spans="1:2">
      <c r="A5547" s="46">
        <v>44427.96</v>
      </c>
      <c r="B5547" s="46">
        <v>5573.5</v>
      </c>
    </row>
    <row r="5548" spans="1:2">
      <c r="A5548" s="46">
        <v>44428</v>
      </c>
      <c r="B5548" s="46">
        <v>5465</v>
      </c>
    </row>
    <row r="5549" spans="1:2">
      <c r="A5549" s="46">
        <v>44428.04</v>
      </c>
      <c r="B5549" s="46">
        <v>4116</v>
      </c>
    </row>
    <row r="5550" spans="1:2">
      <c r="A5550" s="46">
        <v>44428.08</v>
      </c>
      <c r="B5550" s="46">
        <v>2767</v>
      </c>
    </row>
    <row r="5551" spans="1:2">
      <c r="A5551" s="46">
        <v>44428.13</v>
      </c>
      <c r="B5551" s="46">
        <v>2322</v>
      </c>
    </row>
    <row r="5552" spans="1:2">
      <c r="A5552" s="46">
        <v>44428.17</v>
      </c>
      <c r="B5552" s="46">
        <v>1877</v>
      </c>
    </row>
    <row r="5553" spans="1:2">
      <c r="A5553" s="46">
        <v>44428.21</v>
      </c>
      <c r="B5553" s="46">
        <v>1875.5</v>
      </c>
    </row>
    <row r="5554" spans="1:2">
      <c r="A5554" s="46">
        <v>44428.25</v>
      </c>
      <c r="B5554" s="46">
        <v>1874</v>
      </c>
    </row>
    <row r="5555" spans="1:2">
      <c r="A5555" s="46">
        <v>44428.29</v>
      </c>
      <c r="B5555" s="46">
        <v>2610</v>
      </c>
    </row>
    <row r="5556" spans="1:2">
      <c r="A5556" s="46">
        <v>44428.33</v>
      </c>
      <c r="B5556" s="46">
        <v>3346</v>
      </c>
    </row>
    <row r="5557" spans="1:2">
      <c r="A5557" s="46">
        <v>44428.38</v>
      </c>
      <c r="B5557" s="46">
        <v>4884.5</v>
      </c>
    </row>
    <row r="5558" spans="1:2">
      <c r="A5558" s="46">
        <v>44428.42</v>
      </c>
      <c r="B5558" s="46">
        <v>6423</v>
      </c>
    </row>
    <row r="5559" spans="1:2">
      <c r="A5559" s="46">
        <v>44428.46</v>
      </c>
      <c r="B5559" s="46">
        <v>6542.5</v>
      </c>
    </row>
    <row r="5560" spans="1:2">
      <c r="A5560" s="46">
        <v>44428.5</v>
      </c>
      <c r="B5560" s="46">
        <v>6662</v>
      </c>
    </row>
    <row r="5561" spans="1:2">
      <c r="A5561" s="46">
        <v>44428.54</v>
      </c>
      <c r="B5561" s="46">
        <v>6172.5</v>
      </c>
    </row>
    <row r="5562" spans="1:2">
      <c r="A5562" s="46">
        <v>44428.58</v>
      </c>
      <c r="B5562" s="46">
        <v>5683</v>
      </c>
    </row>
    <row r="5563" spans="1:2">
      <c r="A5563" s="46">
        <v>44428.63</v>
      </c>
      <c r="B5563" s="46">
        <v>6381</v>
      </c>
    </row>
    <row r="5564" spans="1:2">
      <c r="A5564" s="46">
        <v>44428.67</v>
      </c>
      <c r="B5564" s="46">
        <v>7079</v>
      </c>
    </row>
    <row r="5565" spans="1:2">
      <c r="A5565" s="46">
        <v>44428.71</v>
      </c>
      <c r="B5565" s="46">
        <v>6865.5</v>
      </c>
    </row>
    <row r="5566" spans="1:2">
      <c r="A5566" s="46">
        <v>44428.75</v>
      </c>
      <c r="B5566" s="46">
        <v>6652</v>
      </c>
    </row>
    <row r="5567" spans="1:2">
      <c r="A5567" s="46">
        <v>44428.79</v>
      </c>
      <c r="B5567" s="46">
        <v>6065.5</v>
      </c>
    </row>
    <row r="5568" spans="1:2">
      <c r="A5568" s="46">
        <v>44428.83</v>
      </c>
      <c r="B5568" s="46">
        <v>5479</v>
      </c>
    </row>
    <row r="5569" spans="1:2">
      <c r="A5569" s="46">
        <v>44428.88</v>
      </c>
      <c r="B5569" s="46">
        <v>5538.5</v>
      </c>
    </row>
    <row r="5570" spans="1:2">
      <c r="A5570" s="46">
        <v>44428.92</v>
      </c>
      <c r="B5570" s="46">
        <v>5598</v>
      </c>
    </row>
    <row r="5571" spans="1:2">
      <c r="A5571" s="46">
        <v>44428.959999999999</v>
      </c>
      <c r="B5571" s="46">
        <v>5441</v>
      </c>
    </row>
    <row r="5572" spans="1:2">
      <c r="A5572" s="46">
        <v>44429</v>
      </c>
      <c r="B5572" s="46">
        <v>5284</v>
      </c>
    </row>
    <row r="5573" spans="1:2">
      <c r="A5573" s="46">
        <v>44429.04</v>
      </c>
      <c r="B5573" s="46">
        <v>4165.5</v>
      </c>
    </row>
    <row r="5574" spans="1:2">
      <c r="A5574" s="46">
        <v>44429.08</v>
      </c>
      <c r="B5574" s="46">
        <v>3047</v>
      </c>
    </row>
    <row r="5575" spans="1:2">
      <c r="A5575" s="46">
        <v>44429.13</v>
      </c>
      <c r="B5575" s="46">
        <v>2705</v>
      </c>
    </row>
    <row r="5576" spans="1:2">
      <c r="A5576" s="46">
        <v>44429.17</v>
      </c>
      <c r="B5576" s="46">
        <v>2363</v>
      </c>
    </row>
    <row r="5577" spans="1:2">
      <c r="A5577" s="46">
        <v>44429.21</v>
      </c>
      <c r="B5577" s="46">
        <v>2359.5</v>
      </c>
    </row>
    <row r="5578" spans="1:2">
      <c r="A5578" s="46">
        <v>44429.25</v>
      </c>
      <c r="B5578" s="46">
        <v>2356</v>
      </c>
    </row>
    <row r="5579" spans="1:2">
      <c r="A5579" s="46">
        <v>44429.29</v>
      </c>
      <c r="B5579" s="46">
        <v>2913</v>
      </c>
    </row>
    <row r="5580" spans="1:2">
      <c r="A5580" s="46">
        <v>44429.33</v>
      </c>
      <c r="B5580" s="46">
        <v>3470</v>
      </c>
    </row>
    <row r="5581" spans="1:2">
      <c r="A5581" s="46">
        <v>44429.38</v>
      </c>
      <c r="B5581" s="46">
        <v>4903</v>
      </c>
    </row>
    <row r="5582" spans="1:2">
      <c r="A5582" s="46">
        <v>44429.42</v>
      </c>
      <c r="B5582" s="46">
        <v>6336</v>
      </c>
    </row>
    <row r="5583" spans="1:2">
      <c r="A5583" s="46">
        <v>44429.46</v>
      </c>
      <c r="B5583" s="46">
        <v>6475.5</v>
      </c>
    </row>
    <row r="5584" spans="1:2">
      <c r="A5584" s="46">
        <v>44429.5</v>
      </c>
      <c r="B5584" s="46">
        <v>6615</v>
      </c>
    </row>
    <row r="5585" spans="1:2">
      <c r="A5585" s="46">
        <v>44429.54</v>
      </c>
      <c r="B5585" s="46">
        <v>6152</v>
      </c>
    </row>
    <row r="5586" spans="1:2">
      <c r="A5586" s="46">
        <v>44429.58</v>
      </c>
      <c r="B5586" s="46">
        <v>5689</v>
      </c>
    </row>
    <row r="5587" spans="1:2">
      <c r="A5587" s="46">
        <v>44429.63</v>
      </c>
      <c r="B5587" s="46">
        <v>6340.5</v>
      </c>
    </row>
    <row r="5588" spans="1:2">
      <c r="A5588" s="46">
        <v>44429.67</v>
      </c>
      <c r="B5588" s="46">
        <v>6992</v>
      </c>
    </row>
    <row r="5589" spans="1:2">
      <c r="A5589" s="46">
        <v>44429.71</v>
      </c>
      <c r="B5589" s="46">
        <v>6781</v>
      </c>
    </row>
    <row r="5590" spans="1:2">
      <c r="A5590" s="46">
        <v>44429.75</v>
      </c>
      <c r="B5590" s="46">
        <v>6570</v>
      </c>
    </row>
    <row r="5591" spans="1:2">
      <c r="A5591" s="46">
        <v>44429.79</v>
      </c>
      <c r="B5591" s="46">
        <v>5996.5</v>
      </c>
    </row>
    <row r="5592" spans="1:2">
      <c r="A5592" s="46">
        <v>44429.83</v>
      </c>
      <c r="B5592" s="46">
        <v>5423</v>
      </c>
    </row>
    <row r="5593" spans="1:2">
      <c r="A5593" s="46">
        <v>44429.88</v>
      </c>
      <c r="B5593" s="46">
        <v>5489.5</v>
      </c>
    </row>
    <row r="5594" spans="1:2">
      <c r="A5594" s="46">
        <v>44429.919999999998</v>
      </c>
      <c r="B5594" s="46">
        <v>5556</v>
      </c>
    </row>
    <row r="5595" spans="1:2">
      <c r="A5595" s="46">
        <v>44429.96</v>
      </c>
      <c r="B5595" s="46">
        <v>5433.5</v>
      </c>
    </row>
    <row r="5596" spans="1:2">
      <c r="A5596" s="46">
        <v>44430</v>
      </c>
      <c r="B5596" s="46">
        <v>5311</v>
      </c>
    </row>
    <row r="5597" spans="1:2">
      <c r="A5597" s="46">
        <v>44430.04</v>
      </c>
      <c r="B5597" s="46">
        <v>4197.5</v>
      </c>
    </row>
    <row r="5598" spans="1:2">
      <c r="A5598" s="46">
        <v>44430.080000000002</v>
      </c>
      <c r="B5598" s="46">
        <v>3084</v>
      </c>
    </row>
    <row r="5599" spans="1:2">
      <c r="A5599" s="46">
        <v>44430.13</v>
      </c>
      <c r="B5599" s="46">
        <v>2698.5</v>
      </c>
    </row>
    <row r="5600" spans="1:2">
      <c r="A5600" s="46">
        <v>44430.17</v>
      </c>
      <c r="B5600" s="46">
        <v>2313</v>
      </c>
    </row>
    <row r="5601" spans="1:2">
      <c r="A5601" s="46">
        <v>44430.21</v>
      </c>
      <c r="B5601" s="46">
        <v>2273</v>
      </c>
    </row>
    <row r="5602" spans="1:2">
      <c r="A5602" s="46">
        <v>44430.25</v>
      </c>
      <c r="B5602" s="46">
        <v>2233</v>
      </c>
    </row>
    <row r="5603" spans="1:2">
      <c r="A5603" s="46">
        <v>44430.29</v>
      </c>
      <c r="B5603" s="46">
        <v>2812</v>
      </c>
    </row>
    <row r="5604" spans="1:2">
      <c r="A5604" s="46">
        <v>44430.33</v>
      </c>
      <c r="B5604" s="46">
        <v>3391</v>
      </c>
    </row>
    <row r="5605" spans="1:2">
      <c r="A5605" s="46">
        <v>44430.38</v>
      </c>
      <c r="B5605" s="46">
        <v>4846</v>
      </c>
    </row>
    <row r="5606" spans="1:2">
      <c r="A5606" s="46">
        <v>44430.42</v>
      </c>
      <c r="B5606" s="46">
        <v>6301</v>
      </c>
    </row>
    <row r="5607" spans="1:2">
      <c r="A5607" s="46">
        <v>44430.46</v>
      </c>
      <c r="B5607" s="46">
        <v>6435.5</v>
      </c>
    </row>
    <row r="5608" spans="1:2">
      <c r="A5608" s="46">
        <v>44430.5</v>
      </c>
      <c r="B5608" s="46">
        <v>6570</v>
      </c>
    </row>
    <row r="5609" spans="1:2">
      <c r="A5609" s="46">
        <v>44430.54</v>
      </c>
      <c r="B5609" s="46">
        <v>6127.5</v>
      </c>
    </row>
    <row r="5610" spans="1:2">
      <c r="A5610" s="46">
        <v>44430.58</v>
      </c>
      <c r="B5610" s="46">
        <v>5685</v>
      </c>
    </row>
    <row r="5611" spans="1:2">
      <c r="A5611" s="46">
        <v>44430.63</v>
      </c>
      <c r="B5611" s="46">
        <v>6331</v>
      </c>
    </row>
    <row r="5612" spans="1:2">
      <c r="A5612" s="46">
        <v>44430.67</v>
      </c>
      <c r="B5612" s="46">
        <v>6977</v>
      </c>
    </row>
    <row r="5613" spans="1:2">
      <c r="A5613" s="46">
        <v>44430.71</v>
      </c>
      <c r="B5613" s="46">
        <v>6786</v>
      </c>
    </row>
    <row r="5614" spans="1:2">
      <c r="A5614" s="46">
        <v>44430.75</v>
      </c>
      <c r="B5614" s="46">
        <v>6595</v>
      </c>
    </row>
    <row r="5615" spans="1:2">
      <c r="A5615" s="46">
        <v>44430.79</v>
      </c>
      <c r="B5615" s="46">
        <v>6010.5</v>
      </c>
    </row>
    <row r="5616" spans="1:2">
      <c r="A5616" s="46">
        <v>44430.83</v>
      </c>
      <c r="B5616" s="46">
        <v>5426</v>
      </c>
    </row>
    <row r="5617" spans="1:2">
      <c r="A5617" s="46">
        <v>44430.879999999997</v>
      </c>
      <c r="B5617" s="46">
        <v>5479</v>
      </c>
    </row>
    <row r="5618" spans="1:2">
      <c r="A5618" s="46">
        <v>44430.92</v>
      </c>
      <c r="B5618" s="46">
        <v>5532</v>
      </c>
    </row>
    <row r="5619" spans="1:2">
      <c r="A5619" s="46">
        <v>44430.96</v>
      </c>
      <c r="B5619" s="46">
        <v>5422.5</v>
      </c>
    </row>
    <row r="5620" spans="1:2">
      <c r="A5620" s="46">
        <v>44431</v>
      </c>
      <c r="B5620" s="46">
        <v>5313</v>
      </c>
    </row>
    <row r="5621" spans="1:2">
      <c r="A5621" s="46">
        <v>44431.040000000001</v>
      </c>
      <c r="B5621" s="46">
        <v>4206</v>
      </c>
    </row>
    <row r="5622" spans="1:2">
      <c r="A5622" s="46">
        <v>44431.08</v>
      </c>
      <c r="B5622" s="46">
        <v>3099</v>
      </c>
    </row>
    <row r="5623" spans="1:2">
      <c r="A5623" s="46">
        <v>44431.13</v>
      </c>
      <c r="B5623" s="46">
        <v>2719.5</v>
      </c>
    </row>
    <row r="5624" spans="1:2">
      <c r="A5624" s="46">
        <v>44431.17</v>
      </c>
      <c r="B5624" s="46">
        <v>2340</v>
      </c>
    </row>
    <row r="5625" spans="1:2">
      <c r="A5625" s="46">
        <v>44431.21</v>
      </c>
      <c r="B5625" s="46">
        <v>2291</v>
      </c>
    </row>
    <row r="5626" spans="1:2">
      <c r="A5626" s="46">
        <v>44431.25</v>
      </c>
      <c r="B5626" s="46">
        <v>2242</v>
      </c>
    </row>
    <row r="5627" spans="1:2">
      <c r="A5627" s="46">
        <v>44431.29</v>
      </c>
      <c r="B5627" s="46">
        <v>2869</v>
      </c>
    </row>
    <row r="5628" spans="1:2">
      <c r="A5628" s="46">
        <v>44431.33</v>
      </c>
      <c r="B5628" s="46">
        <v>3496</v>
      </c>
    </row>
    <row r="5629" spans="1:2">
      <c r="A5629" s="46">
        <v>44431.38</v>
      </c>
      <c r="B5629" s="46">
        <v>4935.5</v>
      </c>
    </row>
    <row r="5630" spans="1:2">
      <c r="A5630" s="46">
        <v>44431.42</v>
      </c>
      <c r="B5630" s="46">
        <v>6375</v>
      </c>
    </row>
    <row r="5631" spans="1:2">
      <c r="A5631" s="46">
        <v>44431.46</v>
      </c>
      <c r="B5631" s="46">
        <v>6488</v>
      </c>
    </row>
    <row r="5632" spans="1:2">
      <c r="A5632" s="46">
        <v>44431.5</v>
      </c>
      <c r="B5632" s="46">
        <v>6601</v>
      </c>
    </row>
    <row r="5633" spans="1:2">
      <c r="A5633" s="46">
        <v>44431.54</v>
      </c>
      <c r="B5633" s="46">
        <v>6140.5</v>
      </c>
    </row>
    <row r="5634" spans="1:2">
      <c r="A5634" s="46">
        <v>44431.58</v>
      </c>
      <c r="B5634" s="46">
        <v>5680</v>
      </c>
    </row>
    <row r="5635" spans="1:2">
      <c r="A5635" s="46">
        <v>44431.63</v>
      </c>
      <c r="B5635" s="46">
        <v>6329.5</v>
      </c>
    </row>
    <row r="5636" spans="1:2">
      <c r="A5636" s="46">
        <v>44431.67</v>
      </c>
      <c r="B5636" s="46">
        <v>6979</v>
      </c>
    </row>
    <row r="5637" spans="1:2">
      <c r="A5637" s="46">
        <v>44431.71</v>
      </c>
      <c r="B5637" s="46">
        <v>6835</v>
      </c>
    </row>
    <row r="5638" spans="1:2">
      <c r="A5638" s="46">
        <v>44431.75</v>
      </c>
      <c r="B5638" s="46">
        <v>6691</v>
      </c>
    </row>
    <row r="5639" spans="1:2">
      <c r="A5639" s="46">
        <v>44431.79</v>
      </c>
      <c r="B5639" s="46">
        <v>6064.5</v>
      </c>
    </row>
    <row r="5640" spans="1:2">
      <c r="A5640" s="46">
        <v>44431.83</v>
      </c>
      <c r="B5640" s="46">
        <v>5438</v>
      </c>
    </row>
    <row r="5641" spans="1:2">
      <c r="A5641" s="46">
        <v>44431.88</v>
      </c>
      <c r="B5641" s="46">
        <v>5483</v>
      </c>
    </row>
    <row r="5642" spans="1:2">
      <c r="A5642" s="46">
        <v>44431.92</v>
      </c>
      <c r="B5642" s="46">
        <v>5528</v>
      </c>
    </row>
    <row r="5643" spans="1:2">
      <c r="A5643" s="46">
        <v>44431.96</v>
      </c>
      <c r="B5643" s="46">
        <v>5413.5</v>
      </c>
    </row>
    <row r="5644" spans="1:2">
      <c r="A5644" s="46">
        <v>44432</v>
      </c>
      <c r="B5644" s="46">
        <v>5299</v>
      </c>
    </row>
    <row r="5645" spans="1:2">
      <c r="A5645" s="46">
        <v>44432.04</v>
      </c>
      <c r="B5645" s="46">
        <v>4299.5</v>
      </c>
    </row>
    <row r="5646" spans="1:2">
      <c r="A5646" s="46">
        <v>44432.08</v>
      </c>
      <c r="B5646" s="46">
        <v>3300</v>
      </c>
    </row>
    <row r="5647" spans="1:2">
      <c r="A5647" s="46">
        <v>44432.13</v>
      </c>
      <c r="B5647" s="46">
        <v>2865.5</v>
      </c>
    </row>
    <row r="5648" spans="1:2">
      <c r="A5648" s="46">
        <v>44432.17</v>
      </c>
      <c r="B5648" s="46">
        <v>2431</v>
      </c>
    </row>
    <row r="5649" spans="1:2">
      <c r="A5649" s="46">
        <v>44432.21</v>
      </c>
      <c r="B5649" s="46">
        <v>2352.5</v>
      </c>
    </row>
    <row r="5650" spans="1:2">
      <c r="A5650" s="46">
        <v>44432.25</v>
      </c>
      <c r="B5650" s="46">
        <v>2274</v>
      </c>
    </row>
    <row r="5651" spans="1:2">
      <c r="A5651" s="46">
        <v>44432.29</v>
      </c>
      <c r="B5651" s="46">
        <v>2848.5</v>
      </c>
    </row>
    <row r="5652" spans="1:2">
      <c r="A5652" s="46">
        <v>44432.33</v>
      </c>
      <c r="B5652" s="46">
        <v>3423</v>
      </c>
    </row>
    <row r="5653" spans="1:2">
      <c r="A5653" s="46">
        <v>44432.38</v>
      </c>
      <c r="B5653" s="46">
        <v>4879.5</v>
      </c>
    </row>
    <row r="5654" spans="1:2">
      <c r="A5654" s="46">
        <v>44432.42</v>
      </c>
      <c r="B5654" s="46">
        <v>6336</v>
      </c>
    </row>
    <row r="5655" spans="1:2">
      <c r="A5655" s="46">
        <v>44432.46</v>
      </c>
      <c r="B5655" s="46">
        <v>6494.5</v>
      </c>
    </row>
    <row r="5656" spans="1:2">
      <c r="A5656" s="46">
        <v>44432.5</v>
      </c>
      <c r="B5656" s="46">
        <v>6653</v>
      </c>
    </row>
    <row r="5657" spans="1:2">
      <c r="A5657" s="46">
        <v>44432.54</v>
      </c>
      <c r="B5657" s="46">
        <v>6345.5</v>
      </c>
    </row>
    <row r="5658" spans="1:2">
      <c r="A5658" s="46">
        <v>44432.58</v>
      </c>
      <c r="B5658" s="46">
        <v>6038</v>
      </c>
    </row>
    <row r="5659" spans="1:2">
      <c r="A5659" s="46">
        <v>44432.63</v>
      </c>
      <c r="B5659" s="46">
        <v>6525.5</v>
      </c>
    </row>
    <row r="5660" spans="1:2">
      <c r="A5660" s="46">
        <v>44432.67</v>
      </c>
      <c r="B5660" s="46">
        <v>7013</v>
      </c>
    </row>
    <row r="5661" spans="1:2">
      <c r="A5661" s="46">
        <v>44432.71</v>
      </c>
      <c r="B5661" s="46">
        <v>6891</v>
      </c>
    </row>
    <row r="5662" spans="1:2">
      <c r="A5662" s="46">
        <v>44432.75</v>
      </c>
      <c r="B5662" s="46">
        <v>6769</v>
      </c>
    </row>
    <row r="5663" spans="1:2">
      <c r="A5663" s="46">
        <v>44432.79</v>
      </c>
      <c r="B5663" s="46">
        <v>6372.5</v>
      </c>
    </row>
    <row r="5664" spans="1:2">
      <c r="A5664" s="46">
        <v>44432.83</v>
      </c>
      <c r="B5664" s="46">
        <v>5976</v>
      </c>
    </row>
    <row r="5665" spans="1:2">
      <c r="A5665" s="46">
        <v>44432.88</v>
      </c>
      <c r="B5665" s="46">
        <v>6088</v>
      </c>
    </row>
    <row r="5666" spans="1:2">
      <c r="A5666" s="46">
        <v>44432.92</v>
      </c>
      <c r="B5666" s="46">
        <v>6200</v>
      </c>
    </row>
    <row r="5667" spans="1:2">
      <c r="A5667" s="46">
        <v>44432.959999999999</v>
      </c>
      <c r="B5667" s="46">
        <v>5917.5</v>
      </c>
    </row>
    <row r="5668" spans="1:2">
      <c r="A5668" s="46">
        <v>44433</v>
      </c>
      <c r="B5668" s="46">
        <v>5635</v>
      </c>
    </row>
    <row r="5669" spans="1:2">
      <c r="A5669" s="46">
        <v>44433.04</v>
      </c>
      <c r="B5669" s="46">
        <v>4357.5</v>
      </c>
    </row>
    <row r="5670" spans="1:2">
      <c r="A5670" s="46">
        <v>44433.08</v>
      </c>
      <c r="B5670" s="46">
        <v>3080</v>
      </c>
    </row>
    <row r="5671" spans="1:2">
      <c r="A5671" s="46">
        <v>44433.13</v>
      </c>
      <c r="B5671" s="46">
        <v>2714</v>
      </c>
    </row>
    <row r="5672" spans="1:2">
      <c r="A5672" s="46">
        <v>44433.17</v>
      </c>
      <c r="B5672" s="46">
        <v>2348</v>
      </c>
    </row>
    <row r="5673" spans="1:2">
      <c r="A5673" s="46">
        <v>44433.21</v>
      </c>
      <c r="B5673" s="46">
        <v>2306.5</v>
      </c>
    </row>
    <row r="5674" spans="1:2">
      <c r="A5674" s="46">
        <v>44433.25</v>
      </c>
      <c r="B5674" s="46">
        <v>2265</v>
      </c>
    </row>
    <row r="5675" spans="1:2">
      <c r="A5675" s="46">
        <v>44433.29</v>
      </c>
      <c r="B5675" s="46">
        <v>2873</v>
      </c>
    </row>
    <row r="5676" spans="1:2">
      <c r="A5676" s="46">
        <v>44433.33</v>
      </c>
      <c r="B5676" s="46">
        <v>3481</v>
      </c>
    </row>
    <row r="5677" spans="1:2">
      <c r="A5677" s="46">
        <v>44433.38</v>
      </c>
      <c r="B5677" s="46">
        <v>4891.5</v>
      </c>
    </row>
    <row r="5678" spans="1:2">
      <c r="A5678" s="46">
        <v>44433.42</v>
      </c>
      <c r="B5678" s="46">
        <v>6302</v>
      </c>
    </row>
    <row r="5679" spans="1:2">
      <c r="A5679" s="46">
        <v>44433.46</v>
      </c>
      <c r="B5679" s="46">
        <v>6452.5</v>
      </c>
    </row>
    <row r="5680" spans="1:2">
      <c r="A5680" s="46">
        <v>44433.5</v>
      </c>
      <c r="B5680" s="46">
        <v>6603</v>
      </c>
    </row>
    <row r="5681" spans="1:2">
      <c r="A5681" s="46">
        <v>44433.54</v>
      </c>
      <c r="B5681" s="46">
        <v>6284</v>
      </c>
    </row>
    <row r="5682" spans="1:2">
      <c r="A5682" s="46">
        <v>44433.58</v>
      </c>
      <c r="B5682" s="46">
        <v>5965</v>
      </c>
    </row>
    <row r="5683" spans="1:2">
      <c r="A5683" s="46">
        <v>44433.63</v>
      </c>
      <c r="B5683" s="46">
        <v>6421.5</v>
      </c>
    </row>
    <row r="5684" spans="1:2">
      <c r="A5684" s="46">
        <v>44433.67</v>
      </c>
      <c r="B5684" s="46">
        <v>6878</v>
      </c>
    </row>
    <row r="5685" spans="1:2">
      <c r="A5685" s="46">
        <v>44433.71</v>
      </c>
      <c r="B5685" s="46">
        <v>6746</v>
      </c>
    </row>
    <row r="5686" spans="1:2">
      <c r="A5686" s="46">
        <v>44433.75</v>
      </c>
      <c r="B5686" s="46">
        <v>6614</v>
      </c>
    </row>
    <row r="5687" spans="1:2">
      <c r="A5687" s="46">
        <v>44433.79</v>
      </c>
      <c r="B5687" s="46">
        <v>6337</v>
      </c>
    </row>
    <row r="5688" spans="1:2">
      <c r="A5688" s="46">
        <v>44433.83</v>
      </c>
      <c r="B5688" s="46">
        <v>6060</v>
      </c>
    </row>
    <row r="5689" spans="1:2">
      <c r="A5689" s="46">
        <v>44433.88</v>
      </c>
      <c r="B5689" s="46">
        <v>6131.5</v>
      </c>
    </row>
    <row r="5690" spans="1:2">
      <c r="A5690" s="46">
        <v>44433.919999999998</v>
      </c>
      <c r="B5690" s="46">
        <v>6203</v>
      </c>
    </row>
    <row r="5691" spans="1:2">
      <c r="A5691" s="46">
        <v>44433.96</v>
      </c>
      <c r="B5691" s="46">
        <v>5964</v>
      </c>
    </row>
    <row r="5692" spans="1:2">
      <c r="A5692" s="46">
        <v>44434</v>
      </c>
      <c r="B5692" s="46">
        <v>5725</v>
      </c>
    </row>
    <row r="5693" spans="1:2">
      <c r="A5693" s="46">
        <v>44434.04</v>
      </c>
      <c r="B5693" s="46">
        <v>4288</v>
      </c>
    </row>
    <row r="5694" spans="1:2">
      <c r="A5694" s="46">
        <v>44434.080000000002</v>
      </c>
      <c r="B5694" s="46">
        <v>2851</v>
      </c>
    </row>
    <row r="5695" spans="1:2">
      <c r="A5695" s="46">
        <v>44434.13</v>
      </c>
      <c r="B5695" s="46">
        <v>2381.5</v>
      </c>
    </row>
    <row r="5696" spans="1:2">
      <c r="A5696" s="46">
        <v>44434.17</v>
      </c>
      <c r="B5696" s="46">
        <v>1912</v>
      </c>
    </row>
    <row r="5697" spans="1:2">
      <c r="A5697" s="46">
        <v>44434.21</v>
      </c>
      <c r="B5697" s="46">
        <v>1918.5</v>
      </c>
    </row>
    <row r="5698" spans="1:2">
      <c r="A5698" s="46">
        <v>44434.25</v>
      </c>
      <c r="B5698" s="46">
        <v>1925</v>
      </c>
    </row>
    <row r="5699" spans="1:2">
      <c r="A5699" s="46">
        <v>44434.29</v>
      </c>
      <c r="B5699" s="46">
        <v>2101</v>
      </c>
    </row>
    <row r="5700" spans="1:2">
      <c r="A5700" s="46">
        <v>44434.33</v>
      </c>
      <c r="B5700" s="46">
        <v>2277</v>
      </c>
    </row>
    <row r="5701" spans="1:2">
      <c r="A5701" s="46">
        <v>44434.38</v>
      </c>
      <c r="B5701" s="46">
        <v>3010.5</v>
      </c>
    </row>
    <row r="5702" spans="1:2">
      <c r="A5702" s="46">
        <v>44434.42</v>
      </c>
      <c r="B5702" s="46">
        <v>3744</v>
      </c>
    </row>
    <row r="5703" spans="1:2">
      <c r="A5703" s="46">
        <v>44434.46</v>
      </c>
      <c r="B5703" s="46">
        <v>4036.5</v>
      </c>
    </row>
    <row r="5704" spans="1:2">
      <c r="A5704" s="46">
        <v>44434.5</v>
      </c>
      <c r="B5704" s="46">
        <v>4329</v>
      </c>
    </row>
    <row r="5705" spans="1:2">
      <c r="A5705" s="46">
        <v>44434.54</v>
      </c>
      <c r="B5705" s="46">
        <v>4187</v>
      </c>
    </row>
    <row r="5706" spans="1:2">
      <c r="A5706" s="46">
        <v>44434.58</v>
      </c>
      <c r="B5706" s="46">
        <v>4045</v>
      </c>
    </row>
    <row r="5707" spans="1:2">
      <c r="A5707" s="46">
        <v>44434.63</v>
      </c>
      <c r="B5707" s="46">
        <v>4159</v>
      </c>
    </row>
    <row r="5708" spans="1:2">
      <c r="A5708" s="46">
        <v>44434.67</v>
      </c>
      <c r="B5708" s="46">
        <v>4273</v>
      </c>
    </row>
    <row r="5709" spans="1:2">
      <c r="A5709" s="46">
        <v>44434.71</v>
      </c>
      <c r="B5709" s="46">
        <v>4294.5</v>
      </c>
    </row>
    <row r="5710" spans="1:2">
      <c r="A5710" s="46">
        <v>44434.75</v>
      </c>
      <c r="B5710" s="46">
        <v>4316</v>
      </c>
    </row>
    <row r="5711" spans="1:2">
      <c r="A5711" s="46">
        <v>44434.79</v>
      </c>
      <c r="B5711" s="46">
        <v>4269.5</v>
      </c>
    </row>
    <row r="5712" spans="1:2">
      <c r="A5712" s="46">
        <v>44434.83</v>
      </c>
      <c r="B5712" s="46">
        <v>4223</v>
      </c>
    </row>
    <row r="5713" spans="1:2">
      <c r="A5713" s="46">
        <v>44434.879999999997</v>
      </c>
      <c r="B5713" s="46">
        <v>4154</v>
      </c>
    </row>
    <row r="5714" spans="1:2">
      <c r="A5714" s="46">
        <v>44434.92</v>
      </c>
      <c r="B5714" s="46">
        <v>4085</v>
      </c>
    </row>
    <row r="5715" spans="1:2">
      <c r="A5715" s="46">
        <v>44434.96</v>
      </c>
      <c r="B5715" s="46">
        <v>3907.5</v>
      </c>
    </row>
    <row r="5716" spans="1:2">
      <c r="A5716" s="46">
        <v>44435</v>
      </c>
      <c r="B5716" s="46">
        <v>3730</v>
      </c>
    </row>
    <row r="5717" spans="1:2">
      <c r="A5717" s="46">
        <v>44435.040000000001</v>
      </c>
      <c r="B5717" s="46">
        <v>3156</v>
      </c>
    </row>
    <row r="5718" spans="1:2">
      <c r="A5718" s="46">
        <v>44435.08</v>
      </c>
      <c r="B5718" s="46">
        <v>2582</v>
      </c>
    </row>
    <row r="5719" spans="1:2">
      <c r="A5719" s="46">
        <v>44435.13</v>
      </c>
      <c r="B5719" s="46">
        <v>2253</v>
      </c>
    </row>
    <row r="5720" spans="1:2">
      <c r="A5720" s="46">
        <v>44435.17</v>
      </c>
      <c r="B5720" s="46">
        <v>1924</v>
      </c>
    </row>
    <row r="5721" spans="1:2">
      <c r="A5721" s="46">
        <v>44435.21</v>
      </c>
      <c r="B5721" s="46">
        <v>1922</v>
      </c>
    </row>
    <row r="5722" spans="1:2">
      <c r="A5722" s="46">
        <v>44435.25</v>
      </c>
      <c r="B5722" s="46">
        <v>1920</v>
      </c>
    </row>
    <row r="5723" spans="1:2">
      <c r="A5723" s="46">
        <v>44435.29</v>
      </c>
      <c r="B5723" s="46">
        <v>1990.5</v>
      </c>
    </row>
    <row r="5724" spans="1:2">
      <c r="A5724" s="46">
        <v>44435.33</v>
      </c>
      <c r="B5724" s="46">
        <v>2061</v>
      </c>
    </row>
    <row r="5725" spans="1:2">
      <c r="A5725" s="46">
        <v>44435.38</v>
      </c>
      <c r="B5725" s="46">
        <v>2952.5</v>
      </c>
    </row>
    <row r="5726" spans="1:2">
      <c r="A5726" s="46">
        <v>44435.42</v>
      </c>
      <c r="B5726" s="46">
        <v>3844</v>
      </c>
    </row>
    <row r="5727" spans="1:2">
      <c r="A5727" s="46">
        <v>44435.46</v>
      </c>
      <c r="B5727" s="46">
        <v>4046.5</v>
      </c>
    </row>
    <row r="5728" spans="1:2">
      <c r="A5728" s="46">
        <v>44435.5</v>
      </c>
      <c r="B5728" s="46">
        <v>4249</v>
      </c>
    </row>
    <row r="5729" spans="1:2">
      <c r="A5729" s="46">
        <v>44435.54</v>
      </c>
      <c r="B5729" s="46">
        <v>4130</v>
      </c>
    </row>
    <row r="5730" spans="1:2">
      <c r="A5730" s="46">
        <v>44435.58</v>
      </c>
      <c r="B5730" s="46">
        <v>4011</v>
      </c>
    </row>
    <row r="5731" spans="1:2">
      <c r="A5731" s="46">
        <v>44435.63</v>
      </c>
      <c r="B5731" s="46">
        <v>4091</v>
      </c>
    </row>
    <row r="5732" spans="1:2">
      <c r="A5732" s="46">
        <v>44435.67</v>
      </c>
      <c r="B5732" s="46">
        <v>4171</v>
      </c>
    </row>
    <row r="5733" spans="1:2">
      <c r="A5733" s="46">
        <v>44435.71</v>
      </c>
      <c r="B5733" s="46">
        <v>4198.5</v>
      </c>
    </row>
    <row r="5734" spans="1:2">
      <c r="A5734" s="46">
        <v>44435.75</v>
      </c>
      <c r="B5734" s="46">
        <v>4226</v>
      </c>
    </row>
    <row r="5735" spans="1:2">
      <c r="A5735" s="46">
        <v>44435.79</v>
      </c>
      <c r="B5735" s="46">
        <v>4214.5</v>
      </c>
    </row>
    <row r="5736" spans="1:2">
      <c r="A5736" s="46">
        <v>44435.83</v>
      </c>
      <c r="B5736" s="46">
        <v>4203</v>
      </c>
    </row>
    <row r="5737" spans="1:2">
      <c r="A5737" s="46">
        <v>44435.88</v>
      </c>
      <c r="B5737" s="46">
        <v>4016</v>
      </c>
    </row>
    <row r="5738" spans="1:2">
      <c r="A5738" s="46">
        <v>44435.92</v>
      </c>
      <c r="B5738" s="46">
        <v>3829</v>
      </c>
    </row>
    <row r="5739" spans="1:2">
      <c r="A5739" s="46">
        <v>44435.96</v>
      </c>
      <c r="B5739" s="46">
        <v>3764.5</v>
      </c>
    </row>
    <row r="5740" spans="1:2">
      <c r="A5740" s="46">
        <v>44436</v>
      </c>
      <c r="B5740" s="46">
        <v>3700</v>
      </c>
    </row>
    <row r="5741" spans="1:2">
      <c r="A5741" s="46">
        <v>44436.04</v>
      </c>
      <c r="B5741" s="46">
        <v>3525.5</v>
      </c>
    </row>
    <row r="5742" spans="1:2">
      <c r="A5742" s="46">
        <v>44436.08</v>
      </c>
      <c r="B5742" s="46">
        <v>3351</v>
      </c>
    </row>
    <row r="5743" spans="1:2">
      <c r="A5743" s="46">
        <v>44436.13</v>
      </c>
      <c r="B5743" s="46">
        <v>3154</v>
      </c>
    </row>
    <row r="5744" spans="1:2">
      <c r="A5744" s="46">
        <v>44436.17</v>
      </c>
      <c r="B5744" s="46">
        <v>2957</v>
      </c>
    </row>
    <row r="5745" spans="1:2">
      <c r="A5745" s="46">
        <v>44436.21</v>
      </c>
      <c r="B5745" s="46">
        <v>2829</v>
      </c>
    </row>
    <row r="5746" spans="1:2">
      <c r="A5746" s="46">
        <v>44436.25</v>
      </c>
      <c r="B5746" s="46">
        <v>2701</v>
      </c>
    </row>
    <row r="5747" spans="1:2">
      <c r="A5747" s="46">
        <v>44436.29</v>
      </c>
      <c r="B5747" s="46">
        <v>2978.5</v>
      </c>
    </row>
    <row r="5748" spans="1:2">
      <c r="A5748" s="46">
        <v>44436.33</v>
      </c>
      <c r="B5748" s="46">
        <v>3256</v>
      </c>
    </row>
    <row r="5749" spans="1:2">
      <c r="A5749" s="46">
        <v>44436.38</v>
      </c>
      <c r="B5749" s="46">
        <v>3746</v>
      </c>
    </row>
    <row r="5750" spans="1:2">
      <c r="A5750" s="46">
        <v>44436.42</v>
      </c>
      <c r="B5750" s="46">
        <v>4236</v>
      </c>
    </row>
    <row r="5751" spans="1:2">
      <c r="A5751" s="46">
        <v>44436.46</v>
      </c>
      <c r="B5751" s="46">
        <v>4222.5</v>
      </c>
    </row>
    <row r="5752" spans="1:2">
      <c r="A5752" s="46">
        <v>44436.5</v>
      </c>
      <c r="B5752" s="46">
        <v>4209</v>
      </c>
    </row>
    <row r="5753" spans="1:2">
      <c r="A5753" s="46">
        <v>44436.54</v>
      </c>
      <c r="B5753" s="46">
        <v>4115</v>
      </c>
    </row>
    <row r="5754" spans="1:2">
      <c r="A5754" s="46">
        <v>44436.58</v>
      </c>
      <c r="B5754" s="46">
        <v>4021</v>
      </c>
    </row>
    <row r="5755" spans="1:2">
      <c r="A5755" s="46">
        <v>44436.63</v>
      </c>
      <c r="B5755" s="46">
        <v>4085</v>
      </c>
    </row>
    <row r="5756" spans="1:2">
      <c r="A5756" s="46">
        <v>44436.67</v>
      </c>
      <c r="B5756" s="46">
        <v>4149</v>
      </c>
    </row>
    <row r="5757" spans="1:2">
      <c r="A5757" s="46">
        <v>44436.71</v>
      </c>
      <c r="B5757" s="46">
        <v>4143.5</v>
      </c>
    </row>
    <row r="5758" spans="1:2">
      <c r="A5758" s="46">
        <v>44436.75</v>
      </c>
      <c r="B5758" s="46">
        <v>4138</v>
      </c>
    </row>
    <row r="5759" spans="1:2">
      <c r="A5759" s="46">
        <v>44436.79</v>
      </c>
      <c r="B5759" s="46">
        <v>4160.5</v>
      </c>
    </row>
    <row r="5760" spans="1:2">
      <c r="A5760" s="46">
        <v>44436.83</v>
      </c>
      <c r="B5760" s="46">
        <v>4183</v>
      </c>
    </row>
    <row r="5761" spans="1:2">
      <c r="A5761" s="46">
        <v>44436.88</v>
      </c>
      <c r="B5761" s="46">
        <v>4057.5</v>
      </c>
    </row>
    <row r="5762" spans="1:2">
      <c r="A5762" s="46">
        <v>44436.92</v>
      </c>
      <c r="B5762" s="46">
        <v>3932</v>
      </c>
    </row>
    <row r="5763" spans="1:2">
      <c r="A5763" s="46">
        <v>44436.959999999999</v>
      </c>
      <c r="B5763" s="46">
        <v>3899</v>
      </c>
    </row>
    <row r="5764" spans="1:2">
      <c r="A5764" s="46">
        <v>44437</v>
      </c>
      <c r="B5764" s="46">
        <v>3866</v>
      </c>
    </row>
    <row r="5765" spans="1:2">
      <c r="A5765" s="46">
        <v>44437.04</v>
      </c>
      <c r="B5765" s="46">
        <v>3194</v>
      </c>
    </row>
    <row r="5766" spans="1:2">
      <c r="A5766" s="46">
        <v>44437.08</v>
      </c>
      <c r="B5766" s="46">
        <v>2522</v>
      </c>
    </row>
    <row r="5767" spans="1:2">
      <c r="A5767" s="46">
        <v>44437.13</v>
      </c>
      <c r="B5767" s="46">
        <v>2208.5</v>
      </c>
    </row>
    <row r="5768" spans="1:2">
      <c r="A5768" s="46">
        <v>44437.17</v>
      </c>
      <c r="B5768" s="46">
        <v>1895</v>
      </c>
    </row>
    <row r="5769" spans="1:2">
      <c r="A5769" s="46">
        <v>44437.21</v>
      </c>
      <c r="B5769" s="46">
        <v>1894</v>
      </c>
    </row>
    <row r="5770" spans="1:2">
      <c r="A5770" s="46">
        <v>44437.25</v>
      </c>
      <c r="B5770" s="46">
        <v>1893</v>
      </c>
    </row>
    <row r="5771" spans="1:2">
      <c r="A5771" s="46">
        <v>44437.29</v>
      </c>
      <c r="B5771" s="46">
        <v>1929</v>
      </c>
    </row>
    <row r="5772" spans="1:2">
      <c r="A5772" s="46">
        <v>44437.33</v>
      </c>
      <c r="B5772" s="46">
        <v>1965</v>
      </c>
    </row>
    <row r="5773" spans="1:2">
      <c r="A5773" s="46">
        <v>44437.38</v>
      </c>
      <c r="B5773" s="46">
        <v>2817</v>
      </c>
    </row>
    <row r="5774" spans="1:2">
      <c r="A5774" s="46">
        <v>44437.42</v>
      </c>
      <c r="B5774" s="46">
        <v>3669</v>
      </c>
    </row>
    <row r="5775" spans="1:2">
      <c r="A5775" s="46">
        <v>44437.46</v>
      </c>
      <c r="B5775" s="46">
        <v>3933.5</v>
      </c>
    </row>
    <row r="5776" spans="1:2">
      <c r="A5776" s="46">
        <v>44437.5</v>
      </c>
      <c r="B5776" s="46">
        <v>4198</v>
      </c>
    </row>
    <row r="5777" spans="1:2">
      <c r="A5777" s="46">
        <v>44437.54</v>
      </c>
      <c r="B5777" s="46">
        <v>4218.5</v>
      </c>
    </row>
    <row r="5778" spans="1:2">
      <c r="A5778" s="46">
        <v>44437.58</v>
      </c>
      <c r="B5778" s="46">
        <v>4239</v>
      </c>
    </row>
    <row r="5779" spans="1:2">
      <c r="A5779" s="46">
        <v>44437.63</v>
      </c>
      <c r="B5779" s="46">
        <v>4224</v>
      </c>
    </row>
    <row r="5780" spans="1:2">
      <c r="A5780" s="46">
        <v>44437.67</v>
      </c>
      <c r="B5780" s="46">
        <v>4209</v>
      </c>
    </row>
    <row r="5781" spans="1:2">
      <c r="A5781" s="46">
        <v>44437.71</v>
      </c>
      <c r="B5781" s="46">
        <v>4205.5</v>
      </c>
    </row>
    <row r="5782" spans="1:2">
      <c r="A5782" s="46">
        <v>44437.75</v>
      </c>
      <c r="B5782" s="46">
        <v>4202</v>
      </c>
    </row>
    <row r="5783" spans="1:2">
      <c r="A5783" s="46">
        <v>44437.79</v>
      </c>
      <c r="B5783" s="46">
        <v>4195.5</v>
      </c>
    </row>
    <row r="5784" spans="1:2">
      <c r="A5784" s="46">
        <v>44437.83</v>
      </c>
      <c r="B5784" s="46">
        <v>4189</v>
      </c>
    </row>
    <row r="5785" spans="1:2">
      <c r="A5785" s="46">
        <v>44437.88</v>
      </c>
      <c r="B5785" s="46">
        <v>4144.5</v>
      </c>
    </row>
    <row r="5786" spans="1:2">
      <c r="A5786" s="46">
        <v>44437.919999999998</v>
      </c>
      <c r="B5786" s="46">
        <v>4100</v>
      </c>
    </row>
    <row r="5787" spans="1:2">
      <c r="A5787" s="46">
        <v>44437.96</v>
      </c>
      <c r="B5787" s="46">
        <v>3895.5</v>
      </c>
    </row>
    <row r="5788" spans="1:2">
      <c r="A5788" s="46">
        <v>44438</v>
      </c>
      <c r="B5788" s="46">
        <v>3691</v>
      </c>
    </row>
    <row r="5789" spans="1:2">
      <c r="A5789" s="46">
        <v>44438.04</v>
      </c>
      <c r="B5789" s="46">
        <v>3305</v>
      </c>
    </row>
    <row r="5790" spans="1:2">
      <c r="A5790" s="46">
        <v>44438.080000000002</v>
      </c>
      <c r="B5790" s="46">
        <v>2919</v>
      </c>
    </row>
    <row r="5791" spans="1:2">
      <c r="A5791" s="46">
        <v>44438.13</v>
      </c>
      <c r="B5791" s="46">
        <v>2277.5</v>
      </c>
    </row>
    <row r="5792" spans="1:2">
      <c r="A5792" s="46">
        <v>44438.17</v>
      </c>
      <c r="B5792" s="46">
        <v>1636</v>
      </c>
    </row>
    <row r="5793" spans="1:2">
      <c r="A5793" s="46">
        <v>44438.21</v>
      </c>
      <c r="B5793" s="46">
        <v>1437</v>
      </c>
    </row>
    <row r="5794" spans="1:2">
      <c r="A5794" s="46">
        <v>44438.25</v>
      </c>
      <c r="B5794" s="46">
        <v>1238</v>
      </c>
    </row>
    <row r="5795" spans="1:2">
      <c r="A5795" s="46">
        <v>44438.29</v>
      </c>
      <c r="B5795" s="46">
        <v>1483.5</v>
      </c>
    </row>
    <row r="5796" spans="1:2">
      <c r="A5796" s="46">
        <v>44438.33</v>
      </c>
      <c r="B5796" s="46">
        <v>1729</v>
      </c>
    </row>
    <row r="5797" spans="1:2">
      <c r="A5797" s="46">
        <v>44438.38</v>
      </c>
      <c r="B5797" s="46">
        <v>2717</v>
      </c>
    </row>
    <row r="5798" spans="1:2">
      <c r="A5798" s="46">
        <v>44438.42</v>
      </c>
      <c r="B5798" s="46">
        <v>3705</v>
      </c>
    </row>
    <row r="5799" spans="1:2">
      <c r="A5799" s="46">
        <v>44438.46</v>
      </c>
      <c r="B5799" s="46">
        <v>4236</v>
      </c>
    </row>
    <row r="5800" spans="1:2">
      <c r="A5800" s="46">
        <v>44438.5</v>
      </c>
      <c r="B5800" s="46">
        <v>4767</v>
      </c>
    </row>
    <row r="5801" spans="1:2">
      <c r="A5801" s="46">
        <v>44438.54</v>
      </c>
      <c r="B5801" s="46">
        <v>5407</v>
      </c>
    </row>
    <row r="5802" spans="1:2">
      <c r="A5802" s="46">
        <v>44438.58</v>
      </c>
      <c r="B5802" s="46">
        <v>6047</v>
      </c>
    </row>
    <row r="5803" spans="1:2">
      <c r="A5803" s="46">
        <v>44438.63</v>
      </c>
      <c r="B5803" s="46">
        <v>6050</v>
      </c>
    </row>
    <row r="5804" spans="1:2">
      <c r="A5804" s="46">
        <v>44438.67</v>
      </c>
      <c r="B5804" s="46">
        <v>6053</v>
      </c>
    </row>
    <row r="5805" spans="1:2">
      <c r="A5805" s="46">
        <v>44438.71</v>
      </c>
      <c r="B5805" s="46">
        <v>5775.5</v>
      </c>
    </row>
    <row r="5806" spans="1:2">
      <c r="A5806" s="46">
        <v>44438.75</v>
      </c>
      <c r="B5806" s="46">
        <v>5498</v>
      </c>
    </row>
    <row r="5807" spans="1:2">
      <c r="A5807" s="46">
        <v>44438.79</v>
      </c>
      <c r="B5807" s="46">
        <v>5049</v>
      </c>
    </row>
    <row r="5808" spans="1:2">
      <c r="A5808" s="46">
        <v>44438.83</v>
      </c>
      <c r="B5808" s="46">
        <v>4600</v>
      </c>
    </row>
    <row r="5809" spans="1:2">
      <c r="A5809" s="46">
        <v>44438.879999999997</v>
      </c>
      <c r="B5809" s="46">
        <v>4468</v>
      </c>
    </row>
    <row r="5810" spans="1:2">
      <c r="A5810" s="46">
        <v>44438.92</v>
      </c>
      <c r="B5810" s="46">
        <v>4336</v>
      </c>
    </row>
    <row r="5811" spans="1:2">
      <c r="A5811" s="46">
        <v>44438.96</v>
      </c>
      <c r="B5811" s="46">
        <v>4212.5</v>
      </c>
    </row>
    <row r="5812" spans="1:2">
      <c r="A5812" s="46">
        <v>44439</v>
      </c>
      <c r="B5812" s="46">
        <v>4089</v>
      </c>
    </row>
    <row r="5813" spans="1:2">
      <c r="A5813" s="46">
        <v>44439.040000000001</v>
      </c>
      <c r="B5813" s="46">
        <v>4593.5</v>
      </c>
    </row>
    <row r="5814" spans="1:2">
      <c r="A5814" s="46">
        <v>44439.08</v>
      </c>
      <c r="B5814" s="46">
        <v>5098</v>
      </c>
    </row>
    <row r="5815" spans="1:2">
      <c r="A5815" s="46">
        <v>44439.13</v>
      </c>
      <c r="B5815" s="46">
        <v>5431</v>
      </c>
    </row>
    <row r="5816" spans="1:2">
      <c r="A5816" s="46">
        <v>44439.17</v>
      </c>
      <c r="B5816" s="46">
        <v>5764</v>
      </c>
    </row>
    <row r="5817" spans="1:2">
      <c r="A5817" s="46">
        <v>44439.21</v>
      </c>
      <c r="B5817" s="46">
        <v>5535.5</v>
      </c>
    </row>
    <row r="5818" spans="1:2">
      <c r="A5818" s="46">
        <v>44439.25</v>
      </c>
      <c r="B5818" s="46">
        <v>5307</v>
      </c>
    </row>
    <row r="5819" spans="1:2">
      <c r="A5819" s="46">
        <v>44439.29</v>
      </c>
      <c r="B5819" s="46">
        <v>5577</v>
      </c>
    </row>
    <row r="5820" spans="1:2">
      <c r="A5820" s="46">
        <v>44439.33</v>
      </c>
      <c r="B5820" s="46">
        <v>5847</v>
      </c>
    </row>
    <row r="5821" spans="1:2">
      <c r="A5821" s="46">
        <v>44439.38</v>
      </c>
      <c r="B5821" s="46">
        <v>6305.5</v>
      </c>
    </row>
    <row r="5822" spans="1:2">
      <c r="A5822" s="46">
        <v>44439.42</v>
      </c>
      <c r="B5822" s="46">
        <v>6764</v>
      </c>
    </row>
    <row r="5823" spans="1:2">
      <c r="A5823" s="46">
        <v>44439.46</v>
      </c>
      <c r="B5823" s="46">
        <v>6791</v>
      </c>
    </row>
    <row r="5824" spans="1:2">
      <c r="A5824" s="46">
        <v>44439.5</v>
      </c>
      <c r="B5824" s="46">
        <v>6818</v>
      </c>
    </row>
    <row r="5825" spans="1:2">
      <c r="A5825" s="46">
        <v>44439.54</v>
      </c>
      <c r="B5825" s="46">
        <v>6816</v>
      </c>
    </row>
    <row r="5826" spans="1:2">
      <c r="A5826" s="46">
        <v>44439.58</v>
      </c>
      <c r="B5826" s="46">
        <v>6814</v>
      </c>
    </row>
    <row r="5827" spans="1:2">
      <c r="A5827" s="46">
        <v>44439.63</v>
      </c>
      <c r="B5827" s="46">
        <v>6814</v>
      </c>
    </row>
    <row r="5828" spans="1:2">
      <c r="A5828" s="46">
        <v>44439.67</v>
      </c>
      <c r="B5828" s="46">
        <v>6814</v>
      </c>
    </row>
    <row r="5829" spans="1:2">
      <c r="A5829" s="46">
        <v>44439.71</v>
      </c>
      <c r="B5829" s="46">
        <v>6813.5</v>
      </c>
    </row>
    <row r="5830" spans="1:2">
      <c r="A5830" s="46">
        <v>44439.75</v>
      </c>
      <c r="B5830" s="46">
        <v>6813</v>
      </c>
    </row>
    <row r="5831" spans="1:2">
      <c r="A5831" s="46">
        <v>44439.79</v>
      </c>
      <c r="B5831" s="46">
        <v>6811</v>
      </c>
    </row>
    <row r="5832" spans="1:2">
      <c r="A5832" s="46">
        <v>44439.83</v>
      </c>
      <c r="B5832" s="46">
        <v>6809</v>
      </c>
    </row>
    <row r="5833" spans="1:2">
      <c r="A5833" s="46">
        <v>44439.88</v>
      </c>
      <c r="B5833" s="46">
        <v>6808.5</v>
      </c>
    </row>
    <row r="5834" spans="1:2">
      <c r="A5834" s="46">
        <v>44439.92</v>
      </c>
      <c r="B5834" s="46">
        <v>6808</v>
      </c>
    </row>
    <row r="5835" spans="1:2">
      <c r="A5835" s="46">
        <v>44439.96</v>
      </c>
      <c r="B5835" s="46">
        <v>6803</v>
      </c>
    </row>
    <row r="5836" spans="1:2">
      <c r="A5836" s="46">
        <v>44440</v>
      </c>
      <c r="B5836" s="46">
        <v>6798</v>
      </c>
    </row>
    <row r="5837" spans="1:2">
      <c r="A5837" s="46">
        <v>44440.04</v>
      </c>
      <c r="B5837" s="46">
        <v>6318.5</v>
      </c>
    </row>
    <row r="5838" spans="1:2">
      <c r="A5838" s="46">
        <v>44440.08</v>
      </c>
      <c r="B5838" s="46">
        <v>5839</v>
      </c>
    </row>
    <row r="5839" spans="1:2">
      <c r="A5839" s="46">
        <v>44440.13</v>
      </c>
      <c r="B5839" s="46">
        <v>5639</v>
      </c>
    </row>
    <row r="5840" spans="1:2">
      <c r="A5840" s="46">
        <v>44440.17</v>
      </c>
      <c r="B5840" s="46">
        <v>5439</v>
      </c>
    </row>
    <row r="5841" spans="1:2">
      <c r="A5841" s="46">
        <v>44440.21</v>
      </c>
      <c r="B5841" s="46">
        <v>5159</v>
      </c>
    </row>
    <row r="5842" spans="1:2">
      <c r="A5842" s="46">
        <v>44440.25</v>
      </c>
      <c r="B5842" s="46">
        <v>4879</v>
      </c>
    </row>
    <row r="5843" spans="1:2">
      <c r="A5843" s="46">
        <v>44440.29</v>
      </c>
      <c r="B5843" s="46">
        <v>5330</v>
      </c>
    </row>
    <row r="5844" spans="1:2">
      <c r="A5844" s="46">
        <v>44440.33</v>
      </c>
      <c r="B5844" s="46">
        <v>5781</v>
      </c>
    </row>
    <row r="5845" spans="1:2">
      <c r="A5845" s="46">
        <v>44440.38</v>
      </c>
      <c r="B5845" s="46">
        <v>6288</v>
      </c>
    </row>
    <row r="5846" spans="1:2">
      <c r="A5846" s="46">
        <v>44440.42</v>
      </c>
      <c r="B5846" s="46">
        <v>6795</v>
      </c>
    </row>
    <row r="5847" spans="1:2">
      <c r="A5847" s="46">
        <v>44440.46</v>
      </c>
      <c r="B5847" s="46">
        <v>6795.5</v>
      </c>
    </row>
    <row r="5848" spans="1:2">
      <c r="A5848" s="46">
        <v>44440.5</v>
      </c>
      <c r="B5848" s="46">
        <v>6796</v>
      </c>
    </row>
    <row r="5849" spans="1:2">
      <c r="A5849" s="46">
        <v>44440.54</v>
      </c>
      <c r="B5849" s="46">
        <v>6796.5</v>
      </c>
    </row>
    <row r="5850" spans="1:2">
      <c r="A5850" s="46">
        <v>44440.58</v>
      </c>
      <c r="B5850" s="46">
        <v>6797</v>
      </c>
    </row>
    <row r="5851" spans="1:2">
      <c r="A5851" s="46">
        <v>44440.63</v>
      </c>
      <c r="B5851" s="46">
        <v>6799.5</v>
      </c>
    </row>
    <row r="5852" spans="1:2">
      <c r="A5852" s="46">
        <v>44440.67</v>
      </c>
      <c r="B5852" s="46">
        <v>6802</v>
      </c>
    </row>
    <row r="5853" spans="1:2">
      <c r="A5853" s="46">
        <v>44440.71</v>
      </c>
      <c r="B5853" s="46">
        <v>6803</v>
      </c>
    </row>
    <row r="5854" spans="1:2">
      <c r="A5854" s="46">
        <v>44440.75</v>
      </c>
      <c r="B5854" s="46">
        <v>6804</v>
      </c>
    </row>
    <row r="5855" spans="1:2">
      <c r="A5855" s="46">
        <v>44440.79</v>
      </c>
      <c r="B5855" s="46">
        <v>6802</v>
      </c>
    </row>
    <row r="5856" spans="1:2">
      <c r="A5856" s="46">
        <v>44440.83</v>
      </c>
      <c r="B5856" s="46">
        <v>6800</v>
      </c>
    </row>
    <row r="5857" spans="1:2">
      <c r="A5857" s="46">
        <v>44440.88</v>
      </c>
      <c r="B5857" s="46">
        <v>6799</v>
      </c>
    </row>
    <row r="5858" spans="1:2">
      <c r="A5858" s="46">
        <v>44440.92</v>
      </c>
      <c r="B5858" s="46">
        <v>6798</v>
      </c>
    </row>
    <row r="5859" spans="1:2">
      <c r="A5859" s="46">
        <v>44440.959999999999</v>
      </c>
      <c r="B5859" s="46">
        <v>6797</v>
      </c>
    </row>
    <row r="5860" spans="1:2">
      <c r="A5860" s="46">
        <v>44441</v>
      </c>
      <c r="B5860" s="46">
        <v>6796</v>
      </c>
    </row>
    <row r="5861" spans="1:2">
      <c r="A5861" s="46">
        <v>44441.04</v>
      </c>
      <c r="B5861" s="46">
        <v>6282</v>
      </c>
    </row>
    <row r="5862" spans="1:2">
      <c r="A5862" s="46">
        <v>44441.08</v>
      </c>
      <c r="B5862" s="46">
        <v>5768</v>
      </c>
    </row>
    <row r="5863" spans="1:2">
      <c r="A5863" s="46">
        <v>44441.13</v>
      </c>
      <c r="B5863" s="46">
        <v>5543.5</v>
      </c>
    </row>
    <row r="5864" spans="1:2">
      <c r="A5864" s="46">
        <v>44441.17</v>
      </c>
      <c r="B5864" s="46">
        <v>5319</v>
      </c>
    </row>
    <row r="5865" spans="1:2">
      <c r="A5865" s="46">
        <v>44441.21</v>
      </c>
      <c r="B5865" s="46">
        <v>5040.5</v>
      </c>
    </row>
    <row r="5866" spans="1:2">
      <c r="A5866" s="46">
        <v>44441.25</v>
      </c>
      <c r="B5866" s="46">
        <v>4762</v>
      </c>
    </row>
    <row r="5867" spans="1:2">
      <c r="A5867" s="46">
        <v>44441.29</v>
      </c>
      <c r="B5867" s="46">
        <v>5521.5</v>
      </c>
    </row>
    <row r="5868" spans="1:2">
      <c r="A5868" s="46">
        <v>44441.33</v>
      </c>
      <c r="B5868" s="46">
        <v>6281</v>
      </c>
    </row>
    <row r="5869" spans="1:2">
      <c r="A5869" s="46">
        <v>44441.38</v>
      </c>
      <c r="B5869" s="46">
        <v>6536.5</v>
      </c>
    </row>
    <row r="5870" spans="1:2">
      <c r="A5870" s="46">
        <v>44441.42</v>
      </c>
      <c r="B5870" s="46">
        <v>6792</v>
      </c>
    </row>
    <row r="5871" spans="1:2">
      <c r="A5871" s="46">
        <v>44441.46</v>
      </c>
      <c r="B5871" s="46">
        <v>6791.5</v>
      </c>
    </row>
    <row r="5872" spans="1:2">
      <c r="A5872" s="46">
        <v>44441.5</v>
      </c>
      <c r="B5872" s="46">
        <v>6791</v>
      </c>
    </row>
    <row r="5873" spans="1:2">
      <c r="A5873" s="46">
        <v>44441.54</v>
      </c>
      <c r="B5873" s="46">
        <v>6792.5</v>
      </c>
    </row>
    <row r="5874" spans="1:2">
      <c r="A5874" s="46">
        <v>44441.58</v>
      </c>
      <c r="B5874" s="46">
        <v>6794</v>
      </c>
    </row>
    <row r="5875" spans="1:2">
      <c r="A5875" s="46">
        <v>44441.63</v>
      </c>
      <c r="B5875" s="46">
        <v>6794.5</v>
      </c>
    </row>
    <row r="5876" spans="1:2">
      <c r="A5876" s="46">
        <v>44441.67</v>
      </c>
      <c r="B5876" s="46">
        <v>6795</v>
      </c>
    </row>
    <row r="5877" spans="1:2">
      <c r="A5877" s="46">
        <v>44441.71</v>
      </c>
      <c r="B5877" s="46">
        <v>6794.5</v>
      </c>
    </row>
    <row r="5878" spans="1:2">
      <c r="A5878" s="46">
        <v>44441.75</v>
      </c>
      <c r="B5878" s="46">
        <v>6794</v>
      </c>
    </row>
    <row r="5879" spans="1:2">
      <c r="A5879" s="46">
        <v>44441.79</v>
      </c>
      <c r="B5879" s="46">
        <v>6795.5</v>
      </c>
    </row>
    <row r="5880" spans="1:2">
      <c r="A5880" s="46">
        <v>44441.83</v>
      </c>
      <c r="B5880" s="46">
        <v>6797</v>
      </c>
    </row>
    <row r="5881" spans="1:2">
      <c r="A5881" s="46">
        <v>44441.88</v>
      </c>
      <c r="B5881" s="46">
        <v>6800.5</v>
      </c>
    </row>
    <row r="5882" spans="1:2">
      <c r="A5882" s="46">
        <v>44441.919999999998</v>
      </c>
      <c r="B5882" s="46">
        <v>6804</v>
      </c>
    </row>
    <row r="5883" spans="1:2">
      <c r="A5883" s="46">
        <v>44441.96</v>
      </c>
      <c r="B5883" s="46">
        <v>6805</v>
      </c>
    </row>
    <row r="5884" spans="1:2">
      <c r="A5884" s="46">
        <v>44442</v>
      </c>
      <c r="B5884" s="46">
        <v>6806</v>
      </c>
    </row>
    <row r="5885" spans="1:2">
      <c r="A5885" s="46">
        <v>44442.04</v>
      </c>
      <c r="B5885" s="46">
        <v>6300</v>
      </c>
    </row>
    <row r="5886" spans="1:2">
      <c r="A5886" s="46">
        <v>44442.080000000002</v>
      </c>
      <c r="B5886" s="46">
        <v>5794</v>
      </c>
    </row>
    <row r="5887" spans="1:2">
      <c r="A5887" s="46">
        <v>44442.13</v>
      </c>
      <c r="B5887" s="46">
        <v>5549.5</v>
      </c>
    </row>
    <row r="5888" spans="1:2">
      <c r="A5888" s="46">
        <v>44442.17</v>
      </c>
      <c r="B5888" s="46">
        <v>5305</v>
      </c>
    </row>
    <row r="5889" spans="1:2">
      <c r="A5889" s="46">
        <v>44442.21</v>
      </c>
      <c r="B5889" s="46">
        <v>5035.5</v>
      </c>
    </row>
    <row r="5890" spans="1:2">
      <c r="A5890" s="46">
        <v>44442.25</v>
      </c>
      <c r="B5890" s="46">
        <v>4766</v>
      </c>
    </row>
    <row r="5891" spans="1:2">
      <c r="A5891" s="46">
        <v>44442.29</v>
      </c>
      <c r="B5891" s="46">
        <v>5542</v>
      </c>
    </row>
    <row r="5892" spans="1:2">
      <c r="A5892" s="46">
        <v>44442.33</v>
      </c>
      <c r="B5892" s="46">
        <v>6318</v>
      </c>
    </row>
    <row r="5893" spans="1:2">
      <c r="A5893" s="46">
        <v>44442.38</v>
      </c>
      <c r="B5893" s="46">
        <v>6580</v>
      </c>
    </row>
    <row r="5894" spans="1:2">
      <c r="A5894" s="46">
        <v>44442.42</v>
      </c>
      <c r="B5894" s="46">
        <v>6842</v>
      </c>
    </row>
    <row r="5895" spans="1:2">
      <c r="A5895" s="46">
        <v>44442.46</v>
      </c>
      <c r="B5895" s="46">
        <v>6844.5</v>
      </c>
    </row>
    <row r="5896" spans="1:2">
      <c r="A5896" s="46">
        <v>44442.5</v>
      </c>
      <c r="B5896" s="46">
        <v>6847</v>
      </c>
    </row>
    <row r="5897" spans="1:2">
      <c r="A5897" s="46">
        <v>44442.54</v>
      </c>
      <c r="B5897" s="46">
        <v>6845</v>
      </c>
    </row>
    <row r="5898" spans="1:2">
      <c r="A5898" s="46">
        <v>44442.58</v>
      </c>
      <c r="B5898" s="46">
        <v>6843</v>
      </c>
    </row>
    <row r="5899" spans="1:2">
      <c r="A5899" s="46">
        <v>44442.63</v>
      </c>
      <c r="B5899" s="46">
        <v>6841</v>
      </c>
    </row>
    <row r="5900" spans="1:2">
      <c r="A5900" s="46">
        <v>44442.67</v>
      </c>
      <c r="B5900" s="46">
        <v>6839</v>
      </c>
    </row>
    <row r="5901" spans="1:2">
      <c r="A5901" s="46">
        <v>44442.71</v>
      </c>
      <c r="B5901" s="46">
        <v>6840</v>
      </c>
    </row>
    <row r="5902" spans="1:2">
      <c r="A5902" s="46">
        <v>44442.75</v>
      </c>
      <c r="B5902" s="46">
        <v>6841</v>
      </c>
    </row>
    <row r="5903" spans="1:2">
      <c r="A5903" s="46">
        <v>44442.79</v>
      </c>
      <c r="B5903" s="46">
        <v>6841.5</v>
      </c>
    </row>
    <row r="5904" spans="1:2">
      <c r="A5904" s="46">
        <v>44442.83</v>
      </c>
      <c r="B5904" s="46">
        <v>6842</v>
      </c>
    </row>
    <row r="5905" spans="1:2">
      <c r="A5905" s="46">
        <v>44442.879999999997</v>
      </c>
      <c r="B5905" s="46">
        <v>6843.5</v>
      </c>
    </row>
    <row r="5906" spans="1:2">
      <c r="A5906" s="46">
        <v>44442.92</v>
      </c>
      <c r="B5906" s="46">
        <v>6845</v>
      </c>
    </row>
    <row r="5907" spans="1:2">
      <c r="A5907" s="46">
        <v>44442.96</v>
      </c>
      <c r="B5907" s="46">
        <v>6842</v>
      </c>
    </row>
    <row r="5908" spans="1:2">
      <c r="A5908" s="46">
        <v>44443</v>
      </c>
      <c r="B5908" s="46">
        <v>6839</v>
      </c>
    </row>
    <row r="5909" spans="1:2">
      <c r="A5909" s="46">
        <v>44443.040000000001</v>
      </c>
      <c r="B5909" s="46">
        <v>6325</v>
      </c>
    </row>
    <row r="5910" spans="1:2">
      <c r="A5910" s="46">
        <v>44443.08</v>
      </c>
      <c r="B5910" s="46">
        <v>5811</v>
      </c>
    </row>
    <row r="5911" spans="1:2">
      <c r="A5911" s="46">
        <v>44443.13</v>
      </c>
      <c r="B5911" s="46">
        <v>5585</v>
      </c>
    </row>
    <row r="5912" spans="1:2">
      <c r="A5912" s="46">
        <v>44443.17</v>
      </c>
      <c r="B5912" s="46">
        <v>5359</v>
      </c>
    </row>
    <row r="5913" spans="1:2">
      <c r="A5913" s="46">
        <v>44443.21</v>
      </c>
      <c r="B5913" s="46">
        <v>5406.5</v>
      </c>
    </row>
    <row r="5914" spans="1:2">
      <c r="A5914" s="46">
        <v>44443.25</v>
      </c>
      <c r="B5914" s="46">
        <v>5454</v>
      </c>
    </row>
    <row r="5915" spans="1:2">
      <c r="A5915" s="46">
        <v>44443.29</v>
      </c>
      <c r="B5915" s="46">
        <v>5902.5</v>
      </c>
    </row>
    <row r="5916" spans="1:2">
      <c r="A5916" s="46">
        <v>44443.33</v>
      </c>
      <c r="B5916" s="46">
        <v>6351</v>
      </c>
    </row>
    <row r="5917" spans="1:2">
      <c r="A5917" s="46">
        <v>44443.38</v>
      </c>
      <c r="B5917" s="46">
        <v>6592</v>
      </c>
    </row>
    <row r="5918" spans="1:2">
      <c r="A5918" s="46">
        <v>44443.42</v>
      </c>
      <c r="B5918" s="46">
        <v>6833</v>
      </c>
    </row>
    <row r="5919" spans="1:2">
      <c r="A5919" s="46">
        <v>44443.46</v>
      </c>
      <c r="B5919" s="46">
        <v>6840</v>
      </c>
    </row>
    <row r="5920" spans="1:2">
      <c r="A5920" s="46">
        <v>44443.5</v>
      </c>
      <c r="B5920" s="46">
        <v>6847</v>
      </c>
    </row>
    <row r="5921" spans="1:2">
      <c r="A5921" s="46">
        <v>44443.54</v>
      </c>
      <c r="B5921" s="46">
        <v>6849</v>
      </c>
    </row>
    <row r="5922" spans="1:2">
      <c r="A5922" s="46">
        <v>44443.58</v>
      </c>
      <c r="B5922" s="46">
        <v>6851</v>
      </c>
    </row>
    <row r="5923" spans="1:2">
      <c r="A5923" s="46">
        <v>44443.63</v>
      </c>
      <c r="B5923" s="46">
        <v>6857.5</v>
      </c>
    </row>
    <row r="5924" spans="1:2">
      <c r="A5924" s="46">
        <v>44443.67</v>
      </c>
      <c r="B5924" s="46">
        <v>6864</v>
      </c>
    </row>
    <row r="5925" spans="1:2">
      <c r="A5925" s="46">
        <v>44443.71</v>
      </c>
      <c r="B5925" s="46">
        <v>6867.5</v>
      </c>
    </row>
    <row r="5926" spans="1:2">
      <c r="A5926" s="46">
        <v>44443.75</v>
      </c>
      <c r="B5926" s="46">
        <v>6871</v>
      </c>
    </row>
    <row r="5927" spans="1:2">
      <c r="A5927" s="46">
        <v>44443.79</v>
      </c>
      <c r="B5927" s="46">
        <v>6874</v>
      </c>
    </row>
    <row r="5928" spans="1:2">
      <c r="A5928" s="46">
        <v>44443.83</v>
      </c>
      <c r="B5928" s="46">
        <v>6877</v>
      </c>
    </row>
    <row r="5929" spans="1:2">
      <c r="A5929" s="46">
        <v>44443.88</v>
      </c>
      <c r="B5929" s="46">
        <v>6874</v>
      </c>
    </row>
    <row r="5930" spans="1:2">
      <c r="A5930" s="46">
        <v>44443.92</v>
      </c>
      <c r="B5930" s="46">
        <v>6871</v>
      </c>
    </row>
    <row r="5931" spans="1:2">
      <c r="A5931" s="46">
        <v>44443.96</v>
      </c>
      <c r="B5931" s="46">
        <v>6868</v>
      </c>
    </row>
    <row r="5932" spans="1:2">
      <c r="A5932" s="46">
        <v>44444</v>
      </c>
      <c r="B5932" s="46">
        <v>6865</v>
      </c>
    </row>
    <row r="5933" spans="1:2">
      <c r="A5933" s="46">
        <v>44444.04</v>
      </c>
      <c r="B5933" s="46">
        <v>6379.5</v>
      </c>
    </row>
    <row r="5934" spans="1:2">
      <c r="A5934" s="46">
        <v>44444.08</v>
      </c>
      <c r="B5934" s="46">
        <v>5894</v>
      </c>
    </row>
    <row r="5935" spans="1:2">
      <c r="A5935" s="46">
        <v>44444.13</v>
      </c>
      <c r="B5935" s="46">
        <v>5678.5</v>
      </c>
    </row>
    <row r="5936" spans="1:2">
      <c r="A5936" s="46">
        <v>44444.17</v>
      </c>
      <c r="B5936" s="46">
        <v>5463</v>
      </c>
    </row>
    <row r="5937" spans="1:2">
      <c r="A5937" s="46">
        <v>44444.21</v>
      </c>
      <c r="B5937" s="46">
        <v>5462.5</v>
      </c>
    </row>
    <row r="5938" spans="1:2">
      <c r="A5938" s="46">
        <v>44444.25</v>
      </c>
      <c r="B5938" s="46">
        <v>5462</v>
      </c>
    </row>
    <row r="5939" spans="1:2">
      <c r="A5939" s="46">
        <v>44444.29</v>
      </c>
      <c r="B5939" s="46">
        <v>5924</v>
      </c>
    </row>
    <row r="5940" spans="1:2">
      <c r="A5940" s="46">
        <v>44444.33</v>
      </c>
      <c r="B5940" s="46">
        <v>6386</v>
      </c>
    </row>
    <row r="5941" spans="1:2">
      <c r="A5941" s="46">
        <v>44444.38</v>
      </c>
      <c r="B5941" s="46">
        <v>6612.5</v>
      </c>
    </row>
    <row r="5942" spans="1:2">
      <c r="A5942" s="46">
        <v>44444.42</v>
      </c>
      <c r="B5942" s="46">
        <v>6839</v>
      </c>
    </row>
    <row r="5943" spans="1:2">
      <c r="A5943" s="46">
        <v>44444.46</v>
      </c>
      <c r="B5943" s="46">
        <v>6836.5</v>
      </c>
    </row>
    <row r="5944" spans="1:2">
      <c r="A5944" s="46">
        <v>44444.5</v>
      </c>
      <c r="B5944" s="46">
        <v>6834</v>
      </c>
    </row>
    <row r="5945" spans="1:2">
      <c r="A5945" s="46">
        <v>44444.54</v>
      </c>
      <c r="B5945" s="46">
        <v>6827.5</v>
      </c>
    </row>
    <row r="5946" spans="1:2">
      <c r="A5946" s="46">
        <v>44444.58</v>
      </c>
      <c r="B5946" s="46">
        <v>6821</v>
      </c>
    </row>
    <row r="5947" spans="1:2">
      <c r="A5947" s="46">
        <v>44444.63</v>
      </c>
      <c r="B5947" s="46">
        <v>6822</v>
      </c>
    </row>
    <row r="5948" spans="1:2">
      <c r="A5948" s="46">
        <v>44444.67</v>
      </c>
      <c r="B5948" s="46">
        <v>6823</v>
      </c>
    </row>
    <row r="5949" spans="1:2">
      <c r="A5949" s="46">
        <v>44444.71</v>
      </c>
      <c r="B5949" s="46">
        <v>6821</v>
      </c>
    </row>
    <row r="5950" spans="1:2">
      <c r="A5950" s="46">
        <v>44444.75</v>
      </c>
      <c r="B5950" s="46">
        <v>6819</v>
      </c>
    </row>
    <row r="5951" spans="1:2">
      <c r="A5951" s="46">
        <v>44444.79</v>
      </c>
      <c r="B5951" s="46">
        <v>6817</v>
      </c>
    </row>
    <row r="5952" spans="1:2">
      <c r="A5952" s="46">
        <v>44444.83</v>
      </c>
      <c r="B5952" s="46">
        <v>6815</v>
      </c>
    </row>
    <row r="5953" spans="1:2">
      <c r="A5953" s="46">
        <v>44444.88</v>
      </c>
      <c r="B5953" s="46">
        <v>6813.5</v>
      </c>
    </row>
    <row r="5954" spans="1:2">
      <c r="A5954" s="46">
        <v>44444.92</v>
      </c>
      <c r="B5954" s="46">
        <v>6812</v>
      </c>
    </row>
    <row r="5955" spans="1:2">
      <c r="A5955" s="46">
        <v>44444.959999999999</v>
      </c>
      <c r="B5955" s="46">
        <v>6808.5</v>
      </c>
    </row>
    <row r="5956" spans="1:2">
      <c r="A5956" s="46">
        <v>44445</v>
      </c>
      <c r="B5956" s="46">
        <v>6805</v>
      </c>
    </row>
    <row r="5957" spans="1:2">
      <c r="A5957" s="46">
        <v>44445.04</v>
      </c>
      <c r="B5957" s="46">
        <v>6328</v>
      </c>
    </row>
    <row r="5958" spans="1:2">
      <c r="A5958" s="46">
        <v>44445.08</v>
      </c>
      <c r="B5958" s="46">
        <v>5851</v>
      </c>
    </row>
    <row r="5959" spans="1:2">
      <c r="A5959" s="46">
        <v>44445.13</v>
      </c>
      <c r="B5959" s="46">
        <v>5640</v>
      </c>
    </row>
    <row r="5960" spans="1:2">
      <c r="A5960" s="46">
        <v>44445.17</v>
      </c>
      <c r="B5960" s="46">
        <v>5429</v>
      </c>
    </row>
    <row r="5961" spans="1:2">
      <c r="A5961" s="46">
        <v>44445.21</v>
      </c>
      <c r="B5961" s="46">
        <v>5426</v>
      </c>
    </row>
    <row r="5962" spans="1:2">
      <c r="A5962" s="46">
        <v>44445.25</v>
      </c>
      <c r="B5962" s="46">
        <v>5423</v>
      </c>
    </row>
    <row r="5963" spans="1:2">
      <c r="A5963" s="46">
        <v>44445.29</v>
      </c>
      <c r="B5963" s="46">
        <v>5885.5</v>
      </c>
    </row>
    <row r="5964" spans="1:2">
      <c r="A5964" s="46">
        <v>44445.33</v>
      </c>
      <c r="B5964" s="46">
        <v>6348</v>
      </c>
    </row>
    <row r="5965" spans="1:2">
      <c r="A5965" s="46">
        <v>44445.38</v>
      </c>
      <c r="B5965" s="46">
        <v>6569.5</v>
      </c>
    </row>
    <row r="5966" spans="1:2">
      <c r="A5966" s="46">
        <v>44445.42</v>
      </c>
      <c r="B5966" s="46">
        <v>6791</v>
      </c>
    </row>
    <row r="5967" spans="1:2">
      <c r="A5967" s="46">
        <v>44445.46</v>
      </c>
      <c r="B5967" s="46">
        <v>6787</v>
      </c>
    </row>
    <row r="5968" spans="1:2">
      <c r="A5968" s="46">
        <v>44445.5</v>
      </c>
      <c r="B5968" s="46">
        <v>6783</v>
      </c>
    </row>
    <row r="5969" spans="1:2">
      <c r="A5969" s="46">
        <v>44445.54</v>
      </c>
      <c r="B5969" s="46">
        <v>6783</v>
      </c>
    </row>
    <row r="5970" spans="1:2">
      <c r="A5970" s="46">
        <v>44445.58</v>
      </c>
      <c r="B5970" s="46">
        <v>6783</v>
      </c>
    </row>
    <row r="5971" spans="1:2">
      <c r="A5971" s="46">
        <v>44445.63</v>
      </c>
      <c r="B5971" s="46">
        <v>6781.5</v>
      </c>
    </row>
    <row r="5972" spans="1:2">
      <c r="A5972" s="46">
        <v>44445.67</v>
      </c>
      <c r="B5972" s="46">
        <v>6780</v>
      </c>
    </row>
    <row r="5973" spans="1:2">
      <c r="A5973" s="46">
        <v>44445.71</v>
      </c>
      <c r="B5973" s="46">
        <v>6776</v>
      </c>
    </row>
    <row r="5974" spans="1:2">
      <c r="A5974" s="46">
        <v>44445.75</v>
      </c>
      <c r="B5974" s="46">
        <v>6772</v>
      </c>
    </row>
    <row r="5975" spans="1:2">
      <c r="A5975" s="46">
        <v>44445.79</v>
      </c>
      <c r="B5975" s="46">
        <v>6770</v>
      </c>
    </row>
    <row r="5976" spans="1:2">
      <c r="A5976" s="46">
        <v>44445.83</v>
      </c>
      <c r="B5976" s="46">
        <v>6768</v>
      </c>
    </row>
    <row r="5977" spans="1:2">
      <c r="A5977" s="46">
        <v>44445.88</v>
      </c>
      <c r="B5977" s="46">
        <v>6766.5</v>
      </c>
    </row>
    <row r="5978" spans="1:2">
      <c r="A5978" s="46">
        <v>44445.919999999998</v>
      </c>
      <c r="B5978" s="46">
        <v>6765</v>
      </c>
    </row>
    <row r="5979" spans="1:2">
      <c r="A5979" s="46">
        <v>44445.96</v>
      </c>
      <c r="B5979" s="46">
        <v>6762.5</v>
      </c>
    </row>
    <row r="5980" spans="1:2">
      <c r="A5980" s="46">
        <v>44446</v>
      </c>
      <c r="B5980" s="46">
        <v>6760</v>
      </c>
    </row>
    <row r="5981" spans="1:2">
      <c r="A5981" s="46">
        <v>44446.04</v>
      </c>
      <c r="B5981" s="46">
        <v>6277</v>
      </c>
    </row>
    <row r="5982" spans="1:2">
      <c r="A5982" s="46">
        <v>44446.080000000002</v>
      </c>
      <c r="B5982" s="46">
        <v>5794</v>
      </c>
    </row>
    <row r="5983" spans="1:2">
      <c r="A5983" s="46">
        <v>44446.13</v>
      </c>
      <c r="B5983" s="46">
        <v>5567</v>
      </c>
    </row>
    <row r="5984" spans="1:2">
      <c r="A5984" s="46">
        <v>44446.17</v>
      </c>
      <c r="B5984" s="46">
        <v>5340</v>
      </c>
    </row>
    <row r="5985" spans="1:2">
      <c r="A5985" s="46">
        <v>44446.21</v>
      </c>
      <c r="B5985" s="46">
        <v>5338</v>
      </c>
    </row>
    <row r="5986" spans="1:2">
      <c r="A5986" s="46">
        <v>44446.25</v>
      </c>
      <c r="B5986" s="46">
        <v>5336</v>
      </c>
    </row>
    <row r="5987" spans="1:2">
      <c r="A5987" s="46">
        <v>44446.29</v>
      </c>
      <c r="B5987" s="46">
        <v>5813.5</v>
      </c>
    </row>
    <row r="5988" spans="1:2">
      <c r="A5988" s="46">
        <v>44446.33</v>
      </c>
      <c r="B5988" s="46">
        <v>6291</v>
      </c>
    </row>
    <row r="5989" spans="1:2">
      <c r="A5989" s="46">
        <v>44446.38</v>
      </c>
      <c r="B5989" s="46">
        <v>6516</v>
      </c>
    </row>
    <row r="5990" spans="1:2">
      <c r="A5990" s="46">
        <v>44446.42</v>
      </c>
      <c r="B5990" s="46">
        <v>6741</v>
      </c>
    </row>
    <row r="5991" spans="1:2">
      <c r="A5991" s="46">
        <v>44446.46</v>
      </c>
      <c r="B5991" s="46">
        <v>6736</v>
      </c>
    </row>
    <row r="5992" spans="1:2">
      <c r="A5992" s="46">
        <v>44446.5</v>
      </c>
      <c r="B5992" s="46">
        <v>6731</v>
      </c>
    </row>
    <row r="5993" spans="1:2">
      <c r="A5993" s="46">
        <v>44446.54</v>
      </c>
      <c r="B5993" s="46">
        <v>6728</v>
      </c>
    </row>
    <row r="5994" spans="1:2">
      <c r="A5994" s="46">
        <v>44446.58</v>
      </c>
      <c r="B5994" s="46">
        <v>6725</v>
      </c>
    </row>
    <row r="5995" spans="1:2">
      <c r="A5995" s="46">
        <v>44446.63</v>
      </c>
      <c r="B5995" s="46">
        <v>6724</v>
      </c>
    </row>
    <row r="5996" spans="1:2">
      <c r="A5996" s="46">
        <v>44446.67</v>
      </c>
      <c r="B5996" s="46">
        <v>6723</v>
      </c>
    </row>
    <row r="5997" spans="1:2">
      <c r="A5997" s="46">
        <v>44446.71</v>
      </c>
      <c r="B5997" s="46">
        <v>6716.5</v>
      </c>
    </row>
    <row r="5998" spans="1:2">
      <c r="A5998" s="46">
        <v>44446.75</v>
      </c>
      <c r="B5998" s="46">
        <v>6710</v>
      </c>
    </row>
    <row r="5999" spans="1:2">
      <c r="A5999" s="46">
        <v>44446.79</v>
      </c>
      <c r="B5999" s="46">
        <v>6705</v>
      </c>
    </row>
    <row r="6000" spans="1:2">
      <c r="A6000" s="46">
        <v>44446.83</v>
      </c>
      <c r="B6000" s="46">
        <v>6700</v>
      </c>
    </row>
    <row r="6001" spans="1:2">
      <c r="A6001" s="46">
        <v>44446.879999999997</v>
      </c>
      <c r="B6001" s="46">
        <v>6696.5</v>
      </c>
    </row>
    <row r="6002" spans="1:2">
      <c r="A6002" s="46">
        <v>44446.92</v>
      </c>
      <c r="B6002" s="46">
        <v>6693</v>
      </c>
    </row>
    <row r="6003" spans="1:2">
      <c r="A6003" s="46">
        <v>44446.96</v>
      </c>
      <c r="B6003" s="46">
        <v>6686</v>
      </c>
    </row>
    <row r="6004" spans="1:2">
      <c r="A6004" s="46">
        <v>44447</v>
      </c>
      <c r="B6004" s="46">
        <v>6679</v>
      </c>
    </row>
    <row r="6005" spans="1:2">
      <c r="A6005" s="46">
        <v>44447.040000000001</v>
      </c>
      <c r="B6005" s="46">
        <v>6675.5</v>
      </c>
    </row>
    <row r="6006" spans="1:2">
      <c r="A6006" s="46">
        <v>44447.08</v>
      </c>
      <c r="B6006" s="46">
        <v>6672</v>
      </c>
    </row>
    <row r="6007" spans="1:2">
      <c r="A6007" s="46">
        <v>44447.13</v>
      </c>
      <c r="B6007" s="46">
        <v>6669.5</v>
      </c>
    </row>
    <row r="6008" spans="1:2">
      <c r="A6008" s="46">
        <v>44447.17</v>
      </c>
      <c r="B6008" s="46">
        <v>6667</v>
      </c>
    </row>
    <row r="6009" spans="1:2">
      <c r="A6009" s="46">
        <v>44447.21</v>
      </c>
      <c r="B6009" s="46">
        <v>6662</v>
      </c>
    </row>
    <row r="6010" spans="1:2">
      <c r="A6010" s="46">
        <v>44447.25</v>
      </c>
      <c r="B6010" s="46">
        <v>6657</v>
      </c>
    </row>
    <row r="6011" spans="1:2">
      <c r="A6011" s="46">
        <v>44447.29</v>
      </c>
      <c r="B6011" s="46">
        <v>6654</v>
      </c>
    </row>
    <row r="6012" spans="1:2">
      <c r="A6012" s="46">
        <v>44447.33</v>
      </c>
      <c r="B6012" s="46">
        <v>6651</v>
      </c>
    </row>
    <row r="6013" spans="1:2">
      <c r="A6013" s="46">
        <v>44447.38</v>
      </c>
      <c r="B6013" s="46">
        <v>6645</v>
      </c>
    </row>
    <row r="6014" spans="1:2">
      <c r="A6014" s="46">
        <v>44447.42</v>
      </c>
      <c r="B6014" s="46">
        <v>6639</v>
      </c>
    </row>
    <row r="6015" spans="1:2">
      <c r="A6015" s="46">
        <v>44447.46</v>
      </c>
      <c r="B6015" s="46">
        <v>6634</v>
      </c>
    </row>
    <row r="6016" spans="1:2">
      <c r="A6016" s="46">
        <v>44447.5</v>
      </c>
      <c r="B6016" s="46">
        <v>6629</v>
      </c>
    </row>
    <row r="6017" spans="1:2">
      <c r="A6017" s="46">
        <v>44447.54</v>
      </c>
      <c r="B6017" s="46">
        <v>6626.5</v>
      </c>
    </row>
    <row r="6018" spans="1:2">
      <c r="A6018" s="46">
        <v>44447.58</v>
      </c>
      <c r="B6018" s="46">
        <v>6624</v>
      </c>
    </row>
    <row r="6019" spans="1:2">
      <c r="A6019" s="46">
        <v>44447.63</v>
      </c>
      <c r="B6019" s="46">
        <v>6623.5</v>
      </c>
    </row>
    <row r="6020" spans="1:2">
      <c r="A6020" s="46">
        <v>44447.67</v>
      </c>
      <c r="B6020" s="46">
        <v>6623</v>
      </c>
    </row>
    <row r="6021" spans="1:2">
      <c r="A6021" s="46">
        <v>44447.71</v>
      </c>
      <c r="B6021" s="46">
        <v>6615.5</v>
      </c>
    </row>
    <row r="6022" spans="1:2">
      <c r="A6022" s="46">
        <v>44447.75</v>
      </c>
      <c r="B6022" s="46">
        <v>6608</v>
      </c>
    </row>
    <row r="6023" spans="1:2">
      <c r="A6023" s="46">
        <v>44447.79</v>
      </c>
      <c r="B6023" s="46">
        <v>6605</v>
      </c>
    </row>
    <row r="6024" spans="1:2">
      <c r="A6024" s="46">
        <v>44447.83</v>
      </c>
      <c r="B6024" s="46">
        <v>6602</v>
      </c>
    </row>
    <row r="6025" spans="1:2">
      <c r="A6025" s="46">
        <v>44447.88</v>
      </c>
      <c r="B6025" s="46">
        <v>6595</v>
      </c>
    </row>
    <row r="6026" spans="1:2">
      <c r="A6026" s="46">
        <v>44447.92</v>
      </c>
      <c r="B6026" s="46">
        <v>6588</v>
      </c>
    </row>
    <row r="6027" spans="1:2">
      <c r="A6027" s="46">
        <v>44447.96</v>
      </c>
      <c r="B6027" s="46">
        <v>6580</v>
      </c>
    </row>
    <row r="6028" spans="1:2">
      <c r="A6028" s="46">
        <v>44448</v>
      </c>
      <c r="B6028" s="46">
        <v>6572</v>
      </c>
    </row>
    <row r="6029" spans="1:2">
      <c r="A6029" s="46">
        <v>44448.04</v>
      </c>
      <c r="B6029" s="46">
        <v>6568</v>
      </c>
    </row>
    <row r="6030" spans="1:2">
      <c r="A6030" s="46">
        <v>44448.08</v>
      </c>
      <c r="B6030" s="46">
        <v>6564</v>
      </c>
    </row>
    <row r="6031" spans="1:2">
      <c r="A6031" s="46">
        <v>44448.13</v>
      </c>
      <c r="B6031" s="46">
        <v>6558</v>
      </c>
    </row>
    <row r="6032" spans="1:2">
      <c r="A6032" s="46">
        <v>44448.17</v>
      </c>
      <c r="B6032" s="46">
        <v>6552</v>
      </c>
    </row>
    <row r="6033" spans="1:2">
      <c r="A6033" s="46">
        <v>44448.21</v>
      </c>
      <c r="B6033" s="46">
        <v>6546</v>
      </c>
    </row>
    <row r="6034" spans="1:2">
      <c r="A6034" s="46">
        <v>44448.25</v>
      </c>
      <c r="B6034" s="46">
        <v>6540</v>
      </c>
    </row>
    <row r="6035" spans="1:2">
      <c r="A6035" s="46">
        <v>44448.29</v>
      </c>
      <c r="B6035" s="46">
        <v>6812</v>
      </c>
    </row>
    <row r="6036" spans="1:2">
      <c r="A6036" s="46">
        <v>44448.33</v>
      </c>
      <c r="B6036" s="46">
        <v>7084</v>
      </c>
    </row>
    <row r="6037" spans="1:2">
      <c r="A6037" s="46">
        <v>44448.38</v>
      </c>
      <c r="B6037" s="46">
        <v>8257.5</v>
      </c>
    </row>
    <row r="6038" spans="1:2">
      <c r="A6038" s="46">
        <v>44448.42</v>
      </c>
      <c r="B6038" s="46">
        <v>9431</v>
      </c>
    </row>
    <row r="6039" spans="1:2">
      <c r="A6039" s="46">
        <v>44448.46</v>
      </c>
      <c r="B6039" s="46">
        <v>9539</v>
      </c>
    </row>
    <row r="6040" spans="1:2">
      <c r="A6040" s="46">
        <v>44448.5</v>
      </c>
      <c r="B6040" s="46">
        <v>9647</v>
      </c>
    </row>
    <row r="6041" spans="1:2">
      <c r="A6041" s="46">
        <v>44448.54</v>
      </c>
      <c r="B6041" s="46">
        <v>9646</v>
      </c>
    </row>
    <row r="6042" spans="1:2">
      <c r="A6042" s="46">
        <v>44448.58</v>
      </c>
      <c r="B6042" s="46">
        <v>9645</v>
      </c>
    </row>
    <row r="6043" spans="1:2">
      <c r="A6043" s="46">
        <v>44448.63</v>
      </c>
      <c r="B6043" s="46">
        <v>9645.5</v>
      </c>
    </row>
    <row r="6044" spans="1:2">
      <c r="A6044" s="46">
        <v>44448.67</v>
      </c>
      <c r="B6044" s="46">
        <v>9646</v>
      </c>
    </row>
    <row r="6045" spans="1:2">
      <c r="A6045" s="46">
        <v>44448.71</v>
      </c>
      <c r="B6045" s="46">
        <v>9640.5</v>
      </c>
    </row>
    <row r="6046" spans="1:2">
      <c r="A6046" s="46">
        <v>44448.75</v>
      </c>
      <c r="B6046" s="46">
        <v>9635</v>
      </c>
    </row>
    <row r="6047" spans="1:2">
      <c r="A6047" s="46">
        <v>44448.79</v>
      </c>
      <c r="B6047" s="46">
        <v>9631.5</v>
      </c>
    </row>
    <row r="6048" spans="1:2">
      <c r="A6048" s="46">
        <v>44448.83</v>
      </c>
      <c r="B6048" s="46">
        <v>9628</v>
      </c>
    </row>
    <row r="6049" spans="1:2">
      <c r="A6049" s="46">
        <v>44448.88</v>
      </c>
      <c r="B6049" s="46">
        <v>9630</v>
      </c>
    </row>
    <row r="6050" spans="1:2">
      <c r="A6050" s="46">
        <v>44448.92</v>
      </c>
      <c r="B6050" s="46">
        <v>9632</v>
      </c>
    </row>
    <row r="6051" spans="1:2">
      <c r="A6051" s="46">
        <v>44448.959999999999</v>
      </c>
      <c r="B6051" s="46">
        <v>9626.5</v>
      </c>
    </row>
    <row r="6052" spans="1:2">
      <c r="A6052" s="46">
        <v>44449</v>
      </c>
      <c r="B6052" s="46">
        <v>9621</v>
      </c>
    </row>
    <row r="6053" spans="1:2">
      <c r="A6053" s="46">
        <v>44449.04</v>
      </c>
      <c r="B6053" s="46">
        <v>9619.5</v>
      </c>
    </row>
    <row r="6054" spans="1:2">
      <c r="A6054" s="46">
        <v>44449.08</v>
      </c>
      <c r="B6054" s="46">
        <v>9618</v>
      </c>
    </row>
    <row r="6055" spans="1:2">
      <c r="A6055" s="46">
        <v>44449.13</v>
      </c>
      <c r="B6055" s="46">
        <v>9617.5</v>
      </c>
    </row>
    <row r="6056" spans="1:2">
      <c r="A6056" s="46">
        <v>44449.17</v>
      </c>
      <c r="B6056" s="46">
        <v>9617</v>
      </c>
    </row>
    <row r="6057" spans="1:2">
      <c r="A6057" s="46">
        <v>44449.21</v>
      </c>
      <c r="B6057" s="46">
        <v>9615</v>
      </c>
    </row>
    <row r="6058" spans="1:2">
      <c r="A6058" s="46">
        <v>44449.25</v>
      </c>
      <c r="B6058" s="46">
        <v>9613</v>
      </c>
    </row>
    <row r="6059" spans="1:2">
      <c r="A6059" s="46">
        <v>44449.29</v>
      </c>
      <c r="B6059" s="46">
        <v>9610</v>
      </c>
    </row>
    <row r="6060" spans="1:2">
      <c r="A6060" s="46">
        <v>44449.33</v>
      </c>
      <c r="B6060" s="46">
        <v>9607</v>
      </c>
    </row>
    <row r="6061" spans="1:2">
      <c r="A6061" s="46">
        <v>44449.38</v>
      </c>
      <c r="B6061" s="46">
        <v>9864</v>
      </c>
    </row>
    <row r="6062" spans="1:2">
      <c r="A6062" s="46">
        <v>44449.42</v>
      </c>
      <c r="B6062" s="46">
        <v>10121</v>
      </c>
    </row>
    <row r="6063" spans="1:2">
      <c r="A6063" s="46">
        <v>44449.46</v>
      </c>
      <c r="B6063" s="46">
        <v>11115</v>
      </c>
    </row>
    <row r="6064" spans="1:2">
      <c r="A6064" s="46">
        <v>44449.5</v>
      </c>
      <c r="B6064" s="46">
        <v>12109</v>
      </c>
    </row>
    <row r="6065" spans="1:2">
      <c r="A6065" s="46">
        <v>44449.54</v>
      </c>
      <c r="B6065" s="46">
        <v>12424</v>
      </c>
    </row>
    <row r="6066" spans="1:2">
      <c r="A6066" s="46">
        <v>44449.58</v>
      </c>
      <c r="B6066" s="46">
        <v>12739</v>
      </c>
    </row>
    <row r="6067" spans="1:2">
      <c r="A6067" s="46">
        <v>44449.63</v>
      </c>
      <c r="B6067" s="46">
        <v>12746</v>
      </c>
    </row>
    <row r="6068" spans="1:2">
      <c r="A6068" s="46">
        <v>44449.67</v>
      </c>
      <c r="B6068" s="46">
        <v>12753</v>
      </c>
    </row>
    <row r="6069" spans="1:2">
      <c r="A6069" s="46">
        <v>44449.71</v>
      </c>
      <c r="B6069" s="46">
        <v>12749.5</v>
      </c>
    </row>
    <row r="6070" spans="1:2">
      <c r="A6070" s="46">
        <v>44449.75</v>
      </c>
      <c r="B6070" s="46">
        <v>12746</v>
      </c>
    </row>
    <row r="6071" spans="1:2">
      <c r="A6071" s="46">
        <v>44449.79</v>
      </c>
      <c r="B6071" s="46">
        <v>12751.5</v>
      </c>
    </row>
    <row r="6072" spans="1:2">
      <c r="A6072" s="46">
        <v>44449.83</v>
      </c>
      <c r="B6072" s="46">
        <v>12757</v>
      </c>
    </row>
    <row r="6073" spans="1:2">
      <c r="A6073" s="46">
        <v>44449.88</v>
      </c>
      <c r="B6073" s="46">
        <v>12752</v>
      </c>
    </row>
    <row r="6074" spans="1:2">
      <c r="A6074" s="46">
        <v>44449.919999999998</v>
      </c>
      <c r="B6074" s="46">
        <v>12747</v>
      </c>
    </row>
    <row r="6075" spans="1:2">
      <c r="A6075" s="46">
        <v>44449.96</v>
      </c>
      <c r="B6075" s="46">
        <v>12748.5</v>
      </c>
    </row>
    <row r="6076" spans="1:2">
      <c r="A6076" s="46">
        <v>44450</v>
      </c>
      <c r="B6076" s="46">
        <v>12750</v>
      </c>
    </row>
    <row r="6077" spans="1:2">
      <c r="A6077" s="46">
        <v>44450.04</v>
      </c>
      <c r="B6077" s="46">
        <v>12750</v>
      </c>
    </row>
    <row r="6078" spans="1:2">
      <c r="A6078" s="46">
        <v>44450.080000000002</v>
      </c>
      <c r="B6078" s="46">
        <v>12750</v>
      </c>
    </row>
    <row r="6079" spans="1:2">
      <c r="A6079" s="46">
        <v>44450.13</v>
      </c>
      <c r="B6079" s="46">
        <v>12752.5</v>
      </c>
    </row>
    <row r="6080" spans="1:2">
      <c r="A6080" s="46">
        <v>44450.17</v>
      </c>
      <c r="B6080" s="46">
        <v>12755</v>
      </c>
    </row>
    <row r="6081" spans="1:2">
      <c r="A6081" s="46">
        <v>44450.21</v>
      </c>
      <c r="B6081" s="46">
        <v>12752</v>
      </c>
    </row>
    <row r="6082" spans="1:2">
      <c r="A6082" s="46">
        <v>44450.25</v>
      </c>
      <c r="B6082" s="46">
        <v>12749</v>
      </c>
    </row>
    <row r="6083" spans="1:2">
      <c r="A6083" s="46">
        <v>44450.29</v>
      </c>
      <c r="B6083" s="46">
        <v>12746</v>
      </c>
    </row>
    <row r="6084" spans="1:2">
      <c r="A6084" s="46">
        <v>44450.33</v>
      </c>
      <c r="B6084" s="46">
        <v>12743</v>
      </c>
    </row>
    <row r="6085" spans="1:2">
      <c r="A6085" s="46">
        <v>44450.38</v>
      </c>
      <c r="B6085" s="46">
        <v>12875.5</v>
      </c>
    </row>
    <row r="6086" spans="1:2">
      <c r="A6086" s="46">
        <v>44450.42</v>
      </c>
      <c r="B6086" s="46">
        <v>13008</v>
      </c>
    </row>
    <row r="6087" spans="1:2">
      <c r="A6087" s="46">
        <v>44450.46</v>
      </c>
      <c r="B6087" s="46">
        <v>13647</v>
      </c>
    </row>
    <row r="6088" spans="1:2">
      <c r="A6088" s="46">
        <v>44450.5</v>
      </c>
      <c r="B6088" s="46">
        <v>14286</v>
      </c>
    </row>
    <row r="6089" spans="1:2">
      <c r="A6089" s="46">
        <v>44450.54</v>
      </c>
      <c r="B6089" s="46">
        <v>14290.5</v>
      </c>
    </row>
    <row r="6090" spans="1:2">
      <c r="A6090" s="46">
        <v>44450.58</v>
      </c>
      <c r="B6090" s="46">
        <v>14295</v>
      </c>
    </row>
    <row r="6091" spans="1:2">
      <c r="A6091" s="46">
        <v>44450.63</v>
      </c>
      <c r="B6091" s="46">
        <v>14294</v>
      </c>
    </row>
    <row r="6092" spans="1:2">
      <c r="A6092" s="46">
        <v>44450.67</v>
      </c>
      <c r="B6092" s="46">
        <v>14293</v>
      </c>
    </row>
    <row r="6093" spans="1:2">
      <c r="A6093" s="46">
        <v>44450.71</v>
      </c>
      <c r="B6093" s="46">
        <v>14291.5</v>
      </c>
    </row>
    <row r="6094" spans="1:2">
      <c r="A6094" s="46">
        <v>44450.75</v>
      </c>
      <c r="B6094" s="46">
        <v>14290</v>
      </c>
    </row>
    <row r="6095" spans="1:2">
      <c r="A6095" s="46">
        <v>44450.79</v>
      </c>
      <c r="B6095" s="46">
        <v>14295</v>
      </c>
    </row>
    <row r="6096" spans="1:2">
      <c r="A6096" s="46">
        <v>44450.83</v>
      </c>
      <c r="B6096" s="46">
        <v>14300</v>
      </c>
    </row>
    <row r="6097" spans="1:2">
      <c r="A6097" s="46">
        <v>44450.879999999997</v>
      </c>
      <c r="B6097" s="46">
        <v>14296</v>
      </c>
    </row>
    <row r="6098" spans="1:2">
      <c r="A6098" s="46">
        <v>44450.92</v>
      </c>
      <c r="B6098" s="46">
        <v>14292</v>
      </c>
    </row>
    <row r="6099" spans="1:2">
      <c r="A6099" s="46">
        <v>44450.96</v>
      </c>
      <c r="B6099" s="46">
        <v>14290</v>
      </c>
    </row>
    <row r="6100" spans="1:2">
      <c r="A6100" s="46">
        <v>44451</v>
      </c>
      <c r="B6100" s="46">
        <v>14288</v>
      </c>
    </row>
    <row r="6101" spans="1:2">
      <c r="A6101" s="46">
        <v>44451.040000000001</v>
      </c>
      <c r="B6101" s="46">
        <v>14286</v>
      </c>
    </row>
    <row r="6102" spans="1:2">
      <c r="A6102" s="46">
        <v>44451.08</v>
      </c>
      <c r="B6102" s="46">
        <v>14284</v>
      </c>
    </row>
    <row r="6103" spans="1:2">
      <c r="A6103" s="46">
        <v>44451.13</v>
      </c>
      <c r="B6103" s="46">
        <v>14288</v>
      </c>
    </row>
    <row r="6104" spans="1:2">
      <c r="A6104" s="46">
        <v>44451.17</v>
      </c>
      <c r="B6104" s="46">
        <v>14292</v>
      </c>
    </row>
    <row r="6105" spans="1:2">
      <c r="A6105" s="46">
        <v>44451.21</v>
      </c>
      <c r="B6105" s="46">
        <v>14291.5</v>
      </c>
    </row>
    <row r="6106" spans="1:2">
      <c r="A6106" s="46">
        <v>44451.25</v>
      </c>
      <c r="B6106" s="46">
        <v>14291</v>
      </c>
    </row>
    <row r="6107" spans="1:2">
      <c r="A6107" s="46">
        <v>44451.29</v>
      </c>
      <c r="B6107" s="46">
        <v>14292.5</v>
      </c>
    </row>
    <row r="6108" spans="1:2">
      <c r="A6108" s="46">
        <v>44451.33</v>
      </c>
      <c r="B6108" s="46">
        <v>14294</v>
      </c>
    </row>
    <row r="6109" spans="1:2">
      <c r="A6109" s="46">
        <v>44451.38</v>
      </c>
      <c r="B6109" s="46">
        <v>13945.5</v>
      </c>
    </row>
    <row r="6110" spans="1:2">
      <c r="A6110" s="46">
        <v>44451.42</v>
      </c>
      <c r="B6110" s="46">
        <v>13597</v>
      </c>
    </row>
    <row r="6111" spans="1:2">
      <c r="A6111" s="46">
        <v>44451.46</v>
      </c>
      <c r="B6111" s="46">
        <v>13178</v>
      </c>
    </row>
    <row r="6112" spans="1:2">
      <c r="A6112" s="46">
        <v>44451.5</v>
      </c>
      <c r="B6112" s="46">
        <v>12759</v>
      </c>
    </row>
    <row r="6113" spans="1:2">
      <c r="A6113" s="46">
        <v>44451.54</v>
      </c>
      <c r="B6113" s="46">
        <v>12755.5</v>
      </c>
    </row>
    <row r="6114" spans="1:2">
      <c r="A6114" s="46">
        <v>44451.58</v>
      </c>
      <c r="B6114" s="46">
        <v>12752</v>
      </c>
    </row>
    <row r="6115" spans="1:2">
      <c r="A6115" s="46">
        <v>44451.63</v>
      </c>
      <c r="B6115" s="46">
        <v>12757.5</v>
      </c>
    </row>
    <row r="6116" spans="1:2">
      <c r="A6116" s="46">
        <v>44451.67</v>
      </c>
      <c r="B6116" s="46">
        <v>12763</v>
      </c>
    </row>
    <row r="6117" spans="1:2">
      <c r="A6117" s="46">
        <v>44451.71</v>
      </c>
      <c r="B6117" s="46">
        <v>12760.5</v>
      </c>
    </row>
    <row r="6118" spans="1:2">
      <c r="A6118" s="46">
        <v>44451.75</v>
      </c>
      <c r="B6118" s="46">
        <v>12758</v>
      </c>
    </row>
    <row r="6119" spans="1:2">
      <c r="A6119" s="46">
        <v>44451.79</v>
      </c>
      <c r="B6119" s="46">
        <v>12759</v>
      </c>
    </row>
    <row r="6120" spans="1:2">
      <c r="A6120" s="46">
        <v>44451.83</v>
      </c>
      <c r="B6120" s="46">
        <v>12760</v>
      </c>
    </row>
    <row r="6121" spans="1:2">
      <c r="A6121" s="46">
        <v>44451.88</v>
      </c>
      <c r="B6121" s="46">
        <v>12762</v>
      </c>
    </row>
    <row r="6122" spans="1:2">
      <c r="A6122" s="46">
        <v>44451.92</v>
      </c>
      <c r="B6122" s="46">
        <v>12764</v>
      </c>
    </row>
    <row r="6123" spans="1:2">
      <c r="A6123" s="46">
        <v>44451.96</v>
      </c>
      <c r="B6123" s="46">
        <v>12763.5</v>
      </c>
    </row>
    <row r="6124" spans="1:2">
      <c r="A6124" s="46">
        <v>44452</v>
      </c>
      <c r="B6124" s="46">
        <v>12763</v>
      </c>
    </row>
    <row r="6125" spans="1:2">
      <c r="A6125" s="46">
        <v>44452.04</v>
      </c>
      <c r="B6125" s="46">
        <v>12760</v>
      </c>
    </row>
    <row r="6126" spans="1:2">
      <c r="A6126" s="46">
        <v>44452.08</v>
      </c>
      <c r="B6126" s="46">
        <v>12757</v>
      </c>
    </row>
    <row r="6127" spans="1:2">
      <c r="A6127" s="46">
        <v>44452.13</v>
      </c>
      <c r="B6127" s="46">
        <v>12758</v>
      </c>
    </row>
    <row r="6128" spans="1:2">
      <c r="A6128" s="46">
        <v>44452.17</v>
      </c>
      <c r="B6128" s="46">
        <v>12759</v>
      </c>
    </row>
    <row r="6129" spans="1:2">
      <c r="A6129" s="46">
        <v>44452.21</v>
      </c>
      <c r="B6129" s="46">
        <v>12758</v>
      </c>
    </row>
    <row r="6130" spans="1:2">
      <c r="A6130" s="46">
        <v>44452.25</v>
      </c>
      <c r="B6130" s="46">
        <v>12757</v>
      </c>
    </row>
    <row r="6131" spans="1:2">
      <c r="A6131" s="46">
        <v>44452.29</v>
      </c>
      <c r="B6131" s="46">
        <v>12757</v>
      </c>
    </row>
    <row r="6132" spans="1:2">
      <c r="A6132" s="46">
        <v>44452.33</v>
      </c>
      <c r="B6132" s="46">
        <v>12757</v>
      </c>
    </row>
    <row r="6133" spans="1:2">
      <c r="A6133" s="46">
        <v>44452.38</v>
      </c>
      <c r="B6133" s="46">
        <v>12758</v>
      </c>
    </row>
    <row r="6134" spans="1:2">
      <c r="A6134" s="46">
        <v>44452.42</v>
      </c>
      <c r="B6134" s="46">
        <v>12759</v>
      </c>
    </row>
    <row r="6135" spans="1:2">
      <c r="A6135" s="46">
        <v>44452.46</v>
      </c>
      <c r="B6135" s="46">
        <v>12752</v>
      </c>
    </row>
    <row r="6136" spans="1:2">
      <c r="A6136" s="46">
        <v>44452.5</v>
      </c>
      <c r="B6136" s="46">
        <v>12745</v>
      </c>
    </row>
    <row r="6137" spans="1:2">
      <c r="A6137" s="46">
        <v>44452.54</v>
      </c>
      <c r="B6137" s="46">
        <v>12749</v>
      </c>
    </row>
    <row r="6138" spans="1:2">
      <c r="A6138" s="46">
        <v>44452.58</v>
      </c>
      <c r="B6138" s="46">
        <v>12753</v>
      </c>
    </row>
    <row r="6139" spans="1:2">
      <c r="A6139" s="46">
        <v>44452.63</v>
      </c>
      <c r="B6139" s="46">
        <v>12751</v>
      </c>
    </row>
    <row r="6140" spans="1:2">
      <c r="A6140" s="46">
        <v>44452.67</v>
      </c>
      <c r="B6140" s="46">
        <v>12749</v>
      </c>
    </row>
    <row r="6141" spans="1:2">
      <c r="A6141" s="46">
        <v>44452.71</v>
      </c>
      <c r="B6141" s="46">
        <v>12749</v>
      </c>
    </row>
    <row r="6142" spans="1:2">
      <c r="A6142" s="46">
        <v>44452.75</v>
      </c>
      <c r="B6142" s="46">
        <v>12749</v>
      </c>
    </row>
    <row r="6143" spans="1:2">
      <c r="A6143" s="46">
        <v>44452.79</v>
      </c>
      <c r="B6143" s="46">
        <v>12749.5</v>
      </c>
    </row>
    <row r="6144" spans="1:2">
      <c r="A6144" s="46">
        <v>44452.83</v>
      </c>
      <c r="B6144" s="46">
        <v>12750</v>
      </c>
    </row>
    <row r="6145" spans="1:2">
      <c r="A6145" s="46">
        <v>44452.88</v>
      </c>
      <c r="B6145" s="46">
        <v>11954</v>
      </c>
    </row>
    <row r="6146" spans="1:2">
      <c r="A6146" s="46">
        <v>44452.92</v>
      </c>
      <c r="B6146" s="46">
        <v>11158</v>
      </c>
    </row>
    <row r="6147" spans="1:2">
      <c r="A6147" s="46">
        <v>44452.959999999999</v>
      </c>
      <c r="B6147" s="46">
        <v>10391.5</v>
      </c>
    </row>
    <row r="6148" spans="1:2">
      <c r="A6148" s="46">
        <v>44453</v>
      </c>
      <c r="B6148" s="46">
        <v>9625</v>
      </c>
    </row>
    <row r="6149" spans="1:2">
      <c r="A6149" s="46">
        <v>44453.04</v>
      </c>
      <c r="B6149" s="46">
        <v>9621.5</v>
      </c>
    </row>
    <row r="6150" spans="1:2">
      <c r="A6150" s="46">
        <v>44453.08</v>
      </c>
      <c r="B6150" s="46">
        <v>9618</v>
      </c>
    </row>
    <row r="6151" spans="1:2">
      <c r="A6151" s="46">
        <v>44453.13</v>
      </c>
      <c r="B6151" s="46">
        <v>9619.5</v>
      </c>
    </row>
    <row r="6152" spans="1:2">
      <c r="A6152" s="46">
        <v>44453.17</v>
      </c>
      <c r="B6152" s="46">
        <v>9621</v>
      </c>
    </row>
    <row r="6153" spans="1:2">
      <c r="A6153" s="46">
        <v>44453.21</v>
      </c>
      <c r="B6153" s="46">
        <v>9621.5</v>
      </c>
    </row>
    <row r="6154" spans="1:2">
      <c r="A6154" s="46">
        <v>44453.25</v>
      </c>
      <c r="B6154" s="46">
        <v>9622</v>
      </c>
    </row>
    <row r="6155" spans="1:2">
      <c r="A6155" s="46">
        <v>44453.29</v>
      </c>
      <c r="B6155" s="46">
        <v>9623</v>
      </c>
    </row>
    <row r="6156" spans="1:2">
      <c r="A6156" s="46">
        <v>44453.33</v>
      </c>
      <c r="B6156" s="46">
        <v>9624</v>
      </c>
    </row>
    <row r="6157" spans="1:2">
      <c r="A6157" s="46">
        <v>44453.38</v>
      </c>
      <c r="B6157" s="46">
        <v>9389</v>
      </c>
    </row>
    <row r="6158" spans="1:2">
      <c r="A6158" s="46">
        <v>44453.42</v>
      </c>
      <c r="B6158" s="46">
        <v>9154</v>
      </c>
    </row>
    <row r="6159" spans="1:2">
      <c r="A6159" s="46">
        <v>44453.46</v>
      </c>
      <c r="B6159" s="46">
        <v>8598</v>
      </c>
    </row>
    <row r="6160" spans="1:2">
      <c r="A6160" s="46">
        <v>44453.5</v>
      </c>
      <c r="B6160" s="46">
        <v>8042</v>
      </c>
    </row>
    <row r="6161" spans="1:2">
      <c r="A6161" s="46">
        <v>44453.54</v>
      </c>
      <c r="B6161" s="46">
        <v>8043</v>
      </c>
    </row>
    <row r="6162" spans="1:2">
      <c r="A6162" s="46">
        <v>44453.58</v>
      </c>
      <c r="B6162" s="46">
        <v>8044</v>
      </c>
    </row>
    <row r="6163" spans="1:2">
      <c r="A6163" s="46">
        <v>44453.63</v>
      </c>
      <c r="B6163" s="46">
        <v>8044</v>
      </c>
    </row>
    <row r="6164" spans="1:2">
      <c r="A6164" s="46">
        <v>44453.67</v>
      </c>
      <c r="B6164" s="46">
        <v>8044</v>
      </c>
    </row>
    <row r="6165" spans="1:2">
      <c r="A6165" s="46">
        <v>44453.71</v>
      </c>
      <c r="B6165" s="46">
        <v>8044.5</v>
      </c>
    </row>
    <row r="6166" spans="1:2">
      <c r="A6166" s="46">
        <v>44453.75</v>
      </c>
      <c r="B6166" s="46">
        <v>8045</v>
      </c>
    </row>
    <row r="6167" spans="1:2">
      <c r="A6167" s="46">
        <v>44453.79</v>
      </c>
      <c r="B6167" s="46">
        <v>8045.5</v>
      </c>
    </row>
    <row r="6168" spans="1:2">
      <c r="A6168" s="46">
        <v>44453.83</v>
      </c>
      <c r="B6168" s="46">
        <v>8046</v>
      </c>
    </row>
    <row r="6169" spans="1:2">
      <c r="A6169" s="46">
        <v>44453.88</v>
      </c>
      <c r="B6169" s="46">
        <v>8045.5</v>
      </c>
    </row>
    <row r="6170" spans="1:2">
      <c r="A6170" s="46">
        <v>44453.919999999998</v>
      </c>
      <c r="B6170" s="46">
        <v>8045</v>
      </c>
    </row>
    <row r="6171" spans="1:2">
      <c r="A6171" s="46">
        <v>44453.96</v>
      </c>
      <c r="B6171" s="46">
        <v>8046.5</v>
      </c>
    </row>
    <row r="6172" spans="1:2">
      <c r="A6172" s="46">
        <v>44454</v>
      </c>
      <c r="B6172" s="46">
        <v>8048</v>
      </c>
    </row>
    <row r="6173" spans="1:2">
      <c r="A6173" s="46">
        <v>44454.04</v>
      </c>
      <c r="B6173" s="46">
        <v>8050</v>
      </c>
    </row>
    <row r="6174" spans="1:2">
      <c r="A6174" s="46">
        <v>44454.080000000002</v>
      </c>
      <c r="B6174" s="46">
        <v>8052</v>
      </c>
    </row>
    <row r="6175" spans="1:2">
      <c r="A6175" s="46">
        <v>44454.13</v>
      </c>
      <c r="B6175" s="46">
        <v>8050.5</v>
      </c>
    </row>
    <row r="6176" spans="1:2">
      <c r="A6176" s="46">
        <v>44454.17</v>
      </c>
      <c r="B6176" s="46">
        <v>8049</v>
      </c>
    </row>
    <row r="6177" spans="1:2">
      <c r="A6177" s="46">
        <v>44454.21</v>
      </c>
      <c r="B6177" s="46">
        <v>8052</v>
      </c>
    </row>
    <row r="6178" spans="1:2">
      <c r="A6178" s="46">
        <v>44454.25</v>
      </c>
      <c r="B6178" s="46">
        <v>8055</v>
      </c>
    </row>
    <row r="6179" spans="1:2">
      <c r="A6179" s="46">
        <v>44454.29</v>
      </c>
      <c r="B6179" s="46">
        <v>8058</v>
      </c>
    </row>
    <row r="6180" spans="1:2">
      <c r="A6180" s="46">
        <v>44454.33</v>
      </c>
      <c r="B6180" s="46">
        <v>8061</v>
      </c>
    </row>
    <row r="6181" spans="1:2">
      <c r="A6181" s="46">
        <v>44454.38</v>
      </c>
      <c r="B6181" s="46">
        <v>8060.5</v>
      </c>
    </row>
    <row r="6182" spans="1:2">
      <c r="A6182" s="46">
        <v>44454.42</v>
      </c>
      <c r="B6182" s="46">
        <v>8060</v>
      </c>
    </row>
    <row r="6183" spans="1:2">
      <c r="A6183" s="46">
        <v>44454.46</v>
      </c>
      <c r="B6183" s="46">
        <v>8061</v>
      </c>
    </row>
    <row r="6184" spans="1:2">
      <c r="A6184" s="46">
        <v>44454.5</v>
      </c>
      <c r="B6184" s="46">
        <v>8062</v>
      </c>
    </row>
    <row r="6185" spans="1:2">
      <c r="A6185" s="46">
        <v>44454.54</v>
      </c>
      <c r="B6185" s="46">
        <v>8063</v>
      </c>
    </row>
    <row r="6186" spans="1:2">
      <c r="A6186" s="46">
        <v>44454.58</v>
      </c>
      <c r="B6186" s="46">
        <v>8064</v>
      </c>
    </row>
    <row r="6187" spans="1:2">
      <c r="A6187" s="46">
        <v>44454.63</v>
      </c>
      <c r="B6187" s="46">
        <v>8067.5</v>
      </c>
    </row>
    <row r="6188" spans="1:2">
      <c r="A6188" s="46">
        <v>44454.67</v>
      </c>
      <c r="B6188" s="46">
        <v>8071</v>
      </c>
    </row>
    <row r="6189" spans="1:2">
      <c r="A6189" s="46">
        <v>44454.71</v>
      </c>
      <c r="B6189" s="46">
        <v>8073</v>
      </c>
    </row>
    <row r="6190" spans="1:2">
      <c r="A6190" s="46">
        <v>44454.75</v>
      </c>
      <c r="B6190" s="46">
        <v>8075</v>
      </c>
    </row>
    <row r="6191" spans="1:2">
      <c r="A6191" s="46">
        <v>44454.79</v>
      </c>
      <c r="B6191" s="46">
        <v>7420.5</v>
      </c>
    </row>
    <row r="6192" spans="1:2">
      <c r="A6192" s="46">
        <v>44454.83</v>
      </c>
      <c r="B6192" s="46">
        <v>6766</v>
      </c>
    </row>
    <row r="6193" spans="1:2">
      <c r="A6193" s="46">
        <v>44454.879999999997</v>
      </c>
      <c r="B6193" s="46">
        <v>6640</v>
      </c>
    </row>
    <row r="6194" spans="1:2">
      <c r="A6194" s="46">
        <v>44454.92</v>
      </c>
      <c r="B6194" s="46">
        <v>6514</v>
      </c>
    </row>
    <row r="6195" spans="1:2">
      <c r="A6195" s="46">
        <v>44454.96</v>
      </c>
      <c r="B6195" s="46">
        <v>6512.5</v>
      </c>
    </row>
    <row r="6196" spans="1:2">
      <c r="A6196" s="46">
        <v>44455</v>
      </c>
      <c r="B6196" s="46">
        <v>6511</v>
      </c>
    </row>
    <row r="6197" spans="1:2">
      <c r="A6197" s="46">
        <v>44455.040000000001</v>
      </c>
      <c r="B6197" s="46">
        <v>6514</v>
      </c>
    </row>
    <row r="6198" spans="1:2">
      <c r="A6198" s="46">
        <v>44455.08</v>
      </c>
      <c r="B6198" s="46">
        <v>6517</v>
      </c>
    </row>
    <row r="6199" spans="1:2">
      <c r="A6199" s="46">
        <v>44455.13</v>
      </c>
      <c r="B6199" s="46">
        <v>6517</v>
      </c>
    </row>
    <row r="6200" spans="1:2">
      <c r="A6200" s="46">
        <v>44455.17</v>
      </c>
      <c r="B6200" s="46">
        <v>6517</v>
      </c>
    </row>
    <row r="6201" spans="1:2">
      <c r="A6201" s="46">
        <v>44455.21</v>
      </c>
      <c r="B6201" s="46">
        <v>6520.5</v>
      </c>
    </row>
    <row r="6202" spans="1:2">
      <c r="A6202" s="46">
        <v>44455.25</v>
      </c>
      <c r="B6202" s="46">
        <v>6524</v>
      </c>
    </row>
    <row r="6203" spans="1:2">
      <c r="A6203" s="46">
        <v>44455.29</v>
      </c>
      <c r="B6203" s="46">
        <v>6880.5</v>
      </c>
    </row>
    <row r="6204" spans="1:2">
      <c r="A6204" s="46">
        <v>44455.33</v>
      </c>
      <c r="B6204" s="46">
        <v>7237</v>
      </c>
    </row>
    <row r="6205" spans="1:2">
      <c r="A6205" s="46">
        <v>44455.38</v>
      </c>
      <c r="B6205" s="46">
        <v>7666</v>
      </c>
    </row>
    <row r="6206" spans="1:2">
      <c r="A6206" s="46">
        <v>44455.42</v>
      </c>
      <c r="B6206" s="46">
        <v>8095</v>
      </c>
    </row>
    <row r="6207" spans="1:2">
      <c r="A6207" s="46">
        <v>44455.46</v>
      </c>
      <c r="B6207" s="46">
        <v>8097.5</v>
      </c>
    </row>
    <row r="6208" spans="1:2">
      <c r="A6208" s="46">
        <v>44455.5</v>
      </c>
      <c r="B6208" s="46">
        <v>8100</v>
      </c>
    </row>
    <row r="6209" spans="1:2">
      <c r="A6209" s="46">
        <v>44455.54</v>
      </c>
      <c r="B6209" s="46">
        <v>8101.5</v>
      </c>
    </row>
    <row r="6210" spans="1:2">
      <c r="A6210" s="46">
        <v>44455.58</v>
      </c>
      <c r="B6210" s="46">
        <v>8103</v>
      </c>
    </row>
    <row r="6211" spans="1:2">
      <c r="A6211" s="46">
        <v>44455.63</v>
      </c>
      <c r="B6211" s="46">
        <v>7436</v>
      </c>
    </row>
    <row r="6212" spans="1:2">
      <c r="A6212" s="46">
        <v>44455.67</v>
      </c>
      <c r="B6212" s="46">
        <v>6769</v>
      </c>
    </row>
    <row r="6213" spans="1:2">
      <c r="A6213" s="46">
        <v>44455.71</v>
      </c>
      <c r="B6213" s="46">
        <v>6654</v>
      </c>
    </row>
    <row r="6214" spans="1:2">
      <c r="A6214" s="46">
        <v>44455.75</v>
      </c>
      <c r="B6214" s="46">
        <v>6539</v>
      </c>
    </row>
    <row r="6215" spans="1:2">
      <c r="A6215" s="46">
        <v>44455.79</v>
      </c>
      <c r="B6215" s="46">
        <v>6539</v>
      </c>
    </row>
    <row r="6216" spans="1:2">
      <c r="A6216" s="46">
        <v>44455.83</v>
      </c>
      <c r="B6216" s="46">
        <v>6539</v>
      </c>
    </row>
    <row r="6217" spans="1:2">
      <c r="A6217" s="46">
        <v>44455.88</v>
      </c>
      <c r="B6217" s="46">
        <v>6539.5</v>
      </c>
    </row>
    <row r="6218" spans="1:2">
      <c r="A6218" s="46">
        <v>44455.92</v>
      </c>
      <c r="B6218" s="46">
        <v>6540</v>
      </c>
    </row>
    <row r="6219" spans="1:2">
      <c r="A6219" s="46">
        <v>44455.96</v>
      </c>
      <c r="B6219" s="46">
        <v>6538</v>
      </c>
    </row>
    <row r="6220" spans="1:2">
      <c r="A6220" s="46">
        <v>44456</v>
      </c>
      <c r="B6220" s="46">
        <v>6536</v>
      </c>
    </row>
    <row r="6221" spans="1:2">
      <c r="A6221" s="46">
        <v>44456.04</v>
      </c>
      <c r="B6221" s="46">
        <v>6535.5</v>
      </c>
    </row>
    <row r="6222" spans="1:2">
      <c r="A6222" s="46">
        <v>44456.08</v>
      </c>
      <c r="B6222" s="46">
        <v>6535</v>
      </c>
    </row>
    <row r="6223" spans="1:2">
      <c r="A6223" s="46">
        <v>44456.13</v>
      </c>
      <c r="B6223" s="46">
        <v>6534.5</v>
      </c>
    </row>
    <row r="6224" spans="1:2">
      <c r="A6224" s="46">
        <v>44456.17</v>
      </c>
      <c r="B6224" s="46">
        <v>6534</v>
      </c>
    </row>
    <row r="6225" spans="1:2">
      <c r="A6225" s="46">
        <v>44456.21</v>
      </c>
      <c r="B6225" s="46">
        <v>6534.5</v>
      </c>
    </row>
    <row r="6226" spans="1:2">
      <c r="A6226" s="46">
        <v>44456.25</v>
      </c>
      <c r="B6226" s="46">
        <v>6535</v>
      </c>
    </row>
    <row r="6227" spans="1:2">
      <c r="A6227" s="46">
        <v>44456.29</v>
      </c>
      <c r="B6227" s="46">
        <v>6537.5</v>
      </c>
    </row>
    <row r="6228" spans="1:2">
      <c r="A6228" s="46">
        <v>44456.33</v>
      </c>
      <c r="B6228" s="46">
        <v>6540</v>
      </c>
    </row>
    <row r="6229" spans="1:2">
      <c r="A6229" s="46">
        <v>44456.38</v>
      </c>
      <c r="B6229" s="46">
        <v>6577.5</v>
      </c>
    </row>
    <row r="6230" spans="1:2">
      <c r="A6230" s="46">
        <v>44456.42</v>
      </c>
      <c r="B6230" s="46">
        <v>6615</v>
      </c>
    </row>
    <row r="6231" spans="1:2">
      <c r="A6231" s="46">
        <v>44456.46</v>
      </c>
      <c r="B6231" s="46">
        <v>6696</v>
      </c>
    </row>
    <row r="6232" spans="1:2">
      <c r="A6232" s="46">
        <v>44456.5</v>
      </c>
      <c r="B6232" s="46">
        <v>6777</v>
      </c>
    </row>
    <row r="6233" spans="1:2">
      <c r="A6233" s="46">
        <v>44456.54</v>
      </c>
      <c r="B6233" s="46">
        <v>6778.5</v>
      </c>
    </row>
    <row r="6234" spans="1:2">
      <c r="A6234" s="46">
        <v>44456.58</v>
      </c>
      <c r="B6234" s="46">
        <v>6780</v>
      </c>
    </row>
    <row r="6235" spans="1:2">
      <c r="A6235" s="46">
        <v>44456.63</v>
      </c>
      <c r="B6235" s="46">
        <v>6657.5</v>
      </c>
    </row>
    <row r="6236" spans="1:2">
      <c r="A6236" s="46">
        <v>44456.67</v>
      </c>
      <c r="B6236" s="46">
        <v>6535</v>
      </c>
    </row>
    <row r="6237" spans="1:2">
      <c r="A6237" s="46">
        <v>44456.71</v>
      </c>
      <c r="B6237" s="46">
        <v>6534.5</v>
      </c>
    </row>
    <row r="6238" spans="1:2">
      <c r="A6238" s="46">
        <v>44456.75</v>
      </c>
      <c r="B6238" s="46">
        <v>6534</v>
      </c>
    </row>
    <row r="6239" spans="1:2">
      <c r="A6239" s="46">
        <v>44456.79</v>
      </c>
      <c r="B6239" s="46">
        <v>6532</v>
      </c>
    </row>
    <row r="6240" spans="1:2">
      <c r="A6240" s="46">
        <v>44456.83</v>
      </c>
      <c r="B6240" s="46">
        <v>6530</v>
      </c>
    </row>
    <row r="6241" spans="1:2">
      <c r="A6241" s="46">
        <v>44456.88</v>
      </c>
      <c r="B6241" s="46">
        <v>6531</v>
      </c>
    </row>
    <row r="6242" spans="1:2">
      <c r="A6242" s="46">
        <v>44456.92</v>
      </c>
      <c r="B6242" s="46">
        <v>6532</v>
      </c>
    </row>
    <row r="6243" spans="1:2">
      <c r="A6243" s="46">
        <v>44456.959999999999</v>
      </c>
      <c r="B6243" s="46">
        <v>6531.5</v>
      </c>
    </row>
    <row r="6244" spans="1:2">
      <c r="A6244" s="46">
        <v>44457</v>
      </c>
      <c r="B6244" s="46">
        <v>6531</v>
      </c>
    </row>
    <row r="6245" spans="1:2">
      <c r="A6245" s="46">
        <v>44457.04</v>
      </c>
      <c r="B6245" s="46">
        <v>6530.5</v>
      </c>
    </row>
    <row r="6246" spans="1:2">
      <c r="A6246" s="46">
        <v>44457.08</v>
      </c>
      <c r="B6246" s="46">
        <v>6530</v>
      </c>
    </row>
    <row r="6247" spans="1:2">
      <c r="A6247" s="46">
        <v>44457.13</v>
      </c>
      <c r="B6247" s="46">
        <v>6526.5</v>
      </c>
    </row>
    <row r="6248" spans="1:2">
      <c r="A6248" s="46">
        <v>44457.17</v>
      </c>
      <c r="B6248" s="46">
        <v>6523</v>
      </c>
    </row>
    <row r="6249" spans="1:2">
      <c r="A6249" s="46">
        <v>44457.21</v>
      </c>
      <c r="B6249" s="46">
        <v>6526</v>
      </c>
    </row>
    <row r="6250" spans="1:2">
      <c r="A6250" s="46">
        <v>44457.25</v>
      </c>
      <c r="B6250" s="46">
        <v>6529</v>
      </c>
    </row>
    <row r="6251" spans="1:2">
      <c r="A6251" s="46">
        <v>44457.29</v>
      </c>
      <c r="B6251" s="46">
        <v>6531</v>
      </c>
    </row>
    <row r="6252" spans="1:2">
      <c r="A6252" s="46">
        <v>44457.33</v>
      </c>
      <c r="B6252" s="46">
        <v>6533</v>
      </c>
    </row>
    <row r="6253" spans="1:2">
      <c r="A6253" s="46">
        <v>44457.38</v>
      </c>
      <c r="B6253" s="46">
        <v>6624</v>
      </c>
    </row>
    <row r="6254" spans="1:2">
      <c r="A6254" s="46">
        <v>44457.42</v>
      </c>
      <c r="B6254" s="46">
        <v>6715</v>
      </c>
    </row>
    <row r="6255" spans="1:2">
      <c r="A6255" s="46">
        <v>44457.46</v>
      </c>
      <c r="B6255" s="46">
        <v>6741.5</v>
      </c>
    </row>
    <row r="6256" spans="1:2">
      <c r="A6256" s="46">
        <v>44457.5</v>
      </c>
      <c r="B6256" s="46">
        <v>6768</v>
      </c>
    </row>
    <row r="6257" spans="1:2">
      <c r="A6257" s="46">
        <v>44457.54</v>
      </c>
      <c r="B6257" s="46">
        <v>6751</v>
      </c>
    </row>
    <row r="6258" spans="1:2">
      <c r="A6258" s="46">
        <v>44457.58</v>
      </c>
      <c r="B6258" s="46">
        <v>6734</v>
      </c>
    </row>
    <row r="6259" spans="1:2">
      <c r="A6259" s="46">
        <v>44457.63</v>
      </c>
      <c r="B6259" s="46">
        <v>6632</v>
      </c>
    </row>
    <row r="6260" spans="1:2">
      <c r="A6260" s="46">
        <v>44457.67</v>
      </c>
      <c r="B6260" s="46">
        <v>6530</v>
      </c>
    </row>
    <row r="6261" spans="1:2">
      <c r="A6261" s="46">
        <v>44457.71</v>
      </c>
      <c r="B6261" s="46">
        <v>6528.5</v>
      </c>
    </row>
    <row r="6262" spans="1:2">
      <c r="A6262" s="46">
        <v>44457.75</v>
      </c>
      <c r="B6262" s="46">
        <v>6527</v>
      </c>
    </row>
    <row r="6263" spans="1:2">
      <c r="A6263" s="46">
        <v>44457.79</v>
      </c>
      <c r="B6263" s="46">
        <v>6527.5</v>
      </c>
    </row>
    <row r="6264" spans="1:2">
      <c r="A6264" s="46">
        <v>44457.83</v>
      </c>
      <c r="B6264" s="46">
        <v>6528</v>
      </c>
    </row>
    <row r="6265" spans="1:2">
      <c r="A6265" s="46">
        <v>44457.88</v>
      </c>
      <c r="B6265" s="46">
        <v>6525</v>
      </c>
    </row>
    <row r="6266" spans="1:2">
      <c r="A6266" s="46">
        <v>44457.919999999998</v>
      </c>
      <c r="B6266" s="46">
        <v>6522</v>
      </c>
    </row>
    <row r="6267" spans="1:2">
      <c r="A6267" s="46">
        <v>44457.96</v>
      </c>
      <c r="B6267" s="46">
        <v>6522</v>
      </c>
    </row>
    <row r="6268" spans="1:2">
      <c r="A6268" s="46">
        <v>44458</v>
      </c>
      <c r="B6268" s="46">
        <v>6522</v>
      </c>
    </row>
    <row r="6269" spans="1:2">
      <c r="A6269" s="46">
        <v>44458.04</v>
      </c>
      <c r="B6269" s="46">
        <v>6520.5</v>
      </c>
    </row>
    <row r="6270" spans="1:2">
      <c r="A6270" s="46">
        <v>44458.080000000002</v>
      </c>
      <c r="B6270" s="46">
        <v>6519</v>
      </c>
    </row>
    <row r="6271" spans="1:2">
      <c r="A6271" s="46">
        <v>44458.13</v>
      </c>
      <c r="B6271" s="46">
        <v>6521</v>
      </c>
    </row>
    <row r="6272" spans="1:2">
      <c r="A6272" s="46">
        <v>44458.17</v>
      </c>
      <c r="B6272" s="46">
        <v>6523</v>
      </c>
    </row>
    <row r="6273" spans="1:2">
      <c r="A6273" s="46">
        <v>44458.21</v>
      </c>
      <c r="B6273" s="46">
        <v>6523.5</v>
      </c>
    </row>
    <row r="6274" spans="1:2">
      <c r="A6274" s="46">
        <v>44458.25</v>
      </c>
      <c r="B6274" s="46">
        <v>6524</v>
      </c>
    </row>
    <row r="6275" spans="1:2">
      <c r="A6275" s="46">
        <v>44458.29</v>
      </c>
      <c r="B6275" s="46">
        <v>6524.5</v>
      </c>
    </row>
    <row r="6276" spans="1:2">
      <c r="A6276" s="46">
        <v>44458.33</v>
      </c>
      <c r="B6276" s="46">
        <v>6525</v>
      </c>
    </row>
    <row r="6277" spans="1:2">
      <c r="A6277" s="46">
        <v>44458.38</v>
      </c>
      <c r="B6277" s="46">
        <v>6632</v>
      </c>
    </row>
    <row r="6278" spans="1:2">
      <c r="A6278" s="46">
        <v>44458.42</v>
      </c>
      <c r="B6278" s="46">
        <v>6739</v>
      </c>
    </row>
    <row r="6279" spans="1:2">
      <c r="A6279" s="46">
        <v>44458.46</v>
      </c>
      <c r="B6279" s="46">
        <v>6749</v>
      </c>
    </row>
    <row r="6280" spans="1:2">
      <c r="A6280" s="46">
        <v>44458.5</v>
      </c>
      <c r="B6280" s="46">
        <v>6759</v>
      </c>
    </row>
    <row r="6281" spans="1:2">
      <c r="A6281" s="46">
        <v>44458.54</v>
      </c>
      <c r="B6281" s="46">
        <v>6733</v>
      </c>
    </row>
    <row r="6282" spans="1:2">
      <c r="A6282" s="46">
        <v>44458.58</v>
      </c>
      <c r="B6282" s="46">
        <v>6707</v>
      </c>
    </row>
    <row r="6283" spans="1:2">
      <c r="A6283" s="46">
        <v>44458.63</v>
      </c>
      <c r="B6283" s="46">
        <v>6610.5</v>
      </c>
    </row>
    <row r="6284" spans="1:2">
      <c r="A6284" s="46">
        <v>44458.67</v>
      </c>
      <c r="B6284" s="46">
        <v>6514</v>
      </c>
    </row>
    <row r="6285" spans="1:2">
      <c r="A6285" s="46">
        <v>44458.71</v>
      </c>
      <c r="B6285" s="46">
        <v>6512</v>
      </c>
    </row>
    <row r="6286" spans="1:2">
      <c r="A6286" s="46">
        <v>44458.75</v>
      </c>
      <c r="B6286" s="46">
        <v>6510</v>
      </c>
    </row>
    <row r="6287" spans="1:2">
      <c r="A6287" s="46">
        <v>44458.79</v>
      </c>
      <c r="B6287" s="46">
        <v>6507.5</v>
      </c>
    </row>
    <row r="6288" spans="1:2">
      <c r="A6288" s="46">
        <v>44458.83</v>
      </c>
      <c r="B6288" s="46">
        <v>6505</v>
      </c>
    </row>
    <row r="6289" spans="1:2">
      <c r="A6289" s="46">
        <v>44458.879999999997</v>
      </c>
      <c r="B6289" s="46">
        <v>6505.5</v>
      </c>
    </row>
    <row r="6290" spans="1:2">
      <c r="A6290" s="46">
        <v>44458.92</v>
      </c>
      <c r="B6290" s="46">
        <v>6506</v>
      </c>
    </row>
    <row r="6291" spans="1:2">
      <c r="A6291" s="46">
        <v>44458.96</v>
      </c>
      <c r="B6291" s="46">
        <v>6505</v>
      </c>
    </row>
    <row r="6292" spans="1:2">
      <c r="A6292" s="46">
        <v>44459</v>
      </c>
      <c r="B6292" s="46">
        <v>6504</v>
      </c>
    </row>
    <row r="6293" spans="1:2">
      <c r="A6293" s="46">
        <v>44459.040000000001</v>
      </c>
      <c r="B6293" s="46">
        <v>6502.5</v>
      </c>
    </row>
    <row r="6294" spans="1:2">
      <c r="A6294" s="46">
        <v>44459.08</v>
      </c>
      <c r="B6294" s="46">
        <v>6501</v>
      </c>
    </row>
    <row r="6295" spans="1:2">
      <c r="A6295" s="46">
        <v>44459.13</v>
      </c>
      <c r="B6295" s="46">
        <v>6500.5</v>
      </c>
    </row>
    <row r="6296" spans="1:2">
      <c r="A6296" s="46">
        <v>44459.17</v>
      </c>
      <c r="B6296" s="46">
        <v>6500</v>
      </c>
    </row>
    <row r="6297" spans="1:2">
      <c r="A6297" s="46">
        <v>44459.21</v>
      </c>
      <c r="B6297" s="46">
        <v>6500.5</v>
      </c>
    </row>
    <row r="6298" spans="1:2">
      <c r="A6298" s="46">
        <v>44459.25</v>
      </c>
      <c r="B6298" s="46">
        <v>6501</v>
      </c>
    </row>
    <row r="6299" spans="1:2">
      <c r="A6299" s="46">
        <v>44459.29</v>
      </c>
      <c r="B6299" s="46">
        <v>6501.5</v>
      </c>
    </row>
    <row r="6300" spans="1:2">
      <c r="A6300" s="46">
        <v>44459.33</v>
      </c>
      <c r="B6300" s="46">
        <v>6502</v>
      </c>
    </row>
    <row r="6301" spans="1:2">
      <c r="A6301" s="46">
        <v>44459.38</v>
      </c>
      <c r="B6301" s="46">
        <v>6605.5</v>
      </c>
    </row>
    <row r="6302" spans="1:2">
      <c r="A6302" s="46">
        <v>44459.42</v>
      </c>
      <c r="B6302" s="46">
        <v>6709</v>
      </c>
    </row>
    <row r="6303" spans="1:2">
      <c r="A6303" s="46">
        <v>44459.46</v>
      </c>
      <c r="B6303" s="46">
        <v>6723</v>
      </c>
    </row>
    <row r="6304" spans="1:2">
      <c r="A6304" s="46">
        <v>44459.5</v>
      </c>
      <c r="B6304" s="46">
        <v>6737</v>
      </c>
    </row>
    <row r="6305" spans="1:2">
      <c r="A6305" s="46">
        <v>44459.54</v>
      </c>
      <c r="B6305" s="46">
        <v>6678.5</v>
      </c>
    </row>
    <row r="6306" spans="1:2">
      <c r="A6306" s="46">
        <v>44459.58</v>
      </c>
      <c r="B6306" s="46">
        <v>6620</v>
      </c>
    </row>
    <row r="6307" spans="1:2">
      <c r="A6307" s="46">
        <v>44459.63</v>
      </c>
      <c r="B6307" s="46">
        <v>6558.5</v>
      </c>
    </row>
    <row r="6308" spans="1:2">
      <c r="A6308" s="46">
        <v>44459.67</v>
      </c>
      <c r="B6308" s="46">
        <v>6497</v>
      </c>
    </row>
    <row r="6309" spans="1:2">
      <c r="A6309" s="46">
        <v>44459.71</v>
      </c>
      <c r="B6309" s="46">
        <v>6501</v>
      </c>
    </row>
    <row r="6310" spans="1:2">
      <c r="A6310" s="46">
        <v>44459.75</v>
      </c>
      <c r="B6310" s="46">
        <v>6505</v>
      </c>
    </row>
    <row r="6311" spans="1:2">
      <c r="A6311" s="46">
        <v>44459.79</v>
      </c>
      <c r="B6311" s="46">
        <v>6507.5</v>
      </c>
    </row>
    <row r="6312" spans="1:2">
      <c r="A6312" s="46">
        <v>44459.83</v>
      </c>
      <c r="B6312" s="46">
        <v>6510</v>
      </c>
    </row>
    <row r="6313" spans="1:2">
      <c r="A6313" s="46">
        <v>44459.88</v>
      </c>
      <c r="B6313" s="46">
        <v>6506.5</v>
      </c>
    </row>
    <row r="6314" spans="1:2">
      <c r="A6314" s="46">
        <v>44459.92</v>
      </c>
      <c r="B6314" s="46">
        <v>6503</v>
      </c>
    </row>
    <row r="6315" spans="1:2">
      <c r="A6315" s="46">
        <v>44459.96</v>
      </c>
      <c r="B6315" s="46">
        <v>6503.5</v>
      </c>
    </row>
    <row r="6316" spans="1:2">
      <c r="A6316" s="46">
        <v>44460</v>
      </c>
      <c r="B6316" s="46">
        <v>6504</v>
      </c>
    </row>
    <row r="6317" spans="1:2">
      <c r="A6317" s="46">
        <v>44460.04</v>
      </c>
      <c r="B6317" s="46">
        <v>6503</v>
      </c>
    </row>
    <row r="6318" spans="1:2">
      <c r="A6318" s="46">
        <v>44460.08</v>
      </c>
      <c r="B6318" s="46">
        <v>6502</v>
      </c>
    </row>
    <row r="6319" spans="1:2">
      <c r="A6319" s="46">
        <v>44460.13</v>
      </c>
      <c r="B6319" s="46">
        <v>6502.5</v>
      </c>
    </row>
    <row r="6320" spans="1:2">
      <c r="A6320" s="46">
        <v>44460.17</v>
      </c>
      <c r="B6320" s="46">
        <v>6503</v>
      </c>
    </row>
    <row r="6321" spans="1:2">
      <c r="A6321" s="46">
        <v>44460.21</v>
      </c>
      <c r="B6321" s="46">
        <v>6502.5</v>
      </c>
    </row>
    <row r="6322" spans="1:2">
      <c r="A6322" s="46">
        <v>44460.25</v>
      </c>
      <c r="B6322" s="46">
        <v>6502</v>
      </c>
    </row>
    <row r="6323" spans="1:2">
      <c r="A6323" s="46">
        <v>44460.29</v>
      </c>
      <c r="B6323" s="46">
        <v>6501.5</v>
      </c>
    </row>
    <row r="6324" spans="1:2">
      <c r="A6324" s="46">
        <v>44460.33</v>
      </c>
      <c r="B6324" s="46">
        <v>6501</v>
      </c>
    </row>
    <row r="6325" spans="1:2">
      <c r="A6325" s="46">
        <v>44460.38</v>
      </c>
      <c r="B6325" s="46">
        <v>6611.5</v>
      </c>
    </row>
    <row r="6326" spans="1:2">
      <c r="A6326" s="46">
        <v>44460.42</v>
      </c>
      <c r="B6326" s="46">
        <v>6722</v>
      </c>
    </row>
    <row r="6327" spans="1:2">
      <c r="A6327" s="46">
        <v>44460.46</v>
      </c>
      <c r="B6327" s="46">
        <v>6731.5</v>
      </c>
    </row>
    <row r="6328" spans="1:2">
      <c r="A6328" s="46">
        <v>44460.5</v>
      </c>
      <c r="B6328" s="46">
        <v>6741</v>
      </c>
    </row>
    <row r="6329" spans="1:2">
      <c r="A6329" s="46">
        <v>44460.54</v>
      </c>
      <c r="B6329" s="46">
        <v>6697.5</v>
      </c>
    </row>
    <row r="6330" spans="1:2">
      <c r="A6330" s="46">
        <v>44460.58</v>
      </c>
      <c r="B6330" s="46">
        <v>6654</v>
      </c>
    </row>
    <row r="6331" spans="1:2">
      <c r="A6331" s="46">
        <v>44460.63</v>
      </c>
      <c r="B6331" s="46">
        <v>6576.5</v>
      </c>
    </row>
    <row r="6332" spans="1:2">
      <c r="A6332" s="46">
        <v>44460.67</v>
      </c>
      <c r="B6332" s="46">
        <v>6499</v>
      </c>
    </row>
    <row r="6333" spans="1:2">
      <c r="A6333" s="46">
        <v>44460.71</v>
      </c>
      <c r="B6333" s="46">
        <v>6499.5</v>
      </c>
    </row>
    <row r="6334" spans="1:2">
      <c r="A6334" s="46">
        <v>44460.75</v>
      </c>
      <c r="B6334" s="46">
        <v>6500</v>
      </c>
    </row>
    <row r="6335" spans="1:2">
      <c r="A6335" s="46">
        <v>44460.79</v>
      </c>
      <c r="B6335" s="46">
        <v>6499</v>
      </c>
    </row>
    <row r="6336" spans="1:2">
      <c r="A6336" s="46">
        <v>44460.83</v>
      </c>
      <c r="B6336" s="46">
        <v>6498</v>
      </c>
    </row>
    <row r="6337" spans="1:2">
      <c r="A6337" s="46">
        <v>44460.88</v>
      </c>
      <c r="B6337" s="46">
        <v>6496.5</v>
      </c>
    </row>
    <row r="6338" spans="1:2">
      <c r="A6338" s="46">
        <v>44460.92</v>
      </c>
      <c r="B6338" s="46">
        <v>6495</v>
      </c>
    </row>
    <row r="6339" spans="1:2">
      <c r="A6339" s="46">
        <v>44460.959999999999</v>
      </c>
      <c r="B6339" s="46">
        <v>6494</v>
      </c>
    </row>
    <row r="6340" spans="1:2">
      <c r="A6340" s="46">
        <v>44461</v>
      </c>
      <c r="B6340" s="46">
        <v>6493</v>
      </c>
    </row>
    <row r="6341" spans="1:2">
      <c r="A6341" s="46">
        <v>44461.04</v>
      </c>
      <c r="B6341" s="46">
        <v>6494</v>
      </c>
    </row>
    <row r="6342" spans="1:2">
      <c r="A6342" s="46">
        <v>44461.08</v>
      </c>
      <c r="B6342" s="46">
        <v>6495</v>
      </c>
    </row>
    <row r="6343" spans="1:2">
      <c r="A6343" s="46">
        <v>44461.13</v>
      </c>
      <c r="B6343" s="46">
        <v>6344</v>
      </c>
    </row>
    <row r="6344" spans="1:2">
      <c r="A6344" s="46">
        <v>44461.17</v>
      </c>
      <c r="B6344" s="46">
        <v>6193</v>
      </c>
    </row>
    <row r="6345" spans="1:2">
      <c r="A6345" s="46">
        <v>44461.21</v>
      </c>
      <c r="B6345" s="46">
        <v>5724</v>
      </c>
    </row>
    <row r="6346" spans="1:2">
      <c r="A6346" s="46">
        <v>44461.25</v>
      </c>
      <c r="B6346" s="46">
        <v>5255</v>
      </c>
    </row>
    <row r="6347" spans="1:2">
      <c r="A6347" s="46">
        <v>44461.29</v>
      </c>
      <c r="B6347" s="46">
        <v>5708</v>
      </c>
    </row>
    <row r="6348" spans="1:2">
      <c r="A6348" s="46">
        <v>44461.33</v>
      </c>
      <c r="B6348" s="46">
        <v>6161</v>
      </c>
    </row>
    <row r="6349" spans="1:2">
      <c r="A6349" s="46">
        <v>44461.38</v>
      </c>
      <c r="B6349" s="46">
        <v>6329</v>
      </c>
    </row>
    <row r="6350" spans="1:2">
      <c r="A6350" s="46">
        <v>44461.42</v>
      </c>
      <c r="B6350" s="46">
        <v>6497</v>
      </c>
    </row>
    <row r="6351" spans="1:2">
      <c r="A6351" s="46">
        <v>44461.46</v>
      </c>
      <c r="B6351" s="46">
        <v>6499</v>
      </c>
    </row>
    <row r="6352" spans="1:2">
      <c r="A6352" s="46">
        <v>44461.5</v>
      </c>
      <c r="B6352" s="46">
        <v>6501</v>
      </c>
    </row>
    <row r="6353" spans="1:2">
      <c r="A6353" s="46">
        <v>44461.54</v>
      </c>
      <c r="B6353" s="46">
        <v>6506</v>
      </c>
    </row>
    <row r="6354" spans="1:2">
      <c r="A6354" s="46">
        <v>44461.58</v>
      </c>
      <c r="B6354" s="46">
        <v>6511</v>
      </c>
    </row>
    <row r="6355" spans="1:2">
      <c r="A6355" s="46">
        <v>44461.63</v>
      </c>
      <c r="B6355" s="46">
        <v>6514.5</v>
      </c>
    </row>
    <row r="6356" spans="1:2">
      <c r="A6356" s="46">
        <v>44461.67</v>
      </c>
      <c r="B6356" s="46">
        <v>6518</v>
      </c>
    </row>
    <row r="6357" spans="1:2">
      <c r="A6357" s="46">
        <v>44461.71</v>
      </c>
      <c r="B6357" s="46">
        <v>6524</v>
      </c>
    </row>
    <row r="6358" spans="1:2">
      <c r="A6358" s="46">
        <v>44461.75</v>
      </c>
      <c r="B6358" s="46">
        <v>6530</v>
      </c>
    </row>
    <row r="6359" spans="1:2">
      <c r="A6359" s="46">
        <v>44461.79</v>
      </c>
      <c r="B6359" s="46">
        <v>6532</v>
      </c>
    </row>
    <row r="6360" spans="1:2">
      <c r="A6360" s="46">
        <v>44461.83</v>
      </c>
      <c r="B6360" s="46">
        <v>6534</v>
      </c>
    </row>
    <row r="6361" spans="1:2">
      <c r="A6361" s="46">
        <v>44461.88</v>
      </c>
      <c r="B6361" s="46">
        <v>6537</v>
      </c>
    </row>
    <row r="6362" spans="1:2">
      <c r="A6362" s="46">
        <v>44461.919999999998</v>
      </c>
      <c r="B6362" s="46">
        <v>6540</v>
      </c>
    </row>
    <row r="6363" spans="1:2">
      <c r="A6363" s="46">
        <v>44461.96</v>
      </c>
      <c r="B6363" s="46">
        <v>6543.5</v>
      </c>
    </row>
    <row r="6364" spans="1:2">
      <c r="A6364" s="46">
        <v>44462</v>
      </c>
      <c r="B6364" s="46">
        <v>6547</v>
      </c>
    </row>
    <row r="6365" spans="1:2">
      <c r="A6365" s="46">
        <v>44462.04</v>
      </c>
      <c r="B6365" s="46">
        <v>6549.5</v>
      </c>
    </row>
    <row r="6366" spans="1:2">
      <c r="A6366" s="46">
        <v>44462.080000000002</v>
      </c>
      <c r="B6366" s="46">
        <v>6552</v>
      </c>
    </row>
    <row r="6367" spans="1:2">
      <c r="A6367" s="46">
        <v>44462.13</v>
      </c>
      <c r="B6367" s="46">
        <v>6551</v>
      </c>
    </row>
    <row r="6368" spans="1:2">
      <c r="A6368" s="46">
        <v>44462.17</v>
      </c>
      <c r="B6368" s="46">
        <v>6550</v>
      </c>
    </row>
    <row r="6369" spans="1:2">
      <c r="A6369" s="46">
        <v>44462.21</v>
      </c>
      <c r="B6369" s="46">
        <v>6553.5</v>
      </c>
    </row>
    <row r="6370" spans="1:2">
      <c r="A6370" s="46">
        <v>44462.25</v>
      </c>
      <c r="B6370" s="46">
        <v>6557</v>
      </c>
    </row>
    <row r="6371" spans="1:2">
      <c r="A6371" s="46">
        <v>44462.29</v>
      </c>
      <c r="B6371" s="46">
        <v>6558</v>
      </c>
    </row>
    <row r="6372" spans="1:2">
      <c r="A6372" s="46">
        <v>44462.33</v>
      </c>
      <c r="B6372" s="46">
        <v>6559</v>
      </c>
    </row>
    <row r="6373" spans="1:2">
      <c r="A6373" s="46">
        <v>44462.38</v>
      </c>
      <c r="B6373" s="46">
        <v>6612.5</v>
      </c>
    </row>
    <row r="6374" spans="1:2">
      <c r="A6374" s="46">
        <v>44462.42</v>
      </c>
      <c r="B6374" s="46">
        <v>6666</v>
      </c>
    </row>
    <row r="6375" spans="1:2">
      <c r="A6375" s="46">
        <v>44462.46</v>
      </c>
      <c r="B6375" s="46">
        <v>6614.5</v>
      </c>
    </row>
    <row r="6376" spans="1:2">
      <c r="A6376" s="46">
        <v>44462.5</v>
      </c>
      <c r="B6376" s="46">
        <v>6563</v>
      </c>
    </row>
    <row r="6377" spans="1:2">
      <c r="A6377" s="46">
        <v>44462.54</v>
      </c>
      <c r="B6377" s="46">
        <v>6564.5</v>
      </c>
    </row>
    <row r="6378" spans="1:2">
      <c r="A6378" s="46">
        <v>44462.58</v>
      </c>
      <c r="B6378" s="46">
        <v>6566</v>
      </c>
    </row>
    <row r="6379" spans="1:2">
      <c r="A6379" s="46">
        <v>44462.63</v>
      </c>
      <c r="B6379" s="46">
        <v>6563.5</v>
      </c>
    </row>
    <row r="6380" spans="1:2">
      <c r="A6380" s="46">
        <v>44462.67</v>
      </c>
      <c r="B6380" s="46">
        <v>6561</v>
      </c>
    </row>
    <row r="6381" spans="1:2">
      <c r="A6381" s="46">
        <v>44462.71</v>
      </c>
      <c r="B6381" s="46">
        <v>6562.5</v>
      </c>
    </row>
    <row r="6382" spans="1:2">
      <c r="A6382" s="46">
        <v>44462.75</v>
      </c>
      <c r="B6382" s="46">
        <v>6564</v>
      </c>
    </row>
    <row r="6383" spans="1:2">
      <c r="A6383" s="46">
        <v>44462.79</v>
      </c>
      <c r="B6383" s="46">
        <v>6562.5</v>
      </c>
    </row>
    <row r="6384" spans="1:2">
      <c r="A6384" s="46">
        <v>44462.83</v>
      </c>
      <c r="B6384" s="46">
        <v>6561</v>
      </c>
    </row>
    <row r="6385" spans="1:2">
      <c r="A6385" s="46">
        <v>44462.879999999997</v>
      </c>
      <c r="B6385" s="46">
        <v>6560</v>
      </c>
    </row>
    <row r="6386" spans="1:2">
      <c r="A6386" s="46">
        <v>44462.92</v>
      </c>
      <c r="B6386" s="46">
        <v>6559</v>
      </c>
    </row>
    <row r="6387" spans="1:2">
      <c r="A6387" s="46">
        <v>44462.96</v>
      </c>
      <c r="B6387" s="46">
        <v>6557.5</v>
      </c>
    </row>
    <row r="6388" spans="1:2">
      <c r="A6388" s="46">
        <v>44463</v>
      </c>
      <c r="B6388" s="46">
        <v>6556</v>
      </c>
    </row>
    <row r="6389" spans="1:2">
      <c r="A6389" s="46">
        <v>44463.040000000001</v>
      </c>
      <c r="B6389" s="46">
        <v>6556</v>
      </c>
    </row>
    <row r="6390" spans="1:2">
      <c r="A6390" s="46">
        <v>44463.08</v>
      </c>
      <c r="B6390" s="46">
        <v>6556</v>
      </c>
    </row>
    <row r="6391" spans="1:2">
      <c r="A6391" s="46">
        <v>44463.13</v>
      </c>
      <c r="B6391" s="46">
        <v>6553</v>
      </c>
    </row>
    <row r="6392" spans="1:2">
      <c r="A6392" s="46">
        <v>44463.17</v>
      </c>
      <c r="B6392" s="46">
        <v>6550</v>
      </c>
    </row>
    <row r="6393" spans="1:2">
      <c r="A6393" s="46">
        <v>44463.21</v>
      </c>
      <c r="B6393" s="46">
        <v>6551.5</v>
      </c>
    </row>
    <row r="6394" spans="1:2">
      <c r="A6394" s="46">
        <v>44463.25</v>
      </c>
      <c r="B6394" s="46">
        <v>6553</v>
      </c>
    </row>
    <row r="6395" spans="1:2">
      <c r="A6395" s="46">
        <v>44463.29</v>
      </c>
      <c r="B6395" s="46">
        <v>6553.5</v>
      </c>
    </row>
    <row r="6396" spans="1:2">
      <c r="A6396" s="46">
        <v>44463.33</v>
      </c>
      <c r="B6396" s="46">
        <v>6554</v>
      </c>
    </row>
    <row r="6397" spans="1:2">
      <c r="A6397" s="46">
        <v>44463.38</v>
      </c>
      <c r="B6397" s="46">
        <v>6552</v>
      </c>
    </row>
    <row r="6398" spans="1:2">
      <c r="A6398" s="46">
        <v>44463.42</v>
      </c>
      <c r="B6398" s="46">
        <v>6550</v>
      </c>
    </row>
    <row r="6399" spans="1:2">
      <c r="A6399" s="46">
        <v>44463.46</v>
      </c>
      <c r="B6399" s="46">
        <v>6549.5</v>
      </c>
    </row>
    <row r="6400" spans="1:2">
      <c r="A6400" s="46">
        <v>44463.5</v>
      </c>
      <c r="B6400" s="46">
        <v>6549</v>
      </c>
    </row>
    <row r="6401" spans="1:2">
      <c r="A6401" s="46">
        <v>44463.54</v>
      </c>
      <c r="B6401" s="46">
        <v>6550</v>
      </c>
    </row>
    <row r="6402" spans="1:2">
      <c r="A6402" s="46">
        <v>44463.58</v>
      </c>
      <c r="B6402" s="46">
        <v>6551</v>
      </c>
    </row>
    <row r="6403" spans="1:2">
      <c r="A6403" s="46">
        <v>44463.63</v>
      </c>
      <c r="B6403" s="46">
        <v>6548.5</v>
      </c>
    </row>
    <row r="6404" spans="1:2">
      <c r="A6404" s="46">
        <v>44463.67</v>
      </c>
      <c r="B6404" s="46">
        <v>6546</v>
      </c>
    </row>
    <row r="6405" spans="1:2">
      <c r="A6405" s="46">
        <v>44463.71</v>
      </c>
      <c r="B6405" s="46">
        <v>6547.5</v>
      </c>
    </row>
    <row r="6406" spans="1:2">
      <c r="A6406" s="46">
        <v>44463.75</v>
      </c>
      <c r="B6406" s="46">
        <v>6549</v>
      </c>
    </row>
    <row r="6407" spans="1:2">
      <c r="A6407" s="46">
        <v>44463.79</v>
      </c>
      <c r="B6407" s="46">
        <v>6550</v>
      </c>
    </row>
    <row r="6408" spans="1:2">
      <c r="A6408" s="46">
        <v>44463.83</v>
      </c>
      <c r="B6408" s="46">
        <v>6551</v>
      </c>
    </row>
    <row r="6409" spans="1:2">
      <c r="A6409" s="46">
        <v>44463.88</v>
      </c>
      <c r="B6409" s="46">
        <v>6551.5</v>
      </c>
    </row>
    <row r="6410" spans="1:2">
      <c r="A6410" s="46">
        <v>44463.92</v>
      </c>
      <c r="B6410" s="46">
        <v>6552</v>
      </c>
    </row>
    <row r="6411" spans="1:2">
      <c r="A6411" s="46">
        <v>44463.96</v>
      </c>
      <c r="B6411" s="46">
        <v>6551.5</v>
      </c>
    </row>
    <row r="6412" spans="1:2">
      <c r="A6412" s="46">
        <v>44464</v>
      </c>
      <c r="B6412" s="46">
        <v>6551</v>
      </c>
    </row>
    <row r="6413" spans="1:2">
      <c r="A6413" s="46">
        <v>44464.04</v>
      </c>
      <c r="B6413" s="46">
        <v>6551.5</v>
      </c>
    </row>
    <row r="6414" spans="1:2">
      <c r="A6414" s="46">
        <v>44464.08</v>
      </c>
      <c r="B6414" s="46">
        <v>6552</v>
      </c>
    </row>
    <row r="6415" spans="1:2">
      <c r="A6415" s="46">
        <v>44464.13</v>
      </c>
      <c r="B6415" s="46">
        <v>6553.5</v>
      </c>
    </row>
    <row r="6416" spans="1:2">
      <c r="A6416" s="46">
        <v>44464.17</v>
      </c>
      <c r="B6416" s="46">
        <v>6555</v>
      </c>
    </row>
    <row r="6417" spans="1:2">
      <c r="A6417" s="46">
        <v>44464.21</v>
      </c>
      <c r="B6417" s="46">
        <v>6556</v>
      </c>
    </row>
    <row r="6418" spans="1:2">
      <c r="A6418" s="46">
        <v>44464.25</v>
      </c>
      <c r="B6418" s="46">
        <v>6557</v>
      </c>
    </row>
    <row r="6419" spans="1:2">
      <c r="A6419" s="46">
        <v>44464.29</v>
      </c>
      <c r="B6419" s="46">
        <v>6557</v>
      </c>
    </row>
    <row r="6420" spans="1:2">
      <c r="A6420" s="46">
        <v>44464.33</v>
      </c>
      <c r="B6420" s="46">
        <v>6557</v>
      </c>
    </row>
    <row r="6421" spans="1:2">
      <c r="A6421" s="46">
        <v>44464.38</v>
      </c>
      <c r="B6421" s="46">
        <v>6557.5</v>
      </c>
    </row>
    <row r="6422" spans="1:2">
      <c r="A6422" s="46">
        <v>44464.42</v>
      </c>
      <c r="B6422" s="46">
        <v>6558</v>
      </c>
    </row>
    <row r="6423" spans="1:2">
      <c r="A6423" s="46">
        <v>44464.46</v>
      </c>
      <c r="B6423" s="46">
        <v>6557.5</v>
      </c>
    </row>
    <row r="6424" spans="1:2">
      <c r="A6424" s="46">
        <v>44464.5</v>
      </c>
      <c r="B6424" s="46">
        <v>6557</v>
      </c>
    </row>
    <row r="6425" spans="1:2">
      <c r="A6425" s="46">
        <v>44464.54</v>
      </c>
      <c r="B6425" s="46">
        <v>6560</v>
      </c>
    </row>
    <row r="6426" spans="1:2">
      <c r="A6426" s="46">
        <v>44464.58</v>
      </c>
      <c r="B6426" s="46">
        <v>6563</v>
      </c>
    </row>
    <row r="6427" spans="1:2">
      <c r="A6427" s="46">
        <v>44464.63</v>
      </c>
      <c r="B6427" s="46">
        <v>6562</v>
      </c>
    </row>
    <row r="6428" spans="1:2">
      <c r="A6428" s="46">
        <v>44464.67</v>
      </c>
      <c r="B6428" s="46">
        <v>6561</v>
      </c>
    </row>
    <row r="6429" spans="1:2">
      <c r="A6429" s="46">
        <v>44464.71</v>
      </c>
      <c r="B6429" s="46">
        <v>6562.5</v>
      </c>
    </row>
    <row r="6430" spans="1:2">
      <c r="A6430" s="46">
        <v>44464.75</v>
      </c>
      <c r="B6430" s="46">
        <v>6564</v>
      </c>
    </row>
    <row r="6431" spans="1:2">
      <c r="A6431" s="46">
        <v>44464.79</v>
      </c>
      <c r="B6431" s="46">
        <v>6564</v>
      </c>
    </row>
    <row r="6432" spans="1:2">
      <c r="A6432" s="46">
        <v>44464.83</v>
      </c>
      <c r="B6432" s="46">
        <v>6564</v>
      </c>
    </row>
    <row r="6433" spans="1:2">
      <c r="A6433" s="46">
        <v>44464.88</v>
      </c>
      <c r="B6433" s="46">
        <v>6562.5</v>
      </c>
    </row>
    <row r="6434" spans="1:2">
      <c r="A6434" s="46">
        <v>44464.92</v>
      </c>
      <c r="B6434" s="46">
        <v>6561</v>
      </c>
    </row>
    <row r="6435" spans="1:2">
      <c r="A6435" s="46">
        <v>44464.959999999999</v>
      </c>
      <c r="B6435" s="46">
        <v>6557.5</v>
      </c>
    </row>
    <row r="6436" spans="1:2">
      <c r="A6436" s="46">
        <v>44465</v>
      </c>
      <c r="B6436" s="46">
        <v>6554</v>
      </c>
    </row>
    <row r="6437" spans="1:2">
      <c r="A6437" s="46">
        <v>44465.04</v>
      </c>
      <c r="B6437" s="46">
        <v>6554</v>
      </c>
    </row>
    <row r="6438" spans="1:2">
      <c r="A6438" s="46">
        <v>44465.08</v>
      </c>
      <c r="B6438" s="46">
        <v>6554</v>
      </c>
    </row>
    <row r="6439" spans="1:2">
      <c r="A6439" s="46">
        <v>44465.13</v>
      </c>
      <c r="B6439" s="46">
        <v>6553</v>
      </c>
    </row>
    <row r="6440" spans="1:2">
      <c r="A6440" s="46">
        <v>44465.17</v>
      </c>
      <c r="B6440" s="46">
        <v>6552</v>
      </c>
    </row>
    <row r="6441" spans="1:2">
      <c r="A6441" s="46">
        <v>44465.21</v>
      </c>
      <c r="B6441" s="46">
        <v>6551</v>
      </c>
    </row>
    <row r="6442" spans="1:2">
      <c r="A6442" s="46">
        <v>44465.25</v>
      </c>
      <c r="B6442" s="46">
        <v>6550</v>
      </c>
    </row>
    <row r="6443" spans="1:2">
      <c r="A6443" s="46">
        <v>44465.29</v>
      </c>
      <c r="B6443" s="46">
        <v>6550</v>
      </c>
    </row>
    <row r="6444" spans="1:2">
      <c r="A6444" s="46">
        <v>44465.33</v>
      </c>
      <c r="B6444" s="46">
        <v>6550</v>
      </c>
    </row>
    <row r="6445" spans="1:2">
      <c r="A6445" s="46">
        <v>44465.38</v>
      </c>
      <c r="B6445" s="46">
        <v>6548.5</v>
      </c>
    </row>
    <row r="6446" spans="1:2">
      <c r="A6446" s="46">
        <v>44465.42</v>
      </c>
      <c r="B6446" s="46">
        <v>6547</v>
      </c>
    </row>
    <row r="6447" spans="1:2">
      <c r="A6447" s="46">
        <v>44465.46</v>
      </c>
      <c r="B6447" s="46">
        <v>6547</v>
      </c>
    </row>
    <row r="6448" spans="1:2">
      <c r="A6448" s="46">
        <v>44465.5</v>
      </c>
      <c r="B6448" s="46">
        <v>6547</v>
      </c>
    </row>
    <row r="6449" spans="1:2">
      <c r="A6449" s="46">
        <v>44465.54</v>
      </c>
      <c r="B6449" s="46">
        <v>6547</v>
      </c>
    </row>
    <row r="6450" spans="1:2">
      <c r="A6450" s="46">
        <v>44465.58</v>
      </c>
      <c r="B6450" s="46">
        <v>6547</v>
      </c>
    </row>
    <row r="6451" spans="1:2">
      <c r="A6451" s="46">
        <v>44465.63</v>
      </c>
      <c r="B6451" s="46">
        <v>6546.5</v>
      </c>
    </row>
    <row r="6452" spans="1:2">
      <c r="A6452" s="46">
        <v>44465.67</v>
      </c>
      <c r="B6452" s="46">
        <v>6546</v>
      </c>
    </row>
    <row r="6453" spans="1:2">
      <c r="A6453" s="46">
        <v>44465.71</v>
      </c>
      <c r="B6453" s="46">
        <v>6548</v>
      </c>
    </row>
    <row r="6454" spans="1:2">
      <c r="A6454" s="46">
        <v>44465.75</v>
      </c>
      <c r="B6454" s="46">
        <v>6550</v>
      </c>
    </row>
    <row r="6455" spans="1:2">
      <c r="A6455" s="46">
        <v>44465.79</v>
      </c>
      <c r="B6455" s="46">
        <v>6549</v>
      </c>
    </row>
    <row r="6456" spans="1:2">
      <c r="A6456" s="46">
        <v>44465.83</v>
      </c>
      <c r="B6456" s="46">
        <v>6548</v>
      </c>
    </row>
    <row r="6457" spans="1:2">
      <c r="A6457" s="46">
        <v>44465.88</v>
      </c>
      <c r="B6457" s="46">
        <v>6548</v>
      </c>
    </row>
    <row r="6458" spans="1:2">
      <c r="A6458" s="46">
        <v>44465.919999999998</v>
      </c>
      <c r="B6458" s="46">
        <v>6548</v>
      </c>
    </row>
    <row r="6459" spans="1:2">
      <c r="A6459" s="46">
        <v>44465.96</v>
      </c>
      <c r="B6459" s="46">
        <v>6547.5</v>
      </c>
    </row>
    <row r="6460" spans="1:2">
      <c r="A6460" s="46">
        <v>44466</v>
      </c>
      <c r="B6460" s="46">
        <v>6547</v>
      </c>
    </row>
    <row r="6461" spans="1:2">
      <c r="A6461" s="46">
        <v>44466.04</v>
      </c>
      <c r="B6461" s="46">
        <v>6548</v>
      </c>
    </row>
    <row r="6462" spans="1:2">
      <c r="A6462" s="46">
        <v>44466.080000000002</v>
      </c>
      <c r="B6462" s="46">
        <v>6549</v>
      </c>
    </row>
    <row r="6463" spans="1:2">
      <c r="A6463" s="46">
        <v>44466.13</v>
      </c>
      <c r="B6463" s="46">
        <v>6550</v>
      </c>
    </row>
    <row r="6464" spans="1:2">
      <c r="A6464" s="46">
        <v>44466.17</v>
      </c>
      <c r="B6464" s="46">
        <v>6551</v>
      </c>
    </row>
    <row r="6465" spans="1:2">
      <c r="A6465" s="46">
        <v>44466.21</v>
      </c>
      <c r="B6465" s="46">
        <v>6554.5</v>
      </c>
    </row>
    <row r="6466" spans="1:2">
      <c r="A6466" s="46">
        <v>44466.25</v>
      </c>
      <c r="B6466" s="46">
        <v>6558</v>
      </c>
    </row>
    <row r="6467" spans="1:2">
      <c r="A6467" s="46">
        <v>44466.29</v>
      </c>
      <c r="B6467" s="46">
        <v>6557.5</v>
      </c>
    </row>
    <row r="6468" spans="1:2">
      <c r="A6468" s="46">
        <v>44466.33</v>
      </c>
      <c r="B6468" s="46">
        <v>6557</v>
      </c>
    </row>
    <row r="6469" spans="1:2">
      <c r="A6469" s="46">
        <v>44466.38</v>
      </c>
      <c r="B6469" s="46">
        <v>6557.5</v>
      </c>
    </row>
    <row r="6470" spans="1:2">
      <c r="A6470" s="46">
        <v>44466.42</v>
      </c>
      <c r="B6470" s="46">
        <v>6558</v>
      </c>
    </row>
    <row r="6471" spans="1:2">
      <c r="A6471" s="46">
        <v>44466.46</v>
      </c>
      <c r="B6471" s="46">
        <v>6555.5</v>
      </c>
    </row>
    <row r="6472" spans="1:2">
      <c r="A6472" s="46">
        <v>44466.5</v>
      </c>
      <c r="B6472" s="46">
        <v>6553</v>
      </c>
    </row>
    <row r="6473" spans="1:2">
      <c r="A6473" s="46">
        <v>44466.54</v>
      </c>
      <c r="B6473" s="46">
        <v>6556.5</v>
      </c>
    </row>
    <row r="6474" spans="1:2">
      <c r="A6474" s="46">
        <v>44466.58</v>
      </c>
      <c r="B6474" s="46">
        <v>6560</v>
      </c>
    </row>
    <row r="6475" spans="1:2">
      <c r="A6475" s="46">
        <v>44466.63</v>
      </c>
      <c r="B6475" s="46">
        <v>6559</v>
      </c>
    </row>
    <row r="6476" spans="1:2">
      <c r="A6476" s="46">
        <v>44466.67</v>
      </c>
      <c r="B6476" s="46">
        <v>6558</v>
      </c>
    </row>
    <row r="6477" spans="1:2">
      <c r="A6477" s="46">
        <v>44466.71</v>
      </c>
      <c r="B6477" s="46">
        <v>6559</v>
      </c>
    </row>
    <row r="6478" spans="1:2">
      <c r="A6478" s="46">
        <v>44466.75</v>
      </c>
      <c r="B6478" s="46">
        <v>6560</v>
      </c>
    </row>
    <row r="6479" spans="1:2">
      <c r="A6479" s="46">
        <v>44466.79</v>
      </c>
      <c r="B6479" s="46">
        <v>6558.5</v>
      </c>
    </row>
    <row r="6480" spans="1:2">
      <c r="A6480" s="46">
        <v>44466.83</v>
      </c>
      <c r="B6480" s="46">
        <v>6557</v>
      </c>
    </row>
    <row r="6481" spans="1:2">
      <c r="A6481" s="46">
        <v>44466.879999999997</v>
      </c>
      <c r="B6481" s="46">
        <v>6556.5</v>
      </c>
    </row>
    <row r="6482" spans="1:2">
      <c r="A6482" s="46">
        <v>44466.92</v>
      </c>
      <c r="B6482" s="46">
        <v>6556</v>
      </c>
    </row>
    <row r="6483" spans="1:2">
      <c r="A6483" s="46">
        <v>44466.96</v>
      </c>
      <c r="B6483" s="46">
        <v>6554</v>
      </c>
    </row>
    <row r="6484" spans="1:2">
      <c r="A6484" s="46">
        <v>44467</v>
      </c>
      <c r="B6484" s="46">
        <v>6552</v>
      </c>
    </row>
    <row r="6485" spans="1:2">
      <c r="A6485" s="46">
        <v>44467.040000000001</v>
      </c>
      <c r="B6485" s="46">
        <v>6157</v>
      </c>
    </row>
    <row r="6486" spans="1:2">
      <c r="A6486" s="46">
        <v>44467.08</v>
      </c>
      <c r="B6486" s="46">
        <v>5762</v>
      </c>
    </row>
    <row r="6487" spans="1:2">
      <c r="A6487" s="46">
        <v>44467.13</v>
      </c>
      <c r="B6487" s="46">
        <v>5631</v>
      </c>
    </row>
    <row r="6488" spans="1:2">
      <c r="A6488" s="46">
        <v>44467.17</v>
      </c>
      <c r="B6488" s="46">
        <v>5500</v>
      </c>
    </row>
    <row r="6489" spans="1:2">
      <c r="A6489" s="46">
        <v>44467.21</v>
      </c>
      <c r="B6489" s="46">
        <v>5499</v>
      </c>
    </row>
    <row r="6490" spans="1:2">
      <c r="A6490" s="46">
        <v>44467.25</v>
      </c>
      <c r="B6490" s="46">
        <v>5498</v>
      </c>
    </row>
    <row r="6491" spans="1:2">
      <c r="A6491" s="46">
        <v>44467.29</v>
      </c>
      <c r="B6491" s="46">
        <v>5885.5</v>
      </c>
    </row>
    <row r="6492" spans="1:2">
      <c r="A6492" s="46">
        <v>44467.33</v>
      </c>
      <c r="B6492" s="46">
        <v>6273</v>
      </c>
    </row>
    <row r="6493" spans="1:2">
      <c r="A6493" s="46">
        <v>44467.38</v>
      </c>
      <c r="B6493" s="46">
        <v>6410.5</v>
      </c>
    </row>
    <row r="6494" spans="1:2">
      <c r="A6494" s="46">
        <v>44467.42</v>
      </c>
      <c r="B6494" s="46">
        <v>6548</v>
      </c>
    </row>
    <row r="6495" spans="1:2">
      <c r="A6495" s="46">
        <v>44467.46</v>
      </c>
      <c r="B6495" s="46">
        <v>6545</v>
      </c>
    </row>
    <row r="6496" spans="1:2">
      <c r="A6496" s="46">
        <v>44467.5</v>
      </c>
      <c r="B6496" s="46">
        <v>6542</v>
      </c>
    </row>
    <row r="6497" spans="1:2">
      <c r="A6497" s="46">
        <v>44467.54</v>
      </c>
      <c r="B6497" s="46">
        <v>6546</v>
      </c>
    </row>
    <row r="6498" spans="1:2">
      <c r="A6498" s="46">
        <v>44467.58</v>
      </c>
      <c r="B6498" s="46">
        <v>6550</v>
      </c>
    </row>
    <row r="6499" spans="1:2">
      <c r="A6499" s="46">
        <v>44467.63</v>
      </c>
      <c r="B6499" s="46">
        <v>6547.5</v>
      </c>
    </row>
    <row r="6500" spans="1:2">
      <c r="A6500" s="46">
        <v>44467.67</v>
      </c>
      <c r="B6500" s="46">
        <v>6545</v>
      </c>
    </row>
    <row r="6501" spans="1:2">
      <c r="A6501" s="46">
        <v>44467.71</v>
      </c>
      <c r="B6501" s="46">
        <v>6544.5</v>
      </c>
    </row>
    <row r="6502" spans="1:2">
      <c r="A6502" s="46">
        <v>44467.75</v>
      </c>
      <c r="B6502" s="46">
        <v>6544</v>
      </c>
    </row>
    <row r="6503" spans="1:2">
      <c r="A6503" s="46">
        <v>44467.79</v>
      </c>
      <c r="B6503" s="46">
        <v>6544</v>
      </c>
    </row>
    <row r="6504" spans="1:2">
      <c r="A6504" s="46">
        <v>44467.83</v>
      </c>
      <c r="B6504" s="46">
        <v>6544</v>
      </c>
    </row>
    <row r="6505" spans="1:2">
      <c r="A6505" s="46">
        <v>44467.88</v>
      </c>
      <c r="B6505" s="46">
        <v>6543.5</v>
      </c>
    </row>
    <row r="6506" spans="1:2">
      <c r="A6506" s="46">
        <v>44467.92</v>
      </c>
      <c r="B6506" s="46">
        <v>6543</v>
      </c>
    </row>
    <row r="6507" spans="1:2">
      <c r="A6507" s="46">
        <v>44467.96</v>
      </c>
      <c r="B6507" s="46">
        <v>6308</v>
      </c>
    </row>
    <row r="6508" spans="1:2">
      <c r="A6508" s="46">
        <v>44468</v>
      </c>
      <c r="B6508" s="46">
        <v>6073</v>
      </c>
    </row>
    <row r="6509" spans="1:2">
      <c r="A6509" s="46">
        <v>44468.04</v>
      </c>
      <c r="B6509" s="46">
        <v>5814.5</v>
      </c>
    </row>
    <row r="6510" spans="1:2">
      <c r="A6510" s="46">
        <v>44468.08</v>
      </c>
      <c r="B6510" s="46">
        <v>5556</v>
      </c>
    </row>
    <row r="6511" spans="1:2">
      <c r="A6511" s="46">
        <v>44468.13</v>
      </c>
      <c r="B6511" s="46">
        <v>5520</v>
      </c>
    </row>
    <row r="6512" spans="1:2">
      <c r="A6512" s="46">
        <v>44468.17</v>
      </c>
      <c r="B6512" s="46">
        <v>5484</v>
      </c>
    </row>
    <row r="6513" spans="1:2">
      <c r="A6513" s="46">
        <v>44468.21</v>
      </c>
      <c r="B6513" s="46">
        <v>5484.5</v>
      </c>
    </row>
    <row r="6514" spans="1:2">
      <c r="A6514" s="46">
        <v>44468.25</v>
      </c>
      <c r="B6514" s="46">
        <v>5485</v>
      </c>
    </row>
    <row r="6515" spans="1:2">
      <c r="A6515" s="46">
        <v>44468.29</v>
      </c>
      <c r="B6515" s="46">
        <v>5870</v>
      </c>
    </row>
    <row r="6516" spans="1:2">
      <c r="A6516" s="46">
        <v>44468.33</v>
      </c>
      <c r="B6516" s="46">
        <v>6255</v>
      </c>
    </row>
    <row r="6517" spans="1:2">
      <c r="A6517" s="46">
        <v>44468.38</v>
      </c>
      <c r="B6517" s="46">
        <v>6391</v>
      </c>
    </row>
    <row r="6518" spans="1:2">
      <c r="A6518" s="46">
        <v>44468.42</v>
      </c>
      <c r="B6518" s="46">
        <v>6527</v>
      </c>
    </row>
    <row r="6519" spans="1:2">
      <c r="A6519" s="46">
        <v>44468.46</v>
      </c>
      <c r="B6519" s="46">
        <v>6488.5</v>
      </c>
    </row>
    <row r="6520" spans="1:2">
      <c r="A6520" s="46">
        <v>44468.5</v>
      </c>
      <c r="B6520" s="46">
        <v>6450</v>
      </c>
    </row>
    <row r="6521" spans="1:2">
      <c r="A6521" s="46">
        <v>44468.54</v>
      </c>
      <c r="B6521" s="46">
        <v>6450</v>
      </c>
    </row>
    <row r="6522" spans="1:2">
      <c r="A6522" s="46">
        <v>44468.58</v>
      </c>
      <c r="B6522" s="46">
        <v>6450</v>
      </c>
    </row>
    <row r="6523" spans="1:2">
      <c r="A6523" s="46">
        <v>44468.63</v>
      </c>
      <c r="B6523" s="46">
        <v>6487</v>
      </c>
    </row>
    <row r="6524" spans="1:2">
      <c r="A6524" s="46">
        <v>44468.67</v>
      </c>
      <c r="B6524" s="46">
        <v>6524</v>
      </c>
    </row>
    <row r="6525" spans="1:2">
      <c r="A6525" s="46">
        <v>44468.71</v>
      </c>
      <c r="B6525" s="46">
        <v>6522.5</v>
      </c>
    </row>
    <row r="6526" spans="1:2">
      <c r="A6526" s="46">
        <v>44468.75</v>
      </c>
      <c r="B6526" s="46">
        <v>6521</v>
      </c>
    </row>
    <row r="6527" spans="1:2">
      <c r="A6527" s="46">
        <v>44468.79</v>
      </c>
      <c r="B6527" s="46">
        <v>6520</v>
      </c>
    </row>
    <row r="6528" spans="1:2">
      <c r="A6528" s="46">
        <v>44468.83</v>
      </c>
      <c r="B6528" s="46">
        <v>6519</v>
      </c>
    </row>
    <row r="6529" spans="1:2">
      <c r="A6529" s="46">
        <v>44468.88</v>
      </c>
      <c r="B6529" s="46">
        <v>6518.5</v>
      </c>
    </row>
    <row r="6530" spans="1:2">
      <c r="A6530" s="46">
        <v>44468.92</v>
      </c>
      <c r="B6530" s="46">
        <v>6518</v>
      </c>
    </row>
    <row r="6531" spans="1:2">
      <c r="A6531" s="46">
        <v>44468.959999999999</v>
      </c>
      <c r="B6531" s="46">
        <v>6283</v>
      </c>
    </row>
    <row r="6532" spans="1:2">
      <c r="A6532" s="46">
        <v>44469</v>
      </c>
      <c r="B6532" s="46">
        <v>6048</v>
      </c>
    </row>
    <row r="6533" spans="1:2">
      <c r="A6533" s="46">
        <v>44469.04</v>
      </c>
      <c r="B6533" s="46">
        <v>5791</v>
      </c>
    </row>
    <row r="6534" spans="1:2">
      <c r="A6534" s="46">
        <v>44469.08</v>
      </c>
      <c r="B6534" s="46">
        <v>5534</v>
      </c>
    </row>
    <row r="6535" spans="1:2">
      <c r="A6535" s="46">
        <v>44469.13</v>
      </c>
      <c r="B6535" s="46">
        <v>5500</v>
      </c>
    </row>
    <row r="6536" spans="1:2">
      <c r="A6536" s="46">
        <v>44469.17</v>
      </c>
      <c r="B6536" s="46">
        <v>5466</v>
      </c>
    </row>
    <row r="6537" spans="1:2">
      <c r="A6537" s="46">
        <v>44469.21</v>
      </c>
      <c r="B6537" s="46">
        <v>5465</v>
      </c>
    </row>
    <row r="6538" spans="1:2">
      <c r="A6538" s="46">
        <v>44469.25</v>
      </c>
      <c r="B6538" s="46">
        <v>5464</v>
      </c>
    </row>
    <row r="6539" spans="1:2">
      <c r="A6539" s="46">
        <v>44469.29</v>
      </c>
      <c r="B6539" s="46">
        <v>5846</v>
      </c>
    </row>
    <row r="6540" spans="1:2">
      <c r="A6540" s="46">
        <v>44469.33</v>
      </c>
      <c r="B6540" s="46">
        <v>6228</v>
      </c>
    </row>
    <row r="6541" spans="1:2">
      <c r="A6541" s="46">
        <v>44469.38</v>
      </c>
      <c r="B6541" s="46">
        <v>6363.5</v>
      </c>
    </row>
    <row r="6542" spans="1:2">
      <c r="A6542" s="46">
        <v>44469.42</v>
      </c>
      <c r="B6542" s="46">
        <v>6499</v>
      </c>
    </row>
    <row r="6543" spans="1:2">
      <c r="A6543" s="46">
        <v>44469.46</v>
      </c>
      <c r="B6543" s="46">
        <v>6497.5</v>
      </c>
    </row>
    <row r="6544" spans="1:2">
      <c r="A6544" s="46">
        <v>44469.5</v>
      </c>
      <c r="B6544" s="46">
        <v>6496</v>
      </c>
    </row>
    <row r="6545" spans="1:2">
      <c r="A6545" s="46">
        <v>44469.54</v>
      </c>
      <c r="B6545" s="46">
        <v>6496.5</v>
      </c>
    </row>
    <row r="6546" spans="1:2">
      <c r="A6546" s="46">
        <v>44469.58</v>
      </c>
      <c r="B6546" s="46">
        <v>6497</v>
      </c>
    </row>
    <row r="6547" spans="1:2">
      <c r="A6547" s="46">
        <v>44469.63</v>
      </c>
      <c r="B6547" s="46">
        <v>6495</v>
      </c>
    </row>
    <row r="6548" spans="1:2">
      <c r="A6548" s="46">
        <v>44469.67</v>
      </c>
      <c r="B6548" s="46">
        <v>6493</v>
      </c>
    </row>
    <row r="6549" spans="1:2">
      <c r="A6549" s="46">
        <v>44469.71</v>
      </c>
      <c r="B6549" s="46">
        <v>6492</v>
      </c>
    </row>
    <row r="6550" spans="1:2">
      <c r="A6550" s="46">
        <v>44469.75</v>
      </c>
      <c r="B6550" s="46">
        <v>6491</v>
      </c>
    </row>
    <row r="6551" spans="1:2">
      <c r="A6551" s="46">
        <v>44469.79</v>
      </c>
      <c r="B6551" s="46">
        <v>6489.5</v>
      </c>
    </row>
    <row r="6552" spans="1:2">
      <c r="A6552" s="46">
        <v>44469.83</v>
      </c>
      <c r="B6552" s="46">
        <v>6488</v>
      </c>
    </row>
    <row r="6553" spans="1:2">
      <c r="A6553" s="46">
        <v>44469.88</v>
      </c>
      <c r="B6553" s="46">
        <v>6487</v>
      </c>
    </row>
    <row r="6554" spans="1:2">
      <c r="A6554" s="46">
        <v>44469.919999999998</v>
      </c>
      <c r="B6554" s="46">
        <v>6486</v>
      </c>
    </row>
    <row r="6555" spans="1:2">
      <c r="A6555" s="46">
        <v>44469.96</v>
      </c>
      <c r="B6555" s="46">
        <v>6252</v>
      </c>
    </row>
    <row r="6556" spans="1:2">
      <c r="A6556" s="46">
        <v>44470</v>
      </c>
      <c r="B6556" s="46">
        <v>6018</v>
      </c>
    </row>
    <row r="6557" spans="1:2">
      <c r="A6557" s="46">
        <v>44470.04</v>
      </c>
      <c r="B6557" s="46">
        <v>5527</v>
      </c>
    </row>
    <row r="6558" spans="1:2">
      <c r="A6558" s="46">
        <v>44470.080000000002</v>
      </c>
      <c r="B6558" s="46">
        <v>5036</v>
      </c>
    </row>
    <row r="6559" spans="1:2">
      <c r="A6559" s="46">
        <v>44470.13</v>
      </c>
      <c r="B6559" s="46">
        <v>4702.5</v>
      </c>
    </row>
    <row r="6560" spans="1:2">
      <c r="A6560" s="46">
        <v>44470.17</v>
      </c>
      <c r="B6560" s="46">
        <v>4369</v>
      </c>
    </row>
    <row r="6561" spans="1:2">
      <c r="A6561" s="46">
        <v>44470.21</v>
      </c>
      <c r="B6561" s="46">
        <v>4310.5</v>
      </c>
    </row>
    <row r="6562" spans="1:2">
      <c r="A6562" s="46">
        <v>44470.25</v>
      </c>
      <c r="B6562" s="46">
        <v>4252</v>
      </c>
    </row>
    <row r="6563" spans="1:2">
      <c r="A6563" s="46">
        <v>44470.29</v>
      </c>
      <c r="B6563" s="46">
        <v>4396</v>
      </c>
    </row>
    <row r="6564" spans="1:2">
      <c r="A6564" s="46">
        <v>44470.33</v>
      </c>
      <c r="B6564" s="46">
        <v>4540</v>
      </c>
    </row>
    <row r="6565" spans="1:2">
      <c r="A6565" s="46">
        <v>44470.38</v>
      </c>
      <c r="B6565" s="46">
        <v>4972.5</v>
      </c>
    </row>
    <row r="6566" spans="1:2">
      <c r="A6566" s="46">
        <v>44470.42</v>
      </c>
      <c r="B6566" s="46">
        <v>5405</v>
      </c>
    </row>
    <row r="6567" spans="1:2">
      <c r="A6567" s="46">
        <v>44470.46</v>
      </c>
      <c r="B6567" s="46">
        <v>5669.5</v>
      </c>
    </row>
    <row r="6568" spans="1:2">
      <c r="A6568" s="46">
        <v>44470.5</v>
      </c>
      <c r="B6568" s="46">
        <v>5934</v>
      </c>
    </row>
    <row r="6569" spans="1:2">
      <c r="A6569" s="46">
        <v>44470.54</v>
      </c>
      <c r="B6569" s="46">
        <v>5808.5</v>
      </c>
    </row>
    <row r="6570" spans="1:2">
      <c r="A6570" s="46">
        <v>44470.58</v>
      </c>
      <c r="B6570" s="46">
        <v>5683</v>
      </c>
    </row>
    <row r="6571" spans="1:2">
      <c r="A6571" s="46">
        <v>44470.63</v>
      </c>
      <c r="B6571" s="46">
        <v>5802.5</v>
      </c>
    </row>
    <row r="6572" spans="1:2">
      <c r="A6572" s="46">
        <v>44470.67</v>
      </c>
      <c r="B6572" s="46">
        <v>5922</v>
      </c>
    </row>
    <row r="6573" spans="1:2">
      <c r="A6573" s="46">
        <v>44470.71</v>
      </c>
      <c r="B6573" s="46">
        <v>6073.5</v>
      </c>
    </row>
    <row r="6574" spans="1:2">
      <c r="A6574" s="46">
        <v>44470.75</v>
      </c>
      <c r="B6574" s="46">
        <v>6225</v>
      </c>
    </row>
    <row r="6575" spans="1:2">
      <c r="A6575" s="46">
        <v>44470.79</v>
      </c>
      <c r="B6575" s="46">
        <v>6327.5</v>
      </c>
    </row>
    <row r="6576" spans="1:2">
      <c r="A6576" s="46">
        <v>44470.83</v>
      </c>
      <c r="B6576" s="46">
        <v>6430</v>
      </c>
    </row>
    <row r="6577" spans="1:2">
      <c r="A6577" s="46">
        <v>44470.879999999997</v>
      </c>
      <c r="B6577" s="46">
        <v>6168</v>
      </c>
    </row>
    <row r="6578" spans="1:2">
      <c r="A6578" s="46">
        <v>44470.92</v>
      </c>
      <c r="B6578" s="46">
        <v>5906</v>
      </c>
    </row>
    <row r="6579" spans="1:2">
      <c r="A6579" s="46">
        <v>44470.96</v>
      </c>
      <c r="B6579" s="46">
        <v>5514</v>
      </c>
    </row>
    <row r="6580" spans="1:2">
      <c r="A6580" s="46">
        <v>44471</v>
      </c>
      <c r="B6580" s="46">
        <v>5122</v>
      </c>
    </row>
    <row r="6581" spans="1:2">
      <c r="A6581" s="46">
        <v>44471.040000000001</v>
      </c>
      <c r="B6581" s="46">
        <v>4516.5</v>
      </c>
    </row>
    <row r="6582" spans="1:2">
      <c r="A6582" s="46">
        <v>44471.08</v>
      </c>
      <c r="B6582" s="46">
        <v>3911</v>
      </c>
    </row>
    <row r="6583" spans="1:2">
      <c r="A6583" s="46">
        <v>44471.13</v>
      </c>
      <c r="B6583" s="46">
        <v>3564.5</v>
      </c>
    </row>
    <row r="6584" spans="1:2">
      <c r="A6584" s="46">
        <v>44471.17</v>
      </c>
      <c r="B6584" s="46">
        <v>3218</v>
      </c>
    </row>
    <row r="6585" spans="1:2">
      <c r="A6585" s="46">
        <v>44471.21</v>
      </c>
      <c r="B6585" s="46">
        <v>3225</v>
      </c>
    </row>
    <row r="6586" spans="1:2">
      <c r="A6586" s="46">
        <v>44471.25</v>
      </c>
      <c r="B6586" s="46">
        <v>3232</v>
      </c>
    </row>
    <row r="6587" spans="1:2">
      <c r="A6587" s="46">
        <v>44471.29</v>
      </c>
      <c r="B6587" s="46">
        <v>3379.5</v>
      </c>
    </row>
    <row r="6588" spans="1:2">
      <c r="A6588" s="46">
        <v>44471.33</v>
      </c>
      <c r="B6588" s="46">
        <v>3527</v>
      </c>
    </row>
    <row r="6589" spans="1:2">
      <c r="A6589" s="46">
        <v>44471.38</v>
      </c>
      <c r="B6589" s="46">
        <v>4076</v>
      </c>
    </row>
    <row r="6590" spans="1:2">
      <c r="A6590" s="46">
        <v>44471.42</v>
      </c>
      <c r="B6590" s="46">
        <v>4625</v>
      </c>
    </row>
    <row r="6591" spans="1:2">
      <c r="A6591" s="46">
        <v>44471.46</v>
      </c>
      <c r="B6591" s="46">
        <v>5370.5</v>
      </c>
    </row>
    <row r="6592" spans="1:2">
      <c r="A6592" s="46">
        <v>44471.5</v>
      </c>
      <c r="B6592" s="46">
        <v>6116</v>
      </c>
    </row>
    <row r="6593" spans="1:2">
      <c r="A6593" s="46">
        <v>44471.54</v>
      </c>
      <c r="B6593" s="46">
        <v>6282.5</v>
      </c>
    </row>
    <row r="6594" spans="1:2">
      <c r="A6594" s="46">
        <v>44471.58</v>
      </c>
      <c r="B6594" s="46">
        <v>6449</v>
      </c>
    </row>
    <row r="6595" spans="1:2">
      <c r="A6595" s="46">
        <v>44471.63</v>
      </c>
      <c r="B6595" s="46">
        <v>6457.5</v>
      </c>
    </row>
    <row r="6596" spans="1:2">
      <c r="A6596" s="46">
        <v>44471.67</v>
      </c>
      <c r="B6596" s="46">
        <v>6466</v>
      </c>
    </row>
    <row r="6597" spans="1:2">
      <c r="A6597" s="46">
        <v>44471.71</v>
      </c>
      <c r="B6597" s="46">
        <v>6465</v>
      </c>
    </row>
    <row r="6598" spans="1:2">
      <c r="A6598" s="46">
        <v>44471.75</v>
      </c>
      <c r="B6598" s="46">
        <v>6464</v>
      </c>
    </row>
    <row r="6599" spans="1:2">
      <c r="A6599" s="46">
        <v>44471.79</v>
      </c>
      <c r="B6599" s="46">
        <v>6464</v>
      </c>
    </row>
    <row r="6600" spans="1:2">
      <c r="A6600" s="46">
        <v>44471.83</v>
      </c>
      <c r="B6600" s="46">
        <v>6464</v>
      </c>
    </row>
    <row r="6601" spans="1:2">
      <c r="A6601" s="46">
        <v>44471.88</v>
      </c>
      <c r="B6601" s="46">
        <v>6204</v>
      </c>
    </row>
    <row r="6602" spans="1:2">
      <c r="A6602" s="46">
        <v>44471.92</v>
      </c>
      <c r="B6602" s="46">
        <v>5944</v>
      </c>
    </row>
    <row r="6603" spans="1:2">
      <c r="A6603" s="46">
        <v>44471.96</v>
      </c>
      <c r="B6603" s="46">
        <v>5620.5</v>
      </c>
    </row>
    <row r="6604" spans="1:2">
      <c r="A6604" s="46">
        <v>44472</v>
      </c>
      <c r="B6604" s="46">
        <v>5297</v>
      </c>
    </row>
    <row r="6605" spans="1:2">
      <c r="A6605" s="46">
        <v>44472.04</v>
      </c>
      <c r="B6605" s="46">
        <v>4793.5</v>
      </c>
    </row>
    <row r="6606" spans="1:2">
      <c r="A6606" s="46">
        <v>44472.08</v>
      </c>
      <c r="B6606" s="46">
        <v>4290</v>
      </c>
    </row>
    <row r="6607" spans="1:2">
      <c r="A6607" s="46">
        <v>44472.13</v>
      </c>
      <c r="B6607" s="46">
        <v>3757</v>
      </c>
    </row>
    <row r="6608" spans="1:2">
      <c r="A6608" s="46">
        <v>44472.17</v>
      </c>
      <c r="B6608" s="46">
        <v>3224</v>
      </c>
    </row>
    <row r="6609" spans="1:2">
      <c r="A6609" s="46">
        <v>44472.21</v>
      </c>
      <c r="B6609" s="46">
        <v>3222.5</v>
      </c>
    </row>
    <row r="6610" spans="1:2">
      <c r="A6610" s="46">
        <v>44472.25</v>
      </c>
      <c r="B6610" s="46">
        <v>3221</v>
      </c>
    </row>
    <row r="6611" spans="1:2">
      <c r="A6611" s="46">
        <v>44472.29</v>
      </c>
      <c r="B6611" s="46">
        <v>3360</v>
      </c>
    </row>
    <row r="6612" spans="1:2">
      <c r="A6612" s="46">
        <v>44472.33</v>
      </c>
      <c r="B6612" s="46">
        <v>3499</v>
      </c>
    </row>
    <row r="6613" spans="1:2">
      <c r="A6613" s="46">
        <v>44472.38</v>
      </c>
      <c r="B6613" s="46">
        <v>4170.5</v>
      </c>
    </row>
    <row r="6614" spans="1:2">
      <c r="A6614" s="46">
        <v>44472.42</v>
      </c>
      <c r="B6614" s="46">
        <v>4842</v>
      </c>
    </row>
    <row r="6615" spans="1:2">
      <c r="A6615" s="46">
        <v>44472.46</v>
      </c>
      <c r="B6615" s="46">
        <v>5586.5</v>
      </c>
    </row>
    <row r="6616" spans="1:2">
      <c r="A6616" s="46">
        <v>44472.5</v>
      </c>
      <c r="B6616" s="46">
        <v>6331</v>
      </c>
    </row>
    <row r="6617" spans="1:2">
      <c r="A6617" s="46">
        <v>44472.54</v>
      </c>
      <c r="B6617" s="46">
        <v>6392</v>
      </c>
    </row>
    <row r="6618" spans="1:2">
      <c r="A6618" s="46">
        <v>44472.58</v>
      </c>
      <c r="B6618" s="46">
        <v>6453</v>
      </c>
    </row>
    <row r="6619" spans="1:2">
      <c r="A6619" s="46">
        <v>44472.63</v>
      </c>
      <c r="B6619" s="46">
        <v>6451.5</v>
      </c>
    </row>
    <row r="6620" spans="1:2">
      <c r="A6620" s="46">
        <v>44472.67</v>
      </c>
      <c r="B6620" s="46">
        <v>6450</v>
      </c>
    </row>
    <row r="6621" spans="1:2">
      <c r="A6621" s="46">
        <v>44472.71</v>
      </c>
      <c r="B6621" s="46">
        <v>6452.5</v>
      </c>
    </row>
    <row r="6622" spans="1:2">
      <c r="A6622" s="46">
        <v>44472.75</v>
      </c>
      <c r="B6622" s="46">
        <v>6455</v>
      </c>
    </row>
    <row r="6623" spans="1:2">
      <c r="A6623" s="46">
        <v>44472.79</v>
      </c>
      <c r="B6623" s="46">
        <v>6450</v>
      </c>
    </row>
    <row r="6624" spans="1:2">
      <c r="A6624" s="46">
        <v>44472.83</v>
      </c>
      <c r="B6624" s="46">
        <v>6445</v>
      </c>
    </row>
    <row r="6625" spans="1:2">
      <c r="A6625" s="46">
        <v>44472.88</v>
      </c>
      <c r="B6625" s="46">
        <v>6182</v>
      </c>
    </row>
    <row r="6626" spans="1:2">
      <c r="A6626" s="46">
        <v>44472.92</v>
      </c>
      <c r="B6626" s="46">
        <v>5919</v>
      </c>
    </row>
    <row r="6627" spans="1:2">
      <c r="A6627" s="46">
        <v>44472.959999999999</v>
      </c>
      <c r="B6627" s="46">
        <v>5588.5</v>
      </c>
    </row>
    <row r="6628" spans="1:2">
      <c r="A6628" s="46">
        <v>44473</v>
      </c>
      <c r="B6628" s="46">
        <v>5258</v>
      </c>
    </row>
    <row r="6629" spans="1:2">
      <c r="A6629" s="46">
        <v>44473.04</v>
      </c>
      <c r="B6629" s="46">
        <v>4751</v>
      </c>
    </row>
    <row r="6630" spans="1:2">
      <c r="A6630" s="46">
        <v>44473.08</v>
      </c>
      <c r="B6630" s="46">
        <v>4244</v>
      </c>
    </row>
    <row r="6631" spans="1:2">
      <c r="A6631" s="46">
        <v>44473.13</v>
      </c>
      <c r="B6631" s="46">
        <v>3724.5</v>
      </c>
    </row>
    <row r="6632" spans="1:2">
      <c r="A6632" s="46">
        <v>44473.17</v>
      </c>
      <c r="B6632" s="46">
        <v>3205</v>
      </c>
    </row>
    <row r="6633" spans="1:2">
      <c r="A6633" s="46">
        <v>44473.21</v>
      </c>
      <c r="B6633" s="46">
        <v>3205</v>
      </c>
    </row>
    <row r="6634" spans="1:2">
      <c r="A6634" s="46">
        <v>44473.25</v>
      </c>
      <c r="B6634" s="46">
        <v>3205</v>
      </c>
    </row>
    <row r="6635" spans="1:2">
      <c r="A6635" s="46">
        <v>44473.29</v>
      </c>
      <c r="B6635" s="46">
        <v>3348</v>
      </c>
    </row>
    <row r="6636" spans="1:2">
      <c r="A6636" s="46">
        <v>44473.33</v>
      </c>
      <c r="B6636" s="46">
        <v>3491</v>
      </c>
    </row>
    <row r="6637" spans="1:2">
      <c r="A6637" s="46">
        <v>44473.38</v>
      </c>
      <c r="B6637" s="46">
        <v>4056.5</v>
      </c>
    </row>
    <row r="6638" spans="1:2">
      <c r="A6638" s="46">
        <v>44473.42</v>
      </c>
      <c r="B6638" s="46">
        <v>4622</v>
      </c>
    </row>
    <row r="6639" spans="1:2">
      <c r="A6639" s="46">
        <v>44473.46</v>
      </c>
      <c r="B6639" s="46">
        <v>5284.5</v>
      </c>
    </row>
    <row r="6640" spans="1:2">
      <c r="A6640" s="46">
        <v>44473.5</v>
      </c>
      <c r="B6640" s="46">
        <v>5947</v>
      </c>
    </row>
    <row r="6641" spans="1:2">
      <c r="A6641" s="46">
        <v>44473.54</v>
      </c>
      <c r="B6641" s="46">
        <v>5997.5</v>
      </c>
    </row>
    <row r="6642" spans="1:2">
      <c r="A6642" s="46">
        <v>44473.58</v>
      </c>
      <c r="B6642" s="46">
        <v>6048</v>
      </c>
    </row>
    <row r="6643" spans="1:2">
      <c r="A6643" s="46">
        <v>44473.63</v>
      </c>
      <c r="B6643" s="46">
        <v>6050.5</v>
      </c>
    </row>
    <row r="6644" spans="1:2">
      <c r="A6644" s="46">
        <v>44473.67</v>
      </c>
      <c r="B6644" s="46">
        <v>6053</v>
      </c>
    </row>
    <row r="6645" spans="1:2">
      <c r="A6645" s="46">
        <v>44473.71</v>
      </c>
      <c r="B6645" s="46">
        <v>6052</v>
      </c>
    </row>
    <row r="6646" spans="1:2">
      <c r="A6646" s="46">
        <v>44473.75</v>
      </c>
      <c r="B6646" s="46">
        <v>6051</v>
      </c>
    </row>
    <row r="6647" spans="1:2">
      <c r="A6647" s="46">
        <v>44473.79</v>
      </c>
      <c r="B6647" s="46">
        <v>6047.5</v>
      </c>
    </row>
    <row r="6648" spans="1:2">
      <c r="A6648" s="46">
        <v>44473.83</v>
      </c>
      <c r="B6648" s="46">
        <v>6044</v>
      </c>
    </row>
    <row r="6649" spans="1:2">
      <c r="A6649" s="46">
        <v>44473.88</v>
      </c>
      <c r="B6649" s="46">
        <v>5899</v>
      </c>
    </row>
    <row r="6650" spans="1:2">
      <c r="A6650" s="46">
        <v>44473.919999999998</v>
      </c>
      <c r="B6650" s="46">
        <v>5754</v>
      </c>
    </row>
    <row r="6651" spans="1:2">
      <c r="A6651" s="46">
        <v>44473.96</v>
      </c>
      <c r="B6651" s="46">
        <v>5510.5</v>
      </c>
    </row>
    <row r="6652" spans="1:2">
      <c r="A6652" s="46">
        <v>44474</v>
      </c>
      <c r="B6652" s="46">
        <v>5267</v>
      </c>
    </row>
    <row r="6653" spans="1:2">
      <c r="A6653" s="46">
        <v>44474.04</v>
      </c>
      <c r="B6653" s="46">
        <v>5065.5</v>
      </c>
    </row>
    <row r="6654" spans="1:2">
      <c r="A6654" s="46">
        <v>44474.080000000002</v>
      </c>
      <c r="B6654" s="46">
        <v>4864</v>
      </c>
    </row>
    <row r="6655" spans="1:2">
      <c r="A6655" s="46">
        <v>44474.13</v>
      </c>
      <c r="B6655" s="46">
        <v>4786</v>
      </c>
    </row>
    <row r="6656" spans="1:2">
      <c r="A6656" s="46">
        <v>44474.17</v>
      </c>
      <c r="B6656" s="46">
        <v>4708</v>
      </c>
    </row>
    <row r="6657" spans="1:2">
      <c r="A6657" s="46">
        <v>44474.21</v>
      </c>
      <c r="B6657" s="46">
        <v>4729</v>
      </c>
    </row>
    <row r="6658" spans="1:2">
      <c r="A6658" s="46">
        <v>44474.25</v>
      </c>
      <c r="B6658" s="46">
        <v>4750</v>
      </c>
    </row>
    <row r="6659" spans="1:2">
      <c r="A6659" s="46">
        <v>44474.29</v>
      </c>
      <c r="B6659" s="46">
        <v>5009</v>
      </c>
    </row>
    <row r="6660" spans="1:2">
      <c r="A6660" s="46">
        <v>44474.33</v>
      </c>
      <c r="B6660" s="46">
        <v>5268</v>
      </c>
    </row>
    <row r="6661" spans="1:2">
      <c r="A6661" s="46">
        <v>44474.38</v>
      </c>
      <c r="B6661" s="46">
        <v>5757.5</v>
      </c>
    </row>
    <row r="6662" spans="1:2">
      <c r="A6662" s="46">
        <v>44474.42</v>
      </c>
      <c r="B6662" s="46">
        <v>6247</v>
      </c>
    </row>
    <row r="6663" spans="1:2">
      <c r="A6663" s="46">
        <v>44474.46</v>
      </c>
      <c r="B6663" s="46">
        <v>6302.5</v>
      </c>
    </row>
    <row r="6664" spans="1:2">
      <c r="A6664" s="46">
        <v>44474.5</v>
      </c>
      <c r="B6664" s="46">
        <v>6358</v>
      </c>
    </row>
    <row r="6665" spans="1:2">
      <c r="A6665" s="46">
        <v>44474.54</v>
      </c>
      <c r="B6665" s="46">
        <v>6192</v>
      </c>
    </row>
    <row r="6666" spans="1:2">
      <c r="A6666" s="46">
        <v>44474.58</v>
      </c>
      <c r="B6666" s="46">
        <v>6026</v>
      </c>
    </row>
    <row r="6667" spans="1:2">
      <c r="A6667" s="46">
        <v>44474.63</v>
      </c>
      <c r="B6667" s="46">
        <v>5589.5</v>
      </c>
    </row>
    <row r="6668" spans="1:2">
      <c r="A6668" s="46">
        <v>44474.67</v>
      </c>
      <c r="B6668" s="46">
        <v>5153</v>
      </c>
    </row>
    <row r="6669" spans="1:2">
      <c r="A6669" s="46">
        <v>44474.71</v>
      </c>
      <c r="B6669" s="46">
        <v>5437</v>
      </c>
    </row>
    <row r="6670" spans="1:2">
      <c r="A6670" s="46">
        <v>44474.75</v>
      </c>
      <c r="B6670" s="46">
        <v>5721</v>
      </c>
    </row>
    <row r="6671" spans="1:2">
      <c r="A6671" s="46">
        <v>44474.79</v>
      </c>
      <c r="B6671" s="46">
        <v>5637.5</v>
      </c>
    </row>
    <row r="6672" spans="1:2">
      <c r="A6672" s="46">
        <v>44474.83</v>
      </c>
      <c r="B6672" s="46">
        <v>5554</v>
      </c>
    </row>
    <row r="6673" spans="1:2">
      <c r="A6673" s="46">
        <v>44474.879999999997</v>
      </c>
      <c r="B6673" s="46">
        <v>5363</v>
      </c>
    </row>
    <row r="6674" spans="1:2">
      <c r="A6674" s="46">
        <v>44474.92</v>
      </c>
      <c r="B6674" s="46">
        <v>5172</v>
      </c>
    </row>
    <row r="6675" spans="1:2">
      <c r="A6675" s="46">
        <v>44474.96</v>
      </c>
      <c r="B6675" s="46">
        <v>4956.5</v>
      </c>
    </row>
    <row r="6676" spans="1:2">
      <c r="A6676" s="46">
        <v>44475</v>
      </c>
      <c r="B6676" s="46">
        <v>4741</v>
      </c>
    </row>
    <row r="6677" spans="1:2">
      <c r="A6677" s="46">
        <v>44475.040000000001</v>
      </c>
      <c r="B6677" s="46">
        <v>4893.5</v>
      </c>
    </row>
    <row r="6678" spans="1:2">
      <c r="A6678" s="46">
        <v>44475.08</v>
      </c>
      <c r="B6678" s="46">
        <v>5046</v>
      </c>
    </row>
    <row r="6679" spans="1:2">
      <c r="A6679" s="46">
        <v>44475.13</v>
      </c>
      <c r="B6679" s="46">
        <v>4522</v>
      </c>
    </row>
    <row r="6680" spans="1:2">
      <c r="A6680" s="46">
        <v>44475.17</v>
      </c>
      <c r="B6680" s="46">
        <v>3998</v>
      </c>
    </row>
    <row r="6681" spans="1:2">
      <c r="A6681" s="46">
        <v>44475.21</v>
      </c>
      <c r="B6681" s="46">
        <v>3332.5</v>
      </c>
    </row>
    <row r="6682" spans="1:2">
      <c r="A6682" s="46">
        <v>44475.25</v>
      </c>
      <c r="B6682" s="46">
        <v>2667</v>
      </c>
    </row>
    <row r="6683" spans="1:2">
      <c r="A6683" s="46">
        <v>44475.29</v>
      </c>
      <c r="B6683" s="46">
        <v>3022.5</v>
      </c>
    </row>
    <row r="6684" spans="1:2">
      <c r="A6684" s="46">
        <v>44475.33</v>
      </c>
      <c r="B6684" s="46">
        <v>3378</v>
      </c>
    </row>
    <row r="6685" spans="1:2">
      <c r="A6685" s="46">
        <v>44475.38</v>
      </c>
      <c r="B6685" s="46">
        <v>4194.5</v>
      </c>
    </row>
    <row r="6686" spans="1:2">
      <c r="A6686" s="46">
        <v>44475.42</v>
      </c>
      <c r="B6686" s="46">
        <v>5011</v>
      </c>
    </row>
    <row r="6687" spans="1:2">
      <c r="A6687" s="46">
        <v>44475.46</v>
      </c>
      <c r="B6687" s="46">
        <v>5644.5</v>
      </c>
    </row>
    <row r="6688" spans="1:2">
      <c r="A6688" s="46">
        <v>44475.5</v>
      </c>
      <c r="B6688" s="46">
        <v>6278</v>
      </c>
    </row>
    <row r="6689" spans="1:2">
      <c r="A6689" s="46">
        <v>44475.54</v>
      </c>
      <c r="B6689" s="46">
        <v>6331.5</v>
      </c>
    </row>
    <row r="6690" spans="1:2">
      <c r="A6690" s="46">
        <v>44475.58</v>
      </c>
      <c r="B6690" s="46">
        <v>6385</v>
      </c>
    </row>
    <row r="6691" spans="1:2">
      <c r="A6691" s="46">
        <v>44475.63</v>
      </c>
      <c r="B6691" s="46">
        <v>6389</v>
      </c>
    </row>
    <row r="6692" spans="1:2">
      <c r="A6692" s="46">
        <v>44475.67</v>
      </c>
      <c r="B6692" s="46">
        <v>6393</v>
      </c>
    </row>
    <row r="6693" spans="1:2">
      <c r="A6693" s="46">
        <v>44475.71</v>
      </c>
      <c r="B6693" s="46">
        <v>6395</v>
      </c>
    </row>
    <row r="6694" spans="1:2">
      <c r="A6694" s="46">
        <v>44475.75</v>
      </c>
      <c r="B6694" s="46">
        <v>6397</v>
      </c>
    </row>
    <row r="6695" spans="1:2">
      <c r="A6695" s="46">
        <v>44475.79</v>
      </c>
      <c r="B6695" s="46">
        <v>6397</v>
      </c>
    </row>
    <row r="6696" spans="1:2">
      <c r="A6696" s="46">
        <v>44475.83</v>
      </c>
      <c r="B6696" s="46">
        <v>6397</v>
      </c>
    </row>
    <row r="6697" spans="1:2">
      <c r="A6697" s="46">
        <v>44475.88</v>
      </c>
      <c r="B6697" s="46">
        <v>6393.5</v>
      </c>
    </row>
    <row r="6698" spans="1:2">
      <c r="A6698" s="46">
        <v>44475.92</v>
      </c>
      <c r="B6698" s="46">
        <v>6390</v>
      </c>
    </row>
    <row r="6699" spans="1:2">
      <c r="A6699" s="46">
        <v>44475.96</v>
      </c>
      <c r="B6699" s="46">
        <v>6313.5</v>
      </c>
    </row>
    <row r="6700" spans="1:2">
      <c r="A6700" s="46">
        <v>44476</v>
      </c>
      <c r="B6700" s="46">
        <v>6237</v>
      </c>
    </row>
    <row r="6701" spans="1:2">
      <c r="A6701" s="46">
        <v>44476.04</v>
      </c>
      <c r="B6701" s="46">
        <v>5717.5</v>
      </c>
    </row>
    <row r="6702" spans="1:2">
      <c r="A6702" s="46">
        <v>44476.08</v>
      </c>
      <c r="B6702" s="46">
        <v>5198</v>
      </c>
    </row>
    <row r="6703" spans="1:2">
      <c r="A6703" s="46">
        <v>44476.13</v>
      </c>
      <c r="B6703" s="46">
        <v>4657</v>
      </c>
    </row>
    <row r="6704" spans="1:2">
      <c r="A6704" s="46">
        <v>44476.17</v>
      </c>
      <c r="B6704" s="46">
        <v>4116</v>
      </c>
    </row>
    <row r="6705" spans="1:2">
      <c r="A6705" s="46">
        <v>44476.21</v>
      </c>
      <c r="B6705" s="46">
        <v>3441.5</v>
      </c>
    </row>
    <row r="6706" spans="1:2">
      <c r="A6706" s="46">
        <v>44476.25</v>
      </c>
      <c r="B6706" s="46">
        <v>2767</v>
      </c>
    </row>
    <row r="6707" spans="1:2">
      <c r="A6707" s="46">
        <v>44476.29</v>
      </c>
      <c r="B6707" s="46">
        <v>3107</v>
      </c>
    </row>
    <row r="6708" spans="1:2">
      <c r="A6708" s="46">
        <v>44476.33</v>
      </c>
      <c r="B6708" s="46">
        <v>3447</v>
      </c>
    </row>
    <row r="6709" spans="1:2">
      <c r="A6709" s="46">
        <v>44476.38</v>
      </c>
      <c r="B6709" s="46">
        <v>4239.5</v>
      </c>
    </row>
    <row r="6710" spans="1:2">
      <c r="A6710" s="46">
        <v>44476.42</v>
      </c>
      <c r="B6710" s="46">
        <v>5032</v>
      </c>
    </row>
    <row r="6711" spans="1:2">
      <c r="A6711" s="46">
        <v>44476.46</v>
      </c>
      <c r="B6711" s="46">
        <v>5663.5</v>
      </c>
    </row>
    <row r="6712" spans="1:2">
      <c r="A6712" s="46">
        <v>44476.5</v>
      </c>
      <c r="B6712" s="46">
        <v>6295</v>
      </c>
    </row>
    <row r="6713" spans="1:2">
      <c r="A6713" s="46">
        <v>44476.54</v>
      </c>
      <c r="B6713" s="46">
        <v>6349.5</v>
      </c>
    </row>
    <row r="6714" spans="1:2">
      <c r="A6714" s="46">
        <v>44476.58</v>
      </c>
      <c r="B6714" s="46">
        <v>6404</v>
      </c>
    </row>
    <row r="6715" spans="1:2">
      <c r="A6715" s="46">
        <v>44476.63</v>
      </c>
      <c r="B6715" s="46">
        <v>6406.5</v>
      </c>
    </row>
    <row r="6716" spans="1:2">
      <c r="A6716" s="46">
        <v>44476.67</v>
      </c>
      <c r="B6716" s="46">
        <v>6409</v>
      </c>
    </row>
    <row r="6717" spans="1:2">
      <c r="A6717" s="46">
        <v>44476.71</v>
      </c>
      <c r="B6717" s="46">
        <v>6408</v>
      </c>
    </row>
    <row r="6718" spans="1:2">
      <c r="A6718" s="46">
        <v>44476.75</v>
      </c>
      <c r="B6718" s="46">
        <v>6407</v>
      </c>
    </row>
    <row r="6719" spans="1:2">
      <c r="A6719" s="46">
        <v>44476.79</v>
      </c>
      <c r="B6719" s="46">
        <v>6407.5</v>
      </c>
    </row>
    <row r="6720" spans="1:2">
      <c r="A6720" s="46">
        <v>44476.83</v>
      </c>
      <c r="B6720" s="46">
        <v>6408</v>
      </c>
    </row>
    <row r="6721" spans="1:2">
      <c r="A6721" s="46">
        <v>44476.88</v>
      </c>
      <c r="B6721" s="46">
        <v>6403</v>
      </c>
    </row>
    <row r="6722" spans="1:2">
      <c r="A6722" s="46">
        <v>44476.92</v>
      </c>
      <c r="B6722" s="46">
        <v>6398</v>
      </c>
    </row>
    <row r="6723" spans="1:2">
      <c r="A6723" s="46">
        <v>44476.959999999999</v>
      </c>
      <c r="B6723" s="46">
        <v>6330</v>
      </c>
    </row>
    <row r="6724" spans="1:2">
      <c r="A6724" s="46">
        <v>44477</v>
      </c>
      <c r="B6724" s="46">
        <v>6262</v>
      </c>
    </row>
    <row r="6725" spans="1:2">
      <c r="A6725" s="46">
        <v>44477.04</v>
      </c>
      <c r="B6725" s="46">
        <v>5954</v>
      </c>
    </row>
    <row r="6726" spans="1:2">
      <c r="A6726" s="46">
        <v>44477.08</v>
      </c>
      <c r="B6726" s="46">
        <v>5646</v>
      </c>
    </row>
    <row r="6727" spans="1:2">
      <c r="A6727" s="46">
        <v>44477.13</v>
      </c>
      <c r="B6727" s="46">
        <v>5519.5</v>
      </c>
    </row>
    <row r="6728" spans="1:2">
      <c r="A6728" s="46">
        <v>44477.17</v>
      </c>
      <c r="B6728" s="46">
        <v>5393</v>
      </c>
    </row>
    <row r="6729" spans="1:2">
      <c r="A6729" s="46">
        <v>44477.21</v>
      </c>
      <c r="B6729" s="46">
        <v>5393.5</v>
      </c>
    </row>
    <row r="6730" spans="1:2">
      <c r="A6730" s="46">
        <v>44477.25</v>
      </c>
      <c r="B6730" s="46">
        <v>5394</v>
      </c>
    </row>
    <row r="6731" spans="1:2">
      <c r="A6731" s="46">
        <v>44477.29</v>
      </c>
      <c r="B6731" s="46">
        <v>5637</v>
      </c>
    </row>
    <row r="6732" spans="1:2">
      <c r="A6732" s="46">
        <v>44477.33</v>
      </c>
      <c r="B6732" s="46">
        <v>5880</v>
      </c>
    </row>
    <row r="6733" spans="1:2">
      <c r="A6733" s="46">
        <v>44477.38</v>
      </c>
      <c r="B6733" s="46">
        <v>6149</v>
      </c>
    </row>
    <row r="6734" spans="1:2">
      <c r="A6734" s="46">
        <v>44477.42</v>
      </c>
      <c r="B6734" s="46">
        <v>6418</v>
      </c>
    </row>
    <row r="6735" spans="1:2">
      <c r="A6735" s="46">
        <v>44477.46</v>
      </c>
      <c r="B6735" s="46">
        <v>6414.5</v>
      </c>
    </row>
    <row r="6736" spans="1:2">
      <c r="A6736" s="46">
        <v>44477.5</v>
      </c>
      <c r="B6736" s="46">
        <v>6411</v>
      </c>
    </row>
    <row r="6737" spans="1:2">
      <c r="A6737" s="46">
        <v>44477.54</v>
      </c>
      <c r="B6737" s="46">
        <v>6404</v>
      </c>
    </row>
    <row r="6738" spans="1:2">
      <c r="A6738" s="46">
        <v>44477.58</v>
      </c>
      <c r="B6738" s="46">
        <v>6397</v>
      </c>
    </row>
    <row r="6739" spans="1:2">
      <c r="A6739" s="46">
        <v>44477.63</v>
      </c>
      <c r="B6739" s="46">
        <v>6409</v>
      </c>
    </row>
    <row r="6740" spans="1:2">
      <c r="A6740" s="46">
        <v>44477.67</v>
      </c>
      <c r="B6740" s="46">
        <v>6421</v>
      </c>
    </row>
    <row r="6741" spans="1:2">
      <c r="A6741" s="46">
        <v>44477.71</v>
      </c>
      <c r="B6741" s="46">
        <v>6421</v>
      </c>
    </row>
    <row r="6742" spans="1:2">
      <c r="A6742" s="46">
        <v>44477.75</v>
      </c>
      <c r="B6742" s="46">
        <v>6421</v>
      </c>
    </row>
    <row r="6743" spans="1:2">
      <c r="A6743" s="46">
        <v>44477.79</v>
      </c>
      <c r="B6743" s="46">
        <v>6424</v>
      </c>
    </row>
    <row r="6744" spans="1:2">
      <c r="A6744" s="46">
        <v>44477.83</v>
      </c>
      <c r="B6744" s="46">
        <v>6427</v>
      </c>
    </row>
    <row r="6745" spans="1:2">
      <c r="A6745" s="46">
        <v>44477.88</v>
      </c>
      <c r="B6745" s="46">
        <v>6421.5</v>
      </c>
    </row>
    <row r="6746" spans="1:2">
      <c r="A6746" s="46">
        <v>44477.919999999998</v>
      </c>
      <c r="B6746" s="46">
        <v>6416</v>
      </c>
    </row>
    <row r="6747" spans="1:2">
      <c r="A6747" s="46">
        <v>44477.96</v>
      </c>
      <c r="B6747" s="46">
        <v>6408</v>
      </c>
    </row>
    <row r="6748" spans="1:2">
      <c r="A6748" s="46">
        <v>44478</v>
      </c>
      <c r="B6748" s="46">
        <v>6400</v>
      </c>
    </row>
    <row r="6749" spans="1:2">
      <c r="A6749" s="46">
        <v>44478.04</v>
      </c>
      <c r="B6749" s="46">
        <v>5889</v>
      </c>
    </row>
    <row r="6750" spans="1:2">
      <c r="A6750" s="46">
        <v>44478.080000000002</v>
      </c>
      <c r="B6750" s="46">
        <v>5378</v>
      </c>
    </row>
    <row r="6751" spans="1:2">
      <c r="A6751" s="46">
        <v>44478.13</v>
      </c>
      <c r="B6751" s="46">
        <v>5011.5</v>
      </c>
    </row>
    <row r="6752" spans="1:2">
      <c r="A6752" s="46">
        <v>44478.17</v>
      </c>
      <c r="B6752" s="46">
        <v>4645</v>
      </c>
    </row>
    <row r="6753" spans="1:2">
      <c r="A6753" s="46">
        <v>44478.21</v>
      </c>
      <c r="B6753" s="46">
        <v>4522.5</v>
      </c>
    </row>
    <row r="6754" spans="1:2">
      <c r="A6754" s="46">
        <v>44478.25</v>
      </c>
      <c r="B6754" s="46">
        <v>4400</v>
      </c>
    </row>
    <row r="6755" spans="1:2">
      <c r="A6755" s="46">
        <v>44478.29</v>
      </c>
      <c r="B6755" s="46">
        <v>4685</v>
      </c>
    </row>
    <row r="6756" spans="1:2">
      <c r="A6756" s="46">
        <v>44478.33</v>
      </c>
      <c r="B6756" s="46">
        <v>4970</v>
      </c>
    </row>
    <row r="6757" spans="1:2">
      <c r="A6757" s="46">
        <v>44478.38</v>
      </c>
      <c r="B6757" s="46">
        <v>5493.5</v>
      </c>
    </row>
    <row r="6758" spans="1:2">
      <c r="A6758" s="46">
        <v>44478.42</v>
      </c>
      <c r="B6758" s="46">
        <v>6017</v>
      </c>
    </row>
    <row r="6759" spans="1:2">
      <c r="A6759" s="46">
        <v>44478.46</v>
      </c>
      <c r="B6759" s="46">
        <v>6208.5</v>
      </c>
    </row>
    <row r="6760" spans="1:2">
      <c r="A6760" s="46">
        <v>44478.5</v>
      </c>
      <c r="B6760" s="46">
        <v>6400</v>
      </c>
    </row>
    <row r="6761" spans="1:2">
      <c r="A6761" s="46">
        <v>44478.54</v>
      </c>
      <c r="B6761" s="46">
        <v>6396</v>
      </c>
    </row>
    <row r="6762" spans="1:2">
      <c r="A6762" s="46">
        <v>44478.58</v>
      </c>
      <c r="B6762" s="46">
        <v>6392</v>
      </c>
    </row>
    <row r="6763" spans="1:2">
      <c r="A6763" s="46">
        <v>44478.63</v>
      </c>
      <c r="B6763" s="46">
        <v>6396</v>
      </c>
    </row>
    <row r="6764" spans="1:2">
      <c r="A6764" s="46">
        <v>44478.67</v>
      </c>
      <c r="B6764" s="46">
        <v>6400</v>
      </c>
    </row>
    <row r="6765" spans="1:2">
      <c r="A6765" s="46">
        <v>44478.71</v>
      </c>
      <c r="B6765" s="46">
        <v>6403.5</v>
      </c>
    </row>
    <row r="6766" spans="1:2">
      <c r="A6766" s="46">
        <v>44478.75</v>
      </c>
      <c r="B6766" s="46">
        <v>6407</v>
      </c>
    </row>
    <row r="6767" spans="1:2">
      <c r="A6767" s="46">
        <v>44478.79</v>
      </c>
      <c r="B6767" s="46">
        <v>6403.5</v>
      </c>
    </row>
    <row r="6768" spans="1:2">
      <c r="A6768" s="46">
        <v>44478.83</v>
      </c>
      <c r="B6768" s="46">
        <v>6400</v>
      </c>
    </row>
    <row r="6769" spans="1:2">
      <c r="A6769" s="46">
        <v>44478.879999999997</v>
      </c>
      <c r="B6769" s="46">
        <v>6400.5</v>
      </c>
    </row>
    <row r="6770" spans="1:2">
      <c r="A6770" s="46">
        <v>44478.92</v>
      </c>
      <c r="B6770" s="46">
        <v>6401</v>
      </c>
    </row>
    <row r="6771" spans="1:2">
      <c r="A6771" s="46">
        <v>44478.96</v>
      </c>
      <c r="B6771" s="46">
        <v>6393.5</v>
      </c>
    </row>
    <row r="6772" spans="1:2">
      <c r="A6772" s="46">
        <v>44479</v>
      </c>
      <c r="B6772" s="46">
        <v>6386</v>
      </c>
    </row>
    <row r="6773" spans="1:2">
      <c r="A6773" s="46">
        <v>44479.040000000001</v>
      </c>
      <c r="B6773" s="46">
        <v>5889.5</v>
      </c>
    </row>
    <row r="6774" spans="1:2">
      <c r="A6774" s="46">
        <v>44479.08</v>
      </c>
      <c r="B6774" s="46">
        <v>5393</v>
      </c>
    </row>
    <row r="6775" spans="1:2">
      <c r="A6775" s="46">
        <v>44479.13</v>
      </c>
      <c r="B6775" s="46">
        <v>5005.5</v>
      </c>
    </row>
    <row r="6776" spans="1:2">
      <c r="A6776" s="46">
        <v>44479.17</v>
      </c>
      <c r="B6776" s="46">
        <v>4618</v>
      </c>
    </row>
    <row r="6777" spans="1:2">
      <c r="A6777" s="46">
        <v>44479.21</v>
      </c>
      <c r="B6777" s="46">
        <v>4514.5</v>
      </c>
    </row>
    <row r="6778" spans="1:2">
      <c r="A6778" s="46">
        <v>44479.25</v>
      </c>
      <c r="B6778" s="46">
        <v>4411</v>
      </c>
    </row>
    <row r="6779" spans="1:2">
      <c r="A6779" s="46">
        <v>44479.29</v>
      </c>
      <c r="B6779" s="46">
        <v>4702</v>
      </c>
    </row>
    <row r="6780" spans="1:2">
      <c r="A6780" s="46">
        <v>44479.33</v>
      </c>
      <c r="B6780" s="46">
        <v>4993</v>
      </c>
    </row>
    <row r="6781" spans="1:2">
      <c r="A6781" s="46">
        <v>44479.38</v>
      </c>
      <c r="B6781" s="46">
        <v>5504.5</v>
      </c>
    </row>
    <row r="6782" spans="1:2">
      <c r="A6782" s="46">
        <v>44479.42</v>
      </c>
      <c r="B6782" s="46">
        <v>6016</v>
      </c>
    </row>
    <row r="6783" spans="1:2">
      <c r="A6783" s="46">
        <v>44479.46</v>
      </c>
      <c r="B6783" s="46">
        <v>6207.5</v>
      </c>
    </row>
    <row r="6784" spans="1:2">
      <c r="A6784" s="46">
        <v>44479.5</v>
      </c>
      <c r="B6784" s="46">
        <v>6399</v>
      </c>
    </row>
    <row r="6785" spans="1:2">
      <c r="A6785" s="46">
        <v>44479.54</v>
      </c>
      <c r="B6785" s="46">
        <v>6395</v>
      </c>
    </row>
    <row r="6786" spans="1:2">
      <c r="A6786" s="46">
        <v>44479.58</v>
      </c>
      <c r="B6786" s="46">
        <v>6391</v>
      </c>
    </row>
    <row r="6787" spans="1:2">
      <c r="A6787" s="46">
        <v>44479.63</v>
      </c>
      <c r="B6787" s="46">
        <v>6388</v>
      </c>
    </row>
    <row r="6788" spans="1:2">
      <c r="A6788" s="46">
        <v>44479.67</v>
      </c>
      <c r="B6788" s="46">
        <v>6385</v>
      </c>
    </row>
    <row r="6789" spans="1:2">
      <c r="A6789" s="46">
        <v>44479.71</v>
      </c>
      <c r="B6789" s="46">
        <v>6378.5</v>
      </c>
    </row>
    <row r="6790" spans="1:2">
      <c r="A6790" s="46">
        <v>44479.75</v>
      </c>
      <c r="B6790" s="46">
        <v>6372</v>
      </c>
    </row>
    <row r="6791" spans="1:2">
      <c r="A6791" s="46">
        <v>44479.79</v>
      </c>
      <c r="B6791" s="46">
        <v>6378.5</v>
      </c>
    </row>
    <row r="6792" spans="1:2">
      <c r="A6792" s="46">
        <v>44479.83</v>
      </c>
      <c r="B6792" s="46">
        <v>6385</v>
      </c>
    </row>
    <row r="6793" spans="1:2">
      <c r="A6793" s="46">
        <v>44479.88</v>
      </c>
      <c r="B6793" s="46">
        <v>6385</v>
      </c>
    </row>
    <row r="6794" spans="1:2">
      <c r="A6794" s="46">
        <v>44479.92</v>
      </c>
      <c r="B6794" s="46">
        <v>6385</v>
      </c>
    </row>
    <row r="6795" spans="1:2">
      <c r="A6795" s="46">
        <v>44479.96</v>
      </c>
      <c r="B6795" s="46">
        <v>6382.5</v>
      </c>
    </row>
    <row r="6796" spans="1:2">
      <c r="A6796" s="46">
        <v>44480</v>
      </c>
      <c r="B6796" s="46">
        <v>6380</v>
      </c>
    </row>
    <row r="6797" spans="1:2">
      <c r="A6797" s="46">
        <v>44480.04</v>
      </c>
      <c r="B6797" s="46">
        <v>5805</v>
      </c>
    </row>
    <row r="6798" spans="1:2">
      <c r="A6798" s="46">
        <v>44480.08</v>
      </c>
      <c r="B6798" s="46">
        <v>5230</v>
      </c>
    </row>
    <row r="6799" spans="1:2">
      <c r="A6799" s="46">
        <v>44480.13</v>
      </c>
      <c r="B6799" s="46">
        <v>4745</v>
      </c>
    </row>
    <row r="6800" spans="1:2">
      <c r="A6800" s="46">
        <v>44480.17</v>
      </c>
      <c r="B6800" s="46">
        <v>4260</v>
      </c>
    </row>
    <row r="6801" spans="1:2">
      <c r="A6801" s="46">
        <v>44480.21</v>
      </c>
      <c r="B6801" s="46">
        <v>4141.5</v>
      </c>
    </row>
    <row r="6802" spans="1:2">
      <c r="A6802" s="46">
        <v>44480.25</v>
      </c>
      <c r="B6802" s="46">
        <v>4023</v>
      </c>
    </row>
    <row r="6803" spans="1:2">
      <c r="A6803" s="46">
        <v>44480.29</v>
      </c>
      <c r="B6803" s="46">
        <v>4320</v>
      </c>
    </row>
    <row r="6804" spans="1:2">
      <c r="A6804" s="46">
        <v>44480.33</v>
      </c>
      <c r="B6804" s="46">
        <v>4617</v>
      </c>
    </row>
    <row r="6805" spans="1:2">
      <c r="A6805" s="46">
        <v>44480.38</v>
      </c>
      <c r="B6805" s="46">
        <v>5306.5</v>
      </c>
    </row>
    <row r="6806" spans="1:2">
      <c r="A6806" s="46">
        <v>44480.42</v>
      </c>
      <c r="B6806" s="46">
        <v>5996</v>
      </c>
    </row>
    <row r="6807" spans="1:2">
      <c r="A6807" s="46">
        <v>44480.46</v>
      </c>
      <c r="B6807" s="46">
        <v>6190</v>
      </c>
    </row>
    <row r="6808" spans="1:2">
      <c r="A6808" s="46">
        <v>44480.5</v>
      </c>
      <c r="B6808" s="46">
        <v>6384</v>
      </c>
    </row>
    <row r="6809" spans="1:2">
      <c r="A6809" s="46">
        <v>44480.54</v>
      </c>
      <c r="B6809" s="46">
        <v>6386</v>
      </c>
    </row>
    <row r="6810" spans="1:2">
      <c r="A6810" s="46">
        <v>44480.58</v>
      </c>
      <c r="B6810" s="46">
        <v>6388</v>
      </c>
    </row>
    <row r="6811" spans="1:2">
      <c r="A6811" s="46">
        <v>44480.63</v>
      </c>
      <c r="B6811" s="46">
        <v>6387.5</v>
      </c>
    </row>
    <row r="6812" spans="1:2">
      <c r="A6812" s="46">
        <v>44480.67</v>
      </c>
      <c r="B6812" s="46">
        <v>6387</v>
      </c>
    </row>
    <row r="6813" spans="1:2">
      <c r="A6813" s="46">
        <v>44480.71</v>
      </c>
      <c r="B6813" s="46">
        <v>6386</v>
      </c>
    </row>
    <row r="6814" spans="1:2">
      <c r="A6814" s="46">
        <v>44480.75</v>
      </c>
      <c r="B6814" s="46">
        <v>6385</v>
      </c>
    </row>
    <row r="6815" spans="1:2">
      <c r="A6815" s="46">
        <v>44480.79</v>
      </c>
      <c r="B6815" s="46">
        <v>6386</v>
      </c>
    </row>
    <row r="6816" spans="1:2">
      <c r="A6816" s="46">
        <v>44480.83</v>
      </c>
      <c r="B6816" s="46">
        <v>6387</v>
      </c>
    </row>
    <row r="6817" spans="1:2">
      <c r="A6817" s="46">
        <v>44480.88</v>
      </c>
      <c r="B6817" s="46">
        <v>6387.5</v>
      </c>
    </row>
    <row r="6818" spans="1:2">
      <c r="A6818" s="46">
        <v>44480.92</v>
      </c>
      <c r="B6818" s="46">
        <v>6388</v>
      </c>
    </row>
    <row r="6819" spans="1:2">
      <c r="A6819" s="46">
        <v>44480.959999999999</v>
      </c>
      <c r="B6819" s="46">
        <v>6385</v>
      </c>
    </row>
    <row r="6820" spans="1:2">
      <c r="A6820" s="46">
        <v>44481</v>
      </c>
      <c r="B6820" s="46">
        <v>6382</v>
      </c>
    </row>
    <row r="6821" spans="1:2">
      <c r="A6821" s="46">
        <v>44481.04</v>
      </c>
      <c r="B6821" s="46">
        <v>5921.5</v>
      </c>
    </row>
    <row r="6822" spans="1:2">
      <c r="A6822" s="46">
        <v>44481.08</v>
      </c>
      <c r="B6822" s="46">
        <v>5461</v>
      </c>
    </row>
    <row r="6823" spans="1:2">
      <c r="A6823" s="46">
        <v>44481.13</v>
      </c>
      <c r="B6823" s="46">
        <v>4937</v>
      </c>
    </row>
    <row r="6824" spans="1:2">
      <c r="A6824" s="46">
        <v>44481.17</v>
      </c>
      <c r="B6824" s="46">
        <v>4413</v>
      </c>
    </row>
    <row r="6825" spans="1:2">
      <c r="A6825" s="46">
        <v>44481.21</v>
      </c>
      <c r="B6825" s="46">
        <v>4304.5</v>
      </c>
    </row>
    <row r="6826" spans="1:2">
      <c r="A6826" s="46">
        <v>44481.25</v>
      </c>
      <c r="B6826" s="46">
        <v>4196</v>
      </c>
    </row>
    <row r="6827" spans="1:2">
      <c r="A6827" s="46">
        <v>44481.29</v>
      </c>
      <c r="B6827" s="46">
        <v>4805</v>
      </c>
    </row>
    <row r="6828" spans="1:2">
      <c r="A6828" s="46">
        <v>44481.33</v>
      </c>
      <c r="B6828" s="46">
        <v>5414</v>
      </c>
    </row>
    <row r="6829" spans="1:2">
      <c r="A6829" s="46">
        <v>44481.38</v>
      </c>
      <c r="B6829" s="46">
        <v>5903</v>
      </c>
    </row>
    <row r="6830" spans="1:2">
      <c r="A6830" s="46">
        <v>44481.42</v>
      </c>
      <c r="B6830" s="46">
        <v>6392</v>
      </c>
    </row>
    <row r="6831" spans="1:2">
      <c r="A6831" s="46">
        <v>44481.46</v>
      </c>
      <c r="B6831" s="46">
        <v>6346</v>
      </c>
    </row>
    <row r="6832" spans="1:2">
      <c r="A6832" s="46">
        <v>44481.5</v>
      </c>
      <c r="B6832" s="46">
        <v>6300</v>
      </c>
    </row>
    <row r="6833" spans="1:2">
      <c r="A6833" s="46">
        <v>44481.54</v>
      </c>
      <c r="B6833" s="46">
        <v>6217</v>
      </c>
    </row>
    <row r="6834" spans="1:2">
      <c r="A6834" s="46">
        <v>44481.58</v>
      </c>
      <c r="B6834" s="46">
        <v>6134</v>
      </c>
    </row>
    <row r="6835" spans="1:2">
      <c r="A6835" s="46">
        <v>44481.63</v>
      </c>
      <c r="B6835" s="46">
        <v>6259.5</v>
      </c>
    </row>
    <row r="6836" spans="1:2">
      <c r="A6836" s="46">
        <v>44481.67</v>
      </c>
      <c r="B6836" s="46">
        <v>6385</v>
      </c>
    </row>
    <row r="6837" spans="1:2">
      <c r="A6837" s="46">
        <v>44481.71</v>
      </c>
      <c r="B6837" s="46">
        <v>6386.5</v>
      </c>
    </row>
    <row r="6838" spans="1:2">
      <c r="A6838" s="46">
        <v>44481.75</v>
      </c>
      <c r="B6838" s="46">
        <v>6388</v>
      </c>
    </row>
    <row r="6839" spans="1:2">
      <c r="A6839" s="46">
        <v>44481.79</v>
      </c>
      <c r="B6839" s="46">
        <v>6386.5</v>
      </c>
    </row>
    <row r="6840" spans="1:2">
      <c r="A6840" s="46">
        <v>44481.83</v>
      </c>
      <c r="B6840" s="46">
        <v>6385</v>
      </c>
    </row>
    <row r="6841" spans="1:2">
      <c r="A6841" s="46">
        <v>44481.88</v>
      </c>
      <c r="B6841" s="46">
        <v>6324</v>
      </c>
    </row>
    <row r="6842" spans="1:2">
      <c r="A6842" s="46">
        <v>44481.919999999998</v>
      </c>
      <c r="B6842" s="46">
        <v>6263</v>
      </c>
    </row>
    <row r="6843" spans="1:2">
      <c r="A6843" s="46">
        <v>44481.96</v>
      </c>
      <c r="B6843" s="46">
        <v>6198</v>
      </c>
    </row>
    <row r="6844" spans="1:2">
      <c r="A6844" s="46">
        <v>44482</v>
      </c>
      <c r="B6844" s="46">
        <v>6133</v>
      </c>
    </row>
    <row r="6845" spans="1:2">
      <c r="A6845" s="46">
        <v>44482.04</v>
      </c>
      <c r="B6845" s="46">
        <v>5763.5</v>
      </c>
    </row>
    <row r="6846" spans="1:2">
      <c r="A6846" s="46">
        <v>44482.080000000002</v>
      </c>
      <c r="B6846" s="46">
        <v>5394</v>
      </c>
    </row>
    <row r="6847" spans="1:2">
      <c r="A6847" s="46">
        <v>44482.13</v>
      </c>
      <c r="B6847" s="46">
        <v>4808</v>
      </c>
    </row>
    <row r="6848" spans="1:2">
      <c r="A6848" s="46">
        <v>44482.17</v>
      </c>
      <c r="B6848" s="46">
        <v>4222</v>
      </c>
    </row>
    <row r="6849" spans="1:2">
      <c r="A6849" s="46">
        <v>44482.21</v>
      </c>
      <c r="B6849" s="46">
        <v>4125.5</v>
      </c>
    </row>
    <row r="6850" spans="1:2">
      <c r="A6850" s="46">
        <v>44482.25</v>
      </c>
      <c r="B6850" s="46">
        <v>4029</v>
      </c>
    </row>
    <row r="6851" spans="1:2">
      <c r="A6851" s="46">
        <v>44482.29</v>
      </c>
      <c r="B6851" s="46">
        <v>4668.5</v>
      </c>
    </row>
    <row r="6852" spans="1:2">
      <c r="A6852" s="46">
        <v>44482.33</v>
      </c>
      <c r="B6852" s="46">
        <v>5308</v>
      </c>
    </row>
    <row r="6853" spans="1:2">
      <c r="A6853" s="46">
        <v>44482.38</v>
      </c>
      <c r="B6853" s="46">
        <v>5848</v>
      </c>
    </row>
    <row r="6854" spans="1:2">
      <c r="A6854" s="46">
        <v>44482.42</v>
      </c>
      <c r="B6854" s="46">
        <v>6388</v>
      </c>
    </row>
    <row r="6855" spans="1:2">
      <c r="A6855" s="46">
        <v>44482.46</v>
      </c>
      <c r="B6855" s="46">
        <v>6383.5</v>
      </c>
    </row>
    <row r="6856" spans="1:2">
      <c r="A6856" s="46">
        <v>44482.5</v>
      </c>
      <c r="B6856" s="46">
        <v>6379</v>
      </c>
    </row>
    <row r="6857" spans="1:2">
      <c r="A6857" s="46">
        <v>44482.54</v>
      </c>
      <c r="B6857" s="46">
        <v>6305.5</v>
      </c>
    </row>
    <row r="6858" spans="1:2">
      <c r="A6858" s="46">
        <v>44482.58</v>
      </c>
      <c r="B6858" s="46">
        <v>6232</v>
      </c>
    </row>
    <row r="6859" spans="1:2">
      <c r="A6859" s="46">
        <v>44482.63</v>
      </c>
      <c r="B6859" s="46">
        <v>6309</v>
      </c>
    </row>
    <row r="6860" spans="1:2">
      <c r="A6860" s="46">
        <v>44482.67</v>
      </c>
      <c r="B6860" s="46">
        <v>6386</v>
      </c>
    </row>
    <row r="6861" spans="1:2">
      <c r="A6861" s="46">
        <v>44482.71</v>
      </c>
      <c r="B6861" s="46">
        <v>6387.5</v>
      </c>
    </row>
    <row r="6862" spans="1:2">
      <c r="A6862" s="46">
        <v>44482.75</v>
      </c>
      <c r="B6862" s="46">
        <v>6389</v>
      </c>
    </row>
    <row r="6863" spans="1:2">
      <c r="A6863" s="46">
        <v>44482.79</v>
      </c>
      <c r="B6863" s="46">
        <v>6386.5</v>
      </c>
    </row>
    <row r="6864" spans="1:2">
      <c r="A6864" s="46">
        <v>44482.83</v>
      </c>
      <c r="B6864" s="46">
        <v>6384</v>
      </c>
    </row>
    <row r="6865" spans="1:2">
      <c r="A6865" s="46">
        <v>44482.879999999997</v>
      </c>
      <c r="B6865" s="46">
        <v>6385.5</v>
      </c>
    </row>
    <row r="6866" spans="1:2">
      <c r="A6866" s="46">
        <v>44482.92</v>
      </c>
      <c r="B6866" s="46">
        <v>6387</v>
      </c>
    </row>
    <row r="6867" spans="1:2">
      <c r="A6867" s="46">
        <v>44482.96</v>
      </c>
      <c r="B6867" s="46">
        <v>6387.5</v>
      </c>
    </row>
    <row r="6868" spans="1:2">
      <c r="A6868" s="46">
        <v>44483</v>
      </c>
      <c r="B6868" s="46">
        <v>6388</v>
      </c>
    </row>
    <row r="6869" spans="1:2">
      <c r="A6869" s="46">
        <v>44483.040000000001</v>
      </c>
      <c r="B6869" s="46">
        <v>5812.5</v>
      </c>
    </row>
    <row r="6870" spans="1:2">
      <c r="A6870" s="46">
        <v>44483.08</v>
      </c>
      <c r="B6870" s="46">
        <v>5237</v>
      </c>
    </row>
    <row r="6871" spans="1:2">
      <c r="A6871" s="46">
        <v>44483.13</v>
      </c>
      <c r="B6871" s="46">
        <v>4519.5</v>
      </c>
    </row>
    <row r="6872" spans="1:2">
      <c r="A6872" s="46">
        <v>44483.17</v>
      </c>
      <c r="B6872" s="46">
        <v>3802</v>
      </c>
    </row>
    <row r="6873" spans="1:2">
      <c r="A6873" s="46">
        <v>44483.21</v>
      </c>
      <c r="B6873" s="46">
        <v>3677</v>
      </c>
    </row>
    <row r="6874" spans="1:2">
      <c r="A6874" s="46">
        <v>44483.25</v>
      </c>
      <c r="B6874" s="46">
        <v>3552</v>
      </c>
    </row>
    <row r="6875" spans="1:2">
      <c r="A6875" s="46">
        <v>44483.29</v>
      </c>
      <c r="B6875" s="46">
        <v>4348.5</v>
      </c>
    </row>
    <row r="6876" spans="1:2">
      <c r="A6876" s="46">
        <v>44483.33</v>
      </c>
      <c r="B6876" s="46">
        <v>5145</v>
      </c>
    </row>
    <row r="6877" spans="1:2">
      <c r="A6877" s="46">
        <v>44483.38</v>
      </c>
      <c r="B6877" s="46">
        <v>5768</v>
      </c>
    </row>
    <row r="6878" spans="1:2">
      <c r="A6878" s="46">
        <v>44483.42</v>
      </c>
      <c r="B6878" s="46">
        <v>6391</v>
      </c>
    </row>
    <row r="6879" spans="1:2">
      <c r="A6879" s="46">
        <v>44483.46</v>
      </c>
      <c r="B6879" s="46">
        <v>6386</v>
      </c>
    </row>
    <row r="6880" spans="1:2">
      <c r="A6880" s="46">
        <v>44483.5</v>
      </c>
      <c r="B6880" s="46">
        <v>6381</v>
      </c>
    </row>
    <row r="6881" spans="1:2">
      <c r="A6881" s="46">
        <v>44483.54</v>
      </c>
      <c r="B6881" s="46">
        <v>6282</v>
      </c>
    </row>
    <row r="6882" spans="1:2">
      <c r="A6882" s="46">
        <v>44483.58</v>
      </c>
      <c r="B6882" s="46">
        <v>6183</v>
      </c>
    </row>
    <row r="6883" spans="1:2">
      <c r="A6883" s="46">
        <v>44483.63</v>
      </c>
      <c r="B6883" s="46">
        <v>6244</v>
      </c>
    </row>
    <row r="6884" spans="1:2">
      <c r="A6884" s="46">
        <v>44483.67</v>
      </c>
      <c r="B6884" s="46">
        <v>6305</v>
      </c>
    </row>
    <row r="6885" spans="1:2">
      <c r="A6885" s="46">
        <v>44483.71</v>
      </c>
      <c r="B6885" s="46">
        <v>6347.5</v>
      </c>
    </row>
    <row r="6886" spans="1:2">
      <c r="A6886" s="46">
        <v>44483.75</v>
      </c>
      <c r="B6886" s="46">
        <v>6390</v>
      </c>
    </row>
    <row r="6887" spans="1:2">
      <c r="A6887" s="46">
        <v>44483.79</v>
      </c>
      <c r="B6887" s="46">
        <v>6388</v>
      </c>
    </row>
    <row r="6888" spans="1:2">
      <c r="A6888" s="46">
        <v>44483.83</v>
      </c>
      <c r="B6888" s="46">
        <v>6386</v>
      </c>
    </row>
    <row r="6889" spans="1:2">
      <c r="A6889" s="46">
        <v>44483.88</v>
      </c>
      <c r="B6889" s="46">
        <v>6386.5</v>
      </c>
    </row>
    <row r="6890" spans="1:2">
      <c r="A6890" s="46">
        <v>44483.92</v>
      </c>
      <c r="B6890" s="46">
        <v>6387</v>
      </c>
    </row>
    <row r="6891" spans="1:2">
      <c r="A6891" s="46">
        <v>44483.96</v>
      </c>
      <c r="B6891" s="46">
        <v>6387.5</v>
      </c>
    </row>
    <row r="6892" spans="1:2">
      <c r="A6892" s="46">
        <v>44484</v>
      </c>
      <c r="B6892" s="46">
        <v>6388</v>
      </c>
    </row>
    <row r="6893" spans="1:2">
      <c r="A6893" s="46">
        <v>44484.04</v>
      </c>
      <c r="B6893" s="46">
        <v>5931.5</v>
      </c>
    </row>
    <row r="6894" spans="1:2">
      <c r="A6894" s="46">
        <v>44484.08</v>
      </c>
      <c r="B6894" s="46">
        <v>5475</v>
      </c>
    </row>
    <row r="6895" spans="1:2">
      <c r="A6895" s="46">
        <v>44484.13</v>
      </c>
      <c r="B6895" s="46">
        <v>5039.5</v>
      </c>
    </row>
    <row r="6896" spans="1:2">
      <c r="A6896" s="46">
        <v>44484.17</v>
      </c>
      <c r="B6896" s="46">
        <v>4604</v>
      </c>
    </row>
    <row r="6897" spans="1:2">
      <c r="A6897" s="46">
        <v>44484.21</v>
      </c>
      <c r="B6897" s="46">
        <v>4594</v>
      </c>
    </row>
    <row r="6898" spans="1:2">
      <c r="A6898" s="46">
        <v>44484.25</v>
      </c>
      <c r="B6898" s="46">
        <v>4584</v>
      </c>
    </row>
    <row r="6899" spans="1:2">
      <c r="A6899" s="46">
        <v>44484.29</v>
      </c>
      <c r="B6899" s="46">
        <v>4978.5</v>
      </c>
    </row>
    <row r="6900" spans="1:2">
      <c r="A6900" s="46">
        <v>44484.33</v>
      </c>
      <c r="B6900" s="46">
        <v>5373</v>
      </c>
    </row>
    <row r="6901" spans="1:2">
      <c r="A6901" s="46">
        <v>44484.38</v>
      </c>
      <c r="B6901" s="46">
        <v>5881</v>
      </c>
    </row>
    <row r="6902" spans="1:2">
      <c r="A6902" s="46">
        <v>44484.42</v>
      </c>
      <c r="B6902" s="46">
        <v>6389</v>
      </c>
    </row>
    <row r="6903" spans="1:2">
      <c r="A6903" s="46">
        <v>44484.46</v>
      </c>
      <c r="B6903" s="46">
        <v>6385</v>
      </c>
    </row>
    <row r="6904" spans="1:2">
      <c r="A6904" s="46">
        <v>44484.5</v>
      </c>
      <c r="B6904" s="46">
        <v>6381</v>
      </c>
    </row>
    <row r="6905" spans="1:2">
      <c r="A6905" s="46">
        <v>44484.54</v>
      </c>
      <c r="B6905" s="46">
        <v>6383.5</v>
      </c>
    </row>
    <row r="6906" spans="1:2">
      <c r="A6906" s="46">
        <v>44484.58</v>
      </c>
      <c r="B6906" s="46">
        <v>6386</v>
      </c>
    </row>
    <row r="6907" spans="1:2">
      <c r="A6907" s="46">
        <v>44484.63</v>
      </c>
      <c r="B6907" s="46">
        <v>6386.5</v>
      </c>
    </row>
    <row r="6908" spans="1:2">
      <c r="A6908" s="46">
        <v>44484.67</v>
      </c>
      <c r="B6908" s="46">
        <v>6387</v>
      </c>
    </row>
    <row r="6909" spans="1:2">
      <c r="A6909" s="46">
        <v>44484.71</v>
      </c>
      <c r="B6909" s="46">
        <v>6378</v>
      </c>
    </row>
    <row r="6910" spans="1:2">
      <c r="A6910" s="46">
        <v>44484.75</v>
      </c>
      <c r="B6910" s="46">
        <v>6369</v>
      </c>
    </row>
    <row r="6911" spans="1:2">
      <c r="A6911" s="46">
        <v>44484.79</v>
      </c>
      <c r="B6911" s="46">
        <v>6271.5</v>
      </c>
    </row>
    <row r="6912" spans="1:2">
      <c r="A6912" s="46">
        <v>44484.83</v>
      </c>
      <c r="B6912" s="46">
        <v>6174</v>
      </c>
    </row>
    <row r="6913" spans="1:2">
      <c r="A6913" s="46">
        <v>44484.88</v>
      </c>
      <c r="B6913" s="46">
        <v>6177</v>
      </c>
    </row>
    <row r="6914" spans="1:2">
      <c r="A6914" s="46">
        <v>44484.92</v>
      </c>
      <c r="B6914" s="46">
        <v>6180</v>
      </c>
    </row>
    <row r="6915" spans="1:2">
      <c r="A6915" s="46">
        <v>44484.959999999999</v>
      </c>
      <c r="B6915" s="46">
        <v>6055</v>
      </c>
    </row>
    <row r="6916" spans="1:2">
      <c r="A6916" s="46">
        <v>44485</v>
      </c>
      <c r="B6916" s="46">
        <v>5930</v>
      </c>
    </row>
    <row r="6917" spans="1:2">
      <c r="A6917" s="46">
        <v>44485.04</v>
      </c>
      <c r="B6917" s="46">
        <v>5291</v>
      </c>
    </row>
    <row r="6918" spans="1:2">
      <c r="A6918" s="46">
        <v>44485.08</v>
      </c>
      <c r="B6918" s="46">
        <v>4652</v>
      </c>
    </row>
    <row r="6919" spans="1:2">
      <c r="A6919" s="46">
        <v>44485.13</v>
      </c>
      <c r="B6919" s="46">
        <v>4228.5</v>
      </c>
    </row>
    <row r="6920" spans="1:2">
      <c r="A6920" s="46">
        <v>44485.17</v>
      </c>
      <c r="B6920" s="46">
        <v>3805</v>
      </c>
    </row>
    <row r="6921" spans="1:2">
      <c r="A6921" s="46">
        <v>44485.21</v>
      </c>
      <c r="B6921" s="46">
        <v>3673</v>
      </c>
    </row>
    <row r="6922" spans="1:2">
      <c r="A6922" s="46">
        <v>44485.25</v>
      </c>
      <c r="B6922" s="46">
        <v>3541</v>
      </c>
    </row>
    <row r="6923" spans="1:2">
      <c r="A6923" s="46">
        <v>44485.29</v>
      </c>
      <c r="B6923" s="46">
        <v>4275.5</v>
      </c>
    </row>
    <row r="6924" spans="1:2">
      <c r="A6924" s="46">
        <v>44485.33</v>
      </c>
      <c r="B6924" s="46">
        <v>5010</v>
      </c>
    </row>
    <row r="6925" spans="1:2">
      <c r="A6925" s="46">
        <v>44485.38</v>
      </c>
      <c r="B6925" s="46">
        <v>5697</v>
      </c>
    </row>
    <row r="6926" spans="1:2">
      <c r="A6926" s="46">
        <v>44485.42</v>
      </c>
      <c r="B6926" s="46">
        <v>6384</v>
      </c>
    </row>
    <row r="6927" spans="1:2">
      <c r="A6927" s="46">
        <v>44485.46</v>
      </c>
      <c r="B6927" s="46">
        <v>6381</v>
      </c>
    </row>
    <row r="6928" spans="1:2">
      <c r="A6928" s="46">
        <v>44485.5</v>
      </c>
      <c r="B6928" s="46">
        <v>6378</v>
      </c>
    </row>
    <row r="6929" spans="1:2">
      <c r="A6929" s="46">
        <v>44485.54</v>
      </c>
      <c r="B6929" s="46">
        <v>6380</v>
      </c>
    </row>
    <row r="6930" spans="1:2">
      <c r="A6930" s="46">
        <v>44485.58</v>
      </c>
      <c r="B6930" s="46">
        <v>6382</v>
      </c>
    </row>
    <row r="6931" spans="1:2">
      <c r="A6931" s="46">
        <v>44485.63</v>
      </c>
      <c r="B6931" s="46">
        <v>6381</v>
      </c>
    </row>
    <row r="6932" spans="1:2">
      <c r="A6932" s="46">
        <v>44485.67</v>
      </c>
      <c r="B6932" s="46">
        <v>6380</v>
      </c>
    </row>
    <row r="6933" spans="1:2">
      <c r="A6933" s="46">
        <v>44485.71</v>
      </c>
      <c r="B6933" s="46">
        <v>6376</v>
      </c>
    </row>
    <row r="6934" spans="1:2">
      <c r="A6934" s="46">
        <v>44485.75</v>
      </c>
      <c r="B6934" s="46">
        <v>6372</v>
      </c>
    </row>
    <row r="6935" spans="1:2">
      <c r="A6935" s="46">
        <v>44485.79</v>
      </c>
      <c r="B6935" s="46">
        <v>6367</v>
      </c>
    </row>
    <row r="6936" spans="1:2">
      <c r="A6936" s="46">
        <v>44485.83</v>
      </c>
      <c r="B6936" s="46">
        <v>6362</v>
      </c>
    </row>
    <row r="6937" spans="1:2">
      <c r="A6937" s="46">
        <v>44485.88</v>
      </c>
      <c r="B6937" s="46">
        <v>6355</v>
      </c>
    </row>
    <row r="6938" spans="1:2">
      <c r="A6938" s="46">
        <v>44485.919999999998</v>
      </c>
      <c r="B6938" s="46">
        <v>6348</v>
      </c>
    </row>
    <row r="6939" spans="1:2">
      <c r="A6939" s="46">
        <v>44485.96</v>
      </c>
      <c r="B6939" s="46">
        <v>6228.5</v>
      </c>
    </row>
    <row r="6940" spans="1:2">
      <c r="A6940" s="46">
        <v>44486</v>
      </c>
      <c r="B6940" s="46">
        <v>6109</v>
      </c>
    </row>
    <row r="6941" spans="1:2">
      <c r="A6941" s="46">
        <v>44486.04</v>
      </c>
      <c r="B6941" s="46">
        <v>5302.5</v>
      </c>
    </row>
    <row r="6942" spans="1:2">
      <c r="A6942" s="46">
        <v>44486.080000000002</v>
      </c>
      <c r="B6942" s="46">
        <v>4496</v>
      </c>
    </row>
    <row r="6943" spans="1:2">
      <c r="A6943" s="46">
        <v>44486.13</v>
      </c>
      <c r="B6943" s="46">
        <v>3899.5</v>
      </c>
    </row>
    <row r="6944" spans="1:2">
      <c r="A6944" s="46">
        <v>44486.17</v>
      </c>
      <c r="B6944" s="46">
        <v>3303</v>
      </c>
    </row>
    <row r="6945" spans="1:2">
      <c r="A6945" s="46">
        <v>44486.21</v>
      </c>
      <c r="B6945" s="46">
        <v>3067</v>
      </c>
    </row>
    <row r="6946" spans="1:2">
      <c r="A6946" s="46">
        <v>44486.25</v>
      </c>
      <c r="B6946" s="46">
        <v>2831</v>
      </c>
    </row>
    <row r="6947" spans="1:2">
      <c r="A6947" s="46">
        <v>44486.29</v>
      </c>
      <c r="B6947" s="46">
        <v>3341.5</v>
      </c>
    </row>
    <row r="6948" spans="1:2">
      <c r="A6948" s="46">
        <v>44486.33</v>
      </c>
      <c r="B6948" s="46">
        <v>3852</v>
      </c>
    </row>
    <row r="6949" spans="1:2">
      <c r="A6949" s="46">
        <v>44486.38</v>
      </c>
      <c r="B6949" s="46">
        <v>4709.5</v>
      </c>
    </row>
    <row r="6950" spans="1:2">
      <c r="A6950" s="46">
        <v>44486.42</v>
      </c>
      <c r="B6950" s="46">
        <v>5567</v>
      </c>
    </row>
    <row r="6951" spans="1:2">
      <c r="A6951" s="46">
        <v>44486.46</v>
      </c>
      <c r="B6951" s="46">
        <v>5846.5</v>
      </c>
    </row>
    <row r="6952" spans="1:2">
      <c r="A6952" s="46">
        <v>44486.5</v>
      </c>
      <c r="B6952" s="46">
        <v>6126</v>
      </c>
    </row>
    <row r="6953" spans="1:2">
      <c r="A6953" s="46">
        <v>44486.54</v>
      </c>
      <c r="B6953" s="46">
        <v>6250.5</v>
      </c>
    </row>
    <row r="6954" spans="1:2">
      <c r="A6954" s="46">
        <v>44486.58</v>
      </c>
      <c r="B6954" s="46">
        <v>6375</v>
      </c>
    </row>
    <row r="6955" spans="1:2">
      <c r="A6955" s="46">
        <v>44486.63</v>
      </c>
      <c r="B6955" s="46">
        <v>6377.5</v>
      </c>
    </row>
    <row r="6956" spans="1:2">
      <c r="A6956" s="46">
        <v>44486.67</v>
      </c>
      <c r="B6956" s="46">
        <v>6380</v>
      </c>
    </row>
    <row r="6957" spans="1:2">
      <c r="A6957" s="46">
        <v>44486.71</v>
      </c>
      <c r="B6957" s="46">
        <v>6381.5</v>
      </c>
    </row>
    <row r="6958" spans="1:2">
      <c r="A6958" s="46">
        <v>44486.75</v>
      </c>
      <c r="B6958" s="46">
        <v>6383</v>
      </c>
    </row>
    <row r="6959" spans="1:2">
      <c r="A6959" s="46">
        <v>44486.79</v>
      </c>
      <c r="B6959" s="46">
        <v>6384</v>
      </c>
    </row>
    <row r="6960" spans="1:2">
      <c r="A6960" s="46">
        <v>44486.83</v>
      </c>
      <c r="B6960" s="46">
        <v>6385</v>
      </c>
    </row>
    <row r="6961" spans="1:2">
      <c r="A6961" s="46">
        <v>44486.879999999997</v>
      </c>
      <c r="B6961" s="46">
        <v>6387.5</v>
      </c>
    </row>
    <row r="6962" spans="1:2">
      <c r="A6962" s="46">
        <v>44486.92</v>
      </c>
      <c r="B6962" s="46">
        <v>6390</v>
      </c>
    </row>
    <row r="6963" spans="1:2">
      <c r="A6963" s="46">
        <v>44486.96</v>
      </c>
      <c r="B6963" s="46">
        <v>6301</v>
      </c>
    </row>
    <row r="6964" spans="1:2">
      <c r="A6964" s="46">
        <v>44487</v>
      </c>
      <c r="B6964" s="46">
        <v>6212</v>
      </c>
    </row>
    <row r="6965" spans="1:2">
      <c r="A6965" s="46">
        <v>44487.040000000001</v>
      </c>
      <c r="B6965" s="46">
        <v>5559.5</v>
      </c>
    </row>
    <row r="6966" spans="1:2">
      <c r="A6966" s="46">
        <v>44487.08</v>
      </c>
      <c r="B6966" s="46">
        <v>4907</v>
      </c>
    </row>
    <row r="6967" spans="1:2">
      <c r="A6967" s="46">
        <v>44487.13</v>
      </c>
      <c r="B6967" s="46">
        <v>4289.5</v>
      </c>
    </row>
    <row r="6968" spans="1:2">
      <c r="A6968" s="46">
        <v>44487.17</v>
      </c>
      <c r="B6968" s="46">
        <v>3672</v>
      </c>
    </row>
    <row r="6969" spans="1:2">
      <c r="A6969" s="46">
        <v>44487.21</v>
      </c>
      <c r="B6969" s="46">
        <v>3342.5</v>
      </c>
    </row>
    <row r="6970" spans="1:2">
      <c r="A6970" s="46">
        <v>44487.25</v>
      </c>
      <c r="B6970" s="46">
        <v>3013</v>
      </c>
    </row>
    <row r="6971" spans="1:2">
      <c r="A6971" s="46">
        <v>44487.29</v>
      </c>
      <c r="B6971" s="46">
        <v>3739</v>
      </c>
    </row>
    <row r="6972" spans="1:2">
      <c r="A6972" s="46">
        <v>44487.33</v>
      </c>
      <c r="B6972" s="46">
        <v>4465</v>
      </c>
    </row>
    <row r="6973" spans="1:2">
      <c r="A6973" s="46">
        <v>44487.38</v>
      </c>
      <c r="B6973" s="46">
        <v>5208</v>
      </c>
    </row>
    <row r="6974" spans="1:2">
      <c r="A6974" s="46">
        <v>44487.42</v>
      </c>
      <c r="B6974" s="46">
        <v>5951</v>
      </c>
    </row>
    <row r="6975" spans="1:2">
      <c r="A6975" s="46">
        <v>44487.46</v>
      </c>
      <c r="B6975" s="46">
        <v>6138.5</v>
      </c>
    </row>
    <row r="6976" spans="1:2">
      <c r="A6976" s="46">
        <v>44487.5</v>
      </c>
      <c r="B6976" s="46">
        <v>6326</v>
      </c>
    </row>
    <row r="6977" spans="1:2">
      <c r="A6977" s="46">
        <v>44487.54</v>
      </c>
      <c r="B6977" s="46">
        <v>6358.5</v>
      </c>
    </row>
    <row r="6978" spans="1:2">
      <c r="A6978" s="46">
        <v>44487.58</v>
      </c>
      <c r="B6978" s="46">
        <v>6391</v>
      </c>
    </row>
    <row r="6979" spans="1:2">
      <c r="A6979" s="46">
        <v>44487.63</v>
      </c>
      <c r="B6979" s="46">
        <v>6391</v>
      </c>
    </row>
    <row r="6980" spans="1:2">
      <c r="A6980" s="46">
        <v>44487.67</v>
      </c>
      <c r="B6980" s="46">
        <v>6391</v>
      </c>
    </row>
    <row r="6981" spans="1:2">
      <c r="A6981" s="46">
        <v>44487.71</v>
      </c>
      <c r="B6981" s="46">
        <v>6391.5</v>
      </c>
    </row>
    <row r="6982" spans="1:2">
      <c r="A6982" s="46">
        <v>44487.75</v>
      </c>
      <c r="B6982" s="46">
        <v>6392</v>
      </c>
    </row>
    <row r="6983" spans="1:2">
      <c r="A6983" s="46">
        <v>44487.79</v>
      </c>
      <c r="B6983" s="46">
        <v>6391.5</v>
      </c>
    </row>
    <row r="6984" spans="1:2">
      <c r="A6984" s="46">
        <v>44487.83</v>
      </c>
      <c r="B6984" s="46">
        <v>6391</v>
      </c>
    </row>
    <row r="6985" spans="1:2">
      <c r="A6985" s="46">
        <v>44487.88</v>
      </c>
      <c r="B6985" s="46">
        <v>6388</v>
      </c>
    </row>
    <row r="6986" spans="1:2">
      <c r="A6986" s="46">
        <v>44487.92</v>
      </c>
      <c r="B6986" s="46">
        <v>6385</v>
      </c>
    </row>
    <row r="6987" spans="1:2">
      <c r="A6987" s="46">
        <v>44487.96</v>
      </c>
      <c r="B6987" s="46">
        <v>6191.5</v>
      </c>
    </row>
    <row r="6988" spans="1:2">
      <c r="A6988" s="46">
        <v>44488</v>
      </c>
      <c r="B6988" s="46">
        <v>5998</v>
      </c>
    </row>
    <row r="6989" spans="1:2">
      <c r="A6989" s="46">
        <v>44488.04</v>
      </c>
      <c r="B6989" s="46">
        <v>5963</v>
      </c>
    </row>
    <row r="6990" spans="1:2">
      <c r="A6990" s="46">
        <v>44488.08</v>
      </c>
      <c r="B6990" s="46">
        <v>5928</v>
      </c>
    </row>
    <row r="6991" spans="1:2">
      <c r="A6991" s="46">
        <v>44488.13</v>
      </c>
      <c r="B6991" s="46">
        <v>5498</v>
      </c>
    </row>
    <row r="6992" spans="1:2">
      <c r="A6992" s="46">
        <v>44488.17</v>
      </c>
      <c r="B6992" s="46">
        <v>5068</v>
      </c>
    </row>
    <row r="6993" spans="1:2">
      <c r="A6993" s="46">
        <v>44488.21</v>
      </c>
      <c r="B6993" s="46">
        <v>4789.5</v>
      </c>
    </row>
    <row r="6994" spans="1:2">
      <c r="A6994" s="46">
        <v>44488.25</v>
      </c>
      <c r="B6994" s="46">
        <v>4511</v>
      </c>
    </row>
    <row r="6995" spans="1:2">
      <c r="A6995" s="46">
        <v>44488.29</v>
      </c>
      <c r="B6995" s="46">
        <v>4868.5</v>
      </c>
    </row>
    <row r="6996" spans="1:2">
      <c r="A6996" s="46">
        <v>44488.33</v>
      </c>
      <c r="B6996" s="46">
        <v>5226</v>
      </c>
    </row>
    <row r="6997" spans="1:2">
      <c r="A6997" s="46">
        <v>44488.38</v>
      </c>
      <c r="B6997" s="46">
        <v>5813</v>
      </c>
    </row>
    <row r="6998" spans="1:2">
      <c r="A6998" s="46">
        <v>44488.42</v>
      </c>
      <c r="B6998" s="46">
        <v>6400</v>
      </c>
    </row>
    <row r="6999" spans="1:2">
      <c r="A6999" s="46">
        <v>44488.46</v>
      </c>
      <c r="B6999" s="46">
        <v>6400.5</v>
      </c>
    </row>
    <row r="7000" spans="1:2">
      <c r="A7000" s="46">
        <v>44488.5</v>
      </c>
      <c r="B7000" s="46">
        <v>6401</v>
      </c>
    </row>
    <row r="7001" spans="1:2">
      <c r="A7001" s="46">
        <v>44488.54</v>
      </c>
      <c r="B7001" s="46">
        <v>6404.5</v>
      </c>
    </row>
    <row r="7002" spans="1:2">
      <c r="A7002" s="46">
        <v>44488.58</v>
      </c>
      <c r="B7002" s="46">
        <v>6408</v>
      </c>
    </row>
    <row r="7003" spans="1:2">
      <c r="A7003" s="46">
        <v>44488.63</v>
      </c>
      <c r="B7003" s="46">
        <v>6410</v>
      </c>
    </row>
    <row r="7004" spans="1:2">
      <c r="A7004" s="46">
        <v>44488.67</v>
      </c>
      <c r="B7004" s="46">
        <v>6412</v>
      </c>
    </row>
    <row r="7005" spans="1:2">
      <c r="A7005" s="46">
        <v>44488.71</v>
      </c>
      <c r="B7005" s="46">
        <v>6414.5</v>
      </c>
    </row>
    <row r="7006" spans="1:2">
      <c r="A7006" s="46">
        <v>44488.75</v>
      </c>
      <c r="B7006" s="46">
        <v>6417</v>
      </c>
    </row>
    <row r="7007" spans="1:2">
      <c r="A7007" s="46">
        <v>44488.79</v>
      </c>
      <c r="B7007" s="46">
        <v>6418</v>
      </c>
    </row>
    <row r="7008" spans="1:2">
      <c r="A7008" s="46">
        <v>44488.83</v>
      </c>
      <c r="B7008" s="46">
        <v>6419</v>
      </c>
    </row>
    <row r="7009" spans="1:2">
      <c r="A7009" s="46">
        <v>44488.88</v>
      </c>
      <c r="B7009" s="46">
        <v>6421</v>
      </c>
    </row>
    <row r="7010" spans="1:2">
      <c r="A7010" s="46">
        <v>44488.92</v>
      </c>
      <c r="B7010" s="46">
        <v>6423</v>
      </c>
    </row>
    <row r="7011" spans="1:2">
      <c r="A7011" s="46">
        <v>44488.959999999999</v>
      </c>
      <c r="B7011" s="46">
        <v>6422.5</v>
      </c>
    </row>
    <row r="7012" spans="1:2">
      <c r="A7012" s="46">
        <v>44489</v>
      </c>
      <c r="B7012" s="46">
        <v>6422</v>
      </c>
    </row>
    <row r="7013" spans="1:2">
      <c r="A7013" s="46">
        <v>44489.04</v>
      </c>
      <c r="B7013" s="46">
        <v>6424.5</v>
      </c>
    </row>
    <row r="7014" spans="1:2">
      <c r="A7014" s="46">
        <v>44489.08</v>
      </c>
      <c r="B7014" s="46">
        <v>6427</v>
      </c>
    </row>
    <row r="7015" spans="1:2">
      <c r="A7015" s="46">
        <v>44489.13</v>
      </c>
      <c r="B7015" s="46">
        <v>6430</v>
      </c>
    </row>
    <row r="7016" spans="1:2">
      <c r="A7016" s="46">
        <v>44489.17</v>
      </c>
      <c r="B7016" s="46">
        <v>6433</v>
      </c>
    </row>
    <row r="7017" spans="1:2">
      <c r="A7017" s="46">
        <v>44489.21</v>
      </c>
      <c r="B7017" s="46">
        <v>6435.5</v>
      </c>
    </row>
    <row r="7018" spans="1:2">
      <c r="A7018" s="46">
        <v>44489.25</v>
      </c>
      <c r="B7018" s="46">
        <v>6438</v>
      </c>
    </row>
    <row r="7019" spans="1:2">
      <c r="A7019" s="46">
        <v>44489.29</v>
      </c>
      <c r="B7019" s="46">
        <v>6442.5</v>
      </c>
    </row>
    <row r="7020" spans="1:2">
      <c r="A7020" s="46">
        <v>44489.33</v>
      </c>
      <c r="B7020" s="46">
        <v>6447</v>
      </c>
    </row>
    <row r="7021" spans="1:2">
      <c r="A7021" s="46">
        <v>44489.38</v>
      </c>
      <c r="B7021" s="46">
        <v>6449</v>
      </c>
    </row>
    <row r="7022" spans="1:2">
      <c r="A7022" s="46">
        <v>44489.42</v>
      </c>
      <c r="B7022" s="46">
        <v>6451</v>
      </c>
    </row>
    <row r="7023" spans="1:2">
      <c r="A7023" s="46">
        <v>44489.46</v>
      </c>
      <c r="B7023" s="46">
        <v>6451</v>
      </c>
    </row>
    <row r="7024" spans="1:2">
      <c r="A7024" s="46">
        <v>44489.5</v>
      </c>
      <c r="B7024" s="46">
        <v>6451</v>
      </c>
    </row>
    <row r="7025" spans="1:2">
      <c r="A7025" s="46">
        <v>44489.54</v>
      </c>
      <c r="B7025" s="46">
        <v>6453</v>
      </c>
    </row>
    <row r="7026" spans="1:2">
      <c r="A7026" s="46">
        <v>44489.58</v>
      </c>
      <c r="B7026" s="46">
        <v>6455</v>
      </c>
    </row>
    <row r="7027" spans="1:2">
      <c r="A7027" s="46">
        <v>44489.63</v>
      </c>
      <c r="B7027" s="46">
        <v>6456</v>
      </c>
    </row>
    <row r="7028" spans="1:2">
      <c r="A7028" s="46">
        <v>44489.67</v>
      </c>
      <c r="B7028" s="46">
        <v>6457</v>
      </c>
    </row>
    <row r="7029" spans="1:2">
      <c r="A7029" s="46">
        <v>44489.71</v>
      </c>
      <c r="B7029" s="46">
        <v>6457</v>
      </c>
    </row>
    <row r="7030" spans="1:2">
      <c r="A7030" s="46">
        <v>44489.75</v>
      </c>
      <c r="B7030" s="46">
        <v>6457</v>
      </c>
    </row>
    <row r="7031" spans="1:2">
      <c r="A7031" s="46">
        <v>44489.79</v>
      </c>
      <c r="B7031" s="46">
        <v>6458</v>
      </c>
    </row>
    <row r="7032" spans="1:2">
      <c r="A7032" s="46">
        <v>44489.83</v>
      </c>
      <c r="B7032" s="46">
        <v>6459</v>
      </c>
    </row>
    <row r="7033" spans="1:2">
      <c r="A7033" s="46">
        <v>44489.88</v>
      </c>
      <c r="B7033" s="46">
        <v>6460.5</v>
      </c>
    </row>
    <row r="7034" spans="1:2">
      <c r="A7034" s="46">
        <v>44489.919999999998</v>
      </c>
      <c r="B7034" s="46">
        <v>6462</v>
      </c>
    </row>
    <row r="7035" spans="1:2">
      <c r="A7035" s="46">
        <v>44489.96</v>
      </c>
      <c r="B7035" s="46">
        <v>6463.5</v>
      </c>
    </row>
    <row r="7036" spans="1:2">
      <c r="A7036" s="46">
        <v>44490</v>
      </c>
      <c r="B7036" s="46">
        <v>6465</v>
      </c>
    </row>
    <row r="7037" spans="1:2">
      <c r="A7037" s="46">
        <v>44490.04</v>
      </c>
      <c r="B7037" s="46">
        <v>6375</v>
      </c>
    </row>
    <row r="7038" spans="1:2">
      <c r="A7038" s="46">
        <v>44490.080000000002</v>
      </c>
      <c r="B7038" s="46">
        <v>6285</v>
      </c>
    </row>
    <row r="7039" spans="1:2">
      <c r="A7039" s="46">
        <v>44490.13</v>
      </c>
      <c r="B7039" s="46">
        <v>6246.5</v>
      </c>
    </row>
    <row r="7040" spans="1:2">
      <c r="A7040" s="46">
        <v>44490.17</v>
      </c>
      <c r="B7040" s="46">
        <v>6208</v>
      </c>
    </row>
    <row r="7041" spans="1:2">
      <c r="A7041" s="46">
        <v>44490.21</v>
      </c>
      <c r="B7041" s="46">
        <v>6210.5</v>
      </c>
    </row>
    <row r="7042" spans="1:2">
      <c r="A7042" s="46">
        <v>44490.25</v>
      </c>
      <c r="B7042" s="46">
        <v>6213</v>
      </c>
    </row>
    <row r="7043" spans="1:2">
      <c r="A7043" s="46">
        <v>44490.29</v>
      </c>
      <c r="B7043" s="46">
        <v>6270</v>
      </c>
    </row>
    <row r="7044" spans="1:2">
      <c r="A7044" s="46">
        <v>44490.33</v>
      </c>
      <c r="B7044" s="46">
        <v>6327</v>
      </c>
    </row>
    <row r="7045" spans="1:2">
      <c r="A7045" s="46">
        <v>44490.38</v>
      </c>
      <c r="B7045" s="46">
        <v>6409.5</v>
      </c>
    </row>
    <row r="7046" spans="1:2">
      <c r="A7046" s="46">
        <v>44490.42</v>
      </c>
      <c r="B7046" s="46">
        <v>6492</v>
      </c>
    </row>
    <row r="7047" spans="1:2">
      <c r="A7047" s="46">
        <v>44490.46</v>
      </c>
      <c r="B7047" s="46">
        <v>6491.5</v>
      </c>
    </row>
    <row r="7048" spans="1:2">
      <c r="A7048" s="46">
        <v>44490.5</v>
      </c>
      <c r="B7048" s="46">
        <v>6491</v>
      </c>
    </row>
    <row r="7049" spans="1:2">
      <c r="A7049" s="46">
        <v>44490.54</v>
      </c>
      <c r="B7049" s="46">
        <v>6447</v>
      </c>
    </row>
    <row r="7050" spans="1:2">
      <c r="A7050" s="46">
        <v>44490.58</v>
      </c>
      <c r="B7050" s="46">
        <v>6403</v>
      </c>
    </row>
    <row r="7051" spans="1:2">
      <c r="A7051" s="46">
        <v>44490.63</v>
      </c>
      <c r="B7051" s="46">
        <v>6280.5</v>
      </c>
    </row>
    <row r="7052" spans="1:2">
      <c r="A7052" s="46">
        <v>44490.67</v>
      </c>
      <c r="B7052" s="46">
        <v>6158</v>
      </c>
    </row>
    <row r="7053" spans="1:2">
      <c r="A7053" s="46">
        <v>44490.71</v>
      </c>
      <c r="B7053" s="46">
        <v>6122</v>
      </c>
    </row>
    <row r="7054" spans="1:2">
      <c r="A7054" s="46">
        <v>44490.75</v>
      </c>
      <c r="B7054" s="46">
        <v>6086</v>
      </c>
    </row>
    <row r="7055" spans="1:2">
      <c r="A7055" s="46">
        <v>44490.79</v>
      </c>
      <c r="B7055" s="46">
        <v>6283</v>
      </c>
    </row>
    <row r="7056" spans="1:2">
      <c r="A7056" s="46">
        <v>44490.83</v>
      </c>
      <c r="B7056" s="46">
        <v>6480</v>
      </c>
    </row>
    <row r="7057" spans="1:2">
      <c r="A7057" s="46">
        <v>44490.879999999997</v>
      </c>
      <c r="B7057" s="46">
        <v>6491.5</v>
      </c>
    </row>
    <row r="7058" spans="1:2">
      <c r="A7058" s="46">
        <v>44490.92</v>
      </c>
      <c r="B7058" s="46">
        <v>6503</v>
      </c>
    </row>
    <row r="7059" spans="1:2">
      <c r="A7059" s="46">
        <v>44490.96</v>
      </c>
      <c r="B7059" s="46">
        <v>6493</v>
      </c>
    </row>
    <row r="7060" spans="1:2">
      <c r="A7060" s="46">
        <v>44491</v>
      </c>
      <c r="B7060" s="46">
        <v>6483</v>
      </c>
    </row>
    <row r="7061" spans="1:2">
      <c r="A7061" s="46">
        <v>44491.040000000001</v>
      </c>
      <c r="B7061" s="46">
        <v>6047.5</v>
      </c>
    </row>
    <row r="7062" spans="1:2">
      <c r="A7062" s="46">
        <v>44491.08</v>
      </c>
      <c r="B7062" s="46">
        <v>5612</v>
      </c>
    </row>
    <row r="7063" spans="1:2">
      <c r="A7063" s="46">
        <v>44491.13</v>
      </c>
      <c r="B7063" s="46">
        <v>5141</v>
      </c>
    </row>
    <row r="7064" spans="1:2">
      <c r="A7064" s="46">
        <v>44491.17</v>
      </c>
      <c r="B7064" s="46">
        <v>4670</v>
      </c>
    </row>
    <row r="7065" spans="1:2">
      <c r="A7065" s="46">
        <v>44491.21</v>
      </c>
      <c r="B7065" s="46">
        <v>4399</v>
      </c>
    </row>
    <row r="7066" spans="1:2">
      <c r="A7066" s="46">
        <v>44491.25</v>
      </c>
      <c r="B7066" s="46">
        <v>4128</v>
      </c>
    </row>
    <row r="7067" spans="1:2">
      <c r="A7067" s="46">
        <v>44491.29</v>
      </c>
      <c r="B7067" s="46">
        <v>4482</v>
      </c>
    </row>
    <row r="7068" spans="1:2">
      <c r="A7068" s="46">
        <v>44491.33</v>
      </c>
      <c r="B7068" s="46">
        <v>4836</v>
      </c>
    </row>
    <row r="7069" spans="1:2">
      <c r="A7069" s="46">
        <v>44491.38</v>
      </c>
      <c r="B7069" s="46">
        <v>5645</v>
      </c>
    </row>
    <row r="7070" spans="1:2">
      <c r="A7070" s="46">
        <v>44491.42</v>
      </c>
      <c r="B7070" s="46">
        <v>6454</v>
      </c>
    </row>
    <row r="7071" spans="1:2">
      <c r="A7071" s="46">
        <v>44491.46</v>
      </c>
      <c r="B7071" s="46">
        <v>6457.5</v>
      </c>
    </row>
    <row r="7072" spans="1:2">
      <c r="A7072" s="46">
        <v>44491.5</v>
      </c>
      <c r="B7072" s="46">
        <v>6461</v>
      </c>
    </row>
    <row r="7073" spans="1:2">
      <c r="A7073" s="46">
        <v>44491.54</v>
      </c>
      <c r="B7073" s="46">
        <v>6393.5</v>
      </c>
    </row>
    <row r="7074" spans="1:2">
      <c r="A7074" s="46">
        <v>44491.58</v>
      </c>
      <c r="B7074" s="46">
        <v>6326</v>
      </c>
    </row>
    <row r="7075" spans="1:2">
      <c r="A7075" s="46">
        <v>44491.63</v>
      </c>
      <c r="B7075" s="46">
        <v>6336.5</v>
      </c>
    </row>
    <row r="7076" spans="1:2">
      <c r="A7076" s="46">
        <v>44491.67</v>
      </c>
      <c r="B7076" s="46">
        <v>6347</v>
      </c>
    </row>
    <row r="7077" spans="1:2">
      <c r="A7077" s="46">
        <v>44491.71</v>
      </c>
      <c r="B7077" s="46">
        <v>6426</v>
      </c>
    </row>
    <row r="7078" spans="1:2">
      <c r="A7078" s="46">
        <v>44491.75</v>
      </c>
      <c r="B7078" s="46">
        <v>6505</v>
      </c>
    </row>
    <row r="7079" spans="1:2">
      <c r="A7079" s="46">
        <v>44491.79</v>
      </c>
      <c r="B7079" s="46">
        <v>6510.5</v>
      </c>
    </row>
    <row r="7080" spans="1:2">
      <c r="A7080" s="46">
        <v>44491.83</v>
      </c>
      <c r="B7080" s="46">
        <v>6516</v>
      </c>
    </row>
    <row r="7081" spans="1:2">
      <c r="A7081" s="46">
        <v>44491.88</v>
      </c>
      <c r="B7081" s="46">
        <v>6515</v>
      </c>
    </row>
    <row r="7082" spans="1:2">
      <c r="A7082" s="46">
        <v>44491.92</v>
      </c>
      <c r="B7082" s="46">
        <v>6514</v>
      </c>
    </row>
    <row r="7083" spans="1:2">
      <c r="A7083" s="46">
        <v>44491.96</v>
      </c>
      <c r="B7083" s="46">
        <v>6517</v>
      </c>
    </row>
    <row r="7084" spans="1:2">
      <c r="A7084" s="46">
        <v>44492</v>
      </c>
      <c r="B7084" s="46">
        <v>6520</v>
      </c>
    </row>
    <row r="7085" spans="1:2">
      <c r="A7085" s="46">
        <v>44492.04</v>
      </c>
      <c r="B7085" s="46">
        <v>6295.5</v>
      </c>
    </row>
    <row r="7086" spans="1:2">
      <c r="A7086" s="46">
        <v>44492.08</v>
      </c>
      <c r="B7086" s="46">
        <v>6071</v>
      </c>
    </row>
    <row r="7087" spans="1:2">
      <c r="A7087" s="46">
        <v>44492.13</v>
      </c>
      <c r="B7087" s="46">
        <v>5528.5</v>
      </c>
    </row>
    <row r="7088" spans="1:2">
      <c r="A7088" s="46">
        <v>44492.17</v>
      </c>
      <c r="B7088" s="46">
        <v>4986</v>
      </c>
    </row>
    <row r="7089" spans="1:2">
      <c r="A7089" s="46">
        <v>44492.21</v>
      </c>
      <c r="B7089" s="46">
        <v>4977</v>
      </c>
    </row>
    <row r="7090" spans="1:2">
      <c r="A7090" s="46">
        <v>44492.25</v>
      </c>
      <c r="B7090" s="46">
        <v>4968</v>
      </c>
    </row>
    <row r="7091" spans="1:2">
      <c r="A7091" s="46">
        <v>44492.29</v>
      </c>
      <c r="B7091" s="46">
        <v>5232.5</v>
      </c>
    </row>
    <row r="7092" spans="1:2">
      <c r="A7092" s="46">
        <v>44492.33</v>
      </c>
      <c r="B7092" s="46">
        <v>5497</v>
      </c>
    </row>
    <row r="7093" spans="1:2">
      <c r="A7093" s="46">
        <v>44492.38</v>
      </c>
      <c r="B7093" s="46">
        <v>6017.5</v>
      </c>
    </row>
    <row r="7094" spans="1:2">
      <c r="A7094" s="46">
        <v>44492.42</v>
      </c>
      <c r="B7094" s="46">
        <v>6538</v>
      </c>
    </row>
    <row r="7095" spans="1:2">
      <c r="A7095" s="46">
        <v>44492.46</v>
      </c>
      <c r="B7095" s="46">
        <v>6540</v>
      </c>
    </row>
    <row r="7096" spans="1:2">
      <c r="A7096" s="46">
        <v>44492.5</v>
      </c>
      <c r="B7096" s="46">
        <v>6542</v>
      </c>
    </row>
    <row r="7097" spans="1:2">
      <c r="A7097" s="46">
        <v>44492.54</v>
      </c>
      <c r="B7097" s="46">
        <v>6545.5</v>
      </c>
    </row>
    <row r="7098" spans="1:2">
      <c r="A7098" s="46">
        <v>44492.58</v>
      </c>
      <c r="B7098" s="46">
        <v>6549</v>
      </c>
    </row>
    <row r="7099" spans="1:2">
      <c r="A7099" s="46">
        <v>44492.63</v>
      </c>
      <c r="B7099" s="46">
        <v>6553</v>
      </c>
    </row>
    <row r="7100" spans="1:2">
      <c r="A7100" s="46">
        <v>44492.67</v>
      </c>
      <c r="B7100" s="46">
        <v>6557</v>
      </c>
    </row>
    <row r="7101" spans="1:2">
      <c r="A7101" s="46">
        <v>44492.71</v>
      </c>
      <c r="B7101" s="46">
        <v>6558.5</v>
      </c>
    </row>
    <row r="7102" spans="1:2">
      <c r="A7102" s="46">
        <v>44492.75</v>
      </c>
      <c r="B7102" s="46">
        <v>6560</v>
      </c>
    </row>
    <row r="7103" spans="1:2">
      <c r="A7103" s="46">
        <v>44492.79</v>
      </c>
      <c r="B7103" s="46">
        <v>6561.5</v>
      </c>
    </row>
    <row r="7104" spans="1:2">
      <c r="A7104" s="46">
        <v>44492.83</v>
      </c>
      <c r="B7104" s="46">
        <v>6563</v>
      </c>
    </row>
    <row r="7105" spans="1:2">
      <c r="A7105" s="46">
        <v>44492.88</v>
      </c>
      <c r="B7105" s="46">
        <v>6565</v>
      </c>
    </row>
    <row r="7106" spans="1:2">
      <c r="A7106" s="46">
        <v>44492.92</v>
      </c>
      <c r="B7106" s="46">
        <v>6567</v>
      </c>
    </row>
    <row r="7107" spans="1:2">
      <c r="A7107" s="46">
        <v>44492.959999999999</v>
      </c>
      <c r="B7107" s="46">
        <v>6565.5</v>
      </c>
    </row>
    <row r="7108" spans="1:2">
      <c r="A7108" s="46">
        <v>44493</v>
      </c>
      <c r="B7108" s="46">
        <v>6564</v>
      </c>
    </row>
    <row r="7109" spans="1:2">
      <c r="A7109" s="46">
        <v>44493.04</v>
      </c>
      <c r="B7109" s="46">
        <v>6101</v>
      </c>
    </row>
    <row r="7110" spans="1:2">
      <c r="A7110" s="46">
        <v>44493.08</v>
      </c>
      <c r="B7110" s="46">
        <v>5638</v>
      </c>
    </row>
    <row r="7111" spans="1:2">
      <c r="A7111" s="46">
        <v>44493.13</v>
      </c>
      <c r="B7111" s="46">
        <v>5180.5</v>
      </c>
    </row>
    <row r="7112" spans="1:2">
      <c r="A7112" s="46">
        <v>44493.17</v>
      </c>
      <c r="B7112" s="46">
        <v>4723</v>
      </c>
    </row>
    <row r="7113" spans="1:2">
      <c r="A7113" s="46">
        <v>44493.21</v>
      </c>
      <c r="B7113" s="46">
        <v>4660.5</v>
      </c>
    </row>
    <row r="7114" spans="1:2">
      <c r="A7114" s="46">
        <v>44493.25</v>
      </c>
      <c r="B7114" s="46">
        <v>4598</v>
      </c>
    </row>
    <row r="7115" spans="1:2">
      <c r="A7115" s="46">
        <v>44493.29</v>
      </c>
      <c r="B7115" s="46">
        <v>4913</v>
      </c>
    </row>
    <row r="7116" spans="1:2">
      <c r="A7116" s="46">
        <v>44493.33</v>
      </c>
      <c r="B7116" s="46">
        <v>5228</v>
      </c>
    </row>
    <row r="7117" spans="1:2">
      <c r="A7117" s="46">
        <v>44493.38</v>
      </c>
      <c r="B7117" s="46">
        <v>5866.5</v>
      </c>
    </row>
    <row r="7118" spans="1:2">
      <c r="A7118" s="46">
        <v>44493.42</v>
      </c>
      <c r="B7118" s="46">
        <v>6505</v>
      </c>
    </row>
    <row r="7119" spans="1:2">
      <c r="A7119" s="46">
        <v>44493.46</v>
      </c>
      <c r="B7119" s="46">
        <v>6249</v>
      </c>
    </row>
    <row r="7120" spans="1:2">
      <c r="A7120" s="46">
        <v>44493.5</v>
      </c>
      <c r="B7120" s="46">
        <v>5993</v>
      </c>
    </row>
    <row r="7121" spans="1:2">
      <c r="A7121" s="46">
        <v>44493.54</v>
      </c>
      <c r="B7121" s="46">
        <v>5764</v>
      </c>
    </row>
    <row r="7122" spans="1:2">
      <c r="A7122" s="46">
        <v>44493.58</v>
      </c>
      <c r="B7122" s="46">
        <v>5535</v>
      </c>
    </row>
    <row r="7123" spans="1:2">
      <c r="A7123" s="46">
        <v>44493.63</v>
      </c>
      <c r="B7123" s="46">
        <v>6041</v>
      </c>
    </row>
    <row r="7124" spans="1:2">
      <c r="A7124" s="46">
        <v>44493.67</v>
      </c>
      <c r="B7124" s="46">
        <v>6547</v>
      </c>
    </row>
    <row r="7125" spans="1:2">
      <c r="A7125" s="46">
        <v>44493.71</v>
      </c>
      <c r="B7125" s="46">
        <v>6570</v>
      </c>
    </row>
    <row r="7126" spans="1:2">
      <c r="A7126" s="46">
        <v>44493.75</v>
      </c>
      <c r="B7126" s="46">
        <v>6593</v>
      </c>
    </row>
    <row r="7127" spans="1:2">
      <c r="A7127" s="46">
        <v>44493.79</v>
      </c>
      <c r="B7127" s="46">
        <v>6593.5</v>
      </c>
    </row>
    <row r="7128" spans="1:2">
      <c r="A7128" s="46">
        <v>44493.83</v>
      </c>
      <c r="B7128" s="46">
        <v>6594</v>
      </c>
    </row>
    <row r="7129" spans="1:2">
      <c r="A7129" s="46">
        <v>44493.88</v>
      </c>
      <c r="B7129" s="46">
        <v>6596</v>
      </c>
    </row>
    <row r="7130" spans="1:2">
      <c r="A7130" s="46">
        <v>44493.919999999998</v>
      </c>
      <c r="B7130" s="46">
        <v>6598</v>
      </c>
    </row>
    <row r="7131" spans="1:2">
      <c r="A7131" s="46">
        <v>44493.96</v>
      </c>
      <c r="B7131" s="46">
        <v>6595.5</v>
      </c>
    </row>
    <row r="7132" spans="1:2">
      <c r="A7132" s="46">
        <v>44494</v>
      </c>
      <c r="B7132" s="46">
        <v>6593</v>
      </c>
    </row>
    <row r="7133" spans="1:2">
      <c r="A7133" s="46">
        <v>44494.04</v>
      </c>
      <c r="B7133" s="46">
        <v>5979</v>
      </c>
    </row>
    <row r="7134" spans="1:2">
      <c r="A7134" s="46">
        <v>44494.080000000002</v>
      </c>
      <c r="B7134" s="46">
        <v>5365</v>
      </c>
    </row>
    <row r="7135" spans="1:2">
      <c r="A7135" s="46">
        <v>44494.13</v>
      </c>
      <c r="B7135" s="46">
        <v>4968.5</v>
      </c>
    </row>
    <row r="7136" spans="1:2">
      <c r="A7136" s="46">
        <v>44494.17</v>
      </c>
      <c r="B7136" s="46">
        <v>4572</v>
      </c>
    </row>
    <row r="7137" spans="1:2">
      <c r="A7137" s="46">
        <v>44494.21</v>
      </c>
      <c r="B7137" s="46">
        <v>4445.5</v>
      </c>
    </row>
    <row r="7138" spans="1:2">
      <c r="A7138" s="46">
        <v>44494.25</v>
      </c>
      <c r="B7138" s="46">
        <v>4319</v>
      </c>
    </row>
    <row r="7139" spans="1:2">
      <c r="A7139" s="46">
        <v>44494.29</v>
      </c>
      <c r="B7139" s="46">
        <v>4884</v>
      </c>
    </row>
    <row r="7140" spans="1:2">
      <c r="A7140" s="46">
        <v>44494.33</v>
      </c>
      <c r="B7140" s="46">
        <v>5449</v>
      </c>
    </row>
    <row r="7141" spans="1:2">
      <c r="A7141" s="46">
        <v>44494.38</v>
      </c>
      <c r="B7141" s="46">
        <v>6035</v>
      </c>
    </row>
    <row r="7142" spans="1:2">
      <c r="A7142" s="46">
        <v>44494.42</v>
      </c>
      <c r="B7142" s="46">
        <v>6621</v>
      </c>
    </row>
    <row r="7143" spans="1:2">
      <c r="A7143" s="46">
        <v>44494.46</v>
      </c>
      <c r="B7143" s="46">
        <v>6516</v>
      </c>
    </row>
    <row r="7144" spans="1:2">
      <c r="A7144" s="46">
        <v>44494.5</v>
      </c>
      <c r="B7144" s="46">
        <v>6411</v>
      </c>
    </row>
    <row r="7145" spans="1:2">
      <c r="A7145" s="46">
        <v>44494.54</v>
      </c>
      <c r="B7145" s="46">
        <v>6246</v>
      </c>
    </row>
    <row r="7146" spans="1:2">
      <c r="A7146" s="46">
        <v>44494.58</v>
      </c>
      <c r="B7146" s="46">
        <v>6081</v>
      </c>
    </row>
    <row r="7147" spans="1:2">
      <c r="A7147" s="46">
        <v>44494.63</v>
      </c>
      <c r="B7147" s="46">
        <v>6322.5</v>
      </c>
    </row>
    <row r="7148" spans="1:2">
      <c r="A7148" s="46">
        <v>44494.67</v>
      </c>
      <c r="B7148" s="46">
        <v>6564</v>
      </c>
    </row>
    <row r="7149" spans="1:2">
      <c r="A7149" s="46">
        <v>44494.71</v>
      </c>
      <c r="B7149" s="46">
        <v>6595.5</v>
      </c>
    </row>
    <row r="7150" spans="1:2">
      <c r="A7150" s="46">
        <v>44494.75</v>
      </c>
      <c r="B7150" s="46">
        <v>6627</v>
      </c>
    </row>
    <row r="7151" spans="1:2">
      <c r="A7151" s="46">
        <v>44494.79</v>
      </c>
      <c r="B7151" s="46">
        <v>6626</v>
      </c>
    </row>
    <row r="7152" spans="1:2">
      <c r="A7152" s="46">
        <v>44494.83</v>
      </c>
      <c r="B7152" s="46">
        <v>6625</v>
      </c>
    </row>
    <row r="7153" spans="1:2">
      <c r="A7153" s="46">
        <v>44494.879999999997</v>
      </c>
      <c r="B7153" s="46">
        <v>6626.5</v>
      </c>
    </row>
    <row r="7154" spans="1:2">
      <c r="A7154" s="46">
        <v>44494.92</v>
      </c>
      <c r="B7154" s="46">
        <v>6628</v>
      </c>
    </row>
    <row r="7155" spans="1:2">
      <c r="A7155" s="46">
        <v>44494.96</v>
      </c>
      <c r="B7155" s="46">
        <v>6625.5</v>
      </c>
    </row>
    <row r="7156" spans="1:2">
      <c r="A7156" s="46">
        <v>44495</v>
      </c>
      <c r="B7156" s="46">
        <v>6623</v>
      </c>
    </row>
    <row r="7157" spans="1:2">
      <c r="A7157" s="46">
        <v>44495.040000000001</v>
      </c>
      <c r="B7157" s="46">
        <v>6502.5</v>
      </c>
    </row>
    <row r="7158" spans="1:2">
      <c r="A7158" s="46">
        <v>44495.08</v>
      </c>
      <c r="B7158" s="46">
        <v>6382</v>
      </c>
    </row>
    <row r="7159" spans="1:2">
      <c r="A7159" s="46">
        <v>44495.13</v>
      </c>
      <c r="B7159" s="46">
        <v>6376</v>
      </c>
    </row>
    <row r="7160" spans="1:2">
      <c r="A7160" s="46">
        <v>44495.17</v>
      </c>
      <c r="B7160" s="46">
        <v>6370</v>
      </c>
    </row>
    <row r="7161" spans="1:2">
      <c r="A7161" s="46">
        <v>44495.21</v>
      </c>
      <c r="B7161" s="46">
        <v>6371.5</v>
      </c>
    </row>
    <row r="7162" spans="1:2">
      <c r="A7162" s="46">
        <v>44495.25</v>
      </c>
      <c r="B7162" s="46">
        <v>6373</v>
      </c>
    </row>
    <row r="7163" spans="1:2">
      <c r="A7163" s="46">
        <v>44495.29</v>
      </c>
      <c r="B7163" s="46">
        <v>6417.5</v>
      </c>
    </row>
    <row r="7164" spans="1:2">
      <c r="A7164" s="46">
        <v>44495.33</v>
      </c>
      <c r="B7164" s="46">
        <v>6462</v>
      </c>
    </row>
    <row r="7165" spans="1:2">
      <c r="A7165" s="46">
        <v>44495.38</v>
      </c>
      <c r="B7165" s="46">
        <v>6560</v>
      </c>
    </row>
    <row r="7166" spans="1:2">
      <c r="A7166" s="46">
        <v>44495.42</v>
      </c>
      <c r="B7166" s="46">
        <v>6658</v>
      </c>
    </row>
    <row r="7167" spans="1:2">
      <c r="A7167" s="46">
        <v>44495.46</v>
      </c>
      <c r="B7167" s="46">
        <v>6587.5</v>
      </c>
    </row>
    <row r="7168" spans="1:2">
      <c r="A7168" s="46">
        <v>44495.5</v>
      </c>
      <c r="B7168" s="46">
        <v>6517</v>
      </c>
    </row>
    <row r="7169" spans="1:2">
      <c r="A7169" s="46">
        <v>44495.54</v>
      </c>
      <c r="B7169" s="46">
        <v>6340.5</v>
      </c>
    </row>
    <row r="7170" spans="1:2">
      <c r="A7170" s="46">
        <v>44495.58</v>
      </c>
      <c r="B7170" s="46">
        <v>6164</v>
      </c>
    </row>
    <row r="7171" spans="1:2">
      <c r="A7171" s="46">
        <v>44495.63</v>
      </c>
      <c r="B7171" s="46">
        <v>6409.5</v>
      </c>
    </row>
    <row r="7172" spans="1:2">
      <c r="A7172" s="46">
        <v>44495.67</v>
      </c>
      <c r="B7172" s="46">
        <v>6655</v>
      </c>
    </row>
    <row r="7173" spans="1:2">
      <c r="A7173" s="46">
        <v>44495.71</v>
      </c>
      <c r="B7173" s="46">
        <v>6657</v>
      </c>
    </row>
    <row r="7174" spans="1:2">
      <c r="A7174" s="46">
        <v>44495.75</v>
      </c>
      <c r="B7174" s="46">
        <v>6659</v>
      </c>
    </row>
    <row r="7175" spans="1:2">
      <c r="A7175" s="46">
        <v>44495.79</v>
      </c>
      <c r="B7175" s="46">
        <v>6660</v>
      </c>
    </row>
    <row r="7176" spans="1:2">
      <c r="A7176" s="46">
        <v>44495.83</v>
      </c>
      <c r="B7176" s="46">
        <v>6661</v>
      </c>
    </row>
    <row r="7177" spans="1:2">
      <c r="A7177" s="46">
        <v>44495.88</v>
      </c>
      <c r="B7177" s="46">
        <v>6661.5</v>
      </c>
    </row>
    <row r="7178" spans="1:2">
      <c r="A7178" s="46">
        <v>44495.92</v>
      </c>
      <c r="B7178" s="46">
        <v>6662</v>
      </c>
    </row>
    <row r="7179" spans="1:2">
      <c r="A7179" s="46">
        <v>44495.96</v>
      </c>
      <c r="B7179" s="46">
        <v>6654.5</v>
      </c>
    </row>
    <row r="7180" spans="1:2">
      <c r="A7180" s="46">
        <v>44496</v>
      </c>
      <c r="B7180" s="46">
        <v>6647</v>
      </c>
    </row>
    <row r="7181" spans="1:2">
      <c r="A7181" s="46">
        <v>44496.04</v>
      </c>
      <c r="B7181" s="46">
        <v>6301</v>
      </c>
    </row>
    <row r="7182" spans="1:2">
      <c r="A7182" s="46">
        <v>44496.08</v>
      </c>
      <c r="B7182" s="46">
        <v>5955</v>
      </c>
    </row>
    <row r="7183" spans="1:2">
      <c r="A7183" s="46">
        <v>44496.13</v>
      </c>
      <c r="B7183" s="46">
        <v>5925.5</v>
      </c>
    </row>
    <row r="7184" spans="1:2">
      <c r="A7184" s="46">
        <v>44496.17</v>
      </c>
      <c r="B7184" s="46">
        <v>5896</v>
      </c>
    </row>
    <row r="7185" spans="1:2">
      <c r="A7185" s="46">
        <v>44496.21</v>
      </c>
      <c r="B7185" s="46">
        <v>5897</v>
      </c>
    </row>
    <row r="7186" spans="1:2">
      <c r="A7186" s="46">
        <v>44496.25</v>
      </c>
      <c r="B7186" s="46">
        <v>5898</v>
      </c>
    </row>
    <row r="7187" spans="1:2">
      <c r="A7187" s="46">
        <v>44496.29</v>
      </c>
      <c r="B7187" s="46">
        <v>5942.5</v>
      </c>
    </row>
    <row r="7188" spans="1:2">
      <c r="A7188" s="46">
        <v>44496.33</v>
      </c>
      <c r="B7188" s="46">
        <v>5987</v>
      </c>
    </row>
    <row r="7189" spans="1:2">
      <c r="A7189" s="46">
        <v>44496.38</v>
      </c>
      <c r="B7189" s="46">
        <v>6134</v>
      </c>
    </row>
    <row r="7190" spans="1:2">
      <c r="A7190" s="46">
        <v>44496.42</v>
      </c>
      <c r="B7190" s="46">
        <v>6281</v>
      </c>
    </row>
    <row r="7191" spans="1:2">
      <c r="A7191" s="46">
        <v>44496.46</v>
      </c>
      <c r="B7191" s="46">
        <v>6282.5</v>
      </c>
    </row>
    <row r="7192" spans="1:2">
      <c r="A7192" s="46">
        <v>44496.5</v>
      </c>
      <c r="B7192" s="46">
        <v>6284</v>
      </c>
    </row>
    <row r="7193" spans="1:2">
      <c r="A7193" s="46">
        <v>44496.54</v>
      </c>
      <c r="B7193" s="46">
        <v>6285.5</v>
      </c>
    </row>
    <row r="7194" spans="1:2">
      <c r="A7194" s="46">
        <v>44496.58</v>
      </c>
      <c r="B7194" s="46">
        <v>6287</v>
      </c>
    </row>
    <row r="7195" spans="1:2">
      <c r="A7195" s="46">
        <v>44496.63</v>
      </c>
      <c r="B7195" s="46">
        <v>6285</v>
      </c>
    </row>
    <row r="7196" spans="1:2">
      <c r="A7196" s="46">
        <v>44496.67</v>
      </c>
      <c r="B7196" s="46">
        <v>6283</v>
      </c>
    </row>
    <row r="7197" spans="1:2">
      <c r="A7197" s="46">
        <v>44496.71</v>
      </c>
      <c r="B7197" s="46">
        <v>6282</v>
      </c>
    </row>
    <row r="7198" spans="1:2">
      <c r="A7198" s="46">
        <v>44496.75</v>
      </c>
      <c r="B7198" s="46">
        <v>6281</v>
      </c>
    </row>
    <row r="7199" spans="1:2">
      <c r="A7199" s="46">
        <v>44496.79</v>
      </c>
      <c r="B7199" s="46">
        <v>6279.5</v>
      </c>
    </row>
    <row r="7200" spans="1:2">
      <c r="A7200" s="46">
        <v>44496.83</v>
      </c>
      <c r="B7200" s="46">
        <v>6278</v>
      </c>
    </row>
    <row r="7201" spans="1:2">
      <c r="A7201" s="46">
        <v>44496.88</v>
      </c>
      <c r="B7201" s="46">
        <v>6276.5</v>
      </c>
    </row>
    <row r="7202" spans="1:2">
      <c r="A7202" s="46">
        <v>44496.92</v>
      </c>
      <c r="B7202" s="46">
        <v>6275</v>
      </c>
    </row>
    <row r="7203" spans="1:2">
      <c r="A7203" s="46">
        <v>44496.959999999999</v>
      </c>
      <c r="B7203" s="46">
        <v>6268.5</v>
      </c>
    </row>
    <row r="7204" spans="1:2">
      <c r="A7204" s="46">
        <v>44497</v>
      </c>
      <c r="B7204" s="46">
        <v>6262</v>
      </c>
    </row>
    <row r="7205" spans="1:2">
      <c r="A7205" s="46">
        <v>44497.04</v>
      </c>
      <c r="B7205" s="46">
        <v>6306</v>
      </c>
    </row>
    <row r="7206" spans="1:2">
      <c r="A7206" s="46">
        <v>44497.08</v>
      </c>
      <c r="B7206" s="46">
        <v>6350</v>
      </c>
    </row>
    <row r="7207" spans="1:2">
      <c r="A7207" s="46">
        <v>44497.13</v>
      </c>
      <c r="B7207" s="46">
        <v>6367.5</v>
      </c>
    </row>
    <row r="7208" spans="1:2">
      <c r="A7208" s="46">
        <v>44497.17</v>
      </c>
      <c r="B7208" s="46">
        <v>6385</v>
      </c>
    </row>
    <row r="7209" spans="1:2">
      <c r="A7209" s="46">
        <v>44497.21</v>
      </c>
      <c r="B7209" s="46">
        <v>6387</v>
      </c>
    </row>
    <row r="7210" spans="1:2">
      <c r="A7210" s="46">
        <v>44497.25</v>
      </c>
      <c r="B7210" s="46">
        <v>6389</v>
      </c>
    </row>
    <row r="7211" spans="1:2">
      <c r="A7211" s="46">
        <v>44497.29</v>
      </c>
      <c r="B7211" s="46">
        <v>6433.5</v>
      </c>
    </row>
    <row r="7212" spans="1:2">
      <c r="A7212" s="46">
        <v>44497.33</v>
      </c>
      <c r="B7212" s="46">
        <v>6478</v>
      </c>
    </row>
    <row r="7213" spans="1:2">
      <c r="A7213" s="46">
        <v>44497.38</v>
      </c>
      <c r="B7213" s="46">
        <v>6575</v>
      </c>
    </row>
    <row r="7214" spans="1:2">
      <c r="A7214" s="46">
        <v>44497.42</v>
      </c>
      <c r="B7214" s="46">
        <v>6672</v>
      </c>
    </row>
    <row r="7215" spans="1:2">
      <c r="A7215" s="46">
        <v>44497.46</v>
      </c>
      <c r="B7215" s="46">
        <v>6666</v>
      </c>
    </row>
    <row r="7216" spans="1:2">
      <c r="A7216" s="46">
        <v>44497.5</v>
      </c>
      <c r="B7216" s="46">
        <v>6660</v>
      </c>
    </row>
    <row r="7217" spans="1:2">
      <c r="A7217" s="46">
        <v>44497.54</v>
      </c>
      <c r="B7217" s="46">
        <v>6665.5</v>
      </c>
    </row>
    <row r="7218" spans="1:2">
      <c r="A7218" s="46">
        <v>44497.58</v>
      </c>
      <c r="B7218" s="46">
        <v>6671</v>
      </c>
    </row>
    <row r="7219" spans="1:2">
      <c r="A7219" s="46">
        <v>44497.63</v>
      </c>
      <c r="B7219" s="46">
        <v>6674.5</v>
      </c>
    </row>
    <row r="7220" spans="1:2">
      <c r="A7220" s="46">
        <v>44497.67</v>
      </c>
      <c r="B7220" s="46">
        <v>6678</v>
      </c>
    </row>
    <row r="7221" spans="1:2">
      <c r="A7221" s="46">
        <v>44497.71</v>
      </c>
      <c r="B7221" s="46">
        <v>6677.5</v>
      </c>
    </row>
    <row r="7222" spans="1:2">
      <c r="A7222" s="46">
        <v>44497.75</v>
      </c>
      <c r="B7222" s="46">
        <v>6677</v>
      </c>
    </row>
    <row r="7223" spans="1:2">
      <c r="A7223" s="46">
        <v>44497.79</v>
      </c>
      <c r="B7223" s="46">
        <v>6676</v>
      </c>
    </row>
    <row r="7224" spans="1:2">
      <c r="A7224" s="46">
        <v>44497.83</v>
      </c>
      <c r="B7224" s="46">
        <v>6675</v>
      </c>
    </row>
    <row r="7225" spans="1:2">
      <c r="A7225" s="46">
        <v>44497.88</v>
      </c>
      <c r="B7225" s="46">
        <v>6593</v>
      </c>
    </row>
    <row r="7226" spans="1:2">
      <c r="A7226" s="46">
        <v>44497.919999999998</v>
      </c>
      <c r="B7226" s="46">
        <v>6511</v>
      </c>
    </row>
    <row r="7227" spans="1:2">
      <c r="A7227" s="46">
        <v>44497.96</v>
      </c>
      <c r="B7227" s="46">
        <v>5702</v>
      </c>
    </row>
    <row r="7228" spans="1:2">
      <c r="A7228" s="46">
        <v>44498</v>
      </c>
      <c r="B7228" s="46">
        <v>4893</v>
      </c>
    </row>
    <row r="7229" spans="1:2">
      <c r="A7229" s="46">
        <v>44498.04</v>
      </c>
      <c r="B7229" s="46">
        <v>4679.5</v>
      </c>
    </row>
    <row r="7230" spans="1:2">
      <c r="A7230" s="46">
        <v>44498.080000000002</v>
      </c>
      <c r="B7230" s="46">
        <v>4466</v>
      </c>
    </row>
    <row r="7231" spans="1:2">
      <c r="A7231" s="46">
        <v>44498.13</v>
      </c>
      <c r="B7231" s="46">
        <v>4466</v>
      </c>
    </row>
    <row r="7232" spans="1:2">
      <c r="A7232" s="46">
        <v>44498.17</v>
      </c>
      <c r="B7232" s="46">
        <v>4466</v>
      </c>
    </row>
    <row r="7233" spans="1:2">
      <c r="A7233" s="46">
        <v>44498.21</v>
      </c>
      <c r="B7233" s="46">
        <v>4466</v>
      </c>
    </row>
    <row r="7234" spans="1:2">
      <c r="A7234" s="46">
        <v>44498.25</v>
      </c>
      <c r="B7234" s="46">
        <v>4466</v>
      </c>
    </row>
    <row r="7235" spans="1:2">
      <c r="A7235" s="46">
        <v>44498.29</v>
      </c>
      <c r="B7235" s="46">
        <v>4467.5</v>
      </c>
    </row>
    <row r="7236" spans="1:2">
      <c r="A7236" s="46">
        <v>44498.33</v>
      </c>
      <c r="B7236" s="46">
        <v>4469</v>
      </c>
    </row>
    <row r="7237" spans="1:2">
      <c r="A7237" s="46">
        <v>44498.38</v>
      </c>
      <c r="B7237" s="46">
        <v>4468</v>
      </c>
    </row>
    <row r="7238" spans="1:2">
      <c r="A7238" s="46">
        <v>44498.42</v>
      </c>
      <c r="B7238" s="46">
        <v>4467</v>
      </c>
    </row>
    <row r="7239" spans="1:2">
      <c r="A7239" s="46">
        <v>44498.46</v>
      </c>
      <c r="B7239" s="46">
        <v>4463.5</v>
      </c>
    </row>
    <row r="7240" spans="1:2">
      <c r="A7240" s="46">
        <v>44498.5</v>
      </c>
      <c r="B7240" s="46">
        <v>4460</v>
      </c>
    </row>
    <row r="7241" spans="1:2">
      <c r="A7241" s="46">
        <v>44498.54</v>
      </c>
      <c r="B7241" s="46">
        <v>4460.5</v>
      </c>
    </row>
    <row r="7242" spans="1:2">
      <c r="A7242" s="46">
        <v>44498.58</v>
      </c>
      <c r="B7242" s="46">
        <v>4461</v>
      </c>
    </row>
    <row r="7243" spans="1:2">
      <c r="A7243" s="46">
        <v>44498.63</v>
      </c>
      <c r="B7243" s="46">
        <v>4462.5</v>
      </c>
    </row>
    <row r="7244" spans="1:2">
      <c r="A7244" s="46">
        <v>44498.67</v>
      </c>
      <c r="B7244" s="46">
        <v>4464</v>
      </c>
    </row>
    <row r="7245" spans="1:2">
      <c r="A7245" s="46">
        <v>44498.71</v>
      </c>
      <c r="B7245" s="46">
        <v>4461</v>
      </c>
    </row>
    <row r="7246" spans="1:2">
      <c r="A7246" s="46">
        <v>44498.75</v>
      </c>
      <c r="B7246" s="46">
        <v>4458</v>
      </c>
    </row>
    <row r="7247" spans="1:2">
      <c r="A7247" s="46">
        <v>44498.79</v>
      </c>
      <c r="B7247" s="46">
        <v>4459.5</v>
      </c>
    </row>
    <row r="7248" spans="1:2">
      <c r="A7248" s="46">
        <v>44498.83</v>
      </c>
      <c r="B7248" s="46">
        <v>4461</v>
      </c>
    </row>
    <row r="7249" spans="1:2">
      <c r="A7249" s="46">
        <v>44498.879999999997</v>
      </c>
      <c r="B7249" s="46">
        <v>4459</v>
      </c>
    </row>
    <row r="7250" spans="1:2">
      <c r="A7250" s="46">
        <v>44498.92</v>
      </c>
      <c r="B7250" s="46">
        <v>4457</v>
      </c>
    </row>
    <row r="7251" spans="1:2">
      <c r="A7251" s="46">
        <v>44498.96</v>
      </c>
      <c r="B7251" s="46">
        <v>4459.5</v>
      </c>
    </row>
    <row r="7252" spans="1:2">
      <c r="A7252" s="46">
        <v>44499</v>
      </c>
      <c r="B7252" s="46">
        <v>4462</v>
      </c>
    </row>
    <row r="7253" spans="1:2">
      <c r="A7253" s="46">
        <v>44499.040000000001</v>
      </c>
      <c r="B7253" s="46">
        <v>4461.5</v>
      </c>
    </row>
    <row r="7254" spans="1:2">
      <c r="A7254" s="46">
        <v>44499.08</v>
      </c>
      <c r="B7254" s="46">
        <v>4461</v>
      </c>
    </row>
    <row r="7255" spans="1:2">
      <c r="A7255" s="46">
        <v>44499.13</v>
      </c>
      <c r="B7255" s="46">
        <v>4461.5</v>
      </c>
    </row>
    <row r="7256" spans="1:2">
      <c r="A7256" s="46">
        <v>44499.17</v>
      </c>
      <c r="B7256" s="46">
        <v>4462</v>
      </c>
    </row>
    <row r="7257" spans="1:2">
      <c r="A7257" s="46">
        <v>44499.21</v>
      </c>
      <c r="B7257" s="46">
        <v>4464</v>
      </c>
    </row>
    <row r="7258" spans="1:2">
      <c r="A7258" s="46">
        <v>44499.25</v>
      </c>
      <c r="B7258" s="46">
        <v>4466</v>
      </c>
    </row>
    <row r="7259" spans="1:2">
      <c r="A7259" s="46">
        <v>44499.29</v>
      </c>
      <c r="B7259" s="46">
        <v>4468</v>
      </c>
    </row>
    <row r="7260" spans="1:2">
      <c r="A7260" s="46">
        <v>44499.33</v>
      </c>
      <c r="B7260" s="46">
        <v>4470</v>
      </c>
    </row>
    <row r="7261" spans="1:2">
      <c r="A7261" s="46">
        <v>44499.38</v>
      </c>
      <c r="B7261" s="46">
        <v>4470</v>
      </c>
    </row>
    <row r="7262" spans="1:2">
      <c r="A7262" s="46">
        <v>44499.42</v>
      </c>
      <c r="B7262" s="46">
        <v>4470</v>
      </c>
    </row>
    <row r="7263" spans="1:2">
      <c r="A7263" s="46">
        <v>44499.46</v>
      </c>
      <c r="B7263" s="46">
        <v>4469</v>
      </c>
    </row>
    <row r="7264" spans="1:2">
      <c r="A7264" s="46">
        <v>44499.5</v>
      </c>
      <c r="B7264" s="46">
        <v>4468</v>
      </c>
    </row>
    <row r="7265" spans="1:2">
      <c r="A7265" s="46">
        <v>44499.54</v>
      </c>
      <c r="B7265" s="46">
        <v>4469</v>
      </c>
    </row>
    <row r="7266" spans="1:2">
      <c r="A7266" s="46">
        <v>44499.58</v>
      </c>
      <c r="B7266" s="46">
        <v>4470</v>
      </c>
    </row>
    <row r="7267" spans="1:2">
      <c r="A7267" s="46">
        <v>44499.63</v>
      </c>
      <c r="B7267" s="46">
        <v>4471</v>
      </c>
    </row>
    <row r="7268" spans="1:2">
      <c r="A7268" s="46">
        <v>44499.67</v>
      </c>
      <c r="B7268" s="46">
        <v>4472</v>
      </c>
    </row>
    <row r="7269" spans="1:2">
      <c r="A7269" s="46">
        <v>44499.71</v>
      </c>
      <c r="B7269" s="46">
        <v>4472.5</v>
      </c>
    </row>
    <row r="7270" spans="1:2">
      <c r="A7270" s="46">
        <v>44499.75</v>
      </c>
      <c r="B7270" s="46">
        <v>4473</v>
      </c>
    </row>
    <row r="7271" spans="1:2">
      <c r="A7271" s="46">
        <v>44499.79</v>
      </c>
      <c r="B7271" s="46">
        <v>4456</v>
      </c>
    </row>
    <row r="7272" spans="1:2">
      <c r="A7272" s="46">
        <v>44499.83</v>
      </c>
      <c r="B7272" s="46">
        <v>4439</v>
      </c>
    </row>
    <row r="7273" spans="1:2">
      <c r="A7273" s="46">
        <v>44499.88</v>
      </c>
      <c r="B7273" s="46">
        <v>4439</v>
      </c>
    </row>
    <row r="7274" spans="1:2">
      <c r="A7274" s="46">
        <v>44499.92</v>
      </c>
      <c r="B7274" s="46">
        <v>4439</v>
      </c>
    </row>
    <row r="7275" spans="1:2">
      <c r="A7275" s="46">
        <v>44499.96</v>
      </c>
      <c r="B7275" s="46">
        <v>4456.5</v>
      </c>
    </row>
    <row r="7276" spans="1:2">
      <c r="A7276" s="46">
        <v>44500</v>
      </c>
      <c r="B7276" s="46">
        <v>4474</v>
      </c>
    </row>
    <row r="7277" spans="1:2">
      <c r="A7277" s="46">
        <v>44500.04</v>
      </c>
      <c r="B7277" s="46">
        <v>4476</v>
      </c>
    </row>
    <row r="7278" spans="1:2">
      <c r="A7278" s="46">
        <v>44500.08</v>
      </c>
      <c r="B7278" s="46">
        <v>4478</v>
      </c>
    </row>
    <row r="7279" spans="1:2">
      <c r="A7279" s="46">
        <v>44500.13</v>
      </c>
      <c r="B7279" s="46">
        <v>4479.5</v>
      </c>
    </row>
    <row r="7280" spans="1:2">
      <c r="A7280" s="46">
        <v>44500.17</v>
      </c>
      <c r="B7280" s="46">
        <v>4481</v>
      </c>
    </row>
    <row r="7281" spans="1:2">
      <c r="A7281" s="46">
        <v>44500.21</v>
      </c>
      <c r="B7281" s="46">
        <v>4483</v>
      </c>
    </row>
    <row r="7282" spans="1:2">
      <c r="A7282" s="46">
        <v>44500.25</v>
      </c>
      <c r="B7282" s="46">
        <v>4485</v>
      </c>
    </row>
    <row r="7283" spans="1:2">
      <c r="A7283" s="46">
        <v>44500.29</v>
      </c>
      <c r="B7283" s="46">
        <v>4488.5</v>
      </c>
    </row>
    <row r="7284" spans="1:2">
      <c r="A7284" s="46">
        <v>44500.33</v>
      </c>
      <c r="B7284" s="46">
        <v>4492</v>
      </c>
    </row>
    <row r="7285" spans="1:2">
      <c r="A7285" s="46">
        <v>44500.38</v>
      </c>
      <c r="B7285" s="46">
        <v>4493.5</v>
      </c>
    </row>
    <row r="7286" spans="1:2">
      <c r="A7286" s="46">
        <v>44500.42</v>
      </c>
      <c r="B7286" s="46">
        <v>4495</v>
      </c>
    </row>
    <row r="7287" spans="1:2">
      <c r="A7287" s="46">
        <v>44500.46</v>
      </c>
      <c r="B7287" s="46">
        <v>4500.5</v>
      </c>
    </row>
    <row r="7288" spans="1:2">
      <c r="A7288" s="46">
        <v>44500.5</v>
      </c>
      <c r="B7288" s="46">
        <v>4506</v>
      </c>
    </row>
    <row r="7289" spans="1:2">
      <c r="A7289" s="46">
        <v>44500.54</v>
      </c>
      <c r="B7289" s="46">
        <v>4502</v>
      </c>
    </row>
    <row r="7290" spans="1:2">
      <c r="A7290" s="46">
        <v>44500.58</v>
      </c>
      <c r="B7290" s="46">
        <v>4498</v>
      </c>
    </row>
    <row r="7291" spans="1:2">
      <c r="A7291" s="46">
        <v>44500.63</v>
      </c>
      <c r="B7291" s="46">
        <v>4500.5</v>
      </c>
    </row>
    <row r="7292" spans="1:2">
      <c r="A7292" s="46">
        <v>44500.67</v>
      </c>
      <c r="B7292" s="46">
        <v>4503</v>
      </c>
    </row>
    <row r="7293" spans="1:2">
      <c r="A7293" s="46">
        <v>44500.71</v>
      </c>
      <c r="B7293" s="46">
        <v>4500</v>
      </c>
    </row>
    <row r="7294" spans="1:2">
      <c r="A7294" s="46">
        <v>44500.75</v>
      </c>
      <c r="B7294" s="46">
        <v>4497</v>
      </c>
    </row>
    <row r="7295" spans="1:2">
      <c r="A7295" s="46">
        <v>44500.79</v>
      </c>
      <c r="B7295" s="46">
        <v>4498</v>
      </c>
    </row>
    <row r="7296" spans="1:2">
      <c r="A7296" s="46">
        <v>44500.83</v>
      </c>
      <c r="B7296" s="46">
        <v>4499</v>
      </c>
    </row>
    <row r="7297" spans="1:2">
      <c r="A7297" s="46">
        <v>44500.88</v>
      </c>
      <c r="B7297" s="46">
        <v>4498</v>
      </c>
    </row>
    <row r="7298" spans="1:2">
      <c r="A7298" s="46">
        <v>44500.92</v>
      </c>
      <c r="B7298" s="46">
        <v>4497</v>
      </c>
    </row>
    <row r="7299" spans="1:2">
      <c r="A7299" s="46">
        <v>44500.959999999999</v>
      </c>
      <c r="B7299" s="46">
        <v>4497.5</v>
      </c>
    </row>
    <row r="7300" spans="1:2">
      <c r="A7300" s="46">
        <v>44501</v>
      </c>
      <c r="B7300" s="46">
        <v>4498</v>
      </c>
    </row>
    <row r="7301" spans="1:2">
      <c r="A7301" s="46">
        <v>44501.04</v>
      </c>
      <c r="B7301" s="46">
        <v>4547</v>
      </c>
    </row>
    <row r="7302" spans="1:2">
      <c r="A7302" s="46">
        <v>44501.08</v>
      </c>
      <c r="B7302" s="46">
        <v>4596</v>
      </c>
    </row>
    <row r="7303" spans="1:2">
      <c r="A7303" s="46">
        <v>44501.13</v>
      </c>
      <c r="B7303" s="46">
        <v>4601</v>
      </c>
    </row>
    <row r="7304" spans="1:2">
      <c r="A7304" s="46">
        <v>44501.17</v>
      </c>
      <c r="B7304" s="46">
        <v>4606</v>
      </c>
    </row>
    <row r="7305" spans="1:2">
      <c r="A7305" s="46">
        <v>44501.21</v>
      </c>
      <c r="B7305" s="46">
        <v>4606</v>
      </c>
    </row>
    <row r="7306" spans="1:2">
      <c r="A7306" s="46">
        <v>44501.25</v>
      </c>
      <c r="B7306" s="46">
        <v>4606</v>
      </c>
    </row>
    <row r="7307" spans="1:2">
      <c r="A7307" s="46">
        <v>44501.29</v>
      </c>
      <c r="B7307" s="46">
        <v>4610</v>
      </c>
    </row>
    <row r="7308" spans="1:2">
      <c r="A7308" s="46">
        <v>44501.33</v>
      </c>
      <c r="B7308" s="46">
        <v>4614</v>
      </c>
    </row>
    <row r="7309" spans="1:2">
      <c r="A7309" s="46">
        <v>44501.38</v>
      </c>
      <c r="B7309" s="46">
        <v>4613.5</v>
      </c>
    </row>
    <row r="7310" spans="1:2">
      <c r="A7310" s="46">
        <v>44501.42</v>
      </c>
      <c r="B7310" s="46">
        <v>4613</v>
      </c>
    </row>
    <row r="7311" spans="1:2">
      <c r="A7311" s="46">
        <v>44501.46</v>
      </c>
      <c r="B7311" s="46">
        <v>4610.5</v>
      </c>
    </row>
    <row r="7312" spans="1:2">
      <c r="A7312" s="46">
        <v>44501.5</v>
      </c>
      <c r="B7312" s="46">
        <v>4608</v>
      </c>
    </row>
    <row r="7313" spans="1:2">
      <c r="A7313" s="46">
        <v>44501.54</v>
      </c>
      <c r="B7313" s="46">
        <v>4609.5</v>
      </c>
    </row>
    <row r="7314" spans="1:2">
      <c r="A7314" s="46">
        <v>44501.58</v>
      </c>
      <c r="B7314" s="46">
        <v>4611</v>
      </c>
    </row>
    <row r="7315" spans="1:2">
      <c r="A7315" s="46">
        <v>44501.63</v>
      </c>
      <c r="B7315" s="46">
        <v>4612</v>
      </c>
    </row>
    <row r="7316" spans="1:2">
      <c r="A7316" s="46">
        <v>44501.67</v>
      </c>
      <c r="B7316" s="46">
        <v>4613</v>
      </c>
    </row>
    <row r="7317" spans="1:2">
      <c r="A7317" s="46">
        <v>44501.71</v>
      </c>
      <c r="B7317" s="46">
        <v>4613</v>
      </c>
    </row>
    <row r="7318" spans="1:2">
      <c r="A7318" s="46">
        <v>44501.75</v>
      </c>
      <c r="B7318" s="46">
        <v>4613</v>
      </c>
    </row>
    <row r="7319" spans="1:2">
      <c r="A7319" s="46">
        <v>44501.79</v>
      </c>
      <c r="B7319" s="46">
        <v>4609.5</v>
      </c>
    </row>
    <row r="7320" spans="1:2">
      <c r="A7320" s="46">
        <v>44501.83</v>
      </c>
      <c r="B7320" s="46">
        <v>4606</v>
      </c>
    </row>
    <row r="7321" spans="1:2">
      <c r="A7321" s="46">
        <v>44501.88</v>
      </c>
      <c r="B7321" s="46">
        <v>4604</v>
      </c>
    </row>
    <row r="7322" spans="1:2">
      <c r="A7322" s="46">
        <v>44501.919999999998</v>
      </c>
      <c r="B7322" s="46">
        <v>4602</v>
      </c>
    </row>
    <row r="7323" spans="1:2">
      <c r="A7323" s="46">
        <v>44501.96</v>
      </c>
      <c r="B7323" s="46">
        <v>4593.5</v>
      </c>
    </row>
    <row r="7324" spans="1:2">
      <c r="A7324" s="46">
        <v>44502</v>
      </c>
      <c r="B7324" s="46">
        <v>4585</v>
      </c>
    </row>
    <row r="7325" spans="1:2">
      <c r="A7325" s="46">
        <v>44502.04</v>
      </c>
      <c r="B7325" s="46">
        <v>4580</v>
      </c>
    </row>
    <row r="7326" spans="1:2">
      <c r="A7326" s="46">
        <v>44502.080000000002</v>
      </c>
      <c r="B7326" s="46">
        <v>4575</v>
      </c>
    </row>
    <row r="7327" spans="1:2">
      <c r="A7327" s="46">
        <v>44502.13</v>
      </c>
      <c r="B7327" s="46">
        <v>4569.5</v>
      </c>
    </row>
    <row r="7328" spans="1:2">
      <c r="A7328" s="46">
        <v>44502.17</v>
      </c>
      <c r="B7328" s="46">
        <v>4564</v>
      </c>
    </row>
    <row r="7329" spans="1:2">
      <c r="A7329" s="46">
        <v>44502.21</v>
      </c>
      <c r="B7329" s="46">
        <v>4559</v>
      </c>
    </row>
    <row r="7330" spans="1:2">
      <c r="A7330" s="46">
        <v>44502.25</v>
      </c>
      <c r="B7330" s="46">
        <v>4554</v>
      </c>
    </row>
    <row r="7331" spans="1:2">
      <c r="A7331" s="46">
        <v>44502.29</v>
      </c>
      <c r="B7331" s="46">
        <v>4548.5</v>
      </c>
    </row>
    <row r="7332" spans="1:2">
      <c r="A7332" s="46">
        <v>44502.33</v>
      </c>
      <c r="B7332" s="46">
        <v>4543</v>
      </c>
    </row>
    <row r="7333" spans="1:2">
      <c r="A7333" s="46">
        <v>44502.38</v>
      </c>
      <c r="B7333" s="46">
        <v>4547</v>
      </c>
    </row>
    <row r="7334" spans="1:2">
      <c r="A7334" s="46">
        <v>44502.42</v>
      </c>
      <c r="B7334" s="46">
        <v>4551</v>
      </c>
    </row>
    <row r="7335" spans="1:2">
      <c r="A7335" s="46">
        <v>44502.46</v>
      </c>
      <c r="B7335" s="46">
        <v>4551.5</v>
      </c>
    </row>
    <row r="7336" spans="1:2">
      <c r="A7336" s="46">
        <v>44502.5</v>
      </c>
      <c r="B7336" s="46">
        <v>4552</v>
      </c>
    </row>
    <row r="7337" spans="1:2">
      <c r="A7337" s="46">
        <v>44502.54</v>
      </c>
      <c r="B7337" s="46">
        <v>4551</v>
      </c>
    </row>
    <row r="7338" spans="1:2">
      <c r="A7338" s="46">
        <v>44502.58</v>
      </c>
      <c r="B7338" s="46">
        <v>4550</v>
      </c>
    </row>
    <row r="7339" spans="1:2">
      <c r="A7339" s="46">
        <v>44502.63</v>
      </c>
      <c r="B7339" s="46">
        <v>4552</v>
      </c>
    </row>
    <row r="7340" spans="1:2">
      <c r="A7340" s="46">
        <v>44502.67</v>
      </c>
      <c r="B7340" s="46">
        <v>4554</v>
      </c>
    </row>
    <row r="7341" spans="1:2">
      <c r="A7341" s="46">
        <v>44502.71</v>
      </c>
      <c r="B7341" s="46">
        <v>4554.5</v>
      </c>
    </row>
    <row r="7342" spans="1:2">
      <c r="A7342" s="46">
        <v>44502.75</v>
      </c>
      <c r="B7342" s="46">
        <v>4555</v>
      </c>
    </row>
    <row r="7343" spans="1:2">
      <c r="A7343" s="46">
        <v>44502.79</v>
      </c>
      <c r="B7343" s="46">
        <v>4552</v>
      </c>
    </row>
    <row r="7344" spans="1:2">
      <c r="A7344" s="46">
        <v>44502.83</v>
      </c>
      <c r="B7344" s="46">
        <v>4549</v>
      </c>
    </row>
    <row r="7345" spans="1:2">
      <c r="A7345" s="46">
        <v>44502.879999999997</v>
      </c>
      <c r="B7345" s="46">
        <v>4548.5</v>
      </c>
    </row>
    <row r="7346" spans="1:2">
      <c r="A7346" s="46">
        <v>44502.92</v>
      </c>
      <c r="B7346" s="46">
        <v>4548</v>
      </c>
    </row>
    <row r="7347" spans="1:2">
      <c r="A7347" s="46">
        <v>44502.96</v>
      </c>
      <c r="B7347" s="46">
        <v>4550</v>
      </c>
    </row>
    <row r="7348" spans="1:2">
      <c r="A7348" s="46">
        <v>44503</v>
      </c>
      <c r="B7348" s="46">
        <v>4552</v>
      </c>
    </row>
    <row r="7349" spans="1:2">
      <c r="A7349" s="46">
        <v>44503.040000000001</v>
      </c>
      <c r="B7349" s="46">
        <v>4553</v>
      </c>
    </row>
    <row r="7350" spans="1:2">
      <c r="A7350" s="46">
        <v>44503.08</v>
      </c>
      <c r="B7350" s="46">
        <v>4554</v>
      </c>
    </row>
    <row r="7351" spans="1:2">
      <c r="A7351" s="46">
        <v>44503.13</v>
      </c>
      <c r="B7351" s="46">
        <v>4554.5</v>
      </c>
    </row>
    <row r="7352" spans="1:2">
      <c r="A7352" s="46">
        <v>44503.17</v>
      </c>
      <c r="B7352" s="46">
        <v>4555</v>
      </c>
    </row>
    <row r="7353" spans="1:2">
      <c r="A7353" s="46">
        <v>44503.21</v>
      </c>
      <c r="B7353" s="46">
        <v>4555.5</v>
      </c>
    </row>
    <row r="7354" spans="1:2">
      <c r="A7354" s="46">
        <v>44503.25</v>
      </c>
      <c r="B7354" s="46">
        <v>4556</v>
      </c>
    </row>
    <row r="7355" spans="1:2">
      <c r="A7355" s="46">
        <v>44503.29</v>
      </c>
      <c r="B7355" s="46">
        <v>4558</v>
      </c>
    </row>
    <row r="7356" spans="1:2">
      <c r="A7356" s="46">
        <v>44503.33</v>
      </c>
      <c r="B7356" s="46">
        <v>4560</v>
      </c>
    </row>
    <row r="7357" spans="1:2">
      <c r="A7357" s="46">
        <v>44503.38</v>
      </c>
      <c r="B7357" s="46">
        <v>4561.5</v>
      </c>
    </row>
    <row r="7358" spans="1:2">
      <c r="A7358" s="46">
        <v>44503.42</v>
      </c>
      <c r="B7358" s="46">
        <v>4563</v>
      </c>
    </row>
    <row r="7359" spans="1:2">
      <c r="A7359" s="46">
        <v>44503.46</v>
      </c>
      <c r="B7359" s="46">
        <v>4560.5</v>
      </c>
    </row>
    <row r="7360" spans="1:2">
      <c r="A7360" s="46">
        <v>44503.5</v>
      </c>
      <c r="B7360" s="46">
        <v>4558</v>
      </c>
    </row>
    <row r="7361" spans="1:2">
      <c r="A7361" s="46">
        <v>44503.54</v>
      </c>
      <c r="B7361" s="46">
        <v>4559.5</v>
      </c>
    </row>
    <row r="7362" spans="1:2">
      <c r="A7362" s="46">
        <v>44503.58</v>
      </c>
      <c r="B7362" s="46">
        <v>4561</v>
      </c>
    </row>
    <row r="7363" spans="1:2">
      <c r="A7363" s="46">
        <v>44503.63</v>
      </c>
      <c r="B7363" s="46">
        <v>4559</v>
      </c>
    </row>
    <row r="7364" spans="1:2">
      <c r="A7364" s="46">
        <v>44503.67</v>
      </c>
      <c r="B7364" s="46">
        <v>4557</v>
      </c>
    </row>
    <row r="7365" spans="1:2">
      <c r="A7365" s="46">
        <v>44503.71</v>
      </c>
      <c r="B7365" s="46">
        <v>4558.5</v>
      </c>
    </row>
    <row r="7366" spans="1:2">
      <c r="A7366" s="46">
        <v>44503.75</v>
      </c>
      <c r="B7366" s="46">
        <v>4560</v>
      </c>
    </row>
    <row r="7367" spans="1:2">
      <c r="A7367" s="46">
        <v>44503.79</v>
      </c>
      <c r="B7367" s="46">
        <v>4558</v>
      </c>
    </row>
    <row r="7368" spans="1:2">
      <c r="A7368" s="46">
        <v>44503.83</v>
      </c>
      <c r="B7368" s="46">
        <v>4556</v>
      </c>
    </row>
    <row r="7369" spans="1:2">
      <c r="A7369" s="46">
        <v>44503.88</v>
      </c>
      <c r="B7369" s="46">
        <v>4554.5</v>
      </c>
    </row>
    <row r="7370" spans="1:2">
      <c r="A7370" s="46">
        <v>44503.92</v>
      </c>
      <c r="B7370" s="46">
        <v>4553</v>
      </c>
    </row>
    <row r="7371" spans="1:2">
      <c r="A7371" s="46">
        <v>44503.96</v>
      </c>
      <c r="B7371" s="46">
        <v>4553</v>
      </c>
    </row>
    <row r="7372" spans="1:2">
      <c r="A7372" s="46">
        <v>44504</v>
      </c>
      <c r="B7372" s="46">
        <v>4553</v>
      </c>
    </row>
    <row r="7373" spans="1:2">
      <c r="A7373" s="46">
        <v>44504.04</v>
      </c>
      <c r="B7373" s="46">
        <v>4553</v>
      </c>
    </row>
    <row r="7374" spans="1:2">
      <c r="A7374" s="46">
        <v>44504.08</v>
      </c>
      <c r="B7374" s="46">
        <v>4553</v>
      </c>
    </row>
    <row r="7375" spans="1:2">
      <c r="A7375" s="46">
        <v>44504.13</v>
      </c>
      <c r="B7375" s="46">
        <v>4555</v>
      </c>
    </row>
    <row r="7376" spans="1:2">
      <c r="A7376" s="46">
        <v>44504.17</v>
      </c>
      <c r="B7376" s="46">
        <v>4557</v>
      </c>
    </row>
    <row r="7377" spans="1:2">
      <c r="A7377" s="46">
        <v>44504.21</v>
      </c>
      <c r="B7377" s="46">
        <v>4556.5</v>
      </c>
    </row>
    <row r="7378" spans="1:2">
      <c r="A7378" s="46">
        <v>44504.25</v>
      </c>
      <c r="B7378" s="46">
        <v>4556</v>
      </c>
    </row>
    <row r="7379" spans="1:2">
      <c r="A7379" s="46">
        <v>44504.29</v>
      </c>
      <c r="B7379" s="46">
        <v>4557</v>
      </c>
    </row>
    <row r="7380" spans="1:2">
      <c r="A7380" s="46">
        <v>44504.33</v>
      </c>
      <c r="B7380" s="46">
        <v>4558</v>
      </c>
    </row>
    <row r="7381" spans="1:2">
      <c r="A7381" s="46">
        <v>44504.38</v>
      </c>
      <c r="B7381" s="46">
        <v>4557.5</v>
      </c>
    </row>
    <row r="7382" spans="1:2">
      <c r="A7382" s="46">
        <v>44504.42</v>
      </c>
      <c r="B7382" s="46">
        <v>4557</v>
      </c>
    </row>
    <row r="7383" spans="1:2">
      <c r="A7383" s="46">
        <v>44504.46</v>
      </c>
      <c r="B7383" s="46">
        <v>4558</v>
      </c>
    </row>
    <row r="7384" spans="1:2">
      <c r="A7384" s="46">
        <v>44504.5</v>
      </c>
      <c r="B7384" s="46">
        <v>4559</v>
      </c>
    </row>
    <row r="7385" spans="1:2">
      <c r="A7385" s="46">
        <v>44504.54</v>
      </c>
      <c r="B7385" s="46">
        <v>4559</v>
      </c>
    </row>
    <row r="7386" spans="1:2">
      <c r="A7386" s="46">
        <v>44504.58</v>
      </c>
      <c r="B7386" s="46">
        <v>4559</v>
      </c>
    </row>
    <row r="7387" spans="1:2">
      <c r="A7387" s="46">
        <v>44504.63</v>
      </c>
      <c r="B7387" s="46">
        <v>4559.5</v>
      </c>
    </row>
    <row r="7388" spans="1:2">
      <c r="A7388" s="46">
        <v>44504.67</v>
      </c>
      <c r="B7388" s="46">
        <v>4560</v>
      </c>
    </row>
    <row r="7389" spans="1:2">
      <c r="A7389" s="46">
        <v>44504.71</v>
      </c>
      <c r="B7389" s="46">
        <v>4561</v>
      </c>
    </row>
    <row r="7390" spans="1:2">
      <c r="A7390" s="46">
        <v>44504.75</v>
      </c>
      <c r="B7390" s="46">
        <v>4562</v>
      </c>
    </row>
    <row r="7391" spans="1:2">
      <c r="A7391" s="46">
        <v>44504.79</v>
      </c>
      <c r="B7391" s="46">
        <v>4562</v>
      </c>
    </row>
    <row r="7392" spans="1:2">
      <c r="A7392" s="46">
        <v>44504.83</v>
      </c>
      <c r="B7392" s="46">
        <v>4562</v>
      </c>
    </row>
    <row r="7393" spans="1:2">
      <c r="A7393" s="46">
        <v>44504.88</v>
      </c>
      <c r="B7393" s="46">
        <v>4561.5</v>
      </c>
    </row>
    <row r="7394" spans="1:2">
      <c r="A7394" s="46">
        <v>44504.92</v>
      </c>
      <c r="B7394" s="46">
        <v>4561</v>
      </c>
    </row>
    <row r="7395" spans="1:2">
      <c r="A7395" s="46">
        <v>44504.959999999999</v>
      </c>
      <c r="B7395" s="46">
        <v>4562.5</v>
      </c>
    </row>
    <row r="7396" spans="1:2">
      <c r="A7396" s="46">
        <v>44505</v>
      </c>
      <c r="B7396" s="46">
        <v>4564</v>
      </c>
    </row>
    <row r="7397" spans="1:2">
      <c r="A7397" s="46">
        <v>44505.04</v>
      </c>
      <c r="B7397" s="46">
        <v>4563.5</v>
      </c>
    </row>
    <row r="7398" spans="1:2">
      <c r="A7398" s="46">
        <v>44505.08</v>
      </c>
      <c r="B7398" s="46">
        <v>4563</v>
      </c>
    </row>
    <row r="7399" spans="1:2">
      <c r="A7399" s="46">
        <v>44505.13</v>
      </c>
      <c r="B7399" s="46">
        <v>4561.5</v>
      </c>
    </row>
    <row r="7400" spans="1:2">
      <c r="A7400" s="46">
        <v>44505.17</v>
      </c>
      <c r="B7400" s="46">
        <v>4560</v>
      </c>
    </row>
    <row r="7401" spans="1:2">
      <c r="A7401" s="46">
        <v>44505.21</v>
      </c>
      <c r="B7401" s="46">
        <v>4559</v>
      </c>
    </row>
    <row r="7402" spans="1:2">
      <c r="A7402" s="46">
        <v>44505.25</v>
      </c>
      <c r="B7402" s="46">
        <v>4558</v>
      </c>
    </row>
    <row r="7403" spans="1:2">
      <c r="A7403" s="46">
        <v>44505.29</v>
      </c>
      <c r="B7403" s="46">
        <v>4554.5</v>
      </c>
    </row>
    <row r="7404" spans="1:2">
      <c r="A7404" s="46">
        <v>44505.33</v>
      </c>
      <c r="B7404" s="46">
        <v>4551</v>
      </c>
    </row>
    <row r="7405" spans="1:2">
      <c r="A7405" s="46">
        <v>44505.38</v>
      </c>
      <c r="B7405" s="46">
        <v>4552</v>
      </c>
    </row>
    <row r="7406" spans="1:2">
      <c r="A7406" s="46">
        <v>44505.42</v>
      </c>
      <c r="B7406" s="46">
        <v>4553</v>
      </c>
    </row>
    <row r="7407" spans="1:2">
      <c r="A7407" s="46">
        <v>44505.46</v>
      </c>
      <c r="B7407" s="46">
        <v>4554</v>
      </c>
    </row>
    <row r="7408" spans="1:2">
      <c r="A7408" s="46">
        <v>44505.5</v>
      </c>
      <c r="B7408" s="46">
        <v>4555</v>
      </c>
    </row>
    <row r="7409" spans="1:2">
      <c r="A7409" s="46">
        <v>44505.54</v>
      </c>
      <c r="B7409" s="46">
        <v>4555.5</v>
      </c>
    </row>
    <row r="7410" spans="1:2">
      <c r="A7410" s="46">
        <v>44505.58</v>
      </c>
      <c r="B7410" s="46">
        <v>4556</v>
      </c>
    </row>
    <row r="7411" spans="1:2">
      <c r="A7411" s="46">
        <v>44505.63</v>
      </c>
      <c r="B7411" s="46">
        <v>4560.5</v>
      </c>
    </row>
    <row r="7412" spans="1:2">
      <c r="A7412" s="46">
        <v>44505.67</v>
      </c>
      <c r="B7412" s="46">
        <v>4565</v>
      </c>
    </row>
    <row r="7413" spans="1:2">
      <c r="A7413" s="46">
        <v>44505.71</v>
      </c>
      <c r="B7413" s="46">
        <v>4565.5</v>
      </c>
    </row>
    <row r="7414" spans="1:2">
      <c r="A7414" s="46">
        <v>44505.75</v>
      </c>
      <c r="B7414" s="46">
        <v>4566</v>
      </c>
    </row>
    <row r="7415" spans="1:2">
      <c r="A7415" s="46">
        <v>44505.79</v>
      </c>
      <c r="B7415" s="46">
        <v>4565</v>
      </c>
    </row>
    <row r="7416" spans="1:2">
      <c r="A7416" s="46">
        <v>44505.83</v>
      </c>
      <c r="B7416" s="46">
        <v>4564</v>
      </c>
    </row>
    <row r="7417" spans="1:2">
      <c r="A7417" s="46">
        <v>44505.88</v>
      </c>
      <c r="B7417" s="46">
        <v>4565</v>
      </c>
    </row>
    <row r="7418" spans="1:2">
      <c r="A7418" s="46">
        <v>44505.919999999998</v>
      </c>
      <c r="B7418" s="46">
        <v>4566</v>
      </c>
    </row>
    <row r="7419" spans="1:2">
      <c r="A7419" s="46">
        <v>44505.96</v>
      </c>
      <c r="B7419" s="46">
        <v>4562</v>
      </c>
    </row>
    <row r="7420" spans="1:2">
      <c r="A7420" s="46">
        <v>44506</v>
      </c>
      <c r="B7420" s="46">
        <v>4558</v>
      </c>
    </row>
    <row r="7421" spans="1:2">
      <c r="A7421" s="46">
        <v>44506.04</v>
      </c>
      <c r="B7421" s="46">
        <v>4558.5</v>
      </c>
    </row>
    <row r="7422" spans="1:2">
      <c r="A7422" s="46">
        <v>44506.080000000002</v>
      </c>
      <c r="B7422" s="46">
        <v>4559</v>
      </c>
    </row>
    <row r="7423" spans="1:2">
      <c r="A7423" s="46">
        <v>44506.13</v>
      </c>
      <c r="B7423" s="46">
        <v>4556.5</v>
      </c>
    </row>
    <row r="7424" spans="1:2">
      <c r="A7424" s="46">
        <v>44506.17</v>
      </c>
      <c r="B7424" s="46">
        <v>4554</v>
      </c>
    </row>
    <row r="7425" spans="1:2">
      <c r="A7425" s="46">
        <v>44506.21</v>
      </c>
      <c r="B7425" s="46">
        <v>4552</v>
      </c>
    </row>
    <row r="7426" spans="1:2">
      <c r="A7426" s="46">
        <v>44506.25</v>
      </c>
      <c r="B7426" s="46">
        <v>4550</v>
      </c>
    </row>
    <row r="7427" spans="1:2">
      <c r="A7427" s="46">
        <v>44506.29</v>
      </c>
      <c r="B7427" s="46">
        <v>4549.5</v>
      </c>
    </row>
    <row r="7428" spans="1:2">
      <c r="A7428" s="46">
        <v>44506.33</v>
      </c>
      <c r="B7428" s="46">
        <v>4549</v>
      </c>
    </row>
    <row r="7429" spans="1:2">
      <c r="A7429" s="46">
        <v>44506.38</v>
      </c>
      <c r="B7429" s="46">
        <v>4548</v>
      </c>
    </row>
    <row r="7430" spans="1:2">
      <c r="A7430" s="46">
        <v>44506.42</v>
      </c>
      <c r="B7430" s="46">
        <v>4547</v>
      </c>
    </row>
    <row r="7431" spans="1:2">
      <c r="A7431" s="46">
        <v>44506.46</v>
      </c>
      <c r="B7431" s="46">
        <v>4549.5</v>
      </c>
    </row>
    <row r="7432" spans="1:2">
      <c r="A7432" s="46">
        <v>44506.5</v>
      </c>
      <c r="B7432" s="46">
        <v>4552</v>
      </c>
    </row>
    <row r="7433" spans="1:2">
      <c r="A7433" s="46">
        <v>44506.54</v>
      </c>
      <c r="B7433" s="46">
        <v>4551</v>
      </c>
    </row>
    <row r="7434" spans="1:2">
      <c r="A7434" s="46">
        <v>44506.58</v>
      </c>
      <c r="B7434" s="46">
        <v>4550</v>
      </c>
    </row>
    <row r="7435" spans="1:2">
      <c r="A7435" s="46">
        <v>44506.63</v>
      </c>
      <c r="B7435" s="46">
        <v>4555.5</v>
      </c>
    </row>
    <row r="7436" spans="1:2">
      <c r="A7436" s="46">
        <v>44506.67</v>
      </c>
      <c r="B7436" s="46">
        <v>4561</v>
      </c>
    </row>
    <row r="7437" spans="1:2">
      <c r="A7437" s="46">
        <v>44506.71</v>
      </c>
      <c r="B7437" s="46">
        <v>4561.5</v>
      </c>
    </row>
    <row r="7438" spans="1:2">
      <c r="A7438" s="46">
        <v>44506.75</v>
      </c>
      <c r="B7438" s="46">
        <v>4562</v>
      </c>
    </row>
    <row r="7439" spans="1:2">
      <c r="A7439" s="46">
        <v>44506.79</v>
      </c>
      <c r="B7439" s="46">
        <v>4563</v>
      </c>
    </row>
    <row r="7440" spans="1:2">
      <c r="A7440" s="46">
        <v>44506.83</v>
      </c>
      <c r="B7440" s="46">
        <v>4564</v>
      </c>
    </row>
    <row r="7441" spans="1:2">
      <c r="A7441" s="46">
        <v>44506.879999999997</v>
      </c>
      <c r="B7441" s="46">
        <v>4561</v>
      </c>
    </row>
    <row r="7442" spans="1:2">
      <c r="A7442" s="46">
        <v>44506.92</v>
      </c>
      <c r="B7442" s="46">
        <v>4558</v>
      </c>
    </row>
    <row r="7443" spans="1:2">
      <c r="A7443" s="46">
        <v>44506.96</v>
      </c>
      <c r="B7443" s="46">
        <v>4555.5</v>
      </c>
    </row>
    <row r="7444" spans="1:2">
      <c r="A7444" s="46">
        <v>44507</v>
      </c>
      <c r="B7444" s="46">
        <v>4553</v>
      </c>
    </row>
    <row r="7445" spans="1:2">
      <c r="A7445" s="46">
        <v>44507.040000000001</v>
      </c>
      <c r="B7445" s="46">
        <v>4551</v>
      </c>
    </row>
    <row r="7446" spans="1:2">
      <c r="A7446" s="46">
        <v>44507.08</v>
      </c>
      <c r="B7446" s="46">
        <v>4549</v>
      </c>
    </row>
    <row r="7447" spans="1:2">
      <c r="A7447" s="46">
        <v>44507.13</v>
      </c>
      <c r="B7447" s="46">
        <v>4547</v>
      </c>
    </row>
    <row r="7448" spans="1:2">
      <c r="A7448" s="46">
        <v>44507.17</v>
      </c>
      <c r="B7448" s="46">
        <v>4545</v>
      </c>
    </row>
    <row r="7449" spans="1:2">
      <c r="A7449" s="46">
        <v>44507.21</v>
      </c>
      <c r="B7449" s="46">
        <v>4542</v>
      </c>
    </row>
    <row r="7450" spans="1:2">
      <c r="A7450" s="46">
        <v>44507.25</v>
      </c>
      <c r="B7450" s="46">
        <v>4539</v>
      </c>
    </row>
    <row r="7451" spans="1:2">
      <c r="A7451" s="46">
        <v>44507.29</v>
      </c>
      <c r="B7451" s="46">
        <v>4537.5</v>
      </c>
    </row>
    <row r="7452" spans="1:2">
      <c r="A7452" s="46">
        <v>44507.33</v>
      </c>
      <c r="B7452" s="46">
        <v>4536</v>
      </c>
    </row>
    <row r="7453" spans="1:2">
      <c r="A7453" s="46">
        <v>44507.38</v>
      </c>
      <c r="B7453" s="46">
        <v>4537.5</v>
      </c>
    </row>
    <row r="7454" spans="1:2">
      <c r="A7454" s="46">
        <v>44507.42</v>
      </c>
      <c r="B7454" s="46">
        <v>4539</v>
      </c>
    </row>
    <row r="7455" spans="1:2">
      <c r="A7455" s="46">
        <v>44507.46</v>
      </c>
      <c r="B7455" s="46">
        <v>4540</v>
      </c>
    </row>
    <row r="7456" spans="1:2">
      <c r="A7456" s="46">
        <v>44507.5</v>
      </c>
      <c r="B7456" s="46">
        <v>4541</v>
      </c>
    </row>
    <row r="7457" spans="1:2">
      <c r="A7457" s="46">
        <v>44507.54</v>
      </c>
      <c r="B7457" s="46">
        <v>4541.5</v>
      </c>
    </row>
    <row r="7458" spans="1:2">
      <c r="A7458" s="46">
        <v>44507.58</v>
      </c>
      <c r="B7458" s="46">
        <v>4542</v>
      </c>
    </row>
    <row r="7459" spans="1:2">
      <c r="A7459" s="46">
        <v>44507.63</v>
      </c>
      <c r="B7459" s="46">
        <v>4546</v>
      </c>
    </row>
    <row r="7460" spans="1:2">
      <c r="A7460" s="46">
        <v>44507.67</v>
      </c>
      <c r="B7460" s="46">
        <v>4550</v>
      </c>
    </row>
    <row r="7461" spans="1:2">
      <c r="A7461" s="46">
        <v>44507.71</v>
      </c>
      <c r="B7461" s="46">
        <v>4550</v>
      </c>
    </row>
    <row r="7462" spans="1:2">
      <c r="A7462" s="46">
        <v>44507.75</v>
      </c>
      <c r="B7462" s="46">
        <v>4550</v>
      </c>
    </row>
    <row r="7463" spans="1:2">
      <c r="A7463" s="46">
        <v>44507.79</v>
      </c>
      <c r="B7463" s="46">
        <v>4551.5</v>
      </c>
    </row>
    <row r="7464" spans="1:2">
      <c r="A7464" s="46">
        <v>44507.83</v>
      </c>
      <c r="B7464" s="46">
        <v>4553</v>
      </c>
    </row>
    <row r="7465" spans="1:2">
      <c r="A7465" s="46">
        <v>44507.88</v>
      </c>
      <c r="B7465" s="46">
        <v>4552</v>
      </c>
    </row>
    <row r="7466" spans="1:2">
      <c r="A7466" s="46">
        <v>44507.92</v>
      </c>
      <c r="B7466" s="46">
        <v>4551</v>
      </c>
    </row>
    <row r="7467" spans="1:2">
      <c r="A7467" s="46">
        <v>44507.96</v>
      </c>
      <c r="B7467" s="46">
        <v>4547.5</v>
      </c>
    </row>
    <row r="7468" spans="1:2">
      <c r="A7468" s="46">
        <v>44508</v>
      </c>
      <c r="B7468" s="46">
        <v>4544</v>
      </c>
    </row>
    <row r="7469" spans="1:2">
      <c r="A7469" s="46">
        <v>44508.04</v>
      </c>
      <c r="B7469" s="46">
        <v>4544</v>
      </c>
    </row>
    <row r="7470" spans="1:2">
      <c r="A7470" s="46">
        <v>44508.08</v>
      </c>
      <c r="B7470" s="46">
        <v>4544</v>
      </c>
    </row>
    <row r="7471" spans="1:2">
      <c r="A7471" s="46">
        <v>44508.13</v>
      </c>
      <c r="B7471" s="46">
        <v>4531.5</v>
      </c>
    </row>
    <row r="7472" spans="1:2">
      <c r="A7472" s="46">
        <v>44508.17</v>
      </c>
      <c r="B7472" s="46">
        <v>4519</v>
      </c>
    </row>
    <row r="7473" spans="1:2">
      <c r="A7473" s="46">
        <v>44508.21</v>
      </c>
      <c r="B7473" s="46">
        <v>4320</v>
      </c>
    </row>
    <row r="7474" spans="1:2">
      <c r="A7474" s="46">
        <v>44508.25</v>
      </c>
      <c r="B7474" s="46">
        <v>4121</v>
      </c>
    </row>
    <row r="7475" spans="1:2">
      <c r="A7475" s="46">
        <v>44508.29</v>
      </c>
      <c r="B7475" s="46">
        <v>4113</v>
      </c>
    </row>
    <row r="7476" spans="1:2">
      <c r="A7476" s="46">
        <v>44508.33</v>
      </c>
      <c r="B7476" s="46">
        <v>4105</v>
      </c>
    </row>
    <row r="7477" spans="1:2">
      <c r="A7477" s="46">
        <v>44508.38</v>
      </c>
      <c r="B7477" s="46">
        <v>4289.5</v>
      </c>
    </row>
    <row r="7478" spans="1:2">
      <c r="A7478" s="46">
        <v>44508.42</v>
      </c>
      <c r="B7478" s="46">
        <v>4474</v>
      </c>
    </row>
    <row r="7479" spans="1:2">
      <c r="A7479" s="46">
        <v>44508.46</v>
      </c>
      <c r="B7479" s="46">
        <v>4502.5</v>
      </c>
    </row>
    <row r="7480" spans="1:2">
      <c r="A7480" s="46">
        <v>44508.5</v>
      </c>
      <c r="B7480" s="46">
        <v>4531</v>
      </c>
    </row>
    <row r="7481" spans="1:2">
      <c r="A7481" s="46">
        <v>44508.54</v>
      </c>
      <c r="B7481" s="46">
        <v>4533</v>
      </c>
    </row>
    <row r="7482" spans="1:2">
      <c r="A7482" s="46">
        <v>44508.58</v>
      </c>
      <c r="B7482" s="46">
        <v>4535</v>
      </c>
    </row>
    <row r="7483" spans="1:2">
      <c r="A7483" s="46">
        <v>44508.63</v>
      </c>
      <c r="B7483" s="46">
        <v>4539.5</v>
      </c>
    </row>
    <row r="7484" spans="1:2">
      <c r="A7484" s="46">
        <v>44508.67</v>
      </c>
      <c r="B7484" s="46">
        <v>4544</v>
      </c>
    </row>
    <row r="7485" spans="1:2">
      <c r="A7485" s="46">
        <v>44508.71</v>
      </c>
      <c r="B7485" s="46">
        <v>4543.5</v>
      </c>
    </row>
    <row r="7486" spans="1:2">
      <c r="A7486" s="46">
        <v>44508.75</v>
      </c>
      <c r="B7486" s="46">
        <v>4543</v>
      </c>
    </row>
    <row r="7487" spans="1:2">
      <c r="A7487" s="46">
        <v>44508.79</v>
      </c>
      <c r="B7487" s="46">
        <v>4545</v>
      </c>
    </row>
    <row r="7488" spans="1:2">
      <c r="A7488" s="46">
        <v>44508.83</v>
      </c>
      <c r="B7488" s="46">
        <v>4547</v>
      </c>
    </row>
    <row r="7489" spans="1:2">
      <c r="A7489" s="46">
        <v>44508.88</v>
      </c>
      <c r="B7489" s="46">
        <v>4545.5</v>
      </c>
    </row>
    <row r="7490" spans="1:2">
      <c r="A7490" s="46">
        <v>44508.92</v>
      </c>
      <c r="B7490" s="46">
        <v>4544</v>
      </c>
    </row>
    <row r="7491" spans="1:2">
      <c r="A7491" s="46">
        <v>44508.959999999999</v>
      </c>
      <c r="B7491" s="46">
        <v>4543</v>
      </c>
    </row>
    <row r="7492" spans="1:2">
      <c r="A7492" s="46">
        <v>44509</v>
      </c>
      <c r="B7492" s="46">
        <v>4542</v>
      </c>
    </row>
    <row r="7493" spans="1:2">
      <c r="A7493" s="46">
        <v>44509.04</v>
      </c>
      <c r="B7493" s="46">
        <v>4540.5</v>
      </c>
    </row>
    <row r="7494" spans="1:2">
      <c r="A7494" s="46">
        <v>44509.08</v>
      </c>
      <c r="B7494" s="46">
        <v>4539</v>
      </c>
    </row>
    <row r="7495" spans="1:2">
      <c r="A7495" s="46">
        <v>44509.13</v>
      </c>
      <c r="B7495" s="46">
        <v>4533.5</v>
      </c>
    </row>
    <row r="7496" spans="1:2">
      <c r="A7496" s="46">
        <v>44509.17</v>
      </c>
      <c r="B7496" s="46">
        <v>4528</v>
      </c>
    </row>
    <row r="7497" spans="1:2">
      <c r="A7497" s="46">
        <v>44509.21</v>
      </c>
      <c r="B7497" s="46">
        <v>4524.5</v>
      </c>
    </row>
    <row r="7498" spans="1:2">
      <c r="A7498" s="46">
        <v>44509.25</v>
      </c>
      <c r="B7498" s="46">
        <v>4521</v>
      </c>
    </row>
    <row r="7499" spans="1:2">
      <c r="A7499" s="46">
        <v>44509.29</v>
      </c>
      <c r="B7499" s="46">
        <v>4519</v>
      </c>
    </row>
    <row r="7500" spans="1:2">
      <c r="A7500" s="46">
        <v>44509.33</v>
      </c>
      <c r="B7500" s="46">
        <v>4517</v>
      </c>
    </row>
    <row r="7501" spans="1:2">
      <c r="A7501" s="46">
        <v>44509.38</v>
      </c>
      <c r="B7501" s="46">
        <v>4516.5</v>
      </c>
    </row>
    <row r="7502" spans="1:2">
      <c r="A7502" s="46">
        <v>44509.42</v>
      </c>
      <c r="B7502" s="46">
        <v>4516</v>
      </c>
    </row>
    <row r="7503" spans="1:2">
      <c r="A7503" s="46">
        <v>44509.46</v>
      </c>
      <c r="B7503" s="46">
        <v>4517</v>
      </c>
    </row>
    <row r="7504" spans="1:2">
      <c r="A7504" s="46">
        <v>44509.5</v>
      </c>
      <c r="B7504" s="46">
        <v>4518</v>
      </c>
    </row>
    <row r="7505" spans="1:2">
      <c r="A7505" s="46">
        <v>44509.54</v>
      </c>
      <c r="B7505" s="46">
        <v>4513.5</v>
      </c>
    </row>
    <row r="7506" spans="1:2">
      <c r="A7506" s="46">
        <v>44509.58</v>
      </c>
      <c r="B7506" s="46">
        <v>4509</v>
      </c>
    </row>
    <row r="7507" spans="1:2">
      <c r="A7507" s="46">
        <v>44509.63</v>
      </c>
      <c r="B7507" s="46">
        <v>4517.5</v>
      </c>
    </row>
    <row r="7508" spans="1:2">
      <c r="A7508" s="46">
        <v>44509.67</v>
      </c>
      <c r="B7508" s="46">
        <v>4526</v>
      </c>
    </row>
    <row r="7509" spans="1:2">
      <c r="A7509" s="46">
        <v>44509.71</v>
      </c>
      <c r="B7509" s="46">
        <v>4526</v>
      </c>
    </row>
    <row r="7510" spans="1:2">
      <c r="A7510" s="46">
        <v>44509.75</v>
      </c>
      <c r="B7510" s="46">
        <v>4526</v>
      </c>
    </row>
    <row r="7511" spans="1:2">
      <c r="A7511" s="46">
        <v>44509.79</v>
      </c>
      <c r="B7511" s="46">
        <v>4527</v>
      </c>
    </row>
    <row r="7512" spans="1:2">
      <c r="A7512" s="46">
        <v>44509.83</v>
      </c>
      <c r="B7512" s="46">
        <v>4528</v>
      </c>
    </row>
    <row r="7513" spans="1:2">
      <c r="A7513" s="46">
        <v>44509.88</v>
      </c>
      <c r="B7513" s="46">
        <v>4519.5</v>
      </c>
    </row>
    <row r="7514" spans="1:2">
      <c r="A7514" s="46">
        <v>44509.919999999998</v>
      </c>
      <c r="B7514" s="46">
        <v>4511</v>
      </c>
    </row>
    <row r="7515" spans="1:2">
      <c r="A7515" s="46">
        <v>44509.96</v>
      </c>
      <c r="B7515" s="46">
        <v>4510</v>
      </c>
    </row>
    <row r="7516" spans="1:2">
      <c r="A7516" s="46">
        <v>44510</v>
      </c>
      <c r="B7516" s="46">
        <v>4509</v>
      </c>
    </row>
    <row r="7517" spans="1:2">
      <c r="A7517" s="46">
        <v>44510.04</v>
      </c>
      <c r="B7517" s="46">
        <v>4385</v>
      </c>
    </row>
    <row r="7518" spans="1:2">
      <c r="A7518" s="46">
        <v>44510.080000000002</v>
      </c>
      <c r="B7518" s="46">
        <v>4261</v>
      </c>
    </row>
    <row r="7519" spans="1:2">
      <c r="A7519" s="46">
        <v>44510.13</v>
      </c>
      <c r="B7519" s="46">
        <v>4249</v>
      </c>
    </row>
    <row r="7520" spans="1:2">
      <c r="A7520" s="46">
        <v>44510.17</v>
      </c>
      <c r="B7520" s="46">
        <v>4237</v>
      </c>
    </row>
    <row r="7521" spans="1:2">
      <c r="A7521" s="46">
        <v>44510.21</v>
      </c>
      <c r="B7521" s="46">
        <v>4234.5</v>
      </c>
    </row>
    <row r="7522" spans="1:2">
      <c r="A7522" s="46">
        <v>44510.25</v>
      </c>
      <c r="B7522" s="46">
        <v>4232</v>
      </c>
    </row>
    <row r="7523" spans="1:2">
      <c r="A7523" s="46">
        <v>44510.29</v>
      </c>
      <c r="B7523" s="46">
        <v>4239.5</v>
      </c>
    </row>
    <row r="7524" spans="1:2">
      <c r="A7524" s="46">
        <v>44510.33</v>
      </c>
      <c r="B7524" s="46">
        <v>4247</v>
      </c>
    </row>
    <row r="7525" spans="1:2">
      <c r="A7525" s="46">
        <v>44510.38</v>
      </c>
      <c r="B7525" s="46">
        <v>4365.5</v>
      </c>
    </row>
    <row r="7526" spans="1:2">
      <c r="A7526" s="46">
        <v>44510.42</v>
      </c>
      <c r="B7526" s="46">
        <v>4484</v>
      </c>
    </row>
    <row r="7527" spans="1:2">
      <c r="A7527" s="46">
        <v>44510.46</v>
      </c>
      <c r="B7527" s="46">
        <v>4488</v>
      </c>
    </row>
    <row r="7528" spans="1:2">
      <c r="A7528" s="46">
        <v>44510.5</v>
      </c>
      <c r="B7528" s="46">
        <v>4492</v>
      </c>
    </row>
    <row r="7529" spans="1:2">
      <c r="A7529" s="46">
        <v>44510.54</v>
      </c>
      <c r="B7529" s="46">
        <v>4488</v>
      </c>
    </row>
    <row r="7530" spans="1:2">
      <c r="A7530" s="46">
        <v>44510.58</v>
      </c>
      <c r="B7530" s="46">
        <v>4484</v>
      </c>
    </row>
    <row r="7531" spans="1:2">
      <c r="A7531" s="46">
        <v>44510.63</v>
      </c>
      <c r="B7531" s="46">
        <v>4487.5</v>
      </c>
    </row>
    <row r="7532" spans="1:2">
      <c r="A7532" s="46">
        <v>44510.67</v>
      </c>
      <c r="B7532" s="46">
        <v>4491</v>
      </c>
    </row>
    <row r="7533" spans="1:2">
      <c r="A7533" s="46">
        <v>44510.71</v>
      </c>
      <c r="B7533" s="46">
        <v>4489</v>
      </c>
    </row>
    <row r="7534" spans="1:2">
      <c r="A7534" s="46">
        <v>44510.75</v>
      </c>
      <c r="B7534" s="46">
        <v>4487</v>
      </c>
    </row>
    <row r="7535" spans="1:2">
      <c r="A7535" s="46">
        <v>44510.79</v>
      </c>
      <c r="B7535" s="46">
        <v>4486</v>
      </c>
    </row>
    <row r="7536" spans="1:2">
      <c r="A7536" s="46">
        <v>44510.83</v>
      </c>
      <c r="B7536" s="46">
        <v>4485</v>
      </c>
    </row>
    <row r="7537" spans="1:2">
      <c r="A7537" s="46">
        <v>44510.879999999997</v>
      </c>
      <c r="B7537" s="46">
        <v>4443</v>
      </c>
    </row>
    <row r="7538" spans="1:2">
      <c r="A7538" s="46">
        <v>44510.92</v>
      </c>
      <c r="B7538" s="46">
        <v>4401</v>
      </c>
    </row>
    <row r="7539" spans="1:2">
      <c r="A7539" s="46">
        <v>44510.96</v>
      </c>
      <c r="B7539" s="46">
        <v>4310</v>
      </c>
    </row>
    <row r="7540" spans="1:2">
      <c r="A7540" s="46">
        <v>44511</v>
      </c>
      <c r="B7540" s="46">
        <v>4219</v>
      </c>
    </row>
    <row r="7541" spans="1:2">
      <c r="A7541" s="46">
        <v>44511.040000000001</v>
      </c>
      <c r="B7541" s="46">
        <v>4146</v>
      </c>
    </row>
    <row r="7542" spans="1:2">
      <c r="A7542" s="46">
        <v>44511.08</v>
      </c>
      <c r="B7542" s="46">
        <v>4073</v>
      </c>
    </row>
    <row r="7543" spans="1:2">
      <c r="A7543" s="46">
        <v>44511.13</v>
      </c>
      <c r="B7543" s="46">
        <v>4066.5</v>
      </c>
    </row>
    <row r="7544" spans="1:2">
      <c r="A7544" s="46">
        <v>44511.17</v>
      </c>
      <c r="B7544" s="46">
        <v>4060</v>
      </c>
    </row>
    <row r="7545" spans="1:2">
      <c r="A7545" s="46">
        <v>44511.21</v>
      </c>
      <c r="B7545" s="46">
        <v>4059.5</v>
      </c>
    </row>
    <row r="7546" spans="1:2">
      <c r="A7546" s="46">
        <v>44511.25</v>
      </c>
      <c r="B7546" s="46">
        <v>4059</v>
      </c>
    </row>
    <row r="7547" spans="1:2">
      <c r="A7547" s="46">
        <v>44511.29</v>
      </c>
      <c r="B7547" s="46">
        <v>4059.5</v>
      </c>
    </row>
    <row r="7548" spans="1:2">
      <c r="A7548" s="46">
        <v>44511.33</v>
      </c>
      <c r="B7548" s="46">
        <v>4060</v>
      </c>
    </row>
    <row r="7549" spans="1:2">
      <c r="A7549" s="46">
        <v>44511.38</v>
      </c>
      <c r="B7549" s="46">
        <v>4337</v>
      </c>
    </row>
    <row r="7550" spans="1:2">
      <c r="A7550" s="46">
        <v>44511.42</v>
      </c>
      <c r="B7550" s="46">
        <v>4614</v>
      </c>
    </row>
    <row r="7551" spans="1:2">
      <c r="A7551" s="46">
        <v>44511.46</v>
      </c>
      <c r="B7551" s="46">
        <v>4565</v>
      </c>
    </row>
    <row r="7552" spans="1:2">
      <c r="A7552" s="46">
        <v>44511.5</v>
      </c>
      <c r="B7552" s="46">
        <v>4516</v>
      </c>
    </row>
    <row r="7553" spans="1:2">
      <c r="A7553" s="46">
        <v>44511.54</v>
      </c>
      <c r="B7553" s="46">
        <v>4394.5</v>
      </c>
    </row>
    <row r="7554" spans="1:2">
      <c r="A7554" s="46">
        <v>44511.58</v>
      </c>
      <c r="B7554" s="46">
        <v>4273</v>
      </c>
    </row>
    <row r="7555" spans="1:2">
      <c r="A7555" s="46">
        <v>44511.63</v>
      </c>
      <c r="B7555" s="46">
        <v>4485.5</v>
      </c>
    </row>
    <row r="7556" spans="1:2">
      <c r="A7556" s="46">
        <v>44511.67</v>
      </c>
      <c r="B7556" s="46">
        <v>4698</v>
      </c>
    </row>
    <row r="7557" spans="1:2">
      <c r="A7557" s="46">
        <v>44511.71</v>
      </c>
      <c r="B7557" s="46">
        <v>4725.5</v>
      </c>
    </row>
    <row r="7558" spans="1:2">
      <c r="A7558" s="46">
        <v>44511.75</v>
      </c>
      <c r="B7558" s="46">
        <v>4753</v>
      </c>
    </row>
    <row r="7559" spans="1:2">
      <c r="A7559" s="46">
        <v>44511.79</v>
      </c>
      <c r="B7559" s="46">
        <v>4752.5</v>
      </c>
    </row>
    <row r="7560" spans="1:2">
      <c r="A7560" s="46">
        <v>44511.83</v>
      </c>
      <c r="B7560" s="46">
        <v>4752</v>
      </c>
    </row>
    <row r="7561" spans="1:2">
      <c r="A7561" s="46">
        <v>44511.88</v>
      </c>
      <c r="B7561" s="46">
        <v>4645</v>
      </c>
    </row>
    <row r="7562" spans="1:2">
      <c r="A7562" s="46">
        <v>44511.92</v>
      </c>
      <c r="B7562" s="46">
        <v>4538</v>
      </c>
    </row>
    <row r="7563" spans="1:2">
      <c r="A7563" s="46">
        <v>44511.96</v>
      </c>
      <c r="B7563" s="46">
        <v>4300</v>
      </c>
    </row>
    <row r="7564" spans="1:2">
      <c r="A7564" s="46">
        <v>44512</v>
      </c>
      <c r="B7564" s="46">
        <v>4062</v>
      </c>
    </row>
    <row r="7565" spans="1:2">
      <c r="A7565" s="46">
        <v>44512.04</v>
      </c>
      <c r="B7565" s="46">
        <v>3937.5</v>
      </c>
    </row>
    <row r="7566" spans="1:2">
      <c r="A7566" s="46">
        <v>44512.08</v>
      </c>
      <c r="B7566" s="46">
        <v>3813</v>
      </c>
    </row>
    <row r="7567" spans="1:2">
      <c r="A7567" s="46">
        <v>44512.13</v>
      </c>
      <c r="B7567" s="46">
        <v>3802.5</v>
      </c>
    </row>
    <row r="7568" spans="1:2">
      <c r="A7568" s="46">
        <v>44512.17</v>
      </c>
      <c r="B7568" s="46">
        <v>3792</v>
      </c>
    </row>
    <row r="7569" spans="1:2">
      <c r="A7569" s="46">
        <v>44512.21</v>
      </c>
      <c r="B7569" s="46">
        <v>3792</v>
      </c>
    </row>
    <row r="7570" spans="1:2">
      <c r="A7570" s="46">
        <v>44512.25</v>
      </c>
      <c r="B7570" s="46">
        <v>3792</v>
      </c>
    </row>
    <row r="7571" spans="1:2">
      <c r="A7571" s="46">
        <v>44512.29</v>
      </c>
      <c r="B7571" s="46">
        <v>3802.5</v>
      </c>
    </row>
    <row r="7572" spans="1:2">
      <c r="A7572" s="46">
        <v>44512.33</v>
      </c>
      <c r="B7572" s="46">
        <v>3813</v>
      </c>
    </row>
    <row r="7573" spans="1:2">
      <c r="A7573" s="46">
        <v>44512.38</v>
      </c>
      <c r="B7573" s="46">
        <v>4214</v>
      </c>
    </row>
    <row r="7574" spans="1:2">
      <c r="A7574" s="46">
        <v>44512.42</v>
      </c>
      <c r="B7574" s="46">
        <v>4615</v>
      </c>
    </row>
    <row r="7575" spans="1:2">
      <c r="A7575" s="46">
        <v>44512.46</v>
      </c>
      <c r="B7575" s="46">
        <v>4562</v>
      </c>
    </row>
    <row r="7576" spans="1:2">
      <c r="A7576" s="46">
        <v>44512.5</v>
      </c>
      <c r="B7576" s="46">
        <v>4509</v>
      </c>
    </row>
    <row r="7577" spans="1:2">
      <c r="A7577" s="46">
        <v>44512.54</v>
      </c>
      <c r="B7577" s="46">
        <v>4387.5</v>
      </c>
    </row>
    <row r="7578" spans="1:2">
      <c r="A7578" s="46">
        <v>44512.58</v>
      </c>
      <c r="B7578" s="46">
        <v>4266</v>
      </c>
    </row>
    <row r="7579" spans="1:2">
      <c r="A7579" s="46">
        <v>44512.63</v>
      </c>
      <c r="B7579" s="46">
        <v>4474</v>
      </c>
    </row>
    <row r="7580" spans="1:2">
      <c r="A7580" s="46">
        <v>44512.67</v>
      </c>
      <c r="B7580" s="46">
        <v>4682</v>
      </c>
    </row>
    <row r="7581" spans="1:2">
      <c r="A7581" s="46">
        <v>44512.71</v>
      </c>
      <c r="B7581" s="46">
        <v>4713.5</v>
      </c>
    </row>
    <row r="7582" spans="1:2">
      <c r="A7582" s="46">
        <v>44512.75</v>
      </c>
      <c r="B7582" s="46">
        <v>4745</v>
      </c>
    </row>
    <row r="7583" spans="1:2">
      <c r="A7583" s="46">
        <v>44512.79</v>
      </c>
      <c r="B7583" s="46">
        <v>4746.5</v>
      </c>
    </row>
    <row r="7584" spans="1:2">
      <c r="A7584" s="46">
        <v>44512.83</v>
      </c>
      <c r="B7584" s="46">
        <v>4748</v>
      </c>
    </row>
    <row r="7585" spans="1:2">
      <c r="A7585" s="46">
        <v>44512.88</v>
      </c>
      <c r="B7585" s="46">
        <v>4635.5</v>
      </c>
    </row>
    <row r="7586" spans="1:2">
      <c r="A7586" s="46">
        <v>44512.92</v>
      </c>
      <c r="B7586" s="46">
        <v>4523</v>
      </c>
    </row>
    <row r="7587" spans="1:2">
      <c r="A7587" s="46">
        <v>44512.959999999999</v>
      </c>
      <c r="B7587" s="46">
        <v>4158</v>
      </c>
    </row>
    <row r="7588" spans="1:2">
      <c r="A7588" s="46">
        <v>44513</v>
      </c>
      <c r="B7588" s="46">
        <v>3793</v>
      </c>
    </row>
    <row r="7589" spans="1:2">
      <c r="A7589" s="46">
        <v>44513.04</v>
      </c>
      <c r="B7589" s="46">
        <v>3793</v>
      </c>
    </row>
    <row r="7590" spans="1:2">
      <c r="A7590" s="46">
        <v>44513.08</v>
      </c>
      <c r="B7590" s="46">
        <v>3793</v>
      </c>
    </row>
    <row r="7591" spans="1:2">
      <c r="A7591" s="46">
        <v>44513.13</v>
      </c>
      <c r="B7591" s="46">
        <v>3792</v>
      </c>
    </row>
    <row r="7592" spans="1:2">
      <c r="A7592" s="46">
        <v>44513.17</v>
      </c>
      <c r="B7592" s="46">
        <v>3791</v>
      </c>
    </row>
    <row r="7593" spans="1:2">
      <c r="A7593" s="46">
        <v>44513.21</v>
      </c>
      <c r="B7593" s="46">
        <v>3791.5</v>
      </c>
    </row>
    <row r="7594" spans="1:2">
      <c r="A7594" s="46">
        <v>44513.25</v>
      </c>
      <c r="B7594" s="46">
        <v>3792</v>
      </c>
    </row>
    <row r="7595" spans="1:2">
      <c r="A7595" s="46">
        <v>44513.29</v>
      </c>
      <c r="B7595" s="46">
        <v>3800.5</v>
      </c>
    </row>
    <row r="7596" spans="1:2">
      <c r="A7596" s="46">
        <v>44513.33</v>
      </c>
      <c r="B7596" s="46">
        <v>3809</v>
      </c>
    </row>
    <row r="7597" spans="1:2">
      <c r="A7597" s="46">
        <v>44513.38</v>
      </c>
      <c r="B7597" s="46">
        <v>4183.5</v>
      </c>
    </row>
    <row r="7598" spans="1:2">
      <c r="A7598" s="46">
        <v>44513.42</v>
      </c>
      <c r="B7598" s="46">
        <v>4558</v>
      </c>
    </row>
    <row r="7599" spans="1:2">
      <c r="A7599" s="46">
        <v>44513.46</v>
      </c>
      <c r="B7599" s="46">
        <v>4517</v>
      </c>
    </row>
    <row r="7600" spans="1:2">
      <c r="A7600" s="46">
        <v>44513.5</v>
      </c>
      <c r="B7600" s="46">
        <v>4476</v>
      </c>
    </row>
    <row r="7601" spans="1:2">
      <c r="A7601" s="46">
        <v>44513.54</v>
      </c>
      <c r="B7601" s="46">
        <v>4367.5</v>
      </c>
    </row>
    <row r="7602" spans="1:2">
      <c r="A7602" s="46">
        <v>44513.58</v>
      </c>
      <c r="B7602" s="46">
        <v>4259</v>
      </c>
    </row>
    <row r="7603" spans="1:2">
      <c r="A7603" s="46">
        <v>44513.63</v>
      </c>
      <c r="B7603" s="46">
        <v>4441</v>
      </c>
    </row>
    <row r="7604" spans="1:2">
      <c r="A7604" s="46">
        <v>44513.67</v>
      </c>
      <c r="B7604" s="46">
        <v>4623</v>
      </c>
    </row>
    <row r="7605" spans="1:2">
      <c r="A7605" s="46">
        <v>44513.71</v>
      </c>
      <c r="B7605" s="46">
        <v>4647</v>
      </c>
    </row>
    <row r="7606" spans="1:2">
      <c r="A7606" s="46">
        <v>44513.75</v>
      </c>
      <c r="B7606" s="46">
        <v>4671</v>
      </c>
    </row>
    <row r="7607" spans="1:2">
      <c r="A7607" s="46">
        <v>44513.79</v>
      </c>
      <c r="B7607" s="46">
        <v>4668.5</v>
      </c>
    </row>
    <row r="7608" spans="1:2">
      <c r="A7608" s="46">
        <v>44513.83</v>
      </c>
      <c r="B7608" s="46">
        <v>4666</v>
      </c>
    </row>
    <row r="7609" spans="1:2">
      <c r="A7609" s="46">
        <v>44513.88</v>
      </c>
      <c r="B7609" s="46">
        <v>4566</v>
      </c>
    </row>
    <row r="7610" spans="1:2">
      <c r="A7610" s="46">
        <v>44513.919999999998</v>
      </c>
      <c r="B7610" s="46">
        <v>4466</v>
      </c>
    </row>
    <row r="7611" spans="1:2">
      <c r="A7611" s="46">
        <v>44513.96</v>
      </c>
      <c r="B7611" s="46">
        <v>4026.5</v>
      </c>
    </row>
    <row r="7612" spans="1:2">
      <c r="A7612" s="46">
        <v>44514</v>
      </c>
      <c r="B7612" s="46">
        <v>3587</v>
      </c>
    </row>
    <row r="7613" spans="1:2">
      <c r="A7613" s="46">
        <v>44514.04</v>
      </c>
      <c r="B7613" s="46">
        <v>3577.5</v>
      </c>
    </row>
    <row r="7614" spans="1:2">
      <c r="A7614" s="46">
        <v>44514.080000000002</v>
      </c>
      <c r="B7614" s="46">
        <v>3568</v>
      </c>
    </row>
    <row r="7615" spans="1:2">
      <c r="A7615" s="46">
        <v>44514.13</v>
      </c>
      <c r="B7615" s="46">
        <v>3566.5</v>
      </c>
    </row>
    <row r="7616" spans="1:2">
      <c r="A7616" s="46">
        <v>44514.17</v>
      </c>
      <c r="B7616" s="46">
        <v>3565</v>
      </c>
    </row>
    <row r="7617" spans="1:2">
      <c r="A7617" s="46">
        <v>44514.21</v>
      </c>
      <c r="B7617" s="46">
        <v>3565.5</v>
      </c>
    </row>
    <row r="7618" spans="1:2">
      <c r="A7618" s="46">
        <v>44514.25</v>
      </c>
      <c r="B7618" s="46">
        <v>3566</v>
      </c>
    </row>
    <row r="7619" spans="1:2">
      <c r="A7619" s="46">
        <v>44514.29</v>
      </c>
      <c r="B7619" s="46">
        <v>3562.5</v>
      </c>
    </row>
    <row r="7620" spans="1:2">
      <c r="A7620" s="46">
        <v>44514.33</v>
      </c>
      <c r="B7620" s="46">
        <v>3559</v>
      </c>
    </row>
    <row r="7621" spans="1:2">
      <c r="A7621" s="46">
        <v>44514.38</v>
      </c>
      <c r="B7621" s="46">
        <v>3558</v>
      </c>
    </row>
    <row r="7622" spans="1:2">
      <c r="A7622" s="46">
        <v>44514.42</v>
      </c>
      <c r="B7622" s="46">
        <v>3557</v>
      </c>
    </row>
    <row r="7623" spans="1:2">
      <c r="A7623" s="46">
        <v>44514.46</v>
      </c>
      <c r="B7623" s="46">
        <v>3555.5</v>
      </c>
    </row>
    <row r="7624" spans="1:2">
      <c r="A7624" s="46">
        <v>44514.5</v>
      </c>
      <c r="B7624" s="46">
        <v>3554</v>
      </c>
    </row>
    <row r="7625" spans="1:2">
      <c r="A7625" s="46">
        <v>44514.54</v>
      </c>
      <c r="B7625" s="46">
        <v>3552</v>
      </c>
    </row>
    <row r="7626" spans="1:2">
      <c r="A7626" s="46">
        <v>44514.58</v>
      </c>
      <c r="B7626" s="46">
        <v>3550</v>
      </c>
    </row>
    <row r="7627" spans="1:2">
      <c r="A7627" s="46">
        <v>44514.63</v>
      </c>
      <c r="B7627" s="46">
        <v>3550</v>
      </c>
    </row>
    <row r="7628" spans="1:2">
      <c r="A7628" s="46">
        <v>44514.67</v>
      </c>
      <c r="B7628" s="46">
        <v>3550</v>
      </c>
    </row>
    <row r="7629" spans="1:2">
      <c r="A7629" s="46">
        <v>44514.71</v>
      </c>
      <c r="B7629" s="46">
        <v>3548</v>
      </c>
    </row>
    <row r="7630" spans="1:2">
      <c r="A7630" s="46">
        <v>44514.75</v>
      </c>
      <c r="B7630" s="46">
        <v>3546</v>
      </c>
    </row>
    <row r="7631" spans="1:2">
      <c r="A7631" s="46">
        <v>44514.79</v>
      </c>
      <c r="B7631" s="46">
        <v>3544.5</v>
      </c>
    </row>
    <row r="7632" spans="1:2">
      <c r="A7632" s="46">
        <v>44514.83</v>
      </c>
      <c r="B7632" s="46">
        <v>3543</v>
      </c>
    </row>
    <row r="7633" spans="1:2">
      <c r="A7633" s="46">
        <v>44514.879999999997</v>
      </c>
      <c r="B7633" s="46">
        <v>3541</v>
      </c>
    </row>
    <row r="7634" spans="1:2">
      <c r="A7634" s="46">
        <v>44514.92</v>
      </c>
      <c r="B7634" s="46">
        <v>3539</v>
      </c>
    </row>
    <row r="7635" spans="1:2">
      <c r="A7635" s="46">
        <v>44514.96</v>
      </c>
      <c r="B7635" s="46">
        <v>3512.5</v>
      </c>
    </row>
    <row r="7636" spans="1:2">
      <c r="A7636" s="46">
        <v>44515</v>
      </c>
      <c r="B7636" s="46">
        <v>3486</v>
      </c>
    </row>
    <row r="7637" spans="1:2">
      <c r="A7637" s="46">
        <v>44515.040000000001</v>
      </c>
      <c r="B7637" s="46">
        <v>3506.5</v>
      </c>
    </row>
    <row r="7638" spans="1:2">
      <c r="A7638" s="46">
        <v>44515.08</v>
      </c>
      <c r="B7638" s="46">
        <v>3527</v>
      </c>
    </row>
    <row r="7639" spans="1:2">
      <c r="A7639" s="46">
        <v>44515.13</v>
      </c>
      <c r="B7639" s="46">
        <v>3530.5</v>
      </c>
    </row>
    <row r="7640" spans="1:2">
      <c r="A7640" s="46">
        <v>44515.17</v>
      </c>
      <c r="B7640" s="46">
        <v>3534</v>
      </c>
    </row>
    <row r="7641" spans="1:2">
      <c r="A7641" s="46">
        <v>44515.21</v>
      </c>
      <c r="B7641" s="46">
        <v>3533</v>
      </c>
    </row>
    <row r="7642" spans="1:2">
      <c r="A7642" s="46">
        <v>44515.25</v>
      </c>
      <c r="B7642" s="46">
        <v>3532</v>
      </c>
    </row>
    <row r="7643" spans="1:2">
      <c r="A7643" s="46">
        <v>44515.29</v>
      </c>
      <c r="B7643" s="46">
        <v>3542.5</v>
      </c>
    </row>
    <row r="7644" spans="1:2">
      <c r="A7644" s="46">
        <v>44515.33</v>
      </c>
      <c r="B7644" s="46">
        <v>3553</v>
      </c>
    </row>
    <row r="7645" spans="1:2">
      <c r="A7645" s="46">
        <v>44515.38</v>
      </c>
      <c r="B7645" s="46">
        <v>3911</v>
      </c>
    </row>
    <row r="7646" spans="1:2">
      <c r="A7646" s="46">
        <v>44515.42</v>
      </c>
      <c r="B7646" s="46">
        <v>4269</v>
      </c>
    </row>
    <row r="7647" spans="1:2">
      <c r="A7647" s="46">
        <v>44515.46</v>
      </c>
      <c r="B7647" s="46">
        <v>4231</v>
      </c>
    </row>
    <row r="7648" spans="1:2">
      <c r="A7648" s="46">
        <v>44515.5</v>
      </c>
      <c r="B7648" s="46">
        <v>4193</v>
      </c>
    </row>
    <row r="7649" spans="1:2">
      <c r="A7649" s="46">
        <v>44515.54</v>
      </c>
      <c r="B7649" s="46">
        <v>4126</v>
      </c>
    </row>
    <row r="7650" spans="1:2">
      <c r="A7650" s="46">
        <v>44515.58</v>
      </c>
      <c r="B7650" s="46">
        <v>4059</v>
      </c>
    </row>
    <row r="7651" spans="1:2">
      <c r="A7651" s="46">
        <v>44515.63</v>
      </c>
      <c r="B7651" s="46">
        <v>4219.5</v>
      </c>
    </row>
    <row r="7652" spans="1:2">
      <c r="A7652" s="46">
        <v>44515.67</v>
      </c>
      <c r="B7652" s="46">
        <v>4380</v>
      </c>
    </row>
    <row r="7653" spans="1:2">
      <c r="A7653" s="46">
        <v>44515.71</v>
      </c>
      <c r="B7653" s="46">
        <v>4419</v>
      </c>
    </row>
    <row r="7654" spans="1:2">
      <c r="A7654" s="46">
        <v>44515.75</v>
      </c>
      <c r="B7654" s="46">
        <v>4458</v>
      </c>
    </row>
    <row r="7655" spans="1:2">
      <c r="A7655" s="46">
        <v>44515.79</v>
      </c>
      <c r="B7655" s="46">
        <v>4457.5</v>
      </c>
    </row>
    <row r="7656" spans="1:2">
      <c r="A7656" s="46">
        <v>44515.83</v>
      </c>
      <c r="B7656" s="46">
        <v>4457</v>
      </c>
    </row>
    <row r="7657" spans="1:2">
      <c r="A7657" s="46">
        <v>44515.88</v>
      </c>
      <c r="B7657" s="46">
        <v>4331</v>
      </c>
    </row>
    <row r="7658" spans="1:2">
      <c r="A7658" s="46">
        <v>44515.92</v>
      </c>
      <c r="B7658" s="46">
        <v>4205</v>
      </c>
    </row>
    <row r="7659" spans="1:2">
      <c r="A7659" s="46">
        <v>44515.96</v>
      </c>
      <c r="B7659" s="46">
        <v>3972</v>
      </c>
    </row>
    <row r="7660" spans="1:2">
      <c r="A7660" s="46">
        <v>44516</v>
      </c>
      <c r="B7660" s="46">
        <v>3739</v>
      </c>
    </row>
    <row r="7661" spans="1:2">
      <c r="A7661" s="46">
        <v>44516.04</v>
      </c>
      <c r="B7661" s="46">
        <v>3739</v>
      </c>
    </row>
    <row r="7662" spans="1:2">
      <c r="A7662" s="46">
        <v>44516.08</v>
      </c>
      <c r="B7662" s="46">
        <v>3739</v>
      </c>
    </row>
    <row r="7663" spans="1:2">
      <c r="A7663" s="46">
        <v>44516.13</v>
      </c>
      <c r="B7663" s="46">
        <v>3739.5</v>
      </c>
    </row>
    <row r="7664" spans="1:2">
      <c r="A7664" s="46">
        <v>44516.17</v>
      </c>
      <c r="B7664" s="46">
        <v>3740</v>
      </c>
    </row>
    <row r="7665" spans="1:2">
      <c r="A7665" s="46">
        <v>44516.21</v>
      </c>
      <c r="B7665" s="46">
        <v>3739.5</v>
      </c>
    </row>
    <row r="7666" spans="1:2">
      <c r="A7666" s="46">
        <v>44516.25</v>
      </c>
      <c r="B7666" s="46">
        <v>3739</v>
      </c>
    </row>
    <row r="7667" spans="1:2">
      <c r="A7667" s="46">
        <v>44516.29</v>
      </c>
      <c r="B7667" s="46">
        <v>3750.5</v>
      </c>
    </row>
    <row r="7668" spans="1:2">
      <c r="A7668" s="46">
        <v>44516.33</v>
      </c>
      <c r="B7668" s="46">
        <v>3762</v>
      </c>
    </row>
    <row r="7669" spans="1:2">
      <c r="A7669" s="46">
        <v>44516.38</v>
      </c>
      <c r="B7669" s="46">
        <v>4132</v>
      </c>
    </row>
    <row r="7670" spans="1:2">
      <c r="A7670" s="46">
        <v>44516.42</v>
      </c>
      <c r="B7670" s="46">
        <v>4502</v>
      </c>
    </row>
    <row r="7671" spans="1:2">
      <c r="A7671" s="46">
        <v>44516.46</v>
      </c>
      <c r="B7671" s="46">
        <v>4443</v>
      </c>
    </row>
    <row r="7672" spans="1:2">
      <c r="A7672" s="46">
        <v>44516.5</v>
      </c>
      <c r="B7672" s="46">
        <v>4384</v>
      </c>
    </row>
    <row r="7673" spans="1:2">
      <c r="A7673" s="46">
        <v>44516.54</v>
      </c>
      <c r="B7673" s="46">
        <v>4296</v>
      </c>
    </row>
    <row r="7674" spans="1:2">
      <c r="A7674" s="46">
        <v>44516.58</v>
      </c>
      <c r="B7674" s="46">
        <v>4208</v>
      </c>
    </row>
    <row r="7675" spans="1:2">
      <c r="A7675" s="46">
        <v>44516.63</v>
      </c>
      <c r="B7675" s="46">
        <v>4387</v>
      </c>
    </row>
    <row r="7676" spans="1:2">
      <c r="A7676" s="46">
        <v>44516.67</v>
      </c>
      <c r="B7676" s="46">
        <v>4566</v>
      </c>
    </row>
    <row r="7677" spans="1:2">
      <c r="A7677" s="46">
        <v>44516.71</v>
      </c>
      <c r="B7677" s="46">
        <v>4589.5</v>
      </c>
    </row>
    <row r="7678" spans="1:2">
      <c r="A7678" s="46">
        <v>44516.75</v>
      </c>
      <c r="B7678" s="46">
        <v>4613</v>
      </c>
    </row>
    <row r="7679" spans="1:2">
      <c r="A7679" s="46">
        <v>44516.79</v>
      </c>
      <c r="B7679" s="46">
        <v>4612</v>
      </c>
    </row>
    <row r="7680" spans="1:2">
      <c r="A7680" s="46">
        <v>44516.83</v>
      </c>
      <c r="B7680" s="46">
        <v>4611</v>
      </c>
    </row>
    <row r="7681" spans="1:2">
      <c r="A7681" s="46">
        <v>44516.88</v>
      </c>
      <c r="B7681" s="46">
        <v>4509.5</v>
      </c>
    </row>
    <row r="7682" spans="1:2">
      <c r="A7682" s="46">
        <v>44516.92</v>
      </c>
      <c r="B7682" s="46">
        <v>4408</v>
      </c>
    </row>
    <row r="7683" spans="1:2">
      <c r="A7683" s="46">
        <v>44516.959999999999</v>
      </c>
      <c r="B7683" s="46">
        <v>4002</v>
      </c>
    </row>
    <row r="7684" spans="1:2">
      <c r="A7684" s="46">
        <v>44517</v>
      </c>
      <c r="B7684" s="46">
        <v>3596</v>
      </c>
    </row>
    <row r="7685" spans="1:2">
      <c r="A7685" s="46">
        <v>44517.04</v>
      </c>
      <c r="B7685" s="46">
        <v>3558</v>
      </c>
    </row>
    <row r="7686" spans="1:2">
      <c r="A7686" s="46">
        <v>44517.08</v>
      </c>
      <c r="B7686" s="46">
        <v>3520</v>
      </c>
    </row>
    <row r="7687" spans="1:2">
      <c r="A7687" s="46">
        <v>44517.13</v>
      </c>
      <c r="B7687" s="46">
        <v>3520</v>
      </c>
    </row>
    <row r="7688" spans="1:2">
      <c r="A7688" s="46">
        <v>44517.17</v>
      </c>
      <c r="B7688" s="46">
        <v>3520</v>
      </c>
    </row>
    <row r="7689" spans="1:2">
      <c r="A7689" s="46">
        <v>44517.21</v>
      </c>
      <c r="B7689" s="46">
        <v>3522</v>
      </c>
    </row>
    <row r="7690" spans="1:2">
      <c r="A7690" s="46">
        <v>44517.25</v>
      </c>
      <c r="B7690" s="46">
        <v>3524</v>
      </c>
    </row>
    <row r="7691" spans="1:2">
      <c r="A7691" s="46">
        <v>44517.29</v>
      </c>
      <c r="B7691" s="46">
        <v>3631</v>
      </c>
    </row>
    <row r="7692" spans="1:2">
      <c r="A7692" s="46">
        <v>44517.33</v>
      </c>
      <c r="B7692" s="46">
        <v>3738</v>
      </c>
    </row>
    <row r="7693" spans="1:2">
      <c r="A7693" s="46">
        <v>44517.38</v>
      </c>
      <c r="B7693" s="46">
        <v>4116.5</v>
      </c>
    </row>
    <row r="7694" spans="1:2">
      <c r="A7694" s="46">
        <v>44517.42</v>
      </c>
      <c r="B7694" s="46">
        <v>4495</v>
      </c>
    </row>
    <row r="7695" spans="1:2">
      <c r="A7695" s="46">
        <v>44517.46</v>
      </c>
      <c r="B7695" s="46">
        <v>4450.5</v>
      </c>
    </row>
    <row r="7696" spans="1:2">
      <c r="A7696" s="46">
        <v>44517.5</v>
      </c>
      <c r="B7696" s="46">
        <v>4406</v>
      </c>
    </row>
    <row r="7697" spans="1:2">
      <c r="A7697" s="46">
        <v>44517.54</v>
      </c>
      <c r="B7697" s="46">
        <v>4303</v>
      </c>
    </row>
    <row r="7698" spans="1:2">
      <c r="A7698" s="46">
        <v>44517.58</v>
      </c>
      <c r="B7698" s="46">
        <v>4200</v>
      </c>
    </row>
    <row r="7699" spans="1:2">
      <c r="A7699" s="46">
        <v>44517.63</v>
      </c>
      <c r="B7699" s="46">
        <v>4377.5</v>
      </c>
    </row>
    <row r="7700" spans="1:2">
      <c r="A7700" s="46">
        <v>44517.67</v>
      </c>
      <c r="B7700" s="46">
        <v>4555</v>
      </c>
    </row>
    <row r="7701" spans="1:2">
      <c r="A7701" s="46">
        <v>44517.71</v>
      </c>
      <c r="B7701" s="46">
        <v>4578</v>
      </c>
    </row>
    <row r="7702" spans="1:2">
      <c r="A7702" s="46">
        <v>44517.75</v>
      </c>
      <c r="B7702" s="46">
        <v>4601</v>
      </c>
    </row>
    <row r="7703" spans="1:2">
      <c r="A7703" s="46">
        <v>44517.79</v>
      </c>
      <c r="B7703" s="46">
        <v>4601.5</v>
      </c>
    </row>
    <row r="7704" spans="1:2">
      <c r="A7704" s="46">
        <v>44517.83</v>
      </c>
      <c r="B7704" s="46">
        <v>4602</v>
      </c>
    </row>
    <row r="7705" spans="1:2">
      <c r="A7705" s="46">
        <v>44517.88</v>
      </c>
      <c r="B7705" s="46">
        <v>4502</v>
      </c>
    </row>
    <row r="7706" spans="1:2">
      <c r="A7706" s="46">
        <v>44517.919999999998</v>
      </c>
      <c r="B7706" s="46">
        <v>4402</v>
      </c>
    </row>
    <row r="7707" spans="1:2">
      <c r="A7707" s="46">
        <v>44517.96</v>
      </c>
      <c r="B7707" s="46">
        <v>4064.5</v>
      </c>
    </row>
    <row r="7708" spans="1:2">
      <c r="A7708" s="46">
        <v>44518</v>
      </c>
      <c r="B7708" s="46">
        <v>3727</v>
      </c>
    </row>
    <row r="7709" spans="1:2">
      <c r="A7709" s="46">
        <v>44518.04</v>
      </c>
      <c r="B7709" s="46">
        <v>3728</v>
      </c>
    </row>
    <row r="7710" spans="1:2">
      <c r="A7710" s="46">
        <v>44518.080000000002</v>
      </c>
      <c r="B7710" s="46">
        <v>3729</v>
      </c>
    </row>
    <row r="7711" spans="1:2">
      <c r="A7711" s="46">
        <v>44518.13</v>
      </c>
      <c r="B7711" s="46">
        <v>3729.5</v>
      </c>
    </row>
    <row r="7712" spans="1:2">
      <c r="A7712" s="46">
        <v>44518.17</v>
      </c>
      <c r="B7712" s="46">
        <v>3730</v>
      </c>
    </row>
    <row r="7713" spans="1:2">
      <c r="A7713" s="46">
        <v>44518.21</v>
      </c>
      <c r="B7713" s="46">
        <v>3730</v>
      </c>
    </row>
    <row r="7714" spans="1:2">
      <c r="A7714" s="46">
        <v>44518.25</v>
      </c>
      <c r="B7714" s="46">
        <v>3730</v>
      </c>
    </row>
    <row r="7715" spans="1:2">
      <c r="A7715" s="46">
        <v>44518.29</v>
      </c>
      <c r="B7715" s="46">
        <v>3740.5</v>
      </c>
    </row>
    <row r="7716" spans="1:2">
      <c r="A7716" s="46">
        <v>44518.33</v>
      </c>
      <c r="B7716" s="46">
        <v>3751</v>
      </c>
    </row>
    <row r="7717" spans="1:2">
      <c r="A7717" s="46">
        <v>44518.38</v>
      </c>
      <c r="B7717" s="46">
        <v>4122</v>
      </c>
    </row>
    <row r="7718" spans="1:2">
      <c r="A7718" s="46">
        <v>44518.42</v>
      </c>
      <c r="B7718" s="46">
        <v>4493</v>
      </c>
    </row>
    <row r="7719" spans="1:2">
      <c r="A7719" s="46">
        <v>44518.46</v>
      </c>
      <c r="B7719" s="46">
        <v>4450.5</v>
      </c>
    </row>
    <row r="7720" spans="1:2">
      <c r="A7720" s="46">
        <v>44518.5</v>
      </c>
      <c r="B7720" s="46">
        <v>4408</v>
      </c>
    </row>
    <row r="7721" spans="1:2">
      <c r="A7721" s="46">
        <v>44518.54</v>
      </c>
      <c r="B7721" s="46">
        <v>4303.5</v>
      </c>
    </row>
    <row r="7722" spans="1:2">
      <c r="A7722" s="46">
        <v>44518.58</v>
      </c>
      <c r="B7722" s="46">
        <v>4199</v>
      </c>
    </row>
    <row r="7723" spans="1:2">
      <c r="A7723" s="46">
        <v>44518.63</v>
      </c>
      <c r="B7723" s="46">
        <v>4376</v>
      </c>
    </row>
    <row r="7724" spans="1:2">
      <c r="A7724" s="46">
        <v>44518.67</v>
      </c>
      <c r="B7724" s="46">
        <v>4553</v>
      </c>
    </row>
    <row r="7725" spans="1:2">
      <c r="A7725" s="46">
        <v>44518.71</v>
      </c>
      <c r="B7725" s="46">
        <v>4579</v>
      </c>
    </row>
    <row r="7726" spans="1:2">
      <c r="A7726" s="46">
        <v>44518.75</v>
      </c>
      <c r="B7726" s="46">
        <v>4605</v>
      </c>
    </row>
    <row r="7727" spans="1:2">
      <c r="A7727" s="46">
        <v>44518.79</v>
      </c>
      <c r="B7727" s="46">
        <v>4605.5</v>
      </c>
    </row>
    <row r="7728" spans="1:2">
      <c r="A7728" s="46">
        <v>44518.83</v>
      </c>
      <c r="B7728" s="46">
        <v>4606</v>
      </c>
    </row>
    <row r="7729" spans="1:2">
      <c r="A7729" s="46">
        <v>44518.879999999997</v>
      </c>
      <c r="B7729" s="46">
        <v>4508</v>
      </c>
    </row>
    <row r="7730" spans="1:2">
      <c r="A7730" s="46">
        <v>44518.92</v>
      </c>
      <c r="B7730" s="46">
        <v>4410</v>
      </c>
    </row>
    <row r="7731" spans="1:2">
      <c r="A7731" s="46">
        <v>44518.96</v>
      </c>
      <c r="B7731" s="46">
        <v>4069.5</v>
      </c>
    </row>
    <row r="7732" spans="1:2">
      <c r="A7732" s="46">
        <v>44519</v>
      </c>
      <c r="B7732" s="46">
        <v>3729</v>
      </c>
    </row>
    <row r="7733" spans="1:2">
      <c r="A7733" s="46">
        <v>44519.040000000001</v>
      </c>
      <c r="B7733" s="46">
        <v>3144</v>
      </c>
    </row>
    <row r="7734" spans="1:2">
      <c r="A7734" s="46">
        <v>44519.08</v>
      </c>
      <c r="B7734" s="46">
        <v>2559</v>
      </c>
    </row>
    <row r="7735" spans="1:2">
      <c r="A7735" s="46">
        <v>44519.13</v>
      </c>
      <c r="B7735" s="46">
        <v>2028</v>
      </c>
    </row>
    <row r="7736" spans="1:2">
      <c r="A7736" s="46">
        <v>44519.17</v>
      </c>
      <c r="B7736" s="46">
        <v>1497</v>
      </c>
    </row>
    <row r="7737" spans="1:2">
      <c r="A7737" s="46">
        <v>44519.21</v>
      </c>
      <c r="B7737" s="46">
        <v>1497</v>
      </c>
    </row>
    <row r="7738" spans="1:2">
      <c r="A7738" s="46">
        <v>44519.25</v>
      </c>
      <c r="B7738" s="46">
        <v>1497</v>
      </c>
    </row>
    <row r="7739" spans="1:2">
      <c r="A7739" s="46">
        <v>44519.29</v>
      </c>
      <c r="B7739" s="46">
        <v>1569.5</v>
      </c>
    </row>
    <row r="7740" spans="1:2">
      <c r="A7740" s="46">
        <v>44519.33</v>
      </c>
      <c r="B7740" s="46">
        <v>1642</v>
      </c>
    </row>
    <row r="7741" spans="1:2">
      <c r="A7741" s="46">
        <v>44519.38</v>
      </c>
      <c r="B7741" s="46">
        <v>2684</v>
      </c>
    </row>
    <row r="7742" spans="1:2">
      <c r="A7742" s="46">
        <v>44519.42</v>
      </c>
      <c r="B7742" s="46">
        <v>3726</v>
      </c>
    </row>
    <row r="7743" spans="1:2">
      <c r="A7743" s="46">
        <v>44519.46</v>
      </c>
      <c r="B7743" s="46">
        <v>4147</v>
      </c>
    </row>
    <row r="7744" spans="1:2">
      <c r="A7744" s="46">
        <v>44519.5</v>
      </c>
      <c r="B7744" s="46">
        <v>4568</v>
      </c>
    </row>
    <row r="7745" spans="1:2">
      <c r="A7745" s="46">
        <v>44519.54</v>
      </c>
      <c r="B7745" s="46">
        <v>4538.5</v>
      </c>
    </row>
    <row r="7746" spans="1:2">
      <c r="A7746" s="46">
        <v>44519.58</v>
      </c>
      <c r="B7746" s="46">
        <v>4509</v>
      </c>
    </row>
    <row r="7747" spans="1:2">
      <c r="A7747" s="46">
        <v>44519.63</v>
      </c>
      <c r="B7747" s="46">
        <v>4797.5</v>
      </c>
    </row>
    <row r="7748" spans="1:2">
      <c r="A7748" s="46">
        <v>44519.67</v>
      </c>
      <c r="B7748" s="46">
        <v>5086</v>
      </c>
    </row>
    <row r="7749" spans="1:2">
      <c r="A7749" s="46">
        <v>44519.71</v>
      </c>
      <c r="B7749" s="46">
        <v>5111</v>
      </c>
    </row>
    <row r="7750" spans="1:2">
      <c r="A7750" s="46">
        <v>44519.75</v>
      </c>
      <c r="B7750" s="46">
        <v>5136</v>
      </c>
    </row>
    <row r="7751" spans="1:2">
      <c r="A7751" s="46">
        <v>44519.79</v>
      </c>
      <c r="B7751" s="46">
        <v>5029</v>
      </c>
    </row>
    <row r="7752" spans="1:2">
      <c r="A7752" s="46">
        <v>44519.83</v>
      </c>
      <c r="B7752" s="46">
        <v>4922</v>
      </c>
    </row>
    <row r="7753" spans="1:2">
      <c r="A7753" s="46">
        <v>44519.88</v>
      </c>
      <c r="B7753" s="46">
        <v>4085.5</v>
      </c>
    </row>
    <row r="7754" spans="1:2">
      <c r="A7754" s="46">
        <v>44519.92</v>
      </c>
      <c r="B7754" s="46">
        <v>3249</v>
      </c>
    </row>
    <row r="7755" spans="1:2">
      <c r="A7755" s="46">
        <v>44519.96</v>
      </c>
      <c r="B7755" s="46">
        <v>2488</v>
      </c>
    </row>
    <row r="7756" spans="1:2">
      <c r="A7756" s="46">
        <v>44520</v>
      </c>
      <c r="B7756" s="46">
        <v>1727</v>
      </c>
    </row>
    <row r="7757" spans="1:2">
      <c r="A7757" s="46">
        <v>44520.04</v>
      </c>
      <c r="B7757" s="46">
        <v>1514</v>
      </c>
    </row>
    <row r="7758" spans="1:2">
      <c r="A7758" s="46">
        <v>44520.08</v>
      </c>
      <c r="B7758" s="46">
        <v>1301</v>
      </c>
    </row>
    <row r="7759" spans="1:2">
      <c r="A7759" s="46">
        <v>44520.13</v>
      </c>
      <c r="B7759" s="46">
        <v>1248</v>
      </c>
    </row>
    <row r="7760" spans="1:2">
      <c r="A7760" s="46">
        <v>44520.17</v>
      </c>
      <c r="B7760" s="46">
        <v>1195</v>
      </c>
    </row>
    <row r="7761" spans="1:2">
      <c r="A7761" s="46">
        <v>44520.21</v>
      </c>
      <c r="B7761" s="46">
        <v>1194</v>
      </c>
    </row>
    <row r="7762" spans="1:2">
      <c r="A7762" s="46">
        <v>44520.25</v>
      </c>
      <c r="B7762" s="46">
        <v>1193</v>
      </c>
    </row>
    <row r="7763" spans="1:2">
      <c r="A7763" s="46">
        <v>44520.29</v>
      </c>
      <c r="B7763" s="46">
        <v>1615</v>
      </c>
    </row>
    <row r="7764" spans="1:2">
      <c r="A7764" s="46">
        <v>44520.33</v>
      </c>
      <c r="B7764" s="46">
        <v>2037</v>
      </c>
    </row>
    <row r="7765" spans="1:2">
      <c r="A7765" s="46">
        <v>44520.38</v>
      </c>
      <c r="B7765" s="46">
        <v>2645</v>
      </c>
    </row>
    <row r="7766" spans="1:2">
      <c r="A7766" s="46">
        <v>44520.42</v>
      </c>
      <c r="B7766" s="46">
        <v>3253</v>
      </c>
    </row>
    <row r="7767" spans="1:2">
      <c r="A7767" s="46">
        <v>44520.46</v>
      </c>
      <c r="B7767" s="46">
        <v>3188</v>
      </c>
    </row>
    <row r="7768" spans="1:2">
      <c r="A7768" s="46">
        <v>44520.5</v>
      </c>
      <c r="B7768" s="46">
        <v>3123</v>
      </c>
    </row>
    <row r="7769" spans="1:2">
      <c r="A7769" s="46">
        <v>44520.54</v>
      </c>
      <c r="B7769" s="46">
        <v>3068.5</v>
      </c>
    </row>
    <row r="7770" spans="1:2">
      <c r="A7770" s="46">
        <v>44520.58</v>
      </c>
      <c r="B7770" s="46">
        <v>3014</v>
      </c>
    </row>
    <row r="7771" spans="1:2">
      <c r="A7771" s="46">
        <v>44520.63</v>
      </c>
      <c r="B7771" s="46">
        <v>3036.5</v>
      </c>
    </row>
    <row r="7772" spans="1:2">
      <c r="A7772" s="46">
        <v>44520.67</v>
      </c>
      <c r="B7772" s="46">
        <v>3059</v>
      </c>
    </row>
    <row r="7773" spans="1:2">
      <c r="A7773" s="46">
        <v>44520.71</v>
      </c>
      <c r="B7773" s="46">
        <v>3164.5</v>
      </c>
    </row>
    <row r="7774" spans="1:2">
      <c r="A7774" s="46">
        <v>44520.75</v>
      </c>
      <c r="B7774" s="46">
        <v>3270</v>
      </c>
    </row>
    <row r="7775" spans="1:2">
      <c r="A7775" s="46">
        <v>44520.79</v>
      </c>
      <c r="B7775" s="46">
        <v>3270</v>
      </c>
    </row>
    <row r="7776" spans="1:2">
      <c r="A7776" s="46">
        <v>44520.83</v>
      </c>
      <c r="B7776" s="46">
        <v>3270</v>
      </c>
    </row>
    <row r="7777" spans="1:2">
      <c r="A7777" s="46">
        <v>44520.88</v>
      </c>
      <c r="B7777" s="46">
        <v>3008</v>
      </c>
    </row>
    <row r="7778" spans="1:2">
      <c r="A7778" s="46">
        <v>44520.92</v>
      </c>
      <c r="B7778" s="46">
        <v>2746</v>
      </c>
    </row>
    <row r="7779" spans="1:2">
      <c r="A7779" s="46">
        <v>44520.959999999999</v>
      </c>
      <c r="B7779" s="46">
        <v>2501</v>
      </c>
    </row>
    <row r="7780" spans="1:2">
      <c r="A7780" s="46">
        <v>44521</v>
      </c>
      <c r="B7780" s="46">
        <v>2256</v>
      </c>
    </row>
    <row r="7781" spans="1:2">
      <c r="A7781" s="46">
        <v>44521.04</v>
      </c>
      <c r="B7781" s="46">
        <v>1770.5</v>
      </c>
    </row>
    <row r="7782" spans="1:2">
      <c r="A7782" s="46">
        <v>44521.08</v>
      </c>
      <c r="B7782" s="46">
        <v>1285</v>
      </c>
    </row>
    <row r="7783" spans="1:2">
      <c r="A7783" s="46">
        <v>44521.13</v>
      </c>
      <c r="B7783" s="46">
        <v>1239</v>
      </c>
    </row>
    <row r="7784" spans="1:2">
      <c r="A7784" s="46">
        <v>44521.17</v>
      </c>
      <c r="B7784" s="46">
        <v>1193</v>
      </c>
    </row>
    <row r="7785" spans="1:2">
      <c r="A7785" s="46">
        <v>44521.21</v>
      </c>
      <c r="B7785" s="46">
        <v>1195</v>
      </c>
    </row>
    <row r="7786" spans="1:2">
      <c r="A7786" s="46">
        <v>44521.25</v>
      </c>
      <c r="B7786" s="46">
        <v>1197</v>
      </c>
    </row>
    <row r="7787" spans="1:2">
      <c r="A7787" s="46">
        <v>44521.29</v>
      </c>
      <c r="B7787" s="46">
        <v>1615.5</v>
      </c>
    </row>
    <row r="7788" spans="1:2">
      <c r="A7788" s="46">
        <v>44521.33</v>
      </c>
      <c r="B7788" s="46">
        <v>2034</v>
      </c>
    </row>
    <row r="7789" spans="1:2">
      <c r="A7789" s="46">
        <v>44521.38</v>
      </c>
      <c r="B7789" s="46">
        <v>2641</v>
      </c>
    </row>
    <row r="7790" spans="1:2">
      <c r="A7790" s="46">
        <v>44521.42</v>
      </c>
      <c r="B7790" s="46">
        <v>3248</v>
      </c>
    </row>
    <row r="7791" spans="1:2">
      <c r="A7791" s="46">
        <v>44521.46</v>
      </c>
      <c r="B7791" s="46">
        <v>3185</v>
      </c>
    </row>
    <row r="7792" spans="1:2">
      <c r="A7792" s="46">
        <v>44521.5</v>
      </c>
      <c r="B7792" s="46">
        <v>3122</v>
      </c>
    </row>
    <row r="7793" spans="1:2">
      <c r="A7793" s="46">
        <v>44521.54</v>
      </c>
      <c r="B7793" s="46">
        <v>3067</v>
      </c>
    </row>
    <row r="7794" spans="1:2">
      <c r="A7794" s="46">
        <v>44521.58</v>
      </c>
      <c r="B7794" s="46">
        <v>3012</v>
      </c>
    </row>
    <row r="7795" spans="1:2">
      <c r="A7795" s="46">
        <v>44521.63</v>
      </c>
      <c r="B7795" s="46">
        <v>3034</v>
      </c>
    </row>
    <row r="7796" spans="1:2">
      <c r="A7796" s="46">
        <v>44521.67</v>
      </c>
      <c r="B7796" s="46">
        <v>3056</v>
      </c>
    </row>
    <row r="7797" spans="1:2">
      <c r="A7797" s="46">
        <v>44521.71</v>
      </c>
      <c r="B7797" s="46">
        <v>3161.5</v>
      </c>
    </row>
    <row r="7798" spans="1:2">
      <c r="A7798" s="46">
        <v>44521.75</v>
      </c>
      <c r="B7798" s="46">
        <v>3267</v>
      </c>
    </row>
    <row r="7799" spans="1:2">
      <c r="A7799" s="46">
        <v>44521.79</v>
      </c>
      <c r="B7799" s="46">
        <v>3266.5</v>
      </c>
    </row>
    <row r="7800" spans="1:2">
      <c r="A7800" s="46">
        <v>44521.83</v>
      </c>
      <c r="B7800" s="46">
        <v>3266</v>
      </c>
    </row>
    <row r="7801" spans="1:2">
      <c r="A7801" s="46">
        <v>44521.88</v>
      </c>
      <c r="B7801" s="46">
        <v>3006</v>
      </c>
    </row>
    <row r="7802" spans="1:2">
      <c r="A7802" s="46">
        <v>44521.919999999998</v>
      </c>
      <c r="B7802" s="46">
        <v>2746</v>
      </c>
    </row>
    <row r="7803" spans="1:2">
      <c r="A7803" s="46">
        <v>44521.96</v>
      </c>
      <c r="B7803" s="46">
        <v>2502</v>
      </c>
    </row>
    <row r="7804" spans="1:2">
      <c r="A7804" s="46">
        <v>44522</v>
      </c>
      <c r="B7804" s="46">
        <v>2258</v>
      </c>
    </row>
    <row r="7805" spans="1:2">
      <c r="A7805" s="46">
        <v>44522.04</v>
      </c>
      <c r="B7805" s="46">
        <v>1770</v>
      </c>
    </row>
    <row r="7806" spans="1:2">
      <c r="A7806" s="46">
        <v>44522.080000000002</v>
      </c>
      <c r="B7806" s="46">
        <v>1282</v>
      </c>
    </row>
    <row r="7807" spans="1:2">
      <c r="A7807" s="46">
        <v>44522.13</v>
      </c>
      <c r="B7807" s="46">
        <v>1237</v>
      </c>
    </row>
    <row r="7808" spans="1:2">
      <c r="A7808" s="46">
        <v>44522.17</v>
      </c>
      <c r="B7808" s="46">
        <v>1192</v>
      </c>
    </row>
    <row r="7809" spans="1:2">
      <c r="A7809" s="46">
        <v>44522.21</v>
      </c>
      <c r="B7809" s="46">
        <v>1193</v>
      </c>
    </row>
    <row r="7810" spans="1:2">
      <c r="A7810" s="46">
        <v>44522.25</v>
      </c>
      <c r="B7810" s="46">
        <v>1194</v>
      </c>
    </row>
    <row r="7811" spans="1:2">
      <c r="A7811" s="46">
        <v>44522.29</v>
      </c>
      <c r="B7811" s="46">
        <v>1613.5</v>
      </c>
    </row>
    <row r="7812" spans="1:2">
      <c r="A7812" s="46">
        <v>44522.33</v>
      </c>
      <c r="B7812" s="46">
        <v>2033</v>
      </c>
    </row>
    <row r="7813" spans="1:2">
      <c r="A7813" s="46">
        <v>44522.38</v>
      </c>
      <c r="B7813" s="46">
        <v>2639</v>
      </c>
    </row>
    <row r="7814" spans="1:2">
      <c r="A7814" s="46">
        <v>44522.42</v>
      </c>
      <c r="B7814" s="46">
        <v>3245</v>
      </c>
    </row>
    <row r="7815" spans="1:2">
      <c r="A7815" s="46">
        <v>44522.46</v>
      </c>
      <c r="B7815" s="46">
        <v>3181.5</v>
      </c>
    </row>
    <row r="7816" spans="1:2">
      <c r="A7816" s="46">
        <v>44522.5</v>
      </c>
      <c r="B7816" s="46">
        <v>3118</v>
      </c>
    </row>
    <row r="7817" spans="1:2">
      <c r="A7817" s="46">
        <v>44522.54</v>
      </c>
      <c r="B7817" s="46">
        <v>3063</v>
      </c>
    </row>
    <row r="7818" spans="1:2">
      <c r="A7818" s="46">
        <v>44522.58</v>
      </c>
      <c r="B7818" s="46">
        <v>3008</v>
      </c>
    </row>
    <row r="7819" spans="1:2">
      <c r="A7819" s="46">
        <v>44522.63</v>
      </c>
      <c r="B7819" s="46">
        <v>3030.5</v>
      </c>
    </row>
    <row r="7820" spans="1:2">
      <c r="A7820" s="46">
        <v>44522.67</v>
      </c>
      <c r="B7820" s="46">
        <v>3053</v>
      </c>
    </row>
    <row r="7821" spans="1:2">
      <c r="A7821" s="46">
        <v>44522.71</v>
      </c>
      <c r="B7821" s="46">
        <v>3158.5</v>
      </c>
    </row>
    <row r="7822" spans="1:2">
      <c r="A7822" s="46">
        <v>44522.75</v>
      </c>
      <c r="B7822" s="46">
        <v>3264</v>
      </c>
    </row>
    <row r="7823" spans="1:2">
      <c r="A7823" s="46">
        <v>44522.79</v>
      </c>
      <c r="B7823" s="46">
        <v>3264.5</v>
      </c>
    </row>
    <row r="7824" spans="1:2">
      <c r="A7824" s="46">
        <v>44522.83</v>
      </c>
      <c r="B7824" s="46">
        <v>3265</v>
      </c>
    </row>
    <row r="7825" spans="1:2">
      <c r="A7825" s="46">
        <v>44522.879999999997</v>
      </c>
      <c r="B7825" s="46">
        <v>3004.5</v>
      </c>
    </row>
    <row r="7826" spans="1:2">
      <c r="A7826" s="46">
        <v>44522.92</v>
      </c>
      <c r="B7826" s="46">
        <v>2744</v>
      </c>
    </row>
    <row r="7827" spans="1:2">
      <c r="A7827" s="46">
        <v>44522.96</v>
      </c>
      <c r="B7827" s="46">
        <v>2500</v>
      </c>
    </row>
    <row r="7828" spans="1:2">
      <c r="A7828" s="46">
        <v>44523</v>
      </c>
      <c r="B7828" s="46">
        <v>2256</v>
      </c>
    </row>
    <row r="7829" spans="1:2">
      <c r="A7829" s="46">
        <v>44523.040000000001</v>
      </c>
      <c r="B7829" s="46">
        <v>1768</v>
      </c>
    </row>
    <row r="7830" spans="1:2">
      <c r="A7830" s="46">
        <v>44523.08</v>
      </c>
      <c r="B7830" s="46">
        <v>1280</v>
      </c>
    </row>
    <row r="7831" spans="1:2">
      <c r="A7831" s="46">
        <v>44523.13</v>
      </c>
      <c r="B7831" s="46">
        <v>1235</v>
      </c>
    </row>
    <row r="7832" spans="1:2">
      <c r="A7832" s="46">
        <v>44523.17</v>
      </c>
      <c r="B7832" s="46">
        <v>1190</v>
      </c>
    </row>
    <row r="7833" spans="1:2">
      <c r="A7833" s="46">
        <v>44523.21</v>
      </c>
      <c r="B7833" s="46">
        <v>1341</v>
      </c>
    </row>
    <row r="7834" spans="1:2">
      <c r="A7834" s="46">
        <v>44523.25</v>
      </c>
      <c r="B7834" s="46">
        <v>1492</v>
      </c>
    </row>
    <row r="7835" spans="1:2">
      <c r="A7835" s="46">
        <v>44523.29</v>
      </c>
      <c r="B7835" s="46">
        <v>2248</v>
      </c>
    </row>
    <row r="7836" spans="1:2">
      <c r="A7836" s="46">
        <v>44523.33</v>
      </c>
      <c r="B7836" s="46">
        <v>3004</v>
      </c>
    </row>
    <row r="7837" spans="1:2">
      <c r="A7837" s="46">
        <v>44523.38</v>
      </c>
      <c r="B7837" s="46">
        <v>3133.5</v>
      </c>
    </row>
    <row r="7838" spans="1:2">
      <c r="A7838" s="46">
        <v>44523.42</v>
      </c>
      <c r="B7838" s="46">
        <v>3263</v>
      </c>
    </row>
    <row r="7839" spans="1:2">
      <c r="A7839" s="46">
        <v>44523.46</v>
      </c>
      <c r="B7839" s="46">
        <v>3191.5</v>
      </c>
    </row>
    <row r="7840" spans="1:2">
      <c r="A7840" s="46">
        <v>44523.5</v>
      </c>
      <c r="B7840" s="46">
        <v>3120</v>
      </c>
    </row>
    <row r="7841" spans="1:2">
      <c r="A7841" s="46">
        <v>44523.54</v>
      </c>
      <c r="B7841" s="46">
        <v>3029.5</v>
      </c>
    </row>
    <row r="7842" spans="1:2">
      <c r="A7842" s="46">
        <v>44523.58</v>
      </c>
      <c r="B7842" s="46">
        <v>2939</v>
      </c>
    </row>
    <row r="7843" spans="1:2">
      <c r="A7843" s="46">
        <v>44523.63</v>
      </c>
      <c r="B7843" s="46">
        <v>2997</v>
      </c>
    </row>
    <row r="7844" spans="1:2">
      <c r="A7844" s="46">
        <v>44523.67</v>
      </c>
      <c r="B7844" s="46">
        <v>3055</v>
      </c>
    </row>
    <row r="7845" spans="1:2">
      <c r="A7845" s="46">
        <v>44523.71</v>
      </c>
      <c r="B7845" s="46">
        <v>3159.5</v>
      </c>
    </row>
    <row r="7846" spans="1:2">
      <c r="A7846" s="46">
        <v>44523.75</v>
      </c>
      <c r="B7846" s="46">
        <v>3264</v>
      </c>
    </row>
    <row r="7847" spans="1:2">
      <c r="A7847" s="46">
        <v>44523.79</v>
      </c>
      <c r="B7847" s="46">
        <v>3263.5</v>
      </c>
    </row>
    <row r="7848" spans="1:2">
      <c r="A7848" s="46">
        <v>44523.83</v>
      </c>
      <c r="B7848" s="46">
        <v>3263</v>
      </c>
    </row>
    <row r="7849" spans="1:2">
      <c r="A7849" s="46">
        <v>44523.88</v>
      </c>
      <c r="B7849" s="46">
        <v>3001</v>
      </c>
    </row>
    <row r="7850" spans="1:2">
      <c r="A7850" s="46">
        <v>44523.92</v>
      </c>
      <c r="B7850" s="46">
        <v>2739</v>
      </c>
    </row>
    <row r="7851" spans="1:2">
      <c r="A7851" s="46">
        <v>44523.96</v>
      </c>
      <c r="B7851" s="46">
        <v>2494</v>
      </c>
    </row>
    <row r="7852" spans="1:2">
      <c r="A7852" s="46">
        <v>44524</v>
      </c>
      <c r="B7852" s="46">
        <v>2249</v>
      </c>
    </row>
    <row r="7853" spans="1:2">
      <c r="A7853" s="46">
        <v>44524.04</v>
      </c>
      <c r="B7853" s="46">
        <v>1763.5</v>
      </c>
    </row>
    <row r="7854" spans="1:2">
      <c r="A7854" s="46">
        <v>44524.08</v>
      </c>
      <c r="B7854" s="46">
        <v>1278</v>
      </c>
    </row>
    <row r="7855" spans="1:2">
      <c r="A7855" s="46">
        <v>44524.13</v>
      </c>
      <c r="B7855" s="46">
        <v>1233.5</v>
      </c>
    </row>
    <row r="7856" spans="1:2">
      <c r="A7856" s="46">
        <v>44524.17</v>
      </c>
      <c r="B7856" s="46">
        <v>1189</v>
      </c>
    </row>
    <row r="7857" spans="1:2">
      <c r="A7857" s="46">
        <v>44524.21</v>
      </c>
      <c r="B7857" s="46">
        <v>1338.5</v>
      </c>
    </row>
    <row r="7858" spans="1:2">
      <c r="A7858" s="46">
        <v>44524.25</v>
      </c>
      <c r="B7858" s="46">
        <v>1488</v>
      </c>
    </row>
    <row r="7859" spans="1:2">
      <c r="A7859" s="46">
        <v>44524.29</v>
      </c>
      <c r="B7859" s="46">
        <v>2239.5</v>
      </c>
    </row>
    <row r="7860" spans="1:2">
      <c r="A7860" s="46">
        <v>44524.33</v>
      </c>
      <c r="B7860" s="46">
        <v>2991</v>
      </c>
    </row>
    <row r="7861" spans="1:2">
      <c r="A7861" s="46">
        <v>44524.38</v>
      </c>
      <c r="B7861" s="46">
        <v>3119</v>
      </c>
    </row>
    <row r="7862" spans="1:2">
      <c r="A7862" s="46">
        <v>44524.42</v>
      </c>
      <c r="B7862" s="46">
        <v>3247</v>
      </c>
    </row>
    <row r="7863" spans="1:2">
      <c r="A7863" s="46">
        <v>44524.46</v>
      </c>
      <c r="B7863" s="46">
        <v>3175</v>
      </c>
    </row>
    <row r="7864" spans="1:2">
      <c r="A7864" s="46">
        <v>44524.5</v>
      </c>
      <c r="B7864" s="46">
        <v>3103</v>
      </c>
    </row>
    <row r="7865" spans="1:2">
      <c r="A7865" s="46">
        <v>44524.54</v>
      </c>
      <c r="B7865" s="46">
        <v>3047.5</v>
      </c>
    </row>
    <row r="7866" spans="1:2">
      <c r="A7866" s="46">
        <v>44524.58</v>
      </c>
      <c r="B7866" s="46">
        <v>2992</v>
      </c>
    </row>
    <row r="7867" spans="1:2">
      <c r="A7867" s="46">
        <v>44524.63</v>
      </c>
      <c r="B7867" s="46">
        <v>3013</v>
      </c>
    </row>
    <row r="7868" spans="1:2">
      <c r="A7868" s="46">
        <v>44524.67</v>
      </c>
      <c r="B7868" s="46">
        <v>3034</v>
      </c>
    </row>
    <row r="7869" spans="1:2">
      <c r="A7869" s="46">
        <v>44524.71</v>
      </c>
      <c r="B7869" s="46">
        <v>3136.5</v>
      </c>
    </row>
    <row r="7870" spans="1:2">
      <c r="A7870" s="46">
        <v>44524.75</v>
      </c>
      <c r="B7870" s="46">
        <v>3239</v>
      </c>
    </row>
    <row r="7871" spans="1:2">
      <c r="A7871" s="46">
        <v>44524.79</v>
      </c>
      <c r="B7871" s="46">
        <v>3238.5</v>
      </c>
    </row>
    <row r="7872" spans="1:2">
      <c r="A7872" s="46">
        <v>44524.83</v>
      </c>
      <c r="B7872" s="46">
        <v>3238</v>
      </c>
    </row>
    <row r="7873" spans="1:2">
      <c r="A7873" s="46">
        <v>44524.88</v>
      </c>
      <c r="B7873" s="46">
        <v>2981</v>
      </c>
    </row>
    <row r="7874" spans="1:2">
      <c r="A7874" s="46">
        <v>44524.92</v>
      </c>
      <c r="B7874" s="46">
        <v>2724</v>
      </c>
    </row>
    <row r="7875" spans="1:2">
      <c r="A7875" s="46">
        <v>44524.959999999999</v>
      </c>
      <c r="B7875" s="46">
        <v>2482</v>
      </c>
    </row>
    <row r="7876" spans="1:2">
      <c r="A7876" s="46">
        <v>44525</v>
      </c>
      <c r="B7876" s="46">
        <v>2240</v>
      </c>
    </row>
    <row r="7877" spans="1:2">
      <c r="A7877" s="46">
        <v>44525.04</v>
      </c>
      <c r="B7877" s="46">
        <v>1756</v>
      </c>
    </row>
    <row r="7878" spans="1:2">
      <c r="A7878" s="46">
        <v>44525.08</v>
      </c>
      <c r="B7878" s="46">
        <v>1272</v>
      </c>
    </row>
    <row r="7879" spans="1:2">
      <c r="A7879" s="46">
        <v>44525.13</v>
      </c>
      <c r="B7879" s="46">
        <v>1227</v>
      </c>
    </row>
    <row r="7880" spans="1:2">
      <c r="A7880" s="46">
        <v>44525.17</v>
      </c>
      <c r="B7880" s="46">
        <v>1182</v>
      </c>
    </row>
    <row r="7881" spans="1:2">
      <c r="A7881" s="46">
        <v>44525.21</v>
      </c>
      <c r="B7881" s="46">
        <v>1335</v>
      </c>
    </row>
    <row r="7882" spans="1:2">
      <c r="A7882" s="46">
        <v>44525.25</v>
      </c>
      <c r="B7882" s="46">
        <v>1488</v>
      </c>
    </row>
    <row r="7883" spans="1:2">
      <c r="A7883" s="46">
        <v>44525.29</v>
      </c>
      <c r="B7883" s="46">
        <v>2236</v>
      </c>
    </row>
    <row r="7884" spans="1:2">
      <c r="A7884" s="46">
        <v>44525.33</v>
      </c>
      <c r="B7884" s="46">
        <v>2984</v>
      </c>
    </row>
    <row r="7885" spans="1:2">
      <c r="A7885" s="46">
        <v>44525.38</v>
      </c>
      <c r="B7885" s="46">
        <v>3110</v>
      </c>
    </row>
    <row r="7886" spans="1:2">
      <c r="A7886" s="46">
        <v>44525.42</v>
      </c>
      <c r="B7886" s="46">
        <v>3236</v>
      </c>
    </row>
    <row r="7887" spans="1:2">
      <c r="A7887" s="46">
        <v>44525.46</v>
      </c>
      <c r="B7887" s="46">
        <v>3164.5</v>
      </c>
    </row>
    <row r="7888" spans="1:2">
      <c r="A7888" s="46">
        <v>44525.5</v>
      </c>
      <c r="B7888" s="46">
        <v>3093</v>
      </c>
    </row>
    <row r="7889" spans="1:2">
      <c r="A7889" s="46">
        <v>44525.54</v>
      </c>
      <c r="B7889" s="46">
        <v>3039.5</v>
      </c>
    </row>
    <row r="7890" spans="1:2">
      <c r="A7890" s="46">
        <v>44525.58</v>
      </c>
      <c r="B7890" s="46">
        <v>2986</v>
      </c>
    </row>
    <row r="7891" spans="1:2">
      <c r="A7891" s="46">
        <v>44525.63</v>
      </c>
      <c r="B7891" s="46">
        <v>3007.5</v>
      </c>
    </row>
    <row r="7892" spans="1:2">
      <c r="A7892" s="46">
        <v>44525.67</v>
      </c>
      <c r="B7892" s="46">
        <v>3029</v>
      </c>
    </row>
    <row r="7893" spans="1:2">
      <c r="A7893" s="46">
        <v>44525.71</v>
      </c>
      <c r="B7893" s="46">
        <v>3133</v>
      </c>
    </row>
    <row r="7894" spans="1:2">
      <c r="A7894" s="46">
        <v>44525.75</v>
      </c>
      <c r="B7894" s="46">
        <v>3237</v>
      </c>
    </row>
    <row r="7895" spans="1:2">
      <c r="A7895" s="46">
        <v>44525.79</v>
      </c>
      <c r="B7895" s="46">
        <v>3237.5</v>
      </c>
    </row>
    <row r="7896" spans="1:2">
      <c r="A7896" s="46">
        <v>44525.83</v>
      </c>
      <c r="B7896" s="46">
        <v>3238</v>
      </c>
    </row>
    <row r="7897" spans="1:2">
      <c r="A7897" s="46">
        <v>44525.88</v>
      </c>
      <c r="B7897" s="46">
        <v>2980.5</v>
      </c>
    </row>
    <row r="7898" spans="1:2">
      <c r="A7898" s="46">
        <v>44525.919999999998</v>
      </c>
      <c r="B7898" s="46">
        <v>2723</v>
      </c>
    </row>
    <row r="7899" spans="1:2">
      <c r="A7899" s="46">
        <v>44525.96</v>
      </c>
      <c r="B7899" s="46">
        <v>2481</v>
      </c>
    </row>
    <row r="7900" spans="1:2">
      <c r="A7900" s="46">
        <v>44526</v>
      </c>
      <c r="B7900" s="46">
        <v>2239</v>
      </c>
    </row>
    <row r="7901" spans="1:2">
      <c r="A7901" s="46">
        <v>44526.04</v>
      </c>
      <c r="B7901" s="46">
        <v>1755</v>
      </c>
    </row>
    <row r="7902" spans="1:2">
      <c r="A7902" s="46">
        <v>44526.080000000002</v>
      </c>
      <c r="B7902" s="46">
        <v>1271</v>
      </c>
    </row>
    <row r="7903" spans="1:2">
      <c r="A7903" s="46">
        <v>44526.13</v>
      </c>
      <c r="B7903" s="46">
        <v>1226</v>
      </c>
    </row>
    <row r="7904" spans="1:2">
      <c r="A7904" s="46">
        <v>44526.17</v>
      </c>
      <c r="B7904" s="46">
        <v>1181</v>
      </c>
    </row>
    <row r="7905" spans="1:2">
      <c r="A7905" s="46">
        <v>44526.21</v>
      </c>
      <c r="B7905" s="46">
        <v>1330.5</v>
      </c>
    </row>
    <row r="7906" spans="1:2">
      <c r="A7906" s="46">
        <v>44526.25</v>
      </c>
      <c r="B7906" s="46">
        <v>1480</v>
      </c>
    </row>
    <row r="7907" spans="1:2">
      <c r="A7907" s="46">
        <v>44526.29</v>
      </c>
      <c r="B7907" s="46">
        <v>2229.5</v>
      </c>
    </row>
    <row r="7908" spans="1:2">
      <c r="A7908" s="46">
        <v>44526.33</v>
      </c>
      <c r="B7908" s="46">
        <v>2979</v>
      </c>
    </row>
    <row r="7909" spans="1:2">
      <c r="A7909" s="46">
        <v>44526.38</v>
      </c>
      <c r="B7909" s="46">
        <v>3107</v>
      </c>
    </row>
    <row r="7910" spans="1:2">
      <c r="A7910" s="46">
        <v>44526.42</v>
      </c>
      <c r="B7910" s="46">
        <v>3235</v>
      </c>
    </row>
    <row r="7911" spans="1:2">
      <c r="A7911" s="46">
        <v>44526.46</v>
      </c>
      <c r="B7911" s="46">
        <v>3164</v>
      </c>
    </row>
    <row r="7912" spans="1:2">
      <c r="A7912" s="46">
        <v>44526.5</v>
      </c>
      <c r="B7912" s="46">
        <v>3093</v>
      </c>
    </row>
    <row r="7913" spans="1:2">
      <c r="A7913" s="46">
        <v>44526.54</v>
      </c>
      <c r="B7913" s="46">
        <v>3039.5</v>
      </c>
    </row>
    <row r="7914" spans="1:2">
      <c r="A7914" s="46">
        <v>44526.58</v>
      </c>
      <c r="B7914" s="46">
        <v>2986</v>
      </c>
    </row>
    <row r="7915" spans="1:2">
      <c r="A7915" s="46">
        <v>44526.63</v>
      </c>
      <c r="B7915" s="46">
        <v>3007</v>
      </c>
    </row>
    <row r="7916" spans="1:2">
      <c r="A7916" s="46">
        <v>44526.67</v>
      </c>
      <c r="B7916" s="46">
        <v>3028</v>
      </c>
    </row>
    <row r="7917" spans="1:2">
      <c r="A7917" s="46">
        <v>44526.71</v>
      </c>
      <c r="B7917" s="46">
        <v>3132.5</v>
      </c>
    </row>
    <row r="7918" spans="1:2">
      <c r="A7918" s="46">
        <v>44526.75</v>
      </c>
      <c r="B7918" s="46">
        <v>3237</v>
      </c>
    </row>
    <row r="7919" spans="1:2">
      <c r="A7919" s="46">
        <v>44526.79</v>
      </c>
      <c r="B7919" s="46">
        <v>3238.5</v>
      </c>
    </row>
    <row r="7920" spans="1:2">
      <c r="A7920" s="46">
        <v>44526.83</v>
      </c>
      <c r="B7920" s="46">
        <v>3240</v>
      </c>
    </row>
    <row r="7921" spans="1:2">
      <c r="A7921" s="46">
        <v>44526.879999999997</v>
      </c>
      <c r="B7921" s="46">
        <v>2982.5</v>
      </c>
    </row>
    <row r="7922" spans="1:2">
      <c r="A7922" s="46">
        <v>44526.92</v>
      </c>
      <c r="B7922" s="46">
        <v>2725</v>
      </c>
    </row>
    <row r="7923" spans="1:2">
      <c r="A7923" s="46">
        <v>44526.96</v>
      </c>
      <c r="B7923" s="46">
        <v>2482</v>
      </c>
    </row>
    <row r="7924" spans="1:2">
      <c r="A7924" s="46">
        <v>44527</v>
      </c>
      <c r="B7924" s="46">
        <v>2239</v>
      </c>
    </row>
    <row r="7925" spans="1:2">
      <c r="A7925" s="46">
        <v>44527.040000000001</v>
      </c>
      <c r="B7925" s="46">
        <v>1755</v>
      </c>
    </row>
    <row r="7926" spans="1:2">
      <c r="A7926" s="46">
        <v>44527.08</v>
      </c>
      <c r="B7926" s="46">
        <v>1271</v>
      </c>
    </row>
    <row r="7927" spans="1:2">
      <c r="A7927" s="46">
        <v>44527.13</v>
      </c>
      <c r="B7927" s="46">
        <v>1226</v>
      </c>
    </row>
    <row r="7928" spans="1:2">
      <c r="A7928" s="46">
        <v>44527.17</v>
      </c>
      <c r="B7928" s="46">
        <v>1181</v>
      </c>
    </row>
    <row r="7929" spans="1:2">
      <c r="A7929" s="46">
        <v>44527.21</v>
      </c>
      <c r="B7929" s="46">
        <v>1330</v>
      </c>
    </row>
    <row r="7930" spans="1:2">
      <c r="A7930" s="46">
        <v>44527.25</v>
      </c>
      <c r="B7930" s="46">
        <v>1479</v>
      </c>
    </row>
    <row r="7931" spans="1:2">
      <c r="A7931" s="46">
        <v>44527.29</v>
      </c>
      <c r="B7931" s="46">
        <v>2230</v>
      </c>
    </row>
    <row r="7932" spans="1:2">
      <c r="A7932" s="46">
        <v>44527.33</v>
      </c>
      <c r="B7932" s="46">
        <v>2981</v>
      </c>
    </row>
    <row r="7933" spans="1:2">
      <c r="A7933" s="46">
        <v>44527.38</v>
      </c>
      <c r="B7933" s="46">
        <v>3109.5</v>
      </c>
    </row>
    <row r="7934" spans="1:2">
      <c r="A7934" s="46">
        <v>44527.42</v>
      </c>
      <c r="B7934" s="46">
        <v>3238</v>
      </c>
    </row>
    <row r="7935" spans="1:2">
      <c r="A7935" s="46">
        <v>44527.46</v>
      </c>
      <c r="B7935" s="46">
        <v>3166.5</v>
      </c>
    </row>
    <row r="7936" spans="1:2">
      <c r="A7936" s="46">
        <v>44527.5</v>
      </c>
      <c r="B7936" s="46">
        <v>3095</v>
      </c>
    </row>
    <row r="7937" spans="1:2">
      <c r="A7937" s="46">
        <v>44527.54</v>
      </c>
      <c r="B7937" s="46">
        <v>3041</v>
      </c>
    </row>
    <row r="7938" spans="1:2">
      <c r="A7938" s="46">
        <v>44527.58</v>
      </c>
      <c r="B7938" s="46">
        <v>2987</v>
      </c>
    </row>
    <row r="7939" spans="1:2">
      <c r="A7939" s="46">
        <v>44527.63</v>
      </c>
      <c r="B7939" s="46">
        <v>3009</v>
      </c>
    </row>
    <row r="7940" spans="1:2">
      <c r="A7940" s="46">
        <v>44527.67</v>
      </c>
      <c r="B7940" s="46">
        <v>3031</v>
      </c>
    </row>
    <row r="7941" spans="1:2">
      <c r="A7941" s="46">
        <v>44527.71</v>
      </c>
      <c r="B7941" s="46">
        <v>3134.5</v>
      </c>
    </row>
    <row r="7942" spans="1:2">
      <c r="A7942" s="46">
        <v>44527.75</v>
      </c>
      <c r="B7942" s="46">
        <v>3238</v>
      </c>
    </row>
    <row r="7943" spans="1:2">
      <c r="A7943" s="46">
        <v>44527.79</v>
      </c>
      <c r="B7943" s="46">
        <v>3238.5</v>
      </c>
    </row>
    <row r="7944" spans="1:2">
      <c r="A7944" s="46">
        <v>44527.83</v>
      </c>
      <c r="B7944" s="46">
        <v>3239</v>
      </c>
    </row>
    <row r="7945" spans="1:2">
      <c r="A7945" s="46">
        <v>44527.88</v>
      </c>
      <c r="B7945" s="46">
        <v>2981</v>
      </c>
    </row>
    <row r="7946" spans="1:2">
      <c r="A7946" s="46">
        <v>44527.92</v>
      </c>
      <c r="B7946" s="46">
        <v>2723</v>
      </c>
    </row>
    <row r="7947" spans="1:2">
      <c r="A7947" s="46">
        <v>44527.96</v>
      </c>
      <c r="B7947" s="46">
        <v>2480.5</v>
      </c>
    </row>
    <row r="7948" spans="1:2">
      <c r="A7948" s="46">
        <v>44528</v>
      </c>
      <c r="B7948" s="46">
        <v>2238</v>
      </c>
    </row>
    <row r="7949" spans="1:2">
      <c r="A7949" s="46">
        <v>44528.04</v>
      </c>
      <c r="B7949" s="46">
        <v>1754</v>
      </c>
    </row>
    <row r="7950" spans="1:2">
      <c r="A7950" s="46">
        <v>44528.08</v>
      </c>
      <c r="B7950" s="46">
        <v>1270</v>
      </c>
    </row>
    <row r="7951" spans="1:2">
      <c r="A7951" s="46">
        <v>44528.13</v>
      </c>
      <c r="B7951" s="46">
        <v>1224.5</v>
      </c>
    </row>
    <row r="7952" spans="1:2">
      <c r="A7952" s="46">
        <v>44528.17</v>
      </c>
      <c r="B7952" s="46">
        <v>1179</v>
      </c>
    </row>
    <row r="7953" spans="1:2">
      <c r="A7953" s="46">
        <v>44528.21</v>
      </c>
      <c r="B7953" s="46">
        <v>1328.5</v>
      </c>
    </row>
    <row r="7954" spans="1:2">
      <c r="A7954" s="46">
        <v>44528.25</v>
      </c>
      <c r="B7954" s="46">
        <v>1478</v>
      </c>
    </row>
    <row r="7955" spans="1:2">
      <c r="A7955" s="46">
        <v>44528.29</v>
      </c>
      <c r="B7955" s="46">
        <v>2227.5</v>
      </c>
    </row>
    <row r="7956" spans="1:2">
      <c r="A7956" s="46">
        <v>44528.33</v>
      </c>
      <c r="B7956" s="46">
        <v>2977</v>
      </c>
    </row>
    <row r="7957" spans="1:2">
      <c r="A7957" s="46">
        <v>44528.38</v>
      </c>
      <c r="B7957" s="46">
        <v>3105.5</v>
      </c>
    </row>
    <row r="7958" spans="1:2">
      <c r="A7958" s="46">
        <v>44528.42</v>
      </c>
      <c r="B7958" s="46">
        <v>3234</v>
      </c>
    </row>
    <row r="7959" spans="1:2">
      <c r="A7959" s="46">
        <v>44528.46</v>
      </c>
      <c r="B7959" s="46">
        <v>3163</v>
      </c>
    </row>
    <row r="7960" spans="1:2">
      <c r="A7960" s="46">
        <v>44528.5</v>
      </c>
      <c r="B7960" s="46">
        <v>3092</v>
      </c>
    </row>
    <row r="7961" spans="1:2">
      <c r="A7961" s="46">
        <v>44528.54</v>
      </c>
      <c r="B7961" s="46">
        <v>3038</v>
      </c>
    </row>
    <row r="7962" spans="1:2">
      <c r="A7962" s="46">
        <v>44528.58</v>
      </c>
      <c r="B7962" s="46">
        <v>2984</v>
      </c>
    </row>
    <row r="7963" spans="1:2">
      <c r="A7963" s="46">
        <v>44528.63</v>
      </c>
      <c r="B7963" s="46">
        <v>3006</v>
      </c>
    </row>
    <row r="7964" spans="1:2">
      <c r="A7964" s="46">
        <v>44528.67</v>
      </c>
      <c r="B7964" s="46">
        <v>3028</v>
      </c>
    </row>
    <row r="7965" spans="1:2">
      <c r="A7965" s="46">
        <v>44528.71</v>
      </c>
      <c r="B7965" s="46">
        <v>3132</v>
      </c>
    </row>
    <row r="7966" spans="1:2">
      <c r="A7966" s="46">
        <v>44528.75</v>
      </c>
      <c r="B7966" s="46">
        <v>3236</v>
      </c>
    </row>
    <row r="7967" spans="1:2">
      <c r="A7967" s="46">
        <v>44528.79</v>
      </c>
      <c r="B7967" s="46">
        <v>3236</v>
      </c>
    </row>
    <row r="7968" spans="1:2">
      <c r="A7968" s="46">
        <v>44528.83</v>
      </c>
      <c r="B7968" s="46">
        <v>3236</v>
      </c>
    </row>
    <row r="7969" spans="1:2">
      <c r="A7969" s="46">
        <v>44528.88</v>
      </c>
      <c r="B7969" s="46">
        <v>2978</v>
      </c>
    </row>
    <row r="7970" spans="1:2">
      <c r="A7970" s="46">
        <v>44528.92</v>
      </c>
      <c r="B7970" s="46">
        <v>2720</v>
      </c>
    </row>
    <row r="7971" spans="1:2">
      <c r="A7971" s="46">
        <v>44528.959999999999</v>
      </c>
      <c r="B7971" s="46">
        <v>2478.5</v>
      </c>
    </row>
    <row r="7972" spans="1:2">
      <c r="A7972" s="46">
        <v>44529</v>
      </c>
      <c r="B7972" s="46">
        <v>2237</v>
      </c>
    </row>
    <row r="7973" spans="1:2">
      <c r="A7973" s="46">
        <v>44529.04</v>
      </c>
      <c r="B7973" s="46">
        <v>1754</v>
      </c>
    </row>
    <row r="7974" spans="1:2">
      <c r="A7974" s="46">
        <v>44529.08</v>
      </c>
      <c r="B7974" s="46">
        <v>1271</v>
      </c>
    </row>
    <row r="7975" spans="1:2">
      <c r="A7975" s="46">
        <v>44529.13</v>
      </c>
      <c r="B7975" s="46">
        <v>1225.5</v>
      </c>
    </row>
    <row r="7976" spans="1:2">
      <c r="A7976" s="46">
        <v>44529.17</v>
      </c>
      <c r="B7976" s="46">
        <v>1180</v>
      </c>
    </row>
    <row r="7977" spans="1:2">
      <c r="A7977" s="46">
        <v>44529.21</v>
      </c>
      <c r="B7977" s="46">
        <v>1329</v>
      </c>
    </row>
    <row r="7978" spans="1:2">
      <c r="A7978" s="46">
        <v>44529.25</v>
      </c>
      <c r="B7978" s="46">
        <v>1478</v>
      </c>
    </row>
    <row r="7979" spans="1:2">
      <c r="A7979" s="46">
        <v>44529.29</v>
      </c>
      <c r="B7979" s="46">
        <v>2227</v>
      </c>
    </row>
    <row r="7980" spans="1:2">
      <c r="A7980" s="46">
        <v>44529.33</v>
      </c>
      <c r="B7980" s="46">
        <v>2976</v>
      </c>
    </row>
    <row r="7981" spans="1:2">
      <c r="A7981" s="46">
        <v>44529.38</v>
      </c>
      <c r="B7981" s="46">
        <v>3105</v>
      </c>
    </row>
    <row r="7982" spans="1:2">
      <c r="A7982" s="46">
        <v>44529.42</v>
      </c>
      <c r="B7982" s="46">
        <v>3234</v>
      </c>
    </row>
    <row r="7983" spans="1:2">
      <c r="A7983" s="46">
        <v>44529.46</v>
      </c>
      <c r="B7983" s="46">
        <v>3163</v>
      </c>
    </row>
    <row r="7984" spans="1:2">
      <c r="A7984" s="46">
        <v>44529.5</v>
      </c>
      <c r="B7984" s="46">
        <v>3092</v>
      </c>
    </row>
    <row r="7985" spans="1:2">
      <c r="A7985" s="46">
        <v>44529.54</v>
      </c>
      <c r="B7985" s="46">
        <v>3037.5</v>
      </c>
    </row>
    <row r="7986" spans="1:2">
      <c r="A7986" s="46">
        <v>44529.58</v>
      </c>
      <c r="B7986" s="46">
        <v>2983</v>
      </c>
    </row>
    <row r="7987" spans="1:2">
      <c r="A7987" s="46">
        <v>44529.63</v>
      </c>
      <c r="B7987" s="46">
        <v>3004.5</v>
      </c>
    </row>
    <row r="7988" spans="1:2">
      <c r="A7988" s="46">
        <v>44529.67</v>
      </c>
      <c r="B7988" s="46">
        <v>3026</v>
      </c>
    </row>
    <row r="7989" spans="1:2">
      <c r="A7989" s="46">
        <v>44529.71</v>
      </c>
      <c r="B7989" s="46">
        <v>3130</v>
      </c>
    </row>
    <row r="7990" spans="1:2">
      <c r="A7990" s="46">
        <v>44529.75</v>
      </c>
      <c r="B7990" s="46">
        <v>3234</v>
      </c>
    </row>
    <row r="7991" spans="1:2">
      <c r="A7991" s="46">
        <v>44529.79</v>
      </c>
      <c r="B7991" s="46">
        <v>3233.5</v>
      </c>
    </row>
    <row r="7992" spans="1:2">
      <c r="A7992" s="46">
        <v>44529.83</v>
      </c>
      <c r="B7992" s="46">
        <v>3233</v>
      </c>
    </row>
    <row r="7993" spans="1:2">
      <c r="A7993" s="46">
        <v>44529.88</v>
      </c>
      <c r="B7993" s="46">
        <v>2975.5</v>
      </c>
    </row>
    <row r="7994" spans="1:2">
      <c r="A7994" s="46">
        <v>44529.919999999998</v>
      </c>
      <c r="B7994" s="46">
        <v>2718</v>
      </c>
    </row>
    <row r="7995" spans="1:2">
      <c r="A7995" s="46">
        <v>44529.96</v>
      </c>
      <c r="B7995" s="46">
        <v>2476.5</v>
      </c>
    </row>
    <row r="7996" spans="1:2">
      <c r="A7996" s="46">
        <v>44530</v>
      </c>
      <c r="B7996" s="46">
        <v>2235</v>
      </c>
    </row>
    <row r="7997" spans="1:2">
      <c r="A7997" s="46">
        <v>44530.04</v>
      </c>
      <c r="B7997" s="46">
        <v>1752</v>
      </c>
    </row>
    <row r="7998" spans="1:2">
      <c r="A7998" s="46">
        <v>44530.080000000002</v>
      </c>
      <c r="B7998" s="46">
        <v>1269</v>
      </c>
    </row>
    <row r="7999" spans="1:2">
      <c r="A7999" s="46">
        <v>44530.13</v>
      </c>
      <c r="B7999" s="46">
        <v>1224</v>
      </c>
    </row>
    <row r="8000" spans="1:2">
      <c r="A8000" s="46">
        <v>44530.17</v>
      </c>
      <c r="B8000" s="46">
        <v>1179</v>
      </c>
    </row>
    <row r="8001" spans="1:2">
      <c r="A8001" s="46">
        <v>44530.21</v>
      </c>
      <c r="B8001" s="46">
        <v>1327.5</v>
      </c>
    </row>
    <row r="8002" spans="1:2">
      <c r="A8002" s="46">
        <v>44530.25</v>
      </c>
      <c r="B8002" s="46">
        <v>1476</v>
      </c>
    </row>
    <row r="8003" spans="1:2">
      <c r="A8003" s="46">
        <v>44530.29</v>
      </c>
      <c r="B8003" s="46">
        <v>2225</v>
      </c>
    </row>
    <row r="8004" spans="1:2">
      <c r="A8004" s="46">
        <v>44530.33</v>
      </c>
      <c r="B8004" s="46">
        <v>2974</v>
      </c>
    </row>
    <row r="8005" spans="1:2">
      <c r="A8005" s="46">
        <v>44530.38</v>
      </c>
      <c r="B8005" s="46">
        <v>3103</v>
      </c>
    </row>
    <row r="8006" spans="1:2">
      <c r="A8006" s="46">
        <v>44530.42</v>
      </c>
      <c r="B8006" s="46">
        <v>3232</v>
      </c>
    </row>
    <row r="8007" spans="1:2">
      <c r="A8007" s="46">
        <v>44530.46</v>
      </c>
      <c r="B8007" s="46">
        <v>3160.5</v>
      </c>
    </row>
    <row r="8008" spans="1:2">
      <c r="A8008" s="46">
        <v>44530.5</v>
      </c>
      <c r="B8008" s="46">
        <v>3089</v>
      </c>
    </row>
    <row r="8009" spans="1:2">
      <c r="A8009" s="46">
        <v>44530.54</v>
      </c>
      <c r="B8009" s="46">
        <v>3035.5</v>
      </c>
    </row>
    <row r="8010" spans="1:2">
      <c r="A8010" s="46">
        <v>44530.58</v>
      </c>
      <c r="B8010" s="46">
        <v>2982</v>
      </c>
    </row>
    <row r="8011" spans="1:2">
      <c r="A8011" s="46">
        <v>44530.63</v>
      </c>
      <c r="B8011" s="46">
        <v>3003.5</v>
      </c>
    </row>
    <row r="8012" spans="1:2">
      <c r="A8012" s="46">
        <v>44530.67</v>
      </c>
      <c r="B8012" s="46">
        <v>3025</v>
      </c>
    </row>
    <row r="8013" spans="1:2">
      <c r="A8013" s="46">
        <v>44530.71</v>
      </c>
      <c r="B8013" s="46">
        <v>3129</v>
      </c>
    </row>
    <row r="8014" spans="1:2">
      <c r="A8014" s="46">
        <v>44530.75</v>
      </c>
      <c r="B8014" s="46">
        <v>3233</v>
      </c>
    </row>
    <row r="8015" spans="1:2">
      <c r="A8015" s="46">
        <v>44530.79</v>
      </c>
      <c r="B8015" s="46">
        <v>3233</v>
      </c>
    </row>
    <row r="8016" spans="1:2">
      <c r="A8016" s="46">
        <v>44530.83</v>
      </c>
      <c r="B8016" s="46">
        <v>3233</v>
      </c>
    </row>
    <row r="8017" spans="1:2">
      <c r="A8017" s="46">
        <v>44530.879999999997</v>
      </c>
      <c r="B8017" s="46">
        <v>2975.5</v>
      </c>
    </row>
    <row r="8018" spans="1:2">
      <c r="A8018" s="46">
        <v>44530.92</v>
      </c>
      <c r="B8018" s="46">
        <v>2718</v>
      </c>
    </row>
    <row r="8019" spans="1:2">
      <c r="A8019" s="46">
        <v>44530.96</v>
      </c>
      <c r="B8019" s="46">
        <v>2476.5</v>
      </c>
    </row>
    <row r="8020" spans="1:2">
      <c r="A8020" s="46">
        <v>44531</v>
      </c>
      <c r="B8020" s="46">
        <v>2235</v>
      </c>
    </row>
    <row r="8021" spans="1:2">
      <c r="A8021" s="46">
        <v>44531.040000000001</v>
      </c>
      <c r="B8021" s="46">
        <v>1752</v>
      </c>
    </row>
    <row r="8022" spans="1:2">
      <c r="A8022" s="46">
        <v>44531.08</v>
      </c>
      <c r="B8022" s="46">
        <v>1269</v>
      </c>
    </row>
    <row r="8023" spans="1:2">
      <c r="A8023" s="46">
        <v>44531.13</v>
      </c>
      <c r="B8023" s="46">
        <v>1223</v>
      </c>
    </row>
    <row r="8024" spans="1:2">
      <c r="A8024" s="46">
        <v>44531.17</v>
      </c>
      <c r="B8024" s="46">
        <v>1177</v>
      </c>
    </row>
    <row r="8025" spans="1:2">
      <c r="A8025" s="46">
        <v>44531.21</v>
      </c>
      <c r="B8025" s="46">
        <v>1327</v>
      </c>
    </row>
    <row r="8026" spans="1:2">
      <c r="A8026" s="46">
        <v>44531.25</v>
      </c>
      <c r="B8026" s="46">
        <v>1477</v>
      </c>
    </row>
    <row r="8027" spans="1:2">
      <c r="A8027" s="46">
        <v>44531.29</v>
      </c>
      <c r="B8027" s="46">
        <v>2225</v>
      </c>
    </row>
    <row r="8028" spans="1:2">
      <c r="A8028" s="46">
        <v>44531.33</v>
      </c>
      <c r="B8028" s="46">
        <v>2973</v>
      </c>
    </row>
    <row r="8029" spans="1:2">
      <c r="A8029" s="46">
        <v>44531.38</v>
      </c>
      <c r="B8029" s="46">
        <v>3101</v>
      </c>
    </row>
    <row r="8030" spans="1:2">
      <c r="A8030" s="46">
        <v>44531.42</v>
      </c>
      <c r="B8030" s="46">
        <v>3229</v>
      </c>
    </row>
    <row r="8031" spans="1:2">
      <c r="A8031" s="46">
        <v>44531.46</v>
      </c>
      <c r="B8031" s="46">
        <v>3158.5</v>
      </c>
    </row>
    <row r="8032" spans="1:2">
      <c r="A8032" s="46">
        <v>44531.5</v>
      </c>
      <c r="B8032" s="46">
        <v>3088</v>
      </c>
    </row>
    <row r="8033" spans="1:2">
      <c r="A8033" s="46">
        <v>44531.54</v>
      </c>
      <c r="B8033" s="46">
        <v>3036</v>
      </c>
    </row>
    <row r="8034" spans="1:2">
      <c r="A8034" s="46">
        <v>44531.58</v>
      </c>
      <c r="B8034" s="46">
        <v>2984</v>
      </c>
    </row>
    <row r="8035" spans="1:2">
      <c r="A8035" s="46">
        <v>44531.63</v>
      </c>
      <c r="B8035" s="46">
        <v>3005</v>
      </c>
    </row>
    <row r="8036" spans="1:2">
      <c r="A8036" s="46">
        <v>44531.67</v>
      </c>
      <c r="B8036" s="46">
        <v>3026</v>
      </c>
    </row>
    <row r="8037" spans="1:2">
      <c r="A8037" s="46">
        <v>44531.71</v>
      </c>
      <c r="B8037" s="46">
        <v>3130</v>
      </c>
    </row>
    <row r="8038" spans="1:2">
      <c r="A8038" s="46">
        <v>44531.75</v>
      </c>
      <c r="B8038" s="46">
        <v>3234</v>
      </c>
    </row>
    <row r="8039" spans="1:2">
      <c r="A8039" s="46">
        <v>44531.79</v>
      </c>
      <c r="B8039" s="46">
        <v>3233.5</v>
      </c>
    </row>
    <row r="8040" spans="1:2">
      <c r="A8040" s="46">
        <v>44531.83</v>
      </c>
      <c r="B8040" s="46">
        <v>3233</v>
      </c>
    </row>
    <row r="8041" spans="1:2">
      <c r="A8041" s="46">
        <v>44531.88</v>
      </c>
      <c r="B8041" s="46">
        <v>2976</v>
      </c>
    </row>
    <row r="8042" spans="1:2">
      <c r="A8042" s="46">
        <v>44531.92</v>
      </c>
      <c r="B8042" s="46">
        <v>2719</v>
      </c>
    </row>
    <row r="8043" spans="1:2">
      <c r="A8043" s="46">
        <v>44531.96</v>
      </c>
      <c r="B8043" s="46">
        <v>2477</v>
      </c>
    </row>
    <row r="8044" spans="1:2">
      <c r="A8044" s="46">
        <v>44532</v>
      </c>
      <c r="B8044" s="46">
        <v>2235</v>
      </c>
    </row>
    <row r="8045" spans="1:2">
      <c r="A8045" s="46">
        <v>44532.04</v>
      </c>
      <c r="B8045" s="46">
        <v>1752</v>
      </c>
    </row>
    <row r="8046" spans="1:2">
      <c r="A8046" s="46">
        <v>44532.08</v>
      </c>
      <c r="B8046" s="46">
        <v>1269</v>
      </c>
    </row>
    <row r="8047" spans="1:2">
      <c r="A8047" s="46">
        <v>44532.13</v>
      </c>
      <c r="B8047" s="46">
        <v>1223</v>
      </c>
    </row>
    <row r="8048" spans="1:2">
      <c r="A8048" s="46">
        <v>44532.17</v>
      </c>
      <c r="B8048" s="46">
        <v>1177</v>
      </c>
    </row>
    <row r="8049" spans="1:2">
      <c r="A8049" s="46">
        <v>44532.21</v>
      </c>
      <c r="B8049" s="46">
        <v>1326.5</v>
      </c>
    </row>
    <row r="8050" spans="1:2">
      <c r="A8050" s="46">
        <v>44532.25</v>
      </c>
      <c r="B8050" s="46">
        <v>1476</v>
      </c>
    </row>
    <row r="8051" spans="1:2">
      <c r="A8051" s="46">
        <v>44532.29</v>
      </c>
      <c r="B8051" s="46">
        <v>2224</v>
      </c>
    </row>
    <row r="8052" spans="1:2">
      <c r="A8052" s="46">
        <v>44532.33</v>
      </c>
      <c r="B8052" s="46">
        <v>2972</v>
      </c>
    </row>
    <row r="8053" spans="1:2">
      <c r="A8053" s="46">
        <v>44532.38</v>
      </c>
      <c r="B8053" s="46">
        <v>3092.5</v>
      </c>
    </row>
    <row r="8054" spans="1:2">
      <c r="A8054" s="46">
        <v>44532.42</v>
      </c>
      <c r="B8054" s="46">
        <v>3213</v>
      </c>
    </row>
    <row r="8055" spans="1:2">
      <c r="A8055" s="46">
        <v>44532.46</v>
      </c>
      <c r="B8055" s="46">
        <v>3146.5</v>
      </c>
    </row>
    <row r="8056" spans="1:2">
      <c r="A8056" s="46">
        <v>44532.5</v>
      </c>
      <c r="B8056" s="46">
        <v>3080</v>
      </c>
    </row>
    <row r="8057" spans="1:2">
      <c r="A8057" s="46">
        <v>44532.54</v>
      </c>
      <c r="B8057" s="46">
        <v>3029</v>
      </c>
    </row>
    <row r="8058" spans="1:2">
      <c r="A8058" s="46">
        <v>44532.58</v>
      </c>
      <c r="B8058" s="46">
        <v>2978</v>
      </c>
    </row>
    <row r="8059" spans="1:2">
      <c r="A8059" s="46">
        <v>44532.63</v>
      </c>
      <c r="B8059" s="46">
        <v>2998.5</v>
      </c>
    </row>
    <row r="8060" spans="1:2">
      <c r="A8060" s="46">
        <v>44532.67</v>
      </c>
      <c r="B8060" s="46">
        <v>3019</v>
      </c>
    </row>
    <row r="8061" spans="1:2">
      <c r="A8061" s="46">
        <v>44532.71</v>
      </c>
      <c r="B8061" s="46">
        <v>3115.5</v>
      </c>
    </row>
    <row r="8062" spans="1:2">
      <c r="A8062" s="46">
        <v>44532.75</v>
      </c>
      <c r="B8062" s="46">
        <v>3212</v>
      </c>
    </row>
    <row r="8063" spans="1:2">
      <c r="A8063" s="46">
        <v>44532.79</v>
      </c>
      <c r="B8063" s="46">
        <v>3212.5</v>
      </c>
    </row>
    <row r="8064" spans="1:2">
      <c r="A8064" s="46">
        <v>44532.83</v>
      </c>
      <c r="B8064" s="46">
        <v>3213</v>
      </c>
    </row>
    <row r="8065" spans="1:2">
      <c r="A8065" s="46">
        <v>44532.88</v>
      </c>
      <c r="B8065" s="46">
        <v>2962</v>
      </c>
    </row>
    <row r="8066" spans="1:2">
      <c r="A8066" s="46">
        <v>44532.92</v>
      </c>
      <c r="B8066" s="46">
        <v>2711</v>
      </c>
    </row>
    <row r="8067" spans="1:2">
      <c r="A8067" s="46">
        <v>44532.959999999999</v>
      </c>
      <c r="B8067" s="46">
        <v>2470</v>
      </c>
    </row>
    <row r="8068" spans="1:2">
      <c r="A8068" s="46">
        <v>44533</v>
      </c>
      <c r="B8068" s="46">
        <v>2229</v>
      </c>
    </row>
    <row r="8069" spans="1:2">
      <c r="A8069" s="46">
        <v>44533.04</v>
      </c>
      <c r="B8069" s="46">
        <v>1747</v>
      </c>
    </row>
    <row r="8070" spans="1:2">
      <c r="A8070" s="46">
        <v>44533.08</v>
      </c>
      <c r="B8070" s="46">
        <v>1265</v>
      </c>
    </row>
    <row r="8071" spans="1:2">
      <c r="A8071" s="46">
        <v>44533.13</v>
      </c>
      <c r="B8071" s="46">
        <v>1219.5</v>
      </c>
    </row>
    <row r="8072" spans="1:2">
      <c r="A8072" s="46">
        <v>44533.17</v>
      </c>
      <c r="B8072" s="46">
        <v>1174</v>
      </c>
    </row>
    <row r="8073" spans="1:2">
      <c r="A8073" s="46">
        <v>44533.21</v>
      </c>
      <c r="B8073" s="46">
        <v>1323.5</v>
      </c>
    </row>
    <row r="8074" spans="1:2">
      <c r="A8074" s="46">
        <v>44533.25</v>
      </c>
      <c r="B8074" s="46">
        <v>1473</v>
      </c>
    </row>
    <row r="8075" spans="1:2">
      <c r="A8075" s="46">
        <v>44533.29</v>
      </c>
      <c r="B8075" s="46">
        <v>2220.5</v>
      </c>
    </row>
    <row r="8076" spans="1:2">
      <c r="A8076" s="46">
        <v>44533.33</v>
      </c>
      <c r="B8076" s="46">
        <v>2968</v>
      </c>
    </row>
    <row r="8077" spans="1:2">
      <c r="A8077" s="46">
        <v>44533.38</v>
      </c>
      <c r="B8077" s="46">
        <v>3096.5</v>
      </c>
    </row>
    <row r="8078" spans="1:2">
      <c r="A8078" s="46">
        <v>44533.42</v>
      </c>
      <c r="B8078" s="46">
        <v>3225</v>
      </c>
    </row>
    <row r="8079" spans="1:2">
      <c r="A8079" s="46">
        <v>44533.46</v>
      </c>
      <c r="B8079" s="46">
        <v>3154.5</v>
      </c>
    </row>
    <row r="8080" spans="1:2">
      <c r="A8080" s="46">
        <v>44533.5</v>
      </c>
      <c r="B8080" s="46">
        <v>3084</v>
      </c>
    </row>
    <row r="8081" spans="1:2">
      <c r="A8081" s="46">
        <v>44533.54</v>
      </c>
      <c r="B8081" s="46">
        <v>3030.5</v>
      </c>
    </row>
    <row r="8082" spans="1:2">
      <c r="A8082" s="46">
        <v>44533.58</v>
      </c>
      <c r="B8082" s="46">
        <v>2977</v>
      </c>
    </row>
    <row r="8083" spans="1:2">
      <c r="A8083" s="46">
        <v>44533.63</v>
      </c>
      <c r="B8083" s="46">
        <v>2998.5</v>
      </c>
    </row>
    <row r="8084" spans="1:2">
      <c r="A8084" s="46">
        <v>44533.67</v>
      </c>
      <c r="B8084" s="46">
        <v>3020</v>
      </c>
    </row>
    <row r="8085" spans="1:2">
      <c r="A8085" s="46">
        <v>44533.71</v>
      </c>
      <c r="B8085" s="46">
        <v>3129</v>
      </c>
    </row>
    <row r="8086" spans="1:2">
      <c r="A8086" s="46">
        <v>44533.75</v>
      </c>
      <c r="B8086" s="46">
        <v>3238</v>
      </c>
    </row>
    <row r="8087" spans="1:2">
      <c r="A8087" s="46">
        <v>44533.79</v>
      </c>
      <c r="B8087" s="46">
        <v>3233.5</v>
      </c>
    </row>
    <row r="8088" spans="1:2">
      <c r="A8088" s="46">
        <v>44533.83</v>
      </c>
      <c r="B8088" s="46">
        <v>3229</v>
      </c>
    </row>
    <row r="8089" spans="1:2">
      <c r="A8089" s="46">
        <v>44533.88</v>
      </c>
      <c r="B8089" s="46">
        <v>2971.5</v>
      </c>
    </row>
    <row r="8090" spans="1:2">
      <c r="A8090" s="46">
        <v>44533.919999999998</v>
      </c>
      <c r="B8090" s="46">
        <v>2714</v>
      </c>
    </row>
    <row r="8091" spans="1:2">
      <c r="A8091" s="46">
        <v>44533.96</v>
      </c>
      <c r="B8091" s="46">
        <v>2472</v>
      </c>
    </row>
    <row r="8092" spans="1:2">
      <c r="A8092" s="46">
        <v>44534</v>
      </c>
      <c r="B8092" s="46">
        <v>2230</v>
      </c>
    </row>
    <row r="8093" spans="1:2">
      <c r="A8093" s="46">
        <v>44534.04</v>
      </c>
      <c r="B8093" s="46">
        <v>1748.5</v>
      </c>
    </row>
    <row r="8094" spans="1:2">
      <c r="A8094" s="46">
        <v>44534.080000000002</v>
      </c>
      <c r="B8094" s="46">
        <v>1267</v>
      </c>
    </row>
    <row r="8095" spans="1:2">
      <c r="A8095" s="46">
        <v>44534.13</v>
      </c>
      <c r="B8095" s="46">
        <v>1221</v>
      </c>
    </row>
    <row r="8096" spans="1:2">
      <c r="A8096" s="46">
        <v>44534.17</v>
      </c>
      <c r="B8096" s="46">
        <v>1175</v>
      </c>
    </row>
    <row r="8097" spans="1:2">
      <c r="A8097" s="46">
        <v>44534.21</v>
      </c>
      <c r="B8097" s="46">
        <v>1324.5</v>
      </c>
    </row>
    <row r="8098" spans="1:2">
      <c r="A8098" s="46">
        <v>44534.25</v>
      </c>
      <c r="B8098" s="46">
        <v>1474</v>
      </c>
    </row>
    <row r="8099" spans="1:2">
      <c r="A8099" s="46">
        <v>44534.29</v>
      </c>
      <c r="B8099" s="46">
        <v>2221</v>
      </c>
    </row>
    <row r="8100" spans="1:2">
      <c r="A8100" s="46">
        <v>44534.33</v>
      </c>
      <c r="B8100" s="46">
        <v>2968</v>
      </c>
    </row>
    <row r="8101" spans="1:2">
      <c r="A8101" s="46">
        <v>44534.38</v>
      </c>
      <c r="B8101" s="46">
        <v>3096.5</v>
      </c>
    </row>
    <row r="8102" spans="1:2">
      <c r="A8102" s="46">
        <v>44534.42</v>
      </c>
      <c r="B8102" s="46">
        <v>3225</v>
      </c>
    </row>
    <row r="8103" spans="1:2">
      <c r="A8103" s="46">
        <v>44534.46</v>
      </c>
      <c r="B8103" s="46">
        <v>3154</v>
      </c>
    </row>
    <row r="8104" spans="1:2">
      <c r="A8104" s="46">
        <v>44534.5</v>
      </c>
      <c r="B8104" s="46">
        <v>3083</v>
      </c>
    </row>
    <row r="8105" spans="1:2">
      <c r="A8105" s="46">
        <v>44534.54</v>
      </c>
      <c r="B8105" s="46">
        <v>3029.5</v>
      </c>
    </row>
    <row r="8106" spans="1:2">
      <c r="A8106" s="46">
        <v>44534.58</v>
      </c>
      <c r="B8106" s="46">
        <v>2976</v>
      </c>
    </row>
    <row r="8107" spans="1:2">
      <c r="A8107" s="46">
        <v>44534.63</v>
      </c>
      <c r="B8107" s="46">
        <v>2997.5</v>
      </c>
    </row>
    <row r="8108" spans="1:2">
      <c r="A8108" s="46">
        <v>44534.67</v>
      </c>
      <c r="B8108" s="46">
        <v>3019</v>
      </c>
    </row>
    <row r="8109" spans="1:2">
      <c r="A8109" s="46">
        <v>44534.71</v>
      </c>
      <c r="B8109" s="46">
        <v>3122.5</v>
      </c>
    </row>
    <row r="8110" spans="1:2">
      <c r="A8110" s="46">
        <v>44534.75</v>
      </c>
      <c r="B8110" s="46">
        <v>3226</v>
      </c>
    </row>
    <row r="8111" spans="1:2">
      <c r="A8111" s="46">
        <v>44534.79</v>
      </c>
      <c r="B8111" s="46">
        <v>3226</v>
      </c>
    </row>
    <row r="8112" spans="1:2">
      <c r="A8112" s="46">
        <v>44534.83</v>
      </c>
      <c r="B8112" s="46">
        <v>3226</v>
      </c>
    </row>
    <row r="8113" spans="1:2">
      <c r="A8113" s="46">
        <v>44534.879999999997</v>
      </c>
      <c r="B8113" s="46">
        <v>2969</v>
      </c>
    </row>
    <row r="8114" spans="1:2">
      <c r="A8114" s="46">
        <v>44534.92</v>
      </c>
      <c r="B8114" s="46">
        <v>2712</v>
      </c>
    </row>
    <row r="8115" spans="1:2">
      <c r="A8115" s="46">
        <v>44534.96</v>
      </c>
      <c r="B8115" s="46">
        <v>2470.5</v>
      </c>
    </row>
    <row r="8116" spans="1:2">
      <c r="A8116" s="46">
        <v>44535</v>
      </c>
      <c r="B8116" s="46">
        <v>2229</v>
      </c>
    </row>
    <row r="8117" spans="1:2">
      <c r="A8117" s="46">
        <v>44535.040000000001</v>
      </c>
      <c r="B8117" s="46">
        <v>1747</v>
      </c>
    </row>
    <row r="8118" spans="1:2">
      <c r="A8118" s="46">
        <v>44535.08</v>
      </c>
      <c r="B8118" s="46">
        <v>1265</v>
      </c>
    </row>
    <row r="8119" spans="1:2">
      <c r="A8119" s="46">
        <v>44535.13</v>
      </c>
      <c r="B8119" s="46">
        <v>1219.5</v>
      </c>
    </row>
    <row r="8120" spans="1:2">
      <c r="A8120" s="46">
        <v>44535.17</v>
      </c>
      <c r="B8120" s="46">
        <v>1174</v>
      </c>
    </row>
    <row r="8121" spans="1:2">
      <c r="A8121" s="46">
        <v>44535.21</v>
      </c>
      <c r="B8121" s="46">
        <v>1322.5</v>
      </c>
    </row>
    <row r="8122" spans="1:2">
      <c r="A8122" s="46">
        <v>44535.25</v>
      </c>
      <c r="B8122" s="46">
        <v>1471</v>
      </c>
    </row>
    <row r="8123" spans="1:2">
      <c r="A8123" s="46">
        <v>44535.29</v>
      </c>
      <c r="B8123" s="46">
        <v>2218.5</v>
      </c>
    </row>
    <row r="8124" spans="1:2">
      <c r="A8124" s="46">
        <v>44535.33</v>
      </c>
      <c r="B8124" s="46">
        <v>2966</v>
      </c>
    </row>
    <row r="8125" spans="1:2">
      <c r="A8125" s="46">
        <v>44535.38</v>
      </c>
      <c r="B8125" s="46">
        <v>3094.5</v>
      </c>
    </row>
    <row r="8126" spans="1:2">
      <c r="A8126" s="46">
        <v>44535.42</v>
      </c>
      <c r="B8126" s="46">
        <v>3223</v>
      </c>
    </row>
    <row r="8127" spans="1:2">
      <c r="A8127" s="46">
        <v>44535.46</v>
      </c>
      <c r="B8127" s="46">
        <v>3152.5</v>
      </c>
    </row>
    <row r="8128" spans="1:2">
      <c r="A8128" s="46">
        <v>44535.5</v>
      </c>
      <c r="B8128" s="46">
        <v>3082</v>
      </c>
    </row>
    <row r="8129" spans="1:2">
      <c r="A8129" s="46">
        <v>44535.54</v>
      </c>
      <c r="B8129" s="46">
        <v>3028</v>
      </c>
    </row>
    <row r="8130" spans="1:2">
      <c r="A8130" s="46">
        <v>44535.58</v>
      </c>
      <c r="B8130" s="46">
        <v>2974</v>
      </c>
    </row>
    <row r="8131" spans="1:2">
      <c r="A8131" s="46">
        <v>44535.63</v>
      </c>
      <c r="B8131" s="46">
        <v>2996</v>
      </c>
    </row>
    <row r="8132" spans="1:2">
      <c r="A8132" s="46">
        <v>44535.67</v>
      </c>
      <c r="B8132" s="46">
        <v>3018</v>
      </c>
    </row>
    <row r="8133" spans="1:2">
      <c r="A8133" s="46">
        <v>44535.71</v>
      </c>
      <c r="B8133" s="46">
        <v>3121</v>
      </c>
    </row>
    <row r="8134" spans="1:2">
      <c r="A8134" s="46">
        <v>44535.75</v>
      </c>
      <c r="B8134" s="46">
        <v>3224</v>
      </c>
    </row>
    <row r="8135" spans="1:2">
      <c r="A8135" s="46">
        <v>44535.79</v>
      </c>
      <c r="B8135" s="46">
        <v>3224.5</v>
      </c>
    </row>
    <row r="8136" spans="1:2">
      <c r="A8136" s="46">
        <v>44535.83</v>
      </c>
      <c r="B8136" s="46">
        <v>3225</v>
      </c>
    </row>
    <row r="8137" spans="1:2">
      <c r="A8137" s="46">
        <v>44535.88</v>
      </c>
      <c r="B8137" s="46">
        <v>2967</v>
      </c>
    </row>
    <row r="8138" spans="1:2">
      <c r="A8138" s="46">
        <v>44535.92</v>
      </c>
      <c r="B8138" s="46">
        <v>2709</v>
      </c>
    </row>
    <row r="8139" spans="1:2">
      <c r="A8139" s="46">
        <v>44535.96</v>
      </c>
      <c r="B8139" s="46">
        <v>2465</v>
      </c>
    </row>
    <row r="8140" spans="1:2">
      <c r="A8140" s="46">
        <v>44536</v>
      </c>
      <c r="B8140" s="46">
        <v>2221</v>
      </c>
    </row>
    <row r="8141" spans="1:2">
      <c r="A8141" s="46">
        <v>44536.04</v>
      </c>
      <c r="B8141" s="46">
        <v>1742.5</v>
      </c>
    </row>
    <row r="8142" spans="1:2">
      <c r="A8142" s="46">
        <v>44536.08</v>
      </c>
      <c r="B8142" s="46">
        <v>1264</v>
      </c>
    </row>
    <row r="8143" spans="1:2">
      <c r="A8143" s="46">
        <v>44536.13</v>
      </c>
      <c r="B8143" s="46">
        <v>1218</v>
      </c>
    </row>
    <row r="8144" spans="1:2">
      <c r="A8144" s="46">
        <v>44536.17</v>
      </c>
      <c r="B8144" s="46">
        <v>1172</v>
      </c>
    </row>
    <row r="8145" spans="1:2">
      <c r="A8145" s="46">
        <v>44536.21</v>
      </c>
      <c r="B8145" s="46">
        <v>1320.5</v>
      </c>
    </row>
    <row r="8146" spans="1:2">
      <c r="A8146" s="46">
        <v>44536.25</v>
      </c>
      <c r="B8146" s="46">
        <v>1469</v>
      </c>
    </row>
    <row r="8147" spans="1:2">
      <c r="A8147" s="46">
        <v>44536.29</v>
      </c>
      <c r="B8147" s="46">
        <v>2217</v>
      </c>
    </row>
    <row r="8148" spans="1:2">
      <c r="A8148" s="46">
        <v>44536.33</v>
      </c>
      <c r="B8148" s="46">
        <v>2965</v>
      </c>
    </row>
    <row r="8149" spans="1:2">
      <c r="A8149" s="46">
        <v>44536.38</v>
      </c>
      <c r="B8149" s="46">
        <v>3093</v>
      </c>
    </row>
    <row r="8150" spans="1:2">
      <c r="A8150" s="46">
        <v>44536.42</v>
      </c>
      <c r="B8150" s="46">
        <v>3221</v>
      </c>
    </row>
    <row r="8151" spans="1:2">
      <c r="A8151" s="46">
        <v>44536.46</v>
      </c>
      <c r="B8151" s="46">
        <v>3151</v>
      </c>
    </row>
    <row r="8152" spans="1:2">
      <c r="A8152" s="46">
        <v>44536.5</v>
      </c>
      <c r="B8152" s="46">
        <v>3081</v>
      </c>
    </row>
    <row r="8153" spans="1:2">
      <c r="A8153" s="46">
        <v>44536.54</v>
      </c>
      <c r="B8153" s="46">
        <v>3091</v>
      </c>
    </row>
    <row r="8154" spans="1:2">
      <c r="A8154" s="46">
        <v>44536.58</v>
      </c>
      <c r="B8154" s="46">
        <v>3101</v>
      </c>
    </row>
    <row r="8155" spans="1:2">
      <c r="A8155" s="46">
        <v>44536.63</v>
      </c>
      <c r="B8155" s="46">
        <v>3155</v>
      </c>
    </row>
    <row r="8156" spans="1:2">
      <c r="A8156" s="46">
        <v>44536.67</v>
      </c>
      <c r="B8156" s="46">
        <v>3209</v>
      </c>
    </row>
    <row r="8157" spans="1:2">
      <c r="A8157" s="46">
        <v>44536.71</v>
      </c>
      <c r="B8157" s="46">
        <v>3312.5</v>
      </c>
    </row>
    <row r="8158" spans="1:2">
      <c r="A8158" s="46">
        <v>44536.75</v>
      </c>
      <c r="B8158" s="46">
        <v>3416</v>
      </c>
    </row>
    <row r="8159" spans="1:2">
      <c r="A8159" s="46">
        <v>44536.79</v>
      </c>
      <c r="B8159" s="46">
        <v>3415.5</v>
      </c>
    </row>
    <row r="8160" spans="1:2">
      <c r="A8160" s="46">
        <v>44536.83</v>
      </c>
      <c r="B8160" s="46">
        <v>3415</v>
      </c>
    </row>
    <row r="8161" spans="1:2">
      <c r="A8161" s="46">
        <v>44536.88</v>
      </c>
      <c r="B8161" s="46">
        <v>3158</v>
      </c>
    </row>
    <row r="8162" spans="1:2">
      <c r="A8162" s="46">
        <v>44536.92</v>
      </c>
      <c r="B8162" s="46">
        <v>2901</v>
      </c>
    </row>
    <row r="8163" spans="1:2">
      <c r="A8163" s="46">
        <v>44536.959999999999</v>
      </c>
      <c r="B8163" s="46">
        <v>2576</v>
      </c>
    </row>
    <row r="8164" spans="1:2">
      <c r="A8164" s="46">
        <v>44537</v>
      </c>
      <c r="B8164" s="46">
        <v>2251</v>
      </c>
    </row>
    <row r="8165" spans="1:2">
      <c r="A8165" s="46">
        <v>44537.04</v>
      </c>
      <c r="B8165" s="46">
        <v>1883</v>
      </c>
    </row>
    <row r="8166" spans="1:2">
      <c r="A8166" s="46">
        <v>44537.08</v>
      </c>
      <c r="B8166" s="46">
        <v>1515</v>
      </c>
    </row>
    <row r="8167" spans="1:2">
      <c r="A8167" s="46">
        <v>44537.13</v>
      </c>
      <c r="B8167" s="46">
        <v>1469</v>
      </c>
    </row>
    <row r="8168" spans="1:2">
      <c r="A8168" s="46">
        <v>44537.17</v>
      </c>
      <c r="B8168" s="46">
        <v>1423</v>
      </c>
    </row>
    <row r="8169" spans="1:2">
      <c r="A8169" s="46">
        <v>44537.21</v>
      </c>
      <c r="B8169" s="46">
        <v>1549</v>
      </c>
    </row>
    <row r="8170" spans="1:2">
      <c r="A8170" s="46">
        <v>44537.25</v>
      </c>
      <c r="B8170" s="46">
        <v>1675</v>
      </c>
    </row>
    <row r="8171" spans="1:2">
      <c r="A8171" s="46">
        <v>44537.29</v>
      </c>
      <c r="B8171" s="46">
        <v>2434</v>
      </c>
    </row>
    <row r="8172" spans="1:2">
      <c r="A8172" s="46">
        <v>44537.33</v>
      </c>
      <c r="B8172" s="46">
        <v>3193</v>
      </c>
    </row>
    <row r="8173" spans="1:2">
      <c r="A8173" s="46">
        <v>44537.38</v>
      </c>
      <c r="B8173" s="46">
        <v>3335</v>
      </c>
    </row>
    <row r="8174" spans="1:2">
      <c r="A8174" s="46">
        <v>44537.42</v>
      </c>
      <c r="B8174" s="46">
        <v>3477</v>
      </c>
    </row>
    <row r="8175" spans="1:2">
      <c r="A8175" s="46">
        <v>44537.46</v>
      </c>
      <c r="B8175" s="46">
        <v>3384.5</v>
      </c>
    </row>
    <row r="8176" spans="1:2">
      <c r="A8176" s="46">
        <v>44537.5</v>
      </c>
      <c r="B8176" s="46">
        <v>3292</v>
      </c>
    </row>
    <row r="8177" spans="1:2">
      <c r="A8177" s="46">
        <v>44537.54</v>
      </c>
      <c r="B8177" s="46">
        <v>3242</v>
      </c>
    </row>
    <row r="8178" spans="1:2">
      <c r="A8178" s="46">
        <v>44537.58</v>
      </c>
      <c r="B8178" s="46">
        <v>3192</v>
      </c>
    </row>
    <row r="8179" spans="1:2">
      <c r="A8179" s="46">
        <v>44537.63</v>
      </c>
      <c r="B8179" s="46">
        <v>3214</v>
      </c>
    </row>
    <row r="8180" spans="1:2">
      <c r="A8180" s="46">
        <v>44537.67</v>
      </c>
      <c r="B8180" s="46">
        <v>3236</v>
      </c>
    </row>
    <row r="8181" spans="1:2">
      <c r="A8181" s="46">
        <v>44537.71</v>
      </c>
      <c r="B8181" s="46">
        <v>3347</v>
      </c>
    </row>
    <row r="8182" spans="1:2">
      <c r="A8182" s="46">
        <v>44537.75</v>
      </c>
      <c r="B8182" s="46">
        <v>3458</v>
      </c>
    </row>
    <row r="8183" spans="1:2">
      <c r="A8183" s="46">
        <v>44537.79</v>
      </c>
      <c r="B8183" s="46">
        <v>3465</v>
      </c>
    </row>
    <row r="8184" spans="1:2">
      <c r="A8184" s="46">
        <v>44537.83</v>
      </c>
      <c r="B8184" s="46">
        <v>3472</v>
      </c>
    </row>
    <row r="8185" spans="1:2">
      <c r="A8185" s="46">
        <v>44537.88</v>
      </c>
      <c r="B8185" s="46">
        <v>3725</v>
      </c>
    </row>
    <row r="8186" spans="1:2">
      <c r="A8186" s="46">
        <v>44537.919999999998</v>
      </c>
      <c r="B8186" s="46">
        <v>3978</v>
      </c>
    </row>
    <row r="8187" spans="1:2">
      <c r="A8187" s="46">
        <v>44537.96</v>
      </c>
      <c r="B8187" s="46">
        <v>3422.5</v>
      </c>
    </row>
    <row r="8188" spans="1:2">
      <c r="A8188" s="46">
        <v>44538</v>
      </c>
      <c r="B8188" s="46">
        <v>2867</v>
      </c>
    </row>
    <row r="8189" spans="1:2">
      <c r="A8189" s="46">
        <v>44538.04</v>
      </c>
      <c r="B8189" s="46">
        <v>2067.5</v>
      </c>
    </row>
    <row r="8190" spans="1:2">
      <c r="A8190" s="46">
        <v>44538.080000000002</v>
      </c>
      <c r="B8190" s="46">
        <v>1268</v>
      </c>
    </row>
    <row r="8191" spans="1:2">
      <c r="A8191" s="46">
        <v>44538.13</v>
      </c>
      <c r="B8191" s="46">
        <v>1232</v>
      </c>
    </row>
    <row r="8192" spans="1:2">
      <c r="A8192" s="46">
        <v>44538.17</v>
      </c>
      <c r="B8192" s="46">
        <v>1196</v>
      </c>
    </row>
    <row r="8193" spans="1:2">
      <c r="A8193" s="46">
        <v>44538.21</v>
      </c>
      <c r="B8193" s="46">
        <v>1192</v>
      </c>
    </row>
    <row r="8194" spans="1:2">
      <c r="A8194" s="46">
        <v>44538.25</v>
      </c>
      <c r="B8194" s="46">
        <v>1188</v>
      </c>
    </row>
    <row r="8195" spans="1:2">
      <c r="A8195" s="46">
        <v>44538.29</v>
      </c>
      <c r="B8195" s="46">
        <v>1687.5</v>
      </c>
    </row>
    <row r="8196" spans="1:2">
      <c r="A8196" s="46">
        <v>44538.33</v>
      </c>
      <c r="B8196" s="46">
        <v>2187</v>
      </c>
    </row>
    <row r="8197" spans="1:2">
      <c r="A8197" s="46">
        <v>44538.38</v>
      </c>
      <c r="B8197" s="46">
        <v>3046</v>
      </c>
    </row>
    <row r="8198" spans="1:2">
      <c r="A8198" s="46">
        <v>44538.42</v>
      </c>
      <c r="B8198" s="46">
        <v>3905</v>
      </c>
    </row>
    <row r="8199" spans="1:2">
      <c r="A8199" s="46">
        <v>44538.46</v>
      </c>
      <c r="B8199" s="46">
        <v>3932.5</v>
      </c>
    </row>
    <row r="8200" spans="1:2">
      <c r="A8200" s="46">
        <v>44538.5</v>
      </c>
      <c r="B8200" s="46">
        <v>3960</v>
      </c>
    </row>
    <row r="8201" spans="1:2">
      <c r="A8201" s="46">
        <v>44538.54</v>
      </c>
      <c r="B8201" s="46">
        <v>3414</v>
      </c>
    </row>
    <row r="8202" spans="1:2">
      <c r="A8202" s="46">
        <v>44538.58</v>
      </c>
      <c r="B8202" s="46">
        <v>2868</v>
      </c>
    </row>
    <row r="8203" spans="1:2">
      <c r="A8203" s="46">
        <v>44538.63</v>
      </c>
      <c r="B8203" s="46">
        <v>3378.5</v>
      </c>
    </row>
    <row r="8204" spans="1:2">
      <c r="A8204" s="46">
        <v>44538.67</v>
      </c>
      <c r="B8204" s="46">
        <v>3889</v>
      </c>
    </row>
    <row r="8205" spans="1:2">
      <c r="A8205" s="46">
        <v>44538.71</v>
      </c>
      <c r="B8205" s="46">
        <v>4048</v>
      </c>
    </row>
    <row r="8206" spans="1:2">
      <c r="A8206" s="46">
        <v>44538.75</v>
      </c>
      <c r="B8206" s="46">
        <v>4207</v>
      </c>
    </row>
    <row r="8207" spans="1:2">
      <c r="A8207" s="46">
        <v>44538.79</v>
      </c>
      <c r="B8207" s="46">
        <v>4130.5</v>
      </c>
    </row>
    <row r="8208" spans="1:2">
      <c r="A8208" s="46">
        <v>44538.83</v>
      </c>
      <c r="B8208" s="46">
        <v>4054</v>
      </c>
    </row>
    <row r="8209" spans="1:2">
      <c r="A8209" s="46">
        <v>44538.879999999997</v>
      </c>
      <c r="B8209" s="46">
        <v>3581.5</v>
      </c>
    </row>
    <row r="8210" spans="1:2">
      <c r="A8210" s="46">
        <v>44538.92</v>
      </c>
      <c r="B8210" s="46">
        <v>3109</v>
      </c>
    </row>
    <row r="8211" spans="1:2">
      <c r="A8211" s="46">
        <v>44538.96</v>
      </c>
      <c r="B8211" s="46">
        <v>2600</v>
      </c>
    </row>
    <row r="8212" spans="1:2">
      <c r="A8212" s="46">
        <v>44539</v>
      </c>
      <c r="B8212" s="46">
        <v>2091</v>
      </c>
    </row>
    <row r="8213" spans="1:2">
      <c r="A8213" s="46">
        <v>44539.040000000001</v>
      </c>
      <c r="B8213" s="46">
        <v>1790</v>
      </c>
    </row>
    <row r="8214" spans="1:2">
      <c r="A8214" s="46">
        <v>44539.08</v>
      </c>
      <c r="B8214" s="46">
        <v>1489</v>
      </c>
    </row>
    <row r="8215" spans="1:2">
      <c r="A8215" s="46">
        <v>44539.13</v>
      </c>
      <c r="B8215" s="46">
        <v>1489</v>
      </c>
    </row>
    <row r="8216" spans="1:2">
      <c r="A8216" s="46">
        <v>44539.17</v>
      </c>
      <c r="B8216" s="46">
        <v>1489</v>
      </c>
    </row>
    <row r="8217" spans="1:2">
      <c r="A8217" s="46">
        <v>44539.21</v>
      </c>
      <c r="B8217" s="46">
        <v>1490</v>
      </c>
    </row>
    <row r="8218" spans="1:2">
      <c r="A8218" s="46">
        <v>44539.25</v>
      </c>
      <c r="B8218" s="46">
        <v>1491</v>
      </c>
    </row>
    <row r="8219" spans="1:2">
      <c r="A8219" s="46">
        <v>44539.29</v>
      </c>
      <c r="B8219" s="46">
        <v>1914</v>
      </c>
    </row>
    <row r="8220" spans="1:2">
      <c r="A8220" s="46">
        <v>44539.33</v>
      </c>
      <c r="B8220" s="46">
        <v>2337</v>
      </c>
    </row>
    <row r="8221" spans="1:2">
      <c r="A8221" s="46">
        <v>44539.38</v>
      </c>
      <c r="B8221" s="46">
        <v>3095</v>
      </c>
    </row>
    <row r="8222" spans="1:2">
      <c r="A8222" s="46">
        <v>44539.42</v>
      </c>
      <c r="B8222" s="46">
        <v>3853</v>
      </c>
    </row>
    <row r="8223" spans="1:2">
      <c r="A8223" s="46">
        <v>44539.46</v>
      </c>
      <c r="B8223" s="46">
        <v>3950</v>
      </c>
    </row>
    <row r="8224" spans="1:2">
      <c r="A8224" s="46">
        <v>44539.5</v>
      </c>
      <c r="B8224" s="46">
        <v>4047</v>
      </c>
    </row>
    <row r="8225" spans="1:2">
      <c r="A8225" s="46">
        <v>44539.54</v>
      </c>
      <c r="B8225" s="46">
        <v>3413</v>
      </c>
    </row>
    <row r="8226" spans="1:2">
      <c r="A8226" s="46">
        <v>44539.58</v>
      </c>
      <c r="B8226" s="46">
        <v>2779</v>
      </c>
    </row>
    <row r="8227" spans="1:2">
      <c r="A8227" s="46">
        <v>44539.63</v>
      </c>
      <c r="B8227" s="46">
        <v>3271</v>
      </c>
    </row>
    <row r="8228" spans="1:2">
      <c r="A8228" s="46">
        <v>44539.67</v>
      </c>
      <c r="B8228" s="46">
        <v>3763</v>
      </c>
    </row>
    <row r="8229" spans="1:2">
      <c r="A8229" s="46">
        <v>44539.71</v>
      </c>
      <c r="B8229" s="46">
        <v>4013.5</v>
      </c>
    </row>
    <row r="8230" spans="1:2">
      <c r="A8230" s="46">
        <v>44539.75</v>
      </c>
      <c r="B8230" s="46">
        <v>4264</v>
      </c>
    </row>
    <row r="8231" spans="1:2">
      <c r="A8231" s="46">
        <v>44539.79</v>
      </c>
      <c r="B8231" s="46">
        <v>4202</v>
      </c>
    </row>
    <row r="8232" spans="1:2">
      <c r="A8232" s="46">
        <v>44539.83</v>
      </c>
      <c r="B8232" s="46">
        <v>4140</v>
      </c>
    </row>
    <row r="8233" spans="1:2">
      <c r="A8233" s="46">
        <v>44539.88</v>
      </c>
      <c r="B8233" s="46">
        <v>3506</v>
      </c>
    </row>
    <row r="8234" spans="1:2">
      <c r="A8234" s="46">
        <v>44539.92</v>
      </c>
      <c r="B8234" s="46">
        <v>2872</v>
      </c>
    </row>
    <row r="8235" spans="1:2">
      <c r="A8235" s="46">
        <v>44539.96</v>
      </c>
      <c r="B8235" s="46">
        <v>2409.5</v>
      </c>
    </row>
    <row r="8236" spans="1:2">
      <c r="A8236" s="46">
        <v>44540</v>
      </c>
      <c r="B8236" s="46">
        <v>1947</v>
      </c>
    </row>
    <row r="8237" spans="1:2">
      <c r="A8237" s="46">
        <v>44540.04</v>
      </c>
      <c r="B8237" s="46">
        <v>1720</v>
      </c>
    </row>
    <row r="8238" spans="1:2">
      <c r="A8238" s="46">
        <v>44540.08</v>
      </c>
      <c r="B8238" s="46">
        <v>1493</v>
      </c>
    </row>
    <row r="8239" spans="1:2">
      <c r="A8239" s="46">
        <v>44540.13</v>
      </c>
      <c r="B8239" s="46">
        <v>1492.5</v>
      </c>
    </row>
    <row r="8240" spans="1:2">
      <c r="A8240" s="46">
        <v>44540.17</v>
      </c>
      <c r="B8240" s="46">
        <v>1492</v>
      </c>
    </row>
    <row r="8241" spans="1:2">
      <c r="A8241" s="46">
        <v>44540.21</v>
      </c>
      <c r="B8241" s="46">
        <v>1492.5</v>
      </c>
    </row>
    <row r="8242" spans="1:2">
      <c r="A8242" s="46">
        <v>44540.25</v>
      </c>
      <c r="B8242" s="46">
        <v>1493</v>
      </c>
    </row>
    <row r="8243" spans="1:2">
      <c r="A8243" s="46">
        <v>44540.29</v>
      </c>
      <c r="B8243" s="46">
        <v>1913.5</v>
      </c>
    </row>
    <row r="8244" spans="1:2">
      <c r="A8244" s="46">
        <v>44540.33</v>
      </c>
      <c r="B8244" s="46">
        <v>2334</v>
      </c>
    </row>
    <row r="8245" spans="1:2">
      <c r="A8245" s="46">
        <v>44540.38</v>
      </c>
      <c r="B8245" s="46">
        <v>3161.5</v>
      </c>
    </row>
    <row r="8246" spans="1:2">
      <c r="A8246" s="46">
        <v>44540.42</v>
      </c>
      <c r="B8246" s="46">
        <v>3989</v>
      </c>
    </row>
    <row r="8247" spans="1:2">
      <c r="A8247" s="46">
        <v>44540.46</v>
      </c>
      <c r="B8247" s="46">
        <v>4012</v>
      </c>
    </row>
    <row r="8248" spans="1:2">
      <c r="A8248" s="46">
        <v>44540.5</v>
      </c>
      <c r="B8248" s="46">
        <v>4035</v>
      </c>
    </row>
    <row r="8249" spans="1:2">
      <c r="A8249" s="46">
        <v>44540.54</v>
      </c>
      <c r="B8249" s="46">
        <v>3314</v>
      </c>
    </row>
    <row r="8250" spans="1:2">
      <c r="A8250" s="46">
        <v>44540.58</v>
      </c>
      <c r="B8250" s="46">
        <v>2593</v>
      </c>
    </row>
    <row r="8251" spans="1:2">
      <c r="A8251" s="46">
        <v>44540.63</v>
      </c>
      <c r="B8251" s="46">
        <v>3175</v>
      </c>
    </row>
    <row r="8252" spans="1:2">
      <c r="A8252" s="46">
        <v>44540.67</v>
      </c>
      <c r="B8252" s="46">
        <v>3757</v>
      </c>
    </row>
    <row r="8253" spans="1:2">
      <c r="A8253" s="46">
        <v>44540.71</v>
      </c>
      <c r="B8253" s="46">
        <v>4009</v>
      </c>
    </row>
    <row r="8254" spans="1:2">
      <c r="A8254" s="46">
        <v>44540.75</v>
      </c>
      <c r="B8254" s="46">
        <v>4261</v>
      </c>
    </row>
    <row r="8255" spans="1:2">
      <c r="A8255" s="46">
        <v>44540.79</v>
      </c>
      <c r="B8255" s="46">
        <v>4200</v>
      </c>
    </row>
    <row r="8256" spans="1:2">
      <c r="A8256" s="46">
        <v>44540.83</v>
      </c>
      <c r="B8256" s="46">
        <v>4139</v>
      </c>
    </row>
    <row r="8257" spans="1:2">
      <c r="A8257" s="46">
        <v>44540.88</v>
      </c>
      <c r="B8257" s="46">
        <v>3427.5</v>
      </c>
    </row>
    <row r="8258" spans="1:2">
      <c r="A8258" s="46">
        <v>44540.92</v>
      </c>
      <c r="B8258" s="46">
        <v>2716</v>
      </c>
    </row>
    <row r="8259" spans="1:2">
      <c r="A8259" s="46">
        <v>44540.959999999999</v>
      </c>
      <c r="B8259" s="46">
        <v>2278</v>
      </c>
    </row>
    <row r="8260" spans="1:2">
      <c r="A8260" s="46">
        <v>44541</v>
      </c>
      <c r="B8260" s="46">
        <v>1840</v>
      </c>
    </row>
    <row r="8261" spans="1:2">
      <c r="A8261" s="46">
        <v>44541.04</v>
      </c>
      <c r="B8261" s="46">
        <v>1665</v>
      </c>
    </row>
    <row r="8262" spans="1:2">
      <c r="A8262" s="46">
        <v>44541.08</v>
      </c>
      <c r="B8262" s="46">
        <v>1490</v>
      </c>
    </row>
    <row r="8263" spans="1:2">
      <c r="A8263" s="46">
        <v>44541.13</v>
      </c>
      <c r="B8263" s="46">
        <v>1489</v>
      </c>
    </row>
    <row r="8264" spans="1:2">
      <c r="A8264" s="46">
        <v>44541.17</v>
      </c>
      <c r="B8264" s="46">
        <v>1488</v>
      </c>
    </row>
    <row r="8265" spans="1:2">
      <c r="A8265" s="46">
        <v>44541.21</v>
      </c>
      <c r="B8265" s="46">
        <v>1488.5</v>
      </c>
    </row>
    <row r="8266" spans="1:2">
      <c r="A8266" s="46">
        <v>44541.25</v>
      </c>
      <c r="B8266" s="46">
        <v>1489</v>
      </c>
    </row>
    <row r="8267" spans="1:2">
      <c r="A8267" s="46">
        <v>44541.29</v>
      </c>
      <c r="B8267" s="46">
        <v>1524.5</v>
      </c>
    </row>
    <row r="8268" spans="1:2">
      <c r="A8268" s="46">
        <v>44541.33</v>
      </c>
      <c r="B8268" s="46">
        <v>1560</v>
      </c>
    </row>
    <row r="8269" spans="1:2">
      <c r="A8269" s="46">
        <v>44541.38</v>
      </c>
      <c r="B8269" s="46">
        <v>2201</v>
      </c>
    </row>
    <row r="8270" spans="1:2">
      <c r="A8270" s="46">
        <v>44541.42</v>
      </c>
      <c r="B8270" s="46">
        <v>2842</v>
      </c>
    </row>
    <row r="8271" spans="1:2">
      <c r="A8271" s="46">
        <v>44541.46</v>
      </c>
      <c r="B8271" s="46">
        <v>2917.5</v>
      </c>
    </row>
    <row r="8272" spans="1:2">
      <c r="A8272" s="46">
        <v>44541.5</v>
      </c>
      <c r="B8272" s="46">
        <v>2993</v>
      </c>
    </row>
    <row r="8273" spans="1:2">
      <c r="A8273" s="46">
        <v>44541.54</v>
      </c>
      <c r="B8273" s="46">
        <v>2354.5</v>
      </c>
    </row>
    <row r="8274" spans="1:2">
      <c r="A8274" s="46">
        <v>44541.58</v>
      </c>
      <c r="B8274" s="46">
        <v>1716</v>
      </c>
    </row>
    <row r="8275" spans="1:2">
      <c r="A8275" s="46">
        <v>44541.63</v>
      </c>
      <c r="B8275" s="46">
        <v>2274</v>
      </c>
    </row>
    <row r="8276" spans="1:2">
      <c r="A8276" s="46">
        <v>44541.67</v>
      </c>
      <c r="B8276" s="46">
        <v>2832</v>
      </c>
    </row>
    <row r="8277" spans="1:2">
      <c r="A8277" s="46">
        <v>44541.71</v>
      </c>
      <c r="B8277" s="46">
        <v>3311</v>
      </c>
    </row>
    <row r="8278" spans="1:2">
      <c r="A8278" s="46">
        <v>44541.75</v>
      </c>
      <c r="B8278" s="46">
        <v>3790</v>
      </c>
    </row>
    <row r="8279" spans="1:2">
      <c r="A8279" s="46">
        <v>44541.79</v>
      </c>
      <c r="B8279" s="46">
        <v>3962</v>
      </c>
    </row>
    <row r="8280" spans="1:2">
      <c r="A8280" s="46">
        <v>44541.83</v>
      </c>
      <c r="B8280" s="46">
        <v>4134</v>
      </c>
    </row>
    <row r="8281" spans="1:2">
      <c r="A8281" s="46">
        <v>44541.88</v>
      </c>
      <c r="B8281" s="46">
        <v>3424.5</v>
      </c>
    </row>
    <row r="8282" spans="1:2">
      <c r="A8282" s="46">
        <v>44541.919999999998</v>
      </c>
      <c r="B8282" s="46">
        <v>2715</v>
      </c>
    </row>
    <row r="8283" spans="1:2">
      <c r="A8283" s="46">
        <v>44541.96</v>
      </c>
      <c r="B8283" s="46">
        <v>2276</v>
      </c>
    </row>
    <row r="8284" spans="1:2">
      <c r="A8284" s="46">
        <v>44542</v>
      </c>
      <c r="B8284" s="46">
        <v>1837</v>
      </c>
    </row>
    <row r="8285" spans="1:2">
      <c r="A8285" s="46">
        <v>44542.04</v>
      </c>
      <c r="B8285" s="46">
        <v>1663</v>
      </c>
    </row>
    <row r="8286" spans="1:2">
      <c r="A8286" s="46">
        <v>44542.080000000002</v>
      </c>
      <c r="B8286" s="46">
        <v>1489</v>
      </c>
    </row>
    <row r="8287" spans="1:2">
      <c r="A8287" s="46">
        <v>44542.13</v>
      </c>
      <c r="B8287" s="46">
        <v>1489.5</v>
      </c>
    </row>
    <row r="8288" spans="1:2">
      <c r="A8288" s="46">
        <v>44542.17</v>
      </c>
      <c r="B8288" s="46">
        <v>1490</v>
      </c>
    </row>
    <row r="8289" spans="1:2">
      <c r="A8289" s="46">
        <v>44542.21</v>
      </c>
      <c r="B8289" s="46">
        <v>1489.5</v>
      </c>
    </row>
    <row r="8290" spans="1:2">
      <c r="A8290" s="46">
        <v>44542.25</v>
      </c>
      <c r="B8290" s="46">
        <v>1489</v>
      </c>
    </row>
    <row r="8291" spans="1:2">
      <c r="A8291" s="46">
        <v>44542.29</v>
      </c>
      <c r="B8291" s="46">
        <v>1900.5</v>
      </c>
    </row>
    <row r="8292" spans="1:2">
      <c r="A8292" s="46">
        <v>44542.33</v>
      </c>
      <c r="B8292" s="46">
        <v>2312</v>
      </c>
    </row>
    <row r="8293" spans="1:2">
      <c r="A8293" s="46">
        <v>44542.38</v>
      </c>
      <c r="B8293" s="46">
        <v>2930.5</v>
      </c>
    </row>
    <row r="8294" spans="1:2">
      <c r="A8294" s="46">
        <v>44542.42</v>
      </c>
      <c r="B8294" s="46">
        <v>3549</v>
      </c>
    </row>
    <row r="8295" spans="1:2">
      <c r="A8295" s="46">
        <v>44542.46</v>
      </c>
      <c r="B8295" s="46">
        <v>3548</v>
      </c>
    </row>
    <row r="8296" spans="1:2">
      <c r="A8296" s="46">
        <v>44542.5</v>
      </c>
      <c r="B8296" s="46">
        <v>3547</v>
      </c>
    </row>
    <row r="8297" spans="1:2">
      <c r="A8297" s="46">
        <v>44542.54</v>
      </c>
      <c r="B8297" s="46">
        <v>3017</v>
      </c>
    </row>
    <row r="8298" spans="1:2">
      <c r="A8298" s="46">
        <v>44542.58</v>
      </c>
      <c r="B8298" s="46">
        <v>2487</v>
      </c>
    </row>
    <row r="8299" spans="1:2">
      <c r="A8299" s="46">
        <v>44542.63</v>
      </c>
      <c r="B8299" s="46">
        <v>2854.5</v>
      </c>
    </row>
    <row r="8300" spans="1:2">
      <c r="A8300" s="46">
        <v>44542.67</v>
      </c>
      <c r="B8300" s="46">
        <v>3222</v>
      </c>
    </row>
    <row r="8301" spans="1:2">
      <c r="A8301" s="46">
        <v>44542.71</v>
      </c>
      <c r="B8301" s="46">
        <v>3493</v>
      </c>
    </row>
    <row r="8302" spans="1:2">
      <c r="A8302" s="46">
        <v>44542.75</v>
      </c>
      <c r="B8302" s="46">
        <v>3764</v>
      </c>
    </row>
    <row r="8303" spans="1:2">
      <c r="A8303" s="46">
        <v>44542.79</v>
      </c>
      <c r="B8303" s="46">
        <v>3707</v>
      </c>
    </row>
    <row r="8304" spans="1:2">
      <c r="A8304" s="46">
        <v>44542.83</v>
      </c>
      <c r="B8304" s="46">
        <v>3650</v>
      </c>
    </row>
    <row r="8305" spans="1:2">
      <c r="A8305" s="46">
        <v>44542.879999999997</v>
      </c>
      <c r="B8305" s="46">
        <v>3152.5</v>
      </c>
    </row>
    <row r="8306" spans="1:2">
      <c r="A8306" s="46">
        <v>44542.92</v>
      </c>
      <c r="B8306" s="46">
        <v>2655</v>
      </c>
    </row>
    <row r="8307" spans="1:2">
      <c r="A8307" s="46">
        <v>44542.96</v>
      </c>
      <c r="B8307" s="46">
        <v>2246.5</v>
      </c>
    </row>
    <row r="8308" spans="1:2">
      <c r="A8308" s="46">
        <v>44543</v>
      </c>
      <c r="B8308" s="46">
        <v>1838</v>
      </c>
    </row>
    <row r="8309" spans="1:2">
      <c r="A8309" s="46">
        <v>44543.040000000001</v>
      </c>
      <c r="B8309" s="46">
        <v>1662</v>
      </c>
    </row>
    <row r="8310" spans="1:2">
      <c r="A8310" s="46">
        <v>44543.08</v>
      </c>
      <c r="B8310" s="46">
        <v>1486</v>
      </c>
    </row>
    <row r="8311" spans="1:2">
      <c r="A8311" s="46">
        <v>44543.13</v>
      </c>
      <c r="B8311" s="46">
        <v>1485</v>
      </c>
    </row>
    <row r="8312" spans="1:2">
      <c r="A8312" s="46">
        <v>44543.17</v>
      </c>
      <c r="B8312" s="46">
        <v>1484</v>
      </c>
    </row>
    <row r="8313" spans="1:2">
      <c r="A8313" s="46">
        <v>44543.21</v>
      </c>
      <c r="B8313" s="46">
        <v>1484</v>
      </c>
    </row>
    <row r="8314" spans="1:2">
      <c r="A8314" s="46">
        <v>44543.25</v>
      </c>
      <c r="B8314" s="46">
        <v>1484</v>
      </c>
    </row>
    <row r="8315" spans="1:2">
      <c r="A8315" s="46">
        <v>44543.29</v>
      </c>
      <c r="B8315" s="46">
        <v>1896</v>
      </c>
    </row>
    <row r="8316" spans="1:2">
      <c r="A8316" s="46">
        <v>44543.33</v>
      </c>
      <c r="B8316" s="46">
        <v>2308</v>
      </c>
    </row>
    <row r="8317" spans="1:2">
      <c r="A8317" s="46">
        <v>44543.38</v>
      </c>
      <c r="B8317" s="46">
        <v>2665</v>
      </c>
    </row>
    <row r="8318" spans="1:2">
      <c r="A8318" s="46">
        <v>44543.42</v>
      </c>
      <c r="B8318" s="46">
        <v>3022</v>
      </c>
    </row>
    <row r="8319" spans="1:2">
      <c r="A8319" s="46">
        <v>44543.46</v>
      </c>
      <c r="B8319" s="46">
        <v>3408</v>
      </c>
    </row>
    <row r="8320" spans="1:2">
      <c r="A8320" s="46">
        <v>44543.5</v>
      </c>
      <c r="B8320" s="46">
        <v>3794</v>
      </c>
    </row>
    <row r="8321" spans="1:2">
      <c r="A8321" s="46">
        <v>44543.54</v>
      </c>
      <c r="B8321" s="46">
        <v>3140</v>
      </c>
    </row>
    <row r="8322" spans="1:2">
      <c r="A8322" s="46">
        <v>44543.58</v>
      </c>
      <c r="B8322" s="46">
        <v>2486</v>
      </c>
    </row>
    <row r="8323" spans="1:2">
      <c r="A8323" s="46">
        <v>44543.63</v>
      </c>
      <c r="B8323" s="46">
        <v>2630.5</v>
      </c>
    </row>
    <row r="8324" spans="1:2">
      <c r="A8324" s="46">
        <v>44543.67</v>
      </c>
      <c r="B8324" s="46">
        <v>2775</v>
      </c>
    </row>
    <row r="8325" spans="1:2">
      <c r="A8325" s="46">
        <v>44543.71</v>
      </c>
      <c r="B8325" s="46">
        <v>3269.5</v>
      </c>
    </row>
    <row r="8326" spans="1:2">
      <c r="A8326" s="46">
        <v>44543.75</v>
      </c>
      <c r="B8326" s="46">
        <v>3764</v>
      </c>
    </row>
    <row r="8327" spans="1:2">
      <c r="A8327" s="46">
        <v>44543.79</v>
      </c>
      <c r="B8327" s="46">
        <v>3755</v>
      </c>
    </row>
    <row r="8328" spans="1:2">
      <c r="A8328" s="46">
        <v>44543.83</v>
      </c>
      <c r="B8328" s="46">
        <v>3746</v>
      </c>
    </row>
    <row r="8329" spans="1:2">
      <c r="A8329" s="46">
        <v>44543.88</v>
      </c>
      <c r="B8329" s="46">
        <v>3007.5</v>
      </c>
    </row>
    <row r="8330" spans="1:2">
      <c r="A8330" s="46">
        <v>44543.92</v>
      </c>
      <c r="B8330" s="46">
        <v>2269</v>
      </c>
    </row>
    <row r="8331" spans="1:2">
      <c r="A8331" s="46">
        <v>44543.96</v>
      </c>
      <c r="B8331" s="46">
        <v>2030.5</v>
      </c>
    </row>
    <row r="8332" spans="1:2">
      <c r="A8332" s="46">
        <v>44544</v>
      </c>
      <c r="B8332" s="46">
        <v>1792</v>
      </c>
    </row>
    <row r="8333" spans="1:2">
      <c r="A8333" s="46">
        <v>44544.04</v>
      </c>
      <c r="B8333" s="46">
        <v>1642</v>
      </c>
    </row>
    <row r="8334" spans="1:2">
      <c r="A8334" s="46">
        <v>44544.08</v>
      </c>
      <c r="B8334" s="46">
        <v>1492</v>
      </c>
    </row>
    <row r="8335" spans="1:2">
      <c r="A8335" s="46">
        <v>44544.13</v>
      </c>
      <c r="B8335" s="46">
        <v>1492</v>
      </c>
    </row>
    <row r="8336" spans="1:2">
      <c r="A8336" s="46">
        <v>44544.17</v>
      </c>
      <c r="B8336" s="46">
        <v>1492</v>
      </c>
    </row>
    <row r="8337" spans="1:2">
      <c r="A8337" s="46">
        <v>44544.21</v>
      </c>
      <c r="B8337" s="46">
        <v>1493.5</v>
      </c>
    </row>
    <row r="8338" spans="1:2">
      <c r="A8338" s="46">
        <v>44544.25</v>
      </c>
      <c r="B8338" s="46">
        <v>1495</v>
      </c>
    </row>
    <row r="8339" spans="1:2">
      <c r="A8339" s="46">
        <v>44544.29</v>
      </c>
      <c r="B8339" s="46">
        <v>1907</v>
      </c>
    </row>
    <row r="8340" spans="1:2">
      <c r="A8340" s="46">
        <v>44544.33</v>
      </c>
      <c r="B8340" s="46">
        <v>2319</v>
      </c>
    </row>
    <row r="8341" spans="1:2">
      <c r="A8341" s="46">
        <v>44544.38</v>
      </c>
      <c r="B8341" s="46">
        <v>2634</v>
      </c>
    </row>
    <row r="8342" spans="1:2">
      <c r="A8342" s="46">
        <v>44544.42</v>
      </c>
      <c r="B8342" s="46">
        <v>2949</v>
      </c>
    </row>
    <row r="8343" spans="1:2">
      <c r="A8343" s="46">
        <v>44544.46</v>
      </c>
      <c r="B8343" s="46">
        <v>3331.5</v>
      </c>
    </row>
    <row r="8344" spans="1:2">
      <c r="A8344" s="46">
        <v>44544.5</v>
      </c>
      <c r="B8344" s="46">
        <v>3714</v>
      </c>
    </row>
    <row r="8345" spans="1:2">
      <c r="A8345" s="46">
        <v>44544.54</v>
      </c>
      <c r="B8345" s="46">
        <v>3096</v>
      </c>
    </row>
    <row r="8346" spans="1:2">
      <c r="A8346" s="46">
        <v>44544.58</v>
      </c>
      <c r="B8346" s="46">
        <v>2478</v>
      </c>
    </row>
    <row r="8347" spans="1:2">
      <c r="A8347" s="46">
        <v>44544.63</v>
      </c>
      <c r="B8347" s="46">
        <v>2579</v>
      </c>
    </row>
    <row r="8348" spans="1:2">
      <c r="A8348" s="46">
        <v>44544.67</v>
      </c>
      <c r="B8348" s="46">
        <v>2680</v>
      </c>
    </row>
    <row r="8349" spans="1:2">
      <c r="A8349" s="46">
        <v>44544.71</v>
      </c>
      <c r="B8349" s="46">
        <v>3194</v>
      </c>
    </row>
    <row r="8350" spans="1:2">
      <c r="A8350" s="46">
        <v>44544.75</v>
      </c>
      <c r="B8350" s="46">
        <v>3708</v>
      </c>
    </row>
    <row r="8351" spans="1:2">
      <c r="A8351" s="46">
        <v>44544.79</v>
      </c>
      <c r="B8351" s="46">
        <v>3675</v>
      </c>
    </row>
    <row r="8352" spans="1:2">
      <c r="A8352" s="46">
        <v>44544.83</v>
      </c>
      <c r="B8352" s="46">
        <v>3642</v>
      </c>
    </row>
    <row r="8353" spans="1:2">
      <c r="A8353" s="46">
        <v>44544.88</v>
      </c>
      <c r="B8353" s="46">
        <v>2922</v>
      </c>
    </row>
    <row r="8354" spans="1:2">
      <c r="A8354" s="46">
        <v>44544.92</v>
      </c>
      <c r="B8354" s="46">
        <v>2202</v>
      </c>
    </row>
    <row r="8355" spans="1:2">
      <c r="A8355" s="46">
        <v>44544.959999999999</v>
      </c>
      <c r="B8355" s="46">
        <v>1996.5</v>
      </c>
    </row>
    <row r="8356" spans="1:2">
      <c r="A8356" s="46">
        <v>44545</v>
      </c>
      <c r="B8356" s="46">
        <v>1791</v>
      </c>
    </row>
    <row r="8357" spans="1:2">
      <c r="A8357" s="46">
        <v>44545.04</v>
      </c>
      <c r="B8357" s="46">
        <v>1640</v>
      </c>
    </row>
    <row r="8358" spans="1:2">
      <c r="A8358" s="46">
        <v>44545.08</v>
      </c>
      <c r="B8358" s="46">
        <v>1489</v>
      </c>
    </row>
    <row r="8359" spans="1:2">
      <c r="A8359" s="46">
        <v>44545.13</v>
      </c>
      <c r="B8359" s="46">
        <v>1489</v>
      </c>
    </row>
    <row r="8360" spans="1:2">
      <c r="A8360" s="46">
        <v>44545.17</v>
      </c>
      <c r="B8360" s="46">
        <v>1489</v>
      </c>
    </row>
    <row r="8361" spans="1:2">
      <c r="A8361" s="46">
        <v>44545.21</v>
      </c>
      <c r="B8361" s="46">
        <v>1491</v>
      </c>
    </row>
    <row r="8362" spans="1:2">
      <c r="A8362" s="46">
        <v>44545.25</v>
      </c>
      <c r="B8362" s="46">
        <v>1493</v>
      </c>
    </row>
    <row r="8363" spans="1:2">
      <c r="A8363" s="46">
        <v>44545.29</v>
      </c>
      <c r="B8363" s="46">
        <v>1903.5</v>
      </c>
    </row>
    <row r="8364" spans="1:2">
      <c r="A8364" s="46">
        <v>44545.33</v>
      </c>
      <c r="B8364" s="46">
        <v>2314</v>
      </c>
    </row>
    <row r="8365" spans="1:2">
      <c r="A8365" s="46">
        <v>44545.38</v>
      </c>
      <c r="B8365" s="46">
        <v>2636.5</v>
      </c>
    </row>
    <row r="8366" spans="1:2">
      <c r="A8366" s="46">
        <v>44545.42</v>
      </c>
      <c r="B8366" s="46">
        <v>2959</v>
      </c>
    </row>
    <row r="8367" spans="1:2">
      <c r="A8367" s="46">
        <v>44545.46</v>
      </c>
      <c r="B8367" s="46">
        <v>3448.5</v>
      </c>
    </row>
    <row r="8368" spans="1:2">
      <c r="A8368" s="46">
        <v>44545.5</v>
      </c>
      <c r="B8368" s="46">
        <v>3938</v>
      </c>
    </row>
    <row r="8369" spans="1:2">
      <c r="A8369" s="46">
        <v>44545.54</v>
      </c>
      <c r="B8369" s="46">
        <v>3224</v>
      </c>
    </row>
    <row r="8370" spans="1:2">
      <c r="A8370" s="46">
        <v>44545.58</v>
      </c>
      <c r="B8370" s="46">
        <v>2510</v>
      </c>
    </row>
    <row r="8371" spans="1:2">
      <c r="A8371" s="46">
        <v>44545.63</v>
      </c>
      <c r="B8371" s="46">
        <v>2571.5</v>
      </c>
    </row>
    <row r="8372" spans="1:2">
      <c r="A8372" s="46">
        <v>44545.67</v>
      </c>
      <c r="B8372" s="46">
        <v>2633</v>
      </c>
    </row>
    <row r="8373" spans="1:2">
      <c r="A8373" s="46">
        <v>44545.71</v>
      </c>
      <c r="B8373" s="46">
        <v>3191</v>
      </c>
    </row>
    <row r="8374" spans="1:2">
      <c r="A8374" s="46">
        <v>44545.75</v>
      </c>
      <c r="B8374" s="46">
        <v>3749</v>
      </c>
    </row>
    <row r="8375" spans="1:2">
      <c r="A8375" s="46">
        <v>44545.79</v>
      </c>
      <c r="B8375" s="46">
        <v>3721</v>
      </c>
    </row>
    <row r="8376" spans="1:2">
      <c r="A8376" s="46">
        <v>44545.83</v>
      </c>
      <c r="B8376" s="46">
        <v>3693</v>
      </c>
    </row>
    <row r="8377" spans="1:2">
      <c r="A8377" s="46">
        <v>44545.88</v>
      </c>
      <c r="B8377" s="46">
        <v>2947</v>
      </c>
    </row>
    <row r="8378" spans="1:2">
      <c r="A8378" s="46">
        <v>44545.919999999998</v>
      </c>
      <c r="B8378" s="46">
        <v>2201</v>
      </c>
    </row>
    <row r="8379" spans="1:2">
      <c r="A8379" s="46">
        <v>44545.96</v>
      </c>
      <c r="B8379" s="46">
        <v>1996</v>
      </c>
    </row>
    <row r="8380" spans="1:2">
      <c r="A8380" s="46">
        <v>44546</v>
      </c>
      <c r="B8380" s="46">
        <v>1791</v>
      </c>
    </row>
    <row r="8381" spans="1:2">
      <c r="A8381" s="46">
        <v>44546.04</v>
      </c>
      <c r="B8381" s="46">
        <v>1642.5</v>
      </c>
    </row>
    <row r="8382" spans="1:2">
      <c r="A8382" s="46">
        <v>44546.080000000002</v>
      </c>
      <c r="B8382" s="46">
        <v>1494</v>
      </c>
    </row>
    <row r="8383" spans="1:2">
      <c r="A8383" s="46">
        <v>44546.13</v>
      </c>
      <c r="B8383" s="46">
        <v>1494</v>
      </c>
    </row>
    <row r="8384" spans="1:2">
      <c r="A8384" s="46">
        <v>44546.17</v>
      </c>
      <c r="B8384" s="46">
        <v>1494</v>
      </c>
    </row>
    <row r="8385" spans="1:2">
      <c r="A8385" s="46">
        <v>44546.21</v>
      </c>
      <c r="B8385" s="46">
        <v>1496</v>
      </c>
    </row>
    <row r="8386" spans="1:2">
      <c r="A8386" s="46">
        <v>44546.25</v>
      </c>
      <c r="B8386" s="46">
        <v>1498</v>
      </c>
    </row>
    <row r="8387" spans="1:2">
      <c r="A8387" s="46">
        <v>44546.29</v>
      </c>
      <c r="B8387" s="46">
        <v>1915</v>
      </c>
    </row>
    <row r="8388" spans="1:2">
      <c r="A8388" s="46">
        <v>44546.33</v>
      </c>
      <c r="B8388" s="46">
        <v>2332</v>
      </c>
    </row>
    <row r="8389" spans="1:2">
      <c r="A8389" s="46">
        <v>44546.38</v>
      </c>
      <c r="B8389" s="46">
        <v>2827</v>
      </c>
    </row>
    <row r="8390" spans="1:2">
      <c r="A8390" s="46">
        <v>44546.42</v>
      </c>
      <c r="B8390" s="46">
        <v>3322</v>
      </c>
    </row>
    <row r="8391" spans="1:2">
      <c r="A8391" s="46">
        <v>44546.46</v>
      </c>
      <c r="B8391" s="46">
        <v>3656.5</v>
      </c>
    </row>
    <row r="8392" spans="1:2">
      <c r="A8392" s="46">
        <v>44546.5</v>
      </c>
      <c r="B8392" s="46">
        <v>3991</v>
      </c>
    </row>
    <row r="8393" spans="1:2">
      <c r="A8393" s="46">
        <v>44546.54</v>
      </c>
      <c r="B8393" s="46">
        <v>3287</v>
      </c>
    </row>
    <row r="8394" spans="1:2">
      <c r="A8394" s="46">
        <v>44546.58</v>
      </c>
      <c r="B8394" s="46">
        <v>2583</v>
      </c>
    </row>
    <row r="8395" spans="1:2">
      <c r="A8395" s="46">
        <v>44546.63</v>
      </c>
      <c r="B8395" s="46">
        <v>2882.5</v>
      </c>
    </row>
    <row r="8396" spans="1:2">
      <c r="A8396" s="46">
        <v>44546.67</v>
      </c>
      <c r="B8396" s="46">
        <v>3182</v>
      </c>
    </row>
    <row r="8397" spans="1:2">
      <c r="A8397" s="46">
        <v>44546.71</v>
      </c>
      <c r="B8397" s="46">
        <v>3551</v>
      </c>
    </row>
    <row r="8398" spans="1:2">
      <c r="A8398" s="46">
        <v>44546.75</v>
      </c>
      <c r="B8398" s="46">
        <v>3920</v>
      </c>
    </row>
    <row r="8399" spans="1:2">
      <c r="A8399" s="46">
        <v>44546.79</v>
      </c>
      <c r="B8399" s="46">
        <v>3907.5</v>
      </c>
    </row>
    <row r="8400" spans="1:2">
      <c r="A8400" s="46">
        <v>44546.83</v>
      </c>
      <c r="B8400" s="46">
        <v>3895</v>
      </c>
    </row>
    <row r="8401" spans="1:2">
      <c r="A8401" s="46">
        <v>44546.879999999997</v>
      </c>
      <c r="B8401" s="46">
        <v>3178.5</v>
      </c>
    </row>
    <row r="8402" spans="1:2">
      <c r="A8402" s="46">
        <v>44546.92</v>
      </c>
      <c r="B8402" s="46">
        <v>2462</v>
      </c>
    </row>
    <row r="8403" spans="1:2">
      <c r="A8403" s="46">
        <v>44546.96</v>
      </c>
      <c r="B8403" s="46">
        <v>2127</v>
      </c>
    </row>
    <row r="8404" spans="1:2">
      <c r="A8404" s="46">
        <v>44547</v>
      </c>
      <c r="B8404" s="46">
        <v>1792</v>
      </c>
    </row>
    <row r="8405" spans="1:2">
      <c r="A8405" s="46">
        <v>44547.040000000001</v>
      </c>
      <c r="B8405" s="46">
        <v>1641.5</v>
      </c>
    </row>
    <row r="8406" spans="1:2">
      <c r="A8406" s="46">
        <v>44547.08</v>
      </c>
      <c r="B8406" s="46">
        <v>1491</v>
      </c>
    </row>
    <row r="8407" spans="1:2">
      <c r="A8407" s="46">
        <v>44547.13</v>
      </c>
      <c r="B8407" s="46">
        <v>1490</v>
      </c>
    </row>
    <row r="8408" spans="1:2">
      <c r="A8408" s="46">
        <v>44547.17</v>
      </c>
      <c r="B8408" s="46">
        <v>1489</v>
      </c>
    </row>
    <row r="8409" spans="1:2">
      <c r="A8409" s="46">
        <v>44547.21</v>
      </c>
      <c r="B8409" s="46">
        <v>1489.5</v>
      </c>
    </row>
    <row r="8410" spans="1:2">
      <c r="A8410" s="46">
        <v>44547.25</v>
      </c>
      <c r="B8410" s="46">
        <v>1490</v>
      </c>
    </row>
    <row r="8411" spans="1:2">
      <c r="A8411" s="46">
        <v>44547.29</v>
      </c>
      <c r="B8411" s="46">
        <v>1909.5</v>
      </c>
    </row>
    <row r="8412" spans="1:2">
      <c r="A8412" s="46">
        <v>44547.33</v>
      </c>
      <c r="B8412" s="46">
        <v>2329</v>
      </c>
    </row>
    <row r="8413" spans="1:2">
      <c r="A8413" s="46">
        <v>44547.38</v>
      </c>
      <c r="B8413" s="46">
        <v>2981.5</v>
      </c>
    </row>
    <row r="8414" spans="1:2">
      <c r="A8414" s="46">
        <v>44547.42</v>
      </c>
      <c r="B8414" s="46">
        <v>3634</v>
      </c>
    </row>
    <row r="8415" spans="1:2">
      <c r="A8415" s="46">
        <v>44547.46</v>
      </c>
      <c r="B8415" s="46">
        <v>3847</v>
      </c>
    </row>
    <row r="8416" spans="1:2">
      <c r="A8416" s="46">
        <v>44547.5</v>
      </c>
      <c r="B8416" s="46">
        <v>4060</v>
      </c>
    </row>
    <row r="8417" spans="1:2">
      <c r="A8417" s="46">
        <v>44547.54</v>
      </c>
      <c r="B8417" s="46">
        <v>3472</v>
      </c>
    </row>
    <row r="8418" spans="1:2">
      <c r="A8418" s="46">
        <v>44547.58</v>
      </c>
      <c r="B8418" s="46">
        <v>2884</v>
      </c>
    </row>
    <row r="8419" spans="1:2">
      <c r="A8419" s="46">
        <v>44547.63</v>
      </c>
      <c r="B8419" s="46">
        <v>3269.5</v>
      </c>
    </row>
    <row r="8420" spans="1:2">
      <c r="A8420" s="46">
        <v>44547.67</v>
      </c>
      <c r="B8420" s="46">
        <v>3655</v>
      </c>
    </row>
    <row r="8421" spans="1:2">
      <c r="A8421" s="46">
        <v>44547.71</v>
      </c>
      <c r="B8421" s="46">
        <v>3804</v>
      </c>
    </row>
    <row r="8422" spans="1:2">
      <c r="A8422" s="46">
        <v>44547.75</v>
      </c>
      <c r="B8422" s="46">
        <v>3953</v>
      </c>
    </row>
    <row r="8423" spans="1:2">
      <c r="A8423" s="46">
        <v>44547.79</v>
      </c>
      <c r="B8423" s="46">
        <v>4080</v>
      </c>
    </row>
    <row r="8424" spans="1:2">
      <c r="A8424" s="46">
        <v>44547.83</v>
      </c>
      <c r="B8424" s="46">
        <v>4207</v>
      </c>
    </row>
    <row r="8425" spans="1:2">
      <c r="A8425" s="46">
        <v>44547.88</v>
      </c>
      <c r="B8425" s="46">
        <v>3641.5</v>
      </c>
    </row>
    <row r="8426" spans="1:2">
      <c r="A8426" s="46">
        <v>44547.92</v>
      </c>
      <c r="B8426" s="46">
        <v>3076</v>
      </c>
    </row>
    <row r="8427" spans="1:2">
      <c r="A8427" s="46">
        <v>44547.96</v>
      </c>
      <c r="B8427" s="46">
        <v>2434.5</v>
      </c>
    </row>
    <row r="8428" spans="1:2">
      <c r="A8428" s="46">
        <v>44548</v>
      </c>
      <c r="B8428" s="46">
        <v>1793</v>
      </c>
    </row>
    <row r="8429" spans="1:2">
      <c r="A8429" s="46">
        <v>44548.04</v>
      </c>
      <c r="B8429" s="46">
        <v>1642.5</v>
      </c>
    </row>
    <row r="8430" spans="1:2">
      <c r="A8430" s="46">
        <v>44548.08</v>
      </c>
      <c r="B8430" s="46">
        <v>1492</v>
      </c>
    </row>
    <row r="8431" spans="1:2">
      <c r="A8431" s="46">
        <v>44548.13</v>
      </c>
      <c r="B8431" s="46">
        <v>1492.5</v>
      </c>
    </row>
    <row r="8432" spans="1:2">
      <c r="A8432" s="46">
        <v>44548.17</v>
      </c>
      <c r="B8432" s="46">
        <v>1493</v>
      </c>
    </row>
    <row r="8433" spans="1:2">
      <c r="A8433" s="46">
        <v>44548.21</v>
      </c>
      <c r="B8433" s="46">
        <v>1494</v>
      </c>
    </row>
    <row r="8434" spans="1:2">
      <c r="A8434" s="46">
        <v>44548.25</v>
      </c>
      <c r="B8434" s="46">
        <v>1495</v>
      </c>
    </row>
    <row r="8435" spans="1:2">
      <c r="A8435" s="46">
        <v>44548.29</v>
      </c>
      <c r="B8435" s="46">
        <v>1916</v>
      </c>
    </row>
    <row r="8436" spans="1:2">
      <c r="A8436" s="46">
        <v>44548.33</v>
      </c>
      <c r="B8436" s="46">
        <v>2337</v>
      </c>
    </row>
    <row r="8437" spans="1:2">
      <c r="A8437" s="46">
        <v>44548.38</v>
      </c>
      <c r="B8437" s="46">
        <v>3133</v>
      </c>
    </row>
    <row r="8438" spans="1:2">
      <c r="A8438" s="46">
        <v>44548.42</v>
      </c>
      <c r="B8438" s="46">
        <v>3929</v>
      </c>
    </row>
    <row r="8439" spans="1:2">
      <c r="A8439" s="46">
        <v>44548.46</v>
      </c>
      <c r="B8439" s="46">
        <v>3952.5</v>
      </c>
    </row>
    <row r="8440" spans="1:2">
      <c r="A8440" s="46">
        <v>44548.5</v>
      </c>
      <c r="B8440" s="46">
        <v>3976</v>
      </c>
    </row>
    <row r="8441" spans="1:2">
      <c r="A8441" s="46">
        <v>44548.54</v>
      </c>
      <c r="B8441" s="46">
        <v>3358</v>
      </c>
    </row>
    <row r="8442" spans="1:2">
      <c r="A8442" s="46">
        <v>44548.58</v>
      </c>
      <c r="B8442" s="46">
        <v>2740</v>
      </c>
    </row>
    <row r="8443" spans="1:2">
      <c r="A8443" s="46">
        <v>44548.63</v>
      </c>
      <c r="B8443" s="46">
        <v>3251</v>
      </c>
    </row>
    <row r="8444" spans="1:2">
      <c r="A8444" s="46">
        <v>44548.67</v>
      </c>
      <c r="B8444" s="46">
        <v>3762</v>
      </c>
    </row>
    <row r="8445" spans="1:2">
      <c r="A8445" s="46">
        <v>44548.71</v>
      </c>
      <c r="B8445" s="46">
        <v>3855</v>
      </c>
    </row>
    <row r="8446" spans="1:2">
      <c r="A8446" s="46">
        <v>44548.75</v>
      </c>
      <c r="B8446" s="46">
        <v>3948</v>
      </c>
    </row>
    <row r="8447" spans="1:2">
      <c r="A8447" s="46">
        <v>44548.79</v>
      </c>
      <c r="B8447" s="46">
        <v>3948</v>
      </c>
    </row>
    <row r="8448" spans="1:2">
      <c r="A8448" s="46">
        <v>44548.83</v>
      </c>
      <c r="B8448" s="46">
        <v>3948</v>
      </c>
    </row>
    <row r="8449" spans="1:2">
      <c r="A8449" s="46">
        <v>44548.88</v>
      </c>
      <c r="B8449" s="46">
        <v>3601</v>
      </c>
    </row>
    <row r="8450" spans="1:2">
      <c r="A8450" s="46">
        <v>44548.92</v>
      </c>
      <c r="B8450" s="46">
        <v>3254</v>
      </c>
    </row>
    <row r="8451" spans="1:2">
      <c r="A8451" s="46">
        <v>44548.959999999999</v>
      </c>
      <c r="B8451" s="46">
        <v>2533</v>
      </c>
    </row>
    <row r="8452" spans="1:2">
      <c r="A8452" s="46">
        <v>44549</v>
      </c>
      <c r="B8452" s="46">
        <v>1812</v>
      </c>
    </row>
    <row r="8453" spans="1:2">
      <c r="A8453" s="46">
        <v>44549.04</v>
      </c>
      <c r="B8453" s="46">
        <v>1652</v>
      </c>
    </row>
    <row r="8454" spans="1:2">
      <c r="A8454" s="46">
        <v>44549.08</v>
      </c>
      <c r="B8454" s="46">
        <v>1492</v>
      </c>
    </row>
    <row r="8455" spans="1:2">
      <c r="A8455" s="46">
        <v>44549.13</v>
      </c>
      <c r="B8455" s="46">
        <v>1494</v>
      </c>
    </row>
    <row r="8456" spans="1:2">
      <c r="A8456" s="46">
        <v>44549.17</v>
      </c>
      <c r="B8456" s="46">
        <v>1496</v>
      </c>
    </row>
    <row r="8457" spans="1:2">
      <c r="A8457" s="46">
        <v>44549.21</v>
      </c>
      <c r="B8457" s="46">
        <v>1497</v>
      </c>
    </row>
    <row r="8458" spans="1:2">
      <c r="A8458" s="46">
        <v>44549.25</v>
      </c>
      <c r="B8458" s="46">
        <v>1498</v>
      </c>
    </row>
    <row r="8459" spans="1:2">
      <c r="A8459" s="46">
        <v>44549.29</v>
      </c>
      <c r="B8459" s="46">
        <v>1917.5</v>
      </c>
    </row>
    <row r="8460" spans="1:2">
      <c r="A8460" s="46">
        <v>44549.33</v>
      </c>
      <c r="B8460" s="46">
        <v>2337</v>
      </c>
    </row>
    <row r="8461" spans="1:2">
      <c r="A8461" s="46">
        <v>44549.38</v>
      </c>
      <c r="B8461" s="46">
        <v>3134.5</v>
      </c>
    </row>
    <row r="8462" spans="1:2">
      <c r="A8462" s="46">
        <v>44549.42</v>
      </c>
      <c r="B8462" s="46">
        <v>3932</v>
      </c>
    </row>
    <row r="8463" spans="1:2">
      <c r="A8463" s="46">
        <v>44549.46</v>
      </c>
      <c r="B8463" s="46">
        <v>3952.5</v>
      </c>
    </row>
    <row r="8464" spans="1:2">
      <c r="A8464" s="46">
        <v>44549.5</v>
      </c>
      <c r="B8464" s="46">
        <v>3973</v>
      </c>
    </row>
    <row r="8465" spans="1:2">
      <c r="A8465" s="46">
        <v>44549.54</v>
      </c>
      <c r="B8465" s="46">
        <v>3360.5</v>
      </c>
    </row>
    <row r="8466" spans="1:2">
      <c r="A8466" s="46">
        <v>44549.58</v>
      </c>
      <c r="B8466" s="46">
        <v>2748</v>
      </c>
    </row>
    <row r="8467" spans="1:2">
      <c r="A8467" s="46">
        <v>44549.63</v>
      </c>
      <c r="B8467" s="46">
        <v>3258</v>
      </c>
    </row>
    <row r="8468" spans="1:2">
      <c r="A8468" s="46">
        <v>44549.67</v>
      </c>
      <c r="B8468" s="46">
        <v>3768</v>
      </c>
    </row>
    <row r="8469" spans="1:2">
      <c r="A8469" s="46">
        <v>44549.71</v>
      </c>
      <c r="B8469" s="46">
        <v>3861</v>
      </c>
    </row>
    <row r="8470" spans="1:2">
      <c r="A8470" s="46">
        <v>44549.75</v>
      </c>
      <c r="B8470" s="46">
        <v>3954</v>
      </c>
    </row>
    <row r="8471" spans="1:2">
      <c r="A8471" s="46">
        <v>44549.79</v>
      </c>
      <c r="B8471" s="46">
        <v>3954</v>
      </c>
    </row>
    <row r="8472" spans="1:2">
      <c r="A8472" s="46">
        <v>44549.83</v>
      </c>
      <c r="B8472" s="46">
        <v>3954</v>
      </c>
    </row>
    <row r="8473" spans="1:2">
      <c r="A8473" s="46">
        <v>44549.88</v>
      </c>
      <c r="B8473" s="46">
        <v>3610.5</v>
      </c>
    </row>
    <row r="8474" spans="1:2">
      <c r="A8474" s="46">
        <v>44549.919999999998</v>
      </c>
      <c r="B8474" s="46">
        <v>3267</v>
      </c>
    </row>
    <row r="8475" spans="1:2">
      <c r="A8475" s="46">
        <v>44549.96</v>
      </c>
      <c r="B8475" s="46">
        <v>2544</v>
      </c>
    </row>
    <row r="8476" spans="1:2">
      <c r="A8476" s="46">
        <v>44550</v>
      </c>
      <c r="B8476" s="46">
        <v>1821</v>
      </c>
    </row>
    <row r="8477" spans="1:2">
      <c r="A8477" s="46">
        <v>44550.04</v>
      </c>
      <c r="B8477" s="46">
        <v>1657.5</v>
      </c>
    </row>
    <row r="8478" spans="1:2">
      <c r="A8478" s="46">
        <v>44550.080000000002</v>
      </c>
      <c r="B8478" s="46">
        <v>1494</v>
      </c>
    </row>
    <row r="8479" spans="1:2">
      <c r="A8479" s="46">
        <v>44550.13</v>
      </c>
      <c r="B8479" s="46">
        <v>1494</v>
      </c>
    </row>
    <row r="8480" spans="1:2">
      <c r="A8480" s="46">
        <v>44550.17</v>
      </c>
      <c r="B8480" s="46">
        <v>1494</v>
      </c>
    </row>
    <row r="8481" spans="1:2">
      <c r="A8481" s="46">
        <v>44550.21</v>
      </c>
      <c r="B8481" s="46">
        <v>1494</v>
      </c>
    </row>
    <row r="8482" spans="1:2">
      <c r="A8482" s="46">
        <v>44550.25</v>
      </c>
      <c r="B8482" s="46">
        <v>1494</v>
      </c>
    </row>
    <row r="8483" spans="1:2">
      <c r="A8483" s="46">
        <v>44550.29</v>
      </c>
      <c r="B8483" s="46">
        <v>1916</v>
      </c>
    </row>
    <row r="8484" spans="1:2">
      <c r="A8484" s="46">
        <v>44550.33</v>
      </c>
      <c r="B8484" s="46">
        <v>2338</v>
      </c>
    </row>
    <row r="8485" spans="1:2">
      <c r="A8485" s="46">
        <v>44550.38</v>
      </c>
      <c r="B8485" s="46">
        <v>3135.5</v>
      </c>
    </row>
    <row r="8486" spans="1:2">
      <c r="A8486" s="46">
        <v>44550.42</v>
      </c>
      <c r="B8486" s="46">
        <v>3933</v>
      </c>
    </row>
    <row r="8487" spans="1:2">
      <c r="A8487" s="46">
        <v>44550.46</v>
      </c>
      <c r="B8487" s="46">
        <v>3952</v>
      </c>
    </row>
    <row r="8488" spans="1:2">
      <c r="A8488" s="46">
        <v>44550.5</v>
      </c>
      <c r="B8488" s="46">
        <v>3971</v>
      </c>
    </row>
    <row r="8489" spans="1:2">
      <c r="A8489" s="46">
        <v>44550.54</v>
      </c>
      <c r="B8489" s="46">
        <v>3315.5</v>
      </c>
    </row>
    <row r="8490" spans="1:2">
      <c r="A8490" s="46">
        <v>44550.58</v>
      </c>
      <c r="B8490" s="46">
        <v>2660</v>
      </c>
    </row>
    <row r="8491" spans="1:2">
      <c r="A8491" s="46">
        <v>44550.63</v>
      </c>
      <c r="B8491" s="46">
        <v>3214</v>
      </c>
    </row>
    <row r="8492" spans="1:2">
      <c r="A8492" s="46">
        <v>44550.67</v>
      </c>
      <c r="B8492" s="46">
        <v>3768</v>
      </c>
    </row>
    <row r="8493" spans="1:2">
      <c r="A8493" s="46">
        <v>44550.71</v>
      </c>
      <c r="B8493" s="46">
        <v>3862.5</v>
      </c>
    </row>
    <row r="8494" spans="1:2">
      <c r="A8494" s="46">
        <v>44550.75</v>
      </c>
      <c r="B8494" s="46">
        <v>3957</v>
      </c>
    </row>
    <row r="8495" spans="1:2">
      <c r="A8495" s="46">
        <v>44550.79</v>
      </c>
      <c r="B8495" s="46">
        <v>4077.5</v>
      </c>
    </row>
    <row r="8496" spans="1:2">
      <c r="A8496" s="46">
        <v>44550.83</v>
      </c>
      <c r="B8496" s="46">
        <v>4198</v>
      </c>
    </row>
    <row r="8497" spans="1:2">
      <c r="A8497" s="46">
        <v>44550.879999999997</v>
      </c>
      <c r="B8497" s="46">
        <v>3748</v>
      </c>
    </row>
    <row r="8498" spans="1:2">
      <c r="A8498" s="46">
        <v>44550.92</v>
      </c>
      <c r="B8498" s="46">
        <v>3298</v>
      </c>
    </row>
    <row r="8499" spans="1:2">
      <c r="A8499" s="46">
        <v>44550.96</v>
      </c>
      <c r="B8499" s="46">
        <v>2557.5</v>
      </c>
    </row>
    <row r="8500" spans="1:2">
      <c r="A8500" s="46">
        <v>44551</v>
      </c>
      <c r="B8500" s="46">
        <v>1817</v>
      </c>
    </row>
    <row r="8501" spans="1:2">
      <c r="A8501" s="46">
        <v>44551.040000000001</v>
      </c>
      <c r="B8501" s="46">
        <v>1656</v>
      </c>
    </row>
    <row r="8502" spans="1:2">
      <c r="A8502" s="46">
        <v>44551.08</v>
      </c>
      <c r="B8502" s="46">
        <v>1495</v>
      </c>
    </row>
    <row r="8503" spans="1:2">
      <c r="A8503" s="46">
        <v>44551.13</v>
      </c>
      <c r="B8503" s="46">
        <v>1495</v>
      </c>
    </row>
    <row r="8504" spans="1:2">
      <c r="A8504" s="46">
        <v>44551.17</v>
      </c>
      <c r="B8504" s="46">
        <v>1495</v>
      </c>
    </row>
    <row r="8505" spans="1:2">
      <c r="A8505" s="46">
        <v>44551.21</v>
      </c>
      <c r="B8505" s="46">
        <v>1495.5</v>
      </c>
    </row>
    <row r="8506" spans="1:2">
      <c r="A8506" s="46">
        <v>44551.25</v>
      </c>
      <c r="B8506" s="46">
        <v>1496</v>
      </c>
    </row>
    <row r="8507" spans="1:2">
      <c r="A8507" s="46">
        <v>44551.29</v>
      </c>
      <c r="B8507" s="46">
        <v>1909</v>
      </c>
    </row>
    <row r="8508" spans="1:2">
      <c r="A8508" s="46">
        <v>44551.33</v>
      </c>
      <c r="B8508" s="46">
        <v>2322</v>
      </c>
    </row>
    <row r="8509" spans="1:2">
      <c r="A8509" s="46">
        <v>44551.38</v>
      </c>
      <c r="B8509" s="46">
        <v>2999.5</v>
      </c>
    </row>
    <row r="8510" spans="1:2">
      <c r="A8510" s="46">
        <v>44551.42</v>
      </c>
      <c r="B8510" s="46">
        <v>3677</v>
      </c>
    </row>
    <row r="8511" spans="1:2">
      <c r="A8511" s="46">
        <v>44551.46</v>
      </c>
      <c r="B8511" s="46">
        <v>3828</v>
      </c>
    </row>
    <row r="8512" spans="1:2">
      <c r="A8512" s="46">
        <v>44551.5</v>
      </c>
      <c r="B8512" s="46">
        <v>3979</v>
      </c>
    </row>
    <row r="8513" spans="1:2">
      <c r="A8513" s="46">
        <v>44551.54</v>
      </c>
      <c r="B8513" s="46">
        <v>3372</v>
      </c>
    </row>
    <row r="8514" spans="1:2">
      <c r="A8514" s="46">
        <v>44551.58</v>
      </c>
      <c r="B8514" s="46">
        <v>2765</v>
      </c>
    </row>
    <row r="8515" spans="1:2">
      <c r="A8515" s="46">
        <v>44551.63</v>
      </c>
      <c r="B8515" s="46">
        <v>3272.5</v>
      </c>
    </row>
    <row r="8516" spans="1:2">
      <c r="A8516" s="46">
        <v>44551.67</v>
      </c>
      <c r="B8516" s="46">
        <v>3780</v>
      </c>
    </row>
    <row r="8517" spans="1:2">
      <c r="A8517" s="46">
        <v>44551.71</v>
      </c>
      <c r="B8517" s="46">
        <v>3939</v>
      </c>
    </row>
    <row r="8518" spans="1:2">
      <c r="A8518" s="46">
        <v>44551.75</v>
      </c>
      <c r="B8518" s="46">
        <v>4098</v>
      </c>
    </row>
    <row r="8519" spans="1:2">
      <c r="A8519" s="46">
        <v>44551.79</v>
      </c>
      <c r="B8519" s="46">
        <v>4098.5</v>
      </c>
    </row>
    <row r="8520" spans="1:2">
      <c r="A8520" s="46">
        <v>44551.83</v>
      </c>
      <c r="B8520" s="46">
        <v>4099</v>
      </c>
    </row>
    <row r="8521" spans="1:2">
      <c r="A8521" s="46">
        <v>44551.88</v>
      </c>
      <c r="B8521" s="46">
        <v>3689.5</v>
      </c>
    </row>
    <row r="8522" spans="1:2">
      <c r="A8522" s="46">
        <v>44551.92</v>
      </c>
      <c r="B8522" s="46">
        <v>3280</v>
      </c>
    </row>
    <row r="8523" spans="1:2">
      <c r="A8523" s="46">
        <v>44551.96</v>
      </c>
      <c r="B8523" s="46">
        <v>2555</v>
      </c>
    </row>
    <row r="8524" spans="1:2">
      <c r="A8524" s="46">
        <v>44552</v>
      </c>
      <c r="B8524" s="46">
        <v>1830</v>
      </c>
    </row>
    <row r="8525" spans="1:2">
      <c r="A8525" s="46">
        <v>44552.04</v>
      </c>
      <c r="B8525" s="46">
        <v>1663.5</v>
      </c>
    </row>
    <row r="8526" spans="1:2">
      <c r="A8526" s="46">
        <v>44552.08</v>
      </c>
      <c r="B8526" s="46">
        <v>1497</v>
      </c>
    </row>
    <row r="8527" spans="1:2">
      <c r="A8527" s="46">
        <v>44552.13</v>
      </c>
      <c r="B8527" s="46">
        <v>1497.5</v>
      </c>
    </row>
    <row r="8528" spans="1:2">
      <c r="A8528" s="46">
        <v>44552.17</v>
      </c>
      <c r="B8528" s="46">
        <v>1498</v>
      </c>
    </row>
    <row r="8529" spans="1:2">
      <c r="A8529" s="46">
        <v>44552.21</v>
      </c>
      <c r="B8529" s="46">
        <v>1499</v>
      </c>
    </row>
    <row r="8530" spans="1:2">
      <c r="A8530" s="46">
        <v>44552.25</v>
      </c>
      <c r="B8530" s="46">
        <v>1500</v>
      </c>
    </row>
    <row r="8531" spans="1:2">
      <c r="A8531" s="46">
        <v>44552.29</v>
      </c>
      <c r="B8531" s="46">
        <v>1913</v>
      </c>
    </row>
    <row r="8532" spans="1:2">
      <c r="A8532" s="46">
        <v>44552.33</v>
      </c>
      <c r="B8532" s="46">
        <v>2326</v>
      </c>
    </row>
    <row r="8533" spans="1:2">
      <c r="A8533" s="46">
        <v>44552.38</v>
      </c>
      <c r="B8533" s="46">
        <v>2757</v>
      </c>
    </row>
    <row r="8534" spans="1:2">
      <c r="A8534" s="46">
        <v>44552.42</v>
      </c>
      <c r="B8534" s="46">
        <v>3188</v>
      </c>
    </row>
    <row r="8535" spans="1:2">
      <c r="A8535" s="46">
        <v>44552.46</v>
      </c>
      <c r="B8535" s="46">
        <v>3327.5</v>
      </c>
    </row>
    <row r="8536" spans="1:2">
      <c r="A8536" s="46">
        <v>44552.5</v>
      </c>
      <c r="B8536" s="46">
        <v>3467</v>
      </c>
    </row>
    <row r="8537" spans="1:2">
      <c r="A8537" s="46">
        <v>44552.54</v>
      </c>
      <c r="B8537" s="46">
        <v>2968.5</v>
      </c>
    </row>
    <row r="8538" spans="1:2">
      <c r="A8538" s="46">
        <v>44552.58</v>
      </c>
      <c r="B8538" s="46">
        <v>2470</v>
      </c>
    </row>
    <row r="8539" spans="1:2">
      <c r="A8539" s="46">
        <v>44552.63</v>
      </c>
      <c r="B8539" s="46">
        <v>2862.5</v>
      </c>
    </row>
    <row r="8540" spans="1:2">
      <c r="A8540" s="46">
        <v>44552.67</v>
      </c>
      <c r="B8540" s="46">
        <v>3255</v>
      </c>
    </row>
    <row r="8541" spans="1:2">
      <c r="A8541" s="46">
        <v>44552.71</v>
      </c>
      <c r="B8541" s="46">
        <v>3531</v>
      </c>
    </row>
    <row r="8542" spans="1:2">
      <c r="A8542" s="46">
        <v>44552.75</v>
      </c>
      <c r="B8542" s="46">
        <v>3807</v>
      </c>
    </row>
    <row r="8543" spans="1:2">
      <c r="A8543" s="46">
        <v>44552.79</v>
      </c>
      <c r="B8543" s="46">
        <v>3830</v>
      </c>
    </row>
    <row r="8544" spans="1:2">
      <c r="A8544" s="46">
        <v>44552.83</v>
      </c>
      <c r="B8544" s="46">
        <v>3853</v>
      </c>
    </row>
    <row r="8545" spans="1:2">
      <c r="A8545" s="46">
        <v>44552.88</v>
      </c>
      <c r="B8545" s="46">
        <v>3430.5</v>
      </c>
    </row>
    <row r="8546" spans="1:2">
      <c r="A8546" s="46">
        <v>44552.92</v>
      </c>
      <c r="B8546" s="46">
        <v>3008</v>
      </c>
    </row>
    <row r="8547" spans="1:2">
      <c r="A8547" s="46">
        <v>44552.959999999999</v>
      </c>
      <c r="B8547" s="46">
        <v>2405</v>
      </c>
    </row>
    <row r="8548" spans="1:2">
      <c r="A8548" s="46">
        <v>44553</v>
      </c>
      <c r="B8548" s="46">
        <v>1802</v>
      </c>
    </row>
    <row r="8549" spans="1:2">
      <c r="A8549" s="46">
        <v>44553.04</v>
      </c>
      <c r="B8549" s="46">
        <v>1650</v>
      </c>
    </row>
    <row r="8550" spans="1:2">
      <c r="A8550" s="46">
        <v>44553.08</v>
      </c>
      <c r="B8550" s="46">
        <v>1498</v>
      </c>
    </row>
    <row r="8551" spans="1:2">
      <c r="A8551" s="46">
        <v>44553.13</v>
      </c>
      <c r="B8551" s="46">
        <v>1498.5</v>
      </c>
    </row>
    <row r="8552" spans="1:2">
      <c r="A8552" s="46">
        <v>44553.17</v>
      </c>
      <c r="B8552" s="46">
        <v>1499</v>
      </c>
    </row>
    <row r="8553" spans="1:2">
      <c r="A8553" s="46">
        <v>44553.21</v>
      </c>
      <c r="B8553" s="46">
        <v>1500</v>
      </c>
    </row>
    <row r="8554" spans="1:2">
      <c r="A8554" s="46">
        <v>44553.25</v>
      </c>
      <c r="B8554" s="46">
        <v>1501</v>
      </c>
    </row>
    <row r="8555" spans="1:2">
      <c r="A8555" s="46">
        <v>44553.29</v>
      </c>
      <c r="B8555" s="46">
        <v>1923.5</v>
      </c>
    </row>
    <row r="8556" spans="1:2">
      <c r="A8556" s="46">
        <v>44553.33</v>
      </c>
      <c r="B8556" s="46">
        <v>2346</v>
      </c>
    </row>
    <row r="8557" spans="1:2">
      <c r="A8557" s="46">
        <v>44553.38</v>
      </c>
      <c r="B8557" s="46">
        <v>2943</v>
      </c>
    </row>
    <row r="8558" spans="1:2">
      <c r="A8558" s="46">
        <v>44553.42</v>
      </c>
      <c r="B8558" s="46">
        <v>3540</v>
      </c>
    </row>
    <row r="8559" spans="1:2">
      <c r="A8559" s="46">
        <v>44553.46</v>
      </c>
      <c r="B8559" s="46">
        <v>3544.5</v>
      </c>
    </row>
    <row r="8560" spans="1:2">
      <c r="A8560" s="46">
        <v>44553.5</v>
      </c>
      <c r="B8560" s="46">
        <v>3549</v>
      </c>
    </row>
    <row r="8561" spans="1:2">
      <c r="A8561" s="46">
        <v>44553.54</v>
      </c>
      <c r="B8561" s="46">
        <v>3033</v>
      </c>
    </row>
    <row r="8562" spans="1:2">
      <c r="A8562" s="46">
        <v>44553.58</v>
      </c>
      <c r="B8562" s="46">
        <v>2517</v>
      </c>
    </row>
    <row r="8563" spans="1:2">
      <c r="A8563" s="46">
        <v>44553.63</v>
      </c>
      <c r="B8563" s="46">
        <v>2909</v>
      </c>
    </row>
    <row r="8564" spans="1:2">
      <c r="A8564" s="46">
        <v>44553.67</v>
      </c>
      <c r="B8564" s="46">
        <v>3301</v>
      </c>
    </row>
    <row r="8565" spans="1:2">
      <c r="A8565" s="46">
        <v>44553.71</v>
      </c>
      <c r="B8565" s="46">
        <v>3519.5</v>
      </c>
    </row>
    <row r="8566" spans="1:2">
      <c r="A8566" s="46">
        <v>44553.75</v>
      </c>
      <c r="B8566" s="46">
        <v>3738</v>
      </c>
    </row>
    <row r="8567" spans="1:2">
      <c r="A8567" s="46">
        <v>44553.79</v>
      </c>
      <c r="B8567" s="46">
        <v>3766</v>
      </c>
    </row>
    <row r="8568" spans="1:2">
      <c r="A8568" s="46">
        <v>44553.83</v>
      </c>
      <c r="B8568" s="46">
        <v>3794</v>
      </c>
    </row>
    <row r="8569" spans="1:2">
      <c r="A8569" s="46">
        <v>44553.88</v>
      </c>
      <c r="B8569" s="46">
        <v>3464</v>
      </c>
    </row>
    <row r="8570" spans="1:2">
      <c r="A8570" s="46">
        <v>44553.919999999998</v>
      </c>
      <c r="B8570" s="46">
        <v>3134</v>
      </c>
    </row>
    <row r="8571" spans="1:2">
      <c r="A8571" s="46">
        <v>44553.96</v>
      </c>
      <c r="B8571" s="46">
        <v>2492</v>
      </c>
    </row>
    <row r="8572" spans="1:2">
      <c r="A8572" s="46">
        <v>44554</v>
      </c>
      <c r="B8572" s="46">
        <v>1850</v>
      </c>
    </row>
    <row r="8573" spans="1:2">
      <c r="A8573" s="46">
        <v>44554.04</v>
      </c>
      <c r="B8573" s="46">
        <v>1674</v>
      </c>
    </row>
    <row r="8574" spans="1:2">
      <c r="A8574" s="46">
        <v>44554.080000000002</v>
      </c>
      <c r="B8574" s="46">
        <v>1498</v>
      </c>
    </row>
    <row r="8575" spans="1:2">
      <c r="A8575" s="46">
        <v>44554.13</v>
      </c>
      <c r="B8575" s="46">
        <v>1497.5</v>
      </c>
    </row>
    <row r="8576" spans="1:2">
      <c r="A8576" s="46">
        <v>44554.17</v>
      </c>
      <c r="B8576" s="46">
        <v>1497</v>
      </c>
    </row>
    <row r="8577" spans="1:2">
      <c r="A8577" s="46">
        <v>44554.21</v>
      </c>
      <c r="B8577" s="46">
        <v>1498</v>
      </c>
    </row>
    <row r="8578" spans="1:2">
      <c r="A8578" s="46">
        <v>44554.25</v>
      </c>
      <c r="B8578" s="46">
        <v>1499</v>
      </c>
    </row>
    <row r="8579" spans="1:2">
      <c r="A8579" s="46">
        <v>44554.29</v>
      </c>
      <c r="B8579" s="46">
        <v>1912</v>
      </c>
    </row>
    <row r="8580" spans="1:2">
      <c r="A8580" s="46">
        <v>44554.33</v>
      </c>
      <c r="B8580" s="46">
        <v>2325</v>
      </c>
    </row>
    <row r="8581" spans="1:2">
      <c r="A8581" s="46">
        <v>44554.38</v>
      </c>
      <c r="B8581" s="46">
        <v>2512.5</v>
      </c>
    </row>
    <row r="8582" spans="1:2">
      <c r="A8582" s="46">
        <v>44554.42</v>
      </c>
      <c r="B8582" s="46">
        <v>2700</v>
      </c>
    </row>
    <row r="8583" spans="1:2">
      <c r="A8583" s="46">
        <v>44554.46</v>
      </c>
      <c r="B8583" s="46">
        <v>2807.5</v>
      </c>
    </row>
    <row r="8584" spans="1:2">
      <c r="A8584" s="46">
        <v>44554.5</v>
      </c>
      <c r="B8584" s="46">
        <v>2915</v>
      </c>
    </row>
    <row r="8585" spans="1:2">
      <c r="A8585" s="46">
        <v>44554.54</v>
      </c>
      <c r="B8585" s="46">
        <v>2681.5</v>
      </c>
    </row>
    <row r="8586" spans="1:2">
      <c r="A8586" s="46">
        <v>44554.58</v>
      </c>
      <c r="B8586" s="46">
        <v>2448</v>
      </c>
    </row>
    <row r="8587" spans="1:2">
      <c r="A8587" s="46">
        <v>44554.63</v>
      </c>
      <c r="B8587" s="46">
        <v>2528.5</v>
      </c>
    </row>
    <row r="8588" spans="1:2">
      <c r="A8588" s="46">
        <v>44554.67</v>
      </c>
      <c r="B8588" s="46">
        <v>2609</v>
      </c>
    </row>
    <row r="8589" spans="1:2">
      <c r="A8589" s="46">
        <v>44554.71</v>
      </c>
      <c r="B8589" s="46">
        <v>3030.5</v>
      </c>
    </row>
    <row r="8590" spans="1:2">
      <c r="A8590" s="46">
        <v>44554.75</v>
      </c>
      <c r="B8590" s="46">
        <v>3452</v>
      </c>
    </row>
    <row r="8591" spans="1:2">
      <c r="A8591" s="46">
        <v>44554.79</v>
      </c>
      <c r="B8591" s="46">
        <v>3657</v>
      </c>
    </row>
    <row r="8592" spans="1:2">
      <c r="A8592" s="46">
        <v>44554.83</v>
      </c>
      <c r="B8592" s="46">
        <v>3862</v>
      </c>
    </row>
    <row r="8593" spans="1:2">
      <c r="A8593" s="46">
        <v>44554.879999999997</v>
      </c>
      <c r="B8593" s="46">
        <v>3005.5</v>
      </c>
    </row>
    <row r="8594" spans="1:2">
      <c r="A8594" s="46">
        <v>44554.92</v>
      </c>
      <c r="B8594" s="46">
        <v>2149</v>
      </c>
    </row>
    <row r="8595" spans="1:2">
      <c r="A8595" s="46">
        <v>44554.96</v>
      </c>
      <c r="B8595" s="46">
        <v>1974.5</v>
      </c>
    </row>
    <row r="8596" spans="1:2">
      <c r="A8596" s="46">
        <v>44555</v>
      </c>
      <c r="B8596" s="46">
        <v>1800</v>
      </c>
    </row>
    <row r="8597" spans="1:2">
      <c r="A8597" s="46">
        <v>44555.040000000001</v>
      </c>
      <c r="B8597" s="46">
        <v>1647.5</v>
      </c>
    </row>
    <row r="8598" spans="1:2">
      <c r="A8598" s="46">
        <v>44555.08</v>
      </c>
      <c r="B8598" s="46">
        <v>1495</v>
      </c>
    </row>
    <row r="8599" spans="1:2">
      <c r="A8599" s="46">
        <v>44555.13</v>
      </c>
      <c r="B8599" s="46">
        <v>1495</v>
      </c>
    </row>
    <row r="8600" spans="1:2">
      <c r="A8600" s="46">
        <v>44555.17</v>
      </c>
      <c r="B8600" s="46">
        <v>1495</v>
      </c>
    </row>
    <row r="8601" spans="1:2">
      <c r="A8601" s="46">
        <v>44555.21</v>
      </c>
      <c r="B8601" s="46">
        <v>1495</v>
      </c>
    </row>
    <row r="8602" spans="1:2">
      <c r="A8602" s="46">
        <v>44555.25</v>
      </c>
      <c r="B8602" s="46">
        <v>1495</v>
      </c>
    </row>
    <row r="8603" spans="1:2">
      <c r="A8603" s="46">
        <v>44555.29</v>
      </c>
      <c r="B8603" s="46">
        <v>1908.5</v>
      </c>
    </row>
    <row r="8604" spans="1:2">
      <c r="A8604" s="46">
        <v>44555.33</v>
      </c>
      <c r="B8604" s="46">
        <v>2322</v>
      </c>
    </row>
    <row r="8605" spans="1:2">
      <c r="A8605" s="46">
        <v>44555.38</v>
      </c>
      <c r="B8605" s="46">
        <v>2510</v>
      </c>
    </row>
    <row r="8606" spans="1:2">
      <c r="A8606" s="46">
        <v>44555.42</v>
      </c>
      <c r="B8606" s="46">
        <v>2698</v>
      </c>
    </row>
    <row r="8607" spans="1:2">
      <c r="A8607" s="46">
        <v>44555.46</v>
      </c>
      <c r="B8607" s="46">
        <v>2795.5</v>
      </c>
    </row>
    <row r="8608" spans="1:2">
      <c r="A8608" s="46">
        <v>44555.5</v>
      </c>
      <c r="B8608" s="46">
        <v>2893</v>
      </c>
    </row>
    <row r="8609" spans="1:2">
      <c r="A8609" s="46">
        <v>44555.54</v>
      </c>
      <c r="B8609" s="46">
        <v>2670</v>
      </c>
    </row>
    <row r="8610" spans="1:2">
      <c r="A8610" s="46">
        <v>44555.58</v>
      </c>
      <c r="B8610" s="46">
        <v>2447</v>
      </c>
    </row>
    <row r="8611" spans="1:2">
      <c r="A8611" s="46">
        <v>44555.63</v>
      </c>
      <c r="B8611" s="46">
        <v>2531</v>
      </c>
    </row>
    <row r="8612" spans="1:2">
      <c r="A8612" s="46">
        <v>44555.67</v>
      </c>
      <c r="B8612" s="46">
        <v>2615</v>
      </c>
    </row>
    <row r="8613" spans="1:2">
      <c r="A8613" s="46">
        <v>44555.71</v>
      </c>
      <c r="B8613" s="46">
        <v>3026.5</v>
      </c>
    </row>
    <row r="8614" spans="1:2">
      <c r="A8614" s="46">
        <v>44555.75</v>
      </c>
      <c r="B8614" s="46">
        <v>3438</v>
      </c>
    </row>
    <row r="8615" spans="1:2">
      <c r="A8615" s="46">
        <v>44555.79</v>
      </c>
      <c r="B8615" s="46">
        <v>3649.5</v>
      </c>
    </row>
    <row r="8616" spans="1:2">
      <c r="A8616" s="46">
        <v>44555.83</v>
      </c>
      <c r="B8616" s="46">
        <v>3861</v>
      </c>
    </row>
    <row r="8617" spans="1:2">
      <c r="A8617" s="46">
        <v>44555.88</v>
      </c>
      <c r="B8617" s="46">
        <v>3004.5</v>
      </c>
    </row>
    <row r="8618" spans="1:2">
      <c r="A8618" s="46">
        <v>44555.92</v>
      </c>
      <c r="B8618" s="46">
        <v>2148</v>
      </c>
    </row>
    <row r="8619" spans="1:2">
      <c r="A8619" s="46">
        <v>44555.96</v>
      </c>
      <c r="B8619" s="46">
        <v>1974</v>
      </c>
    </row>
    <row r="8620" spans="1:2">
      <c r="A8620" s="46">
        <v>44556</v>
      </c>
      <c r="B8620" s="46">
        <v>1800</v>
      </c>
    </row>
    <row r="8621" spans="1:2">
      <c r="A8621" s="46">
        <v>44556.04</v>
      </c>
      <c r="B8621" s="46">
        <v>1648.5</v>
      </c>
    </row>
    <row r="8622" spans="1:2">
      <c r="A8622" s="46">
        <v>44556.08</v>
      </c>
      <c r="B8622" s="46">
        <v>1497</v>
      </c>
    </row>
    <row r="8623" spans="1:2">
      <c r="A8623" s="46">
        <v>44556.13</v>
      </c>
      <c r="B8623" s="46">
        <v>1497</v>
      </c>
    </row>
    <row r="8624" spans="1:2">
      <c r="A8624" s="46">
        <v>44556.17</v>
      </c>
      <c r="B8624" s="46">
        <v>1497</v>
      </c>
    </row>
    <row r="8625" spans="1:2">
      <c r="A8625" s="46">
        <v>44556.21</v>
      </c>
      <c r="B8625" s="46">
        <v>1497.5</v>
      </c>
    </row>
    <row r="8626" spans="1:2">
      <c r="A8626" s="46">
        <v>44556.25</v>
      </c>
      <c r="B8626" s="46">
        <v>1498</v>
      </c>
    </row>
    <row r="8627" spans="1:2">
      <c r="A8627" s="46">
        <v>44556.29</v>
      </c>
      <c r="B8627" s="46">
        <v>1910.5</v>
      </c>
    </row>
    <row r="8628" spans="1:2">
      <c r="A8628" s="46">
        <v>44556.33</v>
      </c>
      <c r="B8628" s="46">
        <v>2323</v>
      </c>
    </row>
    <row r="8629" spans="1:2">
      <c r="A8629" s="46">
        <v>44556.38</v>
      </c>
      <c r="B8629" s="46">
        <v>2510</v>
      </c>
    </row>
    <row r="8630" spans="1:2">
      <c r="A8630" s="46">
        <v>44556.42</v>
      </c>
      <c r="B8630" s="46">
        <v>2697</v>
      </c>
    </row>
    <row r="8631" spans="1:2">
      <c r="A8631" s="46">
        <v>44556.46</v>
      </c>
      <c r="B8631" s="46">
        <v>2789.5</v>
      </c>
    </row>
    <row r="8632" spans="1:2">
      <c r="A8632" s="46">
        <v>44556.5</v>
      </c>
      <c r="B8632" s="46">
        <v>2882</v>
      </c>
    </row>
    <row r="8633" spans="1:2">
      <c r="A8633" s="46">
        <v>44556.54</v>
      </c>
      <c r="B8633" s="46">
        <v>2662.5</v>
      </c>
    </row>
    <row r="8634" spans="1:2">
      <c r="A8634" s="46">
        <v>44556.58</v>
      </c>
      <c r="B8634" s="46">
        <v>2443</v>
      </c>
    </row>
    <row r="8635" spans="1:2">
      <c r="A8635" s="46">
        <v>44556.63</v>
      </c>
      <c r="B8635" s="46">
        <v>2522</v>
      </c>
    </row>
    <row r="8636" spans="1:2">
      <c r="A8636" s="46">
        <v>44556.67</v>
      </c>
      <c r="B8636" s="46">
        <v>2601</v>
      </c>
    </row>
    <row r="8637" spans="1:2">
      <c r="A8637" s="46">
        <v>44556.71</v>
      </c>
      <c r="B8637" s="46">
        <v>2726.5</v>
      </c>
    </row>
    <row r="8638" spans="1:2">
      <c r="A8638" s="46">
        <v>44556.75</v>
      </c>
      <c r="B8638" s="46">
        <v>2852</v>
      </c>
    </row>
    <row r="8639" spans="1:2">
      <c r="A8639" s="46">
        <v>44556.79</v>
      </c>
      <c r="B8639" s="46">
        <v>2378</v>
      </c>
    </row>
    <row r="8640" spans="1:2">
      <c r="A8640" s="46">
        <v>44556.83</v>
      </c>
      <c r="B8640" s="46">
        <v>1904</v>
      </c>
    </row>
    <row r="8641" spans="1:2">
      <c r="A8641" s="46">
        <v>44556.88</v>
      </c>
      <c r="B8641" s="46">
        <v>1716</v>
      </c>
    </row>
    <row r="8642" spans="1:2">
      <c r="A8642" s="46">
        <v>44556.92</v>
      </c>
      <c r="B8642" s="46">
        <v>1528</v>
      </c>
    </row>
    <row r="8643" spans="1:2">
      <c r="A8643" s="46">
        <v>44556.959999999999</v>
      </c>
      <c r="B8643" s="46">
        <v>1427</v>
      </c>
    </row>
    <row r="8644" spans="1:2">
      <c r="A8644" s="46">
        <v>44557</v>
      </c>
      <c r="B8644" s="46">
        <v>1326</v>
      </c>
    </row>
    <row r="8645" spans="1:2">
      <c r="A8645" s="46">
        <v>44557.04</v>
      </c>
      <c r="B8645" s="46">
        <v>1176</v>
      </c>
    </row>
    <row r="8646" spans="1:2">
      <c r="A8646" s="46">
        <v>44557.08</v>
      </c>
      <c r="B8646" s="46">
        <v>1026</v>
      </c>
    </row>
    <row r="8647" spans="1:2">
      <c r="A8647" s="46">
        <v>44557.13</v>
      </c>
      <c r="B8647" s="46">
        <v>1026</v>
      </c>
    </row>
    <row r="8648" spans="1:2">
      <c r="A8648" s="46">
        <v>44557.17</v>
      </c>
      <c r="B8648" s="46">
        <v>1026</v>
      </c>
    </row>
    <row r="8649" spans="1:2">
      <c r="A8649" s="46">
        <v>44557.21</v>
      </c>
      <c r="B8649" s="46">
        <v>1040.5</v>
      </c>
    </row>
    <row r="8650" spans="1:2">
      <c r="A8650" s="46">
        <v>44557.25</v>
      </c>
      <c r="B8650" s="46">
        <v>1055</v>
      </c>
    </row>
    <row r="8651" spans="1:2">
      <c r="A8651" s="46">
        <v>44557.29</v>
      </c>
      <c r="B8651" s="46">
        <v>1696</v>
      </c>
    </row>
    <row r="8652" spans="1:2">
      <c r="A8652" s="46">
        <v>44557.33</v>
      </c>
      <c r="B8652" s="46">
        <v>2337</v>
      </c>
    </row>
    <row r="8653" spans="1:2">
      <c r="A8653" s="46">
        <v>44557.38</v>
      </c>
      <c r="B8653" s="46">
        <v>2689</v>
      </c>
    </row>
    <row r="8654" spans="1:2">
      <c r="A8654" s="46">
        <v>44557.42</v>
      </c>
      <c r="B8654" s="46">
        <v>3041</v>
      </c>
    </row>
    <row r="8655" spans="1:2">
      <c r="A8655" s="46">
        <v>44557.46</v>
      </c>
      <c r="B8655" s="46">
        <v>3752.5</v>
      </c>
    </row>
    <row r="8656" spans="1:2">
      <c r="A8656" s="46">
        <v>44557.5</v>
      </c>
      <c r="B8656" s="46">
        <v>4464</v>
      </c>
    </row>
    <row r="8657" spans="1:2">
      <c r="A8657" s="46">
        <v>44557.54</v>
      </c>
      <c r="B8657" s="46">
        <v>3743.5</v>
      </c>
    </row>
    <row r="8658" spans="1:2">
      <c r="A8658" s="46">
        <v>44557.58</v>
      </c>
      <c r="B8658" s="46">
        <v>3023</v>
      </c>
    </row>
    <row r="8659" spans="1:2">
      <c r="A8659" s="46">
        <v>44557.63</v>
      </c>
      <c r="B8659" s="46">
        <v>3044</v>
      </c>
    </row>
    <row r="8660" spans="1:2">
      <c r="A8660" s="46">
        <v>44557.67</v>
      </c>
      <c r="B8660" s="46">
        <v>3065</v>
      </c>
    </row>
    <row r="8661" spans="1:2">
      <c r="A8661" s="46">
        <v>44557.71</v>
      </c>
      <c r="B8661" s="46">
        <v>3807.5</v>
      </c>
    </row>
    <row r="8662" spans="1:2">
      <c r="A8662" s="46">
        <v>44557.75</v>
      </c>
      <c r="B8662" s="46">
        <v>4550</v>
      </c>
    </row>
    <row r="8663" spans="1:2">
      <c r="A8663" s="46">
        <v>44557.79</v>
      </c>
      <c r="B8663" s="46">
        <v>4591</v>
      </c>
    </row>
    <row r="8664" spans="1:2">
      <c r="A8664" s="46">
        <v>44557.83</v>
      </c>
      <c r="B8664" s="46">
        <v>4632</v>
      </c>
    </row>
    <row r="8665" spans="1:2">
      <c r="A8665" s="46">
        <v>44557.88</v>
      </c>
      <c r="B8665" s="46">
        <v>4512</v>
      </c>
    </row>
    <row r="8666" spans="1:2">
      <c r="A8666" s="46">
        <v>44557.919999999998</v>
      </c>
      <c r="B8666" s="46">
        <v>4392</v>
      </c>
    </row>
    <row r="8667" spans="1:2">
      <c r="A8667" s="46">
        <v>44557.96</v>
      </c>
      <c r="B8667" s="46">
        <v>3446</v>
      </c>
    </row>
    <row r="8668" spans="1:2">
      <c r="A8668" s="46">
        <v>44558</v>
      </c>
      <c r="B8668" s="46">
        <v>2500</v>
      </c>
    </row>
    <row r="8669" spans="1:2">
      <c r="A8669" s="46">
        <v>44558.04</v>
      </c>
      <c r="B8669" s="46">
        <v>1996</v>
      </c>
    </row>
    <row r="8670" spans="1:2">
      <c r="A8670" s="46">
        <v>44558.080000000002</v>
      </c>
      <c r="B8670" s="46">
        <v>1492</v>
      </c>
    </row>
    <row r="8671" spans="1:2">
      <c r="A8671" s="46">
        <v>44558.13</v>
      </c>
      <c r="B8671" s="46">
        <v>1492</v>
      </c>
    </row>
    <row r="8672" spans="1:2">
      <c r="A8672" s="46">
        <v>44558.17</v>
      </c>
      <c r="B8672" s="46">
        <v>1492</v>
      </c>
    </row>
    <row r="8673" spans="1:2">
      <c r="A8673" s="46">
        <v>44558.21</v>
      </c>
      <c r="B8673" s="46">
        <v>1496</v>
      </c>
    </row>
    <row r="8674" spans="1:2">
      <c r="A8674" s="46">
        <v>44558.25</v>
      </c>
      <c r="B8674" s="46">
        <v>1500</v>
      </c>
    </row>
    <row r="8675" spans="1:2">
      <c r="A8675" s="46">
        <v>44558.29</v>
      </c>
      <c r="B8675" s="46">
        <v>2096</v>
      </c>
    </row>
    <row r="8676" spans="1:2">
      <c r="A8676" s="46">
        <v>44558.33</v>
      </c>
      <c r="B8676" s="46">
        <v>2692</v>
      </c>
    </row>
    <row r="8677" spans="1:2">
      <c r="A8677" s="46">
        <v>44558.38</v>
      </c>
      <c r="B8677" s="46">
        <v>3538.5</v>
      </c>
    </row>
    <row r="8678" spans="1:2">
      <c r="A8678" s="46">
        <v>44558.42</v>
      </c>
      <c r="B8678" s="46">
        <v>4385</v>
      </c>
    </row>
    <row r="8679" spans="1:2">
      <c r="A8679" s="46">
        <v>44558.46</v>
      </c>
      <c r="B8679" s="46">
        <v>4341.5</v>
      </c>
    </row>
    <row r="8680" spans="1:2">
      <c r="A8680" s="46">
        <v>44558.5</v>
      </c>
      <c r="B8680" s="46">
        <v>4298</v>
      </c>
    </row>
    <row r="8681" spans="1:2">
      <c r="A8681" s="46">
        <v>44558.54</v>
      </c>
      <c r="B8681" s="46">
        <v>3800</v>
      </c>
    </row>
    <row r="8682" spans="1:2">
      <c r="A8682" s="46">
        <v>44558.58</v>
      </c>
      <c r="B8682" s="46">
        <v>3302</v>
      </c>
    </row>
    <row r="8683" spans="1:2">
      <c r="A8683" s="46">
        <v>44558.63</v>
      </c>
      <c r="B8683" s="46">
        <v>3308.5</v>
      </c>
    </row>
    <row r="8684" spans="1:2">
      <c r="A8684" s="46">
        <v>44558.67</v>
      </c>
      <c r="B8684" s="46">
        <v>3315</v>
      </c>
    </row>
    <row r="8685" spans="1:2">
      <c r="A8685" s="46">
        <v>44558.71</v>
      </c>
      <c r="B8685" s="46">
        <v>3784.5</v>
      </c>
    </row>
    <row r="8686" spans="1:2">
      <c r="A8686" s="46">
        <v>44558.75</v>
      </c>
      <c r="B8686" s="46">
        <v>4254</v>
      </c>
    </row>
    <row r="8687" spans="1:2">
      <c r="A8687" s="46">
        <v>44558.79</v>
      </c>
      <c r="B8687" s="46">
        <v>4308.5</v>
      </c>
    </row>
    <row r="8688" spans="1:2">
      <c r="A8688" s="46">
        <v>44558.83</v>
      </c>
      <c r="B8688" s="46">
        <v>4363</v>
      </c>
    </row>
    <row r="8689" spans="1:2">
      <c r="A8689" s="46">
        <v>44558.879999999997</v>
      </c>
      <c r="B8689" s="46">
        <v>4149</v>
      </c>
    </row>
    <row r="8690" spans="1:2">
      <c r="A8690" s="46">
        <v>44558.92</v>
      </c>
      <c r="B8690" s="46">
        <v>3935</v>
      </c>
    </row>
    <row r="8691" spans="1:2">
      <c r="A8691" s="46">
        <v>44558.96</v>
      </c>
      <c r="B8691" s="46">
        <v>3098</v>
      </c>
    </row>
    <row r="8692" spans="1:2">
      <c r="A8692" s="46">
        <v>44559</v>
      </c>
      <c r="B8692" s="46">
        <v>2261</v>
      </c>
    </row>
    <row r="8693" spans="1:2">
      <c r="A8693" s="46">
        <v>44559.040000000001</v>
      </c>
      <c r="B8693" s="46">
        <v>1877.5</v>
      </c>
    </row>
    <row r="8694" spans="1:2">
      <c r="A8694" s="46">
        <v>44559.08</v>
      </c>
      <c r="B8694" s="46">
        <v>1494</v>
      </c>
    </row>
    <row r="8695" spans="1:2">
      <c r="A8695" s="46">
        <v>44559.13</v>
      </c>
      <c r="B8695" s="46">
        <v>1494.5</v>
      </c>
    </row>
    <row r="8696" spans="1:2">
      <c r="A8696" s="46">
        <v>44559.17</v>
      </c>
      <c r="B8696" s="46">
        <v>1495</v>
      </c>
    </row>
    <row r="8697" spans="1:2">
      <c r="A8697" s="46">
        <v>44559.21</v>
      </c>
      <c r="B8697" s="46">
        <v>1504</v>
      </c>
    </row>
    <row r="8698" spans="1:2">
      <c r="A8698" s="46">
        <v>44559.25</v>
      </c>
      <c r="B8698" s="46">
        <v>1513</v>
      </c>
    </row>
    <row r="8699" spans="1:2">
      <c r="A8699" s="46">
        <v>44559.29</v>
      </c>
      <c r="B8699" s="46">
        <v>2082.5</v>
      </c>
    </row>
    <row r="8700" spans="1:2">
      <c r="A8700" s="46">
        <v>44559.33</v>
      </c>
      <c r="B8700" s="46">
        <v>2652</v>
      </c>
    </row>
    <row r="8701" spans="1:2">
      <c r="A8701" s="46">
        <v>44559.38</v>
      </c>
      <c r="B8701" s="46">
        <v>3312.5</v>
      </c>
    </row>
    <row r="8702" spans="1:2">
      <c r="A8702" s="46">
        <v>44559.42</v>
      </c>
      <c r="B8702" s="46">
        <v>3973</v>
      </c>
    </row>
    <row r="8703" spans="1:2">
      <c r="A8703" s="46">
        <v>44559.46</v>
      </c>
      <c r="B8703" s="46">
        <v>3934</v>
      </c>
    </row>
    <row r="8704" spans="1:2">
      <c r="A8704" s="46">
        <v>44559.5</v>
      </c>
      <c r="B8704" s="46">
        <v>3895</v>
      </c>
    </row>
    <row r="8705" spans="1:2">
      <c r="A8705" s="46">
        <v>44559.54</v>
      </c>
      <c r="B8705" s="46">
        <v>3422.5</v>
      </c>
    </row>
    <row r="8706" spans="1:2">
      <c r="A8706" s="46">
        <v>44559.58</v>
      </c>
      <c r="B8706" s="46">
        <v>2950</v>
      </c>
    </row>
    <row r="8707" spans="1:2">
      <c r="A8707" s="46">
        <v>44559.63</v>
      </c>
      <c r="B8707" s="46">
        <v>2983.5</v>
      </c>
    </row>
    <row r="8708" spans="1:2">
      <c r="A8708" s="46">
        <v>44559.67</v>
      </c>
      <c r="B8708" s="46">
        <v>3017</v>
      </c>
    </row>
    <row r="8709" spans="1:2">
      <c r="A8709" s="46">
        <v>44559.71</v>
      </c>
      <c r="B8709" s="46">
        <v>3384</v>
      </c>
    </row>
    <row r="8710" spans="1:2">
      <c r="A8710" s="46">
        <v>44559.75</v>
      </c>
      <c r="B8710" s="46">
        <v>3751</v>
      </c>
    </row>
    <row r="8711" spans="1:2">
      <c r="A8711" s="46">
        <v>44559.79</v>
      </c>
      <c r="B8711" s="46">
        <v>4113.5</v>
      </c>
    </row>
    <row r="8712" spans="1:2">
      <c r="A8712" s="46">
        <v>44559.83</v>
      </c>
      <c r="B8712" s="46">
        <v>4476</v>
      </c>
    </row>
    <row r="8713" spans="1:2">
      <c r="A8713" s="46">
        <v>44559.88</v>
      </c>
      <c r="B8713" s="46">
        <v>4255.5</v>
      </c>
    </row>
    <row r="8714" spans="1:2">
      <c r="A8714" s="46">
        <v>44559.92</v>
      </c>
      <c r="B8714" s="46">
        <v>4035</v>
      </c>
    </row>
    <row r="8715" spans="1:2">
      <c r="A8715" s="46">
        <v>44559.96</v>
      </c>
      <c r="B8715" s="46">
        <v>3212.5</v>
      </c>
    </row>
    <row r="8716" spans="1:2">
      <c r="A8716" s="46">
        <v>44560</v>
      </c>
      <c r="B8716" s="46">
        <v>2390</v>
      </c>
    </row>
    <row r="8717" spans="1:2">
      <c r="A8717" s="46">
        <v>44560.04</v>
      </c>
      <c r="B8717" s="46">
        <v>1942</v>
      </c>
    </row>
    <row r="8718" spans="1:2">
      <c r="A8718" s="46">
        <v>44560.08</v>
      </c>
      <c r="B8718" s="46">
        <v>1494</v>
      </c>
    </row>
    <row r="8719" spans="1:2">
      <c r="A8719" s="46">
        <v>44560.13</v>
      </c>
      <c r="B8719" s="46">
        <v>1494</v>
      </c>
    </row>
    <row r="8720" spans="1:2">
      <c r="A8720" s="46">
        <v>44560.17</v>
      </c>
      <c r="B8720" s="46">
        <v>1494</v>
      </c>
    </row>
    <row r="8721" spans="1:2">
      <c r="A8721" s="46">
        <v>44560.21</v>
      </c>
      <c r="B8721" s="46">
        <v>1494</v>
      </c>
    </row>
    <row r="8722" spans="1:2">
      <c r="A8722" s="46">
        <v>44560.25</v>
      </c>
      <c r="B8722" s="46">
        <v>1494</v>
      </c>
    </row>
    <row r="8723" spans="1:2">
      <c r="A8723" s="46">
        <v>44560.29</v>
      </c>
      <c r="B8723" s="46">
        <v>1909</v>
      </c>
    </row>
    <row r="8724" spans="1:2">
      <c r="A8724" s="46">
        <v>44560.33</v>
      </c>
      <c r="B8724" s="46">
        <v>2324</v>
      </c>
    </row>
    <row r="8725" spans="1:2">
      <c r="A8725" s="46">
        <v>44560.38</v>
      </c>
      <c r="B8725" s="46">
        <v>2858.5</v>
      </c>
    </row>
    <row r="8726" spans="1:2">
      <c r="A8726" s="46">
        <v>44560.42</v>
      </c>
      <c r="B8726" s="46">
        <v>3393</v>
      </c>
    </row>
    <row r="8727" spans="1:2">
      <c r="A8727" s="46">
        <v>44560.46</v>
      </c>
      <c r="B8727" s="46">
        <v>3397.5</v>
      </c>
    </row>
    <row r="8728" spans="1:2">
      <c r="A8728" s="46">
        <v>44560.5</v>
      </c>
      <c r="B8728" s="46">
        <v>3402</v>
      </c>
    </row>
    <row r="8729" spans="1:2">
      <c r="A8729" s="46">
        <v>44560.54</v>
      </c>
      <c r="B8729" s="46">
        <v>2939.5</v>
      </c>
    </row>
    <row r="8730" spans="1:2">
      <c r="A8730" s="46">
        <v>44560.58</v>
      </c>
      <c r="B8730" s="46">
        <v>2477</v>
      </c>
    </row>
    <row r="8731" spans="1:2">
      <c r="A8731" s="46">
        <v>44560.63</v>
      </c>
      <c r="B8731" s="46">
        <v>2494.5</v>
      </c>
    </row>
    <row r="8732" spans="1:2">
      <c r="A8732" s="46">
        <v>44560.67</v>
      </c>
      <c r="B8732" s="46">
        <v>2512</v>
      </c>
    </row>
    <row r="8733" spans="1:2">
      <c r="A8733" s="46">
        <v>44560.71</v>
      </c>
      <c r="B8733" s="46">
        <v>2872</v>
      </c>
    </row>
    <row r="8734" spans="1:2">
      <c r="A8734" s="46">
        <v>44560.75</v>
      </c>
      <c r="B8734" s="46">
        <v>3232</v>
      </c>
    </row>
    <row r="8735" spans="1:2">
      <c r="A8735" s="46">
        <v>44560.79</v>
      </c>
      <c r="B8735" s="46">
        <v>3520.5</v>
      </c>
    </row>
    <row r="8736" spans="1:2">
      <c r="A8736" s="46">
        <v>44560.83</v>
      </c>
      <c r="B8736" s="46">
        <v>3809</v>
      </c>
    </row>
    <row r="8737" spans="1:2">
      <c r="A8737" s="46">
        <v>44560.88</v>
      </c>
      <c r="B8737" s="46">
        <v>3456.5</v>
      </c>
    </row>
    <row r="8738" spans="1:2">
      <c r="A8738" s="46">
        <v>44560.92</v>
      </c>
      <c r="B8738" s="46">
        <v>3104</v>
      </c>
    </row>
    <row r="8739" spans="1:2">
      <c r="A8739" s="46">
        <v>44560.959999999999</v>
      </c>
      <c r="B8739" s="46">
        <v>2504</v>
      </c>
    </row>
    <row r="8740" spans="1:2">
      <c r="A8740" s="46">
        <v>44561</v>
      </c>
      <c r="B8740" s="46">
        <v>1904</v>
      </c>
    </row>
    <row r="8741" spans="1:2">
      <c r="A8741" s="46">
        <v>44561.04</v>
      </c>
      <c r="B8741" s="46">
        <v>1699</v>
      </c>
    </row>
    <row r="8742" spans="1:2">
      <c r="A8742" s="46">
        <v>44561.08</v>
      </c>
      <c r="B8742" s="46">
        <v>1494</v>
      </c>
    </row>
    <row r="8743" spans="1:2">
      <c r="A8743" s="46">
        <v>44561.13</v>
      </c>
      <c r="B8743" s="46">
        <v>1501.5</v>
      </c>
    </row>
    <row r="8744" spans="1:2">
      <c r="A8744" s="46">
        <v>44561.17</v>
      </c>
      <c r="B8744" s="46">
        <v>1509</v>
      </c>
    </row>
    <row r="8745" spans="1:2">
      <c r="A8745" s="46">
        <v>44561.21</v>
      </c>
      <c r="B8745" s="46">
        <v>1512</v>
      </c>
    </row>
    <row r="8746" spans="1:2">
      <c r="A8746" s="46">
        <v>44561.25</v>
      </c>
      <c r="B8746" s="46">
        <v>1515</v>
      </c>
    </row>
    <row r="8747" spans="1:2">
      <c r="A8747" s="46">
        <v>44561.29</v>
      </c>
      <c r="B8747" s="46">
        <v>1926.5</v>
      </c>
    </row>
    <row r="8748" spans="1:2">
      <c r="A8748" s="46">
        <v>44561.33</v>
      </c>
      <c r="B8748" s="46">
        <v>2338</v>
      </c>
    </row>
    <row r="8749" spans="1:2">
      <c r="A8749" s="46">
        <v>44561.38</v>
      </c>
      <c r="B8749" s="46">
        <v>2586</v>
      </c>
    </row>
    <row r="8750" spans="1:2">
      <c r="A8750" s="46">
        <v>44561.42</v>
      </c>
      <c r="B8750" s="46">
        <v>2834</v>
      </c>
    </row>
    <row r="8751" spans="1:2">
      <c r="A8751" s="46">
        <v>44561.46</v>
      </c>
      <c r="B8751" s="46">
        <v>3120.5</v>
      </c>
    </row>
    <row r="8752" spans="1:2">
      <c r="A8752" s="46">
        <v>44561.5</v>
      </c>
      <c r="B8752" s="46">
        <v>3407</v>
      </c>
    </row>
    <row r="8753" spans="1:2">
      <c r="A8753" s="46">
        <v>44561.54</v>
      </c>
      <c r="B8753" s="46">
        <v>2928</v>
      </c>
    </row>
    <row r="8754" spans="1:2">
      <c r="A8754" s="46">
        <v>44561.58</v>
      </c>
      <c r="B8754" s="46">
        <v>2449</v>
      </c>
    </row>
    <row r="8755" spans="1:2">
      <c r="A8755" s="46">
        <v>44561.63</v>
      </c>
      <c r="B8755" s="46">
        <v>2458</v>
      </c>
    </row>
    <row r="8756" spans="1:2">
      <c r="A8756" s="46">
        <v>44561.67</v>
      </c>
      <c r="B8756" s="46">
        <v>2467</v>
      </c>
    </row>
    <row r="8757" spans="1:2">
      <c r="A8757" s="46">
        <v>44561.71</v>
      </c>
      <c r="B8757" s="46">
        <v>2711.5</v>
      </c>
    </row>
    <row r="8758" spans="1:2">
      <c r="A8758" s="46">
        <v>44561.75</v>
      </c>
      <c r="B8758" s="46">
        <v>2956</v>
      </c>
    </row>
    <row r="8759" spans="1:2">
      <c r="A8759" s="46">
        <v>44561.79</v>
      </c>
      <c r="B8759" s="46">
        <v>3183.5</v>
      </c>
    </row>
    <row r="8760" spans="1:2">
      <c r="A8760" s="46">
        <v>44561.83</v>
      </c>
      <c r="B8760" s="46">
        <v>3411</v>
      </c>
    </row>
    <row r="8761" spans="1:2">
      <c r="A8761" s="46">
        <v>44561.88</v>
      </c>
      <c r="B8761" s="46">
        <v>2930</v>
      </c>
    </row>
    <row r="8762" spans="1:2">
      <c r="A8762" s="46">
        <v>44561.919999999998</v>
      </c>
      <c r="B8762" s="46">
        <v>2449</v>
      </c>
    </row>
    <row r="8763" spans="1:2">
      <c r="A8763" s="46">
        <v>44561.96</v>
      </c>
      <c r="B8763" s="46">
        <v>2127.5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4389"/>
  <sheetViews>
    <sheetView workbookViewId="0">
      <selection activeCell="A8" sqref="A8"/>
    </sheetView>
  </sheetViews>
  <sheetFormatPr defaultRowHeight="14.25"/>
  <cols>
    <col min="1" max="1" width="19.125" style="53" bestFit="1" customWidth="1"/>
    <col min="2" max="2" width="15" customWidth="1"/>
    <col min="3" max="3" width="9.375" style="57" bestFit="1" customWidth="1"/>
  </cols>
  <sheetData>
    <row r="1" spans="1:2">
      <c r="A1" s="53" t="s">
        <v>250</v>
      </c>
    </row>
    <row r="2" spans="1:2">
      <c r="A2" s="53" t="s">
        <v>253</v>
      </c>
    </row>
    <row r="3" spans="1:2">
      <c r="A3" s="54" t="s">
        <v>251</v>
      </c>
      <c r="B3" s="50" t="s">
        <v>252</v>
      </c>
    </row>
    <row r="4" spans="1:2" ht="15">
      <c r="A4" s="55">
        <v>44197</v>
      </c>
      <c r="B4" s="51">
        <v>16.2</v>
      </c>
    </row>
    <row r="5" spans="1:2" ht="15">
      <c r="A5" s="55">
        <v>44197.083333333336</v>
      </c>
      <c r="B5" s="51">
        <v>16.14</v>
      </c>
    </row>
    <row r="6" spans="1:2" ht="15">
      <c r="A6" s="55">
        <v>44197.166666666664</v>
      </c>
      <c r="B6" s="51">
        <v>16.09</v>
      </c>
    </row>
    <row r="7" spans="1:2" ht="15">
      <c r="A7" s="55">
        <v>44197.25</v>
      </c>
      <c r="B7" s="51">
        <v>16.100000000000001</v>
      </c>
    </row>
    <row r="8" spans="1:2" ht="15">
      <c r="A8" s="55">
        <v>44197.333333333336</v>
      </c>
      <c r="B8" s="51">
        <v>16.079999999999998</v>
      </c>
    </row>
    <row r="9" spans="1:2" ht="15">
      <c r="A9" s="55">
        <v>44197.416666666664</v>
      </c>
      <c r="B9" s="51">
        <v>16.079999999999998</v>
      </c>
    </row>
    <row r="10" spans="1:2" ht="15">
      <c r="A10" s="55">
        <v>44197.5</v>
      </c>
      <c r="B10" s="51">
        <v>16.079999999999998</v>
      </c>
    </row>
    <row r="11" spans="1:2" ht="15">
      <c r="A11" s="55">
        <v>44197.583333333336</v>
      </c>
      <c r="B11" s="51">
        <v>16.03</v>
      </c>
    </row>
    <row r="12" spans="1:2" ht="15">
      <c r="A12" s="55">
        <v>44197.666666666664</v>
      </c>
      <c r="B12" s="51">
        <v>15.87</v>
      </c>
    </row>
    <row r="13" spans="1:2" ht="15">
      <c r="A13" s="55">
        <v>44197.75</v>
      </c>
      <c r="B13" s="51">
        <v>16.11</v>
      </c>
    </row>
    <row r="14" spans="1:2" ht="15">
      <c r="A14" s="55">
        <v>44197.833333333336</v>
      </c>
      <c r="B14" s="51">
        <v>16.22</v>
      </c>
    </row>
    <row r="15" spans="1:2" ht="15">
      <c r="A15" s="55">
        <v>44197.916666666664</v>
      </c>
      <c r="B15" s="51">
        <v>16.25</v>
      </c>
    </row>
    <row r="16" spans="1:2" ht="15">
      <c r="A16" s="55">
        <v>44198</v>
      </c>
      <c r="B16" s="51">
        <v>16.239999999999998</v>
      </c>
    </row>
    <row r="17" spans="1:2" ht="15">
      <c r="A17" s="55">
        <v>44198.083333333336</v>
      </c>
      <c r="B17" s="51">
        <v>16.21</v>
      </c>
    </row>
    <row r="18" spans="1:2" ht="15">
      <c r="A18" s="55">
        <v>44198.166666666664</v>
      </c>
      <c r="B18" s="51">
        <v>16.14</v>
      </c>
    </row>
    <row r="19" spans="1:2" ht="15">
      <c r="A19" s="55">
        <v>44198.25</v>
      </c>
      <c r="B19" s="51">
        <v>16.07</v>
      </c>
    </row>
    <row r="20" spans="1:2" ht="15">
      <c r="A20" s="55">
        <v>44198.333333333336</v>
      </c>
      <c r="B20" s="51">
        <v>16.02</v>
      </c>
    </row>
    <row r="21" spans="1:2" ht="15">
      <c r="A21" s="55">
        <v>44198.416666666664</v>
      </c>
      <c r="B21" s="51">
        <v>16.010000000000002</v>
      </c>
    </row>
    <row r="22" spans="1:2" ht="15">
      <c r="A22" s="55">
        <v>44198.5</v>
      </c>
      <c r="B22" s="51">
        <v>16.010000000000002</v>
      </c>
    </row>
    <row r="23" spans="1:2" ht="15">
      <c r="A23" s="55">
        <v>44198.583333333336</v>
      </c>
      <c r="B23" s="51">
        <v>15.93</v>
      </c>
    </row>
    <row r="24" spans="1:2" ht="15">
      <c r="A24" s="55">
        <v>44198.666666666664</v>
      </c>
      <c r="B24" s="51">
        <v>15.86</v>
      </c>
    </row>
    <row r="25" spans="1:2" ht="15">
      <c r="A25" s="55">
        <v>44198.75</v>
      </c>
      <c r="B25" s="51">
        <v>16.16</v>
      </c>
    </row>
    <row r="26" spans="1:2" ht="15">
      <c r="A26" s="55">
        <v>44198.833333333336</v>
      </c>
      <c r="B26" s="51">
        <v>16.309999999999999</v>
      </c>
    </row>
    <row r="27" spans="1:2" ht="15">
      <c r="A27" s="55">
        <v>44198.916666666664</v>
      </c>
      <c r="B27" s="51">
        <v>16.34</v>
      </c>
    </row>
    <row r="28" spans="1:2" ht="15">
      <c r="A28" s="55">
        <v>44199</v>
      </c>
      <c r="B28" s="51">
        <v>16.32</v>
      </c>
    </row>
    <row r="29" spans="1:2" ht="15">
      <c r="A29" s="55">
        <v>44199.083333333336</v>
      </c>
      <c r="B29" s="51">
        <v>16.3</v>
      </c>
    </row>
    <row r="30" spans="1:2" ht="15">
      <c r="A30" s="55">
        <v>44199.166666666664</v>
      </c>
      <c r="B30" s="51">
        <v>16.27</v>
      </c>
    </row>
    <row r="31" spans="1:2" ht="15">
      <c r="A31" s="55">
        <v>44199.25</v>
      </c>
      <c r="B31" s="51">
        <v>16.23</v>
      </c>
    </row>
    <row r="32" spans="1:2" ht="15">
      <c r="A32" s="55">
        <v>44199.333333333336</v>
      </c>
      <c r="B32" s="51">
        <v>16.190000000000001</v>
      </c>
    </row>
    <row r="33" spans="1:2" ht="15">
      <c r="A33" s="55">
        <v>44199.416666666664</v>
      </c>
      <c r="B33" s="51">
        <v>16.16</v>
      </c>
    </row>
    <row r="34" spans="1:2" ht="15">
      <c r="A34" s="55">
        <v>44199.5</v>
      </c>
      <c r="B34" s="51">
        <v>16.14</v>
      </c>
    </row>
    <row r="35" spans="1:2" ht="15">
      <c r="A35" s="55">
        <v>44199.583333333336</v>
      </c>
      <c r="B35" s="51">
        <v>16.13</v>
      </c>
    </row>
    <row r="36" spans="1:2" ht="15">
      <c r="A36" s="55">
        <v>44199.666666666664</v>
      </c>
      <c r="B36" s="51">
        <v>16.03</v>
      </c>
    </row>
    <row r="37" spans="1:2" ht="15">
      <c r="A37" s="55">
        <v>44199.75</v>
      </c>
      <c r="B37" s="51">
        <v>16.239999999999998</v>
      </c>
    </row>
    <row r="38" spans="1:2" ht="15">
      <c r="A38" s="55">
        <v>44199.833333333336</v>
      </c>
      <c r="B38" s="51">
        <v>16.34</v>
      </c>
    </row>
    <row r="39" spans="1:2" ht="15">
      <c r="A39" s="55">
        <v>44199.916666666664</v>
      </c>
      <c r="B39" s="51">
        <v>16.36</v>
      </c>
    </row>
    <row r="40" spans="1:2" ht="15">
      <c r="A40" s="55">
        <v>44200</v>
      </c>
      <c r="B40" s="51">
        <v>16.34</v>
      </c>
    </row>
    <row r="41" spans="1:2" ht="15">
      <c r="A41" s="55">
        <v>44200.083333333336</v>
      </c>
      <c r="B41" s="51">
        <v>16.329999999999998</v>
      </c>
    </row>
    <row r="42" spans="1:2" ht="15">
      <c r="A42" s="55">
        <v>44200.166666666664</v>
      </c>
      <c r="B42" s="51">
        <v>16.3</v>
      </c>
    </row>
    <row r="43" spans="1:2" ht="15">
      <c r="A43" s="55">
        <v>44200.25</v>
      </c>
      <c r="B43" s="51">
        <v>16.27</v>
      </c>
    </row>
    <row r="44" spans="1:2" ht="15">
      <c r="A44" s="55">
        <v>44200.333333333336</v>
      </c>
      <c r="B44" s="51">
        <v>16.239999999999998</v>
      </c>
    </row>
    <row r="45" spans="1:2" ht="15">
      <c r="A45" s="55">
        <v>44200.416666666664</v>
      </c>
      <c r="B45" s="51">
        <v>16.239999999999998</v>
      </c>
    </row>
    <row r="46" spans="1:2" ht="15">
      <c r="A46" s="55">
        <v>44200.5</v>
      </c>
      <c r="B46" s="51">
        <v>16.28</v>
      </c>
    </row>
    <row r="47" spans="1:2" ht="15">
      <c r="A47" s="55">
        <v>44200.583333333336</v>
      </c>
      <c r="B47" s="51">
        <v>16.25</v>
      </c>
    </row>
    <row r="48" spans="1:2" ht="15">
      <c r="A48" s="55">
        <v>44200.666666666664</v>
      </c>
      <c r="B48" s="51">
        <v>16.149999999999999</v>
      </c>
    </row>
    <row r="49" spans="1:2" ht="15">
      <c r="A49" s="55">
        <v>44200.75</v>
      </c>
      <c r="B49" s="51">
        <v>16.32</v>
      </c>
    </row>
    <row r="50" spans="1:2" ht="15">
      <c r="A50" s="55">
        <v>44200.833333333336</v>
      </c>
      <c r="B50" s="51">
        <v>16.38</v>
      </c>
    </row>
    <row r="51" spans="1:2" ht="15">
      <c r="A51" s="55">
        <v>44200.916666666664</v>
      </c>
      <c r="B51" s="51">
        <v>16.34</v>
      </c>
    </row>
    <row r="52" spans="1:2" ht="15">
      <c r="A52" s="55">
        <v>44201</v>
      </c>
      <c r="B52" s="51">
        <v>16.28</v>
      </c>
    </row>
    <row r="53" spans="1:2" ht="15">
      <c r="A53" s="55">
        <v>44201.083333333336</v>
      </c>
      <c r="B53" s="51">
        <v>16.23</v>
      </c>
    </row>
    <row r="54" spans="1:2" ht="15">
      <c r="A54" s="55">
        <v>44201.166666666664</v>
      </c>
      <c r="B54" s="51">
        <v>16.190000000000001</v>
      </c>
    </row>
    <row r="55" spans="1:2" ht="15">
      <c r="A55" s="55">
        <v>44201.25</v>
      </c>
      <c r="B55" s="51">
        <v>16.149999999999999</v>
      </c>
    </row>
    <row r="56" spans="1:2" ht="15">
      <c r="A56" s="55">
        <v>44201.333333333336</v>
      </c>
      <c r="B56" s="51">
        <v>16.12</v>
      </c>
    </row>
    <row r="57" spans="1:2" ht="15">
      <c r="A57" s="55">
        <v>44201.416666666664</v>
      </c>
      <c r="B57" s="51">
        <v>16.11</v>
      </c>
    </row>
    <row r="58" spans="1:2" ht="15">
      <c r="A58" s="55">
        <v>44201.5</v>
      </c>
      <c r="B58" s="51">
        <v>16.190000000000001</v>
      </c>
    </row>
    <row r="59" spans="1:2" ht="15">
      <c r="A59" s="55">
        <v>44201.583333333336</v>
      </c>
      <c r="B59" s="51">
        <v>16.21</v>
      </c>
    </row>
    <row r="60" spans="1:2" ht="15">
      <c r="A60" s="55">
        <v>44201.666666666664</v>
      </c>
      <c r="B60" s="51">
        <v>16.09</v>
      </c>
    </row>
    <row r="61" spans="1:2" ht="15">
      <c r="A61" s="55">
        <v>44201.75</v>
      </c>
      <c r="B61" s="51">
        <v>16.190000000000001</v>
      </c>
    </row>
    <row r="62" spans="1:2" ht="15">
      <c r="A62" s="55">
        <v>44201.833333333336</v>
      </c>
      <c r="B62" s="51">
        <v>16.170000000000002</v>
      </c>
    </row>
    <row r="63" spans="1:2" ht="15">
      <c r="A63" s="55">
        <v>44201.916666666664</v>
      </c>
      <c r="B63" s="51">
        <v>16.14</v>
      </c>
    </row>
    <row r="64" spans="1:2" ht="15">
      <c r="A64" s="55">
        <v>44202</v>
      </c>
      <c r="B64" s="51">
        <v>16.12</v>
      </c>
    </row>
    <row r="65" spans="1:2" ht="15">
      <c r="A65" s="55">
        <v>44202.083333333336</v>
      </c>
      <c r="B65" s="51">
        <v>16.11</v>
      </c>
    </row>
    <row r="66" spans="1:2" ht="15">
      <c r="A66" s="55">
        <v>44202.166666666664</v>
      </c>
      <c r="B66" s="51">
        <v>16.09</v>
      </c>
    </row>
    <row r="67" spans="1:2" ht="15">
      <c r="A67" s="55">
        <v>44202.25</v>
      </c>
      <c r="B67" s="51">
        <v>16.07</v>
      </c>
    </row>
    <row r="68" spans="1:2" ht="15">
      <c r="A68" s="55">
        <v>44202.333333333336</v>
      </c>
      <c r="B68" s="51">
        <v>16.079999999999998</v>
      </c>
    </row>
    <row r="69" spans="1:2" ht="15">
      <c r="A69" s="55">
        <v>44202.416666666664</v>
      </c>
      <c r="B69" s="51">
        <v>16.11</v>
      </c>
    </row>
    <row r="70" spans="1:2" ht="15">
      <c r="A70" s="55">
        <v>44202.5</v>
      </c>
      <c r="B70" s="51">
        <v>16.22</v>
      </c>
    </row>
    <row r="71" spans="1:2" ht="15">
      <c r="A71" s="55">
        <v>44202.583333333336</v>
      </c>
      <c r="B71" s="51">
        <v>16.239999999999998</v>
      </c>
    </row>
    <row r="72" spans="1:2" ht="15">
      <c r="A72" s="55">
        <v>44202.666666666664</v>
      </c>
      <c r="B72" s="51">
        <v>16.09</v>
      </c>
    </row>
    <row r="73" spans="1:2" ht="15">
      <c r="A73" s="55">
        <v>44202.75</v>
      </c>
      <c r="B73" s="51">
        <v>16.149999999999999</v>
      </c>
    </row>
    <row r="74" spans="1:2" ht="15">
      <c r="A74" s="55">
        <v>44202.833333333336</v>
      </c>
      <c r="B74" s="51">
        <v>16.170000000000002</v>
      </c>
    </row>
    <row r="75" spans="1:2" ht="15">
      <c r="A75" s="55">
        <v>44202.916666666664</v>
      </c>
      <c r="B75" s="51">
        <v>16.079999999999998</v>
      </c>
    </row>
    <row r="76" spans="1:2" ht="15">
      <c r="A76" s="55">
        <v>44203</v>
      </c>
      <c r="B76" s="51">
        <v>16.07</v>
      </c>
    </row>
    <row r="77" spans="1:2" ht="15">
      <c r="A77" s="55">
        <v>44203.083333333336</v>
      </c>
      <c r="B77" s="51">
        <v>16.059999999999999</v>
      </c>
    </row>
    <row r="78" spans="1:2" ht="15">
      <c r="A78" s="55">
        <v>44203.166666666664</v>
      </c>
      <c r="B78" s="51">
        <v>16.04</v>
      </c>
    </row>
    <row r="79" spans="1:2" ht="15">
      <c r="A79" s="55">
        <v>44203.25</v>
      </c>
      <c r="B79" s="51">
        <v>16.05</v>
      </c>
    </row>
    <row r="80" spans="1:2" ht="15">
      <c r="A80" s="55">
        <v>44203.333333333336</v>
      </c>
      <c r="B80" s="51">
        <v>16.05</v>
      </c>
    </row>
    <row r="81" spans="1:2" ht="15">
      <c r="A81" s="55">
        <v>44203.416666666664</v>
      </c>
      <c r="B81" s="51">
        <v>16.059999999999999</v>
      </c>
    </row>
    <row r="82" spans="1:2" ht="15">
      <c r="A82" s="55">
        <v>44203.5</v>
      </c>
      <c r="B82" s="51">
        <v>15.99</v>
      </c>
    </row>
    <row r="83" spans="1:2" ht="15">
      <c r="A83" s="55">
        <v>44203.583333333336</v>
      </c>
      <c r="B83" s="51">
        <v>15.82</v>
      </c>
    </row>
    <row r="84" spans="1:2" ht="15">
      <c r="A84" s="55">
        <v>44203.666666666664</v>
      </c>
      <c r="B84" s="51">
        <v>15.84</v>
      </c>
    </row>
    <row r="85" spans="1:2" ht="15">
      <c r="A85" s="55">
        <v>44203.75</v>
      </c>
      <c r="B85" s="51">
        <v>15.85</v>
      </c>
    </row>
    <row r="86" spans="1:2" ht="15">
      <c r="A86" s="55">
        <v>44203.833333333336</v>
      </c>
      <c r="B86" s="51">
        <v>15.87</v>
      </c>
    </row>
    <row r="87" spans="1:2" ht="15">
      <c r="A87" s="55">
        <v>44203.916666666664</v>
      </c>
      <c r="B87" s="51">
        <v>15.89</v>
      </c>
    </row>
    <row r="88" spans="1:2" ht="15">
      <c r="A88" s="55">
        <v>44204</v>
      </c>
      <c r="B88" s="51">
        <v>15.86</v>
      </c>
    </row>
    <row r="89" spans="1:2" ht="15">
      <c r="A89" s="55">
        <v>44204.083333333336</v>
      </c>
      <c r="B89" s="51">
        <v>15.86</v>
      </c>
    </row>
    <row r="90" spans="1:2" ht="15">
      <c r="A90" s="55">
        <v>44204.166666666664</v>
      </c>
      <c r="B90" s="51">
        <v>15.85</v>
      </c>
    </row>
    <row r="91" spans="1:2" ht="15">
      <c r="A91" s="55">
        <v>44204.25</v>
      </c>
      <c r="B91" s="51">
        <v>15.85</v>
      </c>
    </row>
    <row r="92" spans="1:2" ht="15">
      <c r="A92" s="55">
        <v>44204.333333333336</v>
      </c>
      <c r="B92" s="51">
        <v>15.93</v>
      </c>
    </row>
    <row r="93" spans="1:2" ht="15">
      <c r="A93" s="55">
        <v>44204.416666666664</v>
      </c>
      <c r="B93" s="51">
        <v>15.82</v>
      </c>
    </row>
    <row r="94" spans="1:2" ht="15">
      <c r="A94" s="55">
        <v>44204.5</v>
      </c>
      <c r="B94" s="51">
        <v>15.81</v>
      </c>
    </row>
    <row r="95" spans="1:2" ht="15">
      <c r="A95" s="55">
        <v>44204.583333333336</v>
      </c>
      <c r="B95" s="51">
        <v>15.92</v>
      </c>
    </row>
    <row r="96" spans="1:2" ht="15">
      <c r="A96" s="55">
        <v>44204.666666666664</v>
      </c>
      <c r="B96" s="51">
        <v>15.88</v>
      </c>
    </row>
    <row r="97" spans="1:2" ht="15">
      <c r="A97" s="55">
        <v>44204.75</v>
      </c>
      <c r="B97" s="51">
        <v>15.91</v>
      </c>
    </row>
    <row r="98" spans="1:2" ht="15">
      <c r="A98" s="55">
        <v>44204.833333333336</v>
      </c>
      <c r="B98" s="51">
        <v>15.87</v>
      </c>
    </row>
    <row r="99" spans="1:2" ht="15">
      <c r="A99" s="55">
        <v>44204.916666666664</v>
      </c>
      <c r="B99" s="51">
        <v>15.91</v>
      </c>
    </row>
    <row r="100" spans="1:2" ht="15">
      <c r="A100" s="55">
        <v>44205</v>
      </c>
      <c r="B100" s="51">
        <v>15.84</v>
      </c>
    </row>
    <row r="101" spans="1:2" ht="15">
      <c r="A101" s="55">
        <v>44205.083333333336</v>
      </c>
      <c r="B101" s="51">
        <v>15.84</v>
      </c>
    </row>
    <row r="102" spans="1:2" ht="15">
      <c r="A102" s="55">
        <v>44205.166666666664</v>
      </c>
      <c r="B102" s="51">
        <v>15.83</v>
      </c>
    </row>
    <row r="103" spans="1:2" ht="15">
      <c r="A103" s="55">
        <v>44205.25</v>
      </c>
      <c r="B103" s="51">
        <v>15.84</v>
      </c>
    </row>
    <row r="104" spans="1:2" ht="15">
      <c r="A104" s="55">
        <v>44205.333333333336</v>
      </c>
      <c r="B104" s="51">
        <v>15.91</v>
      </c>
    </row>
    <row r="105" spans="1:2" ht="15">
      <c r="A105" s="55">
        <v>44205.416666666664</v>
      </c>
      <c r="B105" s="51">
        <v>15.85</v>
      </c>
    </row>
    <row r="106" spans="1:2" ht="15">
      <c r="A106" s="55">
        <v>44205.5</v>
      </c>
      <c r="B106" s="51">
        <v>15.88</v>
      </c>
    </row>
    <row r="107" spans="1:2" ht="15">
      <c r="A107" s="55">
        <v>44205.583333333336</v>
      </c>
      <c r="B107" s="51">
        <v>15.89</v>
      </c>
    </row>
    <row r="108" spans="1:2" ht="15">
      <c r="A108" s="55">
        <v>44205.666666666664</v>
      </c>
      <c r="B108" s="51">
        <v>15.82</v>
      </c>
    </row>
    <row r="109" spans="1:2" ht="15">
      <c r="A109" s="55">
        <v>44205.75</v>
      </c>
      <c r="B109" s="51">
        <v>15.83</v>
      </c>
    </row>
    <row r="110" spans="1:2" ht="15">
      <c r="A110" s="55">
        <v>44205.833333333336</v>
      </c>
      <c r="B110" s="51">
        <v>15.82</v>
      </c>
    </row>
    <row r="111" spans="1:2" ht="15">
      <c r="A111" s="55">
        <v>44205.916666666664</v>
      </c>
      <c r="B111" s="51">
        <v>15.86</v>
      </c>
    </row>
    <row r="112" spans="1:2" ht="15">
      <c r="A112" s="55">
        <v>44206</v>
      </c>
      <c r="B112" s="51">
        <v>15.82</v>
      </c>
    </row>
    <row r="113" spans="1:2" ht="15">
      <c r="A113" s="55">
        <v>44206.083333333336</v>
      </c>
      <c r="B113" s="51">
        <v>15.84</v>
      </c>
    </row>
    <row r="114" spans="1:2" ht="15">
      <c r="A114" s="55">
        <v>44206.166666666664</v>
      </c>
      <c r="B114" s="51">
        <v>15.92</v>
      </c>
    </row>
    <row r="115" spans="1:2" ht="15">
      <c r="A115" s="55">
        <v>44206.25</v>
      </c>
      <c r="B115" s="51">
        <v>15.96</v>
      </c>
    </row>
    <row r="116" spans="1:2" ht="15">
      <c r="A116" s="55">
        <v>44206.333333333336</v>
      </c>
      <c r="B116" s="51">
        <v>15.98</v>
      </c>
    </row>
    <row r="117" spans="1:2" ht="15">
      <c r="A117" s="55">
        <v>44206.416666666664</v>
      </c>
      <c r="B117" s="51">
        <v>15.96</v>
      </c>
    </row>
    <row r="118" spans="1:2" ht="15">
      <c r="A118" s="55">
        <v>44206.5</v>
      </c>
      <c r="B118" s="51">
        <v>16.02</v>
      </c>
    </row>
    <row r="119" spans="1:2" ht="15">
      <c r="A119" s="55">
        <v>44206.583333333336</v>
      </c>
      <c r="B119" s="51">
        <v>15.91</v>
      </c>
    </row>
    <row r="120" spans="1:2" ht="15">
      <c r="A120" s="55">
        <v>44206.666666666664</v>
      </c>
      <c r="B120" s="51">
        <v>15.84</v>
      </c>
    </row>
    <row r="121" spans="1:2" ht="15">
      <c r="A121" s="55">
        <v>44206.75</v>
      </c>
      <c r="B121" s="51">
        <v>15.87</v>
      </c>
    </row>
    <row r="122" spans="1:2" ht="15">
      <c r="A122" s="55">
        <v>44206.833333333336</v>
      </c>
      <c r="B122" s="51">
        <v>15.85</v>
      </c>
    </row>
    <row r="123" spans="1:2" ht="15">
      <c r="A123" s="55">
        <v>44206.916666666664</v>
      </c>
      <c r="B123" s="51">
        <v>15.85</v>
      </c>
    </row>
    <row r="124" spans="1:2" ht="15">
      <c r="A124" s="55">
        <v>44207</v>
      </c>
      <c r="B124" s="51">
        <v>15.88</v>
      </c>
    </row>
    <row r="125" spans="1:2" ht="15">
      <c r="A125" s="55">
        <v>44207.083333333336</v>
      </c>
      <c r="B125" s="51">
        <v>15.79</v>
      </c>
    </row>
    <row r="126" spans="1:2" ht="15">
      <c r="A126" s="55">
        <v>44207.166666666664</v>
      </c>
      <c r="B126" s="51">
        <v>15.83</v>
      </c>
    </row>
    <row r="127" spans="1:2" ht="15">
      <c r="A127" s="55">
        <v>44207.25</v>
      </c>
      <c r="B127" s="51">
        <v>15.82</v>
      </c>
    </row>
    <row r="128" spans="1:2" ht="15">
      <c r="A128" s="55">
        <v>44207.333333333336</v>
      </c>
      <c r="B128" s="51">
        <v>15.79</v>
      </c>
    </row>
    <row r="129" spans="1:2" ht="15">
      <c r="A129" s="55">
        <v>44207.416666666664</v>
      </c>
      <c r="B129" s="51">
        <v>15.83</v>
      </c>
    </row>
    <row r="130" spans="1:2" ht="15">
      <c r="A130" s="55">
        <v>44207.5</v>
      </c>
      <c r="B130" s="51">
        <v>15.83</v>
      </c>
    </row>
    <row r="131" spans="1:2" ht="15">
      <c r="A131" s="55">
        <v>44207.583333333336</v>
      </c>
      <c r="B131" s="51">
        <v>15.81</v>
      </c>
    </row>
    <row r="132" spans="1:2" ht="15">
      <c r="A132" s="55">
        <v>44207.666666666664</v>
      </c>
      <c r="B132" s="51">
        <v>15.84</v>
      </c>
    </row>
    <row r="133" spans="1:2" ht="15">
      <c r="A133" s="55">
        <v>44207.75</v>
      </c>
      <c r="B133" s="51">
        <v>15.87</v>
      </c>
    </row>
    <row r="134" spans="1:2" ht="15">
      <c r="A134" s="55">
        <v>44207.833333333336</v>
      </c>
      <c r="B134" s="51">
        <v>15.83</v>
      </c>
    </row>
    <row r="135" spans="1:2" ht="15">
      <c r="A135" s="55">
        <v>44207.916666666664</v>
      </c>
      <c r="B135" s="51">
        <v>15.87</v>
      </c>
    </row>
    <row r="136" spans="1:2" ht="15">
      <c r="A136" s="55">
        <v>44208</v>
      </c>
      <c r="B136" s="51">
        <v>15.79</v>
      </c>
    </row>
    <row r="137" spans="1:2" ht="15">
      <c r="A137" s="55">
        <v>44208.083333333336</v>
      </c>
      <c r="B137" s="51">
        <v>15.86</v>
      </c>
    </row>
    <row r="138" spans="1:2" ht="15">
      <c r="A138" s="55">
        <v>44208.166666666664</v>
      </c>
      <c r="B138" s="51">
        <v>15.79</v>
      </c>
    </row>
    <row r="139" spans="1:2" ht="15">
      <c r="A139" s="55">
        <v>44208.25</v>
      </c>
      <c r="B139" s="51">
        <v>15.83</v>
      </c>
    </row>
    <row r="140" spans="1:2" ht="15">
      <c r="A140" s="55">
        <v>44208.333333333336</v>
      </c>
      <c r="B140" s="51">
        <v>15.88</v>
      </c>
    </row>
    <row r="141" spans="1:2" ht="15">
      <c r="A141" s="55">
        <v>44208.416666666664</v>
      </c>
      <c r="B141" s="51">
        <v>15.88</v>
      </c>
    </row>
    <row r="142" spans="1:2" ht="15">
      <c r="A142" s="55">
        <v>44208.5</v>
      </c>
      <c r="B142" s="51">
        <v>15.86</v>
      </c>
    </row>
    <row r="143" spans="1:2" ht="15">
      <c r="A143" s="55">
        <v>44208.583333333336</v>
      </c>
      <c r="B143" s="51">
        <v>15.79</v>
      </c>
    </row>
    <row r="144" spans="1:2" ht="15">
      <c r="A144" s="55">
        <v>44208.666666666664</v>
      </c>
      <c r="B144" s="51">
        <v>15.81</v>
      </c>
    </row>
    <row r="145" spans="1:2" ht="15">
      <c r="A145" s="55">
        <v>44208.75</v>
      </c>
      <c r="B145" s="51">
        <v>15.84</v>
      </c>
    </row>
    <row r="146" spans="1:2" ht="15">
      <c r="A146" s="55">
        <v>44208.833333333336</v>
      </c>
      <c r="B146" s="51">
        <v>15.88</v>
      </c>
    </row>
    <row r="147" spans="1:2" ht="15">
      <c r="A147" s="55">
        <v>44208.916666666664</v>
      </c>
      <c r="B147" s="51">
        <v>15.81</v>
      </c>
    </row>
    <row r="148" spans="1:2" ht="15">
      <c r="A148" s="55">
        <v>44209</v>
      </c>
      <c r="B148" s="51">
        <v>15.79</v>
      </c>
    </row>
    <row r="149" spans="1:2" ht="15">
      <c r="A149" s="55">
        <v>44209.083333333336</v>
      </c>
      <c r="B149" s="51">
        <v>15.82</v>
      </c>
    </row>
    <row r="150" spans="1:2" ht="15">
      <c r="A150" s="55">
        <v>44209.166666666664</v>
      </c>
      <c r="B150" s="51">
        <v>15.88</v>
      </c>
    </row>
    <row r="151" spans="1:2" ht="15">
      <c r="A151" s="55">
        <v>44209.25</v>
      </c>
      <c r="B151" s="51">
        <v>15.82</v>
      </c>
    </row>
    <row r="152" spans="1:2" ht="15">
      <c r="A152" s="55">
        <v>44209.333333333336</v>
      </c>
      <c r="B152" s="51">
        <v>15.83</v>
      </c>
    </row>
    <row r="153" spans="1:2" ht="15">
      <c r="A153" s="55">
        <v>44209.416666666664</v>
      </c>
      <c r="B153" s="51">
        <v>15.85</v>
      </c>
    </row>
    <row r="154" spans="1:2" ht="15">
      <c r="A154" s="55">
        <v>44209.5</v>
      </c>
      <c r="B154" s="51">
        <v>15.87</v>
      </c>
    </row>
    <row r="155" spans="1:2" ht="15">
      <c r="A155" s="55">
        <v>44209.583333333336</v>
      </c>
      <c r="B155" s="51">
        <v>15.85</v>
      </c>
    </row>
    <row r="156" spans="1:2" ht="15">
      <c r="A156" s="55">
        <v>44209.666666666664</v>
      </c>
      <c r="B156" s="51">
        <v>15.88</v>
      </c>
    </row>
    <row r="157" spans="1:2" ht="15">
      <c r="A157" s="55">
        <v>44209.75</v>
      </c>
      <c r="B157" s="51">
        <v>15.87</v>
      </c>
    </row>
    <row r="158" spans="1:2" ht="15">
      <c r="A158" s="55">
        <v>44209.833333333336</v>
      </c>
      <c r="B158" s="51">
        <v>15.86</v>
      </c>
    </row>
    <row r="159" spans="1:2" ht="15">
      <c r="A159" s="55">
        <v>44209.916666666664</v>
      </c>
      <c r="B159" s="51">
        <v>15.89</v>
      </c>
    </row>
    <row r="160" spans="1:2" ht="15">
      <c r="A160" s="55">
        <v>44210</v>
      </c>
      <c r="B160" s="51">
        <v>15.9</v>
      </c>
    </row>
    <row r="161" spans="1:2" ht="15">
      <c r="A161" s="55">
        <v>44210.083333333336</v>
      </c>
      <c r="B161" s="51">
        <v>15.9</v>
      </c>
    </row>
    <row r="162" spans="1:2" ht="15">
      <c r="A162" s="55">
        <v>44210.166666666664</v>
      </c>
      <c r="B162" s="51">
        <v>15.92</v>
      </c>
    </row>
    <row r="163" spans="1:2" ht="15">
      <c r="A163" s="55">
        <v>44210.25</v>
      </c>
      <c r="B163" s="51">
        <v>15.94</v>
      </c>
    </row>
    <row r="164" spans="1:2" ht="15">
      <c r="A164" s="55">
        <v>44210.333333333336</v>
      </c>
      <c r="B164" s="51">
        <v>15.96</v>
      </c>
    </row>
    <row r="165" spans="1:2" ht="15">
      <c r="A165" s="55">
        <v>44210.416666666664</v>
      </c>
      <c r="B165" s="51">
        <v>15.99</v>
      </c>
    </row>
    <row r="166" spans="1:2" ht="15">
      <c r="A166" s="55">
        <v>44210.5</v>
      </c>
      <c r="B166" s="51">
        <v>15.86</v>
      </c>
    </row>
    <row r="167" spans="1:2" ht="15">
      <c r="A167" s="55">
        <v>44210.583333333336</v>
      </c>
      <c r="B167" s="51">
        <v>15.78</v>
      </c>
    </row>
    <row r="168" spans="1:2" ht="15">
      <c r="A168" s="55">
        <v>44210.666666666664</v>
      </c>
      <c r="B168" s="51">
        <v>15.77</v>
      </c>
    </row>
    <row r="169" spans="1:2" ht="15">
      <c r="A169" s="55">
        <v>44210.75</v>
      </c>
      <c r="B169" s="51">
        <v>15.97</v>
      </c>
    </row>
    <row r="170" spans="1:2" ht="15">
      <c r="A170" s="55">
        <v>44210.833333333336</v>
      </c>
      <c r="B170" s="51">
        <v>16.079999999999998</v>
      </c>
    </row>
    <row r="171" spans="1:2" ht="15">
      <c r="A171" s="55">
        <v>44210.916666666664</v>
      </c>
      <c r="B171" s="51">
        <v>16.07</v>
      </c>
    </row>
    <row r="172" spans="1:2" ht="15">
      <c r="A172" s="55">
        <v>44211</v>
      </c>
      <c r="B172" s="51">
        <v>16.05</v>
      </c>
    </row>
    <row r="173" spans="1:2" ht="15">
      <c r="A173" s="55">
        <v>44211.083333333336</v>
      </c>
      <c r="B173" s="51">
        <v>16.09</v>
      </c>
    </row>
    <row r="174" spans="1:2" ht="15">
      <c r="A174" s="55">
        <v>44211.166666666664</v>
      </c>
      <c r="B174" s="51">
        <v>16.09</v>
      </c>
    </row>
    <row r="175" spans="1:2" ht="15">
      <c r="A175" s="55">
        <v>44211.25</v>
      </c>
      <c r="B175" s="51">
        <v>16.100000000000001</v>
      </c>
    </row>
    <row r="176" spans="1:2" ht="15">
      <c r="A176" s="55">
        <v>44211.333333333336</v>
      </c>
      <c r="B176" s="51">
        <v>16.12</v>
      </c>
    </row>
    <row r="177" spans="1:2" ht="15">
      <c r="A177" s="55">
        <v>44211.416666666664</v>
      </c>
      <c r="B177" s="51">
        <v>16.13</v>
      </c>
    </row>
    <row r="178" spans="1:2" ht="15">
      <c r="A178" s="55">
        <v>44211.5</v>
      </c>
      <c r="B178" s="51">
        <v>15.99</v>
      </c>
    </row>
    <row r="179" spans="1:2" ht="15">
      <c r="A179" s="55">
        <v>44211.583333333336</v>
      </c>
      <c r="B179" s="51">
        <v>15.87</v>
      </c>
    </row>
    <row r="180" spans="1:2" ht="15">
      <c r="A180" s="55">
        <v>44211.666666666664</v>
      </c>
      <c r="B180" s="51">
        <v>15.87</v>
      </c>
    </row>
    <row r="181" spans="1:2" ht="15">
      <c r="A181" s="55">
        <v>44211.75</v>
      </c>
      <c r="B181" s="51">
        <v>16.03</v>
      </c>
    </row>
    <row r="182" spans="1:2" ht="15">
      <c r="A182" s="55">
        <v>44211.833333333336</v>
      </c>
      <c r="B182" s="51">
        <v>16.13</v>
      </c>
    </row>
    <row r="183" spans="1:2" ht="15">
      <c r="A183" s="55">
        <v>44211.916666666664</v>
      </c>
      <c r="B183" s="51">
        <v>16.13</v>
      </c>
    </row>
    <row r="184" spans="1:2" ht="15">
      <c r="A184" s="55">
        <v>44212</v>
      </c>
      <c r="B184" s="51">
        <v>16.09</v>
      </c>
    </row>
    <row r="185" spans="1:2" ht="15">
      <c r="A185" s="55">
        <v>44212.083333333336</v>
      </c>
      <c r="B185" s="51">
        <v>16.07</v>
      </c>
    </row>
    <row r="186" spans="1:2" ht="15">
      <c r="A186" s="55">
        <v>44212.166666666664</v>
      </c>
      <c r="B186" s="51">
        <v>16.059999999999999</v>
      </c>
    </row>
    <row r="187" spans="1:2" ht="15">
      <c r="A187" s="55">
        <v>44212.25</v>
      </c>
      <c r="B187" s="51">
        <v>16.059999999999999</v>
      </c>
    </row>
    <row r="188" spans="1:2" ht="15">
      <c r="A188" s="55">
        <v>44212.333333333336</v>
      </c>
      <c r="B188" s="51">
        <v>16.05</v>
      </c>
    </row>
    <row r="189" spans="1:2" ht="15">
      <c r="A189" s="55">
        <v>44212.416666666664</v>
      </c>
      <c r="B189" s="51">
        <v>16.059999999999999</v>
      </c>
    </row>
    <row r="190" spans="1:2" ht="15">
      <c r="A190" s="55">
        <v>44212.5</v>
      </c>
      <c r="B190" s="51">
        <v>16.079999999999998</v>
      </c>
    </row>
    <row r="191" spans="1:2" ht="15">
      <c r="A191" s="55">
        <v>44212.583333333336</v>
      </c>
      <c r="B191" s="51">
        <v>16.100000000000001</v>
      </c>
    </row>
    <row r="192" spans="1:2" ht="15">
      <c r="A192" s="55">
        <v>44212.666666666664</v>
      </c>
      <c r="B192" s="51">
        <v>16.100000000000001</v>
      </c>
    </row>
    <row r="193" spans="1:2" ht="15">
      <c r="A193" s="55">
        <v>44212.75</v>
      </c>
      <c r="B193" s="51">
        <v>16.09</v>
      </c>
    </row>
    <row r="194" spans="1:2" ht="15">
      <c r="A194" s="55">
        <v>44212.833333333336</v>
      </c>
      <c r="B194" s="51">
        <v>16.07</v>
      </c>
    </row>
    <row r="195" spans="1:2" ht="15">
      <c r="A195" s="55">
        <v>44212.916666666664</v>
      </c>
      <c r="B195" s="51">
        <v>16.05</v>
      </c>
    </row>
    <row r="196" spans="1:2" ht="15">
      <c r="A196" s="55">
        <v>44213</v>
      </c>
      <c r="B196" s="51">
        <v>16.059999999999999</v>
      </c>
    </row>
    <row r="197" spans="1:2" ht="15">
      <c r="A197" s="55">
        <v>44213.083333333336</v>
      </c>
      <c r="B197" s="51">
        <v>16.07</v>
      </c>
    </row>
    <row r="198" spans="1:2" ht="15">
      <c r="A198" s="55">
        <v>44213.166666666664</v>
      </c>
      <c r="B198" s="51">
        <v>16.05</v>
      </c>
    </row>
    <row r="199" spans="1:2" ht="15">
      <c r="A199" s="55">
        <v>44213.25</v>
      </c>
      <c r="B199" s="51">
        <v>16.010000000000002</v>
      </c>
    </row>
    <row r="200" spans="1:2" ht="15">
      <c r="A200" s="55">
        <v>44213.333333333336</v>
      </c>
      <c r="B200" s="51">
        <v>15.96</v>
      </c>
    </row>
    <row r="201" spans="1:2" ht="15">
      <c r="A201" s="55">
        <v>44213.416666666664</v>
      </c>
      <c r="B201" s="51">
        <v>15.93</v>
      </c>
    </row>
    <row r="202" spans="1:2" ht="15">
      <c r="A202" s="55">
        <v>44213.5</v>
      </c>
      <c r="B202" s="51">
        <v>15.86</v>
      </c>
    </row>
    <row r="203" spans="1:2" ht="15">
      <c r="A203" s="55">
        <v>44213.583333333336</v>
      </c>
      <c r="B203" s="51">
        <v>15.81</v>
      </c>
    </row>
    <row r="204" spans="1:2" ht="15">
      <c r="A204" s="55">
        <v>44213.666666666664</v>
      </c>
      <c r="B204" s="51">
        <v>15.75</v>
      </c>
    </row>
    <row r="205" spans="1:2" ht="15">
      <c r="A205" s="55">
        <v>44213.75</v>
      </c>
      <c r="B205" s="51">
        <v>15.77</v>
      </c>
    </row>
    <row r="206" spans="1:2" ht="15">
      <c r="A206" s="55">
        <v>44213.833333333336</v>
      </c>
      <c r="B206" s="51">
        <v>15.79</v>
      </c>
    </row>
    <row r="207" spans="1:2" ht="15">
      <c r="A207" s="55">
        <v>44213.916666666664</v>
      </c>
      <c r="B207" s="51">
        <v>15.79</v>
      </c>
    </row>
    <row r="208" spans="1:2" ht="15">
      <c r="A208" s="55">
        <v>44214</v>
      </c>
      <c r="B208" s="51">
        <v>15.82</v>
      </c>
    </row>
    <row r="209" spans="1:2" ht="15">
      <c r="A209" s="55">
        <v>44214.083333333336</v>
      </c>
      <c r="B209" s="51">
        <v>15.82</v>
      </c>
    </row>
    <row r="210" spans="1:2" ht="15">
      <c r="A210" s="55">
        <v>44214.166666666664</v>
      </c>
      <c r="B210" s="51">
        <v>15.81</v>
      </c>
    </row>
    <row r="211" spans="1:2" ht="15">
      <c r="A211" s="55">
        <v>44214.25</v>
      </c>
      <c r="B211" s="51">
        <v>15.81</v>
      </c>
    </row>
    <row r="212" spans="1:2" ht="15">
      <c r="A212" s="55">
        <v>44214.333333333336</v>
      </c>
      <c r="B212" s="51">
        <v>15.79</v>
      </c>
    </row>
    <row r="213" spans="1:2" ht="15">
      <c r="A213" s="55">
        <v>44214.416666666664</v>
      </c>
      <c r="B213" s="51">
        <v>15.75</v>
      </c>
    </row>
    <row r="214" spans="1:2" ht="15">
      <c r="A214" s="55">
        <v>44214.5</v>
      </c>
      <c r="B214" s="51">
        <v>15.5</v>
      </c>
    </row>
    <row r="215" spans="1:2" ht="15">
      <c r="A215" s="55">
        <v>44214.583333333336</v>
      </c>
      <c r="B215" s="51">
        <v>15.28</v>
      </c>
    </row>
    <row r="216" spans="1:2" ht="15">
      <c r="A216" s="55">
        <v>44214.666666666664</v>
      </c>
      <c r="B216" s="51">
        <v>15.18</v>
      </c>
    </row>
    <row r="217" spans="1:2" ht="15">
      <c r="A217" s="55">
        <v>44214.75</v>
      </c>
      <c r="B217" s="51">
        <v>15.34</v>
      </c>
    </row>
    <row r="218" spans="1:2" ht="15">
      <c r="A218" s="55">
        <v>44214.833333333336</v>
      </c>
      <c r="B218" s="51">
        <v>15.45</v>
      </c>
    </row>
    <row r="219" spans="1:2" ht="15">
      <c r="A219" s="55">
        <v>44214.916666666664</v>
      </c>
      <c r="B219" s="51">
        <v>15.46</v>
      </c>
    </row>
    <row r="220" spans="1:2" ht="15">
      <c r="A220" s="55">
        <v>44215</v>
      </c>
      <c r="B220" s="51">
        <v>15.45</v>
      </c>
    </row>
    <row r="221" spans="1:2" ht="15">
      <c r="A221" s="55">
        <v>44215.083333333336</v>
      </c>
      <c r="B221" s="51">
        <v>15.44</v>
      </c>
    </row>
    <row r="222" spans="1:2" ht="15">
      <c r="A222" s="55">
        <v>44215.166666666664</v>
      </c>
      <c r="B222" s="51">
        <v>15.44</v>
      </c>
    </row>
    <row r="223" spans="1:2" ht="15">
      <c r="A223" s="55">
        <v>44215.25</v>
      </c>
      <c r="B223" s="51">
        <v>15.48</v>
      </c>
    </row>
    <row r="224" spans="1:2" ht="15">
      <c r="A224" s="55">
        <v>44215.333333333336</v>
      </c>
      <c r="B224" s="51">
        <v>15.53</v>
      </c>
    </row>
    <row r="225" spans="1:2" ht="15">
      <c r="A225" s="55">
        <v>44215.416666666664</v>
      </c>
      <c r="B225" s="51">
        <v>15.6</v>
      </c>
    </row>
    <row r="226" spans="1:2" ht="15">
      <c r="A226" s="55">
        <v>44215.5</v>
      </c>
      <c r="B226" s="51">
        <v>15.52</v>
      </c>
    </row>
    <row r="227" spans="1:2" ht="15">
      <c r="A227" s="55">
        <v>44215.583333333336</v>
      </c>
      <c r="B227" s="51">
        <v>15.41</v>
      </c>
    </row>
    <row r="228" spans="1:2" ht="15">
      <c r="A228" s="55">
        <v>44215.666666666664</v>
      </c>
      <c r="B228" s="51">
        <v>15.61</v>
      </c>
    </row>
    <row r="229" spans="1:2" ht="15">
      <c r="A229" s="55">
        <v>44215.75</v>
      </c>
      <c r="B229" s="51">
        <v>15.63</v>
      </c>
    </row>
    <row r="230" spans="1:2" ht="15">
      <c r="A230" s="55">
        <v>44215.833333333336</v>
      </c>
      <c r="B230" s="51">
        <v>15.7</v>
      </c>
    </row>
    <row r="231" spans="1:2" ht="15">
      <c r="A231" s="55">
        <v>44215.916666666664</v>
      </c>
      <c r="B231" s="51">
        <v>15.72</v>
      </c>
    </row>
    <row r="232" spans="1:2" ht="15">
      <c r="A232" s="55">
        <v>44216</v>
      </c>
      <c r="B232" s="51">
        <v>15.73</v>
      </c>
    </row>
    <row r="233" spans="1:2" ht="15">
      <c r="A233" s="55">
        <v>44216.083333333336</v>
      </c>
      <c r="B233" s="51">
        <v>15.75</v>
      </c>
    </row>
    <row r="234" spans="1:2" ht="15">
      <c r="A234" s="55">
        <v>44216.166666666664</v>
      </c>
      <c r="B234" s="51">
        <v>15.76</v>
      </c>
    </row>
    <row r="235" spans="1:2" ht="15">
      <c r="A235" s="55">
        <v>44216.25</v>
      </c>
      <c r="B235" s="51">
        <v>15.75</v>
      </c>
    </row>
    <row r="236" spans="1:2" ht="15">
      <c r="A236" s="55">
        <v>44216.333333333336</v>
      </c>
      <c r="B236" s="51">
        <v>15.75</v>
      </c>
    </row>
    <row r="237" spans="1:2" ht="15">
      <c r="A237" s="55">
        <v>44216.416666666664</v>
      </c>
      <c r="B237" s="51">
        <v>15.76</v>
      </c>
    </row>
    <row r="238" spans="1:2" ht="15">
      <c r="A238" s="55">
        <v>44216.5</v>
      </c>
      <c r="B238" s="51">
        <v>15.63</v>
      </c>
    </row>
    <row r="239" spans="1:2" ht="15">
      <c r="A239" s="55">
        <v>44216.583333333336</v>
      </c>
      <c r="B239" s="51">
        <v>15.55</v>
      </c>
    </row>
    <row r="240" spans="1:2" ht="15">
      <c r="A240" s="55">
        <v>44216.666666666664</v>
      </c>
      <c r="B240" s="51">
        <v>15.61</v>
      </c>
    </row>
    <row r="241" spans="1:2" ht="15">
      <c r="A241" s="55">
        <v>44216.75</v>
      </c>
      <c r="B241" s="51">
        <v>15.82</v>
      </c>
    </row>
    <row r="242" spans="1:2" ht="15">
      <c r="A242" s="55">
        <v>44216.833333333336</v>
      </c>
      <c r="B242" s="51">
        <v>15.9</v>
      </c>
    </row>
    <row r="243" spans="1:2" ht="15">
      <c r="A243" s="55">
        <v>44216.916666666664</v>
      </c>
      <c r="B243" s="51">
        <v>15.9</v>
      </c>
    </row>
    <row r="244" spans="1:2" ht="15">
      <c r="A244" s="55">
        <v>44217</v>
      </c>
      <c r="B244" s="51">
        <v>15.88</v>
      </c>
    </row>
    <row r="245" spans="1:2" ht="15">
      <c r="A245" s="55">
        <v>44217.083333333336</v>
      </c>
      <c r="B245" s="51">
        <v>15.86</v>
      </c>
    </row>
    <row r="246" spans="1:2" ht="15">
      <c r="A246" s="55">
        <v>44217.166666666664</v>
      </c>
      <c r="B246" s="51">
        <v>15.84</v>
      </c>
    </row>
    <row r="247" spans="1:2" ht="15">
      <c r="A247" s="55">
        <v>44217.25</v>
      </c>
      <c r="B247" s="51">
        <v>15.83</v>
      </c>
    </row>
    <row r="248" spans="1:2" ht="15">
      <c r="A248" s="55">
        <v>44217.333333333336</v>
      </c>
      <c r="B248" s="51">
        <v>15.84</v>
      </c>
    </row>
    <row r="249" spans="1:2" ht="15">
      <c r="A249" s="55">
        <v>44217.416666666664</v>
      </c>
      <c r="B249" s="51">
        <v>15.86</v>
      </c>
    </row>
    <row r="250" spans="1:2" ht="15">
      <c r="A250" s="55">
        <v>44217.5</v>
      </c>
      <c r="B250" s="51">
        <v>15.85</v>
      </c>
    </row>
    <row r="251" spans="1:2" ht="15">
      <c r="A251" s="55">
        <v>44217.583333333336</v>
      </c>
      <c r="B251" s="51">
        <v>15.85</v>
      </c>
    </row>
    <row r="252" spans="1:2" ht="15">
      <c r="A252" s="55">
        <v>44217.666666666664</v>
      </c>
      <c r="B252" s="51">
        <v>15.86</v>
      </c>
    </row>
    <row r="253" spans="1:2" ht="15">
      <c r="A253" s="55">
        <v>44217.75</v>
      </c>
      <c r="B253" s="51">
        <v>15.82</v>
      </c>
    </row>
    <row r="254" spans="1:2" ht="15">
      <c r="A254" s="55">
        <v>44217.833333333336</v>
      </c>
      <c r="B254" s="51">
        <v>15.83</v>
      </c>
    </row>
    <row r="255" spans="1:2" ht="15">
      <c r="A255" s="55">
        <v>44217.916666666664</v>
      </c>
      <c r="B255" s="51">
        <v>15.82</v>
      </c>
    </row>
    <row r="256" spans="1:2" ht="15">
      <c r="A256" s="55">
        <v>44218</v>
      </c>
      <c r="B256" s="51">
        <v>15.82</v>
      </c>
    </row>
    <row r="257" spans="1:2" ht="15">
      <c r="A257" s="55">
        <v>44218.083333333336</v>
      </c>
      <c r="B257" s="51">
        <v>15.81</v>
      </c>
    </row>
    <row r="258" spans="1:2" ht="15">
      <c r="A258" s="55">
        <v>44218.166666666664</v>
      </c>
      <c r="B258" s="51">
        <v>15.8</v>
      </c>
    </row>
    <row r="259" spans="1:2" ht="15">
      <c r="A259" s="55">
        <v>44218.25</v>
      </c>
      <c r="B259" s="51">
        <v>15.78</v>
      </c>
    </row>
    <row r="260" spans="1:2" ht="15">
      <c r="A260" s="55">
        <v>44218.333333333336</v>
      </c>
      <c r="B260" s="51">
        <v>15.76</v>
      </c>
    </row>
    <row r="261" spans="1:2" ht="15">
      <c r="A261" s="55">
        <v>44218.416666666664</v>
      </c>
      <c r="B261" s="51">
        <v>15.76</v>
      </c>
    </row>
    <row r="262" spans="1:2" ht="15">
      <c r="A262" s="55">
        <v>44218.5</v>
      </c>
      <c r="B262" s="51">
        <v>15.66</v>
      </c>
    </row>
    <row r="263" spans="1:2" ht="15">
      <c r="A263" s="55">
        <v>44218.583333333336</v>
      </c>
      <c r="B263" s="51">
        <v>15.41</v>
      </c>
    </row>
    <row r="264" spans="1:2" ht="15">
      <c r="A264" s="55">
        <v>44218.666666666664</v>
      </c>
      <c r="B264" s="51">
        <v>15.34</v>
      </c>
    </row>
    <row r="265" spans="1:2" ht="15">
      <c r="A265" s="55">
        <v>44218.75</v>
      </c>
      <c r="B265" s="51">
        <v>15.58</v>
      </c>
    </row>
    <row r="266" spans="1:2" ht="15">
      <c r="A266" s="55">
        <v>44218.833333333336</v>
      </c>
      <c r="B266" s="51">
        <v>15.72</v>
      </c>
    </row>
    <row r="267" spans="1:2" ht="15">
      <c r="A267" s="55">
        <v>44218.916666666664</v>
      </c>
      <c r="B267" s="51">
        <v>15.76</v>
      </c>
    </row>
    <row r="268" spans="1:2" ht="15">
      <c r="A268" s="55">
        <v>44219</v>
      </c>
      <c r="B268" s="51">
        <v>15.79</v>
      </c>
    </row>
    <row r="269" spans="1:2" ht="15">
      <c r="A269" s="55">
        <v>44219.083333333336</v>
      </c>
      <c r="B269" s="51">
        <v>15.82</v>
      </c>
    </row>
    <row r="270" spans="1:2" ht="15">
      <c r="A270" s="55">
        <v>44219.166666666664</v>
      </c>
      <c r="B270" s="51">
        <v>15.82</v>
      </c>
    </row>
    <row r="271" spans="1:2" ht="15">
      <c r="A271" s="55">
        <v>44219.25</v>
      </c>
      <c r="B271" s="51">
        <v>15.8</v>
      </c>
    </row>
    <row r="272" spans="1:2" ht="15">
      <c r="A272" s="55">
        <v>44219.333333333336</v>
      </c>
      <c r="B272" s="51">
        <v>15.78</v>
      </c>
    </row>
    <row r="273" spans="1:2" ht="15">
      <c r="A273" s="55">
        <v>44219.416666666664</v>
      </c>
      <c r="B273" s="51">
        <v>15.76</v>
      </c>
    </row>
    <row r="274" spans="1:2" ht="15">
      <c r="A274" s="55">
        <v>44219.5</v>
      </c>
      <c r="B274" s="51">
        <v>15.62</v>
      </c>
    </row>
    <row r="275" spans="1:2" ht="15">
      <c r="A275" s="55">
        <v>44219.583333333336</v>
      </c>
      <c r="B275" s="51">
        <v>15.43</v>
      </c>
    </row>
    <row r="276" spans="1:2" ht="15">
      <c r="A276" s="55">
        <v>44219.666666666664</v>
      </c>
      <c r="B276" s="51">
        <v>15.35</v>
      </c>
    </row>
    <row r="277" spans="1:2" ht="15">
      <c r="A277" s="55">
        <v>44219.75</v>
      </c>
      <c r="B277" s="51">
        <v>15.47</v>
      </c>
    </row>
    <row r="278" spans="1:2" ht="15">
      <c r="A278" s="55">
        <v>44219.833333333336</v>
      </c>
      <c r="B278" s="51">
        <v>15.55</v>
      </c>
    </row>
    <row r="279" spans="1:2" ht="15">
      <c r="A279" s="55">
        <v>44219.916666666664</v>
      </c>
      <c r="B279" s="51">
        <v>15.56</v>
      </c>
    </row>
    <row r="280" spans="1:2" ht="15">
      <c r="A280" s="55">
        <v>44220</v>
      </c>
      <c r="B280" s="51">
        <v>15.55</v>
      </c>
    </row>
    <row r="281" spans="1:2" ht="15">
      <c r="A281" s="55">
        <v>44220.083333333336</v>
      </c>
      <c r="B281" s="51">
        <v>15.55</v>
      </c>
    </row>
    <row r="282" spans="1:2" ht="15">
      <c r="A282" s="55">
        <v>44220.166666666664</v>
      </c>
      <c r="B282" s="51">
        <v>15.62</v>
      </c>
    </row>
    <row r="283" spans="1:2" ht="15">
      <c r="A283" s="55">
        <v>44220.25</v>
      </c>
      <c r="B283" s="51">
        <v>15.64</v>
      </c>
    </row>
    <row r="284" spans="1:2" ht="15">
      <c r="A284" s="55">
        <v>44220.333333333336</v>
      </c>
      <c r="B284" s="51">
        <v>15.67</v>
      </c>
    </row>
    <row r="285" spans="1:2" ht="15">
      <c r="A285" s="55">
        <v>44220.416666666664</v>
      </c>
      <c r="B285" s="51">
        <v>15.71</v>
      </c>
    </row>
    <row r="286" spans="1:2" ht="15">
      <c r="A286" s="55">
        <v>44220.5</v>
      </c>
      <c r="B286" s="51">
        <v>15.58</v>
      </c>
    </row>
    <row r="287" spans="1:2" ht="15">
      <c r="A287" s="55">
        <v>44220.583333333336</v>
      </c>
      <c r="B287" s="51">
        <v>15.43</v>
      </c>
    </row>
    <row r="288" spans="1:2" ht="15">
      <c r="A288" s="55">
        <v>44220.666666666664</v>
      </c>
      <c r="B288" s="51">
        <v>15.4</v>
      </c>
    </row>
    <row r="289" spans="1:2" ht="15">
      <c r="A289" s="55">
        <v>44220.75</v>
      </c>
      <c r="B289" s="51">
        <v>15.59</v>
      </c>
    </row>
    <row r="290" spans="1:2" ht="15">
      <c r="A290" s="55">
        <v>44220.833333333336</v>
      </c>
      <c r="B290" s="51">
        <v>15.73</v>
      </c>
    </row>
    <row r="291" spans="1:2" ht="15">
      <c r="A291" s="55">
        <v>44220.916666666664</v>
      </c>
      <c r="B291" s="51">
        <v>15.76</v>
      </c>
    </row>
    <row r="292" spans="1:2" ht="15">
      <c r="A292" s="55">
        <v>44221</v>
      </c>
      <c r="B292" s="51">
        <v>15.78</v>
      </c>
    </row>
    <row r="293" spans="1:2" ht="15">
      <c r="A293" s="55">
        <v>44221.083333333336</v>
      </c>
      <c r="B293" s="51">
        <v>15.77</v>
      </c>
    </row>
    <row r="294" spans="1:2" ht="15">
      <c r="A294" s="55">
        <v>44221.166666666664</v>
      </c>
      <c r="B294" s="51">
        <v>15.75</v>
      </c>
    </row>
    <row r="295" spans="1:2" ht="15">
      <c r="A295" s="55">
        <v>44221.25</v>
      </c>
      <c r="B295" s="51">
        <v>15.72</v>
      </c>
    </row>
    <row r="296" spans="1:2" ht="15">
      <c r="A296" s="55">
        <v>44221.333333333336</v>
      </c>
      <c r="B296" s="51">
        <v>15.72</v>
      </c>
    </row>
    <row r="297" spans="1:2" ht="15">
      <c r="A297" s="55">
        <v>44221.416666666664</v>
      </c>
      <c r="B297" s="51">
        <v>15.72</v>
      </c>
    </row>
    <row r="298" spans="1:2" ht="15">
      <c r="A298" s="55">
        <v>44221.5</v>
      </c>
      <c r="B298" s="51">
        <v>15.59</v>
      </c>
    </row>
    <row r="299" spans="1:2" ht="15">
      <c r="A299" s="55">
        <v>44221.583333333336</v>
      </c>
      <c r="B299" s="51">
        <v>15.48</v>
      </c>
    </row>
    <row r="300" spans="1:2" ht="15">
      <c r="A300" s="55">
        <v>44221.666666666664</v>
      </c>
      <c r="B300" s="51">
        <v>15.51</v>
      </c>
    </row>
    <row r="301" spans="1:2" ht="15">
      <c r="A301" s="55">
        <v>44221.75</v>
      </c>
      <c r="B301" s="51">
        <v>15.71</v>
      </c>
    </row>
    <row r="302" spans="1:2" ht="15">
      <c r="A302" s="55">
        <v>44221.833333333336</v>
      </c>
      <c r="B302" s="51">
        <v>15.79</v>
      </c>
    </row>
    <row r="303" spans="1:2" ht="15">
      <c r="A303" s="55">
        <v>44221.916666666664</v>
      </c>
      <c r="B303" s="51">
        <v>15.76</v>
      </c>
    </row>
    <row r="304" spans="1:2" ht="15">
      <c r="A304" s="55">
        <v>44222</v>
      </c>
      <c r="B304" s="51">
        <v>15.72</v>
      </c>
    </row>
    <row r="305" spans="1:2" ht="15">
      <c r="A305" s="55">
        <v>44222.083333333336</v>
      </c>
      <c r="B305" s="51">
        <v>15.68</v>
      </c>
    </row>
    <row r="306" spans="1:2" ht="15">
      <c r="A306" s="55">
        <v>44222.166666666664</v>
      </c>
      <c r="B306" s="51">
        <v>15.66</v>
      </c>
    </row>
    <row r="307" spans="1:2" ht="15">
      <c r="A307" s="55">
        <v>44222.25</v>
      </c>
      <c r="B307" s="51">
        <v>15.64</v>
      </c>
    </row>
    <row r="308" spans="1:2" ht="15">
      <c r="A308" s="55">
        <v>44222.333333333336</v>
      </c>
      <c r="B308" s="51">
        <v>15.62</v>
      </c>
    </row>
    <row r="309" spans="1:2" ht="15">
      <c r="A309" s="55">
        <v>44222.416666666664</v>
      </c>
      <c r="B309" s="51">
        <v>15.61</v>
      </c>
    </row>
    <row r="310" spans="1:2" ht="15">
      <c r="A310" s="55">
        <v>44222.5</v>
      </c>
      <c r="B310" s="51">
        <v>15.46</v>
      </c>
    </row>
    <row r="311" spans="1:2" ht="15">
      <c r="A311" s="55">
        <v>44222.583333333336</v>
      </c>
      <c r="B311" s="51">
        <v>15.29</v>
      </c>
    </row>
    <row r="312" spans="1:2" ht="15">
      <c r="A312" s="55">
        <v>44222.666666666664</v>
      </c>
      <c r="B312" s="51">
        <v>15.26</v>
      </c>
    </row>
    <row r="313" spans="1:2" ht="15">
      <c r="A313" s="55">
        <v>44222.75</v>
      </c>
      <c r="B313" s="51">
        <v>15.41</v>
      </c>
    </row>
    <row r="314" spans="1:2" ht="15">
      <c r="A314" s="55">
        <v>44222.833333333336</v>
      </c>
      <c r="B314" s="51">
        <v>15.52</v>
      </c>
    </row>
    <row r="315" spans="1:2" ht="15">
      <c r="A315" s="55">
        <v>44222.916666666664</v>
      </c>
      <c r="B315" s="51">
        <v>15.51</v>
      </c>
    </row>
    <row r="316" spans="1:2" ht="15">
      <c r="A316" s="55">
        <v>44223</v>
      </c>
      <c r="B316" s="51">
        <v>15.49</v>
      </c>
    </row>
    <row r="317" spans="1:2" ht="15">
      <c r="A317" s="55">
        <v>44223.083333333336</v>
      </c>
      <c r="B317" s="51">
        <v>15.48</v>
      </c>
    </row>
    <row r="318" spans="1:2" ht="15">
      <c r="A318" s="55">
        <v>44223.166666666664</v>
      </c>
      <c r="B318" s="51">
        <v>15.47</v>
      </c>
    </row>
    <row r="319" spans="1:2" ht="15">
      <c r="A319" s="55">
        <v>44223.25</v>
      </c>
      <c r="B319" s="51">
        <v>15.45</v>
      </c>
    </row>
    <row r="320" spans="1:2" ht="15">
      <c r="A320" s="55">
        <v>44223.333333333336</v>
      </c>
      <c r="B320" s="51">
        <v>15.42</v>
      </c>
    </row>
    <row r="321" spans="1:2" ht="15">
      <c r="A321" s="55">
        <v>44223.416666666664</v>
      </c>
      <c r="B321" s="51">
        <v>15.42</v>
      </c>
    </row>
    <row r="322" spans="1:2" ht="15">
      <c r="A322" s="55">
        <v>44223.5</v>
      </c>
      <c r="B322" s="51">
        <v>15.28</v>
      </c>
    </row>
    <row r="323" spans="1:2" ht="15">
      <c r="A323" s="55">
        <v>44223.583333333336</v>
      </c>
      <c r="B323" s="51">
        <v>15.08</v>
      </c>
    </row>
    <row r="324" spans="1:2" ht="15">
      <c r="A324" s="55">
        <v>44223.666666666664</v>
      </c>
      <c r="B324" s="51">
        <v>15.06</v>
      </c>
    </row>
    <row r="325" spans="1:2" ht="15">
      <c r="A325" s="55">
        <v>44223.75</v>
      </c>
      <c r="B325" s="51">
        <v>15.23</v>
      </c>
    </row>
    <row r="326" spans="1:2" ht="15">
      <c r="A326" s="55">
        <v>44223.833333333336</v>
      </c>
      <c r="B326" s="51">
        <v>15.33</v>
      </c>
    </row>
    <row r="327" spans="1:2" ht="15">
      <c r="A327" s="55">
        <v>44223.916666666664</v>
      </c>
      <c r="B327" s="51">
        <v>15.29</v>
      </c>
    </row>
    <row r="328" spans="1:2" ht="15">
      <c r="A328" s="55">
        <v>44224</v>
      </c>
      <c r="B328" s="51">
        <v>15.25</v>
      </c>
    </row>
    <row r="329" spans="1:2" ht="15">
      <c r="A329" s="55">
        <v>44224.083333333336</v>
      </c>
      <c r="B329" s="51">
        <v>15.23</v>
      </c>
    </row>
    <row r="330" spans="1:2" ht="15">
      <c r="A330" s="55">
        <v>44224.166666666664</v>
      </c>
      <c r="B330" s="51">
        <v>15.22</v>
      </c>
    </row>
    <row r="331" spans="1:2" ht="15">
      <c r="A331" s="55">
        <v>44224.25</v>
      </c>
      <c r="B331" s="51">
        <v>15.22</v>
      </c>
    </row>
    <row r="332" spans="1:2" ht="15">
      <c r="A332" s="55">
        <v>44224.333333333336</v>
      </c>
      <c r="B332" s="51">
        <v>15.22</v>
      </c>
    </row>
    <row r="333" spans="1:2" ht="15">
      <c r="A333" s="55">
        <v>44224.416666666664</v>
      </c>
      <c r="B333" s="51">
        <v>15.21</v>
      </c>
    </row>
    <row r="334" spans="1:2" ht="15">
      <c r="A334" s="55">
        <v>44224.5</v>
      </c>
      <c r="B334" s="51">
        <v>15.06</v>
      </c>
    </row>
    <row r="335" spans="1:2" ht="15">
      <c r="A335" s="55">
        <v>44224.583333333336</v>
      </c>
      <c r="B335" s="51">
        <v>14.93</v>
      </c>
    </row>
    <row r="336" spans="1:2" ht="15">
      <c r="A336" s="55">
        <v>44224.666666666664</v>
      </c>
      <c r="B336" s="51">
        <v>14.95</v>
      </c>
    </row>
    <row r="337" spans="1:2" ht="15">
      <c r="A337" s="55">
        <v>44224.75</v>
      </c>
      <c r="B337" s="51">
        <v>15.19</v>
      </c>
    </row>
    <row r="338" spans="1:2" ht="15">
      <c r="A338" s="55">
        <v>44224.833333333336</v>
      </c>
      <c r="B338" s="51">
        <v>15.25</v>
      </c>
    </row>
    <row r="339" spans="1:2" ht="15">
      <c r="A339" s="55">
        <v>44224.916666666664</v>
      </c>
      <c r="B339" s="51">
        <v>15.25</v>
      </c>
    </row>
    <row r="340" spans="1:2" ht="15">
      <c r="A340" s="55">
        <v>44225</v>
      </c>
      <c r="B340" s="51">
        <v>15.26</v>
      </c>
    </row>
    <row r="341" spans="1:2" ht="15">
      <c r="A341" s="55">
        <v>44225.083333333336</v>
      </c>
      <c r="B341" s="51">
        <v>15.27</v>
      </c>
    </row>
    <row r="342" spans="1:2" ht="15">
      <c r="A342" s="55">
        <v>44225.166666666664</v>
      </c>
      <c r="B342" s="51">
        <v>15.3</v>
      </c>
    </row>
    <row r="343" spans="1:2" ht="15">
      <c r="A343" s="55">
        <v>44225.25</v>
      </c>
      <c r="B343" s="51">
        <v>15.33</v>
      </c>
    </row>
    <row r="344" spans="1:2" ht="15">
      <c r="A344" s="55">
        <v>44225.333333333336</v>
      </c>
      <c r="B344" s="51">
        <v>15.34</v>
      </c>
    </row>
    <row r="345" spans="1:2" ht="15">
      <c r="A345" s="55">
        <v>44225.416666666664</v>
      </c>
      <c r="B345" s="51">
        <v>15.32</v>
      </c>
    </row>
    <row r="346" spans="1:2" ht="15">
      <c r="A346" s="55">
        <v>44225.5</v>
      </c>
      <c r="B346" s="51">
        <v>15.07</v>
      </c>
    </row>
    <row r="347" spans="1:2" ht="15">
      <c r="A347" s="55">
        <v>44225.583333333336</v>
      </c>
      <c r="B347" s="51">
        <v>14.99</v>
      </c>
    </row>
    <row r="348" spans="1:2" ht="15">
      <c r="A348" s="55">
        <v>44225.666666666664</v>
      </c>
      <c r="B348" s="51">
        <v>14.96</v>
      </c>
    </row>
    <row r="349" spans="1:2" ht="15">
      <c r="A349" s="55">
        <v>44225.75</v>
      </c>
      <c r="B349" s="51">
        <v>15.2</v>
      </c>
    </row>
    <row r="350" spans="1:2" ht="15">
      <c r="A350" s="55">
        <v>44225.833333333336</v>
      </c>
      <c r="B350" s="51">
        <v>15.25</v>
      </c>
    </row>
    <row r="351" spans="1:2" ht="15">
      <c r="A351" s="55">
        <v>44225.916666666664</v>
      </c>
      <c r="B351" s="51">
        <v>15.22</v>
      </c>
    </row>
    <row r="352" spans="1:2" ht="15">
      <c r="A352" s="55">
        <v>44226</v>
      </c>
      <c r="B352" s="51">
        <v>15.18</v>
      </c>
    </row>
    <row r="353" spans="1:2" ht="15">
      <c r="A353" s="55">
        <v>44226.083333333336</v>
      </c>
      <c r="B353" s="51">
        <v>15.15</v>
      </c>
    </row>
    <row r="354" spans="1:2" ht="15">
      <c r="A354" s="55">
        <v>44226.166666666664</v>
      </c>
      <c r="B354" s="51">
        <v>15.15</v>
      </c>
    </row>
    <row r="355" spans="1:2" ht="15">
      <c r="A355" s="55">
        <v>44226.25</v>
      </c>
      <c r="B355" s="51">
        <v>15.14</v>
      </c>
    </row>
    <row r="356" spans="1:2" ht="15">
      <c r="A356" s="55">
        <v>44226.333333333336</v>
      </c>
      <c r="B356" s="51">
        <v>15.12</v>
      </c>
    </row>
    <row r="357" spans="1:2" ht="15">
      <c r="A357" s="55">
        <v>44226.416666666664</v>
      </c>
      <c r="B357" s="51">
        <v>15.08</v>
      </c>
    </row>
    <row r="358" spans="1:2" ht="15">
      <c r="A358" s="55">
        <v>44226.5</v>
      </c>
      <c r="B358" s="51">
        <v>14.81</v>
      </c>
    </row>
    <row r="359" spans="1:2" ht="15">
      <c r="A359" s="55">
        <v>44226.583333333336</v>
      </c>
      <c r="B359" s="51">
        <v>14.76</v>
      </c>
    </row>
    <row r="360" spans="1:2" ht="15">
      <c r="A360" s="55">
        <v>44226.666666666664</v>
      </c>
      <c r="B360" s="51">
        <v>14.84</v>
      </c>
    </row>
    <row r="361" spans="1:2" ht="15">
      <c r="A361" s="55">
        <v>44226.75</v>
      </c>
      <c r="B361" s="51">
        <v>15.09</v>
      </c>
    </row>
    <row r="362" spans="1:2" ht="15">
      <c r="A362" s="55">
        <v>44226.833333333336</v>
      </c>
      <c r="B362" s="51">
        <v>15.16</v>
      </c>
    </row>
    <row r="363" spans="1:2" ht="15">
      <c r="A363" s="55">
        <v>44226.916666666664</v>
      </c>
      <c r="B363" s="51">
        <v>15.16</v>
      </c>
    </row>
    <row r="364" spans="1:2" ht="15">
      <c r="A364" s="55">
        <v>44227</v>
      </c>
      <c r="B364" s="51">
        <v>15.13</v>
      </c>
    </row>
    <row r="365" spans="1:2" ht="15">
      <c r="A365" s="55">
        <v>44227.083333333336</v>
      </c>
      <c r="B365" s="51">
        <v>15.09</v>
      </c>
    </row>
    <row r="366" spans="1:2" ht="15">
      <c r="A366" s="55">
        <v>44227.166666666664</v>
      </c>
      <c r="B366" s="51">
        <v>15.08</v>
      </c>
    </row>
    <row r="367" spans="1:2" ht="15">
      <c r="A367" s="55">
        <v>44227.25</v>
      </c>
      <c r="B367" s="51">
        <v>15.09</v>
      </c>
    </row>
    <row r="368" spans="1:2" ht="15">
      <c r="A368" s="55">
        <v>44227.333333333336</v>
      </c>
      <c r="B368" s="51">
        <v>15.11</v>
      </c>
    </row>
    <row r="369" spans="1:2" ht="15">
      <c r="A369" s="55">
        <v>44227.416666666664</v>
      </c>
      <c r="B369" s="51">
        <v>15.06</v>
      </c>
    </row>
    <row r="370" spans="1:2" ht="15">
      <c r="A370" s="55">
        <v>44227.5</v>
      </c>
      <c r="B370" s="51">
        <v>15.02</v>
      </c>
    </row>
    <row r="371" spans="1:2" ht="15">
      <c r="A371" s="55">
        <v>44227.583333333336</v>
      </c>
      <c r="B371" s="51">
        <v>14.97</v>
      </c>
    </row>
    <row r="372" spans="1:2" ht="15">
      <c r="A372" s="55">
        <v>44227.666666666664</v>
      </c>
      <c r="B372" s="51">
        <v>14.94</v>
      </c>
    </row>
    <row r="373" spans="1:2" ht="15">
      <c r="A373" s="55">
        <v>44227.75</v>
      </c>
      <c r="B373" s="51">
        <v>15.12</v>
      </c>
    </row>
    <row r="374" spans="1:2" ht="15">
      <c r="A374" s="55">
        <v>44227.833333333336</v>
      </c>
      <c r="B374" s="51">
        <v>15.2</v>
      </c>
    </row>
    <row r="375" spans="1:2" ht="15">
      <c r="A375" s="55">
        <v>44227.916666666664</v>
      </c>
      <c r="B375" s="51">
        <v>15.2</v>
      </c>
    </row>
    <row r="376" spans="1:2" ht="15">
      <c r="A376" s="55">
        <v>44228</v>
      </c>
      <c r="B376" s="51">
        <v>15.17</v>
      </c>
    </row>
    <row r="377" spans="1:2" ht="15">
      <c r="A377" s="55">
        <v>44228.083333333336</v>
      </c>
      <c r="B377" s="51">
        <v>15.12</v>
      </c>
    </row>
    <row r="378" spans="1:2" ht="15">
      <c r="A378" s="55">
        <v>44228.166666666664</v>
      </c>
      <c r="B378" s="51">
        <v>15.07</v>
      </c>
    </row>
    <row r="379" spans="1:2" ht="15">
      <c r="A379" s="55">
        <v>44228.25</v>
      </c>
      <c r="B379" s="51">
        <v>15.05</v>
      </c>
    </row>
    <row r="380" spans="1:2" ht="15">
      <c r="A380" s="55">
        <v>44228.333333333336</v>
      </c>
      <c r="B380" s="51">
        <v>15.05</v>
      </c>
    </row>
    <row r="381" spans="1:2" ht="15">
      <c r="A381" s="55">
        <v>44228.416666666664</v>
      </c>
      <c r="B381" s="51">
        <v>15.03</v>
      </c>
    </row>
    <row r="382" spans="1:2" ht="15">
      <c r="A382" s="55">
        <v>44228.5</v>
      </c>
      <c r="B382" s="51">
        <v>14.76</v>
      </c>
    </row>
    <row r="383" spans="1:2" ht="15">
      <c r="A383" s="55">
        <v>44228.583333333336</v>
      </c>
      <c r="B383" s="51">
        <v>14.69</v>
      </c>
    </row>
    <row r="384" spans="1:2" ht="15">
      <c r="A384" s="55">
        <v>44228.666666666664</v>
      </c>
      <c r="B384" s="51">
        <v>14.71</v>
      </c>
    </row>
    <row r="385" spans="1:2" ht="15">
      <c r="A385" s="55">
        <v>44228.75</v>
      </c>
      <c r="B385" s="51">
        <v>14.99</v>
      </c>
    </row>
    <row r="386" spans="1:2" ht="15">
      <c r="A386" s="55">
        <v>44228.833333333336</v>
      </c>
      <c r="B386" s="51">
        <v>15.09</v>
      </c>
    </row>
    <row r="387" spans="1:2" ht="15">
      <c r="A387" s="55">
        <v>44228.916666666664</v>
      </c>
      <c r="B387" s="51">
        <v>15.11</v>
      </c>
    </row>
    <row r="388" spans="1:2" ht="15">
      <c r="A388" s="55">
        <v>44229</v>
      </c>
      <c r="B388" s="51">
        <v>15.08</v>
      </c>
    </row>
    <row r="389" spans="1:2" ht="15">
      <c r="A389" s="55">
        <v>44229.083333333336</v>
      </c>
      <c r="B389" s="51">
        <v>15.04</v>
      </c>
    </row>
    <row r="390" spans="1:2" ht="15">
      <c r="A390" s="55">
        <v>44229.166666666664</v>
      </c>
      <c r="B390" s="51">
        <v>15.01</v>
      </c>
    </row>
    <row r="391" spans="1:2" ht="15">
      <c r="A391" s="55">
        <v>44229.25</v>
      </c>
      <c r="B391" s="51">
        <v>14.99</v>
      </c>
    </row>
    <row r="392" spans="1:2" ht="15">
      <c r="A392" s="55">
        <v>44229.333333333336</v>
      </c>
      <c r="B392" s="51">
        <v>14.99</v>
      </c>
    </row>
    <row r="393" spans="1:2" ht="15">
      <c r="A393" s="55">
        <v>44229.416666666664</v>
      </c>
      <c r="B393" s="51">
        <v>14.96</v>
      </c>
    </row>
    <row r="394" spans="1:2" ht="15">
      <c r="A394" s="55">
        <v>44229.5</v>
      </c>
      <c r="B394" s="51">
        <v>14.74</v>
      </c>
    </row>
    <row r="395" spans="1:2" ht="15">
      <c r="A395" s="55">
        <v>44229.583333333336</v>
      </c>
      <c r="B395" s="51">
        <v>14.72</v>
      </c>
    </row>
    <row r="396" spans="1:2" ht="15">
      <c r="A396" s="55">
        <v>44229.666666666664</v>
      </c>
      <c r="B396" s="51">
        <v>14.8</v>
      </c>
    </row>
    <row r="397" spans="1:2" ht="15">
      <c r="A397" s="55">
        <v>44229.75</v>
      </c>
      <c r="B397" s="51">
        <v>15.14</v>
      </c>
    </row>
    <row r="398" spans="1:2" ht="15">
      <c r="A398" s="55">
        <v>44229.833333333336</v>
      </c>
      <c r="B398" s="51">
        <v>15.28</v>
      </c>
    </row>
    <row r="399" spans="1:2" ht="15">
      <c r="A399" s="55">
        <v>44229.916666666664</v>
      </c>
      <c r="B399" s="51">
        <v>15.3</v>
      </c>
    </row>
    <row r="400" spans="1:2" ht="15">
      <c r="A400" s="55">
        <v>44230</v>
      </c>
      <c r="B400" s="51">
        <v>15.29</v>
      </c>
    </row>
    <row r="401" spans="1:2" ht="15">
      <c r="A401" s="55">
        <v>44230.083333333336</v>
      </c>
      <c r="B401" s="51">
        <v>15.26</v>
      </c>
    </row>
    <row r="402" spans="1:2" ht="15">
      <c r="A402" s="55">
        <v>44230.166666666664</v>
      </c>
      <c r="B402" s="51">
        <v>15.23</v>
      </c>
    </row>
    <row r="403" spans="1:2" ht="15">
      <c r="A403" s="55">
        <v>44230.25</v>
      </c>
      <c r="B403" s="51">
        <v>15.24</v>
      </c>
    </row>
    <row r="404" spans="1:2" ht="15">
      <c r="A404" s="55">
        <v>44230.333333333336</v>
      </c>
      <c r="B404" s="51">
        <v>15.26</v>
      </c>
    </row>
    <row r="405" spans="1:2" ht="15">
      <c r="A405" s="55">
        <v>44230.416666666664</v>
      </c>
      <c r="B405" s="51">
        <v>15.24</v>
      </c>
    </row>
    <row r="406" spans="1:2" ht="15">
      <c r="A406" s="55">
        <v>44230.5</v>
      </c>
      <c r="B406" s="51">
        <v>14.98</v>
      </c>
    </row>
    <row r="407" spans="1:2" ht="15">
      <c r="A407" s="55">
        <v>44230.583333333336</v>
      </c>
      <c r="B407" s="51">
        <v>14.92</v>
      </c>
    </row>
    <row r="408" spans="1:2" ht="15">
      <c r="A408" s="55">
        <v>44230.666666666664</v>
      </c>
      <c r="B408" s="51">
        <v>14.95</v>
      </c>
    </row>
    <row r="409" spans="1:2" ht="15">
      <c r="A409" s="55">
        <v>44230.75</v>
      </c>
      <c r="B409" s="51">
        <v>15.21</v>
      </c>
    </row>
    <row r="410" spans="1:2" ht="15">
      <c r="A410" s="55">
        <v>44230.833333333336</v>
      </c>
      <c r="B410" s="51">
        <v>15.32</v>
      </c>
    </row>
    <row r="411" spans="1:2" ht="15">
      <c r="A411" s="55">
        <v>44230.916666666664</v>
      </c>
      <c r="B411" s="51">
        <v>15.34</v>
      </c>
    </row>
    <row r="412" spans="1:2" ht="15">
      <c r="A412" s="55">
        <v>44231</v>
      </c>
      <c r="B412" s="51">
        <v>15.31</v>
      </c>
    </row>
    <row r="413" spans="1:2" ht="15">
      <c r="A413" s="55">
        <v>44231.083333333336</v>
      </c>
      <c r="B413" s="51">
        <v>15.28</v>
      </c>
    </row>
    <row r="414" spans="1:2" ht="15">
      <c r="A414" s="55">
        <v>44231.166666666664</v>
      </c>
      <c r="B414" s="51">
        <v>15.27</v>
      </c>
    </row>
    <row r="415" spans="1:2" ht="15">
      <c r="A415" s="55">
        <v>44231.25</v>
      </c>
      <c r="B415" s="51">
        <v>15.27</v>
      </c>
    </row>
    <row r="416" spans="1:2" ht="15">
      <c r="A416" s="55">
        <v>44231.333333333336</v>
      </c>
      <c r="B416" s="51">
        <v>15.28</v>
      </c>
    </row>
    <row r="417" spans="1:2" ht="15">
      <c r="A417" s="55">
        <v>44231.416666666664</v>
      </c>
      <c r="B417" s="51">
        <v>15.24</v>
      </c>
    </row>
    <row r="418" spans="1:2" ht="15">
      <c r="A418" s="55">
        <v>44231.5</v>
      </c>
      <c r="B418" s="51">
        <v>14.96</v>
      </c>
    </row>
    <row r="419" spans="1:2" ht="15">
      <c r="A419" s="55">
        <v>44231.583333333336</v>
      </c>
      <c r="B419" s="51">
        <v>14.9</v>
      </c>
    </row>
    <row r="420" spans="1:2" ht="15">
      <c r="A420" s="55">
        <v>44231.666666666664</v>
      </c>
      <c r="B420" s="51">
        <v>14.93</v>
      </c>
    </row>
    <row r="421" spans="1:2" ht="15">
      <c r="A421" s="55">
        <v>44231.75</v>
      </c>
      <c r="B421" s="51">
        <v>15.2</v>
      </c>
    </row>
    <row r="422" spans="1:2" ht="15">
      <c r="A422" s="55">
        <v>44231.833333333336</v>
      </c>
      <c r="B422" s="51">
        <v>15.33</v>
      </c>
    </row>
    <row r="423" spans="1:2" ht="15">
      <c r="A423" s="55">
        <v>44231.916666666664</v>
      </c>
      <c r="B423" s="51">
        <v>15.34</v>
      </c>
    </row>
    <row r="424" spans="1:2" ht="15">
      <c r="A424" s="55">
        <v>44232</v>
      </c>
      <c r="B424" s="51">
        <v>15.32</v>
      </c>
    </row>
    <row r="425" spans="1:2" ht="15">
      <c r="A425" s="55">
        <v>44232.083333333336</v>
      </c>
      <c r="B425" s="51">
        <v>15.27</v>
      </c>
    </row>
    <row r="426" spans="1:2" ht="15">
      <c r="A426" s="55">
        <v>44232.166666666664</v>
      </c>
      <c r="B426" s="51">
        <v>15.24</v>
      </c>
    </row>
    <row r="427" spans="1:2" ht="15">
      <c r="A427" s="55">
        <v>44232.25</v>
      </c>
      <c r="B427" s="51">
        <v>15.24</v>
      </c>
    </row>
    <row r="428" spans="1:2" ht="15">
      <c r="A428" s="55">
        <v>44232.333333333336</v>
      </c>
      <c r="B428" s="51">
        <v>15.24</v>
      </c>
    </row>
    <row r="429" spans="1:2" ht="15">
      <c r="A429" s="55">
        <v>44232.416666666664</v>
      </c>
      <c r="B429" s="51">
        <v>15.19</v>
      </c>
    </row>
    <row r="430" spans="1:2" ht="15">
      <c r="A430" s="55">
        <v>44232.5</v>
      </c>
      <c r="B430" s="51">
        <v>14.94</v>
      </c>
    </row>
    <row r="431" spans="1:2" ht="15">
      <c r="A431" s="55">
        <v>44232.583333333336</v>
      </c>
      <c r="B431" s="51">
        <v>14.89</v>
      </c>
    </row>
    <row r="432" spans="1:2" ht="15">
      <c r="A432" s="55">
        <v>44232.666666666664</v>
      </c>
      <c r="B432" s="51">
        <v>14.95</v>
      </c>
    </row>
    <row r="433" spans="1:2" ht="15">
      <c r="A433" s="55">
        <v>44232.75</v>
      </c>
      <c r="B433" s="51">
        <v>15.21</v>
      </c>
    </row>
    <row r="434" spans="1:2" ht="15">
      <c r="A434" s="55">
        <v>44232.833333333336</v>
      </c>
      <c r="B434" s="51">
        <v>15.29</v>
      </c>
    </row>
    <row r="435" spans="1:2" ht="15">
      <c r="A435" s="55">
        <v>44232.916666666664</v>
      </c>
      <c r="B435" s="51">
        <v>15.28</v>
      </c>
    </row>
    <row r="436" spans="1:2" ht="15">
      <c r="A436" s="55">
        <v>44233</v>
      </c>
      <c r="B436" s="51">
        <v>15.25</v>
      </c>
    </row>
    <row r="437" spans="1:2" ht="15">
      <c r="A437" s="55">
        <v>44233.083333333336</v>
      </c>
      <c r="B437" s="51">
        <v>15.21</v>
      </c>
    </row>
    <row r="438" spans="1:2" ht="15">
      <c r="A438" s="55">
        <v>44233.166666666664</v>
      </c>
      <c r="B438" s="51">
        <v>15.19</v>
      </c>
    </row>
    <row r="439" spans="1:2" ht="15">
      <c r="A439" s="55">
        <v>44233.25</v>
      </c>
      <c r="B439" s="51">
        <v>15.19</v>
      </c>
    </row>
    <row r="440" spans="1:2" ht="15">
      <c r="A440" s="55">
        <v>44233.333333333336</v>
      </c>
      <c r="B440" s="51">
        <v>15.2</v>
      </c>
    </row>
    <row r="441" spans="1:2" ht="15">
      <c r="A441" s="55">
        <v>44233.416666666664</v>
      </c>
      <c r="B441" s="51">
        <v>15.16</v>
      </c>
    </row>
    <row r="442" spans="1:2" ht="15">
      <c r="A442" s="55">
        <v>44233.5</v>
      </c>
      <c r="B442" s="51">
        <v>14.89</v>
      </c>
    </row>
    <row r="443" spans="1:2" ht="15">
      <c r="A443" s="55">
        <v>44233.583333333336</v>
      </c>
      <c r="B443" s="51">
        <v>14.83</v>
      </c>
    </row>
    <row r="444" spans="1:2" ht="15">
      <c r="A444" s="55">
        <v>44233.666666666664</v>
      </c>
      <c r="B444" s="51">
        <v>14.85</v>
      </c>
    </row>
    <row r="445" spans="1:2" ht="15">
      <c r="A445" s="55">
        <v>44233.75</v>
      </c>
      <c r="B445" s="51">
        <v>15.1</v>
      </c>
    </row>
    <row r="446" spans="1:2" ht="15">
      <c r="A446" s="55">
        <v>44233.833333333336</v>
      </c>
      <c r="B446" s="51">
        <v>15.19</v>
      </c>
    </row>
    <row r="447" spans="1:2" ht="15">
      <c r="A447" s="55">
        <v>44233.916666666664</v>
      </c>
      <c r="B447" s="51">
        <v>15.23</v>
      </c>
    </row>
    <row r="448" spans="1:2" ht="15">
      <c r="A448" s="55">
        <v>44234</v>
      </c>
      <c r="B448" s="51">
        <v>15.23</v>
      </c>
    </row>
    <row r="449" spans="1:2" ht="15">
      <c r="A449" s="55">
        <v>44234.083333333336</v>
      </c>
      <c r="B449" s="51">
        <v>15.2</v>
      </c>
    </row>
    <row r="450" spans="1:2" ht="15">
      <c r="A450" s="55">
        <v>44234.166666666664</v>
      </c>
      <c r="B450" s="51">
        <v>15.18</v>
      </c>
    </row>
    <row r="451" spans="1:2" ht="15">
      <c r="A451" s="55">
        <v>44234.25</v>
      </c>
      <c r="B451" s="51">
        <v>15.18</v>
      </c>
    </row>
    <row r="452" spans="1:2" ht="15">
      <c r="A452" s="55">
        <v>44234.333333333336</v>
      </c>
      <c r="B452" s="51">
        <v>15.18</v>
      </c>
    </row>
    <row r="453" spans="1:2" ht="15">
      <c r="A453" s="55">
        <v>44234.416666666664</v>
      </c>
      <c r="B453" s="51">
        <v>15.15</v>
      </c>
    </row>
    <row r="454" spans="1:2" ht="15">
      <c r="A454" s="55">
        <v>44234.5</v>
      </c>
      <c r="B454" s="51">
        <v>15.05</v>
      </c>
    </row>
    <row r="455" spans="1:2" ht="15">
      <c r="A455" s="55">
        <v>44234.583333333336</v>
      </c>
      <c r="B455" s="51">
        <v>14.99</v>
      </c>
    </row>
    <row r="456" spans="1:2" ht="15">
      <c r="A456" s="55">
        <v>44234.666666666664</v>
      </c>
      <c r="B456" s="51">
        <v>15.1</v>
      </c>
    </row>
    <row r="457" spans="1:2" ht="15">
      <c r="A457" s="55">
        <v>44234.75</v>
      </c>
      <c r="B457" s="51">
        <v>15.21</v>
      </c>
    </row>
    <row r="458" spans="1:2" ht="15">
      <c r="A458" s="55">
        <v>44234.833333333336</v>
      </c>
      <c r="B458" s="51">
        <v>15.28</v>
      </c>
    </row>
    <row r="459" spans="1:2" ht="15">
      <c r="A459" s="55">
        <v>44234.916666666664</v>
      </c>
      <c r="B459" s="51">
        <v>15.29</v>
      </c>
    </row>
    <row r="460" spans="1:2" ht="15">
      <c r="A460" s="55">
        <v>44235</v>
      </c>
      <c r="B460" s="51">
        <v>15.28</v>
      </c>
    </row>
    <row r="461" spans="1:2" ht="15">
      <c r="A461" s="55">
        <v>44235.083333333336</v>
      </c>
      <c r="B461" s="51">
        <v>15.24</v>
      </c>
    </row>
    <row r="462" spans="1:2" ht="15">
      <c r="A462" s="55">
        <v>44235.166666666664</v>
      </c>
      <c r="B462" s="51">
        <v>15.19</v>
      </c>
    </row>
    <row r="463" spans="1:2" ht="15">
      <c r="A463" s="55">
        <v>44235.25</v>
      </c>
      <c r="B463" s="51">
        <v>15.14</v>
      </c>
    </row>
    <row r="464" spans="1:2" ht="15">
      <c r="A464" s="55">
        <v>44235.333333333336</v>
      </c>
      <c r="B464" s="51">
        <v>15.11</v>
      </c>
    </row>
    <row r="465" spans="1:2" ht="15">
      <c r="A465" s="55">
        <v>44235.416666666664</v>
      </c>
      <c r="B465" s="51">
        <v>15.09</v>
      </c>
    </row>
    <row r="466" spans="1:2" ht="15">
      <c r="A466" s="55">
        <v>44235.5</v>
      </c>
      <c r="B466" s="51">
        <v>15.07</v>
      </c>
    </row>
    <row r="467" spans="1:2" ht="15">
      <c r="A467" s="55">
        <v>44235.583333333336</v>
      </c>
      <c r="B467" s="51">
        <v>15.08</v>
      </c>
    </row>
    <row r="468" spans="1:2" ht="15">
      <c r="A468" s="55">
        <v>44235.666666666664</v>
      </c>
      <c r="B468" s="51">
        <v>15.16</v>
      </c>
    </row>
    <row r="469" spans="1:2" ht="15">
      <c r="A469" s="55">
        <v>44235.75</v>
      </c>
      <c r="B469" s="51">
        <v>15.21</v>
      </c>
    </row>
    <row r="470" spans="1:2" ht="15">
      <c r="A470" s="55">
        <v>44235.833333333336</v>
      </c>
      <c r="B470" s="51">
        <v>15.28</v>
      </c>
    </row>
    <row r="471" spans="1:2" ht="15">
      <c r="A471" s="55">
        <v>44235.916666666664</v>
      </c>
      <c r="B471" s="51">
        <v>15.28</v>
      </c>
    </row>
    <row r="472" spans="1:2" ht="15">
      <c r="A472" s="55">
        <v>44236</v>
      </c>
      <c r="B472" s="51">
        <v>15.25</v>
      </c>
    </row>
    <row r="473" spans="1:2" ht="15">
      <c r="A473" s="55">
        <v>44236.083333333336</v>
      </c>
      <c r="B473" s="51">
        <v>15.23</v>
      </c>
    </row>
    <row r="474" spans="1:2" ht="15">
      <c r="A474" s="55">
        <v>44236.166666666664</v>
      </c>
      <c r="B474" s="51">
        <v>15.19</v>
      </c>
    </row>
    <row r="475" spans="1:2" ht="15">
      <c r="A475" s="55">
        <v>44236.25</v>
      </c>
      <c r="B475" s="51">
        <v>15.17</v>
      </c>
    </row>
    <row r="476" spans="1:2" ht="15">
      <c r="A476" s="55">
        <v>44236.333333333336</v>
      </c>
      <c r="B476" s="51">
        <v>15.14</v>
      </c>
    </row>
    <row r="477" spans="1:2" ht="15">
      <c r="A477" s="55">
        <v>44236.416666666664</v>
      </c>
      <c r="B477" s="51">
        <v>15.09</v>
      </c>
    </row>
    <row r="478" spans="1:2" ht="15">
      <c r="A478" s="55">
        <v>44236.5</v>
      </c>
      <c r="B478" s="51">
        <v>14.94</v>
      </c>
    </row>
    <row r="479" spans="1:2" ht="15">
      <c r="A479" s="55">
        <v>44236.583333333336</v>
      </c>
      <c r="B479" s="51">
        <v>14.92</v>
      </c>
    </row>
    <row r="480" spans="1:2" ht="15">
      <c r="A480" s="55">
        <v>44236.666666666664</v>
      </c>
      <c r="B480" s="51">
        <v>14.95</v>
      </c>
    </row>
    <row r="481" spans="1:2" ht="15">
      <c r="A481" s="55">
        <v>44236.75</v>
      </c>
      <c r="B481" s="51">
        <v>15.01</v>
      </c>
    </row>
    <row r="482" spans="1:2" ht="15">
      <c r="A482" s="55">
        <v>44236.833333333336</v>
      </c>
      <c r="B482" s="51">
        <v>15.08</v>
      </c>
    </row>
    <row r="483" spans="1:2" ht="15">
      <c r="A483" s="55">
        <v>44236.916666666664</v>
      </c>
      <c r="B483" s="51">
        <v>15.12</v>
      </c>
    </row>
    <row r="484" spans="1:2" ht="15">
      <c r="A484" s="55">
        <v>44237</v>
      </c>
      <c r="B484" s="51">
        <v>15.15</v>
      </c>
    </row>
    <row r="485" spans="1:2" ht="15">
      <c r="A485" s="55">
        <v>44237.083333333336</v>
      </c>
      <c r="B485" s="51">
        <v>15.16</v>
      </c>
    </row>
    <row r="486" spans="1:2" ht="15">
      <c r="A486" s="55">
        <v>44237.166666666664</v>
      </c>
      <c r="B486" s="51">
        <v>15.16</v>
      </c>
    </row>
    <row r="487" spans="1:2" ht="15">
      <c r="A487" s="55">
        <v>44237.25</v>
      </c>
      <c r="B487" s="51">
        <v>15.15</v>
      </c>
    </row>
    <row r="488" spans="1:2" ht="15">
      <c r="A488" s="55">
        <v>44237.333333333336</v>
      </c>
      <c r="B488" s="51">
        <v>15.13</v>
      </c>
    </row>
    <row r="489" spans="1:2" ht="15">
      <c r="A489" s="55">
        <v>44237.416666666664</v>
      </c>
      <c r="B489" s="51">
        <v>15.06</v>
      </c>
    </row>
    <row r="490" spans="1:2" ht="15">
      <c r="A490" s="55">
        <v>44237.5</v>
      </c>
      <c r="B490" s="51">
        <v>14.78</v>
      </c>
    </row>
    <row r="491" spans="1:2" ht="15">
      <c r="A491" s="55">
        <v>44237.583333333336</v>
      </c>
      <c r="B491" s="51">
        <v>14.64</v>
      </c>
    </row>
    <row r="492" spans="1:2" ht="15">
      <c r="A492" s="55">
        <v>44237.666666666664</v>
      </c>
      <c r="B492" s="51">
        <v>14.63</v>
      </c>
    </row>
    <row r="493" spans="1:2" ht="15">
      <c r="A493" s="55">
        <v>44237.75</v>
      </c>
      <c r="B493" s="51">
        <v>14.75</v>
      </c>
    </row>
    <row r="494" spans="1:2" ht="15">
      <c r="A494" s="55">
        <v>44237.833333333336</v>
      </c>
      <c r="B494" s="51">
        <v>14.84</v>
      </c>
    </row>
    <row r="495" spans="1:2" ht="15">
      <c r="A495" s="55">
        <v>44237.916666666664</v>
      </c>
      <c r="B495" s="51">
        <v>14.88</v>
      </c>
    </row>
    <row r="496" spans="1:2" ht="15">
      <c r="A496" s="55">
        <v>44238</v>
      </c>
      <c r="B496" s="51">
        <v>14.91</v>
      </c>
    </row>
    <row r="497" spans="1:2" ht="15">
      <c r="A497" s="55">
        <v>44238.083333333336</v>
      </c>
      <c r="B497" s="51">
        <v>14.93</v>
      </c>
    </row>
    <row r="498" spans="1:2" ht="15">
      <c r="A498" s="55">
        <v>44238.166666666664</v>
      </c>
      <c r="B498" s="51">
        <v>14.96</v>
      </c>
    </row>
    <row r="499" spans="1:2" ht="15">
      <c r="A499" s="55">
        <v>44238.25</v>
      </c>
      <c r="B499" s="51">
        <v>14.98</v>
      </c>
    </row>
    <row r="500" spans="1:2" ht="15">
      <c r="A500" s="55">
        <v>44238.333333333336</v>
      </c>
      <c r="B500" s="51">
        <v>15</v>
      </c>
    </row>
    <row r="501" spans="1:2" ht="15">
      <c r="A501" s="55">
        <v>44238.416666666664</v>
      </c>
      <c r="B501" s="51">
        <v>14.95</v>
      </c>
    </row>
    <row r="502" spans="1:2" ht="15">
      <c r="A502" s="55">
        <v>44238.5</v>
      </c>
      <c r="B502" s="51">
        <v>14.76</v>
      </c>
    </row>
    <row r="503" spans="1:2" ht="15">
      <c r="A503" s="55">
        <v>44238.583333333336</v>
      </c>
      <c r="B503" s="51">
        <v>14.73</v>
      </c>
    </row>
    <row r="504" spans="1:2" ht="15">
      <c r="A504" s="55">
        <v>44238.666666666664</v>
      </c>
      <c r="B504" s="51">
        <v>14.77</v>
      </c>
    </row>
    <row r="505" spans="1:2" ht="15">
      <c r="A505" s="55">
        <v>44238.75</v>
      </c>
      <c r="B505" s="51">
        <v>14.85</v>
      </c>
    </row>
    <row r="506" spans="1:2" ht="15">
      <c r="A506" s="55">
        <v>44238.833333333336</v>
      </c>
      <c r="B506" s="51">
        <v>14.87</v>
      </c>
    </row>
    <row r="507" spans="1:2" ht="15">
      <c r="A507" s="55">
        <v>44238.916666666664</v>
      </c>
      <c r="B507" s="51">
        <v>14.88</v>
      </c>
    </row>
    <row r="508" spans="1:2" ht="15">
      <c r="A508" s="55">
        <v>44239</v>
      </c>
      <c r="B508" s="51">
        <v>14.91</v>
      </c>
    </row>
    <row r="509" spans="1:2" ht="15">
      <c r="A509" s="55">
        <v>44239.083333333336</v>
      </c>
      <c r="B509" s="51">
        <v>14.99</v>
      </c>
    </row>
    <row r="510" spans="1:2" ht="15">
      <c r="A510" s="55">
        <v>44239.166666666664</v>
      </c>
      <c r="B510" s="51">
        <v>15.12</v>
      </c>
    </row>
    <row r="511" spans="1:2" ht="15">
      <c r="A511" s="55">
        <v>44239.25</v>
      </c>
      <c r="B511" s="51">
        <v>15.24</v>
      </c>
    </row>
    <row r="512" spans="1:2" ht="15">
      <c r="A512" s="55">
        <v>44239.333333333336</v>
      </c>
      <c r="B512" s="51">
        <v>15.33</v>
      </c>
    </row>
    <row r="513" spans="1:2" ht="15">
      <c r="A513" s="55">
        <v>44239.416666666664</v>
      </c>
      <c r="B513" s="51">
        <v>15.36</v>
      </c>
    </row>
    <row r="514" spans="1:2" ht="15">
      <c r="A514" s="55">
        <v>44239.5</v>
      </c>
      <c r="B514" s="51">
        <v>15.11</v>
      </c>
    </row>
    <row r="515" spans="1:2" ht="15">
      <c r="A515" s="55">
        <v>44239.583333333336</v>
      </c>
      <c r="B515" s="51">
        <v>14.98</v>
      </c>
    </row>
    <row r="516" spans="1:2" ht="15">
      <c r="A516" s="55">
        <v>44239.666666666664</v>
      </c>
      <c r="B516" s="51">
        <v>14.9</v>
      </c>
    </row>
    <row r="517" spans="1:2" ht="15">
      <c r="A517" s="55">
        <v>44239.75</v>
      </c>
      <c r="B517" s="51">
        <v>15.04</v>
      </c>
    </row>
    <row r="518" spans="1:2" ht="15">
      <c r="A518" s="55">
        <v>44239.833333333336</v>
      </c>
      <c r="B518" s="51">
        <v>15.13</v>
      </c>
    </row>
    <row r="519" spans="1:2" ht="15">
      <c r="A519" s="55">
        <v>44239.916666666664</v>
      </c>
      <c r="B519" s="51">
        <v>15.19</v>
      </c>
    </row>
    <row r="520" spans="1:2" ht="15">
      <c r="A520" s="55">
        <v>44240</v>
      </c>
      <c r="B520" s="51">
        <v>15.27</v>
      </c>
    </row>
    <row r="521" spans="1:2" ht="15">
      <c r="A521" s="55">
        <v>44240.083333333336</v>
      </c>
      <c r="B521" s="51">
        <v>15.39</v>
      </c>
    </row>
    <row r="522" spans="1:2" ht="15">
      <c r="A522" s="55">
        <v>44240.166666666664</v>
      </c>
      <c r="B522" s="51">
        <v>15.47</v>
      </c>
    </row>
    <row r="523" spans="1:2" ht="15">
      <c r="A523" s="55">
        <v>44240.25</v>
      </c>
      <c r="B523" s="51">
        <v>15.52</v>
      </c>
    </row>
    <row r="524" spans="1:2" ht="15">
      <c r="A524" s="55">
        <v>44240.333333333336</v>
      </c>
      <c r="B524" s="51">
        <v>15.54</v>
      </c>
    </row>
    <row r="525" spans="1:2" ht="15">
      <c r="A525" s="55">
        <v>44240.416666666664</v>
      </c>
      <c r="B525" s="51">
        <v>15.52</v>
      </c>
    </row>
    <row r="526" spans="1:2" ht="15">
      <c r="A526" s="55">
        <v>44240.5</v>
      </c>
      <c r="B526" s="51">
        <v>15.29</v>
      </c>
    </row>
    <row r="527" spans="1:2" ht="15">
      <c r="A527" s="55">
        <v>44240.583333333336</v>
      </c>
      <c r="B527" s="51">
        <v>15.27</v>
      </c>
    </row>
    <row r="528" spans="1:2" ht="15">
      <c r="A528" s="55">
        <v>44240.666666666664</v>
      </c>
      <c r="B528" s="51">
        <v>15.28</v>
      </c>
    </row>
    <row r="529" spans="1:2" ht="15">
      <c r="A529" s="55">
        <v>44240.75</v>
      </c>
      <c r="B529" s="51">
        <v>15.29</v>
      </c>
    </row>
    <row r="530" spans="1:2" ht="15">
      <c r="A530" s="55">
        <v>44240.833333333336</v>
      </c>
      <c r="B530" s="51">
        <v>15.29</v>
      </c>
    </row>
    <row r="531" spans="1:2" ht="15">
      <c r="A531" s="55">
        <v>44240.916666666664</v>
      </c>
      <c r="B531" s="51">
        <v>15.3</v>
      </c>
    </row>
    <row r="532" spans="1:2" ht="15">
      <c r="A532" s="55">
        <v>44241</v>
      </c>
      <c r="B532" s="51">
        <v>15.33</v>
      </c>
    </row>
    <row r="533" spans="1:2" ht="15">
      <c r="A533" s="55">
        <v>44241.083333333336</v>
      </c>
      <c r="B533" s="51">
        <v>15.4</v>
      </c>
    </row>
    <row r="534" spans="1:2" ht="15">
      <c r="A534" s="55">
        <v>44241.166666666664</v>
      </c>
      <c r="B534" s="51">
        <v>15.51</v>
      </c>
    </row>
    <row r="535" spans="1:2" ht="15">
      <c r="A535" s="55">
        <v>44241.25</v>
      </c>
      <c r="B535" s="51">
        <v>15.62</v>
      </c>
    </row>
    <row r="536" spans="1:2" ht="15">
      <c r="A536" s="55">
        <v>44241.333333333336</v>
      </c>
      <c r="B536" s="51">
        <v>15.69</v>
      </c>
    </row>
    <row r="537" spans="1:2" ht="15">
      <c r="A537" s="55">
        <v>44241.416666666664</v>
      </c>
      <c r="B537" s="51">
        <v>15.7</v>
      </c>
    </row>
    <row r="538" spans="1:2" ht="15">
      <c r="A538" s="55">
        <v>44241.5</v>
      </c>
      <c r="B538" s="51">
        <v>15.53</v>
      </c>
    </row>
    <row r="539" spans="1:2" ht="15">
      <c r="A539" s="55">
        <v>44241.583333333336</v>
      </c>
      <c r="B539" s="51">
        <v>15.36</v>
      </c>
    </row>
    <row r="540" spans="1:2" ht="15">
      <c r="A540" s="55">
        <v>44241.666666666664</v>
      </c>
      <c r="B540" s="51">
        <v>15.25</v>
      </c>
    </row>
    <row r="541" spans="1:2" ht="15">
      <c r="A541" s="55">
        <v>44241.75</v>
      </c>
      <c r="B541" s="51">
        <v>15.33</v>
      </c>
    </row>
    <row r="542" spans="1:2" ht="15">
      <c r="A542" s="55">
        <v>44241.833333333336</v>
      </c>
      <c r="B542" s="51">
        <v>15.38</v>
      </c>
    </row>
    <row r="543" spans="1:2" ht="15">
      <c r="A543" s="55">
        <v>44241.916666666664</v>
      </c>
      <c r="B543" s="51">
        <v>15.37</v>
      </c>
    </row>
    <row r="544" spans="1:2" ht="15">
      <c r="A544" s="55">
        <v>44242</v>
      </c>
      <c r="B544" s="51">
        <v>15.4</v>
      </c>
    </row>
    <row r="545" spans="1:2" ht="15">
      <c r="A545" s="55">
        <v>44242.083333333336</v>
      </c>
      <c r="B545" s="51">
        <v>15.46</v>
      </c>
    </row>
    <row r="546" spans="1:2" ht="15">
      <c r="A546" s="55">
        <v>44242.166666666664</v>
      </c>
      <c r="B546" s="51">
        <v>15.53</v>
      </c>
    </row>
    <row r="547" spans="1:2" ht="15">
      <c r="A547" s="55">
        <v>44242.25</v>
      </c>
      <c r="B547" s="51">
        <v>15.61</v>
      </c>
    </row>
    <row r="548" spans="1:2" ht="15">
      <c r="A548" s="55">
        <v>44242.333333333336</v>
      </c>
      <c r="B548" s="51">
        <v>15.66</v>
      </c>
    </row>
    <row r="549" spans="1:2" ht="15">
      <c r="A549" s="55">
        <v>44242.416666666664</v>
      </c>
      <c r="B549" s="51">
        <v>15.67</v>
      </c>
    </row>
    <row r="550" spans="1:2" ht="15">
      <c r="A550" s="55">
        <v>44242.5</v>
      </c>
      <c r="B550" s="51">
        <v>15.52</v>
      </c>
    </row>
    <row r="551" spans="1:2" ht="15">
      <c r="A551" s="55">
        <v>44242.583333333336</v>
      </c>
      <c r="B551" s="51">
        <v>15.5</v>
      </c>
    </row>
    <row r="552" spans="1:2" ht="15">
      <c r="A552" s="55">
        <v>44242.666666666664</v>
      </c>
      <c r="B552" s="51">
        <v>15.57</v>
      </c>
    </row>
    <row r="553" spans="1:2" ht="15">
      <c r="A553" s="55">
        <v>44242.75</v>
      </c>
      <c r="B553" s="51">
        <v>15.53</v>
      </c>
    </row>
    <row r="554" spans="1:2" ht="15">
      <c r="A554" s="55">
        <v>44242.833333333336</v>
      </c>
      <c r="B554" s="51">
        <v>15.52</v>
      </c>
    </row>
    <row r="555" spans="1:2" ht="15">
      <c r="A555" s="55">
        <v>44242.916666666664</v>
      </c>
      <c r="B555" s="51">
        <v>15.47</v>
      </c>
    </row>
    <row r="556" spans="1:2" ht="15">
      <c r="A556" s="55">
        <v>44243</v>
      </c>
      <c r="B556" s="51">
        <v>15.47</v>
      </c>
    </row>
    <row r="557" spans="1:2" ht="15">
      <c r="A557" s="55">
        <v>44243.083333333336</v>
      </c>
      <c r="B557" s="51">
        <v>15.49</v>
      </c>
    </row>
    <row r="558" spans="1:2" ht="15">
      <c r="A558" s="55">
        <v>44243.166666666664</v>
      </c>
      <c r="B558" s="51">
        <v>15.58</v>
      </c>
    </row>
    <row r="559" spans="1:2" ht="15">
      <c r="A559" s="55">
        <v>44243.25</v>
      </c>
      <c r="B559" s="51">
        <v>15.66</v>
      </c>
    </row>
    <row r="560" spans="1:2" ht="15">
      <c r="A560" s="55">
        <v>44243.333333333336</v>
      </c>
      <c r="B560" s="51">
        <v>15.73</v>
      </c>
    </row>
    <row r="561" spans="1:2" ht="15">
      <c r="A561" s="55">
        <v>44243.416666666664</v>
      </c>
      <c r="B561" s="51">
        <v>15.75</v>
      </c>
    </row>
    <row r="562" spans="1:2" ht="15">
      <c r="A562" s="55">
        <v>44243.5</v>
      </c>
      <c r="B562" s="51">
        <v>15.75</v>
      </c>
    </row>
    <row r="563" spans="1:2" ht="15">
      <c r="A563" s="55">
        <v>44243.583333333336</v>
      </c>
      <c r="B563" s="51">
        <v>15.7</v>
      </c>
    </row>
    <row r="564" spans="1:2" ht="15">
      <c r="A564" s="55">
        <v>44243.666666666664</v>
      </c>
      <c r="B564" s="51">
        <v>15.64</v>
      </c>
    </row>
    <row r="565" spans="1:2" ht="15">
      <c r="A565" s="55">
        <v>44243.75</v>
      </c>
      <c r="B565" s="51">
        <v>15.55</v>
      </c>
    </row>
    <row r="566" spans="1:2" ht="15">
      <c r="A566" s="55">
        <v>44243.833333333336</v>
      </c>
      <c r="B566" s="51">
        <v>15.48</v>
      </c>
    </row>
    <row r="567" spans="1:2" ht="15">
      <c r="A567" s="55">
        <v>44243.916666666664</v>
      </c>
      <c r="B567" s="51">
        <v>15.4</v>
      </c>
    </row>
    <row r="568" spans="1:2" ht="15">
      <c r="A568" s="55">
        <v>44244</v>
      </c>
      <c r="B568" s="51">
        <v>15.35</v>
      </c>
    </row>
    <row r="569" spans="1:2" ht="15">
      <c r="A569" s="55">
        <v>44244.083333333336</v>
      </c>
      <c r="B569" s="51">
        <v>15.36</v>
      </c>
    </row>
    <row r="570" spans="1:2" ht="15">
      <c r="A570" s="55">
        <v>44244.166666666664</v>
      </c>
      <c r="B570" s="51">
        <v>15.41</v>
      </c>
    </row>
    <row r="571" spans="1:2" ht="15">
      <c r="A571" s="55">
        <v>44244.25</v>
      </c>
      <c r="B571" s="51">
        <v>15.49</v>
      </c>
    </row>
    <row r="572" spans="1:2" ht="15">
      <c r="A572" s="55">
        <v>44244.333333333336</v>
      </c>
      <c r="B572" s="51">
        <v>15.57</v>
      </c>
    </row>
    <row r="573" spans="1:2" ht="15">
      <c r="A573" s="55">
        <v>44244.416666666664</v>
      </c>
      <c r="B573" s="51">
        <v>15.6</v>
      </c>
    </row>
    <row r="574" spans="1:2" ht="15">
      <c r="A574" s="55">
        <v>44244.5</v>
      </c>
      <c r="B574" s="51">
        <v>15.55</v>
      </c>
    </row>
    <row r="575" spans="1:2" ht="15">
      <c r="A575" s="55">
        <v>44244.583333333336</v>
      </c>
      <c r="B575" s="51">
        <v>15.5</v>
      </c>
    </row>
    <row r="576" spans="1:2" ht="15">
      <c r="A576" s="55">
        <v>44244.666666666664</v>
      </c>
      <c r="B576" s="51">
        <v>15.43</v>
      </c>
    </row>
    <row r="577" spans="1:2" ht="15">
      <c r="A577" s="55">
        <v>44244.75</v>
      </c>
      <c r="B577" s="51">
        <v>15.39</v>
      </c>
    </row>
    <row r="578" spans="1:2" ht="15">
      <c r="A578" s="55">
        <v>44244.833333333336</v>
      </c>
      <c r="B578" s="51">
        <v>15.36</v>
      </c>
    </row>
    <row r="579" spans="1:2" ht="15">
      <c r="A579" s="55">
        <v>44244.916666666664</v>
      </c>
      <c r="B579" s="51">
        <v>15.29</v>
      </c>
    </row>
    <row r="580" spans="1:2" ht="15">
      <c r="A580" s="55">
        <v>44245</v>
      </c>
      <c r="B580" s="51">
        <v>15.21</v>
      </c>
    </row>
    <row r="581" spans="1:2" ht="15">
      <c r="A581" s="55">
        <v>44245.083333333336</v>
      </c>
      <c r="B581" s="51">
        <v>15.18</v>
      </c>
    </row>
    <row r="582" spans="1:2" ht="15">
      <c r="A582" s="55">
        <v>44245.166666666664</v>
      </c>
      <c r="B582" s="51">
        <v>15.18</v>
      </c>
    </row>
    <row r="583" spans="1:2" ht="15">
      <c r="A583" s="55">
        <v>44245.25</v>
      </c>
      <c r="B583" s="51">
        <v>15.2</v>
      </c>
    </row>
    <row r="584" spans="1:2" ht="15">
      <c r="A584" s="55">
        <v>44245.333333333336</v>
      </c>
      <c r="B584" s="51">
        <v>15.22</v>
      </c>
    </row>
    <row r="585" spans="1:2" ht="15">
      <c r="A585" s="55">
        <v>44245.416666666664</v>
      </c>
      <c r="B585" s="51">
        <v>15.21</v>
      </c>
    </row>
    <row r="586" spans="1:2" ht="15">
      <c r="A586" s="55">
        <v>44245.5</v>
      </c>
      <c r="B586" s="51">
        <v>15.08</v>
      </c>
    </row>
    <row r="587" spans="1:2" ht="15">
      <c r="A587" s="55">
        <v>44245.583333333336</v>
      </c>
      <c r="B587" s="51">
        <v>15.02</v>
      </c>
    </row>
    <row r="588" spans="1:2" ht="15">
      <c r="A588" s="55">
        <v>44245.666666666664</v>
      </c>
      <c r="B588" s="51">
        <v>14.98</v>
      </c>
    </row>
    <row r="589" spans="1:2" ht="15">
      <c r="A589" s="55">
        <v>44245.75</v>
      </c>
      <c r="B589" s="51">
        <v>15.02</v>
      </c>
    </row>
    <row r="590" spans="1:2" ht="15">
      <c r="A590" s="55">
        <v>44245.833333333336</v>
      </c>
      <c r="B590" s="51">
        <v>14.89</v>
      </c>
    </row>
    <row r="591" spans="1:2" ht="15">
      <c r="A591" s="55">
        <v>44245.916666666664</v>
      </c>
      <c r="B591" s="51">
        <v>15.25</v>
      </c>
    </row>
    <row r="592" spans="1:2" ht="15">
      <c r="A592" s="55">
        <v>44246</v>
      </c>
      <c r="B592" s="51">
        <v>15.26</v>
      </c>
    </row>
    <row r="593" spans="1:2" ht="15">
      <c r="A593" s="55">
        <v>44246.083333333336</v>
      </c>
      <c r="B593" s="51">
        <v>15.38</v>
      </c>
    </row>
    <row r="594" spans="1:2" ht="15">
      <c r="A594" s="55">
        <v>44246.166666666664</v>
      </c>
      <c r="B594" s="51">
        <v>15.36</v>
      </c>
    </row>
    <row r="595" spans="1:2" ht="15">
      <c r="A595" s="55">
        <v>44246.25</v>
      </c>
      <c r="B595" s="51">
        <v>15.42</v>
      </c>
    </row>
    <row r="596" spans="1:2" ht="15">
      <c r="A596" s="55">
        <v>44246.333333333336</v>
      </c>
      <c r="B596" s="51">
        <v>15.42</v>
      </c>
    </row>
    <row r="597" spans="1:2" ht="15">
      <c r="A597" s="55">
        <v>44246.416666666664</v>
      </c>
      <c r="B597" s="51">
        <v>15.49</v>
      </c>
    </row>
    <row r="598" spans="1:2" ht="15">
      <c r="A598" s="55">
        <v>44246.5</v>
      </c>
      <c r="B598" s="51">
        <v>15.48</v>
      </c>
    </row>
    <row r="599" spans="1:2" ht="15">
      <c r="A599" s="55">
        <v>44246.583333333336</v>
      </c>
      <c r="B599" s="51">
        <v>15.28</v>
      </c>
    </row>
    <row r="600" spans="1:2" ht="15">
      <c r="A600" s="55">
        <v>44246.666666666664</v>
      </c>
      <c r="B600" s="51">
        <v>15.23</v>
      </c>
    </row>
    <row r="601" spans="1:2" ht="15">
      <c r="A601" s="55">
        <v>44246.75</v>
      </c>
      <c r="B601" s="51">
        <v>15.32</v>
      </c>
    </row>
    <row r="602" spans="1:2" ht="15">
      <c r="A602" s="55">
        <v>44246.833333333336</v>
      </c>
      <c r="B602" s="51">
        <v>15.4</v>
      </c>
    </row>
    <row r="603" spans="1:2" ht="15">
      <c r="A603" s="55">
        <v>44246.916666666664</v>
      </c>
      <c r="B603" s="51">
        <v>15.41</v>
      </c>
    </row>
    <row r="604" spans="1:2" ht="15">
      <c r="A604" s="55">
        <v>44247</v>
      </c>
      <c r="B604" s="51">
        <v>15.43</v>
      </c>
    </row>
    <row r="605" spans="1:2" ht="15">
      <c r="A605" s="55">
        <v>44247.083333333336</v>
      </c>
      <c r="B605" s="51">
        <v>15.46</v>
      </c>
    </row>
    <row r="606" spans="1:2" ht="15">
      <c r="A606" s="55">
        <v>44247.166666666664</v>
      </c>
      <c r="B606" s="51">
        <v>15.51</v>
      </c>
    </row>
    <row r="607" spans="1:2" ht="15">
      <c r="A607" s="55">
        <v>44247.25</v>
      </c>
      <c r="B607" s="51">
        <v>15.53</v>
      </c>
    </row>
    <row r="608" spans="1:2" ht="15">
      <c r="A608" s="55">
        <v>44247.333333333336</v>
      </c>
      <c r="B608" s="51">
        <v>15.54</v>
      </c>
    </row>
    <row r="609" spans="1:2" ht="15">
      <c r="A609" s="55">
        <v>44247.416666666664</v>
      </c>
      <c r="B609" s="51">
        <v>15.52</v>
      </c>
    </row>
    <row r="610" spans="1:2" ht="15">
      <c r="A610" s="55">
        <v>44247.5</v>
      </c>
      <c r="B610" s="51">
        <v>15.38</v>
      </c>
    </row>
    <row r="611" spans="1:2" ht="15">
      <c r="A611" s="55">
        <v>44247.583333333336</v>
      </c>
      <c r="B611" s="51">
        <v>15.28</v>
      </c>
    </row>
    <row r="612" spans="1:2" ht="15">
      <c r="A612" s="55">
        <v>44247.666666666664</v>
      </c>
      <c r="B612" s="51">
        <v>15.29</v>
      </c>
    </row>
    <row r="613" spans="1:2" ht="15">
      <c r="A613" s="55">
        <v>44247.75</v>
      </c>
      <c r="B613" s="51">
        <v>15.32</v>
      </c>
    </row>
    <row r="614" spans="1:2" ht="15">
      <c r="A614" s="55">
        <v>44247.833333333336</v>
      </c>
      <c r="B614" s="51">
        <v>15.39</v>
      </c>
    </row>
    <row r="615" spans="1:2" ht="15">
      <c r="A615" s="55">
        <v>44247.916666666664</v>
      </c>
      <c r="B615" s="51">
        <v>15.42</v>
      </c>
    </row>
    <row r="616" spans="1:2" ht="15">
      <c r="A616" s="55">
        <v>44248</v>
      </c>
      <c r="B616" s="51">
        <v>15.49</v>
      </c>
    </row>
    <row r="617" spans="1:2" ht="15">
      <c r="A617" s="55">
        <v>44248.083333333336</v>
      </c>
      <c r="B617" s="51">
        <v>15.55</v>
      </c>
    </row>
    <row r="618" spans="1:2" ht="15">
      <c r="A618" s="55">
        <v>44248.166666666664</v>
      </c>
      <c r="B618" s="51">
        <v>15.66</v>
      </c>
    </row>
    <row r="619" spans="1:2" ht="15">
      <c r="A619" s="55">
        <v>44248.25</v>
      </c>
      <c r="B619" s="51">
        <v>15.85</v>
      </c>
    </row>
    <row r="620" spans="1:2" ht="15">
      <c r="A620" s="55">
        <v>44248.333333333336</v>
      </c>
      <c r="B620" s="51">
        <v>15.93</v>
      </c>
    </row>
    <row r="621" spans="1:2" ht="15">
      <c r="A621" s="55">
        <v>44248.416666666664</v>
      </c>
      <c r="B621" s="51">
        <v>16.11</v>
      </c>
    </row>
    <row r="622" spans="1:2" ht="15">
      <c r="A622" s="55">
        <v>44248.5</v>
      </c>
      <c r="B622" s="51">
        <v>16.05</v>
      </c>
    </row>
    <row r="623" spans="1:2" ht="15">
      <c r="A623" s="55">
        <v>44248.583333333336</v>
      </c>
      <c r="B623" s="51">
        <v>15.3</v>
      </c>
    </row>
    <row r="624" spans="1:2" ht="15">
      <c r="A624" s="55">
        <v>44248.666666666664</v>
      </c>
      <c r="B624" s="51">
        <v>15.46</v>
      </c>
    </row>
    <row r="625" spans="1:2" ht="15">
      <c r="A625" s="55">
        <v>44248.75</v>
      </c>
      <c r="B625" s="51">
        <v>15.55</v>
      </c>
    </row>
    <row r="626" spans="1:2" ht="15">
      <c r="A626" s="55">
        <v>44248.833333333336</v>
      </c>
      <c r="B626" s="51">
        <v>15.56</v>
      </c>
    </row>
    <row r="627" spans="1:2" ht="15">
      <c r="A627" s="55">
        <v>44248.916666666664</v>
      </c>
      <c r="B627" s="51">
        <v>15.53</v>
      </c>
    </row>
    <row r="628" spans="1:2" ht="15">
      <c r="A628" s="55">
        <v>44249</v>
      </c>
      <c r="B628" s="51">
        <v>15.55</v>
      </c>
    </row>
    <row r="629" spans="1:2" ht="15">
      <c r="A629" s="55">
        <v>44249.083333333336</v>
      </c>
      <c r="B629" s="51">
        <v>15.68</v>
      </c>
    </row>
    <row r="630" spans="1:2" ht="15">
      <c r="A630" s="55">
        <v>44249.166666666664</v>
      </c>
      <c r="B630" s="51">
        <v>15.2</v>
      </c>
    </row>
    <row r="631" spans="1:2" ht="15">
      <c r="A631" s="55">
        <v>44249.25</v>
      </c>
      <c r="B631" s="51">
        <v>15.48</v>
      </c>
    </row>
    <row r="632" spans="1:2" ht="15">
      <c r="A632" s="55">
        <v>44249.333333333336</v>
      </c>
      <c r="B632" s="51">
        <v>15.19</v>
      </c>
    </row>
    <row r="633" spans="1:2" ht="15">
      <c r="A633" s="55">
        <v>44249.416666666664</v>
      </c>
      <c r="B633" s="51">
        <v>15.43</v>
      </c>
    </row>
    <row r="634" spans="1:2" ht="15">
      <c r="A634" s="55">
        <v>44249.5</v>
      </c>
      <c r="B634" s="51">
        <v>15.39</v>
      </c>
    </row>
    <row r="635" spans="1:2" ht="15">
      <c r="A635" s="55">
        <v>44249.583333333336</v>
      </c>
      <c r="B635" s="51">
        <v>15.42</v>
      </c>
    </row>
    <row r="636" spans="1:2" ht="15">
      <c r="A636" s="55">
        <v>44249.666666666664</v>
      </c>
      <c r="B636" s="51">
        <v>15.49</v>
      </c>
    </row>
    <row r="637" spans="1:2" ht="15">
      <c r="A637" s="55">
        <v>44249.75</v>
      </c>
      <c r="B637" s="51">
        <v>15.45</v>
      </c>
    </row>
    <row r="638" spans="1:2" ht="15">
      <c r="A638" s="55">
        <v>44249.833333333336</v>
      </c>
      <c r="B638" s="51">
        <v>15.4</v>
      </c>
    </row>
    <row r="639" spans="1:2" ht="15">
      <c r="A639" s="55">
        <v>44249.916666666664</v>
      </c>
      <c r="B639" s="51">
        <v>15.46</v>
      </c>
    </row>
    <row r="640" spans="1:2" ht="15">
      <c r="A640" s="55">
        <v>44250</v>
      </c>
      <c r="B640" s="51">
        <v>15.47</v>
      </c>
    </row>
    <row r="641" spans="1:2" ht="15">
      <c r="A641" s="55">
        <v>44250.083333333336</v>
      </c>
      <c r="B641" s="51">
        <v>15.44</v>
      </c>
    </row>
    <row r="642" spans="1:2" ht="15">
      <c r="A642" s="55">
        <v>44250.166666666664</v>
      </c>
      <c r="B642" s="51">
        <v>15.47</v>
      </c>
    </row>
    <row r="643" spans="1:2" ht="15">
      <c r="A643" s="55">
        <v>44250.25</v>
      </c>
      <c r="B643" s="51">
        <v>15.47</v>
      </c>
    </row>
    <row r="644" spans="1:2" ht="15">
      <c r="A644" s="55">
        <v>44250.333333333336</v>
      </c>
      <c r="B644" s="51">
        <v>15.46</v>
      </c>
    </row>
    <row r="645" spans="1:2" ht="15">
      <c r="A645" s="55">
        <v>44250.416666666664</v>
      </c>
      <c r="B645" s="51">
        <v>15.49</v>
      </c>
    </row>
    <row r="646" spans="1:2" ht="15">
      <c r="A646" s="55">
        <v>44250.5</v>
      </c>
      <c r="B646" s="51">
        <v>15.32</v>
      </c>
    </row>
    <row r="647" spans="1:2" ht="15">
      <c r="A647" s="55">
        <v>44250.583333333336</v>
      </c>
      <c r="B647" s="51">
        <v>15.48</v>
      </c>
    </row>
    <row r="648" spans="1:2" ht="15">
      <c r="A648" s="55">
        <v>44250.666666666664</v>
      </c>
      <c r="B648" s="51">
        <v>15.44</v>
      </c>
    </row>
    <row r="649" spans="1:2" ht="15">
      <c r="A649" s="55">
        <v>44250.75</v>
      </c>
      <c r="B649" s="51">
        <v>15.49</v>
      </c>
    </row>
    <row r="650" spans="1:2" ht="15">
      <c r="A650" s="55">
        <v>44250.833333333336</v>
      </c>
      <c r="B650" s="51">
        <v>15.53</v>
      </c>
    </row>
    <row r="651" spans="1:2" ht="15">
      <c r="A651" s="55">
        <v>44250.916666666664</v>
      </c>
      <c r="B651" s="51">
        <v>15.51</v>
      </c>
    </row>
    <row r="652" spans="1:2" ht="15">
      <c r="A652" s="55">
        <v>44251</v>
      </c>
      <c r="B652" s="51">
        <v>15.19</v>
      </c>
    </row>
    <row r="653" spans="1:2" ht="15">
      <c r="A653" s="55">
        <v>44251.083333333336</v>
      </c>
      <c r="B653" s="51">
        <v>15.38</v>
      </c>
    </row>
    <row r="654" spans="1:2" ht="15">
      <c r="A654" s="55">
        <v>44251.166666666664</v>
      </c>
      <c r="B654" s="51">
        <v>15.11</v>
      </c>
    </row>
    <row r="655" spans="1:2" ht="15">
      <c r="A655" s="55">
        <v>44251.25</v>
      </c>
      <c r="B655" s="51">
        <v>15.5</v>
      </c>
    </row>
    <row r="656" spans="1:2" ht="15">
      <c r="A656" s="55">
        <v>44251.333333333336</v>
      </c>
      <c r="B656" s="51">
        <v>15.49</v>
      </c>
    </row>
    <row r="657" spans="1:2" ht="15">
      <c r="A657" s="55">
        <v>44251.416666666664</v>
      </c>
      <c r="B657" s="51">
        <v>15.32</v>
      </c>
    </row>
    <row r="658" spans="1:2" ht="15">
      <c r="A658" s="55">
        <v>44251.5</v>
      </c>
      <c r="B658" s="51">
        <v>15.1</v>
      </c>
    </row>
    <row r="659" spans="1:2" ht="15">
      <c r="A659" s="55">
        <v>44251.583333333336</v>
      </c>
      <c r="B659" s="51">
        <v>15.52</v>
      </c>
    </row>
    <row r="660" spans="1:2" ht="15">
      <c r="A660" s="55">
        <v>44251.666666666664</v>
      </c>
      <c r="B660" s="51">
        <v>15.57</v>
      </c>
    </row>
    <row r="661" spans="1:2" ht="15">
      <c r="A661" s="55">
        <v>44251.75</v>
      </c>
      <c r="B661" s="51">
        <v>15.54</v>
      </c>
    </row>
    <row r="662" spans="1:2" ht="15">
      <c r="A662" s="55">
        <v>44251.833333333336</v>
      </c>
      <c r="B662" s="51">
        <v>15.51</v>
      </c>
    </row>
    <row r="663" spans="1:2" ht="15">
      <c r="A663" s="55">
        <v>44251.916666666664</v>
      </c>
      <c r="B663" s="51">
        <v>15.56</v>
      </c>
    </row>
    <row r="664" spans="1:2" ht="15">
      <c r="A664" s="55">
        <v>44252</v>
      </c>
      <c r="B664" s="51">
        <v>15.56</v>
      </c>
    </row>
    <row r="665" spans="1:2" ht="15">
      <c r="A665" s="55">
        <v>44252.083333333336</v>
      </c>
      <c r="B665" s="51">
        <v>15.59</v>
      </c>
    </row>
    <row r="666" spans="1:2" ht="15">
      <c r="A666" s="55">
        <v>44252.166666666664</v>
      </c>
      <c r="B666" s="51">
        <v>15.53</v>
      </c>
    </row>
    <row r="667" spans="1:2" ht="15">
      <c r="A667" s="55">
        <v>44252.25</v>
      </c>
      <c r="B667" s="51">
        <v>15.53</v>
      </c>
    </row>
    <row r="668" spans="1:2" ht="15">
      <c r="A668" s="55">
        <v>44252.333333333336</v>
      </c>
      <c r="B668" s="51">
        <v>15.52</v>
      </c>
    </row>
    <row r="669" spans="1:2" ht="15">
      <c r="A669" s="55">
        <v>44252.416666666664</v>
      </c>
      <c r="B669" s="51">
        <v>15.56</v>
      </c>
    </row>
    <row r="670" spans="1:2" ht="15">
      <c r="A670" s="55">
        <v>44252.5</v>
      </c>
      <c r="B670" s="51">
        <v>15.58</v>
      </c>
    </row>
    <row r="671" spans="1:2" ht="15">
      <c r="A671" s="55">
        <v>44252.583333333336</v>
      </c>
      <c r="B671" s="51">
        <v>15.59</v>
      </c>
    </row>
    <row r="672" spans="1:2" ht="15">
      <c r="A672" s="55">
        <v>44252.666666666664</v>
      </c>
      <c r="B672" s="51">
        <v>15.53</v>
      </c>
    </row>
    <row r="673" spans="1:2" ht="15">
      <c r="A673" s="55">
        <v>44252.75</v>
      </c>
      <c r="B673" s="51">
        <v>15.53</v>
      </c>
    </row>
    <row r="674" spans="1:2" ht="15">
      <c r="A674" s="55">
        <v>44252.833333333336</v>
      </c>
      <c r="B674" s="51">
        <v>15.59</v>
      </c>
    </row>
    <row r="675" spans="1:2" ht="15">
      <c r="A675" s="55">
        <v>44252.916666666664</v>
      </c>
      <c r="B675" s="51">
        <v>15.54</v>
      </c>
    </row>
    <row r="676" spans="1:2" ht="15">
      <c r="A676" s="55">
        <v>44253</v>
      </c>
      <c r="B676" s="51">
        <v>15.52</v>
      </c>
    </row>
    <row r="677" spans="1:2" ht="15">
      <c r="A677" s="55">
        <v>44253.083333333336</v>
      </c>
      <c r="B677" s="51">
        <v>15.51</v>
      </c>
    </row>
    <row r="678" spans="1:2" ht="15">
      <c r="A678" s="55">
        <v>44253.166666666664</v>
      </c>
      <c r="B678" s="51">
        <v>15.53</v>
      </c>
    </row>
    <row r="679" spans="1:2" ht="15">
      <c r="A679" s="55">
        <v>44253.25</v>
      </c>
      <c r="B679" s="51">
        <v>15.55</v>
      </c>
    </row>
    <row r="680" spans="1:2" ht="15">
      <c r="A680" s="55">
        <v>44253.333333333336</v>
      </c>
      <c r="B680" s="51">
        <v>15.55</v>
      </c>
    </row>
    <row r="681" spans="1:2" ht="15">
      <c r="A681" s="55">
        <v>44253.416666666664</v>
      </c>
      <c r="B681" s="51">
        <v>15.56</v>
      </c>
    </row>
    <row r="682" spans="1:2" ht="15">
      <c r="A682" s="55">
        <v>44253.5</v>
      </c>
      <c r="B682" s="51">
        <v>15.57</v>
      </c>
    </row>
    <row r="683" spans="1:2" ht="15">
      <c r="A683" s="55">
        <v>44253.583333333336</v>
      </c>
      <c r="B683" s="51">
        <v>15.52</v>
      </c>
    </row>
    <row r="684" spans="1:2" ht="15">
      <c r="A684" s="55">
        <v>44253.666666666664</v>
      </c>
      <c r="B684" s="51">
        <v>15.59</v>
      </c>
    </row>
    <row r="685" spans="1:2" ht="15">
      <c r="A685" s="55">
        <v>44253.75</v>
      </c>
      <c r="B685" s="51">
        <v>15.56</v>
      </c>
    </row>
    <row r="686" spans="1:2" ht="15">
      <c r="A686" s="55">
        <v>44253.833333333336</v>
      </c>
      <c r="B686" s="51">
        <v>15.52</v>
      </c>
    </row>
    <row r="687" spans="1:2" ht="15">
      <c r="A687" s="55">
        <v>44253.916666666664</v>
      </c>
      <c r="B687" s="51">
        <v>15.65</v>
      </c>
    </row>
    <row r="688" spans="1:2" ht="15">
      <c r="A688" s="55">
        <v>44254</v>
      </c>
      <c r="B688" s="51">
        <v>15.54</v>
      </c>
    </row>
    <row r="689" spans="1:2" ht="15">
      <c r="A689" s="55">
        <v>44254.083333333336</v>
      </c>
      <c r="B689" s="51">
        <v>15.59</v>
      </c>
    </row>
    <row r="690" spans="1:2" ht="15">
      <c r="A690" s="55">
        <v>44254.166666666664</v>
      </c>
      <c r="B690" s="51">
        <v>15.57</v>
      </c>
    </row>
    <row r="691" spans="1:2" ht="15">
      <c r="A691" s="55">
        <v>44254.25</v>
      </c>
      <c r="B691" s="51">
        <v>15.55</v>
      </c>
    </row>
    <row r="692" spans="1:2" ht="15">
      <c r="A692" s="55">
        <v>44254.333333333336</v>
      </c>
      <c r="B692" s="51">
        <v>15.48</v>
      </c>
    </row>
    <row r="693" spans="1:2" ht="15">
      <c r="A693" s="55">
        <v>44254.416666666664</v>
      </c>
      <c r="B693" s="51">
        <v>15.64</v>
      </c>
    </row>
    <row r="694" spans="1:2" ht="15">
      <c r="A694" s="55">
        <v>44254.5</v>
      </c>
      <c r="B694" s="51">
        <v>15.57</v>
      </c>
    </row>
    <row r="695" spans="1:2" ht="15">
      <c r="A695" s="55">
        <v>44254.583333333336</v>
      </c>
      <c r="B695" s="51">
        <v>15.46</v>
      </c>
    </row>
    <row r="696" spans="1:2" ht="15">
      <c r="A696" s="55">
        <v>44254.666666666664</v>
      </c>
      <c r="B696" s="51">
        <v>15.67</v>
      </c>
    </row>
    <row r="697" spans="1:2" ht="15">
      <c r="A697" s="55">
        <v>44254.75</v>
      </c>
      <c r="B697" s="51">
        <v>15.53</v>
      </c>
    </row>
    <row r="698" spans="1:2" ht="15">
      <c r="A698" s="55">
        <v>44254.833333333336</v>
      </c>
      <c r="B698" s="51">
        <v>15.51</v>
      </c>
    </row>
    <row r="699" spans="1:2" ht="15">
      <c r="A699" s="55">
        <v>44254.916666666664</v>
      </c>
      <c r="B699" s="51">
        <v>15.53</v>
      </c>
    </row>
    <row r="700" spans="1:2" ht="15">
      <c r="A700" s="55">
        <v>44255</v>
      </c>
      <c r="B700" s="51">
        <v>15.29</v>
      </c>
    </row>
    <row r="701" spans="1:2" ht="15">
      <c r="A701" s="55">
        <v>44255.083333333336</v>
      </c>
      <c r="B701" s="51">
        <v>15.47</v>
      </c>
    </row>
    <row r="702" spans="1:2" ht="15">
      <c r="A702" s="55">
        <v>44255.166666666664</v>
      </c>
      <c r="B702" s="51">
        <v>15.71</v>
      </c>
    </row>
    <row r="703" spans="1:2" ht="15">
      <c r="A703" s="55">
        <v>44255.25</v>
      </c>
      <c r="B703" s="51">
        <v>15.58</v>
      </c>
    </row>
    <row r="704" spans="1:2" ht="15">
      <c r="A704" s="55">
        <v>44255.333333333336</v>
      </c>
      <c r="B704" s="51">
        <v>15.41</v>
      </c>
    </row>
    <row r="705" spans="1:2" ht="15">
      <c r="A705" s="55">
        <v>44255.416666666664</v>
      </c>
      <c r="B705" s="51">
        <v>15.62</v>
      </c>
    </row>
    <row r="706" spans="1:2" ht="15">
      <c r="A706" s="55">
        <v>44255.5</v>
      </c>
      <c r="B706" s="51">
        <v>15.63</v>
      </c>
    </row>
    <row r="707" spans="1:2" ht="15">
      <c r="A707" s="55">
        <v>44255.583333333336</v>
      </c>
      <c r="B707" s="51">
        <v>15.55</v>
      </c>
    </row>
    <row r="708" spans="1:2" ht="15">
      <c r="A708" s="55">
        <v>44255.666666666664</v>
      </c>
      <c r="B708" s="51">
        <v>15.71</v>
      </c>
    </row>
    <row r="709" spans="1:2" ht="15">
      <c r="A709" s="55">
        <v>44255.75</v>
      </c>
      <c r="B709" s="51">
        <v>15.37</v>
      </c>
    </row>
    <row r="710" spans="1:2" ht="15">
      <c r="A710" s="55">
        <v>44255.833333333336</v>
      </c>
      <c r="B710" s="51">
        <v>15.5</v>
      </c>
    </row>
    <row r="711" spans="1:2" ht="15">
      <c r="A711" s="55">
        <v>44255.916666666664</v>
      </c>
      <c r="B711" s="51">
        <v>15.59</v>
      </c>
    </row>
    <row r="712" spans="1:2" ht="15">
      <c r="A712" s="55">
        <v>44256</v>
      </c>
      <c r="B712" s="51">
        <v>15.66</v>
      </c>
    </row>
    <row r="713" spans="1:2" ht="15">
      <c r="A713" s="55">
        <v>44256.083333333336</v>
      </c>
      <c r="B713" s="51">
        <v>15.72</v>
      </c>
    </row>
    <row r="714" spans="1:2" ht="15">
      <c r="A714" s="55">
        <v>44256.166666666664</v>
      </c>
      <c r="B714" s="51">
        <v>15.77</v>
      </c>
    </row>
    <row r="715" spans="1:2" ht="15">
      <c r="A715" s="55">
        <v>44256.25</v>
      </c>
      <c r="B715" s="51">
        <v>15.78</v>
      </c>
    </row>
    <row r="716" spans="1:2" ht="15">
      <c r="A716" s="55">
        <v>44256.333333333336</v>
      </c>
      <c r="B716" s="51">
        <v>15.77</v>
      </c>
    </row>
    <row r="717" spans="1:2" ht="15">
      <c r="A717" s="55">
        <v>44256.416666666664</v>
      </c>
      <c r="B717" s="51">
        <v>15.75</v>
      </c>
    </row>
    <row r="718" spans="1:2" ht="15">
      <c r="A718" s="55">
        <v>44256.5</v>
      </c>
      <c r="B718" s="51">
        <v>15.72</v>
      </c>
    </row>
    <row r="719" spans="1:2" ht="15">
      <c r="A719" s="55">
        <v>44256.583333333336</v>
      </c>
      <c r="B719" s="51">
        <v>15.67</v>
      </c>
    </row>
    <row r="720" spans="1:2" ht="15">
      <c r="A720" s="55">
        <v>44256.666666666664</v>
      </c>
      <c r="B720" s="51">
        <v>15.6</v>
      </c>
    </row>
    <row r="721" spans="1:2" ht="15">
      <c r="A721" s="55">
        <v>44256.75</v>
      </c>
      <c r="B721" s="51">
        <v>15.55</v>
      </c>
    </row>
    <row r="722" spans="1:2" ht="15">
      <c r="A722" s="55">
        <v>44256.833333333336</v>
      </c>
      <c r="B722" s="51">
        <v>15.51</v>
      </c>
    </row>
    <row r="723" spans="1:2" ht="15">
      <c r="A723" s="55">
        <v>44256.916666666664</v>
      </c>
      <c r="B723" s="51">
        <v>15.49</v>
      </c>
    </row>
    <row r="724" spans="1:2" ht="15">
      <c r="A724" s="55">
        <v>44257</v>
      </c>
      <c r="B724" s="51">
        <v>15.47</v>
      </c>
    </row>
    <row r="725" spans="1:2" ht="15">
      <c r="A725" s="55">
        <v>44257.083333333336</v>
      </c>
      <c r="B725" s="51">
        <v>15.53</v>
      </c>
    </row>
    <row r="726" spans="1:2" ht="15">
      <c r="A726" s="55">
        <v>44257.166666666664</v>
      </c>
      <c r="B726" s="51">
        <v>15.62</v>
      </c>
    </row>
    <row r="727" spans="1:2" ht="15">
      <c r="A727" s="55">
        <v>44257.25</v>
      </c>
      <c r="B727" s="51">
        <v>15.7</v>
      </c>
    </row>
    <row r="728" spans="1:2" ht="15">
      <c r="A728" s="55">
        <v>44257.333333333336</v>
      </c>
      <c r="B728" s="51">
        <v>15.81</v>
      </c>
    </row>
    <row r="729" spans="1:2" ht="15">
      <c r="A729" s="55">
        <v>44257.416666666664</v>
      </c>
      <c r="B729" s="51">
        <v>15.84</v>
      </c>
    </row>
    <row r="730" spans="1:2" ht="15">
      <c r="A730" s="55">
        <v>44257.5</v>
      </c>
      <c r="B730" s="51">
        <v>15.82</v>
      </c>
    </row>
    <row r="731" spans="1:2" ht="15">
      <c r="A731" s="55">
        <v>44257.583333333336</v>
      </c>
      <c r="B731" s="51">
        <v>15.76</v>
      </c>
    </row>
    <row r="732" spans="1:2" ht="15">
      <c r="A732" s="55">
        <v>44257.666666666664</v>
      </c>
      <c r="B732" s="51">
        <v>15.68</v>
      </c>
    </row>
    <row r="733" spans="1:2" ht="15">
      <c r="A733" s="55">
        <v>44257.75</v>
      </c>
      <c r="B733" s="51">
        <v>15.81</v>
      </c>
    </row>
    <row r="734" spans="1:2" ht="15">
      <c r="A734" s="55">
        <v>44257.833333333336</v>
      </c>
      <c r="B734" s="51">
        <v>15.81</v>
      </c>
    </row>
    <row r="735" spans="1:2" ht="15">
      <c r="A735" s="55">
        <v>44257.916666666664</v>
      </c>
      <c r="B735" s="51">
        <v>15.81</v>
      </c>
    </row>
    <row r="736" spans="1:2" ht="15">
      <c r="A736" s="55">
        <v>44258</v>
      </c>
      <c r="B736" s="51">
        <v>15.77</v>
      </c>
    </row>
    <row r="737" spans="1:2" ht="15">
      <c r="A737" s="55">
        <v>44258.083333333336</v>
      </c>
      <c r="B737" s="51">
        <v>15.76</v>
      </c>
    </row>
    <row r="738" spans="1:2" ht="15">
      <c r="A738" s="55">
        <v>44258.166666666664</v>
      </c>
      <c r="B738" s="51">
        <v>15.76</v>
      </c>
    </row>
    <row r="739" spans="1:2" ht="15">
      <c r="A739" s="55">
        <v>44258.25</v>
      </c>
      <c r="B739" s="51">
        <v>15.65</v>
      </c>
    </row>
    <row r="740" spans="1:2" ht="15">
      <c r="A740" s="55">
        <v>44258.333333333336</v>
      </c>
      <c r="B740" s="51">
        <v>15.6</v>
      </c>
    </row>
    <row r="741" spans="1:2" ht="15">
      <c r="A741" s="55">
        <v>44258.416666666664</v>
      </c>
      <c r="B741" s="51">
        <v>15.51</v>
      </c>
    </row>
    <row r="742" spans="1:2" ht="15">
      <c r="A742" s="55">
        <v>44258.5</v>
      </c>
      <c r="B742" s="51">
        <v>15.26</v>
      </c>
    </row>
    <row r="743" spans="1:2" ht="15">
      <c r="A743" s="55">
        <v>44258.583333333336</v>
      </c>
      <c r="B743" s="51">
        <v>15.11</v>
      </c>
    </row>
    <row r="744" spans="1:2" ht="15">
      <c r="A744" s="55">
        <v>44258.666666666664</v>
      </c>
      <c r="B744" s="51">
        <v>15.13</v>
      </c>
    </row>
    <row r="745" spans="1:2" ht="15">
      <c r="A745" s="55">
        <v>44258.75</v>
      </c>
      <c r="B745" s="51">
        <v>15.17</v>
      </c>
    </row>
    <row r="746" spans="1:2" ht="15">
      <c r="A746" s="55">
        <v>44258.833333333336</v>
      </c>
      <c r="B746" s="51">
        <v>15.29</v>
      </c>
    </row>
    <row r="747" spans="1:2" ht="15">
      <c r="A747" s="55">
        <v>44258.916666666664</v>
      </c>
      <c r="B747" s="51">
        <v>15.36</v>
      </c>
    </row>
    <row r="748" spans="1:2" ht="15">
      <c r="A748" s="55">
        <v>44259</v>
      </c>
      <c r="B748" s="51">
        <v>15.38</v>
      </c>
    </row>
    <row r="749" spans="1:2" ht="15">
      <c r="A749" s="55">
        <v>44259.083333333336</v>
      </c>
      <c r="B749" s="51">
        <v>15.36</v>
      </c>
    </row>
    <row r="750" spans="1:2" ht="15">
      <c r="A750" s="55">
        <v>44259.166666666664</v>
      </c>
      <c r="B750" s="51">
        <v>15.29</v>
      </c>
    </row>
    <row r="751" spans="1:2" ht="15">
      <c r="A751" s="55">
        <v>44259.25</v>
      </c>
      <c r="B751" s="51">
        <v>15.11</v>
      </c>
    </row>
    <row r="752" spans="1:2" ht="15">
      <c r="A752" s="55">
        <v>44259.333333333336</v>
      </c>
      <c r="B752" s="51">
        <v>15.02</v>
      </c>
    </row>
    <row r="753" spans="1:2" ht="15">
      <c r="A753" s="55">
        <v>44259.416666666664</v>
      </c>
      <c r="B753" s="51">
        <v>14.93</v>
      </c>
    </row>
    <row r="754" spans="1:2" ht="15">
      <c r="A754" s="55">
        <v>44259.5</v>
      </c>
      <c r="B754" s="51">
        <v>14.74</v>
      </c>
    </row>
    <row r="755" spans="1:2" ht="15">
      <c r="A755" s="55">
        <v>44259.583333333336</v>
      </c>
      <c r="B755" s="51">
        <v>14.64</v>
      </c>
    </row>
    <row r="756" spans="1:2" ht="15">
      <c r="A756" s="55">
        <v>44259.666666666664</v>
      </c>
      <c r="B756" s="51">
        <v>14.92</v>
      </c>
    </row>
    <row r="757" spans="1:2" ht="15">
      <c r="A757" s="55">
        <v>44259.75</v>
      </c>
      <c r="B757" s="51">
        <v>14.99</v>
      </c>
    </row>
    <row r="758" spans="1:2" ht="15">
      <c r="A758" s="55">
        <v>44259.833333333336</v>
      </c>
      <c r="B758" s="51">
        <v>15.16</v>
      </c>
    </row>
    <row r="759" spans="1:2" ht="15">
      <c r="A759" s="55">
        <v>44259.916666666664</v>
      </c>
      <c r="B759" s="51">
        <v>15.19</v>
      </c>
    </row>
    <row r="760" spans="1:2" ht="15">
      <c r="A760" s="55">
        <v>44260</v>
      </c>
      <c r="B760" s="51">
        <v>15.18</v>
      </c>
    </row>
    <row r="761" spans="1:2" ht="15">
      <c r="A761" s="55">
        <v>44260.083333333336</v>
      </c>
      <c r="B761" s="51">
        <v>15.14</v>
      </c>
    </row>
    <row r="762" spans="1:2" ht="15">
      <c r="A762" s="55">
        <v>44260.166666666664</v>
      </c>
      <c r="B762" s="51">
        <v>15.07</v>
      </c>
    </row>
    <row r="763" spans="1:2" ht="15">
      <c r="A763" s="55">
        <v>44260.25</v>
      </c>
      <c r="B763" s="51">
        <v>15.01</v>
      </c>
    </row>
    <row r="764" spans="1:2" ht="15">
      <c r="A764" s="55">
        <v>44260.333333333336</v>
      </c>
      <c r="B764" s="51">
        <v>14.96</v>
      </c>
    </row>
    <row r="765" spans="1:2" ht="15">
      <c r="A765" s="55">
        <v>44260.416666666664</v>
      </c>
      <c r="B765" s="51">
        <v>14.89</v>
      </c>
    </row>
    <row r="766" spans="1:2" ht="15">
      <c r="A766" s="55">
        <v>44260.5</v>
      </c>
      <c r="B766" s="51">
        <v>14.73</v>
      </c>
    </row>
    <row r="767" spans="1:2" ht="15">
      <c r="A767" s="55">
        <v>44260.583333333336</v>
      </c>
      <c r="B767" s="51">
        <v>14.77</v>
      </c>
    </row>
    <row r="768" spans="1:2" ht="15">
      <c r="A768" s="55">
        <v>44260.666666666664</v>
      </c>
      <c r="B768" s="51">
        <v>14.85</v>
      </c>
    </row>
    <row r="769" spans="1:2" ht="15">
      <c r="A769" s="55">
        <v>44260.75</v>
      </c>
      <c r="B769" s="51">
        <v>14.93</v>
      </c>
    </row>
    <row r="770" spans="1:2" ht="15">
      <c r="A770" s="55">
        <v>44260.833333333336</v>
      </c>
      <c r="B770" s="51">
        <v>15.01</v>
      </c>
    </row>
    <row r="771" spans="1:2" ht="15">
      <c r="A771" s="55">
        <v>44260.916666666664</v>
      </c>
      <c r="B771" s="51">
        <v>15.06</v>
      </c>
    </row>
    <row r="772" spans="1:2" ht="15">
      <c r="A772" s="55">
        <v>44261</v>
      </c>
      <c r="B772" s="51">
        <v>15.06</v>
      </c>
    </row>
    <row r="773" spans="1:2" ht="15">
      <c r="A773" s="55">
        <v>44261.083333333336</v>
      </c>
      <c r="B773" s="51">
        <v>15.06</v>
      </c>
    </row>
    <row r="774" spans="1:2" ht="15">
      <c r="A774" s="55">
        <v>44261.166666666664</v>
      </c>
      <c r="B774" s="51">
        <v>15.04</v>
      </c>
    </row>
    <row r="775" spans="1:2" ht="15">
      <c r="A775" s="55">
        <v>44261.25</v>
      </c>
      <c r="B775" s="51">
        <v>15.01</v>
      </c>
    </row>
    <row r="776" spans="1:2" ht="15">
      <c r="A776" s="55">
        <v>44261.333333333336</v>
      </c>
      <c r="B776" s="51">
        <v>14.99</v>
      </c>
    </row>
    <row r="777" spans="1:2" ht="15">
      <c r="A777" s="55">
        <v>44261.416666666664</v>
      </c>
      <c r="B777" s="51">
        <v>14.92</v>
      </c>
    </row>
    <row r="778" spans="1:2" ht="15">
      <c r="A778" s="55">
        <v>44261.5</v>
      </c>
      <c r="B778" s="51">
        <v>14.85</v>
      </c>
    </row>
    <row r="779" spans="1:2" ht="15">
      <c r="A779" s="55">
        <v>44261.583333333336</v>
      </c>
      <c r="B779" s="51">
        <v>14.84</v>
      </c>
    </row>
    <row r="780" spans="1:2" ht="15">
      <c r="A780" s="55">
        <v>44261.666666666664</v>
      </c>
      <c r="B780" s="51">
        <v>14.85</v>
      </c>
    </row>
    <row r="781" spans="1:2" ht="15">
      <c r="A781" s="55">
        <v>44261.75</v>
      </c>
      <c r="B781" s="51">
        <v>14.98</v>
      </c>
    </row>
    <row r="782" spans="1:2" ht="15">
      <c r="A782" s="55">
        <v>44261.833333333336</v>
      </c>
      <c r="B782" s="51">
        <v>15.14</v>
      </c>
    </row>
    <row r="783" spans="1:2" ht="15">
      <c r="A783" s="55">
        <v>44261.916666666664</v>
      </c>
      <c r="B783" s="51">
        <v>15.29</v>
      </c>
    </row>
    <row r="784" spans="1:2" ht="15">
      <c r="A784" s="55">
        <v>44262</v>
      </c>
      <c r="B784" s="51">
        <v>15.41</v>
      </c>
    </row>
    <row r="785" spans="1:2" ht="15">
      <c r="A785" s="55">
        <v>44262.083333333336</v>
      </c>
      <c r="B785" s="51">
        <v>15.46</v>
      </c>
    </row>
    <row r="786" spans="1:2" ht="15">
      <c r="A786" s="55">
        <v>44262.166666666664</v>
      </c>
      <c r="B786" s="51">
        <v>15.48</v>
      </c>
    </row>
    <row r="787" spans="1:2" ht="15">
      <c r="A787" s="55">
        <v>44262.25</v>
      </c>
      <c r="B787" s="51">
        <v>15.48</v>
      </c>
    </row>
    <row r="788" spans="1:2" ht="15">
      <c r="A788" s="55">
        <v>44262.333333333336</v>
      </c>
      <c r="B788" s="51">
        <v>15.44</v>
      </c>
    </row>
    <row r="789" spans="1:2" ht="15">
      <c r="A789" s="55">
        <v>44262.416666666664</v>
      </c>
      <c r="B789" s="51">
        <v>15.36</v>
      </c>
    </row>
    <row r="790" spans="1:2" ht="15">
      <c r="A790" s="55">
        <v>44262.5</v>
      </c>
      <c r="B790" s="51">
        <v>15.26</v>
      </c>
    </row>
    <row r="791" spans="1:2" ht="15">
      <c r="A791" s="55">
        <v>44262.583333333336</v>
      </c>
      <c r="B791" s="51">
        <v>15.21</v>
      </c>
    </row>
    <row r="792" spans="1:2" ht="15">
      <c r="A792" s="55">
        <v>44262.666666666664</v>
      </c>
      <c r="B792" s="51">
        <v>15.29</v>
      </c>
    </row>
    <row r="793" spans="1:2" ht="15">
      <c r="A793" s="55">
        <v>44262.75</v>
      </c>
      <c r="B793" s="51">
        <v>15.36</v>
      </c>
    </row>
    <row r="794" spans="1:2" ht="15">
      <c r="A794" s="55">
        <v>44262.833333333336</v>
      </c>
      <c r="B794" s="51">
        <v>15.52</v>
      </c>
    </row>
    <row r="795" spans="1:2" ht="15">
      <c r="A795" s="55">
        <v>44262.916666666664</v>
      </c>
      <c r="B795" s="51">
        <v>15.64</v>
      </c>
    </row>
    <row r="796" spans="1:2" ht="15">
      <c r="A796" s="55">
        <v>44263</v>
      </c>
      <c r="B796" s="51">
        <v>15.69</v>
      </c>
    </row>
    <row r="797" spans="1:2" ht="15">
      <c r="A797" s="55">
        <v>44263.083333333336</v>
      </c>
      <c r="B797" s="51">
        <v>15.69</v>
      </c>
    </row>
    <row r="798" spans="1:2" ht="15">
      <c r="A798" s="55">
        <v>44263.166666666664</v>
      </c>
      <c r="B798" s="51">
        <v>15.68</v>
      </c>
    </row>
    <row r="799" spans="1:2" ht="15">
      <c r="A799" s="55">
        <v>44263.25</v>
      </c>
      <c r="B799" s="51">
        <v>15.66</v>
      </c>
    </row>
    <row r="800" spans="1:2" ht="15">
      <c r="A800" s="55">
        <v>44263.333333333336</v>
      </c>
      <c r="B800" s="51">
        <v>15.62</v>
      </c>
    </row>
    <row r="801" spans="1:2" ht="15">
      <c r="A801" s="55">
        <v>44263.416666666664</v>
      </c>
      <c r="B801" s="51">
        <v>15.56</v>
      </c>
    </row>
    <row r="802" spans="1:2" ht="15">
      <c r="A802" s="55">
        <v>44263.5</v>
      </c>
      <c r="B802" s="51">
        <v>15.34</v>
      </c>
    </row>
    <row r="803" spans="1:2" ht="15">
      <c r="A803" s="55">
        <v>44263.583333333336</v>
      </c>
      <c r="B803" s="51">
        <v>15.17</v>
      </c>
    </row>
    <row r="804" spans="1:2" ht="15">
      <c r="A804" s="55">
        <v>44263.666666666664</v>
      </c>
      <c r="B804" s="51">
        <v>15.17</v>
      </c>
    </row>
    <row r="805" spans="1:2" ht="15">
      <c r="A805" s="55">
        <v>44263.75</v>
      </c>
      <c r="B805" s="51">
        <v>15.35</v>
      </c>
    </row>
    <row r="806" spans="1:2" ht="15">
      <c r="A806" s="55">
        <v>44263.833333333336</v>
      </c>
      <c r="B806" s="51">
        <v>15.57</v>
      </c>
    </row>
    <row r="807" spans="1:2" ht="15">
      <c r="A807" s="55">
        <v>44263.916666666664</v>
      </c>
      <c r="B807" s="51">
        <v>15.67</v>
      </c>
    </row>
    <row r="808" spans="1:2" ht="15">
      <c r="A808" s="55">
        <v>44264</v>
      </c>
      <c r="B808" s="51">
        <v>15.73</v>
      </c>
    </row>
    <row r="809" spans="1:2" ht="15">
      <c r="A809" s="55">
        <v>44264.083333333336</v>
      </c>
      <c r="B809" s="51">
        <v>15.76</v>
      </c>
    </row>
    <row r="810" spans="1:2" ht="15">
      <c r="A810" s="55">
        <v>44264.166666666664</v>
      </c>
      <c r="B810" s="51">
        <v>15.78</v>
      </c>
    </row>
    <row r="811" spans="1:2" ht="15">
      <c r="A811" s="55">
        <v>44264.25</v>
      </c>
      <c r="B811" s="51">
        <v>15.77</v>
      </c>
    </row>
    <row r="812" spans="1:2" ht="15">
      <c r="A812" s="55">
        <v>44264.333333333336</v>
      </c>
      <c r="B812" s="51">
        <v>15.73</v>
      </c>
    </row>
    <row r="813" spans="1:2" ht="15">
      <c r="A813" s="55">
        <v>44264.416666666664</v>
      </c>
      <c r="B813" s="51">
        <v>15.65</v>
      </c>
    </row>
    <row r="814" spans="1:2" ht="15">
      <c r="A814" s="55">
        <v>44264.5</v>
      </c>
      <c r="B814" s="51">
        <v>15.43</v>
      </c>
    </row>
    <row r="815" spans="1:2" ht="15">
      <c r="A815" s="55">
        <v>44264.583333333336</v>
      </c>
      <c r="B815" s="51">
        <v>15.3</v>
      </c>
    </row>
    <row r="816" spans="1:2" ht="15">
      <c r="A816" s="55">
        <v>44264.666666666664</v>
      </c>
      <c r="B816" s="51">
        <v>15.35</v>
      </c>
    </row>
    <row r="817" spans="1:2" ht="15">
      <c r="A817" s="55">
        <v>44264.75</v>
      </c>
      <c r="B817" s="51">
        <v>15.41</v>
      </c>
    </row>
    <row r="818" spans="1:2" ht="15">
      <c r="A818" s="55">
        <v>44264.833333333336</v>
      </c>
      <c r="B818" s="51">
        <v>15.53</v>
      </c>
    </row>
    <row r="819" spans="1:2" ht="15">
      <c r="A819" s="55">
        <v>44264.916666666664</v>
      </c>
      <c r="B819" s="51">
        <v>15.69</v>
      </c>
    </row>
    <row r="820" spans="1:2" ht="15">
      <c r="A820" s="55">
        <v>44265</v>
      </c>
      <c r="B820" s="51">
        <v>15.83</v>
      </c>
    </row>
    <row r="821" spans="1:2" ht="15">
      <c r="A821" s="55">
        <v>44265.083333333336</v>
      </c>
      <c r="B821" s="51">
        <v>15.92</v>
      </c>
    </row>
    <row r="822" spans="1:2" ht="15">
      <c r="A822" s="55">
        <v>44265.166666666664</v>
      </c>
      <c r="B822" s="51">
        <v>15.96</v>
      </c>
    </row>
    <row r="823" spans="1:2" ht="15">
      <c r="A823" s="55">
        <v>44265.25</v>
      </c>
      <c r="B823" s="51">
        <v>15.94</v>
      </c>
    </row>
    <row r="824" spans="1:2" ht="15">
      <c r="A824" s="55">
        <v>44265.333333333336</v>
      </c>
      <c r="B824" s="51">
        <v>15.87</v>
      </c>
    </row>
    <row r="825" spans="1:2" ht="15">
      <c r="A825" s="55">
        <v>44265.416666666664</v>
      </c>
      <c r="B825" s="51">
        <v>15.78</v>
      </c>
    </row>
    <row r="826" spans="1:2" ht="15">
      <c r="A826" s="55">
        <v>44265.5</v>
      </c>
      <c r="B826" s="51">
        <v>15.58</v>
      </c>
    </row>
    <row r="827" spans="1:2" ht="15">
      <c r="A827" s="55">
        <v>44265.583333333336</v>
      </c>
      <c r="B827" s="51">
        <v>15.43</v>
      </c>
    </row>
    <row r="828" spans="1:2" ht="15">
      <c r="A828" s="55">
        <v>44265.666666666664</v>
      </c>
      <c r="B828" s="51">
        <v>15.46</v>
      </c>
    </row>
    <row r="829" spans="1:2" ht="15">
      <c r="A829" s="55">
        <v>44265.75</v>
      </c>
      <c r="B829" s="51">
        <v>15.6</v>
      </c>
    </row>
    <row r="830" spans="1:2" ht="15">
      <c r="A830" s="55">
        <v>44265.833333333336</v>
      </c>
      <c r="B830" s="51">
        <v>15.74</v>
      </c>
    </row>
    <row r="831" spans="1:2" ht="15">
      <c r="A831" s="55">
        <v>44265.916666666664</v>
      </c>
      <c r="B831" s="51">
        <v>15.77</v>
      </c>
    </row>
    <row r="832" spans="1:2" ht="15">
      <c r="A832" s="55">
        <v>44266</v>
      </c>
      <c r="B832" s="51">
        <v>15.77</v>
      </c>
    </row>
    <row r="833" spans="1:2" ht="15">
      <c r="A833" s="55">
        <v>44266.083333333336</v>
      </c>
      <c r="B833" s="51">
        <v>15.74</v>
      </c>
    </row>
    <row r="834" spans="1:2" ht="15">
      <c r="A834" s="55">
        <v>44266.166666666664</v>
      </c>
      <c r="B834" s="51">
        <v>15.7</v>
      </c>
    </row>
    <row r="835" spans="1:2" ht="15">
      <c r="A835" s="55">
        <v>44266.25</v>
      </c>
      <c r="B835" s="51">
        <v>15.65</v>
      </c>
    </row>
    <row r="836" spans="1:2" ht="15">
      <c r="A836" s="55">
        <v>44266.333333333336</v>
      </c>
      <c r="B836" s="51">
        <v>15.6</v>
      </c>
    </row>
    <row r="837" spans="1:2" ht="15">
      <c r="A837" s="55">
        <v>44266.416666666664</v>
      </c>
      <c r="B837" s="51">
        <v>15.54</v>
      </c>
    </row>
    <row r="838" spans="1:2" ht="15">
      <c r="A838" s="55">
        <v>44266.5</v>
      </c>
      <c r="B838" s="51">
        <v>15.37</v>
      </c>
    </row>
    <row r="839" spans="1:2" ht="15">
      <c r="A839" s="55">
        <v>44266.583333333336</v>
      </c>
      <c r="B839" s="51">
        <v>15.25</v>
      </c>
    </row>
    <row r="840" spans="1:2" ht="15">
      <c r="A840" s="55">
        <v>44266.666666666664</v>
      </c>
      <c r="B840" s="51">
        <v>15.36</v>
      </c>
    </row>
    <row r="841" spans="1:2" ht="15">
      <c r="A841" s="55">
        <v>44266.75</v>
      </c>
      <c r="B841" s="51">
        <v>15.36</v>
      </c>
    </row>
    <row r="842" spans="1:2" ht="15">
      <c r="A842" s="55">
        <v>44266.833333333336</v>
      </c>
      <c r="B842" s="51">
        <v>15.54</v>
      </c>
    </row>
    <row r="843" spans="1:2" ht="15">
      <c r="A843" s="55">
        <v>44266.916666666664</v>
      </c>
      <c r="B843" s="51">
        <v>15.69</v>
      </c>
    </row>
    <row r="844" spans="1:2" ht="15">
      <c r="A844" s="55">
        <v>44267</v>
      </c>
      <c r="B844" s="51">
        <v>15.8</v>
      </c>
    </row>
    <row r="845" spans="1:2" ht="15">
      <c r="A845" s="55">
        <v>44267.083333333336</v>
      </c>
      <c r="B845" s="51">
        <v>15.88</v>
      </c>
    </row>
    <row r="846" spans="1:2" ht="15">
      <c r="A846" s="55">
        <v>44267.166666666664</v>
      </c>
      <c r="B846" s="51">
        <v>15.94</v>
      </c>
    </row>
    <row r="847" spans="1:2" ht="15">
      <c r="A847" s="55">
        <v>44267.25</v>
      </c>
      <c r="B847" s="51">
        <v>15.96</v>
      </c>
    </row>
    <row r="848" spans="1:2" ht="15">
      <c r="A848" s="55">
        <v>44267.333333333336</v>
      </c>
      <c r="B848" s="51">
        <v>15.95</v>
      </c>
    </row>
    <row r="849" spans="1:2" ht="15">
      <c r="A849" s="55">
        <v>44267.416666666664</v>
      </c>
      <c r="B849" s="51">
        <v>15.91</v>
      </c>
    </row>
    <row r="850" spans="1:2" ht="15">
      <c r="A850" s="55">
        <v>44267.5</v>
      </c>
      <c r="B850" s="51">
        <v>15.75</v>
      </c>
    </row>
    <row r="851" spans="1:2" ht="15">
      <c r="A851" s="55">
        <v>44267.583333333336</v>
      </c>
      <c r="B851" s="51">
        <v>15.59</v>
      </c>
    </row>
    <row r="852" spans="1:2" ht="15">
      <c r="A852" s="55">
        <v>44267.666666666664</v>
      </c>
      <c r="B852" s="51">
        <v>15.56</v>
      </c>
    </row>
    <row r="853" spans="1:2" ht="15">
      <c r="A853" s="55">
        <v>44267.75</v>
      </c>
      <c r="B853" s="51">
        <v>15.7</v>
      </c>
    </row>
    <row r="854" spans="1:2" ht="15">
      <c r="A854" s="55">
        <v>44267.833333333336</v>
      </c>
      <c r="B854" s="51">
        <v>15.93</v>
      </c>
    </row>
    <row r="855" spans="1:2" ht="15">
      <c r="A855" s="55">
        <v>44267.916666666664</v>
      </c>
      <c r="B855" s="51">
        <v>16.059999999999999</v>
      </c>
    </row>
    <row r="856" spans="1:2" ht="15">
      <c r="A856" s="55">
        <v>44268</v>
      </c>
      <c r="B856" s="51">
        <v>16.14</v>
      </c>
    </row>
    <row r="857" spans="1:2" ht="15">
      <c r="A857" s="55">
        <v>44268.083333333336</v>
      </c>
      <c r="B857" s="51">
        <v>16.190000000000001</v>
      </c>
    </row>
    <row r="858" spans="1:2" ht="15">
      <c r="A858" s="55">
        <v>44268.166666666664</v>
      </c>
      <c r="B858" s="51">
        <v>16.18</v>
      </c>
    </row>
    <row r="859" spans="1:2" ht="15">
      <c r="A859" s="55">
        <v>44268.25</v>
      </c>
      <c r="B859" s="51">
        <v>16.13</v>
      </c>
    </row>
    <row r="860" spans="1:2" ht="15">
      <c r="A860" s="55">
        <v>44268.333333333336</v>
      </c>
      <c r="B860" s="51">
        <v>16.07</v>
      </c>
    </row>
    <row r="861" spans="1:2" ht="15">
      <c r="A861" s="55">
        <v>44268.416666666664</v>
      </c>
      <c r="B861" s="51">
        <v>15.98</v>
      </c>
    </row>
    <row r="862" spans="1:2" ht="15">
      <c r="A862" s="55">
        <v>44268.5</v>
      </c>
      <c r="B862" s="51">
        <v>15.79</v>
      </c>
    </row>
    <row r="863" spans="1:2" ht="15">
      <c r="A863" s="55">
        <v>44268.583333333336</v>
      </c>
      <c r="B863" s="51">
        <v>15.66</v>
      </c>
    </row>
    <row r="864" spans="1:2" ht="15">
      <c r="A864" s="55">
        <v>44268.666666666664</v>
      </c>
      <c r="B864" s="51">
        <v>15.68</v>
      </c>
    </row>
    <row r="865" spans="1:2" ht="15">
      <c r="A865" s="55">
        <v>44268.75</v>
      </c>
      <c r="B865" s="51">
        <v>15.91</v>
      </c>
    </row>
    <row r="866" spans="1:2" ht="15">
      <c r="A866" s="55">
        <v>44268.833333333336</v>
      </c>
      <c r="B866" s="51">
        <v>16.12</v>
      </c>
    </row>
    <row r="867" spans="1:2" ht="15">
      <c r="A867" s="55">
        <v>44268.916666666664</v>
      </c>
      <c r="B867" s="51">
        <v>16.23</v>
      </c>
    </row>
    <row r="868" spans="1:2" ht="15">
      <c r="A868" s="55">
        <v>44269</v>
      </c>
      <c r="B868" s="51">
        <v>16.27</v>
      </c>
    </row>
    <row r="869" spans="1:2" ht="15">
      <c r="A869" s="55">
        <v>44269.083333333336</v>
      </c>
      <c r="B869" s="51">
        <v>16.28</v>
      </c>
    </row>
    <row r="870" spans="1:2" ht="15">
      <c r="A870" s="55">
        <v>44269.166666666664</v>
      </c>
      <c r="B870" s="51">
        <v>16.23</v>
      </c>
    </row>
    <row r="871" spans="1:2" ht="15">
      <c r="A871" s="55">
        <v>44269.25</v>
      </c>
      <c r="B871" s="51">
        <v>16.16</v>
      </c>
    </row>
    <row r="872" spans="1:2" ht="15">
      <c r="A872" s="55">
        <v>44269.333333333336</v>
      </c>
      <c r="B872" s="51">
        <v>16.07</v>
      </c>
    </row>
    <row r="873" spans="1:2" ht="15">
      <c r="A873" s="55">
        <v>44269.416666666664</v>
      </c>
      <c r="B873" s="51">
        <v>15.93</v>
      </c>
    </row>
    <row r="874" spans="1:2" ht="15">
      <c r="A874" s="55">
        <v>44269.5</v>
      </c>
      <c r="B874" s="51">
        <v>15.65</v>
      </c>
    </row>
    <row r="875" spans="1:2" ht="15">
      <c r="A875" s="55">
        <v>44269.583333333336</v>
      </c>
      <c r="B875" s="51">
        <v>15.44</v>
      </c>
    </row>
    <row r="876" spans="1:2" ht="15">
      <c r="A876" s="55">
        <v>44269.666666666664</v>
      </c>
      <c r="B876" s="51">
        <v>15.5</v>
      </c>
    </row>
    <row r="877" spans="1:2" ht="15">
      <c r="A877" s="55">
        <v>44269.75</v>
      </c>
      <c r="B877" s="51">
        <v>15.67</v>
      </c>
    </row>
    <row r="878" spans="1:2" ht="15">
      <c r="A878" s="55">
        <v>44269.833333333336</v>
      </c>
      <c r="B878" s="51">
        <v>15.93</v>
      </c>
    </row>
    <row r="879" spans="1:2" ht="15">
      <c r="A879" s="55">
        <v>44269.916666666664</v>
      </c>
      <c r="B879" s="51">
        <v>16.04</v>
      </c>
    </row>
    <row r="880" spans="1:2" ht="15">
      <c r="A880" s="55">
        <v>44270</v>
      </c>
      <c r="B880" s="51">
        <v>16.12</v>
      </c>
    </row>
    <row r="881" spans="1:2" ht="15">
      <c r="A881" s="55">
        <v>44270.083333333336</v>
      </c>
      <c r="B881" s="51">
        <v>16.149999999999999</v>
      </c>
    </row>
    <row r="882" spans="1:2" ht="15">
      <c r="A882" s="55">
        <v>44270.166666666664</v>
      </c>
      <c r="B882" s="51">
        <v>16.13</v>
      </c>
    </row>
    <row r="883" spans="1:2" ht="15">
      <c r="A883" s="55">
        <v>44270.25</v>
      </c>
      <c r="B883" s="51">
        <v>16.100000000000001</v>
      </c>
    </row>
    <row r="884" spans="1:2" ht="15">
      <c r="A884" s="55">
        <v>44270.333333333336</v>
      </c>
      <c r="B884" s="51">
        <v>16.04</v>
      </c>
    </row>
    <row r="885" spans="1:2" ht="15">
      <c r="A885" s="55">
        <v>44270.416666666664</v>
      </c>
      <c r="B885" s="51">
        <v>15.94</v>
      </c>
    </row>
    <row r="886" spans="1:2" ht="15">
      <c r="A886" s="55">
        <v>44270.5</v>
      </c>
      <c r="B886" s="51">
        <v>15.75</v>
      </c>
    </row>
    <row r="887" spans="1:2" ht="15">
      <c r="A887" s="55">
        <v>44270.583333333336</v>
      </c>
      <c r="B887" s="51">
        <v>15.57</v>
      </c>
    </row>
    <row r="888" spans="1:2" ht="15">
      <c r="A888" s="55">
        <v>44270.666666666664</v>
      </c>
      <c r="B888" s="51">
        <v>15.53</v>
      </c>
    </row>
    <row r="889" spans="1:2" ht="15">
      <c r="A889" s="55">
        <v>44270.75</v>
      </c>
      <c r="B889" s="51">
        <v>15.72</v>
      </c>
    </row>
    <row r="890" spans="1:2" ht="15">
      <c r="A890" s="55">
        <v>44270.833333333336</v>
      </c>
      <c r="B890" s="51">
        <v>15.97</v>
      </c>
    </row>
    <row r="891" spans="1:2" ht="15">
      <c r="A891" s="55">
        <v>44270.916666666664</v>
      </c>
      <c r="B891" s="51">
        <v>16.11</v>
      </c>
    </row>
    <row r="892" spans="1:2" ht="15">
      <c r="A892" s="55">
        <v>44271</v>
      </c>
      <c r="B892" s="51">
        <v>16.2</v>
      </c>
    </row>
    <row r="893" spans="1:2" ht="15">
      <c r="A893" s="55">
        <v>44271.083333333336</v>
      </c>
      <c r="B893" s="51">
        <v>16.27</v>
      </c>
    </row>
    <row r="894" spans="1:2" ht="15">
      <c r="A894" s="55">
        <v>44271.166666666664</v>
      </c>
      <c r="B894" s="51">
        <v>16.309999999999999</v>
      </c>
    </row>
    <row r="895" spans="1:2" ht="15">
      <c r="A895" s="55">
        <v>44271.25</v>
      </c>
      <c r="B895" s="51">
        <v>16.3</v>
      </c>
    </row>
    <row r="896" spans="1:2" ht="15">
      <c r="A896" s="55">
        <v>44271.333333333336</v>
      </c>
      <c r="B896" s="51">
        <v>16.27</v>
      </c>
    </row>
    <row r="897" spans="1:2" ht="15">
      <c r="A897" s="55">
        <v>44271.416666666664</v>
      </c>
      <c r="B897" s="51">
        <v>16.2</v>
      </c>
    </row>
    <row r="898" spans="1:2" ht="15">
      <c r="A898" s="55">
        <v>44271.5</v>
      </c>
      <c r="B898" s="51">
        <v>15.96</v>
      </c>
    </row>
    <row r="899" spans="1:2" ht="15">
      <c r="A899" s="55">
        <v>44271.583333333336</v>
      </c>
      <c r="B899" s="51">
        <v>15.69</v>
      </c>
    </row>
    <row r="900" spans="1:2" ht="15">
      <c r="A900" s="55">
        <v>44271.666666666664</v>
      </c>
      <c r="B900" s="51">
        <v>15.62</v>
      </c>
    </row>
    <row r="901" spans="1:2" ht="15">
      <c r="A901" s="55">
        <v>44271.75</v>
      </c>
      <c r="B901" s="51">
        <v>15.77</v>
      </c>
    </row>
    <row r="902" spans="1:2" ht="15">
      <c r="A902" s="55">
        <v>44271.833333333336</v>
      </c>
      <c r="B902" s="51">
        <v>16</v>
      </c>
    </row>
    <row r="903" spans="1:2" ht="15">
      <c r="A903" s="55">
        <v>44271.916666666664</v>
      </c>
      <c r="B903" s="51">
        <v>16.149999999999999</v>
      </c>
    </row>
    <row r="904" spans="1:2" ht="15">
      <c r="A904" s="55">
        <v>44272</v>
      </c>
      <c r="B904" s="51">
        <v>16.260000000000002</v>
      </c>
    </row>
    <row r="905" spans="1:2" ht="15">
      <c r="A905" s="55">
        <v>44272.083333333336</v>
      </c>
      <c r="B905" s="51">
        <v>16.329999999999998</v>
      </c>
    </row>
    <row r="906" spans="1:2" ht="15">
      <c r="A906" s="55">
        <v>44272.166666666664</v>
      </c>
      <c r="B906" s="51">
        <v>16.36</v>
      </c>
    </row>
    <row r="907" spans="1:2" ht="15">
      <c r="A907" s="55">
        <v>44272.25</v>
      </c>
      <c r="B907" s="51">
        <v>16.36</v>
      </c>
    </row>
    <row r="908" spans="1:2" ht="15">
      <c r="A908" s="55">
        <v>44272.333333333336</v>
      </c>
      <c r="B908" s="51">
        <v>16.350000000000001</v>
      </c>
    </row>
    <row r="909" spans="1:2" ht="15">
      <c r="A909" s="55">
        <v>44272.416666666664</v>
      </c>
      <c r="B909" s="51">
        <v>16.27</v>
      </c>
    </row>
    <row r="910" spans="1:2" ht="15">
      <c r="A910" s="55">
        <v>44272.5</v>
      </c>
      <c r="B910" s="51">
        <v>15.96</v>
      </c>
    </row>
    <row r="911" spans="1:2" ht="15">
      <c r="A911" s="55">
        <v>44272.583333333336</v>
      </c>
      <c r="B911" s="51">
        <v>15.74</v>
      </c>
    </row>
    <row r="912" spans="1:2" ht="15">
      <c r="A912" s="55">
        <v>44272.666666666664</v>
      </c>
      <c r="B912" s="51">
        <v>15.66</v>
      </c>
    </row>
    <row r="913" spans="1:2" ht="15">
      <c r="A913" s="55">
        <v>44272.75</v>
      </c>
      <c r="B913" s="51">
        <v>15.78</v>
      </c>
    </row>
    <row r="914" spans="1:2" ht="15">
      <c r="A914" s="55">
        <v>44272.833333333336</v>
      </c>
      <c r="B914" s="51">
        <v>15.97</v>
      </c>
    </row>
    <row r="915" spans="1:2" ht="15">
      <c r="A915" s="55">
        <v>44272.916666666664</v>
      </c>
      <c r="B915" s="51">
        <v>16.11</v>
      </c>
    </row>
    <row r="916" spans="1:2" ht="15">
      <c r="A916" s="55">
        <v>44273</v>
      </c>
      <c r="B916" s="51">
        <v>16.18</v>
      </c>
    </row>
    <row r="917" spans="1:2" ht="15">
      <c r="A917" s="55">
        <v>44273.083333333336</v>
      </c>
      <c r="B917" s="51">
        <v>16.260000000000002</v>
      </c>
    </row>
    <row r="918" spans="1:2" ht="15">
      <c r="A918" s="55">
        <v>44273.166666666664</v>
      </c>
      <c r="B918" s="51">
        <v>16.329999999999998</v>
      </c>
    </row>
    <row r="919" spans="1:2" ht="15">
      <c r="A919" s="55">
        <v>44273.25</v>
      </c>
      <c r="B919" s="51">
        <v>16.350000000000001</v>
      </c>
    </row>
    <row r="920" spans="1:2" ht="15">
      <c r="A920" s="55">
        <v>44273.333333333336</v>
      </c>
      <c r="B920" s="51">
        <v>16.329999999999998</v>
      </c>
    </row>
    <row r="921" spans="1:2" ht="15">
      <c r="A921" s="55">
        <v>44273.416666666664</v>
      </c>
      <c r="B921" s="51">
        <v>16.23</v>
      </c>
    </row>
    <row r="922" spans="1:2" ht="15">
      <c r="A922" s="55">
        <v>44273.5</v>
      </c>
      <c r="B922" s="51">
        <v>15.99</v>
      </c>
    </row>
    <row r="923" spans="1:2" ht="15">
      <c r="A923" s="55">
        <v>44273.583333333336</v>
      </c>
      <c r="B923" s="51">
        <v>15.59</v>
      </c>
    </row>
    <row r="924" spans="1:2" ht="15">
      <c r="A924" s="55">
        <v>44273.666666666664</v>
      </c>
      <c r="B924" s="51">
        <v>15.58</v>
      </c>
    </row>
    <row r="925" spans="1:2" ht="15">
      <c r="A925" s="55">
        <v>44273.75</v>
      </c>
      <c r="B925" s="51">
        <v>15.72</v>
      </c>
    </row>
    <row r="926" spans="1:2" ht="15">
      <c r="A926" s="55">
        <v>44273.833333333336</v>
      </c>
      <c r="B926" s="51">
        <v>15.95</v>
      </c>
    </row>
    <row r="927" spans="1:2" ht="15">
      <c r="A927" s="55">
        <v>44273.916666666664</v>
      </c>
      <c r="B927" s="51">
        <v>16.12</v>
      </c>
    </row>
    <row r="928" spans="1:2" ht="15">
      <c r="A928" s="55">
        <v>44274</v>
      </c>
      <c r="B928" s="51">
        <v>16.190000000000001</v>
      </c>
    </row>
    <row r="929" spans="1:2" ht="15">
      <c r="A929" s="55">
        <v>44274.083333333336</v>
      </c>
      <c r="B929" s="51">
        <v>16.190000000000001</v>
      </c>
    </row>
    <row r="930" spans="1:2" ht="15">
      <c r="A930" s="55">
        <v>44274.166666666664</v>
      </c>
      <c r="B930" s="51">
        <v>16.170000000000002</v>
      </c>
    </row>
    <row r="931" spans="1:2" ht="15">
      <c r="A931" s="55">
        <v>44274.25</v>
      </c>
      <c r="B931" s="51">
        <v>16.11</v>
      </c>
    </row>
    <row r="932" spans="1:2" ht="15">
      <c r="A932" s="55">
        <v>44274.333333333336</v>
      </c>
      <c r="B932" s="51">
        <v>16.02</v>
      </c>
    </row>
    <row r="933" spans="1:2" ht="15">
      <c r="A933" s="55">
        <v>44274.416666666664</v>
      </c>
      <c r="B933" s="51">
        <v>15.89</v>
      </c>
    </row>
    <row r="934" spans="1:2" ht="15">
      <c r="A934" s="55">
        <v>44274.5</v>
      </c>
      <c r="B934" s="51">
        <v>15.68</v>
      </c>
    </row>
    <row r="935" spans="1:2" ht="15">
      <c r="A935" s="55">
        <v>44274.583333333336</v>
      </c>
      <c r="B935" s="51">
        <v>15.54</v>
      </c>
    </row>
    <row r="936" spans="1:2" ht="15">
      <c r="A936" s="55">
        <v>44274.666666666664</v>
      </c>
      <c r="B936" s="51">
        <v>15.56</v>
      </c>
    </row>
    <row r="937" spans="1:2" ht="15">
      <c r="A937" s="55">
        <v>44274.75</v>
      </c>
      <c r="B937" s="51">
        <v>15.72</v>
      </c>
    </row>
    <row r="938" spans="1:2" ht="15">
      <c r="A938" s="55">
        <v>44274.833333333336</v>
      </c>
      <c r="B938" s="51">
        <v>15.98</v>
      </c>
    </row>
    <row r="939" spans="1:2" ht="15">
      <c r="A939" s="55">
        <v>44274.916666666664</v>
      </c>
      <c r="B939" s="51">
        <v>16.04</v>
      </c>
    </row>
    <row r="940" spans="1:2" ht="15">
      <c r="A940" s="55">
        <v>44275</v>
      </c>
      <c r="B940" s="51">
        <v>16.170000000000002</v>
      </c>
    </row>
    <row r="941" spans="1:2" ht="15">
      <c r="A941" s="55">
        <v>44275.083333333336</v>
      </c>
      <c r="B941" s="51">
        <v>16.14</v>
      </c>
    </row>
    <row r="942" spans="1:2" ht="15">
      <c r="A942" s="55">
        <v>44275.166666666664</v>
      </c>
      <c r="B942" s="51">
        <v>16.100000000000001</v>
      </c>
    </row>
    <row r="943" spans="1:2" ht="15">
      <c r="A943" s="55">
        <v>44275.25</v>
      </c>
      <c r="B943" s="51">
        <v>16.010000000000002</v>
      </c>
    </row>
    <row r="944" spans="1:2" ht="15">
      <c r="A944" s="55">
        <v>44275.333333333336</v>
      </c>
      <c r="B944" s="51">
        <v>15.92</v>
      </c>
    </row>
    <row r="945" spans="1:2" ht="15">
      <c r="A945" s="55">
        <v>44275.416666666664</v>
      </c>
      <c r="B945" s="51">
        <v>15.81</v>
      </c>
    </row>
    <row r="946" spans="1:2" ht="15">
      <c r="A946" s="55">
        <v>44275.5</v>
      </c>
      <c r="B946" s="51">
        <v>15.67</v>
      </c>
    </row>
    <row r="947" spans="1:2" ht="15">
      <c r="A947" s="55">
        <v>44275.583333333336</v>
      </c>
      <c r="B947" s="51">
        <v>15.56</v>
      </c>
    </row>
    <row r="948" spans="1:2" ht="15">
      <c r="A948" s="55">
        <v>44275.666666666664</v>
      </c>
      <c r="B948" s="51">
        <v>15.67</v>
      </c>
    </row>
    <row r="949" spans="1:2" ht="15">
      <c r="A949" s="55">
        <v>44275.75</v>
      </c>
      <c r="B949" s="51">
        <v>15.83</v>
      </c>
    </row>
    <row r="950" spans="1:2" ht="15">
      <c r="A950" s="55">
        <v>44275.833333333336</v>
      </c>
      <c r="B950" s="51">
        <v>16.11</v>
      </c>
    </row>
    <row r="951" spans="1:2" ht="15">
      <c r="A951" s="55">
        <v>44275.916666666664</v>
      </c>
      <c r="B951" s="51">
        <v>16.22</v>
      </c>
    </row>
    <row r="952" spans="1:2" ht="15">
      <c r="A952" s="55">
        <v>44276</v>
      </c>
      <c r="B952" s="51">
        <v>16.260000000000002</v>
      </c>
    </row>
    <row r="953" spans="1:2" ht="15">
      <c r="A953" s="55">
        <v>44276.083333333336</v>
      </c>
      <c r="B953" s="51">
        <v>16.25</v>
      </c>
    </row>
    <row r="954" spans="1:2" ht="15">
      <c r="A954" s="55">
        <v>44276.166666666664</v>
      </c>
      <c r="B954" s="51">
        <v>16.21</v>
      </c>
    </row>
    <row r="955" spans="1:2" ht="15">
      <c r="A955" s="55">
        <v>44276.25</v>
      </c>
      <c r="B955" s="51">
        <v>16.14</v>
      </c>
    </row>
    <row r="956" spans="1:2" ht="15">
      <c r="A956" s="55">
        <v>44276.333333333336</v>
      </c>
      <c r="B956" s="51">
        <v>16.059999999999999</v>
      </c>
    </row>
    <row r="957" spans="1:2" ht="15">
      <c r="A957" s="55">
        <v>44276.416666666664</v>
      </c>
      <c r="B957" s="51">
        <v>16</v>
      </c>
    </row>
    <row r="958" spans="1:2" ht="15">
      <c r="A958" s="55">
        <v>44276.5</v>
      </c>
      <c r="B958" s="51">
        <v>15.9</v>
      </c>
    </row>
    <row r="959" spans="1:2" ht="15">
      <c r="A959" s="55">
        <v>44276.583333333336</v>
      </c>
      <c r="B959" s="51">
        <v>15.88</v>
      </c>
    </row>
    <row r="960" spans="1:2" ht="15">
      <c r="A960" s="55">
        <v>44276.666666666664</v>
      </c>
      <c r="B960" s="51">
        <v>15.9</v>
      </c>
    </row>
    <row r="961" spans="1:2" ht="15">
      <c r="A961" s="55">
        <v>44276.75</v>
      </c>
      <c r="B961" s="51">
        <v>15.94</v>
      </c>
    </row>
    <row r="962" spans="1:2" ht="15">
      <c r="A962" s="55">
        <v>44276.833333333336</v>
      </c>
      <c r="B962" s="51">
        <v>15.99</v>
      </c>
    </row>
    <row r="963" spans="1:2" ht="15">
      <c r="A963" s="55">
        <v>44276.916666666664</v>
      </c>
      <c r="B963" s="51">
        <v>16.03</v>
      </c>
    </row>
    <row r="964" spans="1:2" ht="15">
      <c r="A964" s="55">
        <v>44277</v>
      </c>
      <c r="B964" s="51">
        <v>16.059999999999999</v>
      </c>
    </row>
    <row r="965" spans="1:2" ht="15">
      <c r="A965" s="55">
        <v>44277.083333333336</v>
      </c>
      <c r="B965" s="51">
        <v>16.059999999999999</v>
      </c>
    </row>
    <row r="966" spans="1:2" ht="15">
      <c r="A966" s="55">
        <v>44277.166666666664</v>
      </c>
      <c r="B966" s="51">
        <v>16.04</v>
      </c>
    </row>
    <row r="967" spans="1:2" ht="15">
      <c r="A967" s="55">
        <v>44277.25</v>
      </c>
      <c r="B967" s="51">
        <v>16</v>
      </c>
    </row>
    <row r="968" spans="1:2" ht="15">
      <c r="A968" s="55">
        <v>44277.333333333336</v>
      </c>
      <c r="B968" s="51">
        <v>15.94</v>
      </c>
    </row>
    <row r="969" spans="1:2" ht="15">
      <c r="A969" s="55">
        <v>44277.416666666664</v>
      </c>
      <c r="B969" s="51">
        <v>15.83</v>
      </c>
    </row>
    <row r="970" spans="1:2" ht="15">
      <c r="A970" s="55">
        <v>44277.5</v>
      </c>
      <c r="B970" s="51">
        <v>15.68</v>
      </c>
    </row>
    <row r="971" spans="1:2" ht="15">
      <c r="A971" s="55">
        <v>44277.583333333336</v>
      </c>
      <c r="B971" s="51">
        <v>15.6</v>
      </c>
    </row>
    <row r="972" spans="1:2" ht="15">
      <c r="A972" s="55">
        <v>44277.666666666664</v>
      </c>
      <c r="B972" s="51">
        <v>15.52</v>
      </c>
    </row>
    <row r="973" spans="1:2" ht="15">
      <c r="A973" s="55">
        <v>44277.75</v>
      </c>
      <c r="B973" s="51">
        <v>15.54</v>
      </c>
    </row>
    <row r="974" spans="1:2" ht="15">
      <c r="A974" s="55">
        <v>44277.833333333336</v>
      </c>
      <c r="B974" s="51">
        <v>15.57</v>
      </c>
    </row>
    <row r="975" spans="1:2" ht="15">
      <c r="A975" s="55">
        <v>44277.916666666664</v>
      </c>
      <c r="B975" s="51">
        <v>15.58</v>
      </c>
    </row>
    <row r="976" spans="1:2" ht="15">
      <c r="A976" s="55">
        <v>44278</v>
      </c>
      <c r="B976" s="51">
        <v>15.6</v>
      </c>
    </row>
    <row r="977" spans="1:2" ht="15">
      <c r="A977" s="55">
        <v>44278.083333333336</v>
      </c>
      <c r="B977" s="51">
        <v>15.63</v>
      </c>
    </row>
    <row r="978" spans="1:2" ht="15">
      <c r="A978" s="55">
        <v>44278.166666666664</v>
      </c>
      <c r="B978" s="51">
        <v>15.63</v>
      </c>
    </row>
    <row r="979" spans="1:2" ht="15">
      <c r="A979" s="55">
        <v>44278.25</v>
      </c>
      <c r="B979" s="51">
        <v>15.62</v>
      </c>
    </row>
    <row r="980" spans="1:2" ht="15">
      <c r="A980" s="55">
        <v>44278.333333333336</v>
      </c>
      <c r="B980" s="51">
        <v>15.57</v>
      </c>
    </row>
    <row r="981" spans="1:2" ht="15">
      <c r="A981" s="55">
        <v>44278.416666666664</v>
      </c>
      <c r="B981" s="51">
        <v>15.49</v>
      </c>
    </row>
    <row r="982" spans="1:2" ht="15">
      <c r="A982" s="55">
        <v>44278.5</v>
      </c>
      <c r="B982" s="51">
        <v>15.28</v>
      </c>
    </row>
    <row r="983" spans="1:2" ht="15">
      <c r="A983" s="55">
        <v>44278.583333333336</v>
      </c>
      <c r="B983" s="51">
        <v>15</v>
      </c>
    </row>
    <row r="984" spans="1:2" ht="15">
      <c r="A984" s="55">
        <v>44278.666666666664</v>
      </c>
      <c r="B984" s="51">
        <v>14.89</v>
      </c>
    </row>
    <row r="985" spans="1:2" ht="15">
      <c r="A985" s="55">
        <v>44278.75</v>
      </c>
      <c r="B985" s="51">
        <v>14.86</v>
      </c>
    </row>
    <row r="986" spans="1:2" ht="15">
      <c r="A986" s="55">
        <v>44278.833333333336</v>
      </c>
      <c r="B986" s="51">
        <v>14.98</v>
      </c>
    </row>
    <row r="987" spans="1:2" ht="15">
      <c r="A987" s="55">
        <v>44278.916666666664</v>
      </c>
      <c r="B987" s="51">
        <v>15.01</v>
      </c>
    </row>
    <row r="988" spans="1:2" ht="15">
      <c r="A988" s="55">
        <v>44279</v>
      </c>
      <c r="B988" s="51">
        <v>15.03</v>
      </c>
    </row>
    <row r="989" spans="1:2" ht="15">
      <c r="A989" s="55">
        <v>44279.083333333336</v>
      </c>
      <c r="B989" s="51">
        <v>15.06</v>
      </c>
    </row>
    <row r="990" spans="1:2" ht="15">
      <c r="A990" s="55">
        <v>44279.166666666664</v>
      </c>
      <c r="B990" s="51">
        <v>15.11</v>
      </c>
    </row>
    <row r="991" spans="1:2" ht="15">
      <c r="A991" s="55">
        <v>44279.25</v>
      </c>
      <c r="B991" s="51">
        <v>15.14</v>
      </c>
    </row>
    <row r="992" spans="1:2" ht="15">
      <c r="A992" s="55">
        <v>44279.333333333336</v>
      </c>
      <c r="B992" s="51">
        <v>15.17</v>
      </c>
    </row>
    <row r="993" spans="1:2" ht="15">
      <c r="A993" s="55">
        <v>44279.416666666664</v>
      </c>
      <c r="B993" s="51">
        <v>15.14</v>
      </c>
    </row>
    <row r="994" spans="1:2" ht="15">
      <c r="A994" s="55">
        <v>44279.5</v>
      </c>
      <c r="B994" s="51">
        <v>14.99</v>
      </c>
    </row>
    <row r="995" spans="1:2" ht="15">
      <c r="A995" s="55">
        <v>44279.583333333336</v>
      </c>
      <c r="B995" s="51">
        <v>14.8</v>
      </c>
    </row>
    <row r="996" spans="1:2" ht="15">
      <c r="A996" s="55">
        <v>44279.666666666664</v>
      </c>
      <c r="B996" s="51">
        <v>14.78</v>
      </c>
    </row>
    <row r="997" spans="1:2" ht="15">
      <c r="A997" s="55">
        <v>44279.75</v>
      </c>
      <c r="B997" s="51">
        <v>14.94</v>
      </c>
    </row>
    <row r="998" spans="1:2" ht="15">
      <c r="A998" s="55">
        <v>44279.833333333336</v>
      </c>
      <c r="B998" s="51">
        <v>15.26</v>
      </c>
    </row>
    <row r="999" spans="1:2" ht="15">
      <c r="A999" s="55">
        <v>44279.916666666664</v>
      </c>
      <c r="B999" s="51">
        <v>15.48</v>
      </c>
    </row>
    <row r="1000" spans="1:2" ht="15">
      <c r="A1000" s="55">
        <v>44280</v>
      </c>
      <c r="B1000" s="51">
        <v>15.61</v>
      </c>
    </row>
    <row r="1001" spans="1:2" ht="15">
      <c r="A1001" s="55">
        <v>44280.083333333336</v>
      </c>
      <c r="B1001" s="51">
        <v>15.7</v>
      </c>
    </row>
    <row r="1002" spans="1:2" ht="15">
      <c r="A1002" s="55">
        <v>44280.166666666664</v>
      </c>
      <c r="B1002" s="51">
        <v>15.75</v>
      </c>
    </row>
    <row r="1003" spans="1:2" ht="15">
      <c r="A1003" s="55">
        <v>44280.25</v>
      </c>
      <c r="B1003" s="51">
        <v>15.75</v>
      </c>
    </row>
    <row r="1004" spans="1:2" ht="15">
      <c r="A1004" s="55">
        <v>44280.333333333336</v>
      </c>
      <c r="B1004" s="51">
        <v>15.72</v>
      </c>
    </row>
    <row r="1005" spans="1:2" ht="15">
      <c r="A1005" s="55">
        <v>44280.416666666664</v>
      </c>
      <c r="B1005" s="51">
        <v>15.66</v>
      </c>
    </row>
    <row r="1006" spans="1:2" ht="15">
      <c r="A1006" s="55">
        <v>44280.5</v>
      </c>
      <c r="B1006" s="51">
        <v>15.5</v>
      </c>
    </row>
    <row r="1007" spans="1:2" ht="15">
      <c r="A1007" s="55">
        <v>44280.583333333336</v>
      </c>
      <c r="B1007" s="51">
        <v>15.34</v>
      </c>
    </row>
    <row r="1008" spans="1:2" ht="15">
      <c r="A1008" s="55">
        <v>44280.666666666664</v>
      </c>
      <c r="B1008" s="51">
        <v>15.34</v>
      </c>
    </row>
    <row r="1009" spans="1:2" ht="15">
      <c r="A1009" s="55">
        <v>44280.75</v>
      </c>
      <c r="B1009" s="51">
        <v>15.51</v>
      </c>
    </row>
    <row r="1010" spans="1:2" ht="15">
      <c r="A1010" s="55">
        <v>44280.833333333336</v>
      </c>
      <c r="B1010" s="51">
        <v>15.79</v>
      </c>
    </row>
    <row r="1011" spans="1:2" ht="15">
      <c r="A1011" s="55">
        <v>44280.916666666664</v>
      </c>
      <c r="B1011" s="51">
        <v>15.96</v>
      </c>
    </row>
    <row r="1012" spans="1:2" ht="15">
      <c r="A1012" s="55">
        <v>44281</v>
      </c>
      <c r="B1012" s="51">
        <v>16.079999999999998</v>
      </c>
    </row>
    <row r="1013" spans="1:2" ht="15">
      <c r="A1013" s="55">
        <v>44281.083333333336</v>
      </c>
      <c r="B1013" s="51">
        <v>16.14</v>
      </c>
    </row>
    <row r="1014" spans="1:2" ht="15">
      <c r="A1014" s="55">
        <v>44281.166666666664</v>
      </c>
      <c r="B1014" s="51">
        <v>16.14</v>
      </c>
    </row>
    <row r="1015" spans="1:2" ht="15">
      <c r="A1015" s="55">
        <v>44281.25</v>
      </c>
      <c r="B1015" s="51">
        <v>16.11</v>
      </c>
    </row>
    <row r="1016" spans="1:2" ht="15">
      <c r="A1016" s="55">
        <v>44281.333333333336</v>
      </c>
      <c r="B1016" s="51">
        <v>16.04</v>
      </c>
    </row>
    <row r="1017" spans="1:2" ht="15">
      <c r="A1017" s="55">
        <v>44281.416666666664</v>
      </c>
      <c r="B1017" s="51">
        <v>15.92</v>
      </c>
    </row>
    <row r="1018" spans="1:2" ht="15">
      <c r="A1018" s="55">
        <v>44281.5</v>
      </c>
      <c r="B1018" s="51">
        <v>15.7</v>
      </c>
    </row>
    <row r="1019" spans="1:2" ht="15">
      <c r="A1019" s="55">
        <v>44281.583333333336</v>
      </c>
      <c r="B1019" s="51">
        <v>15.46</v>
      </c>
    </row>
    <row r="1020" spans="1:2" ht="15">
      <c r="A1020" s="55">
        <v>44281.666666666664</v>
      </c>
      <c r="B1020" s="51">
        <v>15.44</v>
      </c>
    </row>
    <row r="1021" spans="1:2" ht="15">
      <c r="A1021" s="55">
        <v>44281.75</v>
      </c>
      <c r="B1021" s="51">
        <v>15.62</v>
      </c>
    </row>
    <row r="1022" spans="1:2" ht="15">
      <c r="A1022" s="55">
        <v>44281.833333333336</v>
      </c>
      <c r="B1022" s="51">
        <v>15.86</v>
      </c>
    </row>
    <row r="1023" spans="1:2" ht="15">
      <c r="A1023" s="55">
        <v>44281.916666666664</v>
      </c>
      <c r="B1023" s="51">
        <v>16.03</v>
      </c>
    </row>
    <row r="1024" spans="1:2" ht="15">
      <c r="A1024" s="55">
        <v>44282</v>
      </c>
      <c r="B1024" s="51">
        <v>16.16</v>
      </c>
    </row>
    <row r="1025" spans="1:2" ht="15">
      <c r="A1025" s="55">
        <v>44282.083333333336</v>
      </c>
      <c r="B1025" s="51">
        <v>16.23</v>
      </c>
    </row>
    <row r="1026" spans="1:2" ht="15">
      <c r="A1026" s="55">
        <v>44282.166666666664</v>
      </c>
      <c r="B1026" s="51">
        <v>16.25</v>
      </c>
    </row>
    <row r="1027" spans="1:2" ht="15">
      <c r="A1027" s="55">
        <v>44282.25</v>
      </c>
      <c r="B1027" s="51">
        <v>16.23</v>
      </c>
    </row>
    <row r="1028" spans="1:2" ht="15">
      <c r="A1028" s="55">
        <v>44282.333333333336</v>
      </c>
      <c r="B1028" s="51">
        <v>16.18</v>
      </c>
    </row>
    <row r="1029" spans="1:2" ht="15">
      <c r="A1029" s="55">
        <v>44282.416666666664</v>
      </c>
      <c r="B1029" s="51">
        <v>16.100000000000001</v>
      </c>
    </row>
    <row r="1030" spans="1:2" ht="15">
      <c r="A1030" s="55">
        <v>44282.5</v>
      </c>
      <c r="B1030" s="51">
        <v>15.93</v>
      </c>
    </row>
    <row r="1031" spans="1:2" ht="15">
      <c r="A1031" s="55">
        <v>44282.583333333336</v>
      </c>
      <c r="B1031" s="51">
        <v>15.69</v>
      </c>
    </row>
    <row r="1032" spans="1:2" ht="15">
      <c r="A1032" s="55">
        <v>44282.666666666664</v>
      </c>
      <c r="B1032" s="51">
        <v>15.63</v>
      </c>
    </row>
    <row r="1033" spans="1:2" ht="15">
      <c r="A1033" s="55">
        <v>44282.75</v>
      </c>
      <c r="B1033" s="51">
        <v>15.75</v>
      </c>
    </row>
    <row r="1034" spans="1:2" ht="15">
      <c r="A1034" s="55">
        <v>44282.833333333336</v>
      </c>
      <c r="B1034" s="51">
        <v>15.96</v>
      </c>
    </row>
    <row r="1035" spans="1:2" ht="15">
      <c r="A1035" s="55">
        <v>44282.916666666664</v>
      </c>
      <c r="B1035" s="51">
        <v>16.100000000000001</v>
      </c>
    </row>
    <row r="1036" spans="1:2" ht="15">
      <c r="A1036" s="55">
        <v>44283</v>
      </c>
      <c r="B1036" s="51">
        <v>16.260000000000002</v>
      </c>
    </row>
    <row r="1037" spans="1:2" ht="15">
      <c r="A1037" s="55">
        <v>44283.083333333336</v>
      </c>
      <c r="B1037" s="51">
        <v>16.37</v>
      </c>
    </row>
    <row r="1038" spans="1:2" ht="15">
      <c r="A1038" s="55">
        <v>44283.166666666664</v>
      </c>
      <c r="B1038" s="51">
        <v>16.45</v>
      </c>
    </row>
    <row r="1039" spans="1:2" ht="15">
      <c r="A1039" s="55">
        <v>44283.25</v>
      </c>
      <c r="B1039" s="51">
        <v>16.489999999999998</v>
      </c>
    </row>
    <row r="1040" spans="1:2" ht="15">
      <c r="A1040" s="55">
        <v>44283.333333333336</v>
      </c>
      <c r="B1040" s="51">
        <v>16.5</v>
      </c>
    </row>
    <row r="1041" spans="1:2" ht="15">
      <c r="A1041" s="55">
        <v>44283.416666666664</v>
      </c>
      <c r="B1041" s="51">
        <v>16.420000000000002</v>
      </c>
    </row>
    <row r="1042" spans="1:2" ht="15">
      <c r="A1042" s="55">
        <v>44283.5</v>
      </c>
      <c r="B1042" s="51">
        <v>16.21</v>
      </c>
    </row>
    <row r="1043" spans="1:2" ht="15">
      <c r="A1043" s="55">
        <v>44283.583333333336</v>
      </c>
      <c r="B1043" s="51">
        <v>15.92</v>
      </c>
    </row>
    <row r="1044" spans="1:2" ht="15">
      <c r="A1044" s="55">
        <v>44283.666666666664</v>
      </c>
      <c r="B1044" s="51">
        <v>15.77</v>
      </c>
    </row>
    <row r="1045" spans="1:2" ht="15">
      <c r="A1045" s="55">
        <v>44283.75</v>
      </c>
      <c r="B1045" s="51">
        <v>15.84</v>
      </c>
    </row>
    <row r="1046" spans="1:2" ht="15">
      <c r="A1046" s="55">
        <v>44283.833333333336</v>
      </c>
      <c r="B1046" s="51">
        <v>16</v>
      </c>
    </row>
    <row r="1047" spans="1:2" ht="15">
      <c r="A1047" s="55">
        <v>44283.916666666664</v>
      </c>
      <c r="B1047" s="51">
        <v>16.14</v>
      </c>
    </row>
    <row r="1048" spans="1:2" ht="15">
      <c r="A1048" s="55">
        <v>44284</v>
      </c>
      <c r="B1048" s="51">
        <v>16.3</v>
      </c>
    </row>
    <row r="1049" spans="1:2" ht="15">
      <c r="A1049" s="55">
        <v>44284.083333333336</v>
      </c>
      <c r="B1049" s="51">
        <v>16.39</v>
      </c>
    </row>
    <row r="1050" spans="1:2" ht="15">
      <c r="A1050" s="55">
        <v>44284.166666666664</v>
      </c>
      <c r="B1050" s="51">
        <v>16.47</v>
      </c>
    </row>
    <row r="1051" spans="1:2" ht="15">
      <c r="A1051" s="55">
        <v>44284.25</v>
      </c>
      <c r="B1051" s="51">
        <v>16.55</v>
      </c>
    </row>
    <row r="1052" spans="1:2" ht="15">
      <c r="A1052" s="55">
        <v>44284.333333333336</v>
      </c>
      <c r="B1052" s="51">
        <v>16.57</v>
      </c>
    </row>
    <row r="1053" spans="1:2" ht="15">
      <c r="A1053" s="55">
        <v>44284.416666666664</v>
      </c>
      <c r="B1053" s="51">
        <v>16.510000000000002</v>
      </c>
    </row>
    <row r="1054" spans="1:2" ht="15">
      <c r="A1054" s="55">
        <v>44284.5</v>
      </c>
      <c r="B1054" s="51">
        <v>16.38</v>
      </c>
    </row>
    <row r="1055" spans="1:2" ht="15">
      <c r="A1055" s="55">
        <v>44284.583333333336</v>
      </c>
      <c r="B1055" s="51">
        <v>16.16</v>
      </c>
    </row>
    <row r="1056" spans="1:2" ht="15">
      <c r="A1056" s="55">
        <v>44284.666666666664</v>
      </c>
      <c r="B1056" s="51">
        <v>16.190000000000001</v>
      </c>
    </row>
    <row r="1057" spans="1:2" ht="15">
      <c r="A1057" s="55">
        <v>44284.75</v>
      </c>
      <c r="B1057" s="51">
        <v>16.190000000000001</v>
      </c>
    </row>
    <row r="1058" spans="1:2" ht="15">
      <c r="A1058" s="55">
        <v>44284.833333333336</v>
      </c>
      <c r="B1058" s="51">
        <v>16.309999999999999</v>
      </c>
    </row>
    <row r="1059" spans="1:2" ht="15">
      <c r="A1059" s="55">
        <v>44284.916666666664</v>
      </c>
      <c r="B1059" s="51">
        <v>16.36</v>
      </c>
    </row>
    <row r="1060" spans="1:2" ht="15">
      <c r="A1060" s="55">
        <v>44285</v>
      </c>
      <c r="B1060" s="51">
        <v>16.489999999999998</v>
      </c>
    </row>
    <row r="1061" spans="1:2" ht="15">
      <c r="A1061" s="55">
        <v>44285.083333333336</v>
      </c>
      <c r="B1061" s="51">
        <v>16.62</v>
      </c>
    </row>
    <row r="1062" spans="1:2" ht="15">
      <c r="A1062" s="55">
        <v>44285.166666666664</v>
      </c>
      <c r="B1062" s="51">
        <v>16.71</v>
      </c>
    </row>
    <row r="1063" spans="1:2" ht="15">
      <c r="A1063" s="55">
        <v>44285.25</v>
      </c>
      <c r="B1063" s="51">
        <v>16.79</v>
      </c>
    </row>
    <row r="1064" spans="1:2" ht="15">
      <c r="A1064" s="55">
        <v>44285.333333333336</v>
      </c>
      <c r="B1064" s="51">
        <v>16.8</v>
      </c>
    </row>
    <row r="1065" spans="1:2" ht="15">
      <c r="A1065" s="55">
        <v>44285.416666666664</v>
      </c>
      <c r="B1065" s="51">
        <v>16.7</v>
      </c>
    </row>
    <row r="1066" spans="1:2" ht="15">
      <c r="A1066" s="55">
        <v>44285.5</v>
      </c>
      <c r="B1066" s="51">
        <v>16.45</v>
      </c>
    </row>
    <row r="1067" spans="1:2" ht="15">
      <c r="A1067" s="55">
        <v>44285.583333333336</v>
      </c>
      <c r="B1067" s="51">
        <v>16.190000000000001</v>
      </c>
    </row>
    <row r="1068" spans="1:2" ht="15">
      <c r="A1068" s="55">
        <v>44285.666666666664</v>
      </c>
      <c r="B1068" s="51">
        <v>16.09</v>
      </c>
    </row>
    <row r="1069" spans="1:2" ht="15">
      <c r="A1069" s="55">
        <v>44285.75</v>
      </c>
      <c r="B1069" s="51">
        <v>16.09</v>
      </c>
    </row>
    <row r="1070" spans="1:2" ht="15">
      <c r="A1070" s="55">
        <v>44285.833333333336</v>
      </c>
      <c r="B1070" s="51">
        <v>16.149999999999999</v>
      </c>
    </row>
    <row r="1071" spans="1:2" ht="15">
      <c r="A1071" s="55">
        <v>44285.916666666664</v>
      </c>
      <c r="B1071" s="51">
        <v>16.22</v>
      </c>
    </row>
    <row r="1072" spans="1:2" ht="15">
      <c r="A1072" s="55">
        <v>44286</v>
      </c>
      <c r="B1072" s="51">
        <v>16.3</v>
      </c>
    </row>
    <row r="1073" spans="1:2" ht="15">
      <c r="A1073" s="55">
        <v>44286.083333333336</v>
      </c>
      <c r="B1073" s="51">
        <v>16.41</v>
      </c>
    </row>
    <row r="1074" spans="1:2" ht="15">
      <c r="A1074" s="55">
        <v>44286.166666666664</v>
      </c>
      <c r="B1074" s="51">
        <v>16.5</v>
      </c>
    </row>
    <row r="1075" spans="1:2" ht="15">
      <c r="A1075" s="55">
        <v>44286.25</v>
      </c>
      <c r="B1075" s="51">
        <v>16.59</v>
      </c>
    </row>
    <row r="1076" spans="1:2" ht="15">
      <c r="A1076" s="55">
        <v>44286.333333333336</v>
      </c>
      <c r="B1076" s="51">
        <v>16.64</v>
      </c>
    </row>
    <row r="1077" spans="1:2" ht="15">
      <c r="A1077" s="55">
        <v>44286.416666666664</v>
      </c>
      <c r="B1077" s="51">
        <v>16.64</v>
      </c>
    </row>
    <row r="1078" spans="1:2" ht="15">
      <c r="A1078" s="55">
        <v>44286.5</v>
      </c>
      <c r="B1078" s="51">
        <v>16.54</v>
      </c>
    </row>
    <row r="1079" spans="1:2" ht="15">
      <c r="A1079" s="55">
        <v>44286.583333333336</v>
      </c>
      <c r="B1079" s="51">
        <v>16.46</v>
      </c>
    </row>
    <row r="1080" spans="1:2" ht="15">
      <c r="A1080" s="55">
        <v>44286.666666666664</v>
      </c>
      <c r="B1080" s="51">
        <v>16.489999999999998</v>
      </c>
    </row>
    <row r="1081" spans="1:2" ht="15">
      <c r="A1081" s="55">
        <v>44286.75</v>
      </c>
      <c r="B1081" s="51">
        <v>16.43</v>
      </c>
    </row>
    <row r="1082" spans="1:2" ht="15">
      <c r="A1082" s="55">
        <v>44286.833333333336</v>
      </c>
      <c r="B1082" s="51">
        <v>16.38</v>
      </c>
    </row>
    <row r="1083" spans="1:2" ht="15">
      <c r="A1083" s="55">
        <v>44286.916666666664</v>
      </c>
      <c r="B1083" s="51">
        <v>16.34</v>
      </c>
    </row>
    <row r="1084" spans="1:2" ht="15">
      <c r="A1084" s="55">
        <v>44287</v>
      </c>
      <c r="B1084" s="51">
        <v>16.34</v>
      </c>
    </row>
    <row r="1085" spans="1:2" ht="15">
      <c r="A1085" s="55">
        <v>44287.083333333336</v>
      </c>
      <c r="B1085" s="51">
        <v>16.37</v>
      </c>
    </row>
    <row r="1086" spans="1:2" ht="15">
      <c r="A1086" s="55">
        <v>44287.166666666664</v>
      </c>
      <c r="B1086" s="51">
        <v>16.420000000000002</v>
      </c>
    </row>
    <row r="1087" spans="1:2" ht="15">
      <c r="A1087" s="55">
        <v>44287.25</v>
      </c>
      <c r="B1087" s="51">
        <v>16.489999999999998</v>
      </c>
    </row>
    <row r="1088" spans="1:2" ht="15">
      <c r="A1088" s="55">
        <v>44287.333333333336</v>
      </c>
      <c r="B1088" s="51">
        <v>16.55</v>
      </c>
    </row>
    <row r="1089" spans="1:2" ht="15">
      <c r="A1089" s="55">
        <v>44287.416666666664</v>
      </c>
      <c r="B1089" s="51">
        <v>16.62</v>
      </c>
    </row>
    <row r="1090" spans="1:2" ht="15">
      <c r="A1090" s="55">
        <v>44287.5</v>
      </c>
      <c r="B1090" s="51">
        <v>16.54</v>
      </c>
    </row>
    <row r="1091" spans="1:2" ht="15">
      <c r="A1091" s="55">
        <v>44287.583333333336</v>
      </c>
      <c r="B1091" s="51">
        <v>16.559999999999999</v>
      </c>
    </row>
    <row r="1092" spans="1:2" ht="15">
      <c r="A1092" s="55">
        <v>44287.666666666664</v>
      </c>
      <c r="B1092" s="51">
        <v>16.55</v>
      </c>
    </row>
    <row r="1093" spans="1:2" ht="15">
      <c r="A1093" s="55">
        <v>44287.75</v>
      </c>
      <c r="B1093" s="51">
        <v>16.5</v>
      </c>
    </row>
    <row r="1094" spans="1:2" ht="15">
      <c r="A1094" s="55">
        <v>44287.833333333336</v>
      </c>
      <c r="B1094" s="51">
        <v>16.43</v>
      </c>
    </row>
    <row r="1095" spans="1:2" ht="15">
      <c r="A1095" s="55">
        <v>44287.916666666664</v>
      </c>
      <c r="B1095" s="51">
        <v>16.39</v>
      </c>
    </row>
    <row r="1096" spans="1:2" ht="15">
      <c r="A1096" s="55">
        <v>44288</v>
      </c>
      <c r="B1096" s="51">
        <v>16.46</v>
      </c>
    </row>
    <row r="1097" spans="1:2" ht="15">
      <c r="A1097" s="55">
        <v>44288.083333333336</v>
      </c>
      <c r="B1097" s="51">
        <v>16.64</v>
      </c>
    </row>
    <row r="1098" spans="1:2" ht="15">
      <c r="A1098" s="55">
        <v>44288.166666666664</v>
      </c>
      <c r="B1098" s="51">
        <v>16.78</v>
      </c>
    </row>
    <row r="1099" spans="1:2" ht="15">
      <c r="A1099" s="55">
        <v>44288.25</v>
      </c>
      <c r="B1099" s="51">
        <v>16.899999999999999</v>
      </c>
    </row>
    <row r="1100" spans="1:2" ht="15">
      <c r="A1100" s="55">
        <v>44288.333333333336</v>
      </c>
      <c r="B1100" s="51">
        <v>16.97</v>
      </c>
    </row>
    <row r="1101" spans="1:2" ht="15">
      <c r="A1101" s="55">
        <v>44288.416666666664</v>
      </c>
      <c r="B1101" s="51">
        <v>16.989999999999998</v>
      </c>
    </row>
    <row r="1102" spans="1:2" ht="15">
      <c r="A1102" s="55">
        <v>44288.5</v>
      </c>
      <c r="B1102" s="51">
        <v>16.829999999999998</v>
      </c>
    </row>
    <row r="1103" spans="1:2" ht="15">
      <c r="A1103" s="55">
        <v>44288.583333333336</v>
      </c>
      <c r="B1103" s="51">
        <v>16.760000000000002</v>
      </c>
    </row>
    <row r="1104" spans="1:2" ht="15">
      <c r="A1104" s="55">
        <v>44288.666666666664</v>
      </c>
      <c r="B1104" s="51">
        <v>16.649999999999999</v>
      </c>
    </row>
    <row r="1105" spans="1:2" ht="15">
      <c r="A1105" s="55">
        <v>44288.75</v>
      </c>
      <c r="B1105" s="51">
        <v>16.72</v>
      </c>
    </row>
    <row r="1106" spans="1:2" ht="15">
      <c r="A1106" s="55">
        <v>44288.833333333336</v>
      </c>
      <c r="B1106" s="51">
        <v>16.75</v>
      </c>
    </row>
    <row r="1107" spans="1:2" ht="15">
      <c r="A1107" s="55">
        <v>44288.916666666664</v>
      </c>
      <c r="B1107" s="51">
        <v>16.829999999999998</v>
      </c>
    </row>
    <row r="1108" spans="1:2" ht="15">
      <c r="A1108" s="55">
        <v>44289</v>
      </c>
      <c r="B1108" s="51">
        <v>16.850000000000001</v>
      </c>
    </row>
    <row r="1109" spans="1:2" ht="15">
      <c r="A1109" s="55">
        <v>44289.083333333336</v>
      </c>
      <c r="B1109" s="51">
        <v>16.86</v>
      </c>
    </row>
    <row r="1110" spans="1:2" ht="15">
      <c r="A1110" s="55">
        <v>44289.166666666664</v>
      </c>
      <c r="B1110" s="51">
        <v>16.86</v>
      </c>
    </row>
    <row r="1111" spans="1:2" ht="15">
      <c r="A1111" s="55">
        <v>44289.25</v>
      </c>
      <c r="B1111" s="51">
        <v>16.86</v>
      </c>
    </row>
    <row r="1112" spans="1:2" ht="15">
      <c r="A1112" s="55">
        <v>44289.333333333336</v>
      </c>
      <c r="B1112" s="51">
        <v>16.87</v>
      </c>
    </row>
    <row r="1113" spans="1:2" ht="15">
      <c r="A1113" s="55">
        <v>44289.416666666664</v>
      </c>
      <c r="B1113" s="51">
        <v>16.91</v>
      </c>
    </row>
    <row r="1114" spans="1:2" ht="15">
      <c r="A1114" s="55">
        <v>44289.5</v>
      </c>
      <c r="B1114" s="51">
        <v>16.79</v>
      </c>
    </row>
    <row r="1115" spans="1:2" ht="15">
      <c r="A1115" s="55">
        <v>44289.583333333336</v>
      </c>
      <c r="B1115" s="51">
        <v>16.73</v>
      </c>
    </row>
    <row r="1116" spans="1:2" ht="15">
      <c r="A1116" s="55">
        <v>44289.666666666664</v>
      </c>
      <c r="B1116" s="51">
        <v>16.71</v>
      </c>
    </row>
    <row r="1117" spans="1:2" ht="15">
      <c r="A1117" s="55">
        <v>44289.75</v>
      </c>
      <c r="B1117" s="51">
        <v>16.75</v>
      </c>
    </row>
    <row r="1118" spans="1:2" ht="15">
      <c r="A1118" s="55">
        <v>44289.833333333336</v>
      </c>
      <c r="B1118" s="51">
        <v>16.8</v>
      </c>
    </row>
    <row r="1119" spans="1:2" ht="15">
      <c r="A1119" s="55">
        <v>44289.916666666664</v>
      </c>
      <c r="B1119" s="51">
        <v>16.809999999999999</v>
      </c>
    </row>
    <row r="1120" spans="1:2" ht="15">
      <c r="A1120" s="55">
        <v>44290</v>
      </c>
      <c r="B1120" s="51">
        <v>16.8</v>
      </c>
    </row>
    <row r="1121" spans="1:2" ht="15">
      <c r="A1121" s="55">
        <v>44290.083333333336</v>
      </c>
      <c r="B1121" s="51">
        <v>16.77</v>
      </c>
    </row>
    <row r="1122" spans="1:2" ht="15">
      <c r="A1122" s="55">
        <v>44290.166666666664</v>
      </c>
      <c r="B1122" s="51">
        <v>16.75</v>
      </c>
    </row>
    <row r="1123" spans="1:2" ht="15">
      <c r="A1123" s="55">
        <v>44290.25</v>
      </c>
      <c r="B1123" s="51">
        <v>16.75</v>
      </c>
    </row>
    <row r="1124" spans="1:2" ht="15">
      <c r="A1124" s="55">
        <v>44290.333333333336</v>
      </c>
      <c r="B1124" s="51">
        <v>16.73</v>
      </c>
    </row>
    <row r="1125" spans="1:2" ht="15">
      <c r="A1125" s="55">
        <v>44290.416666666664</v>
      </c>
      <c r="B1125" s="51">
        <v>16.739999999999998</v>
      </c>
    </row>
    <row r="1126" spans="1:2" ht="15">
      <c r="A1126" s="55">
        <v>44290.5</v>
      </c>
      <c r="B1126" s="51">
        <v>16.690000000000001</v>
      </c>
    </row>
    <row r="1127" spans="1:2" ht="15">
      <c r="A1127" s="55">
        <v>44290.583333333336</v>
      </c>
      <c r="B1127" s="51">
        <v>16.68</v>
      </c>
    </row>
    <row r="1128" spans="1:2" ht="15">
      <c r="A1128" s="55">
        <v>44290.666666666664</v>
      </c>
      <c r="B1128" s="51">
        <v>16.68</v>
      </c>
    </row>
    <row r="1129" spans="1:2" ht="15">
      <c r="A1129" s="55">
        <v>44290.75</v>
      </c>
      <c r="B1129" s="51">
        <v>16.73</v>
      </c>
    </row>
    <row r="1130" spans="1:2" ht="15">
      <c r="A1130" s="55">
        <v>44290.833333333336</v>
      </c>
      <c r="B1130" s="51">
        <v>16.809999999999999</v>
      </c>
    </row>
    <row r="1131" spans="1:2" ht="15">
      <c r="A1131" s="55">
        <v>44290.916666666664</v>
      </c>
      <c r="B1131" s="51">
        <v>16.86</v>
      </c>
    </row>
    <row r="1132" spans="1:2" ht="15">
      <c r="A1132" s="55">
        <v>44291</v>
      </c>
      <c r="B1132" s="51">
        <v>16.899999999999999</v>
      </c>
    </row>
    <row r="1133" spans="1:2" ht="15">
      <c r="A1133" s="55">
        <v>44291.083333333336</v>
      </c>
      <c r="B1133" s="51">
        <v>16.940000000000001</v>
      </c>
    </row>
    <row r="1134" spans="1:2" ht="15">
      <c r="A1134" s="55">
        <v>44291.166666666664</v>
      </c>
      <c r="B1134" s="51">
        <v>16.98</v>
      </c>
    </row>
    <row r="1135" spans="1:2" ht="15">
      <c r="A1135" s="55">
        <v>44291.25</v>
      </c>
      <c r="B1135" s="51">
        <v>17.010000000000002</v>
      </c>
    </row>
    <row r="1136" spans="1:2" ht="15">
      <c r="A1136" s="55">
        <v>44291.333333333336</v>
      </c>
      <c r="B1136" s="51">
        <v>17.02</v>
      </c>
    </row>
    <row r="1137" spans="1:2" ht="15">
      <c r="A1137" s="55">
        <v>44291.416666666664</v>
      </c>
      <c r="B1137" s="51">
        <v>17</v>
      </c>
    </row>
    <row r="1138" spans="1:2" ht="15">
      <c r="A1138" s="55">
        <v>44291.5</v>
      </c>
      <c r="B1138" s="51">
        <v>16.989999999999998</v>
      </c>
    </row>
    <row r="1139" spans="1:2" ht="15">
      <c r="A1139" s="55">
        <v>44291.583333333336</v>
      </c>
      <c r="B1139" s="51">
        <v>16.97</v>
      </c>
    </row>
    <row r="1140" spans="1:2" ht="15">
      <c r="A1140" s="55">
        <v>44291.666666666664</v>
      </c>
      <c r="B1140" s="51">
        <v>16.95</v>
      </c>
    </row>
    <row r="1141" spans="1:2" ht="15">
      <c r="A1141" s="55">
        <v>44291.75</v>
      </c>
      <c r="B1141" s="51">
        <v>16.98</v>
      </c>
    </row>
    <row r="1142" spans="1:2" ht="15">
      <c r="A1142" s="55">
        <v>44291.833333333336</v>
      </c>
      <c r="B1142" s="51">
        <v>17</v>
      </c>
    </row>
    <row r="1143" spans="1:2" ht="15">
      <c r="A1143" s="55">
        <v>44291.916666666664</v>
      </c>
      <c r="B1143" s="51">
        <v>17.010000000000002</v>
      </c>
    </row>
    <row r="1144" spans="1:2" ht="15">
      <c r="A1144" s="55">
        <v>44292</v>
      </c>
      <c r="B1144" s="51">
        <v>17.02</v>
      </c>
    </row>
    <row r="1145" spans="1:2" ht="15">
      <c r="A1145" s="55">
        <v>44292.083333333336</v>
      </c>
      <c r="B1145" s="51">
        <v>17.02</v>
      </c>
    </row>
    <row r="1146" spans="1:2" ht="15">
      <c r="A1146" s="55">
        <v>44292.166666666664</v>
      </c>
      <c r="B1146" s="51">
        <v>17.03</v>
      </c>
    </row>
    <row r="1147" spans="1:2" ht="15">
      <c r="A1147" s="55">
        <v>44292.25</v>
      </c>
      <c r="B1147" s="51">
        <v>17.04</v>
      </c>
    </row>
    <row r="1148" spans="1:2" ht="15">
      <c r="A1148" s="55">
        <v>44292.333333333336</v>
      </c>
      <c r="B1148" s="51">
        <v>17.059999999999999</v>
      </c>
    </row>
    <row r="1149" spans="1:2" ht="15">
      <c r="A1149" s="55">
        <v>44292.416666666664</v>
      </c>
      <c r="B1149" s="51">
        <v>17.04</v>
      </c>
    </row>
    <row r="1150" spans="1:2" ht="15">
      <c r="A1150" s="55">
        <v>44292.5</v>
      </c>
      <c r="B1150" s="51">
        <v>17.059999999999999</v>
      </c>
    </row>
    <row r="1151" spans="1:2" ht="15">
      <c r="A1151" s="55">
        <v>44292.583333333336</v>
      </c>
      <c r="B1151" s="51">
        <v>17.04</v>
      </c>
    </row>
    <row r="1152" spans="1:2" ht="15">
      <c r="A1152" s="55">
        <v>44292.666666666664</v>
      </c>
      <c r="B1152" s="51">
        <v>16.600000000000001</v>
      </c>
    </row>
    <row r="1153" spans="1:2" ht="15">
      <c r="A1153" s="55">
        <v>44292.75</v>
      </c>
      <c r="B1153" s="51">
        <v>16.649999999999999</v>
      </c>
    </row>
    <row r="1154" spans="1:2" ht="15">
      <c r="A1154" s="55">
        <v>44292.833333333336</v>
      </c>
      <c r="B1154" s="51">
        <v>16.64</v>
      </c>
    </row>
    <row r="1155" spans="1:2" ht="15">
      <c r="A1155" s="55">
        <v>44292.916666666664</v>
      </c>
      <c r="B1155" s="51">
        <v>16.649999999999999</v>
      </c>
    </row>
    <row r="1156" spans="1:2" ht="15">
      <c r="A1156" s="55">
        <v>44293</v>
      </c>
      <c r="B1156" s="51">
        <v>16.64</v>
      </c>
    </row>
    <row r="1157" spans="1:2" ht="15">
      <c r="A1157" s="55">
        <v>44293.083333333336</v>
      </c>
      <c r="B1157" s="51">
        <v>16.63</v>
      </c>
    </row>
    <row r="1158" spans="1:2" ht="15">
      <c r="A1158" s="55">
        <v>44293.166666666664</v>
      </c>
      <c r="B1158" s="51">
        <v>16.670000000000002</v>
      </c>
    </row>
    <row r="1159" spans="1:2" ht="15">
      <c r="A1159" s="55">
        <v>44293.25</v>
      </c>
      <c r="B1159" s="51">
        <v>16.66</v>
      </c>
    </row>
    <row r="1160" spans="1:2" ht="15">
      <c r="A1160" s="55">
        <v>44293.333333333336</v>
      </c>
      <c r="B1160" s="51">
        <v>16.68</v>
      </c>
    </row>
    <row r="1161" spans="1:2" ht="15">
      <c r="A1161" s="55">
        <v>44293.416666666664</v>
      </c>
      <c r="B1161" s="51">
        <v>16.68</v>
      </c>
    </row>
    <row r="1162" spans="1:2" ht="15">
      <c r="A1162" s="55">
        <v>44293.5</v>
      </c>
      <c r="B1162" s="51">
        <v>16.690000000000001</v>
      </c>
    </row>
    <row r="1163" spans="1:2" ht="15">
      <c r="A1163" s="55">
        <v>44293.583333333336</v>
      </c>
      <c r="B1163" s="51">
        <v>16.71</v>
      </c>
    </row>
    <row r="1164" spans="1:2" ht="15">
      <c r="A1164" s="55">
        <v>44293.666666666664</v>
      </c>
      <c r="B1164" s="51">
        <v>16.72</v>
      </c>
    </row>
    <row r="1165" spans="1:2" ht="15">
      <c r="A1165" s="55">
        <v>44293.75</v>
      </c>
      <c r="B1165" s="51">
        <v>16.760000000000002</v>
      </c>
    </row>
    <row r="1166" spans="1:2" ht="15">
      <c r="A1166" s="55">
        <v>44293.833333333336</v>
      </c>
      <c r="B1166" s="51">
        <v>16.86</v>
      </c>
    </row>
    <row r="1167" spans="1:2" ht="15">
      <c r="A1167" s="55">
        <v>44293.916666666664</v>
      </c>
      <c r="B1167" s="51">
        <v>17</v>
      </c>
    </row>
    <row r="1168" spans="1:2" ht="15">
      <c r="A1168" s="55">
        <v>44294</v>
      </c>
      <c r="B1168" s="51">
        <v>17.03</v>
      </c>
    </row>
    <row r="1169" spans="1:2" ht="15">
      <c r="A1169" s="55">
        <v>44294.083333333336</v>
      </c>
      <c r="B1169" s="51">
        <v>16.920000000000002</v>
      </c>
    </row>
    <row r="1170" spans="1:2" ht="15">
      <c r="A1170" s="55">
        <v>44294.166666666664</v>
      </c>
      <c r="B1170" s="51">
        <v>16.8</v>
      </c>
    </row>
    <row r="1171" spans="1:2" ht="15">
      <c r="A1171" s="55">
        <v>44294.25</v>
      </c>
      <c r="B1171" s="51">
        <v>16.73</v>
      </c>
    </row>
    <row r="1172" spans="1:2" ht="15">
      <c r="A1172" s="55">
        <v>44294.333333333336</v>
      </c>
      <c r="B1172" s="51">
        <v>16.72</v>
      </c>
    </row>
    <row r="1173" spans="1:2" ht="15">
      <c r="A1173" s="55">
        <v>44294.416666666664</v>
      </c>
      <c r="B1173" s="51">
        <v>16.690000000000001</v>
      </c>
    </row>
    <row r="1174" spans="1:2" ht="15">
      <c r="A1174" s="55">
        <v>44294.5</v>
      </c>
      <c r="B1174" s="51">
        <v>16.64</v>
      </c>
    </row>
    <row r="1175" spans="1:2" ht="15">
      <c r="A1175" s="55">
        <v>44294.583333333336</v>
      </c>
      <c r="B1175" s="51">
        <v>17.010000000000002</v>
      </c>
    </row>
    <row r="1176" spans="1:2" ht="15">
      <c r="A1176" s="55">
        <v>44294.666666666664</v>
      </c>
      <c r="B1176" s="51">
        <v>17.03</v>
      </c>
    </row>
    <row r="1177" spans="1:2" ht="15">
      <c r="A1177" s="55">
        <v>44294.75</v>
      </c>
      <c r="B1177" s="51">
        <v>17.07</v>
      </c>
    </row>
    <row r="1178" spans="1:2" ht="15">
      <c r="A1178" s="55">
        <v>44294.833333333336</v>
      </c>
      <c r="B1178" s="51">
        <v>16.93</v>
      </c>
    </row>
    <row r="1179" spans="1:2" ht="15">
      <c r="A1179" s="55">
        <v>44294.916666666664</v>
      </c>
      <c r="B1179" s="51">
        <v>16.920000000000002</v>
      </c>
    </row>
    <row r="1180" spans="1:2" ht="15">
      <c r="A1180" s="55">
        <v>44295</v>
      </c>
      <c r="B1180" s="51">
        <v>16.87</v>
      </c>
    </row>
    <row r="1181" spans="1:2" ht="15">
      <c r="A1181" s="55">
        <v>44295.083333333336</v>
      </c>
      <c r="B1181" s="51">
        <v>16.829999999999998</v>
      </c>
    </row>
    <row r="1182" spans="1:2" ht="15">
      <c r="A1182" s="55">
        <v>44295.166666666664</v>
      </c>
      <c r="B1182" s="51">
        <v>16.8</v>
      </c>
    </row>
    <row r="1183" spans="1:2" ht="15">
      <c r="A1183" s="55">
        <v>44295.25</v>
      </c>
      <c r="B1183" s="51">
        <v>16.77</v>
      </c>
    </row>
    <row r="1184" spans="1:2" ht="15">
      <c r="A1184" s="55">
        <v>44295.333333333336</v>
      </c>
      <c r="B1184" s="51">
        <v>16.75</v>
      </c>
    </row>
    <row r="1185" spans="1:2" ht="15">
      <c r="A1185" s="55">
        <v>44295.416666666664</v>
      </c>
      <c r="B1185" s="51">
        <v>16.760000000000002</v>
      </c>
    </row>
    <row r="1186" spans="1:2" ht="15">
      <c r="A1186" s="55">
        <v>44295.5</v>
      </c>
      <c r="B1186" s="51">
        <v>16.760000000000002</v>
      </c>
    </row>
    <row r="1187" spans="1:2" ht="15">
      <c r="A1187" s="55">
        <v>44295.583333333336</v>
      </c>
      <c r="B1187" s="51">
        <v>16.8</v>
      </c>
    </row>
    <row r="1188" spans="1:2" ht="15">
      <c r="A1188" s="55">
        <v>44295.666666666664</v>
      </c>
      <c r="B1188" s="51">
        <v>16.670000000000002</v>
      </c>
    </row>
    <row r="1189" spans="1:2" ht="15">
      <c r="A1189" s="55">
        <v>44295.75</v>
      </c>
      <c r="B1189" s="51">
        <v>16.73</v>
      </c>
    </row>
    <row r="1190" spans="1:2" ht="15">
      <c r="A1190" s="55">
        <v>44295.833333333336</v>
      </c>
      <c r="B1190" s="51">
        <v>16.71</v>
      </c>
    </row>
    <row r="1191" spans="1:2" ht="15">
      <c r="A1191" s="55">
        <v>44295.916666666664</v>
      </c>
      <c r="B1191" s="51">
        <v>16.649999999999999</v>
      </c>
    </row>
    <row r="1192" spans="1:2" ht="15">
      <c r="A1192" s="55">
        <v>44296</v>
      </c>
      <c r="B1192" s="51">
        <v>16.66</v>
      </c>
    </row>
    <row r="1193" spans="1:2" ht="15">
      <c r="A1193" s="55">
        <v>44296.083333333336</v>
      </c>
      <c r="B1193" s="51">
        <v>16.72</v>
      </c>
    </row>
    <row r="1194" spans="1:2" ht="15">
      <c r="A1194" s="55">
        <v>44296.166666666664</v>
      </c>
      <c r="B1194" s="51">
        <v>16.75</v>
      </c>
    </row>
    <row r="1195" spans="1:2" ht="15">
      <c r="A1195" s="55">
        <v>44296.25</v>
      </c>
      <c r="B1195" s="51">
        <v>16.829999999999998</v>
      </c>
    </row>
    <row r="1196" spans="1:2" ht="15">
      <c r="A1196" s="55">
        <v>44296.333333333336</v>
      </c>
      <c r="B1196" s="51">
        <v>16.87</v>
      </c>
    </row>
    <row r="1197" spans="1:2" ht="15">
      <c r="A1197" s="55">
        <v>44296.416666666664</v>
      </c>
      <c r="B1197" s="51">
        <v>16.940000000000001</v>
      </c>
    </row>
    <row r="1198" spans="1:2" ht="15">
      <c r="A1198" s="55">
        <v>44296.5</v>
      </c>
      <c r="B1198" s="51">
        <v>17.36</v>
      </c>
    </row>
    <row r="1199" spans="1:2" ht="15">
      <c r="A1199" s="55">
        <v>44296.583333333336</v>
      </c>
      <c r="B1199" s="51">
        <v>17.36</v>
      </c>
    </row>
    <row r="1200" spans="1:2" ht="15">
      <c r="A1200" s="55">
        <v>44296.666666666664</v>
      </c>
      <c r="B1200" s="51">
        <v>16.95</v>
      </c>
    </row>
    <row r="1201" spans="1:2" ht="15">
      <c r="A1201" s="55">
        <v>44296.75</v>
      </c>
      <c r="B1201" s="51">
        <v>17.489999999999998</v>
      </c>
    </row>
    <row r="1202" spans="1:2" ht="15">
      <c r="A1202" s="55">
        <v>44296.833333333336</v>
      </c>
      <c r="B1202" s="51">
        <v>17.02</v>
      </c>
    </row>
    <row r="1203" spans="1:2" ht="15">
      <c r="A1203" s="55">
        <v>44296.916666666664</v>
      </c>
      <c r="B1203" s="51">
        <v>17.07</v>
      </c>
    </row>
    <row r="1204" spans="1:2" ht="15">
      <c r="A1204" s="55">
        <v>44297</v>
      </c>
      <c r="B1204" s="51">
        <v>17.04</v>
      </c>
    </row>
    <row r="1205" spans="1:2" ht="15">
      <c r="A1205" s="55">
        <v>44297.083333333336</v>
      </c>
      <c r="B1205" s="51">
        <v>17</v>
      </c>
    </row>
    <row r="1206" spans="1:2" ht="15">
      <c r="A1206" s="55">
        <v>44297.166666666664</v>
      </c>
      <c r="B1206" s="51">
        <v>17.510000000000002</v>
      </c>
    </row>
    <row r="1207" spans="1:2" ht="15">
      <c r="A1207" s="55">
        <v>44297.25</v>
      </c>
      <c r="B1207" s="51">
        <v>17.18</v>
      </c>
    </row>
    <row r="1208" spans="1:2" ht="15">
      <c r="A1208" s="55">
        <v>44297.333333333336</v>
      </c>
      <c r="B1208" s="51">
        <v>17.21</v>
      </c>
    </row>
    <row r="1209" spans="1:2" ht="15">
      <c r="A1209" s="55">
        <v>44297.416666666664</v>
      </c>
      <c r="B1209" s="51">
        <v>17.21</v>
      </c>
    </row>
    <row r="1210" spans="1:2" ht="15">
      <c r="A1210" s="55">
        <v>44297.5</v>
      </c>
      <c r="B1210" s="51">
        <v>17.21</v>
      </c>
    </row>
    <row r="1211" spans="1:2" ht="15">
      <c r="A1211" s="55">
        <v>44297.583333333336</v>
      </c>
      <c r="B1211" s="51">
        <v>17.22</v>
      </c>
    </row>
    <row r="1212" spans="1:2" ht="15">
      <c r="A1212" s="55">
        <v>44297.666666666664</v>
      </c>
      <c r="B1212" s="51">
        <v>17.22</v>
      </c>
    </row>
    <row r="1213" spans="1:2" ht="15">
      <c r="A1213" s="55">
        <v>44297.75</v>
      </c>
      <c r="B1213" s="51">
        <v>17.170000000000002</v>
      </c>
    </row>
    <row r="1214" spans="1:2" ht="15">
      <c r="A1214" s="55">
        <v>44297.833333333336</v>
      </c>
      <c r="B1214" s="51">
        <v>17.170000000000002</v>
      </c>
    </row>
    <row r="1215" spans="1:2" ht="15">
      <c r="A1215" s="55">
        <v>44297.916666666664</v>
      </c>
      <c r="B1215" s="51">
        <v>17.11</v>
      </c>
    </row>
    <row r="1216" spans="1:2" ht="15">
      <c r="A1216" s="55">
        <v>44298</v>
      </c>
      <c r="B1216" s="51">
        <v>17.170000000000002</v>
      </c>
    </row>
    <row r="1217" spans="1:2" ht="15">
      <c r="A1217" s="55">
        <v>44298.083333333336</v>
      </c>
      <c r="B1217" s="51">
        <v>17.239999999999998</v>
      </c>
    </row>
    <row r="1218" spans="1:2" ht="15">
      <c r="A1218" s="55">
        <v>44298.166666666664</v>
      </c>
      <c r="B1218" s="51">
        <v>17.2</v>
      </c>
    </row>
    <row r="1219" spans="1:2" ht="15">
      <c r="A1219" s="55">
        <v>44298.25</v>
      </c>
      <c r="B1219" s="51">
        <v>17.21</v>
      </c>
    </row>
    <row r="1220" spans="1:2" ht="15">
      <c r="A1220" s="55">
        <v>44298.333333333336</v>
      </c>
      <c r="B1220" s="51">
        <v>17.18</v>
      </c>
    </row>
    <row r="1221" spans="1:2" ht="15">
      <c r="A1221" s="55">
        <v>44298.416666666664</v>
      </c>
      <c r="B1221" s="51">
        <v>17.47</v>
      </c>
    </row>
    <row r="1222" spans="1:2" ht="15">
      <c r="A1222" s="55">
        <v>44298.5</v>
      </c>
      <c r="B1222" s="51">
        <v>17.84</v>
      </c>
    </row>
    <row r="1223" spans="1:2" ht="15">
      <c r="A1223" s="55">
        <v>44298.583333333336</v>
      </c>
      <c r="B1223" s="51">
        <v>17.77</v>
      </c>
    </row>
    <row r="1224" spans="1:2" ht="15">
      <c r="A1224" s="55">
        <v>44298.666666666664</v>
      </c>
      <c r="B1224" s="51">
        <v>17.84</v>
      </c>
    </row>
    <row r="1225" spans="1:2" ht="15">
      <c r="A1225" s="55">
        <v>44298.75</v>
      </c>
      <c r="B1225" s="51">
        <v>17.93</v>
      </c>
    </row>
    <row r="1226" spans="1:2" ht="15">
      <c r="A1226" s="55">
        <v>44298.833333333336</v>
      </c>
      <c r="B1226" s="51">
        <v>18.03</v>
      </c>
    </row>
    <row r="1227" spans="1:2" ht="15">
      <c r="A1227" s="55">
        <v>44298.916666666664</v>
      </c>
      <c r="B1227" s="51">
        <v>17.98</v>
      </c>
    </row>
    <row r="1228" spans="1:2" ht="15">
      <c r="A1228" s="55">
        <v>44299</v>
      </c>
      <c r="B1228" s="51">
        <v>17.98</v>
      </c>
    </row>
    <row r="1229" spans="1:2" ht="15">
      <c r="A1229" s="55">
        <v>44299.083333333336</v>
      </c>
      <c r="B1229" s="51">
        <v>17.96</v>
      </c>
    </row>
    <row r="1230" spans="1:2" ht="15">
      <c r="A1230" s="55">
        <v>44299.166666666664</v>
      </c>
      <c r="B1230" s="51">
        <v>18</v>
      </c>
    </row>
    <row r="1231" spans="1:2" ht="15">
      <c r="A1231" s="55">
        <v>44299.25</v>
      </c>
      <c r="B1231" s="51">
        <v>17.88</v>
      </c>
    </row>
    <row r="1232" spans="1:2" ht="15">
      <c r="A1232" s="55">
        <v>44299.333333333336</v>
      </c>
      <c r="B1232" s="51">
        <v>17.829999999999998</v>
      </c>
    </row>
    <row r="1233" spans="1:2" ht="15">
      <c r="A1233" s="55">
        <v>44299.416666666664</v>
      </c>
      <c r="B1233" s="51">
        <v>17.86</v>
      </c>
    </row>
    <row r="1234" spans="1:2" ht="15">
      <c r="A1234" s="55">
        <v>44299.5</v>
      </c>
      <c r="B1234" s="51">
        <v>17.920000000000002</v>
      </c>
    </row>
    <row r="1235" spans="1:2" ht="15">
      <c r="A1235" s="55">
        <v>44299.583333333336</v>
      </c>
      <c r="B1235" s="51">
        <v>17.79</v>
      </c>
    </row>
    <row r="1236" spans="1:2" ht="15">
      <c r="A1236" s="55">
        <v>44299.666666666664</v>
      </c>
      <c r="B1236" s="51">
        <v>17.78</v>
      </c>
    </row>
    <row r="1237" spans="1:2" ht="15">
      <c r="A1237" s="55">
        <v>44299.75</v>
      </c>
      <c r="B1237" s="51">
        <v>17.89</v>
      </c>
    </row>
    <row r="1238" spans="1:2" ht="15">
      <c r="A1238" s="55">
        <v>44299.833333333336</v>
      </c>
      <c r="B1238" s="51">
        <v>17.87</v>
      </c>
    </row>
    <row r="1239" spans="1:2" ht="15">
      <c r="A1239" s="55">
        <v>44299.916666666664</v>
      </c>
      <c r="B1239" s="51">
        <v>17.940000000000001</v>
      </c>
    </row>
    <row r="1240" spans="1:2" ht="15">
      <c r="A1240" s="55">
        <v>44300</v>
      </c>
      <c r="B1240" s="51">
        <v>18.02</v>
      </c>
    </row>
    <row r="1241" spans="1:2" ht="15">
      <c r="A1241" s="55">
        <v>44300.083333333336</v>
      </c>
      <c r="B1241" s="51">
        <v>18.13</v>
      </c>
    </row>
    <row r="1242" spans="1:2" ht="15">
      <c r="A1242" s="55">
        <v>44300.166666666664</v>
      </c>
      <c r="B1242" s="51">
        <v>18.05</v>
      </c>
    </row>
    <row r="1243" spans="1:2" ht="15">
      <c r="A1243" s="55">
        <v>44300.25</v>
      </c>
      <c r="B1243" s="51">
        <v>18.37</v>
      </c>
    </row>
    <row r="1244" spans="1:2" ht="15">
      <c r="A1244" s="55">
        <v>44300.333333333336</v>
      </c>
      <c r="B1244" s="51">
        <v>18.46</v>
      </c>
    </row>
    <row r="1245" spans="1:2" ht="15">
      <c r="A1245" s="55">
        <v>44300.416666666664</v>
      </c>
      <c r="B1245" s="51">
        <v>18.54</v>
      </c>
    </row>
    <row r="1246" spans="1:2" ht="15">
      <c r="A1246" s="55">
        <v>44300.5</v>
      </c>
      <c r="B1246" s="51">
        <v>18.53</v>
      </c>
    </row>
    <row r="1247" spans="1:2" ht="15">
      <c r="A1247" s="55">
        <v>44300.583333333336</v>
      </c>
      <c r="B1247" s="51">
        <v>18.559999999999999</v>
      </c>
    </row>
    <row r="1248" spans="1:2" ht="15">
      <c r="A1248" s="55">
        <v>44300.666666666664</v>
      </c>
      <c r="B1248" s="51">
        <v>18.57</v>
      </c>
    </row>
    <row r="1249" spans="1:2" ht="15">
      <c r="A1249" s="55">
        <v>44300.75</v>
      </c>
      <c r="B1249" s="51">
        <v>18.579999999999998</v>
      </c>
    </row>
    <row r="1250" spans="1:2" ht="15">
      <c r="A1250" s="55">
        <v>44300.833333333336</v>
      </c>
      <c r="B1250" s="51">
        <v>18.59</v>
      </c>
    </row>
    <row r="1251" spans="1:2" ht="15">
      <c r="A1251" s="55">
        <v>44300.916666666664</v>
      </c>
      <c r="B1251" s="51">
        <v>18.579999999999998</v>
      </c>
    </row>
    <row r="1252" spans="1:2" ht="15">
      <c r="A1252" s="55">
        <v>44301</v>
      </c>
      <c r="B1252" s="51">
        <v>18.57</v>
      </c>
    </row>
    <row r="1253" spans="1:2" ht="15">
      <c r="A1253" s="55">
        <v>44301.083333333336</v>
      </c>
      <c r="B1253" s="51">
        <v>18.57</v>
      </c>
    </row>
    <row r="1254" spans="1:2" ht="15">
      <c r="A1254" s="55">
        <v>44301.166666666664</v>
      </c>
      <c r="B1254" s="51">
        <v>18.57</v>
      </c>
    </row>
    <row r="1255" spans="1:2" ht="15">
      <c r="A1255" s="55">
        <v>44301.25</v>
      </c>
      <c r="B1255" s="51">
        <v>18.59</v>
      </c>
    </row>
    <row r="1256" spans="1:2" ht="15">
      <c r="A1256" s="55">
        <v>44301.333333333336</v>
      </c>
      <c r="B1256" s="51">
        <v>18.600000000000001</v>
      </c>
    </row>
    <row r="1257" spans="1:2" ht="15">
      <c r="A1257" s="55">
        <v>44301.416666666664</v>
      </c>
      <c r="B1257" s="51">
        <v>18.600000000000001</v>
      </c>
    </row>
    <row r="1258" spans="1:2" ht="15">
      <c r="A1258" s="55">
        <v>44301.5</v>
      </c>
      <c r="B1258" s="51">
        <v>18.54</v>
      </c>
    </row>
    <row r="1259" spans="1:2" ht="15">
      <c r="A1259" s="55">
        <v>44301.583333333336</v>
      </c>
      <c r="B1259" s="51">
        <v>18.43</v>
      </c>
    </row>
    <row r="1260" spans="1:2" ht="15">
      <c r="A1260" s="55">
        <v>44301.666666666664</v>
      </c>
      <c r="B1260" s="51">
        <v>18.440000000000001</v>
      </c>
    </row>
    <row r="1261" spans="1:2" ht="15">
      <c r="A1261" s="55">
        <v>44301.75</v>
      </c>
      <c r="B1261" s="51">
        <v>18.420000000000002</v>
      </c>
    </row>
    <row r="1262" spans="1:2" ht="15">
      <c r="A1262" s="55">
        <v>44301.833333333336</v>
      </c>
      <c r="B1262" s="51">
        <v>18.399999999999999</v>
      </c>
    </row>
    <row r="1263" spans="1:2" ht="15">
      <c r="A1263" s="55">
        <v>44301.916666666664</v>
      </c>
      <c r="B1263" s="51">
        <v>18.399999999999999</v>
      </c>
    </row>
    <row r="1264" spans="1:2" ht="15">
      <c r="A1264" s="55">
        <v>44302</v>
      </c>
      <c r="B1264" s="51">
        <v>18.38</v>
      </c>
    </row>
    <row r="1265" spans="1:2" ht="15">
      <c r="A1265" s="55">
        <v>44302.083333333336</v>
      </c>
      <c r="B1265" s="51">
        <v>18.350000000000001</v>
      </c>
    </row>
    <row r="1266" spans="1:2" ht="15">
      <c r="A1266" s="55">
        <v>44302.166666666664</v>
      </c>
      <c r="B1266" s="51">
        <v>18.39</v>
      </c>
    </row>
    <row r="1267" spans="1:2" ht="15">
      <c r="A1267" s="55">
        <v>44302.25</v>
      </c>
      <c r="B1267" s="51">
        <v>18.37</v>
      </c>
    </row>
    <row r="1268" spans="1:2" ht="15">
      <c r="A1268" s="55">
        <v>44302.333333333336</v>
      </c>
      <c r="B1268" s="51">
        <v>18.39</v>
      </c>
    </row>
    <row r="1269" spans="1:2" ht="15">
      <c r="A1269" s="55">
        <v>44302.416666666664</v>
      </c>
      <c r="B1269" s="51">
        <v>18.39</v>
      </c>
    </row>
    <row r="1270" spans="1:2" ht="15">
      <c r="A1270" s="55">
        <v>44302.5</v>
      </c>
      <c r="B1270" s="51">
        <v>18.37</v>
      </c>
    </row>
    <row r="1271" spans="1:2" ht="15">
      <c r="A1271" s="55">
        <v>44302.583333333336</v>
      </c>
      <c r="B1271" s="51">
        <v>18.309999999999999</v>
      </c>
    </row>
    <row r="1272" spans="1:2" ht="15">
      <c r="A1272" s="55">
        <v>44302.666666666664</v>
      </c>
      <c r="B1272" s="51">
        <v>18.170000000000002</v>
      </c>
    </row>
    <row r="1273" spans="1:2" ht="15">
      <c r="A1273" s="55">
        <v>44302.75</v>
      </c>
      <c r="B1273" s="51">
        <v>18.13</v>
      </c>
    </row>
    <row r="1274" spans="1:2" ht="15">
      <c r="A1274" s="55">
        <v>44302.833333333336</v>
      </c>
      <c r="B1274" s="51">
        <v>18.11</v>
      </c>
    </row>
    <row r="1275" spans="1:2" ht="15">
      <c r="A1275" s="55">
        <v>44302.916666666664</v>
      </c>
      <c r="B1275" s="51">
        <v>18.16</v>
      </c>
    </row>
    <row r="1276" spans="1:2" ht="15">
      <c r="A1276" s="55">
        <v>44303</v>
      </c>
      <c r="B1276" s="51">
        <v>18.16</v>
      </c>
    </row>
    <row r="1277" spans="1:2" ht="15">
      <c r="A1277" s="55">
        <v>44303.083333333336</v>
      </c>
      <c r="B1277" s="51">
        <v>18.16</v>
      </c>
    </row>
    <row r="1278" spans="1:2" ht="15">
      <c r="A1278" s="55">
        <v>44303.166666666664</v>
      </c>
      <c r="B1278" s="51">
        <v>18.13</v>
      </c>
    </row>
    <row r="1279" spans="1:2" ht="15">
      <c r="A1279" s="55">
        <v>44303.25</v>
      </c>
      <c r="B1279" s="51">
        <v>18</v>
      </c>
    </row>
    <row r="1280" spans="1:2" ht="15">
      <c r="A1280" s="55">
        <v>44303.333333333336</v>
      </c>
      <c r="B1280" s="51">
        <v>17.91</v>
      </c>
    </row>
    <row r="1281" spans="1:2" ht="15">
      <c r="A1281" s="55">
        <v>44303.416666666664</v>
      </c>
      <c r="B1281" s="51">
        <v>17.87</v>
      </c>
    </row>
    <row r="1282" spans="1:2" ht="15">
      <c r="A1282" s="55">
        <v>44303.5</v>
      </c>
      <c r="B1282" s="51">
        <v>17.670000000000002</v>
      </c>
    </row>
    <row r="1283" spans="1:2" ht="15">
      <c r="A1283" s="55">
        <v>44303.583333333336</v>
      </c>
      <c r="B1283" s="51">
        <v>17.649999999999999</v>
      </c>
    </row>
    <row r="1284" spans="1:2" ht="15">
      <c r="A1284" s="55">
        <v>44303.666666666664</v>
      </c>
      <c r="B1284" s="51">
        <v>17.66</v>
      </c>
    </row>
    <row r="1285" spans="1:2" ht="15">
      <c r="A1285" s="55">
        <v>44303.75</v>
      </c>
      <c r="B1285" s="51">
        <v>17.57</v>
      </c>
    </row>
    <row r="1286" spans="1:2" ht="15">
      <c r="A1286" s="55">
        <v>44303.833333333336</v>
      </c>
      <c r="B1286" s="51">
        <v>17.59</v>
      </c>
    </row>
    <row r="1287" spans="1:2" ht="15">
      <c r="A1287" s="55">
        <v>44303.916666666664</v>
      </c>
      <c r="B1287" s="51">
        <v>17.53</v>
      </c>
    </row>
    <row r="1288" spans="1:2" ht="15">
      <c r="A1288" s="55">
        <v>44304</v>
      </c>
      <c r="B1288" s="51">
        <v>17.52</v>
      </c>
    </row>
    <row r="1289" spans="1:2" ht="15">
      <c r="A1289" s="55">
        <v>44304.083333333336</v>
      </c>
      <c r="B1289" s="51">
        <v>17.440000000000001</v>
      </c>
    </row>
    <row r="1290" spans="1:2" ht="15">
      <c r="A1290" s="55">
        <v>44304.166666666664</v>
      </c>
      <c r="B1290" s="51">
        <v>17.29</v>
      </c>
    </row>
    <row r="1291" spans="1:2" ht="15">
      <c r="A1291" s="55">
        <v>44304.25</v>
      </c>
      <c r="B1291" s="51">
        <v>17.18</v>
      </c>
    </row>
    <row r="1292" spans="1:2" ht="15">
      <c r="A1292" s="55">
        <v>44304.333333333336</v>
      </c>
      <c r="B1292" s="51">
        <v>17.14</v>
      </c>
    </row>
    <row r="1293" spans="1:2" ht="15">
      <c r="A1293" s="55">
        <v>44304.416666666664</v>
      </c>
      <c r="B1293" s="51">
        <v>17.07</v>
      </c>
    </row>
    <row r="1294" spans="1:2" ht="15">
      <c r="A1294" s="55">
        <v>44304.5</v>
      </c>
      <c r="B1294" s="51">
        <v>17.02</v>
      </c>
    </row>
    <row r="1295" spans="1:2" ht="15">
      <c r="A1295" s="55">
        <v>44304.583333333336</v>
      </c>
      <c r="B1295" s="51">
        <v>16.97</v>
      </c>
    </row>
    <row r="1296" spans="1:2" ht="15">
      <c r="A1296" s="55">
        <v>44304.666666666664</v>
      </c>
      <c r="B1296" s="51">
        <v>16.989999999999998</v>
      </c>
    </row>
    <row r="1297" spans="1:2" ht="15">
      <c r="A1297" s="55">
        <v>44304.75</v>
      </c>
      <c r="B1297" s="51">
        <v>16.97</v>
      </c>
    </row>
    <row r="1298" spans="1:2" ht="15">
      <c r="A1298" s="55">
        <v>44304.833333333336</v>
      </c>
      <c r="B1298" s="51">
        <v>16.97</v>
      </c>
    </row>
    <row r="1299" spans="1:2" ht="15">
      <c r="A1299" s="55">
        <v>44304.916666666664</v>
      </c>
      <c r="B1299" s="51">
        <v>17</v>
      </c>
    </row>
    <row r="1300" spans="1:2" ht="15">
      <c r="A1300" s="55">
        <v>44305</v>
      </c>
      <c r="B1300" s="51">
        <v>16.98</v>
      </c>
    </row>
    <row r="1301" spans="1:2" ht="15">
      <c r="A1301" s="55">
        <v>44305.083333333336</v>
      </c>
      <c r="B1301" s="51">
        <v>17.05</v>
      </c>
    </row>
    <row r="1302" spans="1:2" ht="15">
      <c r="A1302" s="55">
        <v>44305.166666666664</v>
      </c>
      <c r="B1302" s="51">
        <v>17.03</v>
      </c>
    </row>
    <row r="1303" spans="1:2" ht="15">
      <c r="A1303" s="55">
        <v>44305.25</v>
      </c>
      <c r="B1303" s="51">
        <v>17</v>
      </c>
    </row>
    <row r="1304" spans="1:2" ht="15">
      <c r="A1304" s="55">
        <v>44305.333333333336</v>
      </c>
      <c r="B1304" s="51">
        <v>17.07</v>
      </c>
    </row>
    <row r="1305" spans="1:2" ht="15">
      <c r="A1305" s="55">
        <v>44305.416666666664</v>
      </c>
      <c r="B1305" s="51">
        <v>17.010000000000002</v>
      </c>
    </row>
    <row r="1306" spans="1:2" ht="15">
      <c r="A1306" s="55">
        <v>44305.5</v>
      </c>
      <c r="B1306" s="51">
        <v>17.04</v>
      </c>
    </row>
    <row r="1307" spans="1:2" ht="15">
      <c r="A1307" s="55">
        <v>44305.583333333336</v>
      </c>
      <c r="B1307" s="51">
        <v>16.989999999999998</v>
      </c>
    </row>
    <row r="1308" spans="1:2" ht="15">
      <c r="A1308" s="55">
        <v>44305.666666666664</v>
      </c>
      <c r="B1308" s="51">
        <v>16.95</v>
      </c>
    </row>
    <row r="1309" spans="1:2" ht="15">
      <c r="A1309" s="55">
        <v>44305.75</v>
      </c>
      <c r="B1309" s="51">
        <v>17.010000000000002</v>
      </c>
    </row>
    <row r="1310" spans="1:2" ht="15">
      <c r="A1310" s="55">
        <v>44305.833333333336</v>
      </c>
      <c r="B1310" s="51">
        <v>17</v>
      </c>
    </row>
    <row r="1311" spans="1:2" ht="15">
      <c r="A1311" s="55">
        <v>44305.916666666664</v>
      </c>
      <c r="B1311" s="51">
        <v>17.02</v>
      </c>
    </row>
    <row r="1312" spans="1:2" ht="15">
      <c r="A1312" s="55">
        <v>44306</v>
      </c>
      <c r="B1312" s="51">
        <v>17.03</v>
      </c>
    </row>
    <row r="1313" spans="1:2" ht="15">
      <c r="A1313" s="55">
        <v>44306.083333333336</v>
      </c>
      <c r="B1313" s="51">
        <v>17.010000000000002</v>
      </c>
    </row>
    <row r="1314" spans="1:2" ht="15">
      <c r="A1314" s="55">
        <v>44306.166666666664</v>
      </c>
      <c r="B1314" s="51">
        <v>17.010000000000002</v>
      </c>
    </row>
    <row r="1315" spans="1:2" ht="15">
      <c r="A1315" s="55">
        <v>44306.25</v>
      </c>
      <c r="B1315" s="51">
        <v>17.05</v>
      </c>
    </row>
    <row r="1316" spans="1:2" ht="15">
      <c r="A1316" s="55">
        <v>44306.333333333336</v>
      </c>
      <c r="B1316" s="51">
        <v>17.05</v>
      </c>
    </row>
    <row r="1317" spans="1:2" ht="15">
      <c r="A1317" s="55">
        <v>44306.416666666664</v>
      </c>
      <c r="B1317" s="51">
        <v>17.04</v>
      </c>
    </row>
    <row r="1318" spans="1:2" ht="15">
      <c r="A1318" s="55">
        <v>44306.5</v>
      </c>
      <c r="B1318" s="51">
        <v>17.09</v>
      </c>
    </row>
    <row r="1319" spans="1:2" ht="15">
      <c r="A1319" s="55">
        <v>44306.583333333336</v>
      </c>
      <c r="B1319" s="51">
        <v>16.88</v>
      </c>
    </row>
    <row r="1320" spans="1:2" ht="15">
      <c r="A1320" s="55">
        <v>44306.666666666664</v>
      </c>
      <c r="B1320" s="51">
        <v>16.82</v>
      </c>
    </row>
    <row r="1321" spans="1:2" ht="15">
      <c r="A1321" s="55">
        <v>44306.75</v>
      </c>
      <c r="B1321" s="51">
        <v>16.940000000000001</v>
      </c>
    </row>
    <row r="1322" spans="1:2" ht="15">
      <c r="A1322" s="55">
        <v>44306.833333333336</v>
      </c>
      <c r="B1322" s="51">
        <v>17.309999999999999</v>
      </c>
    </row>
    <row r="1323" spans="1:2" ht="15">
      <c r="A1323" s="55">
        <v>44306.916666666664</v>
      </c>
      <c r="B1323" s="51">
        <v>17.62</v>
      </c>
    </row>
    <row r="1324" spans="1:2" ht="15">
      <c r="A1324" s="55">
        <v>44307</v>
      </c>
      <c r="B1324" s="51">
        <v>18.21</v>
      </c>
    </row>
    <row r="1325" spans="1:2" ht="15">
      <c r="A1325" s="55">
        <v>44307.083333333336</v>
      </c>
      <c r="B1325" s="51">
        <v>18.239999999999998</v>
      </c>
    </row>
    <row r="1326" spans="1:2" ht="15">
      <c r="A1326" s="55">
        <v>44307.166666666664</v>
      </c>
      <c r="B1326" s="51">
        <v>18.100000000000001</v>
      </c>
    </row>
    <row r="1327" spans="1:2" ht="15">
      <c r="A1327" s="55">
        <v>44307.25</v>
      </c>
      <c r="B1327" s="51">
        <v>18.260000000000002</v>
      </c>
    </row>
    <row r="1328" spans="1:2" ht="15">
      <c r="A1328" s="55">
        <v>44307.333333333336</v>
      </c>
      <c r="B1328" s="51">
        <v>17.29</v>
      </c>
    </row>
    <row r="1329" spans="1:2" ht="15">
      <c r="A1329" s="55">
        <v>44307.416666666664</v>
      </c>
      <c r="B1329" s="51">
        <v>17.29</v>
      </c>
    </row>
    <row r="1330" spans="1:2" ht="15">
      <c r="A1330" s="55">
        <v>44307.5</v>
      </c>
      <c r="B1330" s="51">
        <v>17.09</v>
      </c>
    </row>
    <row r="1331" spans="1:2" ht="15">
      <c r="A1331" s="55">
        <v>44307.583333333336</v>
      </c>
      <c r="B1331" s="51">
        <v>16.95</v>
      </c>
    </row>
    <row r="1332" spans="1:2" ht="15">
      <c r="A1332" s="55">
        <v>44307.666666666664</v>
      </c>
      <c r="B1332" s="51">
        <v>16.89</v>
      </c>
    </row>
    <row r="1333" spans="1:2" ht="15">
      <c r="A1333" s="55">
        <v>44307.75</v>
      </c>
      <c r="B1333" s="51">
        <v>16.96</v>
      </c>
    </row>
    <row r="1334" spans="1:2" ht="15">
      <c r="A1334" s="55">
        <v>44307.833333333336</v>
      </c>
      <c r="B1334" s="51">
        <v>17.14</v>
      </c>
    </row>
    <row r="1335" spans="1:2" ht="15">
      <c r="A1335" s="55">
        <v>44307.916666666664</v>
      </c>
      <c r="B1335" s="51">
        <v>17.2</v>
      </c>
    </row>
    <row r="1336" spans="1:2" ht="15">
      <c r="A1336" s="55">
        <v>44308</v>
      </c>
      <c r="B1336" s="51">
        <v>17.52</v>
      </c>
    </row>
    <row r="1337" spans="1:2" ht="15">
      <c r="A1337" s="55">
        <v>44308.083333333336</v>
      </c>
      <c r="B1337" s="51">
        <v>17.5</v>
      </c>
    </row>
    <row r="1338" spans="1:2" ht="15">
      <c r="A1338" s="55">
        <v>44308.166666666664</v>
      </c>
      <c r="B1338" s="51">
        <v>17.37</v>
      </c>
    </row>
    <row r="1339" spans="1:2" ht="15">
      <c r="A1339" s="55">
        <v>44308.25</v>
      </c>
      <c r="B1339" s="51">
        <v>17.13</v>
      </c>
    </row>
    <row r="1340" spans="1:2" ht="15">
      <c r="A1340" s="55">
        <v>44308.333333333336</v>
      </c>
      <c r="B1340" s="51">
        <v>17.28</v>
      </c>
    </row>
    <row r="1341" spans="1:2" ht="15">
      <c r="A1341" s="55">
        <v>44308.416666666664</v>
      </c>
      <c r="B1341" s="51">
        <v>17.29</v>
      </c>
    </row>
    <row r="1342" spans="1:2" ht="15">
      <c r="A1342" s="55">
        <v>44308.5</v>
      </c>
      <c r="B1342" s="51">
        <v>17.100000000000001</v>
      </c>
    </row>
    <row r="1343" spans="1:2" ht="15">
      <c r="A1343" s="55">
        <v>44308.583333333336</v>
      </c>
      <c r="B1343" s="51">
        <v>16.96</v>
      </c>
    </row>
    <row r="1344" spans="1:2" ht="15">
      <c r="A1344" s="55">
        <v>44308.666666666664</v>
      </c>
      <c r="B1344" s="51">
        <v>16.89</v>
      </c>
    </row>
    <row r="1345" spans="1:2" ht="15">
      <c r="A1345" s="55">
        <v>44308.75</v>
      </c>
      <c r="B1345" s="51">
        <v>16.98</v>
      </c>
    </row>
    <row r="1346" spans="1:2" ht="15">
      <c r="A1346" s="55">
        <v>44308.833333333336</v>
      </c>
      <c r="B1346" s="51">
        <v>17.11</v>
      </c>
    </row>
    <row r="1347" spans="1:2" ht="15">
      <c r="A1347" s="55">
        <v>44308.916666666664</v>
      </c>
      <c r="B1347" s="51">
        <v>17.809999999999999</v>
      </c>
    </row>
    <row r="1348" spans="1:2" ht="15">
      <c r="A1348" s="55">
        <v>44309</v>
      </c>
      <c r="B1348" s="51">
        <v>18.23</v>
      </c>
    </row>
    <row r="1349" spans="1:2" ht="15">
      <c r="A1349" s="55">
        <v>44309.083333333336</v>
      </c>
      <c r="B1349" s="51">
        <v>17.89</v>
      </c>
    </row>
    <row r="1350" spans="1:2" ht="15">
      <c r="A1350" s="55">
        <v>44309.166666666664</v>
      </c>
      <c r="B1350" s="51">
        <v>17.79</v>
      </c>
    </row>
    <row r="1351" spans="1:2" ht="15">
      <c r="A1351" s="55">
        <v>44309.25</v>
      </c>
      <c r="B1351" s="51">
        <v>17.62</v>
      </c>
    </row>
    <row r="1352" spans="1:2" ht="15">
      <c r="A1352" s="55">
        <v>44309.333333333336</v>
      </c>
      <c r="B1352" s="51">
        <v>17.3</v>
      </c>
    </row>
    <row r="1353" spans="1:2" ht="15">
      <c r="A1353" s="55">
        <v>44309.416666666664</v>
      </c>
      <c r="B1353" s="51">
        <v>17.29</v>
      </c>
    </row>
    <row r="1354" spans="1:2" ht="15">
      <c r="A1354" s="55">
        <v>44309.5</v>
      </c>
      <c r="B1354" s="51">
        <v>17.09</v>
      </c>
    </row>
    <row r="1355" spans="1:2" ht="15">
      <c r="A1355" s="55">
        <v>44309.583333333336</v>
      </c>
      <c r="B1355" s="51">
        <v>16.93</v>
      </c>
    </row>
    <row r="1356" spans="1:2" ht="15">
      <c r="A1356" s="55">
        <v>44309.666666666664</v>
      </c>
      <c r="B1356" s="51">
        <v>16.96</v>
      </c>
    </row>
    <row r="1357" spans="1:2" ht="15">
      <c r="A1357" s="55">
        <v>44309.75</v>
      </c>
      <c r="B1357" s="51">
        <v>17</v>
      </c>
    </row>
    <row r="1358" spans="1:2" ht="15">
      <c r="A1358" s="55">
        <v>44309.833333333336</v>
      </c>
      <c r="B1358" s="51">
        <v>17.13</v>
      </c>
    </row>
    <row r="1359" spans="1:2" ht="15">
      <c r="A1359" s="55">
        <v>44309.916666666664</v>
      </c>
      <c r="B1359" s="51">
        <v>17.149999999999999</v>
      </c>
    </row>
    <row r="1360" spans="1:2" ht="15">
      <c r="A1360" s="55">
        <v>44310</v>
      </c>
      <c r="B1360" s="51">
        <v>17.190000000000001</v>
      </c>
    </row>
    <row r="1361" spans="1:2" ht="15">
      <c r="A1361" s="55">
        <v>44310.083333333336</v>
      </c>
      <c r="B1361" s="51">
        <v>17.28</v>
      </c>
    </row>
    <row r="1362" spans="1:2" ht="15">
      <c r="A1362" s="55">
        <v>44310.166666666664</v>
      </c>
      <c r="B1362" s="51">
        <v>17.309999999999999</v>
      </c>
    </row>
    <row r="1363" spans="1:2" ht="15">
      <c r="A1363" s="55">
        <v>44310.25</v>
      </c>
      <c r="B1363" s="51">
        <v>17.3</v>
      </c>
    </row>
    <row r="1364" spans="1:2" ht="15">
      <c r="A1364" s="55">
        <v>44310.333333333336</v>
      </c>
      <c r="B1364" s="51">
        <v>17.309999999999999</v>
      </c>
    </row>
    <row r="1365" spans="1:2" ht="15">
      <c r="A1365" s="55">
        <v>44310.416666666664</v>
      </c>
      <c r="B1365" s="51">
        <v>17.309999999999999</v>
      </c>
    </row>
    <row r="1366" spans="1:2" ht="15">
      <c r="A1366" s="55">
        <v>44310.5</v>
      </c>
      <c r="B1366" s="51">
        <v>17.11</v>
      </c>
    </row>
    <row r="1367" spans="1:2" ht="15">
      <c r="A1367" s="55">
        <v>44310.583333333336</v>
      </c>
      <c r="B1367" s="51">
        <v>16.989999999999998</v>
      </c>
    </row>
    <row r="1368" spans="1:2" ht="15">
      <c r="A1368" s="55">
        <v>44310.666666666664</v>
      </c>
      <c r="B1368" s="51">
        <v>16.93</v>
      </c>
    </row>
    <row r="1369" spans="1:2" ht="15">
      <c r="A1369" s="55">
        <v>44310.75</v>
      </c>
      <c r="B1369" s="51">
        <v>16.97</v>
      </c>
    </row>
    <row r="1370" spans="1:2" ht="15">
      <c r="A1370" s="55">
        <v>44310.833333333336</v>
      </c>
      <c r="B1370" s="51">
        <v>17.14</v>
      </c>
    </row>
    <row r="1371" spans="1:2" ht="15">
      <c r="A1371" s="55">
        <v>44310.916666666664</v>
      </c>
      <c r="B1371" s="51">
        <v>17.239999999999998</v>
      </c>
    </row>
    <row r="1372" spans="1:2" ht="15">
      <c r="A1372" s="55">
        <v>44311</v>
      </c>
      <c r="B1372" s="51">
        <v>17.260000000000002</v>
      </c>
    </row>
    <row r="1373" spans="1:2" ht="15">
      <c r="A1373" s="55">
        <v>44311.083333333336</v>
      </c>
      <c r="B1373" s="51">
        <v>17.27</v>
      </c>
    </row>
    <row r="1374" spans="1:2" ht="15">
      <c r="A1374" s="55">
        <v>44311.166666666664</v>
      </c>
      <c r="B1374" s="51">
        <v>17.29</v>
      </c>
    </row>
    <row r="1375" spans="1:2" ht="15">
      <c r="A1375" s="55">
        <v>44311.25</v>
      </c>
      <c r="B1375" s="51">
        <v>17.309999999999999</v>
      </c>
    </row>
    <row r="1376" spans="1:2" ht="15">
      <c r="A1376" s="55">
        <v>44311.333333333336</v>
      </c>
      <c r="B1376" s="51">
        <v>17.309999999999999</v>
      </c>
    </row>
    <row r="1377" spans="1:2" ht="15">
      <c r="A1377" s="55">
        <v>44311.416666666664</v>
      </c>
      <c r="B1377" s="51">
        <v>17.29</v>
      </c>
    </row>
    <row r="1378" spans="1:2" ht="15">
      <c r="A1378" s="55">
        <v>44311.5</v>
      </c>
      <c r="B1378" s="51">
        <v>17.12</v>
      </c>
    </row>
    <row r="1379" spans="1:2" ht="15">
      <c r="A1379" s="55">
        <v>44311.583333333336</v>
      </c>
      <c r="B1379" s="51">
        <v>17.02</v>
      </c>
    </row>
    <row r="1380" spans="1:2" ht="15">
      <c r="A1380" s="55">
        <v>44311.666666666664</v>
      </c>
      <c r="B1380" s="51">
        <v>16.97</v>
      </c>
    </row>
    <row r="1381" spans="1:2" ht="15">
      <c r="A1381" s="55">
        <v>44311.75</v>
      </c>
      <c r="B1381" s="51">
        <v>17.079999999999998</v>
      </c>
    </row>
    <row r="1382" spans="1:2" ht="15">
      <c r="A1382" s="55">
        <v>44311.833333333336</v>
      </c>
      <c r="B1382" s="51">
        <v>17.23</v>
      </c>
    </row>
    <row r="1383" spans="1:2" ht="15">
      <c r="A1383" s="55">
        <v>44311.916666666664</v>
      </c>
      <c r="B1383" s="51">
        <v>17.260000000000002</v>
      </c>
    </row>
    <row r="1384" spans="1:2" ht="15">
      <c r="A1384" s="55">
        <v>44312</v>
      </c>
      <c r="B1384" s="51">
        <v>17.27</v>
      </c>
    </row>
    <row r="1385" spans="1:2" ht="15">
      <c r="A1385" s="55">
        <v>44312.083333333336</v>
      </c>
      <c r="B1385" s="51">
        <v>17.28</v>
      </c>
    </row>
    <row r="1386" spans="1:2" ht="15">
      <c r="A1386" s="55">
        <v>44312.166666666664</v>
      </c>
      <c r="B1386" s="51">
        <v>17.28</v>
      </c>
    </row>
    <row r="1387" spans="1:2" ht="15">
      <c r="A1387" s="55">
        <v>44312.25</v>
      </c>
      <c r="B1387" s="51">
        <v>17.29</v>
      </c>
    </row>
    <row r="1388" spans="1:2" ht="15">
      <c r="A1388" s="55">
        <v>44312.333333333336</v>
      </c>
      <c r="B1388" s="51">
        <v>17.29</v>
      </c>
    </row>
    <row r="1389" spans="1:2" ht="15">
      <c r="A1389" s="55">
        <v>44312.416666666664</v>
      </c>
      <c r="B1389" s="51">
        <v>17.29</v>
      </c>
    </row>
    <row r="1390" spans="1:2" ht="15">
      <c r="A1390" s="55">
        <v>44312.5</v>
      </c>
      <c r="B1390" s="51">
        <v>17.100000000000001</v>
      </c>
    </row>
    <row r="1391" spans="1:2" ht="15">
      <c r="A1391" s="55">
        <v>44312.583333333336</v>
      </c>
      <c r="B1391" s="51">
        <v>17.03</v>
      </c>
    </row>
    <row r="1392" spans="1:2" ht="15">
      <c r="A1392" s="55">
        <v>44312.666666666664</v>
      </c>
      <c r="B1392" s="51">
        <v>16.95</v>
      </c>
    </row>
    <row r="1393" spans="1:2" ht="15">
      <c r="A1393" s="55">
        <v>44312.75</v>
      </c>
      <c r="B1393" s="51">
        <v>17.010000000000002</v>
      </c>
    </row>
    <row r="1394" spans="1:2" ht="15">
      <c r="A1394" s="55">
        <v>44312.833333333336</v>
      </c>
      <c r="B1394" s="51">
        <v>17.16</v>
      </c>
    </row>
    <row r="1395" spans="1:2" ht="15">
      <c r="A1395" s="55">
        <v>44312.916666666664</v>
      </c>
      <c r="B1395" s="51">
        <v>17.23</v>
      </c>
    </row>
    <row r="1396" spans="1:2" ht="15">
      <c r="A1396" s="55">
        <v>44313</v>
      </c>
      <c r="B1396" s="51">
        <v>17.260000000000002</v>
      </c>
    </row>
    <row r="1397" spans="1:2" ht="15">
      <c r="A1397" s="55">
        <v>44313.083333333336</v>
      </c>
      <c r="B1397" s="51">
        <v>17.260000000000002</v>
      </c>
    </row>
    <row r="1398" spans="1:2" ht="15">
      <c r="A1398" s="55">
        <v>44313.166666666664</v>
      </c>
      <c r="B1398" s="51">
        <v>17.27</v>
      </c>
    </row>
    <row r="1399" spans="1:2" ht="15">
      <c r="A1399" s="55">
        <v>44313.25</v>
      </c>
      <c r="B1399" s="51">
        <v>17.27</v>
      </c>
    </row>
    <row r="1400" spans="1:2" ht="15">
      <c r="A1400" s="55">
        <v>44313.333333333336</v>
      </c>
      <c r="B1400" s="51">
        <v>17.27</v>
      </c>
    </row>
    <row r="1401" spans="1:2" ht="15">
      <c r="A1401" s="55">
        <v>44313.416666666664</v>
      </c>
      <c r="B1401" s="51">
        <v>17.239999999999998</v>
      </c>
    </row>
    <row r="1402" spans="1:2" ht="15">
      <c r="A1402" s="55">
        <v>44313.5</v>
      </c>
      <c r="B1402" s="51">
        <v>17.2</v>
      </c>
    </row>
    <row r="1403" spans="1:2" ht="15">
      <c r="A1403" s="55">
        <v>44313.583333333336</v>
      </c>
      <c r="B1403" s="51">
        <v>17.079999999999998</v>
      </c>
    </row>
    <row r="1404" spans="1:2" ht="15">
      <c r="A1404" s="55">
        <v>44313.666666666664</v>
      </c>
      <c r="B1404" s="51">
        <v>17.03</v>
      </c>
    </row>
    <row r="1405" spans="1:2" ht="15">
      <c r="A1405" s="55">
        <v>44313.75</v>
      </c>
      <c r="B1405" s="51">
        <v>17.09</v>
      </c>
    </row>
    <row r="1406" spans="1:2" ht="15">
      <c r="A1406" s="55">
        <v>44313.833333333336</v>
      </c>
      <c r="B1406" s="51">
        <v>17.21</v>
      </c>
    </row>
    <row r="1407" spans="1:2" ht="15">
      <c r="A1407" s="55">
        <v>44313.916666666664</v>
      </c>
      <c r="B1407" s="51">
        <v>17.239999999999998</v>
      </c>
    </row>
    <row r="1408" spans="1:2" ht="15">
      <c r="A1408" s="55">
        <v>44314</v>
      </c>
      <c r="B1408" s="51">
        <v>17.239999999999998</v>
      </c>
    </row>
    <row r="1409" spans="1:2" ht="15">
      <c r="A1409" s="55">
        <v>44314.083333333336</v>
      </c>
      <c r="B1409" s="51">
        <v>17.260000000000002</v>
      </c>
    </row>
    <row r="1410" spans="1:2" ht="15">
      <c r="A1410" s="55">
        <v>44314.166666666664</v>
      </c>
      <c r="B1410" s="51">
        <v>17.28</v>
      </c>
    </row>
    <row r="1411" spans="1:2" ht="15">
      <c r="A1411" s="55">
        <v>44314.25</v>
      </c>
      <c r="B1411" s="51">
        <v>17.29</v>
      </c>
    </row>
    <row r="1412" spans="1:2" ht="15">
      <c r="A1412" s="55">
        <v>44314.333333333336</v>
      </c>
      <c r="B1412" s="51">
        <v>17.309999999999999</v>
      </c>
    </row>
    <row r="1413" spans="1:2" ht="15">
      <c r="A1413" s="55">
        <v>44314.416666666664</v>
      </c>
      <c r="B1413" s="51">
        <v>17.32</v>
      </c>
    </row>
    <row r="1414" spans="1:2" ht="15">
      <c r="A1414" s="55">
        <v>44314.5</v>
      </c>
      <c r="B1414" s="51">
        <v>17.329999999999998</v>
      </c>
    </row>
    <row r="1415" spans="1:2" ht="15">
      <c r="A1415" s="55">
        <v>44314.583333333336</v>
      </c>
      <c r="B1415" s="51">
        <v>17.329999999999998</v>
      </c>
    </row>
    <row r="1416" spans="1:2" ht="15">
      <c r="A1416" s="55">
        <v>44314.666666666664</v>
      </c>
      <c r="B1416" s="51">
        <v>17.34</v>
      </c>
    </row>
    <row r="1417" spans="1:2" ht="15">
      <c r="A1417" s="55">
        <v>44314.75</v>
      </c>
      <c r="B1417" s="51">
        <v>17.41</v>
      </c>
    </row>
    <row r="1418" spans="1:2" ht="15">
      <c r="A1418" s="55">
        <v>44314.833333333336</v>
      </c>
      <c r="B1418" s="51">
        <v>17.46</v>
      </c>
    </row>
    <row r="1419" spans="1:2" ht="15">
      <c r="A1419" s="55">
        <v>44314.916666666664</v>
      </c>
      <c r="B1419" s="51">
        <v>17.46</v>
      </c>
    </row>
    <row r="1420" spans="1:2" ht="15">
      <c r="A1420" s="55">
        <v>44315</v>
      </c>
      <c r="B1420" s="51">
        <v>17.46</v>
      </c>
    </row>
    <row r="1421" spans="1:2" ht="15">
      <c r="A1421" s="55">
        <v>44315.083333333336</v>
      </c>
      <c r="B1421" s="51">
        <v>17.46</v>
      </c>
    </row>
    <row r="1422" spans="1:2" ht="15">
      <c r="A1422" s="55">
        <v>44315.166666666664</v>
      </c>
      <c r="B1422" s="51">
        <v>17.46</v>
      </c>
    </row>
    <row r="1423" spans="1:2" ht="15">
      <c r="A1423" s="55">
        <v>44315.25</v>
      </c>
      <c r="B1423" s="51">
        <v>17.48</v>
      </c>
    </row>
    <row r="1424" spans="1:2" ht="15">
      <c r="A1424" s="55">
        <v>44315.333333333336</v>
      </c>
      <c r="B1424" s="51">
        <v>17.48</v>
      </c>
    </row>
    <row r="1425" spans="1:2" ht="15">
      <c r="A1425" s="55">
        <v>44315.416666666664</v>
      </c>
      <c r="B1425" s="51">
        <v>17.47</v>
      </c>
    </row>
    <row r="1426" spans="1:2" ht="15">
      <c r="A1426" s="55">
        <v>44315.5</v>
      </c>
      <c r="B1426" s="51">
        <v>17.260000000000002</v>
      </c>
    </row>
    <row r="1427" spans="1:2" ht="15">
      <c r="A1427" s="55">
        <v>44315.583333333336</v>
      </c>
      <c r="B1427" s="51">
        <v>17.2</v>
      </c>
    </row>
    <row r="1428" spans="1:2" ht="15">
      <c r="A1428" s="55">
        <v>44315.666666666664</v>
      </c>
      <c r="B1428" s="51">
        <v>17.12</v>
      </c>
    </row>
    <row r="1429" spans="1:2" ht="15">
      <c r="A1429" s="55">
        <v>44315.75</v>
      </c>
      <c r="B1429" s="51">
        <v>17.149999999999999</v>
      </c>
    </row>
    <row r="1430" spans="1:2" ht="15">
      <c r="A1430" s="55">
        <v>44315.833333333336</v>
      </c>
      <c r="B1430" s="51">
        <v>17.32</v>
      </c>
    </row>
    <row r="1431" spans="1:2" ht="15">
      <c r="A1431" s="55">
        <v>44315.916666666664</v>
      </c>
      <c r="B1431" s="51">
        <v>17.39</v>
      </c>
    </row>
    <row r="1432" spans="1:2" ht="15">
      <c r="A1432" s="55">
        <v>44316</v>
      </c>
      <c r="B1432" s="51">
        <v>17.440000000000001</v>
      </c>
    </row>
    <row r="1433" spans="1:2" ht="15">
      <c r="A1433" s="55">
        <v>44316.083333333336</v>
      </c>
      <c r="B1433" s="51">
        <v>17.46</v>
      </c>
    </row>
    <row r="1434" spans="1:2" ht="15">
      <c r="A1434" s="55">
        <v>44316.166666666664</v>
      </c>
      <c r="B1434" s="51">
        <v>17.48</v>
      </c>
    </row>
    <row r="1435" spans="1:2" ht="15">
      <c r="A1435" s="55">
        <v>44316.25</v>
      </c>
      <c r="B1435" s="51">
        <v>17.489999999999998</v>
      </c>
    </row>
    <row r="1436" spans="1:2" ht="15">
      <c r="A1436" s="55">
        <v>44316.333333333336</v>
      </c>
      <c r="B1436" s="51">
        <v>17.48</v>
      </c>
    </row>
    <row r="1437" spans="1:2" ht="15">
      <c r="A1437" s="55">
        <v>44316.416666666664</v>
      </c>
      <c r="B1437" s="51">
        <v>17.45</v>
      </c>
    </row>
    <row r="1438" spans="1:2" ht="15">
      <c r="A1438" s="55">
        <v>44316.5</v>
      </c>
      <c r="B1438" s="51">
        <v>17.399999999999999</v>
      </c>
    </row>
    <row r="1439" spans="1:2" ht="15">
      <c r="A1439" s="55">
        <v>44316.583333333336</v>
      </c>
      <c r="B1439" s="51">
        <v>17.53</v>
      </c>
    </row>
    <row r="1440" spans="1:2" ht="15">
      <c r="A1440" s="55">
        <v>44316.666666666664</v>
      </c>
      <c r="B1440" s="51">
        <v>17.54</v>
      </c>
    </row>
    <row r="1441" spans="1:2" ht="15">
      <c r="A1441" s="55">
        <v>44316.75</v>
      </c>
      <c r="B1441" s="51">
        <v>18.28</v>
      </c>
    </row>
    <row r="1442" spans="1:2" ht="15">
      <c r="A1442" s="55">
        <v>44316.833333333336</v>
      </c>
      <c r="B1442" s="51">
        <v>18.34</v>
      </c>
    </row>
    <row r="1443" spans="1:2" ht="15">
      <c r="A1443" s="55">
        <v>44316.916666666664</v>
      </c>
      <c r="B1443" s="51">
        <v>18.53</v>
      </c>
    </row>
    <row r="1444" spans="1:2" ht="15">
      <c r="A1444" s="55">
        <v>44317</v>
      </c>
      <c r="B1444" s="51">
        <v>18.28</v>
      </c>
    </row>
    <row r="1445" spans="1:2" ht="15">
      <c r="A1445" s="55">
        <v>44317.083333333336</v>
      </c>
      <c r="B1445" s="51">
        <v>18.079999999999998</v>
      </c>
    </row>
    <row r="1446" spans="1:2" ht="15">
      <c r="A1446" s="55">
        <v>44317.166666666664</v>
      </c>
      <c r="B1446" s="51">
        <v>18.03</v>
      </c>
    </row>
    <row r="1447" spans="1:2" ht="15">
      <c r="A1447" s="55">
        <v>44317.25</v>
      </c>
      <c r="B1447" s="51">
        <v>17.64</v>
      </c>
    </row>
    <row r="1448" spans="1:2" ht="15">
      <c r="A1448" s="55">
        <v>44317.333333333336</v>
      </c>
      <c r="B1448" s="51">
        <v>18.100000000000001</v>
      </c>
    </row>
    <row r="1449" spans="1:2" ht="15">
      <c r="A1449" s="55">
        <v>44317.416666666664</v>
      </c>
      <c r="B1449" s="51">
        <v>17.670000000000002</v>
      </c>
    </row>
    <row r="1450" spans="1:2" ht="15">
      <c r="A1450" s="55">
        <v>44317.5</v>
      </c>
      <c r="B1450" s="51">
        <v>17.89</v>
      </c>
    </row>
    <row r="1451" spans="1:2" ht="15">
      <c r="A1451" s="55">
        <v>44317.583333333336</v>
      </c>
      <c r="B1451" s="51">
        <v>17.97</v>
      </c>
    </row>
    <row r="1452" spans="1:2" ht="15">
      <c r="A1452" s="55">
        <v>44317.666666666664</v>
      </c>
      <c r="B1452" s="51">
        <v>18.09</v>
      </c>
    </row>
    <row r="1453" spans="1:2" ht="15">
      <c r="A1453" s="55">
        <v>44317.75</v>
      </c>
      <c r="B1453" s="51">
        <v>18.309999999999999</v>
      </c>
    </row>
    <row r="1454" spans="1:2" ht="15">
      <c r="A1454" s="55">
        <v>44317.833333333336</v>
      </c>
      <c r="B1454" s="51">
        <v>18.79</v>
      </c>
    </row>
    <row r="1455" spans="1:2" ht="15">
      <c r="A1455" s="55">
        <v>44317.916666666664</v>
      </c>
      <c r="B1455" s="51">
        <v>19.059999999999999</v>
      </c>
    </row>
    <row r="1456" spans="1:2" ht="15">
      <c r="A1456" s="55">
        <v>44318</v>
      </c>
      <c r="B1456" s="51">
        <v>19.059999999999999</v>
      </c>
    </row>
    <row r="1457" spans="1:2" ht="15">
      <c r="A1457" s="55">
        <v>44318.083333333336</v>
      </c>
      <c r="B1457" s="51">
        <v>18.850000000000001</v>
      </c>
    </row>
    <row r="1458" spans="1:2" ht="15">
      <c r="A1458" s="55">
        <v>44318.166666666664</v>
      </c>
      <c r="B1458" s="51">
        <v>18.8</v>
      </c>
    </row>
    <row r="1459" spans="1:2" ht="15">
      <c r="A1459" s="55">
        <v>44318.25</v>
      </c>
      <c r="B1459" s="51">
        <v>18.829999999999998</v>
      </c>
    </row>
    <row r="1460" spans="1:2" ht="15">
      <c r="A1460" s="55">
        <v>44318.333333333336</v>
      </c>
      <c r="B1460" s="51">
        <v>18.809999999999999</v>
      </c>
    </row>
    <row r="1461" spans="1:2" ht="15">
      <c r="A1461" s="55">
        <v>44318.416666666664</v>
      </c>
      <c r="B1461" s="51">
        <v>18.93</v>
      </c>
    </row>
    <row r="1462" spans="1:2" ht="15">
      <c r="A1462" s="55">
        <v>44318.5</v>
      </c>
      <c r="B1462" s="51">
        <v>18.73</v>
      </c>
    </row>
    <row r="1463" spans="1:2" ht="15">
      <c r="A1463" s="55">
        <v>44318.583333333336</v>
      </c>
      <c r="B1463" s="51">
        <v>18.579999999999998</v>
      </c>
    </row>
    <row r="1464" spans="1:2" ht="15">
      <c r="A1464" s="55">
        <v>44318.666666666664</v>
      </c>
      <c r="B1464" s="51">
        <v>18.72</v>
      </c>
    </row>
    <row r="1465" spans="1:2" ht="15">
      <c r="A1465" s="55">
        <v>44318.75</v>
      </c>
      <c r="B1465" s="51">
        <v>18.93</v>
      </c>
    </row>
    <row r="1466" spans="1:2" ht="15">
      <c r="A1466" s="55">
        <v>44318.833333333336</v>
      </c>
      <c r="B1466" s="51">
        <v>19.079999999999998</v>
      </c>
    </row>
    <row r="1467" spans="1:2" ht="15">
      <c r="A1467" s="55">
        <v>44318.916666666664</v>
      </c>
      <c r="B1467" s="51">
        <v>19.059999999999999</v>
      </c>
    </row>
    <row r="1468" spans="1:2" ht="15">
      <c r="A1468" s="55">
        <v>44319</v>
      </c>
      <c r="B1468" s="51">
        <v>18.91</v>
      </c>
    </row>
    <row r="1469" spans="1:2" ht="15">
      <c r="A1469" s="55">
        <v>44319.083333333336</v>
      </c>
      <c r="B1469" s="51">
        <v>18.87</v>
      </c>
    </row>
    <row r="1470" spans="1:2" ht="15">
      <c r="A1470" s="55">
        <v>44319.166666666664</v>
      </c>
      <c r="B1470" s="51">
        <v>18.8</v>
      </c>
    </row>
    <row r="1471" spans="1:2" ht="15">
      <c r="A1471" s="55">
        <v>44319.25</v>
      </c>
      <c r="B1471" s="51">
        <v>18.760000000000002</v>
      </c>
    </row>
    <row r="1472" spans="1:2" ht="15">
      <c r="A1472" s="55">
        <v>44319.333333333336</v>
      </c>
      <c r="B1472" s="51">
        <v>18.72</v>
      </c>
    </row>
    <row r="1473" spans="1:2" ht="15">
      <c r="A1473" s="55">
        <v>44319.416666666664</v>
      </c>
      <c r="B1473" s="51">
        <v>18.600000000000001</v>
      </c>
    </row>
    <row r="1474" spans="1:2" ht="15">
      <c r="A1474" s="55">
        <v>44319.5</v>
      </c>
      <c r="B1474" s="51">
        <v>18.46</v>
      </c>
    </row>
    <row r="1475" spans="1:2" ht="15">
      <c r="A1475" s="55">
        <v>44319.583333333336</v>
      </c>
      <c r="B1475" s="51">
        <v>18.52</v>
      </c>
    </row>
    <row r="1476" spans="1:2" ht="15">
      <c r="A1476" s="55">
        <v>44319.666666666664</v>
      </c>
      <c r="B1476" s="51">
        <v>18.68</v>
      </c>
    </row>
    <row r="1477" spans="1:2" ht="15">
      <c r="A1477" s="55">
        <v>44319.75</v>
      </c>
      <c r="B1477" s="51">
        <v>18.78</v>
      </c>
    </row>
    <row r="1478" spans="1:2" ht="15">
      <c r="A1478" s="55">
        <v>44319.833333333336</v>
      </c>
      <c r="B1478" s="51">
        <v>18.899999999999999</v>
      </c>
    </row>
    <row r="1479" spans="1:2" ht="15">
      <c r="A1479" s="55">
        <v>44319.916666666664</v>
      </c>
      <c r="B1479" s="51">
        <v>18.510000000000002</v>
      </c>
    </row>
    <row r="1480" spans="1:2" ht="15">
      <c r="A1480" s="55">
        <v>44320</v>
      </c>
      <c r="B1480" s="51">
        <v>18.88</v>
      </c>
    </row>
    <row r="1481" spans="1:2" ht="15">
      <c r="A1481" s="55">
        <v>44320.083333333336</v>
      </c>
      <c r="B1481" s="51">
        <v>19.16</v>
      </c>
    </row>
    <row r="1482" spans="1:2" ht="15">
      <c r="A1482" s="55">
        <v>44320.166666666664</v>
      </c>
      <c r="B1482" s="51">
        <v>19.170000000000002</v>
      </c>
    </row>
    <row r="1483" spans="1:2" ht="15">
      <c r="A1483" s="55">
        <v>44320.25</v>
      </c>
      <c r="B1483" s="51">
        <v>18.8</v>
      </c>
    </row>
    <row r="1484" spans="1:2" ht="15">
      <c r="A1484" s="55">
        <v>44320.333333333336</v>
      </c>
      <c r="B1484" s="51">
        <v>19.11</v>
      </c>
    </row>
    <row r="1485" spans="1:2" ht="15">
      <c r="A1485" s="55">
        <v>44320.416666666664</v>
      </c>
      <c r="B1485" s="51">
        <v>19.43</v>
      </c>
    </row>
    <row r="1486" spans="1:2" ht="15">
      <c r="A1486" s="55">
        <v>44320.5</v>
      </c>
      <c r="B1486" s="51">
        <v>18.02</v>
      </c>
    </row>
    <row r="1487" spans="1:2" ht="15">
      <c r="A1487" s="55">
        <v>44320.583333333336</v>
      </c>
      <c r="B1487" s="51">
        <v>18.46</v>
      </c>
    </row>
    <row r="1488" spans="1:2" ht="15">
      <c r="A1488" s="55">
        <v>44320.666666666664</v>
      </c>
      <c r="B1488" s="51">
        <v>18.420000000000002</v>
      </c>
    </row>
    <row r="1489" spans="1:2" ht="15">
      <c r="A1489" s="55">
        <v>44320.75</v>
      </c>
      <c r="B1489" s="51">
        <v>18.41</v>
      </c>
    </row>
    <row r="1490" spans="1:2" ht="15">
      <c r="A1490" s="55">
        <v>44320.833333333336</v>
      </c>
      <c r="B1490" s="51">
        <v>18.079999999999998</v>
      </c>
    </row>
    <row r="1491" spans="1:2" ht="15">
      <c r="A1491" s="55">
        <v>44320.916666666664</v>
      </c>
      <c r="B1491" s="51">
        <v>18.5</v>
      </c>
    </row>
    <row r="1492" spans="1:2" ht="15">
      <c r="A1492" s="55">
        <v>44321</v>
      </c>
      <c r="B1492" s="51">
        <v>18.46</v>
      </c>
    </row>
    <row r="1493" spans="1:2" ht="15">
      <c r="A1493" s="55">
        <v>44321.083333333336</v>
      </c>
      <c r="B1493" s="51">
        <v>18.989999999999998</v>
      </c>
    </row>
    <row r="1494" spans="1:2" ht="15">
      <c r="A1494" s="55">
        <v>44321.166666666664</v>
      </c>
      <c r="B1494" s="51">
        <v>18.02</v>
      </c>
    </row>
    <row r="1495" spans="1:2" ht="15">
      <c r="A1495" s="55">
        <v>44321.25</v>
      </c>
      <c r="B1495" s="51">
        <v>18.14</v>
      </c>
    </row>
    <row r="1496" spans="1:2" ht="15">
      <c r="A1496" s="55">
        <v>44321.333333333336</v>
      </c>
      <c r="B1496" s="51">
        <v>17.850000000000001</v>
      </c>
    </row>
    <row r="1497" spans="1:2" ht="15">
      <c r="A1497" s="55">
        <v>44321.416666666664</v>
      </c>
      <c r="B1497" s="51">
        <v>17.8</v>
      </c>
    </row>
    <row r="1498" spans="1:2" ht="15">
      <c r="A1498" s="55">
        <v>44321.5</v>
      </c>
      <c r="B1498" s="51">
        <v>17.760000000000002</v>
      </c>
    </row>
    <row r="1499" spans="1:2" ht="15">
      <c r="A1499" s="55">
        <v>44321.583333333336</v>
      </c>
      <c r="B1499" s="51">
        <v>17.73</v>
      </c>
    </row>
    <row r="1500" spans="1:2" ht="15">
      <c r="A1500" s="55">
        <v>44321.666666666664</v>
      </c>
      <c r="B1500" s="51">
        <v>17.61</v>
      </c>
    </row>
    <row r="1501" spans="1:2" ht="15">
      <c r="A1501" s="55">
        <v>44321.75</v>
      </c>
      <c r="B1501" s="51">
        <v>17.75</v>
      </c>
    </row>
    <row r="1502" spans="1:2" ht="15">
      <c r="A1502" s="55">
        <v>44321.833333333336</v>
      </c>
      <c r="B1502" s="51">
        <v>17.77</v>
      </c>
    </row>
    <row r="1503" spans="1:2" ht="15">
      <c r="A1503" s="55">
        <v>44321.916666666664</v>
      </c>
      <c r="B1503" s="51">
        <v>17.66</v>
      </c>
    </row>
    <row r="1504" spans="1:2" ht="15">
      <c r="A1504" s="55">
        <v>44322</v>
      </c>
      <c r="B1504" s="51">
        <v>17.64</v>
      </c>
    </row>
    <row r="1505" spans="1:2" ht="15">
      <c r="A1505" s="55">
        <v>44322.083333333336</v>
      </c>
      <c r="B1505" s="51">
        <v>17.73</v>
      </c>
    </row>
    <row r="1506" spans="1:2" ht="15">
      <c r="A1506" s="55">
        <v>44322.166666666664</v>
      </c>
      <c r="B1506" s="51">
        <v>17.38</v>
      </c>
    </row>
    <row r="1507" spans="1:2" ht="15">
      <c r="A1507" s="55">
        <v>44322.25</v>
      </c>
      <c r="B1507" s="51">
        <v>17.75</v>
      </c>
    </row>
    <row r="1508" spans="1:2" ht="15">
      <c r="A1508" s="55">
        <v>44322.333333333336</v>
      </c>
      <c r="B1508" s="51">
        <v>17.72</v>
      </c>
    </row>
    <row r="1509" spans="1:2" ht="15">
      <c r="A1509" s="55">
        <v>44322.416666666664</v>
      </c>
      <c r="B1509" s="51">
        <v>17.68</v>
      </c>
    </row>
    <row r="1510" spans="1:2" ht="15">
      <c r="A1510" s="55">
        <v>44322.5</v>
      </c>
      <c r="B1510" s="51">
        <v>17.559999999999999</v>
      </c>
    </row>
    <row r="1511" spans="1:2" ht="15">
      <c r="A1511" s="55">
        <v>44322.583333333336</v>
      </c>
      <c r="B1511" s="51">
        <v>17.559999999999999</v>
      </c>
    </row>
    <row r="1512" spans="1:2" ht="15">
      <c r="A1512" s="55">
        <v>44322.666666666664</v>
      </c>
      <c r="B1512" s="51">
        <v>17.510000000000002</v>
      </c>
    </row>
    <row r="1513" spans="1:2" ht="15">
      <c r="A1513" s="55">
        <v>44322.75</v>
      </c>
      <c r="B1513" s="51">
        <v>17.59</v>
      </c>
    </row>
    <row r="1514" spans="1:2" ht="15">
      <c r="A1514" s="55">
        <v>44322.833333333336</v>
      </c>
      <c r="B1514" s="51">
        <v>17.7</v>
      </c>
    </row>
    <row r="1515" spans="1:2" ht="15">
      <c r="A1515" s="55">
        <v>44322.916666666664</v>
      </c>
      <c r="B1515" s="51">
        <v>17.7</v>
      </c>
    </row>
    <row r="1516" spans="1:2" ht="15">
      <c r="A1516" s="55">
        <v>44323</v>
      </c>
      <c r="B1516" s="51">
        <v>17.7</v>
      </c>
    </row>
    <row r="1517" spans="1:2" ht="15">
      <c r="A1517" s="55">
        <v>44323.083333333336</v>
      </c>
      <c r="B1517" s="51">
        <v>17.64</v>
      </c>
    </row>
    <row r="1518" spans="1:2" ht="15">
      <c r="A1518" s="55">
        <v>44323.166666666664</v>
      </c>
      <c r="B1518" s="51">
        <v>17.62</v>
      </c>
    </row>
    <row r="1519" spans="1:2" ht="15">
      <c r="A1519" s="55">
        <v>44323.25</v>
      </c>
      <c r="B1519" s="51">
        <v>17.72</v>
      </c>
    </row>
    <row r="1520" spans="1:2" ht="15">
      <c r="A1520" s="55">
        <v>44323.333333333336</v>
      </c>
      <c r="B1520" s="51">
        <v>17.690000000000001</v>
      </c>
    </row>
    <row r="1521" spans="1:2" ht="15">
      <c r="A1521" s="55">
        <v>44323.416666666664</v>
      </c>
      <c r="B1521" s="51">
        <v>17.64</v>
      </c>
    </row>
    <row r="1522" spans="1:2" ht="15">
      <c r="A1522" s="55">
        <v>44323.5</v>
      </c>
      <c r="B1522" s="51">
        <v>17.63</v>
      </c>
    </row>
    <row r="1523" spans="1:2" ht="15">
      <c r="A1523" s="55">
        <v>44323.583333333336</v>
      </c>
      <c r="B1523" s="51">
        <v>17.690000000000001</v>
      </c>
    </row>
    <row r="1524" spans="1:2" ht="15">
      <c r="A1524" s="55">
        <v>44323.666666666664</v>
      </c>
      <c r="B1524" s="51">
        <v>17.64</v>
      </c>
    </row>
    <row r="1525" spans="1:2" ht="15">
      <c r="A1525" s="55">
        <v>44323.75</v>
      </c>
      <c r="B1525" s="51">
        <v>17.68</v>
      </c>
    </row>
    <row r="1526" spans="1:2" ht="15">
      <c r="A1526" s="55">
        <v>44323.833333333336</v>
      </c>
      <c r="B1526" s="51">
        <v>17.739999999999998</v>
      </c>
    </row>
    <row r="1527" spans="1:2" ht="15">
      <c r="A1527" s="55">
        <v>44323.916666666664</v>
      </c>
      <c r="B1527" s="51">
        <v>17.77</v>
      </c>
    </row>
    <row r="1528" spans="1:2" ht="15">
      <c r="A1528" s="55">
        <v>44324</v>
      </c>
      <c r="B1528" s="51">
        <v>17.78</v>
      </c>
    </row>
    <row r="1529" spans="1:2" ht="15">
      <c r="A1529" s="55">
        <v>44324.083333333336</v>
      </c>
      <c r="B1529" s="51">
        <v>17.809999999999999</v>
      </c>
    </row>
    <row r="1530" spans="1:2" ht="15">
      <c r="A1530" s="55">
        <v>44324.166666666664</v>
      </c>
      <c r="B1530" s="51">
        <v>17.850000000000001</v>
      </c>
    </row>
    <row r="1531" spans="1:2" ht="15">
      <c r="A1531" s="55">
        <v>44324.25</v>
      </c>
      <c r="B1531" s="51">
        <v>17.87</v>
      </c>
    </row>
    <row r="1532" spans="1:2" ht="15">
      <c r="A1532" s="55">
        <v>44324.333333333336</v>
      </c>
      <c r="B1532" s="51">
        <v>17.87</v>
      </c>
    </row>
    <row r="1533" spans="1:2" ht="15">
      <c r="A1533" s="55">
        <v>44324.416666666664</v>
      </c>
      <c r="B1533" s="51">
        <v>17.809999999999999</v>
      </c>
    </row>
    <row r="1534" spans="1:2" ht="15">
      <c r="A1534" s="55">
        <v>44324.5</v>
      </c>
      <c r="B1534" s="51">
        <v>17.63</v>
      </c>
    </row>
    <row r="1535" spans="1:2" ht="15">
      <c r="A1535" s="55">
        <v>44324.583333333336</v>
      </c>
      <c r="B1535" s="51">
        <v>17.62</v>
      </c>
    </row>
    <row r="1536" spans="1:2" ht="15">
      <c r="A1536" s="55">
        <v>44324.666666666664</v>
      </c>
      <c r="B1536" s="51">
        <v>17.829999999999998</v>
      </c>
    </row>
    <row r="1537" spans="1:2" ht="15">
      <c r="A1537" s="55">
        <v>44324.75</v>
      </c>
      <c r="B1537" s="51">
        <v>17.98</v>
      </c>
    </row>
    <row r="1538" spans="1:2" ht="15">
      <c r="A1538" s="55">
        <v>44324.833333333336</v>
      </c>
      <c r="B1538" s="51">
        <v>18.059999999999999</v>
      </c>
    </row>
    <row r="1539" spans="1:2" ht="15">
      <c r="A1539" s="55">
        <v>44324.916666666664</v>
      </c>
      <c r="B1539" s="51">
        <v>18.100000000000001</v>
      </c>
    </row>
    <row r="1540" spans="1:2" ht="15">
      <c r="A1540" s="55">
        <v>44325</v>
      </c>
      <c r="B1540" s="51">
        <v>18.190000000000001</v>
      </c>
    </row>
    <row r="1541" spans="1:2" ht="15">
      <c r="A1541" s="55">
        <v>44325.083333333336</v>
      </c>
      <c r="B1541" s="51">
        <v>18.23</v>
      </c>
    </row>
    <row r="1542" spans="1:2" ht="15">
      <c r="A1542" s="55">
        <v>44325.166666666664</v>
      </c>
      <c r="B1542" s="51">
        <v>18.21</v>
      </c>
    </row>
    <row r="1543" spans="1:2" ht="15">
      <c r="A1543" s="55">
        <v>44325.25</v>
      </c>
      <c r="B1543" s="51">
        <v>18.239999999999998</v>
      </c>
    </row>
    <row r="1544" spans="1:2" ht="15">
      <c r="A1544" s="55">
        <v>44325.333333333336</v>
      </c>
      <c r="B1544" s="51">
        <v>18.23</v>
      </c>
    </row>
    <row r="1545" spans="1:2" ht="15">
      <c r="A1545" s="55">
        <v>44325.416666666664</v>
      </c>
      <c r="B1545" s="51">
        <v>18.25</v>
      </c>
    </row>
    <row r="1546" spans="1:2" ht="15">
      <c r="A1546" s="55">
        <v>44325.5</v>
      </c>
      <c r="B1546" s="51">
        <v>18.03</v>
      </c>
    </row>
    <row r="1547" spans="1:2" ht="15">
      <c r="A1547" s="55">
        <v>44325.583333333336</v>
      </c>
      <c r="B1547" s="51">
        <v>17.97</v>
      </c>
    </row>
    <row r="1548" spans="1:2" ht="15">
      <c r="A1548" s="55">
        <v>44325.666666666664</v>
      </c>
      <c r="B1548" s="51">
        <v>18.03</v>
      </c>
    </row>
    <row r="1549" spans="1:2" ht="15">
      <c r="A1549" s="55">
        <v>44325.75</v>
      </c>
      <c r="B1549" s="51">
        <v>19.82</v>
      </c>
    </row>
    <row r="1550" spans="1:2" ht="15">
      <c r="A1550" s="55">
        <v>44325.833333333336</v>
      </c>
      <c r="B1550" s="51">
        <v>19.14</v>
      </c>
    </row>
    <row r="1551" spans="1:2" ht="15">
      <c r="A1551" s="55">
        <v>44325.916666666664</v>
      </c>
      <c r="B1551" s="51">
        <v>19.03</v>
      </c>
    </row>
    <row r="1552" spans="1:2" ht="15">
      <c r="A1552" s="55">
        <v>44326</v>
      </c>
      <c r="B1552" s="51">
        <v>18.7</v>
      </c>
    </row>
    <row r="1553" spans="1:2" ht="15">
      <c r="A1553" s="55">
        <v>44326.083333333336</v>
      </c>
      <c r="B1553" s="51">
        <v>18.559999999999999</v>
      </c>
    </row>
    <row r="1554" spans="1:2" ht="15">
      <c r="A1554" s="55">
        <v>44326.166666666664</v>
      </c>
      <c r="B1554" s="51">
        <v>18.52</v>
      </c>
    </row>
    <row r="1555" spans="1:2" ht="15">
      <c r="A1555" s="55">
        <v>44326.25</v>
      </c>
      <c r="B1555" s="51">
        <v>18.5</v>
      </c>
    </row>
    <row r="1556" spans="1:2" ht="15">
      <c r="A1556" s="55">
        <v>44326.333333333336</v>
      </c>
      <c r="B1556" s="51">
        <v>18.600000000000001</v>
      </c>
    </row>
    <row r="1557" spans="1:2" ht="15">
      <c r="A1557" s="55">
        <v>44326.416666666664</v>
      </c>
      <c r="B1557" s="51">
        <v>18.43</v>
      </c>
    </row>
    <row r="1558" spans="1:2" ht="15">
      <c r="A1558" s="55">
        <v>44326.5</v>
      </c>
      <c r="B1558" s="51">
        <v>18.36</v>
      </c>
    </row>
    <row r="1559" spans="1:2" ht="15">
      <c r="A1559" s="55">
        <v>44326.583333333336</v>
      </c>
      <c r="B1559" s="51">
        <v>18.38</v>
      </c>
    </row>
    <row r="1560" spans="1:2" ht="15">
      <c r="A1560" s="55">
        <v>44326.666666666664</v>
      </c>
      <c r="B1560" s="51">
        <v>18.690000000000001</v>
      </c>
    </row>
    <row r="1561" spans="1:2" ht="15">
      <c r="A1561" s="55">
        <v>44326.75</v>
      </c>
      <c r="B1561" s="51">
        <v>19.09</v>
      </c>
    </row>
    <row r="1562" spans="1:2" ht="15">
      <c r="A1562" s="55">
        <v>44326.833333333336</v>
      </c>
      <c r="B1562" s="51">
        <v>19.47</v>
      </c>
    </row>
    <row r="1563" spans="1:2" ht="15">
      <c r="A1563" s="55">
        <v>44326.916666666664</v>
      </c>
      <c r="B1563" s="51">
        <v>19.45</v>
      </c>
    </row>
    <row r="1564" spans="1:2" ht="15">
      <c r="A1564" s="55">
        <v>44327</v>
      </c>
      <c r="B1564" s="51">
        <v>19.329999999999998</v>
      </c>
    </row>
    <row r="1565" spans="1:2" ht="15">
      <c r="A1565" s="55">
        <v>44327.083333333336</v>
      </c>
      <c r="B1565" s="51">
        <v>19.190000000000001</v>
      </c>
    </row>
    <row r="1566" spans="1:2" ht="15">
      <c r="A1566" s="55">
        <v>44327.166666666664</v>
      </c>
      <c r="B1566" s="51">
        <v>19.09</v>
      </c>
    </row>
    <row r="1567" spans="1:2" ht="15">
      <c r="A1567" s="55">
        <v>44327.25</v>
      </c>
      <c r="B1567" s="51">
        <v>18.97</v>
      </c>
    </row>
    <row r="1568" spans="1:2" ht="15">
      <c r="A1568" s="55">
        <v>44327.333333333336</v>
      </c>
      <c r="B1568" s="51">
        <v>18.84</v>
      </c>
    </row>
    <row r="1569" spans="1:2" ht="15">
      <c r="A1569" s="55">
        <v>44327.416666666664</v>
      </c>
      <c r="B1569" s="51">
        <v>18.899999999999999</v>
      </c>
    </row>
    <row r="1570" spans="1:2" ht="15">
      <c r="A1570" s="55">
        <v>44327.5</v>
      </c>
      <c r="B1570" s="51">
        <v>18.57</v>
      </c>
    </row>
    <row r="1571" spans="1:2" ht="15">
      <c r="A1571" s="55">
        <v>44327.583333333336</v>
      </c>
      <c r="B1571" s="51">
        <v>18.47</v>
      </c>
    </row>
    <row r="1572" spans="1:2" ht="15">
      <c r="A1572" s="55">
        <v>44327.666666666664</v>
      </c>
      <c r="B1572" s="51">
        <v>18.399999999999999</v>
      </c>
    </row>
    <row r="1573" spans="1:2" ht="15">
      <c r="A1573" s="55">
        <v>44327.75</v>
      </c>
      <c r="B1573" s="51">
        <v>18.309999999999999</v>
      </c>
    </row>
    <row r="1574" spans="1:2" ht="15">
      <c r="A1574" s="55">
        <v>44327.833333333336</v>
      </c>
      <c r="B1574" s="51">
        <v>18.3</v>
      </c>
    </row>
    <row r="1575" spans="1:2" ht="15">
      <c r="A1575" s="55">
        <v>44327.916666666664</v>
      </c>
      <c r="B1575" s="51">
        <v>18.440000000000001</v>
      </c>
    </row>
    <row r="1576" spans="1:2" ht="15">
      <c r="A1576" s="55">
        <v>44328</v>
      </c>
      <c r="B1576" s="51">
        <v>18.45</v>
      </c>
    </row>
    <row r="1577" spans="1:2" ht="15">
      <c r="A1577" s="55">
        <v>44328.083333333336</v>
      </c>
      <c r="B1577" s="51">
        <v>18.43</v>
      </c>
    </row>
    <row r="1578" spans="1:2" ht="15">
      <c r="A1578" s="55">
        <v>44328.166666666664</v>
      </c>
      <c r="B1578" s="51">
        <v>18.45</v>
      </c>
    </row>
    <row r="1579" spans="1:2" ht="15">
      <c r="A1579" s="55">
        <v>44328.25</v>
      </c>
      <c r="B1579" s="51">
        <v>18.41</v>
      </c>
    </row>
    <row r="1580" spans="1:2" ht="15">
      <c r="A1580" s="55">
        <v>44328.333333333336</v>
      </c>
      <c r="B1580" s="51">
        <v>18.23</v>
      </c>
    </row>
    <row r="1581" spans="1:2" ht="15">
      <c r="A1581" s="55">
        <v>44328.416666666664</v>
      </c>
      <c r="B1581" s="51">
        <v>18.149999999999999</v>
      </c>
    </row>
    <row r="1582" spans="1:2" ht="15">
      <c r="A1582" s="55">
        <v>44328.5</v>
      </c>
      <c r="B1582" s="51">
        <v>18.02</v>
      </c>
    </row>
    <row r="1583" spans="1:2" ht="15">
      <c r="A1583" s="55">
        <v>44328.583333333336</v>
      </c>
      <c r="B1583" s="51">
        <v>17.88</v>
      </c>
    </row>
    <row r="1584" spans="1:2" ht="15">
      <c r="A1584" s="55">
        <v>44328.666666666664</v>
      </c>
      <c r="B1584" s="51">
        <v>18.04</v>
      </c>
    </row>
    <row r="1585" spans="1:2" ht="15">
      <c r="A1585" s="55">
        <v>44328.75</v>
      </c>
      <c r="B1585" s="51">
        <v>18.14</v>
      </c>
    </row>
    <row r="1586" spans="1:2" ht="15">
      <c r="A1586" s="55">
        <v>44328.833333333336</v>
      </c>
      <c r="B1586" s="51">
        <v>18.079999999999998</v>
      </c>
    </row>
    <row r="1587" spans="1:2" ht="15">
      <c r="A1587" s="55">
        <v>44328.916666666664</v>
      </c>
      <c r="B1587" s="51">
        <v>18.37</v>
      </c>
    </row>
    <row r="1588" spans="1:2" ht="15">
      <c r="A1588" s="55">
        <v>44329</v>
      </c>
      <c r="B1588" s="51">
        <v>18.55</v>
      </c>
    </row>
    <row r="1589" spans="1:2" ht="15">
      <c r="A1589" s="55">
        <v>44329.083333333336</v>
      </c>
      <c r="B1589" s="51">
        <v>18.55</v>
      </c>
    </row>
    <row r="1590" spans="1:2" ht="15">
      <c r="A1590" s="55">
        <v>44329.166666666664</v>
      </c>
      <c r="B1590" s="51">
        <v>18.64</v>
      </c>
    </row>
    <row r="1591" spans="1:2" ht="15">
      <c r="A1591" s="55">
        <v>44329.25</v>
      </c>
      <c r="B1591" s="51">
        <v>18.649999999999999</v>
      </c>
    </row>
    <row r="1592" spans="1:2" ht="15">
      <c r="A1592" s="55">
        <v>44329.333333333336</v>
      </c>
      <c r="B1592" s="51">
        <v>18.600000000000001</v>
      </c>
    </row>
    <row r="1593" spans="1:2" ht="15">
      <c r="A1593" s="55">
        <v>44329.416666666664</v>
      </c>
      <c r="B1593" s="51">
        <v>18.579999999999998</v>
      </c>
    </row>
    <row r="1594" spans="1:2" ht="15">
      <c r="A1594" s="55">
        <v>44329.5</v>
      </c>
      <c r="B1594" s="51">
        <v>18.41</v>
      </c>
    </row>
    <row r="1595" spans="1:2" ht="15">
      <c r="A1595" s="55">
        <v>44329.583333333336</v>
      </c>
      <c r="B1595" s="51">
        <v>18.440000000000001</v>
      </c>
    </row>
    <row r="1596" spans="1:2" ht="15">
      <c r="A1596" s="55">
        <v>44329.666666666664</v>
      </c>
      <c r="B1596" s="51">
        <v>18.510000000000002</v>
      </c>
    </row>
    <row r="1597" spans="1:2" ht="15">
      <c r="A1597" s="55">
        <v>44329.75</v>
      </c>
      <c r="B1597" s="51">
        <v>18.670000000000002</v>
      </c>
    </row>
    <row r="1598" spans="1:2" ht="15">
      <c r="A1598" s="55">
        <v>44329.833333333336</v>
      </c>
      <c r="B1598" s="51">
        <v>18.93</v>
      </c>
    </row>
    <row r="1599" spans="1:2" ht="15">
      <c r="A1599" s="55">
        <v>44329.916666666664</v>
      </c>
      <c r="B1599" s="51">
        <v>18.93</v>
      </c>
    </row>
    <row r="1600" spans="1:2" ht="15">
      <c r="A1600" s="55">
        <v>44330</v>
      </c>
      <c r="B1600" s="51">
        <v>18.82</v>
      </c>
    </row>
    <row r="1601" spans="1:2" ht="15">
      <c r="A1601" s="55">
        <v>44330.083333333336</v>
      </c>
      <c r="B1601" s="51">
        <v>18.8</v>
      </c>
    </row>
    <row r="1602" spans="1:2" ht="15">
      <c r="A1602" s="55">
        <v>44330.166666666664</v>
      </c>
      <c r="B1602" s="51">
        <v>18.77</v>
      </c>
    </row>
    <row r="1603" spans="1:2" ht="15">
      <c r="A1603" s="55">
        <v>44330.25</v>
      </c>
      <c r="B1603" s="51">
        <v>18.77</v>
      </c>
    </row>
    <row r="1604" spans="1:2" ht="15">
      <c r="A1604" s="55">
        <v>44330.333333333336</v>
      </c>
      <c r="B1604" s="51">
        <v>18.8</v>
      </c>
    </row>
    <row r="1605" spans="1:2" ht="15">
      <c r="A1605" s="55">
        <v>44330.416666666664</v>
      </c>
      <c r="B1605" s="51">
        <v>18.829999999999998</v>
      </c>
    </row>
    <row r="1606" spans="1:2" ht="15">
      <c r="A1606" s="55">
        <v>44330.5</v>
      </c>
      <c r="B1606" s="51">
        <v>18.760000000000002</v>
      </c>
    </row>
    <row r="1607" spans="1:2" ht="15">
      <c r="A1607" s="55">
        <v>44330.583333333336</v>
      </c>
      <c r="B1607" s="51">
        <v>18.95</v>
      </c>
    </row>
    <row r="1608" spans="1:2" ht="15">
      <c r="A1608" s="55">
        <v>44330.666666666664</v>
      </c>
      <c r="B1608" s="51">
        <v>19.14</v>
      </c>
    </row>
    <row r="1609" spans="1:2" ht="15">
      <c r="A1609" s="55">
        <v>44330.75</v>
      </c>
      <c r="B1609" s="51">
        <v>19.350000000000001</v>
      </c>
    </row>
    <row r="1610" spans="1:2" ht="15">
      <c r="A1610" s="55">
        <v>44330.833333333336</v>
      </c>
      <c r="B1610" s="51">
        <v>19.45</v>
      </c>
    </row>
    <row r="1611" spans="1:2" ht="15">
      <c r="A1611" s="55">
        <v>44330.916666666664</v>
      </c>
      <c r="B1611" s="51">
        <v>19.43</v>
      </c>
    </row>
    <row r="1612" spans="1:2" ht="15">
      <c r="A1612" s="55">
        <v>44331</v>
      </c>
      <c r="B1612" s="51">
        <v>19.46</v>
      </c>
    </row>
    <row r="1613" spans="1:2" ht="15">
      <c r="A1613" s="55">
        <v>44331.083333333336</v>
      </c>
      <c r="B1613" s="51">
        <v>19.32</v>
      </c>
    </row>
    <row r="1614" spans="1:2" ht="15">
      <c r="A1614" s="55">
        <v>44331.166666666664</v>
      </c>
      <c r="B1614" s="51">
        <v>19.170000000000002</v>
      </c>
    </row>
    <row r="1615" spans="1:2" ht="15">
      <c r="A1615" s="55">
        <v>44331.25</v>
      </c>
      <c r="B1615" s="51">
        <v>19.190000000000001</v>
      </c>
    </row>
    <row r="1616" spans="1:2" ht="15">
      <c r="A1616" s="55">
        <v>44331.333333333336</v>
      </c>
      <c r="B1616" s="51">
        <v>19.22</v>
      </c>
    </row>
    <row r="1617" spans="1:2" ht="15">
      <c r="A1617" s="55">
        <v>44331.416666666664</v>
      </c>
      <c r="B1617" s="51">
        <v>19.18</v>
      </c>
    </row>
    <row r="1618" spans="1:2" ht="15">
      <c r="A1618" s="55">
        <v>44331.5</v>
      </c>
      <c r="B1618" s="51">
        <v>19.04</v>
      </c>
    </row>
    <row r="1619" spans="1:2" ht="15">
      <c r="A1619" s="55">
        <v>44331.583333333336</v>
      </c>
      <c r="B1619" s="51">
        <v>19.16</v>
      </c>
    </row>
    <row r="1620" spans="1:2" ht="15">
      <c r="A1620" s="55">
        <v>44331.666666666664</v>
      </c>
      <c r="B1620" s="51">
        <v>19.43</v>
      </c>
    </row>
    <row r="1621" spans="1:2" ht="15">
      <c r="A1621" s="55">
        <v>44331.75</v>
      </c>
      <c r="B1621" s="51">
        <v>19.420000000000002</v>
      </c>
    </row>
    <row r="1622" spans="1:2" ht="15">
      <c r="A1622" s="55">
        <v>44331.833333333336</v>
      </c>
      <c r="B1622" s="51">
        <v>19.38</v>
      </c>
    </row>
    <row r="1623" spans="1:2" ht="15">
      <c r="A1623" s="55">
        <v>44331.916666666664</v>
      </c>
      <c r="B1623" s="51">
        <v>19.260000000000002</v>
      </c>
    </row>
    <row r="1624" spans="1:2" ht="15">
      <c r="A1624" s="55">
        <v>44332</v>
      </c>
      <c r="B1624" s="51">
        <v>19.16</v>
      </c>
    </row>
    <row r="1625" spans="1:2" ht="15">
      <c r="A1625" s="55">
        <v>44332.083333333336</v>
      </c>
      <c r="B1625" s="51">
        <v>19.149999999999999</v>
      </c>
    </row>
    <row r="1626" spans="1:2" ht="15">
      <c r="A1626" s="55">
        <v>44332.166666666664</v>
      </c>
      <c r="B1626" s="51">
        <v>19.16</v>
      </c>
    </row>
    <row r="1627" spans="1:2" ht="15">
      <c r="A1627" s="55">
        <v>44332.25</v>
      </c>
      <c r="B1627" s="51">
        <v>19.04</v>
      </c>
    </row>
    <row r="1628" spans="1:2" ht="15">
      <c r="A1628" s="55">
        <v>44332.333333333336</v>
      </c>
      <c r="B1628" s="51">
        <v>19.11</v>
      </c>
    </row>
    <row r="1629" spans="1:2" ht="15">
      <c r="A1629" s="55">
        <v>44332.416666666664</v>
      </c>
      <c r="B1629" s="51">
        <v>18.47</v>
      </c>
    </row>
    <row r="1630" spans="1:2" ht="15">
      <c r="A1630" s="55">
        <v>44332.5</v>
      </c>
      <c r="B1630" s="51">
        <v>18.18</v>
      </c>
    </row>
    <row r="1631" spans="1:2" ht="15">
      <c r="A1631" s="55">
        <v>44332.583333333336</v>
      </c>
      <c r="B1631" s="51">
        <v>18</v>
      </c>
    </row>
    <row r="1632" spans="1:2" ht="15">
      <c r="A1632" s="55">
        <v>44332.666666666664</v>
      </c>
      <c r="B1632" s="51">
        <v>17.95</v>
      </c>
    </row>
    <row r="1633" spans="1:2" ht="15">
      <c r="A1633" s="55">
        <v>44332.75</v>
      </c>
      <c r="B1633" s="51">
        <v>18.149999999999999</v>
      </c>
    </row>
    <row r="1634" spans="1:2" ht="15">
      <c r="A1634" s="55">
        <v>44332.833333333336</v>
      </c>
      <c r="B1634" s="51">
        <v>18.23</v>
      </c>
    </row>
    <row r="1635" spans="1:2" ht="15">
      <c r="A1635" s="55">
        <v>44332.916666666664</v>
      </c>
      <c r="B1635" s="51">
        <v>17.920000000000002</v>
      </c>
    </row>
    <row r="1636" spans="1:2" ht="15">
      <c r="A1636" s="55">
        <v>44333</v>
      </c>
      <c r="B1636" s="51">
        <v>18.45</v>
      </c>
    </row>
    <row r="1637" spans="1:2" ht="15">
      <c r="A1637" s="55">
        <v>44333.083333333336</v>
      </c>
      <c r="B1637" s="51">
        <v>19.5</v>
      </c>
    </row>
    <row r="1638" spans="1:2" ht="15">
      <c r="A1638" s="55">
        <v>44333.166666666664</v>
      </c>
      <c r="B1638" s="51">
        <v>19.75</v>
      </c>
    </row>
    <row r="1639" spans="1:2" ht="15">
      <c r="A1639" s="55">
        <v>44333.25</v>
      </c>
      <c r="B1639" s="51">
        <v>19.98</v>
      </c>
    </row>
    <row r="1640" spans="1:2" ht="15">
      <c r="A1640" s="55">
        <v>44333.333333333336</v>
      </c>
      <c r="B1640" s="51">
        <v>19.88</v>
      </c>
    </row>
    <row r="1641" spans="1:2" ht="15">
      <c r="A1641" s="55">
        <v>44333.416666666664</v>
      </c>
      <c r="B1641" s="51">
        <v>17.68</v>
      </c>
    </row>
    <row r="1642" spans="1:2" ht="15">
      <c r="A1642" s="55">
        <v>44333.5</v>
      </c>
      <c r="B1642" s="51">
        <v>17.920000000000002</v>
      </c>
    </row>
    <row r="1643" spans="1:2" ht="15">
      <c r="A1643" s="55">
        <v>44333.583333333336</v>
      </c>
      <c r="B1643" s="51">
        <v>18.22</v>
      </c>
    </row>
    <row r="1644" spans="1:2" ht="15">
      <c r="A1644" s="55">
        <v>44333.666666666664</v>
      </c>
      <c r="B1644" s="51">
        <v>19.93</v>
      </c>
    </row>
    <row r="1645" spans="1:2" ht="15">
      <c r="A1645" s="55">
        <v>44333.75</v>
      </c>
      <c r="B1645" s="51">
        <v>19.87</v>
      </c>
    </row>
    <row r="1646" spans="1:2" ht="15">
      <c r="A1646" s="55">
        <v>44333.833333333336</v>
      </c>
      <c r="B1646" s="51">
        <v>18.37</v>
      </c>
    </row>
    <row r="1647" spans="1:2" ht="15">
      <c r="A1647" s="55">
        <v>44333.916666666664</v>
      </c>
      <c r="B1647" s="51">
        <v>18.12</v>
      </c>
    </row>
    <row r="1648" spans="1:2" ht="15">
      <c r="A1648" s="55">
        <v>44334</v>
      </c>
      <c r="B1648" s="51">
        <v>17.940000000000001</v>
      </c>
    </row>
    <row r="1649" spans="1:2" ht="15">
      <c r="A1649" s="55">
        <v>44334.083333333336</v>
      </c>
      <c r="B1649" s="51">
        <v>17.899999999999999</v>
      </c>
    </row>
    <row r="1650" spans="1:2" ht="15">
      <c r="A1650" s="55">
        <v>44334.166666666664</v>
      </c>
      <c r="B1650" s="51">
        <v>17.89</v>
      </c>
    </row>
    <row r="1651" spans="1:2" ht="15">
      <c r="A1651" s="55">
        <v>44334.25</v>
      </c>
      <c r="B1651" s="51">
        <v>17.89</v>
      </c>
    </row>
    <row r="1652" spans="1:2" ht="15">
      <c r="A1652" s="55">
        <v>44334.333333333336</v>
      </c>
      <c r="B1652" s="51">
        <v>17.88</v>
      </c>
    </row>
    <row r="1653" spans="1:2" ht="15">
      <c r="A1653" s="55">
        <v>44334.416666666664</v>
      </c>
      <c r="B1653" s="51">
        <v>17.86</v>
      </c>
    </row>
    <row r="1654" spans="1:2" ht="15">
      <c r="A1654" s="55">
        <v>44334.5</v>
      </c>
      <c r="B1654" s="51">
        <v>17.690000000000001</v>
      </c>
    </row>
    <row r="1655" spans="1:2" ht="15">
      <c r="A1655" s="55">
        <v>44334.583333333336</v>
      </c>
      <c r="B1655" s="51">
        <v>17.649999999999999</v>
      </c>
    </row>
    <row r="1656" spans="1:2" ht="15">
      <c r="A1656" s="55">
        <v>44334.666666666664</v>
      </c>
      <c r="B1656" s="51">
        <v>17.77</v>
      </c>
    </row>
    <row r="1657" spans="1:2" ht="15">
      <c r="A1657" s="55">
        <v>44334.75</v>
      </c>
      <c r="B1657" s="51">
        <v>17.829999999999998</v>
      </c>
    </row>
    <row r="1658" spans="1:2" ht="15">
      <c r="A1658" s="55">
        <v>44334.833333333336</v>
      </c>
      <c r="B1658" s="51">
        <v>17.91</v>
      </c>
    </row>
    <row r="1659" spans="1:2" ht="15">
      <c r="A1659" s="55">
        <v>44334.916666666664</v>
      </c>
      <c r="B1659" s="51">
        <v>17.93</v>
      </c>
    </row>
    <row r="1660" spans="1:2" ht="15">
      <c r="A1660" s="55">
        <v>44335</v>
      </c>
      <c r="B1660" s="51">
        <v>19.25</v>
      </c>
    </row>
    <row r="1661" spans="1:2" ht="15">
      <c r="A1661" s="55">
        <v>44335.083333333336</v>
      </c>
      <c r="B1661" s="51">
        <v>19.829999999999998</v>
      </c>
    </row>
    <row r="1662" spans="1:2" ht="15">
      <c r="A1662" s="55">
        <v>44335.166666666664</v>
      </c>
      <c r="B1662" s="51">
        <v>18.63</v>
      </c>
    </row>
    <row r="1663" spans="1:2" ht="15">
      <c r="A1663" s="55">
        <v>44335.25</v>
      </c>
      <c r="B1663" s="51">
        <v>19.96</v>
      </c>
    </row>
    <row r="1664" spans="1:2" ht="15">
      <c r="A1664" s="55">
        <v>44335.333333333336</v>
      </c>
      <c r="B1664" s="51">
        <v>19.82</v>
      </c>
    </row>
    <row r="1665" spans="1:2" ht="15">
      <c r="A1665" s="55">
        <v>44335.416666666664</v>
      </c>
      <c r="B1665" s="51">
        <v>19.510000000000002</v>
      </c>
    </row>
    <row r="1666" spans="1:2" ht="15">
      <c r="A1666" s="55">
        <v>44335.5</v>
      </c>
      <c r="B1666" s="51">
        <v>19.5</v>
      </c>
    </row>
    <row r="1667" spans="1:2" ht="15">
      <c r="A1667" s="55">
        <v>44335.583333333336</v>
      </c>
      <c r="B1667" s="51">
        <v>18.11</v>
      </c>
    </row>
    <row r="1668" spans="1:2" ht="15">
      <c r="A1668" s="55">
        <v>44335.666666666664</v>
      </c>
      <c r="B1668" s="51">
        <v>19</v>
      </c>
    </row>
    <row r="1669" spans="1:2" ht="15">
      <c r="A1669" s="55">
        <v>44335.75</v>
      </c>
      <c r="B1669" s="51">
        <v>18.11</v>
      </c>
    </row>
    <row r="1670" spans="1:2" ht="15">
      <c r="A1670" s="55">
        <v>44335.833333333336</v>
      </c>
      <c r="B1670" s="51">
        <v>18.39</v>
      </c>
    </row>
    <row r="1671" spans="1:2" ht="15">
      <c r="A1671" s="55">
        <v>44335.916666666664</v>
      </c>
      <c r="B1671" s="51">
        <v>18.22</v>
      </c>
    </row>
    <row r="1672" spans="1:2" ht="15">
      <c r="A1672" s="55">
        <v>44336</v>
      </c>
      <c r="B1672" s="51">
        <v>18.18</v>
      </c>
    </row>
    <row r="1673" spans="1:2" ht="15">
      <c r="A1673" s="55">
        <v>44336.083333333336</v>
      </c>
      <c r="B1673" s="51">
        <v>18.149999999999999</v>
      </c>
    </row>
    <row r="1674" spans="1:2" ht="15">
      <c r="A1674" s="55">
        <v>44336.166666666664</v>
      </c>
      <c r="B1674" s="51">
        <v>18.190000000000001</v>
      </c>
    </row>
    <row r="1675" spans="1:2" ht="15">
      <c r="A1675" s="55">
        <v>44336.25</v>
      </c>
      <c r="B1675" s="51">
        <v>18.68</v>
      </c>
    </row>
    <row r="1676" spans="1:2" ht="15">
      <c r="A1676" s="55">
        <v>44336.333333333336</v>
      </c>
      <c r="B1676" s="51">
        <v>19.68</v>
      </c>
    </row>
    <row r="1677" spans="1:2" ht="15">
      <c r="A1677" s="55">
        <v>44336.416666666664</v>
      </c>
      <c r="B1677" s="51">
        <v>18.27</v>
      </c>
    </row>
    <row r="1678" spans="1:2" ht="15">
      <c r="A1678" s="55">
        <v>44336.5</v>
      </c>
      <c r="B1678" s="51">
        <v>17.940000000000001</v>
      </c>
    </row>
    <row r="1679" spans="1:2" ht="15">
      <c r="A1679" s="55">
        <v>44336.583333333336</v>
      </c>
      <c r="B1679" s="51">
        <v>17.91</v>
      </c>
    </row>
    <row r="1680" spans="1:2" ht="15">
      <c r="A1680" s="55">
        <v>44336.666666666664</v>
      </c>
      <c r="B1680" s="51">
        <v>17.920000000000002</v>
      </c>
    </row>
    <row r="1681" spans="1:2" ht="15">
      <c r="A1681" s="55">
        <v>44336.75</v>
      </c>
      <c r="B1681" s="51">
        <v>17.93</v>
      </c>
    </row>
    <row r="1682" spans="1:2" ht="15">
      <c r="A1682" s="55">
        <v>44336.833333333336</v>
      </c>
      <c r="B1682" s="51">
        <v>18.21</v>
      </c>
    </row>
    <row r="1683" spans="1:2" ht="15">
      <c r="A1683" s="55">
        <v>44336.916666666664</v>
      </c>
      <c r="B1683" s="51">
        <v>18.13</v>
      </c>
    </row>
    <row r="1684" spans="1:2" ht="15">
      <c r="A1684" s="55">
        <v>44337</v>
      </c>
      <c r="B1684" s="51">
        <v>17.98</v>
      </c>
    </row>
    <row r="1685" spans="1:2" ht="15">
      <c r="A1685" s="55">
        <v>44337.083333333336</v>
      </c>
      <c r="B1685" s="51">
        <v>17.98</v>
      </c>
    </row>
    <row r="1686" spans="1:2" ht="15">
      <c r="A1686" s="55">
        <v>44337.166666666664</v>
      </c>
      <c r="B1686" s="51">
        <v>17.97</v>
      </c>
    </row>
    <row r="1687" spans="1:2" ht="15">
      <c r="A1687" s="55">
        <v>44337.25</v>
      </c>
      <c r="B1687" s="51">
        <v>17.98</v>
      </c>
    </row>
    <row r="1688" spans="1:2" ht="15">
      <c r="A1688" s="55">
        <v>44337.333333333336</v>
      </c>
      <c r="B1688" s="51">
        <v>17.989999999999998</v>
      </c>
    </row>
    <row r="1689" spans="1:2" ht="15">
      <c r="A1689" s="55">
        <v>44337.416666666664</v>
      </c>
      <c r="B1689" s="51">
        <v>18</v>
      </c>
    </row>
    <row r="1690" spans="1:2" ht="15">
      <c r="A1690" s="55">
        <v>44337.5</v>
      </c>
      <c r="B1690" s="51">
        <v>17.8</v>
      </c>
    </row>
    <row r="1691" spans="1:2" ht="15">
      <c r="A1691" s="55">
        <v>44337.583333333336</v>
      </c>
      <c r="B1691" s="51">
        <v>17.95</v>
      </c>
    </row>
    <row r="1692" spans="1:2" ht="15">
      <c r="A1692" s="55">
        <v>44337.666666666664</v>
      </c>
      <c r="B1692" s="51">
        <v>17.87</v>
      </c>
    </row>
    <row r="1693" spans="1:2" ht="15">
      <c r="A1693" s="55">
        <v>44337.75</v>
      </c>
      <c r="B1693" s="51">
        <v>17.95</v>
      </c>
    </row>
    <row r="1694" spans="1:2" ht="15">
      <c r="A1694" s="55">
        <v>44337.833333333336</v>
      </c>
      <c r="B1694" s="51">
        <v>18.02</v>
      </c>
    </row>
    <row r="1695" spans="1:2" ht="15">
      <c r="A1695" s="55">
        <v>44337.916666666664</v>
      </c>
      <c r="B1695" s="51">
        <v>18.07</v>
      </c>
    </row>
    <row r="1696" spans="1:2" ht="15">
      <c r="A1696" s="55">
        <v>44338</v>
      </c>
      <c r="B1696" s="51">
        <v>18.07</v>
      </c>
    </row>
    <row r="1697" spans="1:2" ht="15">
      <c r="A1697" s="55">
        <v>44338.083333333336</v>
      </c>
      <c r="B1697" s="51">
        <v>18.04</v>
      </c>
    </row>
    <row r="1698" spans="1:2" ht="15">
      <c r="A1698" s="55">
        <v>44338.166666666664</v>
      </c>
      <c r="B1698" s="51">
        <v>18.02</v>
      </c>
    </row>
    <row r="1699" spans="1:2" ht="15">
      <c r="A1699" s="55">
        <v>44338.25</v>
      </c>
      <c r="B1699" s="51">
        <v>18.03</v>
      </c>
    </row>
    <row r="1700" spans="1:2" ht="15">
      <c r="A1700" s="55">
        <v>44338.333333333336</v>
      </c>
      <c r="B1700" s="51">
        <v>18.05</v>
      </c>
    </row>
    <row r="1701" spans="1:2" ht="15">
      <c r="A1701" s="55">
        <v>44338.416666666664</v>
      </c>
      <c r="B1701" s="51">
        <v>18.09</v>
      </c>
    </row>
    <row r="1702" spans="1:2" ht="15">
      <c r="A1702" s="55">
        <v>44338.5</v>
      </c>
      <c r="B1702" s="51">
        <v>17.91</v>
      </c>
    </row>
    <row r="1703" spans="1:2" ht="15">
      <c r="A1703" s="55">
        <v>44338.583333333336</v>
      </c>
      <c r="B1703" s="51">
        <v>17.899999999999999</v>
      </c>
    </row>
    <row r="1704" spans="1:2" ht="15">
      <c r="A1704" s="55">
        <v>44338.666666666664</v>
      </c>
      <c r="B1704" s="51">
        <v>17.920000000000002</v>
      </c>
    </row>
    <row r="1705" spans="1:2" ht="15">
      <c r="A1705" s="55">
        <v>44338.75</v>
      </c>
      <c r="B1705" s="51">
        <v>18.09</v>
      </c>
    </row>
    <row r="1706" spans="1:2" ht="15">
      <c r="A1706" s="55">
        <v>44338.833333333336</v>
      </c>
      <c r="B1706" s="51">
        <v>18.14</v>
      </c>
    </row>
    <row r="1707" spans="1:2" ht="15">
      <c r="A1707" s="55">
        <v>44338.916666666664</v>
      </c>
      <c r="B1707" s="51">
        <v>18.149999999999999</v>
      </c>
    </row>
    <row r="1708" spans="1:2" ht="15">
      <c r="A1708" s="55">
        <v>44339</v>
      </c>
      <c r="B1708" s="51">
        <v>18.2</v>
      </c>
    </row>
    <row r="1709" spans="1:2" ht="15">
      <c r="A1709" s="55">
        <v>44339.083333333336</v>
      </c>
      <c r="B1709" s="51">
        <v>18.07</v>
      </c>
    </row>
    <row r="1710" spans="1:2" ht="15">
      <c r="A1710" s="55">
        <v>44339.166666666664</v>
      </c>
      <c r="B1710" s="51">
        <v>18.09</v>
      </c>
    </row>
    <row r="1711" spans="1:2" ht="15">
      <c r="A1711" s="55">
        <v>44339.25</v>
      </c>
      <c r="B1711" s="51">
        <v>18.12</v>
      </c>
    </row>
    <row r="1712" spans="1:2" ht="15">
      <c r="A1712" s="55">
        <v>44339.333333333336</v>
      </c>
      <c r="B1712" s="51">
        <v>18.16</v>
      </c>
    </row>
    <row r="1713" spans="1:2" ht="15">
      <c r="A1713" s="55">
        <v>44339.416666666664</v>
      </c>
      <c r="B1713" s="51">
        <v>18.149999999999999</v>
      </c>
    </row>
    <row r="1714" spans="1:2" ht="15">
      <c r="A1714" s="55">
        <v>44339.5</v>
      </c>
      <c r="B1714" s="51">
        <v>18.079999999999998</v>
      </c>
    </row>
    <row r="1715" spans="1:2" ht="15">
      <c r="A1715" s="55">
        <v>44339.583333333336</v>
      </c>
      <c r="B1715" s="51">
        <v>17.98</v>
      </c>
    </row>
    <row r="1716" spans="1:2" ht="15">
      <c r="A1716" s="55">
        <v>44339.666666666664</v>
      </c>
      <c r="B1716" s="51">
        <v>17.96</v>
      </c>
    </row>
    <row r="1717" spans="1:2" ht="15">
      <c r="A1717" s="55">
        <v>44339.75</v>
      </c>
      <c r="B1717" s="51">
        <v>18.03</v>
      </c>
    </row>
    <row r="1718" spans="1:2" ht="15">
      <c r="A1718" s="55">
        <v>44339.833333333336</v>
      </c>
      <c r="B1718" s="51">
        <v>18.09</v>
      </c>
    </row>
    <row r="1719" spans="1:2" ht="15">
      <c r="A1719" s="55">
        <v>44339.916666666664</v>
      </c>
      <c r="B1719" s="51">
        <v>18.14</v>
      </c>
    </row>
    <row r="1720" spans="1:2" ht="15">
      <c r="A1720" s="55">
        <v>44340</v>
      </c>
      <c r="B1720" s="51">
        <v>18.09</v>
      </c>
    </row>
    <row r="1721" spans="1:2" ht="15">
      <c r="A1721" s="55">
        <v>44340.083333333336</v>
      </c>
      <c r="B1721" s="51">
        <v>18.13</v>
      </c>
    </row>
    <row r="1722" spans="1:2" ht="15">
      <c r="A1722" s="55">
        <v>44340.166666666664</v>
      </c>
      <c r="B1722" s="51">
        <v>18.16</v>
      </c>
    </row>
    <row r="1723" spans="1:2" ht="15">
      <c r="A1723" s="55">
        <v>44340.25</v>
      </c>
      <c r="B1723" s="51">
        <v>18.190000000000001</v>
      </c>
    </row>
    <row r="1724" spans="1:2" ht="15">
      <c r="A1724" s="55">
        <v>44340.333333333336</v>
      </c>
      <c r="B1724" s="51">
        <v>18.25</v>
      </c>
    </row>
    <row r="1725" spans="1:2" ht="15">
      <c r="A1725" s="55">
        <v>44340.416666666664</v>
      </c>
      <c r="B1725" s="51">
        <v>18.22</v>
      </c>
    </row>
    <row r="1726" spans="1:2" ht="15">
      <c r="A1726" s="55">
        <v>44340.5</v>
      </c>
      <c r="B1726" s="51">
        <v>18.12</v>
      </c>
    </row>
    <row r="1727" spans="1:2" ht="15">
      <c r="A1727" s="55">
        <v>44340.583333333336</v>
      </c>
      <c r="B1727" s="51">
        <v>18.079999999999998</v>
      </c>
    </row>
    <row r="1728" spans="1:2" ht="15">
      <c r="A1728" s="55">
        <v>44340.666666666664</v>
      </c>
      <c r="B1728" s="51">
        <v>18.149999999999999</v>
      </c>
    </row>
    <row r="1729" spans="1:2" ht="15">
      <c r="A1729" s="55">
        <v>44340.75</v>
      </c>
      <c r="B1729" s="51">
        <v>18.25</v>
      </c>
    </row>
    <row r="1730" spans="1:2" ht="15">
      <c r="A1730" s="55">
        <v>44340.833333333336</v>
      </c>
      <c r="B1730" s="51">
        <v>18.329999999999998</v>
      </c>
    </row>
    <row r="1731" spans="1:2" ht="15">
      <c r="A1731" s="55">
        <v>44340.916666666664</v>
      </c>
      <c r="B1731" s="51">
        <v>18.54</v>
      </c>
    </row>
    <row r="1732" spans="1:2" ht="15">
      <c r="A1732" s="55">
        <v>44341</v>
      </c>
      <c r="B1732" s="51">
        <v>18.46</v>
      </c>
    </row>
    <row r="1733" spans="1:2" ht="15">
      <c r="A1733" s="55">
        <v>44341.083333333336</v>
      </c>
      <c r="B1733" s="51">
        <v>18.53</v>
      </c>
    </row>
    <row r="1734" spans="1:2" ht="15">
      <c r="A1734" s="55">
        <v>44341.166666666664</v>
      </c>
      <c r="B1734" s="51">
        <v>18.54</v>
      </c>
    </row>
    <row r="1735" spans="1:2" ht="15">
      <c r="A1735" s="55">
        <v>44341.25</v>
      </c>
      <c r="B1735" s="51">
        <v>18.579999999999998</v>
      </c>
    </row>
    <row r="1736" spans="1:2" ht="15">
      <c r="A1736" s="55">
        <v>44341.333333333336</v>
      </c>
      <c r="B1736" s="51">
        <v>18.600000000000001</v>
      </c>
    </row>
    <row r="1737" spans="1:2" ht="15">
      <c r="A1737" s="55">
        <v>44341.416666666664</v>
      </c>
      <c r="B1737" s="51">
        <v>18.57</v>
      </c>
    </row>
    <row r="1738" spans="1:2" ht="15">
      <c r="A1738" s="55">
        <v>44341.5</v>
      </c>
      <c r="B1738" s="51">
        <v>18.53</v>
      </c>
    </row>
    <row r="1739" spans="1:2" ht="15">
      <c r="A1739" s="55">
        <v>44341.583333333336</v>
      </c>
      <c r="B1739" s="51">
        <v>18.420000000000002</v>
      </c>
    </row>
    <row r="1740" spans="1:2" ht="15">
      <c r="A1740" s="55">
        <v>44341.666666666664</v>
      </c>
      <c r="B1740" s="51">
        <v>18.39</v>
      </c>
    </row>
    <row r="1741" spans="1:2" ht="15">
      <c r="A1741" s="55">
        <v>44341.75</v>
      </c>
      <c r="B1741" s="51">
        <v>18.62</v>
      </c>
    </row>
    <row r="1742" spans="1:2" ht="15">
      <c r="A1742" s="55">
        <v>44341.833333333336</v>
      </c>
      <c r="B1742" s="51">
        <v>18.75</v>
      </c>
    </row>
    <row r="1743" spans="1:2" ht="15">
      <c r="A1743" s="55">
        <v>44341.916666666664</v>
      </c>
      <c r="B1743" s="51">
        <v>18.8</v>
      </c>
    </row>
    <row r="1744" spans="1:2" ht="15">
      <c r="A1744" s="55">
        <v>44342</v>
      </c>
      <c r="B1744" s="51">
        <v>18.84</v>
      </c>
    </row>
    <row r="1745" spans="1:2" ht="15">
      <c r="A1745" s="55">
        <v>44342.083333333336</v>
      </c>
      <c r="B1745" s="51">
        <v>18.71</v>
      </c>
    </row>
    <row r="1746" spans="1:2" ht="15">
      <c r="A1746" s="55">
        <v>44342.166666666664</v>
      </c>
      <c r="B1746" s="51">
        <v>18.68</v>
      </c>
    </row>
    <row r="1747" spans="1:2" ht="15">
      <c r="A1747" s="55">
        <v>44342.25</v>
      </c>
      <c r="B1747" s="51">
        <v>18.66</v>
      </c>
    </row>
    <row r="1748" spans="1:2" ht="15">
      <c r="A1748" s="55">
        <v>44342.333333333336</v>
      </c>
      <c r="B1748" s="51">
        <v>18.62</v>
      </c>
    </row>
    <row r="1749" spans="1:2" ht="15">
      <c r="A1749" s="55">
        <v>44342.416666666664</v>
      </c>
      <c r="B1749" s="51">
        <v>18.53</v>
      </c>
    </row>
    <row r="1750" spans="1:2" ht="15">
      <c r="A1750" s="55">
        <v>44342.5</v>
      </c>
      <c r="B1750" s="51">
        <v>18.36</v>
      </c>
    </row>
    <row r="1751" spans="1:2" ht="15">
      <c r="A1751" s="55">
        <v>44342.583333333336</v>
      </c>
      <c r="B1751" s="51">
        <v>18.48</v>
      </c>
    </row>
    <row r="1752" spans="1:2" ht="15">
      <c r="A1752" s="55">
        <v>44342.666666666664</v>
      </c>
      <c r="B1752" s="51">
        <v>18.48</v>
      </c>
    </row>
    <row r="1753" spans="1:2" ht="15">
      <c r="A1753" s="55">
        <v>44342.75</v>
      </c>
      <c r="B1753" s="51">
        <v>18.48</v>
      </c>
    </row>
    <row r="1754" spans="1:2" ht="15">
      <c r="A1754" s="55">
        <v>44342.833333333336</v>
      </c>
      <c r="B1754" s="51">
        <v>18.52</v>
      </c>
    </row>
    <row r="1755" spans="1:2" ht="15">
      <c r="A1755" s="55">
        <v>44342.916666666664</v>
      </c>
      <c r="B1755" s="51">
        <v>18.559999999999999</v>
      </c>
    </row>
    <row r="1756" spans="1:2" ht="15">
      <c r="A1756" s="55">
        <v>44343</v>
      </c>
      <c r="B1756" s="51">
        <v>18.579999999999998</v>
      </c>
    </row>
    <row r="1757" spans="1:2" ht="15">
      <c r="A1757" s="55">
        <v>44343.083333333336</v>
      </c>
      <c r="B1757" s="51">
        <v>18.64</v>
      </c>
    </row>
    <row r="1758" spans="1:2" ht="15">
      <c r="A1758" s="55">
        <v>44343.166666666664</v>
      </c>
      <c r="B1758" s="51">
        <v>18.68</v>
      </c>
    </row>
    <row r="1759" spans="1:2" ht="15">
      <c r="A1759" s="55">
        <v>44343.25</v>
      </c>
      <c r="B1759" s="51">
        <v>18.68</v>
      </c>
    </row>
    <row r="1760" spans="1:2" ht="15">
      <c r="A1760" s="55">
        <v>44343.333333333336</v>
      </c>
      <c r="B1760" s="51">
        <v>18.670000000000002</v>
      </c>
    </row>
    <row r="1761" spans="1:2" ht="15">
      <c r="A1761" s="55">
        <v>44343.416666666664</v>
      </c>
      <c r="B1761" s="51">
        <v>18.63</v>
      </c>
    </row>
    <row r="1762" spans="1:2" ht="15">
      <c r="A1762" s="55">
        <v>44343.5</v>
      </c>
      <c r="B1762" s="51">
        <v>18.579999999999998</v>
      </c>
    </row>
    <row r="1763" spans="1:2" ht="15">
      <c r="A1763" s="55">
        <v>44343.583333333336</v>
      </c>
      <c r="B1763" s="51">
        <v>18.420000000000002</v>
      </c>
    </row>
    <row r="1764" spans="1:2" ht="15">
      <c r="A1764" s="55">
        <v>44343.666666666664</v>
      </c>
      <c r="B1764" s="51">
        <v>18.440000000000001</v>
      </c>
    </row>
    <row r="1765" spans="1:2" ht="15">
      <c r="A1765" s="55">
        <v>44343.75</v>
      </c>
      <c r="B1765" s="51">
        <v>18.579999999999998</v>
      </c>
    </row>
    <row r="1766" spans="1:2" ht="15">
      <c r="A1766" s="55">
        <v>44343.833333333336</v>
      </c>
      <c r="B1766" s="51">
        <v>18.920000000000002</v>
      </c>
    </row>
    <row r="1767" spans="1:2" ht="15">
      <c r="A1767" s="55">
        <v>44343.916666666664</v>
      </c>
      <c r="B1767" s="51">
        <v>19</v>
      </c>
    </row>
    <row r="1768" spans="1:2" ht="15">
      <c r="A1768" s="55">
        <v>44344</v>
      </c>
      <c r="B1768" s="51">
        <v>19.07</v>
      </c>
    </row>
    <row r="1769" spans="1:2" ht="15">
      <c r="A1769" s="55">
        <v>44344.083333333336</v>
      </c>
      <c r="B1769" s="51">
        <v>19.079999999999998</v>
      </c>
    </row>
    <row r="1770" spans="1:2" ht="15">
      <c r="A1770" s="55">
        <v>44344.166666666664</v>
      </c>
      <c r="B1770" s="51">
        <v>18.96</v>
      </c>
    </row>
    <row r="1771" spans="1:2" ht="15">
      <c r="A1771" s="55">
        <v>44344.25</v>
      </c>
      <c r="B1771" s="51">
        <v>18.93</v>
      </c>
    </row>
    <row r="1772" spans="1:2" ht="15">
      <c r="A1772" s="55">
        <v>44344.333333333336</v>
      </c>
      <c r="B1772" s="51">
        <v>18.899999999999999</v>
      </c>
    </row>
    <row r="1773" spans="1:2" ht="15">
      <c r="A1773" s="55">
        <v>44344.416666666664</v>
      </c>
      <c r="B1773" s="51">
        <v>18.82</v>
      </c>
    </row>
    <row r="1774" spans="1:2" ht="15">
      <c r="A1774" s="55">
        <v>44344.5</v>
      </c>
      <c r="B1774" s="51">
        <v>18.73</v>
      </c>
    </row>
    <row r="1775" spans="1:2" ht="15">
      <c r="A1775" s="55">
        <v>44344.583333333336</v>
      </c>
      <c r="B1775" s="51">
        <v>18.62</v>
      </c>
    </row>
    <row r="1776" spans="1:2" ht="15">
      <c r="A1776" s="55">
        <v>44344.666666666664</v>
      </c>
      <c r="B1776" s="51">
        <v>18.68</v>
      </c>
    </row>
    <row r="1777" spans="1:2" ht="15">
      <c r="A1777" s="55">
        <v>44344.75</v>
      </c>
      <c r="B1777" s="51">
        <v>18.68</v>
      </c>
    </row>
    <row r="1778" spans="1:2" ht="15">
      <c r="A1778" s="55">
        <v>44344.833333333336</v>
      </c>
      <c r="B1778" s="51">
        <v>18.78</v>
      </c>
    </row>
    <row r="1779" spans="1:2" ht="15">
      <c r="A1779" s="55">
        <v>44344.916666666664</v>
      </c>
      <c r="B1779" s="51">
        <v>18.84</v>
      </c>
    </row>
    <row r="1780" spans="1:2" ht="15">
      <c r="A1780" s="55">
        <v>44345</v>
      </c>
      <c r="B1780" s="51">
        <v>18.829999999999998</v>
      </c>
    </row>
    <row r="1781" spans="1:2" ht="15">
      <c r="A1781" s="55">
        <v>44345.083333333336</v>
      </c>
      <c r="B1781" s="51">
        <v>18.84</v>
      </c>
    </row>
    <row r="1782" spans="1:2" ht="15">
      <c r="A1782" s="55">
        <v>44345.166666666664</v>
      </c>
      <c r="B1782" s="51">
        <v>18.89</v>
      </c>
    </row>
    <row r="1783" spans="1:2" ht="15">
      <c r="A1783" s="55">
        <v>44345.25</v>
      </c>
      <c r="B1783" s="51">
        <v>18.850000000000001</v>
      </c>
    </row>
    <row r="1784" spans="1:2" ht="15">
      <c r="A1784" s="55">
        <v>44345.333333333336</v>
      </c>
      <c r="B1784" s="51">
        <v>18.850000000000001</v>
      </c>
    </row>
    <row r="1785" spans="1:2" ht="15">
      <c r="A1785" s="55">
        <v>44345.416666666664</v>
      </c>
      <c r="B1785" s="51">
        <v>18.809999999999999</v>
      </c>
    </row>
    <row r="1786" spans="1:2" ht="15">
      <c r="A1786" s="55">
        <v>44345.5</v>
      </c>
      <c r="B1786" s="51">
        <v>18.600000000000001</v>
      </c>
    </row>
    <row r="1787" spans="1:2" ht="15">
      <c r="A1787" s="55">
        <v>44345.583333333336</v>
      </c>
      <c r="B1787" s="51">
        <v>18.53</v>
      </c>
    </row>
    <row r="1788" spans="1:2" ht="15">
      <c r="A1788" s="55">
        <v>44345.666666666664</v>
      </c>
      <c r="B1788" s="51">
        <v>18.649999999999999</v>
      </c>
    </row>
    <row r="1789" spans="1:2" ht="15">
      <c r="A1789" s="55">
        <v>44345.75</v>
      </c>
      <c r="B1789" s="51">
        <v>18.72</v>
      </c>
    </row>
    <row r="1790" spans="1:2" ht="15">
      <c r="A1790" s="55">
        <v>44345.833333333336</v>
      </c>
      <c r="B1790" s="51">
        <v>18.829999999999998</v>
      </c>
    </row>
    <row r="1791" spans="1:2" ht="15">
      <c r="A1791" s="55">
        <v>44345.916666666664</v>
      </c>
      <c r="B1791" s="51">
        <v>18.93</v>
      </c>
    </row>
    <row r="1792" spans="1:2" ht="15">
      <c r="A1792" s="55">
        <v>44346</v>
      </c>
      <c r="B1792" s="51">
        <v>18.920000000000002</v>
      </c>
    </row>
    <row r="1793" spans="1:2" ht="15">
      <c r="A1793" s="55">
        <v>44346.083333333336</v>
      </c>
      <c r="B1793" s="51">
        <v>18.96</v>
      </c>
    </row>
    <row r="1794" spans="1:2" ht="15">
      <c r="A1794" s="55">
        <v>44346.166666666664</v>
      </c>
      <c r="B1794" s="51">
        <v>19.010000000000002</v>
      </c>
    </row>
    <row r="1795" spans="1:2" ht="15">
      <c r="A1795" s="55">
        <v>44346.25</v>
      </c>
      <c r="B1795" s="51">
        <v>19.03</v>
      </c>
    </row>
    <row r="1796" spans="1:2" ht="15">
      <c r="A1796" s="55">
        <v>44346.333333333336</v>
      </c>
      <c r="B1796" s="51">
        <v>19.07</v>
      </c>
    </row>
    <row r="1797" spans="1:2" ht="15">
      <c r="A1797" s="55">
        <v>44346.416666666664</v>
      </c>
      <c r="B1797" s="51">
        <v>19.03</v>
      </c>
    </row>
    <row r="1798" spans="1:2" ht="15">
      <c r="A1798" s="55">
        <v>44346.5</v>
      </c>
      <c r="B1798" s="51">
        <v>18.95</v>
      </c>
    </row>
    <row r="1799" spans="1:2" ht="15">
      <c r="A1799" s="55">
        <v>44346.583333333336</v>
      </c>
      <c r="B1799" s="51">
        <v>18.88</v>
      </c>
    </row>
    <row r="1800" spans="1:2" ht="15">
      <c r="A1800" s="55">
        <v>44346.666666666664</v>
      </c>
      <c r="B1800" s="51">
        <v>18.95</v>
      </c>
    </row>
    <row r="1801" spans="1:2" ht="15">
      <c r="A1801" s="55">
        <v>44346.75</v>
      </c>
      <c r="B1801" s="51">
        <v>18.989999999999998</v>
      </c>
    </row>
    <row r="1802" spans="1:2" ht="15">
      <c r="A1802" s="55">
        <v>44346.833333333336</v>
      </c>
      <c r="B1802" s="51">
        <v>19.23</v>
      </c>
    </row>
    <row r="1803" spans="1:2" ht="15">
      <c r="A1803" s="55">
        <v>44346.916666666664</v>
      </c>
      <c r="B1803" s="51">
        <v>19.309999999999999</v>
      </c>
    </row>
    <row r="1804" spans="1:2" ht="15">
      <c r="A1804" s="55">
        <v>44347</v>
      </c>
      <c r="B1804" s="51">
        <v>19.3</v>
      </c>
    </row>
    <row r="1805" spans="1:2" ht="15">
      <c r="A1805" s="55">
        <v>44347.083333333336</v>
      </c>
      <c r="B1805" s="51">
        <v>19.37</v>
      </c>
    </row>
    <row r="1806" spans="1:2" ht="15">
      <c r="A1806" s="55">
        <v>44347.166666666664</v>
      </c>
      <c r="B1806" s="51">
        <v>19.399999999999999</v>
      </c>
    </row>
    <row r="1807" spans="1:2" ht="15">
      <c r="A1807" s="55">
        <v>44347.25</v>
      </c>
      <c r="B1807" s="51">
        <v>19.48</v>
      </c>
    </row>
    <row r="1808" spans="1:2" ht="15">
      <c r="A1808" s="55">
        <v>44347.333333333336</v>
      </c>
      <c r="B1808" s="51">
        <v>19.5</v>
      </c>
    </row>
    <row r="1809" spans="1:2" ht="15">
      <c r="A1809" s="55">
        <v>44347.416666666664</v>
      </c>
      <c r="B1809" s="51">
        <v>19.46</v>
      </c>
    </row>
    <row r="1810" spans="1:2" ht="15">
      <c r="A1810" s="55">
        <v>44347.5</v>
      </c>
      <c r="B1810" s="51">
        <v>19.28</v>
      </c>
    </row>
    <row r="1811" spans="1:2" ht="15">
      <c r="A1811" s="55">
        <v>44347.583333333336</v>
      </c>
      <c r="B1811" s="51">
        <v>19.23</v>
      </c>
    </row>
    <row r="1812" spans="1:2" ht="15">
      <c r="A1812" s="55">
        <v>44347.666666666664</v>
      </c>
      <c r="B1812" s="51">
        <v>19.309999999999999</v>
      </c>
    </row>
    <row r="1813" spans="1:2" ht="15">
      <c r="A1813" s="55">
        <v>44347.75</v>
      </c>
      <c r="B1813" s="51">
        <v>19.37</v>
      </c>
    </row>
    <row r="1814" spans="1:2" ht="15">
      <c r="A1814" s="55">
        <v>44347.833333333336</v>
      </c>
      <c r="B1814" s="51">
        <v>19.47</v>
      </c>
    </row>
    <row r="1815" spans="1:2" ht="15">
      <c r="A1815" s="55">
        <v>44347.916666666664</v>
      </c>
      <c r="B1815" s="51">
        <v>19.43</v>
      </c>
    </row>
    <row r="1816" spans="1:2" ht="15">
      <c r="A1816" s="55">
        <v>44348</v>
      </c>
      <c r="B1816" s="51">
        <v>19.399999999999999</v>
      </c>
    </row>
    <row r="1817" spans="1:2" ht="15">
      <c r="A1817" s="55">
        <v>44348.083333333336</v>
      </c>
      <c r="B1817" s="51">
        <v>19.420000000000002</v>
      </c>
    </row>
    <row r="1818" spans="1:2" ht="15">
      <c r="A1818" s="55">
        <v>44348.166666666664</v>
      </c>
      <c r="B1818" s="51">
        <v>19.38</v>
      </c>
    </row>
    <row r="1819" spans="1:2" ht="15">
      <c r="A1819" s="55">
        <v>44348.25</v>
      </c>
      <c r="B1819" s="51">
        <v>19.38</v>
      </c>
    </row>
    <row r="1820" spans="1:2" ht="15">
      <c r="A1820" s="55">
        <v>44348.333333333336</v>
      </c>
      <c r="B1820" s="51">
        <v>19.38</v>
      </c>
    </row>
    <row r="1821" spans="1:2" ht="15">
      <c r="A1821" s="55">
        <v>44348.416666666664</v>
      </c>
      <c r="B1821" s="51">
        <v>19.3</v>
      </c>
    </row>
    <row r="1822" spans="1:2" ht="15">
      <c r="A1822" s="55">
        <v>44348.5</v>
      </c>
      <c r="B1822" s="51">
        <v>19.170000000000002</v>
      </c>
    </row>
    <row r="1823" spans="1:2" ht="15">
      <c r="A1823" s="55">
        <v>44348.583333333336</v>
      </c>
      <c r="B1823" s="51">
        <v>19.09</v>
      </c>
    </row>
    <row r="1824" spans="1:2" ht="15">
      <c r="A1824" s="55">
        <v>44348.666666666664</v>
      </c>
      <c r="B1824" s="51">
        <v>19.09</v>
      </c>
    </row>
    <row r="1825" spans="1:2" ht="15">
      <c r="A1825" s="55">
        <v>44348.75</v>
      </c>
      <c r="B1825" s="51">
        <v>19.100000000000001</v>
      </c>
    </row>
    <row r="1826" spans="1:2" ht="15">
      <c r="A1826" s="55">
        <v>44348.833333333336</v>
      </c>
      <c r="B1826" s="51">
        <v>19.18</v>
      </c>
    </row>
    <row r="1827" spans="1:2" ht="15">
      <c r="A1827" s="55">
        <v>44348.916666666664</v>
      </c>
      <c r="B1827" s="51">
        <v>19.22</v>
      </c>
    </row>
    <row r="1828" spans="1:2" ht="15">
      <c r="A1828" s="55">
        <v>44349</v>
      </c>
      <c r="B1828" s="51">
        <v>19.22</v>
      </c>
    </row>
    <row r="1829" spans="1:2" ht="15">
      <c r="A1829" s="55">
        <v>44349.083333333336</v>
      </c>
      <c r="B1829" s="51">
        <v>19.23</v>
      </c>
    </row>
    <row r="1830" spans="1:2" ht="15">
      <c r="A1830" s="55">
        <v>44349.166666666664</v>
      </c>
      <c r="B1830" s="51">
        <v>19.22</v>
      </c>
    </row>
    <row r="1831" spans="1:2" ht="15">
      <c r="A1831" s="55">
        <v>44349.25</v>
      </c>
      <c r="B1831" s="51">
        <v>19.21</v>
      </c>
    </row>
    <row r="1832" spans="1:2" ht="15">
      <c r="A1832" s="55">
        <v>44349.333333333336</v>
      </c>
      <c r="B1832" s="51">
        <v>19.190000000000001</v>
      </c>
    </row>
    <row r="1833" spans="1:2" ht="15">
      <c r="A1833" s="55">
        <v>44349.416666666664</v>
      </c>
      <c r="B1833" s="51">
        <v>19.12</v>
      </c>
    </row>
    <row r="1834" spans="1:2" ht="15">
      <c r="A1834" s="55">
        <v>44349.5</v>
      </c>
      <c r="B1834" s="51">
        <v>18.98</v>
      </c>
    </row>
    <row r="1835" spans="1:2" ht="15">
      <c r="A1835" s="55">
        <v>44349.583333333336</v>
      </c>
      <c r="B1835" s="51">
        <v>18.88</v>
      </c>
    </row>
    <row r="1836" spans="1:2" ht="15">
      <c r="A1836" s="55">
        <v>44349.666666666664</v>
      </c>
      <c r="B1836" s="51">
        <v>18.87</v>
      </c>
    </row>
    <row r="1837" spans="1:2" ht="15">
      <c r="A1837" s="55">
        <v>44349.75</v>
      </c>
      <c r="B1837" s="51">
        <v>18.98</v>
      </c>
    </row>
    <row r="1838" spans="1:2" ht="15">
      <c r="A1838" s="55">
        <v>44349.833333333336</v>
      </c>
      <c r="B1838" s="51">
        <v>19.09</v>
      </c>
    </row>
    <row r="1839" spans="1:2" ht="15">
      <c r="A1839" s="55">
        <v>44349.916666666664</v>
      </c>
      <c r="B1839" s="51">
        <v>19.11</v>
      </c>
    </row>
    <row r="1840" spans="1:2" ht="15">
      <c r="A1840" s="55">
        <v>44350</v>
      </c>
      <c r="B1840" s="51">
        <v>19.13</v>
      </c>
    </row>
    <row r="1841" spans="1:2" ht="15">
      <c r="A1841" s="55">
        <v>44350.083333333336</v>
      </c>
      <c r="B1841" s="51">
        <v>19.11</v>
      </c>
    </row>
    <row r="1842" spans="1:2" ht="15">
      <c r="A1842" s="55">
        <v>44350.166666666664</v>
      </c>
      <c r="B1842" s="51">
        <v>19.11</v>
      </c>
    </row>
    <row r="1843" spans="1:2" ht="15">
      <c r="A1843" s="55">
        <v>44350.25</v>
      </c>
      <c r="B1843" s="51">
        <v>19.079999999999998</v>
      </c>
    </row>
    <row r="1844" spans="1:2" ht="15">
      <c r="A1844" s="55">
        <v>44350.333333333336</v>
      </c>
      <c r="B1844" s="51">
        <v>19.059999999999999</v>
      </c>
    </row>
    <row r="1845" spans="1:2" ht="15">
      <c r="A1845" s="55">
        <v>44350.416666666664</v>
      </c>
      <c r="B1845" s="51">
        <v>19.059999999999999</v>
      </c>
    </row>
    <row r="1846" spans="1:2" ht="15">
      <c r="A1846" s="55">
        <v>44350.5</v>
      </c>
      <c r="B1846" s="51">
        <v>19.09</v>
      </c>
    </row>
    <row r="1847" spans="1:2" ht="15">
      <c r="A1847" s="55">
        <v>44350.583333333336</v>
      </c>
      <c r="B1847" s="51">
        <v>19.07</v>
      </c>
    </row>
    <row r="1848" spans="1:2" ht="15">
      <c r="A1848" s="55">
        <v>44350.666666666664</v>
      </c>
      <c r="B1848" s="51">
        <v>19.03</v>
      </c>
    </row>
    <row r="1849" spans="1:2" ht="15">
      <c r="A1849" s="55">
        <v>44350.75</v>
      </c>
      <c r="B1849" s="51">
        <v>19.04</v>
      </c>
    </row>
    <row r="1850" spans="1:2" ht="15">
      <c r="A1850" s="55">
        <v>44350.833333333336</v>
      </c>
      <c r="B1850" s="51">
        <v>19.07</v>
      </c>
    </row>
    <row r="1851" spans="1:2" ht="15">
      <c r="A1851" s="55">
        <v>44350.916666666664</v>
      </c>
      <c r="B1851" s="51">
        <v>19.11</v>
      </c>
    </row>
    <row r="1852" spans="1:2" ht="15">
      <c r="A1852" s="55">
        <v>44351</v>
      </c>
      <c r="B1852" s="51">
        <v>19.07</v>
      </c>
    </row>
    <row r="1853" spans="1:2" ht="15">
      <c r="A1853" s="55">
        <v>44351.083333333336</v>
      </c>
      <c r="B1853" s="51">
        <v>19.04</v>
      </c>
    </row>
    <row r="1854" spans="1:2" ht="15">
      <c r="A1854" s="55">
        <v>44351.166666666664</v>
      </c>
      <c r="B1854" s="51">
        <v>19.02</v>
      </c>
    </row>
    <row r="1855" spans="1:2" ht="15">
      <c r="A1855" s="55">
        <v>44351.25</v>
      </c>
      <c r="B1855" s="51">
        <v>19.059999999999999</v>
      </c>
    </row>
    <row r="1856" spans="1:2" ht="15">
      <c r="A1856" s="55">
        <v>44351.333333333336</v>
      </c>
      <c r="B1856" s="51">
        <v>19.09</v>
      </c>
    </row>
    <row r="1857" spans="1:2" ht="15">
      <c r="A1857" s="55">
        <v>44351.416666666664</v>
      </c>
      <c r="B1857" s="51">
        <v>19.13</v>
      </c>
    </row>
    <row r="1858" spans="1:2" ht="15">
      <c r="A1858" s="55">
        <v>44351.5</v>
      </c>
      <c r="B1858" s="51">
        <v>19.149999999999999</v>
      </c>
    </row>
    <row r="1859" spans="1:2" ht="15">
      <c r="A1859" s="55">
        <v>44351.583333333336</v>
      </c>
      <c r="B1859" s="51">
        <v>19.09</v>
      </c>
    </row>
    <row r="1860" spans="1:2" ht="15">
      <c r="A1860" s="55">
        <v>44351.666666666664</v>
      </c>
      <c r="B1860" s="51">
        <v>19.149999999999999</v>
      </c>
    </row>
    <row r="1861" spans="1:2" ht="15">
      <c r="A1861" s="55">
        <v>44351.75</v>
      </c>
      <c r="B1861" s="51">
        <v>19.28</v>
      </c>
    </row>
    <row r="1862" spans="1:2" ht="15">
      <c r="A1862" s="55">
        <v>44351.833333333336</v>
      </c>
      <c r="B1862" s="51">
        <v>19.47</v>
      </c>
    </row>
    <row r="1863" spans="1:2" ht="15">
      <c r="A1863" s="55">
        <v>44351.916666666664</v>
      </c>
      <c r="B1863" s="51">
        <v>19.559999999999999</v>
      </c>
    </row>
    <row r="1864" spans="1:2" ht="15">
      <c r="A1864" s="55">
        <v>44352</v>
      </c>
      <c r="B1864" s="51">
        <v>19.600000000000001</v>
      </c>
    </row>
    <row r="1865" spans="1:2" ht="15">
      <c r="A1865" s="55">
        <v>44352.083333333336</v>
      </c>
      <c r="B1865" s="51">
        <v>19.77</v>
      </c>
    </row>
    <row r="1866" spans="1:2" ht="15">
      <c r="A1866" s="55">
        <v>44352.166666666664</v>
      </c>
      <c r="B1866" s="51">
        <v>19.82</v>
      </c>
    </row>
    <row r="1867" spans="1:2" ht="15">
      <c r="A1867" s="55">
        <v>44352.25</v>
      </c>
      <c r="B1867" s="51">
        <v>19.79</v>
      </c>
    </row>
    <row r="1868" spans="1:2" ht="15">
      <c r="A1868" s="55">
        <v>44352.333333333336</v>
      </c>
      <c r="B1868" s="51">
        <v>19.8</v>
      </c>
    </row>
    <row r="1869" spans="1:2" ht="15">
      <c r="A1869" s="55">
        <v>44352.416666666664</v>
      </c>
      <c r="B1869" s="51">
        <v>19.73</v>
      </c>
    </row>
    <row r="1870" spans="1:2" ht="15">
      <c r="A1870" s="55">
        <v>44352.5</v>
      </c>
      <c r="B1870" s="51">
        <v>19.559999999999999</v>
      </c>
    </row>
    <row r="1871" spans="1:2" ht="15">
      <c r="A1871" s="55">
        <v>44352.583333333336</v>
      </c>
      <c r="B1871" s="51">
        <v>19.579999999999998</v>
      </c>
    </row>
    <row r="1872" spans="1:2" ht="15">
      <c r="A1872" s="55">
        <v>44352.666666666664</v>
      </c>
      <c r="B1872" s="51">
        <v>19.690000000000001</v>
      </c>
    </row>
    <row r="1873" spans="1:2" ht="15">
      <c r="A1873" s="55">
        <v>44352.75</v>
      </c>
      <c r="B1873" s="51">
        <v>19.75</v>
      </c>
    </row>
    <row r="1874" spans="1:2" ht="15">
      <c r="A1874" s="55">
        <v>44352.833333333336</v>
      </c>
      <c r="B1874" s="51">
        <v>19.91</v>
      </c>
    </row>
    <row r="1875" spans="1:2" ht="15">
      <c r="A1875" s="55">
        <v>44352.916666666664</v>
      </c>
      <c r="B1875" s="51">
        <v>20.04</v>
      </c>
    </row>
    <row r="1876" spans="1:2" ht="15">
      <c r="A1876" s="55">
        <v>44353</v>
      </c>
      <c r="B1876" s="51">
        <v>20.100000000000001</v>
      </c>
    </row>
    <row r="1877" spans="1:2" ht="15">
      <c r="A1877" s="55">
        <v>44353.083333333336</v>
      </c>
      <c r="B1877" s="51">
        <v>20.190000000000001</v>
      </c>
    </row>
    <row r="1878" spans="1:2" ht="15">
      <c r="A1878" s="55">
        <v>44353.166666666664</v>
      </c>
      <c r="B1878" s="51">
        <v>20.190000000000001</v>
      </c>
    </row>
    <row r="1879" spans="1:2" ht="15">
      <c r="A1879" s="55">
        <v>44353.25</v>
      </c>
      <c r="B1879" s="51">
        <v>20.239999999999998</v>
      </c>
    </row>
    <row r="1880" spans="1:2" ht="15">
      <c r="A1880" s="55">
        <v>44353.333333333336</v>
      </c>
      <c r="B1880" s="51">
        <v>20.190000000000001</v>
      </c>
    </row>
    <row r="1881" spans="1:2" ht="15">
      <c r="A1881" s="55">
        <v>44353.416666666664</v>
      </c>
      <c r="B1881" s="51">
        <v>20.149999999999999</v>
      </c>
    </row>
    <row r="1882" spans="1:2" ht="15">
      <c r="A1882" s="55">
        <v>44353.5</v>
      </c>
      <c r="B1882" s="51">
        <v>20.13</v>
      </c>
    </row>
    <row r="1883" spans="1:2" ht="15">
      <c r="A1883" s="55">
        <v>44353.583333333336</v>
      </c>
      <c r="B1883" s="51">
        <v>20.11</v>
      </c>
    </row>
    <row r="1884" spans="1:2" ht="15">
      <c r="A1884" s="55">
        <v>44353.666666666664</v>
      </c>
      <c r="B1884" s="51">
        <v>20.12</v>
      </c>
    </row>
    <row r="1885" spans="1:2" ht="15">
      <c r="A1885" s="55">
        <v>44353.75</v>
      </c>
      <c r="B1885" s="51">
        <v>20.09</v>
      </c>
    </row>
    <row r="1886" spans="1:2" ht="15">
      <c r="A1886" s="55">
        <v>44353.833333333336</v>
      </c>
      <c r="B1886" s="51">
        <v>20.23</v>
      </c>
    </row>
    <row r="1887" spans="1:2" ht="15">
      <c r="A1887" s="55">
        <v>44353.916666666664</v>
      </c>
      <c r="B1887" s="51">
        <v>20.239999999999998</v>
      </c>
    </row>
    <row r="1888" spans="1:2" ht="15">
      <c r="A1888" s="55">
        <v>44354</v>
      </c>
      <c r="B1888" s="51">
        <v>20.21</v>
      </c>
    </row>
    <row r="1889" spans="1:2" ht="15">
      <c r="A1889" s="55">
        <v>44354.083333333336</v>
      </c>
      <c r="B1889" s="51">
        <v>20.18</v>
      </c>
    </row>
    <row r="1890" spans="1:2" ht="15">
      <c r="A1890" s="55">
        <v>44354.166666666664</v>
      </c>
      <c r="B1890" s="51">
        <v>20.239999999999998</v>
      </c>
    </row>
    <row r="1891" spans="1:2" ht="15">
      <c r="A1891" s="55">
        <v>44354.25</v>
      </c>
      <c r="B1891" s="51">
        <v>20.260000000000002</v>
      </c>
    </row>
    <row r="1892" spans="1:2" ht="15">
      <c r="A1892" s="55">
        <v>44354.333333333336</v>
      </c>
      <c r="B1892" s="51">
        <v>20.25</v>
      </c>
    </row>
    <row r="1893" spans="1:2" ht="15">
      <c r="A1893" s="55">
        <v>44354.416666666664</v>
      </c>
      <c r="B1893" s="51">
        <v>20.22</v>
      </c>
    </row>
    <row r="1894" spans="1:2" ht="15">
      <c r="A1894" s="55">
        <v>44354.5</v>
      </c>
      <c r="B1894" s="51">
        <v>20.12</v>
      </c>
    </row>
    <row r="1895" spans="1:2" ht="15">
      <c r="A1895" s="55">
        <v>44354.583333333336</v>
      </c>
      <c r="B1895" s="51">
        <v>20.079999999999998</v>
      </c>
    </row>
    <row r="1896" spans="1:2" ht="15">
      <c r="A1896" s="55">
        <v>44354.666666666664</v>
      </c>
      <c r="B1896" s="51">
        <v>19.91</v>
      </c>
    </row>
    <row r="1897" spans="1:2" ht="15">
      <c r="A1897" s="55">
        <v>44354.75</v>
      </c>
      <c r="B1897" s="51">
        <v>20.04</v>
      </c>
    </row>
    <row r="1898" spans="1:2" ht="15">
      <c r="A1898" s="55">
        <v>44354.833333333336</v>
      </c>
      <c r="B1898" s="51">
        <v>20.04</v>
      </c>
    </row>
    <row r="1899" spans="1:2" ht="15">
      <c r="A1899" s="55">
        <v>44354.916666666664</v>
      </c>
      <c r="B1899" s="51">
        <v>20.05</v>
      </c>
    </row>
    <row r="1900" spans="1:2" ht="15">
      <c r="A1900" s="55">
        <v>44355</v>
      </c>
      <c r="B1900" s="51">
        <v>20.03</v>
      </c>
    </row>
    <row r="1901" spans="1:2" ht="15">
      <c r="A1901" s="55">
        <v>44355.083333333336</v>
      </c>
      <c r="B1901" s="51">
        <v>19.98</v>
      </c>
    </row>
    <row r="1902" spans="1:2" ht="15">
      <c r="A1902" s="55">
        <v>44355.166666666664</v>
      </c>
      <c r="B1902" s="51">
        <v>19.97</v>
      </c>
    </row>
    <row r="1903" spans="1:2" ht="15">
      <c r="A1903" s="55">
        <v>44355.25</v>
      </c>
      <c r="B1903" s="51">
        <v>19.97</v>
      </c>
    </row>
    <row r="1904" spans="1:2" ht="15">
      <c r="A1904" s="55">
        <v>44355.333333333336</v>
      </c>
      <c r="B1904" s="51">
        <v>19.989999999999998</v>
      </c>
    </row>
    <row r="1905" spans="1:2" ht="15">
      <c r="A1905" s="55">
        <v>44355.416666666664</v>
      </c>
      <c r="B1905" s="51">
        <v>19.989999999999998</v>
      </c>
    </row>
    <row r="1906" spans="1:2" ht="15">
      <c r="A1906" s="55">
        <v>44355.5</v>
      </c>
      <c r="B1906" s="51">
        <v>20.010000000000002</v>
      </c>
    </row>
    <row r="1907" spans="1:2" ht="15">
      <c r="A1907" s="55">
        <v>44355.583333333336</v>
      </c>
      <c r="B1907" s="51">
        <v>20.07</v>
      </c>
    </row>
    <row r="1908" spans="1:2" ht="15">
      <c r="A1908" s="55">
        <v>44355.666666666664</v>
      </c>
      <c r="B1908" s="51">
        <v>20.14</v>
      </c>
    </row>
    <row r="1909" spans="1:2" ht="15">
      <c r="A1909" s="55">
        <v>44355.75</v>
      </c>
      <c r="B1909" s="51">
        <v>20.170000000000002</v>
      </c>
    </row>
    <row r="1910" spans="1:2" ht="15">
      <c r="A1910" s="55">
        <v>44355.833333333336</v>
      </c>
      <c r="B1910" s="51">
        <v>20.2</v>
      </c>
    </row>
    <row r="1911" spans="1:2" ht="15">
      <c r="A1911" s="55">
        <v>44355.916666666664</v>
      </c>
      <c r="B1911" s="51">
        <v>20.21</v>
      </c>
    </row>
    <row r="1912" spans="1:2" ht="15">
      <c r="A1912" s="55">
        <v>44356</v>
      </c>
      <c r="B1912" s="51">
        <v>20.2</v>
      </c>
    </row>
    <row r="1913" spans="1:2" ht="15">
      <c r="A1913" s="55">
        <v>44356.083333333336</v>
      </c>
      <c r="B1913" s="51">
        <v>20.23</v>
      </c>
    </row>
    <row r="1914" spans="1:2" ht="15">
      <c r="A1914" s="55">
        <v>44356.166666666664</v>
      </c>
      <c r="B1914" s="51">
        <v>20.260000000000002</v>
      </c>
    </row>
    <row r="1915" spans="1:2" ht="15">
      <c r="A1915" s="55">
        <v>44356.25</v>
      </c>
      <c r="B1915" s="51">
        <v>20.27</v>
      </c>
    </row>
    <row r="1916" spans="1:2" ht="15">
      <c r="A1916" s="55">
        <v>44356.333333333336</v>
      </c>
      <c r="B1916" s="51">
        <v>20.29</v>
      </c>
    </row>
    <row r="1917" spans="1:2" ht="15">
      <c r="A1917" s="55">
        <v>44356.416666666664</v>
      </c>
      <c r="B1917" s="51">
        <v>20.3</v>
      </c>
    </row>
    <row r="1918" spans="1:2" ht="15">
      <c r="A1918" s="55">
        <v>44356.5</v>
      </c>
      <c r="B1918" s="51">
        <v>20.28</v>
      </c>
    </row>
    <row r="1919" spans="1:2" ht="15">
      <c r="A1919" s="55">
        <v>44356.583333333336</v>
      </c>
      <c r="B1919" s="51">
        <v>20.28</v>
      </c>
    </row>
    <row r="1920" spans="1:2" ht="15">
      <c r="A1920" s="55">
        <v>44356.666666666664</v>
      </c>
      <c r="B1920" s="51">
        <v>20.29</v>
      </c>
    </row>
    <row r="1921" spans="1:2" ht="15">
      <c r="A1921" s="55">
        <v>44356.75</v>
      </c>
      <c r="B1921" s="51">
        <v>20.3</v>
      </c>
    </row>
    <row r="1922" spans="1:2" ht="15">
      <c r="A1922" s="55">
        <v>44356.833333333336</v>
      </c>
      <c r="B1922" s="51">
        <v>20.3</v>
      </c>
    </row>
    <row r="1923" spans="1:2" ht="15">
      <c r="A1923" s="55">
        <v>44356.916666666664</v>
      </c>
      <c r="B1923" s="51">
        <v>20.29</v>
      </c>
    </row>
    <row r="1924" spans="1:2" ht="15">
      <c r="A1924" s="55">
        <v>44357</v>
      </c>
      <c r="B1924" s="51">
        <v>20.25</v>
      </c>
    </row>
    <row r="1925" spans="1:2" ht="15">
      <c r="A1925" s="55">
        <v>44357.083333333336</v>
      </c>
      <c r="B1925" s="51">
        <v>20.190000000000001</v>
      </c>
    </row>
    <row r="1926" spans="1:2" ht="15">
      <c r="A1926" s="55">
        <v>44357.166666666664</v>
      </c>
      <c r="B1926" s="51">
        <v>20.2</v>
      </c>
    </row>
    <row r="1927" spans="1:2" ht="15">
      <c r="A1927" s="55">
        <v>44357.25</v>
      </c>
      <c r="B1927" s="51">
        <v>20.239999999999998</v>
      </c>
    </row>
    <row r="1928" spans="1:2" ht="15">
      <c r="A1928" s="55">
        <v>44357.333333333336</v>
      </c>
      <c r="B1928" s="51">
        <v>20.25</v>
      </c>
    </row>
    <row r="1929" spans="1:2" ht="15">
      <c r="A1929" s="55">
        <v>44357.416666666664</v>
      </c>
      <c r="B1929" s="51">
        <v>20.25</v>
      </c>
    </row>
    <row r="1930" spans="1:2" ht="15">
      <c r="A1930" s="55">
        <v>44357.5</v>
      </c>
      <c r="B1930" s="51">
        <v>20.22</v>
      </c>
    </row>
    <row r="1931" spans="1:2" ht="15">
      <c r="A1931" s="55">
        <v>44357.583333333336</v>
      </c>
      <c r="B1931" s="51">
        <v>20.16</v>
      </c>
    </row>
    <row r="1932" spans="1:2" ht="15">
      <c r="A1932" s="55">
        <v>44357.666666666664</v>
      </c>
      <c r="B1932" s="51">
        <v>20.21</v>
      </c>
    </row>
    <row r="1933" spans="1:2" ht="15">
      <c r="A1933" s="55">
        <v>44357.75</v>
      </c>
      <c r="B1933" s="51">
        <v>20.29</v>
      </c>
    </row>
    <row r="1934" spans="1:2" ht="15">
      <c r="A1934" s="55">
        <v>44357.833333333336</v>
      </c>
      <c r="B1934" s="51">
        <v>20.48</v>
      </c>
    </row>
    <row r="1935" spans="1:2" ht="15">
      <c r="A1935" s="55">
        <v>44357.916666666664</v>
      </c>
      <c r="B1935" s="51">
        <v>20.57</v>
      </c>
    </row>
    <row r="1936" spans="1:2" ht="15">
      <c r="A1936" s="55">
        <v>44358</v>
      </c>
      <c r="B1936" s="51">
        <v>20.72</v>
      </c>
    </row>
    <row r="1937" spans="1:2" ht="15">
      <c r="A1937" s="55">
        <v>44358.083333333336</v>
      </c>
      <c r="B1937" s="51">
        <v>20.68</v>
      </c>
    </row>
    <row r="1938" spans="1:2" ht="15">
      <c r="A1938" s="55">
        <v>44358.166666666664</v>
      </c>
      <c r="B1938" s="51">
        <v>20.69</v>
      </c>
    </row>
    <row r="1939" spans="1:2" ht="15">
      <c r="A1939" s="55">
        <v>44358.25</v>
      </c>
      <c r="B1939" s="51">
        <v>20.68</v>
      </c>
    </row>
    <row r="1940" spans="1:2" ht="15">
      <c r="A1940" s="55">
        <v>44358.333333333336</v>
      </c>
      <c r="B1940" s="51">
        <v>20.64</v>
      </c>
    </row>
    <row r="1941" spans="1:2" ht="15">
      <c r="A1941" s="55">
        <v>44358.416666666664</v>
      </c>
      <c r="B1941" s="51">
        <v>20.58</v>
      </c>
    </row>
    <row r="1942" spans="1:2" ht="15">
      <c r="A1942" s="55">
        <v>44358.5</v>
      </c>
      <c r="B1942" s="51">
        <v>20.45</v>
      </c>
    </row>
    <row r="1943" spans="1:2" ht="15">
      <c r="A1943" s="55">
        <v>44358.583333333336</v>
      </c>
      <c r="B1943" s="51">
        <v>20.38</v>
      </c>
    </row>
    <row r="1944" spans="1:2" ht="15">
      <c r="A1944" s="55">
        <v>44358.666666666664</v>
      </c>
      <c r="B1944" s="51">
        <v>20.440000000000001</v>
      </c>
    </row>
    <row r="1945" spans="1:2" ht="15">
      <c r="A1945" s="55">
        <v>44358.75</v>
      </c>
      <c r="B1945" s="51">
        <v>20.53</v>
      </c>
    </row>
    <row r="1946" spans="1:2" ht="15">
      <c r="A1946" s="55">
        <v>44358.833333333336</v>
      </c>
      <c r="B1946" s="51">
        <v>20.64</v>
      </c>
    </row>
    <row r="1947" spans="1:2" ht="15">
      <c r="A1947" s="55">
        <v>44358.916666666664</v>
      </c>
      <c r="B1947" s="51">
        <v>20.7</v>
      </c>
    </row>
    <row r="1948" spans="1:2" ht="15">
      <c r="A1948" s="55">
        <v>44359</v>
      </c>
      <c r="B1948" s="51">
        <v>20.71</v>
      </c>
    </row>
    <row r="1949" spans="1:2" ht="15">
      <c r="A1949" s="55">
        <v>44359.083333333336</v>
      </c>
      <c r="B1949" s="51">
        <v>20.75</v>
      </c>
    </row>
    <row r="1950" spans="1:2" ht="15">
      <c r="A1950" s="55">
        <v>44359.166666666664</v>
      </c>
      <c r="B1950" s="51">
        <v>20.74</v>
      </c>
    </row>
    <row r="1951" spans="1:2" ht="15">
      <c r="A1951" s="55">
        <v>44359.25</v>
      </c>
      <c r="B1951" s="51">
        <v>20.74</v>
      </c>
    </row>
    <row r="1952" spans="1:2" ht="15">
      <c r="A1952" s="55">
        <v>44359.333333333336</v>
      </c>
      <c r="B1952" s="51">
        <v>20.75</v>
      </c>
    </row>
    <row r="1953" spans="1:2" ht="15">
      <c r="A1953" s="55">
        <v>44359.416666666664</v>
      </c>
      <c r="B1953" s="51">
        <v>20.7</v>
      </c>
    </row>
    <row r="1954" spans="1:2" ht="15">
      <c r="A1954" s="55">
        <v>44359.5</v>
      </c>
      <c r="B1954" s="51">
        <v>20.75</v>
      </c>
    </row>
    <row r="1955" spans="1:2" ht="15">
      <c r="A1955" s="55">
        <v>44359.583333333336</v>
      </c>
      <c r="B1955" s="51">
        <v>20.68</v>
      </c>
    </row>
    <row r="1956" spans="1:2" ht="15">
      <c r="A1956" s="55">
        <v>44359.666666666664</v>
      </c>
      <c r="B1956" s="51">
        <v>20.68</v>
      </c>
    </row>
    <row r="1957" spans="1:2" ht="15">
      <c r="A1957" s="55">
        <v>44359.75</v>
      </c>
      <c r="B1957" s="51">
        <v>20.62</v>
      </c>
    </row>
    <row r="1958" spans="1:2" ht="15">
      <c r="A1958" s="55">
        <v>44359.833333333336</v>
      </c>
      <c r="B1958" s="51">
        <v>20.75</v>
      </c>
    </row>
    <row r="1959" spans="1:2" ht="15">
      <c r="A1959" s="55">
        <v>44359.916666666664</v>
      </c>
      <c r="B1959" s="51">
        <v>20.82</v>
      </c>
    </row>
    <row r="1960" spans="1:2" ht="15">
      <c r="A1960" s="55">
        <v>44360</v>
      </c>
      <c r="B1960" s="51">
        <v>20.89</v>
      </c>
    </row>
    <row r="1961" spans="1:2" ht="15">
      <c r="A1961" s="55">
        <v>44360.083333333336</v>
      </c>
      <c r="B1961" s="51">
        <v>20.93</v>
      </c>
    </row>
    <row r="1962" spans="1:2" ht="15">
      <c r="A1962" s="55">
        <v>44360.166666666664</v>
      </c>
      <c r="B1962" s="51">
        <v>20.93</v>
      </c>
    </row>
    <row r="1963" spans="1:2" ht="15">
      <c r="A1963" s="55">
        <v>44360.25</v>
      </c>
      <c r="B1963" s="51">
        <v>20.96</v>
      </c>
    </row>
    <row r="1964" spans="1:2" ht="15">
      <c r="A1964" s="55">
        <v>44360.333333333336</v>
      </c>
      <c r="B1964" s="51">
        <v>20.96</v>
      </c>
    </row>
    <row r="1965" spans="1:2" ht="15">
      <c r="A1965" s="55">
        <v>44360.416666666664</v>
      </c>
      <c r="B1965" s="51">
        <v>20.95</v>
      </c>
    </row>
    <row r="1966" spans="1:2" ht="15">
      <c r="A1966" s="55">
        <v>44360.5</v>
      </c>
      <c r="B1966" s="51">
        <v>20.63</v>
      </c>
    </row>
    <row r="1967" spans="1:2" ht="15">
      <c r="A1967" s="55">
        <v>44360.583333333336</v>
      </c>
      <c r="B1967" s="51">
        <v>20.58</v>
      </c>
    </row>
    <row r="1968" spans="1:2" ht="15">
      <c r="A1968" s="55">
        <v>44360.666666666664</v>
      </c>
      <c r="B1968" s="51">
        <v>20.77</v>
      </c>
    </row>
    <row r="1969" spans="1:2" ht="15">
      <c r="A1969" s="55">
        <v>44360.75</v>
      </c>
      <c r="B1969" s="51">
        <v>20.92</v>
      </c>
    </row>
    <row r="1970" spans="1:2" ht="15">
      <c r="A1970" s="55">
        <v>44360.833333333336</v>
      </c>
      <c r="B1970" s="51">
        <v>21.1</v>
      </c>
    </row>
    <row r="1971" spans="1:2" ht="15">
      <c r="A1971" s="55">
        <v>44360.916666666664</v>
      </c>
      <c r="B1971" s="51">
        <v>21.06</v>
      </c>
    </row>
    <row r="1972" spans="1:2" ht="15">
      <c r="A1972" s="55">
        <v>44361</v>
      </c>
      <c r="B1972" s="51">
        <v>21.02</v>
      </c>
    </row>
    <row r="1973" spans="1:2" ht="15">
      <c r="A1973" s="55">
        <v>44361.083333333336</v>
      </c>
      <c r="B1973" s="51">
        <v>20.9</v>
      </c>
    </row>
    <row r="1974" spans="1:2" ht="15">
      <c r="A1974" s="55">
        <v>44361.166666666664</v>
      </c>
      <c r="B1974" s="51">
        <v>20.97</v>
      </c>
    </row>
    <row r="1975" spans="1:2" ht="15">
      <c r="A1975" s="55">
        <v>44361.25</v>
      </c>
      <c r="B1975" s="51">
        <v>21.01</v>
      </c>
    </row>
    <row r="1976" spans="1:2" ht="15">
      <c r="A1976" s="55">
        <v>44361.333333333336</v>
      </c>
      <c r="B1976" s="51">
        <v>21.03</v>
      </c>
    </row>
    <row r="1977" spans="1:2" ht="15">
      <c r="A1977" s="55">
        <v>44361.416666666664</v>
      </c>
      <c r="B1977" s="51">
        <v>21.06</v>
      </c>
    </row>
    <row r="1978" spans="1:2" ht="15">
      <c r="A1978" s="55">
        <v>44361.5</v>
      </c>
      <c r="B1978" s="51">
        <v>21.16</v>
      </c>
    </row>
    <row r="1979" spans="1:2" ht="15">
      <c r="A1979" s="55">
        <v>44361.583333333336</v>
      </c>
      <c r="B1979" s="51">
        <v>21.15</v>
      </c>
    </row>
    <row r="1980" spans="1:2" ht="15">
      <c r="A1980" s="55">
        <v>44361.666666666664</v>
      </c>
      <c r="B1980" s="51">
        <v>21.29</v>
      </c>
    </row>
    <row r="1981" spans="1:2" ht="15">
      <c r="A1981" s="55">
        <v>44361.75</v>
      </c>
      <c r="B1981" s="51">
        <v>21.3</v>
      </c>
    </row>
    <row r="1982" spans="1:2" ht="15">
      <c r="A1982" s="55">
        <v>44361.833333333336</v>
      </c>
      <c r="B1982" s="51">
        <v>21.48</v>
      </c>
    </row>
    <row r="1983" spans="1:2" ht="15">
      <c r="A1983" s="55">
        <v>44361.916666666664</v>
      </c>
      <c r="B1983" s="51">
        <v>21.43</v>
      </c>
    </row>
    <row r="1984" spans="1:2" ht="15">
      <c r="A1984" s="55">
        <v>44362</v>
      </c>
      <c r="B1984" s="51">
        <v>21.45</v>
      </c>
    </row>
    <row r="1985" spans="1:2" ht="15">
      <c r="A1985" s="55">
        <v>44362.083333333336</v>
      </c>
      <c r="B1985" s="51">
        <v>21.44</v>
      </c>
    </row>
    <row r="1986" spans="1:2" ht="15">
      <c r="A1986" s="55">
        <v>44362.166666666664</v>
      </c>
      <c r="B1986" s="51">
        <v>21.44</v>
      </c>
    </row>
    <row r="1987" spans="1:2" ht="15">
      <c r="A1987" s="55">
        <v>44362.25</v>
      </c>
      <c r="B1987" s="51">
        <v>21.4</v>
      </c>
    </row>
    <row r="1988" spans="1:2" ht="15">
      <c r="A1988" s="55">
        <v>44362.333333333336</v>
      </c>
      <c r="B1988" s="51">
        <v>21.36</v>
      </c>
    </row>
    <row r="1989" spans="1:2" ht="15">
      <c r="A1989" s="55">
        <v>44362.416666666664</v>
      </c>
      <c r="B1989" s="51">
        <v>21.26</v>
      </c>
    </row>
    <row r="1990" spans="1:2" ht="15">
      <c r="A1990" s="55">
        <v>44362.5</v>
      </c>
      <c r="B1990" s="51">
        <v>21.14</v>
      </c>
    </row>
    <row r="1991" spans="1:2" ht="15">
      <c r="A1991" s="55">
        <v>44362.583333333336</v>
      </c>
      <c r="B1991" s="51">
        <v>21.18</v>
      </c>
    </row>
    <row r="1992" spans="1:2" ht="15">
      <c r="A1992" s="55">
        <v>44362.666666666664</v>
      </c>
      <c r="B1992" s="51">
        <v>21.11</v>
      </c>
    </row>
    <row r="1993" spans="1:2" ht="15">
      <c r="A1993" s="55">
        <v>44362.75</v>
      </c>
      <c r="B1993" s="51">
        <v>21.23</v>
      </c>
    </row>
    <row r="1994" spans="1:2" ht="15">
      <c r="A1994" s="55">
        <v>44362.833333333336</v>
      </c>
      <c r="B1994" s="51">
        <v>21.36</v>
      </c>
    </row>
    <row r="1995" spans="1:2" ht="15">
      <c r="A1995" s="55">
        <v>44362.916666666664</v>
      </c>
      <c r="B1995" s="51">
        <v>21.43</v>
      </c>
    </row>
    <row r="1996" spans="1:2" ht="15">
      <c r="A1996" s="55">
        <v>44363</v>
      </c>
      <c r="B1996" s="51">
        <v>21.45</v>
      </c>
    </row>
    <row r="1997" spans="1:2" ht="15">
      <c r="A1997" s="55">
        <v>44363.083333333336</v>
      </c>
      <c r="B1997" s="51">
        <v>21.48</v>
      </c>
    </row>
    <row r="1998" spans="1:2" ht="15">
      <c r="A1998" s="55">
        <v>44363.166666666664</v>
      </c>
      <c r="B1998" s="51">
        <v>21.51</v>
      </c>
    </row>
    <row r="1999" spans="1:2" ht="15">
      <c r="A1999" s="55">
        <v>44363.25</v>
      </c>
      <c r="B1999" s="51">
        <v>21.48</v>
      </c>
    </row>
    <row r="2000" spans="1:2" ht="15">
      <c r="A2000" s="55">
        <v>44363.333333333336</v>
      </c>
      <c r="B2000" s="51">
        <v>21.45</v>
      </c>
    </row>
    <row r="2001" spans="1:2" ht="15">
      <c r="A2001" s="55">
        <v>44363.416666666664</v>
      </c>
      <c r="B2001" s="51">
        <v>21.3</v>
      </c>
    </row>
    <row r="2002" spans="1:2" ht="15">
      <c r="A2002" s="55">
        <v>44363.5</v>
      </c>
      <c r="B2002" s="51">
        <v>21.04</v>
      </c>
    </row>
    <row r="2003" spans="1:2" ht="15">
      <c r="A2003" s="55">
        <v>44363.583333333336</v>
      </c>
      <c r="B2003" s="51">
        <v>21.01</v>
      </c>
    </row>
    <row r="2004" spans="1:2" ht="15">
      <c r="A2004" s="55">
        <v>44363.666666666664</v>
      </c>
      <c r="B2004" s="51">
        <v>21.11</v>
      </c>
    </row>
    <row r="2005" spans="1:2" ht="15">
      <c r="A2005" s="55">
        <v>44363.75</v>
      </c>
      <c r="B2005" s="51">
        <v>21.2</v>
      </c>
    </row>
    <row r="2006" spans="1:2" ht="15">
      <c r="A2006" s="55">
        <v>44363.833333333336</v>
      </c>
      <c r="B2006" s="51">
        <v>21.31</v>
      </c>
    </row>
    <row r="2007" spans="1:2" ht="15">
      <c r="A2007" s="55">
        <v>44363.916666666664</v>
      </c>
      <c r="B2007" s="51">
        <v>21.29</v>
      </c>
    </row>
    <row r="2008" spans="1:2" ht="15">
      <c r="A2008" s="55">
        <v>44364</v>
      </c>
      <c r="B2008" s="51">
        <v>21.25</v>
      </c>
    </row>
    <row r="2009" spans="1:2" ht="15">
      <c r="A2009" s="55">
        <v>44364.083333333336</v>
      </c>
      <c r="B2009" s="51">
        <v>21.2</v>
      </c>
    </row>
    <row r="2010" spans="1:2" ht="15">
      <c r="A2010" s="55">
        <v>44364.166666666664</v>
      </c>
      <c r="B2010" s="51">
        <v>21.2</v>
      </c>
    </row>
    <row r="2011" spans="1:2" ht="15">
      <c r="A2011" s="55">
        <v>44364.25</v>
      </c>
      <c r="B2011" s="51">
        <v>21.26</v>
      </c>
    </row>
    <row r="2012" spans="1:2" ht="15">
      <c r="A2012" s="55">
        <v>44364.333333333336</v>
      </c>
      <c r="B2012" s="51">
        <v>21.24</v>
      </c>
    </row>
    <row r="2013" spans="1:2" ht="15">
      <c r="A2013" s="55">
        <v>44364.416666666664</v>
      </c>
      <c r="B2013" s="51">
        <v>21.11</v>
      </c>
    </row>
    <row r="2014" spans="1:2" ht="15">
      <c r="A2014" s="55">
        <v>44364.5</v>
      </c>
      <c r="B2014" s="51">
        <v>21</v>
      </c>
    </row>
    <row r="2015" spans="1:2" ht="15">
      <c r="A2015" s="55">
        <v>44364.583333333336</v>
      </c>
      <c r="B2015" s="51">
        <v>20.89</v>
      </c>
    </row>
    <row r="2016" spans="1:2" ht="15">
      <c r="A2016" s="55">
        <v>44364.666666666664</v>
      </c>
      <c r="B2016" s="51">
        <v>20.63</v>
      </c>
    </row>
    <row r="2017" spans="1:2" ht="15">
      <c r="A2017" s="55">
        <v>44364.75</v>
      </c>
      <c r="B2017" s="51">
        <v>20.71</v>
      </c>
    </row>
    <row r="2018" spans="1:2" ht="15">
      <c r="A2018" s="55">
        <v>44364.833333333336</v>
      </c>
      <c r="B2018" s="51">
        <v>20.87</v>
      </c>
    </row>
    <row r="2019" spans="1:2" ht="15">
      <c r="A2019" s="55">
        <v>44364.916666666664</v>
      </c>
      <c r="B2019" s="51">
        <v>20.93</v>
      </c>
    </row>
    <row r="2020" spans="1:2" ht="15">
      <c r="A2020" s="55">
        <v>44365</v>
      </c>
      <c r="B2020" s="51">
        <v>20.75</v>
      </c>
    </row>
    <row r="2021" spans="1:2" ht="15">
      <c r="A2021" s="55">
        <v>44365.083333333336</v>
      </c>
      <c r="B2021" s="51">
        <v>20.69</v>
      </c>
    </row>
    <row r="2022" spans="1:2" ht="15">
      <c r="A2022" s="55">
        <v>44365.166666666664</v>
      </c>
      <c r="B2022" s="51">
        <v>20.66</v>
      </c>
    </row>
    <row r="2023" spans="1:2" ht="15">
      <c r="A2023" s="55">
        <v>44365.25</v>
      </c>
      <c r="B2023" s="51">
        <v>20.65</v>
      </c>
    </row>
    <row r="2024" spans="1:2" ht="15">
      <c r="A2024" s="55">
        <v>44365.333333333336</v>
      </c>
      <c r="B2024" s="51">
        <v>20.65</v>
      </c>
    </row>
    <row r="2025" spans="1:2" ht="15">
      <c r="A2025" s="55">
        <v>44365.416666666664</v>
      </c>
      <c r="B2025" s="51">
        <v>20.62</v>
      </c>
    </row>
    <row r="2026" spans="1:2" ht="15">
      <c r="A2026" s="55">
        <v>44365.5</v>
      </c>
      <c r="B2026" s="51">
        <v>20.440000000000001</v>
      </c>
    </row>
    <row r="2027" spans="1:2" ht="15">
      <c r="A2027" s="55">
        <v>44365.583333333336</v>
      </c>
      <c r="B2027" s="51">
        <v>20.41</v>
      </c>
    </row>
    <row r="2028" spans="1:2" ht="15">
      <c r="A2028" s="55">
        <v>44365.666666666664</v>
      </c>
      <c r="B2028" s="51">
        <v>20.420000000000002</v>
      </c>
    </row>
    <row r="2029" spans="1:2" ht="15">
      <c r="A2029" s="55">
        <v>44365.75</v>
      </c>
      <c r="B2029" s="51">
        <v>20.68</v>
      </c>
    </row>
    <row r="2030" spans="1:2" ht="15">
      <c r="A2030" s="55">
        <v>44365.833333333336</v>
      </c>
      <c r="B2030" s="51">
        <v>20.74</v>
      </c>
    </row>
    <row r="2031" spans="1:2" ht="15">
      <c r="A2031" s="55">
        <v>44365.916666666664</v>
      </c>
      <c r="B2031" s="51">
        <v>20.5</v>
      </c>
    </row>
    <row r="2032" spans="1:2" ht="15">
      <c r="A2032" s="55">
        <v>44366</v>
      </c>
      <c r="B2032" s="51">
        <v>20.440000000000001</v>
      </c>
    </row>
    <row r="2033" spans="1:2" ht="15">
      <c r="A2033" s="55">
        <v>44366.083333333336</v>
      </c>
      <c r="B2033" s="51">
        <v>20.45</v>
      </c>
    </row>
    <row r="2034" spans="1:2" ht="15">
      <c r="A2034" s="55">
        <v>44366.166666666664</v>
      </c>
      <c r="B2034" s="51">
        <v>20.47</v>
      </c>
    </row>
    <row r="2035" spans="1:2" ht="15">
      <c r="A2035" s="55">
        <v>44366.25</v>
      </c>
      <c r="B2035" s="51">
        <v>20.52</v>
      </c>
    </row>
    <row r="2036" spans="1:2" ht="15">
      <c r="A2036" s="55">
        <v>44366.333333333336</v>
      </c>
      <c r="B2036" s="51">
        <v>20.51</v>
      </c>
    </row>
    <row r="2037" spans="1:2" ht="15">
      <c r="A2037" s="55">
        <v>44366.416666666664</v>
      </c>
      <c r="B2037" s="51">
        <v>20.440000000000001</v>
      </c>
    </row>
    <row r="2038" spans="1:2" ht="15">
      <c r="A2038" s="55">
        <v>44366.5</v>
      </c>
      <c r="B2038" s="51">
        <v>20.07</v>
      </c>
    </row>
    <row r="2039" spans="1:2" ht="15">
      <c r="A2039" s="55">
        <v>44366.583333333336</v>
      </c>
      <c r="B2039" s="51">
        <v>20.12</v>
      </c>
    </row>
    <row r="2040" spans="1:2" ht="15">
      <c r="A2040" s="55">
        <v>44366.666666666664</v>
      </c>
      <c r="B2040" s="51">
        <v>20.14</v>
      </c>
    </row>
    <row r="2041" spans="1:2" ht="15">
      <c r="A2041" s="55">
        <v>44366.75</v>
      </c>
      <c r="B2041" s="51">
        <v>20.149999999999999</v>
      </c>
    </row>
    <row r="2042" spans="1:2" ht="15">
      <c r="A2042" s="55">
        <v>44366.833333333336</v>
      </c>
      <c r="B2042" s="51">
        <v>20.079999999999998</v>
      </c>
    </row>
    <row r="2043" spans="1:2" ht="15">
      <c r="A2043" s="55">
        <v>44366.916666666664</v>
      </c>
      <c r="B2043" s="51">
        <v>20.079999999999998</v>
      </c>
    </row>
    <row r="2044" spans="1:2" ht="15">
      <c r="A2044" s="55">
        <v>44367</v>
      </c>
      <c r="B2044" s="51">
        <v>20.05</v>
      </c>
    </row>
    <row r="2045" spans="1:2" ht="15">
      <c r="A2045" s="55">
        <v>44367.083333333336</v>
      </c>
      <c r="B2045" s="51">
        <v>20.09</v>
      </c>
    </row>
    <row r="2046" spans="1:2" ht="15">
      <c r="A2046" s="55">
        <v>44367.166666666664</v>
      </c>
      <c r="B2046" s="51">
        <v>20.13</v>
      </c>
    </row>
    <row r="2047" spans="1:2" ht="15">
      <c r="A2047" s="55">
        <v>44367.25</v>
      </c>
      <c r="B2047" s="51">
        <v>20.16</v>
      </c>
    </row>
    <row r="2048" spans="1:2" ht="15">
      <c r="A2048" s="55">
        <v>44367.333333333336</v>
      </c>
      <c r="B2048" s="51">
        <v>20.170000000000002</v>
      </c>
    </row>
    <row r="2049" spans="1:2" ht="15">
      <c r="A2049" s="55">
        <v>44367.416666666664</v>
      </c>
      <c r="B2049" s="51">
        <v>20.16</v>
      </c>
    </row>
    <row r="2050" spans="1:2" ht="15">
      <c r="A2050" s="55">
        <v>44367.5</v>
      </c>
      <c r="B2050" s="51">
        <v>20.02</v>
      </c>
    </row>
    <row r="2051" spans="1:2" ht="15">
      <c r="A2051" s="55">
        <v>44367.583333333336</v>
      </c>
      <c r="B2051" s="51">
        <v>19.93</v>
      </c>
    </row>
    <row r="2052" spans="1:2" ht="15">
      <c r="A2052" s="55">
        <v>44367.666666666664</v>
      </c>
      <c r="B2052" s="51">
        <v>19.829999999999998</v>
      </c>
    </row>
    <row r="2053" spans="1:2" ht="15">
      <c r="A2053" s="55">
        <v>44367.75</v>
      </c>
      <c r="B2053" s="51">
        <v>19.87</v>
      </c>
    </row>
    <row r="2054" spans="1:2" ht="15">
      <c r="A2054" s="55">
        <v>44367.833333333336</v>
      </c>
      <c r="B2054" s="51">
        <v>20</v>
      </c>
    </row>
    <row r="2055" spans="1:2" ht="15">
      <c r="A2055" s="55">
        <v>44367.916666666664</v>
      </c>
      <c r="B2055" s="51">
        <v>20.05</v>
      </c>
    </row>
    <row r="2056" spans="1:2" ht="15">
      <c r="A2056" s="55">
        <v>44368</v>
      </c>
      <c r="B2056" s="51">
        <v>20.11</v>
      </c>
    </row>
    <row r="2057" spans="1:2" ht="15">
      <c r="A2057" s="55">
        <v>44368.083333333336</v>
      </c>
      <c r="B2057" s="51">
        <v>20.170000000000002</v>
      </c>
    </row>
    <row r="2058" spans="1:2" ht="15">
      <c r="A2058" s="55">
        <v>44368.166666666664</v>
      </c>
      <c r="B2058" s="51">
        <v>20.18</v>
      </c>
    </row>
    <row r="2059" spans="1:2" ht="15">
      <c r="A2059" s="55">
        <v>44368.25</v>
      </c>
      <c r="B2059" s="51">
        <v>20.2</v>
      </c>
    </row>
    <row r="2060" spans="1:2" ht="15">
      <c r="A2060" s="55">
        <v>44368.333333333336</v>
      </c>
      <c r="B2060" s="51">
        <v>20.25</v>
      </c>
    </row>
    <row r="2061" spans="1:2" ht="15">
      <c r="A2061" s="55">
        <v>44368.416666666664</v>
      </c>
      <c r="B2061" s="51">
        <v>20.29</v>
      </c>
    </row>
    <row r="2062" spans="1:2" ht="15">
      <c r="A2062" s="55">
        <v>44368.5</v>
      </c>
      <c r="B2062" s="51">
        <v>20.25</v>
      </c>
    </row>
    <row r="2063" spans="1:2" ht="15">
      <c r="A2063" s="55">
        <v>44368.583333333336</v>
      </c>
      <c r="B2063" s="51">
        <v>20.23</v>
      </c>
    </row>
    <row r="2064" spans="1:2" ht="15">
      <c r="A2064" s="55">
        <v>44368.666666666664</v>
      </c>
      <c r="B2064" s="51">
        <v>20.2</v>
      </c>
    </row>
    <row r="2065" spans="1:2" ht="15">
      <c r="A2065" s="55">
        <v>44368.75</v>
      </c>
      <c r="B2065" s="51">
        <v>20.23</v>
      </c>
    </row>
    <row r="2066" spans="1:2" ht="15">
      <c r="A2066" s="55">
        <v>44368.833333333336</v>
      </c>
      <c r="B2066" s="51">
        <v>20.260000000000002</v>
      </c>
    </row>
    <row r="2067" spans="1:2" ht="15">
      <c r="A2067" s="55">
        <v>44368.916666666664</v>
      </c>
      <c r="B2067" s="51">
        <v>20.32</v>
      </c>
    </row>
    <row r="2068" spans="1:2" ht="15">
      <c r="A2068" s="55">
        <v>44369</v>
      </c>
      <c r="B2068" s="51">
        <v>20.36</v>
      </c>
    </row>
    <row r="2069" spans="1:2" ht="15">
      <c r="A2069" s="55">
        <v>44369.083333333336</v>
      </c>
      <c r="B2069" s="51">
        <v>20.48</v>
      </c>
    </row>
    <row r="2070" spans="1:2" ht="15">
      <c r="A2070" s="55">
        <v>44369.166666666664</v>
      </c>
      <c r="B2070" s="51">
        <v>20.63</v>
      </c>
    </row>
    <row r="2071" spans="1:2" ht="15">
      <c r="A2071" s="55">
        <v>44369.25</v>
      </c>
      <c r="B2071" s="51">
        <v>20.7</v>
      </c>
    </row>
    <row r="2072" spans="1:2" ht="15">
      <c r="A2072" s="55">
        <v>44369.333333333336</v>
      </c>
      <c r="B2072" s="51">
        <v>20.76</v>
      </c>
    </row>
    <row r="2073" spans="1:2" ht="15">
      <c r="A2073" s="55">
        <v>44369.416666666664</v>
      </c>
      <c r="B2073" s="51">
        <v>20.78</v>
      </c>
    </row>
    <row r="2074" spans="1:2" ht="15">
      <c r="A2074" s="55">
        <v>44369.5</v>
      </c>
      <c r="B2074" s="51">
        <v>20.77</v>
      </c>
    </row>
    <row r="2075" spans="1:2" ht="15">
      <c r="A2075" s="55">
        <v>44369.583333333336</v>
      </c>
      <c r="B2075" s="51">
        <v>20.7</v>
      </c>
    </row>
    <row r="2076" spans="1:2" ht="15">
      <c r="A2076" s="55">
        <v>44369.666666666664</v>
      </c>
      <c r="B2076" s="51">
        <v>20.73</v>
      </c>
    </row>
    <row r="2077" spans="1:2" ht="15">
      <c r="A2077" s="55">
        <v>44369.75</v>
      </c>
      <c r="B2077" s="51">
        <v>20.87</v>
      </c>
    </row>
    <row r="2078" spans="1:2" ht="15">
      <c r="A2078" s="55">
        <v>44369.833333333336</v>
      </c>
      <c r="B2078" s="51">
        <v>21</v>
      </c>
    </row>
    <row r="2079" spans="1:2" ht="15">
      <c r="A2079" s="55">
        <v>44369.916666666664</v>
      </c>
      <c r="B2079" s="51">
        <v>21.06</v>
      </c>
    </row>
    <row r="2080" spans="1:2" ht="15">
      <c r="A2080" s="55">
        <v>44370</v>
      </c>
      <c r="B2080" s="51">
        <v>21.18</v>
      </c>
    </row>
    <row r="2081" spans="1:2" ht="15">
      <c r="A2081" s="55">
        <v>44370.083333333336</v>
      </c>
      <c r="B2081" s="51">
        <v>21.25</v>
      </c>
    </row>
    <row r="2082" spans="1:2" ht="15">
      <c r="A2082" s="55">
        <v>44370.166666666664</v>
      </c>
      <c r="B2082" s="51">
        <v>21.16</v>
      </c>
    </row>
    <row r="2083" spans="1:2" ht="15">
      <c r="A2083" s="55">
        <v>44370.25</v>
      </c>
      <c r="B2083" s="51">
        <v>21.21</v>
      </c>
    </row>
    <row r="2084" spans="1:2" ht="15">
      <c r="A2084" s="55">
        <v>44370.333333333336</v>
      </c>
      <c r="B2084" s="51">
        <v>21.24</v>
      </c>
    </row>
    <row r="2085" spans="1:2" ht="15">
      <c r="A2085" s="55">
        <v>44370.416666666664</v>
      </c>
      <c r="B2085" s="51">
        <v>21.22</v>
      </c>
    </row>
    <row r="2086" spans="1:2" ht="15">
      <c r="A2086" s="55">
        <v>44370.5</v>
      </c>
      <c r="B2086" s="51">
        <v>21.34</v>
      </c>
    </row>
    <row r="2087" spans="1:2" ht="15">
      <c r="A2087" s="55">
        <v>44370.583333333336</v>
      </c>
      <c r="B2087" s="51">
        <v>21.34</v>
      </c>
    </row>
    <row r="2088" spans="1:2" ht="15">
      <c r="A2088" s="55">
        <v>44370.666666666664</v>
      </c>
      <c r="B2088" s="51">
        <v>21.33</v>
      </c>
    </row>
    <row r="2089" spans="1:2" ht="15">
      <c r="A2089" s="55">
        <v>44370.75</v>
      </c>
      <c r="B2089" s="51">
        <v>21.4</v>
      </c>
    </row>
    <row r="2090" spans="1:2" ht="15">
      <c r="A2090" s="55">
        <v>44370.833333333336</v>
      </c>
      <c r="B2090" s="51">
        <v>21.57</v>
      </c>
    </row>
    <row r="2091" spans="1:2" ht="15">
      <c r="A2091" s="55">
        <v>44370.916666666664</v>
      </c>
      <c r="B2091" s="51">
        <v>21.61</v>
      </c>
    </row>
    <row r="2092" spans="1:2" ht="15">
      <c r="A2092" s="55">
        <v>44371</v>
      </c>
      <c r="B2092" s="51">
        <v>21.61</v>
      </c>
    </row>
    <row r="2093" spans="1:2" ht="15">
      <c r="A2093" s="55">
        <v>44371.083333333336</v>
      </c>
      <c r="B2093" s="51">
        <v>21.61</v>
      </c>
    </row>
    <row r="2094" spans="1:2" ht="15">
      <c r="A2094" s="55">
        <v>44371.166666666664</v>
      </c>
      <c r="B2094" s="51">
        <v>21.62</v>
      </c>
    </row>
    <row r="2095" spans="1:2" ht="15">
      <c r="A2095" s="55">
        <v>44371.25</v>
      </c>
      <c r="B2095" s="51">
        <v>21.59</v>
      </c>
    </row>
    <row r="2096" spans="1:2" ht="15">
      <c r="A2096" s="55">
        <v>44371.333333333336</v>
      </c>
      <c r="B2096" s="51">
        <v>21.58</v>
      </c>
    </row>
    <row r="2097" spans="1:2" ht="15">
      <c r="A2097" s="55">
        <v>44371.416666666664</v>
      </c>
      <c r="B2097" s="51">
        <v>21.66</v>
      </c>
    </row>
    <row r="2098" spans="1:2" ht="15">
      <c r="A2098" s="55">
        <v>44371.5</v>
      </c>
      <c r="B2098" s="51">
        <v>21.57</v>
      </c>
    </row>
    <row r="2099" spans="1:2" ht="15">
      <c r="A2099" s="55">
        <v>44371.583333333336</v>
      </c>
      <c r="B2099" s="51">
        <v>21.49</v>
      </c>
    </row>
    <row r="2100" spans="1:2" ht="15">
      <c r="A2100" s="55">
        <v>44371.666666666664</v>
      </c>
      <c r="B2100" s="51">
        <v>21.31</v>
      </c>
    </row>
    <row r="2101" spans="1:2" ht="15">
      <c r="A2101" s="55">
        <v>44371.75</v>
      </c>
      <c r="B2101" s="51">
        <v>21.43</v>
      </c>
    </row>
    <row r="2102" spans="1:2" ht="15">
      <c r="A2102" s="55">
        <v>44371.833333333336</v>
      </c>
      <c r="B2102" s="51">
        <v>21.5</v>
      </c>
    </row>
    <row r="2103" spans="1:2" ht="15">
      <c r="A2103" s="55">
        <v>44371.916666666664</v>
      </c>
      <c r="B2103" s="51">
        <v>21.56</v>
      </c>
    </row>
    <row r="2104" spans="1:2" ht="15">
      <c r="A2104" s="55">
        <v>44372</v>
      </c>
      <c r="B2104" s="51">
        <v>21.68</v>
      </c>
    </row>
    <row r="2105" spans="1:2" ht="15">
      <c r="A2105" s="55">
        <v>44372.083333333336</v>
      </c>
      <c r="B2105" s="51">
        <v>21.62</v>
      </c>
    </row>
    <row r="2106" spans="1:2" ht="15">
      <c r="A2106" s="55">
        <v>44372.166666666664</v>
      </c>
      <c r="B2106" s="51">
        <v>21.61</v>
      </c>
    </row>
    <row r="2107" spans="1:2" ht="15">
      <c r="A2107" s="55">
        <v>44372.25</v>
      </c>
      <c r="B2107" s="51">
        <v>21.51</v>
      </c>
    </row>
    <row r="2108" spans="1:2" ht="15">
      <c r="A2108" s="55">
        <v>44372.333333333336</v>
      </c>
      <c r="B2108" s="51">
        <v>21.61</v>
      </c>
    </row>
    <row r="2109" spans="1:2" ht="15">
      <c r="A2109" s="55">
        <v>44372.416666666664</v>
      </c>
      <c r="B2109" s="51">
        <v>21.58</v>
      </c>
    </row>
    <row r="2110" spans="1:2" ht="15">
      <c r="A2110" s="55">
        <v>44372.5</v>
      </c>
      <c r="B2110" s="51">
        <v>21.5</v>
      </c>
    </row>
    <row r="2111" spans="1:2" ht="15">
      <c r="A2111" s="55">
        <v>44372.583333333336</v>
      </c>
      <c r="B2111" s="51">
        <v>21.56</v>
      </c>
    </row>
    <row r="2112" spans="1:2" ht="15">
      <c r="A2112" s="55">
        <v>44372.666666666664</v>
      </c>
      <c r="B2112" s="51">
        <v>21.39</v>
      </c>
    </row>
    <row r="2113" spans="1:2" ht="15">
      <c r="A2113" s="55">
        <v>44372.75</v>
      </c>
      <c r="B2113" s="51">
        <v>21.34</v>
      </c>
    </row>
    <row r="2114" spans="1:2" ht="15">
      <c r="A2114" s="55">
        <v>44372.833333333336</v>
      </c>
      <c r="B2114" s="51">
        <v>21.4</v>
      </c>
    </row>
    <row r="2115" spans="1:2" ht="15">
      <c r="A2115" s="55">
        <v>44372.916666666664</v>
      </c>
      <c r="B2115" s="51">
        <v>21.41</v>
      </c>
    </row>
    <row r="2116" spans="1:2" ht="15">
      <c r="A2116" s="55">
        <v>44373</v>
      </c>
      <c r="B2116" s="51">
        <v>21.4</v>
      </c>
    </row>
    <row r="2117" spans="1:2" ht="15">
      <c r="A2117" s="55">
        <v>44373.083333333336</v>
      </c>
      <c r="B2117" s="51">
        <v>21.36</v>
      </c>
    </row>
    <row r="2118" spans="1:2" ht="15">
      <c r="A2118" s="55">
        <v>44373.166666666664</v>
      </c>
      <c r="B2118" s="51">
        <v>21.45</v>
      </c>
    </row>
    <row r="2119" spans="1:2" ht="15">
      <c r="A2119" s="55">
        <v>44373.25</v>
      </c>
      <c r="B2119" s="51">
        <v>21.46</v>
      </c>
    </row>
    <row r="2120" spans="1:2" ht="15">
      <c r="A2120" s="55">
        <v>44373.333333333336</v>
      </c>
      <c r="B2120" s="51">
        <v>21.48</v>
      </c>
    </row>
    <row r="2121" spans="1:2" ht="15">
      <c r="A2121" s="55">
        <v>44373.416666666664</v>
      </c>
      <c r="B2121" s="51">
        <v>21.47</v>
      </c>
    </row>
    <row r="2122" spans="1:2" ht="15">
      <c r="A2122" s="55">
        <v>44373.5</v>
      </c>
      <c r="B2122" s="51">
        <v>21.42</v>
      </c>
    </row>
    <row r="2123" spans="1:2" ht="15">
      <c r="A2123" s="55">
        <v>44373.583333333336</v>
      </c>
      <c r="B2123" s="51">
        <v>21.41</v>
      </c>
    </row>
    <row r="2124" spans="1:2" ht="15">
      <c r="A2124" s="55">
        <v>44373.666666666664</v>
      </c>
      <c r="B2124" s="51">
        <v>21.37</v>
      </c>
    </row>
    <row r="2125" spans="1:2" ht="15">
      <c r="A2125" s="55">
        <v>44373.75</v>
      </c>
      <c r="B2125" s="51">
        <v>21.32</v>
      </c>
    </row>
    <row r="2126" spans="1:2" ht="15">
      <c r="A2126" s="55">
        <v>44373.833333333336</v>
      </c>
      <c r="B2126" s="51">
        <v>21.51</v>
      </c>
    </row>
    <row r="2127" spans="1:2" ht="15">
      <c r="A2127" s="55">
        <v>44373.916666666664</v>
      </c>
      <c r="B2127" s="51">
        <v>21.55</v>
      </c>
    </row>
    <row r="2128" spans="1:2" ht="15">
      <c r="A2128" s="55">
        <v>44374</v>
      </c>
      <c r="B2128" s="51">
        <v>21.52</v>
      </c>
    </row>
    <row r="2129" spans="1:2" ht="15">
      <c r="A2129" s="55">
        <v>44374.083333333336</v>
      </c>
      <c r="B2129" s="51">
        <v>21.45</v>
      </c>
    </row>
    <row r="2130" spans="1:2" ht="15">
      <c r="A2130" s="55">
        <v>44374.166666666664</v>
      </c>
      <c r="B2130" s="51">
        <v>21.51</v>
      </c>
    </row>
    <row r="2131" spans="1:2" ht="15">
      <c r="A2131" s="55">
        <v>44374.25</v>
      </c>
      <c r="B2131" s="51">
        <v>21.51</v>
      </c>
    </row>
    <row r="2132" spans="1:2" ht="15">
      <c r="A2132" s="55">
        <v>44374.333333333336</v>
      </c>
      <c r="B2132" s="51">
        <v>21.5</v>
      </c>
    </row>
    <row r="2133" spans="1:2" ht="15">
      <c r="A2133" s="55">
        <v>44374.416666666664</v>
      </c>
      <c r="B2133" s="51">
        <v>21.43</v>
      </c>
    </row>
    <row r="2134" spans="1:2" ht="15">
      <c r="A2134" s="55">
        <v>44374.5</v>
      </c>
      <c r="B2134" s="51">
        <v>21.33</v>
      </c>
    </row>
    <row r="2135" spans="1:2" ht="15">
      <c r="A2135" s="55">
        <v>44374.583333333336</v>
      </c>
      <c r="B2135" s="51">
        <v>21.27</v>
      </c>
    </row>
    <row r="2136" spans="1:2" ht="15">
      <c r="A2136" s="55">
        <v>44374.666666666664</v>
      </c>
      <c r="B2136" s="51">
        <v>21.24</v>
      </c>
    </row>
    <row r="2137" spans="1:2" ht="15">
      <c r="A2137" s="55">
        <v>44374.75</v>
      </c>
      <c r="B2137" s="51">
        <v>21.4</v>
      </c>
    </row>
    <row r="2138" spans="1:2" ht="15">
      <c r="A2138" s="55">
        <v>44374.833333333336</v>
      </c>
      <c r="B2138" s="51">
        <v>21.47</v>
      </c>
    </row>
    <row r="2139" spans="1:2" ht="15">
      <c r="A2139" s="55">
        <v>44374.916666666664</v>
      </c>
      <c r="B2139" s="51">
        <v>21.44</v>
      </c>
    </row>
    <row r="2140" spans="1:2" ht="15">
      <c r="A2140" s="55">
        <v>44375</v>
      </c>
      <c r="B2140" s="51">
        <v>21.47</v>
      </c>
    </row>
    <row r="2141" spans="1:2" ht="15">
      <c r="A2141" s="55">
        <v>44375.083333333336</v>
      </c>
      <c r="B2141" s="51">
        <v>21.6</v>
      </c>
    </row>
    <row r="2142" spans="1:2" ht="15">
      <c r="A2142" s="55">
        <v>44375.166666666664</v>
      </c>
      <c r="B2142" s="51">
        <v>21.55</v>
      </c>
    </row>
    <row r="2143" spans="1:2" ht="15">
      <c r="A2143" s="55">
        <v>44375.25</v>
      </c>
      <c r="B2143" s="51">
        <v>21.56</v>
      </c>
    </row>
    <row r="2144" spans="1:2" ht="15">
      <c r="A2144" s="55">
        <v>44375.333333333336</v>
      </c>
      <c r="B2144" s="51">
        <v>21.54</v>
      </c>
    </row>
    <row r="2145" spans="1:2" ht="15">
      <c r="A2145" s="55">
        <v>44375.416666666664</v>
      </c>
      <c r="B2145" s="51">
        <v>21.44</v>
      </c>
    </row>
    <row r="2146" spans="1:2" ht="15">
      <c r="A2146" s="55">
        <v>44375.5</v>
      </c>
      <c r="B2146" s="51">
        <v>21.28</v>
      </c>
    </row>
    <row r="2147" spans="1:2" ht="15">
      <c r="A2147" s="55">
        <v>44375.583333333336</v>
      </c>
      <c r="B2147" s="51">
        <v>21.21</v>
      </c>
    </row>
    <row r="2148" spans="1:2" ht="15">
      <c r="A2148" s="55">
        <v>44375.666666666664</v>
      </c>
      <c r="B2148" s="51">
        <v>21.13</v>
      </c>
    </row>
    <row r="2149" spans="1:2" ht="15">
      <c r="A2149" s="55">
        <v>44375.75</v>
      </c>
      <c r="B2149" s="51">
        <v>21.14</v>
      </c>
    </row>
    <row r="2150" spans="1:2" ht="15">
      <c r="A2150" s="55">
        <v>44375.833333333336</v>
      </c>
      <c r="B2150" s="51">
        <v>21.07</v>
      </c>
    </row>
    <row r="2151" spans="1:2" ht="15">
      <c r="A2151" s="55">
        <v>44375.916666666664</v>
      </c>
      <c r="B2151" s="51">
        <v>21.22</v>
      </c>
    </row>
    <row r="2152" spans="1:2" ht="15">
      <c r="A2152" s="55">
        <v>44376</v>
      </c>
      <c r="B2152" s="51">
        <v>21.28</v>
      </c>
    </row>
    <row r="2153" spans="1:2" ht="15">
      <c r="A2153" s="55">
        <v>44376.083333333336</v>
      </c>
      <c r="B2153" s="51">
        <v>21.41</v>
      </c>
    </row>
    <row r="2154" spans="1:2" ht="15">
      <c r="A2154" s="55">
        <v>44376.166666666664</v>
      </c>
      <c r="B2154" s="51">
        <v>21.41</v>
      </c>
    </row>
    <row r="2155" spans="1:2" ht="15">
      <c r="A2155" s="55">
        <v>44376.25</v>
      </c>
      <c r="B2155" s="51">
        <v>21.4</v>
      </c>
    </row>
    <row r="2156" spans="1:2" ht="15">
      <c r="A2156" s="55">
        <v>44376.333333333336</v>
      </c>
      <c r="B2156" s="51">
        <v>21.42</v>
      </c>
    </row>
    <row r="2157" spans="1:2" ht="15">
      <c r="A2157" s="55">
        <v>44376.416666666664</v>
      </c>
      <c r="B2157" s="51">
        <v>21.34</v>
      </c>
    </row>
    <row r="2158" spans="1:2" ht="15">
      <c r="A2158" s="55">
        <v>44376.5</v>
      </c>
      <c r="B2158" s="51">
        <v>21.22</v>
      </c>
    </row>
    <row r="2159" spans="1:2" ht="15">
      <c r="A2159" s="55">
        <v>44376.583333333336</v>
      </c>
      <c r="B2159" s="51">
        <v>21.05</v>
      </c>
    </row>
    <row r="2160" spans="1:2" ht="15">
      <c r="A2160" s="55">
        <v>44376.666666666664</v>
      </c>
      <c r="B2160" s="51">
        <v>21.07</v>
      </c>
    </row>
    <row r="2161" spans="1:2" ht="15">
      <c r="A2161" s="55">
        <v>44376.75</v>
      </c>
      <c r="B2161" s="51">
        <v>21.03</v>
      </c>
    </row>
    <row r="2162" spans="1:2" ht="15">
      <c r="A2162" s="55">
        <v>44376.833333333336</v>
      </c>
      <c r="B2162" s="51">
        <v>21.21</v>
      </c>
    </row>
    <row r="2163" spans="1:2" ht="15">
      <c r="A2163" s="55">
        <v>44376.916666666664</v>
      </c>
      <c r="B2163" s="51">
        <v>21.32</v>
      </c>
    </row>
    <row r="2164" spans="1:2" ht="15">
      <c r="A2164" s="55">
        <v>44377</v>
      </c>
      <c r="B2164" s="51">
        <v>21.34</v>
      </c>
    </row>
    <row r="2165" spans="1:2" ht="15">
      <c r="A2165" s="55">
        <v>44377.083333333336</v>
      </c>
      <c r="B2165" s="51">
        <v>21.43</v>
      </c>
    </row>
    <row r="2166" spans="1:2" ht="15">
      <c r="A2166" s="55">
        <v>44377.166666666664</v>
      </c>
      <c r="B2166" s="51">
        <v>21.51</v>
      </c>
    </row>
    <row r="2167" spans="1:2" ht="15">
      <c r="A2167" s="55">
        <v>44377.25</v>
      </c>
      <c r="B2167" s="51">
        <v>21.53</v>
      </c>
    </row>
    <row r="2168" spans="1:2" ht="15">
      <c r="A2168" s="55">
        <v>44377.333333333336</v>
      </c>
      <c r="B2168" s="51">
        <v>21.5</v>
      </c>
    </row>
    <row r="2169" spans="1:2" ht="15">
      <c r="A2169" s="55">
        <v>44377.416666666664</v>
      </c>
      <c r="B2169" s="51">
        <v>21.38</v>
      </c>
    </row>
    <row r="2170" spans="1:2" ht="15">
      <c r="A2170" s="55">
        <v>44377.5</v>
      </c>
      <c r="B2170" s="51">
        <v>21.16</v>
      </c>
    </row>
    <row r="2171" spans="1:2" ht="15">
      <c r="A2171" s="55">
        <v>44377.583333333336</v>
      </c>
      <c r="B2171" s="51">
        <v>21.19</v>
      </c>
    </row>
    <row r="2172" spans="1:2" ht="15">
      <c r="A2172" s="55">
        <v>44377.666666666664</v>
      </c>
      <c r="B2172" s="51">
        <v>21.39</v>
      </c>
    </row>
    <row r="2173" spans="1:2" ht="15">
      <c r="A2173" s="55">
        <v>44377.75</v>
      </c>
      <c r="B2173" s="51">
        <v>21.43</v>
      </c>
    </row>
    <row r="2174" spans="1:2" ht="15">
      <c r="A2174" s="55">
        <v>44377.833333333336</v>
      </c>
      <c r="B2174" s="51">
        <v>21.49</v>
      </c>
    </row>
    <row r="2175" spans="1:2" ht="15">
      <c r="A2175" s="55">
        <v>44377.916666666664</v>
      </c>
      <c r="B2175" s="51">
        <v>21.48</v>
      </c>
    </row>
    <row r="2176" spans="1:2" ht="15">
      <c r="A2176" s="55">
        <v>44378</v>
      </c>
      <c r="B2176" s="51">
        <v>21.49</v>
      </c>
    </row>
    <row r="2177" spans="1:2" ht="15">
      <c r="A2177" s="55">
        <v>44378.083333333336</v>
      </c>
      <c r="B2177" s="51">
        <v>21.5</v>
      </c>
    </row>
    <row r="2178" spans="1:2" ht="15">
      <c r="A2178" s="55">
        <v>44378.166666666664</v>
      </c>
      <c r="B2178" s="51">
        <v>21.5</v>
      </c>
    </row>
    <row r="2179" spans="1:2" ht="15">
      <c r="A2179" s="55">
        <v>44378.25</v>
      </c>
      <c r="B2179" s="51">
        <v>21.48</v>
      </c>
    </row>
    <row r="2180" spans="1:2" ht="15">
      <c r="A2180" s="55">
        <v>44378.333333333336</v>
      </c>
      <c r="B2180" s="51">
        <v>21.49</v>
      </c>
    </row>
    <row r="2181" spans="1:2" ht="15">
      <c r="A2181" s="55">
        <v>44378.416666666664</v>
      </c>
      <c r="B2181" s="51">
        <v>21.51</v>
      </c>
    </row>
    <row r="2182" spans="1:2" ht="15">
      <c r="A2182" s="55">
        <v>44378.5</v>
      </c>
      <c r="B2182" s="51">
        <v>21.47</v>
      </c>
    </row>
    <row r="2183" spans="1:2" ht="15">
      <c r="A2183" s="55">
        <v>44378.583333333336</v>
      </c>
      <c r="B2183" s="51">
        <v>21.5</v>
      </c>
    </row>
    <row r="2184" spans="1:2" ht="15">
      <c r="A2184" s="55">
        <v>44378.666666666664</v>
      </c>
      <c r="B2184" s="51">
        <v>21.5</v>
      </c>
    </row>
    <row r="2185" spans="1:2" ht="15">
      <c r="A2185" s="55">
        <v>44378.75</v>
      </c>
      <c r="B2185" s="51">
        <v>21.49</v>
      </c>
    </row>
    <row r="2186" spans="1:2" ht="15">
      <c r="A2186" s="55">
        <v>44378.833333333336</v>
      </c>
      <c r="B2186" s="51">
        <v>21.5</v>
      </c>
    </row>
    <row r="2187" spans="1:2" ht="15">
      <c r="A2187" s="55">
        <v>44378.916666666664</v>
      </c>
      <c r="B2187" s="51">
        <v>21.5</v>
      </c>
    </row>
    <row r="2188" spans="1:2" ht="15">
      <c r="A2188" s="55">
        <v>44379</v>
      </c>
      <c r="B2188" s="51">
        <v>21.47</v>
      </c>
    </row>
    <row r="2189" spans="1:2" ht="15">
      <c r="A2189" s="55">
        <v>44379.083333333336</v>
      </c>
      <c r="B2189" s="51">
        <v>21.49</v>
      </c>
    </row>
    <row r="2190" spans="1:2" ht="15">
      <c r="A2190" s="55">
        <v>44379.166666666664</v>
      </c>
      <c r="B2190" s="51">
        <v>21.53</v>
      </c>
    </row>
    <row r="2191" spans="1:2" ht="15">
      <c r="A2191" s="55">
        <v>44379.25</v>
      </c>
      <c r="B2191" s="51">
        <v>21.55</v>
      </c>
    </row>
    <row r="2192" spans="1:2" ht="15">
      <c r="A2192" s="55">
        <v>44379.333333333336</v>
      </c>
      <c r="B2192" s="51">
        <v>21.55</v>
      </c>
    </row>
    <row r="2193" spans="1:2" ht="15">
      <c r="A2193" s="55">
        <v>44379.416666666664</v>
      </c>
      <c r="B2193" s="51">
        <v>21.48</v>
      </c>
    </row>
    <row r="2194" spans="1:2" ht="15">
      <c r="A2194" s="55">
        <v>44379.5</v>
      </c>
      <c r="B2194" s="51">
        <v>21.44</v>
      </c>
    </row>
    <row r="2195" spans="1:2" ht="15">
      <c r="A2195" s="55">
        <v>44379.583333333336</v>
      </c>
      <c r="B2195" s="51">
        <v>21.26</v>
      </c>
    </row>
    <row r="2196" spans="1:2" ht="15">
      <c r="A2196" s="55">
        <v>44379.666666666664</v>
      </c>
      <c r="B2196" s="51">
        <v>21.21</v>
      </c>
    </row>
    <row r="2197" spans="1:2" ht="15">
      <c r="A2197" s="55">
        <v>44379.75</v>
      </c>
      <c r="B2197" s="51">
        <v>21.24</v>
      </c>
    </row>
    <row r="2198" spans="1:2" ht="15">
      <c r="A2198" s="55">
        <v>44379.833333333336</v>
      </c>
      <c r="B2198" s="51">
        <v>21.29</v>
      </c>
    </row>
    <row r="2199" spans="1:2" ht="15">
      <c r="A2199" s="55">
        <v>44379.916666666664</v>
      </c>
      <c r="B2199" s="51">
        <v>21.32</v>
      </c>
    </row>
    <row r="2200" spans="1:2" ht="15">
      <c r="A2200" s="55">
        <v>44380</v>
      </c>
      <c r="B2200" s="51">
        <v>21.32</v>
      </c>
    </row>
    <row r="2201" spans="1:2" ht="15">
      <c r="A2201" s="55">
        <v>44380.083333333336</v>
      </c>
      <c r="B2201" s="51">
        <v>21.48</v>
      </c>
    </row>
    <row r="2202" spans="1:2" ht="15">
      <c r="A2202" s="55">
        <v>44380.166666666664</v>
      </c>
      <c r="B2202" s="51">
        <v>21.51</v>
      </c>
    </row>
    <row r="2203" spans="1:2" ht="15">
      <c r="A2203" s="55">
        <v>44380.25</v>
      </c>
      <c r="B2203" s="51">
        <v>21.51</v>
      </c>
    </row>
    <row r="2204" spans="1:2" ht="15">
      <c r="A2204" s="55">
        <v>44380.333333333336</v>
      </c>
      <c r="B2204" s="51">
        <v>21.51</v>
      </c>
    </row>
    <row r="2205" spans="1:2" ht="15">
      <c r="A2205" s="55">
        <v>44380.416666666664</v>
      </c>
      <c r="B2205" s="51">
        <v>21.46</v>
      </c>
    </row>
    <row r="2206" spans="1:2" ht="15">
      <c r="A2206" s="55">
        <v>44380.5</v>
      </c>
      <c r="B2206" s="51">
        <v>21.39</v>
      </c>
    </row>
    <row r="2207" spans="1:2" ht="15">
      <c r="A2207" s="55">
        <v>44380.583333333336</v>
      </c>
      <c r="B2207" s="51">
        <v>21.3</v>
      </c>
    </row>
    <row r="2208" spans="1:2" ht="15">
      <c r="A2208" s="55">
        <v>44380.666666666664</v>
      </c>
      <c r="B2208" s="51">
        <v>21.28</v>
      </c>
    </row>
    <row r="2209" spans="1:2" ht="15">
      <c r="A2209" s="55">
        <v>44380.75</v>
      </c>
      <c r="B2209" s="51">
        <v>21.31</v>
      </c>
    </row>
    <row r="2210" spans="1:2" ht="15">
      <c r="A2210" s="55">
        <v>44380.833333333336</v>
      </c>
      <c r="B2210" s="51">
        <v>21.4</v>
      </c>
    </row>
    <row r="2211" spans="1:2" ht="15">
      <c r="A2211" s="55">
        <v>44380.916666666664</v>
      </c>
      <c r="B2211" s="51">
        <v>21.45</v>
      </c>
    </row>
    <row r="2212" spans="1:2" ht="15">
      <c r="A2212" s="55">
        <v>44381</v>
      </c>
      <c r="B2212" s="51">
        <v>21.52</v>
      </c>
    </row>
    <row r="2213" spans="1:2" ht="15">
      <c r="A2213" s="55">
        <v>44381.083333333336</v>
      </c>
      <c r="B2213" s="51">
        <v>21.51</v>
      </c>
    </row>
    <row r="2214" spans="1:2" ht="15">
      <c r="A2214" s="55">
        <v>44381.166666666664</v>
      </c>
      <c r="B2214" s="51">
        <v>21.52</v>
      </c>
    </row>
    <row r="2215" spans="1:2" ht="15">
      <c r="A2215" s="55">
        <v>44381.25</v>
      </c>
      <c r="B2215" s="51">
        <v>21.51</v>
      </c>
    </row>
    <row r="2216" spans="1:2" ht="15">
      <c r="A2216" s="55">
        <v>44381.333333333336</v>
      </c>
      <c r="B2216" s="51">
        <v>21.51</v>
      </c>
    </row>
    <row r="2217" spans="1:2" ht="15">
      <c r="A2217" s="55">
        <v>44381.416666666664</v>
      </c>
      <c r="B2217" s="51">
        <v>21.48</v>
      </c>
    </row>
    <row r="2218" spans="1:2" ht="15">
      <c r="A2218" s="55">
        <v>44381.5</v>
      </c>
      <c r="B2218" s="51">
        <v>21.32</v>
      </c>
    </row>
    <row r="2219" spans="1:2" ht="15">
      <c r="A2219" s="55">
        <v>44381.583333333336</v>
      </c>
      <c r="B2219" s="51">
        <v>21.24</v>
      </c>
    </row>
    <row r="2220" spans="1:2" ht="15">
      <c r="A2220" s="55">
        <v>44381.666666666664</v>
      </c>
      <c r="B2220" s="51">
        <v>21.28</v>
      </c>
    </row>
    <row r="2221" spans="1:2" ht="15">
      <c r="A2221" s="55">
        <v>44381.75</v>
      </c>
      <c r="B2221" s="51">
        <v>21.17</v>
      </c>
    </row>
    <row r="2222" spans="1:2" ht="15">
      <c r="A2222" s="55">
        <v>44381.833333333336</v>
      </c>
      <c r="B2222" s="51">
        <v>21.32</v>
      </c>
    </row>
    <row r="2223" spans="1:2" ht="15">
      <c r="A2223" s="55">
        <v>44381.916666666664</v>
      </c>
      <c r="B2223" s="51">
        <v>21.34</v>
      </c>
    </row>
    <row r="2224" spans="1:2" ht="15">
      <c r="A2224" s="55">
        <v>44382</v>
      </c>
      <c r="B2224" s="51">
        <v>21.37</v>
      </c>
    </row>
    <row r="2225" spans="1:2" ht="15">
      <c r="A2225" s="55">
        <v>44382.083333333336</v>
      </c>
      <c r="B2225" s="51">
        <v>21.45</v>
      </c>
    </row>
    <row r="2226" spans="1:2" ht="15">
      <c r="A2226" s="55">
        <v>44382.166666666664</v>
      </c>
      <c r="B2226" s="51">
        <v>21.46</v>
      </c>
    </row>
    <row r="2227" spans="1:2" ht="15">
      <c r="A2227" s="55">
        <v>44382.25</v>
      </c>
      <c r="B2227" s="51">
        <v>21.47</v>
      </c>
    </row>
    <row r="2228" spans="1:2" ht="15">
      <c r="A2228" s="55">
        <v>44382.333333333336</v>
      </c>
      <c r="B2228" s="51">
        <v>21.46</v>
      </c>
    </row>
    <row r="2229" spans="1:2" ht="15">
      <c r="A2229" s="55">
        <v>44382.416666666664</v>
      </c>
      <c r="B2229" s="51">
        <v>21.52</v>
      </c>
    </row>
    <row r="2230" spans="1:2" ht="15">
      <c r="A2230" s="55">
        <v>44382.5</v>
      </c>
      <c r="B2230" s="51">
        <v>21.49</v>
      </c>
    </row>
    <row r="2231" spans="1:2" ht="15">
      <c r="A2231" s="55">
        <v>44382.583333333336</v>
      </c>
      <c r="B2231" s="51">
        <v>21.47</v>
      </c>
    </row>
    <row r="2232" spans="1:2" ht="15">
      <c r="A2232" s="55">
        <v>44382.666666666664</v>
      </c>
      <c r="B2232" s="51">
        <v>21.41</v>
      </c>
    </row>
    <row r="2233" spans="1:2" ht="15">
      <c r="A2233" s="55">
        <v>44382.75</v>
      </c>
      <c r="B2233" s="51">
        <v>21.35</v>
      </c>
    </row>
    <row r="2234" spans="1:2" ht="15">
      <c r="A2234" s="55">
        <v>44382.833333333336</v>
      </c>
      <c r="B2234" s="51">
        <v>21.44</v>
      </c>
    </row>
    <row r="2235" spans="1:2" ht="15">
      <c r="A2235" s="55">
        <v>44382.916666666664</v>
      </c>
      <c r="B2235" s="51">
        <v>21.47</v>
      </c>
    </row>
    <row r="2236" spans="1:2" ht="15">
      <c r="A2236" s="55">
        <v>44383</v>
      </c>
      <c r="B2236" s="51">
        <v>21.45</v>
      </c>
    </row>
    <row r="2237" spans="1:2" ht="15">
      <c r="A2237" s="55">
        <v>44383.083333333336</v>
      </c>
      <c r="B2237" s="51">
        <v>21.47</v>
      </c>
    </row>
    <row r="2238" spans="1:2" ht="15">
      <c r="A2238" s="55">
        <v>44383.166666666664</v>
      </c>
      <c r="B2238" s="51">
        <v>21.51</v>
      </c>
    </row>
    <row r="2239" spans="1:2" ht="15">
      <c r="A2239" s="55">
        <v>44383.25</v>
      </c>
      <c r="B2239" s="51">
        <v>21.54</v>
      </c>
    </row>
    <row r="2240" spans="1:2" ht="15">
      <c r="A2240" s="55">
        <v>44383.333333333336</v>
      </c>
      <c r="B2240" s="51">
        <v>21.57</v>
      </c>
    </row>
    <row r="2241" spans="1:2" ht="15">
      <c r="A2241" s="55">
        <v>44383.416666666664</v>
      </c>
      <c r="B2241" s="51">
        <v>21.51</v>
      </c>
    </row>
    <row r="2242" spans="1:2" ht="15">
      <c r="A2242" s="55">
        <v>44383.5</v>
      </c>
      <c r="B2242" s="51">
        <v>21.41</v>
      </c>
    </row>
    <row r="2243" spans="1:2" ht="15">
      <c r="A2243" s="55">
        <v>44383.583333333336</v>
      </c>
      <c r="B2243" s="51">
        <v>21.27</v>
      </c>
    </row>
    <row r="2244" spans="1:2" ht="15">
      <c r="A2244" s="55">
        <v>44383.666666666664</v>
      </c>
      <c r="B2244" s="51">
        <v>21.46</v>
      </c>
    </row>
    <row r="2245" spans="1:2" ht="15">
      <c r="A2245" s="55">
        <v>44383.75</v>
      </c>
      <c r="B2245" s="51">
        <v>21.57</v>
      </c>
    </row>
    <row r="2246" spans="1:2" ht="15">
      <c r="A2246" s="55">
        <v>44383.833333333336</v>
      </c>
      <c r="B2246" s="51">
        <v>21.66</v>
      </c>
    </row>
    <row r="2247" spans="1:2" ht="15">
      <c r="A2247" s="55">
        <v>44383.916666666664</v>
      </c>
      <c r="B2247" s="51">
        <v>21.71</v>
      </c>
    </row>
    <row r="2248" spans="1:2" ht="15">
      <c r="A2248" s="55">
        <v>44384</v>
      </c>
      <c r="B2248" s="51">
        <v>21.85</v>
      </c>
    </row>
    <row r="2249" spans="1:2" ht="15">
      <c r="A2249" s="55">
        <v>44384.083333333336</v>
      </c>
      <c r="B2249" s="51">
        <v>21.87</v>
      </c>
    </row>
    <row r="2250" spans="1:2" ht="15">
      <c r="A2250" s="55">
        <v>44384.166666666664</v>
      </c>
      <c r="B2250" s="51">
        <v>21.87</v>
      </c>
    </row>
    <row r="2251" spans="1:2" ht="15">
      <c r="A2251" s="55">
        <v>44384.25</v>
      </c>
      <c r="B2251" s="51">
        <v>21.88</v>
      </c>
    </row>
    <row r="2252" spans="1:2" ht="15">
      <c r="A2252" s="55">
        <v>44384.333333333336</v>
      </c>
      <c r="B2252" s="51">
        <v>21.88</v>
      </c>
    </row>
    <row r="2253" spans="1:2" ht="15">
      <c r="A2253" s="55">
        <v>44384.416666666664</v>
      </c>
      <c r="B2253" s="51">
        <v>21.89</v>
      </c>
    </row>
    <row r="2254" spans="1:2" ht="15">
      <c r="A2254" s="55">
        <v>44384.5</v>
      </c>
      <c r="B2254" s="51">
        <v>21.7</v>
      </c>
    </row>
    <row r="2255" spans="1:2" ht="15">
      <c r="A2255" s="55">
        <v>44384.583333333336</v>
      </c>
      <c r="B2255" s="51">
        <v>21.62</v>
      </c>
    </row>
    <row r="2256" spans="1:2" ht="15">
      <c r="A2256" s="55">
        <v>44384.666666666664</v>
      </c>
      <c r="B2256" s="51">
        <v>21.6</v>
      </c>
    </row>
    <row r="2257" spans="1:2" ht="15">
      <c r="A2257" s="55">
        <v>44384.75</v>
      </c>
      <c r="B2257" s="51">
        <v>21.71</v>
      </c>
    </row>
    <row r="2258" spans="1:2" ht="15">
      <c r="A2258" s="55">
        <v>44384.833333333336</v>
      </c>
      <c r="B2258" s="51">
        <v>21.94</v>
      </c>
    </row>
    <row r="2259" spans="1:2" ht="15">
      <c r="A2259" s="55">
        <v>44384.916666666664</v>
      </c>
      <c r="B2259" s="51">
        <v>21.99</v>
      </c>
    </row>
    <row r="2260" spans="1:2" ht="15">
      <c r="A2260" s="55">
        <v>44385</v>
      </c>
      <c r="B2260" s="51">
        <v>22.03</v>
      </c>
    </row>
    <row r="2261" spans="1:2" ht="15">
      <c r="A2261" s="55">
        <v>44385.083333333336</v>
      </c>
      <c r="B2261" s="51">
        <v>22.05</v>
      </c>
    </row>
    <row r="2262" spans="1:2" ht="15">
      <c r="A2262" s="55">
        <v>44385.166666666664</v>
      </c>
      <c r="B2262" s="51">
        <v>22.09</v>
      </c>
    </row>
    <row r="2263" spans="1:2" ht="15">
      <c r="A2263" s="55">
        <v>44385.25</v>
      </c>
      <c r="B2263" s="51">
        <v>22.12</v>
      </c>
    </row>
    <row r="2264" spans="1:2" ht="15">
      <c r="A2264" s="55">
        <v>44385.333333333336</v>
      </c>
      <c r="B2264" s="51">
        <v>22.13</v>
      </c>
    </row>
    <row r="2265" spans="1:2" ht="15">
      <c r="A2265" s="55">
        <v>44385.416666666664</v>
      </c>
      <c r="B2265" s="51">
        <v>22.07</v>
      </c>
    </row>
    <row r="2266" spans="1:2" ht="15">
      <c r="A2266" s="55">
        <v>44385.5</v>
      </c>
      <c r="B2266" s="51">
        <v>21.95</v>
      </c>
    </row>
    <row r="2267" spans="1:2" ht="15">
      <c r="A2267" s="55">
        <v>44385.583333333336</v>
      </c>
      <c r="B2267" s="51">
        <v>21.78</v>
      </c>
    </row>
    <row r="2268" spans="1:2" ht="15">
      <c r="A2268" s="55">
        <v>44385.666666666664</v>
      </c>
      <c r="B2268" s="51">
        <v>21.79</v>
      </c>
    </row>
    <row r="2269" spans="1:2" ht="15">
      <c r="A2269" s="55">
        <v>44385.75</v>
      </c>
      <c r="B2269" s="51">
        <v>21.99</v>
      </c>
    </row>
    <row r="2270" spans="1:2" ht="15">
      <c r="A2270" s="55">
        <v>44385.833333333336</v>
      </c>
      <c r="B2270" s="51">
        <v>22.05</v>
      </c>
    </row>
    <row r="2271" spans="1:2" ht="15">
      <c r="A2271" s="55">
        <v>44385.916666666664</v>
      </c>
      <c r="B2271" s="51">
        <v>22.12</v>
      </c>
    </row>
    <row r="2272" spans="1:2" ht="15">
      <c r="A2272" s="55">
        <v>44386</v>
      </c>
      <c r="B2272" s="51">
        <v>22.12</v>
      </c>
    </row>
    <row r="2273" spans="1:2" ht="15">
      <c r="A2273" s="55">
        <v>44386.083333333336</v>
      </c>
      <c r="B2273" s="51">
        <v>22.15</v>
      </c>
    </row>
    <row r="2274" spans="1:2" ht="15">
      <c r="A2274" s="55">
        <v>44386.166666666664</v>
      </c>
      <c r="B2274" s="51">
        <v>22.15</v>
      </c>
    </row>
    <row r="2275" spans="1:2" ht="15">
      <c r="A2275" s="55">
        <v>44386.25</v>
      </c>
      <c r="B2275" s="51">
        <v>22.17</v>
      </c>
    </row>
    <row r="2276" spans="1:2" ht="15">
      <c r="A2276" s="55">
        <v>44386.333333333336</v>
      </c>
      <c r="B2276" s="51">
        <v>22.17</v>
      </c>
    </row>
    <row r="2277" spans="1:2" ht="15">
      <c r="A2277" s="55">
        <v>44386.416666666664</v>
      </c>
      <c r="B2277" s="51">
        <v>22.15</v>
      </c>
    </row>
    <row r="2278" spans="1:2" ht="15">
      <c r="A2278" s="55">
        <v>44386.5</v>
      </c>
      <c r="B2278" s="51">
        <v>22.02</v>
      </c>
    </row>
    <row r="2279" spans="1:2" ht="15">
      <c r="A2279" s="55">
        <v>44386.583333333336</v>
      </c>
      <c r="B2279" s="51">
        <v>21.92</v>
      </c>
    </row>
    <row r="2280" spans="1:2" ht="15">
      <c r="A2280" s="55">
        <v>44386.666666666664</v>
      </c>
      <c r="B2280" s="51">
        <v>21.88</v>
      </c>
    </row>
    <row r="2281" spans="1:2" ht="15">
      <c r="A2281" s="55">
        <v>44386.75</v>
      </c>
      <c r="B2281" s="51">
        <v>22.02</v>
      </c>
    </row>
    <row r="2282" spans="1:2" ht="15">
      <c r="A2282" s="55">
        <v>44386.833333333336</v>
      </c>
      <c r="B2282" s="51">
        <v>22.11</v>
      </c>
    </row>
    <row r="2283" spans="1:2" ht="15">
      <c r="A2283" s="55">
        <v>44386.916666666664</v>
      </c>
      <c r="B2283" s="51">
        <v>22.18</v>
      </c>
    </row>
    <row r="2284" spans="1:2" ht="15">
      <c r="A2284" s="55">
        <v>44387</v>
      </c>
      <c r="B2284" s="51">
        <v>22.23</v>
      </c>
    </row>
    <row r="2285" spans="1:2" ht="15">
      <c r="A2285" s="55">
        <v>44387.083333333336</v>
      </c>
      <c r="B2285" s="51">
        <v>22.21</v>
      </c>
    </row>
    <row r="2286" spans="1:2" ht="15">
      <c r="A2286" s="55">
        <v>44387.166666666664</v>
      </c>
      <c r="B2286" s="51">
        <v>22.21</v>
      </c>
    </row>
    <row r="2287" spans="1:2" ht="15">
      <c r="A2287" s="55">
        <v>44387.25</v>
      </c>
      <c r="B2287" s="51">
        <v>22.23</v>
      </c>
    </row>
    <row r="2288" spans="1:2" ht="15">
      <c r="A2288" s="55">
        <v>44387.333333333336</v>
      </c>
      <c r="B2288" s="51">
        <v>22.24</v>
      </c>
    </row>
    <row r="2289" spans="1:2" ht="15">
      <c r="A2289" s="55">
        <v>44387.416666666664</v>
      </c>
      <c r="B2289" s="51">
        <v>22.14</v>
      </c>
    </row>
    <row r="2290" spans="1:2" ht="15">
      <c r="A2290" s="55">
        <v>44387.5</v>
      </c>
      <c r="B2290" s="51">
        <v>22.13</v>
      </c>
    </row>
    <row r="2291" spans="1:2" ht="15">
      <c r="A2291" s="55">
        <v>44387.583333333336</v>
      </c>
      <c r="B2291" s="51">
        <v>22.06</v>
      </c>
    </row>
    <row r="2292" spans="1:2" ht="15">
      <c r="A2292" s="55">
        <v>44387.666666666664</v>
      </c>
      <c r="B2292" s="51">
        <v>22.12</v>
      </c>
    </row>
    <row r="2293" spans="1:2" ht="15">
      <c r="A2293" s="55">
        <v>44387.75</v>
      </c>
      <c r="B2293" s="51">
        <v>22.22</v>
      </c>
    </row>
    <row r="2294" spans="1:2" ht="15">
      <c r="A2294" s="55">
        <v>44387.833333333336</v>
      </c>
      <c r="B2294" s="51">
        <v>22.31</v>
      </c>
    </row>
    <row r="2295" spans="1:2" ht="15">
      <c r="A2295" s="55">
        <v>44387.916666666664</v>
      </c>
      <c r="B2295" s="51">
        <v>22.4</v>
      </c>
    </row>
    <row r="2296" spans="1:2" ht="15">
      <c r="A2296" s="55">
        <v>44388</v>
      </c>
      <c r="B2296" s="51">
        <v>22.38</v>
      </c>
    </row>
    <row r="2297" spans="1:2" ht="15">
      <c r="A2297" s="55">
        <v>44388.083333333336</v>
      </c>
      <c r="B2297" s="51">
        <v>22.38</v>
      </c>
    </row>
    <row r="2298" spans="1:2" ht="15">
      <c r="A2298" s="55">
        <v>44388.166666666664</v>
      </c>
      <c r="B2298" s="51">
        <v>22.35</v>
      </c>
    </row>
    <row r="2299" spans="1:2" ht="15">
      <c r="A2299" s="55">
        <v>44388.25</v>
      </c>
      <c r="B2299" s="51">
        <v>22.27</v>
      </c>
    </row>
    <row r="2300" spans="1:2" ht="15">
      <c r="A2300" s="55">
        <v>44388.333333333336</v>
      </c>
      <c r="B2300" s="51">
        <v>22.25</v>
      </c>
    </row>
    <row r="2301" spans="1:2" ht="15">
      <c r="A2301" s="55">
        <v>44388.416666666664</v>
      </c>
      <c r="B2301" s="51">
        <v>22.23</v>
      </c>
    </row>
    <row r="2302" spans="1:2" ht="15">
      <c r="A2302" s="55">
        <v>44388.5</v>
      </c>
      <c r="B2302" s="51">
        <v>22.22</v>
      </c>
    </row>
    <row r="2303" spans="1:2" ht="15">
      <c r="A2303" s="55">
        <v>44388.583333333336</v>
      </c>
      <c r="B2303" s="51">
        <v>22.17</v>
      </c>
    </row>
    <row r="2304" spans="1:2" ht="15">
      <c r="A2304" s="55">
        <v>44388.666666666664</v>
      </c>
      <c r="B2304" s="51">
        <v>22.19</v>
      </c>
    </row>
    <row r="2305" spans="1:2" ht="15">
      <c r="A2305" s="55">
        <v>44388.75</v>
      </c>
      <c r="B2305" s="51">
        <v>22.33</v>
      </c>
    </row>
    <row r="2306" spans="1:2" ht="15">
      <c r="A2306" s="55">
        <v>44388.833333333336</v>
      </c>
      <c r="B2306" s="51">
        <v>22.43</v>
      </c>
    </row>
    <row r="2307" spans="1:2" ht="15">
      <c r="A2307" s="55">
        <v>44388.916666666664</v>
      </c>
      <c r="B2307" s="51">
        <v>22.42</v>
      </c>
    </row>
    <row r="2308" spans="1:2" ht="15">
      <c r="A2308" s="55">
        <v>44389</v>
      </c>
      <c r="B2308" s="51">
        <v>22.38</v>
      </c>
    </row>
    <row r="2309" spans="1:2" ht="15">
      <c r="A2309" s="55">
        <v>44389.083333333336</v>
      </c>
      <c r="B2309" s="51">
        <v>22.39</v>
      </c>
    </row>
    <row r="2310" spans="1:2" ht="15">
      <c r="A2310" s="55">
        <v>44389.166666666664</v>
      </c>
      <c r="B2310" s="51">
        <v>22.39</v>
      </c>
    </row>
    <row r="2311" spans="1:2" ht="15">
      <c r="A2311" s="55">
        <v>44389.25</v>
      </c>
      <c r="B2311" s="51">
        <v>22.38</v>
      </c>
    </row>
    <row r="2312" spans="1:2" ht="15">
      <c r="A2312" s="55">
        <v>44389.333333333336</v>
      </c>
      <c r="B2312" s="51">
        <v>22.35</v>
      </c>
    </row>
    <row r="2313" spans="1:2" ht="15">
      <c r="A2313" s="55">
        <v>44389.416666666664</v>
      </c>
      <c r="B2313" s="51">
        <v>22.28</v>
      </c>
    </row>
    <row r="2314" spans="1:2" ht="15">
      <c r="A2314" s="55">
        <v>44389.5</v>
      </c>
      <c r="B2314" s="51">
        <v>22.28</v>
      </c>
    </row>
    <row r="2315" spans="1:2" ht="15">
      <c r="A2315" s="55">
        <v>44389.583333333336</v>
      </c>
      <c r="B2315" s="51">
        <v>22.12</v>
      </c>
    </row>
    <row r="2316" spans="1:2" ht="15">
      <c r="A2316" s="55">
        <v>44389.666666666664</v>
      </c>
      <c r="B2316" s="51">
        <v>22.06</v>
      </c>
    </row>
    <row r="2317" spans="1:2" ht="15">
      <c r="A2317" s="55">
        <v>44389.75</v>
      </c>
      <c r="B2317" s="51">
        <v>22.14</v>
      </c>
    </row>
    <row r="2318" spans="1:2" ht="15">
      <c r="A2318" s="55">
        <v>44389.833333333336</v>
      </c>
      <c r="B2318" s="51">
        <v>22.42</v>
      </c>
    </row>
    <row r="2319" spans="1:2" ht="15">
      <c r="A2319" s="55">
        <v>44389.916666666664</v>
      </c>
      <c r="B2319" s="51">
        <v>22.51</v>
      </c>
    </row>
    <row r="2320" spans="1:2" ht="15">
      <c r="A2320" s="55">
        <v>44390</v>
      </c>
      <c r="B2320" s="51">
        <v>22.46</v>
      </c>
    </row>
    <row r="2321" spans="1:2" ht="15">
      <c r="A2321" s="55">
        <v>44390.083333333336</v>
      </c>
      <c r="B2321" s="51">
        <v>22.46</v>
      </c>
    </row>
    <row r="2322" spans="1:2" ht="15">
      <c r="A2322" s="55">
        <v>44390.166666666664</v>
      </c>
      <c r="B2322" s="51">
        <v>22.45</v>
      </c>
    </row>
    <row r="2323" spans="1:2" ht="15">
      <c r="A2323" s="55">
        <v>44390.25</v>
      </c>
      <c r="B2323" s="51">
        <v>22.45</v>
      </c>
    </row>
    <row r="2324" spans="1:2" ht="15">
      <c r="A2324" s="55">
        <v>44390.333333333336</v>
      </c>
      <c r="B2324" s="51">
        <v>22.4</v>
      </c>
    </row>
    <row r="2325" spans="1:2" ht="15">
      <c r="A2325" s="55">
        <v>44390.416666666664</v>
      </c>
      <c r="B2325" s="51">
        <v>22.41</v>
      </c>
    </row>
    <row r="2326" spans="1:2" ht="15">
      <c r="A2326" s="55">
        <v>44390.5</v>
      </c>
      <c r="B2326" s="51">
        <v>22.19</v>
      </c>
    </row>
    <row r="2327" spans="1:2" ht="15">
      <c r="A2327" s="55">
        <v>44390.583333333336</v>
      </c>
      <c r="B2327" s="51">
        <v>22.21</v>
      </c>
    </row>
    <row r="2328" spans="1:2" ht="15">
      <c r="A2328" s="55">
        <v>44390.666666666664</v>
      </c>
      <c r="B2328" s="51">
        <v>22.27</v>
      </c>
    </row>
    <row r="2329" spans="1:2" ht="15">
      <c r="A2329" s="55">
        <v>44390.75</v>
      </c>
      <c r="B2329" s="51">
        <v>22.44</v>
      </c>
    </row>
    <row r="2330" spans="1:2" ht="15">
      <c r="A2330" s="55">
        <v>44390.833333333336</v>
      </c>
      <c r="B2330" s="51">
        <v>22.65</v>
      </c>
    </row>
    <row r="2331" spans="1:2" ht="15">
      <c r="A2331" s="55">
        <v>44390.916666666664</v>
      </c>
      <c r="B2331" s="51">
        <v>22.7</v>
      </c>
    </row>
    <row r="2332" spans="1:2" ht="15">
      <c r="A2332" s="55">
        <v>44391</v>
      </c>
      <c r="B2332" s="51">
        <v>22.68</v>
      </c>
    </row>
    <row r="2333" spans="1:2" ht="15">
      <c r="A2333" s="55">
        <v>44391.083333333336</v>
      </c>
      <c r="B2333" s="51">
        <v>22.6</v>
      </c>
    </row>
    <row r="2334" spans="1:2" ht="15">
      <c r="A2334" s="55">
        <v>44391.166666666664</v>
      </c>
      <c r="B2334" s="51">
        <v>22.65</v>
      </c>
    </row>
    <row r="2335" spans="1:2" ht="15">
      <c r="A2335" s="55">
        <v>44391.25</v>
      </c>
      <c r="B2335" s="51">
        <v>22.62</v>
      </c>
    </row>
    <row r="2336" spans="1:2" ht="15">
      <c r="A2336" s="55">
        <v>44391.333333333336</v>
      </c>
      <c r="B2336" s="51">
        <v>22.6</v>
      </c>
    </row>
    <row r="2337" spans="1:2" ht="15">
      <c r="A2337" s="55">
        <v>44391.416666666664</v>
      </c>
      <c r="B2337" s="51">
        <v>22.51</v>
      </c>
    </row>
    <row r="2338" spans="1:2" ht="15">
      <c r="A2338" s="55">
        <v>44391.5</v>
      </c>
      <c r="B2338" s="51">
        <v>22.25</v>
      </c>
    </row>
    <row r="2339" spans="1:2" ht="15">
      <c r="A2339" s="55">
        <v>44391.583333333336</v>
      </c>
      <c r="B2339" s="51">
        <v>22.21</v>
      </c>
    </row>
    <row r="2340" spans="1:2" ht="15">
      <c r="A2340" s="55">
        <v>44391.666666666664</v>
      </c>
      <c r="B2340" s="51">
        <v>22.27</v>
      </c>
    </row>
    <row r="2341" spans="1:2" ht="15">
      <c r="A2341" s="55">
        <v>44391.75</v>
      </c>
      <c r="B2341" s="51">
        <v>22.43</v>
      </c>
    </row>
    <row r="2342" spans="1:2" ht="15">
      <c r="A2342" s="55">
        <v>44391.833333333336</v>
      </c>
      <c r="B2342" s="51">
        <v>22.66</v>
      </c>
    </row>
    <row r="2343" spans="1:2" ht="15">
      <c r="A2343" s="55">
        <v>44391.916666666664</v>
      </c>
      <c r="B2343" s="51">
        <v>22.69</v>
      </c>
    </row>
    <row r="2344" spans="1:2" ht="15">
      <c r="A2344" s="55">
        <v>44392</v>
      </c>
      <c r="B2344" s="51">
        <v>22.68</v>
      </c>
    </row>
    <row r="2345" spans="1:2" ht="15">
      <c r="A2345" s="55">
        <v>44392.083333333336</v>
      </c>
      <c r="B2345" s="51">
        <v>22.7</v>
      </c>
    </row>
    <row r="2346" spans="1:2" ht="15">
      <c r="A2346" s="55">
        <v>44392.166666666664</v>
      </c>
      <c r="B2346" s="51">
        <v>22.68</v>
      </c>
    </row>
    <row r="2347" spans="1:2" ht="15">
      <c r="A2347" s="55">
        <v>44392.25</v>
      </c>
      <c r="B2347" s="51">
        <v>22.68</v>
      </c>
    </row>
    <row r="2348" spans="1:2" ht="15">
      <c r="A2348" s="55">
        <v>44392.333333333336</v>
      </c>
      <c r="B2348" s="51">
        <v>22.67</v>
      </c>
    </row>
    <row r="2349" spans="1:2" ht="15">
      <c r="A2349" s="55">
        <v>44392.416666666664</v>
      </c>
      <c r="B2349" s="51">
        <v>22.62</v>
      </c>
    </row>
    <row r="2350" spans="1:2" ht="15">
      <c r="A2350" s="55">
        <v>44392.5</v>
      </c>
      <c r="B2350" s="51">
        <v>22.49</v>
      </c>
    </row>
    <row r="2351" spans="1:2" ht="15">
      <c r="A2351" s="55">
        <v>44392.583333333336</v>
      </c>
      <c r="B2351" s="51">
        <v>22.59</v>
      </c>
    </row>
    <row r="2352" spans="1:2" ht="15">
      <c r="A2352" s="55">
        <v>44392.666666666664</v>
      </c>
      <c r="B2352" s="51">
        <v>22.62</v>
      </c>
    </row>
    <row r="2353" spans="1:2" ht="15">
      <c r="A2353" s="55">
        <v>44392.75</v>
      </c>
      <c r="B2353" s="51">
        <v>22.69</v>
      </c>
    </row>
    <row r="2354" spans="1:2" ht="15">
      <c r="A2354" s="55">
        <v>44392.833333333336</v>
      </c>
      <c r="B2354" s="51">
        <v>22.77</v>
      </c>
    </row>
    <row r="2355" spans="1:2" ht="15">
      <c r="A2355" s="55">
        <v>44392.916666666664</v>
      </c>
      <c r="B2355" s="51">
        <v>22.73</v>
      </c>
    </row>
    <row r="2356" spans="1:2" ht="15">
      <c r="A2356" s="55">
        <v>44393</v>
      </c>
      <c r="B2356" s="51">
        <v>22.71</v>
      </c>
    </row>
    <row r="2357" spans="1:2" ht="15">
      <c r="A2357" s="55">
        <v>44393.083333333336</v>
      </c>
      <c r="B2357" s="51">
        <v>22.7</v>
      </c>
    </row>
    <row r="2358" spans="1:2" ht="15">
      <c r="A2358" s="55">
        <v>44393.166666666664</v>
      </c>
      <c r="B2358" s="51">
        <v>22.7</v>
      </c>
    </row>
    <row r="2359" spans="1:2" ht="15">
      <c r="A2359" s="55">
        <v>44393.25</v>
      </c>
      <c r="B2359" s="51">
        <v>22.69</v>
      </c>
    </row>
    <row r="2360" spans="1:2" ht="15">
      <c r="A2360" s="55">
        <v>44393.333333333336</v>
      </c>
      <c r="B2360" s="51">
        <v>22.67</v>
      </c>
    </row>
    <row r="2361" spans="1:2" ht="15">
      <c r="A2361" s="55">
        <v>44393.416666666664</v>
      </c>
      <c r="B2361" s="51">
        <v>22.56</v>
      </c>
    </row>
    <row r="2362" spans="1:2" ht="15">
      <c r="A2362" s="55">
        <v>44393.5</v>
      </c>
      <c r="B2362" s="51">
        <v>22.51</v>
      </c>
    </row>
    <row r="2363" spans="1:2" ht="15">
      <c r="A2363" s="55">
        <v>44393.583333333336</v>
      </c>
      <c r="B2363" s="51">
        <v>22.56</v>
      </c>
    </row>
    <row r="2364" spans="1:2" ht="15">
      <c r="A2364" s="55">
        <v>44393.666666666664</v>
      </c>
      <c r="B2364" s="51">
        <v>22.6</v>
      </c>
    </row>
    <row r="2365" spans="1:2" ht="15">
      <c r="A2365" s="55">
        <v>44393.75</v>
      </c>
      <c r="B2365" s="51">
        <v>22.55</v>
      </c>
    </row>
    <row r="2366" spans="1:2" ht="15">
      <c r="A2366" s="55">
        <v>44393.833333333336</v>
      </c>
      <c r="B2366" s="51">
        <v>22.62</v>
      </c>
    </row>
    <row r="2367" spans="1:2" ht="15">
      <c r="A2367" s="55">
        <v>44393.916666666664</v>
      </c>
      <c r="B2367" s="51">
        <v>22.64</v>
      </c>
    </row>
    <row r="2368" spans="1:2" ht="15">
      <c r="A2368" s="55">
        <v>44394</v>
      </c>
      <c r="B2368" s="51">
        <v>22.63</v>
      </c>
    </row>
    <row r="2369" spans="1:2" ht="15">
      <c r="A2369" s="55">
        <v>44394.083333333336</v>
      </c>
      <c r="B2369" s="51">
        <v>22.61</v>
      </c>
    </row>
    <row r="2370" spans="1:2" ht="15">
      <c r="A2370" s="55">
        <v>44394.166666666664</v>
      </c>
      <c r="B2370" s="51">
        <v>22.65</v>
      </c>
    </row>
    <row r="2371" spans="1:2" ht="15">
      <c r="A2371" s="55">
        <v>44394.25</v>
      </c>
      <c r="B2371" s="51">
        <v>22.63</v>
      </c>
    </row>
    <row r="2372" spans="1:2" ht="15">
      <c r="A2372" s="55">
        <v>44394.333333333336</v>
      </c>
      <c r="B2372" s="51">
        <v>22.61</v>
      </c>
    </row>
    <row r="2373" spans="1:2" ht="15">
      <c r="A2373" s="55">
        <v>44394.416666666664</v>
      </c>
      <c r="B2373" s="51">
        <v>22.53</v>
      </c>
    </row>
    <row r="2374" spans="1:2" ht="15">
      <c r="A2374" s="55">
        <v>44394.5</v>
      </c>
      <c r="B2374" s="51">
        <v>22.5</v>
      </c>
    </row>
    <row r="2375" spans="1:2" ht="15">
      <c r="A2375" s="55">
        <v>44394.583333333336</v>
      </c>
      <c r="B2375" s="51">
        <v>22.53</v>
      </c>
    </row>
    <row r="2376" spans="1:2" ht="15">
      <c r="A2376" s="55">
        <v>44394.666666666664</v>
      </c>
      <c r="B2376" s="51">
        <v>22.36</v>
      </c>
    </row>
    <row r="2377" spans="1:2" ht="15">
      <c r="A2377" s="55">
        <v>44394.75</v>
      </c>
      <c r="B2377" s="51">
        <v>22.49</v>
      </c>
    </row>
    <row r="2378" spans="1:2" ht="15">
      <c r="A2378" s="55">
        <v>44394.833333333336</v>
      </c>
      <c r="B2378" s="51">
        <v>22.59</v>
      </c>
    </row>
    <row r="2379" spans="1:2" ht="15">
      <c r="A2379" s="55">
        <v>44394.916666666664</v>
      </c>
      <c r="B2379" s="51">
        <v>22.64</v>
      </c>
    </row>
    <row r="2380" spans="1:2" ht="15">
      <c r="A2380" s="55">
        <v>44395</v>
      </c>
      <c r="B2380" s="51">
        <v>22.66</v>
      </c>
    </row>
    <row r="2381" spans="1:2" ht="15">
      <c r="A2381" s="55">
        <v>44395.083333333336</v>
      </c>
      <c r="B2381" s="51">
        <v>22.66</v>
      </c>
    </row>
    <row r="2382" spans="1:2" ht="15">
      <c r="A2382" s="55">
        <v>44395.166666666664</v>
      </c>
      <c r="B2382" s="51">
        <v>22.67</v>
      </c>
    </row>
    <row r="2383" spans="1:2" ht="15">
      <c r="A2383" s="55">
        <v>44395.25</v>
      </c>
      <c r="B2383" s="51">
        <v>22.66</v>
      </c>
    </row>
    <row r="2384" spans="1:2" ht="15">
      <c r="A2384" s="55">
        <v>44395.333333333336</v>
      </c>
      <c r="B2384" s="51">
        <v>22.65</v>
      </c>
    </row>
    <row r="2385" spans="1:2" ht="15">
      <c r="A2385" s="55">
        <v>44395.416666666664</v>
      </c>
      <c r="B2385" s="51">
        <v>22.6</v>
      </c>
    </row>
    <row r="2386" spans="1:2" ht="15">
      <c r="A2386" s="55">
        <v>44395.5</v>
      </c>
      <c r="B2386" s="51">
        <v>22.35</v>
      </c>
    </row>
    <row r="2387" spans="1:2" ht="15">
      <c r="A2387" s="55">
        <v>44395.583333333336</v>
      </c>
      <c r="B2387" s="51">
        <v>22.37</v>
      </c>
    </row>
    <row r="2388" spans="1:2" ht="15">
      <c r="A2388" s="55">
        <v>44395.666666666664</v>
      </c>
      <c r="B2388" s="51">
        <v>22.56</v>
      </c>
    </row>
    <row r="2389" spans="1:2" ht="15">
      <c r="A2389" s="55">
        <v>44395.75</v>
      </c>
      <c r="B2389" s="51">
        <v>22.37</v>
      </c>
    </row>
    <row r="2390" spans="1:2" ht="15">
      <c r="A2390" s="55">
        <v>44395.833333333336</v>
      </c>
      <c r="B2390" s="51">
        <v>22.48</v>
      </c>
    </row>
    <row r="2391" spans="1:2" ht="15">
      <c r="A2391" s="55">
        <v>44395.916666666664</v>
      </c>
      <c r="B2391" s="51">
        <v>22.54</v>
      </c>
    </row>
    <row r="2392" spans="1:2" ht="15">
      <c r="A2392" s="55">
        <v>44396</v>
      </c>
      <c r="B2392" s="51">
        <v>22.58</v>
      </c>
    </row>
    <row r="2393" spans="1:2" ht="15">
      <c r="A2393" s="55">
        <v>44396.083333333336</v>
      </c>
      <c r="B2393" s="51">
        <v>22.59</v>
      </c>
    </row>
    <row r="2394" spans="1:2" ht="15">
      <c r="A2394" s="55">
        <v>44396.166666666664</v>
      </c>
      <c r="B2394" s="51">
        <v>22.59</v>
      </c>
    </row>
    <row r="2395" spans="1:2" ht="15">
      <c r="A2395" s="55">
        <v>44396.25</v>
      </c>
      <c r="B2395" s="51">
        <v>22.59</v>
      </c>
    </row>
    <row r="2396" spans="1:2" ht="15">
      <c r="A2396" s="55">
        <v>44396.333333333336</v>
      </c>
      <c r="B2396" s="51">
        <v>22.64</v>
      </c>
    </row>
    <row r="2397" spans="1:2" ht="15">
      <c r="A2397" s="55">
        <v>44396.416666666664</v>
      </c>
      <c r="B2397" s="51">
        <v>22.62</v>
      </c>
    </row>
    <row r="2398" spans="1:2" ht="15">
      <c r="A2398" s="55">
        <v>44396.5</v>
      </c>
      <c r="B2398" s="51">
        <v>22.34</v>
      </c>
    </row>
    <row r="2399" spans="1:2" ht="15">
      <c r="A2399" s="55">
        <v>44396.583333333336</v>
      </c>
      <c r="B2399" s="51">
        <v>22.25</v>
      </c>
    </row>
    <row r="2400" spans="1:2" ht="15">
      <c r="A2400" s="55">
        <v>44396.666666666664</v>
      </c>
      <c r="B2400" s="51">
        <v>22.26</v>
      </c>
    </row>
    <row r="2401" spans="1:2" ht="15">
      <c r="A2401" s="55">
        <v>44396.75</v>
      </c>
      <c r="B2401" s="51">
        <v>22.35</v>
      </c>
    </row>
    <row r="2402" spans="1:2" ht="15">
      <c r="A2402" s="55">
        <v>44396.833333333336</v>
      </c>
      <c r="B2402" s="51">
        <v>22.56</v>
      </c>
    </row>
    <row r="2403" spans="1:2" ht="15">
      <c r="A2403" s="55">
        <v>44396.916666666664</v>
      </c>
      <c r="B2403" s="51">
        <v>22.62</v>
      </c>
    </row>
    <row r="2404" spans="1:2" ht="15">
      <c r="A2404" s="55">
        <v>44397</v>
      </c>
      <c r="B2404" s="51">
        <v>22.66</v>
      </c>
    </row>
    <row r="2405" spans="1:2" ht="15">
      <c r="A2405" s="55">
        <v>44397.083333333336</v>
      </c>
      <c r="B2405" s="51">
        <v>22.72</v>
      </c>
    </row>
    <row r="2406" spans="1:2" ht="15">
      <c r="A2406" s="55">
        <v>44397.166666666664</v>
      </c>
      <c r="B2406" s="51">
        <v>22.74</v>
      </c>
    </row>
    <row r="2407" spans="1:2" ht="15">
      <c r="A2407" s="55">
        <v>44397.25</v>
      </c>
      <c r="B2407" s="51">
        <v>22.74</v>
      </c>
    </row>
    <row r="2408" spans="1:2" ht="15">
      <c r="A2408" s="55">
        <v>44397.333333333336</v>
      </c>
      <c r="B2408" s="51">
        <v>22.74</v>
      </c>
    </row>
    <row r="2409" spans="1:2" ht="15">
      <c r="A2409" s="55">
        <v>44397.416666666664</v>
      </c>
      <c r="B2409" s="51">
        <v>22.7</v>
      </c>
    </row>
    <row r="2410" spans="1:2" ht="15">
      <c r="A2410" s="55">
        <v>44397.5</v>
      </c>
      <c r="B2410" s="51">
        <v>22.4</v>
      </c>
    </row>
    <row r="2411" spans="1:2" ht="15">
      <c r="A2411" s="55">
        <v>44397.583333333336</v>
      </c>
      <c r="B2411" s="51">
        <v>22.29</v>
      </c>
    </row>
    <row r="2412" spans="1:2" ht="15">
      <c r="A2412" s="55">
        <v>44397.666666666664</v>
      </c>
      <c r="B2412" s="51">
        <v>22.35</v>
      </c>
    </row>
    <row r="2413" spans="1:2" ht="15">
      <c r="A2413" s="55">
        <v>44397.75</v>
      </c>
      <c r="B2413" s="51">
        <v>22.49</v>
      </c>
    </row>
    <row r="2414" spans="1:2" ht="15">
      <c r="A2414" s="55">
        <v>44397.833333333336</v>
      </c>
      <c r="B2414" s="51">
        <v>22.49</v>
      </c>
    </row>
    <row r="2415" spans="1:2" ht="15">
      <c r="A2415" s="55">
        <v>44397.916666666664</v>
      </c>
      <c r="B2415" s="51">
        <v>22.56</v>
      </c>
    </row>
    <row r="2416" spans="1:2" ht="15">
      <c r="A2416" s="55">
        <v>44398</v>
      </c>
      <c r="B2416" s="51">
        <v>22.58</v>
      </c>
    </row>
    <row r="2417" spans="1:2" ht="15">
      <c r="A2417" s="55">
        <v>44398.083333333336</v>
      </c>
      <c r="B2417" s="51">
        <v>22.53</v>
      </c>
    </row>
    <row r="2418" spans="1:2" ht="15">
      <c r="A2418" s="55">
        <v>44398.166666666664</v>
      </c>
      <c r="B2418" s="51">
        <v>22.61</v>
      </c>
    </row>
    <row r="2419" spans="1:2" ht="15">
      <c r="A2419" s="55">
        <v>44398.25</v>
      </c>
      <c r="B2419" s="51">
        <v>22.62</v>
      </c>
    </row>
    <row r="2420" spans="1:2" ht="15">
      <c r="A2420" s="55">
        <v>44398.333333333336</v>
      </c>
      <c r="B2420" s="51">
        <v>22.64</v>
      </c>
    </row>
    <row r="2421" spans="1:2" ht="15">
      <c r="A2421" s="55">
        <v>44398.416666666664</v>
      </c>
      <c r="B2421" s="51">
        <v>22.62</v>
      </c>
    </row>
    <row r="2422" spans="1:2" ht="15">
      <c r="A2422" s="55">
        <v>44398.5</v>
      </c>
      <c r="B2422" s="51">
        <v>22.37</v>
      </c>
    </row>
    <row r="2423" spans="1:2" ht="15">
      <c r="A2423" s="55">
        <v>44398.583333333336</v>
      </c>
      <c r="B2423" s="51">
        <v>22.3</v>
      </c>
    </row>
    <row r="2424" spans="1:2" ht="15">
      <c r="A2424" s="55">
        <v>44398.666666666664</v>
      </c>
      <c r="B2424" s="51">
        <v>22.29</v>
      </c>
    </row>
    <row r="2425" spans="1:2" ht="15">
      <c r="A2425" s="55">
        <v>44398.75</v>
      </c>
      <c r="B2425" s="51">
        <v>22.55</v>
      </c>
    </row>
    <row r="2426" spans="1:2" ht="15">
      <c r="A2426" s="55">
        <v>44398.833333333336</v>
      </c>
      <c r="B2426" s="51">
        <v>22.64</v>
      </c>
    </row>
    <row r="2427" spans="1:2" ht="15">
      <c r="A2427" s="55">
        <v>44398.916666666664</v>
      </c>
      <c r="B2427" s="51">
        <v>22.64</v>
      </c>
    </row>
    <row r="2428" spans="1:2" ht="15">
      <c r="A2428" s="55">
        <v>44399</v>
      </c>
      <c r="B2428" s="51">
        <v>22.68</v>
      </c>
    </row>
    <row r="2429" spans="1:2" ht="15">
      <c r="A2429" s="55">
        <v>44399.083333333336</v>
      </c>
      <c r="B2429" s="51">
        <v>22.7</v>
      </c>
    </row>
    <row r="2430" spans="1:2" ht="15">
      <c r="A2430" s="55">
        <v>44399.166666666664</v>
      </c>
      <c r="B2430" s="51">
        <v>22.72</v>
      </c>
    </row>
    <row r="2431" spans="1:2" ht="15">
      <c r="A2431" s="55">
        <v>44399.25</v>
      </c>
      <c r="B2431" s="51">
        <v>22.78</v>
      </c>
    </row>
    <row r="2432" spans="1:2" ht="15">
      <c r="A2432" s="55">
        <v>44399.333333333336</v>
      </c>
      <c r="B2432" s="51">
        <v>22.76</v>
      </c>
    </row>
    <row r="2433" spans="1:2" ht="15">
      <c r="A2433" s="55">
        <v>44399.416666666664</v>
      </c>
      <c r="B2433" s="51">
        <v>22.71</v>
      </c>
    </row>
    <row r="2434" spans="1:2" ht="15">
      <c r="A2434" s="55">
        <v>44399.5</v>
      </c>
      <c r="B2434" s="51">
        <v>22.54</v>
      </c>
    </row>
    <row r="2435" spans="1:2" ht="15">
      <c r="A2435" s="55">
        <v>44399.583333333336</v>
      </c>
      <c r="B2435" s="51">
        <v>22.54</v>
      </c>
    </row>
    <row r="2436" spans="1:2" ht="15">
      <c r="A2436" s="55">
        <v>44399.666666666664</v>
      </c>
      <c r="B2436" s="51">
        <v>22.61</v>
      </c>
    </row>
    <row r="2437" spans="1:2" ht="15">
      <c r="A2437" s="55">
        <v>44399.75</v>
      </c>
      <c r="B2437" s="51">
        <v>22.49</v>
      </c>
    </row>
    <row r="2438" spans="1:2" ht="15">
      <c r="A2438" s="55">
        <v>44399.833333333336</v>
      </c>
      <c r="B2438" s="51">
        <v>22.68</v>
      </c>
    </row>
    <row r="2439" spans="1:2" ht="15">
      <c r="A2439" s="55">
        <v>44399.916666666664</v>
      </c>
      <c r="B2439" s="51">
        <v>22.7</v>
      </c>
    </row>
    <row r="2440" spans="1:2" ht="15">
      <c r="A2440" s="55">
        <v>44400</v>
      </c>
      <c r="B2440" s="51">
        <v>22.72</v>
      </c>
    </row>
    <row r="2441" spans="1:2" ht="15">
      <c r="A2441" s="55">
        <v>44400.083333333336</v>
      </c>
      <c r="B2441" s="51">
        <v>22.73</v>
      </c>
    </row>
    <row r="2442" spans="1:2" ht="15">
      <c r="A2442" s="55">
        <v>44400.166666666664</v>
      </c>
      <c r="B2442" s="51">
        <v>22.75</v>
      </c>
    </row>
    <row r="2443" spans="1:2" ht="15">
      <c r="A2443" s="55">
        <v>44400.25</v>
      </c>
      <c r="B2443" s="51">
        <v>22.74</v>
      </c>
    </row>
    <row r="2444" spans="1:2" ht="15">
      <c r="A2444" s="55">
        <v>44400.333333333336</v>
      </c>
      <c r="B2444" s="51">
        <v>22.69</v>
      </c>
    </row>
    <row r="2445" spans="1:2" ht="15">
      <c r="A2445" s="55">
        <v>44400.416666666664</v>
      </c>
      <c r="B2445" s="51">
        <v>22.66</v>
      </c>
    </row>
    <row r="2446" spans="1:2" ht="15">
      <c r="A2446" s="55">
        <v>44400.5</v>
      </c>
      <c r="B2446" s="51">
        <v>22.51</v>
      </c>
    </row>
    <row r="2447" spans="1:2" ht="15">
      <c r="A2447" s="55">
        <v>44400.583333333336</v>
      </c>
      <c r="B2447" s="51">
        <v>22.46</v>
      </c>
    </row>
    <row r="2448" spans="1:2" ht="15">
      <c r="A2448" s="55">
        <v>44400.666666666664</v>
      </c>
      <c r="B2448" s="51">
        <v>22.56</v>
      </c>
    </row>
    <row r="2449" spans="1:2" ht="15">
      <c r="A2449" s="55">
        <v>44400.75</v>
      </c>
      <c r="B2449" s="51">
        <v>22.6</v>
      </c>
    </row>
    <row r="2450" spans="1:2" ht="15">
      <c r="A2450" s="55">
        <v>44400.833333333336</v>
      </c>
      <c r="B2450" s="51">
        <v>22.67</v>
      </c>
    </row>
    <row r="2451" spans="1:2" ht="15">
      <c r="A2451" s="55">
        <v>44400.916666666664</v>
      </c>
      <c r="B2451" s="51">
        <v>22.73</v>
      </c>
    </row>
    <row r="2452" spans="1:2" ht="15">
      <c r="A2452" s="55">
        <v>44401</v>
      </c>
      <c r="B2452" s="51">
        <v>22.83</v>
      </c>
    </row>
    <row r="2453" spans="1:2" ht="15">
      <c r="A2453" s="55">
        <v>44401.083333333336</v>
      </c>
      <c r="B2453" s="51">
        <v>22.94</v>
      </c>
    </row>
    <row r="2454" spans="1:2" ht="15">
      <c r="A2454" s="55">
        <v>44401.166666666664</v>
      </c>
      <c r="B2454" s="51">
        <v>22.99</v>
      </c>
    </row>
    <row r="2455" spans="1:2" ht="15">
      <c r="A2455" s="55">
        <v>44401.25</v>
      </c>
      <c r="B2455" s="51">
        <v>22.98</v>
      </c>
    </row>
    <row r="2456" spans="1:2" ht="15">
      <c r="A2456" s="55">
        <v>44401.333333333336</v>
      </c>
      <c r="B2456" s="51">
        <v>22.98</v>
      </c>
    </row>
    <row r="2457" spans="1:2" ht="15">
      <c r="A2457" s="55">
        <v>44401.416666666664</v>
      </c>
      <c r="B2457" s="51">
        <v>22.93</v>
      </c>
    </row>
    <row r="2458" spans="1:2" ht="15">
      <c r="A2458" s="55">
        <v>44401.5</v>
      </c>
      <c r="B2458" s="51">
        <v>22.91</v>
      </c>
    </row>
    <row r="2459" spans="1:2" ht="15">
      <c r="A2459" s="55">
        <v>44401.583333333336</v>
      </c>
      <c r="B2459" s="51">
        <v>22.81</v>
      </c>
    </row>
    <row r="2460" spans="1:2" ht="15">
      <c r="A2460" s="55">
        <v>44401.666666666664</v>
      </c>
      <c r="B2460" s="51">
        <v>22.89</v>
      </c>
    </row>
    <row r="2461" spans="1:2" ht="15">
      <c r="A2461" s="55">
        <v>44401.75</v>
      </c>
      <c r="B2461" s="51">
        <v>22.89</v>
      </c>
    </row>
    <row r="2462" spans="1:2" ht="15">
      <c r="A2462" s="55">
        <v>44401.833333333336</v>
      </c>
      <c r="B2462" s="51">
        <v>22.91</v>
      </c>
    </row>
    <row r="2463" spans="1:2" ht="15">
      <c r="A2463" s="55">
        <v>44401.916666666664</v>
      </c>
      <c r="B2463" s="51">
        <v>22.91</v>
      </c>
    </row>
    <row r="2464" spans="1:2" ht="15">
      <c r="A2464" s="55">
        <v>44402</v>
      </c>
      <c r="B2464" s="51">
        <v>22.91</v>
      </c>
    </row>
    <row r="2465" spans="1:2" ht="15">
      <c r="A2465" s="55">
        <v>44402.083333333336</v>
      </c>
      <c r="B2465" s="51">
        <v>22.97</v>
      </c>
    </row>
    <row r="2466" spans="1:2" ht="15">
      <c r="A2466" s="55">
        <v>44402.166666666664</v>
      </c>
      <c r="B2466" s="51">
        <v>22.95</v>
      </c>
    </row>
    <row r="2467" spans="1:2" ht="15">
      <c r="A2467" s="55">
        <v>44402.25</v>
      </c>
      <c r="B2467" s="51">
        <v>22.98</v>
      </c>
    </row>
    <row r="2468" spans="1:2" ht="15">
      <c r="A2468" s="55">
        <v>44402.333333333336</v>
      </c>
      <c r="B2468" s="51">
        <v>22.94</v>
      </c>
    </row>
    <row r="2469" spans="1:2" ht="15">
      <c r="A2469" s="55">
        <v>44402.416666666664</v>
      </c>
      <c r="B2469" s="51">
        <v>22.88</v>
      </c>
    </row>
    <row r="2470" spans="1:2" ht="15">
      <c r="A2470" s="55">
        <v>44402.5</v>
      </c>
      <c r="B2470" s="51">
        <v>22.76</v>
      </c>
    </row>
    <row r="2471" spans="1:2" ht="15">
      <c r="A2471" s="55">
        <v>44402.583333333336</v>
      </c>
      <c r="B2471" s="51">
        <v>22.66</v>
      </c>
    </row>
    <row r="2472" spans="1:2" ht="15">
      <c r="A2472" s="55">
        <v>44402.666666666664</v>
      </c>
      <c r="B2472" s="51">
        <v>22.57</v>
      </c>
    </row>
    <row r="2473" spans="1:2" ht="15">
      <c r="A2473" s="55">
        <v>44402.75</v>
      </c>
      <c r="B2473" s="51">
        <v>22.68</v>
      </c>
    </row>
    <row r="2474" spans="1:2" ht="15">
      <c r="A2474" s="55">
        <v>44402.833333333336</v>
      </c>
      <c r="B2474" s="51">
        <v>22.91</v>
      </c>
    </row>
    <row r="2475" spans="1:2" ht="15">
      <c r="A2475" s="55">
        <v>44402.916666666664</v>
      </c>
      <c r="B2475" s="51">
        <v>23.1</v>
      </c>
    </row>
    <row r="2476" spans="1:2" ht="15">
      <c r="A2476" s="55">
        <v>44403</v>
      </c>
      <c r="B2476" s="51">
        <v>23.15</v>
      </c>
    </row>
    <row r="2477" spans="1:2" ht="15">
      <c r="A2477" s="55">
        <v>44403.083333333336</v>
      </c>
      <c r="B2477" s="51">
        <v>23.23</v>
      </c>
    </row>
    <row r="2478" spans="1:2" ht="15">
      <c r="A2478" s="55">
        <v>44403.166666666664</v>
      </c>
      <c r="B2478" s="51">
        <v>23.24</v>
      </c>
    </row>
    <row r="2479" spans="1:2" ht="15">
      <c r="A2479" s="55">
        <v>44403.25</v>
      </c>
      <c r="B2479" s="51">
        <v>23.23</v>
      </c>
    </row>
    <row r="2480" spans="1:2" ht="15">
      <c r="A2480" s="55">
        <v>44403.333333333336</v>
      </c>
      <c r="B2480" s="51">
        <v>23.21</v>
      </c>
    </row>
    <row r="2481" spans="1:2" ht="15">
      <c r="A2481" s="55">
        <v>44403.416666666664</v>
      </c>
      <c r="B2481" s="51">
        <v>23.11</v>
      </c>
    </row>
    <row r="2482" spans="1:2" ht="15">
      <c r="A2482" s="55">
        <v>44403.5</v>
      </c>
      <c r="B2482" s="51">
        <v>22.92</v>
      </c>
    </row>
    <row r="2483" spans="1:2" ht="15">
      <c r="A2483" s="55">
        <v>44403.583333333336</v>
      </c>
      <c r="B2483" s="51">
        <v>22.82</v>
      </c>
    </row>
    <row r="2484" spans="1:2" ht="15">
      <c r="A2484" s="55">
        <v>44403.666666666664</v>
      </c>
      <c r="B2484" s="51">
        <v>22.67</v>
      </c>
    </row>
    <row r="2485" spans="1:2" ht="15">
      <c r="A2485" s="55">
        <v>44403.75</v>
      </c>
      <c r="B2485" s="51">
        <v>22.78</v>
      </c>
    </row>
    <row r="2486" spans="1:2" ht="15">
      <c r="A2486" s="55">
        <v>44403.833333333336</v>
      </c>
      <c r="B2486" s="51">
        <v>22.99</v>
      </c>
    </row>
    <row r="2487" spans="1:2" ht="15">
      <c r="A2487" s="55">
        <v>44403.916666666664</v>
      </c>
      <c r="B2487" s="51">
        <v>23.04</v>
      </c>
    </row>
    <row r="2488" spans="1:2" ht="15">
      <c r="A2488" s="55">
        <v>44404</v>
      </c>
      <c r="B2488" s="51">
        <v>23.05</v>
      </c>
    </row>
    <row r="2489" spans="1:2" ht="15">
      <c r="A2489" s="55">
        <v>44404.083333333336</v>
      </c>
      <c r="B2489" s="51">
        <v>23.18</v>
      </c>
    </row>
    <row r="2490" spans="1:2" ht="15">
      <c r="A2490" s="55">
        <v>44404.166666666664</v>
      </c>
      <c r="B2490" s="51">
        <v>23.17</v>
      </c>
    </row>
    <row r="2491" spans="1:2" ht="15">
      <c r="A2491" s="55">
        <v>44404.25</v>
      </c>
      <c r="B2491" s="51">
        <v>23.15</v>
      </c>
    </row>
    <row r="2492" spans="1:2" ht="15">
      <c r="A2492" s="55">
        <v>44404.333333333336</v>
      </c>
      <c r="B2492" s="51">
        <v>23.12</v>
      </c>
    </row>
    <row r="2493" spans="1:2" ht="15">
      <c r="A2493" s="55">
        <v>44404.416666666664</v>
      </c>
      <c r="B2493" s="51">
        <v>22.92</v>
      </c>
    </row>
    <row r="2494" spans="1:2" ht="15">
      <c r="A2494" s="55">
        <v>44404.5</v>
      </c>
      <c r="B2494" s="51">
        <v>22.69</v>
      </c>
    </row>
    <row r="2495" spans="1:2" ht="15">
      <c r="A2495" s="55">
        <v>44404.583333333336</v>
      </c>
      <c r="B2495" s="51">
        <v>22.58</v>
      </c>
    </row>
    <row r="2496" spans="1:2" ht="15">
      <c r="A2496" s="55">
        <v>44404.666666666664</v>
      </c>
      <c r="B2496" s="51">
        <v>22.7</v>
      </c>
    </row>
    <row r="2497" spans="1:2" ht="15">
      <c r="A2497" s="55">
        <v>44404.75</v>
      </c>
      <c r="B2497" s="51">
        <v>22.85</v>
      </c>
    </row>
    <row r="2498" spans="1:2" ht="15">
      <c r="A2498" s="55">
        <v>44404.833333333336</v>
      </c>
      <c r="B2498" s="51">
        <v>22.96</v>
      </c>
    </row>
    <row r="2499" spans="1:2" ht="15">
      <c r="A2499" s="55">
        <v>44404.916666666664</v>
      </c>
      <c r="B2499" s="51">
        <v>22.96</v>
      </c>
    </row>
    <row r="2500" spans="1:2" ht="15">
      <c r="A2500" s="55">
        <v>44405</v>
      </c>
      <c r="B2500" s="51">
        <v>22.91</v>
      </c>
    </row>
    <row r="2501" spans="1:2" ht="15">
      <c r="A2501" s="55">
        <v>44405.083333333336</v>
      </c>
      <c r="B2501" s="51">
        <v>22.97</v>
      </c>
    </row>
    <row r="2502" spans="1:2" ht="15">
      <c r="A2502" s="55">
        <v>44405.166666666664</v>
      </c>
      <c r="B2502" s="51">
        <v>22.92</v>
      </c>
    </row>
    <row r="2503" spans="1:2" ht="15">
      <c r="A2503" s="55">
        <v>44405.25</v>
      </c>
      <c r="B2503" s="51">
        <v>22.93</v>
      </c>
    </row>
    <row r="2504" spans="1:2" ht="15">
      <c r="A2504" s="55">
        <v>44405.333333333336</v>
      </c>
      <c r="B2504" s="51">
        <v>22.92</v>
      </c>
    </row>
    <row r="2505" spans="1:2" ht="15">
      <c r="A2505" s="55">
        <v>44405.416666666664</v>
      </c>
      <c r="B2505" s="51">
        <v>22.86</v>
      </c>
    </row>
    <row r="2506" spans="1:2" ht="15">
      <c r="A2506" s="55">
        <v>44405.5</v>
      </c>
      <c r="B2506" s="51">
        <v>22.74</v>
      </c>
    </row>
    <row r="2507" spans="1:2" ht="15">
      <c r="A2507" s="55">
        <v>44405.583333333336</v>
      </c>
      <c r="B2507" s="51">
        <v>22.68</v>
      </c>
    </row>
    <row r="2508" spans="1:2" ht="15">
      <c r="A2508" s="55">
        <v>44405.666666666664</v>
      </c>
      <c r="B2508" s="51">
        <v>22.79</v>
      </c>
    </row>
    <row r="2509" spans="1:2" ht="15">
      <c r="A2509" s="55">
        <v>44405.75</v>
      </c>
      <c r="B2509" s="51">
        <v>22.82</v>
      </c>
    </row>
    <row r="2510" spans="1:2" ht="15">
      <c r="A2510" s="55">
        <v>44405.833333333336</v>
      </c>
      <c r="B2510" s="51">
        <v>22.97</v>
      </c>
    </row>
    <row r="2511" spans="1:2" ht="15">
      <c r="A2511" s="55">
        <v>44405.916666666664</v>
      </c>
      <c r="B2511" s="51">
        <v>23.03</v>
      </c>
    </row>
    <row r="2512" spans="1:2" ht="15">
      <c r="A2512" s="55">
        <v>44406</v>
      </c>
      <c r="B2512" s="51">
        <v>23.04</v>
      </c>
    </row>
    <row r="2513" spans="1:2" ht="15">
      <c r="A2513" s="55">
        <v>44406.083333333336</v>
      </c>
      <c r="B2513" s="51">
        <v>23.14</v>
      </c>
    </row>
    <row r="2514" spans="1:2" ht="15">
      <c r="A2514" s="55">
        <v>44406.166666666664</v>
      </c>
      <c r="B2514" s="51">
        <v>23.12</v>
      </c>
    </row>
    <row r="2515" spans="1:2" ht="15">
      <c r="A2515" s="55">
        <v>44406.25</v>
      </c>
      <c r="B2515" s="51">
        <v>23.14</v>
      </c>
    </row>
    <row r="2516" spans="1:2" ht="15">
      <c r="A2516" s="55">
        <v>44406.333333333336</v>
      </c>
      <c r="B2516" s="51">
        <v>23.16</v>
      </c>
    </row>
    <row r="2517" spans="1:2" ht="15">
      <c r="A2517" s="55">
        <v>44406.416666666664</v>
      </c>
      <c r="B2517" s="51">
        <v>23.05</v>
      </c>
    </row>
    <row r="2518" spans="1:2" ht="15">
      <c r="A2518" s="55">
        <v>44406.5</v>
      </c>
      <c r="B2518" s="51">
        <v>22.8</v>
      </c>
    </row>
    <row r="2519" spans="1:2" ht="15">
      <c r="A2519" s="55">
        <v>44406.583333333336</v>
      </c>
      <c r="B2519" s="51">
        <v>22.62</v>
      </c>
    </row>
    <row r="2520" spans="1:2" ht="15">
      <c r="A2520" s="55">
        <v>44406.666666666664</v>
      </c>
      <c r="B2520" s="51">
        <v>22.74</v>
      </c>
    </row>
    <row r="2521" spans="1:2" ht="15">
      <c r="A2521" s="55">
        <v>44406.75</v>
      </c>
      <c r="B2521" s="51">
        <v>22.82</v>
      </c>
    </row>
    <row r="2522" spans="1:2" ht="15">
      <c r="A2522" s="55">
        <v>44406.833333333336</v>
      </c>
      <c r="B2522" s="51">
        <v>22.99</v>
      </c>
    </row>
    <row r="2523" spans="1:2" ht="15">
      <c r="A2523" s="55">
        <v>44406.916666666664</v>
      </c>
      <c r="B2523" s="51">
        <v>23.04</v>
      </c>
    </row>
    <row r="2524" spans="1:2" ht="15">
      <c r="A2524" s="55">
        <v>44407</v>
      </c>
      <c r="B2524" s="51">
        <v>23.02</v>
      </c>
    </row>
    <row r="2525" spans="1:2" ht="15">
      <c r="A2525" s="55">
        <v>44407.083333333336</v>
      </c>
      <c r="B2525" s="51">
        <v>23.05</v>
      </c>
    </row>
    <row r="2526" spans="1:2" ht="15">
      <c r="A2526" s="55">
        <v>44407.166666666664</v>
      </c>
      <c r="B2526" s="51">
        <v>23.04</v>
      </c>
    </row>
    <row r="2527" spans="1:2" ht="15">
      <c r="A2527" s="55">
        <v>44407.25</v>
      </c>
      <c r="B2527" s="51">
        <v>23.03</v>
      </c>
    </row>
    <row r="2528" spans="1:2" ht="15">
      <c r="A2528" s="55">
        <v>44407.333333333336</v>
      </c>
      <c r="B2528" s="51">
        <v>23.01</v>
      </c>
    </row>
    <row r="2529" spans="1:2" ht="15">
      <c r="A2529" s="55">
        <v>44407.416666666664</v>
      </c>
      <c r="B2529" s="51">
        <v>22.99</v>
      </c>
    </row>
    <row r="2530" spans="1:2" ht="15">
      <c r="A2530" s="55">
        <v>44407.5</v>
      </c>
      <c r="B2530" s="51">
        <v>22.97</v>
      </c>
    </row>
    <row r="2531" spans="1:2" ht="15">
      <c r="A2531" s="55">
        <v>44407.583333333336</v>
      </c>
      <c r="B2531" s="51">
        <v>22.86</v>
      </c>
    </row>
    <row r="2532" spans="1:2" ht="15">
      <c r="A2532" s="55">
        <v>44407.666666666664</v>
      </c>
      <c r="B2532" s="51">
        <v>22.88</v>
      </c>
    </row>
    <row r="2533" spans="1:2" ht="15">
      <c r="A2533" s="55">
        <v>44407.75</v>
      </c>
      <c r="B2533" s="51">
        <v>22.91</v>
      </c>
    </row>
    <row r="2534" spans="1:2" ht="15">
      <c r="A2534" s="55">
        <v>44407.833333333336</v>
      </c>
      <c r="B2534" s="51">
        <v>22.97</v>
      </c>
    </row>
    <row r="2535" spans="1:2" ht="15">
      <c r="A2535" s="55">
        <v>44407.916666666664</v>
      </c>
      <c r="B2535" s="51">
        <v>23.03</v>
      </c>
    </row>
    <row r="2536" spans="1:2" ht="15">
      <c r="A2536" s="55">
        <v>44408</v>
      </c>
      <c r="B2536" s="51">
        <v>22.99</v>
      </c>
    </row>
    <row r="2537" spans="1:2" ht="15">
      <c r="A2537" s="55">
        <v>44408.083333333336</v>
      </c>
      <c r="B2537" s="51">
        <v>23.04</v>
      </c>
    </row>
    <row r="2538" spans="1:2" ht="15">
      <c r="A2538" s="55">
        <v>44408.166666666664</v>
      </c>
      <c r="B2538" s="51">
        <v>23.03</v>
      </c>
    </row>
    <row r="2539" spans="1:2" ht="15">
      <c r="A2539" s="55">
        <v>44408.25</v>
      </c>
      <c r="B2539" s="51">
        <v>23.05</v>
      </c>
    </row>
    <row r="2540" spans="1:2" ht="15">
      <c r="A2540" s="55">
        <v>44408.333333333336</v>
      </c>
      <c r="B2540" s="51">
        <v>23.01</v>
      </c>
    </row>
    <row r="2541" spans="1:2" ht="15">
      <c r="A2541" s="55">
        <v>44408.416666666664</v>
      </c>
      <c r="B2541" s="51">
        <v>22.9</v>
      </c>
    </row>
    <row r="2542" spans="1:2" ht="15">
      <c r="A2542" s="55">
        <v>44408.5</v>
      </c>
      <c r="B2542" s="51">
        <v>22.83</v>
      </c>
    </row>
    <row r="2543" spans="1:2" ht="15">
      <c r="A2543" s="55">
        <v>44408.583333333336</v>
      </c>
      <c r="B2543" s="51">
        <v>22.82</v>
      </c>
    </row>
    <row r="2544" spans="1:2" ht="15">
      <c r="A2544" s="55">
        <v>44408.666666666664</v>
      </c>
      <c r="B2544" s="51">
        <v>22.82</v>
      </c>
    </row>
    <row r="2545" spans="1:2" ht="15">
      <c r="A2545" s="55">
        <v>44408.75</v>
      </c>
      <c r="B2545" s="51">
        <v>22.81</v>
      </c>
    </row>
    <row r="2546" spans="1:2" ht="15">
      <c r="A2546" s="55">
        <v>44408.833333333336</v>
      </c>
      <c r="B2546" s="51">
        <v>22.86</v>
      </c>
    </row>
    <row r="2547" spans="1:2" ht="15">
      <c r="A2547" s="55">
        <v>44408.916666666664</v>
      </c>
      <c r="B2547" s="51">
        <v>22.94</v>
      </c>
    </row>
    <row r="2548" spans="1:2" ht="15">
      <c r="A2548" s="55">
        <v>44409</v>
      </c>
      <c r="B2548" s="51">
        <v>22.95</v>
      </c>
    </row>
    <row r="2549" spans="1:2" ht="15">
      <c r="A2549" s="55">
        <v>44409.083333333336</v>
      </c>
      <c r="B2549" s="51">
        <v>22.97</v>
      </c>
    </row>
    <row r="2550" spans="1:2" ht="15">
      <c r="A2550" s="55">
        <v>44409.166666666664</v>
      </c>
      <c r="B2550" s="51">
        <v>22.98</v>
      </c>
    </row>
    <row r="2551" spans="1:2" ht="15">
      <c r="A2551" s="55">
        <v>44409.25</v>
      </c>
      <c r="B2551" s="51">
        <v>22.99</v>
      </c>
    </row>
    <row r="2552" spans="1:2" ht="15">
      <c r="A2552" s="55">
        <v>44409.333333333336</v>
      </c>
      <c r="B2552" s="51">
        <v>23</v>
      </c>
    </row>
    <row r="2553" spans="1:2" ht="15">
      <c r="A2553" s="55">
        <v>44409.416666666664</v>
      </c>
      <c r="B2553" s="51">
        <v>22.95</v>
      </c>
    </row>
    <row r="2554" spans="1:2" ht="15">
      <c r="A2554" s="55">
        <v>44409.5</v>
      </c>
      <c r="B2554" s="51">
        <v>22.69</v>
      </c>
    </row>
    <row r="2555" spans="1:2" ht="15">
      <c r="A2555" s="55">
        <v>44409.583333333336</v>
      </c>
      <c r="B2555" s="51">
        <v>22.62</v>
      </c>
    </row>
    <row r="2556" spans="1:2" ht="15">
      <c r="A2556" s="55">
        <v>44409.666666666664</v>
      </c>
      <c r="B2556" s="51">
        <v>22.61</v>
      </c>
    </row>
    <row r="2557" spans="1:2" ht="15">
      <c r="A2557" s="55">
        <v>44409.75</v>
      </c>
      <c r="B2557" s="51">
        <v>22.71</v>
      </c>
    </row>
    <row r="2558" spans="1:2" ht="15">
      <c r="A2558" s="55">
        <v>44409.833333333336</v>
      </c>
      <c r="B2558" s="51">
        <v>22.97</v>
      </c>
    </row>
    <row r="2559" spans="1:2" ht="15">
      <c r="A2559" s="55">
        <v>44409.916666666664</v>
      </c>
      <c r="B2559" s="51">
        <v>23.03</v>
      </c>
    </row>
    <row r="2560" spans="1:2" ht="15">
      <c r="A2560" s="55">
        <v>44410</v>
      </c>
      <c r="B2560" s="51">
        <v>23.04</v>
      </c>
    </row>
    <row r="2561" spans="1:2" ht="15">
      <c r="A2561" s="55">
        <v>44410.083333333336</v>
      </c>
      <c r="B2561" s="51">
        <v>23.09</v>
      </c>
    </row>
    <row r="2562" spans="1:2" ht="15">
      <c r="A2562" s="55">
        <v>44410.166666666664</v>
      </c>
      <c r="B2562" s="51">
        <v>23.12</v>
      </c>
    </row>
    <row r="2563" spans="1:2" ht="15">
      <c r="A2563" s="55">
        <v>44410.25</v>
      </c>
      <c r="B2563" s="51">
        <v>23.13</v>
      </c>
    </row>
    <row r="2564" spans="1:2" ht="15">
      <c r="A2564" s="55">
        <v>44410.333333333336</v>
      </c>
      <c r="B2564" s="51">
        <v>23.12</v>
      </c>
    </row>
    <row r="2565" spans="1:2" ht="15">
      <c r="A2565" s="55">
        <v>44410.416666666664</v>
      </c>
      <c r="B2565" s="51">
        <v>23.09</v>
      </c>
    </row>
    <row r="2566" spans="1:2" ht="15">
      <c r="A2566" s="55">
        <v>44410.5</v>
      </c>
      <c r="B2566" s="51">
        <v>22.76</v>
      </c>
    </row>
    <row r="2567" spans="1:2" ht="15">
      <c r="A2567" s="55">
        <v>44410.583333333336</v>
      </c>
      <c r="B2567" s="51">
        <v>22.67</v>
      </c>
    </row>
    <row r="2568" spans="1:2" ht="15">
      <c r="A2568" s="55">
        <v>44410.666666666664</v>
      </c>
      <c r="B2568" s="51">
        <v>22.64</v>
      </c>
    </row>
    <row r="2569" spans="1:2" ht="15">
      <c r="A2569" s="55">
        <v>44410.75</v>
      </c>
      <c r="B2569" s="51">
        <v>22.75</v>
      </c>
    </row>
    <row r="2570" spans="1:2" ht="15">
      <c r="A2570" s="55">
        <v>44410.833333333336</v>
      </c>
      <c r="B2570" s="51">
        <v>22.98</v>
      </c>
    </row>
    <row r="2571" spans="1:2" ht="15">
      <c r="A2571" s="55">
        <v>44410.916666666664</v>
      </c>
      <c r="B2571" s="51">
        <v>23.04</v>
      </c>
    </row>
    <row r="2572" spans="1:2" ht="15">
      <c r="A2572" s="55">
        <v>44411</v>
      </c>
      <c r="B2572" s="51">
        <v>23.05</v>
      </c>
    </row>
    <row r="2573" spans="1:2" ht="15">
      <c r="A2573" s="55">
        <v>44411.083333333336</v>
      </c>
      <c r="B2573" s="51">
        <v>23.05</v>
      </c>
    </row>
    <row r="2574" spans="1:2" ht="15">
      <c r="A2574" s="55">
        <v>44411.166666666664</v>
      </c>
      <c r="B2574" s="51">
        <v>23.08</v>
      </c>
    </row>
    <row r="2575" spans="1:2" ht="15">
      <c r="A2575" s="55">
        <v>44411.25</v>
      </c>
      <c r="B2575" s="51">
        <v>23.09</v>
      </c>
    </row>
    <row r="2576" spans="1:2" ht="15">
      <c r="A2576" s="55">
        <v>44411.333333333336</v>
      </c>
      <c r="B2576" s="51">
        <v>23.08</v>
      </c>
    </row>
    <row r="2577" spans="1:2" ht="15">
      <c r="A2577" s="55">
        <v>44411.416666666664</v>
      </c>
      <c r="B2577" s="51">
        <v>23.04</v>
      </c>
    </row>
    <row r="2578" spans="1:2" ht="15">
      <c r="A2578" s="55">
        <v>44411.5</v>
      </c>
      <c r="B2578" s="51">
        <v>22.77</v>
      </c>
    </row>
    <row r="2579" spans="1:2" ht="15">
      <c r="A2579" s="55">
        <v>44411.583333333336</v>
      </c>
      <c r="B2579" s="51">
        <v>22.69</v>
      </c>
    </row>
    <row r="2580" spans="1:2" ht="15">
      <c r="A2580" s="55">
        <v>44411.666666666664</v>
      </c>
      <c r="B2580" s="51">
        <v>22.67</v>
      </c>
    </row>
    <row r="2581" spans="1:2" ht="15">
      <c r="A2581" s="55">
        <v>44411.75</v>
      </c>
      <c r="B2581" s="51">
        <v>22.79</v>
      </c>
    </row>
    <row r="2582" spans="1:2" ht="15">
      <c r="A2582" s="55">
        <v>44411.833333333336</v>
      </c>
      <c r="B2582" s="51">
        <v>23.03</v>
      </c>
    </row>
    <row r="2583" spans="1:2" ht="15">
      <c r="A2583" s="55">
        <v>44411.916666666664</v>
      </c>
      <c r="B2583" s="51">
        <v>23.07</v>
      </c>
    </row>
    <row r="2584" spans="1:2" ht="15">
      <c r="A2584" s="55">
        <v>44412</v>
      </c>
      <c r="B2584" s="51">
        <v>23.08</v>
      </c>
    </row>
    <row r="2585" spans="1:2" ht="15">
      <c r="A2585" s="55">
        <v>44412.083333333336</v>
      </c>
      <c r="B2585" s="51">
        <v>23.12</v>
      </c>
    </row>
    <row r="2586" spans="1:2" ht="15">
      <c r="A2586" s="55">
        <v>44412.166666666664</v>
      </c>
      <c r="B2586" s="51">
        <v>23.14</v>
      </c>
    </row>
    <row r="2587" spans="1:2" ht="15">
      <c r="A2587" s="55">
        <v>44412.25</v>
      </c>
      <c r="B2587" s="51">
        <v>23.21</v>
      </c>
    </row>
    <row r="2588" spans="1:2" ht="15">
      <c r="A2588" s="55">
        <v>44412.333333333336</v>
      </c>
      <c r="B2588" s="51">
        <v>23.22</v>
      </c>
    </row>
    <row r="2589" spans="1:2" ht="15">
      <c r="A2589" s="55">
        <v>44412.416666666664</v>
      </c>
      <c r="B2589" s="51">
        <v>23.12</v>
      </c>
    </row>
    <row r="2590" spans="1:2" ht="15">
      <c r="A2590" s="55">
        <v>44412.5</v>
      </c>
      <c r="B2590" s="51">
        <v>22.85</v>
      </c>
    </row>
    <row r="2591" spans="1:2" ht="15">
      <c r="A2591" s="55">
        <v>44412.583333333336</v>
      </c>
      <c r="B2591" s="51">
        <v>22.75</v>
      </c>
    </row>
    <row r="2592" spans="1:2" ht="15">
      <c r="A2592" s="55">
        <v>44412.666666666664</v>
      </c>
      <c r="B2592" s="51">
        <v>22.74</v>
      </c>
    </row>
    <row r="2593" spans="1:2" ht="15">
      <c r="A2593" s="55">
        <v>44412.75</v>
      </c>
      <c r="B2593" s="51">
        <v>22.84</v>
      </c>
    </row>
    <row r="2594" spans="1:2" ht="15">
      <c r="A2594" s="55">
        <v>44412.833333333336</v>
      </c>
      <c r="B2594" s="51">
        <v>23.04</v>
      </c>
    </row>
    <row r="2595" spans="1:2" ht="15">
      <c r="A2595" s="55">
        <v>44412.916666666664</v>
      </c>
      <c r="B2595" s="51">
        <v>23.09</v>
      </c>
    </row>
    <row r="2596" spans="1:2" ht="15">
      <c r="A2596" s="55">
        <v>44413</v>
      </c>
      <c r="B2596" s="51">
        <v>23.13</v>
      </c>
    </row>
    <row r="2597" spans="1:2" ht="15">
      <c r="A2597" s="55">
        <v>44413.083333333336</v>
      </c>
      <c r="B2597" s="51">
        <v>23.14</v>
      </c>
    </row>
    <row r="2598" spans="1:2" ht="15">
      <c r="A2598" s="55">
        <v>44413.166666666664</v>
      </c>
      <c r="B2598" s="51">
        <v>23.19</v>
      </c>
    </row>
    <row r="2599" spans="1:2" ht="15">
      <c r="A2599" s="55">
        <v>44413.25</v>
      </c>
      <c r="B2599" s="51">
        <v>23.25</v>
      </c>
    </row>
    <row r="2600" spans="1:2" ht="15">
      <c r="A2600" s="55">
        <v>44413.333333333336</v>
      </c>
      <c r="B2600" s="51">
        <v>23.24</v>
      </c>
    </row>
    <row r="2601" spans="1:2" ht="15">
      <c r="A2601" s="55">
        <v>44413.416666666664</v>
      </c>
      <c r="B2601" s="51">
        <v>23.18</v>
      </c>
    </row>
    <row r="2602" spans="1:2" ht="15">
      <c r="A2602" s="55">
        <v>44413.5</v>
      </c>
      <c r="B2602" s="51">
        <v>22.91</v>
      </c>
    </row>
    <row r="2603" spans="1:2" ht="15">
      <c r="A2603" s="55">
        <v>44413.583333333336</v>
      </c>
      <c r="B2603" s="51">
        <v>22.76</v>
      </c>
    </row>
    <row r="2604" spans="1:2" ht="15">
      <c r="A2604" s="55">
        <v>44413.666666666664</v>
      </c>
      <c r="B2604" s="51">
        <v>22.76</v>
      </c>
    </row>
    <row r="2605" spans="1:2" ht="15">
      <c r="A2605" s="55">
        <v>44413.75</v>
      </c>
      <c r="B2605" s="51">
        <v>22.85</v>
      </c>
    </row>
    <row r="2606" spans="1:2" ht="15">
      <c r="A2606" s="55">
        <v>44413.833333333336</v>
      </c>
      <c r="B2606" s="51">
        <v>23.05</v>
      </c>
    </row>
    <row r="2607" spans="1:2" ht="15">
      <c r="A2607" s="55">
        <v>44413.916666666664</v>
      </c>
      <c r="B2607" s="51">
        <v>23.1</v>
      </c>
    </row>
    <row r="2608" spans="1:2" ht="15">
      <c r="A2608" s="55">
        <v>44414</v>
      </c>
      <c r="B2608" s="51">
        <v>23.1</v>
      </c>
    </row>
    <row r="2609" spans="1:2" ht="15">
      <c r="A2609" s="55">
        <v>44414.083333333336</v>
      </c>
      <c r="B2609" s="51">
        <v>23.2</v>
      </c>
    </row>
    <row r="2610" spans="1:2" ht="15">
      <c r="A2610" s="55">
        <v>44414.166666666664</v>
      </c>
      <c r="B2610" s="51">
        <v>23.22</v>
      </c>
    </row>
    <row r="2611" spans="1:2" ht="15">
      <c r="A2611" s="55">
        <v>44414.25</v>
      </c>
      <c r="B2611" s="51">
        <v>23.28</v>
      </c>
    </row>
    <row r="2612" spans="1:2" ht="15">
      <c r="A2612" s="55">
        <v>44414.333333333336</v>
      </c>
      <c r="B2612" s="51">
        <v>23.27</v>
      </c>
    </row>
    <row r="2613" spans="1:2" ht="15">
      <c r="A2613" s="55">
        <v>44414.416666666664</v>
      </c>
      <c r="B2613" s="51">
        <v>23.2</v>
      </c>
    </row>
    <row r="2614" spans="1:2" ht="15">
      <c r="A2614" s="55">
        <v>44414.5</v>
      </c>
      <c r="B2614" s="51">
        <v>22.98</v>
      </c>
    </row>
    <row r="2615" spans="1:2" ht="15">
      <c r="A2615" s="55">
        <v>44414.583333333336</v>
      </c>
      <c r="B2615" s="51">
        <v>22.84</v>
      </c>
    </row>
    <row r="2616" spans="1:2" ht="15">
      <c r="A2616" s="55">
        <v>44414.666666666664</v>
      </c>
      <c r="B2616" s="51">
        <v>22.81</v>
      </c>
    </row>
    <row r="2617" spans="1:2" ht="15">
      <c r="A2617" s="55">
        <v>44414.75</v>
      </c>
      <c r="B2617" s="51">
        <v>22.87</v>
      </c>
    </row>
    <row r="2618" spans="1:2" ht="15">
      <c r="A2618" s="55">
        <v>44414.833333333336</v>
      </c>
      <c r="B2618" s="51">
        <v>23.1</v>
      </c>
    </row>
    <row r="2619" spans="1:2" ht="15">
      <c r="A2619" s="55">
        <v>44414.916666666664</v>
      </c>
      <c r="B2619" s="51">
        <v>23.16</v>
      </c>
    </row>
    <row r="2620" spans="1:2" ht="15">
      <c r="A2620" s="55">
        <v>44415</v>
      </c>
      <c r="B2620" s="51">
        <v>23.22</v>
      </c>
    </row>
    <row r="2621" spans="1:2" ht="15">
      <c r="A2621" s="55">
        <v>44415.083333333336</v>
      </c>
      <c r="B2621" s="51">
        <v>23.23</v>
      </c>
    </row>
    <row r="2622" spans="1:2" ht="15">
      <c r="A2622" s="55">
        <v>44415.166666666664</v>
      </c>
      <c r="B2622" s="51">
        <v>23.23</v>
      </c>
    </row>
    <row r="2623" spans="1:2" ht="15">
      <c r="A2623" s="55">
        <v>44415.25</v>
      </c>
      <c r="B2623" s="51">
        <v>23.26</v>
      </c>
    </row>
    <row r="2624" spans="1:2" ht="15">
      <c r="A2624" s="55">
        <v>44415.333333333336</v>
      </c>
      <c r="B2624" s="51">
        <v>23.23</v>
      </c>
    </row>
    <row r="2625" spans="1:2" ht="15">
      <c r="A2625" s="55">
        <v>44415.416666666664</v>
      </c>
      <c r="B2625" s="51">
        <v>23.19</v>
      </c>
    </row>
    <row r="2626" spans="1:2" ht="15">
      <c r="A2626" s="55">
        <v>44415.5</v>
      </c>
      <c r="B2626" s="51">
        <v>23.04</v>
      </c>
    </row>
    <row r="2627" spans="1:2" ht="15">
      <c r="A2627" s="55">
        <v>44415.583333333336</v>
      </c>
      <c r="B2627" s="51">
        <v>22.93</v>
      </c>
    </row>
    <row r="2628" spans="1:2" ht="15">
      <c r="A2628" s="55">
        <v>44415.666666666664</v>
      </c>
      <c r="B2628" s="51">
        <v>22.78</v>
      </c>
    </row>
    <row r="2629" spans="1:2" ht="15">
      <c r="A2629" s="55">
        <v>44415.75</v>
      </c>
      <c r="B2629" s="51">
        <v>22.91</v>
      </c>
    </row>
    <row r="2630" spans="1:2" ht="15">
      <c r="A2630" s="55">
        <v>44415.833333333336</v>
      </c>
      <c r="B2630" s="51">
        <v>23.02</v>
      </c>
    </row>
    <row r="2631" spans="1:2" ht="15">
      <c r="A2631" s="55">
        <v>44415.916666666664</v>
      </c>
      <c r="B2631" s="51">
        <v>23.01</v>
      </c>
    </row>
    <row r="2632" spans="1:2" ht="15">
      <c r="A2632" s="55">
        <v>44416</v>
      </c>
      <c r="B2632" s="51">
        <v>23</v>
      </c>
    </row>
    <row r="2633" spans="1:2" ht="15">
      <c r="A2633" s="55">
        <v>44416.083333333336</v>
      </c>
      <c r="B2633" s="51">
        <v>23.04</v>
      </c>
    </row>
    <row r="2634" spans="1:2" ht="15">
      <c r="A2634" s="55">
        <v>44416.166666666664</v>
      </c>
      <c r="B2634" s="51">
        <v>23.08</v>
      </c>
    </row>
    <row r="2635" spans="1:2" ht="15">
      <c r="A2635" s="55">
        <v>44416.25</v>
      </c>
      <c r="B2635" s="51">
        <v>23.1</v>
      </c>
    </row>
    <row r="2636" spans="1:2" ht="15">
      <c r="A2636" s="55">
        <v>44416.333333333336</v>
      </c>
      <c r="B2636" s="51">
        <v>23.11</v>
      </c>
    </row>
    <row r="2637" spans="1:2" ht="15">
      <c r="A2637" s="55">
        <v>44416.416666666664</v>
      </c>
      <c r="B2637" s="51">
        <v>23.08</v>
      </c>
    </row>
    <row r="2638" spans="1:2" ht="15">
      <c r="A2638" s="55">
        <v>44416.5</v>
      </c>
      <c r="B2638" s="51">
        <v>22.91</v>
      </c>
    </row>
    <row r="2639" spans="1:2" ht="15">
      <c r="A2639" s="55">
        <v>44416.583333333336</v>
      </c>
      <c r="B2639" s="51">
        <v>22.79</v>
      </c>
    </row>
    <row r="2640" spans="1:2" ht="15">
      <c r="A2640" s="55">
        <v>44416.666666666664</v>
      </c>
      <c r="B2640" s="51">
        <v>22.81</v>
      </c>
    </row>
    <row r="2641" spans="1:2" ht="15">
      <c r="A2641" s="55">
        <v>44416.75</v>
      </c>
      <c r="B2641" s="51">
        <v>22.88</v>
      </c>
    </row>
    <row r="2642" spans="1:2" ht="15">
      <c r="A2642" s="55">
        <v>44416.833333333336</v>
      </c>
      <c r="B2642" s="51">
        <v>23.02</v>
      </c>
    </row>
    <row r="2643" spans="1:2" ht="15">
      <c r="A2643" s="55">
        <v>44416.916666666664</v>
      </c>
      <c r="B2643" s="51">
        <v>22.97</v>
      </c>
    </row>
    <row r="2644" spans="1:2" ht="15">
      <c r="A2644" s="55">
        <v>44417</v>
      </c>
      <c r="B2644" s="51">
        <v>22.94</v>
      </c>
    </row>
    <row r="2645" spans="1:2" ht="15">
      <c r="A2645" s="55">
        <v>44417.083333333336</v>
      </c>
      <c r="B2645" s="51">
        <v>23</v>
      </c>
    </row>
    <row r="2646" spans="1:2" ht="15">
      <c r="A2646" s="55">
        <v>44417.166666666664</v>
      </c>
      <c r="B2646" s="51">
        <v>23.03</v>
      </c>
    </row>
    <row r="2647" spans="1:2" ht="15">
      <c r="A2647" s="55">
        <v>44417.25</v>
      </c>
      <c r="B2647" s="51">
        <v>23.08</v>
      </c>
    </row>
    <row r="2648" spans="1:2" ht="15">
      <c r="A2648" s="55">
        <v>44417.333333333336</v>
      </c>
      <c r="B2648" s="51">
        <v>23.06</v>
      </c>
    </row>
    <row r="2649" spans="1:2" ht="15">
      <c r="A2649" s="55">
        <v>44417.416666666664</v>
      </c>
      <c r="B2649" s="51">
        <v>23.01</v>
      </c>
    </row>
    <row r="2650" spans="1:2" ht="15">
      <c r="A2650" s="55">
        <v>44417.5</v>
      </c>
      <c r="B2650" s="51">
        <v>22.89</v>
      </c>
    </row>
    <row r="2651" spans="1:2" ht="15">
      <c r="A2651" s="55">
        <v>44417.583333333336</v>
      </c>
      <c r="B2651" s="51">
        <v>22.91</v>
      </c>
    </row>
    <row r="2652" spans="1:2" ht="15">
      <c r="A2652" s="55">
        <v>44417.666666666664</v>
      </c>
      <c r="B2652" s="51">
        <v>22.98</v>
      </c>
    </row>
    <row r="2653" spans="1:2" ht="15">
      <c r="A2653" s="55">
        <v>44417.75</v>
      </c>
      <c r="B2653" s="51">
        <v>23.01</v>
      </c>
    </row>
    <row r="2654" spans="1:2" ht="15">
      <c r="A2654" s="55">
        <v>44417.833333333336</v>
      </c>
      <c r="B2654" s="51">
        <v>23.07</v>
      </c>
    </row>
    <row r="2655" spans="1:2" ht="15">
      <c r="A2655" s="55">
        <v>44417.916666666664</v>
      </c>
      <c r="B2655" s="51">
        <v>23.15</v>
      </c>
    </row>
    <row r="2656" spans="1:2" ht="15">
      <c r="A2656" s="55">
        <v>44418</v>
      </c>
      <c r="B2656" s="51">
        <v>23.16</v>
      </c>
    </row>
    <row r="2657" spans="1:2" ht="15">
      <c r="A2657" s="55">
        <v>44418.083333333336</v>
      </c>
      <c r="B2657" s="51">
        <v>23.18</v>
      </c>
    </row>
    <row r="2658" spans="1:2" ht="15">
      <c r="A2658" s="55">
        <v>44418.166666666664</v>
      </c>
      <c r="B2658" s="51">
        <v>23.22</v>
      </c>
    </row>
    <row r="2659" spans="1:2" ht="15">
      <c r="A2659" s="55">
        <v>44418.25</v>
      </c>
      <c r="B2659" s="51">
        <v>23.23</v>
      </c>
    </row>
    <row r="2660" spans="1:2" ht="15">
      <c r="A2660" s="55">
        <v>44418.333333333336</v>
      </c>
      <c r="B2660" s="51">
        <v>23.23</v>
      </c>
    </row>
    <row r="2661" spans="1:2" ht="15">
      <c r="A2661" s="55">
        <v>44418.416666666664</v>
      </c>
      <c r="B2661" s="51">
        <v>23.14</v>
      </c>
    </row>
    <row r="2662" spans="1:2" ht="15">
      <c r="A2662" s="55">
        <v>44418.5</v>
      </c>
      <c r="B2662" s="51">
        <v>23.07</v>
      </c>
    </row>
    <row r="2663" spans="1:2" ht="15">
      <c r="A2663" s="55">
        <v>44418.583333333336</v>
      </c>
      <c r="B2663" s="51">
        <v>22.94</v>
      </c>
    </row>
    <row r="2664" spans="1:2" ht="15">
      <c r="A2664" s="55">
        <v>44418.666666666664</v>
      </c>
      <c r="B2664" s="51">
        <v>22.96</v>
      </c>
    </row>
    <row r="2665" spans="1:2" ht="15">
      <c r="A2665" s="55">
        <v>44418.75</v>
      </c>
      <c r="B2665" s="51">
        <v>22.95</v>
      </c>
    </row>
    <row r="2666" spans="1:2" ht="15">
      <c r="A2666" s="55">
        <v>44418.833333333336</v>
      </c>
      <c r="B2666" s="51">
        <v>23.18</v>
      </c>
    </row>
    <row r="2667" spans="1:2" ht="15">
      <c r="A2667" s="55">
        <v>44418.916666666664</v>
      </c>
      <c r="B2667" s="51">
        <v>23.24</v>
      </c>
    </row>
    <row r="2668" spans="1:2" ht="15">
      <c r="A2668" s="55">
        <v>44419</v>
      </c>
      <c r="B2668" s="51">
        <v>23.23</v>
      </c>
    </row>
    <row r="2669" spans="1:2" ht="15">
      <c r="A2669" s="55">
        <v>44419.083333333336</v>
      </c>
      <c r="B2669" s="51">
        <v>23.27</v>
      </c>
    </row>
    <row r="2670" spans="1:2" ht="15">
      <c r="A2670" s="55">
        <v>44419.166666666664</v>
      </c>
      <c r="B2670" s="51">
        <v>23.3</v>
      </c>
    </row>
    <row r="2671" spans="1:2" ht="15">
      <c r="A2671" s="55">
        <v>44419.25</v>
      </c>
      <c r="B2671" s="51">
        <v>23.37</v>
      </c>
    </row>
    <row r="2672" spans="1:2" ht="15">
      <c r="A2672" s="55">
        <v>44419.333333333336</v>
      </c>
      <c r="B2672" s="51">
        <v>23.37</v>
      </c>
    </row>
    <row r="2673" spans="1:2" ht="15">
      <c r="A2673" s="55">
        <v>44419.416666666664</v>
      </c>
      <c r="B2673" s="51">
        <v>23.3</v>
      </c>
    </row>
    <row r="2674" spans="1:2" ht="15">
      <c r="A2674" s="55">
        <v>44419.5</v>
      </c>
      <c r="B2674" s="51">
        <v>23.18</v>
      </c>
    </row>
    <row r="2675" spans="1:2" ht="15">
      <c r="A2675" s="55">
        <v>44419.583333333336</v>
      </c>
      <c r="B2675" s="51">
        <v>23.08</v>
      </c>
    </row>
    <row r="2676" spans="1:2" ht="15">
      <c r="A2676" s="55">
        <v>44419.666666666664</v>
      </c>
      <c r="B2676" s="51">
        <v>23.1</v>
      </c>
    </row>
    <row r="2677" spans="1:2" ht="15">
      <c r="A2677" s="55">
        <v>44419.75</v>
      </c>
      <c r="B2677" s="51">
        <v>23.17</v>
      </c>
    </row>
    <row r="2678" spans="1:2" ht="15">
      <c r="A2678" s="55">
        <v>44419.833333333336</v>
      </c>
      <c r="B2678" s="51">
        <v>23.3</v>
      </c>
    </row>
    <row r="2679" spans="1:2" ht="15">
      <c r="A2679" s="55">
        <v>44419.916666666664</v>
      </c>
      <c r="B2679" s="51">
        <v>23.31</v>
      </c>
    </row>
    <row r="2680" spans="1:2" ht="15">
      <c r="A2680" s="55">
        <v>44420</v>
      </c>
      <c r="B2680" s="51">
        <v>23.35</v>
      </c>
    </row>
    <row r="2681" spans="1:2" ht="15">
      <c r="A2681" s="55">
        <v>44420.083333333336</v>
      </c>
      <c r="B2681" s="51">
        <v>23.39</v>
      </c>
    </row>
    <row r="2682" spans="1:2" ht="15">
      <c r="A2682" s="55">
        <v>44420.166666666664</v>
      </c>
      <c r="B2682" s="51">
        <v>23.39</v>
      </c>
    </row>
    <row r="2683" spans="1:2" ht="15">
      <c r="A2683" s="55">
        <v>44420.25</v>
      </c>
      <c r="B2683" s="51">
        <v>23.44</v>
      </c>
    </row>
    <row r="2684" spans="1:2" ht="15">
      <c r="A2684" s="55">
        <v>44420.333333333336</v>
      </c>
      <c r="B2684" s="51">
        <v>23.47</v>
      </c>
    </row>
    <row r="2685" spans="1:2" ht="15">
      <c r="A2685" s="55">
        <v>44420.416666666664</v>
      </c>
      <c r="B2685" s="51">
        <v>23.41</v>
      </c>
    </row>
    <row r="2686" spans="1:2" ht="15">
      <c r="A2686" s="55">
        <v>44420.5</v>
      </c>
      <c r="B2686" s="51">
        <v>23.32</v>
      </c>
    </row>
    <row r="2687" spans="1:2" ht="15">
      <c r="A2687" s="55">
        <v>44420.583333333336</v>
      </c>
      <c r="B2687" s="51">
        <v>23.29</v>
      </c>
    </row>
    <row r="2688" spans="1:2" ht="15">
      <c r="A2688" s="55">
        <v>44420.666666666664</v>
      </c>
      <c r="B2688" s="51">
        <v>23.31</v>
      </c>
    </row>
    <row r="2689" spans="1:2" ht="15">
      <c r="A2689" s="55">
        <v>44420.75</v>
      </c>
      <c r="B2689" s="51">
        <v>23.36</v>
      </c>
    </row>
    <row r="2690" spans="1:2" ht="15">
      <c r="A2690" s="55">
        <v>44420.833333333336</v>
      </c>
      <c r="B2690" s="51">
        <v>23.42</v>
      </c>
    </row>
    <row r="2691" spans="1:2" ht="15">
      <c r="A2691" s="55">
        <v>44420.916666666664</v>
      </c>
      <c r="B2691" s="51">
        <v>23.46</v>
      </c>
    </row>
    <row r="2692" spans="1:2" ht="15">
      <c r="A2692" s="55">
        <v>44421</v>
      </c>
      <c r="B2692" s="51">
        <v>23.39</v>
      </c>
    </row>
    <row r="2693" spans="1:2" ht="15">
      <c r="A2693" s="55">
        <v>44421.083333333336</v>
      </c>
      <c r="B2693" s="51">
        <v>23.5</v>
      </c>
    </row>
    <row r="2694" spans="1:2" ht="15">
      <c r="A2694" s="55">
        <v>44421.166666666664</v>
      </c>
      <c r="B2694" s="51">
        <v>23.47</v>
      </c>
    </row>
    <row r="2695" spans="1:2" ht="15">
      <c r="A2695" s="55">
        <v>44421.25</v>
      </c>
      <c r="B2695" s="51">
        <v>23.47</v>
      </c>
    </row>
    <row r="2696" spans="1:2" ht="15">
      <c r="A2696" s="55">
        <v>44421.333333333336</v>
      </c>
      <c r="B2696" s="51">
        <v>23.43</v>
      </c>
    </row>
    <row r="2697" spans="1:2" ht="15">
      <c r="A2697" s="55">
        <v>44421.416666666664</v>
      </c>
      <c r="B2697" s="51">
        <v>23.37</v>
      </c>
    </row>
    <row r="2698" spans="1:2" ht="15">
      <c r="A2698" s="55">
        <v>44421.5</v>
      </c>
      <c r="B2698" s="51">
        <v>23.29</v>
      </c>
    </row>
    <row r="2699" spans="1:2" ht="15">
      <c r="A2699" s="55">
        <v>44421.583333333336</v>
      </c>
      <c r="B2699" s="51">
        <v>23.3</v>
      </c>
    </row>
    <row r="2700" spans="1:2" ht="15">
      <c r="A2700" s="55">
        <v>44421.666666666664</v>
      </c>
      <c r="B2700" s="51">
        <v>23.21</v>
      </c>
    </row>
    <row r="2701" spans="1:2" ht="15">
      <c r="A2701" s="55">
        <v>44421.75</v>
      </c>
      <c r="B2701" s="51">
        <v>23.18</v>
      </c>
    </row>
    <row r="2702" spans="1:2" ht="15">
      <c r="A2702" s="55">
        <v>44421.833333333336</v>
      </c>
      <c r="B2702" s="51">
        <v>23.22</v>
      </c>
    </row>
    <row r="2703" spans="1:2" ht="15">
      <c r="A2703" s="55">
        <v>44421.916666666664</v>
      </c>
      <c r="B2703" s="51">
        <v>23.27</v>
      </c>
    </row>
    <row r="2704" spans="1:2" ht="15">
      <c r="A2704" s="55">
        <v>44422</v>
      </c>
      <c r="B2704" s="51">
        <v>23.3</v>
      </c>
    </row>
    <row r="2705" spans="1:2" ht="15">
      <c r="A2705" s="55">
        <v>44422.083333333336</v>
      </c>
      <c r="B2705" s="51">
        <v>23.28</v>
      </c>
    </row>
    <row r="2706" spans="1:2" ht="15">
      <c r="A2706" s="55">
        <v>44422.166666666664</v>
      </c>
      <c r="B2706" s="51">
        <v>23.32</v>
      </c>
    </row>
    <row r="2707" spans="1:2" ht="15">
      <c r="A2707" s="55">
        <v>44422.25</v>
      </c>
      <c r="B2707" s="51">
        <v>23.33</v>
      </c>
    </row>
    <row r="2708" spans="1:2" ht="15">
      <c r="A2708" s="55">
        <v>44422.333333333336</v>
      </c>
      <c r="B2708" s="51">
        <v>23.32</v>
      </c>
    </row>
    <row r="2709" spans="1:2" ht="15">
      <c r="A2709" s="55">
        <v>44422.416666666664</v>
      </c>
      <c r="B2709" s="51">
        <v>23.31</v>
      </c>
    </row>
    <row r="2710" spans="1:2" ht="15">
      <c r="A2710" s="55">
        <v>44422.5</v>
      </c>
      <c r="B2710" s="51">
        <v>23.28</v>
      </c>
    </row>
    <row r="2711" spans="1:2" ht="15">
      <c r="A2711" s="55">
        <v>44422.583333333336</v>
      </c>
      <c r="B2711" s="51">
        <v>23.26</v>
      </c>
    </row>
    <row r="2712" spans="1:2" ht="15">
      <c r="A2712" s="55">
        <v>44422.666666666664</v>
      </c>
      <c r="B2712" s="51">
        <v>23.26</v>
      </c>
    </row>
    <row r="2713" spans="1:2" ht="15">
      <c r="A2713" s="55">
        <v>44422.75</v>
      </c>
      <c r="B2713" s="51">
        <v>23.26</v>
      </c>
    </row>
    <row r="2714" spans="1:2" ht="15">
      <c r="A2714" s="55">
        <v>44422.833333333336</v>
      </c>
      <c r="B2714" s="51">
        <v>23.28</v>
      </c>
    </row>
    <row r="2715" spans="1:2" ht="15">
      <c r="A2715" s="55">
        <v>44422.916666666664</v>
      </c>
      <c r="B2715" s="51">
        <v>23.31</v>
      </c>
    </row>
    <row r="2716" spans="1:2" ht="15">
      <c r="A2716" s="55">
        <v>44423</v>
      </c>
      <c r="B2716" s="51">
        <v>23.31</v>
      </c>
    </row>
    <row r="2717" spans="1:2" ht="15">
      <c r="A2717" s="55">
        <v>44423.083333333336</v>
      </c>
      <c r="B2717" s="51">
        <v>23.33</v>
      </c>
    </row>
    <row r="2718" spans="1:2" ht="15">
      <c r="A2718" s="55">
        <v>44423.166666666664</v>
      </c>
      <c r="B2718" s="51">
        <v>23.31</v>
      </c>
    </row>
    <row r="2719" spans="1:2" ht="15">
      <c r="A2719" s="55">
        <v>44423.25</v>
      </c>
      <c r="B2719" s="51">
        <v>23.28</v>
      </c>
    </row>
    <row r="2720" spans="1:2" ht="15">
      <c r="A2720" s="55">
        <v>44423.333333333336</v>
      </c>
      <c r="B2720" s="51">
        <v>23.29</v>
      </c>
    </row>
    <row r="2721" spans="1:2" ht="15">
      <c r="A2721" s="55">
        <v>44423.416666666664</v>
      </c>
      <c r="B2721" s="51">
        <v>23.22</v>
      </c>
    </row>
    <row r="2722" spans="1:2" ht="15">
      <c r="A2722" s="55">
        <v>44423.5</v>
      </c>
      <c r="B2722" s="51">
        <v>23.13</v>
      </c>
    </row>
    <row r="2723" spans="1:2" ht="15">
      <c r="A2723" s="55">
        <v>44423.583333333336</v>
      </c>
      <c r="B2723" s="51">
        <v>23.1</v>
      </c>
    </row>
    <row r="2724" spans="1:2" ht="15">
      <c r="A2724" s="55">
        <v>44423.666666666664</v>
      </c>
      <c r="B2724" s="51">
        <v>23.1</v>
      </c>
    </row>
    <row r="2725" spans="1:2" ht="15">
      <c r="A2725" s="55">
        <v>44423.75</v>
      </c>
      <c r="B2725" s="51">
        <v>23.17</v>
      </c>
    </row>
    <row r="2726" spans="1:2" ht="15">
      <c r="A2726" s="55">
        <v>44423.833333333336</v>
      </c>
      <c r="B2726" s="51">
        <v>23.28</v>
      </c>
    </row>
    <row r="2727" spans="1:2" ht="15">
      <c r="A2727" s="55">
        <v>44423.916666666664</v>
      </c>
      <c r="B2727" s="51">
        <v>23.31</v>
      </c>
    </row>
    <row r="2728" spans="1:2" ht="15">
      <c r="A2728" s="55">
        <v>44424</v>
      </c>
      <c r="B2728" s="51">
        <v>23.33</v>
      </c>
    </row>
    <row r="2729" spans="1:2" ht="15">
      <c r="A2729" s="55">
        <v>44424.083333333336</v>
      </c>
      <c r="B2729" s="51">
        <v>23.33</v>
      </c>
    </row>
    <row r="2730" spans="1:2" ht="15">
      <c r="A2730" s="55">
        <v>44424.166666666664</v>
      </c>
      <c r="B2730" s="51">
        <v>23.33</v>
      </c>
    </row>
    <row r="2731" spans="1:2" ht="15">
      <c r="A2731" s="55">
        <v>44424.25</v>
      </c>
      <c r="B2731" s="51">
        <v>23.34</v>
      </c>
    </row>
    <row r="2732" spans="1:2" ht="15">
      <c r="A2732" s="55">
        <v>44424.333333333336</v>
      </c>
      <c r="B2732" s="51">
        <v>23.34</v>
      </c>
    </row>
    <row r="2733" spans="1:2" ht="15">
      <c r="A2733" s="55">
        <v>44424.416666666664</v>
      </c>
      <c r="B2733" s="51">
        <v>23.29</v>
      </c>
    </row>
    <row r="2734" spans="1:2" ht="15">
      <c r="A2734" s="55">
        <v>44424.5</v>
      </c>
      <c r="B2734" s="51">
        <v>23.17</v>
      </c>
    </row>
    <row r="2735" spans="1:2" ht="15">
      <c r="A2735" s="55">
        <v>44424.583333333336</v>
      </c>
      <c r="B2735" s="51">
        <v>23.23</v>
      </c>
    </row>
    <row r="2736" spans="1:2" ht="15">
      <c r="A2736" s="55">
        <v>44424.666666666664</v>
      </c>
      <c r="B2736" s="51">
        <v>23.14</v>
      </c>
    </row>
    <row r="2737" spans="1:2" ht="15">
      <c r="A2737" s="55">
        <v>44424.75</v>
      </c>
      <c r="B2737" s="51">
        <v>23.25</v>
      </c>
    </row>
    <row r="2738" spans="1:2" ht="15">
      <c r="A2738" s="55">
        <v>44424.833333333336</v>
      </c>
      <c r="B2738" s="51">
        <v>23.33</v>
      </c>
    </row>
    <row r="2739" spans="1:2" ht="15">
      <c r="A2739" s="55">
        <v>44424.916666666664</v>
      </c>
      <c r="B2739" s="51">
        <v>23.36</v>
      </c>
    </row>
    <row r="2740" spans="1:2" ht="15">
      <c r="A2740" s="55">
        <v>44425</v>
      </c>
      <c r="B2740" s="51">
        <v>23.4</v>
      </c>
    </row>
    <row r="2741" spans="1:2" ht="15">
      <c r="A2741" s="55">
        <v>44425.083333333336</v>
      </c>
      <c r="B2741" s="51">
        <v>23.51</v>
      </c>
    </row>
    <row r="2742" spans="1:2" ht="15">
      <c r="A2742" s="55">
        <v>44425.166666666664</v>
      </c>
      <c r="B2742" s="51">
        <v>23.55</v>
      </c>
    </row>
    <row r="2743" spans="1:2" ht="15">
      <c r="A2743" s="55">
        <v>44425.25</v>
      </c>
      <c r="B2743" s="51">
        <v>23.53</v>
      </c>
    </row>
    <row r="2744" spans="1:2" ht="15">
      <c r="A2744" s="55">
        <v>44425.333333333336</v>
      </c>
      <c r="B2744" s="51">
        <v>23.5</v>
      </c>
    </row>
    <row r="2745" spans="1:2" ht="15">
      <c r="A2745" s="55">
        <v>44425.416666666664</v>
      </c>
      <c r="B2745" s="51">
        <v>23.47</v>
      </c>
    </row>
    <row r="2746" spans="1:2" ht="15">
      <c r="A2746" s="55">
        <v>44425.5</v>
      </c>
      <c r="B2746" s="51">
        <v>23.4</v>
      </c>
    </row>
    <row r="2747" spans="1:2" ht="15">
      <c r="A2747" s="55">
        <v>44425.583333333336</v>
      </c>
      <c r="B2747" s="51">
        <v>23.39</v>
      </c>
    </row>
    <row r="2748" spans="1:2" ht="15">
      <c r="A2748" s="55">
        <v>44425.666666666664</v>
      </c>
      <c r="B2748" s="51">
        <v>23.38</v>
      </c>
    </row>
    <row r="2749" spans="1:2" ht="15">
      <c r="A2749" s="55">
        <v>44425.75</v>
      </c>
      <c r="B2749" s="51">
        <v>23.47</v>
      </c>
    </row>
    <row r="2750" spans="1:2" ht="15">
      <c r="A2750" s="55">
        <v>44425.833333333336</v>
      </c>
      <c r="B2750" s="51">
        <v>23.49</v>
      </c>
    </row>
    <row r="2751" spans="1:2" ht="15">
      <c r="A2751" s="55">
        <v>44425.916666666664</v>
      </c>
      <c r="B2751" s="51">
        <v>23.55</v>
      </c>
    </row>
    <row r="2752" spans="1:2" ht="15">
      <c r="A2752" s="55">
        <v>44426</v>
      </c>
      <c r="B2752" s="51">
        <v>23.6</v>
      </c>
    </row>
    <row r="2753" spans="1:2" ht="15">
      <c r="A2753" s="55">
        <v>44426.083333333336</v>
      </c>
      <c r="B2753" s="51">
        <v>23.67</v>
      </c>
    </row>
    <row r="2754" spans="1:2" ht="15">
      <c r="A2754" s="55">
        <v>44426.166666666664</v>
      </c>
      <c r="B2754" s="51">
        <v>23.61</v>
      </c>
    </row>
    <row r="2755" spans="1:2" ht="15">
      <c r="A2755" s="55">
        <v>44426.25</v>
      </c>
      <c r="B2755" s="51">
        <v>23.6</v>
      </c>
    </row>
    <row r="2756" spans="1:2" ht="15">
      <c r="A2756" s="55">
        <v>44426.333333333336</v>
      </c>
      <c r="B2756" s="51">
        <v>23.56</v>
      </c>
    </row>
    <row r="2757" spans="1:2" ht="15">
      <c r="A2757" s="55">
        <v>44426.416666666664</v>
      </c>
      <c r="B2757" s="51">
        <v>23.46</v>
      </c>
    </row>
    <row r="2758" spans="1:2" ht="15">
      <c r="A2758" s="55">
        <v>44426.5</v>
      </c>
      <c r="B2758" s="51">
        <v>23.3</v>
      </c>
    </row>
    <row r="2759" spans="1:2" ht="15">
      <c r="A2759" s="55">
        <v>44426.583333333336</v>
      </c>
      <c r="B2759" s="51">
        <v>23.1</v>
      </c>
    </row>
    <row r="2760" spans="1:2" ht="15">
      <c r="A2760" s="55">
        <v>44426.666666666664</v>
      </c>
      <c r="B2760" s="51">
        <v>23.22</v>
      </c>
    </row>
    <row r="2761" spans="1:2" ht="15">
      <c r="A2761" s="55">
        <v>44426.75</v>
      </c>
      <c r="B2761" s="51">
        <v>23.34</v>
      </c>
    </row>
    <row r="2762" spans="1:2" ht="15">
      <c r="A2762" s="55">
        <v>44426.833333333336</v>
      </c>
      <c r="B2762" s="51">
        <v>23.4</v>
      </c>
    </row>
    <row r="2763" spans="1:2" ht="15">
      <c r="A2763" s="55">
        <v>44426.916666666664</v>
      </c>
      <c r="B2763" s="51">
        <v>23.47</v>
      </c>
    </row>
    <row r="2764" spans="1:2" ht="15">
      <c r="A2764" s="55">
        <v>44427</v>
      </c>
      <c r="B2764" s="51">
        <v>23.43</v>
      </c>
    </row>
    <row r="2765" spans="1:2" ht="15">
      <c r="A2765" s="55">
        <v>44427.083333333336</v>
      </c>
      <c r="B2765" s="51">
        <v>23.42</v>
      </c>
    </row>
    <row r="2766" spans="1:2" ht="15">
      <c r="A2766" s="55">
        <v>44427.166666666664</v>
      </c>
      <c r="B2766" s="51">
        <v>23.43</v>
      </c>
    </row>
    <row r="2767" spans="1:2" ht="15">
      <c r="A2767" s="55">
        <v>44427.25</v>
      </c>
      <c r="B2767" s="51">
        <v>23.45</v>
      </c>
    </row>
    <row r="2768" spans="1:2" ht="15">
      <c r="A2768" s="55">
        <v>44427.333333333336</v>
      </c>
      <c r="B2768" s="51">
        <v>23.47</v>
      </c>
    </row>
    <row r="2769" spans="1:2" ht="15">
      <c r="A2769" s="55">
        <v>44427.416666666664</v>
      </c>
      <c r="B2769" s="51">
        <v>23.41</v>
      </c>
    </row>
    <row r="2770" spans="1:2" ht="15">
      <c r="A2770" s="55">
        <v>44427.5</v>
      </c>
      <c r="B2770" s="51">
        <v>23.3</v>
      </c>
    </row>
    <row r="2771" spans="1:2" ht="15">
      <c r="A2771" s="55">
        <v>44427.583333333336</v>
      </c>
      <c r="B2771" s="51">
        <v>23.05</v>
      </c>
    </row>
    <row r="2772" spans="1:2" ht="15">
      <c r="A2772" s="55">
        <v>44427.666666666664</v>
      </c>
      <c r="B2772" s="51">
        <v>23.04</v>
      </c>
    </row>
    <row r="2773" spans="1:2" ht="15">
      <c r="A2773" s="55">
        <v>44427.75</v>
      </c>
      <c r="B2773" s="51">
        <v>23.23</v>
      </c>
    </row>
    <row r="2774" spans="1:2" ht="15">
      <c r="A2774" s="55">
        <v>44427.833333333336</v>
      </c>
      <c r="B2774" s="51">
        <v>23.45</v>
      </c>
    </row>
    <row r="2775" spans="1:2" ht="15">
      <c r="A2775" s="55">
        <v>44427.916666666664</v>
      </c>
      <c r="B2775" s="51">
        <v>23.55</v>
      </c>
    </row>
    <row r="2776" spans="1:2" ht="15">
      <c r="A2776" s="55">
        <v>44428</v>
      </c>
      <c r="B2776" s="51">
        <v>23.55</v>
      </c>
    </row>
    <row r="2777" spans="1:2" ht="15">
      <c r="A2777" s="55">
        <v>44428.083333333336</v>
      </c>
      <c r="B2777" s="51">
        <v>23.55</v>
      </c>
    </row>
    <row r="2778" spans="1:2" ht="15">
      <c r="A2778" s="55">
        <v>44428.166666666664</v>
      </c>
      <c r="B2778" s="51">
        <v>23.53</v>
      </c>
    </row>
    <row r="2779" spans="1:2" ht="15">
      <c r="A2779" s="55">
        <v>44428.25</v>
      </c>
      <c r="B2779" s="51">
        <v>23.53</v>
      </c>
    </row>
    <row r="2780" spans="1:2" ht="15">
      <c r="A2780" s="55">
        <v>44428.333333333336</v>
      </c>
      <c r="B2780" s="51">
        <v>23.52</v>
      </c>
    </row>
    <row r="2781" spans="1:2" ht="15">
      <c r="A2781" s="55">
        <v>44428.416666666664</v>
      </c>
      <c r="B2781" s="51">
        <v>23.45</v>
      </c>
    </row>
    <row r="2782" spans="1:2" ht="15">
      <c r="A2782" s="55">
        <v>44428.5</v>
      </c>
      <c r="B2782" s="51">
        <v>23.31</v>
      </c>
    </row>
    <row r="2783" spans="1:2" ht="15">
      <c r="A2783" s="55">
        <v>44428.583333333336</v>
      </c>
      <c r="B2783" s="51">
        <v>23.13</v>
      </c>
    </row>
    <row r="2784" spans="1:2" ht="15">
      <c r="A2784" s="55">
        <v>44428.666666666664</v>
      </c>
      <c r="B2784" s="51">
        <v>23.24</v>
      </c>
    </row>
    <row r="2785" spans="1:2" ht="15">
      <c r="A2785" s="55">
        <v>44428.75</v>
      </c>
      <c r="B2785" s="51">
        <v>23.28</v>
      </c>
    </row>
    <row r="2786" spans="1:2" ht="15">
      <c r="A2786" s="55">
        <v>44428.833333333336</v>
      </c>
      <c r="B2786" s="51">
        <v>23.49</v>
      </c>
    </row>
    <row r="2787" spans="1:2" ht="15">
      <c r="A2787" s="55">
        <v>44428.916666666664</v>
      </c>
      <c r="B2787" s="51">
        <v>23.6</v>
      </c>
    </row>
    <row r="2788" spans="1:2" ht="15">
      <c r="A2788" s="55">
        <v>44429</v>
      </c>
      <c r="B2788" s="51">
        <v>23.6</v>
      </c>
    </row>
    <row r="2789" spans="1:2" ht="15">
      <c r="A2789" s="55">
        <v>44429.083333333336</v>
      </c>
      <c r="B2789" s="51">
        <v>23.55</v>
      </c>
    </row>
    <row r="2790" spans="1:2" ht="15">
      <c r="A2790" s="55">
        <v>44429.166666666664</v>
      </c>
      <c r="B2790" s="51">
        <v>23.52</v>
      </c>
    </row>
    <row r="2791" spans="1:2" ht="15">
      <c r="A2791" s="55">
        <v>44429.25</v>
      </c>
      <c r="B2791" s="51">
        <v>23.54</v>
      </c>
    </row>
    <row r="2792" spans="1:2" ht="15">
      <c r="A2792" s="55">
        <v>44429.333333333336</v>
      </c>
      <c r="B2792" s="51">
        <v>23.53</v>
      </c>
    </row>
    <row r="2793" spans="1:2" ht="15">
      <c r="A2793" s="55">
        <v>44429.416666666664</v>
      </c>
      <c r="B2793" s="51">
        <v>23.45</v>
      </c>
    </row>
    <row r="2794" spans="1:2" ht="15">
      <c r="A2794" s="55">
        <v>44429.5</v>
      </c>
      <c r="B2794" s="51">
        <v>23.26</v>
      </c>
    </row>
    <row r="2795" spans="1:2" ht="15">
      <c r="A2795" s="55">
        <v>44429.583333333336</v>
      </c>
      <c r="B2795" s="51">
        <v>23.09</v>
      </c>
    </row>
    <row r="2796" spans="1:2" ht="15">
      <c r="A2796" s="55">
        <v>44429.666666666664</v>
      </c>
      <c r="B2796" s="51">
        <v>23.05</v>
      </c>
    </row>
    <row r="2797" spans="1:2" ht="15">
      <c r="A2797" s="55">
        <v>44429.75</v>
      </c>
      <c r="B2797" s="51">
        <v>23.09</v>
      </c>
    </row>
    <row r="2798" spans="1:2" ht="15">
      <c r="A2798" s="55">
        <v>44429.833333333336</v>
      </c>
      <c r="B2798" s="51">
        <v>23.36</v>
      </c>
    </row>
    <row r="2799" spans="1:2" ht="15">
      <c r="A2799" s="55">
        <v>44429.916666666664</v>
      </c>
      <c r="B2799" s="51">
        <v>23.44</v>
      </c>
    </row>
    <row r="2800" spans="1:2" ht="15">
      <c r="A2800" s="55">
        <v>44430</v>
      </c>
      <c r="B2800" s="51">
        <v>23.53</v>
      </c>
    </row>
    <row r="2801" spans="1:2" ht="15">
      <c r="A2801" s="55">
        <v>44430.083333333336</v>
      </c>
      <c r="B2801" s="51">
        <v>23.53</v>
      </c>
    </row>
    <row r="2802" spans="1:2" ht="15">
      <c r="A2802" s="55">
        <v>44430.166666666664</v>
      </c>
      <c r="B2802" s="51">
        <v>23.5</v>
      </c>
    </row>
    <row r="2803" spans="1:2" ht="15">
      <c r="A2803" s="55">
        <v>44430.25</v>
      </c>
      <c r="B2803" s="51">
        <v>23.48</v>
      </c>
    </row>
    <row r="2804" spans="1:2" ht="15">
      <c r="A2804" s="55">
        <v>44430.333333333336</v>
      </c>
      <c r="B2804" s="51">
        <v>23.46</v>
      </c>
    </row>
    <row r="2805" spans="1:2" ht="15">
      <c r="A2805" s="55">
        <v>44430.416666666664</v>
      </c>
      <c r="B2805" s="51">
        <v>23.34</v>
      </c>
    </row>
    <row r="2806" spans="1:2" ht="15">
      <c r="A2806" s="55">
        <v>44430.5</v>
      </c>
      <c r="B2806" s="51">
        <v>23.25</v>
      </c>
    </row>
    <row r="2807" spans="1:2" ht="15">
      <c r="A2807" s="55">
        <v>44430.583333333336</v>
      </c>
      <c r="B2807" s="51">
        <v>23.17</v>
      </c>
    </row>
    <row r="2808" spans="1:2" ht="15">
      <c r="A2808" s="55">
        <v>44430.666666666664</v>
      </c>
      <c r="B2808" s="51">
        <v>23.36</v>
      </c>
    </row>
    <row r="2809" spans="1:2" ht="15">
      <c r="A2809" s="55">
        <v>44430.75</v>
      </c>
      <c r="B2809" s="51">
        <v>23.48</v>
      </c>
    </row>
    <row r="2810" spans="1:2" ht="15">
      <c r="A2810" s="55">
        <v>44430.833333333336</v>
      </c>
      <c r="B2810" s="51">
        <v>23.54</v>
      </c>
    </row>
    <row r="2811" spans="1:2" ht="15">
      <c r="A2811" s="55">
        <v>44430.916666666664</v>
      </c>
      <c r="B2811" s="51">
        <v>23.51</v>
      </c>
    </row>
    <row r="2812" spans="1:2" ht="15">
      <c r="A2812" s="55">
        <v>44431</v>
      </c>
      <c r="B2812" s="51">
        <v>23.46</v>
      </c>
    </row>
    <row r="2813" spans="1:2" ht="15">
      <c r="A2813" s="55">
        <v>44431.083333333336</v>
      </c>
      <c r="B2813" s="51">
        <v>23.41</v>
      </c>
    </row>
    <row r="2814" spans="1:2" ht="15">
      <c r="A2814" s="55">
        <v>44431.166666666664</v>
      </c>
      <c r="B2814" s="51">
        <v>23.35</v>
      </c>
    </row>
    <row r="2815" spans="1:2" ht="15">
      <c r="A2815" s="55">
        <v>44431.25</v>
      </c>
      <c r="B2815" s="51">
        <v>23.35</v>
      </c>
    </row>
    <row r="2816" spans="1:2" ht="15">
      <c r="A2816" s="55">
        <v>44431.333333333336</v>
      </c>
      <c r="B2816" s="51">
        <v>23.34</v>
      </c>
    </row>
    <row r="2817" spans="1:2" ht="15">
      <c r="A2817" s="55">
        <v>44431.416666666664</v>
      </c>
      <c r="B2817" s="51">
        <v>23.29</v>
      </c>
    </row>
    <row r="2818" spans="1:2" ht="15">
      <c r="A2818" s="55">
        <v>44431.5</v>
      </c>
      <c r="B2818" s="51">
        <v>23.21</v>
      </c>
    </row>
    <row r="2819" spans="1:2" ht="15">
      <c r="A2819" s="55">
        <v>44431.583333333336</v>
      </c>
      <c r="B2819" s="51">
        <v>23.13</v>
      </c>
    </row>
    <row r="2820" spans="1:2" ht="15">
      <c r="A2820" s="55">
        <v>44431.666666666664</v>
      </c>
      <c r="B2820" s="51">
        <v>23.08</v>
      </c>
    </row>
    <row r="2821" spans="1:2" ht="15">
      <c r="A2821" s="55">
        <v>44431.75</v>
      </c>
      <c r="B2821" s="51">
        <v>23.12</v>
      </c>
    </row>
    <row r="2822" spans="1:2" ht="15">
      <c r="A2822" s="55">
        <v>44431.833333333336</v>
      </c>
      <c r="B2822" s="51">
        <v>23.2</v>
      </c>
    </row>
    <row r="2823" spans="1:2" ht="15">
      <c r="A2823" s="55">
        <v>44431.916666666664</v>
      </c>
      <c r="B2823" s="51">
        <v>23.21</v>
      </c>
    </row>
    <row r="2824" spans="1:2" ht="15">
      <c r="A2824" s="55">
        <v>44432</v>
      </c>
      <c r="B2824" s="51">
        <v>23.21</v>
      </c>
    </row>
    <row r="2825" spans="1:2" ht="15">
      <c r="A2825" s="55">
        <v>44432.083333333336</v>
      </c>
      <c r="B2825" s="51">
        <v>23.25</v>
      </c>
    </row>
    <row r="2826" spans="1:2" ht="15">
      <c r="A2826" s="55">
        <v>44432.166666666664</v>
      </c>
      <c r="B2826" s="51">
        <v>23.18</v>
      </c>
    </row>
    <row r="2827" spans="1:2" ht="15">
      <c r="A2827" s="55">
        <v>44432.25</v>
      </c>
      <c r="B2827" s="51">
        <v>23.15</v>
      </c>
    </row>
    <row r="2828" spans="1:2" ht="15">
      <c r="A2828" s="55">
        <v>44432.333333333336</v>
      </c>
      <c r="B2828" s="51">
        <v>23.15</v>
      </c>
    </row>
    <row r="2829" spans="1:2" ht="15">
      <c r="A2829" s="55">
        <v>44432.416666666664</v>
      </c>
      <c r="B2829" s="51">
        <v>23.11</v>
      </c>
    </row>
    <row r="2830" spans="1:2" ht="15">
      <c r="A2830" s="55">
        <v>44432.5</v>
      </c>
      <c r="B2830" s="51">
        <v>23</v>
      </c>
    </row>
    <row r="2831" spans="1:2" ht="15">
      <c r="A2831" s="55">
        <v>44432.583333333336</v>
      </c>
      <c r="B2831" s="51">
        <v>22.94</v>
      </c>
    </row>
    <row r="2832" spans="1:2" ht="15">
      <c r="A2832" s="55">
        <v>44432.666666666664</v>
      </c>
      <c r="B2832" s="51">
        <v>23.05</v>
      </c>
    </row>
    <row r="2833" spans="1:2" ht="15">
      <c r="A2833" s="55">
        <v>44432.75</v>
      </c>
      <c r="B2833" s="51">
        <v>23.14</v>
      </c>
    </row>
    <row r="2834" spans="1:2" ht="15">
      <c r="A2834" s="55">
        <v>44432.833333333336</v>
      </c>
      <c r="B2834" s="51">
        <v>23.2</v>
      </c>
    </row>
    <row r="2835" spans="1:2" ht="15">
      <c r="A2835" s="55">
        <v>44432.916666666664</v>
      </c>
      <c r="B2835" s="51">
        <v>23.23</v>
      </c>
    </row>
    <row r="2836" spans="1:2" ht="15">
      <c r="A2836" s="55">
        <v>44433</v>
      </c>
      <c r="B2836" s="51">
        <v>23.21</v>
      </c>
    </row>
    <row r="2837" spans="1:2" ht="15">
      <c r="A2837" s="55">
        <v>44433.083333333336</v>
      </c>
      <c r="B2837" s="51">
        <v>23.22</v>
      </c>
    </row>
    <row r="2838" spans="1:2" ht="15">
      <c r="A2838" s="55">
        <v>44433.166666666664</v>
      </c>
      <c r="B2838" s="51">
        <v>23.21</v>
      </c>
    </row>
    <row r="2839" spans="1:2" ht="15">
      <c r="A2839" s="55">
        <v>44433.25</v>
      </c>
      <c r="B2839" s="51">
        <v>23.22</v>
      </c>
    </row>
    <row r="2840" spans="1:2" ht="15">
      <c r="A2840" s="55">
        <v>44433.333333333336</v>
      </c>
      <c r="B2840" s="51">
        <v>23.24</v>
      </c>
    </row>
    <row r="2841" spans="1:2" ht="15">
      <c r="A2841" s="55">
        <v>44433.416666666664</v>
      </c>
      <c r="B2841" s="51">
        <v>23.22</v>
      </c>
    </row>
    <row r="2842" spans="1:2" ht="15">
      <c r="A2842" s="55">
        <v>44433.5</v>
      </c>
      <c r="B2842" s="51">
        <v>23.09</v>
      </c>
    </row>
    <row r="2843" spans="1:2" ht="15">
      <c r="A2843" s="55">
        <v>44433.583333333336</v>
      </c>
      <c r="B2843" s="51">
        <v>23</v>
      </c>
    </row>
    <row r="2844" spans="1:2" ht="15">
      <c r="A2844" s="55">
        <v>44433.666666666664</v>
      </c>
      <c r="B2844" s="51">
        <v>22.99</v>
      </c>
    </row>
    <row r="2845" spans="1:2" ht="15">
      <c r="A2845" s="55">
        <v>44433.75</v>
      </c>
      <c r="B2845" s="51">
        <v>23.07</v>
      </c>
    </row>
    <row r="2846" spans="1:2" ht="15">
      <c r="A2846" s="55">
        <v>44433.833333333336</v>
      </c>
      <c r="B2846" s="51">
        <v>23.16</v>
      </c>
    </row>
    <row r="2847" spans="1:2" ht="15">
      <c r="A2847" s="55">
        <v>44433.916666666664</v>
      </c>
      <c r="B2847" s="51">
        <v>23.19</v>
      </c>
    </row>
    <row r="2848" spans="1:2" ht="15">
      <c r="A2848" s="55">
        <v>44434</v>
      </c>
      <c r="B2848" s="51">
        <v>23.23</v>
      </c>
    </row>
    <row r="2849" spans="1:2" ht="15">
      <c r="A2849" s="55">
        <v>44434.083333333336</v>
      </c>
      <c r="B2849" s="51">
        <v>23.24</v>
      </c>
    </row>
    <row r="2850" spans="1:2" ht="15">
      <c r="A2850" s="55">
        <v>44434.166666666664</v>
      </c>
      <c r="B2850" s="51">
        <v>23.22</v>
      </c>
    </row>
    <row r="2851" spans="1:2" ht="15">
      <c r="A2851" s="55">
        <v>44434.25</v>
      </c>
      <c r="B2851" s="51">
        <v>23.2</v>
      </c>
    </row>
    <row r="2852" spans="1:2" ht="15">
      <c r="A2852" s="55">
        <v>44434.333333333336</v>
      </c>
      <c r="B2852" s="51">
        <v>23.17</v>
      </c>
    </row>
    <row r="2853" spans="1:2" ht="15">
      <c r="A2853" s="55">
        <v>44434.416666666664</v>
      </c>
      <c r="B2853" s="51">
        <v>23.14</v>
      </c>
    </row>
    <row r="2854" spans="1:2" ht="15">
      <c r="A2854" s="55">
        <v>44434.5</v>
      </c>
      <c r="B2854" s="51">
        <v>23.12</v>
      </c>
    </row>
    <row r="2855" spans="1:2" ht="15">
      <c r="A2855" s="55">
        <v>44434.583333333336</v>
      </c>
      <c r="B2855" s="51">
        <v>23.1</v>
      </c>
    </row>
    <row r="2856" spans="1:2" ht="15">
      <c r="A2856" s="55">
        <v>44434.666666666664</v>
      </c>
      <c r="B2856" s="51">
        <v>23.09</v>
      </c>
    </row>
    <row r="2857" spans="1:2" ht="15">
      <c r="A2857" s="55">
        <v>44434.75</v>
      </c>
      <c r="B2857" s="51">
        <v>23.11</v>
      </c>
    </row>
    <row r="2858" spans="1:2" ht="15">
      <c r="A2858" s="55">
        <v>44434.833333333336</v>
      </c>
      <c r="B2858" s="51">
        <v>23.11</v>
      </c>
    </row>
    <row r="2859" spans="1:2" ht="15">
      <c r="A2859" s="55">
        <v>44434.916666666664</v>
      </c>
      <c r="B2859" s="51">
        <v>23.09</v>
      </c>
    </row>
    <row r="2860" spans="1:2" ht="15">
      <c r="A2860" s="55">
        <v>44435</v>
      </c>
      <c r="B2860" s="51">
        <v>23.09</v>
      </c>
    </row>
    <row r="2861" spans="1:2" ht="15">
      <c r="A2861" s="55">
        <v>44435.083333333336</v>
      </c>
      <c r="B2861" s="51">
        <v>23.1</v>
      </c>
    </row>
    <row r="2862" spans="1:2" ht="15">
      <c r="A2862" s="55">
        <v>44435.166666666664</v>
      </c>
      <c r="B2862" s="51">
        <v>23.1</v>
      </c>
    </row>
    <row r="2863" spans="1:2" ht="15">
      <c r="A2863" s="55">
        <v>44435.25</v>
      </c>
      <c r="B2863" s="51">
        <v>23.09</v>
      </c>
    </row>
    <row r="2864" spans="1:2" ht="15">
      <c r="A2864" s="55">
        <v>44435.333333333336</v>
      </c>
      <c r="B2864" s="51">
        <v>23.09</v>
      </c>
    </row>
    <row r="2865" spans="1:2" ht="15">
      <c r="A2865" s="55">
        <v>44435.416666666664</v>
      </c>
      <c r="B2865" s="51">
        <v>23.06</v>
      </c>
    </row>
    <row r="2866" spans="1:2" ht="15">
      <c r="A2866" s="55">
        <v>44435.5</v>
      </c>
      <c r="B2866" s="51">
        <v>23.03</v>
      </c>
    </row>
    <row r="2867" spans="1:2" ht="15">
      <c r="A2867" s="55">
        <v>44435.583333333336</v>
      </c>
      <c r="B2867" s="51">
        <v>23.02</v>
      </c>
    </row>
    <row r="2868" spans="1:2" ht="15">
      <c r="A2868" s="55">
        <v>44435.666666666664</v>
      </c>
      <c r="B2868" s="51">
        <v>22.97</v>
      </c>
    </row>
    <row r="2869" spans="1:2" ht="15">
      <c r="A2869" s="55">
        <v>44435.75</v>
      </c>
      <c r="B2869" s="51">
        <v>22.91</v>
      </c>
    </row>
    <row r="2870" spans="1:2" ht="15">
      <c r="A2870" s="55">
        <v>44435.833333333336</v>
      </c>
      <c r="B2870" s="51">
        <v>23.02</v>
      </c>
    </row>
    <row r="2871" spans="1:2" ht="15">
      <c r="A2871" s="55">
        <v>44435.916666666664</v>
      </c>
      <c r="B2871" s="51">
        <v>23.05</v>
      </c>
    </row>
    <row r="2872" spans="1:2" ht="15">
      <c r="A2872" s="55">
        <v>44436</v>
      </c>
      <c r="B2872" s="51">
        <v>23.05</v>
      </c>
    </row>
    <row r="2873" spans="1:2" ht="15">
      <c r="A2873" s="55">
        <v>44436.083333333336</v>
      </c>
      <c r="B2873" s="51">
        <v>23.14</v>
      </c>
    </row>
    <row r="2874" spans="1:2" ht="15">
      <c r="A2874" s="55">
        <v>44436.166666666664</v>
      </c>
      <c r="B2874" s="51">
        <v>23.15</v>
      </c>
    </row>
    <row r="2875" spans="1:2" ht="15">
      <c r="A2875" s="55">
        <v>44436.25</v>
      </c>
      <c r="B2875" s="51">
        <v>23.17</v>
      </c>
    </row>
    <row r="2876" spans="1:2" ht="15">
      <c r="A2876" s="55">
        <v>44436.333333333336</v>
      </c>
      <c r="B2876" s="51">
        <v>23.16</v>
      </c>
    </row>
    <row r="2877" spans="1:2" ht="15">
      <c r="A2877" s="55">
        <v>44436.416666666664</v>
      </c>
      <c r="B2877" s="51">
        <v>23.14</v>
      </c>
    </row>
    <row r="2878" spans="1:2" ht="15">
      <c r="A2878" s="55">
        <v>44436.5</v>
      </c>
      <c r="B2878" s="51">
        <v>23.07</v>
      </c>
    </row>
    <row r="2879" spans="1:2" ht="15">
      <c r="A2879" s="55">
        <v>44436.583333333336</v>
      </c>
      <c r="B2879" s="51">
        <v>23.09</v>
      </c>
    </row>
    <row r="2880" spans="1:2" ht="15">
      <c r="A2880" s="55">
        <v>44436.666666666664</v>
      </c>
      <c r="B2880" s="51">
        <v>23</v>
      </c>
    </row>
    <row r="2881" spans="1:2" ht="15">
      <c r="A2881" s="55">
        <v>44436.75</v>
      </c>
      <c r="B2881" s="51">
        <v>23.07</v>
      </c>
    </row>
    <row r="2882" spans="1:2" ht="15">
      <c r="A2882" s="55">
        <v>44436.833333333336</v>
      </c>
      <c r="B2882" s="51">
        <v>23.13</v>
      </c>
    </row>
    <row r="2883" spans="1:2" ht="15">
      <c r="A2883" s="55">
        <v>44436.916666666664</v>
      </c>
      <c r="B2883" s="51">
        <v>23.15</v>
      </c>
    </row>
    <row r="2884" spans="1:2" ht="15">
      <c r="A2884" s="55">
        <v>44437</v>
      </c>
      <c r="B2884" s="51">
        <v>23.15</v>
      </c>
    </row>
    <row r="2885" spans="1:2" ht="15">
      <c r="A2885" s="55">
        <v>44437.083333333336</v>
      </c>
      <c r="B2885" s="51">
        <v>23.17</v>
      </c>
    </row>
    <row r="2886" spans="1:2" ht="15">
      <c r="A2886" s="55">
        <v>44437.166666666664</v>
      </c>
      <c r="B2886" s="51">
        <v>23.17</v>
      </c>
    </row>
    <row r="2887" spans="1:2" ht="15">
      <c r="A2887" s="55">
        <v>44437.25</v>
      </c>
      <c r="B2887" s="51">
        <v>23.17</v>
      </c>
    </row>
    <row r="2888" spans="1:2" ht="15">
      <c r="A2888" s="55">
        <v>44437.333333333336</v>
      </c>
      <c r="B2888" s="51">
        <v>23.16</v>
      </c>
    </row>
    <row r="2889" spans="1:2" ht="15">
      <c r="A2889" s="55">
        <v>44437.416666666664</v>
      </c>
      <c r="B2889" s="51">
        <v>23.14</v>
      </c>
    </row>
    <row r="2890" spans="1:2" ht="15">
      <c r="A2890" s="55">
        <v>44437.5</v>
      </c>
      <c r="B2890" s="51">
        <v>23.01</v>
      </c>
    </row>
    <row r="2891" spans="1:2" ht="15">
      <c r="A2891" s="55">
        <v>44437.583333333336</v>
      </c>
      <c r="B2891" s="51">
        <v>23</v>
      </c>
    </row>
    <row r="2892" spans="1:2" ht="15">
      <c r="A2892" s="55">
        <v>44437.666666666664</v>
      </c>
      <c r="B2892" s="51">
        <v>22.94</v>
      </c>
    </row>
    <row r="2893" spans="1:2" ht="15">
      <c r="A2893" s="55">
        <v>44437.75</v>
      </c>
      <c r="B2893" s="51">
        <v>22.94</v>
      </c>
    </row>
    <row r="2894" spans="1:2" ht="15">
      <c r="A2894" s="55">
        <v>44437.833333333336</v>
      </c>
      <c r="B2894" s="51">
        <v>23.1</v>
      </c>
    </row>
    <row r="2895" spans="1:2" ht="15">
      <c r="A2895" s="55">
        <v>44437.916666666664</v>
      </c>
      <c r="B2895" s="51">
        <v>23.12</v>
      </c>
    </row>
    <row r="2896" spans="1:2" ht="15">
      <c r="A2896" s="55">
        <v>44438</v>
      </c>
      <c r="B2896" s="51">
        <v>23.12</v>
      </c>
    </row>
    <row r="2897" spans="1:2" ht="15">
      <c r="A2897" s="55">
        <v>44438.083333333336</v>
      </c>
      <c r="B2897" s="51">
        <v>23.13</v>
      </c>
    </row>
    <row r="2898" spans="1:2" ht="15">
      <c r="A2898" s="55">
        <v>44438.166666666664</v>
      </c>
      <c r="B2898" s="51">
        <v>23.12</v>
      </c>
    </row>
    <row r="2899" spans="1:2" ht="15">
      <c r="A2899" s="55">
        <v>44438.25</v>
      </c>
      <c r="B2899" s="51">
        <v>23.13</v>
      </c>
    </row>
    <row r="2900" spans="1:2" ht="15">
      <c r="A2900" s="55">
        <v>44438.333333333336</v>
      </c>
      <c r="B2900" s="51">
        <v>23.13</v>
      </c>
    </row>
    <row r="2901" spans="1:2" ht="15">
      <c r="A2901" s="55">
        <v>44438.416666666664</v>
      </c>
      <c r="B2901" s="51">
        <v>23.06</v>
      </c>
    </row>
    <row r="2902" spans="1:2" ht="15">
      <c r="A2902" s="55">
        <v>44438.5</v>
      </c>
      <c r="B2902" s="51">
        <v>22.96</v>
      </c>
    </row>
    <row r="2903" spans="1:2" ht="15">
      <c r="A2903" s="55">
        <v>44438.583333333336</v>
      </c>
      <c r="B2903" s="51">
        <v>22.83</v>
      </c>
    </row>
    <row r="2904" spans="1:2" ht="15">
      <c r="A2904" s="55">
        <v>44438.666666666664</v>
      </c>
      <c r="B2904" s="51">
        <v>22.9</v>
      </c>
    </row>
    <row r="2905" spans="1:2" ht="15">
      <c r="A2905" s="55">
        <v>44438.75</v>
      </c>
      <c r="B2905" s="51">
        <v>22.83</v>
      </c>
    </row>
    <row r="2906" spans="1:2" ht="15">
      <c r="A2906" s="55">
        <v>44438.833333333336</v>
      </c>
      <c r="B2906" s="51">
        <v>23.08</v>
      </c>
    </row>
    <row r="2907" spans="1:2" ht="15">
      <c r="A2907" s="55">
        <v>44438.916666666664</v>
      </c>
      <c r="B2907" s="51">
        <v>23.12</v>
      </c>
    </row>
    <row r="2908" spans="1:2" ht="15">
      <c r="A2908" s="55">
        <v>44439</v>
      </c>
      <c r="B2908" s="51">
        <v>23.16</v>
      </c>
    </row>
    <row r="2909" spans="1:2" ht="15">
      <c r="A2909" s="55">
        <v>44439.083333333336</v>
      </c>
      <c r="B2909" s="51">
        <v>23.14</v>
      </c>
    </row>
    <row r="2910" spans="1:2" ht="15">
      <c r="A2910" s="55">
        <v>44439.166666666664</v>
      </c>
      <c r="B2910" s="51">
        <v>23.16</v>
      </c>
    </row>
    <row r="2911" spans="1:2" ht="15">
      <c r="A2911" s="55">
        <v>44439.25</v>
      </c>
      <c r="B2911" s="51">
        <v>23.17</v>
      </c>
    </row>
    <row r="2912" spans="1:2" ht="15">
      <c r="A2912" s="55">
        <v>44439.333333333336</v>
      </c>
      <c r="B2912" s="51">
        <v>23.16</v>
      </c>
    </row>
    <row r="2913" spans="1:2" ht="15">
      <c r="A2913" s="55">
        <v>44439.416666666664</v>
      </c>
      <c r="B2913" s="51">
        <v>23.11</v>
      </c>
    </row>
    <row r="2914" spans="1:2" ht="15">
      <c r="A2914" s="55">
        <v>44439.5</v>
      </c>
      <c r="B2914" s="51">
        <v>23.05</v>
      </c>
    </row>
    <row r="2915" spans="1:2" ht="15">
      <c r="A2915" s="55">
        <v>44439.583333333336</v>
      </c>
      <c r="B2915" s="51">
        <v>22.95</v>
      </c>
    </row>
    <row r="2916" spans="1:2" ht="15">
      <c r="A2916" s="55">
        <v>44439.666666666664</v>
      </c>
      <c r="B2916" s="51">
        <v>22.8</v>
      </c>
    </row>
    <row r="2917" spans="1:2" ht="15">
      <c r="A2917" s="55">
        <v>44439.75</v>
      </c>
      <c r="B2917" s="51">
        <v>22.92</v>
      </c>
    </row>
    <row r="2918" spans="1:2" ht="15">
      <c r="A2918" s="55">
        <v>44439.833333333336</v>
      </c>
      <c r="B2918" s="51">
        <v>23.1</v>
      </c>
    </row>
    <row r="2919" spans="1:2" ht="15">
      <c r="A2919" s="55">
        <v>44439.916666666664</v>
      </c>
      <c r="B2919" s="51">
        <v>23.16</v>
      </c>
    </row>
    <row r="2920" spans="1:2" ht="15">
      <c r="A2920" s="55">
        <v>44440</v>
      </c>
      <c r="B2920" s="51">
        <v>23.15</v>
      </c>
    </row>
    <row r="2921" spans="1:2" ht="15">
      <c r="A2921" s="55">
        <v>44440.083333333336</v>
      </c>
      <c r="B2921" s="51">
        <v>23.16</v>
      </c>
    </row>
    <row r="2922" spans="1:2" ht="15">
      <c r="A2922" s="55">
        <v>44440.166666666664</v>
      </c>
      <c r="B2922" s="51">
        <v>23.16</v>
      </c>
    </row>
    <row r="2923" spans="1:2" ht="15">
      <c r="A2923" s="55">
        <v>44440.25</v>
      </c>
      <c r="B2923" s="51">
        <v>23.14</v>
      </c>
    </row>
    <row r="2924" spans="1:2" ht="15">
      <c r="A2924" s="55">
        <v>44440.333333333336</v>
      </c>
      <c r="B2924" s="51">
        <v>23.13</v>
      </c>
    </row>
    <row r="2925" spans="1:2" ht="15">
      <c r="A2925" s="55">
        <v>44440.416666666664</v>
      </c>
      <c r="B2925" s="51">
        <v>23.07</v>
      </c>
    </row>
    <row r="2926" spans="1:2" ht="15">
      <c r="A2926" s="55">
        <v>44440.5</v>
      </c>
      <c r="B2926" s="51">
        <v>22.99</v>
      </c>
    </row>
    <row r="2927" spans="1:2" ht="15">
      <c r="A2927" s="55">
        <v>44440.583333333336</v>
      </c>
      <c r="B2927" s="51">
        <v>22.66</v>
      </c>
    </row>
    <row r="2928" spans="1:2" ht="15">
      <c r="A2928" s="55">
        <v>44440.666666666664</v>
      </c>
      <c r="B2928" s="51">
        <v>22.69</v>
      </c>
    </row>
    <row r="2929" spans="1:2" ht="15">
      <c r="A2929" s="55">
        <v>44440.75</v>
      </c>
      <c r="B2929" s="51">
        <v>22.87</v>
      </c>
    </row>
    <row r="2930" spans="1:2" ht="15">
      <c r="A2930" s="55">
        <v>44440.833333333336</v>
      </c>
      <c r="B2930" s="51">
        <v>23.01</v>
      </c>
    </row>
    <row r="2931" spans="1:2" ht="15">
      <c r="A2931" s="55">
        <v>44440.916666666664</v>
      </c>
      <c r="B2931" s="51">
        <v>23.06</v>
      </c>
    </row>
    <row r="2932" spans="1:2" ht="15">
      <c r="A2932" s="55">
        <v>44441</v>
      </c>
      <c r="B2932" s="51">
        <v>23</v>
      </c>
    </row>
    <row r="2933" spans="1:2" ht="15">
      <c r="A2933" s="55">
        <v>44441.083333333336</v>
      </c>
      <c r="B2933" s="51">
        <v>23.06</v>
      </c>
    </row>
    <row r="2934" spans="1:2" ht="15">
      <c r="A2934" s="55">
        <v>44441.166666666664</v>
      </c>
      <c r="B2934" s="51">
        <v>23.06</v>
      </c>
    </row>
    <row r="2935" spans="1:2" ht="15">
      <c r="A2935" s="55">
        <v>44441.25</v>
      </c>
      <c r="B2935" s="51">
        <v>23.04</v>
      </c>
    </row>
    <row r="2936" spans="1:2" ht="15">
      <c r="A2936" s="55">
        <v>44441.333333333336</v>
      </c>
      <c r="B2936" s="51">
        <v>23.06</v>
      </c>
    </row>
    <row r="2937" spans="1:2" ht="15">
      <c r="A2937" s="55">
        <v>44441.416666666664</v>
      </c>
      <c r="B2937" s="51">
        <v>23</v>
      </c>
    </row>
    <row r="2938" spans="1:2" ht="15">
      <c r="A2938" s="55">
        <v>44441.5</v>
      </c>
      <c r="B2938" s="51">
        <v>23</v>
      </c>
    </row>
    <row r="2939" spans="1:2" ht="15">
      <c r="A2939" s="55">
        <v>44441.583333333336</v>
      </c>
      <c r="B2939" s="51">
        <v>22.83</v>
      </c>
    </row>
    <row r="2940" spans="1:2" ht="15">
      <c r="A2940" s="55">
        <v>44441.666666666664</v>
      </c>
      <c r="B2940" s="51">
        <v>22.78</v>
      </c>
    </row>
    <row r="2941" spans="1:2" ht="15">
      <c r="A2941" s="55">
        <v>44441.75</v>
      </c>
      <c r="B2941" s="51">
        <v>22.81</v>
      </c>
    </row>
    <row r="2942" spans="1:2" ht="15">
      <c r="A2942" s="55">
        <v>44441.833333333336</v>
      </c>
      <c r="B2942" s="51">
        <v>22.94</v>
      </c>
    </row>
    <row r="2943" spans="1:2" ht="15">
      <c r="A2943" s="55">
        <v>44441.916666666664</v>
      </c>
      <c r="B2943" s="51">
        <v>22.97</v>
      </c>
    </row>
    <row r="2944" spans="1:2" ht="15">
      <c r="A2944" s="55">
        <v>44442</v>
      </c>
      <c r="B2944" s="51">
        <v>22.98</v>
      </c>
    </row>
    <row r="2945" spans="1:2" ht="15">
      <c r="A2945" s="55">
        <v>44442.083333333336</v>
      </c>
      <c r="B2945" s="51">
        <v>22.98</v>
      </c>
    </row>
    <row r="2946" spans="1:2" ht="15">
      <c r="A2946" s="55">
        <v>44442.166666666664</v>
      </c>
      <c r="B2946" s="51">
        <v>22.97</v>
      </c>
    </row>
    <row r="2947" spans="1:2" ht="15">
      <c r="A2947" s="55">
        <v>44442.25</v>
      </c>
      <c r="B2947" s="51">
        <v>22.98</v>
      </c>
    </row>
    <row r="2948" spans="1:2" ht="15">
      <c r="A2948" s="55">
        <v>44442.333333333336</v>
      </c>
      <c r="B2948" s="51">
        <v>22.97</v>
      </c>
    </row>
    <row r="2949" spans="1:2" ht="15">
      <c r="A2949" s="55">
        <v>44442.416666666664</v>
      </c>
      <c r="B2949" s="51">
        <v>22.95</v>
      </c>
    </row>
    <row r="2950" spans="1:2" ht="15">
      <c r="A2950" s="55">
        <v>44442.5</v>
      </c>
      <c r="B2950" s="51">
        <v>23</v>
      </c>
    </row>
    <row r="2951" spans="1:2" ht="15">
      <c r="A2951" s="55">
        <v>44442.583333333336</v>
      </c>
      <c r="B2951" s="51">
        <v>23.13</v>
      </c>
    </row>
    <row r="2952" spans="1:2" ht="15">
      <c r="A2952" s="55">
        <v>44442.666666666664</v>
      </c>
      <c r="B2952" s="51">
        <v>22.66</v>
      </c>
    </row>
    <row r="2953" spans="1:2" ht="15">
      <c r="A2953" s="55">
        <v>44442.75</v>
      </c>
      <c r="B2953" s="51">
        <v>22.81</v>
      </c>
    </row>
    <row r="2954" spans="1:2" ht="15">
      <c r="A2954" s="55">
        <v>44442.833333333336</v>
      </c>
      <c r="B2954" s="51">
        <v>22.98</v>
      </c>
    </row>
    <row r="2955" spans="1:2" ht="15">
      <c r="A2955" s="55">
        <v>44442.916666666664</v>
      </c>
      <c r="B2955" s="51">
        <v>23.02</v>
      </c>
    </row>
    <row r="2956" spans="1:2" ht="15">
      <c r="A2956" s="55">
        <v>44443</v>
      </c>
      <c r="B2956" s="51">
        <v>23.04</v>
      </c>
    </row>
    <row r="2957" spans="1:2" ht="15">
      <c r="A2957" s="55">
        <v>44443.083333333336</v>
      </c>
      <c r="B2957" s="51">
        <v>23.04</v>
      </c>
    </row>
    <row r="2958" spans="1:2" ht="15">
      <c r="A2958" s="55">
        <v>44443.166666666664</v>
      </c>
      <c r="B2958" s="51">
        <v>23.04</v>
      </c>
    </row>
    <row r="2959" spans="1:2" ht="15">
      <c r="A2959" s="55">
        <v>44443.25</v>
      </c>
      <c r="B2959" s="51">
        <v>23.05</v>
      </c>
    </row>
    <row r="2960" spans="1:2" ht="15">
      <c r="A2960" s="55">
        <v>44443.333333333336</v>
      </c>
      <c r="B2960" s="51">
        <v>22.98</v>
      </c>
    </row>
    <row r="2961" spans="1:2" ht="15">
      <c r="A2961" s="55">
        <v>44443.416666666664</v>
      </c>
      <c r="B2961" s="51">
        <v>22.91</v>
      </c>
    </row>
    <row r="2962" spans="1:2" ht="15">
      <c r="A2962" s="55">
        <v>44443.5</v>
      </c>
      <c r="B2962" s="51">
        <v>22.83</v>
      </c>
    </row>
    <row r="2963" spans="1:2" ht="15">
      <c r="A2963" s="55">
        <v>44443.583333333336</v>
      </c>
      <c r="B2963" s="51">
        <v>22.84</v>
      </c>
    </row>
    <row r="2964" spans="1:2" ht="15">
      <c r="A2964" s="55">
        <v>44443.666666666664</v>
      </c>
      <c r="B2964" s="51">
        <v>22.83</v>
      </c>
    </row>
    <row r="2965" spans="1:2" ht="15">
      <c r="A2965" s="55">
        <v>44443.75</v>
      </c>
      <c r="B2965" s="51">
        <v>22.8</v>
      </c>
    </row>
    <row r="2966" spans="1:2" ht="15">
      <c r="A2966" s="55">
        <v>44443.833333333336</v>
      </c>
      <c r="B2966" s="51">
        <v>22.97</v>
      </c>
    </row>
    <row r="2967" spans="1:2" ht="15">
      <c r="A2967" s="55">
        <v>44443.916666666664</v>
      </c>
      <c r="B2967" s="51">
        <v>23</v>
      </c>
    </row>
    <row r="2968" spans="1:2" ht="15">
      <c r="A2968" s="55">
        <v>44444</v>
      </c>
      <c r="B2968" s="51">
        <v>22.94</v>
      </c>
    </row>
    <row r="2969" spans="1:2" ht="15">
      <c r="A2969" s="55">
        <v>44444.083333333336</v>
      </c>
      <c r="B2969" s="51">
        <v>22.95</v>
      </c>
    </row>
    <row r="2970" spans="1:2" ht="15">
      <c r="A2970" s="55">
        <v>44444.166666666664</v>
      </c>
      <c r="B2970" s="51">
        <v>23</v>
      </c>
    </row>
    <row r="2971" spans="1:2" ht="15">
      <c r="A2971" s="55">
        <v>44444.25</v>
      </c>
      <c r="B2971" s="51">
        <v>23.01</v>
      </c>
    </row>
    <row r="2972" spans="1:2" ht="15">
      <c r="A2972" s="55">
        <v>44444.333333333336</v>
      </c>
      <c r="B2972" s="51">
        <v>23.01</v>
      </c>
    </row>
    <row r="2973" spans="1:2" ht="15">
      <c r="A2973" s="55">
        <v>44444.416666666664</v>
      </c>
      <c r="B2973" s="51">
        <v>22.99</v>
      </c>
    </row>
    <row r="2974" spans="1:2" ht="15">
      <c r="A2974" s="55">
        <v>44444.5</v>
      </c>
      <c r="B2974" s="51">
        <v>22.91</v>
      </c>
    </row>
    <row r="2975" spans="1:2" ht="15">
      <c r="A2975" s="55">
        <v>44444.583333333336</v>
      </c>
      <c r="B2975" s="51">
        <v>22.77</v>
      </c>
    </row>
    <row r="2976" spans="1:2" ht="15">
      <c r="A2976" s="55">
        <v>44444.666666666664</v>
      </c>
      <c r="B2976" s="51">
        <v>22.8</v>
      </c>
    </row>
    <row r="2977" spans="1:2" ht="15">
      <c r="A2977" s="55">
        <v>44444.75</v>
      </c>
      <c r="B2977" s="51">
        <v>22.77</v>
      </c>
    </row>
    <row r="2978" spans="1:2" ht="15">
      <c r="A2978" s="55">
        <v>44444.833333333336</v>
      </c>
      <c r="B2978" s="51">
        <v>22.94</v>
      </c>
    </row>
    <row r="2979" spans="1:2" ht="15">
      <c r="A2979" s="55">
        <v>44444.916666666664</v>
      </c>
      <c r="B2979" s="51">
        <v>22.97</v>
      </c>
    </row>
    <row r="2980" spans="1:2" ht="15">
      <c r="A2980" s="55">
        <v>44445</v>
      </c>
      <c r="B2980" s="51">
        <v>22.98</v>
      </c>
    </row>
    <row r="2981" spans="1:2" ht="15">
      <c r="A2981" s="55">
        <v>44445.083333333336</v>
      </c>
      <c r="B2981" s="51">
        <v>23</v>
      </c>
    </row>
    <row r="2982" spans="1:2" ht="15">
      <c r="A2982" s="55">
        <v>44445.166666666664</v>
      </c>
      <c r="B2982" s="51">
        <v>23.01</v>
      </c>
    </row>
    <row r="2983" spans="1:2" ht="15">
      <c r="A2983" s="55">
        <v>44445.25</v>
      </c>
      <c r="B2983" s="51">
        <v>23.02</v>
      </c>
    </row>
    <row r="2984" spans="1:2" ht="15">
      <c r="A2984" s="55">
        <v>44445.333333333336</v>
      </c>
      <c r="B2984" s="51">
        <v>23.01</v>
      </c>
    </row>
    <row r="2985" spans="1:2" ht="15">
      <c r="A2985" s="55">
        <v>44445.416666666664</v>
      </c>
      <c r="B2985" s="51">
        <v>23.02</v>
      </c>
    </row>
    <row r="2986" spans="1:2" ht="15">
      <c r="A2986" s="55">
        <v>44445.5</v>
      </c>
      <c r="B2986" s="51">
        <v>22.97</v>
      </c>
    </row>
    <row r="2987" spans="1:2" ht="15">
      <c r="A2987" s="55">
        <v>44445.583333333336</v>
      </c>
      <c r="B2987" s="51">
        <v>22.95</v>
      </c>
    </row>
    <row r="2988" spans="1:2" ht="15">
      <c r="A2988" s="55">
        <v>44445.666666666664</v>
      </c>
      <c r="B2988" s="51">
        <v>22.96</v>
      </c>
    </row>
    <row r="2989" spans="1:2" ht="15">
      <c r="A2989" s="55">
        <v>44445.75</v>
      </c>
      <c r="B2989" s="51">
        <v>22.91</v>
      </c>
    </row>
    <row r="2990" spans="1:2" ht="15">
      <c r="A2990" s="55">
        <v>44445.833333333336</v>
      </c>
      <c r="B2990" s="51">
        <v>22.92</v>
      </c>
    </row>
    <row r="2991" spans="1:2" ht="15">
      <c r="A2991" s="55">
        <v>44445.916666666664</v>
      </c>
      <c r="B2991" s="51">
        <v>22.92</v>
      </c>
    </row>
    <row r="2992" spans="1:2" ht="15">
      <c r="A2992" s="55">
        <v>44446</v>
      </c>
      <c r="B2992" s="51">
        <v>22.95</v>
      </c>
    </row>
    <row r="2993" spans="1:2" ht="15">
      <c r="A2993" s="55">
        <v>44446.083333333336</v>
      </c>
      <c r="B2993" s="51">
        <v>22.96</v>
      </c>
    </row>
    <row r="2994" spans="1:2" ht="15">
      <c r="A2994" s="55">
        <v>44446.166666666664</v>
      </c>
      <c r="B2994" s="51">
        <v>22.97</v>
      </c>
    </row>
    <row r="2995" spans="1:2" ht="15">
      <c r="A2995" s="55">
        <v>44446.25</v>
      </c>
      <c r="B2995" s="51">
        <v>22.97</v>
      </c>
    </row>
    <row r="2996" spans="1:2" ht="15">
      <c r="A2996" s="55">
        <v>44446.333333333336</v>
      </c>
      <c r="B2996" s="51">
        <v>22.95</v>
      </c>
    </row>
    <row r="2997" spans="1:2" ht="15">
      <c r="A2997" s="55">
        <v>44446.416666666664</v>
      </c>
      <c r="B2997" s="51">
        <v>22.9</v>
      </c>
    </row>
    <row r="2998" spans="1:2" ht="15">
      <c r="A2998" s="55">
        <v>44446.5</v>
      </c>
      <c r="B2998" s="51">
        <v>22.84</v>
      </c>
    </row>
    <row r="2999" spans="1:2" ht="15">
      <c r="A2999" s="55">
        <v>44446.583333333336</v>
      </c>
      <c r="B2999" s="51">
        <v>22.77</v>
      </c>
    </row>
    <row r="3000" spans="1:2" ht="15">
      <c r="A3000" s="55">
        <v>44446.666666666664</v>
      </c>
      <c r="B3000" s="51">
        <v>22.78</v>
      </c>
    </row>
    <row r="3001" spans="1:2" ht="15">
      <c r="A3001" s="55">
        <v>44446.75</v>
      </c>
      <c r="B3001" s="51">
        <v>22.89</v>
      </c>
    </row>
    <row r="3002" spans="1:2" ht="15">
      <c r="A3002" s="55">
        <v>44446.833333333336</v>
      </c>
      <c r="B3002" s="51">
        <v>22.99</v>
      </c>
    </row>
    <row r="3003" spans="1:2" ht="15">
      <c r="A3003" s="55">
        <v>44446.916666666664</v>
      </c>
      <c r="B3003" s="51">
        <v>23.02</v>
      </c>
    </row>
    <row r="3004" spans="1:2" ht="15">
      <c r="A3004" s="55">
        <v>44447</v>
      </c>
      <c r="B3004" s="51">
        <v>23.03</v>
      </c>
    </row>
    <row r="3005" spans="1:2" ht="15">
      <c r="A3005" s="55">
        <v>44447.083333333336</v>
      </c>
      <c r="B3005" s="51">
        <v>23.05</v>
      </c>
    </row>
    <row r="3006" spans="1:2" ht="15">
      <c r="A3006" s="55">
        <v>44447.166666666664</v>
      </c>
      <c r="B3006" s="51">
        <v>23.06</v>
      </c>
    </row>
    <row r="3007" spans="1:2" ht="15">
      <c r="A3007" s="55">
        <v>44447.25</v>
      </c>
      <c r="B3007" s="51">
        <v>23.07</v>
      </c>
    </row>
    <row r="3008" spans="1:2" ht="15">
      <c r="A3008" s="55">
        <v>44447.333333333336</v>
      </c>
      <c r="B3008" s="51">
        <v>23.04</v>
      </c>
    </row>
    <row r="3009" spans="1:2" ht="15">
      <c r="A3009" s="55">
        <v>44447.416666666664</v>
      </c>
      <c r="B3009" s="51">
        <v>22.97</v>
      </c>
    </row>
    <row r="3010" spans="1:2" ht="15">
      <c r="A3010" s="55">
        <v>44447.5</v>
      </c>
      <c r="B3010" s="51">
        <v>22.86</v>
      </c>
    </row>
    <row r="3011" spans="1:2" ht="15">
      <c r="A3011" s="55">
        <v>44447.583333333336</v>
      </c>
      <c r="B3011" s="51">
        <v>22.74</v>
      </c>
    </row>
    <row r="3012" spans="1:2" ht="15">
      <c r="A3012" s="55">
        <v>44447.666666666664</v>
      </c>
      <c r="B3012" s="51">
        <v>22.71</v>
      </c>
    </row>
    <row r="3013" spans="1:2" ht="15">
      <c r="A3013" s="55">
        <v>44447.75</v>
      </c>
      <c r="B3013" s="51">
        <v>22.79</v>
      </c>
    </row>
    <row r="3014" spans="1:2" ht="15">
      <c r="A3014" s="55">
        <v>44447.833333333336</v>
      </c>
      <c r="B3014" s="51">
        <v>22.91</v>
      </c>
    </row>
    <row r="3015" spans="1:2" ht="15">
      <c r="A3015" s="55">
        <v>44447.916666666664</v>
      </c>
      <c r="B3015" s="51">
        <v>22.93</v>
      </c>
    </row>
    <row r="3016" spans="1:2" ht="15">
      <c r="A3016" s="55">
        <v>44448</v>
      </c>
      <c r="B3016" s="51">
        <v>22.92</v>
      </c>
    </row>
    <row r="3017" spans="1:2" ht="15">
      <c r="A3017" s="55">
        <v>44448.083333333336</v>
      </c>
      <c r="B3017" s="51">
        <v>22.94</v>
      </c>
    </row>
    <row r="3018" spans="1:2" ht="15">
      <c r="A3018" s="55">
        <v>44448.166666666664</v>
      </c>
      <c r="B3018" s="51">
        <v>22.92</v>
      </c>
    </row>
    <row r="3019" spans="1:2" ht="15">
      <c r="A3019" s="55">
        <v>44448.25</v>
      </c>
      <c r="B3019" s="51">
        <v>22.92</v>
      </c>
    </row>
    <row r="3020" spans="1:2" ht="15">
      <c r="A3020" s="55">
        <v>44448.333333333336</v>
      </c>
      <c r="B3020" s="51">
        <v>22.92</v>
      </c>
    </row>
    <row r="3021" spans="1:2" ht="15">
      <c r="A3021" s="55">
        <v>44448.416666666664</v>
      </c>
      <c r="B3021" s="51">
        <v>22.94</v>
      </c>
    </row>
    <row r="3022" spans="1:2" ht="15">
      <c r="A3022" s="55">
        <v>44448.5</v>
      </c>
      <c r="B3022" s="51">
        <v>22.92</v>
      </c>
    </row>
    <row r="3023" spans="1:2" ht="15">
      <c r="A3023" s="55">
        <v>44448.583333333336</v>
      </c>
      <c r="B3023" s="51">
        <v>22.91</v>
      </c>
    </row>
    <row r="3024" spans="1:2" ht="15">
      <c r="A3024" s="55">
        <v>44448.666666666664</v>
      </c>
      <c r="B3024" s="51">
        <v>22.84</v>
      </c>
    </row>
    <row r="3025" spans="1:2" ht="15">
      <c r="A3025" s="55">
        <v>44448.75</v>
      </c>
      <c r="B3025" s="51">
        <v>22.81</v>
      </c>
    </row>
    <row r="3026" spans="1:2" ht="15">
      <c r="A3026" s="55">
        <v>44448.833333333336</v>
      </c>
      <c r="B3026" s="51">
        <v>22.9</v>
      </c>
    </row>
    <row r="3027" spans="1:2" ht="15">
      <c r="A3027" s="55">
        <v>44448.916666666664</v>
      </c>
      <c r="B3027" s="51">
        <v>22.91</v>
      </c>
    </row>
    <row r="3028" spans="1:2" ht="15">
      <c r="A3028" s="55">
        <v>44449</v>
      </c>
      <c r="B3028" s="51">
        <v>22.91</v>
      </c>
    </row>
    <row r="3029" spans="1:2" ht="15">
      <c r="A3029" s="55">
        <v>44449.083333333336</v>
      </c>
      <c r="B3029" s="51">
        <v>22.89</v>
      </c>
    </row>
    <row r="3030" spans="1:2" ht="15">
      <c r="A3030" s="55">
        <v>44449.166666666664</v>
      </c>
      <c r="B3030" s="51">
        <v>22.9</v>
      </c>
    </row>
    <row r="3031" spans="1:2" ht="15">
      <c r="A3031" s="55">
        <v>44449.25</v>
      </c>
      <c r="B3031" s="51">
        <v>22.9</v>
      </c>
    </row>
    <row r="3032" spans="1:2" ht="15">
      <c r="A3032" s="55">
        <v>44449.333333333336</v>
      </c>
      <c r="B3032" s="51">
        <v>22.9</v>
      </c>
    </row>
    <row r="3033" spans="1:2" ht="15">
      <c r="A3033" s="55">
        <v>44449.416666666664</v>
      </c>
      <c r="B3033" s="51">
        <v>22.82</v>
      </c>
    </row>
    <row r="3034" spans="1:2" ht="15">
      <c r="A3034" s="55">
        <v>44449.5</v>
      </c>
      <c r="B3034" s="51">
        <v>22.7</v>
      </c>
    </row>
    <row r="3035" spans="1:2" ht="15">
      <c r="A3035" s="55">
        <v>44449.583333333336</v>
      </c>
      <c r="B3035" s="51">
        <v>22.6</v>
      </c>
    </row>
    <row r="3036" spans="1:2" ht="15">
      <c r="A3036" s="55">
        <v>44449.666666666664</v>
      </c>
      <c r="B3036" s="51">
        <v>22.66</v>
      </c>
    </row>
    <row r="3037" spans="1:2" ht="15">
      <c r="A3037" s="55">
        <v>44449.75</v>
      </c>
      <c r="B3037" s="51">
        <v>22.73</v>
      </c>
    </row>
    <row r="3038" spans="1:2" ht="15">
      <c r="A3038" s="55">
        <v>44449.833333333336</v>
      </c>
      <c r="B3038" s="51">
        <v>22.78</v>
      </c>
    </row>
    <row r="3039" spans="1:2" ht="15">
      <c r="A3039" s="55">
        <v>44449.916666666664</v>
      </c>
      <c r="B3039" s="51">
        <v>22.81</v>
      </c>
    </row>
    <row r="3040" spans="1:2" ht="15">
      <c r="A3040" s="55">
        <v>44450</v>
      </c>
      <c r="B3040" s="51">
        <v>22.81</v>
      </c>
    </row>
    <row r="3041" spans="1:2" ht="15">
      <c r="A3041" s="55">
        <v>44450.083333333336</v>
      </c>
      <c r="B3041" s="51">
        <v>22.78</v>
      </c>
    </row>
    <row r="3042" spans="1:2" ht="15">
      <c r="A3042" s="55">
        <v>44450.166666666664</v>
      </c>
      <c r="B3042" s="51">
        <v>22.77</v>
      </c>
    </row>
    <row r="3043" spans="1:2" ht="15">
      <c r="A3043" s="55">
        <v>44450.25</v>
      </c>
      <c r="B3043" s="51">
        <v>22.77</v>
      </c>
    </row>
    <row r="3044" spans="1:2" ht="15">
      <c r="A3044" s="55">
        <v>44450.333333333336</v>
      </c>
      <c r="B3044" s="51">
        <v>22.76</v>
      </c>
    </row>
    <row r="3045" spans="1:2" ht="15">
      <c r="A3045" s="55">
        <v>44450.416666666664</v>
      </c>
      <c r="B3045" s="51">
        <v>22.72</v>
      </c>
    </row>
    <row r="3046" spans="1:2" ht="15">
      <c r="A3046" s="55">
        <v>44450.5</v>
      </c>
      <c r="B3046" s="51">
        <v>22.61</v>
      </c>
    </row>
    <row r="3047" spans="1:2" ht="15">
      <c r="A3047" s="55">
        <v>44450.583333333336</v>
      </c>
      <c r="B3047" s="51">
        <v>22.36</v>
      </c>
    </row>
    <row r="3048" spans="1:2" ht="15">
      <c r="A3048" s="55">
        <v>44450.666666666664</v>
      </c>
      <c r="B3048" s="51">
        <v>22.51</v>
      </c>
    </row>
    <row r="3049" spans="1:2" ht="15">
      <c r="A3049" s="55">
        <v>44450.75</v>
      </c>
      <c r="B3049" s="51">
        <v>22.46</v>
      </c>
    </row>
    <row r="3050" spans="1:2" ht="15">
      <c r="A3050" s="55">
        <v>44450.833333333336</v>
      </c>
      <c r="B3050" s="51">
        <v>22.69</v>
      </c>
    </row>
    <row r="3051" spans="1:2" ht="15">
      <c r="A3051" s="55">
        <v>44450.916666666664</v>
      </c>
      <c r="B3051" s="51">
        <v>22.71</v>
      </c>
    </row>
    <row r="3052" spans="1:2" ht="15">
      <c r="A3052" s="55">
        <v>44451</v>
      </c>
      <c r="B3052" s="51">
        <v>22.72</v>
      </c>
    </row>
    <row r="3053" spans="1:2" ht="15">
      <c r="A3053" s="55">
        <v>44451.083333333336</v>
      </c>
      <c r="B3053" s="51">
        <v>22.71</v>
      </c>
    </row>
    <row r="3054" spans="1:2" ht="15">
      <c r="A3054" s="55">
        <v>44451.166666666664</v>
      </c>
      <c r="B3054" s="51">
        <v>22.71</v>
      </c>
    </row>
    <row r="3055" spans="1:2" ht="15">
      <c r="A3055" s="55">
        <v>44451.25</v>
      </c>
      <c r="B3055" s="51">
        <v>22.7</v>
      </c>
    </row>
    <row r="3056" spans="1:2" ht="15">
      <c r="A3056" s="55">
        <v>44451.333333333336</v>
      </c>
      <c r="B3056" s="51">
        <v>22.69</v>
      </c>
    </row>
    <row r="3057" spans="1:2" ht="15">
      <c r="A3057" s="55">
        <v>44451.416666666664</v>
      </c>
      <c r="B3057" s="51">
        <v>22.59</v>
      </c>
    </row>
    <row r="3058" spans="1:2" ht="15">
      <c r="A3058" s="55">
        <v>44451.5</v>
      </c>
      <c r="B3058" s="51">
        <v>22.54</v>
      </c>
    </row>
    <row r="3059" spans="1:2" ht="15">
      <c r="A3059" s="55">
        <v>44451.583333333336</v>
      </c>
      <c r="B3059" s="51">
        <v>22.21</v>
      </c>
    </row>
    <row r="3060" spans="1:2" ht="15">
      <c r="A3060" s="55">
        <v>44451.666666666664</v>
      </c>
      <c r="B3060" s="51">
        <v>22.36</v>
      </c>
    </row>
    <row r="3061" spans="1:2" ht="15">
      <c r="A3061" s="55">
        <v>44451.75</v>
      </c>
      <c r="B3061" s="51">
        <v>22.37</v>
      </c>
    </row>
    <row r="3062" spans="1:2" ht="15">
      <c r="A3062" s="55">
        <v>44451.833333333336</v>
      </c>
      <c r="B3062" s="51">
        <v>22.54</v>
      </c>
    </row>
    <row r="3063" spans="1:2" ht="15">
      <c r="A3063" s="55">
        <v>44451.916666666664</v>
      </c>
      <c r="B3063" s="51">
        <v>22.57</v>
      </c>
    </row>
    <row r="3064" spans="1:2" ht="15">
      <c r="A3064" s="55">
        <v>44452</v>
      </c>
      <c r="B3064" s="51">
        <v>22.53</v>
      </c>
    </row>
    <row r="3065" spans="1:2" ht="15">
      <c r="A3065" s="55">
        <v>44452.083333333336</v>
      </c>
      <c r="B3065" s="51">
        <v>22.55</v>
      </c>
    </row>
    <row r="3066" spans="1:2" ht="15">
      <c r="A3066" s="55">
        <v>44452.166666666664</v>
      </c>
      <c r="B3066" s="51">
        <v>22.54</v>
      </c>
    </row>
    <row r="3067" spans="1:2" ht="15">
      <c r="A3067" s="55">
        <v>44452.25</v>
      </c>
      <c r="B3067" s="51">
        <v>22.53</v>
      </c>
    </row>
    <row r="3068" spans="1:2" ht="15">
      <c r="A3068" s="55">
        <v>44452.333333333336</v>
      </c>
      <c r="B3068" s="51">
        <v>22.51</v>
      </c>
    </row>
    <row r="3069" spans="1:2" ht="15">
      <c r="A3069" s="55">
        <v>44452.416666666664</v>
      </c>
      <c r="B3069" s="51">
        <v>22.48</v>
      </c>
    </row>
    <row r="3070" spans="1:2" ht="15">
      <c r="A3070" s="55">
        <v>44452.5</v>
      </c>
      <c r="B3070" s="51">
        <v>22.41</v>
      </c>
    </row>
    <row r="3071" spans="1:2" ht="15">
      <c r="A3071" s="55">
        <v>44452.583333333336</v>
      </c>
      <c r="B3071" s="51">
        <v>22.18</v>
      </c>
    </row>
    <row r="3072" spans="1:2" ht="15">
      <c r="A3072" s="55">
        <v>44452.666666666664</v>
      </c>
      <c r="B3072" s="51">
        <v>22.08</v>
      </c>
    </row>
    <row r="3073" spans="1:2" ht="15">
      <c r="A3073" s="55">
        <v>44452.75</v>
      </c>
      <c r="B3073" s="51">
        <v>22.25</v>
      </c>
    </row>
    <row r="3074" spans="1:2" ht="15">
      <c r="A3074" s="55">
        <v>44452.833333333336</v>
      </c>
      <c r="B3074" s="51">
        <v>22.42</v>
      </c>
    </row>
    <row r="3075" spans="1:2" ht="15">
      <c r="A3075" s="55">
        <v>44452.916666666664</v>
      </c>
      <c r="B3075" s="51">
        <v>22.44</v>
      </c>
    </row>
    <row r="3076" spans="1:2" ht="15">
      <c r="A3076" s="55">
        <v>44453</v>
      </c>
      <c r="B3076" s="51">
        <v>22.42</v>
      </c>
    </row>
    <row r="3077" spans="1:2" ht="15">
      <c r="A3077" s="55">
        <v>44453.083333333336</v>
      </c>
      <c r="B3077" s="51">
        <v>22.48</v>
      </c>
    </row>
    <row r="3078" spans="1:2" ht="15">
      <c r="A3078" s="55">
        <v>44453.166666666664</v>
      </c>
      <c r="B3078" s="51">
        <v>22.48</v>
      </c>
    </row>
    <row r="3079" spans="1:2" ht="15">
      <c r="A3079" s="55">
        <v>44453.25</v>
      </c>
      <c r="B3079" s="51">
        <v>22.5</v>
      </c>
    </row>
    <row r="3080" spans="1:2" ht="15">
      <c r="A3080" s="55">
        <v>44453.333333333336</v>
      </c>
      <c r="B3080" s="51">
        <v>22.49</v>
      </c>
    </row>
    <row r="3081" spans="1:2" ht="15">
      <c r="A3081" s="55">
        <v>44453.416666666664</v>
      </c>
      <c r="B3081" s="51">
        <v>22.44</v>
      </c>
    </row>
    <row r="3082" spans="1:2" ht="15">
      <c r="A3082" s="55">
        <v>44453.5</v>
      </c>
      <c r="B3082" s="51">
        <v>22.35</v>
      </c>
    </row>
    <row r="3083" spans="1:2" ht="15">
      <c r="A3083" s="55">
        <v>44453.583333333336</v>
      </c>
      <c r="B3083" s="51">
        <v>22.18</v>
      </c>
    </row>
    <row r="3084" spans="1:2" ht="15">
      <c r="A3084" s="55">
        <v>44453.666666666664</v>
      </c>
      <c r="B3084" s="51">
        <v>22.04</v>
      </c>
    </row>
    <row r="3085" spans="1:2" ht="15">
      <c r="A3085" s="55">
        <v>44453.75</v>
      </c>
      <c r="B3085" s="51">
        <v>22.13</v>
      </c>
    </row>
    <row r="3086" spans="1:2" ht="15">
      <c r="A3086" s="55">
        <v>44453.833333333336</v>
      </c>
      <c r="B3086" s="51">
        <v>22.34</v>
      </c>
    </row>
    <row r="3087" spans="1:2" ht="15">
      <c r="A3087" s="55">
        <v>44453.916666666664</v>
      </c>
      <c r="B3087" s="51">
        <v>22.34</v>
      </c>
    </row>
    <row r="3088" spans="1:2" ht="15">
      <c r="A3088" s="55">
        <v>44454</v>
      </c>
      <c r="B3088" s="51">
        <v>22.35</v>
      </c>
    </row>
    <row r="3089" spans="1:2" ht="15">
      <c r="A3089" s="55">
        <v>44454.083333333336</v>
      </c>
      <c r="B3089" s="51">
        <v>22.36</v>
      </c>
    </row>
    <row r="3090" spans="1:2" ht="15">
      <c r="A3090" s="55">
        <v>44454.166666666664</v>
      </c>
      <c r="B3090" s="51">
        <v>22.35</v>
      </c>
    </row>
    <row r="3091" spans="1:2" ht="15">
      <c r="A3091" s="55">
        <v>44454.25</v>
      </c>
      <c r="B3091" s="51">
        <v>22.34</v>
      </c>
    </row>
    <row r="3092" spans="1:2" ht="15">
      <c r="A3092" s="55">
        <v>44454.333333333336</v>
      </c>
      <c r="B3092" s="51">
        <v>22.34</v>
      </c>
    </row>
    <row r="3093" spans="1:2" ht="15">
      <c r="A3093" s="55">
        <v>44454.416666666664</v>
      </c>
      <c r="B3093" s="51">
        <v>22.28</v>
      </c>
    </row>
    <row r="3094" spans="1:2" ht="15">
      <c r="A3094" s="55">
        <v>44454.5</v>
      </c>
      <c r="B3094" s="51">
        <v>22.16</v>
      </c>
    </row>
    <row r="3095" spans="1:2" ht="15">
      <c r="A3095" s="55">
        <v>44454.583333333336</v>
      </c>
      <c r="B3095" s="51">
        <v>22.05</v>
      </c>
    </row>
    <row r="3096" spans="1:2" ht="15">
      <c r="A3096" s="55">
        <v>44454.666666666664</v>
      </c>
      <c r="B3096" s="51">
        <v>21.9</v>
      </c>
    </row>
    <row r="3097" spans="1:2" ht="15">
      <c r="A3097" s="55">
        <v>44454.75</v>
      </c>
      <c r="B3097" s="51">
        <v>22</v>
      </c>
    </row>
    <row r="3098" spans="1:2" ht="15">
      <c r="A3098" s="55">
        <v>44454.833333333336</v>
      </c>
      <c r="B3098" s="51">
        <v>22.22</v>
      </c>
    </row>
    <row r="3099" spans="1:2" ht="15">
      <c r="A3099" s="55">
        <v>44454.916666666664</v>
      </c>
      <c r="B3099" s="51">
        <v>22.24</v>
      </c>
    </row>
    <row r="3100" spans="1:2" ht="15">
      <c r="A3100" s="55">
        <v>44455</v>
      </c>
      <c r="B3100" s="51">
        <v>22.26</v>
      </c>
    </row>
    <row r="3101" spans="1:2" ht="15">
      <c r="A3101" s="55">
        <v>44455.083333333336</v>
      </c>
      <c r="B3101" s="51">
        <v>22.25</v>
      </c>
    </row>
    <row r="3102" spans="1:2" ht="15">
      <c r="A3102" s="55">
        <v>44455.166666666664</v>
      </c>
      <c r="B3102" s="51">
        <v>22.26</v>
      </c>
    </row>
    <row r="3103" spans="1:2" ht="15">
      <c r="A3103" s="55">
        <v>44455.25</v>
      </c>
      <c r="B3103" s="51">
        <v>22.24</v>
      </c>
    </row>
    <row r="3104" spans="1:2" ht="15">
      <c r="A3104" s="55">
        <v>44455.333333333336</v>
      </c>
      <c r="B3104" s="51">
        <v>22.22</v>
      </c>
    </row>
    <row r="3105" spans="1:2" ht="15">
      <c r="A3105" s="55">
        <v>44455.416666666664</v>
      </c>
      <c r="B3105" s="51">
        <v>22.16</v>
      </c>
    </row>
    <row r="3106" spans="1:2" ht="15">
      <c r="A3106" s="55">
        <v>44455.5</v>
      </c>
      <c r="B3106" s="51">
        <v>22.12</v>
      </c>
    </row>
    <row r="3107" spans="1:2" ht="15">
      <c r="A3107" s="55">
        <v>44455.583333333336</v>
      </c>
      <c r="B3107" s="51">
        <v>21.83</v>
      </c>
    </row>
    <row r="3108" spans="1:2" ht="15">
      <c r="A3108" s="55">
        <v>44455.666666666664</v>
      </c>
      <c r="B3108" s="51">
        <v>21.88</v>
      </c>
    </row>
    <row r="3109" spans="1:2" ht="15">
      <c r="A3109" s="55">
        <v>44455.75</v>
      </c>
      <c r="B3109" s="51">
        <v>22.02</v>
      </c>
    </row>
    <row r="3110" spans="1:2" ht="15">
      <c r="A3110" s="55">
        <v>44455.833333333336</v>
      </c>
      <c r="B3110" s="51">
        <v>22.19</v>
      </c>
    </row>
    <row r="3111" spans="1:2" ht="15">
      <c r="A3111" s="55">
        <v>44455.916666666664</v>
      </c>
      <c r="B3111" s="51">
        <v>22.19</v>
      </c>
    </row>
    <row r="3112" spans="1:2" ht="15">
      <c r="A3112" s="55">
        <v>44456</v>
      </c>
      <c r="B3112" s="51">
        <v>22.14</v>
      </c>
    </row>
    <row r="3113" spans="1:2" ht="15">
      <c r="A3113" s="55">
        <v>44456.083333333336</v>
      </c>
      <c r="B3113" s="51">
        <v>22.13</v>
      </c>
    </row>
    <row r="3114" spans="1:2" ht="15">
      <c r="A3114" s="55">
        <v>44456.166666666664</v>
      </c>
      <c r="B3114" s="51">
        <v>22.14</v>
      </c>
    </row>
    <row r="3115" spans="1:2" ht="15">
      <c r="A3115" s="55">
        <v>44456.25</v>
      </c>
      <c r="B3115" s="51">
        <v>22.14</v>
      </c>
    </row>
    <row r="3116" spans="1:2" ht="15">
      <c r="A3116" s="55">
        <v>44456.333333333336</v>
      </c>
      <c r="B3116" s="51">
        <v>22.15</v>
      </c>
    </row>
    <row r="3117" spans="1:2" ht="15">
      <c r="A3117" s="55">
        <v>44456.416666666664</v>
      </c>
      <c r="B3117" s="51">
        <v>22.11</v>
      </c>
    </row>
    <row r="3118" spans="1:2" ht="15">
      <c r="A3118" s="55">
        <v>44456.5</v>
      </c>
      <c r="B3118" s="51">
        <v>22.06</v>
      </c>
    </row>
    <row r="3119" spans="1:2" ht="15">
      <c r="A3119" s="55">
        <v>44456.583333333336</v>
      </c>
      <c r="B3119" s="51">
        <v>22.01</v>
      </c>
    </row>
    <row r="3120" spans="1:2" ht="15">
      <c r="A3120" s="55">
        <v>44456.666666666664</v>
      </c>
      <c r="B3120" s="51">
        <v>21.87</v>
      </c>
    </row>
    <row r="3121" spans="1:2" ht="15">
      <c r="A3121" s="55">
        <v>44456.75</v>
      </c>
      <c r="B3121" s="51">
        <v>21.8</v>
      </c>
    </row>
    <row r="3122" spans="1:2" ht="15">
      <c r="A3122" s="55">
        <v>44456.833333333336</v>
      </c>
      <c r="B3122" s="51">
        <v>22.09</v>
      </c>
    </row>
    <row r="3123" spans="1:2" ht="15">
      <c r="A3123" s="55">
        <v>44456.916666666664</v>
      </c>
      <c r="B3123" s="51">
        <v>22.12</v>
      </c>
    </row>
    <row r="3124" spans="1:2" ht="15">
      <c r="A3124" s="55">
        <v>44457</v>
      </c>
      <c r="B3124" s="51">
        <v>22.12</v>
      </c>
    </row>
    <row r="3125" spans="1:2" ht="15">
      <c r="A3125" s="55">
        <v>44457.083333333336</v>
      </c>
      <c r="B3125" s="51">
        <v>22.12</v>
      </c>
    </row>
    <row r="3126" spans="1:2" ht="15">
      <c r="A3126" s="55">
        <v>44457.166666666664</v>
      </c>
      <c r="B3126" s="51">
        <v>22.13</v>
      </c>
    </row>
    <row r="3127" spans="1:2" ht="15">
      <c r="A3127" s="55">
        <v>44457.25</v>
      </c>
      <c r="B3127" s="51">
        <v>22.14</v>
      </c>
    </row>
    <row r="3128" spans="1:2" ht="15">
      <c r="A3128" s="55">
        <v>44457.333333333336</v>
      </c>
      <c r="B3128" s="51">
        <v>22.13</v>
      </c>
    </row>
    <row r="3129" spans="1:2" ht="15">
      <c r="A3129" s="55">
        <v>44457.416666666664</v>
      </c>
      <c r="B3129" s="51">
        <v>22.1</v>
      </c>
    </row>
    <row r="3130" spans="1:2" ht="15">
      <c r="A3130" s="55">
        <v>44457.5</v>
      </c>
      <c r="B3130" s="51">
        <v>21.97</v>
      </c>
    </row>
    <row r="3131" spans="1:2" ht="15">
      <c r="A3131" s="55">
        <v>44457.583333333336</v>
      </c>
      <c r="B3131" s="51">
        <v>21.77</v>
      </c>
    </row>
    <row r="3132" spans="1:2" ht="15">
      <c r="A3132" s="55">
        <v>44457.666666666664</v>
      </c>
      <c r="B3132" s="51">
        <v>21.97</v>
      </c>
    </row>
    <row r="3133" spans="1:2" ht="15">
      <c r="A3133" s="55">
        <v>44457.75</v>
      </c>
      <c r="B3133" s="51">
        <v>22.03</v>
      </c>
    </row>
    <row r="3134" spans="1:2" ht="15">
      <c r="A3134" s="55">
        <v>44457.833333333336</v>
      </c>
      <c r="B3134" s="51">
        <v>22.09</v>
      </c>
    </row>
    <row r="3135" spans="1:2" ht="15">
      <c r="A3135" s="55">
        <v>44457.916666666664</v>
      </c>
      <c r="B3135" s="51">
        <v>22.1</v>
      </c>
    </row>
    <row r="3136" spans="1:2" ht="15">
      <c r="A3136" s="55">
        <v>44458</v>
      </c>
      <c r="B3136" s="51">
        <v>22.09</v>
      </c>
    </row>
    <row r="3137" spans="1:2" ht="15">
      <c r="A3137" s="55">
        <v>44458.083333333336</v>
      </c>
      <c r="B3137" s="51">
        <v>22.09</v>
      </c>
    </row>
    <row r="3138" spans="1:2" ht="15">
      <c r="A3138" s="55">
        <v>44458.166666666664</v>
      </c>
      <c r="B3138" s="51">
        <v>22.1</v>
      </c>
    </row>
    <row r="3139" spans="1:2" ht="15">
      <c r="A3139" s="55">
        <v>44458.25</v>
      </c>
      <c r="B3139" s="51">
        <v>22.11</v>
      </c>
    </row>
    <row r="3140" spans="1:2" ht="15">
      <c r="A3140" s="55">
        <v>44458.333333333336</v>
      </c>
      <c r="B3140" s="51">
        <v>22.1</v>
      </c>
    </row>
    <row r="3141" spans="1:2" ht="15">
      <c r="A3141" s="55">
        <v>44458.416666666664</v>
      </c>
      <c r="B3141" s="51">
        <v>22.08</v>
      </c>
    </row>
    <row r="3142" spans="1:2" ht="15">
      <c r="A3142" s="55">
        <v>44458.5</v>
      </c>
      <c r="B3142" s="51">
        <v>21.92</v>
      </c>
    </row>
    <row r="3143" spans="1:2" ht="15">
      <c r="A3143" s="55">
        <v>44458.583333333336</v>
      </c>
      <c r="B3143" s="51">
        <v>21.78</v>
      </c>
    </row>
    <row r="3144" spans="1:2" ht="15">
      <c r="A3144" s="55">
        <v>44458.666666666664</v>
      </c>
      <c r="B3144" s="51">
        <v>21.69</v>
      </c>
    </row>
    <row r="3145" spans="1:2" ht="15">
      <c r="A3145" s="55">
        <v>44458.75</v>
      </c>
      <c r="B3145" s="51">
        <v>21.77</v>
      </c>
    </row>
    <row r="3146" spans="1:2" ht="15">
      <c r="A3146" s="55">
        <v>44458.833333333336</v>
      </c>
      <c r="B3146" s="51">
        <v>22.01</v>
      </c>
    </row>
    <row r="3147" spans="1:2" ht="15">
      <c r="A3147" s="55">
        <v>44458.916666666664</v>
      </c>
      <c r="B3147" s="51">
        <v>22.05</v>
      </c>
    </row>
    <row r="3148" spans="1:2" ht="15">
      <c r="A3148" s="55">
        <v>44459</v>
      </c>
      <c r="B3148" s="51">
        <v>22.07</v>
      </c>
    </row>
    <row r="3149" spans="1:2" ht="15">
      <c r="A3149" s="55">
        <v>44459.083333333336</v>
      </c>
      <c r="B3149" s="51">
        <v>22.06</v>
      </c>
    </row>
    <row r="3150" spans="1:2" ht="15">
      <c r="A3150" s="55">
        <v>44459.166666666664</v>
      </c>
      <c r="B3150" s="51">
        <v>22.07</v>
      </c>
    </row>
    <row r="3151" spans="1:2" ht="15">
      <c r="A3151" s="55">
        <v>44459.25</v>
      </c>
      <c r="B3151" s="51">
        <v>22.05</v>
      </c>
    </row>
    <row r="3152" spans="1:2" ht="15">
      <c r="A3152" s="55">
        <v>44459.333333333336</v>
      </c>
      <c r="B3152" s="51">
        <v>22.06</v>
      </c>
    </row>
    <row r="3153" spans="1:2" ht="15">
      <c r="A3153" s="55">
        <v>44459.416666666664</v>
      </c>
      <c r="B3153" s="51">
        <v>22.02</v>
      </c>
    </row>
    <row r="3154" spans="1:2" ht="15">
      <c r="A3154" s="55">
        <v>44459.5</v>
      </c>
      <c r="B3154" s="51">
        <v>21.93</v>
      </c>
    </row>
    <row r="3155" spans="1:2" ht="15">
      <c r="A3155" s="55">
        <v>44459.583333333336</v>
      </c>
      <c r="B3155" s="51">
        <v>21.6</v>
      </c>
    </row>
    <row r="3156" spans="1:2" ht="15">
      <c r="A3156" s="55">
        <v>44459.666666666664</v>
      </c>
      <c r="B3156" s="51">
        <v>21.5</v>
      </c>
    </row>
    <row r="3157" spans="1:2" ht="15">
      <c r="A3157" s="55">
        <v>44459.75</v>
      </c>
      <c r="B3157" s="51">
        <v>21.38</v>
      </c>
    </row>
    <row r="3158" spans="1:2" ht="15">
      <c r="A3158" s="55">
        <v>44459.833333333336</v>
      </c>
      <c r="B3158" s="51">
        <v>21.94</v>
      </c>
    </row>
    <row r="3159" spans="1:2" ht="15">
      <c r="A3159" s="55">
        <v>44459.916666666664</v>
      </c>
      <c r="B3159" s="51">
        <v>21.99</v>
      </c>
    </row>
    <row r="3160" spans="1:2" ht="15">
      <c r="A3160" s="55">
        <v>44460</v>
      </c>
      <c r="B3160" s="51">
        <v>22.01</v>
      </c>
    </row>
    <row r="3161" spans="1:2" ht="15">
      <c r="A3161" s="55">
        <v>44460.083333333336</v>
      </c>
      <c r="B3161" s="51">
        <v>22.01</v>
      </c>
    </row>
    <row r="3162" spans="1:2" ht="15">
      <c r="A3162" s="55">
        <v>44460.166666666664</v>
      </c>
      <c r="B3162" s="51">
        <v>22.01</v>
      </c>
    </row>
    <row r="3163" spans="1:2" ht="15">
      <c r="A3163" s="55">
        <v>44460.25</v>
      </c>
      <c r="B3163" s="51">
        <v>22.01</v>
      </c>
    </row>
    <row r="3164" spans="1:2" ht="15">
      <c r="A3164" s="55">
        <v>44460.333333333336</v>
      </c>
      <c r="B3164" s="51">
        <v>22.01</v>
      </c>
    </row>
    <row r="3165" spans="1:2" ht="15">
      <c r="A3165" s="55">
        <v>44460.416666666664</v>
      </c>
      <c r="B3165" s="51">
        <v>21.98</v>
      </c>
    </row>
    <row r="3166" spans="1:2" ht="15">
      <c r="A3166" s="55">
        <v>44460.5</v>
      </c>
      <c r="B3166" s="51">
        <v>21.92</v>
      </c>
    </row>
    <row r="3167" spans="1:2" ht="15">
      <c r="A3167" s="55">
        <v>44460.583333333336</v>
      </c>
      <c r="B3167" s="51">
        <v>21.54</v>
      </c>
    </row>
    <row r="3168" spans="1:2" ht="15">
      <c r="A3168" s="55">
        <v>44460.666666666664</v>
      </c>
      <c r="B3168" s="51">
        <v>21.51</v>
      </c>
    </row>
    <row r="3169" spans="1:2" ht="15">
      <c r="A3169" s="55">
        <v>44460.75</v>
      </c>
      <c r="B3169" s="51">
        <v>21.64</v>
      </c>
    </row>
    <row r="3170" spans="1:2" ht="15">
      <c r="A3170" s="55">
        <v>44460.833333333336</v>
      </c>
      <c r="B3170" s="51">
        <v>21.91</v>
      </c>
    </row>
    <row r="3171" spans="1:2" ht="15">
      <c r="A3171" s="55">
        <v>44460.916666666664</v>
      </c>
      <c r="B3171" s="51">
        <v>21.94</v>
      </c>
    </row>
    <row r="3172" spans="1:2" ht="15">
      <c r="A3172" s="55">
        <v>44461</v>
      </c>
      <c r="B3172" s="51">
        <v>21.94</v>
      </c>
    </row>
    <row r="3173" spans="1:2" ht="15">
      <c r="A3173" s="55">
        <v>44461.083333333336</v>
      </c>
      <c r="B3173" s="51">
        <v>21.94</v>
      </c>
    </row>
    <row r="3174" spans="1:2" ht="15">
      <c r="A3174" s="55">
        <v>44461.166666666664</v>
      </c>
      <c r="B3174" s="51">
        <v>21.95</v>
      </c>
    </row>
    <row r="3175" spans="1:2" ht="15">
      <c r="A3175" s="55">
        <v>44461.25</v>
      </c>
      <c r="B3175" s="51">
        <v>21.94</v>
      </c>
    </row>
    <row r="3176" spans="1:2" ht="15">
      <c r="A3176" s="55">
        <v>44461.333333333336</v>
      </c>
      <c r="B3176" s="51">
        <v>21.92</v>
      </c>
    </row>
    <row r="3177" spans="1:2" ht="15">
      <c r="A3177" s="55">
        <v>44461.416666666664</v>
      </c>
      <c r="B3177" s="51">
        <v>21.81</v>
      </c>
    </row>
    <row r="3178" spans="1:2" ht="15">
      <c r="A3178" s="55">
        <v>44461.5</v>
      </c>
      <c r="B3178" s="51">
        <v>21.57</v>
      </c>
    </row>
    <row r="3179" spans="1:2" ht="15">
      <c r="A3179" s="55">
        <v>44461.583333333336</v>
      </c>
      <c r="B3179" s="51">
        <v>21.33</v>
      </c>
    </row>
    <row r="3180" spans="1:2" ht="15">
      <c r="A3180" s="55">
        <v>44461.666666666664</v>
      </c>
      <c r="B3180" s="51">
        <v>21.37</v>
      </c>
    </row>
    <row r="3181" spans="1:2" ht="15">
      <c r="A3181" s="55">
        <v>44461.75</v>
      </c>
      <c r="B3181" s="51">
        <v>21.49</v>
      </c>
    </row>
    <row r="3182" spans="1:2" ht="15">
      <c r="A3182" s="55">
        <v>44461.833333333336</v>
      </c>
      <c r="B3182" s="51">
        <v>21.7</v>
      </c>
    </row>
    <row r="3183" spans="1:2" ht="15">
      <c r="A3183" s="55">
        <v>44461.916666666664</v>
      </c>
      <c r="B3183" s="51">
        <v>21.88</v>
      </c>
    </row>
    <row r="3184" spans="1:2" ht="15">
      <c r="A3184" s="55">
        <v>44462</v>
      </c>
      <c r="B3184" s="51">
        <v>22.32</v>
      </c>
    </row>
    <row r="3185" spans="1:2" ht="15">
      <c r="A3185" s="55">
        <v>44462.083333333336</v>
      </c>
      <c r="B3185" s="51">
        <v>21.99</v>
      </c>
    </row>
    <row r="3186" spans="1:2" ht="15">
      <c r="A3186" s="55">
        <v>44462.166666666664</v>
      </c>
      <c r="B3186" s="51">
        <v>22</v>
      </c>
    </row>
    <row r="3187" spans="1:2" ht="15">
      <c r="A3187" s="55">
        <v>44462.25</v>
      </c>
      <c r="B3187" s="51">
        <v>21.99</v>
      </c>
    </row>
    <row r="3188" spans="1:2" ht="15">
      <c r="A3188" s="55">
        <v>44462.333333333336</v>
      </c>
      <c r="B3188" s="51">
        <v>21.99</v>
      </c>
    </row>
    <row r="3189" spans="1:2" ht="15">
      <c r="A3189" s="55">
        <v>44462.416666666664</v>
      </c>
      <c r="B3189" s="51">
        <v>21.94</v>
      </c>
    </row>
    <row r="3190" spans="1:2" ht="15">
      <c r="A3190" s="55">
        <v>44462.5</v>
      </c>
      <c r="B3190" s="51">
        <v>21.91</v>
      </c>
    </row>
    <row r="3191" spans="1:2" ht="15">
      <c r="A3191" s="55">
        <v>44462.583333333336</v>
      </c>
      <c r="B3191" s="51">
        <v>21.81</v>
      </c>
    </row>
    <row r="3192" spans="1:2" ht="15">
      <c r="A3192" s="55">
        <v>44462.666666666664</v>
      </c>
      <c r="B3192" s="51">
        <v>21.84</v>
      </c>
    </row>
    <row r="3193" spans="1:2" ht="15">
      <c r="A3193" s="55">
        <v>44462.75</v>
      </c>
      <c r="B3193" s="51">
        <v>21.7</v>
      </c>
    </row>
    <row r="3194" spans="1:2" ht="15">
      <c r="A3194" s="55">
        <v>44462.833333333336</v>
      </c>
      <c r="B3194" s="51">
        <v>21.98</v>
      </c>
    </row>
    <row r="3195" spans="1:2" ht="15">
      <c r="A3195" s="55">
        <v>44462.916666666664</v>
      </c>
      <c r="B3195" s="51">
        <v>21.98</v>
      </c>
    </row>
    <row r="3196" spans="1:2" ht="15">
      <c r="A3196" s="55">
        <v>44463</v>
      </c>
      <c r="B3196" s="51">
        <v>22</v>
      </c>
    </row>
    <row r="3197" spans="1:2" ht="15">
      <c r="A3197" s="55">
        <v>44463.083333333336</v>
      </c>
      <c r="B3197" s="51">
        <v>21.98</v>
      </c>
    </row>
    <row r="3198" spans="1:2" ht="15">
      <c r="A3198" s="55">
        <v>44463.166666666664</v>
      </c>
      <c r="B3198" s="51">
        <v>22</v>
      </c>
    </row>
    <row r="3199" spans="1:2" ht="15">
      <c r="A3199" s="55">
        <v>44463.25</v>
      </c>
      <c r="B3199" s="51">
        <v>21.97</v>
      </c>
    </row>
    <row r="3200" spans="1:2" ht="15">
      <c r="A3200" s="55">
        <v>44463.333333333336</v>
      </c>
      <c r="B3200" s="51">
        <v>21.95</v>
      </c>
    </row>
    <row r="3201" spans="1:2" ht="15">
      <c r="A3201" s="55">
        <v>44463.416666666664</v>
      </c>
      <c r="B3201" s="51">
        <v>21.9</v>
      </c>
    </row>
    <row r="3202" spans="1:2" ht="15">
      <c r="A3202" s="55">
        <v>44463.5</v>
      </c>
      <c r="B3202" s="51">
        <v>21.79</v>
      </c>
    </row>
    <row r="3203" spans="1:2" ht="15">
      <c r="A3203" s="55">
        <v>44463.583333333336</v>
      </c>
      <c r="B3203" s="51">
        <v>21.54</v>
      </c>
    </row>
    <row r="3204" spans="1:2" ht="15">
      <c r="A3204" s="55">
        <v>44463.666666666664</v>
      </c>
      <c r="B3204" s="51">
        <v>21.64</v>
      </c>
    </row>
    <row r="3205" spans="1:2" ht="15">
      <c r="A3205" s="55">
        <v>44463.75</v>
      </c>
      <c r="B3205" s="51">
        <v>21.76</v>
      </c>
    </row>
    <row r="3206" spans="1:2" ht="15">
      <c r="A3206" s="55">
        <v>44463.833333333336</v>
      </c>
      <c r="B3206" s="51">
        <v>21.98</v>
      </c>
    </row>
    <row r="3207" spans="1:2" ht="15">
      <c r="A3207" s="55">
        <v>44463.916666666664</v>
      </c>
      <c r="B3207" s="51">
        <v>21.97</v>
      </c>
    </row>
    <row r="3208" spans="1:2" ht="15">
      <c r="A3208" s="55">
        <v>44464</v>
      </c>
      <c r="B3208" s="51">
        <v>21.99</v>
      </c>
    </row>
    <row r="3209" spans="1:2" ht="15">
      <c r="A3209" s="55">
        <v>44464.083333333336</v>
      </c>
      <c r="B3209" s="51">
        <v>21.98</v>
      </c>
    </row>
    <row r="3210" spans="1:2" ht="15">
      <c r="A3210" s="55">
        <v>44464.166666666664</v>
      </c>
      <c r="B3210" s="51">
        <v>21.96</v>
      </c>
    </row>
    <row r="3211" spans="1:2" ht="15">
      <c r="A3211" s="55">
        <v>44464.25</v>
      </c>
      <c r="B3211" s="51">
        <v>21.95</v>
      </c>
    </row>
    <row r="3212" spans="1:2" ht="15">
      <c r="A3212" s="55">
        <v>44464.333333333336</v>
      </c>
      <c r="B3212" s="51">
        <v>21.92</v>
      </c>
    </row>
    <row r="3213" spans="1:2" ht="15">
      <c r="A3213" s="55">
        <v>44464.416666666664</v>
      </c>
      <c r="B3213" s="51">
        <v>21.87</v>
      </c>
    </row>
    <row r="3214" spans="1:2" ht="15">
      <c r="A3214" s="55">
        <v>44464.5</v>
      </c>
      <c r="B3214" s="51">
        <v>21.78</v>
      </c>
    </row>
    <row r="3215" spans="1:2" ht="15">
      <c r="A3215" s="55">
        <v>44464.583333333336</v>
      </c>
      <c r="B3215" s="51">
        <v>21.47</v>
      </c>
    </row>
    <row r="3216" spans="1:2" ht="15">
      <c r="A3216" s="55">
        <v>44464.666666666664</v>
      </c>
      <c r="B3216" s="51">
        <v>21.65</v>
      </c>
    </row>
    <row r="3217" spans="1:2" ht="15">
      <c r="A3217" s="55">
        <v>44464.75</v>
      </c>
      <c r="B3217" s="51">
        <v>21.94</v>
      </c>
    </row>
    <row r="3218" spans="1:2" ht="15">
      <c r="A3218" s="55">
        <v>44464.833333333336</v>
      </c>
      <c r="B3218" s="51">
        <v>22</v>
      </c>
    </row>
    <row r="3219" spans="1:2" ht="15">
      <c r="A3219" s="55">
        <v>44464.916666666664</v>
      </c>
      <c r="B3219" s="51">
        <v>21.99</v>
      </c>
    </row>
    <row r="3220" spans="1:2" ht="15">
      <c r="A3220" s="55">
        <v>44465</v>
      </c>
      <c r="B3220" s="51">
        <v>21.96</v>
      </c>
    </row>
    <row r="3221" spans="1:2" ht="15">
      <c r="A3221" s="55">
        <v>44465.083333333336</v>
      </c>
      <c r="B3221" s="51">
        <v>21.96</v>
      </c>
    </row>
    <row r="3222" spans="1:2" ht="15">
      <c r="A3222" s="55">
        <v>44465.166666666664</v>
      </c>
      <c r="B3222" s="51">
        <v>21.93</v>
      </c>
    </row>
    <row r="3223" spans="1:2" ht="15">
      <c r="A3223" s="55">
        <v>44465.25</v>
      </c>
      <c r="B3223" s="51">
        <v>21.92</v>
      </c>
    </row>
    <row r="3224" spans="1:2" ht="15">
      <c r="A3224" s="55">
        <v>44465.333333333336</v>
      </c>
      <c r="B3224" s="51">
        <v>21.87</v>
      </c>
    </row>
    <row r="3225" spans="1:2" ht="15">
      <c r="A3225" s="55">
        <v>44465.416666666664</v>
      </c>
      <c r="B3225" s="51">
        <v>21.83</v>
      </c>
    </row>
    <row r="3226" spans="1:2" ht="15">
      <c r="A3226" s="55">
        <v>44465.5</v>
      </c>
      <c r="B3226" s="51">
        <v>21.71</v>
      </c>
    </row>
    <row r="3227" spans="1:2" ht="15">
      <c r="A3227" s="55">
        <v>44465.583333333336</v>
      </c>
      <c r="B3227" s="51">
        <v>21.65</v>
      </c>
    </row>
    <row r="3228" spans="1:2" ht="15">
      <c r="A3228" s="55">
        <v>44465.666666666664</v>
      </c>
      <c r="B3228" s="51">
        <v>21.7</v>
      </c>
    </row>
    <row r="3229" spans="1:2" ht="15">
      <c r="A3229" s="55">
        <v>44465.75</v>
      </c>
      <c r="B3229" s="51">
        <v>21.79</v>
      </c>
    </row>
    <row r="3230" spans="1:2" ht="15">
      <c r="A3230" s="55">
        <v>44465.833333333336</v>
      </c>
      <c r="B3230" s="51">
        <v>22.02</v>
      </c>
    </row>
    <row r="3231" spans="1:2" ht="15">
      <c r="A3231" s="55">
        <v>44465.916666666664</v>
      </c>
      <c r="B3231" s="51">
        <v>22.01</v>
      </c>
    </row>
    <row r="3232" spans="1:2" ht="15">
      <c r="A3232" s="55">
        <v>44466</v>
      </c>
      <c r="B3232" s="51">
        <v>21.94</v>
      </c>
    </row>
    <row r="3233" spans="1:2" ht="15">
      <c r="A3233" s="55">
        <v>44466.083333333336</v>
      </c>
      <c r="B3233" s="51">
        <v>21.92</v>
      </c>
    </row>
    <row r="3234" spans="1:2" ht="15">
      <c r="A3234" s="55">
        <v>44466.166666666664</v>
      </c>
      <c r="B3234" s="51">
        <v>22.03</v>
      </c>
    </row>
    <row r="3235" spans="1:2" ht="15">
      <c r="A3235" s="55">
        <v>44466.25</v>
      </c>
      <c r="B3235" s="51">
        <v>21.9</v>
      </c>
    </row>
    <row r="3236" spans="1:2" ht="15">
      <c r="A3236" s="55">
        <v>44466.333333333336</v>
      </c>
      <c r="B3236" s="51">
        <v>21.9</v>
      </c>
    </row>
    <row r="3237" spans="1:2" ht="15">
      <c r="A3237" s="55">
        <v>44466.416666666664</v>
      </c>
      <c r="B3237" s="51">
        <v>21.85</v>
      </c>
    </row>
    <row r="3238" spans="1:2" ht="15">
      <c r="A3238" s="55">
        <v>44466.5</v>
      </c>
      <c r="B3238" s="51">
        <v>21.76</v>
      </c>
    </row>
    <row r="3239" spans="1:2" ht="15">
      <c r="A3239" s="55">
        <v>44466.583333333336</v>
      </c>
      <c r="B3239" s="51">
        <v>21.66</v>
      </c>
    </row>
    <row r="3240" spans="1:2" ht="15">
      <c r="A3240" s="55">
        <v>44466.666666666664</v>
      </c>
      <c r="B3240" s="51">
        <v>21.52</v>
      </c>
    </row>
    <row r="3241" spans="1:2" ht="15">
      <c r="A3241" s="55">
        <v>44466.75</v>
      </c>
      <c r="B3241" s="51">
        <v>21.68</v>
      </c>
    </row>
    <row r="3242" spans="1:2" ht="15">
      <c r="A3242" s="55">
        <v>44466.833333333336</v>
      </c>
      <c r="B3242" s="51">
        <v>21.86</v>
      </c>
    </row>
    <row r="3243" spans="1:2" ht="15">
      <c r="A3243" s="55">
        <v>44466.916666666664</v>
      </c>
      <c r="B3243" s="51">
        <v>21.89</v>
      </c>
    </row>
    <row r="3244" spans="1:2" ht="15">
      <c r="A3244" s="55">
        <v>44467</v>
      </c>
      <c r="B3244" s="51">
        <v>21.87</v>
      </c>
    </row>
    <row r="3245" spans="1:2" ht="15">
      <c r="A3245" s="55">
        <v>44467.083333333336</v>
      </c>
      <c r="B3245" s="51">
        <v>21.86</v>
      </c>
    </row>
    <row r="3246" spans="1:2" ht="15">
      <c r="A3246" s="55">
        <v>44467.166666666664</v>
      </c>
      <c r="B3246" s="51">
        <v>21.87</v>
      </c>
    </row>
    <row r="3247" spans="1:2" ht="15">
      <c r="A3247" s="55">
        <v>44467.25</v>
      </c>
      <c r="B3247" s="51">
        <v>21.84</v>
      </c>
    </row>
    <row r="3248" spans="1:2" ht="15">
      <c r="A3248" s="55">
        <v>44467.333333333336</v>
      </c>
      <c r="B3248" s="51">
        <v>21.79</v>
      </c>
    </row>
    <row r="3249" spans="1:2" ht="15">
      <c r="A3249" s="55">
        <v>44467.416666666664</v>
      </c>
      <c r="B3249" s="51">
        <v>21.71</v>
      </c>
    </row>
    <row r="3250" spans="1:2" ht="15">
      <c r="A3250" s="55">
        <v>44467.5</v>
      </c>
      <c r="B3250" s="51">
        <v>21.56</v>
      </c>
    </row>
    <row r="3251" spans="1:2" ht="15">
      <c r="A3251" s="55">
        <v>44467.583333333336</v>
      </c>
      <c r="B3251" s="51">
        <v>21.54</v>
      </c>
    </row>
    <row r="3252" spans="1:2" ht="15">
      <c r="A3252" s="55">
        <v>44467.666666666664</v>
      </c>
      <c r="B3252" s="51">
        <v>21.51</v>
      </c>
    </row>
    <row r="3253" spans="1:2" ht="15">
      <c r="A3253" s="55">
        <v>44467.75</v>
      </c>
      <c r="B3253" s="51">
        <v>21.5</v>
      </c>
    </row>
    <row r="3254" spans="1:2" ht="15">
      <c r="A3254" s="55">
        <v>44467.833333333336</v>
      </c>
      <c r="B3254" s="51">
        <v>21.51</v>
      </c>
    </row>
    <row r="3255" spans="1:2" ht="15">
      <c r="A3255" s="55">
        <v>44467.916666666664</v>
      </c>
      <c r="B3255" s="51">
        <v>21.54</v>
      </c>
    </row>
    <row r="3256" spans="1:2" ht="15">
      <c r="A3256" s="55">
        <v>44468</v>
      </c>
      <c r="B3256" s="51">
        <v>21.56</v>
      </c>
    </row>
    <row r="3257" spans="1:2" ht="15">
      <c r="A3257" s="55">
        <v>44468.083333333336</v>
      </c>
      <c r="B3257" s="51">
        <v>21.59</v>
      </c>
    </row>
    <row r="3258" spans="1:2" ht="15">
      <c r="A3258" s="55">
        <v>44468.166666666664</v>
      </c>
      <c r="B3258" s="51">
        <v>21.6</v>
      </c>
    </row>
    <row r="3259" spans="1:2" ht="15">
      <c r="A3259" s="55">
        <v>44468.25</v>
      </c>
      <c r="B3259" s="51">
        <v>21.61</v>
      </c>
    </row>
    <row r="3260" spans="1:2" ht="15">
      <c r="A3260" s="55">
        <v>44468.333333333336</v>
      </c>
      <c r="B3260" s="51">
        <v>21.6</v>
      </c>
    </row>
    <row r="3261" spans="1:2" ht="15">
      <c r="A3261" s="55">
        <v>44468.416666666664</v>
      </c>
      <c r="B3261" s="51">
        <v>21.56</v>
      </c>
    </row>
    <row r="3262" spans="1:2" ht="15">
      <c r="A3262" s="55">
        <v>44468.5</v>
      </c>
      <c r="B3262" s="51">
        <v>21.47</v>
      </c>
    </row>
    <row r="3263" spans="1:2" ht="15">
      <c r="A3263" s="55">
        <v>44468.583333333336</v>
      </c>
      <c r="B3263" s="51">
        <v>21.13</v>
      </c>
    </row>
    <row r="3264" spans="1:2" ht="15">
      <c r="A3264" s="55">
        <v>44468.666666666664</v>
      </c>
      <c r="B3264" s="51">
        <v>21.19</v>
      </c>
    </row>
    <row r="3265" spans="1:2" ht="15">
      <c r="A3265" s="55">
        <v>44468.75</v>
      </c>
      <c r="B3265" s="51">
        <v>21.3</v>
      </c>
    </row>
    <row r="3266" spans="1:2" ht="15">
      <c r="A3266" s="55">
        <v>44468.833333333336</v>
      </c>
      <c r="B3266" s="51">
        <v>21.55</v>
      </c>
    </row>
    <row r="3267" spans="1:2" ht="15">
      <c r="A3267" s="55">
        <v>44468.916666666664</v>
      </c>
      <c r="B3267" s="51">
        <v>21.57</v>
      </c>
    </row>
    <row r="3268" spans="1:2" ht="15">
      <c r="A3268" s="55">
        <v>44469</v>
      </c>
      <c r="B3268" s="51">
        <v>21.6</v>
      </c>
    </row>
    <row r="3269" spans="1:2" ht="15">
      <c r="A3269" s="55">
        <v>44469.083333333336</v>
      </c>
      <c r="B3269" s="51">
        <v>21.58</v>
      </c>
    </row>
    <row r="3270" spans="1:2" ht="15">
      <c r="A3270" s="55">
        <v>44469.166666666664</v>
      </c>
      <c r="B3270" s="51">
        <v>21.62</v>
      </c>
    </row>
    <row r="3271" spans="1:2" ht="15">
      <c r="A3271" s="55">
        <v>44469.25</v>
      </c>
      <c r="B3271" s="51">
        <v>21.63</v>
      </c>
    </row>
    <row r="3272" spans="1:2" ht="15">
      <c r="A3272" s="55">
        <v>44469.333333333336</v>
      </c>
      <c r="B3272" s="51">
        <v>21.55</v>
      </c>
    </row>
    <row r="3273" spans="1:2" ht="15">
      <c r="A3273" s="55">
        <v>44469.416666666664</v>
      </c>
      <c r="B3273" s="51">
        <v>21.57</v>
      </c>
    </row>
    <row r="3274" spans="1:2" ht="15">
      <c r="A3274" s="55">
        <v>44469.5</v>
      </c>
      <c r="B3274" s="51">
        <v>21.56</v>
      </c>
    </row>
    <row r="3275" spans="1:2" ht="15">
      <c r="A3275" s="55">
        <v>44469.583333333336</v>
      </c>
      <c r="B3275" s="51">
        <v>21.56</v>
      </c>
    </row>
    <row r="3276" spans="1:2" ht="15">
      <c r="A3276" s="55">
        <v>44469.666666666664</v>
      </c>
      <c r="B3276" s="51">
        <v>21.58</v>
      </c>
    </row>
    <row r="3277" spans="1:2" ht="15">
      <c r="A3277" s="55">
        <v>44469.75</v>
      </c>
      <c r="B3277" s="51">
        <v>21.61</v>
      </c>
    </row>
    <row r="3278" spans="1:2" ht="15">
      <c r="A3278" s="55">
        <v>44469.833333333336</v>
      </c>
      <c r="B3278" s="51">
        <v>21.6</v>
      </c>
    </row>
    <row r="3279" spans="1:2" ht="15">
      <c r="A3279" s="55">
        <v>44469.916666666664</v>
      </c>
      <c r="B3279" s="51">
        <v>21.59</v>
      </c>
    </row>
    <row r="3280" spans="1:2" ht="15">
      <c r="A3280" s="55">
        <v>44470</v>
      </c>
      <c r="B3280" s="51">
        <v>21.58</v>
      </c>
    </row>
    <row r="3281" spans="1:2" ht="15">
      <c r="A3281" s="55">
        <v>44470.083333333336</v>
      </c>
      <c r="B3281" s="51">
        <v>21.56</v>
      </c>
    </row>
    <row r="3282" spans="1:2" ht="15">
      <c r="A3282" s="55">
        <v>44470.166666666664</v>
      </c>
      <c r="B3282" s="51">
        <v>21.65</v>
      </c>
    </row>
    <row r="3283" spans="1:2" ht="15">
      <c r="A3283" s="55">
        <v>44470.25</v>
      </c>
      <c r="B3283" s="51">
        <v>21.6</v>
      </c>
    </row>
    <row r="3284" spans="1:2" ht="15">
      <c r="A3284" s="55">
        <v>44470.333333333336</v>
      </c>
      <c r="B3284" s="51">
        <v>21.61</v>
      </c>
    </row>
    <row r="3285" spans="1:2" ht="15">
      <c r="A3285" s="55">
        <v>44470.416666666664</v>
      </c>
      <c r="B3285" s="51">
        <v>21.63</v>
      </c>
    </row>
    <row r="3286" spans="1:2" ht="15">
      <c r="A3286" s="55">
        <v>44470.5</v>
      </c>
      <c r="B3286" s="51">
        <v>21.65</v>
      </c>
    </row>
    <row r="3287" spans="1:2" ht="15">
      <c r="A3287" s="55">
        <v>44470.583333333336</v>
      </c>
      <c r="B3287" s="51">
        <v>21.7</v>
      </c>
    </row>
    <row r="3288" spans="1:2" ht="15">
      <c r="A3288" s="55">
        <v>44470.666666666664</v>
      </c>
      <c r="B3288" s="51">
        <v>21.77</v>
      </c>
    </row>
    <row r="3289" spans="1:2" ht="15">
      <c r="A3289" s="55">
        <v>44470.75</v>
      </c>
      <c r="B3289" s="51">
        <v>21.58</v>
      </c>
    </row>
    <row r="3290" spans="1:2" ht="15">
      <c r="A3290" s="55">
        <v>44470.833333333336</v>
      </c>
      <c r="B3290" s="51">
        <v>21.54</v>
      </c>
    </row>
    <row r="3291" spans="1:2" ht="15">
      <c r="A3291" s="55">
        <v>44470.916666666664</v>
      </c>
      <c r="B3291" s="51">
        <v>21.52</v>
      </c>
    </row>
    <row r="3292" spans="1:2" ht="15">
      <c r="A3292" s="55">
        <v>44471</v>
      </c>
      <c r="B3292" s="51">
        <v>21.49</v>
      </c>
    </row>
    <row r="3293" spans="1:2" ht="15">
      <c r="A3293" s="55">
        <v>44471.083333333336</v>
      </c>
      <c r="B3293" s="51">
        <v>21.58</v>
      </c>
    </row>
    <row r="3294" spans="1:2" ht="15">
      <c r="A3294" s="55">
        <v>44471.166666666664</v>
      </c>
      <c r="B3294" s="51">
        <v>21.58</v>
      </c>
    </row>
    <row r="3295" spans="1:2" ht="15">
      <c r="A3295" s="55">
        <v>44471.25</v>
      </c>
      <c r="B3295" s="51">
        <v>21.61</v>
      </c>
    </row>
    <row r="3296" spans="1:2" ht="15">
      <c r="A3296" s="55">
        <v>44471.333333333336</v>
      </c>
      <c r="B3296" s="51">
        <v>21.62</v>
      </c>
    </row>
    <row r="3297" spans="1:2" ht="15">
      <c r="A3297" s="55">
        <v>44471.416666666664</v>
      </c>
      <c r="B3297" s="51">
        <v>21.65</v>
      </c>
    </row>
    <row r="3298" spans="1:2" ht="15">
      <c r="A3298" s="55">
        <v>44471.5</v>
      </c>
      <c r="B3298" s="51">
        <v>21.53</v>
      </c>
    </row>
    <row r="3299" spans="1:2" ht="15">
      <c r="A3299" s="55">
        <v>44471.583333333336</v>
      </c>
      <c r="B3299" s="51">
        <v>21.53</v>
      </c>
    </row>
    <row r="3300" spans="1:2" ht="15">
      <c r="A3300" s="55">
        <v>44471.666666666664</v>
      </c>
      <c r="B3300" s="51">
        <v>21.51</v>
      </c>
    </row>
    <row r="3301" spans="1:2" ht="15">
      <c r="A3301" s="55">
        <v>44471.75</v>
      </c>
      <c r="B3301" s="51">
        <v>21.52</v>
      </c>
    </row>
    <row r="3302" spans="1:2" ht="15">
      <c r="A3302" s="55">
        <v>44471.833333333336</v>
      </c>
      <c r="B3302" s="51">
        <v>21.57</v>
      </c>
    </row>
    <row r="3303" spans="1:2" ht="15">
      <c r="A3303" s="55">
        <v>44471.916666666664</v>
      </c>
      <c r="B3303" s="51">
        <v>21.54</v>
      </c>
    </row>
    <row r="3304" spans="1:2" ht="15">
      <c r="A3304" s="55">
        <v>44472</v>
      </c>
      <c r="B3304" s="51">
        <v>21.68</v>
      </c>
    </row>
    <row r="3305" spans="1:2" ht="15">
      <c r="A3305" s="55">
        <v>44472.083333333336</v>
      </c>
      <c r="B3305" s="51">
        <v>21.77</v>
      </c>
    </row>
    <row r="3306" spans="1:2" ht="15">
      <c r="A3306" s="55">
        <v>44472.166666666664</v>
      </c>
      <c r="B3306" s="51">
        <v>21.73</v>
      </c>
    </row>
    <row r="3307" spans="1:2" ht="15">
      <c r="A3307" s="55">
        <v>44472.25</v>
      </c>
      <c r="B3307" s="51">
        <v>21.73</v>
      </c>
    </row>
    <row r="3308" spans="1:2" ht="15">
      <c r="A3308" s="55">
        <v>44472.333333333336</v>
      </c>
      <c r="B3308" s="51">
        <v>21.68</v>
      </c>
    </row>
    <row r="3309" spans="1:2" ht="15">
      <c r="A3309" s="55">
        <v>44472.416666666664</v>
      </c>
      <c r="B3309" s="51">
        <v>21.68</v>
      </c>
    </row>
    <row r="3310" spans="1:2" ht="15">
      <c r="A3310" s="55">
        <v>44472.5</v>
      </c>
      <c r="B3310" s="51">
        <v>21.58</v>
      </c>
    </row>
    <row r="3311" spans="1:2" ht="15">
      <c r="A3311" s="55">
        <v>44472.583333333336</v>
      </c>
      <c r="B3311" s="51">
        <v>21.81</v>
      </c>
    </row>
    <row r="3312" spans="1:2" ht="15">
      <c r="A3312" s="55">
        <v>44472.666666666664</v>
      </c>
      <c r="B3312" s="51">
        <v>21.84</v>
      </c>
    </row>
    <row r="3313" spans="1:2" ht="15">
      <c r="A3313" s="55">
        <v>44472.75</v>
      </c>
      <c r="B3313" s="51">
        <v>21.69</v>
      </c>
    </row>
    <row r="3314" spans="1:2" ht="15">
      <c r="A3314" s="55">
        <v>44472.833333333336</v>
      </c>
      <c r="B3314" s="51">
        <v>21.66</v>
      </c>
    </row>
    <row r="3315" spans="1:2" ht="15">
      <c r="A3315" s="55">
        <v>44472.916666666664</v>
      </c>
      <c r="B3315" s="51">
        <v>21.65</v>
      </c>
    </row>
    <row r="3316" spans="1:2" ht="15">
      <c r="A3316" s="55">
        <v>44473</v>
      </c>
      <c r="B3316" s="51">
        <v>21.69</v>
      </c>
    </row>
    <row r="3317" spans="1:2" ht="15">
      <c r="A3317" s="55">
        <v>44473.083333333336</v>
      </c>
      <c r="B3317" s="51">
        <v>21.62</v>
      </c>
    </row>
    <row r="3318" spans="1:2" ht="15">
      <c r="A3318" s="55">
        <v>44473.166666666664</v>
      </c>
      <c r="B3318" s="51">
        <v>21.61</v>
      </c>
    </row>
    <row r="3319" spans="1:2" ht="15">
      <c r="A3319" s="55">
        <v>44473.25</v>
      </c>
      <c r="B3319" s="51">
        <v>21.58</v>
      </c>
    </row>
    <row r="3320" spans="1:2" ht="15">
      <c r="A3320" s="55">
        <v>44473.333333333336</v>
      </c>
      <c r="B3320" s="51">
        <v>21.64</v>
      </c>
    </row>
    <row r="3321" spans="1:2" ht="15">
      <c r="A3321" s="55">
        <v>44473.416666666664</v>
      </c>
      <c r="B3321" s="51">
        <v>21.51</v>
      </c>
    </row>
    <row r="3322" spans="1:2" ht="15">
      <c r="A3322" s="55">
        <v>44473.5</v>
      </c>
      <c r="B3322" s="51">
        <v>21.55</v>
      </c>
    </row>
    <row r="3323" spans="1:2" ht="15">
      <c r="A3323" s="55">
        <v>44473.583333333336</v>
      </c>
      <c r="B3323" s="51">
        <v>21.59</v>
      </c>
    </row>
    <row r="3324" spans="1:2" ht="15">
      <c r="A3324" s="55">
        <v>44473.666666666664</v>
      </c>
      <c r="B3324" s="51">
        <v>21.62</v>
      </c>
    </row>
    <row r="3325" spans="1:2" ht="15">
      <c r="A3325" s="55">
        <v>44473.75</v>
      </c>
      <c r="B3325" s="51">
        <v>21.61</v>
      </c>
    </row>
    <row r="3326" spans="1:2" ht="15">
      <c r="A3326" s="55">
        <v>44473.833333333336</v>
      </c>
      <c r="B3326" s="51">
        <v>21.58</v>
      </c>
    </row>
    <row r="3327" spans="1:2" ht="15">
      <c r="A3327" s="55">
        <v>44473.916666666664</v>
      </c>
      <c r="B3327" s="51">
        <v>21.55</v>
      </c>
    </row>
    <row r="3328" spans="1:2" ht="15">
      <c r="A3328" s="55">
        <v>44474</v>
      </c>
      <c r="B3328" s="51">
        <v>21.54</v>
      </c>
    </row>
    <row r="3329" spans="1:2" ht="15">
      <c r="A3329" s="55">
        <v>44474.083333333336</v>
      </c>
      <c r="B3329" s="51">
        <v>21.52</v>
      </c>
    </row>
    <row r="3330" spans="1:2" ht="15">
      <c r="A3330" s="55">
        <v>44474.166666666664</v>
      </c>
      <c r="B3330" s="51">
        <v>21.49</v>
      </c>
    </row>
    <row r="3331" spans="1:2" ht="15">
      <c r="A3331" s="55">
        <v>44474.25</v>
      </c>
      <c r="B3331" s="51">
        <v>21.47</v>
      </c>
    </row>
    <row r="3332" spans="1:2" ht="15">
      <c r="A3332" s="55">
        <v>44474.333333333336</v>
      </c>
      <c r="B3332" s="51">
        <v>21.45</v>
      </c>
    </row>
    <row r="3333" spans="1:2" ht="15">
      <c r="A3333" s="55">
        <v>44474.416666666664</v>
      </c>
      <c r="B3333" s="51">
        <v>21.46</v>
      </c>
    </row>
    <row r="3334" spans="1:2" ht="15">
      <c r="A3334" s="55">
        <v>44474.5</v>
      </c>
      <c r="B3334" s="51">
        <v>21.58</v>
      </c>
    </row>
    <row r="3335" spans="1:2" ht="15">
      <c r="A3335" s="55">
        <v>44474.583333333336</v>
      </c>
      <c r="B3335" s="51">
        <v>21.73</v>
      </c>
    </row>
    <row r="3336" spans="1:2" ht="15">
      <c r="A3336" s="55">
        <v>44474.666666666664</v>
      </c>
      <c r="B3336" s="51">
        <v>21.75</v>
      </c>
    </row>
    <row r="3337" spans="1:2" ht="15">
      <c r="A3337" s="55">
        <v>44474.75</v>
      </c>
      <c r="B3337" s="51">
        <v>21.7</v>
      </c>
    </row>
    <row r="3338" spans="1:2" ht="15">
      <c r="A3338" s="55">
        <v>44474.833333333336</v>
      </c>
      <c r="B3338" s="51">
        <v>21.65</v>
      </c>
    </row>
    <row r="3339" spans="1:2" ht="15">
      <c r="A3339" s="55">
        <v>44474.916666666664</v>
      </c>
      <c r="B3339" s="51">
        <v>21.61</v>
      </c>
    </row>
    <row r="3340" spans="1:2" ht="15">
      <c r="A3340" s="55">
        <v>44475</v>
      </c>
      <c r="B3340" s="51">
        <v>21.61</v>
      </c>
    </row>
    <row r="3341" spans="1:2" ht="15">
      <c r="A3341" s="55">
        <v>44475.083333333336</v>
      </c>
      <c r="B3341" s="51">
        <v>21.58</v>
      </c>
    </row>
    <row r="3342" spans="1:2" ht="15">
      <c r="A3342" s="55">
        <v>44475.166666666664</v>
      </c>
      <c r="B3342" s="51">
        <v>21.56</v>
      </c>
    </row>
    <row r="3343" spans="1:2" ht="15">
      <c r="A3343" s="55">
        <v>44475.25</v>
      </c>
      <c r="B3343" s="51">
        <v>21.68</v>
      </c>
    </row>
    <row r="3344" spans="1:2" ht="15">
      <c r="A3344" s="55">
        <v>44475.333333333336</v>
      </c>
      <c r="B3344" s="51">
        <v>21.7</v>
      </c>
    </row>
    <row r="3345" spans="1:2" ht="15">
      <c r="A3345" s="55">
        <v>44475.416666666664</v>
      </c>
      <c r="B3345" s="51">
        <v>21.72</v>
      </c>
    </row>
    <row r="3346" spans="1:2" ht="15">
      <c r="A3346" s="55">
        <v>44475.5</v>
      </c>
      <c r="B3346" s="51">
        <v>21.71</v>
      </c>
    </row>
    <row r="3347" spans="1:2" ht="15">
      <c r="A3347" s="55">
        <v>44475.583333333336</v>
      </c>
      <c r="B3347" s="51">
        <v>21.7</v>
      </c>
    </row>
    <row r="3348" spans="1:2" ht="15">
      <c r="A3348" s="55">
        <v>44475.666666666664</v>
      </c>
      <c r="B3348" s="51">
        <v>21.67</v>
      </c>
    </row>
    <row r="3349" spans="1:2" ht="15">
      <c r="A3349" s="55">
        <v>44475.75</v>
      </c>
      <c r="B3349" s="51">
        <v>21.65</v>
      </c>
    </row>
    <row r="3350" spans="1:2" ht="15">
      <c r="A3350" s="55">
        <v>44475.833333333336</v>
      </c>
      <c r="B3350" s="51">
        <v>21.89</v>
      </c>
    </row>
    <row r="3351" spans="1:2" ht="15">
      <c r="A3351" s="55">
        <v>44475.916666666664</v>
      </c>
      <c r="B3351" s="51">
        <v>21.69</v>
      </c>
    </row>
    <row r="3352" spans="1:2" ht="15">
      <c r="A3352" s="55">
        <v>44476</v>
      </c>
      <c r="B3352" s="51">
        <v>21.58</v>
      </c>
    </row>
    <row r="3353" spans="1:2" ht="15">
      <c r="A3353" s="55">
        <v>44476.083333333336</v>
      </c>
      <c r="B3353" s="51">
        <v>21.69</v>
      </c>
    </row>
    <row r="3354" spans="1:2" ht="15">
      <c r="A3354" s="55">
        <v>44476.166666666664</v>
      </c>
      <c r="B3354" s="51">
        <v>21.66</v>
      </c>
    </row>
    <row r="3355" spans="1:2" ht="15">
      <c r="A3355" s="55">
        <v>44476.25</v>
      </c>
      <c r="B3355" s="51">
        <v>21.74</v>
      </c>
    </row>
    <row r="3356" spans="1:2" ht="15">
      <c r="A3356" s="55">
        <v>44476.333333333336</v>
      </c>
      <c r="B3356" s="51">
        <v>21.38</v>
      </c>
    </row>
    <row r="3357" spans="1:2" ht="15">
      <c r="A3357" s="55">
        <v>44476.416666666664</v>
      </c>
      <c r="B3357" s="51">
        <v>21.41</v>
      </c>
    </row>
    <row r="3358" spans="1:2" ht="15">
      <c r="A3358" s="55">
        <v>44476.5</v>
      </c>
      <c r="B3358" s="51">
        <v>21.58</v>
      </c>
    </row>
    <row r="3359" spans="1:2" ht="15">
      <c r="A3359" s="55">
        <v>44476.583333333336</v>
      </c>
      <c r="B3359" s="51">
        <v>21.46</v>
      </c>
    </row>
    <row r="3360" spans="1:2" ht="15">
      <c r="A3360" s="55">
        <v>44476.666666666664</v>
      </c>
      <c r="B3360" s="51">
        <v>21.26</v>
      </c>
    </row>
    <row r="3361" spans="1:2" ht="15">
      <c r="A3361" s="55">
        <v>44476.75</v>
      </c>
      <c r="B3361" s="51">
        <v>21.45</v>
      </c>
    </row>
    <row r="3362" spans="1:2" ht="15">
      <c r="A3362" s="55">
        <v>44476.833333333336</v>
      </c>
      <c r="B3362" s="51">
        <v>21.38</v>
      </c>
    </row>
    <row r="3363" spans="1:2" ht="15">
      <c r="A3363" s="55">
        <v>44476.916666666664</v>
      </c>
      <c r="B3363" s="51">
        <v>21.28</v>
      </c>
    </row>
    <row r="3364" spans="1:2" ht="15">
      <c r="A3364" s="55">
        <v>44477</v>
      </c>
      <c r="B3364" s="51">
        <v>21.45</v>
      </c>
    </row>
    <row r="3365" spans="1:2" ht="15">
      <c r="A3365" s="55">
        <v>44477.083333333336</v>
      </c>
      <c r="B3365" s="51">
        <v>21.19</v>
      </c>
    </row>
    <row r="3366" spans="1:2" ht="15">
      <c r="A3366" s="55">
        <v>44477.166666666664</v>
      </c>
      <c r="B3366" s="51">
        <v>21.02</v>
      </c>
    </row>
    <row r="3367" spans="1:2" ht="15">
      <c r="A3367" s="55">
        <v>44477.25</v>
      </c>
      <c r="B3367" s="51">
        <v>21.1</v>
      </c>
    </row>
    <row r="3368" spans="1:2" ht="15">
      <c r="A3368" s="55">
        <v>44477.333333333336</v>
      </c>
      <c r="B3368" s="51">
        <v>20.91</v>
      </c>
    </row>
    <row r="3369" spans="1:2" ht="15">
      <c r="A3369" s="55">
        <v>44477.416666666664</v>
      </c>
      <c r="B3369" s="51">
        <v>20.99</v>
      </c>
    </row>
    <row r="3370" spans="1:2" ht="15">
      <c r="A3370" s="55">
        <v>44477.5</v>
      </c>
      <c r="B3370" s="51">
        <v>21.03</v>
      </c>
    </row>
    <row r="3371" spans="1:2" ht="15">
      <c r="A3371" s="55">
        <v>44477.583333333336</v>
      </c>
      <c r="B3371" s="51">
        <v>20.94</v>
      </c>
    </row>
    <row r="3372" spans="1:2" ht="15">
      <c r="A3372" s="55">
        <v>44477.666666666664</v>
      </c>
      <c r="B3372" s="51">
        <v>21.2</v>
      </c>
    </row>
    <row r="3373" spans="1:2" ht="15">
      <c r="A3373" s="55">
        <v>44477.75</v>
      </c>
      <c r="B3373" s="51">
        <v>21.02</v>
      </c>
    </row>
    <row r="3374" spans="1:2" ht="15">
      <c r="A3374" s="55">
        <v>44477.833333333336</v>
      </c>
      <c r="B3374" s="51">
        <v>20.82</v>
      </c>
    </row>
    <row r="3375" spans="1:2" ht="15">
      <c r="A3375" s="55">
        <v>44477.916666666664</v>
      </c>
      <c r="B3375" s="51">
        <v>20.8</v>
      </c>
    </row>
    <row r="3376" spans="1:2" ht="15">
      <c r="A3376" s="55">
        <v>44478</v>
      </c>
      <c r="B3376" s="51">
        <v>20.79</v>
      </c>
    </row>
    <row r="3377" spans="1:2" ht="15">
      <c r="A3377" s="55">
        <v>44478.083333333336</v>
      </c>
      <c r="B3377" s="51">
        <v>20.92</v>
      </c>
    </row>
    <row r="3378" spans="1:2" ht="15">
      <c r="A3378" s="55">
        <v>44478.166666666664</v>
      </c>
      <c r="B3378" s="51">
        <v>20.94</v>
      </c>
    </row>
    <row r="3379" spans="1:2" ht="15">
      <c r="A3379" s="55">
        <v>44478.25</v>
      </c>
      <c r="B3379" s="51">
        <v>20.81</v>
      </c>
    </row>
    <row r="3380" spans="1:2" ht="15">
      <c r="A3380" s="55">
        <v>44478.333333333336</v>
      </c>
      <c r="B3380" s="51">
        <v>20.74</v>
      </c>
    </row>
    <row r="3381" spans="1:2" ht="15">
      <c r="A3381" s="55">
        <v>44478.416666666664</v>
      </c>
      <c r="B3381" s="51">
        <v>20.66</v>
      </c>
    </row>
    <row r="3382" spans="1:2" ht="15">
      <c r="A3382" s="55">
        <v>44478.5</v>
      </c>
      <c r="B3382" s="51">
        <v>20.78</v>
      </c>
    </row>
    <row r="3383" spans="1:2" ht="15">
      <c r="A3383" s="55">
        <v>44478.583333333336</v>
      </c>
      <c r="B3383" s="51">
        <v>20.71</v>
      </c>
    </row>
    <row r="3384" spans="1:2" ht="15">
      <c r="A3384" s="55">
        <v>44478.666666666664</v>
      </c>
      <c r="B3384" s="51">
        <v>20.68</v>
      </c>
    </row>
    <row r="3385" spans="1:2" ht="15">
      <c r="A3385" s="55">
        <v>44478.75</v>
      </c>
      <c r="B3385" s="51">
        <v>20.81</v>
      </c>
    </row>
    <row r="3386" spans="1:2" ht="15">
      <c r="A3386" s="55">
        <v>44478.833333333336</v>
      </c>
      <c r="B3386" s="51">
        <v>20.87</v>
      </c>
    </row>
    <row r="3387" spans="1:2" ht="15">
      <c r="A3387" s="55">
        <v>44478.916666666664</v>
      </c>
      <c r="B3387" s="51">
        <v>20.88</v>
      </c>
    </row>
    <row r="3388" spans="1:2" ht="15">
      <c r="A3388" s="55">
        <v>44479</v>
      </c>
      <c r="B3388" s="51">
        <v>20.88</v>
      </c>
    </row>
    <row r="3389" spans="1:2" ht="15">
      <c r="A3389" s="55">
        <v>44479.083333333336</v>
      </c>
      <c r="B3389" s="51">
        <v>20.86</v>
      </c>
    </row>
    <row r="3390" spans="1:2" ht="15">
      <c r="A3390" s="55">
        <v>44479.166666666664</v>
      </c>
      <c r="B3390" s="51">
        <v>20.87</v>
      </c>
    </row>
    <row r="3391" spans="1:2" ht="15">
      <c r="A3391" s="55">
        <v>44479.25</v>
      </c>
      <c r="B3391" s="51">
        <v>20.85</v>
      </c>
    </row>
    <row r="3392" spans="1:2" ht="15">
      <c r="A3392" s="55">
        <v>44479.333333333336</v>
      </c>
      <c r="B3392" s="51">
        <v>20.83</v>
      </c>
    </row>
    <row r="3393" spans="1:2" ht="15">
      <c r="A3393" s="55">
        <v>44479.416666666664</v>
      </c>
      <c r="B3393" s="51">
        <v>20.85</v>
      </c>
    </row>
    <row r="3394" spans="1:2" ht="15">
      <c r="A3394" s="55">
        <v>44479.5</v>
      </c>
      <c r="B3394" s="51">
        <v>20.91</v>
      </c>
    </row>
    <row r="3395" spans="1:2" ht="15">
      <c r="A3395" s="55">
        <v>44479.583333333336</v>
      </c>
      <c r="B3395" s="51">
        <v>20.87</v>
      </c>
    </row>
    <row r="3396" spans="1:2" ht="15">
      <c r="A3396" s="55">
        <v>44479.666666666664</v>
      </c>
      <c r="B3396" s="51">
        <v>20.87</v>
      </c>
    </row>
    <row r="3397" spans="1:2" ht="15">
      <c r="A3397" s="55">
        <v>44479.75</v>
      </c>
      <c r="B3397" s="51">
        <v>20.7</v>
      </c>
    </row>
    <row r="3398" spans="1:2" ht="15">
      <c r="A3398" s="55">
        <v>44479.833333333336</v>
      </c>
      <c r="B3398" s="51">
        <v>20.72</v>
      </c>
    </row>
    <row r="3399" spans="1:2" ht="15">
      <c r="A3399" s="55">
        <v>44479.916666666664</v>
      </c>
      <c r="B3399" s="51">
        <v>20.73</v>
      </c>
    </row>
    <row r="3400" spans="1:2" ht="15">
      <c r="A3400" s="55">
        <v>44480</v>
      </c>
      <c r="B3400" s="51">
        <v>20.73</v>
      </c>
    </row>
    <row r="3401" spans="1:2" ht="15">
      <c r="A3401" s="55">
        <v>44480.083333333336</v>
      </c>
      <c r="B3401" s="51">
        <v>20.82</v>
      </c>
    </row>
    <row r="3402" spans="1:2" ht="15">
      <c r="A3402" s="55">
        <v>44480.166666666664</v>
      </c>
      <c r="B3402" s="51">
        <v>20.83</v>
      </c>
    </row>
    <row r="3403" spans="1:2" ht="15">
      <c r="A3403" s="55">
        <v>44480.25</v>
      </c>
      <c r="B3403" s="51">
        <v>20.83</v>
      </c>
    </row>
    <row r="3404" spans="1:2" ht="15">
      <c r="A3404" s="55">
        <v>44480.333333333336</v>
      </c>
      <c r="B3404" s="51">
        <v>20.84</v>
      </c>
    </row>
    <row r="3405" spans="1:2" ht="15">
      <c r="A3405" s="55">
        <v>44480.416666666664</v>
      </c>
      <c r="B3405" s="51">
        <v>20.83</v>
      </c>
    </row>
    <row r="3406" spans="1:2" ht="15">
      <c r="A3406" s="55">
        <v>44480.5</v>
      </c>
      <c r="B3406" s="51">
        <v>20.71</v>
      </c>
    </row>
    <row r="3407" spans="1:2" ht="15">
      <c r="A3407" s="55">
        <v>44480.583333333336</v>
      </c>
      <c r="B3407" s="51">
        <v>20.7</v>
      </c>
    </row>
    <row r="3408" spans="1:2" ht="15">
      <c r="A3408" s="55">
        <v>44480.666666666664</v>
      </c>
      <c r="B3408" s="51">
        <v>20.65</v>
      </c>
    </row>
    <row r="3409" spans="1:2" ht="15">
      <c r="A3409" s="55">
        <v>44480.75</v>
      </c>
      <c r="B3409" s="51">
        <v>20.83</v>
      </c>
    </row>
    <row r="3410" spans="1:2" ht="15">
      <c r="A3410" s="55">
        <v>44480.833333333336</v>
      </c>
      <c r="B3410" s="51">
        <v>20.91</v>
      </c>
    </row>
    <row r="3411" spans="1:2" ht="15">
      <c r="A3411" s="55">
        <v>44480.916666666664</v>
      </c>
      <c r="B3411" s="51">
        <v>20.93</v>
      </c>
    </row>
    <row r="3412" spans="1:2" ht="15">
      <c r="A3412" s="55">
        <v>44481</v>
      </c>
      <c r="B3412" s="51">
        <v>20.95</v>
      </c>
    </row>
    <row r="3413" spans="1:2" ht="15">
      <c r="A3413" s="55">
        <v>44481.083333333336</v>
      </c>
      <c r="B3413" s="51">
        <v>20.92</v>
      </c>
    </row>
    <row r="3414" spans="1:2" ht="15">
      <c r="A3414" s="55">
        <v>44481.166666666664</v>
      </c>
      <c r="B3414" s="51">
        <v>20.9</v>
      </c>
    </row>
    <row r="3415" spans="1:2" ht="15">
      <c r="A3415" s="55">
        <v>44481.25</v>
      </c>
      <c r="B3415" s="51">
        <v>20.89</v>
      </c>
    </row>
    <row r="3416" spans="1:2" ht="15">
      <c r="A3416" s="55">
        <v>44481.333333333336</v>
      </c>
      <c r="B3416" s="51">
        <v>20.87</v>
      </c>
    </row>
    <row r="3417" spans="1:2" ht="15">
      <c r="A3417" s="55">
        <v>44481.416666666664</v>
      </c>
      <c r="B3417" s="51">
        <v>20.84</v>
      </c>
    </row>
    <row r="3418" spans="1:2" ht="15">
      <c r="A3418" s="55">
        <v>44481.5</v>
      </c>
      <c r="B3418" s="51">
        <v>20.66</v>
      </c>
    </row>
    <row r="3419" spans="1:2" ht="15">
      <c r="A3419" s="55">
        <v>44481.583333333336</v>
      </c>
      <c r="B3419" s="51">
        <v>20.63</v>
      </c>
    </row>
    <row r="3420" spans="1:2" ht="15">
      <c r="A3420" s="55">
        <v>44481.666666666664</v>
      </c>
      <c r="B3420" s="51">
        <v>20.78</v>
      </c>
    </row>
    <row r="3421" spans="1:2" ht="15">
      <c r="A3421" s="55">
        <v>44481.75</v>
      </c>
      <c r="B3421" s="51">
        <v>20.85</v>
      </c>
    </row>
    <row r="3422" spans="1:2" ht="15">
      <c r="A3422" s="55">
        <v>44481.833333333336</v>
      </c>
      <c r="B3422" s="51">
        <v>20.88</v>
      </c>
    </row>
    <row r="3423" spans="1:2" ht="15">
      <c r="A3423" s="55">
        <v>44481.916666666664</v>
      </c>
      <c r="B3423" s="51">
        <v>20.87</v>
      </c>
    </row>
    <row r="3424" spans="1:2" ht="15">
      <c r="A3424" s="55">
        <v>44482</v>
      </c>
      <c r="B3424" s="51">
        <v>20.87</v>
      </c>
    </row>
    <row r="3425" spans="1:2" ht="15">
      <c r="A3425" s="55">
        <v>44482.083333333336</v>
      </c>
      <c r="B3425" s="51">
        <v>20.82</v>
      </c>
    </row>
    <row r="3426" spans="1:2" ht="15">
      <c r="A3426" s="55">
        <v>44482.166666666664</v>
      </c>
      <c r="B3426" s="51">
        <v>20.81</v>
      </c>
    </row>
    <row r="3427" spans="1:2" ht="15">
      <c r="A3427" s="55">
        <v>44482.25</v>
      </c>
      <c r="B3427" s="51">
        <v>20.8</v>
      </c>
    </row>
    <row r="3428" spans="1:2" ht="15">
      <c r="A3428" s="55">
        <v>44482.333333333336</v>
      </c>
      <c r="B3428" s="51">
        <v>20.78</v>
      </c>
    </row>
    <row r="3429" spans="1:2" ht="15">
      <c r="A3429" s="55">
        <v>44482.416666666664</v>
      </c>
      <c r="B3429" s="51">
        <v>20.8</v>
      </c>
    </row>
    <row r="3430" spans="1:2" ht="15">
      <c r="A3430" s="55">
        <v>44482.5</v>
      </c>
      <c r="B3430" s="51">
        <v>20.5</v>
      </c>
    </row>
    <row r="3431" spans="1:2" ht="15">
      <c r="A3431" s="55">
        <v>44482.583333333336</v>
      </c>
      <c r="B3431" s="51">
        <v>20.46</v>
      </c>
    </row>
    <row r="3432" spans="1:2" ht="15">
      <c r="A3432" s="55">
        <v>44482.666666666664</v>
      </c>
      <c r="B3432" s="51">
        <v>20.48</v>
      </c>
    </row>
    <row r="3433" spans="1:2" ht="15">
      <c r="A3433" s="55">
        <v>44482.75</v>
      </c>
      <c r="B3433" s="51">
        <v>20.73</v>
      </c>
    </row>
    <row r="3434" spans="1:2" ht="15">
      <c r="A3434" s="55">
        <v>44482.833333333336</v>
      </c>
      <c r="B3434" s="51">
        <v>20.83</v>
      </c>
    </row>
    <row r="3435" spans="1:2" ht="15">
      <c r="A3435" s="55">
        <v>44482.916666666664</v>
      </c>
      <c r="B3435" s="51">
        <v>20.86</v>
      </c>
    </row>
    <row r="3436" spans="1:2" ht="15">
      <c r="A3436" s="55">
        <v>44483</v>
      </c>
      <c r="B3436" s="51">
        <v>20.83</v>
      </c>
    </row>
    <row r="3437" spans="1:2" ht="15">
      <c r="A3437" s="55">
        <v>44483.083333333336</v>
      </c>
      <c r="B3437" s="51">
        <v>20.78</v>
      </c>
    </row>
    <row r="3438" spans="1:2" ht="15">
      <c r="A3438" s="55">
        <v>44483.166666666664</v>
      </c>
      <c r="B3438" s="51">
        <v>20.77</v>
      </c>
    </row>
    <row r="3439" spans="1:2" ht="15">
      <c r="A3439" s="55">
        <v>44483.25</v>
      </c>
      <c r="B3439" s="51">
        <v>20.77</v>
      </c>
    </row>
    <row r="3440" spans="1:2" ht="15">
      <c r="A3440" s="55">
        <v>44483.333333333336</v>
      </c>
      <c r="B3440" s="51">
        <v>20.75</v>
      </c>
    </row>
    <row r="3441" spans="1:2" ht="15">
      <c r="A3441" s="55">
        <v>44483.416666666664</v>
      </c>
      <c r="B3441" s="51">
        <v>20.81</v>
      </c>
    </row>
    <row r="3442" spans="1:2" ht="15">
      <c r="A3442" s="55">
        <v>44483.5</v>
      </c>
      <c r="B3442" s="51">
        <v>20.86</v>
      </c>
    </row>
    <row r="3443" spans="1:2" ht="15">
      <c r="A3443" s="55">
        <v>44483.583333333336</v>
      </c>
      <c r="B3443" s="51">
        <v>20.81</v>
      </c>
    </row>
    <row r="3444" spans="1:2" ht="15">
      <c r="A3444" s="55">
        <v>44483.666666666664</v>
      </c>
      <c r="B3444" s="51">
        <v>20.83</v>
      </c>
    </row>
    <row r="3445" spans="1:2" ht="15">
      <c r="A3445" s="55">
        <v>44483.75</v>
      </c>
      <c r="B3445" s="51">
        <v>20.83</v>
      </c>
    </row>
    <row r="3446" spans="1:2" ht="15">
      <c r="A3446" s="55">
        <v>44483.833333333336</v>
      </c>
      <c r="B3446" s="51">
        <v>20.85</v>
      </c>
    </row>
    <row r="3447" spans="1:2" ht="15">
      <c r="A3447" s="55">
        <v>44483.916666666664</v>
      </c>
      <c r="B3447" s="51">
        <v>20.86</v>
      </c>
    </row>
    <row r="3448" spans="1:2" ht="15">
      <c r="A3448" s="55">
        <v>44484</v>
      </c>
      <c r="B3448" s="51">
        <v>20.86</v>
      </c>
    </row>
    <row r="3449" spans="1:2" ht="15">
      <c r="A3449" s="55">
        <v>44484.083333333336</v>
      </c>
      <c r="B3449" s="51">
        <v>20.87</v>
      </c>
    </row>
    <row r="3450" spans="1:2" ht="15">
      <c r="A3450" s="55">
        <v>44484.166666666664</v>
      </c>
      <c r="B3450" s="51">
        <v>20.87</v>
      </c>
    </row>
    <row r="3451" spans="1:2" ht="15">
      <c r="A3451" s="55">
        <v>44484.25</v>
      </c>
      <c r="B3451" s="51">
        <v>20.87</v>
      </c>
    </row>
    <row r="3452" spans="1:2" ht="15">
      <c r="A3452" s="55">
        <v>44484.333333333336</v>
      </c>
      <c r="B3452" s="51">
        <v>20.87</v>
      </c>
    </row>
    <row r="3453" spans="1:2" ht="15">
      <c r="A3453" s="55">
        <v>44484.416666666664</v>
      </c>
      <c r="B3453" s="51">
        <v>20.83</v>
      </c>
    </row>
    <row r="3454" spans="1:2" ht="15">
      <c r="A3454" s="55">
        <v>44484.5</v>
      </c>
      <c r="B3454" s="51">
        <v>20.81</v>
      </c>
    </row>
    <row r="3455" spans="1:2" ht="15">
      <c r="A3455" s="55">
        <v>44484.583333333336</v>
      </c>
      <c r="B3455" s="51">
        <v>20.8</v>
      </c>
    </row>
    <row r="3456" spans="1:2" ht="15">
      <c r="A3456" s="55">
        <v>44484.666666666664</v>
      </c>
      <c r="B3456" s="51">
        <v>20.8</v>
      </c>
    </row>
    <row r="3457" spans="1:2" ht="15">
      <c r="A3457" s="55">
        <v>44484.75</v>
      </c>
      <c r="B3457" s="51">
        <v>20.84</v>
      </c>
    </row>
    <row r="3458" spans="1:2" ht="15">
      <c r="A3458" s="55">
        <v>44484.833333333336</v>
      </c>
      <c r="B3458" s="51">
        <v>20.86</v>
      </c>
    </row>
    <row r="3459" spans="1:2" ht="15">
      <c r="A3459" s="55">
        <v>44484.916666666664</v>
      </c>
      <c r="B3459" s="51">
        <v>20.86</v>
      </c>
    </row>
    <row r="3460" spans="1:2" ht="15">
      <c r="A3460" s="55">
        <v>44485</v>
      </c>
      <c r="B3460" s="51">
        <v>20.85</v>
      </c>
    </row>
    <row r="3461" spans="1:2" ht="15">
      <c r="A3461" s="55">
        <v>44485.083333333336</v>
      </c>
      <c r="B3461" s="51">
        <v>20.79</v>
      </c>
    </row>
    <row r="3462" spans="1:2" ht="15">
      <c r="A3462" s="55">
        <v>44485.166666666664</v>
      </c>
      <c r="B3462" s="51">
        <v>20.77</v>
      </c>
    </row>
    <row r="3463" spans="1:2" ht="15">
      <c r="A3463" s="55">
        <v>44485.25</v>
      </c>
      <c r="B3463" s="51">
        <v>20.76</v>
      </c>
    </row>
    <row r="3464" spans="1:2" ht="15">
      <c r="A3464" s="55">
        <v>44485.333333333336</v>
      </c>
      <c r="B3464" s="51">
        <v>20.76</v>
      </c>
    </row>
    <row r="3465" spans="1:2" ht="15">
      <c r="A3465" s="55">
        <v>44485.416666666664</v>
      </c>
      <c r="B3465" s="51">
        <v>20.78</v>
      </c>
    </row>
    <row r="3466" spans="1:2" ht="15">
      <c r="A3466" s="55">
        <v>44485.5</v>
      </c>
      <c r="B3466" s="51">
        <v>20.73</v>
      </c>
    </row>
    <row r="3467" spans="1:2" ht="15">
      <c r="A3467" s="55">
        <v>44485.583333333336</v>
      </c>
      <c r="B3467" s="51">
        <v>20.71</v>
      </c>
    </row>
    <row r="3468" spans="1:2" ht="15">
      <c r="A3468" s="55">
        <v>44485.666666666664</v>
      </c>
      <c r="B3468" s="51">
        <v>20.74</v>
      </c>
    </row>
    <row r="3469" spans="1:2" ht="15">
      <c r="A3469" s="55">
        <v>44485.75</v>
      </c>
      <c r="B3469" s="51">
        <v>20.8</v>
      </c>
    </row>
    <row r="3470" spans="1:2" ht="15">
      <c r="A3470" s="55">
        <v>44485.833333333336</v>
      </c>
      <c r="B3470" s="51">
        <v>20.82</v>
      </c>
    </row>
    <row r="3471" spans="1:2" ht="15">
      <c r="A3471" s="55">
        <v>44485.916666666664</v>
      </c>
      <c r="B3471" s="51">
        <v>20.84</v>
      </c>
    </row>
    <row r="3472" spans="1:2" ht="15">
      <c r="A3472" s="55">
        <v>44486</v>
      </c>
      <c r="B3472" s="51">
        <v>20.84</v>
      </c>
    </row>
    <row r="3473" spans="1:2" ht="15">
      <c r="A3473" s="55">
        <v>44486.083333333336</v>
      </c>
      <c r="B3473" s="51">
        <v>20.75</v>
      </c>
    </row>
    <row r="3474" spans="1:2" ht="15">
      <c r="A3474" s="55">
        <v>44486.166666666664</v>
      </c>
      <c r="B3474" s="51">
        <v>20.75</v>
      </c>
    </row>
    <row r="3475" spans="1:2" ht="15">
      <c r="A3475" s="55">
        <v>44486.25</v>
      </c>
      <c r="B3475" s="51">
        <v>20.75</v>
      </c>
    </row>
    <row r="3476" spans="1:2" ht="15">
      <c r="A3476" s="55">
        <v>44486.333333333336</v>
      </c>
      <c r="B3476" s="51">
        <v>20.75</v>
      </c>
    </row>
    <row r="3477" spans="1:2" ht="15">
      <c r="A3477" s="55">
        <v>44486.416666666664</v>
      </c>
      <c r="B3477" s="51">
        <v>20.67</v>
      </c>
    </row>
    <row r="3478" spans="1:2" ht="15">
      <c r="A3478" s="55">
        <v>44486.5</v>
      </c>
      <c r="B3478" s="51">
        <v>20.47</v>
      </c>
    </row>
    <row r="3479" spans="1:2" ht="15">
      <c r="A3479" s="55">
        <v>44486.583333333336</v>
      </c>
      <c r="B3479" s="51">
        <v>20.6</v>
      </c>
    </row>
    <row r="3480" spans="1:2" ht="15">
      <c r="A3480" s="55">
        <v>44486.666666666664</v>
      </c>
      <c r="B3480" s="51">
        <v>20.65</v>
      </c>
    </row>
    <row r="3481" spans="1:2" ht="15">
      <c r="A3481" s="55">
        <v>44486.75</v>
      </c>
      <c r="B3481" s="51">
        <v>20.69</v>
      </c>
    </row>
    <row r="3482" spans="1:2" ht="15">
      <c r="A3482" s="55">
        <v>44486.833333333336</v>
      </c>
      <c r="B3482" s="51">
        <v>20.77</v>
      </c>
    </row>
    <row r="3483" spans="1:2" ht="15">
      <c r="A3483" s="55">
        <v>44486.916666666664</v>
      </c>
      <c r="B3483" s="51">
        <v>20.82</v>
      </c>
    </row>
    <row r="3484" spans="1:2" ht="15">
      <c r="A3484" s="55">
        <v>44487</v>
      </c>
      <c r="B3484" s="51">
        <v>20.79</v>
      </c>
    </row>
    <row r="3485" spans="1:2" ht="15">
      <c r="A3485" s="55">
        <v>44487.083333333336</v>
      </c>
      <c r="B3485" s="51">
        <v>20.79</v>
      </c>
    </row>
    <row r="3486" spans="1:2" ht="15">
      <c r="A3486" s="55">
        <v>44487.166666666664</v>
      </c>
      <c r="B3486" s="51">
        <v>20.8</v>
      </c>
    </row>
    <row r="3487" spans="1:2" ht="15">
      <c r="A3487" s="55">
        <v>44487.25</v>
      </c>
      <c r="B3487" s="51">
        <v>20.78</v>
      </c>
    </row>
    <row r="3488" spans="1:2" ht="15">
      <c r="A3488" s="55">
        <v>44487.333333333336</v>
      </c>
      <c r="B3488" s="51">
        <v>20.77</v>
      </c>
    </row>
    <row r="3489" spans="1:2" ht="15">
      <c r="A3489" s="55">
        <v>44487.416666666664</v>
      </c>
      <c r="B3489" s="51">
        <v>20.8</v>
      </c>
    </row>
    <row r="3490" spans="1:2" ht="15">
      <c r="A3490" s="55">
        <v>44487.5</v>
      </c>
      <c r="B3490" s="51">
        <v>20.68</v>
      </c>
    </row>
    <row r="3491" spans="1:2" ht="15">
      <c r="A3491" s="55">
        <v>44487.583333333336</v>
      </c>
      <c r="B3491" s="51">
        <v>20.51</v>
      </c>
    </row>
    <row r="3492" spans="1:2" ht="15">
      <c r="A3492" s="55">
        <v>44487.666666666664</v>
      </c>
      <c r="B3492" s="51">
        <v>20.77</v>
      </c>
    </row>
    <row r="3493" spans="1:2" ht="15">
      <c r="A3493" s="55">
        <v>44487.75</v>
      </c>
      <c r="B3493" s="51">
        <v>20.84</v>
      </c>
    </row>
    <row r="3494" spans="1:2" ht="15">
      <c r="A3494" s="55">
        <v>44487.833333333336</v>
      </c>
      <c r="B3494" s="51">
        <v>20.85</v>
      </c>
    </row>
    <row r="3495" spans="1:2" ht="15">
      <c r="A3495" s="55">
        <v>44487.916666666664</v>
      </c>
      <c r="B3495" s="51">
        <v>20.84</v>
      </c>
    </row>
    <row r="3496" spans="1:2" ht="15">
      <c r="A3496" s="55">
        <v>44488</v>
      </c>
      <c r="B3496" s="51">
        <v>20.84</v>
      </c>
    </row>
    <row r="3497" spans="1:2" ht="15">
      <c r="A3497" s="55">
        <v>44488.083333333336</v>
      </c>
      <c r="B3497" s="51">
        <v>20.76</v>
      </c>
    </row>
    <row r="3498" spans="1:2" ht="15">
      <c r="A3498" s="55">
        <v>44488.166666666664</v>
      </c>
      <c r="B3498" s="51">
        <v>20.74</v>
      </c>
    </row>
    <row r="3499" spans="1:2" ht="15">
      <c r="A3499" s="55">
        <v>44488.25</v>
      </c>
      <c r="B3499" s="51">
        <v>20.75</v>
      </c>
    </row>
    <row r="3500" spans="1:2" ht="15">
      <c r="A3500" s="55">
        <v>44488.333333333336</v>
      </c>
      <c r="B3500" s="51">
        <v>20.75</v>
      </c>
    </row>
    <row r="3501" spans="1:2" ht="15">
      <c r="A3501" s="55">
        <v>44488.416666666664</v>
      </c>
      <c r="B3501" s="51">
        <v>20.72</v>
      </c>
    </row>
    <row r="3502" spans="1:2" ht="15">
      <c r="A3502" s="55">
        <v>44488.5</v>
      </c>
      <c r="B3502" s="51">
        <v>20.43</v>
      </c>
    </row>
    <row r="3503" spans="1:2" ht="15">
      <c r="A3503" s="55">
        <v>44488.583333333336</v>
      </c>
      <c r="B3503" s="51">
        <v>20.52</v>
      </c>
    </row>
    <row r="3504" spans="1:2" ht="15">
      <c r="A3504" s="55">
        <v>44488.666666666664</v>
      </c>
      <c r="B3504" s="51">
        <v>20.66</v>
      </c>
    </row>
    <row r="3505" spans="1:2" ht="15">
      <c r="A3505" s="55">
        <v>44488.75</v>
      </c>
      <c r="B3505" s="51">
        <v>20.78</v>
      </c>
    </row>
    <row r="3506" spans="1:2" ht="15">
      <c r="A3506" s="55">
        <v>44488.833333333336</v>
      </c>
      <c r="B3506" s="51">
        <v>20.82</v>
      </c>
    </row>
    <row r="3507" spans="1:2" ht="15">
      <c r="A3507" s="55">
        <v>44488.916666666664</v>
      </c>
      <c r="B3507" s="51">
        <v>20.79</v>
      </c>
    </row>
    <row r="3508" spans="1:2" ht="15">
      <c r="A3508" s="55">
        <v>44489</v>
      </c>
      <c r="B3508" s="51">
        <v>20.76</v>
      </c>
    </row>
    <row r="3509" spans="1:2" ht="15">
      <c r="A3509" s="55">
        <v>44489.083333333336</v>
      </c>
      <c r="B3509" s="51">
        <v>20.74</v>
      </c>
    </row>
    <row r="3510" spans="1:2" ht="15">
      <c r="A3510" s="55">
        <v>44489.166666666664</v>
      </c>
      <c r="B3510" s="51">
        <v>20.73</v>
      </c>
    </row>
    <row r="3511" spans="1:2" ht="15">
      <c r="A3511" s="55">
        <v>44489.25</v>
      </c>
      <c r="B3511" s="51">
        <v>20.73</v>
      </c>
    </row>
    <row r="3512" spans="1:2" ht="15">
      <c r="A3512" s="55">
        <v>44489.333333333336</v>
      </c>
      <c r="B3512" s="51">
        <v>20.72</v>
      </c>
    </row>
    <row r="3513" spans="1:2" ht="15">
      <c r="A3513" s="55">
        <v>44489.416666666664</v>
      </c>
      <c r="B3513" s="51">
        <v>20.74</v>
      </c>
    </row>
    <row r="3514" spans="1:2" ht="15">
      <c r="A3514" s="55">
        <v>44489.5</v>
      </c>
      <c r="B3514" s="51">
        <v>20.68</v>
      </c>
    </row>
    <row r="3515" spans="1:2" ht="15">
      <c r="A3515" s="55">
        <v>44489.583333333336</v>
      </c>
      <c r="B3515" s="51">
        <v>20.7</v>
      </c>
    </row>
    <row r="3516" spans="1:2" ht="15">
      <c r="A3516" s="55">
        <v>44489.666666666664</v>
      </c>
      <c r="B3516" s="51">
        <v>20.73</v>
      </c>
    </row>
    <row r="3517" spans="1:2" ht="15">
      <c r="A3517" s="55">
        <v>44489.75</v>
      </c>
      <c r="B3517" s="51">
        <v>20.74</v>
      </c>
    </row>
    <row r="3518" spans="1:2" ht="15">
      <c r="A3518" s="55">
        <v>44489.833333333336</v>
      </c>
      <c r="B3518" s="51">
        <v>20.74</v>
      </c>
    </row>
    <row r="3519" spans="1:2" ht="15">
      <c r="A3519" s="55">
        <v>44489.916666666664</v>
      </c>
      <c r="B3519" s="51">
        <v>20.7</v>
      </c>
    </row>
    <row r="3520" spans="1:2" ht="15">
      <c r="A3520" s="55">
        <v>44490</v>
      </c>
      <c r="B3520" s="51">
        <v>20.75</v>
      </c>
    </row>
    <row r="3521" spans="1:2" ht="15">
      <c r="A3521" s="55">
        <v>44490.083333333336</v>
      </c>
      <c r="B3521" s="51">
        <v>20.73</v>
      </c>
    </row>
    <row r="3522" spans="1:2" ht="15">
      <c r="A3522" s="55">
        <v>44490.166666666664</v>
      </c>
      <c r="B3522" s="51">
        <v>20.75</v>
      </c>
    </row>
    <row r="3523" spans="1:2" ht="15">
      <c r="A3523" s="55">
        <v>44490.25</v>
      </c>
      <c r="B3523" s="51">
        <v>20.74</v>
      </c>
    </row>
    <row r="3524" spans="1:2" ht="15">
      <c r="A3524" s="55">
        <v>44490.333333333336</v>
      </c>
      <c r="B3524" s="51">
        <v>20.72</v>
      </c>
    </row>
    <row r="3525" spans="1:2" ht="15">
      <c r="A3525" s="55">
        <v>44490.416666666664</v>
      </c>
      <c r="B3525" s="51">
        <v>20.81</v>
      </c>
    </row>
    <row r="3526" spans="1:2" ht="15">
      <c r="A3526" s="55">
        <v>44490.5</v>
      </c>
      <c r="B3526" s="51">
        <v>20.75</v>
      </c>
    </row>
    <row r="3527" spans="1:2" ht="15">
      <c r="A3527" s="55">
        <v>44490.583333333336</v>
      </c>
      <c r="B3527" s="51">
        <v>20.73</v>
      </c>
    </row>
    <row r="3528" spans="1:2" ht="15">
      <c r="A3528" s="55">
        <v>44490.666666666664</v>
      </c>
      <c r="B3528" s="51">
        <v>20.77</v>
      </c>
    </row>
    <row r="3529" spans="1:2" ht="15">
      <c r="A3529" s="55">
        <v>44490.75</v>
      </c>
      <c r="B3529" s="51">
        <v>20.82</v>
      </c>
    </row>
    <row r="3530" spans="1:2" ht="15">
      <c r="A3530" s="55">
        <v>44490.833333333336</v>
      </c>
      <c r="B3530" s="51">
        <v>20.85</v>
      </c>
    </row>
    <row r="3531" spans="1:2" ht="15">
      <c r="A3531" s="55">
        <v>44490.916666666664</v>
      </c>
      <c r="B3531" s="51">
        <v>20.86</v>
      </c>
    </row>
    <row r="3532" spans="1:2" ht="15">
      <c r="A3532" s="55">
        <v>44491</v>
      </c>
      <c r="B3532" s="51">
        <v>20.86</v>
      </c>
    </row>
    <row r="3533" spans="1:2" ht="15">
      <c r="A3533" s="55">
        <v>44491.083333333336</v>
      </c>
      <c r="B3533" s="51">
        <v>20.75</v>
      </c>
    </row>
    <row r="3534" spans="1:2" ht="15">
      <c r="A3534" s="55">
        <v>44491.166666666664</v>
      </c>
      <c r="B3534" s="51">
        <v>20.74</v>
      </c>
    </row>
    <row r="3535" spans="1:2" ht="15">
      <c r="A3535" s="55">
        <v>44491.25</v>
      </c>
      <c r="B3535" s="51">
        <v>20.74</v>
      </c>
    </row>
    <row r="3536" spans="1:2" ht="15">
      <c r="A3536" s="55">
        <v>44491.333333333336</v>
      </c>
      <c r="B3536" s="51">
        <v>20.71</v>
      </c>
    </row>
    <row r="3537" spans="1:2" ht="15">
      <c r="A3537" s="55">
        <v>44491.416666666664</v>
      </c>
      <c r="B3537" s="51">
        <v>20.76</v>
      </c>
    </row>
    <row r="3538" spans="1:2" ht="15">
      <c r="A3538" s="55">
        <v>44491.5</v>
      </c>
      <c r="B3538" s="51">
        <v>20.67</v>
      </c>
    </row>
    <row r="3539" spans="1:2" ht="15">
      <c r="A3539" s="55">
        <v>44491.583333333336</v>
      </c>
      <c r="B3539" s="51">
        <v>20.65</v>
      </c>
    </row>
    <row r="3540" spans="1:2" ht="15">
      <c r="A3540" s="55">
        <v>44491.666666666664</v>
      </c>
      <c r="B3540" s="51">
        <v>20.69</v>
      </c>
    </row>
    <row r="3541" spans="1:2" ht="15">
      <c r="A3541" s="55">
        <v>44491.75</v>
      </c>
      <c r="B3541" s="51">
        <v>20.75</v>
      </c>
    </row>
    <row r="3542" spans="1:2" ht="15">
      <c r="A3542" s="55">
        <v>44491.833333333336</v>
      </c>
      <c r="B3542" s="51">
        <v>20.82</v>
      </c>
    </row>
    <row r="3543" spans="1:2" ht="15">
      <c r="A3543" s="55">
        <v>44491.916666666664</v>
      </c>
      <c r="B3543" s="51">
        <v>20.84</v>
      </c>
    </row>
    <row r="3544" spans="1:2" ht="15">
      <c r="A3544" s="55">
        <v>44492</v>
      </c>
      <c r="B3544" s="51">
        <v>20.8</v>
      </c>
    </row>
    <row r="3545" spans="1:2" ht="15">
      <c r="A3545" s="55">
        <v>44492.083333333336</v>
      </c>
      <c r="B3545" s="51">
        <v>20.77</v>
      </c>
    </row>
    <row r="3546" spans="1:2" ht="15">
      <c r="A3546" s="55">
        <v>44492.166666666664</v>
      </c>
      <c r="B3546" s="51">
        <v>20.77</v>
      </c>
    </row>
    <row r="3547" spans="1:2" ht="15">
      <c r="A3547" s="55">
        <v>44492.25</v>
      </c>
      <c r="B3547" s="51">
        <v>20.76</v>
      </c>
    </row>
    <row r="3548" spans="1:2" ht="15">
      <c r="A3548" s="55">
        <v>44492.333333333336</v>
      </c>
      <c r="B3548" s="51">
        <v>20.76</v>
      </c>
    </row>
    <row r="3549" spans="1:2" ht="15">
      <c r="A3549" s="55">
        <v>44492.416666666664</v>
      </c>
      <c r="B3549" s="51">
        <v>20.72</v>
      </c>
    </row>
    <row r="3550" spans="1:2" ht="15">
      <c r="A3550" s="55">
        <v>44492.5</v>
      </c>
      <c r="B3550" s="51">
        <v>20.62</v>
      </c>
    </row>
    <row r="3551" spans="1:2" ht="15">
      <c r="A3551" s="55">
        <v>44492.583333333336</v>
      </c>
      <c r="B3551" s="51">
        <v>20.56</v>
      </c>
    </row>
    <row r="3552" spans="1:2" ht="15">
      <c r="A3552" s="55">
        <v>44492.666666666664</v>
      </c>
      <c r="B3552" s="51">
        <v>20.54</v>
      </c>
    </row>
    <row r="3553" spans="1:2" ht="15">
      <c r="A3553" s="55">
        <v>44492.75</v>
      </c>
      <c r="B3553" s="51">
        <v>20.69</v>
      </c>
    </row>
    <row r="3554" spans="1:2" ht="15">
      <c r="A3554" s="55">
        <v>44492.833333333336</v>
      </c>
      <c r="B3554" s="51">
        <v>20.76</v>
      </c>
    </row>
    <row r="3555" spans="1:2" ht="15">
      <c r="A3555" s="55">
        <v>44492.916666666664</v>
      </c>
      <c r="B3555" s="51">
        <v>20.75</v>
      </c>
    </row>
    <row r="3556" spans="1:2" ht="15">
      <c r="A3556" s="55">
        <v>44493</v>
      </c>
      <c r="B3556" s="51">
        <v>20.75</v>
      </c>
    </row>
    <row r="3557" spans="1:2" ht="15">
      <c r="A3557" s="55">
        <v>44493.083333333336</v>
      </c>
      <c r="B3557" s="51">
        <v>20.74</v>
      </c>
    </row>
    <row r="3558" spans="1:2" ht="15">
      <c r="A3558" s="55">
        <v>44493.166666666664</v>
      </c>
      <c r="B3558" s="51">
        <v>20.74</v>
      </c>
    </row>
    <row r="3559" spans="1:2" ht="15">
      <c r="A3559" s="55">
        <v>44493.25</v>
      </c>
      <c r="B3559" s="51">
        <v>20.75</v>
      </c>
    </row>
    <row r="3560" spans="1:2" ht="15">
      <c r="A3560" s="55">
        <v>44493.333333333336</v>
      </c>
      <c r="B3560" s="51">
        <v>20.73</v>
      </c>
    </row>
    <row r="3561" spans="1:2" ht="15">
      <c r="A3561" s="55">
        <v>44493.416666666664</v>
      </c>
      <c r="B3561" s="51">
        <v>20.77</v>
      </c>
    </row>
    <row r="3562" spans="1:2" ht="15">
      <c r="A3562" s="55">
        <v>44493.5</v>
      </c>
      <c r="B3562" s="51">
        <v>20.69</v>
      </c>
    </row>
    <row r="3563" spans="1:2" ht="15">
      <c r="A3563" s="55">
        <v>44493.583333333336</v>
      </c>
      <c r="B3563" s="51">
        <v>20.56</v>
      </c>
    </row>
    <row r="3564" spans="1:2" ht="15">
      <c r="A3564" s="55">
        <v>44493.666666666664</v>
      </c>
      <c r="B3564" s="51">
        <v>20.64</v>
      </c>
    </row>
    <row r="3565" spans="1:2" ht="15">
      <c r="A3565" s="55">
        <v>44493.75</v>
      </c>
      <c r="B3565" s="51">
        <v>20.78</v>
      </c>
    </row>
    <row r="3566" spans="1:2" ht="15">
      <c r="A3566" s="55">
        <v>44493.833333333336</v>
      </c>
      <c r="B3566" s="51">
        <v>20.81</v>
      </c>
    </row>
    <row r="3567" spans="1:2" ht="15">
      <c r="A3567" s="55">
        <v>44493.916666666664</v>
      </c>
      <c r="B3567" s="51">
        <v>20.73</v>
      </c>
    </row>
    <row r="3568" spans="1:2" ht="15">
      <c r="A3568" s="55">
        <v>44494</v>
      </c>
      <c r="B3568" s="51">
        <v>20.73</v>
      </c>
    </row>
    <row r="3569" spans="1:2" ht="15">
      <c r="A3569" s="55">
        <v>44494.083333333336</v>
      </c>
      <c r="B3569" s="51">
        <v>20.73</v>
      </c>
    </row>
    <row r="3570" spans="1:2" ht="15">
      <c r="A3570" s="55">
        <v>44494.166666666664</v>
      </c>
      <c r="B3570" s="51">
        <v>20.73</v>
      </c>
    </row>
    <row r="3571" spans="1:2" ht="15">
      <c r="A3571" s="55">
        <v>44494.25</v>
      </c>
      <c r="B3571" s="51">
        <v>20.73</v>
      </c>
    </row>
    <row r="3572" spans="1:2" ht="15">
      <c r="A3572" s="55">
        <v>44494.333333333336</v>
      </c>
      <c r="B3572" s="51">
        <v>20.72</v>
      </c>
    </row>
    <row r="3573" spans="1:2" ht="15">
      <c r="A3573" s="55">
        <v>44494.416666666664</v>
      </c>
      <c r="B3573" s="51">
        <v>20.79</v>
      </c>
    </row>
    <row r="3574" spans="1:2" ht="15">
      <c r="A3574" s="55">
        <v>44494.5</v>
      </c>
      <c r="B3574" s="51">
        <v>20.48</v>
      </c>
    </row>
    <row r="3575" spans="1:2" ht="15">
      <c r="A3575" s="55">
        <v>44494.583333333336</v>
      </c>
      <c r="B3575" s="51">
        <v>20.46</v>
      </c>
    </row>
    <row r="3576" spans="1:2" ht="15">
      <c r="A3576" s="55">
        <v>44494.666666666664</v>
      </c>
      <c r="B3576" s="51">
        <v>20.47</v>
      </c>
    </row>
    <row r="3577" spans="1:2" ht="15">
      <c r="A3577" s="55">
        <v>44494.75</v>
      </c>
      <c r="B3577" s="51">
        <v>20.74</v>
      </c>
    </row>
    <row r="3578" spans="1:2" ht="15">
      <c r="A3578" s="55">
        <v>44494.833333333336</v>
      </c>
      <c r="B3578" s="51">
        <v>20.82</v>
      </c>
    </row>
    <row r="3579" spans="1:2" ht="15">
      <c r="A3579" s="55">
        <v>44494.916666666664</v>
      </c>
      <c r="B3579" s="51">
        <v>20.72</v>
      </c>
    </row>
    <row r="3580" spans="1:2" ht="15">
      <c r="A3580" s="55">
        <v>44495</v>
      </c>
      <c r="B3580" s="51">
        <v>20.73</v>
      </c>
    </row>
    <row r="3581" spans="1:2" ht="15">
      <c r="A3581" s="55">
        <v>44495.083333333336</v>
      </c>
      <c r="B3581" s="51">
        <v>20.81</v>
      </c>
    </row>
    <row r="3582" spans="1:2" ht="15">
      <c r="A3582" s="55">
        <v>44495.166666666664</v>
      </c>
      <c r="B3582" s="51">
        <v>20.82</v>
      </c>
    </row>
    <row r="3583" spans="1:2" ht="15">
      <c r="A3583" s="55">
        <v>44495.25</v>
      </c>
      <c r="B3583" s="51">
        <v>20.8</v>
      </c>
    </row>
    <row r="3584" spans="1:2" ht="15">
      <c r="A3584" s="55">
        <v>44495.333333333336</v>
      </c>
      <c r="B3584" s="51">
        <v>20.78</v>
      </c>
    </row>
    <row r="3585" spans="1:2" ht="15">
      <c r="A3585" s="55">
        <v>44495.416666666664</v>
      </c>
      <c r="B3585" s="51">
        <v>20.75</v>
      </c>
    </row>
    <row r="3586" spans="1:2" ht="15">
      <c r="A3586" s="55">
        <v>44495.5</v>
      </c>
      <c r="B3586" s="51">
        <v>20.69</v>
      </c>
    </row>
    <row r="3587" spans="1:2" ht="15">
      <c r="A3587" s="55">
        <v>44495.583333333336</v>
      </c>
      <c r="B3587" s="51">
        <v>20.63</v>
      </c>
    </row>
    <row r="3588" spans="1:2" ht="15">
      <c r="A3588" s="55">
        <v>44495.666666666664</v>
      </c>
      <c r="B3588" s="51">
        <v>20.7</v>
      </c>
    </row>
    <row r="3589" spans="1:2" ht="15">
      <c r="A3589" s="55">
        <v>44495.75</v>
      </c>
      <c r="B3589" s="51">
        <v>20.72</v>
      </c>
    </row>
    <row r="3590" spans="1:2" ht="15">
      <c r="A3590" s="55">
        <v>44495.833333333336</v>
      </c>
      <c r="B3590" s="51">
        <v>20.75</v>
      </c>
    </row>
    <row r="3591" spans="1:2" ht="15">
      <c r="A3591" s="55">
        <v>44495.916666666664</v>
      </c>
      <c r="B3591" s="51">
        <v>20.75</v>
      </c>
    </row>
    <row r="3592" spans="1:2" ht="15">
      <c r="A3592" s="55">
        <v>44496</v>
      </c>
      <c r="B3592" s="51">
        <v>20.76</v>
      </c>
    </row>
    <row r="3593" spans="1:2" ht="15">
      <c r="A3593" s="55">
        <v>44496.083333333336</v>
      </c>
      <c r="B3593" s="51">
        <v>20.75</v>
      </c>
    </row>
    <row r="3594" spans="1:2" ht="15">
      <c r="A3594" s="55">
        <v>44496.166666666664</v>
      </c>
      <c r="B3594" s="51">
        <v>20.75</v>
      </c>
    </row>
    <row r="3595" spans="1:2" ht="15">
      <c r="A3595" s="55">
        <v>44496.25</v>
      </c>
      <c r="B3595" s="51">
        <v>20.76</v>
      </c>
    </row>
    <row r="3596" spans="1:2" ht="15">
      <c r="A3596" s="55">
        <v>44496.333333333336</v>
      </c>
      <c r="B3596" s="51">
        <v>20.76</v>
      </c>
    </row>
    <row r="3597" spans="1:2" ht="15">
      <c r="A3597" s="55">
        <v>44496.416666666664</v>
      </c>
      <c r="B3597" s="51">
        <v>20.78</v>
      </c>
    </row>
    <row r="3598" spans="1:2" ht="15">
      <c r="A3598" s="55">
        <v>44496.5</v>
      </c>
      <c r="B3598" s="51">
        <v>20.68</v>
      </c>
    </row>
    <row r="3599" spans="1:2" ht="15">
      <c r="A3599" s="55">
        <v>44496.583333333336</v>
      </c>
      <c r="B3599" s="51">
        <v>20.49</v>
      </c>
    </row>
    <row r="3600" spans="1:2" ht="15">
      <c r="A3600" s="55">
        <v>44496.666666666664</v>
      </c>
      <c r="B3600" s="51">
        <v>20.45</v>
      </c>
    </row>
    <row r="3601" spans="1:2" ht="15">
      <c r="A3601" s="55">
        <v>44496.75</v>
      </c>
      <c r="B3601" s="51">
        <v>20.73</v>
      </c>
    </row>
    <row r="3602" spans="1:2" ht="15">
      <c r="A3602" s="55">
        <v>44496.833333333336</v>
      </c>
      <c r="B3602" s="51">
        <v>20.77</v>
      </c>
    </row>
    <row r="3603" spans="1:2" ht="15">
      <c r="A3603" s="55">
        <v>44496.916666666664</v>
      </c>
      <c r="B3603" s="51">
        <v>20.78</v>
      </c>
    </row>
    <row r="3604" spans="1:2" ht="15">
      <c r="A3604" s="55">
        <v>44497</v>
      </c>
      <c r="B3604" s="51">
        <v>20.8</v>
      </c>
    </row>
    <row r="3605" spans="1:2" ht="15">
      <c r="A3605" s="55">
        <v>44497.083333333336</v>
      </c>
      <c r="B3605" s="51">
        <v>20.74</v>
      </c>
    </row>
    <row r="3606" spans="1:2" ht="15">
      <c r="A3606" s="55">
        <v>44497.166666666664</v>
      </c>
      <c r="B3606" s="51">
        <v>20.72</v>
      </c>
    </row>
    <row r="3607" spans="1:2" ht="15">
      <c r="A3607" s="55">
        <v>44497.25</v>
      </c>
      <c r="B3607" s="51">
        <v>20.71</v>
      </c>
    </row>
    <row r="3608" spans="1:2" ht="15">
      <c r="A3608" s="55">
        <v>44497.333333333336</v>
      </c>
      <c r="B3608" s="51">
        <v>20.71</v>
      </c>
    </row>
    <row r="3609" spans="1:2" ht="15">
      <c r="A3609" s="55">
        <v>44497.416666666664</v>
      </c>
      <c r="B3609" s="51">
        <v>20.68</v>
      </c>
    </row>
    <row r="3610" spans="1:2" ht="15">
      <c r="A3610" s="55">
        <v>44497.5</v>
      </c>
      <c r="B3610" s="51">
        <v>20.63</v>
      </c>
    </row>
    <row r="3611" spans="1:2" ht="15">
      <c r="A3611" s="55">
        <v>44497.583333333336</v>
      </c>
      <c r="B3611" s="51">
        <v>20.61</v>
      </c>
    </row>
    <row r="3612" spans="1:2" ht="15">
      <c r="A3612" s="55">
        <v>44497.666666666664</v>
      </c>
      <c r="B3612" s="51">
        <v>20.47</v>
      </c>
    </row>
    <row r="3613" spans="1:2" ht="15">
      <c r="A3613" s="55">
        <v>44497.75</v>
      </c>
      <c r="B3613" s="51">
        <v>20.65</v>
      </c>
    </row>
    <row r="3614" spans="1:2" ht="15">
      <c r="A3614" s="55">
        <v>44497.833333333336</v>
      </c>
      <c r="B3614" s="51">
        <v>20.7</v>
      </c>
    </row>
    <row r="3615" spans="1:2" ht="15">
      <c r="A3615" s="55">
        <v>44497.916666666664</v>
      </c>
      <c r="B3615" s="51">
        <v>20.7</v>
      </c>
    </row>
    <row r="3616" spans="1:2" ht="15">
      <c r="A3616" s="55">
        <v>44498</v>
      </c>
      <c r="B3616" s="51">
        <v>20.7</v>
      </c>
    </row>
    <row r="3617" spans="1:2" ht="15">
      <c r="A3617" s="55">
        <v>44498.083333333336</v>
      </c>
      <c r="B3617" s="51">
        <v>20.71</v>
      </c>
    </row>
    <row r="3618" spans="1:2" ht="15">
      <c r="A3618" s="55">
        <v>44498.166666666664</v>
      </c>
      <c r="B3618" s="51">
        <v>20.7</v>
      </c>
    </row>
    <row r="3619" spans="1:2" ht="15">
      <c r="A3619" s="55">
        <v>44498.25</v>
      </c>
      <c r="B3619" s="51">
        <v>20.7</v>
      </c>
    </row>
    <row r="3620" spans="1:2" ht="15">
      <c r="A3620" s="55">
        <v>44498.333333333336</v>
      </c>
      <c r="B3620" s="51">
        <v>20.7</v>
      </c>
    </row>
    <row r="3621" spans="1:2" ht="15">
      <c r="A3621" s="55">
        <v>44498.416666666664</v>
      </c>
      <c r="B3621" s="51">
        <v>20.64</v>
      </c>
    </row>
    <row r="3622" spans="1:2" ht="15">
      <c r="A3622" s="55">
        <v>44498.5</v>
      </c>
      <c r="B3622" s="51">
        <v>20.54</v>
      </c>
    </row>
    <row r="3623" spans="1:2" ht="15">
      <c r="A3623" s="55">
        <v>44498.583333333336</v>
      </c>
      <c r="B3623" s="51">
        <v>20.5</v>
      </c>
    </row>
    <row r="3624" spans="1:2" ht="15">
      <c r="A3624" s="55">
        <v>44498.666666666664</v>
      </c>
      <c r="B3624" s="51">
        <v>20.41</v>
      </c>
    </row>
    <row r="3625" spans="1:2" ht="15">
      <c r="A3625" s="55">
        <v>44498.75</v>
      </c>
      <c r="B3625" s="51">
        <v>20.56</v>
      </c>
    </row>
    <row r="3626" spans="1:2" ht="15">
      <c r="A3626" s="55">
        <v>44498.833333333336</v>
      </c>
      <c r="B3626" s="51">
        <v>20.6</v>
      </c>
    </row>
    <row r="3627" spans="1:2" ht="15">
      <c r="A3627" s="55">
        <v>44498.916666666664</v>
      </c>
      <c r="B3627" s="51">
        <v>20.59</v>
      </c>
    </row>
    <row r="3628" spans="1:2" ht="15">
      <c r="A3628" s="55">
        <v>44499</v>
      </c>
      <c r="B3628" s="51">
        <v>20.6</v>
      </c>
    </row>
    <row r="3629" spans="1:2" ht="15">
      <c r="A3629" s="55">
        <v>44499.083333333336</v>
      </c>
      <c r="B3629" s="51">
        <v>20.62</v>
      </c>
    </row>
    <row r="3630" spans="1:2" ht="15">
      <c r="A3630" s="55">
        <v>44499.166666666664</v>
      </c>
      <c r="B3630" s="51">
        <v>20.62</v>
      </c>
    </row>
    <row r="3631" spans="1:2" ht="15">
      <c r="A3631" s="55">
        <v>44499.25</v>
      </c>
      <c r="B3631" s="51">
        <v>20.62</v>
      </c>
    </row>
    <row r="3632" spans="1:2" ht="15">
      <c r="A3632" s="55">
        <v>44499.333333333336</v>
      </c>
      <c r="B3632" s="51">
        <v>20.62</v>
      </c>
    </row>
    <row r="3633" spans="1:2" ht="15">
      <c r="A3633" s="55">
        <v>44499.416666666664</v>
      </c>
      <c r="B3633" s="51">
        <v>20.55</v>
      </c>
    </row>
    <row r="3634" spans="1:2" ht="15">
      <c r="A3634" s="55">
        <v>44499.5</v>
      </c>
      <c r="B3634" s="51">
        <v>20.29</v>
      </c>
    </row>
    <row r="3635" spans="1:2" ht="15">
      <c r="A3635" s="55">
        <v>44499.583333333336</v>
      </c>
      <c r="B3635" s="51">
        <v>20.29</v>
      </c>
    </row>
    <row r="3636" spans="1:2" ht="15">
      <c r="A3636" s="55">
        <v>44499.666666666664</v>
      </c>
      <c r="B3636" s="51">
        <v>20.27</v>
      </c>
    </row>
    <row r="3637" spans="1:2" ht="15">
      <c r="A3637" s="55">
        <v>44499.75</v>
      </c>
      <c r="B3637" s="51">
        <v>20.52</v>
      </c>
    </row>
    <row r="3638" spans="1:2" ht="15">
      <c r="A3638" s="55">
        <v>44499.833333333336</v>
      </c>
      <c r="B3638" s="51">
        <v>20.57</v>
      </c>
    </row>
    <row r="3639" spans="1:2" ht="15">
      <c r="A3639" s="55">
        <v>44499.916666666664</v>
      </c>
      <c r="B3639" s="51">
        <v>20.47</v>
      </c>
    </row>
    <row r="3640" spans="1:2" ht="15">
      <c r="A3640" s="55">
        <v>44500</v>
      </c>
      <c r="B3640" s="51">
        <v>20.420000000000002</v>
      </c>
    </row>
    <row r="3641" spans="1:2" ht="15">
      <c r="A3641" s="55">
        <v>44500.083333333336</v>
      </c>
      <c r="B3641" s="51">
        <v>20.39</v>
      </c>
    </row>
    <row r="3642" spans="1:2" ht="15">
      <c r="A3642" s="55">
        <v>44500.166666666664</v>
      </c>
      <c r="B3642" s="51">
        <v>20.38</v>
      </c>
    </row>
    <row r="3643" spans="1:2" ht="15">
      <c r="A3643" s="55">
        <v>44500.25</v>
      </c>
      <c r="B3643" s="51">
        <v>20.38</v>
      </c>
    </row>
    <row r="3644" spans="1:2" ht="15">
      <c r="A3644" s="55">
        <v>44500.333333333336</v>
      </c>
      <c r="B3644" s="51">
        <v>20.38</v>
      </c>
    </row>
    <row r="3645" spans="1:2" ht="15">
      <c r="A3645" s="55">
        <v>44500.416666666664</v>
      </c>
      <c r="B3645" s="51">
        <v>20.34</v>
      </c>
    </row>
    <row r="3646" spans="1:2" ht="15">
      <c r="A3646" s="55">
        <v>44500.5</v>
      </c>
      <c r="B3646" s="51">
        <v>20.329999999999998</v>
      </c>
    </row>
    <row r="3647" spans="1:2" ht="15">
      <c r="A3647" s="55">
        <v>44500.583333333336</v>
      </c>
      <c r="B3647" s="51">
        <v>20.329999999999998</v>
      </c>
    </row>
    <row r="3648" spans="1:2" ht="15">
      <c r="A3648" s="55">
        <v>44500.666666666664</v>
      </c>
      <c r="B3648" s="51">
        <v>20.52</v>
      </c>
    </row>
    <row r="3649" spans="1:2" ht="15">
      <c r="A3649" s="55">
        <v>44500.75</v>
      </c>
      <c r="B3649" s="51">
        <v>20.54</v>
      </c>
    </row>
    <row r="3650" spans="1:2" ht="15">
      <c r="A3650" s="55">
        <v>44500.833333333336</v>
      </c>
      <c r="B3650" s="51">
        <v>20.55</v>
      </c>
    </row>
    <row r="3651" spans="1:2" ht="15">
      <c r="A3651" s="55">
        <v>44500.916666666664</v>
      </c>
      <c r="B3651" s="51">
        <v>20.55</v>
      </c>
    </row>
    <row r="3652" spans="1:2" ht="15">
      <c r="A3652" s="55">
        <v>44501</v>
      </c>
      <c r="B3652" s="51">
        <v>20.55</v>
      </c>
    </row>
    <row r="3653" spans="1:2" ht="15">
      <c r="A3653" s="55">
        <v>44501.083333333336</v>
      </c>
      <c r="B3653" s="51">
        <v>20.53</v>
      </c>
    </row>
    <row r="3654" spans="1:2" ht="15">
      <c r="A3654" s="55">
        <v>44501.166666666664</v>
      </c>
      <c r="B3654" s="51">
        <v>20.53</v>
      </c>
    </row>
    <row r="3655" spans="1:2" ht="15">
      <c r="A3655" s="55">
        <v>44501.25</v>
      </c>
      <c r="B3655" s="51">
        <v>20.53</v>
      </c>
    </row>
    <row r="3656" spans="1:2" ht="15">
      <c r="A3656" s="55">
        <v>44501.333333333336</v>
      </c>
      <c r="B3656" s="51">
        <v>20.53</v>
      </c>
    </row>
    <row r="3657" spans="1:2" ht="15">
      <c r="A3657" s="55">
        <v>44501.416666666664</v>
      </c>
      <c r="B3657" s="51">
        <v>20.49</v>
      </c>
    </row>
    <row r="3658" spans="1:2" ht="15">
      <c r="A3658" s="55">
        <v>44501.5</v>
      </c>
      <c r="B3658" s="51">
        <v>20.25</v>
      </c>
    </row>
    <row r="3659" spans="1:2" ht="15">
      <c r="A3659" s="55">
        <v>44501.583333333336</v>
      </c>
      <c r="B3659" s="51">
        <v>20.22</v>
      </c>
    </row>
    <row r="3660" spans="1:2" ht="15">
      <c r="A3660" s="55">
        <v>44501.666666666664</v>
      </c>
      <c r="B3660" s="51">
        <v>20.260000000000002</v>
      </c>
    </row>
    <row r="3661" spans="1:2" ht="15">
      <c r="A3661" s="55">
        <v>44501.75</v>
      </c>
      <c r="B3661" s="51">
        <v>20.64</v>
      </c>
    </row>
    <row r="3662" spans="1:2" ht="15">
      <c r="A3662" s="55">
        <v>44501.833333333336</v>
      </c>
      <c r="B3662" s="51">
        <v>20.74</v>
      </c>
    </row>
    <row r="3663" spans="1:2" ht="15">
      <c r="A3663" s="55">
        <v>44501.916666666664</v>
      </c>
      <c r="B3663" s="51">
        <v>20.75</v>
      </c>
    </row>
    <row r="3664" spans="1:2" ht="15">
      <c r="A3664" s="55">
        <v>44502</v>
      </c>
      <c r="B3664" s="51">
        <v>20.74</v>
      </c>
    </row>
    <row r="3665" spans="1:2" ht="15">
      <c r="A3665" s="55">
        <v>44502.083333333336</v>
      </c>
      <c r="B3665" s="51">
        <v>20.74</v>
      </c>
    </row>
    <row r="3666" spans="1:2" ht="15">
      <c r="A3666" s="55">
        <v>44502.166666666664</v>
      </c>
      <c r="B3666" s="51">
        <v>20.75</v>
      </c>
    </row>
    <row r="3667" spans="1:2" ht="15">
      <c r="A3667" s="55">
        <v>44502.25</v>
      </c>
      <c r="B3667" s="51">
        <v>20.68</v>
      </c>
    </row>
    <row r="3668" spans="1:2" ht="15">
      <c r="A3668" s="55">
        <v>44502.333333333336</v>
      </c>
      <c r="B3668" s="51">
        <v>20.440000000000001</v>
      </c>
    </row>
    <row r="3669" spans="1:2" ht="15">
      <c r="A3669" s="55">
        <v>44502.416666666664</v>
      </c>
      <c r="B3669" s="51">
        <v>20.420000000000002</v>
      </c>
    </row>
    <row r="3670" spans="1:2" ht="15">
      <c r="A3670" s="55">
        <v>44502.5</v>
      </c>
      <c r="B3670" s="51">
        <v>20.38</v>
      </c>
    </row>
    <row r="3671" spans="1:2" ht="15">
      <c r="A3671" s="55">
        <v>44502.583333333336</v>
      </c>
      <c r="B3671" s="51">
        <v>20.2</v>
      </c>
    </row>
    <row r="3672" spans="1:2" ht="15">
      <c r="A3672" s="55">
        <v>44502.666666666664</v>
      </c>
      <c r="B3672" s="51">
        <v>20.190000000000001</v>
      </c>
    </row>
    <row r="3673" spans="1:2" ht="15">
      <c r="A3673" s="55">
        <v>44502.75</v>
      </c>
      <c r="B3673" s="51">
        <v>20.49</v>
      </c>
    </row>
    <row r="3674" spans="1:2" ht="15">
      <c r="A3674" s="55">
        <v>44502.833333333336</v>
      </c>
      <c r="B3674" s="51">
        <v>20.55</v>
      </c>
    </row>
    <row r="3675" spans="1:2" ht="15">
      <c r="A3675" s="55">
        <v>44502.916666666664</v>
      </c>
      <c r="B3675" s="51">
        <v>20.55</v>
      </c>
    </row>
    <row r="3676" spans="1:2" ht="15">
      <c r="A3676" s="55">
        <v>44503</v>
      </c>
      <c r="B3676" s="51">
        <v>20.55</v>
      </c>
    </row>
    <row r="3677" spans="1:2" ht="15">
      <c r="A3677" s="55">
        <v>44503.083333333336</v>
      </c>
      <c r="B3677" s="51">
        <v>20.57</v>
      </c>
    </row>
    <row r="3678" spans="1:2" ht="15">
      <c r="A3678" s="55">
        <v>44503.166666666664</v>
      </c>
      <c r="B3678" s="51">
        <v>20.57</v>
      </c>
    </row>
    <row r="3679" spans="1:2" ht="15">
      <c r="A3679" s="55">
        <v>44503.25</v>
      </c>
      <c r="B3679" s="51">
        <v>20.57</v>
      </c>
    </row>
    <row r="3680" spans="1:2" ht="15">
      <c r="A3680" s="55">
        <v>44503.333333333336</v>
      </c>
      <c r="B3680" s="51">
        <v>20.56</v>
      </c>
    </row>
    <row r="3681" spans="1:2" ht="15">
      <c r="A3681" s="55">
        <v>44503.416666666664</v>
      </c>
      <c r="B3681" s="51">
        <v>20.61</v>
      </c>
    </row>
    <row r="3682" spans="1:2" ht="15">
      <c r="A3682" s="55">
        <v>44503.5</v>
      </c>
      <c r="B3682" s="51">
        <v>20.38</v>
      </c>
    </row>
    <row r="3683" spans="1:2" ht="15">
      <c r="A3683" s="55">
        <v>44503.583333333336</v>
      </c>
      <c r="B3683" s="51">
        <v>20.239999999999998</v>
      </c>
    </row>
    <row r="3684" spans="1:2" ht="15">
      <c r="A3684" s="55">
        <v>44503.666666666664</v>
      </c>
      <c r="B3684" s="51">
        <v>20.3</v>
      </c>
    </row>
    <row r="3685" spans="1:2" ht="15">
      <c r="A3685" s="55">
        <v>44503.75</v>
      </c>
      <c r="B3685" s="51">
        <v>20.57</v>
      </c>
    </row>
    <row r="3686" spans="1:2" ht="15">
      <c r="A3686" s="55">
        <v>44503.833333333336</v>
      </c>
      <c r="B3686" s="51">
        <v>20.62</v>
      </c>
    </row>
    <row r="3687" spans="1:2" ht="15">
      <c r="A3687" s="55">
        <v>44503.916666666664</v>
      </c>
      <c r="B3687" s="51">
        <v>20.65</v>
      </c>
    </row>
    <row r="3688" spans="1:2" ht="15">
      <c r="A3688" s="55">
        <v>44504</v>
      </c>
      <c r="B3688" s="51">
        <v>20.58</v>
      </c>
    </row>
    <row r="3689" spans="1:2" ht="15">
      <c r="A3689" s="55">
        <v>44504.083333333336</v>
      </c>
      <c r="B3689" s="51">
        <v>20.55</v>
      </c>
    </row>
    <row r="3690" spans="1:2" ht="15">
      <c r="A3690" s="55">
        <v>44504.166666666664</v>
      </c>
      <c r="B3690" s="51">
        <v>20.55</v>
      </c>
    </row>
    <row r="3691" spans="1:2" ht="15">
      <c r="A3691" s="55">
        <v>44504.25</v>
      </c>
      <c r="B3691" s="51">
        <v>20.57</v>
      </c>
    </row>
    <row r="3692" spans="1:2" ht="15">
      <c r="A3692" s="55">
        <v>44504.333333333336</v>
      </c>
      <c r="B3692" s="51">
        <v>20.58</v>
      </c>
    </row>
    <row r="3693" spans="1:2" ht="15">
      <c r="A3693" s="55">
        <v>44504.416666666664</v>
      </c>
      <c r="B3693" s="51">
        <v>20.56</v>
      </c>
    </row>
    <row r="3694" spans="1:2" ht="15">
      <c r="A3694" s="55">
        <v>44504.5</v>
      </c>
      <c r="B3694" s="51">
        <v>20.22</v>
      </c>
    </row>
    <row r="3695" spans="1:2" ht="15">
      <c r="A3695" s="55">
        <v>44504.583333333336</v>
      </c>
      <c r="B3695" s="51">
        <v>20.11</v>
      </c>
    </row>
    <row r="3696" spans="1:2" ht="15">
      <c r="A3696" s="55">
        <v>44504.666666666664</v>
      </c>
      <c r="B3696" s="51">
        <v>20.09</v>
      </c>
    </row>
    <row r="3697" spans="1:2" ht="15">
      <c r="A3697" s="55">
        <v>44504.75</v>
      </c>
      <c r="B3697" s="51">
        <v>20.36</v>
      </c>
    </row>
    <row r="3698" spans="1:2" ht="15">
      <c r="A3698" s="55">
        <v>44504.833333333336</v>
      </c>
      <c r="B3698" s="51">
        <v>20.440000000000001</v>
      </c>
    </row>
    <row r="3699" spans="1:2" ht="15">
      <c r="A3699" s="55">
        <v>44504.916666666664</v>
      </c>
      <c r="B3699" s="51">
        <v>20.5</v>
      </c>
    </row>
    <row r="3700" spans="1:2" ht="15">
      <c r="A3700" s="55">
        <v>44505</v>
      </c>
      <c r="B3700" s="51">
        <v>20.55</v>
      </c>
    </row>
    <row r="3701" spans="1:2" ht="15">
      <c r="A3701" s="55">
        <v>44505.083333333336</v>
      </c>
      <c r="B3701" s="51">
        <v>20.7</v>
      </c>
    </row>
    <row r="3702" spans="1:2" ht="15">
      <c r="A3702" s="55">
        <v>44505.166666666664</v>
      </c>
      <c r="B3702" s="51">
        <v>20.71</v>
      </c>
    </row>
    <row r="3703" spans="1:2" ht="15">
      <c r="A3703" s="55">
        <v>44505.25</v>
      </c>
      <c r="B3703" s="51">
        <v>20.73</v>
      </c>
    </row>
    <row r="3704" spans="1:2" ht="15">
      <c r="A3704" s="55">
        <v>44505.333333333336</v>
      </c>
      <c r="B3704" s="51">
        <v>20.64</v>
      </c>
    </row>
    <row r="3705" spans="1:2" ht="15">
      <c r="A3705" s="55">
        <v>44505.416666666664</v>
      </c>
      <c r="B3705" s="51">
        <v>20.43</v>
      </c>
    </row>
    <row r="3706" spans="1:2" ht="15">
      <c r="A3706" s="55">
        <v>44505.5</v>
      </c>
      <c r="B3706" s="51">
        <v>20.07</v>
      </c>
    </row>
    <row r="3707" spans="1:2" ht="15">
      <c r="A3707" s="55">
        <v>44505.583333333336</v>
      </c>
      <c r="B3707" s="51">
        <v>19.91</v>
      </c>
    </row>
    <row r="3708" spans="1:2" ht="15">
      <c r="A3708" s="55">
        <v>44505.666666666664</v>
      </c>
      <c r="B3708" s="51">
        <v>19.899999999999999</v>
      </c>
    </row>
    <row r="3709" spans="1:2" ht="15">
      <c r="A3709" s="55">
        <v>44505.75</v>
      </c>
      <c r="B3709" s="51">
        <v>20.21</v>
      </c>
    </row>
    <row r="3710" spans="1:2" ht="15">
      <c r="A3710" s="55">
        <v>44505.833333333336</v>
      </c>
      <c r="B3710" s="51">
        <v>20.58</v>
      </c>
    </row>
    <row r="3711" spans="1:2" ht="15">
      <c r="A3711" s="55">
        <v>44505.916666666664</v>
      </c>
      <c r="B3711" s="51">
        <v>20.7</v>
      </c>
    </row>
    <row r="3712" spans="1:2" ht="15">
      <c r="A3712" s="55">
        <v>44506</v>
      </c>
      <c r="B3712" s="51">
        <v>20.73</v>
      </c>
    </row>
    <row r="3713" spans="1:2" ht="15">
      <c r="A3713" s="55">
        <v>44506.083333333336</v>
      </c>
      <c r="B3713" s="51">
        <v>20.72</v>
      </c>
    </row>
    <row r="3714" spans="1:2" ht="15">
      <c r="A3714" s="55">
        <v>44506.166666666664</v>
      </c>
      <c r="B3714" s="51">
        <v>20.72</v>
      </c>
    </row>
    <row r="3715" spans="1:2" ht="15">
      <c r="A3715" s="55">
        <v>44506.25</v>
      </c>
      <c r="B3715" s="51">
        <v>20.72</v>
      </c>
    </row>
    <row r="3716" spans="1:2" ht="15">
      <c r="A3716" s="55">
        <v>44506.333333333336</v>
      </c>
      <c r="B3716" s="51">
        <v>20.64</v>
      </c>
    </row>
    <row r="3717" spans="1:2" ht="15">
      <c r="A3717" s="55">
        <v>44506.416666666664</v>
      </c>
      <c r="B3717" s="51">
        <v>20.45</v>
      </c>
    </row>
    <row r="3718" spans="1:2" ht="15">
      <c r="A3718" s="55">
        <v>44506.5</v>
      </c>
      <c r="B3718" s="51">
        <v>20.079999999999998</v>
      </c>
    </row>
    <row r="3719" spans="1:2" ht="15">
      <c r="A3719" s="55">
        <v>44506.583333333336</v>
      </c>
      <c r="B3719" s="51">
        <v>19.98</v>
      </c>
    </row>
    <row r="3720" spans="1:2" ht="15">
      <c r="A3720" s="55">
        <v>44506.666666666664</v>
      </c>
      <c r="B3720" s="51">
        <v>19.98</v>
      </c>
    </row>
    <row r="3721" spans="1:2" ht="15">
      <c r="A3721" s="55">
        <v>44506.75</v>
      </c>
      <c r="B3721" s="51">
        <v>20.27</v>
      </c>
    </row>
    <row r="3722" spans="1:2" ht="15">
      <c r="A3722" s="55">
        <v>44506.833333333336</v>
      </c>
      <c r="B3722" s="51">
        <v>20.65</v>
      </c>
    </row>
    <row r="3723" spans="1:2" ht="15">
      <c r="A3723" s="55">
        <v>44506.916666666664</v>
      </c>
      <c r="B3723" s="51">
        <v>20.66</v>
      </c>
    </row>
    <row r="3724" spans="1:2" ht="15">
      <c r="A3724" s="55">
        <v>44507</v>
      </c>
      <c r="B3724" s="51">
        <v>20.66</v>
      </c>
    </row>
    <row r="3725" spans="1:2" ht="15">
      <c r="A3725" s="55">
        <v>44507.083333333336</v>
      </c>
      <c r="B3725" s="51">
        <v>20.66</v>
      </c>
    </row>
    <row r="3726" spans="1:2" ht="15">
      <c r="A3726" s="55">
        <v>44507.166666666664</v>
      </c>
      <c r="B3726" s="51">
        <v>20.68</v>
      </c>
    </row>
    <row r="3727" spans="1:2" ht="15">
      <c r="A3727" s="55">
        <v>44507.25</v>
      </c>
      <c r="B3727" s="51">
        <v>20.69</v>
      </c>
    </row>
    <row r="3728" spans="1:2" ht="15">
      <c r="A3728" s="55">
        <v>44507.333333333336</v>
      </c>
      <c r="B3728" s="51">
        <v>20.440000000000001</v>
      </c>
    </row>
    <row r="3729" spans="1:2" ht="15">
      <c r="A3729" s="55">
        <v>44507.416666666664</v>
      </c>
      <c r="B3729" s="51">
        <v>20.32</v>
      </c>
    </row>
    <row r="3730" spans="1:2" ht="15">
      <c r="A3730" s="55">
        <v>44507.5</v>
      </c>
      <c r="B3730" s="51">
        <v>20.22</v>
      </c>
    </row>
    <row r="3731" spans="1:2" ht="15">
      <c r="A3731" s="55">
        <v>44507.583333333336</v>
      </c>
      <c r="B3731" s="51">
        <v>20.329999999999998</v>
      </c>
    </row>
    <row r="3732" spans="1:2" ht="15">
      <c r="A3732" s="55">
        <v>44507.666666666664</v>
      </c>
      <c r="B3732" s="51">
        <v>20.37</v>
      </c>
    </row>
    <row r="3733" spans="1:2" ht="15">
      <c r="A3733" s="55">
        <v>44507.75</v>
      </c>
      <c r="B3733" s="51">
        <v>20.41</v>
      </c>
    </row>
    <row r="3734" spans="1:2" ht="15">
      <c r="A3734" s="55">
        <v>44507.833333333336</v>
      </c>
      <c r="B3734" s="51">
        <v>20.62</v>
      </c>
    </row>
    <row r="3735" spans="1:2" ht="15">
      <c r="A3735" s="55">
        <v>44507.916666666664</v>
      </c>
      <c r="B3735" s="51">
        <v>20.62</v>
      </c>
    </row>
    <row r="3736" spans="1:2" ht="15">
      <c r="A3736" s="55">
        <v>44508</v>
      </c>
      <c r="B3736" s="51">
        <v>20.63</v>
      </c>
    </row>
    <row r="3737" spans="1:2" ht="15">
      <c r="A3737" s="55">
        <v>44508.083333333336</v>
      </c>
      <c r="B3737" s="51">
        <v>20.62</v>
      </c>
    </row>
    <row r="3738" spans="1:2" ht="15">
      <c r="A3738" s="55">
        <v>44508.166666666664</v>
      </c>
      <c r="B3738" s="51">
        <v>20.64</v>
      </c>
    </row>
    <row r="3739" spans="1:2" ht="15">
      <c r="A3739" s="55">
        <v>44508.25</v>
      </c>
      <c r="B3739" s="51">
        <v>20.62</v>
      </c>
    </row>
    <row r="3740" spans="1:2" ht="15">
      <c r="A3740" s="55">
        <v>44508.333333333336</v>
      </c>
      <c r="B3740" s="51">
        <v>20.420000000000002</v>
      </c>
    </row>
    <row r="3741" spans="1:2" ht="15">
      <c r="A3741" s="55">
        <v>44508.416666666664</v>
      </c>
      <c r="B3741" s="51">
        <v>20.350000000000001</v>
      </c>
    </row>
    <row r="3742" spans="1:2" ht="15">
      <c r="A3742" s="55">
        <v>44508.5</v>
      </c>
      <c r="B3742" s="51">
        <v>20.25</v>
      </c>
    </row>
    <row r="3743" spans="1:2" ht="15">
      <c r="A3743" s="55">
        <v>44508.583333333336</v>
      </c>
      <c r="B3743" s="51">
        <v>20.02</v>
      </c>
    </row>
    <row r="3744" spans="1:2" ht="15">
      <c r="A3744" s="55">
        <v>44508.666666666664</v>
      </c>
      <c r="B3744" s="51">
        <v>20.010000000000002</v>
      </c>
    </row>
    <row r="3745" spans="1:2" ht="15">
      <c r="A3745" s="55">
        <v>44508.75</v>
      </c>
      <c r="B3745" s="51">
        <v>20.29</v>
      </c>
    </row>
    <row r="3746" spans="1:2" ht="15">
      <c r="A3746" s="55">
        <v>44508.833333333336</v>
      </c>
      <c r="B3746" s="51">
        <v>20.34</v>
      </c>
    </row>
    <row r="3747" spans="1:2" ht="15">
      <c r="A3747" s="55">
        <v>44508.916666666664</v>
      </c>
      <c r="B3747" s="51">
        <v>20.56</v>
      </c>
    </row>
    <row r="3748" spans="1:2" ht="15">
      <c r="A3748" s="55">
        <v>44509</v>
      </c>
      <c r="B3748" s="51">
        <v>20.57</v>
      </c>
    </row>
    <row r="3749" spans="1:2" ht="15">
      <c r="A3749" s="55">
        <v>44509.083333333336</v>
      </c>
      <c r="B3749" s="51">
        <v>20.57</v>
      </c>
    </row>
    <row r="3750" spans="1:2" ht="15">
      <c r="A3750" s="55">
        <v>44509.166666666664</v>
      </c>
      <c r="B3750" s="51">
        <v>20.57</v>
      </c>
    </row>
    <row r="3751" spans="1:2" ht="15">
      <c r="A3751" s="55">
        <v>44509.25</v>
      </c>
      <c r="B3751" s="51">
        <v>20.59</v>
      </c>
    </row>
    <row r="3752" spans="1:2" ht="15">
      <c r="A3752" s="55">
        <v>44509.333333333336</v>
      </c>
      <c r="B3752" s="51">
        <v>20.46</v>
      </c>
    </row>
    <row r="3753" spans="1:2" ht="15">
      <c r="A3753" s="55">
        <v>44509.416666666664</v>
      </c>
      <c r="B3753" s="51">
        <v>20.27</v>
      </c>
    </row>
    <row r="3754" spans="1:2" ht="15">
      <c r="A3754" s="55">
        <v>44509.5</v>
      </c>
      <c r="B3754" s="51">
        <v>20.059999999999999</v>
      </c>
    </row>
    <row r="3755" spans="1:2" ht="15">
      <c r="A3755" s="55">
        <v>44509.583333333336</v>
      </c>
      <c r="B3755" s="51">
        <v>19.96</v>
      </c>
    </row>
    <row r="3756" spans="1:2" ht="15">
      <c r="A3756" s="55">
        <v>44509.666666666664</v>
      </c>
      <c r="B3756" s="51">
        <v>20.149999999999999</v>
      </c>
    </row>
    <row r="3757" spans="1:2" ht="15">
      <c r="A3757" s="55">
        <v>44509.75</v>
      </c>
      <c r="B3757" s="51">
        <v>20.47</v>
      </c>
    </row>
    <row r="3758" spans="1:2" ht="15">
      <c r="A3758" s="55">
        <v>44509.833333333336</v>
      </c>
      <c r="B3758" s="51">
        <v>20.51</v>
      </c>
    </row>
    <row r="3759" spans="1:2" ht="15">
      <c r="A3759" s="55">
        <v>44509.916666666664</v>
      </c>
      <c r="B3759" s="51">
        <v>20.52</v>
      </c>
    </row>
    <row r="3760" spans="1:2" ht="15">
      <c r="A3760" s="55">
        <v>44510</v>
      </c>
      <c r="B3760" s="51">
        <v>20.51</v>
      </c>
    </row>
    <row r="3761" spans="1:2" ht="15">
      <c r="A3761" s="55">
        <v>44510.083333333336</v>
      </c>
      <c r="B3761" s="51">
        <v>20.5</v>
      </c>
    </row>
    <row r="3762" spans="1:2" ht="15">
      <c r="A3762" s="55">
        <v>44510.166666666664</v>
      </c>
      <c r="B3762" s="51">
        <v>20.5</v>
      </c>
    </row>
    <row r="3763" spans="1:2" ht="15">
      <c r="A3763" s="55">
        <v>44510.25</v>
      </c>
      <c r="B3763" s="51">
        <v>20.5</v>
      </c>
    </row>
    <row r="3764" spans="1:2" ht="15">
      <c r="A3764" s="55">
        <v>44510.333333333336</v>
      </c>
      <c r="B3764" s="51">
        <v>20.41</v>
      </c>
    </row>
    <row r="3765" spans="1:2" ht="15">
      <c r="A3765" s="55">
        <v>44510.416666666664</v>
      </c>
      <c r="B3765" s="51">
        <v>20.190000000000001</v>
      </c>
    </row>
    <row r="3766" spans="1:2" ht="15">
      <c r="A3766" s="55">
        <v>44510.5</v>
      </c>
      <c r="B3766" s="51">
        <v>20.03</v>
      </c>
    </row>
    <row r="3767" spans="1:2" ht="15">
      <c r="A3767" s="55">
        <v>44510.583333333336</v>
      </c>
      <c r="B3767" s="51">
        <v>19.98</v>
      </c>
    </row>
    <row r="3768" spans="1:2" ht="15">
      <c r="A3768" s="55">
        <v>44510.666666666664</v>
      </c>
      <c r="B3768" s="51">
        <v>20</v>
      </c>
    </row>
    <row r="3769" spans="1:2" ht="15">
      <c r="A3769" s="55">
        <v>44510.75</v>
      </c>
      <c r="B3769" s="51">
        <v>20.3</v>
      </c>
    </row>
    <row r="3770" spans="1:2" ht="15">
      <c r="A3770" s="55">
        <v>44510.833333333336</v>
      </c>
      <c r="B3770" s="51">
        <v>20.36</v>
      </c>
    </row>
    <row r="3771" spans="1:2" ht="15">
      <c r="A3771" s="55">
        <v>44510.916666666664</v>
      </c>
      <c r="B3771" s="51">
        <v>20.32</v>
      </c>
    </row>
    <row r="3772" spans="1:2" ht="15">
      <c r="A3772" s="55">
        <v>44511</v>
      </c>
      <c r="B3772" s="51">
        <v>20.3</v>
      </c>
    </row>
    <row r="3773" spans="1:2" ht="15">
      <c r="A3773" s="55">
        <v>44511.083333333336</v>
      </c>
      <c r="B3773" s="51">
        <v>20.3</v>
      </c>
    </row>
    <row r="3774" spans="1:2" ht="15">
      <c r="A3774" s="55">
        <v>44511.166666666664</v>
      </c>
      <c r="B3774" s="51">
        <v>20.309999999999999</v>
      </c>
    </row>
    <row r="3775" spans="1:2" ht="15">
      <c r="A3775" s="55">
        <v>44511.25</v>
      </c>
      <c r="B3775" s="51">
        <v>20.329999999999998</v>
      </c>
    </row>
    <row r="3776" spans="1:2" ht="15">
      <c r="A3776" s="55">
        <v>44511.333333333336</v>
      </c>
      <c r="B3776" s="51">
        <v>20.32</v>
      </c>
    </row>
    <row r="3777" spans="1:2" ht="15">
      <c r="A3777" s="55">
        <v>44511.416666666664</v>
      </c>
      <c r="B3777" s="51">
        <v>20.13</v>
      </c>
    </row>
    <row r="3778" spans="1:2" ht="15">
      <c r="A3778" s="55">
        <v>44511.5</v>
      </c>
      <c r="B3778" s="51">
        <v>19.95</v>
      </c>
    </row>
    <row r="3779" spans="1:2" ht="15">
      <c r="A3779" s="55">
        <v>44511.583333333336</v>
      </c>
      <c r="B3779" s="51">
        <v>19.920000000000002</v>
      </c>
    </row>
    <row r="3780" spans="1:2" ht="15">
      <c r="A3780" s="55">
        <v>44511.666666666664</v>
      </c>
      <c r="B3780" s="51">
        <v>20.190000000000001</v>
      </c>
    </row>
    <row r="3781" spans="1:2" ht="15">
      <c r="A3781" s="55">
        <v>44511.75</v>
      </c>
      <c r="B3781" s="51">
        <v>20.239999999999998</v>
      </c>
    </row>
    <row r="3782" spans="1:2" ht="15">
      <c r="A3782" s="55">
        <v>44511.833333333336</v>
      </c>
      <c r="B3782" s="51">
        <v>20.260000000000002</v>
      </c>
    </row>
    <row r="3783" spans="1:2" ht="15">
      <c r="A3783" s="55">
        <v>44511.916666666664</v>
      </c>
      <c r="B3783" s="51">
        <v>20.260000000000002</v>
      </c>
    </row>
    <row r="3784" spans="1:2" ht="15">
      <c r="A3784" s="55">
        <v>44512</v>
      </c>
      <c r="B3784" s="51">
        <v>20.25</v>
      </c>
    </row>
    <row r="3785" spans="1:2" ht="15">
      <c r="A3785" s="55">
        <v>44512.083333333336</v>
      </c>
      <c r="B3785" s="51">
        <v>20.25</v>
      </c>
    </row>
    <row r="3786" spans="1:2" ht="15">
      <c r="A3786" s="55">
        <v>44512.166666666664</v>
      </c>
      <c r="B3786" s="51">
        <v>20.239999999999998</v>
      </c>
    </row>
    <row r="3787" spans="1:2" ht="15">
      <c r="A3787" s="55">
        <v>44512.25</v>
      </c>
      <c r="B3787" s="51">
        <v>20.23</v>
      </c>
    </row>
    <row r="3788" spans="1:2" ht="15">
      <c r="A3788" s="55">
        <v>44512.333333333336</v>
      </c>
      <c r="B3788" s="51">
        <v>20.23</v>
      </c>
    </row>
    <row r="3789" spans="1:2" ht="15">
      <c r="A3789" s="55">
        <v>44512.416666666664</v>
      </c>
      <c r="B3789" s="51">
        <v>20.18</v>
      </c>
    </row>
    <row r="3790" spans="1:2" ht="15">
      <c r="A3790" s="55">
        <v>44512.5</v>
      </c>
      <c r="B3790" s="51">
        <v>20.11</v>
      </c>
    </row>
    <row r="3791" spans="1:2" ht="15">
      <c r="A3791" s="55">
        <v>44512.583333333336</v>
      </c>
      <c r="B3791" s="51">
        <v>19.88</v>
      </c>
    </row>
    <row r="3792" spans="1:2" ht="15">
      <c r="A3792" s="55">
        <v>44512.666666666664</v>
      </c>
      <c r="B3792" s="51">
        <v>19.940000000000001</v>
      </c>
    </row>
    <row r="3793" spans="1:2" ht="15">
      <c r="A3793" s="55">
        <v>44512.75</v>
      </c>
      <c r="B3793" s="51">
        <v>20.059999999999999</v>
      </c>
    </row>
    <row r="3794" spans="1:2" ht="15">
      <c r="A3794" s="55">
        <v>44512.833333333336</v>
      </c>
      <c r="B3794" s="51">
        <v>20.100000000000001</v>
      </c>
    </row>
    <row r="3795" spans="1:2" ht="15">
      <c r="A3795" s="55">
        <v>44512.916666666664</v>
      </c>
      <c r="B3795" s="51">
        <v>20.22</v>
      </c>
    </row>
    <row r="3796" spans="1:2" ht="15">
      <c r="A3796" s="55">
        <v>44513</v>
      </c>
      <c r="B3796" s="51">
        <v>20.22</v>
      </c>
    </row>
    <row r="3797" spans="1:2" ht="15">
      <c r="A3797" s="55">
        <v>44513.083333333336</v>
      </c>
      <c r="B3797" s="51">
        <v>20.21</v>
      </c>
    </row>
    <row r="3798" spans="1:2" ht="15">
      <c r="A3798" s="55">
        <v>44513.166666666664</v>
      </c>
      <c r="B3798" s="51">
        <v>20.21</v>
      </c>
    </row>
    <row r="3799" spans="1:2" ht="15">
      <c r="A3799" s="55">
        <v>44513.25</v>
      </c>
      <c r="B3799" s="51">
        <v>20.22</v>
      </c>
    </row>
    <row r="3800" spans="1:2" ht="15">
      <c r="A3800" s="55">
        <v>44513.333333333336</v>
      </c>
      <c r="B3800" s="51">
        <v>20.22</v>
      </c>
    </row>
    <row r="3801" spans="1:2" ht="15">
      <c r="A3801" s="55">
        <v>44513.416666666664</v>
      </c>
      <c r="B3801" s="51">
        <v>20.149999999999999</v>
      </c>
    </row>
    <row r="3802" spans="1:2" ht="15">
      <c r="A3802" s="55">
        <v>44513.5</v>
      </c>
      <c r="B3802" s="51">
        <v>20.11</v>
      </c>
    </row>
    <row r="3803" spans="1:2" ht="15">
      <c r="A3803" s="55">
        <v>44513.583333333336</v>
      </c>
      <c r="B3803" s="51">
        <v>20.03</v>
      </c>
    </row>
    <row r="3804" spans="1:2" ht="15">
      <c r="A3804" s="55">
        <v>44513.666666666664</v>
      </c>
      <c r="B3804" s="51">
        <v>19.88</v>
      </c>
    </row>
    <row r="3805" spans="1:2" ht="15">
      <c r="A3805" s="55">
        <v>44513.75</v>
      </c>
      <c r="B3805" s="51">
        <v>20.170000000000002</v>
      </c>
    </row>
    <row r="3806" spans="1:2" ht="15">
      <c r="A3806" s="55">
        <v>44513.833333333336</v>
      </c>
      <c r="B3806" s="51">
        <v>20.21</v>
      </c>
    </row>
    <row r="3807" spans="1:2" ht="15">
      <c r="A3807" s="55">
        <v>44513.916666666664</v>
      </c>
      <c r="B3807" s="51">
        <v>20.22</v>
      </c>
    </row>
    <row r="3808" spans="1:2" ht="15">
      <c r="A3808" s="55">
        <v>44514</v>
      </c>
      <c r="B3808" s="51">
        <v>20.18</v>
      </c>
    </row>
    <row r="3809" spans="1:2" ht="15">
      <c r="A3809" s="55">
        <v>44514.083333333336</v>
      </c>
      <c r="B3809" s="51">
        <v>20.16</v>
      </c>
    </row>
    <row r="3810" spans="1:2" ht="15">
      <c r="A3810" s="55">
        <v>44514.166666666664</v>
      </c>
      <c r="B3810" s="51">
        <v>20.16</v>
      </c>
    </row>
    <row r="3811" spans="1:2" ht="15">
      <c r="A3811" s="55">
        <v>44514.25</v>
      </c>
      <c r="B3811" s="51">
        <v>20.16</v>
      </c>
    </row>
    <row r="3812" spans="1:2" ht="15">
      <c r="A3812" s="55">
        <v>44514.333333333336</v>
      </c>
      <c r="B3812" s="51">
        <v>20.16</v>
      </c>
    </row>
    <row r="3813" spans="1:2" ht="15">
      <c r="A3813" s="55">
        <v>44514.416666666664</v>
      </c>
      <c r="B3813" s="51">
        <v>19.97</v>
      </c>
    </row>
    <row r="3814" spans="1:2" ht="15">
      <c r="A3814" s="55">
        <v>44514.5</v>
      </c>
      <c r="B3814" s="51">
        <v>19.84</v>
      </c>
    </row>
    <row r="3815" spans="1:2" ht="15">
      <c r="A3815" s="55">
        <v>44514.583333333336</v>
      </c>
      <c r="B3815" s="51">
        <v>19.78</v>
      </c>
    </row>
    <row r="3816" spans="1:2" ht="15">
      <c r="A3816" s="55">
        <v>44514.666666666664</v>
      </c>
      <c r="B3816" s="51">
        <v>19.84</v>
      </c>
    </row>
    <row r="3817" spans="1:2" ht="15">
      <c r="A3817" s="55">
        <v>44514.75</v>
      </c>
      <c r="B3817" s="51">
        <v>20.13</v>
      </c>
    </row>
    <row r="3818" spans="1:2" ht="15">
      <c r="A3818" s="55">
        <v>44514.833333333336</v>
      </c>
      <c r="B3818" s="51">
        <v>20.170000000000002</v>
      </c>
    </row>
    <row r="3819" spans="1:2" ht="15">
      <c r="A3819" s="55">
        <v>44514.916666666664</v>
      </c>
      <c r="B3819" s="51">
        <v>20.13</v>
      </c>
    </row>
    <row r="3820" spans="1:2" ht="15">
      <c r="A3820" s="55">
        <v>44515</v>
      </c>
      <c r="B3820" s="51">
        <v>20.11</v>
      </c>
    </row>
    <row r="3821" spans="1:2" ht="15">
      <c r="A3821" s="55">
        <v>44515.083333333336</v>
      </c>
      <c r="B3821" s="51">
        <v>20.100000000000001</v>
      </c>
    </row>
    <row r="3822" spans="1:2" ht="15">
      <c r="A3822" s="55">
        <v>44515.166666666664</v>
      </c>
      <c r="B3822" s="51">
        <v>20.09</v>
      </c>
    </row>
    <row r="3823" spans="1:2" ht="15">
      <c r="A3823" s="55">
        <v>44515.25</v>
      </c>
      <c r="B3823" s="51">
        <v>20.09</v>
      </c>
    </row>
    <row r="3824" spans="1:2" ht="15">
      <c r="A3824" s="55">
        <v>44515.333333333336</v>
      </c>
      <c r="B3824" s="51">
        <v>20.09</v>
      </c>
    </row>
    <row r="3825" spans="1:2" ht="15">
      <c r="A3825" s="55">
        <v>44515.416666666664</v>
      </c>
      <c r="B3825" s="51">
        <v>20.07</v>
      </c>
    </row>
    <row r="3826" spans="1:2" ht="15">
      <c r="A3826" s="55">
        <v>44515.5</v>
      </c>
      <c r="B3826" s="51">
        <v>19.989999999999998</v>
      </c>
    </row>
    <row r="3827" spans="1:2" ht="15">
      <c r="A3827" s="55">
        <v>44515.583333333336</v>
      </c>
      <c r="B3827" s="51">
        <v>19.87</v>
      </c>
    </row>
    <row r="3828" spans="1:2" ht="15">
      <c r="A3828" s="55">
        <v>44515.666666666664</v>
      </c>
      <c r="B3828" s="51">
        <v>19.84</v>
      </c>
    </row>
    <row r="3829" spans="1:2" ht="15">
      <c r="A3829" s="55">
        <v>44515.75</v>
      </c>
      <c r="B3829" s="51">
        <v>20.04</v>
      </c>
    </row>
    <row r="3830" spans="1:2" ht="15">
      <c r="A3830" s="55">
        <v>44515.833333333336</v>
      </c>
      <c r="B3830" s="51">
        <v>20.059999999999999</v>
      </c>
    </row>
    <row r="3831" spans="1:2" ht="15">
      <c r="A3831" s="55">
        <v>44515.916666666664</v>
      </c>
      <c r="B3831" s="51">
        <v>20.059999999999999</v>
      </c>
    </row>
    <row r="3832" spans="1:2" ht="15">
      <c r="A3832" s="55">
        <v>44516</v>
      </c>
      <c r="B3832" s="51">
        <v>20.07</v>
      </c>
    </row>
    <row r="3833" spans="1:2" ht="15">
      <c r="A3833" s="55">
        <v>44516.083333333336</v>
      </c>
      <c r="B3833" s="51">
        <v>20.059999999999999</v>
      </c>
    </row>
    <row r="3834" spans="1:2" ht="15">
      <c r="A3834" s="55">
        <v>44516.166666666664</v>
      </c>
      <c r="B3834" s="51">
        <v>20.059999999999999</v>
      </c>
    </row>
    <row r="3835" spans="1:2" ht="15">
      <c r="A3835" s="55">
        <v>44516.25</v>
      </c>
      <c r="B3835" s="51">
        <v>20.05</v>
      </c>
    </row>
    <row r="3836" spans="1:2" ht="15">
      <c r="A3836" s="55">
        <v>44516.333333333336</v>
      </c>
      <c r="B3836" s="51">
        <v>20.04</v>
      </c>
    </row>
    <row r="3837" spans="1:2" ht="15">
      <c r="A3837" s="55">
        <v>44516.416666666664</v>
      </c>
      <c r="B3837" s="51">
        <v>19.98</v>
      </c>
    </row>
    <row r="3838" spans="1:2" ht="15">
      <c r="A3838" s="55">
        <v>44516.5</v>
      </c>
      <c r="B3838" s="51">
        <v>19.63</v>
      </c>
    </row>
    <row r="3839" spans="1:2" ht="15">
      <c r="A3839" s="55">
        <v>44516.583333333336</v>
      </c>
      <c r="B3839" s="51">
        <v>19.61</v>
      </c>
    </row>
    <row r="3840" spans="1:2" ht="15">
      <c r="A3840" s="55">
        <v>44516.666666666664</v>
      </c>
      <c r="B3840" s="51">
        <v>19.68</v>
      </c>
    </row>
    <row r="3841" spans="1:2" ht="15">
      <c r="A3841" s="55">
        <v>44516.75</v>
      </c>
      <c r="B3841" s="51">
        <v>19.920000000000002</v>
      </c>
    </row>
    <row r="3842" spans="1:2" ht="15">
      <c r="A3842" s="55">
        <v>44516.833333333336</v>
      </c>
      <c r="B3842" s="51">
        <v>19.96</v>
      </c>
    </row>
    <row r="3843" spans="1:2" ht="15">
      <c r="A3843" s="55">
        <v>44516.916666666664</v>
      </c>
      <c r="B3843" s="51">
        <v>19.95</v>
      </c>
    </row>
    <row r="3844" spans="1:2" ht="15">
      <c r="A3844" s="55">
        <v>44517</v>
      </c>
      <c r="B3844" s="51">
        <v>19.95</v>
      </c>
    </row>
    <row r="3845" spans="1:2" ht="15">
      <c r="A3845" s="55">
        <v>44517.083333333336</v>
      </c>
      <c r="B3845" s="51">
        <v>19.95</v>
      </c>
    </row>
    <row r="3846" spans="1:2" ht="15">
      <c r="A3846" s="55">
        <v>44517.166666666664</v>
      </c>
      <c r="B3846" s="51">
        <v>19.95</v>
      </c>
    </row>
    <row r="3847" spans="1:2" ht="15">
      <c r="A3847" s="55">
        <v>44517.25</v>
      </c>
      <c r="B3847" s="51">
        <v>19.940000000000001</v>
      </c>
    </row>
    <row r="3848" spans="1:2" ht="15">
      <c r="A3848" s="55">
        <v>44517.333333333336</v>
      </c>
      <c r="B3848" s="51">
        <v>19.940000000000001</v>
      </c>
    </row>
    <row r="3849" spans="1:2" ht="15">
      <c r="A3849" s="55">
        <v>44517.416666666664</v>
      </c>
      <c r="B3849" s="51">
        <v>19.920000000000002</v>
      </c>
    </row>
    <row r="3850" spans="1:2" ht="15">
      <c r="A3850" s="55">
        <v>44517.5</v>
      </c>
      <c r="B3850" s="51">
        <v>19.77</v>
      </c>
    </row>
    <row r="3851" spans="1:2" ht="15">
      <c r="A3851" s="55">
        <v>44517.583333333336</v>
      </c>
      <c r="B3851" s="51">
        <v>19.559999999999999</v>
      </c>
    </row>
    <row r="3852" spans="1:2" ht="15">
      <c r="A3852" s="55">
        <v>44517.666666666664</v>
      </c>
      <c r="B3852" s="51">
        <v>19.59</v>
      </c>
    </row>
    <row r="3853" spans="1:2" ht="15">
      <c r="A3853" s="55">
        <v>44517.75</v>
      </c>
      <c r="B3853" s="51">
        <v>19.899999999999999</v>
      </c>
    </row>
    <row r="3854" spans="1:2" ht="15">
      <c r="A3854" s="55">
        <v>44517.833333333336</v>
      </c>
      <c r="B3854" s="51">
        <v>19.940000000000001</v>
      </c>
    </row>
    <row r="3855" spans="1:2" ht="15">
      <c r="A3855" s="55">
        <v>44517.916666666664</v>
      </c>
      <c r="B3855" s="51">
        <v>19.95</v>
      </c>
    </row>
    <row r="3856" spans="1:2" ht="15">
      <c r="A3856" s="55">
        <v>44518</v>
      </c>
      <c r="B3856" s="51">
        <v>19.97</v>
      </c>
    </row>
    <row r="3857" spans="1:2" ht="15">
      <c r="A3857" s="55">
        <v>44518.083333333336</v>
      </c>
      <c r="B3857" s="51">
        <v>19.84</v>
      </c>
    </row>
    <row r="3858" spans="1:2" ht="15">
      <c r="A3858" s="55">
        <v>44518.166666666664</v>
      </c>
      <c r="B3858" s="51">
        <v>19.850000000000001</v>
      </c>
    </row>
    <row r="3859" spans="1:2" ht="15">
      <c r="A3859" s="55">
        <v>44518.25</v>
      </c>
      <c r="B3859" s="51">
        <v>19.86</v>
      </c>
    </row>
    <row r="3860" spans="1:2" ht="15">
      <c r="A3860" s="55">
        <v>44518.333333333336</v>
      </c>
      <c r="B3860" s="51">
        <v>19.87</v>
      </c>
    </row>
    <row r="3861" spans="1:2" ht="15">
      <c r="A3861" s="55">
        <v>44518.416666666664</v>
      </c>
      <c r="B3861" s="51">
        <v>19.93</v>
      </c>
    </row>
    <row r="3862" spans="1:2" ht="15">
      <c r="A3862" s="55">
        <v>44518.5</v>
      </c>
      <c r="B3862" s="51">
        <v>19.62</v>
      </c>
    </row>
    <row r="3863" spans="1:2" ht="15">
      <c r="A3863" s="55">
        <v>44518.583333333336</v>
      </c>
      <c r="B3863" s="51">
        <v>19.54</v>
      </c>
    </row>
    <row r="3864" spans="1:2" ht="15">
      <c r="A3864" s="55">
        <v>44518.666666666664</v>
      </c>
      <c r="B3864" s="51">
        <v>19.39</v>
      </c>
    </row>
    <row r="3865" spans="1:2" ht="15">
      <c r="A3865" s="55">
        <v>44518.75</v>
      </c>
      <c r="B3865" s="51">
        <v>19.66</v>
      </c>
    </row>
    <row r="3866" spans="1:2" ht="15">
      <c r="A3866" s="55">
        <v>44518.833333333336</v>
      </c>
      <c r="B3866" s="51">
        <v>19.71</v>
      </c>
    </row>
    <row r="3867" spans="1:2" ht="15">
      <c r="A3867" s="55">
        <v>44518.916666666664</v>
      </c>
      <c r="B3867" s="51">
        <v>19.75</v>
      </c>
    </row>
    <row r="3868" spans="1:2" ht="15">
      <c r="A3868" s="55">
        <v>44519</v>
      </c>
      <c r="B3868" s="51">
        <v>19.79</v>
      </c>
    </row>
    <row r="3869" spans="1:2" ht="15">
      <c r="A3869" s="55">
        <v>44519.083333333336</v>
      </c>
      <c r="B3869" s="51">
        <v>19.809999999999999</v>
      </c>
    </row>
    <row r="3870" spans="1:2" ht="15">
      <c r="A3870" s="55">
        <v>44519.166666666664</v>
      </c>
      <c r="B3870" s="51">
        <v>19.82</v>
      </c>
    </row>
    <row r="3871" spans="1:2" ht="15">
      <c r="A3871" s="55">
        <v>44519.25</v>
      </c>
      <c r="B3871" s="51">
        <v>19.82</v>
      </c>
    </row>
    <row r="3872" spans="1:2" ht="15">
      <c r="A3872" s="55">
        <v>44519.333333333336</v>
      </c>
      <c r="B3872" s="51">
        <v>19.82</v>
      </c>
    </row>
    <row r="3873" spans="1:2" ht="15">
      <c r="A3873" s="55">
        <v>44519.416666666664</v>
      </c>
      <c r="B3873" s="51">
        <v>19.760000000000002</v>
      </c>
    </row>
    <row r="3874" spans="1:2" ht="15">
      <c r="A3874" s="55">
        <v>44519.5</v>
      </c>
      <c r="B3874" s="51">
        <v>19.45</v>
      </c>
    </row>
    <row r="3875" spans="1:2" ht="15">
      <c r="A3875" s="55">
        <v>44519.583333333336</v>
      </c>
      <c r="B3875" s="51">
        <v>19.39</v>
      </c>
    </row>
    <row r="3876" spans="1:2" ht="15">
      <c r="A3876" s="55">
        <v>44519.666666666664</v>
      </c>
      <c r="B3876" s="51">
        <v>19.399999999999999</v>
      </c>
    </row>
    <row r="3877" spans="1:2" ht="15">
      <c r="A3877" s="55">
        <v>44519.75</v>
      </c>
      <c r="B3877" s="51">
        <v>19.670000000000002</v>
      </c>
    </row>
    <row r="3878" spans="1:2" ht="15">
      <c r="A3878" s="55">
        <v>44519.833333333336</v>
      </c>
      <c r="B3878" s="51">
        <v>19.899999999999999</v>
      </c>
    </row>
    <row r="3879" spans="1:2" ht="15">
      <c r="A3879" s="55">
        <v>44519.916666666664</v>
      </c>
      <c r="B3879" s="51">
        <v>19.920000000000002</v>
      </c>
    </row>
    <row r="3880" spans="1:2" ht="15">
      <c r="A3880" s="55">
        <v>44520</v>
      </c>
      <c r="B3880" s="51">
        <v>19.91</v>
      </c>
    </row>
    <row r="3881" spans="1:2" ht="15">
      <c r="A3881" s="55">
        <v>44520.083333333336</v>
      </c>
      <c r="B3881" s="51">
        <v>19.899999999999999</v>
      </c>
    </row>
    <row r="3882" spans="1:2" ht="15">
      <c r="A3882" s="55">
        <v>44520.166666666664</v>
      </c>
      <c r="B3882" s="51">
        <v>19.899999999999999</v>
      </c>
    </row>
    <row r="3883" spans="1:2" ht="15">
      <c r="A3883" s="55">
        <v>44520.25</v>
      </c>
      <c r="B3883" s="51">
        <v>19.899999999999999</v>
      </c>
    </row>
    <row r="3884" spans="1:2" ht="15">
      <c r="A3884" s="55">
        <v>44520.333333333336</v>
      </c>
      <c r="B3884" s="51">
        <v>19.760000000000002</v>
      </c>
    </row>
    <row r="3885" spans="1:2" ht="15">
      <c r="A3885" s="55">
        <v>44520.416666666664</v>
      </c>
      <c r="B3885" s="51">
        <v>19.71</v>
      </c>
    </row>
    <row r="3886" spans="1:2" ht="15">
      <c r="A3886" s="55">
        <v>44520.5</v>
      </c>
      <c r="B3886" s="51">
        <v>19.420000000000002</v>
      </c>
    </row>
    <row r="3887" spans="1:2" ht="15">
      <c r="A3887" s="55">
        <v>44520.583333333336</v>
      </c>
      <c r="B3887" s="51">
        <v>19.350000000000001</v>
      </c>
    </row>
    <row r="3888" spans="1:2" ht="15">
      <c r="A3888" s="55">
        <v>44520.666666666664</v>
      </c>
      <c r="B3888" s="51">
        <v>19.38</v>
      </c>
    </row>
    <row r="3889" spans="1:2" ht="15">
      <c r="A3889" s="55">
        <v>44520.75</v>
      </c>
      <c r="B3889" s="51">
        <v>19.649999999999999</v>
      </c>
    </row>
    <row r="3890" spans="1:2" ht="15">
      <c r="A3890" s="55">
        <v>44520.833333333336</v>
      </c>
      <c r="B3890" s="51">
        <v>19.68</v>
      </c>
    </row>
    <row r="3891" spans="1:2" ht="15">
      <c r="A3891" s="55">
        <v>44520.916666666664</v>
      </c>
      <c r="B3891" s="51">
        <v>19.690000000000001</v>
      </c>
    </row>
    <row r="3892" spans="1:2" ht="15">
      <c r="A3892" s="55">
        <v>44521</v>
      </c>
      <c r="B3892" s="51">
        <v>19.690000000000001</v>
      </c>
    </row>
    <row r="3893" spans="1:2" ht="15">
      <c r="A3893" s="55">
        <v>44521.083333333336</v>
      </c>
      <c r="B3893" s="51">
        <v>19.7</v>
      </c>
    </row>
    <row r="3894" spans="1:2" ht="15">
      <c r="A3894" s="55">
        <v>44521.166666666664</v>
      </c>
      <c r="B3894" s="51">
        <v>19.71</v>
      </c>
    </row>
    <row r="3895" spans="1:2" ht="15">
      <c r="A3895" s="55">
        <v>44521.25</v>
      </c>
      <c r="B3895" s="51">
        <v>19.71</v>
      </c>
    </row>
    <row r="3896" spans="1:2" ht="15">
      <c r="A3896" s="55">
        <v>44521.333333333336</v>
      </c>
      <c r="B3896" s="51">
        <v>19.72</v>
      </c>
    </row>
    <row r="3897" spans="1:2" ht="15">
      <c r="A3897" s="55">
        <v>44521.416666666664</v>
      </c>
      <c r="B3897" s="51">
        <v>19.7</v>
      </c>
    </row>
    <row r="3898" spans="1:2" ht="15">
      <c r="A3898" s="55">
        <v>44521.5</v>
      </c>
      <c r="B3898" s="51">
        <v>19.68</v>
      </c>
    </row>
    <row r="3899" spans="1:2" ht="15">
      <c r="A3899" s="55">
        <v>44521.583333333336</v>
      </c>
      <c r="B3899" s="51">
        <v>19.66</v>
      </c>
    </row>
    <row r="3900" spans="1:2" ht="15">
      <c r="A3900" s="55">
        <v>44521.666666666664</v>
      </c>
      <c r="B3900" s="51">
        <v>19.68</v>
      </c>
    </row>
    <row r="3901" spans="1:2" ht="15">
      <c r="A3901" s="55">
        <v>44521.75</v>
      </c>
      <c r="B3901" s="51">
        <v>19.68</v>
      </c>
    </row>
    <row r="3902" spans="1:2" ht="15">
      <c r="A3902" s="55">
        <v>44521.833333333336</v>
      </c>
      <c r="B3902" s="51">
        <v>19.690000000000001</v>
      </c>
    </row>
    <row r="3903" spans="1:2" ht="15">
      <c r="A3903" s="55">
        <v>44521.916666666664</v>
      </c>
      <c r="B3903" s="51">
        <v>19.71</v>
      </c>
    </row>
    <row r="3904" spans="1:2" ht="15">
      <c r="A3904" s="55">
        <v>44522</v>
      </c>
      <c r="B3904" s="51">
        <v>19.72</v>
      </c>
    </row>
    <row r="3905" spans="1:2" ht="15">
      <c r="A3905" s="55">
        <v>44522.083333333336</v>
      </c>
      <c r="B3905" s="51">
        <v>19.71</v>
      </c>
    </row>
    <row r="3906" spans="1:2" ht="15">
      <c r="A3906" s="55">
        <v>44522.166666666664</v>
      </c>
      <c r="B3906" s="51">
        <v>19.73</v>
      </c>
    </row>
    <row r="3907" spans="1:2" ht="15">
      <c r="A3907" s="55">
        <v>44522.25</v>
      </c>
      <c r="B3907" s="51">
        <v>19.72</v>
      </c>
    </row>
    <row r="3908" spans="1:2" ht="15">
      <c r="A3908" s="55">
        <v>44522.333333333336</v>
      </c>
      <c r="B3908" s="51">
        <v>19.73</v>
      </c>
    </row>
    <row r="3909" spans="1:2" ht="15">
      <c r="A3909" s="55">
        <v>44522.416666666664</v>
      </c>
      <c r="B3909" s="51">
        <v>19.7</v>
      </c>
    </row>
    <row r="3910" spans="1:2" ht="15">
      <c r="A3910" s="55">
        <v>44522.5</v>
      </c>
      <c r="B3910" s="51">
        <v>19.649999999999999</v>
      </c>
    </row>
    <row r="3911" spans="1:2" ht="15">
      <c r="A3911" s="55">
        <v>44522.583333333336</v>
      </c>
      <c r="B3911" s="51">
        <v>19.649999999999999</v>
      </c>
    </row>
    <row r="3912" spans="1:2" ht="15">
      <c r="A3912" s="55">
        <v>44522.666666666664</v>
      </c>
      <c r="B3912" s="51">
        <v>19.670000000000002</v>
      </c>
    </row>
    <row r="3913" spans="1:2" ht="15">
      <c r="A3913" s="55">
        <v>44522.75</v>
      </c>
      <c r="B3913" s="51">
        <v>19.690000000000001</v>
      </c>
    </row>
    <row r="3914" spans="1:2" ht="15">
      <c r="A3914" s="55">
        <v>44522.833333333336</v>
      </c>
      <c r="B3914" s="51">
        <v>19.68</v>
      </c>
    </row>
    <row r="3915" spans="1:2" ht="15">
      <c r="A3915" s="55">
        <v>44522.916666666664</v>
      </c>
      <c r="B3915" s="51">
        <v>19.670000000000002</v>
      </c>
    </row>
    <row r="3916" spans="1:2" ht="15">
      <c r="A3916" s="55">
        <v>44523</v>
      </c>
      <c r="B3916" s="51">
        <v>19.68</v>
      </c>
    </row>
    <row r="3917" spans="1:2" ht="15">
      <c r="A3917" s="55">
        <v>44523.083333333336</v>
      </c>
      <c r="B3917" s="51">
        <v>19.690000000000001</v>
      </c>
    </row>
    <row r="3918" spans="1:2" ht="15">
      <c r="A3918" s="55">
        <v>44523.166666666664</v>
      </c>
      <c r="B3918" s="51">
        <v>19.68</v>
      </c>
    </row>
    <row r="3919" spans="1:2" ht="15">
      <c r="A3919" s="55">
        <v>44523.25</v>
      </c>
      <c r="B3919" s="51">
        <v>19.670000000000002</v>
      </c>
    </row>
    <row r="3920" spans="1:2" ht="15">
      <c r="A3920" s="55">
        <v>44523.333333333336</v>
      </c>
      <c r="B3920" s="51">
        <v>19.649999999999999</v>
      </c>
    </row>
    <row r="3921" spans="1:2" ht="15">
      <c r="A3921" s="55">
        <v>44523.416666666664</v>
      </c>
      <c r="B3921" s="51">
        <v>19.61</v>
      </c>
    </row>
    <row r="3922" spans="1:2" ht="15">
      <c r="A3922" s="55">
        <v>44523.5</v>
      </c>
      <c r="B3922" s="51">
        <v>19.510000000000002</v>
      </c>
    </row>
    <row r="3923" spans="1:2" ht="15">
      <c r="A3923" s="55">
        <v>44523.583333333336</v>
      </c>
      <c r="B3923" s="51">
        <v>19.45</v>
      </c>
    </row>
    <row r="3924" spans="1:2" ht="15">
      <c r="A3924" s="55">
        <v>44523.666666666664</v>
      </c>
      <c r="B3924" s="51">
        <v>19.62</v>
      </c>
    </row>
    <row r="3925" spans="1:2" ht="15">
      <c r="A3925" s="55">
        <v>44523.75</v>
      </c>
      <c r="B3925" s="51">
        <v>19.649999999999999</v>
      </c>
    </row>
    <row r="3926" spans="1:2" ht="15">
      <c r="A3926" s="55">
        <v>44523.833333333336</v>
      </c>
      <c r="B3926" s="51">
        <v>19.670000000000002</v>
      </c>
    </row>
    <row r="3927" spans="1:2" ht="15">
      <c r="A3927" s="55">
        <v>44523.916666666664</v>
      </c>
      <c r="B3927" s="51">
        <v>19.670000000000002</v>
      </c>
    </row>
    <row r="3928" spans="1:2" ht="15">
      <c r="A3928" s="55">
        <v>44524</v>
      </c>
      <c r="B3928" s="51">
        <v>19.7</v>
      </c>
    </row>
    <row r="3929" spans="1:2" ht="15">
      <c r="A3929" s="55">
        <v>44524.083333333336</v>
      </c>
      <c r="B3929" s="51">
        <v>19.7</v>
      </c>
    </row>
    <row r="3930" spans="1:2" ht="15">
      <c r="A3930" s="55">
        <v>44524.166666666664</v>
      </c>
      <c r="B3930" s="51">
        <v>19.7</v>
      </c>
    </row>
    <row r="3931" spans="1:2" ht="15">
      <c r="A3931" s="55">
        <v>44524.25</v>
      </c>
      <c r="B3931" s="51">
        <v>19.7</v>
      </c>
    </row>
    <row r="3932" spans="1:2" ht="15">
      <c r="A3932" s="55">
        <v>44524.333333333336</v>
      </c>
      <c r="B3932" s="51">
        <v>19.72</v>
      </c>
    </row>
    <row r="3933" spans="1:2" ht="15">
      <c r="A3933" s="55">
        <v>44524.416666666664</v>
      </c>
      <c r="B3933" s="51">
        <v>19.670000000000002</v>
      </c>
    </row>
    <row r="3934" spans="1:2" ht="15">
      <c r="A3934" s="55">
        <v>44524.5</v>
      </c>
      <c r="B3934" s="51">
        <v>19.39</v>
      </c>
    </row>
    <row r="3935" spans="1:2" ht="15">
      <c r="A3935" s="55">
        <v>44524.583333333336</v>
      </c>
      <c r="B3935" s="51">
        <v>19.5</v>
      </c>
    </row>
    <row r="3936" spans="1:2" ht="15">
      <c r="A3936" s="55">
        <v>44524.666666666664</v>
      </c>
      <c r="B3936" s="51">
        <v>19.579999999999998</v>
      </c>
    </row>
    <row r="3937" spans="1:2" ht="15">
      <c r="A3937" s="55">
        <v>44524.75</v>
      </c>
      <c r="B3937" s="51">
        <v>19.55</v>
      </c>
    </row>
    <row r="3938" spans="1:2" ht="15">
      <c r="A3938" s="55">
        <v>44524.833333333336</v>
      </c>
      <c r="B3938" s="51">
        <v>19.579999999999998</v>
      </c>
    </row>
    <row r="3939" spans="1:2" ht="15">
      <c r="A3939" s="55">
        <v>44524.916666666664</v>
      </c>
      <c r="B3939" s="51">
        <v>19.579999999999998</v>
      </c>
    </row>
    <row r="3940" spans="1:2" ht="15">
      <c r="A3940" s="55">
        <v>44525</v>
      </c>
      <c r="B3940" s="51">
        <v>19.579999999999998</v>
      </c>
    </row>
    <row r="3941" spans="1:2" ht="15">
      <c r="A3941" s="55">
        <v>44525.083333333336</v>
      </c>
      <c r="B3941" s="51">
        <v>19.600000000000001</v>
      </c>
    </row>
    <row r="3942" spans="1:2" ht="15">
      <c r="A3942" s="55">
        <v>44525.166666666664</v>
      </c>
      <c r="B3942" s="51">
        <v>19.59</v>
      </c>
    </row>
    <row r="3943" spans="1:2" ht="15">
      <c r="A3943" s="55">
        <v>44525.25</v>
      </c>
      <c r="B3943" s="51">
        <v>19.600000000000001</v>
      </c>
    </row>
    <row r="3944" spans="1:2" ht="15">
      <c r="A3944" s="55">
        <v>44525.333333333336</v>
      </c>
      <c r="B3944" s="51">
        <v>19.59</v>
      </c>
    </row>
    <row r="3945" spans="1:2" ht="15">
      <c r="A3945" s="55">
        <v>44525.416666666664</v>
      </c>
      <c r="B3945" s="51">
        <v>19.53</v>
      </c>
    </row>
    <row r="3946" spans="1:2" ht="15">
      <c r="A3946" s="55">
        <v>44525.5</v>
      </c>
      <c r="B3946" s="51">
        <v>19.489999999999998</v>
      </c>
    </row>
    <row r="3947" spans="1:2" ht="15">
      <c r="A3947" s="55">
        <v>44525.583333333336</v>
      </c>
      <c r="B3947" s="51">
        <v>19.420000000000002</v>
      </c>
    </row>
    <row r="3948" spans="1:2" ht="15">
      <c r="A3948" s="55">
        <v>44525.666666666664</v>
      </c>
      <c r="B3948" s="51">
        <v>19.420000000000002</v>
      </c>
    </row>
    <row r="3949" spans="1:2" ht="15">
      <c r="A3949" s="55">
        <v>44525.75</v>
      </c>
      <c r="B3949" s="51">
        <v>19.5</v>
      </c>
    </row>
    <row r="3950" spans="1:2" ht="15">
      <c r="A3950" s="55">
        <v>44525.833333333336</v>
      </c>
      <c r="B3950" s="51">
        <v>19.52</v>
      </c>
    </row>
    <row r="3951" spans="1:2" ht="15">
      <c r="A3951" s="55">
        <v>44525.916666666664</v>
      </c>
      <c r="B3951" s="51">
        <v>19.53</v>
      </c>
    </row>
    <row r="3952" spans="1:2" ht="15">
      <c r="A3952" s="55">
        <v>44526</v>
      </c>
      <c r="B3952" s="51">
        <v>19.52</v>
      </c>
    </row>
    <row r="3953" spans="1:2" ht="15">
      <c r="A3953" s="55">
        <v>44526.083333333336</v>
      </c>
      <c r="B3953" s="51">
        <v>19.52</v>
      </c>
    </row>
    <row r="3954" spans="1:2" ht="15">
      <c r="A3954" s="55">
        <v>44526.166666666664</v>
      </c>
      <c r="B3954" s="51">
        <v>19.5</v>
      </c>
    </row>
    <row r="3955" spans="1:2" ht="15">
      <c r="A3955" s="55">
        <v>44526.25</v>
      </c>
      <c r="B3955" s="51">
        <v>19.5</v>
      </c>
    </row>
    <row r="3956" spans="1:2" ht="15">
      <c r="A3956" s="55">
        <v>44526.333333333336</v>
      </c>
      <c r="B3956" s="51">
        <v>19.489999999999998</v>
      </c>
    </row>
    <row r="3957" spans="1:2" ht="15">
      <c r="A3957" s="55">
        <v>44526.416666666664</v>
      </c>
      <c r="B3957" s="51">
        <v>19.47</v>
      </c>
    </row>
    <row r="3958" spans="1:2" ht="15">
      <c r="A3958" s="55">
        <v>44526.5</v>
      </c>
      <c r="B3958" s="51">
        <v>19.420000000000002</v>
      </c>
    </row>
    <row r="3959" spans="1:2" ht="15">
      <c r="A3959" s="55">
        <v>44526.583333333336</v>
      </c>
      <c r="B3959" s="51">
        <v>19.38</v>
      </c>
    </row>
    <row r="3960" spans="1:2" ht="15">
      <c r="A3960" s="55">
        <v>44526.666666666664</v>
      </c>
      <c r="B3960" s="51">
        <v>19.45</v>
      </c>
    </row>
    <row r="3961" spans="1:2" ht="15">
      <c r="A3961" s="55">
        <v>44526.75</v>
      </c>
      <c r="B3961" s="51">
        <v>19.47</v>
      </c>
    </row>
    <row r="3962" spans="1:2" ht="15">
      <c r="A3962" s="55">
        <v>44526.833333333336</v>
      </c>
      <c r="B3962" s="51">
        <v>19.48</v>
      </c>
    </row>
    <row r="3963" spans="1:2" ht="15">
      <c r="A3963" s="55">
        <v>44526.916666666664</v>
      </c>
      <c r="B3963" s="51">
        <v>19.489999999999998</v>
      </c>
    </row>
    <row r="3964" spans="1:2" ht="15">
      <c r="A3964" s="55">
        <v>44527</v>
      </c>
      <c r="B3964" s="51">
        <v>19.48</v>
      </c>
    </row>
    <row r="3965" spans="1:2" ht="15">
      <c r="A3965" s="55">
        <v>44527.083333333336</v>
      </c>
      <c r="B3965" s="51">
        <v>19.48</v>
      </c>
    </row>
    <row r="3966" spans="1:2" ht="15">
      <c r="A3966" s="55">
        <v>44527.166666666664</v>
      </c>
      <c r="B3966" s="51">
        <v>19.48</v>
      </c>
    </row>
    <row r="3967" spans="1:2" ht="15">
      <c r="A3967" s="55">
        <v>44527.25</v>
      </c>
      <c r="B3967" s="51">
        <v>19.47</v>
      </c>
    </row>
    <row r="3968" spans="1:2" ht="15">
      <c r="A3968" s="55">
        <v>44527.333333333336</v>
      </c>
      <c r="B3968" s="51">
        <v>19.47</v>
      </c>
    </row>
    <row r="3969" spans="1:2" ht="15">
      <c r="A3969" s="55">
        <v>44527.416666666664</v>
      </c>
      <c r="B3969" s="51">
        <v>19.45</v>
      </c>
    </row>
    <row r="3970" spans="1:2" ht="15">
      <c r="A3970" s="55">
        <v>44527.5</v>
      </c>
      <c r="B3970" s="51">
        <v>19.38</v>
      </c>
    </row>
    <row r="3971" spans="1:2" ht="15">
      <c r="A3971" s="55">
        <v>44527.583333333336</v>
      </c>
      <c r="B3971" s="51">
        <v>19.190000000000001</v>
      </c>
    </row>
    <row r="3972" spans="1:2" ht="15">
      <c r="A3972" s="55">
        <v>44527.666666666664</v>
      </c>
      <c r="B3972" s="51">
        <v>19.11</v>
      </c>
    </row>
    <row r="3973" spans="1:2" ht="15">
      <c r="A3973" s="55">
        <v>44527.75</v>
      </c>
      <c r="B3973" s="51">
        <v>19.39</v>
      </c>
    </row>
    <row r="3974" spans="1:2" ht="15">
      <c r="A3974" s="55">
        <v>44527.833333333336</v>
      </c>
      <c r="B3974" s="51">
        <v>19.440000000000001</v>
      </c>
    </row>
    <row r="3975" spans="1:2" ht="15">
      <c r="A3975" s="55">
        <v>44527.916666666664</v>
      </c>
      <c r="B3975" s="51">
        <v>19.45</v>
      </c>
    </row>
    <row r="3976" spans="1:2" ht="15">
      <c r="A3976" s="55">
        <v>44528</v>
      </c>
      <c r="B3976" s="51">
        <v>19.45</v>
      </c>
    </row>
    <row r="3977" spans="1:2" ht="15">
      <c r="A3977" s="55">
        <v>44528.083333333336</v>
      </c>
      <c r="B3977" s="51">
        <v>19.45</v>
      </c>
    </row>
    <row r="3978" spans="1:2" ht="15">
      <c r="A3978" s="55">
        <v>44528.166666666664</v>
      </c>
      <c r="B3978" s="51">
        <v>19.46</v>
      </c>
    </row>
    <row r="3979" spans="1:2" ht="15">
      <c r="A3979" s="55">
        <v>44528.25</v>
      </c>
      <c r="B3979" s="51">
        <v>19.47</v>
      </c>
    </row>
    <row r="3980" spans="1:2" ht="15">
      <c r="A3980" s="55">
        <v>44528.333333333336</v>
      </c>
      <c r="B3980" s="51">
        <v>19.48</v>
      </c>
    </row>
    <row r="3981" spans="1:2" ht="15">
      <c r="A3981" s="55">
        <v>44528.416666666664</v>
      </c>
      <c r="B3981" s="51">
        <v>19.41</v>
      </c>
    </row>
    <row r="3982" spans="1:2" ht="15">
      <c r="A3982" s="55">
        <v>44528.5</v>
      </c>
      <c r="B3982" s="51">
        <v>19.11</v>
      </c>
    </row>
    <row r="3983" spans="1:2" ht="15">
      <c r="A3983" s="55">
        <v>44528.583333333336</v>
      </c>
      <c r="B3983" s="51">
        <v>19.149999999999999</v>
      </c>
    </row>
    <row r="3984" spans="1:2" ht="15">
      <c r="A3984" s="55">
        <v>44528.666666666664</v>
      </c>
      <c r="B3984" s="51">
        <v>19.2</v>
      </c>
    </row>
    <row r="3985" spans="1:2" ht="15">
      <c r="A3985" s="55">
        <v>44528.75</v>
      </c>
      <c r="B3985" s="51">
        <v>19.350000000000001</v>
      </c>
    </row>
    <row r="3986" spans="1:2" ht="15">
      <c r="A3986" s="55">
        <v>44528.833333333336</v>
      </c>
      <c r="B3986" s="51">
        <v>19.399999999999999</v>
      </c>
    </row>
    <row r="3987" spans="1:2" ht="15">
      <c r="A3987" s="55">
        <v>44528.916666666664</v>
      </c>
      <c r="B3987" s="51">
        <v>19.43</v>
      </c>
    </row>
    <row r="3988" spans="1:2" ht="15">
      <c r="A3988" s="55">
        <v>44529</v>
      </c>
      <c r="B3988" s="51">
        <v>19.43</v>
      </c>
    </row>
    <row r="3989" spans="1:2" ht="15">
      <c r="A3989" s="55">
        <v>44529.083333333336</v>
      </c>
      <c r="B3989" s="51">
        <v>19.43</v>
      </c>
    </row>
    <row r="3990" spans="1:2" ht="15">
      <c r="A3990" s="55">
        <v>44529.166666666664</v>
      </c>
      <c r="B3990" s="51">
        <v>19.41</v>
      </c>
    </row>
    <row r="3991" spans="1:2" ht="15">
      <c r="A3991" s="55">
        <v>44529.25</v>
      </c>
      <c r="B3991" s="51">
        <v>19.399999999999999</v>
      </c>
    </row>
    <row r="3992" spans="1:2" ht="15">
      <c r="A3992" s="55">
        <v>44529.333333333336</v>
      </c>
      <c r="B3992" s="51">
        <v>19.399999999999999</v>
      </c>
    </row>
    <row r="3993" spans="1:2" ht="15">
      <c r="A3993" s="55">
        <v>44529.416666666664</v>
      </c>
      <c r="B3993" s="51">
        <v>19.309999999999999</v>
      </c>
    </row>
    <row r="3994" spans="1:2" ht="15">
      <c r="A3994" s="55">
        <v>44529.5</v>
      </c>
      <c r="B3994" s="51">
        <v>19.190000000000001</v>
      </c>
    </row>
    <row r="3995" spans="1:2" ht="15">
      <c r="A3995" s="55">
        <v>44529.583333333336</v>
      </c>
      <c r="B3995" s="51">
        <v>19.28</v>
      </c>
    </row>
    <row r="3996" spans="1:2" ht="15">
      <c r="A3996" s="55">
        <v>44529.666666666664</v>
      </c>
      <c r="B3996" s="51">
        <v>19.309999999999999</v>
      </c>
    </row>
    <row r="3997" spans="1:2" ht="15">
      <c r="A3997" s="55">
        <v>44529.75</v>
      </c>
      <c r="B3997" s="51">
        <v>19.329999999999998</v>
      </c>
    </row>
    <row r="3998" spans="1:2" ht="15">
      <c r="A3998" s="55">
        <v>44529.833333333336</v>
      </c>
      <c r="B3998" s="51">
        <v>19.329999999999998</v>
      </c>
    </row>
    <row r="3999" spans="1:2" ht="15">
      <c r="A3999" s="55">
        <v>44529.916666666664</v>
      </c>
      <c r="B3999" s="51">
        <v>19.34</v>
      </c>
    </row>
    <row r="4000" spans="1:2" ht="15">
      <c r="A4000" s="55">
        <v>44530</v>
      </c>
      <c r="B4000" s="51">
        <v>19.34</v>
      </c>
    </row>
    <row r="4001" spans="1:2" ht="15">
      <c r="A4001" s="55">
        <v>44530.083333333336</v>
      </c>
      <c r="B4001" s="51">
        <v>19.34</v>
      </c>
    </row>
    <row r="4002" spans="1:2" ht="15">
      <c r="A4002" s="55">
        <v>44530.166666666664</v>
      </c>
      <c r="B4002" s="51">
        <v>19.329999999999998</v>
      </c>
    </row>
    <row r="4003" spans="1:2" ht="15">
      <c r="A4003" s="55">
        <v>44530.25</v>
      </c>
      <c r="B4003" s="51">
        <v>19.34</v>
      </c>
    </row>
    <row r="4004" spans="1:2" ht="15">
      <c r="A4004" s="55">
        <v>44530.333333333336</v>
      </c>
      <c r="B4004" s="51">
        <v>19.350000000000001</v>
      </c>
    </row>
    <row r="4005" spans="1:2" ht="15">
      <c r="A4005" s="55">
        <v>44530.416666666664</v>
      </c>
      <c r="B4005" s="51">
        <v>19.32</v>
      </c>
    </row>
    <row r="4006" spans="1:2" ht="15">
      <c r="A4006" s="55">
        <v>44530.5</v>
      </c>
      <c r="B4006" s="51">
        <v>19.14</v>
      </c>
    </row>
    <row r="4007" spans="1:2" ht="15">
      <c r="A4007" s="55">
        <v>44530.583333333336</v>
      </c>
      <c r="B4007" s="51">
        <v>19.21</v>
      </c>
    </row>
    <row r="4008" spans="1:2" ht="15">
      <c r="A4008" s="55">
        <v>44530.666666666664</v>
      </c>
      <c r="B4008" s="51">
        <v>19.23</v>
      </c>
    </row>
    <row r="4009" spans="1:2" ht="15">
      <c r="A4009" s="55">
        <v>44530.75</v>
      </c>
      <c r="B4009" s="51">
        <v>19.3</v>
      </c>
    </row>
    <row r="4010" spans="1:2" ht="15">
      <c r="A4010" s="55">
        <v>44530.833333333336</v>
      </c>
      <c r="B4010" s="51">
        <v>19.37</v>
      </c>
    </row>
    <row r="4011" spans="1:2" ht="15">
      <c r="A4011" s="55">
        <v>44530.916666666664</v>
      </c>
      <c r="B4011" s="51">
        <v>19.38</v>
      </c>
    </row>
    <row r="4012" spans="1:2" ht="15">
      <c r="A4012" s="55">
        <v>44531</v>
      </c>
      <c r="B4012" s="51">
        <v>19.39</v>
      </c>
    </row>
    <row r="4013" spans="1:2" ht="15">
      <c r="A4013" s="55">
        <v>44531.083333333336</v>
      </c>
      <c r="B4013" s="51">
        <v>19.36</v>
      </c>
    </row>
    <row r="4014" spans="1:2" ht="15">
      <c r="A4014" s="55">
        <v>44531.166666666664</v>
      </c>
      <c r="B4014" s="51">
        <v>19.36</v>
      </c>
    </row>
    <row r="4015" spans="1:2" ht="15">
      <c r="A4015" s="55">
        <v>44531.25</v>
      </c>
      <c r="B4015" s="51">
        <v>19.36</v>
      </c>
    </row>
    <row r="4016" spans="1:2" ht="15">
      <c r="A4016" s="55">
        <v>44531.333333333336</v>
      </c>
      <c r="B4016" s="51">
        <v>19.350000000000001</v>
      </c>
    </row>
    <row r="4017" spans="1:2" ht="15">
      <c r="A4017" s="55">
        <v>44531.416666666664</v>
      </c>
      <c r="B4017" s="51">
        <v>19.28</v>
      </c>
    </row>
    <row r="4018" spans="1:2" ht="15">
      <c r="A4018" s="55">
        <v>44531.5</v>
      </c>
      <c r="B4018" s="51">
        <v>18.98</v>
      </c>
    </row>
    <row r="4019" spans="1:2" ht="15">
      <c r="A4019" s="55">
        <v>44531.583333333336</v>
      </c>
      <c r="B4019" s="51">
        <v>18.91</v>
      </c>
    </row>
    <row r="4020" spans="1:2" ht="15">
      <c r="A4020" s="55">
        <v>44531.666666666664</v>
      </c>
      <c r="B4020" s="51">
        <v>18.95</v>
      </c>
    </row>
    <row r="4021" spans="1:2" ht="15">
      <c r="A4021" s="55">
        <v>44531.75</v>
      </c>
      <c r="B4021" s="51">
        <v>19.190000000000001</v>
      </c>
    </row>
    <row r="4022" spans="1:2" ht="15">
      <c r="A4022" s="55">
        <v>44531.833333333336</v>
      </c>
      <c r="B4022" s="51">
        <v>19.239999999999998</v>
      </c>
    </row>
    <row r="4023" spans="1:2" ht="15">
      <c r="A4023" s="55">
        <v>44531.916666666664</v>
      </c>
      <c r="B4023" s="51">
        <v>19.260000000000002</v>
      </c>
    </row>
    <row r="4024" spans="1:2" ht="15">
      <c r="A4024" s="55">
        <v>44532</v>
      </c>
      <c r="B4024" s="51">
        <v>19.260000000000002</v>
      </c>
    </row>
    <row r="4025" spans="1:2" ht="15">
      <c r="A4025" s="55">
        <v>44532.083333333336</v>
      </c>
      <c r="B4025" s="51">
        <v>19.239999999999998</v>
      </c>
    </row>
    <row r="4026" spans="1:2" ht="15">
      <c r="A4026" s="55">
        <v>44532.166666666664</v>
      </c>
      <c r="B4026" s="51">
        <v>19.239999999999998</v>
      </c>
    </row>
    <row r="4027" spans="1:2" ht="15">
      <c r="A4027" s="55">
        <v>44532.25</v>
      </c>
      <c r="B4027" s="51">
        <v>19.23</v>
      </c>
    </row>
    <row r="4028" spans="1:2" ht="15">
      <c r="A4028" s="55">
        <v>44532.333333333336</v>
      </c>
      <c r="B4028" s="51">
        <v>19.22</v>
      </c>
    </row>
    <row r="4029" spans="1:2" ht="15">
      <c r="A4029" s="55">
        <v>44532.416666666664</v>
      </c>
      <c r="B4029" s="51">
        <v>19.21</v>
      </c>
    </row>
    <row r="4030" spans="1:2" ht="15">
      <c r="A4030" s="55">
        <v>44532.5</v>
      </c>
      <c r="B4030" s="51">
        <v>19.16</v>
      </c>
    </row>
    <row r="4031" spans="1:2" ht="15">
      <c r="A4031" s="55">
        <v>44532.583333333336</v>
      </c>
      <c r="B4031" s="51">
        <v>19.149999999999999</v>
      </c>
    </row>
    <row r="4032" spans="1:2" ht="15">
      <c r="A4032" s="55">
        <v>44532.666666666664</v>
      </c>
      <c r="B4032" s="51">
        <v>19.18</v>
      </c>
    </row>
    <row r="4033" spans="1:2" ht="15">
      <c r="A4033" s="55">
        <v>44532.75</v>
      </c>
      <c r="B4033" s="51">
        <v>19.2</v>
      </c>
    </row>
    <row r="4034" spans="1:2" ht="15">
      <c r="A4034" s="55">
        <v>44532.833333333336</v>
      </c>
      <c r="B4034" s="51">
        <v>19.2</v>
      </c>
    </row>
    <row r="4035" spans="1:2" ht="15">
      <c r="A4035" s="55">
        <v>44532.916666666664</v>
      </c>
      <c r="B4035" s="51">
        <v>19.2</v>
      </c>
    </row>
    <row r="4036" spans="1:2" ht="15">
      <c r="A4036" s="55">
        <v>44533</v>
      </c>
      <c r="B4036" s="51">
        <v>19.2</v>
      </c>
    </row>
    <row r="4037" spans="1:2" ht="15">
      <c r="A4037" s="55">
        <v>44533.083333333336</v>
      </c>
      <c r="B4037" s="51">
        <v>19.190000000000001</v>
      </c>
    </row>
    <row r="4038" spans="1:2" ht="15">
      <c r="A4038" s="55">
        <v>44533.166666666664</v>
      </c>
      <c r="B4038" s="51">
        <v>19.190000000000001</v>
      </c>
    </row>
    <row r="4039" spans="1:2" ht="15">
      <c r="A4039" s="55">
        <v>44533.25</v>
      </c>
      <c r="B4039" s="51">
        <v>19.190000000000001</v>
      </c>
    </row>
    <row r="4040" spans="1:2" ht="15">
      <c r="A4040" s="55">
        <v>44533.333333333336</v>
      </c>
      <c r="B4040" s="51">
        <v>19.2</v>
      </c>
    </row>
    <row r="4041" spans="1:2" ht="15">
      <c r="A4041" s="55">
        <v>44533.416666666664</v>
      </c>
      <c r="B4041" s="51">
        <v>19.2</v>
      </c>
    </row>
    <row r="4042" spans="1:2" ht="15">
      <c r="A4042" s="55">
        <v>44533.5</v>
      </c>
      <c r="B4042" s="51">
        <v>19.190000000000001</v>
      </c>
    </row>
    <row r="4043" spans="1:2" ht="15">
      <c r="A4043" s="55">
        <v>44533.583333333336</v>
      </c>
      <c r="B4043" s="51">
        <v>19.190000000000001</v>
      </c>
    </row>
    <row r="4044" spans="1:2" ht="15">
      <c r="A4044" s="55">
        <v>44533.666666666664</v>
      </c>
      <c r="B4044" s="51">
        <v>19.18</v>
      </c>
    </row>
    <row r="4045" spans="1:2" ht="15">
      <c r="A4045" s="55">
        <v>44533.75</v>
      </c>
      <c r="B4045" s="51">
        <v>19.190000000000001</v>
      </c>
    </row>
    <row r="4046" spans="1:2" ht="15">
      <c r="A4046" s="55">
        <v>44533.833333333336</v>
      </c>
      <c r="B4046" s="51">
        <v>19.190000000000001</v>
      </c>
    </row>
    <row r="4047" spans="1:2" ht="15">
      <c r="A4047" s="55">
        <v>44533.916666666664</v>
      </c>
      <c r="B4047" s="51">
        <v>19.18</v>
      </c>
    </row>
    <row r="4048" spans="1:2" ht="15">
      <c r="A4048" s="55">
        <v>44534</v>
      </c>
      <c r="B4048" s="51">
        <v>19.18</v>
      </c>
    </row>
    <row r="4049" spans="1:2" ht="15">
      <c r="A4049" s="55">
        <v>44534.083333333336</v>
      </c>
      <c r="B4049" s="51">
        <v>19.18</v>
      </c>
    </row>
    <row r="4050" spans="1:2" ht="15">
      <c r="A4050" s="55">
        <v>44534.166666666664</v>
      </c>
      <c r="B4050" s="51">
        <v>19.18</v>
      </c>
    </row>
    <row r="4051" spans="1:2" ht="15">
      <c r="A4051" s="55">
        <v>44534.25</v>
      </c>
      <c r="B4051" s="51">
        <v>19.18</v>
      </c>
    </row>
    <row r="4052" spans="1:2" ht="15">
      <c r="A4052" s="55">
        <v>44534.333333333336</v>
      </c>
      <c r="B4052" s="51">
        <v>19.18</v>
      </c>
    </row>
    <row r="4053" spans="1:2" ht="15">
      <c r="A4053" s="55">
        <v>44534.416666666664</v>
      </c>
      <c r="B4053" s="51">
        <v>19.170000000000002</v>
      </c>
    </row>
    <row r="4054" spans="1:2" ht="15">
      <c r="A4054" s="55">
        <v>44534.5</v>
      </c>
      <c r="B4054" s="51">
        <v>19.16</v>
      </c>
    </row>
    <row r="4055" spans="1:2" ht="15">
      <c r="A4055" s="55">
        <v>44534.583333333336</v>
      </c>
      <c r="B4055" s="51">
        <v>19.149999999999999</v>
      </c>
    </row>
    <row r="4056" spans="1:2" ht="15">
      <c r="A4056" s="55">
        <v>44534.666666666664</v>
      </c>
      <c r="B4056" s="51">
        <v>19.149999999999999</v>
      </c>
    </row>
    <row r="4057" spans="1:2" ht="15">
      <c r="A4057" s="55">
        <v>44534.75</v>
      </c>
      <c r="B4057" s="51">
        <v>19.16</v>
      </c>
    </row>
    <row r="4058" spans="1:2" ht="15">
      <c r="A4058" s="55">
        <v>44534.833333333336</v>
      </c>
      <c r="B4058" s="51">
        <v>19.170000000000002</v>
      </c>
    </row>
    <row r="4059" spans="1:2" ht="15">
      <c r="A4059" s="55">
        <v>44534.916666666664</v>
      </c>
      <c r="B4059" s="51">
        <v>19.170000000000002</v>
      </c>
    </row>
    <row r="4060" spans="1:2" ht="15">
      <c r="A4060" s="55">
        <v>44535</v>
      </c>
      <c r="B4060" s="51">
        <v>19.170000000000002</v>
      </c>
    </row>
    <row r="4061" spans="1:2" ht="15">
      <c r="A4061" s="55">
        <v>44535.083333333336</v>
      </c>
      <c r="B4061" s="51">
        <v>19.149999999999999</v>
      </c>
    </row>
    <row r="4062" spans="1:2" ht="15">
      <c r="A4062" s="55">
        <v>44535.166666666664</v>
      </c>
      <c r="B4062" s="51">
        <v>19.149999999999999</v>
      </c>
    </row>
    <row r="4063" spans="1:2" ht="15">
      <c r="A4063" s="55">
        <v>44535.25</v>
      </c>
      <c r="B4063" s="51">
        <v>19.16</v>
      </c>
    </row>
    <row r="4064" spans="1:2" ht="15">
      <c r="A4064" s="55">
        <v>44535.333333333336</v>
      </c>
      <c r="B4064" s="51">
        <v>19.14</v>
      </c>
    </row>
    <row r="4065" spans="1:2" ht="15">
      <c r="A4065" s="55">
        <v>44535.416666666664</v>
      </c>
      <c r="B4065" s="51">
        <v>19.100000000000001</v>
      </c>
    </row>
    <row r="4066" spans="1:2" ht="15">
      <c r="A4066" s="55">
        <v>44535.5</v>
      </c>
      <c r="B4066" s="51">
        <v>18.989999999999998</v>
      </c>
    </row>
    <row r="4067" spans="1:2" ht="15">
      <c r="A4067" s="55">
        <v>44535.583333333336</v>
      </c>
      <c r="B4067" s="51">
        <v>18.850000000000001</v>
      </c>
    </row>
    <row r="4068" spans="1:2" ht="15">
      <c r="A4068" s="55">
        <v>44535.666666666664</v>
      </c>
      <c r="B4068" s="51">
        <v>18.98</v>
      </c>
    </row>
    <row r="4069" spans="1:2" ht="15">
      <c r="A4069" s="55">
        <v>44535.75</v>
      </c>
      <c r="B4069" s="51">
        <v>19.079999999999998</v>
      </c>
    </row>
    <row r="4070" spans="1:2" ht="15">
      <c r="A4070" s="55">
        <v>44535.833333333336</v>
      </c>
      <c r="B4070" s="51">
        <v>19.12</v>
      </c>
    </row>
    <row r="4071" spans="1:2" ht="15">
      <c r="A4071" s="55">
        <v>44535.916666666664</v>
      </c>
      <c r="B4071" s="51">
        <v>19.13</v>
      </c>
    </row>
    <row r="4072" spans="1:2" ht="15">
      <c r="A4072" s="55">
        <v>44536</v>
      </c>
      <c r="B4072" s="51">
        <v>19.149999999999999</v>
      </c>
    </row>
    <row r="4073" spans="1:2" ht="15">
      <c r="A4073" s="55">
        <v>44536.083333333336</v>
      </c>
      <c r="B4073" s="51">
        <v>19.16</v>
      </c>
    </row>
    <row r="4074" spans="1:2" ht="15">
      <c r="A4074" s="55">
        <v>44536.166666666664</v>
      </c>
      <c r="B4074" s="51">
        <v>19.170000000000002</v>
      </c>
    </row>
    <row r="4075" spans="1:2" ht="15">
      <c r="A4075" s="55">
        <v>44536.25</v>
      </c>
      <c r="B4075" s="51">
        <v>19.16</v>
      </c>
    </row>
    <row r="4076" spans="1:2" ht="15">
      <c r="A4076" s="55">
        <v>44536.333333333336</v>
      </c>
      <c r="B4076" s="51">
        <v>19.149999999999999</v>
      </c>
    </row>
    <row r="4077" spans="1:2" ht="15">
      <c r="A4077" s="55">
        <v>44536.416666666664</v>
      </c>
      <c r="B4077" s="51">
        <v>19.09</v>
      </c>
    </row>
    <row r="4078" spans="1:2" ht="15">
      <c r="A4078" s="55">
        <v>44536.5</v>
      </c>
      <c r="B4078" s="51">
        <v>19.010000000000002</v>
      </c>
    </row>
    <row r="4079" spans="1:2" ht="15">
      <c r="A4079" s="55">
        <v>44536.583333333336</v>
      </c>
      <c r="B4079" s="51">
        <v>18.940000000000001</v>
      </c>
    </row>
    <row r="4080" spans="1:2" ht="15">
      <c r="A4080" s="55">
        <v>44536.666666666664</v>
      </c>
      <c r="B4080" s="51">
        <v>18.91</v>
      </c>
    </row>
    <row r="4081" spans="1:2" ht="15">
      <c r="A4081" s="55">
        <v>44536.75</v>
      </c>
      <c r="B4081" s="51">
        <v>19.03</v>
      </c>
    </row>
    <row r="4082" spans="1:2" ht="15">
      <c r="A4082" s="55">
        <v>44536.833333333336</v>
      </c>
      <c r="B4082" s="51">
        <v>19.059999999999999</v>
      </c>
    </row>
    <row r="4083" spans="1:2" ht="15">
      <c r="A4083" s="55">
        <v>44536.916666666664</v>
      </c>
      <c r="B4083" s="51">
        <v>19.07</v>
      </c>
    </row>
    <row r="4084" spans="1:2" ht="15">
      <c r="A4084" s="55">
        <v>44537</v>
      </c>
      <c r="B4084" s="51">
        <v>19.07</v>
      </c>
    </row>
    <row r="4085" spans="1:2" ht="15">
      <c r="A4085" s="55">
        <v>44537.083333333336</v>
      </c>
      <c r="B4085" s="51">
        <v>19.07</v>
      </c>
    </row>
    <row r="4086" spans="1:2" ht="15">
      <c r="A4086" s="55">
        <v>44537.166666666664</v>
      </c>
      <c r="B4086" s="51">
        <v>19.07</v>
      </c>
    </row>
    <row r="4087" spans="1:2" ht="15">
      <c r="A4087" s="55">
        <v>44537.25</v>
      </c>
      <c r="B4087" s="51">
        <v>19.079999999999998</v>
      </c>
    </row>
    <row r="4088" spans="1:2" ht="15">
      <c r="A4088" s="55">
        <v>44537.333333333336</v>
      </c>
      <c r="B4088" s="51">
        <v>19.07</v>
      </c>
    </row>
    <row r="4089" spans="1:2" ht="15">
      <c r="A4089" s="55">
        <v>44537.416666666664</v>
      </c>
      <c r="B4089" s="51">
        <v>19.010000000000002</v>
      </c>
    </row>
    <row r="4090" spans="1:2" ht="15">
      <c r="A4090" s="55">
        <v>44537.5</v>
      </c>
      <c r="B4090" s="51">
        <v>18.78</v>
      </c>
    </row>
    <row r="4091" spans="1:2" ht="15">
      <c r="A4091" s="55">
        <v>44537.583333333336</v>
      </c>
      <c r="B4091" s="51">
        <v>18.68</v>
      </c>
    </row>
    <row r="4092" spans="1:2" ht="15">
      <c r="A4092" s="55">
        <v>44537.666666666664</v>
      </c>
      <c r="B4092" s="51">
        <v>18.72</v>
      </c>
    </row>
    <row r="4093" spans="1:2" ht="15">
      <c r="A4093" s="55">
        <v>44537.75</v>
      </c>
      <c r="B4093" s="51">
        <v>18.97</v>
      </c>
    </row>
    <row r="4094" spans="1:2" ht="15">
      <c r="A4094" s="55">
        <v>44537.833333333336</v>
      </c>
      <c r="B4094" s="51">
        <v>19</v>
      </c>
    </row>
    <row r="4095" spans="1:2" ht="15">
      <c r="A4095" s="55">
        <v>44537.916666666664</v>
      </c>
      <c r="B4095" s="51">
        <v>19.010000000000002</v>
      </c>
    </row>
    <row r="4096" spans="1:2" ht="15">
      <c r="A4096" s="55">
        <v>44538</v>
      </c>
      <c r="B4096" s="51">
        <v>19.010000000000002</v>
      </c>
    </row>
    <row r="4097" spans="1:2" ht="15">
      <c r="A4097" s="55">
        <v>44538.083333333336</v>
      </c>
      <c r="B4097" s="51">
        <v>19</v>
      </c>
    </row>
    <row r="4098" spans="1:2" ht="15">
      <c r="A4098" s="55">
        <v>44538.166666666664</v>
      </c>
      <c r="B4098" s="51">
        <v>18.98</v>
      </c>
    </row>
    <row r="4099" spans="1:2" ht="15">
      <c r="A4099" s="55">
        <v>44538.25</v>
      </c>
      <c r="B4099" s="51">
        <v>18.97</v>
      </c>
    </row>
    <row r="4100" spans="1:2" ht="15">
      <c r="A4100" s="55">
        <v>44538.333333333336</v>
      </c>
      <c r="B4100" s="51">
        <v>18.95</v>
      </c>
    </row>
    <row r="4101" spans="1:2" ht="15">
      <c r="A4101" s="55">
        <v>44538.416666666664</v>
      </c>
      <c r="B4101" s="51">
        <v>18.920000000000002</v>
      </c>
    </row>
    <row r="4102" spans="1:2" ht="15">
      <c r="A4102" s="55">
        <v>44538.5</v>
      </c>
      <c r="B4102" s="51">
        <v>18.809999999999999</v>
      </c>
    </row>
    <row r="4103" spans="1:2" ht="15">
      <c r="A4103" s="55">
        <v>44538.583333333336</v>
      </c>
      <c r="B4103" s="51">
        <v>18.600000000000001</v>
      </c>
    </row>
    <row r="4104" spans="1:2" ht="15">
      <c r="A4104" s="55">
        <v>44538.666666666664</v>
      </c>
      <c r="B4104" s="51">
        <v>18.73</v>
      </c>
    </row>
    <row r="4105" spans="1:2" ht="15">
      <c r="A4105" s="55">
        <v>44538.75</v>
      </c>
      <c r="B4105" s="51">
        <v>18.899999999999999</v>
      </c>
    </row>
    <row r="4106" spans="1:2" ht="15">
      <c r="A4106" s="55">
        <v>44538.833333333336</v>
      </c>
      <c r="B4106" s="51">
        <v>18.91</v>
      </c>
    </row>
    <row r="4107" spans="1:2" ht="15">
      <c r="A4107" s="55">
        <v>44538.916666666664</v>
      </c>
      <c r="B4107" s="51">
        <v>18.89</v>
      </c>
    </row>
    <row r="4108" spans="1:2" ht="15">
      <c r="A4108" s="55">
        <v>44539</v>
      </c>
      <c r="B4108" s="51">
        <v>18.88</v>
      </c>
    </row>
    <row r="4109" spans="1:2" ht="15">
      <c r="A4109" s="55">
        <v>44539.083333333336</v>
      </c>
      <c r="B4109" s="51">
        <v>18.88</v>
      </c>
    </row>
    <row r="4110" spans="1:2" ht="15">
      <c r="A4110" s="55">
        <v>44539.166666666664</v>
      </c>
      <c r="B4110" s="51">
        <v>18.87</v>
      </c>
    </row>
    <row r="4111" spans="1:2" ht="15">
      <c r="A4111" s="55">
        <v>44539.25</v>
      </c>
      <c r="B4111" s="51">
        <v>18.86</v>
      </c>
    </row>
    <row r="4112" spans="1:2" ht="15">
      <c r="A4112" s="55">
        <v>44539.333333333336</v>
      </c>
      <c r="B4112" s="51">
        <v>18.86</v>
      </c>
    </row>
    <row r="4113" spans="1:2" ht="15">
      <c r="A4113" s="55">
        <v>44539.416666666664</v>
      </c>
      <c r="B4113" s="51">
        <v>18.84</v>
      </c>
    </row>
    <row r="4114" spans="1:2" ht="15">
      <c r="A4114" s="55">
        <v>44539.5</v>
      </c>
      <c r="B4114" s="51">
        <v>18.739999999999998</v>
      </c>
    </row>
    <row r="4115" spans="1:2" ht="15">
      <c r="A4115" s="55">
        <v>44539.583333333336</v>
      </c>
      <c r="B4115" s="51">
        <v>18.52</v>
      </c>
    </row>
    <row r="4116" spans="1:2" ht="15">
      <c r="A4116" s="55">
        <v>44539.666666666664</v>
      </c>
      <c r="B4116" s="51">
        <v>18.54</v>
      </c>
    </row>
    <row r="4117" spans="1:2" ht="15">
      <c r="A4117" s="55">
        <v>44539.75</v>
      </c>
      <c r="B4117" s="51">
        <v>18.8</v>
      </c>
    </row>
    <row r="4118" spans="1:2" ht="15">
      <c r="A4118" s="55">
        <v>44539.833333333336</v>
      </c>
      <c r="B4118" s="51">
        <v>18.850000000000001</v>
      </c>
    </row>
    <row r="4119" spans="1:2" ht="15">
      <c r="A4119" s="55">
        <v>44539.916666666664</v>
      </c>
      <c r="B4119" s="51">
        <v>18.86</v>
      </c>
    </row>
    <row r="4120" spans="1:2" ht="15">
      <c r="A4120" s="55">
        <v>44540</v>
      </c>
      <c r="B4120" s="51">
        <v>18.87</v>
      </c>
    </row>
    <row r="4121" spans="1:2" ht="15">
      <c r="A4121" s="55">
        <v>44540.083333333336</v>
      </c>
      <c r="B4121" s="51">
        <v>18.88</v>
      </c>
    </row>
    <row r="4122" spans="1:2" ht="15">
      <c r="A4122" s="55">
        <v>44540.166666666664</v>
      </c>
      <c r="B4122" s="51">
        <v>18.88</v>
      </c>
    </row>
    <row r="4123" spans="1:2" ht="15">
      <c r="A4123" s="55">
        <v>44540.25</v>
      </c>
      <c r="B4123" s="51">
        <v>18.88</v>
      </c>
    </row>
    <row r="4124" spans="1:2" ht="15">
      <c r="A4124" s="55">
        <v>44540.333333333336</v>
      </c>
      <c r="B4124" s="51">
        <v>18.89</v>
      </c>
    </row>
    <row r="4125" spans="1:2" ht="15">
      <c r="A4125" s="55">
        <v>44540.416666666664</v>
      </c>
      <c r="B4125" s="51">
        <v>18.850000000000001</v>
      </c>
    </row>
    <row r="4126" spans="1:2" ht="15">
      <c r="A4126" s="55">
        <v>44540.5</v>
      </c>
      <c r="B4126" s="51">
        <v>18.510000000000002</v>
      </c>
    </row>
    <row r="4127" spans="1:2" ht="15">
      <c r="A4127" s="55">
        <v>44540.583333333336</v>
      </c>
      <c r="B4127" s="51">
        <v>18.46</v>
      </c>
    </row>
    <row r="4128" spans="1:2" ht="15">
      <c r="A4128" s="55">
        <v>44540.666666666664</v>
      </c>
      <c r="B4128" s="51">
        <v>18.489999999999998</v>
      </c>
    </row>
    <row r="4129" spans="1:2" ht="15">
      <c r="A4129" s="55">
        <v>44540.75</v>
      </c>
      <c r="B4129" s="51">
        <v>18.760000000000002</v>
      </c>
    </row>
    <row r="4130" spans="1:2" ht="15">
      <c r="A4130" s="55">
        <v>44540.833333333336</v>
      </c>
      <c r="B4130" s="51">
        <v>18.809999999999999</v>
      </c>
    </row>
    <row r="4131" spans="1:2" ht="15">
      <c r="A4131" s="55">
        <v>44540.916666666664</v>
      </c>
      <c r="B4131" s="51">
        <v>18.8</v>
      </c>
    </row>
    <row r="4132" spans="1:2" ht="15">
      <c r="A4132" s="55">
        <v>44541</v>
      </c>
      <c r="B4132" s="51">
        <v>18.79</v>
      </c>
    </row>
    <row r="4133" spans="1:2" ht="15">
      <c r="A4133" s="55">
        <v>44541.083333333336</v>
      </c>
      <c r="B4133" s="51">
        <v>18.77</v>
      </c>
    </row>
    <row r="4134" spans="1:2" ht="15">
      <c r="A4134" s="55">
        <v>44541.166666666664</v>
      </c>
      <c r="B4134" s="51">
        <v>18.75</v>
      </c>
    </row>
    <row r="4135" spans="1:2" ht="15">
      <c r="A4135" s="55">
        <v>44541.25</v>
      </c>
      <c r="B4135" s="51">
        <v>18.739999999999998</v>
      </c>
    </row>
    <row r="4136" spans="1:2" ht="15">
      <c r="A4136" s="55">
        <v>44541.333333333336</v>
      </c>
      <c r="B4136" s="51">
        <v>18.73</v>
      </c>
    </row>
    <row r="4137" spans="1:2" ht="15">
      <c r="A4137" s="55">
        <v>44541.416666666664</v>
      </c>
      <c r="B4137" s="51">
        <v>18.71</v>
      </c>
    </row>
    <row r="4138" spans="1:2" ht="15">
      <c r="A4138" s="55">
        <v>44541.5</v>
      </c>
      <c r="B4138" s="51">
        <v>18.690000000000001</v>
      </c>
    </row>
    <row r="4139" spans="1:2" ht="15">
      <c r="A4139" s="55">
        <v>44541.583333333336</v>
      </c>
      <c r="B4139" s="51">
        <v>18.64</v>
      </c>
    </row>
    <row r="4140" spans="1:2" ht="15">
      <c r="A4140" s="55">
        <v>44541.666666666664</v>
      </c>
      <c r="B4140" s="51">
        <v>18.649999999999999</v>
      </c>
    </row>
    <row r="4141" spans="1:2" ht="15">
      <c r="A4141" s="55">
        <v>44541.75</v>
      </c>
      <c r="B4141" s="51">
        <v>18.7</v>
      </c>
    </row>
    <row r="4142" spans="1:2" ht="15">
      <c r="A4142" s="55">
        <v>44541.833333333336</v>
      </c>
      <c r="B4142" s="51">
        <v>18.71</v>
      </c>
    </row>
    <row r="4143" spans="1:2" ht="15">
      <c r="A4143" s="55">
        <v>44541.916666666664</v>
      </c>
      <c r="B4143" s="51">
        <v>18.690000000000001</v>
      </c>
    </row>
    <row r="4144" spans="1:2" ht="15">
      <c r="A4144" s="55">
        <v>44542</v>
      </c>
      <c r="B4144" s="51">
        <v>18.690000000000001</v>
      </c>
    </row>
    <row r="4145" spans="1:2" ht="15">
      <c r="A4145" s="55">
        <v>44542.083333333336</v>
      </c>
      <c r="B4145" s="51">
        <v>18.690000000000001</v>
      </c>
    </row>
    <row r="4146" spans="1:2" ht="15">
      <c r="A4146" s="55">
        <v>44542.166666666664</v>
      </c>
      <c r="B4146" s="51">
        <v>18.690000000000001</v>
      </c>
    </row>
    <row r="4147" spans="1:2" ht="15">
      <c r="A4147" s="55">
        <v>44542.25</v>
      </c>
      <c r="B4147" s="51">
        <v>18.7</v>
      </c>
    </row>
    <row r="4148" spans="1:2" ht="15">
      <c r="A4148" s="55">
        <v>44542.333333333336</v>
      </c>
      <c r="B4148" s="51">
        <v>18.7</v>
      </c>
    </row>
    <row r="4149" spans="1:2" ht="15">
      <c r="A4149" s="55">
        <v>44542.416666666664</v>
      </c>
      <c r="B4149" s="51">
        <v>18.68</v>
      </c>
    </row>
    <row r="4150" spans="1:2" ht="15">
      <c r="A4150" s="55">
        <v>44542.5</v>
      </c>
      <c r="B4150" s="51">
        <v>18.63</v>
      </c>
    </row>
    <row r="4151" spans="1:2" ht="15">
      <c r="A4151" s="55">
        <v>44542.583333333336</v>
      </c>
      <c r="B4151" s="51">
        <v>18.34</v>
      </c>
    </row>
    <row r="4152" spans="1:2" ht="15">
      <c r="A4152" s="55">
        <v>44542.666666666664</v>
      </c>
      <c r="B4152" s="51">
        <v>18.53</v>
      </c>
    </row>
    <row r="4153" spans="1:2" ht="15">
      <c r="A4153" s="55">
        <v>44542.75</v>
      </c>
      <c r="B4153" s="51">
        <v>18.64</v>
      </c>
    </row>
    <row r="4154" spans="1:2" ht="15">
      <c r="A4154" s="55">
        <v>44542.833333333336</v>
      </c>
      <c r="B4154" s="51">
        <v>18.68</v>
      </c>
    </row>
    <row r="4155" spans="1:2" ht="15">
      <c r="A4155" s="55">
        <v>44542.916666666664</v>
      </c>
      <c r="B4155" s="51">
        <v>18.68</v>
      </c>
    </row>
    <row r="4156" spans="1:2" ht="15">
      <c r="A4156" s="55">
        <v>44543</v>
      </c>
      <c r="B4156" s="51">
        <v>18.670000000000002</v>
      </c>
    </row>
    <row r="4157" spans="1:2" ht="15">
      <c r="A4157" s="55">
        <v>44543.083333333336</v>
      </c>
      <c r="B4157" s="51">
        <v>18.670000000000002</v>
      </c>
    </row>
    <row r="4158" spans="1:2" ht="15">
      <c r="A4158" s="55">
        <v>44543.166666666664</v>
      </c>
      <c r="B4158" s="51">
        <v>18.690000000000001</v>
      </c>
    </row>
    <row r="4159" spans="1:2" ht="15">
      <c r="A4159" s="55">
        <v>44543.25</v>
      </c>
      <c r="B4159" s="51">
        <v>18.7</v>
      </c>
    </row>
    <row r="4160" spans="1:2" ht="15">
      <c r="A4160" s="55">
        <v>44543.333333333336</v>
      </c>
      <c r="B4160" s="51">
        <v>18.72</v>
      </c>
    </row>
    <row r="4161" spans="1:2" ht="15">
      <c r="A4161" s="55">
        <v>44543.416666666664</v>
      </c>
      <c r="B4161" s="51">
        <v>18.68</v>
      </c>
    </row>
    <row r="4162" spans="1:2" ht="15">
      <c r="A4162" s="55">
        <v>44543.5</v>
      </c>
      <c r="B4162" s="51">
        <v>18.350000000000001</v>
      </c>
    </row>
    <row r="4163" spans="1:2" ht="15">
      <c r="A4163" s="55">
        <v>44543.583333333336</v>
      </c>
      <c r="B4163" s="51">
        <v>18.27</v>
      </c>
    </row>
    <row r="4164" spans="1:2" ht="15">
      <c r="A4164" s="55">
        <v>44543.666666666664</v>
      </c>
      <c r="B4164" s="51">
        <v>18.32</v>
      </c>
    </row>
    <row r="4165" spans="1:2" ht="15">
      <c r="A4165" s="55">
        <v>44543.75</v>
      </c>
      <c r="B4165" s="51">
        <v>18.57</v>
      </c>
    </row>
    <row r="4166" spans="1:2" ht="15">
      <c r="A4166" s="55">
        <v>44543.833333333336</v>
      </c>
      <c r="B4166" s="51">
        <v>18.64</v>
      </c>
    </row>
    <row r="4167" spans="1:2" ht="15">
      <c r="A4167" s="55">
        <v>44543.916666666664</v>
      </c>
      <c r="B4167" s="51">
        <v>18.670000000000002</v>
      </c>
    </row>
    <row r="4168" spans="1:2" ht="15">
      <c r="A4168" s="55">
        <v>44544</v>
      </c>
      <c r="B4168" s="51">
        <v>18.690000000000001</v>
      </c>
    </row>
    <row r="4169" spans="1:2" ht="15">
      <c r="A4169" s="55">
        <v>44544.083333333336</v>
      </c>
      <c r="B4169" s="51">
        <v>18.690000000000001</v>
      </c>
    </row>
    <row r="4170" spans="1:2" ht="15">
      <c r="A4170" s="55">
        <v>44544.166666666664</v>
      </c>
      <c r="B4170" s="51">
        <v>18.690000000000001</v>
      </c>
    </row>
    <row r="4171" spans="1:2" ht="15">
      <c r="A4171" s="55">
        <v>44544.25</v>
      </c>
      <c r="B4171" s="51">
        <v>18.7</v>
      </c>
    </row>
    <row r="4172" spans="1:2" ht="15">
      <c r="A4172" s="55">
        <v>44544.333333333336</v>
      </c>
      <c r="B4172" s="51">
        <v>18.690000000000001</v>
      </c>
    </row>
    <row r="4173" spans="1:2" ht="15">
      <c r="A4173" s="55">
        <v>44544.416666666664</v>
      </c>
      <c r="B4173" s="51">
        <v>18.649999999999999</v>
      </c>
    </row>
    <row r="4174" spans="1:2" ht="15">
      <c r="A4174" s="55">
        <v>44544.5</v>
      </c>
      <c r="B4174" s="51">
        <v>18.32</v>
      </c>
    </row>
    <row r="4175" spans="1:2" ht="15">
      <c r="A4175" s="55">
        <v>44544.583333333336</v>
      </c>
      <c r="B4175" s="51">
        <v>18.23</v>
      </c>
    </row>
    <row r="4176" spans="1:2" ht="15">
      <c r="A4176" s="55">
        <v>44544.666666666664</v>
      </c>
      <c r="B4176" s="51">
        <v>18.399999999999999</v>
      </c>
    </row>
    <row r="4177" spans="1:2" ht="15">
      <c r="A4177" s="55">
        <v>44544.75</v>
      </c>
      <c r="B4177" s="51">
        <v>18.52</v>
      </c>
    </row>
    <row r="4178" spans="1:2" ht="15">
      <c r="A4178" s="55">
        <v>44544.833333333336</v>
      </c>
      <c r="B4178" s="51">
        <v>18.59</v>
      </c>
    </row>
    <row r="4179" spans="1:2" ht="15">
      <c r="A4179" s="55">
        <v>44544.916666666664</v>
      </c>
      <c r="B4179" s="51">
        <v>18.600000000000001</v>
      </c>
    </row>
    <row r="4180" spans="1:2" ht="15">
      <c r="A4180" s="55">
        <v>44545</v>
      </c>
      <c r="B4180" s="51">
        <v>18.61</v>
      </c>
    </row>
    <row r="4181" spans="1:2" ht="15">
      <c r="A4181" s="55">
        <v>44545.083333333336</v>
      </c>
      <c r="B4181" s="51">
        <v>18.61</v>
      </c>
    </row>
    <row r="4182" spans="1:2" ht="15">
      <c r="A4182" s="55">
        <v>44545.166666666664</v>
      </c>
      <c r="B4182" s="51">
        <v>18.62</v>
      </c>
    </row>
    <row r="4183" spans="1:2" ht="15">
      <c r="A4183" s="55">
        <v>44545.25</v>
      </c>
      <c r="B4183" s="51">
        <v>18.62</v>
      </c>
    </row>
    <row r="4184" spans="1:2" ht="15">
      <c r="A4184" s="55">
        <v>44545.333333333336</v>
      </c>
      <c r="B4184" s="51">
        <v>18.62</v>
      </c>
    </row>
    <row r="4185" spans="1:2" ht="15">
      <c r="A4185" s="55">
        <v>44545.416666666664</v>
      </c>
      <c r="B4185" s="51">
        <v>18.59</v>
      </c>
    </row>
    <row r="4186" spans="1:2" ht="15">
      <c r="A4186" s="55">
        <v>44545.5</v>
      </c>
      <c r="B4186" s="51">
        <v>18.23</v>
      </c>
    </row>
    <row r="4187" spans="1:2" ht="15">
      <c r="A4187" s="55">
        <v>44545.583333333336</v>
      </c>
      <c r="B4187" s="51">
        <v>18.16</v>
      </c>
    </row>
    <row r="4188" spans="1:2" ht="15">
      <c r="A4188" s="55">
        <v>44545.666666666664</v>
      </c>
      <c r="B4188" s="51">
        <v>18.18</v>
      </c>
    </row>
    <row r="4189" spans="1:2" ht="15">
      <c r="A4189" s="55">
        <v>44545.75</v>
      </c>
      <c r="B4189" s="51">
        <v>18.47</v>
      </c>
    </row>
    <row r="4190" spans="1:2" ht="15">
      <c r="A4190" s="55">
        <v>44545.833333333336</v>
      </c>
      <c r="B4190" s="51">
        <v>18.53</v>
      </c>
    </row>
    <row r="4191" spans="1:2" ht="15">
      <c r="A4191" s="55">
        <v>44545.916666666664</v>
      </c>
      <c r="B4191" s="51">
        <v>18.54</v>
      </c>
    </row>
    <row r="4192" spans="1:2" ht="15">
      <c r="A4192" s="55">
        <v>44546</v>
      </c>
      <c r="B4192" s="51">
        <v>18.52</v>
      </c>
    </row>
    <row r="4193" spans="1:2" ht="15">
      <c r="A4193" s="55">
        <v>44546.083333333336</v>
      </c>
      <c r="B4193" s="51">
        <v>18.52</v>
      </c>
    </row>
    <row r="4194" spans="1:2" ht="15">
      <c r="A4194" s="55">
        <v>44546.166666666664</v>
      </c>
      <c r="B4194" s="51">
        <v>18.510000000000002</v>
      </c>
    </row>
    <row r="4195" spans="1:2" ht="15">
      <c r="A4195" s="55">
        <v>44546.25</v>
      </c>
      <c r="B4195" s="51">
        <v>18.52</v>
      </c>
    </row>
    <row r="4196" spans="1:2" ht="15">
      <c r="A4196" s="55">
        <v>44546.333333333336</v>
      </c>
      <c r="B4196" s="51">
        <v>18.52</v>
      </c>
    </row>
    <row r="4197" spans="1:2" ht="15">
      <c r="A4197" s="55">
        <v>44546.416666666664</v>
      </c>
      <c r="B4197" s="51">
        <v>18.489999999999998</v>
      </c>
    </row>
    <row r="4198" spans="1:2" ht="15">
      <c r="A4198" s="55">
        <v>44546.5</v>
      </c>
      <c r="B4198" s="51">
        <v>18.170000000000002</v>
      </c>
    </row>
    <row r="4199" spans="1:2" ht="15">
      <c r="A4199" s="55">
        <v>44546.583333333336</v>
      </c>
      <c r="B4199" s="51">
        <v>18.09</v>
      </c>
    </row>
    <row r="4200" spans="1:2" ht="15">
      <c r="A4200" s="55">
        <v>44546.666666666664</v>
      </c>
      <c r="B4200" s="51">
        <v>18.11</v>
      </c>
    </row>
    <row r="4201" spans="1:2" ht="15">
      <c r="A4201" s="55">
        <v>44546.75</v>
      </c>
      <c r="B4201" s="51">
        <v>18.41</v>
      </c>
    </row>
    <row r="4202" spans="1:2" ht="15">
      <c r="A4202" s="55">
        <v>44546.833333333336</v>
      </c>
      <c r="B4202" s="51">
        <v>18.440000000000001</v>
      </c>
    </row>
    <row r="4203" spans="1:2" ht="15">
      <c r="A4203" s="55">
        <v>44546.916666666664</v>
      </c>
      <c r="B4203" s="51">
        <v>18.45</v>
      </c>
    </row>
    <row r="4204" spans="1:2" ht="15">
      <c r="A4204" s="55">
        <v>44547</v>
      </c>
      <c r="B4204" s="51">
        <v>18.440000000000001</v>
      </c>
    </row>
    <row r="4205" spans="1:2" ht="15">
      <c r="A4205" s="55">
        <v>44547.083333333336</v>
      </c>
      <c r="B4205" s="51">
        <v>18.43</v>
      </c>
    </row>
    <row r="4206" spans="1:2" ht="15">
      <c r="A4206" s="55">
        <v>44547.166666666664</v>
      </c>
      <c r="B4206" s="51">
        <v>18.440000000000001</v>
      </c>
    </row>
    <row r="4207" spans="1:2" ht="15">
      <c r="A4207" s="55">
        <v>44547.25</v>
      </c>
      <c r="B4207" s="51">
        <v>18.440000000000001</v>
      </c>
    </row>
    <row r="4208" spans="1:2" ht="15">
      <c r="A4208" s="55">
        <v>44547.333333333336</v>
      </c>
      <c r="B4208" s="51">
        <v>18.440000000000001</v>
      </c>
    </row>
    <row r="4209" spans="1:2" ht="15">
      <c r="A4209" s="55">
        <v>44547.416666666664</v>
      </c>
      <c r="B4209" s="51">
        <v>18.41</v>
      </c>
    </row>
    <row r="4210" spans="1:2" ht="15">
      <c r="A4210" s="55">
        <v>44547.5</v>
      </c>
      <c r="B4210" s="51">
        <v>18.37</v>
      </c>
    </row>
    <row r="4211" spans="1:2" ht="15">
      <c r="A4211" s="55">
        <v>44547.583333333336</v>
      </c>
      <c r="B4211" s="51">
        <v>18.329999999999998</v>
      </c>
    </row>
    <row r="4212" spans="1:2" ht="15">
      <c r="A4212" s="55">
        <v>44547.666666666664</v>
      </c>
      <c r="B4212" s="51">
        <v>18.13</v>
      </c>
    </row>
    <row r="4213" spans="1:2" ht="15">
      <c r="A4213" s="55">
        <v>44547.75</v>
      </c>
      <c r="B4213" s="51">
        <v>18.39</v>
      </c>
    </row>
    <row r="4214" spans="1:2" ht="15">
      <c r="A4214" s="55">
        <v>44547.833333333336</v>
      </c>
      <c r="B4214" s="51">
        <v>18.420000000000002</v>
      </c>
    </row>
    <row r="4215" spans="1:2" ht="15">
      <c r="A4215" s="55">
        <v>44547.916666666664</v>
      </c>
      <c r="B4215" s="51">
        <v>18.420000000000002</v>
      </c>
    </row>
    <row r="4216" spans="1:2" ht="15">
      <c r="A4216" s="55">
        <v>44548</v>
      </c>
      <c r="B4216" s="51">
        <v>18.399999999999999</v>
      </c>
    </row>
    <row r="4217" spans="1:2" ht="15">
      <c r="A4217" s="55">
        <v>44548.083333333336</v>
      </c>
      <c r="B4217" s="51">
        <v>18.39</v>
      </c>
    </row>
    <row r="4218" spans="1:2" ht="15">
      <c r="A4218" s="55">
        <v>44548.166666666664</v>
      </c>
      <c r="B4218" s="51">
        <v>18.38</v>
      </c>
    </row>
    <row r="4219" spans="1:2" ht="15">
      <c r="A4219" s="55">
        <v>44548.25</v>
      </c>
      <c r="B4219" s="51">
        <v>18.37</v>
      </c>
    </row>
    <row r="4220" spans="1:2" ht="15">
      <c r="A4220" s="55">
        <v>44548.333333333336</v>
      </c>
      <c r="B4220" s="51">
        <v>18.36</v>
      </c>
    </row>
    <row r="4221" spans="1:2" ht="15">
      <c r="A4221" s="55">
        <v>44548.416666666664</v>
      </c>
      <c r="B4221" s="51">
        <v>18.350000000000001</v>
      </c>
    </row>
    <row r="4222" spans="1:2" ht="15">
      <c r="A4222" s="55">
        <v>44548.5</v>
      </c>
      <c r="B4222" s="51">
        <v>18.329999999999998</v>
      </c>
    </row>
    <row r="4223" spans="1:2" ht="15">
      <c r="A4223" s="55">
        <v>44548.583333333336</v>
      </c>
      <c r="B4223" s="51">
        <v>18.32</v>
      </c>
    </row>
    <row r="4224" spans="1:2" ht="15">
      <c r="A4224" s="55">
        <v>44548.666666666664</v>
      </c>
      <c r="B4224" s="51">
        <v>18.309999999999999</v>
      </c>
    </row>
    <row r="4225" spans="1:2" ht="15">
      <c r="A4225" s="55">
        <v>44548.75</v>
      </c>
      <c r="B4225" s="51">
        <v>18.329999999999998</v>
      </c>
    </row>
    <row r="4226" spans="1:2" ht="15">
      <c r="A4226" s="55">
        <v>44548.833333333336</v>
      </c>
      <c r="B4226" s="51">
        <v>18.329999999999998</v>
      </c>
    </row>
    <row r="4227" spans="1:2" ht="15">
      <c r="A4227" s="55">
        <v>44548.916666666664</v>
      </c>
      <c r="B4227" s="51">
        <v>18.32</v>
      </c>
    </row>
    <row r="4228" spans="1:2" ht="15">
      <c r="A4228" s="55">
        <v>44549</v>
      </c>
      <c r="B4228" s="51">
        <v>18.32</v>
      </c>
    </row>
    <row r="4229" spans="1:2" ht="15">
      <c r="A4229" s="55">
        <v>44549.083333333336</v>
      </c>
      <c r="B4229" s="51">
        <v>18.32</v>
      </c>
    </row>
    <row r="4230" spans="1:2" ht="15">
      <c r="A4230" s="55">
        <v>44549.166666666664</v>
      </c>
      <c r="B4230" s="51">
        <v>18.32</v>
      </c>
    </row>
    <row r="4231" spans="1:2" ht="15">
      <c r="A4231" s="55">
        <v>44549.25</v>
      </c>
      <c r="B4231" s="51">
        <v>18.32</v>
      </c>
    </row>
    <row r="4232" spans="1:2" ht="15">
      <c r="A4232" s="55">
        <v>44549.333333333336</v>
      </c>
      <c r="B4232" s="51">
        <v>18.309999999999999</v>
      </c>
    </row>
    <row r="4233" spans="1:2" ht="15">
      <c r="A4233" s="55">
        <v>44549.416666666664</v>
      </c>
      <c r="B4233" s="51">
        <v>18.27</v>
      </c>
    </row>
    <row r="4234" spans="1:2" ht="15">
      <c r="A4234" s="55">
        <v>44549.5</v>
      </c>
      <c r="B4234" s="51">
        <v>18.010000000000002</v>
      </c>
    </row>
    <row r="4235" spans="1:2" ht="15">
      <c r="A4235" s="55">
        <v>44549.583333333336</v>
      </c>
      <c r="B4235" s="51">
        <v>17.95</v>
      </c>
    </row>
    <row r="4236" spans="1:2" ht="15">
      <c r="A4236" s="55">
        <v>44549.666666666664</v>
      </c>
      <c r="B4236" s="51">
        <v>17.97</v>
      </c>
    </row>
    <row r="4237" spans="1:2" ht="15">
      <c r="A4237" s="55">
        <v>44549.75</v>
      </c>
      <c r="B4237" s="51">
        <v>18.22</v>
      </c>
    </row>
    <row r="4238" spans="1:2" ht="15">
      <c r="A4238" s="55">
        <v>44549.833333333336</v>
      </c>
      <c r="B4238" s="51">
        <v>18.27</v>
      </c>
    </row>
    <row r="4239" spans="1:2" ht="15">
      <c r="A4239" s="55">
        <v>44549.916666666664</v>
      </c>
      <c r="B4239" s="51">
        <v>18.27</v>
      </c>
    </row>
    <row r="4240" spans="1:2" ht="15">
      <c r="A4240" s="55">
        <v>44550</v>
      </c>
      <c r="B4240" s="51">
        <v>18.27</v>
      </c>
    </row>
    <row r="4241" spans="1:2" ht="15">
      <c r="A4241" s="55">
        <v>44550.083333333336</v>
      </c>
      <c r="B4241" s="51">
        <v>18.260000000000002</v>
      </c>
    </row>
    <row r="4242" spans="1:2" ht="15">
      <c r="A4242" s="55">
        <v>44550.166666666664</v>
      </c>
      <c r="B4242" s="51">
        <v>18.27</v>
      </c>
    </row>
    <row r="4243" spans="1:2" ht="15">
      <c r="A4243" s="55">
        <v>44550.25</v>
      </c>
      <c r="B4243" s="51">
        <v>18.27</v>
      </c>
    </row>
    <row r="4244" spans="1:2" ht="15">
      <c r="A4244" s="55">
        <v>44550.333333333336</v>
      </c>
      <c r="B4244" s="51">
        <v>18.27</v>
      </c>
    </row>
    <row r="4245" spans="1:2" ht="15">
      <c r="A4245" s="55">
        <v>44550.416666666664</v>
      </c>
      <c r="B4245" s="51">
        <v>18.22</v>
      </c>
    </row>
    <row r="4246" spans="1:2" ht="15">
      <c r="A4246" s="55">
        <v>44550.5</v>
      </c>
      <c r="B4246" s="51">
        <v>17.920000000000002</v>
      </c>
    </row>
    <row r="4247" spans="1:2" ht="15">
      <c r="A4247" s="55">
        <v>44550.583333333336</v>
      </c>
      <c r="B4247" s="51">
        <v>17.86</v>
      </c>
    </row>
    <row r="4248" spans="1:2" ht="15">
      <c r="A4248" s="55">
        <v>44550.666666666664</v>
      </c>
      <c r="B4248" s="51">
        <v>17.899999999999999</v>
      </c>
    </row>
    <row r="4249" spans="1:2" ht="15">
      <c r="A4249" s="55">
        <v>44550.75</v>
      </c>
      <c r="B4249" s="51">
        <v>18.149999999999999</v>
      </c>
    </row>
    <row r="4250" spans="1:2" ht="15">
      <c r="A4250" s="55">
        <v>44550.833333333336</v>
      </c>
      <c r="B4250" s="51">
        <v>18.190000000000001</v>
      </c>
    </row>
    <row r="4251" spans="1:2" ht="15">
      <c r="A4251" s="55">
        <v>44550.916666666664</v>
      </c>
      <c r="B4251" s="51">
        <v>18.190000000000001</v>
      </c>
    </row>
    <row r="4252" spans="1:2" ht="15">
      <c r="A4252" s="55">
        <v>44551</v>
      </c>
      <c r="B4252" s="51">
        <v>18.190000000000001</v>
      </c>
    </row>
    <row r="4253" spans="1:2" ht="15">
      <c r="A4253" s="55">
        <v>44551.083333333336</v>
      </c>
      <c r="B4253" s="51">
        <v>18.2</v>
      </c>
    </row>
    <row r="4254" spans="1:2" ht="15">
      <c r="A4254" s="55">
        <v>44551.166666666664</v>
      </c>
      <c r="B4254" s="51">
        <v>18.21</v>
      </c>
    </row>
    <row r="4255" spans="1:2" ht="15">
      <c r="A4255" s="55">
        <v>44551.25</v>
      </c>
      <c r="B4255" s="51">
        <v>18.22</v>
      </c>
    </row>
    <row r="4256" spans="1:2" ht="15">
      <c r="A4256" s="55">
        <v>44551.333333333336</v>
      </c>
      <c r="B4256" s="51">
        <v>18.23</v>
      </c>
    </row>
    <row r="4257" spans="1:2" ht="15">
      <c r="A4257" s="55">
        <v>44551.416666666664</v>
      </c>
      <c r="B4257" s="51">
        <v>18.21</v>
      </c>
    </row>
    <row r="4258" spans="1:2" ht="15">
      <c r="A4258" s="55">
        <v>44551.5</v>
      </c>
      <c r="B4258" s="51">
        <v>17.91</v>
      </c>
    </row>
    <row r="4259" spans="1:2" ht="15">
      <c r="A4259" s="55">
        <v>44551.583333333336</v>
      </c>
      <c r="B4259" s="51">
        <v>17.82</v>
      </c>
    </row>
    <row r="4260" spans="1:2" ht="15">
      <c r="A4260" s="55">
        <v>44551.666666666664</v>
      </c>
      <c r="B4260" s="51">
        <v>17.829999999999998</v>
      </c>
    </row>
    <row r="4261" spans="1:2" ht="15">
      <c r="A4261" s="55">
        <v>44551.75</v>
      </c>
      <c r="B4261" s="51">
        <v>18.09</v>
      </c>
    </row>
    <row r="4262" spans="1:2" ht="15">
      <c r="A4262" s="55">
        <v>44551.833333333336</v>
      </c>
      <c r="B4262" s="51">
        <v>18.149999999999999</v>
      </c>
    </row>
    <row r="4263" spans="1:2" ht="15">
      <c r="A4263" s="55">
        <v>44551.916666666664</v>
      </c>
      <c r="B4263" s="51">
        <v>18.170000000000002</v>
      </c>
    </row>
    <row r="4264" spans="1:2" ht="15">
      <c r="A4264" s="55">
        <v>44552</v>
      </c>
      <c r="B4264" s="51">
        <v>18.18</v>
      </c>
    </row>
    <row r="4265" spans="1:2" ht="15">
      <c r="A4265" s="55">
        <v>44552.083333333336</v>
      </c>
      <c r="B4265" s="51">
        <v>18.2</v>
      </c>
    </row>
    <row r="4266" spans="1:2" ht="15">
      <c r="A4266" s="55">
        <v>44552.166666666664</v>
      </c>
      <c r="B4266" s="51">
        <v>18.21</v>
      </c>
    </row>
    <row r="4267" spans="1:2" ht="15">
      <c r="A4267" s="55">
        <v>44552.25</v>
      </c>
      <c r="B4267" s="51">
        <v>18.22</v>
      </c>
    </row>
    <row r="4268" spans="1:2" ht="15">
      <c r="A4268" s="55">
        <v>44552.333333333336</v>
      </c>
      <c r="B4268" s="51">
        <v>18.22</v>
      </c>
    </row>
    <row r="4269" spans="1:2" ht="15">
      <c r="A4269" s="55">
        <v>44552.416666666664</v>
      </c>
      <c r="B4269" s="51">
        <v>18.190000000000001</v>
      </c>
    </row>
    <row r="4270" spans="1:2" ht="15">
      <c r="A4270" s="55">
        <v>44552.5</v>
      </c>
      <c r="B4270" s="51">
        <v>17.88</v>
      </c>
    </row>
    <row r="4271" spans="1:2" ht="15">
      <c r="A4271" s="55">
        <v>44552.583333333336</v>
      </c>
      <c r="B4271" s="51">
        <v>17.79</v>
      </c>
    </row>
    <row r="4272" spans="1:2" ht="15">
      <c r="A4272" s="55">
        <v>44552.666666666664</v>
      </c>
      <c r="B4272" s="51">
        <v>17.82</v>
      </c>
    </row>
    <row r="4273" spans="1:2" ht="15">
      <c r="A4273" s="55">
        <v>44552.75</v>
      </c>
      <c r="B4273" s="51">
        <v>18.07</v>
      </c>
    </row>
    <row r="4274" spans="1:2" ht="15">
      <c r="A4274" s="55">
        <v>44552.833333333336</v>
      </c>
      <c r="B4274" s="51">
        <v>18.12</v>
      </c>
    </row>
    <row r="4275" spans="1:2" ht="15">
      <c r="A4275" s="55">
        <v>44552.916666666664</v>
      </c>
      <c r="B4275" s="51">
        <v>18.149999999999999</v>
      </c>
    </row>
    <row r="4276" spans="1:2" ht="15">
      <c r="A4276" s="55">
        <v>44553</v>
      </c>
      <c r="B4276" s="51">
        <v>18.170000000000002</v>
      </c>
    </row>
    <row r="4277" spans="1:2" ht="15">
      <c r="A4277" s="55">
        <v>44553.083333333336</v>
      </c>
      <c r="B4277" s="51">
        <v>18.170000000000002</v>
      </c>
    </row>
    <row r="4278" spans="1:2" ht="15">
      <c r="A4278" s="55">
        <v>44553.166666666664</v>
      </c>
      <c r="B4278" s="51">
        <v>18.18</v>
      </c>
    </row>
    <row r="4279" spans="1:2" ht="15">
      <c r="A4279" s="55">
        <v>44553.25</v>
      </c>
      <c r="B4279" s="51">
        <v>18.190000000000001</v>
      </c>
    </row>
    <row r="4280" spans="1:2" ht="15">
      <c r="A4280" s="55">
        <v>44553.333333333336</v>
      </c>
      <c r="B4280" s="51">
        <v>18.2</v>
      </c>
    </row>
    <row r="4281" spans="1:2" ht="15">
      <c r="A4281" s="55">
        <v>44553.416666666664</v>
      </c>
      <c r="B4281" s="51">
        <v>18.16</v>
      </c>
    </row>
    <row r="4282" spans="1:2" ht="15">
      <c r="A4282" s="55">
        <v>44553.5</v>
      </c>
      <c r="B4282" s="51">
        <v>17.91</v>
      </c>
    </row>
    <row r="4283" spans="1:2" ht="15">
      <c r="A4283" s="55">
        <v>44553.583333333336</v>
      </c>
      <c r="B4283" s="51">
        <v>17.73</v>
      </c>
    </row>
    <row r="4284" spans="1:2" ht="15">
      <c r="A4284" s="55">
        <v>44553.666666666664</v>
      </c>
      <c r="B4284" s="51">
        <v>17.809999999999999</v>
      </c>
    </row>
    <row r="4285" spans="1:2" ht="15">
      <c r="A4285" s="55">
        <v>44553.75</v>
      </c>
      <c r="B4285" s="51">
        <v>17.97</v>
      </c>
    </row>
    <row r="4286" spans="1:2" ht="15">
      <c r="A4286" s="55">
        <v>44553.833333333336</v>
      </c>
      <c r="B4286" s="51">
        <v>18.02</v>
      </c>
    </row>
    <row r="4287" spans="1:2" ht="15">
      <c r="A4287" s="55">
        <v>44553.916666666664</v>
      </c>
      <c r="B4287" s="51">
        <v>18.07</v>
      </c>
    </row>
    <row r="4288" spans="1:2" ht="15">
      <c r="A4288" s="55">
        <v>44554</v>
      </c>
      <c r="B4288" s="51">
        <v>18.11</v>
      </c>
    </row>
    <row r="4289" spans="1:2" ht="15">
      <c r="A4289" s="55">
        <v>44554.083333333336</v>
      </c>
      <c r="B4289" s="51">
        <v>18.12</v>
      </c>
    </row>
    <row r="4290" spans="1:2" ht="15">
      <c r="A4290" s="55">
        <v>44554.166666666664</v>
      </c>
      <c r="B4290" s="51">
        <v>18.12</v>
      </c>
    </row>
    <row r="4291" spans="1:2" ht="15">
      <c r="A4291" s="55">
        <v>44554.25</v>
      </c>
      <c r="B4291" s="51">
        <v>18.11</v>
      </c>
    </row>
    <row r="4292" spans="1:2" ht="15">
      <c r="A4292" s="55">
        <v>44554.333333333336</v>
      </c>
      <c r="B4292" s="51">
        <v>18.100000000000001</v>
      </c>
    </row>
    <row r="4293" spans="1:2" ht="15">
      <c r="A4293" s="55">
        <v>44554.416666666664</v>
      </c>
      <c r="B4293" s="51">
        <v>18.04</v>
      </c>
    </row>
    <row r="4294" spans="1:2" ht="15">
      <c r="A4294" s="55">
        <v>44554.5</v>
      </c>
      <c r="B4294" s="51">
        <v>17.93</v>
      </c>
    </row>
    <row r="4295" spans="1:2" ht="15">
      <c r="A4295" s="55">
        <v>44554.583333333336</v>
      </c>
      <c r="B4295" s="51">
        <v>17.77</v>
      </c>
    </row>
    <row r="4296" spans="1:2" ht="15">
      <c r="A4296" s="55">
        <v>44554.666666666664</v>
      </c>
      <c r="B4296" s="51">
        <v>17.96</v>
      </c>
    </row>
    <row r="4297" spans="1:2" ht="15">
      <c r="A4297" s="55">
        <v>44554.75</v>
      </c>
      <c r="B4297" s="51">
        <v>18.02</v>
      </c>
    </row>
    <row r="4298" spans="1:2" ht="15">
      <c r="A4298" s="55">
        <v>44554.833333333336</v>
      </c>
      <c r="B4298" s="51">
        <v>18.059999999999999</v>
      </c>
    </row>
    <row r="4299" spans="1:2" ht="15">
      <c r="A4299" s="55">
        <v>44554.916666666664</v>
      </c>
      <c r="B4299" s="51">
        <v>18.07</v>
      </c>
    </row>
    <row r="4300" spans="1:2" ht="15">
      <c r="A4300" s="55">
        <v>44555</v>
      </c>
      <c r="B4300" s="51">
        <v>18.079999999999998</v>
      </c>
    </row>
    <row r="4301" spans="1:2" ht="15">
      <c r="A4301" s="55">
        <v>44555.083333333336</v>
      </c>
      <c r="B4301" s="51">
        <v>18.09</v>
      </c>
    </row>
    <row r="4302" spans="1:2" ht="15">
      <c r="A4302" s="55">
        <v>44555.166666666664</v>
      </c>
      <c r="B4302" s="51">
        <v>18.11</v>
      </c>
    </row>
    <row r="4303" spans="1:2" ht="15">
      <c r="A4303" s="55">
        <v>44555.25</v>
      </c>
      <c r="B4303" s="51">
        <v>18.12</v>
      </c>
    </row>
    <row r="4304" spans="1:2" ht="15">
      <c r="A4304" s="55">
        <v>44555.333333333336</v>
      </c>
      <c r="B4304" s="51">
        <v>18.13</v>
      </c>
    </row>
    <row r="4305" spans="1:2" ht="15">
      <c r="A4305" s="55">
        <v>44555.416666666664</v>
      </c>
      <c r="B4305" s="51">
        <v>18.100000000000001</v>
      </c>
    </row>
    <row r="4306" spans="1:2" ht="15">
      <c r="A4306" s="55">
        <v>44555.5</v>
      </c>
      <c r="B4306" s="51">
        <v>17.8</v>
      </c>
    </row>
    <row r="4307" spans="1:2" ht="15">
      <c r="A4307" s="55">
        <v>44555.583333333336</v>
      </c>
      <c r="B4307" s="51">
        <v>17.850000000000001</v>
      </c>
    </row>
    <row r="4308" spans="1:2" ht="15">
      <c r="A4308" s="55">
        <v>44555.666666666664</v>
      </c>
      <c r="B4308" s="51">
        <v>17.829999999999998</v>
      </c>
    </row>
    <row r="4309" spans="1:2" ht="15">
      <c r="A4309" s="55">
        <v>44555.75</v>
      </c>
      <c r="B4309" s="51">
        <v>17.989999999999998</v>
      </c>
    </row>
    <row r="4310" spans="1:2" ht="15">
      <c r="A4310" s="55">
        <v>44555.833333333336</v>
      </c>
      <c r="B4310" s="51">
        <v>18.03</v>
      </c>
    </row>
    <row r="4311" spans="1:2" ht="15">
      <c r="A4311" s="55">
        <v>44555.916666666664</v>
      </c>
      <c r="B4311" s="51">
        <v>18.05</v>
      </c>
    </row>
    <row r="4312" spans="1:2" ht="15">
      <c r="A4312" s="55">
        <v>44556</v>
      </c>
      <c r="B4312" s="51">
        <v>18.02</v>
      </c>
    </row>
    <row r="4313" spans="1:2" ht="15">
      <c r="A4313" s="55">
        <v>44556.083333333336</v>
      </c>
      <c r="B4313" s="51">
        <v>18.010000000000002</v>
      </c>
    </row>
    <row r="4314" spans="1:2" ht="15">
      <c r="A4314" s="55">
        <v>44556.166666666664</v>
      </c>
      <c r="B4314" s="51">
        <v>18.05</v>
      </c>
    </row>
    <row r="4315" spans="1:2" ht="15">
      <c r="A4315" s="55">
        <v>44556.25</v>
      </c>
      <c r="B4315" s="51">
        <v>18.05</v>
      </c>
    </row>
    <row r="4316" spans="1:2" ht="15">
      <c r="A4316" s="55">
        <v>44556.333333333336</v>
      </c>
      <c r="B4316" s="51">
        <v>18.04</v>
      </c>
    </row>
    <row r="4317" spans="1:2" ht="15">
      <c r="A4317" s="55">
        <v>44556.416666666664</v>
      </c>
      <c r="B4317" s="51">
        <v>18.03</v>
      </c>
    </row>
    <row r="4318" spans="1:2" ht="15">
      <c r="A4318" s="55">
        <v>44556.5</v>
      </c>
      <c r="B4318" s="51">
        <v>18</v>
      </c>
    </row>
    <row r="4319" spans="1:2" ht="15">
      <c r="A4319" s="55">
        <v>44556.583333333336</v>
      </c>
      <c r="B4319" s="51">
        <v>18.02</v>
      </c>
    </row>
    <row r="4320" spans="1:2" ht="15">
      <c r="A4320" s="55">
        <v>44556.666666666664</v>
      </c>
      <c r="B4320" s="51">
        <v>18.04</v>
      </c>
    </row>
    <row r="4321" spans="1:2" ht="15">
      <c r="A4321" s="55">
        <v>44556.75</v>
      </c>
      <c r="B4321" s="51">
        <v>18.04</v>
      </c>
    </row>
    <row r="4322" spans="1:2" ht="15">
      <c r="A4322" s="55">
        <v>44556.833333333336</v>
      </c>
      <c r="B4322" s="51">
        <v>18.04</v>
      </c>
    </row>
    <row r="4323" spans="1:2" ht="15">
      <c r="A4323" s="55">
        <v>44556.916666666664</v>
      </c>
      <c r="B4323" s="51">
        <v>18.059999999999999</v>
      </c>
    </row>
    <row r="4324" spans="1:2" ht="15">
      <c r="A4324" s="55">
        <v>44557</v>
      </c>
      <c r="B4324" s="51">
        <v>18.059999999999999</v>
      </c>
    </row>
    <row r="4325" spans="1:2" ht="15">
      <c r="A4325" s="55">
        <v>44557.083333333336</v>
      </c>
      <c r="B4325" s="51">
        <v>18.05</v>
      </c>
    </row>
    <row r="4326" spans="1:2" ht="15">
      <c r="A4326" s="55">
        <v>44557.166666666664</v>
      </c>
      <c r="B4326" s="51">
        <v>18.05</v>
      </c>
    </row>
    <row r="4327" spans="1:2" ht="15">
      <c r="A4327" s="55">
        <v>44557.25</v>
      </c>
      <c r="B4327" s="51">
        <v>18.04</v>
      </c>
    </row>
    <row r="4328" spans="1:2" ht="15">
      <c r="A4328" s="55">
        <v>44557.333333333336</v>
      </c>
      <c r="B4328" s="51">
        <v>18.03</v>
      </c>
    </row>
    <row r="4329" spans="1:2" ht="15">
      <c r="A4329" s="55">
        <v>44557.416666666664</v>
      </c>
      <c r="B4329" s="51">
        <v>17.989999999999998</v>
      </c>
    </row>
    <row r="4330" spans="1:2" ht="15">
      <c r="A4330" s="55">
        <v>44557.5</v>
      </c>
      <c r="B4330" s="51">
        <v>17.8</v>
      </c>
    </row>
    <row r="4331" spans="1:2" ht="15">
      <c r="A4331" s="55">
        <v>44557.583333333336</v>
      </c>
      <c r="B4331" s="51">
        <v>17.79</v>
      </c>
    </row>
    <row r="4332" spans="1:2" ht="15">
      <c r="A4332" s="55">
        <v>44557.666666666664</v>
      </c>
      <c r="B4332" s="51">
        <v>17.86</v>
      </c>
    </row>
    <row r="4333" spans="1:2" ht="15">
      <c r="A4333" s="55">
        <v>44557.75</v>
      </c>
      <c r="B4333" s="51">
        <v>17.96</v>
      </c>
    </row>
    <row r="4334" spans="1:2" ht="15">
      <c r="A4334" s="55">
        <v>44557.833333333336</v>
      </c>
      <c r="B4334" s="51">
        <v>17.97</v>
      </c>
    </row>
    <row r="4335" spans="1:2" ht="15">
      <c r="A4335" s="55">
        <v>44557.916666666664</v>
      </c>
      <c r="B4335" s="51">
        <v>17.98</v>
      </c>
    </row>
    <row r="4336" spans="1:2" ht="15">
      <c r="A4336" s="55">
        <v>44558</v>
      </c>
      <c r="B4336" s="51">
        <v>17.98</v>
      </c>
    </row>
    <row r="4337" spans="1:2" ht="15">
      <c r="A4337" s="55">
        <v>44558.083333333336</v>
      </c>
      <c r="B4337" s="51">
        <v>17.989999999999998</v>
      </c>
    </row>
    <row r="4338" spans="1:2" ht="15">
      <c r="A4338" s="55">
        <v>44558.166666666664</v>
      </c>
      <c r="B4338" s="51">
        <v>18</v>
      </c>
    </row>
    <row r="4339" spans="1:2" ht="15">
      <c r="A4339" s="55">
        <v>44558.25</v>
      </c>
      <c r="B4339" s="51">
        <v>17.989999999999998</v>
      </c>
    </row>
    <row r="4340" spans="1:2" ht="15">
      <c r="A4340" s="55">
        <v>44558.333333333336</v>
      </c>
      <c r="B4340" s="51">
        <v>18</v>
      </c>
    </row>
    <row r="4341" spans="1:2" ht="15">
      <c r="A4341" s="55">
        <v>44558.416666666664</v>
      </c>
      <c r="B4341" s="51">
        <v>17.95</v>
      </c>
    </row>
    <row r="4342" spans="1:2" ht="15">
      <c r="A4342" s="55">
        <v>44558.5</v>
      </c>
      <c r="B4342" s="51">
        <v>17.64</v>
      </c>
    </row>
    <row r="4343" spans="1:2" ht="15">
      <c r="A4343" s="55">
        <v>44558.583333333336</v>
      </c>
      <c r="B4343" s="51">
        <v>17.579999999999998</v>
      </c>
    </row>
    <row r="4344" spans="1:2" ht="15">
      <c r="A4344" s="55">
        <v>44558.666666666664</v>
      </c>
      <c r="B4344" s="51">
        <v>17.59</v>
      </c>
    </row>
    <row r="4345" spans="1:2" ht="15">
      <c r="A4345" s="55">
        <v>44558.75</v>
      </c>
      <c r="B4345" s="51">
        <v>17.86</v>
      </c>
    </row>
    <row r="4346" spans="1:2" ht="15">
      <c r="A4346" s="55">
        <v>44558.833333333336</v>
      </c>
      <c r="B4346" s="51">
        <v>17.899999999999999</v>
      </c>
    </row>
    <row r="4347" spans="1:2" ht="15">
      <c r="A4347" s="55">
        <v>44558.916666666664</v>
      </c>
      <c r="B4347" s="51">
        <v>17.91</v>
      </c>
    </row>
    <row r="4348" spans="1:2" ht="15">
      <c r="A4348" s="55">
        <v>44559</v>
      </c>
      <c r="B4348" s="51">
        <v>17.91</v>
      </c>
    </row>
    <row r="4349" spans="1:2" ht="15">
      <c r="A4349" s="55">
        <v>44559.083333333336</v>
      </c>
      <c r="B4349" s="51">
        <v>17.91</v>
      </c>
    </row>
    <row r="4350" spans="1:2" ht="15">
      <c r="A4350" s="55">
        <v>44559.166666666664</v>
      </c>
      <c r="B4350" s="51">
        <v>17.899999999999999</v>
      </c>
    </row>
    <row r="4351" spans="1:2" ht="15">
      <c r="A4351" s="55">
        <v>44559.25</v>
      </c>
      <c r="B4351" s="51">
        <v>17.89</v>
      </c>
    </row>
    <row r="4352" spans="1:2" ht="15">
      <c r="A4352" s="55">
        <v>44559.333333333336</v>
      </c>
      <c r="B4352" s="51">
        <v>17.89</v>
      </c>
    </row>
    <row r="4353" spans="1:2" ht="15">
      <c r="A4353" s="55">
        <v>44559.416666666664</v>
      </c>
      <c r="B4353" s="51">
        <v>17.850000000000001</v>
      </c>
    </row>
    <row r="4354" spans="1:2" ht="15">
      <c r="A4354" s="55">
        <v>44559.5</v>
      </c>
      <c r="B4354" s="51">
        <v>17.55</v>
      </c>
    </row>
    <row r="4355" spans="1:2" ht="15">
      <c r="A4355" s="55">
        <v>44559.583333333336</v>
      </c>
      <c r="B4355" s="51">
        <v>17.489999999999998</v>
      </c>
    </row>
    <row r="4356" spans="1:2" ht="15">
      <c r="A4356" s="55">
        <v>44559.666666666664</v>
      </c>
      <c r="B4356" s="51">
        <v>17.510000000000002</v>
      </c>
    </row>
    <row r="4357" spans="1:2" ht="15">
      <c r="A4357" s="55">
        <v>44559.75</v>
      </c>
      <c r="B4357" s="51">
        <v>17.78</v>
      </c>
    </row>
    <row r="4358" spans="1:2" ht="15">
      <c r="A4358" s="55">
        <v>44559.833333333336</v>
      </c>
      <c r="B4358" s="51">
        <v>17.8</v>
      </c>
    </row>
    <row r="4359" spans="1:2" ht="15">
      <c r="A4359" s="55">
        <v>44559.916666666664</v>
      </c>
      <c r="B4359" s="51">
        <v>17.8</v>
      </c>
    </row>
    <row r="4360" spans="1:2" ht="15">
      <c r="A4360" s="55">
        <v>44560</v>
      </c>
      <c r="B4360" s="51">
        <v>17.8</v>
      </c>
    </row>
    <row r="4361" spans="1:2" ht="15">
      <c r="A4361" s="55">
        <v>44560.083333333336</v>
      </c>
      <c r="B4361" s="51">
        <v>17.809999999999999</v>
      </c>
    </row>
    <row r="4362" spans="1:2" ht="15">
      <c r="A4362" s="55">
        <v>44560.166666666664</v>
      </c>
      <c r="B4362" s="51">
        <v>17.809999999999999</v>
      </c>
    </row>
    <row r="4363" spans="1:2" ht="15">
      <c r="A4363" s="55">
        <v>44560.25</v>
      </c>
      <c r="B4363" s="51">
        <v>17.8</v>
      </c>
    </row>
    <row r="4364" spans="1:2" ht="15">
      <c r="A4364" s="55">
        <v>44560.333333333336</v>
      </c>
      <c r="B4364" s="51">
        <v>17.82</v>
      </c>
    </row>
    <row r="4365" spans="1:2" ht="15">
      <c r="A4365" s="55">
        <v>44560.416666666664</v>
      </c>
      <c r="B4365" s="51">
        <v>17.760000000000002</v>
      </c>
    </row>
    <row r="4366" spans="1:2" ht="15">
      <c r="A4366" s="55">
        <v>44560.5</v>
      </c>
      <c r="B4366" s="51">
        <v>17.5</v>
      </c>
    </row>
    <row r="4367" spans="1:2" ht="15">
      <c r="A4367" s="55">
        <v>44560.583333333336</v>
      </c>
      <c r="B4367" s="51">
        <v>17.489999999999998</v>
      </c>
    </row>
    <row r="4368" spans="1:2" ht="15">
      <c r="A4368" s="55">
        <v>44560.666666666664</v>
      </c>
      <c r="B4368" s="51">
        <v>17.57</v>
      </c>
    </row>
    <row r="4369" spans="1:2" ht="15">
      <c r="A4369" s="55">
        <v>44560.75</v>
      </c>
      <c r="B4369" s="51">
        <v>17.690000000000001</v>
      </c>
    </row>
    <row r="4370" spans="1:2" ht="15">
      <c r="A4370" s="55">
        <v>44560.833333333336</v>
      </c>
      <c r="B4370" s="51">
        <v>17.71</v>
      </c>
    </row>
    <row r="4371" spans="1:2" ht="15">
      <c r="A4371" s="55">
        <v>44560.916666666664</v>
      </c>
      <c r="B4371" s="51">
        <v>17.72</v>
      </c>
    </row>
    <row r="4372" spans="1:2" ht="15">
      <c r="A4372" s="55">
        <v>44561</v>
      </c>
      <c r="B4372" s="51">
        <v>17.73</v>
      </c>
    </row>
    <row r="4373" spans="1:2" ht="15">
      <c r="A4373" s="55">
        <v>44561.083333333336</v>
      </c>
      <c r="B4373" s="51">
        <v>17.72</v>
      </c>
    </row>
    <row r="4374" spans="1:2" ht="15">
      <c r="A4374" s="55">
        <v>44561.166666666664</v>
      </c>
      <c r="B4374" s="51">
        <v>17.72</v>
      </c>
    </row>
    <row r="4375" spans="1:2" ht="15">
      <c r="A4375" s="55">
        <v>44561.25</v>
      </c>
      <c r="B4375" s="51">
        <v>17.73</v>
      </c>
    </row>
    <row r="4376" spans="1:2" ht="15">
      <c r="A4376" s="55">
        <v>44561.333333333336</v>
      </c>
      <c r="B4376" s="51">
        <v>17.73</v>
      </c>
    </row>
    <row r="4377" spans="1:2" ht="15">
      <c r="A4377" s="55">
        <v>44561.416666666664</v>
      </c>
      <c r="B4377" s="51">
        <v>17.7</v>
      </c>
    </row>
    <row r="4378" spans="1:2" ht="15">
      <c r="A4378" s="55">
        <v>44561.5</v>
      </c>
      <c r="B4378" s="51">
        <v>17.41</v>
      </c>
    </row>
    <row r="4379" spans="1:2" ht="15">
      <c r="A4379" s="55">
        <v>44561.583333333336</v>
      </c>
      <c r="B4379" s="51">
        <v>17.34</v>
      </c>
    </row>
    <row r="4380" spans="1:2" ht="15">
      <c r="A4380" s="55">
        <v>44561.666666666664</v>
      </c>
      <c r="B4380" s="51">
        <v>17.38</v>
      </c>
    </row>
    <row r="4381" spans="1:2" ht="15">
      <c r="A4381" s="55">
        <v>44561.75</v>
      </c>
      <c r="B4381" s="51">
        <v>17.61</v>
      </c>
    </row>
    <row r="4382" spans="1:2" ht="15">
      <c r="A4382" s="55">
        <v>44561.833333333336</v>
      </c>
      <c r="B4382" s="51">
        <v>17.649999999999999</v>
      </c>
    </row>
    <row r="4383" spans="1:2" ht="15">
      <c r="A4383" s="55">
        <v>44561.916666666664</v>
      </c>
      <c r="B4383" s="51">
        <v>17.649999999999999</v>
      </c>
    </row>
    <row r="4384" spans="1:2" ht="15">
      <c r="A4384" s="56">
        <v>44562</v>
      </c>
      <c r="B4384" s="52">
        <v>17.649999999999999</v>
      </c>
    </row>
    <row r="4385" spans="1:2" ht="15">
      <c r="A4385" s="56"/>
      <c r="B4385" s="52"/>
    </row>
    <row r="4386" spans="1:2" ht="15">
      <c r="A4386" s="56"/>
      <c r="B4386" s="52"/>
    </row>
    <row r="4387" spans="1:2" ht="15">
      <c r="A4387" s="56"/>
      <c r="B4387" s="52"/>
    </row>
    <row r="4388" spans="1:2" ht="15">
      <c r="A4388" s="56"/>
      <c r="B4388" s="52"/>
    </row>
    <row r="4389" spans="1:2" ht="15">
      <c r="A4389" s="56"/>
      <c r="B4389" s="5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125"/>
  <sheetViews>
    <sheetView workbookViewId="0">
      <selection activeCell="E1" sqref="E1"/>
    </sheetView>
  </sheetViews>
  <sheetFormatPr defaultRowHeight="14.25"/>
  <sheetData>
    <row r="1" spans="1:5">
      <c r="A1" t="s">
        <v>266</v>
      </c>
      <c r="D1" t="s">
        <v>271</v>
      </c>
    </row>
    <row r="3" spans="1:5">
      <c r="A3" t="s">
        <v>267</v>
      </c>
      <c r="B3" t="s">
        <v>268</v>
      </c>
      <c r="D3" t="s">
        <v>267</v>
      </c>
      <c r="E3" t="s">
        <v>268</v>
      </c>
    </row>
    <row r="4" spans="1:5">
      <c r="A4">
        <v>44440.375</v>
      </c>
      <c r="B4">
        <v>1.27</v>
      </c>
      <c r="D4">
        <v>44440.375</v>
      </c>
      <c r="E4">
        <v>1</v>
      </c>
    </row>
    <row r="5" spans="1:5">
      <c r="A5">
        <v>44440.541666666664</v>
      </c>
      <c r="B5">
        <v>1.27</v>
      </c>
      <c r="D5">
        <v>44440.541666666664</v>
      </c>
      <c r="E5">
        <v>1</v>
      </c>
    </row>
    <row r="6" spans="1:5">
      <c r="A6">
        <v>44441.416666666664</v>
      </c>
      <c r="B6">
        <v>1.22</v>
      </c>
      <c r="D6">
        <v>44441.416666666664</v>
      </c>
      <c r="E6">
        <v>1</v>
      </c>
    </row>
    <row r="7" spans="1:5">
      <c r="A7">
        <v>44441.458333333336</v>
      </c>
      <c r="B7">
        <v>1.25</v>
      </c>
      <c r="D7">
        <v>44441.458333333336</v>
      </c>
      <c r="E7">
        <v>1</v>
      </c>
    </row>
    <row r="8" spans="1:5">
      <c r="A8">
        <v>44441.5</v>
      </c>
      <c r="B8">
        <v>1.23</v>
      </c>
      <c r="D8">
        <v>44441.5</v>
      </c>
      <c r="E8">
        <v>1</v>
      </c>
    </row>
    <row r="9" spans="1:5">
      <c r="A9">
        <v>44441.541666666664</v>
      </c>
      <c r="B9">
        <v>1.26</v>
      </c>
      <c r="D9">
        <v>44441.541666666664</v>
      </c>
      <c r="E9">
        <v>1</v>
      </c>
    </row>
    <row r="10" spans="1:5">
      <c r="A10">
        <v>44441.583333333336</v>
      </c>
      <c r="B10">
        <v>1.18</v>
      </c>
      <c r="D10">
        <v>44441.583333333336</v>
      </c>
      <c r="E10">
        <v>1</v>
      </c>
    </row>
    <row r="11" spans="1:5">
      <c r="A11">
        <v>44441.625</v>
      </c>
      <c r="B11">
        <v>1.18</v>
      </c>
      <c r="D11">
        <v>44441.625</v>
      </c>
      <c r="E11">
        <v>1</v>
      </c>
    </row>
    <row r="12" spans="1:5">
      <c r="A12">
        <v>44441.666666666664</v>
      </c>
      <c r="B12">
        <v>1.19</v>
      </c>
      <c r="D12">
        <v>44441.666666666664</v>
      </c>
      <c r="E12">
        <v>1</v>
      </c>
    </row>
    <row r="13" spans="1:5">
      <c r="A13">
        <v>44441.708333333336</v>
      </c>
      <c r="B13">
        <v>1.1599999999999999</v>
      </c>
      <c r="D13">
        <v>44441.708333333336</v>
      </c>
      <c r="E13">
        <v>1</v>
      </c>
    </row>
    <row r="14" spans="1:5">
      <c r="A14">
        <v>44442.416666666664</v>
      </c>
      <c r="B14">
        <v>1.22</v>
      </c>
      <c r="D14">
        <v>44442.416666666664</v>
      </c>
      <c r="E14">
        <v>1</v>
      </c>
    </row>
    <row r="15" spans="1:5">
      <c r="A15">
        <v>44442.458333333336</v>
      </c>
      <c r="B15">
        <v>1.24</v>
      </c>
      <c r="D15">
        <v>44442.458333333336</v>
      </c>
      <c r="E15">
        <v>1</v>
      </c>
    </row>
    <row r="16" spans="1:5">
      <c r="A16">
        <v>44442.5</v>
      </c>
      <c r="B16">
        <v>1.25</v>
      </c>
      <c r="D16">
        <v>44442.5</v>
      </c>
      <c r="E16">
        <v>1</v>
      </c>
    </row>
    <row r="17" spans="1:5">
      <c r="A17">
        <v>44442.541666666664</v>
      </c>
      <c r="B17">
        <v>1.25</v>
      </c>
      <c r="D17">
        <v>44442.541666666664</v>
      </c>
      <c r="E17">
        <v>1</v>
      </c>
    </row>
    <row r="18" spans="1:5">
      <c r="A18">
        <v>44442.583333333336</v>
      </c>
      <c r="B18">
        <v>1.27</v>
      </c>
      <c r="D18">
        <v>44442.583333333336</v>
      </c>
      <c r="E18">
        <v>1</v>
      </c>
    </row>
    <row r="19" spans="1:5">
      <c r="A19">
        <v>44442.625</v>
      </c>
      <c r="B19">
        <v>1.26</v>
      </c>
      <c r="D19">
        <v>44442.625</v>
      </c>
      <c r="E19">
        <v>1</v>
      </c>
    </row>
    <row r="20" spans="1:5">
      <c r="A20">
        <v>44443.375</v>
      </c>
      <c r="B20">
        <v>1.21</v>
      </c>
      <c r="D20">
        <v>44443.375</v>
      </c>
      <c r="E20">
        <v>1</v>
      </c>
    </row>
    <row r="21" spans="1:5">
      <c r="A21">
        <v>44443.75</v>
      </c>
      <c r="B21">
        <v>1.18</v>
      </c>
      <c r="D21">
        <v>44443.75</v>
      </c>
      <c r="E21">
        <v>1</v>
      </c>
    </row>
    <row r="22" spans="1:5">
      <c r="A22">
        <v>44444.416666666664</v>
      </c>
      <c r="B22">
        <v>1.28</v>
      </c>
      <c r="D22">
        <v>44444.416666666664</v>
      </c>
      <c r="E22">
        <v>1</v>
      </c>
    </row>
    <row r="23" spans="1:5">
      <c r="A23">
        <v>44444.458333333336</v>
      </c>
      <c r="B23">
        <v>1.28</v>
      </c>
      <c r="D23">
        <v>44444.458333333336</v>
      </c>
      <c r="E23">
        <v>1</v>
      </c>
    </row>
    <row r="24" spans="1:5">
      <c r="A24">
        <v>44444.75</v>
      </c>
      <c r="B24">
        <v>1.27</v>
      </c>
      <c r="D24">
        <v>44444.75</v>
      </c>
      <c r="E24">
        <v>1</v>
      </c>
    </row>
    <row r="25" spans="1:5">
      <c r="A25">
        <v>44445.416666666664</v>
      </c>
      <c r="B25">
        <v>1.26</v>
      </c>
      <c r="D25">
        <v>44445.416666666664</v>
      </c>
      <c r="E25">
        <v>1</v>
      </c>
    </row>
    <row r="26" spans="1:5">
      <c r="A26">
        <v>44445.708333333336</v>
      </c>
      <c r="B26">
        <v>1.24</v>
      </c>
      <c r="D26">
        <v>44445.708333333336</v>
      </c>
      <c r="E26">
        <v>1</v>
      </c>
    </row>
    <row r="27" spans="1:5">
      <c r="A27">
        <v>44446.458333333336</v>
      </c>
      <c r="B27">
        <v>1.29</v>
      </c>
      <c r="D27">
        <v>44446.458333333336</v>
      </c>
      <c r="E27">
        <v>1</v>
      </c>
    </row>
    <row r="28" spans="1:5">
      <c r="A28">
        <v>44446.5</v>
      </c>
      <c r="B28">
        <v>1.29</v>
      </c>
      <c r="D28">
        <v>44446.5</v>
      </c>
      <c r="E28">
        <v>1</v>
      </c>
    </row>
    <row r="29" spans="1:5">
      <c r="A29">
        <v>44446.791666666664</v>
      </c>
      <c r="B29">
        <v>1.32</v>
      </c>
      <c r="D29">
        <v>44446.791666666664</v>
      </c>
      <c r="E29">
        <v>1</v>
      </c>
    </row>
    <row r="30" spans="1:5">
      <c r="A30">
        <v>44447.458333333336</v>
      </c>
      <c r="B30">
        <v>1.31</v>
      </c>
      <c r="D30">
        <v>44447.458333333336</v>
      </c>
      <c r="E30">
        <v>1</v>
      </c>
    </row>
    <row r="31" spans="1:5">
      <c r="A31">
        <v>44447.5</v>
      </c>
      <c r="B31">
        <v>1.31</v>
      </c>
      <c r="D31">
        <v>44447.5</v>
      </c>
      <c r="E31">
        <v>1</v>
      </c>
    </row>
    <row r="32" spans="1:5">
      <c r="A32">
        <v>44447.75</v>
      </c>
      <c r="B32">
        <v>1.31</v>
      </c>
      <c r="D32">
        <v>44447.75</v>
      </c>
      <c r="E32">
        <v>1</v>
      </c>
    </row>
    <row r="33" spans="1:5">
      <c r="A33">
        <v>44447.791666666664</v>
      </c>
      <c r="B33">
        <v>1.31</v>
      </c>
      <c r="D33">
        <v>44447.791666666664</v>
      </c>
      <c r="E33">
        <v>1</v>
      </c>
    </row>
    <row r="34" spans="1:5">
      <c r="A34">
        <v>44448.5</v>
      </c>
      <c r="B34">
        <v>1.32</v>
      </c>
      <c r="D34">
        <v>44448.5</v>
      </c>
      <c r="E34">
        <v>1</v>
      </c>
    </row>
    <row r="35" spans="1:5">
      <c r="A35">
        <v>44448.708333333336</v>
      </c>
      <c r="B35">
        <v>1.33</v>
      </c>
      <c r="D35">
        <v>44448.708333333336</v>
      </c>
      <c r="E35">
        <v>1</v>
      </c>
    </row>
    <row r="36" spans="1:5">
      <c r="A36">
        <v>44449.458333333336</v>
      </c>
      <c r="B36">
        <v>1.33</v>
      </c>
      <c r="D36">
        <v>44449.458333333336</v>
      </c>
      <c r="E36">
        <v>1</v>
      </c>
    </row>
    <row r="37" spans="1:5">
      <c r="A37">
        <v>44449.75</v>
      </c>
      <c r="B37">
        <v>1.33</v>
      </c>
      <c r="D37">
        <v>44449.75</v>
      </c>
      <c r="E37">
        <v>1</v>
      </c>
    </row>
    <row r="38" spans="1:5">
      <c r="A38">
        <v>44450.458333333336</v>
      </c>
      <c r="B38">
        <v>1.32</v>
      </c>
      <c r="D38">
        <v>44450.458333333336</v>
      </c>
      <c r="E38">
        <v>1</v>
      </c>
    </row>
    <row r="39" spans="1:5">
      <c r="A39">
        <v>44450.708333333336</v>
      </c>
      <c r="B39">
        <v>1.33</v>
      </c>
      <c r="D39">
        <v>44450.708333333336</v>
      </c>
      <c r="E39">
        <v>1</v>
      </c>
    </row>
    <row r="40" spans="1:5">
      <c r="A40">
        <v>44451.416666666664</v>
      </c>
      <c r="B40">
        <v>1.27</v>
      </c>
      <c r="D40">
        <v>44451.416666666664</v>
      </c>
      <c r="E40">
        <v>1</v>
      </c>
    </row>
    <row r="41" spans="1:5">
      <c r="A41">
        <v>44451.708333333336</v>
      </c>
      <c r="B41">
        <v>1.33</v>
      </c>
      <c r="D41">
        <v>44451.708333333336</v>
      </c>
      <c r="E41">
        <v>1</v>
      </c>
    </row>
    <row r="42" spans="1:5">
      <c r="A42">
        <v>44452.416666666664</v>
      </c>
      <c r="B42">
        <v>1.31</v>
      </c>
      <c r="D42">
        <v>44452.416666666664</v>
      </c>
      <c r="E42">
        <v>1</v>
      </c>
    </row>
    <row r="43" spans="1:5">
      <c r="A43">
        <v>44452.708333333336</v>
      </c>
      <c r="B43">
        <v>1.3</v>
      </c>
      <c r="D43">
        <v>44452.708333333336</v>
      </c>
      <c r="E43">
        <v>1</v>
      </c>
    </row>
    <row r="44" spans="1:5">
      <c r="A44">
        <v>44453.458333333336</v>
      </c>
      <c r="B44">
        <v>1.31</v>
      </c>
      <c r="D44">
        <v>44453.458333333336</v>
      </c>
      <c r="E44">
        <v>1</v>
      </c>
    </row>
    <row r="45" spans="1:5">
      <c r="A45">
        <v>44453.708333333336</v>
      </c>
      <c r="B45">
        <v>1.3</v>
      </c>
      <c r="D45">
        <v>44453.708333333336</v>
      </c>
      <c r="E45">
        <v>1</v>
      </c>
    </row>
    <row r="46" spans="1:5">
      <c r="A46">
        <v>44454.458333333336</v>
      </c>
      <c r="B46">
        <v>1.25</v>
      </c>
      <c r="D46">
        <v>44454.458333333336</v>
      </c>
      <c r="E46">
        <v>1</v>
      </c>
    </row>
    <row r="47" spans="1:5">
      <c r="A47">
        <v>44454.666666666664</v>
      </c>
      <c r="B47">
        <v>1.23</v>
      </c>
      <c r="D47">
        <v>44454.666666666664</v>
      </c>
      <c r="E47">
        <v>1</v>
      </c>
    </row>
    <row r="48" spans="1:5">
      <c r="A48">
        <v>44454.708333333336</v>
      </c>
      <c r="B48">
        <v>1.23</v>
      </c>
      <c r="D48">
        <v>44454.708333333336</v>
      </c>
      <c r="E48">
        <v>1</v>
      </c>
    </row>
    <row r="49" spans="1:5">
      <c r="A49">
        <v>44455.416666666664</v>
      </c>
      <c r="B49">
        <v>1.23</v>
      </c>
      <c r="D49">
        <v>44455.416666666664</v>
      </c>
      <c r="E49">
        <v>1</v>
      </c>
    </row>
    <row r="50" spans="1:5">
      <c r="A50">
        <v>44455.458333333336</v>
      </c>
      <c r="B50">
        <v>1.24</v>
      </c>
      <c r="D50">
        <v>44455.458333333336</v>
      </c>
      <c r="E50">
        <v>1</v>
      </c>
    </row>
    <row r="51" spans="1:5">
      <c r="A51">
        <v>44455.708333333336</v>
      </c>
      <c r="B51">
        <v>1.27</v>
      </c>
      <c r="D51">
        <v>44455.708333333336</v>
      </c>
      <c r="E51">
        <v>1</v>
      </c>
    </row>
    <row r="52" spans="1:5">
      <c r="A52">
        <v>44456.458333333336</v>
      </c>
      <c r="B52">
        <v>1.24</v>
      </c>
      <c r="D52">
        <v>44456.458333333336</v>
      </c>
      <c r="E52">
        <v>1</v>
      </c>
    </row>
    <row r="53" spans="1:5">
      <c r="A53">
        <v>44456.708333333336</v>
      </c>
      <c r="B53">
        <v>1.25</v>
      </c>
      <c r="D53">
        <v>44456.708333333336</v>
      </c>
      <c r="E53">
        <v>1</v>
      </c>
    </row>
    <row r="54" spans="1:5">
      <c r="A54">
        <v>44457.458333333336</v>
      </c>
      <c r="B54">
        <v>1.24</v>
      </c>
      <c r="D54">
        <v>44457.458333333336</v>
      </c>
      <c r="E54">
        <v>1</v>
      </c>
    </row>
    <row r="55" spans="1:5">
      <c r="A55">
        <v>44457.708333333336</v>
      </c>
      <c r="B55">
        <v>1.24</v>
      </c>
      <c r="D55">
        <v>44457.708333333336</v>
      </c>
      <c r="E55">
        <v>1</v>
      </c>
    </row>
    <row r="56" spans="1:5">
      <c r="A56">
        <v>44458.416666666664</v>
      </c>
      <c r="B56">
        <v>1.28</v>
      </c>
      <c r="D56">
        <v>44458.416666666664</v>
      </c>
      <c r="E56">
        <v>1</v>
      </c>
    </row>
    <row r="57" spans="1:5">
      <c r="A57">
        <v>44458.666666666664</v>
      </c>
      <c r="B57">
        <v>1.26</v>
      </c>
      <c r="D57">
        <v>44458.666666666664</v>
      </c>
      <c r="E57">
        <v>1</v>
      </c>
    </row>
    <row r="58" spans="1:5">
      <c r="A58">
        <v>44458.708333333336</v>
      </c>
      <c r="B58">
        <v>1.25</v>
      </c>
      <c r="D58">
        <v>44458.708333333336</v>
      </c>
      <c r="E58">
        <v>1</v>
      </c>
    </row>
    <row r="59" spans="1:5">
      <c r="A59">
        <v>44459.458333333336</v>
      </c>
      <c r="B59">
        <v>1.24</v>
      </c>
      <c r="D59">
        <v>44459.458333333336</v>
      </c>
      <c r="E59">
        <v>1</v>
      </c>
    </row>
    <row r="60" spans="1:5">
      <c r="A60">
        <v>44459.666666666664</v>
      </c>
      <c r="B60">
        <v>1.1200000000000001</v>
      </c>
      <c r="D60">
        <v>44459.666666666664</v>
      </c>
      <c r="E60">
        <v>1</v>
      </c>
    </row>
    <row r="61" spans="1:5">
      <c r="A61">
        <v>44459.708333333336</v>
      </c>
      <c r="B61">
        <v>1.1100000000000001</v>
      </c>
      <c r="D61">
        <v>44459.708333333336</v>
      </c>
      <c r="E61">
        <v>1</v>
      </c>
    </row>
    <row r="62" spans="1:5">
      <c r="A62">
        <v>44460.458333333336</v>
      </c>
      <c r="B62">
        <v>1.25</v>
      </c>
      <c r="D62">
        <v>44460.458333333336</v>
      </c>
      <c r="E62">
        <v>1</v>
      </c>
    </row>
    <row r="63" spans="1:5">
      <c r="A63">
        <v>44460.666666666664</v>
      </c>
      <c r="B63">
        <v>1.1100000000000001</v>
      </c>
      <c r="D63">
        <v>44460.666666666664</v>
      </c>
      <c r="E63">
        <v>1</v>
      </c>
    </row>
    <row r="64" spans="1:5">
      <c r="A64">
        <v>44460.708333333336</v>
      </c>
      <c r="B64">
        <v>1.1200000000000001</v>
      </c>
      <c r="D64">
        <v>44460.708333333336</v>
      </c>
      <c r="E64">
        <v>1</v>
      </c>
    </row>
    <row r="65" spans="1:5">
      <c r="A65">
        <v>44461.375</v>
      </c>
      <c r="B65">
        <v>1.21</v>
      </c>
      <c r="D65">
        <v>44461.375</v>
      </c>
      <c r="E65">
        <v>1</v>
      </c>
    </row>
    <row r="66" spans="1:5">
      <c r="A66">
        <v>44461.666666666664</v>
      </c>
      <c r="B66">
        <v>1.1000000000000001</v>
      </c>
      <c r="D66">
        <v>44461.666666666664</v>
      </c>
      <c r="E66">
        <v>1</v>
      </c>
    </row>
    <row r="67" spans="1:5">
      <c r="A67">
        <v>44461.708333333336</v>
      </c>
      <c r="B67">
        <v>1.1000000000000001</v>
      </c>
      <c r="D67">
        <v>44461.708333333336</v>
      </c>
      <c r="E67">
        <v>1</v>
      </c>
    </row>
    <row r="68" spans="1:5">
      <c r="A68">
        <v>44462.416666666664</v>
      </c>
      <c r="B68">
        <v>1.19</v>
      </c>
      <c r="D68">
        <v>44462.416666666664</v>
      </c>
      <c r="E68">
        <v>1</v>
      </c>
    </row>
    <row r="69" spans="1:5">
      <c r="A69">
        <v>44462.708333333336</v>
      </c>
      <c r="B69">
        <v>1.23</v>
      </c>
      <c r="D69">
        <v>44462.708333333336</v>
      </c>
      <c r="E69">
        <v>1</v>
      </c>
    </row>
    <row r="70" spans="1:5">
      <c r="A70">
        <v>44463.375</v>
      </c>
      <c r="B70">
        <v>1.23</v>
      </c>
      <c r="D70">
        <v>44463.375</v>
      </c>
      <c r="E70">
        <v>1</v>
      </c>
    </row>
    <row r="71" spans="1:5">
      <c r="A71">
        <v>44463.708333333336</v>
      </c>
      <c r="B71">
        <v>1.24</v>
      </c>
      <c r="D71">
        <v>44463.708333333336</v>
      </c>
      <c r="E71">
        <v>1</v>
      </c>
    </row>
    <row r="72" spans="1:5">
      <c r="A72">
        <v>44464.416666666664</v>
      </c>
      <c r="B72">
        <v>1.22</v>
      </c>
      <c r="D72">
        <v>44464.416666666664</v>
      </c>
      <c r="E72">
        <v>1</v>
      </c>
    </row>
    <row r="73" spans="1:5">
      <c r="A73">
        <v>44464.625</v>
      </c>
      <c r="B73">
        <v>1.24</v>
      </c>
      <c r="D73">
        <v>44464.625</v>
      </c>
      <c r="E73">
        <v>1</v>
      </c>
    </row>
    <row r="74" spans="1:5">
      <c r="A74">
        <v>44465.416666666664</v>
      </c>
      <c r="B74">
        <v>1.23</v>
      </c>
      <c r="D74">
        <v>44465.416666666664</v>
      </c>
      <c r="E74">
        <v>1</v>
      </c>
    </row>
    <row r="75" spans="1:5">
      <c r="A75">
        <v>44465.708333333336</v>
      </c>
      <c r="B75">
        <v>1.22</v>
      </c>
      <c r="D75">
        <v>44465.708333333336</v>
      </c>
      <c r="E75">
        <v>1</v>
      </c>
    </row>
    <row r="76" spans="1:5">
      <c r="A76">
        <v>44466.416666666664</v>
      </c>
      <c r="B76">
        <v>1.22</v>
      </c>
      <c r="D76">
        <v>44466.416666666664</v>
      </c>
      <c r="E76">
        <v>1</v>
      </c>
    </row>
    <row r="77" spans="1:5">
      <c r="A77">
        <v>44466.458333333336</v>
      </c>
      <c r="B77">
        <v>1.22</v>
      </c>
      <c r="D77">
        <v>44466.458333333336</v>
      </c>
      <c r="E77">
        <v>1</v>
      </c>
    </row>
    <row r="78" spans="1:5">
      <c r="A78">
        <v>44466.708333333336</v>
      </c>
      <c r="B78">
        <v>1.22</v>
      </c>
      <c r="D78">
        <v>44466.708333333336</v>
      </c>
      <c r="E78">
        <v>1</v>
      </c>
    </row>
    <row r="79" spans="1:5">
      <c r="A79">
        <v>44467.375</v>
      </c>
      <c r="B79">
        <v>1.22</v>
      </c>
      <c r="D79">
        <v>44467.375</v>
      </c>
      <c r="E79">
        <v>1</v>
      </c>
    </row>
    <row r="80" spans="1:5">
      <c r="A80">
        <v>44467.416666666664</v>
      </c>
      <c r="B80">
        <v>1.22</v>
      </c>
      <c r="D80">
        <v>44467.416666666664</v>
      </c>
      <c r="E80">
        <v>1</v>
      </c>
    </row>
    <row r="81" spans="1:5">
      <c r="A81">
        <v>44467.708333333336</v>
      </c>
      <c r="B81">
        <v>1.22</v>
      </c>
      <c r="D81">
        <v>44467.708333333336</v>
      </c>
      <c r="E81">
        <v>1</v>
      </c>
    </row>
    <row r="82" spans="1:5">
      <c r="A82">
        <v>44468.416666666664</v>
      </c>
      <c r="B82">
        <v>1.22</v>
      </c>
      <c r="D82">
        <v>44468.416666666664</v>
      </c>
      <c r="E82">
        <v>1</v>
      </c>
    </row>
    <row r="83" spans="1:5">
      <c r="A83">
        <v>44468.75</v>
      </c>
      <c r="B83">
        <v>1.22</v>
      </c>
      <c r="D83">
        <v>44468.75</v>
      </c>
      <c r="E83">
        <v>1</v>
      </c>
    </row>
    <row r="84" spans="1:5">
      <c r="A84">
        <v>44469.416666666664</v>
      </c>
      <c r="B84">
        <v>1.21</v>
      </c>
      <c r="D84">
        <v>44469.416666666664</v>
      </c>
      <c r="E84">
        <v>1</v>
      </c>
    </row>
    <row r="85" spans="1:5">
      <c r="A85">
        <v>44469.75</v>
      </c>
      <c r="B85">
        <v>1.23</v>
      </c>
      <c r="D85">
        <v>44469.75</v>
      </c>
      <c r="E85">
        <v>1</v>
      </c>
    </row>
    <row r="86" spans="1:5">
      <c r="A86">
        <v>44470.416666666664</v>
      </c>
      <c r="B86">
        <v>1.19</v>
      </c>
      <c r="D86">
        <v>44470.416666666664</v>
      </c>
      <c r="E86">
        <v>1</v>
      </c>
    </row>
    <row r="87" spans="1:5">
      <c r="A87">
        <v>44470.75</v>
      </c>
      <c r="B87">
        <v>1.19</v>
      </c>
      <c r="D87">
        <v>44470.75</v>
      </c>
      <c r="E87">
        <v>1</v>
      </c>
    </row>
    <row r="88" spans="1:5">
      <c r="A88">
        <v>44471.416666666664</v>
      </c>
      <c r="B88">
        <v>1.1499999999999999</v>
      </c>
      <c r="D88">
        <v>44471.416666666664</v>
      </c>
      <c r="E88">
        <v>1</v>
      </c>
    </row>
    <row r="89" spans="1:5">
      <c r="A89">
        <v>44471.625</v>
      </c>
      <c r="B89">
        <v>1.2</v>
      </c>
      <c r="D89">
        <v>44471.625</v>
      </c>
      <c r="E89">
        <v>1</v>
      </c>
    </row>
    <row r="90" spans="1:5">
      <c r="A90">
        <v>44471.666666666664</v>
      </c>
      <c r="B90">
        <v>1.2</v>
      </c>
      <c r="D90">
        <v>44471.666666666664</v>
      </c>
      <c r="E90">
        <v>1</v>
      </c>
    </row>
    <row r="91" spans="1:5">
      <c r="A91">
        <v>44472.416666666664</v>
      </c>
      <c r="B91">
        <v>1.1599999999999999</v>
      </c>
      <c r="D91">
        <v>44472.416666666664</v>
      </c>
      <c r="E91">
        <v>1</v>
      </c>
    </row>
    <row r="92" spans="1:5">
      <c r="A92">
        <v>44472.666666666664</v>
      </c>
      <c r="B92">
        <v>1.19</v>
      </c>
      <c r="D92">
        <v>44472.666666666664</v>
      </c>
      <c r="E92">
        <v>1</v>
      </c>
    </row>
    <row r="93" spans="1:5">
      <c r="A93">
        <v>44473.375</v>
      </c>
      <c r="B93">
        <v>1.17</v>
      </c>
      <c r="D93">
        <v>44473.375</v>
      </c>
      <c r="E93">
        <v>1</v>
      </c>
    </row>
    <row r="94" spans="1:5">
      <c r="A94">
        <v>44473.666666666664</v>
      </c>
      <c r="B94">
        <v>1.1599999999999999</v>
      </c>
      <c r="D94">
        <v>44473.666666666664</v>
      </c>
      <c r="E94">
        <v>1</v>
      </c>
    </row>
    <row r="95" spans="1:5">
      <c r="A95">
        <v>44473.708333333336</v>
      </c>
      <c r="B95">
        <v>1.1599999999999999</v>
      </c>
      <c r="D95">
        <v>44473.708333333336</v>
      </c>
      <c r="E95">
        <v>1</v>
      </c>
    </row>
    <row r="96" spans="1:5">
      <c r="A96">
        <v>44474.375</v>
      </c>
      <c r="B96">
        <v>1.17</v>
      </c>
      <c r="D96">
        <v>44474.375</v>
      </c>
      <c r="E96">
        <v>1</v>
      </c>
    </row>
    <row r="97" spans="1:5">
      <c r="A97">
        <v>44474.625</v>
      </c>
      <c r="B97">
        <v>1.17</v>
      </c>
      <c r="D97">
        <v>44474.625</v>
      </c>
      <c r="E97">
        <v>1</v>
      </c>
    </row>
    <row r="98" spans="1:5">
      <c r="A98">
        <v>44475.375</v>
      </c>
      <c r="B98">
        <v>1.1599999999999999</v>
      </c>
      <c r="D98">
        <v>44475.375</v>
      </c>
      <c r="E98">
        <v>1</v>
      </c>
    </row>
    <row r="99" spans="1:5">
      <c r="A99">
        <v>44475.666666666664</v>
      </c>
      <c r="B99">
        <v>1.17</v>
      </c>
      <c r="D99">
        <v>44475.666666666664</v>
      </c>
      <c r="E99">
        <v>1</v>
      </c>
    </row>
    <row r="100" spans="1:5">
      <c r="A100">
        <v>44476.416666666664</v>
      </c>
      <c r="B100">
        <v>1.17</v>
      </c>
      <c r="D100">
        <v>44476.416666666664</v>
      </c>
      <c r="E100">
        <v>1</v>
      </c>
    </row>
    <row r="101" spans="1:5">
      <c r="A101">
        <v>44476.458333333336</v>
      </c>
      <c r="B101">
        <v>1.17</v>
      </c>
      <c r="D101">
        <v>44476.458333333336</v>
      </c>
      <c r="E101">
        <v>1</v>
      </c>
    </row>
    <row r="102" spans="1:5">
      <c r="A102">
        <v>44476.666666666664</v>
      </c>
      <c r="B102">
        <v>1.17</v>
      </c>
      <c r="D102">
        <v>44476.666666666664</v>
      </c>
      <c r="E102">
        <v>1</v>
      </c>
    </row>
    <row r="103" spans="1:5">
      <c r="A103">
        <v>44476.708333333336</v>
      </c>
      <c r="B103">
        <v>1.17</v>
      </c>
      <c r="D103">
        <v>44476.708333333336</v>
      </c>
      <c r="E103">
        <v>1</v>
      </c>
    </row>
    <row r="104" spans="1:5">
      <c r="A104">
        <v>44477.416666666664</v>
      </c>
      <c r="B104">
        <v>1.1599999999999999</v>
      </c>
      <c r="D104">
        <v>44477.416666666664</v>
      </c>
      <c r="E104">
        <v>1</v>
      </c>
    </row>
    <row r="105" spans="1:5">
      <c r="A105">
        <v>44477.458333333336</v>
      </c>
      <c r="B105">
        <v>1.1599999999999999</v>
      </c>
      <c r="D105">
        <v>44477.458333333336</v>
      </c>
      <c r="E105">
        <v>1</v>
      </c>
    </row>
    <row r="106" spans="1:5">
      <c r="A106">
        <v>44477.666666666664</v>
      </c>
      <c r="B106">
        <v>1.1399999999999999</v>
      </c>
      <c r="D106">
        <v>44477.666666666664</v>
      </c>
      <c r="E106">
        <v>1</v>
      </c>
    </row>
    <row r="107" spans="1:5">
      <c r="A107">
        <v>44478.375</v>
      </c>
      <c r="B107">
        <v>1.18</v>
      </c>
      <c r="D107">
        <v>44478.375</v>
      </c>
      <c r="E107">
        <v>1</v>
      </c>
    </row>
    <row r="108" spans="1:5">
      <c r="A108">
        <v>44478.416666666664</v>
      </c>
      <c r="B108">
        <v>1.17</v>
      </c>
      <c r="D108">
        <v>44478.416666666664</v>
      </c>
      <c r="E108">
        <v>1</v>
      </c>
    </row>
    <row r="109" spans="1:5">
      <c r="A109">
        <v>44478.666666666664</v>
      </c>
      <c r="B109">
        <v>1.1599999999999999</v>
      </c>
      <c r="D109">
        <v>44478.666666666664</v>
      </c>
      <c r="E109">
        <v>1</v>
      </c>
    </row>
    <row r="110" spans="1:5">
      <c r="A110">
        <v>44479.5</v>
      </c>
      <c r="B110">
        <v>1.22</v>
      </c>
      <c r="D110">
        <v>44479.5</v>
      </c>
      <c r="E110">
        <v>1</v>
      </c>
    </row>
    <row r="111" spans="1:5">
      <c r="A111">
        <v>44479.666666666664</v>
      </c>
      <c r="B111">
        <v>1.19</v>
      </c>
      <c r="D111">
        <v>44479.666666666664</v>
      </c>
      <c r="E111">
        <v>1</v>
      </c>
    </row>
    <row r="112" spans="1:5">
      <c r="A112">
        <v>44480.416666666664</v>
      </c>
      <c r="B112">
        <v>1.1399999999999999</v>
      </c>
      <c r="D112">
        <v>44480.416666666664</v>
      </c>
      <c r="E112">
        <v>1</v>
      </c>
    </row>
    <row r="113" spans="1:5">
      <c r="A113">
        <v>44480.666666666664</v>
      </c>
      <c r="B113">
        <v>1.1499999999999999</v>
      </c>
      <c r="D113">
        <v>44480.666666666664</v>
      </c>
      <c r="E113">
        <v>1</v>
      </c>
    </row>
    <row r="114" spans="1:5">
      <c r="A114">
        <v>44480.708333333336</v>
      </c>
      <c r="B114">
        <v>1.1499999999999999</v>
      </c>
      <c r="D114">
        <v>44480.708333333336</v>
      </c>
      <c r="E114">
        <v>1</v>
      </c>
    </row>
    <row r="115" spans="1:5">
      <c r="A115">
        <v>44481.375</v>
      </c>
      <c r="B115">
        <v>1.1499999999999999</v>
      </c>
      <c r="D115">
        <v>44481.375</v>
      </c>
      <c r="E115">
        <v>1</v>
      </c>
    </row>
    <row r="116" spans="1:5">
      <c r="A116">
        <v>44481.416666666664</v>
      </c>
      <c r="B116">
        <v>1.1499999999999999</v>
      </c>
      <c r="D116">
        <v>44481.416666666664</v>
      </c>
      <c r="E116">
        <v>1</v>
      </c>
    </row>
    <row r="117" spans="1:5">
      <c r="A117">
        <v>44481.75</v>
      </c>
      <c r="B117">
        <v>1.1499999999999999</v>
      </c>
      <c r="D117">
        <v>44481.75</v>
      </c>
      <c r="E117">
        <v>1</v>
      </c>
    </row>
    <row r="118" spans="1:5">
      <c r="A118">
        <v>44482.416666666664</v>
      </c>
      <c r="B118">
        <v>1.1599999999999999</v>
      </c>
      <c r="D118">
        <v>44482.416666666664</v>
      </c>
      <c r="E118">
        <v>1</v>
      </c>
    </row>
    <row r="119" spans="1:5">
      <c r="A119">
        <v>44482.666666666664</v>
      </c>
      <c r="B119">
        <v>1.1499999999999999</v>
      </c>
      <c r="D119">
        <v>44482.666666666664</v>
      </c>
      <c r="E119">
        <v>1</v>
      </c>
    </row>
    <row r="120" spans="1:5">
      <c r="A120">
        <v>44482.708333333336</v>
      </c>
      <c r="B120">
        <v>1.1399999999999999</v>
      </c>
      <c r="D120">
        <v>44482.708333333336</v>
      </c>
      <c r="E120">
        <v>1</v>
      </c>
    </row>
    <row r="121" spans="1:5">
      <c r="A121">
        <v>44483.375</v>
      </c>
      <c r="B121">
        <v>1.1599999999999999</v>
      </c>
      <c r="D121">
        <v>44483.375</v>
      </c>
      <c r="E121">
        <v>1</v>
      </c>
    </row>
    <row r="122" spans="1:5">
      <c r="A122">
        <v>44483.416666666664</v>
      </c>
      <c r="B122">
        <v>1.1499999999999999</v>
      </c>
      <c r="D122">
        <v>44483.416666666664</v>
      </c>
      <c r="E122">
        <v>1</v>
      </c>
    </row>
    <row r="123" spans="1:5">
      <c r="A123">
        <v>44483.75</v>
      </c>
      <c r="B123">
        <v>1.1599999999999999</v>
      </c>
      <c r="D123">
        <v>44483.75</v>
      </c>
      <c r="E123">
        <v>1</v>
      </c>
    </row>
    <row r="124" spans="1:5">
      <c r="A124">
        <v>44484.375</v>
      </c>
      <c r="B124">
        <v>1.1599999999999999</v>
      </c>
      <c r="D124">
        <v>44484.375</v>
      </c>
      <c r="E124">
        <v>1</v>
      </c>
    </row>
    <row r="125" spans="1:5">
      <c r="A125">
        <v>44484.583333333336</v>
      </c>
      <c r="B125">
        <v>1.1599999999999999</v>
      </c>
      <c r="D125">
        <v>44484.583333333336</v>
      </c>
      <c r="E125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R223"/>
  <sheetViews>
    <sheetView topLeftCell="A160" workbookViewId="0">
      <selection activeCell="O183" sqref="O183"/>
    </sheetView>
  </sheetViews>
  <sheetFormatPr defaultRowHeight="15"/>
  <cols>
    <col min="5" max="5" width="13.75" customWidth="1"/>
    <col min="6" max="7" width="9" style="48"/>
  </cols>
  <sheetData>
    <row r="1" spans="1:18" ht="14.25">
      <c r="A1" t="s">
        <v>270</v>
      </c>
      <c r="B1" t="s">
        <v>269</v>
      </c>
      <c r="F1" s="49" t="s">
        <v>543</v>
      </c>
      <c r="G1" s="49" t="s">
        <v>544</v>
      </c>
      <c r="O1" t="s">
        <v>270</v>
      </c>
      <c r="P1">
        <v>44430</v>
      </c>
    </row>
    <row r="2" spans="1:18">
      <c r="E2" t="s">
        <v>545</v>
      </c>
      <c r="F2" s="48" t="s">
        <v>322</v>
      </c>
      <c r="G2" s="48">
        <v>0</v>
      </c>
      <c r="H2">
        <v>586.57000000000005</v>
      </c>
      <c r="I2">
        <f>ROUND(H2,2)</f>
        <v>586.57000000000005</v>
      </c>
      <c r="J2">
        <v>586.57000000000005</v>
      </c>
      <c r="K2">
        <f>J222</f>
        <v>592.17999999999995</v>
      </c>
      <c r="L2">
        <v>592.17999999999995</v>
      </c>
    </row>
    <row r="3" spans="1:18">
      <c r="A3">
        <v>2</v>
      </c>
      <c r="B3">
        <v>592.21</v>
      </c>
      <c r="C3">
        <f>ROUND(B3,2)</f>
        <v>592.21</v>
      </c>
      <c r="D3">
        <v>592.21</v>
      </c>
      <c r="F3" s="48" t="s">
        <v>323</v>
      </c>
      <c r="G3" s="48">
        <v>660</v>
      </c>
      <c r="H3">
        <v>586.57000000000005</v>
      </c>
      <c r="I3">
        <f t="shared" ref="I3:I66" si="0">ROUND(H3,2)</f>
        <v>586.57000000000005</v>
      </c>
      <c r="J3">
        <v>586.57000000000005</v>
      </c>
      <c r="K3">
        <f>J221</f>
        <v>592.04</v>
      </c>
      <c r="L3">
        <v>592.04</v>
      </c>
      <c r="N3">
        <v>194</v>
      </c>
      <c r="O3">
        <v>2</v>
      </c>
      <c r="P3">
        <v>588.76</v>
      </c>
      <c r="Q3">
        <f>ROUND(P3,2)</f>
        <v>588.76</v>
      </c>
      <c r="R3">
        <v>588.76</v>
      </c>
    </row>
    <row r="4" spans="1:18">
      <c r="A4">
        <v>3</v>
      </c>
      <c r="B4">
        <v>592.18518181818183</v>
      </c>
      <c r="C4">
        <f t="shared" ref="C4:C67" si="1">ROUND(B4,2)</f>
        <v>592.19000000000005</v>
      </c>
      <c r="D4">
        <v>592.19000000000005</v>
      </c>
      <c r="F4" s="48" t="s">
        <v>324</v>
      </c>
      <c r="G4" s="48">
        <v>1830</v>
      </c>
      <c r="H4">
        <v>586.57000000000005</v>
      </c>
      <c r="I4">
        <f t="shared" si="0"/>
        <v>586.57000000000005</v>
      </c>
      <c r="J4">
        <v>586.57000000000005</v>
      </c>
      <c r="K4">
        <f>J220</f>
        <v>591.85</v>
      </c>
      <c r="L4">
        <v>591.85</v>
      </c>
      <c r="O4">
        <v>3</v>
      </c>
      <c r="P4">
        <v>588.20749999999998</v>
      </c>
      <c r="Q4">
        <f t="shared" ref="Q4:Q67" si="2">ROUND(P4,2)</f>
        <v>588.21</v>
      </c>
      <c r="R4">
        <v>588.21</v>
      </c>
    </row>
    <row r="5" spans="1:18">
      <c r="A5">
        <v>4</v>
      </c>
      <c r="B5">
        <v>592.16036363636363</v>
      </c>
      <c r="C5">
        <f t="shared" si="1"/>
        <v>592.16</v>
      </c>
      <c r="D5">
        <v>592.16</v>
      </c>
      <c r="F5" s="48" t="s">
        <v>325</v>
      </c>
      <c r="G5" s="48">
        <v>2770</v>
      </c>
      <c r="H5">
        <v>586.57000000000005</v>
      </c>
      <c r="I5">
        <f t="shared" si="0"/>
        <v>586.57000000000005</v>
      </c>
      <c r="J5">
        <v>586.57000000000005</v>
      </c>
      <c r="K5">
        <f>J219</f>
        <v>591.59</v>
      </c>
      <c r="L5">
        <v>591.59</v>
      </c>
      <c r="O5">
        <v>4</v>
      </c>
      <c r="P5">
        <v>587.65499999999997</v>
      </c>
      <c r="Q5">
        <f t="shared" si="2"/>
        <v>587.66</v>
      </c>
      <c r="R5">
        <v>587.66</v>
      </c>
    </row>
    <row r="6" spans="1:18">
      <c r="A6">
        <v>5</v>
      </c>
      <c r="B6">
        <v>592.13554545454554</v>
      </c>
      <c r="C6">
        <f t="shared" si="1"/>
        <v>592.14</v>
      </c>
      <c r="D6">
        <v>592.14</v>
      </c>
      <c r="F6" s="48" t="s">
        <v>326</v>
      </c>
      <c r="G6" s="48">
        <v>3350</v>
      </c>
      <c r="H6">
        <v>586.57000000000005</v>
      </c>
      <c r="I6">
        <f t="shared" si="0"/>
        <v>586.57000000000005</v>
      </c>
      <c r="J6">
        <v>586.57000000000005</v>
      </c>
      <c r="K6">
        <f>J218</f>
        <v>591.38</v>
      </c>
      <c r="L6">
        <v>591.38</v>
      </c>
      <c r="O6">
        <v>5</v>
      </c>
      <c r="P6">
        <v>587.10249999999996</v>
      </c>
      <c r="Q6">
        <f t="shared" si="2"/>
        <v>587.1</v>
      </c>
      <c r="R6">
        <v>587.1</v>
      </c>
    </row>
    <row r="7" spans="1:18">
      <c r="A7">
        <v>6</v>
      </c>
      <c r="B7">
        <v>592.11072727272733</v>
      </c>
      <c r="C7">
        <f t="shared" si="1"/>
        <v>592.11</v>
      </c>
      <c r="D7">
        <v>592.11</v>
      </c>
      <c r="F7" s="48" t="s">
        <v>327</v>
      </c>
      <c r="G7" s="48">
        <v>4380</v>
      </c>
      <c r="H7">
        <v>586.57000000000005</v>
      </c>
      <c r="I7">
        <f t="shared" si="0"/>
        <v>586.57000000000005</v>
      </c>
      <c r="J7">
        <v>586.57000000000005</v>
      </c>
      <c r="K7">
        <f>J217</f>
        <v>591.20000000000005</v>
      </c>
      <c r="L7">
        <v>591.20000000000005</v>
      </c>
      <c r="O7">
        <v>6</v>
      </c>
      <c r="P7">
        <v>586.54999999999995</v>
      </c>
      <c r="Q7">
        <f t="shared" si="2"/>
        <v>586.54999999999995</v>
      </c>
      <c r="R7">
        <v>586.54999999999995</v>
      </c>
    </row>
    <row r="8" spans="1:18">
      <c r="A8">
        <v>7</v>
      </c>
      <c r="B8">
        <v>592.08590909090913</v>
      </c>
      <c r="C8">
        <f t="shared" si="1"/>
        <v>592.09</v>
      </c>
      <c r="D8">
        <v>592.09</v>
      </c>
      <c r="F8" s="48" t="s">
        <v>328</v>
      </c>
      <c r="G8" s="48">
        <v>4930</v>
      </c>
      <c r="H8">
        <v>586.57000000000005</v>
      </c>
      <c r="I8">
        <f t="shared" si="0"/>
        <v>586.57000000000005</v>
      </c>
      <c r="J8">
        <v>586.57000000000005</v>
      </c>
      <c r="K8">
        <f>J216</f>
        <v>590.99</v>
      </c>
      <c r="L8">
        <v>590.99</v>
      </c>
      <c r="O8">
        <v>7</v>
      </c>
      <c r="P8">
        <v>585.99750000000006</v>
      </c>
      <c r="Q8">
        <f t="shared" si="2"/>
        <v>586</v>
      </c>
      <c r="R8">
        <v>586</v>
      </c>
    </row>
    <row r="9" spans="1:18">
      <c r="A9">
        <v>8</v>
      </c>
      <c r="B9">
        <v>592.06109090909092</v>
      </c>
      <c r="C9">
        <f t="shared" si="1"/>
        <v>592.05999999999995</v>
      </c>
      <c r="D9">
        <v>592.05999999999995</v>
      </c>
      <c r="F9" s="48" t="s">
        <v>329</v>
      </c>
      <c r="G9" s="48">
        <v>5950</v>
      </c>
      <c r="H9">
        <v>586.57000000000005</v>
      </c>
      <c r="I9">
        <f t="shared" si="0"/>
        <v>586.57000000000005</v>
      </c>
      <c r="J9">
        <v>586.57000000000005</v>
      </c>
      <c r="K9">
        <f>J215</f>
        <v>590.83000000000004</v>
      </c>
      <c r="L9">
        <v>590.83000000000004</v>
      </c>
      <c r="O9">
        <v>8</v>
      </c>
      <c r="P9">
        <v>585.44500000000005</v>
      </c>
      <c r="Q9">
        <f t="shared" si="2"/>
        <v>585.45000000000005</v>
      </c>
      <c r="R9">
        <v>585.45000000000005</v>
      </c>
    </row>
    <row r="10" spans="1:18">
      <c r="A10">
        <v>9</v>
      </c>
      <c r="B10">
        <v>592.03627272727272</v>
      </c>
      <c r="C10">
        <f t="shared" si="1"/>
        <v>592.04</v>
      </c>
      <c r="D10">
        <v>592.04</v>
      </c>
      <c r="F10" s="48" t="s">
        <v>330</v>
      </c>
      <c r="G10" s="48">
        <v>7110</v>
      </c>
      <c r="H10">
        <v>586.57000000000005</v>
      </c>
      <c r="I10">
        <f t="shared" si="0"/>
        <v>586.57000000000005</v>
      </c>
      <c r="J10">
        <v>586.57000000000005</v>
      </c>
      <c r="K10">
        <f>J214</f>
        <v>590.66999999999996</v>
      </c>
      <c r="L10">
        <v>590.66999999999996</v>
      </c>
      <c r="O10">
        <v>9</v>
      </c>
      <c r="P10">
        <v>584.89250000000004</v>
      </c>
      <c r="Q10">
        <f t="shared" si="2"/>
        <v>584.89</v>
      </c>
      <c r="R10">
        <v>584.89</v>
      </c>
    </row>
    <row r="11" spans="1:18">
      <c r="A11">
        <v>10</v>
      </c>
      <c r="B11">
        <v>592.01145454545463</v>
      </c>
      <c r="C11">
        <f t="shared" si="1"/>
        <v>592.01</v>
      </c>
      <c r="D11">
        <v>592.01</v>
      </c>
      <c r="F11" s="48" t="s">
        <v>331</v>
      </c>
      <c r="G11" s="48">
        <v>7840</v>
      </c>
      <c r="H11">
        <v>586.57051096593568</v>
      </c>
      <c r="I11">
        <f t="shared" si="0"/>
        <v>586.57000000000005</v>
      </c>
      <c r="J11">
        <v>586.57000000000005</v>
      </c>
      <c r="K11">
        <f>J213</f>
        <v>590.47</v>
      </c>
      <c r="L11">
        <v>590.47</v>
      </c>
      <c r="O11">
        <v>10</v>
      </c>
      <c r="P11">
        <v>584.34</v>
      </c>
      <c r="Q11">
        <f t="shared" si="2"/>
        <v>584.34</v>
      </c>
      <c r="R11">
        <v>584.34</v>
      </c>
    </row>
    <row r="12" spans="1:18">
      <c r="A12">
        <v>11</v>
      </c>
      <c r="B12">
        <v>591.98663636363642</v>
      </c>
      <c r="C12">
        <f t="shared" si="1"/>
        <v>591.99</v>
      </c>
      <c r="D12">
        <v>591.99</v>
      </c>
      <c r="F12" s="48" t="s">
        <v>332</v>
      </c>
      <c r="G12" s="48">
        <v>8550</v>
      </c>
      <c r="H12">
        <v>586.5710079328046</v>
      </c>
      <c r="I12">
        <f t="shared" si="0"/>
        <v>586.57000000000005</v>
      </c>
      <c r="J12">
        <v>586.57000000000005</v>
      </c>
      <c r="K12">
        <f>J212</f>
        <v>590.29999999999995</v>
      </c>
      <c r="L12">
        <v>590.29999999999995</v>
      </c>
      <c r="O12">
        <v>11</v>
      </c>
      <c r="P12">
        <v>583.78750000000002</v>
      </c>
      <c r="Q12">
        <f t="shared" si="2"/>
        <v>583.79</v>
      </c>
      <c r="R12">
        <v>583.79</v>
      </c>
    </row>
    <row r="13" spans="1:18">
      <c r="A13">
        <v>12</v>
      </c>
      <c r="B13">
        <v>591.96181818181822</v>
      </c>
      <c r="C13">
        <f t="shared" si="1"/>
        <v>591.96</v>
      </c>
      <c r="D13">
        <v>591.96</v>
      </c>
      <c r="F13" s="48" t="s">
        <v>333</v>
      </c>
      <c r="G13" s="48">
        <v>9280</v>
      </c>
      <c r="H13">
        <v>586.57151889874012</v>
      </c>
      <c r="I13">
        <f t="shared" si="0"/>
        <v>586.57000000000005</v>
      </c>
      <c r="J13">
        <v>586.57000000000005</v>
      </c>
      <c r="K13">
        <f>J211</f>
        <v>590.01</v>
      </c>
      <c r="L13">
        <v>590.01</v>
      </c>
      <c r="O13">
        <v>12</v>
      </c>
      <c r="P13">
        <v>583.23500000000001</v>
      </c>
      <c r="Q13">
        <f t="shared" si="2"/>
        <v>583.24</v>
      </c>
      <c r="R13">
        <v>583.24</v>
      </c>
    </row>
    <row r="14" spans="1:18">
      <c r="A14">
        <v>13</v>
      </c>
      <c r="B14">
        <v>591.93700000000001</v>
      </c>
      <c r="C14">
        <f t="shared" si="1"/>
        <v>591.94000000000005</v>
      </c>
      <c r="D14">
        <v>591.94000000000005</v>
      </c>
      <c r="F14" s="48" t="s">
        <v>334</v>
      </c>
      <c r="G14" s="48">
        <v>10390</v>
      </c>
      <c r="H14">
        <v>586.57229584694358</v>
      </c>
      <c r="I14">
        <f t="shared" si="0"/>
        <v>586.57000000000005</v>
      </c>
      <c r="J14">
        <v>586.57000000000005</v>
      </c>
      <c r="K14">
        <f>J210</f>
        <v>589.86</v>
      </c>
      <c r="L14">
        <v>589.86</v>
      </c>
      <c r="O14">
        <v>13</v>
      </c>
      <c r="P14">
        <v>582.6825</v>
      </c>
      <c r="Q14">
        <f t="shared" si="2"/>
        <v>582.67999999999995</v>
      </c>
      <c r="R14">
        <v>582.67999999999995</v>
      </c>
    </row>
    <row r="15" spans="1:18">
      <c r="A15">
        <v>14</v>
      </c>
      <c r="B15">
        <v>591.91218181818181</v>
      </c>
      <c r="C15">
        <f t="shared" si="1"/>
        <v>591.91</v>
      </c>
      <c r="D15">
        <v>591.91</v>
      </c>
      <c r="F15" s="48" t="s">
        <v>335</v>
      </c>
      <c r="G15" s="48">
        <v>11330</v>
      </c>
      <c r="H15">
        <v>586.57295380307994</v>
      </c>
      <c r="I15">
        <f t="shared" si="0"/>
        <v>586.57000000000005</v>
      </c>
      <c r="J15">
        <v>586.57000000000005</v>
      </c>
      <c r="K15">
        <f>J209</f>
        <v>589.61</v>
      </c>
      <c r="L15">
        <v>589.61</v>
      </c>
      <c r="O15">
        <v>14</v>
      </c>
      <c r="P15">
        <v>582.13</v>
      </c>
      <c r="Q15">
        <f t="shared" si="2"/>
        <v>582.13</v>
      </c>
      <c r="R15">
        <v>582.13</v>
      </c>
    </row>
    <row r="16" spans="1:18">
      <c r="A16">
        <v>15</v>
      </c>
      <c r="B16">
        <v>591.88736363636372</v>
      </c>
      <c r="C16">
        <f t="shared" si="1"/>
        <v>591.89</v>
      </c>
      <c r="D16">
        <v>591.89</v>
      </c>
      <c r="F16" s="48" t="s">
        <v>336</v>
      </c>
      <c r="G16" s="48">
        <v>12130</v>
      </c>
      <c r="H16">
        <v>586.573513765749</v>
      </c>
      <c r="I16">
        <f t="shared" si="0"/>
        <v>586.57000000000005</v>
      </c>
      <c r="J16">
        <v>586.57000000000005</v>
      </c>
      <c r="K16">
        <f>J208</f>
        <v>589.47</v>
      </c>
      <c r="L16">
        <v>589.47</v>
      </c>
      <c r="O16">
        <v>15</v>
      </c>
      <c r="P16">
        <v>581.57749999999999</v>
      </c>
      <c r="Q16">
        <f t="shared" si="2"/>
        <v>581.58000000000004</v>
      </c>
      <c r="R16">
        <v>581.58000000000004</v>
      </c>
    </row>
    <row r="17" spans="1:18">
      <c r="A17">
        <v>16</v>
      </c>
      <c r="B17">
        <v>591.86254545454551</v>
      </c>
      <c r="C17">
        <f t="shared" si="1"/>
        <v>591.86</v>
      </c>
      <c r="D17">
        <v>591.86</v>
      </c>
      <c r="F17" s="48" t="s">
        <v>337</v>
      </c>
      <c r="G17" s="48">
        <v>13240</v>
      </c>
      <c r="H17">
        <v>586.57429071395245</v>
      </c>
      <c r="I17">
        <f t="shared" si="0"/>
        <v>586.57000000000005</v>
      </c>
      <c r="J17">
        <v>586.57000000000005</v>
      </c>
      <c r="K17">
        <f>J207</f>
        <v>589.33000000000004</v>
      </c>
      <c r="L17">
        <v>589.33000000000004</v>
      </c>
      <c r="O17">
        <v>16</v>
      </c>
      <c r="P17">
        <v>581.02499999999998</v>
      </c>
      <c r="Q17">
        <f t="shared" si="2"/>
        <v>581.03</v>
      </c>
      <c r="R17">
        <v>581.03</v>
      </c>
    </row>
    <row r="18" spans="1:18">
      <c r="A18">
        <v>17</v>
      </c>
      <c r="B18">
        <v>591.83772727272731</v>
      </c>
      <c r="C18">
        <f t="shared" si="1"/>
        <v>591.84</v>
      </c>
      <c r="D18">
        <v>591.84</v>
      </c>
      <c r="F18" s="48" t="s">
        <v>338</v>
      </c>
      <c r="G18" s="48">
        <v>14280</v>
      </c>
      <c r="H18">
        <v>586.57501866542236</v>
      </c>
      <c r="I18">
        <f t="shared" si="0"/>
        <v>586.58000000000004</v>
      </c>
      <c r="J18">
        <v>586.58000000000004</v>
      </c>
      <c r="K18">
        <f>J206</f>
        <v>589.16</v>
      </c>
      <c r="L18">
        <v>589.16</v>
      </c>
      <c r="O18">
        <v>17</v>
      </c>
      <c r="P18">
        <v>580.47249999999997</v>
      </c>
      <c r="Q18">
        <f t="shared" si="2"/>
        <v>580.47</v>
      </c>
      <c r="R18">
        <v>580.47</v>
      </c>
    </row>
    <row r="19" spans="1:18">
      <c r="A19">
        <v>18</v>
      </c>
      <c r="B19">
        <v>591.8129090909091</v>
      </c>
      <c r="C19">
        <f t="shared" si="1"/>
        <v>591.80999999999995</v>
      </c>
      <c r="D19">
        <v>591.80999999999995</v>
      </c>
      <c r="F19" s="48" t="s">
        <v>339</v>
      </c>
      <c r="G19" s="48">
        <v>15250</v>
      </c>
      <c r="H19">
        <v>586.57569762015873</v>
      </c>
      <c r="I19">
        <f t="shared" si="0"/>
        <v>586.58000000000004</v>
      </c>
      <c r="J19">
        <v>586.58000000000004</v>
      </c>
      <c r="K19">
        <f>J205</f>
        <v>589</v>
      </c>
      <c r="L19">
        <v>589</v>
      </c>
      <c r="O19">
        <v>18</v>
      </c>
      <c r="P19">
        <v>579.92000000000007</v>
      </c>
      <c r="Q19">
        <f t="shared" si="2"/>
        <v>579.91999999999996</v>
      </c>
      <c r="R19">
        <v>579.91999999999996</v>
      </c>
    </row>
    <row r="20" spans="1:18">
      <c r="A20">
        <v>19</v>
      </c>
      <c r="B20">
        <v>591.7880909090909</v>
      </c>
      <c r="C20">
        <f t="shared" si="1"/>
        <v>591.79</v>
      </c>
      <c r="D20">
        <v>591.79</v>
      </c>
      <c r="F20" s="48" t="s">
        <v>340</v>
      </c>
      <c r="G20" s="48">
        <v>16500</v>
      </c>
      <c r="H20">
        <v>586.57657256182927</v>
      </c>
      <c r="I20">
        <f t="shared" si="0"/>
        <v>586.58000000000004</v>
      </c>
      <c r="J20">
        <v>586.58000000000004</v>
      </c>
      <c r="K20">
        <f>J204</f>
        <v>588.86</v>
      </c>
      <c r="L20">
        <v>588.86</v>
      </c>
      <c r="O20">
        <v>19</v>
      </c>
      <c r="P20">
        <v>579.36750000000006</v>
      </c>
      <c r="Q20">
        <f t="shared" si="2"/>
        <v>579.37</v>
      </c>
      <c r="R20">
        <v>579.37</v>
      </c>
    </row>
    <row r="21" spans="1:18">
      <c r="A21">
        <v>20</v>
      </c>
      <c r="B21">
        <v>591.76327272727281</v>
      </c>
      <c r="C21">
        <f t="shared" si="1"/>
        <v>591.76</v>
      </c>
      <c r="D21">
        <v>591.76</v>
      </c>
      <c r="F21" s="48" t="s">
        <v>341</v>
      </c>
      <c r="G21" s="48">
        <v>17680</v>
      </c>
      <c r="H21">
        <v>586.57739850676626</v>
      </c>
      <c r="I21">
        <f t="shared" si="0"/>
        <v>586.58000000000004</v>
      </c>
      <c r="J21">
        <v>586.58000000000004</v>
      </c>
      <c r="K21">
        <f>J203</f>
        <v>588.65</v>
      </c>
      <c r="L21">
        <v>588.65</v>
      </c>
      <c r="O21">
        <v>20</v>
      </c>
      <c r="P21">
        <v>578.81500000000005</v>
      </c>
      <c r="Q21">
        <f t="shared" si="2"/>
        <v>578.82000000000005</v>
      </c>
      <c r="R21">
        <v>578.82000000000005</v>
      </c>
    </row>
    <row r="22" spans="1:18">
      <c r="A22">
        <v>21</v>
      </c>
      <c r="B22">
        <v>591.7384545454546</v>
      </c>
      <c r="C22">
        <f t="shared" si="1"/>
        <v>591.74</v>
      </c>
      <c r="D22">
        <v>591.74</v>
      </c>
      <c r="F22" s="48" t="s">
        <v>342</v>
      </c>
      <c r="G22" s="48">
        <v>18510</v>
      </c>
      <c r="H22">
        <v>586.57797946803555</v>
      </c>
      <c r="I22">
        <f t="shared" si="0"/>
        <v>586.58000000000004</v>
      </c>
      <c r="J22">
        <v>586.58000000000004</v>
      </c>
      <c r="K22">
        <f>J202</f>
        <v>588.15</v>
      </c>
      <c r="L22">
        <v>588.15</v>
      </c>
      <c r="O22">
        <v>21</v>
      </c>
      <c r="P22">
        <v>578.26250000000005</v>
      </c>
      <c r="Q22">
        <f t="shared" si="2"/>
        <v>578.26</v>
      </c>
      <c r="R22">
        <v>578.26</v>
      </c>
    </row>
    <row r="23" spans="1:18">
      <c r="A23">
        <v>22</v>
      </c>
      <c r="B23">
        <v>591.7136363636364</v>
      </c>
      <c r="C23">
        <f t="shared" si="1"/>
        <v>591.71</v>
      </c>
      <c r="D23">
        <v>591.71</v>
      </c>
      <c r="F23" s="48" t="s">
        <v>343</v>
      </c>
      <c r="G23" s="48">
        <v>19030</v>
      </c>
      <c r="H23">
        <v>586.57834344377045</v>
      </c>
      <c r="I23">
        <f t="shared" si="0"/>
        <v>586.58000000000004</v>
      </c>
      <c r="J23">
        <v>586.58000000000004</v>
      </c>
      <c r="K23">
        <f>J201</f>
        <v>587.97</v>
      </c>
      <c r="L23">
        <v>587.97</v>
      </c>
      <c r="O23">
        <v>22</v>
      </c>
      <c r="P23">
        <v>577.71</v>
      </c>
      <c r="Q23">
        <f t="shared" si="2"/>
        <v>577.71</v>
      </c>
      <c r="R23">
        <v>577.71</v>
      </c>
    </row>
    <row r="24" spans="1:18">
      <c r="A24">
        <v>23</v>
      </c>
      <c r="B24">
        <v>591.68881818181819</v>
      </c>
      <c r="C24">
        <f t="shared" si="1"/>
        <v>591.69000000000005</v>
      </c>
      <c r="D24">
        <v>591.69000000000005</v>
      </c>
      <c r="F24" s="48" t="s">
        <v>344</v>
      </c>
      <c r="G24" s="48">
        <v>19780</v>
      </c>
      <c r="H24">
        <v>586.57886840877279</v>
      </c>
      <c r="I24">
        <f t="shared" si="0"/>
        <v>586.58000000000004</v>
      </c>
      <c r="J24">
        <v>586.58000000000004</v>
      </c>
      <c r="K24">
        <f>J200</f>
        <v>587.70000000000005</v>
      </c>
      <c r="L24">
        <v>587.70000000000005</v>
      </c>
      <c r="O24">
        <v>23</v>
      </c>
      <c r="P24">
        <v>577.15750000000003</v>
      </c>
      <c r="Q24">
        <f t="shared" si="2"/>
        <v>577.16</v>
      </c>
      <c r="R24">
        <v>577.16</v>
      </c>
    </row>
    <row r="25" spans="1:18">
      <c r="A25">
        <v>24</v>
      </c>
      <c r="B25">
        <v>591.66399999999999</v>
      </c>
      <c r="C25">
        <f t="shared" si="1"/>
        <v>591.66</v>
      </c>
      <c r="D25">
        <v>591.66</v>
      </c>
      <c r="F25" s="48" t="s">
        <v>345</v>
      </c>
      <c r="G25" s="48">
        <v>20380</v>
      </c>
      <c r="H25">
        <v>586.57928838077476</v>
      </c>
      <c r="I25">
        <f t="shared" si="0"/>
        <v>586.58000000000004</v>
      </c>
      <c r="J25">
        <v>586.58000000000004</v>
      </c>
      <c r="K25">
        <f>J199</f>
        <v>587.53</v>
      </c>
      <c r="L25">
        <v>587.53</v>
      </c>
      <c r="O25">
        <v>24</v>
      </c>
      <c r="P25">
        <v>576.60500000000002</v>
      </c>
      <c r="Q25">
        <f t="shared" si="2"/>
        <v>576.61</v>
      </c>
      <c r="R25">
        <v>576.61</v>
      </c>
    </row>
    <row r="26" spans="1:18">
      <c r="A26">
        <v>25</v>
      </c>
      <c r="B26">
        <v>591.6391818181819</v>
      </c>
      <c r="C26">
        <f t="shared" si="1"/>
        <v>591.64</v>
      </c>
      <c r="D26">
        <v>591.64</v>
      </c>
      <c r="F26" s="48" t="s">
        <v>346</v>
      </c>
      <c r="G26" s="48">
        <v>21250</v>
      </c>
      <c r="H26">
        <v>586.57989734017735</v>
      </c>
      <c r="I26">
        <f t="shared" si="0"/>
        <v>586.58000000000004</v>
      </c>
      <c r="J26">
        <v>586.58000000000004</v>
      </c>
      <c r="K26">
        <f>J198</f>
        <v>587.39</v>
      </c>
      <c r="L26">
        <v>587.39</v>
      </c>
      <c r="O26">
        <v>25</v>
      </c>
      <c r="P26">
        <v>576.05250000000001</v>
      </c>
      <c r="Q26">
        <f t="shared" si="2"/>
        <v>576.04999999999995</v>
      </c>
      <c r="R26">
        <v>576.04999999999995</v>
      </c>
    </row>
    <row r="27" spans="1:18">
      <c r="A27">
        <v>26</v>
      </c>
      <c r="B27">
        <v>591.61436363636369</v>
      </c>
      <c r="C27">
        <f t="shared" si="1"/>
        <v>591.61</v>
      </c>
      <c r="D27">
        <v>591.61</v>
      </c>
      <c r="F27" s="48" t="s">
        <v>347</v>
      </c>
      <c r="G27" s="48">
        <v>22070</v>
      </c>
      <c r="H27">
        <v>586.58047130191324</v>
      </c>
      <c r="I27">
        <f t="shared" si="0"/>
        <v>586.58000000000004</v>
      </c>
      <c r="J27">
        <v>586.58000000000004</v>
      </c>
      <c r="K27">
        <f>J197</f>
        <v>587.37</v>
      </c>
      <c r="L27">
        <v>587.37</v>
      </c>
      <c r="N27">
        <v>172</v>
      </c>
      <c r="O27">
        <v>26</v>
      </c>
      <c r="P27">
        <v>575.5</v>
      </c>
      <c r="Q27">
        <f t="shared" si="2"/>
        <v>575.5</v>
      </c>
      <c r="R27">
        <v>575.5</v>
      </c>
    </row>
    <row r="28" spans="1:18">
      <c r="A28">
        <v>27</v>
      </c>
      <c r="B28">
        <v>591.58954545454549</v>
      </c>
      <c r="C28">
        <f t="shared" si="1"/>
        <v>591.59</v>
      </c>
      <c r="D28">
        <v>591.59</v>
      </c>
      <c r="F28" s="48" t="s">
        <v>348</v>
      </c>
      <c r="G28" s="48">
        <v>23100</v>
      </c>
      <c r="H28">
        <v>586.58119225384985</v>
      </c>
      <c r="I28">
        <f t="shared" si="0"/>
        <v>586.58000000000004</v>
      </c>
      <c r="J28">
        <v>586.58000000000004</v>
      </c>
      <c r="K28">
        <f>J196</f>
        <v>587.35</v>
      </c>
      <c r="L28">
        <v>587.35</v>
      </c>
      <c r="O28">
        <v>27</v>
      </c>
      <c r="P28">
        <v>575.46225806451616</v>
      </c>
      <c r="Q28">
        <f t="shared" si="2"/>
        <v>575.46</v>
      </c>
      <c r="R28">
        <v>575.46</v>
      </c>
    </row>
    <row r="29" spans="1:18">
      <c r="A29">
        <v>28</v>
      </c>
      <c r="B29">
        <v>591.56472727272728</v>
      </c>
      <c r="C29">
        <f t="shared" si="1"/>
        <v>591.55999999999995</v>
      </c>
      <c r="D29">
        <v>591.55999999999995</v>
      </c>
      <c r="F29" s="48" t="s">
        <v>349</v>
      </c>
      <c r="G29" s="48">
        <v>23740</v>
      </c>
      <c r="H29">
        <v>586.58164022398512</v>
      </c>
      <c r="I29">
        <f t="shared" si="0"/>
        <v>586.58000000000004</v>
      </c>
      <c r="J29">
        <v>586.58000000000004</v>
      </c>
      <c r="K29">
        <f>J195</f>
        <v>587.34</v>
      </c>
      <c r="L29">
        <v>587.34</v>
      </c>
      <c r="N29" t="s">
        <v>585</v>
      </c>
      <c r="O29">
        <v>28</v>
      </c>
      <c r="P29">
        <v>575.42451612903233</v>
      </c>
      <c r="Q29">
        <f t="shared" si="2"/>
        <v>575.41999999999996</v>
      </c>
      <c r="R29">
        <v>575.41999999999996</v>
      </c>
    </row>
    <row r="30" spans="1:18">
      <c r="A30">
        <v>29</v>
      </c>
      <c r="B30">
        <v>591.53990909090908</v>
      </c>
      <c r="C30">
        <f t="shared" si="1"/>
        <v>591.54</v>
      </c>
      <c r="D30">
        <v>591.54</v>
      </c>
      <c r="F30" s="48" t="s">
        <v>350</v>
      </c>
      <c r="G30" s="48">
        <v>24560</v>
      </c>
      <c r="H30">
        <v>586.582214185721</v>
      </c>
      <c r="I30">
        <f t="shared" si="0"/>
        <v>586.58000000000004</v>
      </c>
      <c r="J30">
        <v>586.58000000000004</v>
      </c>
      <c r="K30">
        <f>J194</f>
        <v>587.32000000000005</v>
      </c>
      <c r="L30">
        <v>587.32000000000005</v>
      </c>
      <c r="O30">
        <v>29</v>
      </c>
      <c r="P30">
        <v>575.38677419354849</v>
      </c>
      <c r="Q30">
        <f t="shared" si="2"/>
        <v>575.39</v>
      </c>
      <c r="R30">
        <v>575.39</v>
      </c>
    </row>
    <row r="31" spans="1:18">
      <c r="A31">
        <v>30</v>
      </c>
      <c r="B31">
        <v>591.51509090909099</v>
      </c>
      <c r="C31">
        <f t="shared" si="1"/>
        <v>591.52</v>
      </c>
      <c r="D31">
        <v>591.52</v>
      </c>
      <c r="F31" s="48" t="s">
        <v>351</v>
      </c>
      <c r="G31" s="48">
        <v>25590</v>
      </c>
      <c r="H31">
        <v>586.58293513765761</v>
      </c>
      <c r="I31">
        <f t="shared" si="0"/>
        <v>586.58000000000004</v>
      </c>
      <c r="J31">
        <v>586.58000000000004</v>
      </c>
      <c r="K31">
        <f>J193</f>
        <v>587.29999999999995</v>
      </c>
      <c r="L31">
        <v>587.29999999999995</v>
      </c>
      <c r="O31">
        <v>30</v>
      </c>
      <c r="P31">
        <v>575.34903225806454</v>
      </c>
      <c r="Q31">
        <f t="shared" si="2"/>
        <v>575.35</v>
      </c>
      <c r="R31">
        <v>575.35</v>
      </c>
    </row>
    <row r="32" spans="1:18">
      <c r="A32">
        <v>31</v>
      </c>
      <c r="B32">
        <v>591.49027272727278</v>
      </c>
      <c r="C32">
        <f t="shared" si="1"/>
        <v>591.49</v>
      </c>
      <c r="D32">
        <v>591.49</v>
      </c>
      <c r="F32" s="48" t="s">
        <v>352</v>
      </c>
      <c r="G32" s="48">
        <v>26280</v>
      </c>
      <c r="H32">
        <v>586.58341810545971</v>
      </c>
      <c r="I32">
        <f t="shared" si="0"/>
        <v>586.58000000000004</v>
      </c>
      <c r="J32">
        <v>586.58000000000004</v>
      </c>
      <c r="K32">
        <f>J192</f>
        <v>587.27</v>
      </c>
      <c r="L32">
        <v>587.27</v>
      </c>
      <c r="O32">
        <v>31</v>
      </c>
      <c r="P32">
        <v>575.3112903225807</v>
      </c>
      <c r="Q32">
        <f t="shared" si="2"/>
        <v>575.30999999999995</v>
      </c>
      <c r="R32">
        <v>575.30999999999995</v>
      </c>
    </row>
    <row r="33" spans="1:18">
      <c r="A33">
        <v>32</v>
      </c>
      <c r="B33">
        <v>591.46545454545458</v>
      </c>
      <c r="C33">
        <f t="shared" si="1"/>
        <v>591.47</v>
      </c>
      <c r="D33">
        <v>591.47</v>
      </c>
      <c r="F33" s="48" t="s">
        <v>353</v>
      </c>
      <c r="G33" s="48">
        <v>28070</v>
      </c>
      <c r="H33">
        <v>586.58467102193197</v>
      </c>
      <c r="I33">
        <f t="shared" si="0"/>
        <v>586.58000000000004</v>
      </c>
      <c r="J33">
        <v>586.58000000000004</v>
      </c>
      <c r="K33">
        <f>J191</f>
        <v>587.25</v>
      </c>
      <c r="L33">
        <v>587.25</v>
      </c>
      <c r="O33">
        <v>32</v>
      </c>
      <c r="P33">
        <v>575.27354838709687</v>
      </c>
      <c r="Q33">
        <f t="shared" si="2"/>
        <v>575.27</v>
      </c>
      <c r="R33">
        <v>575.27</v>
      </c>
    </row>
    <row r="34" spans="1:18">
      <c r="A34">
        <v>33</v>
      </c>
      <c r="B34">
        <v>591.44063636363637</v>
      </c>
      <c r="C34">
        <f t="shared" si="1"/>
        <v>591.44000000000005</v>
      </c>
      <c r="D34">
        <v>591.44000000000005</v>
      </c>
      <c r="F34" s="48" t="s">
        <v>354</v>
      </c>
      <c r="G34" s="48">
        <v>29130</v>
      </c>
      <c r="H34">
        <v>586.58541297246859</v>
      </c>
      <c r="I34">
        <f t="shared" si="0"/>
        <v>586.59</v>
      </c>
      <c r="J34">
        <v>586.59</v>
      </c>
      <c r="K34">
        <f>J190</f>
        <v>587.23</v>
      </c>
      <c r="L34">
        <v>587.23</v>
      </c>
      <c r="O34">
        <v>33</v>
      </c>
      <c r="P34">
        <v>575.23580645161292</v>
      </c>
      <c r="Q34">
        <f t="shared" si="2"/>
        <v>575.24</v>
      </c>
      <c r="R34">
        <v>575.24</v>
      </c>
    </row>
    <row r="35" spans="1:18">
      <c r="A35">
        <v>34</v>
      </c>
      <c r="B35">
        <v>591.41581818181817</v>
      </c>
      <c r="C35">
        <f t="shared" si="1"/>
        <v>591.41999999999996</v>
      </c>
      <c r="D35">
        <v>591.41999999999996</v>
      </c>
      <c r="F35" s="48" t="s">
        <v>355</v>
      </c>
      <c r="G35" s="48">
        <v>29670</v>
      </c>
      <c r="H35">
        <v>586.58579094727031</v>
      </c>
      <c r="I35">
        <f t="shared" si="0"/>
        <v>586.59</v>
      </c>
      <c r="J35">
        <v>586.59</v>
      </c>
      <c r="K35">
        <f>J189</f>
        <v>587.22</v>
      </c>
      <c r="L35">
        <v>587.22</v>
      </c>
      <c r="O35">
        <v>34</v>
      </c>
      <c r="P35">
        <v>575.19806451612908</v>
      </c>
      <c r="Q35">
        <f t="shared" si="2"/>
        <v>575.20000000000005</v>
      </c>
      <c r="R35">
        <v>575.20000000000005</v>
      </c>
    </row>
    <row r="36" spans="1:18">
      <c r="A36">
        <v>35</v>
      </c>
      <c r="B36">
        <v>591.39100000000008</v>
      </c>
      <c r="C36">
        <f t="shared" si="1"/>
        <v>591.39</v>
      </c>
      <c r="D36">
        <v>591.39</v>
      </c>
      <c r="F36" s="48" t="s">
        <v>356</v>
      </c>
      <c r="G36" s="48">
        <v>31160</v>
      </c>
      <c r="H36">
        <v>586.58683387774158</v>
      </c>
      <c r="I36">
        <f t="shared" si="0"/>
        <v>586.59</v>
      </c>
      <c r="J36">
        <v>586.59</v>
      </c>
      <c r="K36">
        <f>J188</f>
        <v>587.19000000000005</v>
      </c>
      <c r="L36">
        <v>587.19000000000005</v>
      </c>
      <c r="O36">
        <v>35</v>
      </c>
      <c r="P36">
        <v>575.16032258064524</v>
      </c>
      <c r="Q36">
        <f t="shared" si="2"/>
        <v>575.16</v>
      </c>
      <c r="R36">
        <v>575.16</v>
      </c>
    </row>
    <row r="37" spans="1:18">
      <c r="A37">
        <v>36</v>
      </c>
      <c r="B37">
        <v>591.36618181818187</v>
      </c>
      <c r="C37">
        <f t="shared" si="1"/>
        <v>591.37</v>
      </c>
      <c r="D37">
        <v>591.37</v>
      </c>
      <c r="F37" s="48" t="s">
        <v>357</v>
      </c>
      <c r="G37" s="48">
        <v>32610</v>
      </c>
      <c r="H37">
        <v>586.58784881007944</v>
      </c>
      <c r="I37">
        <f t="shared" si="0"/>
        <v>586.59</v>
      </c>
      <c r="J37">
        <v>586.59</v>
      </c>
      <c r="K37">
        <f>J187</f>
        <v>587.16999999999996</v>
      </c>
      <c r="L37">
        <v>587.16999999999996</v>
      </c>
      <c r="O37">
        <v>36</v>
      </c>
      <c r="P37">
        <v>575.12258064516141</v>
      </c>
      <c r="Q37">
        <f t="shared" si="2"/>
        <v>575.12</v>
      </c>
      <c r="R37">
        <v>575.12</v>
      </c>
    </row>
    <row r="38" spans="1:18">
      <c r="A38">
        <v>37</v>
      </c>
      <c r="B38">
        <v>591.34136363636367</v>
      </c>
      <c r="C38">
        <f t="shared" si="1"/>
        <v>591.34</v>
      </c>
      <c r="D38">
        <v>591.34</v>
      </c>
      <c r="F38" s="48" t="s">
        <v>358</v>
      </c>
      <c r="G38" s="48">
        <v>34020</v>
      </c>
      <c r="H38">
        <v>586.58883574428376</v>
      </c>
      <c r="I38">
        <f t="shared" si="0"/>
        <v>586.59</v>
      </c>
      <c r="J38">
        <v>586.59</v>
      </c>
      <c r="K38">
        <f>J186</f>
        <v>587.15</v>
      </c>
      <c r="L38">
        <v>587.15</v>
      </c>
      <c r="O38">
        <v>37</v>
      </c>
      <c r="P38">
        <v>575.08483870967746</v>
      </c>
      <c r="Q38">
        <f t="shared" si="2"/>
        <v>575.08000000000004</v>
      </c>
      <c r="R38">
        <v>575.08000000000004</v>
      </c>
    </row>
    <row r="39" spans="1:18">
      <c r="A39">
        <v>38</v>
      </c>
      <c r="B39">
        <v>591.31654545454546</v>
      </c>
      <c r="C39">
        <f t="shared" si="1"/>
        <v>591.32000000000005</v>
      </c>
      <c r="D39">
        <v>591.32000000000005</v>
      </c>
      <c r="F39" s="48" t="s">
        <v>359</v>
      </c>
      <c r="G39" s="48">
        <v>34860</v>
      </c>
      <c r="H39">
        <v>586.58942370508635</v>
      </c>
      <c r="I39">
        <f t="shared" si="0"/>
        <v>586.59</v>
      </c>
      <c r="J39">
        <v>586.59</v>
      </c>
      <c r="K39">
        <f>J185</f>
        <v>587.13</v>
      </c>
      <c r="L39">
        <v>587.13</v>
      </c>
      <c r="O39">
        <v>38</v>
      </c>
      <c r="P39">
        <v>575.04709677419362</v>
      </c>
      <c r="Q39">
        <f t="shared" si="2"/>
        <v>575.04999999999995</v>
      </c>
      <c r="R39">
        <v>575.04999999999995</v>
      </c>
    </row>
    <row r="40" spans="1:18">
      <c r="A40">
        <v>39</v>
      </c>
      <c r="B40">
        <v>591.29172727272726</v>
      </c>
      <c r="C40">
        <f t="shared" si="1"/>
        <v>591.29</v>
      </c>
      <c r="D40">
        <v>591.29</v>
      </c>
      <c r="F40" s="48" t="s">
        <v>360</v>
      </c>
      <c r="G40" s="48">
        <v>35900</v>
      </c>
      <c r="H40">
        <v>586.59015165655626</v>
      </c>
      <c r="I40">
        <f t="shared" si="0"/>
        <v>586.59</v>
      </c>
      <c r="J40">
        <v>586.59</v>
      </c>
      <c r="K40">
        <f>J184</f>
        <v>587.1</v>
      </c>
      <c r="L40">
        <v>587.1</v>
      </c>
      <c r="O40">
        <v>39</v>
      </c>
      <c r="P40">
        <v>575.00935483870978</v>
      </c>
      <c r="Q40">
        <f t="shared" si="2"/>
        <v>575.01</v>
      </c>
      <c r="R40">
        <v>575.01</v>
      </c>
    </row>
    <row r="41" spans="1:18">
      <c r="A41">
        <v>40</v>
      </c>
      <c r="B41">
        <v>591.26690909090917</v>
      </c>
      <c r="C41">
        <f t="shared" si="1"/>
        <v>591.27</v>
      </c>
      <c r="D41">
        <v>591.27</v>
      </c>
      <c r="F41" s="48" t="s">
        <v>361</v>
      </c>
      <c r="G41" s="48">
        <v>36880</v>
      </c>
      <c r="H41">
        <v>586.59083761082604</v>
      </c>
      <c r="I41">
        <f t="shared" si="0"/>
        <v>586.59</v>
      </c>
      <c r="J41">
        <v>586.59</v>
      </c>
      <c r="K41">
        <f>J183</f>
        <v>587.08000000000004</v>
      </c>
      <c r="L41">
        <v>587.08000000000004</v>
      </c>
      <c r="O41">
        <v>40</v>
      </c>
      <c r="P41">
        <v>574.97161290322583</v>
      </c>
      <c r="Q41">
        <f t="shared" si="2"/>
        <v>574.97</v>
      </c>
      <c r="R41">
        <v>574.97</v>
      </c>
    </row>
    <row r="42" spans="1:18">
      <c r="A42">
        <v>41</v>
      </c>
      <c r="B42">
        <v>591.24209090909096</v>
      </c>
      <c r="C42">
        <f t="shared" si="1"/>
        <v>591.24</v>
      </c>
      <c r="D42">
        <v>591.24</v>
      </c>
      <c r="F42" s="48" t="s">
        <v>362</v>
      </c>
      <c r="G42" s="48">
        <v>37520</v>
      </c>
      <c r="H42">
        <v>586.59128558096131</v>
      </c>
      <c r="I42">
        <f t="shared" si="0"/>
        <v>586.59</v>
      </c>
      <c r="J42">
        <v>586.59</v>
      </c>
      <c r="K42">
        <f>J182</f>
        <v>587.04999999999995</v>
      </c>
      <c r="L42">
        <v>587.04999999999995</v>
      </c>
      <c r="O42">
        <v>41</v>
      </c>
      <c r="P42">
        <v>574.933870967742</v>
      </c>
      <c r="Q42">
        <f t="shared" si="2"/>
        <v>574.92999999999995</v>
      </c>
      <c r="R42">
        <v>574.92999999999995</v>
      </c>
    </row>
    <row r="43" spans="1:18">
      <c r="A43">
        <v>42</v>
      </c>
      <c r="B43">
        <v>591.21727272727276</v>
      </c>
      <c r="C43">
        <f t="shared" si="1"/>
        <v>591.22</v>
      </c>
      <c r="D43">
        <v>591.22</v>
      </c>
      <c r="F43" s="48" t="s">
        <v>363</v>
      </c>
      <c r="G43" s="48">
        <v>38470</v>
      </c>
      <c r="H43">
        <v>586.59195053663097</v>
      </c>
      <c r="I43">
        <f t="shared" si="0"/>
        <v>586.59</v>
      </c>
      <c r="J43">
        <v>586.59</v>
      </c>
      <c r="K43">
        <f>J181</f>
        <v>587.04</v>
      </c>
      <c r="L43">
        <v>587.04</v>
      </c>
      <c r="O43">
        <v>42</v>
      </c>
      <c r="P43">
        <v>574.89612903225816</v>
      </c>
      <c r="Q43">
        <f t="shared" si="2"/>
        <v>574.9</v>
      </c>
      <c r="R43">
        <v>574.9</v>
      </c>
    </row>
    <row r="44" spans="1:18">
      <c r="A44">
        <v>43</v>
      </c>
      <c r="B44">
        <v>591.19245454545455</v>
      </c>
      <c r="C44">
        <f t="shared" si="1"/>
        <v>591.19000000000005</v>
      </c>
      <c r="D44">
        <v>591.19000000000005</v>
      </c>
      <c r="F44" s="48" t="s">
        <v>364</v>
      </c>
      <c r="G44" s="48">
        <v>39540</v>
      </c>
      <c r="H44">
        <v>586.59269948670101</v>
      </c>
      <c r="I44">
        <f t="shared" si="0"/>
        <v>586.59</v>
      </c>
      <c r="J44">
        <v>586.59</v>
      </c>
      <c r="K44">
        <f>J180</f>
        <v>587.02</v>
      </c>
      <c r="L44">
        <v>587.02</v>
      </c>
      <c r="O44">
        <v>43</v>
      </c>
      <c r="P44">
        <v>574.85838709677432</v>
      </c>
      <c r="Q44">
        <f t="shared" si="2"/>
        <v>574.86</v>
      </c>
      <c r="R44">
        <v>574.86</v>
      </c>
    </row>
    <row r="45" spans="1:18">
      <c r="A45">
        <v>44</v>
      </c>
      <c r="B45">
        <v>591.16763636363635</v>
      </c>
      <c r="C45">
        <f t="shared" si="1"/>
        <v>591.16999999999996</v>
      </c>
      <c r="D45">
        <v>591.16999999999996</v>
      </c>
      <c r="F45" s="48" t="s">
        <v>365</v>
      </c>
      <c r="G45" s="48">
        <v>40250</v>
      </c>
      <c r="H45">
        <v>586.59319645356982</v>
      </c>
      <c r="I45">
        <f t="shared" si="0"/>
        <v>586.59</v>
      </c>
      <c r="J45">
        <v>586.59</v>
      </c>
      <c r="K45">
        <f>J179</f>
        <v>586.99</v>
      </c>
      <c r="L45">
        <v>586.99</v>
      </c>
      <c r="O45">
        <v>44</v>
      </c>
      <c r="P45">
        <v>574.82064516129037</v>
      </c>
      <c r="Q45">
        <f t="shared" si="2"/>
        <v>574.82000000000005</v>
      </c>
      <c r="R45">
        <v>574.82000000000005</v>
      </c>
    </row>
    <row r="46" spans="1:18">
      <c r="A46">
        <v>45</v>
      </c>
      <c r="B46">
        <v>591.14281818181826</v>
      </c>
      <c r="C46">
        <f t="shared" si="1"/>
        <v>591.14</v>
      </c>
      <c r="D46">
        <v>591.14</v>
      </c>
      <c r="F46" s="48" t="s">
        <v>366</v>
      </c>
      <c r="G46" s="48">
        <v>41240</v>
      </c>
      <c r="H46">
        <v>586.5938894073729</v>
      </c>
      <c r="I46">
        <f t="shared" si="0"/>
        <v>586.59</v>
      </c>
      <c r="J46">
        <v>586.59</v>
      </c>
      <c r="K46">
        <f>J178</f>
        <v>586.97</v>
      </c>
      <c r="L46">
        <v>586.97</v>
      </c>
      <c r="O46">
        <v>45</v>
      </c>
      <c r="P46">
        <v>574.78290322580654</v>
      </c>
      <c r="Q46">
        <f t="shared" si="2"/>
        <v>574.78</v>
      </c>
      <c r="R46">
        <v>574.78</v>
      </c>
    </row>
    <row r="47" spans="1:18">
      <c r="A47">
        <v>46</v>
      </c>
      <c r="B47">
        <v>591.11800000000005</v>
      </c>
      <c r="C47">
        <f t="shared" si="1"/>
        <v>591.12</v>
      </c>
      <c r="D47">
        <v>591.12</v>
      </c>
      <c r="F47" s="48" t="s">
        <v>367</v>
      </c>
      <c r="G47" s="48">
        <v>42020</v>
      </c>
      <c r="H47">
        <v>586.59443537097536</v>
      </c>
      <c r="I47">
        <f t="shared" si="0"/>
        <v>586.59</v>
      </c>
      <c r="J47">
        <v>586.59</v>
      </c>
      <c r="K47">
        <f>J177</f>
        <v>586.95000000000005</v>
      </c>
      <c r="L47">
        <v>586.95000000000005</v>
      </c>
      <c r="O47">
        <v>46</v>
      </c>
      <c r="P47">
        <v>574.7451612903227</v>
      </c>
      <c r="Q47">
        <f t="shared" si="2"/>
        <v>574.75</v>
      </c>
      <c r="R47">
        <v>574.75</v>
      </c>
    </row>
    <row r="48" spans="1:18">
      <c r="A48">
        <v>47</v>
      </c>
      <c r="B48">
        <v>591.09318181818185</v>
      </c>
      <c r="C48">
        <f t="shared" si="1"/>
        <v>591.09</v>
      </c>
      <c r="D48">
        <v>591.09</v>
      </c>
      <c r="F48" s="48" t="s">
        <v>368</v>
      </c>
      <c r="G48" s="48">
        <v>42810</v>
      </c>
      <c r="H48">
        <v>586.59498833411112</v>
      </c>
      <c r="I48">
        <f t="shared" si="0"/>
        <v>586.59</v>
      </c>
      <c r="J48">
        <v>586.59</v>
      </c>
      <c r="K48">
        <f>J176</f>
        <v>586.92999999999995</v>
      </c>
      <c r="L48">
        <v>586.92999999999995</v>
      </c>
      <c r="O48">
        <v>47</v>
      </c>
      <c r="P48">
        <v>574.70741935483875</v>
      </c>
      <c r="Q48">
        <f t="shared" si="2"/>
        <v>574.71</v>
      </c>
      <c r="R48">
        <v>574.71</v>
      </c>
    </row>
    <row r="49" spans="1:18">
      <c r="A49">
        <v>48</v>
      </c>
      <c r="B49">
        <v>591.06836363636364</v>
      </c>
      <c r="C49">
        <f t="shared" si="1"/>
        <v>591.07000000000005</v>
      </c>
      <c r="D49">
        <v>591.07000000000005</v>
      </c>
      <c r="F49" s="48" t="s">
        <v>369</v>
      </c>
      <c r="G49" s="48">
        <v>43320</v>
      </c>
      <c r="H49">
        <v>586.59534531031272</v>
      </c>
      <c r="I49">
        <f t="shared" si="0"/>
        <v>586.6</v>
      </c>
      <c r="J49">
        <v>586.6</v>
      </c>
      <c r="K49">
        <f>J175</f>
        <v>586.9</v>
      </c>
      <c r="L49">
        <v>586.9</v>
      </c>
      <c r="O49">
        <v>48</v>
      </c>
      <c r="P49">
        <v>574.66967741935491</v>
      </c>
      <c r="Q49">
        <f t="shared" si="2"/>
        <v>574.66999999999996</v>
      </c>
      <c r="R49">
        <v>574.66999999999996</v>
      </c>
    </row>
    <row r="50" spans="1:18">
      <c r="A50">
        <v>49</v>
      </c>
      <c r="B50">
        <v>591.04354545454544</v>
      </c>
      <c r="C50">
        <f t="shared" si="1"/>
        <v>591.04</v>
      </c>
      <c r="D50">
        <v>591.04</v>
      </c>
      <c r="F50" s="48" t="s">
        <v>370</v>
      </c>
      <c r="G50" s="48">
        <v>44320</v>
      </c>
      <c r="H50">
        <v>586.59604526364922</v>
      </c>
      <c r="I50">
        <f t="shared" si="0"/>
        <v>586.6</v>
      </c>
      <c r="J50">
        <v>586.6</v>
      </c>
      <c r="K50">
        <f>J174</f>
        <v>586.88</v>
      </c>
      <c r="L50">
        <v>586.88</v>
      </c>
      <c r="O50">
        <v>49</v>
      </c>
      <c r="P50">
        <v>574.63193548387108</v>
      </c>
      <c r="Q50">
        <f t="shared" si="2"/>
        <v>574.63</v>
      </c>
      <c r="R50">
        <v>574.63</v>
      </c>
    </row>
    <row r="51" spans="1:18">
      <c r="A51">
        <v>50</v>
      </c>
      <c r="B51">
        <v>591.01872727272735</v>
      </c>
      <c r="C51">
        <f t="shared" si="1"/>
        <v>591.02</v>
      </c>
      <c r="D51">
        <v>591.02</v>
      </c>
      <c r="F51" s="48" t="s">
        <v>371</v>
      </c>
      <c r="G51" s="48">
        <v>45010</v>
      </c>
      <c r="H51">
        <v>586.59652823145132</v>
      </c>
      <c r="I51">
        <f t="shared" si="0"/>
        <v>586.6</v>
      </c>
      <c r="J51">
        <v>586.6</v>
      </c>
      <c r="K51">
        <f>J173</f>
        <v>586.86</v>
      </c>
      <c r="L51">
        <v>586.86</v>
      </c>
      <c r="O51">
        <v>50</v>
      </c>
      <c r="P51">
        <v>574.59419354838712</v>
      </c>
      <c r="Q51">
        <f t="shared" si="2"/>
        <v>574.59</v>
      </c>
      <c r="R51">
        <v>574.59</v>
      </c>
    </row>
    <row r="52" spans="1:18">
      <c r="A52">
        <v>51</v>
      </c>
      <c r="B52">
        <v>590.99390909090914</v>
      </c>
      <c r="C52">
        <f t="shared" si="1"/>
        <v>590.99</v>
      </c>
      <c r="D52">
        <v>590.99</v>
      </c>
      <c r="F52" s="48" t="s">
        <v>372</v>
      </c>
      <c r="G52" s="48">
        <v>46270</v>
      </c>
      <c r="H52">
        <v>586.59741017265526</v>
      </c>
      <c r="I52">
        <f t="shared" si="0"/>
        <v>586.6</v>
      </c>
      <c r="J52">
        <v>586.6</v>
      </c>
      <c r="K52">
        <f>J172</f>
        <v>586.83000000000004</v>
      </c>
      <c r="L52">
        <v>586.83000000000004</v>
      </c>
      <c r="O52">
        <v>51</v>
      </c>
      <c r="P52">
        <v>574.55645161290329</v>
      </c>
      <c r="Q52">
        <f t="shared" si="2"/>
        <v>574.55999999999995</v>
      </c>
      <c r="R52">
        <v>574.55999999999995</v>
      </c>
    </row>
    <row r="53" spans="1:18">
      <c r="A53">
        <v>52</v>
      </c>
      <c r="B53">
        <v>590.96909090909094</v>
      </c>
      <c r="C53">
        <f t="shared" si="1"/>
        <v>590.97</v>
      </c>
      <c r="D53">
        <v>590.97</v>
      </c>
      <c r="F53" s="48" t="s">
        <v>373</v>
      </c>
      <c r="G53" s="48">
        <v>46990</v>
      </c>
      <c r="H53">
        <v>586.59791413905748</v>
      </c>
      <c r="I53">
        <f t="shared" si="0"/>
        <v>586.6</v>
      </c>
      <c r="J53">
        <v>586.6</v>
      </c>
      <c r="K53">
        <f>J171</f>
        <v>586.80999999999995</v>
      </c>
      <c r="L53">
        <v>586.80999999999995</v>
      </c>
      <c r="O53">
        <v>52</v>
      </c>
      <c r="P53">
        <v>574.51870967741945</v>
      </c>
      <c r="Q53">
        <f t="shared" si="2"/>
        <v>574.52</v>
      </c>
      <c r="R53">
        <v>574.52</v>
      </c>
    </row>
    <row r="54" spans="1:18">
      <c r="A54">
        <v>53</v>
      </c>
      <c r="B54">
        <v>590.94427272727273</v>
      </c>
      <c r="C54">
        <f t="shared" si="1"/>
        <v>590.94000000000005</v>
      </c>
      <c r="D54">
        <v>590.94000000000005</v>
      </c>
      <c r="F54" s="48" t="s">
        <v>374</v>
      </c>
      <c r="G54" s="48">
        <v>47970</v>
      </c>
      <c r="H54">
        <v>586.59860009332715</v>
      </c>
      <c r="I54">
        <f t="shared" si="0"/>
        <v>586.6</v>
      </c>
      <c r="J54">
        <v>586.6</v>
      </c>
      <c r="K54">
        <f>J170</f>
        <v>586.79</v>
      </c>
      <c r="L54">
        <v>586.79</v>
      </c>
      <c r="O54">
        <v>53</v>
      </c>
      <c r="P54">
        <v>574.48096774193561</v>
      </c>
      <c r="Q54">
        <f t="shared" si="2"/>
        <v>574.48</v>
      </c>
      <c r="R54">
        <v>574.48</v>
      </c>
    </row>
    <row r="55" spans="1:18">
      <c r="A55">
        <v>54</v>
      </c>
      <c r="B55">
        <v>590.91945454545453</v>
      </c>
      <c r="C55">
        <f t="shared" si="1"/>
        <v>590.91999999999996</v>
      </c>
      <c r="D55">
        <v>590.91999999999996</v>
      </c>
      <c r="F55" s="48" t="s">
        <v>375</v>
      </c>
      <c r="G55" s="48">
        <v>48880</v>
      </c>
      <c r="H55">
        <v>586.59923705086339</v>
      </c>
      <c r="I55">
        <f t="shared" si="0"/>
        <v>586.6</v>
      </c>
      <c r="J55">
        <v>586.6</v>
      </c>
      <c r="K55">
        <f>J169</f>
        <v>586.78</v>
      </c>
      <c r="L55">
        <v>586.78</v>
      </c>
      <c r="O55">
        <v>54</v>
      </c>
      <c r="P55">
        <v>574.44322580645166</v>
      </c>
      <c r="Q55">
        <f t="shared" si="2"/>
        <v>574.44000000000005</v>
      </c>
      <c r="R55">
        <v>574.44000000000005</v>
      </c>
    </row>
    <row r="56" spans="1:18">
      <c r="A56">
        <v>55</v>
      </c>
      <c r="B56">
        <v>590.89463636363644</v>
      </c>
      <c r="C56">
        <f t="shared" si="1"/>
        <v>590.89</v>
      </c>
      <c r="D56">
        <v>590.89</v>
      </c>
      <c r="F56" s="48" t="s">
        <v>376</v>
      </c>
      <c r="G56" s="48">
        <v>49970</v>
      </c>
      <c r="H56">
        <v>586.6</v>
      </c>
      <c r="I56">
        <f t="shared" si="0"/>
        <v>586.6</v>
      </c>
      <c r="J56">
        <v>586.6</v>
      </c>
      <c r="K56">
        <f>J168</f>
        <v>586.75</v>
      </c>
      <c r="L56">
        <v>586.75</v>
      </c>
      <c r="O56">
        <v>55</v>
      </c>
      <c r="P56">
        <v>574.40548387096783</v>
      </c>
      <c r="Q56">
        <f t="shared" si="2"/>
        <v>574.41</v>
      </c>
      <c r="R56">
        <v>574.41</v>
      </c>
    </row>
    <row r="57" spans="1:18">
      <c r="A57">
        <v>56</v>
      </c>
      <c r="B57">
        <v>590.86981818181823</v>
      </c>
      <c r="C57">
        <f t="shared" si="1"/>
        <v>590.87</v>
      </c>
      <c r="D57">
        <v>590.87</v>
      </c>
      <c r="F57" s="48" t="s">
        <v>377</v>
      </c>
      <c r="G57" s="48">
        <v>50750</v>
      </c>
      <c r="H57">
        <v>586.58542216358831</v>
      </c>
      <c r="I57">
        <f t="shared" si="0"/>
        <v>586.59</v>
      </c>
      <c r="J57">
        <v>586.59</v>
      </c>
      <c r="K57">
        <f>J167</f>
        <v>586.72</v>
      </c>
      <c r="L57">
        <v>586.72</v>
      </c>
      <c r="O57">
        <v>56</v>
      </c>
      <c r="P57">
        <v>574.36774193548399</v>
      </c>
      <c r="Q57">
        <f t="shared" si="2"/>
        <v>574.37</v>
      </c>
      <c r="R57">
        <v>574.37</v>
      </c>
    </row>
    <row r="58" spans="1:18">
      <c r="A58">
        <v>57</v>
      </c>
      <c r="B58">
        <v>590.84500000000003</v>
      </c>
      <c r="C58">
        <f t="shared" si="1"/>
        <v>590.85</v>
      </c>
      <c r="D58">
        <v>590.85</v>
      </c>
      <c r="F58" s="48" t="s">
        <v>378</v>
      </c>
      <c r="G58" s="48">
        <v>51750</v>
      </c>
      <c r="H58">
        <v>586.56673262972731</v>
      </c>
      <c r="I58">
        <f t="shared" si="0"/>
        <v>586.57000000000005</v>
      </c>
      <c r="J58">
        <v>586.57000000000005</v>
      </c>
      <c r="K58">
        <f>J166</f>
        <v>586.70000000000005</v>
      </c>
      <c r="L58">
        <v>586.70000000000005</v>
      </c>
      <c r="N58">
        <v>148</v>
      </c>
      <c r="O58">
        <v>57</v>
      </c>
      <c r="P58">
        <v>574.33000000000004</v>
      </c>
      <c r="Q58">
        <f t="shared" si="2"/>
        <v>574.33000000000004</v>
      </c>
      <c r="R58">
        <v>574.33000000000004</v>
      </c>
    </row>
    <row r="59" spans="1:18">
      <c r="A59">
        <v>58</v>
      </c>
      <c r="B59">
        <v>590.82018181818182</v>
      </c>
      <c r="C59">
        <f t="shared" si="1"/>
        <v>590.82000000000005</v>
      </c>
      <c r="D59">
        <v>590.82000000000005</v>
      </c>
      <c r="F59" s="48" t="s">
        <v>379</v>
      </c>
      <c r="G59" s="48">
        <v>52480</v>
      </c>
      <c r="H59">
        <v>586.55308927000874</v>
      </c>
      <c r="I59">
        <f t="shared" si="0"/>
        <v>586.54999999999995</v>
      </c>
      <c r="J59">
        <v>586.54999999999995</v>
      </c>
      <c r="K59">
        <f>J165</f>
        <v>586.67999999999995</v>
      </c>
      <c r="L59">
        <v>586.67999999999995</v>
      </c>
      <c r="O59">
        <v>58</v>
      </c>
      <c r="P59">
        <v>574.32762711864405</v>
      </c>
      <c r="Q59">
        <f t="shared" si="2"/>
        <v>574.33000000000004</v>
      </c>
      <c r="R59">
        <v>574.33000000000004</v>
      </c>
    </row>
    <row r="60" spans="1:18">
      <c r="A60">
        <v>59</v>
      </c>
      <c r="B60">
        <v>590.79536363636362</v>
      </c>
      <c r="C60">
        <f t="shared" si="1"/>
        <v>590.79999999999995</v>
      </c>
      <c r="D60">
        <v>590.79999999999995</v>
      </c>
      <c r="F60" s="48" t="s">
        <v>380</v>
      </c>
      <c r="G60" s="48">
        <v>53670</v>
      </c>
      <c r="H60">
        <v>586.53084872471413</v>
      </c>
      <c r="I60">
        <f t="shared" si="0"/>
        <v>586.53</v>
      </c>
      <c r="J60">
        <v>586.53</v>
      </c>
      <c r="K60">
        <f>J164</f>
        <v>586.66999999999996</v>
      </c>
      <c r="L60">
        <v>586.66999999999996</v>
      </c>
      <c r="N60" t="s">
        <v>272</v>
      </c>
      <c r="O60">
        <v>59</v>
      </c>
      <c r="P60">
        <v>574.32525423728816</v>
      </c>
      <c r="Q60">
        <f t="shared" si="2"/>
        <v>574.33000000000004</v>
      </c>
      <c r="R60">
        <v>574.33000000000004</v>
      </c>
    </row>
    <row r="61" spans="1:18">
      <c r="A61">
        <v>60</v>
      </c>
      <c r="B61">
        <v>590.77054545454553</v>
      </c>
      <c r="C61">
        <f t="shared" si="1"/>
        <v>590.77</v>
      </c>
      <c r="D61">
        <v>590.77</v>
      </c>
      <c r="F61" s="48" t="s">
        <v>381</v>
      </c>
      <c r="G61" s="48">
        <v>54570</v>
      </c>
      <c r="H61">
        <v>586.51402814423921</v>
      </c>
      <c r="I61">
        <f t="shared" si="0"/>
        <v>586.51</v>
      </c>
      <c r="J61">
        <v>586.51</v>
      </c>
      <c r="K61">
        <f>J163</f>
        <v>586.65</v>
      </c>
      <c r="L61">
        <v>586.65</v>
      </c>
      <c r="O61">
        <v>60</v>
      </c>
      <c r="P61">
        <v>574.32288135593228</v>
      </c>
      <c r="Q61">
        <f t="shared" si="2"/>
        <v>574.32000000000005</v>
      </c>
      <c r="R61">
        <v>574.32000000000005</v>
      </c>
    </row>
    <row r="62" spans="1:18">
      <c r="A62">
        <v>61</v>
      </c>
      <c r="B62">
        <v>590.74572727272732</v>
      </c>
      <c r="C62">
        <f t="shared" si="1"/>
        <v>590.75</v>
      </c>
      <c r="D62">
        <v>590.75</v>
      </c>
      <c r="F62" s="48" t="s">
        <v>382</v>
      </c>
      <c r="G62" s="48">
        <v>55340</v>
      </c>
      <c r="H62">
        <v>586.49963720316623</v>
      </c>
      <c r="I62">
        <f t="shared" si="0"/>
        <v>586.5</v>
      </c>
      <c r="J62">
        <v>586.5</v>
      </c>
      <c r="K62">
        <f>J162</f>
        <v>586.64</v>
      </c>
      <c r="L62">
        <v>586.64</v>
      </c>
      <c r="O62">
        <v>61</v>
      </c>
      <c r="P62">
        <v>574.32050847457629</v>
      </c>
      <c r="Q62">
        <f t="shared" si="2"/>
        <v>574.32000000000005</v>
      </c>
      <c r="R62">
        <v>574.32000000000005</v>
      </c>
    </row>
    <row r="63" spans="1:18">
      <c r="A63">
        <v>62</v>
      </c>
      <c r="B63">
        <v>590.72090909090912</v>
      </c>
      <c r="C63">
        <f t="shared" si="1"/>
        <v>590.72</v>
      </c>
      <c r="D63">
        <v>590.72</v>
      </c>
      <c r="F63" s="48" t="s">
        <v>383</v>
      </c>
      <c r="G63" s="48">
        <v>56560</v>
      </c>
      <c r="H63">
        <v>586.47683597185573</v>
      </c>
      <c r="I63">
        <f t="shared" si="0"/>
        <v>586.48</v>
      </c>
      <c r="J63">
        <v>586.48</v>
      </c>
      <c r="K63">
        <f>J161</f>
        <v>586.62</v>
      </c>
      <c r="L63">
        <v>586.62</v>
      </c>
      <c r="O63">
        <v>62</v>
      </c>
      <c r="P63">
        <v>574.3181355932204</v>
      </c>
      <c r="Q63">
        <f t="shared" si="2"/>
        <v>574.32000000000005</v>
      </c>
      <c r="R63">
        <v>574.32000000000005</v>
      </c>
    </row>
    <row r="64" spans="1:18">
      <c r="A64">
        <v>63</v>
      </c>
      <c r="B64">
        <v>590.69609090909091</v>
      </c>
      <c r="C64">
        <f t="shared" si="1"/>
        <v>590.70000000000005</v>
      </c>
      <c r="D64">
        <v>590.70000000000005</v>
      </c>
      <c r="F64" s="48" t="s">
        <v>384</v>
      </c>
      <c r="G64" s="48">
        <v>57390</v>
      </c>
      <c r="H64">
        <v>586.4613236587511</v>
      </c>
      <c r="I64">
        <f t="shared" si="0"/>
        <v>586.46</v>
      </c>
      <c r="J64">
        <v>586.46</v>
      </c>
      <c r="K64">
        <f>J160</f>
        <v>586.61</v>
      </c>
      <c r="L64">
        <v>586.61</v>
      </c>
      <c r="O64">
        <v>63</v>
      </c>
      <c r="P64">
        <v>574.31576271186441</v>
      </c>
      <c r="Q64">
        <f t="shared" si="2"/>
        <v>574.32000000000005</v>
      </c>
      <c r="R64">
        <v>574.32000000000005</v>
      </c>
    </row>
    <row r="65" spans="1:18">
      <c r="A65">
        <v>64</v>
      </c>
      <c r="B65">
        <v>590.67127272727271</v>
      </c>
      <c r="C65">
        <f t="shared" si="1"/>
        <v>590.66999999999996</v>
      </c>
      <c r="D65">
        <v>590.66999999999996</v>
      </c>
      <c r="F65" s="48" t="s">
        <v>385</v>
      </c>
      <c r="G65" s="48">
        <v>58410</v>
      </c>
      <c r="H65">
        <v>586.44226033421285</v>
      </c>
      <c r="I65">
        <f t="shared" si="0"/>
        <v>586.44000000000005</v>
      </c>
      <c r="J65">
        <v>586.44000000000005</v>
      </c>
      <c r="K65">
        <f>J159</f>
        <v>586.6</v>
      </c>
      <c r="L65">
        <v>586.6</v>
      </c>
      <c r="O65">
        <v>64</v>
      </c>
      <c r="P65">
        <v>574.31338983050853</v>
      </c>
      <c r="Q65">
        <f t="shared" si="2"/>
        <v>574.30999999999995</v>
      </c>
      <c r="R65">
        <v>574.30999999999995</v>
      </c>
    </row>
    <row r="66" spans="1:18">
      <c r="A66">
        <v>65</v>
      </c>
      <c r="B66">
        <v>590.64645454545462</v>
      </c>
      <c r="C66">
        <f t="shared" si="1"/>
        <v>590.65</v>
      </c>
      <c r="D66">
        <v>590.65</v>
      </c>
      <c r="F66" s="48" t="s">
        <v>386</v>
      </c>
      <c r="G66" s="48">
        <v>59030</v>
      </c>
      <c r="H66">
        <v>586.43067282321897</v>
      </c>
      <c r="I66">
        <f t="shared" si="0"/>
        <v>586.42999999999995</v>
      </c>
      <c r="J66">
        <v>586.42999999999995</v>
      </c>
      <c r="K66">
        <f>J158</f>
        <v>586.59</v>
      </c>
      <c r="L66">
        <v>586.59</v>
      </c>
      <c r="O66">
        <v>65</v>
      </c>
      <c r="P66">
        <v>574.31101694915253</v>
      </c>
      <c r="Q66">
        <f t="shared" si="2"/>
        <v>574.30999999999995</v>
      </c>
      <c r="R66">
        <v>574.30999999999995</v>
      </c>
    </row>
    <row r="67" spans="1:18">
      <c r="A67">
        <v>66</v>
      </c>
      <c r="B67">
        <v>590.62163636363641</v>
      </c>
      <c r="C67">
        <f t="shared" si="1"/>
        <v>590.62</v>
      </c>
      <c r="D67">
        <v>590.62</v>
      </c>
      <c r="F67" s="48" t="s">
        <v>387</v>
      </c>
      <c r="G67" s="48">
        <v>59870</v>
      </c>
      <c r="H67">
        <v>586.4149736147757</v>
      </c>
      <c r="I67">
        <f t="shared" ref="I67:I130" si="3">ROUND(H67,2)</f>
        <v>586.41</v>
      </c>
      <c r="J67">
        <v>586.41</v>
      </c>
      <c r="K67">
        <f>J157</f>
        <v>586.57000000000005</v>
      </c>
      <c r="L67">
        <v>586.57000000000005</v>
      </c>
      <c r="O67">
        <v>66</v>
      </c>
      <c r="P67">
        <v>574.30864406779665</v>
      </c>
      <c r="Q67">
        <f t="shared" si="2"/>
        <v>574.30999999999995</v>
      </c>
      <c r="R67">
        <v>574.30999999999995</v>
      </c>
    </row>
    <row r="68" spans="1:18">
      <c r="A68">
        <v>67</v>
      </c>
      <c r="B68">
        <v>590.59681818181821</v>
      </c>
      <c r="C68">
        <f t="shared" ref="C68:C131" si="4">ROUND(B68,2)</f>
        <v>590.6</v>
      </c>
      <c r="D68">
        <v>590.6</v>
      </c>
      <c r="F68" s="48" t="s">
        <v>388</v>
      </c>
      <c r="G68" s="48">
        <v>60830</v>
      </c>
      <c r="H68">
        <v>586.39703166226911</v>
      </c>
      <c r="I68">
        <f t="shared" si="3"/>
        <v>586.4</v>
      </c>
      <c r="J68">
        <v>586.4</v>
      </c>
      <c r="K68">
        <f>J156</f>
        <v>586.54999999999995</v>
      </c>
      <c r="L68">
        <v>586.54999999999995</v>
      </c>
      <c r="O68">
        <v>67</v>
      </c>
      <c r="P68">
        <v>574.30627118644065</v>
      </c>
      <c r="Q68">
        <f t="shared" ref="Q68:Q131" si="5">ROUND(P68,2)</f>
        <v>574.30999999999995</v>
      </c>
      <c r="R68">
        <v>574.30999999999995</v>
      </c>
    </row>
    <row r="69" spans="1:18">
      <c r="A69">
        <v>68</v>
      </c>
      <c r="B69">
        <v>590.572</v>
      </c>
      <c r="C69">
        <f t="shared" si="4"/>
        <v>590.57000000000005</v>
      </c>
      <c r="D69">
        <v>590.57000000000005</v>
      </c>
      <c r="F69" s="48" t="s">
        <v>389</v>
      </c>
      <c r="G69" s="48">
        <v>61960</v>
      </c>
      <c r="H69">
        <v>586.37591248900617</v>
      </c>
      <c r="I69">
        <f t="shared" si="3"/>
        <v>586.38</v>
      </c>
      <c r="J69">
        <v>586.38</v>
      </c>
      <c r="K69">
        <f>J155</f>
        <v>586.53</v>
      </c>
      <c r="L69">
        <v>586.53</v>
      </c>
      <c r="O69">
        <v>68</v>
      </c>
      <c r="P69">
        <v>574.30389830508477</v>
      </c>
      <c r="Q69">
        <f t="shared" si="5"/>
        <v>574.29999999999995</v>
      </c>
      <c r="R69">
        <v>574.29999999999995</v>
      </c>
    </row>
    <row r="70" spans="1:18">
      <c r="A70">
        <v>69</v>
      </c>
      <c r="B70">
        <v>590.5471818181818</v>
      </c>
      <c r="C70">
        <f t="shared" si="4"/>
        <v>590.54999999999995</v>
      </c>
      <c r="D70">
        <v>590.54999999999995</v>
      </c>
      <c r="F70" s="48" t="s">
        <v>390</v>
      </c>
      <c r="G70" s="48">
        <v>62810</v>
      </c>
      <c r="H70">
        <v>586.36002638522427</v>
      </c>
      <c r="I70">
        <f t="shared" si="3"/>
        <v>586.36</v>
      </c>
      <c r="J70">
        <v>586.36</v>
      </c>
      <c r="K70">
        <f>J154</f>
        <v>586.52</v>
      </c>
      <c r="L70">
        <v>586.52</v>
      </c>
      <c r="O70">
        <v>69</v>
      </c>
      <c r="P70">
        <v>574.30152542372889</v>
      </c>
      <c r="Q70">
        <f t="shared" si="5"/>
        <v>574.29999999999995</v>
      </c>
      <c r="R70">
        <v>574.29999999999995</v>
      </c>
    </row>
    <row r="71" spans="1:18">
      <c r="A71">
        <v>70</v>
      </c>
      <c r="B71">
        <v>590.52236363636371</v>
      </c>
      <c r="C71">
        <f t="shared" si="4"/>
        <v>590.52</v>
      </c>
      <c r="D71">
        <v>590.52</v>
      </c>
      <c r="F71" s="48" t="s">
        <v>391</v>
      </c>
      <c r="G71" s="48">
        <v>64040</v>
      </c>
      <c r="H71">
        <v>586.33703825857515</v>
      </c>
      <c r="I71">
        <f t="shared" si="3"/>
        <v>586.34</v>
      </c>
      <c r="J71">
        <v>586.34</v>
      </c>
      <c r="K71">
        <f>J153</f>
        <v>586.51</v>
      </c>
      <c r="L71">
        <v>586.51</v>
      </c>
      <c r="O71">
        <v>70</v>
      </c>
      <c r="P71">
        <v>574.29915254237289</v>
      </c>
      <c r="Q71">
        <f t="shared" si="5"/>
        <v>574.29999999999995</v>
      </c>
      <c r="R71">
        <v>574.29999999999995</v>
      </c>
    </row>
    <row r="72" spans="1:18">
      <c r="A72">
        <v>71</v>
      </c>
      <c r="B72">
        <v>590.4975454545455</v>
      </c>
      <c r="C72">
        <f t="shared" si="4"/>
        <v>590.5</v>
      </c>
      <c r="D72">
        <v>590.5</v>
      </c>
      <c r="F72" s="48" t="s">
        <v>392</v>
      </c>
      <c r="G72" s="48">
        <v>64710</v>
      </c>
      <c r="H72">
        <v>586.32451627088824</v>
      </c>
      <c r="I72">
        <f t="shared" si="3"/>
        <v>586.32000000000005</v>
      </c>
      <c r="J72">
        <v>586.32000000000005</v>
      </c>
      <c r="K72">
        <f>J152</f>
        <v>586.49</v>
      </c>
      <c r="L72">
        <v>586.49</v>
      </c>
      <c r="O72">
        <v>71</v>
      </c>
      <c r="P72">
        <v>574.29677966101701</v>
      </c>
      <c r="Q72">
        <f t="shared" si="5"/>
        <v>574.29999999999995</v>
      </c>
      <c r="R72">
        <v>574.29999999999995</v>
      </c>
    </row>
    <row r="73" spans="1:18">
      <c r="A73">
        <v>72</v>
      </c>
      <c r="B73">
        <v>590.4727272727273</v>
      </c>
      <c r="C73">
        <f t="shared" si="4"/>
        <v>590.47</v>
      </c>
      <c r="D73">
        <v>590.47</v>
      </c>
      <c r="F73" s="48" t="s">
        <v>393</v>
      </c>
      <c r="G73" s="48">
        <v>65450</v>
      </c>
      <c r="H73">
        <v>586.31068601583115</v>
      </c>
      <c r="I73">
        <f t="shared" si="3"/>
        <v>586.30999999999995</v>
      </c>
      <c r="J73">
        <v>586.30999999999995</v>
      </c>
      <c r="K73">
        <f>J151</f>
        <v>586.48</v>
      </c>
      <c r="L73">
        <v>586.48</v>
      </c>
      <c r="O73">
        <v>72</v>
      </c>
      <c r="P73">
        <v>574.29440677966102</v>
      </c>
      <c r="Q73">
        <f t="shared" si="5"/>
        <v>574.29</v>
      </c>
      <c r="R73">
        <v>574.29</v>
      </c>
    </row>
    <row r="74" spans="1:18">
      <c r="A74">
        <v>73</v>
      </c>
      <c r="B74">
        <v>590.44790909090909</v>
      </c>
      <c r="C74">
        <f t="shared" si="4"/>
        <v>590.45000000000005</v>
      </c>
      <c r="D74">
        <v>590.45000000000005</v>
      </c>
      <c r="F74" s="48" t="s">
        <v>394</v>
      </c>
      <c r="G74" s="48">
        <v>66290</v>
      </c>
      <c r="H74">
        <v>586.29498680738777</v>
      </c>
      <c r="I74">
        <f t="shared" si="3"/>
        <v>586.29</v>
      </c>
      <c r="J74">
        <v>586.29</v>
      </c>
      <c r="K74">
        <f>J150</f>
        <v>586.47</v>
      </c>
      <c r="L74">
        <v>586.47</v>
      </c>
      <c r="O74">
        <v>73</v>
      </c>
      <c r="P74">
        <v>574.29203389830514</v>
      </c>
      <c r="Q74">
        <f t="shared" si="5"/>
        <v>574.29</v>
      </c>
      <c r="R74">
        <v>574.29</v>
      </c>
    </row>
    <row r="75" spans="1:18">
      <c r="A75">
        <v>74</v>
      </c>
      <c r="B75">
        <v>590.42309090909089</v>
      </c>
      <c r="C75">
        <f t="shared" si="4"/>
        <v>590.41999999999996</v>
      </c>
      <c r="D75">
        <v>590.41999999999996</v>
      </c>
      <c r="F75" s="48" t="s">
        <v>395</v>
      </c>
      <c r="G75" s="48">
        <v>66880</v>
      </c>
      <c r="H75">
        <v>586.28395998240978</v>
      </c>
      <c r="I75">
        <f t="shared" si="3"/>
        <v>586.28</v>
      </c>
      <c r="J75">
        <v>586.28</v>
      </c>
      <c r="K75">
        <f>J149</f>
        <v>586.45000000000005</v>
      </c>
      <c r="L75">
        <v>586.45000000000005</v>
      </c>
      <c r="O75">
        <v>74</v>
      </c>
      <c r="P75">
        <v>574.28966101694914</v>
      </c>
      <c r="Q75">
        <f t="shared" si="5"/>
        <v>574.29</v>
      </c>
      <c r="R75">
        <v>574.29</v>
      </c>
    </row>
    <row r="76" spans="1:18">
      <c r="A76">
        <v>75</v>
      </c>
      <c r="B76">
        <v>590.3982727272728</v>
      </c>
      <c r="C76">
        <f t="shared" si="4"/>
        <v>590.4</v>
      </c>
      <c r="D76">
        <v>590.4</v>
      </c>
      <c r="F76" s="48" t="s">
        <v>396</v>
      </c>
      <c r="G76" s="48">
        <v>67580</v>
      </c>
      <c r="H76">
        <v>586.2708773087071</v>
      </c>
      <c r="I76">
        <f t="shared" si="3"/>
        <v>586.27</v>
      </c>
      <c r="J76">
        <v>586.27</v>
      </c>
      <c r="K76">
        <f>J148</f>
        <v>586.42999999999995</v>
      </c>
      <c r="L76">
        <v>586.42999999999995</v>
      </c>
      <c r="O76">
        <v>75</v>
      </c>
      <c r="P76">
        <v>574.28728813559326</v>
      </c>
      <c r="Q76">
        <f t="shared" si="5"/>
        <v>574.29</v>
      </c>
      <c r="R76">
        <v>574.29</v>
      </c>
    </row>
    <row r="77" spans="1:18">
      <c r="A77">
        <v>76</v>
      </c>
      <c r="B77">
        <v>590.37345454545459</v>
      </c>
      <c r="C77">
        <f t="shared" si="4"/>
        <v>590.37</v>
      </c>
      <c r="D77">
        <v>590.37</v>
      </c>
      <c r="F77" s="48" t="s">
        <v>397</v>
      </c>
      <c r="G77" s="48">
        <v>68200</v>
      </c>
      <c r="H77">
        <v>586.25928979771322</v>
      </c>
      <c r="I77">
        <f t="shared" si="3"/>
        <v>586.26</v>
      </c>
      <c r="J77">
        <v>586.26</v>
      </c>
      <c r="K77">
        <f>J147</f>
        <v>586.41</v>
      </c>
      <c r="L77">
        <v>586.41</v>
      </c>
      <c r="O77">
        <v>76</v>
      </c>
      <c r="P77">
        <v>574.28491525423738</v>
      </c>
      <c r="Q77">
        <f t="shared" si="5"/>
        <v>574.28</v>
      </c>
      <c r="R77">
        <v>574.28</v>
      </c>
    </row>
    <row r="78" spans="1:18">
      <c r="A78">
        <v>77</v>
      </c>
      <c r="B78">
        <v>590.34863636363639</v>
      </c>
      <c r="C78">
        <f t="shared" si="4"/>
        <v>590.35</v>
      </c>
      <c r="D78">
        <v>590.35</v>
      </c>
      <c r="F78" s="48" t="s">
        <v>398</v>
      </c>
      <c r="G78" s="48">
        <v>69350</v>
      </c>
      <c r="H78">
        <v>586.23779683377302</v>
      </c>
      <c r="I78">
        <f t="shared" si="3"/>
        <v>586.24</v>
      </c>
      <c r="J78">
        <v>586.24</v>
      </c>
      <c r="K78">
        <f>J146</f>
        <v>586.39</v>
      </c>
      <c r="L78">
        <v>586.39</v>
      </c>
      <c r="O78">
        <v>77</v>
      </c>
      <c r="P78">
        <v>574.28254237288138</v>
      </c>
      <c r="Q78">
        <f t="shared" si="5"/>
        <v>574.28</v>
      </c>
      <c r="R78">
        <v>574.28</v>
      </c>
    </row>
    <row r="79" spans="1:18">
      <c r="A79">
        <v>78</v>
      </c>
      <c r="B79">
        <v>590.32381818181818</v>
      </c>
      <c r="C79">
        <f t="shared" si="4"/>
        <v>590.32000000000005</v>
      </c>
      <c r="D79">
        <v>590.32000000000005</v>
      </c>
      <c r="F79" s="48" t="s">
        <v>399</v>
      </c>
      <c r="G79" s="48">
        <v>69820</v>
      </c>
      <c r="H79">
        <v>586.22901275285835</v>
      </c>
      <c r="I79">
        <f t="shared" si="3"/>
        <v>586.23</v>
      </c>
      <c r="J79">
        <v>586.23</v>
      </c>
      <c r="K79">
        <f>J145</f>
        <v>586.36</v>
      </c>
      <c r="L79">
        <v>586.36</v>
      </c>
      <c r="O79">
        <v>78</v>
      </c>
      <c r="P79">
        <v>574.2801694915255</v>
      </c>
      <c r="Q79">
        <f t="shared" si="5"/>
        <v>574.28</v>
      </c>
      <c r="R79">
        <v>574.28</v>
      </c>
    </row>
    <row r="80" spans="1:18">
      <c r="A80">
        <v>79</v>
      </c>
      <c r="B80">
        <v>590.29899999999998</v>
      </c>
      <c r="C80">
        <f t="shared" si="4"/>
        <v>590.29999999999995</v>
      </c>
      <c r="D80">
        <v>590.29999999999995</v>
      </c>
      <c r="F80" s="48" t="s">
        <v>400</v>
      </c>
      <c r="G80" s="48">
        <v>70610</v>
      </c>
      <c r="H80">
        <v>586.21424802110812</v>
      </c>
      <c r="I80">
        <f t="shared" si="3"/>
        <v>586.21</v>
      </c>
      <c r="J80">
        <v>586.21</v>
      </c>
      <c r="K80">
        <f>J144</f>
        <v>586.34</v>
      </c>
      <c r="L80">
        <v>586.34</v>
      </c>
      <c r="O80">
        <v>79</v>
      </c>
      <c r="P80">
        <v>574.2777966101695</v>
      </c>
      <c r="Q80">
        <f t="shared" si="5"/>
        <v>574.28</v>
      </c>
      <c r="R80">
        <v>574.28</v>
      </c>
    </row>
    <row r="81" spans="1:18">
      <c r="A81">
        <v>80</v>
      </c>
      <c r="B81">
        <v>590.27418181818189</v>
      </c>
      <c r="C81">
        <f t="shared" si="4"/>
        <v>590.27</v>
      </c>
      <c r="D81">
        <v>590.27</v>
      </c>
      <c r="F81" s="48" t="s">
        <v>401</v>
      </c>
      <c r="G81" s="48">
        <v>71530</v>
      </c>
      <c r="H81">
        <v>586.19705364995593</v>
      </c>
      <c r="I81">
        <f t="shared" si="3"/>
        <v>586.20000000000005</v>
      </c>
      <c r="J81">
        <v>586.20000000000005</v>
      </c>
      <c r="K81">
        <f>J143</f>
        <v>586.33000000000004</v>
      </c>
      <c r="L81">
        <v>586.33000000000004</v>
      </c>
      <c r="O81">
        <v>80</v>
      </c>
      <c r="P81">
        <v>574.27542372881362</v>
      </c>
      <c r="Q81">
        <f t="shared" si="5"/>
        <v>574.28</v>
      </c>
      <c r="R81">
        <v>574.28</v>
      </c>
    </row>
    <row r="82" spans="1:18">
      <c r="A82">
        <v>81</v>
      </c>
      <c r="B82">
        <v>590.24936363636368</v>
      </c>
      <c r="C82">
        <f t="shared" si="4"/>
        <v>590.25</v>
      </c>
      <c r="D82">
        <v>590.25</v>
      </c>
      <c r="F82" s="48" t="s">
        <v>402</v>
      </c>
      <c r="G82" s="48">
        <v>72140</v>
      </c>
      <c r="H82">
        <v>586.1856530343008</v>
      </c>
      <c r="I82">
        <f t="shared" si="3"/>
        <v>586.19000000000005</v>
      </c>
      <c r="J82">
        <v>586.19000000000005</v>
      </c>
      <c r="K82">
        <f>J142</f>
        <v>586.30999999999995</v>
      </c>
      <c r="L82">
        <v>586.30999999999995</v>
      </c>
      <c r="N82" t="s">
        <v>586</v>
      </c>
      <c r="O82">
        <v>81</v>
      </c>
      <c r="P82">
        <v>574.27305084745763</v>
      </c>
      <c r="Q82">
        <f t="shared" si="5"/>
        <v>574.27</v>
      </c>
      <c r="R82">
        <v>574.27</v>
      </c>
    </row>
    <row r="83" spans="1:18">
      <c r="A83">
        <v>82</v>
      </c>
      <c r="B83">
        <v>590.22454545454548</v>
      </c>
      <c r="C83">
        <f t="shared" si="4"/>
        <v>590.22</v>
      </c>
      <c r="D83">
        <v>590.22</v>
      </c>
      <c r="F83" s="48" t="s">
        <v>403</v>
      </c>
      <c r="G83" s="48">
        <v>72760</v>
      </c>
      <c r="H83">
        <v>586.17406552330692</v>
      </c>
      <c r="I83">
        <f t="shared" si="3"/>
        <v>586.16999999999996</v>
      </c>
      <c r="J83">
        <v>586.16999999999996</v>
      </c>
      <c r="K83">
        <f>J141</f>
        <v>586.29</v>
      </c>
      <c r="L83">
        <v>586.29</v>
      </c>
      <c r="O83">
        <v>82</v>
      </c>
      <c r="P83">
        <v>574.27067796610174</v>
      </c>
      <c r="Q83">
        <f t="shared" si="5"/>
        <v>574.27</v>
      </c>
      <c r="R83">
        <v>574.27</v>
      </c>
    </row>
    <row r="84" spans="1:18">
      <c r="A84">
        <v>83</v>
      </c>
      <c r="B84">
        <v>590.19972727272727</v>
      </c>
      <c r="C84">
        <f t="shared" si="4"/>
        <v>590.20000000000005</v>
      </c>
      <c r="D84">
        <v>590.20000000000005</v>
      </c>
      <c r="F84" s="48" t="s">
        <v>404</v>
      </c>
      <c r="G84" s="48">
        <v>73400</v>
      </c>
      <c r="H84">
        <v>586.16210422163579</v>
      </c>
      <c r="I84">
        <f t="shared" si="3"/>
        <v>586.16</v>
      </c>
      <c r="J84">
        <v>586.16</v>
      </c>
      <c r="K84">
        <f>J140</f>
        <v>586.27</v>
      </c>
      <c r="L84">
        <v>586.27</v>
      </c>
      <c r="O84">
        <v>83</v>
      </c>
      <c r="P84">
        <v>574.26830508474575</v>
      </c>
      <c r="Q84">
        <f t="shared" si="5"/>
        <v>574.27</v>
      </c>
      <c r="R84">
        <v>574.27</v>
      </c>
    </row>
    <row r="85" spans="1:18">
      <c r="A85">
        <v>84</v>
      </c>
      <c r="B85">
        <v>590.17490909090907</v>
      </c>
      <c r="C85">
        <f t="shared" si="4"/>
        <v>590.16999999999996</v>
      </c>
      <c r="D85">
        <v>590.16999999999996</v>
      </c>
      <c r="F85" s="48" t="s">
        <v>405</v>
      </c>
      <c r="G85" s="48">
        <v>74350</v>
      </c>
      <c r="H85">
        <v>586.14434916446783</v>
      </c>
      <c r="I85">
        <f t="shared" si="3"/>
        <v>586.14</v>
      </c>
      <c r="J85">
        <v>586.14</v>
      </c>
      <c r="K85">
        <f>J139</f>
        <v>586.26</v>
      </c>
      <c r="L85">
        <v>586.26</v>
      </c>
      <c r="O85">
        <v>84</v>
      </c>
      <c r="P85">
        <v>574.26593220338987</v>
      </c>
      <c r="Q85">
        <f t="shared" si="5"/>
        <v>574.27</v>
      </c>
      <c r="R85">
        <v>574.27</v>
      </c>
    </row>
    <row r="86" spans="1:18">
      <c r="A86">
        <v>85</v>
      </c>
      <c r="B86">
        <v>590.15009090909098</v>
      </c>
      <c r="C86">
        <f t="shared" si="4"/>
        <v>590.15</v>
      </c>
      <c r="D86">
        <v>590.15</v>
      </c>
      <c r="F86" s="48" t="s">
        <v>406</v>
      </c>
      <c r="G86" s="48">
        <v>75370</v>
      </c>
      <c r="H86">
        <v>586.12528583992957</v>
      </c>
      <c r="I86">
        <f t="shared" si="3"/>
        <v>586.13</v>
      </c>
      <c r="J86">
        <v>586.13</v>
      </c>
      <c r="K86">
        <f>J138</f>
        <v>586.24</v>
      </c>
      <c r="L86">
        <v>586.24</v>
      </c>
      <c r="O86">
        <v>85</v>
      </c>
      <c r="P86">
        <v>574.26355932203398</v>
      </c>
      <c r="Q86">
        <f t="shared" si="5"/>
        <v>574.26</v>
      </c>
      <c r="R86">
        <v>574.26</v>
      </c>
    </row>
    <row r="87" spans="1:18">
      <c r="A87">
        <v>86</v>
      </c>
      <c r="B87">
        <v>590.12527272727277</v>
      </c>
      <c r="C87">
        <f t="shared" si="4"/>
        <v>590.13</v>
      </c>
      <c r="D87">
        <v>590.13</v>
      </c>
      <c r="F87" s="48" t="s">
        <v>407</v>
      </c>
      <c r="G87" s="48">
        <v>76310</v>
      </c>
      <c r="H87">
        <v>586.10771767810024</v>
      </c>
      <c r="I87">
        <f t="shared" si="3"/>
        <v>586.11</v>
      </c>
      <c r="J87">
        <v>586.11</v>
      </c>
      <c r="K87">
        <f>J137</f>
        <v>586.21</v>
      </c>
      <c r="L87">
        <v>586.21</v>
      </c>
      <c r="O87">
        <v>86</v>
      </c>
      <c r="P87">
        <v>574.26118644067799</v>
      </c>
      <c r="Q87">
        <f t="shared" si="5"/>
        <v>574.26</v>
      </c>
      <c r="R87">
        <v>574.26</v>
      </c>
    </row>
    <row r="88" spans="1:18">
      <c r="A88">
        <v>87</v>
      </c>
      <c r="B88">
        <v>590.10045454545457</v>
      </c>
      <c r="C88">
        <f t="shared" si="4"/>
        <v>590.1</v>
      </c>
      <c r="D88">
        <v>590.1</v>
      </c>
      <c r="F88" s="48" t="s">
        <v>408</v>
      </c>
      <c r="G88" s="48">
        <v>76820</v>
      </c>
      <c r="H88">
        <v>586.09818601583106</v>
      </c>
      <c r="I88">
        <f t="shared" si="3"/>
        <v>586.1</v>
      </c>
      <c r="J88">
        <v>586.1</v>
      </c>
      <c r="K88">
        <f>J136</f>
        <v>586.20000000000005</v>
      </c>
      <c r="L88">
        <v>586.20000000000005</v>
      </c>
      <c r="O88">
        <v>87</v>
      </c>
      <c r="P88">
        <v>574.25881355932211</v>
      </c>
      <c r="Q88">
        <f t="shared" si="5"/>
        <v>574.26</v>
      </c>
      <c r="R88">
        <v>574.26</v>
      </c>
    </row>
    <row r="89" spans="1:18">
      <c r="A89">
        <v>88</v>
      </c>
      <c r="B89">
        <v>590.07563636363636</v>
      </c>
      <c r="C89">
        <f t="shared" si="4"/>
        <v>590.08000000000004</v>
      </c>
      <c r="D89">
        <v>590.08000000000004</v>
      </c>
      <c r="F89" s="48" t="s">
        <v>409</v>
      </c>
      <c r="G89" s="48">
        <v>77980</v>
      </c>
      <c r="H89">
        <v>586.07650615655234</v>
      </c>
      <c r="I89">
        <f t="shared" si="3"/>
        <v>586.08000000000004</v>
      </c>
      <c r="J89">
        <v>586.08000000000004</v>
      </c>
      <c r="K89">
        <f>J135</f>
        <v>586.17999999999995</v>
      </c>
      <c r="L89">
        <v>586.17999999999995</v>
      </c>
      <c r="O89">
        <v>88</v>
      </c>
      <c r="P89">
        <v>574.25644067796611</v>
      </c>
      <c r="Q89">
        <f t="shared" si="5"/>
        <v>574.26</v>
      </c>
      <c r="R89">
        <v>574.26</v>
      </c>
    </row>
    <row r="90" spans="1:18">
      <c r="A90">
        <v>89</v>
      </c>
      <c r="B90">
        <v>590.05081818181816</v>
      </c>
      <c r="C90">
        <f t="shared" si="4"/>
        <v>590.04999999999995</v>
      </c>
      <c r="D90">
        <v>590.04999999999995</v>
      </c>
      <c r="F90" s="48" t="s">
        <v>410</v>
      </c>
      <c r="G90" s="48">
        <v>78750</v>
      </c>
      <c r="H90">
        <v>586.06211521547925</v>
      </c>
      <c r="I90">
        <f t="shared" si="3"/>
        <v>586.05999999999995</v>
      </c>
      <c r="J90">
        <v>586.05999999999995</v>
      </c>
      <c r="K90">
        <f>J134</f>
        <v>586.15</v>
      </c>
      <c r="L90">
        <v>586.15</v>
      </c>
      <c r="O90">
        <v>89</v>
      </c>
      <c r="P90">
        <v>574.25406779661023</v>
      </c>
      <c r="Q90">
        <f t="shared" si="5"/>
        <v>574.25</v>
      </c>
      <c r="R90">
        <v>574.25</v>
      </c>
    </row>
    <row r="91" spans="1:18">
      <c r="A91">
        <v>90</v>
      </c>
      <c r="B91">
        <v>590.02600000000007</v>
      </c>
      <c r="C91">
        <f t="shared" si="4"/>
        <v>590.03</v>
      </c>
      <c r="D91">
        <v>590.03</v>
      </c>
      <c r="F91" s="48" t="s">
        <v>411</v>
      </c>
      <c r="G91" s="48">
        <v>79840</v>
      </c>
      <c r="H91">
        <v>586.04174362357071</v>
      </c>
      <c r="I91">
        <f t="shared" si="3"/>
        <v>586.04</v>
      </c>
      <c r="J91">
        <v>586.04</v>
      </c>
      <c r="K91">
        <f>J133</f>
        <v>586.14</v>
      </c>
      <c r="L91">
        <v>586.14</v>
      </c>
      <c r="O91">
        <v>90</v>
      </c>
      <c r="P91">
        <v>574.25169491525423</v>
      </c>
      <c r="Q91">
        <f t="shared" si="5"/>
        <v>574.25</v>
      </c>
      <c r="R91">
        <v>574.25</v>
      </c>
    </row>
    <row r="92" spans="1:18">
      <c r="A92">
        <v>91</v>
      </c>
      <c r="B92">
        <v>590.00118181818186</v>
      </c>
      <c r="C92">
        <f t="shared" si="4"/>
        <v>590</v>
      </c>
      <c r="D92">
        <v>590</v>
      </c>
      <c r="F92" s="48" t="s">
        <v>412</v>
      </c>
      <c r="G92" s="48">
        <v>80520</v>
      </c>
      <c r="H92">
        <v>586.02903474054528</v>
      </c>
      <c r="I92">
        <f t="shared" si="3"/>
        <v>586.03</v>
      </c>
      <c r="J92">
        <v>586.03</v>
      </c>
      <c r="K92">
        <f>J132</f>
        <v>586.12</v>
      </c>
      <c r="L92">
        <v>586.12</v>
      </c>
      <c r="O92">
        <v>91</v>
      </c>
      <c r="P92">
        <v>574.24932203389835</v>
      </c>
      <c r="Q92">
        <f t="shared" si="5"/>
        <v>574.25</v>
      </c>
      <c r="R92">
        <v>574.25</v>
      </c>
    </row>
    <row r="93" spans="1:18">
      <c r="A93">
        <v>92</v>
      </c>
      <c r="B93">
        <v>589.97636363636366</v>
      </c>
      <c r="C93">
        <f t="shared" si="4"/>
        <v>589.98</v>
      </c>
      <c r="D93">
        <v>589.98</v>
      </c>
      <c r="F93" s="48" t="s">
        <v>413</v>
      </c>
      <c r="G93" s="48">
        <v>81490</v>
      </c>
      <c r="H93">
        <v>586.01090589270007</v>
      </c>
      <c r="I93">
        <f t="shared" si="3"/>
        <v>586.01</v>
      </c>
      <c r="J93">
        <v>586.01</v>
      </c>
      <c r="K93">
        <f>J131</f>
        <v>586.1</v>
      </c>
      <c r="L93">
        <v>586.1</v>
      </c>
      <c r="O93">
        <v>92</v>
      </c>
      <c r="P93">
        <v>574.24694915254236</v>
      </c>
      <c r="Q93">
        <f t="shared" si="5"/>
        <v>574.25</v>
      </c>
      <c r="R93">
        <v>574.25</v>
      </c>
    </row>
    <row r="94" spans="1:18">
      <c r="A94">
        <v>93</v>
      </c>
      <c r="B94">
        <v>589.95154545454545</v>
      </c>
      <c r="C94">
        <f t="shared" si="4"/>
        <v>589.95000000000005</v>
      </c>
      <c r="D94">
        <v>589.95000000000005</v>
      </c>
      <c r="F94" s="48" t="s">
        <v>414</v>
      </c>
      <c r="G94" s="48">
        <v>82410</v>
      </c>
      <c r="H94">
        <v>585.99371152154788</v>
      </c>
      <c r="I94">
        <f t="shared" si="3"/>
        <v>585.99</v>
      </c>
      <c r="J94">
        <v>585.99</v>
      </c>
      <c r="K94">
        <f>J130</f>
        <v>586.09</v>
      </c>
      <c r="L94">
        <v>586.09</v>
      </c>
      <c r="O94">
        <v>93</v>
      </c>
      <c r="P94">
        <v>574.24457627118647</v>
      </c>
      <c r="Q94">
        <f t="shared" si="5"/>
        <v>574.24</v>
      </c>
      <c r="R94">
        <v>574.24</v>
      </c>
    </row>
    <row r="95" spans="1:18">
      <c r="A95">
        <v>94</v>
      </c>
      <c r="B95">
        <v>589.92672727272725</v>
      </c>
      <c r="C95">
        <f t="shared" si="4"/>
        <v>589.92999999999995</v>
      </c>
      <c r="D95">
        <v>589.92999999999995</v>
      </c>
      <c r="F95" s="48" t="s">
        <v>415</v>
      </c>
      <c r="G95" s="48">
        <v>83480</v>
      </c>
      <c r="H95">
        <v>585.9737137203166</v>
      </c>
      <c r="I95">
        <f t="shared" si="3"/>
        <v>585.97</v>
      </c>
      <c r="J95">
        <v>585.97</v>
      </c>
      <c r="K95">
        <f>J129</f>
        <v>586.08000000000004</v>
      </c>
      <c r="L95">
        <v>586.08000000000004</v>
      </c>
      <c r="O95">
        <v>94</v>
      </c>
      <c r="P95">
        <v>574.24220338983059</v>
      </c>
      <c r="Q95">
        <f t="shared" si="5"/>
        <v>574.24</v>
      </c>
      <c r="R95">
        <v>574.24</v>
      </c>
    </row>
    <row r="96" spans="1:18">
      <c r="A96">
        <v>95</v>
      </c>
      <c r="B96">
        <v>589.90190909090916</v>
      </c>
      <c r="C96">
        <f t="shared" si="4"/>
        <v>589.9</v>
      </c>
      <c r="D96">
        <v>589.9</v>
      </c>
      <c r="F96" s="48" t="s">
        <v>416</v>
      </c>
      <c r="G96" s="48">
        <v>84540</v>
      </c>
      <c r="H96">
        <v>585.95390281442383</v>
      </c>
      <c r="I96">
        <f t="shared" si="3"/>
        <v>585.95000000000005</v>
      </c>
      <c r="J96">
        <v>585.95000000000005</v>
      </c>
      <c r="K96">
        <f>J128</f>
        <v>586.07000000000005</v>
      </c>
      <c r="L96">
        <v>586.07000000000005</v>
      </c>
      <c r="O96">
        <v>95</v>
      </c>
      <c r="P96">
        <v>574.2398305084746</v>
      </c>
      <c r="Q96">
        <f t="shared" si="5"/>
        <v>574.24</v>
      </c>
      <c r="R96">
        <v>574.24</v>
      </c>
    </row>
    <row r="97" spans="1:18">
      <c r="A97">
        <v>96</v>
      </c>
      <c r="B97">
        <v>589.87709090909095</v>
      </c>
      <c r="C97">
        <f t="shared" si="4"/>
        <v>589.88</v>
      </c>
      <c r="D97">
        <v>589.88</v>
      </c>
      <c r="F97" s="48" t="s">
        <v>417</v>
      </c>
      <c r="G97" s="48">
        <v>85580</v>
      </c>
      <c r="H97">
        <v>585.93446569920843</v>
      </c>
      <c r="I97">
        <f t="shared" si="3"/>
        <v>585.92999999999995</v>
      </c>
      <c r="J97">
        <v>585.92999999999995</v>
      </c>
      <c r="K97">
        <f>J127</f>
        <v>586.04999999999995</v>
      </c>
      <c r="L97">
        <v>586.04999999999995</v>
      </c>
      <c r="O97">
        <v>96</v>
      </c>
      <c r="P97">
        <v>574.23745762711872</v>
      </c>
      <c r="Q97">
        <f t="shared" si="5"/>
        <v>574.24</v>
      </c>
      <c r="R97">
        <v>574.24</v>
      </c>
    </row>
    <row r="98" spans="1:18">
      <c r="A98">
        <v>97</v>
      </c>
      <c r="B98">
        <v>589.85227272727275</v>
      </c>
      <c r="C98">
        <f t="shared" si="4"/>
        <v>589.85</v>
      </c>
      <c r="D98">
        <v>589.85</v>
      </c>
      <c r="F98" s="48" t="s">
        <v>418</v>
      </c>
      <c r="G98" s="48">
        <v>86420</v>
      </c>
      <c r="H98">
        <v>585.91876649076517</v>
      </c>
      <c r="I98">
        <f t="shared" si="3"/>
        <v>585.91999999999996</v>
      </c>
      <c r="J98">
        <v>585.91999999999996</v>
      </c>
      <c r="K98">
        <f>J126</f>
        <v>586.04</v>
      </c>
      <c r="L98">
        <v>586.04</v>
      </c>
      <c r="O98">
        <v>97</v>
      </c>
      <c r="P98">
        <v>574.23508474576272</v>
      </c>
      <c r="Q98">
        <f t="shared" si="5"/>
        <v>574.24</v>
      </c>
      <c r="R98">
        <v>574.24</v>
      </c>
    </row>
    <row r="99" spans="1:18">
      <c r="A99">
        <v>98</v>
      </c>
      <c r="B99">
        <v>589.82745454545454</v>
      </c>
      <c r="C99">
        <f t="shared" si="4"/>
        <v>589.83000000000004</v>
      </c>
      <c r="D99">
        <v>589.83000000000004</v>
      </c>
      <c r="F99" s="48" t="s">
        <v>419</v>
      </c>
      <c r="G99" s="48">
        <v>87200</v>
      </c>
      <c r="H99">
        <v>585.90418865435356</v>
      </c>
      <c r="I99">
        <f t="shared" si="3"/>
        <v>585.9</v>
      </c>
      <c r="J99">
        <v>585.9</v>
      </c>
      <c r="K99">
        <f>J125</f>
        <v>586.02</v>
      </c>
      <c r="L99">
        <v>586.02</v>
      </c>
      <c r="O99">
        <v>98</v>
      </c>
      <c r="P99">
        <v>574.23271186440684</v>
      </c>
      <c r="Q99">
        <f t="shared" si="5"/>
        <v>574.23</v>
      </c>
      <c r="R99">
        <v>574.23</v>
      </c>
    </row>
    <row r="100" spans="1:18">
      <c r="A100">
        <v>99</v>
      </c>
      <c r="B100">
        <v>589.80263636363634</v>
      </c>
      <c r="C100">
        <f t="shared" si="4"/>
        <v>589.79999999999995</v>
      </c>
      <c r="D100">
        <v>589.79999999999995</v>
      </c>
      <c r="F100" s="48" t="s">
        <v>420</v>
      </c>
      <c r="G100" s="48">
        <v>88070</v>
      </c>
      <c r="H100">
        <v>585.88792875989441</v>
      </c>
      <c r="I100">
        <f t="shared" si="3"/>
        <v>585.89</v>
      </c>
      <c r="J100">
        <v>585.89</v>
      </c>
      <c r="K100">
        <f>J124</f>
        <v>586</v>
      </c>
      <c r="L100">
        <v>586</v>
      </c>
      <c r="O100">
        <v>99</v>
      </c>
      <c r="P100">
        <v>574.23033898305084</v>
      </c>
      <c r="Q100">
        <f t="shared" si="5"/>
        <v>574.23</v>
      </c>
      <c r="R100">
        <v>574.23</v>
      </c>
    </row>
    <row r="101" spans="1:18">
      <c r="A101">
        <v>100</v>
      </c>
      <c r="B101">
        <v>589.77781818181825</v>
      </c>
      <c r="C101">
        <f t="shared" si="4"/>
        <v>589.78</v>
      </c>
      <c r="D101">
        <v>589.78</v>
      </c>
      <c r="F101" s="48" t="s">
        <v>421</v>
      </c>
      <c r="G101" s="48">
        <v>88950</v>
      </c>
      <c r="H101">
        <v>585.87148197009674</v>
      </c>
      <c r="I101">
        <f t="shared" si="3"/>
        <v>585.87</v>
      </c>
      <c r="J101">
        <v>585.87</v>
      </c>
      <c r="K101">
        <f>J123</f>
        <v>585.98</v>
      </c>
      <c r="L101">
        <v>585.98</v>
      </c>
      <c r="O101">
        <v>100</v>
      </c>
      <c r="P101">
        <v>574.22796610169496</v>
      </c>
      <c r="Q101">
        <f t="shared" si="5"/>
        <v>574.23</v>
      </c>
      <c r="R101">
        <v>574.23</v>
      </c>
    </row>
    <row r="102" spans="1:18">
      <c r="A102">
        <v>101</v>
      </c>
      <c r="B102">
        <v>589.75300000000004</v>
      </c>
      <c r="C102">
        <f t="shared" si="4"/>
        <v>589.75</v>
      </c>
      <c r="D102">
        <v>589.75</v>
      </c>
      <c r="F102" s="48" t="s">
        <v>422</v>
      </c>
      <c r="G102" s="48">
        <v>89670</v>
      </c>
      <c r="H102">
        <v>585.8580255057168</v>
      </c>
      <c r="I102">
        <f t="shared" si="3"/>
        <v>585.86</v>
      </c>
      <c r="J102">
        <v>585.86</v>
      </c>
      <c r="K102">
        <f>J122</f>
        <v>585.96</v>
      </c>
      <c r="L102">
        <v>585.96</v>
      </c>
      <c r="O102">
        <v>101</v>
      </c>
      <c r="P102">
        <v>574.22559322033896</v>
      </c>
      <c r="Q102">
        <f t="shared" si="5"/>
        <v>574.23</v>
      </c>
      <c r="R102">
        <v>574.23</v>
      </c>
    </row>
    <row r="103" spans="1:18">
      <c r="A103">
        <v>102</v>
      </c>
      <c r="B103">
        <v>589.72818181818184</v>
      </c>
      <c r="C103">
        <f t="shared" si="4"/>
        <v>589.73</v>
      </c>
      <c r="D103">
        <v>589.73</v>
      </c>
      <c r="F103" s="48" t="s">
        <v>423</v>
      </c>
      <c r="G103" s="48">
        <v>91020</v>
      </c>
      <c r="H103">
        <v>585.83279463500435</v>
      </c>
      <c r="I103">
        <f t="shared" si="3"/>
        <v>585.83000000000004</v>
      </c>
      <c r="J103">
        <v>585.83000000000004</v>
      </c>
      <c r="K103">
        <f>J121</f>
        <v>585.95000000000005</v>
      </c>
      <c r="L103">
        <v>585.95000000000005</v>
      </c>
      <c r="O103">
        <v>102</v>
      </c>
      <c r="P103">
        <v>574.22322033898308</v>
      </c>
      <c r="Q103">
        <f t="shared" si="5"/>
        <v>574.22</v>
      </c>
      <c r="R103">
        <v>574.22</v>
      </c>
    </row>
    <row r="104" spans="1:18">
      <c r="A104">
        <v>103</v>
      </c>
      <c r="B104">
        <v>589.70336363636363</v>
      </c>
      <c r="C104">
        <f t="shared" si="4"/>
        <v>589.70000000000005</v>
      </c>
      <c r="D104">
        <v>589.70000000000005</v>
      </c>
      <c r="F104" s="48" t="s">
        <v>424</v>
      </c>
      <c r="G104" s="48">
        <v>91990</v>
      </c>
      <c r="H104">
        <v>585.81466578715913</v>
      </c>
      <c r="I104">
        <f t="shared" si="3"/>
        <v>585.80999999999995</v>
      </c>
      <c r="J104">
        <v>585.80999999999995</v>
      </c>
      <c r="K104">
        <f>J120</f>
        <v>585.92999999999995</v>
      </c>
      <c r="L104">
        <v>585.92999999999995</v>
      </c>
      <c r="O104">
        <v>103</v>
      </c>
      <c r="P104">
        <v>574.2208474576272</v>
      </c>
      <c r="Q104">
        <f t="shared" si="5"/>
        <v>574.22</v>
      </c>
      <c r="R104">
        <v>574.22</v>
      </c>
    </row>
    <row r="105" spans="1:18">
      <c r="A105">
        <v>104</v>
      </c>
      <c r="B105">
        <v>589.67854545454543</v>
      </c>
      <c r="C105">
        <f t="shared" si="4"/>
        <v>589.67999999999995</v>
      </c>
      <c r="D105">
        <v>589.67999999999995</v>
      </c>
      <c r="F105" s="48" t="s">
        <v>425</v>
      </c>
      <c r="G105" s="48">
        <v>92670</v>
      </c>
      <c r="H105">
        <v>585.80195690413359</v>
      </c>
      <c r="I105">
        <f t="shared" si="3"/>
        <v>585.79999999999995</v>
      </c>
      <c r="J105">
        <v>585.79999999999995</v>
      </c>
      <c r="K105">
        <f>J119</f>
        <v>585.91999999999996</v>
      </c>
      <c r="L105">
        <v>585.91999999999996</v>
      </c>
      <c r="O105">
        <v>104</v>
      </c>
      <c r="P105">
        <v>574.21847457627121</v>
      </c>
      <c r="Q105">
        <f t="shared" si="5"/>
        <v>574.22</v>
      </c>
      <c r="R105">
        <v>574.22</v>
      </c>
    </row>
    <row r="106" spans="1:18">
      <c r="A106">
        <v>105</v>
      </c>
      <c r="B106">
        <v>589.65372727272734</v>
      </c>
      <c r="C106">
        <f t="shared" si="4"/>
        <v>589.65</v>
      </c>
      <c r="D106">
        <v>589.65</v>
      </c>
      <c r="F106" s="48" t="s">
        <v>426</v>
      </c>
      <c r="G106" s="48">
        <v>93610</v>
      </c>
      <c r="H106">
        <v>585.78438874230426</v>
      </c>
      <c r="I106">
        <f t="shared" si="3"/>
        <v>585.78</v>
      </c>
      <c r="J106">
        <v>585.78</v>
      </c>
      <c r="K106">
        <f>J118</f>
        <v>585.9</v>
      </c>
      <c r="L106">
        <v>585.9</v>
      </c>
      <c r="O106">
        <v>105</v>
      </c>
      <c r="P106">
        <v>574.21610169491532</v>
      </c>
      <c r="Q106">
        <f t="shared" si="5"/>
        <v>574.22</v>
      </c>
      <c r="R106">
        <v>574.22</v>
      </c>
    </row>
    <row r="107" spans="1:18">
      <c r="A107">
        <v>106</v>
      </c>
      <c r="B107">
        <v>589.62890909090913</v>
      </c>
      <c r="C107">
        <f t="shared" si="4"/>
        <v>589.63</v>
      </c>
      <c r="D107">
        <v>589.63</v>
      </c>
      <c r="F107" s="48" t="s">
        <v>427</v>
      </c>
      <c r="G107" s="48">
        <v>94450</v>
      </c>
      <c r="H107">
        <v>585.76868953386099</v>
      </c>
      <c r="I107">
        <f t="shared" si="3"/>
        <v>585.77</v>
      </c>
      <c r="J107">
        <v>585.77</v>
      </c>
      <c r="K107">
        <f>J117</f>
        <v>585.89</v>
      </c>
      <c r="L107">
        <v>585.89</v>
      </c>
      <c r="O107">
        <v>106</v>
      </c>
      <c r="P107">
        <v>574.21372881355933</v>
      </c>
      <c r="Q107">
        <f t="shared" si="5"/>
        <v>574.21</v>
      </c>
      <c r="R107">
        <v>574.21</v>
      </c>
    </row>
    <row r="108" spans="1:18">
      <c r="A108">
        <v>107</v>
      </c>
      <c r="B108">
        <v>589.60409090909093</v>
      </c>
      <c r="C108">
        <f t="shared" si="4"/>
        <v>589.6</v>
      </c>
      <c r="D108">
        <v>589.6</v>
      </c>
      <c r="F108" s="48" t="s">
        <v>428</v>
      </c>
      <c r="G108" s="48">
        <v>95450</v>
      </c>
      <c r="H108">
        <v>585.75</v>
      </c>
      <c r="I108">
        <f t="shared" si="3"/>
        <v>585.75</v>
      </c>
      <c r="J108">
        <v>585.75</v>
      </c>
      <c r="K108">
        <f>J116</f>
        <v>585.88</v>
      </c>
      <c r="L108">
        <v>585.88</v>
      </c>
      <c r="O108">
        <v>107</v>
      </c>
      <c r="P108">
        <v>574.21135593220345</v>
      </c>
      <c r="Q108">
        <f t="shared" si="5"/>
        <v>574.21</v>
      </c>
      <c r="R108">
        <v>574.21</v>
      </c>
    </row>
    <row r="109" spans="1:18">
      <c r="A109">
        <v>108</v>
      </c>
      <c r="B109">
        <v>589.57927272727272</v>
      </c>
      <c r="C109">
        <f t="shared" si="4"/>
        <v>589.58000000000004</v>
      </c>
      <c r="D109">
        <v>589.58000000000004</v>
      </c>
      <c r="F109" s="48" t="s">
        <v>429</v>
      </c>
      <c r="G109" s="48">
        <v>96500</v>
      </c>
      <c r="H109">
        <v>585.7694630231224</v>
      </c>
      <c r="I109">
        <f t="shared" si="3"/>
        <v>585.77</v>
      </c>
      <c r="J109">
        <v>585.77</v>
      </c>
      <c r="K109">
        <f>J115</f>
        <v>585.86</v>
      </c>
      <c r="L109">
        <v>585.86</v>
      </c>
      <c r="O109">
        <v>108</v>
      </c>
      <c r="P109">
        <v>574.20898305084745</v>
      </c>
      <c r="Q109">
        <f t="shared" si="5"/>
        <v>574.21</v>
      </c>
      <c r="R109">
        <v>574.21</v>
      </c>
    </row>
    <row r="110" spans="1:18">
      <c r="A110">
        <v>109</v>
      </c>
      <c r="B110">
        <v>589.55445454545452</v>
      </c>
      <c r="C110">
        <f t="shared" si="4"/>
        <v>589.54999999999995</v>
      </c>
      <c r="D110">
        <v>589.54999999999995</v>
      </c>
      <c r="F110" s="48" t="s">
        <v>430</v>
      </c>
      <c r="G110" s="48">
        <v>97720</v>
      </c>
      <c r="H110">
        <v>585.79207720236957</v>
      </c>
      <c r="I110">
        <f t="shared" si="3"/>
        <v>585.79</v>
      </c>
      <c r="J110">
        <v>585.79</v>
      </c>
      <c r="K110">
        <f>J114</f>
        <v>585.85</v>
      </c>
      <c r="L110">
        <v>585.85</v>
      </c>
      <c r="O110">
        <v>109</v>
      </c>
      <c r="P110">
        <v>574.20661016949157</v>
      </c>
      <c r="Q110">
        <f t="shared" si="5"/>
        <v>574.21</v>
      </c>
      <c r="R110">
        <v>574.21</v>
      </c>
    </row>
    <row r="111" spans="1:18">
      <c r="A111">
        <v>110</v>
      </c>
      <c r="B111">
        <v>589.52963636363643</v>
      </c>
      <c r="C111">
        <f t="shared" si="4"/>
        <v>589.53</v>
      </c>
      <c r="D111">
        <v>589.53</v>
      </c>
      <c r="F111" s="48" t="s">
        <v>431</v>
      </c>
      <c r="G111" s="48">
        <v>98670</v>
      </c>
      <c r="H111">
        <v>585.8096866042423</v>
      </c>
      <c r="I111">
        <f t="shared" si="3"/>
        <v>585.80999999999995</v>
      </c>
      <c r="J111">
        <v>585.80999999999995</v>
      </c>
      <c r="K111">
        <f>J113</f>
        <v>585.84</v>
      </c>
      <c r="L111">
        <v>585.84</v>
      </c>
      <c r="O111">
        <v>110</v>
      </c>
      <c r="P111">
        <v>574.20423728813569</v>
      </c>
      <c r="Q111">
        <f t="shared" si="5"/>
        <v>574.20000000000005</v>
      </c>
      <c r="R111">
        <v>574.20000000000005</v>
      </c>
    </row>
    <row r="112" spans="1:18">
      <c r="A112">
        <v>111</v>
      </c>
      <c r="B112">
        <v>589.50481818181822</v>
      </c>
      <c r="C112">
        <f t="shared" si="4"/>
        <v>589.5</v>
      </c>
      <c r="D112">
        <v>589.5</v>
      </c>
      <c r="F112" s="48" t="s">
        <v>432</v>
      </c>
      <c r="G112" s="48">
        <v>99470</v>
      </c>
      <c r="H112">
        <v>585.82451557424031</v>
      </c>
      <c r="I112">
        <f t="shared" si="3"/>
        <v>585.82000000000005</v>
      </c>
      <c r="J112">
        <v>585.82000000000005</v>
      </c>
      <c r="K112">
        <f>J112</f>
        <v>585.82000000000005</v>
      </c>
      <c r="L112">
        <v>585.82000000000005</v>
      </c>
      <c r="O112">
        <v>111</v>
      </c>
      <c r="P112">
        <v>574.20186440677969</v>
      </c>
      <c r="Q112">
        <f t="shared" si="5"/>
        <v>574.20000000000005</v>
      </c>
      <c r="R112">
        <v>574.20000000000005</v>
      </c>
    </row>
    <row r="113" spans="1:18">
      <c r="A113">
        <v>112</v>
      </c>
      <c r="B113">
        <v>589.48</v>
      </c>
      <c r="C113">
        <f t="shared" si="4"/>
        <v>589.48</v>
      </c>
      <c r="D113">
        <v>589.48</v>
      </c>
      <c r="F113" s="48" t="s">
        <v>433</v>
      </c>
      <c r="G113" s="48">
        <v>100420</v>
      </c>
      <c r="H113">
        <v>585.84212497611304</v>
      </c>
      <c r="I113">
        <f t="shared" si="3"/>
        <v>585.84</v>
      </c>
      <c r="J113">
        <v>585.84</v>
      </c>
      <c r="K113">
        <f>J111</f>
        <v>585.80999999999995</v>
      </c>
      <c r="L113">
        <v>585.80999999999995</v>
      </c>
      <c r="O113">
        <v>112</v>
      </c>
      <c r="P113">
        <v>574.19949152542381</v>
      </c>
      <c r="Q113">
        <f t="shared" si="5"/>
        <v>574.20000000000005</v>
      </c>
      <c r="R113">
        <v>574.20000000000005</v>
      </c>
    </row>
    <row r="114" spans="1:18">
      <c r="A114">
        <v>113</v>
      </c>
      <c r="B114">
        <v>589.45518181818181</v>
      </c>
      <c r="C114">
        <f t="shared" si="4"/>
        <v>589.46</v>
      </c>
      <c r="D114">
        <v>589.46</v>
      </c>
      <c r="F114" s="48" t="s">
        <v>434</v>
      </c>
      <c r="G114" s="48">
        <v>101000</v>
      </c>
      <c r="H114">
        <v>585.85287597936167</v>
      </c>
      <c r="I114">
        <f t="shared" si="3"/>
        <v>585.85</v>
      </c>
      <c r="J114">
        <v>585.85</v>
      </c>
      <c r="K114">
        <f>J110</f>
        <v>585.79</v>
      </c>
      <c r="L114">
        <v>585.79</v>
      </c>
      <c r="O114">
        <v>113</v>
      </c>
      <c r="P114">
        <v>574.19711864406781</v>
      </c>
      <c r="Q114">
        <f t="shared" si="5"/>
        <v>574.20000000000005</v>
      </c>
      <c r="R114">
        <v>574.20000000000005</v>
      </c>
    </row>
    <row r="115" spans="1:18">
      <c r="A115">
        <v>114</v>
      </c>
      <c r="B115">
        <v>589.43036363636361</v>
      </c>
      <c r="C115">
        <f t="shared" si="4"/>
        <v>589.42999999999995</v>
      </c>
      <c r="D115">
        <v>589.42999999999995</v>
      </c>
      <c r="F115" s="48" t="s">
        <v>435</v>
      </c>
      <c r="G115" s="48">
        <v>101500</v>
      </c>
      <c r="H115">
        <v>585.86214408561045</v>
      </c>
      <c r="I115">
        <f t="shared" si="3"/>
        <v>585.86</v>
      </c>
      <c r="J115">
        <v>585.86</v>
      </c>
      <c r="K115">
        <f>J109</f>
        <v>585.77</v>
      </c>
      <c r="L115">
        <v>585.77</v>
      </c>
      <c r="O115">
        <v>114</v>
      </c>
      <c r="P115">
        <v>574.19474576271193</v>
      </c>
      <c r="Q115">
        <f t="shared" si="5"/>
        <v>574.19000000000005</v>
      </c>
      <c r="R115">
        <v>574.19000000000005</v>
      </c>
    </row>
    <row r="116" spans="1:18">
      <c r="A116">
        <v>115</v>
      </c>
      <c r="B116">
        <v>589.40554545454552</v>
      </c>
      <c r="C116">
        <f t="shared" si="4"/>
        <v>589.41</v>
      </c>
      <c r="D116">
        <v>589.41</v>
      </c>
      <c r="F116" s="48" t="s">
        <v>436</v>
      </c>
      <c r="G116" s="48">
        <v>102350</v>
      </c>
      <c r="H116">
        <v>585.87789986623352</v>
      </c>
      <c r="I116">
        <f t="shared" si="3"/>
        <v>585.88</v>
      </c>
      <c r="J116">
        <v>585.88</v>
      </c>
      <c r="K116">
        <f>J108</f>
        <v>585.75</v>
      </c>
      <c r="L116">
        <v>585.75</v>
      </c>
      <c r="O116">
        <v>115</v>
      </c>
      <c r="P116">
        <v>574.19237288135594</v>
      </c>
      <c r="Q116">
        <f t="shared" si="5"/>
        <v>574.19000000000005</v>
      </c>
      <c r="R116">
        <v>574.19000000000005</v>
      </c>
    </row>
    <row r="117" spans="1:18">
      <c r="A117">
        <v>116</v>
      </c>
      <c r="B117">
        <v>589.38072727272731</v>
      </c>
      <c r="C117">
        <f t="shared" si="4"/>
        <v>589.38</v>
      </c>
      <c r="D117">
        <v>589.38</v>
      </c>
      <c r="F117" s="48" t="s">
        <v>437</v>
      </c>
      <c r="G117" s="48">
        <v>103140</v>
      </c>
      <c r="H117">
        <v>585.89254347410656</v>
      </c>
      <c r="I117">
        <f t="shared" si="3"/>
        <v>585.89</v>
      </c>
      <c r="J117">
        <v>585.89</v>
      </c>
      <c r="K117">
        <f>J107</f>
        <v>585.77</v>
      </c>
      <c r="L117">
        <v>585.77</v>
      </c>
      <c r="N117">
        <v>95</v>
      </c>
      <c r="O117">
        <v>116</v>
      </c>
      <c r="P117">
        <v>574.19000000000005</v>
      </c>
      <c r="Q117">
        <f t="shared" si="5"/>
        <v>574.19000000000005</v>
      </c>
      <c r="R117">
        <v>574.19000000000005</v>
      </c>
    </row>
    <row r="118" spans="1:18">
      <c r="A118">
        <v>117</v>
      </c>
      <c r="B118">
        <v>589.35590909090911</v>
      </c>
      <c r="C118">
        <f t="shared" si="4"/>
        <v>589.36</v>
      </c>
      <c r="D118">
        <v>589.36</v>
      </c>
      <c r="F118" s="48" t="s">
        <v>438</v>
      </c>
      <c r="G118" s="48">
        <v>103770</v>
      </c>
      <c r="H118">
        <v>585.90422128798014</v>
      </c>
      <c r="I118">
        <f t="shared" si="3"/>
        <v>585.9</v>
      </c>
      <c r="J118">
        <v>585.9</v>
      </c>
      <c r="K118">
        <f>J106</f>
        <v>585.78</v>
      </c>
      <c r="L118">
        <v>585.78</v>
      </c>
      <c r="O118">
        <v>117</v>
      </c>
      <c r="P118">
        <v>574.18666666666672</v>
      </c>
      <c r="Q118">
        <f t="shared" si="5"/>
        <v>574.19000000000005</v>
      </c>
      <c r="R118">
        <v>574.19000000000005</v>
      </c>
    </row>
    <row r="119" spans="1:18">
      <c r="A119">
        <v>118</v>
      </c>
      <c r="B119">
        <v>589.3310909090909</v>
      </c>
      <c r="C119">
        <f t="shared" si="4"/>
        <v>589.33000000000004</v>
      </c>
      <c r="D119">
        <v>589.33000000000004</v>
      </c>
      <c r="F119" s="48" t="s">
        <v>439</v>
      </c>
      <c r="G119" s="48">
        <v>104670</v>
      </c>
      <c r="H119">
        <v>585.92090387922792</v>
      </c>
      <c r="I119">
        <f t="shared" si="3"/>
        <v>585.91999999999996</v>
      </c>
      <c r="J119">
        <v>585.91999999999996</v>
      </c>
      <c r="K119">
        <f>J105</f>
        <v>585.79999999999995</v>
      </c>
      <c r="L119">
        <v>585.79999999999995</v>
      </c>
      <c r="O119">
        <v>118</v>
      </c>
      <c r="P119">
        <v>574.18333333333339</v>
      </c>
      <c r="Q119">
        <f t="shared" si="5"/>
        <v>574.17999999999995</v>
      </c>
      <c r="R119">
        <v>574.17999999999995</v>
      </c>
    </row>
    <row r="120" spans="1:18">
      <c r="A120">
        <v>119</v>
      </c>
      <c r="B120">
        <v>589.3062727272727</v>
      </c>
      <c r="C120">
        <f t="shared" si="4"/>
        <v>589.30999999999995</v>
      </c>
      <c r="D120">
        <v>589.30999999999995</v>
      </c>
      <c r="F120" s="48" t="s">
        <v>440</v>
      </c>
      <c r="G120" s="48">
        <v>105250</v>
      </c>
      <c r="H120">
        <v>585.93165488247655</v>
      </c>
      <c r="I120">
        <f t="shared" si="3"/>
        <v>585.92999999999995</v>
      </c>
      <c r="J120">
        <v>585.92999999999995</v>
      </c>
      <c r="K120">
        <f>J104</f>
        <v>585.80999999999995</v>
      </c>
      <c r="L120">
        <v>585.80999999999995</v>
      </c>
      <c r="O120">
        <v>119</v>
      </c>
      <c r="P120">
        <v>574.18000000000006</v>
      </c>
      <c r="Q120">
        <f t="shared" si="5"/>
        <v>574.17999999999995</v>
      </c>
      <c r="R120">
        <v>574.17999999999995</v>
      </c>
    </row>
    <row r="121" spans="1:18">
      <c r="A121">
        <v>120</v>
      </c>
      <c r="B121">
        <v>589.28145454545461</v>
      </c>
      <c r="C121">
        <f t="shared" si="4"/>
        <v>589.28</v>
      </c>
      <c r="D121">
        <v>589.28</v>
      </c>
      <c r="F121" s="48" t="s">
        <v>441</v>
      </c>
      <c r="G121" s="48">
        <v>106040</v>
      </c>
      <c r="H121">
        <v>585.9462984903497</v>
      </c>
      <c r="I121">
        <f t="shared" si="3"/>
        <v>585.95000000000005</v>
      </c>
      <c r="J121">
        <v>585.95000000000005</v>
      </c>
      <c r="K121">
        <f>J103</f>
        <v>585.83000000000004</v>
      </c>
      <c r="L121">
        <v>585.83000000000004</v>
      </c>
      <c r="O121">
        <v>120</v>
      </c>
      <c r="P121">
        <v>574.17666666666673</v>
      </c>
      <c r="Q121">
        <f t="shared" si="5"/>
        <v>574.17999999999995</v>
      </c>
      <c r="R121">
        <v>574.17999999999995</v>
      </c>
    </row>
    <row r="122" spans="1:18">
      <c r="A122">
        <v>121</v>
      </c>
      <c r="B122">
        <v>589.2566363636364</v>
      </c>
      <c r="C122">
        <f t="shared" si="4"/>
        <v>589.26</v>
      </c>
      <c r="D122">
        <v>589.26</v>
      </c>
      <c r="F122" s="48" t="s">
        <v>442</v>
      </c>
      <c r="G122" s="48">
        <v>106890</v>
      </c>
      <c r="H122">
        <v>585.96205427097266</v>
      </c>
      <c r="I122">
        <f t="shared" si="3"/>
        <v>585.96</v>
      </c>
      <c r="J122">
        <v>585.96</v>
      </c>
      <c r="K122">
        <f>J102</f>
        <v>585.86</v>
      </c>
      <c r="L122">
        <v>585.86</v>
      </c>
      <c r="O122">
        <v>121</v>
      </c>
      <c r="P122">
        <v>574.1733333333334</v>
      </c>
      <c r="Q122">
        <f t="shared" si="5"/>
        <v>574.16999999999996</v>
      </c>
      <c r="R122">
        <v>574.16999999999996</v>
      </c>
    </row>
    <row r="123" spans="1:18">
      <c r="A123">
        <v>122</v>
      </c>
      <c r="B123">
        <v>589.2318181818182</v>
      </c>
      <c r="C123">
        <f t="shared" si="4"/>
        <v>589.23</v>
      </c>
      <c r="D123">
        <v>589.23</v>
      </c>
      <c r="F123" s="48" t="s">
        <v>443</v>
      </c>
      <c r="G123" s="48">
        <v>107780</v>
      </c>
      <c r="H123">
        <v>585.97855150009548</v>
      </c>
      <c r="I123">
        <f t="shared" si="3"/>
        <v>585.98</v>
      </c>
      <c r="J123">
        <v>585.98</v>
      </c>
      <c r="K123">
        <f>J101</f>
        <v>585.87</v>
      </c>
      <c r="L123">
        <v>585.87</v>
      </c>
      <c r="O123">
        <v>122</v>
      </c>
      <c r="P123">
        <v>574.17000000000007</v>
      </c>
      <c r="Q123">
        <f t="shared" si="5"/>
        <v>574.16999999999996</v>
      </c>
      <c r="R123">
        <v>574.16999999999996</v>
      </c>
    </row>
    <row r="124" spans="1:18">
      <c r="A124">
        <v>123</v>
      </c>
      <c r="B124">
        <v>589.20699999999999</v>
      </c>
      <c r="C124">
        <f t="shared" si="4"/>
        <v>589.21</v>
      </c>
      <c r="D124">
        <v>589.21</v>
      </c>
      <c r="F124" s="48" t="s">
        <v>444</v>
      </c>
      <c r="G124" s="48">
        <v>108970</v>
      </c>
      <c r="H124">
        <v>586.00060959296763</v>
      </c>
      <c r="I124">
        <f t="shared" si="3"/>
        <v>586</v>
      </c>
      <c r="J124">
        <v>586</v>
      </c>
      <c r="K124">
        <f>J100</f>
        <v>585.89</v>
      </c>
      <c r="L124">
        <v>585.89</v>
      </c>
      <c r="O124">
        <v>123</v>
      </c>
      <c r="P124">
        <v>574.16666666666674</v>
      </c>
      <c r="Q124">
        <f t="shared" si="5"/>
        <v>574.16999999999996</v>
      </c>
      <c r="R124">
        <v>574.16999999999996</v>
      </c>
    </row>
    <row r="125" spans="1:18">
      <c r="A125">
        <v>124</v>
      </c>
      <c r="B125">
        <v>589.18218181818179</v>
      </c>
      <c r="C125">
        <f t="shared" si="4"/>
        <v>589.17999999999995</v>
      </c>
      <c r="D125">
        <v>589.17999999999995</v>
      </c>
      <c r="F125" s="48" t="s">
        <v>445</v>
      </c>
      <c r="G125" s="48">
        <v>109900</v>
      </c>
      <c r="H125">
        <v>586.01784827059043</v>
      </c>
      <c r="I125">
        <f t="shared" si="3"/>
        <v>586.02</v>
      </c>
      <c r="J125">
        <v>586.02</v>
      </c>
      <c r="K125">
        <f>J99</f>
        <v>585.9</v>
      </c>
      <c r="L125">
        <v>585.9</v>
      </c>
      <c r="O125">
        <v>124</v>
      </c>
      <c r="P125">
        <v>574.16333333333341</v>
      </c>
      <c r="Q125">
        <f t="shared" si="5"/>
        <v>574.16</v>
      </c>
      <c r="R125">
        <v>574.16</v>
      </c>
    </row>
    <row r="126" spans="1:18">
      <c r="A126">
        <v>125</v>
      </c>
      <c r="B126">
        <v>589.1573636363637</v>
      </c>
      <c r="C126">
        <f t="shared" si="4"/>
        <v>589.16</v>
      </c>
      <c r="D126">
        <v>589.16</v>
      </c>
      <c r="F126" s="48" t="s">
        <v>446</v>
      </c>
      <c r="G126" s="48">
        <v>110940</v>
      </c>
      <c r="H126">
        <v>586.03712593158798</v>
      </c>
      <c r="I126">
        <f t="shared" si="3"/>
        <v>586.04</v>
      </c>
      <c r="J126">
        <v>586.04</v>
      </c>
      <c r="K126">
        <f>J98</f>
        <v>585.91999999999996</v>
      </c>
      <c r="L126">
        <v>585.91999999999996</v>
      </c>
      <c r="O126">
        <v>125</v>
      </c>
      <c r="P126">
        <v>574.16000000000008</v>
      </c>
      <c r="Q126">
        <f t="shared" si="5"/>
        <v>574.16</v>
      </c>
      <c r="R126">
        <v>574.16</v>
      </c>
    </row>
    <row r="127" spans="1:18">
      <c r="A127">
        <v>126</v>
      </c>
      <c r="B127">
        <v>589.13254545454549</v>
      </c>
      <c r="C127">
        <f t="shared" si="4"/>
        <v>589.13</v>
      </c>
      <c r="D127">
        <v>589.13</v>
      </c>
      <c r="F127" s="48" t="s">
        <v>447</v>
      </c>
      <c r="G127" s="48">
        <v>111740</v>
      </c>
      <c r="H127">
        <v>586.0519549015861</v>
      </c>
      <c r="I127">
        <f t="shared" si="3"/>
        <v>586.04999999999995</v>
      </c>
      <c r="J127">
        <v>586.04999999999995</v>
      </c>
      <c r="K127">
        <f>J97</f>
        <v>585.92999999999995</v>
      </c>
      <c r="L127">
        <v>585.92999999999995</v>
      </c>
      <c r="O127">
        <v>126</v>
      </c>
      <c r="P127">
        <v>574.15666666666675</v>
      </c>
      <c r="Q127">
        <f t="shared" si="5"/>
        <v>574.16</v>
      </c>
      <c r="R127">
        <v>574.16</v>
      </c>
    </row>
    <row r="128" spans="1:18">
      <c r="A128">
        <v>127</v>
      </c>
      <c r="B128">
        <v>589.10772727272729</v>
      </c>
      <c r="C128">
        <f t="shared" si="4"/>
        <v>589.11</v>
      </c>
      <c r="D128">
        <v>589.11</v>
      </c>
      <c r="F128" s="48" t="s">
        <v>448</v>
      </c>
      <c r="G128" s="48">
        <v>112660</v>
      </c>
      <c r="H128">
        <v>586.06900821708382</v>
      </c>
      <c r="I128">
        <f t="shared" si="3"/>
        <v>586.07000000000005</v>
      </c>
      <c r="J128">
        <v>586.07000000000005</v>
      </c>
      <c r="K128">
        <f>J96</f>
        <v>585.95000000000005</v>
      </c>
      <c r="L128">
        <v>585.95000000000005</v>
      </c>
      <c r="O128">
        <v>127</v>
      </c>
      <c r="P128">
        <v>574.15333333333342</v>
      </c>
      <c r="Q128">
        <f t="shared" si="5"/>
        <v>574.15</v>
      </c>
      <c r="R128">
        <v>574.15</v>
      </c>
    </row>
    <row r="129" spans="1:18">
      <c r="A129">
        <v>128</v>
      </c>
      <c r="B129">
        <v>589.08290909090908</v>
      </c>
      <c r="C129">
        <f t="shared" si="4"/>
        <v>589.08000000000004</v>
      </c>
      <c r="D129">
        <v>589.08000000000004</v>
      </c>
      <c r="F129" s="48" t="s">
        <v>449</v>
      </c>
      <c r="G129" s="48">
        <v>113250</v>
      </c>
      <c r="H129">
        <v>586.07994458245741</v>
      </c>
      <c r="I129">
        <f t="shared" si="3"/>
        <v>586.08000000000004</v>
      </c>
      <c r="J129">
        <v>586.08000000000004</v>
      </c>
      <c r="K129">
        <f>J95</f>
        <v>585.97</v>
      </c>
      <c r="L129">
        <v>585.97</v>
      </c>
      <c r="O129">
        <v>128</v>
      </c>
      <c r="P129">
        <v>574.15000000000009</v>
      </c>
      <c r="Q129">
        <f t="shared" si="5"/>
        <v>574.15</v>
      </c>
      <c r="R129">
        <v>574.15</v>
      </c>
    </row>
    <row r="130" spans="1:18">
      <c r="A130">
        <v>129</v>
      </c>
      <c r="B130">
        <v>589.05809090909088</v>
      </c>
      <c r="C130">
        <f t="shared" si="4"/>
        <v>589.05999999999995</v>
      </c>
      <c r="D130">
        <v>589.05999999999995</v>
      </c>
      <c r="F130" s="48" t="s">
        <v>450</v>
      </c>
      <c r="G130" s="48">
        <v>113860</v>
      </c>
      <c r="H130">
        <v>586.09125167208094</v>
      </c>
      <c r="I130">
        <f t="shared" si="3"/>
        <v>586.09</v>
      </c>
      <c r="J130">
        <v>586.09</v>
      </c>
      <c r="K130">
        <f>J94</f>
        <v>585.99</v>
      </c>
      <c r="L130">
        <v>585.99</v>
      </c>
      <c r="O130">
        <v>129</v>
      </c>
      <c r="P130">
        <v>574.14666666666676</v>
      </c>
      <c r="Q130">
        <f t="shared" si="5"/>
        <v>574.15</v>
      </c>
      <c r="R130">
        <v>574.15</v>
      </c>
    </row>
    <row r="131" spans="1:18">
      <c r="A131">
        <v>130</v>
      </c>
      <c r="B131">
        <v>589.03327272727279</v>
      </c>
      <c r="C131">
        <f t="shared" si="4"/>
        <v>589.03</v>
      </c>
      <c r="D131">
        <v>589.03</v>
      </c>
      <c r="F131" s="48" t="s">
        <v>451</v>
      </c>
      <c r="G131" s="48">
        <v>114440</v>
      </c>
      <c r="H131">
        <v>586.10200267532957</v>
      </c>
      <c r="I131">
        <f t="shared" ref="I131:I194" si="6">ROUND(H131,2)</f>
        <v>586.1</v>
      </c>
      <c r="J131">
        <v>586.1</v>
      </c>
      <c r="K131">
        <f>J93</f>
        <v>586.01</v>
      </c>
      <c r="L131">
        <v>586.01</v>
      </c>
      <c r="O131">
        <v>130</v>
      </c>
      <c r="P131">
        <v>574.14333333333343</v>
      </c>
      <c r="Q131">
        <f t="shared" si="5"/>
        <v>574.14</v>
      </c>
      <c r="R131">
        <v>574.14</v>
      </c>
    </row>
    <row r="132" spans="1:18">
      <c r="A132">
        <v>131</v>
      </c>
      <c r="B132">
        <v>589.00845454545458</v>
      </c>
      <c r="C132">
        <f t="shared" ref="C132:C195" si="7">ROUND(B132,2)</f>
        <v>589.01</v>
      </c>
      <c r="D132">
        <v>589.01</v>
      </c>
      <c r="F132" s="48" t="s">
        <v>452</v>
      </c>
      <c r="G132" s="48">
        <v>115290</v>
      </c>
      <c r="H132">
        <v>586.11775845595253</v>
      </c>
      <c r="I132">
        <f t="shared" si="6"/>
        <v>586.12</v>
      </c>
      <c r="J132">
        <v>586.12</v>
      </c>
      <c r="K132">
        <f>J92</f>
        <v>586.03</v>
      </c>
      <c r="L132">
        <v>586.03</v>
      </c>
      <c r="O132">
        <v>131</v>
      </c>
      <c r="P132">
        <v>574.1400000000001</v>
      </c>
      <c r="Q132">
        <f t="shared" ref="Q132:Q195" si="8">ROUND(P132,2)</f>
        <v>574.14</v>
      </c>
      <c r="R132">
        <v>574.14</v>
      </c>
    </row>
    <row r="133" spans="1:18">
      <c r="A133">
        <v>132</v>
      </c>
      <c r="B133">
        <v>588.98363636363638</v>
      </c>
      <c r="C133">
        <f t="shared" si="7"/>
        <v>588.98</v>
      </c>
      <c r="D133">
        <v>588.98</v>
      </c>
      <c r="F133" s="48" t="s">
        <v>453</v>
      </c>
      <c r="G133" s="48">
        <v>116360</v>
      </c>
      <c r="H133">
        <v>586.13759220332497</v>
      </c>
      <c r="I133">
        <f t="shared" si="6"/>
        <v>586.14</v>
      </c>
      <c r="J133">
        <v>586.14</v>
      </c>
      <c r="K133">
        <f>J91</f>
        <v>586.04</v>
      </c>
      <c r="L133">
        <v>586.04</v>
      </c>
      <c r="O133">
        <v>132</v>
      </c>
      <c r="P133">
        <v>574.13666666666677</v>
      </c>
      <c r="Q133">
        <f t="shared" si="8"/>
        <v>574.14</v>
      </c>
      <c r="R133">
        <v>574.14</v>
      </c>
    </row>
    <row r="134" spans="1:18">
      <c r="A134">
        <v>133</v>
      </c>
      <c r="B134">
        <v>588.95881818181817</v>
      </c>
      <c r="C134">
        <f t="shared" si="7"/>
        <v>588.96</v>
      </c>
      <c r="D134">
        <v>588.96</v>
      </c>
      <c r="F134" s="48" t="s">
        <v>454</v>
      </c>
      <c r="G134" s="48">
        <v>117230</v>
      </c>
      <c r="H134">
        <v>586.15371870819797</v>
      </c>
      <c r="I134">
        <f t="shared" si="6"/>
        <v>586.15</v>
      </c>
      <c r="J134">
        <v>586.15</v>
      </c>
      <c r="K134">
        <f>J90</f>
        <v>586.05999999999995</v>
      </c>
      <c r="L134">
        <v>586.05999999999995</v>
      </c>
      <c r="O134">
        <v>133</v>
      </c>
      <c r="P134">
        <v>574.13333333333344</v>
      </c>
      <c r="Q134">
        <f t="shared" si="8"/>
        <v>574.13</v>
      </c>
      <c r="R134">
        <v>574.13</v>
      </c>
    </row>
    <row r="135" spans="1:18">
      <c r="A135">
        <v>134</v>
      </c>
      <c r="B135">
        <v>588.93399999999997</v>
      </c>
      <c r="C135">
        <f t="shared" si="7"/>
        <v>588.92999999999995</v>
      </c>
      <c r="D135">
        <v>588.92999999999995</v>
      </c>
      <c r="F135" s="48" t="s">
        <v>455</v>
      </c>
      <c r="G135" s="48">
        <v>118660</v>
      </c>
      <c r="H135">
        <v>586.18022549206955</v>
      </c>
      <c r="I135">
        <f t="shared" si="6"/>
        <v>586.17999999999995</v>
      </c>
      <c r="J135">
        <v>586.17999999999995</v>
      </c>
      <c r="K135">
        <f>J89</f>
        <v>586.08000000000004</v>
      </c>
      <c r="L135">
        <v>586.08000000000004</v>
      </c>
      <c r="O135">
        <v>134</v>
      </c>
      <c r="P135">
        <v>574.13000000000011</v>
      </c>
      <c r="Q135">
        <f t="shared" si="8"/>
        <v>574.13</v>
      </c>
      <c r="R135">
        <v>574.13</v>
      </c>
    </row>
    <row r="136" spans="1:18">
      <c r="A136">
        <v>135</v>
      </c>
      <c r="B136">
        <v>588.90918181818188</v>
      </c>
      <c r="C136">
        <f t="shared" si="7"/>
        <v>588.91</v>
      </c>
      <c r="D136">
        <v>588.91</v>
      </c>
      <c r="F136" s="48" t="s">
        <v>456</v>
      </c>
      <c r="G136" s="48">
        <v>119710</v>
      </c>
      <c r="H136">
        <v>586.19968851519207</v>
      </c>
      <c r="I136">
        <f t="shared" si="6"/>
        <v>586.20000000000005</v>
      </c>
      <c r="J136">
        <v>586.20000000000005</v>
      </c>
      <c r="K136">
        <f>J88</f>
        <v>586.1</v>
      </c>
      <c r="L136">
        <v>586.1</v>
      </c>
      <c r="O136">
        <v>135</v>
      </c>
      <c r="P136">
        <v>574.12666666666678</v>
      </c>
      <c r="Q136">
        <f t="shared" si="8"/>
        <v>574.13</v>
      </c>
      <c r="R136">
        <v>574.13</v>
      </c>
    </row>
    <row r="137" spans="1:18">
      <c r="A137">
        <v>136</v>
      </c>
      <c r="B137">
        <v>588.88436363636367</v>
      </c>
      <c r="C137">
        <f t="shared" si="7"/>
        <v>588.88</v>
      </c>
      <c r="D137">
        <v>588.88</v>
      </c>
      <c r="F137" s="48" t="s">
        <v>457</v>
      </c>
      <c r="G137" s="48">
        <v>120470</v>
      </c>
      <c r="H137">
        <v>586.21377603669021</v>
      </c>
      <c r="I137">
        <f t="shared" si="6"/>
        <v>586.21</v>
      </c>
      <c r="J137">
        <v>586.21</v>
      </c>
      <c r="K137">
        <f>J87</f>
        <v>586.11</v>
      </c>
      <c r="L137">
        <v>586.11</v>
      </c>
      <c r="O137">
        <v>136</v>
      </c>
      <c r="P137">
        <v>574.12333333333345</v>
      </c>
      <c r="Q137">
        <f t="shared" si="8"/>
        <v>574.12</v>
      </c>
      <c r="R137">
        <v>574.12</v>
      </c>
    </row>
    <row r="138" spans="1:18">
      <c r="A138">
        <v>137</v>
      </c>
      <c r="B138">
        <v>588.85954545454547</v>
      </c>
      <c r="C138">
        <f t="shared" si="7"/>
        <v>588.86</v>
      </c>
      <c r="D138">
        <v>588.86</v>
      </c>
      <c r="F138" s="48" t="s">
        <v>458</v>
      </c>
      <c r="G138" s="48">
        <v>121710</v>
      </c>
      <c r="H138">
        <v>586.2367609401872</v>
      </c>
      <c r="I138">
        <f t="shared" si="6"/>
        <v>586.24</v>
      </c>
      <c r="J138">
        <v>586.24</v>
      </c>
      <c r="K138">
        <f>J86</f>
        <v>586.13</v>
      </c>
      <c r="L138">
        <v>586.13</v>
      </c>
      <c r="O138">
        <v>137</v>
      </c>
      <c r="P138">
        <v>574.12000000000012</v>
      </c>
      <c r="Q138">
        <f t="shared" si="8"/>
        <v>574.12</v>
      </c>
      <c r="R138">
        <v>574.12</v>
      </c>
    </row>
    <row r="139" spans="1:18">
      <c r="A139">
        <v>138</v>
      </c>
      <c r="B139">
        <v>588.83472727272726</v>
      </c>
      <c r="C139">
        <f t="shared" si="7"/>
        <v>588.83000000000004</v>
      </c>
      <c r="D139">
        <v>588.83000000000004</v>
      </c>
      <c r="F139" s="48" t="s">
        <v>459</v>
      </c>
      <c r="G139" s="48">
        <v>122760</v>
      </c>
      <c r="H139">
        <v>586.25622396330971</v>
      </c>
      <c r="I139">
        <f t="shared" si="6"/>
        <v>586.26</v>
      </c>
      <c r="J139">
        <v>586.26</v>
      </c>
      <c r="K139">
        <f>J85</f>
        <v>586.14</v>
      </c>
      <c r="L139">
        <v>586.14</v>
      </c>
      <c r="O139">
        <v>138</v>
      </c>
      <c r="P139">
        <v>574.11666666666679</v>
      </c>
      <c r="Q139">
        <f t="shared" si="8"/>
        <v>574.12</v>
      </c>
      <c r="R139">
        <v>574.12</v>
      </c>
    </row>
    <row r="140" spans="1:18">
      <c r="A140">
        <v>139</v>
      </c>
      <c r="B140">
        <v>588.80990909090906</v>
      </c>
      <c r="C140">
        <f t="shared" si="7"/>
        <v>588.80999999999995</v>
      </c>
      <c r="D140">
        <v>588.80999999999995</v>
      </c>
      <c r="F140" s="48" t="s">
        <v>460</v>
      </c>
      <c r="G140" s="48">
        <v>123630</v>
      </c>
      <c r="H140">
        <v>586.27235046818259</v>
      </c>
      <c r="I140">
        <f t="shared" si="6"/>
        <v>586.27</v>
      </c>
      <c r="J140">
        <v>586.27</v>
      </c>
      <c r="K140">
        <f>J84</f>
        <v>586.16</v>
      </c>
      <c r="L140">
        <v>586.16</v>
      </c>
      <c r="O140">
        <v>139</v>
      </c>
      <c r="P140">
        <v>574.11333333333346</v>
      </c>
      <c r="Q140">
        <f t="shared" si="8"/>
        <v>574.11</v>
      </c>
      <c r="R140">
        <v>574.11</v>
      </c>
    </row>
    <row r="141" spans="1:18">
      <c r="A141">
        <v>140</v>
      </c>
      <c r="B141">
        <v>588.78509090909097</v>
      </c>
      <c r="C141">
        <f t="shared" si="7"/>
        <v>588.79</v>
      </c>
      <c r="D141">
        <v>588.79</v>
      </c>
      <c r="F141" s="48" t="s">
        <v>461</v>
      </c>
      <c r="G141" s="48">
        <v>124750</v>
      </c>
      <c r="H141">
        <v>586.29311102617999</v>
      </c>
      <c r="I141">
        <f t="shared" si="6"/>
        <v>586.29</v>
      </c>
      <c r="J141">
        <v>586.29</v>
      </c>
      <c r="K141">
        <f>J83</f>
        <v>586.16999999999996</v>
      </c>
      <c r="L141">
        <v>586.16999999999996</v>
      </c>
      <c r="O141">
        <v>140</v>
      </c>
      <c r="P141">
        <v>574.11000000000013</v>
      </c>
      <c r="Q141">
        <f t="shared" si="8"/>
        <v>574.11</v>
      </c>
      <c r="R141">
        <v>574.11</v>
      </c>
    </row>
    <row r="142" spans="1:18">
      <c r="A142">
        <v>141</v>
      </c>
      <c r="B142">
        <v>588.76027272727276</v>
      </c>
      <c r="C142">
        <f t="shared" si="7"/>
        <v>588.76</v>
      </c>
      <c r="D142">
        <v>588.76</v>
      </c>
      <c r="F142" s="48" t="s">
        <v>462</v>
      </c>
      <c r="G142" s="48">
        <v>125880</v>
      </c>
      <c r="H142">
        <v>586.31405694630223</v>
      </c>
      <c r="I142">
        <f t="shared" si="6"/>
        <v>586.30999999999995</v>
      </c>
      <c r="J142">
        <v>586.30999999999995</v>
      </c>
      <c r="K142">
        <f>J82</f>
        <v>586.19000000000005</v>
      </c>
      <c r="L142">
        <v>586.19000000000005</v>
      </c>
      <c r="O142">
        <v>141</v>
      </c>
      <c r="P142">
        <v>574.10666666666668</v>
      </c>
      <c r="Q142">
        <f t="shared" si="8"/>
        <v>574.11</v>
      </c>
      <c r="R142">
        <v>574.11</v>
      </c>
    </row>
    <row r="143" spans="1:18">
      <c r="A143">
        <v>142</v>
      </c>
      <c r="B143">
        <v>588.73545454545456</v>
      </c>
      <c r="C143">
        <f t="shared" si="7"/>
        <v>588.74</v>
      </c>
      <c r="D143">
        <v>588.74</v>
      </c>
      <c r="F143" s="48" t="s">
        <v>463</v>
      </c>
      <c r="G143" s="48">
        <v>126950</v>
      </c>
      <c r="H143">
        <v>586.33389069367468</v>
      </c>
      <c r="I143">
        <f t="shared" si="6"/>
        <v>586.33000000000004</v>
      </c>
      <c r="J143">
        <v>586.33000000000004</v>
      </c>
      <c r="K143">
        <f>J81</f>
        <v>586.20000000000005</v>
      </c>
      <c r="L143">
        <v>586.20000000000005</v>
      </c>
      <c r="O143">
        <v>142</v>
      </c>
      <c r="P143">
        <v>574.10333333333335</v>
      </c>
      <c r="Q143">
        <f t="shared" si="8"/>
        <v>574.1</v>
      </c>
      <c r="R143">
        <v>574.1</v>
      </c>
    </row>
    <row r="144" spans="1:18">
      <c r="A144">
        <v>143</v>
      </c>
      <c r="B144">
        <v>588.71063636363635</v>
      </c>
      <c r="C144">
        <f t="shared" si="7"/>
        <v>588.71</v>
      </c>
      <c r="D144">
        <v>588.71</v>
      </c>
      <c r="F144" s="48" t="s">
        <v>464</v>
      </c>
      <c r="G144" s="48">
        <v>127350</v>
      </c>
      <c r="H144">
        <v>586.34130517867379</v>
      </c>
      <c r="I144">
        <f t="shared" si="6"/>
        <v>586.34</v>
      </c>
      <c r="J144">
        <v>586.34</v>
      </c>
      <c r="K144">
        <f>J80</f>
        <v>586.21</v>
      </c>
      <c r="L144">
        <v>586.21</v>
      </c>
      <c r="O144">
        <v>143</v>
      </c>
      <c r="P144">
        <v>574.1</v>
      </c>
      <c r="Q144">
        <f t="shared" si="8"/>
        <v>574.1</v>
      </c>
      <c r="R144">
        <v>574.1</v>
      </c>
    </row>
    <row r="145" spans="1:18">
      <c r="A145">
        <v>144</v>
      </c>
      <c r="B145">
        <v>588.68581818181815</v>
      </c>
      <c r="C145">
        <f t="shared" si="7"/>
        <v>588.69000000000005</v>
      </c>
      <c r="D145">
        <v>588.69000000000005</v>
      </c>
      <c r="F145" s="48" t="s">
        <v>465</v>
      </c>
      <c r="G145" s="48">
        <v>128560</v>
      </c>
      <c r="H145">
        <v>586.36373399579588</v>
      </c>
      <c r="I145">
        <f t="shared" si="6"/>
        <v>586.36</v>
      </c>
      <c r="J145">
        <v>586.36</v>
      </c>
      <c r="K145">
        <f>J79</f>
        <v>586.23</v>
      </c>
      <c r="L145">
        <v>586.23</v>
      </c>
      <c r="O145">
        <v>144</v>
      </c>
      <c r="P145">
        <v>574.09666666666669</v>
      </c>
      <c r="Q145">
        <f t="shared" si="8"/>
        <v>574.1</v>
      </c>
      <c r="R145">
        <v>574.1</v>
      </c>
    </row>
    <row r="146" spans="1:18">
      <c r="A146">
        <v>145</v>
      </c>
      <c r="B146">
        <v>588.66100000000006</v>
      </c>
      <c r="C146">
        <f t="shared" si="7"/>
        <v>588.66</v>
      </c>
      <c r="D146">
        <v>588.66</v>
      </c>
      <c r="F146" s="48" t="s">
        <v>466</v>
      </c>
      <c r="G146" s="48">
        <v>129930</v>
      </c>
      <c r="H146">
        <v>586.38912860691755</v>
      </c>
      <c r="I146">
        <f t="shared" si="6"/>
        <v>586.39</v>
      </c>
      <c r="J146">
        <v>586.39</v>
      </c>
      <c r="K146">
        <f>J78</f>
        <v>586.24</v>
      </c>
      <c r="L146">
        <v>586.24</v>
      </c>
      <c r="O146">
        <v>145</v>
      </c>
      <c r="P146">
        <v>574.09333333333336</v>
      </c>
      <c r="Q146">
        <f t="shared" si="8"/>
        <v>574.09</v>
      </c>
      <c r="R146">
        <v>574.09</v>
      </c>
    </row>
    <row r="147" spans="1:18">
      <c r="A147">
        <v>146</v>
      </c>
      <c r="B147">
        <v>588.63618181818185</v>
      </c>
      <c r="C147">
        <f t="shared" si="7"/>
        <v>588.64</v>
      </c>
      <c r="D147">
        <v>588.64</v>
      </c>
      <c r="F147" s="48" t="s">
        <v>467</v>
      </c>
      <c r="G147" s="48">
        <v>131090</v>
      </c>
      <c r="H147">
        <v>586.41063061341481</v>
      </c>
      <c r="I147">
        <f t="shared" si="6"/>
        <v>586.41</v>
      </c>
      <c r="J147">
        <v>586.41</v>
      </c>
      <c r="K147">
        <f>J77</f>
        <v>586.26</v>
      </c>
      <c r="L147">
        <v>586.26</v>
      </c>
      <c r="O147">
        <v>146</v>
      </c>
      <c r="P147">
        <v>574.09</v>
      </c>
      <c r="Q147">
        <f t="shared" si="8"/>
        <v>574.09</v>
      </c>
      <c r="R147">
        <v>574.09</v>
      </c>
    </row>
    <row r="148" spans="1:18">
      <c r="A148">
        <v>147</v>
      </c>
      <c r="B148">
        <v>588.61136363636365</v>
      </c>
      <c r="C148">
        <f t="shared" si="7"/>
        <v>588.61</v>
      </c>
      <c r="D148">
        <v>588.61</v>
      </c>
      <c r="F148" s="48" t="s">
        <v>468</v>
      </c>
      <c r="G148" s="48">
        <v>131880</v>
      </c>
      <c r="H148">
        <v>586.42527422128796</v>
      </c>
      <c r="I148">
        <f t="shared" si="6"/>
        <v>586.42999999999995</v>
      </c>
      <c r="J148">
        <v>586.42999999999995</v>
      </c>
      <c r="K148">
        <f>J76</f>
        <v>586.27</v>
      </c>
      <c r="L148">
        <v>586.27</v>
      </c>
      <c r="O148">
        <v>147</v>
      </c>
      <c r="P148">
        <v>574.0866666666667</v>
      </c>
      <c r="Q148">
        <f t="shared" si="8"/>
        <v>574.09</v>
      </c>
      <c r="R148">
        <v>574.09</v>
      </c>
    </row>
    <row r="149" spans="1:18">
      <c r="A149">
        <v>148</v>
      </c>
      <c r="B149">
        <v>588.58654545454544</v>
      </c>
      <c r="C149">
        <f t="shared" si="7"/>
        <v>588.59</v>
      </c>
      <c r="D149">
        <v>588.59</v>
      </c>
      <c r="F149" s="48" t="s">
        <v>469</v>
      </c>
      <c r="G149" s="48">
        <v>133100</v>
      </c>
      <c r="H149">
        <v>586.44788840053502</v>
      </c>
      <c r="I149">
        <f t="shared" si="6"/>
        <v>586.45000000000005</v>
      </c>
      <c r="J149">
        <v>586.45000000000005</v>
      </c>
      <c r="K149">
        <f>J75</f>
        <v>586.28</v>
      </c>
      <c r="L149">
        <v>586.28</v>
      </c>
      <c r="O149">
        <v>148</v>
      </c>
      <c r="P149">
        <v>574.08333333333337</v>
      </c>
      <c r="Q149">
        <f t="shared" si="8"/>
        <v>574.08000000000004</v>
      </c>
      <c r="R149">
        <v>574.08000000000004</v>
      </c>
    </row>
    <row r="150" spans="1:18">
      <c r="A150">
        <v>149</v>
      </c>
      <c r="B150">
        <v>588.56172727272724</v>
      </c>
      <c r="C150">
        <f t="shared" si="7"/>
        <v>588.55999999999995</v>
      </c>
      <c r="D150">
        <v>588.55999999999995</v>
      </c>
      <c r="F150" s="48" t="s">
        <v>470</v>
      </c>
      <c r="G150" s="48">
        <v>134040</v>
      </c>
      <c r="H150">
        <v>586.46531244028279</v>
      </c>
      <c r="I150">
        <f t="shared" si="6"/>
        <v>586.47</v>
      </c>
      <c r="J150">
        <v>586.47</v>
      </c>
      <c r="K150">
        <f>J74</f>
        <v>586.29</v>
      </c>
      <c r="L150">
        <v>586.29</v>
      </c>
      <c r="O150">
        <v>149</v>
      </c>
      <c r="P150">
        <v>574.08000000000004</v>
      </c>
      <c r="Q150">
        <f t="shared" si="8"/>
        <v>574.08000000000004</v>
      </c>
      <c r="R150">
        <v>574.08000000000004</v>
      </c>
    </row>
    <row r="151" spans="1:18">
      <c r="A151">
        <v>150</v>
      </c>
      <c r="B151">
        <v>588.53690909090915</v>
      </c>
      <c r="C151">
        <f t="shared" si="7"/>
        <v>588.54</v>
      </c>
      <c r="D151">
        <v>588.54</v>
      </c>
      <c r="F151" s="48" t="s">
        <v>471</v>
      </c>
      <c r="G151" s="48">
        <v>134910</v>
      </c>
      <c r="H151">
        <v>586.48143894515567</v>
      </c>
      <c r="I151">
        <f t="shared" si="6"/>
        <v>586.48</v>
      </c>
      <c r="J151">
        <v>586.48</v>
      </c>
      <c r="K151">
        <f>J73</f>
        <v>586.30999999999995</v>
      </c>
      <c r="L151">
        <v>586.30999999999995</v>
      </c>
      <c r="O151">
        <v>150</v>
      </c>
      <c r="P151">
        <v>574.07666666666671</v>
      </c>
      <c r="Q151">
        <f t="shared" si="8"/>
        <v>574.08000000000004</v>
      </c>
      <c r="R151">
        <v>574.08000000000004</v>
      </c>
    </row>
    <row r="152" spans="1:18">
      <c r="A152">
        <v>151</v>
      </c>
      <c r="B152">
        <v>588.51209090909094</v>
      </c>
      <c r="C152">
        <f t="shared" si="7"/>
        <v>588.51</v>
      </c>
      <c r="D152">
        <v>588.51</v>
      </c>
      <c r="F152" s="48" t="s">
        <v>472</v>
      </c>
      <c r="G152" s="48">
        <v>135470</v>
      </c>
      <c r="H152">
        <v>586.49181922415437</v>
      </c>
      <c r="I152">
        <f t="shared" si="6"/>
        <v>586.49</v>
      </c>
      <c r="J152">
        <v>586.49</v>
      </c>
      <c r="K152">
        <f>J72</f>
        <v>586.32000000000005</v>
      </c>
      <c r="L152">
        <v>586.32000000000005</v>
      </c>
      <c r="O152">
        <v>151</v>
      </c>
      <c r="P152">
        <v>574.07333333333338</v>
      </c>
      <c r="Q152">
        <f t="shared" si="8"/>
        <v>574.07000000000005</v>
      </c>
      <c r="R152">
        <v>574.07000000000005</v>
      </c>
    </row>
    <row r="153" spans="1:18">
      <c r="A153">
        <v>152</v>
      </c>
      <c r="B153">
        <v>588.48727272727274</v>
      </c>
      <c r="C153">
        <f t="shared" si="7"/>
        <v>588.49</v>
      </c>
      <c r="D153">
        <v>588.49</v>
      </c>
      <c r="F153" s="48" t="s">
        <v>473</v>
      </c>
      <c r="G153" s="48">
        <v>136440</v>
      </c>
      <c r="H153">
        <v>586.50979935027704</v>
      </c>
      <c r="I153">
        <f t="shared" si="6"/>
        <v>586.51</v>
      </c>
      <c r="J153">
        <v>586.51</v>
      </c>
      <c r="K153">
        <f>J71</f>
        <v>586.34</v>
      </c>
      <c r="L153">
        <v>586.34</v>
      </c>
      <c r="O153">
        <v>152</v>
      </c>
      <c r="P153">
        <v>574.07000000000005</v>
      </c>
      <c r="Q153">
        <f t="shared" si="8"/>
        <v>574.07000000000005</v>
      </c>
      <c r="R153">
        <v>574.07000000000005</v>
      </c>
    </row>
    <row r="154" spans="1:18">
      <c r="A154">
        <v>153</v>
      </c>
      <c r="B154">
        <v>588.46245454545453</v>
      </c>
      <c r="C154">
        <f t="shared" si="7"/>
        <v>588.46</v>
      </c>
      <c r="D154">
        <v>588.46</v>
      </c>
      <c r="F154" s="48" t="s">
        <v>474</v>
      </c>
      <c r="G154" s="48">
        <v>137010</v>
      </c>
      <c r="H154">
        <v>586.5203649914007</v>
      </c>
      <c r="I154">
        <f t="shared" si="6"/>
        <v>586.52</v>
      </c>
      <c r="J154">
        <v>586.52</v>
      </c>
      <c r="K154">
        <f>J70</f>
        <v>586.36</v>
      </c>
      <c r="L154">
        <v>586.36</v>
      </c>
      <c r="O154">
        <v>153</v>
      </c>
      <c r="P154">
        <v>574.06666666666672</v>
      </c>
      <c r="Q154">
        <f t="shared" si="8"/>
        <v>574.07000000000005</v>
      </c>
      <c r="R154">
        <v>574.07000000000005</v>
      </c>
    </row>
    <row r="155" spans="1:18">
      <c r="A155">
        <v>154</v>
      </c>
      <c r="B155">
        <v>588.43763636363633</v>
      </c>
      <c r="C155">
        <f t="shared" si="7"/>
        <v>588.44000000000005</v>
      </c>
      <c r="D155">
        <v>588.44000000000005</v>
      </c>
      <c r="F155" s="48" t="s">
        <v>475</v>
      </c>
      <c r="G155" s="48">
        <v>137760</v>
      </c>
      <c r="H155">
        <v>586.53426715077387</v>
      </c>
      <c r="I155">
        <f t="shared" si="6"/>
        <v>586.53</v>
      </c>
      <c r="J155">
        <v>586.53</v>
      </c>
      <c r="K155">
        <f>J69</f>
        <v>586.38</v>
      </c>
      <c r="L155">
        <v>586.38</v>
      </c>
      <c r="O155">
        <v>154</v>
      </c>
      <c r="P155">
        <v>574.06333333333339</v>
      </c>
      <c r="Q155">
        <f t="shared" si="8"/>
        <v>574.05999999999995</v>
      </c>
      <c r="R155">
        <v>574.05999999999995</v>
      </c>
    </row>
    <row r="156" spans="1:18">
      <c r="A156">
        <v>155</v>
      </c>
      <c r="B156">
        <v>588.41281818181824</v>
      </c>
      <c r="C156">
        <f t="shared" si="7"/>
        <v>588.41</v>
      </c>
      <c r="D156">
        <v>588.41</v>
      </c>
      <c r="F156" s="48" t="s">
        <v>476</v>
      </c>
      <c r="G156" s="48">
        <v>138840</v>
      </c>
      <c r="H156">
        <v>586.55428626027128</v>
      </c>
      <c r="I156">
        <f t="shared" si="6"/>
        <v>586.54999999999995</v>
      </c>
      <c r="J156">
        <v>586.54999999999995</v>
      </c>
      <c r="K156">
        <f>J68</f>
        <v>586.4</v>
      </c>
      <c r="L156">
        <v>586.4</v>
      </c>
      <c r="O156">
        <v>155</v>
      </c>
      <c r="P156">
        <v>574.06000000000006</v>
      </c>
      <c r="Q156">
        <f t="shared" si="8"/>
        <v>574.05999999999995</v>
      </c>
      <c r="R156">
        <v>574.05999999999995</v>
      </c>
    </row>
    <row r="157" spans="1:18">
      <c r="A157">
        <v>156</v>
      </c>
      <c r="B157">
        <v>588.38800000000003</v>
      </c>
      <c r="C157">
        <f t="shared" si="7"/>
        <v>588.39</v>
      </c>
      <c r="D157">
        <v>588.39</v>
      </c>
      <c r="F157" s="48" t="s">
        <v>477</v>
      </c>
      <c r="G157" s="48">
        <v>139910</v>
      </c>
      <c r="H157">
        <v>586.57412000764373</v>
      </c>
      <c r="I157">
        <f t="shared" si="6"/>
        <v>586.57000000000005</v>
      </c>
      <c r="J157">
        <v>586.57000000000005</v>
      </c>
      <c r="K157">
        <f>J67</f>
        <v>586.41</v>
      </c>
      <c r="L157">
        <v>586.41</v>
      </c>
      <c r="O157">
        <v>156</v>
      </c>
      <c r="P157">
        <v>574.05666666666673</v>
      </c>
      <c r="Q157">
        <f t="shared" si="8"/>
        <v>574.05999999999995</v>
      </c>
      <c r="R157">
        <v>574.05999999999995</v>
      </c>
    </row>
    <row r="158" spans="1:18">
      <c r="A158">
        <v>157</v>
      </c>
      <c r="B158">
        <v>588.36318181818183</v>
      </c>
      <c r="C158">
        <f t="shared" si="7"/>
        <v>588.36</v>
      </c>
      <c r="D158">
        <v>588.36</v>
      </c>
      <c r="F158" s="48" t="s">
        <v>478</v>
      </c>
      <c r="G158" s="48">
        <v>140570</v>
      </c>
      <c r="H158">
        <v>586.5863539078922</v>
      </c>
      <c r="I158">
        <f t="shared" si="6"/>
        <v>586.59</v>
      </c>
      <c r="J158">
        <v>586.59</v>
      </c>
      <c r="K158">
        <f>J66</f>
        <v>586.42999999999995</v>
      </c>
      <c r="L158">
        <v>586.42999999999995</v>
      </c>
      <c r="O158">
        <v>157</v>
      </c>
      <c r="P158">
        <v>574.0533333333334</v>
      </c>
      <c r="Q158">
        <f t="shared" si="8"/>
        <v>574.04999999999995</v>
      </c>
      <c r="R158">
        <v>574.04999999999995</v>
      </c>
    </row>
    <row r="159" spans="1:18">
      <c r="A159">
        <v>158</v>
      </c>
      <c r="B159">
        <v>588.33836363636362</v>
      </c>
      <c r="C159">
        <f t="shared" si="7"/>
        <v>588.34</v>
      </c>
      <c r="D159">
        <v>588.34</v>
      </c>
      <c r="F159" s="48" t="s">
        <v>479</v>
      </c>
      <c r="G159" s="48">
        <v>141210</v>
      </c>
      <c r="H159">
        <v>586.59821708389063</v>
      </c>
      <c r="I159">
        <f t="shared" si="6"/>
        <v>586.6</v>
      </c>
      <c r="J159">
        <v>586.6</v>
      </c>
      <c r="K159">
        <f>J65</f>
        <v>586.44000000000005</v>
      </c>
      <c r="L159">
        <v>586.44000000000005</v>
      </c>
      <c r="O159">
        <v>158</v>
      </c>
      <c r="P159">
        <v>574.05000000000007</v>
      </c>
      <c r="Q159">
        <f t="shared" si="8"/>
        <v>574.04999999999995</v>
      </c>
      <c r="R159">
        <v>574.04999999999995</v>
      </c>
    </row>
    <row r="160" spans="1:18">
      <c r="A160">
        <v>159</v>
      </c>
      <c r="B160">
        <v>588.31354545454542</v>
      </c>
      <c r="C160">
        <f t="shared" si="7"/>
        <v>588.30999999999995</v>
      </c>
      <c r="D160">
        <v>588.30999999999995</v>
      </c>
      <c r="F160" s="48" t="s">
        <v>480</v>
      </c>
      <c r="G160" s="48">
        <v>141870</v>
      </c>
      <c r="H160">
        <v>586.61045098413911</v>
      </c>
      <c r="I160">
        <f t="shared" si="6"/>
        <v>586.61</v>
      </c>
      <c r="J160">
        <v>586.61</v>
      </c>
      <c r="K160">
        <f>J64</f>
        <v>586.46</v>
      </c>
      <c r="L160">
        <v>586.46</v>
      </c>
      <c r="O160">
        <v>159</v>
      </c>
      <c r="P160">
        <v>574.04666666666674</v>
      </c>
      <c r="Q160">
        <f t="shared" si="8"/>
        <v>574.04999999999995</v>
      </c>
      <c r="R160">
        <v>574.04999999999995</v>
      </c>
    </row>
    <row r="161" spans="1:18">
      <c r="A161">
        <v>160</v>
      </c>
      <c r="B161">
        <v>588.28872727272733</v>
      </c>
      <c r="C161">
        <f t="shared" si="7"/>
        <v>588.29</v>
      </c>
      <c r="D161">
        <v>588.29</v>
      </c>
      <c r="F161" s="48" t="s">
        <v>481</v>
      </c>
      <c r="G161" s="48">
        <v>142510</v>
      </c>
      <c r="H161">
        <v>586.62231416013753</v>
      </c>
      <c r="I161">
        <f t="shared" si="6"/>
        <v>586.62</v>
      </c>
      <c r="J161">
        <v>586.62</v>
      </c>
      <c r="K161">
        <f>J63</f>
        <v>586.48</v>
      </c>
      <c r="L161">
        <v>586.48</v>
      </c>
      <c r="O161">
        <v>160</v>
      </c>
      <c r="P161">
        <v>574.04333333333341</v>
      </c>
      <c r="Q161">
        <f t="shared" si="8"/>
        <v>574.04</v>
      </c>
      <c r="R161">
        <v>574.04</v>
      </c>
    </row>
    <row r="162" spans="1:18">
      <c r="A162">
        <v>161</v>
      </c>
      <c r="B162">
        <v>588.26390909090912</v>
      </c>
      <c r="C162">
        <f t="shared" si="7"/>
        <v>588.26</v>
      </c>
      <c r="D162">
        <v>588.26</v>
      </c>
      <c r="F162" s="48" t="s">
        <v>482</v>
      </c>
      <c r="G162" s="48">
        <v>143290</v>
      </c>
      <c r="H162">
        <v>586.63677240588572</v>
      </c>
      <c r="I162">
        <f t="shared" si="6"/>
        <v>586.64</v>
      </c>
      <c r="J162">
        <v>586.64</v>
      </c>
      <c r="K162">
        <f>J62</f>
        <v>586.5</v>
      </c>
      <c r="L162">
        <v>586.5</v>
      </c>
      <c r="O162">
        <v>161</v>
      </c>
      <c r="P162">
        <v>574.04000000000008</v>
      </c>
      <c r="Q162">
        <f t="shared" si="8"/>
        <v>574.04</v>
      </c>
      <c r="R162">
        <v>574.04</v>
      </c>
    </row>
    <row r="163" spans="1:18">
      <c r="A163">
        <v>162</v>
      </c>
      <c r="B163">
        <v>588.23909090909092</v>
      </c>
      <c r="C163">
        <f t="shared" si="7"/>
        <v>588.24</v>
      </c>
      <c r="D163">
        <v>588.24</v>
      </c>
      <c r="F163" s="48" t="s">
        <v>483</v>
      </c>
      <c r="G163" s="48">
        <v>144030</v>
      </c>
      <c r="H163">
        <v>586.65048920313393</v>
      </c>
      <c r="I163">
        <f t="shared" si="6"/>
        <v>586.65</v>
      </c>
      <c r="J163">
        <v>586.65</v>
      </c>
      <c r="K163">
        <f>J61</f>
        <v>586.51</v>
      </c>
      <c r="L163">
        <v>586.51</v>
      </c>
      <c r="O163">
        <v>162</v>
      </c>
      <c r="P163">
        <v>574.03666666666675</v>
      </c>
      <c r="Q163">
        <f t="shared" si="8"/>
        <v>574.04</v>
      </c>
      <c r="R163">
        <v>574.04</v>
      </c>
    </row>
    <row r="164" spans="1:18">
      <c r="A164">
        <v>163</v>
      </c>
      <c r="B164">
        <v>588.21427272727271</v>
      </c>
      <c r="C164">
        <f t="shared" si="7"/>
        <v>588.21</v>
      </c>
      <c r="D164">
        <v>588.21</v>
      </c>
      <c r="F164" s="48" t="s">
        <v>484</v>
      </c>
      <c r="G164" s="48">
        <v>145140</v>
      </c>
      <c r="H164">
        <v>586.67106439900624</v>
      </c>
      <c r="I164">
        <f t="shared" si="6"/>
        <v>586.66999999999996</v>
      </c>
      <c r="J164">
        <v>586.66999999999996</v>
      </c>
      <c r="K164">
        <f>J60</f>
        <v>586.53</v>
      </c>
      <c r="L164">
        <v>586.53</v>
      </c>
      <c r="O164">
        <v>163</v>
      </c>
      <c r="P164">
        <v>574.03333333333342</v>
      </c>
      <c r="Q164">
        <f t="shared" si="8"/>
        <v>574.03</v>
      </c>
      <c r="R164">
        <v>574.03</v>
      </c>
    </row>
    <row r="165" spans="1:18">
      <c r="A165">
        <v>164</v>
      </c>
      <c r="B165">
        <v>588.18945454545451</v>
      </c>
      <c r="C165">
        <f t="shared" si="7"/>
        <v>588.19000000000005</v>
      </c>
      <c r="D165">
        <v>588.19000000000005</v>
      </c>
      <c r="F165" s="48" t="s">
        <v>485</v>
      </c>
      <c r="G165" s="48">
        <v>145760</v>
      </c>
      <c r="H165">
        <v>586.68255685075485</v>
      </c>
      <c r="I165">
        <f t="shared" si="6"/>
        <v>586.67999999999995</v>
      </c>
      <c r="J165">
        <v>586.67999999999995</v>
      </c>
      <c r="K165">
        <f>J59</f>
        <v>586.54999999999995</v>
      </c>
      <c r="L165">
        <v>586.54999999999995</v>
      </c>
      <c r="O165">
        <v>164</v>
      </c>
      <c r="P165">
        <v>574.03000000000009</v>
      </c>
      <c r="Q165">
        <f t="shared" si="8"/>
        <v>574.03</v>
      </c>
      <c r="R165">
        <v>574.03</v>
      </c>
    </row>
    <row r="166" spans="1:18">
      <c r="A166">
        <v>165</v>
      </c>
      <c r="B166">
        <v>588.16463636363642</v>
      </c>
      <c r="C166">
        <f t="shared" si="7"/>
        <v>588.16</v>
      </c>
      <c r="D166">
        <v>588.16</v>
      </c>
      <c r="F166" s="48" t="s">
        <v>486</v>
      </c>
      <c r="G166" s="48">
        <v>146720</v>
      </c>
      <c r="H166">
        <v>586.70035161475255</v>
      </c>
      <c r="I166">
        <f t="shared" si="6"/>
        <v>586.70000000000005</v>
      </c>
      <c r="J166">
        <v>586.70000000000005</v>
      </c>
      <c r="K166">
        <f>J58</f>
        <v>586.57000000000005</v>
      </c>
      <c r="L166">
        <v>586.57000000000005</v>
      </c>
      <c r="O166">
        <v>165</v>
      </c>
      <c r="P166">
        <v>574.02666666666676</v>
      </c>
      <c r="Q166">
        <f t="shared" si="8"/>
        <v>574.03</v>
      </c>
      <c r="R166">
        <v>574.03</v>
      </c>
    </row>
    <row r="167" spans="1:18">
      <c r="A167">
        <v>166</v>
      </c>
      <c r="B167">
        <v>588.13981818181821</v>
      </c>
      <c r="C167">
        <f t="shared" si="7"/>
        <v>588.14</v>
      </c>
      <c r="D167">
        <v>588.14</v>
      </c>
      <c r="F167" s="48" t="s">
        <v>487</v>
      </c>
      <c r="G167" s="48">
        <v>147780</v>
      </c>
      <c r="H167">
        <v>586.72</v>
      </c>
      <c r="I167">
        <f t="shared" si="6"/>
        <v>586.72</v>
      </c>
      <c r="J167">
        <v>586.72</v>
      </c>
      <c r="K167">
        <f>J57</f>
        <v>586.59</v>
      </c>
      <c r="L167">
        <v>586.59</v>
      </c>
      <c r="O167">
        <v>166</v>
      </c>
      <c r="P167">
        <v>574.02333333333331</v>
      </c>
      <c r="Q167">
        <f t="shared" si="8"/>
        <v>574.02</v>
      </c>
      <c r="R167">
        <v>574.02</v>
      </c>
    </row>
    <row r="168" spans="1:18">
      <c r="A168">
        <v>167</v>
      </c>
      <c r="B168">
        <v>588.11500000000001</v>
      </c>
      <c r="C168">
        <f t="shared" si="7"/>
        <v>588.12</v>
      </c>
      <c r="D168">
        <v>588.12</v>
      </c>
      <c r="F168" s="48" t="s">
        <v>488</v>
      </c>
      <c r="G168" s="48">
        <v>149040</v>
      </c>
      <c r="H168">
        <v>586.75448529411767</v>
      </c>
      <c r="I168">
        <f t="shared" si="6"/>
        <v>586.75</v>
      </c>
      <c r="J168">
        <v>586.75</v>
      </c>
      <c r="K168">
        <f>J56</f>
        <v>586.6</v>
      </c>
      <c r="L168">
        <v>586.6</v>
      </c>
      <c r="N168">
        <v>50</v>
      </c>
      <c r="O168">
        <v>167</v>
      </c>
      <c r="P168">
        <v>574.02</v>
      </c>
      <c r="Q168">
        <f t="shared" si="8"/>
        <v>574.02</v>
      </c>
      <c r="R168">
        <v>574.02</v>
      </c>
    </row>
    <row r="169" spans="1:18">
      <c r="A169">
        <v>168</v>
      </c>
      <c r="B169">
        <v>588.0901818181818</v>
      </c>
      <c r="C169">
        <f t="shared" si="7"/>
        <v>588.09</v>
      </c>
      <c r="D169">
        <v>588.09</v>
      </c>
      <c r="F169" s="48" t="s">
        <v>489</v>
      </c>
      <c r="G169" s="48">
        <v>149800</v>
      </c>
      <c r="H169">
        <v>586.77528594771252</v>
      </c>
      <c r="I169">
        <f t="shared" si="6"/>
        <v>586.78</v>
      </c>
      <c r="J169">
        <v>586.78</v>
      </c>
      <c r="K169">
        <f>J55</f>
        <v>586.6</v>
      </c>
      <c r="L169">
        <v>586.6</v>
      </c>
      <c r="O169">
        <v>168</v>
      </c>
      <c r="P169">
        <v>574.01981818181821</v>
      </c>
      <c r="Q169">
        <f t="shared" si="8"/>
        <v>574.02</v>
      </c>
      <c r="R169">
        <v>574.02</v>
      </c>
    </row>
    <row r="170" spans="1:18">
      <c r="A170">
        <v>169</v>
      </c>
      <c r="B170">
        <v>588.0653636363636</v>
      </c>
      <c r="C170">
        <f t="shared" si="7"/>
        <v>588.07000000000005</v>
      </c>
      <c r="D170">
        <v>588.07000000000005</v>
      </c>
      <c r="F170" s="48" t="s">
        <v>490</v>
      </c>
      <c r="G170" s="48">
        <v>150330</v>
      </c>
      <c r="H170">
        <v>586.7897916666667</v>
      </c>
      <c r="I170">
        <f t="shared" si="6"/>
        <v>586.79</v>
      </c>
      <c r="J170">
        <v>586.79</v>
      </c>
      <c r="K170">
        <f>J54</f>
        <v>586.6</v>
      </c>
      <c r="L170">
        <v>586.6</v>
      </c>
      <c r="O170">
        <v>169</v>
      </c>
      <c r="P170">
        <v>574.01963636363632</v>
      </c>
      <c r="Q170">
        <f t="shared" si="8"/>
        <v>574.02</v>
      </c>
      <c r="R170">
        <v>574.02</v>
      </c>
    </row>
    <row r="171" spans="1:18">
      <c r="A171">
        <v>170</v>
      </c>
      <c r="B171">
        <v>588.04054545454551</v>
      </c>
      <c r="C171">
        <f t="shared" si="7"/>
        <v>588.04</v>
      </c>
      <c r="D171">
        <v>588.04</v>
      </c>
      <c r="F171" s="48" t="s">
        <v>491</v>
      </c>
      <c r="G171" s="48">
        <v>151150</v>
      </c>
      <c r="H171">
        <v>586.81223447712421</v>
      </c>
      <c r="I171">
        <f t="shared" si="6"/>
        <v>586.80999999999995</v>
      </c>
      <c r="J171">
        <v>586.80999999999995</v>
      </c>
      <c r="K171">
        <f>J53</f>
        <v>586.6</v>
      </c>
      <c r="L171">
        <v>586.6</v>
      </c>
      <c r="O171">
        <v>170</v>
      </c>
      <c r="P171">
        <v>574.01945454545455</v>
      </c>
      <c r="Q171">
        <f t="shared" si="8"/>
        <v>574.02</v>
      </c>
      <c r="R171">
        <v>574.02</v>
      </c>
    </row>
    <row r="172" spans="1:18">
      <c r="A172">
        <v>171</v>
      </c>
      <c r="B172">
        <v>588.0157272727273</v>
      </c>
      <c r="C172">
        <f t="shared" si="7"/>
        <v>588.02</v>
      </c>
      <c r="D172">
        <v>588.02</v>
      </c>
      <c r="F172" s="48" t="s">
        <v>492</v>
      </c>
      <c r="G172" s="48">
        <v>151890</v>
      </c>
      <c r="H172">
        <v>586.83248774509809</v>
      </c>
      <c r="I172">
        <f t="shared" si="6"/>
        <v>586.83000000000004</v>
      </c>
      <c r="J172">
        <v>586.83000000000004</v>
      </c>
      <c r="K172">
        <f>J52</f>
        <v>586.6</v>
      </c>
      <c r="L172">
        <v>586.6</v>
      </c>
      <c r="O172">
        <v>171</v>
      </c>
      <c r="P172">
        <v>574.01927272727278</v>
      </c>
      <c r="Q172">
        <f t="shared" si="8"/>
        <v>574.02</v>
      </c>
      <c r="R172">
        <v>574.02</v>
      </c>
    </row>
    <row r="173" spans="1:18">
      <c r="A173">
        <v>172</v>
      </c>
      <c r="B173">
        <v>587.9909090909091</v>
      </c>
      <c r="C173">
        <f t="shared" si="7"/>
        <v>587.99</v>
      </c>
      <c r="D173">
        <v>587.99</v>
      </c>
      <c r="F173" s="48" t="s">
        <v>493</v>
      </c>
      <c r="G173" s="48">
        <v>152850</v>
      </c>
      <c r="H173">
        <v>586.85876225490199</v>
      </c>
      <c r="I173">
        <f t="shared" si="6"/>
        <v>586.86</v>
      </c>
      <c r="J173">
        <v>586.86</v>
      </c>
      <c r="K173">
        <f>J51</f>
        <v>586.6</v>
      </c>
      <c r="L173">
        <v>586.6</v>
      </c>
      <c r="O173">
        <v>172</v>
      </c>
      <c r="P173">
        <v>574.01909090909089</v>
      </c>
      <c r="Q173">
        <f t="shared" si="8"/>
        <v>574.02</v>
      </c>
      <c r="R173">
        <v>574.02</v>
      </c>
    </row>
    <row r="174" spans="1:18">
      <c r="A174">
        <v>173</v>
      </c>
      <c r="B174">
        <v>587.96609090909089</v>
      </c>
      <c r="C174">
        <f t="shared" si="7"/>
        <v>587.97</v>
      </c>
      <c r="D174">
        <v>587.97</v>
      </c>
      <c r="F174" s="48" t="s">
        <v>494</v>
      </c>
      <c r="G174" s="48">
        <v>153550</v>
      </c>
      <c r="H174">
        <v>586.87792075163406</v>
      </c>
      <c r="I174">
        <f t="shared" si="6"/>
        <v>586.88</v>
      </c>
      <c r="J174">
        <v>586.88</v>
      </c>
      <c r="K174">
        <f>J50</f>
        <v>586.6</v>
      </c>
      <c r="L174">
        <v>586.6</v>
      </c>
      <c r="O174">
        <v>173</v>
      </c>
      <c r="P174">
        <v>574.01890909090912</v>
      </c>
      <c r="Q174">
        <f t="shared" si="8"/>
        <v>574.02</v>
      </c>
      <c r="R174">
        <v>574.02</v>
      </c>
    </row>
    <row r="175" spans="1:18">
      <c r="A175">
        <v>174</v>
      </c>
      <c r="B175">
        <v>587.94127272727269</v>
      </c>
      <c r="C175">
        <f t="shared" si="7"/>
        <v>587.94000000000005</v>
      </c>
      <c r="D175">
        <v>587.94000000000005</v>
      </c>
      <c r="F175" s="48" t="s">
        <v>495</v>
      </c>
      <c r="G175" s="48">
        <v>154450</v>
      </c>
      <c r="H175">
        <v>586.90255310457519</v>
      </c>
      <c r="I175">
        <f t="shared" si="6"/>
        <v>586.9</v>
      </c>
      <c r="J175">
        <v>586.9</v>
      </c>
      <c r="K175">
        <f>J49</f>
        <v>586.6</v>
      </c>
      <c r="L175">
        <v>586.6</v>
      </c>
      <c r="O175">
        <v>174</v>
      </c>
      <c r="P175">
        <v>574.01872727272723</v>
      </c>
      <c r="Q175">
        <f t="shared" si="8"/>
        <v>574.02</v>
      </c>
      <c r="R175">
        <v>574.02</v>
      </c>
    </row>
    <row r="176" spans="1:18">
      <c r="A176">
        <v>175</v>
      </c>
      <c r="B176">
        <v>587.9164545454546</v>
      </c>
      <c r="C176">
        <f t="shared" si="7"/>
        <v>587.91999999999996</v>
      </c>
      <c r="D176">
        <v>587.91999999999996</v>
      </c>
      <c r="F176" s="48" t="s">
        <v>496</v>
      </c>
      <c r="G176" s="48">
        <v>155290</v>
      </c>
      <c r="H176">
        <v>586.92554330065366</v>
      </c>
      <c r="I176">
        <f t="shared" si="6"/>
        <v>586.92999999999995</v>
      </c>
      <c r="J176">
        <v>586.92999999999995</v>
      </c>
      <c r="K176">
        <f>J48</f>
        <v>586.59</v>
      </c>
      <c r="L176">
        <v>586.59</v>
      </c>
      <c r="O176">
        <v>175</v>
      </c>
      <c r="P176">
        <v>574.01854545454546</v>
      </c>
      <c r="Q176">
        <f t="shared" si="8"/>
        <v>574.02</v>
      </c>
      <c r="R176">
        <v>574.02</v>
      </c>
    </row>
    <row r="177" spans="1:18">
      <c r="A177">
        <v>176</v>
      </c>
      <c r="B177">
        <v>587.89163636363639</v>
      </c>
      <c r="C177">
        <f t="shared" si="7"/>
        <v>587.89</v>
      </c>
      <c r="D177">
        <v>587.89</v>
      </c>
      <c r="F177" s="48" t="s">
        <v>497</v>
      </c>
      <c r="G177" s="48">
        <v>156060</v>
      </c>
      <c r="H177">
        <v>586.94661764705893</v>
      </c>
      <c r="I177">
        <f t="shared" si="6"/>
        <v>586.95000000000005</v>
      </c>
      <c r="J177">
        <v>586.95000000000005</v>
      </c>
      <c r="K177">
        <f>J47</f>
        <v>586.59</v>
      </c>
      <c r="L177">
        <v>586.59</v>
      </c>
      <c r="O177">
        <v>176</v>
      </c>
      <c r="P177">
        <v>574.01836363636369</v>
      </c>
      <c r="Q177">
        <f t="shared" si="8"/>
        <v>574.02</v>
      </c>
      <c r="R177">
        <v>574.02</v>
      </c>
    </row>
    <row r="178" spans="1:18">
      <c r="A178">
        <v>177</v>
      </c>
      <c r="B178">
        <v>587.86681818181819</v>
      </c>
      <c r="C178">
        <f t="shared" si="7"/>
        <v>587.87</v>
      </c>
      <c r="D178">
        <v>587.87</v>
      </c>
      <c r="F178" s="48" t="s">
        <v>498</v>
      </c>
      <c r="G178" s="48">
        <v>156920</v>
      </c>
      <c r="H178">
        <v>586.97015522875824</v>
      </c>
      <c r="I178">
        <f t="shared" si="6"/>
        <v>586.97</v>
      </c>
      <c r="J178">
        <v>586.97</v>
      </c>
      <c r="K178">
        <f>J46</f>
        <v>586.59</v>
      </c>
      <c r="L178">
        <v>586.59</v>
      </c>
      <c r="O178">
        <v>177</v>
      </c>
      <c r="P178">
        <v>574.0181818181818</v>
      </c>
      <c r="Q178">
        <f t="shared" si="8"/>
        <v>574.02</v>
      </c>
      <c r="R178">
        <v>574.02</v>
      </c>
    </row>
    <row r="179" spans="1:18">
      <c r="A179">
        <v>178</v>
      </c>
      <c r="B179">
        <v>587.84199999999998</v>
      </c>
      <c r="C179">
        <f t="shared" si="7"/>
        <v>587.84</v>
      </c>
      <c r="D179">
        <v>587.84</v>
      </c>
      <c r="F179" s="48" t="s">
        <v>499</v>
      </c>
      <c r="G179" s="48">
        <v>157770</v>
      </c>
      <c r="H179">
        <v>586.99341911764714</v>
      </c>
      <c r="I179">
        <f t="shared" si="6"/>
        <v>586.99</v>
      </c>
      <c r="J179">
        <v>586.99</v>
      </c>
      <c r="K179">
        <f>J45</f>
        <v>586.59</v>
      </c>
      <c r="L179">
        <v>586.59</v>
      </c>
      <c r="O179">
        <v>178</v>
      </c>
      <c r="P179">
        <v>574.01800000000003</v>
      </c>
      <c r="Q179">
        <f t="shared" si="8"/>
        <v>574.02</v>
      </c>
      <c r="R179">
        <v>574.02</v>
      </c>
    </row>
    <row r="180" spans="1:18">
      <c r="A180">
        <v>179</v>
      </c>
      <c r="B180">
        <v>587.81718181818178</v>
      </c>
      <c r="C180">
        <f t="shared" si="7"/>
        <v>587.82000000000005</v>
      </c>
      <c r="D180">
        <v>587.82000000000005</v>
      </c>
      <c r="F180" s="48" t="s">
        <v>500</v>
      </c>
      <c r="G180" s="48">
        <v>158630</v>
      </c>
      <c r="H180">
        <v>587.01695669934645</v>
      </c>
      <c r="I180">
        <f t="shared" si="6"/>
        <v>587.02</v>
      </c>
      <c r="J180">
        <v>587.02</v>
      </c>
      <c r="K180">
        <f>J44</f>
        <v>586.59</v>
      </c>
      <c r="L180">
        <v>586.59</v>
      </c>
      <c r="O180">
        <v>179</v>
      </c>
      <c r="P180">
        <v>574.01781818181814</v>
      </c>
      <c r="Q180">
        <f t="shared" si="8"/>
        <v>574.02</v>
      </c>
      <c r="R180">
        <v>574.02</v>
      </c>
    </row>
    <row r="181" spans="1:18">
      <c r="A181">
        <v>180</v>
      </c>
      <c r="B181">
        <v>587.79236363636369</v>
      </c>
      <c r="C181">
        <f t="shared" si="7"/>
        <v>587.79</v>
      </c>
      <c r="D181">
        <v>587.79</v>
      </c>
      <c r="F181" s="48" t="s">
        <v>501</v>
      </c>
      <c r="G181" s="48">
        <v>159290</v>
      </c>
      <c r="H181">
        <v>587.0350204248366</v>
      </c>
      <c r="I181">
        <f t="shared" si="6"/>
        <v>587.04</v>
      </c>
      <c r="J181">
        <v>587.04</v>
      </c>
      <c r="K181">
        <f>J43</f>
        <v>586.59</v>
      </c>
      <c r="L181">
        <v>586.59</v>
      </c>
      <c r="O181">
        <v>180</v>
      </c>
      <c r="P181">
        <v>574.01763636363637</v>
      </c>
      <c r="Q181">
        <f t="shared" si="8"/>
        <v>574.02</v>
      </c>
      <c r="R181">
        <v>574.02</v>
      </c>
    </row>
    <row r="182" spans="1:18">
      <c r="A182">
        <v>181</v>
      </c>
      <c r="B182">
        <v>587.76754545454548</v>
      </c>
      <c r="C182">
        <f t="shared" si="7"/>
        <v>587.77</v>
      </c>
      <c r="D182">
        <v>587.77</v>
      </c>
      <c r="F182" s="48" t="s">
        <v>502</v>
      </c>
      <c r="G182" s="48">
        <v>159900</v>
      </c>
      <c r="H182">
        <v>587.05171568627452</v>
      </c>
      <c r="I182">
        <f t="shared" si="6"/>
        <v>587.04999999999995</v>
      </c>
      <c r="J182">
        <v>587.04999999999995</v>
      </c>
      <c r="K182">
        <f>J42</f>
        <v>586.59</v>
      </c>
      <c r="L182">
        <v>586.59</v>
      </c>
      <c r="O182">
        <v>181</v>
      </c>
      <c r="P182">
        <v>574.0174545454546</v>
      </c>
      <c r="Q182">
        <f t="shared" si="8"/>
        <v>574.02</v>
      </c>
      <c r="R182">
        <v>574.02</v>
      </c>
    </row>
    <row r="183" spans="1:18">
      <c r="A183">
        <v>182</v>
      </c>
      <c r="B183">
        <v>587.74272727272728</v>
      </c>
      <c r="C183">
        <f t="shared" si="7"/>
        <v>587.74</v>
      </c>
      <c r="D183">
        <v>587.74</v>
      </c>
      <c r="F183" s="48" t="s">
        <v>503</v>
      </c>
      <c r="G183" s="48">
        <v>160760</v>
      </c>
      <c r="H183">
        <v>587.07525326797395</v>
      </c>
      <c r="I183">
        <f t="shared" si="6"/>
        <v>587.08000000000004</v>
      </c>
      <c r="J183">
        <v>587.08000000000004</v>
      </c>
      <c r="K183">
        <f>J41</f>
        <v>586.59</v>
      </c>
      <c r="L183">
        <v>586.59</v>
      </c>
      <c r="N183" t="s">
        <v>273</v>
      </c>
      <c r="O183">
        <v>182</v>
      </c>
      <c r="P183">
        <v>574.01727272727271</v>
      </c>
      <c r="Q183">
        <f t="shared" si="8"/>
        <v>574.02</v>
      </c>
      <c r="R183">
        <v>574.02</v>
      </c>
    </row>
    <row r="184" spans="1:18">
      <c r="A184">
        <v>183</v>
      </c>
      <c r="B184">
        <v>587.71790909090907</v>
      </c>
      <c r="C184">
        <f t="shared" si="7"/>
        <v>587.72</v>
      </c>
      <c r="D184">
        <v>587.72</v>
      </c>
      <c r="F184" s="48" t="s">
        <v>504</v>
      </c>
      <c r="G184" s="48">
        <v>161780</v>
      </c>
      <c r="H184">
        <v>587.10316993464062</v>
      </c>
      <c r="I184">
        <f t="shared" si="6"/>
        <v>587.1</v>
      </c>
      <c r="J184">
        <v>587.1</v>
      </c>
      <c r="K184">
        <f>J40</f>
        <v>586.59</v>
      </c>
      <c r="L184">
        <v>586.59</v>
      </c>
      <c r="O184">
        <v>183</v>
      </c>
      <c r="P184">
        <v>574.01709090909094</v>
      </c>
      <c r="Q184">
        <f t="shared" si="8"/>
        <v>574.02</v>
      </c>
      <c r="R184">
        <v>574.02</v>
      </c>
    </row>
    <row r="185" spans="1:18">
      <c r="A185">
        <v>184</v>
      </c>
      <c r="B185">
        <v>587.69309090909087</v>
      </c>
      <c r="C185">
        <f t="shared" si="7"/>
        <v>587.69000000000005</v>
      </c>
      <c r="D185">
        <v>587.69000000000005</v>
      </c>
      <c r="F185" s="48" t="s">
        <v>505</v>
      </c>
      <c r="G185" s="48">
        <v>162730</v>
      </c>
      <c r="H185">
        <v>587.12917075163409</v>
      </c>
      <c r="I185">
        <f t="shared" si="6"/>
        <v>587.13</v>
      </c>
      <c r="J185">
        <v>587.13</v>
      </c>
      <c r="K185">
        <f>J39</f>
        <v>586.59</v>
      </c>
      <c r="L185">
        <v>586.59</v>
      </c>
      <c r="O185">
        <v>184</v>
      </c>
      <c r="P185">
        <v>574.01690909090905</v>
      </c>
      <c r="Q185">
        <f t="shared" si="8"/>
        <v>574.02</v>
      </c>
      <c r="R185">
        <v>574.02</v>
      </c>
    </row>
    <row r="186" spans="1:18">
      <c r="A186">
        <v>185</v>
      </c>
      <c r="B186">
        <v>587.66827272727278</v>
      </c>
      <c r="C186">
        <f t="shared" si="7"/>
        <v>587.66999999999996</v>
      </c>
      <c r="D186">
        <v>587.66999999999996</v>
      </c>
      <c r="F186" s="48" t="s">
        <v>506</v>
      </c>
      <c r="G186" s="48">
        <v>163550</v>
      </c>
      <c r="H186">
        <v>587.1516135620916</v>
      </c>
      <c r="I186">
        <f t="shared" si="6"/>
        <v>587.15</v>
      </c>
      <c r="J186">
        <v>587.15</v>
      </c>
      <c r="K186">
        <f>J38</f>
        <v>586.59</v>
      </c>
      <c r="L186">
        <v>586.59</v>
      </c>
      <c r="O186">
        <v>185</v>
      </c>
      <c r="P186">
        <v>574.01672727272728</v>
      </c>
      <c r="Q186">
        <f t="shared" si="8"/>
        <v>574.02</v>
      </c>
      <c r="R186">
        <v>574.02</v>
      </c>
    </row>
    <row r="187" spans="1:18">
      <c r="A187">
        <v>186</v>
      </c>
      <c r="B187">
        <v>587.64345454545457</v>
      </c>
      <c r="C187">
        <f t="shared" si="7"/>
        <v>587.64</v>
      </c>
      <c r="D187">
        <v>587.64</v>
      </c>
      <c r="F187" s="48" t="s">
        <v>507</v>
      </c>
      <c r="G187" s="48">
        <v>164380</v>
      </c>
      <c r="H187">
        <v>587.17433006535953</v>
      </c>
      <c r="I187">
        <f t="shared" si="6"/>
        <v>587.16999999999996</v>
      </c>
      <c r="J187">
        <v>587.16999999999996</v>
      </c>
      <c r="K187">
        <f>J37</f>
        <v>586.59</v>
      </c>
      <c r="L187">
        <v>586.59</v>
      </c>
      <c r="O187">
        <v>186</v>
      </c>
      <c r="P187">
        <v>574.01654545454551</v>
      </c>
      <c r="Q187">
        <f t="shared" si="8"/>
        <v>574.02</v>
      </c>
      <c r="R187">
        <v>574.02</v>
      </c>
    </row>
    <row r="188" spans="1:18">
      <c r="A188">
        <v>187</v>
      </c>
      <c r="B188">
        <v>587.61863636363637</v>
      </c>
      <c r="C188">
        <f t="shared" si="7"/>
        <v>587.62</v>
      </c>
      <c r="D188">
        <v>587.62</v>
      </c>
      <c r="F188" s="48" t="s">
        <v>508</v>
      </c>
      <c r="G188" s="48">
        <v>164920</v>
      </c>
      <c r="H188">
        <v>587.18910947712425</v>
      </c>
      <c r="I188">
        <f t="shared" si="6"/>
        <v>587.19000000000005</v>
      </c>
      <c r="J188">
        <v>587.19000000000005</v>
      </c>
      <c r="K188">
        <f>J36</f>
        <v>586.59</v>
      </c>
      <c r="L188">
        <v>586.59</v>
      </c>
      <c r="O188">
        <v>187</v>
      </c>
      <c r="P188">
        <v>574.01636363636362</v>
      </c>
      <c r="Q188">
        <f t="shared" si="8"/>
        <v>574.02</v>
      </c>
      <c r="R188">
        <v>574.02</v>
      </c>
    </row>
    <row r="189" spans="1:18">
      <c r="A189">
        <v>188</v>
      </c>
      <c r="B189">
        <v>587.59381818181816</v>
      </c>
      <c r="C189">
        <f t="shared" si="7"/>
        <v>587.59</v>
      </c>
      <c r="D189">
        <v>587.59</v>
      </c>
      <c r="F189" s="48" t="s">
        <v>509</v>
      </c>
      <c r="G189" s="48">
        <v>165950</v>
      </c>
      <c r="H189">
        <v>587.21729983660134</v>
      </c>
      <c r="I189">
        <f t="shared" si="6"/>
        <v>587.22</v>
      </c>
      <c r="J189">
        <v>587.22</v>
      </c>
      <c r="K189">
        <f>J35</f>
        <v>586.59</v>
      </c>
      <c r="L189">
        <v>586.59</v>
      </c>
      <c r="O189">
        <v>188</v>
      </c>
      <c r="P189">
        <v>574.01618181818185</v>
      </c>
      <c r="Q189">
        <f t="shared" si="8"/>
        <v>574.02</v>
      </c>
      <c r="R189">
        <v>574.02</v>
      </c>
    </row>
    <row r="190" spans="1:18">
      <c r="A190">
        <v>189</v>
      </c>
      <c r="B190">
        <v>587.56899999999996</v>
      </c>
      <c r="C190">
        <f t="shared" si="7"/>
        <v>587.57000000000005</v>
      </c>
      <c r="D190">
        <v>587.57000000000005</v>
      </c>
      <c r="F190" s="48" t="s">
        <v>510</v>
      </c>
      <c r="G190" s="48">
        <v>166590</v>
      </c>
      <c r="H190">
        <v>587.23481617647064</v>
      </c>
      <c r="I190">
        <f t="shared" si="6"/>
        <v>587.23</v>
      </c>
      <c r="J190">
        <v>587.23</v>
      </c>
      <c r="K190">
        <f>J34</f>
        <v>586.59</v>
      </c>
      <c r="L190">
        <v>586.59</v>
      </c>
      <c r="O190">
        <v>189</v>
      </c>
      <c r="P190">
        <v>574.01599999999996</v>
      </c>
      <c r="Q190">
        <f t="shared" si="8"/>
        <v>574.02</v>
      </c>
      <c r="R190">
        <v>574.02</v>
      </c>
    </row>
    <row r="191" spans="1:18">
      <c r="A191">
        <v>190</v>
      </c>
      <c r="B191">
        <v>587.54418181818187</v>
      </c>
      <c r="C191">
        <f t="shared" si="7"/>
        <v>587.54</v>
      </c>
      <c r="D191">
        <v>587.54</v>
      </c>
      <c r="F191" s="48" t="s">
        <v>511</v>
      </c>
      <c r="G191" s="48">
        <v>167250</v>
      </c>
      <c r="H191">
        <v>587.2528799019608</v>
      </c>
      <c r="I191">
        <f t="shared" si="6"/>
        <v>587.25</v>
      </c>
      <c r="J191">
        <v>587.25</v>
      </c>
      <c r="K191">
        <f>J33</f>
        <v>586.58000000000004</v>
      </c>
      <c r="L191">
        <v>586.58000000000004</v>
      </c>
      <c r="O191">
        <v>190</v>
      </c>
      <c r="P191">
        <v>574.01581818181819</v>
      </c>
      <c r="Q191">
        <f t="shared" si="8"/>
        <v>574.02</v>
      </c>
      <c r="R191">
        <v>574.02</v>
      </c>
    </row>
    <row r="192" spans="1:18">
      <c r="A192">
        <v>191</v>
      </c>
      <c r="B192">
        <v>587.51936363636366</v>
      </c>
      <c r="C192">
        <f t="shared" si="7"/>
        <v>587.52</v>
      </c>
      <c r="D192">
        <v>587.52</v>
      </c>
      <c r="F192" s="48" t="s">
        <v>512</v>
      </c>
      <c r="G192" s="48">
        <v>168050</v>
      </c>
      <c r="H192">
        <v>587.27477532679745</v>
      </c>
      <c r="I192">
        <f t="shared" si="6"/>
        <v>587.27</v>
      </c>
      <c r="J192">
        <v>587.27</v>
      </c>
      <c r="K192">
        <f>J32</f>
        <v>586.58000000000004</v>
      </c>
      <c r="L192">
        <v>586.58000000000004</v>
      </c>
      <c r="O192">
        <v>191</v>
      </c>
      <c r="P192">
        <v>574.01563636363642</v>
      </c>
      <c r="Q192">
        <f t="shared" si="8"/>
        <v>574.02</v>
      </c>
      <c r="R192">
        <v>574.02</v>
      </c>
    </row>
    <row r="193" spans="1:18">
      <c r="A193">
        <v>192</v>
      </c>
      <c r="B193">
        <v>587.49454545454546</v>
      </c>
      <c r="C193">
        <f t="shared" si="7"/>
        <v>587.49</v>
      </c>
      <c r="D193">
        <v>587.49</v>
      </c>
      <c r="F193" s="48" t="s">
        <v>513</v>
      </c>
      <c r="G193" s="48">
        <v>168950</v>
      </c>
      <c r="H193">
        <v>587.29940767973858</v>
      </c>
      <c r="I193">
        <f t="shared" si="6"/>
        <v>587.29999999999995</v>
      </c>
      <c r="J193">
        <v>587.29999999999995</v>
      </c>
      <c r="K193">
        <f>J31</f>
        <v>586.58000000000004</v>
      </c>
      <c r="L193">
        <v>586.58000000000004</v>
      </c>
      <c r="N193" t="s">
        <v>274</v>
      </c>
      <c r="O193">
        <v>192</v>
      </c>
      <c r="P193">
        <v>574.01545454545453</v>
      </c>
      <c r="Q193">
        <f t="shared" si="8"/>
        <v>574.02</v>
      </c>
      <c r="R193">
        <v>574.02</v>
      </c>
    </row>
    <row r="194" spans="1:18">
      <c r="A194">
        <v>193</v>
      </c>
      <c r="B194">
        <v>587.46972727272725</v>
      </c>
      <c r="C194">
        <f t="shared" si="7"/>
        <v>587.47</v>
      </c>
      <c r="D194">
        <v>587.47</v>
      </c>
      <c r="F194" s="48" t="s">
        <v>514</v>
      </c>
      <c r="G194" s="48">
        <v>169680</v>
      </c>
      <c r="H194">
        <v>587.31938725490204</v>
      </c>
      <c r="I194">
        <f t="shared" si="6"/>
        <v>587.32000000000005</v>
      </c>
      <c r="J194">
        <v>587.32000000000005</v>
      </c>
      <c r="K194">
        <f>J30</f>
        <v>586.58000000000004</v>
      </c>
      <c r="L194">
        <v>586.58000000000004</v>
      </c>
      <c r="O194">
        <v>193</v>
      </c>
      <c r="P194">
        <v>574.01527272727276</v>
      </c>
      <c r="Q194">
        <f t="shared" si="8"/>
        <v>574.02</v>
      </c>
      <c r="R194">
        <v>574.02</v>
      </c>
    </row>
    <row r="195" spans="1:18">
      <c r="A195">
        <v>194</v>
      </c>
      <c r="B195">
        <v>587.44490909090905</v>
      </c>
      <c r="C195">
        <f t="shared" si="7"/>
        <v>587.44000000000005</v>
      </c>
      <c r="D195">
        <v>587.44000000000005</v>
      </c>
      <c r="F195" s="48" t="s">
        <v>515</v>
      </c>
      <c r="G195" s="48">
        <v>170260</v>
      </c>
      <c r="H195">
        <v>587.33526143790857</v>
      </c>
      <c r="I195">
        <f t="shared" ref="I195:I222" si="9">ROUND(H195,2)</f>
        <v>587.34</v>
      </c>
      <c r="J195">
        <v>587.34</v>
      </c>
      <c r="K195">
        <f>J29</f>
        <v>586.58000000000004</v>
      </c>
      <c r="L195">
        <v>586.58000000000004</v>
      </c>
      <c r="O195">
        <v>194</v>
      </c>
      <c r="P195">
        <v>574.01509090909087</v>
      </c>
      <c r="Q195">
        <f t="shared" si="8"/>
        <v>574.02</v>
      </c>
      <c r="R195">
        <v>574.02</v>
      </c>
    </row>
    <row r="196" spans="1:18">
      <c r="A196">
        <v>195</v>
      </c>
      <c r="B196">
        <v>587.42009090909096</v>
      </c>
      <c r="C196">
        <f t="shared" ref="C196:C223" si="10">ROUND(B196,2)</f>
        <v>587.41999999999996</v>
      </c>
      <c r="D196">
        <v>587.41999999999996</v>
      </c>
      <c r="F196" s="48" t="s">
        <v>516</v>
      </c>
      <c r="G196" s="48">
        <v>170910</v>
      </c>
      <c r="H196">
        <v>587.3530514705883</v>
      </c>
      <c r="I196">
        <f t="shared" si="9"/>
        <v>587.35</v>
      </c>
      <c r="J196">
        <v>587.35</v>
      </c>
      <c r="K196">
        <f>J28</f>
        <v>586.58000000000004</v>
      </c>
      <c r="L196">
        <v>586.58000000000004</v>
      </c>
      <c r="O196">
        <v>195</v>
      </c>
      <c r="P196">
        <v>574.0149090909091</v>
      </c>
      <c r="Q196">
        <f t="shared" ref="Q196:Q223" si="11">ROUND(P196,2)</f>
        <v>574.01</v>
      </c>
      <c r="R196">
        <v>574.01</v>
      </c>
    </row>
    <row r="197" spans="1:18">
      <c r="A197">
        <v>196</v>
      </c>
      <c r="B197">
        <v>587.39527272727275</v>
      </c>
      <c r="C197">
        <f t="shared" si="10"/>
        <v>587.4</v>
      </c>
      <c r="D197">
        <v>587.4</v>
      </c>
      <c r="F197" s="48" t="s">
        <v>517</v>
      </c>
      <c r="G197" s="48">
        <v>171550</v>
      </c>
      <c r="H197">
        <v>587.3705678104576</v>
      </c>
      <c r="I197">
        <f t="shared" si="9"/>
        <v>587.37</v>
      </c>
      <c r="J197">
        <v>587.37</v>
      </c>
      <c r="K197">
        <f>J27</f>
        <v>586.58000000000004</v>
      </c>
      <c r="L197">
        <v>586.58000000000004</v>
      </c>
      <c r="O197">
        <v>196</v>
      </c>
      <c r="P197">
        <v>574.01472727272733</v>
      </c>
      <c r="Q197">
        <f t="shared" si="11"/>
        <v>574.01</v>
      </c>
      <c r="R197">
        <v>574.01</v>
      </c>
    </row>
    <row r="198" spans="1:18">
      <c r="A198">
        <v>197</v>
      </c>
      <c r="B198">
        <v>587.37045454545455</v>
      </c>
      <c r="C198">
        <f t="shared" si="10"/>
        <v>587.37</v>
      </c>
      <c r="D198">
        <v>587.37</v>
      </c>
      <c r="F198" s="48" t="s">
        <v>518</v>
      </c>
      <c r="G198" s="48">
        <v>172260</v>
      </c>
      <c r="H198">
        <v>587.39</v>
      </c>
      <c r="I198">
        <f t="shared" si="9"/>
        <v>587.39</v>
      </c>
      <c r="J198">
        <v>587.39</v>
      </c>
      <c r="K198">
        <f>J26</f>
        <v>586.58000000000004</v>
      </c>
      <c r="L198">
        <v>586.58000000000004</v>
      </c>
      <c r="O198">
        <v>197</v>
      </c>
      <c r="P198">
        <v>574.01454545454544</v>
      </c>
      <c r="Q198">
        <f t="shared" si="11"/>
        <v>574.01</v>
      </c>
      <c r="R198">
        <v>574.01</v>
      </c>
    </row>
    <row r="199" spans="1:18">
      <c r="A199">
        <v>198</v>
      </c>
      <c r="B199">
        <v>587.34563636363634</v>
      </c>
      <c r="C199">
        <f t="shared" si="10"/>
        <v>587.35</v>
      </c>
      <c r="D199">
        <v>587.35</v>
      </c>
      <c r="F199" s="48" t="s">
        <v>519</v>
      </c>
      <c r="G199" s="48">
        <v>172930</v>
      </c>
      <c r="H199">
        <v>587.53269897732321</v>
      </c>
      <c r="I199">
        <f t="shared" si="9"/>
        <v>587.53</v>
      </c>
      <c r="J199">
        <v>587.53</v>
      </c>
      <c r="K199">
        <f>J25</f>
        <v>586.58000000000004</v>
      </c>
      <c r="L199">
        <v>586.58000000000004</v>
      </c>
      <c r="O199">
        <v>198</v>
      </c>
      <c r="P199">
        <v>574.01436363636367</v>
      </c>
      <c r="Q199">
        <f t="shared" si="11"/>
        <v>574.01</v>
      </c>
      <c r="R199">
        <v>574.01</v>
      </c>
    </row>
    <row r="200" spans="1:18">
      <c r="A200">
        <v>199</v>
      </c>
      <c r="B200">
        <v>587.32081818181814</v>
      </c>
      <c r="C200">
        <f t="shared" si="10"/>
        <v>587.32000000000005</v>
      </c>
      <c r="D200">
        <v>587.32000000000005</v>
      </c>
      <c r="F200" s="48" t="s">
        <v>520</v>
      </c>
      <c r="G200" s="48">
        <v>173730</v>
      </c>
      <c r="H200">
        <v>587.70308581591814</v>
      </c>
      <c r="I200">
        <f t="shared" si="9"/>
        <v>587.70000000000005</v>
      </c>
      <c r="J200">
        <v>587.70000000000005</v>
      </c>
      <c r="K200">
        <f>J24</f>
        <v>586.58000000000004</v>
      </c>
      <c r="L200">
        <v>586.58000000000004</v>
      </c>
      <c r="O200">
        <v>199</v>
      </c>
      <c r="P200">
        <v>574.01418181818178</v>
      </c>
      <c r="Q200">
        <f t="shared" si="11"/>
        <v>574.01</v>
      </c>
      <c r="R200">
        <v>574.01</v>
      </c>
    </row>
    <row r="201" spans="1:18">
      <c r="A201">
        <v>200</v>
      </c>
      <c r="B201">
        <v>587.29600000000005</v>
      </c>
      <c r="C201">
        <f t="shared" si="10"/>
        <v>587.29999999999995</v>
      </c>
      <c r="D201">
        <v>587.29999999999995</v>
      </c>
      <c r="F201" s="48" t="s">
        <v>521</v>
      </c>
      <c r="G201" s="48">
        <v>174990</v>
      </c>
      <c r="H201">
        <v>587.97144508670522</v>
      </c>
      <c r="I201">
        <f t="shared" si="9"/>
        <v>587.97</v>
      </c>
      <c r="J201">
        <v>587.97</v>
      </c>
      <c r="K201">
        <f>J23</f>
        <v>586.58000000000004</v>
      </c>
      <c r="L201">
        <v>586.58000000000004</v>
      </c>
      <c r="O201">
        <v>200</v>
      </c>
      <c r="P201">
        <v>574.01400000000001</v>
      </c>
      <c r="Q201">
        <f t="shared" si="11"/>
        <v>574.01</v>
      </c>
      <c r="R201">
        <v>574.01</v>
      </c>
    </row>
    <row r="202" spans="1:18">
      <c r="A202">
        <v>201</v>
      </c>
      <c r="B202">
        <v>587.27118181818184</v>
      </c>
      <c r="C202">
        <f t="shared" si="10"/>
        <v>587.27</v>
      </c>
      <c r="D202">
        <v>587.27</v>
      </c>
      <c r="F202" s="48" t="s">
        <v>522</v>
      </c>
      <c r="G202" s="48">
        <v>175840</v>
      </c>
      <c r="H202">
        <v>588.15248110271227</v>
      </c>
      <c r="I202">
        <f t="shared" si="9"/>
        <v>588.15</v>
      </c>
      <c r="J202">
        <v>588.15</v>
      </c>
      <c r="K202">
        <f>J22</f>
        <v>586.58000000000004</v>
      </c>
      <c r="L202">
        <v>586.58000000000004</v>
      </c>
      <c r="O202">
        <v>201</v>
      </c>
      <c r="P202">
        <v>574.01381818181824</v>
      </c>
      <c r="Q202">
        <f t="shared" si="11"/>
        <v>574.01</v>
      </c>
      <c r="R202">
        <v>574.01</v>
      </c>
    </row>
    <row r="203" spans="1:18">
      <c r="A203">
        <v>202</v>
      </c>
      <c r="B203">
        <v>587.24636363636364</v>
      </c>
      <c r="C203">
        <f t="shared" si="10"/>
        <v>587.25</v>
      </c>
      <c r="D203">
        <v>587.25</v>
      </c>
      <c r="F203" s="48" t="s">
        <v>523</v>
      </c>
      <c r="G203" s="48">
        <v>178190</v>
      </c>
      <c r="H203">
        <v>588.65299244108485</v>
      </c>
      <c r="I203">
        <f t="shared" si="9"/>
        <v>588.65</v>
      </c>
      <c r="J203">
        <v>588.65</v>
      </c>
      <c r="K203">
        <f>J21</f>
        <v>586.58000000000004</v>
      </c>
      <c r="L203">
        <v>586.58000000000004</v>
      </c>
      <c r="O203">
        <v>202</v>
      </c>
      <c r="P203">
        <v>574.01363636363635</v>
      </c>
      <c r="Q203">
        <f t="shared" si="11"/>
        <v>574.01</v>
      </c>
      <c r="R203">
        <v>574.01</v>
      </c>
    </row>
    <row r="204" spans="1:18">
      <c r="A204">
        <v>203</v>
      </c>
      <c r="B204">
        <v>587.22154545454543</v>
      </c>
      <c r="C204">
        <f t="shared" si="10"/>
        <v>587.22</v>
      </c>
      <c r="D204">
        <v>587.22</v>
      </c>
      <c r="F204" s="48" t="s">
        <v>524</v>
      </c>
      <c r="G204" s="48">
        <v>179140</v>
      </c>
      <c r="H204">
        <v>588.85532681191637</v>
      </c>
      <c r="I204">
        <f t="shared" si="9"/>
        <v>588.86</v>
      </c>
      <c r="J204">
        <v>588.86</v>
      </c>
      <c r="K204">
        <f>J20</f>
        <v>586.58000000000004</v>
      </c>
      <c r="L204">
        <v>586.58000000000004</v>
      </c>
      <c r="O204">
        <v>203</v>
      </c>
      <c r="P204">
        <v>574.01345454545458</v>
      </c>
      <c r="Q204">
        <f t="shared" si="11"/>
        <v>574.01</v>
      </c>
      <c r="R204">
        <v>574.01</v>
      </c>
    </row>
    <row r="205" spans="1:18">
      <c r="A205">
        <v>204</v>
      </c>
      <c r="B205">
        <v>587.19672727272723</v>
      </c>
      <c r="C205">
        <f t="shared" si="10"/>
        <v>587.20000000000005</v>
      </c>
      <c r="D205">
        <v>587.20000000000005</v>
      </c>
      <c r="F205" s="48" t="s">
        <v>525</v>
      </c>
      <c r="G205" s="48">
        <v>179840</v>
      </c>
      <c r="H205">
        <v>589.00441529568695</v>
      </c>
      <c r="I205">
        <f t="shared" si="9"/>
        <v>589</v>
      </c>
      <c r="J205">
        <v>589</v>
      </c>
      <c r="K205">
        <f>J19</f>
        <v>586.58000000000004</v>
      </c>
      <c r="L205">
        <v>586.58000000000004</v>
      </c>
      <c r="O205">
        <v>204</v>
      </c>
      <c r="P205">
        <v>574.01327272727269</v>
      </c>
      <c r="Q205">
        <f t="shared" si="11"/>
        <v>574.01</v>
      </c>
      <c r="R205">
        <v>574.01</v>
      </c>
    </row>
    <row r="206" spans="1:18">
      <c r="A206">
        <v>205</v>
      </c>
      <c r="B206">
        <v>587.17190909090914</v>
      </c>
      <c r="C206">
        <f t="shared" si="10"/>
        <v>587.16999999999996</v>
      </c>
      <c r="D206">
        <v>587.16999999999996</v>
      </c>
      <c r="F206" s="48" t="s">
        <v>526</v>
      </c>
      <c r="G206" s="48">
        <v>180560</v>
      </c>
      <c r="H206">
        <v>589.15776345042241</v>
      </c>
      <c r="I206">
        <f t="shared" si="9"/>
        <v>589.16</v>
      </c>
      <c r="J206">
        <v>589.16</v>
      </c>
      <c r="K206">
        <f>J18</f>
        <v>586.58000000000004</v>
      </c>
      <c r="L206">
        <v>586.58000000000004</v>
      </c>
      <c r="O206">
        <v>205</v>
      </c>
      <c r="P206">
        <v>574.01309090909092</v>
      </c>
      <c r="Q206">
        <f t="shared" si="11"/>
        <v>574.01</v>
      </c>
      <c r="R206">
        <v>574.01</v>
      </c>
    </row>
    <row r="207" spans="1:18">
      <c r="A207">
        <v>206</v>
      </c>
      <c r="B207">
        <v>587.14709090909093</v>
      </c>
      <c r="C207">
        <f t="shared" si="10"/>
        <v>587.15</v>
      </c>
      <c r="D207">
        <v>587.15</v>
      </c>
      <c r="F207" s="48" t="s">
        <v>527</v>
      </c>
      <c r="G207" s="48">
        <v>181380</v>
      </c>
      <c r="H207">
        <v>589.33240995998221</v>
      </c>
      <c r="I207">
        <f t="shared" si="9"/>
        <v>589.33000000000004</v>
      </c>
      <c r="J207">
        <v>589.33000000000004</v>
      </c>
      <c r="K207">
        <f>J17</f>
        <v>586.57000000000005</v>
      </c>
      <c r="L207">
        <v>586.57000000000005</v>
      </c>
      <c r="O207">
        <v>206</v>
      </c>
      <c r="P207">
        <v>574.01290909090915</v>
      </c>
      <c r="Q207">
        <f t="shared" si="11"/>
        <v>574.01</v>
      </c>
      <c r="R207">
        <v>574.01</v>
      </c>
    </row>
    <row r="208" spans="1:18">
      <c r="A208">
        <v>207</v>
      </c>
      <c r="B208">
        <v>587.12227272727273</v>
      </c>
      <c r="C208">
        <f t="shared" si="10"/>
        <v>587.12</v>
      </c>
      <c r="D208">
        <v>587.12</v>
      </c>
      <c r="F208" s="48" t="s">
        <v>528</v>
      </c>
      <c r="G208" s="48">
        <v>182010</v>
      </c>
      <c r="H208">
        <v>589.46658959537569</v>
      </c>
      <c r="I208">
        <f t="shared" si="9"/>
        <v>589.47</v>
      </c>
      <c r="J208">
        <v>589.47</v>
      </c>
      <c r="K208">
        <f>J16</f>
        <v>586.57000000000005</v>
      </c>
      <c r="L208">
        <v>586.57000000000005</v>
      </c>
      <c r="O208">
        <v>207</v>
      </c>
      <c r="P208">
        <v>574.01272727272726</v>
      </c>
      <c r="Q208">
        <f t="shared" si="11"/>
        <v>574.01</v>
      </c>
      <c r="R208">
        <v>574.01</v>
      </c>
    </row>
    <row r="209" spans="1:18">
      <c r="A209">
        <v>208</v>
      </c>
      <c r="B209">
        <v>587.09745454545453</v>
      </c>
      <c r="C209">
        <f t="shared" si="10"/>
        <v>587.1</v>
      </c>
      <c r="D209">
        <v>587.1</v>
      </c>
      <c r="F209" s="48" t="s">
        <v>529</v>
      </c>
      <c r="G209" s="48">
        <v>182670</v>
      </c>
      <c r="H209">
        <v>589.60715873721654</v>
      </c>
      <c r="I209">
        <f t="shared" si="9"/>
        <v>589.61</v>
      </c>
      <c r="J209">
        <v>589.61</v>
      </c>
      <c r="K209">
        <f>J15</f>
        <v>586.57000000000005</v>
      </c>
      <c r="L209">
        <v>586.57000000000005</v>
      </c>
      <c r="O209">
        <v>208</v>
      </c>
      <c r="P209">
        <v>574.01254545454549</v>
      </c>
      <c r="Q209">
        <f t="shared" si="11"/>
        <v>574.01</v>
      </c>
      <c r="R209">
        <v>574.01</v>
      </c>
    </row>
    <row r="210" spans="1:18">
      <c r="A210">
        <v>209</v>
      </c>
      <c r="B210">
        <v>587.07263636363632</v>
      </c>
      <c r="C210">
        <f t="shared" si="10"/>
        <v>587.07000000000005</v>
      </c>
      <c r="D210">
        <v>587.07000000000005</v>
      </c>
      <c r="F210" s="48" t="s">
        <v>530</v>
      </c>
      <c r="G210" s="48">
        <v>183880</v>
      </c>
      <c r="H210">
        <v>589.86486883059138</v>
      </c>
      <c r="I210">
        <f t="shared" si="9"/>
        <v>589.86</v>
      </c>
      <c r="J210">
        <v>589.86</v>
      </c>
      <c r="K210">
        <f>J14</f>
        <v>586.57000000000005</v>
      </c>
      <c r="L210">
        <v>586.57000000000005</v>
      </c>
      <c r="O210">
        <v>209</v>
      </c>
      <c r="P210">
        <v>574.0123636363636</v>
      </c>
      <c r="Q210">
        <f t="shared" si="11"/>
        <v>574.01</v>
      </c>
      <c r="R210">
        <v>574.01</v>
      </c>
    </row>
    <row r="211" spans="1:18">
      <c r="A211">
        <v>210</v>
      </c>
      <c r="B211">
        <v>587.04781818181823</v>
      </c>
      <c r="C211">
        <f t="shared" si="10"/>
        <v>587.04999999999995</v>
      </c>
      <c r="D211">
        <v>587.04999999999995</v>
      </c>
      <c r="F211" s="48" t="s">
        <v>531</v>
      </c>
      <c r="G211" s="48">
        <v>184540</v>
      </c>
      <c r="H211">
        <v>590.00543797243211</v>
      </c>
      <c r="I211">
        <f t="shared" si="9"/>
        <v>590.01</v>
      </c>
      <c r="J211">
        <v>590.01</v>
      </c>
      <c r="K211">
        <f>J13</f>
        <v>586.57000000000005</v>
      </c>
      <c r="L211">
        <v>586.57000000000005</v>
      </c>
      <c r="O211">
        <v>210</v>
      </c>
      <c r="P211">
        <v>574.01218181818183</v>
      </c>
      <c r="Q211">
        <f t="shared" si="11"/>
        <v>574.01</v>
      </c>
      <c r="R211">
        <v>574.01</v>
      </c>
    </row>
    <row r="212" spans="1:18">
      <c r="A212">
        <v>211</v>
      </c>
      <c r="B212">
        <v>587.02300000000002</v>
      </c>
      <c r="C212">
        <f t="shared" si="10"/>
        <v>587.02</v>
      </c>
      <c r="D212">
        <v>587.02</v>
      </c>
      <c r="F212" s="48" t="s">
        <v>532</v>
      </c>
      <c r="G212" s="48">
        <v>185930</v>
      </c>
      <c r="H212">
        <v>590.30148510449089</v>
      </c>
      <c r="I212">
        <f t="shared" si="9"/>
        <v>590.29999999999995</v>
      </c>
      <c r="J212">
        <v>590.29999999999995</v>
      </c>
      <c r="K212">
        <f>J12</f>
        <v>586.57000000000005</v>
      </c>
      <c r="L212">
        <v>586.57000000000005</v>
      </c>
      <c r="O212">
        <v>211</v>
      </c>
      <c r="P212">
        <v>574.01200000000006</v>
      </c>
      <c r="Q212">
        <f t="shared" si="11"/>
        <v>574.01</v>
      </c>
      <c r="R212">
        <v>574.01</v>
      </c>
    </row>
    <row r="213" spans="1:18">
      <c r="A213">
        <v>212</v>
      </c>
      <c r="B213">
        <v>586.99818181818182</v>
      </c>
      <c r="C213">
        <f t="shared" si="10"/>
        <v>587</v>
      </c>
      <c r="D213">
        <v>587</v>
      </c>
      <c r="F213" s="48" t="s">
        <v>533</v>
      </c>
      <c r="G213" s="48">
        <v>186710</v>
      </c>
      <c r="H213">
        <v>590.46761227212096</v>
      </c>
      <c r="I213">
        <f t="shared" si="9"/>
        <v>590.47</v>
      </c>
      <c r="J213">
        <v>590.47</v>
      </c>
      <c r="K213">
        <f>J11</f>
        <v>586.57000000000005</v>
      </c>
      <c r="L213">
        <v>586.57000000000005</v>
      </c>
      <c r="O213">
        <v>212</v>
      </c>
      <c r="P213">
        <v>574.01181818181817</v>
      </c>
      <c r="Q213">
        <f t="shared" si="11"/>
        <v>574.01</v>
      </c>
      <c r="R213">
        <v>574.01</v>
      </c>
    </row>
    <row r="214" spans="1:18">
      <c r="A214">
        <v>213</v>
      </c>
      <c r="B214">
        <v>586.97336363636362</v>
      </c>
      <c r="C214">
        <f t="shared" si="10"/>
        <v>586.97</v>
      </c>
      <c r="D214">
        <v>586.97</v>
      </c>
      <c r="F214" s="48" t="s">
        <v>534</v>
      </c>
      <c r="G214" s="48">
        <v>187680</v>
      </c>
      <c r="H214">
        <v>590.67420631391724</v>
      </c>
      <c r="I214">
        <f t="shared" si="9"/>
        <v>590.66999999999996</v>
      </c>
      <c r="J214">
        <v>590.66999999999996</v>
      </c>
      <c r="K214">
        <f>J10</f>
        <v>586.57000000000005</v>
      </c>
      <c r="L214">
        <v>586.57000000000005</v>
      </c>
      <c r="O214">
        <v>213</v>
      </c>
      <c r="P214">
        <v>574.0116363636364</v>
      </c>
      <c r="Q214">
        <f t="shared" si="11"/>
        <v>574.01</v>
      </c>
      <c r="R214">
        <v>574.01</v>
      </c>
    </row>
    <row r="215" spans="1:18">
      <c r="A215">
        <v>214</v>
      </c>
      <c r="B215">
        <v>586.94854545454541</v>
      </c>
      <c r="C215">
        <f t="shared" si="10"/>
        <v>586.95000000000005</v>
      </c>
      <c r="D215">
        <v>586.95000000000005</v>
      </c>
      <c r="F215" s="48" t="s">
        <v>535</v>
      </c>
      <c r="G215" s="48">
        <v>188420</v>
      </c>
      <c r="H215">
        <v>590.83181413961756</v>
      </c>
      <c r="I215">
        <f t="shared" si="9"/>
        <v>590.83000000000004</v>
      </c>
      <c r="J215">
        <v>590.83000000000004</v>
      </c>
      <c r="K215">
        <f>J9</f>
        <v>586.57000000000005</v>
      </c>
      <c r="L215">
        <v>586.57000000000005</v>
      </c>
      <c r="O215">
        <v>214</v>
      </c>
      <c r="P215">
        <v>574.01145454545451</v>
      </c>
      <c r="Q215">
        <f t="shared" si="11"/>
        <v>574.01</v>
      </c>
      <c r="R215">
        <v>574.01</v>
      </c>
    </row>
    <row r="216" spans="1:18">
      <c r="A216">
        <v>215</v>
      </c>
      <c r="B216">
        <v>586.92372727272732</v>
      </c>
      <c r="C216">
        <f t="shared" si="10"/>
        <v>586.91999999999996</v>
      </c>
      <c r="D216">
        <v>586.91999999999996</v>
      </c>
      <c r="F216" s="48" t="s">
        <v>536</v>
      </c>
      <c r="G216" s="48">
        <v>189180</v>
      </c>
      <c r="H216">
        <v>590.99368163628276</v>
      </c>
      <c r="I216">
        <f t="shared" si="9"/>
        <v>590.99</v>
      </c>
      <c r="J216">
        <v>590.99</v>
      </c>
      <c r="K216">
        <f>J8</f>
        <v>586.57000000000005</v>
      </c>
      <c r="L216">
        <v>586.57000000000005</v>
      </c>
      <c r="O216">
        <v>215</v>
      </c>
      <c r="P216">
        <v>574.01127272727274</v>
      </c>
      <c r="Q216">
        <f t="shared" si="11"/>
        <v>574.01</v>
      </c>
      <c r="R216">
        <v>574.01</v>
      </c>
    </row>
    <row r="217" spans="1:18">
      <c r="A217">
        <v>216</v>
      </c>
      <c r="B217">
        <v>586.89890909090911</v>
      </c>
      <c r="C217">
        <f t="shared" si="10"/>
        <v>586.9</v>
      </c>
      <c r="D217">
        <v>586.9</v>
      </c>
      <c r="F217" s="48" t="s">
        <v>537</v>
      </c>
      <c r="G217" s="48">
        <v>190140</v>
      </c>
      <c r="H217">
        <v>591.19814584259666</v>
      </c>
      <c r="I217">
        <f t="shared" si="9"/>
        <v>591.20000000000005</v>
      </c>
      <c r="J217">
        <v>591.20000000000005</v>
      </c>
      <c r="K217">
        <f>J7</f>
        <v>586.57000000000005</v>
      </c>
      <c r="L217">
        <v>586.57000000000005</v>
      </c>
      <c r="O217">
        <v>216</v>
      </c>
      <c r="P217">
        <v>574.01109090909097</v>
      </c>
      <c r="Q217">
        <f t="shared" si="11"/>
        <v>574.01</v>
      </c>
      <c r="R217">
        <v>574.01</v>
      </c>
    </row>
    <row r="218" spans="1:18">
      <c r="A218">
        <v>217</v>
      </c>
      <c r="B218">
        <v>586.87409090909091</v>
      </c>
      <c r="C218">
        <f t="shared" si="10"/>
        <v>586.87</v>
      </c>
      <c r="D218">
        <v>586.87</v>
      </c>
      <c r="F218" s="48" t="s">
        <v>538</v>
      </c>
      <c r="G218" s="48">
        <v>190980</v>
      </c>
      <c r="H218">
        <v>591.37705202312134</v>
      </c>
      <c r="I218">
        <f t="shared" si="9"/>
        <v>591.38</v>
      </c>
      <c r="J218">
        <v>591.38</v>
      </c>
      <c r="K218">
        <f>J6</f>
        <v>586.57000000000005</v>
      </c>
      <c r="L218">
        <v>586.57000000000005</v>
      </c>
      <c r="O218">
        <v>217</v>
      </c>
      <c r="P218">
        <v>574.01090909090908</v>
      </c>
      <c r="Q218">
        <f t="shared" si="11"/>
        <v>574.01</v>
      </c>
      <c r="R218">
        <v>574.01</v>
      </c>
    </row>
    <row r="219" spans="1:18">
      <c r="A219">
        <v>218</v>
      </c>
      <c r="B219">
        <v>586.84927272727271</v>
      </c>
      <c r="C219">
        <f t="shared" si="10"/>
        <v>586.85</v>
      </c>
      <c r="D219">
        <v>586.85</v>
      </c>
      <c r="F219" s="48" t="s">
        <v>539</v>
      </c>
      <c r="G219" s="48">
        <v>191970</v>
      </c>
      <c r="H219">
        <v>591.5879057358826</v>
      </c>
      <c r="I219">
        <f t="shared" si="9"/>
        <v>591.59</v>
      </c>
      <c r="J219">
        <v>591.59</v>
      </c>
      <c r="K219">
        <f>J5</f>
        <v>586.57000000000005</v>
      </c>
      <c r="L219">
        <v>586.57000000000005</v>
      </c>
      <c r="O219">
        <v>218</v>
      </c>
      <c r="P219">
        <v>574.01072727272731</v>
      </c>
      <c r="Q219">
        <f t="shared" si="11"/>
        <v>574.01</v>
      </c>
      <c r="R219">
        <v>574.01</v>
      </c>
    </row>
    <row r="220" spans="1:18">
      <c r="A220">
        <v>219</v>
      </c>
      <c r="B220">
        <v>586.8244545454545</v>
      </c>
      <c r="C220">
        <f t="shared" si="10"/>
        <v>586.82000000000005</v>
      </c>
      <c r="D220">
        <v>586.82000000000005</v>
      </c>
      <c r="F220" s="48" t="s">
        <v>540</v>
      </c>
      <c r="G220" s="48">
        <v>193220</v>
      </c>
      <c r="H220">
        <v>591.85413517118718</v>
      </c>
      <c r="I220">
        <f t="shared" si="9"/>
        <v>591.85</v>
      </c>
      <c r="J220">
        <v>591.85</v>
      </c>
      <c r="K220">
        <f>J4</f>
        <v>586.57000000000005</v>
      </c>
      <c r="L220">
        <v>586.57000000000005</v>
      </c>
      <c r="O220">
        <v>219</v>
      </c>
      <c r="P220">
        <v>574.01054545454542</v>
      </c>
      <c r="Q220">
        <f t="shared" si="11"/>
        <v>574.01</v>
      </c>
      <c r="R220">
        <v>574.01</v>
      </c>
    </row>
    <row r="221" spans="1:18">
      <c r="A221">
        <v>220</v>
      </c>
      <c r="B221">
        <v>586.79963636363641</v>
      </c>
      <c r="C221">
        <f t="shared" si="10"/>
        <v>586.79999999999995</v>
      </c>
      <c r="D221">
        <v>586.79999999999995</v>
      </c>
      <c r="F221" s="48" t="s">
        <v>541</v>
      </c>
      <c r="G221" s="48">
        <v>194080</v>
      </c>
      <c r="H221">
        <v>592.03730102267673</v>
      </c>
      <c r="I221">
        <f t="shared" si="9"/>
        <v>592.04</v>
      </c>
      <c r="J221">
        <v>592.04</v>
      </c>
      <c r="K221">
        <f>J3</f>
        <v>586.57000000000005</v>
      </c>
      <c r="L221">
        <v>586.57000000000005</v>
      </c>
      <c r="O221">
        <v>220</v>
      </c>
      <c r="P221">
        <v>574.01036363636365</v>
      </c>
      <c r="Q221">
        <f t="shared" si="11"/>
        <v>574.01</v>
      </c>
      <c r="R221">
        <v>574.01</v>
      </c>
    </row>
    <row r="222" spans="1:18">
      <c r="A222">
        <v>221</v>
      </c>
      <c r="B222">
        <v>586.7748181818182</v>
      </c>
      <c r="C222">
        <f t="shared" si="10"/>
        <v>586.77</v>
      </c>
      <c r="D222">
        <v>586.77</v>
      </c>
      <c r="F222" s="48" t="s">
        <v>542</v>
      </c>
      <c r="G222" s="48">
        <v>194750</v>
      </c>
      <c r="H222">
        <v>592.17999999999995</v>
      </c>
      <c r="I222">
        <f t="shared" si="9"/>
        <v>592.17999999999995</v>
      </c>
      <c r="J222">
        <v>592.17999999999995</v>
      </c>
      <c r="K222">
        <f>J2</f>
        <v>586.57000000000005</v>
      </c>
      <c r="L222">
        <v>586.57000000000005</v>
      </c>
      <c r="O222">
        <v>221</v>
      </c>
      <c r="P222">
        <v>574.01018181818188</v>
      </c>
      <c r="Q222">
        <f t="shared" si="11"/>
        <v>574.01</v>
      </c>
      <c r="R222">
        <v>574.01</v>
      </c>
    </row>
    <row r="223" spans="1:18">
      <c r="A223">
        <v>222</v>
      </c>
      <c r="B223">
        <v>586.75</v>
      </c>
      <c r="C223">
        <f t="shared" si="10"/>
        <v>586.75</v>
      </c>
      <c r="D223">
        <v>586.75</v>
      </c>
      <c r="N223" t="s">
        <v>584</v>
      </c>
      <c r="O223">
        <v>222</v>
      </c>
      <c r="P223">
        <v>574.01</v>
      </c>
      <c r="Q223">
        <f t="shared" si="11"/>
        <v>574.01</v>
      </c>
      <c r="R223">
        <v>574.01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18632"/>
  <sheetViews>
    <sheetView workbookViewId="0">
      <selection activeCell="O1" sqref="O1:P1048576"/>
    </sheetView>
  </sheetViews>
  <sheetFormatPr defaultRowHeight="14.25"/>
  <cols>
    <col min="1" max="2" width="9" style="61"/>
    <col min="5" max="5" width="12.875" style="62" customWidth="1"/>
    <col min="6" max="6" width="9" style="46"/>
    <col min="8" max="8" width="15.875" customWidth="1"/>
    <col min="9" max="9" width="15.875" style="53" customWidth="1"/>
    <col min="13" max="13" width="15.875" style="53" customWidth="1"/>
    <col min="14" max="14" width="9" style="46"/>
  </cols>
  <sheetData>
    <row r="1" spans="1:10">
      <c r="A1" s="61" t="s">
        <v>546</v>
      </c>
      <c r="E1" s="61" t="s">
        <v>546</v>
      </c>
      <c r="F1" s="61"/>
      <c r="H1" s="46" t="s">
        <v>254</v>
      </c>
      <c r="I1" s="62" t="s">
        <v>254</v>
      </c>
      <c r="J1" s="46" t="s">
        <v>262</v>
      </c>
    </row>
    <row r="2" spans="1:10">
      <c r="A2" s="61" t="s">
        <v>548</v>
      </c>
      <c r="E2" s="61" t="s">
        <v>548</v>
      </c>
      <c r="F2" s="61"/>
      <c r="H2" s="58">
        <v>44197</v>
      </c>
      <c r="I2" s="62">
        <v>44197</v>
      </c>
      <c r="J2" s="46">
        <v>589.35</v>
      </c>
    </row>
    <row r="3" spans="1:10">
      <c r="A3" s="61" t="s">
        <v>8</v>
      </c>
      <c r="B3" s="61" t="s">
        <v>547</v>
      </c>
      <c r="E3" s="61" t="s">
        <v>8</v>
      </c>
      <c r="F3" s="61" t="s">
        <v>547</v>
      </c>
      <c r="H3" s="58">
        <v>44197.041666666664</v>
      </c>
      <c r="I3" s="62">
        <v>44197.041666666664</v>
      </c>
      <c r="J3" s="46">
        <v>589.35</v>
      </c>
    </row>
    <row r="4" spans="1:10">
      <c r="A4" s="61">
        <v>44441</v>
      </c>
      <c r="B4">
        <v>586.72</v>
      </c>
      <c r="E4" s="62">
        <v>44197</v>
      </c>
      <c r="F4" s="46">
        <v>589.35</v>
      </c>
      <c r="H4" s="58">
        <v>44197.083333333336</v>
      </c>
      <c r="I4" s="62">
        <v>44197.083333333336</v>
      </c>
      <c r="J4" s="46">
        <v>589.33000000000004</v>
      </c>
    </row>
    <row r="5" spans="1:10">
      <c r="A5" s="61">
        <v>44442</v>
      </c>
      <c r="B5">
        <v>585.80999999999995</v>
      </c>
      <c r="C5">
        <f>B5-B4</f>
        <v>-0.91000000000008185</v>
      </c>
      <c r="E5" s="62">
        <v>44197.041666666664</v>
      </c>
      <c r="F5" s="46">
        <v>589.35</v>
      </c>
      <c r="H5" s="58">
        <v>44197.125</v>
      </c>
      <c r="I5" s="62">
        <v>44197.125</v>
      </c>
      <c r="J5" s="46">
        <v>589.30999999999995</v>
      </c>
    </row>
    <row r="6" spans="1:10">
      <c r="A6" s="61">
        <v>44443</v>
      </c>
      <c r="B6">
        <v>585.59</v>
      </c>
      <c r="C6">
        <f>B6-B5</f>
        <v>-0.2199999999999136</v>
      </c>
      <c r="E6" s="62">
        <v>44197.083333333336</v>
      </c>
      <c r="F6" s="46">
        <v>589.33000000000004</v>
      </c>
      <c r="H6" s="58">
        <v>44197.166666666664</v>
      </c>
      <c r="I6" s="62">
        <v>44197.166666666664</v>
      </c>
      <c r="J6" s="46">
        <v>589.30999999999995</v>
      </c>
    </row>
    <row r="7" spans="1:10">
      <c r="A7" s="61">
        <v>44444</v>
      </c>
      <c r="B7">
        <v>585.91999999999996</v>
      </c>
      <c r="C7">
        <f>B7-B6</f>
        <v>0.32999999999992724</v>
      </c>
      <c r="E7" s="62">
        <v>44197.125</v>
      </c>
      <c r="F7" s="46">
        <v>589.30999999999995</v>
      </c>
      <c r="H7" s="58">
        <v>44197.208333333336</v>
      </c>
      <c r="I7" s="62">
        <v>44197.208333333336</v>
      </c>
      <c r="J7" s="46">
        <v>589.30999999999995</v>
      </c>
    </row>
    <row r="8" spans="1:10">
      <c r="A8" s="61">
        <v>44445</v>
      </c>
      <c r="B8">
        <v>587.22</v>
      </c>
      <c r="C8">
        <f>B8-B7</f>
        <v>1.3000000000000682</v>
      </c>
      <c r="E8" s="62">
        <v>44197.166666666664</v>
      </c>
      <c r="F8" s="46">
        <v>589.30999999999995</v>
      </c>
      <c r="H8" s="58">
        <v>44197.25</v>
      </c>
      <c r="I8" s="62">
        <v>44197.25</v>
      </c>
      <c r="J8" s="46">
        <v>589.29</v>
      </c>
    </row>
    <row r="9" spans="1:10">
      <c r="A9" s="61">
        <v>44446</v>
      </c>
      <c r="B9">
        <v>588.80999999999995</v>
      </c>
      <c r="C9">
        <f>B9-B8</f>
        <v>1.5899999999999181</v>
      </c>
      <c r="E9" s="62">
        <v>44197.208333333336</v>
      </c>
      <c r="F9" s="46">
        <v>589.30999999999995</v>
      </c>
      <c r="H9" s="58">
        <v>44197.291666666664</v>
      </c>
      <c r="I9" s="62">
        <v>44197.291666666664</v>
      </c>
      <c r="J9" s="46">
        <v>589.27</v>
      </c>
    </row>
    <row r="10" spans="1:10">
      <c r="A10" s="61">
        <v>44447</v>
      </c>
      <c r="B10">
        <v>591.5</v>
      </c>
      <c r="C10">
        <f>B10-B9</f>
        <v>2.6900000000000546</v>
      </c>
      <c r="E10" s="62">
        <v>44197.25</v>
      </c>
      <c r="F10" s="46">
        <v>589.29</v>
      </c>
      <c r="H10" s="58">
        <v>44197.333333333336</v>
      </c>
      <c r="I10" s="62">
        <v>44197.333333333336</v>
      </c>
      <c r="J10" s="46">
        <v>589.27</v>
      </c>
    </row>
    <row r="11" spans="1:10">
      <c r="A11" s="61">
        <v>44448</v>
      </c>
      <c r="B11">
        <v>594.66999999999996</v>
      </c>
      <c r="C11">
        <f>B11-B10</f>
        <v>3.1699999999999591</v>
      </c>
      <c r="E11" s="62">
        <v>44197.291666666664</v>
      </c>
      <c r="F11" s="46">
        <v>589.27</v>
      </c>
      <c r="H11" s="58">
        <v>44197.375</v>
      </c>
      <c r="I11" s="62">
        <v>44197.375</v>
      </c>
      <c r="J11" s="46">
        <v>589.27</v>
      </c>
    </row>
    <row r="12" spans="1:10">
      <c r="A12" s="61">
        <v>44449</v>
      </c>
      <c r="B12">
        <v>596.54999999999995</v>
      </c>
      <c r="C12">
        <f>B12-B11</f>
        <v>1.8799999999999955</v>
      </c>
      <c r="E12" s="62">
        <v>44197.333333333336</v>
      </c>
      <c r="F12" s="46">
        <v>589.27</v>
      </c>
      <c r="H12" s="58">
        <v>44197.416666666664</v>
      </c>
      <c r="I12" s="62">
        <v>44197.416666666664</v>
      </c>
      <c r="J12" s="46">
        <v>589.26</v>
      </c>
    </row>
    <row r="13" spans="1:10">
      <c r="A13" s="61">
        <v>44450</v>
      </c>
      <c r="B13">
        <v>596.58000000000004</v>
      </c>
      <c r="C13">
        <f>B13-B12</f>
        <v>3.0000000000086402E-2</v>
      </c>
      <c r="E13" s="62">
        <v>44197.375</v>
      </c>
      <c r="F13" s="46">
        <v>589.27</v>
      </c>
      <c r="H13" s="58">
        <v>44197.458333333336</v>
      </c>
      <c r="I13" s="62">
        <v>44197.458333333336</v>
      </c>
      <c r="J13" s="46">
        <v>589.25</v>
      </c>
    </row>
    <row r="14" spans="1:10">
      <c r="A14" s="61">
        <v>44451</v>
      </c>
      <c r="B14">
        <v>595.84</v>
      </c>
      <c r="C14">
        <f>B14-B13</f>
        <v>-0.74000000000000909</v>
      </c>
      <c r="E14" s="62">
        <v>44197.416666666664</v>
      </c>
      <c r="F14" s="46">
        <v>589.26</v>
      </c>
      <c r="H14" s="58">
        <v>44197.5</v>
      </c>
      <c r="I14" s="62">
        <v>44197.5</v>
      </c>
      <c r="J14" s="46">
        <v>589.24</v>
      </c>
    </row>
    <row r="15" spans="1:10">
      <c r="A15" s="61">
        <v>44452</v>
      </c>
      <c r="B15">
        <v>595.72</v>
      </c>
      <c r="C15">
        <f>B15-B14</f>
        <v>-0.12000000000000455</v>
      </c>
      <c r="E15" s="62">
        <v>44197.458333333336</v>
      </c>
      <c r="F15" s="46">
        <v>589.25</v>
      </c>
      <c r="H15" s="58">
        <v>44197.541666666664</v>
      </c>
      <c r="I15" s="62">
        <v>44197.541666666664</v>
      </c>
      <c r="J15" s="46">
        <v>589.24</v>
      </c>
    </row>
    <row r="16" spans="1:10">
      <c r="A16" s="61">
        <v>44453</v>
      </c>
      <c r="B16">
        <v>595.63</v>
      </c>
      <c r="C16">
        <f>B16-B15</f>
        <v>-9.0000000000031832E-2</v>
      </c>
      <c r="E16" s="62">
        <v>44197.5</v>
      </c>
      <c r="F16" s="46">
        <v>589.24</v>
      </c>
      <c r="H16" s="58">
        <v>44197.583333333336</v>
      </c>
      <c r="I16" s="62">
        <v>44197.583333333336</v>
      </c>
      <c r="J16" s="46">
        <v>589.23</v>
      </c>
    </row>
    <row r="17" spans="1:10">
      <c r="A17" s="61">
        <v>44454</v>
      </c>
      <c r="B17">
        <v>594.98</v>
      </c>
      <c r="C17">
        <f>B17-B16</f>
        <v>-0.64999999999997726</v>
      </c>
      <c r="E17" s="62">
        <v>44197.541666666664</v>
      </c>
      <c r="F17" s="46">
        <v>589.24</v>
      </c>
      <c r="H17" s="58">
        <v>44197.625</v>
      </c>
      <c r="I17" s="62">
        <v>44197.625</v>
      </c>
      <c r="J17" s="46">
        <v>589.21</v>
      </c>
    </row>
    <row r="18" spans="1:10">
      <c r="A18" s="61">
        <v>44455</v>
      </c>
      <c r="B18">
        <v>593.91</v>
      </c>
      <c r="C18">
        <f>B18-B17</f>
        <v>-1.07000000000005</v>
      </c>
      <c r="E18" s="62">
        <v>44197.583333333336</v>
      </c>
      <c r="F18" s="46">
        <v>589.23</v>
      </c>
      <c r="H18" s="58">
        <v>44197.666666666664</v>
      </c>
      <c r="I18" s="62">
        <v>44197.666666666664</v>
      </c>
      <c r="J18" s="46">
        <v>589.20000000000005</v>
      </c>
    </row>
    <row r="19" spans="1:10">
      <c r="A19" s="61">
        <v>44456</v>
      </c>
      <c r="B19">
        <v>593.86</v>
      </c>
      <c r="C19">
        <f>B19-B18</f>
        <v>-4.9999999999954525E-2</v>
      </c>
      <c r="E19" s="62">
        <v>44197.625</v>
      </c>
      <c r="F19" s="46">
        <v>589.21</v>
      </c>
      <c r="H19" s="58">
        <v>44197.708333333336</v>
      </c>
      <c r="I19" s="62">
        <v>44197.708333333336</v>
      </c>
      <c r="J19" s="46">
        <v>589.19000000000005</v>
      </c>
    </row>
    <row r="20" spans="1:10">
      <c r="A20" s="61">
        <v>44457</v>
      </c>
      <c r="B20">
        <v>594.03</v>
      </c>
      <c r="C20">
        <f>B20-B19</f>
        <v>0.16999999999995907</v>
      </c>
      <c r="E20" s="62">
        <v>44197.666666666664</v>
      </c>
      <c r="F20" s="46">
        <v>589.20000000000005</v>
      </c>
      <c r="H20" s="58">
        <v>44197.75</v>
      </c>
      <c r="I20" s="62">
        <v>44197.75</v>
      </c>
      <c r="J20" s="46">
        <v>589.17999999999995</v>
      </c>
    </row>
    <row r="21" spans="1:10">
      <c r="A21" s="61">
        <v>44458</v>
      </c>
      <c r="B21">
        <v>594.4</v>
      </c>
      <c r="C21">
        <f>B21-B20</f>
        <v>0.37000000000000455</v>
      </c>
      <c r="E21" s="62">
        <v>44197.708333333336</v>
      </c>
      <c r="F21" s="46">
        <v>589.19000000000005</v>
      </c>
      <c r="H21" s="58">
        <v>44197.791666666664</v>
      </c>
      <c r="I21" s="62">
        <v>44197.791666666664</v>
      </c>
      <c r="J21" s="46">
        <v>589.16999999999996</v>
      </c>
    </row>
    <row r="22" spans="1:10">
      <c r="A22" s="61">
        <v>44459</v>
      </c>
      <c r="B22">
        <v>594.84</v>
      </c>
      <c r="C22">
        <f>B22-B21</f>
        <v>0.44000000000005457</v>
      </c>
      <c r="E22" s="62">
        <v>44197.75</v>
      </c>
      <c r="F22" s="46">
        <v>589.17999999999995</v>
      </c>
      <c r="H22" s="58">
        <v>44197.833333333336</v>
      </c>
      <c r="I22" s="62">
        <v>44197.833333333336</v>
      </c>
      <c r="J22" s="46">
        <v>589.16</v>
      </c>
    </row>
    <row r="23" spans="1:10">
      <c r="A23" s="61">
        <v>44460</v>
      </c>
      <c r="B23">
        <v>594.87</v>
      </c>
      <c r="C23">
        <f>B23-B22</f>
        <v>2.9999999999972715E-2</v>
      </c>
      <c r="E23" s="62">
        <v>44197.791666666664</v>
      </c>
      <c r="F23" s="46">
        <v>589.16999999999996</v>
      </c>
      <c r="H23" s="58">
        <v>44197.875</v>
      </c>
      <c r="I23" s="62">
        <v>44197.875</v>
      </c>
      <c r="J23" s="46">
        <v>589.15</v>
      </c>
    </row>
    <row r="24" spans="1:10">
      <c r="A24" s="61">
        <v>44461</v>
      </c>
      <c r="B24">
        <v>594.59</v>
      </c>
      <c r="C24">
        <f>B24-B23</f>
        <v>-0.27999999999997272</v>
      </c>
      <c r="E24" s="62">
        <v>44197.833333333336</v>
      </c>
      <c r="F24" s="46">
        <v>589.16</v>
      </c>
      <c r="H24" s="58">
        <v>44197.916666666664</v>
      </c>
      <c r="I24" s="62">
        <v>44197.916666666664</v>
      </c>
      <c r="J24" s="46">
        <v>589.14</v>
      </c>
    </row>
    <row r="25" spans="1:10">
      <c r="A25" s="61">
        <v>44462</v>
      </c>
      <c r="B25">
        <v>593.20000000000005</v>
      </c>
      <c r="C25">
        <f>B25-B24</f>
        <v>-1.3899999999999864</v>
      </c>
      <c r="E25" s="62">
        <v>44197.875</v>
      </c>
      <c r="F25" s="46">
        <v>589.15</v>
      </c>
      <c r="H25" s="58">
        <v>44197.958333333336</v>
      </c>
      <c r="I25" s="62">
        <v>44197.958333333336</v>
      </c>
      <c r="J25" s="46">
        <v>589.13</v>
      </c>
    </row>
    <row r="26" spans="1:10">
      <c r="A26" s="61">
        <v>44463</v>
      </c>
      <c r="B26">
        <v>593.48</v>
      </c>
      <c r="C26">
        <f>B26-B25</f>
        <v>0.27999999999997272</v>
      </c>
      <c r="E26" s="62">
        <v>44197.916666666664</v>
      </c>
      <c r="F26" s="46">
        <v>589.14</v>
      </c>
      <c r="H26" s="58">
        <v>44198</v>
      </c>
      <c r="I26" s="62">
        <v>44198</v>
      </c>
      <c r="J26" s="46">
        <v>589.13</v>
      </c>
    </row>
    <row r="27" spans="1:10">
      <c r="A27" s="61">
        <v>44464</v>
      </c>
      <c r="B27">
        <v>593.37</v>
      </c>
      <c r="C27">
        <f>B27-B26</f>
        <v>-0.11000000000001364</v>
      </c>
      <c r="E27" s="62">
        <v>44197.958333333336</v>
      </c>
      <c r="F27" s="46">
        <v>589.13</v>
      </c>
      <c r="H27" s="58">
        <v>44198.041666666664</v>
      </c>
      <c r="I27" s="62">
        <v>44198.041666666664</v>
      </c>
      <c r="J27" s="46">
        <v>589.13</v>
      </c>
    </row>
    <row r="28" spans="1:10">
      <c r="A28" s="61">
        <v>44465</v>
      </c>
      <c r="B28">
        <v>593.76</v>
      </c>
      <c r="C28">
        <f>B28-B27</f>
        <v>0.38999999999998636</v>
      </c>
      <c r="E28" s="62">
        <v>44198</v>
      </c>
      <c r="F28" s="46">
        <v>589.13</v>
      </c>
      <c r="H28" s="58">
        <v>44198.083333333336</v>
      </c>
      <c r="I28" s="62">
        <v>44198.083333333336</v>
      </c>
      <c r="J28" s="46">
        <v>589.12</v>
      </c>
    </row>
    <row r="29" spans="1:10">
      <c r="A29" s="61">
        <v>44466</v>
      </c>
      <c r="B29">
        <v>593.75</v>
      </c>
      <c r="C29">
        <f>B29-B28</f>
        <v>-9.9999999999909051E-3</v>
      </c>
      <c r="E29" s="62">
        <v>44198.041666666664</v>
      </c>
      <c r="F29" s="46">
        <v>589.13</v>
      </c>
      <c r="H29" s="58">
        <v>44198.125</v>
      </c>
      <c r="I29" s="62">
        <v>44198.125</v>
      </c>
      <c r="J29" s="46">
        <v>589.12</v>
      </c>
    </row>
    <row r="30" spans="1:10">
      <c r="A30" s="61">
        <v>44467</v>
      </c>
      <c r="B30">
        <v>594.13</v>
      </c>
      <c r="C30">
        <f>B30-B29</f>
        <v>0.37999999999999545</v>
      </c>
      <c r="E30" s="62">
        <v>44198.083333333336</v>
      </c>
      <c r="F30" s="46">
        <v>589.12</v>
      </c>
      <c r="H30" s="58">
        <v>44198.166666666664</v>
      </c>
      <c r="I30" s="62">
        <v>44198.166666666664</v>
      </c>
      <c r="J30" s="46">
        <v>589.11</v>
      </c>
    </row>
    <row r="31" spans="1:10">
      <c r="A31" s="61">
        <v>44468</v>
      </c>
      <c r="B31">
        <v>594.82000000000005</v>
      </c>
      <c r="C31">
        <f>B31-B30</f>
        <v>0.69000000000005457</v>
      </c>
      <c r="E31" s="62">
        <v>44198.125</v>
      </c>
      <c r="F31" s="46">
        <v>589.12</v>
      </c>
      <c r="H31" s="58">
        <v>44198.208333333336</v>
      </c>
      <c r="I31" s="62">
        <v>44198.208333333336</v>
      </c>
      <c r="J31" s="46">
        <v>589.12</v>
      </c>
    </row>
    <row r="32" spans="1:10">
      <c r="A32" s="61">
        <v>44469</v>
      </c>
      <c r="B32">
        <v>595.72</v>
      </c>
      <c r="C32">
        <f>B32-B31</f>
        <v>0.89999999999997726</v>
      </c>
      <c r="E32" s="62">
        <v>44198.166666666664</v>
      </c>
      <c r="F32" s="46">
        <v>589.11</v>
      </c>
      <c r="H32" s="58">
        <v>44198.25</v>
      </c>
      <c r="I32" s="62">
        <v>44198.25</v>
      </c>
      <c r="J32" s="46">
        <v>589.12</v>
      </c>
    </row>
    <row r="33" spans="1:10">
      <c r="A33" s="61">
        <v>44470</v>
      </c>
      <c r="B33">
        <v>596.28</v>
      </c>
      <c r="C33">
        <f>B33-B32</f>
        <v>0.55999999999994543</v>
      </c>
      <c r="E33" s="62">
        <v>44198.208333333336</v>
      </c>
      <c r="F33" s="46">
        <v>589.12</v>
      </c>
      <c r="H33" s="58">
        <v>44198.291666666664</v>
      </c>
      <c r="I33" s="62">
        <v>44198.291666666664</v>
      </c>
      <c r="J33" s="46">
        <v>589.12</v>
      </c>
    </row>
    <row r="34" spans="1:10">
      <c r="A34" s="61">
        <v>44471</v>
      </c>
      <c r="B34">
        <v>596.54999999999995</v>
      </c>
      <c r="C34">
        <f>B34-B33</f>
        <v>0.26999999999998181</v>
      </c>
      <c r="E34" s="62">
        <v>44198.25</v>
      </c>
      <c r="F34" s="46">
        <v>589.12</v>
      </c>
      <c r="H34" s="58">
        <v>44198.333333333336</v>
      </c>
      <c r="I34" s="62">
        <v>44198.333333333336</v>
      </c>
      <c r="J34" s="46">
        <v>589.12</v>
      </c>
    </row>
    <row r="35" spans="1:10">
      <c r="A35" s="61">
        <v>44472</v>
      </c>
      <c r="B35">
        <v>596.84</v>
      </c>
      <c r="C35">
        <f>B35-B34</f>
        <v>0.29000000000007731</v>
      </c>
      <c r="E35" s="62">
        <v>44198.291666666664</v>
      </c>
      <c r="F35" s="46">
        <v>589.12</v>
      </c>
      <c r="H35" s="58">
        <v>44198.375</v>
      </c>
      <c r="I35" s="62">
        <v>44198.375</v>
      </c>
      <c r="J35" s="46">
        <v>589.13</v>
      </c>
    </row>
    <row r="36" spans="1:10">
      <c r="A36" s="61">
        <v>44473</v>
      </c>
      <c r="B36">
        <v>597.38</v>
      </c>
      <c r="C36">
        <f>B36-B35</f>
        <v>0.53999999999996362</v>
      </c>
      <c r="E36" s="62">
        <v>44198.333333333336</v>
      </c>
      <c r="F36" s="46">
        <v>589.12</v>
      </c>
      <c r="H36" s="58">
        <v>44198.416666666664</v>
      </c>
      <c r="I36" s="62">
        <v>44198.416666666664</v>
      </c>
      <c r="J36" s="46">
        <v>589.13</v>
      </c>
    </row>
    <row r="37" spans="1:10">
      <c r="A37" s="61">
        <v>44474</v>
      </c>
      <c r="B37">
        <v>597.97</v>
      </c>
      <c r="C37">
        <f>B37-B36</f>
        <v>0.59000000000003183</v>
      </c>
      <c r="E37" s="62">
        <v>44198.375</v>
      </c>
      <c r="F37" s="46">
        <v>589.13</v>
      </c>
      <c r="H37" s="58">
        <v>44198.458333333336</v>
      </c>
      <c r="I37" s="62">
        <v>44198.458333333336</v>
      </c>
      <c r="J37" s="46">
        <v>589.13</v>
      </c>
    </row>
    <row r="38" spans="1:10">
      <c r="A38" s="61">
        <v>44475</v>
      </c>
      <c r="B38">
        <v>598.44000000000005</v>
      </c>
      <c r="C38">
        <f>B38-B37</f>
        <v>0.47000000000002728</v>
      </c>
      <c r="E38" s="62">
        <v>44198.416666666664</v>
      </c>
      <c r="F38" s="46">
        <v>589.13</v>
      </c>
      <c r="H38" s="58">
        <v>44198.5</v>
      </c>
      <c r="I38" s="62">
        <v>44198.5</v>
      </c>
      <c r="J38" s="46">
        <v>589.13</v>
      </c>
    </row>
    <row r="39" spans="1:10">
      <c r="A39" s="61">
        <v>44476</v>
      </c>
      <c r="B39">
        <v>598.27</v>
      </c>
      <c r="C39">
        <f>B39-B38</f>
        <v>-0.17000000000007276</v>
      </c>
      <c r="E39" s="62">
        <v>44198.458333333336</v>
      </c>
      <c r="F39" s="46">
        <v>589.13</v>
      </c>
      <c r="H39" s="58">
        <v>44198.541666666664</v>
      </c>
      <c r="I39" s="62">
        <v>44198.541666666664</v>
      </c>
      <c r="J39" s="46">
        <v>589.12</v>
      </c>
    </row>
    <row r="40" spans="1:10">
      <c r="A40" s="61">
        <v>44477</v>
      </c>
      <c r="B40">
        <v>598.07000000000005</v>
      </c>
      <c r="C40">
        <f>B40-B39</f>
        <v>-0.19999999999993179</v>
      </c>
      <c r="E40" s="62">
        <v>44198.5</v>
      </c>
      <c r="F40" s="46">
        <v>589.13</v>
      </c>
      <c r="H40" s="58">
        <v>44198.583333333336</v>
      </c>
      <c r="I40" s="62">
        <v>44198.583333333336</v>
      </c>
      <c r="J40" s="46">
        <v>589.11</v>
      </c>
    </row>
    <row r="41" spans="1:10">
      <c r="A41" s="61">
        <v>44478</v>
      </c>
      <c r="B41">
        <v>598.4</v>
      </c>
      <c r="C41">
        <f>B41-B40</f>
        <v>0.32999999999992724</v>
      </c>
      <c r="E41" s="62">
        <v>44198.541666666664</v>
      </c>
      <c r="F41" s="46">
        <v>589.12</v>
      </c>
      <c r="H41" s="58">
        <v>44198.625</v>
      </c>
      <c r="I41" s="62">
        <v>44198.625</v>
      </c>
      <c r="J41" s="46">
        <v>589.09</v>
      </c>
    </row>
    <row r="42" spans="1:10">
      <c r="A42" s="61">
        <v>44479</v>
      </c>
      <c r="B42">
        <v>598.70000000000005</v>
      </c>
      <c r="C42">
        <f>B42-B41</f>
        <v>0.30000000000006821</v>
      </c>
      <c r="E42" s="62">
        <v>44198.583333333336</v>
      </c>
      <c r="F42" s="46">
        <v>589.11</v>
      </c>
      <c r="H42" s="58">
        <v>44198.666666666664</v>
      </c>
      <c r="I42" s="62">
        <v>44198.666666666664</v>
      </c>
      <c r="J42" s="46">
        <v>589.05999999999995</v>
      </c>
    </row>
    <row r="43" spans="1:10">
      <c r="A43" s="61">
        <v>44480</v>
      </c>
      <c r="B43">
        <v>598.74</v>
      </c>
      <c r="C43">
        <f>B43-B42</f>
        <v>3.999999999996362E-2</v>
      </c>
      <c r="E43" s="62">
        <v>44198.625</v>
      </c>
      <c r="F43" s="46">
        <v>589.09</v>
      </c>
      <c r="H43" s="58">
        <v>44198.708333333336</v>
      </c>
      <c r="I43" s="62">
        <v>44198.708333333336</v>
      </c>
      <c r="J43" s="46">
        <v>589.04</v>
      </c>
    </row>
    <row r="44" spans="1:10">
      <c r="A44" s="61">
        <v>44481</v>
      </c>
      <c r="B44">
        <v>598.88</v>
      </c>
      <c r="C44">
        <f>B44-B43</f>
        <v>0.13999999999998636</v>
      </c>
      <c r="E44" s="62">
        <v>44198.666666666664</v>
      </c>
      <c r="F44" s="46">
        <v>589.05999999999995</v>
      </c>
      <c r="H44" s="58">
        <v>44198.75</v>
      </c>
      <c r="I44" s="62">
        <v>44198.75</v>
      </c>
      <c r="J44" s="46">
        <v>589</v>
      </c>
    </row>
    <row r="45" spans="1:10">
      <c r="A45" s="61">
        <v>44482</v>
      </c>
      <c r="B45">
        <v>598.86</v>
      </c>
      <c r="C45">
        <f>B45-B44</f>
        <v>-1.999999999998181E-2</v>
      </c>
      <c r="E45" s="62">
        <v>44198.708333333336</v>
      </c>
      <c r="F45" s="46">
        <v>589.04</v>
      </c>
      <c r="H45" s="58">
        <v>44198.791666666664</v>
      </c>
      <c r="I45" s="62">
        <v>44198.791666666664</v>
      </c>
      <c r="J45" s="46">
        <v>588.97</v>
      </c>
    </row>
    <row r="46" spans="1:10">
      <c r="A46" s="61">
        <v>44483</v>
      </c>
      <c r="B46">
        <v>598.72</v>
      </c>
      <c r="C46">
        <f>B46-B45</f>
        <v>-0.13999999999998636</v>
      </c>
      <c r="E46" s="62">
        <v>44198.75</v>
      </c>
      <c r="F46" s="46">
        <v>589</v>
      </c>
      <c r="H46" s="58">
        <v>44198.833333333336</v>
      </c>
      <c r="I46" s="62">
        <v>44198.833333333336</v>
      </c>
      <c r="J46" s="46">
        <v>588.92999999999995</v>
      </c>
    </row>
    <row r="47" spans="1:10">
      <c r="A47" s="61">
        <v>44484</v>
      </c>
      <c r="B47">
        <v>598.69000000000005</v>
      </c>
      <c r="C47">
        <f>B47-B46</f>
        <v>-2.9999999999972715E-2</v>
      </c>
      <c r="E47" s="62">
        <v>44198.791666666664</v>
      </c>
      <c r="F47" s="46">
        <v>588.97</v>
      </c>
      <c r="H47" s="58">
        <v>44198.875</v>
      </c>
      <c r="I47" s="62">
        <v>44198.875</v>
      </c>
      <c r="J47" s="46">
        <v>588.91</v>
      </c>
    </row>
    <row r="48" spans="1:10">
      <c r="E48" s="62">
        <v>44198.833333333336</v>
      </c>
      <c r="F48" s="46">
        <v>588.92999999999995</v>
      </c>
      <c r="H48" s="58">
        <v>44198.916666666664</v>
      </c>
      <c r="I48" s="62">
        <v>44198.916666666664</v>
      </c>
      <c r="J48" s="46">
        <v>588.88</v>
      </c>
    </row>
    <row r="49" spans="5:10">
      <c r="E49" s="62">
        <v>44198.875</v>
      </c>
      <c r="F49" s="46">
        <v>588.91</v>
      </c>
      <c r="H49" s="58">
        <v>44198.958333333336</v>
      </c>
      <c r="I49" s="62">
        <v>44198.958333333336</v>
      </c>
      <c r="J49" s="46">
        <v>588.87</v>
      </c>
    </row>
    <row r="50" spans="5:10">
      <c r="E50" s="62">
        <v>44198.916666666664</v>
      </c>
      <c r="F50" s="46">
        <v>588.88</v>
      </c>
      <c r="H50" s="58">
        <v>44199</v>
      </c>
      <c r="I50" s="62">
        <v>44199</v>
      </c>
      <c r="J50" s="46">
        <v>588.86</v>
      </c>
    </row>
    <row r="51" spans="5:10">
      <c r="E51" s="62">
        <v>44198.958333333336</v>
      </c>
      <c r="F51" s="46">
        <v>588.87</v>
      </c>
      <c r="H51" s="58">
        <v>44199.041666666664</v>
      </c>
      <c r="I51" s="62">
        <v>44199.041666666664</v>
      </c>
      <c r="J51" s="46">
        <v>588.85</v>
      </c>
    </row>
    <row r="52" spans="5:10">
      <c r="E52" s="62">
        <v>44199</v>
      </c>
      <c r="F52" s="46">
        <v>588.86</v>
      </c>
      <c r="H52" s="58">
        <v>44199.083333333336</v>
      </c>
      <c r="I52" s="62">
        <v>44199.083333333336</v>
      </c>
      <c r="J52" s="46">
        <v>588.84</v>
      </c>
    </row>
    <row r="53" spans="5:10">
      <c r="E53" s="62">
        <v>44199.041666666664</v>
      </c>
      <c r="F53" s="46">
        <v>588.85</v>
      </c>
      <c r="H53" s="58">
        <v>44199.125</v>
      </c>
      <c r="I53" s="62">
        <v>44199.125</v>
      </c>
      <c r="J53" s="46">
        <v>588.84</v>
      </c>
    </row>
    <row r="54" spans="5:10">
      <c r="E54" s="62">
        <v>44199.083333333336</v>
      </c>
      <c r="F54" s="46">
        <v>588.84</v>
      </c>
      <c r="H54" s="58">
        <v>44199.166666666664</v>
      </c>
      <c r="I54" s="62">
        <v>44199.166666666664</v>
      </c>
      <c r="J54" s="46">
        <v>588.83000000000004</v>
      </c>
    </row>
    <row r="55" spans="5:10">
      <c r="E55" s="62">
        <v>44199.125</v>
      </c>
      <c r="F55" s="46">
        <v>588.84</v>
      </c>
      <c r="H55" s="58">
        <v>44199.208333333336</v>
      </c>
      <c r="I55" s="62">
        <v>44199.208333333336</v>
      </c>
      <c r="J55" s="46">
        <v>588.82000000000005</v>
      </c>
    </row>
    <row r="56" spans="5:10">
      <c r="E56" s="62">
        <v>44199.166666666664</v>
      </c>
      <c r="F56" s="46">
        <v>588.83000000000004</v>
      </c>
      <c r="H56" s="58">
        <v>44199.25</v>
      </c>
      <c r="I56" s="62">
        <v>44199.25</v>
      </c>
      <c r="J56" s="46">
        <v>588.82000000000005</v>
      </c>
    </row>
    <row r="57" spans="5:10">
      <c r="E57" s="62">
        <v>44199.208333333336</v>
      </c>
      <c r="F57" s="46">
        <v>588.82000000000005</v>
      </c>
      <c r="H57" s="58">
        <v>44199.291666666664</v>
      </c>
      <c r="I57" s="62">
        <v>44199.291666666664</v>
      </c>
      <c r="J57" s="46">
        <v>588.82000000000005</v>
      </c>
    </row>
    <row r="58" spans="5:10">
      <c r="E58" s="62">
        <v>44199.25</v>
      </c>
      <c r="F58" s="46">
        <v>588.82000000000005</v>
      </c>
      <c r="H58" s="58">
        <v>44199.333333333336</v>
      </c>
      <c r="I58" s="62">
        <v>44199.333333333336</v>
      </c>
      <c r="J58" s="46">
        <v>588.82000000000005</v>
      </c>
    </row>
    <row r="59" spans="5:10">
      <c r="E59" s="62">
        <v>44199.291666666664</v>
      </c>
      <c r="F59" s="46">
        <v>588.82000000000005</v>
      </c>
      <c r="H59" s="58">
        <v>44199.375</v>
      </c>
      <c r="I59" s="62">
        <v>44199.375</v>
      </c>
      <c r="J59" s="46">
        <v>588.80999999999995</v>
      </c>
    </row>
    <row r="60" spans="5:10">
      <c r="E60" s="62">
        <v>44199.333333333336</v>
      </c>
      <c r="F60" s="46">
        <v>588.82000000000005</v>
      </c>
      <c r="H60" s="58">
        <v>44199.416666666664</v>
      </c>
      <c r="I60" s="62">
        <v>44199.416666666664</v>
      </c>
      <c r="J60" s="46">
        <v>588.80999999999995</v>
      </c>
    </row>
    <row r="61" spans="5:10">
      <c r="E61" s="62">
        <v>44199.375</v>
      </c>
      <c r="F61" s="46">
        <v>588.80999999999995</v>
      </c>
      <c r="H61" s="58">
        <v>44199.458333333336</v>
      </c>
      <c r="I61" s="62">
        <v>44199.458333333336</v>
      </c>
      <c r="J61" s="46">
        <v>588.80999999999995</v>
      </c>
    </row>
    <row r="62" spans="5:10">
      <c r="E62" s="62">
        <v>44199.416666666664</v>
      </c>
      <c r="F62" s="46">
        <v>588.80999999999995</v>
      </c>
      <c r="H62" s="58">
        <v>44199.5</v>
      </c>
      <c r="I62" s="62">
        <v>44199.5</v>
      </c>
      <c r="J62" s="46">
        <v>588.79999999999995</v>
      </c>
    </row>
    <row r="63" spans="5:10">
      <c r="E63" s="62">
        <v>44199.458333333336</v>
      </c>
      <c r="F63" s="46">
        <v>588.80999999999995</v>
      </c>
      <c r="H63" s="58">
        <v>44199.541666666664</v>
      </c>
      <c r="I63" s="62">
        <v>44199.541666666664</v>
      </c>
      <c r="J63" s="46">
        <v>588.79</v>
      </c>
    </row>
    <row r="64" spans="5:10">
      <c r="E64" s="62">
        <v>44199.5</v>
      </c>
      <c r="F64" s="46">
        <v>588.79999999999995</v>
      </c>
      <c r="H64" s="58">
        <v>44199.583333333336</v>
      </c>
      <c r="I64" s="62">
        <v>44199.583333333336</v>
      </c>
      <c r="J64" s="46">
        <v>588.76</v>
      </c>
    </row>
    <row r="65" spans="5:10">
      <c r="E65" s="62">
        <v>44199.541666666664</v>
      </c>
      <c r="F65" s="46">
        <v>588.79</v>
      </c>
      <c r="H65" s="58">
        <v>44199.625</v>
      </c>
      <c r="I65" s="62">
        <v>44199.625</v>
      </c>
      <c r="J65" s="46">
        <v>588.73</v>
      </c>
    </row>
    <row r="66" spans="5:10">
      <c r="E66" s="62">
        <v>44199.583333333336</v>
      </c>
      <c r="F66" s="46">
        <v>588.76</v>
      </c>
      <c r="H66" s="58">
        <v>44199.666666666664</v>
      </c>
      <c r="I66" s="62">
        <v>44199.666666666664</v>
      </c>
      <c r="J66" s="46">
        <v>588.70000000000005</v>
      </c>
    </row>
    <row r="67" spans="5:10">
      <c r="E67" s="62">
        <v>44199.625</v>
      </c>
      <c r="F67" s="46">
        <v>588.73</v>
      </c>
      <c r="H67" s="58">
        <v>44199.708333333336</v>
      </c>
      <c r="I67" s="62">
        <v>44199.708333333336</v>
      </c>
      <c r="J67" s="46">
        <v>588.66</v>
      </c>
    </row>
    <row r="68" spans="5:10">
      <c r="E68" s="62">
        <v>44199.666666666664</v>
      </c>
      <c r="F68" s="46">
        <v>588.70000000000005</v>
      </c>
      <c r="H68" s="58">
        <v>44199.75</v>
      </c>
      <c r="I68" s="62">
        <v>44199.75</v>
      </c>
      <c r="J68" s="46">
        <v>588.63</v>
      </c>
    </row>
    <row r="69" spans="5:10">
      <c r="E69" s="62">
        <v>44199.708333333336</v>
      </c>
      <c r="F69" s="46">
        <v>588.66</v>
      </c>
      <c r="H69" s="58">
        <v>44199.791666666664</v>
      </c>
      <c r="I69" s="62">
        <v>44199.791666666664</v>
      </c>
      <c r="J69" s="46">
        <v>588.59</v>
      </c>
    </row>
    <row r="70" spans="5:10">
      <c r="E70" s="62">
        <v>44199.75</v>
      </c>
      <c r="F70" s="46">
        <v>588.63</v>
      </c>
      <c r="H70" s="58">
        <v>44199.833333333336</v>
      </c>
      <c r="I70" s="62">
        <v>44199.833333333336</v>
      </c>
      <c r="J70" s="46">
        <v>588.54999999999995</v>
      </c>
    </row>
    <row r="71" spans="5:10">
      <c r="E71" s="62">
        <v>44199.791666666664</v>
      </c>
      <c r="F71" s="46">
        <v>588.59</v>
      </c>
      <c r="H71" s="58">
        <v>44199.875</v>
      </c>
      <c r="I71" s="62">
        <v>44199.875</v>
      </c>
      <c r="J71" s="46">
        <v>588.51</v>
      </c>
    </row>
    <row r="72" spans="5:10">
      <c r="E72" s="62">
        <v>44199.833333333336</v>
      </c>
      <c r="F72" s="46">
        <v>588.54999999999995</v>
      </c>
      <c r="H72" s="58">
        <v>44199.916666666664</v>
      </c>
      <c r="I72" s="62">
        <v>44199.916666666664</v>
      </c>
      <c r="J72" s="46">
        <v>588.49</v>
      </c>
    </row>
    <row r="73" spans="5:10">
      <c r="E73" s="62">
        <v>44199.875</v>
      </c>
      <c r="F73" s="46">
        <v>588.51</v>
      </c>
      <c r="H73" s="58">
        <v>44199.958333333336</v>
      </c>
      <c r="I73" s="62">
        <v>44199.958333333336</v>
      </c>
      <c r="J73" s="46">
        <v>588.47</v>
      </c>
    </row>
    <row r="74" spans="5:10">
      <c r="E74" s="62">
        <v>44199.916666666664</v>
      </c>
      <c r="F74" s="46">
        <v>588.49</v>
      </c>
      <c r="H74" s="58">
        <v>44200</v>
      </c>
      <c r="I74" s="62">
        <v>44200</v>
      </c>
      <c r="J74" s="46">
        <v>588.46</v>
      </c>
    </row>
    <row r="75" spans="5:10">
      <c r="E75" s="62">
        <v>44199.958333333336</v>
      </c>
      <c r="F75" s="46">
        <v>588.47</v>
      </c>
      <c r="H75" s="58">
        <v>44200.041666666664</v>
      </c>
      <c r="I75" s="62">
        <v>44200.041666666664</v>
      </c>
      <c r="J75" s="46">
        <v>588.45000000000005</v>
      </c>
    </row>
    <row r="76" spans="5:10">
      <c r="E76" s="62">
        <v>44200</v>
      </c>
      <c r="F76" s="46">
        <v>588.46</v>
      </c>
      <c r="H76" s="58">
        <v>44200.083333333336</v>
      </c>
      <c r="I76" s="62">
        <v>44200.083333333336</v>
      </c>
      <c r="J76" s="46">
        <v>588.44000000000005</v>
      </c>
    </row>
    <row r="77" spans="5:10">
      <c r="E77" s="62">
        <v>44200.041666666664</v>
      </c>
      <c r="F77" s="46">
        <v>588.45000000000005</v>
      </c>
      <c r="H77" s="58">
        <v>44200.125</v>
      </c>
      <c r="I77" s="62">
        <v>44200.125</v>
      </c>
      <c r="J77" s="46">
        <v>588.44000000000005</v>
      </c>
    </row>
    <row r="78" spans="5:10">
      <c r="E78" s="62">
        <v>44200.083333333336</v>
      </c>
      <c r="F78" s="46">
        <v>588.44000000000005</v>
      </c>
      <c r="H78" s="58">
        <v>44200.166666666664</v>
      </c>
      <c r="I78" s="62">
        <v>44200.166666666664</v>
      </c>
      <c r="J78" s="46">
        <v>588.42999999999995</v>
      </c>
    </row>
    <row r="79" spans="5:10">
      <c r="E79" s="62">
        <v>44200.125</v>
      </c>
      <c r="F79" s="46">
        <v>588.44000000000005</v>
      </c>
      <c r="H79" s="58">
        <v>44200.208333333336</v>
      </c>
      <c r="I79" s="62">
        <v>44200.208333333336</v>
      </c>
      <c r="J79" s="46">
        <v>588.41999999999996</v>
      </c>
    </row>
    <row r="80" spans="5:10">
      <c r="E80" s="62">
        <v>44200.166666666664</v>
      </c>
      <c r="F80" s="46">
        <v>588.42999999999995</v>
      </c>
      <c r="H80" s="58">
        <v>44200.25</v>
      </c>
      <c r="I80" s="62">
        <v>44200.25</v>
      </c>
      <c r="J80" s="46">
        <v>588.41999999999996</v>
      </c>
    </row>
    <row r="81" spans="5:10">
      <c r="E81" s="62">
        <v>44200.208333333336</v>
      </c>
      <c r="F81" s="46">
        <v>588.41999999999996</v>
      </c>
      <c r="H81" s="58">
        <v>44200.291666666664</v>
      </c>
      <c r="I81" s="62">
        <v>44200.291666666664</v>
      </c>
      <c r="J81" s="46">
        <v>588.41999999999996</v>
      </c>
    </row>
    <row r="82" spans="5:10">
      <c r="E82" s="62">
        <v>44200.25</v>
      </c>
      <c r="F82" s="46">
        <v>588.41999999999996</v>
      </c>
      <c r="H82" s="58">
        <v>44200.333333333336</v>
      </c>
      <c r="I82" s="62">
        <v>44200.333333333336</v>
      </c>
      <c r="J82" s="46">
        <v>588.41</v>
      </c>
    </row>
    <row r="83" spans="5:10">
      <c r="E83" s="62">
        <v>44200.291666666664</v>
      </c>
      <c r="F83" s="46">
        <v>588.41999999999996</v>
      </c>
      <c r="H83" s="58">
        <v>44200.375</v>
      </c>
      <c r="I83" s="62">
        <v>44200.375</v>
      </c>
      <c r="J83" s="46">
        <v>588.4</v>
      </c>
    </row>
    <row r="84" spans="5:10">
      <c r="E84" s="62">
        <v>44200.333333333336</v>
      </c>
      <c r="F84" s="46">
        <v>588.41</v>
      </c>
      <c r="H84" s="58">
        <v>44200.416666666664</v>
      </c>
      <c r="I84" s="62">
        <v>44200.416666666664</v>
      </c>
      <c r="J84" s="46">
        <v>588.4</v>
      </c>
    </row>
    <row r="85" spans="5:10">
      <c r="E85" s="62">
        <v>44200.375</v>
      </c>
      <c r="F85" s="46">
        <v>588.4</v>
      </c>
      <c r="H85" s="58">
        <v>44200.458333333336</v>
      </c>
      <c r="I85" s="62">
        <v>44200.458333333336</v>
      </c>
      <c r="J85" s="46">
        <v>588.39</v>
      </c>
    </row>
    <row r="86" spans="5:10">
      <c r="E86" s="62">
        <v>44200.416666666664</v>
      </c>
      <c r="F86" s="46">
        <v>588.4</v>
      </c>
      <c r="H86" s="58">
        <v>44200.5</v>
      </c>
      <c r="I86" s="62">
        <v>44200.5</v>
      </c>
      <c r="J86" s="46">
        <v>588.38</v>
      </c>
    </row>
    <row r="87" spans="5:10">
      <c r="E87" s="62">
        <v>44200.458333333336</v>
      </c>
      <c r="F87" s="46">
        <v>588.39</v>
      </c>
      <c r="H87" s="58">
        <v>44200.541666666664</v>
      </c>
      <c r="I87" s="62">
        <v>44200.541666666664</v>
      </c>
      <c r="J87" s="46">
        <v>588.37</v>
      </c>
    </row>
    <row r="88" spans="5:10">
      <c r="E88" s="62">
        <v>44200.5</v>
      </c>
      <c r="F88" s="46">
        <v>588.38</v>
      </c>
      <c r="H88" s="58">
        <v>44200.583333333336</v>
      </c>
      <c r="I88" s="62">
        <v>44200.583333333336</v>
      </c>
      <c r="J88" s="46">
        <v>588.36</v>
      </c>
    </row>
    <row r="89" spans="5:10">
      <c r="E89" s="62">
        <v>44200.541666666664</v>
      </c>
      <c r="F89" s="46">
        <v>588.37</v>
      </c>
      <c r="H89" s="58">
        <v>44200.625</v>
      </c>
      <c r="I89" s="62">
        <v>44200.625</v>
      </c>
      <c r="J89" s="46">
        <v>588.36</v>
      </c>
    </row>
    <row r="90" spans="5:10">
      <c r="E90" s="62">
        <v>44200.583333333336</v>
      </c>
      <c r="F90" s="46">
        <v>588.36</v>
      </c>
      <c r="H90" s="58">
        <v>44200.666666666664</v>
      </c>
      <c r="I90" s="62">
        <v>44200.666666666664</v>
      </c>
      <c r="J90" s="46">
        <v>588.35</v>
      </c>
    </row>
    <row r="91" spans="5:10">
      <c r="E91" s="62">
        <v>44200.625</v>
      </c>
      <c r="F91" s="46">
        <v>588.36</v>
      </c>
      <c r="H91" s="58">
        <v>44200.708333333336</v>
      </c>
      <c r="I91" s="62">
        <v>44200.708333333336</v>
      </c>
      <c r="J91" s="46">
        <v>588.33000000000004</v>
      </c>
    </row>
    <row r="92" spans="5:10">
      <c r="E92" s="62">
        <v>44200.666666666664</v>
      </c>
      <c r="F92" s="46">
        <v>588.35</v>
      </c>
      <c r="H92" s="58">
        <v>44200.75</v>
      </c>
      <c r="I92" s="62">
        <v>44200.75</v>
      </c>
      <c r="J92" s="46">
        <v>588.29999999999995</v>
      </c>
    </row>
    <row r="93" spans="5:10">
      <c r="E93" s="62">
        <v>44200.708333333336</v>
      </c>
      <c r="F93" s="46">
        <v>588.33000000000004</v>
      </c>
      <c r="H93" s="58">
        <v>44200.791666666664</v>
      </c>
      <c r="I93" s="62">
        <v>44200.791666666664</v>
      </c>
      <c r="J93" s="46">
        <v>588.28</v>
      </c>
    </row>
    <row r="94" spans="5:10">
      <c r="E94" s="62">
        <v>44200.75</v>
      </c>
      <c r="F94" s="46">
        <v>588.29999999999995</v>
      </c>
      <c r="H94" s="58">
        <v>44200.833333333336</v>
      </c>
      <c r="I94" s="62">
        <v>44200.833333333336</v>
      </c>
      <c r="J94" s="46">
        <v>588.26</v>
      </c>
    </row>
    <row r="95" spans="5:10">
      <c r="E95" s="62">
        <v>44200.791666666664</v>
      </c>
      <c r="F95" s="46">
        <v>588.28</v>
      </c>
      <c r="H95" s="58">
        <v>44200.875</v>
      </c>
      <c r="I95" s="62">
        <v>44200.875</v>
      </c>
      <c r="J95" s="46">
        <v>588.23</v>
      </c>
    </row>
    <row r="96" spans="5:10">
      <c r="E96" s="62">
        <v>44200.833333333336</v>
      </c>
      <c r="F96" s="46">
        <v>588.26</v>
      </c>
      <c r="H96" s="58">
        <v>44200.916666666664</v>
      </c>
      <c r="I96" s="62">
        <v>44200.916666666664</v>
      </c>
      <c r="J96" s="46">
        <v>588.21</v>
      </c>
    </row>
    <row r="97" spans="5:10">
      <c r="E97" s="62">
        <v>44200.875</v>
      </c>
      <c r="F97" s="46">
        <v>588.23</v>
      </c>
      <c r="H97" s="58">
        <v>44200.958333333336</v>
      </c>
      <c r="I97" s="62">
        <v>44200.958333333336</v>
      </c>
      <c r="J97" s="46">
        <v>588.21</v>
      </c>
    </row>
    <row r="98" spans="5:10">
      <c r="E98" s="62">
        <v>44200.916666666664</v>
      </c>
      <c r="F98" s="46">
        <v>588.21</v>
      </c>
      <c r="H98" s="58">
        <v>44201</v>
      </c>
      <c r="I98" s="62">
        <v>44201</v>
      </c>
      <c r="J98" s="46">
        <v>588.21</v>
      </c>
    </row>
    <row r="99" spans="5:10">
      <c r="E99" s="62">
        <v>44200.958333333336</v>
      </c>
      <c r="F99" s="46">
        <v>588.21</v>
      </c>
      <c r="H99" s="58">
        <v>44201.041666666664</v>
      </c>
      <c r="I99" s="62">
        <v>44201.041666666664</v>
      </c>
      <c r="J99" s="46">
        <v>588.20000000000005</v>
      </c>
    </row>
    <row r="100" spans="5:10">
      <c r="E100" s="62">
        <v>44201</v>
      </c>
      <c r="F100" s="46">
        <v>588.21</v>
      </c>
      <c r="H100" s="58">
        <v>44201.083333333336</v>
      </c>
      <c r="I100" s="62">
        <v>44201.083333333336</v>
      </c>
      <c r="J100" s="46">
        <v>588.20000000000005</v>
      </c>
    </row>
    <row r="101" spans="5:10">
      <c r="E101" s="62">
        <v>44201.041666666664</v>
      </c>
      <c r="F101" s="46">
        <v>588.20000000000005</v>
      </c>
      <c r="H101" s="58">
        <v>44201.125</v>
      </c>
      <c r="I101" s="62">
        <v>44201.125</v>
      </c>
      <c r="J101" s="46">
        <v>588.20000000000005</v>
      </c>
    </row>
    <row r="102" spans="5:10">
      <c r="E102" s="62">
        <v>44201.083333333336</v>
      </c>
      <c r="F102" s="46">
        <v>588.20000000000005</v>
      </c>
      <c r="H102" s="58">
        <v>44201.166666666664</v>
      </c>
      <c r="I102" s="62">
        <v>44201.166666666664</v>
      </c>
      <c r="J102" s="46">
        <v>588.20000000000005</v>
      </c>
    </row>
    <row r="103" spans="5:10">
      <c r="E103" s="62">
        <v>44201.125</v>
      </c>
      <c r="F103" s="46">
        <v>588.20000000000005</v>
      </c>
      <c r="H103" s="58">
        <v>44201.208333333336</v>
      </c>
      <c r="I103" s="62">
        <v>44201.208333333336</v>
      </c>
      <c r="J103" s="46">
        <v>588.19000000000005</v>
      </c>
    </row>
    <row r="104" spans="5:10">
      <c r="E104" s="62">
        <v>44201.166666666664</v>
      </c>
      <c r="F104" s="46">
        <v>588.20000000000005</v>
      </c>
      <c r="H104" s="58">
        <v>44201.25</v>
      </c>
      <c r="I104" s="62">
        <v>44201.25</v>
      </c>
      <c r="J104" s="46">
        <v>588.20000000000005</v>
      </c>
    </row>
    <row r="105" spans="5:10">
      <c r="E105" s="62">
        <v>44201.208333333336</v>
      </c>
      <c r="F105" s="46">
        <v>588.19000000000005</v>
      </c>
      <c r="H105" s="58">
        <v>44201.291666666664</v>
      </c>
      <c r="I105" s="62">
        <v>44201.291666666664</v>
      </c>
      <c r="J105" s="46">
        <v>588.20000000000005</v>
      </c>
    </row>
    <row r="106" spans="5:10">
      <c r="E106" s="62">
        <v>44201.25</v>
      </c>
      <c r="F106" s="46">
        <v>588.20000000000005</v>
      </c>
      <c r="H106" s="58">
        <v>44201.333333333336</v>
      </c>
      <c r="I106" s="62">
        <v>44201.333333333336</v>
      </c>
      <c r="J106" s="46">
        <v>588.20000000000005</v>
      </c>
    </row>
    <row r="107" spans="5:10">
      <c r="E107" s="62">
        <v>44201.291666666664</v>
      </c>
      <c r="F107" s="46">
        <v>588.20000000000005</v>
      </c>
      <c r="H107" s="58">
        <v>44201.375</v>
      </c>
      <c r="I107" s="62">
        <v>44201.375</v>
      </c>
      <c r="J107" s="46">
        <v>588.20000000000005</v>
      </c>
    </row>
    <row r="108" spans="5:10">
      <c r="E108" s="62">
        <v>44201.333333333336</v>
      </c>
      <c r="F108" s="46">
        <v>588.20000000000005</v>
      </c>
      <c r="H108" s="58">
        <v>44201.416666666664</v>
      </c>
      <c r="I108" s="62">
        <v>44201.416666666664</v>
      </c>
      <c r="J108" s="46">
        <v>588.20000000000005</v>
      </c>
    </row>
    <row r="109" spans="5:10">
      <c r="E109" s="62">
        <v>44201.375</v>
      </c>
      <c r="F109" s="46">
        <v>588.20000000000005</v>
      </c>
      <c r="H109" s="58">
        <v>44201.458333333336</v>
      </c>
      <c r="I109" s="62">
        <v>44201.458333333336</v>
      </c>
      <c r="J109" s="46">
        <v>588.19000000000005</v>
      </c>
    </row>
    <row r="110" spans="5:10">
      <c r="E110" s="62">
        <v>44201.416666666664</v>
      </c>
      <c r="F110" s="46">
        <v>588.20000000000005</v>
      </c>
      <c r="H110" s="58">
        <v>44201.5</v>
      </c>
      <c r="I110" s="62">
        <v>44201.5</v>
      </c>
      <c r="J110" s="46">
        <v>588.19000000000005</v>
      </c>
    </row>
    <row r="111" spans="5:10">
      <c r="E111" s="62">
        <v>44201.458333333336</v>
      </c>
      <c r="F111" s="46">
        <v>588.19000000000005</v>
      </c>
      <c r="H111" s="58">
        <v>44201.541666666664</v>
      </c>
      <c r="I111" s="62">
        <v>44201.541666666664</v>
      </c>
      <c r="J111" s="46">
        <v>588.17999999999995</v>
      </c>
    </row>
    <row r="112" spans="5:10">
      <c r="E112" s="62">
        <v>44201.5</v>
      </c>
      <c r="F112" s="46">
        <v>588.19000000000005</v>
      </c>
      <c r="H112" s="58">
        <v>44201.583333333336</v>
      </c>
      <c r="I112" s="62">
        <v>44201.583333333336</v>
      </c>
      <c r="J112" s="46">
        <v>588.16</v>
      </c>
    </row>
    <row r="113" spans="5:10">
      <c r="E113" s="62">
        <v>44201.541666666664</v>
      </c>
      <c r="F113" s="46">
        <v>588.17999999999995</v>
      </c>
      <c r="H113" s="58">
        <v>44201.625</v>
      </c>
      <c r="I113" s="62">
        <v>44201.625</v>
      </c>
      <c r="J113" s="46">
        <v>588.15</v>
      </c>
    </row>
    <row r="114" spans="5:10">
      <c r="E114" s="62">
        <v>44201.583333333336</v>
      </c>
      <c r="F114" s="46">
        <v>588.16</v>
      </c>
      <c r="H114" s="58">
        <v>44201.666666666664</v>
      </c>
      <c r="I114" s="62">
        <v>44201.666666666664</v>
      </c>
      <c r="J114" s="46">
        <v>588.14</v>
      </c>
    </row>
    <row r="115" spans="5:10">
      <c r="E115" s="62">
        <v>44201.625</v>
      </c>
      <c r="F115" s="46">
        <v>588.15</v>
      </c>
      <c r="H115" s="58">
        <v>44201.708333333336</v>
      </c>
      <c r="I115" s="62">
        <v>44201.708333333336</v>
      </c>
      <c r="J115" s="46">
        <v>588.13</v>
      </c>
    </row>
    <row r="116" spans="5:10">
      <c r="E116" s="62">
        <v>44201.666666666664</v>
      </c>
      <c r="F116" s="46">
        <v>588.14</v>
      </c>
      <c r="H116" s="58">
        <v>44201.75</v>
      </c>
      <c r="I116" s="62">
        <v>44201.75</v>
      </c>
      <c r="J116" s="46">
        <v>588.1</v>
      </c>
    </row>
    <row r="117" spans="5:10">
      <c r="E117" s="62">
        <v>44201.708333333336</v>
      </c>
      <c r="F117" s="46">
        <v>588.13</v>
      </c>
      <c r="H117" s="58">
        <v>44201.791666666664</v>
      </c>
      <c r="I117" s="62">
        <v>44201.791666666664</v>
      </c>
      <c r="J117" s="46">
        <v>588.08000000000004</v>
      </c>
    </row>
    <row r="118" spans="5:10">
      <c r="E118" s="62">
        <v>44201.75</v>
      </c>
      <c r="F118" s="46">
        <v>588.1</v>
      </c>
      <c r="H118" s="58">
        <v>44201.833333333336</v>
      </c>
      <c r="I118" s="62">
        <v>44201.833333333336</v>
      </c>
      <c r="J118" s="46">
        <v>588.05999999999995</v>
      </c>
    </row>
    <row r="119" spans="5:10">
      <c r="E119" s="62">
        <v>44201.791666666664</v>
      </c>
      <c r="F119" s="46">
        <v>588.08000000000004</v>
      </c>
      <c r="H119" s="58">
        <v>44201.875</v>
      </c>
      <c r="I119" s="62">
        <v>44201.875</v>
      </c>
      <c r="J119" s="46">
        <v>588.04</v>
      </c>
    </row>
    <row r="120" spans="5:10">
      <c r="E120" s="62">
        <v>44201.833333333336</v>
      </c>
      <c r="F120" s="46">
        <v>588.05999999999995</v>
      </c>
      <c r="H120" s="58">
        <v>44201.916666666664</v>
      </c>
      <c r="I120" s="62">
        <v>44201.916666666664</v>
      </c>
      <c r="J120" s="46">
        <v>588.03</v>
      </c>
    </row>
    <row r="121" spans="5:10">
      <c r="E121" s="62">
        <v>44201.875</v>
      </c>
      <c r="F121" s="46">
        <v>588.04</v>
      </c>
      <c r="H121" s="58">
        <v>44201.958333333336</v>
      </c>
      <c r="I121" s="62">
        <v>44201.958333333336</v>
      </c>
      <c r="J121" s="46">
        <v>588.03</v>
      </c>
    </row>
    <row r="122" spans="5:10">
      <c r="E122" s="62">
        <v>44201.916666666664</v>
      </c>
      <c r="F122" s="46">
        <v>588.03</v>
      </c>
      <c r="H122" s="58">
        <v>44202</v>
      </c>
      <c r="I122" s="62">
        <v>44202</v>
      </c>
      <c r="J122" s="46">
        <v>588.02</v>
      </c>
    </row>
    <row r="123" spans="5:10">
      <c r="E123" s="62">
        <v>44201.958333333336</v>
      </c>
      <c r="F123" s="46">
        <v>588.03</v>
      </c>
      <c r="H123" s="58">
        <v>44202.041666666664</v>
      </c>
      <c r="I123" s="62">
        <v>44202.041666666664</v>
      </c>
      <c r="J123" s="46">
        <v>588.03</v>
      </c>
    </row>
    <row r="124" spans="5:10">
      <c r="E124" s="62">
        <v>44202</v>
      </c>
      <c r="F124" s="46">
        <v>588.02</v>
      </c>
      <c r="H124" s="58">
        <v>44202.083333333336</v>
      </c>
      <c r="I124" s="62">
        <v>44202.083333333336</v>
      </c>
      <c r="J124" s="46">
        <v>588.04</v>
      </c>
    </row>
    <row r="125" spans="5:10">
      <c r="E125" s="62">
        <v>44202.041666666664</v>
      </c>
      <c r="F125" s="46">
        <v>588.03</v>
      </c>
      <c r="H125" s="58">
        <v>44202.125</v>
      </c>
      <c r="I125" s="62">
        <v>44202.125</v>
      </c>
      <c r="J125" s="46">
        <v>588.04999999999995</v>
      </c>
    </row>
    <row r="126" spans="5:10">
      <c r="E126" s="62">
        <v>44202.083333333336</v>
      </c>
      <c r="F126" s="46">
        <v>588.04</v>
      </c>
      <c r="H126" s="58">
        <v>44202.166666666664</v>
      </c>
      <c r="I126" s="62">
        <v>44202.166666666664</v>
      </c>
      <c r="J126" s="46">
        <v>588.05999999999995</v>
      </c>
    </row>
    <row r="127" spans="5:10">
      <c r="E127" s="62">
        <v>44202.125</v>
      </c>
      <c r="F127" s="46">
        <v>588.04999999999995</v>
      </c>
      <c r="H127" s="58">
        <v>44202.208333333336</v>
      </c>
      <c r="I127" s="62">
        <v>44202.208333333336</v>
      </c>
      <c r="J127" s="46">
        <v>588.07000000000005</v>
      </c>
    </row>
    <row r="128" spans="5:10">
      <c r="E128" s="62">
        <v>44202.166666666664</v>
      </c>
      <c r="F128" s="46">
        <v>588.05999999999995</v>
      </c>
      <c r="H128" s="58">
        <v>44202.25</v>
      </c>
      <c r="I128" s="62">
        <v>44202.25</v>
      </c>
      <c r="J128" s="46">
        <v>588.08000000000004</v>
      </c>
    </row>
    <row r="129" spans="5:10">
      <c r="E129" s="62">
        <v>44202.208333333336</v>
      </c>
      <c r="F129" s="46">
        <v>588.07000000000005</v>
      </c>
      <c r="H129" s="58">
        <v>44202.291666666664</v>
      </c>
      <c r="I129" s="62">
        <v>44202.291666666664</v>
      </c>
      <c r="J129" s="46">
        <v>588.09</v>
      </c>
    </row>
    <row r="130" spans="5:10">
      <c r="E130" s="62">
        <v>44202.25</v>
      </c>
      <c r="F130" s="46">
        <v>588.08000000000004</v>
      </c>
      <c r="H130" s="58">
        <v>44202.333333333336</v>
      </c>
      <c r="I130" s="62">
        <v>44202.333333333336</v>
      </c>
      <c r="J130" s="46">
        <v>588.1</v>
      </c>
    </row>
    <row r="131" spans="5:10">
      <c r="E131" s="62">
        <v>44202.291666666664</v>
      </c>
      <c r="F131" s="46">
        <v>588.09</v>
      </c>
      <c r="H131" s="58">
        <v>44202.375</v>
      </c>
      <c r="I131" s="62">
        <v>44202.375</v>
      </c>
      <c r="J131" s="46">
        <v>588.1</v>
      </c>
    </row>
    <row r="132" spans="5:10">
      <c r="E132" s="62">
        <v>44202.333333333336</v>
      </c>
      <c r="F132" s="46">
        <v>588.1</v>
      </c>
      <c r="H132" s="58">
        <v>44202.416666666664</v>
      </c>
      <c r="I132" s="62">
        <v>44202.416666666664</v>
      </c>
      <c r="J132" s="46">
        <v>588.1</v>
      </c>
    </row>
    <row r="133" spans="5:10">
      <c r="E133" s="62">
        <v>44202.375</v>
      </c>
      <c r="F133" s="46">
        <v>588.1</v>
      </c>
      <c r="H133" s="58">
        <v>44202.458333333336</v>
      </c>
      <c r="I133" s="62">
        <v>44202.458333333336</v>
      </c>
      <c r="J133" s="46">
        <v>588.09</v>
      </c>
    </row>
    <row r="134" spans="5:10">
      <c r="E134" s="62">
        <v>44202.416666666664</v>
      </c>
      <c r="F134" s="46">
        <v>588.1</v>
      </c>
      <c r="H134" s="58">
        <v>44202.5</v>
      </c>
      <c r="I134" s="62">
        <v>44202.5</v>
      </c>
      <c r="J134" s="46">
        <v>588.09</v>
      </c>
    </row>
    <row r="135" spans="5:10">
      <c r="E135" s="62">
        <v>44202.458333333336</v>
      </c>
      <c r="F135" s="46">
        <v>588.09</v>
      </c>
      <c r="H135" s="58">
        <v>44202.541666666664</v>
      </c>
      <c r="I135" s="62">
        <v>44202.541666666664</v>
      </c>
      <c r="J135" s="46">
        <v>588.08000000000004</v>
      </c>
    </row>
    <row r="136" spans="5:10">
      <c r="E136" s="62">
        <v>44202.5</v>
      </c>
      <c r="F136" s="46">
        <v>588.09</v>
      </c>
      <c r="H136" s="58">
        <v>44202.583333333336</v>
      </c>
      <c r="I136" s="62">
        <v>44202.583333333336</v>
      </c>
      <c r="J136" s="46">
        <v>588.07000000000005</v>
      </c>
    </row>
    <row r="137" spans="5:10">
      <c r="E137" s="62">
        <v>44202.541666666664</v>
      </c>
      <c r="F137" s="46">
        <v>588.08000000000004</v>
      </c>
      <c r="H137" s="58">
        <v>44202.625</v>
      </c>
      <c r="I137" s="62">
        <v>44202.625</v>
      </c>
      <c r="J137" s="46">
        <v>588.05999999999995</v>
      </c>
    </row>
    <row r="138" spans="5:10">
      <c r="E138" s="62">
        <v>44202.583333333336</v>
      </c>
      <c r="F138" s="46">
        <v>588.07000000000005</v>
      </c>
      <c r="H138" s="58">
        <v>44202.666666666664</v>
      </c>
      <c r="I138" s="62">
        <v>44202.666666666664</v>
      </c>
      <c r="J138" s="46">
        <v>588.04</v>
      </c>
    </row>
    <row r="139" spans="5:10">
      <c r="E139" s="62">
        <v>44202.625</v>
      </c>
      <c r="F139" s="46">
        <v>588.05999999999995</v>
      </c>
      <c r="H139" s="58">
        <v>44202.708333333336</v>
      </c>
      <c r="I139" s="62">
        <v>44202.708333333336</v>
      </c>
      <c r="J139" s="46">
        <v>588.03</v>
      </c>
    </row>
    <row r="140" spans="5:10">
      <c r="E140" s="62">
        <v>44202.666666666664</v>
      </c>
      <c r="F140" s="46">
        <v>588.04</v>
      </c>
      <c r="H140" s="58">
        <v>44202.75</v>
      </c>
      <c r="I140" s="62">
        <v>44202.75</v>
      </c>
      <c r="J140" s="46">
        <v>588.02</v>
      </c>
    </row>
    <row r="141" spans="5:10">
      <c r="E141" s="62">
        <v>44202.708333333336</v>
      </c>
      <c r="F141" s="46">
        <v>588.03</v>
      </c>
      <c r="H141" s="58">
        <v>44202.791666666664</v>
      </c>
      <c r="I141" s="62">
        <v>44202.791666666664</v>
      </c>
      <c r="J141" s="46">
        <v>588.01</v>
      </c>
    </row>
    <row r="142" spans="5:10">
      <c r="E142" s="62">
        <v>44202.75</v>
      </c>
      <c r="F142" s="46">
        <v>588.02</v>
      </c>
      <c r="H142" s="58">
        <v>44202.833333333336</v>
      </c>
      <c r="I142" s="62">
        <v>44202.833333333336</v>
      </c>
      <c r="J142" s="46">
        <v>587.98</v>
      </c>
    </row>
    <row r="143" spans="5:10">
      <c r="E143" s="62">
        <v>44202.791666666664</v>
      </c>
      <c r="F143" s="46">
        <v>588.01</v>
      </c>
      <c r="H143" s="58">
        <v>44202.875</v>
      </c>
      <c r="I143" s="62">
        <v>44202.875</v>
      </c>
      <c r="J143" s="46">
        <v>587.97</v>
      </c>
    </row>
    <row r="144" spans="5:10">
      <c r="E144" s="62">
        <v>44202.833333333336</v>
      </c>
      <c r="F144" s="46">
        <v>587.98</v>
      </c>
      <c r="H144" s="58">
        <v>44202.916666666664</v>
      </c>
      <c r="I144" s="62">
        <v>44202.916666666664</v>
      </c>
      <c r="J144" s="46">
        <v>587.97</v>
      </c>
    </row>
    <row r="145" spans="5:10">
      <c r="E145" s="62">
        <v>44202.875</v>
      </c>
      <c r="F145" s="46">
        <v>587.97</v>
      </c>
      <c r="H145" s="58">
        <v>44202.958333333336</v>
      </c>
      <c r="I145" s="62">
        <v>44202.958333333336</v>
      </c>
      <c r="J145" s="46">
        <v>587.97</v>
      </c>
    </row>
    <row r="146" spans="5:10">
      <c r="E146" s="62">
        <v>44202.916666666664</v>
      </c>
      <c r="F146" s="46">
        <v>587.97</v>
      </c>
      <c r="H146" s="58">
        <v>44203</v>
      </c>
      <c r="I146" s="62">
        <v>44203</v>
      </c>
      <c r="J146" s="46">
        <v>587.97</v>
      </c>
    </row>
    <row r="147" spans="5:10">
      <c r="E147" s="62">
        <v>44202.958333333336</v>
      </c>
      <c r="F147" s="46">
        <v>587.97</v>
      </c>
      <c r="H147" s="58">
        <v>44203.041666666664</v>
      </c>
      <c r="I147" s="62">
        <v>44203.041666666664</v>
      </c>
      <c r="J147" s="46">
        <v>587.98</v>
      </c>
    </row>
    <row r="148" spans="5:10">
      <c r="E148" s="62">
        <v>44203</v>
      </c>
      <c r="F148" s="46">
        <v>587.97</v>
      </c>
      <c r="H148" s="58">
        <v>44203.083333333336</v>
      </c>
      <c r="I148" s="62">
        <v>44203.083333333336</v>
      </c>
      <c r="J148" s="46">
        <v>587.99</v>
      </c>
    </row>
    <row r="149" spans="5:10">
      <c r="E149" s="62">
        <v>44203.041666666664</v>
      </c>
      <c r="F149" s="46">
        <v>587.98</v>
      </c>
      <c r="H149" s="58">
        <v>44203.125</v>
      </c>
      <c r="I149" s="62">
        <v>44203.125</v>
      </c>
      <c r="J149" s="46">
        <v>588.01</v>
      </c>
    </row>
    <row r="150" spans="5:10">
      <c r="E150" s="62">
        <v>44203.083333333336</v>
      </c>
      <c r="F150" s="46">
        <v>587.99</v>
      </c>
      <c r="H150" s="58">
        <v>44203.166666666664</v>
      </c>
      <c r="I150" s="62">
        <v>44203.166666666664</v>
      </c>
      <c r="J150" s="46">
        <v>588.02</v>
      </c>
    </row>
    <row r="151" spans="5:10">
      <c r="E151" s="62">
        <v>44203.125</v>
      </c>
      <c r="F151" s="46">
        <v>588.01</v>
      </c>
      <c r="H151" s="58">
        <v>44203.208333333336</v>
      </c>
      <c r="I151" s="62">
        <v>44203.208333333336</v>
      </c>
      <c r="J151" s="46">
        <v>588.03</v>
      </c>
    </row>
    <row r="152" spans="5:10">
      <c r="E152" s="62">
        <v>44203.166666666664</v>
      </c>
      <c r="F152" s="46">
        <v>588.02</v>
      </c>
      <c r="H152" s="58">
        <v>44203.25</v>
      </c>
      <c r="I152" s="62">
        <v>44203.25</v>
      </c>
      <c r="J152" s="46">
        <v>588.04</v>
      </c>
    </row>
    <row r="153" spans="5:10">
      <c r="E153" s="62">
        <v>44203.208333333336</v>
      </c>
      <c r="F153" s="46">
        <v>588.03</v>
      </c>
      <c r="H153" s="58">
        <v>44203.291666666664</v>
      </c>
      <c r="I153" s="62">
        <v>44203.291666666664</v>
      </c>
      <c r="J153" s="46">
        <v>588.04999999999995</v>
      </c>
    </row>
    <row r="154" spans="5:10">
      <c r="E154" s="62">
        <v>44203.25</v>
      </c>
      <c r="F154" s="46">
        <v>588.04</v>
      </c>
      <c r="H154" s="58">
        <v>44203.333333333336</v>
      </c>
      <c r="I154" s="62">
        <v>44203.333333333336</v>
      </c>
      <c r="J154" s="46">
        <v>588.03</v>
      </c>
    </row>
    <row r="155" spans="5:10">
      <c r="E155" s="62">
        <v>44203.291666666664</v>
      </c>
      <c r="F155" s="46">
        <v>588.04999999999995</v>
      </c>
      <c r="H155" s="58">
        <v>44203.375</v>
      </c>
      <c r="I155" s="62">
        <v>44203.375</v>
      </c>
      <c r="J155" s="46">
        <v>587.99</v>
      </c>
    </row>
    <row r="156" spans="5:10">
      <c r="E156" s="62">
        <v>44203.333333333336</v>
      </c>
      <c r="F156" s="46">
        <v>588.03</v>
      </c>
      <c r="H156" s="58">
        <v>44203.416666666664</v>
      </c>
      <c r="I156" s="62">
        <v>44203.416666666664</v>
      </c>
      <c r="J156" s="46">
        <v>587.96</v>
      </c>
    </row>
    <row r="157" spans="5:10">
      <c r="E157" s="62">
        <v>44203.375</v>
      </c>
      <c r="F157" s="46">
        <v>587.99</v>
      </c>
      <c r="H157" s="58">
        <v>44203.458333333336</v>
      </c>
      <c r="I157" s="62">
        <v>44203.458333333336</v>
      </c>
      <c r="J157" s="46">
        <v>587.91999999999996</v>
      </c>
    </row>
    <row r="158" spans="5:10">
      <c r="E158" s="62">
        <v>44203.416666666664</v>
      </c>
      <c r="F158" s="46">
        <v>587.96</v>
      </c>
      <c r="H158" s="58">
        <v>44203.5</v>
      </c>
      <c r="I158" s="62">
        <v>44203.5</v>
      </c>
      <c r="J158" s="46">
        <v>587.87</v>
      </c>
    </row>
    <row r="159" spans="5:10">
      <c r="E159" s="62">
        <v>44203.458333333336</v>
      </c>
      <c r="F159" s="46">
        <v>587.91999999999996</v>
      </c>
      <c r="H159" s="58">
        <v>44203.541666666664</v>
      </c>
      <c r="I159" s="62">
        <v>44203.541666666664</v>
      </c>
      <c r="J159" s="46">
        <v>587.84</v>
      </c>
    </row>
    <row r="160" spans="5:10">
      <c r="E160" s="62">
        <v>44203.5</v>
      </c>
      <c r="F160" s="46">
        <v>587.87</v>
      </c>
      <c r="H160" s="58">
        <v>44203.583333333336</v>
      </c>
      <c r="I160" s="62">
        <v>44203.583333333336</v>
      </c>
      <c r="J160" s="46">
        <v>587.80999999999995</v>
      </c>
    </row>
    <row r="161" spans="5:10">
      <c r="E161" s="62">
        <v>44203.541666666664</v>
      </c>
      <c r="F161" s="46">
        <v>587.84</v>
      </c>
      <c r="H161" s="58">
        <v>44203.625</v>
      </c>
      <c r="I161" s="62">
        <v>44203.625</v>
      </c>
      <c r="J161" s="46">
        <v>587.79</v>
      </c>
    </row>
    <row r="162" spans="5:10">
      <c r="E162" s="62">
        <v>44203.583333333336</v>
      </c>
      <c r="F162" s="46">
        <v>587.80999999999995</v>
      </c>
      <c r="H162" s="58">
        <v>44203.666666666664</v>
      </c>
      <c r="I162" s="62">
        <v>44203.666666666664</v>
      </c>
      <c r="J162" s="46">
        <v>587.74</v>
      </c>
    </row>
    <row r="163" spans="5:10">
      <c r="E163" s="62">
        <v>44203.625</v>
      </c>
      <c r="F163" s="46">
        <v>587.79</v>
      </c>
      <c r="H163" s="58">
        <v>44203.708333333336</v>
      </c>
      <c r="I163" s="62">
        <v>44203.708333333336</v>
      </c>
      <c r="J163" s="46">
        <v>587.70000000000005</v>
      </c>
    </row>
    <row r="164" spans="5:10">
      <c r="E164" s="62">
        <v>44203.666666666664</v>
      </c>
      <c r="F164" s="46">
        <v>587.74</v>
      </c>
      <c r="H164" s="58">
        <v>44203.75</v>
      </c>
      <c r="I164" s="62">
        <v>44203.75</v>
      </c>
      <c r="J164" s="46">
        <v>587.63</v>
      </c>
    </row>
    <row r="165" spans="5:10">
      <c r="E165" s="62">
        <v>44203.708333333336</v>
      </c>
      <c r="F165" s="46">
        <v>587.70000000000005</v>
      </c>
      <c r="H165" s="58">
        <v>44203.791666666664</v>
      </c>
      <c r="I165" s="62">
        <v>44203.791666666664</v>
      </c>
      <c r="J165" s="46">
        <v>587.55999999999995</v>
      </c>
    </row>
    <row r="166" spans="5:10">
      <c r="E166" s="62">
        <v>44203.75</v>
      </c>
      <c r="F166" s="46">
        <v>587.63</v>
      </c>
      <c r="H166" s="58">
        <v>44203.833333333336</v>
      </c>
      <c r="I166" s="62">
        <v>44203.833333333336</v>
      </c>
      <c r="J166" s="46">
        <v>587.48</v>
      </c>
    </row>
    <row r="167" spans="5:10">
      <c r="E167" s="62">
        <v>44203.791666666664</v>
      </c>
      <c r="F167" s="46">
        <v>587.55999999999995</v>
      </c>
      <c r="H167" s="58">
        <v>44203.875</v>
      </c>
      <c r="I167" s="62">
        <v>44203.875</v>
      </c>
      <c r="J167" s="46">
        <v>587.41</v>
      </c>
    </row>
    <row r="168" spans="5:10">
      <c r="E168" s="62">
        <v>44203.833333333336</v>
      </c>
      <c r="F168" s="46">
        <v>587.48</v>
      </c>
      <c r="H168" s="58">
        <v>44203.916666666664</v>
      </c>
      <c r="I168" s="62">
        <v>44203.916666666664</v>
      </c>
      <c r="J168" s="46">
        <v>587.35</v>
      </c>
    </row>
    <row r="169" spans="5:10">
      <c r="E169" s="62">
        <v>44203.875</v>
      </c>
      <c r="F169" s="46">
        <v>587.41</v>
      </c>
      <c r="H169" s="58">
        <v>44203.958333333336</v>
      </c>
      <c r="I169" s="62">
        <v>44203.958333333336</v>
      </c>
      <c r="J169" s="46">
        <v>587.33000000000004</v>
      </c>
    </row>
    <row r="170" spans="5:10">
      <c r="E170" s="62">
        <v>44203.916666666664</v>
      </c>
      <c r="F170" s="46">
        <v>587.35</v>
      </c>
      <c r="H170" s="58">
        <v>44204</v>
      </c>
      <c r="I170" s="62">
        <v>44204</v>
      </c>
      <c r="J170" s="46">
        <v>587.32000000000005</v>
      </c>
    </row>
    <row r="171" spans="5:10">
      <c r="E171" s="62">
        <v>44203.958333333336</v>
      </c>
      <c r="F171" s="46">
        <v>587.33000000000004</v>
      </c>
      <c r="H171" s="58">
        <v>44204.041666666664</v>
      </c>
      <c r="I171" s="62">
        <v>44204.041666666664</v>
      </c>
      <c r="J171" s="46">
        <v>587.30999999999995</v>
      </c>
    </row>
    <row r="172" spans="5:10">
      <c r="E172" s="62">
        <v>44204</v>
      </c>
      <c r="F172" s="46">
        <v>587.32000000000005</v>
      </c>
      <c r="H172" s="58">
        <v>44204.083333333336</v>
      </c>
      <c r="I172" s="62">
        <v>44204.083333333336</v>
      </c>
      <c r="J172" s="46">
        <v>587.30999999999995</v>
      </c>
    </row>
    <row r="173" spans="5:10">
      <c r="E173" s="62">
        <v>44204.041666666664</v>
      </c>
      <c r="F173" s="46">
        <v>587.30999999999995</v>
      </c>
      <c r="H173" s="58">
        <v>44204.125</v>
      </c>
      <c r="I173" s="62">
        <v>44204.125</v>
      </c>
      <c r="J173" s="46">
        <v>587.33000000000004</v>
      </c>
    </row>
    <row r="174" spans="5:10">
      <c r="E174" s="62">
        <v>44204.083333333336</v>
      </c>
      <c r="F174" s="46">
        <v>587.30999999999995</v>
      </c>
      <c r="H174" s="58">
        <v>44204.166666666664</v>
      </c>
      <c r="I174" s="62">
        <v>44204.166666666664</v>
      </c>
      <c r="J174" s="46">
        <v>587.34</v>
      </c>
    </row>
    <row r="175" spans="5:10">
      <c r="E175" s="62">
        <v>44204.125</v>
      </c>
      <c r="F175" s="46">
        <v>587.33000000000004</v>
      </c>
      <c r="H175" s="58">
        <v>44204.208333333336</v>
      </c>
      <c r="I175" s="62">
        <v>44204.208333333336</v>
      </c>
      <c r="J175" s="46">
        <v>587.34</v>
      </c>
    </row>
    <row r="176" spans="5:10">
      <c r="E176" s="62">
        <v>44204.166666666664</v>
      </c>
      <c r="F176" s="46">
        <v>587.34</v>
      </c>
      <c r="H176" s="58">
        <v>44204.25</v>
      </c>
      <c r="I176" s="62">
        <v>44204.25</v>
      </c>
      <c r="J176" s="46">
        <v>587.34</v>
      </c>
    </row>
    <row r="177" spans="5:10">
      <c r="E177" s="62">
        <v>44204.208333333336</v>
      </c>
      <c r="F177" s="46">
        <v>587.34</v>
      </c>
      <c r="H177" s="58">
        <v>44204.291666666664</v>
      </c>
      <c r="I177" s="62">
        <v>44204.291666666664</v>
      </c>
      <c r="J177" s="46">
        <v>587.35</v>
      </c>
    </row>
    <row r="178" spans="5:10">
      <c r="E178" s="62">
        <v>44204.25</v>
      </c>
      <c r="F178" s="46">
        <v>587.34</v>
      </c>
      <c r="H178" s="58">
        <v>44204.333333333336</v>
      </c>
      <c r="I178" s="62">
        <v>44204.333333333336</v>
      </c>
      <c r="J178" s="46">
        <v>587.33000000000004</v>
      </c>
    </row>
    <row r="179" spans="5:10">
      <c r="E179" s="62">
        <v>44204.291666666664</v>
      </c>
      <c r="F179" s="46">
        <v>587.35</v>
      </c>
      <c r="H179" s="58">
        <v>44204.375</v>
      </c>
      <c r="I179" s="62">
        <v>44204.375</v>
      </c>
      <c r="J179" s="46">
        <v>587.29999999999995</v>
      </c>
    </row>
    <row r="180" spans="5:10">
      <c r="E180" s="62">
        <v>44204.333333333336</v>
      </c>
      <c r="F180" s="46">
        <v>587.33000000000004</v>
      </c>
      <c r="H180" s="58">
        <v>44204.416666666664</v>
      </c>
      <c r="I180" s="62">
        <v>44204.416666666664</v>
      </c>
      <c r="J180" s="46">
        <v>587.27</v>
      </c>
    </row>
    <row r="181" spans="5:10">
      <c r="E181" s="62">
        <v>44204.375</v>
      </c>
      <c r="F181" s="46">
        <v>587.29999999999995</v>
      </c>
      <c r="H181" s="58">
        <v>44204.458333333336</v>
      </c>
      <c r="I181" s="62">
        <v>44204.458333333336</v>
      </c>
      <c r="J181" s="46">
        <v>587.24</v>
      </c>
    </row>
    <row r="182" spans="5:10">
      <c r="E182" s="62">
        <v>44204.416666666664</v>
      </c>
      <c r="F182" s="46">
        <v>587.27</v>
      </c>
      <c r="H182" s="58">
        <v>44204.5</v>
      </c>
      <c r="I182" s="62">
        <v>44204.5</v>
      </c>
      <c r="J182" s="46">
        <v>587.21</v>
      </c>
    </row>
    <row r="183" spans="5:10">
      <c r="E183" s="62">
        <v>44204.458333333336</v>
      </c>
      <c r="F183" s="46">
        <v>587.24</v>
      </c>
      <c r="H183" s="58">
        <v>44204.541666666664</v>
      </c>
      <c r="I183" s="62">
        <v>44204.541666666664</v>
      </c>
      <c r="J183" s="46">
        <v>587.17999999999995</v>
      </c>
    </row>
    <row r="184" spans="5:10">
      <c r="E184" s="62">
        <v>44204.5</v>
      </c>
      <c r="F184" s="46">
        <v>587.21</v>
      </c>
      <c r="H184" s="58">
        <v>44204.583333333336</v>
      </c>
      <c r="I184" s="62">
        <v>44204.583333333336</v>
      </c>
      <c r="J184" s="46">
        <v>587.16</v>
      </c>
    </row>
    <row r="185" spans="5:10">
      <c r="E185" s="62">
        <v>44204.541666666664</v>
      </c>
      <c r="F185" s="46">
        <v>587.17999999999995</v>
      </c>
      <c r="H185" s="58">
        <v>44204.625</v>
      </c>
      <c r="I185" s="62">
        <v>44204.625</v>
      </c>
      <c r="J185" s="46">
        <v>587.15</v>
      </c>
    </row>
    <row r="186" spans="5:10">
      <c r="E186" s="62">
        <v>44204.583333333336</v>
      </c>
      <c r="F186" s="46">
        <v>587.16</v>
      </c>
      <c r="H186" s="58">
        <v>44204.666666666664</v>
      </c>
      <c r="I186" s="62">
        <v>44204.666666666664</v>
      </c>
      <c r="J186" s="46">
        <v>587.12</v>
      </c>
    </row>
    <row r="187" spans="5:10">
      <c r="E187" s="62">
        <v>44204.625</v>
      </c>
      <c r="F187" s="46">
        <v>587.15</v>
      </c>
      <c r="H187" s="58">
        <v>44204.708333333336</v>
      </c>
      <c r="I187" s="62">
        <v>44204.708333333336</v>
      </c>
      <c r="J187" s="46">
        <v>587.07000000000005</v>
      </c>
    </row>
    <row r="188" spans="5:10">
      <c r="E188" s="62">
        <v>44204.666666666664</v>
      </c>
      <c r="F188" s="46">
        <v>587.12</v>
      </c>
      <c r="H188" s="58">
        <v>44204.75</v>
      </c>
      <c r="I188" s="62">
        <v>44204.75</v>
      </c>
      <c r="J188" s="46">
        <v>587.02</v>
      </c>
    </row>
    <row r="189" spans="5:10">
      <c r="E189" s="62">
        <v>44204.708333333336</v>
      </c>
      <c r="F189" s="46">
        <v>587.07000000000005</v>
      </c>
      <c r="H189" s="58">
        <v>44204.791666666664</v>
      </c>
      <c r="I189" s="62">
        <v>44204.791666666664</v>
      </c>
      <c r="J189" s="46">
        <v>586.96</v>
      </c>
    </row>
    <row r="190" spans="5:10">
      <c r="E190" s="62">
        <v>44204.75</v>
      </c>
      <c r="F190" s="46">
        <v>587.02</v>
      </c>
      <c r="H190" s="58">
        <v>44204.833333333336</v>
      </c>
      <c r="I190" s="62">
        <v>44204.833333333336</v>
      </c>
      <c r="J190" s="46">
        <v>586.9</v>
      </c>
    </row>
    <row r="191" spans="5:10">
      <c r="E191" s="62">
        <v>44204.791666666664</v>
      </c>
      <c r="F191" s="46">
        <v>586.96</v>
      </c>
      <c r="H191" s="58">
        <v>44204.875</v>
      </c>
      <c r="I191" s="62">
        <v>44204.875</v>
      </c>
      <c r="J191" s="46">
        <v>586.83000000000004</v>
      </c>
    </row>
    <row r="192" spans="5:10">
      <c r="E192" s="62">
        <v>44204.833333333336</v>
      </c>
      <c r="F192" s="46">
        <v>586.9</v>
      </c>
      <c r="H192" s="58">
        <v>44204.916666666664</v>
      </c>
      <c r="I192" s="62">
        <v>44204.916666666664</v>
      </c>
      <c r="J192" s="46">
        <v>586.79</v>
      </c>
    </row>
    <row r="193" spans="5:10">
      <c r="E193" s="62">
        <v>44204.875</v>
      </c>
      <c r="F193" s="46">
        <v>586.83000000000004</v>
      </c>
      <c r="H193" s="58">
        <v>44204.958333333336</v>
      </c>
      <c r="I193" s="62">
        <v>44204.958333333336</v>
      </c>
      <c r="J193" s="46">
        <v>586.78</v>
      </c>
    </row>
    <row r="194" spans="5:10">
      <c r="E194" s="62">
        <v>44204.916666666664</v>
      </c>
      <c r="F194" s="46">
        <v>586.79</v>
      </c>
      <c r="H194" s="58">
        <v>44205</v>
      </c>
      <c r="I194" s="62">
        <v>44205</v>
      </c>
      <c r="J194" s="46">
        <v>586.77</v>
      </c>
    </row>
    <row r="195" spans="5:10">
      <c r="E195" s="62">
        <v>44204.958333333336</v>
      </c>
      <c r="F195" s="46">
        <v>586.78</v>
      </c>
      <c r="H195" s="58">
        <v>44205.041666666664</v>
      </c>
      <c r="I195" s="62">
        <v>44205.041666666664</v>
      </c>
      <c r="J195" s="46">
        <v>586.76</v>
      </c>
    </row>
    <row r="196" spans="5:10">
      <c r="E196" s="62">
        <v>44205</v>
      </c>
      <c r="F196" s="46">
        <v>586.77</v>
      </c>
      <c r="H196" s="58">
        <v>44205.083333333336</v>
      </c>
      <c r="I196" s="62">
        <v>44205.083333333336</v>
      </c>
      <c r="J196" s="46">
        <v>586.76</v>
      </c>
    </row>
    <row r="197" spans="5:10">
      <c r="E197" s="62">
        <v>44205.041666666664</v>
      </c>
      <c r="F197" s="46">
        <v>586.76</v>
      </c>
      <c r="H197" s="58">
        <v>44205.125</v>
      </c>
      <c r="I197" s="62">
        <v>44205.125</v>
      </c>
      <c r="J197" s="46">
        <v>586.79</v>
      </c>
    </row>
    <row r="198" spans="5:10">
      <c r="E198" s="62">
        <v>44205.083333333336</v>
      </c>
      <c r="F198" s="46">
        <v>586.76</v>
      </c>
      <c r="H198" s="58">
        <v>44205.166666666664</v>
      </c>
      <c r="I198" s="62">
        <v>44205.166666666664</v>
      </c>
      <c r="J198" s="46">
        <v>586.80999999999995</v>
      </c>
    </row>
    <row r="199" spans="5:10">
      <c r="E199" s="62">
        <v>44205.125</v>
      </c>
      <c r="F199" s="46">
        <v>586.79</v>
      </c>
      <c r="H199" s="58">
        <v>44205.208333333336</v>
      </c>
      <c r="I199" s="62">
        <v>44205.208333333336</v>
      </c>
      <c r="J199" s="46">
        <v>586.80999999999995</v>
      </c>
    </row>
    <row r="200" spans="5:10">
      <c r="E200" s="62">
        <v>44205.166666666664</v>
      </c>
      <c r="F200" s="46">
        <v>586.80999999999995</v>
      </c>
      <c r="H200" s="58">
        <v>44205.25</v>
      </c>
      <c r="I200" s="62">
        <v>44205.25</v>
      </c>
      <c r="J200" s="46">
        <v>586.82000000000005</v>
      </c>
    </row>
    <row r="201" spans="5:10">
      <c r="E201" s="62">
        <v>44205.208333333336</v>
      </c>
      <c r="F201" s="46">
        <v>586.80999999999995</v>
      </c>
      <c r="H201" s="58">
        <v>44205.291666666664</v>
      </c>
      <c r="I201" s="62">
        <v>44205.291666666664</v>
      </c>
      <c r="J201" s="46">
        <v>586.84</v>
      </c>
    </row>
    <row r="202" spans="5:10">
      <c r="E202" s="62">
        <v>44205.25</v>
      </c>
      <c r="F202" s="46">
        <v>586.82000000000005</v>
      </c>
      <c r="H202" s="58">
        <v>44205.333333333336</v>
      </c>
      <c r="I202" s="62">
        <v>44205.333333333336</v>
      </c>
      <c r="J202" s="46">
        <v>586.82000000000005</v>
      </c>
    </row>
    <row r="203" spans="5:10">
      <c r="E203" s="62">
        <v>44205.291666666664</v>
      </c>
      <c r="F203" s="46">
        <v>586.84</v>
      </c>
      <c r="H203" s="58">
        <v>44205.375</v>
      </c>
      <c r="I203" s="62">
        <v>44205.375</v>
      </c>
      <c r="J203" s="46">
        <v>586.77</v>
      </c>
    </row>
    <row r="204" spans="5:10">
      <c r="E204" s="62">
        <v>44205.333333333336</v>
      </c>
      <c r="F204" s="46">
        <v>586.82000000000005</v>
      </c>
      <c r="H204" s="58">
        <v>44205.416666666664</v>
      </c>
      <c r="I204" s="62">
        <v>44205.416666666664</v>
      </c>
      <c r="J204" s="46">
        <v>586.74</v>
      </c>
    </row>
    <row r="205" spans="5:10">
      <c r="E205" s="62">
        <v>44205.375</v>
      </c>
      <c r="F205" s="46">
        <v>586.77</v>
      </c>
      <c r="H205" s="58">
        <v>44205.458333333336</v>
      </c>
      <c r="I205" s="62">
        <v>44205.458333333336</v>
      </c>
      <c r="J205" s="46">
        <v>586.70000000000005</v>
      </c>
    </row>
    <row r="206" spans="5:10">
      <c r="E206" s="62">
        <v>44205.416666666664</v>
      </c>
      <c r="F206" s="46">
        <v>586.74</v>
      </c>
      <c r="H206" s="58">
        <v>44205.5</v>
      </c>
      <c r="I206" s="62">
        <v>44205.5</v>
      </c>
      <c r="J206" s="46">
        <v>586.63</v>
      </c>
    </row>
    <row r="207" spans="5:10">
      <c r="E207" s="62">
        <v>44205.458333333336</v>
      </c>
      <c r="F207" s="46">
        <v>586.70000000000005</v>
      </c>
      <c r="H207" s="58">
        <v>44205.541666666664</v>
      </c>
      <c r="I207" s="62">
        <v>44205.541666666664</v>
      </c>
      <c r="J207" s="46">
        <v>586.57000000000005</v>
      </c>
    </row>
    <row r="208" spans="5:10">
      <c r="E208" s="62">
        <v>44205.5</v>
      </c>
      <c r="F208" s="46">
        <v>586.63</v>
      </c>
      <c r="H208" s="58">
        <v>44205.583333333336</v>
      </c>
      <c r="I208" s="62">
        <v>44205.583333333336</v>
      </c>
      <c r="J208" s="46">
        <v>586.54999999999995</v>
      </c>
    </row>
    <row r="209" spans="5:10">
      <c r="E209" s="62">
        <v>44205.541666666664</v>
      </c>
      <c r="F209" s="46">
        <v>586.57000000000005</v>
      </c>
      <c r="H209" s="58">
        <v>44205.625</v>
      </c>
      <c r="I209" s="62">
        <v>44205.625</v>
      </c>
      <c r="J209" s="46">
        <v>586.55999999999995</v>
      </c>
    </row>
    <row r="210" spans="5:10">
      <c r="E210" s="62">
        <v>44205.583333333336</v>
      </c>
      <c r="F210" s="46">
        <v>586.54999999999995</v>
      </c>
      <c r="H210" s="58">
        <v>44205.666666666664</v>
      </c>
      <c r="I210" s="62">
        <v>44205.666666666664</v>
      </c>
      <c r="J210" s="46">
        <v>586.52</v>
      </c>
    </row>
    <row r="211" spans="5:10">
      <c r="E211" s="62">
        <v>44205.625</v>
      </c>
      <c r="F211" s="46">
        <v>586.55999999999995</v>
      </c>
      <c r="H211" s="58">
        <v>44205.708333333336</v>
      </c>
      <c r="I211" s="62">
        <v>44205.708333333336</v>
      </c>
      <c r="J211" s="46">
        <v>586.44000000000005</v>
      </c>
    </row>
    <row r="212" spans="5:10">
      <c r="E212" s="62">
        <v>44205.666666666664</v>
      </c>
      <c r="F212" s="46">
        <v>586.52</v>
      </c>
      <c r="H212" s="58">
        <v>44205.75</v>
      </c>
      <c r="I212" s="62">
        <v>44205.75</v>
      </c>
      <c r="J212" s="46">
        <v>586.39</v>
      </c>
    </row>
    <row r="213" spans="5:10">
      <c r="E213" s="62">
        <v>44205.708333333336</v>
      </c>
      <c r="F213" s="46">
        <v>586.44000000000005</v>
      </c>
      <c r="H213" s="58">
        <v>44205.791666666664</v>
      </c>
      <c r="I213" s="62">
        <v>44205.791666666664</v>
      </c>
      <c r="J213" s="46">
        <v>586.34</v>
      </c>
    </row>
    <row r="214" spans="5:10">
      <c r="E214" s="62">
        <v>44205.75</v>
      </c>
      <c r="F214" s="46">
        <v>586.39</v>
      </c>
      <c r="H214" s="58">
        <v>44205.833333333336</v>
      </c>
      <c r="I214" s="62">
        <v>44205.833333333336</v>
      </c>
      <c r="J214" s="46">
        <v>586.29</v>
      </c>
    </row>
    <row r="215" spans="5:10">
      <c r="E215" s="62">
        <v>44205.791666666664</v>
      </c>
      <c r="F215" s="46">
        <v>586.34</v>
      </c>
      <c r="H215" s="58">
        <v>44205.875</v>
      </c>
      <c r="I215" s="62">
        <v>44205.875</v>
      </c>
      <c r="J215" s="46">
        <v>586.20000000000005</v>
      </c>
    </row>
    <row r="216" spans="5:10">
      <c r="E216" s="62">
        <v>44205.833333333336</v>
      </c>
      <c r="F216" s="46">
        <v>586.29</v>
      </c>
      <c r="H216" s="58">
        <v>44205.916666666664</v>
      </c>
      <c r="I216" s="62">
        <v>44205.916666666664</v>
      </c>
      <c r="J216" s="46">
        <v>586.16</v>
      </c>
    </row>
    <row r="217" spans="5:10">
      <c r="E217" s="62">
        <v>44205.875</v>
      </c>
      <c r="F217" s="46">
        <v>586.20000000000005</v>
      </c>
      <c r="H217" s="58">
        <v>44205.958333333336</v>
      </c>
      <c r="I217" s="62">
        <v>44205.958333333336</v>
      </c>
      <c r="J217" s="46">
        <v>586.16</v>
      </c>
    </row>
    <row r="218" spans="5:10">
      <c r="E218" s="62">
        <v>44205.916666666664</v>
      </c>
      <c r="F218" s="46">
        <v>586.16</v>
      </c>
      <c r="H218" s="58">
        <v>44206</v>
      </c>
      <c r="I218" s="62">
        <v>44206</v>
      </c>
      <c r="J218" s="46">
        <v>586.16</v>
      </c>
    </row>
    <row r="219" spans="5:10">
      <c r="E219" s="62">
        <v>44205.958333333336</v>
      </c>
      <c r="F219" s="46">
        <v>586.16</v>
      </c>
      <c r="H219" s="58">
        <v>44206.041666666664</v>
      </c>
      <c r="I219" s="62">
        <v>44206.041666666664</v>
      </c>
      <c r="J219" s="46">
        <v>586.14</v>
      </c>
    </row>
    <row r="220" spans="5:10">
      <c r="E220" s="62">
        <v>44206</v>
      </c>
      <c r="F220" s="46">
        <v>586.16</v>
      </c>
      <c r="H220" s="58">
        <v>44206.083333333336</v>
      </c>
      <c r="I220" s="62">
        <v>44206.083333333336</v>
      </c>
      <c r="J220" s="46">
        <v>586.14</v>
      </c>
    </row>
    <row r="221" spans="5:10">
      <c r="E221" s="62">
        <v>44206.041666666664</v>
      </c>
      <c r="F221" s="46">
        <v>586.14</v>
      </c>
      <c r="H221" s="58">
        <v>44206.125</v>
      </c>
      <c r="I221" s="62">
        <v>44206.125</v>
      </c>
      <c r="J221" s="46">
        <v>586.17999999999995</v>
      </c>
    </row>
    <row r="222" spans="5:10">
      <c r="E222" s="62">
        <v>44206.083333333336</v>
      </c>
      <c r="F222" s="46">
        <v>586.14</v>
      </c>
      <c r="H222" s="58">
        <v>44206.166666666664</v>
      </c>
      <c r="I222" s="62">
        <v>44206.166666666664</v>
      </c>
      <c r="J222" s="46">
        <v>586.20000000000005</v>
      </c>
    </row>
    <row r="223" spans="5:10">
      <c r="E223" s="62">
        <v>44206.125</v>
      </c>
      <c r="F223" s="46">
        <v>586.17999999999995</v>
      </c>
      <c r="H223" s="58">
        <v>44206.208333333336</v>
      </c>
      <c r="I223" s="62">
        <v>44206.208333333336</v>
      </c>
      <c r="J223" s="46">
        <v>586.19000000000005</v>
      </c>
    </row>
    <row r="224" spans="5:10">
      <c r="E224" s="62">
        <v>44206.166666666664</v>
      </c>
      <c r="F224" s="46">
        <v>586.20000000000005</v>
      </c>
      <c r="H224" s="58">
        <v>44206.25</v>
      </c>
      <c r="I224" s="62">
        <v>44206.25</v>
      </c>
      <c r="J224" s="46">
        <v>586.19000000000005</v>
      </c>
    </row>
    <row r="225" spans="5:10">
      <c r="E225" s="62">
        <v>44206.208333333336</v>
      </c>
      <c r="F225" s="46">
        <v>586.19000000000005</v>
      </c>
      <c r="H225" s="58">
        <v>44206.291666666664</v>
      </c>
      <c r="I225" s="62">
        <v>44206.291666666664</v>
      </c>
      <c r="J225" s="46">
        <v>586.21</v>
      </c>
    </row>
    <row r="226" spans="5:10">
      <c r="E226" s="62">
        <v>44206.25</v>
      </c>
      <c r="F226" s="46">
        <v>586.19000000000005</v>
      </c>
      <c r="H226" s="58">
        <v>44206.333333333336</v>
      </c>
      <c r="I226" s="62">
        <v>44206.333333333336</v>
      </c>
      <c r="J226" s="46">
        <v>586.20000000000005</v>
      </c>
    </row>
    <row r="227" spans="5:10">
      <c r="E227" s="62">
        <v>44206.291666666664</v>
      </c>
      <c r="F227" s="46">
        <v>586.21</v>
      </c>
      <c r="H227" s="58">
        <v>44206.375</v>
      </c>
      <c r="I227" s="62">
        <v>44206.375</v>
      </c>
      <c r="J227" s="46">
        <v>586.16</v>
      </c>
    </row>
    <row r="228" spans="5:10">
      <c r="E228" s="62">
        <v>44206.333333333336</v>
      </c>
      <c r="F228" s="46">
        <v>586.20000000000005</v>
      </c>
      <c r="H228" s="58">
        <v>44206.416666666664</v>
      </c>
      <c r="I228" s="62">
        <v>44206.416666666664</v>
      </c>
      <c r="J228" s="46">
        <v>586.13</v>
      </c>
    </row>
    <row r="229" spans="5:10">
      <c r="E229" s="62">
        <v>44206.375</v>
      </c>
      <c r="F229" s="46">
        <v>586.16</v>
      </c>
      <c r="H229" s="58">
        <v>44206.458333333336</v>
      </c>
      <c r="I229" s="62">
        <v>44206.458333333336</v>
      </c>
      <c r="J229" s="46">
        <v>586.1</v>
      </c>
    </row>
    <row r="230" spans="5:10">
      <c r="E230" s="62">
        <v>44206.416666666664</v>
      </c>
      <c r="F230" s="46">
        <v>586.13</v>
      </c>
      <c r="H230" s="58">
        <v>44206.5</v>
      </c>
      <c r="I230" s="62">
        <v>44206.5</v>
      </c>
      <c r="J230" s="46">
        <v>586.07000000000005</v>
      </c>
    </row>
    <row r="231" spans="5:10">
      <c r="E231" s="62">
        <v>44206.458333333336</v>
      </c>
      <c r="F231" s="46">
        <v>586.1</v>
      </c>
      <c r="H231" s="58">
        <v>44206.541666666664</v>
      </c>
      <c r="I231" s="62">
        <v>44206.541666666664</v>
      </c>
      <c r="J231" s="46">
        <v>586.05999999999995</v>
      </c>
    </row>
    <row r="232" spans="5:10">
      <c r="E232" s="62">
        <v>44206.5</v>
      </c>
      <c r="F232" s="46">
        <v>586.07000000000005</v>
      </c>
      <c r="H232" s="58">
        <v>44206.583333333336</v>
      </c>
      <c r="I232" s="62">
        <v>44206.583333333336</v>
      </c>
      <c r="J232" s="46">
        <v>586.04999999999995</v>
      </c>
    </row>
    <row r="233" spans="5:10">
      <c r="E233" s="62">
        <v>44206.541666666664</v>
      </c>
      <c r="F233" s="46">
        <v>586.05999999999995</v>
      </c>
      <c r="H233" s="58">
        <v>44206.625</v>
      </c>
      <c r="I233" s="62">
        <v>44206.625</v>
      </c>
      <c r="J233" s="46">
        <v>586.04999999999995</v>
      </c>
    </row>
    <row r="234" spans="5:10">
      <c r="E234" s="62">
        <v>44206.583333333336</v>
      </c>
      <c r="F234" s="46">
        <v>586.04999999999995</v>
      </c>
      <c r="H234" s="58">
        <v>44206.666666666664</v>
      </c>
      <c r="I234" s="62">
        <v>44206.666666666664</v>
      </c>
      <c r="J234" s="46">
        <v>586.04</v>
      </c>
    </row>
    <row r="235" spans="5:10">
      <c r="E235" s="62">
        <v>44206.625</v>
      </c>
      <c r="F235" s="46">
        <v>586.04999999999995</v>
      </c>
      <c r="H235" s="58">
        <v>44206.708333333336</v>
      </c>
      <c r="I235" s="62">
        <v>44206.708333333336</v>
      </c>
      <c r="J235" s="46">
        <v>586.01</v>
      </c>
    </row>
    <row r="236" spans="5:10">
      <c r="E236" s="62">
        <v>44206.666666666664</v>
      </c>
      <c r="F236" s="46">
        <v>586.04</v>
      </c>
      <c r="H236" s="58">
        <v>44206.75</v>
      </c>
      <c r="I236" s="62">
        <v>44206.75</v>
      </c>
      <c r="J236" s="46">
        <v>585.99</v>
      </c>
    </row>
    <row r="237" spans="5:10">
      <c r="E237" s="62">
        <v>44206.708333333336</v>
      </c>
      <c r="F237" s="46">
        <v>586.01</v>
      </c>
      <c r="H237" s="58">
        <v>44206.791666666664</v>
      </c>
      <c r="I237" s="62">
        <v>44206.791666666664</v>
      </c>
      <c r="J237" s="46">
        <v>585.98</v>
      </c>
    </row>
    <row r="238" spans="5:10">
      <c r="E238" s="62">
        <v>44206.75</v>
      </c>
      <c r="F238" s="46">
        <v>585.99</v>
      </c>
      <c r="H238" s="58">
        <v>44206.833333333336</v>
      </c>
      <c r="I238" s="62">
        <v>44206.833333333336</v>
      </c>
      <c r="J238" s="46">
        <v>585.96</v>
      </c>
    </row>
    <row r="239" spans="5:10">
      <c r="E239" s="62">
        <v>44206.791666666664</v>
      </c>
      <c r="F239" s="46">
        <v>585.98</v>
      </c>
      <c r="H239" s="58">
        <v>44206.875</v>
      </c>
      <c r="I239" s="62">
        <v>44206.875</v>
      </c>
      <c r="J239" s="46">
        <v>585.92999999999995</v>
      </c>
    </row>
    <row r="240" spans="5:10">
      <c r="E240" s="62">
        <v>44206.833333333336</v>
      </c>
      <c r="F240" s="46">
        <v>585.96</v>
      </c>
      <c r="H240" s="58">
        <v>44206.916666666664</v>
      </c>
      <c r="I240" s="62">
        <v>44206.916666666664</v>
      </c>
      <c r="J240" s="46">
        <v>585.91999999999996</v>
      </c>
    </row>
    <row r="241" spans="5:10">
      <c r="E241" s="62">
        <v>44206.875</v>
      </c>
      <c r="F241" s="46">
        <v>585.92999999999995</v>
      </c>
      <c r="H241" s="58">
        <v>44206.958333333336</v>
      </c>
      <c r="I241" s="62">
        <v>44206.958333333336</v>
      </c>
      <c r="J241" s="46">
        <v>585.91999999999996</v>
      </c>
    </row>
    <row r="242" spans="5:10">
      <c r="E242" s="62">
        <v>44206.916666666664</v>
      </c>
      <c r="F242" s="46">
        <v>585.91999999999996</v>
      </c>
      <c r="H242" s="58">
        <v>44207</v>
      </c>
      <c r="I242" s="62">
        <v>44207</v>
      </c>
      <c r="J242" s="46">
        <v>585.91</v>
      </c>
    </row>
    <row r="243" spans="5:10">
      <c r="E243" s="62">
        <v>44206.958333333336</v>
      </c>
      <c r="F243" s="46">
        <v>585.91999999999996</v>
      </c>
      <c r="H243" s="58">
        <v>44207.041666666664</v>
      </c>
      <c r="I243" s="62">
        <v>44207.041666666664</v>
      </c>
      <c r="J243" s="46">
        <v>585.9</v>
      </c>
    </row>
    <row r="244" spans="5:10">
      <c r="E244" s="62">
        <v>44207</v>
      </c>
      <c r="F244" s="46">
        <v>585.91</v>
      </c>
      <c r="H244" s="58">
        <v>44207.083333333336</v>
      </c>
      <c r="I244" s="62">
        <v>44207.083333333336</v>
      </c>
      <c r="J244" s="46">
        <v>585.89</v>
      </c>
    </row>
    <row r="245" spans="5:10">
      <c r="E245" s="62">
        <v>44207.041666666664</v>
      </c>
      <c r="F245" s="46">
        <v>585.9</v>
      </c>
      <c r="H245" s="58">
        <v>44207.125</v>
      </c>
      <c r="I245" s="62">
        <v>44207.125</v>
      </c>
      <c r="J245" s="46">
        <v>585.89</v>
      </c>
    </row>
    <row r="246" spans="5:10">
      <c r="E246" s="62">
        <v>44207.083333333336</v>
      </c>
      <c r="F246" s="46">
        <v>585.89</v>
      </c>
      <c r="H246" s="58">
        <v>44207.166666666664</v>
      </c>
      <c r="I246" s="62">
        <v>44207.166666666664</v>
      </c>
      <c r="J246" s="46">
        <v>585.86</v>
      </c>
    </row>
    <row r="247" spans="5:10">
      <c r="E247" s="62">
        <v>44207.125</v>
      </c>
      <c r="F247" s="46">
        <v>585.89</v>
      </c>
      <c r="H247" s="58">
        <v>44207.208333333336</v>
      </c>
      <c r="I247" s="62">
        <v>44207.208333333336</v>
      </c>
      <c r="J247" s="46">
        <v>585.86</v>
      </c>
    </row>
    <row r="248" spans="5:10">
      <c r="E248" s="62">
        <v>44207.166666666664</v>
      </c>
      <c r="F248" s="46">
        <v>585.86</v>
      </c>
      <c r="H248" s="58">
        <v>44207.25</v>
      </c>
      <c r="I248" s="62">
        <v>44207.25</v>
      </c>
      <c r="J248" s="46">
        <v>585.86</v>
      </c>
    </row>
    <row r="249" spans="5:10">
      <c r="E249" s="62">
        <v>44207.208333333336</v>
      </c>
      <c r="F249" s="46">
        <v>585.86</v>
      </c>
      <c r="H249" s="58">
        <v>44207.291666666664</v>
      </c>
      <c r="I249" s="62">
        <v>44207.291666666664</v>
      </c>
      <c r="J249" s="46">
        <v>585.86</v>
      </c>
    </row>
    <row r="250" spans="5:10">
      <c r="E250" s="62">
        <v>44207.25</v>
      </c>
      <c r="F250" s="46">
        <v>585.86</v>
      </c>
      <c r="H250" s="58">
        <v>44207.333333333336</v>
      </c>
      <c r="I250" s="62">
        <v>44207.333333333336</v>
      </c>
      <c r="J250" s="46">
        <v>585.85</v>
      </c>
    </row>
    <row r="251" spans="5:10">
      <c r="E251" s="62">
        <v>44207.291666666664</v>
      </c>
      <c r="F251" s="46">
        <v>585.86</v>
      </c>
      <c r="H251" s="58">
        <v>44207.375</v>
      </c>
      <c r="I251" s="62">
        <v>44207.375</v>
      </c>
      <c r="J251" s="46">
        <v>585.84</v>
      </c>
    </row>
    <row r="252" spans="5:10">
      <c r="E252" s="62">
        <v>44207.333333333336</v>
      </c>
      <c r="F252" s="46">
        <v>585.85</v>
      </c>
      <c r="H252" s="58">
        <v>44207.416666666664</v>
      </c>
      <c r="I252" s="62">
        <v>44207.416666666664</v>
      </c>
      <c r="J252" s="46">
        <v>585.82000000000005</v>
      </c>
    </row>
    <row r="253" spans="5:10">
      <c r="E253" s="62">
        <v>44207.375</v>
      </c>
      <c r="F253" s="46">
        <v>585.84</v>
      </c>
      <c r="H253" s="58">
        <v>44207.458333333336</v>
      </c>
      <c r="I253" s="62">
        <v>44207.458333333336</v>
      </c>
      <c r="J253" s="46">
        <v>585.79</v>
      </c>
    </row>
    <row r="254" spans="5:10">
      <c r="E254" s="62">
        <v>44207.416666666664</v>
      </c>
      <c r="F254" s="46">
        <v>585.82000000000005</v>
      </c>
      <c r="H254" s="58">
        <v>44207.5</v>
      </c>
      <c r="I254" s="62">
        <v>44207.5</v>
      </c>
      <c r="J254" s="46">
        <v>585.73</v>
      </c>
    </row>
    <row r="255" spans="5:10">
      <c r="E255" s="62">
        <v>44207.458333333336</v>
      </c>
      <c r="F255" s="46">
        <v>585.79</v>
      </c>
      <c r="H255" s="58">
        <v>44207.541666666664</v>
      </c>
      <c r="I255" s="62">
        <v>44207.541666666664</v>
      </c>
      <c r="J255" s="46">
        <v>585.70000000000005</v>
      </c>
    </row>
    <row r="256" spans="5:10">
      <c r="E256" s="62">
        <v>44207.5</v>
      </c>
      <c r="F256" s="46">
        <v>585.73</v>
      </c>
      <c r="H256" s="58">
        <v>44207.583333333336</v>
      </c>
      <c r="I256" s="62">
        <v>44207.583333333336</v>
      </c>
      <c r="J256" s="46">
        <v>585.65</v>
      </c>
    </row>
    <row r="257" spans="5:10">
      <c r="E257" s="62">
        <v>44207.541666666664</v>
      </c>
      <c r="F257" s="46">
        <v>585.70000000000005</v>
      </c>
      <c r="H257" s="58">
        <v>44207.625</v>
      </c>
      <c r="I257" s="62">
        <v>44207.625</v>
      </c>
      <c r="J257" s="46">
        <v>585.59</v>
      </c>
    </row>
    <row r="258" spans="5:10">
      <c r="E258" s="62">
        <v>44207.583333333336</v>
      </c>
      <c r="F258" s="46">
        <v>585.65</v>
      </c>
      <c r="H258" s="58">
        <v>44207.666666666664</v>
      </c>
      <c r="I258" s="62">
        <v>44207.666666666664</v>
      </c>
      <c r="J258" s="46">
        <v>585.51</v>
      </c>
    </row>
    <row r="259" spans="5:10">
      <c r="E259" s="62">
        <v>44207.625</v>
      </c>
      <c r="F259" s="46">
        <v>585.59</v>
      </c>
      <c r="H259" s="58">
        <v>44207.708333333336</v>
      </c>
      <c r="I259" s="62">
        <v>44207.708333333336</v>
      </c>
      <c r="J259" s="46">
        <v>585.46</v>
      </c>
    </row>
    <row r="260" spans="5:10">
      <c r="E260" s="62">
        <v>44207.666666666664</v>
      </c>
      <c r="F260" s="46">
        <v>585.51</v>
      </c>
      <c r="H260" s="58">
        <v>44207.75</v>
      </c>
      <c r="I260" s="62">
        <v>44207.75</v>
      </c>
      <c r="J260" s="46">
        <v>585.4</v>
      </c>
    </row>
    <row r="261" spans="5:10">
      <c r="E261" s="62">
        <v>44207.708333333336</v>
      </c>
      <c r="F261" s="46">
        <v>585.46</v>
      </c>
      <c r="H261" s="58">
        <v>44207.791666666664</v>
      </c>
      <c r="I261" s="62">
        <v>44207.791666666664</v>
      </c>
      <c r="J261" s="46">
        <v>585.33000000000004</v>
      </c>
    </row>
    <row r="262" spans="5:10">
      <c r="E262" s="62">
        <v>44207.75</v>
      </c>
      <c r="F262" s="46">
        <v>585.4</v>
      </c>
      <c r="H262" s="58">
        <v>44207.833333333336</v>
      </c>
      <c r="I262" s="62">
        <v>44207.833333333336</v>
      </c>
      <c r="J262" s="46">
        <v>585.26</v>
      </c>
    </row>
    <row r="263" spans="5:10">
      <c r="E263" s="62">
        <v>44207.791666666664</v>
      </c>
      <c r="F263" s="46">
        <v>585.33000000000004</v>
      </c>
      <c r="H263" s="58">
        <v>44207.875</v>
      </c>
      <c r="I263" s="62">
        <v>44207.875</v>
      </c>
      <c r="J263" s="46">
        <v>585.20000000000005</v>
      </c>
    </row>
    <row r="264" spans="5:10">
      <c r="E264" s="62">
        <v>44207.833333333336</v>
      </c>
      <c r="F264" s="46">
        <v>585.26</v>
      </c>
      <c r="H264" s="58">
        <v>44207.916666666664</v>
      </c>
      <c r="I264" s="62">
        <v>44207.916666666664</v>
      </c>
      <c r="J264" s="46">
        <v>585.16</v>
      </c>
    </row>
    <row r="265" spans="5:10">
      <c r="E265" s="62">
        <v>44207.875</v>
      </c>
      <c r="F265" s="46">
        <v>585.20000000000005</v>
      </c>
      <c r="H265" s="58">
        <v>44207.958333333336</v>
      </c>
      <c r="I265" s="62">
        <v>44207.958333333336</v>
      </c>
      <c r="J265" s="46">
        <v>585.12</v>
      </c>
    </row>
    <row r="266" spans="5:10">
      <c r="E266" s="62">
        <v>44207.916666666664</v>
      </c>
      <c r="F266" s="46">
        <v>585.16</v>
      </c>
      <c r="H266" s="58">
        <v>44208</v>
      </c>
      <c r="I266" s="62">
        <v>44208</v>
      </c>
      <c r="J266" s="46">
        <v>585.08000000000004</v>
      </c>
    </row>
    <row r="267" spans="5:10">
      <c r="E267" s="62">
        <v>44207.958333333336</v>
      </c>
      <c r="F267" s="46">
        <v>585.12</v>
      </c>
      <c r="H267" s="58">
        <v>44208.041666666664</v>
      </c>
      <c r="I267" s="62">
        <v>44208.041666666664</v>
      </c>
      <c r="J267" s="46">
        <v>585.05999999999995</v>
      </c>
    </row>
    <row r="268" spans="5:10">
      <c r="E268" s="62">
        <v>44208</v>
      </c>
      <c r="F268" s="46">
        <v>585.08000000000004</v>
      </c>
      <c r="H268" s="58">
        <v>44208.083333333336</v>
      </c>
      <c r="I268" s="62">
        <v>44208.083333333336</v>
      </c>
      <c r="J268" s="46">
        <v>585.04</v>
      </c>
    </row>
    <row r="269" spans="5:10">
      <c r="E269" s="62">
        <v>44208.041666666664</v>
      </c>
      <c r="F269" s="46">
        <v>585.05999999999995</v>
      </c>
      <c r="H269" s="58">
        <v>44208.125</v>
      </c>
      <c r="I269" s="62">
        <v>44208.125</v>
      </c>
      <c r="J269" s="46">
        <v>585.03</v>
      </c>
    </row>
    <row r="270" spans="5:10">
      <c r="E270" s="62">
        <v>44208.083333333336</v>
      </c>
      <c r="F270" s="46">
        <v>585.04</v>
      </c>
      <c r="H270" s="58">
        <v>44208.166666666664</v>
      </c>
      <c r="I270" s="62">
        <v>44208.166666666664</v>
      </c>
      <c r="J270" s="46">
        <v>585.01</v>
      </c>
    </row>
    <row r="271" spans="5:10">
      <c r="E271" s="62">
        <v>44208.125</v>
      </c>
      <c r="F271" s="46">
        <v>585.03</v>
      </c>
      <c r="H271" s="58">
        <v>44208.208333333336</v>
      </c>
      <c r="I271" s="62">
        <v>44208.208333333336</v>
      </c>
      <c r="J271" s="46">
        <v>585</v>
      </c>
    </row>
    <row r="272" spans="5:10">
      <c r="E272" s="62">
        <v>44208.166666666664</v>
      </c>
      <c r="F272" s="46">
        <v>585.01</v>
      </c>
      <c r="H272" s="58">
        <v>44208.25</v>
      </c>
      <c r="I272" s="62">
        <v>44208.25</v>
      </c>
      <c r="J272" s="46">
        <v>585</v>
      </c>
    </row>
    <row r="273" spans="5:10">
      <c r="E273" s="62">
        <v>44208.208333333336</v>
      </c>
      <c r="F273" s="46">
        <v>585</v>
      </c>
      <c r="H273" s="58">
        <v>44208.291666666664</v>
      </c>
      <c r="I273" s="62">
        <v>44208.291666666664</v>
      </c>
      <c r="J273" s="46">
        <v>584.99</v>
      </c>
    </row>
    <row r="274" spans="5:10">
      <c r="E274" s="62">
        <v>44208.25</v>
      </c>
      <c r="F274" s="46">
        <v>585</v>
      </c>
      <c r="H274" s="58">
        <v>44208.333333333336</v>
      </c>
      <c r="I274" s="62">
        <v>44208.333333333336</v>
      </c>
      <c r="J274" s="46">
        <v>584.98</v>
      </c>
    </row>
    <row r="275" spans="5:10">
      <c r="E275" s="62">
        <v>44208.291666666664</v>
      </c>
      <c r="F275" s="46">
        <v>584.99</v>
      </c>
      <c r="H275" s="58">
        <v>44208.375</v>
      </c>
      <c r="I275" s="62">
        <v>44208.375</v>
      </c>
      <c r="J275" s="46">
        <v>584.94000000000005</v>
      </c>
    </row>
    <row r="276" spans="5:10">
      <c r="E276" s="62">
        <v>44208.333333333336</v>
      </c>
      <c r="F276" s="46">
        <v>584.98</v>
      </c>
      <c r="H276" s="58">
        <v>44208.416666666664</v>
      </c>
      <c r="I276" s="62">
        <v>44208.416666666664</v>
      </c>
      <c r="J276" s="46">
        <v>584.91999999999996</v>
      </c>
    </row>
    <row r="277" spans="5:10">
      <c r="E277" s="62">
        <v>44208.375</v>
      </c>
      <c r="F277" s="46">
        <v>584.94000000000005</v>
      </c>
      <c r="H277" s="58">
        <v>44208.458333333336</v>
      </c>
      <c r="I277" s="62">
        <v>44208.458333333336</v>
      </c>
      <c r="J277" s="46">
        <v>584.88</v>
      </c>
    </row>
    <row r="278" spans="5:10">
      <c r="E278" s="62">
        <v>44208.416666666664</v>
      </c>
      <c r="F278" s="46">
        <v>584.91999999999996</v>
      </c>
      <c r="H278" s="58">
        <v>44208.5</v>
      </c>
      <c r="I278" s="62">
        <v>44208.5</v>
      </c>
      <c r="J278" s="46">
        <v>584.83000000000004</v>
      </c>
    </row>
    <row r="279" spans="5:10">
      <c r="E279" s="62">
        <v>44208.458333333336</v>
      </c>
      <c r="F279" s="46">
        <v>584.88</v>
      </c>
      <c r="H279" s="58">
        <v>44208.541666666664</v>
      </c>
      <c r="I279" s="62">
        <v>44208.541666666664</v>
      </c>
      <c r="J279" s="46">
        <v>584.79</v>
      </c>
    </row>
    <row r="280" spans="5:10">
      <c r="E280" s="62">
        <v>44208.5</v>
      </c>
      <c r="F280" s="46">
        <v>584.83000000000004</v>
      </c>
      <c r="H280" s="58">
        <v>44208.583333333336</v>
      </c>
      <c r="I280" s="62">
        <v>44208.583333333336</v>
      </c>
      <c r="J280" s="46">
        <v>584.75</v>
      </c>
    </row>
    <row r="281" spans="5:10">
      <c r="E281" s="62">
        <v>44208.541666666664</v>
      </c>
      <c r="F281" s="46">
        <v>584.79</v>
      </c>
      <c r="H281" s="58">
        <v>44208.625</v>
      </c>
      <c r="I281" s="62">
        <v>44208.625</v>
      </c>
      <c r="J281" s="46">
        <v>584.70000000000005</v>
      </c>
    </row>
    <row r="282" spans="5:10">
      <c r="E282" s="62">
        <v>44208.583333333336</v>
      </c>
      <c r="F282" s="46">
        <v>584.75</v>
      </c>
      <c r="H282" s="58">
        <v>44208.666666666664</v>
      </c>
      <c r="I282" s="62">
        <v>44208.666666666664</v>
      </c>
      <c r="J282" s="46">
        <v>584.65</v>
      </c>
    </row>
    <row r="283" spans="5:10">
      <c r="E283" s="62">
        <v>44208.625</v>
      </c>
      <c r="F283" s="46">
        <v>584.70000000000005</v>
      </c>
      <c r="H283" s="58">
        <v>44208.708333333336</v>
      </c>
      <c r="I283" s="62">
        <v>44208.708333333336</v>
      </c>
      <c r="J283" s="46">
        <v>584.59</v>
      </c>
    </row>
    <row r="284" spans="5:10">
      <c r="E284" s="62">
        <v>44208.666666666664</v>
      </c>
      <c r="F284" s="46">
        <v>584.65</v>
      </c>
      <c r="H284" s="58">
        <v>44208.75</v>
      </c>
      <c r="I284" s="62">
        <v>44208.75</v>
      </c>
      <c r="J284" s="46">
        <v>584.53</v>
      </c>
    </row>
    <row r="285" spans="5:10">
      <c r="E285" s="62">
        <v>44208.708333333336</v>
      </c>
      <c r="F285" s="46">
        <v>584.59</v>
      </c>
      <c r="H285" s="58">
        <v>44208.791666666664</v>
      </c>
      <c r="I285" s="62">
        <v>44208.791666666664</v>
      </c>
      <c r="J285" s="46">
        <v>584.46</v>
      </c>
    </row>
    <row r="286" spans="5:10">
      <c r="E286" s="62">
        <v>44208.75</v>
      </c>
      <c r="F286" s="46">
        <v>584.53</v>
      </c>
      <c r="H286" s="58">
        <v>44208.833333333336</v>
      </c>
      <c r="I286" s="62">
        <v>44208.833333333336</v>
      </c>
      <c r="J286" s="46">
        <v>584.39</v>
      </c>
    </row>
    <row r="287" spans="5:10">
      <c r="E287" s="62">
        <v>44208.791666666664</v>
      </c>
      <c r="F287" s="46">
        <v>584.46</v>
      </c>
      <c r="H287" s="58">
        <v>44208.875</v>
      </c>
      <c r="I287" s="62">
        <v>44208.875</v>
      </c>
      <c r="J287" s="46">
        <v>584.32000000000005</v>
      </c>
    </row>
    <row r="288" spans="5:10">
      <c r="E288" s="62">
        <v>44208.833333333336</v>
      </c>
      <c r="F288" s="46">
        <v>584.39</v>
      </c>
      <c r="H288" s="58">
        <v>44208.916666666664</v>
      </c>
      <c r="I288" s="62">
        <v>44208.916666666664</v>
      </c>
      <c r="J288" s="46">
        <v>584.27</v>
      </c>
    </row>
    <row r="289" spans="5:10">
      <c r="E289" s="62">
        <v>44208.875</v>
      </c>
      <c r="F289" s="46">
        <v>584.32000000000005</v>
      </c>
      <c r="H289" s="58">
        <v>44208.958333333336</v>
      </c>
      <c r="I289" s="62">
        <v>44208.958333333336</v>
      </c>
      <c r="J289" s="46">
        <v>584.24</v>
      </c>
    </row>
    <row r="290" spans="5:10">
      <c r="E290" s="62">
        <v>44208.916666666664</v>
      </c>
      <c r="F290" s="46">
        <v>584.27</v>
      </c>
      <c r="H290" s="58">
        <v>44209</v>
      </c>
      <c r="I290" s="62">
        <v>44209</v>
      </c>
      <c r="J290" s="46">
        <v>584.20000000000005</v>
      </c>
    </row>
    <row r="291" spans="5:10">
      <c r="E291" s="62">
        <v>44208.958333333336</v>
      </c>
      <c r="F291" s="46">
        <v>584.24</v>
      </c>
      <c r="H291" s="58">
        <v>44209.041666666664</v>
      </c>
      <c r="I291" s="62">
        <v>44209.041666666664</v>
      </c>
      <c r="J291" s="46">
        <v>584.19000000000005</v>
      </c>
    </row>
    <row r="292" spans="5:10">
      <c r="E292" s="62">
        <v>44209</v>
      </c>
      <c r="F292" s="46">
        <v>584.20000000000005</v>
      </c>
      <c r="H292" s="58">
        <v>44209.083333333336</v>
      </c>
      <c r="I292" s="62">
        <v>44209.083333333336</v>
      </c>
      <c r="J292" s="46">
        <v>584.17999999999995</v>
      </c>
    </row>
    <row r="293" spans="5:10">
      <c r="E293" s="62">
        <v>44209.041666666664</v>
      </c>
      <c r="F293" s="46">
        <v>584.19000000000005</v>
      </c>
      <c r="H293" s="58">
        <v>44209.125</v>
      </c>
      <c r="I293" s="62">
        <v>44209.125</v>
      </c>
      <c r="J293" s="46">
        <v>584.17999999999995</v>
      </c>
    </row>
    <row r="294" spans="5:10">
      <c r="E294" s="62">
        <v>44209.083333333336</v>
      </c>
      <c r="F294" s="46">
        <v>584.17999999999995</v>
      </c>
      <c r="H294" s="58">
        <v>44209.166666666664</v>
      </c>
      <c r="I294" s="62">
        <v>44209.166666666664</v>
      </c>
      <c r="J294" s="46">
        <v>584.16999999999996</v>
      </c>
    </row>
    <row r="295" spans="5:10">
      <c r="E295" s="62">
        <v>44209.125</v>
      </c>
      <c r="F295" s="46">
        <v>584.17999999999995</v>
      </c>
      <c r="H295" s="58">
        <v>44209.208333333336</v>
      </c>
      <c r="I295" s="62">
        <v>44209.208333333336</v>
      </c>
      <c r="J295" s="46">
        <v>584.16999999999996</v>
      </c>
    </row>
    <row r="296" spans="5:10">
      <c r="E296" s="62">
        <v>44209.166666666664</v>
      </c>
      <c r="F296" s="46">
        <v>584.16999999999996</v>
      </c>
      <c r="H296" s="58">
        <v>44209.25</v>
      </c>
      <c r="I296" s="62">
        <v>44209.25</v>
      </c>
      <c r="J296" s="46">
        <v>584.16999999999996</v>
      </c>
    </row>
    <row r="297" spans="5:10">
      <c r="E297" s="62">
        <v>44209.208333333336</v>
      </c>
      <c r="F297" s="46">
        <v>584.16999999999996</v>
      </c>
      <c r="H297" s="58">
        <v>44209.291666666664</v>
      </c>
      <c r="I297" s="62">
        <v>44209.291666666664</v>
      </c>
      <c r="J297" s="46">
        <v>584.16</v>
      </c>
    </row>
    <row r="298" spans="5:10">
      <c r="E298" s="62">
        <v>44209.25</v>
      </c>
      <c r="F298" s="46">
        <v>584.16999999999996</v>
      </c>
      <c r="H298" s="58">
        <v>44209.333333333336</v>
      </c>
      <c r="I298" s="62">
        <v>44209.333333333336</v>
      </c>
      <c r="J298" s="46">
        <v>584.15</v>
      </c>
    </row>
    <row r="299" spans="5:10">
      <c r="E299" s="62">
        <v>44209.291666666664</v>
      </c>
      <c r="F299" s="46">
        <v>584.16</v>
      </c>
      <c r="H299" s="58">
        <v>44209.375</v>
      </c>
      <c r="I299" s="62">
        <v>44209.375</v>
      </c>
      <c r="J299" s="46">
        <v>584.11</v>
      </c>
    </row>
    <row r="300" spans="5:10">
      <c r="E300" s="62">
        <v>44209.333333333336</v>
      </c>
      <c r="F300" s="46">
        <v>584.15</v>
      </c>
      <c r="H300" s="58">
        <v>44209.416666666664</v>
      </c>
      <c r="I300" s="62">
        <v>44209.416666666664</v>
      </c>
      <c r="J300" s="46">
        <v>584.07000000000005</v>
      </c>
    </row>
    <row r="301" spans="5:10">
      <c r="E301" s="62">
        <v>44209.375</v>
      </c>
      <c r="F301" s="46">
        <v>584.11</v>
      </c>
      <c r="H301" s="58">
        <v>44209.458333333336</v>
      </c>
      <c r="I301" s="62">
        <v>44209.458333333336</v>
      </c>
      <c r="J301" s="46">
        <v>584.01</v>
      </c>
    </row>
    <row r="302" spans="5:10">
      <c r="E302" s="62">
        <v>44209.416666666664</v>
      </c>
      <c r="F302" s="46">
        <v>584.07000000000005</v>
      </c>
      <c r="H302" s="58">
        <v>44209.5</v>
      </c>
      <c r="I302" s="62">
        <v>44209.5</v>
      </c>
      <c r="J302" s="46">
        <v>583.95000000000005</v>
      </c>
    </row>
    <row r="303" spans="5:10">
      <c r="E303" s="62">
        <v>44209.458333333336</v>
      </c>
      <c r="F303" s="46">
        <v>584.01</v>
      </c>
      <c r="H303" s="58">
        <v>44209.541666666664</v>
      </c>
      <c r="I303" s="62">
        <v>44209.541666666664</v>
      </c>
      <c r="J303" s="46">
        <v>583.9</v>
      </c>
    </row>
    <row r="304" spans="5:10">
      <c r="E304" s="62">
        <v>44209.5</v>
      </c>
      <c r="F304" s="46">
        <v>583.95000000000005</v>
      </c>
      <c r="H304" s="58">
        <v>44209.583333333336</v>
      </c>
      <c r="I304" s="62">
        <v>44209.583333333336</v>
      </c>
      <c r="J304" s="46">
        <v>583.85</v>
      </c>
    </row>
    <row r="305" spans="5:10">
      <c r="E305" s="62">
        <v>44209.541666666664</v>
      </c>
      <c r="F305" s="46">
        <v>583.9</v>
      </c>
      <c r="H305" s="58">
        <v>44209.625</v>
      </c>
      <c r="I305" s="62">
        <v>44209.625</v>
      </c>
      <c r="J305" s="46">
        <v>583.79999999999995</v>
      </c>
    </row>
    <row r="306" spans="5:10">
      <c r="E306" s="62">
        <v>44209.583333333336</v>
      </c>
      <c r="F306" s="46">
        <v>583.85</v>
      </c>
      <c r="H306" s="58">
        <v>44209.666666666664</v>
      </c>
      <c r="I306" s="62">
        <v>44209.666666666664</v>
      </c>
      <c r="J306" s="46">
        <v>583.76</v>
      </c>
    </row>
    <row r="307" spans="5:10">
      <c r="E307" s="62">
        <v>44209.625</v>
      </c>
      <c r="F307" s="46">
        <v>583.79999999999995</v>
      </c>
      <c r="H307" s="58">
        <v>44209.708333333336</v>
      </c>
      <c r="I307" s="62">
        <v>44209.708333333336</v>
      </c>
      <c r="J307" s="46">
        <v>583.71</v>
      </c>
    </row>
    <row r="308" spans="5:10">
      <c r="E308" s="62">
        <v>44209.666666666664</v>
      </c>
      <c r="F308" s="46">
        <v>583.76</v>
      </c>
      <c r="H308" s="58">
        <v>44209.75</v>
      </c>
      <c r="I308" s="62">
        <v>44209.75</v>
      </c>
      <c r="J308" s="46">
        <v>583.65</v>
      </c>
    </row>
    <row r="309" spans="5:10">
      <c r="E309" s="62">
        <v>44209.708333333336</v>
      </c>
      <c r="F309" s="46">
        <v>583.71</v>
      </c>
      <c r="H309" s="58">
        <v>44209.791666666664</v>
      </c>
      <c r="I309" s="62">
        <v>44209.791666666664</v>
      </c>
      <c r="J309" s="46">
        <v>583.58000000000004</v>
      </c>
    </row>
    <row r="310" spans="5:10">
      <c r="E310" s="62">
        <v>44209.75</v>
      </c>
      <c r="F310" s="46">
        <v>583.65</v>
      </c>
      <c r="H310" s="58">
        <v>44209.833333333336</v>
      </c>
      <c r="I310" s="62">
        <v>44209.833333333336</v>
      </c>
      <c r="J310" s="46">
        <v>583.53</v>
      </c>
    </row>
    <row r="311" spans="5:10">
      <c r="E311" s="62">
        <v>44209.791666666664</v>
      </c>
      <c r="F311" s="46">
        <v>583.58000000000004</v>
      </c>
      <c r="H311" s="58">
        <v>44209.875</v>
      </c>
      <c r="I311" s="62">
        <v>44209.875</v>
      </c>
      <c r="J311" s="46">
        <v>583.48</v>
      </c>
    </row>
    <row r="312" spans="5:10">
      <c r="E312" s="62">
        <v>44209.833333333336</v>
      </c>
      <c r="F312" s="46">
        <v>583.53</v>
      </c>
      <c r="H312" s="58">
        <v>44209.916666666664</v>
      </c>
      <c r="I312" s="62">
        <v>44209.916666666664</v>
      </c>
      <c r="J312" s="46">
        <v>583.45000000000005</v>
      </c>
    </row>
    <row r="313" spans="5:10">
      <c r="E313" s="62">
        <v>44209.875</v>
      </c>
      <c r="F313" s="46">
        <v>583.48</v>
      </c>
      <c r="H313" s="58">
        <v>44209.958333333336</v>
      </c>
      <c r="I313" s="62">
        <v>44209.958333333336</v>
      </c>
      <c r="J313" s="46">
        <v>583.42999999999995</v>
      </c>
    </row>
    <row r="314" spans="5:10">
      <c r="E314" s="62">
        <v>44209.916666666664</v>
      </c>
      <c r="F314" s="46">
        <v>583.45000000000005</v>
      </c>
      <c r="H314" s="58">
        <v>44210</v>
      </c>
      <c r="I314" s="62">
        <v>44210</v>
      </c>
      <c r="J314" s="46">
        <v>583.41999999999996</v>
      </c>
    </row>
    <row r="315" spans="5:10">
      <c r="E315" s="62">
        <v>44209.958333333336</v>
      </c>
      <c r="F315" s="46">
        <v>583.42999999999995</v>
      </c>
      <c r="H315" s="58">
        <v>44210.041666666664</v>
      </c>
      <c r="I315" s="62">
        <v>44210.041666666664</v>
      </c>
      <c r="J315" s="46">
        <v>583.44000000000005</v>
      </c>
    </row>
    <row r="316" spans="5:10">
      <c r="E316" s="62">
        <v>44210</v>
      </c>
      <c r="F316" s="46">
        <v>583.41999999999996</v>
      </c>
      <c r="H316" s="58">
        <v>44210.083333333336</v>
      </c>
      <c r="I316" s="62">
        <v>44210.083333333336</v>
      </c>
      <c r="J316" s="46">
        <v>583.48</v>
      </c>
    </row>
    <row r="317" spans="5:10">
      <c r="E317" s="62">
        <v>44210.041666666664</v>
      </c>
      <c r="F317" s="46">
        <v>583.44000000000005</v>
      </c>
      <c r="H317" s="58">
        <v>44210.125</v>
      </c>
      <c r="I317" s="62">
        <v>44210.125</v>
      </c>
      <c r="J317" s="46">
        <v>583.52</v>
      </c>
    </row>
    <row r="318" spans="5:10">
      <c r="E318" s="62">
        <v>44210.083333333336</v>
      </c>
      <c r="F318" s="46">
        <v>583.48</v>
      </c>
      <c r="H318" s="58">
        <v>44210.166666666664</v>
      </c>
      <c r="I318" s="62">
        <v>44210.166666666664</v>
      </c>
      <c r="J318" s="46">
        <v>583.54999999999995</v>
      </c>
    </row>
    <row r="319" spans="5:10">
      <c r="E319" s="62">
        <v>44210.125</v>
      </c>
      <c r="F319" s="46">
        <v>583.52</v>
      </c>
      <c r="H319" s="58">
        <v>44210.208333333336</v>
      </c>
      <c r="I319" s="62">
        <v>44210.208333333336</v>
      </c>
      <c r="J319" s="46">
        <v>583.6</v>
      </c>
    </row>
    <row r="320" spans="5:10">
      <c r="E320" s="62">
        <v>44210.166666666664</v>
      </c>
      <c r="F320" s="46">
        <v>583.54999999999995</v>
      </c>
      <c r="H320" s="58">
        <v>44210.25</v>
      </c>
      <c r="I320" s="62">
        <v>44210.25</v>
      </c>
      <c r="J320" s="46">
        <v>583.66</v>
      </c>
    </row>
    <row r="321" spans="5:10">
      <c r="E321" s="62">
        <v>44210.208333333336</v>
      </c>
      <c r="F321" s="46">
        <v>583.6</v>
      </c>
      <c r="H321" s="58">
        <v>44210.291666666664</v>
      </c>
      <c r="I321" s="62">
        <v>44210.291666666664</v>
      </c>
      <c r="J321" s="46">
        <v>583.69000000000005</v>
      </c>
    </row>
    <row r="322" spans="5:10">
      <c r="E322" s="62">
        <v>44210.25</v>
      </c>
      <c r="F322" s="46">
        <v>583.66</v>
      </c>
      <c r="H322" s="58">
        <v>44210.333333333336</v>
      </c>
      <c r="I322" s="62">
        <v>44210.333333333336</v>
      </c>
      <c r="J322" s="46">
        <v>583.69000000000005</v>
      </c>
    </row>
    <row r="323" spans="5:10">
      <c r="E323" s="62">
        <v>44210.291666666664</v>
      </c>
      <c r="F323" s="46">
        <v>583.69000000000005</v>
      </c>
      <c r="H323" s="58">
        <v>44210.375</v>
      </c>
      <c r="I323" s="62">
        <v>44210.375</v>
      </c>
      <c r="J323" s="46">
        <v>583.69000000000005</v>
      </c>
    </row>
    <row r="324" spans="5:10">
      <c r="E324" s="62">
        <v>44210.333333333336</v>
      </c>
      <c r="F324" s="46">
        <v>583.69000000000005</v>
      </c>
      <c r="H324" s="58">
        <v>44210.416666666664</v>
      </c>
      <c r="I324" s="62">
        <v>44210.416666666664</v>
      </c>
      <c r="J324" s="46">
        <v>583.69000000000005</v>
      </c>
    </row>
    <row r="325" spans="5:10">
      <c r="E325" s="62">
        <v>44210.375</v>
      </c>
      <c r="F325" s="46">
        <v>583.69000000000005</v>
      </c>
      <c r="H325" s="58">
        <v>44210.458333333336</v>
      </c>
      <c r="I325" s="62">
        <v>44210.458333333336</v>
      </c>
      <c r="J325" s="46">
        <v>583.66</v>
      </c>
    </row>
    <row r="326" spans="5:10">
      <c r="E326" s="62">
        <v>44210.416666666664</v>
      </c>
      <c r="F326" s="46">
        <v>583.69000000000005</v>
      </c>
      <c r="H326" s="58">
        <v>44210.5</v>
      </c>
      <c r="I326" s="62">
        <v>44210.5</v>
      </c>
      <c r="J326" s="46">
        <v>583.62</v>
      </c>
    </row>
    <row r="327" spans="5:10">
      <c r="E327" s="62">
        <v>44210.458333333336</v>
      </c>
      <c r="F327" s="46">
        <v>583.66</v>
      </c>
      <c r="H327" s="58">
        <v>44210.541666666664</v>
      </c>
      <c r="I327" s="62">
        <v>44210.541666666664</v>
      </c>
      <c r="J327" s="46">
        <v>583.63</v>
      </c>
    </row>
    <row r="328" spans="5:10">
      <c r="E328" s="62">
        <v>44210.5</v>
      </c>
      <c r="F328" s="46">
        <v>583.62</v>
      </c>
      <c r="H328" s="58">
        <v>44210.583333333336</v>
      </c>
      <c r="I328" s="62">
        <v>44210.583333333336</v>
      </c>
      <c r="J328" s="46">
        <v>583.63</v>
      </c>
    </row>
    <row r="329" spans="5:10">
      <c r="E329" s="62">
        <v>44210.541666666664</v>
      </c>
      <c r="F329" s="46">
        <v>583.63</v>
      </c>
      <c r="H329" s="58">
        <v>44210.625</v>
      </c>
      <c r="I329" s="62">
        <v>44210.625</v>
      </c>
      <c r="J329" s="46">
        <v>583.62</v>
      </c>
    </row>
    <row r="330" spans="5:10">
      <c r="E330" s="62">
        <v>44210.583333333336</v>
      </c>
      <c r="F330" s="46">
        <v>583.63</v>
      </c>
      <c r="H330" s="58">
        <v>44210.666666666664</v>
      </c>
      <c r="I330" s="62">
        <v>44210.666666666664</v>
      </c>
      <c r="J330" s="46">
        <v>583.62</v>
      </c>
    </row>
    <row r="331" spans="5:10">
      <c r="E331" s="62">
        <v>44210.625</v>
      </c>
      <c r="F331" s="46">
        <v>583.62</v>
      </c>
      <c r="H331" s="58">
        <v>44210.708333333336</v>
      </c>
      <c r="I331" s="62">
        <v>44210.708333333336</v>
      </c>
      <c r="J331" s="46">
        <v>583.61</v>
      </c>
    </row>
    <row r="332" spans="5:10">
      <c r="E332" s="62">
        <v>44210.666666666664</v>
      </c>
      <c r="F332" s="46">
        <v>583.62</v>
      </c>
      <c r="H332" s="58">
        <v>44210.75</v>
      </c>
      <c r="I332" s="62">
        <v>44210.75</v>
      </c>
      <c r="J332" s="46">
        <v>583.58000000000004</v>
      </c>
    </row>
    <row r="333" spans="5:10">
      <c r="E333" s="62">
        <v>44210.708333333336</v>
      </c>
      <c r="F333" s="46">
        <v>583.61</v>
      </c>
      <c r="H333" s="58">
        <v>44210.791666666664</v>
      </c>
      <c r="I333" s="62">
        <v>44210.791666666664</v>
      </c>
      <c r="J333" s="46">
        <v>583.52</v>
      </c>
    </row>
    <row r="334" spans="5:10">
      <c r="E334" s="62">
        <v>44210.75</v>
      </c>
      <c r="F334" s="46">
        <v>583.58000000000004</v>
      </c>
      <c r="H334" s="58">
        <v>44210.833333333336</v>
      </c>
      <c r="I334" s="62">
        <v>44210.833333333336</v>
      </c>
      <c r="J334" s="46">
        <v>583.46</v>
      </c>
    </row>
    <row r="335" spans="5:10">
      <c r="E335" s="62">
        <v>44210.791666666664</v>
      </c>
      <c r="F335" s="46">
        <v>583.52</v>
      </c>
      <c r="H335" s="58">
        <v>44210.875</v>
      </c>
      <c r="I335" s="62">
        <v>44210.875</v>
      </c>
      <c r="J335" s="46">
        <v>583.41</v>
      </c>
    </row>
    <row r="336" spans="5:10">
      <c r="E336" s="62">
        <v>44210.833333333336</v>
      </c>
      <c r="F336" s="46">
        <v>583.46</v>
      </c>
      <c r="H336" s="58">
        <v>44210.916666666664</v>
      </c>
      <c r="I336" s="62">
        <v>44210.916666666664</v>
      </c>
      <c r="J336" s="46">
        <v>583.38</v>
      </c>
    </row>
    <row r="337" spans="5:10">
      <c r="E337" s="62">
        <v>44210.875</v>
      </c>
      <c r="F337" s="46">
        <v>583.41</v>
      </c>
      <c r="H337" s="58">
        <v>44210.958333333336</v>
      </c>
      <c r="I337" s="62">
        <v>44210.958333333336</v>
      </c>
      <c r="J337" s="46">
        <v>583.37</v>
      </c>
    </row>
    <row r="338" spans="5:10">
      <c r="E338" s="62">
        <v>44210.916666666664</v>
      </c>
      <c r="F338" s="46">
        <v>583.38</v>
      </c>
      <c r="H338" s="58">
        <v>44211</v>
      </c>
      <c r="I338" s="62">
        <v>44211</v>
      </c>
      <c r="J338" s="46">
        <v>583.37</v>
      </c>
    </row>
    <row r="339" spans="5:10">
      <c r="E339" s="62">
        <v>44210.958333333336</v>
      </c>
      <c r="F339" s="46">
        <v>583.37</v>
      </c>
      <c r="H339" s="58">
        <v>44211.041666666664</v>
      </c>
      <c r="I339" s="62">
        <v>44211.041666666664</v>
      </c>
      <c r="J339" s="46">
        <v>583.38</v>
      </c>
    </row>
    <row r="340" spans="5:10">
      <c r="E340" s="62">
        <v>44211</v>
      </c>
      <c r="F340" s="46">
        <v>583.37</v>
      </c>
      <c r="H340" s="58">
        <v>44211.083333333336</v>
      </c>
      <c r="I340" s="62">
        <v>44211.083333333336</v>
      </c>
      <c r="J340" s="46">
        <v>583.41999999999996</v>
      </c>
    </row>
    <row r="341" spans="5:10">
      <c r="E341" s="62">
        <v>44211.041666666664</v>
      </c>
      <c r="F341" s="46">
        <v>583.38</v>
      </c>
      <c r="H341" s="58">
        <v>44211.125</v>
      </c>
      <c r="I341" s="62">
        <v>44211.125</v>
      </c>
      <c r="J341" s="46">
        <v>583.46</v>
      </c>
    </row>
    <row r="342" spans="5:10">
      <c r="E342" s="62">
        <v>44211.083333333336</v>
      </c>
      <c r="F342" s="46">
        <v>583.41999999999996</v>
      </c>
      <c r="H342" s="58">
        <v>44211.166666666664</v>
      </c>
      <c r="I342" s="62">
        <v>44211.166666666664</v>
      </c>
      <c r="J342" s="46">
        <v>583.49</v>
      </c>
    </row>
    <row r="343" spans="5:10">
      <c r="E343" s="62">
        <v>44211.125</v>
      </c>
      <c r="F343" s="46">
        <v>583.46</v>
      </c>
      <c r="H343" s="58">
        <v>44211.208333333336</v>
      </c>
      <c r="I343" s="62">
        <v>44211.208333333336</v>
      </c>
      <c r="J343" s="46">
        <v>583.51</v>
      </c>
    </row>
    <row r="344" spans="5:10">
      <c r="E344" s="62">
        <v>44211.166666666664</v>
      </c>
      <c r="F344" s="46">
        <v>583.49</v>
      </c>
      <c r="H344" s="58">
        <v>44211.25</v>
      </c>
      <c r="I344" s="62">
        <v>44211.25</v>
      </c>
      <c r="J344" s="46">
        <v>583.55999999999995</v>
      </c>
    </row>
    <row r="345" spans="5:10">
      <c r="E345" s="62">
        <v>44211.208333333336</v>
      </c>
      <c r="F345" s="46">
        <v>583.51</v>
      </c>
      <c r="H345" s="58">
        <v>44211.291666666664</v>
      </c>
      <c r="I345" s="62">
        <v>44211.291666666664</v>
      </c>
      <c r="J345" s="46">
        <v>583.6</v>
      </c>
    </row>
    <row r="346" spans="5:10">
      <c r="E346" s="62">
        <v>44211.25</v>
      </c>
      <c r="F346" s="46">
        <v>583.55999999999995</v>
      </c>
      <c r="H346" s="58">
        <v>44211.333333333336</v>
      </c>
      <c r="I346" s="62">
        <v>44211.333333333336</v>
      </c>
      <c r="J346" s="46">
        <v>583.64</v>
      </c>
    </row>
    <row r="347" spans="5:10">
      <c r="E347" s="62">
        <v>44211.291666666664</v>
      </c>
      <c r="F347" s="46">
        <v>583.6</v>
      </c>
      <c r="H347" s="58">
        <v>44211.375</v>
      </c>
      <c r="I347" s="62">
        <v>44211.375</v>
      </c>
      <c r="J347" s="46">
        <v>583.66</v>
      </c>
    </row>
    <row r="348" spans="5:10">
      <c r="E348" s="62">
        <v>44211.333333333336</v>
      </c>
      <c r="F348" s="46">
        <v>583.64</v>
      </c>
      <c r="H348" s="58">
        <v>44211.416666666664</v>
      </c>
      <c r="I348" s="62">
        <v>44211.416666666664</v>
      </c>
      <c r="J348" s="46">
        <v>583.65</v>
      </c>
    </row>
    <row r="349" spans="5:10">
      <c r="E349" s="62">
        <v>44211.375</v>
      </c>
      <c r="F349" s="46">
        <v>583.66</v>
      </c>
      <c r="H349" s="58">
        <v>44211.458333333336</v>
      </c>
      <c r="I349" s="62">
        <v>44211.458333333336</v>
      </c>
      <c r="J349" s="46">
        <v>583.62</v>
      </c>
    </row>
    <row r="350" spans="5:10">
      <c r="E350" s="62">
        <v>44211.416666666664</v>
      </c>
      <c r="F350" s="46">
        <v>583.65</v>
      </c>
      <c r="H350" s="58">
        <v>44211.5</v>
      </c>
      <c r="I350" s="62">
        <v>44211.5</v>
      </c>
      <c r="J350" s="46">
        <v>583.6</v>
      </c>
    </row>
    <row r="351" spans="5:10">
      <c r="E351" s="62">
        <v>44211.458333333336</v>
      </c>
      <c r="F351" s="46">
        <v>583.62</v>
      </c>
      <c r="H351" s="58">
        <v>44211.541666666664</v>
      </c>
      <c r="I351" s="62">
        <v>44211.541666666664</v>
      </c>
      <c r="J351" s="46">
        <v>583.62</v>
      </c>
    </row>
    <row r="352" spans="5:10">
      <c r="E352" s="62">
        <v>44211.5</v>
      </c>
      <c r="F352" s="46">
        <v>583.6</v>
      </c>
      <c r="H352" s="58">
        <v>44211.583333333336</v>
      </c>
      <c r="I352" s="62">
        <v>44211.583333333336</v>
      </c>
      <c r="J352" s="46">
        <v>583.59</v>
      </c>
    </row>
    <row r="353" spans="5:10">
      <c r="E353" s="62">
        <v>44211.541666666664</v>
      </c>
      <c r="F353" s="46">
        <v>583.62</v>
      </c>
      <c r="H353" s="58">
        <v>44211.625</v>
      </c>
      <c r="I353" s="62">
        <v>44211.625</v>
      </c>
      <c r="J353" s="46">
        <v>583.57000000000005</v>
      </c>
    </row>
    <row r="354" spans="5:10">
      <c r="E354" s="62">
        <v>44211.583333333336</v>
      </c>
      <c r="F354" s="46">
        <v>583.59</v>
      </c>
      <c r="H354" s="58">
        <v>44211.666666666664</v>
      </c>
      <c r="I354" s="62">
        <v>44211.666666666664</v>
      </c>
      <c r="J354" s="46">
        <v>583.54</v>
      </c>
    </row>
    <row r="355" spans="5:10">
      <c r="E355" s="62">
        <v>44211.625</v>
      </c>
      <c r="F355" s="46">
        <v>583.57000000000005</v>
      </c>
      <c r="H355" s="58">
        <v>44211.708333333336</v>
      </c>
      <c r="I355" s="62">
        <v>44211.708333333336</v>
      </c>
      <c r="J355" s="46">
        <v>583.54999999999995</v>
      </c>
    </row>
    <row r="356" spans="5:10">
      <c r="E356" s="62">
        <v>44211.666666666664</v>
      </c>
      <c r="F356" s="46">
        <v>583.54</v>
      </c>
      <c r="H356" s="58">
        <v>44211.75</v>
      </c>
      <c r="I356" s="62">
        <v>44211.75</v>
      </c>
      <c r="J356" s="46">
        <v>583.52</v>
      </c>
    </row>
    <row r="357" spans="5:10">
      <c r="E357" s="62">
        <v>44211.708333333336</v>
      </c>
      <c r="F357" s="46">
        <v>583.54999999999995</v>
      </c>
      <c r="H357" s="58">
        <v>44211.791666666664</v>
      </c>
      <c r="I357" s="62">
        <v>44211.791666666664</v>
      </c>
      <c r="J357" s="46">
        <v>583.46</v>
      </c>
    </row>
    <row r="358" spans="5:10">
      <c r="E358" s="62">
        <v>44211.75</v>
      </c>
      <c r="F358" s="46">
        <v>583.52</v>
      </c>
      <c r="H358" s="58">
        <v>44211.833333333336</v>
      </c>
      <c r="I358" s="62">
        <v>44211.833333333336</v>
      </c>
      <c r="J358" s="46">
        <v>583.4</v>
      </c>
    </row>
    <row r="359" spans="5:10">
      <c r="E359" s="62">
        <v>44211.791666666664</v>
      </c>
      <c r="F359" s="46">
        <v>583.46</v>
      </c>
      <c r="H359" s="58">
        <v>44211.875</v>
      </c>
      <c r="I359" s="62">
        <v>44211.875</v>
      </c>
      <c r="J359" s="46">
        <v>583.37</v>
      </c>
    </row>
    <row r="360" spans="5:10">
      <c r="E360" s="62">
        <v>44211.833333333336</v>
      </c>
      <c r="F360" s="46">
        <v>583.4</v>
      </c>
      <c r="H360" s="58">
        <v>44211.916666666664</v>
      </c>
      <c r="I360" s="62">
        <v>44211.916666666664</v>
      </c>
      <c r="J360" s="46">
        <v>583.36</v>
      </c>
    </row>
    <row r="361" spans="5:10">
      <c r="E361" s="62">
        <v>44211.875</v>
      </c>
      <c r="F361" s="46">
        <v>583.37</v>
      </c>
      <c r="H361" s="58">
        <v>44211.958333333336</v>
      </c>
      <c r="I361" s="62">
        <v>44211.958333333336</v>
      </c>
      <c r="J361" s="46">
        <v>583.35</v>
      </c>
    </row>
    <row r="362" spans="5:10">
      <c r="E362" s="62">
        <v>44211.916666666664</v>
      </c>
      <c r="F362" s="46">
        <v>583.36</v>
      </c>
      <c r="H362" s="58">
        <v>44212</v>
      </c>
      <c r="I362" s="62">
        <v>44212</v>
      </c>
      <c r="J362" s="46">
        <v>583.35</v>
      </c>
    </row>
    <row r="363" spans="5:10">
      <c r="E363" s="62">
        <v>44211.958333333336</v>
      </c>
      <c r="F363" s="46">
        <v>583.35</v>
      </c>
      <c r="H363" s="58">
        <v>44212.041666666664</v>
      </c>
      <c r="I363" s="62">
        <v>44212.041666666664</v>
      </c>
      <c r="J363" s="46">
        <v>583.41</v>
      </c>
    </row>
    <row r="364" spans="5:10">
      <c r="E364" s="62">
        <v>44212</v>
      </c>
      <c r="F364" s="46">
        <v>583.35</v>
      </c>
      <c r="H364" s="58">
        <v>44212.083333333336</v>
      </c>
      <c r="I364" s="62">
        <v>44212.083333333336</v>
      </c>
      <c r="J364" s="46">
        <v>583.48</v>
      </c>
    </row>
    <row r="365" spans="5:10">
      <c r="E365" s="62">
        <v>44212.041666666664</v>
      </c>
      <c r="F365" s="46">
        <v>583.41</v>
      </c>
      <c r="H365" s="58">
        <v>44212.125</v>
      </c>
      <c r="I365" s="62">
        <v>44212.125</v>
      </c>
      <c r="J365" s="46">
        <v>583.52</v>
      </c>
    </row>
    <row r="366" spans="5:10">
      <c r="E366" s="62">
        <v>44212.083333333336</v>
      </c>
      <c r="F366" s="46">
        <v>583.48</v>
      </c>
      <c r="H366" s="58">
        <v>44212.166666666664</v>
      </c>
      <c r="I366" s="62">
        <v>44212.166666666664</v>
      </c>
      <c r="J366" s="46">
        <v>583.54999999999995</v>
      </c>
    </row>
    <row r="367" spans="5:10">
      <c r="E367" s="62">
        <v>44212.125</v>
      </c>
      <c r="F367" s="46">
        <v>583.52</v>
      </c>
      <c r="H367" s="58">
        <v>44212.208333333336</v>
      </c>
      <c r="I367" s="62">
        <v>44212.208333333336</v>
      </c>
      <c r="J367" s="46">
        <v>583.6</v>
      </c>
    </row>
    <row r="368" spans="5:10">
      <c r="E368" s="62">
        <v>44212.166666666664</v>
      </c>
      <c r="F368" s="46">
        <v>583.54999999999995</v>
      </c>
      <c r="H368" s="58">
        <v>44212.25</v>
      </c>
      <c r="I368" s="62">
        <v>44212.25</v>
      </c>
      <c r="J368" s="46">
        <v>583.66</v>
      </c>
    </row>
    <row r="369" spans="5:10">
      <c r="E369" s="62">
        <v>44212.208333333336</v>
      </c>
      <c r="F369" s="46">
        <v>583.6</v>
      </c>
      <c r="H369" s="58">
        <v>44212.291666666664</v>
      </c>
      <c r="I369" s="62">
        <v>44212.291666666664</v>
      </c>
      <c r="J369" s="46">
        <v>583.71</v>
      </c>
    </row>
    <row r="370" spans="5:10">
      <c r="E370" s="62">
        <v>44212.25</v>
      </c>
      <c r="F370" s="46">
        <v>583.66</v>
      </c>
      <c r="H370" s="58">
        <v>44212.333333333336</v>
      </c>
      <c r="I370" s="62">
        <v>44212.333333333336</v>
      </c>
      <c r="J370" s="46">
        <v>583.75</v>
      </c>
    </row>
    <row r="371" spans="5:10">
      <c r="E371" s="62">
        <v>44212.291666666664</v>
      </c>
      <c r="F371" s="46">
        <v>583.71</v>
      </c>
      <c r="H371" s="58">
        <v>44212.375</v>
      </c>
      <c r="I371" s="62">
        <v>44212.375</v>
      </c>
      <c r="J371" s="46">
        <v>583.79</v>
      </c>
    </row>
    <row r="372" spans="5:10">
      <c r="E372" s="62">
        <v>44212.333333333336</v>
      </c>
      <c r="F372" s="46">
        <v>583.75</v>
      </c>
      <c r="H372" s="58">
        <v>44212.416666666664</v>
      </c>
      <c r="I372" s="62">
        <v>44212.416666666664</v>
      </c>
      <c r="J372" s="46">
        <v>583.80999999999995</v>
      </c>
    </row>
    <row r="373" spans="5:10">
      <c r="E373" s="62">
        <v>44212.375</v>
      </c>
      <c r="F373" s="46">
        <v>583.79</v>
      </c>
      <c r="H373" s="58">
        <v>44212.458333333336</v>
      </c>
      <c r="I373" s="62">
        <v>44212.458333333336</v>
      </c>
      <c r="J373" s="46">
        <v>583.82000000000005</v>
      </c>
    </row>
    <row r="374" spans="5:10">
      <c r="E374" s="62">
        <v>44212.416666666664</v>
      </c>
      <c r="F374" s="46">
        <v>583.80999999999995</v>
      </c>
      <c r="H374" s="58">
        <v>44212.5</v>
      </c>
      <c r="I374" s="62">
        <v>44212.5</v>
      </c>
      <c r="J374" s="46">
        <v>583.85</v>
      </c>
    </row>
    <row r="375" spans="5:10">
      <c r="E375" s="62">
        <v>44212.458333333336</v>
      </c>
      <c r="F375" s="46">
        <v>583.82000000000005</v>
      </c>
      <c r="H375" s="58">
        <v>44212.541666666664</v>
      </c>
      <c r="I375" s="62">
        <v>44212.541666666664</v>
      </c>
      <c r="J375" s="46">
        <v>583.89</v>
      </c>
    </row>
    <row r="376" spans="5:10">
      <c r="E376" s="62">
        <v>44212.5</v>
      </c>
      <c r="F376" s="46">
        <v>583.85</v>
      </c>
      <c r="H376" s="58">
        <v>44212.583333333336</v>
      </c>
      <c r="I376" s="62">
        <v>44212.583333333336</v>
      </c>
      <c r="J376" s="46">
        <v>583.91</v>
      </c>
    </row>
    <row r="377" spans="5:10">
      <c r="E377" s="62">
        <v>44212.541666666664</v>
      </c>
      <c r="F377" s="46">
        <v>583.89</v>
      </c>
      <c r="H377" s="58">
        <v>44212.625</v>
      </c>
      <c r="I377" s="62">
        <v>44212.625</v>
      </c>
      <c r="J377" s="46">
        <v>583.92999999999995</v>
      </c>
    </row>
    <row r="378" spans="5:10">
      <c r="E378" s="62">
        <v>44212.583333333336</v>
      </c>
      <c r="F378" s="46">
        <v>583.91</v>
      </c>
      <c r="H378" s="58">
        <v>44212.666666666664</v>
      </c>
      <c r="I378" s="62">
        <v>44212.666666666664</v>
      </c>
      <c r="J378" s="46">
        <v>583.95000000000005</v>
      </c>
    </row>
    <row r="379" spans="5:10">
      <c r="E379" s="62">
        <v>44212.625</v>
      </c>
      <c r="F379" s="46">
        <v>583.92999999999995</v>
      </c>
      <c r="H379" s="58">
        <v>44212.708333333336</v>
      </c>
      <c r="I379" s="62">
        <v>44212.708333333336</v>
      </c>
      <c r="J379" s="46">
        <v>583.97</v>
      </c>
    </row>
    <row r="380" spans="5:10">
      <c r="E380" s="62">
        <v>44212.666666666664</v>
      </c>
      <c r="F380" s="46">
        <v>583.95000000000005</v>
      </c>
      <c r="H380" s="58">
        <v>44212.75</v>
      </c>
      <c r="I380" s="62">
        <v>44212.75</v>
      </c>
      <c r="J380" s="46">
        <v>583.97</v>
      </c>
    </row>
    <row r="381" spans="5:10">
      <c r="E381" s="62">
        <v>44212.708333333336</v>
      </c>
      <c r="F381" s="46">
        <v>583.97</v>
      </c>
      <c r="H381" s="58">
        <v>44212.791666666664</v>
      </c>
      <c r="I381" s="62">
        <v>44212.791666666664</v>
      </c>
      <c r="J381" s="46">
        <v>583.95000000000005</v>
      </c>
    </row>
    <row r="382" spans="5:10">
      <c r="E382" s="62">
        <v>44212.75</v>
      </c>
      <c r="F382" s="46">
        <v>583.97</v>
      </c>
      <c r="H382" s="58">
        <v>44212.833333333336</v>
      </c>
      <c r="I382" s="62">
        <v>44212.833333333336</v>
      </c>
      <c r="J382" s="46">
        <v>583.91999999999996</v>
      </c>
    </row>
    <row r="383" spans="5:10">
      <c r="E383" s="62">
        <v>44212.791666666664</v>
      </c>
      <c r="F383" s="46">
        <v>583.95000000000005</v>
      </c>
      <c r="H383" s="58">
        <v>44212.875</v>
      </c>
      <c r="I383" s="62">
        <v>44212.875</v>
      </c>
      <c r="J383" s="46">
        <v>583.91999999999996</v>
      </c>
    </row>
    <row r="384" spans="5:10">
      <c r="E384" s="62">
        <v>44212.833333333336</v>
      </c>
      <c r="F384" s="46">
        <v>583.91999999999996</v>
      </c>
      <c r="H384" s="58">
        <v>44212.916666666664</v>
      </c>
      <c r="I384" s="62">
        <v>44212.916666666664</v>
      </c>
      <c r="J384" s="46">
        <v>583.92999999999995</v>
      </c>
    </row>
    <row r="385" spans="5:10">
      <c r="E385" s="62">
        <v>44212.875</v>
      </c>
      <c r="F385" s="46">
        <v>583.91999999999996</v>
      </c>
      <c r="H385" s="58">
        <v>44212.958333333336</v>
      </c>
      <c r="I385" s="62">
        <v>44212.958333333336</v>
      </c>
      <c r="J385" s="46">
        <v>583.95000000000005</v>
      </c>
    </row>
    <row r="386" spans="5:10">
      <c r="E386" s="62">
        <v>44212.916666666664</v>
      </c>
      <c r="F386" s="46">
        <v>583.92999999999995</v>
      </c>
      <c r="H386" s="58">
        <v>44213</v>
      </c>
      <c r="I386" s="62">
        <v>44213</v>
      </c>
      <c r="J386" s="46">
        <v>583.97</v>
      </c>
    </row>
    <row r="387" spans="5:10">
      <c r="E387" s="62">
        <v>44212.958333333336</v>
      </c>
      <c r="F387" s="46">
        <v>583.95000000000005</v>
      </c>
      <c r="H387" s="58">
        <v>44213.041666666664</v>
      </c>
      <c r="I387" s="62">
        <v>44213.041666666664</v>
      </c>
      <c r="J387" s="46">
        <v>584</v>
      </c>
    </row>
    <row r="388" spans="5:10">
      <c r="E388" s="62">
        <v>44213</v>
      </c>
      <c r="F388" s="46">
        <v>583.97</v>
      </c>
      <c r="H388" s="58">
        <v>44213.083333333336</v>
      </c>
      <c r="I388" s="62">
        <v>44213.083333333336</v>
      </c>
      <c r="J388" s="46">
        <v>584.04999999999995</v>
      </c>
    </row>
    <row r="389" spans="5:10">
      <c r="E389" s="62">
        <v>44213.041666666664</v>
      </c>
      <c r="F389" s="46">
        <v>584</v>
      </c>
      <c r="H389" s="58">
        <v>44213.125</v>
      </c>
      <c r="I389" s="62">
        <v>44213.125</v>
      </c>
      <c r="J389" s="46">
        <v>584.09</v>
      </c>
    </row>
    <row r="390" spans="5:10">
      <c r="E390" s="62">
        <v>44213.083333333336</v>
      </c>
      <c r="F390" s="46">
        <v>584.04999999999995</v>
      </c>
      <c r="H390" s="58">
        <v>44213.166666666664</v>
      </c>
      <c r="I390" s="62">
        <v>44213.166666666664</v>
      </c>
      <c r="J390" s="46">
        <v>584.12</v>
      </c>
    </row>
    <row r="391" spans="5:10">
      <c r="E391" s="62">
        <v>44213.125</v>
      </c>
      <c r="F391" s="46">
        <v>584.09</v>
      </c>
      <c r="H391" s="58">
        <v>44213.208333333336</v>
      </c>
      <c r="I391" s="62">
        <v>44213.208333333336</v>
      </c>
      <c r="J391" s="46">
        <v>584.16</v>
      </c>
    </row>
    <row r="392" spans="5:10">
      <c r="E392" s="62">
        <v>44213.166666666664</v>
      </c>
      <c r="F392" s="46">
        <v>584.12</v>
      </c>
      <c r="H392" s="58">
        <v>44213.25</v>
      </c>
      <c r="I392" s="62">
        <v>44213.25</v>
      </c>
      <c r="J392" s="46">
        <v>584.21</v>
      </c>
    </row>
    <row r="393" spans="5:10">
      <c r="E393" s="62">
        <v>44213.208333333336</v>
      </c>
      <c r="F393" s="46">
        <v>584.16</v>
      </c>
      <c r="H393" s="58">
        <v>44213.291666666664</v>
      </c>
      <c r="I393" s="62">
        <v>44213.291666666664</v>
      </c>
      <c r="J393" s="46">
        <v>584.26</v>
      </c>
    </row>
    <row r="394" spans="5:10">
      <c r="E394" s="62">
        <v>44213.25</v>
      </c>
      <c r="F394" s="46">
        <v>584.21</v>
      </c>
      <c r="H394" s="58">
        <v>44213.333333333336</v>
      </c>
      <c r="I394" s="62">
        <v>44213.333333333336</v>
      </c>
      <c r="J394" s="46">
        <v>584.30999999999995</v>
      </c>
    </row>
    <row r="395" spans="5:10">
      <c r="E395" s="62">
        <v>44213.291666666664</v>
      </c>
      <c r="F395" s="46">
        <v>584.26</v>
      </c>
      <c r="H395" s="58">
        <v>44213.375</v>
      </c>
      <c r="I395" s="62">
        <v>44213.375</v>
      </c>
      <c r="J395" s="46">
        <v>584.34</v>
      </c>
    </row>
    <row r="396" spans="5:10">
      <c r="E396" s="62">
        <v>44213.333333333336</v>
      </c>
      <c r="F396" s="46">
        <v>584.30999999999995</v>
      </c>
      <c r="H396" s="58">
        <v>44213.416666666664</v>
      </c>
      <c r="I396" s="62">
        <v>44213.416666666664</v>
      </c>
      <c r="J396" s="46">
        <v>584.36</v>
      </c>
    </row>
    <row r="397" spans="5:10">
      <c r="E397" s="62">
        <v>44213.375</v>
      </c>
      <c r="F397" s="46">
        <v>584.34</v>
      </c>
      <c r="H397" s="58">
        <v>44213.458333333336</v>
      </c>
      <c r="I397" s="62">
        <v>44213.458333333336</v>
      </c>
      <c r="J397" s="46">
        <v>584.37</v>
      </c>
    </row>
    <row r="398" spans="5:10">
      <c r="E398" s="62">
        <v>44213.416666666664</v>
      </c>
      <c r="F398" s="46">
        <v>584.36</v>
      </c>
      <c r="H398" s="58">
        <v>44213.5</v>
      </c>
      <c r="I398" s="62">
        <v>44213.5</v>
      </c>
      <c r="J398" s="46">
        <v>584.4</v>
      </c>
    </row>
    <row r="399" spans="5:10">
      <c r="E399" s="62">
        <v>44213.458333333336</v>
      </c>
      <c r="F399" s="46">
        <v>584.37</v>
      </c>
      <c r="H399" s="58">
        <v>44213.541666666664</v>
      </c>
      <c r="I399" s="62">
        <v>44213.541666666664</v>
      </c>
      <c r="J399" s="46">
        <v>584.44000000000005</v>
      </c>
    </row>
    <row r="400" spans="5:10">
      <c r="E400" s="62">
        <v>44213.5</v>
      </c>
      <c r="F400" s="46">
        <v>584.4</v>
      </c>
      <c r="H400" s="58">
        <v>44213.583333333336</v>
      </c>
      <c r="I400" s="62">
        <v>44213.583333333336</v>
      </c>
      <c r="J400" s="46">
        <v>584.45000000000005</v>
      </c>
    </row>
    <row r="401" spans="5:10">
      <c r="E401" s="62">
        <v>44213.541666666664</v>
      </c>
      <c r="F401" s="46">
        <v>584.44000000000005</v>
      </c>
      <c r="H401" s="58">
        <v>44213.625</v>
      </c>
      <c r="I401" s="62">
        <v>44213.625</v>
      </c>
      <c r="J401" s="46">
        <v>584.47</v>
      </c>
    </row>
    <row r="402" spans="5:10">
      <c r="E402" s="62">
        <v>44213.583333333336</v>
      </c>
      <c r="F402" s="46">
        <v>584.45000000000005</v>
      </c>
      <c r="H402" s="58">
        <v>44213.666666666664</v>
      </c>
      <c r="I402" s="62">
        <v>44213.666666666664</v>
      </c>
      <c r="J402" s="46">
        <v>584.49</v>
      </c>
    </row>
    <row r="403" spans="5:10">
      <c r="E403" s="62">
        <v>44213.625</v>
      </c>
      <c r="F403" s="46">
        <v>584.47</v>
      </c>
      <c r="H403" s="58">
        <v>44213.708333333336</v>
      </c>
      <c r="I403" s="62">
        <v>44213.708333333336</v>
      </c>
      <c r="J403" s="46">
        <v>584.52</v>
      </c>
    </row>
    <row r="404" spans="5:10">
      <c r="E404" s="62">
        <v>44213.666666666664</v>
      </c>
      <c r="F404" s="46">
        <v>584.49</v>
      </c>
      <c r="H404" s="58">
        <v>44213.75</v>
      </c>
      <c r="I404" s="62">
        <v>44213.75</v>
      </c>
      <c r="J404" s="46">
        <v>584.53</v>
      </c>
    </row>
    <row r="405" spans="5:10">
      <c r="E405" s="62">
        <v>44213.708333333336</v>
      </c>
      <c r="F405" s="46">
        <v>584.52</v>
      </c>
      <c r="H405" s="58">
        <v>44213.791666666664</v>
      </c>
      <c r="I405" s="62">
        <v>44213.791666666664</v>
      </c>
      <c r="J405" s="46">
        <v>584.52</v>
      </c>
    </row>
    <row r="406" spans="5:10">
      <c r="E406" s="62">
        <v>44213.75</v>
      </c>
      <c r="F406" s="46">
        <v>584.53</v>
      </c>
      <c r="H406" s="58">
        <v>44213.833333333336</v>
      </c>
      <c r="I406" s="62">
        <v>44213.833333333336</v>
      </c>
      <c r="J406" s="46">
        <v>584.52</v>
      </c>
    </row>
    <row r="407" spans="5:10">
      <c r="E407" s="62">
        <v>44213.791666666664</v>
      </c>
      <c r="F407" s="46">
        <v>584.52</v>
      </c>
      <c r="H407" s="58">
        <v>44213.875</v>
      </c>
      <c r="I407" s="62">
        <v>44213.875</v>
      </c>
      <c r="J407" s="46">
        <v>584.53</v>
      </c>
    </row>
    <row r="408" spans="5:10">
      <c r="E408" s="62">
        <v>44213.833333333336</v>
      </c>
      <c r="F408" s="46">
        <v>584.52</v>
      </c>
      <c r="H408" s="58">
        <v>44213.916666666664</v>
      </c>
      <c r="I408" s="62">
        <v>44213.916666666664</v>
      </c>
      <c r="J408" s="46">
        <v>584.55999999999995</v>
      </c>
    </row>
    <row r="409" spans="5:10">
      <c r="E409" s="62">
        <v>44213.875</v>
      </c>
      <c r="F409" s="46">
        <v>584.53</v>
      </c>
      <c r="H409" s="58">
        <v>44213.958333333336</v>
      </c>
      <c r="I409" s="62">
        <v>44213.958333333336</v>
      </c>
      <c r="J409" s="46">
        <v>584.59</v>
      </c>
    </row>
    <row r="410" spans="5:10">
      <c r="E410" s="62">
        <v>44213.916666666664</v>
      </c>
      <c r="F410" s="46">
        <v>584.55999999999995</v>
      </c>
      <c r="H410" s="58">
        <v>44214</v>
      </c>
      <c r="I410" s="62">
        <v>44214</v>
      </c>
      <c r="J410" s="46">
        <v>584.61</v>
      </c>
    </row>
    <row r="411" spans="5:10">
      <c r="E411" s="62">
        <v>44213.958333333336</v>
      </c>
      <c r="F411" s="46">
        <v>584.59</v>
      </c>
      <c r="H411" s="58">
        <v>44214.041666666664</v>
      </c>
      <c r="I411" s="62">
        <v>44214.041666666664</v>
      </c>
      <c r="J411" s="46">
        <v>584.66</v>
      </c>
    </row>
    <row r="412" spans="5:10">
      <c r="E412" s="62">
        <v>44214</v>
      </c>
      <c r="F412" s="46">
        <v>584.61</v>
      </c>
      <c r="H412" s="58">
        <v>44214.083333333336</v>
      </c>
      <c r="I412" s="62">
        <v>44214.083333333336</v>
      </c>
      <c r="J412" s="46">
        <v>584.71</v>
      </c>
    </row>
    <row r="413" spans="5:10">
      <c r="E413" s="62">
        <v>44214.041666666664</v>
      </c>
      <c r="F413" s="46">
        <v>584.66</v>
      </c>
      <c r="H413" s="58">
        <v>44214.125</v>
      </c>
      <c r="I413" s="62">
        <v>44214.125</v>
      </c>
      <c r="J413" s="46">
        <v>584.76</v>
      </c>
    </row>
    <row r="414" spans="5:10">
      <c r="E414" s="62">
        <v>44214.083333333336</v>
      </c>
      <c r="F414" s="46">
        <v>584.71</v>
      </c>
      <c r="H414" s="58">
        <v>44214.166666666664</v>
      </c>
      <c r="I414" s="62">
        <v>44214.166666666664</v>
      </c>
      <c r="J414" s="46">
        <v>584.79999999999995</v>
      </c>
    </row>
    <row r="415" spans="5:10">
      <c r="E415" s="62">
        <v>44214.125</v>
      </c>
      <c r="F415" s="46">
        <v>584.76</v>
      </c>
      <c r="H415" s="58">
        <v>44214.208333333336</v>
      </c>
      <c r="I415" s="62">
        <v>44214.208333333336</v>
      </c>
      <c r="J415" s="46">
        <v>584.84</v>
      </c>
    </row>
    <row r="416" spans="5:10">
      <c r="E416" s="62">
        <v>44214.166666666664</v>
      </c>
      <c r="F416" s="46">
        <v>584.79999999999995</v>
      </c>
      <c r="H416" s="58">
        <v>44214.25</v>
      </c>
      <c r="I416" s="62">
        <v>44214.25</v>
      </c>
      <c r="J416" s="46">
        <v>584.89</v>
      </c>
    </row>
    <row r="417" spans="5:10">
      <c r="E417" s="62">
        <v>44214.208333333336</v>
      </c>
      <c r="F417" s="46">
        <v>584.84</v>
      </c>
      <c r="H417" s="58">
        <v>44214.291666666664</v>
      </c>
      <c r="I417" s="62">
        <v>44214.291666666664</v>
      </c>
      <c r="J417" s="46">
        <v>584.94000000000005</v>
      </c>
    </row>
    <row r="418" spans="5:10">
      <c r="E418" s="62">
        <v>44214.25</v>
      </c>
      <c r="F418" s="46">
        <v>584.89</v>
      </c>
      <c r="H418" s="58">
        <v>44214.333333333336</v>
      </c>
      <c r="I418" s="62">
        <v>44214.333333333336</v>
      </c>
      <c r="J418" s="46">
        <v>584.98</v>
      </c>
    </row>
    <row r="419" spans="5:10">
      <c r="E419" s="62">
        <v>44214.291666666664</v>
      </c>
      <c r="F419" s="46">
        <v>584.94000000000005</v>
      </c>
      <c r="H419" s="58">
        <v>44214.375</v>
      </c>
      <c r="I419" s="62">
        <v>44214.375</v>
      </c>
      <c r="J419" s="46">
        <v>585.01</v>
      </c>
    </row>
    <row r="420" spans="5:10">
      <c r="E420" s="62">
        <v>44214.333333333336</v>
      </c>
      <c r="F420" s="46">
        <v>584.98</v>
      </c>
      <c r="H420" s="58">
        <v>44214.416666666664</v>
      </c>
      <c r="I420" s="62">
        <v>44214.416666666664</v>
      </c>
      <c r="J420" s="46">
        <v>585.01</v>
      </c>
    </row>
    <row r="421" spans="5:10">
      <c r="E421" s="62">
        <v>44214.375</v>
      </c>
      <c r="F421" s="46">
        <v>585.01</v>
      </c>
      <c r="H421" s="58">
        <v>44214.458333333336</v>
      </c>
      <c r="I421" s="62">
        <v>44214.458333333336</v>
      </c>
      <c r="J421" s="46">
        <v>585.02</v>
      </c>
    </row>
    <row r="422" spans="5:10">
      <c r="E422" s="62">
        <v>44214.416666666664</v>
      </c>
      <c r="F422" s="46">
        <v>585.01</v>
      </c>
      <c r="H422" s="58">
        <v>44214.5</v>
      </c>
      <c r="I422" s="62">
        <v>44214.5</v>
      </c>
      <c r="J422" s="46">
        <v>585.03</v>
      </c>
    </row>
    <row r="423" spans="5:10">
      <c r="E423" s="62">
        <v>44214.458333333336</v>
      </c>
      <c r="F423" s="46">
        <v>585.02</v>
      </c>
      <c r="H423" s="58">
        <v>44214.541666666664</v>
      </c>
      <c r="I423" s="62">
        <v>44214.541666666664</v>
      </c>
      <c r="J423" s="46">
        <v>585.05999999999995</v>
      </c>
    </row>
    <row r="424" spans="5:10">
      <c r="E424" s="62">
        <v>44214.5</v>
      </c>
      <c r="F424" s="46">
        <v>585.03</v>
      </c>
      <c r="H424" s="58">
        <v>44214.583333333336</v>
      </c>
      <c r="I424" s="62">
        <v>44214.583333333336</v>
      </c>
      <c r="J424" s="46">
        <v>585.07000000000005</v>
      </c>
    </row>
    <row r="425" spans="5:10">
      <c r="E425" s="62">
        <v>44214.541666666664</v>
      </c>
      <c r="F425" s="46">
        <v>585.05999999999995</v>
      </c>
      <c r="H425" s="58">
        <v>44214.625</v>
      </c>
      <c r="I425" s="62">
        <v>44214.625</v>
      </c>
      <c r="J425" s="46">
        <v>585.09</v>
      </c>
    </row>
    <row r="426" spans="5:10">
      <c r="E426" s="62">
        <v>44214.583333333336</v>
      </c>
      <c r="F426" s="46">
        <v>585.07000000000005</v>
      </c>
      <c r="H426" s="58">
        <v>44214.666666666664</v>
      </c>
      <c r="I426" s="62">
        <v>44214.666666666664</v>
      </c>
      <c r="J426" s="46">
        <v>585.1</v>
      </c>
    </row>
    <row r="427" spans="5:10">
      <c r="E427" s="62">
        <v>44214.625</v>
      </c>
      <c r="F427" s="46">
        <v>585.09</v>
      </c>
      <c r="H427" s="58">
        <v>44214.708333333336</v>
      </c>
      <c r="I427" s="62">
        <v>44214.708333333336</v>
      </c>
      <c r="J427" s="46">
        <v>585.11</v>
      </c>
    </row>
    <row r="428" spans="5:10">
      <c r="E428" s="62">
        <v>44214.666666666664</v>
      </c>
      <c r="F428" s="46">
        <v>585.1</v>
      </c>
      <c r="H428" s="58">
        <v>44214.75</v>
      </c>
      <c r="I428" s="62">
        <v>44214.75</v>
      </c>
      <c r="J428" s="46">
        <v>585.11</v>
      </c>
    </row>
    <row r="429" spans="5:10">
      <c r="E429" s="62">
        <v>44214.708333333336</v>
      </c>
      <c r="F429" s="46">
        <v>585.11</v>
      </c>
      <c r="H429" s="58">
        <v>44214.791666666664</v>
      </c>
      <c r="I429" s="62">
        <v>44214.791666666664</v>
      </c>
      <c r="J429" s="46">
        <v>585.07000000000005</v>
      </c>
    </row>
    <row r="430" spans="5:10">
      <c r="E430" s="62">
        <v>44214.75</v>
      </c>
      <c r="F430" s="46">
        <v>585.11</v>
      </c>
      <c r="H430" s="58">
        <v>44214.833333333336</v>
      </c>
      <c r="I430" s="62">
        <v>44214.833333333336</v>
      </c>
      <c r="J430" s="46">
        <v>585.04</v>
      </c>
    </row>
    <row r="431" spans="5:10">
      <c r="E431" s="62">
        <v>44214.791666666664</v>
      </c>
      <c r="F431" s="46">
        <v>585.07000000000005</v>
      </c>
      <c r="H431" s="58">
        <v>44214.875</v>
      </c>
      <c r="I431" s="62">
        <v>44214.875</v>
      </c>
      <c r="J431" s="46">
        <v>585.02</v>
      </c>
    </row>
    <row r="432" spans="5:10">
      <c r="E432" s="62">
        <v>44214.833333333336</v>
      </c>
      <c r="F432" s="46">
        <v>585.04</v>
      </c>
      <c r="H432" s="58">
        <v>44214.916666666664</v>
      </c>
      <c r="I432" s="62">
        <v>44214.916666666664</v>
      </c>
      <c r="J432" s="46">
        <v>585.03</v>
      </c>
    </row>
    <row r="433" spans="5:10">
      <c r="E433" s="62">
        <v>44214.875</v>
      </c>
      <c r="F433" s="46">
        <v>585.02</v>
      </c>
      <c r="H433" s="58">
        <v>44214.958333333336</v>
      </c>
      <c r="I433" s="62">
        <v>44214.958333333336</v>
      </c>
      <c r="J433" s="46">
        <v>585.04999999999995</v>
      </c>
    </row>
    <row r="434" spans="5:10">
      <c r="E434" s="62">
        <v>44214.916666666664</v>
      </c>
      <c r="F434" s="46">
        <v>585.03</v>
      </c>
      <c r="H434" s="58">
        <v>44215</v>
      </c>
      <c r="I434" s="62">
        <v>44215</v>
      </c>
      <c r="J434" s="46">
        <v>585.07000000000005</v>
      </c>
    </row>
    <row r="435" spans="5:10">
      <c r="E435" s="62">
        <v>44214.958333333336</v>
      </c>
      <c r="F435" s="46">
        <v>585.04999999999995</v>
      </c>
      <c r="H435" s="58">
        <v>44215.041666666664</v>
      </c>
      <c r="I435" s="62">
        <v>44215.041666666664</v>
      </c>
      <c r="J435" s="46">
        <v>585.1</v>
      </c>
    </row>
    <row r="436" spans="5:10">
      <c r="E436" s="62">
        <v>44215</v>
      </c>
      <c r="F436" s="46">
        <v>585.07000000000005</v>
      </c>
      <c r="H436" s="58">
        <v>44215.083333333336</v>
      </c>
      <c r="I436" s="62">
        <v>44215.083333333336</v>
      </c>
      <c r="J436" s="46">
        <v>585.15</v>
      </c>
    </row>
    <row r="437" spans="5:10">
      <c r="E437" s="62">
        <v>44215.041666666664</v>
      </c>
      <c r="F437" s="46">
        <v>585.1</v>
      </c>
      <c r="H437" s="58">
        <v>44215.125</v>
      </c>
      <c r="I437" s="62">
        <v>44215.125</v>
      </c>
      <c r="J437" s="46">
        <v>585.20000000000005</v>
      </c>
    </row>
    <row r="438" spans="5:10">
      <c r="E438" s="62">
        <v>44215.083333333336</v>
      </c>
      <c r="F438" s="46">
        <v>585.15</v>
      </c>
      <c r="H438" s="58">
        <v>44215.166666666664</v>
      </c>
      <c r="I438" s="62">
        <v>44215.166666666664</v>
      </c>
      <c r="J438" s="46">
        <v>585.24</v>
      </c>
    </row>
    <row r="439" spans="5:10">
      <c r="E439" s="62">
        <v>44215.125</v>
      </c>
      <c r="F439" s="46">
        <v>585.20000000000005</v>
      </c>
      <c r="H439" s="58">
        <v>44215.208333333336</v>
      </c>
      <c r="I439" s="62">
        <v>44215.208333333336</v>
      </c>
      <c r="J439" s="46">
        <v>585.28</v>
      </c>
    </row>
    <row r="440" spans="5:10">
      <c r="E440" s="62">
        <v>44215.166666666664</v>
      </c>
      <c r="F440" s="46">
        <v>585.24</v>
      </c>
      <c r="H440" s="58">
        <v>44215.25</v>
      </c>
      <c r="I440" s="62">
        <v>44215.25</v>
      </c>
      <c r="J440" s="46">
        <v>585.32000000000005</v>
      </c>
    </row>
    <row r="441" spans="5:10">
      <c r="E441" s="62">
        <v>44215.208333333336</v>
      </c>
      <c r="F441" s="46">
        <v>585.28</v>
      </c>
      <c r="H441" s="58">
        <v>44215.291666666664</v>
      </c>
      <c r="I441" s="62">
        <v>44215.291666666664</v>
      </c>
      <c r="J441" s="46">
        <v>585.37</v>
      </c>
    </row>
    <row r="442" spans="5:10">
      <c r="E442" s="62">
        <v>44215.25</v>
      </c>
      <c r="F442" s="46">
        <v>585.32000000000005</v>
      </c>
      <c r="H442" s="58">
        <v>44215.333333333336</v>
      </c>
      <c r="I442" s="62">
        <v>44215.333333333336</v>
      </c>
      <c r="J442" s="46">
        <v>585.41</v>
      </c>
    </row>
    <row r="443" spans="5:10">
      <c r="E443" s="62">
        <v>44215.291666666664</v>
      </c>
      <c r="F443" s="46">
        <v>585.37</v>
      </c>
      <c r="H443" s="58">
        <v>44215.375</v>
      </c>
      <c r="I443" s="62">
        <v>44215.375</v>
      </c>
      <c r="J443" s="46">
        <v>585.45000000000005</v>
      </c>
    </row>
    <row r="444" spans="5:10">
      <c r="E444" s="62">
        <v>44215.333333333336</v>
      </c>
      <c r="F444" s="46">
        <v>585.41</v>
      </c>
      <c r="H444" s="58">
        <v>44215.416666666664</v>
      </c>
      <c r="I444" s="62">
        <v>44215.416666666664</v>
      </c>
      <c r="J444" s="46">
        <v>585.48</v>
      </c>
    </row>
    <row r="445" spans="5:10">
      <c r="E445" s="62">
        <v>44215.375</v>
      </c>
      <c r="F445" s="46">
        <v>585.45000000000005</v>
      </c>
      <c r="H445" s="58">
        <v>44215.458333333336</v>
      </c>
      <c r="I445" s="62">
        <v>44215.458333333336</v>
      </c>
      <c r="J445" s="46">
        <v>585.51</v>
      </c>
    </row>
    <row r="446" spans="5:10">
      <c r="E446" s="62">
        <v>44215.416666666664</v>
      </c>
      <c r="F446" s="46">
        <v>585.48</v>
      </c>
      <c r="H446" s="58">
        <v>44215.5</v>
      </c>
      <c r="I446" s="62">
        <v>44215.5</v>
      </c>
      <c r="J446" s="46">
        <v>585.53</v>
      </c>
    </row>
    <row r="447" spans="5:10">
      <c r="E447" s="62">
        <v>44215.458333333336</v>
      </c>
      <c r="F447" s="46">
        <v>585.51</v>
      </c>
      <c r="H447" s="58">
        <v>44215.541666666664</v>
      </c>
      <c r="I447" s="62">
        <v>44215.541666666664</v>
      </c>
      <c r="J447" s="46">
        <v>585.54999999999995</v>
      </c>
    </row>
    <row r="448" spans="5:10">
      <c r="E448" s="62">
        <v>44215.5</v>
      </c>
      <c r="F448" s="46">
        <v>585.53</v>
      </c>
      <c r="H448" s="58">
        <v>44215.583333333336</v>
      </c>
      <c r="I448" s="62">
        <v>44215.583333333336</v>
      </c>
      <c r="J448" s="46">
        <v>585.57000000000005</v>
      </c>
    </row>
    <row r="449" spans="5:10">
      <c r="E449" s="62">
        <v>44215.541666666664</v>
      </c>
      <c r="F449" s="46">
        <v>585.54999999999995</v>
      </c>
      <c r="H449" s="58">
        <v>44215.625</v>
      </c>
      <c r="I449" s="62">
        <v>44215.625</v>
      </c>
      <c r="J449" s="46">
        <v>585.58000000000004</v>
      </c>
    </row>
    <row r="450" spans="5:10">
      <c r="E450" s="62">
        <v>44215.583333333336</v>
      </c>
      <c r="F450" s="46">
        <v>585.57000000000005</v>
      </c>
      <c r="H450" s="58">
        <v>44215.666666666664</v>
      </c>
      <c r="I450" s="62">
        <v>44215.666666666664</v>
      </c>
      <c r="J450" s="46">
        <v>585.6</v>
      </c>
    </row>
    <row r="451" spans="5:10">
      <c r="E451" s="62">
        <v>44215.625</v>
      </c>
      <c r="F451" s="46">
        <v>585.58000000000004</v>
      </c>
      <c r="H451" s="58">
        <v>44215.708333333336</v>
      </c>
      <c r="I451" s="62">
        <v>44215.708333333336</v>
      </c>
      <c r="J451" s="46">
        <v>585.61</v>
      </c>
    </row>
    <row r="452" spans="5:10">
      <c r="E452" s="62">
        <v>44215.666666666664</v>
      </c>
      <c r="F452" s="46">
        <v>585.6</v>
      </c>
      <c r="H452" s="58">
        <v>44215.75</v>
      </c>
      <c r="I452" s="62">
        <v>44215.75</v>
      </c>
      <c r="J452" s="46">
        <v>585.62</v>
      </c>
    </row>
    <row r="453" spans="5:10">
      <c r="E453" s="62">
        <v>44215.708333333336</v>
      </c>
      <c r="F453" s="46">
        <v>585.61</v>
      </c>
      <c r="H453" s="58">
        <v>44215.791666666664</v>
      </c>
      <c r="I453" s="62">
        <v>44215.791666666664</v>
      </c>
      <c r="J453" s="46">
        <v>585.64</v>
      </c>
    </row>
    <row r="454" spans="5:10">
      <c r="E454" s="62">
        <v>44215.75</v>
      </c>
      <c r="F454" s="46">
        <v>585.62</v>
      </c>
      <c r="H454" s="58">
        <v>44215.833333333336</v>
      </c>
      <c r="I454" s="62">
        <v>44215.833333333336</v>
      </c>
      <c r="J454" s="46">
        <v>585.66</v>
      </c>
    </row>
    <row r="455" spans="5:10">
      <c r="E455" s="62">
        <v>44215.791666666664</v>
      </c>
      <c r="F455" s="46">
        <v>585.64</v>
      </c>
      <c r="H455" s="58">
        <v>44215.875</v>
      </c>
      <c r="I455" s="62">
        <v>44215.875</v>
      </c>
      <c r="J455" s="46">
        <v>585.67999999999995</v>
      </c>
    </row>
    <row r="456" spans="5:10">
      <c r="E456" s="62">
        <v>44215.833333333336</v>
      </c>
      <c r="F456" s="46">
        <v>585.66</v>
      </c>
      <c r="H456" s="58">
        <v>44215.916666666664</v>
      </c>
      <c r="I456" s="62">
        <v>44215.916666666664</v>
      </c>
      <c r="J456" s="46">
        <v>585.71</v>
      </c>
    </row>
    <row r="457" spans="5:10">
      <c r="E457" s="62">
        <v>44215.875</v>
      </c>
      <c r="F457" s="46">
        <v>585.67999999999995</v>
      </c>
      <c r="H457" s="58">
        <v>44215.958333333336</v>
      </c>
      <c r="I457" s="62">
        <v>44215.958333333336</v>
      </c>
      <c r="J457" s="46">
        <v>585.76</v>
      </c>
    </row>
    <row r="458" spans="5:10">
      <c r="E458" s="62">
        <v>44215.916666666664</v>
      </c>
      <c r="F458" s="46">
        <v>585.71</v>
      </c>
      <c r="H458" s="58">
        <v>44216</v>
      </c>
      <c r="I458" s="62">
        <v>44216</v>
      </c>
      <c r="J458" s="46">
        <v>585.79</v>
      </c>
    </row>
    <row r="459" spans="5:10">
      <c r="E459" s="62">
        <v>44215.958333333336</v>
      </c>
      <c r="F459" s="46">
        <v>585.76</v>
      </c>
      <c r="H459" s="58">
        <v>44216.041666666664</v>
      </c>
      <c r="I459" s="62">
        <v>44216.041666666664</v>
      </c>
      <c r="J459" s="46">
        <v>585.82000000000005</v>
      </c>
    </row>
    <row r="460" spans="5:10">
      <c r="E460" s="62">
        <v>44216</v>
      </c>
      <c r="F460" s="46">
        <v>585.79</v>
      </c>
      <c r="H460" s="58">
        <v>44216.083333333336</v>
      </c>
      <c r="I460" s="62">
        <v>44216.083333333336</v>
      </c>
      <c r="J460" s="46">
        <v>585.87</v>
      </c>
    </row>
    <row r="461" spans="5:10">
      <c r="E461" s="62">
        <v>44216.041666666664</v>
      </c>
      <c r="F461" s="46">
        <v>585.82000000000005</v>
      </c>
      <c r="H461" s="58">
        <v>44216.125</v>
      </c>
      <c r="I461" s="62">
        <v>44216.125</v>
      </c>
      <c r="J461" s="46">
        <v>585.91</v>
      </c>
    </row>
    <row r="462" spans="5:10">
      <c r="E462" s="62">
        <v>44216.083333333336</v>
      </c>
      <c r="F462" s="46">
        <v>585.87</v>
      </c>
      <c r="H462" s="58">
        <v>44216.166666666664</v>
      </c>
      <c r="I462" s="62">
        <v>44216.166666666664</v>
      </c>
      <c r="J462" s="46">
        <v>585.94000000000005</v>
      </c>
    </row>
    <row r="463" spans="5:10">
      <c r="E463" s="62">
        <v>44216.125</v>
      </c>
      <c r="F463" s="46">
        <v>585.91</v>
      </c>
      <c r="H463" s="58">
        <v>44216.208333333336</v>
      </c>
      <c r="I463" s="62">
        <v>44216.208333333336</v>
      </c>
      <c r="J463" s="46">
        <v>585.97</v>
      </c>
    </row>
    <row r="464" spans="5:10">
      <c r="E464" s="62">
        <v>44216.166666666664</v>
      </c>
      <c r="F464" s="46">
        <v>585.94000000000005</v>
      </c>
      <c r="H464" s="58">
        <v>44216.25</v>
      </c>
      <c r="I464" s="62">
        <v>44216.25</v>
      </c>
      <c r="J464" s="46">
        <v>586.01</v>
      </c>
    </row>
    <row r="465" spans="5:10">
      <c r="E465" s="62">
        <v>44216.208333333336</v>
      </c>
      <c r="F465" s="46">
        <v>585.97</v>
      </c>
      <c r="H465" s="58">
        <v>44216.291666666664</v>
      </c>
      <c r="I465" s="62">
        <v>44216.291666666664</v>
      </c>
      <c r="J465" s="46">
        <v>586.04999999999995</v>
      </c>
    </row>
    <row r="466" spans="5:10">
      <c r="E466" s="62">
        <v>44216.25</v>
      </c>
      <c r="F466" s="46">
        <v>586.01</v>
      </c>
      <c r="H466" s="58">
        <v>44216.333333333336</v>
      </c>
      <c r="I466" s="62">
        <v>44216.333333333336</v>
      </c>
      <c r="J466" s="46">
        <v>586.08000000000004</v>
      </c>
    </row>
    <row r="467" spans="5:10">
      <c r="E467" s="62">
        <v>44216.291666666664</v>
      </c>
      <c r="F467" s="46">
        <v>586.04999999999995</v>
      </c>
      <c r="H467" s="58">
        <v>44216.375</v>
      </c>
      <c r="I467" s="62">
        <v>44216.375</v>
      </c>
      <c r="J467" s="46">
        <v>586.11</v>
      </c>
    </row>
    <row r="468" spans="5:10">
      <c r="E468" s="62">
        <v>44216.333333333336</v>
      </c>
      <c r="F468" s="46">
        <v>586.08000000000004</v>
      </c>
      <c r="H468" s="58">
        <v>44216.416666666664</v>
      </c>
      <c r="I468" s="62">
        <v>44216.416666666664</v>
      </c>
      <c r="J468" s="46">
        <v>586.13</v>
      </c>
    </row>
    <row r="469" spans="5:10">
      <c r="E469" s="62">
        <v>44216.375</v>
      </c>
      <c r="F469" s="46">
        <v>586.11</v>
      </c>
      <c r="H469" s="58">
        <v>44216.458333333336</v>
      </c>
      <c r="I469" s="62">
        <v>44216.458333333336</v>
      </c>
      <c r="J469" s="46">
        <v>586.16</v>
      </c>
    </row>
    <row r="470" spans="5:10">
      <c r="E470" s="62">
        <v>44216.416666666664</v>
      </c>
      <c r="F470" s="46">
        <v>586.13</v>
      </c>
      <c r="H470" s="58">
        <v>44216.5</v>
      </c>
      <c r="I470" s="62">
        <v>44216.5</v>
      </c>
      <c r="J470" s="46">
        <v>586.17999999999995</v>
      </c>
    </row>
    <row r="471" spans="5:10">
      <c r="E471" s="62">
        <v>44216.458333333336</v>
      </c>
      <c r="F471" s="46">
        <v>586.16</v>
      </c>
      <c r="H471" s="58">
        <v>44216.541666666664</v>
      </c>
      <c r="I471" s="62">
        <v>44216.541666666664</v>
      </c>
      <c r="J471" s="46">
        <v>586.19000000000005</v>
      </c>
    </row>
    <row r="472" spans="5:10">
      <c r="E472" s="62">
        <v>44216.5</v>
      </c>
      <c r="F472" s="46">
        <v>586.17999999999995</v>
      </c>
      <c r="H472" s="58">
        <v>44216.583333333336</v>
      </c>
      <c r="I472" s="62">
        <v>44216.583333333336</v>
      </c>
      <c r="J472" s="46">
        <v>586.21</v>
      </c>
    </row>
    <row r="473" spans="5:10">
      <c r="E473" s="62">
        <v>44216.541666666664</v>
      </c>
      <c r="F473" s="46">
        <v>586.19000000000005</v>
      </c>
      <c r="H473" s="58">
        <v>44216.625</v>
      </c>
      <c r="I473" s="62">
        <v>44216.625</v>
      </c>
      <c r="J473" s="46">
        <v>586.23</v>
      </c>
    </row>
    <row r="474" spans="5:10">
      <c r="E474" s="62">
        <v>44216.583333333336</v>
      </c>
      <c r="F474" s="46">
        <v>586.21</v>
      </c>
      <c r="H474" s="58">
        <v>44216.666666666664</v>
      </c>
      <c r="I474" s="62">
        <v>44216.666666666664</v>
      </c>
      <c r="J474" s="46">
        <v>586.24</v>
      </c>
    </row>
    <row r="475" spans="5:10">
      <c r="E475" s="62">
        <v>44216.625</v>
      </c>
      <c r="F475" s="46">
        <v>586.23</v>
      </c>
      <c r="H475" s="58">
        <v>44216.708333333336</v>
      </c>
      <c r="I475" s="62">
        <v>44216.708333333336</v>
      </c>
      <c r="J475" s="46">
        <v>586.25</v>
      </c>
    </row>
    <row r="476" spans="5:10">
      <c r="E476" s="62">
        <v>44216.666666666664</v>
      </c>
      <c r="F476" s="46">
        <v>586.24</v>
      </c>
      <c r="H476" s="58">
        <v>44216.75</v>
      </c>
      <c r="I476" s="62">
        <v>44216.75</v>
      </c>
      <c r="J476" s="46">
        <v>586.25</v>
      </c>
    </row>
    <row r="477" spans="5:10">
      <c r="E477" s="62">
        <v>44216.708333333336</v>
      </c>
      <c r="F477" s="46">
        <v>586.25</v>
      </c>
      <c r="H477" s="58">
        <v>44216.791666666664</v>
      </c>
      <c r="I477" s="62">
        <v>44216.791666666664</v>
      </c>
      <c r="J477" s="46">
        <v>586.27</v>
      </c>
    </row>
    <row r="478" spans="5:10">
      <c r="E478" s="62">
        <v>44216.75</v>
      </c>
      <c r="F478" s="46">
        <v>586.25</v>
      </c>
      <c r="H478" s="58">
        <v>44216.833333333336</v>
      </c>
      <c r="I478" s="62">
        <v>44216.833333333336</v>
      </c>
      <c r="J478" s="46">
        <v>586.28</v>
      </c>
    </row>
    <row r="479" spans="5:10">
      <c r="E479" s="62">
        <v>44216.791666666664</v>
      </c>
      <c r="F479" s="46">
        <v>586.27</v>
      </c>
      <c r="H479" s="58">
        <v>44216.875</v>
      </c>
      <c r="I479" s="62">
        <v>44216.875</v>
      </c>
      <c r="J479" s="46">
        <v>586.28</v>
      </c>
    </row>
    <row r="480" spans="5:10">
      <c r="E480" s="62">
        <v>44216.833333333336</v>
      </c>
      <c r="F480" s="46">
        <v>586.28</v>
      </c>
      <c r="H480" s="58">
        <v>44216.916666666664</v>
      </c>
      <c r="I480" s="62">
        <v>44216.916666666664</v>
      </c>
      <c r="J480" s="46">
        <v>586.30999999999995</v>
      </c>
    </row>
    <row r="481" spans="5:10">
      <c r="E481" s="62">
        <v>44216.875</v>
      </c>
      <c r="F481" s="46">
        <v>586.28</v>
      </c>
      <c r="H481" s="58">
        <v>44216.958333333336</v>
      </c>
      <c r="I481" s="62">
        <v>44216.958333333336</v>
      </c>
      <c r="J481" s="46">
        <v>586.35</v>
      </c>
    </row>
    <row r="482" spans="5:10">
      <c r="E482" s="62">
        <v>44216.916666666664</v>
      </c>
      <c r="F482" s="46">
        <v>586.30999999999995</v>
      </c>
      <c r="H482" s="58">
        <v>44217</v>
      </c>
      <c r="I482" s="62">
        <v>44217</v>
      </c>
      <c r="J482" s="46">
        <v>586.38</v>
      </c>
    </row>
    <row r="483" spans="5:10">
      <c r="E483" s="62">
        <v>44216.958333333336</v>
      </c>
      <c r="F483" s="46">
        <v>586.35</v>
      </c>
      <c r="H483" s="58">
        <v>44217.041666666664</v>
      </c>
      <c r="I483" s="62">
        <v>44217.041666666664</v>
      </c>
      <c r="J483" s="46">
        <v>586.41</v>
      </c>
    </row>
    <row r="484" spans="5:10">
      <c r="E484" s="62">
        <v>44217</v>
      </c>
      <c r="F484" s="46">
        <v>586.38</v>
      </c>
      <c r="H484" s="58">
        <v>44217.083333333336</v>
      </c>
      <c r="I484" s="62">
        <v>44217.083333333336</v>
      </c>
      <c r="J484" s="46">
        <v>586.45000000000005</v>
      </c>
    </row>
    <row r="485" spans="5:10">
      <c r="E485" s="62">
        <v>44217.041666666664</v>
      </c>
      <c r="F485" s="46">
        <v>586.41</v>
      </c>
      <c r="H485" s="58">
        <v>44217.125</v>
      </c>
      <c r="I485" s="62">
        <v>44217.125</v>
      </c>
      <c r="J485" s="46">
        <v>586.5</v>
      </c>
    </row>
    <row r="486" spans="5:10">
      <c r="E486" s="62">
        <v>44217.083333333336</v>
      </c>
      <c r="F486" s="46">
        <v>586.45000000000005</v>
      </c>
      <c r="H486" s="58">
        <v>44217.166666666664</v>
      </c>
      <c r="I486" s="62">
        <v>44217.166666666664</v>
      </c>
      <c r="J486" s="46">
        <v>586.53</v>
      </c>
    </row>
    <row r="487" spans="5:10">
      <c r="E487" s="62">
        <v>44217.125</v>
      </c>
      <c r="F487" s="46">
        <v>586.5</v>
      </c>
      <c r="H487" s="58">
        <v>44217.208333333336</v>
      </c>
      <c r="I487" s="62">
        <v>44217.208333333336</v>
      </c>
      <c r="J487" s="46">
        <v>586.55999999999995</v>
      </c>
    </row>
    <row r="488" spans="5:10">
      <c r="E488" s="62">
        <v>44217.166666666664</v>
      </c>
      <c r="F488" s="46">
        <v>586.53</v>
      </c>
      <c r="H488" s="58">
        <v>44217.25</v>
      </c>
      <c r="I488" s="62">
        <v>44217.25</v>
      </c>
      <c r="J488" s="46">
        <v>586.6</v>
      </c>
    </row>
    <row r="489" spans="5:10">
      <c r="E489" s="62">
        <v>44217.208333333336</v>
      </c>
      <c r="F489" s="46">
        <v>586.55999999999995</v>
      </c>
      <c r="H489" s="58">
        <v>44217.291666666664</v>
      </c>
      <c r="I489" s="62">
        <v>44217.291666666664</v>
      </c>
      <c r="J489" s="46">
        <v>586.64</v>
      </c>
    </row>
    <row r="490" spans="5:10">
      <c r="E490" s="62">
        <v>44217.25</v>
      </c>
      <c r="F490" s="46">
        <v>586.6</v>
      </c>
      <c r="H490" s="58">
        <v>44217.333333333336</v>
      </c>
      <c r="I490" s="62">
        <v>44217.333333333336</v>
      </c>
      <c r="J490" s="46">
        <v>586.67999999999995</v>
      </c>
    </row>
    <row r="491" spans="5:10">
      <c r="E491" s="62">
        <v>44217.291666666664</v>
      </c>
      <c r="F491" s="46">
        <v>586.64</v>
      </c>
      <c r="H491" s="58">
        <v>44217.375</v>
      </c>
      <c r="I491" s="62">
        <v>44217.375</v>
      </c>
      <c r="J491" s="46">
        <v>586.70000000000005</v>
      </c>
    </row>
    <row r="492" spans="5:10">
      <c r="E492" s="62">
        <v>44217.333333333336</v>
      </c>
      <c r="F492" s="46">
        <v>586.67999999999995</v>
      </c>
      <c r="H492" s="58">
        <v>44217.416666666664</v>
      </c>
      <c r="I492" s="62">
        <v>44217.416666666664</v>
      </c>
      <c r="J492" s="46">
        <v>586.72</v>
      </c>
    </row>
    <row r="493" spans="5:10">
      <c r="E493" s="62">
        <v>44217.375</v>
      </c>
      <c r="F493" s="46">
        <v>586.70000000000005</v>
      </c>
      <c r="H493" s="58">
        <v>44217.458333333336</v>
      </c>
      <c r="I493" s="62">
        <v>44217.458333333336</v>
      </c>
      <c r="J493" s="46">
        <v>586.76</v>
      </c>
    </row>
    <row r="494" spans="5:10">
      <c r="E494" s="62">
        <v>44217.416666666664</v>
      </c>
      <c r="F494" s="46">
        <v>586.72</v>
      </c>
      <c r="H494" s="58">
        <v>44217.5</v>
      </c>
      <c r="I494" s="62">
        <v>44217.5</v>
      </c>
      <c r="J494" s="46">
        <v>586.78</v>
      </c>
    </row>
    <row r="495" spans="5:10">
      <c r="E495" s="62">
        <v>44217.458333333336</v>
      </c>
      <c r="F495" s="46">
        <v>586.76</v>
      </c>
      <c r="H495" s="58">
        <v>44217.541666666664</v>
      </c>
      <c r="I495" s="62">
        <v>44217.541666666664</v>
      </c>
      <c r="J495" s="46">
        <v>586.79999999999995</v>
      </c>
    </row>
    <row r="496" spans="5:10">
      <c r="E496" s="62">
        <v>44217.5</v>
      </c>
      <c r="F496" s="46">
        <v>586.78</v>
      </c>
      <c r="H496" s="58">
        <v>44217.583333333336</v>
      </c>
      <c r="I496" s="62">
        <v>44217.583333333336</v>
      </c>
      <c r="J496" s="46">
        <v>586.83000000000004</v>
      </c>
    </row>
    <row r="497" spans="5:10">
      <c r="E497" s="62">
        <v>44217.541666666664</v>
      </c>
      <c r="F497" s="46">
        <v>586.79999999999995</v>
      </c>
      <c r="H497" s="58">
        <v>44217.625</v>
      </c>
      <c r="I497" s="62">
        <v>44217.625</v>
      </c>
      <c r="J497" s="46">
        <v>586.86</v>
      </c>
    </row>
    <row r="498" spans="5:10">
      <c r="E498" s="62">
        <v>44217.583333333336</v>
      </c>
      <c r="F498" s="46">
        <v>586.83000000000004</v>
      </c>
      <c r="H498" s="58">
        <v>44217.666666666664</v>
      </c>
      <c r="I498" s="62">
        <v>44217.666666666664</v>
      </c>
      <c r="J498" s="46">
        <v>586.89</v>
      </c>
    </row>
    <row r="499" spans="5:10">
      <c r="E499" s="62">
        <v>44217.625</v>
      </c>
      <c r="F499" s="46">
        <v>586.86</v>
      </c>
      <c r="H499" s="58">
        <v>44217.708333333336</v>
      </c>
      <c r="I499" s="62">
        <v>44217.708333333336</v>
      </c>
      <c r="J499" s="46">
        <v>586.9</v>
      </c>
    </row>
    <row r="500" spans="5:10">
      <c r="E500" s="62">
        <v>44217.666666666664</v>
      </c>
      <c r="F500" s="46">
        <v>586.89</v>
      </c>
      <c r="H500" s="58">
        <v>44217.75</v>
      </c>
      <c r="I500" s="62">
        <v>44217.75</v>
      </c>
      <c r="J500" s="46">
        <v>586.91</v>
      </c>
    </row>
    <row r="501" spans="5:10">
      <c r="E501" s="62">
        <v>44217.708333333336</v>
      </c>
      <c r="F501" s="46">
        <v>586.9</v>
      </c>
      <c r="H501" s="58">
        <v>44217.791666666664</v>
      </c>
      <c r="I501" s="62">
        <v>44217.791666666664</v>
      </c>
      <c r="J501" s="46">
        <v>586.91999999999996</v>
      </c>
    </row>
    <row r="502" spans="5:10">
      <c r="E502" s="62">
        <v>44217.75</v>
      </c>
      <c r="F502" s="46">
        <v>586.91</v>
      </c>
      <c r="H502" s="58">
        <v>44217.833333333336</v>
      </c>
      <c r="I502" s="62">
        <v>44217.833333333336</v>
      </c>
      <c r="J502" s="46">
        <v>586.94000000000005</v>
      </c>
    </row>
    <row r="503" spans="5:10">
      <c r="E503" s="62">
        <v>44217.791666666664</v>
      </c>
      <c r="F503" s="46">
        <v>586.91999999999996</v>
      </c>
      <c r="H503" s="58">
        <v>44217.875</v>
      </c>
      <c r="I503" s="62">
        <v>44217.875</v>
      </c>
      <c r="J503" s="46">
        <v>586.95000000000005</v>
      </c>
    </row>
    <row r="504" spans="5:10">
      <c r="E504" s="62">
        <v>44217.833333333336</v>
      </c>
      <c r="F504" s="46">
        <v>586.94000000000005</v>
      </c>
      <c r="H504" s="58">
        <v>44217.916666666664</v>
      </c>
      <c r="I504" s="62">
        <v>44217.916666666664</v>
      </c>
      <c r="J504" s="46">
        <v>586.98</v>
      </c>
    </row>
    <row r="505" spans="5:10">
      <c r="E505" s="62">
        <v>44217.875</v>
      </c>
      <c r="F505" s="46">
        <v>586.95000000000005</v>
      </c>
      <c r="H505" s="58">
        <v>44217.958333333336</v>
      </c>
      <c r="I505" s="62">
        <v>44217.958333333336</v>
      </c>
      <c r="J505" s="46">
        <v>587.01</v>
      </c>
    </row>
    <row r="506" spans="5:10">
      <c r="E506" s="62">
        <v>44217.916666666664</v>
      </c>
      <c r="F506" s="46">
        <v>586.98</v>
      </c>
      <c r="H506" s="58">
        <v>44218</v>
      </c>
      <c r="I506" s="62">
        <v>44218</v>
      </c>
      <c r="J506" s="46">
        <v>587.04</v>
      </c>
    </row>
    <row r="507" spans="5:10">
      <c r="E507" s="62">
        <v>44217.958333333336</v>
      </c>
      <c r="F507" s="46">
        <v>587.01</v>
      </c>
      <c r="H507" s="58">
        <v>44218.041666666664</v>
      </c>
      <c r="I507" s="62">
        <v>44218.041666666664</v>
      </c>
      <c r="J507" s="46">
        <v>587.07000000000005</v>
      </c>
    </row>
    <row r="508" spans="5:10">
      <c r="E508" s="62">
        <v>44218</v>
      </c>
      <c r="F508" s="46">
        <v>587.04</v>
      </c>
      <c r="H508" s="58">
        <v>44218.083333333336</v>
      </c>
      <c r="I508" s="62">
        <v>44218.083333333336</v>
      </c>
      <c r="J508" s="46">
        <v>587.11</v>
      </c>
    </row>
    <row r="509" spans="5:10">
      <c r="E509" s="62">
        <v>44218.041666666664</v>
      </c>
      <c r="F509" s="46">
        <v>587.07000000000005</v>
      </c>
      <c r="H509" s="58">
        <v>44218.125</v>
      </c>
      <c r="I509" s="62">
        <v>44218.125</v>
      </c>
      <c r="J509" s="46">
        <v>587.14</v>
      </c>
    </row>
    <row r="510" spans="5:10">
      <c r="E510" s="62">
        <v>44218.083333333336</v>
      </c>
      <c r="F510" s="46">
        <v>587.11</v>
      </c>
      <c r="H510" s="58">
        <v>44218.166666666664</v>
      </c>
      <c r="I510" s="62">
        <v>44218.166666666664</v>
      </c>
      <c r="J510" s="46">
        <v>587.16999999999996</v>
      </c>
    </row>
    <row r="511" spans="5:10">
      <c r="E511" s="62">
        <v>44218.125</v>
      </c>
      <c r="F511" s="46">
        <v>587.14</v>
      </c>
      <c r="H511" s="58">
        <v>44218.208333333336</v>
      </c>
      <c r="I511" s="62">
        <v>44218.208333333336</v>
      </c>
      <c r="J511" s="46">
        <v>587.20000000000005</v>
      </c>
    </row>
    <row r="512" spans="5:10">
      <c r="E512" s="62">
        <v>44218.166666666664</v>
      </c>
      <c r="F512" s="46">
        <v>587.16999999999996</v>
      </c>
      <c r="H512" s="58">
        <v>44218.25</v>
      </c>
      <c r="I512" s="62">
        <v>44218.25</v>
      </c>
      <c r="J512" s="46">
        <v>587.24</v>
      </c>
    </row>
    <row r="513" spans="5:10">
      <c r="E513" s="62">
        <v>44218.208333333336</v>
      </c>
      <c r="F513" s="46">
        <v>587.20000000000005</v>
      </c>
      <c r="H513" s="58">
        <v>44218.291666666664</v>
      </c>
      <c r="I513" s="62">
        <v>44218.291666666664</v>
      </c>
      <c r="J513" s="46">
        <v>587.26</v>
      </c>
    </row>
    <row r="514" spans="5:10">
      <c r="E514" s="62">
        <v>44218.25</v>
      </c>
      <c r="F514" s="46">
        <v>587.24</v>
      </c>
      <c r="H514" s="58">
        <v>44218.333333333336</v>
      </c>
      <c r="I514" s="62">
        <v>44218.333333333336</v>
      </c>
      <c r="J514" s="46">
        <v>587.29999999999995</v>
      </c>
    </row>
    <row r="515" spans="5:10">
      <c r="E515" s="62">
        <v>44218.291666666664</v>
      </c>
      <c r="F515" s="46">
        <v>587.26</v>
      </c>
      <c r="H515" s="58">
        <v>44218.375</v>
      </c>
      <c r="I515" s="62">
        <v>44218.375</v>
      </c>
      <c r="J515" s="46">
        <v>587.33000000000004</v>
      </c>
    </row>
    <row r="516" spans="5:10">
      <c r="E516" s="62">
        <v>44218.333333333336</v>
      </c>
      <c r="F516" s="46">
        <v>587.29999999999995</v>
      </c>
      <c r="H516" s="58">
        <v>44218.416666666664</v>
      </c>
      <c r="I516" s="62">
        <v>44218.416666666664</v>
      </c>
      <c r="J516" s="46">
        <v>587.36</v>
      </c>
    </row>
    <row r="517" spans="5:10">
      <c r="E517" s="62">
        <v>44218.375</v>
      </c>
      <c r="F517" s="46">
        <v>587.33000000000004</v>
      </c>
      <c r="H517" s="58">
        <v>44218.458333333336</v>
      </c>
      <c r="I517" s="62">
        <v>44218.458333333336</v>
      </c>
      <c r="J517" s="46">
        <v>587.39</v>
      </c>
    </row>
    <row r="518" spans="5:10">
      <c r="E518" s="62">
        <v>44218.416666666664</v>
      </c>
      <c r="F518" s="46">
        <v>587.36</v>
      </c>
      <c r="H518" s="58">
        <v>44218.5</v>
      </c>
      <c r="I518" s="62">
        <v>44218.5</v>
      </c>
      <c r="J518" s="46">
        <v>587.41</v>
      </c>
    </row>
    <row r="519" spans="5:10">
      <c r="E519" s="62">
        <v>44218.458333333336</v>
      </c>
      <c r="F519" s="46">
        <v>587.39</v>
      </c>
      <c r="H519" s="58">
        <v>44218.541666666664</v>
      </c>
      <c r="I519" s="62">
        <v>44218.541666666664</v>
      </c>
      <c r="J519" s="46">
        <v>587.45000000000005</v>
      </c>
    </row>
    <row r="520" spans="5:10">
      <c r="E520" s="62">
        <v>44218.5</v>
      </c>
      <c r="F520" s="46">
        <v>587.41</v>
      </c>
      <c r="H520" s="58">
        <v>44218.583333333336</v>
      </c>
      <c r="I520" s="62">
        <v>44218.583333333336</v>
      </c>
      <c r="J520" s="46">
        <v>587.48</v>
      </c>
    </row>
    <row r="521" spans="5:10">
      <c r="E521" s="62">
        <v>44218.541666666664</v>
      </c>
      <c r="F521" s="46">
        <v>587.45000000000005</v>
      </c>
      <c r="H521" s="58">
        <v>44218.625</v>
      </c>
      <c r="I521" s="62">
        <v>44218.625</v>
      </c>
      <c r="J521" s="46">
        <v>587.51</v>
      </c>
    </row>
    <row r="522" spans="5:10">
      <c r="E522" s="62">
        <v>44218.583333333336</v>
      </c>
      <c r="F522" s="46">
        <v>587.48</v>
      </c>
      <c r="H522" s="58">
        <v>44218.666666666664</v>
      </c>
      <c r="I522" s="62">
        <v>44218.666666666664</v>
      </c>
      <c r="J522" s="46">
        <v>587.53</v>
      </c>
    </row>
    <row r="523" spans="5:10">
      <c r="E523" s="62">
        <v>44218.625</v>
      </c>
      <c r="F523" s="46">
        <v>587.51</v>
      </c>
      <c r="H523" s="58">
        <v>44218.708333333336</v>
      </c>
      <c r="I523" s="62">
        <v>44218.708333333336</v>
      </c>
      <c r="J523" s="46">
        <v>587.55999999999995</v>
      </c>
    </row>
    <row r="524" spans="5:10">
      <c r="E524" s="62">
        <v>44218.666666666664</v>
      </c>
      <c r="F524" s="46">
        <v>587.53</v>
      </c>
      <c r="H524" s="58">
        <v>44218.75</v>
      </c>
      <c r="I524" s="62">
        <v>44218.75</v>
      </c>
      <c r="J524" s="46">
        <v>587.58000000000004</v>
      </c>
    </row>
    <row r="525" spans="5:10">
      <c r="E525" s="62">
        <v>44218.708333333336</v>
      </c>
      <c r="F525" s="46">
        <v>587.55999999999995</v>
      </c>
      <c r="H525" s="58">
        <v>44218.791666666664</v>
      </c>
      <c r="I525" s="62">
        <v>44218.791666666664</v>
      </c>
      <c r="J525" s="46">
        <v>587.59</v>
      </c>
    </row>
    <row r="526" spans="5:10">
      <c r="E526" s="62">
        <v>44218.75</v>
      </c>
      <c r="F526" s="46">
        <v>587.58000000000004</v>
      </c>
      <c r="H526" s="58">
        <v>44218.833333333336</v>
      </c>
      <c r="I526" s="62">
        <v>44218.833333333336</v>
      </c>
      <c r="J526" s="46">
        <v>587.61</v>
      </c>
    </row>
    <row r="527" spans="5:10">
      <c r="E527" s="62">
        <v>44218.791666666664</v>
      </c>
      <c r="F527" s="46">
        <v>587.59</v>
      </c>
      <c r="H527" s="58">
        <v>44218.875</v>
      </c>
      <c r="I527" s="62">
        <v>44218.875</v>
      </c>
      <c r="J527" s="46">
        <v>587.63</v>
      </c>
    </row>
    <row r="528" spans="5:10">
      <c r="E528" s="62">
        <v>44218.833333333336</v>
      </c>
      <c r="F528" s="46">
        <v>587.61</v>
      </c>
      <c r="H528" s="58">
        <v>44218.916666666664</v>
      </c>
      <c r="I528" s="62">
        <v>44218.916666666664</v>
      </c>
      <c r="J528" s="46">
        <v>587.65</v>
      </c>
    </row>
    <row r="529" spans="5:10">
      <c r="E529" s="62">
        <v>44218.875</v>
      </c>
      <c r="F529" s="46">
        <v>587.63</v>
      </c>
      <c r="H529" s="58">
        <v>44218.958333333336</v>
      </c>
      <c r="I529" s="62">
        <v>44218.958333333336</v>
      </c>
      <c r="J529" s="46">
        <v>587.67999999999995</v>
      </c>
    </row>
    <row r="530" spans="5:10">
      <c r="E530" s="62">
        <v>44218.916666666664</v>
      </c>
      <c r="F530" s="46">
        <v>587.65</v>
      </c>
      <c r="H530" s="58">
        <v>44219</v>
      </c>
      <c r="I530" s="62">
        <v>44219</v>
      </c>
      <c r="J530" s="46">
        <v>587.71</v>
      </c>
    </row>
    <row r="531" spans="5:10">
      <c r="E531" s="62">
        <v>44218.958333333336</v>
      </c>
      <c r="F531" s="46">
        <v>587.67999999999995</v>
      </c>
      <c r="H531" s="58">
        <v>44219.041666666664</v>
      </c>
      <c r="I531" s="62">
        <v>44219.041666666664</v>
      </c>
      <c r="J531" s="46">
        <v>587.75</v>
      </c>
    </row>
    <row r="532" spans="5:10">
      <c r="E532" s="62">
        <v>44219</v>
      </c>
      <c r="F532" s="46">
        <v>587.71</v>
      </c>
      <c r="H532" s="58">
        <v>44219.083333333336</v>
      </c>
      <c r="I532" s="62">
        <v>44219.083333333336</v>
      </c>
      <c r="J532" s="46">
        <v>587.79999999999995</v>
      </c>
    </row>
    <row r="533" spans="5:10">
      <c r="E533" s="62">
        <v>44219.041666666664</v>
      </c>
      <c r="F533" s="46">
        <v>587.75</v>
      </c>
      <c r="H533" s="58">
        <v>44219.125</v>
      </c>
      <c r="I533" s="62">
        <v>44219.125</v>
      </c>
      <c r="J533" s="46">
        <v>587.85</v>
      </c>
    </row>
    <row r="534" spans="5:10">
      <c r="E534" s="62">
        <v>44219.083333333336</v>
      </c>
      <c r="F534" s="46">
        <v>587.79999999999995</v>
      </c>
      <c r="H534" s="58">
        <v>44219.166666666664</v>
      </c>
      <c r="I534" s="62">
        <v>44219.166666666664</v>
      </c>
      <c r="J534" s="46">
        <v>587.89</v>
      </c>
    </row>
    <row r="535" spans="5:10">
      <c r="E535" s="62">
        <v>44219.125</v>
      </c>
      <c r="F535" s="46">
        <v>587.85</v>
      </c>
      <c r="H535" s="58">
        <v>44219.208333333336</v>
      </c>
      <c r="I535" s="62">
        <v>44219.208333333336</v>
      </c>
      <c r="J535" s="46">
        <v>587.94000000000005</v>
      </c>
    </row>
    <row r="536" spans="5:10">
      <c r="E536" s="62">
        <v>44219.166666666664</v>
      </c>
      <c r="F536" s="46">
        <v>587.89</v>
      </c>
      <c r="H536" s="58">
        <v>44219.25</v>
      </c>
      <c r="I536" s="62">
        <v>44219.25</v>
      </c>
      <c r="J536" s="46">
        <v>587.98</v>
      </c>
    </row>
    <row r="537" spans="5:10">
      <c r="E537" s="62">
        <v>44219.208333333336</v>
      </c>
      <c r="F537" s="46">
        <v>587.94000000000005</v>
      </c>
      <c r="H537" s="58">
        <v>44219.291666666664</v>
      </c>
      <c r="I537" s="62">
        <v>44219.291666666664</v>
      </c>
      <c r="J537" s="46">
        <v>588.02</v>
      </c>
    </row>
    <row r="538" spans="5:10">
      <c r="E538" s="62">
        <v>44219.25</v>
      </c>
      <c r="F538" s="46">
        <v>587.98</v>
      </c>
      <c r="H538" s="58">
        <v>44219.333333333336</v>
      </c>
      <c r="I538" s="62">
        <v>44219.333333333336</v>
      </c>
      <c r="J538" s="46">
        <v>588.05999999999995</v>
      </c>
    </row>
    <row r="539" spans="5:10">
      <c r="E539" s="62">
        <v>44219.291666666664</v>
      </c>
      <c r="F539" s="46">
        <v>588.02</v>
      </c>
      <c r="H539" s="58">
        <v>44219.375</v>
      </c>
      <c r="I539" s="62">
        <v>44219.375</v>
      </c>
      <c r="J539" s="46">
        <v>588.1</v>
      </c>
    </row>
    <row r="540" spans="5:10">
      <c r="E540" s="62">
        <v>44219.333333333336</v>
      </c>
      <c r="F540" s="46">
        <v>588.05999999999995</v>
      </c>
      <c r="H540" s="58">
        <v>44219.416666666664</v>
      </c>
      <c r="I540" s="62">
        <v>44219.416666666664</v>
      </c>
      <c r="J540" s="46">
        <v>588.13</v>
      </c>
    </row>
    <row r="541" spans="5:10">
      <c r="E541" s="62">
        <v>44219.375</v>
      </c>
      <c r="F541" s="46">
        <v>588.1</v>
      </c>
      <c r="H541" s="58">
        <v>44219.458333333336</v>
      </c>
      <c r="I541" s="62">
        <v>44219.458333333336</v>
      </c>
      <c r="J541" s="46">
        <v>588.16</v>
      </c>
    </row>
    <row r="542" spans="5:10">
      <c r="E542" s="62">
        <v>44219.416666666664</v>
      </c>
      <c r="F542" s="46">
        <v>588.13</v>
      </c>
      <c r="H542" s="58">
        <v>44219.5</v>
      </c>
      <c r="I542" s="62">
        <v>44219.5</v>
      </c>
      <c r="J542" s="46">
        <v>588.19000000000005</v>
      </c>
    </row>
    <row r="543" spans="5:10">
      <c r="E543" s="62">
        <v>44219.458333333336</v>
      </c>
      <c r="F543" s="46">
        <v>588.16</v>
      </c>
      <c r="H543" s="58">
        <v>44219.541666666664</v>
      </c>
      <c r="I543" s="62">
        <v>44219.541666666664</v>
      </c>
      <c r="J543" s="46">
        <v>588.21</v>
      </c>
    </row>
    <row r="544" spans="5:10">
      <c r="E544" s="62">
        <v>44219.5</v>
      </c>
      <c r="F544" s="46">
        <v>588.19000000000005</v>
      </c>
      <c r="H544" s="58">
        <v>44219.583333333336</v>
      </c>
      <c r="I544" s="62">
        <v>44219.583333333336</v>
      </c>
      <c r="J544" s="46">
        <v>588.24</v>
      </c>
    </row>
    <row r="545" spans="5:10">
      <c r="E545" s="62">
        <v>44219.541666666664</v>
      </c>
      <c r="F545" s="46">
        <v>588.21</v>
      </c>
      <c r="H545" s="58">
        <v>44219.625</v>
      </c>
      <c r="I545" s="62">
        <v>44219.625</v>
      </c>
      <c r="J545" s="46">
        <v>588.26</v>
      </c>
    </row>
    <row r="546" spans="5:10">
      <c r="E546" s="62">
        <v>44219.583333333336</v>
      </c>
      <c r="F546" s="46">
        <v>588.24</v>
      </c>
      <c r="H546" s="58">
        <v>44219.666666666664</v>
      </c>
      <c r="I546" s="62">
        <v>44219.666666666664</v>
      </c>
      <c r="J546" s="46">
        <v>588.29</v>
      </c>
    </row>
    <row r="547" spans="5:10">
      <c r="E547" s="62">
        <v>44219.625</v>
      </c>
      <c r="F547" s="46">
        <v>588.26</v>
      </c>
      <c r="H547" s="58">
        <v>44219.708333333336</v>
      </c>
      <c r="I547" s="62">
        <v>44219.708333333336</v>
      </c>
      <c r="J547" s="46">
        <v>588.29999999999995</v>
      </c>
    </row>
    <row r="548" spans="5:10">
      <c r="E548" s="62">
        <v>44219.666666666664</v>
      </c>
      <c r="F548" s="46">
        <v>588.29</v>
      </c>
      <c r="H548" s="58">
        <v>44219.75</v>
      </c>
      <c r="I548" s="62">
        <v>44219.75</v>
      </c>
      <c r="J548" s="46">
        <v>588.30999999999995</v>
      </c>
    </row>
    <row r="549" spans="5:10">
      <c r="E549" s="62">
        <v>44219.708333333336</v>
      </c>
      <c r="F549" s="46">
        <v>588.29999999999995</v>
      </c>
      <c r="H549" s="58">
        <v>44219.791666666664</v>
      </c>
      <c r="I549" s="62">
        <v>44219.791666666664</v>
      </c>
      <c r="J549" s="46">
        <v>588.32000000000005</v>
      </c>
    </row>
    <row r="550" spans="5:10">
      <c r="E550" s="62">
        <v>44219.75</v>
      </c>
      <c r="F550" s="46">
        <v>588.30999999999995</v>
      </c>
      <c r="H550" s="58">
        <v>44219.833333333336</v>
      </c>
      <c r="I550" s="62">
        <v>44219.833333333336</v>
      </c>
      <c r="J550" s="46">
        <v>588.33000000000004</v>
      </c>
    </row>
    <row r="551" spans="5:10">
      <c r="E551" s="62">
        <v>44219.791666666664</v>
      </c>
      <c r="F551" s="46">
        <v>588.32000000000005</v>
      </c>
      <c r="H551" s="58">
        <v>44219.875</v>
      </c>
      <c r="I551" s="62">
        <v>44219.875</v>
      </c>
      <c r="J551" s="46">
        <v>588.34</v>
      </c>
    </row>
    <row r="552" spans="5:10">
      <c r="E552" s="62">
        <v>44219.833333333336</v>
      </c>
      <c r="F552" s="46">
        <v>588.33000000000004</v>
      </c>
      <c r="H552" s="58">
        <v>44219.916666666664</v>
      </c>
      <c r="I552" s="62">
        <v>44219.916666666664</v>
      </c>
      <c r="J552" s="46">
        <v>588.37</v>
      </c>
    </row>
    <row r="553" spans="5:10">
      <c r="E553" s="62">
        <v>44219.875</v>
      </c>
      <c r="F553" s="46">
        <v>588.34</v>
      </c>
      <c r="H553" s="58">
        <v>44219.958333333336</v>
      </c>
      <c r="I553" s="62">
        <v>44219.958333333336</v>
      </c>
      <c r="J553" s="46">
        <v>588.41</v>
      </c>
    </row>
    <row r="554" spans="5:10">
      <c r="E554" s="62">
        <v>44219.916666666664</v>
      </c>
      <c r="F554" s="46">
        <v>588.37</v>
      </c>
      <c r="H554" s="58">
        <v>44220</v>
      </c>
      <c r="I554" s="62">
        <v>44220</v>
      </c>
      <c r="J554" s="46">
        <v>588.44000000000005</v>
      </c>
    </row>
    <row r="555" spans="5:10">
      <c r="E555" s="62">
        <v>44219.958333333336</v>
      </c>
      <c r="F555" s="46">
        <v>588.41</v>
      </c>
      <c r="H555" s="58">
        <v>44220.041666666664</v>
      </c>
      <c r="I555" s="62">
        <v>44220.041666666664</v>
      </c>
      <c r="J555" s="46">
        <v>588.48</v>
      </c>
    </row>
    <row r="556" spans="5:10">
      <c r="E556" s="62">
        <v>44220</v>
      </c>
      <c r="F556" s="46">
        <v>588.44000000000005</v>
      </c>
      <c r="H556" s="58">
        <v>44220.083333333336</v>
      </c>
      <c r="I556" s="62">
        <v>44220.083333333336</v>
      </c>
      <c r="J556" s="46">
        <v>588.54</v>
      </c>
    </row>
    <row r="557" spans="5:10">
      <c r="E557" s="62">
        <v>44220.041666666664</v>
      </c>
      <c r="F557" s="46">
        <v>588.48</v>
      </c>
      <c r="H557" s="58">
        <v>44220.125</v>
      </c>
      <c r="I557" s="62">
        <v>44220.125</v>
      </c>
      <c r="J557" s="46">
        <v>588.59</v>
      </c>
    </row>
    <row r="558" spans="5:10">
      <c r="E558" s="62">
        <v>44220.083333333336</v>
      </c>
      <c r="F558" s="46">
        <v>588.54</v>
      </c>
      <c r="H558" s="58">
        <v>44220.166666666664</v>
      </c>
      <c r="I558" s="62">
        <v>44220.166666666664</v>
      </c>
      <c r="J558" s="46">
        <v>588.63</v>
      </c>
    </row>
    <row r="559" spans="5:10">
      <c r="E559" s="62">
        <v>44220.125</v>
      </c>
      <c r="F559" s="46">
        <v>588.59</v>
      </c>
      <c r="H559" s="58">
        <v>44220.208333333336</v>
      </c>
      <c r="I559" s="62">
        <v>44220.208333333336</v>
      </c>
      <c r="J559" s="46">
        <v>588.67999999999995</v>
      </c>
    </row>
    <row r="560" spans="5:10">
      <c r="E560" s="62">
        <v>44220.166666666664</v>
      </c>
      <c r="F560" s="46">
        <v>588.63</v>
      </c>
      <c r="H560" s="58">
        <v>44220.25</v>
      </c>
      <c r="I560" s="62">
        <v>44220.25</v>
      </c>
      <c r="J560" s="46">
        <v>588.73</v>
      </c>
    </row>
    <row r="561" spans="5:10">
      <c r="E561" s="62">
        <v>44220.208333333336</v>
      </c>
      <c r="F561" s="46">
        <v>588.67999999999995</v>
      </c>
      <c r="H561" s="58">
        <v>44220.291666666664</v>
      </c>
      <c r="I561" s="62">
        <v>44220.291666666664</v>
      </c>
      <c r="J561" s="46">
        <v>588.78</v>
      </c>
    </row>
    <row r="562" spans="5:10">
      <c r="E562" s="62">
        <v>44220.25</v>
      </c>
      <c r="F562" s="46">
        <v>588.73</v>
      </c>
      <c r="H562" s="58">
        <v>44220.333333333336</v>
      </c>
      <c r="I562" s="62">
        <v>44220.333333333336</v>
      </c>
      <c r="J562" s="46">
        <v>588.82000000000005</v>
      </c>
    </row>
    <row r="563" spans="5:10">
      <c r="E563" s="62">
        <v>44220.291666666664</v>
      </c>
      <c r="F563" s="46">
        <v>588.78</v>
      </c>
      <c r="H563" s="58">
        <v>44220.375</v>
      </c>
      <c r="I563" s="62">
        <v>44220.375</v>
      </c>
      <c r="J563" s="46">
        <v>588.86</v>
      </c>
    </row>
    <row r="564" spans="5:10">
      <c r="E564" s="62">
        <v>44220.333333333336</v>
      </c>
      <c r="F564" s="46">
        <v>588.82000000000005</v>
      </c>
      <c r="H564" s="58">
        <v>44220.416666666664</v>
      </c>
      <c r="I564" s="62">
        <v>44220.416666666664</v>
      </c>
      <c r="J564" s="46">
        <v>588.9</v>
      </c>
    </row>
    <row r="565" spans="5:10">
      <c r="E565" s="62">
        <v>44220.375</v>
      </c>
      <c r="F565" s="46">
        <v>588.86</v>
      </c>
      <c r="H565" s="58">
        <v>44220.458333333336</v>
      </c>
      <c r="I565" s="62">
        <v>44220.458333333336</v>
      </c>
      <c r="J565" s="46">
        <v>588.92999999999995</v>
      </c>
    </row>
    <row r="566" spans="5:10">
      <c r="E566" s="62">
        <v>44220.416666666664</v>
      </c>
      <c r="F566" s="46">
        <v>588.9</v>
      </c>
      <c r="H566" s="58">
        <v>44220.5</v>
      </c>
      <c r="I566" s="62">
        <v>44220.5</v>
      </c>
      <c r="J566" s="46">
        <v>588.95000000000005</v>
      </c>
    </row>
    <row r="567" spans="5:10">
      <c r="E567" s="62">
        <v>44220.458333333336</v>
      </c>
      <c r="F567" s="46">
        <v>588.92999999999995</v>
      </c>
      <c r="H567" s="58">
        <v>44220.541666666664</v>
      </c>
      <c r="I567" s="62">
        <v>44220.541666666664</v>
      </c>
      <c r="J567" s="46">
        <v>588.98</v>
      </c>
    </row>
    <row r="568" spans="5:10">
      <c r="E568" s="62">
        <v>44220.5</v>
      </c>
      <c r="F568" s="46">
        <v>588.95000000000005</v>
      </c>
      <c r="H568" s="58">
        <v>44220.583333333336</v>
      </c>
      <c r="I568" s="62">
        <v>44220.583333333336</v>
      </c>
      <c r="J568" s="46">
        <v>589</v>
      </c>
    </row>
    <row r="569" spans="5:10">
      <c r="E569" s="62">
        <v>44220.541666666664</v>
      </c>
      <c r="F569" s="46">
        <v>588.98</v>
      </c>
      <c r="H569" s="58">
        <v>44220.625</v>
      </c>
      <c r="I569" s="62">
        <v>44220.625</v>
      </c>
      <c r="J569" s="46">
        <v>589.02</v>
      </c>
    </row>
    <row r="570" spans="5:10">
      <c r="E570" s="62">
        <v>44220.583333333336</v>
      </c>
      <c r="F570" s="46">
        <v>589</v>
      </c>
      <c r="H570" s="58">
        <v>44220.666666666664</v>
      </c>
      <c r="I570" s="62">
        <v>44220.666666666664</v>
      </c>
      <c r="J570" s="46">
        <v>589.04</v>
      </c>
    </row>
    <row r="571" spans="5:10">
      <c r="E571" s="62">
        <v>44220.625</v>
      </c>
      <c r="F571" s="46">
        <v>589.02</v>
      </c>
      <c r="H571" s="58">
        <v>44220.708333333336</v>
      </c>
      <c r="I571" s="62">
        <v>44220.708333333336</v>
      </c>
      <c r="J571" s="46">
        <v>589.07000000000005</v>
      </c>
    </row>
    <row r="572" spans="5:10">
      <c r="E572" s="62">
        <v>44220.666666666664</v>
      </c>
      <c r="F572" s="46">
        <v>589.04</v>
      </c>
      <c r="H572" s="58">
        <v>44220.75</v>
      </c>
      <c r="I572" s="62">
        <v>44220.75</v>
      </c>
      <c r="J572" s="46">
        <v>589.1</v>
      </c>
    </row>
    <row r="573" spans="5:10">
      <c r="E573" s="62">
        <v>44220.708333333336</v>
      </c>
      <c r="F573" s="46">
        <v>589.07000000000005</v>
      </c>
      <c r="H573" s="58">
        <v>44220.791666666664</v>
      </c>
      <c r="I573" s="62">
        <v>44220.791666666664</v>
      </c>
      <c r="J573" s="46">
        <v>589.12</v>
      </c>
    </row>
    <row r="574" spans="5:10">
      <c r="E574" s="62">
        <v>44220.75</v>
      </c>
      <c r="F574" s="46">
        <v>589.1</v>
      </c>
      <c r="H574" s="58">
        <v>44220.833333333336</v>
      </c>
      <c r="I574" s="62">
        <v>44220.833333333336</v>
      </c>
      <c r="J574" s="46">
        <v>589.15</v>
      </c>
    </row>
    <row r="575" spans="5:10">
      <c r="E575" s="62">
        <v>44220.791666666664</v>
      </c>
      <c r="F575" s="46">
        <v>589.12</v>
      </c>
      <c r="H575" s="58">
        <v>44220.875</v>
      </c>
      <c r="I575" s="62">
        <v>44220.875</v>
      </c>
      <c r="J575" s="46">
        <v>589.16999999999996</v>
      </c>
    </row>
    <row r="576" spans="5:10">
      <c r="E576" s="62">
        <v>44220.833333333336</v>
      </c>
      <c r="F576" s="46">
        <v>589.15</v>
      </c>
      <c r="H576" s="58">
        <v>44220.916666666664</v>
      </c>
      <c r="I576" s="62">
        <v>44220.916666666664</v>
      </c>
      <c r="J576" s="46">
        <v>589.21</v>
      </c>
    </row>
    <row r="577" spans="5:10">
      <c r="E577" s="62">
        <v>44220.875</v>
      </c>
      <c r="F577" s="46">
        <v>589.16999999999996</v>
      </c>
      <c r="H577" s="58">
        <v>44220.958333333336</v>
      </c>
      <c r="I577" s="62">
        <v>44220.958333333336</v>
      </c>
      <c r="J577" s="46">
        <v>589.25</v>
      </c>
    </row>
    <row r="578" spans="5:10">
      <c r="E578" s="62">
        <v>44220.916666666664</v>
      </c>
      <c r="F578" s="46">
        <v>589.21</v>
      </c>
      <c r="H578" s="58">
        <v>44221</v>
      </c>
      <c r="I578" s="62">
        <v>44221</v>
      </c>
      <c r="J578" s="46">
        <v>589.28</v>
      </c>
    </row>
    <row r="579" spans="5:10">
      <c r="E579" s="62">
        <v>44220.958333333336</v>
      </c>
      <c r="F579" s="46">
        <v>589.25</v>
      </c>
      <c r="H579" s="58">
        <v>44221.041666666664</v>
      </c>
      <c r="I579" s="62">
        <v>44221.041666666664</v>
      </c>
      <c r="J579" s="46">
        <v>589.33000000000004</v>
      </c>
    </row>
    <row r="580" spans="5:10">
      <c r="E580" s="62">
        <v>44221</v>
      </c>
      <c r="F580" s="46">
        <v>589.28</v>
      </c>
      <c r="H580" s="58">
        <v>44221.083333333336</v>
      </c>
      <c r="I580" s="62">
        <v>44221.083333333336</v>
      </c>
      <c r="J580" s="46">
        <v>589.37</v>
      </c>
    </row>
    <row r="581" spans="5:10">
      <c r="E581" s="62">
        <v>44221.041666666664</v>
      </c>
      <c r="F581" s="46">
        <v>589.33000000000004</v>
      </c>
      <c r="H581" s="58">
        <v>44221.125</v>
      </c>
      <c r="I581" s="62">
        <v>44221.125</v>
      </c>
      <c r="J581" s="46">
        <v>589.41999999999996</v>
      </c>
    </row>
    <row r="582" spans="5:10">
      <c r="E582" s="62">
        <v>44221.083333333336</v>
      </c>
      <c r="F582" s="46">
        <v>589.37</v>
      </c>
      <c r="H582" s="58">
        <v>44221.166666666664</v>
      </c>
      <c r="I582" s="62">
        <v>44221.166666666664</v>
      </c>
      <c r="J582" s="46">
        <v>589.46</v>
      </c>
    </row>
    <row r="583" spans="5:10">
      <c r="E583" s="62">
        <v>44221.125</v>
      </c>
      <c r="F583" s="46">
        <v>589.41999999999996</v>
      </c>
      <c r="H583" s="58">
        <v>44221.208333333336</v>
      </c>
      <c r="I583" s="62">
        <v>44221.208333333336</v>
      </c>
      <c r="J583" s="46">
        <v>589.5</v>
      </c>
    </row>
    <row r="584" spans="5:10">
      <c r="E584" s="62">
        <v>44221.166666666664</v>
      </c>
      <c r="F584" s="46">
        <v>589.46</v>
      </c>
      <c r="H584" s="58">
        <v>44221.25</v>
      </c>
      <c r="I584" s="62">
        <v>44221.25</v>
      </c>
      <c r="J584" s="46">
        <v>589.54999999999995</v>
      </c>
    </row>
    <row r="585" spans="5:10">
      <c r="E585" s="62">
        <v>44221.208333333336</v>
      </c>
      <c r="F585" s="46">
        <v>589.5</v>
      </c>
      <c r="H585" s="58">
        <v>44221.291666666664</v>
      </c>
      <c r="I585" s="62">
        <v>44221.291666666664</v>
      </c>
      <c r="J585" s="46">
        <v>589.59</v>
      </c>
    </row>
    <row r="586" spans="5:10">
      <c r="E586" s="62">
        <v>44221.25</v>
      </c>
      <c r="F586" s="46">
        <v>589.54999999999995</v>
      </c>
      <c r="H586" s="58">
        <v>44221.333333333336</v>
      </c>
      <c r="I586" s="62">
        <v>44221.333333333336</v>
      </c>
      <c r="J586" s="46">
        <v>589.62</v>
      </c>
    </row>
    <row r="587" spans="5:10">
      <c r="E587" s="62">
        <v>44221.291666666664</v>
      </c>
      <c r="F587" s="46">
        <v>589.59</v>
      </c>
      <c r="H587" s="58">
        <v>44221.375</v>
      </c>
      <c r="I587" s="62">
        <v>44221.375</v>
      </c>
      <c r="J587" s="46">
        <v>589.63</v>
      </c>
    </row>
    <row r="588" spans="5:10">
      <c r="E588" s="62">
        <v>44221.333333333336</v>
      </c>
      <c r="F588" s="46">
        <v>589.62</v>
      </c>
      <c r="H588" s="58">
        <v>44221.416666666664</v>
      </c>
      <c r="I588" s="62">
        <v>44221.416666666664</v>
      </c>
      <c r="J588" s="46">
        <v>589.63</v>
      </c>
    </row>
    <row r="589" spans="5:10">
      <c r="E589" s="62">
        <v>44221.375</v>
      </c>
      <c r="F589" s="46">
        <v>589.63</v>
      </c>
      <c r="H589" s="58">
        <v>44221.458333333336</v>
      </c>
      <c r="I589" s="62">
        <v>44221.458333333336</v>
      </c>
      <c r="J589" s="46">
        <v>589.63</v>
      </c>
    </row>
    <row r="590" spans="5:10">
      <c r="E590" s="62">
        <v>44221.416666666664</v>
      </c>
      <c r="F590" s="46">
        <v>589.63</v>
      </c>
      <c r="H590" s="58">
        <v>44221.5</v>
      </c>
      <c r="I590" s="62">
        <v>44221.5</v>
      </c>
      <c r="J590" s="46">
        <v>589.61</v>
      </c>
    </row>
    <row r="591" spans="5:10">
      <c r="E591" s="62">
        <v>44221.458333333336</v>
      </c>
      <c r="F591" s="46">
        <v>589.63</v>
      </c>
      <c r="H591" s="58">
        <v>44221.541666666664</v>
      </c>
      <c r="I591" s="62">
        <v>44221.541666666664</v>
      </c>
      <c r="J591" s="46">
        <v>589.61</v>
      </c>
    </row>
    <row r="592" spans="5:10">
      <c r="E592" s="62">
        <v>44221.5</v>
      </c>
      <c r="F592" s="46">
        <v>589.61</v>
      </c>
      <c r="H592" s="58">
        <v>44221.583333333336</v>
      </c>
      <c r="I592" s="62">
        <v>44221.583333333336</v>
      </c>
      <c r="J592" s="46">
        <v>589.62</v>
      </c>
    </row>
    <row r="593" spans="5:10">
      <c r="E593" s="62">
        <v>44221.541666666664</v>
      </c>
      <c r="F593" s="46">
        <v>589.61</v>
      </c>
      <c r="H593" s="58">
        <v>44221.625</v>
      </c>
      <c r="I593" s="62">
        <v>44221.625</v>
      </c>
      <c r="J593" s="46">
        <v>589.62</v>
      </c>
    </row>
    <row r="594" spans="5:10">
      <c r="E594" s="62">
        <v>44221.583333333336</v>
      </c>
      <c r="F594" s="46">
        <v>589.62</v>
      </c>
      <c r="H594" s="58">
        <v>44221.666666666664</v>
      </c>
      <c r="I594" s="62">
        <v>44221.666666666664</v>
      </c>
      <c r="J594" s="46">
        <v>589.62</v>
      </c>
    </row>
    <row r="595" spans="5:10">
      <c r="E595" s="62">
        <v>44221.625</v>
      </c>
      <c r="F595" s="46">
        <v>589.62</v>
      </c>
      <c r="H595" s="58">
        <v>44221.708333333336</v>
      </c>
      <c r="I595" s="62">
        <v>44221.708333333336</v>
      </c>
      <c r="J595" s="46">
        <v>589.61</v>
      </c>
    </row>
    <row r="596" spans="5:10">
      <c r="E596" s="62">
        <v>44221.666666666664</v>
      </c>
      <c r="F596" s="46">
        <v>589.62</v>
      </c>
      <c r="H596" s="58">
        <v>44221.75</v>
      </c>
      <c r="I596" s="62">
        <v>44221.75</v>
      </c>
      <c r="J596" s="46">
        <v>589.59</v>
      </c>
    </row>
    <row r="597" spans="5:10">
      <c r="E597" s="62">
        <v>44221.708333333336</v>
      </c>
      <c r="F597" s="46">
        <v>589.61</v>
      </c>
      <c r="H597" s="58">
        <v>44221.791666666664</v>
      </c>
      <c r="I597" s="62">
        <v>44221.791666666664</v>
      </c>
      <c r="J597" s="46">
        <v>589.57000000000005</v>
      </c>
    </row>
    <row r="598" spans="5:10">
      <c r="E598" s="62">
        <v>44221.75</v>
      </c>
      <c r="F598" s="46">
        <v>589.59</v>
      </c>
      <c r="H598" s="58">
        <v>44221.833333333336</v>
      </c>
      <c r="I598" s="62">
        <v>44221.833333333336</v>
      </c>
      <c r="J598" s="46">
        <v>589.54</v>
      </c>
    </row>
    <row r="599" spans="5:10">
      <c r="E599" s="62">
        <v>44221.791666666664</v>
      </c>
      <c r="F599" s="46">
        <v>589.57000000000005</v>
      </c>
      <c r="H599" s="58">
        <v>44221.875</v>
      </c>
      <c r="I599" s="62">
        <v>44221.875</v>
      </c>
      <c r="J599" s="46">
        <v>589.51</v>
      </c>
    </row>
    <row r="600" spans="5:10">
      <c r="E600" s="62">
        <v>44221.833333333336</v>
      </c>
      <c r="F600" s="46">
        <v>589.54</v>
      </c>
      <c r="H600" s="58">
        <v>44221.916666666664</v>
      </c>
      <c r="I600" s="62">
        <v>44221.916666666664</v>
      </c>
      <c r="J600" s="46">
        <v>589.52</v>
      </c>
    </row>
    <row r="601" spans="5:10">
      <c r="E601" s="62">
        <v>44221.875</v>
      </c>
      <c r="F601" s="46">
        <v>589.51</v>
      </c>
      <c r="H601" s="58">
        <v>44221.958333333336</v>
      </c>
      <c r="I601" s="62">
        <v>44221.958333333336</v>
      </c>
      <c r="J601" s="46">
        <v>589.54</v>
      </c>
    </row>
    <row r="602" spans="5:10">
      <c r="E602" s="62">
        <v>44221.916666666664</v>
      </c>
      <c r="F602" s="46">
        <v>589.52</v>
      </c>
      <c r="H602" s="58">
        <v>44222</v>
      </c>
      <c r="I602" s="62">
        <v>44222</v>
      </c>
      <c r="J602" s="46">
        <v>589.54999999999995</v>
      </c>
    </row>
    <row r="603" spans="5:10">
      <c r="E603" s="62">
        <v>44221.958333333336</v>
      </c>
      <c r="F603" s="46">
        <v>589.54</v>
      </c>
      <c r="H603" s="58">
        <v>44222.041666666664</v>
      </c>
      <c r="I603" s="62">
        <v>44222.041666666664</v>
      </c>
      <c r="J603" s="46">
        <v>589.57000000000005</v>
      </c>
    </row>
    <row r="604" spans="5:10">
      <c r="E604" s="62">
        <v>44222</v>
      </c>
      <c r="F604" s="46">
        <v>589.54999999999995</v>
      </c>
      <c r="H604" s="58">
        <v>44222.083333333336</v>
      </c>
      <c r="I604" s="62">
        <v>44222.083333333336</v>
      </c>
      <c r="J604" s="46">
        <v>589.61</v>
      </c>
    </row>
    <row r="605" spans="5:10">
      <c r="E605" s="62">
        <v>44222.041666666664</v>
      </c>
      <c r="F605" s="46">
        <v>589.57000000000005</v>
      </c>
      <c r="H605" s="58">
        <v>44222.125</v>
      </c>
      <c r="I605" s="62">
        <v>44222.125</v>
      </c>
      <c r="J605" s="46">
        <v>589.66</v>
      </c>
    </row>
    <row r="606" spans="5:10">
      <c r="E606" s="62">
        <v>44222.083333333336</v>
      </c>
      <c r="F606" s="46">
        <v>589.61</v>
      </c>
      <c r="H606" s="58">
        <v>44222.166666666664</v>
      </c>
      <c r="I606" s="62">
        <v>44222.166666666664</v>
      </c>
      <c r="J606" s="46">
        <v>589.69000000000005</v>
      </c>
    </row>
    <row r="607" spans="5:10">
      <c r="E607" s="62">
        <v>44222.125</v>
      </c>
      <c r="F607" s="46">
        <v>589.66</v>
      </c>
      <c r="H607" s="58">
        <v>44222.208333333336</v>
      </c>
      <c r="I607" s="62">
        <v>44222.208333333336</v>
      </c>
      <c r="J607" s="46">
        <v>589.71</v>
      </c>
    </row>
    <row r="608" spans="5:10">
      <c r="E608" s="62">
        <v>44222.166666666664</v>
      </c>
      <c r="F608" s="46">
        <v>589.69000000000005</v>
      </c>
      <c r="H608" s="58">
        <v>44222.25</v>
      </c>
      <c r="I608" s="62">
        <v>44222.25</v>
      </c>
      <c r="J608" s="46">
        <v>589.75</v>
      </c>
    </row>
    <row r="609" spans="5:10">
      <c r="E609" s="62">
        <v>44222.208333333336</v>
      </c>
      <c r="F609" s="46">
        <v>589.71</v>
      </c>
      <c r="H609" s="58">
        <v>44222.291666666664</v>
      </c>
      <c r="I609" s="62">
        <v>44222.291666666664</v>
      </c>
      <c r="J609" s="46">
        <v>589.79999999999995</v>
      </c>
    </row>
    <row r="610" spans="5:10">
      <c r="E610" s="62">
        <v>44222.25</v>
      </c>
      <c r="F610" s="46">
        <v>589.75</v>
      </c>
      <c r="H610" s="58">
        <v>44222.333333333336</v>
      </c>
      <c r="I610" s="62">
        <v>44222.333333333336</v>
      </c>
      <c r="J610" s="46">
        <v>589.82000000000005</v>
      </c>
    </row>
    <row r="611" spans="5:10">
      <c r="E611" s="62">
        <v>44222.291666666664</v>
      </c>
      <c r="F611" s="46">
        <v>589.79999999999995</v>
      </c>
      <c r="H611" s="58">
        <v>44222.375</v>
      </c>
      <c r="I611" s="62">
        <v>44222.375</v>
      </c>
      <c r="J611" s="46">
        <v>589.80999999999995</v>
      </c>
    </row>
    <row r="612" spans="5:10">
      <c r="E612" s="62">
        <v>44222.333333333336</v>
      </c>
      <c r="F612" s="46">
        <v>589.82000000000005</v>
      </c>
      <c r="H612" s="58">
        <v>44222.416666666664</v>
      </c>
      <c r="I612" s="62">
        <v>44222.416666666664</v>
      </c>
      <c r="J612" s="46">
        <v>589.82000000000005</v>
      </c>
    </row>
    <row r="613" spans="5:10">
      <c r="E613" s="62">
        <v>44222.375</v>
      </c>
      <c r="F613" s="46">
        <v>589.80999999999995</v>
      </c>
      <c r="H613" s="58">
        <v>44222.458333333336</v>
      </c>
      <c r="I613" s="62">
        <v>44222.458333333336</v>
      </c>
      <c r="J613" s="46">
        <v>589.82000000000005</v>
      </c>
    </row>
    <row r="614" spans="5:10">
      <c r="E614" s="62">
        <v>44222.416666666664</v>
      </c>
      <c r="F614" s="46">
        <v>589.82000000000005</v>
      </c>
      <c r="H614" s="58">
        <v>44222.5</v>
      </c>
      <c r="I614" s="62">
        <v>44222.5</v>
      </c>
      <c r="J614" s="46">
        <v>589.80999999999995</v>
      </c>
    </row>
    <row r="615" spans="5:10">
      <c r="E615" s="62">
        <v>44222.458333333336</v>
      </c>
      <c r="F615" s="46">
        <v>589.82000000000005</v>
      </c>
      <c r="H615" s="58">
        <v>44222.541666666664</v>
      </c>
      <c r="I615" s="62">
        <v>44222.541666666664</v>
      </c>
      <c r="J615" s="46">
        <v>589.80999999999995</v>
      </c>
    </row>
    <row r="616" spans="5:10">
      <c r="E616" s="62">
        <v>44222.5</v>
      </c>
      <c r="F616" s="46">
        <v>589.80999999999995</v>
      </c>
      <c r="H616" s="58">
        <v>44222.583333333336</v>
      </c>
      <c r="I616" s="62">
        <v>44222.583333333336</v>
      </c>
      <c r="J616" s="46">
        <v>589.80999999999995</v>
      </c>
    </row>
    <row r="617" spans="5:10">
      <c r="E617" s="62">
        <v>44222.541666666664</v>
      </c>
      <c r="F617" s="46">
        <v>589.80999999999995</v>
      </c>
      <c r="H617" s="58">
        <v>44222.625</v>
      </c>
      <c r="I617" s="62">
        <v>44222.625</v>
      </c>
      <c r="J617" s="46">
        <v>589.80999999999995</v>
      </c>
    </row>
    <row r="618" spans="5:10">
      <c r="E618" s="62">
        <v>44222.583333333336</v>
      </c>
      <c r="F618" s="46">
        <v>589.80999999999995</v>
      </c>
      <c r="H618" s="58">
        <v>44222.666666666664</v>
      </c>
      <c r="I618" s="62">
        <v>44222.666666666664</v>
      </c>
      <c r="J618" s="46">
        <v>589.80999999999995</v>
      </c>
    </row>
    <row r="619" spans="5:10">
      <c r="E619" s="62">
        <v>44222.625</v>
      </c>
      <c r="F619" s="46">
        <v>589.80999999999995</v>
      </c>
      <c r="H619" s="58">
        <v>44222.708333333336</v>
      </c>
      <c r="I619" s="62">
        <v>44222.708333333336</v>
      </c>
      <c r="J619" s="46">
        <v>589.79</v>
      </c>
    </row>
    <row r="620" spans="5:10">
      <c r="E620" s="62">
        <v>44222.666666666664</v>
      </c>
      <c r="F620" s="46">
        <v>589.80999999999995</v>
      </c>
      <c r="H620" s="58">
        <v>44222.75</v>
      </c>
      <c r="I620" s="62">
        <v>44222.75</v>
      </c>
      <c r="J620" s="46">
        <v>589.76</v>
      </c>
    </row>
    <row r="621" spans="5:10">
      <c r="E621" s="62">
        <v>44222.708333333336</v>
      </c>
      <c r="F621" s="46">
        <v>589.79</v>
      </c>
      <c r="H621" s="58">
        <v>44222.791666666664</v>
      </c>
      <c r="I621" s="62">
        <v>44222.791666666664</v>
      </c>
      <c r="J621" s="46">
        <v>589.74</v>
      </c>
    </row>
    <row r="622" spans="5:10">
      <c r="E622" s="62">
        <v>44222.75</v>
      </c>
      <c r="F622" s="46">
        <v>589.76</v>
      </c>
      <c r="H622" s="58">
        <v>44222.833333333336</v>
      </c>
      <c r="I622" s="62">
        <v>44222.833333333336</v>
      </c>
      <c r="J622" s="46">
        <v>589.71</v>
      </c>
    </row>
    <row r="623" spans="5:10">
      <c r="E623" s="62">
        <v>44222.791666666664</v>
      </c>
      <c r="F623" s="46">
        <v>589.74</v>
      </c>
      <c r="H623" s="58">
        <v>44222.875</v>
      </c>
      <c r="I623" s="62">
        <v>44222.875</v>
      </c>
      <c r="J623" s="46">
        <v>589.66999999999996</v>
      </c>
    </row>
    <row r="624" spans="5:10">
      <c r="E624" s="62">
        <v>44222.833333333336</v>
      </c>
      <c r="F624" s="46">
        <v>589.71</v>
      </c>
      <c r="H624" s="58">
        <v>44222.916666666664</v>
      </c>
      <c r="I624" s="62">
        <v>44222.916666666664</v>
      </c>
      <c r="J624" s="46">
        <v>589.66999999999996</v>
      </c>
    </row>
    <row r="625" spans="5:10">
      <c r="E625" s="62">
        <v>44222.875</v>
      </c>
      <c r="F625" s="46">
        <v>589.66999999999996</v>
      </c>
      <c r="H625" s="58">
        <v>44222.958333333336</v>
      </c>
      <c r="I625" s="62">
        <v>44222.958333333336</v>
      </c>
      <c r="J625" s="46">
        <v>589.70000000000005</v>
      </c>
    </row>
    <row r="626" spans="5:10">
      <c r="E626" s="62">
        <v>44222.916666666664</v>
      </c>
      <c r="F626" s="46">
        <v>589.66999999999996</v>
      </c>
      <c r="H626" s="58">
        <v>44223</v>
      </c>
      <c r="I626" s="62">
        <v>44223</v>
      </c>
      <c r="J626" s="46">
        <v>589.71</v>
      </c>
    </row>
    <row r="627" spans="5:10">
      <c r="E627" s="62">
        <v>44222.958333333336</v>
      </c>
      <c r="F627" s="46">
        <v>589.70000000000005</v>
      </c>
      <c r="H627" s="58">
        <v>44223.041666666664</v>
      </c>
      <c r="I627" s="62">
        <v>44223.041666666664</v>
      </c>
      <c r="J627" s="46">
        <v>589.72</v>
      </c>
    </row>
    <row r="628" spans="5:10">
      <c r="E628" s="62">
        <v>44223</v>
      </c>
      <c r="F628" s="46">
        <v>589.71</v>
      </c>
      <c r="H628" s="58">
        <v>44223.083333333336</v>
      </c>
      <c r="I628" s="62">
        <v>44223.083333333336</v>
      </c>
      <c r="J628" s="46">
        <v>589.76</v>
      </c>
    </row>
    <row r="629" spans="5:10">
      <c r="E629" s="62">
        <v>44223.041666666664</v>
      </c>
      <c r="F629" s="46">
        <v>589.72</v>
      </c>
      <c r="H629" s="58">
        <v>44223.125</v>
      </c>
      <c r="I629" s="62">
        <v>44223.125</v>
      </c>
      <c r="J629" s="46">
        <v>589.82000000000005</v>
      </c>
    </row>
    <row r="630" spans="5:10">
      <c r="E630" s="62">
        <v>44223.083333333336</v>
      </c>
      <c r="F630" s="46">
        <v>589.76</v>
      </c>
      <c r="H630" s="58">
        <v>44223.166666666664</v>
      </c>
      <c r="I630" s="62">
        <v>44223.166666666664</v>
      </c>
      <c r="J630" s="46">
        <v>589.84</v>
      </c>
    </row>
    <row r="631" spans="5:10">
      <c r="E631" s="62">
        <v>44223.125</v>
      </c>
      <c r="F631" s="46">
        <v>589.82000000000005</v>
      </c>
      <c r="H631" s="58">
        <v>44223.208333333336</v>
      </c>
      <c r="I631" s="62">
        <v>44223.208333333336</v>
      </c>
      <c r="J631" s="46">
        <v>589.86</v>
      </c>
    </row>
    <row r="632" spans="5:10">
      <c r="E632" s="62">
        <v>44223.166666666664</v>
      </c>
      <c r="F632" s="46">
        <v>589.84</v>
      </c>
      <c r="H632" s="58">
        <v>44223.25</v>
      </c>
      <c r="I632" s="62">
        <v>44223.25</v>
      </c>
      <c r="J632" s="46">
        <v>589.9</v>
      </c>
    </row>
    <row r="633" spans="5:10">
      <c r="E633" s="62">
        <v>44223.208333333336</v>
      </c>
      <c r="F633" s="46">
        <v>589.86</v>
      </c>
      <c r="H633" s="58">
        <v>44223.291666666664</v>
      </c>
      <c r="I633" s="62">
        <v>44223.291666666664</v>
      </c>
      <c r="J633" s="46">
        <v>589.94000000000005</v>
      </c>
    </row>
    <row r="634" spans="5:10">
      <c r="E634" s="62">
        <v>44223.25</v>
      </c>
      <c r="F634" s="46">
        <v>589.9</v>
      </c>
      <c r="H634" s="58">
        <v>44223.333333333336</v>
      </c>
      <c r="I634" s="62">
        <v>44223.333333333336</v>
      </c>
      <c r="J634" s="46">
        <v>589.96</v>
      </c>
    </row>
    <row r="635" spans="5:10">
      <c r="E635" s="62">
        <v>44223.291666666664</v>
      </c>
      <c r="F635" s="46">
        <v>589.94000000000005</v>
      </c>
      <c r="H635" s="58">
        <v>44223.375</v>
      </c>
      <c r="I635" s="62">
        <v>44223.375</v>
      </c>
      <c r="J635" s="46">
        <v>589.96</v>
      </c>
    </row>
    <row r="636" spans="5:10">
      <c r="E636" s="62">
        <v>44223.333333333336</v>
      </c>
      <c r="F636" s="46">
        <v>589.96</v>
      </c>
      <c r="H636" s="58">
        <v>44223.416666666664</v>
      </c>
      <c r="I636" s="62">
        <v>44223.416666666664</v>
      </c>
      <c r="J636" s="46">
        <v>589.96</v>
      </c>
    </row>
    <row r="637" spans="5:10">
      <c r="E637" s="62">
        <v>44223.375</v>
      </c>
      <c r="F637" s="46">
        <v>589.96</v>
      </c>
      <c r="H637" s="58">
        <v>44223.458333333336</v>
      </c>
      <c r="I637" s="62">
        <v>44223.458333333336</v>
      </c>
      <c r="J637" s="46">
        <v>589.96</v>
      </c>
    </row>
    <row r="638" spans="5:10">
      <c r="E638" s="62">
        <v>44223.416666666664</v>
      </c>
      <c r="F638" s="46">
        <v>589.96</v>
      </c>
      <c r="H638" s="58">
        <v>44223.5</v>
      </c>
      <c r="I638" s="62">
        <v>44223.5</v>
      </c>
      <c r="J638" s="46">
        <v>589.97</v>
      </c>
    </row>
    <row r="639" spans="5:10">
      <c r="E639" s="62">
        <v>44223.458333333336</v>
      </c>
      <c r="F639" s="46">
        <v>589.96</v>
      </c>
      <c r="H639" s="58">
        <v>44223.541666666664</v>
      </c>
      <c r="I639" s="62">
        <v>44223.541666666664</v>
      </c>
      <c r="J639" s="46">
        <v>589.95000000000005</v>
      </c>
    </row>
    <row r="640" spans="5:10">
      <c r="E640" s="62">
        <v>44223.5</v>
      </c>
      <c r="F640" s="46">
        <v>589.97</v>
      </c>
      <c r="H640" s="58">
        <v>44223.583333333336</v>
      </c>
      <c r="I640" s="62">
        <v>44223.583333333336</v>
      </c>
      <c r="J640" s="46">
        <v>589.91999999999996</v>
      </c>
    </row>
    <row r="641" spans="5:10">
      <c r="E641" s="62">
        <v>44223.541666666664</v>
      </c>
      <c r="F641" s="46">
        <v>589.95000000000005</v>
      </c>
      <c r="H641" s="58">
        <v>44223.625</v>
      </c>
      <c r="I641" s="62">
        <v>44223.625</v>
      </c>
      <c r="J641" s="46">
        <v>589.94000000000005</v>
      </c>
    </row>
    <row r="642" spans="5:10">
      <c r="E642" s="62">
        <v>44223.583333333336</v>
      </c>
      <c r="F642" s="46">
        <v>589.91999999999996</v>
      </c>
      <c r="H642" s="58">
        <v>44223.666666666664</v>
      </c>
      <c r="I642" s="62">
        <v>44223.666666666664</v>
      </c>
      <c r="J642" s="46">
        <v>589.94000000000005</v>
      </c>
    </row>
    <row r="643" spans="5:10">
      <c r="E643" s="62">
        <v>44223.625</v>
      </c>
      <c r="F643" s="46">
        <v>589.94000000000005</v>
      </c>
      <c r="H643" s="58">
        <v>44223.708333333336</v>
      </c>
      <c r="I643" s="62">
        <v>44223.708333333336</v>
      </c>
      <c r="J643" s="46">
        <v>589.91999999999996</v>
      </c>
    </row>
    <row r="644" spans="5:10">
      <c r="E644" s="62">
        <v>44223.666666666664</v>
      </c>
      <c r="F644" s="46">
        <v>589.94000000000005</v>
      </c>
      <c r="H644" s="58">
        <v>44223.75</v>
      </c>
      <c r="I644" s="62">
        <v>44223.75</v>
      </c>
      <c r="J644" s="46">
        <v>589.88</v>
      </c>
    </row>
    <row r="645" spans="5:10">
      <c r="E645" s="62">
        <v>44223.708333333336</v>
      </c>
      <c r="F645" s="46">
        <v>589.91999999999996</v>
      </c>
      <c r="H645" s="58">
        <v>44223.791666666664</v>
      </c>
      <c r="I645" s="62">
        <v>44223.791666666664</v>
      </c>
      <c r="J645" s="46">
        <v>589.88</v>
      </c>
    </row>
    <row r="646" spans="5:10">
      <c r="E646" s="62">
        <v>44223.75</v>
      </c>
      <c r="F646" s="46">
        <v>589.88</v>
      </c>
      <c r="H646" s="58">
        <v>44223.833333333336</v>
      </c>
      <c r="I646" s="62">
        <v>44223.833333333336</v>
      </c>
      <c r="J646" s="46">
        <v>589.85</v>
      </c>
    </row>
    <row r="647" spans="5:10">
      <c r="E647" s="62">
        <v>44223.791666666664</v>
      </c>
      <c r="F647" s="46">
        <v>589.88</v>
      </c>
      <c r="H647" s="58">
        <v>44223.875</v>
      </c>
      <c r="I647" s="62">
        <v>44223.875</v>
      </c>
      <c r="J647" s="46">
        <v>589.82000000000005</v>
      </c>
    </row>
    <row r="648" spans="5:10">
      <c r="E648" s="62">
        <v>44223.833333333336</v>
      </c>
      <c r="F648" s="46">
        <v>589.85</v>
      </c>
      <c r="H648" s="58">
        <v>44223.916666666664</v>
      </c>
      <c r="I648" s="62">
        <v>44223.916666666664</v>
      </c>
      <c r="J648" s="46">
        <v>589.80999999999995</v>
      </c>
    </row>
    <row r="649" spans="5:10">
      <c r="E649" s="62">
        <v>44223.875</v>
      </c>
      <c r="F649" s="46">
        <v>589.82000000000005</v>
      </c>
      <c r="H649" s="58">
        <v>44223.958333333336</v>
      </c>
      <c r="I649" s="62">
        <v>44223.958333333336</v>
      </c>
      <c r="J649" s="46">
        <v>589.84</v>
      </c>
    </row>
    <row r="650" spans="5:10">
      <c r="E650" s="62">
        <v>44223.916666666664</v>
      </c>
      <c r="F650" s="46">
        <v>589.80999999999995</v>
      </c>
      <c r="H650" s="58">
        <v>44224</v>
      </c>
      <c r="I650" s="62">
        <v>44224</v>
      </c>
      <c r="J650" s="46">
        <v>589.85</v>
      </c>
    </row>
    <row r="651" spans="5:10">
      <c r="E651" s="62">
        <v>44223.958333333336</v>
      </c>
      <c r="F651" s="46">
        <v>589.84</v>
      </c>
      <c r="H651" s="58">
        <v>44224.041666666664</v>
      </c>
      <c r="I651" s="62">
        <v>44224.041666666664</v>
      </c>
      <c r="J651" s="46">
        <v>589.86</v>
      </c>
    </row>
    <row r="652" spans="5:10">
      <c r="E652" s="62">
        <v>44224</v>
      </c>
      <c r="F652" s="46">
        <v>589.85</v>
      </c>
      <c r="H652" s="58">
        <v>44224.083333333336</v>
      </c>
      <c r="I652" s="62">
        <v>44224.083333333336</v>
      </c>
      <c r="J652" s="46">
        <v>589.89</v>
      </c>
    </row>
    <row r="653" spans="5:10">
      <c r="E653" s="62">
        <v>44224.041666666664</v>
      </c>
      <c r="F653" s="46">
        <v>589.86</v>
      </c>
      <c r="H653" s="58">
        <v>44224.125</v>
      </c>
      <c r="I653" s="62">
        <v>44224.125</v>
      </c>
      <c r="J653" s="46">
        <v>589.95000000000005</v>
      </c>
    </row>
    <row r="654" spans="5:10">
      <c r="E654" s="62">
        <v>44224.083333333336</v>
      </c>
      <c r="F654" s="46">
        <v>589.89</v>
      </c>
      <c r="H654" s="58">
        <v>44224.166666666664</v>
      </c>
      <c r="I654" s="62">
        <v>44224.166666666664</v>
      </c>
      <c r="J654" s="46">
        <v>589.98</v>
      </c>
    </row>
    <row r="655" spans="5:10">
      <c r="E655" s="62">
        <v>44224.125</v>
      </c>
      <c r="F655" s="46">
        <v>589.95000000000005</v>
      </c>
      <c r="H655" s="58">
        <v>44224.208333333336</v>
      </c>
      <c r="I655" s="62">
        <v>44224.208333333336</v>
      </c>
      <c r="J655" s="46">
        <v>590</v>
      </c>
    </row>
    <row r="656" spans="5:10">
      <c r="E656" s="62">
        <v>44224.166666666664</v>
      </c>
      <c r="F656" s="46">
        <v>589.98</v>
      </c>
      <c r="H656" s="58">
        <v>44224.25</v>
      </c>
      <c r="I656" s="62">
        <v>44224.25</v>
      </c>
      <c r="J656" s="46">
        <v>590.03</v>
      </c>
    </row>
    <row r="657" spans="5:10">
      <c r="E657" s="62">
        <v>44224.208333333336</v>
      </c>
      <c r="F657" s="46">
        <v>590</v>
      </c>
      <c r="H657" s="58">
        <v>44224.291666666664</v>
      </c>
      <c r="I657" s="62">
        <v>44224.291666666664</v>
      </c>
      <c r="J657" s="46">
        <v>590.08000000000004</v>
      </c>
    </row>
    <row r="658" spans="5:10">
      <c r="E658" s="62">
        <v>44224.25</v>
      </c>
      <c r="F658" s="46">
        <v>590.03</v>
      </c>
      <c r="H658" s="58">
        <v>44224.333333333336</v>
      </c>
      <c r="I658" s="62">
        <v>44224.333333333336</v>
      </c>
      <c r="J658" s="46">
        <v>590.09</v>
      </c>
    </row>
    <row r="659" spans="5:10">
      <c r="E659" s="62">
        <v>44224.291666666664</v>
      </c>
      <c r="F659" s="46">
        <v>590.08000000000004</v>
      </c>
      <c r="H659" s="58">
        <v>44224.375</v>
      </c>
      <c r="I659" s="62">
        <v>44224.375</v>
      </c>
      <c r="J659" s="46">
        <v>590.09</v>
      </c>
    </row>
    <row r="660" spans="5:10">
      <c r="E660" s="62">
        <v>44224.333333333336</v>
      </c>
      <c r="F660" s="46">
        <v>590.09</v>
      </c>
      <c r="H660" s="58">
        <v>44224.416666666664</v>
      </c>
      <c r="I660" s="62">
        <v>44224.416666666664</v>
      </c>
      <c r="J660" s="46">
        <v>590.09</v>
      </c>
    </row>
    <row r="661" spans="5:10">
      <c r="E661" s="62">
        <v>44224.375</v>
      </c>
      <c r="F661" s="46">
        <v>590.09</v>
      </c>
      <c r="H661" s="58">
        <v>44224.458333333336</v>
      </c>
      <c r="I661" s="62">
        <v>44224.458333333336</v>
      </c>
      <c r="J661" s="46">
        <v>590.09</v>
      </c>
    </row>
    <row r="662" spans="5:10">
      <c r="E662" s="62">
        <v>44224.416666666664</v>
      </c>
      <c r="F662" s="46">
        <v>590.09</v>
      </c>
      <c r="H662" s="58">
        <v>44224.5</v>
      </c>
      <c r="I662" s="62">
        <v>44224.5</v>
      </c>
      <c r="J662" s="46">
        <v>590.1</v>
      </c>
    </row>
    <row r="663" spans="5:10">
      <c r="E663" s="62">
        <v>44224.458333333336</v>
      </c>
      <c r="F663" s="46">
        <v>590.09</v>
      </c>
      <c r="H663" s="58">
        <v>44224.541666666664</v>
      </c>
      <c r="I663" s="62">
        <v>44224.541666666664</v>
      </c>
      <c r="J663" s="46">
        <v>590.09</v>
      </c>
    </row>
    <row r="664" spans="5:10">
      <c r="E664" s="62">
        <v>44224.5</v>
      </c>
      <c r="F664" s="46">
        <v>590.1</v>
      </c>
      <c r="H664" s="58">
        <v>44224.583333333336</v>
      </c>
      <c r="I664" s="62">
        <v>44224.583333333336</v>
      </c>
      <c r="J664" s="46">
        <v>590.09</v>
      </c>
    </row>
    <row r="665" spans="5:10">
      <c r="E665" s="62">
        <v>44224.541666666664</v>
      </c>
      <c r="F665" s="46">
        <v>590.09</v>
      </c>
      <c r="H665" s="58">
        <v>44224.625</v>
      </c>
      <c r="I665" s="62">
        <v>44224.625</v>
      </c>
      <c r="J665" s="46">
        <v>590.11</v>
      </c>
    </row>
    <row r="666" spans="5:10">
      <c r="E666" s="62">
        <v>44224.583333333336</v>
      </c>
      <c r="F666" s="46">
        <v>590.09</v>
      </c>
      <c r="H666" s="58">
        <v>44224.666666666664</v>
      </c>
      <c r="I666" s="62">
        <v>44224.666666666664</v>
      </c>
      <c r="J666" s="46">
        <v>590.11</v>
      </c>
    </row>
    <row r="667" spans="5:10">
      <c r="E667" s="62">
        <v>44224.625</v>
      </c>
      <c r="F667" s="46">
        <v>590.11</v>
      </c>
      <c r="H667" s="58">
        <v>44224.708333333336</v>
      </c>
      <c r="I667" s="62">
        <v>44224.708333333336</v>
      </c>
      <c r="J667" s="46">
        <v>590.1</v>
      </c>
    </row>
    <row r="668" spans="5:10">
      <c r="E668" s="62">
        <v>44224.666666666664</v>
      </c>
      <c r="F668" s="46">
        <v>590.11</v>
      </c>
      <c r="H668" s="58">
        <v>44224.75</v>
      </c>
      <c r="I668" s="62">
        <v>44224.75</v>
      </c>
      <c r="J668" s="46">
        <v>590.08000000000004</v>
      </c>
    </row>
    <row r="669" spans="5:10">
      <c r="E669" s="62">
        <v>44224.708333333336</v>
      </c>
      <c r="F669" s="46">
        <v>590.1</v>
      </c>
      <c r="H669" s="58">
        <v>44224.791666666664</v>
      </c>
      <c r="I669" s="62">
        <v>44224.791666666664</v>
      </c>
      <c r="J669" s="46">
        <v>590.07000000000005</v>
      </c>
    </row>
    <row r="670" spans="5:10">
      <c r="E670" s="62">
        <v>44224.75</v>
      </c>
      <c r="F670" s="46">
        <v>590.08000000000004</v>
      </c>
      <c r="H670" s="58">
        <v>44224.833333333336</v>
      </c>
      <c r="I670" s="62">
        <v>44224.833333333336</v>
      </c>
      <c r="J670" s="46">
        <v>590.04999999999995</v>
      </c>
    </row>
    <row r="671" spans="5:10">
      <c r="E671" s="62">
        <v>44224.791666666664</v>
      </c>
      <c r="F671" s="46">
        <v>590.07000000000005</v>
      </c>
      <c r="H671" s="58">
        <v>44224.875</v>
      </c>
      <c r="I671" s="62">
        <v>44224.875</v>
      </c>
      <c r="J671" s="46">
        <v>590.02</v>
      </c>
    </row>
    <row r="672" spans="5:10">
      <c r="E672" s="62">
        <v>44224.833333333336</v>
      </c>
      <c r="F672" s="46">
        <v>590.04999999999995</v>
      </c>
      <c r="H672" s="58">
        <v>44224.916666666664</v>
      </c>
      <c r="I672" s="62">
        <v>44224.916666666664</v>
      </c>
      <c r="J672" s="46">
        <v>590.01</v>
      </c>
    </row>
    <row r="673" spans="5:10">
      <c r="E673" s="62">
        <v>44224.875</v>
      </c>
      <c r="F673" s="46">
        <v>590.02</v>
      </c>
      <c r="H673" s="58">
        <v>44224.958333333336</v>
      </c>
      <c r="I673" s="62">
        <v>44224.958333333336</v>
      </c>
      <c r="J673" s="46">
        <v>590.03</v>
      </c>
    </row>
    <row r="674" spans="5:10">
      <c r="E674" s="62">
        <v>44224.916666666664</v>
      </c>
      <c r="F674" s="46">
        <v>590.01</v>
      </c>
      <c r="H674" s="58">
        <v>44225</v>
      </c>
      <c r="I674" s="62">
        <v>44225</v>
      </c>
      <c r="J674" s="46">
        <v>590.04999999999995</v>
      </c>
    </row>
    <row r="675" spans="5:10">
      <c r="E675" s="62">
        <v>44224.958333333336</v>
      </c>
      <c r="F675" s="46">
        <v>590.03</v>
      </c>
      <c r="H675" s="58">
        <v>44225.041666666664</v>
      </c>
      <c r="I675" s="62">
        <v>44225.041666666664</v>
      </c>
      <c r="J675" s="46">
        <v>590.05999999999995</v>
      </c>
    </row>
    <row r="676" spans="5:10">
      <c r="E676" s="62">
        <v>44225</v>
      </c>
      <c r="F676" s="46">
        <v>590.04999999999995</v>
      </c>
      <c r="H676" s="58">
        <v>44225.083333333336</v>
      </c>
      <c r="I676" s="62">
        <v>44225.083333333336</v>
      </c>
      <c r="J676" s="46">
        <v>590.09</v>
      </c>
    </row>
    <row r="677" spans="5:10">
      <c r="E677" s="62">
        <v>44225.041666666664</v>
      </c>
      <c r="F677" s="46">
        <v>590.05999999999995</v>
      </c>
      <c r="H677" s="58">
        <v>44225.125</v>
      </c>
      <c r="I677" s="62">
        <v>44225.125</v>
      </c>
      <c r="J677" s="46">
        <v>590.14</v>
      </c>
    </row>
    <row r="678" spans="5:10">
      <c r="E678" s="62">
        <v>44225.083333333336</v>
      </c>
      <c r="F678" s="46">
        <v>590.09</v>
      </c>
      <c r="H678" s="58">
        <v>44225.166666666664</v>
      </c>
      <c r="I678" s="62">
        <v>44225.166666666664</v>
      </c>
      <c r="J678" s="46">
        <v>590.16</v>
      </c>
    </row>
    <row r="679" spans="5:10">
      <c r="E679" s="62">
        <v>44225.125</v>
      </c>
      <c r="F679" s="46">
        <v>590.14</v>
      </c>
      <c r="H679" s="58">
        <v>44225.208333333336</v>
      </c>
      <c r="I679" s="62">
        <v>44225.208333333336</v>
      </c>
      <c r="J679" s="46">
        <v>590.19000000000005</v>
      </c>
    </row>
    <row r="680" spans="5:10">
      <c r="E680" s="62">
        <v>44225.166666666664</v>
      </c>
      <c r="F680" s="46">
        <v>590.16</v>
      </c>
      <c r="H680" s="58">
        <v>44225.25</v>
      </c>
      <c r="I680" s="62">
        <v>44225.25</v>
      </c>
      <c r="J680" s="46">
        <v>590.22</v>
      </c>
    </row>
    <row r="681" spans="5:10">
      <c r="E681" s="62">
        <v>44225.208333333336</v>
      </c>
      <c r="F681" s="46">
        <v>590.19000000000005</v>
      </c>
      <c r="H681" s="58">
        <v>44225.291666666664</v>
      </c>
      <c r="I681" s="62">
        <v>44225.291666666664</v>
      </c>
      <c r="J681" s="46">
        <v>590.27</v>
      </c>
    </row>
    <row r="682" spans="5:10">
      <c r="E682" s="62">
        <v>44225.25</v>
      </c>
      <c r="F682" s="46">
        <v>590.22</v>
      </c>
      <c r="H682" s="58">
        <v>44225.333333333336</v>
      </c>
      <c r="I682" s="62">
        <v>44225.333333333336</v>
      </c>
      <c r="J682" s="46">
        <v>590.28</v>
      </c>
    </row>
    <row r="683" spans="5:10">
      <c r="E683" s="62">
        <v>44225.291666666664</v>
      </c>
      <c r="F683" s="46">
        <v>590.27</v>
      </c>
      <c r="H683" s="58">
        <v>44225.375</v>
      </c>
      <c r="I683" s="62">
        <v>44225.375</v>
      </c>
      <c r="J683" s="46">
        <v>590.28</v>
      </c>
    </row>
    <row r="684" spans="5:10">
      <c r="E684" s="62">
        <v>44225.333333333336</v>
      </c>
      <c r="F684" s="46">
        <v>590.28</v>
      </c>
      <c r="H684" s="58">
        <v>44225.416666666664</v>
      </c>
      <c r="I684" s="62">
        <v>44225.416666666664</v>
      </c>
      <c r="J684" s="46">
        <v>590.27</v>
      </c>
    </row>
    <row r="685" spans="5:10">
      <c r="E685" s="62">
        <v>44225.375</v>
      </c>
      <c r="F685" s="46">
        <v>590.28</v>
      </c>
      <c r="H685" s="58">
        <v>44225.458333333336</v>
      </c>
      <c r="I685" s="62">
        <v>44225.458333333336</v>
      </c>
      <c r="J685" s="46">
        <v>590.27</v>
      </c>
    </row>
    <row r="686" spans="5:10">
      <c r="E686" s="62">
        <v>44225.416666666664</v>
      </c>
      <c r="F686" s="46">
        <v>590.27</v>
      </c>
      <c r="H686" s="58">
        <v>44225.5</v>
      </c>
      <c r="I686" s="62">
        <v>44225.5</v>
      </c>
      <c r="J686" s="46">
        <v>590.26</v>
      </c>
    </row>
    <row r="687" spans="5:10">
      <c r="E687" s="62">
        <v>44225.458333333336</v>
      </c>
      <c r="F687" s="46">
        <v>590.27</v>
      </c>
      <c r="H687" s="58">
        <v>44225.541666666664</v>
      </c>
      <c r="I687" s="62">
        <v>44225.541666666664</v>
      </c>
      <c r="J687" s="46">
        <v>590.25</v>
      </c>
    </row>
    <row r="688" spans="5:10">
      <c r="E688" s="62">
        <v>44225.5</v>
      </c>
      <c r="F688" s="46">
        <v>590.26</v>
      </c>
      <c r="H688" s="58">
        <v>44225.583333333336</v>
      </c>
      <c r="I688" s="62">
        <v>44225.583333333336</v>
      </c>
      <c r="J688" s="46">
        <v>590.24</v>
      </c>
    </row>
    <row r="689" spans="5:10">
      <c r="E689" s="62">
        <v>44225.541666666664</v>
      </c>
      <c r="F689" s="46">
        <v>590.25</v>
      </c>
      <c r="H689" s="58">
        <v>44225.625</v>
      </c>
      <c r="I689" s="62">
        <v>44225.625</v>
      </c>
      <c r="J689" s="46">
        <v>590.25</v>
      </c>
    </row>
    <row r="690" spans="5:10">
      <c r="E690" s="62">
        <v>44225.583333333336</v>
      </c>
      <c r="F690" s="46">
        <v>590.24</v>
      </c>
      <c r="H690" s="58">
        <v>44225.666666666664</v>
      </c>
      <c r="I690" s="62">
        <v>44225.666666666664</v>
      </c>
      <c r="J690" s="46">
        <v>590.24</v>
      </c>
    </row>
    <row r="691" spans="5:10">
      <c r="E691" s="62">
        <v>44225.625</v>
      </c>
      <c r="F691" s="46">
        <v>590.25</v>
      </c>
      <c r="H691" s="58">
        <v>44225.708333333336</v>
      </c>
      <c r="I691" s="62">
        <v>44225.708333333336</v>
      </c>
      <c r="J691" s="46">
        <v>590.23</v>
      </c>
    </row>
    <row r="692" spans="5:10">
      <c r="E692" s="62">
        <v>44225.666666666664</v>
      </c>
      <c r="F692" s="46">
        <v>590.24</v>
      </c>
      <c r="H692" s="58">
        <v>44225.75</v>
      </c>
      <c r="I692" s="62">
        <v>44225.75</v>
      </c>
      <c r="J692" s="46">
        <v>590.21</v>
      </c>
    </row>
    <row r="693" spans="5:10">
      <c r="E693" s="62">
        <v>44225.708333333336</v>
      </c>
      <c r="F693" s="46">
        <v>590.23</v>
      </c>
      <c r="H693" s="58">
        <v>44225.791666666664</v>
      </c>
      <c r="I693" s="62">
        <v>44225.791666666664</v>
      </c>
      <c r="J693" s="46">
        <v>590.19000000000005</v>
      </c>
    </row>
    <row r="694" spans="5:10">
      <c r="E694" s="62">
        <v>44225.75</v>
      </c>
      <c r="F694" s="46">
        <v>590.21</v>
      </c>
      <c r="H694" s="58">
        <v>44225.833333333336</v>
      </c>
      <c r="I694" s="62">
        <v>44225.833333333336</v>
      </c>
      <c r="J694" s="46">
        <v>590.16</v>
      </c>
    </row>
    <row r="695" spans="5:10">
      <c r="E695" s="62">
        <v>44225.791666666664</v>
      </c>
      <c r="F695" s="46">
        <v>590.19000000000005</v>
      </c>
      <c r="H695" s="58">
        <v>44225.875</v>
      </c>
      <c r="I695" s="62">
        <v>44225.875</v>
      </c>
      <c r="J695" s="46">
        <v>590.13</v>
      </c>
    </row>
    <row r="696" spans="5:10">
      <c r="E696" s="62">
        <v>44225.833333333336</v>
      </c>
      <c r="F696" s="46">
        <v>590.16</v>
      </c>
      <c r="H696" s="58">
        <v>44225.916666666664</v>
      </c>
      <c r="I696" s="62">
        <v>44225.916666666664</v>
      </c>
      <c r="J696" s="46">
        <v>590.13</v>
      </c>
    </row>
    <row r="697" spans="5:10">
      <c r="E697" s="62">
        <v>44225.875</v>
      </c>
      <c r="F697" s="46">
        <v>590.13</v>
      </c>
      <c r="H697" s="58">
        <v>44225.958333333336</v>
      </c>
      <c r="I697" s="62">
        <v>44225.958333333336</v>
      </c>
      <c r="J697" s="46">
        <v>590.15</v>
      </c>
    </row>
    <row r="698" spans="5:10">
      <c r="E698" s="62">
        <v>44225.916666666664</v>
      </c>
      <c r="F698" s="46">
        <v>590.13</v>
      </c>
      <c r="H698" s="58">
        <v>44226</v>
      </c>
      <c r="I698" s="62">
        <v>44226</v>
      </c>
      <c r="J698" s="46">
        <v>590.15</v>
      </c>
    </row>
    <row r="699" spans="5:10">
      <c r="E699" s="62">
        <v>44225.958333333336</v>
      </c>
      <c r="F699" s="46">
        <v>590.15</v>
      </c>
      <c r="H699" s="58">
        <v>44226.041666666664</v>
      </c>
      <c r="I699" s="62">
        <v>44226.041666666664</v>
      </c>
      <c r="J699" s="46">
        <v>590.16999999999996</v>
      </c>
    </row>
    <row r="700" spans="5:10">
      <c r="E700" s="62">
        <v>44226</v>
      </c>
      <c r="F700" s="46">
        <v>590.15</v>
      </c>
      <c r="H700" s="58">
        <v>44226.083333333336</v>
      </c>
      <c r="I700" s="62">
        <v>44226.083333333336</v>
      </c>
      <c r="J700" s="46">
        <v>590.19000000000005</v>
      </c>
    </row>
    <row r="701" spans="5:10">
      <c r="E701" s="62">
        <v>44226.041666666664</v>
      </c>
      <c r="F701" s="46">
        <v>590.16999999999996</v>
      </c>
      <c r="H701" s="58">
        <v>44226.125</v>
      </c>
      <c r="I701" s="62">
        <v>44226.125</v>
      </c>
      <c r="J701" s="46">
        <v>590.23</v>
      </c>
    </row>
    <row r="702" spans="5:10">
      <c r="E702" s="62">
        <v>44226.083333333336</v>
      </c>
      <c r="F702" s="46">
        <v>590.19000000000005</v>
      </c>
      <c r="H702" s="58">
        <v>44226.166666666664</v>
      </c>
      <c r="I702" s="62">
        <v>44226.166666666664</v>
      </c>
      <c r="J702" s="46">
        <v>590.25</v>
      </c>
    </row>
    <row r="703" spans="5:10">
      <c r="E703" s="62">
        <v>44226.125</v>
      </c>
      <c r="F703" s="46">
        <v>590.23</v>
      </c>
      <c r="H703" s="58">
        <v>44226.208333333336</v>
      </c>
      <c r="I703" s="62">
        <v>44226.208333333336</v>
      </c>
      <c r="J703" s="46">
        <v>590.26</v>
      </c>
    </row>
    <row r="704" spans="5:10">
      <c r="E704" s="62">
        <v>44226.166666666664</v>
      </c>
      <c r="F704" s="46">
        <v>590.25</v>
      </c>
      <c r="H704" s="58">
        <v>44226.25</v>
      </c>
      <c r="I704" s="62">
        <v>44226.25</v>
      </c>
      <c r="J704" s="46">
        <v>590.29</v>
      </c>
    </row>
    <row r="705" spans="5:10">
      <c r="E705" s="62">
        <v>44226.208333333336</v>
      </c>
      <c r="F705" s="46">
        <v>590.26</v>
      </c>
      <c r="H705" s="58">
        <v>44226.291666666664</v>
      </c>
      <c r="I705" s="62">
        <v>44226.291666666664</v>
      </c>
      <c r="J705" s="46">
        <v>590.33000000000004</v>
      </c>
    </row>
    <row r="706" spans="5:10">
      <c r="E706" s="62">
        <v>44226.25</v>
      </c>
      <c r="F706" s="46">
        <v>590.29</v>
      </c>
      <c r="H706" s="58">
        <v>44226.333333333336</v>
      </c>
      <c r="I706" s="62">
        <v>44226.333333333336</v>
      </c>
      <c r="J706" s="46">
        <v>590.34</v>
      </c>
    </row>
    <row r="707" spans="5:10">
      <c r="E707" s="62">
        <v>44226.291666666664</v>
      </c>
      <c r="F707" s="46">
        <v>590.33000000000004</v>
      </c>
      <c r="H707" s="58">
        <v>44226.375</v>
      </c>
      <c r="I707" s="62">
        <v>44226.375</v>
      </c>
      <c r="J707" s="46">
        <v>590.34</v>
      </c>
    </row>
    <row r="708" spans="5:10">
      <c r="E708" s="62">
        <v>44226.333333333336</v>
      </c>
      <c r="F708" s="46">
        <v>590.34</v>
      </c>
      <c r="H708" s="58">
        <v>44226.416666666664</v>
      </c>
      <c r="I708" s="62">
        <v>44226.416666666664</v>
      </c>
      <c r="J708" s="46">
        <v>590.35</v>
      </c>
    </row>
    <row r="709" spans="5:10">
      <c r="E709" s="62">
        <v>44226.375</v>
      </c>
      <c r="F709" s="46">
        <v>590.34</v>
      </c>
      <c r="H709" s="58">
        <v>44226.458333333336</v>
      </c>
      <c r="I709" s="62">
        <v>44226.458333333336</v>
      </c>
      <c r="J709" s="46">
        <v>590.35</v>
      </c>
    </row>
    <row r="710" spans="5:10">
      <c r="E710" s="62">
        <v>44226.416666666664</v>
      </c>
      <c r="F710" s="46">
        <v>590.35</v>
      </c>
      <c r="H710" s="58">
        <v>44226.5</v>
      </c>
      <c r="I710" s="62">
        <v>44226.5</v>
      </c>
      <c r="J710" s="46">
        <v>590.34</v>
      </c>
    </row>
    <row r="711" spans="5:10">
      <c r="E711" s="62">
        <v>44226.458333333336</v>
      </c>
      <c r="F711" s="46">
        <v>590.35</v>
      </c>
      <c r="H711" s="58">
        <v>44226.541666666664</v>
      </c>
      <c r="I711" s="62">
        <v>44226.541666666664</v>
      </c>
      <c r="J711" s="46">
        <v>590.33000000000004</v>
      </c>
    </row>
    <row r="712" spans="5:10">
      <c r="E712" s="62">
        <v>44226.5</v>
      </c>
      <c r="F712" s="46">
        <v>590.34</v>
      </c>
      <c r="H712" s="58">
        <v>44226.583333333336</v>
      </c>
      <c r="I712" s="62">
        <v>44226.583333333336</v>
      </c>
      <c r="J712" s="46">
        <v>590.33000000000004</v>
      </c>
    </row>
    <row r="713" spans="5:10">
      <c r="E713" s="62">
        <v>44226.541666666664</v>
      </c>
      <c r="F713" s="46">
        <v>590.33000000000004</v>
      </c>
      <c r="H713" s="58">
        <v>44226.625</v>
      </c>
      <c r="I713" s="62">
        <v>44226.625</v>
      </c>
      <c r="J713" s="46">
        <v>590.33000000000004</v>
      </c>
    </row>
    <row r="714" spans="5:10">
      <c r="E714" s="62">
        <v>44226.583333333336</v>
      </c>
      <c r="F714" s="46">
        <v>590.33000000000004</v>
      </c>
      <c r="H714" s="58">
        <v>44226.666666666664</v>
      </c>
      <c r="I714" s="62">
        <v>44226.666666666664</v>
      </c>
      <c r="J714" s="46">
        <v>590.29999999999995</v>
      </c>
    </row>
    <row r="715" spans="5:10">
      <c r="E715" s="62">
        <v>44226.625</v>
      </c>
      <c r="F715" s="46">
        <v>590.33000000000004</v>
      </c>
      <c r="H715" s="58">
        <v>44226.708333333336</v>
      </c>
      <c r="I715" s="62">
        <v>44226.708333333336</v>
      </c>
      <c r="J715" s="46">
        <v>590.26</v>
      </c>
    </row>
    <row r="716" spans="5:10">
      <c r="E716" s="62">
        <v>44226.666666666664</v>
      </c>
      <c r="F716" s="46">
        <v>590.29999999999995</v>
      </c>
      <c r="H716" s="58">
        <v>44226.75</v>
      </c>
      <c r="I716" s="62">
        <v>44226.75</v>
      </c>
      <c r="J716" s="46">
        <v>590.23</v>
      </c>
    </row>
    <row r="717" spans="5:10">
      <c r="E717" s="62">
        <v>44226.708333333336</v>
      </c>
      <c r="F717" s="46">
        <v>590.26</v>
      </c>
      <c r="H717" s="58">
        <v>44226.791666666664</v>
      </c>
      <c r="I717" s="62">
        <v>44226.791666666664</v>
      </c>
      <c r="J717" s="46">
        <v>590.21</v>
      </c>
    </row>
    <row r="718" spans="5:10">
      <c r="E718" s="62">
        <v>44226.75</v>
      </c>
      <c r="F718" s="46">
        <v>590.23</v>
      </c>
      <c r="H718" s="58">
        <v>44226.833333333336</v>
      </c>
      <c r="I718" s="62">
        <v>44226.833333333336</v>
      </c>
      <c r="J718" s="46">
        <v>590.16999999999996</v>
      </c>
    </row>
    <row r="719" spans="5:10">
      <c r="E719" s="62">
        <v>44226.791666666664</v>
      </c>
      <c r="F719" s="46">
        <v>590.21</v>
      </c>
      <c r="H719" s="58">
        <v>44226.875</v>
      </c>
      <c r="I719" s="62">
        <v>44226.875</v>
      </c>
      <c r="J719" s="46">
        <v>590.12</v>
      </c>
    </row>
    <row r="720" spans="5:10">
      <c r="E720" s="62">
        <v>44226.833333333336</v>
      </c>
      <c r="F720" s="46">
        <v>590.16999999999996</v>
      </c>
      <c r="H720" s="58">
        <v>44226.916666666664</v>
      </c>
      <c r="I720" s="62">
        <v>44226.916666666664</v>
      </c>
      <c r="J720" s="46">
        <v>590.11</v>
      </c>
    </row>
    <row r="721" spans="5:10">
      <c r="E721" s="62">
        <v>44226.875</v>
      </c>
      <c r="F721" s="46">
        <v>590.12</v>
      </c>
      <c r="H721" s="58">
        <v>44226.958333333336</v>
      </c>
      <c r="I721" s="62">
        <v>44226.958333333336</v>
      </c>
      <c r="J721" s="46">
        <v>590.12</v>
      </c>
    </row>
    <row r="722" spans="5:10">
      <c r="E722" s="62">
        <v>44226.916666666664</v>
      </c>
      <c r="F722" s="46">
        <v>590.11</v>
      </c>
      <c r="H722" s="58">
        <v>44227</v>
      </c>
      <c r="I722" s="62">
        <v>44227</v>
      </c>
      <c r="J722" s="46">
        <v>590.12</v>
      </c>
    </row>
    <row r="723" spans="5:10">
      <c r="E723" s="62">
        <v>44226.958333333336</v>
      </c>
      <c r="F723" s="46">
        <v>590.12</v>
      </c>
      <c r="H723" s="58">
        <v>44227.041666666664</v>
      </c>
      <c r="I723" s="62">
        <v>44227.041666666664</v>
      </c>
      <c r="J723" s="46">
        <v>590.11</v>
      </c>
    </row>
    <row r="724" spans="5:10">
      <c r="E724" s="62">
        <v>44227</v>
      </c>
      <c r="F724" s="46">
        <v>590.12</v>
      </c>
      <c r="H724" s="58">
        <v>44227.083333333336</v>
      </c>
      <c r="I724" s="62">
        <v>44227.083333333336</v>
      </c>
      <c r="J724" s="46">
        <v>590.13</v>
      </c>
    </row>
    <row r="725" spans="5:10">
      <c r="E725" s="62">
        <v>44227.041666666664</v>
      </c>
      <c r="F725" s="46">
        <v>590.11</v>
      </c>
      <c r="H725" s="58">
        <v>44227.125</v>
      </c>
      <c r="I725" s="62">
        <v>44227.125</v>
      </c>
      <c r="J725" s="46">
        <v>590.16999999999996</v>
      </c>
    </row>
    <row r="726" spans="5:10">
      <c r="E726" s="62">
        <v>44227.083333333336</v>
      </c>
      <c r="F726" s="46">
        <v>590.13</v>
      </c>
      <c r="H726" s="58">
        <v>44227.166666666664</v>
      </c>
      <c r="I726" s="62">
        <v>44227.166666666664</v>
      </c>
      <c r="J726" s="46">
        <v>590.17999999999995</v>
      </c>
    </row>
    <row r="727" spans="5:10">
      <c r="E727" s="62">
        <v>44227.125</v>
      </c>
      <c r="F727" s="46">
        <v>590.16999999999996</v>
      </c>
      <c r="H727" s="58">
        <v>44227.208333333336</v>
      </c>
      <c r="I727" s="62">
        <v>44227.208333333336</v>
      </c>
      <c r="J727" s="46">
        <v>590.17999999999995</v>
      </c>
    </row>
    <row r="728" spans="5:10">
      <c r="E728" s="62">
        <v>44227.166666666664</v>
      </c>
      <c r="F728" s="46">
        <v>590.17999999999995</v>
      </c>
      <c r="H728" s="58">
        <v>44227.25</v>
      </c>
      <c r="I728" s="62">
        <v>44227.25</v>
      </c>
      <c r="J728" s="46">
        <v>590.20000000000005</v>
      </c>
    </row>
    <row r="729" spans="5:10">
      <c r="E729" s="62">
        <v>44227.208333333336</v>
      </c>
      <c r="F729" s="46">
        <v>590.17999999999995</v>
      </c>
      <c r="H729" s="58">
        <v>44227.291666666664</v>
      </c>
      <c r="I729" s="62">
        <v>44227.291666666664</v>
      </c>
      <c r="J729" s="46">
        <v>590.23</v>
      </c>
    </row>
    <row r="730" spans="5:10">
      <c r="E730" s="62">
        <v>44227.25</v>
      </c>
      <c r="F730" s="46">
        <v>590.20000000000005</v>
      </c>
      <c r="H730" s="58">
        <v>44227.333333333336</v>
      </c>
      <c r="I730" s="62">
        <v>44227.333333333336</v>
      </c>
      <c r="J730" s="46">
        <v>590.25</v>
      </c>
    </row>
    <row r="731" spans="5:10">
      <c r="E731" s="62">
        <v>44227.291666666664</v>
      </c>
      <c r="F731" s="46">
        <v>590.23</v>
      </c>
      <c r="H731" s="58">
        <v>44227.375</v>
      </c>
      <c r="I731" s="62">
        <v>44227.375</v>
      </c>
      <c r="J731" s="46">
        <v>590.23</v>
      </c>
    </row>
    <row r="732" spans="5:10">
      <c r="E732" s="62">
        <v>44227.333333333336</v>
      </c>
      <c r="F732" s="46">
        <v>590.25</v>
      </c>
      <c r="H732" s="58">
        <v>44227.416666666664</v>
      </c>
      <c r="I732" s="62">
        <v>44227.416666666664</v>
      </c>
      <c r="J732" s="46">
        <v>590.22</v>
      </c>
    </row>
    <row r="733" spans="5:10">
      <c r="E733" s="62">
        <v>44227.375</v>
      </c>
      <c r="F733" s="46">
        <v>590.23</v>
      </c>
      <c r="H733" s="58">
        <v>44227.458333333336</v>
      </c>
      <c r="I733" s="62">
        <v>44227.458333333336</v>
      </c>
      <c r="J733" s="46">
        <v>590.21</v>
      </c>
    </row>
    <row r="734" spans="5:10">
      <c r="E734" s="62">
        <v>44227.416666666664</v>
      </c>
      <c r="F734" s="46">
        <v>590.22</v>
      </c>
      <c r="H734" s="58">
        <v>44227.5</v>
      </c>
      <c r="I734" s="62">
        <v>44227.5</v>
      </c>
      <c r="J734" s="46">
        <v>590.20000000000005</v>
      </c>
    </row>
    <row r="735" spans="5:10">
      <c r="E735" s="62">
        <v>44227.458333333336</v>
      </c>
      <c r="F735" s="46">
        <v>590.21</v>
      </c>
      <c r="H735" s="58">
        <v>44227.541666666664</v>
      </c>
      <c r="I735" s="62">
        <v>44227.541666666664</v>
      </c>
      <c r="J735" s="46">
        <v>590.17999999999995</v>
      </c>
    </row>
    <row r="736" spans="5:10">
      <c r="E736" s="62">
        <v>44227.5</v>
      </c>
      <c r="F736" s="46">
        <v>590.20000000000005</v>
      </c>
      <c r="H736" s="58">
        <v>44227.583333333336</v>
      </c>
      <c r="I736" s="62">
        <v>44227.583333333336</v>
      </c>
      <c r="J736" s="46">
        <v>590.15</v>
      </c>
    </row>
    <row r="737" spans="5:10">
      <c r="E737" s="62">
        <v>44227.541666666664</v>
      </c>
      <c r="F737" s="46">
        <v>590.17999999999995</v>
      </c>
      <c r="H737" s="58">
        <v>44227.625</v>
      </c>
      <c r="I737" s="62">
        <v>44227.625</v>
      </c>
      <c r="J737" s="46">
        <v>590.12</v>
      </c>
    </row>
    <row r="738" spans="5:10">
      <c r="E738" s="62">
        <v>44227.583333333336</v>
      </c>
      <c r="F738" s="46">
        <v>590.15</v>
      </c>
      <c r="H738" s="58">
        <v>44227.666666666664</v>
      </c>
      <c r="I738" s="62">
        <v>44227.666666666664</v>
      </c>
      <c r="J738" s="46">
        <v>590.09</v>
      </c>
    </row>
    <row r="739" spans="5:10">
      <c r="E739" s="62">
        <v>44227.625</v>
      </c>
      <c r="F739" s="46">
        <v>590.12</v>
      </c>
      <c r="H739" s="58">
        <v>44227.708333333336</v>
      </c>
      <c r="I739" s="62">
        <v>44227.708333333336</v>
      </c>
      <c r="J739" s="46">
        <v>590.05999999999995</v>
      </c>
    </row>
    <row r="740" spans="5:10">
      <c r="E740" s="62">
        <v>44227.666666666664</v>
      </c>
      <c r="F740" s="46">
        <v>590.09</v>
      </c>
      <c r="H740" s="58">
        <v>44227.75</v>
      </c>
      <c r="I740" s="62">
        <v>44227.75</v>
      </c>
      <c r="J740" s="46">
        <v>590.01</v>
      </c>
    </row>
    <row r="741" spans="5:10">
      <c r="E741" s="62">
        <v>44227.708333333336</v>
      </c>
      <c r="F741" s="46">
        <v>590.05999999999995</v>
      </c>
      <c r="H741" s="58">
        <v>44227.791666666664</v>
      </c>
      <c r="I741" s="62">
        <v>44227.791666666664</v>
      </c>
      <c r="J741" s="46">
        <v>589.96</v>
      </c>
    </row>
    <row r="742" spans="5:10">
      <c r="E742" s="62">
        <v>44227.75</v>
      </c>
      <c r="F742" s="46">
        <v>590.01</v>
      </c>
      <c r="H742" s="58">
        <v>44227.833333333336</v>
      </c>
      <c r="I742" s="62">
        <v>44227.833333333336</v>
      </c>
      <c r="J742" s="46">
        <v>589.92999999999995</v>
      </c>
    </row>
    <row r="743" spans="5:10">
      <c r="E743" s="62">
        <v>44227.791666666664</v>
      </c>
      <c r="F743" s="46">
        <v>589.96</v>
      </c>
      <c r="H743" s="58">
        <v>44227.875</v>
      </c>
      <c r="I743" s="62">
        <v>44227.875</v>
      </c>
      <c r="J743" s="46">
        <v>589.9</v>
      </c>
    </row>
    <row r="744" spans="5:10">
      <c r="E744" s="62">
        <v>44227.833333333336</v>
      </c>
      <c r="F744" s="46">
        <v>589.92999999999995</v>
      </c>
      <c r="H744" s="58">
        <v>44227.916666666664</v>
      </c>
      <c r="I744" s="62">
        <v>44227.916666666664</v>
      </c>
      <c r="J744" s="46">
        <v>589.87</v>
      </c>
    </row>
    <row r="745" spans="5:10">
      <c r="E745" s="62">
        <v>44227.875</v>
      </c>
      <c r="F745" s="46">
        <v>589.9</v>
      </c>
      <c r="H745" s="58">
        <v>44227.958333333336</v>
      </c>
      <c r="I745" s="62">
        <v>44227.958333333336</v>
      </c>
      <c r="J745" s="46">
        <v>589.86</v>
      </c>
    </row>
    <row r="746" spans="5:10">
      <c r="E746" s="62">
        <v>44227.916666666664</v>
      </c>
      <c r="F746" s="46">
        <v>589.87</v>
      </c>
      <c r="H746" s="58">
        <v>44228</v>
      </c>
      <c r="I746" s="62">
        <v>44228</v>
      </c>
      <c r="J746" s="46">
        <v>589.85</v>
      </c>
    </row>
    <row r="747" spans="5:10">
      <c r="E747" s="62">
        <v>44227.958333333336</v>
      </c>
      <c r="F747" s="46">
        <v>589.86</v>
      </c>
      <c r="H747" s="58">
        <v>44228.041666666664</v>
      </c>
      <c r="I747" s="62">
        <v>44228.041666666664</v>
      </c>
      <c r="J747" s="46">
        <v>589.86</v>
      </c>
    </row>
    <row r="748" spans="5:10">
      <c r="E748" s="62">
        <v>44228</v>
      </c>
      <c r="F748" s="46">
        <v>589.85</v>
      </c>
      <c r="H748" s="58">
        <v>44228.083333333336</v>
      </c>
      <c r="I748" s="62">
        <v>44228.083333333336</v>
      </c>
      <c r="J748" s="46">
        <v>589.87</v>
      </c>
    </row>
    <row r="749" spans="5:10">
      <c r="E749" s="62">
        <v>44228.041666666664</v>
      </c>
      <c r="F749" s="46">
        <v>589.86</v>
      </c>
      <c r="H749" s="58">
        <v>44228.125</v>
      </c>
      <c r="I749" s="62">
        <v>44228.125</v>
      </c>
      <c r="J749" s="46">
        <v>589.89</v>
      </c>
    </row>
    <row r="750" spans="5:10">
      <c r="E750" s="62">
        <v>44228.083333333336</v>
      </c>
      <c r="F750" s="46">
        <v>589.87</v>
      </c>
      <c r="H750" s="58">
        <v>44228.166666666664</v>
      </c>
      <c r="I750" s="62">
        <v>44228.166666666664</v>
      </c>
      <c r="J750" s="46">
        <v>589.9</v>
      </c>
    </row>
    <row r="751" spans="5:10">
      <c r="E751" s="62">
        <v>44228.125</v>
      </c>
      <c r="F751" s="46">
        <v>589.89</v>
      </c>
      <c r="H751" s="58">
        <v>44228.208333333336</v>
      </c>
      <c r="I751" s="62">
        <v>44228.208333333336</v>
      </c>
      <c r="J751" s="46">
        <v>589.91</v>
      </c>
    </row>
    <row r="752" spans="5:10">
      <c r="E752" s="62">
        <v>44228.166666666664</v>
      </c>
      <c r="F752" s="46">
        <v>589.9</v>
      </c>
      <c r="H752" s="58">
        <v>44228.25</v>
      </c>
      <c r="I752" s="62">
        <v>44228.25</v>
      </c>
      <c r="J752" s="46">
        <v>589.91999999999996</v>
      </c>
    </row>
    <row r="753" spans="5:10">
      <c r="E753" s="62">
        <v>44228.208333333336</v>
      </c>
      <c r="F753" s="46">
        <v>589.91</v>
      </c>
      <c r="H753" s="58">
        <v>44228.291666666664</v>
      </c>
      <c r="I753" s="62">
        <v>44228.291666666664</v>
      </c>
      <c r="J753" s="46">
        <v>589.92999999999995</v>
      </c>
    </row>
    <row r="754" spans="5:10">
      <c r="E754" s="62">
        <v>44228.25</v>
      </c>
      <c r="F754" s="46">
        <v>589.91999999999996</v>
      </c>
      <c r="H754" s="58">
        <v>44228.333333333336</v>
      </c>
      <c r="I754" s="62">
        <v>44228.333333333336</v>
      </c>
      <c r="J754" s="46">
        <v>589.95000000000005</v>
      </c>
    </row>
    <row r="755" spans="5:10">
      <c r="E755" s="62">
        <v>44228.291666666664</v>
      </c>
      <c r="F755" s="46">
        <v>589.92999999999995</v>
      </c>
      <c r="H755" s="58">
        <v>44228.375</v>
      </c>
      <c r="I755" s="62">
        <v>44228.375</v>
      </c>
      <c r="J755" s="46">
        <v>589.92999999999995</v>
      </c>
    </row>
    <row r="756" spans="5:10">
      <c r="E756" s="62">
        <v>44228.333333333336</v>
      </c>
      <c r="F756" s="46">
        <v>589.95000000000005</v>
      </c>
      <c r="H756" s="58">
        <v>44228.416666666664</v>
      </c>
      <c r="I756" s="62">
        <v>44228.416666666664</v>
      </c>
      <c r="J756" s="46">
        <v>589.91</v>
      </c>
    </row>
    <row r="757" spans="5:10">
      <c r="E757" s="62">
        <v>44228.375</v>
      </c>
      <c r="F757" s="46">
        <v>589.92999999999995</v>
      </c>
      <c r="H757" s="58">
        <v>44228.458333333336</v>
      </c>
      <c r="I757" s="62">
        <v>44228.458333333336</v>
      </c>
      <c r="J757" s="46">
        <v>589.9</v>
      </c>
    </row>
    <row r="758" spans="5:10">
      <c r="E758" s="62">
        <v>44228.416666666664</v>
      </c>
      <c r="F758" s="46">
        <v>589.91</v>
      </c>
      <c r="H758" s="58">
        <v>44228.5</v>
      </c>
      <c r="I758" s="62">
        <v>44228.5</v>
      </c>
      <c r="J758" s="46">
        <v>589.88</v>
      </c>
    </row>
    <row r="759" spans="5:10">
      <c r="E759" s="62">
        <v>44228.458333333336</v>
      </c>
      <c r="F759" s="46">
        <v>589.9</v>
      </c>
      <c r="H759" s="58">
        <v>44228.541666666664</v>
      </c>
      <c r="I759" s="62">
        <v>44228.541666666664</v>
      </c>
      <c r="J759" s="46">
        <v>589.85</v>
      </c>
    </row>
    <row r="760" spans="5:10">
      <c r="E760" s="62">
        <v>44228.5</v>
      </c>
      <c r="F760" s="46">
        <v>589.88</v>
      </c>
      <c r="H760" s="58">
        <v>44228.583333333336</v>
      </c>
      <c r="I760" s="62">
        <v>44228.583333333336</v>
      </c>
      <c r="J760" s="46">
        <v>589.82000000000005</v>
      </c>
    </row>
    <row r="761" spans="5:10">
      <c r="E761" s="62">
        <v>44228.541666666664</v>
      </c>
      <c r="F761" s="46">
        <v>589.85</v>
      </c>
      <c r="H761" s="58">
        <v>44228.625</v>
      </c>
      <c r="I761" s="62">
        <v>44228.625</v>
      </c>
      <c r="J761" s="46">
        <v>589.78</v>
      </c>
    </row>
    <row r="762" spans="5:10">
      <c r="E762" s="62">
        <v>44228.583333333336</v>
      </c>
      <c r="F762" s="46">
        <v>589.82000000000005</v>
      </c>
      <c r="H762" s="58">
        <v>44228.666666666664</v>
      </c>
      <c r="I762" s="62">
        <v>44228.666666666664</v>
      </c>
      <c r="J762" s="46">
        <v>589.75</v>
      </c>
    </row>
    <row r="763" spans="5:10">
      <c r="E763" s="62">
        <v>44228.625</v>
      </c>
      <c r="F763" s="46">
        <v>589.78</v>
      </c>
      <c r="H763" s="58">
        <v>44228.708333333336</v>
      </c>
      <c r="I763" s="62">
        <v>44228.708333333336</v>
      </c>
      <c r="J763" s="46">
        <v>589.72</v>
      </c>
    </row>
    <row r="764" spans="5:10">
      <c r="E764" s="62">
        <v>44228.666666666664</v>
      </c>
      <c r="F764" s="46">
        <v>589.75</v>
      </c>
      <c r="H764" s="58">
        <v>44228.75</v>
      </c>
      <c r="I764" s="62">
        <v>44228.75</v>
      </c>
      <c r="J764" s="46">
        <v>589.66999999999996</v>
      </c>
    </row>
    <row r="765" spans="5:10">
      <c r="E765" s="62">
        <v>44228.708333333336</v>
      </c>
      <c r="F765" s="46">
        <v>589.72</v>
      </c>
      <c r="H765" s="58">
        <v>44228.791666666664</v>
      </c>
      <c r="I765" s="62">
        <v>44228.791666666664</v>
      </c>
      <c r="J765" s="46">
        <v>589.62</v>
      </c>
    </row>
    <row r="766" spans="5:10">
      <c r="E766" s="62">
        <v>44228.75</v>
      </c>
      <c r="F766" s="46">
        <v>589.66999999999996</v>
      </c>
      <c r="H766" s="58">
        <v>44228.833333333336</v>
      </c>
      <c r="I766" s="62">
        <v>44228.833333333336</v>
      </c>
      <c r="J766" s="46">
        <v>589.57000000000005</v>
      </c>
    </row>
    <row r="767" spans="5:10">
      <c r="E767" s="62">
        <v>44228.791666666664</v>
      </c>
      <c r="F767" s="46">
        <v>589.62</v>
      </c>
      <c r="H767" s="58">
        <v>44228.875</v>
      </c>
      <c r="I767" s="62">
        <v>44228.875</v>
      </c>
      <c r="J767" s="46">
        <v>589.53</v>
      </c>
    </row>
    <row r="768" spans="5:10">
      <c r="E768" s="62">
        <v>44228.833333333336</v>
      </c>
      <c r="F768" s="46">
        <v>589.57000000000005</v>
      </c>
      <c r="H768" s="58">
        <v>44228.916666666664</v>
      </c>
      <c r="I768" s="62">
        <v>44228.916666666664</v>
      </c>
      <c r="J768" s="46">
        <v>589.5</v>
      </c>
    </row>
    <row r="769" spans="5:10">
      <c r="E769" s="62">
        <v>44228.875</v>
      </c>
      <c r="F769" s="46">
        <v>589.53</v>
      </c>
      <c r="H769" s="58">
        <v>44228.958333333336</v>
      </c>
      <c r="I769" s="62">
        <v>44228.958333333336</v>
      </c>
      <c r="J769" s="46">
        <v>589.49</v>
      </c>
    </row>
    <row r="770" spans="5:10">
      <c r="E770" s="62">
        <v>44228.916666666664</v>
      </c>
      <c r="F770" s="46">
        <v>589.5</v>
      </c>
      <c r="H770" s="58">
        <v>44229</v>
      </c>
      <c r="I770" s="62">
        <v>44229</v>
      </c>
      <c r="J770" s="46">
        <v>589.48</v>
      </c>
    </row>
    <row r="771" spans="5:10">
      <c r="E771" s="62">
        <v>44228.958333333336</v>
      </c>
      <c r="F771" s="46">
        <v>589.49</v>
      </c>
      <c r="H771" s="58">
        <v>44229.041666666664</v>
      </c>
      <c r="I771" s="62">
        <v>44229.041666666664</v>
      </c>
      <c r="J771" s="46">
        <v>589.49</v>
      </c>
    </row>
    <row r="772" spans="5:10">
      <c r="E772" s="62">
        <v>44229</v>
      </c>
      <c r="F772" s="46">
        <v>589.48</v>
      </c>
      <c r="H772" s="58">
        <v>44229.083333333336</v>
      </c>
      <c r="I772" s="62">
        <v>44229.083333333336</v>
      </c>
      <c r="J772" s="46">
        <v>589.5</v>
      </c>
    </row>
    <row r="773" spans="5:10">
      <c r="E773" s="62">
        <v>44229.041666666664</v>
      </c>
      <c r="F773" s="46">
        <v>589.49</v>
      </c>
      <c r="H773" s="58">
        <v>44229.125</v>
      </c>
      <c r="I773" s="62">
        <v>44229.125</v>
      </c>
      <c r="J773" s="46">
        <v>589.53</v>
      </c>
    </row>
    <row r="774" spans="5:10">
      <c r="E774" s="62">
        <v>44229.083333333336</v>
      </c>
      <c r="F774" s="46">
        <v>589.5</v>
      </c>
      <c r="H774" s="58">
        <v>44229.166666666664</v>
      </c>
      <c r="I774" s="62">
        <v>44229.166666666664</v>
      </c>
      <c r="J774" s="46">
        <v>589.54</v>
      </c>
    </row>
    <row r="775" spans="5:10">
      <c r="E775" s="62">
        <v>44229.125</v>
      </c>
      <c r="F775" s="46">
        <v>589.53</v>
      </c>
      <c r="H775" s="58">
        <v>44229.208333333336</v>
      </c>
      <c r="I775" s="62">
        <v>44229.208333333336</v>
      </c>
      <c r="J775" s="46">
        <v>589.57000000000005</v>
      </c>
    </row>
    <row r="776" spans="5:10">
      <c r="E776" s="62">
        <v>44229.166666666664</v>
      </c>
      <c r="F776" s="46">
        <v>589.54</v>
      </c>
      <c r="H776" s="58">
        <v>44229.25</v>
      </c>
      <c r="I776" s="62">
        <v>44229.25</v>
      </c>
      <c r="J776" s="46">
        <v>589.59</v>
      </c>
    </row>
    <row r="777" spans="5:10">
      <c r="E777" s="62">
        <v>44229.208333333336</v>
      </c>
      <c r="F777" s="46">
        <v>589.57000000000005</v>
      </c>
      <c r="H777" s="58">
        <v>44229.291666666664</v>
      </c>
      <c r="I777" s="62">
        <v>44229.291666666664</v>
      </c>
      <c r="J777" s="46">
        <v>589.62</v>
      </c>
    </row>
    <row r="778" spans="5:10">
      <c r="E778" s="62">
        <v>44229.25</v>
      </c>
      <c r="F778" s="46">
        <v>589.59</v>
      </c>
      <c r="H778" s="58">
        <v>44229.333333333336</v>
      </c>
      <c r="I778" s="62">
        <v>44229.333333333336</v>
      </c>
      <c r="J778" s="46">
        <v>589.64</v>
      </c>
    </row>
    <row r="779" spans="5:10">
      <c r="E779" s="62">
        <v>44229.291666666664</v>
      </c>
      <c r="F779" s="46">
        <v>589.62</v>
      </c>
      <c r="H779" s="58">
        <v>44229.375</v>
      </c>
      <c r="I779" s="62">
        <v>44229.375</v>
      </c>
      <c r="J779" s="46">
        <v>589.65</v>
      </c>
    </row>
    <row r="780" spans="5:10">
      <c r="E780" s="62">
        <v>44229.333333333336</v>
      </c>
      <c r="F780" s="46">
        <v>589.64</v>
      </c>
      <c r="H780" s="58">
        <v>44229.416666666664</v>
      </c>
      <c r="I780" s="62">
        <v>44229.416666666664</v>
      </c>
      <c r="J780" s="46">
        <v>589.64</v>
      </c>
    </row>
    <row r="781" spans="5:10">
      <c r="E781" s="62">
        <v>44229.375</v>
      </c>
      <c r="F781" s="46">
        <v>589.65</v>
      </c>
      <c r="H781" s="58">
        <v>44229.458333333336</v>
      </c>
      <c r="I781" s="62">
        <v>44229.458333333336</v>
      </c>
      <c r="J781" s="46">
        <v>589.64</v>
      </c>
    </row>
    <row r="782" spans="5:10">
      <c r="E782" s="62">
        <v>44229.416666666664</v>
      </c>
      <c r="F782" s="46">
        <v>589.64</v>
      </c>
      <c r="H782" s="58">
        <v>44229.5</v>
      </c>
      <c r="I782" s="62">
        <v>44229.5</v>
      </c>
      <c r="J782" s="46">
        <v>589.63</v>
      </c>
    </row>
    <row r="783" spans="5:10">
      <c r="E783" s="62">
        <v>44229.458333333336</v>
      </c>
      <c r="F783" s="46">
        <v>589.64</v>
      </c>
      <c r="H783" s="58">
        <v>44229.541666666664</v>
      </c>
      <c r="I783" s="62">
        <v>44229.541666666664</v>
      </c>
      <c r="J783" s="46">
        <v>589.62</v>
      </c>
    </row>
    <row r="784" spans="5:10">
      <c r="E784" s="62">
        <v>44229.5</v>
      </c>
      <c r="F784" s="46">
        <v>589.63</v>
      </c>
      <c r="H784" s="58">
        <v>44229.583333333336</v>
      </c>
      <c r="I784" s="62">
        <v>44229.583333333336</v>
      </c>
      <c r="J784" s="46">
        <v>589.59</v>
      </c>
    </row>
    <row r="785" spans="5:10">
      <c r="E785" s="62">
        <v>44229.541666666664</v>
      </c>
      <c r="F785" s="46">
        <v>589.62</v>
      </c>
      <c r="H785" s="58">
        <v>44229.625</v>
      </c>
      <c r="I785" s="62">
        <v>44229.625</v>
      </c>
      <c r="J785" s="46">
        <v>589.57000000000005</v>
      </c>
    </row>
    <row r="786" spans="5:10">
      <c r="E786" s="62">
        <v>44229.583333333336</v>
      </c>
      <c r="F786" s="46">
        <v>589.59</v>
      </c>
      <c r="H786" s="58">
        <v>44229.666666666664</v>
      </c>
      <c r="I786" s="62">
        <v>44229.666666666664</v>
      </c>
      <c r="J786" s="46">
        <v>589.54</v>
      </c>
    </row>
    <row r="787" spans="5:10">
      <c r="E787" s="62">
        <v>44229.625</v>
      </c>
      <c r="F787" s="46">
        <v>589.57000000000005</v>
      </c>
      <c r="H787" s="58">
        <v>44229.708333333336</v>
      </c>
      <c r="I787" s="62">
        <v>44229.708333333336</v>
      </c>
      <c r="J787" s="46">
        <v>589.52</v>
      </c>
    </row>
    <row r="788" spans="5:10">
      <c r="E788" s="62">
        <v>44229.666666666664</v>
      </c>
      <c r="F788" s="46">
        <v>589.54</v>
      </c>
      <c r="H788" s="58">
        <v>44229.75</v>
      </c>
      <c r="I788" s="62">
        <v>44229.75</v>
      </c>
      <c r="J788" s="46">
        <v>589.48</v>
      </c>
    </row>
    <row r="789" spans="5:10">
      <c r="E789" s="62">
        <v>44229.708333333336</v>
      </c>
      <c r="F789" s="46">
        <v>589.52</v>
      </c>
      <c r="H789" s="58">
        <v>44229.791666666664</v>
      </c>
      <c r="I789" s="62">
        <v>44229.791666666664</v>
      </c>
      <c r="J789" s="46">
        <v>589.44000000000005</v>
      </c>
    </row>
    <row r="790" spans="5:10">
      <c r="E790" s="62">
        <v>44229.75</v>
      </c>
      <c r="F790" s="46">
        <v>589.48</v>
      </c>
      <c r="H790" s="58">
        <v>44229.833333333336</v>
      </c>
      <c r="I790" s="62">
        <v>44229.833333333336</v>
      </c>
      <c r="J790" s="46">
        <v>589.41999999999996</v>
      </c>
    </row>
    <row r="791" spans="5:10">
      <c r="E791" s="62">
        <v>44229.791666666664</v>
      </c>
      <c r="F791" s="46">
        <v>589.44000000000005</v>
      </c>
      <c r="H791" s="58">
        <v>44229.875</v>
      </c>
      <c r="I791" s="62">
        <v>44229.875</v>
      </c>
      <c r="J791" s="46">
        <v>589.39</v>
      </c>
    </row>
    <row r="792" spans="5:10">
      <c r="E792" s="62">
        <v>44229.833333333336</v>
      </c>
      <c r="F792" s="46">
        <v>589.41999999999996</v>
      </c>
      <c r="H792" s="58">
        <v>44229.916666666664</v>
      </c>
      <c r="I792" s="62">
        <v>44229.916666666664</v>
      </c>
      <c r="J792" s="46">
        <v>589.37</v>
      </c>
    </row>
    <row r="793" spans="5:10">
      <c r="E793" s="62">
        <v>44229.875</v>
      </c>
      <c r="F793" s="46">
        <v>589.39</v>
      </c>
      <c r="H793" s="58">
        <v>44229.958333333336</v>
      </c>
      <c r="I793" s="62">
        <v>44229.958333333336</v>
      </c>
      <c r="J793" s="46">
        <v>589.38</v>
      </c>
    </row>
    <row r="794" spans="5:10">
      <c r="E794" s="62">
        <v>44229.916666666664</v>
      </c>
      <c r="F794" s="46">
        <v>589.37</v>
      </c>
      <c r="H794" s="58">
        <v>44230</v>
      </c>
      <c r="I794" s="62">
        <v>44230</v>
      </c>
      <c r="J794" s="46">
        <v>589.39</v>
      </c>
    </row>
    <row r="795" spans="5:10">
      <c r="E795" s="62">
        <v>44229.958333333336</v>
      </c>
      <c r="F795" s="46">
        <v>589.38</v>
      </c>
      <c r="H795" s="58">
        <v>44230.041666666664</v>
      </c>
      <c r="I795" s="62">
        <v>44230.041666666664</v>
      </c>
      <c r="J795" s="46">
        <v>589.4</v>
      </c>
    </row>
    <row r="796" spans="5:10">
      <c r="E796" s="62">
        <v>44230</v>
      </c>
      <c r="F796" s="46">
        <v>589.39</v>
      </c>
      <c r="H796" s="58">
        <v>44230.083333333336</v>
      </c>
      <c r="I796" s="62">
        <v>44230.083333333336</v>
      </c>
      <c r="J796" s="46">
        <v>589.42999999999995</v>
      </c>
    </row>
    <row r="797" spans="5:10">
      <c r="E797" s="62">
        <v>44230.041666666664</v>
      </c>
      <c r="F797" s="46">
        <v>589.4</v>
      </c>
      <c r="H797" s="58">
        <v>44230.125</v>
      </c>
      <c r="I797" s="62">
        <v>44230.125</v>
      </c>
      <c r="J797" s="46">
        <v>589.46</v>
      </c>
    </row>
    <row r="798" spans="5:10">
      <c r="E798" s="62">
        <v>44230.083333333336</v>
      </c>
      <c r="F798" s="46">
        <v>589.42999999999995</v>
      </c>
      <c r="H798" s="58">
        <v>44230.166666666664</v>
      </c>
      <c r="I798" s="62">
        <v>44230.166666666664</v>
      </c>
      <c r="J798" s="46">
        <v>589.48</v>
      </c>
    </row>
    <row r="799" spans="5:10">
      <c r="E799" s="62">
        <v>44230.125</v>
      </c>
      <c r="F799" s="46">
        <v>589.46</v>
      </c>
      <c r="H799" s="58">
        <v>44230.208333333336</v>
      </c>
      <c r="I799" s="62">
        <v>44230.208333333336</v>
      </c>
      <c r="J799" s="46">
        <v>589.5</v>
      </c>
    </row>
    <row r="800" spans="5:10">
      <c r="E800" s="62">
        <v>44230.166666666664</v>
      </c>
      <c r="F800" s="46">
        <v>589.48</v>
      </c>
      <c r="H800" s="58">
        <v>44230.25</v>
      </c>
      <c r="I800" s="62">
        <v>44230.25</v>
      </c>
      <c r="J800" s="46">
        <v>589.53</v>
      </c>
    </row>
    <row r="801" spans="5:10">
      <c r="E801" s="62">
        <v>44230.208333333336</v>
      </c>
      <c r="F801" s="46">
        <v>589.5</v>
      </c>
      <c r="H801" s="58">
        <v>44230.291666666664</v>
      </c>
      <c r="I801" s="62">
        <v>44230.291666666664</v>
      </c>
      <c r="J801" s="46">
        <v>589.55999999999995</v>
      </c>
    </row>
    <row r="802" spans="5:10">
      <c r="E802" s="62">
        <v>44230.25</v>
      </c>
      <c r="F802" s="46">
        <v>589.53</v>
      </c>
      <c r="H802" s="58">
        <v>44230.333333333336</v>
      </c>
      <c r="I802" s="62">
        <v>44230.333333333336</v>
      </c>
      <c r="J802" s="46">
        <v>589.59</v>
      </c>
    </row>
    <row r="803" spans="5:10">
      <c r="E803" s="62">
        <v>44230.291666666664</v>
      </c>
      <c r="F803" s="46">
        <v>589.55999999999995</v>
      </c>
      <c r="H803" s="58">
        <v>44230.375</v>
      </c>
      <c r="I803" s="62">
        <v>44230.375</v>
      </c>
      <c r="J803" s="46">
        <v>589.6</v>
      </c>
    </row>
    <row r="804" spans="5:10">
      <c r="E804" s="62">
        <v>44230.333333333336</v>
      </c>
      <c r="F804" s="46">
        <v>589.59</v>
      </c>
      <c r="H804" s="58">
        <v>44230.416666666664</v>
      </c>
      <c r="I804" s="62">
        <v>44230.416666666664</v>
      </c>
      <c r="J804" s="46">
        <v>589.6</v>
      </c>
    </row>
    <row r="805" spans="5:10">
      <c r="E805" s="62">
        <v>44230.375</v>
      </c>
      <c r="F805" s="46">
        <v>589.6</v>
      </c>
      <c r="H805" s="58">
        <v>44230.458333333336</v>
      </c>
      <c r="I805" s="62">
        <v>44230.458333333336</v>
      </c>
      <c r="J805" s="46">
        <v>589.61</v>
      </c>
    </row>
    <row r="806" spans="5:10">
      <c r="E806" s="62">
        <v>44230.416666666664</v>
      </c>
      <c r="F806" s="46">
        <v>589.6</v>
      </c>
      <c r="H806" s="58">
        <v>44230.5</v>
      </c>
      <c r="I806" s="62">
        <v>44230.5</v>
      </c>
      <c r="J806" s="46">
        <v>589.61</v>
      </c>
    </row>
    <row r="807" spans="5:10">
      <c r="E807" s="62">
        <v>44230.458333333336</v>
      </c>
      <c r="F807" s="46">
        <v>589.61</v>
      </c>
      <c r="H807" s="58">
        <v>44230.541666666664</v>
      </c>
      <c r="I807" s="62">
        <v>44230.541666666664</v>
      </c>
      <c r="J807" s="46">
        <v>589.61</v>
      </c>
    </row>
    <row r="808" spans="5:10">
      <c r="E808" s="62">
        <v>44230.5</v>
      </c>
      <c r="F808" s="46">
        <v>589.61</v>
      </c>
      <c r="H808" s="58">
        <v>44230.583333333336</v>
      </c>
      <c r="I808" s="62">
        <v>44230.583333333336</v>
      </c>
      <c r="J808" s="46">
        <v>589.59</v>
      </c>
    </row>
    <row r="809" spans="5:10">
      <c r="E809" s="62">
        <v>44230.541666666664</v>
      </c>
      <c r="F809" s="46">
        <v>589.61</v>
      </c>
      <c r="H809" s="58">
        <v>44230.625</v>
      </c>
      <c r="I809" s="62">
        <v>44230.625</v>
      </c>
      <c r="J809" s="46">
        <v>589.57000000000005</v>
      </c>
    </row>
    <row r="810" spans="5:10">
      <c r="E810" s="62">
        <v>44230.583333333336</v>
      </c>
      <c r="F810" s="46">
        <v>589.59</v>
      </c>
      <c r="H810" s="58">
        <v>44230.666666666664</v>
      </c>
      <c r="I810" s="62">
        <v>44230.666666666664</v>
      </c>
      <c r="J810" s="46">
        <v>589.54999999999995</v>
      </c>
    </row>
    <row r="811" spans="5:10">
      <c r="E811" s="62">
        <v>44230.625</v>
      </c>
      <c r="F811" s="46">
        <v>589.57000000000005</v>
      </c>
      <c r="H811" s="58">
        <v>44230.708333333336</v>
      </c>
      <c r="I811" s="62">
        <v>44230.708333333336</v>
      </c>
      <c r="J811" s="46">
        <v>589.53</v>
      </c>
    </row>
    <row r="812" spans="5:10">
      <c r="E812" s="62">
        <v>44230.666666666664</v>
      </c>
      <c r="F812" s="46">
        <v>589.54999999999995</v>
      </c>
      <c r="H812" s="58">
        <v>44230.75</v>
      </c>
      <c r="I812" s="62">
        <v>44230.75</v>
      </c>
      <c r="J812" s="46">
        <v>589.49</v>
      </c>
    </row>
    <row r="813" spans="5:10">
      <c r="E813" s="62">
        <v>44230.708333333336</v>
      </c>
      <c r="F813" s="46">
        <v>589.53</v>
      </c>
      <c r="H813" s="58">
        <v>44230.791666666664</v>
      </c>
      <c r="I813" s="62">
        <v>44230.791666666664</v>
      </c>
      <c r="J813" s="46">
        <v>589.46</v>
      </c>
    </row>
    <row r="814" spans="5:10">
      <c r="E814" s="62">
        <v>44230.75</v>
      </c>
      <c r="F814" s="46">
        <v>589.49</v>
      </c>
      <c r="H814" s="58">
        <v>44230.833333333336</v>
      </c>
      <c r="I814" s="62">
        <v>44230.833333333336</v>
      </c>
      <c r="J814" s="46">
        <v>589.42999999999995</v>
      </c>
    </row>
    <row r="815" spans="5:10">
      <c r="E815" s="62">
        <v>44230.791666666664</v>
      </c>
      <c r="F815" s="46">
        <v>589.46</v>
      </c>
      <c r="H815" s="58">
        <v>44230.875</v>
      </c>
      <c r="I815" s="62">
        <v>44230.875</v>
      </c>
      <c r="J815" s="46">
        <v>589.41</v>
      </c>
    </row>
    <row r="816" spans="5:10">
      <c r="E816" s="62">
        <v>44230.833333333336</v>
      </c>
      <c r="F816" s="46">
        <v>589.42999999999995</v>
      </c>
      <c r="H816" s="58">
        <v>44230.916666666664</v>
      </c>
      <c r="I816" s="62">
        <v>44230.916666666664</v>
      </c>
      <c r="J816" s="46">
        <v>589.39</v>
      </c>
    </row>
    <row r="817" spans="5:10">
      <c r="E817" s="62">
        <v>44230.875</v>
      </c>
      <c r="F817" s="46">
        <v>589.41</v>
      </c>
      <c r="H817" s="58">
        <v>44230.958333333336</v>
      </c>
      <c r="I817" s="62">
        <v>44230.958333333336</v>
      </c>
      <c r="J817" s="46">
        <v>589.4</v>
      </c>
    </row>
    <row r="818" spans="5:10">
      <c r="E818" s="62">
        <v>44230.916666666664</v>
      </c>
      <c r="F818" s="46">
        <v>589.39</v>
      </c>
      <c r="H818" s="58">
        <v>44231</v>
      </c>
      <c r="I818" s="62">
        <v>44231</v>
      </c>
      <c r="J818" s="46">
        <v>589.4</v>
      </c>
    </row>
    <row r="819" spans="5:10">
      <c r="E819" s="62">
        <v>44230.958333333336</v>
      </c>
      <c r="F819" s="46">
        <v>589.4</v>
      </c>
      <c r="H819" s="58">
        <v>44231.041666666664</v>
      </c>
      <c r="I819" s="62">
        <v>44231.041666666664</v>
      </c>
      <c r="J819" s="46">
        <v>589.41999999999996</v>
      </c>
    </row>
    <row r="820" spans="5:10">
      <c r="E820" s="62">
        <v>44231</v>
      </c>
      <c r="F820" s="46">
        <v>589.4</v>
      </c>
      <c r="H820" s="58">
        <v>44231.083333333336</v>
      </c>
      <c r="I820" s="62">
        <v>44231.083333333336</v>
      </c>
      <c r="J820" s="46">
        <v>589.45000000000005</v>
      </c>
    </row>
    <row r="821" spans="5:10">
      <c r="E821" s="62">
        <v>44231.041666666664</v>
      </c>
      <c r="F821" s="46">
        <v>589.41999999999996</v>
      </c>
      <c r="H821" s="58">
        <v>44231.125</v>
      </c>
      <c r="I821" s="62">
        <v>44231.125</v>
      </c>
      <c r="J821" s="46">
        <v>589.48</v>
      </c>
    </row>
    <row r="822" spans="5:10">
      <c r="E822" s="62">
        <v>44231.083333333336</v>
      </c>
      <c r="F822" s="46">
        <v>589.45000000000005</v>
      </c>
      <c r="H822" s="58">
        <v>44231.166666666664</v>
      </c>
      <c r="I822" s="62">
        <v>44231.166666666664</v>
      </c>
      <c r="J822" s="46">
        <v>589.51</v>
      </c>
    </row>
    <row r="823" spans="5:10">
      <c r="E823" s="62">
        <v>44231.125</v>
      </c>
      <c r="F823" s="46">
        <v>589.48</v>
      </c>
      <c r="H823" s="58">
        <v>44231.208333333336</v>
      </c>
      <c r="I823" s="62">
        <v>44231.208333333336</v>
      </c>
      <c r="J823" s="46">
        <v>589.54</v>
      </c>
    </row>
    <row r="824" spans="5:10">
      <c r="E824" s="62">
        <v>44231.166666666664</v>
      </c>
      <c r="F824" s="46">
        <v>589.51</v>
      </c>
      <c r="H824" s="58">
        <v>44231.25</v>
      </c>
      <c r="I824" s="62">
        <v>44231.25</v>
      </c>
      <c r="J824" s="46">
        <v>589.57000000000005</v>
      </c>
    </row>
    <row r="825" spans="5:10">
      <c r="E825" s="62">
        <v>44231.208333333336</v>
      </c>
      <c r="F825" s="46">
        <v>589.54</v>
      </c>
      <c r="H825" s="58">
        <v>44231.291666666664</v>
      </c>
      <c r="I825" s="62">
        <v>44231.291666666664</v>
      </c>
      <c r="J825" s="46">
        <v>589.6</v>
      </c>
    </row>
    <row r="826" spans="5:10">
      <c r="E826" s="62">
        <v>44231.25</v>
      </c>
      <c r="F826" s="46">
        <v>589.57000000000005</v>
      </c>
      <c r="H826" s="58">
        <v>44231.333333333336</v>
      </c>
      <c r="I826" s="62">
        <v>44231.333333333336</v>
      </c>
      <c r="J826" s="46">
        <v>589.63</v>
      </c>
    </row>
    <row r="827" spans="5:10">
      <c r="E827" s="62">
        <v>44231.291666666664</v>
      </c>
      <c r="F827" s="46">
        <v>589.6</v>
      </c>
      <c r="H827" s="58">
        <v>44231.375</v>
      </c>
      <c r="I827" s="62">
        <v>44231.375</v>
      </c>
      <c r="J827" s="46">
        <v>589.65</v>
      </c>
    </row>
    <row r="828" spans="5:10">
      <c r="E828" s="62">
        <v>44231.333333333336</v>
      </c>
      <c r="F828" s="46">
        <v>589.63</v>
      </c>
      <c r="H828" s="58">
        <v>44231.416666666664</v>
      </c>
      <c r="I828" s="62">
        <v>44231.416666666664</v>
      </c>
      <c r="J828" s="46">
        <v>589.66</v>
      </c>
    </row>
    <row r="829" spans="5:10">
      <c r="E829" s="62">
        <v>44231.375</v>
      </c>
      <c r="F829" s="46">
        <v>589.65</v>
      </c>
      <c r="H829" s="58">
        <v>44231.458333333336</v>
      </c>
      <c r="I829" s="62">
        <v>44231.458333333336</v>
      </c>
      <c r="J829" s="46">
        <v>589.67999999999995</v>
      </c>
    </row>
    <row r="830" spans="5:10">
      <c r="E830" s="62">
        <v>44231.416666666664</v>
      </c>
      <c r="F830" s="46">
        <v>589.66</v>
      </c>
      <c r="H830" s="58">
        <v>44231.5</v>
      </c>
      <c r="I830" s="62">
        <v>44231.5</v>
      </c>
      <c r="J830" s="46">
        <v>589.69000000000005</v>
      </c>
    </row>
    <row r="831" spans="5:10">
      <c r="E831" s="62">
        <v>44231.458333333336</v>
      </c>
      <c r="F831" s="46">
        <v>589.67999999999995</v>
      </c>
      <c r="H831" s="58">
        <v>44231.541666666664</v>
      </c>
      <c r="I831" s="62">
        <v>44231.541666666664</v>
      </c>
      <c r="J831" s="46">
        <v>589.70000000000005</v>
      </c>
    </row>
    <row r="832" spans="5:10">
      <c r="E832" s="62">
        <v>44231.5</v>
      </c>
      <c r="F832" s="46">
        <v>589.69000000000005</v>
      </c>
      <c r="H832" s="58">
        <v>44231.583333333336</v>
      </c>
      <c r="I832" s="62">
        <v>44231.583333333336</v>
      </c>
      <c r="J832" s="46">
        <v>589.70000000000005</v>
      </c>
    </row>
    <row r="833" spans="5:10">
      <c r="E833" s="62">
        <v>44231.541666666664</v>
      </c>
      <c r="F833" s="46">
        <v>589.70000000000005</v>
      </c>
      <c r="H833" s="58">
        <v>44231.625</v>
      </c>
      <c r="I833" s="62">
        <v>44231.625</v>
      </c>
      <c r="J833" s="46">
        <v>589.69000000000005</v>
      </c>
    </row>
    <row r="834" spans="5:10">
      <c r="E834" s="62">
        <v>44231.583333333336</v>
      </c>
      <c r="F834" s="46">
        <v>589.70000000000005</v>
      </c>
      <c r="H834" s="58">
        <v>44231.666666666664</v>
      </c>
      <c r="I834" s="62">
        <v>44231.666666666664</v>
      </c>
      <c r="J834" s="46">
        <v>589.69000000000005</v>
      </c>
    </row>
    <row r="835" spans="5:10">
      <c r="E835" s="62">
        <v>44231.625</v>
      </c>
      <c r="F835" s="46">
        <v>589.69000000000005</v>
      </c>
      <c r="H835" s="58">
        <v>44231.708333333336</v>
      </c>
      <c r="I835" s="62">
        <v>44231.708333333336</v>
      </c>
      <c r="J835" s="46">
        <v>589.67999999999995</v>
      </c>
    </row>
    <row r="836" spans="5:10">
      <c r="E836" s="62">
        <v>44231.666666666664</v>
      </c>
      <c r="F836" s="46">
        <v>589.69000000000005</v>
      </c>
      <c r="H836" s="58">
        <v>44231.75</v>
      </c>
      <c r="I836" s="62">
        <v>44231.75</v>
      </c>
      <c r="J836" s="46">
        <v>589.66</v>
      </c>
    </row>
    <row r="837" spans="5:10">
      <c r="E837" s="62">
        <v>44231.708333333336</v>
      </c>
      <c r="F837" s="46">
        <v>589.67999999999995</v>
      </c>
      <c r="H837" s="58">
        <v>44231.791666666664</v>
      </c>
      <c r="I837" s="62">
        <v>44231.791666666664</v>
      </c>
      <c r="J837" s="46">
        <v>589.63</v>
      </c>
    </row>
    <row r="838" spans="5:10">
      <c r="E838" s="62">
        <v>44231.75</v>
      </c>
      <c r="F838" s="46">
        <v>589.66</v>
      </c>
      <c r="H838" s="58">
        <v>44231.833333333336</v>
      </c>
      <c r="I838" s="62">
        <v>44231.833333333336</v>
      </c>
      <c r="J838" s="46">
        <v>589.61</v>
      </c>
    </row>
    <row r="839" spans="5:10">
      <c r="E839" s="62">
        <v>44231.791666666664</v>
      </c>
      <c r="F839" s="46">
        <v>589.63</v>
      </c>
      <c r="H839" s="58">
        <v>44231.875</v>
      </c>
      <c r="I839" s="62">
        <v>44231.875</v>
      </c>
      <c r="J839" s="46">
        <v>589.6</v>
      </c>
    </row>
    <row r="840" spans="5:10">
      <c r="E840" s="62">
        <v>44231.833333333336</v>
      </c>
      <c r="F840" s="46">
        <v>589.61</v>
      </c>
      <c r="H840" s="58">
        <v>44231.916666666664</v>
      </c>
      <c r="I840" s="62">
        <v>44231.916666666664</v>
      </c>
      <c r="J840" s="46">
        <v>589.59</v>
      </c>
    </row>
    <row r="841" spans="5:10">
      <c r="E841" s="62">
        <v>44231.875</v>
      </c>
      <c r="F841" s="46">
        <v>589.6</v>
      </c>
      <c r="H841" s="58">
        <v>44231.958333333336</v>
      </c>
      <c r="I841" s="62">
        <v>44231.958333333336</v>
      </c>
      <c r="J841" s="46">
        <v>589.6</v>
      </c>
    </row>
    <row r="842" spans="5:10">
      <c r="E842" s="62">
        <v>44231.916666666664</v>
      </c>
      <c r="F842" s="46">
        <v>589.59</v>
      </c>
      <c r="H842" s="58">
        <v>44232</v>
      </c>
      <c r="I842" s="62">
        <v>44232</v>
      </c>
      <c r="J842" s="46">
        <v>589.61</v>
      </c>
    </row>
    <row r="843" spans="5:10">
      <c r="E843" s="62">
        <v>44231.958333333336</v>
      </c>
      <c r="F843" s="46">
        <v>589.6</v>
      </c>
      <c r="H843" s="58">
        <v>44232.041666666664</v>
      </c>
      <c r="I843" s="62">
        <v>44232.041666666664</v>
      </c>
      <c r="J843" s="46">
        <v>589.63</v>
      </c>
    </row>
    <row r="844" spans="5:10">
      <c r="E844" s="62">
        <v>44232</v>
      </c>
      <c r="F844" s="46">
        <v>589.61</v>
      </c>
      <c r="H844" s="58">
        <v>44232.083333333336</v>
      </c>
      <c r="I844" s="62">
        <v>44232.083333333336</v>
      </c>
      <c r="J844" s="46">
        <v>589.66</v>
      </c>
    </row>
    <row r="845" spans="5:10">
      <c r="E845" s="62">
        <v>44232.041666666664</v>
      </c>
      <c r="F845" s="46">
        <v>589.63</v>
      </c>
      <c r="H845" s="58">
        <v>44232.125</v>
      </c>
      <c r="I845" s="62">
        <v>44232.125</v>
      </c>
      <c r="J845" s="46">
        <v>589.70000000000005</v>
      </c>
    </row>
    <row r="846" spans="5:10">
      <c r="E846" s="62">
        <v>44232.083333333336</v>
      </c>
      <c r="F846" s="46">
        <v>589.66</v>
      </c>
      <c r="H846" s="58">
        <v>44232.166666666664</v>
      </c>
      <c r="I846" s="62">
        <v>44232.166666666664</v>
      </c>
      <c r="J846" s="46">
        <v>589.73</v>
      </c>
    </row>
    <row r="847" spans="5:10">
      <c r="E847" s="62">
        <v>44232.125</v>
      </c>
      <c r="F847" s="46">
        <v>589.70000000000005</v>
      </c>
      <c r="H847" s="58">
        <v>44232.208333333336</v>
      </c>
      <c r="I847" s="62">
        <v>44232.208333333336</v>
      </c>
      <c r="J847" s="46">
        <v>589.75</v>
      </c>
    </row>
    <row r="848" spans="5:10">
      <c r="E848" s="62">
        <v>44232.166666666664</v>
      </c>
      <c r="F848" s="46">
        <v>589.73</v>
      </c>
      <c r="H848" s="58">
        <v>44232.25</v>
      </c>
      <c r="I848" s="62">
        <v>44232.25</v>
      </c>
      <c r="J848" s="46">
        <v>589.78</v>
      </c>
    </row>
    <row r="849" spans="5:10">
      <c r="E849" s="62">
        <v>44232.208333333336</v>
      </c>
      <c r="F849" s="46">
        <v>589.75</v>
      </c>
      <c r="H849" s="58">
        <v>44232.291666666664</v>
      </c>
      <c r="I849" s="62">
        <v>44232.291666666664</v>
      </c>
      <c r="J849" s="46">
        <v>589.82000000000005</v>
      </c>
    </row>
    <row r="850" spans="5:10">
      <c r="E850" s="62">
        <v>44232.25</v>
      </c>
      <c r="F850" s="46">
        <v>589.78</v>
      </c>
      <c r="H850" s="58">
        <v>44232.333333333336</v>
      </c>
      <c r="I850" s="62">
        <v>44232.333333333336</v>
      </c>
      <c r="J850" s="46">
        <v>589.85</v>
      </c>
    </row>
    <row r="851" spans="5:10">
      <c r="E851" s="62">
        <v>44232.291666666664</v>
      </c>
      <c r="F851" s="46">
        <v>589.82000000000005</v>
      </c>
      <c r="H851" s="58">
        <v>44232.375</v>
      </c>
      <c r="I851" s="62">
        <v>44232.375</v>
      </c>
      <c r="J851" s="46">
        <v>589.86</v>
      </c>
    </row>
    <row r="852" spans="5:10">
      <c r="E852" s="62">
        <v>44232.333333333336</v>
      </c>
      <c r="F852" s="46">
        <v>589.85</v>
      </c>
      <c r="H852" s="58">
        <v>44232.416666666664</v>
      </c>
      <c r="I852" s="62">
        <v>44232.416666666664</v>
      </c>
      <c r="J852" s="46">
        <v>589.87</v>
      </c>
    </row>
    <row r="853" spans="5:10">
      <c r="E853" s="62">
        <v>44232.375</v>
      </c>
      <c r="F853" s="46">
        <v>589.86</v>
      </c>
      <c r="H853" s="58">
        <v>44232.458333333336</v>
      </c>
      <c r="I853" s="62">
        <v>44232.458333333336</v>
      </c>
      <c r="J853" s="46">
        <v>589.89</v>
      </c>
    </row>
    <row r="854" spans="5:10">
      <c r="E854" s="62">
        <v>44232.416666666664</v>
      </c>
      <c r="F854" s="46">
        <v>589.87</v>
      </c>
      <c r="H854" s="58">
        <v>44232.5</v>
      </c>
      <c r="I854" s="62">
        <v>44232.5</v>
      </c>
      <c r="J854" s="46">
        <v>589.9</v>
      </c>
    </row>
    <row r="855" spans="5:10">
      <c r="E855" s="62">
        <v>44232.458333333336</v>
      </c>
      <c r="F855" s="46">
        <v>589.89</v>
      </c>
      <c r="H855" s="58">
        <v>44232.541666666664</v>
      </c>
      <c r="I855" s="62">
        <v>44232.541666666664</v>
      </c>
      <c r="J855" s="46">
        <v>589.91</v>
      </c>
    </row>
    <row r="856" spans="5:10">
      <c r="E856" s="62">
        <v>44232.5</v>
      </c>
      <c r="F856" s="46">
        <v>589.9</v>
      </c>
      <c r="H856" s="58">
        <v>44232.583333333336</v>
      </c>
      <c r="I856" s="62">
        <v>44232.583333333336</v>
      </c>
      <c r="J856" s="46">
        <v>589.91</v>
      </c>
    </row>
    <row r="857" spans="5:10">
      <c r="E857" s="62">
        <v>44232.541666666664</v>
      </c>
      <c r="F857" s="46">
        <v>589.91</v>
      </c>
      <c r="H857" s="58">
        <v>44232.625</v>
      </c>
      <c r="I857" s="62">
        <v>44232.625</v>
      </c>
      <c r="J857" s="46">
        <v>589.9</v>
      </c>
    </row>
    <row r="858" spans="5:10">
      <c r="E858" s="62">
        <v>44232.583333333336</v>
      </c>
      <c r="F858" s="46">
        <v>589.91</v>
      </c>
      <c r="H858" s="58">
        <v>44232.666666666664</v>
      </c>
      <c r="I858" s="62">
        <v>44232.666666666664</v>
      </c>
      <c r="J858" s="46">
        <v>589.9</v>
      </c>
    </row>
    <row r="859" spans="5:10">
      <c r="E859" s="62">
        <v>44232.625</v>
      </c>
      <c r="F859" s="46">
        <v>589.9</v>
      </c>
      <c r="H859" s="58">
        <v>44232.708333333336</v>
      </c>
      <c r="I859" s="62">
        <v>44232.708333333336</v>
      </c>
      <c r="J859" s="46">
        <v>589.89</v>
      </c>
    </row>
    <row r="860" spans="5:10">
      <c r="E860" s="62">
        <v>44232.666666666664</v>
      </c>
      <c r="F860" s="46">
        <v>589.9</v>
      </c>
      <c r="H860" s="58">
        <v>44232.75</v>
      </c>
      <c r="I860" s="62">
        <v>44232.75</v>
      </c>
      <c r="J860" s="46">
        <v>589.87</v>
      </c>
    </row>
    <row r="861" spans="5:10">
      <c r="E861" s="62">
        <v>44232.708333333336</v>
      </c>
      <c r="F861" s="46">
        <v>589.89</v>
      </c>
      <c r="H861" s="58">
        <v>44232.791666666664</v>
      </c>
      <c r="I861" s="62">
        <v>44232.791666666664</v>
      </c>
      <c r="J861" s="46">
        <v>589.84</v>
      </c>
    </row>
    <row r="862" spans="5:10">
      <c r="E862" s="62">
        <v>44232.75</v>
      </c>
      <c r="F862" s="46">
        <v>589.87</v>
      </c>
      <c r="H862" s="58">
        <v>44232.833333333336</v>
      </c>
      <c r="I862" s="62">
        <v>44232.833333333336</v>
      </c>
      <c r="J862" s="46">
        <v>589.85</v>
      </c>
    </row>
    <row r="863" spans="5:10">
      <c r="E863" s="62">
        <v>44232.791666666664</v>
      </c>
      <c r="F863" s="46">
        <v>589.84</v>
      </c>
      <c r="H863" s="58">
        <v>44232.875</v>
      </c>
      <c r="I863" s="62">
        <v>44232.875</v>
      </c>
      <c r="J863" s="46">
        <v>589.82000000000005</v>
      </c>
    </row>
    <row r="864" spans="5:10">
      <c r="E864" s="62">
        <v>44232.833333333336</v>
      </c>
      <c r="F864" s="46">
        <v>589.85</v>
      </c>
      <c r="H864" s="58">
        <v>44232.916666666664</v>
      </c>
      <c r="I864" s="62">
        <v>44232.916666666664</v>
      </c>
      <c r="J864" s="46">
        <v>589.80999999999995</v>
      </c>
    </row>
    <row r="865" spans="5:10">
      <c r="E865" s="62">
        <v>44232.875</v>
      </c>
      <c r="F865" s="46">
        <v>589.82000000000005</v>
      </c>
      <c r="H865" s="58">
        <v>44232.958333333336</v>
      </c>
      <c r="I865" s="62">
        <v>44232.958333333336</v>
      </c>
      <c r="J865" s="46">
        <v>589.80999999999995</v>
      </c>
    </row>
    <row r="866" spans="5:10">
      <c r="E866" s="62">
        <v>44232.916666666664</v>
      </c>
      <c r="F866" s="46">
        <v>589.80999999999995</v>
      </c>
      <c r="H866" s="58">
        <v>44233</v>
      </c>
      <c r="I866" s="62">
        <v>44233</v>
      </c>
      <c r="J866" s="46">
        <v>589.84</v>
      </c>
    </row>
    <row r="867" spans="5:10">
      <c r="E867" s="62">
        <v>44232.958333333336</v>
      </c>
      <c r="F867" s="46">
        <v>589.80999999999995</v>
      </c>
      <c r="H867" s="58">
        <v>44233.041666666664</v>
      </c>
      <c r="I867" s="62">
        <v>44233.041666666664</v>
      </c>
      <c r="J867" s="46">
        <v>589.86</v>
      </c>
    </row>
    <row r="868" spans="5:10">
      <c r="E868" s="62">
        <v>44233</v>
      </c>
      <c r="F868" s="46">
        <v>589.84</v>
      </c>
      <c r="H868" s="58">
        <v>44233.083333333336</v>
      </c>
      <c r="I868" s="62">
        <v>44233.083333333336</v>
      </c>
      <c r="J868" s="46">
        <v>589.88</v>
      </c>
    </row>
    <row r="869" spans="5:10">
      <c r="E869" s="62">
        <v>44233.041666666664</v>
      </c>
      <c r="F869" s="46">
        <v>589.86</v>
      </c>
      <c r="H869" s="58">
        <v>44233.125</v>
      </c>
      <c r="I869" s="62">
        <v>44233.125</v>
      </c>
      <c r="J869" s="46">
        <v>589.91999999999996</v>
      </c>
    </row>
    <row r="870" spans="5:10">
      <c r="E870" s="62">
        <v>44233.083333333336</v>
      </c>
      <c r="F870" s="46">
        <v>589.88</v>
      </c>
      <c r="H870" s="58">
        <v>44233.166666666664</v>
      </c>
      <c r="I870" s="62">
        <v>44233.166666666664</v>
      </c>
      <c r="J870" s="46">
        <v>589.96</v>
      </c>
    </row>
    <row r="871" spans="5:10">
      <c r="E871" s="62">
        <v>44233.125</v>
      </c>
      <c r="F871" s="46">
        <v>589.91999999999996</v>
      </c>
      <c r="H871" s="58">
        <v>44233.208333333336</v>
      </c>
      <c r="I871" s="62">
        <v>44233.208333333336</v>
      </c>
      <c r="J871" s="46">
        <v>589.99</v>
      </c>
    </row>
    <row r="872" spans="5:10">
      <c r="E872" s="62">
        <v>44233.166666666664</v>
      </c>
      <c r="F872" s="46">
        <v>589.96</v>
      </c>
      <c r="H872" s="58">
        <v>44233.25</v>
      </c>
      <c r="I872" s="62">
        <v>44233.25</v>
      </c>
      <c r="J872" s="46">
        <v>590.01</v>
      </c>
    </row>
    <row r="873" spans="5:10">
      <c r="E873" s="62">
        <v>44233.208333333336</v>
      </c>
      <c r="F873" s="46">
        <v>589.99</v>
      </c>
      <c r="H873" s="58">
        <v>44233.291666666664</v>
      </c>
      <c r="I873" s="62">
        <v>44233.291666666664</v>
      </c>
      <c r="J873" s="46">
        <v>590.04</v>
      </c>
    </row>
    <row r="874" spans="5:10">
      <c r="E874" s="62">
        <v>44233.25</v>
      </c>
      <c r="F874" s="46">
        <v>590.01</v>
      </c>
      <c r="H874" s="58">
        <v>44233.333333333336</v>
      </c>
      <c r="I874" s="62">
        <v>44233.333333333336</v>
      </c>
      <c r="J874" s="46">
        <v>590.08000000000004</v>
      </c>
    </row>
    <row r="875" spans="5:10">
      <c r="E875" s="62">
        <v>44233.291666666664</v>
      </c>
      <c r="F875" s="46">
        <v>590.04</v>
      </c>
      <c r="H875" s="58">
        <v>44233.375</v>
      </c>
      <c r="I875" s="62">
        <v>44233.375</v>
      </c>
      <c r="J875" s="46">
        <v>590.1</v>
      </c>
    </row>
    <row r="876" spans="5:10">
      <c r="E876" s="62">
        <v>44233.333333333336</v>
      </c>
      <c r="F876" s="46">
        <v>590.08000000000004</v>
      </c>
      <c r="H876" s="58">
        <v>44233.416666666664</v>
      </c>
      <c r="I876" s="62">
        <v>44233.416666666664</v>
      </c>
      <c r="J876" s="46">
        <v>590.12</v>
      </c>
    </row>
    <row r="877" spans="5:10">
      <c r="E877" s="62">
        <v>44233.375</v>
      </c>
      <c r="F877" s="46">
        <v>590.1</v>
      </c>
      <c r="H877" s="58">
        <v>44233.458333333336</v>
      </c>
      <c r="I877" s="62">
        <v>44233.458333333336</v>
      </c>
      <c r="J877" s="46">
        <v>590.14</v>
      </c>
    </row>
    <row r="878" spans="5:10">
      <c r="E878" s="62">
        <v>44233.416666666664</v>
      </c>
      <c r="F878" s="46">
        <v>590.12</v>
      </c>
      <c r="H878" s="58">
        <v>44233.5</v>
      </c>
      <c r="I878" s="62">
        <v>44233.5</v>
      </c>
      <c r="J878" s="46">
        <v>590.16</v>
      </c>
    </row>
    <row r="879" spans="5:10">
      <c r="E879" s="62">
        <v>44233.458333333336</v>
      </c>
      <c r="F879" s="46">
        <v>590.14</v>
      </c>
      <c r="H879" s="58">
        <v>44233.541666666664</v>
      </c>
      <c r="I879" s="62">
        <v>44233.541666666664</v>
      </c>
      <c r="J879" s="46">
        <v>590.16</v>
      </c>
    </row>
    <row r="880" spans="5:10">
      <c r="E880" s="62">
        <v>44233.5</v>
      </c>
      <c r="F880" s="46">
        <v>590.16</v>
      </c>
      <c r="H880" s="58">
        <v>44233.583333333336</v>
      </c>
      <c r="I880" s="62">
        <v>44233.583333333336</v>
      </c>
      <c r="J880" s="46">
        <v>590.16999999999996</v>
      </c>
    </row>
    <row r="881" spans="5:10">
      <c r="E881" s="62">
        <v>44233.541666666664</v>
      </c>
      <c r="F881" s="46">
        <v>590.16</v>
      </c>
      <c r="H881" s="58">
        <v>44233.625</v>
      </c>
      <c r="I881" s="62">
        <v>44233.625</v>
      </c>
      <c r="J881" s="46">
        <v>590.16999999999996</v>
      </c>
    </row>
    <row r="882" spans="5:10">
      <c r="E882" s="62">
        <v>44233.583333333336</v>
      </c>
      <c r="F882" s="46">
        <v>590.16999999999996</v>
      </c>
      <c r="H882" s="58">
        <v>44233.666666666664</v>
      </c>
      <c r="I882" s="62">
        <v>44233.666666666664</v>
      </c>
      <c r="J882" s="46">
        <v>590.17999999999995</v>
      </c>
    </row>
    <row r="883" spans="5:10">
      <c r="E883" s="62">
        <v>44233.625</v>
      </c>
      <c r="F883" s="46">
        <v>590.16999999999996</v>
      </c>
      <c r="H883" s="58">
        <v>44233.708333333336</v>
      </c>
      <c r="I883" s="62">
        <v>44233.708333333336</v>
      </c>
      <c r="J883" s="46">
        <v>590.17999999999995</v>
      </c>
    </row>
    <row r="884" spans="5:10">
      <c r="E884" s="62">
        <v>44233.666666666664</v>
      </c>
      <c r="F884" s="46">
        <v>590.17999999999995</v>
      </c>
      <c r="H884" s="58">
        <v>44233.75</v>
      </c>
      <c r="I884" s="62">
        <v>44233.75</v>
      </c>
      <c r="J884" s="46">
        <v>590.17999999999995</v>
      </c>
    </row>
    <row r="885" spans="5:10">
      <c r="E885" s="62">
        <v>44233.708333333336</v>
      </c>
      <c r="F885" s="46">
        <v>590.17999999999995</v>
      </c>
      <c r="H885" s="58">
        <v>44233.791666666664</v>
      </c>
      <c r="I885" s="62">
        <v>44233.791666666664</v>
      </c>
      <c r="J885" s="46">
        <v>590.16999999999996</v>
      </c>
    </row>
    <row r="886" spans="5:10">
      <c r="E886" s="62">
        <v>44233.75</v>
      </c>
      <c r="F886" s="46">
        <v>590.17999999999995</v>
      </c>
      <c r="H886" s="58">
        <v>44233.833333333336</v>
      </c>
      <c r="I886" s="62">
        <v>44233.833333333336</v>
      </c>
      <c r="J886" s="46">
        <v>590.16</v>
      </c>
    </row>
    <row r="887" spans="5:10">
      <c r="E887" s="62">
        <v>44233.791666666664</v>
      </c>
      <c r="F887" s="46">
        <v>590.16999999999996</v>
      </c>
      <c r="H887" s="58">
        <v>44233.875</v>
      </c>
      <c r="I887" s="62">
        <v>44233.875</v>
      </c>
      <c r="J887" s="46">
        <v>590.16</v>
      </c>
    </row>
    <row r="888" spans="5:10">
      <c r="E888" s="62">
        <v>44233.833333333336</v>
      </c>
      <c r="F888" s="46">
        <v>590.16</v>
      </c>
      <c r="H888" s="58">
        <v>44233.916666666664</v>
      </c>
      <c r="I888" s="62">
        <v>44233.916666666664</v>
      </c>
      <c r="J888" s="46">
        <v>590.16</v>
      </c>
    </row>
    <row r="889" spans="5:10">
      <c r="E889" s="62">
        <v>44233.875</v>
      </c>
      <c r="F889" s="46">
        <v>590.16</v>
      </c>
      <c r="H889" s="58">
        <v>44233.958333333336</v>
      </c>
      <c r="I889" s="62">
        <v>44233.958333333336</v>
      </c>
      <c r="J889" s="46">
        <v>590.17999999999995</v>
      </c>
    </row>
    <row r="890" spans="5:10">
      <c r="E890" s="62">
        <v>44233.916666666664</v>
      </c>
      <c r="F890" s="46">
        <v>590.16</v>
      </c>
      <c r="H890" s="58">
        <v>44234</v>
      </c>
      <c r="I890" s="62">
        <v>44234</v>
      </c>
      <c r="J890" s="46">
        <v>590.19000000000005</v>
      </c>
    </row>
    <row r="891" spans="5:10">
      <c r="E891" s="62">
        <v>44233.958333333336</v>
      </c>
      <c r="F891" s="46">
        <v>590.17999999999995</v>
      </c>
      <c r="H891" s="58">
        <v>44234.041666666664</v>
      </c>
      <c r="I891" s="62">
        <v>44234.041666666664</v>
      </c>
      <c r="J891" s="46">
        <v>590.21</v>
      </c>
    </row>
    <row r="892" spans="5:10">
      <c r="E892" s="62">
        <v>44234</v>
      </c>
      <c r="F892" s="46">
        <v>590.19000000000005</v>
      </c>
      <c r="H892" s="58">
        <v>44234.083333333336</v>
      </c>
      <c r="I892" s="62">
        <v>44234.083333333336</v>
      </c>
      <c r="J892" s="46">
        <v>590.23</v>
      </c>
    </row>
    <row r="893" spans="5:10">
      <c r="E893" s="62">
        <v>44234.041666666664</v>
      </c>
      <c r="F893" s="46">
        <v>590.21</v>
      </c>
      <c r="H893" s="58">
        <v>44234.125</v>
      </c>
      <c r="I893" s="62">
        <v>44234.125</v>
      </c>
      <c r="J893" s="46">
        <v>590.25</v>
      </c>
    </row>
    <row r="894" spans="5:10">
      <c r="E894" s="62">
        <v>44234.083333333336</v>
      </c>
      <c r="F894" s="46">
        <v>590.23</v>
      </c>
      <c r="H894" s="58">
        <v>44234.166666666664</v>
      </c>
      <c r="I894" s="62">
        <v>44234.166666666664</v>
      </c>
      <c r="J894" s="46">
        <v>590.27</v>
      </c>
    </row>
    <row r="895" spans="5:10">
      <c r="E895" s="62">
        <v>44234.125</v>
      </c>
      <c r="F895" s="46">
        <v>590.25</v>
      </c>
      <c r="H895" s="58">
        <v>44234.208333333336</v>
      </c>
      <c r="I895" s="62">
        <v>44234.208333333336</v>
      </c>
      <c r="J895" s="46">
        <v>590.29</v>
      </c>
    </row>
    <row r="896" spans="5:10">
      <c r="E896" s="62">
        <v>44234.166666666664</v>
      </c>
      <c r="F896" s="46">
        <v>590.27</v>
      </c>
      <c r="H896" s="58">
        <v>44234.25</v>
      </c>
      <c r="I896" s="62">
        <v>44234.25</v>
      </c>
      <c r="J896" s="46">
        <v>590.29999999999995</v>
      </c>
    </row>
    <row r="897" spans="5:10">
      <c r="E897" s="62">
        <v>44234.208333333336</v>
      </c>
      <c r="F897" s="46">
        <v>590.29</v>
      </c>
      <c r="H897" s="58">
        <v>44234.291666666664</v>
      </c>
      <c r="I897" s="62">
        <v>44234.291666666664</v>
      </c>
      <c r="J897" s="46">
        <v>590.32000000000005</v>
      </c>
    </row>
    <row r="898" spans="5:10">
      <c r="E898" s="62">
        <v>44234.25</v>
      </c>
      <c r="F898" s="46">
        <v>590.29999999999995</v>
      </c>
      <c r="H898" s="58">
        <v>44234.333333333336</v>
      </c>
      <c r="I898" s="62">
        <v>44234.333333333336</v>
      </c>
      <c r="J898" s="46">
        <v>590.34</v>
      </c>
    </row>
    <row r="899" spans="5:10">
      <c r="E899" s="62">
        <v>44234.291666666664</v>
      </c>
      <c r="F899" s="46">
        <v>590.32000000000005</v>
      </c>
      <c r="H899" s="58">
        <v>44234.375</v>
      </c>
      <c r="I899" s="62">
        <v>44234.375</v>
      </c>
      <c r="J899" s="46">
        <v>590.36</v>
      </c>
    </row>
    <row r="900" spans="5:10">
      <c r="E900" s="62">
        <v>44234.333333333336</v>
      </c>
      <c r="F900" s="46">
        <v>590.34</v>
      </c>
      <c r="H900" s="58">
        <v>44234.416666666664</v>
      </c>
      <c r="I900" s="62">
        <v>44234.416666666664</v>
      </c>
      <c r="J900" s="46">
        <v>590.35</v>
      </c>
    </row>
    <row r="901" spans="5:10">
      <c r="E901" s="62">
        <v>44234.375</v>
      </c>
      <c r="F901" s="46">
        <v>590.36</v>
      </c>
      <c r="H901" s="58">
        <v>44234.458333333336</v>
      </c>
      <c r="I901" s="62">
        <v>44234.458333333336</v>
      </c>
      <c r="J901" s="46">
        <v>590.35</v>
      </c>
    </row>
    <row r="902" spans="5:10">
      <c r="E902" s="62">
        <v>44234.416666666664</v>
      </c>
      <c r="F902" s="46">
        <v>590.35</v>
      </c>
      <c r="H902" s="58">
        <v>44234.5</v>
      </c>
      <c r="I902" s="62">
        <v>44234.5</v>
      </c>
      <c r="J902" s="46">
        <v>590.35</v>
      </c>
    </row>
    <row r="903" spans="5:10">
      <c r="E903" s="62">
        <v>44234.458333333336</v>
      </c>
      <c r="F903" s="46">
        <v>590.35</v>
      </c>
      <c r="H903" s="58">
        <v>44234.541666666664</v>
      </c>
      <c r="I903" s="62">
        <v>44234.541666666664</v>
      </c>
      <c r="J903" s="46">
        <v>590.34</v>
      </c>
    </row>
    <row r="904" spans="5:10">
      <c r="E904" s="62">
        <v>44234.5</v>
      </c>
      <c r="F904" s="46">
        <v>590.35</v>
      </c>
      <c r="H904" s="58">
        <v>44234.583333333336</v>
      </c>
      <c r="I904" s="62">
        <v>44234.583333333336</v>
      </c>
      <c r="J904" s="46">
        <v>590.33000000000004</v>
      </c>
    </row>
    <row r="905" spans="5:10">
      <c r="E905" s="62">
        <v>44234.541666666664</v>
      </c>
      <c r="F905" s="46">
        <v>590.34</v>
      </c>
      <c r="H905" s="58">
        <v>44234.625</v>
      </c>
      <c r="I905" s="62">
        <v>44234.625</v>
      </c>
      <c r="J905" s="46">
        <v>590.32000000000005</v>
      </c>
    </row>
    <row r="906" spans="5:10">
      <c r="E906" s="62">
        <v>44234.583333333336</v>
      </c>
      <c r="F906" s="46">
        <v>590.33000000000004</v>
      </c>
      <c r="H906" s="58">
        <v>44234.666666666664</v>
      </c>
      <c r="I906" s="62">
        <v>44234.666666666664</v>
      </c>
      <c r="J906" s="46">
        <v>590.30999999999995</v>
      </c>
    </row>
    <row r="907" spans="5:10">
      <c r="E907" s="62">
        <v>44234.625</v>
      </c>
      <c r="F907" s="46">
        <v>590.32000000000005</v>
      </c>
      <c r="H907" s="58">
        <v>44234.708333333336</v>
      </c>
      <c r="I907" s="62">
        <v>44234.708333333336</v>
      </c>
      <c r="J907" s="46">
        <v>590.29999999999995</v>
      </c>
    </row>
    <row r="908" spans="5:10">
      <c r="E908" s="62">
        <v>44234.666666666664</v>
      </c>
      <c r="F908" s="46">
        <v>590.30999999999995</v>
      </c>
      <c r="H908" s="58">
        <v>44234.75</v>
      </c>
      <c r="I908" s="62">
        <v>44234.75</v>
      </c>
      <c r="J908" s="46">
        <v>590.29</v>
      </c>
    </row>
    <row r="909" spans="5:10">
      <c r="E909" s="62">
        <v>44234.708333333336</v>
      </c>
      <c r="F909" s="46">
        <v>590.29999999999995</v>
      </c>
      <c r="H909" s="58">
        <v>44234.791666666664</v>
      </c>
      <c r="I909" s="62">
        <v>44234.791666666664</v>
      </c>
      <c r="J909" s="46">
        <v>590.27</v>
      </c>
    </row>
    <row r="910" spans="5:10">
      <c r="E910" s="62">
        <v>44234.75</v>
      </c>
      <c r="F910" s="46">
        <v>590.29</v>
      </c>
      <c r="H910" s="58">
        <v>44234.833333333336</v>
      </c>
      <c r="I910" s="62">
        <v>44234.833333333336</v>
      </c>
      <c r="J910" s="46">
        <v>590.25</v>
      </c>
    </row>
    <row r="911" spans="5:10">
      <c r="E911" s="62">
        <v>44234.791666666664</v>
      </c>
      <c r="F911" s="46">
        <v>590.27</v>
      </c>
      <c r="H911" s="58">
        <v>44234.875</v>
      </c>
      <c r="I911" s="62">
        <v>44234.875</v>
      </c>
      <c r="J911" s="46">
        <v>590.23</v>
      </c>
    </row>
    <row r="912" spans="5:10">
      <c r="E912" s="62">
        <v>44234.833333333336</v>
      </c>
      <c r="F912" s="46">
        <v>590.25</v>
      </c>
      <c r="H912" s="58">
        <v>44234.916666666664</v>
      </c>
      <c r="I912" s="62">
        <v>44234.916666666664</v>
      </c>
      <c r="J912" s="46">
        <v>590.22</v>
      </c>
    </row>
    <row r="913" spans="5:10">
      <c r="E913" s="62">
        <v>44234.875</v>
      </c>
      <c r="F913" s="46">
        <v>590.23</v>
      </c>
      <c r="H913" s="58">
        <v>44234.958333333336</v>
      </c>
      <c r="I913" s="62">
        <v>44234.958333333336</v>
      </c>
      <c r="J913" s="46">
        <v>590.22</v>
      </c>
    </row>
    <row r="914" spans="5:10">
      <c r="E914" s="62">
        <v>44234.916666666664</v>
      </c>
      <c r="F914" s="46">
        <v>590.22</v>
      </c>
      <c r="H914" s="58">
        <v>44235</v>
      </c>
      <c r="I914" s="62">
        <v>44235</v>
      </c>
      <c r="J914" s="46">
        <v>590.22</v>
      </c>
    </row>
    <row r="915" spans="5:10">
      <c r="E915" s="62">
        <v>44234.958333333336</v>
      </c>
      <c r="F915" s="46">
        <v>590.22</v>
      </c>
      <c r="H915" s="58">
        <v>44235.041666666664</v>
      </c>
      <c r="I915" s="62">
        <v>44235.041666666664</v>
      </c>
      <c r="J915" s="46">
        <v>590.23</v>
      </c>
    </row>
    <row r="916" spans="5:10">
      <c r="E916" s="62">
        <v>44235</v>
      </c>
      <c r="F916" s="46">
        <v>590.22</v>
      </c>
      <c r="H916" s="58">
        <v>44235.083333333336</v>
      </c>
      <c r="I916" s="62">
        <v>44235.083333333336</v>
      </c>
      <c r="J916" s="46">
        <v>590.24</v>
      </c>
    </row>
    <row r="917" spans="5:10">
      <c r="E917" s="62">
        <v>44235.041666666664</v>
      </c>
      <c r="F917" s="46">
        <v>590.23</v>
      </c>
      <c r="H917" s="58">
        <v>44235.125</v>
      </c>
      <c r="I917" s="62">
        <v>44235.125</v>
      </c>
      <c r="J917" s="46">
        <v>590.26</v>
      </c>
    </row>
    <row r="918" spans="5:10">
      <c r="E918" s="62">
        <v>44235.083333333336</v>
      </c>
      <c r="F918" s="46">
        <v>590.24</v>
      </c>
      <c r="H918" s="58">
        <v>44235.166666666664</v>
      </c>
      <c r="I918" s="62">
        <v>44235.166666666664</v>
      </c>
      <c r="J918" s="46">
        <v>590.28</v>
      </c>
    </row>
    <row r="919" spans="5:10">
      <c r="E919" s="62">
        <v>44235.125</v>
      </c>
      <c r="F919" s="46">
        <v>590.26</v>
      </c>
      <c r="H919" s="58">
        <v>44235.208333333336</v>
      </c>
      <c r="I919" s="62">
        <v>44235.208333333336</v>
      </c>
      <c r="J919" s="46">
        <v>590.28</v>
      </c>
    </row>
    <row r="920" spans="5:10">
      <c r="E920" s="62">
        <v>44235.166666666664</v>
      </c>
      <c r="F920" s="46">
        <v>590.28</v>
      </c>
      <c r="H920" s="58">
        <v>44235.25</v>
      </c>
      <c r="I920" s="62">
        <v>44235.25</v>
      </c>
      <c r="J920" s="46">
        <v>590.29999999999995</v>
      </c>
    </row>
    <row r="921" spans="5:10">
      <c r="E921" s="62">
        <v>44235.208333333336</v>
      </c>
      <c r="F921" s="46">
        <v>590.28</v>
      </c>
      <c r="H921" s="58">
        <v>44235.291666666664</v>
      </c>
      <c r="I921" s="62">
        <v>44235.291666666664</v>
      </c>
      <c r="J921" s="46">
        <v>590.32000000000005</v>
      </c>
    </row>
    <row r="922" spans="5:10">
      <c r="E922" s="62">
        <v>44235.25</v>
      </c>
      <c r="F922" s="46">
        <v>590.29999999999995</v>
      </c>
      <c r="H922" s="58">
        <v>44235.333333333336</v>
      </c>
      <c r="I922" s="62">
        <v>44235.333333333336</v>
      </c>
      <c r="J922" s="46">
        <v>590.33000000000004</v>
      </c>
    </row>
    <row r="923" spans="5:10">
      <c r="E923" s="62">
        <v>44235.291666666664</v>
      </c>
      <c r="F923" s="46">
        <v>590.32000000000005</v>
      </c>
      <c r="H923" s="58">
        <v>44235.375</v>
      </c>
      <c r="I923" s="62">
        <v>44235.375</v>
      </c>
      <c r="J923" s="46">
        <v>590.33000000000004</v>
      </c>
    </row>
    <row r="924" spans="5:10">
      <c r="E924" s="62">
        <v>44235.333333333336</v>
      </c>
      <c r="F924" s="46">
        <v>590.33000000000004</v>
      </c>
      <c r="H924" s="58">
        <v>44235.416666666664</v>
      </c>
      <c r="I924" s="62">
        <v>44235.416666666664</v>
      </c>
      <c r="J924" s="46">
        <v>590.33000000000004</v>
      </c>
    </row>
    <row r="925" spans="5:10">
      <c r="E925" s="62">
        <v>44235.375</v>
      </c>
      <c r="F925" s="46">
        <v>590.33000000000004</v>
      </c>
      <c r="H925" s="58">
        <v>44235.458333333336</v>
      </c>
      <c r="I925" s="62">
        <v>44235.458333333336</v>
      </c>
      <c r="J925" s="46">
        <v>590.32000000000005</v>
      </c>
    </row>
    <row r="926" spans="5:10">
      <c r="E926" s="62">
        <v>44235.416666666664</v>
      </c>
      <c r="F926" s="46">
        <v>590.33000000000004</v>
      </c>
      <c r="H926" s="58">
        <v>44235.5</v>
      </c>
      <c r="I926" s="62">
        <v>44235.5</v>
      </c>
      <c r="J926" s="46">
        <v>590.32000000000005</v>
      </c>
    </row>
    <row r="927" spans="5:10">
      <c r="E927" s="62">
        <v>44235.458333333336</v>
      </c>
      <c r="F927" s="46">
        <v>590.32000000000005</v>
      </c>
      <c r="H927" s="58">
        <v>44235.541666666664</v>
      </c>
      <c r="I927" s="62">
        <v>44235.541666666664</v>
      </c>
      <c r="J927" s="46">
        <v>590.29999999999995</v>
      </c>
    </row>
    <row r="928" spans="5:10">
      <c r="E928" s="62">
        <v>44235.5</v>
      </c>
      <c r="F928" s="46">
        <v>590.32000000000005</v>
      </c>
      <c r="H928" s="58">
        <v>44235.583333333336</v>
      </c>
      <c r="I928" s="62">
        <v>44235.583333333336</v>
      </c>
      <c r="J928" s="46">
        <v>590.29999999999995</v>
      </c>
    </row>
    <row r="929" spans="5:10">
      <c r="E929" s="62">
        <v>44235.541666666664</v>
      </c>
      <c r="F929" s="46">
        <v>590.29999999999995</v>
      </c>
      <c r="H929" s="58">
        <v>44235.625</v>
      </c>
      <c r="I929" s="62">
        <v>44235.625</v>
      </c>
      <c r="J929" s="46">
        <v>590.29</v>
      </c>
    </row>
    <row r="930" spans="5:10">
      <c r="E930" s="62">
        <v>44235.583333333336</v>
      </c>
      <c r="F930" s="46">
        <v>590.29999999999995</v>
      </c>
      <c r="H930" s="58">
        <v>44235.666666666664</v>
      </c>
      <c r="I930" s="62">
        <v>44235.666666666664</v>
      </c>
      <c r="J930" s="46">
        <v>590.29</v>
      </c>
    </row>
    <row r="931" spans="5:10">
      <c r="E931" s="62">
        <v>44235.625</v>
      </c>
      <c r="F931" s="46">
        <v>590.29</v>
      </c>
      <c r="H931" s="58">
        <v>44235.708333333336</v>
      </c>
      <c r="I931" s="62">
        <v>44235.708333333336</v>
      </c>
      <c r="J931" s="46">
        <v>590.29</v>
      </c>
    </row>
    <row r="932" spans="5:10">
      <c r="E932" s="62">
        <v>44235.666666666664</v>
      </c>
      <c r="F932" s="46">
        <v>590.29</v>
      </c>
      <c r="H932" s="58">
        <v>44235.75</v>
      </c>
      <c r="I932" s="62">
        <v>44235.75</v>
      </c>
      <c r="J932" s="46">
        <v>590.27</v>
      </c>
    </row>
    <row r="933" spans="5:10">
      <c r="E933" s="62">
        <v>44235.708333333336</v>
      </c>
      <c r="F933" s="46">
        <v>590.29</v>
      </c>
      <c r="H933" s="58">
        <v>44235.791666666664</v>
      </c>
      <c r="I933" s="62">
        <v>44235.791666666664</v>
      </c>
      <c r="J933" s="46">
        <v>590.25</v>
      </c>
    </row>
    <row r="934" spans="5:10">
      <c r="E934" s="62">
        <v>44235.75</v>
      </c>
      <c r="F934" s="46">
        <v>590.27</v>
      </c>
      <c r="H934" s="58">
        <v>44235.833333333336</v>
      </c>
      <c r="I934" s="62">
        <v>44235.833333333336</v>
      </c>
      <c r="J934" s="46">
        <v>590.24</v>
      </c>
    </row>
    <row r="935" spans="5:10">
      <c r="E935" s="62">
        <v>44235.791666666664</v>
      </c>
      <c r="F935" s="46">
        <v>590.25</v>
      </c>
      <c r="H935" s="58">
        <v>44235.875</v>
      </c>
      <c r="I935" s="62">
        <v>44235.875</v>
      </c>
      <c r="J935" s="46">
        <v>590.22</v>
      </c>
    </row>
    <row r="936" spans="5:10">
      <c r="E936" s="62">
        <v>44235.833333333336</v>
      </c>
      <c r="F936" s="46">
        <v>590.24</v>
      </c>
      <c r="H936" s="58">
        <v>44235.916666666664</v>
      </c>
      <c r="I936" s="62">
        <v>44235.916666666664</v>
      </c>
      <c r="J936" s="46">
        <v>590.19000000000005</v>
      </c>
    </row>
    <row r="937" spans="5:10">
      <c r="E937" s="62">
        <v>44235.875</v>
      </c>
      <c r="F937" s="46">
        <v>590.22</v>
      </c>
      <c r="H937" s="58">
        <v>44235.958333333336</v>
      </c>
      <c r="I937" s="62">
        <v>44235.958333333336</v>
      </c>
      <c r="J937" s="46">
        <v>590.17999999999995</v>
      </c>
    </row>
    <row r="938" spans="5:10">
      <c r="E938" s="62">
        <v>44235.916666666664</v>
      </c>
      <c r="F938" s="46">
        <v>590.19000000000005</v>
      </c>
      <c r="H938" s="58">
        <v>44236</v>
      </c>
      <c r="I938" s="62">
        <v>44236</v>
      </c>
      <c r="J938" s="46">
        <v>590.17999999999995</v>
      </c>
    </row>
    <row r="939" spans="5:10">
      <c r="E939" s="62">
        <v>44235.958333333336</v>
      </c>
      <c r="F939" s="46">
        <v>590.17999999999995</v>
      </c>
      <c r="H939" s="58">
        <v>44236.041666666664</v>
      </c>
      <c r="I939" s="62">
        <v>44236.041666666664</v>
      </c>
      <c r="J939" s="46">
        <v>590.17999999999995</v>
      </c>
    </row>
    <row r="940" spans="5:10">
      <c r="E940" s="62">
        <v>44236</v>
      </c>
      <c r="F940" s="46">
        <v>590.17999999999995</v>
      </c>
      <c r="H940" s="58">
        <v>44236.083333333336</v>
      </c>
      <c r="I940" s="62">
        <v>44236.083333333336</v>
      </c>
      <c r="J940" s="46">
        <v>590.16999999999996</v>
      </c>
    </row>
    <row r="941" spans="5:10">
      <c r="E941" s="62">
        <v>44236.041666666664</v>
      </c>
      <c r="F941" s="46">
        <v>590.17999999999995</v>
      </c>
      <c r="H941" s="58">
        <v>44236.125</v>
      </c>
      <c r="I941" s="62">
        <v>44236.125</v>
      </c>
      <c r="J941" s="46">
        <v>590.17999999999995</v>
      </c>
    </row>
    <row r="942" spans="5:10">
      <c r="E942" s="62">
        <v>44236.083333333336</v>
      </c>
      <c r="F942" s="46">
        <v>590.16999999999996</v>
      </c>
      <c r="H942" s="58">
        <v>44236.166666666664</v>
      </c>
      <c r="I942" s="62">
        <v>44236.166666666664</v>
      </c>
      <c r="J942" s="46">
        <v>590.17999999999995</v>
      </c>
    </row>
    <row r="943" spans="5:10">
      <c r="E943" s="62">
        <v>44236.125</v>
      </c>
      <c r="F943" s="46">
        <v>590.17999999999995</v>
      </c>
      <c r="H943" s="58">
        <v>44236.208333333336</v>
      </c>
      <c r="I943" s="62">
        <v>44236.208333333336</v>
      </c>
      <c r="J943" s="46">
        <v>590.19000000000005</v>
      </c>
    </row>
    <row r="944" spans="5:10">
      <c r="E944" s="62">
        <v>44236.166666666664</v>
      </c>
      <c r="F944" s="46">
        <v>590.17999999999995</v>
      </c>
      <c r="H944" s="58">
        <v>44236.25</v>
      </c>
      <c r="I944" s="62">
        <v>44236.25</v>
      </c>
      <c r="J944" s="46">
        <v>590.17999999999995</v>
      </c>
    </row>
    <row r="945" spans="5:10">
      <c r="E945" s="62">
        <v>44236.208333333336</v>
      </c>
      <c r="F945" s="46">
        <v>590.19000000000005</v>
      </c>
      <c r="H945" s="58">
        <v>44236.291666666664</v>
      </c>
      <c r="I945" s="62">
        <v>44236.291666666664</v>
      </c>
      <c r="J945" s="46">
        <v>590.16999999999996</v>
      </c>
    </row>
    <row r="946" spans="5:10">
      <c r="E946" s="62">
        <v>44236.25</v>
      </c>
      <c r="F946" s="46">
        <v>590.17999999999995</v>
      </c>
      <c r="H946" s="58">
        <v>44236.333333333336</v>
      </c>
      <c r="I946" s="62">
        <v>44236.333333333336</v>
      </c>
      <c r="J946" s="46">
        <v>590.15</v>
      </c>
    </row>
    <row r="947" spans="5:10">
      <c r="E947" s="62">
        <v>44236.291666666664</v>
      </c>
      <c r="F947" s="46">
        <v>590.16999999999996</v>
      </c>
      <c r="H947" s="58">
        <v>44236.375</v>
      </c>
      <c r="I947" s="62">
        <v>44236.375</v>
      </c>
      <c r="J947" s="46">
        <v>590.13</v>
      </c>
    </row>
    <row r="948" spans="5:10">
      <c r="E948" s="62">
        <v>44236.333333333336</v>
      </c>
      <c r="F948" s="46">
        <v>590.15</v>
      </c>
      <c r="H948" s="58">
        <v>44236.416666666664</v>
      </c>
      <c r="I948" s="62">
        <v>44236.416666666664</v>
      </c>
      <c r="J948" s="46">
        <v>590.09</v>
      </c>
    </row>
    <row r="949" spans="5:10">
      <c r="E949" s="62">
        <v>44236.375</v>
      </c>
      <c r="F949" s="46">
        <v>590.13</v>
      </c>
      <c r="H949" s="58">
        <v>44236.458333333336</v>
      </c>
      <c r="I949" s="62">
        <v>44236.458333333336</v>
      </c>
      <c r="J949" s="46">
        <v>590.04999999999995</v>
      </c>
    </row>
    <row r="950" spans="5:10">
      <c r="E950" s="62">
        <v>44236.416666666664</v>
      </c>
      <c r="F950" s="46">
        <v>590.09</v>
      </c>
      <c r="H950" s="58">
        <v>44236.5</v>
      </c>
      <c r="I950" s="62">
        <v>44236.5</v>
      </c>
      <c r="J950" s="46">
        <v>590</v>
      </c>
    </row>
    <row r="951" spans="5:10">
      <c r="E951" s="62">
        <v>44236.458333333336</v>
      </c>
      <c r="F951" s="46">
        <v>590.04999999999995</v>
      </c>
      <c r="H951" s="58">
        <v>44236.541666666664</v>
      </c>
      <c r="I951" s="62">
        <v>44236.541666666664</v>
      </c>
      <c r="J951" s="46">
        <v>589.97</v>
      </c>
    </row>
    <row r="952" spans="5:10">
      <c r="E952" s="62">
        <v>44236.5</v>
      </c>
      <c r="F952" s="46">
        <v>590</v>
      </c>
      <c r="H952" s="58">
        <v>44236.583333333336</v>
      </c>
      <c r="I952" s="62">
        <v>44236.583333333336</v>
      </c>
      <c r="J952" s="46">
        <v>589.94000000000005</v>
      </c>
    </row>
    <row r="953" spans="5:10">
      <c r="E953" s="62">
        <v>44236.541666666664</v>
      </c>
      <c r="F953" s="46">
        <v>589.97</v>
      </c>
      <c r="H953" s="58">
        <v>44236.625</v>
      </c>
      <c r="I953" s="62">
        <v>44236.625</v>
      </c>
      <c r="J953" s="46">
        <v>589.9</v>
      </c>
    </row>
    <row r="954" spans="5:10">
      <c r="E954" s="62">
        <v>44236.583333333336</v>
      </c>
      <c r="F954" s="46">
        <v>589.94000000000005</v>
      </c>
      <c r="H954" s="58">
        <v>44236.666666666664</v>
      </c>
      <c r="I954" s="62">
        <v>44236.666666666664</v>
      </c>
      <c r="J954" s="46">
        <v>589.87</v>
      </c>
    </row>
    <row r="955" spans="5:10">
      <c r="E955" s="62">
        <v>44236.625</v>
      </c>
      <c r="F955" s="46">
        <v>589.9</v>
      </c>
      <c r="H955" s="58">
        <v>44236.708333333336</v>
      </c>
      <c r="I955" s="62">
        <v>44236.708333333336</v>
      </c>
      <c r="J955" s="46">
        <v>589.84</v>
      </c>
    </row>
    <row r="956" spans="5:10">
      <c r="E956" s="62">
        <v>44236.666666666664</v>
      </c>
      <c r="F956" s="46">
        <v>589.87</v>
      </c>
      <c r="H956" s="58">
        <v>44236.75</v>
      </c>
      <c r="I956" s="62">
        <v>44236.75</v>
      </c>
      <c r="J956" s="46">
        <v>589.79999999999995</v>
      </c>
    </row>
    <row r="957" spans="5:10">
      <c r="E957" s="62">
        <v>44236.708333333336</v>
      </c>
      <c r="F957" s="46">
        <v>589.84</v>
      </c>
      <c r="H957" s="58">
        <v>44236.791666666664</v>
      </c>
      <c r="I957" s="62">
        <v>44236.791666666664</v>
      </c>
      <c r="J957" s="46">
        <v>589.75</v>
      </c>
    </row>
    <row r="958" spans="5:10">
      <c r="E958" s="62">
        <v>44236.75</v>
      </c>
      <c r="F958" s="46">
        <v>589.79999999999995</v>
      </c>
      <c r="H958" s="58">
        <v>44236.833333333336</v>
      </c>
      <c r="I958" s="62">
        <v>44236.833333333336</v>
      </c>
      <c r="J958" s="46">
        <v>589.71</v>
      </c>
    </row>
    <row r="959" spans="5:10">
      <c r="E959" s="62">
        <v>44236.791666666664</v>
      </c>
      <c r="F959" s="46">
        <v>589.75</v>
      </c>
      <c r="H959" s="58">
        <v>44236.875</v>
      </c>
      <c r="I959" s="62">
        <v>44236.875</v>
      </c>
      <c r="J959" s="46">
        <v>589.66999999999996</v>
      </c>
    </row>
    <row r="960" spans="5:10">
      <c r="E960" s="62">
        <v>44236.833333333336</v>
      </c>
      <c r="F960" s="46">
        <v>589.71</v>
      </c>
      <c r="H960" s="58">
        <v>44236.916666666664</v>
      </c>
      <c r="I960" s="62">
        <v>44236.916666666664</v>
      </c>
      <c r="J960" s="46">
        <v>589.64</v>
      </c>
    </row>
    <row r="961" spans="5:10">
      <c r="E961" s="62">
        <v>44236.875</v>
      </c>
      <c r="F961" s="46">
        <v>589.66999999999996</v>
      </c>
      <c r="H961" s="58">
        <v>44236.958333333336</v>
      </c>
      <c r="I961" s="62">
        <v>44236.958333333336</v>
      </c>
      <c r="J961" s="46">
        <v>589.6</v>
      </c>
    </row>
    <row r="962" spans="5:10">
      <c r="E962" s="62">
        <v>44236.916666666664</v>
      </c>
      <c r="F962" s="46">
        <v>589.64</v>
      </c>
      <c r="H962" s="58">
        <v>44237</v>
      </c>
      <c r="I962" s="62">
        <v>44237</v>
      </c>
      <c r="J962" s="46">
        <v>589.59</v>
      </c>
    </row>
    <row r="963" spans="5:10">
      <c r="E963" s="62">
        <v>44236.958333333336</v>
      </c>
      <c r="F963" s="46">
        <v>589.6</v>
      </c>
      <c r="H963" s="58">
        <v>44237.041666666664</v>
      </c>
      <c r="I963" s="62">
        <v>44237.041666666664</v>
      </c>
      <c r="J963" s="46">
        <v>589.57000000000005</v>
      </c>
    </row>
    <row r="964" spans="5:10">
      <c r="E964" s="62">
        <v>44237</v>
      </c>
      <c r="F964" s="46">
        <v>589.59</v>
      </c>
      <c r="H964" s="58">
        <v>44237.083333333336</v>
      </c>
      <c r="I964" s="62">
        <v>44237.083333333336</v>
      </c>
      <c r="J964" s="46">
        <v>589.57000000000005</v>
      </c>
    </row>
    <row r="965" spans="5:10">
      <c r="E965" s="62">
        <v>44237.041666666664</v>
      </c>
      <c r="F965" s="46">
        <v>589.57000000000005</v>
      </c>
      <c r="H965" s="58">
        <v>44237.125</v>
      </c>
      <c r="I965" s="62">
        <v>44237.125</v>
      </c>
      <c r="J965" s="46">
        <v>589.55999999999995</v>
      </c>
    </row>
    <row r="966" spans="5:10">
      <c r="E966" s="62">
        <v>44237.083333333336</v>
      </c>
      <c r="F966" s="46">
        <v>589.57000000000005</v>
      </c>
      <c r="H966" s="58">
        <v>44237.166666666664</v>
      </c>
      <c r="I966" s="62">
        <v>44237.166666666664</v>
      </c>
      <c r="J966" s="46">
        <v>589.55999999999995</v>
      </c>
    </row>
    <row r="967" spans="5:10">
      <c r="E967" s="62">
        <v>44237.125</v>
      </c>
      <c r="F967" s="46">
        <v>589.55999999999995</v>
      </c>
      <c r="H967" s="58">
        <v>44237.208333333336</v>
      </c>
      <c r="I967" s="62">
        <v>44237.208333333336</v>
      </c>
      <c r="J967" s="46">
        <v>589.55999999999995</v>
      </c>
    </row>
    <row r="968" spans="5:10">
      <c r="E968" s="62">
        <v>44237.166666666664</v>
      </c>
      <c r="F968" s="46">
        <v>589.55999999999995</v>
      </c>
      <c r="H968" s="58">
        <v>44237.25</v>
      </c>
      <c r="I968" s="62">
        <v>44237.25</v>
      </c>
      <c r="J968" s="46">
        <v>589.54999999999995</v>
      </c>
    </row>
    <row r="969" spans="5:10">
      <c r="E969" s="62">
        <v>44237.208333333336</v>
      </c>
      <c r="F969" s="46">
        <v>589.55999999999995</v>
      </c>
      <c r="H969" s="58">
        <v>44237.291666666664</v>
      </c>
      <c r="I969" s="62">
        <v>44237.291666666664</v>
      </c>
      <c r="J969" s="46">
        <v>589.53</v>
      </c>
    </row>
    <row r="970" spans="5:10">
      <c r="E970" s="62">
        <v>44237.25</v>
      </c>
      <c r="F970" s="46">
        <v>589.54999999999995</v>
      </c>
      <c r="H970" s="58">
        <v>44237.333333333336</v>
      </c>
      <c r="I970" s="62">
        <v>44237.333333333336</v>
      </c>
      <c r="J970" s="46">
        <v>589.51</v>
      </c>
    </row>
    <row r="971" spans="5:10">
      <c r="E971" s="62">
        <v>44237.291666666664</v>
      </c>
      <c r="F971" s="46">
        <v>589.53</v>
      </c>
      <c r="H971" s="58">
        <v>44237.375</v>
      </c>
      <c r="I971" s="62">
        <v>44237.375</v>
      </c>
      <c r="J971" s="46">
        <v>589.48</v>
      </c>
    </row>
    <row r="972" spans="5:10">
      <c r="E972" s="62">
        <v>44237.333333333336</v>
      </c>
      <c r="F972" s="46">
        <v>589.51</v>
      </c>
      <c r="H972" s="58">
        <v>44237.416666666664</v>
      </c>
      <c r="I972" s="62">
        <v>44237.416666666664</v>
      </c>
      <c r="J972" s="46">
        <v>589.44000000000005</v>
      </c>
    </row>
    <row r="973" spans="5:10">
      <c r="E973" s="62">
        <v>44237.375</v>
      </c>
      <c r="F973" s="46">
        <v>589.48</v>
      </c>
      <c r="H973" s="58">
        <v>44237.458333333336</v>
      </c>
      <c r="I973" s="62">
        <v>44237.458333333336</v>
      </c>
      <c r="J973" s="46">
        <v>589.39</v>
      </c>
    </row>
    <row r="974" spans="5:10">
      <c r="E974" s="62">
        <v>44237.416666666664</v>
      </c>
      <c r="F974" s="46">
        <v>589.44000000000005</v>
      </c>
      <c r="H974" s="58">
        <v>44237.5</v>
      </c>
      <c r="I974" s="62">
        <v>44237.5</v>
      </c>
      <c r="J974" s="46">
        <v>589.34</v>
      </c>
    </row>
    <row r="975" spans="5:10">
      <c r="E975" s="62">
        <v>44237.458333333336</v>
      </c>
      <c r="F975" s="46">
        <v>589.39</v>
      </c>
      <c r="H975" s="58">
        <v>44237.541666666664</v>
      </c>
      <c r="I975" s="62">
        <v>44237.541666666664</v>
      </c>
      <c r="J975" s="46">
        <v>589.29</v>
      </c>
    </row>
    <row r="976" spans="5:10">
      <c r="E976" s="62">
        <v>44237.5</v>
      </c>
      <c r="F976" s="46">
        <v>589.34</v>
      </c>
      <c r="H976" s="58">
        <v>44237.583333333336</v>
      </c>
      <c r="I976" s="62">
        <v>44237.583333333336</v>
      </c>
      <c r="J976" s="46">
        <v>589.25</v>
      </c>
    </row>
    <row r="977" spans="5:10">
      <c r="E977" s="62">
        <v>44237.541666666664</v>
      </c>
      <c r="F977" s="46">
        <v>589.29</v>
      </c>
      <c r="H977" s="58">
        <v>44237.625</v>
      </c>
      <c r="I977" s="62">
        <v>44237.625</v>
      </c>
      <c r="J977" s="46">
        <v>589.21</v>
      </c>
    </row>
    <row r="978" spans="5:10">
      <c r="E978" s="62">
        <v>44237.583333333336</v>
      </c>
      <c r="F978" s="46">
        <v>589.25</v>
      </c>
      <c r="H978" s="58">
        <v>44237.666666666664</v>
      </c>
      <c r="I978" s="62">
        <v>44237.666666666664</v>
      </c>
      <c r="J978" s="46">
        <v>589.16999999999996</v>
      </c>
    </row>
    <row r="979" spans="5:10">
      <c r="E979" s="62">
        <v>44237.625</v>
      </c>
      <c r="F979" s="46">
        <v>589.21</v>
      </c>
      <c r="H979" s="58">
        <v>44237.708333333336</v>
      </c>
      <c r="I979" s="62">
        <v>44237.708333333336</v>
      </c>
      <c r="J979" s="46">
        <v>589.13</v>
      </c>
    </row>
    <row r="980" spans="5:10">
      <c r="E980" s="62">
        <v>44237.666666666664</v>
      </c>
      <c r="F980" s="46">
        <v>589.16999999999996</v>
      </c>
      <c r="H980" s="58">
        <v>44237.75</v>
      </c>
      <c r="I980" s="62">
        <v>44237.75</v>
      </c>
      <c r="J980" s="46">
        <v>589.08000000000004</v>
      </c>
    </row>
    <row r="981" spans="5:10">
      <c r="E981" s="62">
        <v>44237.708333333336</v>
      </c>
      <c r="F981" s="46">
        <v>589.13</v>
      </c>
      <c r="H981" s="58">
        <v>44237.791666666664</v>
      </c>
      <c r="I981" s="62">
        <v>44237.791666666664</v>
      </c>
      <c r="J981" s="46">
        <v>589.04</v>
      </c>
    </row>
    <row r="982" spans="5:10">
      <c r="E982" s="62">
        <v>44237.75</v>
      </c>
      <c r="F982" s="46">
        <v>589.08000000000004</v>
      </c>
      <c r="H982" s="58">
        <v>44237.833333333336</v>
      </c>
      <c r="I982" s="62">
        <v>44237.833333333336</v>
      </c>
      <c r="J982" s="46">
        <v>588.99</v>
      </c>
    </row>
    <row r="983" spans="5:10">
      <c r="E983" s="62">
        <v>44237.791666666664</v>
      </c>
      <c r="F983" s="46">
        <v>589.04</v>
      </c>
      <c r="H983" s="58">
        <v>44237.875</v>
      </c>
      <c r="I983" s="62">
        <v>44237.875</v>
      </c>
      <c r="J983" s="46">
        <v>588.97</v>
      </c>
    </row>
    <row r="984" spans="5:10">
      <c r="E984" s="62">
        <v>44237.833333333336</v>
      </c>
      <c r="F984" s="46">
        <v>588.99</v>
      </c>
      <c r="H984" s="58">
        <v>44237.916666666664</v>
      </c>
      <c r="I984" s="62">
        <v>44237.916666666664</v>
      </c>
      <c r="J984" s="46">
        <v>588.96</v>
      </c>
    </row>
    <row r="985" spans="5:10">
      <c r="E985" s="62">
        <v>44237.875</v>
      </c>
      <c r="F985" s="46">
        <v>588.97</v>
      </c>
      <c r="H985" s="58">
        <v>44237.958333333336</v>
      </c>
      <c r="I985" s="62">
        <v>44237.958333333336</v>
      </c>
      <c r="J985" s="46">
        <v>588.94000000000005</v>
      </c>
    </row>
    <row r="986" spans="5:10">
      <c r="E986" s="62">
        <v>44237.916666666664</v>
      </c>
      <c r="F986" s="46">
        <v>588.96</v>
      </c>
      <c r="H986" s="58">
        <v>44238</v>
      </c>
      <c r="I986" s="62">
        <v>44238</v>
      </c>
      <c r="J986" s="46">
        <v>588.92999999999995</v>
      </c>
    </row>
    <row r="987" spans="5:10">
      <c r="E987" s="62">
        <v>44237.958333333336</v>
      </c>
      <c r="F987" s="46">
        <v>588.94000000000005</v>
      </c>
      <c r="H987" s="58">
        <v>44238.041666666664</v>
      </c>
      <c r="I987" s="62">
        <v>44238.041666666664</v>
      </c>
      <c r="J987" s="46">
        <v>588.92999999999995</v>
      </c>
    </row>
    <row r="988" spans="5:10">
      <c r="E988" s="62">
        <v>44238</v>
      </c>
      <c r="F988" s="46">
        <v>588.92999999999995</v>
      </c>
      <c r="H988" s="58">
        <v>44238.083333333336</v>
      </c>
      <c r="I988" s="62">
        <v>44238.083333333336</v>
      </c>
      <c r="J988" s="46">
        <v>588.95000000000005</v>
      </c>
    </row>
    <row r="989" spans="5:10">
      <c r="E989" s="62">
        <v>44238.041666666664</v>
      </c>
      <c r="F989" s="46">
        <v>588.92999999999995</v>
      </c>
      <c r="H989" s="58">
        <v>44238.125</v>
      </c>
      <c r="I989" s="62">
        <v>44238.125</v>
      </c>
      <c r="J989" s="46">
        <v>588.94000000000005</v>
      </c>
    </row>
    <row r="990" spans="5:10">
      <c r="E990" s="62">
        <v>44238.083333333336</v>
      </c>
      <c r="F990" s="46">
        <v>588.95000000000005</v>
      </c>
      <c r="H990" s="58">
        <v>44238.166666666664</v>
      </c>
      <c r="I990" s="62">
        <v>44238.166666666664</v>
      </c>
      <c r="J990" s="46">
        <v>588.92999999999995</v>
      </c>
    </row>
    <row r="991" spans="5:10">
      <c r="E991" s="62">
        <v>44238.125</v>
      </c>
      <c r="F991" s="46">
        <v>588.94000000000005</v>
      </c>
      <c r="H991" s="58">
        <v>44238.208333333336</v>
      </c>
      <c r="I991" s="62">
        <v>44238.208333333336</v>
      </c>
      <c r="J991" s="46">
        <v>588.92999999999995</v>
      </c>
    </row>
    <row r="992" spans="5:10">
      <c r="E992" s="62">
        <v>44238.166666666664</v>
      </c>
      <c r="F992" s="46">
        <v>588.92999999999995</v>
      </c>
      <c r="H992" s="58">
        <v>44238.25</v>
      </c>
      <c r="I992" s="62">
        <v>44238.25</v>
      </c>
      <c r="J992" s="46">
        <v>588.95000000000005</v>
      </c>
    </row>
    <row r="993" spans="5:10">
      <c r="E993" s="62">
        <v>44238.208333333336</v>
      </c>
      <c r="F993" s="46">
        <v>588.92999999999995</v>
      </c>
      <c r="H993" s="58">
        <v>44238.291666666664</v>
      </c>
      <c r="I993" s="62">
        <v>44238.291666666664</v>
      </c>
      <c r="J993" s="46">
        <v>588.95000000000005</v>
      </c>
    </row>
    <row r="994" spans="5:10">
      <c r="E994" s="62">
        <v>44238.25</v>
      </c>
      <c r="F994" s="46">
        <v>588.95000000000005</v>
      </c>
      <c r="H994" s="58">
        <v>44238.333333333336</v>
      </c>
      <c r="I994" s="62">
        <v>44238.333333333336</v>
      </c>
      <c r="J994" s="46">
        <v>588.92999999999995</v>
      </c>
    </row>
    <row r="995" spans="5:10">
      <c r="E995" s="62">
        <v>44238.291666666664</v>
      </c>
      <c r="F995" s="46">
        <v>588.95000000000005</v>
      </c>
      <c r="H995" s="58">
        <v>44238.375</v>
      </c>
      <c r="I995" s="62">
        <v>44238.375</v>
      </c>
      <c r="J995" s="46">
        <v>588.91</v>
      </c>
    </row>
    <row r="996" spans="5:10">
      <c r="E996" s="62">
        <v>44238.333333333336</v>
      </c>
      <c r="F996" s="46">
        <v>588.92999999999995</v>
      </c>
      <c r="H996" s="58">
        <v>44238.416666666664</v>
      </c>
      <c r="I996" s="62">
        <v>44238.416666666664</v>
      </c>
      <c r="J996" s="46">
        <v>588.9</v>
      </c>
    </row>
    <row r="997" spans="5:10">
      <c r="E997" s="62">
        <v>44238.375</v>
      </c>
      <c r="F997" s="46">
        <v>588.91</v>
      </c>
      <c r="H997" s="58">
        <v>44238.458333333336</v>
      </c>
      <c r="I997" s="62">
        <v>44238.458333333336</v>
      </c>
      <c r="J997" s="46">
        <v>588.88</v>
      </c>
    </row>
    <row r="998" spans="5:10">
      <c r="E998" s="62">
        <v>44238.416666666664</v>
      </c>
      <c r="F998" s="46">
        <v>588.9</v>
      </c>
      <c r="H998" s="58">
        <v>44238.5</v>
      </c>
      <c r="I998" s="62">
        <v>44238.5</v>
      </c>
      <c r="J998" s="46">
        <v>588.85</v>
      </c>
    </row>
    <row r="999" spans="5:10">
      <c r="E999" s="62">
        <v>44238.458333333336</v>
      </c>
      <c r="F999" s="46">
        <v>588.88</v>
      </c>
      <c r="H999" s="58">
        <v>44238.541666666664</v>
      </c>
      <c r="I999" s="62">
        <v>44238.541666666664</v>
      </c>
      <c r="J999" s="46">
        <v>588.80999999999995</v>
      </c>
    </row>
    <row r="1000" spans="5:10">
      <c r="E1000" s="62">
        <v>44238.5</v>
      </c>
      <c r="F1000" s="46">
        <v>588.85</v>
      </c>
      <c r="H1000" s="58">
        <v>44238.583333333336</v>
      </c>
      <c r="I1000" s="62">
        <v>44238.583333333336</v>
      </c>
      <c r="J1000" s="46">
        <v>588.79999999999995</v>
      </c>
    </row>
    <row r="1001" spans="5:10">
      <c r="E1001" s="62">
        <v>44238.541666666664</v>
      </c>
      <c r="F1001" s="46">
        <v>588.80999999999995</v>
      </c>
      <c r="H1001" s="58">
        <v>44238.625</v>
      </c>
      <c r="I1001" s="62">
        <v>44238.625</v>
      </c>
      <c r="J1001" s="46">
        <v>588.78</v>
      </c>
    </row>
    <row r="1002" spans="5:10">
      <c r="E1002" s="62">
        <v>44238.583333333336</v>
      </c>
      <c r="F1002" s="46">
        <v>588.79999999999995</v>
      </c>
      <c r="H1002" s="58">
        <v>44238.666666666664</v>
      </c>
      <c r="I1002" s="62">
        <v>44238.666666666664</v>
      </c>
      <c r="J1002" s="46">
        <v>588.75</v>
      </c>
    </row>
    <row r="1003" spans="5:10">
      <c r="E1003" s="62">
        <v>44238.625</v>
      </c>
      <c r="F1003" s="46">
        <v>588.78</v>
      </c>
      <c r="H1003" s="58">
        <v>44238.708333333336</v>
      </c>
      <c r="I1003" s="62">
        <v>44238.708333333336</v>
      </c>
      <c r="J1003" s="46">
        <v>588.73</v>
      </c>
    </row>
    <row r="1004" spans="5:10">
      <c r="E1004" s="62">
        <v>44238.666666666664</v>
      </c>
      <c r="F1004" s="46">
        <v>588.75</v>
      </c>
      <c r="H1004" s="58">
        <v>44238.75</v>
      </c>
      <c r="I1004" s="62">
        <v>44238.75</v>
      </c>
      <c r="J1004" s="46">
        <v>588.71</v>
      </c>
    </row>
    <row r="1005" spans="5:10">
      <c r="E1005" s="62">
        <v>44238.708333333336</v>
      </c>
      <c r="F1005" s="46">
        <v>588.73</v>
      </c>
      <c r="H1005" s="58">
        <v>44238.791666666664</v>
      </c>
      <c r="I1005" s="62">
        <v>44238.791666666664</v>
      </c>
      <c r="J1005" s="46">
        <v>588.70000000000005</v>
      </c>
    </row>
    <row r="1006" spans="5:10">
      <c r="E1006" s="62">
        <v>44238.75</v>
      </c>
      <c r="F1006" s="46">
        <v>588.71</v>
      </c>
      <c r="H1006" s="58">
        <v>44238.833333333336</v>
      </c>
      <c r="I1006" s="62">
        <v>44238.833333333336</v>
      </c>
      <c r="J1006" s="46">
        <v>588.66999999999996</v>
      </c>
    </row>
    <row r="1007" spans="5:10">
      <c r="E1007" s="62">
        <v>44238.791666666664</v>
      </c>
      <c r="F1007" s="46">
        <v>588.70000000000005</v>
      </c>
      <c r="H1007" s="58">
        <v>44238.875</v>
      </c>
      <c r="I1007" s="62">
        <v>44238.875</v>
      </c>
      <c r="J1007" s="46">
        <v>588.65</v>
      </c>
    </row>
    <row r="1008" spans="5:10">
      <c r="E1008" s="62">
        <v>44238.833333333336</v>
      </c>
      <c r="F1008" s="46">
        <v>588.66999999999996</v>
      </c>
      <c r="H1008" s="58">
        <v>44238.916666666664</v>
      </c>
      <c r="I1008" s="62">
        <v>44238.916666666664</v>
      </c>
      <c r="J1008" s="46">
        <v>588.64</v>
      </c>
    </row>
    <row r="1009" spans="5:10">
      <c r="E1009" s="62">
        <v>44238.875</v>
      </c>
      <c r="F1009" s="46">
        <v>588.65</v>
      </c>
      <c r="H1009" s="58">
        <v>44238.958333333336</v>
      </c>
      <c r="I1009" s="62">
        <v>44238.958333333336</v>
      </c>
      <c r="J1009" s="46">
        <v>588.64</v>
      </c>
    </row>
    <row r="1010" spans="5:10">
      <c r="E1010" s="62">
        <v>44238.916666666664</v>
      </c>
      <c r="F1010" s="46">
        <v>588.64</v>
      </c>
      <c r="H1010" s="58">
        <v>44239</v>
      </c>
      <c r="I1010" s="62">
        <v>44239</v>
      </c>
      <c r="J1010" s="46">
        <v>588.63</v>
      </c>
    </row>
    <row r="1011" spans="5:10">
      <c r="E1011" s="62">
        <v>44238.958333333336</v>
      </c>
      <c r="F1011" s="46">
        <v>588.64</v>
      </c>
      <c r="H1011" s="58">
        <v>44239.041666666664</v>
      </c>
      <c r="I1011" s="62">
        <v>44239.041666666664</v>
      </c>
      <c r="J1011" s="46">
        <v>588.63</v>
      </c>
    </row>
    <row r="1012" spans="5:10">
      <c r="E1012" s="62">
        <v>44239</v>
      </c>
      <c r="F1012" s="46">
        <v>588.63</v>
      </c>
      <c r="H1012" s="58">
        <v>44239.083333333336</v>
      </c>
      <c r="I1012" s="62">
        <v>44239.083333333336</v>
      </c>
      <c r="J1012" s="46">
        <v>588.63</v>
      </c>
    </row>
    <row r="1013" spans="5:10">
      <c r="E1013" s="62">
        <v>44239.041666666664</v>
      </c>
      <c r="F1013" s="46">
        <v>588.63</v>
      </c>
      <c r="H1013" s="58">
        <v>44239.125</v>
      </c>
      <c r="I1013" s="62">
        <v>44239.125</v>
      </c>
      <c r="J1013" s="46">
        <v>588.64</v>
      </c>
    </row>
    <row r="1014" spans="5:10">
      <c r="E1014" s="62">
        <v>44239.083333333336</v>
      </c>
      <c r="F1014" s="46">
        <v>588.63</v>
      </c>
      <c r="H1014" s="58">
        <v>44239.166666666664</v>
      </c>
      <c r="I1014" s="62">
        <v>44239.166666666664</v>
      </c>
      <c r="J1014" s="46">
        <v>588.64</v>
      </c>
    </row>
    <row r="1015" spans="5:10">
      <c r="E1015" s="62">
        <v>44239.125</v>
      </c>
      <c r="F1015" s="46">
        <v>588.64</v>
      </c>
      <c r="H1015" s="58">
        <v>44239.208333333336</v>
      </c>
      <c r="I1015" s="62">
        <v>44239.208333333336</v>
      </c>
      <c r="J1015" s="46">
        <v>588.63</v>
      </c>
    </row>
    <row r="1016" spans="5:10">
      <c r="E1016" s="62">
        <v>44239.166666666664</v>
      </c>
      <c r="F1016" s="46">
        <v>588.64</v>
      </c>
      <c r="H1016" s="58">
        <v>44239.25</v>
      </c>
      <c r="I1016" s="62">
        <v>44239.25</v>
      </c>
      <c r="J1016" s="46">
        <v>588.63</v>
      </c>
    </row>
    <row r="1017" spans="5:10">
      <c r="E1017" s="62">
        <v>44239.208333333336</v>
      </c>
      <c r="F1017" s="46">
        <v>588.63</v>
      </c>
      <c r="H1017" s="58">
        <v>44239.291666666664</v>
      </c>
      <c r="I1017" s="62">
        <v>44239.291666666664</v>
      </c>
      <c r="J1017" s="46">
        <v>588.64</v>
      </c>
    </row>
    <row r="1018" spans="5:10">
      <c r="E1018" s="62">
        <v>44239.25</v>
      </c>
      <c r="F1018" s="46">
        <v>588.63</v>
      </c>
      <c r="H1018" s="58">
        <v>44239.333333333336</v>
      </c>
      <c r="I1018" s="62">
        <v>44239.333333333336</v>
      </c>
      <c r="J1018" s="46">
        <v>588.64</v>
      </c>
    </row>
    <row r="1019" spans="5:10">
      <c r="E1019" s="62">
        <v>44239.291666666664</v>
      </c>
      <c r="F1019" s="46">
        <v>588.64</v>
      </c>
      <c r="H1019" s="58">
        <v>44239.375</v>
      </c>
      <c r="I1019" s="62">
        <v>44239.375</v>
      </c>
      <c r="J1019" s="46">
        <v>588.62</v>
      </c>
    </row>
    <row r="1020" spans="5:10">
      <c r="E1020" s="62">
        <v>44239.333333333336</v>
      </c>
      <c r="F1020" s="46">
        <v>588.64</v>
      </c>
      <c r="H1020" s="58">
        <v>44239.416666666664</v>
      </c>
      <c r="I1020" s="62">
        <v>44239.416666666664</v>
      </c>
      <c r="J1020" s="46">
        <v>588.61</v>
      </c>
    </row>
    <row r="1021" spans="5:10">
      <c r="E1021" s="62">
        <v>44239.375</v>
      </c>
      <c r="F1021" s="46">
        <v>588.62</v>
      </c>
      <c r="H1021" s="58">
        <v>44239.458333333336</v>
      </c>
      <c r="I1021" s="62">
        <v>44239.458333333336</v>
      </c>
      <c r="J1021" s="46">
        <v>588.61</v>
      </c>
    </row>
    <row r="1022" spans="5:10">
      <c r="E1022" s="62">
        <v>44239.416666666664</v>
      </c>
      <c r="F1022" s="46">
        <v>588.61</v>
      </c>
      <c r="H1022" s="58">
        <v>44239.5</v>
      </c>
      <c r="I1022" s="62">
        <v>44239.5</v>
      </c>
      <c r="J1022" s="46">
        <v>588.59</v>
      </c>
    </row>
    <row r="1023" spans="5:10">
      <c r="E1023" s="62">
        <v>44239.458333333336</v>
      </c>
      <c r="F1023" s="46">
        <v>588.61</v>
      </c>
      <c r="H1023" s="58">
        <v>44239.541666666664</v>
      </c>
      <c r="I1023" s="62">
        <v>44239.541666666664</v>
      </c>
      <c r="J1023" s="46">
        <v>588.55999999999995</v>
      </c>
    </row>
    <row r="1024" spans="5:10">
      <c r="E1024" s="62">
        <v>44239.5</v>
      </c>
      <c r="F1024" s="46">
        <v>588.59</v>
      </c>
      <c r="H1024" s="58">
        <v>44239.583333333336</v>
      </c>
      <c r="I1024" s="62">
        <v>44239.583333333336</v>
      </c>
      <c r="J1024" s="46">
        <v>588.54</v>
      </c>
    </row>
    <row r="1025" spans="5:10">
      <c r="E1025" s="62">
        <v>44239.541666666664</v>
      </c>
      <c r="F1025" s="46">
        <v>588.55999999999995</v>
      </c>
      <c r="H1025" s="58">
        <v>44239.625</v>
      </c>
      <c r="I1025" s="62">
        <v>44239.625</v>
      </c>
      <c r="J1025" s="46">
        <v>588.54</v>
      </c>
    </row>
    <row r="1026" spans="5:10">
      <c r="E1026" s="62">
        <v>44239.583333333336</v>
      </c>
      <c r="F1026" s="46">
        <v>588.54</v>
      </c>
      <c r="H1026" s="58">
        <v>44239.666666666664</v>
      </c>
      <c r="I1026" s="62">
        <v>44239.666666666664</v>
      </c>
      <c r="J1026" s="46">
        <v>588.52</v>
      </c>
    </row>
    <row r="1027" spans="5:10">
      <c r="E1027" s="62">
        <v>44239.625</v>
      </c>
      <c r="F1027" s="46">
        <v>588.54</v>
      </c>
      <c r="H1027" s="58">
        <v>44239.708333333336</v>
      </c>
      <c r="I1027" s="62">
        <v>44239.708333333336</v>
      </c>
      <c r="J1027" s="46">
        <v>588.5</v>
      </c>
    </row>
    <row r="1028" spans="5:10">
      <c r="E1028" s="62">
        <v>44239.666666666664</v>
      </c>
      <c r="F1028" s="46">
        <v>588.52</v>
      </c>
      <c r="H1028" s="58">
        <v>44239.75</v>
      </c>
      <c r="I1028" s="62">
        <v>44239.75</v>
      </c>
      <c r="J1028" s="46">
        <v>588.48</v>
      </c>
    </row>
    <row r="1029" spans="5:10">
      <c r="E1029" s="62">
        <v>44239.708333333336</v>
      </c>
      <c r="F1029" s="46">
        <v>588.5</v>
      </c>
      <c r="H1029" s="58">
        <v>44239.791666666664</v>
      </c>
      <c r="I1029" s="62">
        <v>44239.791666666664</v>
      </c>
      <c r="J1029" s="46">
        <v>588.48</v>
      </c>
    </row>
    <row r="1030" spans="5:10">
      <c r="E1030" s="62">
        <v>44239.75</v>
      </c>
      <c r="F1030" s="46">
        <v>588.48</v>
      </c>
      <c r="H1030" s="58">
        <v>44239.833333333336</v>
      </c>
      <c r="I1030" s="62">
        <v>44239.833333333336</v>
      </c>
      <c r="J1030" s="46">
        <v>588.47</v>
      </c>
    </row>
    <row r="1031" spans="5:10">
      <c r="E1031" s="62">
        <v>44239.791666666664</v>
      </c>
      <c r="F1031" s="46">
        <v>588.48</v>
      </c>
      <c r="H1031" s="58">
        <v>44239.875</v>
      </c>
      <c r="I1031" s="62">
        <v>44239.875</v>
      </c>
      <c r="J1031" s="46">
        <v>588.44000000000005</v>
      </c>
    </row>
    <row r="1032" spans="5:10">
      <c r="E1032" s="62">
        <v>44239.833333333336</v>
      </c>
      <c r="F1032" s="46">
        <v>588.47</v>
      </c>
      <c r="H1032" s="58">
        <v>44239.916666666664</v>
      </c>
      <c r="I1032" s="62">
        <v>44239.916666666664</v>
      </c>
      <c r="J1032" s="46">
        <v>588.41999999999996</v>
      </c>
    </row>
    <row r="1033" spans="5:10">
      <c r="E1033" s="62">
        <v>44239.875</v>
      </c>
      <c r="F1033" s="46">
        <v>588.44000000000005</v>
      </c>
      <c r="H1033" s="58">
        <v>44239.958333333336</v>
      </c>
      <c r="I1033" s="62">
        <v>44239.958333333336</v>
      </c>
      <c r="J1033" s="46">
        <v>588.41999999999996</v>
      </c>
    </row>
    <row r="1034" spans="5:10">
      <c r="E1034" s="62">
        <v>44239.916666666664</v>
      </c>
      <c r="F1034" s="46">
        <v>588.41999999999996</v>
      </c>
      <c r="H1034" s="58">
        <v>44240</v>
      </c>
      <c r="I1034" s="62">
        <v>44240</v>
      </c>
      <c r="J1034" s="46">
        <v>588.42999999999995</v>
      </c>
    </row>
    <row r="1035" spans="5:10">
      <c r="E1035" s="62">
        <v>44239.958333333336</v>
      </c>
      <c r="F1035" s="46">
        <v>588.41999999999996</v>
      </c>
      <c r="H1035" s="58">
        <v>44240.041666666664</v>
      </c>
      <c r="I1035" s="62">
        <v>44240.041666666664</v>
      </c>
      <c r="J1035" s="46">
        <v>588.42999999999995</v>
      </c>
    </row>
    <row r="1036" spans="5:10">
      <c r="E1036" s="62">
        <v>44240</v>
      </c>
      <c r="F1036" s="46">
        <v>588.42999999999995</v>
      </c>
      <c r="H1036" s="58">
        <v>44240.083333333336</v>
      </c>
      <c r="I1036" s="62">
        <v>44240.083333333336</v>
      </c>
      <c r="J1036" s="46">
        <v>588.41999999999996</v>
      </c>
    </row>
    <row r="1037" spans="5:10">
      <c r="E1037" s="62">
        <v>44240.041666666664</v>
      </c>
      <c r="F1037" s="46">
        <v>588.42999999999995</v>
      </c>
      <c r="H1037" s="58">
        <v>44240.125</v>
      </c>
      <c r="I1037" s="62">
        <v>44240.125</v>
      </c>
      <c r="J1037" s="46">
        <v>588.44000000000005</v>
      </c>
    </row>
    <row r="1038" spans="5:10">
      <c r="E1038" s="62">
        <v>44240.083333333336</v>
      </c>
      <c r="F1038" s="46">
        <v>588.41999999999996</v>
      </c>
      <c r="H1038" s="58">
        <v>44240.166666666664</v>
      </c>
      <c r="I1038" s="62">
        <v>44240.166666666664</v>
      </c>
      <c r="J1038" s="46">
        <v>588.45000000000005</v>
      </c>
    </row>
    <row r="1039" spans="5:10">
      <c r="E1039" s="62">
        <v>44240.125</v>
      </c>
      <c r="F1039" s="46">
        <v>588.44000000000005</v>
      </c>
      <c r="H1039" s="58">
        <v>44240.208333333336</v>
      </c>
      <c r="I1039" s="62">
        <v>44240.208333333336</v>
      </c>
      <c r="J1039" s="46">
        <v>588.46</v>
      </c>
    </row>
    <row r="1040" spans="5:10">
      <c r="E1040" s="62">
        <v>44240.166666666664</v>
      </c>
      <c r="F1040" s="46">
        <v>588.45000000000005</v>
      </c>
      <c r="H1040" s="58">
        <v>44240.25</v>
      </c>
      <c r="I1040" s="62">
        <v>44240.25</v>
      </c>
      <c r="J1040" s="46">
        <v>588.46</v>
      </c>
    </row>
    <row r="1041" spans="5:10">
      <c r="E1041" s="62">
        <v>44240.208333333336</v>
      </c>
      <c r="F1041" s="46">
        <v>588.46</v>
      </c>
      <c r="H1041" s="58">
        <v>44240.291666666664</v>
      </c>
      <c r="I1041" s="62">
        <v>44240.291666666664</v>
      </c>
      <c r="J1041" s="46">
        <v>588.47</v>
      </c>
    </row>
    <row r="1042" spans="5:10">
      <c r="E1042" s="62">
        <v>44240.25</v>
      </c>
      <c r="F1042" s="46">
        <v>588.46</v>
      </c>
      <c r="H1042" s="58">
        <v>44240.333333333336</v>
      </c>
      <c r="I1042" s="62">
        <v>44240.333333333336</v>
      </c>
      <c r="J1042" s="46">
        <v>588.47</v>
      </c>
    </row>
    <row r="1043" spans="5:10">
      <c r="E1043" s="62">
        <v>44240.291666666664</v>
      </c>
      <c r="F1043" s="46">
        <v>588.47</v>
      </c>
      <c r="H1043" s="58">
        <v>44240.375</v>
      </c>
      <c r="I1043" s="62">
        <v>44240.375</v>
      </c>
      <c r="J1043" s="46">
        <v>588.45000000000005</v>
      </c>
    </row>
    <row r="1044" spans="5:10">
      <c r="E1044" s="62">
        <v>44240.333333333336</v>
      </c>
      <c r="F1044" s="46">
        <v>588.47</v>
      </c>
      <c r="H1044" s="58">
        <v>44240.416666666664</v>
      </c>
      <c r="I1044" s="62">
        <v>44240.416666666664</v>
      </c>
      <c r="J1044" s="46">
        <v>588.42999999999995</v>
      </c>
    </row>
    <row r="1045" spans="5:10">
      <c r="E1045" s="62">
        <v>44240.375</v>
      </c>
      <c r="F1045" s="46">
        <v>588.45000000000005</v>
      </c>
      <c r="H1045" s="58">
        <v>44240.458333333336</v>
      </c>
      <c r="I1045" s="62">
        <v>44240.458333333336</v>
      </c>
      <c r="J1045" s="46">
        <v>588.41999999999996</v>
      </c>
    </row>
    <row r="1046" spans="5:10">
      <c r="E1046" s="62">
        <v>44240.416666666664</v>
      </c>
      <c r="F1046" s="46">
        <v>588.42999999999995</v>
      </c>
      <c r="H1046" s="58">
        <v>44240.5</v>
      </c>
      <c r="I1046" s="62">
        <v>44240.5</v>
      </c>
      <c r="J1046" s="46">
        <v>588.4</v>
      </c>
    </row>
    <row r="1047" spans="5:10">
      <c r="E1047" s="62">
        <v>44240.458333333336</v>
      </c>
      <c r="F1047" s="46">
        <v>588.41999999999996</v>
      </c>
      <c r="H1047" s="58">
        <v>44240.541666666664</v>
      </c>
      <c r="I1047" s="62">
        <v>44240.541666666664</v>
      </c>
      <c r="J1047" s="46">
        <v>588.37</v>
      </c>
    </row>
    <row r="1048" spans="5:10">
      <c r="E1048" s="62">
        <v>44240.5</v>
      </c>
      <c r="F1048" s="46">
        <v>588.4</v>
      </c>
      <c r="H1048" s="58">
        <v>44240.583333333336</v>
      </c>
      <c r="I1048" s="62">
        <v>44240.583333333336</v>
      </c>
      <c r="J1048" s="46">
        <v>588.34</v>
      </c>
    </row>
    <row r="1049" spans="5:10">
      <c r="E1049" s="62">
        <v>44240.541666666664</v>
      </c>
      <c r="F1049" s="46">
        <v>588.37</v>
      </c>
      <c r="H1049" s="58">
        <v>44240.625</v>
      </c>
      <c r="I1049" s="62">
        <v>44240.625</v>
      </c>
      <c r="J1049" s="46">
        <v>588.33000000000004</v>
      </c>
    </row>
    <row r="1050" spans="5:10">
      <c r="E1050" s="62">
        <v>44240.583333333336</v>
      </c>
      <c r="F1050" s="46">
        <v>588.34</v>
      </c>
      <c r="H1050" s="58">
        <v>44240.666666666664</v>
      </c>
      <c r="I1050" s="62">
        <v>44240.666666666664</v>
      </c>
      <c r="J1050" s="46">
        <v>588.30999999999995</v>
      </c>
    </row>
    <row r="1051" spans="5:10">
      <c r="E1051" s="62">
        <v>44240.625</v>
      </c>
      <c r="F1051" s="46">
        <v>588.33000000000004</v>
      </c>
      <c r="H1051" s="58">
        <v>44240.708333333336</v>
      </c>
      <c r="I1051" s="62">
        <v>44240.708333333336</v>
      </c>
      <c r="J1051" s="46">
        <v>588.29</v>
      </c>
    </row>
    <row r="1052" spans="5:10">
      <c r="E1052" s="62">
        <v>44240.666666666664</v>
      </c>
      <c r="F1052" s="46">
        <v>588.30999999999995</v>
      </c>
      <c r="H1052" s="58">
        <v>44240.75</v>
      </c>
      <c r="I1052" s="62">
        <v>44240.75</v>
      </c>
      <c r="J1052" s="46">
        <v>588.26</v>
      </c>
    </row>
    <row r="1053" spans="5:10">
      <c r="E1053" s="62">
        <v>44240.708333333336</v>
      </c>
      <c r="F1053" s="46">
        <v>588.29</v>
      </c>
      <c r="H1053" s="58">
        <v>44240.791666666664</v>
      </c>
      <c r="I1053" s="62">
        <v>44240.791666666664</v>
      </c>
      <c r="J1053" s="46">
        <v>588.25</v>
      </c>
    </row>
    <row r="1054" spans="5:10">
      <c r="E1054" s="62">
        <v>44240.75</v>
      </c>
      <c r="F1054" s="46">
        <v>588.26</v>
      </c>
      <c r="H1054" s="58">
        <v>44240.833333333336</v>
      </c>
      <c r="I1054" s="62">
        <v>44240.833333333336</v>
      </c>
      <c r="J1054" s="46">
        <v>588.23</v>
      </c>
    </row>
    <row r="1055" spans="5:10">
      <c r="E1055" s="62">
        <v>44240.791666666664</v>
      </c>
      <c r="F1055" s="46">
        <v>588.25</v>
      </c>
      <c r="H1055" s="58">
        <v>44240.875</v>
      </c>
      <c r="I1055" s="62">
        <v>44240.875</v>
      </c>
      <c r="J1055" s="46">
        <v>588.21</v>
      </c>
    </row>
    <row r="1056" spans="5:10">
      <c r="E1056" s="62">
        <v>44240.833333333336</v>
      </c>
      <c r="F1056" s="46">
        <v>588.23</v>
      </c>
      <c r="H1056" s="58">
        <v>44240.916666666664</v>
      </c>
      <c r="I1056" s="62">
        <v>44240.916666666664</v>
      </c>
      <c r="J1056" s="46">
        <v>588.20000000000005</v>
      </c>
    </row>
    <row r="1057" spans="5:12">
      <c r="E1057" s="62">
        <v>44240.875</v>
      </c>
      <c r="F1057" s="46">
        <v>588.21</v>
      </c>
      <c r="H1057" s="58">
        <v>44240.958333333336</v>
      </c>
      <c r="I1057" s="62">
        <v>44240.958333333336</v>
      </c>
      <c r="J1057" s="46">
        <v>588.20000000000005</v>
      </c>
    </row>
    <row r="1058" spans="5:12">
      <c r="E1058" s="62">
        <v>44240.916666666664</v>
      </c>
      <c r="F1058" s="46">
        <v>588.20000000000005</v>
      </c>
      <c r="H1058" s="58">
        <v>44241</v>
      </c>
      <c r="I1058" s="62">
        <v>44241</v>
      </c>
      <c r="J1058" s="46">
        <v>588.19000000000005</v>
      </c>
    </row>
    <row r="1059" spans="5:12">
      <c r="E1059" s="62">
        <v>44240.958333333336</v>
      </c>
      <c r="F1059" s="46">
        <v>588.20000000000005</v>
      </c>
      <c r="H1059" s="58">
        <v>44241.041666666664</v>
      </c>
      <c r="I1059" s="62">
        <v>44241.041666666664</v>
      </c>
      <c r="J1059" s="46">
        <v>588.17999999999995</v>
      </c>
    </row>
    <row r="1060" spans="5:12">
      <c r="E1060" s="62">
        <v>44241</v>
      </c>
      <c r="F1060" s="46">
        <v>588.19000000000005</v>
      </c>
      <c r="H1060" s="58">
        <v>44241.083333333336</v>
      </c>
      <c r="I1060" s="62">
        <v>44241.083333333336</v>
      </c>
      <c r="J1060" s="46">
        <v>588.17999999999995</v>
      </c>
    </row>
    <row r="1061" spans="5:12">
      <c r="E1061" s="62">
        <v>44241.041666666664</v>
      </c>
      <c r="F1061" s="46">
        <v>588.17999999999995</v>
      </c>
      <c r="H1061" s="58">
        <v>44241.125</v>
      </c>
      <c r="I1061" s="62">
        <v>44241.125</v>
      </c>
      <c r="J1061" s="46">
        <v>588.19000000000005</v>
      </c>
    </row>
    <row r="1062" spans="5:12">
      <c r="E1062" s="62">
        <v>44241.083333333336</v>
      </c>
      <c r="F1062" s="46">
        <v>588.17999999999995</v>
      </c>
      <c r="H1062" s="58">
        <v>44241.166666666664</v>
      </c>
      <c r="I1062" s="62">
        <v>44241.166666666664</v>
      </c>
      <c r="J1062" s="46">
        <v>588.19000000000005</v>
      </c>
      <c r="K1062" t="s">
        <v>561</v>
      </c>
    </row>
    <row r="1063" spans="5:12">
      <c r="E1063" s="62">
        <v>44241.125</v>
      </c>
      <c r="F1063" s="46">
        <v>588.19000000000005</v>
      </c>
      <c r="H1063" s="58">
        <v>44241.208333333336</v>
      </c>
      <c r="I1063" s="62">
        <v>44241.208333333336</v>
      </c>
      <c r="J1063" s="46">
        <v>588.17999999999995</v>
      </c>
      <c r="K1063">
        <v>586.6</v>
      </c>
    </row>
    <row r="1064" spans="5:12">
      <c r="E1064" s="62">
        <v>44241.166666666664</v>
      </c>
      <c r="F1064" s="46">
        <v>588.19000000000005</v>
      </c>
      <c r="H1064" s="58">
        <v>44241.25</v>
      </c>
      <c r="I1064" s="62">
        <v>44241.25</v>
      </c>
      <c r="J1064" s="46">
        <v>588.17999999999995</v>
      </c>
      <c r="K1064">
        <v>586.61</v>
      </c>
      <c r="L1064">
        <v>9.9999999999909051E-3</v>
      </c>
    </row>
    <row r="1065" spans="5:12">
      <c r="E1065" s="62">
        <v>44241.208333333336</v>
      </c>
      <c r="F1065" s="46">
        <v>588.17999999999995</v>
      </c>
      <c r="H1065" s="58">
        <v>44241.291666666664</v>
      </c>
      <c r="I1065" s="62">
        <v>44241.291666666664</v>
      </c>
      <c r="J1065" s="46">
        <v>588.19000000000005</v>
      </c>
      <c r="K1065">
        <v>586.63</v>
      </c>
      <c r="L1065">
        <v>1.999999999998181E-2</v>
      </c>
    </row>
    <row r="1066" spans="5:12">
      <c r="E1066" s="62">
        <v>44241.25</v>
      </c>
      <c r="F1066" s="46">
        <v>588.17999999999995</v>
      </c>
      <c r="H1066" s="58">
        <v>44241.333333333336</v>
      </c>
      <c r="I1066" s="62">
        <v>44241.333333333336</v>
      </c>
      <c r="J1066" s="46">
        <v>588.19000000000005</v>
      </c>
      <c r="K1066">
        <v>586.66</v>
      </c>
      <c r="L1066">
        <v>2.9999999999972715E-2</v>
      </c>
    </row>
    <row r="1067" spans="5:12">
      <c r="E1067" s="62">
        <v>44241.291666666664</v>
      </c>
      <c r="F1067" s="46">
        <v>588.19000000000005</v>
      </c>
      <c r="H1067" s="58">
        <v>44241.375</v>
      </c>
      <c r="I1067" s="62">
        <v>44241.375</v>
      </c>
      <c r="J1067" s="46">
        <v>588.16</v>
      </c>
      <c r="K1067">
        <v>586.69000000000005</v>
      </c>
      <c r="L1067">
        <v>3.0000000000086402E-2</v>
      </c>
    </row>
    <row r="1068" spans="5:12">
      <c r="E1068" s="62">
        <v>44241.333333333336</v>
      </c>
      <c r="F1068" s="46">
        <v>588.19000000000005</v>
      </c>
      <c r="H1068" s="58">
        <v>44241.416666666664</v>
      </c>
      <c r="I1068" s="62">
        <v>44241.416666666664</v>
      </c>
      <c r="J1068" s="46">
        <v>588.15</v>
      </c>
      <c r="K1068">
        <v>586.73</v>
      </c>
      <c r="L1068">
        <v>3.999999999996362E-2</v>
      </c>
    </row>
    <row r="1069" spans="5:12">
      <c r="E1069" s="62">
        <v>44241.375</v>
      </c>
      <c r="F1069" s="46">
        <v>588.16</v>
      </c>
      <c r="H1069" s="58">
        <v>44241.458333333336</v>
      </c>
      <c r="I1069" s="62">
        <v>44241.458333333336</v>
      </c>
      <c r="J1069" s="46">
        <v>588.14</v>
      </c>
      <c r="K1069">
        <v>586.79</v>
      </c>
      <c r="L1069">
        <v>5.999999999994543E-2</v>
      </c>
    </row>
    <row r="1070" spans="5:12">
      <c r="E1070" s="62">
        <v>44241.416666666664</v>
      </c>
      <c r="F1070" s="46">
        <v>588.15</v>
      </c>
      <c r="H1070" s="58">
        <v>44241.5</v>
      </c>
      <c r="I1070" s="62">
        <v>44241.5</v>
      </c>
      <c r="J1070" s="46">
        <v>588.11</v>
      </c>
      <c r="K1070">
        <v>586.80999999999995</v>
      </c>
      <c r="L1070">
        <v>1.999999999998181E-2</v>
      </c>
    </row>
    <row r="1071" spans="5:12">
      <c r="E1071" s="62">
        <v>44241.458333333336</v>
      </c>
      <c r="F1071" s="46">
        <v>588.14</v>
      </c>
      <c r="H1071" s="58">
        <v>44241.541666666664</v>
      </c>
      <c r="I1071" s="62">
        <v>44241.541666666664</v>
      </c>
      <c r="J1071" s="46">
        <v>588.05999999999995</v>
      </c>
      <c r="K1071">
        <v>586.82000000000005</v>
      </c>
      <c r="L1071">
        <v>1.0000000000104592E-2</v>
      </c>
    </row>
    <row r="1072" spans="5:12">
      <c r="E1072" s="62">
        <v>44241.5</v>
      </c>
      <c r="F1072" s="46">
        <v>588.11</v>
      </c>
      <c r="H1072" s="58">
        <v>44241.583333333336</v>
      </c>
      <c r="I1072" s="62">
        <v>44241.583333333336</v>
      </c>
      <c r="J1072" s="46">
        <v>588.04</v>
      </c>
      <c r="K1072">
        <v>586.79</v>
      </c>
      <c r="L1072">
        <v>-3.0000000000086402E-2</v>
      </c>
    </row>
    <row r="1073" spans="5:12">
      <c r="E1073" s="62">
        <v>44241.541666666664</v>
      </c>
      <c r="F1073" s="46">
        <v>588.05999999999995</v>
      </c>
      <c r="H1073" s="58">
        <v>44241.625</v>
      </c>
      <c r="I1073" s="62">
        <v>44241.625</v>
      </c>
      <c r="J1073" s="46">
        <v>588.04</v>
      </c>
      <c r="K1073">
        <v>586.78</v>
      </c>
      <c r="L1073">
        <v>-9.9999999999909051E-3</v>
      </c>
    </row>
    <row r="1074" spans="5:12">
      <c r="E1074" s="62">
        <v>44241.583333333336</v>
      </c>
      <c r="F1074" s="46">
        <v>588.04</v>
      </c>
      <c r="H1074" s="58">
        <v>44241.666666666664</v>
      </c>
      <c r="I1074" s="62">
        <v>44241.666666666664</v>
      </c>
      <c r="J1074" s="46">
        <v>588.02</v>
      </c>
      <c r="K1074">
        <v>586.79</v>
      </c>
      <c r="L1074">
        <v>9.9999999999909051E-3</v>
      </c>
    </row>
    <row r="1075" spans="5:12">
      <c r="E1075" s="62">
        <v>44241.625</v>
      </c>
      <c r="F1075" s="46">
        <v>588.04</v>
      </c>
      <c r="H1075" s="58">
        <v>44241.708333333336</v>
      </c>
      <c r="I1075" s="62">
        <v>44241.708333333336</v>
      </c>
      <c r="J1075" s="46">
        <v>587.97</v>
      </c>
      <c r="K1075">
        <v>586.84</v>
      </c>
      <c r="L1075">
        <v>5.0000000000068212E-2</v>
      </c>
    </row>
    <row r="1076" spans="5:12">
      <c r="E1076" s="62">
        <v>44241.666666666664</v>
      </c>
      <c r="F1076" s="46">
        <v>588.02</v>
      </c>
      <c r="H1076" s="58">
        <v>44241.75</v>
      </c>
      <c r="I1076" s="62">
        <v>44241.75</v>
      </c>
      <c r="J1076" s="46">
        <v>587.94000000000005</v>
      </c>
      <c r="K1076">
        <v>586.92999999999995</v>
      </c>
      <c r="L1076">
        <v>8.9999999999918145E-2</v>
      </c>
    </row>
    <row r="1077" spans="5:12">
      <c r="E1077" s="62">
        <v>44241.708333333336</v>
      </c>
      <c r="F1077" s="46">
        <v>587.97</v>
      </c>
      <c r="H1077" s="58">
        <v>44241.791666666664</v>
      </c>
      <c r="I1077" s="62">
        <v>44241.791666666664</v>
      </c>
      <c r="J1077" s="46">
        <v>587.94000000000005</v>
      </c>
      <c r="K1077">
        <v>586.94000000000005</v>
      </c>
      <c r="L1077">
        <v>1.0000000000104592E-2</v>
      </c>
    </row>
    <row r="1078" spans="5:12">
      <c r="E1078" s="62">
        <v>44241.75</v>
      </c>
      <c r="F1078" s="46">
        <v>587.94000000000005</v>
      </c>
      <c r="H1078" s="58">
        <v>44241.833333333336</v>
      </c>
      <c r="I1078" s="62">
        <v>44241.833333333336</v>
      </c>
      <c r="J1078" s="46">
        <v>587.91999999999996</v>
      </c>
      <c r="K1078">
        <v>586.79</v>
      </c>
      <c r="L1078">
        <v>-0.15000000000009095</v>
      </c>
    </row>
    <row r="1079" spans="5:12">
      <c r="E1079" s="62">
        <v>44241.791666666664</v>
      </c>
      <c r="F1079" s="46">
        <v>587.94000000000005</v>
      </c>
      <c r="H1079" s="58">
        <v>44241.875</v>
      </c>
      <c r="I1079" s="62">
        <v>44241.875</v>
      </c>
      <c r="J1079" s="46">
        <v>587.88</v>
      </c>
      <c r="K1079">
        <v>586.77</v>
      </c>
      <c r="L1079">
        <v>-1.999999999998181E-2</v>
      </c>
    </row>
    <row r="1080" spans="5:12">
      <c r="E1080" s="62">
        <v>44241.833333333336</v>
      </c>
      <c r="F1080" s="46">
        <v>587.91999999999996</v>
      </c>
      <c r="H1080" s="58">
        <v>44241.916666666664</v>
      </c>
      <c r="I1080" s="62">
        <v>44241.916666666664</v>
      </c>
      <c r="J1080" s="46">
        <v>587.86</v>
      </c>
      <c r="K1080">
        <v>586.79999999999995</v>
      </c>
      <c r="L1080">
        <v>2.9999999999972715E-2</v>
      </c>
    </row>
    <row r="1081" spans="5:12">
      <c r="E1081" s="62">
        <v>44241.875</v>
      </c>
      <c r="F1081" s="46">
        <v>587.88</v>
      </c>
      <c r="H1081" s="58">
        <v>44241.958333333336</v>
      </c>
      <c r="I1081" s="62">
        <v>44241.958333333336</v>
      </c>
      <c r="J1081" s="46">
        <v>587.87</v>
      </c>
      <c r="K1081">
        <v>586.62</v>
      </c>
      <c r="L1081">
        <v>-0.17999999999994998</v>
      </c>
    </row>
    <row r="1082" spans="5:12">
      <c r="E1082" s="62">
        <v>44241.916666666664</v>
      </c>
      <c r="F1082" s="46">
        <v>587.86</v>
      </c>
      <c r="H1082" s="58">
        <v>44242</v>
      </c>
      <c r="I1082" s="62">
        <v>44242</v>
      </c>
      <c r="J1082" s="46">
        <v>587.88</v>
      </c>
      <c r="K1082">
        <v>586.5</v>
      </c>
      <c r="L1082">
        <v>-0.12000000000000455</v>
      </c>
    </row>
    <row r="1083" spans="5:12">
      <c r="E1083" s="62">
        <v>44241.958333333336</v>
      </c>
      <c r="F1083" s="46">
        <v>587.87</v>
      </c>
      <c r="H1083" s="58">
        <v>44242.041666666664</v>
      </c>
      <c r="I1083" s="62">
        <v>44242.041666666664</v>
      </c>
      <c r="J1083" s="46">
        <v>587.87</v>
      </c>
      <c r="K1083">
        <v>586.42999999999995</v>
      </c>
      <c r="L1083">
        <v>-7.0000000000050022E-2</v>
      </c>
    </row>
    <row r="1084" spans="5:12">
      <c r="E1084" s="62">
        <v>44242</v>
      </c>
      <c r="F1084" s="46">
        <v>587.88</v>
      </c>
      <c r="H1084" s="58">
        <v>44242.083333333336</v>
      </c>
      <c r="I1084" s="62">
        <v>44242.083333333336</v>
      </c>
      <c r="J1084" s="46">
        <v>587.86</v>
      </c>
      <c r="K1084">
        <v>586.39</v>
      </c>
      <c r="L1084">
        <v>-3.999999999996362E-2</v>
      </c>
    </row>
    <row r="1085" spans="5:12">
      <c r="E1085" s="62">
        <v>44242.041666666664</v>
      </c>
      <c r="F1085" s="46">
        <v>587.87</v>
      </c>
      <c r="H1085" s="58">
        <v>44242.125</v>
      </c>
      <c r="I1085" s="62">
        <v>44242.125</v>
      </c>
      <c r="J1085" s="46">
        <v>587.89</v>
      </c>
      <c r="K1085">
        <v>586.28</v>
      </c>
      <c r="L1085">
        <v>-0.11000000000001364</v>
      </c>
    </row>
    <row r="1086" spans="5:12">
      <c r="E1086" s="62">
        <v>44242.083333333336</v>
      </c>
      <c r="F1086" s="46">
        <v>587.86</v>
      </c>
      <c r="H1086" s="58">
        <v>44242.166666666664</v>
      </c>
      <c r="I1086" s="62">
        <v>44242.166666666664</v>
      </c>
      <c r="J1086" s="46">
        <v>587.91</v>
      </c>
      <c r="K1086">
        <v>586.17999999999995</v>
      </c>
      <c r="L1086">
        <v>-0.10000000000002274</v>
      </c>
    </row>
    <row r="1087" spans="5:12">
      <c r="E1087" s="62">
        <v>44242.125</v>
      </c>
      <c r="F1087" s="46">
        <v>587.89</v>
      </c>
      <c r="H1087" s="58">
        <v>44242.208333333336</v>
      </c>
      <c r="I1087" s="62">
        <v>44242.208333333336</v>
      </c>
      <c r="J1087" s="46">
        <v>587.91</v>
      </c>
      <c r="K1087">
        <v>586.14</v>
      </c>
      <c r="L1087">
        <v>-3.999999999996362E-2</v>
      </c>
    </row>
    <row r="1088" spans="5:12">
      <c r="E1088" s="62">
        <v>44242.166666666664</v>
      </c>
      <c r="F1088" s="46">
        <v>587.91</v>
      </c>
      <c r="H1088" s="58">
        <v>44242.25</v>
      </c>
      <c r="I1088" s="62">
        <v>44242.25</v>
      </c>
      <c r="J1088" s="46">
        <v>587.91999999999996</v>
      </c>
      <c r="K1088">
        <v>586.1</v>
      </c>
      <c r="L1088">
        <v>-3.999999999996362E-2</v>
      </c>
    </row>
    <row r="1089" spans="5:12">
      <c r="E1089" s="62">
        <v>44242.208333333336</v>
      </c>
      <c r="F1089" s="46">
        <v>587.91</v>
      </c>
      <c r="H1089" s="58">
        <v>44242.291666666664</v>
      </c>
      <c r="I1089" s="62">
        <v>44242.291666666664</v>
      </c>
      <c r="J1089" s="46">
        <v>587.92999999999995</v>
      </c>
      <c r="K1089">
        <v>586.03</v>
      </c>
      <c r="L1089">
        <v>-7.0000000000050022E-2</v>
      </c>
    </row>
    <row r="1090" spans="5:12">
      <c r="E1090" s="62">
        <v>44242.25</v>
      </c>
      <c r="F1090" s="46">
        <v>587.91999999999996</v>
      </c>
      <c r="H1090" s="58">
        <v>44242.333333333336</v>
      </c>
      <c r="I1090" s="62">
        <v>44242.333333333336</v>
      </c>
      <c r="J1090" s="46">
        <v>587.95000000000005</v>
      </c>
      <c r="K1090">
        <v>585.98</v>
      </c>
      <c r="L1090">
        <v>-4.9999999999954525E-2</v>
      </c>
    </row>
    <row r="1091" spans="5:12">
      <c r="E1091" s="62">
        <v>44242.291666666664</v>
      </c>
      <c r="F1091" s="46">
        <v>587.92999999999995</v>
      </c>
      <c r="H1091" s="58">
        <v>44242.375</v>
      </c>
      <c r="I1091" s="62">
        <v>44242.375</v>
      </c>
      <c r="J1091" s="46">
        <v>587.91999999999996</v>
      </c>
      <c r="K1091">
        <v>585.96</v>
      </c>
      <c r="L1091">
        <v>-1.999999999998181E-2</v>
      </c>
    </row>
    <row r="1092" spans="5:12">
      <c r="E1092" s="62">
        <v>44242.333333333336</v>
      </c>
      <c r="F1092" s="46">
        <v>587.95000000000005</v>
      </c>
      <c r="H1092" s="58">
        <v>44242.416666666664</v>
      </c>
      <c r="I1092" s="62">
        <v>44242.416666666664</v>
      </c>
      <c r="J1092" s="46">
        <v>587.91</v>
      </c>
      <c r="K1092">
        <v>585.89</v>
      </c>
      <c r="L1092">
        <v>-7.0000000000050022E-2</v>
      </c>
    </row>
    <row r="1093" spans="5:12">
      <c r="E1093" s="62">
        <v>44242.375</v>
      </c>
      <c r="F1093" s="46">
        <v>587.91999999999996</v>
      </c>
      <c r="H1093" s="58">
        <v>44242.458333333336</v>
      </c>
      <c r="I1093" s="62">
        <v>44242.458333333336</v>
      </c>
      <c r="J1093" s="46">
        <v>587.9</v>
      </c>
      <c r="K1093">
        <v>585.79</v>
      </c>
      <c r="L1093">
        <v>-0.10000000000002274</v>
      </c>
    </row>
    <row r="1094" spans="5:12">
      <c r="E1094" s="62">
        <v>44242.416666666664</v>
      </c>
      <c r="F1094" s="46">
        <v>587.91</v>
      </c>
      <c r="H1094" s="58">
        <v>44242.5</v>
      </c>
      <c r="I1094" s="62">
        <v>44242.5</v>
      </c>
      <c r="J1094" s="46">
        <v>587.88</v>
      </c>
      <c r="K1094">
        <v>585.72</v>
      </c>
      <c r="L1094">
        <v>-6.9999999999936335E-2</v>
      </c>
    </row>
    <row r="1095" spans="5:12">
      <c r="E1095" s="62">
        <v>44242.458333333336</v>
      </c>
      <c r="F1095" s="46">
        <v>587.9</v>
      </c>
      <c r="H1095" s="58">
        <v>44242.541666666664</v>
      </c>
      <c r="I1095" s="62">
        <v>44242.541666666664</v>
      </c>
      <c r="J1095" s="46">
        <v>587.85</v>
      </c>
      <c r="K1095">
        <v>585.64</v>
      </c>
      <c r="L1095">
        <v>-8.0000000000040927E-2</v>
      </c>
    </row>
    <row r="1096" spans="5:12">
      <c r="E1096" s="62">
        <v>44242.5</v>
      </c>
      <c r="F1096" s="46">
        <v>587.88</v>
      </c>
      <c r="H1096" s="58">
        <v>44242.583333333336</v>
      </c>
      <c r="I1096" s="62">
        <v>44242.583333333336</v>
      </c>
      <c r="J1096" s="46">
        <v>587.82000000000005</v>
      </c>
      <c r="K1096">
        <v>585.54</v>
      </c>
      <c r="L1096">
        <v>-0.10000000000002274</v>
      </c>
    </row>
    <row r="1097" spans="5:12">
      <c r="E1097" s="62">
        <v>44242.541666666664</v>
      </c>
      <c r="F1097" s="46">
        <v>587.85</v>
      </c>
      <c r="H1097" s="58">
        <v>44242.625</v>
      </c>
      <c r="I1097" s="62">
        <v>44242.625</v>
      </c>
      <c r="J1097" s="46">
        <v>587.83000000000004</v>
      </c>
      <c r="K1097">
        <v>585.49</v>
      </c>
      <c r="L1097">
        <v>-4.9999999999954525E-2</v>
      </c>
    </row>
    <row r="1098" spans="5:12">
      <c r="E1098" s="62">
        <v>44242.583333333336</v>
      </c>
      <c r="F1098" s="46">
        <v>587.82000000000005</v>
      </c>
      <c r="H1098" s="58">
        <v>44242.666666666664</v>
      </c>
      <c r="I1098" s="62">
        <v>44242.666666666664</v>
      </c>
      <c r="J1098" s="46">
        <v>587.80999999999995</v>
      </c>
      <c r="K1098">
        <v>585.63</v>
      </c>
      <c r="L1098">
        <v>0.13999999999998636</v>
      </c>
    </row>
    <row r="1099" spans="5:12">
      <c r="E1099" s="62">
        <v>44242.625</v>
      </c>
      <c r="F1099" s="46">
        <v>587.83000000000004</v>
      </c>
      <c r="H1099" s="58">
        <v>44242.708333333336</v>
      </c>
      <c r="I1099" s="62">
        <v>44242.708333333336</v>
      </c>
      <c r="J1099" s="46">
        <v>587.79</v>
      </c>
      <c r="K1099">
        <v>585.64</v>
      </c>
      <c r="L1099">
        <v>9.9999999999909051E-3</v>
      </c>
    </row>
    <row r="1100" spans="5:12">
      <c r="E1100" s="62">
        <v>44242.666666666664</v>
      </c>
      <c r="F1100" s="46">
        <v>587.80999999999995</v>
      </c>
      <c r="H1100" s="58">
        <v>44242.75</v>
      </c>
      <c r="I1100" s="62">
        <v>44242.75</v>
      </c>
      <c r="J1100" s="46">
        <v>587.75</v>
      </c>
      <c r="K1100">
        <v>585.76</v>
      </c>
      <c r="L1100">
        <v>0.12000000000000455</v>
      </c>
    </row>
    <row r="1101" spans="5:12">
      <c r="E1101" s="62">
        <v>44242.708333333336</v>
      </c>
      <c r="F1101" s="46">
        <v>587.79</v>
      </c>
      <c r="H1101" s="58">
        <v>44242.791666666664</v>
      </c>
      <c r="I1101" s="62">
        <v>44242.791666666664</v>
      </c>
      <c r="J1101" s="46">
        <v>587.76</v>
      </c>
      <c r="K1101">
        <v>585.91999999999996</v>
      </c>
      <c r="L1101">
        <v>0.15999999999996817</v>
      </c>
    </row>
    <row r="1102" spans="5:12">
      <c r="E1102" s="62">
        <v>44242.75</v>
      </c>
      <c r="F1102" s="46">
        <v>587.75</v>
      </c>
      <c r="H1102" s="58">
        <v>44242.833333333336</v>
      </c>
      <c r="I1102" s="62">
        <v>44242.833333333336</v>
      </c>
      <c r="J1102" s="46">
        <v>587.74</v>
      </c>
      <c r="K1102">
        <v>585.88</v>
      </c>
      <c r="L1102">
        <v>-3.999999999996362E-2</v>
      </c>
    </row>
    <row r="1103" spans="5:12">
      <c r="E1103" s="62">
        <v>44242.791666666664</v>
      </c>
      <c r="F1103" s="46">
        <v>587.76</v>
      </c>
      <c r="H1103" s="58">
        <v>44242.875</v>
      </c>
      <c r="I1103" s="62">
        <v>44242.875</v>
      </c>
      <c r="J1103" s="46">
        <v>587.71</v>
      </c>
      <c r="K1103">
        <v>585.57000000000005</v>
      </c>
      <c r="L1103">
        <v>-0.30999999999994543</v>
      </c>
    </row>
    <row r="1104" spans="5:12">
      <c r="E1104" s="62">
        <v>44242.833333333336</v>
      </c>
      <c r="F1104" s="46">
        <v>587.74</v>
      </c>
      <c r="H1104" s="58">
        <v>44242.916666666664</v>
      </c>
      <c r="I1104" s="62">
        <v>44242.916666666664</v>
      </c>
      <c r="J1104" s="46">
        <v>587.69000000000005</v>
      </c>
      <c r="K1104">
        <v>585.71</v>
      </c>
      <c r="L1104">
        <v>0.13999999999998636</v>
      </c>
    </row>
    <row r="1105" spans="5:12">
      <c r="E1105" s="62">
        <v>44242.875</v>
      </c>
      <c r="F1105" s="46">
        <v>587.71</v>
      </c>
      <c r="H1105" s="58">
        <v>44242.958333333336</v>
      </c>
      <c r="I1105" s="62">
        <v>44242.958333333336</v>
      </c>
      <c r="J1105" s="46">
        <v>587.69000000000005</v>
      </c>
      <c r="K1105">
        <v>585.79</v>
      </c>
      <c r="L1105">
        <v>7.999999999992724E-2</v>
      </c>
    </row>
    <row r="1106" spans="5:12">
      <c r="E1106" s="62">
        <v>44242.916666666664</v>
      </c>
      <c r="F1106" s="46">
        <v>587.69000000000005</v>
      </c>
      <c r="H1106" s="58">
        <v>44243</v>
      </c>
      <c r="I1106" s="62">
        <v>44243</v>
      </c>
      <c r="J1106" s="46">
        <v>587.70000000000005</v>
      </c>
      <c r="K1106">
        <v>585.64</v>
      </c>
      <c r="L1106">
        <v>-0.14999999999997726</v>
      </c>
    </row>
    <row r="1107" spans="5:12">
      <c r="E1107" s="62">
        <v>44242.958333333336</v>
      </c>
      <c r="F1107" s="46">
        <v>587.69000000000005</v>
      </c>
      <c r="H1107" s="58">
        <v>44243.041666666664</v>
      </c>
      <c r="I1107" s="62">
        <v>44243.041666666664</v>
      </c>
      <c r="J1107" s="46">
        <v>587.69000000000005</v>
      </c>
      <c r="K1107">
        <v>585.54</v>
      </c>
      <c r="L1107">
        <v>-0.10000000000002274</v>
      </c>
    </row>
    <row r="1108" spans="5:12">
      <c r="E1108" s="62">
        <v>44243</v>
      </c>
      <c r="F1108" s="46">
        <v>587.70000000000005</v>
      </c>
      <c r="H1108" s="58">
        <v>44243.083333333336</v>
      </c>
      <c r="I1108" s="62">
        <v>44243.083333333336</v>
      </c>
      <c r="J1108" s="46">
        <v>587.67999999999995</v>
      </c>
      <c r="K1108">
        <v>585.65</v>
      </c>
      <c r="L1108">
        <v>0.11000000000001364</v>
      </c>
    </row>
    <row r="1109" spans="5:12">
      <c r="E1109" s="62">
        <v>44243.041666666664</v>
      </c>
      <c r="F1109" s="46">
        <v>587.69000000000005</v>
      </c>
      <c r="H1109" s="58">
        <v>44243.125</v>
      </c>
      <c r="I1109" s="62">
        <v>44243.125</v>
      </c>
      <c r="J1109" s="46">
        <v>587.70000000000005</v>
      </c>
      <c r="K1109">
        <v>585.67999999999995</v>
      </c>
      <c r="L1109">
        <v>2.9999999999972715E-2</v>
      </c>
    </row>
    <row r="1110" spans="5:12">
      <c r="E1110" s="62">
        <v>44243.083333333336</v>
      </c>
      <c r="F1110" s="46">
        <v>587.67999999999995</v>
      </c>
      <c r="H1110" s="58">
        <v>44243.166666666664</v>
      </c>
      <c r="I1110" s="62">
        <v>44243.166666666664</v>
      </c>
      <c r="J1110" s="46">
        <v>587.71</v>
      </c>
      <c r="K1110">
        <v>585.64</v>
      </c>
      <c r="L1110">
        <v>-3.999999999996362E-2</v>
      </c>
    </row>
    <row r="1111" spans="5:12">
      <c r="E1111" s="62">
        <v>44243.125</v>
      </c>
      <c r="F1111" s="46">
        <v>587.70000000000005</v>
      </c>
      <c r="H1111" s="58">
        <v>44243.208333333336</v>
      </c>
      <c r="I1111" s="62">
        <v>44243.208333333336</v>
      </c>
      <c r="J1111" s="46">
        <v>587.70000000000005</v>
      </c>
      <c r="K1111">
        <v>585.69000000000005</v>
      </c>
      <c r="L1111">
        <v>5.0000000000068212E-2</v>
      </c>
    </row>
    <row r="1112" spans="5:12">
      <c r="E1112" s="62">
        <v>44243.166666666664</v>
      </c>
      <c r="F1112" s="46">
        <v>587.71</v>
      </c>
      <c r="H1112" s="58">
        <v>44243.25</v>
      </c>
      <c r="I1112" s="62">
        <v>44243.25</v>
      </c>
      <c r="J1112" s="46">
        <v>587.70000000000005</v>
      </c>
      <c r="K1112">
        <v>585.82000000000005</v>
      </c>
      <c r="L1112">
        <v>0.12999999999999545</v>
      </c>
    </row>
    <row r="1113" spans="5:12">
      <c r="E1113" s="62">
        <v>44243.208333333336</v>
      </c>
      <c r="F1113" s="46">
        <v>587.70000000000005</v>
      </c>
      <c r="H1113" s="58">
        <v>44243.291666666664</v>
      </c>
      <c r="I1113" s="62">
        <v>44243.291666666664</v>
      </c>
      <c r="J1113" s="46">
        <v>587.71</v>
      </c>
      <c r="K1113">
        <v>585.88</v>
      </c>
      <c r="L1113">
        <v>5.999999999994543E-2</v>
      </c>
    </row>
    <row r="1114" spans="5:12">
      <c r="E1114" s="62">
        <v>44243.25</v>
      </c>
      <c r="F1114" s="46">
        <v>587.70000000000005</v>
      </c>
      <c r="H1114" s="58">
        <v>44243.333333333336</v>
      </c>
      <c r="I1114" s="62">
        <v>44243.333333333336</v>
      </c>
      <c r="J1114" s="46">
        <v>587.71</v>
      </c>
      <c r="K1114">
        <v>585.91999999999996</v>
      </c>
      <c r="L1114">
        <v>3.999999999996362E-2</v>
      </c>
    </row>
    <row r="1115" spans="5:12">
      <c r="E1115" s="62">
        <v>44243.291666666664</v>
      </c>
      <c r="F1115" s="46">
        <v>587.71</v>
      </c>
      <c r="H1115" s="58">
        <v>44243.375</v>
      </c>
      <c r="I1115" s="62">
        <v>44243.375</v>
      </c>
      <c r="J1115" s="46">
        <v>587.70000000000005</v>
      </c>
      <c r="K1115">
        <v>586</v>
      </c>
      <c r="L1115">
        <v>8.0000000000040927E-2</v>
      </c>
    </row>
    <row r="1116" spans="5:12">
      <c r="E1116" s="62">
        <v>44243.333333333336</v>
      </c>
      <c r="F1116" s="46">
        <v>587.71</v>
      </c>
      <c r="H1116" s="58">
        <v>44243.416666666664</v>
      </c>
      <c r="I1116" s="62">
        <v>44243.416666666664</v>
      </c>
      <c r="J1116" s="46">
        <v>587.69000000000005</v>
      </c>
      <c r="K1116">
        <v>586.05999999999995</v>
      </c>
      <c r="L1116">
        <v>5.999999999994543E-2</v>
      </c>
    </row>
    <row r="1117" spans="5:12">
      <c r="E1117" s="62">
        <v>44243.375</v>
      </c>
      <c r="F1117" s="46">
        <v>587.70000000000005</v>
      </c>
      <c r="H1117" s="58">
        <v>44243.458333333336</v>
      </c>
      <c r="I1117" s="62">
        <v>44243.458333333336</v>
      </c>
      <c r="J1117" s="46">
        <v>587.67999999999995</v>
      </c>
      <c r="K1117">
        <v>586.09</v>
      </c>
      <c r="L1117">
        <v>3.0000000000086402E-2</v>
      </c>
    </row>
    <row r="1118" spans="5:12">
      <c r="E1118" s="62">
        <v>44243.416666666664</v>
      </c>
      <c r="F1118" s="46">
        <v>587.69000000000005</v>
      </c>
      <c r="H1118" s="58">
        <v>44243.5</v>
      </c>
      <c r="I1118" s="62">
        <v>44243.5</v>
      </c>
      <c r="J1118" s="46">
        <v>587.66999999999996</v>
      </c>
      <c r="K1118">
        <v>585.84</v>
      </c>
      <c r="L1118">
        <v>-0.25</v>
      </c>
    </row>
    <row r="1119" spans="5:12">
      <c r="E1119" s="62">
        <v>44243.458333333336</v>
      </c>
      <c r="F1119" s="46">
        <v>587.67999999999995</v>
      </c>
      <c r="H1119" s="58">
        <v>44243.541666666664</v>
      </c>
      <c r="I1119" s="62">
        <v>44243.541666666664</v>
      </c>
      <c r="J1119" s="46">
        <v>587.65</v>
      </c>
      <c r="K1119">
        <v>585.72</v>
      </c>
      <c r="L1119">
        <v>-0.12000000000000455</v>
      </c>
    </row>
    <row r="1120" spans="5:12">
      <c r="E1120" s="62">
        <v>44243.5</v>
      </c>
      <c r="F1120" s="46">
        <v>587.66999999999996</v>
      </c>
      <c r="H1120" s="58">
        <v>44243.583333333336</v>
      </c>
      <c r="I1120" s="62">
        <v>44243.583333333336</v>
      </c>
      <c r="J1120" s="46">
        <v>587.63</v>
      </c>
      <c r="K1120">
        <v>585.70000000000005</v>
      </c>
      <c r="L1120">
        <v>-1.999999999998181E-2</v>
      </c>
    </row>
    <row r="1121" spans="5:12">
      <c r="E1121" s="62">
        <v>44243.541666666664</v>
      </c>
      <c r="F1121" s="46">
        <v>587.65</v>
      </c>
      <c r="H1121" s="58">
        <v>44243.625</v>
      </c>
      <c r="I1121" s="62">
        <v>44243.625</v>
      </c>
      <c r="J1121" s="46">
        <v>587.63</v>
      </c>
      <c r="K1121">
        <v>585.65</v>
      </c>
      <c r="L1121">
        <v>-5.0000000000068212E-2</v>
      </c>
    </row>
    <row r="1122" spans="5:12">
      <c r="E1122" s="62">
        <v>44243.583333333336</v>
      </c>
      <c r="F1122" s="46">
        <v>587.63</v>
      </c>
      <c r="H1122" s="58">
        <v>44243.666666666664</v>
      </c>
      <c r="I1122" s="62">
        <v>44243.666666666664</v>
      </c>
      <c r="J1122" s="46">
        <v>587.61</v>
      </c>
      <c r="K1122">
        <v>585.53</v>
      </c>
      <c r="L1122">
        <v>-0.12000000000000455</v>
      </c>
    </row>
    <row r="1123" spans="5:12">
      <c r="E1123" s="62">
        <v>44243.625</v>
      </c>
      <c r="F1123" s="46">
        <v>587.63</v>
      </c>
      <c r="H1123" s="58">
        <v>44243.708333333336</v>
      </c>
      <c r="I1123" s="62">
        <v>44243.708333333336</v>
      </c>
      <c r="J1123" s="46">
        <v>587.59</v>
      </c>
      <c r="K1123">
        <v>585.41</v>
      </c>
      <c r="L1123">
        <v>-0.12000000000000455</v>
      </c>
    </row>
    <row r="1124" spans="5:12">
      <c r="E1124" s="62">
        <v>44243.666666666664</v>
      </c>
      <c r="F1124" s="46">
        <v>587.61</v>
      </c>
      <c r="H1124" s="58">
        <v>44243.75</v>
      </c>
      <c r="I1124" s="62">
        <v>44243.75</v>
      </c>
      <c r="J1124" s="46">
        <v>587.54999999999995</v>
      </c>
      <c r="K1124">
        <v>585.36</v>
      </c>
      <c r="L1124">
        <v>-4.9999999999954525E-2</v>
      </c>
    </row>
    <row r="1125" spans="5:12">
      <c r="E1125" s="62">
        <v>44243.708333333336</v>
      </c>
      <c r="F1125" s="46">
        <v>587.59</v>
      </c>
      <c r="H1125" s="58">
        <v>44243.791666666664</v>
      </c>
      <c r="I1125" s="62">
        <v>44243.791666666664</v>
      </c>
      <c r="J1125" s="46">
        <v>587.51</v>
      </c>
      <c r="K1125">
        <v>585.29999999999995</v>
      </c>
      <c r="L1125">
        <v>-6.0000000000059117E-2</v>
      </c>
    </row>
    <row r="1126" spans="5:12">
      <c r="E1126" s="62">
        <v>44243.75</v>
      </c>
      <c r="F1126" s="46">
        <v>587.54999999999995</v>
      </c>
      <c r="H1126" s="58">
        <v>44243.833333333336</v>
      </c>
      <c r="I1126" s="62">
        <v>44243.833333333336</v>
      </c>
      <c r="J1126" s="46">
        <v>587.47</v>
      </c>
      <c r="K1126">
        <v>585.20000000000005</v>
      </c>
      <c r="L1126">
        <v>-9.9999999999909051E-2</v>
      </c>
    </row>
    <row r="1127" spans="5:12">
      <c r="E1127" s="62">
        <v>44243.791666666664</v>
      </c>
      <c r="F1127" s="46">
        <v>587.51</v>
      </c>
      <c r="H1127" s="58">
        <v>44243.875</v>
      </c>
      <c r="I1127" s="62">
        <v>44243.875</v>
      </c>
      <c r="J1127" s="46">
        <v>587.41</v>
      </c>
      <c r="K1127">
        <v>585.09</v>
      </c>
      <c r="L1127">
        <v>-0.11000000000001364</v>
      </c>
    </row>
    <row r="1128" spans="5:12">
      <c r="E1128" s="62">
        <v>44243.833333333336</v>
      </c>
      <c r="F1128" s="46">
        <v>587.47</v>
      </c>
      <c r="H1128" s="58">
        <v>44243.916666666664</v>
      </c>
      <c r="I1128" s="62">
        <v>44243.916666666664</v>
      </c>
      <c r="J1128" s="46">
        <v>587.36</v>
      </c>
      <c r="K1128">
        <v>585.02</v>
      </c>
      <c r="L1128">
        <v>-7.0000000000050022E-2</v>
      </c>
    </row>
    <row r="1129" spans="5:12">
      <c r="E1129" s="62">
        <v>44243.875</v>
      </c>
      <c r="F1129" s="46">
        <v>587.41</v>
      </c>
      <c r="H1129" s="58">
        <v>44243.958333333336</v>
      </c>
      <c r="I1129" s="62">
        <v>44243.958333333336</v>
      </c>
      <c r="J1129" s="46">
        <v>587.32000000000005</v>
      </c>
      <c r="K1129">
        <v>585.03</v>
      </c>
      <c r="L1129">
        <v>9.9999999999909051E-3</v>
      </c>
    </row>
    <row r="1130" spans="5:12">
      <c r="E1130" s="62">
        <v>44243.916666666664</v>
      </c>
      <c r="F1130" s="46">
        <v>587.36</v>
      </c>
      <c r="H1130" s="58">
        <v>44244</v>
      </c>
      <c r="I1130" s="62">
        <v>44244</v>
      </c>
      <c r="J1130" s="46">
        <v>587.29</v>
      </c>
      <c r="K1130">
        <v>585.24</v>
      </c>
      <c r="L1130">
        <v>0.21000000000003638</v>
      </c>
    </row>
    <row r="1131" spans="5:12">
      <c r="E1131" s="62">
        <v>44243.958333333336</v>
      </c>
      <c r="F1131" s="46">
        <v>587.32000000000005</v>
      </c>
      <c r="H1131" s="58">
        <v>44244.041666666664</v>
      </c>
      <c r="I1131" s="62">
        <v>44244.041666666664</v>
      </c>
      <c r="J1131" s="46">
        <v>587.26</v>
      </c>
      <c r="K1131">
        <v>585.22</v>
      </c>
      <c r="L1131">
        <v>-1.999999999998181E-2</v>
      </c>
    </row>
    <row r="1132" spans="5:12">
      <c r="E1132" s="62">
        <v>44244</v>
      </c>
      <c r="F1132" s="46">
        <v>587.29</v>
      </c>
      <c r="H1132" s="58">
        <v>44244.083333333336</v>
      </c>
      <c r="I1132" s="62">
        <v>44244.083333333336</v>
      </c>
      <c r="J1132" s="46">
        <v>587.24</v>
      </c>
      <c r="K1132">
        <v>585.24</v>
      </c>
      <c r="L1132">
        <v>1.999999999998181E-2</v>
      </c>
    </row>
    <row r="1133" spans="5:12">
      <c r="E1133" s="62">
        <v>44244.041666666664</v>
      </c>
      <c r="F1133" s="46">
        <v>587.26</v>
      </c>
      <c r="H1133" s="58">
        <v>44244.125</v>
      </c>
      <c r="I1133" s="62">
        <v>44244.125</v>
      </c>
      <c r="J1133" s="46">
        <v>587.23</v>
      </c>
      <c r="K1133">
        <v>585.29999999999995</v>
      </c>
      <c r="L1133">
        <v>5.999999999994543E-2</v>
      </c>
    </row>
    <row r="1134" spans="5:12">
      <c r="E1134" s="62">
        <v>44244.083333333336</v>
      </c>
      <c r="F1134" s="46">
        <v>587.24</v>
      </c>
      <c r="H1134" s="58">
        <v>44244.166666666664</v>
      </c>
      <c r="I1134" s="62">
        <v>44244.166666666664</v>
      </c>
      <c r="J1134" s="46">
        <v>587.22</v>
      </c>
      <c r="K1134">
        <v>585.41999999999996</v>
      </c>
      <c r="L1134">
        <v>0.12000000000000455</v>
      </c>
    </row>
    <row r="1135" spans="5:12">
      <c r="E1135" s="62">
        <v>44244.125</v>
      </c>
      <c r="F1135" s="46">
        <v>587.23</v>
      </c>
      <c r="H1135" s="58">
        <v>44244.208333333336</v>
      </c>
      <c r="I1135" s="62">
        <v>44244.208333333336</v>
      </c>
      <c r="J1135" s="46">
        <v>587.20000000000005</v>
      </c>
      <c r="K1135">
        <v>585.46</v>
      </c>
      <c r="L1135">
        <v>4.0000000000077307E-2</v>
      </c>
    </row>
    <row r="1136" spans="5:12">
      <c r="E1136" s="62">
        <v>44244.166666666664</v>
      </c>
      <c r="F1136" s="46">
        <v>587.22</v>
      </c>
      <c r="H1136" s="58">
        <v>44244.25</v>
      </c>
      <c r="I1136" s="62">
        <v>44244.25</v>
      </c>
      <c r="J1136" s="46">
        <v>587.17999999999995</v>
      </c>
      <c r="K1136">
        <v>585.52</v>
      </c>
      <c r="L1136">
        <v>5.999999999994543E-2</v>
      </c>
    </row>
    <row r="1137" spans="5:12">
      <c r="E1137" s="62">
        <v>44244.208333333336</v>
      </c>
      <c r="F1137" s="46">
        <v>587.20000000000005</v>
      </c>
      <c r="H1137" s="58">
        <v>44244.291666666664</v>
      </c>
      <c r="I1137" s="62">
        <v>44244.291666666664</v>
      </c>
      <c r="J1137" s="46">
        <v>587.16</v>
      </c>
      <c r="K1137">
        <v>585.61</v>
      </c>
      <c r="L1137">
        <v>9.0000000000031832E-2</v>
      </c>
    </row>
    <row r="1138" spans="5:12">
      <c r="E1138" s="62">
        <v>44244.25</v>
      </c>
      <c r="F1138" s="46">
        <v>587.17999999999995</v>
      </c>
      <c r="H1138" s="58">
        <v>44244.333333333336</v>
      </c>
      <c r="I1138" s="62">
        <v>44244.333333333336</v>
      </c>
      <c r="J1138" s="46">
        <v>587.13</v>
      </c>
      <c r="K1138">
        <v>585.70000000000005</v>
      </c>
      <c r="L1138">
        <v>9.0000000000031832E-2</v>
      </c>
    </row>
    <row r="1139" spans="5:12">
      <c r="E1139" s="62">
        <v>44244.291666666664</v>
      </c>
      <c r="F1139" s="46">
        <v>587.16</v>
      </c>
      <c r="H1139" s="58">
        <v>44244.375</v>
      </c>
      <c r="I1139" s="62">
        <v>44244.375</v>
      </c>
      <c r="J1139" s="46">
        <v>587.09</v>
      </c>
      <c r="K1139">
        <v>585.75</v>
      </c>
      <c r="L1139">
        <v>4.9999999999954525E-2</v>
      </c>
    </row>
    <row r="1140" spans="5:12">
      <c r="E1140" s="62">
        <v>44244.333333333336</v>
      </c>
      <c r="F1140" s="46">
        <v>587.13</v>
      </c>
      <c r="H1140" s="58">
        <v>44244.416666666664</v>
      </c>
      <c r="I1140" s="62">
        <v>44244.416666666664</v>
      </c>
      <c r="J1140" s="46">
        <v>587.04999999999995</v>
      </c>
      <c r="K1140">
        <v>585.79</v>
      </c>
      <c r="L1140">
        <v>3.999999999996362E-2</v>
      </c>
    </row>
    <row r="1141" spans="5:12">
      <c r="E1141" s="62">
        <v>44244.375</v>
      </c>
      <c r="F1141" s="46">
        <v>587.09</v>
      </c>
      <c r="H1141" s="58">
        <v>44244.458333333336</v>
      </c>
      <c r="I1141" s="62">
        <v>44244.458333333336</v>
      </c>
      <c r="J1141" s="46">
        <v>587</v>
      </c>
      <c r="K1141">
        <v>585.85</v>
      </c>
      <c r="L1141">
        <v>6.0000000000059117E-2</v>
      </c>
    </row>
    <row r="1142" spans="5:12">
      <c r="E1142" s="62">
        <v>44244.416666666664</v>
      </c>
      <c r="F1142" s="46">
        <v>587.04999999999995</v>
      </c>
      <c r="H1142" s="58">
        <v>44244.5</v>
      </c>
      <c r="I1142" s="62">
        <v>44244.5</v>
      </c>
      <c r="J1142" s="46">
        <v>586.95000000000005</v>
      </c>
      <c r="K1142">
        <v>585.89</v>
      </c>
      <c r="L1142">
        <v>3.999999999996362E-2</v>
      </c>
    </row>
    <row r="1143" spans="5:12">
      <c r="E1143" s="62">
        <v>44244.458333333336</v>
      </c>
      <c r="F1143" s="46">
        <v>587</v>
      </c>
      <c r="H1143" s="58">
        <v>44244.541666666664</v>
      </c>
      <c r="I1143" s="62">
        <v>44244.541666666664</v>
      </c>
      <c r="J1143" s="46">
        <v>586.9</v>
      </c>
      <c r="K1143">
        <v>585.92999999999995</v>
      </c>
      <c r="L1143">
        <v>3.999999999996362E-2</v>
      </c>
    </row>
    <row r="1144" spans="5:12">
      <c r="E1144" s="62">
        <v>44244.5</v>
      </c>
      <c r="F1144" s="46">
        <v>586.95000000000005</v>
      </c>
      <c r="H1144" s="58">
        <v>44244.583333333336</v>
      </c>
      <c r="I1144" s="62">
        <v>44244.583333333336</v>
      </c>
      <c r="J1144" s="46">
        <v>586.86</v>
      </c>
      <c r="K1144">
        <v>585.97</v>
      </c>
      <c r="L1144">
        <v>4.0000000000077307E-2</v>
      </c>
    </row>
    <row r="1145" spans="5:12">
      <c r="E1145" s="62">
        <v>44244.541666666664</v>
      </c>
      <c r="F1145" s="46">
        <v>586.9</v>
      </c>
      <c r="H1145" s="58">
        <v>44244.625</v>
      </c>
      <c r="I1145" s="62">
        <v>44244.625</v>
      </c>
      <c r="J1145" s="46">
        <v>586.82000000000005</v>
      </c>
      <c r="K1145">
        <v>586.02</v>
      </c>
      <c r="L1145">
        <v>4.9999999999954525E-2</v>
      </c>
    </row>
    <row r="1146" spans="5:12">
      <c r="E1146" s="62">
        <v>44244.583333333336</v>
      </c>
      <c r="F1146" s="46">
        <v>586.86</v>
      </c>
      <c r="H1146" s="58">
        <v>44244.666666666664</v>
      </c>
      <c r="I1146" s="62">
        <v>44244.666666666664</v>
      </c>
      <c r="J1146" s="46">
        <v>586.78</v>
      </c>
      <c r="K1146">
        <v>586.07000000000005</v>
      </c>
      <c r="L1146">
        <v>5.0000000000068212E-2</v>
      </c>
    </row>
    <row r="1147" spans="5:12">
      <c r="E1147" s="62">
        <v>44244.625</v>
      </c>
      <c r="F1147" s="46">
        <v>586.82000000000005</v>
      </c>
      <c r="H1147" s="58">
        <v>44244.708333333336</v>
      </c>
      <c r="I1147" s="62">
        <v>44244.708333333336</v>
      </c>
      <c r="J1147" s="46">
        <v>586.72</v>
      </c>
      <c r="K1147">
        <v>586.11</v>
      </c>
      <c r="L1147">
        <v>3.999999999996362E-2</v>
      </c>
    </row>
    <row r="1148" spans="5:12">
      <c r="E1148" s="62">
        <v>44244.666666666664</v>
      </c>
      <c r="F1148" s="46">
        <v>586.78</v>
      </c>
      <c r="H1148" s="58">
        <v>44244.75</v>
      </c>
      <c r="I1148" s="62">
        <v>44244.75</v>
      </c>
      <c r="J1148" s="46">
        <v>586.66</v>
      </c>
      <c r="K1148">
        <v>586.15</v>
      </c>
      <c r="L1148">
        <v>3.999999999996362E-2</v>
      </c>
    </row>
    <row r="1149" spans="5:12">
      <c r="E1149" s="62">
        <v>44244.708333333336</v>
      </c>
      <c r="F1149" s="46">
        <v>586.72</v>
      </c>
      <c r="H1149" s="58">
        <v>44244.791666666664</v>
      </c>
      <c r="I1149" s="62">
        <v>44244.791666666664</v>
      </c>
      <c r="J1149" s="46">
        <v>586.59</v>
      </c>
      <c r="K1149">
        <v>586.20000000000005</v>
      </c>
      <c r="L1149">
        <v>5.0000000000068212E-2</v>
      </c>
    </row>
    <row r="1150" spans="5:12">
      <c r="E1150" s="62">
        <v>44244.75</v>
      </c>
      <c r="F1150" s="46">
        <v>586.66</v>
      </c>
      <c r="H1150" s="58">
        <v>44244.833333333336</v>
      </c>
      <c r="I1150" s="62">
        <v>44244.833333333336</v>
      </c>
      <c r="J1150" s="46">
        <v>586.53</v>
      </c>
      <c r="K1150">
        <v>586.25</v>
      </c>
      <c r="L1150">
        <v>4.9999999999954525E-2</v>
      </c>
    </row>
    <row r="1151" spans="5:12">
      <c r="E1151" s="62">
        <v>44244.791666666664</v>
      </c>
      <c r="F1151" s="46">
        <v>586.59</v>
      </c>
      <c r="H1151" s="58">
        <v>44244.875</v>
      </c>
      <c r="I1151" s="62">
        <v>44244.875</v>
      </c>
      <c r="J1151" s="46">
        <v>586.49</v>
      </c>
      <c r="K1151">
        <v>586.29</v>
      </c>
      <c r="L1151">
        <v>3.999999999996362E-2</v>
      </c>
    </row>
    <row r="1152" spans="5:12">
      <c r="E1152" s="62">
        <v>44244.833333333336</v>
      </c>
      <c r="F1152" s="46">
        <v>586.53</v>
      </c>
      <c r="H1152" s="58">
        <v>44244.916666666664</v>
      </c>
      <c r="I1152" s="62">
        <v>44244.916666666664</v>
      </c>
      <c r="J1152" s="46">
        <v>586.45000000000005</v>
      </c>
      <c r="K1152">
        <v>586.33000000000004</v>
      </c>
      <c r="L1152">
        <v>4.0000000000077307E-2</v>
      </c>
    </row>
    <row r="1153" spans="5:12">
      <c r="E1153" s="62">
        <v>44244.875</v>
      </c>
      <c r="F1153" s="46">
        <v>586.49</v>
      </c>
      <c r="H1153" s="58">
        <v>44244.958333333336</v>
      </c>
      <c r="I1153" s="62">
        <v>44244.958333333336</v>
      </c>
      <c r="J1153" s="46">
        <v>586.42999999999995</v>
      </c>
      <c r="K1153">
        <v>586.38</v>
      </c>
      <c r="L1153">
        <v>4.9999999999954525E-2</v>
      </c>
    </row>
    <row r="1154" spans="5:12">
      <c r="E1154" s="62">
        <v>44244.916666666664</v>
      </c>
      <c r="F1154" s="46">
        <v>586.45000000000005</v>
      </c>
      <c r="H1154" s="58">
        <v>44245</v>
      </c>
      <c r="I1154" s="62">
        <v>44245</v>
      </c>
      <c r="J1154" s="46">
        <v>586.41999999999996</v>
      </c>
      <c r="K1154">
        <v>586.41999999999996</v>
      </c>
      <c r="L1154">
        <v>3.999999999996362E-2</v>
      </c>
    </row>
    <row r="1155" spans="5:12">
      <c r="E1155" s="62">
        <v>44244.958333333336</v>
      </c>
      <c r="F1155" s="46">
        <v>586.42999999999995</v>
      </c>
      <c r="H1155" s="58">
        <v>44245.041666666664</v>
      </c>
      <c r="I1155" s="62">
        <v>44245.041666666664</v>
      </c>
      <c r="J1155" s="46">
        <v>586.41999999999996</v>
      </c>
      <c r="K1155">
        <v>586.46</v>
      </c>
      <c r="L1155">
        <v>4.0000000000077307E-2</v>
      </c>
    </row>
    <row r="1156" spans="5:12">
      <c r="E1156" s="62">
        <v>44245</v>
      </c>
      <c r="F1156" s="46">
        <v>586.41999999999996</v>
      </c>
      <c r="H1156" s="58">
        <v>44245.083333333336</v>
      </c>
      <c r="I1156" s="62">
        <v>44245.083333333336</v>
      </c>
      <c r="J1156" s="46">
        <v>586.45000000000005</v>
      </c>
      <c r="K1156">
        <v>586.5</v>
      </c>
      <c r="L1156">
        <v>3.999999999996362E-2</v>
      </c>
    </row>
    <row r="1157" spans="5:12">
      <c r="E1157" s="62">
        <v>44245.041666666664</v>
      </c>
      <c r="F1157" s="46">
        <v>586.41999999999996</v>
      </c>
      <c r="H1157" s="58">
        <v>44245.125</v>
      </c>
      <c r="I1157" s="62">
        <v>44245.125</v>
      </c>
      <c r="J1157" s="46">
        <v>586.44000000000005</v>
      </c>
      <c r="K1157">
        <v>586.55999999999995</v>
      </c>
      <c r="L1157">
        <v>5.999999999994543E-2</v>
      </c>
    </row>
    <row r="1158" spans="5:12">
      <c r="E1158" s="62">
        <v>44245.083333333336</v>
      </c>
      <c r="F1158" s="46">
        <v>586.45000000000005</v>
      </c>
      <c r="H1158" s="58">
        <v>44245.166666666664</v>
      </c>
      <c r="I1158" s="62">
        <v>44245.166666666664</v>
      </c>
      <c r="J1158" s="46">
        <v>586.42999999999995</v>
      </c>
      <c r="K1158">
        <v>586.63</v>
      </c>
      <c r="L1158">
        <v>7.0000000000050022E-2</v>
      </c>
    </row>
    <row r="1159" spans="5:12">
      <c r="E1159" s="62">
        <v>44245.125</v>
      </c>
      <c r="F1159" s="46">
        <v>586.44000000000005</v>
      </c>
      <c r="H1159" s="58">
        <v>44245.208333333336</v>
      </c>
      <c r="I1159" s="62">
        <v>44245.208333333336</v>
      </c>
      <c r="J1159" s="46">
        <v>586.42999999999995</v>
      </c>
      <c r="K1159">
        <v>586.69000000000005</v>
      </c>
      <c r="L1159">
        <v>6.0000000000059117E-2</v>
      </c>
    </row>
    <row r="1160" spans="5:12">
      <c r="E1160" s="62">
        <v>44245.166666666664</v>
      </c>
      <c r="F1160" s="46">
        <v>586.42999999999995</v>
      </c>
      <c r="H1160" s="58">
        <v>44245.25</v>
      </c>
      <c r="I1160" s="62">
        <v>44245.25</v>
      </c>
      <c r="J1160" s="46">
        <v>586.44000000000005</v>
      </c>
      <c r="K1160">
        <v>586.77</v>
      </c>
      <c r="L1160">
        <v>7.999999999992724E-2</v>
      </c>
    </row>
    <row r="1161" spans="5:12">
      <c r="E1161" s="62">
        <v>44245.208333333336</v>
      </c>
      <c r="F1161" s="46">
        <v>586.42999999999995</v>
      </c>
      <c r="H1161" s="58">
        <v>44245.291666666664</v>
      </c>
      <c r="I1161" s="62">
        <v>44245.291666666664</v>
      </c>
      <c r="J1161" s="46">
        <v>586.44000000000005</v>
      </c>
      <c r="K1161">
        <v>586.85</v>
      </c>
      <c r="L1161">
        <v>8.0000000000040927E-2</v>
      </c>
    </row>
    <row r="1162" spans="5:12">
      <c r="E1162" s="62">
        <v>44245.25</v>
      </c>
      <c r="F1162" s="46">
        <v>586.44000000000005</v>
      </c>
      <c r="H1162" s="58">
        <v>44245.333333333336</v>
      </c>
      <c r="I1162" s="62">
        <v>44245.333333333336</v>
      </c>
      <c r="J1162" s="46">
        <v>586.41999999999996</v>
      </c>
      <c r="K1162">
        <v>586.92999999999995</v>
      </c>
      <c r="L1162">
        <v>7.999999999992724E-2</v>
      </c>
    </row>
    <row r="1163" spans="5:12">
      <c r="E1163" s="62">
        <v>44245.291666666664</v>
      </c>
      <c r="F1163" s="46">
        <v>586.44000000000005</v>
      </c>
      <c r="H1163" s="58">
        <v>44245.375</v>
      </c>
      <c r="I1163" s="62">
        <v>44245.375</v>
      </c>
      <c r="J1163" s="46">
        <v>586.41</v>
      </c>
      <c r="K1163">
        <v>586.99</v>
      </c>
      <c r="L1163">
        <v>6.0000000000059117E-2</v>
      </c>
    </row>
    <row r="1164" spans="5:12">
      <c r="E1164" s="62">
        <v>44245.333333333336</v>
      </c>
      <c r="F1164" s="46">
        <v>586.41999999999996</v>
      </c>
      <c r="H1164" s="58">
        <v>44245.416666666664</v>
      </c>
      <c r="I1164" s="62">
        <v>44245.416666666664</v>
      </c>
      <c r="J1164" s="46">
        <v>586.4</v>
      </c>
      <c r="K1164">
        <v>587.03</v>
      </c>
      <c r="L1164">
        <v>3.999999999996362E-2</v>
      </c>
    </row>
    <row r="1165" spans="5:12">
      <c r="E1165" s="62">
        <v>44245.375</v>
      </c>
      <c r="F1165" s="46">
        <v>586.41</v>
      </c>
      <c r="H1165" s="58">
        <v>44245.458333333336</v>
      </c>
      <c r="I1165" s="62">
        <v>44245.458333333336</v>
      </c>
      <c r="J1165" s="46">
        <v>586.38</v>
      </c>
      <c r="K1165">
        <v>587.09</v>
      </c>
      <c r="L1165">
        <v>6.0000000000059117E-2</v>
      </c>
    </row>
    <row r="1166" spans="5:12">
      <c r="E1166" s="62">
        <v>44245.416666666664</v>
      </c>
      <c r="F1166" s="46">
        <v>586.4</v>
      </c>
      <c r="H1166" s="58">
        <v>44245.5</v>
      </c>
      <c r="I1166" s="62">
        <v>44245.5</v>
      </c>
      <c r="J1166" s="46">
        <v>586.34</v>
      </c>
      <c r="K1166">
        <v>587.16</v>
      </c>
      <c r="L1166">
        <v>6.9999999999936335E-2</v>
      </c>
    </row>
    <row r="1167" spans="5:12">
      <c r="E1167" s="62">
        <v>44245.458333333336</v>
      </c>
      <c r="F1167" s="46">
        <v>586.38</v>
      </c>
      <c r="H1167" s="58">
        <v>44245.541666666664</v>
      </c>
      <c r="I1167" s="62">
        <v>44245.541666666664</v>
      </c>
      <c r="J1167" s="46">
        <v>586.29999999999995</v>
      </c>
      <c r="K1167">
        <v>587.20000000000005</v>
      </c>
      <c r="L1167">
        <v>4.0000000000077307E-2</v>
      </c>
    </row>
    <row r="1168" spans="5:12">
      <c r="E1168" s="62">
        <v>44245.5</v>
      </c>
      <c r="F1168" s="46">
        <v>586.34</v>
      </c>
      <c r="H1168" s="58">
        <v>44245.583333333336</v>
      </c>
      <c r="I1168" s="62">
        <v>44245.583333333336</v>
      </c>
      <c r="J1168" s="46">
        <v>586.28</v>
      </c>
      <c r="K1168">
        <v>587.28</v>
      </c>
      <c r="L1168">
        <v>7.999999999992724E-2</v>
      </c>
    </row>
    <row r="1169" spans="5:12">
      <c r="E1169" s="62">
        <v>44245.541666666664</v>
      </c>
      <c r="F1169" s="46">
        <v>586.29999999999995</v>
      </c>
      <c r="H1169" s="58">
        <v>44245.625</v>
      </c>
      <c r="I1169" s="62">
        <v>44245.625</v>
      </c>
      <c r="J1169" s="46">
        <v>586.24</v>
      </c>
      <c r="K1169">
        <v>587.39</v>
      </c>
      <c r="L1169">
        <v>0.11000000000001364</v>
      </c>
    </row>
    <row r="1170" spans="5:12">
      <c r="E1170" s="62">
        <v>44245.583333333336</v>
      </c>
      <c r="F1170" s="46">
        <v>586.28</v>
      </c>
      <c r="H1170" s="58">
        <v>44245.666666666664</v>
      </c>
      <c r="I1170" s="62">
        <v>44245.666666666664</v>
      </c>
      <c r="J1170" s="46">
        <v>586.19000000000005</v>
      </c>
      <c r="K1170">
        <v>587.38</v>
      </c>
      <c r="L1170">
        <v>-9.9999999999909051E-3</v>
      </c>
    </row>
    <row r="1171" spans="5:12">
      <c r="E1171" s="62">
        <v>44245.625</v>
      </c>
      <c r="F1171" s="46">
        <v>586.24</v>
      </c>
      <c r="H1171" s="58">
        <v>44245.708333333336</v>
      </c>
      <c r="I1171" s="62">
        <v>44245.708333333336</v>
      </c>
      <c r="J1171" s="46">
        <v>586.14</v>
      </c>
      <c r="K1171">
        <v>587.42999999999995</v>
      </c>
      <c r="L1171">
        <v>4.9999999999954525E-2</v>
      </c>
    </row>
    <row r="1172" spans="5:12">
      <c r="E1172" s="62">
        <v>44245.666666666664</v>
      </c>
      <c r="F1172" s="46">
        <v>586.19000000000005</v>
      </c>
      <c r="H1172" s="58">
        <v>44245.75</v>
      </c>
      <c r="I1172" s="62">
        <v>44245.75</v>
      </c>
      <c r="J1172" s="46">
        <v>586.07000000000005</v>
      </c>
      <c r="K1172">
        <v>587.49</v>
      </c>
      <c r="L1172">
        <v>6.0000000000059117E-2</v>
      </c>
    </row>
    <row r="1173" spans="5:12">
      <c r="E1173" s="62">
        <v>44245.708333333336</v>
      </c>
      <c r="F1173" s="46">
        <v>586.14</v>
      </c>
      <c r="H1173" s="58">
        <v>44245.791666666664</v>
      </c>
      <c r="I1173" s="62">
        <v>44245.791666666664</v>
      </c>
      <c r="J1173" s="46">
        <v>586.01</v>
      </c>
      <c r="K1173">
        <v>587.55999999999995</v>
      </c>
      <c r="L1173">
        <v>6.9999999999936335E-2</v>
      </c>
    </row>
    <row r="1174" spans="5:12">
      <c r="E1174" s="62">
        <v>44245.75</v>
      </c>
      <c r="F1174" s="46">
        <v>586.07000000000005</v>
      </c>
      <c r="H1174" s="58">
        <v>44245.833333333336</v>
      </c>
      <c r="I1174" s="62">
        <v>44245.833333333336</v>
      </c>
      <c r="J1174" s="46">
        <v>585.94000000000005</v>
      </c>
      <c r="K1174">
        <v>587.59</v>
      </c>
      <c r="L1174">
        <v>3.0000000000086402E-2</v>
      </c>
    </row>
    <row r="1175" spans="5:12">
      <c r="E1175" s="62">
        <v>44245.791666666664</v>
      </c>
      <c r="F1175" s="46">
        <v>586.01</v>
      </c>
      <c r="H1175" s="58">
        <v>44245.875</v>
      </c>
      <c r="I1175" s="62">
        <v>44245.875</v>
      </c>
      <c r="J1175" s="46">
        <v>585.86</v>
      </c>
      <c r="K1175">
        <v>587.64</v>
      </c>
      <c r="L1175">
        <v>4.9999999999954525E-2</v>
      </c>
    </row>
    <row r="1176" spans="5:12">
      <c r="E1176" s="62">
        <v>44245.833333333336</v>
      </c>
      <c r="F1176" s="46">
        <v>585.94000000000005</v>
      </c>
      <c r="H1176" s="58">
        <v>44245.916666666664</v>
      </c>
      <c r="I1176" s="62">
        <v>44245.916666666664</v>
      </c>
      <c r="J1176" s="46">
        <v>585.79</v>
      </c>
      <c r="K1176">
        <v>587.70000000000005</v>
      </c>
      <c r="L1176">
        <v>6.0000000000059117E-2</v>
      </c>
    </row>
    <row r="1177" spans="5:12">
      <c r="E1177" s="62">
        <v>44245.875</v>
      </c>
      <c r="F1177" s="46">
        <v>585.86</v>
      </c>
      <c r="H1177" s="58">
        <v>44245.958333333336</v>
      </c>
      <c r="I1177" s="62">
        <v>44245.958333333336</v>
      </c>
      <c r="J1177" s="46">
        <v>585.75</v>
      </c>
      <c r="K1177">
        <v>587.75</v>
      </c>
      <c r="L1177">
        <v>4.9999999999954525E-2</v>
      </c>
    </row>
    <row r="1178" spans="5:12">
      <c r="E1178" s="62">
        <v>44245.916666666664</v>
      </c>
      <c r="F1178" s="46">
        <v>585.79</v>
      </c>
      <c r="H1178" s="58">
        <v>44246</v>
      </c>
      <c r="I1178" s="62">
        <v>44246</v>
      </c>
      <c r="J1178" s="46">
        <v>585.72</v>
      </c>
      <c r="K1178">
        <v>587.79999999999995</v>
      </c>
      <c r="L1178">
        <v>4.9999999999954525E-2</v>
      </c>
    </row>
    <row r="1179" spans="5:12">
      <c r="E1179" s="62">
        <v>44245.958333333336</v>
      </c>
      <c r="F1179" s="46">
        <v>585.75</v>
      </c>
      <c r="H1179" s="58">
        <v>44246.041666666664</v>
      </c>
      <c r="I1179" s="62">
        <v>44246.041666666664</v>
      </c>
      <c r="J1179" s="46">
        <v>585.69000000000005</v>
      </c>
      <c r="K1179">
        <v>587.85</v>
      </c>
      <c r="L1179">
        <v>5.0000000000068212E-2</v>
      </c>
    </row>
    <row r="1180" spans="5:12">
      <c r="E1180" s="62">
        <v>44246</v>
      </c>
      <c r="F1180" s="46">
        <v>585.72</v>
      </c>
      <c r="H1180" s="58">
        <v>44246.083333333336</v>
      </c>
      <c r="I1180" s="62">
        <v>44246.083333333336</v>
      </c>
      <c r="J1180" s="46">
        <v>585.66999999999996</v>
      </c>
      <c r="K1180">
        <v>587.89</v>
      </c>
      <c r="L1180">
        <v>3.999999999996362E-2</v>
      </c>
    </row>
    <row r="1181" spans="5:12">
      <c r="E1181" s="62">
        <v>44246.041666666664</v>
      </c>
      <c r="F1181" s="46">
        <v>585.69000000000005</v>
      </c>
      <c r="H1181" s="58">
        <v>44246.125</v>
      </c>
      <c r="I1181" s="62">
        <v>44246.125</v>
      </c>
      <c r="J1181" s="46">
        <v>585.66999999999996</v>
      </c>
      <c r="K1181">
        <v>587.96</v>
      </c>
      <c r="L1181">
        <v>7.0000000000050022E-2</v>
      </c>
    </row>
    <row r="1182" spans="5:12">
      <c r="E1182" s="62">
        <v>44246.083333333336</v>
      </c>
      <c r="F1182" s="46">
        <v>585.66999999999996</v>
      </c>
      <c r="H1182" s="58">
        <v>44246.166666666664</v>
      </c>
      <c r="I1182" s="62">
        <v>44246.166666666664</v>
      </c>
      <c r="J1182" s="46">
        <v>585.66999999999996</v>
      </c>
      <c r="K1182">
        <v>588.04</v>
      </c>
      <c r="L1182">
        <v>7.999999999992724E-2</v>
      </c>
    </row>
    <row r="1183" spans="5:12">
      <c r="E1183" s="62">
        <v>44246.125</v>
      </c>
      <c r="F1183" s="46">
        <v>585.66999999999996</v>
      </c>
      <c r="H1183" s="58">
        <v>44246.208333333336</v>
      </c>
      <c r="I1183" s="62">
        <v>44246.208333333336</v>
      </c>
      <c r="J1183" s="46">
        <v>585.66</v>
      </c>
      <c r="K1183">
        <v>588.1</v>
      </c>
      <c r="L1183">
        <v>6.0000000000059117E-2</v>
      </c>
    </row>
    <row r="1184" spans="5:12">
      <c r="E1184" s="62">
        <v>44246.166666666664</v>
      </c>
      <c r="F1184" s="46">
        <v>585.66999999999996</v>
      </c>
      <c r="H1184" s="58">
        <v>44246.25</v>
      </c>
      <c r="I1184" s="62">
        <v>44246.25</v>
      </c>
      <c r="J1184" s="46">
        <v>585.65</v>
      </c>
      <c r="K1184">
        <v>588.20000000000005</v>
      </c>
      <c r="L1184">
        <v>0.10000000000002274</v>
      </c>
    </row>
    <row r="1185" spans="5:12">
      <c r="E1185" s="62">
        <v>44246.208333333336</v>
      </c>
      <c r="F1185" s="46">
        <v>585.66</v>
      </c>
      <c r="H1185" s="58">
        <v>44246.291666666664</v>
      </c>
      <c r="I1185" s="62">
        <v>44246.291666666664</v>
      </c>
      <c r="J1185" s="46">
        <v>585.64</v>
      </c>
      <c r="K1185">
        <v>588.29</v>
      </c>
      <c r="L1185">
        <v>8.9999999999918145E-2</v>
      </c>
    </row>
    <row r="1186" spans="5:12">
      <c r="E1186" s="62">
        <v>44246.25</v>
      </c>
      <c r="F1186" s="46">
        <v>585.65</v>
      </c>
      <c r="H1186" s="58">
        <v>44246.333333333336</v>
      </c>
      <c r="I1186" s="62">
        <v>44246.333333333336</v>
      </c>
      <c r="J1186" s="46">
        <v>585.64</v>
      </c>
      <c r="K1186">
        <v>588.38</v>
      </c>
      <c r="L1186">
        <v>9.0000000000031832E-2</v>
      </c>
    </row>
    <row r="1187" spans="5:12">
      <c r="E1187" s="62">
        <v>44246.291666666664</v>
      </c>
      <c r="F1187" s="46">
        <v>585.64</v>
      </c>
      <c r="H1187" s="58">
        <v>44246.375</v>
      </c>
      <c r="I1187" s="62">
        <v>44246.375</v>
      </c>
      <c r="J1187" s="46">
        <v>585.64</v>
      </c>
      <c r="K1187">
        <v>588.44000000000005</v>
      </c>
      <c r="L1187">
        <v>6.0000000000059117E-2</v>
      </c>
    </row>
    <row r="1188" spans="5:12">
      <c r="E1188" s="62">
        <v>44246.333333333336</v>
      </c>
      <c r="F1188" s="46">
        <v>585.64</v>
      </c>
      <c r="H1188" s="58">
        <v>44246.416666666664</v>
      </c>
      <c r="I1188" s="62">
        <v>44246.416666666664</v>
      </c>
      <c r="J1188" s="46">
        <v>585.61</v>
      </c>
      <c r="K1188">
        <v>588.5</v>
      </c>
      <c r="L1188">
        <v>5.999999999994543E-2</v>
      </c>
    </row>
    <row r="1189" spans="5:12">
      <c r="E1189" s="62">
        <v>44246.375</v>
      </c>
      <c r="F1189" s="46">
        <v>585.64</v>
      </c>
      <c r="H1189" s="58">
        <v>44246.458333333336</v>
      </c>
      <c r="I1189" s="62">
        <v>44246.458333333336</v>
      </c>
      <c r="J1189" s="46">
        <v>585.59</v>
      </c>
      <c r="K1189">
        <v>588.55999999999995</v>
      </c>
      <c r="L1189">
        <v>5.999999999994543E-2</v>
      </c>
    </row>
    <row r="1190" spans="5:12">
      <c r="E1190" s="62">
        <v>44246.416666666664</v>
      </c>
      <c r="F1190" s="46">
        <v>585.61</v>
      </c>
      <c r="H1190" s="58">
        <v>44246.5</v>
      </c>
      <c r="I1190" s="62">
        <v>44246.5</v>
      </c>
      <c r="J1190" s="46">
        <v>585.59</v>
      </c>
      <c r="K1190">
        <v>588.61</v>
      </c>
      <c r="L1190">
        <v>5.0000000000068212E-2</v>
      </c>
    </row>
    <row r="1191" spans="5:12">
      <c r="E1191" s="62">
        <v>44246.458333333336</v>
      </c>
      <c r="F1191" s="46">
        <v>585.59</v>
      </c>
      <c r="H1191" s="58">
        <v>44246.541666666664</v>
      </c>
      <c r="I1191" s="62">
        <v>44246.541666666664</v>
      </c>
      <c r="J1191" s="46">
        <v>585.57000000000005</v>
      </c>
      <c r="K1191">
        <v>588.65</v>
      </c>
      <c r="L1191">
        <v>3.999999999996362E-2</v>
      </c>
    </row>
    <row r="1192" spans="5:12">
      <c r="E1192" s="62">
        <v>44246.5</v>
      </c>
      <c r="F1192" s="46">
        <v>585.59</v>
      </c>
      <c r="H1192" s="58">
        <v>44246.583333333336</v>
      </c>
      <c r="I1192" s="62">
        <v>44246.583333333336</v>
      </c>
      <c r="J1192" s="46">
        <v>585.54999999999995</v>
      </c>
      <c r="K1192">
        <v>588.70000000000005</v>
      </c>
      <c r="L1192">
        <v>5.0000000000068212E-2</v>
      </c>
    </row>
    <row r="1193" spans="5:12">
      <c r="E1193" s="62">
        <v>44246.541666666664</v>
      </c>
      <c r="F1193" s="46">
        <v>585.57000000000005</v>
      </c>
      <c r="H1193" s="58">
        <v>44246.625</v>
      </c>
      <c r="I1193" s="62">
        <v>44246.625</v>
      </c>
      <c r="J1193" s="46">
        <v>585.52</v>
      </c>
      <c r="K1193">
        <v>588.85</v>
      </c>
      <c r="L1193">
        <v>0.14999999999997726</v>
      </c>
    </row>
    <row r="1194" spans="5:12">
      <c r="E1194" s="62">
        <v>44246.583333333336</v>
      </c>
      <c r="F1194" s="46">
        <v>585.54999999999995</v>
      </c>
      <c r="H1194" s="58">
        <v>44246.666666666664</v>
      </c>
      <c r="I1194" s="62">
        <v>44246.666666666664</v>
      </c>
      <c r="J1194" s="46">
        <v>585.48</v>
      </c>
      <c r="K1194">
        <v>588.92999999999995</v>
      </c>
      <c r="L1194">
        <v>7.999999999992724E-2</v>
      </c>
    </row>
    <row r="1195" spans="5:12">
      <c r="E1195" s="62">
        <v>44246.625</v>
      </c>
      <c r="F1195" s="46">
        <v>585.52</v>
      </c>
      <c r="H1195" s="58">
        <v>44246.708333333336</v>
      </c>
      <c r="I1195" s="62">
        <v>44246.708333333336</v>
      </c>
      <c r="J1195" s="46">
        <v>585.45000000000005</v>
      </c>
      <c r="K1195">
        <v>589</v>
      </c>
      <c r="L1195">
        <v>7.0000000000050022E-2</v>
      </c>
    </row>
    <row r="1196" spans="5:12">
      <c r="E1196" s="62">
        <v>44246.666666666664</v>
      </c>
      <c r="F1196" s="46">
        <v>585.48</v>
      </c>
      <c r="H1196" s="58">
        <v>44246.75</v>
      </c>
      <c r="I1196" s="62">
        <v>44246.75</v>
      </c>
      <c r="J1196" s="46">
        <v>585.38</v>
      </c>
      <c r="K1196">
        <v>589.09</v>
      </c>
      <c r="L1196">
        <v>9.0000000000031832E-2</v>
      </c>
    </row>
    <row r="1197" spans="5:12">
      <c r="E1197" s="62">
        <v>44246.708333333336</v>
      </c>
      <c r="F1197" s="46">
        <v>585.45000000000005</v>
      </c>
      <c r="H1197" s="58">
        <v>44246.791666666664</v>
      </c>
      <c r="I1197" s="62">
        <v>44246.791666666664</v>
      </c>
      <c r="J1197" s="46">
        <v>585.32000000000005</v>
      </c>
      <c r="K1197">
        <v>589.19000000000005</v>
      </c>
      <c r="L1197">
        <v>0.10000000000002274</v>
      </c>
    </row>
    <row r="1198" spans="5:12">
      <c r="E1198" s="62">
        <v>44246.75</v>
      </c>
      <c r="F1198" s="46">
        <v>585.38</v>
      </c>
      <c r="H1198" s="58">
        <v>44246.833333333336</v>
      </c>
      <c r="I1198" s="62">
        <v>44246.833333333336</v>
      </c>
      <c r="J1198" s="46">
        <v>585.25</v>
      </c>
      <c r="K1198">
        <v>589.30999999999995</v>
      </c>
      <c r="L1198">
        <v>0.11999999999989086</v>
      </c>
    </row>
    <row r="1199" spans="5:12">
      <c r="E1199" s="62">
        <v>44246.791666666664</v>
      </c>
      <c r="F1199" s="46">
        <v>585.32000000000005</v>
      </c>
      <c r="H1199" s="58">
        <v>44246.875</v>
      </c>
      <c r="I1199" s="62">
        <v>44246.875</v>
      </c>
      <c r="J1199" s="46">
        <v>585.17999999999995</v>
      </c>
      <c r="K1199">
        <v>589.49</v>
      </c>
      <c r="L1199">
        <v>0.18000000000006366</v>
      </c>
    </row>
    <row r="1200" spans="5:12">
      <c r="E1200" s="62">
        <v>44246.833333333336</v>
      </c>
      <c r="F1200" s="46">
        <v>585.25</v>
      </c>
      <c r="H1200" s="58">
        <v>44246.916666666664</v>
      </c>
      <c r="I1200" s="62">
        <v>44246.916666666664</v>
      </c>
      <c r="J1200" s="46">
        <v>585.11</v>
      </c>
      <c r="K1200">
        <v>589.6</v>
      </c>
      <c r="L1200">
        <v>0.11000000000001364</v>
      </c>
    </row>
    <row r="1201" spans="5:12">
      <c r="E1201" s="62">
        <v>44246.875</v>
      </c>
      <c r="F1201" s="46">
        <v>585.17999999999995</v>
      </c>
      <c r="H1201" s="58">
        <v>44246.958333333336</v>
      </c>
      <c r="I1201" s="62">
        <v>44246.958333333336</v>
      </c>
      <c r="J1201" s="46">
        <v>585.07000000000005</v>
      </c>
      <c r="K1201">
        <v>589.73</v>
      </c>
      <c r="L1201">
        <v>0.12999999999999545</v>
      </c>
    </row>
    <row r="1202" spans="5:12">
      <c r="E1202" s="62">
        <v>44246.916666666664</v>
      </c>
      <c r="F1202" s="46">
        <v>585.11</v>
      </c>
      <c r="H1202" s="58">
        <v>44247</v>
      </c>
      <c r="I1202" s="62">
        <v>44247</v>
      </c>
      <c r="J1202" s="46">
        <v>585.04</v>
      </c>
      <c r="K1202">
        <v>589.86</v>
      </c>
      <c r="L1202">
        <v>0.12999999999999545</v>
      </c>
    </row>
    <row r="1203" spans="5:12">
      <c r="E1203" s="62">
        <v>44246.958333333336</v>
      </c>
      <c r="F1203" s="46">
        <v>585.07000000000005</v>
      </c>
      <c r="H1203" s="58">
        <v>44247.041666666664</v>
      </c>
      <c r="I1203" s="62">
        <v>44247.041666666664</v>
      </c>
      <c r="J1203" s="46">
        <v>585.02</v>
      </c>
      <c r="K1203">
        <v>590</v>
      </c>
      <c r="L1203">
        <v>0.13999999999998636</v>
      </c>
    </row>
    <row r="1204" spans="5:12">
      <c r="E1204" s="62">
        <v>44247</v>
      </c>
      <c r="F1204" s="46">
        <v>585.04</v>
      </c>
      <c r="H1204" s="58">
        <v>44247.083333333336</v>
      </c>
      <c r="I1204" s="62">
        <v>44247.083333333336</v>
      </c>
      <c r="J1204" s="46">
        <v>585</v>
      </c>
      <c r="K1204">
        <v>590.12</v>
      </c>
      <c r="L1204">
        <v>0.12000000000000455</v>
      </c>
    </row>
    <row r="1205" spans="5:12">
      <c r="E1205" s="62">
        <v>44247.041666666664</v>
      </c>
      <c r="F1205" s="46">
        <v>585.02</v>
      </c>
      <c r="H1205" s="58">
        <v>44247.125</v>
      </c>
      <c r="I1205" s="62">
        <v>44247.125</v>
      </c>
      <c r="J1205" s="46">
        <v>585</v>
      </c>
      <c r="K1205">
        <v>590.25</v>
      </c>
      <c r="L1205">
        <v>0.12999999999999545</v>
      </c>
    </row>
    <row r="1206" spans="5:12">
      <c r="E1206" s="62">
        <v>44247.083333333336</v>
      </c>
      <c r="F1206" s="46">
        <v>585</v>
      </c>
      <c r="H1206" s="58">
        <v>44247.166666666664</v>
      </c>
      <c r="I1206" s="62">
        <v>44247.166666666664</v>
      </c>
      <c r="J1206" s="46">
        <v>585</v>
      </c>
      <c r="K1206">
        <v>590.38</v>
      </c>
      <c r="L1206">
        <v>0.12999999999999545</v>
      </c>
    </row>
    <row r="1207" spans="5:12">
      <c r="E1207" s="62">
        <v>44247.125</v>
      </c>
      <c r="F1207" s="46">
        <v>585</v>
      </c>
      <c r="H1207" s="58">
        <v>44247.208333333336</v>
      </c>
      <c r="I1207" s="62">
        <v>44247.208333333336</v>
      </c>
      <c r="J1207" s="46">
        <v>585</v>
      </c>
      <c r="K1207">
        <v>590.51</v>
      </c>
      <c r="L1207">
        <v>0.12999999999999545</v>
      </c>
    </row>
    <row r="1208" spans="5:12">
      <c r="E1208" s="62">
        <v>44247.166666666664</v>
      </c>
      <c r="F1208" s="46">
        <v>585</v>
      </c>
      <c r="H1208" s="58">
        <v>44247.25</v>
      </c>
      <c r="I1208" s="62">
        <v>44247.25</v>
      </c>
      <c r="J1208" s="46">
        <v>584.99</v>
      </c>
      <c r="K1208">
        <v>590.63</v>
      </c>
      <c r="L1208">
        <v>0.12000000000000455</v>
      </c>
    </row>
    <row r="1209" spans="5:12">
      <c r="E1209" s="62">
        <v>44247.208333333336</v>
      </c>
      <c r="F1209" s="46">
        <v>585</v>
      </c>
      <c r="H1209" s="58">
        <v>44247.291666666664</v>
      </c>
      <c r="I1209" s="62">
        <v>44247.291666666664</v>
      </c>
      <c r="J1209" s="46">
        <v>584.98</v>
      </c>
      <c r="K1209">
        <v>590.76</v>
      </c>
      <c r="L1209">
        <v>0.12999999999999545</v>
      </c>
    </row>
    <row r="1210" spans="5:12">
      <c r="E1210" s="62">
        <v>44247.25</v>
      </c>
      <c r="F1210" s="46">
        <v>584.99</v>
      </c>
      <c r="H1210" s="58">
        <v>44247.333333333336</v>
      </c>
      <c r="I1210" s="62">
        <v>44247.333333333336</v>
      </c>
      <c r="J1210" s="46">
        <v>584.97</v>
      </c>
      <c r="K1210">
        <v>590.89</v>
      </c>
      <c r="L1210">
        <v>0.12999999999999545</v>
      </c>
    </row>
    <row r="1211" spans="5:12">
      <c r="E1211" s="62">
        <v>44247.291666666664</v>
      </c>
      <c r="F1211" s="46">
        <v>584.98</v>
      </c>
      <c r="H1211" s="58">
        <v>44247.375</v>
      </c>
      <c r="I1211" s="62">
        <v>44247.375</v>
      </c>
      <c r="J1211" s="46">
        <v>584.95000000000005</v>
      </c>
      <c r="K1211">
        <v>591.02</v>
      </c>
      <c r="L1211">
        <v>0.12999999999999545</v>
      </c>
    </row>
    <row r="1212" spans="5:12">
      <c r="E1212" s="62">
        <v>44247.333333333336</v>
      </c>
      <c r="F1212" s="46">
        <v>584.97</v>
      </c>
      <c r="H1212" s="58">
        <v>44247.416666666664</v>
      </c>
      <c r="I1212" s="62">
        <v>44247.416666666664</v>
      </c>
      <c r="J1212" s="46">
        <v>584.92999999999995</v>
      </c>
      <c r="K1212">
        <v>591.15</v>
      </c>
      <c r="L1212">
        <v>0.12999999999999545</v>
      </c>
    </row>
    <row r="1213" spans="5:12">
      <c r="E1213" s="62">
        <v>44247.375</v>
      </c>
      <c r="F1213" s="46">
        <v>584.95000000000005</v>
      </c>
      <c r="H1213" s="58">
        <v>44247.458333333336</v>
      </c>
      <c r="I1213" s="62">
        <v>44247.458333333336</v>
      </c>
      <c r="J1213" s="46">
        <v>584.91</v>
      </c>
      <c r="K1213">
        <v>591.28</v>
      </c>
      <c r="L1213">
        <v>0.12999999999999545</v>
      </c>
    </row>
    <row r="1214" spans="5:12">
      <c r="E1214" s="62">
        <v>44247.416666666664</v>
      </c>
      <c r="F1214" s="46">
        <v>584.92999999999995</v>
      </c>
      <c r="H1214" s="58">
        <v>44247.5</v>
      </c>
      <c r="I1214" s="62">
        <v>44247.5</v>
      </c>
      <c r="J1214" s="46">
        <v>584.89</v>
      </c>
      <c r="K1214">
        <v>591.41</v>
      </c>
      <c r="L1214">
        <v>0.12999999999999545</v>
      </c>
    </row>
    <row r="1215" spans="5:12">
      <c r="E1215" s="62">
        <v>44247.458333333336</v>
      </c>
      <c r="F1215" s="46">
        <v>584.91</v>
      </c>
      <c r="H1215" s="58">
        <v>44247.541666666664</v>
      </c>
      <c r="I1215" s="62">
        <v>44247.541666666664</v>
      </c>
      <c r="J1215" s="46">
        <v>584.87</v>
      </c>
      <c r="K1215">
        <v>591.53</v>
      </c>
      <c r="L1215">
        <v>0.12000000000000455</v>
      </c>
    </row>
    <row r="1216" spans="5:12">
      <c r="E1216" s="62">
        <v>44247.5</v>
      </c>
      <c r="F1216" s="46">
        <v>584.89</v>
      </c>
      <c r="H1216" s="58">
        <v>44247.583333333336</v>
      </c>
      <c r="I1216" s="62">
        <v>44247.583333333336</v>
      </c>
      <c r="J1216" s="46">
        <v>584.83000000000004</v>
      </c>
      <c r="K1216">
        <v>591.63</v>
      </c>
      <c r="L1216">
        <v>0.10000000000002274</v>
      </c>
    </row>
    <row r="1217" spans="5:12">
      <c r="E1217" s="62">
        <v>44247.541666666664</v>
      </c>
      <c r="F1217" s="46">
        <v>584.87</v>
      </c>
      <c r="H1217" s="58">
        <v>44247.625</v>
      </c>
      <c r="I1217" s="62">
        <v>44247.625</v>
      </c>
      <c r="J1217" s="46">
        <v>584.80999999999995</v>
      </c>
      <c r="K1217">
        <v>591.66999999999996</v>
      </c>
      <c r="L1217">
        <v>3.999999999996362E-2</v>
      </c>
    </row>
    <row r="1218" spans="5:12">
      <c r="E1218" s="62">
        <v>44247.583333333336</v>
      </c>
      <c r="F1218" s="46">
        <v>584.83000000000004</v>
      </c>
      <c r="H1218" s="58">
        <v>44247.666666666664</v>
      </c>
      <c r="I1218" s="62">
        <v>44247.666666666664</v>
      </c>
      <c r="J1218" s="46">
        <v>584.79</v>
      </c>
      <c r="K1218">
        <v>591.77</v>
      </c>
      <c r="L1218">
        <v>0.10000000000002274</v>
      </c>
    </row>
    <row r="1219" spans="5:12">
      <c r="E1219" s="62">
        <v>44247.625</v>
      </c>
      <c r="F1219" s="46">
        <v>584.80999999999995</v>
      </c>
      <c r="H1219" s="58">
        <v>44247.708333333336</v>
      </c>
      <c r="I1219" s="62">
        <v>44247.708333333336</v>
      </c>
      <c r="J1219" s="46">
        <v>584.76</v>
      </c>
      <c r="K1219">
        <v>591.86</v>
      </c>
      <c r="L1219">
        <v>9.0000000000031832E-2</v>
      </c>
    </row>
    <row r="1220" spans="5:12">
      <c r="E1220" s="62">
        <v>44247.666666666664</v>
      </c>
      <c r="F1220" s="46">
        <v>584.79</v>
      </c>
      <c r="H1220" s="58">
        <v>44247.75</v>
      </c>
      <c r="I1220" s="62">
        <v>44247.75</v>
      </c>
      <c r="J1220" s="46">
        <v>584.71</v>
      </c>
      <c r="K1220">
        <v>591.95000000000005</v>
      </c>
      <c r="L1220">
        <v>9.0000000000031832E-2</v>
      </c>
    </row>
    <row r="1221" spans="5:12">
      <c r="E1221" s="62">
        <v>44247.708333333336</v>
      </c>
      <c r="F1221" s="46">
        <v>584.76</v>
      </c>
      <c r="H1221" s="58">
        <v>44247.791666666664</v>
      </c>
      <c r="I1221" s="62">
        <v>44247.791666666664</v>
      </c>
      <c r="J1221" s="46">
        <v>584.67999999999995</v>
      </c>
      <c r="K1221">
        <v>592.03</v>
      </c>
      <c r="L1221">
        <v>7.999999999992724E-2</v>
      </c>
    </row>
    <row r="1222" spans="5:12">
      <c r="E1222" s="62">
        <v>44247.75</v>
      </c>
      <c r="F1222" s="46">
        <v>584.71</v>
      </c>
      <c r="H1222" s="58">
        <v>44247.833333333336</v>
      </c>
      <c r="I1222" s="62">
        <v>44247.833333333336</v>
      </c>
      <c r="J1222" s="46">
        <v>584.65</v>
      </c>
      <c r="K1222">
        <v>592.12</v>
      </c>
      <c r="L1222">
        <v>9.0000000000031832E-2</v>
      </c>
    </row>
    <row r="1223" spans="5:12">
      <c r="E1223" s="62">
        <v>44247.791666666664</v>
      </c>
      <c r="F1223" s="46">
        <v>584.67999999999995</v>
      </c>
      <c r="H1223" s="58">
        <v>44247.875</v>
      </c>
      <c r="I1223" s="62">
        <v>44247.875</v>
      </c>
      <c r="J1223" s="46">
        <v>584.62</v>
      </c>
      <c r="K1223">
        <v>592.21</v>
      </c>
      <c r="L1223">
        <v>9.0000000000031832E-2</v>
      </c>
    </row>
    <row r="1224" spans="5:12">
      <c r="E1224" s="62">
        <v>44247.833333333336</v>
      </c>
      <c r="F1224" s="46">
        <v>584.65</v>
      </c>
      <c r="H1224" s="58">
        <v>44247.916666666664</v>
      </c>
      <c r="I1224" s="62">
        <v>44247.916666666664</v>
      </c>
      <c r="J1224" s="46">
        <v>584.58000000000004</v>
      </c>
      <c r="K1224">
        <v>592.45000000000005</v>
      </c>
      <c r="L1224">
        <v>0.24000000000000909</v>
      </c>
    </row>
    <row r="1225" spans="5:12">
      <c r="E1225" s="62">
        <v>44247.875</v>
      </c>
      <c r="F1225" s="46">
        <v>584.62</v>
      </c>
      <c r="H1225" s="58">
        <v>44247.958333333336</v>
      </c>
      <c r="I1225" s="62">
        <v>44247.958333333336</v>
      </c>
      <c r="J1225" s="46">
        <v>584.54999999999995</v>
      </c>
      <c r="K1225">
        <v>592.64</v>
      </c>
      <c r="L1225">
        <v>0.18999999999994088</v>
      </c>
    </row>
    <row r="1226" spans="5:12">
      <c r="E1226" s="62">
        <v>44247.916666666664</v>
      </c>
      <c r="F1226" s="46">
        <v>584.58000000000004</v>
      </c>
      <c r="H1226" s="58">
        <v>44248</v>
      </c>
      <c r="I1226" s="62">
        <v>44248</v>
      </c>
      <c r="J1226" s="46">
        <v>584.54999999999995</v>
      </c>
      <c r="K1226">
        <v>592.79</v>
      </c>
      <c r="L1226">
        <v>0.14999999999997726</v>
      </c>
    </row>
    <row r="1227" spans="5:12">
      <c r="E1227" s="62">
        <v>44247.958333333336</v>
      </c>
      <c r="F1227" s="46">
        <v>584.54999999999995</v>
      </c>
      <c r="H1227" s="58">
        <v>44248.041666666664</v>
      </c>
      <c r="I1227" s="62">
        <v>44248.041666666664</v>
      </c>
      <c r="J1227" s="46">
        <v>584.53</v>
      </c>
      <c r="K1227">
        <v>592.95000000000005</v>
      </c>
      <c r="L1227">
        <v>0.16000000000008185</v>
      </c>
    </row>
    <row r="1228" spans="5:12">
      <c r="E1228" s="62">
        <v>44248</v>
      </c>
      <c r="F1228" s="46">
        <v>584.54999999999995</v>
      </c>
      <c r="H1228" s="58">
        <v>44248.083333333336</v>
      </c>
      <c r="I1228" s="62">
        <v>44248.083333333336</v>
      </c>
      <c r="J1228" s="46">
        <v>584.52</v>
      </c>
      <c r="K1228">
        <v>593.14</v>
      </c>
      <c r="L1228">
        <v>0.18999999999994088</v>
      </c>
    </row>
    <row r="1229" spans="5:12">
      <c r="E1229" s="62">
        <v>44248.041666666664</v>
      </c>
      <c r="F1229" s="46">
        <v>584.53</v>
      </c>
      <c r="H1229" s="58">
        <v>44248.125</v>
      </c>
      <c r="I1229" s="62">
        <v>44248.125</v>
      </c>
      <c r="J1229" s="46">
        <v>584.51</v>
      </c>
      <c r="K1229">
        <v>593.30999999999995</v>
      </c>
      <c r="L1229">
        <v>0.16999999999995907</v>
      </c>
    </row>
    <row r="1230" spans="5:12">
      <c r="E1230" s="62">
        <v>44248.083333333336</v>
      </c>
      <c r="F1230" s="46">
        <v>584.52</v>
      </c>
      <c r="H1230" s="58">
        <v>44248.166666666664</v>
      </c>
      <c r="I1230" s="62">
        <v>44248.166666666664</v>
      </c>
      <c r="J1230" s="46">
        <v>584.52</v>
      </c>
      <c r="K1230">
        <v>593.47</v>
      </c>
      <c r="L1230">
        <v>0.16000000000008185</v>
      </c>
    </row>
    <row r="1231" spans="5:12">
      <c r="E1231" s="62">
        <v>44248.125</v>
      </c>
      <c r="F1231" s="46">
        <v>584.51</v>
      </c>
      <c r="H1231" s="58">
        <v>44248.208333333336</v>
      </c>
      <c r="I1231" s="62">
        <v>44248.208333333336</v>
      </c>
      <c r="J1231" s="46">
        <v>584.52</v>
      </c>
      <c r="K1231">
        <v>593.65</v>
      </c>
      <c r="L1231">
        <v>0.17999999999994998</v>
      </c>
    </row>
    <row r="1232" spans="5:12">
      <c r="E1232" s="62">
        <v>44248.166666666664</v>
      </c>
      <c r="F1232" s="46">
        <v>584.52</v>
      </c>
      <c r="H1232" s="58">
        <v>44248.25</v>
      </c>
      <c r="I1232" s="62">
        <v>44248.25</v>
      </c>
      <c r="J1232" s="46">
        <v>584.5</v>
      </c>
      <c r="K1232">
        <v>593.82000000000005</v>
      </c>
      <c r="L1232">
        <v>0.17000000000007276</v>
      </c>
    </row>
    <row r="1233" spans="5:12">
      <c r="E1233" s="62">
        <v>44248.208333333336</v>
      </c>
      <c r="F1233" s="46">
        <v>584.52</v>
      </c>
      <c r="H1233" s="58">
        <v>44248.291666666664</v>
      </c>
      <c r="I1233" s="62">
        <v>44248.291666666664</v>
      </c>
      <c r="J1233" s="46">
        <v>584.48</v>
      </c>
      <c r="K1233">
        <v>593.99</v>
      </c>
      <c r="L1233">
        <v>0.16999999999995907</v>
      </c>
    </row>
    <row r="1234" spans="5:12">
      <c r="E1234" s="62">
        <v>44248.25</v>
      </c>
      <c r="F1234" s="46">
        <v>584.5</v>
      </c>
      <c r="H1234" s="58">
        <v>44248.333333333336</v>
      </c>
      <c r="I1234" s="62">
        <v>44248.333333333336</v>
      </c>
      <c r="J1234" s="46">
        <v>584.47</v>
      </c>
      <c r="K1234">
        <v>594.16999999999996</v>
      </c>
      <c r="L1234">
        <v>0.17999999999994998</v>
      </c>
    </row>
    <row r="1235" spans="5:12">
      <c r="E1235" s="62">
        <v>44248.291666666664</v>
      </c>
      <c r="F1235" s="46">
        <v>584.48</v>
      </c>
      <c r="H1235" s="58">
        <v>44248.375</v>
      </c>
      <c r="I1235" s="62">
        <v>44248.375</v>
      </c>
      <c r="J1235" s="46">
        <v>584.47</v>
      </c>
      <c r="K1235">
        <v>594.34</v>
      </c>
      <c r="L1235">
        <v>0.17000000000007276</v>
      </c>
    </row>
    <row r="1236" spans="5:12">
      <c r="E1236" s="62">
        <v>44248.333333333336</v>
      </c>
      <c r="F1236" s="46">
        <v>584.47</v>
      </c>
      <c r="H1236" s="58">
        <v>44248.416666666664</v>
      </c>
      <c r="I1236" s="62">
        <v>44248.416666666664</v>
      </c>
      <c r="J1236" s="46">
        <v>584.46</v>
      </c>
      <c r="K1236">
        <v>594.47</v>
      </c>
      <c r="L1236">
        <v>0.12999999999999545</v>
      </c>
    </row>
    <row r="1237" spans="5:12">
      <c r="E1237" s="62">
        <v>44248.375</v>
      </c>
      <c r="F1237" s="46">
        <v>584.47</v>
      </c>
      <c r="H1237" s="58">
        <v>44248.458333333336</v>
      </c>
      <c r="I1237" s="62">
        <v>44248.458333333336</v>
      </c>
      <c r="J1237" s="46">
        <v>584.45000000000005</v>
      </c>
      <c r="K1237">
        <v>594.57000000000005</v>
      </c>
      <c r="L1237">
        <v>0.10000000000002274</v>
      </c>
    </row>
    <row r="1238" spans="5:12">
      <c r="E1238" s="62">
        <v>44248.416666666664</v>
      </c>
      <c r="F1238" s="46">
        <v>584.46</v>
      </c>
      <c r="H1238" s="58">
        <v>44248.5</v>
      </c>
      <c r="I1238" s="62">
        <v>44248.5</v>
      </c>
      <c r="J1238" s="46">
        <v>584.44000000000005</v>
      </c>
      <c r="K1238">
        <v>594.67999999999995</v>
      </c>
      <c r="L1238">
        <v>0.10999999999989996</v>
      </c>
    </row>
    <row r="1239" spans="5:12">
      <c r="E1239" s="62">
        <v>44248.458333333336</v>
      </c>
      <c r="F1239" s="46">
        <v>584.45000000000005</v>
      </c>
      <c r="H1239" s="58">
        <v>44248.541666666664</v>
      </c>
      <c r="I1239" s="62">
        <v>44248.541666666664</v>
      </c>
      <c r="J1239" s="46">
        <v>584.44000000000005</v>
      </c>
      <c r="K1239">
        <v>594.78</v>
      </c>
      <c r="L1239">
        <v>0.10000000000002274</v>
      </c>
    </row>
    <row r="1240" spans="5:12">
      <c r="E1240" s="62">
        <v>44248.5</v>
      </c>
      <c r="F1240" s="46">
        <v>584.44000000000005</v>
      </c>
      <c r="H1240" s="58">
        <v>44248.583333333336</v>
      </c>
      <c r="I1240" s="62">
        <v>44248.583333333336</v>
      </c>
      <c r="J1240" s="46">
        <v>584.41999999999996</v>
      </c>
      <c r="K1240">
        <v>594.86</v>
      </c>
      <c r="L1240">
        <v>8.0000000000040927E-2</v>
      </c>
    </row>
    <row r="1241" spans="5:12">
      <c r="E1241" s="62">
        <v>44248.541666666664</v>
      </c>
      <c r="F1241" s="46">
        <v>584.44000000000005</v>
      </c>
      <c r="H1241" s="58">
        <v>44248.625</v>
      </c>
      <c r="I1241" s="62">
        <v>44248.625</v>
      </c>
      <c r="J1241" s="46">
        <v>584.4</v>
      </c>
      <c r="K1241">
        <v>594.92999999999995</v>
      </c>
      <c r="L1241">
        <v>6.9999999999936335E-2</v>
      </c>
    </row>
    <row r="1242" spans="5:12">
      <c r="E1242" s="62">
        <v>44248.583333333336</v>
      </c>
      <c r="F1242" s="46">
        <v>584.41999999999996</v>
      </c>
      <c r="H1242" s="58">
        <v>44248.666666666664</v>
      </c>
      <c r="I1242" s="62">
        <v>44248.666666666664</v>
      </c>
      <c r="J1242" s="46">
        <v>584.37</v>
      </c>
      <c r="K1242">
        <v>595.02</v>
      </c>
      <c r="L1242">
        <v>9.0000000000031832E-2</v>
      </c>
    </row>
    <row r="1243" spans="5:12">
      <c r="E1243" s="62">
        <v>44248.625</v>
      </c>
      <c r="F1243" s="46">
        <v>584.4</v>
      </c>
      <c r="H1243" s="58">
        <v>44248.708333333336</v>
      </c>
      <c r="I1243" s="62">
        <v>44248.708333333336</v>
      </c>
      <c r="J1243" s="46">
        <v>584.34</v>
      </c>
      <c r="K1243">
        <v>595.1</v>
      </c>
      <c r="L1243">
        <v>8.0000000000040927E-2</v>
      </c>
    </row>
    <row r="1244" spans="5:12">
      <c r="E1244" s="62">
        <v>44248.666666666664</v>
      </c>
      <c r="F1244" s="46">
        <v>584.37</v>
      </c>
      <c r="H1244" s="58">
        <v>44248.75</v>
      </c>
      <c r="I1244" s="62">
        <v>44248.75</v>
      </c>
      <c r="J1244" s="46">
        <v>584.30999999999995</v>
      </c>
      <c r="K1244">
        <v>595.17999999999995</v>
      </c>
      <c r="L1244">
        <v>7.999999999992724E-2</v>
      </c>
    </row>
    <row r="1245" spans="5:12">
      <c r="E1245" s="62">
        <v>44248.708333333336</v>
      </c>
      <c r="F1245" s="46">
        <v>584.34</v>
      </c>
      <c r="H1245" s="58">
        <v>44248.791666666664</v>
      </c>
      <c r="I1245" s="62">
        <v>44248.791666666664</v>
      </c>
      <c r="J1245" s="46">
        <v>584.26</v>
      </c>
      <c r="K1245">
        <v>595.27</v>
      </c>
      <c r="L1245">
        <v>9.0000000000031832E-2</v>
      </c>
    </row>
    <row r="1246" spans="5:12">
      <c r="E1246" s="62">
        <v>44248.75</v>
      </c>
      <c r="F1246" s="46">
        <v>584.30999999999995</v>
      </c>
      <c r="H1246" s="58">
        <v>44248.833333333336</v>
      </c>
      <c r="I1246" s="62">
        <v>44248.833333333336</v>
      </c>
      <c r="J1246" s="46">
        <v>584.21</v>
      </c>
      <c r="K1246">
        <v>595.36</v>
      </c>
      <c r="L1246">
        <v>9.0000000000031832E-2</v>
      </c>
    </row>
    <row r="1247" spans="5:12">
      <c r="E1247" s="62">
        <v>44248.791666666664</v>
      </c>
      <c r="F1247" s="46">
        <v>584.26</v>
      </c>
      <c r="H1247" s="58">
        <v>44248.875</v>
      </c>
      <c r="I1247" s="62">
        <v>44248.875</v>
      </c>
      <c r="J1247" s="46">
        <v>584.17999999999995</v>
      </c>
      <c r="K1247">
        <v>595.44000000000005</v>
      </c>
      <c r="L1247">
        <v>8.0000000000040927E-2</v>
      </c>
    </row>
    <row r="1248" spans="5:12">
      <c r="E1248" s="62">
        <v>44248.833333333336</v>
      </c>
      <c r="F1248" s="46">
        <v>584.21</v>
      </c>
      <c r="H1248" s="58">
        <v>44248.916666666664</v>
      </c>
      <c r="I1248" s="62">
        <v>44248.916666666664</v>
      </c>
      <c r="J1248" s="46">
        <v>584.15</v>
      </c>
      <c r="K1248">
        <v>595.52</v>
      </c>
      <c r="L1248">
        <v>7.999999999992724E-2</v>
      </c>
    </row>
    <row r="1249" spans="5:12">
      <c r="E1249" s="62">
        <v>44248.875</v>
      </c>
      <c r="F1249" s="46">
        <v>584.17999999999995</v>
      </c>
      <c r="H1249" s="58">
        <v>44248.958333333336</v>
      </c>
      <c r="I1249" s="62">
        <v>44248.958333333336</v>
      </c>
      <c r="J1249" s="46">
        <v>584.13</v>
      </c>
      <c r="K1249">
        <v>595.61</v>
      </c>
      <c r="L1249">
        <v>9.0000000000031832E-2</v>
      </c>
    </row>
    <row r="1250" spans="5:12">
      <c r="E1250" s="62">
        <v>44248.916666666664</v>
      </c>
      <c r="F1250" s="46">
        <v>584.15</v>
      </c>
      <c r="H1250" s="58">
        <v>44249</v>
      </c>
      <c r="I1250" s="62">
        <v>44249</v>
      </c>
      <c r="J1250" s="46">
        <v>584.1</v>
      </c>
      <c r="K1250">
        <v>595.69000000000005</v>
      </c>
      <c r="L1250">
        <v>8.0000000000040927E-2</v>
      </c>
    </row>
    <row r="1251" spans="5:12">
      <c r="E1251" s="62">
        <v>44248.958333333336</v>
      </c>
      <c r="F1251" s="46">
        <v>584.13</v>
      </c>
      <c r="H1251" s="58">
        <v>44249.041666666664</v>
      </c>
      <c r="I1251" s="62">
        <v>44249.041666666664</v>
      </c>
      <c r="J1251" s="46">
        <v>584.09</v>
      </c>
      <c r="K1251">
        <v>595.77</v>
      </c>
      <c r="L1251">
        <v>7.999999999992724E-2</v>
      </c>
    </row>
    <row r="1252" spans="5:12">
      <c r="E1252" s="62">
        <v>44249</v>
      </c>
      <c r="F1252" s="46">
        <v>584.1</v>
      </c>
      <c r="H1252" s="58">
        <v>44249.083333333336</v>
      </c>
      <c r="I1252" s="62">
        <v>44249.083333333336</v>
      </c>
      <c r="J1252" s="46">
        <v>584.09</v>
      </c>
      <c r="K1252">
        <v>595.86</v>
      </c>
      <c r="L1252">
        <v>9.0000000000031832E-2</v>
      </c>
    </row>
    <row r="1253" spans="5:12">
      <c r="E1253" s="62">
        <v>44249.041666666664</v>
      </c>
      <c r="F1253" s="46">
        <v>584.09</v>
      </c>
      <c r="H1253" s="58">
        <v>44249.125</v>
      </c>
      <c r="I1253" s="62">
        <v>44249.125</v>
      </c>
      <c r="J1253" s="46">
        <v>584.09</v>
      </c>
      <c r="K1253">
        <v>595.94000000000005</v>
      </c>
      <c r="L1253">
        <v>8.0000000000040927E-2</v>
      </c>
    </row>
    <row r="1254" spans="5:12">
      <c r="E1254" s="62">
        <v>44249.083333333336</v>
      </c>
      <c r="F1254" s="46">
        <v>584.09</v>
      </c>
      <c r="H1254" s="58">
        <v>44249.166666666664</v>
      </c>
      <c r="I1254" s="62">
        <v>44249.166666666664</v>
      </c>
      <c r="J1254" s="46">
        <v>584.08000000000004</v>
      </c>
      <c r="K1254">
        <v>596.02</v>
      </c>
      <c r="L1254">
        <v>7.999999999992724E-2</v>
      </c>
    </row>
    <row r="1255" spans="5:12">
      <c r="E1255" s="62">
        <v>44249.125</v>
      </c>
      <c r="F1255" s="46">
        <v>584.09</v>
      </c>
      <c r="H1255" s="58">
        <v>44249.208333333336</v>
      </c>
      <c r="I1255" s="62">
        <v>44249.208333333336</v>
      </c>
      <c r="J1255" s="46">
        <v>584.07000000000005</v>
      </c>
      <c r="K1255">
        <v>596.1</v>
      </c>
      <c r="L1255">
        <v>8.0000000000040927E-2</v>
      </c>
    </row>
    <row r="1256" spans="5:12">
      <c r="E1256" s="62">
        <v>44249.166666666664</v>
      </c>
      <c r="F1256" s="46">
        <v>584.08000000000004</v>
      </c>
      <c r="H1256" s="58">
        <v>44249.25</v>
      </c>
      <c r="I1256" s="62">
        <v>44249.25</v>
      </c>
      <c r="J1256" s="46">
        <v>584.08000000000004</v>
      </c>
      <c r="K1256">
        <v>596.19000000000005</v>
      </c>
      <c r="L1256">
        <v>9.0000000000031832E-2</v>
      </c>
    </row>
    <row r="1257" spans="5:12">
      <c r="E1257" s="62">
        <v>44249.208333333336</v>
      </c>
      <c r="F1257" s="46">
        <v>584.07000000000005</v>
      </c>
      <c r="H1257" s="58">
        <v>44249.291666666664</v>
      </c>
      <c r="I1257" s="62">
        <v>44249.291666666664</v>
      </c>
      <c r="J1257" s="46">
        <v>584.08000000000004</v>
      </c>
      <c r="K1257">
        <v>596.27</v>
      </c>
      <c r="L1257">
        <v>7.999999999992724E-2</v>
      </c>
    </row>
    <row r="1258" spans="5:12">
      <c r="E1258" s="62">
        <v>44249.25</v>
      </c>
      <c r="F1258" s="46">
        <v>584.08000000000004</v>
      </c>
      <c r="H1258" s="58">
        <v>44249.333333333336</v>
      </c>
      <c r="I1258" s="62">
        <v>44249.333333333336</v>
      </c>
      <c r="J1258" s="46">
        <v>584.08000000000004</v>
      </c>
      <c r="K1258">
        <v>596.36</v>
      </c>
      <c r="L1258">
        <v>9.0000000000031832E-2</v>
      </c>
    </row>
    <row r="1259" spans="5:12">
      <c r="E1259" s="62">
        <v>44249.291666666664</v>
      </c>
      <c r="F1259" s="46">
        <v>584.08000000000004</v>
      </c>
      <c r="H1259" s="58">
        <v>44249.375</v>
      </c>
      <c r="I1259" s="62">
        <v>44249.375</v>
      </c>
      <c r="J1259" s="46">
        <v>584.08000000000004</v>
      </c>
      <c r="K1259">
        <v>596.44000000000005</v>
      </c>
      <c r="L1259">
        <v>8.0000000000040927E-2</v>
      </c>
    </row>
    <row r="1260" spans="5:12">
      <c r="E1260" s="62">
        <v>44249.333333333336</v>
      </c>
      <c r="F1260" s="46">
        <v>584.08000000000004</v>
      </c>
      <c r="H1260" s="58">
        <v>44249.416666666664</v>
      </c>
      <c r="I1260" s="62">
        <v>44249.416666666664</v>
      </c>
      <c r="J1260" s="46">
        <v>584.09</v>
      </c>
      <c r="K1260">
        <v>596.53</v>
      </c>
      <c r="L1260">
        <v>8.9999999999918145E-2</v>
      </c>
    </row>
    <row r="1261" spans="5:12">
      <c r="E1261" s="62">
        <v>44249.375</v>
      </c>
      <c r="F1261" s="46">
        <v>584.08000000000004</v>
      </c>
      <c r="H1261" s="58">
        <v>44249.458333333336</v>
      </c>
      <c r="I1261" s="62">
        <v>44249.458333333336</v>
      </c>
      <c r="J1261" s="46">
        <v>584.09</v>
      </c>
      <c r="K1261">
        <v>596.63</v>
      </c>
      <c r="L1261">
        <v>0.10000000000002274</v>
      </c>
    </row>
    <row r="1262" spans="5:12">
      <c r="E1262" s="62">
        <v>44249.416666666664</v>
      </c>
      <c r="F1262" s="46">
        <v>584.09</v>
      </c>
      <c r="H1262" s="58">
        <v>44249.5</v>
      </c>
      <c r="I1262" s="62">
        <v>44249.5</v>
      </c>
      <c r="J1262" s="46">
        <v>584.08000000000004</v>
      </c>
      <c r="K1262">
        <v>596.73</v>
      </c>
      <c r="L1262">
        <v>0.10000000000002274</v>
      </c>
    </row>
    <row r="1263" spans="5:12">
      <c r="E1263" s="62">
        <v>44249.458333333336</v>
      </c>
      <c r="F1263" s="46">
        <v>584.09</v>
      </c>
      <c r="H1263" s="58">
        <v>44249.541666666664</v>
      </c>
      <c r="I1263" s="62">
        <v>44249.541666666664</v>
      </c>
      <c r="J1263" s="46">
        <v>584.08000000000004</v>
      </c>
      <c r="K1263">
        <v>596.77</v>
      </c>
      <c r="L1263">
        <v>3.999999999996362E-2</v>
      </c>
    </row>
    <row r="1264" spans="5:12">
      <c r="E1264" s="62">
        <v>44249.5</v>
      </c>
      <c r="F1264" s="46">
        <v>584.08000000000004</v>
      </c>
      <c r="H1264" s="58">
        <v>44249.583333333336</v>
      </c>
      <c r="I1264" s="62">
        <v>44249.583333333336</v>
      </c>
      <c r="J1264" s="46">
        <v>584.08000000000004</v>
      </c>
      <c r="K1264">
        <v>596.78</v>
      </c>
      <c r="L1264">
        <v>9.9999999999909051E-3</v>
      </c>
    </row>
    <row r="1265" spans="5:12">
      <c r="E1265" s="62">
        <v>44249.541666666664</v>
      </c>
      <c r="F1265" s="46">
        <v>584.08000000000004</v>
      </c>
      <c r="H1265" s="58">
        <v>44249.625</v>
      </c>
      <c r="I1265" s="62">
        <v>44249.625</v>
      </c>
      <c r="J1265" s="46">
        <v>584.07000000000005</v>
      </c>
      <c r="K1265">
        <v>596.79</v>
      </c>
      <c r="L1265">
        <v>9.9999999999909051E-3</v>
      </c>
    </row>
    <row r="1266" spans="5:12">
      <c r="E1266" s="62">
        <v>44249.583333333336</v>
      </c>
      <c r="F1266" s="46">
        <v>584.08000000000004</v>
      </c>
      <c r="H1266" s="58">
        <v>44249.666666666664</v>
      </c>
      <c r="I1266" s="62">
        <v>44249.666666666664</v>
      </c>
      <c r="J1266" s="46">
        <v>584.05999999999995</v>
      </c>
      <c r="K1266">
        <v>596.78</v>
      </c>
      <c r="L1266">
        <v>-9.9999999999909051E-3</v>
      </c>
    </row>
    <row r="1267" spans="5:12">
      <c r="E1267" s="62">
        <v>44249.625</v>
      </c>
      <c r="F1267" s="46">
        <v>584.07000000000005</v>
      </c>
      <c r="H1267" s="58">
        <v>44249.708333333336</v>
      </c>
      <c r="I1267" s="62">
        <v>44249.708333333336</v>
      </c>
      <c r="J1267" s="46">
        <v>584.04999999999995</v>
      </c>
      <c r="K1267">
        <v>596.77</v>
      </c>
      <c r="L1267">
        <v>-9.9999999999909051E-3</v>
      </c>
    </row>
    <row r="1268" spans="5:12">
      <c r="E1268" s="62">
        <v>44249.666666666664</v>
      </c>
      <c r="F1268" s="46">
        <v>584.05999999999995</v>
      </c>
      <c r="H1268" s="58">
        <v>44249.75</v>
      </c>
      <c r="I1268" s="62">
        <v>44249.75</v>
      </c>
      <c r="J1268" s="46">
        <v>584.03</v>
      </c>
      <c r="K1268">
        <v>596.76</v>
      </c>
      <c r="L1268">
        <v>-9.9999999999909051E-3</v>
      </c>
    </row>
    <row r="1269" spans="5:12">
      <c r="E1269" s="62">
        <v>44249.708333333336</v>
      </c>
      <c r="F1269" s="46">
        <v>584.04999999999995</v>
      </c>
      <c r="H1269" s="58">
        <v>44249.791666666664</v>
      </c>
      <c r="I1269" s="62">
        <v>44249.791666666664</v>
      </c>
      <c r="J1269" s="46">
        <v>584.01</v>
      </c>
      <c r="K1269">
        <v>596.74</v>
      </c>
      <c r="L1269">
        <v>-1.999999999998181E-2</v>
      </c>
    </row>
    <row r="1270" spans="5:12">
      <c r="E1270" s="62">
        <v>44249.75</v>
      </c>
      <c r="F1270" s="46">
        <v>584.03</v>
      </c>
      <c r="H1270" s="58">
        <v>44249.833333333336</v>
      </c>
      <c r="I1270" s="62">
        <v>44249.833333333336</v>
      </c>
      <c r="J1270" s="46">
        <v>583.99</v>
      </c>
      <c r="K1270">
        <v>596.69000000000005</v>
      </c>
      <c r="L1270">
        <v>-4.9999999999954525E-2</v>
      </c>
    </row>
    <row r="1271" spans="5:12">
      <c r="E1271" s="62">
        <v>44249.791666666664</v>
      </c>
      <c r="F1271" s="46">
        <v>584.01</v>
      </c>
      <c r="H1271" s="58">
        <v>44249.875</v>
      </c>
      <c r="I1271" s="62">
        <v>44249.875</v>
      </c>
      <c r="J1271" s="46">
        <v>583.96</v>
      </c>
      <c r="K1271">
        <v>596.66</v>
      </c>
      <c r="L1271">
        <v>-3.0000000000086402E-2</v>
      </c>
    </row>
    <row r="1272" spans="5:12">
      <c r="E1272" s="62">
        <v>44249.833333333336</v>
      </c>
      <c r="F1272" s="46">
        <v>583.99</v>
      </c>
      <c r="H1272" s="58">
        <v>44249.916666666664</v>
      </c>
      <c r="I1272" s="62">
        <v>44249.916666666664</v>
      </c>
      <c r="J1272" s="46">
        <v>583.96</v>
      </c>
      <c r="K1272">
        <v>596.62</v>
      </c>
      <c r="L1272">
        <v>-3.999999999996362E-2</v>
      </c>
    </row>
    <row r="1273" spans="5:12">
      <c r="E1273" s="62">
        <v>44249.875</v>
      </c>
      <c r="F1273" s="46">
        <v>583.96</v>
      </c>
      <c r="H1273" s="58">
        <v>44249.958333333336</v>
      </c>
      <c r="I1273" s="62">
        <v>44249.958333333336</v>
      </c>
      <c r="J1273" s="46">
        <v>583.96</v>
      </c>
      <c r="K1273">
        <v>596.57000000000005</v>
      </c>
      <c r="L1273">
        <v>-4.9999999999954525E-2</v>
      </c>
    </row>
    <row r="1274" spans="5:12">
      <c r="E1274" s="62">
        <v>44249.916666666664</v>
      </c>
      <c r="F1274" s="46">
        <v>583.96</v>
      </c>
      <c r="H1274" s="58">
        <v>44250</v>
      </c>
      <c r="I1274" s="62">
        <v>44250</v>
      </c>
      <c r="J1274" s="46">
        <v>583.96</v>
      </c>
      <c r="K1274">
        <v>596.52</v>
      </c>
      <c r="L1274">
        <v>-5.0000000000068212E-2</v>
      </c>
    </row>
    <row r="1275" spans="5:12">
      <c r="E1275" s="62">
        <v>44249.958333333336</v>
      </c>
      <c r="F1275" s="46">
        <v>583.96</v>
      </c>
      <c r="H1275" s="58">
        <v>44250.041666666664</v>
      </c>
      <c r="I1275" s="62">
        <v>44250.041666666664</v>
      </c>
      <c r="J1275" s="46">
        <v>583.96</v>
      </c>
      <c r="K1275">
        <v>596.48</v>
      </c>
      <c r="L1275">
        <v>-3.999999999996362E-2</v>
      </c>
    </row>
    <row r="1276" spans="5:12">
      <c r="E1276" s="62">
        <v>44250</v>
      </c>
      <c r="F1276" s="46">
        <v>583.96</v>
      </c>
      <c r="H1276" s="58">
        <v>44250.083333333336</v>
      </c>
      <c r="I1276" s="62">
        <v>44250.083333333336</v>
      </c>
      <c r="J1276" s="46">
        <v>583.96</v>
      </c>
      <c r="K1276">
        <v>596.42999999999995</v>
      </c>
      <c r="L1276">
        <v>-5.0000000000068212E-2</v>
      </c>
    </row>
    <row r="1277" spans="5:12">
      <c r="E1277" s="62">
        <v>44250.041666666664</v>
      </c>
      <c r="F1277" s="46">
        <v>583.96</v>
      </c>
      <c r="H1277" s="58">
        <v>44250.125</v>
      </c>
      <c r="I1277" s="62">
        <v>44250.125</v>
      </c>
      <c r="J1277" s="46">
        <v>583.97</v>
      </c>
      <c r="K1277">
        <v>596.39</v>
      </c>
      <c r="L1277">
        <v>-3.999999999996362E-2</v>
      </c>
    </row>
    <row r="1278" spans="5:12">
      <c r="E1278" s="62">
        <v>44250.083333333336</v>
      </c>
      <c r="F1278" s="46">
        <v>583.96</v>
      </c>
      <c r="H1278" s="58">
        <v>44250.166666666664</v>
      </c>
      <c r="I1278" s="62">
        <v>44250.166666666664</v>
      </c>
      <c r="J1278" s="46">
        <v>583.98</v>
      </c>
      <c r="K1278">
        <v>596.34</v>
      </c>
      <c r="L1278">
        <v>-4.9999999999954525E-2</v>
      </c>
    </row>
    <row r="1279" spans="5:12">
      <c r="E1279" s="62">
        <v>44250.125</v>
      </c>
      <c r="F1279" s="46">
        <v>583.97</v>
      </c>
      <c r="H1279" s="58">
        <v>44250.208333333336</v>
      </c>
      <c r="I1279" s="62">
        <v>44250.208333333336</v>
      </c>
      <c r="J1279" s="46">
        <v>583.98</v>
      </c>
      <c r="K1279">
        <v>596.29999999999995</v>
      </c>
      <c r="L1279">
        <v>-4.0000000000077307E-2</v>
      </c>
    </row>
    <row r="1280" spans="5:12">
      <c r="E1280" s="62">
        <v>44250.166666666664</v>
      </c>
      <c r="F1280" s="46">
        <v>583.98</v>
      </c>
      <c r="H1280" s="58">
        <v>44250.25</v>
      </c>
      <c r="I1280" s="62">
        <v>44250.25</v>
      </c>
      <c r="J1280" s="46">
        <v>583.98</v>
      </c>
      <c r="K1280">
        <v>596.26</v>
      </c>
      <c r="L1280">
        <v>-3.999999999996362E-2</v>
      </c>
    </row>
    <row r="1281" spans="5:12">
      <c r="E1281" s="62">
        <v>44250.208333333336</v>
      </c>
      <c r="F1281" s="46">
        <v>583.98</v>
      </c>
      <c r="H1281" s="58">
        <v>44250.291666666664</v>
      </c>
      <c r="I1281" s="62">
        <v>44250.291666666664</v>
      </c>
      <c r="J1281" s="46">
        <v>583.99</v>
      </c>
      <c r="K1281">
        <v>596.22</v>
      </c>
      <c r="L1281">
        <v>-3.999999999996362E-2</v>
      </c>
    </row>
    <row r="1282" spans="5:12">
      <c r="E1282" s="62">
        <v>44250.25</v>
      </c>
      <c r="F1282" s="46">
        <v>583.98</v>
      </c>
      <c r="H1282" s="58">
        <v>44250.333333333336</v>
      </c>
      <c r="I1282" s="62">
        <v>44250.333333333336</v>
      </c>
      <c r="J1282" s="46">
        <v>584</v>
      </c>
      <c r="K1282">
        <v>596.17999999999995</v>
      </c>
      <c r="L1282">
        <v>-4.0000000000077307E-2</v>
      </c>
    </row>
    <row r="1283" spans="5:12">
      <c r="E1283" s="62">
        <v>44250.291666666664</v>
      </c>
      <c r="F1283" s="46">
        <v>583.99</v>
      </c>
      <c r="H1283" s="58">
        <v>44250.375</v>
      </c>
      <c r="I1283" s="62">
        <v>44250.375</v>
      </c>
      <c r="J1283" s="46">
        <v>584</v>
      </c>
      <c r="K1283">
        <v>596.14</v>
      </c>
      <c r="L1283">
        <v>-3.999999999996362E-2</v>
      </c>
    </row>
    <row r="1284" spans="5:12">
      <c r="E1284" s="62">
        <v>44250.333333333336</v>
      </c>
      <c r="F1284" s="46">
        <v>584</v>
      </c>
      <c r="H1284" s="58">
        <v>44250.416666666664</v>
      </c>
      <c r="I1284" s="62">
        <v>44250.416666666664</v>
      </c>
      <c r="J1284" s="46">
        <v>584</v>
      </c>
      <c r="K1284">
        <v>596.1</v>
      </c>
      <c r="L1284">
        <v>-3.999999999996362E-2</v>
      </c>
    </row>
    <row r="1285" spans="5:12">
      <c r="E1285" s="62">
        <v>44250.375</v>
      </c>
      <c r="F1285" s="46">
        <v>584</v>
      </c>
      <c r="H1285" s="58">
        <v>44250.458333333336</v>
      </c>
      <c r="I1285" s="62">
        <v>44250.458333333336</v>
      </c>
      <c r="J1285" s="46">
        <v>584.01</v>
      </c>
      <c r="K1285">
        <v>596.05999999999995</v>
      </c>
      <c r="L1285">
        <v>-4.0000000000077307E-2</v>
      </c>
    </row>
    <row r="1286" spans="5:12">
      <c r="E1286" s="62">
        <v>44250.416666666664</v>
      </c>
      <c r="F1286" s="46">
        <v>584</v>
      </c>
      <c r="H1286" s="58">
        <v>44250.5</v>
      </c>
      <c r="I1286" s="62">
        <v>44250.5</v>
      </c>
      <c r="J1286" s="46">
        <v>584.01</v>
      </c>
      <c r="K1286">
        <v>596.03</v>
      </c>
      <c r="L1286">
        <v>-2.9999999999972715E-2</v>
      </c>
    </row>
    <row r="1287" spans="5:12">
      <c r="E1287" s="62">
        <v>44250.458333333336</v>
      </c>
      <c r="F1287" s="46">
        <v>584.01</v>
      </c>
      <c r="H1287" s="58">
        <v>44250.541666666664</v>
      </c>
      <c r="I1287" s="62">
        <v>44250.541666666664</v>
      </c>
      <c r="J1287" s="46">
        <v>584.01</v>
      </c>
      <c r="K1287">
        <v>595.98</v>
      </c>
      <c r="L1287">
        <v>-4.9999999999954525E-2</v>
      </c>
    </row>
    <row r="1288" spans="5:12">
      <c r="E1288" s="62">
        <v>44250.5</v>
      </c>
      <c r="F1288" s="46">
        <v>584.01</v>
      </c>
      <c r="H1288" s="58">
        <v>44250.583333333336</v>
      </c>
      <c r="I1288" s="62">
        <v>44250.583333333336</v>
      </c>
      <c r="J1288" s="46">
        <v>584.01</v>
      </c>
      <c r="K1288">
        <v>595.92999999999995</v>
      </c>
      <c r="L1288">
        <v>-5.0000000000068212E-2</v>
      </c>
    </row>
    <row r="1289" spans="5:12">
      <c r="E1289" s="62">
        <v>44250.541666666664</v>
      </c>
      <c r="F1289" s="46">
        <v>584.01</v>
      </c>
      <c r="H1289" s="58">
        <v>44250.625</v>
      </c>
      <c r="I1289" s="62">
        <v>44250.625</v>
      </c>
      <c r="J1289" s="46">
        <v>584.01</v>
      </c>
      <c r="K1289">
        <v>595.89</v>
      </c>
      <c r="L1289">
        <v>-3.999999999996362E-2</v>
      </c>
    </row>
    <row r="1290" spans="5:12">
      <c r="E1290" s="62">
        <v>44250.583333333336</v>
      </c>
      <c r="F1290" s="46">
        <v>584.01</v>
      </c>
      <c r="H1290" s="58">
        <v>44250.666666666664</v>
      </c>
      <c r="I1290" s="62">
        <v>44250.666666666664</v>
      </c>
      <c r="J1290" s="46">
        <v>584.01</v>
      </c>
      <c r="K1290">
        <v>595.85</v>
      </c>
      <c r="L1290">
        <v>-3.999999999996362E-2</v>
      </c>
    </row>
    <row r="1291" spans="5:12">
      <c r="E1291" s="62">
        <v>44250.625</v>
      </c>
      <c r="F1291" s="46">
        <v>584.01</v>
      </c>
      <c r="H1291" s="58">
        <v>44250.708333333336</v>
      </c>
      <c r="I1291" s="62">
        <v>44250.708333333336</v>
      </c>
      <c r="J1291" s="46">
        <v>584</v>
      </c>
      <c r="K1291">
        <v>595.79999999999995</v>
      </c>
      <c r="L1291">
        <v>-5.0000000000068212E-2</v>
      </c>
    </row>
    <row r="1292" spans="5:12">
      <c r="E1292" s="62">
        <v>44250.666666666664</v>
      </c>
      <c r="F1292" s="46">
        <v>584.01</v>
      </c>
      <c r="H1292" s="58">
        <v>44250.75</v>
      </c>
      <c r="I1292" s="62">
        <v>44250.75</v>
      </c>
      <c r="J1292" s="46">
        <v>583.99</v>
      </c>
      <c r="K1292">
        <v>595.77</v>
      </c>
      <c r="L1292">
        <v>-2.9999999999972715E-2</v>
      </c>
    </row>
    <row r="1293" spans="5:12">
      <c r="E1293" s="62">
        <v>44250.708333333336</v>
      </c>
      <c r="F1293" s="46">
        <v>584</v>
      </c>
      <c r="H1293" s="58">
        <v>44250.791666666664</v>
      </c>
      <c r="I1293" s="62">
        <v>44250.791666666664</v>
      </c>
      <c r="J1293" s="46">
        <v>583.97</v>
      </c>
      <c r="K1293">
        <v>595.78</v>
      </c>
      <c r="L1293">
        <v>9.9999999999909051E-3</v>
      </c>
    </row>
    <row r="1294" spans="5:12">
      <c r="E1294" s="62">
        <v>44250.75</v>
      </c>
      <c r="F1294" s="46">
        <v>583.99</v>
      </c>
      <c r="H1294" s="58">
        <v>44250.833333333336</v>
      </c>
      <c r="I1294" s="62">
        <v>44250.833333333336</v>
      </c>
      <c r="J1294" s="46">
        <v>583.95000000000005</v>
      </c>
      <c r="K1294">
        <v>595.76</v>
      </c>
      <c r="L1294">
        <v>-1.999999999998181E-2</v>
      </c>
    </row>
    <row r="1295" spans="5:12">
      <c r="E1295" s="62">
        <v>44250.791666666664</v>
      </c>
      <c r="F1295" s="46">
        <v>583.97</v>
      </c>
      <c r="H1295" s="58">
        <v>44250.875</v>
      </c>
      <c r="I1295" s="62">
        <v>44250.875</v>
      </c>
      <c r="J1295" s="46">
        <v>583.94000000000005</v>
      </c>
      <c r="K1295">
        <v>595.75</v>
      </c>
      <c r="L1295">
        <v>-9.9999999999909051E-3</v>
      </c>
    </row>
    <row r="1296" spans="5:12">
      <c r="E1296" s="62">
        <v>44250.833333333336</v>
      </c>
      <c r="F1296" s="46">
        <v>583.95000000000005</v>
      </c>
      <c r="H1296" s="58">
        <v>44250.916666666664</v>
      </c>
      <c r="I1296" s="62">
        <v>44250.916666666664</v>
      </c>
      <c r="J1296" s="46">
        <v>583.91999999999996</v>
      </c>
      <c r="K1296">
        <v>595.74</v>
      </c>
      <c r="L1296">
        <v>-9.9999999999909051E-3</v>
      </c>
    </row>
    <row r="1297" spans="5:12">
      <c r="E1297" s="62">
        <v>44250.875</v>
      </c>
      <c r="F1297" s="46">
        <v>583.94000000000005</v>
      </c>
      <c r="H1297" s="58">
        <v>44250.958333333336</v>
      </c>
      <c r="I1297" s="62">
        <v>44250.958333333336</v>
      </c>
      <c r="J1297" s="46">
        <v>583.91</v>
      </c>
      <c r="K1297">
        <v>595.75</v>
      </c>
      <c r="L1297">
        <v>9.9999999999909051E-3</v>
      </c>
    </row>
    <row r="1298" spans="5:12">
      <c r="E1298" s="62">
        <v>44250.916666666664</v>
      </c>
      <c r="F1298" s="46">
        <v>583.91999999999996</v>
      </c>
      <c r="H1298" s="58">
        <v>44251</v>
      </c>
      <c r="I1298" s="62">
        <v>44251</v>
      </c>
      <c r="J1298" s="46">
        <v>583.91</v>
      </c>
      <c r="K1298">
        <v>595.74</v>
      </c>
      <c r="L1298">
        <v>-9.9999999999909051E-3</v>
      </c>
    </row>
    <row r="1299" spans="5:12">
      <c r="E1299" s="62">
        <v>44250.958333333336</v>
      </c>
      <c r="F1299" s="46">
        <v>583.91</v>
      </c>
      <c r="H1299" s="58">
        <v>44251.041666666664</v>
      </c>
      <c r="I1299" s="62">
        <v>44251.041666666664</v>
      </c>
      <c r="J1299" s="46">
        <v>583.91999999999996</v>
      </c>
      <c r="K1299">
        <v>595.75</v>
      </c>
      <c r="L1299">
        <v>9.9999999999909051E-3</v>
      </c>
    </row>
    <row r="1300" spans="5:12">
      <c r="E1300" s="62">
        <v>44251</v>
      </c>
      <c r="F1300" s="46">
        <v>583.91</v>
      </c>
      <c r="H1300" s="58">
        <v>44251.083333333336</v>
      </c>
      <c r="I1300" s="62">
        <v>44251.083333333336</v>
      </c>
      <c r="J1300" s="46">
        <v>583.91999999999996</v>
      </c>
      <c r="K1300">
        <v>595.74</v>
      </c>
      <c r="L1300">
        <v>-9.9999999999909051E-3</v>
      </c>
    </row>
    <row r="1301" spans="5:12">
      <c r="E1301" s="62">
        <v>44251.041666666664</v>
      </c>
      <c r="F1301" s="46">
        <v>583.91999999999996</v>
      </c>
      <c r="H1301" s="58">
        <v>44251.125</v>
      </c>
      <c r="I1301" s="62">
        <v>44251.125</v>
      </c>
      <c r="J1301" s="46">
        <v>583.91999999999996</v>
      </c>
      <c r="K1301">
        <v>595.75</v>
      </c>
      <c r="L1301">
        <v>9.9999999999909051E-3</v>
      </c>
    </row>
    <row r="1302" spans="5:12">
      <c r="E1302" s="62">
        <v>44251.083333333336</v>
      </c>
      <c r="F1302" s="46">
        <v>583.91999999999996</v>
      </c>
      <c r="H1302" s="58">
        <v>44251.166666666664</v>
      </c>
      <c r="I1302" s="62">
        <v>44251.166666666664</v>
      </c>
      <c r="J1302" s="46">
        <v>583.91999999999996</v>
      </c>
      <c r="K1302">
        <v>595.76</v>
      </c>
      <c r="L1302">
        <v>9.9999999999909051E-3</v>
      </c>
    </row>
    <row r="1303" spans="5:12">
      <c r="E1303" s="62">
        <v>44251.125</v>
      </c>
      <c r="F1303" s="46">
        <v>583.91999999999996</v>
      </c>
      <c r="H1303" s="58">
        <v>44251.208333333336</v>
      </c>
      <c r="I1303" s="62">
        <v>44251.208333333336</v>
      </c>
      <c r="J1303" s="46">
        <v>583.92999999999995</v>
      </c>
      <c r="K1303">
        <v>595.77</v>
      </c>
      <c r="L1303">
        <v>9.9999999999909051E-3</v>
      </c>
    </row>
    <row r="1304" spans="5:12">
      <c r="E1304" s="62">
        <v>44251.166666666664</v>
      </c>
      <c r="F1304" s="46">
        <v>583.91999999999996</v>
      </c>
      <c r="H1304" s="58">
        <v>44251.25</v>
      </c>
      <c r="I1304" s="62">
        <v>44251.25</v>
      </c>
      <c r="J1304" s="46">
        <v>583.94000000000005</v>
      </c>
      <c r="K1304">
        <v>595.76</v>
      </c>
      <c r="L1304">
        <v>-9.9999999999909051E-3</v>
      </c>
    </row>
    <row r="1305" spans="5:12">
      <c r="E1305" s="62">
        <v>44251.208333333336</v>
      </c>
      <c r="F1305" s="46">
        <v>583.92999999999995</v>
      </c>
      <c r="H1305" s="58">
        <v>44251.291666666664</v>
      </c>
      <c r="I1305" s="62">
        <v>44251.291666666664</v>
      </c>
      <c r="J1305" s="46">
        <v>583.94000000000005</v>
      </c>
      <c r="K1305">
        <v>595.73</v>
      </c>
      <c r="L1305">
        <v>-2.9999999999972715E-2</v>
      </c>
    </row>
    <row r="1306" spans="5:12">
      <c r="E1306" s="62">
        <v>44251.25</v>
      </c>
      <c r="F1306" s="46">
        <v>583.94000000000005</v>
      </c>
      <c r="H1306" s="58">
        <v>44251.333333333336</v>
      </c>
      <c r="I1306" s="62">
        <v>44251.333333333336</v>
      </c>
      <c r="J1306" s="46">
        <v>583.94000000000005</v>
      </c>
      <c r="K1306">
        <v>595.48</v>
      </c>
      <c r="L1306">
        <v>-0.25</v>
      </c>
    </row>
    <row r="1307" spans="5:12">
      <c r="E1307" s="62">
        <v>44251.291666666664</v>
      </c>
      <c r="F1307" s="46">
        <v>583.94000000000005</v>
      </c>
      <c r="H1307" s="58">
        <v>44251.375</v>
      </c>
      <c r="I1307" s="62">
        <v>44251.375</v>
      </c>
      <c r="J1307" s="46">
        <v>583.95000000000005</v>
      </c>
      <c r="K1307">
        <v>595.46</v>
      </c>
      <c r="L1307">
        <v>-1.999999999998181E-2</v>
      </c>
    </row>
    <row r="1308" spans="5:12">
      <c r="E1308" s="62">
        <v>44251.333333333336</v>
      </c>
      <c r="F1308" s="46">
        <v>583.94000000000005</v>
      </c>
      <c r="H1308" s="58">
        <v>44251.416666666664</v>
      </c>
      <c r="I1308" s="62">
        <v>44251.416666666664</v>
      </c>
      <c r="J1308" s="46">
        <v>583.95000000000005</v>
      </c>
      <c r="K1308">
        <v>595.44000000000005</v>
      </c>
      <c r="L1308">
        <v>-1.999999999998181E-2</v>
      </c>
    </row>
    <row r="1309" spans="5:12">
      <c r="E1309" s="62">
        <v>44251.375</v>
      </c>
      <c r="F1309" s="46">
        <v>583.95000000000005</v>
      </c>
      <c r="H1309" s="58">
        <v>44251.458333333336</v>
      </c>
      <c r="I1309" s="62">
        <v>44251.458333333336</v>
      </c>
      <c r="J1309" s="46">
        <v>583.95000000000005</v>
      </c>
      <c r="K1309">
        <v>595.41</v>
      </c>
      <c r="L1309">
        <v>-3.0000000000086402E-2</v>
      </c>
    </row>
    <row r="1310" spans="5:12">
      <c r="E1310" s="62">
        <v>44251.416666666664</v>
      </c>
      <c r="F1310" s="46">
        <v>583.95000000000005</v>
      </c>
      <c r="H1310" s="58">
        <v>44251.5</v>
      </c>
      <c r="I1310" s="62">
        <v>44251.5</v>
      </c>
      <c r="J1310" s="46">
        <v>583.95000000000005</v>
      </c>
      <c r="K1310">
        <v>595.34</v>
      </c>
      <c r="L1310">
        <v>-6.9999999999936335E-2</v>
      </c>
    </row>
    <row r="1311" spans="5:12">
      <c r="E1311" s="62">
        <v>44251.458333333336</v>
      </c>
      <c r="F1311" s="46">
        <v>583.95000000000005</v>
      </c>
      <c r="H1311" s="58">
        <v>44251.541666666664</v>
      </c>
      <c r="I1311" s="62">
        <v>44251.541666666664</v>
      </c>
      <c r="J1311" s="46">
        <v>583.95000000000005</v>
      </c>
      <c r="K1311">
        <v>595.32000000000005</v>
      </c>
      <c r="L1311">
        <v>-1.999999999998181E-2</v>
      </c>
    </row>
    <row r="1312" spans="5:12">
      <c r="E1312" s="62">
        <v>44251.5</v>
      </c>
      <c r="F1312" s="46">
        <v>583.95000000000005</v>
      </c>
      <c r="H1312" s="58">
        <v>44251.583333333336</v>
      </c>
      <c r="I1312" s="62">
        <v>44251.583333333336</v>
      </c>
      <c r="J1312" s="46">
        <v>583.95000000000005</v>
      </c>
      <c r="K1312">
        <v>595.39</v>
      </c>
      <c r="L1312">
        <v>6.9999999999936335E-2</v>
      </c>
    </row>
    <row r="1313" spans="5:12">
      <c r="E1313" s="62">
        <v>44251.541666666664</v>
      </c>
      <c r="F1313" s="46">
        <v>583.95000000000005</v>
      </c>
      <c r="H1313" s="58">
        <v>44251.625</v>
      </c>
      <c r="I1313" s="62">
        <v>44251.625</v>
      </c>
      <c r="J1313" s="46">
        <v>583.95000000000005</v>
      </c>
      <c r="K1313">
        <v>595.51</v>
      </c>
      <c r="L1313">
        <v>0.12000000000000455</v>
      </c>
    </row>
    <row r="1314" spans="5:12">
      <c r="E1314" s="62">
        <v>44251.583333333336</v>
      </c>
      <c r="F1314" s="46">
        <v>583.95000000000005</v>
      </c>
      <c r="H1314" s="58">
        <v>44251.666666666664</v>
      </c>
      <c r="I1314" s="62">
        <v>44251.666666666664</v>
      </c>
      <c r="J1314" s="46">
        <v>583.94000000000005</v>
      </c>
      <c r="K1314">
        <v>595.52</v>
      </c>
      <c r="L1314">
        <v>9.9999999999909051E-3</v>
      </c>
    </row>
    <row r="1315" spans="5:12">
      <c r="E1315" s="62">
        <v>44251.625</v>
      </c>
      <c r="F1315" s="46">
        <v>583.95000000000005</v>
      </c>
      <c r="H1315" s="58">
        <v>44251.708333333336</v>
      </c>
      <c r="I1315" s="62">
        <v>44251.708333333336</v>
      </c>
      <c r="J1315" s="46">
        <v>583.94000000000005</v>
      </c>
      <c r="K1315">
        <v>595.54999999999995</v>
      </c>
      <c r="L1315">
        <v>2.9999999999972715E-2</v>
      </c>
    </row>
    <row r="1316" spans="5:12">
      <c r="E1316" s="62">
        <v>44251.666666666664</v>
      </c>
      <c r="F1316" s="46">
        <v>583.94000000000005</v>
      </c>
      <c r="H1316" s="58">
        <v>44251.75</v>
      </c>
      <c r="I1316" s="62">
        <v>44251.75</v>
      </c>
      <c r="J1316" s="46">
        <v>583.91999999999996</v>
      </c>
      <c r="K1316">
        <v>595.61</v>
      </c>
      <c r="L1316">
        <v>6.0000000000059117E-2</v>
      </c>
    </row>
    <row r="1317" spans="5:12">
      <c r="E1317" s="62">
        <v>44251.708333333336</v>
      </c>
      <c r="F1317" s="46">
        <v>583.94000000000005</v>
      </c>
      <c r="H1317" s="58">
        <v>44251.791666666664</v>
      </c>
      <c r="I1317" s="62">
        <v>44251.791666666664</v>
      </c>
      <c r="J1317" s="46">
        <v>583.9</v>
      </c>
      <c r="K1317">
        <v>595.66999999999996</v>
      </c>
      <c r="L1317">
        <v>5.999999999994543E-2</v>
      </c>
    </row>
    <row r="1318" spans="5:12">
      <c r="E1318" s="62">
        <v>44251.75</v>
      </c>
      <c r="F1318" s="46">
        <v>583.91999999999996</v>
      </c>
      <c r="H1318" s="58">
        <v>44251.833333333336</v>
      </c>
      <c r="I1318" s="62">
        <v>44251.833333333336</v>
      </c>
      <c r="J1318" s="46">
        <v>583.88</v>
      </c>
      <c r="K1318">
        <v>595.71</v>
      </c>
      <c r="L1318">
        <v>4.0000000000077307E-2</v>
      </c>
    </row>
    <row r="1319" spans="5:12">
      <c r="E1319" s="62">
        <v>44251.791666666664</v>
      </c>
      <c r="F1319" s="46">
        <v>583.9</v>
      </c>
      <c r="H1319" s="58">
        <v>44251.875</v>
      </c>
      <c r="I1319" s="62">
        <v>44251.875</v>
      </c>
      <c r="J1319" s="46">
        <v>583.86</v>
      </c>
      <c r="K1319">
        <v>595.79</v>
      </c>
      <c r="L1319">
        <v>7.999999999992724E-2</v>
      </c>
    </row>
    <row r="1320" spans="5:12">
      <c r="E1320" s="62">
        <v>44251.833333333336</v>
      </c>
      <c r="F1320" s="46">
        <v>583.88</v>
      </c>
      <c r="H1320" s="58">
        <v>44251.916666666664</v>
      </c>
      <c r="I1320" s="62">
        <v>44251.916666666664</v>
      </c>
      <c r="J1320" s="46">
        <v>583.85</v>
      </c>
      <c r="K1320">
        <v>595.89</v>
      </c>
      <c r="L1320">
        <v>0.10000000000002274</v>
      </c>
    </row>
    <row r="1321" spans="5:12">
      <c r="E1321" s="62">
        <v>44251.875</v>
      </c>
      <c r="F1321" s="46">
        <v>583.86</v>
      </c>
      <c r="H1321" s="58">
        <v>44251.958333333336</v>
      </c>
      <c r="I1321" s="62">
        <v>44251.958333333336</v>
      </c>
      <c r="J1321" s="46">
        <v>583.84</v>
      </c>
      <c r="K1321">
        <v>595.97</v>
      </c>
      <c r="L1321">
        <v>8.0000000000040927E-2</v>
      </c>
    </row>
    <row r="1322" spans="5:12">
      <c r="E1322" s="62">
        <v>44251.916666666664</v>
      </c>
      <c r="F1322" s="46">
        <v>583.85</v>
      </c>
      <c r="H1322" s="58">
        <v>44252</v>
      </c>
      <c r="I1322" s="62">
        <v>44252</v>
      </c>
      <c r="J1322" s="46">
        <v>583.84</v>
      </c>
      <c r="K1322">
        <v>595.92999999999995</v>
      </c>
      <c r="L1322">
        <v>-4.0000000000077307E-2</v>
      </c>
    </row>
    <row r="1323" spans="5:12">
      <c r="E1323" s="62">
        <v>44251.958333333336</v>
      </c>
      <c r="F1323" s="46">
        <v>583.84</v>
      </c>
      <c r="H1323" s="58">
        <v>44252.041666666664</v>
      </c>
      <c r="I1323" s="62">
        <v>44252.041666666664</v>
      </c>
      <c r="J1323" s="46">
        <v>583.84</v>
      </c>
      <c r="K1323">
        <v>595.75</v>
      </c>
      <c r="L1323">
        <v>-0.17999999999994998</v>
      </c>
    </row>
    <row r="1324" spans="5:12">
      <c r="E1324" s="62">
        <v>44252</v>
      </c>
      <c r="F1324" s="46">
        <v>583.84</v>
      </c>
      <c r="H1324" s="58">
        <v>44252.083333333336</v>
      </c>
      <c r="I1324" s="62">
        <v>44252.083333333336</v>
      </c>
      <c r="J1324" s="46">
        <v>583.83000000000004</v>
      </c>
      <c r="K1324">
        <v>595.78</v>
      </c>
      <c r="L1324">
        <v>2.9999999999972715E-2</v>
      </c>
    </row>
    <row r="1325" spans="5:12">
      <c r="E1325" s="62">
        <v>44252.041666666664</v>
      </c>
      <c r="F1325" s="46">
        <v>583.84</v>
      </c>
      <c r="H1325" s="58">
        <v>44252.125</v>
      </c>
      <c r="I1325" s="62">
        <v>44252.125</v>
      </c>
      <c r="J1325" s="46">
        <v>583.82000000000005</v>
      </c>
      <c r="K1325">
        <v>595.79</v>
      </c>
      <c r="L1325">
        <v>9.9999999999909051E-3</v>
      </c>
    </row>
    <row r="1326" spans="5:12">
      <c r="E1326" s="62">
        <v>44252.083333333336</v>
      </c>
      <c r="F1326" s="46">
        <v>583.83000000000004</v>
      </c>
      <c r="H1326" s="58">
        <v>44252.166666666664</v>
      </c>
      <c r="I1326" s="62">
        <v>44252.166666666664</v>
      </c>
      <c r="J1326" s="46">
        <v>583.80999999999995</v>
      </c>
      <c r="K1326">
        <v>595.74</v>
      </c>
      <c r="L1326">
        <v>-4.9999999999954525E-2</v>
      </c>
    </row>
    <row r="1327" spans="5:12">
      <c r="E1327" s="62">
        <v>44252.125</v>
      </c>
      <c r="F1327" s="46">
        <v>583.82000000000005</v>
      </c>
      <c r="H1327" s="58">
        <v>44252.208333333336</v>
      </c>
      <c r="I1327" s="62">
        <v>44252.208333333336</v>
      </c>
      <c r="J1327" s="46">
        <v>583.80999999999995</v>
      </c>
      <c r="K1327">
        <v>595.65</v>
      </c>
      <c r="L1327">
        <v>-9.0000000000031832E-2</v>
      </c>
    </row>
    <row r="1328" spans="5:12">
      <c r="E1328" s="62">
        <v>44252.166666666664</v>
      </c>
      <c r="F1328" s="46">
        <v>583.80999999999995</v>
      </c>
      <c r="H1328" s="58">
        <v>44252.25</v>
      </c>
      <c r="I1328" s="62">
        <v>44252.25</v>
      </c>
      <c r="J1328" s="46">
        <v>583.80999999999995</v>
      </c>
      <c r="K1328">
        <v>595.64</v>
      </c>
      <c r="L1328">
        <v>-9.9999999999909051E-3</v>
      </c>
    </row>
    <row r="1329" spans="5:12">
      <c r="E1329" s="62">
        <v>44252.208333333336</v>
      </c>
      <c r="F1329" s="46">
        <v>583.80999999999995</v>
      </c>
      <c r="H1329" s="58">
        <v>44252.291666666664</v>
      </c>
      <c r="I1329" s="62">
        <v>44252.291666666664</v>
      </c>
      <c r="J1329" s="46">
        <v>583.79999999999995</v>
      </c>
      <c r="K1329">
        <v>595.63</v>
      </c>
      <c r="L1329">
        <v>-9.9999999999909051E-3</v>
      </c>
    </row>
    <row r="1330" spans="5:12">
      <c r="E1330" s="62">
        <v>44252.25</v>
      </c>
      <c r="F1330" s="46">
        <v>583.80999999999995</v>
      </c>
      <c r="H1330" s="58">
        <v>44252.333333333336</v>
      </c>
      <c r="I1330" s="62">
        <v>44252.333333333336</v>
      </c>
      <c r="J1330" s="46">
        <v>583.79</v>
      </c>
      <c r="K1330">
        <v>595.58000000000004</v>
      </c>
      <c r="L1330">
        <v>-4.9999999999954525E-2</v>
      </c>
    </row>
    <row r="1331" spans="5:12">
      <c r="E1331" s="62">
        <v>44252.291666666664</v>
      </c>
      <c r="F1331" s="46">
        <v>583.79999999999995</v>
      </c>
      <c r="H1331" s="58">
        <v>44252.375</v>
      </c>
      <c r="I1331" s="62">
        <v>44252.375</v>
      </c>
      <c r="J1331" s="46">
        <v>583.79</v>
      </c>
      <c r="K1331">
        <v>595.53</v>
      </c>
      <c r="L1331">
        <v>-5.0000000000068212E-2</v>
      </c>
    </row>
    <row r="1332" spans="5:12">
      <c r="E1332" s="62">
        <v>44252.333333333336</v>
      </c>
      <c r="F1332" s="46">
        <v>583.79</v>
      </c>
      <c r="H1332" s="58">
        <v>44252.416666666664</v>
      </c>
      <c r="I1332" s="62">
        <v>44252.416666666664</v>
      </c>
      <c r="J1332" s="46">
        <v>583.79</v>
      </c>
      <c r="K1332">
        <v>595.51</v>
      </c>
      <c r="L1332">
        <v>-1.999999999998181E-2</v>
      </c>
    </row>
    <row r="1333" spans="5:12">
      <c r="E1333" s="62">
        <v>44252.375</v>
      </c>
      <c r="F1333" s="46">
        <v>583.79</v>
      </c>
      <c r="H1333" s="58">
        <v>44252.458333333336</v>
      </c>
      <c r="I1333" s="62">
        <v>44252.458333333336</v>
      </c>
      <c r="J1333" s="46">
        <v>583.79</v>
      </c>
      <c r="K1333">
        <v>595.49</v>
      </c>
      <c r="L1333">
        <v>-1.999999999998181E-2</v>
      </c>
    </row>
    <row r="1334" spans="5:12">
      <c r="E1334" s="62">
        <v>44252.416666666664</v>
      </c>
      <c r="F1334" s="46">
        <v>583.79</v>
      </c>
      <c r="H1334" s="58">
        <v>44252.5</v>
      </c>
      <c r="I1334" s="62">
        <v>44252.5</v>
      </c>
      <c r="J1334" s="46">
        <v>583.77</v>
      </c>
      <c r="K1334">
        <v>595.45000000000005</v>
      </c>
      <c r="L1334">
        <v>-3.999999999996362E-2</v>
      </c>
    </row>
    <row r="1335" spans="5:12">
      <c r="E1335" s="62">
        <v>44252.458333333336</v>
      </c>
      <c r="F1335" s="46">
        <v>583.79</v>
      </c>
      <c r="H1335" s="58">
        <v>44252.541666666664</v>
      </c>
      <c r="I1335" s="62">
        <v>44252.541666666664</v>
      </c>
      <c r="J1335" s="46">
        <v>583.74</v>
      </c>
      <c r="K1335">
        <v>595.41</v>
      </c>
      <c r="L1335">
        <v>-4.0000000000077307E-2</v>
      </c>
    </row>
    <row r="1336" spans="5:12">
      <c r="E1336" s="62">
        <v>44252.5</v>
      </c>
      <c r="F1336" s="46">
        <v>583.77</v>
      </c>
      <c r="H1336" s="58">
        <v>44252.583333333336</v>
      </c>
      <c r="I1336" s="62">
        <v>44252.583333333336</v>
      </c>
      <c r="J1336" s="46">
        <v>583.75</v>
      </c>
      <c r="K1336">
        <v>595.38</v>
      </c>
      <c r="L1336">
        <v>-2.9999999999972715E-2</v>
      </c>
    </row>
    <row r="1337" spans="5:12">
      <c r="E1337" s="62">
        <v>44252.541666666664</v>
      </c>
      <c r="F1337" s="46">
        <v>583.74</v>
      </c>
      <c r="H1337" s="58">
        <v>44252.625</v>
      </c>
      <c r="I1337" s="62">
        <v>44252.625</v>
      </c>
      <c r="J1337" s="46">
        <v>583.75</v>
      </c>
      <c r="K1337">
        <v>595.35</v>
      </c>
      <c r="L1337">
        <v>-2.9999999999972715E-2</v>
      </c>
    </row>
    <row r="1338" spans="5:12">
      <c r="E1338" s="62">
        <v>44252.583333333336</v>
      </c>
      <c r="F1338" s="46">
        <v>583.75</v>
      </c>
      <c r="H1338" s="58">
        <v>44252.666666666664</v>
      </c>
      <c r="I1338" s="62">
        <v>44252.666666666664</v>
      </c>
      <c r="J1338" s="46">
        <v>583.74</v>
      </c>
      <c r="K1338">
        <v>595.30999999999995</v>
      </c>
      <c r="L1338">
        <v>-4.0000000000077307E-2</v>
      </c>
    </row>
    <row r="1339" spans="5:12">
      <c r="E1339" s="62">
        <v>44252.625</v>
      </c>
      <c r="F1339" s="46">
        <v>583.75</v>
      </c>
      <c r="H1339" s="58">
        <v>44252.708333333336</v>
      </c>
      <c r="I1339" s="62">
        <v>44252.708333333336</v>
      </c>
      <c r="J1339" s="46">
        <v>583.71</v>
      </c>
      <c r="K1339">
        <v>595.27</v>
      </c>
      <c r="L1339">
        <v>-3.999999999996362E-2</v>
      </c>
    </row>
    <row r="1340" spans="5:12">
      <c r="E1340" s="62">
        <v>44252.666666666664</v>
      </c>
      <c r="F1340" s="46">
        <v>583.74</v>
      </c>
      <c r="H1340" s="58">
        <v>44252.75</v>
      </c>
      <c r="I1340" s="62">
        <v>44252.75</v>
      </c>
      <c r="J1340" s="46">
        <v>583.67999999999995</v>
      </c>
      <c r="K1340">
        <v>595.24</v>
      </c>
      <c r="L1340">
        <v>-2.9999999999972715E-2</v>
      </c>
    </row>
    <row r="1341" spans="5:12">
      <c r="E1341" s="62">
        <v>44252.708333333336</v>
      </c>
      <c r="F1341" s="46">
        <v>583.71</v>
      </c>
      <c r="H1341" s="58">
        <v>44252.791666666664</v>
      </c>
      <c r="I1341" s="62">
        <v>44252.791666666664</v>
      </c>
      <c r="J1341" s="46">
        <v>583.65</v>
      </c>
      <c r="K1341">
        <v>595.20000000000005</v>
      </c>
      <c r="L1341">
        <v>-3.999999999996362E-2</v>
      </c>
    </row>
    <row r="1342" spans="5:12">
      <c r="E1342" s="62">
        <v>44252.75</v>
      </c>
      <c r="F1342" s="46">
        <v>583.67999999999995</v>
      </c>
      <c r="H1342" s="58">
        <v>44252.833333333336</v>
      </c>
      <c r="I1342" s="62">
        <v>44252.833333333336</v>
      </c>
      <c r="J1342" s="46">
        <v>583.64</v>
      </c>
      <c r="K1342">
        <v>595.16999999999996</v>
      </c>
      <c r="L1342">
        <v>-3.0000000000086402E-2</v>
      </c>
    </row>
    <row r="1343" spans="5:12">
      <c r="E1343" s="62">
        <v>44252.791666666664</v>
      </c>
      <c r="F1343" s="46">
        <v>583.65</v>
      </c>
      <c r="H1343" s="58">
        <v>44252.875</v>
      </c>
      <c r="I1343" s="62">
        <v>44252.875</v>
      </c>
      <c r="J1343" s="46">
        <v>583.63</v>
      </c>
      <c r="K1343">
        <v>595.13</v>
      </c>
      <c r="L1343">
        <v>-3.999999999996362E-2</v>
      </c>
    </row>
    <row r="1344" spans="5:12">
      <c r="E1344" s="62">
        <v>44252.833333333336</v>
      </c>
      <c r="F1344" s="46">
        <v>583.64</v>
      </c>
      <c r="H1344" s="58">
        <v>44252.916666666664</v>
      </c>
      <c r="I1344" s="62">
        <v>44252.916666666664</v>
      </c>
      <c r="J1344" s="46">
        <v>583.62</v>
      </c>
      <c r="K1344">
        <v>595.09</v>
      </c>
      <c r="L1344">
        <v>-3.999999999996362E-2</v>
      </c>
    </row>
    <row r="1345" spans="5:12">
      <c r="E1345" s="62">
        <v>44252.875</v>
      </c>
      <c r="F1345" s="46">
        <v>583.63</v>
      </c>
      <c r="H1345" s="58">
        <v>44252.958333333336</v>
      </c>
      <c r="I1345" s="62">
        <v>44252.958333333336</v>
      </c>
      <c r="J1345" s="46">
        <v>583.61</v>
      </c>
      <c r="K1345">
        <v>595.04999999999995</v>
      </c>
      <c r="L1345">
        <v>-4.0000000000077307E-2</v>
      </c>
    </row>
    <row r="1346" spans="5:12">
      <c r="E1346" s="62">
        <v>44252.916666666664</v>
      </c>
      <c r="F1346" s="46">
        <v>583.62</v>
      </c>
      <c r="H1346" s="58">
        <v>44253</v>
      </c>
      <c r="I1346" s="62">
        <v>44253</v>
      </c>
      <c r="J1346" s="46">
        <v>583.6</v>
      </c>
      <c r="K1346">
        <v>595.01</v>
      </c>
      <c r="L1346">
        <v>-3.999999999996362E-2</v>
      </c>
    </row>
    <row r="1347" spans="5:12">
      <c r="E1347" s="62">
        <v>44252.958333333336</v>
      </c>
      <c r="F1347" s="46">
        <v>583.61</v>
      </c>
      <c r="H1347" s="58">
        <v>44253.041666666664</v>
      </c>
      <c r="I1347" s="62">
        <v>44253.041666666664</v>
      </c>
      <c r="J1347" s="46">
        <v>583.61</v>
      </c>
      <c r="K1347">
        <v>594.92999999999995</v>
      </c>
      <c r="L1347">
        <v>-8.0000000000040927E-2</v>
      </c>
    </row>
    <row r="1348" spans="5:12">
      <c r="E1348" s="62">
        <v>44253</v>
      </c>
      <c r="F1348" s="46">
        <v>583.6</v>
      </c>
      <c r="H1348" s="58">
        <v>44253.083333333336</v>
      </c>
      <c r="I1348" s="62">
        <v>44253.083333333336</v>
      </c>
      <c r="J1348" s="46">
        <v>583.6</v>
      </c>
      <c r="K1348">
        <v>594.79</v>
      </c>
      <c r="L1348">
        <v>-0.13999999999998636</v>
      </c>
    </row>
    <row r="1349" spans="5:12">
      <c r="E1349" s="62">
        <v>44253.041666666664</v>
      </c>
      <c r="F1349" s="46">
        <v>583.61</v>
      </c>
      <c r="H1349" s="58">
        <v>44253.125</v>
      </c>
      <c r="I1349" s="62">
        <v>44253.125</v>
      </c>
      <c r="J1349" s="46">
        <v>583.6</v>
      </c>
      <c r="K1349">
        <v>594.74</v>
      </c>
      <c r="L1349">
        <v>-4.9999999999954525E-2</v>
      </c>
    </row>
    <row r="1350" spans="5:12">
      <c r="E1350" s="62">
        <v>44253.083333333336</v>
      </c>
      <c r="F1350" s="46">
        <v>583.6</v>
      </c>
      <c r="H1350" s="58">
        <v>44253.166666666664</v>
      </c>
      <c r="I1350" s="62">
        <v>44253.166666666664</v>
      </c>
      <c r="J1350" s="46">
        <v>583.59</v>
      </c>
      <c r="K1350">
        <v>594.66999999999996</v>
      </c>
      <c r="L1350">
        <v>-7.0000000000050022E-2</v>
      </c>
    </row>
    <row r="1351" spans="5:12">
      <c r="E1351" s="62">
        <v>44253.125</v>
      </c>
      <c r="F1351" s="46">
        <v>583.6</v>
      </c>
      <c r="H1351" s="58">
        <v>44253.208333333336</v>
      </c>
      <c r="I1351" s="62">
        <v>44253.208333333336</v>
      </c>
      <c r="J1351" s="46">
        <v>583.59</v>
      </c>
      <c r="K1351">
        <v>594.58000000000004</v>
      </c>
      <c r="L1351">
        <v>-8.9999999999918145E-2</v>
      </c>
    </row>
    <row r="1352" spans="5:12">
      <c r="E1352" s="62">
        <v>44253.166666666664</v>
      </c>
      <c r="F1352" s="46">
        <v>583.59</v>
      </c>
      <c r="H1352" s="58">
        <v>44253.25</v>
      </c>
      <c r="I1352" s="62">
        <v>44253.25</v>
      </c>
      <c r="J1352" s="46">
        <v>583.59</v>
      </c>
      <c r="K1352">
        <v>594.51</v>
      </c>
      <c r="L1352">
        <v>-7.0000000000050022E-2</v>
      </c>
    </row>
    <row r="1353" spans="5:12">
      <c r="E1353" s="62">
        <v>44253.208333333336</v>
      </c>
      <c r="F1353" s="46">
        <v>583.59</v>
      </c>
      <c r="H1353" s="58">
        <v>44253.291666666664</v>
      </c>
      <c r="I1353" s="62">
        <v>44253.291666666664</v>
      </c>
      <c r="J1353" s="46">
        <v>583.59</v>
      </c>
      <c r="K1353">
        <v>594.47</v>
      </c>
      <c r="L1353">
        <v>-3.999999999996362E-2</v>
      </c>
    </row>
    <row r="1354" spans="5:12">
      <c r="E1354" s="62">
        <v>44253.25</v>
      </c>
      <c r="F1354" s="46">
        <v>583.59</v>
      </c>
      <c r="H1354" s="58">
        <v>44253.333333333336</v>
      </c>
      <c r="I1354" s="62">
        <v>44253.333333333336</v>
      </c>
      <c r="J1354" s="46">
        <v>583.59</v>
      </c>
      <c r="K1354">
        <v>594.44000000000005</v>
      </c>
      <c r="L1354">
        <v>-2.9999999999972715E-2</v>
      </c>
    </row>
    <row r="1355" spans="5:12">
      <c r="E1355" s="62">
        <v>44253.291666666664</v>
      </c>
      <c r="F1355" s="46">
        <v>583.59</v>
      </c>
      <c r="H1355" s="58">
        <v>44253.375</v>
      </c>
      <c r="I1355" s="62">
        <v>44253.375</v>
      </c>
      <c r="J1355" s="46">
        <v>583.59</v>
      </c>
      <c r="K1355">
        <v>594.4</v>
      </c>
      <c r="L1355">
        <v>-4.0000000000077307E-2</v>
      </c>
    </row>
    <row r="1356" spans="5:12">
      <c r="E1356" s="62">
        <v>44253.333333333336</v>
      </c>
      <c r="F1356" s="46">
        <v>583.59</v>
      </c>
      <c r="H1356" s="58">
        <v>44253.416666666664</v>
      </c>
      <c r="I1356" s="62">
        <v>44253.416666666664</v>
      </c>
      <c r="J1356" s="46">
        <v>583.59</v>
      </c>
      <c r="K1356">
        <v>594.33000000000004</v>
      </c>
      <c r="L1356">
        <v>-6.9999999999936335E-2</v>
      </c>
    </row>
    <row r="1357" spans="5:12">
      <c r="E1357" s="62">
        <v>44253.375</v>
      </c>
      <c r="F1357" s="46">
        <v>583.59</v>
      </c>
      <c r="H1357" s="58">
        <v>44253.458333333336</v>
      </c>
      <c r="I1357" s="62">
        <v>44253.458333333336</v>
      </c>
      <c r="J1357" s="46">
        <v>583.58000000000004</v>
      </c>
      <c r="K1357">
        <v>594.34</v>
      </c>
      <c r="L1357">
        <v>9.9999999999909051E-3</v>
      </c>
    </row>
    <row r="1358" spans="5:12">
      <c r="E1358" s="62">
        <v>44253.416666666664</v>
      </c>
      <c r="F1358" s="46">
        <v>583.59</v>
      </c>
      <c r="H1358" s="58">
        <v>44253.5</v>
      </c>
      <c r="I1358" s="62">
        <v>44253.5</v>
      </c>
      <c r="J1358" s="46">
        <v>583.58000000000004</v>
      </c>
      <c r="K1358">
        <v>594.29999999999995</v>
      </c>
      <c r="L1358">
        <v>-4.0000000000077307E-2</v>
      </c>
    </row>
    <row r="1359" spans="5:12">
      <c r="E1359" s="62">
        <v>44253.458333333336</v>
      </c>
      <c r="F1359" s="46">
        <v>583.58000000000004</v>
      </c>
      <c r="H1359" s="58">
        <v>44253.541666666664</v>
      </c>
      <c r="I1359" s="62">
        <v>44253.541666666664</v>
      </c>
      <c r="J1359" s="46">
        <v>583.58000000000004</v>
      </c>
      <c r="K1359">
        <v>594.26</v>
      </c>
      <c r="L1359">
        <v>-3.999999999996362E-2</v>
      </c>
    </row>
    <row r="1360" spans="5:12">
      <c r="E1360" s="62">
        <v>44253.5</v>
      </c>
      <c r="F1360" s="46">
        <v>583.58000000000004</v>
      </c>
      <c r="H1360" s="58">
        <v>44253.583333333336</v>
      </c>
      <c r="I1360" s="62">
        <v>44253.583333333336</v>
      </c>
      <c r="J1360" s="46">
        <v>583.57000000000005</v>
      </c>
      <c r="K1360">
        <v>594.22</v>
      </c>
      <c r="L1360">
        <v>-3.999999999996362E-2</v>
      </c>
    </row>
    <row r="1361" spans="5:12">
      <c r="E1361" s="62">
        <v>44253.541666666664</v>
      </c>
      <c r="F1361" s="46">
        <v>583.58000000000004</v>
      </c>
      <c r="H1361" s="58">
        <v>44253.625</v>
      </c>
      <c r="I1361" s="62">
        <v>44253.625</v>
      </c>
      <c r="J1361" s="46">
        <v>583.57000000000005</v>
      </c>
      <c r="K1361">
        <v>594.20000000000005</v>
      </c>
      <c r="L1361">
        <v>-1.999999999998181E-2</v>
      </c>
    </row>
    <row r="1362" spans="5:12">
      <c r="E1362" s="62">
        <v>44253.583333333336</v>
      </c>
      <c r="F1362" s="46">
        <v>583.57000000000005</v>
      </c>
      <c r="H1362" s="58">
        <v>44253.666666666664</v>
      </c>
      <c r="I1362" s="62">
        <v>44253.666666666664</v>
      </c>
      <c r="J1362" s="46">
        <v>583.57000000000005</v>
      </c>
      <c r="K1362">
        <v>594.16</v>
      </c>
      <c r="L1362">
        <v>-4.0000000000077307E-2</v>
      </c>
    </row>
    <row r="1363" spans="5:12">
      <c r="E1363" s="62">
        <v>44253.625</v>
      </c>
      <c r="F1363" s="46">
        <v>583.57000000000005</v>
      </c>
      <c r="H1363" s="58">
        <v>44253.708333333336</v>
      </c>
      <c r="I1363" s="62">
        <v>44253.708333333336</v>
      </c>
      <c r="J1363" s="46">
        <v>583.55999999999995</v>
      </c>
      <c r="K1363">
        <v>594.13</v>
      </c>
      <c r="L1363">
        <v>-2.9999999999972715E-2</v>
      </c>
    </row>
    <row r="1364" spans="5:12">
      <c r="E1364" s="62">
        <v>44253.666666666664</v>
      </c>
      <c r="F1364" s="46">
        <v>583.57000000000005</v>
      </c>
      <c r="H1364" s="58">
        <v>44253.75</v>
      </c>
      <c r="I1364" s="62">
        <v>44253.75</v>
      </c>
      <c r="J1364" s="46">
        <v>583.54999999999995</v>
      </c>
      <c r="K1364">
        <v>594.09</v>
      </c>
      <c r="L1364">
        <v>-3.999999999996362E-2</v>
      </c>
    </row>
    <row r="1365" spans="5:12">
      <c r="E1365" s="62">
        <v>44253.708333333336</v>
      </c>
      <c r="F1365" s="46">
        <v>583.55999999999995</v>
      </c>
      <c r="H1365" s="58">
        <v>44253.791666666664</v>
      </c>
      <c r="I1365" s="62">
        <v>44253.791666666664</v>
      </c>
      <c r="J1365" s="46">
        <v>583.54</v>
      </c>
      <c r="K1365">
        <v>594.01</v>
      </c>
      <c r="L1365">
        <v>-8.0000000000040927E-2</v>
      </c>
    </row>
    <row r="1366" spans="5:12">
      <c r="E1366" s="62">
        <v>44253.75</v>
      </c>
      <c r="F1366" s="46">
        <v>583.54999999999995</v>
      </c>
      <c r="H1366" s="58">
        <v>44253.833333333336</v>
      </c>
      <c r="I1366" s="62">
        <v>44253.833333333336</v>
      </c>
      <c r="J1366" s="46">
        <v>583.54</v>
      </c>
      <c r="K1366">
        <v>593.94000000000005</v>
      </c>
      <c r="L1366">
        <v>-6.9999999999936335E-2</v>
      </c>
    </row>
    <row r="1367" spans="5:12">
      <c r="E1367" s="62">
        <v>44253.791666666664</v>
      </c>
      <c r="F1367" s="46">
        <v>583.54</v>
      </c>
      <c r="H1367" s="58">
        <v>44253.875</v>
      </c>
      <c r="I1367" s="62">
        <v>44253.875</v>
      </c>
      <c r="J1367" s="46">
        <v>583.54999999999995</v>
      </c>
      <c r="K1367">
        <v>593.87</v>
      </c>
      <c r="L1367">
        <v>-7.0000000000050022E-2</v>
      </c>
    </row>
    <row r="1368" spans="5:12">
      <c r="E1368" s="62">
        <v>44253.833333333336</v>
      </c>
      <c r="F1368" s="46">
        <v>583.54</v>
      </c>
      <c r="H1368" s="58">
        <v>44253.916666666664</v>
      </c>
      <c r="I1368" s="62">
        <v>44253.916666666664</v>
      </c>
      <c r="J1368" s="46">
        <v>583.54</v>
      </c>
      <c r="K1368">
        <v>593.79</v>
      </c>
      <c r="L1368">
        <v>-8.0000000000040927E-2</v>
      </c>
    </row>
    <row r="1369" spans="5:12">
      <c r="E1369" s="62">
        <v>44253.875</v>
      </c>
      <c r="F1369" s="46">
        <v>583.54999999999995</v>
      </c>
      <c r="H1369" s="58">
        <v>44253.958333333336</v>
      </c>
      <c r="I1369" s="62">
        <v>44253.958333333336</v>
      </c>
      <c r="J1369" s="46">
        <v>583.54</v>
      </c>
      <c r="K1369">
        <v>593.74</v>
      </c>
      <c r="L1369">
        <v>-4.9999999999954525E-2</v>
      </c>
    </row>
    <row r="1370" spans="5:12">
      <c r="E1370" s="62">
        <v>44253.916666666664</v>
      </c>
      <c r="F1370" s="46">
        <v>583.54</v>
      </c>
      <c r="H1370" s="58">
        <v>44254</v>
      </c>
      <c r="I1370" s="62">
        <v>44254</v>
      </c>
      <c r="J1370" s="46">
        <v>583.54</v>
      </c>
      <c r="K1370">
        <v>593.76</v>
      </c>
      <c r="L1370">
        <v>1.999999999998181E-2</v>
      </c>
    </row>
    <row r="1371" spans="5:12">
      <c r="E1371" s="62">
        <v>44253.958333333336</v>
      </c>
      <c r="F1371" s="46">
        <v>583.54</v>
      </c>
      <c r="H1371" s="58">
        <v>44254.041666666664</v>
      </c>
      <c r="I1371" s="62">
        <v>44254.041666666664</v>
      </c>
      <c r="J1371" s="46">
        <v>583.54</v>
      </c>
      <c r="K1371">
        <v>593.69000000000005</v>
      </c>
      <c r="L1371">
        <v>-6.9999999999936335E-2</v>
      </c>
    </row>
    <row r="1372" spans="5:12">
      <c r="E1372" s="62">
        <v>44254</v>
      </c>
      <c r="F1372" s="46">
        <v>583.54</v>
      </c>
      <c r="H1372" s="58">
        <v>44254.083333333336</v>
      </c>
      <c r="I1372" s="62">
        <v>44254.083333333336</v>
      </c>
      <c r="J1372" s="46">
        <v>583.54</v>
      </c>
      <c r="K1372">
        <v>593.67999999999995</v>
      </c>
      <c r="L1372">
        <v>-1.0000000000104592E-2</v>
      </c>
    </row>
    <row r="1373" spans="5:12">
      <c r="E1373" s="62">
        <v>44254.041666666664</v>
      </c>
      <c r="F1373" s="46">
        <v>583.54</v>
      </c>
      <c r="H1373" s="58">
        <v>44254.125</v>
      </c>
      <c r="I1373" s="62">
        <v>44254.125</v>
      </c>
      <c r="J1373" s="46">
        <v>583.53</v>
      </c>
      <c r="K1373">
        <v>593.69000000000005</v>
      </c>
      <c r="L1373">
        <v>1.0000000000104592E-2</v>
      </c>
    </row>
    <row r="1374" spans="5:12">
      <c r="E1374" s="62">
        <v>44254.083333333336</v>
      </c>
      <c r="F1374" s="46">
        <v>583.54</v>
      </c>
      <c r="H1374" s="58">
        <v>44254.166666666664</v>
      </c>
      <c r="I1374" s="62">
        <v>44254.166666666664</v>
      </c>
      <c r="J1374" s="46">
        <v>583.53</v>
      </c>
      <c r="K1374">
        <v>593.67999999999995</v>
      </c>
      <c r="L1374">
        <v>-1.0000000000104592E-2</v>
      </c>
    </row>
    <row r="1375" spans="5:12">
      <c r="E1375" s="62">
        <v>44254.125</v>
      </c>
      <c r="F1375" s="46">
        <v>583.53</v>
      </c>
      <c r="H1375" s="58">
        <v>44254.208333333336</v>
      </c>
      <c r="I1375" s="62">
        <v>44254.208333333336</v>
      </c>
      <c r="J1375" s="46">
        <v>583.54</v>
      </c>
      <c r="K1375">
        <v>593.70000000000005</v>
      </c>
      <c r="L1375">
        <v>2.0000000000095497E-2</v>
      </c>
    </row>
    <row r="1376" spans="5:12">
      <c r="E1376" s="62">
        <v>44254.166666666664</v>
      </c>
      <c r="F1376" s="46">
        <v>583.53</v>
      </c>
      <c r="H1376" s="58">
        <v>44254.25</v>
      </c>
      <c r="I1376" s="62">
        <v>44254.25</v>
      </c>
      <c r="J1376" s="46">
        <v>583.53</v>
      </c>
      <c r="K1376">
        <v>593.71</v>
      </c>
      <c r="L1376">
        <v>9.9999999999909051E-3</v>
      </c>
    </row>
    <row r="1377" spans="5:12">
      <c r="E1377" s="62">
        <v>44254.208333333336</v>
      </c>
      <c r="F1377" s="46">
        <v>583.54</v>
      </c>
      <c r="H1377" s="58">
        <v>44254.291666666664</v>
      </c>
      <c r="I1377" s="62">
        <v>44254.291666666664</v>
      </c>
      <c r="J1377" s="46">
        <v>583.53</v>
      </c>
      <c r="K1377">
        <v>593.72</v>
      </c>
      <c r="L1377">
        <v>9.9999999999909051E-3</v>
      </c>
    </row>
    <row r="1378" spans="5:12">
      <c r="E1378" s="62">
        <v>44254.25</v>
      </c>
      <c r="F1378" s="46">
        <v>583.53</v>
      </c>
      <c r="H1378" s="58">
        <v>44254.333333333336</v>
      </c>
      <c r="I1378" s="62">
        <v>44254.333333333336</v>
      </c>
      <c r="J1378" s="46">
        <v>583.53</v>
      </c>
      <c r="K1378">
        <v>593.74</v>
      </c>
      <c r="L1378">
        <v>1.999999999998181E-2</v>
      </c>
    </row>
    <row r="1379" spans="5:12">
      <c r="E1379" s="62">
        <v>44254.291666666664</v>
      </c>
      <c r="F1379" s="46">
        <v>583.53</v>
      </c>
      <c r="H1379" s="58">
        <v>44254.375</v>
      </c>
      <c r="I1379" s="62">
        <v>44254.375</v>
      </c>
      <c r="J1379" s="46">
        <v>583.53</v>
      </c>
      <c r="K1379">
        <v>593.75</v>
      </c>
      <c r="L1379">
        <v>9.9999999999909051E-3</v>
      </c>
    </row>
    <row r="1380" spans="5:12">
      <c r="E1380" s="62">
        <v>44254.333333333336</v>
      </c>
      <c r="F1380" s="46">
        <v>583.53</v>
      </c>
      <c r="H1380" s="58">
        <v>44254.416666666664</v>
      </c>
      <c r="I1380" s="62">
        <v>44254.416666666664</v>
      </c>
      <c r="J1380" s="46">
        <v>583.52</v>
      </c>
      <c r="K1380">
        <v>593.76</v>
      </c>
      <c r="L1380">
        <v>9.9999999999909051E-3</v>
      </c>
    </row>
    <row r="1381" spans="5:12">
      <c r="E1381" s="62">
        <v>44254.375</v>
      </c>
      <c r="F1381" s="46">
        <v>583.53</v>
      </c>
      <c r="H1381" s="58">
        <v>44254.458333333336</v>
      </c>
      <c r="I1381" s="62">
        <v>44254.458333333336</v>
      </c>
      <c r="J1381" s="46">
        <v>583.51</v>
      </c>
      <c r="K1381">
        <v>593.77</v>
      </c>
      <c r="L1381">
        <v>9.9999999999909051E-3</v>
      </c>
    </row>
    <row r="1382" spans="5:12">
      <c r="E1382" s="62">
        <v>44254.416666666664</v>
      </c>
      <c r="F1382" s="46">
        <v>583.52</v>
      </c>
      <c r="H1382" s="58">
        <v>44254.5</v>
      </c>
      <c r="I1382" s="62">
        <v>44254.5</v>
      </c>
      <c r="J1382" s="46">
        <v>583.49</v>
      </c>
      <c r="K1382">
        <v>593.78</v>
      </c>
      <c r="L1382">
        <v>9.9999999999909051E-3</v>
      </c>
    </row>
    <row r="1383" spans="5:12">
      <c r="E1383" s="62">
        <v>44254.458333333336</v>
      </c>
      <c r="F1383" s="46">
        <v>583.51</v>
      </c>
      <c r="H1383" s="58">
        <v>44254.541666666664</v>
      </c>
      <c r="I1383" s="62">
        <v>44254.541666666664</v>
      </c>
      <c r="J1383" s="46">
        <v>583.49</v>
      </c>
      <c r="K1383">
        <v>593.79</v>
      </c>
      <c r="L1383">
        <v>9.9999999999909051E-3</v>
      </c>
    </row>
    <row r="1384" spans="5:12">
      <c r="E1384" s="62">
        <v>44254.5</v>
      </c>
      <c r="F1384" s="46">
        <v>583.49</v>
      </c>
      <c r="H1384" s="58">
        <v>44254.583333333336</v>
      </c>
      <c r="I1384" s="62">
        <v>44254.583333333336</v>
      </c>
      <c r="J1384" s="46">
        <v>583.49</v>
      </c>
      <c r="K1384">
        <v>593.79999999999995</v>
      </c>
      <c r="L1384">
        <v>9.9999999999909051E-3</v>
      </c>
    </row>
    <row r="1385" spans="5:12">
      <c r="E1385" s="62">
        <v>44254.541666666664</v>
      </c>
      <c r="F1385" s="46">
        <v>583.49</v>
      </c>
      <c r="H1385" s="58">
        <v>44254.625</v>
      </c>
      <c r="I1385" s="62">
        <v>44254.625</v>
      </c>
      <c r="J1385" s="46">
        <v>583.46</v>
      </c>
      <c r="K1385">
        <v>593.80999999999995</v>
      </c>
      <c r="L1385">
        <v>9.9999999999909051E-3</v>
      </c>
    </row>
    <row r="1386" spans="5:12">
      <c r="E1386" s="62">
        <v>44254.583333333336</v>
      </c>
      <c r="F1386" s="46">
        <v>583.49</v>
      </c>
      <c r="H1386" s="58">
        <v>44254.666666666664</v>
      </c>
      <c r="I1386" s="62">
        <v>44254.666666666664</v>
      </c>
      <c r="J1386" s="46">
        <v>583.42999999999995</v>
      </c>
      <c r="K1386">
        <v>593.82000000000005</v>
      </c>
      <c r="L1386">
        <v>1.0000000000104592E-2</v>
      </c>
    </row>
    <row r="1387" spans="5:12">
      <c r="E1387" s="62">
        <v>44254.625</v>
      </c>
      <c r="F1387" s="46">
        <v>583.46</v>
      </c>
      <c r="H1387" s="58">
        <v>44254.708333333336</v>
      </c>
      <c r="I1387" s="62">
        <v>44254.708333333336</v>
      </c>
      <c r="J1387" s="46">
        <v>583.4</v>
      </c>
      <c r="K1387">
        <v>593.83000000000004</v>
      </c>
      <c r="L1387">
        <v>9.9999999999909051E-3</v>
      </c>
    </row>
    <row r="1388" spans="5:12">
      <c r="E1388" s="62">
        <v>44254.666666666664</v>
      </c>
      <c r="F1388" s="46">
        <v>583.42999999999995</v>
      </c>
      <c r="H1388" s="58">
        <v>44254.75</v>
      </c>
      <c r="I1388" s="62">
        <v>44254.75</v>
      </c>
      <c r="J1388" s="46">
        <v>583.39</v>
      </c>
      <c r="K1388">
        <v>593.85</v>
      </c>
      <c r="L1388">
        <v>1.999999999998181E-2</v>
      </c>
    </row>
    <row r="1389" spans="5:12">
      <c r="E1389" s="62">
        <v>44254.708333333336</v>
      </c>
      <c r="F1389" s="46">
        <v>583.4</v>
      </c>
      <c r="H1389" s="58">
        <v>44254.791666666664</v>
      </c>
      <c r="I1389" s="62">
        <v>44254.791666666664</v>
      </c>
      <c r="J1389" s="46">
        <v>583.36</v>
      </c>
      <c r="K1389">
        <v>593.86</v>
      </c>
      <c r="L1389">
        <v>9.9999999999909051E-3</v>
      </c>
    </row>
    <row r="1390" spans="5:12">
      <c r="E1390" s="62">
        <v>44254.75</v>
      </c>
      <c r="F1390" s="46">
        <v>583.39</v>
      </c>
      <c r="H1390" s="58">
        <v>44254.833333333336</v>
      </c>
      <c r="I1390" s="62">
        <v>44254.833333333336</v>
      </c>
      <c r="J1390" s="46">
        <v>583.33000000000004</v>
      </c>
      <c r="K1390">
        <v>593.87</v>
      </c>
      <c r="L1390">
        <v>9.9999999999909051E-3</v>
      </c>
    </row>
    <row r="1391" spans="5:12">
      <c r="E1391" s="62">
        <v>44254.791666666664</v>
      </c>
      <c r="F1391" s="46">
        <v>583.36</v>
      </c>
      <c r="H1391" s="58">
        <v>44254.875</v>
      </c>
      <c r="I1391" s="62">
        <v>44254.875</v>
      </c>
      <c r="J1391" s="46">
        <v>583.30999999999995</v>
      </c>
      <c r="K1391">
        <v>593.88</v>
      </c>
      <c r="L1391">
        <v>9.9999999999909051E-3</v>
      </c>
    </row>
    <row r="1392" spans="5:12">
      <c r="E1392" s="62">
        <v>44254.833333333336</v>
      </c>
      <c r="F1392" s="46">
        <v>583.33000000000004</v>
      </c>
      <c r="H1392" s="58">
        <v>44254.916666666664</v>
      </c>
      <c r="I1392" s="62">
        <v>44254.916666666664</v>
      </c>
      <c r="J1392" s="46">
        <v>583.29999999999995</v>
      </c>
      <c r="K1392">
        <v>593.89</v>
      </c>
      <c r="L1392">
        <v>9.9999999999909051E-3</v>
      </c>
    </row>
    <row r="1393" spans="5:12">
      <c r="E1393" s="62">
        <v>44254.875</v>
      </c>
      <c r="F1393" s="46">
        <v>583.30999999999995</v>
      </c>
      <c r="H1393" s="58">
        <v>44254.958333333336</v>
      </c>
      <c r="I1393" s="62">
        <v>44254.958333333336</v>
      </c>
      <c r="J1393" s="46">
        <v>583.29</v>
      </c>
      <c r="K1393">
        <v>593.9</v>
      </c>
      <c r="L1393">
        <v>9.9999999999909051E-3</v>
      </c>
    </row>
    <row r="1394" spans="5:12">
      <c r="E1394" s="62">
        <v>44254.916666666664</v>
      </c>
      <c r="F1394" s="46">
        <v>583.29999999999995</v>
      </c>
      <c r="H1394" s="58">
        <v>44255</v>
      </c>
      <c r="I1394" s="62">
        <v>44255</v>
      </c>
      <c r="J1394" s="46">
        <v>583.27</v>
      </c>
      <c r="K1394">
        <v>593.91</v>
      </c>
      <c r="L1394">
        <v>9.9999999999909051E-3</v>
      </c>
    </row>
    <row r="1395" spans="5:12">
      <c r="E1395" s="62">
        <v>44254.958333333336</v>
      </c>
      <c r="F1395" s="46">
        <v>583.29</v>
      </c>
      <c r="H1395" s="58">
        <v>44255.041666666664</v>
      </c>
      <c r="I1395" s="62">
        <v>44255.041666666664</v>
      </c>
      <c r="J1395" s="46">
        <v>583.26</v>
      </c>
      <c r="K1395">
        <v>593.91999999999996</v>
      </c>
      <c r="L1395">
        <v>9.9999999999909051E-3</v>
      </c>
    </row>
    <row r="1396" spans="5:12">
      <c r="E1396" s="62">
        <v>44255</v>
      </c>
      <c r="F1396" s="46">
        <v>583.27</v>
      </c>
      <c r="H1396" s="58">
        <v>44255.083333333336</v>
      </c>
      <c r="I1396" s="62">
        <v>44255.083333333336</v>
      </c>
      <c r="J1396" s="46">
        <v>583.25</v>
      </c>
      <c r="K1396">
        <v>593.92999999999995</v>
      </c>
      <c r="L1396">
        <v>9.9999999999909051E-3</v>
      </c>
    </row>
    <row r="1397" spans="5:12">
      <c r="E1397" s="62">
        <v>44255.041666666664</v>
      </c>
      <c r="F1397" s="46">
        <v>583.26</v>
      </c>
      <c r="H1397" s="58">
        <v>44255.125</v>
      </c>
      <c r="I1397" s="62">
        <v>44255.125</v>
      </c>
      <c r="J1397" s="46">
        <v>583.25</v>
      </c>
      <c r="K1397">
        <v>593.94000000000005</v>
      </c>
      <c r="L1397">
        <v>1.0000000000104592E-2</v>
      </c>
    </row>
    <row r="1398" spans="5:12">
      <c r="E1398" s="62">
        <v>44255.083333333336</v>
      </c>
      <c r="F1398" s="46">
        <v>583.25</v>
      </c>
      <c r="H1398" s="58">
        <v>44255.166666666664</v>
      </c>
      <c r="I1398" s="62">
        <v>44255.166666666664</v>
      </c>
      <c r="J1398" s="46">
        <v>583.23</v>
      </c>
      <c r="K1398">
        <v>593.95000000000005</v>
      </c>
      <c r="L1398">
        <v>9.9999999999909051E-3</v>
      </c>
    </row>
    <row r="1399" spans="5:12">
      <c r="E1399" s="62">
        <v>44255.125</v>
      </c>
      <c r="F1399" s="46">
        <v>583.25</v>
      </c>
      <c r="H1399" s="58">
        <v>44255.208333333336</v>
      </c>
      <c r="I1399" s="62">
        <v>44255.208333333336</v>
      </c>
      <c r="J1399" s="46">
        <v>583.23</v>
      </c>
      <c r="K1399">
        <v>593.96</v>
      </c>
      <c r="L1399">
        <v>9.9999999999909051E-3</v>
      </c>
    </row>
    <row r="1400" spans="5:12">
      <c r="E1400" s="62">
        <v>44255.166666666664</v>
      </c>
      <c r="F1400" s="46">
        <v>583.23</v>
      </c>
      <c r="H1400" s="58">
        <v>44255.25</v>
      </c>
      <c r="I1400" s="62">
        <v>44255.25</v>
      </c>
      <c r="J1400" s="46">
        <v>583.23</v>
      </c>
      <c r="K1400">
        <v>593.97</v>
      </c>
      <c r="L1400">
        <v>9.9999999999909051E-3</v>
      </c>
    </row>
    <row r="1401" spans="5:12">
      <c r="E1401" s="62">
        <v>44255.208333333336</v>
      </c>
      <c r="F1401" s="46">
        <v>583.23</v>
      </c>
      <c r="H1401" s="58">
        <v>44255.291666666664</v>
      </c>
      <c r="I1401" s="62">
        <v>44255.291666666664</v>
      </c>
      <c r="J1401" s="46">
        <v>583.22</v>
      </c>
      <c r="K1401">
        <v>593.99</v>
      </c>
      <c r="L1401">
        <v>1.999999999998181E-2</v>
      </c>
    </row>
    <row r="1402" spans="5:12">
      <c r="E1402" s="62">
        <v>44255.25</v>
      </c>
      <c r="F1402" s="46">
        <v>583.23</v>
      </c>
      <c r="H1402" s="58">
        <v>44255.333333333336</v>
      </c>
      <c r="I1402" s="62">
        <v>44255.333333333336</v>
      </c>
      <c r="J1402" s="46">
        <v>583.21</v>
      </c>
      <c r="K1402">
        <v>594</v>
      </c>
      <c r="L1402">
        <v>9.9999999999909051E-3</v>
      </c>
    </row>
    <row r="1403" spans="5:12">
      <c r="E1403" s="62">
        <v>44255.291666666664</v>
      </c>
      <c r="F1403" s="46">
        <v>583.22</v>
      </c>
      <c r="H1403" s="58">
        <v>44255.375</v>
      </c>
      <c r="I1403" s="62">
        <v>44255.375</v>
      </c>
      <c r="J1403" s="46">
        <v>583.20000000000005</v>
      </c>
      <c r="K1403">
        <v>594.01</v>
      </c>
      <c r="L1403">
        <v>9.9999999999909051E-3</v>
      </c>
    </row>
    <row r="1404" spans="5:12">
      <c r="E1404" s="62">
        <v>44255.333333333336</v>
      </c>
      <c r="F1404" s="46">
        <v>583.21</v>
      </c>
      <c r="H1404" s="58">
        <v>44255.416666666664</v>
      </c>
      <c r="I1404" s="62">
        <v>44255.416666666664</v>
      </c>
      <c r="J1404" s="46">
        <v>583.20000000000005</v>
      </c>
      <c r="K1404">
        <v>594.02</v>
      </c>
      <c r="L1404">
        <v>9.9999999999909051E-3</v>
      </c>
    </row>
    <row r="1405" spans="5:12">
      <c r="E1405" s="62">
        <v>44255.375</v>
      </c>
      <c r="F1405" s="46">
        <v>583.20000000000005</v>
      </c>
      <c r="H1405" s="58">
        <v>44255.458333333336</v>
      </c>
      <c r="I1405" s="62">
        <v>44255.458333333336</v>
      </c>
      <c r="J1405" s="46">
        <v>583.17999999999995</v>
      </c>
      <c r="K1405">
        <v>594.03</v>
      </c>
      <c r="L1405">
        <v>9.9999999999909051E-3</v>
      </c>
    </row>
    <row r="1406" spans="5:12">
      <c r="E1406" s="62">
        <v>44255.416666666664</v>
      </c>
      <c r="F1406" s="46">
        <v>583.20000000000005</v>
      </c>
      <c r="H1406" s="58">
        <v>44255.5</v>
      </c>
      <c r="I1406" s="62">
        <v>44255.5</v>
      </c>
      <c r="J1406" s="46">
        <v>583.16</v>
      </c>
      <c r="K1406">
        <v>594.04</v>
      </c>
      <c r="L1406">
        <v>9.9999999999909051E-3</v>
      </c>
    </row>
    <row r="1407" spans="5:12">
      <c r="E1407" s="62">
        <v>44255.458333333336</v>
      </c>
      <c r="F1407" s="46">
        <v>583.17999999999995</v>
      </c>
      <c r="H1407" s="58">
        <v>44255.541666666664</v>
      </c>
      <c r="I1407" s="62">
        <v>44255.541666666664</v>
      </c>
      <c r="J1407" s="46">
        <v>583.14</v>
      </c>
      <c r="K1407">
        <v>594.04999999999995</v>
      </c>
      <c r="L1407">
        <v>9.9999999999909051E-3</v>
      </c>
    </row>
    <row r="1408" spans="5:12">
      <c r="E1408" s="62">
        <v>44255.5</v>
      </c>
      <c r="F1408" s="46">
        <v>583.16</v>
      </c>
      <c r="H1408" s="58">
        <v>44255.583333333336</v>
      </c>
      <c r="I1408" s="62">
        <v>44255.583333333336</v>
      </c>
      <c r="J1408" s="46">
        <v>583.12</v>
      </c>
      <c r="K1408">
        <v>594.05999999999995</v>
      </c>
      <c r="L1408">
        <v>9.9999999999909051E-3</v>
      </c>
    </row>
    <row r="1409" spans="5:12">
      <c r="E1409" s="62">
        <v>44255.541666666664</v>
      </c>
      <c r="F1409" s="46">
        <v>583.14</v>
      </c>
      <c r="H1409" s="58">
        <v>44255.625</v>
      </c>
      <c r="I1409" s="62">
        <v>44255.625</v>
      </c>
      <c r="J1409" s="46">
        <v>583.09</v>
      </c>
      <c r="K1409">
        <v>593.99</v>
      </c>
      <c r="L1409">
        <v>-6.9999999999936335E-2</v>
      </c>
    </row>
    <row r="1410" spans="5:12">
      <c r="E1410" s="62">
        <v>44255.583333333336</v>
      </c>
      <c r="F1410" s="46">
        <v>583.12</v>
      </c>
      <c r="H1410" s="58">
        <v>44255.666666666664</v>
      </c>
      <c r="I1410" s="62">
        <v>44255.666666666664</v>
      </c>
      <c r="J1410" s="46">
        <v>583.07000000000005</v>
      </c>
      <c r="K1410">
        <v>594</v>
      </c>
      <c r="L1410">
        <v>9.9999999999909051E-3</v>
      </c>
    </row>
    <row r="1411" spans="5:12">
      <c r="E1411" s="62">
        <v>44255.625</v>
      </c>
      <c r="F1411" s="46">
        <v>583.09</v>
      </c>
      <c r="H1411" s="58">
        <v>44255.708333333336</v>
      </c>
      <c r="I1411" s="62">
        <v>44255.708333333336</v>
      </c>
      <c r="J1411" s="46">
        <v>583.04999999999995</v>
      </c>
      <c r="K1411">
        <v>594.03</v>
      </c>
      <c r="L1411">
        <v>2.9999999999972715E-2</v>
      </c>
    </row>
    <row r="1412" spans="5:12">
      <c r="E1412" s="62">
        <v>44255.666666666664</v>
      </c>
      <c r="F1412" s="46">
        <v>583.07000000000005</v>
      </c>
      <c r="H1412" s="58">
        <v>44255.75</v>
      </c>
      <c r="I1412" s="62">
        <v>44255.75</v>
      </c>
      <c r="J1412" s="46">
        <v>583.04</v>
      </c>
      <c r="K1412">
        <v>594.02</v>
      </c>
      <c r="L1412">
        <v>-9.9999999999909051E-3</v>
      </c>
    </row>
    <row r="1413" spans="5:12">
      <c r="E1413" s="62">
        <v>44255.708333333336</v>
      </c>
      <c r="F1413" s="46">
        <v>583.04999999999995</v>
      </c>
      <c r="H1413" s="58">
        <v>44255.791666666664</v>
      </c>
      <c r="I1413" s="62">
        <v>44255.791666666664</v>
      </c>
      <c r="J1413" s="46">
        <v>583.02</v>
      </c>
      <c r="K1413">
        <v>594.03</v>
      </c>
      <c r="L1413">
        <v>9.9999999999909051E-3</v>
      </c>
    </row>
    <row r="1414" spans="5:12">
      <c r="E1414" s="62">
        <v>44255.75</v>
      </c>
      <c r="F1414" s="46">
        <v>583.04</v>
      </c>
      <c r="H1414" s="58">
        <v>44255.833333333336</v>
      </c>
      <c r="I1414" s="62">
        <v>44255.833333333336</v>
      </c>
      <c r="J1414" s="46">
        <v>582.99</v>
      </c>
      <c r="K1414">
        <v>594.05999999999995</v>
      </c>
      <c r="L1414">
        <v>2.9999999999972715E-2</v>
      </c>
    </row>
    <row r="1415" spans="5:12">
      <c r="E1415" s="62">
        <v>44255.791666666664</v>
      </c>
      <c r="F1415" s="46">
        <v>583.02</v>
      </c>
      <c r="H1415" s="58">
        <v>44255.875</v>
      </c>
      <c r="I1415" s="62">
        <v>44255.875</v>
      </c>
      <c r="J1415" s="46">
        <v>582.98</v>
      </c>
      <c r="K1415">
        <v>594.07000000000005</v>
      </c>
      <c r="L1415">
        <v>1.0000000000104592E-2</v>
      </c>
    </row>
    <row r="1416" spans="5:12">
      <c r="E1416" s="62">
        <v>44255.833333333336</v>
      </c>
      <c r="F1416" s="46">
        <v>582.99</v>
      </c>
      <c r="H1416" s="58">
        <v>44255.916666666664</v>
      </c>
      <c r="I1416" s="62">
        <v>44255.916666666664</v>
      </c>
      <c r="J1416" s="46">
        <v>582.97</v>
      </c>
      <c r="K1416">
        <v>594.08000000000004</v>
      </c>
      <c r="L1416">
        <v>9.9999999999909051E-3</v>
      </c>
    </row>
    <row r="1417" spans="5:12">
      <c r="E1417" s="62">
        <v>44255.875</v>
      </c>
      <c r="F1417" s="46">
        <v>582.98</v>
      </c>
      <c r="H1417" s="58">
        <v>44255.958333333336</v>
      </c>
      <c r="I1417" s="62">
        <v>44255.958333333336</v>
      </c>
      <c r="J1417" s="46">
        <v>582.96</v>
      </c>
      <c r="K1417">
        <v>594.1</v>
      </c>
      <c r="L1417">
        <v>1.999999999998181E-2</v>
      </c>
    </row>
    <row r="1418" spans="5:12">
      <c r="E1418" s="62">
        <v>44255.916666666664</v>
      </c>
      <c r="F1418" s="46">
        <v>582.97</v>
      </c>
      <c r="H1418" s="58">
        <v>44256</v>
      </c>
      <c r="I1418" s="62">
        <v>44256</v>
      </c>
      <c r="J1418" s="46">
        <v>582.94000000000005</v>
      </c>
      <c r="K1418">
        <v>594.11</v>
      </c>
      <c r="L1418">
        <v>9.9999999999909051E-3</v>
      </c>
    </row>
    <row r="1419" spans="5:12">
      <c r="E1419" s="62">
        <v>44255.958333333336</v>
      </c>
      <c r="F1419" s="46">
        <v>582.96</v>
      </c>
      <c r="H1419" s="58">
        <v>44256.041666666664</v>
      </c>
      <c r="I1419" s="62">
        <v>44256.041666666664</v>
      </c>
      <c r="J1419" s="46">
        <v>582.92999999999995</v>
      </c>
      <c r="K1419">
        <v>594.13</v>
      </c>
      <c r="L1419">
        <v>1.999999999998181E-2</v>
      </c>
    </row>
    <row r="1420" spans="5:12">
      <c r="E1420" s="62">
        <v>44256</v>
      </c>
      <c r="F1420" s="46">
        <v>582.94000000000005</v>
      </c>
      <c r="H1420" s="58">
        <v>44256.083333333336</v>
      </c>
      <c r="I1420" s="62">
        <v>44256.083333333336</v>
      </c>
      <c r="J1420" s="46">
        <v>582.92999999999995</v>
      </c>
      <c r="K1420">
        <v>594.14</v>
      </c>
      <c r="L1420">
        <v>9.9999999999909051E-3</v>
      </c>
    </row>
    <row r="1421" spans="5:12">
      <c r="E1421" s="62">
        <v>44256.041666666664</v>
      </c>
      <c r="F1421" s="46">
        <v>582.92999999999995</v>
      </c>
      <c r="H1421" s="58">
        <v>44256.125</v>
      </c>
      <c r="I1421" s="62">
        <v>44256.125</v>
      </c>
      <c r="J1421" s="46">
        <v>582.91999999999996</v>
      </c>
      <c r="K1421">
        <v>594.15</v>
      </c>
      <c r="L1421">
        <v>9.9999999999909051E-3</v>
      </c>
    </row>
    <row r="1422" spans="5:12">
      <c r="E1422" s="62">
        <v>44256.083333333336</v>
      </c>
      <c r="F1422" s="46">
        <v>582.92999999999995</v>
      </c>
      <c r="H1422" s="58">
        <v>44256.166666666664</v>
      </c>
      <c r="I1422" s="62">
        <v>44256.166666666664</v>
      </c>
      <c r="J1422" s="46">
        <v>582.91</v>
      </c>
      <c r="K1422">
        <v>594.16999999999996</v>
      </c>
      <c r="L1422">
        <v>1.999999999998181E-2</v>
      </c>
    </row>
    <row r="1423" spans="5:12">
      <c r="E1423" s="62">
        <v>44256.125</v>
      </c>
      <c r="F1423" s="46">
        <v>582.91999999999996</v>
      </c>
      <c r="H1423" s="58">
        <v>44256.208333333336</v>
      </c>
      <c r="I1423" s="62">
        <v>44256.208333333336</v>
      </c>
      <c r="J1423" s="46">
        <v>582.9</v>
      </c>
      <c r="K1423">
        <v>594.19000000000005</v>
      </c>
      <c r="L1423">
        <v>2.0000000000095497E-2</v>
      </c>
    </row>
    <row r="1424" spans="5:12">
      <c r="E1424" s="62">
        <v>44256.166666666664</v>
      </c>
      <c r="F1424" s="46">
        <v>582.91</v>
      </c>
      <c r="H1424" s="58">
        <v>44256.25</v>
      </c>
      <c r="I1424" s="62">
        <v>44256.25</v>
      </c>
      <c r="J1424" s="46">
        <v>582.89</v>
      </c>
      <c r="K1424">
        <v>594.22</v>
      </c>
      <c r="L1424">
        <v>2.9999999999972715E-2</v>
      </c>
    </row>
    <row r="1425" spans="5:12">
      <c r="E1425" s="62">
        <v>44256.208333333336</v>
      </c>
      <c r="F1425" s="46">
        <v>582.9</v>
      </c>
      <c r="H1425" s="58">
        <v>44256.291666666664</v>
      </c>
      <c r="I1425" s="62">
        <v>44256.291666666664</v>
      </c>
      <c r="J1425" s="46">
        <v>582.89</v>
      </c>
      <c r="K1425">
        <v>594.25</v>
      </c>
      <c r="L1425">
        <v>2.9999999999972715E-2</v>
      </c>
    </row>
    <row r="1426" spans="5:12">
      <c r="E1426" s="62">
        <v>44256.25</v>
      </c>
      <c r="F1426" s="46">
        <v>582.89</v>
      </c>
      <c r="H1426" s="58">
        <v>44256.333333333336</v>
      </c>
      <c r="I1426" s="62">
        <v>44256.333333333336</v>
      </c>
      <c r="J1426" s="46">
        <v>582.87</v>
      </c>
      <c r="K1426">
        <v>594.28</v>
      </c>
      <c r="L1426">
        <v>2.9999999999972715E-2</v>
      </c>
    </row>
    <row r="1427" spans="5:12">
      <c r="E1427" s="62">
        <v>44256.291666666664</v>
      </c>
      <c r="F1427" s="46">
        <v>582.89</v>
      </c>
      <c r="H1427" s="58">
        <v>44256.375</v>
      </c>
      <c r="I1427" s="62">
        <v>44256.375</v>
      </c>
      <c r="J1427" s="46">
        <v>582.85</v>
      </c>
      <c r="K1427">
        <v>594.29999999999995</v>
      </c>
      <c r="L1427">
        <v>1.999999999998181E-2</v>
      </c>
    </row>
    <row r="1428" spans="5:12">
      <c r="E1428" s="62">
        <v>44256.333333333336</v>
      </c>
      <c r="F1428" s="46">
        <v>582.87</v>
      </c>
      <c r="H1428" s="58">
        <v>44256.416666666664</v>
      </c>
      <c r="I1428" s="62">
        <v>44256.416666666664</v>
      </c>
      <c r="J1428" s="46">
        <v>582.80999999999995</v>
      </c>
      <c r="K1428">
        <v>594.33000000000004</v>
      </c>
      <c r="L1428">
        <v>3.0000000000086402E-2</v>
      </c>
    </row>
    <row r="1429" spans="5:12">
      <c r="E1429" s="62">
        <v>44256.375</v>
      </c>
      <c r="F1429" s="46">
        <v>582.85</v>
      </c>
      <c r="H1429" s="58">
        <v>44256.458333333336</v>
      </c>
      <c r="I1429" s="62">
        <v>44256.458333333336</v>
      </c>
      <c r="J1429" s="46">
        <v>582.79</v>
      </c>
      <c r="K1429">
        <v>594.36</v>
      </c>
      <c r="L1429">
        <v>2.9999999999972715E-2</v>
      </c>
    </row>
    <row r="1430" spans="5:12">
      <c r="E1430" s="62">
        <v>44256.416666666664</v>
      </c>
      <c r="F1430" s="46">
        <v>582.80999999999995</v>
      </c>
      <c r="H1430" s="58">
        <v>44256.5</v>
      </c>
      <c r="I1430" s="62">
        <v>44256.5</v>
      </c>
      <c r="J1430" s="46">
        <v>582.77</v>
      </c>
      <c r="K1430">
        <v>594.4</v>
      </c>
      <c r="L1430">
        <v>3.999999999996362E-2</v>
      </c>
    </row>
    <row r="1431" spans="5:12">
      <c r="E1431" s="62">
        <v>44256.458333333336</v>
      </c>
      <c r="F1431" s="46">
        <v>582.79</v>
      </c>
      <c r="H1431" s="58">
        <v>44256.541666666664</v>
      </c>
      <c r="I1431" s="62">
        <v>44256.541666666664</v>
      </c>
      <c r="J1431" s="46">
        <v>582.76</v>
      </c>
      <c r="K1431">
        <v>594.42999999999995</v>
      </c>
      <c r="L1431">
        <v>2.9999999999972715E-2</v>
      </c>
    </row>
    <row r="1432" spans="5:12">
      <c r="E1432" s="62">
        <v>44256.5</v>
      </c>
      <c r="F1432" s="46">
        <v>582.77</v>
      </c>
      <c r="H1432" s="58">
        <v>44256.583333333336</v>
      </c>
      <c r="I1432" s="62">
        <v>44256.583333333336</v>
      </c>
      <c r="J1432" s="46">
        <v>582.73</v>
      </c>
      <c r="K1432">
        <v>594.47</v>
      </c>
      <c r="L1432">
        <v>4.0000000000077307E-2</v>
      </c>
    </row>
    <row r="1433" spans="5:12">
      <c r="E1433" s="62">
        <v>44256.541666666664</v>
      </c>
      <c r="F1433" s="46">
        <v>582.76</v>
      </c>
      <c r="H1433" s="58">
        <v>44256.625</v>
      </c>
      <c r="I1433" s="62">
        <v>44256.625</v>
      </c>
      <c r="J1433" s="46">
        <v>582.72</v>
      </c>
      <c r="K1433">
        <v>594.5</v>
      </c>
      <c r="L1433">
        <v>2.9999999999972715E-2</v>
      </c>
    </row>
    <row r="1434" spans="5:12">
      <c r="E1434" s="62">
        <v>44256.583333333336</v>
      </c>
      <c r="F1434" s="46">
        <v>582.73</v>
      </c>
      <c r="H1434" s="58">
        <v>44256.666666666664</v>
      </c>
      <c r="I1434" s="62">
        <v>44256.666666666664</v>
      </c>
      <c r="J1434" s="46">
        <v>582.72</v>
      </c>
      <c r="K1434">
        <v>594.53</v>
      </c>
      <c r="L1434">
        <v>2.9999999999972715E-2</v>
      </c>
    </row>
    <row r="1435" spans="5:12">
      <c r="E1435" s="62">
        <v>44256.625</v>
      </c>
      <c r="F1435" s="46">
        <v>582.72</v>
      </c>
      <c r="H1435" s="58">
        <v>44256.708333333336</v>
      </c>
      <c r="I1435" s="62">
        <v>44256.708333333336</v>
      </c>
      <c r="J1435" s="46">
        <v>582.71</v>
      </c>
      <c r="K1435">
        <v>594.57000000000005</v>
      </c>
      <c r="L1435">
        <v>4.0000000000077307E-2</v>
      </c>
    </row>
    <row r="1436" spans="5:12">
      <c r="E1436" s="62">
        <v>44256.666666666664</v>
      </c>
      <c r="F1436" s="46">
        <v>582.72</v>
      </c>
      <c r="H1436" s="58">
        <v>44256.75</v>
      </c>
      <c r="I1436" s="62">
        <v>44256.75</v>
      </c>
      <c r="J1436" s="46">
        <v>582.66999999999996</v>
      </c>
      <c r="K1436">
        <v>594.6</v>
      </c>
      <c r="L1436">
        <v>2.9999999999972715E-2</v>
      </c>
    </row>
    <row r="1437" spans="5:12">
      <c r="E1437" s="62">
        <v>44256.708333333336</v>
      </c>
      <c r="F1437" s="46">
        <v>582.71</v>
      </c>
      <c r="H1437" s="58">
        <v>44256.791666666664</v>
      </c>
      <c r="I1437" s="62">
        <v>44256.791666666664</v>
      </c>
      <c r="J1437" s="46">
        <v>582.64</v>
      </c>
      <c r="K1437">
        <v>594.63</v>
      </c>
      <c r="L1437">
        <v>2.9999999999972715E-2</v>
      </c>
    </row>
    <row r="1438" spans="5:12">
      <c r="E1438" s="62">
        <v>44256.75</v>
      </c>
      <c r="F1438" s="46">
        <v>582.66999999999996</v>
      </c>
      <c r="H1438" s="58">
        <v>44256.833333333336</v>
      </c>
      <c r="I1438" s="62">
        <v>44256.833333333336</v>
      </c>
      <c r="J1438" s="46">
        <v>582.62</v>
      </c>
      <c r="K1438">
        <v>594.66</v>
      </c>
      <c r="L1438">
        <v>2.9999999999972715E-2</v>
      </c>
    </row>
    <row r="1439" spans="5:12">
      <c r="E1439" s="62">
        <v>44256.791666666664</v>
      </c>
      <c r="F1439" s="46">
        <v>582.64</v>
      </c>
      <c r="H1439" s="58">
        <v>44256.875</v>
      </c>
      <c r="I1439" s="62">
        <v>44256.875</v>
      </c>
      <c r="J1439" s="46">
        <v>582.59</v>
      </c>
      <c r="K1439">
        <v>594.69000000000005</v>
      </c>
      <c r="L1439">
        <v>3.0000000000086402E-2</v>
      </c>
    </row>
    <row r="1440" spans="5:12">
      <c r="E1440" s="62">
        <v>44256.833333333336</v>
      </c>
      <c r="F1440" s="46">
        <v>582.62</v>
      </c>
      <c r="H1440" s="58">
        <v>44256.916666666664</v>
      </c>
      <c r="I1440" s="62">
        <v>44256.916666666664</v>
      </c>
      <c r="J1440" s="46">
        <v>582.58000000000004</v>
      </c>
      <c r="K1440">
        <v>594.71</v>
      </c>
      <c r="L1440">
        <v>1.999999999998181E-2</v>
      </c>
    </row>
    <row r="1441" spans="5:12">
      <c r="E1441" s="62">
        <v>44256.875</v>
      </c>
      <c r="F1441" s="46">
        <v>582.59</v>
      </c>
      <c r="H1441" s="58">
        <v>44256.958333333336</v>
      </c>
      <c r="I1441" s="62">
        <v>44256.958333333336</v>
      </c>
      <c r="J1441" s="46">
        <v>582.54999999999995</v>
      </c>
      <c r="K1441">
        <v>594.74</v>
      </c>
      <c r="L1441">
        <v>2.9999999999972715E-2</v>
      </c>
    </row>
    <row r="1442" spans="5:12">
      <c r="E1442" s="62">
        <v>44256.916666666664</v>
      </c>
      <c r="F1442" s="46">
        <v>582.58000000000004</v>
      </c>
      <c r="H1442" s="58">
        <v>44257</v>
      </c>
      <c r="I1442" s="62">
        <v>44257</v>
      </c>
      <c r="J1442" s="46">
        <v>582.54999999999995</v>
      </c>
      <c r="K1442">
        <v>594.76</v>
      </c>
      <c r="L1442">
        <v>1.999999999998181E-2</v>
      </c>
    </row>
    <row r="1443" spans="5:12">
      <c r="E1443" s="62">
        <v>44256.958333333336</v>
      </c>
      <c r="F1443" s="46">
        <v>582.54999999999995</v>
      </c>
      <c r="H1443" s="58">
        <v>44257.041666666664</v>
      </c>
      <c r="I1443" s="62">
        <v>44257.041666666664</v>
      </c>
      <c r="J1443" s="46">
        <v>582.54</v>
      </c>
      <c r="K1443">
        <v>594.79</v>
      </c>
      <c r="L1443">
        <v>2.9999999999972715E-2</v>
      </c>
    </row>
    <row r="1444" spans="5:12">
      <c r="E1444" s="62">
        <v>44257</v>
      </c>
      <c r="F1444" s="46">
        <v>582.54999999999995</v>
      </c>
      <c r="H1444" s="58">
        <v>44257.083333333336</v>
      </c>
      <c r="I1444" s="62">
        <v>44257.083333333336</v>
      </c>
      <c r="J1444" s="46">
        <v>582.53</v>
      </c>
      <c r="K1444">
        <v>594.80999999999995</v>
      </c>
      <c r="L1444">
        <v>1.999999999998181E-2</v>
      </c>
    </row>
    <row r="1445" spans="5:12">
      <c r="E1445" s="62">
        <v>44257.041666666664</v>
      </c>
      <c r="F1445" s="46">
        <v>582.54</v>
      </c>
      <c r="H1445" s="58">
        <v>44257.125</v>
      </c>
      <c r="I1445" s="62">
        <v>44257.125</v>
      </c>
      <c r="J1445" s="46">
        <v>582.52</v>
      </c>
      <c r="K1445">
        <v>594.82000000000005</v>
      </c>
      <c r="L1445">
        <v>1.0000000000104592E-2</v>
      </c>
    </row>
    <row r="1446" spans="5:12">
      <c r="E1446" s="62">
        <v>44257.083333333336</v>
      </c>
      <c r="F1446" s="46">
        <v>582.53</v>
      </c>
      <c r="H1446" s="58">
        <v>44257.166666666664</v>
      </c>
      <c r="I1446" s="62">
        <v>44257.166666666664</v>
      </c>
      <c r="J1446" s="46">
        <v>582.51</v>
      </c>
      <c r="K1446">
        <v>594.84</v>
      </c>
      <c r="L1446">
        <v>1.999999999998181E-2</v>
      </c>
    </row>
    <row r="1447" spans="5:12">
      <c r="E1447" s="62">
        <v>44257.125</v>
      </c>
      <c r="F1447" s="46">
        <v>582.52</v>
      </c>
      <c r="H1447" s="58">
        <v>44257.208333333336</v>
      </c>
      <c r="I1447" s="62">
        <v>44257.208333333336</v>
      </c>
      <c r="J1447" s="46">
        <v>582.52</v>
      </c>
      <c r="K1447">
        <v>594.87</v>
      </c>
      <c r="L1447">
        <v>2.9999999999972715E-2</v>
      </c>
    </row>
    <row r="1448" spans="5:12">
      <c r="E1448" s="62">
        <v>44257.166666666664</v>
      </c>
      <c r="F1448" s="46">
        <v>582.51</v>
      </c>
      <c r="H1448" s="58">
        <v>44257.25</v>
      </c>
      <c r="I1448" s="62">
        <v>44257.25</v>
      </c>
      <c r="J1448" s="46">
        <v>582.51</v>
      </c>
      <c r="K1448">
        <v>594.89</v>
      </c>
      <c r="L1448">
        <v>1.999999999998181E-2</v>
      </c>
    </row>
    <row r="1449" spans="5:12">
      <c r="E1449" s="62">
        <v>44257.208333333336</v>
      </c>
      <c r="F1449" s="46">
        <v>582.52</v>
      </c>
      <c r="H1449" s="58">
        <v>44257.291666666664</v>
      </c>
      <c r="I1449" s="62">
        <v>44257.291666666664</v>
      </c>
      <c r="J1449" s="46">
        <v>582.5</v>
      </c>
      <c r="K1449">
        <v>594.91</v>
      </c>
      <c r="L1449">
        <v>1.999999999998181E-2</v>
      </c>
    </row>
    <row r="1450" spans="5:12">
      <c r="E1450" s="62">
        <v>44257.25</v>
      </c>
      <c r="F1450" s="46">
        <v>582.51</v>
      </c>
      <c r="H1450" s="58">
        <v>44257.333333333336</v>
      </c>
      <c r="I1450" s="62">
        <v>44257.333333333336</v>
      </c>
      <c r="J1450" s="46">
        <v>582.5</v>
      </c>
      <c r="K1450">
        <v>594.92999999999995</v>
      </c>
      <c r="L1450">
        <v>1.999999999998181E-2</v>
      </c>
    </row>
    <row r="1451" spans="5:12">
      <c r="E1451" s="62">
        <v>44257.291666666664</v>
      </c>
      <c r="F1451" s="46">
        <v>582.5</v>
      </c>
      <c r="H1451" s="58">
        <v>44257.375</v>
      </c>
      <c r="I1451" s="62">
        <v>44257.375</v>
      </c>
      <c r="J1451" s="46">
        <v>582.49</v>
      </c>
      <c r="K1451">
        <v>594.94000000000005</v>
      </c>
      <c r="L1451">
        <v>1.0000000000104592E-2</v>
      </c>
    </row>
    <row r="1452" spans="5:12">
      <c r="E1452" s="62">
        <v>44257.333333333336</v>
      </c>
      <c r="F1452" s="46">
        <v>582.5</v>
      </c>
      <c r="H1452" s="58">
        <v>44257.416666666664</v>
      </c>
      <c r="I1452" s="62">
        <v>44257.416666666664</v>
      </c>
      <c r="J1452" s="46">
        <v>582.47</v>
      </c>
      <c r="K1452">
        <v>594.95000000000005</v>
      </c>
      <c r="L1452">
        <v>9.9999999999909051E-3</v>
      </c>
    </row>
    <row r="1453" spans="5:12">
      <c r="E1453" s="62">
        <v>44257.375</v>
      </c>
      <c r="F1453" s="46">
        <v>582.49</v>
      </c>
      <c r="H1453" s="58">
        <v>44257.458333333336</v>
      </c>
      <c r="I1453" s="62">
        <v>44257.458333333336</v>
      </c>
      <c r="J1453" s="46">
        <v>582.45000000000005</v>
      </c>
      <c r="K1453">
        <v>594.97</v>
      </c>
      <c r="L1453">
        <v>1.999999999998181E-2</v>
      </c>
    </row>
    <row r="1454" spans="5:12">
      <c r="E1454" s="62">
        <v>44257.416666666664</v>
      </c>
      <c r="F1454" s="46">
        <v>582.47</v>
      </c>
      <c r="H1454" s="58">
        <v>44257.5</v>
      </c>
      <c r="I1454" s="62">
        <v>44257.5</v>
      </c>
      <c r="J1454" s="46">
        <v>582.44000000000005</v>
      </c>
      <c r="K1454">
        <v>594.98</v>
      </c>
      <c r="L1454">
        <v>9.9999999999909051E-3</v>
      </c>
    </row>
    <row r="1455" spans="5:12">
      <c r="E1455" s="62">
        <v>44257.458333333336</v>
      </c>
      <c r="F1455" s="46">
        <v>582.45000000000005</v>
      </c>
      <c r="H1455" s="58">
        <v>44257.541666666664</v>
      </c>
      <c r="I1455" s="62">
        <v>44257.541666666664</v>
      </c>
      <c r="J1455" s="46">
        <v>582.42999999999995</v>
      </c>
      <c r="K1455">
        <v>594.99</v>
      </c>
      <c r="L1455">
        <v>9.9999999999909051E-3</v>
      </c>
    </row>
    <row r="1456" spans="5:12">
      <c r="E1456" s="62">
        <v>44257.5</v>
      </c>
      <c r="F1456" s="46">
        <v>582.44000000000005</v>
      </c>
      <c r="H1456" s="58">
        <v>44257.583333333336</v>
      </c>
      <c r="I1456" s="62">
        <v>44257.583333333336</v>
      </c>
      <c r="J1456" s="46">
        <v>582.41</v>
      </c>
      <c r="K1456">
        <v>595</v>
      </c>
      <c r="L1456">
        <v>9.9999999999909051E-3</v>
      </c>
    </row>
    <row r="1457" spans="5:12">
      <c r="E1457" s="62">
        <v>44257.541666666664</v>
      </c>
      <c r="F1457" s="46">
        <v>582.42999999999995</v>
      </c>
      <c r="H1457" s="58">
        <v>44257.625</v>
      </c>
      <c r="I1457" s="62">
        <v>44257.625</v>
      </c>
      <c r="J1457" s="46">
        <v>582.4</v>
      </c>
      <c r="K1457">
        <v>595.02</v>
      </c>
      <c r="L1457">
        <v>1.999999999998181E-2</v>
      </c>
    </row>
    <row r="1458" spans="5:12">
      <c r="E1458" s="62">
        <v>44257.583333333336</v>
      </c>
      <c r="F1458" s="46">
        <v>582.41</v>
      </c>
      <c r="H1458" s="58">
        <v>44257.666666666664</v>
      </c>
      <c r="I1458" s="62">
        <v>44257.666666666664</v>
      </c>
      <c r="J1458" s="46">
        <v>582.39</v>
      </c>
      <c r="K1458">
        <v>594.88</v>
      </c>
      <c r="L1458">
        <v>-0.13999999999998636</v>
      </c>
    </row>
    <row r="1459" spans="5:12">
      <c r="E1459" s="62">
        <v>44257.625</v>
      </c>
      <c r="F1459" s="46">
        <v>582.4</v>
      </c>
      <c r="H1459" s="58">
        <v>44257.708333333336</v>
      </c>
      <c r="I1459" s="62">
        <v>44257.708333333336</v>
      </c>
      <c r="J1459" s="46">
        <v>582.39</v>
      </c>
      <c r="K1459">
        <v>594.52</v>
      </c>
      <c r="L1459">
        <v>-0.36000000000001364</v>
      </c>
    </row>
    <row r="1460" spans="5:12">
      <c r="E1460" s="62">
        <v>44257.666666666664</v>
      </c>
      <c r="F1460" s="46">
        <v>582.39</v>
      </c>
      <c r="H1460" s="58">
        <v>44257.75</v>
      </c>
      <c r="I1460" s="62">
        <v>44257.75</v>
      </c>
      <c r="J1460" s="46">
        <v>582.37</v>
      </c>
      <c r="K1460">
        <v>594.55999999999995</v>
      </c>
      <c r="L1460">
        <v>3.999999999996362E-2</v>
      </c>
    </row>
    <row r="1461" spans="5:12">
      <c r="E1461" s="62">
        <v>44257.708333333336</v>
      </c>
      <c r="F1461" s="46">
        <v>582.39</v>
      </c>
      <c r="H1461" s="58">
        <v>44257.791666666664</v>
      </c>
      <c r="I1461" s="62">
        <v>44257.791666666664</v>
      </c>
      <c r="J1461" s="46">
        <v>582.33000000000004</v>
      </c>
      <c r="K1461">
        <v>594.59</v>
      </c>
      <c r="L1461">
        <v>3.0000000000086402E-2</v>
      </c>
    </row>
    <row r="1462" spans="5:12">
      <c r="E1462" s="62">
        <v>44257.75</v>
      </c>
      <c r="F1462" s="46">
        <v>582.37</v>
      </c>
      <c r="H1462" s="58">
        <v>44257.833333333336</v>
      </c>
      <c r="I1462" s="62">
        <v>44257.833333333336</v>
      </c>
      <c r="J1462" s="46">
        <v>582.32000000000005</v>
      </c>
      <c r="K1462">
        <v>594.80999999999995</v>
      </c>
      <c r="L1462">
        <v>0.2199999999999136</v>
      </c>
    </row>
    <row r="1463" spans="5:12">
      <c r="E1463" s="62">
        <v>44257.791666666664</v>
      </c>
      <c r="F1463" s="46">
        <v>582.33000000000004</v>
      </c>
      <c r="H1463" s="58">
        <v>44257.875</v>
      </c>
      <c r="I1463" s="62">
        <v>44257.875</v>
      </c>
      <c r="J1463" s="46">
        <v>582.32000000000005</v>
      </c>
      <c r="K1463">
        <v>594.65</v>
      </c>
      <c r="L1463">
        <v>-0.15999999999996817</v>
      </c>
    </row>
    <row r="1464" spans="5:12">
      <c r="E1464" s="62">
        <v>44257.833333333336</v>
      </c>
      <c r="F1464" s="46">
        <v>582.32000000000005</v>
      </c>
      <c r="H1464" s="58">
        <v>44257.916666666664</v>
      </c>
      <c r="I1464" s="62">
        <v>44257.916666666664</v>
      </c>
      <c r="J1464" s="46">
        <v>582.32000000000005</v>
      </c>
      <c r="K1464">
        <v>594.66</v>
      </c>
      <c r="L1464">
        <v>9.9999999999909051E-3</v>
      </c>
    </row>
    <row r="1465" spans="5:12">
      <c r="E1465" s="62">
        <v>44257.875</v>
      </c>
      <c r="F1465" s="46">
        <v>582.32000000000005</v>
      </c>
      <c r="H1465" s="58">
        <v>44257.958333333336</v>
      </c>
      <c r="I1465" s="62">
        <v>44257.958333333336</v>
      </c>
      <c r="J1465" s="46">
        <v>582.29</v>
      </c>
      <c r="K1465">
        <v>594.70000000000005</v>
      </c>
      <c r="L1465">
        <v>4.0000000000077307E-2</v>
      </c>
    </row>
    <row r="1466" spans="5:12">
      <c r="E1466" s="62">
        <v>44257.916666666664</v>
      </c>
      <c r="F1466" s="46">
        <v>582.32000000000005</v>
      </c>
      <c r="H1466" s="58">
        <v>44258</v>
      </c>
      <c r="I1466" s="62">
        <v>44258</v>
      </c>
      <c r="J1466" s="46">
        <v>582.29</v>
      </c>
      <c r="K1466">
        <v>594.78</v>
      </c>
      <c r="L1466">
        <v>7.999999999992724E-2</v>
      </c>
    </row>
    <row r="1467" spans="5:12">
      <c r="E1467" s="62">
        <v>44257.958333333336</v>
      </c>
      <c r="F1467" s="46">
        <v>582.29</v>
      </c>
      <c r="H1467" s="58">
        <v>44258.041666666664</v>
      </c>
      <c r="I1467" s="62">
        <v>44258.041666666664</v>
      </c>
      <c r="J1467" s="46">
        <v>582.29999999999995</v>
      </c>
      <c r="K1467">
        <v>594.74</v>
      </c>
      <c r="L1467">
        <v>-3.999999999996362E-2</v>
      </c>
    </row>
    <row r="1468" spans="5:12">
      <c r="E1468" s="62">
        <v>44258</v>
      </c>
      <c r="F1468" s="46">
        <v>582.29</v>
      </c>
      <c r="H1468" s="58">
        <v>44258.083333333336</v>
      </c>
      <c r="I1468" s="62">
        <v>44258.083333333336</v>
      </c>
      <c r="J1468" s="46">
        <v>582.30999999999995</v>
      </c>
      <c r="K1468">
        <v>594.78</v>
      </c>
      <c r="L1468">
        <v>3.999999999996362E-2</v>
      </c>
    </row>
    <row r="1469" spans="5:12">
      <c r="E1469" s="62">
        <v>44258.041666666664</v>
      </c>
      <c r="F1469" s="46">
        <v>582.29999999999995</v>
      </c>
      <c r="H1469" s="58">
        <v>44258.125</v>
      </c>
      <c r="I1469" s="62">
        <v>44258.125</v>
      </c>
      <c r="J1469" s="46">
        <v>582.29</v>
      </c>
      <c r="K1469">
        <v>594.80999999999995</v>
      </c>
      <c r="L1469">
        <v>2.9999999999972715E-2</v>
      </c>
    </row>
    <row r="1470" spans="5:12">
      <c r="E1470" s="62">
        <v>44258.083333333336</v>
      </c>
      <c r="F1470" s="46">
        <v>582.30999999999995</v>
      </c>
      <c r="H1470" s="58">
        <v>44258.166666666664</v>
      </c>
      <c r="I1470" s="62">
        <v>44258.166666666664</v>
      </c>
      <c r="J1470" s="46">
        <v>582.28</v>
      </c>
      <c r="K1470">
        <v>594.82000000000005</v>
      </c>
      <c r="L1470">
        <v>1.0000000000104592E-2</v>
      </c>
    </row>
    <row r="1471" spans="5:12">
      <c r="E1471" s="62">
        <v>44258.125</v>
      </c>
      <c r="F1471" s="46">
        <v>582.29</v>
      </c>
      <c r="H1471" s="58">
        <v>44258.208333333336</v>
      </c>
      <c r="I1471" s="62">
        <v>44258.208333333336</v>
      </c>
      <c r="J1471" s="46">
        <v>582.29</v>
      </c>
      <c r="K1471">
        <v>594.84</v>
      </c>
      <c r="L1471">
        <v>1.999999999998181E-2</v>
      </c>
    </row>
    <row r="1472" spans="5:12">
      <c r="E1472" s="62">
        <v>44258.166666666664</v>
      </c>
      <c r="F1472" s="46">
        <v>582.28</v>
      </c>
      <c r="H1472" s="58">
        <v>44258.25</v>
      </c>
      <c r="I1472" s="62">
        <v>44258.25</v>
      </c>
      <c r="J1472" s="46">
        <v>582.29</v>
      </c>
      <c r="K1472">
        <v>594.85</v>
      </c>
      <c r="L1472">
        <v>9.9999999999909051E-3</v>
      </c>
    </row>
    <row r="1473" spans="5:12">
      <c r="E1473" s="62">
        <v>44258.208333333336</v>
      </c>
      <c r="F1473" s="46">
        <v>582.29</v>
      </c>
      <c r="H1473" s="58">
        <v>44258.291666666664</v>
      </c>
      <c r="I1473" s="62">
        <v>44258.291666666664</v>
      </c>
      <c r="J1473" s="46">
        <v>582.28</v>
      </c>
      <c r="K1473">
        <v>594.86</v>
      </c>
      <c r="L1473">
        <v>9.9999999999909051E-3</v>
      </c>
    </row>
    <row r="1474" spans="5:12">
      <c r="E1474" s="62">
        <v>44258.25</v>
      </c>
      <c r="F1474" s="46">
        <v>582.29</v>
      </c>
      <c r="H1474" s="58">
        <v>44258.333333333336</v>
      </c>
      <c r="I1474" s="62">
        <v>44258.333333333336</v>
      </c>
      <c r="J1474" s="46">
        <v>582.27</v>
      </c>
      <c r="K1474">
        <v>594.87</v>
      </c>
      <c r="L1474">
        <v>9.9999999999909051E-3</v>
      </c>
    </row>
    <row r="1475" spans="5:12">
      <c r="E1475" s="62">
        <v>44258.291666666664</v>
      </c>
      <c r="F1475" s="46">
        <v>582.28</v>
      </c>
      <c r="H1475" s="58">
        <v>44258.375</v>
      </c>
      <c r="I1475" s="62">
        <v>44258.375</v>
      </c>
      <c r="J1475" s="46">
        <v>582.27</v>
      </c>
      <c r="K1475">
        <v>594.88</v>
      </c>
      <c r="L1475">
        <v>9.9999999999909051E-3</v>
      </c>
    </row>
    <row r="1476" spans="5:12">
      <c r="E1476" s="62">
        <v>44258.333333333336</v>
      </c>
      <c r="F1476" s="46">
        <v>582.27</v>
      </c>
      <c r="H1476" s="58">
        <v>44258.416666666664</v>
      </c>
      <c r="I1476" s="62">
        <v>44258.416666666664</v>
      </c>
      <c r="J1476" s="46">
        <v>582.28</v>
      </c>
      <c r="K1476">
        <v>594.89</v>
      </c>
      <c r="L1476">
        <v>9.9999999999909051E-3</v>
      </c>
    </row>
    <row r="1477" spans="5:12">
      <c r="E1477" s="62">
        <v>44258.375</v>
      </c>
      <c r="F1477" s="46">
        <v>582.27</v>
      </c>
      <c r="H1477" s="58">
        <v>44258.458333333336</v>
      </c>
      <c r="I1477" s="62">
        <v>44258.458333333336</v>
      </c>
      <c r="J1477" s="46">
        <v>582.26</v>
      </c>
      <c r="K1477">
        <v>594.9</v>
      </c>
      <c r="L1477">
        <v>9.9999999999909051E-3</v>
      </c>
    </row>
    <row r="1478" spans="5:12">
      <c r="E1478" s="62">
        <v>44258.416666666664</v>
      </c>
      <c r="F1478" s="46">
        <v>582.28</v>
      </c>
      <c r="H1478" s="58">
        <v>44258.5</v>
      </c>
      <c r="I1478" s="62">
        <v>44258.5</v>
      </c>
      <c r="J1478" s="46">
        <v>582.25</v>
      </c>
      <c r="K1478">
        <v>594.91</v>
      </c>
      <c r="L1478">
        <v>9.9999999999909051E-3</v>
      </c>
    </row>
    <row r="1479" spans="5:12">
      <c r="E1479" s="62">
        <v>44258.458333333336</v>
      </c>
      <c r="F1479" s="46">
        <v>582.26</v>
      </c>
      <c r="H1479" s="58">
        <v>44258.541666666664</v>
      </c>
      <c r="I1479" s="62">
        <v>44258.541666666664</v>
      </c>
      <c r="J1479" s="46">
        <v>582.26</v>
      </c>
      <c r="K1479">
        <v>594.92999999999995</v>
      </c>
      <c r="L1479">
        <v>1.999999999998181E-2</v>
      </c>
    </row>
    <row r="1480" spans="5:12">
      <c r="E1480" s="62">
        <v>44258.5</v>
      </c>
      <c r="F1480" s="46">
        <v>582.25</v>
      </c>
      <c r="H1480" s="58">
        <v>44258.583333333336</v>
      </c>
      <c r="I1480" s="62">
        <v>44258.583333333336</v>
      </c>
      <c r="J1480" s="46">
        <v>582.26</v>
      </c>
      <c r="K1480">
        <v>594.94000000000005</v>
      </c>
      <c r="L1480">
        <v>1.0000000000104592E-2</v>
      </c>
    </row>
    <row r="1481" spans="5:12">
      <c r="E1481" s="62">
        <v>44258.541666666664</v>
      </c>
      <c r="F1481" s="46">
        <v>582.26</v>
      </c>
      <c r="H1481" s="58">
        <v>44258.625</v>
      </c>
      <c r="I1481" s="62">
        <v>44258.625</v>
      </c>
      <c r="J1481" s="46">
        <v>582.25</v>
      </c>
      <c r="K1481">
        <v>594.95000000000005</v>
      </c>
      <c r="L1481">
        <v>9.9999999999909051E-3</v>
      </c>
    </row>
    <row r="1482" spans="5:12">
      <c r="E1482" s="62">
        <v>44258.583333333336</v>
      </c>
      <c r="F1482" s="46">
        <v>582.26</v>
      </c>
      <c r="H1482" s="58">
        <v>44258.666666666664</v>
      </c>
      <c r="I1482" s="62">
        <v>44258.666666666664</v>
      </c>
      <c r="J1482" s="46">
        <v>582.24</v>
      </c>
      <c r="K1482">
        <v>594.96</v>
      </c>
      <c r="L1482">
        <v>9.9999999999909051E-3</v>
      </c>
    </row>
    <row r="1483" spans="5:12">
      <c r="E1483" s="62">
        <v>44258.625</v>
      </c>
      <c r="F1483" s="46">
        <v>582.25</v>
      </c>
      <c r="H1483" s="58">
        <v>44258.708333333336</v>
      </c>
      <c r="I1483" s="62">
        <v>44258.708333333336</v>
      </c>
      <c r="J1483" s="46">
        <v>582.26</v>
      </c>
      <c r="K1483">
        <v>594.97</v>
      </c>
      <c r="L1483">
        <v>9.9999999999909051E-3</v>
      </c>
    </row>
    <row r="1484" spans="5:12">
      <c r="E1484" s="62">
        <v>44258.666666666664</v>
      </c>
      <c r="F1484" s="46">
        <v>582.24</v>
      </c>
      <c r="H1484" s="58">
        <v>44258.75</v>
      </c>
      <c r="I1484" s="62">
        <v>44258.75</v>
      </c>
      <c r="J1484" s="46">
        <v>582.26</v>
      </c>
      <c r="K1484">
        <v>594.99</v>
      </c>
      <c r="L1484">
        <v>1.999999999998181E-2</v>
      </c>
    </row>
    <row r="1485" spans="5:12">
      <c r="E1485" s="62">
        <v>44258.708333333336</v>
      </c>
      <c r="F1485" s="46">
        <v>582.26</v>
      </c>
      <c r="H1485" s="58">
        <v>44258.791666666664</v>
      </c>
      <c r="I1485" s="62">
        <v>44258.791666666664</v>
      </c>
      <c r="J1485" s="46">
        <v>582.22</v>
      </c>
      <c r="K1485">
        <v>595</v>
      </c>
      <c r="L1485">
        <v>9.9999999999909051E-3</v>
      </c>
    </row>
    <row r="1486" spans="5:12">
      <c r="E1486" s="62">
        <v>44258.75</v>
      </c>
      <c r="F1486" s="46">
        <v>582.26</v>
      </c>
      <c r="H1486" s="58">
        <v>44258.833333333336</v>
      </c>
      <c r="I1486" s="62">
        <v>44258.833333333336</v>
      </c>
      <c r="J1486" s="46">
        <v>582.20000000000005</v>
      </c>
      <c r="K1486">
        <v>595.01</v>
      </c>
      <c r="L1486">
        <v>9.9999999999909051E-3</v>
      </c>
    </row>
    <row r="1487" spans="5:12">
      <c r="E1487" s="62">
        <v>44258.791666666664</v>
      </c>
      <c r="F1487" s="46">
        <v>582.22</v>
      </c>
      <c r="H1487" s="58">
        <v>44258.875</v>
      </c>
      <c r="I1487" s="62">
        <v>44258.875</v>
      </c>
      <c r="J1487" s="46">
        <v>582.21</v>
      </c>
      <c r="K1487">
        <v>595.02</v>
      </c>
      <c r="L1487">
        <v>9.9999999999909051E-3</v>
      </c>
    </row>
    <row r="1488" spans="5:12">
      <c r="E1488" s="62">
        <v>44258.833333333336</v>
      </c>
      <c r="F1488" s="46">
        <v>582.20000000000005</v>
      </c>
      <c r="H1488" s="58">
        <v>44258.916666666664</v>
      </c>
      <c r="I1488" s="62">
        <v>44258.916666666664</v>
      </c>
      <c r="J1488" s="46">
        <v>582.22</v>
      </c>
      <c r="K1488">
        <v>595.04</v>
      </c>
      <c r="L1488">
        <v>1.999999999998181E-2</v>
      </c>
    </row>
    <row r="1489" spans="5:12">
      <c r="E1489" s="62">
        <v>44258.875</v>
      </c>
      <c r="F1489" s="46">
        <v>582.21</v>
      </c>
      <c r="H1489" s="58">
        <v>44258.958333333336</v>
      </c>
      <c r="I1489" s="62">
        <v>44258.958333333336</v>
      </c>
      <c r="J1489" s="46">
        <v>582.20000000000005</v>
      </c>
      <c r="K1489">
        <v>595.04999999999995</v>
      </c>
      <c r="L1489">
        <v>9.9999999999909051E-3</v>
      </c>
    </row>
    <row r="1490" spans="5:12">
      <c r="E1490" s="62">
        <v>44258.916666666664</v>
      </c>
      <c r="F1490" s="46">
        <v>582.22</v>
      </c>
      <c r="H1490" s="58">
        <v>44259</v>
      </c>
      <c r="I1490" s="62">
        <v>44259</v>
      </c>
      <c r="J1490" s="46">
        <v>582.20000000000005</v>
      </c>
      <c r="K1490">
        <v>595.08000000000004</v>
      </c>
      <c r="L1490">
        <v>3.0000000000086402E-2</v>
      </c>
    </row>
    <row r="1491" spans="5:12">
      <c r="E1491" s="62">
        <v>44258.958333333336</v>
      </c>
      <c r="F1491" s="46">
        <v>582.20000000000005</v>
      </c>
      <c r="H1491" s="58">
        <v>44259.041666666664</v>
      </c>
      <c r="I1491" s="62">
        <v>44259.041666666664</v>
      </c>
      <c r="J1491" s="46">
        <v>582.22</v>
      </c>
      <c r="K1491">
        <v>595.12</v>
      </c>
      <c r="L1491">
        <v>3.999999999996362E-2</v>
      </c>
    </row>
    <row r="1492" spans="5:12">
      <c r="E1492" s="62">
        <v>44259</v>
      </c>
      <c r="F1492" s="46">
        <v>582.20000000000005</v>
      </c>
      <c r="H1492" s="58">
        <v>44259.083333333336</v>
      </c>
      <c r="I1492" s="62">
        <v>44259.083333333336</v>
      </c>
      <c r="J1492" s="46">
        <v>582.24</v>
      </c>
      <c r="K1492">
        <v>595.16</v>
      </c>
      <c r="L1492">
        <v>3.999999999996362E-2</v>
      </c>
    </row>
    <row r="1493" spans="5:12">
      <c r="E1493" s="62">
        <v>44259.041666666664</v>
      </c>
      <c r="F1493" s="46">
        <v>582.22</v>
      </c>
      <c r="H1493" s="58">
        <v>44259.125</v>
      </c>
      <c r="I1493" s="62">
        <v>44259.125</v>
      </c>
      <c r="J1493" s="46">
        <v>582.24</v>
      </c>
      <c r="K1493">
        <v>595.17999999999995</v>
      </c>
      <c r="L1493">
        <v>1.999999999998181E-2</v>
      </c>
    </row>
    <row r="1494" spans="5:12">
      <c r="E1494" s="62">
        <v>44259.083333333336</v>
      </c>
      <c r="F1494" s="46">
        <v>582.24</v>
      </c>
      <c r="H1494" s="58">
        <v>44259.166666666664</v>
      </c>
      <c r="I1494" s="62">
        <v>44259.166666666664</v>
      </c>
      <c r="J1494" s="46">
        <v>582.23</v>
      </c>
      <c r="K1494">
        <v>595.20000000000005</v>
      </c>
      <c r="L1494">
        <v>2.0000000000095497E-2</v>
      </c>
    </row>
    <row r="1495" spans="5:12">
      <c r="E1495" s="62">
        <v>44259.125</v>
      </c>
      <c r="F1495" s="46">
        <v>582.24</v>
      </c>
      <c r="H1495" s="58">
        <v>44259.208333333336</v>
      </c>
      <c r="I1495" s="62">
        <v>44259.208333333336</v>
      </c>
      <c r="J1495" s="46">
        <v>582.25</v>
      </c>
      <c r="K1495">
        <v>595.19000000000005</v>
      </c>
      <c r="L1495">
        <v>-9.9999999999909051E-3</v>
      </c>
    </row>
    <row r="1496" spans="5:12">
      <c r="E1496" s="62">
        <v>44259.166666666664</v>
      </c>
      <c r="F1496" s="46">
        <v>582.23</v>
      </c>
      <c r="H1496" s="58">
        <v>44259.25</v>
      </c>
      <c r="I1496" s="62">
        <v>44259.25</v>
      </c>
      <c r="J1496" s="46">
        <v>582.27</v>
      </c>
      <c r="K1496">
        <v>595.04</v>
      </c>
      <c r="L1496">
        <v>-0.15000000000009095</v>
      </c>
    </row>
    <row r="1497" spans="5:12">
      <c r="E1497" s="62">
        <v>44259.208333333336</v>
      </c>
      <c r="F1497" s="46">
        <v>582.25</v>
      </c>
      <c r="H1497" s="58">
        <v>44259.291666666664</v>
      </c>
      <c r="I1497" s="62">
        <v>44259.291666666664</v>
      </c>
      <c r="J1497" s="46">
        <v>582.28</v>
      </c>
      <c r="K1497">
        <v>594.84</v>
      </c>
      <c r="L1497">
        <v>-0.19999999999993179</v>
      </c>
    </row>
    <row r="1498" spans="5:12">
      <c r="E1498" s="62">
        <v>44259.25</v>
      </c>
      <c r="F1498" s="46">
        <v>582.27</v>
      </c>
      <c r="H1498" s="58">
        <v>44259.333333333336</v>
      </c>
      <c r="I1498" s="62">
        <v>44259.333333333336</v>
      </c>
      <c r="J1498" s="46">
        <v>582.29</v>
      </c>
      <c r="K1498">
        <v>594.70000000000005</v>
      </c>
      <c r="L1498">
        <v>-0.13999999999998636</v>
      </c>
    </row>
    <row r="1499" spans="5:12">
      <c r="E1499" s="62">
        <v>44259.291666666664</v>
      </c>
      <c r="F1499" s="46">
        <v>582.28</v>
      </c>
      <c r="H1499" s="58">
        <v>44259.375</v>
      </c>
      <c r="I1499" s="62">
        <v>44259.375</v>
      </c>
      <c r="J1499" s="46">
        <v>582.29999999999995</v>
      </c>
      <c r="K1499">
        <v>594.69000000000005</v>
      </c>
      <c r="L1499">
        <v>-9.9999999999909051E-3</v>
      </c>
    </row>
    <row r="1500" spans="5:12">
      <c r="E1500" s="62">
        <v>44259.333333333336</v>
      </c>
      <c r="F1500" s="46">
        <v>582.29</v>
      </c>
      <c r="H1500" s="58">
        <v>44259.416666666664</v>
      </c>
      <c r="I1500" s="62">
        <v>44259.416666666664</v>
      </c>
      <c r="J1500" s="46">
        <v>582.32000000000005</v>
      </c>
      <c r="K1500">
        <v>594.54999999999995</v>
      </c>
      <c r="L1500">
        <v>-0.14000000000010004</v>
      </c>
    </row>
    <row r="1501" spans="5:12">
      <c r="E1501" s="62">
        <v>44259.375</v>
      </c>
      <c r="F1501" s="46">
        <v>582.29999999999995</v>
      </c>
      <c r="H1501" s="58">
        <v>44259.458333333336</v>
      </c>
      <c r="I1501" s="62">
        <v>44259.458333333336</v>
      </c>
      <c r="J1501" s="46">
        <v>582.34</v>
      </c>
      <c r="K1501">
        <v>594.38</v>
      </c>
      <c r="L1501">
        <v>-0.16999999999995907</v>
      </c>
    </row>
    <row r="1502" spans="5:12">
      <c r="E1502" s="62">
        <v>44259.416666666664</v>
      </c>
      <c r="F1502" s="46">
        <v>582.32000000000005</v>
      </c>
      <c r="H1502" s="58">
        <v>44259.5</v>
      </c>
      <c r="I1502" s="62">
        <v>44259.5</v>
      </c>
      <c r="J1502" s="46">
        <v>582.33000000000004</v>
      </c>
      <c r="K1502">
        <v>594.24</v>
      </c>
      <c r="L1502">
        <v>-0.13999999999998636</v>
      </c>
    </row>
    <row r="1503" spans="5:12">
      <c r="E1503" s="62">
        <v>44259.458333333336</v>
      </c>
      <c r="F1503" s="46">
        <v>582.34</v>
      </c>
      <c r="H1503" s="58">
        <v>44259.541666666664</v>
      </c>
      <c r="I1503" s="62">
        <v>44259.541666666664</v>
      </c>
      <c r="J1503" s="46">
        <v>582.34</v>
      </c>
      <c r="K1503">
        <v>594.20000000000005</v>
      </c>
      <c r="L1503">
        <v>-3.999999999996362E-2</v>
      </c>
    </row>
    <row r="1504" spans="5:12">
      <c r="E1504" s="62">
        <v>44259.5</v>
      </c>
      <c r="F1504" s="46">
        <v>582.33000000000004</v>
      </c>
      <c r="H1504" s="58">
        <v>44259.583333333336</v>
      </c>
      <c r="I1504" s="62">
        <v>44259.583333333336</v>
      </c>
      <c r="J1504" s="46">
        <v>582.37</v>
      </c>
      <c r="K1504">
        <v>594.08000000000004</v>
      </c>
      <c r="L1504">
        <v>-0.12000000000000455</v>
      </c>
    </row>
    <row r="1505" spans="5:12">
      <c r="E1505" s="62">
        <v>44259.541666666664</v>
      </c>
      <c r="F1505" s="46">
        <v>582.34</v>
      </c>
      <c r="H1505" s="58">
        <v>44259.625</v>
      </c>
      <c r="I1505" s="62">
        <v>44259.625</v>
      </c>
      <c r="J1505" s="46">
        <v>582.37</v>
      </c>
      <c r="K1505">
        <v>593.91999999999996</v>
      </c>
      <c r="L1505">
        <v>-0.16000000000008185</v>
      </c>
    </row>
    <row r="1506" spans="5:12">
      <c r="E1506" s="62">
        <v>44259.583333333336</v>
      </c>
      <c r="F1506" s="46">
        <v>582.37</v>
      </c>
      <c r="H1506" s="58">
        <v>44259.666666666664</v>
      </c>
      <c r="I1506" s="62">
        <v>44259.666666666664</v>
      </c>
      <c r="J1506" s="46">
        <v>582.37</v>
      </c>
      <c r="K1506">
        <v>593.79</v>
      </c>
      <c r="L1506">
        <v>-0.12999999999999545</v>
      </c>
    </row>
    <row r="1507" spans="5:12">
      <c r="E1507" s="62">
        <v>44259.625</v>
      </c>
      <c r="F1507" s="46">
        <v>582.37</v>
      </c>
      <c r="H1507" s="58">
        <v>44259.708333333336</v>
      </c>
      <c r="I1507" s="62">
        <v>44259.708333333336</v>
      </c>
      <c r="J1507" s="46">
        <v>582.38</v>
      </c>
      <c r="K1507">
        <v>593.70000000000005</v>
      </c>
      <c r="L1507">
        <v>-8.9999999999918145E-2</v>
      </c>
    </row>
    <row r="1508" spans="5:12">
      <c r="E1508" s="62">
        <v>44259.666666666664</v>
      </c>
      <c r="F1508" s="46">
        <v>582.37</v>
      </c>
      <c r="H1508" s="58">
        <v>44259.75</v>
      </c>
      <c r="I1508" s="62">
        <v>44259.75</v>
      </c>
      <c r="J1508" s="46">
        <v>582.39</v>
      </c>
      <c r="K1508">
        <v>593.59</v>
      </c>
      <c r="L1508">
        <v>-0.11000000000001364</v>
      </c>
    </row>
    <row r="1509" spans="5:12">
      <c r="E1509" s="62">
        <v>44259.708333333336</v>
      </c>
      <c r="F1509" s="46">
        <v>582.38</v>
      </c>
      <c r="H1509" s="58">
        <v>44259.791666666664</v>
      </c>
      <c r="I1509" s="62">
        <v>44259.791666666664</v>
      </c>
      <c r="J1509" s="46">
        <v>582.38</v>
      </c>
      <c r="K1509">
        <v>593.45000000000005</v>
      </c>
      <c r="L1509">
        <v>-0.13999999999998636</v>
      </c>
    </row>
    <row r="1510" spans="5:12">
      <c r="E1510" s="62">
        <v>44259.75</v>
      </c>
      <c r="F1510" s="46">
        <v>582.39</v>
      </c>
      <c r="H1510" s="58">
        <v>44259.833333333336</v>
      </c>
      <c r="I1510" s="62">
        <v>44259.833333333336</v>
      </c>
      <c r="J1510" s="46">
        <v>582.38</v>
      </c>
      <c r="K1510">
        <v>593.33000000000004</v>
      </c>
      <c r="L1510">
        <v>-0.12000000000000455</v>
      </c>
    </row>
    <row r="1511" spans="5:12">
      <c r="E1511" s="62">
        <v>44259.791666666664</v>
      </c>
      <c r="F1511" s="46">
        <v>582.38</v>
      </c>
      <c r="H1511" s="58">
        <v>44259.875</v>
      </c>
      <c r="I1511" s="62">
        <v>44259.875</v>
      </c>
      <c r="J1511" s="46">
        <v>582.4</v>
      </c>
      <c r="K1511">
        <v>593.27</v>
      </c>
      <c r="L1511">
        <v>-6.0000000000059117E-2</v>
      </c>
    </row>
    <row r="1512" spans="5:12">
      <c r="E1512" s="62">
        <v>44259.833333333336</v>
      </c>
      <c r="F1512" s="46">
        <v>582.38</v>
      </c>
      <c r="H1512" s="58">
        <v>44259.916666666664</v>
      </c>
      <c r="I1512" s="62">
        <v>44259.916666666664</v>
      </c>
      <c r="J1512" s="46">
        <v>582.41</v>
      </c>
      <c r="K1512">
        <v>593.46</v>
      </c>
      <c r="L1512">
        <v>0.19000000000005457</v>
      </c>
    </row>
    <row r="1513" spans="5:12">
      <c r="E1513" s="62">
        <v>44259.875</v>
      </c>
      <c r="F1513" s="46">
        <v>582.4</v>
      </c>
      <c r="H1513" s="58">
        <v>44259.958333333336</v>
      </c>
      <c r="I1513" s="62">
        <v>44259.958333333336</v>
      </c>
      <c r="J1513" s="46">
        <v>582.41</v>
      </c>
      <c r="K1513">
        <v>593.49</v>
      </c>
      <c r="L1513">
        <v>2.9999999999972715E-2</v>
      </c>
    </row>
    <row r="1514" spans="5:12">
      <c r="E1514" s="62">
        <v>44259.916666666664</v>
      </c>
      <c r="F1514" s="46">
        <v>582.41</v>
      </c>
      <c r="H1514" s="58">
        <v>44260</v>
      </c>
      <c r="I1514" s="62">
        <v>44260</v>
      </c>
      <c r="J1514" s="46">
        <v>582.41</v>
      </c>
      <c r="K1514">
        <v>593.29</v>
      </c>
      <c r="L1514">
        <v>-0.20000000000004547</v>
      </c>
    </row>
    <row r="1515" spans="5:12">
      <c r="E1515" s="62">
        <v>44259.958333333336</v>
      </c>
      <c r="F1515" s="46">
        <v>582.41</v>
      </c>
      <c r="H1515" s="58">
        <v>44260.041666666664</v>
      </c>
      <c r="I1515" s="62">
        <v>44260.041666666664</v>
      </c>
      <c r="J1515" s="46">
        <v>582.42999999999995</v>
      </c>
      <c r="K1515">
        <v>593.26</v>
      </c>
      <c r="L1515">
        <v>-2.9999999999972715E-2</v>
      </c>
    </row>
    <row r="1516" spans="5:12">
      <c r="E1516" s="62">
        <v>44260</v>
      </c>
      <c r="F1516" s="46">
        <v>582.41</v>
      </c>
      <c r="H1516" s="58">
        <v>44260.083333333336</v>
      </c>
      <c r="I1516" s="62">
        <v>44260.083333333336</v>
      </c>
      <c r="J1516" s="46">
        <v>582.44000000000005</v>
      </c>
      <c r="K1516">
        <v>593.32000000000005</v>
      </c>
      <c r="L1516">
        <v>6.0000000000059117E-2</v>
      </c>
    </row>
    <row r="1517" spans="5:12">
      <c r="E1517" s="62">
        <v>44260.041666666664</v>
      </c>
      <c r="F1517" s="46">
        <v>582.42999999999995</v>
      </c>
      <c r="H1517" s="58">
        <v>44260.125</v>
      </c>
      <c r="I1517" s="62">
        <v>44260.125</v>
      </c>
      <c r="J1517" s="46">
        <v>582.44000000000005</v>
      </c>
      <c r="K1517">
        <v>593.30999999999995</v>
      </c>
      <c r="L1517">
        <v>-1.0000000000104592E-2</v>
      </c>
    </row>
    <row r="1518" spans="5:12">
      <c r="E1518" s="62">
        <v>44260.083333333336</v>
      </c>
      <c r="F1518" s="46">
        <v>582.44000000000005</v>
      </c>
      <c r="H1518" s="58">
        <v>44260.166666666664</v>
      </c>
      <c r="I1518" s="62">
        <v>44260.166666666664</v>
      </c>
      <c r="J1518" s="46">
        <v>582.45000000000005</v>
      </c>
      <c r="K1518">
        <v>593.22</v>
      </c>
      <c r="L1518">
        <v>-8.9999999999918145E-2</v>
      </c>
    </row>
    <row r="1519" spans="5:12">
      <c r="E1519" s="62">
        <v>44260.125</v>
      </c>
      <c r="F1519" s="46">
        <v>582.44000000000005</v>
      </c>
      <c r="H1519" s="58">
        <v>44260.208333333336</v>
      </c>
      <c r="I1519" s="62">
        <v>44260.208333333336</v>
      </c>
      <c r="J1519" s="46">
        <v>582.48</v>
      </c>
      <c r="K1519">
        <v>593.19000000000005</v>
      </c>
      <c r="L1519">
        <v>-2.9999999999972715E-2</v>
      </c>
    </row>
    <row r="1520" spans="5:12">
      <c r="E1520" s="62">
        <v>44260.166666666664</v>
      </c>
      <c r="F1520" s="46">
        <v>582.45000000000005</v>
      </c>
      <c r="H1520" s="58">
        <v>44260.25</v>
      </c>
      <c r="I1520" s="62">
        <v>44260.25</v>
      </c>
      <c r="J1520" s="46">
        <v>582.48</v>
      </c>
      <c r="K1520">
        <v>593.21</v>
      </c>
      <c r="L1520">
        <v>1.999999999998181E-2</v>
      </c>
    </row>
    <row r="1521" spans="5:12">
      <c r="E1521" s="62">
        <v>44260.208333333336</v>
      </c>
      <c r="F1521" s="46">
        <v>582.48</v>
      </c>
      <c r="H1521" s="58">
        <v>44260.291666666664</v>
      </c>
      <c r="I1521" s="62">
        <v>44260.291666666664</v>
      </c>
      <c r="J1521" s="46">
        <v>582.48</v>
      </c>
      <c r="K1521">
        <v>593.14</v>
      </c>
      <c r="L1521">
        <v>-7.0000000000050022E-2</v>
      </c>
    </row>
    <row r="1522" spans="5:12">
      <c r="E1522" s="62">
        <v>44260.25</v>
      </c>
      <c r="F1522" s="46">
        <v>582.48</v>
      </c>
      <c r="H1522" s="58">
        <v>44260.333333333336</v>
      </c>
      <c r="I1522" s="62">
        <v>44260.333333333336</v>
      </c>
      <c r="J1522" s="46">
        <v>582.49</v>
      </c>
      <c r="K1522">
        <v>592.99</v>
      </c>
      <c r="L1522">
        <v>-0.14999999999997726</v>
      </c>
    </row>
    <row r="1523" spans="5:12">
      <c r="E1523" s="62">
        <v>44260.291666666664</v>
      </c>
      <c r="F1523" s="46">
        <v>582.48</v>
      </c>
      <c r="H1523" s="58">
        <v>44260.375</v>
      </c>
      <c r="I1523" s="62">
        <v>44260.375</v>
      </c>
      <c r="J1523" s="46">
        <v>582.5</v>
      </c>
      <c r="K1523">
        <v>592.95000000000005</v>
      </c>
      <c r="L1523">
        <v>-3.999999999996362E-2</v>
      </c>
    </row>
    <row r="1524" spans="5:12">
      <c r="E1524" s="62">
        <v>44260.333333333336</v>
      </c>
      <c r="F1524" s="46">
        <v>582.49</v>
      </c>
      <c r="H1524" s="58">
        <v>44260.416666666664</v>
      </c>
      <c r="I1524" s="62">
        <v>44260.416666666664</v>
      </c>
      <c r="J1524" s="46">
        <v>582.52</v>
      </c>
      <c r="K1524">
        <v>593.04</v>
      </c>
      <c r="L1524">
        <v>8.9999999999918145E-2</v>
      </c>
    </row>
    <row r="1525" spans="5:12">
      <c r="E1525" s="62">
        <v>44260.375</v>
      </c>
      <c r="F1525" s="46">
        <v>582.5</v>
      </c>
      <c r="H1525" s="58">
        <v>44260.458333333336</v>
      </c>
      <c r="I1525" s="62">
        <v>44260.458333333336</v>
      </c>
      <c r="J1525" s="46">
        <v>582.53</v>
      </c>
      <c r="K1525">
        <v>593.08000000000004</v>
      </c>
      <c r="L1525">
        <v>4.0000000000077307E-2</v>
      </c>
    </row>
    <row r="1526" spans="5:12">
      <c r="E1526" s="62">
        <v>44260.416666666664</v>
      </c>
      <c r="F1526" s="46">
        <v>582.52</v>
      </c>
      <c r="H1526" s="58">
        <v>44260.5</v>
      </c>
      <c r="I1526" s="62">
        <v>44260.5</v>
      </c>
      <c r="J1526" s="46">
        <v>582.52</v>
      </c>
      <c r="K1526">
        <v>593.07000000000005</v>
      </c>
      <c r="L1526">
        <v>-9.9999999999909051E-3</v>
      </c>
    </row>
    <row r="1527" spans="5:12">
      <c r="E1527" s="62">
        <v>44260.458333333336</v>
      </c>
      <c r="F1527" s="46">
        <v>582.53</v>
      </c>
      <c r="H1527" s="58">
        <v>44260.541666666664</v>
      </c>
      <c r="I1527" s="62">
        <v>44260.541666666664</v>
      </c>
      <c r="J1527" s="46">
        <v>582.54</v>
      </c>
      <c r="K1527">
        <v>593.12</v>
      </c>
      <c r="L1527">
        <v>4.9999999999954525E-2</v>
      </c>
    </row>
    <row r="1528" spans="5:12">
      <c r="E1528" s="62">
        <v>44260.5</v>
      </c>
      <c r="F1528" s="46">
        <v>582.52</v>
      </c>
      <c r="H1528" s="58">
        <v>44260.583333333336</v>
      </c>
      <c r="I1528" s="62">
        <v>44260.583333333336</v>
      </c>
      <c r="J1528" s="46">
        <v>582.54999999999995</v>
      </c>
      <c r="K1528">
        <v>593.15</v>
      </c>
      <c r="L1528">
        <v>2.9999999999972715E-2</v>
      </c>
    </row>
    <row r="1529" spans="5:12">
      <c r="E1529" s="62">
        <v>44260.541666666664</v>
      </c>
      <c r="F1529" s="46">
        <v>582.54</v>
      </c>
      <c r="H1529" s="58">
        <v>44260.625</v>
      </c>
      <c r="I1529" s="62">
        <v>44260.625</v>
      </c>
      <c r="J1529" s="46">
        <v>582.54999999999995</v>
      </c>
      <c r="K1529">
        <v>593.16</v>
      </c>
      <c r="L1529">
        <v>9.9999999999909051E-3</v>
      </c>
    </row>
    <row r="1530" spans="5:12">
      <c r="E1530" s="62">
        <v>44260.583333333336</v>
      </c>
      <c r="F1530" s="46">
        <v>582.54999999999995</v>
      </c>
      <c r="H1530" s="58">
        <v>44260.666666666664</v>
      </c>
      <c r="I1530" s="62">
        <v>44260.666666666664</v>
      </c>
      <c r="J1530" s="46">
        <v>582.54999999999995</v>
      </c>
      <c r="K1530">
        <v>593.17999999999995</v>
      </c>
      <c r="L1530">
        <v>1.999999999998181E-2</v>
      </c>
    </row>
    <row r="1531" spans="5:12">
      <c r="E1531" s="62">
        <v>44260.625</v>
      </c>
      <c r="F1531" s="46">
        <v>582.54999999999995</v>
      </c>
      <c r="H1531" s="58">
        <v>44260.708333333336</v>
      </c>
      <c r="I1531" s="62">
        <v>44260.708333333336</v>
      </c>
      <c r="J1531" s="46">
        <v>582.57000000000005</v>
      </c>
      <c r="K1531">
        <v>593.21</v>
      </c>
      <c r="L1531">
        <v>3.0000000000086402E-2</v>
      </c>
    </row>
    <row r="1532" spans="5:12">
      <c r="E1532" s="62">
        <v>44260.666666666664</v>
      </c>
      <c r="F1532" s="46">
        <v>582.54999999999995</v>
      </c>
      <c r="H1532" s="58">
        <v>44260.75</v>
      </c>
      <c r="I1532" s="62">
        <v>44260.75</v>
      </c>
      <c r="J1532" s="46">
        <v>582.55999999999995</v>
      </c>
      <c r="K1532">
        <v>593.24</v>
      </c>
      <c r="L1532">
        <v>2.9999999999972715E-2</v>
      </c>
    </row>
    <row r="1533" spans="5:12">
      <c r="E1533" s="62">
        <v>44260.708333333336</v>
      </c>
      <c r="F1533" s="46">
        <v>582.57000000000005</v>
      </c>
      <c r="H1533" s="58">
        <v>44260.791666666664</v>
      </c>
      <c r="I1533" s="62">
        <v>44260.791666666664</v>
      </c>
      <c r="J1533" s="46">
        <v>582.53</v>
      </c>
      <c r="K1533">
        <v>593.26</v>
      </c>
      <c r="L1533">
        <v>1.999999999998181E-2</v>
      </c>
    </row>
    <row r="1534" spans="5:12">
      <c r="E1534" s="62">
        <v>44260.75</v>
      </c>
      <c r="F1534" s="46">
        <v>582.55999999999995</v>
      </c>
      <c r="H1534" s="58">
        <v>44260.833333333336</v>
      </c>
      <c r="I1534" s="62">
        <v>44260.833333333336</v>
      </c>
      <c r="J1534" s="46">
        <v>582.51</v>
      </c>
      <c r="K1534">
        <v>593.28</v>
      </c>
      <c r="L1534">
        <v>1.999999999998181E-2</v>
      </c>
    </row>
    <row r="1535" spans="5:12">
      <c r="E1535" s="62">
        <v>44260.791666666664</v>
      </c>
      <c r="F1535" s="46">
        <v>582.53</v>
      </c>
      <c r="H1535" s="58">
        <v>44260.875</v>
      </c>
      <c r="I1535" s="62">
        <v>44260.875</v>
      </c>
      <c r="J1535" s="46">
        <v>582.53</v>
      </c>
      <c r="K1535">
        <v>593.30999999999995</v>
      </c>
      <c r="L1535">
        <v>2.9999999999972715E-2</v>
      </c>
    </row>
    <row r="1536" spans="5:12">
      <c r="E1536" s="62">
        <v>44260.833333333336</v>
      </c>
      <c r="F1536" s="46">
        <v>582.51</v>
      </c>
      <c r="H1536" s="58">
        <v>44260.916666666664</v>
      </c>
      <c r="I1536" s="62">
        <v>44260.916666666664</v>
      </c>
      <c r="J1536" s="46">
        <v>582.53</v>
      </c>
      <c r="K1536">
        <v>593.33000000000004</v>
      </c>
      <c r="L1536">
        <v>2.0000000000095497E-2</v>
      </c>
    </row>
    <row r="1537" spans="5:12">
      <c r="E1537" s="62">
        <v>44260.875</v>
      </c>
      <c r="F1537" s="46">
        <v>582.53</v>
      </c>
      <c r="H1537" s="58">
        <v>44260.958333333336</v>
      </c>
      <c r="I1537" s="62">
        <v>44260.958333333336</v>
      </c>
      <c r="J1537" s="46">
        <v>582.52</v>
      </c>
      <c r="K1537">
        <v>593.35</v>
      </c>
      <c r="L1537">
        <v>1.999999999998181E-2</v>
      </c>
    </row>
    <row r="1538" spans="5:12">
      <c r="E1538" s="62">
        <v>44260.916666666664</v>
      </c>
      <c r="F1538" s="46">
        <v>582.53</v>
      </c>
      <c r="H1538" s="58">
        <v>44261</v>
      </c>
      <c r="I1538" s="62">
        <v>44261</v>
      </c>
      <c r="J1538" s="46">
        <v>582.52</v>
      </c>
      <c r="K1538">
        <v>593.38</v>
      </c>
      <c r="L1538">
        <v>2.9999999999972715E-2</v>
      </c>
    </row>
    <row r="1539" spans="5:12">
      <c r="E1539" s="62">
        <v>44260.958333333336</v>
      </c>
      <c r="F1539" s="46">
        <v>582.52</v>
      </c>
      <c r="H1539" s="58">
        <v>44261.041666666664</v>
      </c>
      <c r="I1539" s="62">
        <v>44261.041666666664</v>
      </c>
      <c r="J1539" s="46">
        <v>582.53</v>
      </c>
      <c r="K1539">
        <v>593.4</v>
      </c>
      <c r="L1539">
        <v>1.999999999998181E-2</v>
      </c>
    </row>
    <row r="1540" spans="5:12">
      <c r="E1540" s="62">
        <v>44261</v>
      </c>
      <c r="F1540" s="46">
        <v>582.52</v>
      </c>
      <c r="H1540" s="58">
        <v>44261.083333333336</v>
      </c>
      <c r="I1540" s="62">
        <v>44261.083333333336</v>
      </c>
      <c r="J1540" s="46">
        <v>582.54</v>
      </c>
      <c r="K1540">
        <v>593.42999999999995</v>
      </c>
      <c r="L1540">
        <v>2.9999999999972715E-2</v>
      </c>
    </row>
    <row r="1541" spans="5:12">
      <c r="E1541" s="62">
        <v>44261.041666666664</v>
      </c>
      <c r="F1541" s="46">
        <v>582.53</v>
      </c>
      <c r="H1541" s="58">
        <v>44261.125</v>
      </c>
      <c r="I1541" s="62">
        <v>44261.125</v>
      </c>
      <c r="J1541" s="46">
        <v>582.54</v>
      </c>
      <c r="K1541">
        <v>593.46</v>
      </c>
      <c r="L1541">
        <v>3.0000000000086402E-2</v>
      </c>
    </row>
    <row r="1542" spans="5:12">
      <c r="E1542" s="62">
        <v>44261.083333333336</v>
      </c>
      <c r="F1542" s="46">
        <v>582.54</v>
      </c>
      <c r="H1542" s="58">
        <v>44261.166666666664</v>
      </c>
      <c r="I1542" s="62">
        <v>44261.166666666664</v>
      </c>
      <c r="J1542" s="46">
        <v>582.54</v>
      </c>
      <c r="K1542">
        <v>593.48</v>
      </c>
      <c r="L1542">
        <v>1.999999999998181E-2</v>
      </c>
    </row>
    <row r="1543" spans="5:12">
      <c r="E1543" s="62">
        <v>44261.125</v>
      </c>
      <c r="F1543" s="46">
        <v>582.54</v>
      </c>
      <c r="H1543" s="58">
        <v>44261.208333333336</v>
      </c>
      <c r="I1543" s="62">
        <v>44261.208333333336</v>
      </c>
      <c r="J1543" s="46">
        <v>582.54999999999995</v>
      </c>
      <c r="K1543">
        <v>593.5</v>
      </c>
      <c r="L1543">
        <v>1.999999999998181E-2</v>
      </c>
    </row>
    <row r="1544" spans="5:12">
      <c r="E1544" s="62">
        <v>44261.166666666664</v>
      </c>
      <c r="F1544" s="46">
        <v>582.54</v>
      </c>
      <c r="H1544" s="58">
        <v>44261.25</v>
      </c>
      <c r="I1544" s="62">
        <v>44261.25</v>
      </c>
      <c r="J1544" s="46">
        <v>582.55999999999995</v>
      </c>
      <c r="K1544">
        <v>593.53</v>
      </c>
      <c r="L1544">
        <v>2.9999999999972715E-2</v>
      </c>
    </row>
    <row r="1545" spans="5:12">
      <c r="E1545" s="62">
        <v>44261.208333333336</v>
      </c>
      <c r="F1545" s="46">
        <v>582.54999999999995</v>
      </c>
      <c r="H1545" s="58">
        <v>44261.291666666664</v>
      </c>
      <c r="I1545" s="62">
        <v>44261.291666666664</v>
      </c>
      <c r="J1545" s="46">
        <v>582.55999999999995</v>
      </c>
      <c r="K1545">
        <v>593.54999999999995</v>
      </c>
      <c r="L1545">
        <v>1.999999999998181E-2</v>
      </c>
    </row>
    <row r="1546" spans="5:12">
      <c r="E1546" s="62">
        <v>44261.25</v>
      </c>
      <c r="F1546" s="46">
        <v>582.55999999999995</v>
      </c>
      <c r="H1546" s="58">
        <v>44261.333333333336</v>
      </c>
      <c r="I1546" s="62">
        <v>44261.333333333336</v>
      </c>
      <c r="J1546" s="46">
        <v>582.55999999999995</v>
      </c>
      <c r="K1546">
        <v>593.58000000000004</v>
      </c>
      <c r="L1546">
        <v>3.0000000000086402E-2</v>
      </c>
    </row>
    <row r="1547" spans="5:12">
      <c r="E1547" s="62">
        <v>44261.291666666664</v>
      </c>
      <c r="F1547" s="46">
        <v>582.55999999999995</v>
      </c>
      <c r="H1547" s="58">
        <v>44261.375</v>
      </c>
      <c r="I1547" s="62">
        <v>44261.375</v>
      </c>
      <c r="J1547" s="46">
        <v>582.57000000000005</v>
      </c>
      <c r="K1547">
        <v>593.6</v>
      </c>
      <c r="L1547">
        <v>1.999999999998181E-2</v>
      </c>
    </row>
    <row r="1548" spans="5:12">
      <c r="E1548" s="62">
        <v>44261.333333333336</v>
      </c>
      <c r="F1548" s="46">
        <v>582.55999999999995</v>
      </c>
      <c r="H1548" s="58">
        <v>44261.416666666664</v>
      </c>
      <c r="I1548" s="62">
        <v>44261.416666666664</v>
      </c>
      <c r="J1548" s="46">
        <v>582.59</v>
      </c>
      <c r="K1548">
        <v>593.63</v>
      </c>
      <c r="L1548">
        <v>2.9999999999972715E-2</v>
      </c>
    </row>
    <row r="1549" spans="5:12">
      <c r="E1549" s="62">
        <v>44261.375</v>
      </c>
      <c r="F1549" s="46">
        <v>582.57000000000005</v>
      </c>
      <c r="H1549" s="58">
        <v>44261.458333333336</v>
      </c>
      <c r="I1549" s="62">
        <v>44261.458333333336</v>
      </c>
      <c r="J1549" s="46">
        <v>582.59</v>
      </c>
      <c r="K1549">
        <v>593.66</v>
      </c>
      <c r="L1549">
        <v>2.9999999999972715E-2</v>
      </c>
    </row>
    <row r="1550" spans="5:12">
      <c r="E1550" s="62">
        <v>44261.416666666664</v>
      </c>
      <c r="F1550" s="46">
        <v>582.59</v>
      </c>
      <c r="H1550" s="58">
        <v>44261.5</v>
      </c>
      <c r="I1550" s="62">
        <v>44261.5</v>
      </c>
      <c r="J1550" s="46">
        <v>582.58000000000004</v>
      </c>
      <c r="K1550">
        <v>593.64</v>
      </c>
      <c r="L1550">
        <v>-1.999999999998181E-2</v>
      </c>
    </row>
    <row r="1551" spans="5:12">
      <c r="E1551" s="62">
        <v>44261.458333333336</v>
      </c>
      <c r="F1551" s="46">
        <v>582.59</v>
      </c>
      <c r="H1551" s="58">
        <v>44261.541666666664</v>
      </c>
      <c r="I1551" s="62">
        <v>44261.541666666664</v>
      </c>
      <c r="J1551" s="46">
        <v>582.59</v>
      </c>
      <c r="K1551">
        <v>593.54999999999995</v>
      </c>
      <c r="L1551">
        <v>-9.0000000000031832E-2</v>
      </c>
    </row>
    <row r="1552" spans="5:12">
      <c r="E1552" s="62">
        <v>44261.5</v>
      </c>
      <c r="F1552" s="46">
        <v>582.58000000000004</v>
      </c>
      <c r="H1552" s="58">
        <v>44261.583333333336</v>
      </c>
      <c r="I1552" s="62">
        <v>44261.583333333336</v>
      </c>
      <c r="J1552" s="46">
        <v>582.61</v>
      </c>
      <c r="K1552">
        <v>593.53</v>
      </c>
      <c r="L1552">
        <v>-1.999999999998181E-2</v>
      </c>
    </row>
    <row r="1553" spans="5:12">
      <c r="E1553" s="62">
        <v>44261.541666666664</v>
      </c>
      <c r="F1553" s="46">
        <v>582.59</v>
      </c>
      <c r="H1553" s="58">
        <v>44261.625</v>
      </c>
      <c r="I1553" s="62">
        <v>44261.625</v>
      </c>
      <c r="J1553" s="46">
        <v>582.61</v>
      </c>
      <c r="K1553">
        <v>593.49</v>
      </c>
      <c r="L1553">
        <v>-3.999999999996362E-2</v>
      </c>
    </row>
    <row r="1554" spans="5:12">
      <c r="E1554" s="62">
        <v>44261.583333333336</v>
      </c>
      <c r="F1554" s="46">
        <v>582.61</v>
      </c>
      <c r="H1554" s="58">
        <v>44261.666666666664</v>
      </c>
      <c r="I1554" s="62">
        <v>44261.666666666664</v>
      </c>
      <c r="J1554" s="46">
        <v>582.61</v>
      </c>
      <c r="K1554">
        <v>593.47</v>
      </c>
      <c r="L1554">
        <v>-1.999999999998181E-2</v>
      </c>
    </row>
    <row r="1555" spans="5:12">
      <c r="E1555" s="62">
        <v>44261.625</v>
      </c>
      <c r="F1555" s="46">
        <v>582.61</v>
      </c>
      <c r="H1555" s="58">
        <v>44261.708333333336</v>
      </c>
      <c r="I1555" s="62">
        <v>44261.708333333336</v>
      </c>
      <c r="J1555" s="46">
        <v>582.61</v>
      </c>
      <c r="K1555">
        <v>593.45000000000005</v>
      </c>
      <c r="L1555">
        <v>-1.999999999998181E-2</v>
      </c>
    </row>
    <row r="1556" spans="5:12">
      <c r="E1556" s="62">
        <v>44261.666666666664</v>
      </c>
      <c r="F1556" s="46">
        <v>582.61</v>
      </c>
      <c r="H1556" s="58">
        <v>44261.75</v>
      </c>
      <c r="I1556" s="62">
        <v>44261.75</v>
      </c>
      <c r="J1556" s="46">
        <v>582.63</v>
      </c>
      <c r="K1556">
        <v>593.44000000000005</v>
      </c>
      <c r="L1556">
        <v>-9.9999999999909051E-3</v>
      </c>
    </row>
    <row r="1557" spans="5:12">
      <c r="E1557" s="62">
        <v>44261.708333333336</v>
      </c>
      <c r="F1557" s="46">
        <v>582.61</v>
      </c>
      <c r="H1557" s="58">
        <v>44261.791666666664</v>
      </c>
      <c r="I1557" s="62">
        <v>44261.791666666664</v>
      </c>
      <c r="J1557" s="46">
        <v>582.6</v>
      </c>
      <c r="K1557">
        <v>593.42999999999995</v>
      </c>
      <c r="L1557">
        <v>-1.0000000000104592E-2</v>
      </c>
    </row>
    <row r="1558" spans="5:12">
      <c r="E1558" s="62">
        <v>44261.75</v>
      </c>
      <c r="F1558" s="46">
        <v>582.63</v>
      </c>
      <c r="H1558" s="58">
        <v>44261.833333333336</v>
      </c>
      <c r="I1558" s="62">
        <v>44261.833333333336</v>
      </c>
      <c r="J1558" s="46">
        <v>582.59</v>
      </c>
      <c r="K1558">
        <v>593.41</v>
      </c>
      <c r="L1558">
        <v>-1.999999999998181E-2</v>
      </c>
    </row>
    <row r="1559" spans="5:12">
      <c r="E1559" s="62">
        <v>44261.791666666664</v>
      </c>
      <c r="F1559" s="46">
        <v>582.6</v>
      </c>
      <c r="H1559" s="58">
        <v>44261.875</v>
      </c>
      <c r="I1559" s="62">
        <v>44261.875</v>
      </c>
      <c r="J1559" s="46">
        <v>582.6</v>
      </c>
      <c r="K1559">
        <v>593.4</v>
      </c>
      <c r="L1559">
        <v>-9.9999999999909051E-3</v>
      </c>
    </row>
    <row r="1560" spans="5:12">
      <c r="E1560" s="62">
        <v>44261.833333333336</v>
      </c>
      <c r="F1560" s="46">
        <v>582.59</v>
      </c>
      <c r="H1560" s="58">
        <v>44261.916666666664</v>
      </c>
      <c r="I1560" s="62">
        <v>44261.916666666664</v>
      </c>
      <c r="J1560" s="46">
        <v>582.6</v>
      </c>
      <c r="K1560">
        <v>593.38</v>
      </c>
      <c r="L1560">
        <v>-1.999999999998181E-2</v>
      </c>
    </row>
    <row r="1561" spans="5:12">
      <c r="E1561" s="62">
        <v>44261.875</v>
      </c>
      <c r="F1561" s="46">
        <v>582.6</v>
      </c>
      <c r="H1561" s="58">
        <v>44261.958333333336</v>
      </c>
      <c r="I1561" s="62">
        <v>44261.958333333336</v>
      </c>
      <c r="J1561" s="46">
        <v>582.58000000000004</v>
      </c>
      <c r="K1561">
        <v>593.37</v>
      </c>
      <c r="L1561">
        <v>-9.9999999999909051E-3</v>
      </c>
    </row>
    <row r="1562" spans="5:12">
      <c r="E1562" s="62">
        <v>44261.916666666664</v>
      </c>
      <c r="F1562" s="46">
        <v>582.6</v>
      </c>
      <c r="H1562" s="58">
        <v>44262</v>
      </c>
      <c r="I1562" s="62">
        <v>44262</v>
      </c>
      <c r="J1562" s="46">
        <v>582.58000000000004</v>
      </c>
      <c r="K1562">
        <v>593.36</v>
      </c>
      <c r="L1562">
        <v>-9.9999999999909051E-3</v>
      </c>
    </row>
    <row r="1563" spans="5:12">
      <c r="E1563" s="62">
        <v>44261.958333333336</v>
      </c>
      <c r="F1563" s="46">
        <v>582.58000000000004</v>
      </c>
      <c r="H1563" s="58">
        <v>44262.041666666664</v>
      </c>
      <c r="I1563" s="62">
        <v>44262.041666666664</v>
      </c>
      <c r="J1563" s="46">
        <v>582.59</v>
      </c>
      <c r="K1563">
        <v>593.35</v>
      </c>
      <c r="L1563">
        <v>-9.9999999999909051E-3</v>
      </c>
    </row>
    <row r="1564" spans="5:12">
      <c r="E1564" s="62">
        <v>44262</v>
      </c>
      <c r="F1564" s="46">
        <v>582.58000000000004</v>
      </c>
      <c r="H1564" s="58">
        <v>44262.083333333336</v>
      </c>
      <c r="I1564" s="62">
        <v>44262.083333333336</v>
      </c>
      <c r="J1564" s="46">
        <v>582.61</v>
      </c>
      <c r="K1564">
        <v>593.34</v>
      </c>
      <c r="L1564">
        <v>-9.9999999999909051E-3</v>
      </c>
    </row>
    <row r="1565" spans="5:12">
      <c r="E1565" s="62">
        <v>44262.041666666664</v>
      </c>
      <c r="F1565" s="46">
        <v>582.59</v>
      </c>
      <c r="H1565" s="58">
        <v>44262.125</v>
      </c>
      <c r="I1565" s="62">
        <v>44262.125</v>
      </c>
      <c r="J1565" s="46">
        <v>582.59</v>
      </c>
      <c r="K1565">
        <v>593.33000000000004</v>
      </c>
      <c r="L1565">
        <v>-9.9999999999909051E-3</v>
      </c>
    </row>
    <row r="1566" spans="5:12">
      <c r="E1566" s="62">
        <v>44262.083333333336</v>
      </c>
      <c r="F1566" s="46">
        <v>582.61</v>
      </c>
      <c r="H1566" s="58">
        <v>44262.166666666664</v>
      </c>
      <c r="I1566" s="62">
        <v>44262.166666666664</v>
      </c>
      <c r="J1566" s="46">
        <v>582.59</v>
      </c>
      <c r="K1566">
        <v>593.32000000000005</v>
      </c>
      <c r="L1566">
        <v>-9.9999999999909051E-3</v>
      </c>
    </row>
    <row r="1567" spans="5:12">
      <c r="E1567" s="62">
        <v>44262.125</v>
      </c>
      <c r="F1567" s="46">
        <v>582.59</v>
      </c>
      <c r="H1567" s="58">
        <v>44262.208333333336</v>
      </c>
      <c r="I1567" s="62">
        <v>44262.208333333336</v>
      </c>
      <c r="J1567" s="46">
        <v>582.6</v>
      </c>
      <c r="K1567">
        <v>593.30999999999995</v>
      </c>
      <c r="L1567">
        <v>-1.0000000000104592E-2</v>
      </c>
    </row>
    <row r="1568" spans="5:12">
      <c r="E1568" s="62">
        <v>44262.166666666664</v>
      </c>
      <c r="F1568" s="46">
        <v>582.59</v>
      </c>
      <c r="H1568" s="58">
        <v>44262.25</v>
      </c>
      <c r="I1568" s="62">
        <v>44262.25</v>
      </c>
      <c r="J1568" s="46">
        <v>582.61</v>
      </c>
      <c r="K1568">
        <v>593.29999999999995</v>
      </c>
      <c r="L1568">
        <v>-9.9999999999909051E-3</v>
      </c>
    </row>
    <row r="1569" spans="5:12">
      <c r="E1569" s="62">
        <v>44262.208333333336</v>
      </c>
      <c r="F1569" s="46">
        <v>582.6</v>
      </c>
      <c r="H1569" s="58">
        <v>44262.291666666664</v>
      </c>
      <c r="I1569" s="62">
        <v>44262.291666666664</v>
      </c>
      <c r="J1569" s="46">
        <v>582.6</v>
      </c>
      <c r="K1569">
        <v>593.29</v>
      </c>
      <c r="L1569">
        <v>-9.9999999999909051E-3</v>
      </c>
    </row>
    <row r="1570" spans="5:12">
      <c r="E1570" s="62">
        <v>44262.25</v>
      </c>
      <c r="F1570" s="46">
        <v>582.61</v>
      </c>
      <c r="H1570" s="58">
        <v>44262.333333333336</v>
      </c>
      <c r="I1570" s="62">
        <v>44262.333333333336</v>
      </c>
      <c r="J1570" s="46">
        <v>582.6</v>
      </c>
      <c r="K1570">
        <v>593.28</v>
      </c>
      <c r="L1570">
        <v>-9.9999999999909051E-3</v>
      </c>
    </row>
    <row r="1571" spans="5:12">
      <c r="E1571" s="62">
        <v>44262.291666666664</v>
      </c>
      <c r="F1571" s="46">
        <v>582.6</v>
      </c>
      <c r="H1571" s="58">
        <v>44262.375</v>
      </c>
      <c r="I1571" s="62">
        <v>44262.375</v>
      </c>
      <c r="J1571" s="46">
        <v>582.61</v>
      </c>
      <c r="K1571">
        <v>593.27</v>
      </c>
      <c r="L1571">
        <v>-9.9999999999909051E-3</v>
      </c>
    </row>
    <row r="1572" spans="5:12">
      <c r="E1572" s="62">
        <v>44262.333333333336</v>
      </c>
      <c r="F1572" s="46">
        <v>582.6</v>
      </c>
      <c r="H1572" s="58">
        <v>44262.416666666664</v>
      </c>
      <c r="I1572" s="62">
        <v>44262.416666666664</v>
      </c>
      <c r="J1572" s="46">
        <v>582.62</v>
      </c>
      <c r="K1572">
        <v>593.25</v>
      </c>
      <c r="L1572">
        <v>-1.999999999998181E-2</v>
      </c>
    </row>
    <row r="1573" spans="5:12">
      <c r="E1573" s="62">
        <v>44262.375</v>
      </c>
      <c r="F1573" s="46">
        <v>582.61</v>
      </c>
      <c r="H1573" s="58">
        <v>44262.458333333336</v>
      </c>
      <c r="I1573" s="62">
        <v>44262.458333333336</v>
      </c>
      <c r="J1573" s="46">
        <v>582.62</v>
      </c>
      <c r="K1573">
        <v>593.29999999999995</v>
      </c>
      <c r="L1573">
        <v>4.9999999999954525E-2</v>
      </c>
    </row>
    <row r="1574" spans="5:12">
      <c r="E1574" s="62">
        <v>44262.416666666664</v>
      </c>
      <c r="F1574" s="46">
        <v>582.62</v>
      </c>
      <c r="H1574" s="58">
        <v>44262.5</v>
      </c>
      <c r="I1574" s="62">
        <v>44262.5</v>
      </c>
      <c r="J1574" s="46">
        <v>582.62</v>
      </c>
      <c r="K1574">
        <v>593.39</v>
      </c>
      <c r="L1574">
        <v>9.0000000000031832E-2</v>
      </c>
    </row>
    <row r="1575" spans="5:12">
      <c r="E1575" s="62">
        <v>44262.458333333336</v>
      </c>
      <c r="F1575" s="46">
        <v>582.62</v>
      </c>
      <c r="H1575" s="58">
        <v>44262.541666666664</v>
      </c>
      <c r="I1575" s="62">
        <v>44262.541666666664</v>
      </c>
      <c r="J1575" s="46">
        <v>582.63</v>
      </c>
      <c r="K1575">
        <v>593.4</v>
      </c>
      <c r="L1575">
        <v>9.9999999999909051E-3</v>
      </c>
    </row>
    <row r="1576" spans="5:12">
      <c r="E1576" s="62">
        <v>44262.5</v>
      </c>
      <c r="F1576" s="46">
        <v>582.62</v>
      </c>
      <c r="H1576" s="58">
        <v>44262.583333333336</v>
      </c>
      <c r="I1576" s="62">
        <v>44262.583333333336</v>
      </c>
      <c r="J1576" s="46">
        <v>582.64</v>
      </c>
      <c r="K1576">
        <v>593.42999999999995</v>
      </c>
      <c r="L1576">
        <v>2.9999999999972715E-2</v>
      </c>
    </row>
    <row r="1577" spans="5:12">
      <c r="E1577" s="62">
        <v>44262.541666666664</v>
      </c>
      <c r="F1577" s="46">
        <v>582.63</v>
      </c>
      <c r="H1577" s="58">
        <v>44262.625</v>
      </c>
      <c r="I1577" s="62">
        <v>44262.625</v>
      </c>
      <c r="J1577" s="46">
        <v>582.64</v>
      </c>
      <c r="K1577">
        <v>593.48</v>
      </c>
      <c r="L1577">
        <v>5.0000000000068212E-2</v>
      </c>
    </row>
    <row r="1578" spans="5:12">
      <c r="E1578" s="62">
        <v>44262.583333333336</v>
      </c>
      <c r="F1578" s="46">
        <v>582.64</v>
      </c>
      <c r="H1578" s="58">
        <v>44262.666666666664</v>
      </c>
      <c r="I1578" s="62">
        <v>44262.666666666664</v>
      </c>
      <c r="J1578" s="46">
        <v>582.62</v>
      </c>
      <c r="K1578">
        <v>593.54</v>
      </c>
      <c r="L1578">
        <v>5.999999999994543E-2</v>
      </c>
    </row>
    <row r="1579" spans="5:12">
      <c r="E1579" s="62">
        <v>44262.625</v>
      </c>
      <c r="F1579" s="46">
        <v>582.64</v>
      </c>
      <c r="H1579" s="58">
        <v>44262.708333333336</v>
      </c>
      <c r="I1579" s="62">
        <v>44262.708333333336</v>
      </c>
      <c r="J1579" s="46">
        <v>582.61</v>
      </c>
      <c r="K1579">
        <v>593.57000000000005</v>
      </c>
      <c r="L1579">
        <v>3.0000000000086402E-2</v>
      </c>
    </row>
    <row r="1580" spans="5:12">
      <c r="E1580" s="62">
        <v>44262.666666666664</v>
      </c>
      <c r="F1580" s="46">
        <v>582.62</v>
      </c>
      <c r="H1580" s="58">
        <v>44262.75</v>
      </c>
      <c r="I1580" s="62">
        <v>44262.75</v>
      </c>
      <c r="J1580" s="46">
        <v>582.61</v>
      </c>
      <c r="K1580">
        <v>593.6</v>
      </c>
      <c r="L1580">
        <v>2.9999999999972715E-2</v>
      </c>
    </row>
    <row r="1581" spans="5:12">
      <c r="E1581" s="62">
        <v>44262.708333333336</v>
      </c>
      <c r="F1581" s="46">
        <v>582.61</v>
      </c>
      <c r="H1581" s="58">
        <v>44262.791666666664</v>
      </c>
      <c r="I1581" s="62">
        <v>44262.791666666664</v>
      </c>
      <c r="J1581" s="46">
        <v>582.6</v>
      </c>
      <c r="K1581">
        <v>593.64</v>
      </c>
      <c r="L1581">
        <v>3.999999999996362E-2</v>
      </c>
    </row>
    <row r="1582" spans="5:12">
      <c r="E1582" s="62">
        <v>44262.75</v>
      </c>
      <c r="F1582" s="46">
        <v>582.61</v>
      </c>
      <c r="H1582" s="58">
        <v>44262.833333333336</v>
      </c>
      <c r="I1582" s="62">
        <v>44262.833333333336</v>
      </c>
      <c r="J1582" s="46">
        <v>582.6</v>
      </c>
      <c r="K1582">
        <v>593.69000000000005</v>
      </c>
      <c r="L1582">
        <v>5.0000000000068212E-2</v>
      </c>
    </row>
    <row r="1583" spans="5:12">
      <c r="E1583" s="62">
        <v>44262.791666666664</v>
      </c>
      <c r="F1583" s="46">
        <v>582.6</v>
      </c>
      <c r="H1583" s="58">
        <v>44262.875</v>
      </c>
      <c r="I1583" s="62">
        <v>44262.875</v>
      </c>
      <c r="J1583" s="46">
        <v>582.59</v>
      </c>
      <c r="K1583">
        <v>593.73</v>
      </c>
      <c r="L1583">
        <v>3.999999999996362E-2</v>
      </c>
    </row>
    <row r="1584" spans="5:12">
      <c r="E1584" s="62">
        <v>44262.833333333336</v>
      </c>
      <c r="F1584" s="46">
        <v>582.6</v>
      </c>
      <c r="H1584" s="58">
        <v>44262.916666666664</v>
      </c>
      <c r="I1584" s="62">
        <v>44262.916666666664</v>
      </c>
      <c r="J1584" s="46">
        <v>582.59</v>
      </c>
      <c r="K1584">
        <v>593.76</v>
      </c>
      <c r="L1584">
        <v>2.9999999999972715E-2</v>
      </c>
    </row>
    <row r="1585" spans="5:12">
      <c r="E1585" s="62">
        <v>44262.875</v>
      </c>
      <c r="F1585" s="46">
        <v>582.59</v>
      </c>
      <c r="H1585" s="58">
        <v>44262.958333333336</v>
      </c>
      <c r="I1585" s="62">
        <v>44262.958333333336</v>
      </c>
      <c r="J1585" s="46">
        <v>582.6</v>
      </c>
      <c r="K1585">
        <v>593.79999999999995</v>
      </c>
      <c r="L1585">
        <v>3.999999999996362E-2</v>
      </c>
    </row>
    <row r="1586" spans="5:12">
      <c r="E1586" s="62">
        <v>44262.916666666664</v>
      </c>
      <c r="F1586" s="46">
        <v>582.59</v>
      </c>
      <c r="H1586" s="58">
        <v>44263</v>
      </c>
      <c r="I1586" s="62">
        <v>44263</v>
      </c>
      <c r="J1586" s="46">
        <v>582.59</v>
      </c>
      <c r="K1586">
        <v>593.84</v>
      </c>
      <c r="L1586">
        <v>4.0000000000077307E-2</v>
      </c>
    </row>
    <row r="1587" spans="5:12">
      <c r="E1587" s="62">
        <v>44262.958333333336</v>
      </c>
      <c r="F1587" s="46">
        <v>582.6</v>
      </c>
      <c r="H1587" s="58">
        <v>44263.041666666664</v>
      </c>
      <c r="I1587" s="62">
        <v>44263.041666666664</v>
      </c>
      <c r="J1587" s="46">
        <v>582.59</v>
      </c>
      <c r="K1587">
        <v>593.88</v>
      </c>
      <c r="L1587">
        <v>3.999999999996362E-2</v>
      </c>
    </row>
    <row r="1588" spans="5:12">
      <c r="E1588" s="62">
        <v>44263</v>
      </c>
      <c r="F1588" s="46">
        <v>582.59</v>
      </c>
      <c r="H1588" s="58">
        <v>44263.083333333336</v>
      </c>
      <c r="I1588" s="62">
        <v>44263.083333333336</v>
      </c>
      <c r="J1588" s="46">
        <v>582.6</v>
      </c>
      <c r="K1588">
        <v>593.80999999999995</v>
      </c>
      <c r="L1588">
        <v>-7.0000000000050022E-2</v>
      </c>
    </row>
    <row r="1589" spans="5:12">
      <c r="E1589" s="62">
        <v>44263.041666666664</v>
      </c>
      <c r="F1589" s="46">
        <v>582.59</v>
      </c>
      <c r="H1589" s="58">
        <v>44263.125</v>
      </c>
      <c r="I1589" s="62">
        <v>44263.125</v>
      </c>
      <c r="J1589" s="46">
        <v>582.61</v>
      </c>
      <c r="K1589">
        <v>593.83000000000004</v>
      </c>
      <c r="L1589">
        <v>2.0000000000095497E-2</v>
      </c>
    </row>
    <row r="1590" spans="5:12">
      <c r="E1590" s="62">
        <v>44263.083333333336</v>
      </c>
      <c r="F1590" s="46">
        <v>582.6</v>
      </c>
      <c r="H1590" s="58">
        <v>44263.166666666664</v>
      </c>
      <c r="I1590" s="62">
        <v>44263.166666666664</v>
      </c>
      <c r="J1590" s="46">
        <v>582.61</v>
      </c>
      <c r="K1590">
        <v>593.85</v>
      </c>
      <c r="L1590">
        <v>1.999999999998181E-2</v>
      </c>
    </row>
    <row r="1591" spans="5:12">
      <c r="E1591" s="62">
        <v>44263.125</v>
      </c>
      <c r="F1591" s="46">
        <v>582.61</v>
      </c>
      <c r="H1591" s="58">
        <v>44263.208333333336</v>
      </c>
      <c r="I1591" s="62">
        <v>44263.208333333336</v>
      </c>
      <c r="J1591" s="46">
        <v>582.61</v>
      </c>
      <c r="K1591">
        <v>593.84</v>
      </c>
      <c r="L1591">
        <v>-9.9999999999909051E-3</v>
      </c>
    </row>
    <row r="1592" spans="5:12">
      <c r="E1592" s="62">
        <v>44263.166666666664</v>
      </c>
      <c r="F1592" s="46">
        <v>582.61</v>
      </c>
      <c r="H1592" s="58">
        <v>44263.25</v>
      </c>
      <c r="I1592" s="62">
        <v>44263.25</v>
      </c>
      <c r="J1592" s="46">
        <v>582.61</v>
      </c>
      <c r="K1592">
        <v>593.80999999999995</v>
      </c>
      <c r="L1592">
        <v>-3.0000000000086402E-2</v>
      </c>
    </row>
    <row r="1593" spans="5:12">
      <c r="E1593" s="62">
        <v>44263.208333333336</v>
      </c>
      <c r="F1593" s="46">
        <v>582.61</v>
      </c>
      <c r="H1593" s="58">
        <v>44263.291666666664</v>
      </c>
      <c r="I1593" s="62">
        <v>44263.291666666664</v>
      </c>
      <c r="J1593" s="46">
        <v>582.61</v>
      </c>
      <c r="K1593">
        <v>593.82000000000005</v>
      </c>
      <c r="L1593">
        <v>1.0000000000104592E-2</v>
      </c>
    </row>
    <row r="1594" spans="5:12">
      <c r="E1594" s="62">
        <v>44263.25</v>
      </c>
      <c r="F1594" s="46">
        <v>582.61</v>
      </c>
      <c r="H1594" s="58">
        <v>44263.333333333336</v>
      </c>
      <c r="I1594" s="62">
        <v>44263.333333333336</v>
      </c>
      <c r="J1594" s="46">
        <v>582.61</v>
      </c>
      <c r="K1594">
        <v>593.79999999999995</v>
      </c>
      <c r="L1594">
        <v>-2.0000000000095497E-2</v>
      </c>
    </row>
    <row r="1595" spans="5:12">
      <c r="E1595" s="62">
        <v>44263.291666666664</v>
      </c>
      <c r="F1595" s="46">
        <v>582.61</v>
      </c>
      <c r="H1595" s="58">
        <v>44263.375</v>
      </c>
      <c r="I1595" s="62">
        <v>44263.375</v>
      </c>
      <c r="J1595" s="46">
        <v>582.61</v>
      </c>
      <c r="K1595">
        <v>593.79</v>
      </c>
      <c r="L1595">
        <v>-9.9999999999909051E-3</v>
      </c>
    </row>
    <row r="1596" spans="5:12">
      <c r="E1596" s="62">
        <v>44263.333333333336</v>
      </c>
      <c r="F1596" s="46">
        <v>582.61</v>
      </c>
      <c r="H1596" s="58">
        <v>44263.416666666664</v>
      </c>
      <c r="I1596" s="62">
        <v>44263.416666666664</v>
      </c>
      <c r="J1596" s="46">
        <v>582.62</v>
      </c>
      <c r="K1596">
        <v>593.79999999999995</v>
      </c>
      <c r="L1596">
        <v>9.9999999999909051E-3</v>
      </c>
    </row>
    <row r="1597" spans="5:12">
      <c r="E1597" s="62">
        <v>44263.375</v>
      </c>
      <c r="F1597" s="46">
        <v>582.61</v>
      </c>
      <c r="H1597" s="58">
        <v>44263.458333333336</v>
      </c>
      <c r="I1597" s="62">
        <v>44263.458333333336</v>
      </c>
      <c r="J1597" s="46">
        <v>582.62</v>
      </c>
      <c r="K1597">
        <v>593.79</v>
      </c>
      <c r="L1597">
        <v>-9.9999999999909051E-3</v>
      </c>
    </row>
    <row r="1598" spans="5:12">
      <c r="E1598" s="62">
        <v>44263.416666666664</v>
      </c>
      <c r="F1598" s="46">
        <v>582.62</v>
      </c>
      <c r="H1598" s="58">
        <v>44263.5</v>
      </c>
      <c r="I1598" s="62">
        <v>44263.5</v>
      </c>
      <c r="J1598" s="46">
        <v>582.62</v>
      </c>
      <c r="K1598">
        <v>593.67999999999995</v>
      </c>
      <c r="L1598">
        <v>-0.11000000000001364</v>
      </c>
    </row>
    <row r="1599" spans="5:12">
      <c r="E1599" s="62">
        <v>44263.458333333336</v>
      </c>
      <c r="F1599" s="46">
        <v>582.62</v>
      </c>
      <c r="H1599" s="58">
        <v>44263.541666666664</v>
      </c>
      <c r="I1599" s="62">
        <v>44263.541666666664</v>
      </c>
      <c r="J1599" s="46">
        <v>582.61</v>
      </c>
      <c r="K1599">
        <v>593.63</v>
      </c>
      <c r="L1599">
        <v>-4.9999999999954525E-2</v>
      </c>
    </row>
    <row r="1600" spans="5:12">
      <c r="E1600" s="62">
        <v>44263.5</v>
      </c>
      <c r="F1600" s="46">
        <v>582.62</v>
      </c>
      <c r="H1600" s="58">
        <v>44263.583333333336</v>
      </c>
      <c r="I1600" s="62">
        <v>44263.583333333336</v>
      </c>
      <c r="J1600" s="46">
        <v>582.61</v>
      </c>
      <c r="K1600">
        <v>593.70000000000005</v>
      </c>
      <c r="L1600">
        <v>7.0000000000050022E-2</v>
      </c>
    </row>
    <row r="1601" spans="5:12">
      <c r="E1601" s="62">
        <v>44263.541666666664</v>
      </c>
      <c r="F1601" s="46">
        <v>582.61</v>
      </c>
      <c r="H1601" s="58">
        <v>44263.625</v>
      </c>
      <c r="I1601" s="62">
        <v>44263.625</v>
      </c>
      <c r="J1601" s="46">
        <v>582.62</v>
      </c>
      <c r="K1601">
        <v>593.75</v>
      </c>
      <c r="L1601">
        <v>4.9999999999954525E-2</v>
      </c>
    </row>
    <row r="1602" spans="5:12">
      <c r="E1602" s="62">
        <v>44263.583333333336</v>
      </c>
      <c r="F1602" s="46">
        <v>582.61</v>
      </c>
      <c r="H1602" s="58">
        <v>44263.666666666664</v>
      </c>
      <c r="I1602" s="62">
        <v>44263.666666666664</v>
      </c>
      <c r="J1602" s="46">
        <v>582.62</v>
      </c>
      <c r="K1602">
        <v>593.70000000000005</v>
      </c>
      <c r="L1602">
        <v>-4.9999999999954525E-2</v>
      </c>
    </row>
    <row r="1603" spans="5:12">
      <c r="E1603" s="62">
        <v>44263.625</v>
      </c>
      <c r="F1603" s="46">
        <v>582.62</v>
      </c>
      <c r="H1603" s="58">
        <v>44263.708333333336</v>
      </c>
      <c r="I1603" s="62">
        <v>44263.708333333336</v>
      </c>
      <c r="J1603" s="46">
        <v>582.61</v>
      </c>
      <c r="K1603">
        <v>593.69000000000005</v>
      </c>
      <c r="L1603">
        <v>-9.9999999999909051E-3</v>
      </c>
    </row>
    <row r="1604" spans="5:12">
      <c r="E1604" s="62">
        <v>44263.666666666664</v>
      </c>
      <c r="F1604" s="46">
        <v>582.62</v>
      </c>
      <c r="H1604" s="58">
        <v>44263.75</v>
      </c>
      <c r="I1604" s="62">
        <v>44263.75</v>
      </c>
      <c r="J1604" s="46">
        <v>582.59</v>
      </c>
      <c r="K1604">
        <v>593.72</v>
      </c>
      <c r="L1604">
        <v>2.9999999999972715E-2</v>
      </c>
    </row>
    <row r="1605" spans="5:12">
      <c r="E1605" s="62">
        <v>44263.708333333336</v>
      </c>
      <c r="F1605" s="46">
        <v>582.61</v>
      </c>
      <c r="H1605" s="58">
        <v>44263.791666666664</v>
      </c>
      <c r="I1605" s="62">
        <v>44263.791666666664</v>
      </c>
      <c r="J1605" s="46">
        <v>582.57000000000005</v>
      </c>
      <c r="K1605">
        <v>593.75</v>
      </c>
      <c r="L1605">
        <v>2.9999999999972715E-2</v>
      </c>
    </row>
    <row r="1606" spans="5:12">
      <c r="E1606" s="62">
        <v>44263.75</v>
      </c>
      <c r="F1606" s="46">
        <v>582.59</v>
      </c>
      <c r="H1606" s="58">
        <v>44263.833333333336</v>
      </c>
      <c r="I1606" s="62">
        <v>44263.833333333336</v>
      </c>
      <c r="J1606" s="46">
        <v>582.54999999999995</v>
      </c>
      <c r="K1606">
        <v>593.73</v>
      </c>
      <c r="L1606">
        <v>-1.999999999998181E-2</v>
      </c>
    </row>
    <row r="1607" spans="5:12">
      <c r="E1607" s="62">
        <v>44263.791666666664</v>
      </c>
      <c r="F1607" s="46">
        <v>582.57000000000005</v>
      </c>
      <c r="H1607" s="58">
        <v>44263.875</v>
      </c>
      <c r="I1607" s="62">
        <v>44263.875</v>
      </c>
      <c r="J1607" s="46">
        <v>582.54999999999995</v>
      </c>
      <c r="K1607">
        <v>593.75</v>
      </c>
      <c r="L1607">
        <v>1.999999999998181E-2</v>
      </c>
    </row>
    <row r="1608" spans="5:12">
      <c r="E1608" s="62">
        <v>44263.833333333336</v>
      </c>
      <c r="F1608" s="46">
        <v>582.54999999999995</v>
      </c>
      <c r="H1608" s="58">
        <v>44263.916666666664</v>
      </c>
      <c r="I1608" s="62">
        <v>44263.916666666664</v>
      </c>
      <c r="J1608" s="46">
        <v>582.53</v>
      </c>
      <c r="K1608">
        <v>593.76</v>
      </c>
      <c r="L1608">
        <v>9.9999999999909051E-3</v>
      </c>
    </row>
    <row r="1609" spans="5:12">
      <c r="E1609" s="62">
        <v>44263.875</v>
      </c>
      <c r="F1609" s="46">
        <v>582.54999999999995</v>
      </c>
      <c r="H1609" s="58">
        <v>44263.958333333336</v>
      </c>
      <c r="I1609" s="62">
        <v>44263.958333333336</v>
      </c>
      <c r="J1609" s="46">
        <v>582.53</v>
      </c>
      <c r="K1609">
        <v>593.75</v>
      </c>
      <c r="L1609">
        <v>-9.9999999999909051E-3</v>
      </c>
    </row>
    <row r="1610" spans="5:12">
      <c r="E1610" s="62">
        <v>44263.916666666664</v>
      </c>
      <c r="F1610" s="46">
        <v>582.53</v>
      </c>
      <c r="H1610" s="58">
        <v>44264</v>
      </c>
      <c r="I1610" s="62">
        <v>44264</v>
      </c>
      <c r="J1610" s="46">
        <v>582.53</v>
      </c>
      <c r="K1610">
        <v>593.76</v>
      </c>
      <c r="L1610">
        <v>9.9999999999909051E-3</v>
      </c>
    </row>
    <row r="1611" spans="5:12">
      <c r="E1611" s="62">
        <v>44263.958333333336</v>
      </c>
      <c r="F1611" s="46">
        <v>582.53</v>
      </c>
      <c r="H1611" s="58">
        <v>44264.041666666664</v>
      </c>
      <c r="I1611" s="62">
        <v>44264.041666666664</v>
      </c>
      <c r="J1611" s="46">
        <v>582.54</v>
      </c>
      <c r="K1611">
        <v>593.77</v>
      </c>
      <c r="L1611">
        <v>9.9999999999909051E-3</v>
      </c>
    </row>
    <row r="1612" spans="5:12">
      <c r="E1612" s="62">
        <v>44264</v>
      </c>
      <c r="F1612" s="46">
        <v>582.53</v>
      </c>
      <c r="H1612" s="58">
        <v>44264.083333333336</v>
      </c>
      <c r="I1612" s="62">
        <v>44264.083333333336</v>
      </c>
      <c r="J1612" s="46">
        <v>582.54</v>
      </c>
      <c r="K1612">
        <v>593.78</v>
      </c>
      <c r="L1612">
        <v>9.9999999999909051E-3</v>
      </c>
    </row>
    <row r="1613" spans="5:12">
      <c r="E1613" s="62">
        <v>44264.041666666664</v>
      </c>
      <c r="F1613" s="46">
        <v>582.54</v>
      </c>
      <c r="H1613" s="58">
        <v>44264.125</v>
      </c>
      <c r="I1613" s="62">
        <v>44264.125</v>
      </c>
      <c r="J1613" s="46">
        <v>582.53</v>
      </c>
      <c r="K1613">
        <v>593.79</v>
      </c>
      <c r="L1613">
        <v>9.9999999999909051E-3</v>
      </c>
    </row>
    <row r="1614" spans="5:12">
      <c r="E1614" s="62">
        <v>44264.083333333336</v>
      </c>
      <c r="F1614" s="46">
        <v>582.54</v>
      </c>
      <c r="H1614" s="58">
        <v>44264.166666666664</v>
      </c>
      <c r="I1614" s="62">
        <v>44264.166666666664</v>
      </c>
      <c r="J1614" s="46">
        <v>582.53</v>
      </c>
      <c r="K1614">
        <v>593.80999999999995</v>
      </c>
      <c r="L1614">
        <v>1.999999999998181E-2</v>
      </c>
    </row>
    <row r="1615" spans="5:12">
      <c r="E1615" s="62">
        <v>44264.125</v>
      </c>
      <c r="F1615" s="46">
        <v>582.53</v>
      </c>
      <c r="H1615" s="58">
        <v>44264.208333333336</v>
      </c>
      <c r="I1615" s="62">
        <v>44264.208333333336</v>
      </c>
      <c r="J1615" s="46">
        <v>582.53</v>
      </c>
      <c r="K1615">
        <v>593.82000000000005</v>
      </c>
      <c r="L1615">
        <v>1.0000000000104592E-2</v>
      </c>
    </row>
    <row r="1616" spans="5:12">
      <c r="E1616" s="62">
        <v>44264.166666666664</v>
      </c>
      <c r="F1616" s="46">
        <v>582.53</v>
      </c>
      <c r="H1616" s="58">
        <v>44264.25</v>
      </c>
      <c r="I1616" s="62">
        <v>44264.25</v>
      </c>
      <c r="J1616" s="46">
        <v>582.54</v>
      </c>
      <c r="K1616">
        <v>593.83000000000004</v>
      </c>
      <c r="L1616">
        <v>9.9999999999909051E-3</v>
      </c>
    </row>
    <row r="1617" spans="5:12">
      <c r="E1617" s="62">
        <v>44264.208333333336</v>
      </c>
      <c r="F1617" s="46">
        <v>582.53</v>
      </c>
      <c r="H1617" s="58">
        <v>44264.291666666664</v>
      </c>
      <c r="I1617" s="62">
        <v>44264.291666666664</v>
      </c>
      <c r="J1617" s="46">
        <v>582.53</v>
      </c>
      <c r="K1617">
        <v>593.86</v>
      </c>
      <c r="L1617">
        <v>2.9999999999972715E-2</v>
      </c>
    </row>
    <row r="1618" spans="5:12">
      <c r="E1618" s="62">
        <v>44264.25</v>
      </c>
      <c r="F1618" s="46">
        <v>582.54</v>
      </c>
      <c r="H1618" s="58">
        <v>44264.333333333336</v>
      </c>
      <c r="I1618" s="62">
        <v>44264.333333333336</v>
      </c>
      <c r="J1618" s="46">
        <v>582.54</v>
      </c>
      <c r="K1618">
        <v>593.9</v>
      </c>
      <c r="L1618">
        <v>3.999999999996362E-2</v>
      </c>
    </row>
    <row r="1619" spans="5:12">
      <c r="E1619" s="62">
        <v>44264.291666666664</v>
      </c>
      <c r="F1619" s="46">
        <v>582.53</v>
      </c>
      <c r="H1619" s="58">
        <v>44264.375</v>
      </c>
      <c r="I1619" s="62">
        <v>44264.375</v>
      </c>
      <c r="J1619" s="46">
        <v>582.54999999999995</v>
      </c>
      <c r="K1619">
        <v>593.92999999999995</v>
      </c>
      <c r="L1619">
        <v>2.9999999999972715E-2</v>
      </c>
    </row>
    <row r="1620" spans="5:12">
      <c r="E1620" s="62">
        <v>44264.333333333336</v>
      </c>
      <c r="F1620" s="46">
        <v>582.54</v>
      </c>
      <c r="H1620" s="58">
        <v>44264.416666666664</v>
      </c>
      <c r="I1620" s="62">
        <v>44264.416666666664</v>
      </c>
      <c r="J1620" s="46">
        <v>582.55999999999995</v>
      </c>
      <c r="K1620">
        <v>593.96</v>
      </c>
      <c r="L1620">
        <v>3.0000000000086402E-2</v>
      </c>
    </row>
    <row r="1621" spans="5:12">
      <c r="E1621" s="62">
        <v>44264.375</v>
      </c>
      <c r="F1621" s="46">
        <v>582.54999999999995</v>
      </c>
      <c r="H1621" s="58">
        <v>44264.458333333336</v>
      </c>
      <c r="I1621" s="62">
        <v>44264.458333333336</v>
      </c>
      <c r="J1621" s="46">
        <v>582.54</v>
      </c>
      <c r="K1621">
        <v>594.01</v>
      </c>
      <c r="L1621">
        <v>4.9999999999954525E-2</v>
      </c>
    </row>
    <row r="1622" spans="5:12">
      <c r="E1622" s="62">
        <v>44264.416666666664</v>
      </c>
      <c r="F1622" s="46">
        <v>582.55999999999995</v>
      </c>
      <c r="H1622" s="58">
        <v>44264.5</v>
      </c>
      <c r="I1622" s="62">
        <v>44264.5</v>
      </c>
      <c r="J1622" s="46">
        <v>582.54</v>
      </c>
      <c r="K1622">
        <v>594.04999999999995</v>
      </c>
      <c r="L1622">
        <v>3.999999999996362E-2</v>
      </c>
    </row>
    <row r="1623" spans="5:12">
      <c r="E1623" s="62">
        <v>44264.458333333336</v>
      </c>
      <c r="F1623" s="46">
        <v>582.54</v>
      </c>
      <c r="H1623" s="58">
        <v>44264.541666666664</v>
      </c>
      <c r="I1623" s="62">
        <v>44264.541666666664</v>
      </c>
      <c r="J1623" s="46">
        <v>582.55999999999995</v>
      </c>
      <c r="K1623">
        <v>594.07000000000005</v>
      </c>
      <c r="L1623">
        <v>2.0000000000095497E-2</v>
      </c>
    </row>
    <row r="1624" spans="5:12">
      <c r="E1624" s="62">
        <v>44264.5</v>
      </c>
      <c r="F1624" s="46">
        <v>582.54</v>
      </c>
      <c r="H1624" s="58">
        <v>44264.583333333336</v>
      </c>
      <c r="I1624" s="62">
        <v>44264.583333333336</v>
      </c>
      <c r="J1624" s="46">
        <v>582.54999999999995</v>
      </c>
      <c r="K1624">
        <v>594.09</v>
      </c>
      <c r="L1624">
        <v>1.999999999998181E-2</v>
      </c>
    </row>
    <row r="1625" spans="5:12">
      <c r="E1625" s="62">
        <v>44264.541666666664</v>
      </c>
      <c r="F1625" s="46">
        <v>582.55999999999995</v>
      </c>
      <c r="H1625" s="58">
        <v>44264.625</v>
      </c>
      <c r="I1625" s="62">
        <v>44264.625</v>
      </c>
      <c r="J1625" s="46">
        <v>582.54</v>
      </c>
      <c r="K1625">
        <v>594.11</v>
      </c>
      <c r="L1625">
        <v>1.999999999998181E-2</v>
      </c>
    </row>
    <row r="1626" spans="5:12">
      <c r="E1626" s="62">
        <v>44264.583333333336</v>
      </c>
      <c r="F1626" s="46">
        <v>582.54999999999995</v>
      </c>
      <c r="H1626" s="58">
        <v>44264.666666666664</v>
      </c>
      <c r="I1626" s="62">
        <v>44264.666666666664</v>
      </c>
      <c r="J1626" s="46">
        <v>582.54</v>
      </c>
      <c r="K1626">
        <v>594.14</v>
      </c>
      <c r="L1626">
        <v>2.9999999999972715E-2</v>
      </c>
    </row>
    <row r="1627" spans="5:12">
      <c r="E1627" s="62">
        <v>44264.625</v>
      </c>
      <c r="F1627" s="46">
        <v>582.54</v>
      </c>
      <c r="H1627" s="58">
        <v>44264.708333333336</v>
      </c>
      <c r="I1627" s="62">
        <v>44264.708333333336</v>
      </c>
      <c r="J1627" s="46">
        <v>582.54</v>
      </c>
      <c r="K1627">
        <v>594.15</v>
      </c>
      <c r="L1627">
        <v>9.9999999999909051E-3</v>
      </c>
    </row>
    <row r="1628" spans="5:12">
      <c r="E1628" s="62">
        <v>44264.666666666664</v>
      </c>
      <c r="F1628" s="46">
        <v>582.54</v>
      </c>
      <c r="H1628" s="58">
        <v>44264.75</v>
      </c>
      <c r="I1628" s="62">
        <v>44264.75</v>
      </c>
      <c r="J1628" s="46">
        <v>582.5</v>
      </c>
      <c r="K1628">
        <v>594.16999999999996</v>
      </c>
      <c r="L1628">
        <v>1.999999999998181E-2</v>
      </c>
    </row>
    <row r="1629" spans="5:12">
      <c r="E1629" s="62">
        <v>44264.708333333336</v>
      </c>
      <c r="F1629" s="46">
        <v>582.54</v>
      </c>
      <c r="H1629" s="58">
        <v>44264.791666666664</v>
      </c>
      <c r="I1629" s="62">
        <v>44264.791666666664</v>
      </c>
      <c r="J1629" s="46">
        <v>582.48</v>
      </c>
      <c r="K1629">
        <v>594.20000000000005</v>
      </c>
      <c r="L1629">
        <v>3.0000000000086402E-2</v>
      </c>
    </row>
    <row r="1630" spans="5:12">
      <c r="E1630" s="62">
        <v>44264.75</v>
      </c>
      <c r="F1630" s="46">
        <v>582.5</v>
      </c>
      <c r="H1630" s="58">
        <v>44264.833333333336</v>
      </c>
      <c r="I1630" s="62">
        <v>44264.833333333336</v>
      </c>
      <c r="J1630" s="46">
        <v>582.47</v>
      </c>
      <c r="K1630">
        <v>594.21</v>
      </c>
      <c r="L1630">
        <v>9.9999999999909051E-3</v>
      </c>
    </row>
    <row r="1631" spans="5:12">
      <c r="E1631" s="62">
        <v>44264.791666666664</v>
      </c>
      <c r="F1631" s="46">
        <v>582.48</v>
      </c>
      <c r="H1631" s="58">
        <v>44264.875</v>
      </c>
      <c r="I1631" s="62">
        <v>44264.875</v>
      </c>
      <c r="J1631" s="46">
        <v>582.47</v>
      </c>
      <c r="K1631">
        <v>594.16999999999996</v>
      </c>
      <c r="L1631">
        <v>-4.0000000000077307E-2</v>
      </c>
    </row>
    <row r="1632" spans="5:12">
      <c r="E1632" s="62">
        <v>44264.833333333336</v>
      </c>
      <c r="F1632" s="46">
        <v>582.47</v>
      </c>
      <c r="H1632" s="58">
        <v>44264.916666666664</v>
      </c>
      <c r="I1632" s="62">
        <v>44264.916666666664</v>
      </c>
      <c r="J1632" s="46">
        <v>582.45000000000005</v>
      </c>
      <c r="K1632">
        <v>594.25</v>
      </c>
      <c r="L1632">
        <v>8.0000000000040927E-2</v>
      </c>
    </row>
    <row r="1633" spans="5:12">
      <c r="E1633" s="62">
        <v>44264.875</v>
      </c>
      <c r="F1633" s="46">
        <v>582.47</v>
      </c>
      <c r="H1633" s="58">
        <v>44264.958333333336</v>
      </c>
      <c r="I1633" s="62">
        <v>44264.958333333336</v>
      </c>
      <c r="J1633" s="46">
        <v>582.45000000000005</v>
      </c>
      <c r="K1633">
        <v>594.27</v>
      </c>
      <c r="L1633">
        <v>1.999999999998181E-2</v>
      </c>
    </row>
    <row r="1634" spans="5:12">
      <c r="E1634" s="62">
        <v>44264.916666666664</v>
      </c>
      <c r="F1634" s="46">
        <v>582.45000000000005</v>
      </c>
      <c r="H1634" s="58">
        <v>44265</v>
      </c>
      <c r="I1634" s="62">
        <v>44265</v>
      </c>
      <c r="J1634" s="46">
        <v>582.46</v>
      </c>
      <c r="K1634">
        <v>594.28</v>
      </c>
      <c r="L1634">
        <v>9.9999999999909051E-3</v>
      </c>
    </row>
    <row r="1635" spans="5:12">
      <c r="E1635" s="62">
        <v>44264.958333333336</v>
      </c>
      <c r="F1635" s="46">
        <v>582.45000000000005</v>
      </c>
      <c r="H1635" s="58">
        <v>44265.041666666664</v>
      </c>
      <c r="I1635" s="62">
        <v>44265.041666666664</v>
      </c>
      <c r="J1635" s="46">
        <v>582.47</v>
      </c>
      <c r="K1635">
        <v>594.32000000000005</v>
      </c>
      <c r="L1635">
        <v>4.0000000000077307E-2</v>
      </c>
    </row>
    <row r="1636" spans="5:12">
      <c r="E1636" s="62">
        <v>44265</v>
      </c>
      <c r="F1636" s="46">
        <v>582.46</v>
      </c>
      <c r="H1636" s="58">
        <v>44265.083333333336</v>
      </c>
      <c r="I1636" s="62">
        <v>44265.083333333336</v>
      </c>
      <c r="J1636" s="46">
        <v>582.48</v>
      </c>
      <c r="K1636">
        <v>594.34</v>
      </c>
      <c r="L1636">
        <v>1.999999999998181E-2</v>
      </c>
    </row>
    <row r="1637" spans="5:12">
      <c r="E1637" s="62">
        <v>44265.041666666664</v>
      </c>
      <c r="F1637" s="46">
        <v>582.47</v>
      </c>
      <c r="H1637" s="58">
        <v>44265.125</v>
      </c>
      <c r="I1637" s="62">
        <v>44265.125</v>
      </c>
      <c r="J1637" s="46">
        <v>582.48</v>
      </c>
      <c r="K1637">
        <v>594.37</v>
      </c>
      <c r="L1637">
        <v>2.9999999999972715E-2</v>
      </c>
    </row>
    <row r="1638" spans="5:12">
      <c r="E1638" s="62">
        <v>44265.083333333336</v>
      </c>
      <c r="F1638" s="46">
        <v>582.48</v>
      </c>
      <c r="H1638" s="58">
        <v>44265.166666666664</v>
      </c>
      <c r="I1638" s="62">
        <v>44265.166666666664</v>
      </c>
      <c r="J1638" s="46">
        <v>582.5</v>
      </c>
      <c r="K1638">
        <v>594.39</v>
      </c>
      <c r="L1638">
        <v>1.999999999998181E-2</v>
      </c>
    </row>
    <row r="1639" spans="5:12">
      <c r="E1639" s="62">
        <v>44265.125</v>
      </c>
      <c r="F1639" s="46">
        <v>582.48</v>
      </c>
      <c r="H1639" s="58">
        <v>44265.208333333336</v>
      </c>
      <c r="I1639" s="62">
        <v>44265.208333333336</v>
      </c>
      <c r="J1639" s="46">
        <v>582.52</v>
      </c>
      <c r="K1639">
        <v>594.44000000000005</v>
      </c>
      <c r="L1639">
        <v>5.0000000000068212E-2</v>
      </c>
    </row>
    <row r="1640" spans="5:12">
      <c r="E1640" s="62">
        <v>44265.166666666664</v>
      </c>
      <c r="F1640" s="46">
        <v>582.5</v>
      </c>
      <c r="H1640" s="58">
        <v>44265.25</v>
      </c>
      <c r="I1640" s="62">
        <v>44265.25</v>
      </c>
      <c r="J1640" s="46">
        <v>582.53</v>
      </c>
      <c r="K1640">
        <v>594.49</v>
      </c>
      <c r="L1640">
        <v>4.9999999999954525E-2</v>
      </c>
    </row>
    <row r="1641" spans="5:12">
      <c r="E1641" s="62">
        <v>44265.208333333336</v>
      </c>
      <c r="F1641" s="46">
        <v>582.52</v>
      </c>
      <c r="H1641" s="58">
        <v>44265.291666666664</v>
      </c>
      <c r="I1641" s="62">
        <v>44265.291666666664</v>
      </c>
      <c r="J1641" s="46">
        <v>582.54999999999995</v>
      </c>
      <c r="K1641">
        <v>594.53</v>
      </c>
      <c r="L1641">
        <v>3.999999999996362E-2</v>
      </c>
    </row>
    <row r="1642" spans="5:12">
      <c r="E1642" s="62">
        <v>44265.25</v>
      </c>
      <c r="F1642" s="46">
        <v>582.53</v>
      </c>
      <c r="H1642" s="58">
        <v>44265.333333333336</v>
      </c>
      <c r="I1642" s="62">
        <v>44265.333333333336</v>
      </c>
      <c r="J1642" s="46">
        <v>582.55999999999995</v>
      </c>
      <c r="K1642">
        <v>594.58000000000004</v>
      </c>
      <c r="L1642">
        <v>5.0000000000068212E-2</v>
      </c>
    </row>
    <row r="1643" spans="5:12">
      <c r="E1643" s="62">
        <v>44265.291666666664</v>
      </c>
      <c r="F1643" s="46">
        <v>582.54999999999995</v>
      </c>
      <c r="H1643" s="58">
        <v>44265.375</v>
      </c>
      <c r="I1643" s="62">
        <v>44265.375</v>
      </c>
      <c r="J1643" s="46">
        <v>582.59</v>
      </c>
      <c r="K1643">
        <v>594.64</v>
      </c>
      <c r="L1643">
        <v>5.999999999994543E-2</v>
      </c>
    </row>
    <row r="1644" spans="5:12">
      <c r="E1644" s="62">
        <v>44265.333333333336</v>
      </c>
      <c r="F1644" s="46">
        <v>582.55999999999995</v>
      </c>
      <c r="H1644" s="58">
        <v>44265.416666666664</v>
      </c>
      <c r="I1644" s="62">
        <v>44265.416666666664</v>
      </c>
      <c r="J1644" s="46">
        <v>582.6</v>
      </c>
      <c r="K1644">
        <v>594.69000000000005</v>
      </c>
      <c r="L1644">
        <v>5.0000000000068212E-2</v>
      </c>
    </row>
    <row r="1645" spans="5:12">
      <c r="E1645" s="62">
        <v>44265.375</v>
      </c>
      <c r="F1645" s="46">
        <v>582.59</v>
      </c>
      <c r="H1645" s="58">
        <v>44265.458333333336</v>
      </c>
      <c r="I1645" s="62">
        <v>44265.458333333336</v>
      </c>
      <c r="J1645" s="46">
        <v>582.62</v>
      </c>
      <c r="K1645">
        <v>594.73</v>
      </c>
      <c r="L1645">
        <v>3.999999999996362E-2</v>
      </c>
    </row>
    <row r="1646" spans="5:12">
      <c r="E1646" s="62">
        <v>44265.416666666664</v>
      </c>
      <c r="F1646" s="46">
        <v>582.6</v>
      </c>
      <c r="H1646" s="58">
        <v>44265.5</v>
      </c>
      <c r="I1646" s="62">
        <v>44265.5</v>
      </c>
      <c r="J1646" s="46">
        <v>582.63</v>
      </c>
      <c r="K1646">
        <v>594.75</v>
      </c>
      <c r="L1646">
        <v>1.999999999998181E-2</v>
      </c>
    </row>
    <row r="1647" spans="5:12">
      <c r="E1647" s="62">
        <v>44265.458333333336</v>
      </c>
      <c r="F1647" s="46">
        <v>582.62</v>
      </c>
      <c r="H1647" s="58">
        <v>44265.541666666664</v>
      </c>
      <c r="I1647" s="62">
        <v>44265.541666666664</v>
      </c>
      <c r="J1647" s="46">
        <v>582.65</v>
      </c>
      <c r="K1647">
        <v>594.80999999999995</v>
      </c>
      <c r="L1647">
        <v>5.999999999994543E-2</v>
      </c>
    </row>
    <row r="1648" spans="5:12">
      <c r="E1648" s="62">
        <v>44265.5</v>
      </c>
      <c r="F1648" s="46">
        <v>582.63</v>
      </c>
      <c r="H1648" s="58">
        <v>44265.583333333336</v>
      </c>
      <c r="I1648" s="62">
        <v>44265.583333333336</v>
      </c>
      <c r="J1648" s="46">
        <v>582.66999999999996</v>
      </c>
      <c r="K1648">
        <v>594.83000000000004</v>
      </c>
      <c r="L1648">
        <v>2.0000000000095497E-2</v>
      </c>
    </row>
    <row r="1649" spans="5:12">
      <c r="E1649" s="62">
        <v>44265.541666666664</v>
      </c>
      <c r="F1649" s="46">
        <v>582.65</v>
      </c>
      <c r="H1649" s="58">
        <v>44265.625</v>
      </c>
      <c r="I1649" s="62">
        <v>44265.625</v>
      </c>
      <c r="J1649" s="46">
        <v>582.67999999999995</v>
      </c>
      <c r="K1649">
        <v>594.85</v>
      </c>
      <c r="L1649">
        <v>1.999999999998181E-2</v>
      </c>
    </row>
    <row r="1650" spans="5:12">
      <c r="E1650" s="62">
        <v>44265.583333333336</v>
      </c>
      <c r="F1650" s="46">
        <v>582.66999999999996</v>
      </c>
      <c r="H1650" s="58">
        <v>44265.666666666664</v>
      </c>
      <c r="I1650" s="62">
        <v>44265.666666666664</v>
      </c>
      <c r="J1650" s="46">
        <v>582.69000000000005</v>
      </c>
      <c r="K1650">
        <v>594.87</v>
      </c>
      <c r="L1650">
        <v>1.999999999998181E-2</v>
      </c>
    </row>
    <row r="1651" spans="5:12">
      <c r="E1651" s="62">
        <v>44265.625</v>
      </c>
      <c r="F1651" s="46">
        <v>582.67999999999995</v>
      </c>
      <c r="H1651" s="58">
        <v>44265.708333333336</v>
      </c>
      <c r="I1651" s="62">
        <v>44265.708333333336</v>
      </c>
      <c r="J1651" s="46">
        <v>582.70000000000005</v>
      </c>
      <c r="K1651">
        <v>594.91</v>
      </c>
      <c r="L1651">
        <v>3.999999999996362E-2</v>
      </c>
    </row>
    <row r="1652" spans="5:12">
      <c r="E1652" s="62">
        <v>44265.666666666664</v>
      </c>
      <c r="F1652" s="46">
        <v>582.69000000000005</v>
      </c>
      <c r="H1652" s="58">
        <v>44265.75</v>
      </c>
      <c r="I1652" s="62">
        <v>44265.75</v>
      </c>
      <c r="J1652" s="46">
        <v>582.67999999999995</v>
      </c>
      <c r="K1652">
        <v>594.92999999999995</v>
      </c>
      <c r="L1652">
        <v>1.999999999998181E-2</v>
      </c>
    </row>
    <row r="1653" spans="5:12">
      <c r="E1653" s="62">
        <v>44265.708333333336</v>
      </c>
      <c r="F1653" s="46">
        <v>582.70000000000005</v>
      </c>
      <c r="H1653" s="58">
        <v>44265.791666666664</v>
      </c>
      <c r="I1653" s="62">
        <v>44265.791666666664</v>
      </c>
      <c r="J1653" s="46">
        <v>582.67999999999995</v>
      </c>
      <c r="K1653">
        <v>594.96</v>
      </c>
      <c r="L1653">
        <v>3.0000000000086402E-2</v>
      </c>
    </row>
    <row r="1654" spans="5:12">
      <c r="E1654" s="62">
        <v>44265.75</v>
      </c>
      <c r="F1654" s="46">
        <v>582.67999999999995</v>
      </c>
      <c r="H1654" s="58">
        <v>44265.833333333336</v>
      </c>
      <c r="I1654" s="62">
        <v>44265.833333333336</v>
      </c>
      <c r="J1654" s="46">
        <v>582.69000000000005</v>
      </c>
      <c r="K1654">
        <v>594.98</v>
      </c>
      <c r="L1654">
        <v>1.999999999998181E-2</v>
      </c>
    </row>
    <row r="1655" spans="5:12">
      <c r="E1655" s="62">
        <v>44265.791666666664</v>
      </c>
      <c r="F1655" s="46">
        <v>582.67999999999995</v>
      </c>
      <c r="H1655" s="58">
        <v>44265.875</v>
      </c>
      <c r="I1655" s="62">
        <v>44265.875</v>
      </c>
      <c r="J1655" s="46">
        <v>582.69000000000005</v>
      </c>
      <c r="K1655">
        <v>595.01</v>
      </c>
      <c r="L1655">
        <v>2.9999999999972715E-2</v>
      </c>
    </row>
    <row r="1656" spans="5:12">
      <c r="E1656" s="62">
        <v>44265.833333333336</v>
      </c>
      <c r="F1656" s="46">
        <v>582.69000000000005</v>
      </c>
      <c r="H1656" s="58">
        <v>44265.916666666664</v>
      </c>
      <c r="I1656" s="62">
        <v>44265.916666666664</v>
      </c>
      <c r="J1656" s="46">
        <v>582.69000000000005</v>
      </c>
      <c r="K1656">
        <v>595.04</v>
      </c>
      <c r="L1656">
        <v>2.9999999999972715E-2</v>
      </c>
    </row>
    <row r="1657" spans="5:12">
      <c r="E1657" s="62">
        <v>44265.875</v>
      </c>
      <c r="F1657" s="46">
        <v>582.69000000000005</v>
      </c>
      <c r="H1657" s="58">
        <v>44265.958333333336</v>
      </c>
      <c r="I1657" s="62">
        <v>44265.958333333336</v>
      </c>
      <c r="J1657" s="46">
        <v>582.70000000000005</v>
      </c>
      <c r="K1657">
        <v>595.07000000000005</v>
      </c>
      <c r="L1657">
        <v>3.0000000000086402E-2</v>
      </c>
    </row>
    <row r="1658" spans="5:12">
      <c r="E1658" s="62">
        <v>44265.916666666664</v>
      </c>
      <c r="F1658" s="46">
        <v>582.69000000000005</v>
      </c>
      <c r="H1658" s="58">
        <v>44266</v>
      </c>
      <c r="I1658" s="62">
        <v>44266</v>
      </c>
      <c r="J1658" s="46">
        <v>582.71</v>
      </c>
      <c r="K1658">
        <v>595.09</v>
      </c>
      <c r="L1658">
        <v>1.999999999998181E-2</v>
      </c>
    </row>
    <row r="1659" spans="5:12">
      <c r="E1659" s="62">
        <v>44265.958333333336</v>
      </c>
      <c r="F1659" s="46">
        <v>582.70000000000005</v>
      </c>
      <c r="H1659" s="58">
        <v>44266.041666666664</v>
      </c>
      <c r="I1659" s="62">
        <v>44266.041666666664</v>
      </c>
      <c r="J1659" s="46">
        <v>582.73</v>
      </c>
      <c r="K1659">
        <v>595.12</v>
      </c>
      <c r="L1659">
        <v>2.9999999999972715E-2</v>
      </c>
    </row>
    <row r="1660" spans="5:12">
      <c r="E1660" s="62">
        <v>44266</v>
      </c>
      <c r="F1660" s="46">
        <v>582.71</v>
      </c>
      <c r="H1660" s="58">
        <v>44266.083333333336</v>
      </c>
      <c r="I1660" s="62">
        <v>44266.083333333336</v>
      </c>
      <c r="J1660" s="46">
        <v>582.73</v>
      </c>
      <c r="K1660">
        <v>595.16</v>
      </c>
      <c r="L1660">
        <v>3.999999999996362E-2</v>
      </c>
    </row>
    <row r="1661" spans="5:12">
      <c r="E1661" s="62">
        <v>44266.041666666664</v>
      </c>
      <c r="F1661" s="46">
        <v>582.73</v>
      </c>
      <c r="H1661" s="58">
        <v>44266.125</v>
      </c>
      <c r="I1661" s="62">
        <v>44266.125</v>
      </c>
      <c r="J1661" s="46">
        <v>582.74</v>
      </c>
      <c r="K1661">
        <v>595.20000000000005</v>
      </c>
      <c r="L1661">
        <v>4.0000000000077307E-2</v>
      </c>
    </row>
    <row r="1662" spans="5:12">
      <c r="E1662" s="62">
        <v>44266.083333333336</v>
      </c>
      <c r="F1662" s="46">
        <v>582.73</v>
      </c>
      <c r="H1662" s="58">
        <v>44266.166666666664</v>
      </c>
      <c r="I1662" s="62">
        <v>44266.166666666664</v>
      </c>
      <c r="J1662" s="46">
        <v>582.75</v>
      </c>
      <c r="K1662">
        <v>595.25</v>
      </c>
      <c r="L1662">
        <v>4.9999999999954525E-2</v>
      </c>
    </row>
    <row r="1663" spans="5:12">
      <c r="E1663" s="62">
        <v>44266.125</v>
      </c>
      <c r="F1663" s="46">
        <v>582.74</v>
      </c>
      <c r="H1663" s="58">
        <v>44266.208333333336</v>
      </c>
      <c r="I1663" s="62">
        <v>44266.208333333336</v>
      </c>
      <c r="J1663" s="46">
        <v>582.77</v>
      </c>
      <c r="K1663">
        <v>595.29999999999995</v>
      </c>
      <c r="L1663">
        <v>4.9999999999954525E-2</v>
      </c>
    </row>
    <row r="1664" spans="5:12">
      <c r="E1664" s="62">
        <v>44266.166666666664</v>
      </c>
      <c r="F1664" s="46">
        <v>582.75</v>
      </c>
      <c r="H1664" s="58">
        <v>44266.25</v>
      </c>
      <c r="I1664" s="62">
        <v>44266.25</v>
      </c>
      <c r="J1664" s="46">
        <v>582.78</v>
      </c>
      <c r="K1664">
        <v>595.36</v>
      </c>
      <c r="L1664">
        <v>6.0000000000059117E-2</v>
      </c>
    </row>
    <row r="1665" spans="5:12">
      <c r="E1665" s="62">
        <v>44266.208333333336</v>
      </c>
      <c r="F1665" s="46">
        <v>582.77</v>
      </c>
      <c r="H1665" s="58">
        <v>44266.291666666664</v>
      </c>
      <c r="I1665" s="62">
        <v>44266.291666666664</v>
      </c>
      <c r="J1665" s="46">
        <v>582.78</v>
      </c>
      <c r="K1665">
        <v>595.41999999999996</v>
      </c>
      <c r="L1665">
        <v>5.999999999994543E-2</v>
      </c>
    </row>
    <row r="1666" spans="5:12">
      <c r="E1666" s="62">
        <v>44266.25</v>
      </c>
      <c r="F1666" s="46">
        <v>582.78</v>
      </c>
      <c r="H1666" s="58">
        <v>44266.333333333336</v>
      </c>
      <c r="I1666" s="62">
        <v>44266.333333333336</v>
      </c>
      <c r="J1666" s="46">
        <v>582.79</v>
      </c>
      <c r="K1666">
        <v>595.48</v>
      </c>
      <c r="L1666">
        <v>6.0000000000059117E-2</v>
      </c>
    </row>
    <row r="1667" spans="5:12">
      <c r="E1667" s="62">
        <v>44266.291666666664</v>
      </c>
      <c r="F1667" s="46">
        <v>582.78</v>
      </c>
      <c r="H1667" s="58">
        <v>44266.375</v>
      </c>
      <c r="I1667" s="62">
        <v>44266.375</v>
      </c>
      <c r="J1667" s="46">
        <v>582.80999999999995</v>
      </c>
      <c r="K1667">
        <v>595.54</v>
      </c>
      <c r="L1667">
        <v>5.999999999994543E-2</v>
      </c>
    </row>
    <row r="1668" spans="5:12">
      <c r="E1668" s="62">
        <v>44266.333333333336</v>
      </c>
      <c r="F1668" s="46">
        <v>582.79</v>
      </c>
      <c r="H1668" s="58">
        <v>44266.416666666664</v>
      </c>
      <c r="I1668" s="62">
        <v>44266.416666666664</v>
      </c>
      <c r="J1668" s="46">
        <v>582.80999999999995</v>
      </c>
      <c r="K1668">
        <v>595.59</v>
      </c>
      <c r="L1668">
        <v>5.0000000000068212E-2</v>
      </c>
    </row>
    <row r="1669" spans="5:12">
      <c r="E1669" s="62">
        <v>44266.375</v>
      </c>
      <c r="F1669" s="46">
        <v>582.80999999999995</v>
      </c>
      <c r="H1669" s="58">
        <v>44266.458333333336</v>
      </c>
      <c r="I1669" s="62">
        <v>44266.458333333336</v>
      </c>
      <c r="J1669" s="46">
        <v>582.80999999999995</v>
      </c>
      <c r="K1669">
        <v>595.62</v>
      </c>
      <c r="L1669">
        <v>2.9999999999972715E-2</v>
      </c>
    </row>
    <row r="1670" spans="5:12">
      <c r="E1670" s="62">
        <v>44266.416666666664</v>
      </c>
      <c r="F1670" s="46">
        <v>582.80999999999995</v>
      </c>
      <c r="H1670" s="58">
        <v>44266.5</v>
      </c>
      <c r="I1670" s="62">
        <v>44266.5</v>
      </c>
      <c r="J1670" s="46">
        <v>582.79</v>
      </c>
      <c r="K1670">
        <v>595.66</v>
      </c>
      <c r="L1670">
        <v>3.999999999996362E-2</v>
      </c>
    </row>
    <row r="1671" spans="5:12">
      <c r="E1671" s="62">
        <v>44266.458333333336</v>
      </c>
      <c r="F1671" s="46">
        <v>582.80999999999995</v>
      </c>
      <c r="H1671" s="58">
        <v>44266.541666666664</v>
      </c>
      <c r="I1671" s="62">
        <v>44266.541666666664</v>
      </c>
      <c r="J1671" s="46">
        <v>582.79</v>
      </c>
      <c r="K1671">
        <v>595.70000000000005</v>
      </c>
      <c r="L1671">
        <v>4.0000000000077307E-2</v>
      </c>
    </row>
    <row r="1672" spans="5:12">
      <c r="E1672" s="62">
        <v>44266.5</v>
      </c>
      <c r="F1672" s="46">
        <v>582.79</v>
      </c>
      <c r="H1672" s="58">
        <v>44266.583333333336</v>
      </c>
      <c r="I1672" s="62">
        <v>44266.583333333336</v>
      </c>
      <c r="J1672" s="46">
        <v>582.79</v>
      </c>
      <c r="K1672">
        <v>595.73</v>
      </c>
      <c r="L1672">
        <v>2.9999999999972715E-2</v>
      </c>
    </row>
    <row r="1673" spans="5:12">
      <c r="E1673" s="62">
        <v>44266.541666666664</v>
      </c>
      <c r="F1673" s="46">
        <v>582.79</v>
      </c>
      <c r="H1673" s="58">
        <v>44266.625</v>
      </c>
      <c r="I1673" s="62">
        <v>44266.625</v>
      </c>
      <c r="J1673" s="46">
        <v>582.79</v>
      </c>
      <c r="K1673">
        <v>595.76</v>
      </c>
      <c r="L1673">
        <v>2.9999999999972715E-2</v>
      </c>
    </row>
    <row r="1674" spans="5:12">
      <c r="E1674" s="62">
        <v>44266.583333333336</v>
      </c>
      <c r="F1674" s="46">
        <v>582.79</v>
      </c>
      <c r="H1674" s="58">
        <v>44266.666666666664</v>
      </c>
      <c r="I1674" s="62">
        <v>44266.666666666664</v>
      </c>
      <c r="J1674" s="46">
        <v>582.79999999999995</v>
      </c>
      <c r="K1674">
        <v>595.79</v>
      </c>
      <c r="L1674">
        <v>2.9999999999972715E-2</v>
      </c>
    </row>
    <row r="1675" spans="5:12">
      <c r="E1675" s="62">
        <v>44266.625</v>
      </c>
      <c r="F1675" s="46">
        <v>582.79</v>
      </c>
      <c r="H1675" s="58">
        <v>44266.708333333336</v>
      </c>
      <c r="I1675" s="62">
        <v>44266.708333333336</v>
      </c>
      <c r="J1675" s="46">
        <v>582.79999999999995</v>
      </c>
      <c r="K1675">
        <v>595.83000000000004</v>
      </c>
      <c r="L1675">
        <v>4.0000000000077307E-2</v>
      </c>
    </row>
    <row r="1676" spans="5:12">
      <c r="E1676" s="62">
        <v>44266.666666666664</v>
      </c>
      <c r="F1676" s="46">
        <v>582.79999999999995</v>
      </c>
      <c r="H1676" s="58">
        <v>44266.75</v>
      </c>
      <c r="I1676" s="62">
        <v>44266.75</v>
      </c>
      <c r="J1676" s="46">
        <v>582.77</v>
      </c>
      <c r="K1676">
        <v>595.86</v>
      </c>
      <c r="L1676">
        <v>2.9999999999972715E-2</v>
      </c>
    </row>
    <row r="1677" spans="5:12">
      <c r="E1677" s="62">
        <v>44266.708333333336</v>
      </c>
      <c r="F1677" s="46">
        <v>582.79999999999995</v>
      </c>
      <c r="H1677" s="58">
        <v>44266.791666666664</v>
      </c>
      <c r="I1677" s="62">
        <v>44266.791666666664</v>
      </c>
      <c r="J1677" s="46">
        <v>582.75</v>
      </c>
      <c r="K1677">
        <v>595.89</v>
      </c>
      <c r="L1677">
        <v>2.9999999999972715E-2</v>
      </c>
    </row>
    <row r="1678" spans="5:12">
      <c r="E1678" s="62">
        <v>44266.75</v>
      </c>
      <c r="F1678" s="46">
        <v>582.77</v>
      </c>
      <c r="H1678" s="58">
        <v>44266.833333333336</v>
      </c>
      <c r="I1678" s="62">
        <v>44266.833333333336</v>
      </c>
      <c r="J1678" s="46">
        <v>582.73</v>
      </c>
      <c r="K1678">
        <v>595.91999999999996</v>
      </c>
      <c r="L1678">
        <v>2.9999999999972715E-2</v>
      </c>
    </row>
    <row r="1679" spans="5:12">
      <c r="E1679" s="62">
        <v>44266.791666666664</v>
      </c>
      <c r="F1679" s="46">
        <v>582.75</v>
      </c>
      <c r="H1679" s="58">
        <v>44266.875</v>
      </c>
      <c r="I1679" s="62">
        <v>44266.875</v>
      </c>
      <c r="J1679" s="46">
        <v>582.72</v>
      </c>
      <c r="K1679">
        <v>595.96</v>
      </c>
      <c r="L1679">
        <v>4.0000000000077307E-2</v>
      </c>
    </row>
    <row r="1680" spans="5:12">
      <c r="E1680" s="62">
        <v>44266.833333333336</v>
      </c>
      <c r="F1680" s="46">
        <v>582.73</v>
      </c>
      <c r="H1680" s="58">
        <v>44266.916666666664</v>
      </c>
      <c r="I1680" s="62">
        <v>44266.916666666664</v>
      </c>
      <c r="J1680" s="46">
        <v>582.71</v>
      </c>
      <c r="K1680">
        <v>595.99</v>
      </c>
      <c r="L1680">
        <v>2.9999999999972715E-2</v>
      </c>
    </row>
    <row r="1681" spans="5:12">
      <c r="E1681" s="62">
        <v>44266.875</v>
      </c>
      <c r="F1681" s="46">
        <v>582.72</v>
      </c>
      <c r="H1681" s="58">
        <v>44266.958333333336</v>
      </c>
      <c r="I1681" s="62">
        <v>44266.958333333336</v>
      </c>
      <c r="J1681" s="46">
        <v>582.70000000000005</v>
      </c>
      <c r="K1681">
        <v>596.02</v>
      </c>
      <c r="L1681">
        <v>2.9999999999972715E-2</v>
      </c>
    </row>
    <row r="1682" spans="5:12">
      <c r="E1682" s="62">
        <v>44266.916666666664</v>
      </c>
      <c r="F1682" s="46">
        <v>582.71</v>
      </c>
      <c r="H1682" s="58">
        <v>44267</v>
      </c>
      <c r="I1682" s="62">
        <v>44267</v>
      </c>
      <c r="J1682" s="46">
        <v>582.71</v>
      </c>
      <c r="K1682">
        <v>596.05999999999995</v>
      </c>
      <c r="L1682">
        <v>3.999999999996362E-2</v>
      </c>
    </row>
    <row r="1683" spans="5:12">
      <c r="E1683" s="62">
        <v>44266.958333333336</v>
      </c>
      <c r="F1683" s="46">
        <v>582.70000000000005</v>
      </c>
      <c r="H1683" s="58">
        <v>44267.041666666664</v>
      </c>
      <c r="I1683" s="62">
        <v>44267.041666666664</v>
      </c>
      <c r="J1683" s="46">
        <v>582.71</v>
      </c>
      <c r="K1683">
        <v>596.09</v>
      </c>
      <c r="L1683">
        <v>3.0000000000086402E-2</v>
      </c>
    </row>
    <row r="1684" spans="5:12">
      <c r="E1684" s="62">
        <v>44267</v>
      </c>
      <c r="F1684" s="46">
        <v>582.71</v>
      </c>
      <c r="H1684" s="58">
        <v>44267.083333333336</v>
      </c>
      <c r="I1684" s="62">
        <v>44267.083333333336</v>
      </c>
      <c r="J1684" s="46">
        <v>582.71</v>
      </c>
      <c r="K1684">
        <v>596.14</v>
      </c>
      <c r="L1684">
        <v>4.9999999999954525E-2</v>
      </c>
    </row>
    <row r="1685" spans="5:12">
      <c r="E1685" s="62">
        <v>44267.041666666664</v>
      </c>
      <c r="F1685" s="46">
        <v>582.71</v>
      </c>
      <c r="H1685" s="58">
        <v>44267.125</v>
      </c>
      <c r="I1685" s="62">
        <v>44267.125</v>
      </c>
      <c r="J1685" s="46">
        <v>582.71</v>
      </c>
      <c r="K1685">
        <v>596.17999999999995</v>
      </c>
      <c r="L1685">
        <v>3.999999999996362E-2</v>
      </c>
    </row>
    <row r="1686" spans="5:12">
      <c r="E1686" s="62">
        <v>44267.083333333336</v>
      </c>
      <c r="F1686" s="46">
        <v>582.71</v>
      </c>
      <c r="H1686" s="58">
        <v>44267.166666666664</v>
      </c>
      <c r="I1686" s="62">
        <v>44267.166666666664</v>
      </c>
      <c r="J1686" s="46">
        <v>582.71</v>
      </c>
      <c r="K1686">
        <v>596.25</v>
      </c>
      <c r="L1686">
        <v>7.0000000000050022E-2</v>
      </c>
    </row>
    <row r="1687" spans="5:12">
      <c r="E1687" s="62">
        <v>44267.125</v>
      </c>
      <c r="F1687" s="46">
        <v>582.71</v>
      </c>
      <c r="H1687" s="58">
        <v>44267.208333333336</v>
      </c>
      <c r="I1687" s="62">
        <v>44267.208333333336</v>
      </c>
      <c r="J1687" s="46">
        <v>582.72</v>
      </c>
      <c r="K1687">
        <v>596.30999999999995</v>
      </c>
      <c r="L1687">
        <v>5.999999999994543E-2</v>
      </c>
    </row>
    <row r="1688" spans="5:12">
      <c r="E1688" s="62">
        <v>44267.166666666664</v>
      </c>
      <c r="F1688" s="46">
        <v>582.71</v>
      </c>
      <c r="H1688" s="58">
        <v>44267.25</v>
      </c>
      <c r="I1688" s="62">
        <v>44267.25</v>
      </c>
      <c r="J1688" s="46">
        <v>582.72</v>
      </c>
      <c r="K1688">
        <v>596.4</v>
      </c>
      <c r="L1688">
        <v>9.0000000000031832E-2</v>
      </c>
    </row>
    <row r="1689" spans="5:12">
      <c r="E1689" s="62">
        <v>44267.208333333336</v>
      </c>
      <c r="F1689" s="46">
        <v>582.72</v>
      </c>
      <c r="H1689" s="58">
        <v>44267.291666666664</v>
      </c>
      <c r="I1689" s="62">
        <v>44267.291666666664</v>
      </c>
      <c r="J1689" s="46">
        <v>582.72</v>
      </c>
      <c r="K1689">
        <v>596.48</v>
      </c>
      <c r="L1689">
        <v>8.0000000000040927E-2</v>
      </c>
    </row>
    <row r="1690" spans="5:12">
      <c r="E1690" s="62">
        <v>44267.25</v>
      </c>
      <c r="F1690" s="46">
        <v>582.72</v>
      </c>
      <c r="H1690" s="58">
        <v>44267.333333333336</v>
      </c>
      <c r="I1690" s="62">
        <v>44267.333333333336</v>
      </c>
      <c r="J1690" s="46">
        <v>582.72</v>
      </c>
      <c r="K1690">
        <v>596.53</v>
      </c>
      <c r="L1690">
        <v>4.9999999999954525E-2</v>
      </c>
    </row>
    <row r="1691" spans="5:12">
      <c r="E1691" s="62">
        <v>44267.291666666664</v>
      </c>
      <c r="F1691" s="46">
        <v>582.72</v>
      </c>
      <c r="H1691" s="58">
        <v>44267.375</v>
      </c>
      <c r="I1691" s="62">
        <v>44267.375</v>
      </c>
      <c r="J1691" s="46">
        <v>582.73</v>
      </c>
      <c r="K1691">
        <v>596.45000000000005</v>
      </c>
      <c r="L1691">
        <v>-7.999999999992724E-2</v>
      </c>
    </row>
    <row r="1692" spans="5:12">
      <c r="E1692" s="62">
        <v>44267.333333333336</v>
      </c>
      <c r="F1692" s="46">
        <v>582.72</v>
      </c>
      <c r="H1692" s="58">
        <v>44267.416666666664</v>
      </c>
      <c r="I1692" s="62">
        <v>44267.416666666664</v>
      </c>
      <c r="J1692" s="46">
        <v>582.72</v>
      </c>
      <c r="K1692">
        <v>596.41</v>
      </c>
      <c r="L1692">
        <v>-4.0000000000077307E-2</v>
      </c>
    </row>
    <row r="1693" spans="5:12">
      <c r="E1693" s="62">
        <v>44267.375</v>
      </c>
      <c r="F1693" s="46">
        <v>582.73</v>
      </c>
      <c r="H1693" s="58">
        <v>44267.458333333336</v>
      </c>
      <c r="I1693" s="62">
        <v>44267.458333333336</v>
      </c>
      <c r="J1693" s="46">
        <v>582.70000000000005</v>
      </c>
      <c r="K1693">
        <v>596.47</v>
      </c>
      <c r="L1693">
        <v>6.0000000000059117E-2</v>
      </c>
    </row>
    <row r="1694" spans="5:12">
      <c r="E1694" s="62">
        <v>44267.416666666664</v>
      </c>
      <c r="F1694" s="46">
        <v>582.72</v>
      </c>
      <c r="H1694" s="58">
        <v>44267.5</v>
      </c>
      <c r="I1694" s="62">
        <v>44267.5</v>
      </c>
      <c r="J1694" s="46">
        <v>582.71</v>
      </c>
      <c r="K1694">
        <v>596.46</v>
      </c>
      <c r="L1694">
        <v>-9.9999999999909051E-3</v>
      </c>
    </row>
    <row r="1695" spans="5:12">
      <c r="E1695" s="62">
        <v>44267.458333333336</v>
      </c>
      <c r="F1695" s="46">
        <v>582.70000000000005</v>
      </c>
      <c r="H1695" s="58">
        <v>44267.541666666664</v>
      </c>
      <c r="I1695" s="62">
        <v>44267.541666666664</v>
      </c>
      <c r="J1695" s="46">
        <v>582.69000000000005</v>
      </c>
      <c r="K1695">
        <v>596.39</v>
      </c>
      <c r="L1695">
        <v>-7.0000000000050022E-2</v>
      </c>
    </row>
    <row r="1696" spans="5:12">
      <c r="E1696" s="62">
        <v>44267.5</v>
      </c>
      <c r="F1696" s="46">
        <v>582.71</v>
      </c>
      <c r="H1696" s="58">
        <v>44267.583333333336</v>
      </c>
      <c r="I1696" s="62">
        <v>44267.583333333336</v>
      </c>
      <c r="J1696" s="46">
        <v>582.67999999999995</v>
      </c>
      <c r="K1696">
        <v>596.33000000000004</v>
      </c>
      <c r="L1696">
        <v>-5.999999999994543E-2</v>
      </c>
    </row>
    <row r="1697" spans="5:12">
      <c r="E1697" s="62">
        <v>44267.541666666664</v>
      </c>
      <c r="F1697" s="46">
        <v>582.69000000000005</v>
      </c>
      <c r="H1697" s="58">
        <v>44267.625</v>
      </c>
      <c r="I1697" s="62">
        <v>44267.625</v>
      </c>
      <c r="J1697" s="46">
        <v>582.67999999999995</v>
      </c>
      <c r="K1697">
        <v>596.32000000000005</v>
      </c>
      <c r="L1697">
        <v>-9.9999999999909051E-3</v>
      </c>
    </row>
    <row r="1698" spans="5:12">
      <c r="E1698" s="62">
        <v>44267.583333333336</v>
      </c>
      <c r="F1698" s="46">
        <v>582.67999999999995</v>
      </c>
      <c r="H1698" s="58">
        <v>44267.666666666664</v>
      </c>
      <c r="I1698" s="62">
        <v>44267.666666666664</v>
      </c>
      <c r="J1698" s="46">
        <v>582.66999999999996</v>
      </c>
      <c r="K1698">
        <v>596.29</v>
      </c>
      <c r="L1698">
        <v>-3.0000000000086402E-2</v>
      </c>
    </row>
    <row r="1699" spans="5:12">
      <c r="E1699" s="62">
        <v>44267.625</v>
      </c>
      <c r="F1699" s="46">
        <v>582.67999999999995</v>
      </c>
      <c r="H1699" s="58">
        <v>44267.708333333336</v>
      </c>
      <c r="I1699" s="62">
        <v>44267.708333333336</v>
      </c>
      <c r="J1699" s="46">
        <v>582.66</v>
      </c>
      <c r="K1699">
        <v>596.22</v>
      </c>
      <c r="L1699">
        <v>-6.9999999999936335E-2</v>
      </c>
    </row>
    <row r="1700" spans="5:12">
      <c r="E1700" s="62">
        <v>44267.666666666664</v>
      </c>
      <c r="F1700" s="46">
        <v>582.66999999999996</v>
      </c>
      <c r="H1700" s="58">
        <v>44267.75</v>
      </c>
      <c r="I1700" s="62">
        <v>44267.75</v>
      </c>
      <c r="J1700" s="46">
        <v>582.65</v>
      </c>
      <c r="K1700">
        <v>596.16</v>
      </c>
      <c r="L1700">
        <v>-6.0000000000059117E-2</v>
      </c>
    </row>
    <row r="1701" spans="5:12">
      <c r="E1701" s="62">
        <v>44267.708333333336</v>
      </c>
      <c r="F1701" s="46">
        <v>582.66</v>
      </c>
      <c r="H1701" s="58">
        <v>44267.791666666664</v>
      </c>
      <c r="I1701" s="62">
        <v>44267.791666666664</v>
      </c>
      <c r="J1701" s="46">
        <v>582.64</v>
      </c>
      <c r="K1701">
        <v>596.14</v>
      </c>
      <c r="L1701">
        <v>-1.999999999998181E-2</v>
      </c>
    </row>
    <row r="1702" spans="5:12">
      <c r="E1702" s="62">
        <v>44267.75</v>
      </c>
      <c r="F1702" s="46">
        <v>582.65</v>
      </c>
      <c r="H1702" s="58">
        <v>44267.833333333336</v>
      </c>
      <c r="I1702" s="62">
        <v>44267.833333333336</v>
      </c>
      <c r="J1702" s="46">
        <v>582.62</v>
      </c>
      <c r="K1702">
        <v>596.1</v>
      </c>
      <c r="L1702">
        <v>-3.999999999996362E-2</v>
      </c>
    </row>
    <row r="1703" spans="5:12">
      <c r="E1703" s="62">
        <v>44267.791666666664</v>
      </c>
      <c r="F1703" s="46">
        <v>582.64</v>
      </c>
      <c r="H1703" s="58">
        <v>44267.875</v>
      </c>
      <c r="I1703" s="62">
        <v>44267.875</v>
      </c>
      <c r="J1703" s="46">
        <v>582.59</v>
      </c>
      <c r="K1703">
        <v>596.03</v>
      </c>
      <c r="L1703">
        <v>-7.0000000000050022E-2</v>
      </c>
    </row>
    <row r="1704" spans="5:12">
      <c r="E1704" s="62">
        <v>44267.833333333336</v>
      </c>
      <c r="F1704" s="46">
        <v>582.62</v>
      </c>
      <c r="H1704" s="58">
        <v>44267.916666666664</v>
      </c>
      <c r="I1704" s="62">
        <v>44267.916666666664</v>
      </c>
      <c r="J1704" s="46">
        <v>582.59</v>
      </c>
      <c r="K1704">
        <v>596.14</v>
      </c>
      <c r="L1704">
        <v>0.11000000000001364</v>
      </c>
    </row>
    <row r="1705" spans="5:12">
      <c r="E1705" s="62">
        <v>44267.875</v>
      </c>
      <c r="F1705" s="46">
        <v>582.59</v>
      </c>
      <c r="H1705" s="58">
        <v>44267.958333333336</v>
      </c>
      <c r="I1705" s="62">
        <v>44267.958333333336</v>
      </c>
      <c r="J1705" s="46">
        <v>582.61</v>
      </c>
      <c r="K1705">
        <v>596.19000000000005</v>
      </c>
      <c r="L1705">
        <v>5.0000000000068212E-2</v>
      </c>
    </row>
    <row r="1706" spans="5:12">
      <c r="E1706" s="62">
        <v>44267.916666666664</v>
      </c>
      <c r="F1706" s="46">
        <v>582.59</v>
      </c>
      <c r="H1706" s="58">
        <v>44268</v>
      </c>
      <c r="I1706" s="62">
        <v>44268</v>
      </c>
      <c r="J1706" s="46">
        <v>582.6</v>
      </c>
      <c r="K1706">
        <v>596.24</v>
      </c>
      <c r="L1706">
        <v>4.9999999999954525E-2</v>
      </c>
    </row>
    <row r="1707" spans="5:12">
      <c r="E1707" s="62">
        <v>44267.958333333336</v>
      </c>
      <c r="F1707" s="46">
        <v>582.61</v>
      </c>
      <c r="H1707" s="58">
        <v>44268.041666666664</v>
      </c>
      <c r="I1707" s="62">
        <v>44268.041666666664</v>
      </c>
      <c r="J1707" s="46">
        <v>582.63</v>
      </c>
      <c r="K1707">
        <v>596.34</v>
      </c>
      <c r="L1707">
        <v>0.10000000000002274</v>
      </c>
    </row>
    <row r="1708" spans="5:12">
      <c r="E1708" s="62">
        <v>44268</v>
      </c>
      <c r="F1708" s="46">
        <v>582.6</v>
      </c>
      <c r="H1708" s="58">
        <v>44268.083333333336</v>
      </c>
      <c r="I1708" s="62">
        <v>44268.083333333336</v>
      </c>
      <c r="J1708" s="46">
        <v>582.64</v>
      </c>
      <c r="K1708">
        <v>596.41999999999996</v>
      </c>
      <c r="L1708">
        <v>7.999999999992724E-2</v>
      </c>
    </row>
    <row r="1709" spans="5:12">
      <c r="E1709" s="62">
        <v>44268.041666666664</v>
      </c>
      <c r="F1709" s="46">
        <v>582.63</v>
      </c>
      <c r="H1709" s="58">
        <v>44268.125</v>
      </c>
      <c r="I1709" s="62">
        <v>44268.125</v>
      </c>
      <c r="J1709" s="46">
        <v>582.66</v>
      </c>
      <c r="K1709">
        <v>596.52</v>
      </c>
      <c r="L1709">
        <v>0.10000000000002274</v>
      </c>
    </row>
    <row r="1710" spans="5:12">
      <c r="E1710" s="62">
        <v>44268.083333333336</v>
      </c>
      <c r="F1710" s="46">
        <v>582.64</v>
      </c>
      <c r="H1710" s="58">
        <v>44268.166666666664</v>
      </c>
      <c r="I1710" s="62">
        <v>44268.166666666664</v>
      </c>
      <c r="J1710" s="46">
        <v>582.69000000000005</v>
      </c>
      <c r="K1710">
        <v>596.41</v>
      </c>
      <c r="L1710">
        <v>-0.11000000000001364</v>
      </c>
    </row>
    <row r="1711" spans="5:12">
      <c r="E1711" s="62">
        <v>44268.125</v>
      </c>
      <c r="F1711" s="46">
        <v>582.66</v>
      </c>
      <c r="H1711" s="58">
        <v>44268.208333333336</v>
      </c>
      <c r="I1711" s="62">
        <v>44268.208333333336</v>
      </c>
      <c r="J1711" s="46">
        <v>582.72</v>
      </c>
      <c r="K1711">
        <v>596.52</v>
      </c>
      <c r="L1711">
        <v>0.11000000000001364</v>
      </c>
    </row>
    <row r="1712" spans="5:12">
      <c r="E1712" s="62">
        <v>44268.166666666664</v>
      </c>
      <c r="F1712" s="46">
        <v>582.69000000000005</v>
      </c>
      <c r="H1712" s="58">
        <v>44268.25</v>
      </c>
      <c r="I1712" s="62">
        <v>44268.25</v>
      </c>
      <c r="J1712" s="46">
        <v>582.75</v>
      </c>
      <c r="K1712">
        <v>596.59</v>
      </c>
      <c r="L1712">
        <v>7.0000000000050022E-2</v>
      </c>
    </row>
    <row r="1713" spans="5:12">
      <c r="E1713" s="62">
        <v>44268.208333333336</v>
      </c>
      <c r="F1713" s="46">
        <v>582.72</v>
      </c>
      <c r="H1713" s="58">
        <v>44268.291666666664</v>
      </c>
      <c r="I1713" s="62">
        <v>44268.291666666664</v>
      </c>
      <c r="J1713" s="46">
        <v>582.77</v>
      </c>
      <c r="K1713">
        <v>596.6</v>
      </c>
      <c r="L1713">
        <v>9.9999999999909051E-3</v>
      </c>
    </row>
    <row r="1714" spans="5:12">
      <c r="E1714" s="62">
        <v>44268.25</v>
      </c>
      <c r="F1714" s="46">
        <v>582.75</v>
      </c>
      <c r="H1714" s="58">
        <v>44268.333333333336</v>
      </c>
      <c r="I1714" s="62">
        <v>44268.333333333336</v>
      </c>
      <c r="J1714" s="46">
        <v>582.79999999999995</v>
      </c>
      <c r="K1714">
        <v>596.54</v>
      </c>
      <c r="L1714">
        <v>-6.0000000000059117E-2</v>
      </c>
    </row>
    <row r="1715" spans="5:12">
      <c r="E1715" s="62">
        <v>44268.291666666664</v>
      </c>
      <c r="F1715" s="46">
        <v>582.77</v>
      </c>
      <c r="H1715" s="58">
        <v>44268.375</v>
      </c>
      <c r="I1715" s="62">
        <v>44268.375</v>
      </c>
      <c r="J1715" s="46">
        <v>582.82000000000005</v>
      </c>
      <c r="K1715">
        <v>596.58000000000004</v>
      </c>
      <c r="L1715">
        <v>4.0000000000077307E-2</v>
      </c>
    </row>
    <row r="1716" spans="5:12">
      <c r="E1716" s="62">
        <v>44268.333333333336</v>
      </c>
      <c r="F1716" s="46">
        <v>582.79999999999995</v>
      </c>
      <c r="H1716" s="58">
        <v>44268.416666666664</v>
      </c>
      <c r="I1716" s="62">
        <v>44268.416666666664</v>
      </c>
      <c r="J1716" s="46">
        <v>582.85</v>
      </c>
      <c r="K1716">
        <v>596.53</v>
      </c>
      <c r="L1716">
        <v>-5.0000000000068212E-2</v>
      </c>
    </row>
    <row r="1717" spans="5:12">
      <c r="E1717" s="62">
        <v>44268.375</v>
      </c>
      <c r="F1717" s="46">
        <v>582.82000000000005</v>
      </c>
      <c r="H1717" s="58">
        <v>44268.458333333336</v>
      </c>
      <c r="I1717" s="62">
        <v>44268.458333333336</v>
      </c>
      <c r="J1717" s="46">
        <v>582.86</v>
      </c>
      <c r="K1717">
        <v>596.45000000000005</v>
      </c>
      <c r="L1717">
        <v>-7.999999999992724E-2</v>
      </c>
    </row>
    <row r="1718" spans="5:12">
      <c r="E1718" s="62">
        <v>44268.416666666664</v>
      </c>
      <c r="F1718" s="46">
        <v>582.85</v>
      </c>
      <c r="H1718" s="58">
        <v>44268.5</v>
      </c>
      <c r="I1718" s="62">
        <v>44268.5</v>
      </c>
      <c r="J1718" s="46">
        <v>582.86</v>
      </c>
      <c r="K1718">
        <v>596.4</v>
      </c>
      <c r="L1718">
        <v>-5.0000000000068212E-2</v>
      </c>
    </row>
    <row r="1719" spans="5:12">
      <c r="E1719" s="62">
        <v>44268.458333333336</v>
      </c>
      <c r="F1719" s="46">
        <v>582.86</v>
      </c>
      <c r="H1719" s="58">
        <v>44268.541666666664</v>
      </c>
      <c r="I1719" s="62">
        <v>44268.541666666664</v>
      </c>
      <c r="J1719" s="46">
        <v>582.85</v>
      </c>
      <c r="K1719">
        <v>596.5</v>
      </c>
      <c r="L1719">
        <v>0.10000000000002274</v>
      </c>
    </row>
    <row r="1720" spans="5:12">
      <c r="E1720" s="62">
        <v>44268.5</v>
      </c>
      <c r="F1720" s="46">
        <v>582.86</v>
      </c>
      <c r="H1720" s="58">
        <v>44268.583333333336</v>
      </c>
      <c r="I1720" s="62">
        <v>44268.583333333336</v>
      </c>
      <c r="J1720" s="46">
        <v>582.89</v>
      </c>
      <c r="K1720">
        <v>596.6</v>
      </c>
      <c r="L1720">
        <v>0.10000000000002274</v>
      </c>
    </row>
    <row r="1721" spans="5:12">
      <c r="E1721" s="62">
        <v>44268.541666666664</v>
      </c>
      <c r="F1721" s="46">
        <v>582.85</v>
      </c>
      <c r="H1721" s="58">
        <v>44268.625</v>
      </c>
      <c r="I1721" s="62">
        <v>44268.625</v>
      </c>
      <c r="J1721" s="46">
        <v>582.88</v>
      </c>
      <c r="K1721">
        <v>596.54999999999995</v>
      </c>
      <c r="L1721">
        <v>-5.0000000000068212E-2</v>
      </c>
    </row>
    <row r="1722" spans="5:12">
      <c r="E1722" s="62">
        <v>44268.583333333336</v>
      </c>
      <c r="F1722" s="46">
        <v>582.89</v>
      </c>
      <c r="H1722" s="58">
        <v>44268.666666666664</v>
      </c>
      <c r="I1722" s="62">
        <v>44268.666666666664</v>
      </c>
      <c r="J1722" s="46">
        <v>582.89</v>
      </c>
      <c r="K1722">
        <v>596.61</v>
      </c>
      <c r="L1722">
        <v>6.0000000000059117E-2</v>
      </c>
    </row>
    <row r="1723" spans="5:12">
      <c r="E1723" s="62">
        <v>44268.625</v>
      </c>
      <c r="F1723" s="46">
        <v>582.88</v>
      </c>
      <c r="H1723" s="58">
        <v>44268.708333333336</v>
      </c>
      <c r="I1723" s="62">
        <v>44268.708333333336</v>
      </c>
      <c r="J1723" s="46">
        <v>582.9</v>
      </c>
      <c r="K1723">
        <v>596.66</v>
      </c>
      <c r="L1723">
        <v>4.9999999999954525E-2</v>
      </c>
    </row>
    <row r="1724" spans="5:12">
      <c r="E1724" s="62">
        <v>44268.666666666664</v>
      </c>
      <c r="F1724" s="46">
        <v>582.89</v>
      </c>
      <c r="H1724" s="58">
        <v>44268.75</v>
      </c>
      <c r="I1724" s="62">
        <v>44268.75</v>
      </c>
      <c r="J1724" s="46">
        <v>582.91</v>
      </c>
      <c r="K1724">
        <v>596.65</v>
      </c>
      <c r="L1724">
        <v>-9.9999999999909051E-3</v>
      </c>
    </row>
    <row r="1725" spans="5:12">
      <c r="E1725" s="62">
        <v>44268.708333333336</v>
      </c>
      <c r="F1725" s="46">
        <v>582.9</v>
      </c>
      <c r="H1725" s="58">
        <v>44268.791666666664</v>
      </c>
      <c r="I1725" s="62">
        <v>44268.791666666664</v>
      </c>
      <c r="J1725" s="46">
        <v>582.91999999999996</v>
      </c>
      <c r="K1725">
        <v>596.66999999999996</v>
      </c>
      <c r="L1725">
        <v>1.999999999998181E-2</v>
      </c>
    </row>
    <row r="1726" spans="5:12">
      <c r="E1726" s="62">
        <v>44268.75</v>
      </c>
      <c r="F1726" s="46">
        <v>582.91</v>
      </c>
      <c r="H1726" s="58">
        <v>44268.833333333336</v>
      </c>
      <c r="I1726" s="62">
        <v>44268.833333333336</v>
      </c>
      <c r="J1726" s="46">
        <v>582.91</v>
      </c>
      <c r="K1726">
        <v>596.73</v>
      </c>
      <c r="L1726">
        <v>6.0000000000059117E-2</v>
      </c>
    </row>
    <row r="1727" spans="5:12">
      <c r="E1727" s="62">
        <v>44268.791666666664</v>
      </c>
      <c r="F1727" s="46">
        <v>582.91999999999996</v>
      </c>
      <c r="H1727" s="58">
        <v>44268.875</v>
      </c>
      <c r="I1727" s="62">
        <v>44268.875</v>
      </c>
      <c r="J1727" s="46">
        <v>582.91</v>
      </c>
      <c r="K1727">
        <v>596.78</v>
      </c>
      <c r="L1727">
        <v>4.9999999999954525E-2</v>
      </c>
    </row>
    <row r="1728" spans="5:12">
      <c r="E1728" s="62">
        <v>44268.833333333336</v>
      </c>
      <c r="F1728" s="46">
        <v>582.91</v>
      </c>
      <c r="H1728" s="58">
        <v>44268.916666666664</v>
      </c>
      <c r="I1728" s="62">
        <v>44268.916666666664</v>
      </c>
      <c r="J1728" s="46">
        <v>582.91</v>
      </c>
      <c r="K1728">
        <v>596.82000000000005</v>
      </c>
      <c r="L1728">
        <v>4.0000000000077307E-2</v>
      </c>
    </row>
    <row r="1729" spans="5:12">
      <c r="E1729" s="62">
        <v>44268.875</v>
      </c>
      <c r="F1729" s="46">
        <v>582.91</v>
      </c>
      <c r="H1729" s="58">
        <v>44268.958333333336</v>
      </c>
      <c r="I1729" s="62">
        <v>44268.958333333336</v>
      </c>
      <c r="J1729" s="46">
        <v>582.91999999999996</v>
      </c>
      <c r="K1729">
        <v>596.89</v>
      </c>
      <c r="L1729">
        <v>6.9999999999936335E-2</v>
      </c>
    </row>
    <row r="1730" spans="5:12">
      <c r="E1730" s="62">
        <v>44268.916666666664</v>
      </c>
      <c r="F1730" s="46">
        <v>582.91</v>
      </c>
      <c r="H1730" s="58">
        <v>44269</v>
      </c>
      <c r="I1730" s="62">
        <v>44269</v>
      </c>
      <c r="J1730" s="46">
        <v>582.94000000000005</v>
      </c>
      <c r="K1730">
        <v>596.88</v>
      </c>
      <c r="L1730">
        <v>-9.9999999999909051E-3</v>
      </c>
    </row>
    <row r="1731" spans="5:12">
      <c r="E1731" s="62">
        <v>44268.958333333336</v>
      </c>
      <c r="F1731" s="46">
        <v>582.91999999999996</v>
      </c>
      <c r="H1731" s="58">
        <v>44269.041666666664</v>
      </c>
      <c r="I1731" s="62">
        <v>44269.041666666664</v>
      </c>
      <c r="J1731" s="46">
        <v>582.96</v>
      </c>
      <c r="K1731">
        <v>596.75</v>
      </c>
      <c r="L1731">
        <v>-0.12999999999999545</v>
      </c>
    </row>
    <row r="1732" spans="5:12">
      <c r="E1732" s="62">
        <v>44269</v>
      </c>
      <c r="F1732" s="46">
        <v>582.94000000000005</v>
      </c>
      <c r="H1732" s="58">
        <v>44269.083333333336</v>
      </c>
      <c r="I1732" s="62">
        <v>44269.083333333336</v>
      </c>
      <c r="J1732" s="46">
        <v>582.98</v>
      </c>
      <c r="K1732">
        <v>596.83000000000004</v>
      </c>
      <c r="L1732">
        <v>8.0000000000040927E-2</v>
      </c>
    </row>
    <row r="1733" spans="5:12">
      <c r="E1733" s="62">
        <v>44269.041666666664</v>
      </c>
      <c r="F1733" s="46">
        <v>582.96</v>
      </c>
      <c r="H1733" s="58">
        <v>44269.125</v>
      </c>
      <c r="I1733" s="62">
        <v>44269.125</v>
      </c>
      <c r="J1733" s="46">
        <v>583</v>
      </c>
      <c r="K1733">
        <v>596.9</v>
      </c>
      <c r="L1733">
        <v>6.9999999999936335E-2</v>
      </c>
    </row>
    <row r="1734" spans="5:12">
      <c r="E1734" s="62">
        <v>44269.083333333336</v>
      </c>
      <c r="F1734" s="46">
        <v>582.98</v>
      </c>
      <c r="H1734" s="58">
        <v>44269.166666666664</v>
      </c>
      <c r="I1734" s="62">
        <v>44269.166666666664</v>
      </c>
      <c r="J1734" s="46">
        <v>583.02</v>
      </c>
      <c r="K1734">
        <v>596.91999999999996</v>
      </c>
      <c r="L1734">
        <v>1.999999999998181E-2</v>
      </c>
    </row>
    <row r="1735" spans="5:12">
      <c r="E1735" s="62">
        <v>44269.125</v>
      </c>
      <c r="F1735" s="46">
        <v>583</v>
      </c>
      <c r="H1735" s="58">
        <v>44269.208333333336</v>
      </c>
      <c r="I1735" s="62">
        <v>44269.208333333336</v>
      </c>
      <c r="J1735" s="46">
        <v>583.04</v>
      </c>
      <c r="K1735">
        <v>596.87</v>
      </c>
      <c r="L1735">
        <v>-4.9999999999954525E-2</v>
      </c>
    </row>
    <row r="1736" spans="5:12">
      <c r="E1736" s="62">
        <v>44269.166666666664</v>
      </c>
      <c r="F1736" s="46">
        <v>583.02</v>
      </c>
      <c r="H1736" s="58">
        <v>44269.25</v>
      </c>
      <c r="I1736" s="62">
        <v>44269.25</v>
      </c>
      <c r="J1736" s="46">
        <v>583.07000000000005</v>
      </c>
      <c r="K1736">
        <v>596.89</v>
      </c>
      <c r="L1736">
        <v>1.999999999998181E-2</v>
      </c>
    </row>
    <row r="1737" spans="5:12">
      <c r="E1737" s="62">
        <v>44269.208333333336</v>
      </c>
      <c r="F1737" s="46">
        <v>583.04</v>
      </c>
      <c r="H1737" s="58">
        <v>44269.291666666664</v>
      </c>
      <c r="I1737" s="62">
        <v>44269.291666666664</v>
      </c>
      <c r="J1737" s="46">
        <v>583.09</v>
      </c>
      <c r="K1737">
        <v>596.91</v>
      </c>
      <c r="L1737">
        <v>1.999999999998181E-2</v>
      </c>
    </row>
    <row r="1738" spans="5:12">
      <c r="E1738" s="62">
        <v>44269.25</v>
      </c>
      <c r="F1738" s="46">
        <v>583.07000000000005</v>
      </c>
      <c r="H1738" s="58">
        <v>44269.333333333336</v>
      </c>
      <c r="I1738" s="62">
        <v>44269.333333333336</v>
      </c>
      <c r="J1738" s="46">
        <v>583.12</v>
      </c>
      <c r="K1738">
        <v>596.87</v>
      </c>
      <c r="L1738">
        <v>-3.999999999996362E-2</v>
      </c>
    </row>
    <row r="1739" spans="5:12">
      <c r="E1739" s="62">
        <v>44269.291666666664</v>
      </c>
      <c r="F1739" s="46">
        <v>583.09</v>
      </c>
      <c r="H1739" s="58">
        <v>44269.375</v>
      </c>
      <c r="I1739" s="62">
        <v>44269.375</v>
      </c>
      <c r="J1739" s="46">
        <v>583.13</v>
      </c>
      <c r="K1739">
        <v>596.78</v>
      </c>
      <c r="L1739">
        <v>-9.0000000000031832E-2</v>
      </c>
    </row>
    <row r="1740" spans="5:12">
      <c r="E1740" s="62">
        <v>44269.333333333336</v>
      </c>
      <c r="F1740" s="46">
        <v>583.12</v>
      </c>
      <c r="H1740" s="58">
        <v>44269.416666666664</v>
      </c>
      <c r="I1740" s="62">
        <v>44269.416666666664</v>
      </c>
      <c r="J1740" s="46">
        <v>583.15</v>
      </c>
      <c r="K1740">
        <v>596.73</v>
      </c>
      <c r="L1740">
        <v>-4.9999999999954525E-2</v>
      </c>
    </row>
    <row r="1741" spans="5:12">
      <c r="E1741" s="62">
        <v>44269.375</v>
      </c>
      <c r="F1741" s="46">
        <v>583.13</v>
      </c>
      <c r="H1741" s="58">
        <v>44269.458333333336</v>
      </c>
      <c r="I1741" s="62">
        <v>44269.458333333336</v>
      </c>
      <c r="J1741" s="46">
        <v>583.14</v>
      </c>
      <c r="K1741">
        <v>596.69000000000005</v>
      </c>
      <c r="L1741">
        <v>-3.999999999996362E-2</v>
      </c>
    </row>
    <row r="1742" spans="5:12">
      <c r="E1742" s="62">
        <v>44269.416666666664</v>
      </c>
      <c r="F1742" s="46">
        <v>583.15</v>
      </c>
      <c r="H1742" s="58">
        <v>44269.5</v>
      </c>
      <c r="I1742" s="62">
        <v>44269.5</v>
      </c>
      <c r="J1742" s="46">
        <v>583.14</v>
      </c>
      <c r="K1742">
        <v>596.75</v>
      </c>
      <c r="L1742">
        <v>5.999999999994543E-2</v>
      </c>
    </row>
    <row r="1743" spans="5:12">
      <c r="E1743" s="62">
        <v>44269.458333333336</v>
      </c>
      <c r="F1743" s="46">
        <v>583.14</v>
      </c>
      <c r="H1743" s="58">
        <v>44269.541666666664</v>
      </c>
      <c r="I1743" s="62">
        <v>44269.541666666664</v>
      </c>
      <c r="J1743" s="46">
        <v>583.16</v>
      </c>
      <c r="K1743">
        <v>596.84</v>
      </c>
      <c r="L1743">
        <v>9.0000000000031832E-2</v>
      </c>
    </row>
    <row r="1744" spans="5:12">
      <c r="E1744" s="62">
        <v>44269.5</v>
      </c>
      <c r="F1744" s="46">
        <v>583.14</v>
      </c>
      <c r="H1744" s="58">
        <v>44269.583333333336</v>
      </c>
      <c r="I1744" s="62">
        <v>44269.583333333336</v>
      </c>
      <c r="J1744" s="46">
        <v>583.15</v>
      </c>
      <c r="K1744">
        <v>596.79999999999995</v>
      </c>
      <c r="L1744">
        <v>-4.0000000000077307E-2</v>
      </c>
    </row>
    <row r="1745" spans="5:12">
      <c r="E1745" s="62">
        <v>44269.541666666664</v>
      </c>
      <c r="F1745" s="46">
        <v>583.16</v>
      </c>
      <c r="H1745" s="58">
        <v>44269.625</v>
      </c>
      <c r="I1745" s="62">
        <v>44269.625</v>
      </c>
      <c r="J1745" s="46">
        <v>583.16999999999996</v>
      </c>
      <c r="K1745">
        <v>596.83000000000004</v>
      </c>
      <c r="L1745">
        <v>3.0000000000086402E-2</v>
      </c>
    </row>
    <row r="1746" spans="5:12">
      <c r="E1746" s="62">
        <v>44269.583333333336</v>
      </c>
      <c r="F1746" s="46">
        <v>583.15</v>
      </c>
      <c r="H1746" s="58">
        <v>44269.666666666664</v>
      </c>
      <c r="I1746" s="62">
        <v>44269.666666666664</v>
      </c>
      <c r="J1746" s="46">
        <v>583.16999999999996</v>
      </c>
      <c r="K1746">
        <v>596.87</v>
      </c>
      <c r="L1746">
        <v>3.999999999996362E-2</v>
      </c>
    </row>
    <row r="1747" spans="5:12">
      <c r="E1747" s="62">
        <v>44269.625</v>
      </c>
      <c r="F1747" s="46">
        <v>583.16999999999996</v>
      </c>
      <c r="H1747" s="58">
        <v>44269.708333333336</v>
      </c>
      <c r="I1747" s="62">
        <v>44269.708333333336</v>
      </c>
      <c r="J1747" s="46">
        <v>583.16999999999996</v>
      </c>
      <c r="K1747">
        <v>596.86</v>
      </c>
      <c r="L1747">
        <v>-9.9999999999909051E-3</v>
      </c>
    </row>
    <row r="1748" spans="5:12">
      <c r="E1748" s="62">
        <v>44269.666666666664</v>
      </c>
      <c r="F1748" s="46">
        <v>583.16999999999996</v>
      </c>
      <c r="H1748" s="58">
        <v>44269.75</v>
      </c>
      <c r="I1748" s="62">
        <v>44269.75</v>
      </c>
      <c r="J1748" s="46">
        <v>583.16999999999996</v>
      </c>
      <c r="K1748">
        <v>596.87</v>
      </c>
      <c r="L1748">
        <v>9.9999999999909051E-3</v>
      </c>
    </row>
    <row r="1749" spans="5:12">
      <c r="E1749" s="62">
        <v>44269.708333333336</v>
      </c>
      <c r="F1749" s="46">
        <v>583.16999999999996</v>
      </c>
      <c r="H1749" s="58">
        <v>44269.791666666664</v>
      </c>
      <c r="I1749" s="62">
        <v>44269.791666666664</v>
      </c>
      <c r="J1749" s="46">
        <v>583.16999999999996</v>
      </c>
      <c r="K1749">
        <v>596.91999999999996</v>
      </c>
      <c r="L1749">
        <v>4.9999999999954525E-2</v>
      </c>
    </row>
    <row r="1750" spans="5:12">
      <c r="E1750" s="62">
        <v>44269.75</v>
      </c>
      <c r="F1750" s="46">
        <v>583.16999999999996</v>
      </c>
      <c r="H1750" s="58">
        <v>44269.833333333336</v>
      </c>
      <c r="I1750" s="62">
        <v>44269.833333333336</v>
      </c>
      <c r="J1750" s="46">
        <v>583.16999999999996</v>
      </c>
      <c r="K1750">
        <v>596.97</v>
      </c>
      <c r="L1750">
        <v>5.0000000000068212E-2</v>
      </c>
    </row>
    <row r="1751" spans="5:12">
      <c r="E1751" s="62">
        <v>44269.791666666664</v>
      </c>
      <c r="F1751" s="46">
        <v>583.16999999999996</v>
      </c>
      <c r="H1751" s="58">
        <v>44269.875</v>
      </c>
      <c r="I1751" s="62">
        <v>44269.875</v>
      </c>
      <c r="J1751" s="46">
        <v>583.16999999999996</v>
      </c>
      <c r="K1751">
        <v>597</v>
      </c>
      <c r="L1751">
        <v>2.9999999999972715E-2</v>
      </c>
    </row>
    <row r="1752" spans="5:12">
      <c r="E1752" s="62">
        <v>44269.833333333336</v>
      </c>
      <c r="F1752" s="46">
        <v>583.16999999999996</v>
      </c>
      <c r="H1752" s="58">
        <v>44269.916666666664</v>
      </c>
      <c r="I1752" s="62">
        <v>44269.916666666664</v>
      </c>
      <c r="J1752" s="46">
        <v>583.16999999999996</v>
      </c>
      <c r="K1752">
        <v>597.05999999999995</v>
      </c>
      <c r="L1752">
        <v>5.999999999994543E-2</v>
      </c>
    </row>
    <row r="1753" spans="5:12">
      <c r="E1753" s="62">
        <v>44269.875</v>
      </c>
      <c r="F1753" s="46">
        <v>583.16999999999996</v>
      </c>
      <c r="H1753" s="58">
        <v>44269.958333333336</v>
      </c>
      <c r="I1753" s="62">
        <v>44269.958333333336</v>
      </c>
      <c r="J1753" s="46">
        <v>583.20000000000005</v>
      </c>
      <c r="K1753">
        <v>597.09</v>
      </c>
      <c r="L1753">
        <v>3.0000000000086402E-2</v>
      </c>
    </row>
    <row r="1754" spans="5:12">
      <c r="E1754" s="62">
        <v>44269.916666666664</v>
      </c>
      <c r="F1754" s="46">
        <v>583.16999999999996</v>
      </c>
      <c r="H1754" s="58">
        <v>44270</v>
      </c>
      <c r="I1754" s="62">
        <v>44270</v>
      </c>
      <c r="J1754" s="46">
        <v>583.20000000000005</v>
      </c>
      <c r="K1754">
        <v>597.08000000000004</v>
      </c>
      <c r="L1754">
        <v>-9.9999999999909051E-3</v>
      </c>
    </row>
    <row r="1755" spans="5:12">
      <c r="E1755" s="62">
        <v>44269.958333333336</v>
      </c>
      <c r="F1755" s="46">
        <v>583.20000000000005</v>
      </c>
      <c r="H1755" s="58">
        <v>44270.041666666664</v>
      </c>
      <c r="I1755" s="62">
        <v>44270.041666666664</v>
      </c>
      <c r="J1755" s="46">
        <v>583.21</v>
      </c>
      <c r="K1755">
        <v>597.15</v>
      </c>
      <c r="L1755">
        <v>6.9999999999936335E-2</v>
      </c>
    </row>
    <row r="1756" spans="5:12">
      <c r="E1756" s="62">
        <v>44270</v>
      </c>
      <c r="F1756" s="46">
        <v>583.20000000000005</v>
      </c>
      <c r="H1756" s="58">
        <v>44270.083333333336</v>
      </c>
      <c r="I1756" s="62">
        <v>44270.083333333336</v>
      </c>
      <c r="J1756" s="46">
        <v>583.23</v>
      </c>
      <c r="K1756">
        <v>597.22</v>
      </c>
      <c r="L1756">
        <v>7.0000000000050022E-2</v>
      </c>
    </row>
    <row r="1757" spans="5:12">
      <c r="E1757" s="62">
        <v>44270.041666666664</v>
      </c>
      <c r="F1757" s="46">
        <v>583.21</v>
      </c>
      <c r="H1757" s="58">
        <v>44270.125</v>
      </c>
      <c r="I1757" s="62">
        <v>44270.125</v>
      </c>
      <c r="J1757" s="46">
        <v>583.25</v>
      </c>
      <c r="K1757">
        <v>597.27</v>
      </c>
      <c r="L1757">
        <v>4.9999999999954525E-2</v>
      </c>
    </row>
    <row r="1758" spans="5:12">
      <c r="E1758" s="62">
        <v>44270.083333333336</v>
      </c>
      <c r="F1758" s="46">
        <v>583.23</v>
      </c>
      <c r="H1758" s="58">
        <v>44270.166666666664</v>
      </c>
      <c r="I1758" s="62">
        <v>44270.166666666664</v>
      </c>
      <c r="J1758" s="46">
        <v>583.26</v>
      </c>
      <c r="K1758">
        <v>597.29</v>
      </c>
      <c r="L1758">
        <v>1.999999999998181E-2</v>
      </c>
    </row>
    <row r="1759" spans="5:12">
      <c r="E1759" s="62">
        <v>44270.125</v>
      </c>
      <c r="F1759" s="46">
        <v>583.25</v>
      </c>
      <c r="H1759" s="58">
        <v>44270.208333333336</v>
      </c>
      <c r="I1759" s="62">
        <v>44270.208333333336</v>
      </c>
      <c r="J1759" s="46">
        <v>583.27</v>
      </c>
      <c r="K1759">
        <v>597.33000000000004</v>
      </c>
      <c r="L1759">
        <v>4.0000000000077307E-2</v>
      </c>
    </row>
    <row r="1760" spans="5:12">
      <c r="E1760" s="62">
        <v>44270.166666666664</v>
      </c>
      <c r="F1760" s="46">
        <v>583.26</v>
      </c>
      <c r="H1760" s="58">
        <v>44270.25</v>
      </c>
      <c r="I1760" s="62">
        <v>44270.25</v>
      </c>
      <c r="J1760" s="46">
        <v>583.29</v>
      </c>
      <c r="K1760">
        <v>597.37</v>
      </c>
      <c r="L1760">
        <v>3.999999999996362E-2</v>
      </c>
    </row>
    <row r="1761" spans="5:12">
      <c r="E1761" s="62">
        <v>44270.208333333336</v>
      </c>
      <c r="F1761" s="46">
        <v>583.27</v>
      </c>
      <c r="H1761" s="58">
        <v>44270.291666666664</v>
      </c>
      <c r="I1761" s="62">
        <v>44270.291666666664</v>
      </c>
      <c r="J1761" s="46">
        <v>583.30999999999995</v>
      </c>
      <c r="K1761">
        <v>597.41</v>
      </c>
      <c r="L1761">
        <v>3.999999999996362E-2</v>
      </c>
    </row>
    <row r="1762" spans="5:12">
      <c r="E1762" s="62">
        <v>44270.25</v>
      </c>
      <c r="F1762" s="46">
        <v>583.29</v>
      </c>
      <c r="H1762" s="58">
        <v>44270.333333333336</v>
      </c>
      <c r="I1762" s="62">
        <v>44270.333333333336</v>
      </c>
      <c r="J1762" s="46">
        <v>583.33000000000004</v>
      </c>
      <c r="K1762">
        <v>597.48</v>
      </c>
      <c r="L1762">
        <v>7.0000000000050022E-2</v>
      </c>
    </row>
    <row r="1763" spans="5:12">
      <c r="E1763" s="62">
        <v>44270.291666666664</v>
      </c>
      <c r="F1763" s="46">
        <v>583.30999999999995</v>
      </c>
      <c r="H1763" s="58">
        <v>44270.375</v>
      </c>
      <c r="I1763" s="62">
        <v>44270.375</v>
      </c>
      <c r="J1763" s="46">
        <v>583.32000000000005</v>
      </c>
      <c r="K1763">
        <v>597.47</v>
      </c>
      <c r="L1763">
        <v>-9.9999999999909051E-3</v>
      </c>
    </row>
    <row r="1764" spans="5:12">
      <c r="E1764" s="62">
        <v>44270.333333333336</v>
      </c>
      <c r="F1764" s="46">
        <v>583.33000000000004</v>
      </c>
      <c r="H1764" s="58">
        <v>44270.416666666664</v>
      </c>
      <c r="I1764" s="62">
        <v>44270.416666666664</v>
      </c>
      <c r="J1764" s="46">
        <v>583.33000000000004</v>
      </c>
      <c r="K1764">
        <v>597.49</v>
      </c>
      <c r="L1764">
        <v>1.999999999998181E-2</v>
      </c>
    </row>
    <row r="1765" spans="5:12">
      <c r="E1765" s="62">
        <v>44270.375</v>
      </c>
      <c r="F1765" s="46">
        <v>583.32000000000005</v>
      </c>
      <c r="H1765" s="58">
        <v>44270.458333333336</v>
      </c>
      <c r="I1765" s="62">
        <v>44270.458333333336</v>
      </c>
      <c r="J1765" s="46">
        <v>583.32000000000005</v>
      </c>
      <c r="K1765">
        <v>597.53</v>
      </c>
      <c r="L1765">
        <v>3.999999999996362E-2</v>
      </c>
    </row>
    <row r="1766" spans="5:12">
      <c r="E1766" s="62">
        <v>44270.416666666664</v>
      </c>
      <c r="F1766" s="46">
        <v>583.33000000000004</v>
      </c>
      <c r="H1766" s="58">
        <v>44270.5</v>
      </c>
      <c r="I1766" s="62">
        <v>44270.5</v>
      </c>
      <c r="J1766" s="46">
        <v>583.32000000000005</v>
      </c>
      <c r="K1766">
        <v>597.54</v>
      </c>
      <c r="L1766">
        <v>9.9999999999909051E-3</v>
      </c>
    </row>
    <row r="1767" spans="5:12">
      <c r="E1767" s="62">
        <v>44270.458333333336</v>
      </c>
      <c r="F1767" s="46">
        <v>583.32000000000005</v>
      </c>
      <c r="H1767" s="58">
        <v>44270.541666666664</v>
      </c>
      <c r="I1767" s="62">
        <v>44270.541666666664</v>
      </c>
      <c r="J1767" s="46">
        <v>583.32000000000005</v>
      </c>
      <c r="K1767">
        <v>597.55999999999995</v>
      </c>
      <c r="L1767">
        <v>1.999999999998181E-2</v>
      </c>
    </row>
    <row r="1768" spans="5:12">
      <c r="E1768" s="62">
        <v>44270.5</v>
      </c>
      <c r="F1768" s="46">
        <v>583.32000000000005</v>
      </c>
      <c r="H1768" s="58">
        <v>44270.583333333336</v>
      </c>
      <c r="I1768" s="62">
        <v>44270.583333333336</v>
      </c>
      <c r="J1768" s="46">
        <v>583.29</v>
      </c>
      <c r="K1768">
        <v>597.57000000000005</v>
      </c>
      <c r="L1768">
        <v>1.0000000000104592E-2</v>
      </c>
    </row>
    <row r="1769" spans="5:12">
      <c r="E1769" s="62">
        <v>44270.541666666664</v>
      </c>
      <c r="F1769" s="46">
        <v>583.32000000000005</v>
      </c>
      <c r="H1769" s="58">
        <v>44270.625</v>
      </c>
      <c r="I1769" s="62">
        <v>44270.625</v>
      </c>
      <c r="J1769" s="46">
        <v>583.28</v>
      </c>
      <c r="K1769">
        <v>597.6</v>
      </c>
      <c r="L1769">
        <v>2.9999999999972715E-2</v>
      </c>
    </row>
    <row r="1770" spans="5:12">
      <c r="E1770" s="62">
        <v>44270.583333333336</v>
      </c>
      <c r="F1770" s="46">
        <v>583.29</v>
      </c>
      <c r="H1770" s="58">
        <v>44270.666666666664</v>
      </c>
      <c r="I1770" s="62">
        <v>44270.666666666664</v>
      </c>
      <c r="J1770" s="46">
        <v>583.28</v>
      </c>
      <c r="K1770">
        <v>597.63</v>
      </c>
      <c r="L1770">
        <v>2.9999999999972715E-2</v>
      </c>
    </row>
    <row r="1771" spans="5:12">
      <c r="E1771" s="62">
        <v>44270.625</v>
      </c>
      <c r="F1771" s="46">
        <v>583.28</v>
      </c>
      <c r="H1771" s="58">
        <v>44270.708333333336</v>
      </c>
      <c r="I1771" s="62">
        <v>44270.708333333336</v>
      </c>
      <c r="J1771" s="46">
        <v>583.29</v>
      </c>
      <c r="K1771">
        <v>597.66</v>
      </c>
      <c r="L1771">
        <v>2.9999999999972715E-2</v>
      </c>
    </row>
    <row r="1772" spans="5:12">
      <c r="E1772" s="62">
        <v>44270.666666666664</v>
      </c>
      <c r="F1772" s="46">
        <v>583.28</v>
      </c>
      <c r="H1772" s="58">
        <v>44270.75</v>
      </c>
      <c r="I1772" s="62">
        <v>44270.75</v>
      </c>
      <c r="J1772" s="46">
        <v>583.26</v>
      </c>
      <c r="K1772">
        <v>597.70000000000005</v>
      </c>
      <c r="L1772">
        <v>4.0000000000077307E-2</v>
      </c>
    </row>
    <row r="1773" spans="5:12">
      <c r="E1773" s="62">
        <v>44270.708333333336</v>
      </c>
      <c r="F1773" s="46">
        <v>583.29</v>
      </c>
      <c r="H1773" s="58">
        <v>44270.791666666664</v>
      </c>
      <c r="I1773" s="62">
        <v>44270.791666666664</v>
      </c>
      <c r="J1773" s="46">
        <v>583.24</v>
      </c>
      <c r="K1773">
        <v>597.76</v>
      </c>
      <c r="L1773">
        <v>5.999999999994543E-2</v>
      </c>
    </row>
    <row r="1774" spans="5:12">
      <c r="E1774" s="62">
        <v>44270.75</v>
      </c>
      <c r="F1774" s="46">
        <v>583.26</v>
      </c>
      <c r="H1774" s="58">
        <v>44270.833333333336</v>
      </c>
      <c r="I1774" s="62">
        <v>44270.833333333336</v>
      </c>
      <c r="J1774" s="46">
        <v>583.23</v>
      </c>
      <c r="K1774">
        <v>597.80999999999995</v>
      </c>
      <c r="L1774">
        <v>4.9999999999954525E-2</v>
      </c>
    </row>
    <row r="1775" spans="5:12">
      <c r="E1775" s="62">
        <v>44270.791666666664</v>
      </c>
      <c r="F1775" s="46">
        <v>583.24</v>
      </c>
      <c r="H1775" s="58">
        <v>44270.875</v>
      </c>
      <c r="I1775" s="62">
        <v>44270.875</v>
      </c>
      <c r="J1775" s="46">
        <v>583.22</v>
      </c>
      <c r="K1775">
        <v>597.85</v>
      </c>
      <c r="L1775">
        <v>4.0000000000077307E-2</v>
      </c>
    </row>
    <row r="1776" spans="5:12">
      <c r="E1776" s="62">
        <v>44270.833333333336</v>
      </c>
      <c r="F1776" s="46">
        <v>583.23</v>
      </c>
      <c r="H1776" s="58">
        <v>44270.916666666664</v>
      </c>
      <c r="I1776" s="62">
        <v>44270.916666666664</v>
      </c>
      <c r="J1776" s="46">
        <v>583.20000000000005</v>
      </c>
      <c r="K1776">
        <v>597.9</v>
      </c>
      <c r="L1776">
        <v>4.9999999999954525E-2</v>
      </c>
    </row>
    <row r="1777" spans="5:12">
      <c r="E1777" s="62">
        <v>44270.875</v>
      </c>
      <c r="F1777" s="46">
        <v>583.22</v>
      </c>
      <c r="H1777" s="58">
        <v>44270.958333333336</v>
      </c>
      <c r="I1777" s="62">
        <v>44270.958333333336</v>
      </c>
      <c r="J1777" s="46">
        <v>583.21</v>
      </c>
      <c r="K1777">
        <v>597.95000000000005</v>
      </c>
      <c r="L1777">
        <v>5.0000000000068212E-2</v>
      </c>
    </row>
    <row r="1778" spans="5:12">
      <c r="E1778" s="62">
        <v>44270.916666666664</v>
      </c>
      <c r="F1778" s="46">
        <v>583.20000000000005</v>
      </c>
      <c r="H1778" s="58">
        <v>44271</v>
      </c>
      <c r="I1778" s="62">
        <v>44271</v>
      </c>
      <c r="J1778" s="46">
        <v>583.21</v>
      </c>
      <c r="K1778">
        <v>597.98</v>
      </c>
      <c r="L1778">
        <v>2.9999999999972715E-2</v>
      </c>
    </row>
    <row r="1779" spans="5:12">
      <c r="E1779" s="62">
        <v>44270.958333333336</v>
      </c>
      <c r="F1779" s="46">
        <v>583.21</v>
      </c>
      <c r="H1779" s="58">
        <v>44271.041666666664</v>
      </c>
      <c r="I1779" s="62">
        <v>44271.041666666664</v>
      </c>
      <c r="J1779" s="46">
        <v>583.22</v>
      </c>
      <c r="K1779">
        <v>598</v>
      </c>
      <c r="L1779">
        <v>1.999999999998181E-2</v>
      </c>
    </row>
    <row r="1780" spans="5:12">
      <c r="E1780" s="62">
        <v>44271</v>
      </c>
      <c r="F1780" s="46">
        <v>583.21</v>
      </c>
      <c r="H1780" s="58">
        <v>44271.083333333336</v>
      </c>
      <c r="I1780" s="62">
        <v>44271.083333333336</v>
      </c>
      <c r="J1780" s="46">
        <v>583.22</v>
      </c>
      <c r="K1780">
        <v>598.01</v>
      </c>
      <c r="L1780">
        <v>9.9999999999909051E-3</v>
      </c>
    </row>
    <row r="1781" spans="5:12">
      <c r="E1781" s="62">
        <v>44271.041666666664</v>
      </c>
      <c r="F1781" s="46">
        <v>583.22</v>
      </c>
      <c r="H1781" s="58">
        <v>44271.125</v>
      </c>
      <c r="I1781" s="62">
        <v>44271.125</v>
      </c>
      <c r="J1781" s="46">
        <v>583.23</v>
      </c>
      <c r="K1781">
        <v>598.02</v>
      </c>
      <c r="L1781">
        <v>9.9999999999909051E-3</v>
      </c>
    </row>
    <row r="1782" spans="5:12">
      <c r="E1782" s="62">
        <v>44271.083333333336</v>
      </c>
      <c r="F1782" s="46">
        <v>583.22</v>
      </c>
      <c r="H1782" s="58">
        <v>44271.166666666664</v>
      </c>
      <c r="I1782" s="62">
        <v>44271.166666666664</v>
      </c>
      <c r="J1782" s="46">
        <v>583.25</v>
      </c>
      <c r="K1782">
        <v>597.92999999999995</v>
      </c>
      <c r="L1782">
        <v>-9.0000000000031832E-2</v>
      </c>
    </row>
    <row r="1783" spans="5:12">
      <c r="E1783" s="62">
        <v>44271.125</v>
      </c>
      <c r="F1783" s="46">
        <v>583.23</v>
      </c>
      <c r="H1783" s="58">
        <v>44271.208333333336</v>
      </c>
      <c r="I1783" s="62">
        <v>44271.208333333336</v>
      </c>
      <c r="J1783" s="46">
        <v>583.26</v>
      </c>
      <c r="K1783">
        <v>597.98</v>
      </c>
      <c r="L1783">
        <v>5.0000000000068212E-2</v>
      </c>
    </row>
    <row r="1784" spans="5:12">
      <c r="E1784" s="62">
        <v>44271.166666666664</v>
      </c>
      <c r="F1784" s="46">
        <v>583.25</v>
      </c>
      <c r="H1784" s="58">
        <v>44271.25</v>
      </c>
      <c r="I1784" s="62">
        <v>44271.25</v>
      </c>
      <c r="J1784" s="46">
        <v>583.27</v>
      </c>
      <c r="K1784">
        <v>598.01</v>
      </c>
      <c r="L1784">
        <v>2.9999999999972715E-2</v>
      </c>
    </row>
    <row r="1785" spans="5:12">
      <c r="E1785" s="62">
        <v>44271.208333333336</v>
      </c>
      <c r="F1785" s="46">
        <v>583.26</v>
      </c>
      <c r="H1785" s="58">
        <v>44271.291666666664</v>
      </c>
      <c r="I1785" s="62">
        <v>44271.291666666664</v>
      </c>
      <c r="J1785" s="46">
        <v>583.28</v>
      </c>
      <c r="K1785">
        <v>597.99</v>
      </c>
      <c r="L1785">
        <v>-1.999999999998181E-2</v>
      </c>
    </row>
    <row r="1786" spans="5:12">
      <c r="E1786" s="62">
        <v>44271.25</v>
      </c>
      <c r="F1786" s="46">
        <v>583.27</v>
      </c>
      <c r="H1786" s="58">
        <v>44271.333333333336</v>
      </c>
      <c r="I1786" s="62">
        <v>44271.333333333336</v>
      </c>
      <c r="J1786" s="46">
        <v>583.29999999999995</v>
      </c>
      <c r="K1786">
        <v>598.04</v>
      </c>
      <c r="L1786">
        <v>4.9999999999954525E-2</v>
      </c>
    </row>
    <row r="1787" spans="5:12">
      <c r="E1787" s="62">
        <v>44271.291666666664</v>
      </c>
      <c r="F1787" s="46">
        <v>583.28</v>
      </c>
      <c r="H1787" s="58">
        <v>44271.375</v>
      </c>
      <c r="I1787" s="62">
        <v>44271.375</v>
      </c>
      <c r="J1787" s="46">
        <v>583.30999999999995</v>
      </c>
      <c r="K1787">
        <v>598.08000000000004</v>
      </c>
      <c r="L1787">
        <v>4.0000000000077307E-2</v>
      </c>
    </row>
    <row r="1788" spans="5:12">
      <c r="E1788" s="62">
        <v>44271.333333333336</v>
      </c>
      <c r="F1788" s="46">
        <v>583.29999999999995</v>
      </c>
      <c r="H1788" s="58">
        <v>44271.416666666664</v>
      </c>
      <c r="I1788" s="62">
        <v>44271.416666666664</v>
      </c>
      <c r="J1788" s="46">
        <v>583.29999999999995</v>
      </c>
      <c r="K1788">
        <v>598.09</v>
      </c>
      <c r="L1788">
        <v>9.9999999999909051E-3</v>
      </c>
    </row>
    <row r="1789" spans="5:12">
      <c r="E1789" s="62">
        <v>44271.375</v>
      </c>
      <c r="F1789" s="46">
        <v>583.30999999999995</v>
      </c>
      <c r="H1789" s="58">
        <v>44271.458333333336</v>
      </c>
      <c r="I1789" s="62">
        <v>44271.458333333336</v>
      </c>
      <c r="J1789" s="46">
        <v>583.29999999999995</v>
      </c>
      <c r="K1789">
        <v>598.1</v>
      </c>
      <c r="L1789">
        <v>9.9999999999909051E-3</v>
      </c>
    </row>
    <row r="1790" spans="5:12">
      <c r="E1790" s="62">
        <v>44271.416666666664</v>
      </c>
      <c r="F1790" s="46">
        <v>583.29999999999995</v>
      </c>
      <c r="H1790" s="58">
        <v>44271.5</v>
      </c>
      <c r="I1790" s="62">
        <v>44271.5</v>
      </c>
      <c r="J1790" s="46">
        <v>583.29999999999995</v>
      </c>
      <c r="K1790">
        <v>598.15</v>
      </c>
      <c r="L1790">
        <v>4.9999999999954525E-2</v>
      </c>
    </row>
    <row r="1791" spans="5:12">
      <c r="E1791" s="62">
        <v>44271.458333333336</v>
      </c>
      <c r="F1791" s="46">
        <v>583.29999999999995</v>
      </c>
      <c r="H1791" s="58">
        <v>44271.541666666664</v>
      </c>
      <c r="I1791" s="62">
        <v>44271.541666666664</v>
      </c>
      <c r="J1791" s="46">
        <v>583.30999999999995</v>
      </c>
      <c r="K1791">
        <v>598.21</v>
      </c>
      <c r="L1791">
        <v>6.0000000000059117E-2</v>
      </c>
    </row>
    <row r="1792" spans="5:12">
      <c r="E1792" s="62">
        <v>44271.5</v>
      </c>
      <c r="F1792" s="46">
        <v>583.29999999999995</v>
      </c>
      <c r="H1792" s="58">
        <v>44271.583333333336</v>
      </c>
      <c r="I1792" s="62">
        <v>44271.583333333336</v>
      </c>
      <c r="J1792" s="46">
        <v>583.29999999999995</v>
      </c>
      <c r="K1792">
        <v>598.23</v>
      </c>
      <c r="L1792">
        <v>1.999999999998181E-2</v>
      </c>
    </row>
    <row r="1793" spans="5:12">
      <c r="E1793" s="62">
        <v>44271.541666666664</v>
      </c>
      <c r="F1793" s="46">
        <v>583.30999999999995</v>
      </c>
      <c r="H1793" s="58">
        <v>44271.625</v>
      </c>
      <c r="I1793" s="62">
        <v>44271.625</v>
      </c>
      <c r="J1793" s="46">
        <v>583.29999999999995</v>
      </c>
      <c r="K1793">
        <v>598.26</v>
      </c>
      <c r="L1793">
        <v>2.9999999999972715E-2</v>
      </c>
    </row>
    <row r="1794" spans="5:12">
      <c r="E1794" s="62">
        <v>44271.583333333336</v>
      </c>
      <c r="F1794" s="46">
        <v>583.29999999999995</v>
      </c>
      <c r="H1794" s="58">
        <v>44271.666666666664</v>
      </c>
      <c r="I1794" s="62">
        <v>44271.666666666664</v>
      </c>
      <c r="J1794" s="46">
        <v>583.30999999999995</v>
      </c>
      <c r="K1794">
        <v>598.32000000000005</v>
      </c>
      <c r="L1794">
        <v>6.0000000000059117E-2</v>
      </c>
    </row>
    <row r="1795" spans="5:12">
      <c r="E1795" s="62">
        <v>44271.625</v>
      </c>
      <c r="F1795" s="46">
        <v>583.29999999999995</v>
      </c>
      <c r="H1795" s="58">
        <v>44271.708333333336</v>
      </c>
      <c r="I1795" s="62">
        <v>44271.708333333336</v>
      </c>
      <c r="J1795" s="46">
        <v>583.30999999999995</v>
      </c>
      <c r="K1795">
        <v>598.37</v>
      </c>
      <c r="L1795">
        <v>4.9999999999954525E-2</v>
      </c>
    </row>
    <row r="1796" spans="5:12">
      <c r="E1796" s="62">
        <v>44271.666666666664</v>
      </c>
      <c r="F1796" s="46">
        <v>583.30999999999995</v>
      </c>
      <c r="H1796" s="58">
        <v>44271.75</v>
      </c>
      <c r="I1796" s="62">
        <v>44271.75</v>
      </c>
      <c r="J1796" s="46">
        <v>583.29999999999995</v>
      </c>
      <c r="K1796">
        <v>598.45000000000005</v>
      </c>
      <c r="L1796">
        <v>8.0000000000040927E-2</v>
      </c>
    </row>
    <row r="1797" spans="5:12">
      <c r="E1797" s="62">
        <v>44271.708333333336</v>
      </c>
      <c r="F1797" s="46">
        <v>583.30999999999995</v>
      </c>
      <c r="H1797" s="58">
        <v>44271.791666666664</v>
      </c>
      <c r="I1797" s="62">
        <v>44271.791666666664</v>
      </c>
      <c r="J1797" s="46">
        <v>583.28</v>
      </c>
      <c r="K1797">
        <v>598.53</v>
      </c>
      <c r="L1797">
        <v>7.999999999992724E-2</v>
      </c>
    </row>
    <row r="1798" spans="5:12">
      <c r="E1798" s="62">
        <v>44271.75</v>
      </c>
      <c r="F1798" s="46">
        <v>583.29999999999995</v>
      </c>
      <c r="H1798" s="58">
        <v>44271.833333333336</v>
      </c>
      <c r="I1798" s="62">
        <v>44271.833333333336</v>
      </c>
      <c r="J1798" s="46">
        <v>583.26</v>
      </c>
      <c r="K1798">
        <v>598.62</v>
      </c>
      <c r="L1798">
        <v>9.0000000000031832E-2</v>
      </c>
    </row>
    <row r="1799" spans="5:12">
      <c r="E1799" s="62">
        <v>44271.791666666664</v>
      </c>
      <c r="F1799" s="46">
        <v>583.28</v>
      </c>
      <c r="H1799" s="58">
        <v>44271.875</v>
      </c>
      <c r="I1799" s="62">
        <v>44271.875</v>
      </c>
      <c r="J1799" s="46">
        <v>583.26</v>
      </c>
      <c r="K1799">
        <v>598.66</v>
      </c>
      <c r="L1799">
        <v>3.999999999996362E-2</v>
      </c>
    </row>
    <row r="1800" spans="5:12">
      <c r="E1800" s="62">
        <v>44271.833333333336</v>
      </c>
      <c r="F1800" s="46">
        <v>583.26</v>
      </c>
      <c r="H1800" s="58">
        <v>44271.916666666664</v>
      </c>
      <c r="I1800" s="62">
        <v>44271.916666666664</v>
      </c>
      <c r="J1800" s="46">
        <v>583.25</v>
      </c>
      <c r="K1800">
        <v>598.62</v>
      </c>
      <c r="L1800">
        <v>-3.999999999996362E-2</v>
      </c>
    </row>
    <row r="1801" spans="5:12">
      <c r="E1801" s="62">
        <v>44271.875</v>
      </c>
      <c r="F1801" s="46">
        <v>583.26</v>
      </c>
      <c r="H1801" s="58">
        <v>44271.958333333336</v>
      </c>
      <c r="I1801" s="62">
        <v>44271.958333333336</v>
      </c>
      <c r="J1801" s="46">
        <v>583.26</v>
      </c>
      <c r="K1801">
        <v>598.66999999999996</v>
      </c>
      <c r="L1801">
        <v>4.9999999999954525E-2</v>
      </c>
    </row>
    <row r="1802" spans="5:12">
      <c r="E1802" s="62">
        <v>44271.916666666664</v>
      </c>
      <c r="F1802" s="46">
        <v>583.25</v>
      </c>
      <c r="H1802" s="58">
        <v>44272</v>
      </c>
      <c r="I1802" s="62">
        <v>44272</v>
      </c>
      <c r="J1802" s="46">
        <v>583.27</v>
      </c>
      <c r="K1802">
        <v>598.67999999999995</v>
      </c>
      <c r="L1802">
        <v>9.9999999999909051E-3</v>
      </c>
    </row>
    <row r="1803" spans="5:12">
      <c r="E1803" s="62">
        <v>44271.958333333336</v>
      </c>
      <c r="F1803" s="46">
        <v>583.26</v>
      </c>
      <c r="H1803" s="58">
        <v>44272.041666666664</v>
      </c>
      <c r="I1803" s="62">
        <v>44272.041666666664</v>
      </c>
      <c r="J1803" s="46">
        <v>583.28</v>
      </c>
      <c r="K1803">
        <v>598.64</v>
      </c>
      <c r="L1803">
        <v>-3.999999999996362E-2</v>
      </c>
    </row>
    <row r="1804" spans="5:12">
      <c r="E1804" s="62">
        <v>44272</v>
      </c>
      <c r="F1804" s="46">
        <v>583.27</v>
      </c>
      <c r="H1804" s="58">
        <v>44272.083333333336</v>
      </c>
      <c r="I1804" s="62">
        <v>44272.083333333336</v>
      </c>
      <c r="J1804" s="46">
        <v>583.28</v>
      </c>
      <c r="K1804">
        <v>598.55999999999995</v>
      </c>
      <c r="L1804">
        <v>-8.0000000000040927E-2</v>
      </c>
    </row>
    <row r="1805" spans="5:12">
      <c r="E1805" s="62">
        <v>44272.041666666664</v>
      </c>
      <c r="F1805" s="46">
        <v>583.28</v>
      </c>
      <c r="H1805" s="58">
        <v>44272.125</v>
      </c>
      <c r="I1805" s="62">
        <v>44272.125</v>
      </c>
      <c r="J1805" s="46">
        <v>583.29999999999995</v>
      </c>
      <c r="K1805">
        <v>598.54</v>
      </c>
      <c r="L1805">
        <v>-1.999999999998181E-2</v>
      </c>
    </row>
    <row r="1806" spans="5:12">
      <c r="E1806" s="62">
        <v>44272.083333333336</v>
      </c>
      <c r="F1806" s="46">
        <v>583.28</v>
      </c>
      <c r="H1806" s="58">
        <v>44272.166666666664</v>
      </c>
      <c r="I1806" s="62">
        <v>44272.166666666664</v>
      </c>
      <c r="J1806" s="46">
        <v>583.32000000000005</v>
      </c>
      <c r="K1806">
        <v>598.51</v>
      </c>
      <c r="L1806">
        <v>-2.9999999999972715E-2</v>
      </c>
    </row>
    <row r="1807" spans="5:12">
      <c r="E1807" s="62">
        <v>44272.125</v>
      </c>
      <c r="F1807" s="46">
        <v>583.29999999999995</v>
      </c>
      <c r="H1807" s="58">
        <v>44272.208333333336</v>
      </c>
      <c r="I1807" s="62">
        <v>44272.208333333336</v>
      </c>
      <c r="J1807" s="46">
        <v>583.32000000000005</v>
      </c>
      <c r="K1807">
        <v>598.46</v>
      </c>
      <c r="L1807">
        <v>-4.9999999999954525E-2</v>
      </c>
    </row>
    <row r="1808" spans="5:12">
      <c r="E1808" s="62">
        <v>44272.166666666664</v>
      </c>
      <c r="F1808" s="46">
        <v>583.32000000000005</v>
      </c>
      <c r="H1808" s="58">
        <v>44272.25</v>
      </c>
      <c r="I1808" s="62">
        <v>44272.25</v>
      </c>
      <c r="J1808" s="46">
        <v>583.33000000000004</v>
      </c>
      <c r="K1808">
        <v>598.41</v>
      </c>
      <c r="L1808">
        <v>-5.0000000000068212E-2</v>
      </c>
    </row>
    <row r="1809" spans="5:12">
      <c r="E1809" s="62">
        <v>44272.208333333336</v>
      </c>
      <c r="F1809" s="46">
        <v>583.32000000000005</v>
      </c>
      <c r="H1809" s="58">
        <v>44272.291666666664</v>
      </c>
      <c r="I1809" s="62">
        <v>44272.291666666664</v>
      </c>
      <c r="J1809" s="46">
        <v>583.35</v>
      </c>
      <c r="K1809">
        <v>598.38</v>
      </c>
      <c r="L1809">
        <v>-2.9999999999972715E-2</v>
      </c>
    </row>
    <row r="1810" spans="5:12">
      <c r="E1810" s="62">
        <v>44272.25</v>
      </c>
      <c r="F1810" s="46">
        <v>583.33000000000004</v>
      </c>
      <c r="H1810" s="58">
        <v>44272.333333333336</v>
      </c>
      <c r="I1810" s="62">
        <v>44272.333333333336</v>
      </c>
      <c r="J1810" s="46">
        <v>583.37</v>
      </c>
      <c r="K1810">
        <v>598.35</v>
      </c>
      <c r="L1810">
        <v>-2.9999999999972715E-2</v>
      </c>
    </row>
    <row r="1811" spans="5:12">
      <c r="E1811" s="62">
        <v>44272.291666666664</v>
      </c>
      <c r="F1811" s="46">
        <v>583.35</v>
      </c>
      <c r="H1811" s="58">
        <v>44272.375</v>
      </c>
      <c r="I1811" s="62">
        <v>44272.375</v>
      </c>
      <c r="J1811" s="46">
        <v>583.37</v>
      </c>
      <c r="K1811">
        <v>598.30999999999995</v>
      </c>
      <c r="L1811">
        <v>-4.0000000000077307E-2</v>
      </c>
    </row>
    <row r="1812" spans="5:12">
      <c r="E1812" s="62">
        <v>44272.333333333336</v>
      </c>
      <c r="F1812" s="46">
        <v>583.37</v>
      </c>
      <c r="H1812" s="58">
        <v>44272.416666666664</v>
      </c>
      <c r="I1812" s="62">
        <v>44272.416666666664</v>
      </c>
      <c r="J1812" s="46">
        <v>583.36</v>
      </c>
      <c r="K1812">
        <v>598.27</v>
      </c>
      <c r="L1812">
        <v>-3.999999999996362E-2</v>
      </c>
    </row>
    <row r="1813" spans="5:12">
      <c r="E1813" s="62">
        <v>44272.375</v>
      </c>
      <c r="F1813" s="46">
        <v>583.37</v>
      </c>
      <c r="H1813" s="58">
        <v>44272.458333333336</v>
      </c>
      <c r="I1813" s="62">
        <v>44272.458333333336</v>
      </c>
      <c r="J1813" s="46">
        <v>583.36</v>
      </c>
      <c r="K1813">
        <v>598.23</v>
      </c>
      <c r="L1813">
        <v>-3.999999999996362E-2</v>
      </c>
    </row>
    <row r="1814" spans="5:12">
      <c r="E1814" s="62">
        <v>44272.416666666664</v>
      </c>
      <c r="F1814" s="46">
        <v>583.36</v>
      </c>
      <c r="H1814" s="58">
        <v>44272.5</v>
      </c>
      <c r="I1814" s="62">
        <v>44272.5</v>
      </c>
      <c r="J1814" s="46">
        <v>583.37</v>
      </c>
      <c r="K1814">
        <v>598.20000000000005</v>
      </c>
      <c r="L1814">
        <v>-2.9999999999972715E-2</v>
      </c>
    </row>
    <row r="1815" spans="5:12">
      <c r="E1815" s="62">
        <v>44272.458333333336</v>
      </c>
      <c r="F1815" s="46">
        <v>583.36</v>
      </c>
      <c r="H1815" s="58">
        <v>44272.541666666664</v>
      </c>
      <c r="I1815" s="62">
        <v>44272.541666666664</v>
      </c>
      <c r="J1815" s="46">
        <v>583.36</v>
      </c>
      <c r="K1815">
        <v>598.16999999999996</v>
      </c>
      <c r="L1815">
        <v>-3.0000000000086402E-2</v>
      </c>
    </row>
    <row r="1816" spans="5:12">
      <c r="E1816" s="62">
        <v>44272.5</v>
      </c>
      <c r="F1816" s="46">
        <v>583.37</v>
      </c>
      <c r="H1816" s="58">
        <v>44272.583333333336</v>
      </c>
      <c r="I1816" s="62">
        <v>44272.583333333336</v>
      </c>
      <c r="J1816" s="46">
        <v>583.35</v>
      </c>
      <c r="K1816">
        <v>598.13</v>
      </c>
      <c r="L1816">
        <v>-3.999999999996362E-2</v>
      </c>
    </row>
    <row r="1817" spans="5:12">
      <c r="E1817" s="62">
        <v>44272.541666666664</v>
      </c>
      <c r="F1817" s="46">
        <v>583.36</v>
      </c>
      <c r="H1817" s="58">
        <v>44272.625</v>
      </c>
      <c r="I1817" s="62">
        <v>44272.625</v>
      </c>
      <c r="J1817" s="46">
        <v>583.35</v>
      </c>
      <c r="K1817">
        <v>598.12</v>
      </c>
      <c r="L1817">
        <v>-9.9999999999909051E-3</v>
      </c>
    </row>
    <row r="1818" spans="5:12">
      <c r="E1818" s="62">
        <v>44272.583333333336</v>
      </c>
      <c r="F1818" s="46">
        <v>583.35</v>
      </c>
      <c r="H1818" s="58">
        <v>44272.666666666664</v>
      </c>
      <c r="I1818" s="62">
        <v>44272.666666666664</v>
      </c>
      <c r="J1818" s="46">
        <v>583.35</v>
      </c>
      <c r="K1818">
        <v>598.13</v>
      </c>
      <c r="L1818">
        <v>9.9999999999909051E-3</v>
      </c>
    </row>
    <row r="1819" spans="5:12">
      <c r="E1819" s="62">
        <v>44272.625</v>
      </c>
      <c r="F1819" s="46">
        <v>583.35</v>
      </c>
      <c r="H1819" s="58">
        <v>44272.708333333336</v>
      </c>
      <c r="I1819" s="62">
        <v>44272.708333333336</v>
      </c>
      <c r="J1819" s="46">
        <v>583.36</v>
      </c>
      <c r="K1819">
        <v>598.14</v>
      </c>
      <c r="L1819">
        <v>9.9999999999909051E-3</v>
      </c>
    </row>
    <row r="1820" spans="5:12">
      <c r="E1820" s="62">
        <v>44272.666666666664</v>
      </c>
      <c r="F1820" s="46">
        <v>583.35</v>
      </c>
      <c r="H1820" s="58">
        <v>44272.75</v>
      </c>
      <c r="I1820" s="62">
        <v>44272.75</v>
      </c>
      <c r="J1820" s="46">
        <v>583.37</v>
      </c>
      <c r="K1820">
        <v>598.17999999999995</v>
      </c>
      <c r="L1820">
        <v>3.999999999996362E-2</v>
      </c>
    </row>
    <row r="1821" spans="5:12">
      <c r="E1821" s="62">
        <v>44272.708333333336</v>
      </c>
      <c r="F1821" s="46">
        <v>583.36</v>
      </c>
      <c r="H1821" s="58">
        <v>44272.791666666664</v>
      </c>
      <c r="I1821" s="62">
        <v>44272.791666666664</v>
      </c>
      <c r="J1821" s="46">
        <v>583.36</v>
      </c>
      <c r="K1821">
        <v>598.24</v>
      </c>
      <c r="L1821">
        <v>6.0000000000059117E-2</v>
      </c>
    </row>
    <row r="1822" spans="5:12">
      <c r="E1822" s="62">
        <v>44272.75</v>
      </c>
      <c r="F1822" s="46">
        <v>583.37</v>
      </c>
      <c r="H1822" s="58">
        <v>44272.833333333336</v>
      </c>
      <c r="I1822" s="62">
        <v>44272.833333333336</v>
      </c>
      <c r="J1822" s="46">
        <v>583.35</v>
      </c>
      <c r="K1822">
        <v>598.29999999999995</v>
      </c>
      <c r="L1822">
        <v>5.999999999994543E-2</v>
      </c>
    </row>
    <row r="1823" spans="5:12">
      <c r="E1823" s="62">
        <v>44272.791666666664</v>
      </c>
      <c r="F1823" s="46">
        <v>583.36</v>
      </c>
      <c r="H1823" s="58">
        <v>44272.875</v>
      </c>
      <c r="I1823" s="62">
        <v>44272.875</v>
      </c>
      <c r="J1823" s="46">
        <v>583.34</v>
      </c>
      <c r="K1823">
        <v>598.36</v>
      </c>
      <c r="L1823">
        <v>6.0000000000059117E-2</v>
      </c>
    </row>
    <row r="1824" spans="5:12">
      <c r="E1824" s="62">
        <v>44272.833333333336</v>
      </c>
      <c r="F1824" s="46">
        <v>583.35</v>
      </c>
      <c r="H1824" s="58">
        <v>44272.916666666664</v>
      </c>
      <c r="I1824" s="62">
        <v>44272.916666666664</v>
      </c>
      <c r="J1824" s="46">
        <v>583.34</v>
      </c>
      <c r="K1824">
        <v>598.41</v>
      </c>
      <c r="L1824">
        <v>4.9999999999954525E-2</v>
      </c>
    </row>
    <row r="1825" spans="5:12">
      <c r="E1825" s="62">
        <v>44272.875</v>
      </c>
      <c r="F1825" s="46">
        <v>583.34</v>
      </c>
      <c r="H1825" s="58">
        <v>44272.958333333336</v>
      </c>
      <c r="I1825" s="62">
        <v>44272.958333333336</v>
      </c>
      <c r="J1825" s="46">
        <v>583.35</v>
      </c>
      <c r="K1825">
        <v>598.44000000000005</v>
      </c>
      <c r="L1825">
        <v>3.0000000000086402E-2</v>
      </c>
    </row>
    <row r="1826" spans="5:12">
      <c r="E1826" s="62">
        <v>44272.916666666664</v>
      </c>
      <c r="F1826" s="46">
        <v>583.34</v>
      </c>
      <c r="H1826" s="58">
        <v>44273</v>
      </c>
      <c r="I1826" s="62">
        <v>44273</v>
      </c>
      <c r="J1826" s="46">
        <v>583.36</v>
      </c>
      <c r="K1826">
        <v>598.45000000000005</v>
      </c>
      <c r="L1826">
        <v>9.9999999999909051E-3</v>
      </c>
    </row>
    <row r="1827" spans="5:12">
      <c r="E1827" s="62">
        <v>44272.958333333336</v>
      </c>
      <c r="F1827" s="46">
        <v>583.35</v>
      </c>
      <c r="H1827" s="58">
        <v>44273.041666666664</v>
      </c>
      <c r="I1827" s="62">
        <v>44273.041666666664</v>
      </c>
      <c r="J1827" s="46">
        <v>583.37</v>
      </c>
      <c r="K1827">
        <v>598.42999999999995</v>
      </c>
      <c r="L1827">
        <v>-2.0000000000095497E-2</v>
      </c>
    </row>
    <row r="1828" spans="5:12">
      <c r="E1828" s="62">
        <v>44273</v>
      </c>
      <c r="F1828" s="46">
        <v>583.36</v>
      </c>
      <c r="H1828" s="58">
        <v>44273.083333333336</v>
      </c>
      <c r="I1828" s="62">
        <v>44273.083333333336</v>
      </c>
      <c r="J1828" s="46">
        <v>583.37</v>
      </c>
      <c r="K1828">
        <v>598.4</v>
      </c>
      <c r="L1828">
        <v>-2.9999999999972715E-2</v>
      </c>
    </row>
    <row r="1829" spans="5:12">
      <c r="E1829" s="62">
        <v>44273.041666666664</v>
      </c>
      <c r="F1829" s="46">
        <v>583.37</v>
      </c>
      <c r="H1829" s="58">
        <v>44273.125</v>
      </c>
      <c r="I1829" s="62">
        <v>44273.125</v>
      </c>
      <c r="J1829" s="46">
        <v>583.39</v>
      </c>
      <c r="K1829">
        <v>598.38</v>
      </c>
      <c r="L1829">
        <v>-1.999999999998181E-2</v>
      </c>
    </row>
    <row r="1830" spans="5:12">
      <c r="E1830" s="62">
        <v>44273.083333333336</v>
      </c>
      <c r="F1830" s="46">
        <v>583.37</v>
      </c>
      <c r="H1830" s="58">
        <v>44273.166666666664</v>
      </c>
      <c r="I1830" s="62">
        <v>44273.166666666664</v>
      </c>
      <c r="J1830" s="46">
        <v>583.4</v>
      </c>
      <c r="K1830">
        <v>598.36</v>
      </c>
      <c r="L1830">
        <v>-1.999999999998181E-2</v>
      </c>
    </row>
    <row r="1831" spans="5:12">
      <c r="E1831" s="62">
        <v>44273.125</v>
      </c>
      <c r="F1831" s="46">
        <v>583.39</v>
      </c>
      <c r="H1831" s="58">
        <v>44273.208333333336</v>
      </c>
      <c r="I1831" s="62">
        <v>44273.208333333336</v>
      </c>
      <c r="J1831" s="46">
        <v>583.41</v>
      </c>
      <c r="K1831">
        <v>598.32000000000005</v>
      </c>
      <c r="L1831">
        <v>-3.999999999996362E-2</v>
      </c>
    </row>
    <row r="1832" spans="5:12">
      <c r="E1832" s="62">
        <v>44273.166666666664</v>
      </c>
      <c r="F1832" s="46">
        <v>583.4</v>
      </c>
      <c r="H1832" s="58">
        <v>44273.25</v>
      </c>
      <c r="I1832" s="62">
        <v>44273.25</v>
      </c>
      <c r="J1832" s="46">
        <v>583.41999999999996</v>
      </c>
      <c r="K1832">
        <v>598.29999999999995</v>
      </c>
      <c r="L1832">
        <v>-2.0000000000095497E-2</v>
      </c>
    </row>
    <row r="1833" spans="5:12">
      <c r="E1833" s="62">
        <v>44273.208333333336</v>
      </c>
      <c r="F1833" s="46">
        <v>583.41</v>
      </c>
      <c r="H1833" s="58">
        <v>44273.291666666664</v>
      </c>
      <c r="I1833" s="62">
        <v>44273.291666666664</v>
      </c>
      <c r="J1833" s="46">
        <v>583.44000000000005</v>
      </c>
      <c r="K1833">
        <v>598.28</v>
      </c>
      <c r="L1833">
        <v>-1.999999999998181E-2</v>
      </c>
    </row>
    <row r="1834" spans="5:12">
      <c r="E1834" s="62">
        <v>44273.25</v>
      </c>
      <c r="F1834" s="46">
        <v>583.41999999999996</v>
      </c>
      <c r="H1834" s="58">
        <v>44273.333333333336</v>
      </c>
      <c r="I1834" s="62">
        <v>44273.333333333336</v>
      </c>
      <c r="J1834" s="46">
        <v>583.46</v>
      </c>
      <c r="K1834">
        <v>598.25</v>
      </c>
      <c r="L1834">
        <v>-2.9999999999972715E-2</v>
      </c>
    </row>
    <row r="1835" spans="5:12">
      <c r="E1835" s="62">
        <v>44273.291666666664</v>
      </c>
      <c r="F1835" s="46">
        <v>583.44000000000005</v>
      </c>
      <c r="H1835" s="58">
        <v>44273.375</v>
      </c>
      <c r="I1835" s="62">
        <v>44273.375</v>
      </c>
      <c r="J1835" s="46">
        <v>583.48</v>
      </c>
      <c r="K1835">
        <v>598.23</v>
      </c>
      <c r="L1835">
        <v>-1.999999999998181E-2</v>
      </c>
    </row>
    <row r="1836" spans="5:12">
      <c r="E1836" s="62">
        <v>44273.333333333336</v>
      </c>
      <c r="F1836" s="46">
        <v>583.46</v>
      </c>
      <c r="H1836" s="58">
        <v>44273.416666666664</v>
      </c>
      <c r="I1836" s="62">
        <v>44273.416666666664</v>
      </c>
      <c r="J1836" s="46">
        <v>583.5</v>
      </c>
      <c r="K1836">
        <v>598.21</v>
      </c>
      <c r="L1836">
        <v>-1.999999999998181E-2</v>
      </c>
    </row>
    <row r="1837" spans="5:12">
      <c r="E1837" s="62">
        <v>44273.375</v>
      </c>
      <c r="F1837" s="46">
        <v>583.48</v>
      </c>
      <c r="H1837" s="58">
        <v>44273.458333333336</v>
      </c>
      <c r="I1837" s="62">
        <v>44273.458333333336</v>
      </c>
      <c r="J1837" s="46">
        <v>583.51</v>
      </c>
      <c r="K1837">
        <v>598.19000000000005</v>
      </c>
      <c r="L1837">
        <v>-1.999999999998181E-2</v>
      </c>
    </row>
    <row r="1838" spans="5:12">
      <c r="E1838" s="62">
        <v>44273.416666666664</v>
      </c>
      <c r="F1838" s="46">
        <v>583.5</v>
      </c>
      <c r="H1838" s="58">
        <v>44273.5</v>
      </c>
      <c r="I1838" s="62">
        <v>44273.5</v>
      </c>
      <c r="J1838" s="46">
        <v>583.52</v>
      </c>
      <c r="K1838">
        <v>598.16999999999996</v>
      </c>
      <c r="L1838">
        <v>-2.0000000000095497E-2</v>
      </c>
    </row>
    <row r="1839" spans="5:12">
      <c r="E1839" s="62">
        <v>44273.458333333336</v>
      </c>
      <c r="F1839" s="46">
        <v>583.51</v>
      </c>
      <c r="H1839" s="58">
        <v>44273.541666666664</v>
      </c>
      <c r="I1839" s="62">
        <v>44273.541666666664</v>
      </c>
      <c r="J1839" s="46">
        <v>583.53</v>
      </c>
      <c r="K1839">
        <v>598.11</v>
      </c>
      <c r="L1839">
        <v>-5.999999999994543E-2</v>
      </c>
    </row>
    <row r="1840" spans="5:12">
      <c r="E1840" s="62">
        <v>44273.5</v>
      </c>
      <c r="F1840" s="46">
        <v>583.52</v>
      </c>
      <c r="H1840" s="58">
        <v>44273.583333333336</v>
      </c>
      <c r="I1840" s="62">
        <v>44273.583333333336</v>
      </c>
      <c r="J1840" s="46">
        <v>583.54</v>
      </c>
      <c r="K1840">
        <v>598.14</v>
      </c>
      <c r="L1840">
        <v>2.9999999999972715E-2</v>
      </c>
    </row>
    <row r="1841" spans="5:12">
      <c r="E1841" s="62">
        <v>44273.541666666664</v>
      </c>
      <c r="F1841" s="46">
        <v>583.53</v>
      </c>
      <c r="H1841" s="58">
        <v>44273.625</v>
      </c>
      <c r="I1841" s="62">
        <v>44273.625</v>
      </c>
      <c r="J1841" s="46">
        <v>583.54999999999995</v>
      </c>
      <c r="K1841">
        <v>598.13</v>
      </c>
      <c r="L1841">
        <v>-9.9999999999909051E-3</v>
      </c>
    </row>
    <row r="1842" spans="5:12">
      <c r="E1842" s="62">
        <v>44273.583333333336</v>
      </c>
      <c r="F1842" s="46">
        <v>583.54</v>
      </c>
      <c r="H1842" s="58">
        <v>44273.666666666664</v>
      </c>
      <c r="I1842" s="62">
        <v>44273.666666666664</v>
      </c>
      <c r="J1842" s="46">
        <v>583.55999999999995</v>
      </c>
      <c r="K1842">
        <v>598.12</v>
      </c>
      <c r="L1842">
        <v>-9.9999999999909051E-3</v>
      </c>
    </row>
    <row r="1843" spans="5:12">
      <c r="E1843" s="62">
        <v>44273.625</v>
      </c>
      <c r="F1843" s="46">
        <v>583.54999999999995</v>
      </c>
      <c r="H1843" s="58">
        <v>44273.708333333336</v>
      </c>
      <c r="I1843" s="62">
        <v>44273.708333333336</v>
      </c>
      <c r="J1843" s="46">
        <v>583.57000000000005</v>
      </c>
      <c r="K1843">
        <v>598.11</v>
      </c>
      <c r="L1843">
        <v>-9.9999999999909051E-3</v>
      </c>
    </row>
    <row r="1844" spans="5:12">
      <c r="E1844" s="62">
        <v>44273.666666666664</v>
      </c>
      <c r="F1844" s="46">
        <v>583.55999999999995</v>
      </c>
      <c r="H1844" s="58">
        <v>44273.75</v>
      </c>
      <c r="I1844" s="62">
        <v>44273.75</v>
      </c>
      <c r="J1844" s="46">
        <v>583.57000000000005</v>
      </c>
      <c r="K1844">
        <v>598.14</v>
      </c>
      <c r="L1844">
        <v>2.9999999999972715E-2</v>
      </c>
    </row>
    <row r="1845" spans="5:12">
      <c r="E1845" s="62">
        <v>44273.708333333336</v>
      </c>
      <c r="F1845" s="46">
        <v>583.57000000000005</v>
      </c>
      <c r="H1845" s="58">
        <v>44273.791666666664</v>
      </c>
      <c r="I1845" s="62">
        <v>44273.791666666664</v>
      </c>
      <c r="J1845" s="46">
        <v>583.57000000000005</v>
      </c>
      <c r="K1845">
        <v>598.15</v>
      </c>
      <c r="L1845">
        <v>9.9999999999909051E-3</v>
      </c>
    </row>
    <row r="1846" spans="5:12">
      <c r="E1846" s="62">
        <v>44273.75</v>
      </c>
      <c r="F1846" s="46">
        <v>583.57000000000005</v>
      </c>
      <c r="H1846" s="58">
        <v>44273.833333333336</v>
      </c>
      <c r="I1846" s="62">
        <v>44273.833333333336</v>
      </c>
      <c r="J1846" s="46">
        <v>583.54999999999995</v>
      </c>
      <c r="K1846">
        <v>598.16</v>
      </c>
      <c r="L1846">
        <v>9.9999999999909051E-3</v>
      </c>
    </row>
    <row r="1847" spans="5:12">
      <c r="E1847" s="62">
        <v>44273.791666666664</v>
      </c>
      <c r="F1847" s="46">
        <v>583.57000000000005</v>
      </c>
      <c r="H1847" s="58">
        <v>44273.875</v>
      </c>
      <c r="I1847" s="62">
        <v>44273.875</v>
      </c>
      <c r="J1847" s="46">
        <v>583.54</v>
      </c>
      <c r="K1847">
        <v>598.15</v>
      </c>
      <c r="L1847">
        <v>-9.9999999999909051E-3</v>
      </c>
    </row>
    <row r="1848" spans="5:12">
      <c r="E1848" s="62">
        <v>44273.833333333336</v>
      </c>
      <c r="F1848" s="46">
        <v>583.54999999999995</v>
      </c>
      <c r="H1848" s="58">
        <v>44273.916666666664</v>
      </c>
      <c r="I1848" s="62">
        <v>44273.916666666664</v>
      </c>
      <c r="J1848" s="46">
        <v>583.55999999999995</v>
      </c>
      <c r="K1848">
        <v>598.14</v>
      </c>
      <c r="L1848">
        <v>-9.9999999999909051E-3</v>
      </c>
    </row>
    <row r="1849" spans="5:12">
      <c r="E1849" s="62">
        <v>44273.875</v>
      </c>
      <c r="F1849" s="46">
        <v>583.54</v>
      </c>
      <c r="H1849" s="58">
        <v>44273.958333333336</v>
      </c>
      <c r="I1849" s="62">
        <v>44273.958333333336</v>
      </c>
      <c r="J1849" s="46">
        <v>583.57000000000005</v>
      </c>
      <c r="K1849">
        <v>598.12</v>
      </c>
      <c r="L1849">
        <v>-1.999999999998181E-2</v>
      </c>
    </row>
    <row r="1850" spans="5:12">
      <c r="E1850" s="62">
        <v>44273.916666666664</v>
      </c>
      <c r="F1850" s="46">
        <v>583.55999999999995</v>
      </c>
      <c r="H1850" s="58">
        <v>44274</v>
      </c>
      <c r="I1850" s="62">
        <v>44274</v>
      </c>
      <c r="J1850" s="46">
        <v>583.58000000000004</v>
      </c>
      <c r="K1850">
        <v>598.1</v>
      </c>
      <c r="L1850">
        <v>-1.999999999998181E-2</v>
      </c>
    </row>
    <row r="1851" spans="5:12">
      <c r="E1851" s="62">
        <v>44273.958333333336</v>
      </c>
      <c r="F1851" s="46">
        <v>583.57000000000005</v>
      </c>
      <c r="H1851" s="58">
        <v>44274.041666666664</v>
      </c>
      <c r="I1851" s="62">
        <v>44274.041666666664</v>
      </c>
      <c r="J1851" s="46">
        <v>583.59</v>
      </c>
      <c r="K1851">
        <v>598.07000000000005</v>
      </c>
      <c r="L1851">
        <v>-2.9999999999972715E-2</v>
      </c>
    </row>
    <row r="1852" spans="5:12">
      <c r="E1852" s="62">
        <v>44274</v>
      </c>
      <c r="F1852" s="46">
        <v>583.58000000000004</v>
      </c>
      <c r="H1852" s="58">
        <v>44274.083333333336</v>
      </c>
      <c r="I1852" s="62">
        <v>44274.083333333336</v>
      </c>
      <c r="J1852" s="46">
        <v>583.6</v>
      </c>
      <c r="K1852">
        <v>598.04</v>
      </c>
      <c r="L1852">
        <v>-3.0000000000086402E-2</v>
      </c>
    </row>
    <row r="1853" spans="5:12">
      <c r="E1853" s="62">
        <v>44274.041666666664</v>
      </c>
      <c r="F1853" s="46">
        <v>583.59</v>
      </c>
      <c r="H1853" s="58">
        <v>44274.125</v>
      </c>
      <c r="I1853" s="62">
        <v>44274.125</v>
      </c>
      <c r="J1853" s="46">
        <v>583.63</v>
      </c>
      <c r="K1853">
        <v>598.03</v>
      </c>
      <c r="L1853">
        <v>-9.9999999999909051E-3</v>
      </c>
    </row>
    <row r="1854" spans="5:12">
      <c r="E1854" s="62">
        <v>44274.083333333336</v>
      </c>
      <c r="F1854" s="46">
        <v>583.6</v>
      </c>
      <c r="H1854" s="58">
        <v>44274.166666666664</v>
      </c>
      <c r="I1854" s="62">
        <v>44274.166666666664</v>
      </c>
      <c r="J1854" s="46">
        <v>583.65</v>
      </c>
      <c r="K1854">
        <v>598.01</v>
      </c>
      <c r="L1854">
        <v>-1.999999999998181E-2</v>
      </c>
    </row>
    <row r="1855" spans="5:12">
      <c r="E1855" s="62">
        <v>44274.125</v>
      </c>
      <c r="F1855" s="46">
        <v>583.63</v>
      </c>
      <c r="H1855" s="58">
        <v>44274.208333333336</v>
      </c>
      <c r="I1855" s="62">
        <v>44274.208333333336</v>
      </c>
      <c r="J1855" s="46">
        <v>583.66999999999996</v>
      </c>
      <c r="K1855">
        <v>597.98</v>
      </c>
      <c r="L1855">
        <v>-2.9999999999972715E-2</v>
      </c>
    </row>
    <row r="1856" spans="5:12">
      <c r="E1856" s="62">
        <v>44274.166666666664</v>
      </c>
      <c r="F1856" s="46">
        <v>583.65</v>
      </c>
      <c r="H1856" s="58">
        <v>44274.25</v>
      </c>
      <c r="I1856" s="62">
        <v>44274.25</v>
      </c>
      <c r="J1856" s="46">
        <v>583.67999999999995</v>
      </c>
      <c r="K1856">
        <v>597.96</v>
      </c>
      <c r="L1856">
        <v>-1.999999999998181E-2</v>
      </c>
    </row>
    <row r="1857" spans="5:12">
      <c r="E1857" s="62">
        <v>44274.208333333336</v>
      </c>
      <c r="F1857" s="46">
        <v>583.66999999999996</v>
      </c>
      <c r="H1857" s="58">
        <v>44274.291666666664</v>
      </c>
      <c r="I1857" s="62">
        <v>44274.291666666664</v>
      </c>
      <c r="J1857" s="46">
        <v>583.71</v>
      </c>
      <c r="K1857">
        <v>597.94000000000005</v>
      </c>
      <c r="L1857">
        <v>-1.999999999998181E-2</v>
      </c>
    </row>
    <row r="1858" spans="5:12">
      <c r="E1858" s="62">
        <v>44274.25</v>
      </c>
      <c r="F1858" s="46">
        <v>583.67999999999995</v>
      </c>
      <c r="H1858" s="58">
        <v>44274.333333333336</v>
      </c>
      <c r="I1858" s="62">
        <v>44274.333333333336</v>
      </c>
      <c r="J1858" s="46">
        <v>583.73</v>
      </c>
      <c r="K1858">
        <v>597.92999999999995</v>
      </c>
      <c r="L1858">
        <v>-1.0000000000104592E-2</v>
      </c>
    </row>
    <row r="1859" spans="5:12">
      <c r="E1859" s="62">
        <v>44274.291666666664</v>
      </c>
      <c r="F1859" s="46">
        <v>583.71</v>
      </c>
      <c r="H1859" s="58">
        <v>44274.375</v>
      </c>
      <c r="I1859" s="62">
        <v>44274.375</v>
      </c>
      <c r="J1859" s="46">
        <v>583.75</v>
      </c>
      <c r="K1859">
        <v>597.91999999999996</v>
      </c>
      <c r="L1859">
        <v>-9.9999999999909051E-3</v>
      </c>
    </row>
    <row r="1860" spans="5:12">
      <c r="E1860" s="62">
        <v>44274.333333333336</v>
      </c>
      <c r="F1860" s="46">
        <v>583.73</v>
      </c>
      <c r="H1860" s="58">
        <v>44274.416666666664</v>
      </c>
      <c r="I1860" s="62">
        <v>44274.416666666664</v>
      </c>
      <c r="J1860" s="46">
        <v>583.78</v>
      </c>
      <c r="K1860">
        <v>598.03</v>
      </c>
      <c r="L1860">
        <v>0.11000000000001364</v>
      </c>
    </row>
    <row r="1861" spans="5:12">
      <c r="E1861" s="62">
        <v>44274.375</v>
      </c>
      <c r="F1861" s="46">
        <v>583.75</v>
      </c>
      <c r="H1861" s="58">
        <v>44274.458333333336</v>
      </c>
      <c r="I1861" s="62">
        <v>44274.458333333336</v>
      </c>
      <c r="J1861" s="46">
        <v>583.79999999999995</v>
      </c>
      <c r="K1861">
        <v>598.04</v>
      </c>
      <c r="L1861">
        <v>9.9999999999909051E-3</v>
      </c>
    </row>
    <row r="1862" spans="5:12">
      <c r="E1862" s="62">
        <v>44274.416666666664</v>
      </c>
      <c r="F1862" s="46">
        <v>583.78</v>
      </c>
      <c r="H1862" s="58">
        <v>44274.5</v>
      </c>
      <c r="I1862" s="62">
        <v>44274.5</v>
      </c>
      <c r="J1862" s="46">
        <v>583.83000000000004</v>
      </c>
      <c r="K1862">
        <v>598.05999999999995</v>
      </c>
      <c r="L1862">
        <v>1.999999999998181E-2</v>
      </c>
    </row>
    <row r="1863" spans="5:12">
      <c r="E1863" s="62">
        <v>44274.458333333336</v>
      </c>
      <c r="F1863" s="46">
        <v>583.79999999999995</v>
      </c>
      <c r="H1863" s="58">
        <v>44274.541666666664</v>
      </c>
      <c r="I1863" s="62">
        <v>44274.541666666664</v>
      </c>
      <c r="J1863" s="46">
        <v>583.84</v>
      </c>
      <c r="K1863">
        <v>598.14</v>
      </c>
      <c r="L1863">
        <v>8.0000000000040927E-2</v>
      </c>
    </row>
    <row r="1864" spans="5:12">
      <c r="E1864" s="62">
        <v>44274.5</v>
      </c>
      <c r="F1864" s="46">
        <v>583.83000000000004</v>
      </c>
      <c r="H1864" s="58">
        <v>44274.583333333336</v>
      </c>
      <c r="I1864" s="62">
        <v>44274.583333333336</v>
      </c>
      <c r="J1864" s="46">
        <v>583.86</v>
      </c>
      <c r="K1864">
        <v>598.19000000000005</v>
      </c>
      <c r="L1864">
        <v>5.0000000000068212E-2</v>
      </c>
    </row>
    <row r="1865" spans="5:12">
      <c r="E1865" s="62">
        <v>44274.541666666664</v>
      </c>
      <c r="F1865" s="46">
        <v>583.84</v>
      </c>
      <c r="H1865" s="58">
        <v>44274.625</v>
      </c>
      <c r="I1865" s="62">
        <v>44274.625</v>
      </c>
      <c r="J1865" s="46">
        <v>583.88</v>
      </c>
      <c r="K1865">
        <v>598.23</v>
      </c>
      <c r="L1865">
        <v>3.999999999996362E-2</v>
      </c>
    </row>
    <row r="1866" spans="5:12">
      <c r="E1866" s="62">
        <v>44274.583333333336</v>
      </c>
      <c r="F1866" s="46">
        <v>583.86</v>
      </c>
      <c r="H1866" s="58">
        <v>44274.666666666664</v>
      </c>
      <c r="I1866" s="62">
        <v>44274.666666666664</v>
      </c>
      <c r="J1866" s="46">
        <v>583.88</v>
      </c>
      <c r="K1866">
        <v>598.30999999999995</v>
      </c>
      <c r="L1866">
        <v>7.999999999992724E-2</v>
      </c>
    </row>
    <row r="1867" spans="5:12">
      <c r="E1867" s="62">
        <v>44274.625</v>
      </c>
      <c r="F1867" s="46">
        <v>583.88</v>
      </c>
      <c r="H1867" s="58">
        <v>44274.708333333336</v>
      </c>
      <c r="I1867" s="62">
        <v>44274.708333333336</v>
      </c>
      <c r="J1867" s="46">
        <v>583.87</v>
      </c>
      <c r="K1867">
        <v>598.4</v>
      </c>
      <c r="L1867">
        <v>9.0000000000031832E-2</v>
      </c>
    </row>
    <row r="1868" spans="5:12">
      <c r="E1868" s="62">
        <v>44274.666666666664</v>
      </c>
      <c r="F1868" s="46">
        <v>583.88</v>
      </c>
      <c r="H1868" s="58">
        <v>44274.75</v>
      </c>
      <c r="I1868" s="62">
        <v>44274.75</v>
      </c>
      <c r="J1868" s="46">
        <v>583.87</v>
      </c>
      <c r="K1868">
        <v>598.47</v>
      </c>
      <c r="L1868">
        <v>7.0000000000050022E-2</v>
      </c>
    </row>
    <row r="1869" spans="5:12">
      <c r="E1869" s="62">
        <v>44274.708333333336</v>
      </c>
      <c r="F1869" s="46">
        <v>583.87</v>
      </c>
      <c r="H1869" s="58">
        <v>44274.791666666664</v>
      </c>
      <c r="I1869" s="62">
        <v>44274.791666666664</v>
      </c>
      <c r="J1869" s="46">
        <v>583.88</v>
      </c>
      <c r="K1869">
        <v>598.54</v>
      </c>
      <c r="L1869">
        <v>6.9999999999936335E-2</v>
      </c>
    </row>
    <row r="1870" spans="5:12">
      <c r="E1870" s="62">
        <v>44274.75</v>
      </c>
      <c r="F1870" s="46">
        <v>583.87</v>
      </c>
      <c r="H1870" s="58">
        <v>44274.833333333336</v>
      </c>
      <c r="I1870" s="62">
        <v>44274.833333333336</v>
      </c>
      <c r="J1870" s="46">
        <v>583.88</v>
      </c>
      <c r="K1870">
        <v>598.59</v>
      </c>
      <c r="L1870">
        <v>5.0000000000068212E-2</v>
      </c>
    </row>
    <row r="1871" spans="5:12">
      <c r="E1871" s="62">
        <v>44274.791666666664</v>
      </c>
      <c r="F1871" s="46">
        <v>583.88</v>
      </c>
      <c r="H1871" s="58">
        <v>44274.875</v>
      </c>
      <c r="I1871" s="62">
        <v>44274.875</v>
      </c>
      <c r="J1871" s="46">
        <v>583.88</v>
      </c>
      <c r="K1871">
        <v>598.64</v>
      </c>
      <c r="L1871">
        <v>4.9999999999954525E-2</v>
      </c>
    </row>
    <row r="1872" spans="5:12">
      <c r="E1872" s="62">
        <v>44274.833333333336</v>
      </c>
      <c r="F1872" s="46">
        <v>583.88</v>
      </c>
      <c r="H1872" s="58">
        <v>44274.916666666664</v>
      </c>
      <c r="I1872" s="62">
        <v>44274.916666666664</v>
      </c>
      <c r="J1872" s="46">
        <v>583.89</v>
      </c>
      <c r="K1872">
        <v>598.66999999999996</v>
      </c>
      <c r="L1872">
        <v>2.9999999999972715E-2</v>
      </c>
    </row>
    <row r="1873" spans="5:12">
      <c r="E1873" s="62">
        <v>44274.875</v>
      </c>
      <c r="F1873" s="46">
        <v>583.88</v>
      </c>
      <c r="H1873" s="58">
        <v>44274.958333333336</v>
      </c>
      <c r="I1873" s="62">
        <v>44274.958333333336</v>
      </c>
      <c r="J1873" s="46">
        <v>583.91</v>
      </c>
      <c r="K1873">
        <v>598.64</v>
      </c>
      <c r="L1873">
        <v>-2.9999999999972715E-2</v>
      </c>
    </row>
    <row r="1874" spans="5:12">
      <c r="E1874" s="62">
        <v>44274.916666666664</v>
      </c>
      <c r="F1874" s="46">
        <v>583.89</v>
      </c>
      <c r="H1874" s="58">
        <v>44275</v>
      </c>
      <c r="I1874" s="62">
        <v>44275</v>
      </c>
      <c r="J1874" s="46">
        <v>583.92999999999995</v>
      </c>
      <c r="K1874">
        <v>598.54999999999995</v>
      </c>
      <c r="L1874">
        <v>-9.0000000000031832E-2</v>
      </c>
    </row>
    <row r="1875" spans="5:12">
      <c r="E1875" s="62">
        <v>44274.958333333336</v>
      </c>
      <c r="F1875" s="46">
        <v>583.91</v>
      </c>
      <c r="H1875" s="58">
        <v>44275.041666666664</v>
      </c>
      <c r="I1875" s="62">
        <v>44275.041666666664</v>
      </c>
      <c r="J1875" s="46">
        <v>583.94000000000005</v>
      </c>
      <c r="K1875">
        <v>598.55999999999995</v>
      </c>
      <c r="L1875">
        <v>9.9999999999909051E-3</v>
      </c>
    </row>
    <row r="1876" spans="5:12">
      <c r="E1876" s="62">
        <v>44275</v>
      </c>
      <c r="F1876" s="46">
        <v>583.92999999999995</v>
      </c>
      <c r="H1876" s="58">
        <v>44275.083333333336</v>
      </c>
      <c r="I1876" s="62">
        <v>44275.083333333336</v>
      </c>
      <c r="J1876" s="46">
        <v>583.96</v>
      </c>
      <c r="K1876">
        <v>598.54999999999995</v>
      </c>
      <c r="L1876">
        <v>-9.9999999999909051E-3</v>
      </c>
    </row>
    <row r="1877" spans="5:12">
      <c r="E1877" s="62">
        <v>44275.041666666664</v>
      </c>
      <c r="F1877" s="46">
        <v>583.94000000000005</v>
      </c>
      <c r="H1877" s="58">
        <v>44275.125</v>
      </c>
      <c r="I1877" s="62">
        <v>44275.125</v>
      </c>
      <c r="J1877" s="46">
        <v>583.98</v>
      </c>
      <c r="K1877">
        <v>598.51</v>
      </c>
      <c r="L1877">
        <v>-3.999999999996362E-2</v>
      </c>
    </row>
    <row r="1878" spans="5:12">
      <c r="E1878" s="62">
        <v>44275.083333333336</v>
      </c>
      <c r="F1878" s="46">
        <v>583.96</v>
      </c>
      <c r="H1878" s="58">
        <v>44275.166666666664</v>
      </c>
      <c r="I1878" s="62">
        <v>44275.166666666664</v>
      </c>
      <c r="J1878" s="46">
        <v>584</v>
      </c>
      <c r="K1878">
        <v>598.46</v>
      </c>
      <c r="L1878">
        <v>-4.9999999999954525E-2</v>
      </c>
    </row>
    <row r="1879" spans="5:12">
      <c r="E1879" s="62">
        <v>44275.125</v>
      </c>
      <c r="F1879" s="46">
        <v>583.98</v>
      </c>
      <c r="H1879" s="58">
        <v>44275.208333333336</v>
      </c>
      <c r="I1879" s="62">
        <v>44275.208333333336</v>
      </c>
      <c r="J1879" s="46">
        <v>584.01</v>
      </c>
      <c r="K1879">
        <v>598.29999999999995</v>
      </c>
      <c r="L1879">
        <v>-0.16000000000008185</v>
      </c>
    </row>
    <row r="1880" spans="5:12">
      <c r="E1880" s="62">
        <v>44275.166666666664</v>
      </c>
      <c r="F1880" s="46">
        <v>584</v>
      </c>
      <c r="H1880" s="58">
        <v>44275.25</v>
      </c>
      <c r="I1880" s="62">
        <v>44275.25</v>
      </c>
      <c r="J1880" s="46">
        <v>584.03</v>
      </c>
      <c r="K1880">
        <v>598.27</v>
      </c>
      <c r="L1880">
        <v>-2.9999999999972715E-2</v>
      </c>
    </row>
    <row r="1881" spans="5:12">
      <c r="E1881" s="62">
        <v>44275.208333333336</v>
      </c>
      <c r="F1881" s="46">
        <v>584.01</v>
      </c>
      <c r="H1881" s="58">
        <v>44275.291666666664</v>
      </c>
      <c r="I1881" s="62">
        <v>44275.291666666664</v>
      </c>
      <c r="J1881" s="46">
        <v>584.04999999999995</v>
      </c>
      <c r="K1881">
        <v>598.23</v>
      </c>
      <c r="L1881">
        <v>-3.999999999996362E-2</v>
      </c>
    </row>
    <row r="1882" spans="5:12">
      <c r="E1882" s="62">
        <v>44275.25</v>
      </c>
      <c r="F1882" s="46">
        <v>584.03</v>
      </c>
      <c r="H1882" s="58">
        <v>44275.333333333336</v>
      </c>
      <c r="I1882" s="62">
        <v>44275.333333333336</v>
      </c>
      <c r="J1882" s="46">
        <v>584.07000000000005</v>
      </c>
      <c r="K1882">
        <v>598.28</v>
      </c>
      <c r="L1882">
        <v>4.9999999999954525E-2</v>
      </c>
    </row>
    <row r="1883" spans="5:12">
      <c r="E1883" s="62">
        <v>44275.291666666664</v>
      </c>
      <c r="F1883" s="46">
        <v>584.04999999999995</v>
      </c>
      <c r="H1883" s="58">
        <v>44275.375</v>
      </c>
      <c r="I1883" s="62">
        <v>44275.375</v>
      </c>
      <c r="J1883" s="46">
        <v>584.1</v>
      </c>
      <c r="K1883">
        <v>598.38</v>
      </c>
      <c r="L1883">
        <v>0.10000000000002274</v>
      </c>
    </row>
    <row r="1884" spans="5:12">
      <c r="E1884" s="62">
        <v>44275.333333333336</v>
      </c>
      <c r="F1884" s="46">
        <v>584.07000000000005</v>
      </c>
      <c r="H1884" s="58">
        <v>44275.416666666664</v>
      </c>
      <c r="I1884" s="62">
        <v>44275.416666666664</v>
      </c>
      <c r="J1884" s="46">
        <v>584.13</v>
      </c>
      <c r="K1884">
        <v>598.35</v>
      </c>
      <c r="L1884">
        <v>-2.9999999999972715E-2</v>
      </c>
    </row>
    <row r="1885" spans="5:12">
      <c r="E1885" s="62">
        <v>44275.375</v>
      </c>
      <c r="F1885" s="46">
        <v>584.1</v>
      </c>
      <c r="H1885" s="58">
        <v>44275.458333333336</v>
      </c>
      <c r="I1885" s="62">
        <v>44275.458333333336</v>
      </c>
      <c r="J1885" s="46">
        <v>584.15</v>
      </c>
      <c r="K1885">
        <v>598.4</v>
      </c>
      <c r="L1885">
        <v>4.9999999999954525E-2</v>
      </c>
    </row>
    <row r="1886" spans="5:12">
      <c r="E1886" s="62">
        <v>44275.416666666664</v>
      </c>
      <c r="F1886" s="46">
        <v>584.13</v>
      </c>
      <c r="H1886" s="58">
        <v>44275.5</v>
      </c>
      <c r="I1886" s="62">
        <v>44275.5</v>
      </c>
      <c r="J1886" s="46">
        <v>584.16999999999996</v>
      </c>
      <c r="K1886">
        <v>598.47</v>
      </c>
      <c r="L1886">
        <v>7.0000000000050022E-2</v>
      </c>
    </row>
    <row r="1887" spans="5:12">
      <c r="E1887" s="62">
        <v>44275.458333333336</v>
      </c>
      <c r="F1887" s="46">
        <v>584.15</v>
      </c>
      <c r="H1887" s="58">
        <v>44275.541666666664</v>
      </c>
      <c r="I1887" s="62">
        <v>44275.541666666664</v>
      </c>
      <c r="J1887" s="46">
        <v>584.19000000000005</v>
      </c>
      <c r="K1887">
        <v>598.49</v>
      </c>
      <c r="L1887">
        <v>1.999999999998181E-2</v>
      </c>
    </row>
    <row r="1888" spans="5:12">
      <c r="E1888" s="62">
        <v>44275.5</v>
      </c>
      <c r="F1888" s="46">
        <v>584.16999999999996</v>
      </c>
      <c r="H1888" s="58">
        <v>44275.583333333336</v>
      </c>
      <c r="I1888" s="62">
        <v>44275.583333333336</v>
      </c>
      <c r="J1888" s="46">
        <v>584.20000000000005</v>
      </c>
      <c r="K1888">
        <v>598.48</v>
      </c>
      <c r="L1888">
        <v>-9.9999999999909051E-3</v>
      </c>
    </row>
    <row r="1889" spans="5:12">
      <c r="E1889" s="62">
        <v>44275.541666666664</v>
      </c>
      <c r="F1889" s="46">
        <v>584.19000000000005</v>
      </c>
      <c r="H1889" s="58">
        <v>44275.625</v>
      </c>
      <c r="I1889" s="62">
        <v>44275.625</v>
      </c>
      <c r="J1889" s="46">
        <v>584.22</v>
      </c>
      <c r="K1889">
        <v>598.45000000000005</v>
      </c>
      <c r="L1889">
        <v>-2.9999999999972715E-2</v>
      </c>
    </row>
    <row r="1890" spans="5:12">
      <c r="E1890" s="62">
        <v>44275.583333333336</v>
      </c>
      <c r="F1890" s="46">
        <v>584.20000000000005</v>
      </c>
      <c r="H1890" s="58">
        <v>44275.666666666664</v>
      </c>
      <c r="I1890" s="62">
        <v>44275.666666666664</v>
      </c>
      <c r="J1890" s="46">
        <v>584.24</v>
      </c>
      <c r="K1890">
        <v>598.52</v>
      </c>
      <c r="L1890">
        <v>6.9999999999936335E-2</v>
      </c>
    </row>
    <row r="1891" spans="5:12">
      <c r="E1891" s="62">
        <v>44275.625</v>
      </c>
      <c r="F1891" s="46">
        <v>584.22</v>
      </c>
      <c r="H1891" s="58">
        <v>44275.708333333336</v>
      </c>
      <c r="I1891" s="62">
        <v>44275.708333333336</v>
      </c>
      <c r="J1891" s="46">
        <v>584.26</v>
      </c>
      <c r="K1891">
        <v>598.55999999999995</v>
      </c>
      <c r="L1891">
        <v>3.999999999996362E-2</v>
      </c>
    </row>
    <row r="1892" spans="5:12">
      <c r="E1892" s="62">
        <v>44275.666666666664</v>
      </c>
      <c r="F1892" s="46">
        <v>584.24</v>
      </c>
      <c r="H1892" s="58">
        <v>44275.75</v>
      </c>
      <c r="I1892" s="62">
        <v>44275.75</v>
      </c>
      <c r="J1892" s="46">
        <v>584.27</v>
      </c>
      <c r="K1892">
        <v>598.57000000000005</v>
      </c>
      <c r="L1892">
        <v>1.0000000000104592E-2</v>
      </c>
    </row>
    <row r="1893" spans="5:12">
      <c r="E1893" s="62">
        <v>44275.708333333336</v>
      </c>
      <c r="F1893" s="46">
        <v>584.26</v>
      </c>
      <c r="H1893" s="58">
        <v>44275.791666666664</v>
      </c>
      <c r="I1893" s="62">
        <v>44275.791666666664</v>
      </c>
      <c r="J1893" s="46">
        <v>584.25</v>
      </c>
      <c r="K1893">
        <v>598.54</v>
      </c>
      <c r="L1893">
        <v>-3.0000000000086402E-2</v>
      </c>
    </row>
    <row r="1894" spans="5:12">
      <c r="E1894" s="62">
        <v>44275.75</v>
      </c>
      <c r="F1894" s="46">
        <v>584.27</v>
      </c>
      <c r="H1894" s="58">
        <v>44275.833333333336</v>
      </c>
      <c r="I1894" s="62">
        <v>44275.833333333336</v>
      </c>
      <c r="J1894" s="46">
        <v>584.30999999999995</v>
      </c>
      <c r="K1894">
        <v>598.57000000000005</v>
      </c>
      <c r="L1894">
        <v>3.0000000000086402E-2</v>
      </c>
    </row>
    <row r="1895" spans="5:12">
      <c r="E1895" s="62">
        <v>44275.791666666664</v>
      </c>
      <c r="F1895" s="46">
        <v>584.25</v>
      </c>
      <c r="H1895" s="58">
        <v>44275.875</v>
      </c>
      <c r="I1895" s="62">
        <v>44275.875</v>
      </c>
      <c r="J1895" s="46">
        <v>584.32000000000005</v>
      </c>
      <c r="K1895">
        <v>598.55999999999995</v>
      </c>
      <c r="L1895">
        <v>-1.0000000000104592E-2</v>
      </c>
    </row>
    <row r="1896" spans="5:12">
      <c r="E1896" s="62">
        <v>44275.833333333336</v>
      </c>
      <c r="F1896" s="46">
        <v>584.30999999999995</v>
      </c>
      <c r="H1896" s="58">
        <v>44275.916666666664</v>
      </c>
      <c r="I1896" s="62">
        <v>44275.916666666664</v>
      </c>
      <c r="J1896" s="46">
        <v>584.33000000000004</v>
      </c>
      <c r="K1896">
        <v>598.46</v>
      </c>
      <c r="L1896">
        <v>-9.9999999999909051E-2</v>
      </c>
    </row>
    <row r="1897" spans="5:12">
      <c r="E1897" s="62">
        <v>44275.875</v>
      </c>
      <c r="F1897" s="46">
        <v>584.32000000000005</v>
      </c>
      <c r="H1897" s="58">
        <v>44275.958333333336</v>
      </c>
      <c r="I1897" s="62">
        <v>44275.958333333336</v>
      </c>
      <c r="J1897" s="46">
        <v>584.33000000000004</v>
      </c>
      <c r="K1897">
        <v>598.51</v>
      </c>
      <c r="L1897">
        <v>4.9999999999954525E-2</v>
      </c>
    </row>
    <row r="1898" spans="5:12">
      <c r="E1898" s="62">
        <v>44275.916666666664</v>
      </c>
      <c r="F1898" s="46">
        <v>584.33000000000004</v>
      </c>
      <c r="H1898" s="58">
        <v>44276</v>
      </c>
      <c r="I1898" s="62">
        <v>44276</v>
      </c>
      <c r="J1898" s="46">
        <v>584.36</v>
      </c>
      <c r="K1898">
        <v>598.63</v>
      </c>
      <c r="L1898">
        <v>0.12000000000000455</v>
      </c>
    </row>
    <row r="1899" spans="5:12">
      <c r="E1899" s="62">
        <v>44275.958333333336</v>
      </c>
      <c r="F1899" s="46">
        <v>584.33000000000004</v>
      </c>
      <c r="H1899" s="58">
        <v>44276.041666666664</v>
      </c>
      <c r="I1899" s="62">
        <v>44276.041666666664</v>
      </c>
      <c r="J1899" s="46">
        <v>584.39</v>
      </c>
      <c r="K1899">
        <v>598.66999999999996</v>
      </c>
      <c r="L1899">
        <v>3.999999999996362E-2</v>
      </c>
    </row>
    <row r="1900" spans="5:12">
      <c r="E1900" s="62">
        <v>44276</v>
      </c>
      <c r="F1900" s="46">
        <v>584.36</v>
      </c>
      <c r="H1900" s="58">
        <v>44276.083333333336</v>
      </c>
      <c r="I1900" s="62">
        <v>44276.083333333336</v>
      </c>
      <c r="J1900" s="46">
        <v>584.39</v>
      </c>
      <c r="K1900">
        <v>598.84</v>
      </c>
      <c r="L1900">
        <v>0.17000000000007276</v>
      </c>
    </row>
    <row r="1901" spans="5:12">
      <c r="E1901" s="62">
        <v>44276.041666666664</v>
      </c>
      <c r="F1901" s="46">
        <v>584.39</v>
      </c>
      <c r="H1901" s="58">
        <v>44276.125</v>
      </c>
      <c r="I1901" s="62">
        <v>44276.125</v>
      </c>
      <c r="J1901" s="46">
        <v>584.4</v>
      </c>
      <c r="K1901">
        <v>598.96</v>
      </c>
      <c r="L1901">
        <v>0.12000000000000455</v>
      </c>
    </row>
    <row r="1902" spans="5:12">
      <c r="E1902" s="62">
        <v>44276.083333333336</v>
      </c>
      <c r="F1902" s="46">
        <v>584.39</v>
      </c>
      <c r="H1902" s="58">
        <v>44276.166666666664</v>
      </c>
      <c r="I1902" s="62">
        <v>44276.166666666664</v>
      </c>
      <c r="J1902" s="46">
        <v>584.41999999999996</v>
      </c>
      <c r="K1902">
        <v>599.26</v>
      </c>
      <c r="L1902">
        <v>0.29999999999995453</v>
      </c>
    </row>
    <row r="1903" spans="5:12">
      <c r="E1903" s="62">
        <v>44276.125</v>
      </c>
      <c r="F1903" s="46">
        <v>584.4</v>
      </c>
      <c r="H1903" s="58">
        <v>44276.208333333336</v>
      </c>
      <c r="I1903" s="62">
        <v>44276.208333333336</v>
      </c>
      <c r="J1903" s="46">
        <v>584.45000000000005</v>
      </c>
      <c r="K1903">
        <v>599.37</v>
      </c>
      <c r="L1903">
        <v>0.11000000000001364</v>
      </c>
    </row>
    <row r="1904" spans="5:12">
      <c r="E1904" s="62">
        <v>44276.166666666664</v>
      </c>
      <c r="F1904" s="46">
        <v>584.41999999999996</v>
      </c>
      <c r="H1904" s="58">
        <v>44276.25</v>
      </c>
      <c r="I1904" s="62">
        <v>44276.25</v>
      </c>
      <c r="J1904" s="46">
        <v>584.46</v>
      </c>
      <c r="K1904">
        <v>599.09</v>
      </c>
      <c r="L1904">
        <v>-0.27999999999997272</v>
      </c>
    </row>
    <row r="1905" spans="5:12">
      <c r="E1905" s="62">
        <v>44276.208333333336</v>
      </c>
      <c r="F1905" s="46">
        <v>584.45000000000005</v>
      </c>
      <c r="H1905" s="58">
        <v>44276.291666666664</v>
      </c>
      <c r="I1905" s="62">
        <v>44276.291666666664</v>
      </c>
      <c r="J1905" s="46">
        <v>584.46</v>
      </c>
      <c r="K1905">
        <v>598.76</v>
      </c>
      <c r="L1905">
        <v>-0.33000000000004093</v>
      </c>
    </row>
    <row r="1906" spans="5:12">
      <c r="E1906" s="62">
        <v>44276.25</v>
      </c>
      <c r="F1906" s="46">
        <v>584.46</v>
      </c>
      <c r="H1906" s="58">
        <v>44276.333333333336</v>
      </c>
      <c r="I1906" s="62">
        <v>44276.333333333336</v>
      </c>
      <c r="J1906" s="46">
        <v>584.48</v>
      </c>
      <c r="K1906">
        <v>598.94000000000005</v>
      </c>
      <c r="L1906">
        <v>0.18000000000006366</v>
      </c>
    </row>
    <row r="1907" spans="5:12">
      <c r="E1907" s="62">
        <v>44276.291666666664</v>
      </c>
      <c r="F1907" s="46">
        <v>584.46</v>
      </c>
      <c r="H1907" s="58">
        <v>44276.375</v>
      </c>
      <c r="I1907" s="62">
        <v>44276.375</v>
      </c>
      <c r="J1907" s="46">
        <v>584.51</v>
      </c>
      <c r="K1907">
        <v>598.96</v>
      </c>
      <c r="L1907">
        <v>1.999999999998181E-2</v>
      </c>
    </row>
    <row r="1908" spans="5:12">
      <c r="E1908" s="62">
        <v>44276.333333333336</v>
      </c>
      <c r="F1908" s="46">
        <v>584.48</v>
      </c>
      <c r="H1908" s="58">
        <v>44276.416666666664</v>
      </c>
      <c r="I1908" s="62">
        <v>44276.416666666664</v>
      </c>
      <c r="J1908" s="46">
        <v>584.53</v>
      </c>
      <c r="K1908">
        <v>598.77</v>
      </c>
      <c r="L1908">
        <v>-0.19000000000005457</v>
      </c>
    </row>
    <row r="1909" spans="5:12">
      <c r="E1909" s="62">
        <v>44276.375</v>
      </c>
      <c r="F1909" s="46">
        <v>584.51</v>
      </c>
      <c r="H1909" s="58">
        <v>44276.458333333336</v>
      </c>
      <c r="I1909" s="62">
        <v>44276.458333333336</v>
      </c>
      <c r="J1909" s="46">
        <v>584.54</v>
      </c>
      <c r="K1909">
        <v>598.57000000000005</v>
      </c>
      <c r="L1909">
        <v>-0.19999999999993179</v>
      </c>
    </row>
    <row r="1910" spans="5:12">
      <c r="E1910" s="62">
        <v>44276.416666666664</v>
      </c>
      <c r="F1910" s="46">
        <v>584.53</v>
      </c>
      <c r="H1910" s="58">
        <v>44276.5</v>
      </c>
      <c r="I1910" s="62">
        <v>44276.5</v>
      </c>
      <c r="J1910" s="46">
        <v>584.55999999999995</v>
      </c>
      <c r="K1910">
        <v>598.64</v>
      </c>
      <c r="L1910">
        <v>6.9999999999936335E-2</v>
      </c>
    </row>
    <row r="1911" spans="5:12">
      <c r="E1911" s="62">
        <v>44276.458333333336</v>
      </c>
      <c r="F1911" s="46">
        <v>584.54</v>
      </c>
      <c r="H1911" s="58">
        <v>44276.541666666664</v>
      </c>
      <c r="I1911" s="62">
        <v>44276.541666666664</v>
      </c>
      <c r="J1911" s="46">
        <v>584.54999999999995</v>
      </c>
      <c r="K1911">
        <v>598.66999999999996</v>
      </c>
      <c r="L1911">
        <v>2.9999999999972715E-2</v>
      </c>
    </row>
    <row r="1912" spans="5:12">
      <c r="E1912" s="62">
        <v>44276.5</v>
      </c>
      <c r="F1912" s="46">
        <v>584.55999999999995</v>
      </c>
      <c r="H1912" s="58">
        <v>44276.583333333336</v>
      </c>
      <c r="I1912" s="62">
        <v>44276.583333333336</v>
      </c>
      <c r="J1912" s="46">
        <v>584.55999999999995</v>
      </c>
      <c r="K1912">
        <v>598.63</v>
      </c>
      <c r="L1912">
        <v>-3.999999999996362E-2</v>
      </c>
    </row>
    <row r="1913" spans="5:12">
      <c r="E1913" s="62">
        <v>44276.541666666664</v>
      </c>
      <c r="F1913" s="46">
        <v>584.54999999999995</v>
      </c>
      <c r="H1913" s="58">
        <v>44276.625</v>
      </c>
      <c r="I1913" s="62">
        <v>44276.625</v>
      </c>
      <c r="J1913" s="46">
        <v>584.58000000000004</v>
      </c>
      <c r="K1913">
        <v>598.64</v>
      </c>
      <c r="L1913">
        <v>9.9999999999909051E-3</v>
      </c>
    </row>
    <row r="1914" spans="5:12">
      <c r="E1914" s="62">
        <v>44276.583333333336</v>
      </c>
      <c r="F1914" s="46">
        <v>584.55999999999995</v>
      </c>
      <c r="H1914" s="58">
        <v>44276.666666666664</v>
      </c>
      <c r="I1914" s="62">
        <v>44276.666666666664</v>
      </c>
      <c r="J1914" s="46">
        <v>584.59</v>
      </c>
      <c r="K1914">
        <v>598.67999999999995</v>
      </c>
      <c r="L1914">
        <v>3.999999999996362E-2</v>
      </c>
    </row>
    <row r="1915" spans="5:12">
      <c r="E1915" s="62">
        <v>44276.625</v>
      </c>
      <c r="F1915" s="46">
        <v>584.58000000000004</v>
      </c>
      <c r="H1915" s="58">
        <v>44276.708333333336</v>
      </c>
      <c r="I1915" s="62">
        <v>44276.708333333336</v>
      </c>
      <c r="J1915" s="46">
        <v>584.59</v>
      </c>
      <c r="K1915">
        <v>598.74</v>
      </c>
      <c r="L1915">
        <v>6.0000000000059117E-2</v>
      </c>
    </row>
    <row r="1916" spans="5:12">
      <c r="E1916" s="62">
        <v>44276.666666666664</v>
      </c>
      <c r="F1916" s="46">
        <v>584.59</v>
      </c>
      <c r="H1916" s="58">
        <v>44276.75</v>
      </c>
      <c r="I1916" s="62">
        <v>44276.75</v>
      </c>
      <c r="J1916" s="46">
        <v>584.59</v>
      </c>
      <c r="K1916">
        <v>598.73</v>
      </c>
      <c r="L1916">
        <v>-9.9999999999909051E-3</v>
      </c>
    </row>
    <row r="1917" spans="5:12">
      <c r="E1917" s="62">
        <v>44276.708333333336</v>
      </c>
      <c r="F1917" s="46">
        <v>584.59</v>
      </c>
      <c r="H1917" s="58">
        <v>44276.791666666664</v>
      </c>
      <c r="I1917" s="62">
        <v>44276.791666666664</v>
      </c>
      <c r="J1917" s="46">
        <v>584.61</v>
      </c>
      <c r="K1917">
        <v>598.72</v>
      </c>
      <c r="L1917">
        <v>-9.9999999999909051E-3</v>
      </c>
    </row>
    <row r="1918" spans="5:12">
      <c r="E1918" s="62">
        <v>44276.75</v>
      </c>
      <c r="F1918" s="46">
        <v>584.59</v>
      </c>
      <c r="H1918" s="58">
        <v>44276.833333333336</v>
      </c>
      <c r="I1918" s="62">
        <v>44276.833333333336</v>
      </c>
      <c r="J1918" s="46">
        <v>584.62</v>
      </c>
      <c r="K1918">
        <v>598.75</v>
      </c>
      <c r="L1918">
        <v>2.9999999999972715E-2</v>
      </c>
    </row>
    <row r="1919" spans="5:12">
      <c r="E1919" s="62">
        <v>44276.791666666664</v>
      </c>
      <c r="F1919" s="46">
        <v>584.61</v>
      </c>
      <c r="H1919" s="58">
        <v>44276.875</v>
      </c>
      <c r="I1919" s="62">
        <v>44276.875</v>
      </c>
      <c r="J1919" s="46">
        <v>584.62</v>
      </c>
      <c r="K1919">
        <v>598.78</v>
      </c>
      <c r="L1919">
        <v>2.9999999999972715E-2</v>
      </c>
    </row>
    <row r="1920" spans="5:12">
      <c r="E1920" s="62">
        <v>44276.833333333336</v>
      </c>
      <c r="F1920" s="46">
        <v>584.62</v>
      </c>
      <c r="H1920" s="58">
        <v>44276.916666666664</v>
      </c>
      <c r="I1920" s="62">
        <v>44276.916666666664</v>
      </c>
      <c r="J1920" s="46">
        <v>584.65</v>
      </c>
      <c r="K1920">
        <v>598.76</v>
      </c>
      <c r="L1920">
        <v>-1.999999999998181E-2</v>
      </c>
    </row>
    <row r="1921" spans="5:12">
      <c r="E1921" s="62">
        <v>44276.875</v>
      </c>
      <c r="F1921" s="46">
        <v>584.62</v>
      </c>
      <c r="H1921" s="58">
        <v>44276.958333333336</v>
      </c>
      <c r="I1921" s="62">
        <v>44276.958333333336</v>
      </c>
      <c r="J1921" s="46">
        <v>584.66</v>
      </c>
      <c r="K1921">
        <v>598.75</v>
      </c>
      <c r="L1921">
        <v>-9.9999999999909051E-3</v>
      </c>
    </row>
    <row r="1922" spans="5:12">
      <c r="E1922" s="62">
        <v>44276.916666666664</v>
      </c>
      <c r="F1922" s="46">
        <v>584.65</v>
      </c>
      <c r="H1922" s="58">
        <v>44277</v>
      </c>
      <c r="I1922" s="62">
        <v>44277</v>
      </c>
      <c r="J1922" s="46">
        <v>584.66999999999996</v>
      </c>
      <c r="K1922">
        <v>598.77</v>
      </c>
      <c r="L1922">
        <v>1.999999999998181E-2</v>
      </c>
    </row>
    <row r="1923" spans="5:12">
      <c r="E1923" s="62">
        <v>44276.958333333336</v>
      </c>
      <c r="F1923" s="46">
        <v>584.66</v>
      </c>
      <c r="H1923" s="58">
        <v>44277.041666666664</v>
      </c>
      <c r="I1923" s="62">
        <v>44277.041666666664</v>
      </c>
      <c r="J1923" s="46">
        <v>584.67999999999995</v>
      </c>
      <c r="K1923">
        <v>598.79</v>
      </c>
      <c r="L1923">
        <v>1.999999999998181E-2</v>
      </c>
    </row>
    <row r="1924" spans="5:12">
      <c r="E1924" s="62">
        <v>44277</v>
      </c>
      <c r="F1924" s="46">
        <v>584.66999999999996</v>
      </c>
      <c r="H1924" s="58">
        <v>44277.083333333336</v>
      </c>
      <c r="I1924" s="62">
        <v>44277.083333333336</v>
      </c>
      <c r="J1924" s="46">
        <v>584.70000000000005</v>
      </c>
      <c r="K1924">
        <v>598.78</v>
      </c>
      <c r="L1924">
        <v>-9.9999999999909051E-3</v>
      </c>
    </row>
    <row r="1925" spans="5:12">
      <c r="E1925" s="62">
        <v>44277.041666666664</v>
      </c>
      <c r="F1925" s="46">
        <v>584.67999999999995</v>
      </c>
      <c r="H1925" s="58">
        <v>44277.125</v>
      </c>
      <c r="I1925" s="62">
        <v>44277.125</v>
      </c>
      <c r="J1925" s="46">
        <v>584.73</v>
      </c>
      <c r="K1925">
        <v>598.79</v>
      </c>
      <c r="L1925">
        <v>9.9999999999909051E-3</v>
      </c>
    </row>
    <row r="1926" spans="5:12">
      <c r="E1926" s="62">
        <v>44277.083333333336</v>
      </c>
      <c r="F1926" s="46">
        <v>584.70000000000005</v>
      </c>
      <c r="H1926" s="58">
        <v>44277.166666666664</v>
      </c>
      <c r="I1926" s="62">
        <v>44277.166666666664</v>
      </c>
      <c r="J1926" s="46">
        <v>584.72</v>
      </c>
      <c r="K1926">
        <v>598.79999999999995</v>
      </c>
      <c r="L1926">
        <v>9.9999999999909051E-3</v>
      </c>
    </row>
    <row r="1927" spans="5:12">
      <c r="E1927" s="62">
        <v>44277.125</v>
      </c>
      <c r="F1927" s="46">
        <v>584.73</v>
      </c>
      <c r="H1927" s="58">
        <v>44277.208333333336</v>
      </c>
      <c r="I1927" s="62">
        <v>44277.208333333336</v>
      </c>
      <c r="J1927" s="46">
        <v>584.73</v>
      </c>
      <c r="K1927">
        <v>598.80999999999995</v>
      </c>
      <c r="L1927">
        <v>9.9999999999909051E-3</v>
      </c>
    </row>
    <row r="1928" spans="5:12">
      <c r="E1928" s="62">
        <v>44277.166666666664</v>
      </c>
      <c r="F1928" s="46">
        <v>584.72</v>
      </c>
      <c r="H1928" s="58">
        <v>44277.25</v>
      </c>
      <c r="I1928" s="62">
        <v>44277.25</v>
      </c>
      <c r="J1928" s="46">
        <v>584.74</v>
      </c>
      <c r="K1928">
        <v>598.82000000000005</v>
      </c>
      <c r="L1928">
        <v>1.0000000000104592E-2</v>
      </c>
    </row>
    <row r="1929" spans="5:12">
      <c r="E1929" s="62">
        <v>44277.208333333336</v>
      </c>
      <c r="F1929" s="46">
        <v>584.73</v>
      </c>
      <c r="H1929" s="58">
        <v>44277.291666666664</v>
      </c>
      <c r="I1929" s="62">
        <v>44277.291666666664</v>
      </c>
      <c r="J1929" s="46">
        <v>584.76</v>
      </c>
      <c r="K1929">
        <v>598.83000000000004</v>
      </c>
      <c r="L1929">
        <v>9.9999999999909051E-3</v>
      </c>
    </row>
    <row r="1930" spans="5:12">
      <c r="E1930" s="62">
        <v>44277.25</v>
      </c>
      <c r="F1930" s="46">
        <v>584.74</v>
      </c>
      <c r="H1930" s="58">
        <v>44277.333333333336</v>
      </c>
      <c r="I1930" s="62">
        <v>44277.333333333336</v>
      </c>
      <c r="J1930" s="46">
        <v>584.76</v>
      </c>
      <c r="K1930">
        <v>598.86</v>
      </c>
      <c r="L1930">
        <v>2.9999999999972715E-2</v>
      </c>
    </row>
    <row r="1931" spans="5:12">
      <c r="E1931" s="62">
        <v>44277.291666666664</v>
      </c>
      <c r="F1931" s="46">
        <v>584.76</v>
      </c>
      <c r="H1931" s="58">
        <v>44277.375</v>
      </c>
      <c r="I1931" s="62">
        <v>44277.375</v>
      </c>
      <c r="J1931" s="46">
        <v>584.76</v>
      </c>
      <c r="K1931">
        <v>598.9</v>
      </c>
      <c r="L1931">
        <v>3.999999999996362E-2</v>
      </c>
    </row>
    <row r="1932" spans="5:12">
      <c r="E1932" s="62">
        <v>44277.333333333336</v>
      </c>
      <c r="F1932" s="46">
        <v>584.76</v>
      </c>
      <c r="H1932" s="58">
        <v>44277.416666666664</v>
      </c>
      <c r="I1932" s="62">
        <v>44277.416666666664</v>
      </c>
      <c r="J1932" s="46">
        <v>584.77</v>
      </c>
      <c r="K1932">
        <v>598.89</v>
      </c>
      <c r="L1932">
        <v>-9.9999999999909051E-3</v>
      </c>
    </row>
    <row r="1933" spans="5:12">
      <c r="E1933" s="62">
        <v>44277.375</v>
      </c>
      <c r="F1933" s="46">
        <v>584.76</v>
      </c>
      <c r="H1933" s="58">
        <v>44277.458333333336</v>
      </c>
      <c r="I1933" s="62">
        <v>44277.458333333336</v>
      </c>
      <c r="J1933" s="46">
        <v>584.78</v>
      </c>
      <c r="K1933">
        <v>598.83000000000004</v>
      </c>
      <c r="L1933">
        <v>-5.999999999994543E-2</v>
      </c>
    </row>
    <row r="1934" spans="5:12">
      <c r="E1934" s="62">
        <v>44277.416666666664</v>
      </c>
      <c r="F1934" s="46">
        <v>584.77</v>
      </c>
      <c r="H1934" s="58">
        <v>44277.5</v>
      </c>
      <c r="I1934" s="62">
        <v>44277.5</v>
      </c>
      <c r="J1934" s="46">
        <v>584.79</v>
      </c>
      <c r="K1934">
        <v>598.89</v>
      </c>
      <c r="L1934">
        <v>5.999999999994543E-2</v>
      </c>
    </row>
    <row r="1935" spans="5:12">
      <c r="E1935" s="62">
        <v>44277.458333333336</v>
      </c>
      <c r="F1935" s="46">
        <v>584.78</v>
      </c>
      <c r="H1935" s="58">
        <v>44277.541666666664</v>
      </c>
      <c r="I1935" s="62">
        <v>44277.541666666664</v>
      </c>
      <c r="J1935" s="46">
        <v>584.79</v>
      </c>
      <c r="K1935">
        <v>598.92999999999995</v>
      </c>
      <c r="L1935">
        <v>3.999999999996362E-2</v>
      </c>
    </row>
    <row r="1936" spans="5:12">
      <c r="E1936" s="62">
        <v>44277.5</v>
      </c>
      <c r="F1936" s="46">
        <v>584.79</v>
      </c>
      <c r="H1936" s="58">
        <v>44277.583333333336</v>
      </c>
      <c r="I1936" s="62">
        <v>44277.583333333336</v>
      </c>
      <c r="J1936" s="46">
        <v>584.79</v>
      </c>
      <c r="K1936">
        <v>598.87</v>
      </c>
      <c r="L1936">
        <v>-5.999999999994543E-2</v>
      </c>
    </row>
    <row r="1937" spans="5:12">
      <c r="E1937" s="62">
        <v>44277.541666666664</v>
      </c>
      <c r="F1937" s="46">
        <v>584.79</v>
      </c>
      <c r="H1937" s="58">
        <v>44277.625</v>
      </c>
      <c r="I1937" s="62">
        <v>44277.625</v>
      </c>
      <c r="J1937" s="46">
        <v>584.79999999999995</v>
      </c>
      <c r="K1937">
        <v>598.86</v>
      </c>
      <c r="L1937">
        <v>-9.9999999999909051E-3</v>
      </c>
    </row>
    <row r="1938" spans="5:12">
      <c r="E1938" s="62">
        <v>44277.583333333336</v>
      </c>
      <c r="F1938" s="46">
        <v>584.79</v>
      </c>
      <c r="H1938" s="58">
        <v>44277.666666666664</v>
      </c>
      <c r="I1938" s="62">
        <v>44277.666666666664</v>
      </c>
      <c r="J1938" s="46">
        <v>584.80999999999995</v>
      </c>
      <c r="K1938">
        <v>598.85</v>
      </c>
      <c r="L1938">
        <v>-9.9999999999909051E-3</v>
      </c>
    </row>
    <row r="1939" spans="5:12">
      <c r="E1939" s="62">
        <v>44277.625</v>
      </c>
      <c r="F1939" s="46">
        <v>584.79999999999995</v>
      </c>
      <c r="H1939" s="58">
        <v>44277.708333333336</v>
      </c>
      <c r="I1939" s="62">
        <v>44277.708333333336</v>
      </c>
      <c r="J1939" s="46">
        <v>584.80999999999995</v>
      </c>
      <c r="K1939">
        <v>598.87</v>
      </c>
      <c r="L1939">
        <v>1.999999999998181E-2</v>
      </c>
    </row>
    <row r="1940" spans="5:12">
      <c r="E1940" s="62">
        <v>44277.666666666664</v>
      </c>
      <c r="F1940" s="46">
        <v>584.80999999999995</v>
      </c>
      <c r="H1940" s="58">
        <v>44277.75</v>
      </c>
      <c r="I1940" s="62">
        <v>44277.75</v>
      </c>
      <c r="J1940" s="46">
        <v>584.82000000000005</v>
      </c>
      <c r="K1940">
        <v>598.89</v>
      </c>
      <c r="L1940">
        <v>1.999999999998181E-2</v>
      </c>
    </row>
    <row r="1941" spans="5:12">
      <c r="E1941" s="62">
        <v>44277.708333333336</v>
      </c>
      <c r="F1941" s="46">
        <v>584.80999999999995</v>
      </c>
      <c r="H1941" s="58">
        <v>44277.791666666664</v>
      </c>
      <c r="I1941" s="62">
        <v>44277.791666666664</v>
      </c>
      <c r="J1941" s="46">
        <v>584.82000000000005</v>
      </c>
      <c r="K1941">
        <v>598.88</v>
      </c>
      <c r="L1941">
        <v>-9.9999999999909051E-3</v>
      </c>
    </row>
    <row r="1942" spans="5:12">
      <c r="E1942" s="62">
        <v>44277.75</v>
      </c>
      <c r="F1942" s="46">
        <v>584.82000000000005</v>
      </c>
      <c r="H1942" s="58">
        <v>44277.833333333336</v>
      </c>
      <c r="I1942" s="62">
        <v>44277.833333333336</v>
      </c>
      <c r="J1942" s="46">
        <v>584.82000000000005</v>
      </c>
      <c r="K1942">
        <v>598.87</v>
      </c>
      <c r="L1942">
        <v>-9.9999999999909051E-3</v>
      </c>
    </row>
    <row r="1943" spans="5:12">
      <c r="E1943" s="62">
        <v>44277.791666666664</v>
      </c>
      <c r="F1943" s="46">
        <v>584.82000000000005</v>
      </c>
      <c r="H1943" s="58">
        <v>44277.875</v>
      </c>
      <c r="I1943" s="62">
        <v>44277.875</v>
      </c>
      <c r="J1943" s="46">
        <v>584.83000000000004</v>
      </c>
      <c r="K1943">
        <v>598.89</v>
      </c>
      <c r="L1943">
        <v>1.999999999998181E-2</v>
      </c>
    </row>
    <row r="1944" spans="5:12">
      <c r="E1944" s="62">
        <v>44277.833333333336</v>
      </c>
      <c r="F1944" s="46">
        <v>584.82000000000005</v>
      </c>
      <c r="H1944" s="58">
        <v>44277.916666666664</v>
      </c>
      <c r="I1944" s="62">
        <v>44277.916666666664</v>
      </c>
      <c r="J1944" s="46">
        <v>584.83000000000004</v>
      </c>
      <c r="K1944">
        <v>598.9</v>
      </c>
      <c r="L1944">
        <v>9.9999999999909051E-3</v>
      </c>
    </row>
    <row r="1945" spans="5:12">
      <c r="E1945" s="62">
        <v>44277.875</v>
      </c>
      <c r="F1945" s="46">
        <v>584.83000000000004</v>
      </c>
      <c r="H1945" s="58">
        <v>44277.958333333336</v>
      </c>
      <c r="I1945" s="62">
        <v>44277.958333333336</v>
      </c>
      <c r="J1945" s="46">
        <v>584.85</v>
      </c>
      <c r="K1945">
        <v>598.89</v>
      </c>
      <c r="L1945">
        <v>-9.9999999999909051E-3</v>
      </c>
    </row>
    <row r="1946" spans="5:12">
      <c r="E1946" s="62">
        <v>44277.916666666664</v>
      </c>
      <c r="F1946" s="46">
        <v>584.83000000000004</v>
      </c>
      <c r="H1946" s="58">
        <v>44278</v>
      </c>
      <c r="I1946" s="62">
        <v>44278</v>
      </c>
      <c r="J1946" s="46">
        <v>584.85</v>
      </c>
      <c r="K1946">
        <v>598.9</v>
      </c>
      <c r="L1946">
        <v>9.9999999999909051E-3</v>
      </c>
    </row>
    <row r="1947" spans="5:12">
      <c r="E1947" s="62">
        <v>44277.958333333336</v>
      </c>
      <c r="F1947" s="46">
        <v>584.85</v>
      </c>
      <c r="H1947" s="58">
        <v>44278.041666666664</v>
      </c>
      <c r="I1947" s="62">
        <v>44278.041666666664</v>
      </c>
      <c r="J1947" s="46">
        <v>584.86</v>
      </c>
      <c r="K1947">
        <v>598.91</v>
      </c>
      <c r="L1947">
        <v>9.9999999999909051E-3</v>
      </c>
    </row>
    <row r="1948" spans="5:12">
      <c r="E1948" s="62">
        <v>44278</v>
      </c>
      <c r="F1948" s="46">
        <v>584.85</v>
      </c>
      <c r="H1948" s="58">
        <v>44278.083333333336</v>
      </c>
      <c r="I1948" s="62">
        <v>44278.083333333336</v>
      </c>
      <c r="J1948" s="46">
        <v>584.87</v>
      </c>
      <c r="K1948">
        <v>598.92999999999995</v>
      </c>
      <c r="L1948">
        <v>1.999999999998181E-2</v>
      </c>
    </row>
    <row r="1949" spans="5:12">
      <c r="E1949" s="62">
        <v>44278.041666666664</v>
      </c>
      <c r="F1949" s="46">
        <v>584.86</v>
      </c>
      <c r="H1949" s="58">
        <v>44278.125</v>
      </c>
      <c r="I1949" s="62">
        <v>44278.125</v>
      </c>
      <c r="J1949" s="46">
        <v>584.89</v>
      </c>
      <c r="K1949">
        <v>598.96</v>
      </c>
      <c r="L1949">
        <v>3.0000000000086402E-2</v>
      </c>
    </row>
    <row r="1950" spans="5:12">
      <c r="E1950" s="62">
        <v>44278.083333333336</v>
      </c>
      <c r="F1950" s="46">
        <v>584.87</v>
      </c>
      <c r="H1950" s="58">
        <v>44278.166666666664</v>
      </c>
      <c r="I1950" s="62">
        <v>44278.166666666664</v>
      </c>
      <c r="J1950" s="46">
        <v>584.9</v>
      </c>
      <c r="K1950">
        <v>598.94000000000005</v>
      </c>
      <c r="L1950">
        <v>-1.999999999998181E-2</v>
      </c>
    </row>
    <row r="1951" spans="5:12">
      <c r="E1951" s="62">
        <v>44278.125</v>
      </c>
      <c r="F1951" s="46">
        <v>584.89</v>
      </c>
      <c r="H1951" s="58">
        <v>44278.208333333336</v>
      </c>
      <c r="I1951" s="62">
        <v>44278.208333333336</v>
      </c>
      <c r="J1951" s="46">
        <v>584.9</v>
      </c>
      <c r="K1951">
        <v>598.88</v>
      </c>
      <c r="L1951">
        <v>-6.0000000000059117E-2</v>
      </c>
    </row>
    <row r="1952" spans="5:12">
      <c r="E1952" s="62">
        <v>44278.166666666664</v>
      </c>
      <c r="F1952" s="46">
        <v>584.9</v>
      </c>
      <c r="H1952" s="58">
        <v>44278.25</v>
      </c>
      <c r="I1952" s="62">
        <v>44278.25</v>
      </c>
      <c r="J1952" s="46">
        <v>584.91</v>
      </c>
      <c r="K1952">
        <v>598.92999999999995</v>
      </c>
      <c r="L1952">
        <v>4.9999999999954525E-2</v>
      </c>
    </row>
    <row r="1953" spans="5:12">
      <c r="E1953" s="62">
        <v>44278.208333333336</v>
      </c>
      <c r="F1953" s="46">
        <v>584.9</v>
      </c>
      <c r="H1953" s="58">
        <v>44278.291666666664</v>
      </c>
      <c r="I1953" s="62">
        <v>44278.291666666664</v>
      </c>
      <c r="J1953" s="46">
        <v>584.91</v>
      </c>
      <c r="K1953">
        <v>598.97</v>
      </c>
      <c r="L1953">
        <v>4.0000000000077307E-2</v>
      </c>
    </row>
    <row r="1954" spans="5:12">
      <c r="E1954" s="62">
        <v>44278.25</v>
      </c>
      <c r="F1954" s="46">
        <v>584.91</v>
      </c>
      <c r="H1954" s="58">
        <v>44278.333333333336</v>
      </c>
      <c r="I1954" s="62">
        <v>44278.333333333336</v>
      </c>
      <c r="J1954" s="46">
        <v>584.91999999999996</v>
      </c>
      <c r="K1954">
        <v>598.95000000000005</v>
      </c>
      <c r="L1954">
        <v>-1.999999999998181E-2</v>
      </c>
    </row>
    <row r="1955" spans="5:12">
      <c r="E1955" s="62">
        <v>44278.291666666664</v>
      </c>
      <c r="F1955" s="46">
        <v>584.91</v>
      </c>
      <c r="H1955" s="58">
        <v>44278.375</v>
      </c>
      <c r="I1955" s="62">
        <v>44278.375</v>
      </c>
      <c r="J1955" s="46">
        <v>584.92999999999995</v>
      </c>
      <c r="K1955">
        <v>598.88</v>
      </c>
      <c r="L1955">
        <v>-7.0000000000050022E-2</v>
      </c>
    </row>
    <row r="1956" spans="5:12">
      <c r="E1956" s="62">
        <v>44278.333333333336</v>
      </c>
      <c r="F1956" s="46">
        <v>584.91999999999996</v>
      </c>
      <c r="H1956" s="58">
        <v>44278.416666666664</v>
      </c>
      <c r="I1956" s="62">
        <v>44278.416666666664</v>
      </c>
      <c r="J1956" s="46">
        <v>584.94000000000005</v>
      </c>
      <c r="K1956">
        <v>598.86</v>
      </c>
      <c r="L1956">
        <v>-1.999999999998181E-2</v>
      </c>
    </row>
    <row r="1957" spans="5:12">
      <c r="E1957" s="62">
        <v>44278.375</v>
      </c>
      <c r="F1957" s="46">
        <v>584.92999999999995</v>
      </c>
      <c r="H1957" s="58">
        <v>44278.458333333336</v>
      </c>
      <c r="I1957" s="62">
        <v>44278.458333333336</v>
      </c>
      <c r="J1957" s="46">
        <v>584.95000000000005</v>
      </c>
      <c r="K1957">
        <v>598.84</v>
      </c>
      <c r="L1957">
        <v>-1.999999999998181E-2</v>
      </c>
    </row>
    <row r="1958" spans="5:12">
      <c r="E1958" s="62">
        <v>44278.416666666664</v>
      </c>
      <c r="F1958" s="46">
        <v>584.94000000000005</v>
      </c>
      <c r="H1958" s="58">
        <v>44278.5</v>
      </c>
      <c r="I1958" s="62">
        <v>44278.5</v>
      </c>
      <c r="J1958" s="46">
        <v>584.96</v>
      </c>
      <c r="K1958">
        <v>598.86</v>
      </c>
      <c r="L1958">
        <v>1.999999999998181E-2</v>
      </c>
    </row>
    <row r="1959" spans="5:12">
      <c r="E1959" s="62">
        <v>44278.458333333336</v>
      </c>
      <c r="F1959" s="46">
        <v>584.95000000000005</v>
      </c>
      <c r="H1959" s="58">
        <v>44278.541666666664</v>
      </c>
      <c r="I1959" s="62">
        <v>44278.541666666664</v>
      </c>
      <c r="J1959" s="46">
        <v>584.96</v>
      </c>
      <c r="K1959">
        <v>598.84</v>
      </c>
      <c r="L1959">
        <v>-1.999999999998181E-2</v>
      </c>
    </row>
    <row r="1960" spans="5:12">
      <c r="E1960" s="62">
        <v>44278.5</v>
      </c>
      <c r="F1960" s="46">
        <v>584.96</v>
      </c>
      <c r="H1960" s="58">
        <v>44278.583333333336</v>
      </c>
      <c r="I1960" s="62">
        <v>44278.583333333336</v>
      </c>
      <c r="J1960" s="46">
        <v>584.97</v>
      </c>
      <c r="K1960">
        <v>598.80999999999995</v>
      </c>
      <c r="L1960">
        <v>-3.0000000000086402E-2</v>
      </c>
    </row>
    <row r="1961" spans="5:12">
      <c r="E1961" s="62">
        <v>44278.541666666664</v>
      </c>
      <c r="F1961" s="46">
        <v>584.96</v>
      </c>
      <c r="H1961" s="58">
        <v>44278.625</v>
      </c>
      <c r="I1961" s="62">
        <v>44278.625</v>
      </c>
      <c r="J1961" s="46">
        <v>584.98</v>
      </c>
      <c r="K1961">
        <v>598.79999999999995</v>
      </c>
      <c r="L1961">
        <v>-9.9999999999909051E-3</v>
      </c>
    </row>
    <row r="1962" spans="5:12">
      <c r="E1962" s="62">
        <v>44278.583333333336</v>
      </c>
      <c r="F1962" s="46">
        <v>584.97</v>
      </c>
      <c r="H1962" s="58">
        <v>44278.666666666664</v>
      </c>
      <c r="I1962" s="62">
        <v>44278.666666666664</v>
      </c>
      <c r="J1962" s="46">
        <v>584.98</v>
      </c>
      <c r="K1962">
        <v>598.79</v>
      </c>
      <c r="L1962">
        <v>-9.9999999999909051E-3</v>
      </c>
    </row>
    <row r="1963" spans="5:12">
      <c r="E1963" s="62">
        <v>44278.625</v>
      </c>
      <c r="F1963" s="46">
        <v>584.98</v>
      </c>
      <c r="H1963" s="58">
        <v>44278.708333333336</v>
      </c>
      <c r="I1963" s="62">
        <v>44278.708333333336</v>
      </c>
      <c r="J1963" s="46">
        <v>584.97</v>
      </c>
      <c r="K1963">
        <v>598.78</v>
      </c>
      <c r="L1963">
        <v>-9.9999999999909051E-3</v>
      </c>
    </row>
    <row r="1964" spans="5:12">
      <c r="E1964" s="62">
        <v>44278.666666666664</v>
      </c>
      <c r="F1964" s="46">
        <v>584.98</v>
      </c>
      <c r="H1964" s="58">
        <v>44278.75</v>
      </c>
      <c r="I1964" s="62">
        <v>44278.75</v>
      </c>
      <c r="J1964" s="46">
        <v>584.97</v>
      </c>
      <c r="K1964">
        <v>598.77</v>
      </c>
      <c r="L1964">
        <v>-9.9999999999909051E-3</v>
      </c>
    </row>
    <row r="1965" spans="5:12">
      <c r="E1965" s="62">
        <v>44278.708333333336</v>
      </c>
      <c r="F1965" s="46">
        <v>584.97</v>
      </c>
      <c r="H1965" s="58">
        <v>44278.791666666664</v>
      </c>
      <c r="I1965" s="62">
        <v>44278.791666666664</v>
      </c>
      <c r="J1965" s="46">
        <v>584.96</v>
      </c>
      <c r="K1965">
        <v>598.76</v>
      </c>
      <c r="L1965">
        <v>-9.9999999999909051E-3</v>
      </c>
    </row>
    <row r="1966" spans="5:12">
      <c r="E1966" s="62">
        <v>44278.75</v>
      </c>
      <c r="F1966" s="46">
        <v>584.97</v>
      </c>
      <c r="H1966" s="58">
        <v>44278.833333333336</v>
      </c>
      <c r="I1966" s="62">
        <v>44278.833333333336</v>
      </c>
      <c r="J1966" s="46">
        <v>584.95000000000005</v>
      </c>
      <c r="K1966">
        <v>598.77</v>
      </c>
      <c r="L1966">
        <v>9.9999999999909051E-3</v>
      </c>
    </row>
    <row r="1967" spans="5:12">
      <c r="E1967" s="62">
        <v>44278.791666666664</v>
      </c>
      <c r="F1967" s="46">
        <v>584.96</v>
      </c>
      <c r="H1967" s="58">
        <v>44278.875</v>
      </c>
      <c r="I1967" s="62">
        <v>44278.875</v>
      </c>
      <c r="J1967" s="46">
        <v>584.94000000000005</v>
      </c>
      <c r="K1967">
        <v>598.80999999999995</v>
      </c>
      <c r="L1967">
        <v>3.999999999996362E-2</v>
      </c>
    </row>
    <row r="1968" spans="5:12">
      <c r="E1968" s="62">
        <v>44278.833333333336</v>
      </c>
      <c r="F1968" s="46">
        <v>584.95000000000005</v>
      </c>
      <c r="H1968" s="58">
        <v>44278.916666666664</v>
      </c>
      <c r="I1968" s="62">
        <v>44278.916666666664</v>
      </c>
      <c r="J1968" s="46">
        <v>584.94000000000005</v>
      </c>
      <c r="K1968">
        <v>598.78</v>
      </c>
      <c r="L1968">
        <v>-2.9999999999972715E-2</v>
      </c>
    </row>
    <row r="1969" spans="5:12">
      <c r="E1969" s="62">
        <v>44278.875</v>
      </c>
      <c r="F1969" s="46">
        <v>584.94000000000005</v>
      </c>
      <c r="H1969" s="58">
        <v>44278.958333333336</v>
      </c>
      <c r="I1969" s="62">
        <v>44278.958333333336</v>
      </c>
      <c r="J1969" s="46">
        <v>584.94000000000005</v>
      </c>
      <c r="K1969">
        <v>598.74</v>
      </c>
      <c r="L1969">
        <v>-3.999999999996362E-2</v>
      </c>
    </row>
    <row r="1970" spans="5:12">
      <c r="E1970" s="62">
        <v>44278.916666666664</v>
      </c>
      <c r="F1970" s="46">
        <v>584.94000000000005</v>
      </c>
      <c r="H1970" s="58">
        <v>44279</v>
      </c>
      <c r="I1970" s="62">
        <v>44279</v>
      </c>
      <c r="J1970" s="46">
        <v>584.95000000000005</v>
      </c>
      <c r="K1970">
        <v>598.79</v>
      </c>
      <c r="L1970">
        <v>4.9999999999954525E-2</v>
      </c>
    </row>
    <row r="1971" spans="5:12">
      <c r="E1971" s="62">
        <v>44278.958333333336</v>
      </c>
      <c r="F1971" s="46">
        <v>584.94000000000005</v>
      </c>
      <c r="H1971" s="58">
        <v>44279.041666666664</v>
      </c>
      <c r="I1971" s="62">
        <v>44279.041666666664</v>
      </c>
      <c r="J1971" s="46">
        <v>584.95000000000005</v>
      </c>
      <c r="K1971">
        <v>598.84</v>
      </c>
      <c r="L1971">
        <v>5.0000000000068212E-2</v>
      </c>
    </row>
    <row r="1972" spans="5:12">
      <c r="E1972" s="62">
        <v>44279</v>
      </c>
      <c r="F1972" s="46">
        <v>584.95000000000005</v>
      </c>
      <c r="H1972" s="58">
        <v>44279.083333333336</v>
      </c>
      <c r="I1972" s="62">
        <v>44279.083333333336</v>
      </c>
      <c r="J1972" s="46">
        <v>584.97</v>
      </c>
      <c r="K1972">
        <v>598.83000000000004</v>
      </c>
      <c r="L1972">
        <v>-9.9999999999909051E-3</v>
      </c>
    </row>
    <row r="1973" spans="5:12">
      <c r="E1973" s="62">
        <v>44279.041666666664</v>
      </c>
      <c r="F1973" s="46">
        <v>584.95000000000005</v>
      </c>
      <c r="H1973" s="58">
        <v>44279.125</v>
      </c>
      <c r="I1973" s="62">
        <v>44279.125</v>
      </c>
      <c r="J1973" s="46">
        <v>584.98</v>
      </c>
      <c r="K1973">
        <v>598.76</v>
      </c>
      <c r="L1973">
        <v>-7.0000000000050022E-2</v>
      </c>
    </row>
    <row r="1974" spans="5:12">
      <c r="E1974" s="62">
        <v>44279.083333333336</v>
      </c>
      <c r="F1974" s="46">
        <v>584.97</v>
      </c>
      <c r="H1974" s="58">
        <v>44279.166666666664</v>
      </c>
      <c r="I1974" s="62">
        <v>44279.166666666664</v>
      </c>
      <c r="J1974" s="46">
        <v>584.99</v>
      </c>
      <c r="K1974">
        <v>598.74</v>
      </c>
      <c r="L1974">
        <v>-1.999999999998181E-2</v>
      </c>
    </row>
    <row r="1975" spans="5:12">
      <c r="E1975" s="62">
        <v>44279.125</v>
      </c>
      <c r="F1975" s="46">
        <v>584.98</v>
      </c>
      <c r="H1975" s="58">
        <v>44279.208333333336</v>
      </c>
      <c r="I1975" s="62">
        <v>44279.208333333336</v>
      </c>
      <c r="J1975" s="46">
        <v>585</v>
      </c>
      <c r="K1975">
        <v>598.72</v>
      </c>
      <c r="L1975">
        <v>-1.999999999998181E-2</v>
      </c>
    </row>
    <row r="1976" spans="5:12">
      <c r="E1976" s="62">
        <v>44279.166666666664</v>
      </c>
      <c r="F1976" s="46">
        <v>584.99</v>
      </c>
      <c r="H1976" s="58">
        <v>44279.25</v>
      </c>
      <c r="I1976" s="62">
        <v>44279.25</v>
      </c>
      <c r="J1976" s="46">
        <v>585.01</v>
      </c>
      <c r="K1976">
        <v>598.73</v>
      </c>
      <c r="L1976">
        <v>9.9999999999909051E-3</v>
      </c>
    </row>
    <row r="1977" spans="5:12">
      <c r="E1977" s="62">
        <v>44279.208333333336</v>
      </c>
      <c r="F1977" s="46">
        <v>585</v>
      </c>
      <c r="H1977" s="58">
        <v>44279.291666666664</v>
      </c>
      <c r="I1977" s="62">
        <v>44279.291666666664</v>
      </c>
      <c r="J1977" s="46">
        <v>585.02</v>
      </c>
      <c r="K1977">
        <v>598.70000000000005</v>
      </c>
      <c r="L1977">
        <v>-2.9999999999972715E-2</v>
      </c>
    </row>
    <row r="1978" spans="5:12">
      <c r="E1978" s="62">
        <v>44279.25</v>
      </c>
      <c r="F1978" s="46">
        <v>585.01</v>
      </c>
      <c r="H1978" s="58">
        <v>44279.333333333336</v>
      </c>
      <c r="I1978" s="62">
        <v>44279.333333333336</v>
      </c>
      <c r="J1978" s="46">
        <v>585.03</v>
      </c>
      <c r="K1978">
        <v>598.69000000000005</v>
      </c>
      <c r="L1978">
        <v>-9.9999999999909051E-3</v>
      </c>
    </row>
    <row r="1979" spans="5:12">
      <c r="E1979" s="62">
        <v>44279.291666666664</v>
      </c>
      <c r="F1979" s="46">
        <v>585.02</v>
      </c>
      <c r="H1979" s="58">
        <v>44279.375</v>
      </c>
      <c r="I1979" s="62">
        <v>44279.375</v>
      </c>
      <c r="J1979" s="46">
        <v>585.04</v>
      </c>
      <c r="K1979">
        <v>598.66999999999996</v>
      </c>
      <c r="L1979">
        <v>-2.0000000000095497E-2</v>
      </c>
    </row>
    <row r="1980" spans="5:12">
      <c r="E1980" s="62">
        <v>44279.333333333336</v>
      </c>
      <c r="F1980" s="46">
        <v>585.03</v>
      </c>
      <c r="H1980" s="58">
        <v>44279.416666666664</v>
      </c>
      <c r="I1980" s="62">
        <v>44279.416666666664</v>
      </c>
      <c r="J1980" s="46">
        <v>585.04999999999995</v>
      </c>
      <c r="K1980">
        <v>598.66</v>
      </c>
      <c r="L1980">
        <v>-9.9999999999909051E-3</v>
      </c>
    </row>
    <row r="1981" spans="5:12">
      <c r="E1981" s="62">
        <v>44279.375</v>
      </c>
      <c r="F1981" s="46">
        <v>585.04</v>
      </c>
      <c r="H1981" s="58">
        <v>44279.458333333336</v>
      </c>
      <c r="I1981" s="62">
        <v>44279.458333333336</v>
      </c>
      <c r="J1981" s="46">
        <v>585.07000000000005</v>
      </c>
      <c r="K1981">
        <v>598.65</v>
      </c>
      <c r="L1981">
        <v>-9.9999999999909051E-3</v>
      </c>
    </row>
    <row r="1982" spans="5:12">
      <c r="E1982" s="62">
        <v>44279.416666666664</v>
      </c>
      <c r="F1982" s="46">
        <v>585.04999999999995</v>
      </c>
      <c r="H1982" s="58">
        <v>44279.5</v>
      </c>
      <c r="I1982" s="62">
        <v>44279.5</v>
      </c>
      <c r="J1982" s="46">
        <v>585.08000000000004</v>
      </c>
      <c r="K1982">
        <v>598.64</v>
      </c>
      <c r="L1982">
        <v>-9.9999999999909051E-3</v>
      </c>
    </row>
    <row r="1983" spans="5:12">
      <c r="E1983" s="62">
        <v>44279.458333333336</v>
      </c>
      <c r="F1983" s="46">
        <v>585.07000000000005</v>
      </c>
      <c r="H1983" s="58">
        <v>44279.541666666664</v>
      </c>
      <c r="I1983" s="62">
        <v>44279.541666666664</v>
      </c>
      <c r="J1983" s="46">
        <v>585.09</v>
      </c>
      <c r="K1983">
        <v>598.63</v>
      </c>
      <c r="L1983">
        <v>-9.9999999999909051E-3</v>
      </c>
    </row>
    <row r="1984" spans="5:12">
      <c r="E1984" s="62">
        <v>44279.5</v>
      </c>
      <c r="F1984" s="46">
        <v>585.08000000000004</v>
      </c>
      <c r="H1984" s="58">
        <v>44279.583333333336</v>
      </c>
      <c r="I1984" s="62">
        <v>44279.583333333336</v>
      </c>
      <c r="J1984" s="46">
        <v>585.1</v>
      </c>
      <c r="K1984">
        <v>598.62</v>
      </c>
      <c r="L1984">
        <v>-9.9999999999909051E-3</v>
      </c>
    </row>
    <row r="1985" spans="5:12">
      <c r="E1985" s="62">
        <v>44279.541666666664</v>
      </c>
      <c r="F1985" s="46">
        <v>585.09</v>
      </c>
      <c r="H1985" s="58">
        <v>44279.625</v>
      </c>
      <c r="I1985" s="62">
        <v>44279.625</v>
      </c>
      <c r="J1985" s="46">
        <v>585.11</v>
      </c>
      <c r="K1985">
        <v>598.61</v>
      </c>
      <c r="L1985">
        <v>-9.9999999999909051E-3</v>
      </c>
    </row>
    <row r="1986" spans="5:12">
      <c r="E1986" s="62">
        <v>44279.583333333336</v>
      </c>
      <c r="F1986" s="46">
        <v>585.1</v>
      </c>
      <c r="H1986" s="58">
        <v>44279.666666666664</v>
      </c>
      <c r="I1986" s="62">
        <v>44279.666666666664</v>
      </c>
      <c r="J1986" s="46">
        <v>585.13</v>
      </c>
      <c r="K1986">
        <v>598.6</v>
      </c>
      <c r="L1986">
        <v>-9.9999999999909051E-3</v>
      </c>
    </row>
    <row r="1987" spans="5:12">
      <c r="E1987" s="62">
        <v>44279.625</v>
      </c>
      <c r="F1987" s="46">
        <v>585.11</v>
      </c>
      <c r="H1987" s="58">
        <v>44279.708333333336</v>
      </c>
      <c r="I1987" s="62">
        <v>44279.708333333336</v>
      </c>
      <c r="J1987" s="46">
        <v>585.14</v>
      </c>
      <c r="K1987">
        <v>598.61</v>
      </c>
      <c r="L1987">
        <v>9.9999999999909051E-3</v>
      </c>
    </row>
    <row r="1988" spans="5:12">
      <c r="E1988" s="62">
        <v>44279.666666666664</v>
      </c>
      <c r="F1988" s="46">
        <v>585.13</v>
      </c>
      <c r="H1988" s="58">
        <v>44279.75</v>
      </c>
      <c r="I1988" s="62">
        <v>44279.75</v>
      </c>
      <c r="J1988" s="46">
        <v>585.14</v>
      </c>
      <c r="K1988">
        <v>598.63</v>
      </c>
      <c r="L1988">
        <v>1.999999999998181E-2</v>
      </c>
    </row>
    <row r="1989" spans="5:12">
      <c r="E1989" s="62">
        <v>44279.708333333336</v>
      </c>
      <c r="F1989" s="46">
        <v>585.14</v>
      </c>
      <c r="H1989" s="58">
        <v>44279.791666666664</v>
      </c>
      <c r="I1989" s="62">
        <v>44279.791666666664</v>
      </c>
      <c r="J1989" s="46">
        <v>585.13</v>
      </c>
      <c r="K1989">
        <v>598.66</v>
      </c>
      <c r="L1989">
        <v>2.9999999999972715E-2</v>
      </c>
    </row>
    <row r="1990" spans="5:12">
      <c r="E1990" s="62">
        <v>44279.75</v>
      </c>
      <c r="F1990" s="46">
        <v>585.14</v>
      </c>
      <c r="H1990" s="58">
        <v>44279.833333333336</v>
      </c>
      <c r="I1990" s="62">
        <v>44279.833333333336</v>
      </c>
      <c r="J1990" s="46">
        <v>585.11</v>
      </c>
      <c r="K1990">
        <v>598.67999999999995</v>
      </c>
      <c r="L1990">
        <v>1.999999999998181E-2</v>
      </c>
    </row>
    <row r="1991" spans="5:12">
      <c r="E1991" s="62">
        <v>44279.791666666664</v>
      </c>
      <c r="F1991" s="46">
        <v>585.13</v>
      </c>
      <c r="H1991" s="58">
        <v>44279.875</v>
      </c>
      <c r="I1991" s="62">
        <v>44279.875</v>
      </c>
      <c r="J1991" s="46">
        <v>585.12</v>
      </c>
      <c r="K1991">
        <v>598.72</v>
      </c>
      <c r="L1991">
        <v>4.0000000000077307E-2</v>
      </c>
    </row>
    <row r="1992" spans="5:12">
      <c r="E1992" s="62">
        <v>44279.833333333336</v>
      </c>
      <c r="F1992" s="46">
        <v>585.11</v>
      </c>
      <c r="H1992" s="58">
        <v>44279.916666666664</v>
      </c>
      <c r="I1992" s="62">
        <v>44279.916666666664</v>
      </c>
      <c r="J1992" s="46">
        <v>585.13</v>
      </c>
      <c r="K1992">
        <v>598.75</v>
      </c>
      <c r="L1992">
        <v>2.9999999999972715E-2</v>
      </c>
    </row>
    <row r="1993" spans="5:12">
      <c r="E1993" s="62">
        <v>44279.875</v>
      </c>
      <c r="F1993" s="46">
        <v>585.12</v>
      </c>
      <c r="H1993" s="58">
        <v>44279.958333333336</v>
      </c>
      <c r="I1993" s="62">
        <v>44279.958333333336</v>
      </c>
      <c r="J1993" s="46">
        <v>585.14</v>
      </c>
      <c r="K1993">
        <v>598.78</v>
      </c>
      <c r="L1993">
        <v>2.9999999999972715E-2</v>
      </c>
    </row>
    <row r="1994" spans="5:12">
      <c r="E1994" s="62">
        <v>44279.916666666664</v>
      </c>
      <c r="F1994" s="46">
        <v>585.13</v>
      </c>
      <c r="H1994" s="58">
        <v>44280</v>
      </c>
      <c r="I1994" s="62">
        <v>44280</v>
      </c>
      <c r="J1994" s="46">
        <v>585.16</v>
      </c>
      <c r="K1994">
        <v>598.76</v>
      </c>
      <c r="L1994">
        <v>-1.999999999998181E-2</v>
      </c>
    </row>
    <row r="1995" spans="5:12">
      <c r="E1995" s="62">
        <v>44279.958333333336</v>
      </c>
      <c r="F1995" s="46">
        <v>585.14</v>
      </c>
      <c r="H1995" s="58">
        <v>44280.041666666664</v>
      </c>
      <c r="I1995" s="62">
        <v>44280.041666666664</v>
      </c>
      <c r="J1995" s="46">
        <v>585.16999999999996</v>
      </c>
      <c r="K1995">
        <v>598.75</v>
      </c>
      <c r="L1995">
        <v>-9.9999999999909051E-3</v>
      </c>
    </row>
    <row r="1996" spans="5:12">
      <c r="E1996" s="62">
        <v>44280</v>
      </c>
      <c r="F1996" s="46">
        <v>585.16</v>
      </c>
      <c r="H1996" s="58">
        <v>44280.083333333336</v>
      </c>
      <c r="I1996" s="62">
        <v>44280.083333333336</v>
      </c>
      <c r="J1996" s="46">
        <v>585.19000000000005</v>
      </c>
      <c r="K1996">
        <v>598.72</v>
      </c>
      <c r="L1996">
        <v>-2.9999999999972715E-2</v>
      </c>
    </row>
    <row r="1997" spans="5:12">
      <c r="E1997" s="62">
        <v>44280.041666666664</v>
      </c>
      <c r="F1997" s="46">
        <v>585.16999999999996</v>
      </c>
      <c r="H1997" s="58">
        <v>44280.125</v>
      </c>
      <c r="I1997" s="62">
        <v>44280.125</v>
      </c>
      <c r="J1997" s="46">
        <v>585.20000000000005</v>
      </c>
      <c r="K1997">
        <v>598.71</v>
      </c>
      <c r="L1997">
        <v>-9.9999999999909051E-3</v>
      </c>
    </row>
    <row r="1998" spans="5:12">
      <c r="E1998" s="62">
        <v>44280.083333333336</v>
      </c>
      <c r="F1998" s="46">
        <v>585.19000000000005</v>
      </c>
      <c r="H1998" s="58">
        <v>44280.166666666664</v>
      </c>
      <c r="I1998" s="62">
        <v>44280.166666666664</v>
      </c>
      <c r="J1998" s="46">
        <v>585.21</v>
      </c>
      <c r="K1998">
        <v>598.69000000000005</v>
      </c>
      <c r="L1998">
        <v>-1.999999999998181E-2</v>
      </c>
    </row>
    <row r="1999" spans="5:12">
      <c r="E1999" s="62">
        <v>44280.125</v>
      </c>
      <c r="F1999" s="46">
        <v>585.20000000000005</v>
      </c>
      <c r="H1999" s="58">
        <v>44280.208333333336</v>
      </c>
      <c r="I1999" s="62">
        <v>44280.208333333336</v>
      </c>
      <c r="J1999" s="46">
        <v>585.22</v>
      </c>
      <c r="K1999">
        <v>598.67999999999995</v>
      </c>
      <c r="L1999">
        <v>-1.0000000000104592E-2</v>
      </c>
    </row>
    <row r="2000" spans="5:12">
      <c r="E2000" s="62">
        <v>44280.166666666664</v>
      </c>
      <c r="F2000" s="46">
        <v>585.21</v>
      </c>
      <c r="H2000" s="58">
        <v>44280.25</v>
      </c>
      <c r="I2000" s="62">
        <v>44280.25</v>
      </c>
      <c r="J2000" s="46">
        <v>585.24</v>
      </c>
      <c r="K2000">
        <v>598.66999999999996</v>
      </c>
      <c r="L2000">
        <v>-9.9999999999909051E-3</v>
      </c>
    </row>
    <row r="2001" spans="5:12">
      <c r="E2001" s="62">
        <v>44280.208333333336</v>
      </c>
      <c r="F2001" s="46">
        <v>585.22</v>
      </c>
      <c r="H2001" s="58">
        <v>44280.291666666664</v>
      </c>
      <c r="I2001" s="62">
        <v>44280.291666666664</v>
      </c>
      <c r="J2001" s="46">
        <v>585.25</v>
      </c>
      <c r="K2001">
        <v>598.66</v>
      </c>
      <c r="L2001">
        <v>-9.9999999999909051E-3</v>
      </c>
    </row>
    <row r="2002" spans="5:12">
      <c r="E2002" s="62">
        <v>44280.25</v>
      </c>
      <c r="F2002" s="46">
        <v>585.24</v>
      </c>
      <c r="H2002" s="58">
        <v>44280.333333333336</v>
      </c>
      <c r="I2002" s="62">
        <v>44280.333333333336</v>
      </c>
      <c r="J2002" s="46">
        <v>585.26</v>
      </c>
      <c r="K2002">
        <v>598.65</v>
      </c>
      <c r="L2002">
        <v>-9.9999999999909051E-3</v>
      </c>
    </row>
    <row r="2003" spans="5:12">
      <c r="E2003" s="62">
        <v>44280.291666666664</v>
      </c>
      <c r="F2003" s="46">
        <v>585.25</v>
      </c>
      <c r="H2003" s="58">
        <v>44280.375</v>
      </c>
      <c r="I2003" s="62">
        <v>44280.375</v>
      </c>
      <c r="J2003" s="46">
        <v>585.27</v>
      </c>
    </row>
    <row r="2004" spans="5:12">
      <c r="E2004" s="62">
        <v>44280.333333333336</v>
      </c>
      <c r="F2004" s="46">
        <v>585.26</v>
      </c>
      <c r="H2004" s="58">
        <v>44280.416666666664</v>
      </c>
      <c r="I2004" s="62">
        <v>44280.416666666664</v>
      </c>
      <c r="J2004" s="46">
        <v>585.29</v>
      </c>
    </row>
    <row r="2005" spans="5:12">
      <c r="E2005" s="62">
        <v>44280.375</v>
      </c>
      <c r="F2005" s="46">
        <v>585.27</v>
      </c>
      <c r="H2005" s="58">
        <v>44280.458333333336</v>
      </c>
      <c r="I2005" s="62">
        <v>44280.458333333336</v>
      </c>
      <c r="J2005" s="46">
        <v>585.30999999999995</v>
      </c>
    </row>
    <row r="2006" spans="5:12">
      <c r="E2006" s="62">
        <v>44280.416666666664</v>
      </c>
      <c r="F2006" s="46">
        <v>585.29</v>
      </c>
      <c r="H2006" s="58">
        <v>44280.5</v>
      </c>
      <c r="I2006" s="62">
        <v>44280.5</v>
      </c>
      <c r="J2006" s="46">
        <v>585.30999999999995</v>
      </c>
    </row>
    <row r="2007" spans="5:12">
      <c r="E2007" s="62">
        <v>44280.458333333336</v>
      </c>
      <c r="F2007" s="46">
        <v>585.30999999999995</v>
      </c>
      <c r="H2007" s="58">
        <v>44280.541666666664</v>
      </c>
      <c r="I2007" s="62">
        <v>44280.541666666664</v>
      </c>
      <c r="J2007" s="46">
        <v>585.32000000000005</v>
      </c>
    </row>
    <row r="2008" spans="5:12">
      <c r="E2008" s="62">
        <v>44280.5</v>
      </c>
      <c r="F2008" s="46">
        <v>585.30999999999995</v>
      </c>
      <c r="H2008" s="58">
        <v>44280.583333333336</v>
      </c>
      <c r="I2008" s="62">
        <v>44280.583333333336</v>
      </c>
      <c r="J2008" s="46">
        <v>585.32000000000005</v>
      </c>
    </row>
    <row r="2009" spans="5:12">
      <c r="E2009" s="62">
        <v>44280.541666666664</v>
      </c>
      <c r="F2009" s="46">
        <v>585.32000000000005</v>
      </c>
      <c r="H2009" s="58">
        <v>44280.625</v>
      </c>
      <c r="I2009" s="62">
        <v>44280.625</v>
      </c>
      <c r="J2009" s="46">
        <v>585.34</v>
      </c>
    </row>
    <row r="2010" spans="5:12">
      <c r="E2010" s="62">
        <v>44280.583333333336</v>
      </c>
      <c r="F2010" s="46">
        <v>585.32000000000005</v>
      </c>
      <c r="H2010" s="58">
        <v>44280.666666666664</v>
      </c>
      <c r="I2010" s="62">
        <v>44280.666666666664</v>
      </c>
      <c r="J2010" s="46">
        <v>585.34</v>
      </c>
    </row>
    <row r="2011" spans="5:12">
      <c r="E2011" s="62">
        <v>44280.625</v>
      </c>
      <c r="F2011" s="46">
        <v>585.34</v>
      </c>
      <c r="H2011" s="58">
        <v>44280.708333333336</v>
      </c>
      <c r="I2011" s="62">
        <v>44280.708333333336</v>
      </c>
      <c r="J2011" s="46">
        <v>585.35</v>
      </c>
    </row>
    <row r="2012" spans="5:12">
      <c r="E2012" s="62">
        <v>44280.666666666664</v>
      </c>
      <c r="F2012" s="46">
        <v>585.34</v>
      </c>
      <c r="H2012" s="58">
        <v>44280.75</v>
      </c>
      <c r="I2012" s="62">
        <v>44280.75</v>
      </c>
      <c r="J2012" s="46">
        <v>585.34</v>
      </c>
    </row>
    <row r="2013" spans="5:12">
      <c r="E2013" s="62">
        <v>44280.708333333336</v>
      </c>
      <c r="F2013" s="46">
        <v>585.35</v>
      </c>
      <c r="H2013" s="58">
        <v>44280.791666666664</v>
      </c>
      <c r="I2013" s="62">
        <v>44280.791666666664</v>
      </c>
      <c r="J2013" s="46">
        <v>585.35</v>
      </c>
    </row>
    <row r="2014" spans="5:12">
      <c r="E2014" s="62">
        <v>44280.75</v>
      </c>
      <c r="F2014" s="46">
        <v>585.34</v>
      </c>
      <c r="H2014" s="58">
        <v>44280.833333333336</v>
      </c>
      <c r="I2014" s="62">
        <v>44280.833333333336</v>
      </c>
      <c r="J2014" s="46">
        <v>585.37</v>
      </c>
    </row>
    <row r="2015" spans="5:12">
      <c r="E2015" s="62">
        <v>44280.791666666664</v>
      </c>
      <c r="F2015" s="46">
        <v>585.35</v>
      </c>
      <c r="H2015" s="58">
        <v>44280.875</v>
      </c>
      <c r="I2015" s="62">
        <v>44280.875</v>
      </c>
      <c r="J2015" s="46">
        <v>585.38</v>
      </c>
    </row>
    <row r="2016" spans="5:12">
      <c r="E2016" s="62">
        <v>44280.833333333336</v>
      </c>
      <c r="F2016" s="46">
        <v>585.37</v>
      </c>
      <c r="H2016" s="58">
        <v>44280.916666666664</v>
      </c>
      <c r="I2016" s="62">
        <v>44280.916666666664</v>
      </c>
      <c r="J2016" s="46">
        <v>585.37</v>
      </c>
    </row>
    <row r="2017" spans="5:10">
      <c r="E2017" s="62">
        <v>44280.875</v>
      </c>
      <c r="F2017" s="46">
        <v>585.38</v>
      </c>
      <c r="H2017" s="58">
        <v>44280.958333333336</v>
      </c>
      <c r="I2017" s="62">
        <v>44280.958333333336</v>
      </c>
      <c r="J2017" s="46">
        <v>585.38</v>
      </c>
    </row>
    <row r="2018" spans="5:10">
      <c r="E2018" s="62">
        <v>44280.916666666664</v>
      </c>
      <c r="F2018" s="46">
        <v>585.37</v>
      </c>
      <c r="H2018" s="58">
        <v>44281</v>
      </c>
      <c r="I2018" s="62">
        <v>44281</v>
      </c>
      <c r="J2018" s="46">
        <v>585.39</v>
      </c>
    </row>
    <row r="2019" spans="5:10">
      <c r="E2019" s="62">
        <v>44280.958333333336</v>
      </c>
      <c r="F2019" s="46">
        <v>585.38</v>
      </c>
      <c r="H2019" s="58">
        <v>44281.041666666664</v>
      </c>
      <c r="I2019" s="62">
        <v>44281.041666666664</v>
      </c>
      <c r="J2019" s="46">
        <v>585.4</v>
      </c>
    </row>
    <row r="2020" spans="5:10">
      <c r="E2020" s="62">
        <v>44281</v>
      </c>
      <c r="F2020" s="46">
        <v>585.39</v>
      </c>
      <c r="H2020" s="58">
        <v>44281.083333333336</v>
      </c>
      <c r="I2020" s="62">
        <v>44281.083333333336</v>
      </c>
      <c r="J2020" s="46">
        <v>585.41999999999996</v>
      </c>
    </row>
    <row r="2021" spans="5:10">
      <c r="E2021" s="62">
        <v>44281.041666666664</v>
      </c>
      <c r="F2021" s="46">
        <v>585.4</v>
      </c>
      <c r="H2021" s="58">
        <v>44281.125</v>
      </c>
      <c r="I2021" s="62">
        <v>44281.125</v>
      </c>
      <c r="J2021" s="46">
        <v>585.41999999999996</v>
      </c>
    </row>
    <row r="2022" spans="5:10">
      <c r="E2022" s="62">
        <v>44281.083333333336</v>
      </c>
      <c r="F2022" s="46">
        <v>585.41999999999996</v>
      </c>
      <c r="H2022" s="58">
        <v>44281.166666666664</v>
      </c>
      <c r="I2022" s="62">
        <v>44281.166666666664</v>
      </c>
      <c r="J2022" s="46">
        <v>585.42999999999995</v>
      </c>
    </row>
    <row r="2023" spans="5:10">
      <c r="E2023" s="62">
        <v>44281.125</v>
      </c>
      <c r="F2023" s="46">
        <v>585.41999999999996</v>
      </c>
      <c r="H2023" s="58">
        <v>44281.208333333336</v>
      </c>
      <c r="I2023" s="62">
        <v>44281.208333333336</v>
      </c>
      <c r="J2023" s="46">
        <v>585.45000000000005</v>
      </c>
    </row>
    <row r="2024" spans="5:10">
      <c r="E2024" s="62">
        <v>44281.166666666664</v>
      </c>
      <c r="F2024" s="46">
        <v>585.42999999999995</v>
      </c>
      <c r="H2024" s="58">
        <v>44281.25</v>
      </c>
      <c r="I2024" s="62">
        <v>44281.25</v>
      </c>
      <c r="J2024" s="46">
        <v>585.46</v>
      </c>
    </row>
    <row r="2025" spans="5:10">
      <c r="E2025" s="62">
        <v>44281.208333333336</v>
      </c>
      <c r="F2025" s="46">
        <v>585.45000000000005</v>
      </c>
      <c r="H2025" s="58">
        <v>44281.291666666664</v>
      </c>
      <c r="I2025" s="62">
        <v>44281.291666666664</v>
      </c>
      <c r="J2025" s="46">
        <v>585.47</v>
      </c>
    </row>
    <row r="2026" spans="5:10">
      <c r="E2026" s="62">
        <v>44281.25</v>
      </c>
      <c r="F2026" s="46">
        <v>585.46</v>
      </c>
      <c r="H2026" s="58">
        <v>44281.333333333336</v>
      </c>
      <c r="I2026" s="62">
        <v>44281.333333333336</v>
      </c>
      <c r="J2026" s="46">
        <v>585.48</v>
      </c>
    </row>
    <row r="2027" spans="5:10">
      <c r="E2027" s="62">
        <v>44281.291666666664</v>
      </c>
      <c r="F2027" s="46">
        <v>585.47</v>
      </c>
      <c r="H2027" s="58">
        <v>44281.375</v>
      </c>
      <c r="I2027" s="62">
        <v>44281.375</v>
      </c>
      <c r="J2027" s="46">
        <v>585.49</v>
      </c>
    </row>
    <row r="2028" spans="5:10">
      <c r="E2028" s="62">
        <v>44281.333333333336</v>
      </c>
      <c r="F2028" s="46">
        <v>585.48</v>
      </c>
      <c r="H2028" s="58">
        <v>44281.416666666664</v>
      </c>
      <c r="I2028" s="62">
        <v>44281.416666666664</v>
      </c>
      <c r="J2028" s="46">
        <v>585.5</v>
      </c>
    </row>
    <row r="2029" spans="5:10">
      <c r="E2029" s="62">
        <v>44281.375</v>
      </c>
      <c r="F2029" s="46">
        <v>585.49</v>
      </c>
      <c r="H2029" s="58">
        <v>44281.458333333336</v>
      </c>
      <c r="I2029" s="62">
        <v>44281.458333333336</v>
      </c>
      <c r="J2029" s="46">
        <v>585.51</v>
      </c>
    </row>
    <row r="2030" spans="5:10">
      <c r="E2030" s="62">
        <v>44281.416666666664</v>
      </c>
      <c r="F2030" s="46">
        <v>585.5</v>
      </c>
      <c r="H2030" s="58">
        <v>44281.5</v>
      </c>
      <c r="I2030" s="62">
        <v>44281.5</v>
      </c>
      <c r="J2030" s="46">
        <v>585.51</v>
      </c>
    </row>
    <row r="2031" spans="5:10">
      <c r="E2031" s="62">
        <v>44281.458333333336</v>
      </c>
      <c r="F2031" s="46">
        <v>585.51</v>
      </c>
      <c r="H2031" s="58">
        <v>44281.541666666664</v>
      </c>
      <c r="I2031" s="62">
        <v>44281.541666666664</v>
      </c>
      <c r="J2031" s="46">
        <v>585.53</v>
      </c>
    </row>
    <row r="2032" spans="5:10">
      <c r="E2032" s="62">
        <v>44281.5</v>
      </c>
      <c r="F2032" s="46">
        <v>585.51</v>
      </c>
      <c r="H2032" s="58">
        <v>44281.583333333336</v>
      </c>
      <c r="I2032" s="62">
        <v>44281.583333333336</v>
      </c>
      <c r="J2032" s="46">
        <v>585.54</v>
      </c>
    </row>
    <row r="2033" spans="5:10">
      <c r="E2033" s="62">
        <v>44281.541666666664</v>
      </c>
      <c r="F2033" s="46">
        <v>585.53</v>
      </c>
      <c r="H2033" s="58">
        <v>44281.625</v>
      </c>
      <c r="I2033" s="62">
        <v>44281.625</v>
      </c>
      <c r="J2033" s="46">
        <v>585.54999999999995</v>
      </c>
    </row>
    <row r="2034" spans="5:10">
      <c r="E2034" s="62">
        <v>44281.583333333336</v>
      </c>
      <c r="F2034" s="46">
        <v>585.54</v>
      </c>
      <c r="H2034" s="58">
        <v>44281.666666666664</v>
      </c>
      <c r="I2034" s="62">
        <v>44281.666666666664</v>
      </c>
      <c r="J2034" s="46">
        <v>585.55999999999995</v>
      </c>
    </row>
    <row r="2035" spans="5:10">
      <c r="E2035" s="62">
        <v>44281.625</v>
      </c>
      <c r="F2035" s="46">
        <v>585.54999999999995</v>
      </c>
      <c r="H2035" s="58">
        <v>44281.708333333336</v>
      </c>
      <c r="I2035" s="62">
        <v>44281.708333333336</v>
      </c>
      <c r="J2035" s="46">
        <v>585.54999999999995</v>
      </c>
    </row>
    <row r="2036" spans="5:10">
      <c r="E2036" s="62">
        <v>44281.666666666664</v>
      </c>
      <c r="F2036" s="46">
        <v>585.55999999999995</v>
      </c>
      <c r="H2036" s="58">
        <v>44281.75</v>
      </c>
      <c r="I2036" s="62">
        <v>44281.75</v>
      </c>
      <c r="J2036" s="46">
        <v>585.55999999999995</v>
      </c>
    </row>
    <row r="2037" spans="5:10">
      <c r="E2037" s="62">
        <v>44281.708333333336</v>
      </c>
      <c r="F2037" s="46">
        <v>585.54999999999995</v>
      </c>
      <c r="H2037" s="58">
        <v>44281.791666666664</v>
      </c>
      <c r="I2037" s="62">
        <v>44281.791666666664</v>
      </c>
      <c r="J2037" s="46">
        <v>585.57000000000005</v>
      </c>
    </row>
    <row r="2038" spans="5:10">
      <c r="E2038" s="62">
        <v>44281.75</v>
      </c>
      <c r="F2038" s="46">
        <v>585.55999999999995</v>
      </c>
      <c r="H2038" s="58">
        <v>44281.833333333336</v>
      </c>
      <c r="I2038" s="62">
        <v>44281.833333333336</v>
      </c>
      <c r="J2038" s="46">
        <v>585.57000000000005</v>
      </c>
    </row>
    <row r="2039" spans="5:10">
      <c r="E2039" s="62">
        <v>44281.791666666664</v>
      </c>
      <c r="F2039" s="46">
        <v>585.57000000000005</v>
      </c>
      <c r="H2039" s="58">
        <v>44281.875</v>
      </c>
      <c r="I2039" s="62">
        <v>44281.875</v>
      </c>
      <c r="J2039" s="46">
        <v>585.58000000000004</v>
      </c>
    </row>
    <row r="2040" spans="5:10">
      <c r="E2040" s="62">
        <v>44281.833333333336</v>
      </c>
      <c r="F2040" s="46">
        <v>585.57000000000005</v>
      </c>
      <c r="H2040" s="58">
        <v>44281.916666666664</v>
      </c>
      <c r="I2040" s="62">
        <v>44281.916666666664</v>
      </c>
      <c r="J2040" s="46">
        <v>585.59</v>
      </c>
    </row>
    <row r="2041" spans="5:10">
      <c r="E2041" s="62">
        <v>44281.875</v>
      </c>
      <c r="F2041" s="46">
        <v>585.58000000000004</v>
      </c>
      <c r="H2041" s="58">
        <v>44281.958333333336</v>
      </c>
      <c r="I2041" s="62">
        <v>44281.958333333336</v>
      </c>
      <c r="J2041" s="46">
        <v>585.6</v>
      </c>
    </row>
    <row r="2042" spans="5:10">
      <c r="E2042" s="62">
        <v>44281.916666666664</v>
      </c>
      <c r="F2042" s="46">
        <v>585.59</v>
      </c>
      <c r="H2042" s="58">
        <v>44282</v>
      </c>
      <c r="I2042" s="62">
        <v>44282</v>
      </c>
      <c r="J2042" s="46">
        <v>585.61</v>
      </c>
    </row>
    <row r="2043" spans="5:10">
      <c r="E2043" s="62">
        <v>44281.958333333336</v>
      </c>
      <c r="F2043" s="46">
        <v>585.6</v>
      </c>
      <c r="H2043" s="58">
        <v>44282.041666666664</v>
      </c>
      <c r="I2043" s="62">
        <v>44282.041666666664</v>
      </c>
      <c r="J2043" s="46">
        <v>585.63</v>
      </c>
    </row>
    <row r="2044" spans="5:10">
      <c r="E2044" s="62">
        <v>44282</v>
      </c>
      <c r="F2044" s="46">
        <v>585.61</v>
      </c>
      <c r="H2044" s="58">
        <v>44282.083333333336</v>
      </c>
      <c r="I2044" s="62">
        <v>44282.083333333336</v>
      </c>
      <c r="J2044" s="46">
        <v>585.63</v>
      </c>
    </row>
    <row r="2045" spans="5:10">
      <c r="E2045" s="62">
        <v>44282.041666666664</v>
      </c>
      <c r="F2045" s="46">
        <v>585.63</v>
      </c>
      <c r="H2045" s="58">
        <v>44282.125</v>
      </c>
      <c r="I2045" s="62">
        <v>44282.125</v>
      </c>
      <c r="J2045" s="46">
        <v>585.64</v>
      </c>
    </row>
    <row r="2046" spans="5:10">
      <c r="E2046" s="62">
        <v>44282.083333333336</v>
      </c>
      <c r="F2046" s="46">
        <v>585.63</v>
      </c>
      <c r="H2046" s="58">
        <v>44282.166666666664</v>
      </c>
      <c r="I2046" s="62">
        <v>44282.166666666664</v>
      </c>
      <c r="J2046" s="46">
        <v>585.65</v>
      </c>
    </row>
    <row r="2047" spans="5:10">
      <c r="E2047" s="62">
        <v>44282.125</v>
      </c>
      <c r="F2047" s="46">
        <v>585.64</v>
      </c>
      <c r="H2047" s="58">
        <v>44282.208333333336</v>
      </c>
      <c r="I2047" s="62">
        <v>44282.208333333336</v>
      </c>
      <c r="J2047" s="46">
        <v>585.66</v>
      </c>
    </row>
    <row r="2048" spans="5:10">
      <c r="E2048" s="62">
        <v>44282.166666666664</v>
      </c>
      <c r="F2048" s="46">
        <v>585.65</v>
      </c>
      <c r="H2048" s="58">
        <v>44282.25</v>
      </c>
      <c r="I2048" s="62">
        <v>44282.25</v>
      </c>
      <c r="J2048" s="46">
        <v>585.66999999999996</v>
      </c>
    </row>
    <row r="2049" spans="5:10">
      <c r="E2049" s="62">
        <v>44282.208333333336</v>
      </c>
      <c r="F2049" s="46">
        <v>585.66</v>
      </c>
      <c r="H2049" s="58">
        <v>44282.291666666664</v>
      </c>
      <c r="I2049" s="62">
        <v>44282.291666666664</v>
      </c>
      <c r="J2049" s="46">
        <v>585.67999999999995</v>
      </c>
    </row>
    <row r="2050" spans="5:10">
      <c r="E2050" s="62">
        <v>44282.25</v>
      </c>
      <c r="F2050" s="46">
        <v>585.66999999999996</v>
      </c>
      <c r="H2050" s="58">
        <v>44282.333333333336</v>
      </c>
      <c r="I2050" s="62">
        <v>44282.333333333336</v>
      </c>
      <c r="J2050" s="46">
        <v>585.69000000000005</v>
      </c>
    </row>
    <row r="2051" spans="5:10">
      <c r="E2051" s="62">
        <v>44282.291666666664</v>
      </c>
      <c r="F2051" s="46">
        <v>585.67999999999995</v>
      </c>
      <c r="H2051" s="58">
        <v>44282.375</v>
      </c>
      <c r="I2051" s="62">
        <v>44282.375</v>
      </c>
      <c r="J2051" s="46">
        <v>585.69000000000005</v>
      </c>
    </row>
    <row r="2052" spans="5:10">
      <c r="E2052" s="62">
        <v>44282.333333333336</v>
      </c>
      <c r="F2052" s="46">
        <v>585.69000000000005</v>
      </c>
      <c r="H2052" s="58">
        <v>44282.416666666664</v>
      </c>
      <c r="I2052" s="62">
        <v>44282.416666666664</v>
      </c>
      <c r="J2052" s="46">
        <v>585.70000000000005</v>
      </c>
    </row>
    <row r="2053" spans="5:10">
      <c r="E2053" s="62">
        <v>44282.375</v>
      </c>
      <c r="F2053" s="46">
        <v>585.69000000000005</v>
      </c>
      <c r="H2053" s="58">
        <v>44282.458333333336</v>
      </c>
      <c r="I2053" s="62">
        <v>44282.458333333336</v>
      </c>
      <c r="J2053" s="46">
        <v>585.70000000000005</v>
      </c>
    </row>
    <row r="2054" spans="5:10">
      <c r="E2054" s="62">
        <v>44282.416666666664</v>
      </c>
      <c r="F2054" s="46">
        <v>585.70000000000005</v>
      </c>
      <c r="H2054" s="58">
        <v>44282.5</v>
      </c>
      <c r="I2054" s="62">
        <v>44282.5</v>
      </c>
      <c r="J2054" s="46">
        <v>585.71</v>
      </c>
    </row>
    <row r="2055" spans="5:10">
      <c r="E2055" s="62">
        <v>44282.458333333336</v>
      </c>
      <c r="F2055" s="46">
        <v>585.70000000000005</v>
      </c>
      <c r="H2055" s="58">
        <v>44282.541666666664</v>
      </c>
      <c r="I2055" s="62">
        <v>44282.541666666664</v>
      </c>
      <c r="J2055" s="46">
        <v>585.69000000000005</v>
      </c>
    </row>
    <row r="2056" spans="5:10">
      <c r="E2056" s="62">
        <v>44282.5</v>
      </c>
      <c r="F2056" s="46">
        <v>585.71</v>
      </c>
      <c r="H2056" s="58">
        <v>44282.583333333336</v>
      </c>
      <c r="I2056" s="62">
        <v>44282.583333333336</v>
      </c>
      <c r="J2056" s="46">
        <v>585.69000000000005</v>
      </c>
    </row>
    <row r="2057" spans="5:10">
      <c r="E2057" s="62">
        <v>44282.541666666664</v>
      </c>
      <c r="F2057" s="46">
        <v>585.69000000000005</v>
      </c>
      <c r="H2057" s="58">
        <v>44282.625</v>
      </c>
      <c r="I2057" s="62">
        <v>44282.625</v>
      </c>
      <c r="J2057" s="46">
        <v>585.69000000000005</v>
      </c>
    </row>
    <row r="2058" spans="5:10">
      <c r="E2058" s="62">
        <v>44282.583333333336</v>
      </c>
      <c r="F2058" s="46">
        <v>585.69000000000005</v>
      </c>
      <c r="H2058" s="58">
        <v>44282.666666666664</v>
      </c>
      <c r="I2058" s="62">
        <v>44282.666666666664</v>
      </c>
      <c r="J2058" s="46">
        <v>585.69000000000005</v>
      </c>
    </row>
    <row r="2059" spans="5:10">
      <c r="E2059" s="62">
        <v>44282.625</v>
      </c>
      <c r="F2059" s="46">
        <v>585.69000000000005</v>
      </c>
      <c r="H2059" s="58">
        <v>44282.708333333336</v>
      </c>
      <c r="I2059" s="62">
        <v>44282.708333333336</v>
      </c>
      <c r="J2059" s="46">
        <v>585.67999999999995</v>
      </c>
    </row>
    <row r="2060" spans="5:10">
      <c r="E2060" s="62">
        <v>44282.666666666664</v>
      </c>
      <c r="F2060" s="46">
        <v>585.69000000000005</v>
      </c>
      <c r="H2060" s="58">
        <v>44282.75</v>
      </c>
      <c r="I2060" s="62">
        <v>44282.75</v>
      </c>
      <c r="J2060" s="46">
        <v>585.66999999999996</v>
      </c>
    </row>
    <row r="2061" spans="5:10">
      <c r="E2061" s="62">
        <v>44282.708333333336</v>
      </c>
      <c r="F2061" s="46">
        <v>585.67999999999995</v>
      </c>
      <c r="H2061" s="58">
        <v>44282.791666666664</v>
      </c>
      <c r="I2061" s="62">
        <v>44282.791666666664</v>
      </c>
      <c r="J2061" s="46">
        <v>585.66</v>
      </c>
    </row>
    <row r="2062" spans="5:10">
      <c r="E2062" s="62">
        <v>44282.75</v>
      </c>
      <c r="F2062" s="46">
        <v>585.66999999999996</v>
      </c>
      <c r="H2062" s="58">
        <v>44282.833333333336</v>
      </c>
      <c r="I2062" s="62">
        <v>44282.833333333336</v>
      </c>
      <c r="J2062" s="46">
        <v>585.63</v>
      </c>
    </row>
    <row r="2063" spans="5:10">
      <c r="E2063" s="62">
        <v>44282.791666666664</v>
      </c>
      <c r="F2063" s="46">
        <v>585.66</v>
      </c>
      <c r="H2063" s="58">
        <v>44282.875</v>
      </c>
      <c r="I2063" s="62">
        <v>44282.875</v>
      </c>
      <c r="J2063" s="46">
        <v>585.64</v>
      </c>
    </row>
    <row r="2064" spans="5:10">
      <c r="E2064" s="62">
        <v>44282.833333333336</v>
      </c>
      <c r="F2064" s="46">
        <v>585.63</v>
      </c>
      <c r="H2064" s="58">
        <v>44282.916666666664</v>
      </c>
      <c r="I2064" s="62">
        <v>44282.916666666664</v>
      </c>
      <c r="J2064" s="46">
        <v>585.63</v>
      </c>
    </row>
    <row r="2065" spans="5:10">
      <c r="E2065" s="62">
        <v>44282.875</v>
      </c>
      <c r="F2065" s="46">
        <v>585.64</v>
      </c>
      <c r="H2065" s="58">
        <v>44282.958333333336</v>
      </c>
      <c r="I2065" s="62">
        <v>44282.958333333336</v>
      </c>
      <c r="J2065" s="46">
        <v>585.63</v>
      </c>
    </row>
    <row r="2066" spans="5:10">
      <c r="E2066" s="62">
        <v>44282.916666666664</v>
      </c>
      <c r="F2066" s="46">
        <v>585.63</v>
      </c>
      <c r="H2066" s="58">
        <v>44283</v>
      </c>
      <c r="I2066" s="62">
        <v>44283</v>
      </c>
      <c r="J2066" s="46">
        <v>585.62</v>
      </c>
    </row>
    <row r="2067" spans="5:10">
      <c r="E2067" s="62">
        <v>44282.958333333336</v>
      </c>
      <c r="F2067" s="46">
        <v>585.63</v>
      </c>
      <c r="H2067" s="58">
        <v>44283.041666666664</v>
      </c>
      <c r="I2067" s="62">
        <v>44283.041666666664</v>
      </c>
      <c r="J2067" s="46">
        <v>585.63</v>
      </c>
    </row>
    <row r="2068" spans="5:10">
      <c r="E2068" s="62">
        <v>44283</v>
      </c>
      <c r="F2068" s="46">
        <v>585.62</v>
      </c>
      <c r="H2068" s="58">
        <v>44283.083333333336</v>
      </c>
      <c r="I2068" s="62">
        <v>44283.083333333336</v>
      </c>
      <c r="J2068" s="46">
        <v>585.64</v>
      </c>
    </row>
    <row r="2069" spans="5:10">
      <c r="E2069" s="62">
        <v>44283.041666666664</v>
      </c>
      <c r="F2069" s="46">
        <v>585.63</v>
      </c>
      <c r="H2069" s="58">
        <v>44283.125</v>
      </c>
      <c r="I2069" s="62">
        <v>44283.125</v>
      </c>
      <c r="J2069" s="46">
        <v>585.64</v>
      </c>
    </row>
    <row r="2070" spans="5:10">
      <c r="E2070" s="62">
        <v>44283.083333333336</v>
      </c>
      <c r="F2070" s="46">
        <v>585.64</v>
      </c>
      <c r="H2070" s="58">
        <v>44283.166666666664</v>
      </c>
      <c r="I2070" s="62">
        <v>44283.166666666664</v>
      </c>
      <c r="J2070" s="46">
        <v>585.64</v>
      </c>
    </row>
    <row r="2071" spans="5:10">
      <c r="E2071" s="62">
        <v>44283.125</v>
      </c>
      <c r="F2071" s="46">
        <v>585.64</v>
      </c>
      <c r="H2071" s="58">
        <v>44283.208333333336</v>
      </c>
      <c r="I2071" s="62">
        <v>44283.208333333336</v>
      </c>
      <c r="J2071" s="46">
        <v>585.65</v>
      </c>
    </row>
    <row r="2072" spans="5:10">
      <c r="E2072" s="62">
        <v>44283.166666666664</v>
      </c>
      <c r="F2072" s="46">
        <v>585.64</v>
      </c>
      <c r="H2072" s="58">
        <v>44283.25</v>
      </c>
      <c r="I2072" s="62">
        <v>44283.25</v>
      </c>
      <c r="J2072" s="46">
        <v>585.66</v>
      </c>
    </row>
    <row r="2073" spans="5:10">
      <c r="E2073" s="62">
        <v>44283.208333333336</v>
      </c>
      <c r="F2073" s="46">
        <v>585.65</v>
      </c>
      <c r="H2073" s="58">
        <v>44283.291666666664</v>
      </c>
      <c r="I2073" s="62">
        <v>44283.291666666664</v>
      </c>
      <c r="J2073" s="46">
        <v>585.66</v>
      </c>
    </row>
    <row r="2074" spans="5:10">
      <c r="E2074" s="62">
        <v>44283.25</v>
      </c>
      <c r="F2074" s="46">
        <v>585.66</v>
      </c>
      <c r="H2074" s="58">
        <v>44283.333333333336</v>
      </c>
      <c r="I2074" s="62">
        <v>44283.333333333336</v>
      </c>
      <c r="J2074" s="46">
        <v>585.66</v>
      </c>
    </row>
    <row r="2075" spans="5:10">
      <c r="E2075" s="62">
        <v>44283.291666666664</v>
      </c>
      <c r="F2075" s="46">
        <v>585.66</v>
      </c>
      <c r="H2075" s="58">
        <v>44283.375</v>
      </c>
      <c r="I2075" s="62">
        <v>44283.375</v>
      </c>
      <c r="J2075" s="46">
        <v>585.66999999999996</v>
      </c>
    </row>
    <row r="2076" spans="5:10">
      <c r="E2076" s="62">
        <v>44283.333333333336</v>
      </c>
      <c r="F2076" s="46">
        <v>585.66</v>
      </c>
      <c r="H2076" s="58">
        <v>44283.416666666664</v>
      </c>
      <c r="I2076" s="62">
        <v>44283.416666666664</v>
      </c>
      <c r="J2076" s="46">
        <v>585.66999999999996</v>
      </c>
    </row>
    <row r="2077" spans="5:10">
      <c r="E2077" s="62">
        <v>44283.375</v>
      </c>
      <c r="F2077" s="46">
        <v>585.66999999999996</v>
      </c>
      <c r="H2077" s="58">
        <v>44283.458333333336</v>
      </c>
      <c r="I2077" s="62">
        <v>44283.458333333336</v>
      </c>
      <c r="J2077" s="46">
        <v>585.66999999999996</v>
      </c>
    </row>
    <row r="2078" spans="5:10">
      <c r="E2078" s="62">
        <v>44283.416666666664</v>
      </c>
      <c r="F2078" s="46">
        <v>585.66999999999996</v>
      </c>
      <c r="H2078" s="58">
        <v>44283.5</v>
      </c>
      <c r="I2078" s="62">
        <v>44283.5</v>
      </c>
      <c r="J2078" s="46">
        <v>585.66999999999996</v>
      </c>
    </row>
    <row r="2079" spans="5:10">
      <c r="E2079" s="62">
        <v>44283.458333333336</v>
      </c>
      <c r="F2079" s="46">
        <v>585.66999999999996</v>
      </c>
      <c r="H2079" s="58">
        <v>44283.541666666664</v>
      </c>
      <c r="I2079" s="62">
        <v>44283.541666666664</v>
      </c>
      <c r="J2079" s="46">
        <v>585.67999999999995</v>
      </c>
    </row>
    <row r="2080" spans="5:10">
      <c r="E2080" s="62">
        <v>44283.5</v>
      </c>
      <c r="F2080" s="46">
        <v>585.66999999999996</v>
      </c>
      <c r="H2080" s="58">
        <v>44283.583333333336</v>
      </c>
      <c r="I2080" s="62">
        <v>44283.583333333336</v>
      </c>
      <c r="J2080" s="46">
        <v>585.67999999999995</v>
      </c>
    </row>
    <row r="2081" spans="5:10">
      <c r="E2081" s="62">
        <v>44283.541666666664</v>
      </c>
      <c r="F2081" s="46">
        <v>585.67999999999995</v>
      </c>
      <c r="H2081" s="58">
        <v>44283.625</v>
      </c>
      <c r="I2081" s="62">
        <v>44283.625</v>
      </c>
      <c r="J2081" s="46">
        <v>585.69000000000005</v>
      </c>
    </row>
    <row r="2082" spans="5:10">
      <c r="E2082" s="62">
        <v>44283.583333333336</v>
      </c>
      <c r="F2082" s="46">
        <v>585.67999999999995</v>
      </c>
      <c r="H2082" s="58">
        <v>44283.666666666664</v>
      </c>
      <c r="I2082" s="62">
        <v>44283.666666666664</v>
      </c>
      <c r="J2082" s="46">
        <v>585.69000000000005</v>
      </c>
    </row>
    <row r="2083" spans="5:10">
      <c r="E2083" s="62">
        <v>44283.625</v>
      </c>
      <c r="F2083" s="46">
        <v>585.69000000000005</v>
      </c>
      <c r="H2083" s="58">
        <v>44283.708333333336</v>
      </c>
      <c r="I2083" s="62">
        <v>44283.708333333336</v>
      </c>
      <c r="J2083" s="46">
        <v>585.69000000000005</v>
      </c>
    </row>
    <row r="2084" spans="5:10">
      <c r="E2084" s="62">
        <v>44283.666666666664</v>
      </c>
      <c r="F2084" s="46">
        <v>585.69000000000005</v>
      </c>
      <c r="H2084" s="58">
        <v>44283.75</v>
      </c>
      <c r="I2084" s="62">
        <v>44283.75</v>
      </c>
      <c r="J2084" s="46">
        <v>585.69000000000005</v>
      </c>
    </row>
    <row r="2085" spans="5:10">
      <c r="E2085" s="62">
        <v>44283.708333333336</v>
      </c>
      <c r="F2085" s="46">
        <v>585.69000000000005</v>
      </c>
      <c r="H2085" s="58">
        <v>44283.791666666664</v>
      </c>
      <c r="I2085" s="62">
        <v>44283.791666666664</v>
      </c>
      <c r="J2085" s="46">
        <v>585.69000000000005</v>
      </c>
    </row>
    <row r="2086" spans="5:10">
      <c r="E2086" s="62">
        <v>44283.75</v>
      </c>
      <c r="F2086" s="46">
        <v>585.69000000000005</v>
      </c>
      <c r="H2086" s="58">
        <v>44283.833333333336</v>
      </c>
      <c r="I2086" s="62">
        <v>44283.833333333336</v>
      </c>
      <c r="J2086" s="46">
        <v>585.67999999999995</v>
      </c>
    </row>
    <row r="2087" spans="5:10">
      <c r="E2087" s="62">
        <v>44283.791666666664</v>
      </c>
      <c r="F2087" s="46">
        <v>585.69000000000005</v>
      </c>
      <c r="H2087" s="58">
        <v>44283.875</v>
      </c>
      <c r="I2087" s="62">
        <v>44283.875</v>
      </c>
      <c r="J2087" s="46">
        <v>585.67999999999995</v>
      </c>
    </row>
    <row r="2088" spans="5:10">
      <c r="E2088" s="62">
        <v>44283.833333333336</v>
      </c>
      <c r="F2088" s="46">
        <v>585.67999999999995</v>
      </c>
      <c r="H2088" s="58">
        <v>44283.916666666664</v>
      </c>
      <c r="I2088" s="62">
        <v>44283.916666666664</v>
      </c>
      <c r="J2088" s="46">
        <v>585.67999999999995</v>
      </c>
    </row>
    <row r="2089" spans="5:10">
      <c r="E2089" s="62">
        <v>44283.875</v>
      </c>
      <c r="F2089" s="46">
        <v>585.67999999999995</v>
      </c>
      <c r="H2089" s="58">
        <v>44283.958333333336</v>
      </c>
      <c r="I2089" s="62">
        <v>44283.958333333336</v>
      </c>
      <c r="J2089" s="46">
        <v>585.69000000000005</v>
      </c>
    </row>
    <row r="2090" spans="5:10">
      <c r="E2090" s="62">
        <v>44283.916666666664</v>
      </c>
      <c r="F2090" s="46">
        <v>585.67999999999995</v>
      </c>
      <c r="H2090" s="58">
        <v>44284</v>
      </c>
      <c r="I2090" s="62">
        <v>44284</v>
      </c>
      <c r="J2090" s="46">
        <v>585.70000000000005</v>
      </c>
    </row>
    <row r="2091" spans="5:10">
      <c r="E2091" s="62">
        <v>44283.958333333336</v>
      </c>
      <c r="F2091" s="46">
        <v>585.69000000000005</v>
      </c>
      <c r="H2091" s="58">
        <v>44284.041666666664</v>
      </c>
      <c r="I2091" s="62">
        <v>44284.041666666664</v>
      </c>
      <c r="J2091" s="46">
        <v>585.70000000000005</v>
      </c>
    </row>
    <row r="2092" spans="5:10">
      <c r="E2092" s="62">
        <v>44284</v>
      </c>
      <c r="F2092" s="46">
        <v>585.70000000000005</v>
      </c>
      <c r="H2092" s="58">
        <v>44284.083333333336</v>
      </c>
      <c r="I2092" s="62">
        <v>44284.083333333336</v>
      </c>
      <c r="J2092" s="46">
        <v>585.71</v>
      </c>
    </row>
    <row r="2093" spans="5:10">
      <c r="E2093" s="62">
        <v>44284.041666666664</v>
      </c>
      <c r="F2093" s="46">
        <v>585.70000000000005</v>
      </c>
      <c r="H2093" s="58">
        <v>44284.125</v>
      </c>
      <c r="I2093" s="62">
        <v>44284.125</v>
      </c>
      <c r="J2093" s="46">
        <v>585.71</v>
      </c>
    </row>
    <row r="2094" spans="5:10">
      <c r="E2094" s="62">
        <v>44284.083333333336</v>
      </c>
      <c r="F2094" s="46">
        <v>585.71</v>
      </c>
      <c r="H2094" s="58">
        <v>44284.166666666664</v>
      </c>
      <c r="I2094" s="62">
        <v>44284.166666666664</v>
      </c>
      <c r="J2094" s="46">
        <v>585.72</v>
      </c>
    </row>
    <row r="2095" spans="5:10">
      <c r="E2095" s="62">
        <v>44284.125</v>
      </c>
      <c r="F2095" s="46">
        <v>585.71</v>
      </c>
      <c r="H2095" s="58">
        <v>44284.208333333336</v>
      </c>
      <c r="I2095" s="62">
        <v>44284.208333333336</v>
      </c>
      <c r="J2095" s="46">
        <v>585.72</v>
      </c>
    </row>
    <row r="2096" spans="5:10">
      <c r="E2096" s="62">
        <v>44284.166666666664</v>
      </c>
      <c r="F2096" s="46">
        <v>585.72</v>
      </c>
      <c r="H2096" s="58">
        <v>44284.25</v>
      </c>
      <c r="I2096" s="62">
        <v>44284.25</v>
      </c>
      <c r="J2096" s="46">
        <v>585.73</v>
      </c>
    </row>
    <row r="2097" spans="5:10">
      <c r="E2097" s="62">
        <v>44284.208333333336</v>
      </c>
      <c r="F2097" s="46">
        <v>585.72</v>
      </c>
      <c r="H2097" s="58">
        <v>44284.291666666664</v>
      </c>
      <c r="I2097" s="62">
        <v>44284.291666666664</v>
      </c>
      <c r="J2097" s="46">
        <v>585.74</v>
      </c>
    </row>
    <row r="2098" spans="5:10">
      <c r="E2098" s="62">
        <v>44284.25</v>
      </c>
      <c r="F2098" s="46">
        <v>585.73</v>
      </c>
      <c r="H2098" s="58">
        <v>44284.333333333336</v>
      </c>
      <c r="I2098" s="62">
        <v>44284.333333333336</v>
      </c>
      <c r="J2098" s="46">
        <v>585.76</v>
      </c>
    </row>
    <row r="2099" spans="5:10">
      <c r="E2099" s="62">
        <v>44284.291666666664</v>
      </c>
      <c r="F2099" s="46">
        <v>585.74</v>
      </c>
      <c r="H2099" s="58">
        <v>44284.375</v>
      </c>
      <c r="I2099" s="62">
        <v>44284.375</v>
      </c>
      <c r="J2099" s="46">
        <v>585.77</v>
      </c>
    </row>
    <row r="2100" spans="5:10">
      <c r="E2100" s="62">
        <v>44284.333333333336</v>
      </c>
      <c r="F2100" s="46">
        <v>585.76</v>
      </c>
      <c r="H2100" s="58">
        <v>44284.416666666664</v>
      </c>
      <c r="I2100" s="62">
        <v>44284.416666666664</v>
      </c>
      <c r="J2100" s="46">
        <v>585.79</v>
      </c>
    </row>
    <row r="2101" spans="5:10">
      <c r="E2101" s="62">
        <v>44284.375</v>
      </c>
      <c r="F2101" s="46">
        <v>585.77</v>
      </c>
      <c r="H2101" s="58">
        <v>44284.458333333336</v>
      </c>
      <c r="I2101" s="62">
        <v>44284.458333333336</v>
      </c>
      <c r="J2101" s="46">
        <v>585.79</v>
      </c>
    </row>
    <row r="2102" spans="5:10">
      <c r="E2102" s="62">
        <v>44284.416666666664</v>
      </c>
      <c r="F2102" s="46">
        <v>585.79</v>
      </c>
      <c r="H2102" s="58">
        <v>44284.5</v>
      </c>
      <c r="I2102" s="62">
        <v>44284.5</v>
      </c>
      <c r="J2102" s="46">
        <v>585.79</v>
      </c>
    </row>
    <row r="2103" spans="5:10">
      <c r="E2103" s="62">
        <v>44284.458333333336</v>
      </c>
      <c r="F2103" s="46">
        <v>585.79</v>
      </c>
      <c r="H2103" s="58">
        <v>44284.541666666664</v>
      </c>
      <c r="I2103" s="62">
        <v>44284.541666666664</v>
      </c>
      <c r="J2103" s="46">
        <v>585.79999999999995</v>
      </c>
    </row>
    <row r="2104" spans="5:10">
      <c r="E2104" s="62">
        <v>44284.5</v>
      </c>
      <c r="F2104" s="46">
        <v>585.79</v>
      </c>
      <c r="H2104" s="58">
        <v>44284.583333333336</v>
      </c>
      <c r="I2104" s="62">
        <v>44284.583333333336</v>
      </c>
      <c r="J2104" s="46">
        <v>585.79999999999995</v>
      </c>
    </row>
    <row r="2105" spans="5:10">
      <c r="E2105" s="62">
        <v>44284.541666666664</v>
      </c>
      <c r="F2105" s="46">
        <v>585.79999999999995</v>
      </c>
      <c r="H2105" s="58">
        <v>44284.625</v>
      </c>
      <c r="I2105" s="62">
        <v>44284.625</v>
      </c>
      <c r="J2105" s="46">
        <v>585.79999999999995</v>
      </c>
    </row>
    <row r="2106" spans="5:10">
      <c r="E2106" s="62">
        <v>44284.583333333336</v>
      </c>
      <c r="F2106" s="46">
        <v>585.79999999999995</v>
      </c>
      <c r="H2106" s="58">
        <v>44284.666666666664</v>
      </c>
      <c r="I2106" s="62">
        <v>44284.666666666664</v>
      </c>
      <c r="J2106" s="46">
        <v>585.79999999999995</v>
      </c>
    </row>
    <row r="2107" spans="5:10">
      <c r="E2107" s="62">
        <v>44284.625</v>
      </c>
      <c r="F2107" s="46">
        <v>585.79999999999995</v>
      </c>
      <c r="H2107" s="58">
        <v>44284.708333333336</v>
      </c>
      <c r="I2107" s="62">
        <v>44284.708333333336</v>
      </c>
      <c r="J2107" s="46">
        <v>585.79</v>
      </c>
    </row>
    <row r="2108" spans="5:10">
      <c r="E2108" s="62">
        <v>44284.666666666664</v>
      </c>
      <c r="F2108" s="46">
        <v>585.79999999999995</v>
      </c>
      <c r="H2108" s="58">
        <v>44284.75</v>
      </c>
      <c r="I2108" s="62">
        <v>44284.75</v>
      </c>
      <c r="J2108" s="46">
        <v>585.78</v>
      </c>
    </row>
    <row r="2109" spans="5:10">
      <c r="E2109" s="62">
        <v>44284.708333333336</v>
      </c>
      <c r="F2109" s="46">
        <v>585.79</v>
      </c>
      <c r="H2109" s="58">
        <v>44284.791666666664</v>
      </c>
      <c r="I2109" s="62">
        <v>44284.791666666664</v>
      </c>
      <c r="J2109" s="46">
        <v>585.77</v>
      </c>
    </row>
    <row r="2110" spans="5:10">
      <c r="E2110" s="62">
        <v>44284.75</v>
      </c>
      <c r="F2110" s="46">
        <v>585.78</v>
      </c>
      <c r="H2110" s="58">
        <v>44284.833333333336</v>
      </c>
      <c r="I2110" s="62">
        <v>44284.833333333336</v>
      </c>
      <c r="J2110" s="46">
        <v>585.73</v>
      </c>
    </row>
    <row r="2111" spans="5:10">
      <c r="E2111" s="62">
        <v>44284.791666666664</v>
      </c>
      <c r="F2111" s="46">
        <v>585.77</v>
      </c>
      <c r="H2111" s="58">
        <v>44284.875</v>
      </c>
      <c r="I2111" s="62">
        <v>44284.875</v>
      </c>
      <c r="J2111" s="46">
        <v>585.72</v>
      </c>
    </row>
    <row r="2112" spans="5:10">
      <c r="E2112" s="62">
        <v>44284.833333333336</v>
      </c>
      <c r="F2112" s="46">
        <v>585.73</v>
      </c>
      <c r="H2112" s="58">
        <v>44284.916666666664</v>
      </c>
      <c r="I2112" s="62">
        <v>44284.916666666664</v>
      </c>
      <c r="J2112" s="46">
        <v>585.73</v>
      </c>
    </row>
    <row r="2113" spans="5:10">
      <c r="E2113" s="62">
        <v>44284.875</v>
      </c>
      <c r="F2113" s="46">
        <v>585.72</v>
      </c>
      <c r="H2113" s="58">
        <v>44284.958333333336</v>
      </c>
      <c r="I2113" s="62">
        <v>44284.958333333336</v>
      </c>
      <c r="J2113" s="46">
        <v>585.73</v>
      </c>
    </row>
    <row r="2114" spans="5:10">
      <c r="E2114" s="62">
        <v>44284.916666666664</v>
      </c>
      <c r="F2114" s="46">
        <v>585.73</v>
      </c>
      <c r="H2114" s="58">
        <v>44285</v>
      </c>
      <c r="I2114" s="62">
        <v>44285</v>
      </c>
      <c r="J2114" s="46">
        <v>585.73</v>
      </c>
    </row>
    <row r="2115" spans="5:10">
      <c r="E2115" s="62">
        <v>44284.958333333336</v>
      </c>
      <c r="F2115" s="46">
        <v>585.73</v>
      </c>
      <c r="H2115" s="58">
        <v>44285.041666666664</v>
      </c>
      <c r="I2115" s="62">
        <v>44285.041666666664</v>
      </c>
      <c r="J2115" s="46">
        <v>585.73</v>
      </c>
    </row>
    <row r="2116" spans="5:10">
      <c r="E2116" s="62">
        <v>44285</v>
      </c>
      <c r="F2116" s="46">
        <v>585.73</v>
      </c>
      <c r="H2116" s="58">
        <v>44285.083333333336</v>
      </c>
      <c r="I2116" s="62">
        <v>44285.083333333336</v>
      </c>
      <c r="J2116" s="46">
        <v>585.76</v>
      </c>
    </row>
    <row r="2117" spans="5:10">
      <c r="E2117" s="62">
        <v>44285.041666666664</v>
      </c>
      <c r="F2117" s="46">
        <v>585.73</v>
      </c>
      <c r="H2117" s="58">
        <v>44285.125</v>
      </c>
      <c r="I2117" s="62">
        <v>44285.125</v>
      </c>
      <c r="J2117" s="46">
        <v>585.77</v>
      </c>
    </row>
    <row r="2118" spans="5:10">
      <c r="E2118" s="62">
        <v>44285.083333333336</v>
      </c>
      <c r="F2118" s="46">
        <v>585.76</v>
      </c>
      <c r="H2118" s="58">
        <v>44285.166666666664</v>
      </c>
      <c r="I2118" s="62">
        <v>44285.166666666664</v>
      </c>
      <c r="J2118" s="46">
        <v>585.77</v>
      </c>
    </row>
    <row r="2119" spans="5:10">
      <c r="E2119" s="62">
        <v>44285.125</v>
      </c>
      <c r="F2119" s="46">
        <v>585.77</v>
      </c>
      <c r="H2119" s="58">
        <v>44285.208333333336</v>
      </c>
      <c r="I2119" s="62">
        <v>44285.208333333336</v>
      </c>
      <c r="J2119" s="46">
        <v>585.77</v>
      </c>
    </row>
    <row r="2120" spans="5:10">
      <c r="E2120" s="62">
        <v>44285.166666666664</v>
      </c>
      <c r="F2120" s="46">
        <v>585.77</v>
      </c>
      <c r="H2120" s="58">
        <v>44285.25</v>
      </c>
      <c r="I2120" s="62">
        <v>44285.25</v>
      </c>
      <c r="J2120" s="46">
        <v>585.78</v>
      </c>
    </row>
    <row r="2121" spans="5:10">
      <c r="E2121" s="62">
        <v>44285.208333333336</v>
      </c>
      <c r="F2121" s="46">
        <v>585.77</v>
      </c>
      <c r="H2121" s="58">
        <v>44285.291666666664</v>
      </c>
      <c r="I2121" s="62">
        <v>44285.291666666664</v>
      </c>
      <c r="J2121" s="46">
        <v>585.79999999999995</v>
      </c>
    </row>
    <row r="2122" spans="5:10">
      <c r="E2122" s="62">
        <v>44285.25</v>
      </c>
      <c r="F2122" s="46">
        <v>585.78</v>
      </c>
      <c r="H2122" s="58">
        <v>44285.333333333336</v>
      </c>
      <c r="I2122" s="62">
        <v>44285.333333333336</v>
      </c>
      <c r="J2122" s="46">
        <v>585.79999999999995</v>
      </c>
    </row>
    <row r="2123" spans="5:10">
      <c r="E2123" s="62">
        <v>44285.291666666664</v>
      </c>
      <c r="F2123" s="46">
        <v>585.79999999999995</v>
      </c>
      <c r="H2123" s="58">
        <v>44285.375</v>
      </c>
      <c r="I2123" s="62">
        <v>44285.375</v>
      </c>
      <c r="J2123" s="46">
        <v>585.79999999999995</v>
      </c>
    </row>
    <row r="2124" spans="5:10">
      <c r="E2124" s="62">
        <v>44285.333333333336</v>
      </c>
      <c r="F2124" s="46">
        <v>585.79999999999995</v>
      </c>
      <c r="H2124" s="58">
        <v>44285.416666666664</v>
      </c>
      <c r="I2124" s="62">
        <v>44285.416666666664</v>
      </c>
      <c r="J2124" s="46">
        <v>585.80999999999995</v>
      </c>
    </row>
    <row r="2125" spans="5:10">
      <c r="E2125" s="62">
        <v>44285.375</v>
      </c>
      <c r="F2125" s="46">
        <v>585.79999999999995</v>
      </c>
      <c r="H2125" s="58">
        <v>44285.458333333336</v>
      </c>
      <c r="I2125" s="62">
        <v>44285.458333333336</v>
      </c>
      <c r="J2125" s="46">
        <v>585.82000000000005</v>
      </c>
    </row>
    <row r="2126" spans="5:10">
      <c r="E2126" s="62">
        <v>44285.416666666664</v>
      </c>
      <c r="F2126" s="46">
        <v>585.80999999999995</v>
      </c>
      <c r="H2126" s="58">
        <v>44285.5</v>
      </c>
      <c r="I2126" s="62">
        <v>44285.5</v>
      </c>
      <c r="J2126" s="46">
        <v>585.82000000000005</v>
      </c>
    </row>
    <row r="2127" spans="5:10">
      <c r="E2127" s="62">
        <v>44285.458333333336</v>
      </c>
      <c r="F2127" s="46">
        <v>585.82000000000005</v>
      </c>
      <c r="H2127" s="58">
        <v>44285.541666666664</v>
      </c>
      <c r="I2127" s="62">
        <v>44285.541666666664</v>
      </c>
      <c r="J2127" s="46">
        <v>585.82000000000005</v>
      </c>
    </row>
    <row r="2128" spans="5:10">
      <c r="E2128" s="62">
        <v>44285.5</v>
      </c>
      <c r="F2128" s="46">
        <v>585.82000000000005</v>
      </c>
      <c r="H2128" s="58">
        <v>44285.583333333336</v>
      </c>
      <c r="I2128" s="62">
        <v>44285.583333333336</v>
      </c>
      <c r="J2128" s="46">
        <v>585.80999999999995</v>
      </c>
    </row>
    <row r="2129" spans="5:10">
      <c r="E2129" s="62">
        <v>44285.541666666664</v>
      </c>
      <c r="F2129" s="46">
        <v>585.82000000000005</v>
      </c>
      <c r="H2129" s="58">
        <v>44285.625</v>
      </c>
      <c r="I2129" s="62">
        <v>44285.625</v>
      </c>
      <c r="J2129" s="46">
        <v>585.82000000000005</v>
      </c>
    </row>
    <row r="2130" spans="5:10">
      <c r="E2130" s="62">
        <v>44285.583333333336</v>
      </c>
      <c r="F2130" s="46">
        <v>585.80999999999995</v>
      </c>
      <c r="H2130" s="58">
        <v>44285.666666666664</v>
      </c>
      <c r="I2130" s="62">
        <v>44285.666666666664</v>
      </c>
      <c r="J2130" s="46">
        <v>585.82000000000005</v>
      </c>
    </row>
    <row r="2131" spans="5:10">
      <c r="E2131" s="62">
        <v>44285.625</v>
      </c>
      <c r="F2131" s="46">
        <v>585.82000000000005</v>
      </c>
      <c r="H2131" s="58">
        <v>44285.708333333336</v>
      </c>
      <c r="I2131" s="62">
        <v>44285.708333333336</v>
      </c>
      <c r="J2131" s="46">
        <v>585.79</v>
      </c>
    </row>
    <row r="2132" spans="5:10">
      <c r="E2132" s="62">
        <v>44285.666666666664</v>
      </c>
      <c r="F2132" s="46">
        <v>585.82000000000005</v>
      </c>
      <c r="H2132" s="58">
        <v>44285.75</v>
      </c>
      <c r="I2132" s="62">
        <v>44285.75</v>
      </c>
      <c r="J2132" s="46">
        <v>585.77</v>
      </c>
    </row>
    <row r="2133" spans="5:10">
      <c r="E2133" s="62">
        <v>44285.708333333336</v>
      </c>
      <c r="F2133" s="46">
        <v>585.79</v>
      </c>
      <c r="H2133" s="58">
        <v>44285.791666666664</v>
      </c>
      <c r="I2133" s="62">
        <v>44285.791666666664</v>
      </c>
      <c r="J2133" s="46">
        <v>585.75</v>
      </c>
    </row>
    <row r="2134" spans="5:10">
      <c r="E2134" s="62">
        <v>44285.75</v>
      </c>
      <c r="F2134" s="46">
        <v>585.77</v>
      </c>
      <c r="H2134" s="58">
        <v>44285.833333333336</v>
      </c>
      <c r="I2134" s="62">
        <v>44285.833333333336</v>
      </c>
      <c r="J2134" s="46">
        <v>585.72</v>
      </c>
    </row>
    <row r="2135" spans="5:10">
      <c r="E2135" s="62">
        <v>44285.791666666664</v>
      </c>
      <c r="F2135" s="46">
        <v>585.75</v>
      </c>
      <c r="H2135" s="58">
        <v>44285.875</v>
      </c>
      <c r="I2135" s="62">
        <v>44285.875</v>
      </c>
      <c r="J2135" s="46">
        <v>585.71</v>
      </c>
    </row>
    <row r="2136" spans="5:10">
      <c r="E2136" s="62">
        <v>44285.833333333336</v>
      </c>
      <c r="F2136" s="46">
        <v>585.72</v>
      </c>
      <c r="H2136" s="58">
        <v>44285.916666666664</v>
      </c>
      <c r="I2136" s="62">
        <v>44285.916666666664</v>
      </c>
      <c r="J2136" s="46">
        <v>585.70000000000005</v>
      </c>
    </row>
    <row r="2137" spans="5:10">
      <c r="E2137" s="62">
        <v>44285.875</v>
      </c>
      <c r="F2137" s="46">
        <v>585.71</v>
      </c>
      <c r="H2137" s="58">
        <v>44285.958333333336</v>
      </c>
      <c r="I2137" s="62">
        <v>44285.958333333336</v>
      </c>
      <c r="J2137" s="46">
        <v>585.72</v>
      </c>
    </row>
    <row r="2138" spans="5:10">
      <c r="E2138" s="62">
        <v>44285.916666666664</v>
      </c>
      <c r="F2138" s="46">
        <v>585.70000000000005</v>
      </c>
      <c r="H2138" s="58">
        <v>44286</v>
      </c>
      <c r="I2138" s="62">
        <v>44286</v>
      </c>
      <c r="J2138" s="46">
        <v>585.72</v>
      </c>
    </row>
    <row r="2139" spans="5:10">
      <c r="E2139" s="62">
        <v>44285.958333333336</v>
      </c>
      <c r="F2139" s="46">
        <v>585.72</v>
      </c>
      <c r="H2139" s="58">
        <v>44286.041666666664</v>
      </c>
      <c r="I2139" s="62">
        <v>44286.041666666664</v>
      </c>
      <c r="J2139" s="46">
        <v>585.73</v>
      </c>
    </row>
    <row r="2140" spans="5:10">
      <c r="E2140" s="62">
        <v>44286</v>
      </c>
      <c r="F2140" s="46">
        <v>585.72</v>
      </c>
      <c r="H2140" s="58">
        <v>44286.083333333336</v>
      </c>
      <c r="I2140" s="62">
        <v>44286.083333333336</v>
      </c>
      <c r="J2140" s="46">
        <v>585.73</v>
      </c>
    </row>
    <row r="2141" spans="5:10">
      <c r="E2141" s="62">
        <v>44286.041666666664</v>
      </c>
      <c r="F2141" s="46">
        <v>585.73</v>
      </c>
      <c r="H2141" s="58">
        <v>44286.125</v>
      </c>
      <c r="I2141" s="62">
        <v>44286.125</v>
      </c>
      <c r="J2141" s="46">
        <v>585.74</v>
      </c>
    </row>
    <row r="2142" spans="5:10">
      <c r="E2142" s="62">
        <v>44286.083333333336</v>
      </c>
      <c r="F2142" s="46">
        <v>585.73</v>
      </c>
      <c r="H2142" s="58">
        <v>44286.166666666664</v>
      </c>
      <c r="I2142" s="62">
        <v>44286.166666666664</v>
      </c>
      <c r="J2142" s="46">
        <v>585.75</v>
      </c>
    </row>
    <row r="2143" spans="5:10">
      <c r="E2143" s="62">
        <v>44286.125</v>
      </c>
      <c r="F2143" s="46">
        <v>585.74</v>
      </c>
      <c r="H2143" s="58">
        <v>44286.208333333336</v>
      </c>
      <c r="I2143" s="62">
        <v>44286.208333333336</v>
      </c>
      <c r="J2143" s="46">
        <v>585.76</v>
      </c>
    </row>
    <row r="2144" spans="5:10">
      <c r="E2144" s="62">
        <v>44286.166666666664</v>
      </c>
      <c r="F2144" s="46">
        <v>585.75</v>
      </c>
      <c r="H2144" s="58">
        <v>44286.25</v>
      </c>
      <c r="I2144" s="62">
        <v>44286.25</v>
      </c>
      <c r="J2144" s="46">
        <v>585.76</v>
      </c>
    </row>
    <row r="2145" spans="5:10">
      <c r="E2145" s="62">
        <v>44286.208333333336</v>
      </c>
      <c r="F2145" s="46">
        <v>585.76</v>
      </c>
      <c r="H2145" s="58">
        <v>44286.291666666664</v>
      </c>
      <c r="I2145" s="62">
        <v>44286.291666666664</v>
      </c>
      <c r="J2145" s="46">
        <v>585.77</v>
      </c>
    </row>
    <row r="2146" spans="5:10">
      <c r="E2146" s="62">
        <v>44286.25</v>
      </c>
      <c r="F2146" s="46">
        <v>585.76</v>
      </c>
      <c r="H2146" s="58">
        <v>44286.333333333336</v>
      </c>
      <c r="I2146" s="62">
        <v>44286.333333333336</v>
      </c>
      <c r="J2146" s="46">
        <v>585.78</v>
      </c>
    </row>
    <row r="2147" spans="5:10">
      <c r="E2147" s="62">
        <v>44286.291666666664</v>
      </c>
      <c r="F2147" s="46">
        <v>585.77</v>
      </c>
      <c r="H2147" s="58">
        <v>44286.375</v>
      </c>
      <c r="I2147" s="62">
        <v>44286.375</v>
      </c>
      <c r="J2147" s="46">
        <v>585.78</v>
      </c>
    </row>
    <row r="2148" spans="5:10">
      <c r="E2148" s="62">
        <v>44286.333333333336</v>
      </c>
      <c r="F2148" s="46">
        <v>585.78</v>
      </c>
      <c r="H2148" s="58">
        <v>44286.416666666664</v>
      </c>
      <c r="I2148" s="62">
        <v>44286.416666666664</v>
      </c>
      <c r="J2148" s="46">
        <v>585.78</v>
      </c>
    </row>
    <row r="2149" spans="5:10">
      <c r="E2149" s="62">
        <v>44286.375</v>
      </c>
      <c r="F2149" s="46">
        <v>585.78</v>
      </c>
      <c r="H2149" s="58">
        <v>44286.458333333336</v>
      </c>
      <c r="I2149" s="62">
        <v>44286.458333333336</v>
      </c>
      <c r="J2149" s="46">
        <v>585.76</v>
      </c>
    </row>
    <row r="2150" spans="5:10">
      <c r="E2150" s="62">
        <v>44286.416666666664</v>
      </c>
      <c r="F2150" s="46">
        <v>585.78</v>
      </c>
      <c r="H2150" s="58">
        <v>44286.5</v>
      </c>
      <c r="I2150" s="62">
        <v>44286.5</v>
      </c>
      <c r="J2150" s="46">
        <v>585.75</v>
      </c>
    </row>
    <row r="2151" spans="5:10">
      <c r="E2151" s="62">
        <v>44286.458333333336</v>
      </c>
      <c r="F2151" s="46">
        <v>585.76</v>
      </c>
      <c r="H2151" s="58">
        <v>44286.541666666664</v>
      </c>
      <c r="I2151" s="62">
        <v>44286.541666666664</v>
      </c>
      <c r="J2151" s="46">
        <v>585.75</v>
      </c>
    </row>
    <row r="2152" spans="5:10">
      <c r="E2152" s="62">
        <v>44286.5</v>
      </c>
      <c r="F2152" s="46">
        <v>585.75</v>
      </c>
      <c r="H2152" s="58">
        <v>44286.583333333336</v>
      </c>
      <c r="I2152" s="62">
        <v>44286.583333333336</v>
      </c>
      <c r="J2152" s="46">
        <v>585.73</v>
      </c>
    </row>
    <row r="2153" spans="5:10">
      <c r="E2153" s="62">
        <v>44286.541666666664</v>
      </c>
      <c r="F2153" s="46">
        <v>585.75</v>
      </c>
      <c r="H2153" s="58">
        <v>44286.625</v>
      </c>
      <c r="I2153" s="62">
        <v>44286.625</v>
      </c>
      <c r="J2153" s="46">
        <v>585.71</v>
      </c>
    </row>
    <row r="2154" spans="5:10">
      <c r="E2154" s="62">
        <v>44286.583333333336</v>
      </c>
      <c r="F2154" s="46">
        <v>585.73</v>
      </c>
      <c r="H2154" s="58">
        <v>44286.666666666664</v>
      </c>
      <c r="I2154" s="62">
        <v>44286.666666666664</v>
      </c>
      <c r="J2154" s="46">
        <v>585.70000000000005</v>
      </c>
    </row>
    <row r="2155" spans="5:10">
      <c r="E2155" s="62">
        <v>44286.625</v>
      </c>
      <c r="F2155" s="46">
        <v>585.71</v>
      </c>
      <c r="H2155" s="58">
        <v>44286.708333333336</v>
      </c>
      <c r="I2155" s="62">
        <v>44286.708333333336</v>
      </c>
      <c r="J2155" s="46">
        <v>585.66999999999996</v>
      </c>
    </row>
    <row r="2156" spans="5:10">
      <c r="E2156" s="62">
        <v>44286.666666666664</v>
      </c>
      <c r="F2156" s="46">
        <v>585.70000000000005</v>
      </c>
      <c r="H2156" s="58">
        <v>44286.75</v>
      </c>
      <c r="I2156" s="62">
        <v>44286.75</v>
      </c>
      <c r="J2156" s="46">
        <v>585.63</v>
      </c>
    </row>
    <row r="2157" spans="5:10">
      <c r="E2157" s="62">
        <v>44286.708333333336</v>
      </c>
      <c r="F2157" s="46">
        <v>585.66999999999996</v>
      </c>
      <c r="H2157" s="58">
        <v>44286.791666666664</v>
      </c>
      <c r="I2157" s="62">
        <v>44286.791666666664</v>
      </c>
      <c r="J2157" s="46">
        <v>585.57000000000005</v>
      </c>
    </row>
    <row r="2158" spans="5:10">
      <c r="E2158" s="62">
        <v>44286.75</v>
      </c>
      <c r="F2158" s="46">
        <v>585.63</v>
      </c>
      <c r="H2158" s="58">
        <v>44286.833333333336</v>
      </c>
      <c r="I2158" s="62">
        <v>44286.833333333336</v>
      </c>
      <c r="J2158" s="46">
        <v>585.53</v>
      </c>
    </row>
    <row r="2159" spans="5:10">
      <c r="E2159" s="62">
        <v>44286.791666666664</v>
      </c>
      <c r="F2159" s="46">
        <v>585.57000000000005</v>
      </c>
      <c r="H2159" s="58">
        <v>44286.875</v>
      </c>
      <c r="I2159" s="62">
        <v>44286.875</v>
      </c>
      <c r="J2159" s="46">
        <v>585.51</v>
      </c>
    </row>
    <row r="2160" spans="5:10">
      <c r="E2160" s="62">
        <v>44286.833333333336</v>
      </c>
      <c r="F2160" s="46">
        <v>585.53</v>
      </c>
      <c r="H2160" s="58">
        <v>44286.916666666664</v>
      </c>
      <c r="I2160" s="62">
        <v>44286.916666666664</v>
      </c>
      <c r="J2160" s="46">
        <v>585.45000000000005</v>
      </c>
    </row>
    <row r="2161" spans="5:10">
      <c r="E2161" s="62">
        <v>44286.875</v>
      </c>
      <c r="F2161" s="46">
        <v>585.51</v>
      </c>
      <c r="H2161" s="58">
        <v>44286.958333333336</v>
      </c>
      <c r="I2161" s="62">
        <v>44286.958333333336</v>
      </c>
      <c r="J2161" s="46">
        <v>585.46</v>
      </c>
    </row>
    <row r="2162" spans="5:10">
      <c r="E2162" s="62">
        <v>44286.916666666664</v>
      </c>
      <c r="F2162" s="46">
        <v>585.45000000000005</v>
      </c>
      <c r="H2162" s="58">
        <v>44287</v>
      </c>
      <c r="I2162" s="62">
        <v>44287</v>
      </c>
      <c r="J2162" s="46">
        <v>585.45000000000005</v>
      </c>
    </row>
    <row r="2163" spans="5:10">
      <c r="E2163" s="62">
        <v>44286.958333333336</v>
      </c>
      <c r="F2163" s="46">
        <v>585.46</v>
      </c>
      <c r="H2163" s="58">
        <v>44287.041666666664</v>
      </c>
      <c r="I2163" s="62">
        <v>44287.041666666664</v>
      </c>
      <c r="J2163" s="46">
        <v>585.44000000000005</v>
      </c>
    </row>
    <row r="2164" spans="5:10">
      <c r="E2164" s="62">
        <v>44287</v>
      </c>
      <c r="F2164" s="46">
        <v>585.45000000000005</v>
      </c>
      <c r="H2164" s="58">
        <v>44287.083333333336</v>
      </c>
      <c r="I2164" s="62">
        <v>44287.083333333336</v>
      </c>
      <c r="J2164" s="46">
        <v>585.42999999999995</v>
      </c>
    </row>
    <row r="2165" spans="5:10">
      <c r="E2165" s="62">
        <v>44287.041666666664</v>
      </c>
      <c r="F2165" s="46">
        <v>585.44000000000005</v>
      </c>
      <c r="H2165" s="58">
        <v>44287.125</v>
      </c>
      <c r="I2165" s="62">
        <v>44287.125</v>
      </c>
      <c r="J2165" s="46">
        <v>585.42999999999995</v>
      </c>
    </row>
    <row r="2166" spans="5:10">
      <c r="E2166" s="62">
        <v>44287.083333333336</v>
      </c>
      <c r="F2166" s="46">
        <v>585.42999999999995</v>
      </c>
      <c r="H2166" s="58">
        <v>44287.166666666664</v>
      </c>
      <c r="I2166" s="62">
        <v>44287.166666666664</v>
      </c>
      <c r="J2166" s="46">
        <v>585.44000000000005</v>
      </c>
    </row>
    <row r="2167" spans="5:10">
      <c r="E2167" s="62">
        <v>44287.125</v>
      </c>
      <c r="F2167" s="46">
        <v>585.42999999999995</v>
      </c>
      <c r="H2167" s="58">
        <v>44287.208333333336</v>
      </c>
      <c r="I2167" s="62">
        <v>44287.208333333336</v>
      </c>
      <c r="J2167" s="46">
        <v>585.42999999999995</v>
      </c>
    </row>
    <row r="2168" spans="5:10">
      <c r="E2168" s="62">
        <v>44287.166666666664</v>
      </c>
      <c r="F2168" s="46">
        <v>585.44000000000005</v>
      </c>
      <c r="H2168" s="58">
        <v>44287.25</v>
      </c>
      <c r="I2168" s="62">
        <v>44287.25</v>
      </c>
      <c r="J2168" s="46">
        <v>585.42999999999995</v>
      </c>
    </row>
    <row r="2169" spans="5:10">
      <c r="E2169" s="62">
        <v>44287.208333333336</v>
      </c>
      <c r="F2169" s="46">
        <v>585.42999999999995</v>
      </c>
      <c r="H2169" s="58">
        <v>44287.291666666664</v>
      </c>
      <c r="I2169" s="62">
        <v>44287.291666666664</v>
      </c>
      <c r="J2169" s="46">
        <v>585.44000000000005</v>
      </c>
    </row>
    <row r="2170" spans="5:10">
      <c r="E2170" s="62">
        <v>44287.25</v>
      </c>
      <c r="F2170" s="46">
        <v>585.42999999999995</v>
      </c>
      <c r="H2170" s="58">
        <v>44287.333333333336</v>
      </c>
      <c r="I2170" s="62">
        <v>44287.333333333336</v>
      </c>
      <c r="J2170" s="46">
        <v>585.45000000000005</v>
      </c>
    </row>
    <row r="2171" spans="5:10">
      <c r="E2171" s="62">
        <v>44287.291666666664</v>
      </c>
      <c r="F2171" s="46">
        <v>585.44000000000005</v>
      </c>
      <c r="H2171" s="58">
        <v>44287.375</v>
      </c>
      <c r="I2171" s="62">
        <v>44287.375</v>
      </c>
      <c r="J2171" s="46">
        <v>585.42999999999995</v>
      </c>
    </row>
    <row r="2172" spans="5:10">
      <c r="E2172" s="62">
        <v>44287.333333333336</v>
      </c>
      <c r="F2172" s="46">
        <v>585.45000000000005</v>
      </c>
      <c r="H2172" s="58">
        <v>44287.416666666664</v>
      </c>
      <c r="I2172" s="62">
        <v>44287.416666666664</v>
      </c>
      <c r="J2172" s="46">
        <v>585.39</v>
      </c>
    </row>
    <row r="2173" spans="5:10">
      <c r="E2173" s="62">
        <v>44287.375</v>
      </c>
      <c r="F2173" s="46">
        <v>585.42999999999995</v>
      </c>
      <c r="H2173" s="58">
        <v>44287.458333333336</v>
      </c>
      <c r="I2173" s="62">
        <v>44287.458333333336</v>
      </c>
      <c r="J2173" s="46">
        <v>585.35</v>
      </c>
    </row>
    <row r="2174" spans="5:10">
      <c r="E2174" s="62">
        <v>44287.416666666664</v>
      </c>
      <c r="F2174" s="46">
        <v>585.39</v>
      </c>
      <c r="H2174" s="58">
        <v>44287.5</v>
      </c>
      <c r="I2174" s="62">
        <v>44287.5</v>
      </c>
      <c r="J2174" s="46">
        <v>585.33000000000004</v>
      </c>
    </row>
    <row r="2175" spans="5:10">
      <c r="E2175" s="62">
        <v>44287.458333333336</v>
      </c>
      <c r="F2175" s="46">
        <v>585.35</v>
      </c>
      <c r="H2175" s="58">
        <v>44287.541666666664</v>
      </c>
      <c r="I2175" s="62">
        <v>44287.541666666664</v>
      </c>
      <c r="J2175" s="46">
        <v>585.30999999999995</v>
      </c>
    </row>
    <row r="2176" spans="5:10">
      <c r="E2176" s="62">
        <v>44287.5</v>
      </c>
      <c r="F2176" s="46">
        <v>585.33000000000004</v>
      </c>
      <c r="H2176" s="58">
        <v>44287.583333333336</v>
      </c>
      <c r="I2176" s="62">
        <v>44287.583333333336</v>
      </c>
      <c r="J2176" s="46">
        <v>585.26</v>
      </c>
    </row>
    <row r="2177" spans="5:10">
      <c r="E2177" s="62">
        <v>44287.541666666664</v>
      </c>
      <c r="F2177" s="46">
        <v>585.30999999999995</v>
      </c>
      <c r="H2177" s="58">
        <v>44287.625</v>
      </c>
      <c r="I2177" s="62">
        <v>44287.625</v>
      </c>
      <c r="J2177" s="46">
        <v>585.25</v>
      </c>
    </row>
    <row r="2178" spans="5:10">
      <c r="E2178" s="62">
        <v>44287.583333333336</v>
      </c>
      <c r="F2178" s="46">
        <v>585.26</v>
      </c>
      <c r="H2178" s="58">
        <v>44287.666666666664</v>
      </c>
      <c r="I2178" s="62">
        <v>44287.666666666664</v>
      </c>
      <c r="J2178" s="46">
        <v>585.21</v>
      </c>
    </row>
    <row r="2179" spans="5:10">
      <c r="E2179" s="62">
        <v>44287.625</v>
      </c>
      <c r="F2179" s="46">
        <v>585.25</v>
      </c>
      <c r="H2179" s="58">
        <v>44287.708333333336</v>
      </c>
      <c r="I2179" s="62">
        <v>44287.708333333336</v>
      </c>
      <c r="J2179" s="46">
        <v>585.19000000000005</v>
      </c>
    </row>
    <row r="2180" spans="5:10">
      <c r="E2180" s="62">
        <v>44287.666666666664</v>
      </c>
      <c r="F2180" s="46">
        <v>585.21</v>
      </c>
      <c r="H2180" s="58">
        <v>44287.75</v>
      </c>
      <c r="I2180" s="62">
        <v>44287.75</v>
      </c>
      <c r="J2180" s="46">
        <v>585.15</v>
      </c>
    </row>
    <row r="2181" spans="5:10">
      <c r="E2181" s="62">
        <v>44287.708333333336</v>
      </c>
      <c r="F2181" s="46">
        <v>585.19000000000005</v>
      </c>
      <c r="H2181" s="58">
        <v>44287.791666666664</v>
      </c>
      <c r="I2181" s="62">
        <v>44287.791666666664</v>
      </c>
      <c r="J2181" s="46">
        <v>585.11</v>
      </c>
    </row>
    <row r="2182" spans="5:10">
      <c r="E2182" s="62">
        <v>44287.75</v>
      </c>
      <c r="F2182" s="46">
        <v>585.15</v>
      </c>
      <c r="H2182" s="58">
        <v>44287.833333333336</v>
      </c>
      <c r="I2182" s="62">
        <v>44287.833333333336</v>
      </c>
      <c r="J2182" s="46">
        <v>585.05999999999995</v>
      </c>
    </row>
    <row r="2183" spans="5:10">
      <c r="E2183" s="62">
        <v>44287.791666666664</v>
      </c>
      <c r="F2183" s="46">
        <v>585.11</v>
      </c>
      <c r="H2183" s="58">
        <v>44287.875</v>
      </c>
      <c r="I2183" s="62">
        <v>44287.875</v>
      </c>
      <c r="J2183" s="46">
        <v>585.04</v>
      </c>
    </row>
    <row r="2184" spans="5:10">
      <c r="E2184" s="62">
        <v>44287.833333333336</v>
      </c>
      <c r="F2184" s="46">
        <v>585.05999999999995</v>
      </c>
      <c r="H2184" s="58">
        <v>44287.916666666664</v>
      </c>
      <c r="I2184" s="62">
        <v>44287.916666666664</v>
      </c>
      <c r="J2184" s="46">
        <v>585.04999999999995</v>
      </c>
    </row>
    <row r="2185" spans="5:10">
      <c r="E2185" s="62">
        <v>44287.875</v>
      </c>
      <c r="F2185" s="46">
        <v>585.04</v>
      </c>
      <c r="H2185" s="58">
        <v>44287.958333333336</v>
      </c>
      <c r="I2185" s="62">
        <v>44287.958333333336</v>
      </c>
      <c r="J2185" s="46">
        <v>585.03</v>
      </c>
    </row>
    <row r="2186" spans="5:10">
      <c r="E2186" s="62">
        <v>44287.916666666664</v>
      </c>
      <c r="F2186" s="46">
        <v>585.04999999999995</v>
      </c>
      <c r="H2186" s="58">
        <v>44288</v>
      </c>
      <c r="I2186" s="62">
        <v>44288</v>
      </c>
      <c r="J2186" s="46">
        <v>585.02</v>
      </c>
    </row>
    <row r="2187" spans="5:10">
      <c r="E2187" s="62">
        <v>44287.958333333336</v>
      </c>
      <c r="F2187" s="46">
        <v>585.03</v>
      </c>
      <c r="H2187" s="58">
        <v>44288.041666666664</v>
      </c>
      <c r="I2187" s="62">
        <v>44288.041666666664</v>
      </c>
      <c r="J2187" s="46">
        <v>585.03</v>
      </c>
    </row>
    <row r="2188" spans="5:10">
      <c r="E2188" s="62">
        <v>44288</v>
      </c>
      <c r="F2188" s="46">
        <v>585.02</v>
      </c>
      <c r="H2188" s="58">
        <v>44288.083333333336</v>
      </c>
      <c r="I2188" s="62">
        <v>44288.083333333336</v>
      </c>
      <c r="J2188" s="46">
        <v>585.04999999999995</v>
      </c>
    </row>
    <row r="2189" spans="5:10">
      <c r="E2189" s="62">
        <v>44288.041666666664</v>
      </c>
      <c r="F2189" s="46">
        <v>585.03</v>
      </c>
      <c r="H2189" s="58">
        <v>44288.125</v>
      </c>
      <c r="I2189" s="62">
        <v>44288.125</v>
      </c>
      <c r="J2189" s="46">
        <v>585.05999999999995</v>
      </c>
    </row>
    <row r="2190" spans="5:10">
      <c r="E2190" s="62">
        <v>44288.083333333336</v>
      </c>
      <c r="F2190" s="46">
        <v>585.04999999999995</v>
      </c>
      <c r="H2190" s="58">
        <v>44288.166666666664</v>
      </c>
      <c r="I2190" s="62">
        <v>44288.166666666664</v>
      </c>
      <c r="J2190" s="46">
        <v>585.04999999999995</v>
      </c>
    </row>
    <row r="2191" spans="5:10">
      <c r="E2191" s="62">
        <v>44288.125</v>
      </c>
      <c r="F2191" s="46">
        <v>585.05999999999995</v>
      </c>
      <c r="H2191" s="58">
        <v>44288.208333333336</v>
      </c>
      <c r="I2191" s="62">
        <v>44288.208333333336</v>
      </c>
      <c r="J2191" s="46">
        <v>585.05999999999995</v>
      </c>
    </row>
    <row r="2192" spans="5:10">
      <c r="E2192" s="62">
        <v>44288.166666666664</v>
      </c>
      <c r="F2192" s="46">
        <v>585.04999999999995</v>
      </c>
      <c r="H2192" s="58">
        <v>44288.25</v>
      </c>
      <c r="I2192" s="62">
        <v>44288.25</v>
      </c>
      <c r="J2192" s="46">
        <v>585.08000000000004</v>
      </c>
    </row>
    <row r="2193" spans="5:10">
      <c r="E2193" s="62">
        <v>44288.208333333336</v>
      </c>
      <c r="F2193" s="46">
        <v>585.05999999999995</v>
      </c>
      <c r="H2193" s="58">
        <v>44288.291666666664</v>
      </c>
      <c r="I2193" s="62">
        <v>44288.291666666664</v>
      </c>
      <c r="J2193" s="46">
        <v>585.09</v>
      </c>
    </row>
    <row r="2194" spans="5:10">
      <c r="E2194" s="62">
        <v>44288.25</v>
      </c>
      <c r="F2194" s="46">
        <v>585.08000000000004</v>
      </c>
      <c r="H2194" s="58">
        <v>44288.333333333336</v>
      </c>
      <c r="I2194" s="62">
        <v>44288.333333333336</v>
      </c>
      <c r="J2194" s="46">
        <v>585.1</v>
      </c>
    </row>
    <row r="2195" spans="5:10">
      <c r="E2195" s="62">
        <v>44288.291666666664</v>
      </c>
      <c r="F2195" s="46">
        <v>585.09</v>
      </c>
      <c r="H2195" s="58">
        <v>44288.375</v>
      </c>
      <c r="I2195" s="62">
        <v>44288.375</v>
      </c>
      <c r="J2195" s="46">
        <v>585.08000000000004</v>
      </c>
    </row>
    <row r="2196" spans="5:10">
      <c r="E2196" s="62">
        <v>44288.333333333336</v>
      </c>
      <c r="F2196" s="46">
        <v>585.1</v>
      </c>
      <c r="H2196" s="58">
        <v>44288.416666666664</v>
      </c>
      <c r="I2196" s="62">
        <v>44288.416666666664</v>
      </c>
      <c r="J2196" s="46">
        <v>585.04999999999995</v>
      </c>
    </row>
    <row r="2197" spans="5:10">
      <c r="E2197" s="62">
        <v>44288.375</v>
      </c>
      <c r="F2197" s="46">
        <v>585.08000000000004</v>
      </c>
      <c r="H2197" s="58">
        <v>44288.458333333336</v>
      </c>
      <c r="I2197" s="62">
        <v>44288.458333333336</v>
      </c>
      <c r="J2197" s="46">
        <v>585.01</v>
      </c>
    </row>
    <row r="2198" spans="5:10">
      <c r="E2198" s="62">
        <v>44288.416666666664</v>
      </c>
      <c r="F2198" s="46">
        <v>585.04999999999995</v>
      </c>
      <c r="H2198" s="58">
        <v>44288.5</v>
      </c>
      <c r="I2198" s="62">
        <v>44288.5</v>
      </c>
      <c r="J2198" s="46">
        <v>584.98</v>
      </c>
    </row>
    <row r="2199" spans="5:10">
      <c r="E2199" s="62">
        <v>44288.458333333336</v>
      </c>
      <c r="F2199" s="46">
        <v>585.01</v>
      </c>
      <c r="H2199" s="58">
        <v>44288.541666666664</v>
      </c>
      <c r="I2199" s="62">
        <v>44288.541666666664</v>
      </c>
      <c r="J2199" s="46">
        <v>584.96</v>
      </c>
    </row>
    <row r="2200" spans="5:10">
      <c r="E2200" s="62">
        <v>44288.5</v>
      </c>
      <c r="F2200" s="46">
        <v>584.98</v>
      </c>
      <c r="H2200" s="58">
        <v>44288.583333333336</v>
      </c>
      <c r="I2200" s="62">
        <v>44288.583333333336</v>
      </c>
      <c r="J2200" s="46">
        <v>584.91999999999996</v>
      </c>
    </row>
    <row r="2201" spans="5:10">
      <c r="E2201" s="62">
        <v>44288.541666666664</v>
      </c>
      <c r="F2201" s="46">
        <v>584.96</v>
      </c>
      <c r="H2201" s="58">
        <v>44288.625</v>
      </c>
      <c r="I2201" s="62">
        <v>44288.625</v>
      </c>
      <c r="J2201" s="46">
        <v>584.91</v>
      </c>
    </row>
    <row r="2202" spans="5:10">
      <c r="E2202" s="62">
        <v>44288.583333333336</v>
      </c>
      <c r="F2202" s="46">
        <v>584.91999999999996</v>
      </c>
      <c r="H2202" s="58">
        <v>44288.666666666664</v>
      </c>
      <c r="I2202" s="62">
        <v>44288.666666666664</v>
      </c>
      <c r="J2202" s="46">
        <v>584.87</v>
      </c>
    </row>
    <row r="2203" spans="5:10">
      <c r="E2203" s="62">
        <v>44288.625</v>
      </c>
      <c r="F2203" s="46">
        <v>584.91</v>
      </c>
      <c r="H2203" s="58">
        <v>44288.708333333336</v>
      </c>
      <c r="I2203" s="62">
        <v>44288.708333333336</v>
      </c>
      <c r="J2203" s="46">
        <v>584.83000000000004</v>
      </c>
    </row>
    <row r="2204" spans="5:10">
      <c r="E2204" s="62">
        <v>44288.666666666664</v>
      </c>
      <c r="F2204" s="46">
        <v>584.87</v>
      </c>
      <c r="H2204" s="58">
        <v>44288.75</v>
      </c>
      <c r="I2204" s="62">
        <v>44288.75</v>
      </c>
      <c r="J2204" s="46">
        <v>584.79</v>
      </c>
    </row>
    <row r="2205" spans="5:10">
      <c r="E2205" s="62">
        <v>44288.708333333336</v>
      </c>
      <c r="F2205" s="46">
        <v>584.83000000000004</v>
      </c>
      <c r="H2205" s="58">
        <v>44288.791666666664</v>
      </c>
      <c r="I2205" s="62">
        <v>44288.791666666664</v>
      </c>
      <c r="J2205" s="46">
        <v>584.73</v>
      </c>
    </row>
    <row r="2206" spans="5:10">
      <c r="E2206" s="62">
        <v>44288.75</v>
      </c>
      <c r="F2206" s="46">
        <v>584.79</v>
      </c>
      <c r="H2206" s="58">
        <v>44288.833333333336</v>
      </c>
      <c r="I2206" s="62">
        <v>44288.833333333336</v>
      </c>
      <c r="J2206" s="46">
        <v>584.66999999999996</v>
      </c>
    </row>
    <row r="2207" spans="5:10">
      <c r="E2207" s="62">
        <v>44288.791666666664</v>
      </c>
      <c r="F2207" s="46">
        <v>584.73</v>
      </c>
      <c r="H2207" s="58">
        <v>44288.875</v>
      </c>
      <c r="I2207" s="62">
        <v>44288.875</v>
      </c>
      <c r="J2207" s="46">
        <v>584.63</v>
      </c>
    </row>
    <row r="2208" spans="5:10">
      <c r="E2208" s="62">
        <v>44288.833333333336</v>
      </c>
      <c r="F2208" s="46">
        <v>584.66999999999996</v>
      </c>
      <c r="H2208" s="58">
        <v>44288.916666666664</v>
      </c>
      <c r="I2208" s="62">
        <v>44288.916666666664</v>
      </c>
      <c r="J2208" s="46">
        <v>584.66</v>
      </c>
    </row>
    <row r="2209" spans="5:10">
      <c r="E2209" s="62">
        <v>44288.875</v>
      </c>
      <c r="F2209" s="46">
        <v>584.63</v>
      </c>
      <c r="H2209" s="58">
        <v>44288.958333333336</v>
      </c>
      <c r="I2209" s="62">
        <v>44288.958333333336</v>
      </c>
      <c r="J2209" s="46">
        <v>584.65</v>
      </c>
    </row>
    <row r="2210" spans="5:10">
      <c r="E2210" s="62">
        <v>44288.916666666664</v>
      </c>
      <c r="F2210" s="46">
        <v>584.66</v>
      </c>
      <c r="H2210" s="58">
        <v>44289</v>
      </c>
      <c r="I2210" s="62">
        <v>44289</v>
      </c>
      <c r="J2210" s="46">
        <v>584.62</v>
      </c>
    </row>
    <row r="2211" spans="5:10">
      <c r="E2211" s="62">
        <v>44288.958333333336</v>
      </c>
      <c r="F2211" s="46">
        <v>584.65</v>
      </c>
      <c r="H2211" s="58">
        <v>44289.041666666664</v>
      </c>
      <c r="I2211" s="62">
        <v>44289.041666666664</v>
      </c>
      <c r="J2211" s="46">
        <v>584.54999999999995</v>
      </c>
    </row>
    <row r="2212" spans="5:10">
      <c r="E2212" s="62">
        <v>44289</v>
      </c>
      <c r="F2212" s="46">
        <v>584.62</v>
      </c>
      <c r="H2212" s="58">
        <v>44289.083333333336</v>
      </c>
      <c r="I2212" s="62">
        <v>44289.083333333336</v>
      </c>
      <c r="J2212" s="46">
        <v>584.53</v>
      </c>
    </row>
    <row r="2213" spans="5:10">
      <c r="E2213" s="62">
        <v>44289.041666666664</v>
      </c>
      <c r="F2213" s="46">
        <v>584.54999999999995</v>
      </c>
      <c r="H2213" s="58">
        <v>44289.125</v>
      </c>
      <c r="I2213" s="62">
        <v>44289.125</v>
      </c>
      <c r="J2213" s="46">
        <v>584.57000000000005</v>
      </c>
    </row>
    <row r="2214" spans="5:10">
      <c r="E2214" s="62">
        <v>44289.083333333336</v>
      </c>
      <c r="F2214" s="46">
        <v>584.53</v>
      </c>
      <c r="H2214" s="58">
        <v>44289.166666666664</v>
      </c>
      <c r="I2214" s="62">
        <v>44289.166666666664</v>
      </c>
      <c r="J2214" s="46">
        <v>584.54</v>
      </c>
    </row>
    <row r="2215" spans="5:10">
      <c r="E2215" s="62">
        <v>44289.125</v>
      </c>
      <c r="F2215" s="46">
        <v>584.57000000000005</v>
      </c>
      <c r="H2215" s="58">
        <v>44289.208333333336</v>
      </c>
      <c r="I2215" s="62">
        <v>44289.208333333336</v>
      </c>
      <c r="J2215" s="46">
        <v>584.5</v>
      </c>
    </row>
    <row r="2216" spans="5:10">
      <c r="E2216" s="62">
        <v>44289.166666666664</v>
      </c>
      <c r="F2216" s="46">
        <v>584.54</v>
      </c>
      <c r="H2216" s="58">
        <v>44289.25</v>
      </c>
      <c r="I2216" s="62">
        <v>44289.25</v>
      </c>
      <c r="J2216" s="46">
        <v>584.47</v>
      </c>
    </row>
    <row r="2217" spans="5:10">
      <c r="E2217" s="62">
        <v>44289.208333333336</v>
      </c>
      <c r="F2217" s="46">
        <v>584.5</v>
      </c>
      <c r="H2217" s="58">
        <v>44289.291666666664</v>
      </c>
      <c r="I2217" s="62">
        <v>44289.291666666664</v>
      </c>
      <c r="J2217" s="46">
        <v>584.5</v>
      </c>
    </row>
    <row r="2218" spans="5:10">
      <c r="E2218" s="62">
        <v>44289.25</v>
      </c>
      <c r="F2218" s="46">
        <v>584.47</v>
      </c>
      <c r="H2218" s="58">
        <v>44289.333333333336</v>
      </c>
      <c r="I2218" s="62">
        <v>44289.333333333336</v>
      </c>
      <c r="J2218" s="46">
        <v>584.49</v>
      </c>
    </row>
    <row r="2219" spans="5:10">
      <c r="E2219" s="62">
        <v>44289.291666666664</v>
      </c>
      <c r="F2219" s="46">
        <v>584.5</v>
      </c>
      <c r="H2219" s="58">
        <v>44289.375</v>
      </c>
      <c r="I2219" s="62">
        <v>44289.375</v>
      </c>
      <c r="J2219" s="46">
        <v>584.45000000000005</v>
      </c>
    </row>
    <row r="2220" spans="5:10">
      <c r="E2220" s="62">
        <v>44289.333333333336</v>
      </c>
      <c r="F2220" s="46">
        <v>584.49</v>
      </c>
      <c r="H2220" s="58">
        <v>44289.416666666664</v>
      </c>
      <c r="I2220" s="62">
        <v>44289.416666666664</v>
      </c>
      <c r="J2220" s="46">
        <v>584.38</v>
      </c>
    </row>
    <row r="2221" spans="5:10">
      <c r="E2221" s="62">
        <v>44289.375</v>
      </c>
      <c r="F2221" s="46">
        <v>584.45000000000005</v>
      </c>
      <c r="H2221" s="58">
        <v>44289.458333333336</v>
      </c>
      <c r="I2221" s="62">
        <v>44289.458333333336</v>
      </c>
      <c r="J2221" s="46">
        <v>584.35</v>
      </c>
    </row>
    <row r="2222" spans="5:10">
      <c r="E2222" s="62">
        <v>44289.416666666664</v>
      </c>
      <c r="F2222" s="46">
        <v>584.38</v>
      </c>
      <c r="H2222" s="58">
        <v>44289.5</v>
      </c>
      <c r="I2222" s="62">
        <v>44289.5</v>
      </c>
      <c r="J2222" s="46">
        <v>584.34</v>
      </c>
    </row>
    <row r="2223" spans="5:10">
      <c r="E2223" s="62">
        <v>44289.458333333336</v>
      </c>
      <c r="F2223" s="46">
        <v>584.35</v>
      </c>
      <c r="H2223" s="58">
        <v>44289.541666666664</v>
      </c>
      <c r="I2223" s="62">
        <v>44289.541666666664</v>
      </c>
      <c r="J2223" s="46">
        <v>584.28</v>
      </c>
    </row>
    <row r="2224" spans="5:10">
      <c r="E2224" s="62">
        <v>44289.5</v>
      </c>
      <c r="F2224" s="46">
        <v>584.34</v>
      </c>
      <c r="H2224" s="58">
        <v>44289.583333333336</v>
      </c>
      <c r="I2224" s="62">
        <v>44289.583333333336</v>
      </c>
      <c r="J2224" s="46">
        <v>584.23</v>
      </c>
    </row>
    <row r="2225" spans="5:10">
      <c r="E2225" s="62">
        <v>44289.541666666664</v>
      </c>
      <c r="F2225" s="46">
        <v>584.28</v>
      </c>
      <c r="H2225" s="58">
        <v>44289.625</v>
      </c>
      <c r="I2225" s="62">
        <v>44289.625</v>
      </c>
      <c r="J2225" s="46">
        <v>584.19000000000005</v>
      </c>
    </row>
    <row r="2226" spans="5:10">
      <c r="E2226" s="62">
        <v>44289.583333333336</v>
      </c>
      <c r="F2226" s="46">
        <v>584.23</v>
      </c>
      <c r="H2226" s="58">
        <v>44289.666666666664</v>
      </c>
      <c r="I2226" s="62">
        <v>44289.666666666664</v>
      </c>
      <c r="J2226" s="46">
        <v>584.16</v>
      </c>
    </row>
    <row r="2227" spans="5:10">
      <c r="E2227" s="62">
        <v>44289.625</v>
      </c>
      <c r="F2227" s="46">
        <v>584.19000000000005</v>
      </c>
      <c r="H2227" s="58">
        <v>44289.708333333336</v>
      </c>
      <c r="I2227" s="62">
        <v>44289.708333333336</v>
      </c>
      <c r="J2227" s="46">
        <v>584.12</v>
      </c>
    </row>
    <row r="2228" spans="5:10">
      <c r="E2228" s="62">
        <v>44289.666666666664</v>
      </c>
      <c r="F2228" s="46">
        <v>584.16</v>
      </c>
      <c r="H2228" s="58">
        <v>44289.75</v>
      </c>
      <c r="I2228" s="62">
        <v>44289.75</v>
      </c>
      <c r="J2228" s="46">
        <v>584.01</v>
      </c>
    </row>
    <row r="2229" spans="5:10">
      <c r="E2229" s="62">
        <v>44289.708333333336</v>
      </c>
      <c r="F2229" s="46">
        <v>584.12</v>
      </c>
      <c r="H2229" s="58">
        <v>44289.791666666664</v>
      </c>
      <c r="I2229" s="62">
        <v>44289.791666666664</v>
      </c>
      <c r="J2229" s="46">
        <v>583.97</v>
      </c>
    </row>
    <row r="2230" spans="5:10">
      <c r="E2230" s="62">
        <v>44289.75</v>
      </c>
      <c r="F2230" s="46">
        <v>584.01</v>
      </c>
      <c r="H2230" s="58">
        <v>44289.833333333336</v>
      </c>
      <c r="I2230" s="62">
        <v>44289.833333333336</v>
      </c>
      <c r="J2230" s="46">
        <v>583.94000000000005</v>
      </c>
    </row>
    <row r="2231" spans="5:10">
      <c r="E2231" s="62">
        <v>44289.791666666664</v>
      </c>
      <c r="F2231" s="46">
        <v>583.97</v>
      </c>
      <c r="H2231" s="58">
        <v>44289.875</v>
      </c>
      <c r="I2231" s="62">
        <v>44289.875</v>
      </c>
      <c r="J2231" s="46">
        <v>583.9</v>
      </c>
    </row>
    <row r="2232" spans="5:10">
      <c r="E2232" s="62">
        <v>44289.833333333336</v>
      </c>
      <c r="F2232" s="46">
        <v>583.94000000000005</v>
      </c>
      <c r="H2232" s="58">
        <v>44289.916666666664</v>
      </c>
      <c r="I2232" s="62">
        <v>44289.916666666664</v>
      </c>
      <c r="J2232" s="46">
        <v>583.88</v>
      </c>
    </row>
    <row r="2233" spans="5:10">
      <c r="E2233" s="62">
        <v>44289.875</v>
      </c>
      <c r="F2233" s="46">
        <v>583.9</v>
      </c>
      <c r="H2233" s="58">
        <v>44289.958333333336</v>
      </c>
      <c r="I2233" s="62">
        <v>44289.958333333336</v>
      </c>
      <c r="J2233" s="46">
        <v>583.83000000000004</v>
      </c>
    </row>
    <row r="2234" spans="5:10">
      <c r="E2234" s="62">
        <v>44289.916666666664</v>
      </c>
      <c r="F2234" s="46">
        <v>583.88</v>
      </c>
      <c r="H2234" s="58">
        <v>44290</v>
      </c>
      <c r="I2234" s="62">
        <v>44290</v>
      </c>
      <c r="J2234" s="46">
        <v>583.84</v>
      </c>
    </row>
    <row r="2235" spans="5:10">
      <c r="E2235" s="62">
        <v>44289.958333333336</v>
      </c>
      <c r="F2235" s="46">
        <v>583.83000000000004</v>
      </c>
      <c r="H2235" s="58">
        <v>44290.041666666664</v>
      </c>
      <c r="I2235" s="62">
        <v>44290.041666666664</v>
      </c>
      <c r="J2235" s="46">
        <v>583.80999999999995</v>
      </c>
    </row>
    <row r="2236" spans="5:10">
      <c r="E2236" s="62">
        <v>44290</v>
      </c>
      <c r="F2236" s="46">
        <v>583.84</v>
      </c>
      <c r="H2236" s="58">
        <v>44290.083333333336</v>
      </c>
      <c r="I2236" s="62">
        <v>44290.083333333336</v>
      </c>
      <c r="J2236" s="46">
        <v>583.78</v>
      </c>
    </row>
    <row r="2237" spans="5:10">
      <c r="E2237" s="62">
        <v>44290.041666666664</v>
      </c>
      <c r="F2237" s="46">
        <v>583.80999999999995</v>
      </c>
      <c r="H2237" s="58">
        <v>44290.125</v>
      </c>
      <c r="I2237" s="62">
        <v>44290.125</v>
      </c>
      <c r="J2237" s="46">
        <v>583.77</v>
      </c>
    </row>
    <row r="2238" spans="5:10">
      <c r="E2238" s="62">
        <v>44290.083333333336</v>
      </c>
      <c r="F2238" s="46">
        <v>583.78</v>
      </c>
      <c r="H2238" s="58">
        <v>44290.166666666664</v>
      </c>
      <c r="I2238" s="62">
        <v>44290.166666666664</v>
      </c>
      <c r="J2238" s="46">
        <v>583.75</v>
      </c>
    </row>
    <row r="2239" spans="5:10">
      <c r="E2239" s="62">
        <v>44290.125</v>
      </c>
      <c r="F2239" s="46">
        <v>583.77</v>
      </c>
      <c r="H2239" s="58">
        <v>44290.208333333336</v>
      </c>
      <c r="I2239" s="62">
        <v>44290.208333333336</v>
      </c>
      <c r="J2239" s="46">
        <v>583.75</v>
      </c>
    </row>
    <row r="2240" spans="5:10">
      <c r="E2240" s="62">
        <v>44290.166666666664</v>
      </c>
      <c r="F2240" s="46">
        <v>583.75</v>
      </c>
      <c r="H2240" s="58">
        <v>44290.25</v>
      </c>
      <c r="I2240" s="62">
        <v>44290.25</v>
      </c>
      <c r="J2240" s="46">
        <v>583.72</v>
      </c>
    </row>
    <row r="2241" spans="5:10">
      <c r="E2241" s="62">
        <v>44290.208333333336</v>
      </c>
      <c r="F2241" s="46">
        <v>583.75</v>
      </c>
      <c r="H2241" s="58">
        <v>44290.291666666664</v>
      </c>
      <c r="I2241" s="62">
        <v>44290.291666666664</v>
      </c>
      <c r="J2241" s="46">
        <v>583.70000000000005</v>
      </c>
    </row>
    <row r="2242" spans="5:10">
      <c r="E2242" s="62">
        <v>44290.25</v>
      </c>
      <c r="F2242" s="46">
        <v>583.72</v>
      </c>
      <c r="H2242" s="58">
        <v>44290.333333333336</v>
      </c>
      <c r="I2242" s="62">
        <v>44290.333333333336</v>
      </c>
      <c r="J2242" s="46">
        <v>583.69000000000005</v>
      </c>
    </row>
    <row r="2243" spans="5:10">
      <c r="E2243" s="62">
        <v>44290.291666666664</v>
      </c>
      <c r="F2243" s="46">
        <v>583.70000000000005</v>
      </c>
      <c r="H2243" s="58">
        <v>44290.375</v>
      </c>
      <c r="I2243" s="62">
        <v>44290.375</v>
      </c>
      <c r="J2243" s="46">
        <v>583.69000000000005</v>
      </c>
    </row>
    <row r="2244" spans="5:10">
      <c r="E2244" s="62">
        <v>44290.333333333336</v>
      </c>
      <c r="F2244" s="46">
        <v>583.69000000000005</v>
      </c>
      <c r="H2244" s="58">
        <v>44290.416666666664</v>
      </c>
      <c r="I2244" s="62">
        <v>44290.416666666664</v>
      </c>
      <c r="J2244" s="46">
        <v>583.66999999999996</v>
      </c>
    </row>
    <row r="2245" spans="5:10">
      <c r="E2245" s="62">
        <v>44290.375</v>
      </c>
      <c r="F2245" s="46">
        <v>583.69000000000005</v>
      </c>
      <c r="H2245" s="58">
        <v>44290.458333333336</v>
      </c>
      <c r="I2245" s="62">
        <v>44290.458333333336</v>
      </c>
      <c r="J2245" s="46">
        <v>583.65</v>
      </c>
    </row>
    <row r="2246" spans="5:10">
      <c r="E2246" s="62">
        <v>44290.416666666664</v>
      </c>
      <c r="F2246" s="46">
        <v>583.66999999999996</v>
      </c>
      <c r="H2246" s="58">
        <v>44290.5</v>
      </c>
      <c r="I2246" s="62">
        <v>44290.5</v>
      </c>
      <c r="J2246" s="46">
        <v>583.64</v>
      </c>
    </row>
    <row r="2247" spans="5:10">
      <c r="E2247" s="62">
        <v>44290.458333333336</v>
      </c>
      <c r="F2247" s="46">
        <v>583.65</v>
      </c>
      <c r="H2247" s="58">
        <v>44290.541666666664</v>
      </c>
      <c r="I2247" s="62">
        <v>44290.541666666664</v>
      </c>
      <c r="J2247" s="46">
        <v>583.63</v>
      </c>
    </row>
    <row r="2248" spans="5:10">
      <c r="E2248" s="62">
        <v>44290.5</v>
      </c>
      <c r="F2248" s="46">
        <v>583.64</v>
      </c>
      <c r="H2248" s="58">
        <v>44290.583333333336</v>
      </c>
      <c r="I2248" s="62">
        <v>44290.583333333336</v>
      </c>
      <c r="J2248" s="46">
        <v>583.62</v>
      </c>
    </row>
    <row r="2249" spans="5:10">
      <c r="E2249" s="62">
        <v>44290.541666666664</v>
      </c>
      <c r="F2249" s="46">
        <v>583.63</v>
      </c>
      <c r="H2249" s="58">
        <v>44290.625</v>
      </c>
      <c r="I2249" s="62">
        <v>44290.625</v>
      </c>
      <c r="J2249" s="46">
        <v>583.6</v>
      </c>
    </row>
    <row r="2250" spans="5:10">
      <c r="E2250" s="62">
        <v>44290.583333333336</v>
      </c>
      <c r="F2250" s="46">
        <v>583.62</v>
      </c>
      <c r="H2250" s="58">
        <v>44290.666666666664</v>
      </c>
      <c r="I2250" s="62">
        <v>44290.666666666664</v>
      </c>
      <c r="J2250" s="46">
        <v>583.58000000000004</v>
      </c>
    </row>
    <row r="2251" spans="5:10">
      <c r="E2251" s="62">
        <v>44290.625</v>
      </c>
      <c r="F2251" s="46">
        <v>583.6</v>
      </c>
      <c r="H2251" s="58">
        <v>44290.708333333336</v>
      </c>
      <c r="I2251" s="62">
        <v>44290.708333333336</v>
      </c>
      <c r="J2251" s="46">
        <v>583.55999999999995</v>
      </c>
    </row>
    <row r="2252" spans="5:10">
      <c r="E2252" s="62">
        <v>44290.666666666664</v>
      </c>
      <c r="F2252" s="46">
        <v>583.58000000000004</v>
      </c>
      <c r="H2252" s="58">
        <v>44290.75</v>
      </c>
      <c r="I2252" s="62">
        <v>44290.75</v>
      </c>
      <c r="J2252" s="46">
        <v>583.53</v>
      </c>
    </row>
    <row r="2253" spans="5:10">
      <c r="E2253" s="62">
        <v>44290.708333333336</v>
      </c>
      <c r="F2253" s="46">
        <v>583.55999999999995</v>
      </c>
      <c r="H2253" s="58">
        <v>44290.791666666664</v>
      </c>
      <c r="I2253" s="62">
        <v>44290.791666666664</v>
      </c>
      <c r="J2253" s="46">
        <v>583.49</v>
      </c>
    </row>
    <row r="2254" spans="5:10">
      <c r="E2254" s="62">
        <v>44290.75</v>
      </c>
      <c r="F2254" s="46">
        <v>583.53</v>
      </c>
      <c r="H2254" s="58">
        <v>44290.833333333336</v>
      </c>
      <c r="I2254" s="62">
        <v>44290.833333333336</v>
      </c>
      <c r="J2254" s="46">
        <v>583.46</v>
      </c>
    </row>
    <row r="2255" spans="5:10">
      <c r="E2255" s="62">
        <v>44290.791666666664</v>
      </c>
      <c r="F2255" s="46">
        <v>583.49</v>
      </c>
      <c r="H2255" s="58">
        <v>44290.875</v>
      </c>
      <c r="I2255" s="62">
        <v>44290.875</v>
      </c>
      <c r="J2255" s="46">
        <v>583.42999999999995</v>
      </c>
    </row>
    <row r="2256" spans="5:10">
      <c r="E2256" s="62">
        <v>44290.833333333336</v>
      </c>
      <c r="F2256" s="46">
        <v>583.46</v>
      </c>
      <c r="H2256" s="58">
        <v>44290.916666666664</v>
      </c>
      <c r="I2256" s="62">
        <v>44290.916666666664</v>
      </c>
      <c r="J2256" s="46">
        <v>583.41</v>
      </c>
    </row>
    <row r="2257" spans="5:10">
      <c r="E2257" s="62">
        <v>44290.875</v>
      </c>
      <c r="F2257" s="46">
        <v>583.42999999999995</v>
      </c>
      <c r="H2257" s="58">
        <v>44290.958333333336</v>
      </c>
      <c r="I2257" s="62">
        <v>44290.958333333336</v>
      </c>
      <c r="J2257" s="46">
        <v>583.39</v>
      </c>
    </row>
    <row r="2258" spans="5:10">
      <c r="E2258" s="62">
        <v>44290.916666666664</v>
      </c>
      <c r="F2258" s="46">
        <v>583.41</v>
      </c>
      <c r="H2258" s="58">
        <v>44291</v>
      </c>
      <c r="I2258" s="62">
        <v>44291</v>
      </c>
      <c r="J2258" s="46">
        <v>583.38</v>
      </c>
    </row>
    <row r="2259" spans="5:10">
      <c r="E2259" s="62">
        <v>44290.958333333336</v>
      </c>
      <c r="F2259" s="46">
        <v>583.39</v>
      </c>
      <c r="H2259" s="58">
        <v>44291.041666666664</v>
      </c>
      <c r="I2259" s="62">
        <v>44291.041666666664</v>
      </c>
      <c r="J2259" s="46">
        <v>583.37</v>
      </c>
    </row>
    <row r="2260" spans="5:10">
      <c r="E2260" s="62">
        <v>44291</v>
      </c>
      <c r="F2260" s="46">
        <v>583.38</v>
      </c>
      <c r="H2260" s="58">
        <v>44291.083333333336</v>
      </c>
      <c r="I2260" s="62">
        <v>44291.083333333336</v>
      </c>
      <c r="J2260" s="46">
        <v>583.36</v>
      </c>
    </row>
    <row r="2261" spans="5:10">
      <c r="E2261" s="62">
        <v>44291.041666666664</v>
      </c>
      <c r="F2261" s="46">
        <v>583.37</v>
      </c>
      <c r="H2261" s="58">
        <v>44291.125</v>
      </c>
      <c r="I2261" s="62">
        <v>44291.125</v>
      </c>
      <c r="J2261" s="46">
        <v>583.36</v>
      </c>
    </row>
    <row r="2262" spans="5:10">
      <c r="E2262" s="62">
        <v>44291.083333333336</v>
      </c>
      <c r="F2262" s="46">
        <v>583.36</v>
      </c>
      <c r="H2262" s="58">
        <v>44291.166666666664</v>
      </c>
      <c r="I2262" s="62">
        <v>44291.166666666664</v>
      </c>
      <c r="J2262" s="46">
        <v>583.36</v>
      </c>
    </row>
    <row r="2263" spans="5:10">
      <c r="E2263" s="62">
        <v>44291.125</v>
      </c>
      <c r="F2263" s="46">
        <v>583.36</v>
      </c>
      <c r="H2263" s="58">
        <v>44291.208333333336</v>
      </c>
      <c r="I2263" s="62">
        <v>44291.208333333336</v>
      </c>
      <c r="J2263" s="46">
        <v>583.34</v>
      </c>
    </row>
    <row r="2264" spans="5:10">
      <c r="E2264" s="62">
        <v>44291.166666666664</v>
      </c>
      <c r="F2264" s="46">
        <v>583.36</v>
      </c>
      <c r="H2264" s="58">
        <v>44291.25</v>
      </c>
      <c r="I2264" s="62">
        <v>44291.25</v>
      </c>
      <c r="J2264" s="46">
        <v>583.33000000000004</v>
      </c>
    </row>
    <row r="2265" spans="5:10">
      <c r="E2265" s="62">
        <v>44291.208333333336</v>
      </c>
      <c r="F2265" s="46">
        <v>583.34</v>
      </c>
      <c r="H2265" s="58">
        <v>44291.291666666664</v>
      </c>
      <c r="I2265" s="62">
        <v>44291.291666666664</v>
      </c>
      <c r="J2265" s="46">
        <v>583.33000000000004</v>
      </c>
    </row>
    <row r="2266" spans="5:10">
      <c r="E2266" s="62">
        <v>44291.25</v>
      </c>
      <c r="F2266" s="46">
        <v>583.33000000000004</v>
      </c>
      <c r="H2266" s="58">
        <v>44291.333333333336</v>
      </c>
      <c r="I2266" s="62">
        <v>44291.333333333336</v>
      </c>
      <c r="J2266" s="46">
        <v>583.33000000000004</v>
      </c>
    </row>
    <row r="2267" spans="5:10">
      <c r="E2267" s="62">
        <v>44291.291666666664</v>
      </c>
      <c r="F2267" s="46">
        <v>583.33000000000004</v>
      </c>
      <c r="H2267" s="58">
        <v>44291.375</v>
      </c>
      <c r="I2267" s="62">
        <v>44291.375</v>
      </c>
      <c r="J2267" s="46">
        <v>583.28</v>
      </c>
    </row>
    <row r="2268" spans="5:10">
      <c r="E2268" s="62">
        <v>44291.333333333336</v>
      </c>
      <c r="F2268" s="46">
        <v>583.33000000000004</v>
      </c>
      <c r="H2268" s="58">
        <v>44291.416666666664</v>
      </c>
      <c r="I2268" s="62">
        <v>44291.416666666664</v>
      </c>
      <c r="J2268" s="46">
        <v>583.24</v>
      </c>
    </row>
    <row r="2269" spans="5:10">
      <c r="E2269" s="62">
        <v>44291.375</v>
      </c>
      <c r="F2269" s="46">
        <v>583.28</v>
      </c>
      <c r="H2269" s="58">
        <v>44291.458333333336</v>
      </c>
      <c r="I2269" s="62">
        <v>44291.458333333336</v>
      </c>
      <c r="J2269" s="46">
        <v>583.20000000000005</v>
      </c>
    </row>
    <row r="2270" spans="5:10">
      <c r="E2270" s="62">
        <v>44291.416666666664</v>
      </c>
      <c r="F2270" s="46">
        <v>583.24</v>
      </c>
      <c r="H2270" s="58">
        <v>44291.5</v>
      </c>
      <c r="I2270" s="62">
        <v>44291.5</v>
      </c>
      <c r="J2270" s="46">
        <v>583.16999999999996</v>
      </c>
    </row>
    <row r="2271" spans="5:10">
      <c r="E2271" s="62">
        <v>44291.458333333336</v>
      </c>
      <c r="F2271" s="46">
        <v>583.20000000000005</v>
      </c>
      <c r="H2271" s="58">
        <v>44291.541666666664</v>
      </c>
      <c r="I2271" s="62">
        <v>44291.541666666664</v>
      </c>
      <c r="J2271" s="46">
        <v>583.12</v>
      </c>
    </row>
    <row r="2272" spans="5:10">
      <c r="E2272" s="62">
        <v>44291.5</v>
      </c>
      <c r="F2272" s="46">
        <v>583.16999999999996</v>
      </c>
      <c r="H2272" s="58">
        <v>44291.583333333336</v>
      </c>
      <c r="I2272" s="62">
        <v>44291.583333333336</v>
      </c>
      <c r="J2272" s="46">
        <v>583.07000000000005</v>
      </c>
    </row>
    <row r="2273" spans="5:10">
      <c r="E2273" s="62">
        <v>44291.541666666664</v>
      </c>
      <c r="F2273" s="46">
        <v>583.12</v>
      </c>
      <c r="H2273" s="58">
        <v>44291.625</v>
      </c>
      <c r="I2273" s="62">
        <v>44291.625</v>
      </c>
      <c r="J2273" s="46">
        <v>583.02</v>
      </c>
    </row>
    <row r="2274" spans="5:10">
      <c r="E2274" s="62">
        <v>44291.583333333336</v>
      </c>
      <c r="F2274" s="46">
        <v>583.07000000000005</v>
      </c>
      <c r="H2274" s="58">
        <v>44291.666666666664</v>
      </c>
      <c r="I2274" s="62">
        <v>44291.666666666664</v>
      </c>
      <c r="J2274" s="46">
        <v>582.99</v>
      </c>
    </row>
    <row r="2275" spans="5:10">
      <c r="E2275" s="62">
        <v>44291.625</v>
      </c>
      <c r="F2275" s="46">
        <v>583.02</v>
      </c>
      <c r="H2275" s="58">
        <v>44291.708333333336</v>
      </c>
      <c r="I2275" s="62">
        <v>44291.708333333336</v>
      </c>
      <c r="J2275" s="46">
        <v>582.94000000000005</v>
      </c>
    </row>
    <row r="2276" spans="5:10">
      <c r="E2276" s="62">
        <v>44291.666666666664</v>
      </c>
      <c r="F2276" s="46">
        <v>582.99</v>
      </c>
      <c r="H2276" s="58">
        <v>44291.75</v>
      </c>
      <c r="I2276" s="62">
        <v>44291.75</v>
      </c>
      <c r="J2276" s="46">
        <v>582.88</v>
      </c>
    </row>
    <row r="2277" spans="5:10">
      <c r="E2277" s="62">
        <v>44291.708333333336</v>
      </c>
      <c r="F2277" s="46">
        <v>582.94000000000005</v>
      </c>
      <c r="H2277" s="58">
        <v>44291.791666666664</v>
      </c>
      <c r="I2277" s="62">
        <v>44291.791666666664</v>
      </c>
      <c r="J2277" s="46">
        <v>582.82000000000005</v>
      </c>
    </row>
    <row r="2278" spans="5:10">
      <c r="E2278" s="62">
        <v>44291.75</v>
      </c>
      <c r="F2278" s="46">
        <v>582.88</v>
      </c>
      <c r="H2278" s="58">
        <v>44291.833333333336</v>
      </c>
      <c r="I2278" s="62">
        <v>44291.833333333336</v>
      </c>
      <c r="J2278" s="46">
        <v>582.77</v>
      </c>
    </row>
    <row r="2279" spans="5:10">
      <c r="E2279" s="62">
        <v>44291.791666666664</v>
      </c>
      <c r="F2279" s="46">
        <v>582.82000000000005</v>
      </c>
      <c r="H2279" s="58">
        <v>44291.875</v>
      </c>
      <c r="I2279" s="62">
        <v>44291.875</v>
      </c>
      <c r="J2279" s="46">
        <v>582.74</v>
      </c>
    </row>
    <row r="2280" spans="5:10">
      <c r="E2280" s="62">
        <v>44291.833333333336</v>
      </c>
      <c r="F2280" s="46">
        <v>582.77</v>
      </c>
      <c r="H2280" s="58">
        <v>44291.916666666664</v>
      </c>
      <c r="I2280" s="62">
        <v>44291.916666666664</v>
      </c>
      <c r="J2280" s="46">
        <v>582.67999999999995</v>
      </c>
    </row>
    <row r="2281" spans="5:10">
      <c r="E2281" s="62">
        <v>44291.875</v>
      </c>
      <c r="F2281" s="46">
        <v>582.74</v>
      </c>
      <c r="H2281" s="58">
        <v>44291.958333333336</v>
      </c>
      <c r="I2281" s="62">
        <v>44291.958333333336</v>
      </c>
      <c r="J2281" s="46">
        <v>582.63</v>
      </c>
    </row>
    <row r="2282" spans="5:10">
      <c r="E2282" s="62">
        <v>44291.916666666664</v>
      </c>
      <c r="F2282" s="46">
        <v>582.67999999999995</v>
      </c>
      <c r="H2282" s="58">
        <v>44292</v>
      </c>
      <c r="I2282" s="62">
        <v>44292</v>
      </c>
      <c r="J2282" s="46">
        <v>582.62</v>
      </c>
    </row>
    <row r="2283" spans="5:10">
      <c r="E2283" s="62">
        <v>44291.958333333336</v>
      </c>
      <c r="F2283" s="46">
        <v>582.63</v>
      </c>
      <c r="H2283" s="58">
        <v>44292.041666666664</v>
      </c>
      <c r="I2283" s="62">
        <v>44292.041666666664</v>
      </c>
      <c r="J2283" s="46">
        <v>582.61</v>
      </c>
    </row>
    <row r="2284" spans="5:10">
      <c r="E2284" s="62">
        <v>44292</v>
      </c>
      <c r="F2284" s="46">
        <v>582.62</v>
      </c>
      <c r="H2284" s="58">
        <v>44292.083333333336</v>
      </c>
      <c r="I2284" s="62">
        <v>44292.083333333336</v>
      </c>
      <c r="J2284" s="46">
        <v>582.59</v>
      </c>
    </row>
    <row r="2285" spans="5:10">
      <c r="E2285" s="62">
        <v>44292.041666666664</v>
      </c>
      <c r="F2285" s="46">
        <v>582.61</v>
      </c>
      <c r="H2285" s="58">
        <v>44292.125</v>
      </c>
      <c r="I2285" s="62">
        <v>44292.125</v>
      </c>
      <c r="J2285" s="46">
        <v>582.57000000000005</v>
      </c>
    </row>
    <row r="2286" spans="5:10">
      <c r="E2286" s="62">
        <v>44292.083333333336</v>
      </c>
      <c r="F2286" s="46">
        <v>582.59</v>
      </c>
      <c r="H2286" s="58">
        <v>44292.166666666664</v>
      </c>
      <c r="I2286" s="62">
        <v>44292.166666666664</v>
      </c>
      <c r="J2286" s="46">
        <v>582.57000000000005</v>
      </c>
    </row>
    <row r="2287" spans="5:10">
      <c r="E2287" s="62">
        <v>44292.125</v>
      </c>
      <c r="F2287" s="46">
        <v>582.57000000000005</v>
      </c>
      <c r="H2287" s="58">
        <v>44292.208333333336</v>
      </c>
      <c r="I2287" s="62">
        <v>44292.208333333336</v>
      </c>
      <c r="J2287" s="46">
        <v>582.58000000000004</v>
      </c>
    </row>
    <row r="2288" spans="5:10">
      <c r="E2288" s="62">
        <v>44292.166666666664</v>
      </c>
      <c r="F2288" s="46">
        <v>582.57000000000005</v>
      </c>
      <c r="H2288" s="58">
        <v>44292.25</v>
      </c>
      <c r="I2288" s="62">
        <v>44292.25</v>
      </c>
      <c r="J2288" s="46">
        <v>582.55999999999995</v>
      </c>
    </row>
    <row r="2289" spans="5:10">
      <c r="E2289" s="62">
        <v>44292.208333333336</v>
      </c>
      <c r="F2289" s="46">
        <v>582.58000000000004</v>
      </c>
      <c r="H2289" s="58">
        <v>44292.291666666664</v>
      </c>
      <c r="I2289" s="62">
        <v>44292.291666666664</v>
      </c>
      <c r="J2289" s="46">
        <v>582.54</v>
      </c>
    </row>
    <row r="2290" spans="5:10">
      <c r="E2290" s="62">
        <v>44292.25</v>
      </c>
      <c r="F2290" s="46">
        <v>582.55999999999995</v>
      </c>
      <c r="H2290" s="58">
        <v>44292.333333333336</v>
      </c>
      <c r="I2290" s="62">
        <v>44292.333333333336</v>
      </c>
      <c r="J2290" s="46">
        <v>582.54</v>
      </c>
    </row>
    <row r="2291" spans="5:10">
      <c r="E2291" s="62">
        <v>44292.291666666664</v>
      </c>
      <c r="F2291" s="46">
        <v>582.54</v>
      </c>
      <c r="H2291" s="58">
        <v>44292.375</v>
      </c>
      <c r="I2291" s="62">
        <v>44292.375</v>
      </c>
      <c r="J2291" s="46">
        <v>582.52</v>
      </c>
    </row>
    <row r="2292" spans="5:10">
      <c r="E2292" s="62">
        <v>44292.333333333336</v>
      </c>
      <c r="F2292" s="46">
        <v>582.54</v>
      </c>
      <c r="H2292" s="58">
        <v>44292.416666666664</v>
      </c>
      <c r="I2292" s="62">
        <v>44292.416666666664</v>
      </c>
      <c r="J2292" s="46">
        <v>582.48</v>
      </c>
    </row>
    <row r="2293" spans="5:10">
      <c r="E2293" s="62">
        <v>44292.375</v>
      </c>
      <c r="F2293" s="46">
        <v>582.52</v>
      </c>
      <c r="H2293" s="58">
        <v>44292.458333333336</v>
      </c>
      <c r="I2293" s="62">
        <v>44292.458333333336</v>
      </c>
      <c r="J2293" s="46">
        <v>582.42999999999995</v>
      </c>
    </row>
    <row r="2294" spans="5:10">
      <c r="E2294" s="62">
        <v>44292.416666666664</v>
      </c>
      <c r="F2294" s="46">
        <v>582.48</v>
      </c>
      <c r="H2294" s="58">
        <v>44292.5</v>
      </c>
      <c r="I2294" s="62">
        <v>44292.5</v>
      </c>
      <c r="J2294" s="46">
        <v>582.38</v>
      </c>
    </row>
    <row r="2295" spans="5:10">
      <c r="E2295" s="62">
        <v>44292.458333333336</v>
      </c>
      <c r="F2295" s="46">
        <v>582.42999999999995</v>
      </c>
      <c r="H2295" s="58">
        <v>44292.541666666664</v>
      </c>
      <c r="I2295" s="62">
        <v>44292.541666666664</v>
      </c>
      <c r="J2295" s="46">
        <v>582.35</v>
      </c>
    </row>
    <row r="2296" spans="5:10">
      <c r="E2296" s="62">
        <v>44292.5</v>
      </c>
      <c r="F2296" s="46">
        <v>582.38</v>
      </c>
      <c r="H2296" s="58">
        <v>44292.583333333336</v>
      </c>
      <c r="I2296" s="62">
        <v>44292.583333333336</v>
      </c>
      <c r="J2296" s="46">
        <v>582.29999999999995</v>
      </c>
    </row>
    <row r="2297" spans="5:10">
      <c r="E2297" s="62">
        <v>44292.541666666664</v>
      </c>
      <c r="F2297" s="46">
        <v>582.35</v>
      </c>
      <c r="H2297" s="58">
        <v>44292.625</v>
      </c>
      <c r="I2297" s="62">
        <v>44292.625</v>
      </c>
      <c r="J2297" s="46">
        <v>582.26</v>
      </c>
    </row>
    <row r="2298" spans="5:10">
      <c r="E2298" s="62">
        <v>44292.583333333336</v>
      </c>
      <c r="F2298" s="46">
        <v>582.29999999999995</v>
      </c>
      <c r="H2298" s="58">
        <v>44292.666666666664</v>
      </c>
      <c r="I2298" s="62">
        <v>44292.666666666664</v>
      </c>
      <c r="J2298" s="46">
        <v>582.22</v>
      </c>
    </row>
    <row r="2299" spans="5:10">
      <c r="E2299" s="62">
        <v>44292.625</v>
      </c>
      <c r="F2299" s="46">
        <v>582.26</v>
      </c>
      <c r="H2299" s="58">
        <v>44292.708333333336</v>
      </c>
      <c r="I2299" s="62">
        <v>44292.708333333336</v>
      </c>
      <c r="J2299" s="46">
        <v>582.19000000000005</v>
      </c>
    </row>
    <row r="2300" spans="5:10">
      <c r="E2300" s="62">
        <v>44292.666666666664</v>
      </c>
      <c r="F2300" s="46">
        <v>582.22</v>
      </c>
      <c r="H2300" s="58">
        <v>44292.75</v>
      </c>
      <c r="I2300" s="62">
        <v>44292.75</v>
      </c>
      <c r="J2300" s="46">
        <v>582.14</v>
      </c>
    </row>
    <row r="2301" spans="5:10">
      <c r="E2301" s="62">
        <v>44292.708333333336</v>
      </c>
      <c r="F2301" s="46">
        <v>582.19000000000005</v>
      </c>
      <c r="H2301" s="58">
        <v>44292.791666666664</v>
      </c>
      <c r="I2301" s="62">
        <v>44292.791666666664</v>
      </c>
      <c r="J2301" s="46">
        <v>582.1</v>
      </c>
    </row>
    <row r="2302" spans="5:10">
      <c r="E2302" s="62">
        <v>44292.75</v>
      </c>
      <c r="F2302" s="46">
        <v>582.14</v>
      </c>
      <c r="H2302" s="58">
        <v>44292.833333333336</v>
      </c>
      <c r="I2302" s="62">
        <v>44292.833333333336</v>
      </c>
      <c r="J2302" s="46">
        <v>582.04999999999995</v>
      </c>
    </row>
    <row r="2303" spans="5:10">
      <c r="E2303" s="62">
        <v>44292.791666666664</v>
      </c>
      <c r="F2303" s="46">
        <v>582.1</v>
      </c>
      <c r="H2303" s="58">
        <v>44292.875</v>
      </c>
      <c r="I2303" s="62">
        <v>44292.875</v>
      </c>
      <c r="J2303" s="46">
        <v>582.01</v>
      </c>
    </row>
    <row r="2304" spans="5:10">
      <c r="E2304" s="62">
        <v>44292.833333333336</v>
      </c>
      <c r="F2304" s="46">
        <v>582.04999999999995</v>
      </c>
      <c r="H2304" s="58">
        <v>44292.916666666664</v>
      </c>
      <c r="I2304" s="62">
        <v>44292.916666666664</v>
      </c>
      <c r="J2304" s="46">
        <v>581.98</v>
      </c>
    </row>
    <row r="2305" spans="5:10">
      <c r="E2305" s="62">
        <v>44292.875</v>
      </c>
      <c r="F2305" s="46">
        <v>582.01</v>
      </c>
      <c r="H2305" s="58">
        <v>44292.958333333336</v>
      </c>
      <c r="I2305" s="62">
        <v>44292.958333333336</v>
      </c>
      <c r="J2305" s="46">
        <v>581.98</v>
      </c>
    </row>
    <row r="2306" spans="5:10">
      <c r="E2306" s="62">
        <v>44292.916666666664</v>
      </c>
      <c r="F2306" s="46">
        <v>581.98</v>
      </c>
      <c r="H2306" s="58">
        <v>44293</v>
      </c>
      <c r="I2306" s="62">
        <v>44293</v>
      </c>
      <c r="J2306" s="46">
        <v>581.84</v>
      </c>
    </row>
    <row r="2307" spans="5:10">
      <c r="E2307" s="62">
        <v>44292.958333333336</v>
      </c>
      <c r="F2307" s="46">
        <v>581.98</v>
      </c>
      <c r="H2307" s="58">
        <v>44293.041666666664</v>
      </c>
      <c r="I2307" s="62">
        <v>44293.041666666664</v>
      </c>
      <c r="J2307" s="46">
        <v>581.84</v>
      </c>
    </row>
    <row r="2308" spans="5:10">
      <c r="E2308" s="62">
        <v>44293</v>
      </c>
      <c r="F2308" s="46">
        <v>581.84</v>
      </c>
      <c r="H2308" s="58">
        <v>44293.083333333336</v>
      </c>
      <c r="I2308" s="62">
        <v>44293.083333333336</v>
      </c>
      <c r="J2308" s="46">
        <v>581.82000000000005</v>
      </c>
    </row>
    <row r="2309" spans="5:10">
      <c r="E2309" s="62">
        <v>44293.041666666664</v>
      </c>
      <c r="F2309" s="46">
        <v>581.84</v>
      </c>
      <c r="H2309" s="58">
        <v>44293.125</v>
      </c>
      <c r="I2309" s="62">
        <v>44293.125</v>
      </c>
      <c r="J2309" s="46">
        <v>581.79999999999995</v>
      </c>
    </row>
    <row r="2310" spans="5:10">
      <c r="E2310" s="62">
        <v>44293.083333333336</v>
      </c>
      <c r="F2310" s="46">
        <v>581.82000000000005</v>
      </c>
      <c r="H2310" s="58">
        <v>44293.166666666664</v>
      </c>
      <c r="I2310" s="62">
        <v>44293.166666666664</v>
      </c>
      <c r="J2310" s="46">
        <v>581.76</v>
      </c>
    </row>
    <row r="2311" spans="5:10">
      <c r="E2311" s="62">
        <v>44293.125</v>
      </c>
      <c r="F2311" s="46">
        <v>581.79999999999995</v>
      </c>
      <c r="H2311" s="58">
        <v>44293.208333333336</v>
      </c>
      <c r="I2311" s="62">
        <v>44293.208333333336</v>
      </c>
      <c r="J2311" s="46">
        <v>581.69000000000005</v>
      </c>
    </row>
    <row r="2312" spans="5:10">
      <c r="E2312" s="62">
        <v>44293.166666666664</v>
      </c>
      <c r="F2312" s="46">
        <v>581.76</v>
      </c>
      <c r="H2312" s="58">
        <v>44293.25</v>
      </c>
      <c r="I2312" s="62">
        <v>44293.25</v>
      </c>
      <c r="J2312" s="46">
        <v>581.71</v>
      </c>
    </row>
    <row r="2313" spans="5:10">
      <c r="E2313" s="62">
        <v>44293.208333333336</v>
      </c>
      <c r="F2313" s="46">
        <v>581.69000000000005</v>
      </c>
      <c r="H2313" s="58">
        <v>44293.291666666664</v>
      </c>
      <c r="I2313" s="62">
        <v>44293.291666666664</v>
      </c>
      <c r="J2313" s="46">
        <v>581.65</v>
      </c>
    </row>
    <row r="2314" spans="5:10">
      <c r="E2314" s="62">
        <v>44293.25</v>
      </c>
      <c r="F2314" s="46">
        <v>581.71</v>
      </c>
      <c r="H2314" s="58">
        <v>44293.333333333336</v>
      </c>
      <c r="I2314" s="62">
        <v>44293.333333333336</v>
      </c>
      <c r="J2314" s="46">
        <v>581.61</v>
      </c>
    </row>
    <row r="2315" spans="5:10">
      <c r="E2315" s="62">
        <v>44293.291666666664</v>
      </c>
      <c r="F2315" s="46">
        <v>581.65</v>
      </c>
      <c r="H2315" s="58">
        <v>44293.375</v>
      </c>
      <c r="I2315" s="62">
        <v>44293.375</v>
      </c>
      <c r="J2315" s="46">
        <v>581.54</v>
      </c>
    </row>
    <row r="2316" spans="5:10">
      <c r="E2316" s="62">
        <v>44293.333333333336</v>
      </c>
      <c r="F2316" s="46">
        <v>581.61</v>
      </c>
      <c r="H2316" s="58">
        <v>44293.416666666664</v>
      </c>
      <c r="I2316" s="62">
        <v>44293.416666666664</v>
      </c>
      <c r="J2316" s="46">
        <v>581.46</v>
      </c>
    </row>
    <row r="2317" spans="5:10">
      <c r="E2317" s="62">
        <v>44293.375</v>
      </c>
      <c r="F2317" s="46">
        <v>581.54</v>
      </c>
      <c r="H2317" s="58">
        <v>44293.458333333336</v>
      </c>
      <c r="I2317" s="62">
        <v>44293.458333333336</v>
      </c>
      <c r="J2317" s="46">
        <v>581.44000000000005</v>
      </c>
    </row>
    <row r="2318" spans="5:10">
      <c r="E2318" s="62">
        <v>44293.416666666664</v>
      </c>
      <c r="F2318" s="46">
        <v>581.46</v>
      </c>
      <c r="H2318" s="58">
        <v>44293.5</v>
      </c>
      <c r="I2318" s="62">
        <v>44293.5</v>
      </c>
      <c r="J2318" s="46">
        <v>581.4</v>
      </c>
    </row>
    <row r="2319" spans="5:10">
      <c r="E2319" s="62">
        <v>44293.458333333336</v>
      </c>
      <c r="F2319" s="46">
        <v>581.44000000000005</v>
      </c>
      <c r="H2319" s="58">
        <v>44293.541666666664</v>
      </c>
      <c r="I2319" s="62">
        <v>44293.541666666664</v>
      </c>
      <c r="J2319" s="46">
        <v>581.35</v>
      </c>
    </row>
    <row r="2320" spans="5:10">
      <c r="E2320" s="62">
        <v>44293.5</v>
      </c>
      <c r="F2320" s="46">
        <v>581.4</v>
      </c>
      <c r="H2320" s="58">
        <v>44293.583333333336</v>
      </c>
      <c r="I2320" s="62">
        <v>44293.583333333336</v>
      </c>
      <c r="J2320" s="46">
        <v>581.28</v>
      </c>
    </row>
    <row r="2321" spans="5:10">
      <c r="E2321" s="62">
        <v>44293.541666666664</v>
      </c>
      <c r="F2321" s="46">
        <v>581.35</v>
      </c>
      <c r="H2321" s="58">
        <v>44293.625</v>
      </c>
      <c r="I2321" s="62">
        <v>44293.625</v>
      </c>
      <c r="J2321" s="46">
        <v>581.27</v>
      </c>
    </row>
    <row r="2322" spans="5:10">
      <c r="E2322" s="62">
        <v>44293.583333333336</v>
      </c>
      <c r="F2322" s="46">
        <v>581.28</v>
      </c>
      <c r="H2322" s="58">
        <v>44293.666666666664</v>
      </c>
      <c r="I2322" s="62">
        <v>44293.666666666664</v>
      </c>
      <c r="J2322" s="46">
        <v>581.23</v>
      </c>
    </row>
    <row r="2323" spans="5:10">
      <c r="E2323" s="62">
        <v>44293.625</v>
      </c>
      <c r="F2323" s="46">
        <v>581.27</v>
      </c>
      <c r="H2323" s="58">
        <v>44293.708333333336</v>
      </c>
      <c r="I2323" s="62">
        <v>44293.708333333336</v>
      </c>
      <c r="J2323" s="46">
        <v>581.16</v>
      </c>
    </row>
    <row r="2324" spans="5:10">
      <c r="E2324" s="62">
        <v>44293.666666666664</v>
      </c>
      <c r="F2324" s="46">
        <v>581.23</v>
      </c>
      <c r="H2324" s="58">
        <v>44293.75</v>
      </c>
      <c r="I2324" s="62">
        <v>44293.75</v>
      </c>
      <c r="J2324" s="46">
        <v>581.08000000000004</v>
      </c>
    </row>
    <row r="2325" spans="5:10">
      <c r="E2325" s="62">
        <v>44293.708333333336</v>
      </c>
      <c r="F2325" s="46">
        <v>581.16</v>
      </c>
      <c r="H2325" s="58">
        <v>44293.791666666664</v>
      </c>
      <c r="I2325" s="62">
        <v>44293.791666666664</v>
      </c>
      <c r="J2325" s="46">
        <v>581.03</v>
      </c>
    </row>
    <row r="2326" spans="5:10">
      <c r="E2326" s="62">
        <v>44293.75</v>
      </c>
      <c r="F2326" s="46">
        <v>581.08000000000004</v>
      </c>
      <c r="H2326" s="58">
        <v>44293.833333333336</v>
      </c>
      <c r="I2326" s="62">
        <v>44293.833333333336</v>
      </c>
      <c r="J2326" s="46">
        <v>581</v>
      </c>
    </row>
    <row r="2327" spans="5:10">
      <c r="E2327" s="62">
        <v>44293.791666666664</v>
      </c>
      <c r="F2327" s="46">
        <v>581.03</v>
      </c>
      <c r="H2327" s="58">
        <v>44293.875</v>
      </c>
      <c r="I2327" s="62">
        <v>44293.875</v>
      </c>
      <c r="J2327" s="46">
        <v>580.92999999999995</v>
      </c>
    </row>
    <row r="2328" spans="5:10">
      <c r="E2328" s="62">
        <v>44293.833333333336</v>
      </c>
      <c r="F2328" s="46">
        <v>581</v>
      </c>
      <c r="H2328" s="58">
        <v>44293.916666666664</v>
      </c>
      <c r="I2328" s="62">
        <v>44293.916666666664</v>
      </c>
      <c r="J2328" s="46">
        <v>580.86</v>
      </c>
    </row>
    <row r="2329" spans="5:10">
      <c r="E2329" s="62">
        <v>44293.875</v>
      </c>
      <c r="F2329" s="46">
        <v>580.92999999999995</v>
      </c>
      <c r="H2329" s="58">
        <v>44293.958333333336</v>
      </c>
      <c r="I2329" s="62">
        <v>44293.958333333336</v>
      </c>
      <c r="J2329" s="46">
        <v>580.80999999999995</v>
      </c>
    </row>
    <row r="2330" spans="5:10">
      <c r="E2330" s="62">
        <v>44293.916666666664</v>
      </c>
      <c r="F2330" s="46">
        <v>580.86</v>
      </c>
      <c r="H2330" s="58">
        <v>44294</v>
      </c>
      <c r="I2330" s="62">
        <v>44294</v>
      </c>
      <c r="J2330" s="46">
        <v>580.77</v>
      </c>
    </row>
    <row r="2331" spans="5:10">
      <c r="E2331" s="62">
        <v>44293.958333333336</v>
      </c>
      <c r="F2331" s="46">
        <v>580.80999999999995</v>
      </c>
      <c r="H2331" s="58">
        <v>44294.041666666664</v>
      </c>
      <c r="I2331" s="62">
        <v>44294.041666666664</v>
      </c>
      <c r="J2331" s="46">
        <v>580.74</v>
      </c>
    </row>
    <row r="2332" spans="5:10">
      <c r="E2332" s="62">
        <v>44294</v>
      </c>
      <c r="F2332" s="46">
        <v>580.77</v>
      </c>
      <c r="H2332" s="58">
        <v>44294.083333333336</v>
      </c>
      <c r="I2332" s="62">
        <v>44294.083333333336</v>
      </c>
      <c r="J2332" s="46">
        <v>580.69000000000005</v>
      </c>
    </row>
    <row r="2333" spans="5:10">
      <c r="E2333" s="62">
        <v>44294.041666666664</v>
      </c>
      <c r="F2333" s="46">
        <v>580.74</v>
      </c>
      <c r="H2333" s="58">
        <v>44294.125</v>
      </c>
      <c r="I2333" s="62">
        <v>44294.125</v>
      </c>
      <c r="J2333" s="46">
        <v>580.65</v>
      </c>
    </row>
    <row r="2334" spans="5:10">
      <c r="E2334" s="62">
        <v>44294.083333333336</v>
      </c>
      <c r="F2334" s="46">
        <v>580.69000000000005</v>
      </c>
      <c r="H2334" s="58">
        <v>44294.166666666664</v>
      </c>
      <c r="I2334" s="62">
        <v>44294.166666666664</v>
      </c>
      <c r="J2334" s="46">
        <v>580.63</v>
      </c>
    </row>
    <row r="2335" spans="5:10">
      <c r="E2335" s="62">
        <v>44294.125</v>
      </c>
      <c r="F2335" s="46">
        <v>580.65</v>
      </c>
      <c r="H2335" s="58">
        <v>44294.208333333336</v>
      </c>
      <c r="I2335" s="62">
        <v>44294.208333333336</v>
      </c>
      <c r="J2335" s="46">
        <v>580.6</v>
      </c>
    </row>
    <row r="2336" spans="5:10">
      <c r="E2336" s="62">
        <v>44294.166666666664</v>
      </c>
      <c r="F2336" s="46">
        <v>580.63</v>
      </c>
      <c r="H2336" s="58">
        <v>44294.25</v>
      </c>
      <c r="I2336" s="62">
        <v>44294.25</v>
      </c>
      <c r="J2336" s="46">
        <v>580.57000000000005</v>
      </c>
    </row>
    <row r="2337" spans="5:10">
      <c r="E2337" s="62">
        <v>44294.208333333336</v>
      </c>
      <c r="F2337" s="46">
        <v>580.6</v>
      </c>
      <c r="H2337" s="58">
        <v>44294.291666666664</v>
      </c>
      <c r="I2337" s="62">
        <v>44294.291666666664</v>
      </c>
      <c r="J2337" s="46">
        <v>580.51</v>
      </c>
    </row>
    <row r="2338" spans="5:10">
      <c r="E2338" s="62">
        <v>44294.25</v>
      </c>
      <c r="F2338" s="46">
        <v>580.57000000000005</v>
      </c>
      <c r="H2338" s="58">
        <v>44294.333333333336</v>
      </c>
      <c r="I2338" s="62">
        <v>44294.333333333336</v>
      </c>
      <c r="J2338" s="46">
        <v>580.48</v>
      </c>
    </row>
    <row r="2339" spans="5:10">
      <c r="E2339" s="62">
        <v>44294.291666666664</v>
      </c>
      <c r="F2339" s="46">
        <v>580.51</v>
      </c>
      <c r="H2339" s="58">
        <v>44294.375</v>
      </c>
      <c r="I2339" s="62">
        <v>44294.375</v>
      </c>
      <c r="J2339" s="46">
        <v>580.44000000000005</v>
      </c>
    </row>
    <row r="2340" spans="5:10">
      <c r="E2340" s="62">
        <v>44294.333333333336</v>
      </c>
      <c r="F2340" s="46">
        <v>580.48</v>
      </c>
      <c r="H2340" s="58">
        <v>44294.416666666664</v>
      </c>
      <c r="I2340" s="62">
        <v>44294.416666666664</v>
      </c>
      <c r="J2340" s="46">
        <v>580.39</v>
      </c>
    </row>
    <row r="2341" spans="5:10">
      <c r="E2341" s="62">
        <v>44294.375</v>
      </c>
      <c r="F2341" s="46">
        <v>580.44000000000005</v>
      </c>
      <c r="H2341" s="58">
        <v>44294.458333333336</v>
      </c>
      <c r="I2341" s="62">
        <v>44294.458333333336</v>
      </c>
      <c r="J2341" s="46">
        <v>580.32000000000005</v>
      </c>
    </row>
    <row r="2342" spans="5:10">
      <c r="E2342" s="62">
        <v>44294.416666666664</v>
      </c>
      <c r="F2342" s="46">
        <v>580.39</v>
      </c>
      <c r="H2342" s="58">
        <v>44294.5</v>
      </c>
      <c r="I2342" s="62">
        <v>44294.5</v>
      </c>
      <c r="J2342" s="46">
        <v>580.28</v>
      </c>
    </row>
    <row r="2343" spans="5:10">
      <c r="E2343" s="62">
        <v>44294.458333333336</v>
      </c>
      <c r="F2343" s="46">
        <v>580.32000000000005</v>
      </c>
      <c r="H2343" s="58">
        <v>44294.541666666664</v>
      </c>
      <c r="I2343" s="62">
        <v>44294.541666666664</v>
      </c>
      <c r="J2343" s="46">
        <v>580.24</v>
      </c>
    </row>
    <row r="2344" spans="5:10">
      <c r="E2344" s="62">
        <v>44294.5</v>
      </c>
      <c r="F2344" s="46">
        <v>580.28</v>
      </c>
      <c r="H2344" s="58">
        <v>44294.583333333336</v>
      </c>
      <c r="I2344" s="62">
        <v>44294.583333333336</v>
      </c>
      <c r="J2344" s="46">
        <v>580.19000000000005</v>
      </c>
    </row>
    <row r="2345" spans="5:10">
      <c r="E2345" s="62">
        <v>44294.541666666664</v>
      </c>
      <c r="F2345" s="46">
        <v>580.24</v>
      </c>
      <c r="H2345" s="58">
        <v>44294.625</v>
      </c>
      <c r="I2345" s="62">
        <v>44294.625</v>
      </c>
      <c r="J2345" s="46">
        <v>580.13</v>
      </c>
    </row>
    <row r="2346" spans="5:10">
      <c r="E2346" s="62">
        <v>44294.583333333336</v>
      </c>
      <c r="F2346" s="46">
        <v>580.19000000000005</v>
      </c>
      <c r="H2346" s="58">
        <v>44294.666666666664</v>
      </c>
      <c r="I2346" s="62">
        <v>44294.666666666664</v>
      </c>
      <c r="J2346" s="46">
        <v>580.08000000000004</v>
      </c>
    </row>
    <row r="2347" spans="5:10">
      <c r="E2347" s="62">
        <v>44294.625</v>
      </c>
      <c r="F2347" s="46">
        <v>580.13</v>
      </c>
      <c r="H2347" s="58">
        <v>44294.708333333336</v>
      </c>
      <c r="I2347" s="62">
        <v>44294.708333333336</v>
      </c>
      <c r="J2347" s="46">
        <v>580.04999999999995</v>
      </c>
    </row>
    <row r="2348" spans="5:10">
      <c r="E2348" s="62">
        <v>44294.666666666664</v>
      </c>
      <c r="F2348" s="46">
        <v>580.08000000000004</v>
      </c>
      <c r="H2348" s="58">
        <v>44294.75</v>
      </c>
      <c r="I2348" s="62">
        <v>44294.75</v>
      </c>
      <c r="J2348" s="46">
        <v>580</v>
      </c>
    </row>
    <row r="2349" spans="5:10">
      <c r="E2349" s="62">
        <v>44294.708333333336</v>
      </c>
      <c r="F2349" s="46">
        <v>580.04999999999995</v>
      </c>
      <c r="H2349" s="58">
        <v>44294.791666666664</v>
      </c>
      <c r="I2349" s="62">
        <v>44294.791666666664</v>
      </c>
      <c r="J2349" s="46">
        <v>579.94000000000005</v>
      </c>
    </row>
    <row r="2350" spans="5:10">
      <c r="E2350" s="62">
        <v>44294.75</v>
      </c>
      <c r="F2350" s="46">
        <v>580</v>
      </c>
      <c r="H2350" s="58">
        <v>44294.833333333336</v>
      </c>
      <c r="I2350" s="62">
        <v>44294.833333333336</v>
      </c>
      <c r="J2350" s="46">
        <v>579.89</v>
      </c>
    </row>
    <row r="2351" spans="5:10">
      <c r="E2351" s="62">
        <v>44294.791666666664</v>
      </c>
      <c r="F2351" s="46">
        <v>579.94000000000005</v>
      </c>
      <c r="H2351" s="58">
        <v>44294.875</v>
      </c>
      <c r="I2351" s="62">
        <v>44294.875</v>
      </c>
      <c r="J2351" s="46">
        <v>579.86</v>
      </c>
    </row>
    <row r="2352" spans="5:10">
      <c r="E2352" s="62">
        <v>44294.833333333336</v>
      </c>
      <c r="F2352" s="46">
        <v>579.89</v>
      </c>
      <c r="H2352" s="58">
        <v>44294.916666666664</v>
      </c>
      <c r="I2352" s="62">
        <v>44294.916666666664</v>
      </c>
      <c r="J2352" s="46">
        <v>579.79999999999995</v>
      </c>
    </row>
    <row r="2353" spans="5:10">
      <c r="E2353" s="62">
        <v>44294.875</v>
      </c>
      <c r="F2353" s="46">
        <v>579.86</v>
      </c>
      <c r="H2353" s="58">
        <v>44294.958333333336</v>
      </c>
      <c r="I2353" s="62">
        <v>44294.958333333336</v>
      </c>
      <c r="J2353" s="46">
        <v>579.75</v>
      </c>
    </row>
    <row r="2354" spans="5:10">
      <c r="E2354" s="62">
        <v>44294.916666666664</v>
      </c>
      <c r="F2354" s="46">
        <v>579.79999999999995</v>
      </c>
      <c r="H2354" s="58">
        <v>44295</v>
      </c>
      <c r="I2354" s="62">
        <v>44295</v>
      </c>
      <c r="J2354" s="46">
        <v>579.71</v>
      </c>
    </row>
    <row r="2355" spans="5:10">
      <c r="E2355" s="62">
        <v>44294.958333333336</v>
      </c>
      <c r="F2355" s="46">
        <v>579.75</v>
      </c>
      <c r="H2355" s="58">
        <v>44295.041666666664</v>
      </c>
      <c r="I2355" s="62">
        <v>44295.041666666664</v>
      </c>
      <c r="J2355" s="46">
        <v>579.69000000000005</v>
      </c>
    </row>
    <row r="2356" spans="5:10">
      <c r="E2356" s="62">
        <v>44295</v>
      </c>
      <c r="F2356" s="46">
        <v>579.71</v>
      </c>
      <c r="H2356" s="58">
        <v>44295.083333333336</v>
      </c>
      <c r="I2356" s="62">
        <v>44295.083333333336</v>
      </c>
      <c r="J2356" s="46">
        <v>579.65</v>
      </c>
    </row>
    <row r="2357" spans="5:10">
      <c r="E2357" s="62">
        <v>44295.041666666664</v>
      </c>
      <c r="F2357" s="46">
        <v>579.69000000000005</v>
      </c>
      <c r="H2357" s="58">
        <v>44295.125</v>
      </c>
      <c r="I2357" s="62">
        <v>44295.125</v>
      </c>
      <c r="J2357" s="46">
        <v>579.61</v>
      </c>
    </row>
    <row r="2358" spans="5:10">
      <c r="E2358" s="62">
        <v>44295.083333333336</v>
      </c>
      <c r="F2358" s="46">
        <v>579.65</v>
      </c>
      <c r="H2358" s="58">
        <v>44295.166666666664</v>
      </c>
      <c r="I2358" s="62">
        <v>44295.166666666664</v>
      </c>
      <c r="J2358" s="46">
        <v>579.57000000000005</v>
      </c>
    </row>
    <row r="2359" spans="5:10">
      <c r="E2359" s="62">
        <v>44295.125</v>
      </c>
      <c r="F2359" s="46">
        <v>579.61</v>
      </c>
      <c r="H2359" s="58">
        <v>44295.208333333336</v>
      </c>
      <c r="I2359" s="62">
        <v>44295.208333333336</v>
      </c>
      <c r="J2359" s="46">
        <v>579.54</v>
      </c>
    </row>
    <row r="2360" spans="5:10">
      <c r="E2360" s="62">
        <v>44295.166666666664</v>
      </c>
      <c r="F2360" s="46">
        <v>579.57000000000005</v>
      </c>
      <c r="H2360" s="58">
        <v>44295.25</v>
      </c>
      <c r="I2360" s="62">
        <v>44295.25</v>
      </c>
      <c r="J2360" s="46">
        <v>579.52</v>
      </c>
    </row>
    <row r="2361" spans="5:10">
      <c r="E2361" s="62">
        <v>44295.208333333336</v>
      </c>
      <c r="F2361" s="46">
        <v>579.54</v>
      </c>
      <c r="H2361" s="58">
        <v>44295.291666666664</v>
      </c>
      <c r="I2361" s="62">
        <v>44295.291666666664</v>
      </c>
      <c r="J2361" s="46">
        <v>579.47</v>
      </c>
    </row>
    <row r="2362" spans="5:10">
      <c r="E2362" s="62">
        <v>44295.25</v>
      </c>
      <c r="F2362" s="46">
        <v>579.52</v>
      </c>
      <c r="H2362" s="58">
        <v>44295.333333333336</v>
      </c>
      <c r="I2362" s="62">
        <v>44295.333333333336</v>
      </c>
      <c r="J2362" s="46">
        <v>579.42999999999995</v>
      </c>
    </row>
    <row r="2363" spans="5:10">
      <c r="E2363" s="62">
        <v>44295.291666666664</v>
      </c>
      <c r="F2363" s="46">
        <v>579.47</v>
      </c>
      <c r="H2363" s="58">
        <v>44295.375</v>
      </c>
      <c r="I2363" s="62">
        <v>44295.375</v>
      </c>
      <c r="J2363" s="46">
        <v>579.39</v>
      </c>
    </row>
    <row r="2364" spans="5:10">
      <c r="E2364" s="62">
        <v>44295.333333333336</v>
      </c>
      <c r="F2364" s="46">
        <v>579.42999999999995</v>
      </c>
      <c r="H2364" s="58">
        <v>44295.416666666664</v>
      </c>
      <c r="I2364" s="62">
        <v>44295.416666666664</v>
      </c>
      <c r="J2364" s="46">
        <v>579.35</v>
      </c>
    </row>
    <row r="2365" spans="5:10">
      <c r="E2365" s="62">
        <v>44295.375</v>
      </c>
      <c r="F2365" s="46">
        <v>579.39</v>
      </c>
      <c r="H2365" s="58">
        <v>44295.458333333336</v>
      </c>
      <c r="I2365" s="62">
        <v>44295.458333333336</v>
      </c>
      <c r="J2365" s="46">
        <v>579.29999999999995</v>
      </c>
    </row>
    <row r="2366" spans="5:10">
      <c r="E2366" s="62">
        <v>44295.416666666664</v>
      </c>
      <c r="F2366" s="46">
        <v>579.35</v>
      </c>
      <c r="H2366" s="58">
        <v>44295.5</v>
      </c>
      <c r="I2366" s="62">
        <v>44295.5</v>
      </c>
      <c r="J2366" s="46">
        <v>579.25</v>
      </c>
    </row>
    <row r="2367" spans="5:10">
      <c r="E2367" s="62">
        <v>44295.458333333336</v>
      </c>
      <c r="F2367" s="46">
        <v>579.29999999999995</v>
      </c>
      <c r="H2367" s="58">
        <v>44295.541666666664</v>
      </c>
      <c r="I2367" s="62">
        <v>44295.541666666664</v>
      </c>
      <c r="J2367" s="46">
        <v>579.21</v>
      </c>
    </row>
    <row r="2368" spans="5:10">
      <c r="E2368" s="62">
        <v>44295.5</v>
      </c>
      <c r="F2368" s="46">
        <v>579.25</v>
      </c>
      <c r="H2368" s="58">
        <v>44295.583333333336</v>
      </c>
      <c r="I2368" s="62">
        <v>44295.583333333336</v>
      </c>
      <c r="J2368" s="46">
        <v>579.16</v>
      </c>
    </row>
    <row r="2369" spans="5:10">
      <c r="E2369" s="62">
        <v>44295.541666666664</v>
      </c>
      <c r="F2369" s="46">
        <v>579.21</v>
      </c>
      <c r="H2369" s="58">
        <v>44295.625</v>
      </c>
      <c r="I2369" s="62">
        <v>44295.625</v>
      </c>
      <c r="J2369" s="46">
        <v>579.13</v>
      </c>
    </row>
    <row r="2370" spans="5:10">
      <c r="E2370" s="62">
        <v>44295.583333333336</v>
      </c>
      <c r="F2370" s="46">
        <v>579.16</v>
      </c>
      <c r="H2370" s="58">
        <v>44295.666666666664</v>
      </c>
      <c r="I2370" s="62">
        <v>44295.666666666664</v>
      </c>
      <c r="J2370" s="46">
        <v>579.09</v>
      </c>
    </row>
    <row r="2371" spans="5:10">
      <c r="E2371" s="62">
        <v>44295.625</v>
      </c>
      <c r="F2371" s="46">
        <v>579.13</v>
      </c>
      <c r="H2371" s="58">
        <v>44295.708333333336</v>
      </c>
      <c r="I2371" s="62">
        <v>44295.708333333336</v>
      </c>
      <c r="J2371" s="46">
        <v>579.03</v>
      </c>
    </row>
    <row r="2372" spans="5:10">
      <c r="E2372" s="62">
        <v>44295.666666666664</v>
      </c>
      <c r="F2372" s="46">
        <v>579.09</v>
      </c>
      <c r="H2372" s="58">
        <v>44295.75</v>
      </c>
      <c r="I2372" s="62">
        <v>44295.75</v>
      </c>
      <c r="J2372" s="46">
        <v>578.99</v>
      </c>
    </row>
    <row r="2373" spans="5:10">
      <c r="E2373" s="62">
        <v>44295.708333333336</v>
      </c>
      <c r="F2373" s="46">
        <v>579.03</v>
      </c>
      <c r="H2373" s="58">
        <v>44295.791666666664</v>
      </c>
      <c r="I2373" s="62">
        <v>44295.791666666664</v>
      </c>
      <c r="J2373" s="46">
        <v>578.94000000000005</v>
      </c>
    </row>
    <row r="2374" spans="5:10">
      <c r="E2374" s="62">
        <v>44295.75</v>
      </c>
      <c r="F2374" s="46">
        <v>578.99</v>
      </c>
      <c r="H2374" s="58">
        <v>44295.833333333336</v>
      </c>
      <c r="I2374" s="62">
        <v>44295.833333333336</v>
      </c>
      <c r="J2374" s="46">
        <v>578.89</v>
      </c>
    </row>
    <row r="2375" spans="5:10">
      <c r="E2375" s="62">
        <v>44295.791666666664</v>
      </c>
      <c r="F2375" s="46">
        <v>578.94000000000005</v>
      </c>
      <c r="H2375" s="58">
        <v>44295.875</v>
      </c>
      <c r="I2375" s="62">
        <v>44295.875</v>
      </c>
      <c r="J2375" s="46">
        <v>578.86</v>
      </c>
    </row>
    <row r="2376" spans="5:10">
      <c r="E2376" s="62">
        <v>44295.833333333336</v>
      </c>
      <c r="F2376" s="46">
        <v>578.89</v>
      </c>
      <c r="H2376" s="58">
        <v>44295.916666666664</v>
      </c>
      <c r="I2376" s="62">
        <v>44295.916666666664</v>
      </c>
      <c r="J2376" s="46">
        <v>578.80999999999995</v>
      </c>
    </row>
    <row r="2377" spans="5:10">
      <c r="E2377" s="62">
        <v>44295.875</v>
      </c>
      <c r="F2377" s="46">
        <v>578.86</v>
      </c>
      <c r="H2377" s="58">
        <v>44295.958333333336</v>
      </c>
      <c r="I2377" s="62">
        <v>44295.958333333336</v>
      </c>
      <c r="J2377" s="46">
        <v>578.78</v>
      </c>
    </row>
    <row r="2378" spans="5:10">
      <c r="E2378" s="62">
        <v>44295.916666666664</v>
      </c>
      <c r="F2378" s="46">
        <v>578.80999999999995</v>
      </c>
      <c r="H2378" s="58">
        <v>44296</v>
      </c>
      <c r="I2378" s="62">
        <v>44296</v>
      </c>
      <c r="J2378" s="46">
        <v>578.75</v>
      </c>
    </row>
    <row r="2379" spans="5:10">
      <c r="E2379" s="62">
        <v>44295.958333333336</v>
      </c>
      <c r="F2379" s="46">
        <v>578.78</v>
      </c>
      <c r="H2379" s="58">
        <v>44296.041666666664</v>
      </c>
      <c r="I2379" s="62">
        <v>44296.041666666664</v>
      </c>
      <c r="J2379" s="46">
        <v>578.72</v>
      </c>
    </row>
    <row r="2380" spans="5:10">
      <c r="E2380" s="62">
        <v>44296</v>
      </c>
      <c r="F2380" s="46">
        <v>578.75</v>
      </c>
      <c r="H2380" s="58">
        <v>44296.083333333336</v>
      </c>
      <c r="I2380" s="62">
        <v>44296.083333333336</v>
      </c>
      <c r="J2380" s="46">
        <v>578.69000000000005</v>
      </c>
    </row>
    <row r="2381" spans="5:10">
      <c r="E2381" s="62">
        <v>44296.041666666664</v>
      </c>
      <c r="F2381" s="46">
        <v>578.72</v>
      </c>
      <c r="H2381" s="58">
        <v>44296.125</v>
      </c>
      <c r="I2381" s="62">
        <v>44296.125</v>
      </c>
      <c r="J2381" s="46">
        <v>578.66</v>
      </c>
    </row>
    <row r="2382" spans="5:10">
      <c r="E2382" s="62">
        <v>44296.083333333336</v>
      </c>
      <c r="F2382" s="46">
        <v>578.69000000000005</v>
      </c>
      <c r="H2382" s="58">
        <v>44296.166666666664</v>
      </c>
      <c r="I2382" s="62">
        <v>44296.166666666664</v>
      </c>
      <c r="J2382" s="46">
        <v>578.63</v>
      </c>
    </row>
    <row r="2383" spans="5:10">
      <c r="E2383" s="62">
        <v>44296.125</v>
      </c>
      <c r="F2383" s="46">
        <v>578.66</v>
      </c>
      <c r="H2383" s="58">
        <v>44296.208333333336</v>
      </c>
      <c r="I2383" s="62">
        <v>44296.208333333336</v>
      </c>
      <c r="J2383" s="46">
        <v>578.6</v>
      </c>
    </row>
    <row r="2384" spans="5:10">
      <c r="E2384" s="62">
        <v>44296.166666666664</v>
      </c>
      <c r="F2384" s="46">
        <v>578.63</v>
      </c>
      <c r="H2384" s="58">
        <v>44296.25</v>
      </c>
      <c r="I2384" s="62">
        <v>44296.25</v>
      </c>
      <c r="J2384" s="46">
        <v>578.58000000000004</v>
      </c>
    </row>
    <row r="2385" spans="5:10">
      <c r="E2385" s="62">
        <v>44296.208333333336</v>
      </c>
      <c r="F2385" s="46">
        <v>578.6</v>
      </c>
      <c r="H2385" s="58">
        <v>44296.291666666664</v>
      </c>
      <c r="I2385" s="62">
        <v>44296.291666666664</v>
      </c>
      <c r="J2385" s="46">
        <v>578.54999999999995</v>
      </c>
    </row>
    <row r="2386" spans="5:10">
      <c r="E2386" s="62">
        <v>44296.25</v>
      </c>
      <c r="F2386" s="46">
        <v>578.58000000000004</v>
      </c>
      <c r="H2386" s="58">
        <v>44296.333333333336</v>
      </c>
      <c r="I2386" s="62">
        <v>44296.333333333336</v>
      </c>
      <c r="J2386" s="46">
        <v>578.52</v>
      </c>
    </row>
    <row r="2387" spans="5:10">
      <c r="E2387" s="62">
        <v>44296.291666666664</v>
      </c>
      <c r="F2387" s="46">
        <v>578.54999999999995</v>
      </c>
      <c r="H2387" s="58">
        <v>44296.375</v>
      </c>
      <c r="I2387" s="62">
        <v>44296.375</v>
      </c>
      <c r="J2387" s="46">
        <v>578.49</v>
      </c>
    </row>
    <row r="2388" spans="5:10">
      <c r="E2388" s="62">
        <v>44296.333333333336</v>
      </c>
      <c r="F2388" s="46">
        <v>578.52</v>
      </c>
      <c r="H2388" s="58">
        <v>44296.416666666664</v>
      </c>
      <c r="I2388" s="62">
        <v>44296.416666666664</v>
      </c>
      <c r="J2388" s="46">
        <v>578.45000000000005</v>
      </c>
    </row>
    <row r="2389" spans="5:10">
      <c r="E2389" s="62">
        <v>44296.375</v>
      </c>
      <c r="F2389" s="46">
        <v>578.49</v>
      </c>
      <c r="H2389" s="58">
        <v>44296.458333333336</v>
      </c>
      <c r="I2389" s="62">
        <v>44296.458333333336</v>
      </c>
      <c r="J2389" s="46">
        <v>578.41999999999996</v>
      </c>
    </row>
    <row r="2390" spans="5:10">
      <c r="E2390" s="62">
        <v>44296.416666666664</v>
      </c>
      <c r="F2390" s="46">
        <v>578.45000000000005</v>
      </c>
      <c r="H2390" s="58">
        <v>44296.5</v>
      </c>
      <c r="I2390" s="62">
        <v>44296.5</v>
      </c>
      <c r="J2390" s="46">
        <v>578.38</v>
      </c>
    </row>
    <row r="2391" spans="5:10">
      <c r="E2391" s="62">
        <v>44296.458333333336</v>
      </c>
      <c r="F2391" s="46">
        <v>578.41999999999996</v>
      </c>
      <c r="H2391" s="58">
        <v>44296.541666666664</v>
      </c>
      <c r="I2391" s="62">
        <v>44296.541666666664</v>
      </c>
      <c r="J2391" s="46">
        <v>578.35</v>
      </c>
    </row>
    <row r="2392" spans="5:10">
      <c r="E2392" s="62">
        <v>44296.5</v>
      </c>
      <c r="F2392" s="46">
        <v>578.38</v>
      </c>
      <c r="H2392" s="58">
        <v>44296.583333333336</v>
      </c>
      <c r="I2392" s="62">
        <v>44296.583333333336</v>
      </c>
      <c r="J2392" s="46">
        <v>578.30999999999995</v>
      </c>
    </row>
    <row r="2393" spans="5:10">
      <c r="E2393" s="62">
        <v>44296.541666666664</v>
      </c>
      <c r="F2393" s="46">
        <v>578.35</v>
      </c>
      <c r="H2393" s="58">
        <v>44296.625</v>
      </c>
      <c r="I2393" s="62">
        <v>44296.625</v>
      </c>
      <c r="J2393" s="46">
        <v>578.28</v>
      </c>
    </row>
    <row r="2394" spans="5:10">
      <c r="E2394" s="62">
        <v>44296.583333333336</v>
      </c>
      <c r="F2394" s="46">
        <v>578.30999999999995</v>
      </c>
      <c r="H2394" s="58">
        <v>44296.666666666664</v>
      </c>
      <c r="I2394" s="62">
        <v>44296.666666666664</v>
      </c>
      <c r="J2394" s="46">
        <v>578.24</v>
      </c>
    </row>
    <row r="2395" spans="5:10">
      <c r="E2395" s="62">
        <v>44296.625</v>
      </c>
      <c r="F2395" s="46">
        <v>578.28</v>
      </c>
      <c r="H2395" s="58">
        <v>44296.708333333336</v>
      </c>
      <c r="I2395" s="62">
        <v>44296.708333333336</v>
      </c>
      <c r="J2395" s="46">
        <v>578.21</v>
      </c>
    </row>
    <row r="2396" spans="5:10">
      <c r="E2396" s="62">
        <v>44296.666666666664</v>
      </c>
      <c r="F2396" s="46">
        <v>578.24</v>
      </c>
      <c r="H2396" s="58">
        <v>44296.75</v>
      </c>
      <c r="I2396" s="62">
        <v>44296.75</v>
      </c>
      <c r="J2396" s="46">
        <v>578.17999999999995</v>
      </c>
    </row>
    <row r="2397" spans="5:10">
      <c r="E2397" s="62">
        <v>44296.708333333336</v>
      </c>
      <c r="F2397" s="46">
        <v>578.21</v>
      </c>
      <c r="H2397" s="58">
        <v>44296.791666666664</v>
      </c>
      <c r="I2397" s="62">
        <v>44296.791666666664</v>
      </c>
      <c r="J2397" s="46">
        <v>578.16</v>
      </c>
    </row>
    <row r="2398" spans="5:10">
      <c r="E2398" s="62">
        <v>44296.75</v>
      </c>
      <c r="F2398" s="46">
        <v>578.17999999999995</v>
      </c>
      <c r="H2398" s="58">
        <v>44296.833333333336</v>
      </c>
      <c r="I2398" s="62">
        <v>44296.833333333336</v>
      </c>
      <c r="J2398" s="46">
        <v>578.13</v>
      </c>
    </row>
    <row r="2399" spans="5:10">
      <c r="E2399" s="62">
        <v>44296.791666666664</v>
      </c>
      <c r="F2399" s="46">
        <v>578.16</v>
      </c>
      <c r="H2399" s="58">
        <v>44296.875</v>
      </c>
      <c r="I2399" s="62">
        <v>44296.875</v>
      </c>
      <c r="J2399" s="46">
        <v>578.09</v>
      </c>
    </row>
    <row r="2400" spans="5:10">
      <c r="E2400" s="62">
        <v>44296.833333333336</v>
      </c>
      <c r="F2400" s="46">
        <v>578.13</v>
      </c>
      <c r="H2400" s="58">
        <v>44296.916666666664</v>
      </c>
      <c r="I2400" s="62">
        <v>44296.916666666664</v>
      </c>
      <c r="J2400" s="46">
        <v>578.05999999999995</v>
      </c>
    </row>
    <row r="2401" spans="5:10">
      <c r="E2401" s="62">
        <v>44296.875</v>
      </c>
      <c r="F2401" s="46">
        <v>578.09</v>
      </c>
      <c r="H2401" s="58">
        <v>44296.958333333336</v>
      </c>
      <c r="I2401" s="62">
        <v>44296.958333333336</v>
      </c>
      <c r="J2401" s="46">
        <v>578.03</v>
      </c>
    </row>
    <row r="2402" spans="5:10">
      <c r="E2402" s="62">
        <v>44296.916666666664</v>
      </c>
      <c r="F2402" s="46">
        <v>578.05999999999995</v>
      </c>
      <c r="H2402" s="58">
        <v>44297</v>
      </c>
      <c r="I2402" s="62">
        <v>44297</v>
      </c>
      <c r="J2402" s="46">
        <v>578</v>
      </c>
    </row>
    <row r="2403" spans="5:10">
      <c r="E2403" s="62">
        <v>44296.958333333336</v>
      </c>
      <c r="F2403" s="46">
        <v>578.03</v>
      </c>
      <c r="H2403" s="58">
        <v>44297.041666666664</v>
      </c>
      <c r="I2403" s="62">
        <v>44297.041666666664</v>
      </c>
      <c r="J2403" s="46">
        <v>577.97</v>
      </c>
    </row>
    <row r="2404" spans="5:10">
      <c r="E2404" s="62">
        <v>44297</v>
      </c>
      <c r="F2404" s="46">
        <v>578</v>
      </c>
      <c r="H2404" s="58">
        <v>44297.083333333336</v>
      </c>
      <c r="I2404" s="62">
        <v>44297.083333333336</v>
      </c>
      <c r="J2404" s="46">
        <v>577.94000000000005</v>
      </c>
    </row>
    <row r="2405" spans="5:10">
      <c r="E2405" s="62">
        <v>44297.041666666664</v>
      </c>
      <c r="F2405" s="46">
        <v>577.97</v>
      </c>
      <c r="H2405" s="58">
        <v>44297.125</v>
      </c>
      <c r="I2405" s="62">
        <v>44297.125</v>
      </c>
      <c r="J2405" s="46">
        <v>577.91</v>
      </c>
    </row>
    <row r="2406" spans="5:10">
      <c r="E2406" s="62">
        <v>44297.083333333336</v>
      </c>
      <c r="F2406" s="46">
        <v>577.94000000000005</v>
      </c>
      <c r="H2406" s="58">
        <v>44297.166666666664</v>
      </c>
      <c r="I2406" s="62">
        <v>44297.166666666664</v>
      </c>
      <c r="J2406" s="46">
        <v>577.88</v>
      </c>
    </row>
    <row r="2407" spans="5:10">
      <c r="E2407" s="62">
        <v>44297.125</v>
      </c>
      <c r="F2407" s="46">
        <v>577.91</v>
      </c>
      <c r="H2407" s="58">
        <v>44297.208333333336</v>
      </c>
      <c r="I2407" s="62">
        <v>44297.208333333336</v>
      </c>
      <c r="J2407" s="46">
        <v>577.86</v>
      </c>
    </row>
    <row r="2408" spans="5:10">
      <c r="E2408" s="62">
        <v>44297.166666666664</v>
      </c>
      <c r="F2408" s="46">
        <v>577.88</v>
      </c>
      <c r="H2408" s="58">
        <v>44297.25</v>
      </c>
      <c r="I2408" s="62">
        <v>44297.25</v>
      </c>
      <c r="J2408" s="46">
        <v>577.83000000000004</v>
      </c>
    </row>
    <row r="2409" spans="5:10">
      <c r="E2409" s="62">
        <v>44297.208333333336</v>
      </c>
      <c r="F2409" s="46">
        <v>577.86</v>
      </c>
      <c r="H2409" s="58">
        <v>44297.291666666664</v>
      </c>
      <c r="I2409" s="62">
        <v>44297.291666666664</v>
      </c>
      <c r="J2409" s="46">
        <v>577.79999999999995</v>
      </c>
    </row>
    <row r="2410" spans="5:10">
      <c r="E2410" s="62">
        <v>44297.25</v>
      </c>
      <c r="F2410" s="46">
        <v>577.83000000000004</v>
      </c>
      <c r="H2410" s="58">
        <v>44297.333333333336</v>
      </c>
      <c r="I2410" s="62">
        <v>44297.333333333336</v>
      </c>
      <c r="J2410" s="46">
        <v>577.77</v>
      </c>
    </row>
    <row r="2411" spans="5:10">
      <c r="E2411" s="62">
        <v>44297.291666666664</v>
      </c>
      <c r="F2411" s="46">
        <v>577.79999999999995</v>
      </c>
      <c r="H2411" s="58">
        <v>44297.375</v>
      </c>
      <c r="I2411" s="62">
        <v>44297.375</v>
      </c>
      <c r="J2411" s="46">
        <v>577.74</v>
      </c>
    </row>
    <row r="2412" spans="5:10">
      <c r="E2412" s="62">
        <v>44297.333333333336</v>
      </c>
      <c r="F2412" s="46">
        <v>577.77</v>
      </c>
      <c r="H2412" s="58">
        <v>44297.416666666664</v>
      </c>
      <c r="I2412" s="62">
        <v>44297.416666666664</v>
      </c>
      <c r="J2412" s="46">
        <v>577.71</v>
      </c>
    </row>
    <row r="2413" spans="5:10">
      <c r="E2413" s="62">
        <v>44297.375</v>
      </c>
      <c r="F2413" s="46">
        <v>577.74</v>
      </c>
      <c r="H2413" s="58">
        <v>44297.458333333336</v>
      </c>
      <c r="I2413" s="62">
        <v>44297.458333333336</v>
      </c>
      <c r="J2413" s="46">
        <v>577.66999999999996</v>
      </c>
    </row>
    <row r="2414" spans="5:10">
      <c r="E2414" s="62">
        <v>44297.416666666664</v>
      </c>
      <c r="F2414" s="46">
        <v>577.71</v>
      </c>
      <c r="H2414" s="58">
        <v>44297.5</v>
      </c>
      <c r="I2414" s="62">
        <v>44297.5</v>
      </c>
      <c r="J2414" s="46">
        <v>577.64</v>
      </c>
    </row>
    <row r="2415" spans="5:10">
      <c r="E2415" s="62">
        <v>44297.458333333336</v>
      </c>
      <c r="F2415" s="46">
        <v>577.66999999999996</v>
      </c>
      <c r="H2415" s="58">
        <v>44297.541666666664</v>
      </c>
      <c r="I2415" s="62">
        <v>44297.541666666664</v>
      </c>
      <c r="J2415" s="46">
        <v>577.61</v>
      </c>
    </row>
    <row r="2416" spans="5:10">
      <c r="E2416" s="62">
        <v>44297.5</v>
      </c>
      <c r="F2416" s="46">
        <v>577.64</v>
      </c>
      <c r="H2416" s="58">
        <v>44297.583333333336</v>
      </c>
      <c r="I2416" s="62">
        <v>44297.583333333336</v>
      </c>
      <c r="J2416" s="46">
        <v>577.57000000000005</v>
      </c>
    </row>
    <row r="2417" spans="5:10">
      <c r="E2417" s="62">
        <v>44297.541666666664</v>
      </c>
      <c r="F2417" s="46">
        <v>577.61</v>
      </c>
      <c r="H2417" s="58">
        <v>44297.625</v>
      </c>
      <c r="I2417" s="62">
        <v>44297.625</v>
      </c>
      <c r="J2417" s="46">
        <v>577.53</v>
      </c>
    </row>
    <row r="2418" spans="5:10">
      <c r="E2418" s="62">
        <v>44297.583333333336</v>
      </c>
      <c r="F2418" s="46">
        <v>577.57000000000005</v>
      </c>
      <c r="H2418" s="58">
        <v>44297.666666666664</v>
      </c>
      <c r="I2418" s="62">
        <v>44297.666666666664</v>
      </c>
      <c r="J2418" s="46">
        <v>577.5</v>
      </c>
    </row>
    <row r="2419" spans="5:10">
      <c r="E2419" s="62">
        <v>44297.625</v>
      </c>
      <c r="F2419" s="46">
        <v>577.53</v>
      </c>
      <c r="H2419" s="58">
        <v>44297.708333333336</v>
      </c>
      <c r="I2419" s="62">
        <v>44297.708333333336</v>
      </c>
      <c r="J2419" s="46">
        <v>577.46</v>
      </c>
    </row>
    <row r="2420" spans="5:10">
      <c r="E2420" s="62">
        <v>44297.666666666664</v>
      </c>
      <c r="F2420" s="46">
        <v>577.5</v>
      </c>
      <c r="H2420" s="58">
        <v>44297.75</v>
      </c>
      <c r="I2420" s="62">
        <v>44297.75</v>
      </c>
      <c r="J2420" s="46">
        <v>577.42999999999995</v>
      </c>
    </row>
    <row r="2421" spans="5:10">
      <c r="E2421" s="62">
        <v>44297.708333333336</v>
      </c>
      <c r="F2421" s="46">
        <v>577.46</v>
      </c>
      <c r="H2421" s="58">
        <v>44297.791666666664</v>
      </c>
      <c r="I2421" s="62">
        <v>44297.791666666664</v>
      </c>
      <c r="J2421" s="46">
        <v>577.4</v>
      </c>
    </row>
    <row r="2422" spans="5:10">
      <c r="E2422" s="62">
        <v>44297.75</v>
      </c>
      <c r="F2422" s="46">
        <v>577.42999999999995</v>
      </c>
      <c r="H2422" s="58">
        <v>44297.833333333336</v>
      </c>
      <c r="I2422" s="62">
        <v>44297.833333333336</v>
      </c>
      <c r="J2422" s="46">
        <v>577.37</v>
      </c>
    </row>
    <row r="2423" spans="5:10">
      <c r="E2423" s="62">
        <v>44297.791666666664</v>
      </c>
      <c r="F2423" s="46">
        <v>577.4</v>
      </c>
      <c r="H2423" s="58">
        <v>44297.875</v>
      </c>
      <c r="I2423" s="62">
        <v>44297.875</v>
      </c>
      <c r="J2423" s="46">
        <v>577.35</v>
      </c>
    </row>
    <row r="2424" spans="5:10">
      <c r="E2424" s="62">
        <v>44297.833333333336</v>
      </c>
      <c r="F2424" s="46">
        <v>577.37</v>
      </c>
      <c r="H2424" s="58">
        <v>44297.916666666664</v>
      </c>
      <c r="I2424" s="62">
        <v>44297.916666666664</v>
      </c>
      <c r="J2424" s="46">
        <v>577.32000000000005</v>
      </c>
    </row>
    <row r="2425" spans="5:10">
      <c r="E2425" s="62">
        <v>44297.875</v>
      </c>
      <c r="F2425" s="46">
        <v>577.35</v>
      </c>
      <c r="H2425" s="58">
        <v>44297.958333333336</v>
      </c>
      <c r="I2425" s="62">
        <v>44297.958333333336</v>
      </c>
      <c r="J2425" s="46">
        <v>577.28</v>
      </c>
    </row>
    <row r="2426" spans="5:10">
      <c r="E2426" s="62">
        <v>44297.916666666664</v>
      </c>
      <c r="F2426" s="46">
        <v>577.32000000000005</v>
      </c>
      <c r="H2426" s="58">
        <v>44298</v>
      </c>
      <c r="I2426" s="62">
        <v>44298</v>
      </c>
      <c r="J2426" s="46">
        <v>577.26</v>
      </c>
    </row>
    <row r="2427" spans="5:10">
      <c r="E2427" s="62">
        <v>44297.958333333336</v>
      </c>
      <c r="F2427" s="46">
        <v>577.28</v>
      </c>
      <c r="H2427" s="58">
        <v>44298.041666666664</v>
      </c>
      <c r="I2427" s="62">
        <v>44298.041666666664</v>
      </c>
      <c r="J2427" s="46">
        <v>577.23</v>
      </c>
    </row>
    <row r="2428" spans="5:10">
      <c r="E2428" s="62">
        <v>44298</v>
      </c>
      <c r="F2428" s="46">
        <v>577.26</v>
      </c>
      <c r="H2428" s="58">
        <v>44298.083333333336</v>
      </c>
      <c r="I2428" s="62">
        <v>44298.083333333336</v>
      </c>
      <c r="J2428" s="46">
        <v>577.20000000000005</v>
      </c>
    </row>
    <row r="2429" spans="5:10">
      <c r="E2429" s="62">
        <v>44298.041666666664</v>
      </c>
      <c r="F2429" s="46">
        <v>577.23</v>
      </c>
      <c r="H2429" s="58">
        <v>44298.125</v>
      </c>
      <c r="I2429" s="62">
        <v>44298.125</v>
      </c>
      <c r="J2429" s="46">
        <v>577.16</v>
      </c>
    </row>
    <row r="2430" spans="5:10">
      <c r="E2430" s="62">
        <v>44298.083333333336</v>
      </c>
      <c r="F2430" s="46">
        <v>577.20000000000005</v>
      </c>
      <c r="H2430" s="58">
        <v>44298.166666666664</v>
      </c>
      <c r="I2430" s="62">
        <v>44298.166666666664</v>
      </c>
      <c r="J2430" s="46">
        <v>577.13</v>
      </c>
    </row>
    <row r="2431" spans="5:10">
      <c r="E2431" s="62">
        <v>44298.125</v>
      </c>
      <c r="F2431" s="46">
        <v>577.16</v>
      </c>
      <c r="H2431" s="58">
        <v>44298.208333333336</v>
      </c>
      <c r="I2431" s="62">
        <v>44298.208333333336</v>
      </c>
      <c r="J2431" s="46">
        <v>577.11</v>
      </c>
    </row>
    <row r="2432" spans="5:10">
      <c r="E2432" s="62">
        <v>44298.166666666664</v>
      </c>
      <c r="F2432" s="46">
        <v>577.13</v>
      </c>
      <c r="H2432" s="58">
        <v>44298.25</v>
      </c>
      <c r="I2432" s="62">
        <v>44298.25</v>
      </c>
      <c r="J2432" s="46">
        <v>577.09</v>
      </c>
    </row>
    <row r="2433" spans="5:10">
      <c r="E2433" s="62">
        <v>44298.208333333336</v>
      </c>
      <c r="F2433" s="46">
        <v>577.11</v>
      </c>
      <c r="H2433" s="58">
        <v>44298.291666666664</v>
      </c>
      <c r="I2433" s="62">
        <v>44298.291666666664</v>
      </c>
      <c r="J2433" s="46">
        <v>577.04999999999995</v>
      </c>
    </row>
    <row r="2434" spans="5:10">
      <c r="E2434" s="62">
        <v>44298.25</v>
      </c>
      <c r="F2434" s="46">
        <v>577.09</v>
      </c>
      <c r="H2434" s="58">
        <v>44298.333333333336</v>
      </c>
      <c r="I2434" s="62">
        <v>44298.333333333336</v>
      </c>
      <c r="J2434" s="46">
        <v>577.02</v>
      </c>
    </row>
    <row r="2435" spans="5:10">
      <c r="E2435" s="62">
        <v>44298.291666666664</v>
      </c>
      <c r="F2435" s="46">
        <v>577.04999999999995</v>
      </c>
      <c r="H2435" s="58">
        <v>44298.375</v>
      </c>
      <c r="I2435" s="62">
        <v>44298.375</v>
      </c>
      <c r="J2435" s="46">
        <v>577</v>
      </c>
    </row>
    <row r="2436" spans="5:10">
      <c r="E2436" s="62">
        <v>44298.333333333336</v>
      </c>
      <c r="F2436" s="46">
        <v>577.02</v>
      </c>
      <c r="H2436" s="58">
        <v>44298.416666666664</v>
      </c>
      <c r="I2436" s="62">
        <v>44298.416666666664</v>
      </c>
      <c r="J2436" s="46">
        <v>576.97</v>
      </c>
    </row>
    <row r="2437" spans="5:10">
      <c r="E2437" s="62">
        <v>44298.375</v>
      </c>
      <c r="F2437" s="46">
        <v>577</v>
      </c>
      <c r="H2437" s="58">
        <v>44298.458333333336</v>
      </c>
      <c r="I2437" s="62">
        <v>44298.458333333336</v>
      </c>
      <c r="J2437" s="46">
        <v>576.92999999999995</v>
      </c>
    </row>
    <row r="2438" spans="5:10">
      <c r="E2438" s="62">
        <v>44298.416666666664</v>
      </c>
      <c r="F2438" s="46">
        <v>576.97</v>
      </c>
      <c r="H2438" s="58">
        <v>44298.5</v>
      </c>
      <c r="I2438" s="62">
        <v>44298.5</v>
      </c>
      <c r="J2438" s="46">
        <v>576.9</v>
      </c>
    </row>
    <row r="2439" spans="5:10">
      <c r="E2439" s="62">
        <v>44298.458333333336</v>
      </c>
      <c r="F2439" s="46">
        <v>576.92999999999995</v>
      </c>
      <c r="H2439" s="58">
        <v>44298.541666666664</v>
      </c>
      <c r="I2439" s="62">
        <v>44298.541666666664</v>
      </c>
      <c r="J2439" s="46">
        <v>576.86</v>
      </c>
    </row>
    <row r="2440" spans="5:10">
      <c r="E2440" s="62">
        <v>44298.5</v>
      </c>
      <c r="F2440" s="46">
        <v>576.9</v>
      </c>
      <c r="H2440" s="58">
        <v>44298.583333333336</v>
      </c>
      <c r="I2440" s="62">
        <v>44298.583333333336</v>
      </c>
      <c r="J2440" s="46">
        <v>576.82000000000005</v>
      </c>
    </row>
    <row r="2441" spans="5:10">
      <c r="E2441" s="62">
        <v>44298.541666666664</v>
      </c>
      <c r="F2441" s="46">
        <v>576.86</v>
      </c>
      <c r="H2441" s="58">
        <v>44298.625</v>
      </c>
      <c r="I2441" s="62">
        <v>44298.625</v>
      </c>
      <c r="J2441" s="46">
        <v>576.78</v>
      </c>
    </row>
    <row r="2442" spans="5:10">
      <c r="E2442" s="62">
        <v>44298.583333333336</v>
      </c>
      <c r="F2442" s="46">
        <v>576.82000000000005</v>
      </c>
      <c r="H2442" s="58">
        <v>44298.666666666664</v>
      </c>
      <c r="I2442" s="62">
        <v>44298.666666666664</v>
      </c>
      <c r="J2442" s="46">
        <v>576.73</v>
      </c>
    </row>
    <row r="2443" spans="5:10">
      <c r="E2443" s="62">
        <v>44298.625</v>
      </c>
      <c r="F2443" s="46">
        <v>576.78</v>
      </c>
      <c r="H2443" s="58">
        <v>44298.708333333336</v>
      </c>
      <c r="I2443" s="62">
        <v>44298.708333333336</v>
      </c>
      <c r="J2443" s="46">
        <v>576.70000000000005</v>
      </c>
    </row>
    <row r="2444" spans="5:10">
      <c r="E2444" s="62">
        <v>44298.666666666664</v>
      </c>
      <c r="F2444" s="46">
        <v>576.73</v>
      </c>
      <c r="H2444" s="58">
        <v>44298.75</v>
      </c>
      <c r="I2444" s="62">
        <v>44298.75</v>
      </c>
      <c r="J2444" s="46">
        <v>576.66</v>
      </c>
    </row>
    <row r="2445" spans="5:10">
      <c r="E2445" s="62">
        <v>44298.708333333336</v>
      </c>
      <c r="F2445" s="46">
        <v>576.70000000000005</v>
      </c>
      <c r="H2445" s="58">
        <v>44298.791666666664</v>
      </c>
      <c r="I2445" s="62">
        <v>44298.791666666664</v>
      </c>
      <c r="J2445" s="46">
        <v>576.64</v>
      </c>
    </row>
    <row r="2446" spans="5:10">
      <c r="E2446" s="62">
        <v>44298.75</v>
      </c>
      <c r="F2446" s="46">
        <v>576.66</v>
      </c>
      <c r="H2446" s="58">
        <v>44298.833333333336</v>
      </c>
      <c r="I2446" s="62">
        <v>44298.833333333336</v>
      </c>
      <c r="J2446" s="46">
        <v>576.61</v>
      </c>
    </row>
    <row r="2447" spans="5:10">
      <c r="E2447" s="62">
        <v>44298.791666666664</v>
      </c>
      <c r="F2447" s="46">
        <v>576.64</v>
      </c>
      <c r="H2447" s="58">
        <v>44298.875</v>
      </c>
      <c r="I2447" s="62">
        <v>44298.875</v>
      </c>
      <c r="J2447" s="46">
        <v>576.58000000000004</v>
      </c>
    </row>
    <row r="2448" spans="5:10">
      <c r="E2448" s="62">
        <v>44298.833333333336</v>
      </c>
      <c r="F2448" s="46">
        <v>576.61</v>
      </c>
      <c r="H2448" s="58">
        <v>44298.916666666664</v>
      </c>
      <c r="I2448" s="62">
        <v>44298.916666666664</v>
      </c>
      <c r="J2448" s="46">
        <v>576.55999999999995</v>
      </c>
    </row>
    <row r="2449" spans="5:10">
      <c r="E2449" s="62">
        <v>44298.875</v>
      </c>
      <c r="F2449" s="46">
        <v>576.58000000000004</v>
      </c>
      <c r="H2449" s="58">
        <v>44298.958333333336</v>
      </c>
      <c r="I2449" s="62">
        <v>44298.958333333336</v>
      </c>
      <c r="J2449" s="46">
        <v>576.53</v>
      </c>
    </row>
    <row r="2450" spans="5:10">
      <c r="E2450" s="62">
        <v>44298.916666666664</v>
      </c>
      <c r="F2450" s="46">
        <v>576.55999999999995</v>
      </c>
      <c r="H2450" s="58">
        <v>44299</v>
      </c>
      <c r="I2450" s="62">
        <v>44299</v>
      </c>
      <c r="J2450" s="46">
        <v>576.47</v>
      </c>
    </row>
    <row r="2451" spans="5:10">
      <c r="E2451" s="62">
        <v>44298.958333333336</v>
      </c>
      <c r="F2451" s="46">
        <v>576.53</v>
      </c>
      <c r="H2451" s="58">
        <v>44299.041666666664</v>
      </c>
      <c r="I2451" s="62">
        <v>44299.041666666664</v>
      </c>
      <c r="J2451" s="46">
        <v>576.42999999999995</v>
      </c>
    </row>
    <row r="2452" spans="5:10">
      <c r="E2452" s="62">
        <v>44299</v>
      </c>
      <c r="F2452" s="46">
        <v>576.47</v>
      </c>
      <c r="H2452" s="58">
        <v>44299.083333333336</v>
      </c>
      <c r="I2452" s="62">
        <v>44299.083333333336</v>
      </c>
      <c r="J2452" s="46">
        <v>576.4</v>
      </c>
    </row>
    <row r="2453" spans="5:10">
      <c r="E2453" s="62">
        <v>44299.041666666664</v>
      </c>
      <c r="F2453" s="46">
        <v>576.42999999999995</v>
      </c>
      <c r="H2453" s="58">
        <v>44299.125</v>
      </c>
      <c r="I2453" s="62">
        <v>44299.125</v>
      </c>
      <c r="J2453" s="46">
        <v>576.37</v>
      </c>
    </row>
    <row r="2454" spans="5:10">
      <c r="E2454" s="62">
        <v>44299.083333333336</v>
      </c>
      <c r="F2454" s="46">
        <v>576.4</v>
      </c>
      <c r="H2454" s="58">
        <v>44299.166666666664</v>
      </c>
      <c r="I2454" s="62">
        <v>44299.166666666664</v>
      </c>
      <c r="J2454" s="46">
        <v>576.33000000000004</v>
      </c>
    </row>
    <row r="2455" spans="5:10">
      <c r="E2455" s="62">
        <v>44299.125</v>
      </c>
      <c r="F2455" s="46">
        <v>576.37</v>
      </c>
      <c r="H2455" s="58">
        <v>44299.208333333336</v>
      </c>
      <c r="I2455" s="62">
        <v>44299.208333333336</v>
      </c>
      <c r="J2455" s="46">
        <v>576.28</v>
      </c>
    </row>
    <row r="2456" spans="5:10">
      <c r="E2456" s="62">
        <v>44299.166666666664</v>
      </c>
      <c r="F2456" s="46">
        <v>576.33000000000004</v>
      </c>
      <c r="H2456" s="58">
        <v>44299.25</v>
      </c>
      <c r="I2456" s="62">
        <v>44299.25</v>
      </c>
      <c r="J2456" s="46">
        <v>576.25</v>
      </c>
    </row>
    <row r="2457" spans="5:10">
      <c r="E2457" s="62">
        <v>44299.208333333336</v>
      </c>
      <c r="F2457" s="46">
        <v>576.28</v>
      </c>
      <c r="H2457" s="58">
        <v>44299.291666666664</v>
      </c>
      <c r="I2457" s="62">
        <v>44299.291666666664</v>
      </c>
      <c r="J2457" s="46">
        <v>576.22</v>
      </c>
    </row>
    <row r="2458" spans="5:10">
      <c r="E2458" s="62">
        <v>44299.25</v>
      </c>
      <c r="F2458" s="46">
        <v>576.25</v>
      </c>
      <c r="H2458" s="58">
        <v>44299.333333333336</v>
      </c>
      <c r="I2458" s="62">
        <v>44299.333333333336</v>
      </c>
      <c r="J2458" s="46">
        <v>576.17999999999995</v>
      </c>
    </row>
    <row r="2459" spans="5:10">
      <c r="E2459" s="62">
        <v>44299.291666666664</v>
      </c>
      <c r="F2459" s="46">
        <v>576.22</v>
      </c>
      <c r="H2459" s="58">
        <v>44299.375</v>
      </c>
      <c r="I2459" s="62">
        <v>44299.375</v>
      </c>
      <c r="J2459" s="46">
        <v>576.14</v>
      </c>
    </row>
    <row r="2460" spans="5:10">
      <c r="E2460" s="62">
        <v>44299.333333333336</v>
      </c>
      <c r="F2460" s="46">
        <v>576.17999999999995</v>
      </c>
      <c r="H2460" s="58">
        <v>44299.416666666664</v>
      </c>
      <c r="I2460" s="62">
        <v>44299.416666666664</v>
      </c>
      <c r="J2460" s="46">
        <v>576.1</v>
      </c>
    </row>
    <row r="2461" spans="5:10">
      <c r="E2461" s="62">
        <v>44299.375</v>
      </c>
      <c r="F2461" s="46">
        <v>576.14</v>
      </c>
      <c r="H2461" s="58">
        <v>44299.458333333336</v>
      </c>
      <c r="I2461" s="62">
        <v>44299.458333333336</v>
      </c>
      <c r="J2461" s="46">
        <v>576.07000000000005</v>
      </c>
    </row>
    <row r="2462" spans="5:10">
      <c r="E2462" s="62">
        <v>44299.416666666664</v>
      </c>
      <c r="F2462" s="46">
        <v>576.1</v>
      </c>
      <c r="H2462" s="58">
        <v>44299.5</v>
      </c>
      <c r="I2462" s="62">
        <v>44299.5</v>
      </c>
      <c r="J2462" s="46">
        <v>576.04999999999995</v>
      </c>
    </row>
    <row r="2463" spans="5:10">
      <c r="E2463" s="62">
        <v>44299.458333333336</v>
      </c>
      <c r="F2463" s="46">
        <v>576.07000000000005</v>
      </c>
      <c r="H2463" s="58">
        <v>44299.541666666664</v>
      </c>
      <c r="I2463" s="62">
        <v>44299.541666666664</v>
      </c>
      <c r="J2463" s="46">
        <v>576.01</v>
      </c>
    </row>
    <row r="2464" spans="5:10">
      <c r="E2464" s="62">
        <v>44299.5</v>
      </c>
      <c r="F2464" s="46">
        <v>576.04999999999995</v>
      </c>
      <c r="H2464" s="58">
        <v>44299.583333333336</v>
      </c>
      <c r="I2464" s="62">
        <v>44299.583333333336</v>
      </c>
      <c r="J2464" s="46">
        <v>575.96</v>
      </c>
    </row>
    <row r="2465" spans="5:10">
      <c r="E2465" s="62">
        <v>44299.541666666664</v>
      </c>
      <c r="F2465" s="46">
        <v>576.01</v>
      </c>
      <c r="H2465" s="58">
        <v>44299.625</v>
      </c>
      <c r="I2465" s="62">
        <v>44299.625</v>
      </c>
      <c r="J2465" s="46">
        <v>575.91999999999996</v>
      </c>
    </row>
    <row r="2466" spans="5:10">
      <c r="E2466" s="62">
        <v>44299.583333333336</v>
      </c>
      <c r="F2466" s="46">
        <v>575.96</v>
      </c>
      <c r="H2466" s="58">
        <v>44299.666666666664</v>
      </c>
      <c r="I2466" s="62">
        <v>44299.666666666664</v>
      </c>
      <c r="J2466" s="46">
        <v>575.88</v>
      </c>
    </row>
    <row r="2467" spans="5:10">
      <c r="E2467" s="62">
        <v>44299.625</v>
      </c>
      <c r="F2467" s="46">
        <v>575.91999999999996</v>
      </c>
      <c r="H2467" s="58">
        <v>44299.708333333336</v>
      </c>
      <c r="I2467" s="62">
        <v>44299.708333333336</v>
      </c>
      <c r="J2467" s="46">
        <v>575.85</v>
      </c>
    </row>
    <row r="2468" spans="5:10">
      <c r="E2468" s="62">
        <v>44299.666666666664</v>
      </c>
      <c r="F2468" s="46">
        <v>575.88</v>
      </c>
      <c r="H2468" s="58">
        <v>44299.75</v>
      </c>
      <c r="I2468" s="62">
        <v>44299.75</v>
      </c>
      <c r="J2468" s="46">
        <v>575.79999999999995</v>
      </c>
    </row>
    <row r="2469" spans="5:10">
      <c r="E2469" s="62">
        <v>44299.708333333336</v>
      </c>
      <c r="F2469" s="46">
        <v>575.85</v>
      </c>
      <c r="H2469" s="58">
        <v>44299.791666666664</v>
      </c>
      <c r="I2469" s="62">
        <v>44299.791666666664</v>
      </c>
      <c r="J2469" s="46">
        <v>575.77</v>
      </c>
    </row>
    <row r="2470" spans="5:10">
      <c r="E2470" s="62">
        <v>44299.75</v>
      </c>
      <c r="F2470" s="46">
        <v>575.79999999999995</v>
      </c>
      <c r="H2470" s="58">
        <v>44299.833333333336</v>
      </c>
      <c r="I2470" s="62">
        <v>44299.833333333336</v>
      </c>
      <c r="J2470" s="46">
        <v>575.74</v>
      </c>
    </row>
    <row r="2471" spans="5:10">
      <c r="E2471" s="62">
        <v>44299.791666666664</v>
      </c>
      <c r="F2471" s="46">
        <v>575.77</v>
      </c>
      <c r="H2471" s="58">
        <v>44299.875</v>
      </c>
      <c r="I2471" s="62">
        <v>44299.875</v>
      </c>
      <c r="J2471" s="46">
        <v>575.71</v>
      </c>
    </row>
    <row r="2472" spans="5:10">
      <c r="E2472" s="62">
        <v>44299.833333333336</v>
      </c>
      <c r="F2472" s="46">
        <v>575.74</v>
      </c>
      <c r="H2472" s="58">
        <v>44299.916666666664</v>
      </c>
      <c r="I2472" s="62">
        <v>44299.916666666664</v>
      </c>
      <c r="J2472" s="46">
        <v>575.66999999999996</v>
      </c>
    </row>
    <row r="2473" spans="5:10">
      <c r="E2473" s="62">
        <v>44299.875</v>
      </c>
      <c r="F2473" s="46">
        <v>575.71</v>
      </c>
      <c r="H2473" s="58">
        <v>44299.958333333336</v>
      </c>
      <c r="I2473" s="62">
        <v>44299.958333333336</v>
      </c>
      <c r="J2473" s="46">
        <v>575.64</v>
      </c>
    </row>
    <row r="2474" spans="5:10">
      <c r="E2474" s="62">
        <v>44299.916666666664</v>
      </c>
      <c r="F2474" s="46">
        <v>575.66999999999996</v>
      </c>
      <c r="H2474" s="58">
        <v>44300</v>
      </c>
      <c r="I2474" s="62">
        <v>44300</v>
      </c>
      <c r="J2474" s="46">
        <v>575.6</v>
      </c>
    </row>
    <row r="2475" spans="5:10">
      <c r="E2475" s="62">
        <v>44299.958333333336</v>
      </c>
      <c r="F2475" s="46">
        <v>575.64</v>
      </c>
      <c r="H2475" s="58">
        <v>44300.041666666664</v>
      </c>
      <c r="I2475" s="62">
        <v>44300.041666666664</v>
      </c>
      <c r="J2475" s="46">
        <v>575.57000000000005</v>
      </c>
    </row>
    <row r="2476" spans="5:10">
      <c r="E2476" s="62">
        <v>44300</v>
      </c>
      <c r="F2476" s="46">
        <v>575.6</v>
      </c>
      <c r="H2476" s="58">
        <v>44300.083333333336</v>
      </c>
      <c r="I2476" s="62">
        <v>44300.083333333336</v>
      </c>
      <c r="J2476" s="46">
        <v>575.54</v>
      </c>
    </row>
    <row r="2477" spans="5:10">
      <c r="E2477" s="62">
        <v>44300.041666666664</v>
      </c>
      <c r="F2477" s="46">
        <v>575.57000000000005</v>
      </c>
      <c r="H2477" s="58">
        <v>44300.125</v>
      </c>
      <c r="I2477" s="62">
        <v>44300.125</v>
      </c>
      <c r="J2477" s="46">
        <v>575.5</v>
      </c>
    </row>
    <row r="2478" spans="5:10">
      <c r="E2478" s="62">
        <v>44300.083333333336</v>
      </c>
      <c r="F2478" s="46">
        <v>575.54</v>
      </c>
      <c r="H2478" s="58">
        <v>44300.166666666664</v>
      </c>
      <c r="I2478" s="62">
        <v>44300.166666666664</v>
      </c>
      <c r="J2478" s="46">
        <v>575.47</v>
      </c>
    </row>
    <row r="2479" spans="5:10">
      <c r="E2479" s="62">
        <v>44300.125</v>
      </c>
      <c r="F2479" s="46">
        <v>575.5</v>
      </c>
      <c r="H2479" s="58">
        <v>44300.208333333336</v>
      </c>
      <c r="I2479" s="62">
        <v>44300.208333333336</v>
      </c>
      <c r="J2479" s="46">
        <v>575.42999999999995</v>
      </c>
    </row>
    <row r="2480" spans="5:10">
      <c r="E2480" s="62">
        <v>44300.166666666664</v>
      </c>
      <c r="F2480" s="46">
        <v>575.47</v>
      </c>
      <c r="H2480" s="58">
        <v>44300.25</v>
      </c>
      <c r="I2480" s="62">
        <v>44300.25</v>
      </c>
      <c r="J2480" s="46">
        <v>575.4</v>
      </c>
    </row>
    <row r="2481" spans="5:10">
      <c r="E2481" s="62">
        <v>44300.208333333336</v>
      </c>
      <c r="F2481" s="46">
        <v>575.42999999999995</v>
      </c>
      <c r="H2481" s="58">
        <v>44300.291666666664</v>
      </c>
      <c r="I2481" s="62">
        <v>44300.291666666664</v>
      </c>
      <c r="J2481" s="46">
        <v>575.37</v>
      </c>
    </row>
    <row r="2482" spans="5:10">
      <c r="E2482" s="62">
        <v>44300.25</v>
      </c>
      <c r="F2482" s="46">
        <v>575.4</v>
      </c>
      <c r="H2482" s="58">
        <v>44300.333333333336</v>
      </c>
      <c r="I2482" s="62">
        <v>44300.333333333336</v>
      </c>
      <c r="J2482" s="46">
        <v>575.34</v>
      </c>
    </row>
    <row r="2483" spans="5:10">
      <c r="E2483" s="62">
        <v>44300.291666666664</v>
      </c>
      <c r="F2483" s="46">
        <v>575.37</v>
      </c>
      <c r="H2483" s="58">
        <v>44300.375</v>
      </c>
      <c r="I2483" s="62">
        <v>44300.375</v>
      </c>
      <c r="J2483" s="46">
        <v>575.32000000000005</v>
      </c>
    </row>
    <row r="2484" spans="5:10">
      <c r="E2484" s="62">
        <v>44300.333333333336</v>
      </c>
      <c r="F2484" s="46">
        <v>575.34</v>
      </c>
      <c r="H2484" s="58">
        <v>44300.416666666664</v>
      </c>
      <c r="I2484" s="62">
        <v>44300.416666666664</v>
      </c>
      <c r="J2484" s="46">
        <v>575.28</v>
      </c>
    </row>
    <row r="2485" spans="5:10">
      <c r="E2485" s="62">
        <v>44300.375</v>
      </c>
      <c r="F2485" s="46">
        <v>575.32000000000005</v>
      </c>
      <c r="H2485" s="58">
        <v>44300.458333333336</v>
      </c>
      <c r="I2485" s="62">
        <v>44300.458333333336</v>
      </c>
      <c r="J2485" s="46">
        <v>575.25</v>
      </c>
    </row>
    <row r="2486" spans="5:10">
      <c r="E2486" s="62">
        <v>44300.416666666664</v>
      </c>
      <c r="F2486" s="46">
        <v>575.28</v>
      </c>
      <c r="H2486" s="58">
        <v>44300.5</v>
      </c>
      <c r="I2486" s="62">
        <v>44300.5</v>
      </c>
      <c r="J2486" s="46">
        <v>575.21</v>
      </c>
    </row>
    <row r="2487" spans="5:10">
      <c r="E2487" s="62">
        <v>44300.458333333336</v>
      </c>
      <c r="F2487" s="46">
        <v>575.25</v>
      </c>
      <c r="H2487" s="58">
        <v>44300.541666666664</v>
      </c>
      <c r="I2487" s="62">
        <v>44300.541666666664</v>
      </c>
      <c r="J2487" s="46">
        <v>575.16999999999996</v>
      </c>
    </row>
    <row r="2488" spans="5:10">
      <c r="E2488" s="62">
        <v>44300.5</v>
      </c>
      <c r="F2488" s="46">
        <v>575.21</v>
      </c>
      <c r="H2488" s="58">
        <v>44300.583333333336</v>
      </c>
      <c r="I2488" s="62">
        <v>44300.583333333336</v>
      </c>
      <c r="J2488" s="46">
        <v>575.13</v>
      </c>
    </row>
    <row r="2489" spans="5:10">
      <c r="E2489" s="62">
        <v>44300.541666666664</v>
      </c>
      <c r="F2489" s="46">
        <v>575.16999999999996</v>
      </c>
      <c r="H2489" s="58">
        <v>44300.625</v>
      </c>
      <c r="I2489" s="62">
        <v>44300.625</v>
      </c>
      <c r="J2489" s="46">
        <v>575.09</v>
      </c>
    </row>
    <row r="2490" spans="5:10">
      <c r="E2490" s="62">
        <v>44300.583333333336</v>
      </c>
      <c r="F2490" s="46">
        <v>575.13</v>
      </c>
      <c r="H2490" s="58">
        <v>44300.666666666664</v>
      </c>
      <c r="I2490" s="62">
        <v>44300.666666666664</v>
      </c>
      <c r="J2490" s="46">
        <v>575.04999999999995</v>
      </c>
    </row>
    <row r="2491" spans="5:10">
      <c r="E2491" s="62">
        <v>44300.625</v>
      </c>
      <c r="F2491" s="46">
        <v>575.09</v>
      </c>
      <c r="H2491" s="58">
        <v>44300.708333333336</v>
      </c>
      <c r="I2491" s="62">
        <v>44300.708333333336</v>
      </c>
      <c r="J2491" s="46">
        <v>575.02</v>
      </c>
    </row>
    <row r="2492" spans="5:10">
      <c r="E2492" s="62">
        <v>44300.666666666664</v>
      </c>
      <c r="F2492" s="46">
        <v>575.04999999999995</v>
      </c>
      <c r="H2492" s="58">
        <v>44300.75</v>
      </c>
      <c r="I2492" s="62">
        <v>44300.75</v>
      </c>
      <c r="J2492" s="46">
        <v>574.99</v>
      </c>
    </row>
    <row r="2493" spans="5:10">
      <c r="E2493" s="62">
        <v>44300.708333333336</v>
      </c>
      <c r="F2493" s="46">
        <v>575.02</v>
      </c>
      <c r="H2493" s="58">
        <v>44300.791666666664</v>
      </c>
      <c r="I2493" s="62">
        <v>44300.791666666664</v>
      </c>
      <c r="J2493" s="46">
        <v>574.95000000000005</v>
      </c>
    </row>
    <row r="2494" spans="5:10">
      <c r="E2494" s="62">
        <v>44300.75</v>
      </c>
      <c r="F2494" s="46">
        <v>574.99</v>
      </c>
      <c r="H2494" s="58">
        <v>44300.833333333336</v>
      </c>
      <c r="I2494" s="62">
        <v>44300.833333333336</v>
      </c>
      <c r="J2494" s="46">
        <v>574.91999999999996</v>
      </c>
    </row>
    <row r="2495" spans="5:10">
      <c r="E2495" s="62">
        <v>44300.791666666664</v>
      </c>
      <c r="F2495" s="46">
        <v>574.95000000000005</v>
      </c>
      <c r="H2495" s="58">
        <v>44300.875</v>
      </c>
      <c r="I2495" s="62">
        <v>44300.875</v>
      </c>
      <c r="J2495" s="46">
        <v>574.89</v>
      </c>
    </row>
    <row r="2496" spans="5:10">
      <c r="E2496" s="62">
        <v>44300.833333333336</v>
      </c>
      <c r="F2496" s="46">
        <v>574.91999999999996</v>
      </c>
      <c r="H2496" s="58">
        <v>44300.916666666664</v>
      </c>
      <c r="I2496" s="62">
        <v>44300.916666666664</v>
      </c>
      <c r="J2496" s="46">
        <v>574.87</v>
      </c>
    </row>
    <row r="2497" spans="5:10">
      <c r="E2497" s="62">
        <v>44300.875</v>
      </c>
      <c r="F2497" s="46">
        <v>574.89</v>
      </c>
      <c r="H2497" s="58">
        <v>44300.958333333336</v>
      </c>
      <c r="I2497" s="62">
        <v>44300.958333333336</v>
      </c>
      <c r="J2497" s="46">
        <v>574.84</v>
      </c>
    </row>
    <row r="2498" spans="5:10">
      <c r="E2498" s="62">
        <v>44300.916666666664</v>
      </c>
      <c r="F2498" s="46">
        <v>574.87</v>
      </c>
      <c r="H2498" s="58">
        <v>44301</v>
      </c>
      <c r="I2498" s="62">
        <v>44301</v>
      </c>
      <c r="J2498" s="46">
        <v>574.79</v>
      </c>
    </row>
    <row r="2499" spans="5:10">
      <c r="E2499" s="62">
        <v>44300.958333333336</v>
      </c>
      <c r="F2499" s="46">
        <v>574.84</v>
      </c>
      <c r="H2499" s="58">
        <v>44301.041666666664</v>
      </c>
      <c r="I2499" s="62">
        <v>44301.041666666664</v>
      </c>
      <c r="J2499" s="46">
        <v>574.75</v>
      </c>
    </row>
    <row r="2500" spans="5:10">
      <c r="E2500" s="62">
        <v>44301</v>
      </c>
      <c r="F2500" s="46">
        <v>574.79</v>
      </c>
      <c r="H2500" s="58">
        <v>44301.083333333336</v>
      </c>
      <c r="I2500" s="62">
        <v>44301.083333333336</v>
      </c>
      <c r="J2500" s="46">
        <v>574.73</v>
      </c>
    </row>
    <row r="2501" spans="5:10">
      <c r="E2501" s="62">
        <v>44301.041666666664</v>
      </c>
      <c r="F2501" s="46">
        <v>574.75</v>
      </c>
      <c r="H2501" s="58">
        <v>44301.125</v>
      </c>
      <c r="I2501" s="62">
        <v>44301.125</v>
      </c>
      <c r="J2501" s="46">
        <v>574.69000000000005</v>
      </c>
    </row>
    <row r="2502" spans="5:10">
      <c r="E2502" s="62">
        <v>44301.083333333336</v>
      </c>
      <c r="F2502" s="46">
        <v>574.73</v>
      </c>
      <c r="H2502" s="58">
        <v>44301.166666666664</v>
      </c>
      <c r="I2502" s="62">
        <v>44301.166666666664</v>
      </c>
      <c r="J2502" s="46">
        <v>574.65</v>
      </c>
    </row>
    <row r="2503" spans="5:10">
      <c r="E2503" s="62">
        <v>44301.125</v>
      </c>
      <c r="F2503" s="46">
        <v>574.69000000000005</v>
      </c>
      <c r="H2503" s="58">
        <v>44301.208333333336</v>
      </c>
      <c r="I2503" s="62">
        <v>44301.208333333336</v>
      </c>
      <c r="J2503" s="46">
        <v>574.59</v>
      </c>
    </row>
    <row r="2504" spans="5:10">
      <c r="E2504" s="62">
        <v>44301.166666666664</v>
      </c>
      <c r="F2504" s="46">
        <v>574.65</v>
      </c>
      <c r="H2504" s="58">
        <v>44301.25</v>
      </c>
      <c r="I2504" s="62">
        <v>44301.25</v>
      </c>
      <c r="J2504" s="46">
        <v>574.55999999999995</v>
      </c>
    </row>
    <row r="2505" spans="5:10">
      <c r="E2505" s="62">
        <v>44301.208333333336</v>
      </c>
      <c r="F2505" s="46">
        <v>574.59</v>
      </c>
      <c r="H2505" s="58">
        <v>44301.291666666664</v>
      </c>
      <c r="I2505" s="62">
        <v>44301.291666666664</v>
      </c>
      <c r="J2505" s="46">
        <v>574.53</v>
      </c>
    </row>
    <row r="2506" spans="5:10">
      <c r="E2506" s="62">
        <v>44301.25</v>
      </c>
      <c r="F2506" s="46">
        <v>574.55999999999995</v>
      </c>
      <c r="H2506" s="58">
        <v>44301.333333333336</v>
      </c>
      <c r="I2506" s="62">
        <v>44301.333333333336</v>
      </c>
      <c r="J2506" s="46">
        <v>574.5</v>
      </c>
    </row>
    <row r="2507" spans="5:10">
      <c r="E2507" s="62">
        <v>44301.291666666664</v>
      </c>
      <c r="F2507" s="46">
        <v>574.53</v>
      </c>
      <c r="H2507" s="58">
        <v>44301.375</v>
      </c>
      <c r="I2507" s="62">
        <v>44301.375</v>
      </c>
      <c r="J2507" s="46">
        <v>574.46</v>
      </c>
    </row>
    <row r="2508" spans="5:10">
      <c r="E2508" s="62">
        <v>44301.333333333336</v>
      </c>
      <c r="F2508" s="46">
        <v>574.5</v>
      </c>
      <c r="H2508" s="58">
        <v>44301.416666666664</v>
      </c>
      <c r="I2508" s="62">
        <v>44301.416666666664</v>
      </c>
      <c r="J2508" s="46">
        <v>574.44000000000005</v>
      </c>
    </row>
    <row r="2509" spans="5:10">
      <c r="E2509" s="62">
        <v>44301.375</v>
      </c>
      <c r="F2509" s="46">
        <v>574.46</v>
      </c>
      <c r="H2509" s="58">
        <v>44301.458333333336</v>
      </c>
      <c r="I2509" s="62">
        <v>44301.458333333336</v>
      </c>
      <c r="J2509" s="46">
        <v>574.4</v>
      </c>
    </row>
    <row r="2510" spans="5:10">
      <c r="E2510" s="62">
        <v>44301.416666666664</v>
      </c>
      <c r="F2510" s="46">
        <v>574.44000000000005</v>
      </c>
      <c r="H2510" s="58">
        <v>44301.5</v>
      </c>
      <c r="I2510" s="62">
        <v>44301.5</v>
      </c>
      <c r="J2510" s="46">
        <v>574.36</v>
      </c>
    </row>
    <row r="2511" spans="5:10">
      <c r="E2511" s="62">
        <v>44301.458333333336</v>
      </c>
      <c r="F2511" s="46">
        <v>574.4</v>
      </c>
      <c r="H2511" s="58">
        <v>44301.541666666664</v>
      </c>
      <c r="I2511" s="62">
        <v>44301.541666666664</v>
      </c>
      <c r="J2511" s="46">
        <v>574.32000000000005</v>
      </c>
    </row>
    <row r="2512" spans="5:10">
      <c r="E2512" s="62">
        <v>44301.5</v>
      </c>
      <c r="F2512" s="46">
        <v>574.36</v>
      </c>
      <c r="H2512" s="58">
        <v>44301.583333333336</v>
      </c>
      <c r="I2512" s="62">
        <v>44301.583333333336</v>
      </c>
      <c r="J2512" s="46">
        <v>574.29</v>
      </c>
    </row>
    <row r="2513" spans="5:10">
      <c r="E2513" s="62">
        <v>44301.541666666664</v>
      </c>
      <c r="F2513" s="46">
        <v>574.32000000000005</v>
      </c>
      <c r="H2513" s="58">
        <v>44301.625</v>
      </c>
      <c r="I2513" s="62">
        <v>44301.625</v>
      </c>
      <c r="J2513" s="46">
        <v>574.25</v>
      </c>
    </row>
    <row r="2514" spans="5:10">
      <c r="E2514" s="62">
        <v>44301.583333333336</v>
      </c>
      <c r="F2514" s="46">
        <v>574.29</v>
      </c>
      <c r="H2514" s="58">
        <v>44301.666666666664</v>
      </c>
      <c r="I2514" s="62">
        <v>44301.666666666664</v>
      </c>
      <c r="J2514" s="46">
        <v>574.21</v>
      </c>
    </row>
    <row r="2515" spans="5:10">
      <c r="E2515" s="62">
        <v>44301.625</v>
      </c>
      <c r="F2515" s="46">
        <v>574.25</v>
      </c>
      <c r="H2515" s="58">
        <v>44301.708333333336</v>
      </c>
      <c r="I2515" s="62">
        <v>44301.708333333336</v>
      </c>
      <c r="J2515" s="46">
        <v>574.17999999999995</v>
      </c>
    </row>
    <row r="2516" spans="5:10">
      <c r="E2516" s="62">
        <v>44301.666666666664</v>
      </c>
      <c r="F2516" s="46">
        <v>574.21</v>
      </c>
      <c r="H2516" s="58">
        <v>44301.75</v>
      </c>
      <c r="I2516" s="62">
        <v>44301.75</v>
      </c>
      <c r="J2516" s="46">
        <v>574.15</v>
      </c>
    </row>
    <row r="2517" spans="5:10">
      <c r="E2517" s="62">
        <v>44301.708333333336</v>
      </c>
      <c r="F2517" s="46">
        <v>574.17999999999995</v>
      </c>
      <c r="H2517" s="58">
        <v>44301.791666666664</v>
      </c>
      <c r="I2517" s="62">
        <v>44301.791666666664</v>
      </c>
      <c r="J2517" s="46">
        <v>574.13</v>
      </c>
    </row>
    <row r="2518" spans="5:10">
      <c r="E2518" s="62">
        <v>44301.75</v>
      </c>
      <c r="F2518" s="46">
        <v>574.15</v>
      </c>
      <c r="H2518" s="58">
        <v>44301.833333333336</v>
      </c>
      <c r="I2518" s="62">
        <v>44301.833333333336</v>
      </c>
      <c r="J2518" s="46">
        <v>574.1</v>
      </c>
    </row>
    <row r="2519" spans="5:10">
      <c r="E2519" s="62">
        <v>44301.791666666664</v>
      </c>
      <c r="F2519" s="46">
        <v>574.13</v>
      </c>
      <c r="H2519" s="58">
        <v>44301.875</v>
      </c>
      <c r="I2519" s="62">
        <v>44301.875</v>
      </c>
      <c r="J2519" s="46">
        <v>574.05999999999995</v>
      </c>
    </row>
    <row r="2520" spans="5:10">
      <c r="E2520" s="62">
        <v>44301.833333333336</v>
      </c>
      <c r="F2520" s="46">
        <v>574.1</v>
      </c>
      <c r="H2520" s="58">
        <v>44301.916666666664</v>
      </c>
      <c r="I2520" s="62">
        <v>44301.916666666664</v>
      </c>
      <c r="J2520" s="46">
        <v>574.03</v>
      </c>
    </row>
    <row r="2521" spans="5:10">
      <c r="E2521" s="62">
        <v>44301.875</v>
      </c>
      <c r="F2521" s="46">
        <v>574.05999999999995</v>
      </c>
      <c r="H2521" s="58">
        <v>44301.958333333336</v>
      </c>
      <c r="I2521" s="62">
        <v>44301.958333333336</v>
      </c>
      <c r="J2521" s="46">
        <v>574</v>
      </c>
    </row>
    <row r="2522" spans="5:10">
      <c r="E2522" s="62">
        <v>44301.916666666664</v>
      </c>
      <c r="F2522" s="46">
        <v>574.03</v>
      </c>
      <c r="H2522" s="58">
        <v>44302</v>
      </c>
      <c r="I2522" s="62">
        <v>44302</v>
      </c>
      <c r="J2522" s="46">
        <v>573.96</v>
      </c>
    </row>
    <row r="2523" spans="5:10">
      <c r="E2523" s="62">
        <v>44301.958333333336</v>
      </c>
      <c r="F2523" s="46">
        <v>574</v>
      </c>
      <c r="H2523" s="58">
        <v>44302.041666666664</v>
      </c>
      <c r="I2523" s="62">
        <v>44302.041666666664</v>
      </c>
      <c r="J2523" s="46">
        <v>573.91</v>
      </c>
    </row>
    <row r="2524" spans="5:10">
      <c r="E2524" s="62">
        <v>44302</v>
      </c>
      <c r="F2524" s="46">
        <v>573.96</v>
      </c>
      <c r="H2524" s="58">
        <v>44302.083333333336</v>
      </c>
      <c r="I2524" s="62">
        <v>44302.083333333336</v>
      </c>
      <c r="J2524" s="46">
        <v>573.88</v>
      </c>
    </row>
    <row r="2525" spans="5:10">
      <c r="E2525" s="62">
        <v>44302.041666666664</v>
      </c>
      <c r="F2525" s="46">
        <v>573.91</v>
      </c>
      <c r="H2525" s="58">
        <v>44302.125</v>
      </c>
      <c r="I2525" s="62">
        <v>44302.125</v>
      </c>
      <c r="J2525" s="46">
        <v>573.84</v>
      </c>
    </row>
    <row r="2526" spans="5:10">
      <c r="E2526" s="62">
        <v>44302.083333333336</v>
      </c>
      <c r="F2526" s="46">
        <v>573.88</v>
      </c>
      <c r="H2526" s="58">
        <v>44302.166666666664</v>
      </c>
      <c r="I2526" s="62">
        <v>44302.166666666664</v>
      </c>
      <c r="J2526" s="46">
        <v>573.79999999999995</v>
      </c>
    </row>
    <row r="2527" spans="5:10">
      <c r="E2527" s="62">
        <v>44302.125</v>
      </c>
      <c r="F2527" s="46">
        <v>573.84</v>
      </c>
      <c r="H2527" s="58">
        <v>44302.208333333336</v>
      </c>
      <c r="I2527" s="62">
        <v>44302.208333333336</v>
      </c>
      <c r="J2527" s="46">
        <v>573.76</v>
      </c>
    </row>
    <row r="2528" spans="5:10">
      <c r="E2528" s="62">
        <v>44302.166666666664</v>
      </c>
      <c r="F2528" s="46">
        <v>573.79999999999995</v>
      </c>
      <c r="H2528" s="58">
        <v>44302.25</v>
      </c>
      <c r="I2528" s="62">
        <v>44302.25</v>
      </c>
      <c r="J2528" s="46">
        <v>573.72</v>
      </c>
    </row>
    <row r="2529" spans="5:10">
      <c r="E2529" s="62">
        <v>44302.208333333336</v>
      </c>
      <c r="F2529" s="46">
        <v>573.76</v>
      </c>
      <c r="H2529" s="58">
        <v>44302.291666666664</v>
      </c>
      <c r="I2529" s="62">
        <v>44302.291666666664</v>
      </c>
      <c r="J2529" s="46">
        <v>573.69000000000005</v>
      </c>
    </row>
    <row r="2530" spans="5:10">
      <c r="E2530" s="62">
        <v>44302.25</v>
      </c>
      <c r="F2530" s="46">
        <v>573.72</v>
      </c>
      <c r="H2530" s="58">
        <v>44302.333333333336</v>
      </c>
      <c r="I2530" s="62">
        <v>44302.333333333336</v>
      </c>
      <c r="J2530" s="46">
        <v>573.66</v>
      </c>
    </row>
    <row r="2531" spans="5:10">
      <c r="E2531" s="62">
        <v>44302.291666666664</v>
      </c>
      <c r="F2531" s="46">
        <v>573.69000000000005</v>
      </c>
      <c r="H2531" s="58">
        <v>44302.375</v>
      </c>
      <c r="I2531" s="62">
        <v>44302.375</v>
      </c>
      <c r="J2531" s="46">
        <v>573.62</v>
      </c>
    </row>
    <row r="2532" spans="5:10">
      <c r="E2532" s="62">
        <v>44302.333333333336</v>
      </c>
      <c r="F2532" s="46">
        <v>573.66</v>
      </c>
      <c r="H2532" s="58">
        <v>44302.416666666664</v>
      </c>
      <c r="I2532" s="62">
        <v>44302.416666666664</v>
      </c>
      <c r="J2532" s="46">
        <v>573.59</v>
      </c>
    </row>
    <row r="2533" spans="5:10">
      <c r="E2533" s="62">
        <v>44302.375</v>
      </c>
      <c r="F2533" s="46">
        <v>573.62</v>
      </c>
      <c r="H2533" s="58">
        <v>44302.458333333336</v>
      </c>
      <c r="I2533" s="62">
        <v>44302.458333333336</v>
      </c>
      <c r="J2533" s="46">
        <v>573.58000000000004</v>
      </c>
    </row>
    <row r="2534" spans="5:10">
      <c r="E2534" s="62">
        <v>44302.416666666664</v>
      </c>
      <c r="F2534" s="46">
        <v>573.59</v>
      </c>
      <c r="H2534" s="58">
        <v>44302.5</v>
      </c>
      <c r="I2534" s="62">
        <v>44302.5</v>
      </c>
      <c r="J2534" s="46">
        <v>573.54</v>
      </c>
    </row>
    <row r="2535" spans="5:10">
      <c r="E2535" s="62">
        <v>44302.458333333336</v>
      </c>
      <c r="F2535" s="46">
        <v>573.58000000000004</v>
      </c>
      <c r="H2535" s="58">
        <v>44302.541666666664</v>
      </c>
      <c r="I2535" s="62">
        <v>44302.541666666664</v>
      </c>
      <c r="J2535" s="46">
        <v>573.5</v>
      </c>
    </row>
    <row r="2536" spans="5:10">
      <c r="E2536" s="62">
        <v>44302.5</v>
      </c>
      <c r="F2536" s="46">
        <v>573.54</v>
      </c>
      <c r="H2536" s="58">
        <v>44302.583333333336</v>
      </c>
      <c r="I2536" s="62">
        <v>44302.583333333336</v>
      </c>
      <c r="J2536" s="46">
        <v>573.46</v>
      </c>
    </row>
    <row r="2537" spans="5:10">
      <c r="E2537" s="62">
        <v>44302.541666666664</v>
      </c>
      <c r="F2537" s="46">
        <v>573.5</v>
      </c>
      <c r="H2537" s="58">
        <v>44302.625</v>
      </c>
      <c r="I2537" s="62">
        <v>44302.625</v>
      </c>
      <c r="J2537" s="46">
        <v>573.42999999999995</v>
      </c>
    </row>
    <row r="2538" spans="5:10">
      <c r="E2538" s="62">
        <v>44302.583333333336</v>
      </c>
      <c r="F2538" s="46">
        <v>573.46</v>
      </c>
      <c r="H2538" s="58">
        <v>44302.666666666664</v>
      </c>
      <c r="I2538" s="62">
        <v>44302.666666666664</v>
      </c>
      <c r="J2538" s="46">
        <v>573.4</v>
      </c>
    </row>
    <row r="2539" spans="5:10">
      <c r="E2539" s="62">
        <v>44302.625</v>
      </c>
      <c r="F2539" s="46">
        <v>573.42999999999995</v>
      </c>
      <c r="H2539" s="58">
        <v>44302.708333333336</v>
      </c>
      <c r="I2539" s="62">
        <v>44302.708333333336</v>
      </c>
      <c r="J2539" s="46">
        <v>573.35</v>
      </c>
    </row>
    <row r="2540" spans="5:10">
      <c r="E2540" s="62">
        <v>44302.666666666664</v>
      </c>
      <c r="F2540" s="46">
        <v>573.4</v>
      </c>
      <c r="H2540" s="58">
        <v>44302.75</v>
      </c>
      <c r="I2540" s="62">
        <v>44302.75</v>
      </c>
      <c r="J2540" s="46">
        <v>573.30999999999995</v>
      </c>
    </row>
    <row r="2541" spans="5:10">
      <c r="E2541" s="62">
        <v>44302.708333333336</v>
      </c>
      <c r="F2541" s="46">
        <v>573.35</v>
      </c>
      <c r="H2541" s="58">
        <v>44302.791666666664</v>
      </c>
      <c r="I2541" s="62">
        <v>44302.791666666664</v>
      </c>
      <c r="J2541" s="46">
        <v>573.28</v>
      </c>
    </row>
    <row r="2542" spans="5:10">
      <c r="E2542" s="62">
        <v>44302.75</v>
      </c>
      <c r="F2542" s="46">
        <v>573.30999999999995</v>
      </c>
      <c r="H2542" s="58">
        <v>44302.833333333336</v>
      </c>
      <c r="I2542" s="62">
        <v>44302.833333333336</v>
      </c>
      <c r="J2542" s="46">
        <v>573.27</v>
      </c>
    </row>
    <row r="2543" spans="5:10">
      <c r="E2543" s="62">
        <v>44302.791666666664</v>
      </c>
      <c r="F2543" s="46">
        <v>573.28</v>
      </c>
      <c r="H2543" s="58">
        <v>44302.875</v>
      </c>
      <c r="I2543" s="62">
        <v>44302.875</v>
      </c>
      <c r="J2543" s="46">
        <v>573.23</v>
      </c>
    </row>
    <row r="2544" spans="5:10">
      <c r="E2544" s="62">
        <v>44302.833333333336</v>
      </c>
      <c r="F2544" s="46">
        <v>573.27</v>
      </c>
      <c r="H2544" s="58">
        <v>44302.916666666664</v>
      </c>
      <c r="I2544" s="62">
        <v>44302.916666666664</v>
      </c>
      <c r="J2544" s="46">
        <v>573.20000000000005</v>
      </c>
    </row>
    <row r="2545" spans="5:10">
      <c r="E2545" s="62">
        <v>44302.875</v>
      </c>
      <c r="F2545" s="46">
        <v>573.23</v>
      </c>
      <c r="H2545" s="58">
        <v>44302.958333333336</v>
      </c>
      <c r="I2545" s="62">
        <v>44302.958333333336</v>
      </c>
      <c r="J2545" s="46">
        <v>573.16999999999996</v>
      </c>
    </row>
    <row r="2546" spans="5:10">
      <c r="E2546" s="62">
        <v>44302.916666666664</v>
      </c>
      <c r="F2546" s="46">
        <v>573.20000000000005</v>
      </c>
      <c r="H2546" s="58">
        <v>44303</v>
      </c>
      <c r="I2546" s="62">
        <v>44303</v>
      </c>
      <c r="J2546" s="46">
        <v>573.14</v>
      </c>
    </row>
    <row r="2547" spans="5:10">
      <c r="E2547" s="62">
        <v>44302.958333333336</v>
      </c>
      <c r="F2547" s="46">
        <v>573.16999999999996</v>
      </c>
      <c r="H2547" s="58">
        <v>44303.041666666664</v>
      </c>
      <c r="I2547" s="62">
        <v>44303.041666666664</v>
      </c>
      <c r="J2547" s="46">
        <v>573.11</v>
      </c>
    </row>
    <row r="2548" spans="5:10">
      <c r="E2548" s="62">
        <v>44303</v>
      </c>
      <c r="F2548" s="46">
        <v>573.14</v>
      </c>
      <c r="H2548" s="58">
        <v>44303.083333333336</v>
      </c>
      <c r="I2548" s="62">
        <v>44303.083333333336</v>
      </c>
      <c r="J2548" s="46">
        <v>573.07000000000005</v>
      </c>
    </row>
    <row r="2549" spans="5:10">
      <c r="E2549" s="62">
        <v>44303.041666666664</v>
      </c>
      <c r="F2549" s="46">
        <v>573.11</v>
      </c>
      <c r="H2549" s="58">
        <v>44303.125</v>
      </c>
      <c r="I2549" s="62">
        <v>44303.125</v>
      </c>
      <c r="J2549" s="46">
        <v>573.04</v>
      </c>
    </row>
    <row r="2550" spans="5:10">
      <c r="E2550" s="62">
        <v>44303.083333333336</v>
      </c>
      <c r="F2550" s="46">
        <v>573.07000000000005</v>
      </c>
      <c r="H2550" s="58">
        <v>44303.166666666664</v>
      </c>
      <c r="I2550" s="62">
        <v>44303.166666666664</v>
      </c>
      <c r="J2550" s="46">
        <v>573.02</v>
      </c>
    </row>
    <row r="2551" spans="5:10">
      <c r="E2551" s="62">
        <v>44303.125</v>
      </c>
      <c r="F2551" s="46">
        <v>573.04</v>
      </c>
      <c r="H2551" s="58">
        <v>44303.208333333336</v>
      </c>
      <c r="I2551" s="62">
        <v>44303.208333333336</v>
      </c>
      <c r="J2551" s="46">
        <v>573</v>
      </c>
    </row>
    <row r="2552" spans="5:10">
      <c r="E2552" s="62">
        <v>44303.166666666664</v>
      </c>
      <c r="F2552" s="46">
        <v>573.02</v>
      </c>
      <c r="H2552" s="58">
        <v>44303.25</v>
      </c>
      <c r="I2552" s="62">
        <v>44303.25</v>
      </c>
      <c r="J2552" s="46">
        <v>572.97</v>
      </c>
    </row>
    <row r="2553" spans="5:10">
      <c r="E2553" s="62">
        <v>44303.208333333336</v>
      </c>
      <c r="F2553" s="46">
        <v>573</v>
      </c>
      <c r="H2553" s="58">
        <v>44303.291666666664</v>
      </c>
      <c r="I2553" s="62">
        <v>44303.291666666664</v>
      </c>
      <c r="J2553" s="46">
        <v>572.92999999999995</v>
      </c>
    </row>
    <row r="2554" spans="5:10">
      <c r="E2554" s="62">
        <v>44303.25</v>
      </c>
      <c r="F2554" s="46">
        <v>572.97</v>
      </c>
      <c r="H2554" s="58">
        <v>44303.333333333336</v>
      </c>
      <c r="I2554" s="62">
        <v>44303.333333333336</v>
      </c>
      <c r="J2554" s="46">
        <v>572.91</v>
      </c>
    </row>
    <row r="2555" spans="5:10">
      <c r="E2555" s="62">
        <v>44303.291666666664</v>
      </c>
      <c r="F2555" s="46">
        <v>572.92999999999995</v>
      </c>
      <c r="H2555" s="58">
        <v>44303.375</v>
      </c>
      <c r="I2555" s="62">
        <v>44303.375</v>
      </c>
      <c r="J2555" s="46">
        <v>572.88</v>
      </c>
    </row>
    <row r="2556" spans="5:10">
      <c r="E2556" s="62">
        <v>44303.333333333336</v>
      </c>
      <c r="F2556" s="46">
        <v>572.91</v>
      </c>
      <c r="H2556" s="58">
        <v>44303.416666666664</v>
      </c>
      <c r="I2556" s="62">
        <v>44303.416666666664</v>
      </c>
      <c r="J2556" s="46">
        <v>572.85</v>
      </c>
    </row>
    <row r="2557" spans="5:10">
      <c r="E2557" s="62">
        <v>44303.375</v>
      </c>
      <c r="F2557" s="46">
        <v>572.88</v>
      </c>
      <c r="H2557" s="58">
        <v>44303.458333333336</v>
      </c>
      <c r="I2557" s="62">
        <v>44303.458333333336</v>
      </c>
      <c r="J2557" s="46">
        <v>572.82000000000005</v>
      </c>
    </row>
    <row r="2558" spans="5:10">
      <c r="E2558" s="62">
        <v>44303.416666666664</v>
      </c>
      <c r="F2558" s="46">
        <v>572.85</v>
      </c>
      <c r="H2558" s="58">
        <v>44303.5</v>
      </c>
      <c r="I2558" s="62">
        <v>44303.5</v>
      </c>
      <c r="J2558" s="46">
        <v>572.78</v>
      </c>
    </row>
    <row r="2559" spans="5:10">
      <c r="E2559" s="62">
        <v>44303.458333333336</v>
      </c>
      <c r="F2559" s="46">
        <v>572.82000000000005</v>
      </c>
      <c r="H2559" s="58">
        <v>44303.541666666664</v>
      </c>
      <c r="I2559" s="62">
        <v>44303.541666666664</v>
      </c>
      <c r="J2559" s="46">
        <v>572.75</v>
      </c>
    </row>
    <row r="2560" spans="5:10">
      <c r="E2560" s="62">
        <v>44303.5</v>
      </c>
      <c r="F2560" s="46">
        <v>572.78</v>
      </c>
      <c r="H2560" s="58">
        <v>44303.583333333336</v>
      </c>
      <c r="I2560" s="62">
        <v>44303.583333333336</v>
      </c>
      <c r="J2560" s="46">
        <v>572.72</v>
      </c>
    </row>
    <row r="2561" spans="5:10">
      <c r="E2561" s="62">
        <v>44303.541666666664</v>
      </c>
      <c r="F2561" s="46">
        <v>572.75</v>
      </c>
      <c r="H2561" s="58">
        <v>44303.625</v>
      </c>
      <c r="I2561" s="62">
        <v>44303.625</v>
      </c>
      <c r="J2561" s="46">
        <v>572.69000000000005</v>
      </c>
    </row>
    <row r="2562" spans="5:10">
      <c r="E2562" s="62">
        <v>44303.583333333336</v>
      </c>
      <c r="F2562" s="46">
        <v>572.72</v>
      </c>
      <c r="H2562" s="58">
        <v>44303.666666666664</v>
      </c>
      <c r="I2562" s="62">
        <v>44303.666666666664</v>
      </c>
      <c r="J2562" s="46">
        <v>572.65</v>
      </c>
    </row>
    <row r="2563" spans="5:10">
      <c r="E2563" s="62">
        <v>44303.625</v>
      </c>
      <c r="F2563" s="46">
        <v>572.69000000000005</v>
      </c>
      <c r="H2563" s="58">
        <v>44303.708333333336</v>
      </c>
      <c r="I2563" s="62">
        <v>44303.708333333336</v>
      </c>
      <c r="J2563" s="46">
        <v>572.62</v>
      </c>
    </row>
    <row r="2564" spans="5:10">
      <c r="E2564" s="62">
        <v>44303.666666666664</v>
      </c>
      <c r="F2564" s="46">
        <v>572.65</v>
      </c>
      <c r="H2564" s="58">
        <v>44303.75</v>
      </c>
      <c r="I2564" s="62">
        <v>44303.75</v>
      </c>
      <c r="J2564" s="46">
        <v>572.59</v>
      </c>
    </row>
    <row r="2565" spans="5:10">
      <c r="E2565" s="62">
        <v>44303.708333333336</v>
      </c>
      <c r="F2565" s="46">
        <v>572.62</v>
      </c>
      <c r="H2565" s="58">
        <v>44303.791666666664</v>
      </c>
      <c r="I2565" s="62">
        <v>44303.791666666664</v>
      </c>
      <c r="J2565" s="46">
        <v>572.55999999999995</v>
      </c>
    </row>
    <row r="2566" spans="5:10">
      <c r="E2566" s="62">
        <v>44303.75</v>
      </c>
      <c r="F2566" s="46">
        <v>572.59</v>
      </c>
      <c r="H2566" s="58">
        <v>44303.833333333336</v>
      </c>
      <c r="I2566" s="62">
        <v>44303.833333333336</v>
      </c>
      <c r="J2566" s="46">
        <v>572.53</v>
      </c>
    </row>
    <row r="2567" spans="5:10">
      <c r="E2567" s="62">
        <v>44303.791666666664</v>
      </c>
      <c r="F2567" s="46">
        <v>572.55999999999995</v>
      </c>
      <c r="H2567" s="58">
        <v>44303.875</v>
      </c>
      <c r="I2567" s="62">
        <v>44303.875</v>
      </c>
      <c r="J2567" s="46">
        <v>572.49</v>
      </c>
    </row>
    <row r="2568" spans="5:10">
      <c r="E2568" s="62">
        <v>44303.833333333336</v>
      </c>
      <c r="F2568" s="46">
        <v>572.53</v>
      </c>
      <c r="H2568" s="58">
        <v>44303.916666666664</v>
      </c>
      <c r="I2568" s="62">
        <v>44303.916666666664</v>
      </c>
      <c r="J2568" s="46">
        <v>572.46</v>
      </c>
    </row>
    <row r="2569" spans="5:10">
      <c r="E2569" s="62">
        <v>44303.875</v>
      </c>
      <c r="F2569" s="46">
        <v>572.49</v>
      </c>
      <c r="H2569" s="58">
        <v>44303.958333333336</v>
      </c>
      <c r="I2569" s="62">
        <v>44303.958333333336</v>
      </c>
      <c r="J2569" s="46">
        <v>572.41999999999996</v>
      </c>
    </row>
    <row r="2570" spans="5:10">
      <c r="E2570" s="62">
        <v>44303.916666666664</v>
      </c>
      <c r="F2570" s="46">
        <v>572.46</v>
      </c>
      <c r="H2570" s="58">
        <v>44304</v>
      </c>
      <c r="I2570" s="62">
        <v>44304</v>
      </c>
      <c r="J2570" s="46">
        <v>572.39</v>
      </c>
    </row>
    <row r="2571" spans="5:10">
      <c r="E2571" s="62">
        <v>44303.958333333336</v>
      </c>
      <c r="F2571" s="46">
        <v>572.41999999999996</v>
      </c>
      <c r="H2571" s="58">
        <v>44304.041666666664</v>
      </c>
      <c r="I2571" s="62">
        <v>44304.041666666664</v>
      </c>
      <c r="J2571" s="46">
        <v>572.36</v>
      </c>
    </row>
    <row r="2572" spans="5:10">
      <c r="E2572" s="62">
        <v>44304</v>
      </c>
      <c r="F2572" s="46">
        <v>572.39</v>
      </c>
      <c r="H2572" s="58">
        <v>44304.083333333336</v>
      </c>
      <c r="I2572" s="62">
        <v>44304.083333333336</v>
      </c>
      <c r="J2572" s="46">
        <v>572.32000000000005</v>
      </c>
    </row>
    <row r="2573" spans="5:10">
      <c r="E2573" s="62">
        <v>44304.041666666664</v>
      </c>
      <c r="F2573" s="46">
        <v>572.36</v>
      </c>
      <c r="H2573" s="58">
        <v>44304.125</v>
      </c>
      <c r="I2573" s="62">
        <v>44304.125</v>
      </c>
      <c r="J2573" s="46">
        <v>572.29</v>
      </c>
    </row>
    <row r="2574" spans="5:10">
      <c r="E2574" s="62">
        <v>44304.083333333336</v>
      </c>
      <c r="F2574" s="46">
        <v>572.32000000000005</v>
      </c>
      <c r="H2574" s="58">
        <v>44304.166666666664</v>
      </c>
      <c r="I2574" s="62">
        <v>44304.166666666664</v>
      </c>
      <c r="J2574" s="46">
        <v>572.26</v>
      </c>
    </row>
    <row r="2575" spans="5:10">
      <c r="E2575" s="62">
        <v>44304.125</v>
      </c>
      <c r="F2575" s="46">
        <v>572.29</v>
      </c>
      <c r="H2575" s="58">
        <v>44304.208333333336</v>
      </c>
      <c r="I2575" s="62">
        <v>44304.208333333336</v>
      </c>
      <c r="J2575" s="46">
        <v>572.23</v>
      </c>
    </row>
    <row r="2576" spans="5:10">
      <c r="E2576" s="62">
        <v>44304.166666666664</v>
      </c>
      <c r="F2576" s="46">
        <v>572.26</v>
      </c>
      <c r="H2576" s="58">
        <v>44304.25</v>
      </c>
      <c r="I2576" s="62">
        <v>44304.25</v>
      </c>
      <c r="J2576" s="46">
        <v>572.20000000000005</v>
      </c>
    </row>
    <row r="2577" spans="5:10">
      <c r="E2577" s="62">
        <v>44304.208333333336</v>
      </c>
      <c r="F2577" s="46">
        <v>572.23</v>
      </c>
      <c r="H2577" s="58">
        <v>44304.291666666664</v>
      </c>
      <c r="I2577" s="62">
        <v>44304.291666666664</v>
      </c>
      <c r="J2577" s="46">
        <v>572.16</v>
      </c>
    </row>
    <row r="2578" spans="5:10">
      <c r="E2578" s="62">
        <v>44304.25</v>
      </c>
      <c r="F2578" s="46">
        <v>572.20000000000005</v>
      </c>
      <c r="H2578" s="58">
        <v>44304.333333333336</v>
      </c>
      <c r="I2578" s="62">
        <v>44304.333333333336</v>
      </c>
      <c r="J2578" s="46">
        <v>572.13</v>
      </c>
    </row>
    <row r="2579" spans="5:10">
      <c r="E2579" s="62">
        <v>44304.291666666664</v>
      </c>
      <c r="F2579" s="46">
        <v>572.16</v>
      </c>
      <c r="H2579" s="58">
        <v>44304.375</v>
      </c>
      <c r="I2579" s="62">
        <v>44304.375</v>
      </c>
      <c r="J2579" s="46">
        <v>572.09</v>
      </c>
    </row>
    <row r="2580" spans="5:10">
      <c r="E2580" s="62">
        <v>44304.333333333336</v>
      </c>
      <c r="F2580" s="46">
        <v>572.13</v>
      </c>
      <c r="H2580" s="58">
        <v>44304.416666666664</v>
      </c>
      <c r="I2580" s="62">
        <v>44304.416666666664</v>
      </c>
      <c r="J2580" s="46">
        <v>572.05999999999995</v>
      </c>
    </row>
    <row r="2581" spans="5:10">
      <c r="E2581" s="62">
        <v>44304.375</v>
      </c>
      <c r="F2581" s="46">
        <v>572.09</v>
      </c>
      <c r="H2581" s="58">
        <v>44304.458333333336</v>
      </c>
      <c r="I2581" s="62">
        <v>44304.458333333336</v>
      </c>
      <c r="J2581" s="46">
        <v>572.02</v>
      </c>
    </row>
    <row r="2582" spans="5:10">
      <c r="E2582" s="62">
        <v>44304.416666666664</v>
      </c>
      <c r="F2582" s="46">
        <v>572.05999999999995</v>
      </c>
      <c r="H2582" s="58">
        <v>44304.5</v>
      </c>
      <c r="I2582" s="62">
        <v>44304.5</v>
      </c>
      <c r="J2582" s="46">
        <v>571.99</v>
      </c>
    </row>
    <row r="2583" spans="5:10">
      <c r="E2583" s="62">
        <v>44304.458333333336</v>
      </c>
      <c r="F2583" s="46">
        <v>572.02</v>
      </c>
      <c r="H2583" s="58">
        <v>44304.541666666664</v>
      </c>
      <c r="I2583" s="62">
        <v>44304.541666666664</v>
      </c>
      <c r="J2583" s="46">
        <v>571.95000000000005</v>
      </c>
    </row>
    <row r="2584" spans="5:10">
      <c r="E2584" s="62">
        <v>44304.5</v>
      </c>
      <c r="F2584" s="46">
        <v>571.99</v>
      </c>
      <c r="H2584" s="58">
        <v>44304.583333333336</v>
      </c>
      <c r="I2584" s="62">
        <v>44304.583333333336</v>
      </c>
      <c r="J2584" s="46">
        <v>571.91</v>
      </c>
    </row>
    <row r="2585" spans="5:10">
      <c r="E2585" s="62">
        <v>44304.541666666664</v>
      </c>
      <c r="F2585" s="46">
        <v>571.95000000000005</v>
      </c>
      <c r="H2585" s="58">
        <v>44304.625</v>
      </c>
      <c r="I2585" s="62">
        <v>44304.625</v>
      </c>
      <c r="J2585" s="46">
        <v>571.87</v>
      </c>
    </row>
    <row r="2586" spans="5:10">
      <c r="E2586" s="62">
        <v>44304.583333333336</v>
      </c>
      <c r="F2586" s="46">
        <v>571.91</v>
      </c>
      <c r="H2586" s="58">
        <v>44304.666666666664</v>
      </c>
      <c r="I2586" s="62">
        <v>44304.666666666664</v>
      </c>
      <c r="J2586" s="46">
        <v>571.83000000000004</v>
      </c>
    </row>
    <row r="2587" spans="5:10">
      <c r="E2587" s="62">
        <v>44304.625</v>
      </c>
      <c r="F2587" s="46">
        <v>571.87</v>
      </c>
      <c r="H2587" s="58">
        <v>44304.708333333336</v>
      </c>
      <c r="I2587" s="62">
        <v>44304.708333333336</v>
      </c>
      <c r="J2587" s="46">
        <v>571.79999999999995</v>
      </c>
    </row>
    <row r="2588" spans="5:10">
      <c r="E2588" s="62">
        <v>44304.666666666664</v>
      </c>
      <c r="F2588" s="46">
        <v>571.83000000000004</v>
      </c>
      <c r="H2588" s="58">
        <v>44304.75</v>
      </c>
      <c r="I2588" s="62">
        <v>44304.75</v>
      </c>
      <c r="J2588" s="46">
        <v>571.76</v>
      </c>
    </row>
    <row r="2589" spans="5:10">
      <c r="E2589" s="62">
        <v>44304.708333333336</v>
      </c>
      <c r="F2589" s="46">
        <v>571.79999999999995</v>
      </c>
      <c r="H2589" s="58">
        <v>44304.791666666664</v>
      </c>
      <c r="I2589" s="62">
        <v>44304.791666666664</v>
      </c>
      <c r="J2589" s="46">
        <v>571.72</v>
      </c>
    </row>
    <row r="2590" spans="5:10">
      <c r="E2590" s="62">
        <v>44304.75</v>
      </c>
      <c r="F2590" s="46">
        <v>571.76</v>
      </c>
      <c r="H2590" s="58">
        <v>44304.833333333336</v>
      </c>
      <c r="I2590" s="62">
        <v>44304.833333333336</v>
      </c>
      <c r="J2590" s="46">
        <v>571.70000000000005</v>
      </c>
    </row>
    <row r="2591" spans="5:10">
      <c r="E2591" s="62">
        <v>44304.791666666664</v>
      </c>
      <c r="F2591" s="46">
        <v>571.72</v>
      </c>
      <c r="H2591" s="58">
        <v>44304.875</v>
      </c>
      <c r="I2591" s="62">
        <v>44304.875</v>
      </c>
      <c r="J2591" s="46">
        <v>571.66</v>
      </c>
    </row>
    <row r="2592" spans="5:10">
      <c r="E2592" s="62">
        <v>44304.833333333336</v>
      </c>
      <c r="F2592" s="46">
        <v>571.70000000000005</v>
      </c>
      <c r="H2592" s="58">
        <v>44304.916666666664</v>
      </c>
      <c r="I2592" s="62">
        <v>44304.916666666664</v>
      </c>
      <c r="J2592" s="46">
        <v>571.63</v>
      </c>
    </row>
    <row r="2593" spans="5:10">
      <c r="E2593" s="62">
        <v>44304.875</v>
      </c>
      <c r="F2593" s="46">
        <v>571.66</v>
      </c>
      <c r="H2593" s="58">
        <v>44304.958333333336</v>
      </c>
      <c r="I2593" s="62">
        <v>44304.958333333336</v>
      </c>
      <c r="J2593" s="46">
        <v>571.61</v>
      </c>
    </row>
    <row r="2594" spans="5:10">
      <c r="E2594" s="62">
        <v>44304.916666666664</v>
      </c>
      <c r="F2594" s="46">
        <v>571.63</v>
      </c>
      <c r="H2594" s="58">
        <v>44305</v>
      </c>
      <c r="I2594" s="62">
        <v>44305</v>
      </c>
      <c r="J2594" s="46">
        <v>571.59</v>
      </c>
    </row>
    <row r="2595" spans="5:10">
      <c r="E2595" s="62">
        <v>44304.958333333336</v>
      </c>
      <c r="F2595" s="46">
        <v>571.61</v>
      </c>
      <c r="H2595" s="58">
        <v>44305.041666666664</v>
      </c>
      <c r="I2595" s="62">
        <v>44305.041666666664</v>
      </c>
      <c r="J2595" s="46">
        <v>571.54999999999995</v>
      </c>
    </row>
    <row r="2596" spans="5:10">
      <c r="E2596" s="62">
        <v>44305</v>
      </c>
      <c r="F2596" s="46">
        <v>571.59</v>
      </c>
      <c r="H2596" s="58">
        <v>44305.083333333336</v>
      </c>
      <c r="I2596" s="62">
        <v>44305.083333333336</v>
      </c>
      <c r="J2596" s="46">
        <v>571.54</v>
      </c>
    </row>
    <row r="2597" spans="5:10">
      <c r="E2597" s="62">
        <v>44305.041666666664</v>
      </c>
      <c r="F2597" s="46">
        <v>571.54999999999995</v>
      </c>
      <c r="H2597" s="58">
        <v>44305.125</v>
      </c>
      <c r="I2597" s="62">
        <v>44305.125</v>
      </c>
      <c r="J2597" s="46">
        <v>571.52</v>
      </c>
    </row>
    <row r="2598" spans="5:10">
      <c r="E2598" s="62">
        <v>44305.083333333336</v>
      </c>
      <c r="F2598" s="46">
        <v>571.54</v>
      </c>
      <c r="H2598" s="58">
        <v>44305.166666666664</v>
      </c>
      <c r="I2598" s="62">
        <v>44305.166666666664</v>
      </c>
      <c r="J2598" s="46">
        <v>571.51</v>
      </c>
    </row>
    <row r="2599" spans="5:10">
      <c r="E2599" s="62">
        <v>44305.125</v>
      </c>
      <c r="F2599" s="46">
        <v>571.52</v>
      </c>
      <c r="H2599" s="58">
        <v>44305.208333333336</v>
      </c>
      <c r="I2599" s="62">
        <v>44305.208333333336</v>
      </c>
      <c r="J2599" s="46">
        <v>571.48</v>
      </c>
    </row>
    <row r="2600" spans="5:10">
      <c r="E2600" s="62">
        <v>44305.166666666664</v>
      </c>
      <c r="F2600" s="46">
        <v>571.51</v>
      </c>
      <c r="H2600" s="58">
        <v>44305.25</v>
      </c>
      <c r="I2600" s="62">
        <v>44305.25</v>
      </c>
      <c r="J2600" s="46">
        <v>571.45000000000005</v>
      </c>
    </row>
    <row r="2601" spans="5:10">
      <c r="E2601" s="62">
        <v>44305.208333333336</v>
      </c>
      <c r="F2601" s="46">
        <v>571.48</v>
      </c>
      <c r="H2601" s="58">
        <v>44305.291666666664</v>
      </c>
      <c r="I2601" s="62">
        <v>44305.291666666664</v>
      </c>
      <c r="J2601" s="46">
        <v>571.42999999999995</v>
      </c>
    </row>
    <row r="2602" spans="5:10">
      <c r="E2602" s="62">
        <v>44305.25</v>
      </c>
      <c r="F2602" s="46">
        <v>571.45000000000005</v>
      </c>
      <c r="H2602" s="58">
        <v>44305.333333333336</v>
      </c>
      <c r="I2602" s="62">
        <v>44305.333333333336</v>
      </c>
      <c r="J2602" s="46">
        <v>571.39</v>
      </c>
    </row>
    <row r="2603" spans="5:10">
      <c r="E2603" s="62">
        <v>44305.291666666664</v>
      </c>
      <c r="F2603" s="46">
        <v>571.42999999999995</v>
      </c>
      <c r="H2603" s="58">
        <v>44305.375</v>
      </c>
      <c r="I2603" s="62">
        <v>44305.375</v>
      </c>
      <c r="J2603" s="46">
        <v>571.35</v>
      </c>
    </row>
    <row r="2604" spans="5:10">
      <c r="E2604" s="62">
        <v>44305.333333333336</v>
      </c>
      <c r="F2604" s="46">
        <v>571.39</v>
      </c>
      <c r="H2604" s="58">
        <v>44305.416666666664</v>
      </c>
      <c r="I2604" s="62">
        <v>44305.416666666664</v>
      </c>
      <c r="J2604" s="46">
        <v>571.29999999999995</v>
      </c>
    </row>
    <row r="2605" spans="5:10">
      <c r="E2605" s="62">
        <v>44305.375</v>
      </c>
      <c r="F2605" s="46">
        <v>571.35</v>
      </c>
      <c r="H2605" s="58">
        <v>44305.458333333336</v>
      </c>
      <c r="I2605" s="62">
        <v>44305.458333333336</v>
      </c>
      <c r="J2605" s="46">
        <v>571.27</v>
      </c>
    </row>
    <row r="2606" spans="5:10">
      <c r="E2606" s="62">
        <v>44305.416666666664</v>
      </c>
      <c r="F2606" s="46">
        <v>571.29999999999995</v>
      </c>
      <c r="H2606" s="58">
        <v>44305.5</v>
      </c>
      <c r="I2606" s="62">
        <v>44305.5</v>
      </c>
      <c r="J2606" s="46">
        <v>571.23</v>
      </c>
    </row>
    <row r="2607" spans="5:10">
      <c r="E2607" s="62">
        <v>44305.458333333336</v>
      </c>
      <c r="F2607" s="46">
        <v>571.27</v>
      </c>
      <c r="H2607" s="58">
        <v>44305.541666666664</v>
      </c>
      <c r="I2607" s="62">
        <v>44305.541666666664</v>
      </c>
      <c r="J2607" s="46">
        <v>571.17999999999995</v>
      </c>
    </row>
    <row r="2608" spans="5:10">
      <c r="E2608" s="62">
        <v>44305.5</v>
      </c>
      <c r="F2608" s="46">
        <v>571.23</v>
      </c>
      <c r="H2608" s="58">
        <v>44305.583333333336</v>
      </c>
      <c r="I2608" s="62">
        <v>44305.583333333336</v>
      </c>
      <c r="J2608" s="46">
        <v>571.14</v>
      </c>
    </row>
    <row r="2609" spans="5:10">
      <c r="E2609" s="62">
        <v>44305.541666666664</v>
      </c>
      <c r="F2609" s="46">
        <v>571.17999999999995</v>
      </c>
      <c r="H2609" s="58">
        <v>44305.625</v>
      </c>
      <c r="I2609" s="62">
        <v>44305.625</v>
      </c>
      <c r="J2609" s="46">
        <v>571.11</v>
      </c>
    </row>
    <row r="2610" spans="5:10">
      <c r="E2610" s="62">
        <v>44305.583333333336</v>
      </c>
      <c r="F2610" s="46">
        <v>571.14</v>
      </c>
      <c r="H2610" s="58">
        <v>44305.666666666664</v>
      </c>
      <c r="I2610" s="62">
        <v>44305.666666666664</v>
      </c>
      <c r="J2610" s="46">
        <v>571.07000000000005</v>
      </c>
    </row>
    <row r="2611" spans="5:10">
      <c r="E2611" s="62">
        <v>44305.625</v>
      </c>
      <c r="F2611" s="46">
        <v>571.11</v>
      </c>
      <c r="H2611" s="58">
        <v>44305.708333333336</v>
      </c>
      <c r="I2611" s="62">
        <v>44305.708333333336</v>
      </c>
      <c r="J2611" s="46">
        <v>571.01</v>
      </c>
    </row>
    <row r="2612" spans="5:10">
      <c r="E2612" s="62">
        <v>44305.666666666664</v>
      </c>
      <c r="F2612" s="46">
        <v>571.07000000000005</v>
      </c>
      <c r="H2612" s="58">
        <v>44305.75</v>
      </c>
      <c r="I2612" s="62">
        <v>44305.75</v>
      </c>
      <c r="J2612" s="46">
        <v>570.96</v>
      </c>
    </row>
    <row r="2613" spans="5:10">
      <c r="E2613" s="62">
        <v>44305.708333333336</v>
      </c>
      <c r="F2613" s="46">
        <v>571.01</v>
      </c>
      <c r="H2613" s="58">
        <v>44305.791666666664</v>
      </c>
      <c r="I2613" s="62">
        <v>44305.791666666664</v>
      </c>
      <c r="J2613" s="46">
        <v>570.92999999999995</v>
      </c>
    </row>
    <row r="2614" spans="5:10">
      <c r="E2614" s="62">
        <v>44305.75</v>
      </c>
      <c r="F2614" s="46">
        <v>570.96</v>
      </c>
      <c r="H2614" s="58">
        <v>44305.833333333336</v>
      </c>
      <c r="I2614" s="62">
        <v>44305.833333333336</v>
      </c>
      <c r="J2614" s="46">
        <v>570.89</v>
      </c>
    </row>
    <row r="2615" spans="5:10">
      <c r="E2615" s="62">
        <v>44305.791666666664</v>
      </c>
      <c r="F2615" s="46">
        <v>570.92999999999995</v>
      </c>
      <c r="H2615" s="58">
        <v>44305.875</v>
      </c>
      <c r="I2615" s="62">
        <v>44305.875</v>
      </c>
      <c r="J2615" s="46">
        <v>570.84</v>
      </c>
    </row>
    <row r="2616" spans="5:10">
      <c r="E2616" s="62">
        <v>44305.833333333336</v>
      </c>
      <c r="F2616" s="46">
        <v>570.89</v>
      </c>
      <c r="H2616" s="58">
        <v>44305.916666666664</v>
      </c>
      <c r="I2616" s="62">
        <v>44305.916666666664</v>
      </c>
      <c r="J2616" s="46">
        <v>570.79</v>
      </c>
    </row>
    <row r="2617" spans="5:10">
      <c r="E2617" s="62">
        <v>44305.875</v>
      </c>
      <c r="F2617" s="46">
        <v>570.84</v>
      </c>
      <c r="H2617" s="58">
        <v>44305.958333333336</v>
      </c>
      <c r="I2617" s="62">
        <v>44305.958333333336</v>
      </c>
      <c r="J2617" s="46">
        <v>570.78</v>
      </c>
    </row>
    <row r="2618" spans="5:10">
      <c r="E2618" s="62">
        <v>44305.916666666664</v>
      </c>
      <c r="F2618" s="46">
        <v>570.79</v>
      </c>
      <c r="H2618" s="58">
        <v>44306</v>
      </c>
      <c r="I2618" s="62">
        <v>44306</v>
      </c>
      <c r="J2618" s="46">
        <v>570.75</v>
      </c>
    </row>
    <row r="2619" spans="5:10">
      <c r="E2619" s="62">
        <v>44305.958333333336</v>
      </c>
      <c r="F2619" s="46">
        <v>570.78</v>
      </c>
      <c r="H2619" s="58">
        <v>44306.041666666664</v>
      </c>
      <c r="I2619" s="62">
        <v>44306.041666666664</v>
      </c>
      <c r="J2619" s="46">
        <v>570.71</v>
      </c>
    </row>
    <row r="2620" spans="5:10">
      <c r="E2620" s="62">
        <v>44306</v>
      </c>
      <c r="F2620" s="46">
        <v>570.75</v>
      </c>
      <c r="H2620" s="58">
        <v>44306.083333333336</v>
      </c>
      <c r="I2620" s="62">
        <v>44306.083333333336</v>
      </c>
      <c r="J2620" s="46">
        <v>570.67999999999995</v>
      </c>
    </row>
    <row r="2621" spans="5:10">
      <c r="E2621" s="62">
        <v>44306.041666666664</v>
      </c>
      <c r="F2621" s="46">
        <v>570.71</v>
      </c>
      <c r="H2621" s="58">
        <v>44306.125</v>
      </c>
      <c r="I2621" s="62">
        <v>44306.125</v>
      </c>
      <c r="J2621" s="46">
        <v>570.66</v>
      </c>
    </row>
    <row r="2622" spans="5:10">
      <c r="E2622" s="62">
        <v>44306.083333333336</v>
      </c>
      <c r="F2622" s="46">
        <v>570.67999999999995</v>
      </c>
      <c r="H2622" s="58">
        <v>44306.166666666664</v>
      </c>
      <c r="I2622" s="62">
        <v>44306.166666666664</v>
      </c>
      <c r="J2622" s="46">
        <v>570.64</v>
      </c>
    </row>
    <row r="2623" spans="5:10">
      <c r="E2623" s="62">
        <v>44306.125</v>
      </c>
      <c r="F2623" s="46">
        <v>570.66</v>
      </c>
      <c r="H2623" s="58">
        <v>44306.208333333336</v>
      </c>
      <c r="I2623" s="62">
        <v>44306.208333333336</v>
      </c>
      <c r="J2623" s="46">
        <v>570.61</v>
      </c>
    </row>
    <row r="2624" spans="5:10">
      <c r="E2624" s="62">
        <v>44306.166666666664</v>
      </c>
      <c r="F2624" s="46">
        <v>570.64</v>
      </c>
      <c r="H2624" s="58">
        <v>44306.25</v>
      </c>
      <c r="I2624" s="62">
        <v>44306.25</v>
      </c>
      <c r="J2624" s="46">
        <v>570.57000000000005</v>
      </c>
    </row>
    <row r="2625" spans="5:10">
      <c r="E2625" s="62">
        <v>44306.208333333336</v>
      </c>
      <c r="F2625" s="46">
        <v>570.61</v>
      </c>
      <c r="H2625" s="58">
        <v>44306.291666666664</v>
      </c>
      <c r="I2625" s="62">
        <v>44306.291666666664</v>
      </c>
      <c r="J2625" s="46">
        <v>570.54</v>
      </c>
    </row>
    <row r="2626" spans="5:10">
      <c r="E2626" s="62">
        <v>44306.25</v>
      </c>
      <c r="F2626" s="46">
        <v>570.57000000000005</v>
      </c>
      <c r="H2626" s="58">
        <v>44306.333333333336</v>
      </c>
      <c r="I2626" s="62">
        <v>44306.333333333336</v>
      </c>
      <c r="J2626" s="46">
        <v>570.52</v>
      </c>
    </row>
    <row r="2627" spans="5:10">
      <c r="E2627" s="62">
        <v>44306.291666666664</v>
      </c>
      <c r="F2627" s="46">
        <v>570.54</v>
      </c>
      <c r="H2627" s="58">
        <v>44306.375</v>
      </c>
      <c r="I2627" s="62">
        <v>44306.375</v>
      </c>
      <c r="J2627" s="46">
        <v>570.5</v>
      </c>
    </row>
    <row r="2628" spans="5:10">
      <c r="E2628" s="62">
        <v>44306.333333333336</v>
      </c>
      <c r="F2628" s="46">
        <v>570.52</v>
      </c>
      <c r="H2628" s="58">
        <v>44306.416666666664</v>
      </c>
      <c r="I2628" s="62">
        <v>44306.416666666664</v>
      </c>
      <c r="J2628" s="46">
        <v>570.46</v>
      </c>
    </row>
    <row r="2629" spans="5:10">
      <c r="E2629" s="62">
        <v>44306.375</v>
      </c>
      <c r="F2629" s="46">
        <v>570.5</v>
      </c>
      <c r="H2629" s="58">
        <v>44306.458333333336</v>
      </c>
      <c r="I2629" s="62">
        <v>44306.458333333336</v>
      </c>
      <c r="J2629" s="46">
        <v>570.41999999999996</v>
      </c>
    </row>
    <row r="2630" spans="5:10">
      <c r="E2630" s="62">
        <v>44306.416666666664</v>
      </c>
      <c r="F2630" s="46">
        <v>570.46</v>
      </c>
      <c r="H2630" s="58">
        <v>44306.5</v>
      </c>
      <c r="I2630" s="62">
        <v>44306.5</v>
      </c>
      <c r="J2630" s="46">
        <v>570.41</v>
      </c>
    </row>
    <row r="2631" spans="5:10">
      <c r="E2631" s="62">
        <v>44306.458333333336</v>
      </c>
      <c r="F2631" s="46">
        <v>570.41999999999996</v>
      </c>
      <c r="H2631" s="58">
        <v>44306.541666666664</v>
      </c>
      <c r="I2631" s="62">
        <v>44306.541666666664</v>
      </c>
      <c r="J2631" s="46">
        <v>570.4</v>
      </c>
    </row>
    <row r="2632" spans="5:10">
      <c r="E2632" s="62">
        <v>44306.5</v>
      </c>
      <c r="F2632" s="46">
        <v>570.41</v>
      </c>
      <c r="H2632" s="58">
        <v>44306.583333333336</v>
      </c>
      <c r="I2632" s="62">
        <v>44306.583333333336</v>
      </c>
      <c r="J2632" s="46">
        <v>570.38</v>
      </c>
    </row>
    <row r="2633" spans="5:10">
      <c r="E2633" s="62">
        <v>44306.541666666664</v>
      </c>
      <c r="F2633" s="46">
        <v>570.4</v>
      </c>
      <c r="H2633" s="58">
        <v>44306.625</v>
      </c>
      <c r="I2633" s="62">
        <v>44306.625</v>
      </c>
      <c r="J2633" s="46">
        <v>570.37</v>
      </c>
    </row>
    <row r="2634" spans="5:10">
      <c r="E2634" s="62">
        <v>44306.583333333336</v>
      </c>
      <c r="F2634" s="46">
        <v>570.38</v>
      </c>
      <c r="H2634" s="58">
        <v>44306.666666666664</v>
      </c>
      <c r="I2634" s="62">
        <v>44306.666666666664</v>
      </c>
      <c r="J2634" s="46">
        <v>570.39</v>
      </c>
    </row>
    <row r="2635" spans="5:10">
      <c r="E2635" s="62">
        <v>44306.625</v>
      </c>
      <c r="F2635" s="46">
        <v>570.37</v>
      </c>
      <c r="H2635" s="58">
        <v>44306.708333333336</v>
      </c>
      <c r="I2635" s="62">
        <v>44306.708333333336</v>
      </c>
      <c r="J2635" s="46">
        <v>570.38</v>
      </c>
    </row>
    <row r="2636" spans="5:10">
      <c r="E2636" s="62">
        <v>44306.666666666664</v>
      </c>
      <c r="F2636" s="46">
        <v>570.39</v>
      </c>
      <c r="H2636" s="58">
        <v>44306.75</v>
      </c>
      <c r="I2636" s="62">
        <v>44306.75</v>
      </c>
      <c r="J2636" s="46">
        <v>570.37</v>
      </c>
    </row>
    <row r="2637" spans="5:10">
      <c r="E2637" s="62">
        <v>44306.708333333336</v>
      </c>
      <c r="F2637" s="46">
        <v>570.38</v>
      </c>
      <c r="H2637" s="58">
        <v>44306.791666666664</v>
      </c>
      <c r="I2637" s="62">
        <v>44306.791666666664</v>
      </c>
      <c r="J2637" s="46">
        <v>570.37</v>
      </c>
    </row>
    <row r="2638" spans="5:10">
      <c r="E2638" s="62">
        <v>44306.75</v>
      </c>
      <c r="F2638" s="46">
        <v>570.37</v>
      </c>
      <c r="H2638" s="58">
        <v>44306.833333333336</v>
      </c>
      <c r="I2638" s="62">
        <v>44306.833333333336</v>
      </c>
      <c r="J2638" s="46">
        <v>570.39</v>
      </c>
    </row>
    <row r="2639" spans="5:10">
      <c r="E2639" s="62">
        <v>44306.791666666664</v>
      </c>
      <c r="F2639" s="46">
        <v>570.37</v>
      </c>
      <c r="H2639" s="58">
        <v>44306.875</v>
      </c>
      <c r="I2639" s="62">
        <v>44306.875</v>
      </c>
      <c r="J2639" s="46">
        <v>570.4</v>
      </c>
    </row>
    <row r="2640" spans="5:10">
      <c r="E2640" s="62">
        <v>44306.833333333336</v>
      </c>
      <c r="F2640" s="46">
        <v>570.39</v>
      </c>
      <c r="H2640" s="58">
        <v>44306.916666666664</v>
      </c>
      <c r="I2640" s="62">
        <v>44306.916666666664</v>
      </c>
      <c r="J2640" s="46">
        <v>570.4</v>
      </c>
    </row>
    <row r="2641" spans="5:10">
      <c r="E2641" s="62">
        <v>44306.875</v>
      </c>
      <c r="F2641" s="46">
        <v>570.4</v>
      </c>
      <c r="H2641" s="58">
        <v>44306.958333333336</v>
      </c>
      <c r="I2641" s="62">
        <v>44306.958333333336</v>
      </c>
      <c r="J2641" s="46">
        <v>570.36</v>
      </c>
    </row>
    <row r="2642" spans="5:10">
      <c r="E2642" s="62">
        <v>44306.916666666664</v>
      </c>
      <c r="F2642" s="46">
        <v>570.4</v>
      </c>
      <c r="H2642" s="58">
        <v>44307</v>
      </c>
      <c r="I2642" s="62">
        <v>44307</v>
      </c>
      <c r="J2642" s="46">
        <v>570.34</v>
      </c>
    </row>
    <row r="2643" spans="5:10">
      <c r="E2643" s="62">
        <v>44306.958333333336</v>
      </c>
      <c r="F2643" s="46">
        <v>570.36</v>
      </c>
      <c r="H2643" s="58">
        <v>44307.041666666664</v>
      </c>
      <c r="I2643" s="62">
        <v>44307.041666666664</v>
      </c>
      <c r="J2643" s="46">
        <v>570.36</v>
      </c>
    </row>
    <row r="2644" spans="5:10">
      <c r="E2644" s="62">
        <v>44307</v>
      </c>
      <c r="F2644" s="46">
        <v>570.34</v>
      </c>
      <c r="H2644" s="58">
        <v>44307.083333333336</v>
      </c>
      <c r="I2644" s="62">
        <v>44307.083333333336</v>
      </c>
      <c r="J2644" s="46">
        <v>570.35</v>
      </c>
    </row>
    <row r="2645" spans="5:10">
      <c r="E2645" s="62">
        <v>44307.041666666664</v>
      </c>
      <c r="F2645" s="46">
        <v>570.36</v>
      </c>
      <c r="H2645" s="58">
        <v>44307.125</v>
      </c>
      <c r="I2645" s="62">
        <v>44307.125</v>
      </c>
      <c r="J2645" s="46">
        <v>570.33000000000004</v>
      </c>
    </row>
    <row r="2646" spans="5:10">
      <c r="E2646" s="62">
        <v>44307.083333333336</v>
      </c>
      <c r="F2646" s="46">
        <v>570.35</v>
      </c>
      <c r="H2646" s="58">
        <v>44307.166666666664</v>
      </c>
      <c r="I2646" s="62">
        <v>44307.166666666664</v>
      </c>
      <c r="J2646" s="46">
        <v>570.29999999999995</v>
      </c>
    </row>
    <row r="2647" spans="5:10">
      <c r="E2647" s="62">
        <v>44307.125</v>
      </c>
      <c r="F2647" s="46">
        <v>570.33000000000004</v>
      </c>
      <c r="H2647" s="58">
        <v>44307.208333333336</v>
      </c>
      <c r="I2647" s="62">
        <v>44307.208333333336</v>
      </c>
      <c r="J2647" s="46">
        <v>570.29999999999995</v>
      </c>
    </row>
    <row r="2648" spans="5:10">
      <c r="E2648" s="62">
        <v>44307.166666666664</v>
      </c>
      <c r="F2648" s="46">
        <v>570.29999999999995</v>
      </c>
      <c r="H2648" s="58">
        <v>44307.25</v>
      </c>
      <c r="I2648" s="62">
        <v>44307.25</v>
      </c>
      <c r="J2648" s="46">
        <v>570.30999999999995</v>
      </c>
    </row>
    <row r="2649" spans="5:10">
      <c r="E2649" s="62">
        <v>44307.208333333336</v>
      </c>
      <c r="F2649" s="46">
        <v>570.29999999999995</v>
      </c>
      <c r="H2649" s="58">
        <v>44307.291666666664</v>
      </c>
      <c r="I2649" s="62">
        <v>44307.291666666664</v>
      </c>
      <c r="J2649" s="46">
        <v>570.29</v>
      </c>
    </row>
    <row r="2650" spans="5:10">
      <c r="E2650" s="62">
        <v>44307.25</v>
      </c>
      <c r="F2650" s="46">
        <v>570.30999999999995</v>
      </c>
      <c r="H2650" s="58">
        <v>44307.333333333336</v>
      </c>
      <c r="I2650" s="62">
        <v>44307.333333333336</v>
      </c>
      <c r="J2650" s="46">
        <v>570.27</v>
      </c>
    </row>
    <row r="2651" spans="5:10">
      <c r="E2651" s="62">
        <v>44307.291666666664</v>
      </c>
      <c r="F2651" s="46">
        <v>570.29</v>
      </c>
      <c r="H2651" s="58">
        <v>44307.375</v>
      </c>
      <c r="I2651" s="62">
        <v>44307.375</v>
      </c>
      <c r="J2651" s="46">
        <v>570.26</v>
      </c>
    </row>
    <row r="2652" spans="5:10">
      <c r="E2652" s="62">
        <v>44307.333333333336</v>
      </c>
      <c r="F2652" s="46">
        <v>570.27</v>
      </c>
      <c r="H2652" s="58">
        <v>44307.416666666664</v>
      </c>
      <c r="I2652" s="62">
        <v>44307.416666666664</v>
      </c>
      <c r="J2652" s="46">
        <v>570.26</v>
      </c>
    </row>
    <row r="2653" spans="5:10">
      <c r="E2653" s="62">
        <v>44307.375</v>
      </c>
      <c r="F2653" s="46">
        <v>570.26</v>
      </c>
      <c r="H2653" s="58">
        <v>44307.458333333336</v>
      </c>
      <c r="I2653" s="62">
        <v>44307.458333333336</v>
      </c>
      <c r="J2653" s="46">
        <v>570.26</v>
      </c>
    </row>
    <row r="2654" spans="5:10">
      <c r="E2654" s="62">
        <v>44307.416666666664</v>
      </c>
      <c r="F2654" s="46">
        <v>570.26</v>
      </c>
      <c r="H2654" s="58">
        <v>44307.5</v>
      </c>
      <c r="I2654" s="62">
        <v>44307.5</v>
      </c>
      <c r="J2654" s="46">
        <v>570.25</v>
      </c>
    </row>
    <row r="2655" spans="5:10">
      <c r="E2655" s="62">
        <v>44307.458333333336</v>
      </c>
      <c r="F2655" s="46">
        <v>570.26</v>
      </c>
      <c r="H2655" s="58">
        <v>44307.541666666664</v>
      </c>
      <c r="I2655" s="62">
        <v>44307.541666666664</v>
      </c>
      <c r="J2655" s="46">
        <v>570.23</v>
      </c>
    </row>
    <row r="2656" spans="5:10">
      <c r="E2656" s="62">
        <v>44307.5</v>
      </c>
      <c r="F2656" s="46">
        <v>570.25</v>
      </c>
      <c r="H2656" s="58">
        <v>44307.583333333336</v>
      </c>
      <c r="I2656" s="62">
        <v>44307.583333333336</v>
      </c>
      <c r="J2656" s="46">
        <v>570.23</v>
      </c>
    </row>
    <row r="2657" spans="5:10">
      <c r="E2657" s="62">
        <v>44307.541666666664</v>
      </c>
      <c r="F2657" s="46">
        <v>570.23</v>
      </c>
      <c r="H2657" s="58">
        <v>44307.625</v>
      </c>
      <c r="I2657" s="62">
        <v>44307.625</v>
      </c>
      <c r="J2657" s="46">
        <v>570.22</v>
      </c>
    </row>
    <row r="2658" spans="5:10">
      <c r="E2658" s="62">
        <v>44307.583333333336</v>
      </c>
      <c r="F2658" s="46">
        <v>570.23</v>
      </c>
      <c r="H2658" s="58">
        <v>44307.666666666664</v>
      </c>
      <c r="I2658" s="62">
        <v>44307.666666666664</v>
      </c>
      <c r="J2658" s="46">
        <v>570.21</v>
      </c>
    </row>
    <row r="2659" spans="5:10">
      <c r="E2659" s="62">
        <v>44307.625</v>
      </c>
      <c r="F2659" s="46">
        <v>570.22</v>
      </c>
      <c r="H2659" s="58">
        <v>44307.708333333336</v>
      </c>
      <c r="I2659" s="62">
        <v>44307.708333333336</v>
      </c>
      <c r="J2659" s="46">
        <v>570.20000000000005</v>
      </c>
    </row>
    <row r="2660" spans="5:10">
      <c r="E2660" s="62">
        <v>44307.666666666664</v>
      </c>
      <c r="F2660" s="46">
        <v>570.21</v>
      </c>
      <c r="H2660" s="58">
        <v>44307.75</v>
      </c>
      <c r="I2660" s="62">
        <v>44307.75</v>
      </c>
      <c r="J2660" s="46">
        <v>570.17999999999995</v>
      </c>
    </row>
    <row r="2661" spans="5:10">
      <c r="E2661" s="62">
        <v>44307.708333333336</v>
      </c>
      <c r="F2661" s="46">
        <v>570.20000000000005</v>
      </c>
      <c r="H2661" s="58">
        <v>44307.791666666664</v>
      </c>
      <c r="I2661" s="62">
        <v>44307.791666666664</v>
      </c>
      <c r="J2661" s="46">
        <v>570.17999999999995</v>
      </c>
    </row>
    <row r="2662" spans="5:10">
      <c r="E2662" s="62">
        <v>44307.75</v>
      </c>
      <c r="F2662" s="46">
        <v>570.17999999999995</v>
      </c>
      <c r="H2662" s="58">
        <v>44307.833333333336</v>
      </c>
      <c r="I2662" s="62">
        <v>44307.833333333336</v>
      </c>
      <c r="J2662" s="46">
        <v>570.17999999999995</v>
      </c>
    </row>
    <row r="2663" spans="5:10">
      <c r="E2663" s="62">
        <v>44307.791666666664</v>
      </c>
      <c r="F2663" s="46">
        <v>570.17999999999995</v>
      </c>
      <c r="H2663" s="58">
        <v>44307.875</v>
      </c>
      <c r="I2663" s="62">
        <v>44307.875</v>
      </c>
      <c r="J2663" s="46">
        <v>570.16999999999996</v>
      </c>
    </row>
    <row r="2664" spans="5:10">
      <c r="E2664" s="62">
        <v>44307.833333333336</v>
      </c>
      <c r="F2664" s="46">
        <v>570.17999999999995</v>
      </c>
      <c r="H2664" s="58">
        <v>44307.916666666664</v>
      </c>
      <c r="I2664" s="62">
        <v>44307.916666666664</v>
      </c>
      <c r="J2664" s="46">
        <v>570.16999999999996</v>
      </c>
    </row>
    <row r="2665" spans="5:10">
      <c r="E2665" s="62">
        <v>44307.875</v>
      </c>
      <c r="F2665" s="46">
        <v>570.16999999999996</v>
      </c>
      <c r="H2665" s="58">
        <v>44307.958333333336</v>
      </c>
      <c r="I2665" s="62">
        <v>44307.958333333336</v>
      </c>
      <c r="J2665" s="46">
        <v>570.16999999999996</v>
      </c>
    </row>
    <row r="2666" spans="5:10">
      <c r="E2666" s="62">
        <v>44307.916666666664</v>
      </c>
      <c r="F2666" s="46">
        <v>570.16999999999996</v>
      </c>
      <c r="H2666" s="58">
        <v>44308</v>
      </c>
      <c r="I2666" s="62">
        <v>44308</v>
      </c>
      <c r="J2666" s="46">
        <v>570.16</v>
      </c>
    </row>
    <row r="2667" spans="5:10">
      <c r="E2667" s="62">
        <v>44307.958333333336</v>
      </c>
      <c r="F2667" s="46">
        <v>570.16999999999996</v>
      </c>
      <c r="H2667" s="58">
        <v>44308.041666666664</v>
      </c>
      <c r="I2667" s="62">
        <v>44308.041666666664</v>
      </c>
      <c r="J2667" s="46">
        <v>570.16</v>
      </c>
    </row>
    <row r="2668" spans="5:10">
      <c r="E2668" s="62">
        <v>44308</v>
      </c>
      <c r="F2668" s="46">
        <v>570.16</v>
      </c>
      <c r="H2668" s="58">
        <v>44308.083333333336</v>
      </c>
      <c r="I2668" s="62">
        <v>44308.083333333336</v>
      </c>
      <c r="J2668" s="46">
        <v>570.13</v>
      </c>
    </row>
    <row r="2669" spans="5:10">
      <c r="E2669" s="62">
        <v>44308.041666666664</v>
      </c>
      <c r="F2669" s="46">
        <v>570.16</v>
      </c>
      <c r="H2669" s="58">
        <v>44308.125</v>
      </c>
      <c r="I2669" s="62">
        <v>44308.125</v>
      </c>
      <c r="J2669" s="46">
        <v>570.13</v>
      </c>
    </row>
    <row r="2670" spans="5:10">
      <c r="E2670" s="62">
        <v>44308.083333333336</v>
      </c>
      <c r="F2670" s="46">
        <v>570.13</v>
      </c>
      <c r="H2670" s="58">
        <v>44308.166666666664</v>
      </c>
      <c r="I2670" s="62">
        <v>44308.166666666664</v>
      </c>
      <c r="J2670" s="46">
        <v>570.12</v>
      </c>
    </row>
    <row r="2671" spans="5:10">
      <c r="E2671" s="62">
        <v>44308.125</v>
      </c>
      <c r="F2671" s="46">
        <v>570.13</v>
      </c>
      <c r="H2671" s="58">
        <v>44308.208333333336</v>
      </c>
      <c r="I2671" s="62">
        <v>44308.208333333336</v>
      </c>
      <c r="J2671" s="46">
        <v>570.11</v>
      </c>
    </row>
    <row r="2672" spans="5:10">
      <c r="E2672" s="62">
        <v>44308.166666666664</v>
      </c>
      <c r="F2672" s="46">
        <v>570.12</v>
      </c>
      <c r="H2672" s="58">
        <v>44308.25</v>
      </c>
      <c r="I2672" s="62">
        <v>44308.25</v>
      </c>
      <c r="J2672" s="46">
        <v>570.1</v>
      </c>
    </row>
    <row r="2673" spans="5:10">
      <c r="E2673" s="62">
        <v>44308.208333333336</v>
      </c>
      <c r="F2673" s="46">
        <v>570.11</v>
      </c>
      <c r="H2673" s="58">
        <v>44308.291666666664</v>
      </c>
      <c r="I2673" s="62">
        <v>44308.291666666664</v>
      </c>
      <c r="J2673" s="46">
        <v>570.08000000000004</v>
      </c>
    </row>
    <row r="2674" spans="5:10">
      <c r="E2674" s="62">
        <v>44308.25</v>
      </c>
      <c r="F2674" s="46">
        <v>570.1</v>
      </c>
      <c r="H2674" s="58">
        <v>44308.333333333336</v>
      </c>
      <c r="I2674" s="62">
        <v>44308.333333333336</v>
      </c>
      <c r="J2674" s="46">
        <v>570.05999999999995</v>
      </c>
    </row>
    <row r="2675" spans="5:10">
      <c r="E2675" s="62">
        <v>44308.291666666664</v>
      </c>
      <c r="F2675" s="46">
        <v>570.08000000000004</v>
      </c>
      <c r="H2675" s="58">
        <v>44308.375</v>
      </c>
      <c r="I2675" s="62">
        <v>44308.375</v>
      </c>
      <c r="J2675" s="46">
        <v>570.03</v>
      </c>
    </row>
    <row r="2676" spans="5:10">
      <c r="E2676" s="62">
        <v>44308.333333333336</v>
      </c>
      <c r="F2676" s="46">
        <v>570.05999999999995</v>
      </c>
      <c r="H2676" s="58">
        <v>44308.416666666664</v>
      </c>
      <c r="I2676" s="62">
        <v>44308.416666666664</v>
      </c>
      <c r="J2676" s="46">
        <v>570</v>
      </c>
    </row>
    <row r="2677" spans="5:10">
      <c r="E2677" s="62">
        <v>44308.375</v>
      </c>
      <c r="F2677" s="46">
        <v>570.03</v>
      </c>
      <c r="H2677" s="58">
        <v>44308.458333333336</v>
      </c>
      <c r="I2677" s="62">
        <v>44308.458333333336</v>
      </c>
      <c r="J2677" s="46">
        <v>569.99</v>
      </c>
    </row>
    <row r="2678" spans="5:10">
      <c r="E2678" s="62">
        <v>44308.416666666664</v>
      </c>
      <c r="F2678" s="46">
        <v>570</v>
      </c>
      <c r="H2678" s="58">
        <v>44308.5</v>
      </c>
      <c r="I2678" s="62">
        <v>44308.5</v>
      </c>
      <c r="J2678" s="46">
        <v>569.97</v>
      </c>
    </row>
    <row r="2679" spans="5:10">
      <c r="E2679" s="62">
        <v>44308.458333333336</v>
      </c>
      <c r="F2679" s="46">
        <v>569.99</v>
      </c>
      <c r="H2679" s="58">
        <v>44308.541666666664</v>
      </c>
      <c r="I2679" s="62">
        <v>44308.541666666664</v>
      </c>
      <c r="J2679" s="46">
        <v>569.94000000000005</v>
      </c>
    </row>
    <row r="2680" spans="5:10">
      <c r="E2680" s="62">
        <v>44308.5</v>
      </c>
      <c r="F2680" s="46">
        <v>569.97</v>
      </c>
      <c r="H2680" s="58">
        <v>44308.583333333336</v>
      </c>
      <c r="I2680" s="62">
        <v>44308.583333333336</v>
      </c>
      <c r="J2680" s="46">
        <v>569.92999999999995</v>
      </c>
    </row>
    <row r="2681" spans="5:10">
      <c r="E2681" s="62">
        <v>44308.541666666664</v>
      </c>
      <c r="F2681" s="46">
        <v>569.94000000000005</v>
      </c>
      <c r="H2681" s="58">
        <v>44308.625</v>
      </c>
      <c r="I2681" s="62">
        <v>44308.625</v>
      </c>
      <c r="J2681" s="46">
        <v>569.91999999999996</v>
      </c>
    </row>
    <row r="2682" spans="5:10">
      <c r="E2682" s="62">
        <v>44308.583333333336</v>
      </c>
      <c r="F2682" s="46">
        <v>569.92999999999995</v>
      </c>
      <c r="H2682" s="58">
        <v>44308.666666666664</v>
      </c>
      <c r="I2682" s="62">
        <v>44308.666666666664</v>
      </c>
      <c r="J2682" s="46">
        <v>569.91</v>
      </c>
    </row>
    <row r="2683" spans="5:10">
      <c r="E2683" s="62">
        <v>44308.625</v>
      </c>
      <c r="F2683" s="46">
        <v>569.91999999999996</v>
      </c>
      <c r="H2683" s="58">
        <v>44308.708333333336</v>
      </c>
      <c r="I2683" s="62">
        <v>44308.708333333336</v>
      </c>
      <c r="J2683" s="46">
        <v>569.89</v>
      </c>
    </row>
    <row r="2684" spans="5:10">
      <c r="E2684" s="62">
        <v>44308.666666666664</v>
      </c>
      <c r="F2684" s="46">
        <v>569.91</v>
      </c>
      <c r="H2684" s="58">
        <v>44308.75</v>
      </c>
      <c r="I2684" s="62">
        <v>44308.75</v>
      </c>
      <c r="J2684" s="46">
        <v>569.86</v>
      </c>
    </row>
    <row r="2685" spans="5:10">
      <c r="E2685" s="62">
        <v>44308.708333333336</v>
      </c>
      <c r="F2685" s="46">
        <v>569.89</v>
      </c>
      <c r="H2685" s="58">
        <v>44308.791666666664</v>
      </c>
      <c r="I2685" s="62">
        <v>44308.791666666664</v>
      </c>
      <c r="J2685" s="46">
        <v>569.84</v>
      </c>
    </row>
    <row r="2686" spans="5:10">
      <c r="E2686" s="62">
        <v>44308.75</v>
      </c>
      <c r="F2686" s="46">
        <v>569.86</v>
      </c>
      <c r="H2686" s="58">
        <v>44308.833333333336</v>
      </c>
      <c r="I2686" s="62">
        <v>44308.833333333336</v>
      </c>
      <c r="J2686" s="46">
        <v>569.82000000000005</v>
      </c>
    </row>
    <row r="2687" spans="5:10">
      <c r="E2687" s="62">
        <v>44308.791666666664</v>
      </c>
      <c r="F2687" s="46">
        <v>569.84</v>
      </c>
      <c r="H2687" s="58">
        <v>44308.875</v>
      </c>
      <c r="I2687" s="62">
        <v>44308.875</v>
      </c>
      <c r="J2687" s="46">
        <v>569.79999999999995</v>
      </c>
    </row>
    <row r="2688" spans="5:10">
      <c r="E2688" s="62">
        <v>44308.833333333336</v>
      </c>
      <c r="F2688" s="46">
        <v>569.82000000000005</v>
      </c>
      <c r="H2688" s="58">
        <v>44308.916666666664</v>
      </c>
      <c r="I2688" s="62">
        <v>44308.916666666664</v>
      </c>
      <c r="J2688" s="46">
        <v>569.78</v>
      </c>
    </row>
    <row r="2689" spans="5:10">
      <c r="E2689" s="62">
        <v>44308.875</v>
      </c>
      <c r="F2689" s="46">
        <v>569.79999999999995</v>
      </c>
      <c r="H2689" s="58">
        <v>44308.958333333336</v>
      </c>
      <c r="I2689" s="62">
        <v>44308.958333333336</v>
      </c>
      <c r="J2689" s="46">
        <v>569.77</v>
      </c>
    </row>
    <row r="2690" spans="5:10">
      <c r="E2690" s="62">
        <v>44308.916666666664</v>
      </c>
      <c r="F2690" s="46">
        <v>569.78</v>
      </c>
      <c r="H2690" s="58">
        <v>44309</v>
      </c>
      <c r="I2690" s="62">
        <v>44309</v>
      </c>
      <c r="J2690" s="46">
        <v>569.75</v>
      </c>
    </row>
    <row r="2691" spans="5:10">
      <c r="E2691" s="62">
        <v>44308.958333333336</v>
      </c>
      <c r="F2691" s="46">
        <v>569.77</v>
      </c>
      <c r="H2691" s="58">
        <v>44309.041666666664</v>
      </c>
      <c r="I2691" s="62">
        <v>44309.041666666664</v>
      </c>
      <c r="J2691" s="46">
        <v>569.73</v>
      </c>
    </row>
    <row r="2692" spans="5:10">
      <c r="E2692" s="62">
        <v>44309</v>
      </c>
      <c r="F2692" s="46">
        <v>569.75</v>
      </c>
      <c r="H2692" s="58">
        <v>44309.083333333336</v>
      </c>
      <c r="I2692" s="62">
        <v>44309.083333333336</v>
      </c>
      <c r="J2692" s="46">
        <v>569.72</v>
      </c>
    </row>
    <row r="2693" spans="5:10">
      <c r="E2693" s="62">
        <v>44309.041666666664</v>
      </c>
      <c r="F2693" s="46">
        <v>569.73</v>
      </c>
      <c r="H2693" s="58">
        <v>44309.125</v>
      </c>
      <c r="I2693" s="62">
        <v>44309.125</v>
      </c>
      <c r="J2693" s="46">
        <v>569.72</v>
      </c>
    </row>
    <row r="2694" spans="5:10">
      <c r="E2694" s="62">
        <v>44309.083333333336</v>
      </c>
      <c r="F2694" s="46">
        <v>569.72</v>
      </c>
      <c r="H2694" s="58">
        <v>44309.166666666664</v>
      </c>
      <c r="I2694" s="62">
        <v>44309.166666666664</v>
      </c>
      <c r="J2694" s="46">
        <v>569.71</v>
      </c>
    </row>
    <row r="2695" spans="5:10">
      <c r="E2695" s="62">
        <v>44309.125</v>
      </c>
      <c r="F2695" s="46">
        <v>569.72</v>
      </c>
      <c r="H2695" s="58">
        <v>44309.208333333336</v>
      </c>
      <c r="I2695" s="62">
        <v>44309.208333333336</v>
      </c>
      <c r="J2695" s="46">
        <v>569.69000000000005</v>
      </c>
    </row>
    <row r="2696" spans="5:10">
      <c r="E2696" s="62">
        <v>44309.166666666664</v>
      </c>
      <c r="F2696" s="46">
        <v>569.71</v>
      </c>
      <c r="H2696" s="58">
        <v>44309.25</v>
      </c>
      <c r="I2696" s="62">
        <v>44309.25</v>
      </c>
      <c r="J2696" s="46">
        <v>569.67999999999995</v>
      </c>
    </row>
    <row r="2697" spans="5:10">
      <c r="E2697" s="62">
        <v>44309.208333333336</v>
      </c>
      <c r="F2697" s="46">
        <v>569.69000000000005</v>
      </c>
      <c r="H2697" s="58">
        <v>44309.291666666664</v>
      </c>
      <c r="I2697" s="62">
        <v>44309.291666666664</v>
      </c>
      <c r="J2697" s="46">
        <v>569.67999999999995</v>
      </c>
    </row>
    <row r="2698" spans="5:10">
      <c r="E2698" s="62">
        <v>44309.25</v>
      </c>
      <c r="F2698" s="46">
        <v>569.67999999999995</v>
      </c>
      <c r="H2698" s="58">
        <v>44309.333333333336</v>
      </c>
      <c r="I2698" s="62">
        <v>44309.333333333336</v>
      </c>
      <c r="J2698" s="46">
        <v>569.65</v>
      </c>
    </row>
    <row r="2699" spans="5:10">
      <c r="E2699" s="62">
        <v>44309.291666666664</v>
      </c>
      <c r="F2699" s="46">
        <v>569.67999999999995</v>
      </c>
      <c r="H2699" s="58">
        <v>44309.375</v>
      </c>
      <c r="I2699" s="62">
        <v>44309.375</v>
      </c>
      <c r="J2699" s="46">
        <v>569.62</v>
      </c>
    </row>
    <row r="2700" spans="5:10">
      <c r="E2700" s="62">
        <v>44309.333333333336</v>
      </c>
      <c r="F2700" s="46">
        <v>569.65</v>
      </c>
      <c r="H2700" s="58">
        <v>44309.416666666664</v>
      </c>
      <c r="I2700" s="62">
        <v>44309.416666666664</v>
      </c>
      <c r="J2700" s="46">
        <v>569.59</v>
      </c>
    </row>
    <row r="2701" spans="5:10">
      <c r="E2701" s="62">
        <v>44309.375</v>
      </c>
      <c r="F2701" s="46">
        <v>569.62</v>
      </c>
      <c r="H2701" s="58">
        <v>44309.458333333336</v>
      </c>
      <c r="I2701" s="62">
        <v>44309.458333333336</v>
      </c>
      <c r="J2701" s="46">
        <v>569.58000000000004</v>
      </c>
    </row>
    <row r="2702" spans="5:10">
      <c r="E2702" s="62">
        <v>44309.416666666664</v>
      </c>
      <c r="F2702" s="46">
        <v>569.59</v>
      </c>
      <c r="H2702" s="58">
        <v>44309.5</v>
      </c>
      <c r="I2702" s="62">
        <v>44309.5</v>
      </c>
      <c r="J2702" s="46">
        <v>569.57000000000005</v>
      </c>
    </row>
    <row r="2703" spans="5:10">
      <c r="E2703" s="62">
        <v>44309.458333333336</v>
      </c>
      <c r="F2703" s="46">
        <v>569.58000000000004</v>
      </c>
      <c r="H2703" s="58">
        <v>44309.541666666664</v>
      </c>
      <c r="I2703" s="62">
        <v>44309.541666666664</v>
      </c>
      <c r="J2703" s="46">
        <v>569.54999999999995</v>
      </c>
    </row>
    <row r="2704" spans="5:10">
      <c r="E2704" s="62">
        <v>44309.5</v>
      </c>
      <c r="F2704" s="46">
        <v>569.57000000000005</v>
      </c>
      <c r="H2704" s="58">
        <v>44309.583333333336</v>
      </c>
      <c r="I2704" s="62">
        <v>44309.583333333336</v>
      </c>
      <c r="J2704" s="46">
        <v>569.53</v>
      </c>
    </row>
    <row r="2705" spans="5:10">
      <c r="E2705" s="62">
        <v>44309.541666666664</v>
      </c>
      <c r="F2705" s="46">
        <v>569.54999999999995</v>
      </c>
      <c r="H2705" s="58">
        <v>44309.625</v>
      </c>
      <c r="I2705" s="62">
        <v>44309.625</v>
      </c>
      <c r="J2705" s="46">
        <v>569.53</v>
      </c>
    </row>
    <row r="2706" spans="5:10">
      <c r="E2706" s="62">
        <v>44309.583333333336</v>
      </c>
      <c r="F2706" s="46">
        <v>569.53</v>
      </c>
      <c r="H2706" s="58">
        <v>44309.666666666664</v>
      </c>
      <c r="I2706" s="62">
        <v>44309.666666666664</v>
      </c>
      <c r="J2706" s="46">
        <v>569.52</v>
      </c>
    </row>
    <row r="2707" spans="5:10">
      <c r="E2707" s="62">
        <v>44309.625</v>
      </c>
      <c r="F2707" s="46">
        <v>569.53</v>
      </c>
      <c r="H2707" s="58">
        <v>44309.708333333336</v>
      </c>
      <c r="I2707" s="62">
        <v>44309.708333333336</v>
      </c>
      <c r="J2707" s="46">
        <v>569.49</v>
      </c>
    </row>
    <row r="2708" spans="5:10">
      <c r="E2708" s="62">
        <v>44309.666666666664</v>
      </c>
      <c r="F2708" s="46">
        <v>569.52</v>
      </c>
      <c r="H2708" s="58">
        <v>44309.75</v>
      </c>
      <c r="I2708" s="62">
        <v>44309.75</v>
      </c>
      <c r="J2708" s="46">
        <v>569.46</v>
      </c>
    </row>
    <row r="2709" spans="5:10">
      <c r="E2709" s="62">
        <v>44309.708333333336</v>
      </c>
      <c r="F2709" s="46">
        <v>569.49</v>
      </c>
      <c r="H2709" s="58">
        <v>44309.791666666664</v>
      </c>
      <c r="I2709" s="62">
        <v>44309.791666666664</v>
      </c>
      <c r="J2709" s="46">
        <v>569.44000000000005</v>
      </c>
    </row>
    <row r="2710" spans="5:10">
      <c r="E2710" s="62">
        <v>44309.75</v>
      </c>
      <c r="F2710" s="46">
        <v>569.46</v>
      </c>
      <c r="H2710" s="58">
        <v>44309.833333333336</v>
      </c>
      <c r="I2710" s="62">
        <v>44309.833333333336</v>
      </c>
      <c r="J2710" s="46">
        <v>569.41999999999996</v>
      </c>
    </row>
    <row r="2711" spans="5:10">
      <c r="E2711" s="62">
        <v>44309.791666666664</v>
      </c>
      <c r="F2711" s="46">
        <v>569.44000000000005</v>
      </c>
      <c r="H2711" s="58">
        <v>44309.875</v>
      </c>
      <c r="I2711" s="62">
        <v>44309.875</v>
      </c>
      <c r="J2711" s="46">
        <v>569.4</v>
      </c>
    </row>
    <row r="2712" spans="5:10">
      <c r="E2712" s="62">
        <v>44309.833333333336</v>
      </c>
      <c r="F2712" s="46">
        <v>569.41999999999996</v>
      </c>
      <c r="H2712" s="58">
        <v>44309.916666666664</v>
      </c>
      <c r="I2712" s="62">
        <v>44309.916666666664</v>
      </c>
      <c r="J2712" s="46">
        <v>569.38</v>
      </c>
    </row>
    <row r="2713" spans="5:10">
      <c r="E2713" s="62">
        <v>44309.875</v>
      </c>
      <c r="F2713" s="46">
        <v>569.4</v>
      </c>
      <c r="H2713" s="58">
        <v>44309.958333333336</v>
      </c>
      <c r="I2713" s="62">
        <v>44309.958333333336</v>
      </c>
      <c r="J2713" s="46">
        <v>569.37</v>
      </c>
    </row>
    <row r="2714" spans="5:10">
      <c r="E2714" s="62">
        <v>44309.916666666664</v>
      </c>
      <c r="F2714" s="46">
        <v>569.38</v>
      </c>
      <c r="H2714" s="58">
        <v>44310</v>
      </c>
      <c r="I2714" s="62">
        <v>44310</v>
      </c>
      <c r="J2714" s="46">
        <v>569.35</v>
      </c>
    </row>
    <row r="2715" spans="5:10">
      <c r="E2715" s="62">
        <v>44309.958333333336</v>
      </c>
      <c r="F2715" s="46">
        <v>569.37</v>
      </c>
      <c r="H2715" s="58">
        <v>44310.041666666664</v>
      </c>
      <c r="I2715" s="62">
        <v>44310.041666666664</v>
      </c>
      <c r="J2715" s="46">
        <v>569.36</v>
      </c>
    </row>
    <row r="2716" spans="5:10">
      <c r="E2716" s="62">
        <v>44310</v>
      </c>
      <c r="F2716" s="46">
        <v>569.35</v>
      </c>
      <c r="H2716" s="58">
        <v>44310.083333333336</v>
      </c>
      <c r="I2716" s="62">
        <v>44310.083333333336</v>
      </c>
      <c r="J2716" s="46">
        <v>569.35</v>
      </c>
    </row>
    <row r="2717" spans="5:10">
      <c r="E2717" s="62">
        <v>44310.041666666664</v>
      </c>
      <c r="F2717" s="46">
        <v>569.36</v>
      </c>
      <c r="H2717" s="58">
        <v>44310.125</v>
      </c>
      <c r="I2717" s="62">
        <v>44310.125</v>
      </c>
      <c r="J2717" s="46">
        <v>569.35</v>
      </c>
    </row>
    <row r="2718" spans="5:10">
      <c r="E2718" s="62">
        <v>44310.083333333336</v>
      </c>
      <c r="F2718" s="46">
        <v>569.35</v>
      </c>
      <c r="H2718" s="58">
        <v>44310.166666666664</v>
      </c>
      <c r="I2718" s="62">
        <v>44310.166666666664</v>
      </c>
      <c r="J2718" s="46">
        <v>569.34</v>
      </c>
    </row>
    <row r="2719" spans="5:10">
      <c r="E2719" s="62">
        <v>44310.125</v>
      </c>
      <c r="F2719" s="46">
        <v>569.35</v>
      </c>
      <c r="H2719" s="58">
        <v>44310.208333333336</v>
      </c>
      <c r="I2719" s="62">
        <v>44310.208333333336</v>
      </c>
      <c r="J2719" s="46">
        <v>569.34</v>
      </c>
    </row>
    <row r="2720" spans="5:10">
      <c r="E2720" s="62">
        <v>44310.166666666664</v>
      </c>
      <c r="F2720" s="46">
        <v>569.34</v>
      </c>
      <c r="H2720" s="58">
        <v>44310.25</v>
      </c>
      <c r="I2720" s="62">
        <v>44310.25</v>
      </c>
      <c r="J2720" s="46">
        <v>569.34</v>
      </c>
    </row>
    <row r="2721" spans="5:10">
      <c r="E2721" s="62">
        <v>44310.208333333336</v>
      </c>
      <c r="F2721" s="46">
        <v>569.34</v>
      </c>
      <c r="H2721" s="58">
        <v>44310.291666666664</v>
      </c>
      <c r="I2721" s="62">
        <v>44310.291666666664</v>
      </c>
      <c r="J2721" s="46">
        <v>569.33000000000004</v>
      </c>
    </row>
    <row r="2722" spans="5:10">
      <c r="E2722" s="62">
        <v>44310.25</v>
      </c>
      <c r="F2722" s="46">
        <v>569.34</v>
      </c>
      <c r="H2722" s="58">
        <v>44310.333333333336</v>
      </c>
      <c r="I2722" s="62">
        <v>44310.333333333336</v>
      </c>
      <c r="J2722" s="46">
        <v>569.30999999999995</v>
      </c>
    </row>
    <row r="2723" spans="5:10">
      <c r="E2723" s="62">
        <v>44310.291666666664</v>
      </c>
      <c r="F2723" s="46">
        <v>569.33000000000004</v>
      </c>
      <c r="H2723" s="58">
        <v>44310.375</v>
      </c>
      <c r="I2723" s="62">
        <v>44310.375</v>
      </c>
      <c r="J2723" s="46">
        <v>569.29999999999995</v>
      </c>
    </row>
    <row r="2724" spans="5:10">
      <c r="E2724" s="62">
        <v>44310.333333333336</v>
      </c>
      <c r="F2724" s="46">
        <v>569.30999999999995</v>
      </c>
      <c r="H2724" s="58">
        <v>44310.416666666664</v>
      </c>
      <c r="I2724" s="62">
        <v>44310.416666666664</v>
      </c>
      <c r="J2724" s="46">
        <v>569.28</v>
      </c>
    </row>
    <row r="2725" spans="5:10">
      <c r="E2725" s="62">
        <v>44310.375</v>
      </c>
      <c r="F2725" s="46">
        <v>569.29999999999995</v>
      </c>
      <c r="H2725" s="58">
        <v>44310.458333333336</v>
      </c>
      <c r="I2725" s="62">
        <v>44310.458333333336</v>
      </c>
      <c r="J2725" s="46">
        <v>569.25</v>
      </c>
    </row>
    <row r="2726" spans="5:10">
      <c r="E2726" s="62">
        <v>44310.416666666664</v>
      </c>
      <c r="F2726" s="46">
        <v>569.28</v>
      </c>
      <c r="H2726" s="58">
        <v>44310.5</v>
      </c>
      <c r="I2726" s="62">
        <v>44310.5</v>
      </c>
      <c r="J2726" s="46">
        <v>569.23</v>
      </c>
    </row>
    <row r="2727" spans="5:10">
      <c r="E2727" s="62">
        <v>44310.458333333336</v>
      </c>
      <c r="F2727" s="46">
        <v>569.25</v>
      </c>
      <c r="H2727" s="58">
        <v>44310.541666666664</v>
      </c>
      <c r="I2727" s="62">
        <v>44310.541666666664</v>
      </c>
      <c r="J2727" s="46">
        <v>569.20000000000005</v>
      </c>
    </row>
    <row r="2728" spans="5:10">
      <c r="E2728" s="62">
        <v>44310.5</v>
      </c>
      <c r="F2728" s="46">
        <v>569.23</v>
      </c>
      <c r="H2728" s="58">
        <v>44310.583333333336</v>
      </c>
      <c r="I2728" s="62">
        <v>44310.583333333336</v>
      </c>
      <c r="J2728" s="46">
        <v>569.19000000000005</v>
      </c>
    </row>
    <row r="2729" spans="5:10">
      <c r="E2729" s="62">
        <v>44310.541666666664</v>
      </c>
      <c r="F2729" s="46">
        <v>569.20000000000005</v>
      </c>
      <c r="H2729" s="58">
        <v>44310.625</v>
      </c>
      <c r="I2729" s="62">
        <v>44310.625</v>
      </c>
      <c r="J2729" s="46">
        <v>569.17999999999995</v>
      </c>
    </row>
    <row r="2730" spans="5:10">
      <c r="E2730" s="62">
        <v>44310.583333333336</v>
      </c>
      <c r="F2730" s="46">
        <v>569.19000000000005</v>
      </c>
      <c r="H2730" s="58">
        <v>44310.666666666664</v>
      </c>
      <c r="I2730" s="62">
        <v>44310.666666666664</v>
      </c>
      <c r="J2730" s="46">
        <v>569.16</v>
      </c>
    </row>
    <row r="2731" spans="5:10">
      <c r="E2731" s="62">
        <v>44310.625</v>
      </c>
      <c r="F2731" s="46">
        <v>569.17999999999995</v>
      </c>
      <c r="H2731" s="58">
        <v>44310.708333333336</v>
      </c>
      <c r="I2731" s="62">
        <v>44310.708333333336</v>
      </c>
      <c r="J2731" s="46">
        <v>569.14</v>
      </c>
    </row>
    <row r="2732" spans="5:10">
      <c r="E2732" s="62">
        <v>44310.666666666664</v>
      </c>
      <c r="F2732" s="46">
        <v>569.16</v>
      </c>
      <c r="H2732" s="58">
        <v>44310.75</v>
      </c>
      <c r="I2732" s="62">
        <v>44310.75</v>
      </c>
      <c r="J2732" s="46">
        <v>569.12</v>
      </c>
    </row>
    <row r="2733" spans="5:10">
      <c r="E2733" s="62">
        <v>44310.708333333336</v>
      </c>
      <c r="F2733" s="46">
        <v>569.14</v>
      </c>
      <c r="H2733" s="58">
        <v>44310.791666666664</v>
      </c>
      <c r="I2733" s="62">
        <v>44310.791666666664</v>
      </c>
      <c r="J2733" s="46">
        <v>569.1</v>
      </c>
    </row>
    <row r="2734" spans="5:10">
      <c r="E2734" s="62">
        <v>44310.75</v>
      </c>
      <c r="F2734" s="46">
        <v>569.12</v>
      </c>
      <c r="H2734" s="58">
        <v>44310.833333333336</v>
      </c>
      <c r="I2734" s="62">
        <v>44310.833333333336</v>
      </c>
      <c r="J2734" s="46">
        <v>569.09</v>
      </c>
    </row>
    <row r="2735" spans="5:10">
      <c r="E2735" s="62">
        <v>44310.791666666664</v>
      </c>
      <c r="F2735" s="46">
        <v>569.1</v>
      </c>
      <c r="H2735" s="58">
        <v>44310.875</v>
      </c>
      <c r="I2735" s="62">
        <v>44310.875</v>
      </c>
      <c r="J2735" s="46">
        <v>569.05999999999995</v>
      </c>
    </row>
    <row r="2736" spans="5:10">
      <c r="E2736" s="62">
        <v>44310.833333333336</v>
      </c>
      <c r="F2736" s="46">
        <v>569.09</v>
      </c>
      <c r="H2736" s="58">
        <v>44310.916666666664</v>
      </c>
      <c r="I2736" s="62">
        <v>44310.916666666664</v>
      </c>
      <c r="J2736" s="46">
        <v>569.04</v>
      </c>
    </row>
    <row r="2737" spans="5:10">
      <c r="E2737" s="62">
        <v>44310.875</v>
      </c>
      <c r="F2737" s="46">
        <v>569.05999999999995</v>
      </c>
      <c r="H2737" s="58">
        <v>44310.958333333336</v>
      </c>
      <c r="I2737" s="62">
        <v>44310.958333333336</v>
      </c>
      <c r="J2737" s="46">
        <v>569.04</v>
      </c>
    </row>
    <row r="2738" spans="5:10">
      <c r="E2738" s="62">
        <v>44310.916666666664</v>
      </c>
      <c r="F2738" s="46">
        <v>569.04</v>
      </c>
      <c r="H2738" s="58">
        <v>44311</v>
      </c>
      <c r="I2738" s="62">
        <v>44311</v>
      </c>
      <c r="J2738" s="46">
        <v>569.03</v>
      </c>
    </row>
    <row r="2739" spans="5:10">
      <c r="E2739" s="62">
        <v>44310.958333333336</v>
      </c>
      <c r="F2739" s="46">
        <v>569.04</v>
      </c>
      <c r="H2739" s="58">
        <v>44311.041666666664</v>
      </c>
      <c r="I2739" s="62">
        <v>44311.041666666664</v>
      </c>
      <c r="J2739" s="46">
        <v>569.03</v>
      </c>
    </row>
    <row r="2740" spans="5:10">
      <c r="E2740" s="62">
        <v>44311</v>
      </c>
      <c r="F2740" s="46">
        <v>569.03</v>
      </c>
      <c r="H2740" s="58">
        <v>44311.083333333336</v>
      </c>
      <c r="I2740" s="62">
        <v>44311.083333333336</v>
      </c>
      <c r="J2740" s="46">
        <v>569.01</v>
      </c>
    </row>
    <row r="2741" spans="5:10">
      <c r="E2741" s="62">
        <v>44311.041666666664</v>
      </c>
      <c r="F2741" s="46">
        <v>569.03</v>
      </c>
      <c r="H2741" s="58">
        <v>44311.125</v>
      </c>
      <c r="I2741" s="62">
        <v>44311.125</v>
      </c>
      <c r="J2741" s="46">
        <v>569.02</v>
      </c>
    </row>
    <row r="2742" spans="5:10">
      <c r="E2742" s="62">
        <v>44311.083333333336</v>
      </c>
      <c r="F2742" s="46">
        <v>569.01</v>
      </c>
      <c r="H2742" s="58">
        <v>44311.166666666664</v>
      </c>
      <c r="I2742" s="62">
        <v>44311.166666666664</v>
      </c>
      <c r="J2742" s="46">
        <v>569.01</v>
      </c>
    </row>
    <row r="2743" spans="5:10">
      <c r="E2743" s="62">
        <v>44311.125</v>
      </c>
      <c r="F2743" s="46">
        <v>569.02</v>
      </c>
      <c r="H2743" s="58">
        <v>44311.208333333336</v>
      </c>
      <c r="I2743" s="62">
        <v>44311.208333333336</v>
      </c>
      <c r="J2743" s="46">
        <v>569</v>
      </c>
    </row>
    <row r="2744" spans="5:10">
      <c r="E2744" s="62">
        <v>44311.166666666664</v>
      </c>
      <c r="F2744" s="46">
        <v>569.01</v>
      </c>
      <c r="H2744" s="58">
        <v>44311.25</v>
      </c>
      <c r="I2744" s="62">
        <v>44311.25</v>
      </c>
      <c r="J2744" s="46">
        <v>568.99</v>
      </c>
    </row>
    <row r="2745" spans="5:10">
      <c r="E2745" s="62">
        <v>44311.208333333336</v>
      </c>
      <c r="F2745" s="46">
        <v>569</v>
      </c>
      <c r="H2745" s="58">
        <v>44311.291666666664</v>
      </c>
      <c r="I2745" s="62">
        <v>44311.291666666664</v>
      </c>
      <c r="J2745" s="46">
        <v>568.99</v>
      </c>
    </row>
    <row r="2746" spans="5:10">
      <c r="E2746" s="62">
        <v>44311.25</v>
      </c>
      <c r="F2746" s="46">
        <v>568.99</v>
      </c>
      <c r="H2746" s="58">
        <v>44311.333333333336</v>
      </c>
      <c r="I2746" s="62">
        <v>44311.333333333336</v>
      </c>
      <c r="J2746" s="46">
        <v>568.99</v>
      </c>
    </row>
    <row r="2747" spans="5:10">
      <c r="E2747" s="62">
        <v>44311.291666666664</v>
      </c>
      <c r="F2747" s="46">
        <v>568.99</v>
      </c>
      <c r="H2747" s="58">
        <v>44311.375</v>
      </c>
      <c r="I2747" s="62">
        <v>44311.375</v>
      </c>
      <c r="J2747" s="46">
        <v>568.99</v>
      </c>
    </row>
    <row r="2748" spans="5:10">
      <c r="E2748" s="62">
        <v>44311.333333333336</v>
      </c>
      <c r="F2748" s="46">
        <v>568.99</v>
      </c>
      <c r="H2748" s="58">
        <v>44311.416666666664</v>
      </c>
      <c r="I2748" s="62">
        <v>44311.416666666664</v>
      </c>
      <c r="J2748" s="46">
        <v>568.98</v>
      </c>
    </row>
    <row r="2749" spans="5:10">
      <c r="E2749" s="62">
        <v>44311.375</v>
      </c>
      <c r="F2749" s="46">
        <v>568.99</v>
      </c>
      <c r="H2749" s="58">
        <v>44311.458333333336</v>
      </c>
      <c r="I2749" s="62">
        <v>44311.458333333336</v>
      </c>
      <c r="J2749" s="46">
        <v>568.98</v>
      </c>
    </row>
    <row r="2750" spans="5:10">
      <c r="E2750" s="62">
        <v>44311.416666666664</v>
      </c>
      <c r="F2750" s="46">
        <v>568.98</v>
      </c>
      <c r="H2750" s="58">
        <v>44311.5</v>
      </c>
      <c r="I2750" s="62">
        <v>44311.5</v>
      </c>
      <c r="J2750" s="46">
        <v>568.97</v>
      </c>
    </row>
    <row r="2751" spans="5:10">
      <c r="E2751" s="62">
        <v>44311.458333333336</v>
      </c>
      <c r="F2751" s="46">
        <v>568.98</v>
      </c>
      <c r="H2751" s="58">
        <v>44311.541666666664</v>
      </c>
      <c r="I2751" s="62">
        <v>44311.541666666664</v>
      </c>
      <c r="J2751" s="46">
        <v>568.97</v>
      </c>
    </row>
    <row r="2752" spans="5:10">
      <c r="E2752" s="62">
        <v>44311.5</v>
      </c>
      <c r="F2752" s="46">
        <v>568.97</v>
      </c>
      <c r="H2752" s="58">
        <v>44311.583333333336</v>
      </c>
      <c r="I2752" s="62">
        <v>44311.583333333336</v>
      </c>
      <c r="J2752" s="46">
        <v>568.96</v>
      </c>
    </row>
    <row r="2753" spans="5:10">
      <c r="E2753" s="62">
        <v>44311.541666666664</v>
      </c>
      <c r="F2753" s="46">
        <v>568.97</v>
      </c>
      <c r="H2753" s="58">
        <v>44311.625</v>
      </c>
      <c r="I2753" s="62">
        <v>44311.625</v>
      </c>
      <c r="J2753" s="46">
        <v>568.95000000000005</v>
      </c>
    </row>
    <row r="2754" spans="5:10">
      <c r="E2754" s="62">
        <v>44311.583333333336</v>
      </c>
      <c r="F2754" s="46">
        <v>568.96</v>
      </c>
      <c r="H2754" s="58">
        <v>44311.666666666664</v>
      </c>
      <c r="I2754" s="62">
        <v>44311.666666666664</v>
      </c>
      <c r="J2754" s="46">
        <v>568.95000000000005</v>
      </c>
    </row>
    <row r="2755" spans="5:10">
      <c r="E2755" s="62">
        <v>44311.625</v>
      </c>
      <c r="F2755" s="46">
        <v>568.95000000000005</v>
      </c>
      <c r="H2755" s="58">
        <v>44311.708333333336</v>
      </c>
      <c r="I2755" s="62">
        <v>44311.708333333336</v>
      </c>
      <c r="J2755" s="46">
        <v>568.95000000000005</v>
      </c>
    </row>
    <row r="2756" spans="5:10">
      <c r="E2756" s="62">
        <v>44311.666666666664</v>
      </c>
      <c r="F2756" s="46">
        <v>568.95000000000005</v>
      </c>
      <c r="H2756" s="58">
        <v>44311.75</v>
      </c>
      <c r="I2756" s="62">
        <v>44311.75</v>
      </c>
      <c r="J2756" s="46">
        <v>568.95000000000005</v>
      </c>
    </row>
    <row r="2757" spans="5:10">
      <c r="E2757" s="62">
        <v>44311.708333333336</v>
      </c>
      <c r="F2757" s="46">
        <v>568.95000000000005</v>
      </c>
      <c r="H2757" s="58">
        <v>44311.791666666664</v>
      </c>
      <c r="I2757" s="62">
        <v>44311.791666666664</v>
      </c>
      <c r="J2757" s="46">
        <v>568.95000000000005</v>
      </c>
    </row>
    <row r="2758" spans="5:10">
      <c r="E2758" s="62">
        <v>44311.75</v>
      </c>
      <c r="F2758" s="46">
        <v>568.95000000000005</v>
      </c>
      <c r="H2758" s="58">
        <v>44311.833333333336</v>
      </c>
      <c r="I2758" s="62">
        <v>44311.833333333336</v>
      </c>
      <c r="J2758" s="46">
        <v>568.95000000000005</v>
      </c>
    </row>
    <row r="2759" spans="5:10">
      <c r="E2759" s="62">
        <v>44311.791666666664</v>
      </c>
      <c r="F2759" s="46">
        <v>568.95000000000005</v>
      </c>
      <c r="H2759" s="58">
        <v>44311.875</v>
      </c>
      <c r="I2759" s="62">
        <v>44311.875</v>
      </c>
      <c r="J2759" s="46">
        <v>568.95000000000005</v>
      </c>
    </row>
    <row r="2760" spans="5:10">
      <c r="E2760" s="62">
        <v>44311.833333333336</v>
      </c>
      <c r="F2760" s="46">
        <v>568.95000000000005</v>
      </c>
      <c r="H2760" s="58">
        <v>44311.916666666664</v>
      </c>
      <c r="I2760" s="62">
        <v>44311.916666666664</v>
      </c>
      <c r="J2760" s="46">
        <v>568.95000000000005</v>
      </c>
    </row>
    <row r="2761" spans="5:10">
      <c r="E2761" s="62">
        <v>44311.875</v>
      </c>
      <c r="F2761" s="46">
        <v>568.95000000000005</v>
      </c>
      <c r="H2761" s="58">
        <v>44311.958333333336</v>
      </c>
      <c r="I2761" s="62">
        <v>44311.958333333336</v>
      </c>
      <c r="J2761" s="46">
        <v>568.96</v>
      </c>
    </row>
    <row r="2762" spans="5:10">
      <c r="E2762" s="62">
        <v>44311.916666666664</v>
      </c>
      <c r="F2762" s="46">
        <v>568.95000000000005</v>
      </c>
      <c r="H2762" s="58">
        <v>44312</v>
      </c>
      <c r="I2762" s="62">
        <v>44312</v>
      </c>
      <c r="J2762" s="46">
        <v>568.95000000000005</v>
      </c>
    </row>
    <row r="2763" spans="5:10">
      <c r="E2763" s="62">
        <v>44311.958333333336</v>
      </c>
      <c r="F2763" s="46">
        <v>568.96</v>
      </c>
      <c r="H2763" s="58">
        <v>44312.041666666664</v>
      </c>
      <c r="I2763" s="62">
        <v>44312.041666666664</v>
      </c>
      <c r="J2763" s="46">
        <v>568.95000000000005</v>
      </c>
    </row>
    <row r="2764" spans="5:10">
      <c r="E2764" s="62">
        <v>44312</v>
      </c>
      <c r="F2764" s="46">
        <v>568.95000000000005</v>
      </c>
      <c r="H2764" s="58">
        <v>44312.083333333336</v>
      </c>
      <c r="I2764" s="62">
        <v>44312.083333333336</v>
      </c>
      <c r="J2764" s="46">
        <v>568.95000000000005</v>
      </c>
    </row>
    <row r="2765" spans="5:10">
      <c r="E2765" s="62">
        <v>44312.041666666664</v>
      </c>
      <c r="F2765" s="46">
        <v>568.95000000000005</v>
      </c>
      <c r="H2765" s="58">
        <v>44312.125</v>
      </c>
      <c r="I2765" s="62">
        <v>44312.125</v>
      </c>
      <c r="J2765" s="46">
        <v>568.94000000000005</v>
      </c>
    </row>
    <row r="2766" spans="5:10">
      <c r="E2766" s="62">
        <v>44312.083333333336</v>
      </c>
      <c r="F2766" s="46">
        <v>568.95000000000005</v>
      </c>
      <c r="H2766" s="58">
        <v>44312.166666666664</v>
      </c>
      <c r="I2766" s="62">
        <v>44312.166666666664</v>
      </c>
      <c r="J2766" s="46">
        <v>568.94000000000005</v>
      </c>
    </row>
    <row r="2767" spans="5:10">
      <c r="E2767" s="62">
        <v>44312.125</v>
      </c>
      <c r="F2767" s="46">
        <v>568.94000000000005</v>
      </c>
      <c r="H2767" s="58">
        <v>44312.208333333336</v>
      </c>
      <c r="I2767" s="62">
        <v>44312.208333333336</v>
      </c>
      <c r="J2767" s="46">
        <v>568.94000000000005</v>
      </c>
    </row>
    <row r="2768" spans="5:10">
      <c r="E2768" s="62">
        <v>44312.166666666664</v>
      </c>
      <c r="F2768" s="46">
        <v>568.94000000000005</v>
      </c>
      <c r="H2768" s="58">
        <v>44312.25</v>
      </c>
      <c r="I2768" s="62">
        <v>44312.25</v>
      </c>
      <c r="J2768" s="46">
        <v>568.94000000000005</v>
      </c>
    </row>
    <row r="2769" spans="5:10">
      <c r="E2769" s="62">
        <v>44312.208333333336</v>
      </c>
      <c r="F2769" s="46">
        <v>568.94000000000005</v>
      </c>
      <c r="H2769" s="58">
        <v>44312.291666666664</v>
      </c>
      <c r="I2769" s="62">
        <v>44312.291666666664</v>
      </c>
      <c r="J2769" s="46">
        <v>568.94000000000005</v>
      </c>
    </row>
    <row r="2770" spans="5:10">
      <c r="E2770" s="62">
        <v>44312.25</v>
      </c>
      <c r="F2770" s="46">
        <v>568.94000000000005</v>
      </c>
      <c r="H2770" s="58">
        <v>44312.333333333336</v>
      </c>
      <c r="I2770" s="62">
        <v>44312.333333333336</v>
      </c>
      <c r="J2770" s="46">
        <v>568.92999999999995</v>
      </c>
    </row>
    <row r="2771" spans="5:10">
      <c r="E2771" s="62">
        <v>44312.291666666664</v>
      </c>
      <c r="F2771" s="46">
        <v>568.94000000000005</v>
      </c>
      <c r="H2771" s="58">
        <v>44312.375</v>
      </c>
      <c r="I2771" s="62">
        <v>44312.375</v>
      </c>
      <c r="J2771" s="46">
        <v>568.92999999999995</v>
      </c>
    </row>
    <row r="2772" spans="5:10">
      <c r="E2772" s="62">
        <v>44312.333333333336</v>
      </c>
      <c r="F2772" s="46">
        <v>568.92999999999995</v>
      </c>
      <c r="H2772" s="58">
        <v>44312.416666666664</v>
      </c>
      <c r="I2772" s="62">
        <v>44312.416666666664</v>
      </c>
      <c r="J2772" s="46">
        <v>568.91999999999996</v>
      </c>
    </row>
    <row r="2773" spans="5:10">
      <c r="E2773" s="62">
        <v>44312.375</v>
      </c>
      <c r="F2773" s="46">
        <v>568.92999999999995</v>
      </c>
      <c r="H2773" s="58">
        <v>44312.458333333336</v>
      </c>
      <c r="I2773" s="62">
        <v>44312.458333333336</v>
      </c>
      <c r="J2773" s="46">
        <v>568.91999999999996</v>
      </c>
    </row>
    <row r="2774" spans="5:10">
      <c r="E2774" s="62">
        <v>44312.416666666664</v>
      </c>
      <c r="F2774" s="46">
        <v>568.91999999999996</v>
      </c>
      <c r="H2774" s="58">
        <v>44312.5</v>
      </c>
      <c r="I2774" s="62">
        <v>44312.5</v>
      </c>
      <c r="J2774" s="46">
        <v>568.91</v>
      </c>
    </row>
    <row r="2775" spans="5:10">
      <c r="E2775" s="62">
        <v>44312.458333333336</v>
      </c>
      <c r="F2775" s="46">
        <v>568.91999999999996</v>
      </c>
      <c r="H2775" s="58">
        <v>44312.541666666664</v>
      </c>
      <c r="I2775" s="62">
        <v>44312.541666666664</v>
      </c>
      <c r="J2775" s="46">
        <v>568.9</v>
      </c>
    </row>
    <row r="2776" spans="5:10">
      <c r="E2776" s="62">
        <v>44312.5</v>
      </c>
      <c r="F2776" s="46">
        <v>568.91</v>
      </c>
      <c r="H2776" s="58">
        <v>44312.583333333336</v>
      </c>
      <c r="I2776" s="62">
        <v>44312.583333333336</v>
      </c>
      <c r="J2776" s="46">
        <v>568.89</v>
      </c>
    </row>
    <row r="2777" spans="5:10">
      <c r="E2777" s="62">
        <v>44312.541666666664</v>
      </c>
      <c r="F2777" s="46">
        <v>568.9</v>
      </c>
      <c r="H2777" s="58">
        <v>44312.625</v>
      </c>
      <c r="I2777" s="62">
        <v>44312.625</v>
      </c>
      <c r="J2777" s="46">
        <v>568.88</v>
      </c>
    </row>
    <row r="2778" spans="5:10">
      <c r="E2778" s="62">
        <v>44312.583333333336</v>
      </c>
      <c r="F2778" s="46">
        <v>568.89</v>
      </c>
      <c r="H2778" s="58">
        <v>44312.666666666664</v>
      </c>
      <c r="I2778" s="62">
        <v>44312.666666666664</v>
      </c>
      <c r="J2778" s="46">
        <v>568.87</v>
      </c>
    </row>
    <row r="2779" spans="5:10">
      <c r="E2779" s="62">
        <v>44312.625</v>
      </c>
      <c r="F2779" s="46">
        <v>568.88</v>
      </c>
      <c r="H2779" s="58">
        <v>44312.708333333336</v>
      </c>
      <c r="I2779" s="62">
        <v>44312.708333333336</v>
      </c>
      <c r="J2779" s="46">
        <v>568.85</v>
      </c>
    </row>
    <row r="2780" spans="5:10">
      <c r="E2780" s="62">
        <v>44312.666666666664</v>
      </c>
      <c r="F2780" s="46">
        <v>568.87</v>
      </c>
      <c r="H2780" s="58">
        <v>44312.75</v>
      </c>
      <c r="I2780" s="62">
        <v>44312.75</v>
      </c>
      <c r="J2780" s="46">
        <v>568.83000000000004</v>
      </c>
    </row>
    <row r="2781" spans="5:10">
      <c r="E2781" s="62">
        <v>44312.708333333336</v>
      </c>
      <c r="F2781" s="46">
        <v>568.85</v>
      </c>
      <c r="H2781" s="58">
        <v>44312.791666666664</v>
      </c>
      <c r="I2781" s="62">
        <v>44312.791666666664</v>
      </c>
      <c r="J2781" s="46">
        <v>568.83000000000004</v>
      </c>
    </row>
    <row r="2782" spans="5:10">
      <c r="E2782" s="62">
        <v>44312.75</v>
      </c>
      <c r="F2782" s="46">
        <v>568.83000000000004</v>
      </c>
      <c r="H2782" s="58">
        <v>44312.833333333336</v>
      </c>
      <c r="I2782" s="62">
        <v>44312.833333333336</v>
      </c>
      <c r="J2782" s="46">
        <v>568.83000000000004</v>
      </c>
    </row>
    <row r="2783" spans="5:10">
      <c r="E2783" s="62">
        <v>44312.791666666664</v>
      </c>
      <c r="F2783" s="46">
        <v>568.83000000000004</v>
      </c>
      <c r="H2783" s="58">
        <v>44312.875</v>
      </c>
      <c r="I2783" s="62">
        <v>44312.875</v>
      </c>
      <c r="J2783" s="46">
        <v>568.83000000000004</v>
      </c>
    </row>
    <row r="2784" spans="5:10">
      <c r="E2784" s="62">
        <v>44312.833333333336</v>
      </c>
      <c r="F2784" s="46">
        <v>568.83000000000004</v>
      </c>
      <c r="H2784" s="58">
        <v>44312.916666666664</v>
      </c>
      <c r="I2784" s="62">
        <v>44312.916666666664</v>
      </c>
      <c r="J2784" s="46">
        <v>568.82000000000005</v>
      </c>
    </row>
    <row r="2785" spans="5:10">
      <c r="E2785" s="62">
        <v>44312.875</v>
      </c>
      <c r="F2785" s="46">
        <v>568.83000000000004</v>
      </c>
      <c r="H2785" s="58">
        <v>44312.958333333336</v>
      </c>
      <c r="I2785" s="62">
        <v>44312.958333333336</v>
      </c>
      <c r="J2785" s="46">
        <v>568.80999999999995</v>
      </c>
    </row>
    <row r="2786" spans="5:10">
      <c r="E2786" s="62">
        <v>44312.916666666664</v>
      </c>
      <c r="F2786" s="46">
        <v>568.82000000000005</v>
      </c>
      <c r="H2786" s="58">
        <v>44313</v>
      </c>
      <c r="I2786" s="62">
        <v>44313</v>
      </c>
      <c r="J2786" s="46">
        <v>568.79999999999995</v>
      </c>
    </row>
    <row r="2787" spans="5:10">
      <c r="E2787" s="62">
        <v>44312.958333333336</v>
      </c>
      <c r="F2787" s="46">
        <v>568.80999999999995</v>
      </c>
      <c r="H2787" s="58">
        <v>44313.041666666664</v>
      </c>
      <c r="I2787" s="62">
        <v>44313.041666666664</v>
      </c>
      <c r="J2787" s="46">
        <v>568.79</v>
      </c>
    </row>
    <row r="2788" spans="5:10">
      <c r="E2788" s="62">
        <v>44313</v>
      </c>
      <c r="F2788" s="46">
        <v>568.79999999999995</v>
      </c>
      <c r="H2788" s="58">
        <v>44313.083333333336</v>
      </c>
      <c r="I2788" s="62">
        <v>44313.083333333336</v>
      </c>
      <c r="J2788" s="46">
        <v>568.78</v>
      </c>
    </row>
    <row r="2789" spans="5:10">
      <c r="E2789" s="62">
        <v>44313.041666666664</v>
      </c>
      <c r="F2789" s="46">
        <v>568.79</v>
      </c>
      <c r="H2789" s="58">
        <v>44313.125</v>
      </c>
      <c r="I2789" s="62">
        <v>44313.125</v>
      </c>
      <c r="J2789" s="46">
        <v>568.78</v>
      </c>
    </row>
    <row r="2790" spans="5:10">
      <c r="E2790" s="62">
        <v>44313.083333333336</v>
      </c>
      <c r="F2790" s="46">
        <v>568.78</v>
      </c>
      <c r="H2790" s="58">
        <v>44313.166666666664</v>
      </c>
      <c r="I2790" s="62">
        <v>44313.166666666664</v>
      </c>
      <c r="J2790" s="46">
        <v>568.77</v>
      </c>
    </row>
    <row r="2791" spans="5:10">
      <c r="E2791" s="62">
        <v>44313.125</v>
      </c>
      <c r="F2791" s="46">
        <v>568.78</v>
      </c>
      <c r="H2791" s="58">
        <v>44313.208333333336</v>
      </c>
      <c r="I2791" s="62">
        <v>44313.208333333336</v>
      </c>
      <c r="J2791" s="46">
        <v>568.76</v>
      </c>
    </row>
    <row r="2792" spans="5:10">
      <c r="E2792" s="62">
        <v>44313.166666666664</v>
      </c>
      <c r="F2792" s="46">
        <v>568.77</v>
      </c>
      <c r="H2792" s="58">
        <v>44313.25</v>
      </c>
      <c r="I2792" s="62">
        <v>44313.25</v>
      </c>
      <c r="J2792" s="46">
        <v>568.76</v>
      </c>
    </row>
    <row r="2793" spans="5:10">
      <c r="E2793" s="62">
        <v>44313.208333333336</v>
      </c>
      <c r="F2793" s="46">
        <v>568.76</v>
      </c>
      <c r="H2793" s="58">
        <v>44313.291666666664</v>
      </c>
      <c r="I2793" s="62">
        <v>44313.291666666664</v>
      </c>
      <c r="J2793" s="46">
        <v>568.75</v>
      </c>
    </row>
    <row r="2794" spans="5:10">
      <c r="E2794" s="62">
        <v>44313.25</v>
      </c>
      <c r="F2794" s="46">
        <v>568.76</v>
      </c>
      <c r="H2794" s="58">
        <v>44313.333333333336</v>
      </c>
      <c r="I2794" s="62">
        <v>44313.333333333336</v>
      </c>
      <c r="J2794" s="46">
        <v>568.75</v>
      </c>
    </row>
    <row r="2795" spans="5:10">
      <c r="E2795" s="62">
        <v>44313.291666666664</v>
      </c>
      <c r="F2795" s="46">
        <v>568.75</v>
      </c>
      <c r="H2795" s="58">
        <v>44313.375</v>
      </c>
      <c r="I2795" s="62">
        <v>44313.375</v>
      </c>
      <c r="J2795" s="46">
        <v>568.74</v>
      </c>
    </row>
    <row r="2796" spans="5:10">
      <c r="E2796" s="62">
        <v>44313.333333333336</v>
      </c>
      <c r="F2796" s="46">
        <v>568.75</v>
      </c>
      <c r="H2796" s="58">
        <v>44313.416666666664</v>
      </c>
      <c r="I2796" s="62">
        <v>44313.416666666664</v>
      </c>
      <c r="J2796" s="46">
        <v>568.73</v>
      </c>
    </row>
    <row r="2797" spans="5:10">
      <c r="E2797" s="62">
        <v>44313.375</v>
      </c>
      <c r="F2797" s="46">
        <v>568.74</v>
      </c>
      <c r="H2797" s="58">
        <v>44313.458333333336</v>
      </c>
      <c r="I2797" s="62">
        <v>44313.458333333336</v>
      </c>
      <c r="J2797" s="46">
        <v>568.72</v>
      </c>
    </row>
    <row r="2798" spans="5:10">
      <c r="E2798" s="62">
        <v>44313.416666666664</v>
      </c>
      <c r="F2798" s="46">
        <v>568.73</v>
      </c>
      <c r="H2798" s="58">
        <v>44313.5</v>
      </c>
      <c r="I2798" s="62">
        <v>44313.5</v>
      </c>
      <c r="J2798" s="46">
        <v>568.71</v>
      </c>
    </row>
    <row r="2799" spans="5:10">
      <c r="E2799" s="62">
        <v>44313.458333333336</v>
      </c>
      <c r="F2799" s="46">
        <v>568.72</v>
      </c>
      <c r="H2799" s="58">
        <v>44313.541666666664</v>
      </c>
      <c r="I2799" s="62">
        <v>44313.541666666664</v>
      </c>
      <c r="J2799" s="46">
        <v>568.71</v>
      </c>
    </row>
    <row r="2800" spans="5:10">
      <c r="E2800" s="62">
        <v>44313.5</v>
      </c>
      <c r="F2800" s="46">
        <v>568.71</v>
      </c>
      <c r="H2800" s="58">
        <v>44313.583333333336</v>
      </c>
      <c r="I2800" s="62">
        <v>44313.583333333336</v>
      </c>
      <c r="J2800" s="46">
        <v>568.70000000000005</v>
      </c>
    </row>
    <row r="2801" spans="5:10">
      <c r="E2801" s="62">
        <v>44313.541666666664</v>
      </c>
      <c r="F2801" s="46">
        <v>568.71</v>
      </c>
      <c r="H2801" s="58">
        <v>44313.625</v>
      </c>
      <c r="I2801" s="62">
        <v>44313.625</v>
      </c>
      <c r="J2801" s="46">
        <v>568.67999999999995</v>
      </c>
    </row>
    <row r="2802" spans="5:10">
      <c r="E2802" s="62">
        <v>44313.583333333336</v>
      </c>
      <c r="F2802" s="46">
        <v>568.70000000000005</v>
      </c>
      <c r="H2802" s="58">
        <v>44313.666666666664</v>
      </c>
      <c r="I2802" s="62">
        <v>44313.666666666664</v>
      </c>
      <c r="J2802" s="46">
        <v>568.66999999999996</v>
      </c>
    </row>
    <row r="2803" spans="5:10">
      <c r="E2803" s="62">
        <v>44313.625</v>
      </c>
      <c r="F2803" s="46">
        <v>568.67999999999995</v>
      </c>
      <c r="H2803" s="58">
        <v>44313.708333333336</v>
      </c>
      <c r="I2803" s="62">
        <v>44313.708333333336</v>
      </c>
      <c r="J2803" s="46">
        <v>568.66</v>
      </c>
    </row>
    <row r="2804" spans="5:10">
      <c r="E2804" s="62">
        <v>44313.666666666664</v>
      </c>
      <c r="F2804" s="46">
        <v>568.66999999999996</v>
      </c>
      <c r="H2804" s="58">
        <v>44313.75</v>
      </c>
      <c r="I2804" s="62">
        <v>44313.75</v>
      </c>
      <c r="J2804" s="46">
        <v>568.65</v>
      </c>
    </row>
    <row r="2805" spans="5:10">
      <c r="E2805" s="62">
        <v>44313.708333333336</v>
      </c>
      <c r="F2805" s="46">
        <v>568.66</v>
      </c>
      <c r="H2805" s="58">
        <v>44313.791666666664</v>
      </c>
      <c r="I2805" s="62">
        <v>44313.791666666664</v>
      </c>
      <c r="J2805" s="46">
        <v>568.64</v>
      </c>
    </row>
    <row r="2806" spans="5:10">
      <c r="E2806" s="62">
        <v>44313.75</v>
      </c>
      <c r="F2806" s="46">
        <v>568.65</v>
      </c>
      <c r="H2806" s="58">
        <v>44313.833333333336</v>
      </c>
      <c r="I2806" s="62">
        <v>44313.833333333336</v>
      </c>
      <c r="J2806" s="46">
        <v>568.62</v>
      </c>
    </row>
    <row r="2807" spans="5:10">
      <c r="E2807" s="62">
        <v>44313.791666666664</v>
      </c>
      <c r="F2807" s="46">
        <v>568.64</v>
      </c>
      <c r="H2807" s="58">
        <v>44313.875</v>
      </c>
      <c r="I2807" s="62">
        <v>44313.875</v>
      </c>
      <c r="J2807" s="46">
        <v>568.62</v>
      </c>
    </row>
    <row r="2808" spans="5:10">
      <c r="E2808" s="62">
        <v>44313.833333333336</v>
      </c>
      <c r="F2808" s="46">
        <v>568.62</v>
      </c>
      <c r="H2808" s="58">
        <v>44313.916666666664</v>
      </c>
      <c r="I2808" s="62">
        <v>44313.916666666664</v>
      </c>
      <c r="J2808" s="46">
        <v>568.61</v>
      </c>
    </row>
    <row r="2809" spans="5:10">
      <c r="E2809" s="62">
        <v>44313.875</v>
      </c>
      <c r="F2809" s="46">
        <v>568.62</v>
      </c>
      <c r="H2809" s="58">
        <v>44313.958333333336</v>
      </c>
      <c r="I2809" s="62">
        <v>44313.958333333336</v>
      </c>
      <c r="J2809" s="46">
        <v>568.6</v>
      </c>
    </row>
    <row r="2810" spans="5:10">
      <c r="E2810" s="62">
        <v>44313.916666666664</v>
      </c>
      <c r="F2810" s="46">
        <v>568.61</v>
      </c>
      <c r="H2810" s="58">
        <v>44314</v>
      </c>
      <c r="I2810" s="62">
        <v>44314</v>
      </c>
      <c r="J2810" s="46">
        <v>568.59</v>
      </c>
    </row>
    <row r="2811" spans="5:10">
      <c r="E2811" s="62">
        <v>44313.958333333336</v>
      </c>
      <c r="F2811" s="46">
        <v>568.6</v>
      </c>
      <c r="H2811" s="58">
        <v>44314.041666666664</v>
      </c>
      <c r="I2811" s="62">
        <v>44314.041666666664</v>
      </c>
      <c r="J2811" s="46">
        <v>568.58000000000004</v>
      </c>
    </row>
    <row r="2812" spans="5:10">
      <c r="E2812" s="62">
        <v>44314</v>
      </c>
      <c r="F2812" s="46">
        <v>568.59</v>
      </c>
      <c r="H2812" s="58">
        <v>44314.083333333336</v>
      </c>
      <c r="I2812" s="62">
        <v>44314.083333333336</v>
      </c>
      <c r="J2812" s="46">
        <v>568.57000000000005</v>
      </c>
    </row>
    <row r="2813" spans="5:10">
      <c r="E2813" s="62">
        <v>44314.041666666664</v>
      </c>
      <c r="F2813" s="46">
        <v>568.58000000000004</v>
      </c>
      <c r="H2813" s="58">
        <v>44314.125</v>
      </c>
      <c r="I2813" s="62">
        <v>44314.125</v>
      </c>
      <c r="J2813" s="46">
        <v>568.55999999999995</v>
      </c>
    </row>
    <row r="2814" spans="5:10">
      <c r="E2814" s="62">
        <v>44314.083333333336</v>
      </c>
      <c r="F2814" s="46">
        <v>568.57000000000005</v>
      </c>
      <c r="H2814" s="58">
        <v>44314.166666666664</v>
      </c>
      <c r="I2814" s="62">
        <v>44314.166666666664</v>
      </c>
      <c r="J2814" s="46">
        <v>568.55999999999995</v>
      </c>
    </row>
    <row r="2815" spans="5:10">
      <c r="E2815" s="62">
        <v>44314.125</v>
      </c>
      <c r="F2815" s="46">
        <v>568.55999999999995</v>
      </c>
      <c r="H2815" s="58">
        <v>44314.208333333336</v>
      </c>
      <c r="I2815" s="62">
        <v>44314.208333333336</v>
      </c>
      <c r="J2815" s="46">
        <v>568.55999999999995</v>
      </c>
    </row>
    <row r="2816" spans="5:10">
      <c r="E2816" s="62">
        <v>44314.166666666664</v>
      </c>
      <c r="F2816" s="46">
        <v>568.55999999999995</v>
      </c>
      <c r="H2816" s="58">
        <v>44314.25</v>
      </c>
      <c r="I2816" s="62">
        <v>44314.25</v>
      </c>
      <c r="J2816" s="46">
        <v>568.54999999999995</v>
      </c>
    </row>
    <row r="2817" spans="5:10">
      <c r="E2817" s="62">
        <v>44314.208333333336</v>
      </c>
      <c r="F2817" s="46">
        <v>568.55999999999995</v>
      </c>
      <c r="H2817" s="58">
        <v>44314.291666666664</v>
      </c>
      <c r="I2817" s="62">
        <v>44314.291666666664</v>
      </c>
      <c r="J2817" s="46">
        <v>568.54999999999995</v>
      </c>
    </row>
    <row r="2818" spans="5:10">
      <c r="E2818" s="62">
        <v>44314.25</v>
      </c>
      <c r="F2818" s="46">
        <v>568.54999999999995</v>
      </c>
      <c r="H2818" s="58">
        <v>44314.333333333336</v>
      </c>
      <c r="I2818" s="62">
        <v>44314.333333333336</v>
      </c>
      <c r="J2818" s="46">
        <v>568.54</v>
      </c>
    </row>
    <row r="2819" spans="5:10">
      <c r="E2819" s="62">
        <v>44314.291666666664</v>
      </c>
      <c r="F2819" s="46">
        <v>568.54999999999995</v>
      </c>
      <c r="H2819" s="58">
        <v>44314.375</v>
      </c>
      <c r="I2819" s="62">
        <v>44314.375</v>
      </c>
      <c r="J2819" s="46">
        <v>568.54</v>
      </c>
    </row>
    <row r="2820" spans="5:10">
      <c r="E2820" s="62">
        <v>44314.333333333336</v>
      </c>
      <c r="F2820" s="46">
        <v>568.54</v>
      </c>
      <c r="H2820" s="58">
        <v>44314.416666666664</v>
      </c>
      <c r="I2820" s="62">
        <v>44314.416666666664</v>
      </c>
      <c r="J2820" s="46">
        <v>568.53</v>
      </c>
    </row>
    <row r="2821" spans="5:10">
      <c r="E2821" s="62">
        <v>44314.375</v>
      </c>
      <c r="F2821" s="46">
        <v>568.54</v>
      </c>
      <c r="H2821" s="58">
        <v>44314.458333333336</v>
      </c>
      <c r="I2821" s="62">
        <v>44314.458333333336</v>
      </c>
      <c r="J2821" s="46">
        <v>568.53</v>
      </c>
    </row>
    <row r="2822" spans="5:10">
      <c r="E2822" s="62">
        <v>44314.416666666664</v>
      </c>
      <c r="F2822" s="46">
        <v>568.53</v>
      </c>
      <c r="H2822" s="58">
        <v>44314.5</v>
      </c>
      <c r="I2822" s="62">
        <v>44314.5</v>
      </c>
      <c r="J2822" s="46">
        <v>568.52</v>
      </c>
    </row>
    <row r="2823" spans="5:10">
      <c r="E2823" s="62">
        <v>44314.458333333336</v>
      </c>
      <c r="F2823" s="46">
        <v>568.53</v>
      </c>
      <c r="H2823" s="58">
        <v>44314.541666666664</v>
      </c>
      <c r="I2823" s="62">
        <v>44314.541666666664</v>
      </c>
      <c r="J2823" s="46">
        <v>568.51</v>
      </c>
    </row>
    <row r="2824" spans="5:10">
      <c r="E2824" s="62">
        <v>44314.5</v>
      </c>
      <c r="F2824" s="46">
        <v>568.52</v>
      </c>
      <c r="H2824" s="58">
        <v>44314.583333333336</v>
      </c>
      <c r="I2824" s="62">
        <v>44314.583333333336</v>
      </c>
      <c r="J2824" s="46">
        <v>568.5</v>
      </c>
    </row>
    <row r="2825" spans="5:10">
      <c r="E2825" s="62">
        <v>44314.541666666664</v>
      </c>
      <c r="F2825" s="46">
        <v>568.51</v>
      </c>
      <c r="H2825" s="58">
        <v>44314.625</v>
      </c>
      <c r="I2825" s="62">
        <v>44314.625</v>
      </c>
      <c r="J2825" s="46">
        <v>568.49</v>
      </c>
    </row>
    <row r="2826" spans="5:10">
      <c r="E2826" s="62">
        <v>44314.583333333336</v>
      </c>
      <c r="F2826" s="46">
        <v>568.5</v>
      </c>
      <c r="H2826" s="58">
        <v>44314.666666666664</v>
      </c>
      <c r="I2826" s="62">
        <v>44314.666666666664</v>
      </c>
      <c r="J2826" s="46">
        <v>568.49</v>
      </c>
    </row>
    <row r="2827" spans="5:10">
      <c r="E2827" s="62">
        <v>44314.625</v>
      </c>
      <c r="F2827" s="46">
        <v>568.49</v>
      </c>
      <c r="H2827" s="58">
        <v>44314.708333333336</v>
      </c>
      <c r="I2827" s="62">
        <v>44314.708333333336</v>
      </c>
      <c r="J2827" s="46">
        <v>568.48</v>
      </c>
    </row>
    <row r="2828" spans="5:10">
      <c r="E2828" s="62">
        <v>44314.666666666664</v>
      </c>
      <c r="F2828" s="46">
        <v>568.49</v>
      </c>
      <c r="H2828" s="58">
        <v>44314.75</v>
      </c>
      <c r="I2828" s="62">
        <v>44314.75</v>
      </c>
      <c r="J2828" s="46">
        <v>568.48</v>
      </c>
    </row>
    <row r="2829" spans="5:10">
      <c r="E2829" s="62">
        <v>44314.708333333336</v>
      </c>
      <c r="F2829" s="46">
        <v>568.48</v>
      </c>
      <c r="H2829" s="58">
        <v>44314.791666666664</v>
      </c>
      <c r="I2829" s="62">
        <v>44314.791666666664</v>
      </c>
      <c r="J2829" s="46">
        <v>568.48</v>
      </c>
    </row>
    <row r="2830" spans="5:10">
      <c r="E2830" s="62">
        <v>44314.75</v>
      </c>
      <c r="F2830" s="46">
        <v>568.48</v>
      </c>
      <c r="H2830" s="58">
        <v>44314.833333333336</v>
      </c>
      <c r="I2830" s="62">
        <v>44314.833333333336</v>
      </c>
      <c r="J2830" s="46">
        <v>568.48</v>
      </c>
    </row>
    <row r="2831" spans="5:10">
      <c r="E2831" s="62">
        <v>44314.791666666664</v>
      </c>
      <c r="F2831" s="46">
        <v>568.48</v>
      </c>
      <c r="H2831" s="58">
        <v>44314.875</v>
      </c>
      <c r="I2831" s="62">
        <v>44314.875</v>
      </c>
      <c r="J2831" s="46">
        <v>568.47</v>
      </c>
    </row>
    <row r="2832" spans="5:10">
      <c r="E2832" s="62">
        <v>44314.833333333336</v>
      </c>
      <c r="F2832" s="46">
        <v>568.48</v>
      </c>
      <c r="H2832" s="58">
        <v>44314.916666666664</v>
      </c>
      <c r="I2832" s="62">
        <v>44314.916666666664</v>
      </c>
      <c r="J2832" s="46">
        <v>568.46</v>
      </c>
    </row>
    <row r="2833" spans="5:10">
      <c r="E2833" s="62">
        <v>44314.875</v>
      </c>
      <c r="F2833" s="46">
        <v>568.47</v>
      </c>
      <c r="H2833" s="58">
        <v>44314.958333333336</v>
      </c>
      <c r="I2833" s="62">
        <v>44314.958333333336</v>
      </c>
      <c r="J2833" s="46">
        <v>568.46</v>
      </c>
    </row>
    <row r="2834" spans="5:10">
      <c r="E2834" s="62">
        <v>44314.916666666664</v>
      </c>
      <c r="F2834" s="46">
        <v>568.46</v>
      </c>
      <c r="H2834" s="58">
        <v>44315</v>
      </c>
      <c r="I2834" s="62">
        <v>44315</v>
      </c>
      <c r="J2834" s="46">
        <v>568.46</v>
      </c>
    </row>
    <row r="2835" spans="5:10">
      <c r="E2835" s="62">
        <v>44314.958333333336</v>
      </c>
      <c r="F2835" s="46">
        <v>568.46</v>
      </c>
      <c r="H2835" s="58">
        <v>44315.041666666664</v>
      </c>
      <c r="I2835" s="62">
        <v>44315.041666666664</v>
      </c>
      <c r="J2835" s="46">
        <v>568.45000000000005</v>
      </c>
    </row>
    <row r="2836" spans="5:10">
      <c r="E2836" s="62">
        <v>44315</v>
      </c>
      <c r="F2836" s="46">
        <v>568.46</v>
      </c>
      <c r="H2836" s="58">
        <v>44315.083333333336</v>
      </c>
      <c r="I2836" s="62">
        <v>44315.083333333336</v>
      </c>
      <c r="J2836" s="46">
        <v>568.42999999999995</v>
      </c>
    </row>
    <row r="2837" spans="5:10">
      <c r="E2837" s="62">
        <v>44315.041666666664</v>
      </c>
      <c r="F2837" s="46">
        <v>568.45000000000005</v>
      </c>
      <c r="H2837" s="58">
        <v>44315.125</v>
      </c>
      <c r="I2837" s="62">
        <v>44315.125</v>
      </c>
      <c r="J2837" s="46">
        <v>568.42999999999995</v>
      </c>
    </row>
    <row r="2838" spans="5:10">
      <c r="E2838" s="62">
        <v>44315.083333333336</v>
      </c>
      <c r="F2838" s="46">
        <v>568.42999999999995</v>
      </c>
      <c r="H2838" s="58">
        <v>44315.166666666664</v>
      </c>
      <c r="I2838" s="62">
        <v>44315.166666666664</v>
      </c>
      <c r="J2838" s="46">
        <v>568.42999999999995</v>
      </c>
    </row>
    <row r="2839" spans="5:10">
      <c r="E2839" s="62">
        <v>44315.125</v>
      </c>
      <c r="F2839" s="46">
        <v>568.42999999999995</v>
      </c>
      <c r="H2839" s="58">
        <v>44315.208333333336</v>
      </c>
      <c r="I2839" s="62">
        <v>44315.208333333336</v>
      </c>
      <c r="J2839" s="46">
        <v>568.41999999999996</v>
      </c>
    </row>
    <row r="2840" spans="5:10">
      <c r="E2840" s="62">
        <v>44315.166666666664</v>
      </c>
      <c r="F2840" s="46">
        <v>568.42999999999995</v>
      </c>
      <c r="H2840" s="58">
        <v>44315.25</v>
      </c>
      <c r="I2840" s="62">
        <v>44315.25</v>
      </c>
      <c r="J2840" s="46">
        <v>568.41</v>
      </c>
    </row>
    <row r="2841" spans="5:10">
      <c r="E2841" s="62">
        <v>44315.208333333336</v>
      </c>
      <c r="F2841" s="46">
        <v>568.41999999999996</v>
      </c>
      <c r="H2841" s="58">
        <v>44315.291666666664</v>
      </c>
      <c r="I2841" s="62">
        <v>44315.291666666664</v>
      </c>
      <c r="J2841" s="46">
        <v>568.41</v>
      </c>
    </row>
    <row r="2842" spans="5:10">
      <c r="E2842" s="62">
        <v>44315.25</v>
      </c>
      <c r="F2842" s="46">
        <v>568.41</v>
      </c>
      <c r="H2842" s="58">
        <v>44315.333333333336</v>
      </c>
      <c r="I2842" s="62">
        <v>44315.333333333336</v>
      </c>
      <c r="J2842" s="46">
        <v>568.41</v>
      </c>
    </row>
    <row r="2843" spans="5:10">
      <c r="E2843" s="62">
        <v>44315.291666666664</v>
      </c>
      <c r="F2843" s="46">
        <v>568.41</v>
      </c>
      <c r="H2843" s="58">
        <v>44315.375</v>
      </c>
      <c r="I2843" s="62">
        <v>44315.375</v>
      </c>
      <c r="J2843" s="46">
        <v>568.4</v>
      </c>
    </row>
    <row r="2844" spans="5:10">
      <c r="E2844" s="62">
        <v>44315.333333333336</v>
      </c>
      <c r="F2844" s="46">
        <v>568.41</v>
      </c>
      <c r="H2844" s="58">
        <v>44315.416666666664</v>
      </c>
      <c r="I2844" s="62">
        <v>44315.416666666664</v>
      </c>
      <c r="J2844" s="46">
        <v>568.39</v>
      </c>
    </row>
    <row r="2845" spans="5:10">
      <c r="E2845" s="62">
        <v>44315.375</v>
      </c>
      <c r="F2845" s="46">
        <v>568.4</v>
      </c>
      <c r="H2845" s="58">
        <v>44315.458333333336</v>
      </c>
      <c r="I2845" s="62">
        <v>44315.458333333336</v>
      </c>
      <c r="J2845" s="46">
        <v>568.39</v>
      </c>
    </row>
    <row r="2846" spans="5:10">
      <c r="E2846" s="62">
        <v>44315.416666666664</v>
      </c>
      <c r="F2846" s="46">
        <v>568.39</v>
      </c>
      <c r="H2846" s="58">
        <v>44315.5</v>
      </c>
      <c r="I2846" s="62">
        <v>44315.5</v>
      </c>
      <c r="J2846" s="46">
        <v>568.38</v>
      </c>
    </row>
    <row r="2847" spans="5:10">
      <c r="E2847" s="62">
        <v>44315.458333333336</v>
      </c>
      <c r="F2847" s="46">
        <v>568.39</v>
      </c>
      <c r="H2847" s="58">
        <v>44315.541666666664</v>
      </c>
      <c r="I2847" s="62">
        <v>44315.541666666664</v>
      </c>
      <c r="J2847" s="46">
        <v>568.37</v>
      </c>
    </row>
    <row r="2848" spans="5:10">
      <c r="E2848" s="62">
        <v>44315.5</v>
      </c>
      <c r="F2848" s="46">
        <v>568.38</v>
      </c>
      <c r="H2848" s="58">
        <v>44315.583333333336</v>
      </c>
      <c r="I2848" s="62">
        <v>44315.583333333336</v>
      </c>
      <c r="J2848" s="46">
        <v>568.36</v>
      </c>
    </row>
    <row r="2849" spans="5:10">
      <c r="E2849" s="62">
        <v>44315.541666666664</v>
      </c>
      <c r="F2849" s="46">
        <v>568.37</v>
      </c>
      <c r="H2849" s="58">
        <v>44315.625</v>
      </c>
      <c r="I2849" s="62">
        <v>44315.625</v>
      </c>
      <c r="J2849" s="46">
        <v>568.35</v>
      </c>
    </row>
    <row r="2850" spans="5:10">
      <c r="E2850" s="62">
        <v>44315.583333333336</v>
      </c>
      <c r="F2850" s="46">
        <v>568.36</v>
      </c>
      <c r="H2850" s="58">
        <v>44315.666666666664</v>
      </c>
      <c r="I2850" s="62">
        <v>44315.666666666664</v>
      </c>
      <c r="J2850" s="46">
        <v>568.34</v>
      </c>
    </row>
    <row r="2851" spans="5:10">
      <c r="E2851" s="62">
        <v>44315.625</v>
      </c>
      <c r="F2851" s="46">
        <v>568.35</v>
      </c>
      <c r="H2851" s="58">
        <v>44315.708333333336</v>
      </c>
      <c r="I2851" s="62">
        <v>44315.708333333336</v>
      </c>
      <c r="J2851" s="46">
        <v>568.33000000000004</v>
      </c>
    </row>
    <row r="2852" spans="5:10">
      <c r="E2852" s="62">
        <v>44315.666666666664</v>
      </c>
      <c r="F2852" s="46">
        <v>568.34</v>
      </c>
      <c r="H2852" s="58">
        <v>44315.75</v>
      </c>
      <c r="I2852" s="62">
        <v>44315.75</v>
      </c>
      <c r="J2852" s="46">
        <v>568.32000000000005</v>
      </c>
    </row>
    <row r="2853" spans="5:10">
      <c r="E2853" s="62">
        <v>44315.708333333336</v>
      </c>
      <c r="F2853" s="46">
        <v>568.33000000000004</v>
      </c>
      <c r="H2853" s="58">
        <v>44315.791666666664</v>
      </c>
      <c r="I2853" s="62">
        <v>44315.791666666664</v>
      </c>
      <c r="J2853" s="46">
        <v>568.30999999999995</v>
      </c>
    </row>
    <row r="2854" spans="5:10">
      <c r="E2854" s="62">
        <v>44315.75</v>
      </c>
      <c r="F2854" s="46">
        <v>568.32000000000005</v>
      </c>
      <c r="H2854" s="58">
        <v>44315.833333333336</v>
      </c>
      <c r="I2854" s="62">
        <v>44315.833333333336</v>
      </c>
      <c r="J2854" s="46">
        <v>568.30999999999995</v>
      </c>
    </row>
    <row r="2855" spans="5:10">
      <c r="E2855" s="62">
        <v>44315.791666666664</v>
      </c>
      <c r="F2855" s="46">
        <v>568.30999999999995</v>
      </c>
      <c r="H2855" s="58">
        <v>44315.875</v>
      </c>
      <c r="I2855" s="62">
        <v>44315.875</v>
      </c>
      <c r="J2855" s="46">
        <v>568.29999999999995</v>
      </c>
    </row>
    <row r="2856" spans="5:10">
      <c r="E2856" s="62">
        <v>44315.833333333336</v>
      </c>
      <c r="F2856" s="46">
        <v>568.30999999999995</v>
      </c>
      <c r="H2856" s="58">
        <v>44315.916666666664</v>
      </c>
      <c r="I2856" s="62">
        <v>44315.916666666664</v>
      </c>
      <c r="J2856" s="46">
        <v>568.29</v>
      </c>
    </row>
    <row r="2857" spans="5:10">
      <c r="E2857" s="62">
        <v>44315.875</v>
      </c>
      <c r="F2857" s="46">
        <v>568.29999999999995</v>
      </c>
      <c r="H2857" s="58">
        <v>44315.958333333336</v>
      </c>
      <c r="I2857" s="62">
        <v>44315.958333333336</v>
      </c>
      <c r="J2857" s="46">
        <v>568.27</v>
      </c>
    </row>
    <row r="2858" spans="5:10">
      <c r="E2858" s="62">
        <v>44315.916666666664</v>
      </c>
      <c r="F2858" s="46">
        <v>568.29</v>
      </c>
      <c r="H2858" s="58">
        <v>44316</v>
      </c>
      <c r="I2858" s="62">
        <v>44316</v>
      </c>
      <c r="J2858" s="46">
        <v>568.26</v>
      </c>
    </row>
    <row r="2859" spans="5:10">
      <c r="E2859" s="62">
        <v>44315.958333333336</v>
      </c>
      <c r="F2859" s="46">
        <v>568.27</v>
      </c>
      <c r="H2859" s="58">
        <v>44316.041666666664</v>
      </c>
      <c r="I2859" s="62">
        <v>44316.041666666664</v>
      </c>
      <c r="J2859" s="46">
        <v>568.25</v>
      </c>
    </row>
    <row r="2860" spans="5:10">
      <c r="E2860" s="62">
        <v>44316</v>
      </c>
      <c r="F2860" s="46">
        <v>568.26</v>
      </c>
      <c r="H2860" s="58">
        <v>44316.083333333336</v>
      </c>
      <c r="I2860" s="62">
        <v>44316.083333333336</v>
      </c>
      <c r="J2860" s="46">
        <v>568.24</v>
      </c>
    </row>
    <row r="2861" spans="5:10">
      <c r="E2861" s="62">
        <v>44316.041666666664</v>
      </c>
      <c r="F2861" s="46">
        <v>568.25</v>
      </c>
      <c r="H2861" s="58">
        <v>44316.125</v>
      </c>
      <c r="I2861" s="62">
        <v>44316.125</v>
      </c>
      <c r="J2861" s="46">
        <v>568.23</v>
      </c>
    </row>
    <row r="2862" spans="5:10">
      <c r="E2862" s="62">
        <v>44316.083333333336</v>
      </c>
      <c r="F2862" s="46">
        <v>568.24</v>
      </c>
      <c r="H2862" s="58">
        <v>44316.166666666664</v>
      </c>
      <c r="I2862" s="62">
        <v>44316.166666666664</v>
      </c>
      <c r="J2862" s="46">
        <v>568.22</v>
      </c>
    </row>
    <row r="2863" spans="5:10">
      <c r="E2863" s="62">
        <v>44316.125</v>
      </c>
      <c r="F2863" s="46">
        <v>568.23</v>
      </c>
      <c r="H2863" s="58">
        <v>44316.208333333336</v>
      </c>
      <c r="I2863" s="62">
        <v>44316.208333333336</v>
      </c>
      <c r="J2863" s="46">
        <v>568.21</v>
      </c>
    </row>
    <row r="2864" spans="5:10">
      <c r="E2864" s="62">
        <v>44316.166666666664</v>
      </c>
      <c r="F2864" s="46">
        <v>568.22</v>
      </c>
      <c r="H2864" s="58">
        <v>44316.25</v>
      </c>
      <c r="I2864" s="62">
        <v>44316.25</v>
      </c>
      <c r="J2864" s="46">
        <v>568.20000000000005</v>
      </c>
    </row>
    <row r="2865" spans="5:10">
      <c r="E2865" s="62">
        <v>44316.208333333336</v>
      </c>
      <c r="F2865" s="46">
        <v>568.21</v>
      </c>
      <c r="H2865" s="58">
        <v>44316.291666666664</v>
      </c>
      <c r="I2865" s="62">
        <v>44316.291666666664</v>
      </c>
      <c r="J2865" s="46">
        <v>568.20000000000005</v>
      </c>
    </row>
    <row r="2866" spans="5:10">
      <c r="E2866" s="62">
        <v>44316.25</v>
      </c>
      <c r="F2866" s="46">
        <v>568.20000000000005</v>
      </c>
      <c r="H2866" s="58">
        <v>44316.333333333336</v>
      </c>
      <c r="I2866" s="62">
        <v>44316.333333333336</v>
      </c>
      <c r="J2866" s="46">
        <v>568.17999999999995</v>
      </c>
    </row>
    <row r="2867" spans="5:10">
      <c r="E2867" s="62">
        <v>44316.291666666664</v>
      </c>
      <c r="F2867" s="46">
        <v>568.20000000000005</v>
      </c>
      <c r="H2867" s="58">
        <v>44316.375</v>
      </c>
      <c r="I2867" s="62">
        <v>44316.375</v>
      </c>
      <c r="J2867" s="46">
        <v>568.16999999999996</v>
      </c>
    </row>
    <row r="2868" spans="5:10">
      <c r="E2868" s="62">
        <v>44316.333333333336</v>
      </c>
      <c r="F2868" s="46">
        <v>568.17999999999995</v>
      </c>
      <c r="H2868" s="58">
        <v>44316.416666666664</v>
      </c>
      <c r="I2868" s="62">
        <v>44316.416666666664</v>
      </c>
      <c r="J2868" s="46">
        <v>568.16</v>
      </c>
    </row>
    <row r="2869" spans="5:10">
      <c r="E2869" s="62">
        <v>44316.375</v>
      </c>
      <c r="F2869" s="46">
        <v>568.16999999999996</v>
      </c>
      <c r="H2869" s="58">
        <v>44316.458333333336</v>
      </c>
      <c r="I2869" s="62">
        <v>44316.458333333336</v>
      </c>
      <c r="J2869" s="46">
        <v>568.16</v>
      </c>
    </row>
    <row r="2870" spans="5:10">
      <c r="E2870" s="62">
        <v>44316.416666666664</v>
      </c>
      <c r="F2870" s="46">
        <v>568.16</v>
      </c>
      <c r="H2870" s="58">
        <v>44316.5</v>
      </c>
      <c r="I2870" s="62">
        <v>44316.5</v>
      </c>
      <c r="J2870" s="46">
        <v>568.15</v>
      </c>
    </row>
    <row r="2871" spans="5:10">
      <c r="E2871" s="62">
        <v>44316.458333333336</v>
      </c>
      <c r="F2871" s="46">
        <v>568.16</v>
      </c>
      <c r="H2871" s="58">
        <v>44316.541666666664</v>
      </c>
      <c r="I2871" s="62">
        <v>44316.541666666664</v>
      </c>
      <c r="J2871" s="46">
        <v>568.13</v>
      </c>
    </row>
    <row r="2872" spans="5:10">
      <c r="E2872" s="62">
        <v>44316.5</v>
      </c>
      <c r="F2872" s="46">
        <v>568.15</v>
      </c>
      <c r="H2872" s="58">
        <v>44316.583333333336</v>
      </c>
      <c r="I2872" s="62">
        <v>44316.583333333336</v>
      </c>
      <c r="J2872" s="46">
        <v>568.09</v>
      </c>
    </row>
    <row r="2873" spans="5:10">
      <c r="E2873" s="62">
        <v>44316.541666666664</v>
      </c>
      <c r="F2873" s="46">
        <v>568.13</v>
      </c>
      <c r="H2873" s="58">
        <v>44316.625</v>
      </c>
      <c r="I2873" s="62">
        <v>44316.625</v>
      </c>
      <c r="J2873" s="46">
        <v>568.08000000000004</v>
      </c>
    </row>
    <row r="2874" spans="5:10">
      <c r="E2874" s="62">
        <v>44316.583333333336</v>
      </c>
      <c r="F2874" s="46">
        <v>568.09</v>
      </c>
      <c r="H2874" s="58">
        <v>44316.666666666664</v>
      </c>
      <c r="I2874" s="62">
        <v>44316.666666666664</v>
      </c>
      <c r="J2874" s="46">
        <v>568.07000000000005</v>
      </c>
    </row>
    <row r="2875" spans="5:10">
      <c r="E2875" s="62">
        <v>44316.625</v>
      </c>
      <c r="F2875" s="46">
        <v>568.08000000000004</v>
      </c>
      <c r="H2875" s="58">
        <v>44316.708333333336</v>
      </c>
      <c r="I2875" s="62">
        <v>44316.708333333336</v>
      </c>
      <c r="J2875" s="46">
        <v>568.04999999999995</v>
      </c>
    </row>
    <row r="2876" spans="5:10">
      <c r="E2876" s="62">
        <v>44316.666666666664</v>
      </c>
      <c r="F2876" s="46">
        <v>568.07000000000005</v>
      </c>
      <c r="H2876" s="58">
        <v>44316.75</v>
      </c>
      <c r="I2876" s="62">
        <v>44316.75</v>
      </c>
      <c r="J2876" s="46">
        <v>568.03</v>
      </c>
    </row>
    <row r="2877" spans="5:10">
      <c r="E2877" s="62">
        <v>44316.708333333336</v>
      </c>
      <c r="F2877" s="46">
        <v>568.04999999999995</v>
      </c>
      <c r="H2877" s="58">
        <v>44316.791666666664</v>
      </c>
      <c r="I2877" s="62">
        <v>44316.791666666664</v>
      </c>
      <c r="J2877" s="46">
        <v>568.02</v>
      </c>
    </row>
    <row r="2878" spans="5:10">
      <c r="E2878" s="62">
        <v>44316.75</v>
      </c>
      <c r="F2878" s="46">
        <v>568.03</v>
      </c>
      <c r="H2878" s="58">
        <v>44316.833333333336</v>
      </c>
      <c r="I2878" s="62">
        <v>44316.833333333336</v>
      </c>
      <c r="J2878" s="46">
        <v>568.01</v>
      </c>
    </row>
    <row r="2879" spans="5:10">
      <c r="E2879" s="62">
        <v>44316.791666666664</v>
      </c>
      <c r="F2879" s="46">
        <v>568.02</v>
      </c>
      <c r="H2879" s="58">
        <v>44316.875</v>
      </c>
      <c r="I2879" s="62">
        <v>44316.875</v>
      </c>
      <c r="J2879" s="46">
        <v>567.99</v>
      </c>
    </row>
    <row r="2880" spans="5:10">
      <c r="E2880" s="62">
        <v>44316.833333333336</v>
      </c>
      <c r="F2880" s="46">
        <v>568.01</v>
      </c>
      <c r="H2880" s="58">
        <v>44316.916666666664</v>
      </c>
      <c r="I2880" s="62">
        <v>44316.916666666664</v>
      </c>
      <c r="J2880" s="46">
        <v>567.97</v>
      </c>
    </row>
    <row r="2881" spans="5:10">
      <c r="E2881" s="62">
        <v>44316.875</v>
      </c>
      <c r="F2881" s="46">
        <v>567.99</v>
      </c>
      <c r="H2881" s="58">
        <v>44316.958333333336</v>
      </c>
      <c r="I2881" s="62">
        <v>44316.958333333336</v>
      </c>
      <c r="J2881" s="46">
        <v>567.95000000000005</v>
      </c>
    </row>
    <row r="2882" spans="5:10">
      <c r="E2882" s="62">
        <v>44316.916666666664</v>
      </c>
      <c r="F2882" s="46">
        <v>567.97</v>
      </c>
      <c r="H2882" s="58">
        <v>44317</v>
      </c>
      <c r="I2882" s="62">
        <v>44317</v>
      </c>
      <c r="J2882" s="46">
        <v>567.94000000000005</v>
      </c>
    </row>
    <row r="2883" spans="5:10">
      <c r="E2883" s="62">
        <v>44316.958333333336</v>
      </c>
      <c r="F2883" s="46">
        <v>567.95000000000005</v>
      </c>
      <c r="H2883" s="58">
        <v>44317.041666666664</v>
      </c>
      <c r="I2883" s="62">
        <v>44317.041666666664</v>
      </c>
      <c r="J2883" s="46">
        <v>567.92999999999995</v>
      </c>
    </row>
    <row r="2884" spans="5:10">
      <c r="E2884" s="62">
        <v>44317</v>
      </c>
      <c r="F2884" s="46">
        <v>567.94000000000005</v>
      </c>
      <c r="H2884" s="58">
        <v>44317.083333333336</v>
      </c>
      <c r="I2884" s="62">
        <v>44317.083333333336</v>
      </c>
      <c r="J2884" s="46">
        <v>567.91</v>
      </c>
    </row>
    <row r="2885" spans="5:10">
      <c r="E2885" s="62">
        <v>44317.041666666664</v>
      </c>
      <c r="F2885" s="46">
        <v>567.92999999999995</v>
      </c>
      <c r="H2885" s="58">
        <v>44317.125</v>
      </c>
      <c r="I2885" s="62">
        <v>44317.125</v>
      </c>
      <c r="J2885" s="46">
        <v>567.89</v>
      </c>
    </row>
    <row r="2886" spans="5:10">
      <c r="E2886" s="62">
        <v>44317.083333333336</v>
      </c>
      <c r="F2886" s="46">
        <v>567.91</v>
      </c>
      <c r="H2886" s="58">
        <v>44317.166666666664</v>
      </c>
      <c r="I2886" s="62">
        <v>44317.166666666664</v>
      </c>
      <c r="J2886" s="46">
        <v>567.88</v>
      </c>
    </row>
    <row r="2887" spans="5:10">
      <c r="E2887" s="62">
        <v>44317.125</v>
      </c>
      <c r="F2887" s="46">
        <v>567.89</v>
      </c>
      <c r="H2887" s="58">
        <v>44317.208333333336</v>
      </c>
      <c r="I2887" s="62">
        <v>44317.208333333336</v>
      </c>
      <c r="J2887" s="46">
        <v>567.86</v>
      </c>
    </row>
    <row r="2888" spans="5:10">
      <c r="E2888" s="62">
        <v>44317.166666666664</v>
      </c>
      <c r="F2888" s="46">
        <v>567.88</v>
      </c>
      <c r="H2888" s="58">
        <v>44317.25</v>
      </c>
      <c r="I2888" s="62">
        <v>44317.25</v>
      </c>
      <c r="J2888" s="46">
        <v>567.85</v>
      </c>
    </row>
    <row r="2889" spans="5:10">
      <c r="E2889" s="62">
        <v>44317.208333333336</v>
      </c>
      <c r="F2889" s="46">
        <v>567.86</v>
      </c>
      <c r="H2889" s="58">
        <v>44317.291666666664</v>
      </c>
      <c r="I2889" s="62">
        <v>44317.291666666664</v>
      </c>
      <c r="J2889" s="46">
        <v>567.82000000000005</v>
      </c>
    </row>
    <row r="2890" spans="5:10">
      <c r="E2890" s="62">
        <v>44317.25</v>
      </c>
      <c r="F2890" s="46">
        <v>567.85</v>
      </c>
      <c r="H2890" s="58">
        <v>44317.333333333336</v>
      </c>
      <c r="I2890" s="62">
        <v>44317.333333333336</v>
      </c>
      <c r="J2890" s="46">
        <v>567.80999999999995</v>
      </c>
    </row>
    <row r="2891" spans="5:10">
      <c r="E2891" s="62">
        <v>44317.291666666664</v>
      </c>
      <c r="F2891" s="46">
        <v>567.82000000000005</v>
      </c>
      <c r="H2891" s="58">
        <v>44317.375</v>
      </c>
      <c r="I2891" s="62">
        <v>44317.375</v>
      </c>
      <c r="J2891" s="46">
        <v>567.79999999999995</v>
      </c>
    </row>
    <row r="2892" spans="5:10">
      <c r="E2892" s="62">
        <v>44317.333333333336</v>
      </c>
      <c r="F2892" s="46">
        <v>567.80999999999995</v>
      </c>
      <c r="H2892" s="58">
        <v>44317.416666666664</v>
      </c>
      <c r="I2892" s="62">
        <v>44317.416666666664</v>
      </c>
      <c r="J2892" s="46">
        <v>567.78</v>
      </c>
    </row>
    <row r="2893" spans="5:10">
      <c r="E2893" s="62">
        <v>44317.375</v>
      </c>
      <c r="F2893" s="46">
        <v>567.79999999999995</v>
      </c>
      <c r="H2893" s="58">
        <v>44317.458333333336</v>
      </c>
      <c r="I2893" s="62">
        <v>44317.458333333336</v>
      </c>
      <c r="J2893" s="46">
        <v>567.76</v>
      </c>
    </row>
    <row r="2894" spans="5:10">
      <c r="E2894" s="62">
        <v>44317.416666666664</v>
      </c>
      <c r="F2894" s="46">
        <v>567.78</v>
      </c>
      <c r="H2894" s="58">
        <v>44317.5</v>
      </c>
      <c r="I2894" s="62">
        <v>44317.5</v>
      </c>
      <c r="J2894" s="46">
        <v>567.74</v>
      </c>
    </row>
    <row r="2895" spans="5:10">
      <c r="E2895" s="62">
        <v>44317.458333333336</v>
      </c>
      <c r="F2895" s="46">
        <v>567.76</v>
      </c>
      <c r="H2895" s="58">
        <v>44317.541666666664</v>
      </c>
      <c r="I2895" s="62">
        <v>44317.541666666664</v>
      </c>
      <c r="J2895" s="46">
        <v>567.76</v>
      </c>
    </row>
    <row r="2896" spans="5:10">
      <c r="E2896" s="62">
        <v>44317.5</v>
      </c>
      <c r="F2896" s="46">
        <v>567.74</v>
      </c>
      <c r="H2896" s="58">
        <v>44317.583333333336</v>
      </c>
      <c r="I2896" s="62">
        <v>44317.583333333336</v>
      </c>
      <c r="J2896" s="46">
        <v>567.84</v>
      </c>
    </row>
    <row r="2897" spans="5:10">
      <c r="E2897" s="62">
        <v>44317.541666666664</v>
      </c>
      <c r="F2897" s="46">
        <v>567.76</v>
      </c>
      <c r="H2897" s="58">
        <v>44317.625</v>
      </c>
      <c r="I2897" s="62">
        <v>44317.625</v>
      </c>
      <c r="J2897" s="46">
        <v>567.82000000000005</v>
      </c>
    </row>
    <row r="2898" spans="5:10">
      <c r="E2898" s="62">
        <v>44317.583333333336</v>
      </c>
      <c r="F2898" s="46">
        <v>567.84</v>
      </c>
      <c r="H2898" s="58">
        <v>44317.666666666664</v>
      </c>
      <c r="I2898" s="62">
        <v>44317.666666666664</v>
      </c>
      <c r="J2898" s="46">
        <v>567.76</v>
      </c>
    </row>
    <row r="2899" spans="5:10">
      <c r="E2899" s="62">
        <v>44317.625</v>
      </c>
      <c r="F2899" s="46">
        <v>567.82000000000005</v>
      </c>
      <c r="H2899" s="58">
        <v>44317.708333333336</v>
      </c>
      <c r="I2899" s="62">
        <v>44317.708333333336</v>
      </c>
      <c r="J2899" s="46">
        <v>567.75</v>
      </c>
    </row>
    <row r="2900" spans="5:10">
      <c r="E2900" s="62">
        <v>44317.666666666664</v>
      </c>
      <c r="F2900" s="46">
        <v>567.76</v>
      </c>
      <c r="H2900" s="58">
        <v>44317.75</v>
      </c>
      <c r="I2900" s="62">
        <v>44317.75</v>
      </c>
      <c r="J2900" s="46">
        <v>567.79999999999995</v>
      </c>
    </row>
    <row r="2901" spans="5:10">
      <c r="E2901" s="62">
        <v>44317.708333333336</v>
      </c>
      <c r="F2901" s="46">
        <v>567.75</v>
      </c>
      <c r="H2901" s="58">
        <v>44317.791666666664</v>
      </c>
      <c r="I2901" s="62">
        <v>44317.791666666664</v>
      </c>
      <c r="J2901" s="46">
        <v>567.83000000000004</v>
      </c>
    </row>
    <row r="2902" spans="5:10">
      <c r="E2902" s="62">
        <v>44317.75</v>
      </c>
      <c r="F2902" s="46">
        <v>567.79999999999995</v>
      </c>
      <c r="H2902" s="58">
        <v>44317.833333333336</v>
      </c>
      <c r="I2902" s="62">
        <v>44317.833333333336</v>
      </c>
      <c r="J2902" s="46">
        <v>567.79999999999995</v>
      </c>
    </row>
    <row r="2903" spans="5:10">
      <c r="E2903" s="62">
        <v>44317.791666666664</v>
      </c>
      <c r="F2903" s="46">
        <v>567.83000000000004</v>
      </c>
      <c r="H2903" s="58">
        <v>44317.875</v>
      </c>
      <c r="I2903" s="62">
        <v>44317.875</v>
      </c>
      <c r="J2903" s="46">
        <v>567.78</v>
      </c>
    </row>
    <row r="2904" spans="5:10">
      <c r="E2904" s="62">
        <v>44317.833333333336</v>
      </c>
      <c r="F2904" s="46">
        <v>567.79999999999995</v>
      </c>
      <c r="H2904" s="58">
        <v>44317.916666666664</v>
      </c>
      <c r="I2904" s="62">
        <v>44317.916666666664</v>
      </c>
      <c r="J2904" s="46">
        <v>567.79</v>
      </c>
    </row>
    <row r="2905" spans="5:10">
      <c r="E2905" s="62">
        <v>44317.875</v>
      </c>
      <c r="F2905" s="46">
        <v>567.78</v>
      </c>
      <c r="H2905" s="58">
        <v>44317.958333333336</v>
      </c>
      <c r="I2905" s="62">
        <v>44317.958333333336</v>
      </c>
      <c r="J2905" s="46">
        <v>567.76</v>
      </c>
    </row>
    <row r="2906" spans="5:10">
      <c r="E2906" s="62">
        <v>44317.916666666664</v>
      </c>
      <c r="F2906" s="46">
        <v>567.79</v>
      </c>
      <c r="H2906" s="58">
        <v>44318</v>
      </c>
      <c r="I2906" s="62">
        <v>44318</v>
      </c>
      <c r="J2906" s="46">
        <v>567.74</v>
      </c>
    </row>
    <row r="2907" spans="5:10">
      <c r="E2907" s="62">
        <v>44317.958333333336</v>
      </c>
      <c r="F2907" s="46">
        <v>567.76</v>
      </c>
      <c r="H2907" s="58">
        <v>44318.041666666664</v>
      </c>
      <c r="I2907" s="62">
        <v>44318.041666666664</v>
      </c>
      <c r="J2907" s="46">
        <v>567.73</v>
      </c>
    </row>
    <row r="2908" spans="5:10">
      <c r="E2908" s="62">
        <v>44318</v>
      </c>
      <c r="F2908" s="46">
        <v>567.74</v>
      </c>
      <c r="H2908" s="58">
        <v>44318.083333333336</v>
      </c>
      <c r="I2908" s="62">
        <v>44318.083333333336</v>
      </c>
      <c r="J2908" s="46">
        <v>567.72</v>
      </c>
    </row>
    <row r="2909" spans="5:10">
      <c r="E2909" s="62">
        <v>44318.041666666664</v>
      </c>
      <c r="F2909" s="46">
        <v>567.73</v>
      </c>
      <c r="H2909" s="58">
        <v>44318.125</v>
      </c>
      <c r="I2909" s="62">
        <v>44318.125</v>
      </c>
      <c r="J2909" s="46">
        <v>567.71</v>
      </c>
    </row>
    <row r="2910" spans="5:10">
      <c r="E2910" s="62">
        <v>44318.083333333336</v>
      </c>
      <c r="F2910" s="46">
        <v>567.72</v>
      </c>
      <c r="H2910" s="58">
        <v>44318.166666666664</v>
      </c>
      <c r="I2910" s="62">
        <v>44318.166666666664</v>
      </c>
      <c r="J2910" s="46">
        <v>567.67999999999995</v>
      </c>
    </row>
    <row r="2911" spans="5:10">
      <c r="E2911" s="62">
        <v>44318.125</v>
      </c>
      <c r="F2911" s="46">
        <v>567.71</v>
      </c>
      <c r="H2911" s="58">
        <v>44318.208333333336</v>
      </c>
      <c r="I2911" s="62">
        <v>44318.208333333336</v>
      </c>
      <c r="J2911" s="46">
        <v>567.66999999999996</v>
      </c>
    </row>
    <row r="2912" spans="5:10">
      <c r="E2912" s="62">
        <v>44318.166666666664</v>
      </c>
      <c r="F2912" s="46">
        <v>567.67999999999995</v>
      </c>
      <c r="H2912" s="58">
        <v>44318.25</v>
      </c>
      <c r="I2912" s="62">
        <v>44318.25</v>
      </c>
      <c r="J2912" s="46">
        <v>567.66</v>
      </c>
    </row>
    <row r="2913" spans="5:10">
      <c r="E2913" s="62">
        <v>44318.208333333336</v>
      </c>
      <c r="F2913" s="46">
        <v>567.66999999999996</v>
      </c>
      <c r="H2913" s="58">
        <v>44318.291666666664</v>
      </c>
      <c r="I2913" s="62">
        <v>44318.291666666664</v>
      </c>
      <c r="J2913" s="46">
        <v>567.65</v>
      </c>
    </row>
    <row r="2914" spans="5:10">
      <c r="E2914" s="62">
        <v>44318.25</v>
      </c>
      <c r="F2914" s="46">
        <v>567.66</v>
      </c>
      <c r="H2914" s="58">
        <v>44318.333333333336</v>
      </c>
      <c r="I2914" s="62">
        <v>44318.333333333336</v>
      </c>
      <c r="J2914" s="46">
        <v>567.63</v>
      </c>
    </row>
    <row r="2915" spans="5:10">
      <c r="E2915" s="62">
        <v>44318.291666666664</v>
      </c>
      <c r="F2915" s="46">
        <v>567.65</v>
      </c>
      <c r="H2915" s="58">
        <v>44318.375</v>
      </c>
      <c r="I2915" s="62">
        <v>44318.375</v>
      </c>
      <c r="J2915" s="46">
        <v>567.62</v>
      </c>
    </row>
    <row r="2916" spans="5:10">
      <c r="E2916" s="62">
        <v>44318.333333333336</v>
      </c>
      <c r="F2916" s="46">
        <v>567.63</v>
      </c>
      <c r="H2916" s="58">
        <v>44318.416666666664</v>
      </c>
      <c r="I2916" s="62">
        <v>44318.416666666664</v>
      </c>
      <c r="J2916" s="46">
        <v>567.61</v>
      </c>
    </row>
    <row r="2917" spans="5:10">
      <c r="E2917" s="62">
        <v>44318.375</v>
      </c>
      <c r="F2917" s="46">
        <v>567.62</v>
      </c>
      <c r="H2917" s="58">
        <v>44318.458333333336</v>
      </c>
      <c r="I2917" s="62">
        <v>44318.458333333336</v>
      </c>
      <c r="J2917" s="46">
        <v>567.6</v>
      </c>
    </row>
    <row r="2918" spans="5:10">
      <c r="E2918" s="62">
        <v>44318.416666666664</v>
      </c>
      <c r="F2918" s="46">
        <v>567.61</v>
      </c>
      <c r="H2918" s="58">
        <v>44318.5</v>
      </c>
      <c r="I2918" s="62">
        <v>44318.5</v>
      </c>
      <c r="J2918" s="46">
        <v>567.58000000000004</v>
      </c>
    </row>
    <row r="2919" spans="5:10">
      <c r="E2919" s="62">
        <v>44318.458333333336</v>
      </c>
      <c r="F2919" s="46">
        <v>567.6</v>
      </c>
      <c r="H2919" s="58">
        <v>44318.541666666664</v>
      </c>
      <c r="I2919" s="62">
        <v>44318.541666666664</v>
      </c>
      <c r="J2919" s="46">
        <v>567.57000000000005</v>
      </c>
    </row>
    <row r="2920" spans="5:10">
      <c r="E2920" s="62">
        <v>44318.5</v>
      </c>
      <c r="F2920" s="46">
        <v>567.58000000000004</v>
      </c>
      <c r="H2920" s="58">
        <v>44318.583333333336</v>
      </c>
      <c r="I2920" s="62">
        <v>44318.583333333336</v>
      </c>
      <c r="J2920" s="46">
        <v>567.55999999999995</v>
      </c>
    </row>
    <row r="2921" spans="5:10">
      <c r="E2921" s="62">
        <v>44318.541666666664</v>
      </c>
      <c r="F2921" s="46">
        <v>567.57000000000005</v>
      </c>
      <c r="H2921" s="58">
        <v>44318.625</v>
      </c>
      <c r="I2921" s="62">
        <v>44318.625</v>
      </c>
      <c r="J2921" s="46">
        <v>567.54999999999995</v>
      </c>
    </row>
    <row r="2922" spans="5:10">
      <c r="E2922" s="62">
        <v>44318.583333333336</v>
      </c>
      <c r="F2922" s="46">
        <v>567.55999999999995</v>
      </c>
      <c r="H2922" s="58">
        <v>44318.666666666664</v>
      </c>
      <c r="I2922" s="62">
        <v>44318.666666666664</v>
      </c>
      <c r="J2922" s="46">
        <v>567.53</v>
      </c>
    </row>
    <row r="2923" spans="5:10">
      <c r="E2923" s="62">
        <v>44318.625</v>
      </c>
      <c r="F2923" s="46">
        <v>567.54999999999995</v>
      </c>
      <c r="H2923" s="58">
        <v>44318.708333333336</v>
      </c>
      <c r="I2923" s="62">
        <v>44318.708333333336</v>
      </c>
      <c r="J2923" s="46">
        <v>567.52</v>
      </c>
    </row>
    <row r="2924" spans="5:10">
      <c r="E2924" s="62">
        <v>44318.666666666664</v>
      </c>
      <c r="F2924" s="46">
        <v>567.53</v>
      </c>
      <c r="H2924" s="58">
        <v>44318.75</v>
      </c>
      <c r="I2924" s="62">
        <v>44318.75</v>
      </c>
      <c r="J2924" s="46">
        <v>567.51</v>
      </c>
    </row>
    <row r="2925" spans="5:10">
      <c r="E2925" s="62">
        <v>44318.708333333336</v>
      </c>
      <c r="F2925" s="46">
        <v>567.52</v>
      </c>
      <c r="H2925" s="58">
        <v>44318.791666666664</v>
      </c>
      <c r="I2925" s="62">
        <v>44318.791666666664</v>
      </c>
      <c r="J2925" s="46">
        <v>567.49</v>
      </c>
    </row>
    <row r="2926" spans="5:10">
      <c r="E2926" s="62">
        <v>44318.75</v>
      </c>
      <c r="F2926" s="46">
        <v>567.51</v>
      </c>
      <c r="H2926" s="58">
        <v>44318.833333333336</v>
      </c>
      <c r="I2926" s="62">
        <v>44318.833333333336</v>
      </c>
      <c r="J2926" s="46">
        <v>567.48</v>
      </c>
    </row>
    <row r="2927" spans="5:10">
      <c r="E2927" s="62">
        <v>44318.791666666664</v>
      </c>
      <c r="F2927" s="46">
        <v>567.49</v>
      </c>
      <c r="H2927" s="58">
        <v>44318.875</v>
      </c>
      <c r="I2927" s="62">
        <v>44318.875</v>
      </c>
      <c r="J2927" s="46">
        <v>567.46</v>
      </c>
    </row>
    <row r="2928" spans="5:10">
      <c r="E2928" s="62">
        <v>44318.833333333336</v>
      </c>
      <c r="F2928" s="46">
        <v>567.48</v>
      </c>
      <c r="H2928" s="58">
        <v>44318.916666666664</v>
      </c>
      <c r="I2928" s="62">
        <v>44318.916666666664</v>
      </c>
      <c r="J2928" s="46">
        <v>567.45000000000005</v>
      </c>
    </row>
    <row r="2929" spans="5:10">
      <c r="E2929" s="62">
        <v>44318.875</v>
      </c>
      <c r="F2929" s="46">
        <v>567.46</v>
      </c>
      <c r="H2929" s="58">
        <v>44318.958333333336</v>
      </c>
      <c r="I2929" s="62">
        <v>44318.958333333336</v>
      </c>
      <c r="J2929" s="46">
        <v>567.44000000000005</v>
      </c>
    </row>
    <row r="2930" spans="5:10">
      <c r="E2930" s="62">
        <v>44318.916666666664</v>
      </c>
      <c r="F2930" s="46">
        <v>567.45000000000005</v>
      </c>
      <c r="H2930" s="58">
        <v>44319</v>
      </c>
      <c r="I2930" s="62">
        <v>44319</v>
      </c>
      <c r="J2930" s="46">
        <v>567.42999999999995</v>
      </c>
    </row>
    <row r="2931" spans="5:10">
      <c r="E2931" s="62">
        <v>44318.958333333336</v>
      </c>
      <c r="F2931" s="46">
        <v>567.44000000000005</v>
      </c>
      <c r="H2931" s="58">
        <v>44319.041666666664</v>
      </c>
      <c r="I2931" s="62">
        <v>44319.041666666664</v>
      </c>
      <c r="J2931" s="46">
        <v>567.41999999999996</v>
      </c>
    </row>
    <row r="2932" spans="5:10">
      <c r="E2932" s="62">
        <v>44319</v>
      </c>
      <c r="F2932" s="46">
        <v>567.42999999999995</v>
      </c>
      <c r="H2932" s="58">
        <v>44319.083333333336</v>
      </c>
      <c r="I2932" s="62">
        <v>44319.083333333336</v>
      </c>
      <c r="J2932" s="46">
        <v>567.41999999999996</v>
      </c>
    </row>
    <row r="2933" spans="5:10">
      <c r="E2933" s="62">
        <v>44319.041666666664</v>
      </c>
      <c r="F2933" s="46">
        <v>567.41999999999996</v>
      </c>
      <c r="H2933" s="58">
        <v>44319.125</v>
      </c>
      <c r="I2933" s="62">
        <v>44319.125</v>
      </c>
      <c r="J2933" s="46">
        <v>567.41</v>
      </c>
    </row>
    <row r="2934" spans="5:10">
      <c r="E2934" s="62">
        <v>44319.083333333336</v>
      </c>
      <c r="F2934" s="46">
        <v>567.41999999999996</v>
      </c>
      <c r="H2934" s="58">
        <v>44319.166666666664</v>
      </c>
      <c r="I2934" s="62">
        <v>44319.166666666664</v>
      </c>
      <c r="J2934" s="46">
        <v>567.4</v>
      </c>
    </row>
    <row r="2935" spans="5:10">
      <c r="E2935" s="62">
        <v>44319.125</v>
      </c>
      <c r="F2935" s="46">
        <v>567.41</v>
      </c>
      <c r="H2935" s="58">
        <v>44319.208333333336</v>
      </c>
      <c r="I2935" s="62">
        <v>44319.208333333336</v>
      </c>
      <c r="J2935" s="46">
        <v>567.39</v>
      </c>
    </row>
    <row r="2936" spans="5:10">
      <c r="E2936" s="62">
        <v>44319.166666666664</v>
      </c>
      <c r="F2936" s="46">
        <v>567.4</v>
      </c>
      <c r="H2936" s="58">
        <v>44319.25</v>
      </c>
      <c r="I2936" s="62">
        <v>44319.25</v>
      </c>
      <c r="J2936" s="46">
        <v>567.38</v>
      </c>
    </row>
    <row r="2937" spans="5:10">
      <c r="E2937" s="62">
        <v>44319.208333333336</v>
      </c>
      <c r="F2937" s="46">
        <v>567.39</v>
      </c>
      <c r="H2937" s="58">
        <v>44319.291666666664</v>
      </c>
      <c r="I2937" s="62">
        <v>44319.291666666664</v>
      </c>
      <c r="J2937" s="46">
        <v>567.37</v>
      </c>
    </row>
    <row r="2938" spans="5:10">
      <c r="E2938" s="62">
        <v>44319.25</v>
      </c>
      <c r="F2938" s="46">
        <v>567.38</v>
      </c>
      <c r="H2938" s="58">
        <v>44319.333333333336</v>
      </c>
      <c r="I2938" s="62">
        <v>44319.333333333336</v>
      </c>
      <c r="J2938" s="46">
        <v>567.37</v>
      </c>
    </row>
    <row r="2939" spans="5:10">
      <c r="E2939" s="62">
        <v>44319.291666666664</v>
      </c>
      <c r="F2939" s="46">
        <v>567.37</v>
      </c>
      <c r="H2939" s="58">
        <v>44319.375</v>
      </c>
      <c r="I2939" s="62">
        <v>44319.375</v>
      </c>
      <c r="J2939" s="46">
        <v>567.36</v>
      </c>
    </row>
    <row r="2940" spans="5:10">
      <c r="E2940" s="62">
        <v>44319.333333333336</v>
      </c>
      <c r="F2940" s="46">
        <v>567.37</v>
      </c>
      <c r="H2940" s="58">
        <v>44319.416666666664</v>
      </c>
      <c r="I2940" s="62">
        <v>44319.416666666664</v>
      </c>
      <c r="J2940" s="46">
        <v>567.35</v>
      </c>
    </row>
    <row r="2941" spans="5:10">
      <c r="E2941" s="62">
        <v>44319.375</v>
      </c>
      <c r="F2941" s="46">
        <v>567.36</v>
      </c>
      <c r="H2941" s="58">
        <v>44319.458333333336</v>
      </c>
      <c r="I2941" s="62">
        <v>44319.458333333336</v>
      </c>
      <c r="J2941" s="46">
        <v>567.33000000000004</v>
      </c>
    </row>
    <row r="2942" spans="5:10">
      <c r="E2942" s="62">
        <v>44319.416666666664</v>
      </c>
      <c r="F2942" s="46">
        <v>567.35</v>
      </c>
      <c r="H2942" s="58">
        <v>44319.5</v>
      </c>
      <c r="I2942" s="62">
        <v>44319.5</v>
      </c>
      <c r="J2942" s="46">
        <v>567.32000000000005</v>
      </c>
    </row>
    <row r="2943" spans="5:10">
      <c r="E2943" s="62">
        <v>44319.458333333336</v>
      </c>
      <c r="F2943" s="46">
        <v>567.33000000000004</v>
      </c>
      <c r="H2943" s="58">
        <v>44319.541666666664</v>
      </c>
      <c r="I2943" s="62">
        <v>44319.541666666664</v>
      </c>
      <c r="J2943" s="46">
        <v>567.30999999999995</v>
      </c>
    </row>
    <row r="2944" spans="5:10">
      <c r="E2944" s="62">
        <v>44319.5</v>
      </c>
      <c r="F2944" s="46">
        <v>567.32000000000005</v>
      </c>
      <c r="H2944" s="58">
        <v>44319.583333333336</v>
      </c>
      <c r="I2944" s="62">
        <v>44319.583333333336</v>
      </c>
      <c r="J2944" s="46">
        <v>567.29999999999995</v>
      </c>
    </row>
    <row r="2945" spans="5:10">
      <c r="E2945" s="62">
        <v>44319.541666666664</v>
      </c>
      <c r="F2945" s="46">
        <v>567.30999999999995</v>
      </c>
      <c r="H2945" s="58">
        <v>44319.625</v>
      </c>
      <c r="I2945" s="62">
        <v>44319.625</v>
      </c>
      <c r="J2945" s="46">
        <v>567.29999999999995</v>
      </c>
    </row>
    <row r="2946" spans="5:10">
      <c r="E2946" s="62">
        <v>44319.583333333336</v>
      </c>
      <c r="F2946" s="46">
        <v>567.29999999999995</v>
      </c>
      <c r="H2946" s="58">
        <v>44319.666666666664</v>
      </c>
      <c r="I2946" s="62">
        <v>44319.666666666664</v>
      </c>
      <c r="J2946" s="46">
        <v>567.29999999999995</v>
      </c>
    </row>
    <row r="2947" spans="5:10">
      <c r="E2947" s="62">
        <v>44319.625</v>
      </c>
      <c r="F2947" s="46">
        <v>567.29999999999995</v>
      </c>
      <c r="H2947" s="58">
        <v>44319.708333333336</v>
      </c>
      <c r="I2947" s="62">
        <v>44319.708333333336</v>
      </c>
      <c r="J2947" s="46">
        <v>567.29999999999995</v>
      </c>
    </row>
    <row r="2948" spans="5:10">
      <c r="E2948" s="62">
        <v>44319.666666666664</v>
      </c>
      <c r="F2948" s="46">
        <v>567.29999999999995</v>
      </c>
      <c r="H2948" s="58">
        <v>44319.75</v>
      </c>
      <c r="I2948" s="62">
        <v>44319.75</v>
      </c>
      <c r="J2948" s="46">
        <v>567.29999999999995</v>
      </c>
    </row>
    <row r="2949" spans="5:10">
      <c r="E2949" s="62">
        <v>44319.708333333336</v>
      </c>
      <c r="F2949" s="46">
        <v>567.29999999999995</v>
      </c>
      <c r="H2949" s="58">
        <v>44319.791666666664</v>
      </c>
      <c r="I2949" s="62">
        <v>44319.791666666664</v>
      </c>
      <c r="J2949" s="46">
        <v>567.28</v>
      </c>
    </row>
    <row r="2950" spans="5:10">
      <c r="E2950" s="62">
        <v>44319.75</v>
      </c>
      <c r="F2950" s="46">
        <v>567.29999999999995</v>
      </c>
      <c r="H2950" s="58">
        <v>44319.833333333336</v>
      </c>
      <c r="I2950" s="62">
        <v>44319.833333333336</v>
      </c>
      <c r="J2950" s="46">
        <v>567.27</v>
      </c>
    </row>
    <row r="2951" spans="5:10">
      <c r="E2951" s="62">
        <v>44319.791666666664</v>
      </c>
      <c r="F2951" s="46">
        <v>567.28</v>
      </c>
      <c r="H2951" s="58">
        <v>44319.875</v>
      </c>
      <c r="I2951" s="62">
        <v>44319.875</v>
      </c>
      <c r="J2951" s="46">
        <v>567.27</v>
      </c>
    </row>
    <row r="2952" spans="5:10">
      <c r="E2952" s="62">
        <v>44319.833333333336</v>
      </c>
      <c r="F2952" s="46">
        <v>567.27</v>
      </c>
      <c r="H2952" s="58">
        <v>44319.916666666664</v>
      </c>
      <c r="I2952" s="62">
        <v>44319.916666666664</v>
      </c>
      <c r="J2952" s="46">
        <v>567.26</v>
      </c>
    </row>
    <row r="2953" spans="5:10">
      <c r="E2953" s="62">
        <v>44319.875</v>
      </c>
      <c r="F2953" s="46">
        <v>567.27</v>
      </c>
      <c r="H2953" s="58">
        <v>44319.958333333336</v>
      </c>
      <c r="I2953" s="62">
        <v>44319.958333333336</v>
      </c>
      <c r="J2953" s="46">
        <v>567.25</v>
      </c>
    </row>
    <row r="2954" spans="5:10">
      <c r="E2954" s="62">
        <v>44319.916666666664</v>
      </c>
      <c r="F2954" s="46">
        <v>567.26</v>
      </c>
      <c r="H2954" s="58">
        <v>44320</v>
      </c>
      <c r="I2954" s="62">
        <v>44320</v>
      </c>
      <c r="J2954" s="46">
        <v>567.22</v>
      </c>
    </row>
    <row r="2955" spans="5:10">
      <c r="E2955" s="62">
        <v>44319.958333333336</v>
      </c>
      <c r="F2955" s="46">
        <v>567.25</v>
      </c>
      <c r="H2955" s="58">
        <v>44320.041666666664</v>
      </c>
      <c r="I2955" s="62">
        <v>44320.041666666664</v>
      </c>
      <c r="J2955" s="46">
        <v>567.20000000000005</v>
      </c>
    </row>
    <row r="2956" spans="5:10">
      <c r="E2956" s="62">
        <v>44320</v>
      </c>
      <c r="F2956" s="46">
        <v>567.22</v>
      </c>
      <c r="H2956" s="58">
        <v>44320.083333333336</v>
      </c>
      <c r="I2956" s="62">
        <v>44320.083333333336</v>
      </c>
      <c r="J2956" s="46">
        <v>567.19000000000005</v>
      </c>
    </row>
    <row r="2957" spans="5:10">
      <c r="E2957" s="62">
        <v>44320.041666666664</v>
      </c>
      <c r="F2957" s="46">
        <v>567.20000000000005</v>
      </c>
      <c r="H2957" s="58">
        <v>44320.125</v>
      </c>
      <c r="I2957" s="62">
        <v>44320.125</v>
      </c>
      <c r="J2957" s="46">
        <v>567.17999999999995</v>
      </c>
    </row>
    <row r="2958" spans="5:10">
      <c r="E2958" s="62">
        <v>44320.083333333336</v>
      </c>
      <c r="F2958" s="46">
        <v>567.19000000000005</v>
      </c>
      <c r="H2958" s="58">
        <v>44320.166666666664</v>
      </c>
      <c r="I2958" s="62">
        <v>44320.166666666664</v>
      </c>
      <c r="J2958" s="46">
        <v>567.16</v>
      </c>
    </row>
    <row r="2959" spans="5:10">
      <c r="E2959" s="62">
        <v>44320.125</v>
      </c>
      <c r="F2959" s="46">
        <v>567.17999999999995</v>
      </c>
      <c r="H2959" s="58">
        <v>44320.208333333336</v>
      </c>
      <c r="I2959" s="62">
        <v>44320.208333333336</v>
      </c>
      <c r="J2959" s="46">
        <v>567.13</v>
      </c>
    </row>
    <row r="2960" spans="5:10">
      <c r="E2960" s="62">
        <v>44320.166666666664</v>
      </c>
      <c r="F2960" s="46">
        <v>567.16</v>
      </c>
      <c r="H2960" s="58">
        <v>44320.25</v>
      </c>
      <c r="I2960" s="62">
        <v>44320.25</v>
      </c>
      <c r="J2960" s="46">
        <v>567.11</v>
      </c>
    </row>
    <row r="2961" spans="5:10">
      <c r="E2961" s="62">
        <v>44320.208333333336</v>
      </c>
      <c r="F2961" s="46">
        <v>567.13</v>
      </c>
      <c r="H2961" s="58">
        <v>44320.291666666664</v>
      </c>
      <c r="I2961" s="62">
        <v>44320.291666666664</v>
      </c>
      <c r="J2961" s="46">
        <v>567.1</v>
      </c>
    </row>
    <row r="2962" spans="5:10">
      <c r="E2962" s="62">
        <v>44320.25</v>
      </c>
      <c r="F2962" s="46">
        <v>567.11</v>
      </c>
      <c r="H2962" s="58">
        <v>44320.333333333336</v>
      </c>
      <c r="I2962" s="62">
        <v>44320.333333333336</v>
      </c>
      <c r="J2962" s="46">
        <v>567.09</v>
      </c>
    </row>
    <row r="2963" spans="5:10">
      <c r="E2963" s="62">
        <v>44320.291666666664</v>
      </c>
      <c r="F2963" s="46">
        <v>567.1</v>
      </c>
      <c r="H2963" s="58">
        <v>44320.375</v>
      </c>
      <c r="I2963" s="62">
        <v>44320.375</v>
      </c>
      <c r="J2963" s="46">
        <v>567.08000000000004</v>
      </c>
    </row>
    <row r="2964" spans="5:10">
      <c r="E2964" s="62">
        <v>44320.333333333336</v>
      </c>
      <c r="F2964" s="46">
        <v>567.09</v>
      </c>
      <c r="H2964" s="58">
        <v>44320.416666666664</v>
      </c>
      <c r="I2964" s="62">
        <v>44320.416666666664</v>
      </c>
      <c r="J2964" s="46">
        <v>567.07000000000005</v>
      </c>
    </row>
    <row r="2965" spans="5:10">
      <c r="E2965" s="62">
        <v>44320.375</v>
      </c>
      <c r="F2965" s="46">
        <v>567.08000000000004</v>
      </c>
      <c r="H2965" s="58">
        <v>44320.458333333336</v>
      </c>
      <c r="I2965" s="62">
        <v>44320.458333333336</v>
      </c>
      <c r="J2965" s="46">
        <v>567.05999999999995</v>
      </c>
    </row>
    <row r="2966" spans="5:10">
      <c r="E2966" s="62">
        <v>44320.416666666664</v>
      </c>
      <c r="F2966" s="46">
        <v>567.07000000000005</v>
      </c>
      <c r="H2966" s="58">
        <v>44320.5</v>
      </c>
      <c r="I2966" s="62">
        <v>44320.5</v>
      </c>
      <c r="J2966" s="46">
        <v>567.04999999999995</v>
      </c>
    </row>
    <row r="2967" spans="5:10">
      <c r="E2967" s="62">
        <v>44320.458333333336</v>
      </c>
      <c r="F2967" s="46">
        <v>567.05999999999995</v>
      </c>
      <c r="H2967" s="58">
        <v>44320.541666666664</v>
      </c>
      <c r="I2967" s="62">
        <v>44320.541666666664</v>
      </c>
      <c r="J2967" s="46">
        <v>567.04</v>
      </c>
    </row>
    <row r="2968" spans="5:10">
      <c r="E2968" s="62">
        <v>44320.5</v>
      </c>
      <c r="F2968" s="46">
        <v>567.04999999999995</v>
      </c>
      <c r="H2968" s="58">
        <v>44320.583333333336</v>
      </c>
      <c r="I2968" s="62">
        <v>44320.583333333336</v>
      </c>
      <c r="J2968" s="46">
        <v>567.02</v>
      </c>
    </row>
    <row r="2969" spans="5:10">
      <c r="E2969" s="62">
        <v>44320.541666666664</v>
      </c>
      <c r="F2969" s="46">
        <v>567.04</v>
      </c>
      <c r="H2969" s="58">
        <v>44320.625</v>
      </c>
      <c r="I2969" s="62">
        <v>44320.625</v>
      </c>
      <c r="J2969" s="46">
        <v>567</v>
      </c>
    </row>
    <row r="2970" spans="5:10">
      <c r="E2970" s="62">
        <v>44320.583333333336</v>
      </c>
      <c r="F2970" s="46">
        <v>567.02</v>
      </c>
      <c r="H2970" s="58">
        <v>44320.666666666664</v>
      </c>
      <c r="I2970" s="62">
        <v>44320.666666666664</v>
      </c>
      <c r="J2970" s="46">
        <v>566.99</v>
      </c>
    </row>
    <row r="2971" spans="5:10">
      <c r="E2971" s="62">
        <v>44320.625</v>
      </c>
      <c r="F2971" s="46">
        <v>567</v>
      </c>
      <c r="H2971" s="58">
        <v>44320.708333333336</v>
      </c>
      <c r="I2971" s="62">
        <v>44320.708333333336</v>
      </c>
      <c r="J2971" s="46">
        <v>566.99</v>
      </c>
    </row>
    <row r="2972" spans="5:10">
      <c r="E2972" s="62">
        <v>44320.666666666664</v>
      </c>
      <c r="F2972" s="46">
        <v>566.99</v>
      </c>
      <c r="H2972" s="58">
        <v>44320.75</v>
      </c>
      <c r="I2972" s="62">
        <v>44320.75</v>
      </c>
      <c r="J2972" s="46">
        <v>566.97</v>
      </c>
    </row>
    <row r="2973" spans="5:10">
      <c r="E2973" s="62">
        <v>44320.708333333336</v>
      </c>
      <c r="F2973" s="46">
        <v>566.99</v>
      </c>
      <c r="H2973" s="58">
        <v>44320.791666666664</v>
      </c>
      <c r="I2973" s="62">
        <v>44320.791666666664</v>
      </c>
      <c r="J2973" s="46">
        <v>566.95000000000005</v>
      </c>
    </row>
    <row r="2974" spans="5:10">
      <c r="E2974" s="62">
        <v>44320.75</v>
      </c>
      <c r="F2974" s="46">
        <v>566.97</v>
      </c>
      <c r="H2974" s="58">
        <v>44320.833333333336</v>
      </c>
      <c r="I2974" s="62">
        <v>44320.833333333336</v>
      </c>
      <c r="J2974" s="46">
        <v>566.92999999999995</v>
      </c>
    </row>
    <row r="2975" spans="5:10">
      <c r="E2975" s="62">
        <v>44320.791666666664</v>
      </c>
      <c r="F2975" s="46">
        <v>566.95000000000005</v>
      </c>
      <c r="H2975" s="58">
        <v>44320.875</v>
      </c>
      <c r="I2975" s="62">
        <v>44320.875</v>
      </c>
      <c r="J2975" s="46">
        <v>566.92999999999995</v>
      </c>
    </row>
    <row r="2976" spans="5:10">
      <c r="E2976" s="62">
        <v>44320.833333333336</v>
      </c>
      <c r="F2976" s="46">
        <v>566.92999999999995</v>
      </c>
      <c r="H2976" s="58">
        <v>44320.916666666664</v>
      </c>
      <c r="I2976" s="62">
        <v>44320.916666666664</v>
      </c>
      <c r="J2976" s="46">
        <v>566.91</v>
      </c>
    </row>
    <row r="2977" spans="5:10">
      <c r="E2977" s="62">
        <v>44320.875</v>
      </c>
      <c r="F2977" s="46">
        <v>566.92999999999995</v>
      </c>
      <c r="H2977" s="58">
        <v>44320.958333333336</v>
      </c>
      <c r="I2977" s="62">
        <v>44320.958333333336</v>
      </c>
      <c r="J2977" s="46">
        <v>566.89</v>
      </c>
    </row>
    <row r="2978" spans="5:10">
      <c r="E2978" s="62">
        <v>44320.916666666664</v>
      </c>
      <c r="F2978" s="46">
        <v>566.91</v>
      </c>
      <c r="H2978" s="58">
        <v>44321</v>
      </c>
      <c r="I2978" s="62">
        <v>44321</v>
      </c>
      <c r="J2978" s="46">
        <v>566.86</v>
      </c>
    </row>
    <row r="2979" spans="5:10">
      <c r="E2979" s="62">
        <v>44320.958333333336</v>
      </c>
      <c r="F2979" s="46">
        <v>566.89</v>
      </c>
      <c r="H2979" s="58">
        <v>44321.041666666664</v>
      </c>
      <c r="I2979" s="62">
        <v>44321.041666666664</v>
      </c>
      <c r="J2979" s="46">
        <v>566.79</v>
      </c>
    </row>
    <row r="2980" spans="5:10">
      <c r="E2980" s="62">
        <v>44321</v>
      </c>
      <c r="F2980" s="46">
        <v>566.86</v>
      </c>
      <c r="H2980" s="58">
        <v>44321.083333333336</v>
      </c>
      <c r="I2980" s="62">
        <v>44321.083333333336</v>
      </c>
      <c r="J2980" s="46">
        <v>566.79</v>
      </c>
    </row>
    <row r="2981" spans="5:10">
      <c r="E2981" s="62">
        <v>44321.041666666664</v>
      </c>
      <c r="F2981" s="46">
        <v>566.79</v>
      </c>
      <c r="H2981" s="58">
        <v>44321.125</v>
      </c>
      <c r="I2981" s="62">
        <v>44321.125</v>
      </c>
      <c r="J2981" s="46">
        <v>566.76</v>
      </c>
    </row>
    <row r="2982" spans="5:10">
      <c r="E2982" s="62">
        <v>44321.083333333336</v>
      </c>
      <c r="F2982" s="46">
        <v>566.79</v>
      </c>
      <c r="H2982" s="58">
        <v>44321.166666666664</v>
      </c>
      <c r="I2982" s="62">
        <v>44321.166666666664</v>
      </c>
      <c r="J2982" s="46">
        <v>566.74</v>
      </c>
    </row>
    <row r="2983" spans="5:10">
      <c r="E2983" s="62">
        <v>44321.125</v>
      </c>
      <c r="F2983" s="46">
        <v>566.76</v>
      </c>
      <c r="H2983" s="58">
        <v>44321.208333333336</v>
      </c>
      <c r="I2983" s="62">
        <v>44321.208333333336</v>
      </c>
      <c r="J2983" s="46">
        <v>566.70000000000005</v>
      </c>
    </row>
    <row r="2984" spans="5:10">
      <c r="E2984" s="62">
        <v>44321.166666666664</v>
      </c>
      <c r="F2984" s="46">
        <v>566.74</v>
      </c>
      <c r="H2984" s="58">
        <v>44321.25</v>
      </c>
      <c r="I2984" s="62">
        <v>44321.25</v>
      </c>
      <c r="J2984" s="46">
        <v>566.66</v>
      </c>
    </row>
    <row r="2985" spans="5:10">
      <c r="E2985" s="62">
        <v>44321.208333333336</v>
      </c>
      <c r="F2985" s="46">
        <v>566.70000000000005</v>
      </c>
      <c r="H2985" s="58">
        <v>44321.291666666664</v>
      </c>
      <c r="I2985" s="62">
        <v>44321.291666666664</v>
      </c>
      <c r="J2985" s="46">
        <v>566.65</v>
      </c>
    </row>
    <row r="2986" spans="5:10">
      <c r="E2986" s="62">
        <v>44321.25</v>
      </c>
      <c r="F2986" s="46">
        <v>566.66</v>
      </c>
      <c r="H2986" s="58">
        <v>44321.333333333336</v>
      </c>
      <c r="I2986" s="62">
        <v>44321.333333333336</v>
      </c>
      <c r="J2986" s="46">
        <v>566.6</v>
      </c>
    </row>
    <row r="2987" spans="5:10">
      <c r="E2987" s="62">
        <v>44321.291666666664</v>
      </c>
      <c r="F2987" s="46">
        <v>566.65</v>
      </c>
      <c r="H2987" s="58">
        <v>44321.375</v>
      </c>
      <c r="I2987" s="62">
        <v>44321.375</v>
      </c>
      <c r="J2987" s="46">
        <v>566.57000000000005</v>
      </c>
    </row>
    <row r="2988" spans="5:10">
      <c r="E2988" s="62">
        <v>44321.333333333336</v>
      </c>
      <c r="F2988" s="46">
        <v>566.6</v>
      </c>
      <c r="H2988" s="58">
        <v>44321.416666666664</v>
      </c>
      <c r="I2988" s="62">
        <v>44321.416666666664</v>
      </c>
      <c r="J2988" s="46">
        <v>566.54</v>
      </c>
    </row>
    <row r="2989" spans="5:10">
      <c r="E2989" s="62">
        <v>44321.375</v>
      </c>
      <c r="F2989" s="46">
        <v>566.57000000000005</v>
      </c>
      <c r="H2989" s="58">
        <v>44321.458333333336</v>
      </c>
      <c r="I2989" s="62">
        <v>44321.458333333336</v>
      </c>
      <c r="J2989" s="46">
        <v>566.5</v>
      </c>
    </row>
    <row r="2990" spans="5:10">
      <c r="E2990" s="62">
        <v>44321.416666666664</v>
      </c>
      <c r="F2990" s="46">
        <v>566.54</v>
      </c>
      <c r="H2990" s="58">
        <v>44321.5</v>
      </c>
      <c r="I2990" s="62">
        <v>44321.5</v>
      </c>
      <c r="J2990" s="46">
        <v>566.45000000000005</v>
      </c>
    </row>
    <row r="2991" spans="5:10">
      <c r="E2991" s="62">
        <v>44321.458333333336</v>
      </c>
      <c r="F2991" s="46">
        <v>566.5</v>
      </c>
      <c r="H2991" s="58">
        <v>44321.541666666664</v>
      </c>
      <c r="I2991" s="62">
        <v>44321.541666666664</v>
      </c>
      <c r="J2991" s="46">
        <v>566.4</v>
      </c>
    </row>
    <row r="2992" spans="5:10">
      <c r="E2992" s="62">
        <v>44321.5</v>
      </c>
      <c r="F2992" s="46">
        <v>566.45000000000005</v>
      </c>
      <c r="H2992" s="58">
        <v>44321.583333333336</v>
      </c>
      <c r="I2992" s="62">
        <v>44321.583333333336</v>
      </c>
      <c r="J2992" s="46">
        <v>566.37</v>
      </c>
    </row>
    <row r="2993" spans="5:10">
      <c r="E2993" s="62">
        <v>44321.541666666664</v>
      </c>
      <c r="F2993" s="46">
        <v>566.4</v>
      </c>
      <c r="H2993" s="58">
        <v>44321.625</v>
      </c>
      <c r="I2993" s="62">
        <v>44321.625</v>
      </c>
      <c r="J2993" s="46">
        <v>566.32000000000005</v>
      </c>
    </row>
    <row r="2994" spans="5:10">
      <c r="E2994" s="62">
        <v>44321.583333333336</v>
      </c>
      <c r="F2994" s="46">
        <v>566.37</v>
      </c>
      <c r="H2994" s="58">
        <v>44321.666666666664</v>
      </c>
      <c r="I2994" s="62">
        <v>44321.666666666664</v>
      </c>
      <c r="J2994" s="46">
        <v>566.27</v>
      </c>
    </row>
    <row r="2995" spans="5:10">
      <c r="E2995" s="62">
        <v>44321.625</v>
      </c>
      <c r="F2995" s="46">
        <v>566.32000000000005</v>
      </c>
      <c r="H2995" s="58">
        <v>44321.708333333336</v>
      </c>
      <c r="I2995" s="62">
        <v>44321.708333333336</v>
      </c>
      <c r="J2995" s="46">
        <v>566.22</v>
      </c>
    </row>
    <row r="2996" spans="5:10">
      <c r="E2996" s="62">
        <v>44321.666666666664</v>
      </c>
      <c r="F2996" s="46">
        <v>566.27</v>
      </c>
      <c r="H2996" s="58">
        <v>44321.75</v>
      </c>
      <c r="I2996" s="62">
        <v>44321.75</v>
      </c>
      <c r="J2996" s="46">
        <v>566.16999999999996</v>
      </c>
    </row>
    <row r="2997" spans="5:10">
      <c r="E2997" s="62">
        <v>44321.708333333336</v>
      </c>
      <c r="F2997" s="46">
        <v>566.22</v>
      </c>
      <c r="H2997" s="58">
        <v>44321.791666666664</v>
      </c>
      <c r="I2997" s="62">
        <v>44321.791666666664</v>
      </c>
      <c r="J2997" s="46">
        <v>566.12</v>
      </c>
    </row>
    <row r="2998" spans="5:10">
      <c r="E2998" s="62">
        <v>44321.75</v>
      </c>
      <c r="F2998" s="46">
        <v>566.16999999999996</v>
      </c>
      <c r="H2998" s="58">
        <v>44321.833333333336</v>
      </c>
      <c r="I2998" s="62">
        <v>44321.833333333336</v>
      </c>
      <c r="J2998" s="46">
        <v>566.07000000000005</v>
      </c>
    </row>
    <row r="2999" spans="5:10">
      <c r="E2999" s="62">
        <v>44321.791666666664</v>
      </c>
      <c r="F2999" s="46">
        <v>566.12</v>
      </c>
      <c r="H2999" s="58">
        <v>44321.875</v>
      </c>
      <c r="I2999" s="62">
        <v>44321.875</v>
      </c>
      <c r="J2999" s="46">
        <v>566.02</v>
      </c>
    </row>
    <row r="3000" spans="5:10">
      <c r="E3000" s="62">
        <v>44321.833333333336</v>
      </c>
      <c r="F3000" s="46">
        <v>566.07000000000005</v>
      </c>
      <c r="H3000" s="58">
        <v>44321.916666666664</v>
      </c>
      <c r="I3000" s="62">
        <v>44321.916666666664</v>
      </c>
      <c r="J3000" s="46">
        <v>565.97</v>
      </c>
    </row>
    <row r="3001" spans="5:10">
      <c r="E3001" s="62">
        <v>44321.875</v>
      </c>
      <c r="F3001" s="46">
        <v>566.02</v>
      </c>
      <c r="H3001" s="58">
        <v>44321.958333333336</v>
      </c>
      <c r="I3001" s="62">
        <v>44321.958333333336</v>
      </c>
      <c r="J3001" s="46">
        <v>565.91999999999996</v>
      </c>
    </row>
    <row r="3002" spans="5:10">
      <c r="E3002" s="62">
        <v>44321.916666666664</v>
      </c>
      <c r="F3002" s="46">
        <v>565.97</v>
      </c>
      <c r="H3002" s="58">
        <v>44322</v>
      </c>
      <c r="I3002" s="62">
        <v>44322</v>
      </c>
      <c r="J3002" s="46">
        <v>565.85</v>
      </c>
    </row>
    <row r="3003" spans="5:10">
      <c r="E3003" s="62">
        <v>44321.958333333336</v>
      </c>
      <c r="F3003" s="46">
        <v>565.91999999999996</v>
      </c>
      <c r="H3003" s="58">
        <v>44322.041666666664</v>
      </c>
      <c r="I3003" s="62">
        <v>44322.041666666664</v>
      </c>
      <c r="J3003" s="46">
        <v>565.75</v>
      </c>
    </row>
    <row r="3004" spans="5:10">
      <c r="E3004" s="62">
        <v>44322</v>
      </c>
      <c r="F3004" s="46">
        <v>565.85</v>
      </c>
      <c r="H3004" s="58">
        <v>44322.083333333336</v>
      </c>
      <c r="I3004" s="62">
        <v>44322.083333333336</v>
      </c>
      <c r="J3004" s="46">
        <v>565.73</v>
      </c>
    </row>
    <row r="3005" spans="5:10">
      <c r="E3005" s="62">
        <v>44322.041666666664</v>
      </c>
      <c r="F3005" s="46">
        <v>565.75</v>
      </c>
      <c r="H3005" s="58">
        <v>44322.125</v>
      </c>
      <c r="I3005" s="62">
        <v>44322.125</v>
      </c>
      <c r="J3005" s="46">
        <v>565.70000000000005</v>
      </c>
    </row>
    <row r="3006" spans="5:10">
      <c r="E3006" s="62">
        <v>44322.083333333336</v>
      </c>
      <c r="F3006" s="46">
        <v>565.73</v>
      </c>
      <c r="H3006" s="58">
        <v>44322.166666666664</v>
      </c>
      <c r="I3006" s="62">
        <v>44322.166666666664</v>
      </c>
      <c r="J3006" s="46">
        <v>565.65</v>
      </c>
    </row>
    <row r="3007" spans="5:10">
      <c r="E3007" s="62">
        <v>44322.125</v>
      </c>
      <c r="F3007" s="46">
        <v>565.70000000000005</v>
      </c>
      <c r="H3007" s="58">
        <v>44322.208333333336</v>
      </c>
      <c r="I3007" s="62">
        <v>44322.208333333336</v>
      </c>
      <c r="J3007" s="46">
        <v>565.58000000000004</v>
      </c>
    </row>
    <row r="3008" spans="5:10">
      <c r="E3008" s="62">
        <v>44322.166666666664</v>
      </c>
      <c r="F3008" s="46">
        <v>565.65</v>
      </c>
      <c r="H3008" s="58">
        <v>44322.25</v>
      </c>
      <c r="I3008" s="62">
        <v>44322.25</v>
      </c>
      <c r="J3008" s="46">
        <v>565.53</v>
      </c>
    </row>
    <row r="3009" spans="5:10">
      <c r="E3009" s="62">
        <v>44322.208333333336</v>
      </c>
      <c r="F3009" s="46">
        <v>565.58000000000004</v>
      </c>
      <c r="H3009" s="58">
        <v>44322.291666666664</v>
      </c>
      <c r="I3009" s="62">
        <v>44322.291666666664</v>
      </c>
      <c r="J3009" s="46">
        <v>565.49</v>
      </c>
    </row>
    <row r="3010" spans="5:10">
      <c r="E3010" s="62">
        <v>44322.25</v>
      </c>
      <c r="F3010" s="46">
        <v>565.53</v>
      </c>
      <c r="H3010" s="58">
        <v>44322.333333333336</v>
      </c>
      <c r="I3010" s="62">
        <v>44322.333333333336</v>
      </c>
      <c r="J3010" s="46">
        <v>565.42999999999995</v>
      </c>
    </row>
    <row r="3011" spans="5:10">
      <c r="E3011" s="62">
        <v>44322.291666666664</v>
      </c>
      <c r="F3011" s="46">
        <v>565.49</v>
      </c>
      <c r="H3011" s="58">
        <v>44322.375</v>
      </c>
      <c r="I3011" s="62">
        <v>44322.375</v>
      </c>
      <c r="J3011" s="46">
        <v>565.34</v>
      </c>
    </row>
    <row r="3012" spans="5:10">
      <c r="E3012" s="62">
        <v>44322.333333333336</v>
      </c>
      <c r="F3012" s="46">
        <v>565.42999999999995</v>
      </c>
      <c r="H3012" s="58">
        <v>44322.416666666664</v>
      </c>
      <c r="I3012" s="62">
        <v>44322.416666666664</v>
      </c>
      <c r="J3012" s="46">
        <v>565.29999999999995</v>
      </c>
    </row>
    <row r="3013" spans="5:10">
      <c r="E3013" s="62">
        <v>44322.375</v>
      </c>
      <c r="F3013" s="46">
        <v>565.34</v>
      </c>
      <c r="H3013" s="58">
        <v>44322.458333333336</v>
      </c>
      <c r="I3013" s="62">
        <v>44322.458333333336</v>
      </c>
      <c r="J3013" s="46">
        <v>565.28</v>
      </c>
    </row>
    <row r="3014" spans="5:10">
      <c r="E3014" s="62">
        <v>44322.416666666664</v>
      </c>
      <c r="F3014" s="46">
        <v>565.29999999999995</v>
      </c>
      <c r="H3014" s="58">
        <v>44322.5</v>
      </c>
      <c r="I3014" s="62">
        <v>44322.5</v>
      </c>
      <c r="J3014" s="46">
        <v>565.19000000000005</v>
      </c>
    </row>
    <row r="3015" spans="5:10">
      <c r="E3015" s="62">
        <v>44322.458333333336</v>
      </c>
      <c r="F3015" s="46">
        <v>565.28</v>
      </c>
      <c r="H3015" s="58">
        <v>44322.541666666664</v>
      </c>
      <c r="I3015" s="62">
        <v>44322.541666666664</v>
      </c>
      <c r="J3015" s="46">
        <v>565.11</v>
      </c>
    </row>
    <row r="3016" spans="5:10">
      <c r="E3016" s="62">
        <v>44322.5</v>
      </c>
      <c r="F3016" s="46">
        <v>565.19000000000005</v>
      </c>
      <c r="H3016" s="58">
        <v>44322.583333333336</v>
      </c>
      <c r="I3016" s="62">
        <v>44322.583333333336</v>
      </c>
      <c r="J3016" s="46">
        <v>565.04999999999995</v>
      </c>
    </row>
    <row r="3017" spans="5:10">
      <c r="E3017" s="62">
        <v>44322.541666666664</v>
      </c>
      <c r="F3017" s="46">
        <v>565.11</v>
      </c>
      <c r="H3017" s="58">
        <v>44322.625</v>
      </c>
      <c r="I3017" s="62">
        <v>44322.625</v>
      </c>
      <c r="J3017" s="46">
        <v>565.03</v>
      </c>
    </row>
    <row r="3018" spans="5:10">
      <c r="E3018" s="62">
        <v>44322.583333333336</v>
      </c>
      <c r="F3018" s="46">
        <v>565.04999999999995</v>
      </c>
      <c r="H3018" s="58">
        <v>44322.666666666664</v>
      </c>
      <c r="I3018" s="62">
        <v>44322.666666666664</v>
      </c>
      <c r="J3018" s="46">
        <v>564.96</v>
      </c>
    </row>
    <row r="3019" spans="5:10">
      <c r="E3019" s="62">
        <v>44322.625</v>
      </c>
      <c r="F3019" s="46">
        <v>565.03</v>
      </c>
      <c r="H3019" s="58">
        <v>44322.708333333336</v>
      </c>
      <c r="I3019" s="62">
        <v>44322.708333333336</v>
      </c>
      <c r="J3019" s="46">
        <v>564.88</v>
      </c>
    </row>
    <row r="3020" spans="5:10">
      <c r="E3020" s="62">
        <v>44322.666666666664</v>
      </c>
      <c r="F3020" s="46">
        <v>564.96</v>
      </c>
      <c r="H3020" s="58">
        <v>44322.75</v>
      </c>
      <c r="I3020" s="62">
        <v>44322.75</v>
      </c>
      <c r="J3020" s="46">
        <v>564.83000000000004</v>
      </c>
    </row>
    <row r="3021" spans="5:10">
      <c r="E3021" s="62">
        <v>44322.708333333336</v>
      </c>
      <c r="F3021" s="46">
        <v>564.88</v>
      </c>
      <c r="H3021" s="58">
        <v>44322.791666666664</v>
      </c>
      <c r="I3021" s="62">
        <v>44322.791666666664</v>
      </c>
      <c r="J3021" s="46">
        <v>564.76</v>
      </c>
    </row>
    <row r="3022" spans="5:10">
      <c r="E3022" s="62">
        <v>44322.75</v>
      </c>
      <c r="F3022" s="46">
        <v>564.83000000000004</v>
      </c>
      <c r="H3022" s="58">
        <v>44322.833333333336</v>
      </c>
      <c r="I3022" s="62">
        <v>44322.833333333336</v>
      </c>
      <c r="J3022" s="46">
        <v>564.70000000000005</v>
      </c>
    </row>
    <row r="3023" spans="5:10">
      <c r="E3023" s="62">
        <v>44322.791666666664</v>
      </c>
      <c r="F3023" s="46">
        <v>564.76</v>
      </c>
      <c r="H3023" s="58">
        <v>44322.875</v>
      </c>
      <c r="I3023" s="62">
        <v>44322.875</v>
      </c>
      <c r="J3023" s="46">
        <v>564.62</v>
      </c>
    </row>
    <row r="3024" spans="5:10">
      <c r="E3024" s="62">
        <v>44322.833333333336</v>
      </c>
      <c r="F3024" s="46">
        <v>564.70000000000005</v>
      </c>
      <c r="H3024" s="58">
        <v>44322.916666666664</v>
      </c>
      <c r="I3024" s="62">
        <v>44322.916666666664</v>
      </c>
      <c r="J3024" s="46">
        <v>564.57000000000005</v>
      </c>
    </row>
    <row r="3025" spans="5:10">
      <c r="E3025" s="62">
        <v>44322.875</v>
      </c>
      <c r="F3025" s="46">
        <v>564.62</v>
      </c>
      <c r="H3025" s="58">
        <v>44322.958333333336</v>
      </c>
      <c r="I3025" s="62">
        <v>44322.958333333336</v>
      </c>
      <c r="J3025" s="46">
        <v>564.53</v>
      </c>
    </row>
    <row r="3026" spans="5:10">
      <c r="E3026" s="62">
        <v>44322.916666666664</v>
      </c>
      <c r="F3026" s="46">
        <v>564.57000000000005</v>
      </c>
      <c r="H3026" s="58">
        <v>44323</v>
      </c>
      <c r="I3026" s="62">
        <v>44323</v>
      </c>
      <c r="J3026" s="46">
        <v>564.49</v>
      </c>
    </row>
    <row r="3027" spans="5:10">
      <c r="E3027" s="62">
        <v>44322.958333333336</v>
      </c>
      <c r="F3027" s="46">
        <v>564.53</v>
      </c>
      <c r="H3027" s="58">
        <v>44323.041666666664</v>
      </c>
      <c r="I3027" s="62">
        <v>44323.041666666664</v>
      </c>
      <c r="J3027" s="46">
        <v>564.46</v>
      </c>
    </row>
    <row r="3028" spans="5:10">
      <c r="E3028" s="62">
        <v>44323</v>
      </c>
      <c r="F3028" s="46">
        <v>564.49</v>
      </c>
      <c r="H3028" s="58">
        <v>44323.083333333336</v>
      </c>
      <c r="I3028" s="62">
        <v>44323.083333333336</v>
      </c>
      <c r="J3028" s="46">
        <v>564.42999999999995</v>
      </c>
    </row>
    <row r="3029" spans="5:10">
      <c r="E3029" s="62">
        <v>44323.041666666664</v>
      </c>
      <c r="F3029" s="46">
        <v>564.46</v>
      </c>
      <c r="H3029" s="58">
        <v>44323.125</v>
      </c>
      <c r="I3029" s="62">
        <v>44323.125</v>
      </c>
      <c r="J3029" s="46">
        <v>564.41999999999996</v>
      </c>
    </row>
    <row r="3030" spans="5:10">
      <c r="E3030" s="62">
        <v>44323.083333333336</v>
      </c>
      <c r="F3030" s="46">
        <v>564.42999999999995</v>
      </c>
      <c r="H3030" s="58">
        <v>44323.166666666664</v>
      </c>
      <c r="I3030" s="62">
        <v>44323.166666666664</v>
      </c>
      <c r="J3030" s="46">
        <v>564.38</v>
      </c>
    </row>
    <row r="3031" spans="5:10">
      <c r="E3031" s="62">
        <v>44323.125</v>
      </c>
      <c r="F3031" s="46">
        <v>564.41999999999996</v>
      </c>
      <c r="H3031" s="58">
        <v>44323.208333333336</v>
      </c>
      <c r="I3031" s="62">
        <v>44323.208333333336</v>
      </c>
      <c r="J3031" s="46">
        <v>564.29</v>
      </c>
    </row>
    <row r="3032" spans="5:10">
      <c r="E3032" s="62">
        <v>44323.166666666664</v>
      </c>
      <c r="F3032" s="46">
        <v>564.38</v>
      </c>
      <c r="H3032" s="58">
        <v>44323.25</v>
      </c>
      <c r="I3032" s="62">
        <v>44323.25</v>
      </c>
      <c r="J3032" s="46">
        <v>564.24</v>
      </c>
    </row>
    <row r="3033" spans="5:10">
      <c r="E3033" s="62">
        <v>44323.208333333336</v>
      </c>
      <c r="F3033" s="46">
        <v>564.29</v>
      </c>
      <c r="H3033" s="58">
        <v>44323.291666666664</v>
      </c>
      <c r="I3033" s="62">
        <v>44323.291666666664</v>
      </c>
      <c r="J3033" s="46">
        <v>564.22</v>
      </c>
    </row>
    <row r="3034" spans="5:10">
      <c r="E3034" s="62">
        <v>44323.25</v>
      </c>
      <c r="F3034" s="46">
        <v>564.24</v>
      </c>
      <c r="H3034" s="58">
        <v>44323.333333333336</v>
      </c>
      <c r="I3034" s="62">
        <v>44323.333333333336</v>
      </c>
      <c r="J3034" s="46">
        <v>564.16</v>
      </c>
    </row>
    <row r="3035" spans="5:10">
      <c r="E3035" s="62">
        <v>44323.291666666664</v>
      </c>
      <c r="F3035" s="46">
        <v>564.22</v>
      </c>
      <c r="H3035" s="58">
        <v>44323.375</v>
      </c>
      <c r="I3035" s="62">
        <v>44323.375</v>
      </c>
      <c r="J3035" s="46">
        <v>564.14</v>
      </c>
    </row>
    <row r="3036" spans="5:10">
      <c r="E3036" s="62">
        <v>44323.333333333336</v>
      </c>
      <c r="F3036" s="46">
        <v>564.16</v>
      </c>
      <c r="H3036" s="58">
        <v>44323.416666666664</v>
      </c>
      <c r="I3036" s="62">
        <v>44323.416666666664</v>
      </c>
      <c r="J3036" s="46">
        <v>564.08000000000004</v>
      </c>
    </row>
    <row r="3037" spans="5:10">
      <c r="E3037" s="62">
        <v>44323.375</v>
      </c>
      <c r="F3037" s="46">
        <v>564.14</v>
      </c>
      <c r="H3037" s="58">
        <v>44323.458333333336</v>
      </c>
      <c r="I3037" s="62">
        <v>44323.458333333336</v>
      </c>
      <c r="J3037" s="46">
        <v>564.01</v>
      </c>
    </row>
    <row r="3038" spans="5:10">
      <c r="E3038" s="62">
        <v>44323.416666666664</v>
      </c>
      <c r="F3038" s="46">
        <v>564.08000000000004</v>
      </c>
      <c r="H3038" s="58">
        <v>44323.5</v>
      </c>
      <c r="I3038" s="62">
        <v>44323.5</v>
      </c>
      <c r="J3038" s="46">
        <v>563.95000000000005</v>
      </c>
    </row>
    <row r="3039" spans="5:10">
      <c r="E3039" s="62">
        <v>44323.458333333336</v>
      </c>
      <c r="F3039" s="46">
        <v>564.01</v>
      </c>
      <c r="H3039" s="58">
        <v>44323.541666666664</v>
      </c>
      <c r="I3039" s="62">
        <v>44323.541666666664</v>
      </c>
      <c r="J3039" s="46">
        <v>563.9</v>
      </c>
    </row>
    <row r="3040" spans="5:10">
      <c r="E3040" s="62">
        <v>44323.5</v>
      </c>
      <c r="F3040" s="46">
        <v>563.95000000000005</v>
      </c>
      <c r="H3040" s="58">
        <v>44323.583333333336</v>
      </c>
      <c r="I3040" s="62">
        <v>44323.583333333336</v>
      </c>
      <c r="J3040" s="46">
        <v>563.87</v>
      </c>
    </row>
    <row r="3041" spans="5:10">
      <c r="E3041" s="62">
        <v>44323.541666666664</v>
      </c>
      <c r="F3041" s="46">
        <v>563.9</v>
      </c>
      <c r="H3041" s="58">
        <v>44323.625</v>
      </c>
      <c r="I3041" s="62">
        <v>44323.625</v>
      </c>
      <c r="J3041" s="46">
        <v>563.82000000000005</v>
      </c>
    </row>
    <row r="3042" spans="5:10">
      <c r="E3042" s="62">
        <v>44323.583333333336</v>
      </c>
      <c r="F3042" s="46">
        <v>563.87</v>
      </c>
      <c r="H3042" s="58">
        <v>44323.666666666664</v>
      </c>
      <c r="I3042" s="62">
        <v>44323.666666666664</v>
      </c>
      <c r="J3042" s="46">
        <v>563.75</v>
      </c>
    </row>
    <row r="3043" spans="5:10">
      <c r="E3043" s="62">
        <v>44323.625</v>
      </c>
      <c r="F3043" s="46">
        <v>563.82000000000005</v>
      </c>
      <c r="H3043" s="58">
        <v>44323.708333333336</v>
      </c>
      <c r="I3043" s="62">
        <v>44323.708333333336</v>
      </c>
      <c r="J3043" s="46">
        <v>563.69000000000005</v>
      </c>
    </row>
    <row r="3044" spans="5:10">
      <c r="E3044" s="62">
        <v>44323.666666666664</v>
      </c>
      <c r="F3044" s="46">
        <v>563.75</v>
      </c>
      <c r="H3044" s="58">
        <v>44323.75</v>
      </c>
      <c r="I3044" s="62">
        <v>44323.75</v>
      </c>
      <c r="J3044" s="46">
        <v>563.62</v>
      </c>
    </row>
    <row r="3045" spans="5:10">
      <c r="E3045" s="62">
        <v>44323.708333333336</v>
      </c>
      <c r="F3045" s="46">
        <v>563.69000000000005</v>
      </c>
      <c r="H3045" s="58">
        <v>44323.791666666664</v>
      </c>
      <c r="I3045" s="62">
        <v>44323.791666666664</v>
      </c>
      <c r="J3045" s="46">
        <v>563.54</v>
      </c>
    </row>
    <row r="3046" spans="5:10">
      <c r="E3046" s="62">
        <v>44323.75</v>
      </c>
      <c r="F3046" s="46">
        <v>563.62</v>
      </c>
      <c r="H3046" s="58">
        <v>44323.833333333336</v>
      </c>
      <c r="I3046" s="62">
        <v>44323.833333333336</v>
      </c>
      <c r="J3046" s="46">
        <v>563.45000000000005</v>
      </c>
    </row>
    <row r="3047" spans="5:10">
      <c r="E3047" s="62">
        <v>44323.791666666664</v>
      </c>
      <c r="F3047" s="46">
        <v>563.54</v>
      </c>
      <c r="H3047" s="58">
        <v>44323.875</v>
      </c>
      <c r="I3047" s="62">
        <v>44323.875</v>
      </c>
      <c r="J3047" s="46">
        <v>563.37</v>
      </c>
    </row>
    <row r="3048" spans="5:10">
      <c r="E3048" s="62">
        <v>44323.833333333336</v>
      </c>
      <c r="F3048" s="46">
        <v>563.45000000000005</v>
      </c>
      <c r="H3048" s="58">
        <v>44323.916666666664</v>
      </c>
      <c r="I3048" s="62">
        <v>44323.916666666664</v>
      </c>
      <c r="J3048" s="46">
        <v>563.30999999999995</v>
      </c>
    </row>
    <row r="3049" spans="5:10">
      <c r="E3049" s="62">
        <v>44323.875</v>
      </c>
      <c r="F3049" s="46">
        <v>563.37</v>
      </c>
      <c r="H3049" s="58">
        <v>44323.958333333336</v>
      </c>
      <c r="I3049" s="62">
        <v>44323.958333333336</v>
      </c>
      <c r="J3049" s="46">
        <v>563.26</v>
      </c>
    </row>
    <row r="3050" spans="5:10">
      <c r="E3050" s="62">
        <v>44323.916666666664</v>
      </c>
      <c r="F3050" s="46">
        <v>563.30999999999995</v>
      </c>
      <c r="H3050" s="58">
        <v>44324</v>
      </c>
      <c r="I3050" s="62">
        <v>44324</v>
      </c>
      <c r="J3050" s="46">
        <v>563.22</v>
      </c>
    </row>
    <row r="3051" spans="5:10">
      <c r="E3051" s="62">
        <v>44323.958333333336</v>
      </c>
      <c r="F3051" s="46">
        <v>563.26</v>
      </c>
      <c r="H3051" s="58">
        <v>44324.041666666664</v>
      </c>
      <c r="I3051" s="62">
        <v>44324.041666666664</v>
      </c>
      <c r="J3051" s="46">
        <v>563.17999999999995</v>
      </c>
    </row>
    <row r="3052" spans="5:10">
      <c r="E3052" s="62">
        <v>44324</v>
      </c>
      <c r="F3052" s="46">
        <v>563.22</v>
      </c>
      <c r="H3052" s="58">
        <v>44324.083333333336</v>
      </c>
      <c r="I3052" s="62">
        <v>44324.083333333336</v>
      </c>
      <c r="J3052" s="46">
        <v>563.16</v>
      </c>
    </row>
    <row r="3053" spans="5:10">
      <c r="E3053" s="62">
        <v>44324.041666666664</v>
      </c>
      <c r="F3053" s="46">
        <v>563.17999999999995</v>
      </c>
      <c r="H3053" s="58">
        <v>44324.125</v>
      </c>
      <c r="I3053" s="62">
        <v>44324.125</v>
      </c>
      <c r="J3053" s="46">
        <v>563.14</v>
      </c>
    </row>
    <row r="3054" spans="5:10">
      <c r="E3054" s="62">
        <v>44324.083333333336</v>
      </c>
      <c r="F3054" s="46">
        <v>563.16</v>
      </c>
      <c r="H3054" s="58">
        <v>44324.166666666664</v>
      </c>
      <c r="I3054" s="62">
        <v>44324.166666666664</v>
      </c>
      <c r="J3054" s="46">
        <v>563.12</v>
      </c>
    </row>
    <row r="3055" spans="5:10">
      <c r="E3055" s="62">
        <v>44324.125</v>
      </c>
      <c r="F3055" s="46">
        <v>563.14</v>
      </c>
      <c r="H3055" s="58">
        <v>44324.208333333336</v>
      </c>
      <c r="I3055" s="62">
        <v>44324.208333333336</v>
      </c>
      <c r="J3055" s="46">
        <v>563.1</v>
      </c>
    </row>
    <row r="3056" spans="5:10">
      <c r="E3056" s="62">
        <v>44324.166666666664</v>
      </c>
      <c r="F3056" s="46">
        <v>563.12</v>
      </c>
      <c r="H3056" s="58">
        <v>44324.25</v>
      </c>
      <c r="I3056" s="62">
        <v>44324.25</v>
      </c>
      <c r="J3056" s="46">
        <v>563.08000000000004</v>
      </c>
    </row>
    <row r="3057" spans="5:10">
      <c r="E3057" s="62">
        <v>44324.208333333336</v>
      </c>
      <c r="F3057" s="46">
        <v>563.1</v>
      </c>
      <c r="H3057" s="58">
        <v>44324.291666666664</v>
      </c>
      <c r="I3057" s="62">
        <v>44324.291666666664</v>
      </c>
      <c r="J3057" s="46">
        <v>563.05999999999995</v>
      </c>
    </row>
    <row r="3058" spans="5:10">
      <c r="E3058" s="62">
        <v>44324.25</v>
      </c>
      <c r="F3058" s="46">
        <v>563.08000000000004</v>
      </c>
      <c r="H3058" s="58">
        <v>44324.333333333336</v>
      </c>
      <c r="I3058" s="62">
        <v>44324.333333333336</v>
      </c>
      <c r="J3058" s="46">
        <v>563.02</v>
      </c>
    </row>
    <row r="3059" spans="5:10">
      <c r="E3059" s="62">
        <v>44324.291666666664</v>
      </c>
      <c r="F3059" s="46">
        <v>563.05999999999995</v>
      </c>
      <c r="H3059" s="58">
        <v>44324.375</v>
      </c>
      <c r="I3059" s="62">
        <v>44324.375</v>
      </c>
      <c r="J3059" s="46">
        <v>562.97</v>
      </c>
    </row>
    <row r="3060" spans="5:10">
      <c r="E3060" s="62">
        <v>44324.333333333336</v>
      </c>
      <c r="F3060" s="46">
        <v>563.02</v>
      </c>
      <c r="H3060" s="58">
        <v>44324.416666666664</v>
      </c>
      <c r="I3060" s="62">
        <v>44324.416666666664</v>
      </c>
      <c r="J3060" s="46">
        <v>562.91</v>
      </c>
    </row>
    <row r="3061" spans="5:10">
      <c r="E3061" s="62">
        <v>44324.375</v>
      </c>
      <c r="F3061" s="46">
        <v>562.97</v>
      </c>
      <c r="H3061" s="58">
        <v>44324.458333333336</v>
      </c>
      <c r="I3061" s="62">
        <v>44324.458333333336</v>
      </c>
      <c r="J3061" s="46">
        <v>562.85</v>
      </c>
    </row>
    <row r="3062" spans="5:10">
      <c r="E3062" s="62">
        <v>44324.416666666664</v>
      </c>
      <c r="F3062" s="46">
        <v>562.91</v>
      </c>
      <c r="H3062" s="58">
        <v>44324.5</v>
      </c>
      <c r="I3062" s="62">
        <v>44324.5</v>
      </c>
      <c r="J3062" s="46">
        <v>562.77</v>
      </c>
    </row>
    <row r="3063" spans="5:10">
      <c r="E3063" s="62">
        <v>44324.458333333336</v>
      </c>
      <c r="F3063" s="46">
        <v>562.85</v>
      </c>
      <c r="H3063" s="58">
        <v>44324.541666666664</v>
      </c>
      <c r="I3063" s="62">
        <v>44324.541666666664</v>
      </c>
      <c r="J3063" s="46">
        <v>562.71</v>
      </c>
    </row>
    <row r="3064" spans="5:10">
      <c r="E3064" s="62">
        <v>44324.5</v>
      </c>
      <c r="F3064" s="46">
        <v>562.77</v>
      </c>
      <c r="H3064" s="58">
        <v>44324.583333333336</v>
      </c>
      <c r="I3064" s="62">
        <v>44324.583333333336</v>
      </c>
      <c r="J3064" s="46">
        <v>562.65</v>
      </c>
    </row>
    <row r="3065" spans="5:10">
      <c r="E3065" s="62">
        <v>44324.541666666664</v>
      </c>
      <c r="F3065" s="46">
        <v>562.71</v>
      </c>
      <c r="H3065" s="58">
        <v>44324.625</v>
      </c>
      <c r="I3065" s="62">
        <v>44324.625</v>
      </c>
      <c r="J3065" s="46">
        <v>562.59</v>
      </c>
    </row>
    <row r="3066" spans="5:10">
      <c r="E3066" s="62">
        <v>44324.583333333336</v>
      </c>
      <c r="F3066" s="46">
        <v>562.65</v>
      </c>
      <c r="H3066" s="58">
        <v>44324.666666666664</v>
      </c>
      <c r="I3066" s="62">
        <v>44324.666666666664</v>
      </c>
      <c r="J3066" s="46">
        <v>562.52</v>
      </c>
    </row>
    <row r="3067" spans="5:10">
      <c r="E3067" s="62">
        <v>44324.625</v>
      </c>
      <c r="F3067" s="46">
        <v>562.59</v>
      </c>
      <c r="H3067" s="58">
        <v>44324.708333333336</v>
      </c>
      <c r="I3067" s="62">
        <v>44324.708333333336</v>
      </c>
      <c r="J3067" s="46">
        <v>562.46</v>
      </c>
    </row>
    <row r="3068" spans="5:10">
      <c r="E3068" s="62">
        <v>44324.666666666664</v>
      </c>
      <c r="F3068" s="46">
        <v>562.52</v>
      </c>
      <c r="H3068" s="58">
        <v>44324.75</v>
      </c>
      <c r="I3068" s="62">
        <v>44324.75</v>
      </c>
      <c r="J3068" s="46">
        <v>562.39</v>
      </c>
    </row>
    <row r="3069" spans="5:10">
      <c r="E3069" s="62">
        <v>44324.708333333336</v>
      </c>
      <c r="F3069" s="46">
        <v>562.46</v>
      </c>
      <c r="H3069" s="58">
        <v>44324.791666666664</v>
      </c>
      <c r="I3069" s="62">
        <v>44324.791666666664</v>
      </c>
      <c r="J3069" s="46">
        <v>562.32000000000005</v>
      </c>
    </row>
    <row r="3070" spans="5:10">
      <c r="E3070" s="62">
        <v>44324.75</v>
      </c>
      <c r="F3070" s="46">
        <v>562.39</v>
      </c>
      <c r="H3070" s="58">
        <v>44324.833333333336</v>
      </c>
      <c r="I3070" s="62">
        <v>44324.833333333336</v>
      </c>
      <c r="J3070" s="46">
        <v>562.24</v>
      </c>
    </row>
    <row r="3071" spans="5:10">
      <c r="E3071" s="62">
        <v>44324.791666666664</v>
      </c>
      <c r="F3071" s="46">
        <v>562.32000000000005</v>
      </c>
      <c r="H3071" s="58">
        <v>44324.875</v>
      </c>
      <c r="I3071" s="62">
        <v>44324.875</v>
      </c>
      <c r="J3071" s="46">
        <v>562.16</v>
      </c>
    </row>
    <row r="3072" spans="5:10">
      <c r="E3072" s="62">
        <v>44324.833333333336</v>
      </c>
      <c r="F3072" s="46">
        <v>562.24</v>
      </c>
      <c r="H3072" s="58">
        <v>44324.916666666664</v>
      </c>
      <c r="I3072" s="62">
        <v>44324.916666666664</v>
      </c>
      <c r="J3072" s="46">
        <v>562.09</v>
      </c>
    </row>
    <row r="3073" spans="5:10">
      <c r="E3073" s="62">
        <v>44324.875</v>
      </c>
      <c r="F3073" s="46">
        <v>562.16</v>
      </c>
      <c r="H3073" s="58">
        <v>44324.958333333336</v>
      </c>
      <c r="I3073" s="62">
        <v>44324.958333333336</v>
      </c>
      <c r="J3073" s="46">
        <v>562.04999999999995</v>
      </c>
    </row>
    <row r="3074" spans="5:10">
      <c r="E3074" s="62">
        <v>44324.916666666664</v>
      </c>
      <c r="F3074" s="46">
        <v>562.09</v>
      </c>
      <c r="H3074" s="58">
        <v>44325</v>
      </c>
      <c r="I3074" s="62">
        <v>44325</v>
      </c>
      <c r="J3074" s="46">
        <v>562</v>
      </c>
    </row>
    <row r="3075" spans="5:10">
      <c r="E3075" s="62">
        <v>44324.958333333336</v>
      </c>
      <c r="F3075" s="46">
        <v>562.04999999999995</v>
      </c>
      <c r="H3075" s="58">
        <v>44325.041666666664</v>
      </c>
      <c r="I3075" s="62">
        <v>44325.041666666664</v>
      </c>
      <c r="J3075" s="46">
        <v>561.94000000000005</v>
      </c>
    </row>
    <row r="3076" spans="5:10">
      <c r="E3076" s="62">
        <v>44325</v>
      </c>
      <c r="F3076" s="46">
        <v>562</v>
      </c>
      <c r="H3076" s="58">
        <v>44325.083333333336</v>
      </c>
      <c r="I3076" s="62">
        <v>44325.083333333336</v>
      </c>
      <c r="J3076" s="46">
        <v>561.88</v>
      </c>
    </row>
    <row r="3077" spans="5:10">
      <c r="E3077" s="62">
        <v>44325.041666666664</v>
      </c>
      <c r="F3077" s="46">
        <v>561.94000000000005</v>
      </c>
      <c r="H3077" s="58">
        <v>44325.125</v>
      </c>
      <c r="I3077" s="62">
        <v>44325.125</v>
      </c>
      <c r="J3077" s="46">
        <v>561.85</v>
      </c>
    </row>
    <row r="3078" spans="5:10">
      <c r="E3078" s="62">
        <v>44325.083333333336</v>
      </c>
      <c r="F3078" s="46">
        <v>561.88</v>
      </c>
      <c r="H3078" s="58">
        <v>44325.166666666664</v>
      </c>
      <c r="I3078" s="62">
        <v>44325.166666666664</v>
      </c>
      <c r="J3078" s="46">
        <v>561.82000000000005</v>
      </c>
    </row>
    <row r="3079" spans="5:10">
      <c r="E3079" s="62">
        <v>44325.125</v>
      </c>
      <c r="F3079" s="46">
        <v>561.85</v>
      </c>
      <c r="H3079" s="58">
        <v>44325.208333333336</v>
      </c>
      <c r="I3079" s="62">
        <v>44325.208333333336</v>
      </c>
      <c r="J3079" s="46">
        <v>561.78</v>
      </c>
    </row>
    <row r="3080" spans="5:10">
      <c r="E3080" s="62">
        <v>44325.166666666664</v>
      </c>
      <c r="F3080" s="46">
        <v>561.82000000000005</v>
      </c>
      <c r="H3080" s="58">
        <v>44325.25</v>
      </c>
      <c r="I3080" s="62">
        <v>44325.25</v>
      </c>
      <c r="J3080" s="46">
        <v>561.72</v>
      </c>
    </row>
    <row r="3081" spans="5:10">
      <c r="E3081" s="62">
        <v>44325.208333333336</v>
      </c>
      <c r="F3081" s="46">
        <v>561.78</v>
      </c>
      <c r="H3081" s="58">
        <v>44325.291666666664</v>
      </c>
      <c r="I3081" s="62">
        <v>44325.291666666664</v>
      </c>
      <c r="J3081" s="46">
        <v>561.67999999999995</v>
      </c>
    </row>
    <row r="3082" spans="5:10">
      <c r="E3082" s="62">
        <v>44325.25</v>
      </c>
      <c r="F3082" s="46">
        <v>561.72</v>
      </c>
      <c r="H3082" s="58">
        <v>44325.333333333336</v>
      </c>
      <c r="I3082" s="62">
        <v>44325.333333333336</v>
      </c>
      <c r="J3082" s="46">
        <v>561.64</v>
      </c>
    </row>
    <row r="3083" spans="5:10">
      <c r="E3083" s="62">
        <v>44325.291666666664</v>
      </c>
      <c r="F3083" s="46">
        <v>561.67999999999995</v>
      </c>
      <c r="H3083" s="58">
        <v>44325.375</v>
      </c>
      <c r="I3083" s="62">
        <v>44325.375</v>
      </c>
      <c r="J3083" s="46">
        <v>561.57000000000005</v>
      </c>
    </row>
    <row r="3084" spans="5:10">
      <c r="E3084" s="62">
        <v>44325.333333333336</v>
      </c>
      <c r="F3084" s="46">
        <v>561.64</v>
      </c>
      <c r="H3084" s="58">
        <v>44325.416666666664</v>
      </c>
      <c r="I3084" s="62">
        <v>44325.416666666664</v>
      </c>
      <c r="J3084" s="46">
        <v>561.49</v>
      </c>
    </row>
    <row r="3085" spans="5:10">
      <c r="E3085" s="62">
        <v>44325.375</v>
      </c>
      <c r="F3085" s="46">
        <v>561.57000000000005</v>
      </c>
      <c r="H3085" s="58">
        <v>44325.458333333336</v>
      </c>
      <c r="I3085" s="62">
        <v>44325.458333333336</v>
      </c>
      <c r="J3085" s="46">
        <v>561.41999999999996</v>
      </c>
    </row>
    <row r="3086" spans="5:10">
      <c r="E3086" s="62">
        <v>44325.416666666664</v>
      </c>
      <c r="F3086" s="46">
        <v>561.49</v>
      </c>
      <c r="H3086" s="58">
        <v>44325.5</v>
      </c>
      <c r="I3086" s="62">
        <v>44325.5</v>
      </c>
      <c r="J3086" s="46">
        <v>561.35</v>
      </c>
    </row>
    <row r="3087" spans="5:10">
      <c r="E3087" s="62">
        <v>44325.458333333336</v>
      </c>
      <c r="F3087" s="46">
        <v>561.41999999999996</v>
      </c>
      <c r="H3087" s="58">
        <v>44325.541666666664</v>
      </c>
      <c r="I3087" s="62">
        <v>44325.541666666664</v>
      </c>
      <c r="J3087" s="46">
        <v>561.29</v>
      </c>
    </row>
    <row r="3088" spans="5:10">
      <c r="E3088" s="62">
        <v>44325.5</v>
      </c>
      <c r="F3088" s="46">
        <v>561.35</v>
      </c>
      <c r="H3088" s="58">
        <v>44325.583333333336</v>
      </c>
      <c r="I3088" s="62">
        <v>44325.583333333336</v>
      </c>
      <c r="J3088" s="46">
        <v>561.22</v>
      </c>
    </row>
    <row r="3089" spans="5:10">
      <c r="E3089" s="62">
        <v>44325.541666666664</v>
      </c>
      <c r="F3089" s="46">
        <v>561.29</v>
      </c>
      <c r="H3089" s="58">
        <v>44325.625</v>
      </c>
      <c r="I3089" s="62">
        <v>44325.625</v>
      </c>
      <c r="J3089" s="46">
        <v>561.15</v>
      </c>
    </row>
    <row r="3090" spans="5:10">
      <c r="E3090" s="62">
        <v>44325.583333333336</v>
      </c>
      <c r="F3090" s="46">
        <v>561.22</v>
      </c>
      <c r="H3090" s="58">
        <v>44325.666666666664</v>
      </c>
      <c r="I3090" s="62">
        <v>44325.666666666664</v>
      </c>
      <c r="J3090" s="46">
        <v>561.09</v>
      </c>
    </row>
    <row r="3091" spans="5:10">
      <c r="E3091" s="62">
        <v>44325.625</v>
      </c>
      <c r="F3091" s="46">
        <v>561.15</v>
      </c>
      <c r="H3091" s="58">
        <v>44325.708333333336</v>
      </c>
      <c r="I3091" s="62">
        <v>44325.708333333336</v>
      </c>
      <c r="J3091" s="46">
        <v>561.03</v>
      </c>
    </row>
    <row r="3092" spans="5:10">
      <c r="E3092" s="62">
        <v>44325.666666666664</v>
      </c>
      <c r="F3092" s="46">
        <v>561.09</v>
      </c>
      <c r="H3092" s="58">
        <v>44325.75</v>
      </c>
      <c r="I3092" s="62">
        <v>44325.75</v>
      </c>
      <c r="J3092" s="46">
        <v>560.96</v>
      </c>
    </row>
    <row r="3093" spans="5:10">
      <c r="E3093" s="62">
        <v>44325.708333333336</v>
      </c>
      <c r="F3093" s="46">
        <v>561.03</v>
      </c>
      <c r="H3093" s="58">
        <v>44325.791666666664</v>
      </c>
      <c r="I3093" s="62">
        <v>44325.791666666664</v>
      </c>
      <c r="J3093" s="46">
        <v>560.88</v>
      </c>
    </row>
    <row r="3094" spans="5:10">
      <c r="E3094" s="62">
        <v>44325.75</v>
      </c>
      <c r="F3094" s="46">
        <v>560.96</v>
      </c>
      <c r="H3094" s="58">
        <v>44325.833333333336</v>
      </c>
      <c r="I3094" s="62">
        <v>44325.833333333336</v>
      </c>
      <c r="J3094" s="46">
        <v>560.79999999999995</v>
      </c>
    </row>
    <row r="3095" spans="5:10">
      <c r="E3095" s="62">
        <v>44325.791666666664</v>
      </c>
      <c r="F3095" s="46">
        <v>560.88</v>
      </c>
      <c r="H3095" s="58">
        <v>44325.875</v>
      </c>
      <c r="I3095" s="62">
        <v>44325.875</v>
      </c>
      <c r="J3095" s="46">
        <v>560.73</v>
      </c>
    </row>
    <row r="3096" spans="5:10">
      <c r="E3096" s="62">
        <v>44325.833333333336</v>
      </c>
      <c r="F3096" s="46">
        <v>560.79999999999995</v>
      </c>
      <c r="H3096" s="58">
        <v>44325.916666666664</v>
      </c>
      <c r="I3096" s="62">
        <v>44325.916666666664</v>
      </c>
      <c r="J3096" s="46">
        <v>560.69000000000005</v>
      </c>
    </row>
    <row r="3097" spans="5:10">
      <c r="E3097" s="62">
        <v>44325.875</v>
      </c>
      <c r="F3097" s="46">
        <v>560.73</v>
      </c>
      <c r="H3097" s="58">
        <v>44325.958333333336</v>
      </c>
      <c r="I3097" s="62">
        <v>44325.958333333336</v>
      </c>
      <c r="J3097" s="46">
        <v>560.65</v>
      </c>
    </row>
    <row r="3098" spans="5:10">
      <c r="E3098" s="62">
        <v>44325.916666666664</v>
      </c>
      <c r="F3098" s="46">
        <v>560.69000000000005</v>
      </c>
      <c r="H3098" s="58">
        <v>44326</v>
      </c>
      <c r="I3098" s="62">
        <v>44326</v>
      </c>
      <c r="J3098" s="46">
        <v>560.6</v>
      </c>
    </row>
    <row r="3099" spans="5:10">
      <c r="E3099" s="62">
        <v>44325.958333333336</v>
      </c>
      <c r="F3099" s="46">
        <v>560.65</v>
      </c>
      <c r="H3099" s="58">
        <v>44326.041666666664</v>
      </c>
      <c r="I3099" s="62">
        <v>44326.041666666664</v>
      </c>
      <c r="J3099" s="46">
        <v>560.58000000000004</v>
      </c>
    </row>
    <row r="3100" spans="5:10">
      <c r="E3100" s="62">
        <v>44326</v>
      </c>
      <c r="F3100" s="46">
        <v>560.6</v>
      </c>
      <c r="H3100" s="58">
        <v>44326.083333333336</v>
      </c>
      <c r="I3100" s="62">
        <v>44326.083333333336</v>
      </c>
      <c r="J3100" s="46">
        <v>560.54999999999995</v>
      </c>
    </row>
    <row r="3101" spans="5:10">
      <c r="E3101" s="62">
        <v>44326.041666666664</v>
      </c>
      <c r="F3101" s="46">
        <v>560.58000000000004</v>
      </c>
      <c r="H3101" s="58">
        <v>44326.125</v>
      </c>
      <c r="I3101" s="62">
        <v>44326.125</v>
      </c>
      <c r="J3101" s="46">
        <v>560.53</v>
      </c>
    </row>
    <row r="3102" spans="5:10">
      <c r="E3102" s="62">
        <v>44326.083333333336</v>
      </c>
      <c r="F3102" s="46">
        <v>560.54999999999995</v>
      </c>
      <c r="H3102" s="58">
        <v>44326.166666666664</v>
      </c>
      <c r="I3102" s="62">
        <v>44326.166666666664</v>
      </c>
      <c r="J3102" s="46">
        <v>560.5</v>
      </c>
    </row>
    <row r="3103" spans="5:10">
      <c r="E3103" s="62">
        <v>44326.125</v>
      </c>
      <c r="F3103" s="46">
        <v>560.53</v>
      </c>
      <c r="H3103" s="58">
        <v>44326.208333333336</v>
      </c>
      <c r="I3103" s="62">
        <v>44326.208333333336</v>
      </c>
      <c r="J3103" s="46">
        <v>560.49</v>
      </c>
    </row>
    <row r="3104" spans="5:10">
      <c r="E3104" s="62">
        <v>44326.166666666664</v>
      </c>
      <c r="F3104" s="46">
        <v>560.5</v>
      </c>
      <c r="H3104" s="58">
        <v>44326.25</v>
      </c>
      <c r="I3104" s="62">
        <v>44326.25</v>
      </c>
      <c r="J3104" s="46">
        <v>560.47</v>
      </c>
    </row>
    <row r="3105" spans="5:10">
      <c r="E3105" s="62">
        <v>44326.208333333336</v>
      </c>
      <c r="F3105" s="46">
        <v>560.49</v>
      </c>
      <c r="H3105" s="58">
        <v>44326.291666666664</v>
      </c>
      <c r="I3105" s="62">
        <v>44326.291666666664</v>
      </c>
      <c r="J3105" s="46">
        <v>560.45000000000005</v>
      </c>
    </row>
    <row r="3106" spans="5:10">
      <c r="E3106" s="62">
        <v>44326.25</v>
      </c>
      <c r="F3106" s="46">
        <v>560.47</v>
      </c>
      <c r="H3106" s="58">
        <v>44326.333333333336</v>
      </c>
      <c r="I3106" s="62">
        <v>44326.333333333336</v>
      </c>
      <c r="J3106" s="46">
        <v>560.42999999999995</v>
      </c>
    </row>
    <row r="3107" spans="5:10">
      <c r="E3107" s="62">
        <v>44326.291666666664</v>
      </c>
      <c r="F3107" s="46">
        <v>560.45000000000005</v>
      </c>
      <c r="H3107" s="58">
        <v>44326.375</v>
      </c>
      <c r="I3107" s="62">
        <v>44326.375</v>
      </c>
      <c r="J3107" s="46">
        <v>560.38</v>
      </c>
    </row>
    <row r="3108" spans="5:10">
      <c r="E3108" s="62">
        <v>44326.333333333336</v>
      </c>
      <c r="F3108" s="46">
        <v>560.42999999999995</v>
      </c>
      <c r="H3108" s="58">
        <v>44326.416666666664</v>
      </c>
      <c r="I3108" s="62">
        <v>44326.416666666664</v>
      </c>
      <c r="J3108" s="46">
        <v>560.29999999999995</v>
      </c>
    </row>
    <row r="3109" spans="5:10">
      <c r="E3109" s="62">
        <v>44326.375</v>
      </c>
      <c r="F3109" s="46">
        <v>560.38</v>
      </c>
      <c r="H3109" s="58">
        <v>44326.458333333336</v>
      </c>
      <c r="I3109" s="62">
        <v>44326.458333333336</v>
      </c>
      <c r="J3109" s="46">
        <v>560.25</v>
      </c>
    </row>
    <row r="3110" spans="5:10">
      <c r="E3110" s="62">
        <v>44326.416666666664</v>
      </c>
      <c r="F3110" s="46">
        <v>560.29999999999995</v>
      </c>
      <c r="H3110" s="58">
        <v>44326.5</v>
      </c>
      <c r="I3110" s="62">
        <v>44326.5</v>
      </c>
      <c r="J3110" s="46">
        <v>560.19000000000005</v>
      </c>
    </row>
    <row r="3111" spans="5:10">
      <c r="E3111" s="62">
        <v>44326.458333333336</v>
      </c>
      <c r="F3111" s="46">
        <v>560.25</v>
      </c>
      <c r="H3111" s="58">
        <v>44326.541666666664</v>
      </c>
      <c r="I3111" s="62">
        <v>44326.541666666664</v>
      </c>
      <c r="J3111" s="46">
        <v>560.14</v>
      </c>
    </row>
    <row r="3112" spans="5:10">
      <c r="E3112" s="62">
        <v>44326.5</v>
      </c>
      <c r="F3112" s="46">
        <v>560.19000000000005</v>
      </c>
      <c r="H3112" s="58">
        <v>44326.583333333336</v>
      </c>
      <c r="I3112" s="62">
        <v>44326.583333333336</v>
      </c>
      <c r="J3112" s="46">
        <v>560.08000000000004</v>
      </c>
    </row>
    <row r="3113" spans="5:10">
      <c r="E3113" s="62">
        <v>44326.541666666664</v>
      </c>
      <c r="F3113" s="46">
        <v>560.14</v>
      </c>
      <c r="H3113" s="58">
        <v>44326.625</v>
      </c>
      <c r="I3113" s="62">
        <v>44326.625</v>
      </c>
      <c r="J3113" s="46">
        <v>560.02</v>
      </c>
    </row>
    <row r="3114" spans="5:10">
      <c r="E3114" s="62">
        <v>44326.583333333336</v>
      </c>
      <c r="F3114" s="46">
        <v>560.08000000000004</v>
      </c>
      <c r="H3114" s="58">
        <v>44326.666666666664</v>
      </c>
      <c r="I3114" s="62">
        <v>44326.666666666664</v>
      </c>
      <c r="J3114" s="46">
        <v>559.94000000000005</v>
      </c>
    </row>
    <row r="3115" spans="5:10">
      <c r="E3115" s="62">
        <v>44326.625</v>
      </c>
      <c r="F3115" s="46">
        <v>560.02</v>
      </c>
      <c r="H3115" s="58">
        <v>44326.708333333336</v>
      </c>
      <c r="I3115" s="62">
        <v>44326.708333333336</v>
      </c>
      <c r="J3115" s="46">
        <v>559.85</v>
      </c>
    </row>
    <row r="3116" spans="5:10">
      <c r="E3116" s="62">
        <v>44326.666666666664</v>
      </c>
      <c r="F3116" s="46">
        <v>559.94000000000005</v>
      </c>
      <c r="H3116" s="58">
        <v>44326.75</v>
      </c>
      <c r="I3116" s="62">
        <v>44326.75</v>
      </c>
      <c r="J3116" s="46">
        <v>559.76</v>
      </c>
    </row>
    <row r="3117" spans="5:10">
      <c r="E3117" s="62">
        <v>44326.708333333336</v>
      </c>
      <c r="F3117" s="46">
        <v>559.85</v>
      </c>
      <c r="H3117" s="58">
        <v>44326.791666666664</v>
      </c>
      <c r="I3117" s="62">
        <v>44326.791666666664</v>
      </c>
      <c r="J3117" s="46">
        <v>559.69000000000005</v>
      </c>
    </row>
    <row r="3118" spans="5:10">
      <c r="E3118" s="62">
        <v>44326.75</v>
      </c>
      <c r="F3118" s="46">
        <v>559.76</v>
      </c>
      <c r="H3118" s="58">
        <v>44326.833333333336</v>
      </c>
      <c r="I3118" s="62">
        <v>44326.833333333336</v>
      </c>
      <c r="J3118" s="46">
        <v>559.66</v>
      </c>
    </row>
    <row r="3119" spans="5:10">
      <c r="E3119" s="62">
        <v>44326.791666666664</v>
      </c>
      <c r="F3119" s="46">
        <v>559.69000000000005</v>
      </c>
      <c r="H3119" s="58">
        <v>44326.875</v>
      </c>
      <c r="I3119" s="62">
        <v>44326.875</v>
      </c>
      <c r="J3119" s="46">
        <v>559.6</v>
      </c>
    </row>
    <row r="3120" spans="5:10">
      <c r="E3120" s="62">
        <v>44326.833333333336</v>
      </c>
      <c r="F3120" s="46">
        <v>559.66</v>
      </c>
      <c r="H3120" s="58">
        <v>44326.916666666664</v>
      </c>
      <c r="I3120" s="62">
        <v>44326.916666666664</v>
      </c>
      <c r="J3120" s="46">
        <v>559.57000000000005</v>
      </c>
    </row>
    <row r="3121" spans="5:10">
      <c r="E3121" s="62">
        <v>44326.875</v>
      </c>
      <c r="F3121" s="46">
        <v>559.6</v>
      </c>
      <c r="H3121" s="58">
        <v>44326.958333333336</v>
      </c>
      <c r="I3121" s="62">
        <v>44326.958333333336</v>
      </c>
      <c r="J3121" s="46">
        <v>559.54999999999995</v>
      </c>
    </row>
    <row r="3122" spans="5:10">
      <c r="E3122" s="62">
        <v>44326.916666666664</v>
      </c>
      <c r="F3122" s="46">
        <v>559.57000000000005</v>
      </c>
      <c r="H3122" s="58">
        <v>44327</v>
      </c>
      <c r="I3122" s="62">
        <v>44327</v>
      </c>
      <c r="J3122" s="46">
        <v>559.54</v>
      </c>
    </row>
    <row r="3123" spans="5:10">
      <c r="E3123" s="62">
        <v>44326.958333333336</v>
      </c>
      <c r="F3123" s="46">
        <v>559.54999999999995</v>
      </c>
      <c r="H3123" s="58">
        <v>44327.041666666664</v>
      </c>
      <c r="I3123" s="62">
        <v>44327.041666666664</v>
      </c>
      <c r="J3123" s="46">
        <v>559.52</v>
      </c>
    </row>
    <row r="3124" spans="5:10">
      <c r="E3124" s="62">
        <v>44327</v>
      </c>
      <c r="F3124" s="46">
        <v>559.54</v>
      </c>
      <c r="H3124" s="58">
        <v>44327.083333333336</v>
      </c>
      <c r="I3124" s="62">
        <v>44327.083333333336</v>
      </c>
      <c r="J3124" s="46">
        <v>559.49</v>
      </c>
    </row>
    <row r="3125" spans="5:10">
      <c r="E3125" s="62">
        <v>44327.041666666664</v>
      </c>
      <c r="F3125" s="46">
        <v>559.52</v>
      </c>
      <c r="H3125" s="58">
        <v>44327.125</v>
      </c>
      <c r="I3125" s="62">
        <v>44327.125</v>
      </c>
      <c r="J3125" s="46">
        <v>559.48</v>
      </c>
    </row>
    <row r="3126" spans="5:10">
      <c r="E3126" s="62">
        <v>44327.083333333336</v>
      </c>
      <c r="F3126" s="46">
        <v>559.49</v>
      </c>
      <c r="H3126" s="58">
        <v>44327.166666666664</v>
      </c>
      <c r="I3126" s="62">
        <v>44327.166666666664</v>
      </c>
      <c r="J3126" s="46">
        <v>559.47</v>
      </c>
    </row>
    <row r="3127" spans="5:10">
      <c r="E3127" s="62">
        <v>44327.125</v>
      </c>
      <c r="F3127" s="46">
        <v>559.48</v>
      </c>
      <c r="H3127" s="58">
        <v>44327.208333333336</v>
      </c>
      <c r="I3127" s="62">
        <v>44327.208333333336</v>
      </c>
      <c r="J3127" s="46">
        <v>559.45000000000005</v>
      </c>
    </row>
    <row r="3128" spans="5:10">
      <c r="E3128" s="62">
        <v>44327.166666666664</v>
      </c>
      <c r="F3128" s="46">
        <v>559.47</v>
      </c>
      <c r="H3128" s="58">
        <v>44327.25</v>
      </c>
      <c r="I3128" s="62">
        <v>44327.25</v>
      </c>
      <c r="J3128" s="46">
        <v>559.41999999999996</v>
      </c>
    </row>
    <row r="3129" spans="5:10">
      <c r="E3129" s="62">
        <v>44327.208333333336</v>
      </c>
      <c r="F3129" s="46">
        <v>559.45000000000005</v>
      </c>
      <c r="H3129" s="58">
        <v>44327.291666666664</v>
      </c>
      <c r="I3129" s="62">
        <v>44327.291666666664</v>
      </c>
      <c r="J3129" s="46">
        <v>559.4</v>
      </c>
    </row>
    <row r="3130" spans="5:10">
      <c r="E3130" s="62">
        <v>44327.25</v>
      </c>
      <c r="F3130" s="46">
        <v>559.41999999999996</v>
      </c>
      <c r="H3130" s="58">
        <v>44327.333333333336</v>
      </c>
      <c r="I3130" s="62">
        <v>44327.333333333336</v>
      </c>
      <c r="J3130" s="46">
        <v>559.39</v>
      </c>
    </row>
    <row r="3131" spans="5:10">
      <c r="E3131" s="62">
        <v>44327.291666666664</v>
      </c>
      <c r="F3131" s="46">
        <v>559.4</v>
      </c>
      <c r="H3131" s="58">
        <v>44327.375</v>
      </c>
      <c r="I3131" s="62">
        <v>44327.375</v>
      </c>
      <c r="J3131" s="46">
        <v>559.36</v>
      </c>
    </row>
    <row r="3132" spans="5:10">
      <c r="E3132" s="62">
        <v>44327.333333333336</v>
      </c>
      <c r="F3132" s="46">
        <v>559.39</v>
      </c>
      <c r="H3132" s="58">
        <v>44327.416666666664</v>
      </c>
      <c r="I3132" s="62">
        <v>44327.416666666664</v>
      </c>
      <c r="J3132" s="46">
        <v>559.30999999999995</v>
      </c>
    </row>
    <row r="3133" spans="5:10">
      <c r="E3133" s="62">
        <v>44327.375</v>
      </c>
      <c r="F3133" s="46">
        <v>559.36</v>
      </c>
      <c r="H3133" s="58">
        <v>44327.458333333336</v>
      </c>
      <c r="I3133" s="62">
        <v>44327.458333333336</v>
      </c>
      <c r="J3133" s="46">
        <v>559.23</v>
      </c>
    </row>
    <row r="3134" spans="5:10">
      <c r="E3134" s="62">
        <v>44327.416666666664</v>
      </c>
      <c r="F3134" s="46">
        <v>559.30999999999995</v>
      </c>
      <c r="H3134" s="58">
        <v>44327.5</v>
      </c>
      <c r="I3134" s="62">
        <v>44327.5</v>
      </c>
      <c r="J3134" s="46">
        <v>559.16999999999996</v>
      </c>
    </row>
    <row r="3135" spans="5:10">
      <c r="E3135" s="62">
        <v>44327.458333333336</v>
      </c>
      <c r="F3135" s="46">
        <v>559.23</v>
      </c>
      <c r="H3135" s="58">
        <v>44327.541666666664</v>
      </c>
      <c r="I3135" s="62">
        <v>44327.541666666664</v>
      </c>
      <c r="J3135" s="46">
        <v>559.11</v>
      </c>
    </row>
    <row r="3136" spans="5:10">
      <c r="E3136" s="62">
        <v>44327.5</v>
      </c>
      <c r="F3136" s="46">
        <v>559.16999999999996</v>
      </c>
      <c r="H3136" s="58">
        <v>44327.583333333336</v>
      </c>
      <c r="I3136" s="62">
        <v>44327.583333333336</v>
      </c>
      <c r="J3136" s="46">
        <v>559.04999999999995</v>
      </c>
    </row>
    <row r="3137" spans="5:10">
      <c r="E3137" s="62">
        <v>44327.541666666664</v>
      </c>
      <c r="F3137" s="46">
        <v>559.11</v>
      </c>
      <c r="H3137" s="58">
        <v>44327.625</v>
      </c>
      <c r="I3137" s="62">
        <v>44327.625</v>
      </c>
      <c r="J3137" s="46">
        <v>558.97</v>
      </c>
    </row>
    <row r="3138" spans="5:10">
      <c r="E3138" s="62">
        <v>44327.583333333336</v>
      </c>
      <c r="F3138" s="46">
        <v>559.04999999999995</v>
      </c>
      <c r="H3138" s="58">
        <v>44327.666666666664</v>
      </c>
      <c r="I3138" s="62">
        <v>44327.666666666664</v>
      </c>
      <c r="J3138" s="46">
        <v>558.87</v>
      </c>
    </row>
    <row r="3139" spans="5:10">
      <c r="E3139" s="62">
        <v>44327.625</v>
      </c>
      <c r="F3139" s="46">
        <v>558.97</v>
      </c>
      <c r="H3139" s="58">
        <v>44327.708333333336</v>
      </c>
      <c r="I3139" s="62">
        <v>44327.708333333336</v>
      </c>
      <c r="J3139" s="46">
        <v>558.79</v>
      </c>
    </row>
    <row r="3140" spans="5:10">
      <c r="E3140" s="62">
        <v>44327.666666666664</v>
      </c>
      <c r="F3140" s="46">
        <v>558.87</v>
      </c>
      <c r="H3140" s="58">
        <v>44327.75</v>
      </c>
      <c r="I3140" s="62">
        <v>44327.75</v>
      </c>
      <c r="J3140" s="46">
        <v>558.71</v>
      </c>
    </row>
    <row r="3141" spans="5:10">
      <c r="E3141" s="62">
        <v>44327.708333333336</v>
      </c>
      <c r="F3141" s="46">
        <v>558.79</v>
      </c>
      <c r="H3141" s="58">
        <v>44327.791666666664</v>
      </c>
      <c r="I3141" s="62">
        <v>44327.791666666664</v>
      </c>
      <c r="J3141" s="46">
        <v>558.62</v>
      </c>
    </row>
    <row r="3142" spans="5:10">
      <c r="E3142" s="62">
        <v>44327.75</v>
      </c>
      <c r="F3142" s="46">
        <v>558.71</v>
      </c>
      <c r="H3142" s="58">
        <v>44327.833333333336</v>
      </c>
      <c r="I3142" s="62">
        <v>44327.833333333336</v>
      </c>
      <c r="J3142" s="46">
        <v>558.58000000000004</v>
      </c>
    </row>
    <row r="3143" spans="5:10">
      <c r="E3143" s="62">
        <v>44327.791666666664</v>
      </c>
      <c r="F3143" s="46">
        <v>558.62</v>
      </c>
      <c r="H3143" s="58">
        <v>44327.875</v>
      </c>
      <c r="I3143" s="62">
        <v>44327.875</v>
      </c>
      <c r="J3143" s="46">
        <v>558.52</v>
      </c>
    </row>
    <row r="3144" spans="5:10">
      <c r="E3144" s="62">
        <v>44327.833333333336</v>
      </c>
      <c r="F3144" s="46">
        <v>558.58000000000004</v>
      </c>
      <c r="H3144" s="58">
        <v>44327.916666666664</v>
      </c>
      <c r="I3144" s="62">
        <v>44327.916666666664</v>
      </c>
      <c r="J3144" s="46">
        <v>558.49</v>
      </c>
    </row>
    <row r="3145" spans="5:10">
      <c r="E3145" s="62">
        <v>44327.875</v>
      </c>
      <c r="F3145" s="46">
        <v>558.52</v>
      </c>
      <c r="H3145" s="58">
        <v>44327.958333333336</v>
      </c>
      <c r="I3145" s="62">
        <v>44327.958333333336</v>
      </c>
      <c r="J3145" s="46">
        <v>558.47</v>
      </c>
    </row>
    <row r="3146" spans="5:10">
      <c r="E3146" s="62">
        <v>44327.916666666664</v>
      </c>
      <c r="F3146" s="46">
        <v>558.49</v>
      </c>
      <c r="H3146" s="58">
        <v>44328</v>
      </c>
      <c r="I3146" s="62">
        <v>44328</v>
      </c>
      <c r="J3146" s="46">
        <v>558.45000000000005</v>
      </c>
    </row>
    <row r="3147" spans="5:10">
      <c r="E3147" s="62">
        <v>44327.958333333336</v>
      </c>
      <c r="F3147" s="46">
        <v>558.47</v>
      </c>
      <c r="H3147" s="58">
        <v>44328.041666666664</v>
      </c>
      <c r="I3147" s="62">
        <v>44328.041666666664</v>
      </c>
      <c r="J3147" s="46">
        <v>558.42999999999995</v>
      </c>
    </row>
    <row r="3148" spans="5:10">
      <c r="E3148" s="62">
        <v>44328</v>
      </c>
      <c r="F3148" s="46">
        <v>558.45000000000005</v>
      </c>
      <c r="H3148" s="58">
        <v>44328.083333333336</v>
      </c>
      <c r="I3148" s="62">
        <v>44328.083333333336</v>
      </c>
      <c r="J3148" s="46">
        <v>558.36</v>
      </c>
    </row>
    <row r="3149" spans="5:10">
      <c r="E3149" s="62">
        <v>44328.041666666664</v>
      </c>
      <c r="F3149" s="46">
        <v>558.42999999999995</v>
      </c>
      <c r="H3149" s="58">
        <v>44328.125</v>
      </c>
      <c r="I3149" s="62">
        <v>44328.125</v>
      </c>
      <c r="J3149" s="46">
        <v>558.33000000000004</v>
      </c>
    </row>
    <row r="3150" spans="5:10">
      <c r="E3150" s="62">
        <v>44328.083333333336</v>
      </c>
      <c r="F3150" s="46">
        <v>558.36</v>
      </c>
      <c r="H3150" s="58">
        <v>44328.166666666664</v>
      </c>
      <c r="I3150" s="62">
        <v>44328.166666666664</v>
      </c>
      <c r="J3150" s="46">
        <v>558.30999999999995</v>
      </c>
    </row>
    <row r="3151" spans="5:10">
      <c r="E3151" s="62">
        <v>44328.125</v>
      </c>
      <c r="F3151" s="46">
        <v>558.33000000000004</v>
      </c>
      <c r="H3151" s="58">
        <v>44328.208333333336</v>
      </c>
      <c r="I3151" s="62">
        <v>44328.208333333336</v>
      </c>
      <c r="J3151" s="46">
        <v>558.28</v>
      </c>
    </row>
    <row r="3152" spans="5:10">
      <c r="E3152" s="62">
        <v>44328.166666666664</v>
      </c>
      <c r="F3152" s="46">
        <v>558.30999999999995</v>
      </c>
      <c r="H3152" s="58">
        <v>44328.25</v>
      </c>
      <c r="I3152" s="62">
        <v>44328.25</v>
      </c>
      <c r="J3152" s="46">
        <v>558.25</v>
      </c>
    </row>
    <row r="3153" spans="5:10">
      <c r="E3153" s="62">
        <v>44328.208333333336</v>
      </c>
      <c r="F3153" s="46">
        <v>558.28</v>
      </c>
      <c r="H3153" s="58">
        <v>44328.291666666664</v>
      </c>
      <c r="I3153" s="62">
        <v>44328.291666666664</v>
      </c>
      <c r="J3153" s="46">
        <v>558.20000000000005</v>
      </c>
    </row>
    <row r="3154" spans="5:10">
      <c r="E3154" s="62">
        <v>44328.25</v>
      </c>
      <c r="F3154" s="46">
        <v>558.25</v>
      </c>
      <c r="H3154" s="58">
        <v>44328.333333333336</v>
      </c>
      <c r="I3154" s="62">
        <v>44328.333333333336</v>
      </c>
      <c r="J3154" s="46">
        <v>558.16999999999996</v>
      </c>
    </row>
    <row r="3155" spans="5:10">
      <c r="E3155" s="62">
        <v>44328.291666666664</v>
      </c>
      <c r="F3155" s="46">
        <v>558.20000000000005</v>
      </c>
      <c r="H3155" s="58">
        <v>44328.375</v>
      </c>
      <c r="I3155" s="62">
        <v>44328.375</v>
      </c>
      <c r="J3155" s="46">
        <v>558.13</v>
      </c>
    </row>
    <row r="3156" spans="5:10">
      <c r="E3156" s="62">
        <v>44328.333333333336</v>
      </c>
      <c r="F3156" s="46">
        <v>558.16999999999996</v>
      </c>
      <c r="H3156" s="58">
        <v>44328.416666666664</v>
      </c>
      <c r="I3156" s="62">
        <v>44328.416666666664</v>
      </c>
      <c r="J3156" s="46">
        <v>558.04999999999995</v>
      </c>
    </row>
    <row r="3157" spans="5:10">
      <c r="E3157" s="62">
        <v>44328.375</v>
      </c>
      <c r="F3157" s="46">
        <v>558.13</v>
      </c>
      <c r="H3157" s="58">
        <v>44328.458333333336</v>
      </c>
      <c r="I3157" s="62">
        <v>44328.458333333336</v>
      </c>
      <c r="J3157" s="46">
        <v>557.95000000000005</v>
      </c>
    </row>
    <row r="3158" spans="5:10">
      <c r="E3158" s="62">
        <v>44328.416666666664</v>
      </c>
      <c r="F3158" s="46">
        <v>558.04999999999995</v>
      </c>
      <c r="H3158" s="58">
        <v>44328.5</v>
      </c>
      <c r="I3158" s="62">
        <v>44328.5</v>
      </c>
      <c r="J3158" s="46">
        <v>557.91</v>
      </c>
    </row>
    <row r="3159" spans="5:10">
      <c r="E3159" s="62">
        <v>44328.458333333336</v>
      </c>
      <c r="F3159" s="46">
        <v>557.95000000000005</v>
      </c>
      <c r="H3159" s="58">
        <v>44328.541666666664</v>
      </c>
      <c r="I3159" s="62">
        <v>44328.541666666664</v>
      </c>
      <c r="J3159" s="46">
        <v>557.85</v>
      </c>
    </row>
    <row r="3160" spans="5:10">
      <c r="E3160" s="62">
        <v>44328.5</v>
      </c>
      <c r="F3160" s="46">
        <v>557.91</v>
      </c>
      <c r="H3160" s="58">
        <v>44328.583333333336</v>
      </c>
      <c r="I3160" s="62">
        <v>44328.583333333336</v>
      </c>
      <c r="J3160" s="46">
        <v>557.77</v>
      </c>
    </row>
    <row r="3161" spans="5:10">
      <c r="E3161" s="62">
        <v>44328.541666666664</v>
      </c>
      <c r="F3161" s="46">
        <v>557.85</v>
      </c>
      <c r="H3161" s="58">
        <v>44328.625</v>
      </c>
      <c r="I3161" s="62">
        <v>44328.625</v>
      </c>
      <c r="J3161" s="46">
        <v>557.66999999999996</v>
      </c>
    </row>
    <row r="3162" spans="5:10">
      <c r="E3162" s="62">
        <v>44328.583333333336</v>
      </c>
      <c r="F3162" s="46">
        <v>557.77</v>
      </c>
      <c r="H3162" s="58">
        <v>44328.666666666664</v>
      </c>
      <c r="I3162" s="62">
        <v>44328.666666666664</v>
      </c>
      <c r="J3162" s="46">
        <v>557.57000000000005</v>
      </c>
    </row>
    <row r="3163" spans="5:10">
      <c r="E3163" s="62">
        <v>44328.625</v>
      </c>
      <c r="F3163" s="46">
        <v>557.66999999999996</v>
      </c>
      <c r="H3163" s="58">
        <v>44328.708333333336</v>
      </c>
      <c r="I3163" s="62">
        <v>44328.708333333336</v>
      </c>
      <c r="J3163" s="46">
        <v>557.49</v>
      </c>
    </row>
    <row r="3164" spans="5:10">
      <c r="E3164" s="62">
        <v>44328.666666666664</v>
      </c>
      <c r="F3164" s="46">
        <v>557.57000000000005</v>
      </c>
      <c r="H3164" s="58">
        <v>44328.75</v>
      </c>
      <c r="I3164" s="62">
        <v>44328.75</v>
      </c>
      <c r="J3164" s="46">
        <v>557.39</v>
      </c>
    </row>
    <row r="3165" spans="5:10">
      <c r="E3165" s="62">
        <v>44328.708333333336</v>
      </c>
      <c r="F3165" s="46">
        <v>557.49</v>
      </c>
      <c r="H3165" s="58">
        <v>44328.791666666664</v>
      </c>
      <c r="I3165" s="62">
        <v>44328.791666666664</v>
      </c>
      <c r="J3165" s="46">
        <v>557.27</v>
      </c>
    </row>
    <row r="3166" spans="5:10">
      <c r="E3166" s="62">
        <v>44328.75</v>
      </c>
      <c r="F3166" s="46">
        <v>557.39</v>
      </c>
      <c r="H3166" s="58">
        <v>44328.833333333336</v>
      </c>
      <c r="I3166" s="62">
        <v>44328.833333333336</v>
      </c>
      <c r="J3166" s="46">
        <v>557.16</v>
      </c>
    </row>
    <row r="3167" spans="5:10">
      <c r="E3167" s="62">
        <v>44328.791666666664</v>
      </c>
      <c r="F3167" s="46">
        <v>557.27</v>
      </c>
      <c r="H3167" s="58">
        <v>44328.875</v>
      </c>
      <c r="I3167" s="62">
        <v>44328.875</v>
      </c>
      <c r="J3167" s="46">
        <v>557.08000000000004</v>
      </c>
    </row>
    <row r="3168" spans="5:10">
      <c r="E3168" s="62">
        <v>44328.833333333336</v>
      </c>
      <c r="F3168" s="46">
        <v>557.16</v>
      </c>
      <c r="H3168" s="58">
        <v>44328.916666666664</v>
      </c>
      <c r="I3168" s="62">
        <v>44328.916666666664</v>
      </c>
      <c r="J3168" s="46">
        <v>557.01</v>
      </c>
    </row>
    <row r="3169" spans="5:10">
      <c r="E3169" s="62">
        <v>44328.875</v>
      </c>
      <c r="F3169" s="46">
        <v>557.08000000000004</v>
      </c>
      <c r="H3169" s="58">
        <v>44328.958333333336</v>
      </c>
      <c r="I3169" s="62">
        <v>44328.958333333336</v>
      </c>
      <c r="J3169" s="46">
        <v>556.96</v>
      </c>
    </row>
    <row r="3170" spans="5:10">
      <c r="E3170" s="62">
        <v>44328.916666666664</v>
      </c>
      <c r="F3170" s="46">
        <v>557.01</v>
      </c>
      <c r="H3170" s="58">
        <v>44329</v>
      </c>
      <c r="I3170" s="62">
        <v>44329</v>
      </c>
      <c r="J3170" s="46">
        <v>556.91999999999996</v>
      </c>
    </row>
    <row r="3171" spans="5:10">
      <c r="E3171" s="62">
        <v>44328.958333333336</v>
      </c>
      <c r="F3171" s="46">
        <v>556.96</v>
      </c>
      <c r="H3171" s="58">
        <v>44329.041666666664</v>
      </c>
      <c r="I3171" s="62">
        <v>44329.041666666664</v>
      </c>
      <c r="J3171" s="46">
        <v>556.88</v>
      </c>
    </row>
    <row r="3172" spans="5:10">
      <c r="E3172" s="62">
        <v>44329</v>
      </c>
      <c r="F3172" s="46">
        <v>556.91999999999996</v>
      </c>
      <c r="H3172" s="58">
        <v>44329.083333333336</v>
      </c>
      <c r="I3172" s="62">
        <v>44329.083333333336</v>
      </c>
      <c r="J3172" s="46">
        <v>556.86</v>
      </c>
    </row>
    <row r="3173" spans="5:10">
      <c r="E3173" s="62">
        <v>44329.041666666664</v>
      </c>
      <c r="F3173" s="46">
        <v>556.88</v>
      </c>
      <c r="H3173" s="58">
        <v>44329.125</v>
      </c>
      <c r="I3173" s="62">
        <v>44329.125</v>
      </c>
      <c r="J3173" s="46">
        <v>556.84</v>
      </c>
    </row>
    <row r="3174" spans="5:10">
      <c r="E3174" s="62">
        <v>44329.083333333336</v>
      </c>
      <c r="F3174" s="46">
        <v>556.86</v>
      </c>
      <c r="H3174" s="58">
        <v>44329.166666666664</v>
      </c>
      <c r="I3174" s="62">
        <v>44329.166666666664</v>
      </c>
      <c r="J3174" s="46">
        <v>556.80999999999995</v>
      </c>
    </row>
    <row r="3175" spans="5:10">
      <c r="E3175" s="62">
        <v>44329.125</v>
      </c>
      <c r="F3175" s="46">
        <v>556.84</v>
      </c>
      <c r="H3175" s="58">
        <v>44329.208333333336</v>
      </c>
      <c r="I3175" s="62">
        <v>44329.208333333336</v>
      </c>
      <c r="J3175" s="46">
        <v>556.79</v>
      </c>
    </row>
    <row r="3176" spans="5:10">
      <c r="E3176" s="62">
        <v>44329.166666666664</v>
      </c>
      <c r="F3176" s="46">
        <v>556.80999999999995</v>
      </c>
      <c r="H3176" s="58">
        <v>44329.25</v>
      </c>
      <c r="I3176" s="62">
        <v>44329.25</v>
      </c>
      <c r="J3176" s="46">
        <v>556.76</v>
      </c>
    </row>
    <row r="3177" spans="5:10">
      <c r="E3177" s="62">
        <v>44329.208333333336</v>
      </c>
      <c r="F3177" s="46">
        <v>556.79</v>
      </c>
      <c r="H3177" s="58">
        <v>44329.291666666664</v>
      </c>
      <c r="I3177" s="62">
        <v>44329.291666666664</v>
      </c>
      <c r="J3177" s="46">
        <v>556.74</v>
      </c>
    </row>
    <row r="3178" spans="5:10">
      <c r="E3178" s="62">
        <v>44329.25</v>
      </c>
      <c r="F3178" s="46">
        <v>556.76</v>
      </c>
      <c r="H3178" s="58">
        <v>44329.333333333336</v>
      </c>
      <c r="I3178" s="62">
        <v>44329.333333333336</v>
      </c>
      <c r="J3178" s="46">
        <v>556.71</v>
      </c>
    </row>
    <row r="3179" spans="5:10">
      <c r="E3179" s="62">
        <v>44329.291666666664</v>
      </c>
      <c r="F3179" s="46">
        <v>556.74</v>
      </c>
      <c r="H3179" s="58">
        <v>44329.375</v>
      </c>
      <c r="I3179" s="62">
        <v>44329.375</v>
      </c>
      <c r="J3179" s="46">
        <v>556.67999999999995</v>
      </c>
    </row>
    <row r="3180" spans="5:10">
      <c r="E3180" s="62">
        <v>44329.333333333336</v>
      </c>
      <c r="F3180" s="46">
        <v>556.71</v>
      </c>
      <c r="H3180" s="58">
        <v>44329.416666666664</v>
      </c>
      <c r="I3180" s="62">
        <v>44329.416666666664</v>
      </c>
      <c r="J3180" s="46">
        <v>556.62</v>
      </c>
    </row>
    <row r="3181" spans="5:10">
      <c r="E3181" s="62">
        <v>44329.375</v>
      </c>
      <c r="F3181" s="46">
        <v>556.67999999999995</v>
      </c>
      <c r="H3181" s="58">
        <v>44329.458333333336</v>
      </c>
      <c r="I3181" s="62">
        <v>44329.458333333336</v>
      </c>
      <c r="J3181" s="46">
        <v>556.54</v>
      </c>
    </row>
    <row r="3182" spans="5:10">
      <c r="E3182" s="62">
        <v>44329.416666666664</v>
      </c>
      <c r="F3182" s="46">
        <v>556.62</v>
      </c>
      <c r="H3182" s="58">
        <v>44329.5</v>
      </c>
      <c r="I3182" s="62">
        <v>44329.5</v>
      </c>
      <c r="J3182" s="46">
        <v>556.48</v>
      </c>
    </row>
    <row r="3183" spans="5:10">
      <c r="E3183" s="62">
        <v>44329.458333333336</v>
      </c>
      <c r="F3183" s="46">
        <v>556.54</v>
      </c>
      <c r="H3183" s="58">
        <v>44329.541666666664</v>
      </c>
      <c r="I3183" s="62">
        <v>44329.541666666664</v>
      </c>
      <c r="J3183" s="46">
        <v>556.42999999999995</v>
      </c>
    </row>
    <row r="3184" spans="5:10">
      <c r="E3184" s="62">
        <v>44329.5</v>
      </c>
      <c r="F3184" s="46">
        <v>556.48</v>
      </c>
      <c r="H3184" s="58">
        <v>44329.583333333336</v>
      </c>
      <c r="I3184" s="62">
        <v>44329.583333333336</v>
      </c>
      <c r="J3184" s="46">
        <v>556.38</v>
      </c>
    </row>
    <row r="3185" spans="5:10">
      <c r="E3185" s="62">
        <v>44329.541666666664</v>
      </c>
      <c r="F3185" s="46">
        <v>556.42999999999995</v>
      </c>
      <c r="H3185" s="58">
        <v>44329.625</v>
      </c>
      <c r="I3185" s="62">
        <v>44329.625</v>
      </c>
      <c r="J3185" s="46">
        <v>556.30999999999995</v>
      </c>
    </row>
    <row r="3186" spans="5:10">
      <c r="E3186" s="62">
        <v>44329.583333333336</v>
      </c>
      <c r="F3186" s="46">
        <v>556.38</v>
      </c>
      <c r="H3186" s="58">
        <v>44329.666666666664</v>
      </c>
      <c r="I3186" s="62">
        <v>44329.666666666664</v>
      </c>
      <c r="J3186" s="46">
        <v>556.24</v>
      </c>
    </row>
    <row r="3187" spans="5:10">
      <c r="E3187" s="62">
        <v>44329.625</v>
      </c>
      <c r="F3187" s="46">
        <v>556.30999999999995</v>
      </c>
      <c r="H3187" s="58">
        <v>44329.708333333336</v>
      </c>
      <c r="I3187" s="62">
        <v>44329.708333333336</v>
      </c>
      <c r="J3187" s="46">
        <v>556.15</v>
      </c>
    </row>
    <row r="3188" spans="5:10">
      <c r="E3188" s="62">
        <v>44329.666666666664</v>
      </c>
      <c r="F3188" s="46">
        <v>556.24</v>
      </c>
      <c r="H3188" s="58">
        <v>44329.75</v>
      </c>
      <c r="I3188" s="62">
        <v>44329.75</v>
      </c>
      <c r="J3188" s="46">
        <v>556.05999999999995</v>
      </c>
    </row>
    <row r="3189" spans="5:10">
      <c r="E3189" s="62">
        <v>44329.708333333336</v>
      </c>
      <c r="F3189" s="46">
        <v>556.15</v>
      </c>
      <c r="H3189" s="58">
        <v>44329.791666666664</v>
      </c>
      <c r="I3189" s="62">
        <v>44329.791666666664</v>
      </c>
      <c r="J3189" s="46">
        <v>555.97</v>
      </c>
    </row>
    <row r="3190" spans="5:10">
      <c r="E3190" s="62">
        <v>44329.75</v>
      </c>
      <c r="F3190" s="46">
        <v>556.05999999999995</v>
      </c>
      <c r="H3190" s="58">
        <v>44329.833333333336</v>
      </c>
      <c r="I3190" s="62">
        <v>44329.833333333336</v>
      </c>
      <c r="J3190" s="46">
        <v>555.86</v>
      </c>
    </row>
    <row r="3191" spans="5:10">
      <c r="E3191" s="62">
        <v>44329.791666666664</v>
      </c>
      <c r="F3191" s="46">
        <v>555.97</v>
      </c>
      <c r="H3191" s="58">
        <v>44329.875</v>
      </c>
      <c r="I3191" s="62">
        <v>44329.875</v>
      </c>
      <c r="J3191" s="46">
        <v>555.76</v>
      </c>
    </row>
    <row r="3192" spans="5:10">
      <c r="E3192" s="62">
        <v>44329.833333333336</v>
      </c>
      <c r="F3192" s="46">
        <v>555.86</v>
      </c>
      <c r="H3192" s="58">
        <v>44329.916666666664</v>
      </c>
      <c r="I3192" s="62">
        <v>44329.916666666664</v>
      </c>
      <c r="J3192" s="46">
        <v>555.71</v>
      </c>
    </row>
    <row r="3193" spans="5:10">
      <c r="E3193" s="62">
        <v>44329.875</v>
      </c>
      <c r="F3193" s="46">
        <v>555.76</v>
      </c>
      <c r="H3193" s="58">
        <v>44329.958333333336</v>
      </c>
      <c r="I3193" s="62">
        <v>44329.958333333336</v>
      </c>
      <c r="J3193" s="46">
        <v>555.66999999999996</v>
      </c>
    </row>
    <row r="3194" spans="5:10">
      <c r="E3194" s="62">
        <v>44329.916666666664</v>
      </c>
      <c r="F3194" s="46">
        <v>555.71</v>
      </c>
      <c r="H3194" s="58">
        <v>44330</v>
      </c>
      <c r="I3194" s="62">
        <v>44330</v>
      </c>
      <c r="J3194" s="46">
        <v>555.62</v>
      </c>
    </row>
    <row r="3195" spans="5:10">
      <c r="E3195" s="62">
        <v>44329.958333333336</v>
      </c>
      <c r="F3195" s="46">
        <v>555.66999999999996</v>
      </c>
      <c r="H3195" s="58">
        <v>44330.041666666664</v>
      </c>
      <c r="I3195" s="62">
        <v>44330.041666666664</v>
      </c>
      <c r="J3195" s="46">
        <v>555.58000000000004</v>
      </c>
    </row>
    <row r="3196" spans="5:10">
      <c r="E3196" s="62">
        <v>44330</v>
      </c>
      <c r="F3196" s="46">
        <v>555.62</v>
      </c>
      <c r="H3196" s="58">
        <v>44330.083333333336</v>
      </c>
      <c r="I3196" s="62">
        <v>44330.083333333336</v>
      </c>
      <c r="J3196" s="46">
        <v>555.54999999999995</v>
      </c>
    </row>
    <row r="3197" spans="5:10">
      <c r="E3197" s="62">
        <v>44330.041666666664</v>
      </c>
      <c r="F3197" s="46">
        <v>555.58000000000004</v>
      </c>
      <c r="H3197" s="58">
        <v>44330.125</v>
      </c>
      <c r="I3197" s="62">
        <v>44330.125</v>
      </c>
      <c r="J3197" s="46">
        <v>555.53</v>
      </c>
    </row>
    <row r="3198" spans="5:10">
      <c r="E3198" s="62">
        <v>44330.083333333336</v>
      </c>
      <c r="F3198" s="46">
        <v>555.54999999999995</v>
      </c>
      <c r="H3198" s="58">
        <v>44330.166666666664</v>
      </c>
      <c r="I3198" s="62">
        <v>44330.166666666664</v>
      </c>
      <c r="J3198" s="46">
        <v>555.51</v>
      </c>
    </row>
    <row r="3199" spans="5:10">
      <c r="E3199" s="62">
        <v>44330.125</v>
      </c>
      <c r="F3199" s="46">
        <v>555.53</v>
      </c>
      <c r="H3199" s="58">
        <v>44330.208333333336</v>
      </c>
      <c r="I3199" s="62">
        <v>44330.208333333336</v>
      </c>
      <c r="J3199" s="46">
        <v>555.49</v>
      </c>
    </row>
    <row r="3200" spans="5:10">
      <c r="E3200" s="62">
        <v>44330.166666666664</v>
      </c>
      <c r="F3200" s="46">
        <v>555.51</v>
      </c>
      <c r="H3200" s="58">
        <v>44330.25</v>
      </c>
      <c r="I3200" s="62">
        <v>44330.25</v>
      </c>
      <c r="J3200" s="46">
        <v>555.46</v>
      </c>
    </row>
    <row r="3201" spans="5:10">
      <c r="E3201" s="62">
        <v>44330.208333333336</v>
      </c>
      <c r="F3201" s="46">
        <v>555.49</v>
      </c>
      <c r="H3201" s="58">
        <v>44330.291666666664</v>
      </c>
      <c r="I3201" s="62">
        <v>44330.291666666664</v>
      </c>
      <c r="J3201" s="46">
        <v>555.44000000000005</v>
      </c>
    </row>
    <row r="3202" spans="5:10">
      <c r="E3202" s="62">
        <v>44330.25</v>
      </c>
      <c r="F3202" s="46">
        <v>555.46</v>
      </c>
      <c r="H3202" s="58">
        <v>44330.333333333336</v>
      </c>
      <c r="I3202" s="62">
        <v>44330.333333333336</v>
      </c>
      <c r="J3202" s="46">
        <v>555.41999999999996</v>
      </c>
    </row>
    <row r="3203" spans="5:10">
      <c r="E3203" s="62">
        <v>44330.291666666664</v>
      </c>
      <c r="F3203" s="46">
        <v>555.44000000000005</v>
      </c>
      <c r="H3203" s="58">
        <v>44330.375</v>
      </c>
      <c r="I3203" s="62">
        <v>44330.375</v>
      </c>
      <c r="J3203" s="46">
        <v>555.37</v>
      </c>
    </row>
    <row r="3204" spans="5:10">
      <c r="E3204" s="62">
        <v>44330.333333333336</v>
      </c>
      <c r="F3204" s="46">
        <v>555.41999999999996</v>
      </c>
      <c r="H3204" s="58">
        <v>44330.416666666664</v>
      </c>
      <c r="I3204" s="62">
        <v>44330.416666666664</v>
      </c>
      <c r="J3204" s="46">
        <v>555.29999999999995</v>
      </c>
    </row>
    <row r="3205" spans="5:10">
      <c r="E3205" s="62">
        <v>44330.375</v>
      </c>
      <c r="F3205" s="46">
        <v>555.37</v>
      </c>
      <c r="H3205" s="58">
        <v>44330.458333333336</v>
      </c>
      <c r="I3205" s="62">
        <v>44330.458333333336</v>
      </c>
      <c r="J3205" s="46">
        <v>555.20000000000005</v>
      </c>
    </row>
    <row r="3206" spans="5:10">
      <c r="E3206" s="62">
        <v>44330.416666666664</v>
      </c>
      <c r="F3206" s="46">
        <v>555.29999999999995</v>
      </c>
      <c r="H3206" s="58">
        <v>44330.5</v>
      </c>
      <c r="I3206" s="62">
        <v>44330.5</v>
      </c>
      <c r="J3206" s="46">
        <v>555.12</v>
      </c>
    </row>
    <row r="3207" spans="5:10">
      <c r="E3207" s="62">
        <v>44330.458333333336</v>
      </c>
      <c r="F3207" s="46">
        <v>555.20000000000005</v>
      </c>
      <c r="H3207" s="58">
        <v>44330.541666666664</v>
      </c>
      <c r="I3207" s="62">
        <v>44330.541666666664</v>
      </c>
      <c r="J3207" s="46">
        <v>555.03</v>
      </c>
    </row>
    <row r="3208" spans="5:10">
      <c r="E3208" s="62">
        <v>44330.5</v>
      </c>
      <c r="F3208" s="46">
        <v>555.12</v>
      </c>
      <c r="H3208" s="58">
        <v>44330.583333333336</v>
      </c>
      <c r="I3208" s="62">
        <v>44330.583333333336</v>
      </c>
      <c r="J3208" s="46">
        <v>554.91999999999996</v>
      </c>
    </row>
    <row r="3209" spans="5:10">
      <c r="E3209" s="62">
        <v>44330.541666666664</v>
      </c>
      <c r="F3209" s="46">
        <v>555.03</v>
      </c>
      <c r="H3209" s="58">
        <v>44330.625</v>
      </c>
      <c r="I3209" s="62">
        <v>44330.625</v>
      </c>
      <c r="J3209" s="46">
        <v>554.80999999999995</v>
      </c>
    </row>
    <row r="3210" spans="5:10">
      <c r="E3210" s="62">
        <v>44330.583333333336</v>
      </c>
      <c r="F3210" s="46">
        <v>554.91999999999996</v>
      </c>
      <c r="H3210" s="58">
        <v>44330.666666666664</v>
      </c>
      <c r="I3210" s="62">
        <v>44330.666666666664</v>
      </c>
      <c r="J3210" s="46">
        <v>554.67999999999995</v>
      </c>
    </row>
    <row r="3211" spans="5:10">
      <c r="E3211" s="62">
        <v>44330.625</v>
      </c>
      <c r="F3211" s="46">
        <v>554.80999999999995</v>
      </c>
      <c r="H3211" s="58">
        <v>44330.708333333336</v>
      </c>
      <c r="I3211" s="62">
        <v>44330.708333333336</v>
      </c>
      <c r="J3211" s="46">
        <v>554.57000000000005</v>
      </c>
    </row>
    <row r="3212" spans="5:10">
      <c r="E3212" s="62">
        <v>44330.666666666664</v>
      </c>
      <c r="F3212" s="46">
        <v>554.67999999999995</v>
      </c>
      <c r="H3212" s="58">
        <v>44330.75</v>
      </c>
      <c r="I3212" s="62">
        <v>44330.75</v>
      </c>
      <c r="J3212" s="46">
        <v>554.46</v>
      </c>
    </row>
    <row r="3213" spans="5:10">
      <c r="E3213" s="62">
        <v>44330.708333333336</v>
      </c>
      <c r="F3213" s="46">
        <v>554.57000000000005</v>
      </c>
      <c r="H3213" s="58">
        <v>44330.791666666664</v>
      </c>
      <c r="I3213" s="62">
        <v>44330.791666666664</v>
      </c>
      <c r="J3213" s="46">
        <v>554.38</v>
      </c>
    </row>
    <row r="3214" spans="5:10">
      <c r="E3214" s="62">
        <v>44330.75</v>
      </c>
      <c r="F3214" s="46">
        <v>554.46</v>
      </c>
      <c r="H3214" s="58">
        <v>44330.833333333336</v>
      </c>
      <c r="I3214" s="62">
        <v>44330.833333333336</v>
      </c>
      <c r="J3214" s="46">
        <v>554.29</v>
      </c>
    </row>
    <row r="3215" spans="5:10">
      <c r="E3215" s="62">
        <v>44330.791666666664</v>
      </c>
      <c r="F3215" s="46">
        <v>554.38</v>
      </c>
      <c r="H3215" s="58">
        <v>44330.875</v>
      </c>
      <c r="I3215" s="62">
        <v>44330.875</v>
      </c>
      <c r="J3215" s="46">
        <v>554.20000000000005</v>
      </c>
    </row>
    <row r="3216" spans="5:10">
      <c r="E3216" s="62">
        <v>44330.833333333336</v>
      </c>
      <c r="F3216" s="46">
        <v>554.29</v>
      </c>
      <c r="H3216" s="58">
        <v>44330.916666666664</v>
      </c>
      <c r="I3216" s="62">
        <v>44330.916666666664</v>
      </c>
      <c r="J3216" s="46">
        <v>554.13</v>
      </c>
    </row>
    <row r="3217" spans="5:10">
      <c r="E3217" s="62">
        <v>44330.875</v>
      </c>
      <c r="F3217" s="46">
        <v>554.20000000000005</v>
      </c>
      <c r="H3217" s="58">
        <v>44330.958333333336</v>
      </c>
      <c r="I3217" s="62">
        <v>44330.958333333336</v>
      </c>
      <c r="J3217" s="46">
        <v>554.09</v>
      </c>
    </row>
    <row r="3218" spans="5:10">
      <c r="E3218" s="62">
        <v>44330.916666666664</v>
      </c>
      <c r="F3218" s="46">
        <v>554.13</v>
      </c>
      <c r="H3218" s="58">
        <v>44331</v>
      </c>
      <c r="I3218" s="62">
        <v>44331</v>
      </c>
      <c r="J3218" s="46">
        <v>554.04</v>
      </c>
    </row>
    <row r="3219" spans="5:10">
      <c r="E3219" s="62">
        <v>44330.958333333336</v>
      </c>
      <c r="F3219" s="46">
        <v>554.09</v>
      </c>
      <c r="H3219" s="58">
        <v>44331.041666666664</v>
      </c>
      <c r="I3219" s="62">
        <v>44331.041666666664</v>
      </c>
      <c r="J3219" s="46">
        <v>554.01</v>
      </c>
    </row>
    <row r="3220" spans="5:10">
      <c r="E3220" s="62">
        <v>44331</v>
      </c>
      <c r="F3220" s="46">
        <v>554.04</v>
      </c>
      <c r="H3220" s="58">
        <v>44331.083333333336</v>
      </c>
      <c r="I3220" s="62">
        <v>44331.083333333336</v>
      </c>
      <c r="J3220" s="46">
        <v>553.98</v>
      </c>
    </row>
    <row r="3221" spans="5:10">
      <c r="E3221" s="62">
        <v>44331.041666666664</v>
      </c>
      <c r="F3221" s="46">
        <v>554.01</v>
      </c>
      <c r="H3221" s="58">
        <v>44331.125</v>
      </c>
      <c r="I3221" s="62">
        <v>44331.125</v>
      </c>
      <c r="J3221" s="46">
        <v>553.97</v>
      </c>
    </row>
    <row r="3222" spans="5:10">
      <c r="E3222" s="62">
        <v>44331.083333333336</v>
      </c>
      <c r="F3222" s="46">
        <v>553.98</v>
      </c>
      <c r="H3222" s="58">
        <v>44331.166666666664</v>
      </c>
      <c r="I3222" s="62">
        <v>44331.166666666664</v>
      </c>
      <c r="J3222" s="46">
        <v>553.95000000000005</v>
      </c>
    </row>
    <row r="3223" spans="5:10">
      <c r="E3223" s="62">
        <v>44331.125</v>
      </c>
      <c r="F3223" s="46">
        <v>553.97</v>
      </c>
      <c r="H3223" s="58">
        <v>44331.208333333336</v>
      </c>
      <c r="I3223" s="62">
        <v>44331.208333333336</v>
      </c>
      <c r="J3223" s="46">
        <v>553.91999999999996</v>
      </c>
    </row>
    <row r="3224" spans="5:10">
      <c r="E3224" s="62">
        <v>44331.166666666664</v>
      </c>
      <c r="F3224" s="46">
        <v>553.95000000000005</v>
      </c>
      <c r="H3224" s="58">
        <v>44331.25</v>
      </c>
      <c r="I3224" s="62">
        <v>44331.25</v>
      </c>
      <c r="J3224" s="46">
        <v>553.9</v>
      </c>
    </row>
    <row r="3225" spans="5:10">
      <c r="E3225" s="62">
        <v>44331.208333333336</v>
      </c>
      <c r="F3225" s="46">
        <v>553.91999999999996</v>
      </c>
      <c r="H3225" s="58">
        <v>44331.291666666664</v>
      </c>
      <c r="I3225" s="62">
        <v>44331.291666666664</v>
      </c>
      <c r="J3225" s="46">
        <v>553.88</v>
      </c>
    </row>
    <row r="3226" spans="5:10">
      <c r="E3226" s="62">
        <v>44331.25</v>
      </c>
      <c r="F3226" s="46">
        <v>553.9</v>
      </c>
      <c r="H3226" s="58">
        <v>44331.333333333336</v>
      </c>
      <c r="I3226" s="62">
        <v>44331.333333333336</v>
      </c>
      <c r="J3226" s="46">
        <v>553.84</v>
      </c>
    </row>
    <row r="3227" spans="5:10">
      <c r="E3227" s="62">
        <v>44331.291666666664</v>
      </c>
      <c r="F3227" s="46">
        <v>553.88</v>
      </c>
      <c r="H3227" s="58">
        <v>44331.375</v>
      </c>
      <c r="I3227" s="62">
        <v>44331.375</v>
      </c>
      <c r="J3227" s="46">
        <v>553.73</v>
      </c>
    </row>
    <row r="3228" spans="5:10">
      <c r="E3228" s="62">
        <v>44331.333333333336</v>
      </c>
      <c r="F3228" s="46">
        <v>553.84</v>
      </c>
      <c r="H3228" s="58">
        <v>44331.416666666664</v>
      </c>
      <c r="I3228" s="62">
        <v>44331.416666666664</v>
      </c>
      <c r="J3228" s="46">
        <v>553.61</v>
      </c>
    </row>
    <row r="3229" spans="5:10">
      <c r="E3229" s="62">
        <v>44331.375</v>
      </c>
      <c r="F3229" s="46">
        <v>553.73</v>
      </c>
      <c r="H3229" s="58">
        <v>44331.458333333336</v>
      </c>
      <c r="I3229" s="62">
        <v>44331.458333333336</v>
      </c>
      <c r="J3229" s="46">
        <v>553.5</v>
      </c>
    </row>
    <row r="3230" spans="5:10">
      <c r="E3230" s="62">
        <v>44331.416666666664</v>
      </c>
      <c r="F3230" s="46">
        <v>553.61</v>
      </c>
      <c r="H3230" s="58">
        <v>44331.5</v>
      </c>
      <c r="I3230" s="62">
        <v>44331.5</v>
      </c>
      <c r="J3230" s="46">
        <v>553.37</v>
      </c>
    </row>
    <row r="3231" spans="5:10">
      <c r="E3231" s="62">
        <v>44331.458333333336</v>
      </c>
      <c r="F3231" s="46">
        <v>553.5</v>
      </c>
      <c r="H3231" s="58">
        <v>44331.541666666664</v>
      </c>
      <c r="I3231" s="62">
        <v>44331.541666666664</v>
      </c>
      <c r="J3231" s="46">
        <v>553.29999999999995</v>
      </c>
    </row>
    <row r="3232" spans="5:10">
      <c r="E3232" s="62">
        <v>44331.5</v>
      </c>
      <c r="F3232" s="46">
        <v>553.37</v>
      </c>
      <c r="H3232" s="58">
        <v>44331.583333333336</v>
      </c>
      <c r="I3232" s="62">
        <v>44331.583333333336</v>
      </c>
      <c r="J3232" s="46">
        <v>553.20000000000005</v>
      </c>
    </row>
    <row r="3233" spans="5:10">
      <c r="E3233" s="62">
        <v>44331.541666666664</v>
      </c>
      <c r="F3233" s="46">
        <v>553.29999999999995</v>
      </c>
      <c r="H3233" s="58">
        <v>44331.625</v>
      </c>
      <c r="I3233" s="62">
        <v>44331.625</v>
      </c>
      <c r="J3233" s="46">
        <v>553.11</v>
      </c>
    </row>
    <row r="3234" spans="5:10">
      <c r="E3234" s="62">
        <v>44331.583333333336</v>
      </c>
      <c r="F3234" s="46">
        <v>553.20000000000005</v>
      </c>
      <c r="H3234" s="58">
        <v>44331.666666666664</v>
      </c>
      <c r="I3234" s="62">
        <v>44331.666666666664</v>
      </c>
      <c r="J3234" s="46">
        <v>553.04</v>
      </c>
    </row>
    <row r="3235" spans="5:10">
      <c r="E3235" s="62">
        <v>44331.625</v>
      </c>
      <c r="F3235" s="46">
        <v>553.11</v>
      </c>
      <c r="H3235" s="58">
        <v>44331.708333333336</v>
      </c>
      <c r="I3235" s="62">
        <v>44331.708333333336</v>
      </c>
      <c r="J3235" s="46">
        <v>552.94000000000005</v>
      </c>
    </row>
    <row r="3236" spans="5:10">
      <c r="E3236" s="62">
        <v>44331.666666666664</v>
      </c>
      <c r="F3236" s="46">
        <v>553.04</v>
      </c>
      <c r="H3236" s="58">
        <v>44331.75</v>
      </c>
      <c r="I3236" s="62">
        <v>44331.75</v>
      </c>
      <c r="J3236" s="46">
        <v>552.84</v>
      </c>
    </row>
    <row r="3237" spans="5:10">
      <c r="E3237" s="62">
        <v>44331.708333333336</v>
      </c>
      <c r="F3237" s="46">
        <v>552.94000000000005</v>
      </c>
      <c r="H3237" s="58">
        <v>44331.791666666664</v>
      </c>
      <c r="I3237" s="62">
        <v>44331.791666666664</v>
      </c>
      <c r="J3237" s="46">
        <v>552.71</v>
      </c>
    </row>
    <row r="3238" spans="5:10">
      <c r="E3238" s="62">
        <v>44331.75</v>
      </c>
      <c r="F3238" s="46">
        <v>552.84</v>
      </c>
      <c r="H3238" s="58">
        <v>44331.833333333336</v>
      </c>
      <c r="I3238" s="62">
        <v>44331.833333333336</v>
      </c>
      <c r="J3238" s="46">
        <v>552.6</v>
      </c>
    </row>
    <row r="3239" spans="5:10">
      <c r="E3239" s="62">
        <v>44331.791666666664</v>
      </c>
      <c r="F3239" s="46">
        <v>552.71</v>
      </c>
      <c r="H3239" s="58">
        <v>44331.875</v>
      </c>
      <c r="I3239" s="62">
        <v>44331.875</v>
      </c>
      <c r="J3239" s="46">
        <v>552.5</v>
      </c>
    </row>
    <row r="3240" spans="5:10">
      <c r="E3240" s="62">
        <v>44331.833333333336</v>
      </c>
      <c r="F3240" s="46">
        <v>552.6</v>
      </c>
      <c r="H3240" s="58">
        <v>44331.916666666664</v>
      </c>
      <c r="I3240" s="62">
        <v>44331.916666666664</v>
      </c>
      <c r="J3240" s="46">
        <v>552.42999999999995</v>
      </c>
    </row>
    <row r="3241" spans="5:10">
      <c r="E3241" s="62">
        <v>44331.875</v>
      </c>
      <c r="F3241" s="46">
        <v>552.5</v>
      </c>
      <c r="H3241" s="58">
        <v>44331.958333333336</v>
      </c>
      <c r="I3241" s="62">
        <v>44331.958333333336</v>
      </c>
      <c r="J3241" s="46">
        <v>552.37</v>
      </c>
    </row>
    <row r="3242" spans="5:10">
      <c r="E3242" s="62">
        <v>44331.916666666664</v>
      </c>
      <c r="F3242" s="46">
        <v>552.42999999999995</v>
      </c>
      <c r="H3242" s="58">
        <v>44332</v>
      </c>
      <c r="I3242" s="62">
        <v>44332</v>
      </c>
      <c r="J3242" s="46">
        <v>552.29</v>
      </c>
    </row>
    <row r="3243" spans="5:10">
      <c r="E3243" s="62">
        <v>44331.958333333336</v>
      </c>
      <c r="F3243" s="46">
        <v>552.37</v>
      </c>
      <c r="H3243" s="58">
        <v>44332.041666666664</v>
      </c>
      <c r="I3243" s="62">
        <v>44332.041666666664</v>
      </c>
      <c r="J3243" s="46">
        <v>552.26</v>
      </c>
    </row>
    <row r="3244" spans="5:10">
      <c r="E3244" s="62">
        <v>44332</v>
      </c>
      <c r="F3244" s="46">
        <v>552.29</v>
      </c>
      <c r="H3244" s="58">
        <v>44332.083333333336</v>
      </c>
      <c r="I3244" s="62">
        <v>44332.083333333336</v>
      </c>
      <c r="J3244" s="46">
        <v>552.22</v>
      </c>
    </row>
    <row r="3245" spans="5:10">
      <c r="E3245" s="62">
        <v>44332.041666666664</v>
      </c>
      <c r="F3245" s="46">
        <v>552.26</v>
      </c>
      <c r="H3245" s="58">
        <v>44332.125</v>
      </c>
      <c r="I3245" s="62">
        <v>44332.125</v>
      </c>
      <c r="J3245" s="46">
        <v>552.17999999999995</v>
      </c>
    </row>
    <row r="3246" spans="5:10">
      <c r="E3246" s="62">
        <v>44332.083333333336</v>
      </c>
      <c r="F3246" s="46">
        <v>552.22</v>
      </c>
      <c r="H3246" s="58">
        <v>44332.166666666664</v>
      </c>
      <c r="I3246" s="62">
        <v>44332.166666666664</v>
      </c>
      <c r="J3246" s="46">
        <v>552.15</v>
      </c>
    </row>
    <row r="3247" spans="5:10">
      <c r="E3247" s="62">
        <v>44332.125</v>
      </c>
      <c r="F3247" s="46">
        <v>552.17999999999995</v>
      </c>
      <c r="H3247" s="58">
        <v>44332.208333333336</v>
      </c>
      <c r="I3247" s="62">
        <v>44332.208333333336</v>
      </c>
      <c r="J3247" s="46">
        <v>552.11</v>
      </c>
    </row>
    <row r="3248" spans="5:10">
      <c r="E3248" s="62">
        <v>44332.166666666664</v>
      </c>
      <c r="F3248" s="46">
        <v>552.15</v>
      </c>
      <c r="H3248" s="58">
        <v>44332.25</v>
      </c>
      <c r="I3248" s="62">
        <v>44332.25</v>
      </c>
      <c r="J3248" s="46">
        <v>552.08000000000004</v>
      </c>
    </row>
    <row r="3249" spans="5:10">
      <c r="E3249" s="62">
        <v>44332.208333333336</v>
      </c>
      <c r="F3249" s="46">
        <v>552.11</v>
      </c>
      <c r="H3249" s="58">
        <v>44332.291666666664</v>
      </c>
      <c r="I3249" s="62">
        <v>44332.291666666664</v>
      </c>
      <c r="J3249" s="46">
        <v>552.04</v>
      </c>
    </row>
    <row r="3250" spans="5:10">
      <c r="E3250" s="62">
        <v>44332.25</v>
      </c>
      <c r="F3250" s="46">
        <v>552.08000000000004</v>
      </c>
      <c r="H3250" s="58">
        <v>44332.333333333336</v>
      </c>
      <c r="I3250" s="62">
        <v>44332.333333333336</v>
      </c>
      <c r="J3250" s="46">
        <v>551.99</v>
      </c>
    </row>
    <row r="3251" spans="5:10">
      <c r="E3251" s="62">
        <v>44332.291666666664</v>
      </c>
      <c r="F3251" s="46">
        <v>552.04</v>
      </c>
      <c r="H3251" s="58">
        <v>44332.375</v>
      </c>
      <c r="I3251" s="62">
        <v>44332.375</v>
      </c>
      <c r="J3251" s="46">
        <v>551.92999999999995</v>
      </c>
    </row>
    <row r="3252" spans="5:10">
      <c r="E3252" s="62">
        <v>44332.333333333336</v>
      </c>
      <c r="F3252" s="46">
        <v>551.99</v>
      </c>
      <c r="H3252" s="58">
        <v>44332.416666666664</v>
      </c>
      <c r="I3252" s="62">
        <v>44332.416666666664</v>
      </c>
      <c r="J3252" s="46">
        <v>551.87</v>
      </c>
    </row>
    <row r="3253" spans="5:10">
      <c r="E3253" s="62">
        <v>44332.375</v>
      </c>
      <c r="F3253" s="46">
        <v>551.92999999999995</v>
      </c>
      <c r="H3253" s="58">
        <v>44332.458333333336</v>
      </c>
      <c r="I3253" s="62">
        <v>44332.458333333336</v>
      </c>
      <c r="J3253" s="46">
        <v>551.79</v>
      </c>
    </row>
    <row r="3254" spans="5:10">
      <c r="E3254" s="62">
        <v>44332.416666666664</v>
      </c>
      <c r="F3254" s="46">
        <v>551.87</v>
      </c>
      <c r="H3254" s="58">
        <v>44332.5</v>
      </c>
      <c r="I3254" s="62">
        <v>44332.5</v>
      </c>
      <c r="J3254" s="46">
        <v>551.70000000000005</v>
      </c>
    </row>
    <row r="3255" spans="5:10">
      <c r="E3255" s="62">
        <v>44332.458333333336</v>
      </c>
      <c r="F3255" s="46">
        <v>551.79</v>
      </c>
      <c r="H3255" s="58">
        <v>44332.541666666664</v>
      </c>
      <c r="I3255" s="62">
        <v>44332.541666666664</v>
      </c>
      <c r="J3255" s="46">
        <v>551.72</v>
      </c>
    </row>
    <row r="3256" spans="5:10">
      <c r="E3256" s="62">
        <v>44332.5</v>
      </c>
      <c r="F3256" s="46">
        <v>551.70000000000005</v>
      </c>
      <c r="H3256" s="58">
        <v>44332.583333333336</v>
      </c>
      <c r="I3256" s="62">
        <v>44332.583333333336</v>
      </c>
      <c r="J3256" s="46">
        <v>551.73</v>
      </c>
    </row>
    <row r="3257" spans="5:10">
      <c r="E3257" s="62">
        <v>44332.541666666664</v>
      </c>
      <c r="F3257" s="46">
        <v>551.72</v>
      </c>
      <c r="H3257" s="58">
        <v>44332.625</v>
      </c>
      <c r="I3257" s="62">
        <v>44332.625</v>
      </c>
      <c r="J3257" s="46">
        <v>551.70000000000005</v>
      </c>
    </row>
    <row r="3258" spans="5:10">
      <c r="E3258" s="62">
        <v>44332.583333333336</v>
      </c>
      <c r="F3258" s="46">
        <v>551.73</v>
      </c>
      <c r="H3258" s="58">
        <v>44332.666666666664</v>
      </c>
      <c r="I3258" s="62">
        <v>44332.666666666664</v>
      </c>
      <c r="J3258" s="46">
        <v>551.66999999999996</v>
      </c>
    </row>
    <row r="3259" spans="5:10">
      <c r="E3259" s="62">
        <v>44332.625</v>
      </c>
      <c r="F3259" s="46">
        <v>551.70000000000005</v>
      </c>
      <c r="H3259" s="58">
        <v>44332.708333333336</v>
      </c>
      <c r="I3259" s="62">
        <v>44332.708333333336</v>
      </c>
      <c r="J3259" s="46">
        <v>551.62</v>
      </c>
    </row>
    <row r="3260" spans="5:10">
      <c r="E3260" s="62">
        <v>44332.666666666664</v>
      </c>
      <c r="F3260" s="46">
        <v>551.66999999999996</v>
      </c>
      <c r="H3260" s="58">
        <v>44332.75</v>
      </c>
      <c r="I3260" s="62">
        <v>44332.75</v>
      </c>
      <c r="J3260" s="46">
        <v>551.6</v>
      </c>
    </row>
    <row r="3261" spans="5:10">
      <c r="E3261" s="62">
        <v>44332.708333333336</v>
      </c>
      <c r="F3261" s="46">
        <v>551.62</v>
      </c>
      <c r="H3261" s="58">
        <v>44332.791666666664</v>
      </c>
      <c r="I3261" s="62">
        <v>44332.791666666664</v>
      </c>
      <c r="J3261" s="46">
        <v>551.54999999999995</v>
      </c>
    </row>
    <row r="3262" spans="5:10">
      <c r="E3262" s="62">
        <v>44332.75</v>
      </c>
      <c r="F3262" s="46">
        <v>551.6</v>
      </c>
      <c r="H3262" s="58">
        <v>44332.833333333336</v>
      </c>
      <c r="I3262" s="62">
        <v>44332.833333333336</v>
      </c>
      <c r="J3262" s="46">
        <v>551.5</v>
      </c>
    </row>
    <row r="3263" spans="5:10">
      <c r="E3263" s="62">
        <v>44332.791666666664</v>
      </c>
      <c r="F3263" s="46">
        <v>551.54999999999995</v>
      </c>
      <c r="H3263" s="58">
        <v>44332.875</v>
      </c>
      <c r="I3263" s="62">
        <v>44332.875</v>
      </c>
      <c r="J3263" s="46">
        <v>551.44000000000005</v>
      </c>
    </row>
    <row r="3264" spans="5:10">
      <c r="E3264" s="62">
        <v>44332.833333333336</v>
      </c>
      <c r="F3264" s="46">
        <v>551.5</v>
      </c>
      <c r="H3264" s="58">
        <v>44332.916666666664</v>
      </c>
      <c r="I3264" s="62">
        <v>44332.916666666664</v>
      </c>
      <c r="J3264" s="46">
        <v>551.36</v>
      </c>
    </row>
    <row r="3265" spans="5:10">
      <c r="E3265" s="62">
        <v>44332.875</v>
      </c>
      <c r="F3265" s="46">
        <v>551.44000000000005</v>
      </c>
      <c r="H3265" s="58">
        <v>44332.958333333336</v>
      </c>
      <c r="I3265" s="62">
        <v>44332.958333333336</v>
      </c>
      <c r="J3265" s="46">
        <v>551.32000000000005</v>
      </c>
    </row>
    <row r="3266" spans="5:10">
      <c r="E3266" s="62">
        <v>44332.916666666664</v>
      </c>
      <c r="F3266" s="46">
        <v>551.36</v>
      </c>
      <c r="H3266" s="58">
        <v>44333</v>
      </c>
      <c r="I3266" s="62">
        <v>44333</v>
      </c>
      <c r="J3266" s="46">
        <v>551.29</v>
      </c>
    </row>
    <row r="3267" spans="5:10">
      <c r="E3267" s="62">
        <v>44332.958333333336</v>
      </c>
      <c r="F3267" s="46">
        <v>551.32000000000005</v>
      </c>
      <c r="H3267" s="58">
        <v>44333.041666666664</v>
      </c>
      <c r="I3267" s="62">
        <v>44333.041666666664</v>
      </c>
      <c r="J3267" s="46">
        <v>551.26</v>
      </c>
    </row>
    <row r="3268" spans="5:10">
      <c r="E3268" s="62">
        <v>44333</v>
      </c>
      <c r="F3268" s="46">
        <v>551.29</v>
      </c>
      <c r="H3268" s="58">
        <v>44333.083333333336</v>
      </c>
      <c r="I3268" s="62">
        <v>44333.083333333336</v>
      </c>
      <c r="J3268" s="46">
        <v>551.22</v>
      </c>
    </row>
    <row r="3269" spans="5:10">
      <c r="E3269" s="62">
        <v>44333.041666666664</v>
      </c>
      <c r="F3269" s="46">
        <v>551.26</v>
      </c>
      <c r="H3269" s="58">
        <v>44333.125</v>
      </c>
      <c r="I3269" s="62">
        <v>44333.125</v>
      </c>
      <c r="J3269" s="46">
        <v>551.17999999999995</v>
      </c>
    </row>
    <row r="3270" spans="5:10">
      <c r="E3270" s="62">
        <v>44333.083333333336</v>
      </c>
      <c r="F3270" s="46">
        <v>551.22</v>
      </c>
      <c r="H3270" s="58">
        <v>44333.166666666664</v>
      </c>
      <c r="I3270" s="62">
        <v>44333.166666666664</v>
      </c>
      <c r="J3270" s="46">
        <v>551.15</v>
      </c>
    </row>
    <row r="3271" spans="5:10">
      <c r="E3271" s="62">
        <v>44333.125</v>
      </c>
      <c r="F3271" s="46">
        <v>551.17999999999995</v>
      </c>
      <c r="H3271" s="58">
        <v>44333.208333333336</v>
      </c>
      <c r="I3271" s="62">
        <v>44333.208333333336</v>
      </c>
      <c r="J3271" s="46">
        <v>551.11</v>
      </c>
    </row>
    <row r="3272" spans="5:10">
      <c r="E3272" s="62">
        <v>44333.166666666664</v>
      </c>
      <c r="F3272" s="46">
        <v>551.15</v>
      </c>
      <c r="H3272" s="58">
        <v>44333.25</v>
      </c>
      <c r="I3272" s="62">
        <v>44333.25</v>
      </c>
      <c r="J3272" s="46">
        <v>551.07000000000005</v>
      </c>
    </row>
    <row r="3273" spans="5:10">
      <c r="E3273" s="62">
        <v>44333.208333333336</v>
      </c>
      <c r="F3273" s="46">
        <v>551.11</v>
      </c>
      <c r="H3273" s="58">
        <v>44333.291666666664</v>
      </c>
      <c r="I3273" s="62">
        <v>44333.291666666664</v>
      </c>
      <c r="J3273" s="46">
        <v>551.03</v>
      </c>
    </row>
    <row r="3274" spans="5:10">
      <c r="E3274" s="62">
        <v>44333.25</v>
      </c>
      <c r="F3274" s="46">
        <v>551.07000000000005</v>
      </c>
      <c r="H3274" s="58">
        <v>44333.333333333336</v>
      </c>
      <c r="I3274" s="62">
        <v>44333.333333333336</v>
      </c>
      <c r="J3274" s="46">
        <v>550.97</v>
      </c>
    </row>
    <row r="3275" spans="5:10">
      <c r="E3275" s="62">
        <v>44333.291666666664</v>
      </c>
      <c r="F3275" s="46">
        <v>551.03</v>
      </c>
      <c r="H3275" s="58">
        <v>44333.375</v>
      </c>
      <c r="I3275" s="62">
        <v>44333.375</v>
      </c>
      <c r="J3275" s="46">
        <v>550.9</v>
      </c>
    </row>
    <row r="3276" spans="5:10">
      <c r="E3276" s="62">
        <v>44333.333333333336</v>
      </c>
      <c r="F3276" s="46">
        <v>550.97</v>
      </c>
      <c r="H3276" s="58">
        <v>44333.416666666664</v>
      </c>
      <c r="I3276" s="62">
        <v>44333.416666666664</v>
      </c>
      <c r="J3276" s="46">
        <v>550.79999999999995</v>
      </c>
    </row>
    <row r="3277" spans="5:10">
      <c r="E3277" s="62">
        <v>44333.375</v>
      </c>
      <c r="F3277" s="46">
        <v>550.9</v>
      </c>
      <c r="H3277" s="58">
        <v>44333.458333333336</v>
      </c>
      <c r="I3277" s="62">
        <v>44333.458333333336</v>
      </c>
      <c r="J3277" s="46">
        <v>550.66</v>
      </c>
    </row>
    <row r="3278" spans="5:10">
      <c r="E3278" s="62">
        <v>44333.416666666664</v>
      </c>
      <c r="F3278" s="46">
        <v>550.79999999999995</v>
      </c>
      <c r="H3278" s="58">
        <v>44333.5</v>
      </c>
      <c r="I3278" s="62">
        <v>44333.5</v>
      </c>
      <c r="J3278" s="46">
        <v>550.54999999999995</v>
      </c>
    </row>
    <row r="3279" spans="5:10">
      <c r="E3279" s="62">
        <v>44333.458333333336</v>
      </c>
      <c r="F3279" s="46">
        <v>550.66</v>
      </c>
      <c r="H3279" s="58">
        <v>44333.541666666664</v>
      </c>
      <c r="I3279" s="62">
        <v>44333.541666666664</v>
      </c>
      <c r="J3279" s="46">
        <v>550.42999999999995</v>
      </c>
    </row>
    <row r="3280" spans="5:10">
      <c r="E3280" s="62">
        <v>44333.5</v>
      </c>
      <c r="F3280" s="46">
        <v>550.54999999999995</v>
      </c>
      <c r="H3280" s="58">
        <v>44333.583333333336</v>
      </c>
      <c r="I3280" s="62">
        <v>44333.583333333336</v>
      </c>
      <c r="J3280" s="46">
        <v>550.29</v>
      </c>
    </row>
    <row r="3281" spans="5:10">
      <c r="E3281" s="62">
        <v>44333.541666666664</v>
      </c>
      <c r="F3281" s="46">
        <v>550.42999999999995</v>
      </c>
      <c r="H3281" s="58">
        <v>44333.625</v>
      </c>
      <c r="I3281" s="62">
        <v>44333.625</v>
      </c>
      <c r="J3281" s="46">
        <v>550.15</v>
      </c>
    </row>
    <row r="3282" spans="5:10">
      <c r="E3282" s="62">
        <v>44333.583333333336</v>
      </c>
      <c r="F3282" s="46">
        <v>550.29</v>
      </c>
      <c r="H3282" s="58">
        <v>44333.666666666664</v>
      </c>
      <c r="I3282" s="62">
        <v>44333.666666666664</v>
      </c>
      <c r="J3282" s="46">
        <v>550.04</v>
      </c>
    </row>
    <row r="3283" spans="5:10">
      <c r="E3283" s="62">
        <v>44333.625</v>
      </c>
      <c r="F3283" s="46">
        <v>550.15</v>
      </c>
      <c r="H3283" s="58">
        <v>44333.708333333336</v>
      </c>
      <c r="I3283" s="62">
        <v>44333.708333333336</v>
      </c>
      <c r="J3283" s="46">
        <v>549.9</v>
      </c>
    </row>
    <row r="3284" spans="5:10">
      <c r="E3284" s="62">
        <v>44333.666666666664</v>
      </c>
      <c r="F3284" s="46">
        <v>550.04</v>
      </c>
      <c r="H3284" s="58">
        <v>44333.75</v>
      </c>
      <c r="I3284" s="62">
        <v>44333.75</v>
      </c>
      <c r="J3284" s="46">
        <v>549.76</v>
      </c>
    </row>
    <row r="3285" spans="5:10">
      <c r="E3285" s="62">
        <v>44333.708333333336</v>
      </c>
      <c r="F3285" s="46">
        <v>549.9</v>
      </c>
      <c r="H3285" s="58">
        <v>44333.791666666664</v>
      </c>
      <c r="I3285" s="62">
        <v>44333.791666666664</v>
      </c>
      <c r="J3285" s="46">
        <v>549.62</v>
      </c>
    </row>
    <row r="3286" spans="5:10">
      <c r="E3286" s="62">
        <v>44333.75</v>
      </c>
      <c r="F3286" s="46">
        <v>549.76</v>
      </c>
      <c r="H3286" s="58">
        <v>44333.833333333336</v>
      </c>
      <c r="I3286" s="62">
        <v>44333.833333333336</v>
      </c>
      <c r="J3286" s="46">
        <v>549.47</v>
      </c>
    </row>
    <row r="3287" spans="5:10">
      <c r="E3287" s="62">
        <v>44333.791666666664</v>
      </c>
      <c r="F3287" s="46">
        <v>549.62</v>
      </c>
      <c r="H3287" s="58">
        <v>44333.875</v>
      </c>
      <c r="I3287" s="62">
        <v>44333.875</v>
      </c>
      <c r="J3287" s="46">
        <v>549.33000000000004</v>
      </c>
    </row>
    <row r="3288" spans="5:10">
      <c r="E3288" s="62">
        <v>44333.833333333336</v>
      </c>
      <c r="F3288" s="46">
        <v>549.47</v>
      </c>
      <c r="H3288" s="58">
        <v>44333.916666666664</v>
      </c>
      <c r="I3288" s="62">
        <v>44333.916666666664</v>
      </c>
      <c r="J3288" s="46">
        <v>549.24</v>
      </c>
    </row>
    <row r="3289" spans="5:10">
      <c r="E3289" s="62">
        <v>44333.875</v>
      </c>
      <c r="F3289" s="46">
        <v>549.33000000000004</v>
      </c>
      <c r="H3289" s="58">
        <v>44333.958333333336</v>
      </c>
      <c r="I3289" s="62">
        <v>44333.958333333336</v>
      </c>
      <c r="J3289" s="46">
        <v>549.17999999999995</v>
      </c>
    </row>
    <row r="3290" spans="5:10">
      <c r="E3290" s="62">
        <v>44333.916666666664</v>
      </c>
      <c r="F3290" s="46">
        <v>549.24</v>
      </c>
      <c r="H3290" s="58">
        <v>44334</v>
      </c>
      <c r="I3290" s="62">
        <v>44334</v>
      </c>
      <c r="J3290" s="46">
        <v>549.11</v>
      </c>
    </row>
    <row r="3291" spans="5:10">
      <c r="E3291" s="62">
        <v>44333.958333333336</v>
      </c>
      <c r="F3291" s="46">
        <v>549.17999999999995</v>
      </c>
      <c r="H3291" s="58">
        <v>44334.041666666664</v>
      </c>
      <c r="I3291" s="62">
        <v>44334.041666666664</v>
      </c>
      <c r="J3291" s="46">
        <v>549.08000000000004</v>
      </c>
    </row>
    <row r="3292" spans="5:10">
      <c r="E3292" s="62">
        <v>44334</v>
      </c>
      <c r="F3292" s="46">
        <v>549.11</v>
      </c>
      <c r="H3292" s="58">
        <v>44334.083333333336</v>
      </c>
      <c r="I3292" s="62">
        <v>44334.083333333336</v>
      </c>
      <c r="J3292" s="46">
        <v>549.08000000000004</v>
      </c>
    </row>
    <row r="3293" spans="5:10">
      <c r="E3293" s="62">
        <v>44334.041666666664</v>
      </c>
      <c r="F3293" s="46">
        <v>549.08000000000004</v>
      </c>
      <c r="H3293" s="58">
        <v>44334.125</v>
      </c>
      <c r="I3293" s="62">
        <v>44334.125</v>
      </c>
      <c r="J3293" s="46">
        <v>549.05999999999995</v>
      </c>
    </row>
    <row r="3294" spans="5:10">
      <c r="E3294" s="62">
        <v>44334.083333333336</v>
      </c>
      <c r="F3294" s="46">
        <v>549.08000000000004</v>
      </c>
      <c r="H3294" s="58">
        <v>44334.166666666664</v>
      </c>
      <c r="I3294" s="62">
        <v>44334.166666666664</v>
      </c>
      <c r="J3294" s="46">
        <v>549.04999999999995</v>
      </c>
    </row>
    <row r="3295" spans="5:10">
      <c r="E3295" s="62">
        <v>44334.125</v>
      </c>
      <c r="F3295" s="46">
        <v>549.05999999999995</v>
      </c>
      <c r="H3295" s="58">
        <v>44334.208333333336</v>
      </c>
      <c r="I3295" s="62">
        <v>44334.208333333336</v>
      </c>
      <c r="J3295" s="46">
        <v>549.04999999999995</v>
      </c>
    </row>
    <row r="3296" spans="5:10">
      <c r="E3296" s="62">
        <v>44334.166666666664</v>
      </c>
      <c r="F3296" s="46">
        <v>549.04999999999995</v>
      </c>
      <c r="H3296" s="58">
        <v>44334.25</v>
      </c>
      <c r="I3296" s="62">
        <v>44334.25</v>
      </c>
      <c r="J3296" s="46">
        <v>549.04999999999995</v>
      </c>
    </row>
    <row r="3297" spans="5:10">
      <c r="E3297" s="62">
        <v>44334.208333333336</v>
      </c>
      <c r="F3297" s="46">
        <v>549.04999999999995</v>
      </c>
      <c r="H3297" s="58">
        <v>44334.291666666664</v>
      </c>
      <c r="I3297" s="62">
        <v>44334.291666666664</v>
      </c>
      <c r="J3297" s="46">
        <v>549.04</v>
      </c>
    </row>
    <row r="3298" spans="5:10">
      <c r="E3298" s="62">
        <v>44334.25</v>
      </c>
      <c r="F3298" s="46">
        <v>549.04999999999995</v>
      </c>
      <c r="H3298" s="58">
        <v>44334.333333333336</v>
      </c>
      <c r="I3298" s="62">
        <v>44334.333333333336</v>
      </c>
      <c r="J3298" s="46">
        <v>549.02</v>
      </c>
    </row>
    <row r="3299" spans="5:10">
      <c r="E3299" s="62">
        <v>44334.291666666664</v>
      </c>
      <c r="F3299" s="46">
        <v>549.04</v>
      </c>
      <c r="H3299" s="58">
        <v>44334.375</v>
      </c>
      <c r="I3299" s="62">
        <v>44334.375</v>
      </c>
      <c r="J3299" s="46">
        <v>548.92999999999995</v>
      </c>
    </row>
    <row r="3300" spans="5:10">
      <c r="E3300" s="62">
        <v>44334.333333333336</v>
      </c>
      <c r="F3300" s="46">
        <v>549.02</v>
      </c>
      <c r="H3300" s="58">
        <v>44334.416666666664</v>
      </c>
      <c r="I3300" s="62">
        <v>44334.416666666664</v>
      </c>
      <c r="J3300" s="46">
        <v>548.84</v>
      </c>
    </row>
    <row r="3301" spans="5:10">
      <c r="E3301" s="62">
        <v>44334.375</v>
      </c>
      <c r="F3301" s="46">
        <v>548.92999999999995</v>
      </c>
      <c r="H3301" s="58">
        <v>44334.458333333336</v>
      </c>
      <c r="I3301" s="62">
        <v>44334.458333333336</v>
      </c>
      <c r="J3301" s="46">
        <v>548.74</v>
      </c>
    </row>
    <row r="3302" spans="5:10">
      <c r="E3302" s="62">
        <v>44334.416666666664</v>
      </c>
      <c r="F3302" s="46">
        <v>548.84</v>
      </c>
      <c r="H3302" s="58">
        <v>44334.5</v>
      </c>
      <c r="I3302" s="62">
        <v>44334.5</v>
      </c>
      <c r="J3302" s="46">
        <v>548.62</v>
      </c>
    </row>
    <row r="3303" spans="5:10">
      <c r="E3303" s="62">
        <v>44334.458333333336</v>
      </c>
      <c r="F3303" s="46">
        <v>548.74</v>
      </c>
      <c r="H3303" s="58">
        <v>44334.541666666664</v>
      </c>
      <c r="I3303" s="62">
        <v>44334.541666666664</v>
      </c>
      <c r="J3303" s="46">
        <v>548.54999999999995</v>
      </c>
    </row>
    <row r="3304" spans="5:10">
      <c r="E3304" s="62">
        <v>44334.5</v>
      </c>
      <c r="F3304" s="46">
        <v>548.62</v>
      </c>
      <c r="H3304" s="58">
        <v>44334.583333333336</v>
      </c>
      <c r="I3304" s="62">
        <v>44334.583333333336</v>
      </c>
      <c r="J3304" s="46">
        <v>548.47</v>
      </c>
    </row>
    <row r="3305" spans="5:10">
      <c r="E3305" s="62">
        <v>44334.541666666664</v>
      </c>
      <c r="F3305" s="46">
        <v>548.54999999999995</v>
      </c>
      <c r="H3305" s="58">
        <v>44334.625</v>
      </c>
      <c r="I3305" s="62">
        <v>44334.625</v>
      </c>
      <c r="J3305" s="46">
        <v>548.35</v>
      </c>
    </row>
    <row r="3306" spans="5:10">
      <c r="E3306" s="62">
        <v>44334.583333333336</v>
      </c>
      <c r="F3306" s="46">
        <v>548.47</v>
      </c>
      <c r="H3306" s="58">
        <v>44334.666666666664</v>
      </c>
      <c r="I3306" s="62">
        <v>44334.666666666664</v>
      </c>
      <c r="J3306" s="46">
        <v>548.25</v>
      </c>
    </row>
    <row r="3307" spans="5:10">
      <c r="E3307" s="62">
        <v>44334.625</v>
      </c>
      <c r="F3307" s="46">
        <v>548.35</v>
      </c>
      <c r="H3307" s="58">
        <v>44334.708333333336</v>
      </c>
      <c r="I3307" s="62">
        <v>44334.708333333336</v>
      </c>
      <c r="J3307" s="46">
        <v>548.16</v>
      </c>
    </row>
    <row r="3308" spans="5:10">
      <c r="E3308" s="62">
        <v>44334.666666666664</v>
      </c>
      <c r="F3308" s="46">
        <v>548.25</v>
      </c>
      <c r="H3308" s="58">
        <v>44334.75</v>
      </c>
      <c r="I3308" s="62">
        <v>44334.75</v>
      </c>
      <c r="J3308" s="46">
        <v>548.07000000000005</v>
      </c>
    </row>
    <row r="3309" spans="5:10">
      <c r="E3309" s="62">
        <v>44334.708333333336</v>
      </c>
      <c r="F3309" s="46">
        <v>548.16</v>
      </c>
      <c r="H3309" s="58">
        <v>44334.791666666664</v>
      </c>
      <c r="I3309" s="62">
        <v>44334.791666666664</v>
      </c>
      <c r="J3309" s="46">
        <v>547.99</v>
      </c>
    </row>
    <row r="3310" spans="5:10">
      <c r="E3310" s="62">
        <v>44334.75</v>
      </c>
      <c r="F3310" s="46">
        <v>548.07000000000005</v>
      </c>
      <c r="H3310" s="58">
        <v>44334.833333333336</v>
      </c>
      <c r="I3310" s="62">
        <v>44334.833333333336</v>
      </c>
      <c r="J3310" s="46">
        <v>547.9</v>
      </c>
    </row>
    <row r="3311" spans="5:10">
      <c r="E3311" s="62">
        <v>44334.791666666664</v>
      </c>
      <c r="F3311" s="46">
        <v>547.99</v>
      </c>
      <c r="H3311" s="58">
        <v>44334.875</v>
      </c>
      <c r="I3311" s="62">
        <v>44334.875</v>
      </c>
      <c r="J3311" s="46">
        <v>547.79999999999995</v>
      </c>
    </row>
    <row r="3312" spans="5:10">
      <c r="E3312" s="62">
        <v>44334.833333333336</v>
      </c>
      <c r="F3312" s="46">
        <v>547.9</v>
      </c>
      <c r="H3312" s="58">
        <v>44334.916666666664</v>
      </c>
      <c r="I3312" s="62">
        <v>44334.916666666664</v>
      </c>
      <c r="J3312" s="46">
        <v>547.70000000000005</v>
      </c>
    </row>
    <row r="3313" spans="5:10">
      <c r="E3313" s="62">
        <v>44334.875</v>
      </c>
      <c r="F3313" s="46">
        <v>547.79999999999995</v>
      </c>
      <c r="H3313" s="58">
        <v>44334.958333333336</v>
      </c>
      <c r="I3313" s="62">
        <v>44334.958333333336</v>
      </c>
      <c r="J3313" s="46">
        <v>547.66999999999996</v>
      </c>
    </row>
    <row r="3314" spans="5:10">
      <c r="E3314" s="62">
        <v>44334.916666666664</v>
      </c>
      <c r="F3314" s="46">
        <v>547.70000000000005</v>
      </c>
      <c r="H3314" s="58">
        <v>44335</v>
      </c>
      <c r="I3314" s="62">
        <v>44335</v>
      </c>
      <c r="J3314" s="46">
        <v>547.62</v>
      </c>
    </row>
    <row r="3315" spans="5:10">
      <c r="E3315" s="62">
        <v>44334.958333333336</v>
      </c>
      <c r="F3315" s="46">
        <v>547.66999999999996</v>
      </c>
      <c r="H3315" s="58">
        <v>44335.041666666664</v>
      </c>
      <c r="I3315" s="62">
        <v>44335.041666666664</v>
      </c>
      <c r="J3315" s="46">
        <v>547.57000000000005</v>
      </c>
    </row>
    <row r="3316" spans="5:10">
      <c r="E3316" s="62">
        <v>44335</v>
      </c>
      <c r="F3316" s="46">
        <v>547.62</v>
      </c>
      <c r="H3316" s="58">
        <v>44335.083333333336</v>
      </c>
      <c r="I3316" s="62">
        <v>44335.083333333336</v>
      </c>
      <c r="J3316" s="46">
        <v>547.55999999999995</v>
      </c>
    </row>
    <row r="3317" spans="5:10">
      <c r="E3317" s="62">
        <v>44335.041666666664</v>
      </c>
      <c r="F3317" s="46">
        <v>547.57000000000005</v>
      </c>
      <c r="H3317" s="58">
        <v>44335.125</v>
      </c>
      <c r="I3317" s="62">
        <v>44335.125</v>
      </c>
      <c r="J3317" s="46">
        <v>547.53</v>
      </c>
    </row>
    <row r="3318" spans="5:10">
      <c r="E3318" s="62">
        <v>44335.083333333336</v>
      </c>
      <c r="F3318" s="46">
        <v>547.55999999999995</v>
      </c>
      <c r="H3318" s="58">
        <v>44335.166666666664</v>
      </c>
      <c r="I3318" s="62">
        <v>44335.166666666664</v>
      </c>
      <c r="J3318" s="46">
        <v>547.48</v>
      </c>
    </row>
    <row r="3319" spans="5:10">
      <c r="E3319" s="62">
        <v>44335.125</v>
      </c>
      <c r="F3319" s="46">
        <v>547.53</v>
      </c>
      <c r="H3319" s="58">
        <v>44335.208333333336</v>
      </c>
      <c r="I3319" s="62">
        <v>44335.208333333336</v>
      </c>
      <c r="J3319" s="46">
        <v>547.47</v>
      </c>
    </row>
    <row r="3320" spans="5:10">
      <c r="E3320" s="62">
        <v>44335.166666666664</v>
      </c>
      <c r="F3320" s="46">
        <v>547.48</v>
      </c>
      <c r="H3320" s="58">
        <v>44335.25</v>
      </c>
      <c r="I3320" s="62">
        <v>44335.25</v>
      </c>
      <c r="J3320" s="46">
        <v>547.45000000000005</v>
      </c>
    </row>
    <row r="3321" spans="5:10">
      <c r="E3321" s="62">
        <v>44335.208333333336</v>
      </c>
      <c r="F3321" s="46">
        <v>547.47</v>
      </c>
      <c r="H3321" s="58">
        <v>44335.291666666664</v>
      </c>
      <c r="I3321" s="62">
        <v>44335.291666666664</v>
      </c>
      <c r="J3321" s="46">
        <v>547.42999999999995</v>
      </c>
    </row>
    <row r="3322" spans="5:10">
      <c r="E3322" s="62">
        <v>44335.25</v>
      </c>
      <c r="F3322" s="46">
        <v>547.45000000000005</v>
      </c>
      <c r="H3322" s="58">
        <v>44335.333333333336</v>
      </c>
      <c r="I3322" s="62">
        <v>44335.333333333336</v>
      </c>
      <c r="J3322" s="46">
        <v>547.4</v>
      </c>
    </row>
    <row r="3323" spans="5:10">
      <c r="E3323" s="62">
        <v>44335.291666666664</v>
      </c>
      <c r="F3323" s="46">
        <v>547.42999999999995</v>
      </c>
      <c r="H3323" s="58">
        <v>44335.375</v>
      </c>
      <c r="I3323" s="62">
        <v>44335.375</v>
      </c>
      <c r="J3323" s="46">
        <v>547.34</v>
      </c>
    </row>
    <row r="3324" spans="5:10">
      <c r="E3324" s="62">
        <v>44335.333333333336</v>
      </c>
      <c r="F3324" s="46">
        <v>547.4</v>
      </c>
      <c r="H3324" s="58">
        <v>44335.416666666664</v>
      </c>
      <c r="I3324" s="62">
        <v>44335.416666666664</v>
      </c>
      <c r="J3324" s="46">
        <v>547.26</v>
      </c>
    </row>
    <row r="3325" spans="5:10">
      <c r="E3325" s="62">
        <v>44335.375</v>
      </c>
      <c r="F3325" s="46">
        <v>547.34</v>
      </c>
      <c r="H3325" s="58">
        <v>44335.458333333336</v>
      </c>
      <c r="I3325" s="62">
        <v>44335.458333333336</v>
      </c>
      <c r="J3325" s="46">
        <v>547.14</v>
      </c>
    </row>
    <row r="3326" spans="5:10">
      <c r="E3326" s="62">
        <v>44335.416666666664</v>
      </c>
      <c r="F3326" s="46">
        <v>547.26</v>
      </c>
      <c r="H3326" s="58">
        <v>44335.5</v>
      </c>
      <c r="I3326" s="62">
        <v>44335.5</v>
      </c>
      <c r="J3326" s="46">
        <v>547.03</v>
      </c>
    </row>
    <row r="3327" spans="5:10">
      <c r="E3327" s="62">
        <v>44335.458333333336</v>
      </c>
      <c r="F3327" s="46">
        <v>547.14</v>
      </c>
      <c r="H3327" s="58">
        <v>44335.541666666664</v>
      </c>
      <c r="I3327" s="62">
        <v>44335.541666666664</v>
      </c>
      <c r="J3327" s="46">
        <v>546.94000000000005</v>
      </c>
    </row>
    <row r="3328" spans="5:10">
      <c r="E3328" s="62">
        <v>44335.5</v>
      </c>
      <c r="F3328" s="46">
        <v>547.03</v>
      </c>
      <c r="H3328" s="58">
        <v>44335.583333333336</v>
      </c>
      <c r="I3328" s="62">
        <v>44335.583333333336</v>
      </c>
      <c r="J3328" s="46">
        <v>546.85</v>
      </c>
    </row>
    <row r="3329" spans="5:10">
      <c r="E3329" s="62">
        <v>44335.541666666664</v>
      </c>
      <c r="F3329" s="46">
        <v>546.94000000000005</v>
      </c>
      <c r="H3329" s="58">
        <v>44335.625</v>
      </c>
      <c r="I3329" s="62">
        <v>44335.625</v>
      </c>
      <c r="J3329" s="46">
        <v>546.73</v>
      </c>
    </row>
    <row r="3330" spans="5:10">
      <c r="E3330" s="62">
        <v>44335.583333333336</v>
      </c>
      <c r="F3330" s="46">
        <v>546.85</v>
      </c>
      <c r="H3330" s="58">
        <v>44335.666666666664</v>
      </c>
      <c r="I3330" s="62">
        <v>44335.666666666664</v>
      </c>
      <c r="J3330" s="46">
        <v>546.64</v>
      </c>
    </row>
    <row r="3331" spans="5:10">
      <c r="E3331" s="62">
        <v>44335.625</v>
      </c>
      <c r="F3331" s="46">
        <v>546.73</v>
      </c>
      <c r="H3331" s="58">
        <v>44335.708333333336</v>
      </c>
      <c r="I3331" s="62">
        <v>44335.708333333336</v>
      </c>
      <c r="J3331" s="46">
        <v>546.54999999999995</v>
      </c>
    </row>
    <row r="3332" spans="5:10">
      <c r="E3332" s="62">
        <v>44335.666666666664</v>
      </c>
      <c r="F3332" s="46">
        <v>546.64</v>
      </c>
      <c r="H3332" s="58">
        <v>44335.75</v>
      </c>
      <c r="I3332" s="62">
        <v>44335.75</v>
      </c>
      <c r="J3332" s="46">
        <v>546.46</v>
      </c>
    </row>
    <row r="3333" spans="5:10">
      <c r="E3333" s="62">
        <v>44335.708333333336</v>
      </c>
      <c r="F3333" s="46">
        <v>546.54999999999995</v>
      </c>
      <c r="H3333" s="58">
        <v>44335.791666666664</v>
      </c>
      <c r="I3333" s="62">
        <v>44335.791666666664</v>
      </c>
      <c r="J3333" s="46">
        <v>546.37</v>
      </c>
    </row>
    <row r="3334" spans="5:10">
      <c r="E3334" s="62">
        <v>44335.75</v>
      </c>
      <c r="F3334" s="46">
        <v>546.46</v>
      </c>
      <c r="H3334" s="58">
        <v>44335.833333333336</v>
      </c>
      <c r="I3334" s="62">
        <v>44335.833333333336</v>
      </c>
      <c r="J3334" s="46">
        <v>546.29999999999995</v>
      </c>
    </row>
    <row r="3335" spans="5:10">
      <c r="E3335" s="62">
        <v>44335.791666666664</v>
      </c>
      <c r="F3335" s="46">
        <v>546.37</v>
      </c>
      <c r="H3335" s="58">
        <v>44335.875</v>
      </c>
      <c r="I3335" s="62">
        <v>44335.875</v>
      </c>
      <c r="J3335" s="46">
        <v>546.22</v>
      </c>
    </row>
    <row r="3336" spans="5:10">
      <c r="E3336" s="62">
        <v>44335.833333333336</v>
      </c>
      <c r="F3336" s="46">
        <v>546.29999999999995</v>
      </c>
      <c r="H3336" s="58">
        <v>44335.916666666664</v>
      </c>
      <c r="I3336" s="62">
        <v>44335.916666666664</v>
      </c>
      <c r="J3336" s="46">
        <v>546.11</v>
      </c>
    </row>
    <row r="3337" spans="5:10">
      <c r="E3337" s="62">
        <v>44335.875</v>
      </c>
      <c r="F3337" s="46">
        <v>546.22</v>
      </c>
      <c r="H3337" s="58">
        <v>44335.958333333336</v>
      </c>
      <c r="I3337" s="62">
        <v>44335.958333333336</v>
      </c>
      <c r="J3337" s="46">
        <v>546.02</v>
      </c>
    </row>
    <row r="3338" spans="5:10">
      <c r="E3338" s="62">
        <v>44335.916666666664</v>
      </c>
      <c r="F3338" s="46">
        <v>546.11</v>
      </c>
      <c r="H3338" s="58">
        <v>44336</v>
      </c>
      <c r="I3338" s="62">
        <v>44336</v>
      </c>
      <c r="J3338" s="46">
        <v>545.91</v>
      </c>
    </row>
    <row r="3339" spans="5:10">
      <c r="E3339" s="62">
        <v>44335.958333333336</v>
      </c>
      <c r="F3339" s="46">
        <v>546.02</v>
      </c>
      <c r="H3339" s="58">
        <v>44336.041666666664</v>
      </c>
      <c r="I3339" s="62">
        <v>44336.041666666664</v>
      </c>
      <c r="J3339" s="46">
        <v>545.83000000000004</v>
      </c>
    </row>
    <row r="3340" spans="5:10">
      <c r="E3340" s="62">
        <v>44336</v>
      </c>
      <c r="F3340" s="46">
        <v>545.91</v>
      </c>
      <c r="H3340" s="58">
        <v>44336.083333333336</v>
      </c>
      <c r="I3340" s="62">
        <v>44336.083333333336</v>
      </c>
      <c r="J3340" s="46">
        <v>545.78</v>
      </c>
    </row>
    <row r="3341" spans="5:10">
      <c r="E3341" s="62">
        <v>44336.041666666664</v>
      </c>
      <c r="F3341" s="46">
        <v>545.83000000000004</v>
      </c>
      <c r="H3341" s="58">
        <v>44336.125</v>
      </c>
      <c r="I3341" s="62">
        <v>44336.125</v>
      </c>
      <c r="J3341" s="46">
        <v>545.73</v>
      </c>
    </row>
    <row r="3342" spans="5:10">
      <c r="E3342" s="62">
        <v>44336.083333333336</v>
      </c>
      <c r="F3342" s="46">
        <v>545.78</v>
      </c>
      <c r="H3342" s="58">
        <v>44336.166666666664</v>
      </c>
      <c r="I3342" s="62">
        <v>44336.166666666664</v>
      </c>
      <c r="J3342" s="46">
        <v>545.69000000000005</v>
      </c>
    </row>
    <row r="3343" spans="5:10">
      <c r="E3343" s="62">
        <v>44336.125</v>
      </c>
      <c r="F3343" s="46">
        <v>545.73</v>
      </c>
      <c r="H3343" s="58">
        <v>44336.208333333336</v>
      </c>
      <c r="I3343" s="62">
        <v>44336.208333333336</v>
      </c>
      <c r="J3343" s="46">
        <v>545.69000000000005</v>
      </c>
    </row>
    <row r="3344" spans="5:10">
      <c r="E3344" s="62">
        <v>44336.166666666664</v>
      </c>
      <c r="F3344" s="46">
        <v>545.69000000000005</v>
      </c>
      <c r="H3344" s="58">
        <v>44336.25</v>
      </c>
      <c r="I3344" s="62">
        <v>44336.25</v>
      </c>
      <c r="J3344" s="46">
        <v>545.66</v>
      </c>
    </row>
    <row r="3345" spans="5:10">
      <c r="E3345" s="62">
        <v>44336.208333333336</v>
      </c>
      <c r="F3345" s="46">
        <v>545.69000000000005</v>
      </c>
      <c r="H3345" s="58">
        <v>44336.291666666664</v>
      </c>
      <c r="I3345" s="62">
        <v>44336.291666666664</v>
      </c>
      <c r="J3345" s="46">
        <v>545.63</v>
      </c>
    </row>
    <row r="3346" spans="5:10">
      <c r="E3346" s="62">
        <v>44336.25</v>
      </c>
      <c r="F3346" s="46">
        <v>545.66</v>
      </c>
      <c r="H3346" s="58">
        <v>44336.333333333336</v>
      </c>
      <c r="I3346" s="62">
        <v>44336.333333333336</v>
      </c>
      <c r="J3346" s="46">
        <v>545.63</v>
      </c>
    </row>
    <row r="3347" spans="5:10">
      <c r="E3347" s="62">
        <v>44336.291666666664</v>
      </c>
      <c r="F3347" s="46">
        <v>545.63</v>
      </c>
      <c r="H3347" s="58">
        <v>44336.375</v>
      </c>
      <c r="I3347" s="62">
        <v>44336.375</v>
      </c>
      <c r="J3347" s="46">
        <v>545.55999999999995</v>
      </c>
    </row>
    <row r="3348" spans="5:10">
      <c r="E3348" s="62">
        <v>44336.333333333336</v>
      </c>
      <c r="F3348" s="46">
        <v>545.63</v>
      </c>
      <c r="H3348" s="58">
        <v>44336.416666666664</v>
      </c>
      <c r="I3348" s="62">
        <v>44336.416666666664</v>
      </c>
      <c r="J3348" s="46">
        <v>545.46</v>
      </c>
    </row>
    <row r="3349" spans="5:10">
      <c r="E3349" s="62">
        <v>44336.375</v>
      </c>
      <c r="F3349" s="46">
        <v>545.55999999999995</v>
      </c>
      <c r="H3349" s="58">
        <v>44336.458333333336</v>
      </c>
      <c r="I3349" s="62">
        <v>44336.458333333336</v>
      </c>
      <c r="J3349" s="46">
        <v>545.37</v>
      </c>
    </row>
    <row r="3350" spans="5:10">
      <c r="E3350" s="62">
        <v>44336.416666666664</v>
      </c>
      <c r="F3350" s="46">
        <v>545.46</v>
      </c>
      <c r="H3350" s="58">
        <v>44336.5</v>
      </c>
      <c r="I3350" s="62">
        <v>44336.5</v>
      </c>
      <c r="J3350" s="46">
        <v>545.27</v>
      </c>
    </row>
    <row r="3351" spans="5:10">
      <c r="E3351" s="62">
        <v>44336.458333333336</v>
      </c>
      <c r="F3351" s="46">
        <v>545.37</v>
      </c>
      <c r="H3351" s="58">
        <v>44336.541666666664</v>
      </c>
      <c r="I3351" s="62">
        <v>44336.541666666664</v>
      </c>
      <c r="J3351" s="46">
        <v>545.17999999999995</v>
      </c>
    </row>
    <row r="3352" spans="5:10">
      <c r="E3352" s="62">
        <v>44336.5</v>
      </c>
      <c r="F3352" s="46">
        <v>545.27</v>
      </c>
      <c r="H3352" s="58">
        <v>44336.583333333336</v>
      </c>
      <c r="I3352" s="62">
        <v>44336.583333333336</v>
      </c>
      <c r="J3352" s="46">
        <v>545.05999999999995</v>
      </c>
    </row>
    <row r="3353" spans="5:10">
      <c r="E3353" s="62">
        <v>44336.541666666664</v>
      </c>
      <c r="F3353" s="46">
        <v>545.17999999999995</v>
      </c>
      <c r="H3353" s="58">
        <v>44336.625</v>
      </c>
      <c r="I3353" s="62">
        <v>44336.625</v>
      </c>
      <c r="J3353" s="46">
        <v>544.97</v>
      </c>
    </row>
    <row r="3354" spans="5:10">
      <c r="E3354" s="62">
        <v>44336.583333333336</v>
      </c>
      <c r="F3354" s="46">
        <v>545.05999999999995</v>
      </c>
      <c r="H3354" s="58">
        <v>44336.666666666664</v>
      </c>
      <c r="I3354" s="62">
        <v>44336.666666666664</v>
      </c>
      <c r="J3354" s="46">
        <v>544.9</v>
      </c>
    </row>
    <row r="3355" spans="5:10">
      <c r="E3355" s="62">
        <v>44336.625</v>
      </c>
      <c r="F3355" s="46">
        <v>544.97</v>
      </c>
      <c r="H3355" s="58">
        <v>44336.708333333336</v>
      </c>
      <c r="I3355" s="62">
        <v>44336.708333333336</v>
      </c>
      <c r="J3355" s="46">
        <v>544.78</v>
      </c>
    </row>
    <row r="3356" spans="5:10">
      <c r="E3356" s="62">
        <v>44336.666666666664</v>
      </c>
      <c r="F3356" s="46">
        <v>544.9</v>
      </c>
      <c r="H3356" s="58">
        <v>44336.75</v>
      </c>
      <c r="I3356" s="62">
        <v>44336.75</v>
      </c>
      <c r="J3356" s="46">
        <v>544.66</v>
      </c>
    </row>
    <row r="3357" spans="5:10">
      <c r="E3357" s="62">
        <v>44336.708333333336</v>
      </c>
      <c r="F3357" s="46">
        <v>544.78</v>
      </c>
      <c r="H3357" s="58">
        <v>44336.791666666664</v>
      </c>
      <c r="I3357" s="62">
        <v>44336.791666666664</v>
      </c>
      <c r="J3357" s="46">
        <v>544.59</v>
      </c>
    </row>
    <row r="3358" spans="5:10">
      <c r="E3358" s="62">
        <v>44336.75</v>
      </c>
      <c r="F3358" s="46">
        <v>544.66</v>
      </c>
      <c r="H3358" s="58">
        <v>44336.833333333336</v>
      </c>
      <c r="I3358" s="62">
        <v>44336.833333333336</v>
      </c>
      <c r="J3358" s="46">
        <v>544.48</v>
      </c>
    </row>
    <row r="3359" spans="5:10">
      <c r="E3359" s="62">
        <v>44336.791666666664</v>
      </c>
      <c r="F3359" s="46">
        <v>544.59</v>
      </c>
      <c r="H3359" s="58">
        <v>44336.875</v>
      </c>
      <c r="I3359" s="62">
        <v>44336.875</v>
      </c>
      <c r="J3359" s="46">
        <v>544.37</v>
      </c>
    </row>
    <row r="3360" spans="5:10">
      <c r="E3360" s="62">
        <v>44336.833333333336</v>
      </c>
      <c r="F3360" s="46">
        <v>544.48</v>
      </c>
      <c r="H3360" s="58">
        <v>44336.916666666664</v>
      </c>
      <c r="I3360" s="62">
        <v>44336.916666666664</v>
      </c>
      <c r="J3360" s="46">
        <v>544.29</v>
      </c>
    </row>
    <row r="3361" spans="5:10">
      <c r="E3361" s="62">
        <v>44336.875</v>
      </c>
      <c r="F3361" s="46">
        <v>544.37</v>
      </c>
      <c r="H3361" s="58">
        <v>44336.958333333336</v>
      </c>
      <c r="I3361" s="62">
        <v>44336.958333333336</v>
      </c>
      <c r="J3361" s="46">
        <v>544.22</v>
      </c>
    </row>
    <row r="3362" spans="5:10">
      <c r="E3362" s="62">
        <v>44336.916666666664</v>
      </c>
      <c r="F3362" s="46">
        <v>544.29</v>
      </c>
      <c r="H3362" s="58">
        <v>44337</v>
      </c>
      <c r="I3362" s="62">
        <v>44337</v>
      </c>
      <c r="J3362" s="46">
        <v>544.15</v>
      </c>
    </row>
    <row r="3363" spans="5:10">
      <c r="E3363" s="62">
        <v>44336.958333333336</v>
      </c>
      <c r="F3363" s="46">
        <v>544.22</v>
      </c>
      <c r="H3363" s="58">
        <v>44337.041666666664</v>
      </c>
      <c r="I3363" s="62">
        <v>44337.041666666664</v>
      </c>
      <c r="J3363" s="46">
        <v>544.11</v>
      </c>
    </row>
    <row r="3364" spans="5:10">
      <c r="E3364" s="62">
        <v>44337</v>
      </c>
      <c r="F3364" s="46">
        <v>544.15</v>
      </c>
      <c r="H3364" s="58">
        <v>44337.083333333336</v>
      </c>
      <c r="I3364" s="62">
        <v>44337.083333333336</v>
      </c>
      <c r="J3364" s="46">
        <v>544.08000000000004</v>
      </c>
    </row>
    <row r="3365" spans="5:10">
      <c r="E3365" s="62">
        <v>44337.041666666664</v>
      </c>
      <c r="F3365" s="46">
        <v>544.11</v>
      </c>
      <c r="H3365" s="58">
        <v>44337.125</v>
      </c>
      <c r="I3365" s="62">
        <v>44337.125</v>
      </c>
      <c r="J3365" s="46">
        <v>544.05999999999995</v>
      </c>
    </row>
    <row r="3366" spans="5:10">
      <c r="E3366" s="62">
        <v>44337.083333333336</v>
      </c>
      <c r="F3366" s="46">
        <v>544.08000000000004</v>
      </c>
      <c r="H3366" s="58">
        <v>44337.166666666664</v>
      </c>
      <c r="I3366" s="62">
        <v>44337.166666666664</v>
      </c>
      <c r="J3366" s="46">
        <v>544.04</v>
      </c>
    </row>
    <row r="3367" spans="5:10">
      <c r="E3367" s="62">
        <v>44337.125</v>
      </c>
      <c r="F3367" s="46">
        <v>544.05999999999995</v>
      </c>
      <c r="H3367" s="58">
        <v>44337.208333333336</v>
      </c>
      <c r="I3367" s="62">
        <v>44337.208333333336</v>
      </c>
      <c r="J3367" s="46">
        <v>544.03</v>
      </c>
    </row>
    <row r="3368" spans="5:10">
      <c r="E3368" s="62">
        <v>44337.166666666664</v>
      </c>
      <c r="F3368" s="46">
        <v>544.04</v>
      </c>
      <c r="H3368" s="58">
        <v>44337.25</v>
      </c>
      <c r="I3368" s="62">
        <v>44337.25</v>
      </c>
      <c r="J3368" s="46">
        <v>544.02</v>
      </c>
    </row>
    <row r="3369" spans="5:10">
      <c r="E3369" s="62">
        <v>44337.208333333336</v>
      </c>
      <c r="F3369" s="46">
        <v>544.03</v>
      </c>
      <c r="H3369" s="58">
        <v>44337.291666666664</v>
      </c>
      <c r="I3369" s="62">
        <v>44337.291666666664</v>
      </c>
      <c r="J3369" s="46">
        <v>544.01</v>
      </c>
    </row>
    <row r="3370" spans="5:10">
      <c r="E3370" s="62">
        <v>44337.25</v>
      </c>
      <c r="F3370" s="46">
        <v>544.02</v>
      </c>
      <c r="H3370" s="58">
        <v>44337.333333333336</v>
      </c>
      <c r="I3370" s="62">
        <v>44337.333333333336</v>
      </c>
      <c r="J3370" s="46">
        <v>543.99</v>
      </c>
    </row>
    <row r="3371" spans="5:10">
      <c r="E3371" s="62">
        <v>44337.291666666664</v>
      </c>
      <c r="F3371" s="46">
        <v>544.01</v>
      </c>
      <c r="H3371" s="58">
        <v>44337.375</v>
      </c>
      <c r="I3371" s="62">
        <v>44337.375</v>
      </c>
      <c r="J3371" s="46">
        <v>543.96</v>
      </c>
    </row>
    <row r="3372" spans="5:10">
      <c r="E3372" s="62">
        <v>44337.333333333336</v>
      </c>
      <c r="F3372" s="46">
        <v>543.99</v>
      </c>
      <c r="H3372" s="58">
        <v>44337.416666666664</v>
      </c>
      <c r="I3372" s="62">
        <v>44337.416666666664</v>
      </c>
      <c r="J3372" s="46">
        <v>543.87</v>
      </c>
    </row>
    <row r="3373" spans="5:10">
      <c r="E3373" s="62">
        <v>44337.375</v>
      </c>
      <c r="F3373" s="46">
        <v>543.96</v>
      </c>
      <c r="H3373" s="58">
        <v>44337.458333333336</v>
      </c>
      <c r="I3373" s="62">
        <v>44337.458333333336</v>
      </c>
      <c r="J3373" s="46">
        <v>543.73</v>
      </c>
    </row>
    <row r="3374" spans="5:10">
      <c r="E3374" s="62">
        <v>44337.416666666664</v>
      </c>
      <c r="F3374" s="46">
        <v>543.87</v>
      </c>
      <c r="H3374" s="58">
        <v>44337.5</v>
      </c>
      <c r="I3374" s="62">
        <v>44337.5</v>
      </c>
      <c r="J3374" s="46">
        <v>543.62</v>
      </c>
    </row>
    <row r="3375" spans="5:10">
      <c r="E3375" s="62">
        <v>44337.458333333336</v>
      </c>
      <c r="F3375" s="46">
        <v>543.73</v>
      </c>
      <c r="H3375" s="58">
        <v>44337.541666666664</v>
      </c>
      <c r="I3375" s="62">
        <v>44337.541666666664</v>
      </c>
      <c r="J3375" s="46">
        <v>543.54999999999995</v>
      </c>
    </row>
    <row r="3376" spans="5:10">
      <c r="E3376" s="62">
        <v>44337.5</v>
      </c>
      <c r="F3376" s="46">
        <v>543.62</v>
      </c>
      <c r="H3376" s="58">
        <v>44337.583333333336</v>
      </c>
      <c r="I3376" s="62">
        <v>44337.583333333336</v>
      </c>
      <c r="J3376" s="46">
        <v>543.42999999999995</v>
      </c>
    </row>
    <row r="3377" spans="5:10">
      <c r="E3377" s="62">
        <v>44337.541666666664</v>
      </c>
      <c r="F3377" s="46">
        <v>543.54999999999995</v>
      </c>
      <c r="H3377" s="58">
        <v>44337.625</v>
      </c>
      <c r="I3377" s="62">
        <v>44337.625</v>
      </c>
      <c r="J3377" s="46">
        <v>543.32000000000005</v>
      </c>
    </row>
    <row r="3378" spans="5:10">
      <c r="E3378" s="62">
        <v>44337.583333333336</v>
      </c>
      <c r="F3378" s="46">
        <v>543.42999999999995</v>
      </c>
      <c r="H3378" s="58">
        <v>44337.666666666664</v>
      </c>
      <c r="I3378" s="62">
        <v>44337.666666666664</v>
      </c>
      <c r="J3378" s="46">
        <v>543.25</v>
      </c>
    </row>
    <row r="3379" spans="5:10">
      <c r="E3379" s="62">
        <v>44337.625</v>
      </c>
      <c r="F3379" s="46">
        <v>543.32000000000005</v>
      </c>
      <c r="H3379" s="58">
        <v>44337.708333333336</v>
      </c>
      <c r="I3379" s="62">
        <v>44337.708333333336</v>
      </c>
      <c r="J3379" s="46">
        <v>543.14</v>
      </c>
    </row>
    <row r="3380" spans="5:10">
      <c r="E3380" s="62">
        <v>44337.666666666664</v>
      </c>
      <c r="F3380" s="46">
        <v>543.25</v>
      </c>
      <c r="H3380" s="58">
        <v>44337.75</v>
      </c>
      <c r="I3380" s="62">
        <v>44337.75</v>
      </c>
      <c r="J3380" s="46">
        <v>543.01</v>
      </c>
    </row>
    <row r="3381" spans="5:10">
      <c r="E3381" s="62">
        <v>44337.708333333336</v>
      </c>
      <c r="F3381" s="46">
        <v>543.14</v>
      </c>
      <c r="H3381" s="58">
        <v>44337.791666666664</v>
      </c>
      <c r="I3381" s="62">
        <v>44337.791666666664</v>
      </c>
      <c r="J3381" s="46">
        <v>542.94000000000005</v>
      </c>
    </row>
    <row r="3382" spans="5:10">
      <c r="E3382" s="62">
        <v>44337.75</v>
      </c>
      <c r="F3382" s="46">
        <v>543.01</v>
      </c>
      <c r="H3382" s="58">
        <v>44337.833333333336</v>
      </c>
      <c r="I3382" s="62">
        <v>44337.833333333336</v>
      </c>
      <c r="J3382" s="46">
        <v>542.84</v>
      </c>
    </row>
    <row r="3383" spans="5:10">
      <c r="E3383" s="62">
        <v>44337.791666666664</v>
      </c>
      <c r="F3383" s="46">
        <v>542.94000000000005</v>
      </c>
      <c r="H3383" s="58">
        <v>44337.875</v>
      </c>
      <c r="I3383" s="62">
        <v>44337.875</v>
      </c>
      <c r="J3383" s="46">
        <v>542.73</v>
      </c>
    </row>
    <row r="3384" spans="5:10">
      <c r="E3384" s="62">
        <v>44337.833333333336</v>
      </c>
      <c r="F3384" s="46">
        <v>542.84</v>
      </c>
      <c r="H3384" s="58">
        <v>44337.916666666664</v>
      </c>
      <c r="I3384" s="62">
        <v>44337.916666666664</v>
      </c>
      <c r="J3384" s="46">
        <v>542.66</v>
      </c>
    </row>
    <row r="3385" spans="5:10">
      <c r="E3385" s="62">
        <v>44337.875</v>
      </c>
      <c r="F3385" s="46">
        <v>542.73</v>
      </c>
      <c r="H3385" s="58">
        <v>44337.958333333336</v>
      </c>
      <c r="I3385" s="62">
        <v>44337.958333333336</v>
      </c>
      <c r="J3385" s="46">
        <v>542.61</v>
      </c>
    </row>
    <row r="3386" spans="5:10">
      <c r="E3386" s="62">
        <v>44337.916666666664</v>
      </c>
      <c r="F3386" s="46">
        <v>542.66</v>
      </c>
      <c r="H3386" s="58">
        <v>44338</v>
      </c>
      <c r="I3386" s="62">
        <v>44338</v>
      </c>
      <c r="J3386" s="46">
        <v>542.55999999999995</v>
      </c>
    </row>
    <row r="3387" spans="5:10">
      <c r="E3387" s="62">
        <v>44337.958333333336</v>
      </c>
      <c r="F3387" s="46">
        <v>542.61</v>
      </c>
      <c r="H3387" s="58">
        <v>44338.041666666664</v>
      </c>
      <c r="I3387" s="62">
        <v>44338.041666666664</v>
      </c>
      <c r="J3387" s="46">
        <v>542.54</v>
      </c>
    </row>
    <row r="3388" spans="5:10">
      <c r="E3388" s="62">
        <v>44338</v>
      </c>
      <c r="F3388" s="46">
        <v>542.55999999999995</v>
      </c>
      <c r="H3388" s="58">
        <v>44338.083333333336</v>
      </c>
      <c r="I3388" s="62">
        <v>44338.083333333336</v>
      </c>
      <c r="J3388" s="46">
        <v>542.54</v>
      </c>
    </row>
    <row r="3389" spans="5:10">
      <c r="E3389" s="62">
        <v>44338.041666666664</v>
      </c>
      <c r="F3389" s="46">
        <v>542.54</v>
      </c>
      <c r="H3389" s="58">
        <v>44338.125</v>
      </c>
      <c r="I3389" s="62">
        <v>44338.125</v>
      </c>
      <c r="J3389" s="46">
        <v>542.51</v>
      </c>
    </row>
    <row r="3390" spans="5:10">
      <c r="E3390" s="62">
        <v>44338.083333333336</v>
      </c>
      <c r="F3390" s="46">
        <v>542.54</v>
      </c>
      <c r="H3390" s="58">
        <v>44338.166666666664</v>
      </c>
      <c r="I3390" s="62">
        <v>44338.166666666664</v>
      </c>
      <c r="J3390" s="46">
        <v>542.51</v>
      </c>
    </row>
    <row r="3391" spans="5:10">
      <c r="E3391" s="62">
        <v>44338.125</v>
      </c>
      <c r="F3391" s="46">
        <v>542.51</v>
      </c>
      <c r="H3391" s="58">
        <v>44338.208333333336</v>
      </c>
      <c r="I3391" s="62">
        <v>44338.208333333336</v>
      </c>
      <c r="J3391" s="46">
        <v>542.51</v>
      </c>
    </row>
    <row r="3392" spans="5:10">
      <c r="E3392" s="62">
        <v>44338.166666666664</v>
      </c>
      <c r="F3392" s="46">
        <v>542.51</v>
      </c>
      <c r="H3392" s="58">
        <v>44338.25</v>
      </c>
      <c r="I3392" s="62">
        <v>44338.25</v>
      </c>
      <c r="J3392" s="46">
        <v>542.51</v>
      </c>
    </row>
    <row r="3393" spans="5:10">
      <c r="E3393" s="62">
        <v>44338.208333333336</v>
      </c>
      <c r="F3393" s="46">
        <v>542.51</v>
      </c>
      <c r="H3393" s="58">
        <v>44338.291666666664</v>
      </c>
      <c r="I3393" s="62">
        <v>44338.291666666664</v>
      </c>
      <c r="J3393" s="46">
        <v>542.5</v>
      </c>
    </row>
    <row r="3394" spans="5:10">
      <c r="E3394" s="62">
        <v>44338.25</v>
      </c>
      <c r="F3394" s="46">
        <v>542.51</v>
      </c>
      <c r="H3394" s="58">
        <v>44338.333333333336</v>
      </c>
      <c r="I3394" s="62">
        <v>44338.333333333336</v>
      </c>
      <c r="J3394" s="46">
        <v>542.49</v>
      </c>
    </row>
    <row r="3395" spans="5:10">
      <c r="E3395" s="62">
        <v>44338.291666666664</v>
      </c>
      <c r="F3395" s="46">
        <v>542.5</v>
      </c>
      <c r="H3395" s="58">
        <v>44338.375</v>
      </c>
      <c r="I3395" s="62">
        <v>44338.375</v>
      </c>
      <c r="J3395" s="46">
        <v>542.42999999999995</v>
      </c>
    </row>
    <row r="3396" spans="5:10">
      <c r="E3396" s="62">
        <v>44338.333333333336</v>
      </c>
      <c r="F3396" s="46">
        <v>542.49</v>
      </c>
      <c r="H3396" s="58">
        <v>44338.416666666664</v>
      </c>
      <c r="I3396" s="62">
        <v>44338.416666666664</v>
      </c>
      <c r="J3396" s="46">
        <v>542.35</v>
      </c>
    </row>
    <row r="3397" spans="5:10">
      <c r="E3397" s="62">
        <v>44338.375</v>
      </c>
      <c r="F3397" s="46">
        <v>542.42999999999995</v>
      </c>
      <c r="H3397" s="58">
        <v>44338.458333333336</v>
      </c>
      <c r="I3397" s="62">
        <v>44338.458333333336</v>
      </c>
      <c r="J3397" s="46">
        <v>542.24</v>
      </c>
    </row>
    <row r="3398" spans="5:10">
      <c r="E3398" s="62">
        <v>44338.416666666664</v>
      </c>
      <c r="F3398" s="46">
        <v>542.35</v>
      </c>
      <c r="H3398" s="58">
        <v>44338.5</v>
      </c>
      <c r="I3398" s="62">
        <v>44338.5</v>
      </c>
      <c r="J3398" s="46">
        <v>542.13</v>
      </c>
    </row>
    <row r="3399" spans="5:10">
      <c r="E3399" s="62">
        <v>44338.458333333336</v>
      </c>
      <c r="F3399" s="46">
        <v>542.24</v>
      </c>
      <c r="H3399" s="58">
        <v>44338.541666666664</v>
      </c>
      <c r="I3399" s="62">
        <v>44338.541666666664</v>
      </c>
      <c r="J3399" s="46">
        <v>542.03</v>
      </c>
    </row>
    <row r="3400" spans="5:10">
      <c r="E3400" s="62">
        <v>44338.5</v>
      </c>
      <c r="F3400" s="46">
        <v>542.13</v>
      </c>
      <c r="H3400" s="58">
        <v>44338.583333333336</v>
      </c>
      <c r="I3400" s="62">
        <v>44338.583333333336</v>
      </c>
      <c r="J3400" s="46">
        <v>541.91</v>
      </c>
    </row>
    <row r="3401" spans="5:10">
      <c r="E3401" s="62">
        <v>44338.541666666664</v>
      </c>
      <c r="F3401" s="46">
        <v>542.03</v>
      </c>
      <c r="H3401" s="58">
        <v>44338.625</v>
      </c>
      <c r="I3401" s="62">
        <v>44338.625</v>
      </c>
      <c r="J3401" s="46">
        <v>541.77</v>
      </c>
    </row>
    <row r="3402" spans="5:10">
      <c r="E3402" s="62">
        <v>44338.583333333336</v>
      </c>
      <c r="F3402" s="46">
        <v>541.91</v>
      </c>
      <c r="H3402" s="58">
        <v>44338.666666666664</v>
      </c>
      <c r="I3402" s="62">
        <v>44338.666666666664</v>
      </c>
      <c r="J3402" s="46">
        <v>541.66999999999996</v>
      </c>
    </row>
    <row r="3403" spans="5:10">
      <c r="E3403" s="62">
        <v>44338.625</v>
      </c>
      <c r="F3403" s="46">
        <v>541.77</v>
      </c>
      <c r="H3403" s="58">
        <v>44338.708333333336</v>
      </c>
      <c r="I3403" s="62">
        <v>44338.708333333336</v>
      </c>
      <c r="J3403" s="46">
        <v>541.53</v>
      </c>
    </row>
    <row r="3404" spans="5:10">
      <c r="E3404" s="62">
        <v>44338.666666666664</v>
      </c>
      <c r="F3404" s="46">
        <v>541.66999999999996</v>
      </c>
      <c r="H3404" s="58">
        <v>44338.75</v>
      </c>
      <c r="I3404" s="62">
        <v>44338.75</v>
      </c>
      <c r="J3404" s="46">
        <v>541.41</v>
      </c>
    </row>
    <row r="3405" spans="5:10">
      <c r="E3405" s="62">
        <v>44338.708333333336</v>
      </c>
      <c r="F3405" s="46">
        <v>541.53</v>
      </c>
      <c r="H3405" s="58">
        <v>44338.791666666664</v>
      </c>
      <c r="I3405" s="62">
        <v>44338.791666666664</v>
      </c>
      <c r="J3405" s="46">
        <v>541.33000000000004</v>
      </c>
    </row>
    <row r="3406" spans="5:10">
      <c r="E3406" s="62">
        <v>44338.75</v>
      </c>
      <c r="F3406" s="46">
        <v>541.41</v>
      </c>
      <c r="H3406" s="58">
        <v>44338.833333333336</v>
      </c>
      <c r="I3406" s="62">
        <v>44338.833333333336</v>
      </c>
      <c r="J3406" s="46">
        <v>541.22</v>
      </c>
    </row>
    <row r="3407" spans="5:10">
      <c r="E3407" s="62">
        <v>44338.791666666664</v>
      </c>
      <c r="F3407" s="46">
        <v>541.33000000000004</v>
      </c>
      <c r="H3407" s="58">
        <v>44338.875</v>
      </c>
      <c r="I3407" s="62">
        <v>44338.875</v>
      </c>
      <c r="J3407" s="46">
        <v>541.11</v>
      </c>
    </row>
    <row r="3408" spans="5:10">
      <c r="E3408" s="62">
        <v>44338.833333333336</v>
      </c>
      <c r="F3408" s="46">
        <v>541.22</v>
      </c>
      <c r="H3408" s="58">
        <v>44338.916666666664</v>
      </c>
      <c r="I3408" s="62">
        <v>44338.916666666664</v>
      </c>
      <c r="J3408" s="46">
        <v>541.04999999999995</v>
      </c>
    </row>
    <row r="3409" spans="5:10">
      <c r="E3409" s="62">
        <v>44338.875</v>
      </c>
      <c r="F3409" s="46">
        <v>541.11</v>
      </c>
      <c r="H3409" s="58">
        <v>44338.958333333336</v>
      </c>
      <c r="I3409" s="62">
        <v>44338.958333333336</v>
      </c>
      <c r="J3409" s="46">
        <v>540.98</v>
      </c>
    </row>
    <row r="3410" spans="5:10">
      <c r="E3410" s="62">
        <v>44338.916666666664</v>
      </c>
      <c r="F3410" s="46">
        <v>541.04999999999995</v>
      </c>
      <c r="H3410" s="58">
        <v>44339</v>
      </c>
      <c r="I3410" s="62">
        <v>44339</v>
      </c>
      <c r="J3410" s="46">
        <v>540.91999999999996</v>
      </c>
    </row>
    <row r="3411" spans="5:10">
      <c r="E3411" s="62">
        <v>44338.958333333336</v>
      </c>
      <c r="F3411" s="46">
        <v>540.98</v>
      </c>
      <c r="H3411" s="58">
        <v>44339.041666666664</v>
      </c>
      <c r="I3411" s="62">
        <v>44339.041666666664</v>
      </c>
      <c r="J3411" s="46">
        <v>540.9</v>
      </c>
    </row>
    <row r="3412" spans="5:10">
      <c r="E3412" s="62">
        <v>44339</v>
      </c>
      <c r="F3412" s="46">
        <v>540.91999999999996</v>
      </c>
      <c r="H3412" s="58">
        <v>44339.083333333336</v>
      </c>
      <c r="I3412" s="62">
        <v>44339.083333333336</v>
      </c>
      <c r="J3412" s="46">
        <v>540.9</v>
      </c>
    </row>
    <row r="3413" spans="5:10">
      <c r="E3413" s="62">
        <v>44339.041666666664</v>
      </c>
      <c r="F3413" s="46">
        <v>540.9</v>
      </c>
      <c r="H3413" s="58">
        <v>44339.125</v>
      </c>
      <c r="I3413" s="62">
        <v>44339.125</v>
      </c>
      <c r="J3413" s="46">
        <v>540.88</v>
      </c>
    </row>
    <row r="3414" spans="5:10">
      <c r="E3414" s="62">
        <v>44339.083333333336</v>
      </c>
      <c r="F3414" s="46">
        <v>540.9</v>
      </c>
      <c r="H3414" s="58">
        <v>44339.166666666664</v>
      </c>
      <c r="I3414" s="62">
        <v>44339.166666666664</v>
      </c>
      <c r="J3414" s="46">
        <v>540.88</v>
      </c>
    </row>
    <row r="3415" spans="5:10">
      <c r="E3415" s="62">
        <v>44339.125</v>
      </c>
      <c r="F3415" s="46">
        <v>540.88</v>
      </c>
      <c r="H3415" s="58">
        <v>44339.208333333336</v>
      </c>
      <c r="I3415" s="62">
        <v>44339.208333333336</v>
      </c>
      <c r="J3415" s="46">
        <v>540.91</v>
      </c>
    </row>
    <row r="3416" spans="5:10">
      <c r="E3416" s="62">
        <v>44339.166666666664</v>
      </c>
      <c r="F3416" s="46">
        <v>540.88</v>
      </c>
      <c r="H3416" s="58">
        <v>44339.25</v>
      </c>
      <c r="I3416" s="62">
        <v>44339.25</v>
      </c>
      <c r="J3416" s="46">
        <v>540.98</v>
      </c>
    </row>
    <row r="3417" spans="5:10">
      <c r="E3417" s="62">
        <v>44339.208333333336</v>
      </c>
      <c r="F3417" s="46">
        <v>540.91</v>
      </c>
      <c r="H3417" s="58">
        <v>44339.291666666664</v>
      </c>
      <c r="I3417" s="62">
        <v>44339.291666666664</v>
      </c>
      <c r="J3417" s="46">
        <v>541.02</v>
      </c>
    </row>
    <row r="3418" spans="5:10">
      <c r="E3418" s="62">
        <v>44339.25</v>
      </c>
      <c r="F3418" s="46">
        <v>540.98</v>
      </c>
      <c r="H3418" s="58">
        <v>44339.333333333336</v>
      </c>
      <c r="I3418" s="62">
        <v>44339.333333333336</v>
      </c>
      <c r="J3418" s="46">
        <v>541.04999999999995</v>
      </c>
    </row>
    <row r="3419" spans="5:10">
      <c r="E3419" s="62">
        <v>44339.291666666664</v>
      </c>
      <c r="F3419" s="46">
        <v>541.02</v>
      </c>
      <c r="H3419" s="58">
        <v>44339.375</v>
      </c>
      <c r="I3419" s="62">
        <v>44339.375</v>
      </c>
      <c r="J3419" s="46">
        <v>541.07000000000005</v>
      </c>
    </row>
    <row r="3420" spans="5:10">
      <c r="E3420" s="62">
        <v>44339.333333333336</v>
      </c>
      <c r="F3420" s="46">
        <v>541.04999999999995</v>
      </c>
      <c r="H3420" s="58">
        <v>44339.416666666664</v>
      </c>
      <c r="I3420" s="62">
        <v>44339.416666666664</v>
      </c>
      <c r="J3420" s="46">
        <v>541.1</v>
      </c>
    </row>
    <row r="3421" spans="5:10">
      <c r="E3421" s="62">
        <v>44339.375</v>
      </c>
      <c r="F3421" s="46">
        <v>541.07000000000005</v>
      </c>
      <c r="H3421" s="58">
        <v>44339.458333333336</v>
      </c>
      <c r="I3421" s="62">
        <v>44339.458333333336</v>
      </c>
      <c r="J3421" s="46">
        <v>541.09</v>
      </c>
    </row>
    <row r="3422" spans="5:10">
      <c r="E3422" s="62">
        <v>44339.416666666664</v>
      </c>
      <c r="F3422" s="46">
        <v>541.1</v>
      </c>
      <c r="H3422" s="58">
        <v>44339.5</v>
      </c>
      <c r="I3422" s="62">
        <v>44339.5</v>
      </c>
      <c r="J3422" s="46">
        <v>541.09</v>
      </c>
    </row>
    <row r="3423" spans="5:10">
      <c r="E3423" s="62">
        <v>44339.458333333336</v>
      </c>
      <c r="F3423" s="46">
        <v>541.09</v>
      </c>
      <c r="H3423" s="58">
        <v>44339.541666666664</v>
      </c>
      <c r="I3423" s="62">
        <v>44339.541666666664</v>
      </c>
      <c r="J3423" s="46">
        <v>541.12</v>
      </c>
    </row>
    <row r="3424" spans="5:10">
      <c r="E3424" s="62">
        <v>44339.5</v>
      </c>
      <c r="F3424" s="46">
        <v>541.09</v>
      </c>
      <c r="H3424" s="58">
        <v>44339.583333333336</v>
      </c>
      <c r="I3424" s="62">
        <v>44339.583333333336</v>
      </c>
      <c r="J3424" s="46">
        <v>541.14</v>
      </c>
    </row>
    <row r="3425" spans="5:10">
      <c r="E3425" s="62">
        <v>44339.541666666664</v>
      </c>
      <c r="F3425" s="46">
        <v>541.12</v>
      </c>
      <c r="H3425" s="58">
        <v>44339.625</v>
      </c>
      <c r="I3425" s="62">
        <v>44339.625</v>
      </c>
      <c r="J3425" s="46">
        <v>541.14</v>
      </c>
    </row>
    <row r="3426" spans="5:10">
      <c r="E3426" s="62">
        <v>44339.583333333336</v>
      </c>
      <c r="F3426" s="46">
        <v>541.14</v>
      </c>
      <c r="H3426" s="58">
        <v>44339.666666666664</v>
      </c>
      <c r="I3426" s="62">
        <v>44339.666666666664</v>
      </c>
      <c r="J3426" s="46">
        <v>541.15</v>
      </c>
    </row>
    <row r="3427" spans="5:10">
      <c r="E3427" s="62">
        <v>44339.625</v>
      </c>
      <c r="F3427" s="46">
        <v>541.14</v>
      </c>
      <c r="H3427" s="58">
        <v>44339.708333333336</v>
      </c>
      <c r="I3427" s="62">
        <v>44339.708333333336</v>
      </c>
      <c r="J3427" s="46">
        <v>541.15</v>
      </c>
    </row>
    <row r="3428" spans="5:10">
      <c r="E3428" s="62">
        <v>44339.666666666664</v>
      </c>
      <c r="F3428" s="46">
        <v>541.15</v>
      </c>
      <c r="H3428" s="58">
        <v>44339.75</v>
      </c>
      <c r="I3428" s="62">
        <v>44339.75</v>
      </c>
      <c r="J3428" s="46">
        <v>541.15</v>
      </c>
    </row>
    <row r="3429" spans="5:10">
      <c r="E3429" s="62">
        <v>44339.708333333336</v>
      </c>
      <c r="F3429" s="46">
        <v>541.15</v>
      </c>
      <c r="H3429" s="58">
        <v>44339.791666666664</v>
      </c>
      <c r="I3429" s="62">
        <v>44339.791666666664</v>
      </c>
      <c r="J3429" s="46">
        <v>541.14</v>
      </c>
    </row>
    <row r="3430" spans="5:10">
      <c r="E3430" s="62">
        <v>44339.75</v>
      </c>
      <c r="F3430" s="46">
        <v>541.15</v>
      </c>
      <c r="H3430" s="58">
        <v>44339.833333333336</v>
      </c>
      <c r="I3430" s="62">
        <v>44339.833333333336</v>
      </c>
      <c r="J3430" s="46">
        <v>541.13</v>
      </c>
    </row>
    <row r="3431" spans="5:10">
      <c r="E3431" s="62">
        <v>44339.791666666664</v>
      </c>
      <c r="F3431" s="46">
        <v>541.14</v>
      </c>
      <c r="H3431" s="58">
        <v>44339.875</v>
      </c>
      <c r="I3431" s="62">
        <v>44339.875</v>
      </c>
      <c r="J3431" s="46">
        <v>541.13</v>
      </c>
    </row>
    <row r="3432" spans="5:10">
      <c r="E3432" s="62">
        <v>44339.833333333336</v>
      </c>
      <c r="F3432" s="46">
        <v>541.13</v>
      </c>
      <c r="H3432" s="58">
        <v>44339.916666666664</v>
      </c>
      <c r="I3432" s="62">
        <v>44339.916666666664</v>
      </c>
      <c r="J3432" s="46">
        <v>541.15</v>
      </c>
    </row>
    <row r="3433" spans="5:10">
      <c r="E3433" s="62">
        <v>44339.875</v>
      </c>
      <c r="F3433" s="46">
        <v>541.13</v>
      </c>
      <c r="H3433" s="58">
        <v>44339.958333333336</v>
      </c>
      <c r="I3433" s="62">
        <v>44339.958333333336</v>
      </c>
      <c r="J3433" s="46">
        <v>541.16999999999996</v>
      </c>
    </row>
    <row r="3434" spans="5:10">
      <c r="E3434" s="62">
        <v>44339.916666666664</v>
      </c>
      <c r="F3434" s="46">
        <v>541.15</v>
      </c>
      <c r="H3434" s="58">
        <v>44340</v>
      </c>
      <c r="I3434" s="62">
        <v>44340</v>
      </c>
      <c r="J3434" s="46">
        <v>541.20000000000005</v>
      </c>
    </row>
    <row r="3435" spans="5:10">
      <c r="E3435" s="62">
        <v>44339.958333333336</v>
      </c>
      <c r="F3435" s="46">
        <v>541.16999999999996</v>
      </c>
      <c r="H3435" s="58">
        <v>44340.041666666664</v>
      </c>
      <c r="I3435" s="62">
        <v>44340.041666666664</v>
      </c>
      <c r="J3435" s="46">
        <v>541.24</v>
      </c>
    </row>
    <row r="3436" spans="5:10">
      <c r="E3436" s="62">
        <v>44340</v>
      </c>
      <c r="F3436" s="46">
        <v>541.20000000000005</v>
      </c>
      <c r="H3436" s="58">
        <v>44340.083333333336</v>
      </c>
      <c r="I3436" s="62">
        <v>44340.083333333336</v>
      </c>
      <c r="J3436" s="46">
        <v>541.26</v>
      </c>
    </row>
    <row r="3437" spans="5:10">
      <c r="E3437" s="62">
        <v>44340.041666666664</v>
      </c>
      <c r="F3437" s="46">
        <v>541.24</v>
      </c>
      <c r="H3437" s="58">
        <v>44340.125</v>
      </c>
      <c r="I3437" s="62">
        <v>44340.125</v>
      </c>
      <c r="J3437" s="46">
        <v>541.24</v>
      </c>
    </row>
    <row r="3438" spans="5:10">
      <c r="E3438" s="62">
        <v>44340.083333333336</v>
      </c>
      <c r="F3438" s="46">
        <v>541.26</v>
      </c>
      <c r="H3438" s="58">
        <v>44340.166666666664</v>
      </c>
      <c r="I3438" s="62">
        <v>44340.166666666664</v>
      </c>
      <c r="J3438" s="46">
        <v>541.28</v>
      </c>
    </row>
    <row r="3439" spans="5:10">
      <c r="E3439" s="62">
        <v>44340.125</v>
      </c>
      <c r="F3439" s="46">
        <v>541.24</v>
      </c>
      <c r="H3439" s="58">
        <v>44340.208333333336</v>
      </c>
      <c r="I3439" s="62">
        <v>44340.208333333336</v>
      </c>
      <c r="J3439" s="46">
        <v>541.36</v>
      </c>
    </row>
    <row r="3440" spans="5:10">
      <c r="E3440" s="62">
        <v>44340.166666666664</v>
      </c>
      <c r="F3440" s="46">
        <v>541.28</v>
      </c>
      <c r="H3440" s="58">
        <v>44340.25</v>
      </c>
      <c r="I3440" s="62">
        <v>44340.25</v>
      </c>
      <c r="J3440" s="46">
        <v>541.4</v>
      </c>
    </row>
    <row r="3441" spans="5:10">
      <c r="E3441" s="62">
        <v>44340.208333333336</v>
      </c>
      <c r="F3441" s="46">
        <v>541.36</v>
      </c>
      <c r="H3441" s="58">
        <v>44340.291666666664</v>
      </c>
      <c r="I3441" s="62">
        <v>44340.291666666664</v>
      </c>
      <c r="J3441" s="46">
        <v>541.44000000000005</v>
      </c>
    </row>
    <row r="3442" spans="5:10">
      <c r="E3442" s="62">
        <v>44340.25</v>
      </c>
      <c r="F3442" s="46">
        <v>541.4</v>
      </c>
      <c r="H3442" s="58">
        <v>44340.333333333336</v>
      </c>
      <c r="I3442" s="62">
        <v>44340.333333333336</v>
      </c>
      <c r="J3442" s="46">
        <v>541.48</v>
      </c>
    </row>
    <row r="3443" spans="5:10">
      <c r="E3443" s="62">
        <v>44340.291666666664</v>
      </c>
      <c r="F3443" s="46">
        <v>541.44000000000005</v>
      </c>
      <c r="H3443" s="58">
        <v>44340.375</v>
      </c>
      <c r="I3443" s="62">
        <v>44340.375</v>
      </c>
      <c r="J3443" s="46">
        <v>541.47</v>
      </c>
    </row>
    <row r="3444" spans="5:10">
      <c r="E3444" s="62">
        <v>44340.333333333336</v>
      </c>
      <c r="F3444" s="46">
        <v>541.48</v>
      </c>
      <c r="H3444" s="58">
        <v>44340.416666666664</v>
      </c>
      <c r="I3444" s="62">
        <v>44340.416666666664</v>
      </c>
      <c r="J3444" s="46">
        <v>541.41999999999996</v>
      </c>
    </row>
    <row r="3445" spans="5:10">
      <c r="E3445" s="62">
        <v>44340.375</v>
      </c>
      <c r="F3445" s="46">
        <v>541.47</v>
      </c>
      <c r="H3445" s="58">
        <v>44340.458333333336</v>
      </c>
      <c r="I3445" s="62">
        <v>44340.458333333336</v>
      </c>
      <c r="J3445" s="46">
        <v>541.39</v>
      </c>
    </row>
    <row r="3446" spans="5:10">
      <c r="E3446" s="62">
        <v>44340.416666666664</v>
      </c>
      <c r="F3446" s="46">
        <v>541.41999999999996</v>
      </c>
      <c r="H3446" s="58">
        <v>44340.5</v>
      </c>
      <c r="I3446" s="62">
        <v>44340.5</v>
      </c>
      <c r="J3446" s="46">
        <v>541.34</v>
      </c>
    </row>
    <row r="3447" spans="5:10">
      <c r="E3447" s="62">
        <v>44340.458333333336</v>
      </c>
      <c r="F3447" s="46">
        <v>541.39</v>
      </c>
      <c r="H3447" s="58">
        <v>44340.541666666664</v>
      </c>
      <c r="I3447" s="62">
        <v>44340.541666666664</v>
      </c>
      <c r="J3447" s="46">
        <v>541.30999999999995</v>
      </c>
    </row>
    <row r="3448" spans="5:10">
      <c r="E3448" s="62">
        <v>44340.5</v>
      </c>
      <c r="F3448" s="46">
        <v>541.34</v>
      </c>
      <c r="H3448" s="58">
        <v>44340.583333333336</v>
      </c>
      <c r="I3448" s="62">
        <v>44340.583333333336</v>
      </c>
      <c r="J3448" s="46">
        <v>541.26</v>
      </c>
    </row>
    <row r="3449" spans="5:10">
      <c r="E3449" s="62">
        <v>44340.541666666664</v>
      </c>
      <c r="F3449" s="46">
        <v>541.30999999999995</v>
      </c>
      <c r="H3449" s="58">
        <v>44340.625</v>
      </c>
      <c r="I3449" s="62">
        <v>44340.625</v>
      </c>
      <c r="J3449" s="46">
        <v>541.21</v>
      </c>
    </row>
    <row r="3450" spans="5:10">
      <c r="E3450" s="62">
        <v>44340.583333333336</v>
      </c>
      <c r="F3450" s="46">
        <v>541.26</v>
      </c>
      <c r="H3450" s="58">
        <v>44340.666666666664</v>
      </c>
      <c r="I3450" s="62">
        <v>44340.666666666664</v>
      </c>
      <c r="J3450" s="46">
        <v>541.16</v>
      </c>
    </row>
    <row r="3451" spans="5:10">
      <c r="E3451" s="62">
        <v>44340.625</v>
      </c>
      <c r="F3451" s="46">
        <v>541.21</v>
      </c>
      <c r="H3451" s="58">
        <v>44340.708333333336</v>
      </c>
      <c r="I3451" s="62">
        <v>44340.708333333336</v>
      </c>
      <c r="J3451" s="46">
        <v>541.09</v>
      </c>
    </row>
    <row r="3452" spans="5:10">
      <c r="E3452" s="62">
        <v>44340.666666666664</v>
      </c>
      <c r="F3452" s="46">
        <v>541.16</v>
      </c>
      <c r="H3452" s="58">
        <v>44340.75</v>
      </c>
      <c r="I3452" s="62">
        <v>44340.75</v>
      </c>
      <c r="J3452" s="46">
        <v>541.03</v>
      </c>
    </row>
    <row r="3453" spans="5:10">
      <c r="E3453" s="62">
        <v>44340.708333333336</v>
      </c>
      <c r="F3453" s="46">
        <v>541.09</v>
      </c>
      <c r="H3453" s="58">
        <v>44340.791666666664</v>
      </c>
      <c r="I3453" s="62">
        <v>44340.791666666664</v>
      </c>
      <c r="J3453" s="46">
        <v>541</v>
      </c>
    </row>
    <row r="3454" spans="5:10">
      <c r="E3454" s="62">
        <v>44340.75</v>
      </c>
      <c r="F3454" s="46">
        <v>541.03</v>
      </c>
      <c r="H3454" s="58">
        <v>44340.833333333336</v>
      </c>
      <c r="I3454" s="62">
        <v>44340.833333333336</v>
      </c>
      <c r="J3454" s="46">
        <v>540.95000000000005</v>
      </c>
    </row>
    <row r="3455" spans="5:10">
      <c r="E3455" s="62">
        <v>44340.791666666664</v>
      </c>
      <c r="F3455" s="46">
        <v>541</v>
      </c>
      <c r="H3455" s="58">
        <v>44340.875</v>
      </c>
      <c r="I3455" s="62">
        <v>44340.875</v>
      </c>
      <c r="J3455" s="46">
        <v>540.91</v>
      </c>
    </row>
    <row r="3456" spans="5:10">
      <c r="E3456" s="62">
        <v>44340.833333333336</v>
      </c>
      <c r="F3456" s="46">
        <v>540.95000000000005</v>
      </c>
      <c r="H3456" s="58">
        <v>44340.916666666664</v>
      </c>
      <c r="I3456" s="62">
        <v>44340.916666666664</v>
      </c>
      <c r="J3456" s="46">
        <v>540.9</v>
      </c>
    </row>
    <row r="3457" spans="5:10">
      <c r="E3457" s="62">
        <v>44340.875</v>
      </c>
      <c r="F3457" s="46">
        <v>540.91</v>
      </c>
      <c r="H3457" s="58">
        <v>44340.958333333336</v>
      </c>
      <c r="I3457" s="62">
        <v>44340.958333333336</v>
      </c>
      <c r="J3457" s="46">
        <v>540.89</v>
      </c>
    </row>
    <row r="3458" spans="5:10">
      <c r="E3458" s="62">
        <v>44340.916666666664</v>
      </c>
      <c r="F3458" s="46">
        <v>540.9</v>
      </c>
      <c r="H3458" s="58">
        <v>44341</v>
      </c>
      <c r="I3458" s="62">
        <v>44341</v>
      </c>
      <c r="J3458" s="46">
        <v>540.87</v>
      </c>
    </row>
    <row r="3459" spans="5:10">
      <c r="E3459" s="62">
        <v>44340.958333333336</v>
      </c>
      <c r="F3459" s="46">
        <v>540.89</v>
      </c>
      <c r="H3459" s="58">
        <v>44341.041666666664</v>
      </c>
      <c r="I3459" s="62">
        <v>44341.041666666664</v>
      </c>
      <c r="J3459" s="46">
        <v>540.87</v>
      </c>
    </row>
    <row r="3460" spans="5:10">
      <c r="E3460" s="62">
        <v>44341</v>
      </c>
      <c r="F3460" s="46">
        <v>540.87</v>
      </c>
      <c r="H3460" s="58">
        <v>44341.083333333336</v>
      </c>
      <c r="I3460" s="62">
        <v>44341.083333333336</v>
      </c>
      <c r="J3460" s="46">
        <v>540.88</v>
      </c>
    </row>
    <row r="3461" spans="5:10">
      <c r="E3461" s="62">
        <v>44341.041666666664</v>
      </c>
      <c r="F3461" s="46">
        <v>540.87</v>
      </c>
      <c r="H3461" s="58">
        <v>44341.125</v>
      </c>
      <c r="I3461" s="62">
        <v>44341.125</v>
      </c>
      <c r="J3461" s="46">
        <v>540.86</v>
      </c>
    </row>
    <row r="3462" spans="5:10">
      <c r="E3462" s="62">
        <v>44341.083333333336</v>
      </c>
      <c r="F3462" s="46">
        <v>540.88</v>
      </c>
      <c r="H3462" s="58">
        <v>44341.166666666664</v>
      </c>
      <c r="I3462" s="62">
        <v>44341.166666666664</v>
      </c>
      <c r="J3462" s="46">
        <v>540.89</v>
      </c>
    </row>
    <row r="3463" spans="5:10">
      <c r="E3463" s="62">
        <v>44341.125</v>
      </c>
      <c r="F3463" s="46">
        <v>540.86</v>
      </c>
      <c r="H3463" s="58">
        <v>44341.208333333336</v>
      </c>
      <c r="I3463" s="62">
        <v>44341.208333333336</v>
      </c>
      <c r="J3463" s="46">
        <v>540.98</v>
      </c>
    </row>
    <row r="3464" spans="5:10">
      <c r="E3464" s="62">
        <v>44341.166666666664</v>
      </c>
      <c r="F3464" s="46">
        <v>540.89</v>
      </c>
      <c r="H3464" s="58">
        <v>44341.25</v>
      </c>
      <c r="I3464" s="62">
        <v>44341.25</v>
      </c>
      <c r="J3464" s="46">
        <v>541.02</v>
      </c>
    </row>
    <row r="3465" spans="5:10">
      <c r="E3465" s="62">
        <v>44341.208333333336</v>
      </c>
      <c r="F3465" s="46">
        <v>540.98</v>
      </c>
      <c r="H3465" s="58">
        <v>44341.291666666664</v>
      </c>
      <c r="I3465" s="62">
        <v>44341.291666666664</v>
      </c>
      <c r="J3465" s="46">
        <v>541.04999999999995</v>
      </c>
    </row>
    <row r="3466" spans="5:10">
      <c r="E3466" s="62">
        <v>44341.25</v>
      </c>
      <c r="F3466" s="46">
        <v>541.02</v>
      </c>
      <c r="H3466" s="58">
        <v>44341.333333333336</v>
      </c>
      <c r="I3466" s="62">
        <v>44341.333333333336</v>
      </c>
      <c r="J3466" s="46">
        <v>541.11</v>
      </c>
    </row>
    <row r="3467" spans="5:10">
      <c r="E3467" s="62">
        <v>44341.291666666664</v>
      </c>
      <c r="F3467" s="46">
        <v>541.04999999999995</v>
      </c>
      <c r="H3467" s="58">
        <v>44341.375</v>
      </c>
      <c r="I3467" s="62">
        <v>44341.375</v>
      </c>
      <c r="J3467" s="46">
        <v>541.1</v>
      </c>
    </row>
    <row r="3468" spans="5:10">
      <c r="E3468" s="62">
        <v>44341.333333333336</v>
      </c>
      <c r="F3468" s="46">
        <v>541.11</v>
      </c>
      <c r="H3468" s="58">
        <v>44341.416666666664</v>
      </c>
      <c r="I3468" s="62">
        <v>44341.416666666664</v>
      </c>
      <c r="J3468" s="46">
        <v>541.04999999999995</v>
      </c>
    </row>
    <row r="3469" spans="5:10">
      <c r="E3469" s="62">
        <v>44341.375</v>
      </c>
      <c r="F3469" s="46">
        <v>541.1</v>
      </c>
      <c r="H3469" s="58">
        <v>44341.458333333336</v>
      </c>
      <c r="I3469" s="62">
        <v>44341.458333333336</v>
      </c>
      <c r="J3469" s="46">
        <v>541</v>
      </c>
    </row>
    <row r="3470" spans="5:10">
      <c r="E3470" s="62">
        <v>44341.416666666664</v>
      </c>
      <c r="F3470" s="46">
        <v>541.04999999999995</v>
      </c>
      <c r="H3470" s="58">
        <v>44341.5</v>
      </c>
      <c r="I3470" s="62">
        <v>44341.5</v>
      </c>
      <c r="J3470" s="46">
        <v>540.96</v>
      </c>
    </row>
    <row r="3471" spans="5:10">
      <c r="E3471" s="62">
        <v>44341.458333333336</v>
      </c>
      <c r="F3471" s="46">
        <v>541</v>
      </c>
      <c r="H3471" s="58">
        <v>44341.541666666664</v>
      </c>
      <c r="I3471" s="62">
        <v>44341.541666666664</v>
      </c>
      <c r="J3471" s="46">
        <v>540.91999999999996</v>
      </c>
    </row>
    <row r="3472" spans="5:10">
      <c r="E3472" s="62">
        <v>44341.5</v>
      </c>
      <c r="F3472" s="46">
        <v>540.96</v>
      </c>
      <c r="H3472" s="58">
        <v>44341.583333333336</v>
      </c>
      <c r="I3472" s="62">
        <v>44341.583333333336</v>
      </c>
      <c r="J3472" s="46">
        <v>540.86</v>
      </c>
    </row>
    <row r="3473" spans="5:10">
      <c r="E3473" s="62">
        <v>44341.541666666664</v>
      </c>
      <c r="F3473" s="46">
        <v>540.91999999999996</v>
      </c>
      <c r="H3473" s="58">
        <v>44341.625</v>
      </c>
      <c r="I3473" s="62">
        <v>44341.625</v>
      </c>
      <c r="J3473" s="46">
        <v>540.79999999999995</v>
      </c>
    </row>
    <row r="3474" spans="5:10">
      <c r="E3474" s="62">
        <v>44341.583333333336</v>
      </c>
      <c r="F3474" s="46">
        <v>540.86</v>
      </c>
      <c r="H3474" s="58">
        <v>44341.666666666664</v>
      </c>
      <c r="I3474" s="62">
        <v>44341.666666666664</v>
      </c>
      <c r="J3474" s="46">
        <v>540.76</v>
      </c>
    </row>
    <row r="3475" spans="5:10">
      <c r="E3475" s="62">
        <v>44341.625</v>
      </c>
      <c r="F3475" s="46">
        <v>540.79999999999995</v>
      </c>
      <c r="H3475" s="58">
        <v>44341.708333333336</v>
      </c>
      <c r="I3475" s="62">
        <v>44341.708333333336</v>
      </c>
      <c r="J3475" s="46">
        <v>540.66999999999996</v>
      </c>
    </row>
    <row r="3476" spans="5:10">
      <c r="E3476" s="62">
        <v>44341.666666666664</v>
      </c>
      <c r="F3476" s="46">
        <v>540.76</v>
      </c>
      <c r="H3476" s="58">
        <v>44341.75</v>
      </c>
      <c r="I3476" s="62">
        <v>44341.75</v>
      </c>
      <c r="J3476" s="46">
        <v>540.57000000000005</v>
      </c>
    </row>
    <row r="3477" spans="5:10">
      <c r="E3477" s="62">
        <v>44341.708333333336</v>
      </c>
      <c r="F3477" s="46">
        <v>540.66999999999996</v>
      </c>
      <c r="H3477" s="58">
        <v>44341.791666666664</v>
      </c>
      <c r="I3477" s="62">
        <v>44341.791666666664</v>
      </c>
      <c r="J3477" s="46">
        <v>540.54999999999995</v>
      </c>
    </row>
    <row r="3478" spans="5:10">
      <c r="E3478" s="62">
        <v>44341.75</v>
      </c>
      <c r="F3478" s="46">
        <v>540.57000000000005</v>
      </c>
      <c r="H3478" s="58">
        <v>44341.833333333336</v>
      </c>
      <c r="I3478" s="62">
        <v>44341.833333333336</v>
      </c>
      <c r="J3478" s="46">
        <v>540.5</v>
      </c>
    </row>
    <row r="3479" spans="5:10">
      <c r="E3479" s="62">
        <v>44341.791666666664</v>
      </c>
      <c r="F3479" s="46">
        <v>540.54999999999995</v>
      </c>
      <c r="H3479" s="58">
        <v>44341.875</v>
      </c>
      <c r="I3479" s="62">
        <v>44341.875</v>
      </c>
      <c r="J3479" s="46">
        <v>540.44000000000005</v>
      </c>
    </row>
    <row r="3480" spans="5:10">
      <c r="E3480" s="62">
        <v>44341.833333333336</v>
      </c>
      <c r="F3480" s="46">
        <v>540.5</v>
      </c>
      <c r="H3480" s="58">
        <v>44341.916666666664</v>
      </c>
      <c r="I3480" s="62">
        <v>44341.916666666664</v>
      </c>
      <c r="J3480" s="46">
        <v>540.41999999999996</v>
      </c>
    </row>
    <row r="3481" spans="5:10">
      <c r="E3481" s="62">
        <v>44341.875</v>
      </c>
      <c r="F3481" s="46">
        <v>540.44000000000005</v>
      </c>
      <c r="H3481" s="58">
        <v>44341.958333333336</v>
      </c>
      <c r="I3481" s="62">
        <v>44341.958333333336</v>
      </c>
      <c r="J3481" s="46">
        <v>540.41999999999996</v>
      </c>
    </row>
    <row r="3482" spans="5:10">
      <c r="E3482" s="62">
        <v>44341.916666666664</v>
      </c>
      <c r="F3482" s="46">
        <v>540.41999999999996</v>
      </c>
      <c r="H3482" s="58">
        <v>44342</v>
      </c>
      <c r="I3482" s="62">
        <v>44342</v>
      </c>
      <c r="J3482" s="46">
        <v>540.4</v>
      </c>
    </row>
    <row r="3483" spans="5:10">
      <c r="E3483" s="62">
        <v>44341.958333333336</v>
      </c>
      <c r="F3483" s="46">
        <v>540.41999999999996</v>
      </c>
      <c r="H3483" s="58">
        <v>44342.041666666664</v>
      </c>
      <c r="I3483" s="62">
        <v>44342.041666666664</v>
      </c>
      <c r="J3483" s="46">
        <v>540.41999999999996</v>
      </c>
    </row>
    <row r="3484" spans="5:10">
      <c r="E3484" s="62">
        <v>44342</v>
      </c>
      <c r="F3484" s="46">
        <v>540.4</v>
      </c>
      <c r="H3484" s="58">
        <v>44342.083333333336</v>
      </c>
      <c r="I3484" s="62">
        <v>44342.083333333336</v>
      </c>
      <c r="J3484" s="46">
        <v>540.48</v>
      </c>
    </row>
    <row r="3485" spans="5:10">
      <c r="E3485" s="62">
        <v>44342.041666666664</v>
      </c>
      <c r="F3485" s="46">
        <v>540.41999999999996</v>
      </c>
      <c r="H3485" s="58">
        <v>44342.125</v>
      </c>
      <c r="I3485" s="62">
        <v>44342.125</v>
      </c>
      <c r="J3485" s="46">
        <v>540.52</v>
      </c>
    </row>
    <row r="3486" spans="5:10">
      <c r="E3486" s="62">
        <v>44342.083333333336</v>
      </c>
      <c r="F3486" s="46">
        <v>540.48</v>
      </c>
      <c r="H3486" s="58">
        <v>44342.166666666664</v>
      </c>
      <c r="I3486" s="62">
        <v>44342.166666666664</v>
      </c>
      <c r="J3486" s="46">
        <v>540.57000000000005</v>
      </c>
    </row>
    <row r="3487" spans="5:10">
      <c r="E3487" s="62">
        <v>44342.125</v>
      </c>
      <c r="F3487" s="46">
        <v>540.52</v>
      </c>
      <c r="H3487" s="58">
        <v>44342.208333333336</v>
      </c>
      <c r="I3487" s="62">
        <v>44342.208333333336</v>
      </c>
      <c r="J3487" s="46">
        <v>540.64</v>
      </c>
    </row>
    <row r="3488" spans="5:10">
      <c r="E3488" s="62">
        <v>44342.166666666664</v>
      </c>
      <c r="F3488" s="46">
        <v>540.57000000000005</v>
      </c>
      <c r="H3488" s="58">
        <v>44342.25</v>
      </c>
      <c r="I3488" s="62">
        <v>44342.25</v>
      </c>
      <c r="J3488" s="46">
        <v>540.71</v>
      </c>
    </row>
    <row r="3489" spans="5:10">
      <c r="E3489" s="62">
        <v>44342.208333333336</v>
      </c>
      <c r="F3489" s="46">
        <v>540.64</v>
      </c>
      <c r="H3489" s="58">
        <v>44342.291666666664</v>
      </c>
      <c r="I3489" s="62">
        <v>44342.291666666664</v>
      </c>
      <c r="J3489" s="46">
        <v>540.78</v>
      </c>
    </row>
    <row r="3490" spans="5:10">
      <c r="E3490" s="62">
        <v>44342.25</v>
      </c>
      <c r="F3490" s="46">
        <v>540.71</v>
      </c>
      <c r="H3490" s="58">
        <v>44342.333333333336</v>
      </c>
      <c r="I3490" s="62">
        <v>44342.333333333336</v>
      </c>
      <c r="J3490" s="46">
        <v>540.85</v>
      </c>
    </row>
    <row r="3491" spans="5:10">
      <c r="E3491" s="62">
        <v>44342.291666666664</v>
      </c>
      <c r="F3491" s="46">
        <v>540.78</v>
      </c>
      <c r="H3491" s="58">
        <v>44342.375</v>
      </c>
      <c r="I3491" s="62">
        <v>44342.375</v>
      </c>
      <c r="J3491" s="46">
        <v>540.87</v>
      </c>
    </row>
    <row r="3492" spans="5:10">
      <c r="E3492" s="62">
        <v>44342.333333333336</v>
      </c>
      <c r="F3492" s="46">
        <v>540.85</v>
      </c>
      <c r="H3492" s="58">
        <v>44342.416666666664</v>
      </c>
      <c r="I3492" s="62">
        <v>44342.416666666664</v>
      </c>
      <c r="J3492" s="46">
        <v>540.87</v>
      </c>
    </row>
    <row r="3493" spans="5:10">
      <c r="E3493" s="62">
        <v>44342.375</v>
      </c>
      <c r="F3493" s="46">
        <v>540.87</v>
      </c>
      <c r="H3493" s="58">
        <v>44342.458333333336</v>
      </c>
      <c r="I3493" s="62">
        <v>44342.458333333336</v>
      </c>
      <c r="J3493" s="46">
        <v>540.87</v>
      </c>
    </row>
    <row r="3494" spans="5:10">
      <c r="E3494" s="62">
        <v>44342.416666666664</v>
      </c>
      <c r="F3494" s="46">
        <v>540.87</v>
      </c>
      <c r="H3494" s="58">
        <v>44342.5</v>
      </c>
      <c r="I3494" s="62">
        <v>44342.5</v>
      </c>
      <c r="J3494" s="46">
        <v>540.85</v>
      </c>
    </row>
    <row r="3495" spans="5:10">
      <c r="E3495" s="62">
        <v>44342.458333333336</v>
      </c>
      <c r="F3495" s="46">
        <v>540.87</v>
      </c>
      <c r="H3495" s="58">
        <v>44342.541666666664</v>
      </c>
      <c r="I3495" s="62">
        <v>44342.541666666664</v>
      </c>
      <c r="J3495" s="46">
        <v>540.85</v>
      </c>
    </row>
    <row r="3496" spans="5:10">
      <c r="E3496" s="62">
        <v>44342.5</v>
      </c>
      <c r="F3496" s="46">
        <v>540.85</v>
      </c>
      <c r="H3496" s="58">
        <v>44342.583333333336</v>
      </c>
      <c r="I3496" s="62">
        <v>44342.583333333336</v>
      </c>
      <c r="J3496" s="46">
        <v>540.83000000000004</v>
      </c>
    </row>
    <row r="3497" spans="5:10">
      <c r="E3497" s="62">
        <v>44342.541666666664</v>
      </c>
      <c r="F3497" s="46">
        <v>540.85</v>
      </c>
      <c r="H3497" s="58">
        <v>44342.625</v>
      </c>
      <c r="I3497" s="62">
        <v>44342.625</v>
      </c>
      <c r="J3497" s="46">
        <v>540.80999999999995</v>
      </c>
    </row>
    <row r="3498" spans="5:10">
      <c r="E3498" s="62">
        <v>44342.583333333336</v>
      </c>
      <c r="F3498" s="46">
        <v>540.83000000000004</v>
      </c>
      <c r="H3498" s="58">
        <v>44342.666666666664</v>
      </c>
      <c r="I3498" s="62">
        <v>44342.666666666664</v>
      </c>
      <c r="J3498" s="46">
        <v>540.79</v>
      </c>
    </row>
    <row r="3499" spans="5:10">
      <c r="E3499" s="62">
        <v>44342.625</v>
      </c>
      <c r="F3499" s="46">
        <v>540.80999999999995</v>
      </c>
      <c r="H3499" s="58">
        <v>44342.708333333336</v>
      </c>
      <c r="I3499" s="62">
        <v>44342.708333333336</v>
      </c>
      <c r="J3499" s="46">
        <v>540.74</v>
      </c>
    </row>
    <row r="3500" spans="5:10">
      <c r="E3500" s="62">
        <v>44342.666666666664</v>
      </c>
      <c r="F3500" s="46">
        <v>540.79</v>
      </c>
      <c r="H3500" s="58">
        <v>44342.75</v>
      </c>
      <c r="I3500" s="62">
        <v>44342.75</v>
      </c>
      <c r="J3500" s="46">
        <v>540.69000000000005</v>
      </c>
    </row>
    <row r="3501" spans="5:10">
      <c r="E3501" s="62">
        <v>44342.708333333336</v>
      </c>
      <c r="F3501" s="46">
        <v>540.74</v>
      </c>
      <c r="H3501" s="58">
        <v>44342.791666666664</v>
      </c>
      <c r="I3501" s="62">
        <v>44342.791666666664</v>
      </c>
      <c r="J3501" s="46">
        <v>540.66999999999996</v>
      </c>
    </row>
    <row r="3502" spans="5:10">
      <c r="E3502" s="62">
        <v>44342.75</v>
      </c>
      <c r="F3502" s="46">
        <v>540.69000000000005</v>
      </c>
      <c r="H3502" s="58">
        <v>44342.833333333336</v>
      </c>
      <c r="I3502" s="62">
        <v>44342.833333333336</v>
      </c>
      <c r="J3502" s="46">
        <v>540.64</v>
      </c>
    </row>
    <row r="3503" spans="5:10">
      <c r="E3503" s="62">
        <v>44342.791666666664</v>
      </c>
      <c r="F3503" s="46">
        <v>540.66999999999996</v>
      </c>
      <c r="H3503" s="58">
        <v>44342.875</v>
      </c>
      <c r="I3503" s="62">
        <v>44342.875</v>
      </c>
      <c r="J3503" s="46">
        <v>540.62</v>
      </c>
    </row>
    <row r="3504" spans="5:10">
      <c r="E3504" s="62">
        <v>44342.833333333336</v>
      </c>
      <c r="F3504" s="46">
        <v>540.64</v>
      </c>
      <c r="H3504" s="58">
        <v>44342.916666666664</v>
      </c>
      <c r="I3504" s="62">
        <v>44342.916666666664</v>
      </c>
      <c r="J3504" s="46">
        <v>540.62</v>
      </c>
    </row>
    <row r="3505" spans="5:10">
      <c r="E3505" s="62">
        <v>44342.875</v>
      </c>
      <c r="F3505" s="46">
        <v>540.62</v>
      </c>
      <c r="H3505" s="58">
        <v>44342.958333333336</v>
      </c>
      <c r="I3505" s="62">
        <v>44342.958333333336</v>
      </c>
      <c r="J3505" s="46">
        <v>540.63</v>
      </c>
    </row>
    <row r="3506" spans="5:10">
      <c r="E3506" s="62">
        <v>44342.916666666664</v>
      </c>
      <c r="F3506" s="46">
        <v>540.62</v>
      </c>
      <c r="H3506" s="58">
        <v>44343</v>
      </c>
      <c r="I3506" s="62">
        <v>44343</v>
      </c>
      <c r="J3506" s="46">
        <v>540.65</v>
      </c>
    </row>
    <row r="3507" spans="5:10">
      <c r="E3507" s="62">
        <v>44342.958333333336</v>
      </c>
      <c r="F3507" s="46">
        <v>540.63</v>
      </c>
      <c r="H3507" s="58">
        <v>44343.041666666664</v>
      </c>
      <c r="I3507" s="62">
        <v>44343.041666666664</v>
      </c>
      <c r="J3507" s="46">
        <v>540.71</v>
      </c>
    </row>
    <row r="3508" spans="5:10">
      <c r="E3508" s="62">
        <v>44343</v>
      </c>
      <c r="F3508" s="46">
        <v>540.65</v>
      </c>
      <c r="H3508" s="58">
        <v>44343.083333333336</v>
      </c>
      <c r="I3508" s="62">
        <v>44343.083333333336</v>
      </c>
      <c r="J3508" s="46">
        <v>540.79</v>
      </c>
    </row>
    <row r="3509" spans="5:10">
      <c r="E3509" s="62">
        <v>44343.041666666664</v>
      </c>
      <c r="F3509" s="46">
        <v>540.71</v>
      </c>
      <c r="H3509" s="58">
        <v>44343.125</v>
      </c>
      <c r="I3509" s="62">
        <v>44343.125</v>
      </c>
      <c r="J3509" s="46">
        <v>540.85</v>
      </c>
    </row>
    <row r="3510" spans="5:10">
      <c r="E3510" s="62">
        <v>44343.083333333336</v>
      </c>
      <c r="F3510" s="46">
        <v>540.79</v>
      </c>
      <c r="H3510" s="58">
        <v>44343.166666666664</v>
      </c>
      <c r="I3510" s="62">
        <v>44343.166666666664</v>
      </c>
      <c r="J3510" s="46">
        <v>540.92999999999995</v>
      </c>
    </row>
    <row r="3511" spans="5:10">
      <c r="E3511" s="62">
        <v>44343.125</v>
      </c>
      <c r="F3511" s="46">
        <v>540.85</v>
      </c>
      <c r="H3511" s="58">
        <v>44343.208333333336</v>
      </c>
      <c r="I3511" s="62">
        <v>44343.208333333336</v>
      </c>
      <c r="J3511" s="46">
        <v>541.01</v>
      </c>
    </row>
    <row r="3512" spans="5:10">
      <c r="E3512" s="62">
        <v>44343.166666666664</v>
      </c>
      <c r="F3512" s="46">
        <v>540.92999999999995</v>
      </c>
      <c r="H3512" s="58">
        <v>44343.25</v>
      </c>
      <c r="I3512" s="62">
        <v>44343.25</v>
      </c>
      <c r="J3512" s="46">
        <v>541.09</v>
      </c>
    </row>
    <row r="3513" spans="5:10">
      <c r="E3513" s="62">
        <v>44343.208333333336</v>
      </c>
      <c r="F3513" s="46">
        <v>541.01</v>
      </c>
      <c r="H3513" s="58">
        <v>44343.291666666664</v>
      </c>
      <c r="I3513" s="62">
        <v>44343.291666666664</v>
      </c>
      <c r="J3513" s="46">
        <v>541.16</v>
      </c>
    </row>
    <row r="3514" spans="5:10">
      <c r="E3514" s="62">
        <v>44343.25</v>
      </c>
      <c r="F3514" s="46">
        <v>541.09</v>
      </c>
      <c r="H3514" s="58">
        <v>44343.333333333336</v>
      </c>
      <c r="I3514" s="62">
        <v>44343.333333333336</v>
      </c>
      <c r="J3514" s="46">
        <v>541.23</v>
      </c>
    </row>
    <row r="3515" spans="5:10">
      <c r="E3515" s="62">
        <v>44343.291666666664</v>
      </c>
      <c r="F3515" s="46">
        <v>541.16</v>
      </c>
      <c r="H3515" s="58">
        <v>44343.375</v>
      </c>
      <c r="I3515" s="62">
        <v>44343.375</v>
      </c>
      <c r="J3515" s="46">
        <v>541.25</v>
      </c>
    </row>
    <row r="3516" spans="5:10">
      <c r="E3516" s="62">
        <v>44343.333333333336</v>
      </c>
      <c r="F3516" s="46">
        <v>541.23</v>
      </c>
      <c r="H3516" s="58">
        <v>44343.416666666664</v>
      </c>
      <c r="I3516" s="62">
        <v>44343.416666666664</v>
      </c>
      <c r="J3516" s="46">
        <v>541.25</v>
      </c>
    </row>
    <row r="3517" spans="5:10">
      <c r="E3517" s="62">
        <v>44343.375</v>
      </c>
      <c r="F3517" s="46">
        <v>541.25</v>
      </c>
      <c r="H3517" s="58">
        <v>44343.458333333336</v>
      </c>
      <c r="I3517" s="62">
        <v>44343.458333333336</v>
      </c>
      <c r="J3517" s="46">
        <v>541.23</v>
      </c>
    </row>
    <row r="3518" spans="5:10">
      <c r="E3518" s="62">
        <v>44343.416666666664</v>
      </c>
      <c r="F3518" s="46">
        <v>541.25</v>
      </c>
      <c r="H3518" s="58">
        <v>44343.5</v>
      </c>
      <c r="I3518" s="62">
        <v>44343.5</v>
      </c>
      <c r="J3518" s="46">
        <v>541.21</v>
      </c>
    </row>
    <row r="3519" spans="5:10">
      <c r="E3519" s="62">
        <v>44343.458333333336</v>
      </c>
      <c r="F3519" s="46">
        <v>541.23</v>
      </c>
      <c r="H3519" s="58">
        <v>44343.541666666664</v>
      </c>
      <c r="I3519" s="62">
        <v>44343.541666666664</v>
      </c>
      <c r="J3519" s="46">
        <v>541.21</v>
      </c>
    </row>
    <row r="3520" spans="5:10">
      <c r="E3520" s="62">
        <v>44343.5</v>
      </c>
      <c r="F3520" s="46">
        <v>541.21</v>
      </c>
      <c r="H3520" s="58">
        <v>44343.583333333336</v>
      </c>
      <c r="I3520" s="62">
        <v>44343.583333333336</v>
      </c>
      <c r="J3520" s="46">
        <v>541.17999999999995</v>
      </c>
    </row>
    <row r="3521" spans="5:10">
      <c r="E3521" s="62">
        <v>44343.541666666664</v>
      </c>
      <c r="F3521" s="46">
        <v>541.21</v>
      </c>
      <c r="H3521" s="58">
        <v>44343.625</v>
      </c>
      <c r="I3521" s="62">
        <v>44343.625</v>
      </c>
      <c r="J3521" s="46">
        <v>541.15</v>
      </c>
    </row>
    <row r="3522" spans="5:10">
      <c r="E3522" s="62">
        <v>44343.583333333336</v>
      </c>
      <c r="F3522" s="46">
        <v>541.17999999999995</v>
      </c>
      <c r="H3522" s="58">
        <v>44343.666666666664</v>
      </c>
      <c r="I3522" s="62">
        <v>44343.666666666664</v>
      </c>
      <c r="J3522" s="46">
        <v>541.12</v>
      </c>
    </row>
    <row r="3523" spans="5:10">
      <c r="E3523" s="62">
        <v>44343.625</v>
      </c>
      <c r="F3523" s="46">
        <v>541.15</v>
      </c>
      <c r="H3523" s="58">
        <v>44343.708333333336</v>
      </c>
      <c r="I3523" s="62">
        <v>44343.708333333336</v>
      </c>
      <c r="J3523" s="46">
        <v>541.04999999999995</v>
      </c>
    </row>
    <row r="3524" spans="5:10">
      <c r="E3524" s="62">
        <v>44343.666666666664</v>
      </c>
      <c r="F3524" s="46">
        <v>541.12</v>
      </c>
      <c r="H3524" s="58">
        <v>44343.75</v>
      </c>
      <c r="I3524" s="62">
        <v>44343.75</v>
      </c>
      <c r="J3524" s="46">
        <v>541</v>
      </c>
    </row>
    <row r="3525" spans="5:10">
      <c r="E3525" s="62">
        <v>44343.708333333336</v>
      </c>
      <c r="F3525" s="46">
        <v>541.04999999999995</v>
      </c>
      <c r="H3525" s="58">
        <v>44343.791666666664</v>
      </c>
      <c r="I3525" s="62">
        <v>44343.791666666664</v>
      </c>
      <c r="J3525" s="46">
        <v>540.97</v>
      </c>
    </row>
    <row r="3526" spans="5:10">
      <c r="E3526" s="62">
        <v>44343.75</v>
      </c>
      <c r="F3526" s="46">
        <v>541</v>
      </c>
      <c r="H3526" s="58">
        <v>44343.833333333336</v>
      </c>
      <c r="I3526" s="62">
        <v>44343.833333333336</v>
      </c>
      <c r="J3526" s="46">
        <v>540.92999999999995</v>
      </c>
    </row>
    <row r="3527" spans="5:10">
      <c r="E3527" s="62">
        <v>44343.791666666664</v>
      </c>
      <c r="F3527" s="46">
        <v>540.97</v>
      </c>
      <c r="H3527" s="58">
        <v>44343.875</v>
      </c>
      <c r="I3527" s="62">
        <v>44343.875</v>
      </c>
      <c r="J3527" s="46">
        <v>540.9</v>
      </c>
    </row>
    <row r="3528" spans="5:10">
      <c r="E3528" s="62">
        <v>44343.833333333336</v>
      </c>
      <c r="F3528" s="46">
        <v>540.92999999999995</v>
      </c>
      <c r="H3528" s="58">
        <v>44343.916666666664</v>
      </c>
      <c r="I3528" s="62">
        <v>44343.916666666664</v>
      </c>
      <c r="J3528" s="46">
        <v>540.92999999999995</v>
      </c>
    </row>
    <row r="3529" spans="5:10">
      <c r="E3529" s="62">
        <v>44343.875</v>
      </c>
      <c r="F3529" s="46">
        <v>540.9</v>
      </c>
      <c r="H3529" s="58">
        <v>44343.958333333336</v>
      </c>
      <c r="I3529" s="62">
        <v>44343.958333333336</v>
      </c>
      <c r="J3529" s="46">
        <v>540.92999999999995</v>
      </c>
    </row>
    <row r="3530" spans="5:10">
      <c r="E3530" s="62">
        <v>44343.916666666664</v>
      </c>
      <c r="F3530" s="46">
        <v>540.92999999999995</v>
      </c>
      <c r="H3530" s="58">
        <v>44344</v>
      </c>
      <c r="I3530" s="62">
        <v>44344</v>
      </c>
      <c r="J3530" s="46">
        <v>540.95000000000005</v>
      </c>
    </row>
    <row r="3531" spans="5:10">
      <c r="E3531" s="62">
        <v>44343.958333333336</v>
      </c>
      <c r="F3531" s="46">
        <v>540.92999999999995</v>
      </c>
      <c r="H3531" s="58">
        <v>44344.041666666664</v>
      </c>
      <c r="I3531" s="62">
        <v>44344.041666666664</v>
      </c>
      <c r="J3531" s="46">
        <v>541.01</v>
      </c>
    </row>
    <row r="3532" spans="5:10">
      <c r="E3532" s="62">
        <v>44344</v>
      </c>
      <c r="F3532" s="46">
        <v>540.95000000000005</v>
      </c>
      <c r="H3532" s="58">
        <v>44344.083333333336</v>
      </c>
      <c r="I3532" s="62">
        <v>44344.083333333336</v>
      </c>
      <c r="J3532" s="46">
        <v>541.08000000000004</v>
      </c>
    </row>
    <row r="3533" spans="5:10">
      <c r="E3533" s="62">
        <v>44344.041666666664</v>
      </c>
      <c r="F3533" s="46">
        <v>541.01</v>
      </c>
      <c r="H3533" s="58">
        <v>44344.125</v>
      </c>
      <c r="I3533" s="62">
        <v>44344.125</v>
      </c>
      <c r="J3533" s="46">
        <v>541.11</v>
      </c>
    </row>
    <row r="3534" spans="5:10">
      <c r="E3534" s="62">
        <v>44344.083333333336</v>
      </c>
      <c r="F3534" s="46">
        <v>541.08000000000004</v>
      </c>
      <c r="H3534" s="58">
        <v>44344.166666666664</v>
      </c>
      <c r="I3534" s="62">
        <v>44344.166666666664</v>
      </c>
      <c r="J3534" s="46">
        <v>541.16999999999996</v>
      </c>
    </row>
    <row r="3535" spans="5:10">
      <c r="E3535" s="62">
        <v>44344.125</v>
      </c>
      <c r="F3535" s="46">
        <v>541.11</v>
      </c>
      <c r="H3535" s="58">
        <v>44344.208333333336</v>
      </c>
      <c r="I3535" s="62">
        <v>44344.208333333336</v>
      </c>
      <c r="J3535" s="46">
        <v>541.24</v>
      </c>
    </row>
    <row r="3536" spans="5:10">
      <c r="E3536" s="62">
        <v>44344.166666666664</v>
      </c>
      <c r="F3536" s="46">
        <v>541.16999999999996</v>
      </c>
      <c r="H3536" s="58">
        <v>44344.25</v>
      </c>
      <c r="I3536" s="62">
        <v>44344.25</v>
      </c>
      <c r="J3536" s="46">
        <v>541.28</v>
      </c>
    </row>
    <row r="3537" spans="5:10">
      <c r="E3537" s="62">
        <v>44344.208333333336</v>
      </c>
      <c r="F3537" s="46">
        <v>541.24</v>
      </c>
      <c r="H3537" s="58">
        <v>44344.291666666664</v>
      </c>
      <c r="I3537" s="62">
        <v>44344.291666666664</v>
      </c>
      <c r="J3537" s="46">
        <v>541.32000000000005</v>
      </c>
    </row>
    <row r="3538" spans="5:10">
      <c r="E3538" s="62">
        <v>44344.25</v>
      </c>
      <c r="F3538" s="46">
        <v>541.28</v>
      </c>
      <c r="H3538" s="58">
        <v>44344.333333333336</v>
      </c>
      <c r="I3538" s="62">
        <v>44344.333333333336</v>
      </c>
      <c r="J3538" s="46">
        <v>541.38</v>
      </c>
    </row>
    <row r="3539" spans="5:10">
      <c r="E3539" s="62">
        <v>44344.291666666664</v>
      </c>
      <c r="F3539" s="46">
        <v>541.32000000000005</v>
      </c>
      <c r="H3539" s="58">
        <v>44344.375</v>
      </c>
      <c r="I3539" s="62">
        <v>44344.375</v>
      </c>
      <c r="J3539" s="46">
        <v>541.4</v>
      </c>
    </row>
    <row r="3540" spans="5:10">
      <c r="E3540" s="62">
        <v>44344.333333333336</v>
      </c>
      <c r="F3540" s="46">
        <v>541.38</v>
      </c>
      <c r="H3540" s="58">
        <v>44344.416666666664</v>
      </c>
      <c r="I3540" s="62">
        <v>44344.416666666664</v>
      </c>
      <c r="J3540" s="46">
        <v>541.38</v>
      </c>
    </row>
    <row r="3541" spans="5:10">
      <c r="E3541" s="62">
        <v>44344.375</v>
      </c>
      <c r="F3541" s="46">
        <v>541.4</v>
      </c>
      <c r="H3541" s="58">
        <v>44344.458333333336</v>
      </c>
      <c r="I3541" s="62">
        <v>44344.458333333336</v>
      </c>
      <c r="J3541" s="46">
        <v>541.36</v>
      </c>
    </row>
    <row r="3542" spans="5:10">
      <c r="E3542" s="62">
        <v>44344.416666666664</v>
      </c>
      <c r="F3542" s="46">
        <v>541.38</v>
      </c>
      <c r="H3542" s="58">
        <v>44344.5</v>
      </c>
      <c r="I3542" s="62">
        <v>44344.5</v>
      </c>
      <c r="J3542" s="46">
        <v>541.36</v>
      </c>
    </row>
    <row r="3543" spans="5:10">
      <c r="E3543" s="62">
        <v>44344.458333333336</v>
      </c>
      <c r="F3543" s="46">
        <v>541.36</v>
      </c>
      <c r="H3543" s="58">
        <v>44344.541666666664</v>
      </c>
      <c r="I3543" s="62">
        <v>44344.541666666664</v>
      </c>
      <c r="J3543" s="46">
        <v>541.37</v>
      </c>
    </row>
    <row r="3544" spans="5:10">
      <c r="E3544" s="62">
        <v>44344.5</v>
      </c>
      <c r="F3544" s="46">
        <v>541.36</v>
      </c>
      <c r="H3544" s="58">
        <v>44344.583333333336</v>
      </c>
      <c r="I3544" s="62">
        <v>44344.583333333336</v>
      </c>
      <c r="J3544" s="46">
        <v>541.37</v>
      </c>
    </row>
    <row r="3545" spans="5:10">
      <c r="E3545" s="62">
        <v>44344.541666666664</v>
      </c>
      <c r="F3545" s="46">
        <v>541.37</v>
      </c>
      <c r="H3545" s="58">
        <v>44344.625</v>
      </c>
      <c r="I3545" s="62">
        <v>44344.625</v>
      </c>
      <c r="J3545" s="46">
        <v>541.39</v>
      </c>
    </row>
    <row r="3546" spans="5:10">
      <c r="E3546" s="62">
        <v>44344.583333333336</v>
      </c>
      <c r="F3546" s="46">
        <v>541.37</v>
      </c>
      <c r="H3546" s="58">
        <v>44344.666666666664</v>
      </c>
      <c r="I3546" s="62">
        <v>44344.666666666664</v>
      </c>
      <c r="J3546" s="46">
        <v>541.37</v>
      </c>
    </row>
    <row r="3547" spans="5:10">
      <c r="E3547" s="62">
        <v>44344.625</v>
      </c>
      <c r="F3547" s="46">
        <v>541.39</v>
      </c>
      <c r="H3547" s="58">
        <v>44344.708333333336</v>
      </c>
      <c r="I3547" s="62">
        <v>44344.708333333336</v>
      </c>
      <c r="J3547" s="46">
        <v>541.32000000000005</v>
      </c>
    </row>
    <row r="3548" spans="5:10">
      <c r="E3548" s="62">
        <v>44344.666666666664</v>
      </c>
      <c r="F3548" s="46">
        <v>541.37</v>
      </c>
      <c r="H3548" s="58">
        <v>44344.75</v>
      </c>
      <c r="I3548" s="62">
        <v>44344.75</v>
      </c>
      <c r="J3548" s="46">
        <v>541.27</v>
      </c>
    </row>
    <row r="3549" spans="5:10">
      <c r="E3549" s="62">
        <v>44344.708333333336</v>
      </c>
      <c r="F3549" s="46">
        <v>541.32000000000005</v>
      </c>
      <c r="H3549" s="58">
        <v>44344.791666666664</v>
      </c>
      <c r="I3549" s="62">
        <v>44344.791666666664</v>
      </c>
      <c r="J3549" s="46">
        <v>541.28</v>
      </c>
    </row>
    <row r="3550" spans="5:10">
      <c r="E3550" s="62">
        <v>44344.75</v>
      </c>
      <c r="F3550" s="46">
        <v>541.27</v>
      </c>
      <c r="H3550" s="58">
        <v>44344.833333333336</v>
      </c>
      <c r="I3550" s="62">
        <v>44344.833333333336</v>
      </c>
      <c r="J3550" s="46">
        <v>541.25</v>
      </c>
    </row>
    <row r="3551" spans="5:10">
      <c r="E3551" s="62">
        <v>44344.791666666664</v>
      </c>
      <c r="F3551" s="46">
        <v>541.28</v>
      </c>
      <c r="H3551" s="58">
        <v>44344.875</v>
      </c>
      <c r="I3551" s="62">
        <v>44344.875</v>
      </c>
      <c r="J3551" s="46">
        <v>541.24</v>
      </c>
    </row>
    <row r="3552" spans="5:10">
      <c r="E3552" s="62">
        <v>44344.833333333336</v>
      </c>
      <c r="F3552" s="46">
        <v>541.25</v>
      </c>
      <c r="H3552" s="58">
        <v>44344.916666666664</v>
      </c>
      <c r="I3552" s="62">
        <v>44344.916666666664</v>
      </c>
      <c r="J3552" s="46">
        <v>541.28</v>
      </c>
    </row>
    <row r="3553" spans="5:10">
      <c r="E3553" s="62">
        <v>44344.875</v>
      </c>
      <c r="F3553" s="46">
        <v>541.24</v>
      </c>
      <c r="H3553" s="58">
        <v>44344.958333333336</v>
      </c>
      <c r="I3553" s="62">
        <v>44344.958333333336</v>
      </c>
      <c r="J3553" s="46">
        <v>541.29999999999995</v>
      </c>
    </row>
    <row r="3554" spans="5:10">
      <c r="E3554" s="62">
        <v>44344.916666666664</v>
      </c>
      <c r="F3554" s="46">
        <v>541.28</v>
      </c>
      <c r="H3554" s="58">
        <v>44345</v>
      </c>
      <c r="I3554" s="62">
        <v>44345</v>
      </c>
      <c r="J3554" s="46">
        <v>541.32000000000005</v>
      </c>
    </row>
    <row r="3555" spans="5:10">
      <c r="E3555" s="62">
        <v>44344.958333333336</v>
      </c>
      <c r="F3555" s="46">
        <v>541.29999999999995</v>
      </c>
      <c r="H3555" s="58">
        <v>44345.041666666664</v>
      </c>
      <c r="I3555" s="62">
        <v>44345.041666666664</v>
      </c>
      <c r="J3555" s="46">
        <v>541.36</v>
      </c>
    </row>
    <row r="3556" spans="5:10">
      <c r="E3556" s="62">
        <v>44345</v>
      </c>
      <c r="F3556" s="46">
        <v>541.32000000000005</v>
      </c>
      <c r="H3556" s="58">
        <v>44345.083333333336</v>
      </c>
      <c r="I3556" s="62">
        <v>44345.083333333336</v>
      </c>
      <c r="J3556" s="46">
        <v>541.39</v>
      </c>
    </row>
    <row r="3557" spans="5:10">
      <c r="E3557" s="62">
        <v>44345.041666666664</v>
      </c>
      <c r="F3557" s="46">
        <v>541.36</v>
      </c>
      <c r="H3557" s="58">
        <v>44345.125</v>
      </c>
      <c r="I3557" s="62">
        <v>44345.125</v>
      </c>
      <c r="J3557" s="46">
        <v>541.4</v>
      </c>
    </row>
    <row r="3558" spans="5:10">
      <c r="E3558" s="62">
        <v>44345.083333333336</v>
      </c>
      <c r="F3558" s="46">
        <v>541.39</v>
      </c>
      <c r="H3558" s="58">
        <v>44345.166666666664</v>
      </c>
      <c r="I3558" s="62">
        <v>44345.166666666664</v>
      </c>
      <c r="J3558" s="46">
        <v>541.41999999999996</v>
      </c>
    </row>
    <row r="3559" spans="5:10">
      <c r="E3559" s="62">
        <v>44345.125</v>
      </c>
      <c r="F3559" s="46">
        <v>541.4</v>
      </c>
      <c r="H3559" s="58">
        <v>44345.208333333336</v>
      </c>
      <c r="I3559" s="62">
        <v>44345.208333333336</v>
      </c>
      <c r="J3559" s="46">
        <v>541.44000000000005</v>
      </c>
    </row>
    <row r="3560" spans="5:10">
      <c r="E3560" s="62">
        <v>44345.166666666664</v>
      </c>
      <c r="F3560" s="46">
        <v>541.41999999999996</v>
      </c>
      <c r="H3560" s="58">
        <v>44345.25</v>
      </c>
      <c r="I3560" s="62">
        <v>44345.25</v>
      </c>
      <c r="J3560" s="46">
        <v>541.46</v>
      </c>
    </row>
    <row r="3561" spans="5:10">
      <c r="E3561" s="62">
        <v>44345.208333333336</v>
      </c>
      <c r="F3561" s="46">
        <v>541.44000000000005</v>
      </c>
      <c r="H3561" s="58">
        <v>44345.291666666664</v>
      </c>
      <c r="I3561" s="62">
        <v>44345.291666666664</v>
      </c>
      <c r="J3561" s="46">
        <v>541.48</v>
      </c>
    </row>
    <row r="3562" spans="5:10">
      <c r="E3562" s="62">
        <v>44345.25</v>
      </c>
      <c r="F3562" s="46">
        <v>541.46</v>
      </c>
      <c r="H3562" s="58">
        <v>44345.333333333336</v>
      </c>
      <c r="I3562" s="62">
        <v>44345.333333333336</v>
      </c>
      <c r="J3562" s="46">
        <v>541.5</v>
      </c>
    </row>
    <row r="3563" spans="5:10">
      <c r="E3563" s="62">
        <v>44345.291666666664</v>
      </c>
      <c r="F3563" s="46">
        <v>541.48</v>
      </c>
      <c r="H3563" s="58">
        <v>44345.375</v>
      </c>
      <c r="I3563" s="62">
        <v>44345.375</v>
      </c>
      <c r="J3563" s="46">
        <v>541.52</v>
      </c>
    </row>
    <row r="3564" spans="5:10">
      <c r="E3564" s="62">
        <v>44345.333333333336</v>
      </c>
      <c r="F3564" s="46">
        <v>541.5</v>
      </c>
      <c r="H3564" s="58">
        <v>44345.416666666664</v>
      </c>
      <c r="I3564" s="62">
        <v>44345.416666666664</v>
      </c>
      <c r="J3564" s="46">
        <v>541.5</v>
      </c>
    </row>
    <row r="3565" spans="5:10">
      <c r="E3565" s="62">
        <v>44345.375</v>
      </c>
      <c r="F3565" s="46">
        <v>541.52</v>
      </c>
      <c r="H3565" s="58">
        <v>44345.458333333336</v>
      </c>
      <c r="I3565" s="62">
        <v>44345.458333333336</v>
      </c>
      <c r="J3565" s="46">
        <v>541.48</v>
      </c>
    </row>
    <row r="3566" spans="5:10">
      <c r="E3566" s="62">
        <v>44345.416666666664</v>
      </c>
      <c r="F3566" s="46">
        <v>541.5</v>
      </c>
      <c r="H3566" s="58">
        <v>44345.5</v>
      </c>
      <c r="I3566" s="62">
        <v>44345.5</v>
      </c>
      <c r="J3566" s="46">
        <v>541.46</v>
      </c>
    </row>
    <row r="3567" spans="5:10">
      <c r="E3567" s="62">
        <v>44345.458333333336</v>
      </c>
      <c r="F3567" s="46">
        <v>541.48</v>
      </c>
      <c r="H3567" s="58">
        <v>44345.541666666664</v>
      </c>
      <c r="I3567" s="62">
        <v>44345.541666666664</v>
      </c>
      <c r="J3567" s="46">
        <v>541.45000000000005</v>
      </c>
    </row>
    <row r="3568" spans="5:10">
      <c r="E3568" s="62">
        <v>44345.5</v>
      </c>
      <c r="F3568" s="46">
        <v>541.46</v>
      </c>
      <c r="H3568" s="58">
        <v>44345.583333333336</v>
      </c>
      <c r="I3568" s="62">
        <v>44345.583333333336</v>
      </c>
      <c r="J3568" s="46">
        <v>541.4</v>
      </c>
    </row>
    <row r="3569" spans="5:10">
      <c r="E3569" s="62">
        <v>44345.541666666664</v>
      </c>
      <c r="F3569" s="46">
        <v>541.45000000000005</v>
      </c>
      <c r="H3569" s="58">
        <v>44345.625</v>
      </c>
      <c r="I3569" s="62">
        <v>44345.625</v>
      </c>
      <c r="J3569" s="46">
        <v>541.33000000000004</v>
      </c>
    </row>
    <row r="3570" spans="5:10">
      <c r="E3570" s="62">
        <v>44345.583333333336</v>
      </c>
      <c r="F3570" s="46">
        <v>541.4</v>
      </c>
      <c r="H3570" s="58">
        <v>44345.666666666664</v>
      </c>
      <c r="I3570" s="62">
        <v>44345.666666666664</v>
      </c>
      <c r="J3570" s="46">
        <v>541.35</v>
      </c>
    </row>
    <row r="3571" spans="5:10">
      <c r="E3571" s="62">
        <v>44345.625</v>
      </c>
      <c r="F3571" s="46">
        <v>541.33000000000004</v>
      </c>
      <c r="H3571" s="58">
        <v>44345.708333333336</v>
      </c>
      <c r="I3571" s="62">
        <v>44345.708333333336</v>
      </c>
      <c r="J3571" s="46">
        <v>541.36</v>
      </c>
    </row>
    <row r="3572" spans="5:10">
      <c r="E3572" s="62">
        <v>44345.666666666664</v>
      </c>
      <c r="F3572" s="46">
        <v>541.35</v>
      </c>
      <c r="H3572" s="58">
        <v>44345.75</v>
      </c>
      <c r="I3572" s="62">
        <v>44345.75</v>
      </c>
      <c r="J3572" s="46">
        <v>541.34</v>
      </c>
    </row>
    <row r="3573" spans="5:10">
      <c r="E3573" s="62">
        <v>44345.708333333336</v>
      </c>
      <c r="F3573" s="46">
        <v>541.36</v>
      </c>
      <c r="H3573" s="58">
        <v>44345.791666666664</v>
      </c>
      <c r="I3573" s="62">
        <v>44345.791666666664</v>
      </c>
      <c r="J3573" s="46">
        <v>541.39</v>
      </c>
    </row>
    <row r="3574" spans="5:10">
      <c r="E3574" s="62">
        <v>44345.75</v>
      </c>
      <c r="F3574" s="46">
        <v>541.34</v>
      </c>
      <c r="H3574" s="58">
        <v>44345.833333333336</v>
      </c>
      <c r="I3574" s="62">
        <v>44345.833333333336</v>
      </c>
      <c r="J3574" s="46">
        <v>541.45000000000005</v>
      </c>
    </row>
    <row r="3575" spans="5:10">
      <c r="E3575" s="62">
        <v>44345.791666666664</v>
      </c>
      <c r="F3575" s="46">
        <v>541.39</v>
      </c>
      <c r="H3575" s="58">
        <v>44345.875</v>
      </c>
      <c r="I3575" s="62">
        <v>44345.875</v>
      </c>
      <c r="J3575" s="46">
        <v>541.47</v>
      </c>
    </row>
    <row r="3576" spans="5:10">
      <c r="E3576" s="62">
        <v>44345.833333333336</v>
      </c>
      <c r="F3576" s="46">
        <v>541.45000000000005</v>
      </c>
      <c r="H3576" s="58">
        <v>44345.916666666664</v>
      </c>
      <c r="I3576" s="62">
        <v>44345.916666666664</v>
      </c>
      <c r="J3576" s="46">
        <v>541.51</v>
      </c>
    </row>
    <row r="3577" spans="5:10">
      <c r="E3577" s="62">
        <v>44345.875</v>
      </c>
      <c r="F3577" s="46">
        <v>541.47</v>
      </c>
      <c r="H3577" s="58">
        <v>44345.958333333336</v>
      </c>
      <c r="I3577" s="62">
        <v>44345.958333333336</v>
      </c>
      <c r="J3577" s="46">
        <v>541.54999999999995</v>
      </c>
    </row>
    <row r="3578" spans="5:10">
      <c r="E3578" s="62">
        <v>44345.916666666664</v>
      </c>
      <c r="F3578" s="46">
        <v>541.51</v>
      </c>
      <c r="H3578" s="58">
        <v>44346</v>
      </c>
      <c r="I3578" s="62">
        <v>44346</v>
      </c>
      <c r="J3578" s="46">
        <v>541.59</v>
      </c>
    </row>
    <row r="3579" spans="5:10">
      <c r="E3579" s="62">
        <v>44345.958333333336</v>
      </c>
      <c r="F3579" s="46">
        <v>541.54999999999995</v>
      </c>
      <c r="H3579" s="58">
        <v>44346.041666666664</v>
      </c>
      <c r="I3579" s="62">
        <v>44346.041666666664</v>
      </c>
      <c r="J3579" s="46">
        <v>541.61</v>
      </c>
    </row>
    <row r="3580" spans="5:10">
      <c r="E3580" s="62">
        <v>44346</v>
      </c>
      <c r="F3580" s="46">
        <v>541.59</v>
      </c>
      <c r="H3580" s="58">
        <v>44346.083333333336</v>
      </c>
      <c r="I3580" s="62">
        <v>44346.083333333336</v>
      </c>
      <c r="J3580" s="46">
        <v>541.64</v>
      </c>
    </row>
    <row r="3581" spans="5:10">
      <c r="E3581" s="62">
        <v>44346.041666666664</v>
      </c>
      <c r="F3581" s="46">
        <v>541.61</v>
      </c>
      <c r="H3581" s="58">
        <v>44346.125</v>
      </c>
      <c r="I3581" s="62">
        <v>44346.125</v>
      </c>
      <c r="J3581" s="46">
        <v>541.67999999999995</v>
      </c>
    </row>
    <row r="3582" spans="5:10">
      <c r="E3582" s="62">
        <v>44346.083333333336</v>
      </c>
      <c r="F3582" s="46">
        <v>541.64</v>
      </c>
      <c r="H3582" s="58">
        <v>44346.166666666664</v>
      </c>
      <c r="I3582" s="62">
        <v>44346.166666666664</v>
      </c>
      <c r="J3582" s="46">
        <v>541.71</v>
      </c>
    </row>
    <row r="3583" spans="5:10">
      <c r="E3583" s="62">
        <v>44346.125</v>
      </c>
      <c r="F3583" s="46">
        <v>541.67999999999995</v>
      </c>
      <c r="H3583" s="58">
        <v>44346.208333333336</v>
      </c>
      <c r="I3583" s="62">
        <v>44346.208333333336</v>
      </c>
      <c r="J3583" s="46">
        <v>541.74</v>
      </c>
    </row>
    <row r="3584" spans="5:10">
      <c r="E3584" s="62">
        <v>44346.166666666664</v>
      </c>
      <c r="F3584" s="46">
        <v>541.71</v>
      </c>
      <c r="H3584" s="58">
        <v>44346.25</v>
      </c>
      <c r="I3584" s="62">
        <v>44346.25</v>
      </c>
      <c r="J3584" s="46">
        <v>541.77</v>
      </c>
    </row>
    <row r="3585" spans="5:10">
      <c r="E3585" s="62">
        <v>44346.208333333336</v>
      </c>
      <c r="F3585" s="46">
        <v>541.74</v>
      </c>
      <c r="H3585" s="58">
        <v>44346.291666666664</v>
      </c>
      <c r="I3585" s="62">
        <v>44346.291666666664</v>
      </c>
      <c r="J3585" s="46">
        <v>541.79999999999995</v>
      </c>
    </row>
    <row r="3586" spans="5:10">
      <c r="E3586" s="62">
        <v>44346.25</v>
      </c>
      <c r="F3586" s="46">
        <v>541.77</v>
      </c>
      <c r="H3586" s="58">
        <v>44346.333333333336</v>
      </c>
      <c r="I3586" s="62">
        <v>44346.333333333336</v>
      </c>
      <c r="J3586" s="46">
        <v>541.83000000000004</v>
      </c>
    </row>
    <row r="3587" spans="5:10">
      <c r="E3587" s="62">
        <v>44346.291666666664</v>
      </c>
      <c r="F3587" s="46">
        <v>541.79999999999995</v>
      </c>
      <c r="H3587" s="58">
        <v>44346.375</v>
      </c>
      <c r="I3587" s="62">
        <v>44346.375</v>
      </c>
      <c r="J3587" s="46">
        <v>541.86</v>
      </c>
    </row>
    <row r="3588" spans="5:10">
      <c r="E3588" s="62">
        <v>44346.333333333336</v>
      </c>
      <c r="F3588" s="46">
        <v>541.83000000000004</v>
      </c>
      <c r="H3588" s="58">
        <v>44346.416666666664</v>
      </c>
      <c r="I3588" s="62">
        <v>44346.416666666664</v>
      </c>
      <c r="J3588" s="46">
        <v>541.88</v>
      </c>
    </row>
    <row r="3589" spans="5:10">
      <c r="E3589" s="62">
        <v>44346.375</v>
      </c>
      <c r="F3589" s="46">
        <v>541.86</v>
      </c>
      <c r="H3589" s="58">
        <v>44346.458333333336</v>
      </c>
      <c r="I3589" s="62">
        <v>44346.458333333336</v>
      </c>
      <c r="J3589" s="46">
        <v>541.88</v>
      </c>
    </row>
    <row r="3590" spans="5:10">
      <c r="E3590" s="62">
        <v>44346.416666666664</v>
      </c>
      <c r="F3590" s="46">
        <v>541.88</v>
      </c>
      <c r="H3590" s="58">
        <v>44346.5</v>
      </c>
      <c r="I3590" s="62">
        <v>44346.5</v>
      </c>
      <c r="J3590" s="46">
        <v>541.87</v>
      </c>
    </row>
    <row r="3591" spans="5:10">
      <c r="E3591" s="62">
        <v>44346.458333333336</v>
      </c>
      <c r="F3591" s="46">
        <v>541.88</v>
      </c>
      <c r="H3591" s="58">
        <v>44346.541666666664</v>
      </c>
      <c r="I3591" s="62">
        <v>44346.541666666664</v>
      </c>
      <c r="J3591" s="46">
        <v>541.9</v>
      </c>
    </row>
    <row r="3592" spans="5:10">
      <c r="E3592" s="62">
        <v>44346.5</v>
      </c>
      <c r="F3592" s="46">
        <v>541.87</v>
      </c>
      <c r="H3592" s="58">
        <v>44346.583333333336</v>
      </c>
      <c r="I3592" s="62">
        <v>44346.583333333336</v>
      </c>
      <c r="J3592" s="46">
        <v>541.85</v>
      </c>
    </row>
    <row r="3593" spans="5:10">
      <c r="E3593" s="62">
        <v>44346.541666666664</v>
      </c>
      <c r="F3593" s="46">
        <v>541.9</v>
      </c>
      <c r="H3593" s="58">
        <v>44346.625</v>
      </c>
      <c r="I3593" s="62">
        <v>44346.625</v>
      </c>
      <c r="J3593" s="46">
        <v>541.79</v>
      </c>
    </row>
    <row r="3594" spans="5:10">
      <c r="E3594" s="62">
        <v>44346.583333333336</v>
      </c>
      <c r="F3594" s="46">
        <v>541.85</v>
      </c>
      <c r="H3594" s="58">
        <v>44346.666666666664</v>
      </c>
      <c r="I3594" s="62">
        <v>44346.666666666664</v>
      </c>
      <c r="J3594" s="46">
        <v>541.78</v>
      </c>
    </row>
    <row r="3595" spans="5:10">
      <c r="E3595" s="62">
        <v>44346.625</v>
      </c>
      <c r="F3595" s="46">
        <v>541.79</v>
      </c>
      <c r="H3595" s="58">
        <v>44346.708333333336</v>
      </c>
      <c r="I3595" s="62">
        <v>44346.708333333336</v>
      </c>
      <c r="J3595" s="46">
        <v>541.78</v>
      </c>
    </row>
    <row r="3596" spans="5:10">
      <c r="E3596" s="62">
        <v>44346.666666666664</v>
      </c>
      <c r="F3596" s="46">
        <v>541.78</v>
      </c>
      <c r="H3596" s="58">
        <v>44346.75</v>
      </c>
      <c r="I3596" s="62">
        <v>44346.75</v>
      </c>
      <c r="J3596" s="46">
        <v>541.76</v>
      </c>
    </row>
    <row r="3597" spans="5:10">
      <c r="E3597" s="62">
        <v>44346.708333333336</v>
      </c>
      <c r="F3597" s="46">
        <v>541.78</v>
      </c>
      <c r="H3597" s="58">
        <v>44346.791666666664</v>
      </c>
      <c r="I3597" s="62">
        <v>44346.791666666664</v>
      </c>
      <c r="J3597" s="46">
        <v>541.77</v>
      </c>
    </row>
    <row r="3598" spans="5:10">
      <c r="E3598" s="62">
        <v>44346.75</v>
      </c>
      <c r="F3598" s="46">
        <v>541.76</v>
      </c>
      <c r="H3598" s="58">
        <v>44346.833333333336</v>
      </c>
      <c r="I3598" s="62">
        <v>44346.833333333336</v>
      </c>
      <c r="J3598" s="46">
        <v>541.82000000000005</v>
      </c>
    </row>
    <row r="3599" spans="5:10">
      <c r="E3599" s="62">
        <v>44346.791666666664</v>
      </c>
      <c r="F3599" s="46">
        <v>541.77</v>
      </c>
      <c r="H3599" s="58">
        <v>44346.875</v>
      </c>
      <c r="I3599" s="62">
        <v>44346.875</v>
      </c>
      <c r="J3599" s="46">
        <v>541.85</v>
      </c>
    </row>
    <row r="3600" spans="5:10">
      <c r="E3600" s="62">
        <v>44346.833333333336</v>
      </c>
      <c r="F3600" s="46">
        <v>541.82000000000005</v>
      </c>
      <c r="H3600" s="58">
        <v>44346.916666666664</v>
      </c>
      <c r="I3600" s="62">
        <v>44346.916666666664</v>
      </c>
      <c r="J3600" s="46">
        <v>541.79999999999995</v>
      </c>
    </row>
    <row r="3601" spans="5:10">
      <c r="E3601" s="62">
        <v>44346.875</v>
      </c>
      <c r="F3601" s="46">
        <v>541.85</v>
      </c>
      <c r="H3601" s="58">
        <v>44346.958333333336</v>
      </c>
      <c r="I3601" s="62">
        <v>44346.958333333336</v>
      </c>
      <c r="J3601" s="46">
        <v>541.79999999999995</v>
      </c>
    </row>
    <row r="3602" spans="5:10">
      <c r="E3602" s="62">
        <v>44346.916666666664</v>
      </c>
      <c r="F3602" s="46">
        <v>541.79999999999995</v>
      </c>
      <c r="H3602" s="58">
        <v>44347</v>
      </c>
      <c r="I3602" s="62">
        <v>44347</v>
      </c>
      <c r="J3602" s="46">
        <v>541.85</v>
      </c>
    </row>
    <row r="3603" spans="5:10">
      <c r="E3603" s="62">
        <v>44346.958333333336</v>
      </c>
      <c r="F3603" s="46">
        <v>541.79999999999995</v>
      </c>
      <c r="H3603" s="58">
        <v>44347.041666666664</v>
      </c>
      <c r="I3603" s="62">
        <v>44347.041666666664</v>
      </c>
      <c r="J3603" s="46">
        <v>541.84</v>
      </c>
    </row>
    <row r="3604" spans="5:10">
      <c r="E3604" s="62">
        <v>44347</v>
      </c>
      <c r="F3604" s="46">
        <v>541.85</v>
      </c>
      <c r="H3604" s="58">
        <v>44347.083333333336</v>
      </c>
      <c r="I3604" s="62">
        <v>44347.083333333336</v>
      </c>
      <c r="J3604" s="46">
        <v>541.83000000000004</v>
      </c>
    </row>
    <row r="3605" spans="5:10">
      <c r="E3605" s="62">
        <v>44347.041666666664</v>
      </c>
      <c r="F3605" s="46">
        <v>541.84</v>
      </c>
      <c r="H3605" s="58">
        <v>44347.125</v>
      </c>
      <c r="I3605" s="62">
        <v>44347.125</v>
      </c>
      <c r="J3605" s="46">
        <v>541.91</v>
      </c>
    </row>
    <row r="3606" spans="5:10">
      <c r="E3606" s="62">
        <v>44347.083333333336</v>
      </c>
      <c r="F3606" s="46">
        <v>541.83000000000004</v>
      </c>
      <c r="H3606" s="58">
        <v>44347.166666666664</v>
      </c>
      <c r="I3606" s="62">
        <v>44347.166666666664</v>
      </c>
      <c r="J3606" s="46">
        <v>541.94000000000005</v>
      </c>
    </row>
    <row r="3607" spans="5:10">
      <c r="E3607" s="62">
        <v>44347.125</v>
      </c>
      <c r="F3607" s="46">
        <v>541.91</v>
      </c>
      <c r="H3607" s="58">
        <v>44347.208333333336</v>
      </c>
      <c r="I3607" s="62">
        <v>44347.208333333336</v>
      </c>
      <c r="J3607" s="46">
        <v>541.94000000000005</v>
      </c>
    </row>
    <row r="3608" spans="5:10">
      <c r="E3608" s="62">
        <v>44347.166666666664</v>
      </c>
      <c r="F3608" s="46">
        <v>541.94000000000005</v>
      </c>
      <c r="H3608" s="58">
        <v>44347.25</v>
      </c>
      <c r="I3608" s="62">
        <v>44347.25</v>
      </c>
      <c r="J3608" s="46">
        <v>541.99</v>
      </c>
    </row>
    <row r="3609" spans="5:10">
      <c r="E3609" s="62">
        <v>44347.208333333336</v>
      </c>
      <c r="F3609" s="46">
        <v>541.94000000000005</v>
      </c>
      <c r="H3609" s="58">
        <v>44347.291666666664</v>
      </c>
      <c r="I3609" s="62">
        <v>44347.291666666664</v>
      </c>
      <c r="J3609" s="46">
        <v>542.04</v>
      </c>
    </row>
    <row r="3610" spans="5:10">
      <c r="E3610" s="62">
        <v>44347.25</v>
      </c>
      <c r="F3610" s="46">
        <v>541.99</v>
      </c>
      <c r="H3610" s="58">
        <v>44347.333333333336</v>
      </c>
      <c r="I3610" s="62">
        <v>44347.333333333336</v>
      </c>
      <c r="J3610" s="46">
        <v>542.04999999999995</v>
      </c>
    </row>
    <row r="3611" spans="5:10">
      <c r="E3611" s="62">
        <v>44347.291666666664</v>
      </c>
      <c r="F3611" s="46">
        <v>542.04</v>
      </c>
      <c r="H3611" s="58">
        <v>44347.375</v>
      </c>
      <c r="I3611" s="62">
        <v>44347.375</v>
      </c>
      <c r="J3611" s="46">
        <v>542.05999999999995</v>
      </c>
    </row>
    <row r="3612" spans="5:10">
      <c r="E3612" s="62">
        <v>44347.333333333336</v>
      </c>
      <c r="F3612" s="46">
        <v>542.04999999999995</v>
      </c>
      <c r="H3612" s="58">
        <v>44347.416666666664</v>
      </c>
      <c r="I3612" s="62">
        <v>44347.416666666664</v>
      </c>
      <c r="J3612" s="46">
        <v>542.05999999999995</v>
      </c>
    </row>
    <row r="3613" spans="5:10">
      <c r="E3613" s="62">
        <v>44347.375</v>
      </c>
      <c r="F3613" s="46">
        <v>542.05999999999995</v>
      </c>
      <c r="H3613" s="58">
        <v>44347.458333333336</v>
      </c>
      <c r="I3613" s="62">
        <v>44347.458333333336</v>
      </c>
      <c r="J3613" s="46">
        <v>542.03</v>
      </c>
    </row>
    <row r="3614" spans="5:10">
      <c r="E3614" s="62">
        <v>44347.416666666664</v>
      </c>
      <c r="F3614" s="46">
        <v>542.05999999999995</v>
      </c>
      <c r="H3614" s="58">
        <v>44347.5</v>
      </c>
      <c r="I3614" s="62">
        <v>44347.5</v>
      </c>
      <c r="J3614" s="46">
        <v>541.97</v>
      </c>
    </row>
    <row r="3615" spans="5:10">
      <c r="E3615" s="62">
        <v>44347.458333333336</v>
      </c>
      <c r="F3615" s="46">
        <v>542.03</v>
      </c>
      <c r="H3615" s="58">
        <v>44347.541666666664</v>
      </c>
      <c r="I3615" s="62">
        <v>44347.541666666664</v>
      </c>
      <c r="J3615" s="46">
        <v>541.98</v>
      </c>
    </row>
    <row r="3616" spans="5:10">
      <c r="E3616" s="62">
        <v>44347.5</v>
      </c>
      <c r="F3616" s="46">
        <v>541.97</v>
      </c>
      <c r="H3616" s="58">
        <v>44347.583333333336</v>
      </c>
      <c r="I3616" s="62">
        <v>44347.583333333336</v>
      </c>
      <c r="J3616" s="46">
        <v>541.96</v>
      </c>
    </row>
    <row r="3617" spans="5:10">
      <c r="E3617" s="62">
        <v>44347.541666666664</v>
      </c>
      <c r="F3617" s="46">
        <v>541.98</v>
      </c>
      <c r="H3617" s="58">
        <v>44347.625</v>
      </c>
      <c r="I3617" s="62">
        <v>44347.625</v>
      </c>
      <c r="J3617" s="46">
        <v>541.9</v>
      </c>
    </row>
    <row r="3618" spans="5:10">
      <c r="E3618" s="62">
        <v>44347.583333333336</v>
      </c>
      <c r="F3618" s="46">
        <v>541.96</v>
      </c>
      <c r="H3618" s="58">
        <v>44347.666666666664</v>
      </c>
      <c r="I3618" s="62">
        <v>44347.666666666664</v>
      </c>
      <c r="J3618" s="46">
        <v>541.89</v>
      </c>
    </row>
    <row r="3619" spans="5:10">
      <c r="E3619" s="62">
        <v>44347.625</v>
      </c>
      <c r="F3619" s="46">
        <v>541.9</v>
      </c>
      <c r="H3619" s="58">
        <v>44347.708333333336</v>
      </c>
      <c r="I3619" s="62">
        <v>44347.708333333336</v>
      </c>
      <c r="J3619" s="46">
        <v>541.86</v>
      </c>
    </row>
    <row r="3620" spans="5:10">
      <c r="E3620" s="62">
        <v>44347.666666666664</v>
      </c>
      <c r="F3620" s="46">
        <v>541.89</v>
      </c>
      <c r="H3620" s="58">
        <v>44347.75</v>
      </c>
      <c r="I3620" s="62">
        <v>44347.75</v>
      </c>
      <c r="J3620" s="46">
        <v>541.79999999999995</v>
      </c>
    </row>
    <row r="3621" spans="5:10">
      <c r="E3621" s="62">
        <v>44347.708333333336</v>
      </c>
      <c r="F3621" s="46">
        <v>541.86</v>
      </c>
      <c r="H3621" s="58">
        <v>44347.791666666664</v>
      </c>
      <c r="I3621" s="62">
        <v>44347.791666666664</v>
      </c>
      <c r="J3621" s="46">
        <v>541.77</v>
      </c>
    </row>
    <row r="3622" spans="5:10">
      <c r="E3622" s="62">
        <v>44347.75</v>
      </c>
      <c r="F3622" s="46">
        <v>541.79999999999995</v>
      </c>
      <c r="H3622" s="58">
        <v>44347.833333333336</v>
      </c>
      <c r="I3622" s="62">
        <v>44347.833333333336</v>
      </c>
      <c r="J3622" s="46">
        <v>541.72</v>
      </c>
    </row>
    <row r="3623" spans="5:10">
      <c r="E3623" s="62">
        <v>44347.791666666664</v>
      </c>
      <c r="F3623" s="46">
        <v>541.77</v>
      </c>
      <c r="H3623" s="58">
        <v>44347.875</v>
      </c>
      <c r="I3623" s="62">
        <v>44347.875</v>
      </c>
      <c r="J3623" s="46">
        <v>541.67999999999995</v>
      </c>
    </row>
    <row r="3624" spans="5:10">
      <c r="E3624" s="62">
        <v>44347.833333333336</v>
      </c>
      <c r="F3624" s="46">
        <v>541.72</v>
      </c>
      <c r="H3624" s="58">
        <v>44347.916666666664</v>
      </c>
      <c r="I3624" s="62">
        <v>44347.916666666664</v>
      </c>
      <c r="J3624" s="46">
        <v>541.66999999999996</v>
      </c>
    </row>
    <row r="3625" spans="5:10">
      <c r="E3625" s="62">
        <v>44347.875</v>
      </c>
      <c r="F3625" s="46">
        <v>541.67999999999995</v>
      </c>
      <c r="H3625" s="58">
        <v>44347.958333333336</v>
      </c>
      <c r="I3625" s="62">
        <v>44347.958333333336</v>
      </c>
      <c r="J3625" s="46">
        <v>541.65</v>
      </c>
    </row>
    <row r="3626" spans="5:10">
      <c r="E3626" s="62">
        <v>44347.916666666664</v>
      </c>
      <c r="F3626" s="46">
        <v>541.66999999999996</v>
      </c>
      <c r="H3626" s="58">
        <v>44348</v>
      </c>
      <c r="I3626" s="62">
        <v>44348</v>
      </c>
      <c r="J3626" s="46">
        <v>541.64</v>
      </c>
    </row>
    <row r="3627" spans="5:10">
      <c r="E3627" s="62">
        <v>44347.958333333336</v>
      </c>
      <c r="F3627" s="46">
        <v>541.65</v>
      </c>
      <c r="H3627" s="58">
        <v>44348.041666666664</v>
      </c>
      <c r="I3627" s="62">
        <v>44348.041666666664</v>
      </c>
      <c r="J3627" s="46">
        <v>541.66999999999996</v>
      </c>
    </row>
    <row r="3628" spans="5:10">
      <c r="E3628" s="62">
        <v>44348</v>
      </c>
      <c r="F3628" s="46">
        <v>541.64</v>
      </c>
      <c r="H3628" s="58">
        <v>44348.083333333336</v>
      </c>
      <c r="I3628" s="62">
        <v>44348.083333333336</v>
      </c>
      <c r="J3628" s="46">
        <v>541.72</v>
      </c>
    </row>
    <row r="3629" spans="5:10">
      <c r="E3629" s="62">
        <v>44348.041666666664</v>
      </c>
      <c r="F3629" s="46">
        <v>541.66999999999996</v>
      </c>
      <c r="H3629" s="58">
        <v>44348.125</v>
      </c>
      <c r="I3629" s="62">
        <v>44348.125</v>
      </c>
      <c r="J3629" s="46">
        <v>541.76</v>
      </c>
    </row>
    <row r="3630" spans="5:10">
      <c r="E3630" s="62">
        <v>44348.083333333336</v>
      </c>
      <c r="F3630" s="46">
        <v>541.72</v>
      </c>
      <c r="H3630" s="58">
        <v>44348.166666666664</v>
      </c>
      <c r="I3630" s="62">
        <v>44348.166666666664</v>
      </c>
      <c r="J3630" s="46">
        <v>541.78</v>
      </c>
    </row>
    <row r="3631" spans="5:10">
      <c r="E3631" s="62">
        <v>44348.125</v>
      </c>
      <c r="F3631" s="46">
        <v>541.76</v>
      </c>
      <c r="H3631" s="58">
        <v>44348.208333333336</v>
      </c>
      <c r="I3631" s="62">
        <v>44348.208333333336</v>
      </c>
      <c r="J3631" s="46">
        <v>541.82000000000005</v>
      </c>
    </row>
    <row r="3632" spans="5:10">
      <c r="E3632" s="62">
        <v>44348.166666666664</v>
      </c>
      <c r="F3632" s="46">
        <v>541.78</v>
      </c>
      <c r="H3632" s="58">
        <v>44348.25</v>
      </c>
      <c r="I3632" s="62">
        <v>44348.25</v>
      </c>
      <c r="J3632" s="46">
        <v>541.85</v>
      </c>
    </row>
    <row r="3633" spans="5:10">
      <c r="E3633" s="62">
        <v>44348.208333333336</v>
      </c>
      <c r="F3633" s="46">
        <v>541.82000000000005</v>
      </c>
      <c r="H3633" s="58">
        <v>44348.291666666664</v>
      </c>
      <c r="I3633" s="62">
        <v>44348.291666666664</v>
      </c>
      <c r="J3633" s="46">
        <v>541.88</v>
      </c>
    </row>
    <row r="3634" spans="5:10">
      <c r="E3634" s="62">
        <v>44348.25</v>
      </c>
      <c r="F3634" s="46">
        <v>541.85</v>
      </c>
      <c r="H3634" s="58">
        <v>44348.333333333336</v>
      </c>
      <c r="I3634" s="62">
        <v>44348.333333333336</v>
      </c>
      <c r="J3634" s="46">
        <v>541.9</v>
      </c>
    </row>
    <row r="3635" spans="5:10">
      <c r="E3635" s="62">
        <v>44348.291666666664</v>
      </c>
      <c r="F3635" s="46">
        <v>541.88</v>
      </c>
      <c r="H3635" s="58">
        <v>44348.375</v>
      </c>
      <c r="I3635" s="62">
        <v>44348.375</v>
      </c>
      <c r="J3635" s="46">
        <v>541.89</v>
      </c>
    </row>
    <row r="3636" spans="5:10">
      <c r="E3636" s="62">
        <v>44348.333333333336</v>
      </c>
      <c r="F3636" s="46">
        <v>541.9</v>
      </c>
      <c r="H3636" s="58">
        <v>44348.416666666664</v>
      </c>
      <c r="I3636" s="62">
        <v>44348.416666666664</v>
      </c>
      <c r="J3636" s="46">
        <v>541.88</v>
      </c>
    </row>
    <row r="3637" spans="5:10">
      <c r="E3637" s="62">
        <v>44348.375</v>
      </c>
      <c r="F3637" s="46">
        <v>541.89</v>
      </c>
      <c r="H3637" s="58">
        <v>44348.458333333336</v>
      </c>
      <c r="I3637" s="62">
        <v>44348.458333333336</v>
      </c>
      <c r="J3637" s="46">
        <v>541.86</v>
      </c>
    </row>
    <row r="3638" spans="5:10">
      <c r="E3638" s="62">
        <v>44348.416666666664</v>
      </c>
      <c r="F3638" s="46">
        <v>541.88</v>
      </c>
      <c r="H3638" s="58">
        <v>44348.5</v>
      </c>
      <c r="I3638" s="62">
        <v>44348.5</v>
      </c>
      <c r="J3638" s="46">
        <v>541.82000000000005</v>
      </c>
    </row>
    <row r="3639" spans="5:10">
      <c r="E3639" s="62">
        <v>44348.458333333336</v>
      </c>
      <c r="F3639" s="46">
        <v>541.86</v>
      </c>
      <c r="H3639" s="58">
        <v>44348.541666666664</v>
      </c>
      <c r="I3639" s="62">
        <v>44348.541666666664</v>
      </c>
      <c r="J3639" s="46">
        <v>541.83000000000004</v>
      </c>
    </row>
    <row r="3640" spans="5:10">
      <c r="E3640" s="62">
        <v>44348.5</v>
      </c>
      <c r="F3640" s="46">
        <v>541.82000000000005</v>
      </c>
      <c r="H3640" s="58">
        <v>44348.583333333336</v>
      </c>
      <c r="I3640" s="62">
        <v>44348.583333333336</v>
      </c>
      <c r="J3640" s="46">
        <v>541.79</v>
      </c>
    </row>
    <row r="3641" spans="5:10">
      <c r="E3641" s="62">
        <v>44348.541666666664</v>
      </c>
      <c r="F3641" s="46">
        <v>541.83000000000004</v>
      </c>
      <c r="H3641" s="58">
        <v>44348.625</v>
      </c>
      <c r="I3641" s="62">
        <v>44348.625</v>
      </c>
      <c r="J3641" s="46">
        <v>541.71</v>
      </c>
    </row>
    <row r="3642" spans="5:10">
      <c r="E3642" s="62">
        <v>44348.583333333336</v>
      </c>
      <c r="F3642" s="46">
        <v>541.79</v>
      </c>
      <c r="H3642" s="58">
        <v>44348.666666666664</v>
      </c>
      <c r="I3642" s="62">
        <v>44348.666666666664</v>
      </c>
      <c r="J3642" s="46">
        <v>541.66999999999996</v>
      </c>
    </row>
    <row r="3643" spans="5:10">
      <c r="E3643" s="62">
        <v>44348.625</v>
      </c>
      <c r="F3643" s="46">
        <v>541.71</v>
      </c>
      <c r="H3643" s="58">
        <v>44348.708333333336</v>
      </c>
      <c r="I3643" s="62">
        <v>44348.708333333336</v>
      </c>
      <c r="J3643" s="46">
        <v>541.6</v>
      </c>
    </row>
    <row r="3644" spans="5:10">
      <c r="E3644" s="62">
        <v>44348.666666666664</v>
      </c>
      <c r="F3644" s="46">
        <v>541.66999999999996</v>
      </c>
      <c r="H3644" s="58">
        <v>44348.75</v>
      </c>
      <c r="I3644" s="62">
        <v>44348.75</v>
      </c>
      <c r="J3644" s="46">
        <v>541.51</v>
      </c>
    </row>
    <row r="3645" spans="5:10">
      <c r="E3645" s="62">
        <v>44348.708333333336</v>
      </c>
      <c r="F3645" s="46">
        <v>541.6</v>
      </c>
      <c r="H3645" s="58">
        <v>44348.791666666664</v>
      </c>
      <c r="I3645" s="62">
        <v>44348.791666666664</v>
      </c>
      <c r="J3645" s="46">
        <v>541.48</v>
      </c>
    </row>
    <row r="3646" spans="5:10">
      <c r="E3646" s="62">
        <v>44348.75</v>
      </c>
      <c r="F3646" s="46">
        <v>541.51</v>
      </c>
      <c r="H3646" s="58">
        <v>44348.833333333336</v>
      </c>
      <c r="I3646" s="62">
        <v>44348.833333333336</v>
      </c>
      <c r="J3646" s="46">
        <v>541.41999999999996</v>
      </c>
    </row>
    <row r="3647" spans="5:10">
      <c r="E3647" s="62">
        <v>44348.791666666664</v>
      </c>
      <c r="F3647" s="46">
        <v>541.48</v>
      </c>
      <c r="H3647" s="58">
        <v>44348.875</v>
      </c>
      <c r="I3647" s="62">
        <v>44348.875</v>
      </c>
      <c r="J3647" s="46">
        <v>541.33000000000004</v>
      </c>
    </row>
    <row r="3648" spans="5:10">
      <c r="E3648" s="62">
        <v>44348.833333333336</v>
      </c>
      <c r="F3648" s="46">
        <v>541.41999999999996</v>
      </c>
      <c r="H3648" s="58">
        <v>44348.916666666664</v>
      </c>
      <c r="I3648" s="62">
        <v>44348.916666666664</v>
      </c>
      <c r="J3648" s="46">
        <v>541.30999999999995</v>
      </c>
    </row>
    <row r="3649" spans="5:10">
      <c r="E3649" s="62">
        <v>44348.875</v>
      </c>
      <c r="F3649" s="46">
        <v>541.33000000000004</v>
      </c>
      <c r="H3649" s="58">
        <v>44348.958333333336</v>
      </c>
      <c r="I3649" s="62">
        <v>44348.958333333336</v>
      </c>
      <c r="J3649" s="46">
        <v>541.29</v>
      </c>
    </row>
    <row r="3650" spans="5:10">
      <c r="E3650" s="62">
        <v>44348.916666666664</v>
      </c>
      <c r="F3650" s="46">
        <v>541.30999999999995</v>
      </c>
      <c r="H3650" s="58">
        <v>44349</v>
      </c>
      <c r="I3650" s="62">
        <v>44349</v>
      </c>
      <c r="J3650" s="46">
        <v>541.27</v>
      </c>
    </row>
    <row r="3651" spans="5:10">
      <c r="E3651" s="62">
        <v>44348.958333333336</v>
      </c>
      <c r="F3651" s="46">
        <v>541.29</v>
      </c>
      <c r="H3651" s="58">
        <v>44349.041666666664</v>
      </c>
      <c r="I3651" s="62">
        <v>44349.041666666664</v>
      </c>
      <c r="J3651" s="46">
        <v>541.27</v>
      </c>
    </row>
    <row r="3652" spans="5:10">
      <c r="E3652" s="62">
        <v>44349</v>
      </c>
      <c r="F3652" s="46">
        <v>541.27</v>
      </c>
      <c r="H3652" s="58">
        <v>44349.083333333336</v>
      </c>
      <c r="I3652" s="62">
        <v>44349.083333333336</v>
      </c>
      <c r="J3652" s="46">
        <v>541.30999999999995</v>
      </c>
    </row>
    <row r="3653" spans="5:10">
      <c r="E3653" s="62">
        <v>44349.041666666664</v>
      </c>
      <c r="F3653" s="46">
        <v>541.27</v>
      </c>
      <c r="H3653" s="58">
        <v>44349.125</v>
      </c>
      <c r="I3653" s="62">
        <v>44349.125</v>
      </c>
      <c r="J3653" s="46">
        <v>541.33000000000004</v>
      </c>
    </row>
    <row r="3654" spans="5:10">
      <c r="E3654" s="62">
        <v>44349.083333333336</v>
      </c>
      <c r="F3654" s="46">
        <v>541.30999999999995</v>
      </c>
      <c r="H3654" s="58">
        <v>44349.166666666664</v>
      </c>
      <c r="I3654" s="62">
        <v>44349.166666666664</v>
      </c>
      <c r="J3654" s="46">
        <v>541.34</v>
      </c>
    </row>
    <row r="3655" spans="5:10">
      <c r="E3655" s="62">
        <v>44349.125</v>
      </c>
      <c r="F3655" s="46">
        <v>541.33000000000004</v>
      </c>
      <c r="H3655" s="58">
        <v>44349.208333333336</v>
      </c>
      <c r="I3655" s="62">
        <v>44349.208333333336</v>
      </c>
      <c r="J3655" s="46">
        <v>541.36</v>
      </c>
    </row>
    <row r="3656" spans="5:10">
      <c r="E3656" s="62">
        <v>44349.166666666664</v>
      </c>
      <c r="F3656" s="46">
        <v>541.34</v>
      </c>
      <c r="H3656" s="58">
        <v>44349.25</v>
      </c>
      <c r="I3656" s="62">
        <v>44349.25</v>
      </c>
      <c r="J3656" s="46">
        <v>541.38</v>
      </c>
    </row>
    <row r="3657" spans="5:10">
      <c r="E3657" s="62">
        <v>44349.208333333336</v>
      </c>
      <c r="F3657" s="46">
        <v>541.36</v>
      </c>
      <c r="H3657" s="58">
        <v>44349.291666666664</v>
      </c>
      <c r="I3657" s="62">
        <v>44349.291666666664</v>
      </c>
      <c r="J3657" s="46">
        <v>541.39</v>
      </c>
    </row>
    <row r="3658" spans="5:10">
      <c r="E3658" s="62">
        <v>44349.25</v>
      </c>
      <c r="F3658" s="46">
        <v>541.38</v>
      </c>
      <c r="H3658" s="58">
        <v>44349.333333333336</v>
      </c>
      <c r="I3658" s="62">
        <v>44349.333333333336</v>
      </c>
      <c r="J3658" s="46">
        <v>541.4</v>
      </c>
    </row>
    <row r="3659" spans="5:10">
      <c r="E3659" s="62">
        <v>44349.291666666664</v>
      </c>
      <c r="F3659" s="46">
        <v>541.39</v>
      </c>
      <c r="H3659" s="58">
        <v>44349.375</v>
      </c>
      <c r="I3659" s="62">
        <v>44349.375</v>
      </c>
      <c r="J3659" s="46">
        <v>541.39</v>
      </c>
    </row>
    <row r="3660" spans="5:10">
      <c r="E3660" s="62">
        <v>44349.333333333336</v>
      </c>
      <c r="F3660" s="46">
        <v>541.4</v>
      </c>
      <c r="H3660" s="58">
        <v>44349.416666666664</v>
      </c>
      <c r="I3660" s="62">
        <v>44349.416666666664</v>
      </c>
      <c r="J3660" s="46">
        <v>541.37</v>
      </c>
    </row>
    <row r="3661" spans="5:10">
      <c r="E3661" s="62">
        <v>44349.375</v>
      </c>
      <c r="F3661" s="46">
        <v>541.39</v>
      </c>
      <c r="H3661" s="58">
        <v>44349.458333333336</v>
      </c>
      <c r="I3661" s="62">
        <v>44349.458333333336</v>
      </c>
      <c r="J3661" s="46">
        <v>541.32000000000005</v>
      </c>
    </row>
    <row r="3662" spans="5:10">
      <c r="E3662" s="62">
        <v>44349.416666666664</v>
      </c>
      <c r="F3662" s="46">
        <v>541.37</v>
      </c>
      <c r="H3662" s="58">
        <v>44349.5</v>
      </c>
      <c r="I3662" s="62">
        <v>44349.5</v>
      </c>
      <c r="J3662" s="46">
        <v>541.27</v>
      </c>
    </row>
    <row r="3663" spans="5:10">
      <c r="E3663" s="62">
        <v>44349.458333333336</v>
      </c>
      <c r="F3663" s="46">
        <v>541.32000000000005</v>
      </c>
      <c r="H3663" s="58">
        <v>44349.541666666664</v>
      </c>
      <c r="I3663" s="62">
        <v>44349.541666666664</v>
      </c>
      <c r="J3663" s="46">
        <v>541.27</v>
      </c>
    </row>
    <row r="3664" spans="5:10">
      <c r="E3664" s="62">
        <v>44349.5</v>
      </c>
      <c r="F3664" s="46">
        <v>541.27</v>
      </c>
      <c r="H3664" s="58">
        <v>44349.583333333336</v>
      </c>
      <c r="I3664" s="62">
        <v>44349.583333333336</v>
      </c>
      <c r="J3664" s="46">
        <v>541.23</v>
      </c>
    </row>
    <row r="3665" spans="5:10">
      <c r="E3665" s="62">
        <v>44349.541666666664</v>
      </c>
      <c r="F3665" s="46">
        <v>541.27</v>
      </c>
      <c r="H3665" s="58">
        <v>44349.625</v>
      </c>
      <c r="I3665" s="62">
        <v>44349.625</v>
      </c>
      <c r="J3665" s="46">
        <v>541.14</v>
      </c>
    </row>
    <row r="3666" spans="5:10">
      <c r="E3666" s="62">
        <v>44349.583333333336</v>
      </c>
      <c r="F3666" s="46">
        <v>541.23</v>
      </c>
      <c r="H3666" s="58">
        <v>44349.666666666664</v>
      </c>
      <c r="I3666" s="62">
        <v>44349.666666666664</v>
      </c>
      <c r="J3666" s="46">
        <v>541.09</v>
      </c>
    </row>
    <row r="3667" spans="5:10">
      <c r="E3667" s="62">
        <v>44349.625</v>
      </c>
      <c r="F3667" s="46">
        <v>541.14</v>
      </c>
      <c r="H3667" s="58">
        <v>44349.708333333336</v>
      </c>
      <c r="I3667" s="62">
        <v>44349.708333333336</v>
      </c>
      <c r="J3667" s="46">
        <v>541.03</v>
      </c>
    </row>
    <row r="3668" spans="5:10">
      <c r="E3668" s="62">
        <v>44349.666666666664</v>
      </c>
      <c r="F3668" s="46">
        <v>541.09</v>
      </c>
      <c r="H3668" s="58">
        <v>44349.75</v>
      </c>
      <c r="I3668" s="62">
        <v>44349.75</v>
      </c>
      <c r="J3668" s="46">
        <v>540.94000000000005</v>
      </c>
    </row>
    <row r="3669" spans="5:10">
      <c r="E3669" s="62">
        <v>44349.708333333336</v>
      </c>
      <c r="F3669" s="46">
        <v>541.03</v>
      </c>
      <c r="H3669" s="58">
        <v>44349.791666666664</v>
      </c>
      <c r="I3669" s="62">
        <v>44349.791666666664</v>
      </c>
      <c r="J3669" s="46">
        <v>540.9</v>
      </c>
    </row>
    <row r="3670" spans="5:10">
      <c r="E3670" s="62">
        <v>44349.75</v>
      </c>
      <c r="F3670" s="46">
        <v>540.94000000000005</v>
      </c>
      <c r="H3670" s="58">
        <v>44349.833333333336</v>
      </c>
      <c r="I3670" s="62">
        <v>44349.833333333336</v>
      </c>
      <c r="J3670" s="46">
        <v>540.84</v>
      </c>
    </row>
    <row r="3671" spans="5:10">
      <c r="E3671" s="62">
        <v>44349.791666666664</v>
      </c>
      <c r="F3671" s="46">
        <v>540.9</v>
      </c>
      <c r="H3671" s="58">
        <v>44349.875</v>
      </c>
      <c r="I3671" s="62">
        <v>44349.875</v>
      </c>
      <c r="J3671" s="46">
        <v>540.76</v>
      </c>
    </row>
    <row r="3672" spans="5:10">
      <c r="E3672" s="62">
        <v>44349.833333333336</v>
      </c>
      <c r="F3672" s="46">
        <v>540.84</v>
      </c>
      <c r="H3672" s="58">
        <v>44349.916666666664</v>
      </c>
      <c r="I3672" s="62">
        <v>44349.916666666664</v>
      </c>
      <c r="J3672" s="46">
        <v>540.74</v>
      </c>
    </row>
    <row r="3673" spans="5:10">
      <c r="E3673" s="62">
        <v>44349.875</v>
      </c>
      <c r="F3673" s="46">
        <v>540.76</v>
      </c>
      <c r="H3673" s="58">
        <v>44349.958333333336</v>
      </c>
      <c r="I3673" s="62">
        <v>44349.958333333336</v>
      </c>
      <c r="J3673" s="46">
        <v>540.70000000000005</v>
      </c>
    </row>
    <row r="3674" spans="5:10">
      <c r="E3674" s="62">
        <v>44349.916666666664</v>
      </c>
      <c r="F3674" s="46">
        <v>540.74</v>
      </c>
      <c r="H3674" s="58">
        <v>44350</v>
      </c>
      <c r="I3674" s="62">
        <v>44350</v>
      </c>
      <c r="J3674" s="46">
        <v>540.69000000000005</v>
      </c>
    </row>
    <row r="3675" spans="5:10">
      <c r="E3675" s="62">
        <v>44349.958333333336</v>
      </c>
      <c r="F3675" s="46">
        <v>540.70000000000005</v>
      </c>
      <c r="H3675" s="58">
        <v>44350.041666666664</v>
      </c>
      <c r="I3675" s="62">
        <v>44350.041666666664</v>
      </c>
      <c r="J3675" s="46">
        <v>540.70000000000005</v>
      </c>
    </row>
    <row r="3676" spans="5:10">
      <c r="E3676" s="62">
        <v>44350</v>
      </c>
      <c r="F3676" s="46">
        <v>540.69000000000005</v>
      </c>
      <c r="H3676" s="58">
        <v>44350.083333333336</v>
      </c>
      <c r="I3676" s="62">
        <v>44350.083333333336</v>
      </c>
      <c r="J3676" s="46">
        <v>540.72</v>
      </c>
    </row>
    <row r="3677" spans="5:10">
      <c r="E3677" s="62">
        <v>44350.041666666664</v>
      </c>
      <c r="F3677" s="46">
        <v>540.70000000000005</v>
      </c>
      <c r="H3677" s="58">
        <v>44350.125</v>
      </c>
      <c r="I3677" s="62">
        <v>44350.125</v>
      </c>
      <c r="J3677" s="46">
        <v>540.74</v>
      </c>
    </row>
    <row r="3678" spans="5:10">
      <c r="E3678" s="62">
        <v>44350.083333333336</v>
      </c>
      <c r="F3678" s="46">
        <v>540.72</v>
      </c>
      <c r="H3678" s="58">
        <v>44350.166666666664</v>
      </c>
      <c r="I3678" s="62">
        <v>44350.166666666664</v>
      </c>
      <c r="J3678" s="46">
        <v>540.76</v>
      </c>
    </row>
    <row r="3679" spans="5:10">
      <c r="E3679" s="62">
        <v>44350.125</v>
      </c>
      <c r="F3679" s="46">
        <v>540.74</v>
      </c>
      <c r="H3679" s="58">
        <v>44350.208333333336</v>
      </c>
      <c r="I3679" s="62">
        <v>44350.208333333336</v>
      </c>
      <c r="J3679" s="46">
        <v>540.77</v>
      </c>
    </row>
    <row r="3680" spans="5:10">
      <c r="E3680" s="62">
        <v>44350.166666666664</v>
      </c>
      <c r="F3680" s="46">
        <v>540.76</v>
      </c>
      <c r="H3680" s="58">
        <v>44350.25</v>
      </c>
      <c r="I3680" s="62">
        <v>44350.25</v>
      </c>
      <c r="J3680" s="46">
        <v>540.79</v>
      </c>
    </row>
    <row r="3681" spans="5:10">
      <c r="E3681" s="62">
        <v>44350.208333333336</v>
      </c>
      <c r="F3681" s="46">
        <v>540.77</v>
      </c>
      <c r="H3681" s="58">
        <v>44350.291666666664</v>
      </c>
      <c r="I3681" s="62">
        <v>44350.291666666664</v>
      </c>
      <c r="J3681" s="46">
        <v>540.80999999999995</v>
      </c>
    </row>
    <row r="3682" spans="5:10">
      <c r="E3682" s="62">
        <v>44350.25</v>
      </c>
      <c r="F3682" s="46">
        <v>540.79</v>
      </c>
      <c r="H3682" s="58">
        <v>44350.333333333336</v>
      </c>
      <c r="I3682" s="62">
        <v>44350.333333333336</v>
      </c>
      <c r="J3682" s="46">
        <v>540.83000000000004</v>
      </c>
    </row>
    <row r="3683" spans="5:10">
      <c r="E3683" s="62">
        <v>44350.291666666664</v>
      </c>
      <c r="F3683" s="46">
        <v>540.80999999999995</v>
      </c>
      <c r="H3683" s="58">
        <v>44350.375</v>
      </c>
      <c r="I3683" s="62">
        <v>44350.375</v>
      </c>
      <c r="J3683" s="46">
        <v>540.79999999999995</v>
      </c>
    </row>
    <row r="3684" spans="5:10">
      <c r="E3684" s="62">
        <v>44350.333333333336</v>
      </c>
      <c r="F3684" s="46">
        <v>540.83000000000004</v>
      </c>
      <c r="H3684" s="58">
        <v>44350.416666666664</v>
      </c>
      <c r="I3684" s="62">
        <v>44350.416666666664</v>
      </c>
      <c r="J3684" s="46">
        <v>540.78</v>
      </c>
    </row>
    <row r="3685" spans="5:10">
      <c r="E3685" s="62">
        <v>44350.375</v>
      </c>
      <c r="F3685" s="46">
        <v>540.79999999999995</v>
      </c>
      <c r="H3685" s="58">
        <v>44350.458333333336</v>
      </c>
      <c r="I3685" s="62">
        <v>44350.458333333336</v>
      </c>
      <c r="J3685" s="46">
        <v>540.71</v>
      </c>
    </row>
    <row r="3686" spans="5:10">
      <c r="E3686" s="62">
        <v>44350.416666666664</v>
      </c>
      <c r="F3686" s="46">
        <v>540.78</v>
      </c>
      <c r="H3686" s="58">
        <v>44350.5</v>
      </c>
      <c r="I3686" s="62">
        <v>44350.5</v>
      </c>
      <c r="J3686" s="46">
        <v>540.66999999999996</v>
      </c>
    </row>
    <row r="3687" spans="5:10">
      <c r="E3687" s="62">
        <v>44350.458333333336</v>
      </c>
      <c r="F3687" s="46">
        <v>540.71</v>
      </c>
      <c r="H3687" s="58">
        <v>44350.541666666664</v>
      </c>
      <c r="I3687" s="62">
        <v>44350.541666666664</v>
      </c>
      <c r="J3687" s="46">
        <v>540.64</v>
      </c>
    </row>
    <row r="3688" spans="5:10">
      <c r="E3688" s="62">
        <v>44350.5</v>
      </c>
      <c r="F3688" s="46">
        <v>540.66999999999996</v>
      </c>
      <c r="H3688" s="58">
        <v>44350.583333333336</v>
      </c>
      <c r="I3688" s="62">
        <v>44350.583333333336</v>
      </c>
      <c r="J3688" s="46">
        <v>540.57000000000005</v>
      </c>
    </row>
    <row r="3689" spans="5:10">
      <c r="E3689" s="62">
        <v>44350.541666666664</v>
      </c>
      <c r="F3689" s="46">
        <v>540.64</v>
      </c>
      <c r="H3689" s="58">
        <v>44350.625</v>
      </c>
      <c r="I3689" s="62">
        <v>44350.625</v>
      </c>
      <c r="J3689" s="46">
        <v>540.49</v>
      </c>
    </row>
    <row r="3690" spans="5:10">
      <c r="E3690" s="62">
        <v>44350.583333333336</v>
      </c>
      <c r="F3690" s="46">
        <v>540.57000000000005</v>
      </c>
      <c r="H3690" s="58">
        <v>44350.666666666664</v>
      </c>
      <c r="I3690" s="62">
        <v>44350.666666666664</v>
      </c>
      <c r="J3690" s="46">
        <v>540.41999999999996</v>
      </c>
    </row>
    <row r="3691" spans="5:10">
      <c r="E3691" s="62">
        <v>44350.625</v>
      </c>
      <c r="F3691" s="46">
        <v>540.49</v>
      </c>
      <c r="H3691" s="58">
        <v>44350.708333333336</v>
      </c>
      <c r="I3691" s="62">
        <v>44350.708333333336</v>
      </c>
      <c r="J3691" s="46">
        <v>540.34</v>
      </c>
    </row>
    <row r="3692" spans="5:10">
      <c r="E3692" s="62">
        <v>44350.666666666664</v>
      </c>
      <c r="F3692" s="46">
        <v>540.41999999999996</v>
      </c>
      <c r="H3692" s="58">
        <v>44350.75</v>
      </c>
      <c r="I3692" s="62">
        <v>44350.75</v>
      </c>
      <c r="J3692" s="46">
        <v>540.29</v>
      </c>
    </row>
    <row r="3693" spans="5:10">
      <c r="E3693" s="62">
        <v>44350.708333333336</v>
      </c>
      <c r="F3693" s="46">
        <v>540.34</v>
      </c>
      <c r="H3693" s="58">
        <v>44350.791666666664</v>
      </c>
      <c r="I3693" s="62">
        <v>44350.791666666664</v>
      </c>
      <c r="J3693" s="46">
        <v>540.27</v>
      </c>
    </row>
    <row r="3694" spans="5:10">
      <c r="E3694" s="62">
        <v>44350.75</v>
      </c>
      <c r="F3694" s="46">
        <v>540.29</v>
      </c>
      <c r="H3694" s="58">
        <v>44350.833333333336</v>
      </c>
      <c r="I3694" s="62">
        <v>44350.833333333336</v>
      </c>
      <c r="J3694" s="46">
        <v>540.27</v>
      </c>
    </row>
    <row r="3695" spans="5:10">
      <c r="E3695" s="62">
        <v>44350.791666666664</v>
      </c>
      <c r="F3695" s="46">
        <v>540.27</v>
      </c>
      <c r="H3695" s="58">
        <v>44350.875</v>
      </c>
      <c r="I3695" s="62">
        <v>44350.875</v>
      </c>
      <c r="J3695" s="46">
        <v>540.29</v>
      </c>
    </row>
    <row r="3696" spans="5:10">
      <c r="E3696" s="62">
        <v>44350.833333333336</v>
      </c>
      <c r="F3696" s="46">
        <v>540.27</v>
      </c>
      <c r="H3696" s="58">
        <v>44350.916666666664</v>
      </c>
      <c r="I3696" s="62">
        <v>44350.916666666664</v>
      </c>
      <c r="J3696" s="46">
        <v>540.35</v>
      </c>
    </row>
    <row r="3697" spans="5:10">
      <c r="E3697" s="62">
        <v>44350.875</v>
      </c>
      <c r="F3697" s="46">
        <v>540.29</v>
      </c>
      <c r="H3697" s="58">
        <v>44350.958333333336</v>
      </c>
      <c r="I3697" s="62">
        <v>44350.958333333336</v>
      </c>
      <c r="J3697" s="46">
        <v>540.4</v>
      </c>
    </row>
    <row r="3698" spans="5:10">
      <c r="E3698" s="62">
        <v>44350.916666666664</v>
      </c>
      <c r="F3698" s="46">
        <v>540.35</v>
      </c>
      <c r="H3698" s="58">
        <v>44351</v>
      </c>
      <c r="I3698" s="62">
        <v>44351</v>
      </c>
      <c r="J3698" s="46">
        <v>540.44000000000005</v>
      </c>
    </row>
    <row r="3699" spans="5:10">
      <c r="E3699" s="62">
        <v>44350.958333333336</v>
      </c>
      <c r="F3699" s="46">
        <v>540.4</v>
      </c>
      <c r="H3699" s="58">
        <v>44351.041666666664</v>
      </c>
      <c r="I3699" s="62">
        <v>44351.041666666664</v>
      </c>
      <c r="J3699" s="46">
        <v>540.49</v>
      </c>
    </row>
    <row r="3700" spans="5:10">
      <c r="E3700" s="62">
        <v>44351</v>
      </c>
      <c r="F3700" s="46">
        <v>540.44000000000005</v>
      </c>
      <c r="H3700" s="58">
        <v>44351.083333333336</v>
      </c>
      <c r="I3700" s="62">
        <v>44351.083333333336</v>
      </c>
      <c r="J3700" s="46">
        <v>540.55999999999995</v>
      </c>
    </row>
    <row r="3701" spans="5:10">
      <c r="E3701" s="62">
        <v>44351.041666666664</v>
      </c>
      <c r="F3701" s="46">
        <v>540.49</v>
      </c>
      <c r="H3701" s="58">
        <v>44351.125</v>
      </c>
      <c r="I3701" s="62">
        <v>44351.125</v>
      </c>
      <c r="J3701" s="46">
        <v>540.6</v>
      </c>
    </row>
    <row r="3702" spans="5:10">
      <c r="E3702" s="62">
        <v>44351.083333333336</v>
      </c>
      <c r="F3702" s="46">
        <v>540.55999999999995</v>
      </c>
      <c r="H3702" s="58">
        <v>44351.166666666664</v>
      </c>
      <c r="I3702" s="62">
        <v>44351.166666666664</v>
      </c>
      <c r="J3702" s="46">
        <v>540.65</v>
      </c>
    </row>
    <row r="3703" spans="5:10">
      <c r="E3703" s="62">
        <v>44351.125</v>
      </c>
      <c r="F3703" s="46">
        <v>540.6</v>
      </c>
      <c r="H3703" s="58">
        <v>44351.208333333336</v>
      </c>
      <c r="I3703" s="62">
        <v>44351.208333333336</v>
      </c>
      <c r="J3703" s="46">
        <v>540.71</v>
      </c>
    </row>
    <row r="3704" spans="5:10">
      <c r="E3704" s="62">
        <v>44351.166666666664</v>
      </c>
      <c r="F3704" s="46">
        <v>540.65</v>
      </c>
      <c r="H3704" s="58">
        <v>44351.25</v>
      </c>
      <c r="I3704" s="62">
        <v>44351.25</v>
      </c>
      <c r="J3704" s="46">
        <v>540.76</v>
      </c>
    </row>
    <row r="3705" spans="5:10">
      <c r="E3705" s="62">
        <v>44351.208333333336</v>
      </c>
      <c r="F3705" s="46">
        <v>540.71</v>
      </c>
      <c r="H3705" s="58">
        <v>44351.291666666664</v>
      </c>
      <c r="I3705" s="62">
        <v>44351.291666666664</v>
      </c>
      <c r="J3705" s="46">
        <v>540.77</v>
      </c>
    </row>
    <row r="3706" spans="5:10">
      <c r="E3706" s="62">
        <v>44351.25</v>
      </c>
      <c r="F3706" s="46">
        <v>540.76</v>
      </c>
      <c r="H3706" s="58">
        <v>44351.333333333336</v>
      </c>
      <c r="I3706" s="62">
        <v>44351.333333333336</v>
      </c>
      <c r="J3706" s="46">
        <v>540.77</v>
      </c>
    </row>
    <row r="3707" spans="5:10">
      <c r="E3707" s="62">
        <v>44351.291666666664</v>
      </c>
      <c r="F3707" s="46">
        <v>540.77</v>
      </c>
      <c r="H3707" s="58">
        <v>44351.375</v>
      </c>
      <c r="I3707" s="62">
        <v>44351.375</v>
      </c>
      <c r="J3707" s="46">
        <v>540.78</v>
      </c>
    </row>
    <row r="3708" spans="5:10">
      <c r="E3708" s="62">
        <v>44351.333333333336</v>
      </c>
      <c r="F3708" s="46">
        <v>540.77</v>
      </c>
      <c r="H3708" s="58">
        <v>44351.416666666664</v>
      </c>
      <c r="I3708" s="62">
        <v>44351.416666666664</v>
      </c>
      <c r="J3708" s="46">
        <v>540.75</v>
      </c>
    </row>
    <row r="3709" spans="5:10">
      <c r="E3709" s="62">
        <v>44351.375</v>
      </c>
      <c r="F3709" s="46">
        <v>540.78</v>
      </c>
      <c r="H3709" s="58">
        <v>44351.458333333336</v>
      </c>
      <c r="I3709" s="62">
        <v>44351.458333333336</v>
      </c>
      <c r="J3709" s="46">
        <v>540.71</v>
      </c>
    </row>
    <row r="3710" spans="5:10">
      <c r="E3710" s="62">
        <v>44351.416666666664</v>
      </c>
      <c r="F3710" s="46">
        <v>540.75</v>
      </c>
      <c r="H3710" s="58">
        <v>44351.5</v>
      </c>
      <c r="I3710" s="62">
        <v>44351.5</v>
      </c>
      <c r="J3710" s="46">
        <v>540.70000000000005</v>
      </c>
    </row>
    <row r="3711" spans="5:10">
      <c r="E3711" s="62">
        <v>44351.458333333336</v>
      </c>
      <c r="F3711" s="46">
        <v>540.71</v>
      </c>
      <c r="H3711" s="58">
        <v>44351.541666666664</v>
      </c>
      <c r="I3711" s="62">
        <v>44351.541666666664</v>
      </c>
      <c r="J3711" s="46">
        <v>540.71</v>
      </c>
    </row>
    <row r="3712" spans="5:10">
      <c r="E3712" s="62">
        <v>44351.5</v>
      </c>
      <c r="F3712" s="46">
        <v>540.70000000000005</v>
      </c>
      <c r="H3712" s="58">
        <v>44351.583333333336</v>
      </c>
      <c r="I3712" s="62">
        <v>44351.583333333336</v>
      </c>
      <c r="J3712" s="46">
        <v>540.69000000000005</v>
      </c>
    </row>
    <row r="3713" spans="5:10">
      <c r="E3713" s="62">
        <v>44351.541666666664</v>
      </c>
      <c r="F3713" s="46">
        <v>540.71</v>
      </c>
      <c r="H3713" s="58">
        <v>44351.625</v>
      </c>
      <c r="I3713" s="62">
        <v>44351.625</v>
      </c>
      <c r="J3713" s="46">
        <v>540.66</v>
      </c>
    </row>
    <row r="3714" spans="5:10">
      <c r="E3714" s="62">
        <v>44351.583333333336</v>
      </c>
      <c r="F3714" s="46">
        <v>540.69000000000005</v>
      </c>
      <c r="H3714" s="58">
        <v>44351.666666666664</v>
      </c>
      <c r="I3714" s="62">
        <v>44351.666666666664</v>
      </c>
      <c r="J3714" s="46">
        <v>540.66</v>
      </c>
    </row>
    <row r="3715" spans="5:10">
      <c r="E3715" s="62">
        <v>44351.625</v>
      </c>
      <c r="F3715" s="46">
        <v>540.66</v>
      </c>
      <c r="H3715" s="58">
        <v>44351.708333333336</v>
      </c>
      <c r="I3715" s="62">
        <v>44351.708333333336</v>
      </c>
      <c r="J3715" s="46">
        <v>540.64</v>
      </c>
    </row>
    <row r="3716" spans="5:10">
      <c r="E3716" s="62">
        <v>44351.666666666664</v>
      </c>
      <c r="F3716" s="46">
        <v>540.66</v>
      </c>
      <c r="H3716" s="58">
        <v>44351.75</v>
      </c>
      <c r="I3716" s="62">
        <v>44351.75</v>
      </c>
      <c r="J3716" s="46">
        <v>540.62</v>
      </c>
    </row>
    <row r="3717" spans="5:10">
      <c r="E3717" s="62">
        <v>44351.708333333336</v>
      </c>
      <c r="F3717" s="46">
        <v>540.64</v>
      </c>
      <c r="H3717" s="58">
        <v>44351.791666666664</v>
      </c>
      <c r="I3717" s="62">
        <v>44351.791666666664</v>
      </c>
      <c r="J3717" s="46">
        <v>540.61</v>
      </c>
    </row>
    <row r="3718" spans="5:10">
      <c r="E3718" s="62">
        <v>44351.75</v>
      </c>
      <c r="F3718" s="46">
        <v>540.62</v>
      </c>
      <c r="H3718" s="58">
        <v>44351.833333333336</v>
      </c>
      <c r="I3718" s="62">
        <v>44351.833333333336</v>
      </c>
      <c r="J3718" s="46">
        <v>540.6</v>
      </c>
    </row>
    <row r="3719" spans="5:10">
      <c r="E3719" s="62">
        <v>44351.791666666664</v>
      </c>
      <c r="F3719" s="46">
        <v>540.61</v>
      </c>
      <c r="H3719" s="58">
        <v>44351.875</v>
      </c>
      <c r="I3719" s="62">
        <v>44351.875</v>
      </c>
      <c r="J3719" s="46">
        <v>540.59</v>
      </c>
    </row>
    <row r="3720" spans="5:10">
      <c r="E3720" s="62">
        <v>44351.833333333336</v>
      </c>
      <c r="F3720" s="46">
        <v>540.6</v>
      </c>
      <c r="H3720" s="58">
        <v>44351.916666666664</v>
      </c>
      <c r="I3720" s="62">
        <v>44351.916666666664</v>
      </c>
      <c r="J3720" s="46">
        <v>540.58000000000004</v>
      </c>
    </row>
    <row r="3721" spans="5:10">
      <c r="E3721" s="62">
        <v>44351.875</v>
      </c>
      <c r="F3721" s="46">
        <v>540.59</v>
      </c>
      <c r="H3721" s="58">
        <v>44351.958333333336</v>
      </c>
      <c r="I3721" s="62">
        <v>44351.958333333336</v>
      </c>
      <c r="J3721" s="46">
        <v>540.55999999999995</v>
      </c>
    </row>
    <row r="3722" spans="5:10">
      <c r="E3722" s="62">
        <v>44351.916666666664</v>
      </c>
      <c r="F3722" s="46">
        <v>540.58000000000004</v>
      </c>
      <c r="H3722" s="58">
        <v>44352</v>
      </c>
      <c r="I3722" s="62">
        <v>44352</v>
      </c>
      <c r="J3722" s="46">
        <v>540.58000000000004</v>
      </c>
    </row>
    <row r="3723" spans="5:10">
      <c r="E3723" s="62">
        <v>44351.958333333336</v>
      </c>
      <c r="F3723" s="46">
        <v>540.55999999999995</v>
      </c>
      <c r="H3723" s="58">
        <v>44352.041666666664</v>
      </c>
      <c r="I3723" s="62">
        <v>44352.041666666664</v>
      </c>
      <c r="J3723" s="46">
        <v>540.62</v>
      </c>
    </row>
    <row r="3724" spans="5:10">
      <c r="E3724" s="62">
        <v>44352</v>
      </c>
      <c r="F3724" s="46">
        <v>540.58000000000004</v>
      </c>
      <c r="H3724" s="58">
        <v>44352.083333333336</v>
      </c>
      <c r="I3724" s="62">
        <v>44352.083333333336</v>
      </c>
      <c r="J3724" s="46">
        <v>540.66</v>
      </c>
    </row>
    <row r="3725" spans="5:10">
      <c r="E3725" s="62">
        <v>44352.041666666664</v>
      </c>
      <c r="F3725" s="46">
        <v>540.62</v>
      </c>
      <c r="H3725" s="58">
        <v>44352.125</v>
      </c>
      <c r="I3725" s="62">
        <v>44352.125</v>
      </c>
      <c r="J3725" s="46">
        <v>540.70000000000005</v>
      </c>
    </row>
    <row r="3726" spans="5:10">
      <c r="E3726" s="62">
        <v>44352.083333333336</v>
      </c>
      <c r="F3726" s="46">
        <v>540.66</v>
      </c>
      <c r="H3726" s="58">
        <v>44352.166666666664</v>
      </c>
      <c r="I3726" s="62">
        <v>44352.166666666664</v>
      </c>
      <c r="J3726" s="46">
        <v>540.77</v>
      </c>
    </row>
    <row r="3727" spans="5:10">
      <c r="E3727" s="62">
        <v>44352.125</v>
      </c>
      <c r="F3727" s="46">
        <v>540.70000000000005</v>
      </c>
      <c r="H3727" s="58">
        <v>44352.208333333336</v>
      </c>
      <c r="I3727" s="62">
        <v>44352.208333333336</v>
      </c>
      <c r="J3727" s="46">
        <v>540.82000000000005</v>
      </c>
    </row>
    <row r="3728" spans="5:10">
      <c r="E3728" s="62">
        <v>44352.166666666664</v>
      </c>
      <c r="F3728" s="46">
        <v>540.77</v>
      </c>
      <c r="H3728" s="58">
        <v>44352.25</v>
      </c>
      <c r="I3728" s="62">
        <v>44352.25</v>
      </c>
      <c r="J3728" s="46">
        <v>540.84</v>
      </c>
    </row>
    <row r="3729" spans="5:10">
      <c r="E3729" s="62">
        <v>44352.208333333336</v>
      </c>
      <c r="F3729" s="46">
        <v>540.82000000000005</v>
      </c>
      <c r="H3729" s="58">
        <v>44352.291666666664</v>
      </c>
      <c r="I3729" s="62">
        <v>44352.291666666664</v>
      </c>
      <c r="J3729" s="46">
        <v>540.84</v>
      </c>
    </row>
    <row r="3730" spans="5:10">
      <c r="E3730" s="62">
        <v>44352.25</v>
      </c>
      <c r="F3730" s="46">
        <v>540.84</v>
      </c>
      <c r="H3730" s="58">
        <v>44352.333333333336</v>
      </c>
      <c r="I3730" s="62">
        <v>44352.333333333336</v>
      </c>
      <c r="J3730" s="46">
        <v>540.83000000000004</v>
      </c>
    </row>
    <row r="3731" spans="5:10">
      <c r="E3731" s="62">
        <v>44352.291666666664</v>
      </c>
      <c r="F3731" s="46">
        <v>540.84</v>
      </c>
      <c r="H3731" s="58">
        <v>44352.375</v>
      </c>
      <c r="I3731" s="62">
        <v>44352.375</v>
      </c>
      <c r="J3731" s="46">
        <v>540.82000000000005</v>
      </c>
    </row>
    <row r="3732" spans="5:10">
      <c r="E3732" s="62">
        <v>44352.333333333336</v>
      </c>
      <c r="F3732" s="46">
        <v>540.83000000000004</v>
      </c>
      <c r="H3732" s="58">
        <v>44352.416666666664</v>
      </c>
      <c r="I3732" s="62">
        <v>44352.416666666664</v>
      </c>
      <c r="J3732" s="46">
        <v>540.79</v>
      </c>
    </row>
    <row r="3733" spans="5:10">
      <c r="E3733" s="62">
        <v>44352.375</v>
      </c>
      <c r="F3733" s="46">
        <v>540.82000000000005</v>
      </c>
      <c r="H3733" s="58">
        <v>44352.458333333336</v>
      </c>
      <c r="I3733" s="62">
        <v>44352.458333333336</v>
      </c>
      <c r="J3733" s="46">
        <v>540.75</v>
      </c>
    </row>
    <row r="3734" spans="5:10">
      <c r="E3734" s="62">
        <v>44352.416666666664</v>
      </c>
      <c r="F3734" s="46">
        <v>540.79</v>
      </c>
      <c r="H3734" s="58">
        <v>44352.5</v>
      </c>
      <c r="I3734" s="62">
        <v>44352.5</v>
      </c>
      <c r="J3734" s="46">
        <v>540.73</v>
      </c>
    </row>
    <row r="3735" spans="5:10">
      <c r="E3735" s="62">
        <v>44352.458333333336</v>
      </c>
      <c r="F3735" s="46">
        <v>540.75</v>
      </c>
      <c r="H3735" s="58">
        <v>44352.541666666664</v>
      </c>
      <c r="I3735" s="62">
        <v>44352.541666666664</v>
      </c>
      <c r="J3735" s="46">
        <v>540.71</v>
      </c>
    </row>
    <row r="3736" spans="5:10">
      <c r="E3736" s="62">
        <v>44352.5</v>
      </c>
      <c r="F3736" s="46">
        <v>540.73</v>
      </c>
      <c r="H3736" s="58">
        <v>44352.583333333336</v>
      </c>
      <c r="I3736" s="62">
        <v>44352.583333333336</v>
      </c>
      <c r="J3736" s="46">
        <v>540.67999999999995</v>
      </c>
    </row>
    <row r="3737" spans="5:10">
      <c r="E3737" s="62">
        <v>44352.541666666664</v>
      </c>
      <c r="F3737" s="46">
        <v>540.71</v>
      </c>
      <c r="H3737" s="58">
        <v>44352.625</v>
      </c>
      <c r="I3737" s="62">
        <v>44352.625</v>
      </c>
      <c r="J3737" s="46">
        <v>540.65</v>
      </c>
    </row>
    <row r="3738" spans="5:10">
      <c r="E3738" s="62">
        <v>44352.583333333336</v>
      </c>
      <c r="F3738" s="46">
        <v>540.67999999999995</v>
      </c>
      <c r="H3738" s="58">
        <v>44352.666666666664</v>
      </c>
      <c r="I3738" s="62">
        <v>44352.666666666664</v>
      </c>
      <c r="J3738" s="46">
        <v>540.63</v>
      </c>
    </row>
    <row r="3739" spans="5:10">
      <c r="E3739" s="62">
        <v>44352.625</v>
      </c>
      <c r="F3739" s="46">
        <v>540.65</v>
      </c>
      <c r="H3739" s="58">
        <v>44352.708333333336</v>
      </c>
      <c r="I3739" s="62">
        <v>44352.708333333336</v>
      </c>
      <c r="J3739" s="46">
        <v>540.61</v>
      </c>
    </row>
    <row r="3740" spans="5:10">
      <c r="E3740" s="62">
        <v>44352.666666666664</v>
      </c>
      <c r="F3740" s="46">
        <v>540.63</v>
      </c>
      <c r="H3740" s="58">
        <v>44352.75</v>
      </c>
      <c r="I3740" s="62">
        <v>44352.75</v>
      </c>
      <c r="J3740" s="46">
        <v>540.61</v>
      </c>
    </row>
    <row r="3741" spans="5:10">
      <c r="E3741" s="62">
        <v>44352.708333333336</v>
      </c>
      <c r="F3741" s="46">
        <v>540.61</v>
      </c>
      <c r="H3741" s="58">
        <v>44352.791666666664</v>
      </c>
      <c r="I3741" s="62">
        <v>44352.791666666664</v>
      </c>
      <c r="J3741" s="46">
        <v>540.61</v>
      </c>
    </row>
    <row r="3742" spans="5:10">
      <c r="E3742" s="62">
        <v>44352.75</v>
      </c>
      <c r="F3742" s="46">
        <v>540.61</v>
      </c>
      <c r="H3742" s="58">
        <v>44352.833333333336</v>
      </c>
      <c r="I3742" s="62">
        <v>44352.833333333336</v>
      </c>
      <c r="J3742" s="46">
        <v>540.6</v>
      </c>
    </row>
    <row r="3743" spans="5:10">
      <c r="E3743" s="62">
        <v>44352.791666666664</v>
      </c>
      <c r="F3743" s="46">
        <v>540.61</v>
      </c>
      <c r="H3743" s="58">
        <v>44352.875</v>
      </c>
      <c r="I3743" s="62">
        <v>44352.875</v>
      </c>
      <c r="J3743" s="46">
        <v>540.6</v>
      </c>
    </row>
    <row r="3744" spans="5:10">
      <c r="E3744" s="62">
        <v>44352.833333333336</v>
      </c>
      <c r="F3744" s="46">
        <v>540.6</v>
      </c>
      <c r="H3744" s="58">
        <v>44352.916666666664</v>
      </c>
      <c r="I3744" s="62">
        <v>44352.916666666664</v>
      </c>
      <c r="J3744" s="46">
        <v>540.61</v>
      </c>
    </row>
    <row r="3745" spans="5:10">
      <c r="E3745" s="62">
        <v>44352.875</v>
      </c>
      <c r="F3745" s="46">
        <v>540.6</v>
      </c>
      <c r="H3745" s="58">
        <v>44352.958333333336</v>
      </c>
      <c r="I3745" s="62">
        <v>44352.958333333336</v>
      </c>
      <c r="J3745" s="46">
        <v>540.6</v>
      </c>
    </row>
    <row r="3746" spans="5:10">
      <c r="E3746" s="62">
        <v>44352.916666666664</v>
      </c>
      <c r="F3746" s="46">
        <v>540.61</v>
      </c>
      <c r="H3746" s="58">
        <v>44353</v>
      </c>
      <c r="I3746" s="62">
        <v>44353</v>
      </c>
      <c r="J3746" s="46">
        <v>540.63</v>
      </c>
    </row>
    <row r="3747" spans="5:10">
      <c r="E3747" s="62">
        <v>44352.958333333336</v>
      </c>
      <c r="F3747" s="46">
        <v>540.6</v>
      </c>
      <c r="H3747" s="58">
        <v>44353.041666666664</v>
      </c>
      <c r="I3747" s="62">
        <v>44353.041666666664</v>
      </c>
      <c r="J3747" s="46">
        <v>540.66999999999996</v>
      </c>
    </row>
    <row r="3748" spans="5:10">
      <c r="E3748" s="62">
        <v>44353</v>
      </c>
      <c r="F3748" s="46">
        <v>540.63</v>
      </c>
      <c r="H3748" s="58">
        <v>44353.083333333336</v>
      </c>
      <c r="I3748" s="62">
        <v>44353.083333333336</v>
      </c>
      <c r="J3748" s="46">
        <v>540.70000000000005</v>
      </c>
    </row>
    <row r="3749" spans="5:10">
      <c r="E3749" s="62">
        <v>44353.041666666664</v>
      </c>
      <c r="F3749" s="46">
        <v>540.66999999999996</v>
      </c>
      <c r="H3749" s="58">
        <v>44353.125</v>
      </c>
      <c r="I3749" s="62">
        <v>44353.125</v>
      </c>
      <c r="J3749" s="46">
        <v>540.75</v>
      </c>
    </row>
    <row r="3750" spans="5:10">
      <c r="E3750" s="62">
        <v>44353.083333333336</v>
      </c>
      <c r="F3750" s="46">
        <v>540.70000000000005</v>
      </c>
      <c r="H3750" s="58">
        <v>44353.166666666664</v>
      </c>
      <c r="I3750" s="62">
        <v>44353.166666666664</v>
      </c>
      <c r="J3750" s="46">
        <v>540.82000000000005</v>
      </c>
    </row>
    <row r="3751" spans="5:10">
      <c r="E3751" s="62">
        <v>44353.125</v>
      </c>
      <c r="F3751" s="46">
        <v>540.75</v>
      </c>
      <c r="H3751" s="58">
        <v>44353.208333333336</v>
      </c>
      <c r="I3751" s="62">
        <v>44353.208333333336</v>
      </c>
      <c r="J3751" s="46">
        <v>540.85</v>
      </c>
    </row>
    <row r="3752" spans="5:10">
      <c r="E3752" s="62">
        <v>44353.166666666664</v>
      </c>
      <c r="F3752" s="46">
        <v>540.82000000000005</v>
      </c>
      <c r="H3752" s="58">
        <v>44353.25</v>
      </c>
      <c r="I3752" s="62">
        <v>44353.25</v>
      </c>
      <c r="J3752" s="46">
        <v>540.87</v>
      </c>
    </row>
    <row r="3753" spans="5:10">
      <c r="E3753" s="62">
        <v>44353.208333333336</v>
      </c>
      <c r="F3753" s="46">
        <v>540.85</v>
      </c>
      <c r="H3753" s="58">
        <v>44353.291666666664</v>
      </c>
      <c r="I3753" s="62">
        <v>44353.291666666664</v>
      </c>
      <c r="J3753" s="46">
        <v>540.9</v>
      </c>
    </row>
    <row r="3754" spans="5:10">
      <c r="E3754" s="62">
        <v>44353.25</v>
      </c>
      <c r="F3754" s="46">
        <v>540.87</v>
      </c>
      <c r="H3754" s="58">
        <v>44353.333333333336</v>
      </c>
      <c r="I3754" s="62">
        <v>44353.333333333336</v>
      </c>
      <c r="J3754" s="46">
        <v>540.91999999999996</v>
      </c>
    </row>
    <row r="3755" spans="5:10">
      <c r="E3755" s="62">
        <v>44353.291666666664</v>
      </c>
      <c r="F3755" s="46">
        <v>540.9</v>
      </c>
      <c r="H3755" s="58">
        <v>44353.375</v>
      </c>
      <c r="I3755" s="62">
        <v>44353.375</v>
      </c>
      <c r="J3755" s="46">
        <v>540.88</v>
      </c>
    </row>
    <row r="3756" spans="5:10">
      <c r="E3756" s="62">
        <v>44353.333333333336</v>
      </c>
      <c r="F3756" s="46">
        <v>540.91999999999996</v>
      </c>
      <c r="H3756" s="58">
        <v>44353.416666666664</v>
      </c>
      <c r="I3756" s="62">
        <v>44353.416666666664</v>
      </c>
      <c r="J3756" s="46">
        <v>540.86</v>
      </c>
    </row>
    <row r="3757" spans="5:10">
      <c r="E3757" s="62">
        <v>44353.375</v>
      </c>
      <c r="F3757" s="46">
        <v>540.88</v>
      </c>
      <c r="H3757" s="58">
        <v>44353.458333333336</v>
      </c>
      <c r="I3757" s="62">
        <v>44353.458333333336</v>
      </c>
      <c r="J3757" s="46">
        <v>540.84</v>
      </c>
    </row>
    <row r="3758" spans="5:10">
      <c r="E3758" s="62">
        <v>44353.416666666664</v>
      </c>
      <c r="F3758" s="46">
        <v>540.86</v>
      </c>
      <c r="H3758" s="58">
        <v>44353.5</v>
      </c>
      <c r="I3758" s="62">
        <v>44353.5</v>
      </c>
      <c r="J3758" s="46">
        <v>540.80999999999995</v>
      </c>
    </row>
    <row r="3759" spans="5:10">
      <c r="E3759" s="62">
        <v>44353.458333333336</v>
      </c>
      <c r="F3759" s="46">
        <v>540.84</v>
      </c>
      <c r="H3759" s="58">
        <v>44353.541666666664</v>
      </c>
      <c r="I3759" s="62">
        <v>44353.541666666664</v>
      </c>
      <c r="J3759" s="46">
        <v>540.80999999999995</v>
      </c>
    </row>
    <row r="3760" spans="5:10">
      <c r="E3760" s="62">
        <v>44353.5</v>
      </c>
      <c r="F3760" s="46">
        <v>540.80999999999995</v>
      </c>
      <c r="H3760" s="58">
        <v>44353.583333333336</v>
      </c>
      <c r="I3760" s="62">
        <v>44353.583333333336</v>
      </c>
      <c r="J3760" s="46">
        <v>540.82000000000005</v>
      </c>
    </row>
    <row r="3761" spans="5:10">
      <c r="E3761" s="62">
        <v>44353.541666666664</v>
      </c>
      <c r="F3761" s="46">
        <v>540.80999999999995</v>
      </c>
      <c r="H3761" s="58">
        <v>44353.625</v>
      </c>
      <c r="I3761" s="62">
        <v>44353.625</v>
      </c>
      <c r="J3761" s="46">
        <v>540.79999999999995</v>
      </c>
    </row>
    <row r="3762" spans="5:10">
      <c r="E3762" s="62">
        <v>44353.583333333336</v>
      </c>
      <c r="F3762" s="46">
        <v>540.82000000000005</v>
      </c>
      <c r="H3762" s="58">
        <v>44353.666666666664</v>
      </c>
      <c r="I3762" s="62">
        <v>44353.666666666664</v>
      </c>
      <c r="J3762" s="46">
        <v>540.79999999999995</v>
      </c>
    </row>
    <row r="3763" spans="5:10">
      <c r="E3763" s="62">
        <v>44353.625</v>
      </c>
      <c r="F3763" s="46">
        <v>540.79999999999995</v>
      </c>
      <c r="H3763" s="58">
        <v>44353.708333333336</v>
      </c>
      <c r="I3763" s="62">
        <v>44353.708333333336</v>
      </c>
      <c r="J3763" s="46">
        <v>540.79999999999995</v>
      </c>
    </row>
    <row r="3764" spans="5:10">
      <c r="E3764" s="62">
        <v>44353.666666666664</v>
      </c>
      <c r="F3764" s="46">
        <v>540.79999999999995</v>
      </c>
      <c r="H3764" s="58">
        <v>44353.75</v>
      </c>
      <c r="I3764" s="62">
        <v>44353.75</v>
      </c>
      <c r="J3764" s="46">
        <v>540.78</v>
      </c>
    </row>
    <row r="3765" spans="5:10">
      <c r="E3765" s="62">
        <v>44353.708333333336</v>
      </c>
      <c r="F3765" s="46">
        <v>540.79999999999995</v>
      </c>
      <c r="H3765" s="58">
        <v>44353.791666666664</v>
      </c>
      <c r="I3765" s="62">
        <v>44353.791666666664</v>
      </c>
      <c r="J3765" s="46">
        <v>540.78</v>
      </c>
    </row>
    <row r="3766" spans="5:10">
      <c r="E3766" s="62">
        <v>44353.75</v>
      </c>
      <c r="F3766" s="46">
        <v>540.78</v>
      </c>
      <c r="H3766" s="58">
        <v>44353.833333333336</v>
      </c>
      <c r="I3766" s="62">
        <v>44353.833333333336</v>
      </c>
      <c r="J3766" s="46">
        <v>540.77</v>
      </c>
    </row>
    <row r="3767" spans="5:10">
      <c r="E3767" s="62">
        <v>44353.791666666664</v>
      </c>
      <c r="F3767" s="46">
        <v>540.78</v>
      </c>
      <c r="H3767" s="58">
        <v>44353.875</v>
      </c>
      <c r="I3767" s="62">
        <v>44353.875</v>
      </c>
      <c r="J3767" s="46">
        <v>540.77</v>
      </c>
    </row>
    <row r="3768" spans="5:10">
      <c r="E3768" s="62">
        <v>44353.833333333336</v>
      </c>
      <c r="F3768" s="46">
        <v>540.77</v>
      </c>
      <c r="H3768" s="58">
        <v>44353.916666666664</v>
      </c>
      <c r="I3768" s="62">
        <v>44353.916666666664</v>
      </c>
      <c r="J3768" s="46">
        <v>540.77</v>
      </c>
    </row>
    <row r="3769" spans="5:10">
      <c r="E3769" s="62">
        <v>44353.875</v>
      </c>
      <c r="F3769" s="46">
        <v>540.77</v>
      </c>
      <c r="H3769" s="58">
        <v>44353.958333333336</v>
      </c>
      <c r="I3769" s="62">
        <v>44353.958333333336</v>
      </c>
      <c r="J3769" s="46">
        <v>540.76</v>
      </c>
    </row>
    <row r="3770" spans="5:10">
      <c r="E3770" s="62">
        <v>44353.916666666664</v>
      </c>
      <c r="F3770" s="46">
        <v>540.77</v>
      </c>
      <c r="H3770" s="58">
        <v>44354</v>
      </c>
      <c r="I3770" s="62">
        <v>44354</v>
      </c>
      <c r="J3770" s="46">
        <v>540.78</v>
      </c>
    </row>
    <row r="3771" spans="5:10">
      <c r="E3771" s="62">
        <v>44353.958333333336</v>
      </c>
      <c r="F3771" s="46">
        <v>540.76</v>
      </c>
      <c r="H3771" s="58">
        <v>44354.041666666664</v>
      </c>
      <c r="I3771" s="62">
        <v>44354.041666666664</v>
      </c>
      <c r="J3771" s="46">
        <v>540.83000000000004</v>
      </c>
    </row>
    <row r="3772" spans="5:10">
      <c r="E3772" s="62">
        <v>44354</v>
      </c>
      <c r="F3772" s="46">
        <v>540.78</v>
      </c>
      <c r="H3772" s="58">
        <v>44354.083333333336</v>
      </c>
      <c r="I3772" s="62">
        <v>44354.083333333336</v>
      </c>
      <c r="J3772" s="46">
        <v>540.87</v>
      </c>
    </row>
    <row r="3773" spans="5:10">
      <c r="E3773" s="62">
        <v>44354.041666666664</v>
      </c>
      <c r="F3773" s="46">
        <v>540.83000000000004</v>
      </c>
      <c r="H3773" s="58">
        <v>44354.125</v>
      </c>
      <c r="I3773" s="62">
        <v>44354.125</v>
      </c>
      <c r="J3773" s="46">
        <v>540.91</v>
      </c>
    </row>
    <row r="3774" spans="5:10">
      <c r="E3774" s="62">
        <v>44354.083333333336</v>
      </c>
      <c r="F3774" s="46">
        <v>540.87</v>
      </c>
      <c r="H3774" s="58">
        <v>44354.166666666664</v>
      </c>
      <c r="I3774" s="62">
        <v>44354.166666666664</v>
      </c>
      <c r="J3774" s="46">
        <v>540.98</v>
      </c>
    </row>
    <row r="3775" spans="5:10">
      <c r="E3775" s="62">
        <v>44354.125</v>
      </c>
      <c r="F3775" s="46">
        <v>540.91</v>
      </c>
      <c r="H3775" s="58">
        <v>44354.208333333336</v>
      </c>
      <c r="I3775" s="62">
        <v>44354.208333333336</v>
      </c>
      <c r="J3775" s="46">
        <v>541.03</v>
      </c>
    </row>
    <row r="3776" spans="5:10">
      <c r="E3776" s="62">
        <v>44354.166666666664</v>
      </c>
      <c r="F3776" s="46">
        <v>540.98</v>
      </c>
      <c r="H3776" s="58">
        <v>44354.25</v>
      </c>
      <c r="I3776" s="62">
        <v>44354.25</v>
      </c>
      <c r="J3776" s="46">
        <v>541.08000000000004</v>
      </c>
    </row>
    <row r="3777" spans="5:10">
      <c r="E3777" s="62">
        <v>44354.208333333336</v>
      </c>
      <c r="F3777" s="46">
        <v>541.03</v>
      </c>
      <c r="H3777" s="58">
        <v>44354.291666666664</v>
      </c>
      <c r="I3777" s="62">
        <v>44354.291666666664</v>
      </c>
      <c r="J3777" s="46">
        <v>541.14</v>
      </c>
    </row>
    <row r="3778" spans="5:10">
      <c r="E3778" s="62">
        <v>44354.25</v>
      </c>
      <c r="F3778" s="46">
        <v>541.08000000000004</v>
      </c>
      <c r="H3778" s="58">
        <v>44354.333333333336</v>
      </c>
      <c r="I3778" s="62">
        <v>44354.333333333336</v>
      </c>
      <c r="J3778" s="46">
        <v>541.19000000000005</v>
      </c>
    </row>
    <row r="3779" spans="5:10">
      <c r="E3779" s="62">
        <v>44354.291666666664</v>
      </c>
      <c r="F3779" s="46">
        <v>541.14</v>
      </c>
      <c r="H3779" s="58">
        <v>44354.375</v>
      </c>
      <c r="I3779" s="62">
        <v>44354.375</v>
      </c>
      <c r="J3779" s="46">
        <v>541.17999999999995</v>
      </c>
    </row>
    <row r="3780" spans="5:10">
      <c r="E3780" s="62">
        <v>44354.333333333336</v>
      </c>
      <c r="F3780" s="46">
        <v>541.19000000000005</v>
      </c>
      <c r="H3780" s="58">
        <v>44354.416666666664</v>
      </c>
      <c r="I3780" s="62">
        <v>44354.416666666664</v>
      </c>
      <c r="J3780" s="46">
        <v>541.15</v>
      </c>
    </row>
    <row r="3781" spans="5:10">
      <c r="E3781" s="62">
        <v>44354.375</v>
      </c>
      <c r="F3781" s="46">
        <v>541.17999999999995</v>
      </c>
      <c r="H3781" s="58">
        <v>44354.458333333336</v>
      </c>
      <c r="I3781" s="62">
        <v>44354.458333333336</v>
      </c>
      <c r="J3781" s="46">
        <v>541.12</v>
      </c>
    </row>
    <row r="3782" spans="5:10">
      <c r="E3782" s="62">
        <v>44354.416666666664</v>
      </c>
      <c r="F3782" s="46">
        <v>541.15</v>
      </c>
      <c r="H3782" s="58">
        <v>44354.5</v>
      </c>
      <c r="I3782" s="62">
        <v>44354.5</v>
      </c>
      <c r="J3782" s="46">
        <v>541.08000000000004</v>
      </c>
    </row>
    <row r="3783" spans="5:10">
      <c r="E3783" s="62">
        <v>44354.458333333336</v>
      </c>
      <c r="F3783" s="46">
        <v>541.12</v>
      </c>
      <c r="H3783" s="58">
        <v>44354.541666666664</v>
      </c>
      <c r="I3783" s="62">
        <v>44354.541666666664</v>
      </c>
      <c r="J3783" s="46">
        <v>541.03</v>
      </c>
    </row>
    <row r="3784" spans="5:10">
      <c r="E3784" s="62">
        <v>44354.5</v>
      </c>
      <c r="F3784" s="46">
        <v>541.08000000000004</v>
      </c>
      <c r="H3784" s="58">
        <v>44354.583333333336</v>
      </c>
      <c r="I3784" s="62">
        <v>44354.583333333336</v>
      </c>
      <c r="J3784" s="46">
        <v>540.99</v>
      </c>
    </row>
    <row r="3785" spans="5:10">
      <c r="E3785" s="62">
        <v>44354.541666666664</v>
      </c>
      <c r="F3785" s="46">
        <v>541.03</v>
      </c>
      <c r="H3785" s="58">
        <v>44354.625</v>
      </c>
      <c r="I3785" s="62">
        <v>44354.625</v>
      </c>
      <c r="J3785" s="46">
        <v>540.95000000000005</v>
      </c>
    </row>
    <row r="3786" spans="5:10">
      <c r="E3786" s="62">
        <v>44354.583333333336</v>
      </c>
      <c r="F3786" s="46">
        <v>540.99</v>
      </c>
      <c r="H3786" s="58">
        <v>44354.666666666664</v>
      </c>
      <c r="I3786" s="62">
        <v>44354.666666666664</v>
      </c>
      <c r="J3786" s="46">
        <v>540.9</v>
      </c>
    </row>
    <row r="3787" spans="5:10">
      <c r="E3787" s="62">
        <v>44354.625</v>
      </c>
      <c r="F3787" s="46">
        <v>540.95000000000005</v>
      </c>
      <c r="H3787" s="58">
        <v>44354.708333333336</v>
      </c>
      <c r="I3787" s="62">
        <v>44354.708333333336</v>
      </c>
      <c r="J3787" s="46">
        <v>540.85</v>
      </c>
    </row>
    <row r="3788" spans="5:10">
      <c r="E3788" s="62">
        <v>44354.666666666664</v>
      </c>
      <c r="F3788" s="46">
        <v>540.9</v>
      </c>
      <c r="H3788" s="58">
        <v>44354.75</v>
      </c>
      <c r="I3788" s="62">
        <v>44354.75</v>
      </c>
      <c r="J3788" s="46">
        <v>540.79</v>
      </c>
    </row>
    <row r="3789" spans="5:10">
      <c r="E3789" s="62">
        <v>44354.708333333336</v>
      </c>
      <c r="F3789" s="46">
        <v>540.85</v>
      </c>
      <c r="H3789" s="58">
        <v>44354.791666666664</v>
      </c>
      <c r="I3789" s="62">
        <v>44354.791666666664</v>
      </c>
      <c r="J3789" s="46">
        <v>540.74</v>
      </c>
    </row>
    <row r="3790" spans="5:10">
      <c r="E3790" s="62">
        <v>44354.75</v>
      </c>
      <c r="F3790" s="46">
        <v>540.79</v>
      </c>
      <c r="H3790" s="58">
        <v>44354.833333333336</v>
      </c>
      <c r="I3790" s="62">
        <v>44354.833333333336</v>
      </c>
      <c r="J3790" s="46">
        <v>540.70000000000005</v>
      </c>
    </row>
    <row r="3791" spans="5:10">
      <c r="E3791" s="62">
        <v>44354.791666666664</v>
      </c>
      <c r="F3791" s="46">
        <v>540.74</v>
      </c>
      <c r="H3791" s="58">
        <v>44354.875</v>
      </c>
      <c r="I3791" s="62">
        <v>44354.875</v>
      </c>
      <c r="J3791" s="46">
        <v>540.66</v>
      </c>
    </row>
    <row r="3792" spans="5:10">
      <c r="E3792" s="62">
        <v>44354.833333333336</v>
      </c>
      <c r="F3792" s="46">
        <v>540.70000000000005</v>
      </c>
      <c r="H3792" s="58">
        <v>44354.916666666664</v>
      </c>
      <c r="I3792" s="62">
        <v>44354.916666666664</v>
      </c>
      <c r="J3792" s="46">
        <v>540.62</v>
      </c>
    </row>
    <row r="3793" spans="5:10">
      <c r="E3793" s="62">
        <v>44354.875</v>
      </c>
      <c r="F3793" s="46">
        <v>540.66</v>
      </c>
      <c r="H3793" s="58">
        <v>44354.958333333336</v>
      </c>
      <c r="I3793" s="62">
        <v>44354.958333333336</v>
      </c>
      <c r="J3793" s="46">
        <v>540.59</v>
      </c>
    </row>
    <row r="3794" spans="5:10">
      <c r="E3794" s="62">
        <v>44354.916666666664</v>
      </c>
      <c r="F3794" s="46">
        <v>540.62</v>
      </c>
      <c r="H3794" s="58">
        <v>44355</v>
      </c>
      <c r="I3794" s="62">
        <v>44355</v>
      </c>
      <c r="J3794" s="46">
        <v>540.6</v>
      </c>
    </row>
    <row r="3795" spans="5:10">
      <c r="E3795" s="62">
        <v>44354.958333333336</v>
      </c>
      <c r="F3795" s="46">
        <v>540.59</v>
      </c>
      <c r="H3795" s="58">
        <v>44355.041666666664</v>
      </c>
      <c r="I3795" s="62">
        <v>44355.041666666664</v>
      </c>
      <c r="J3795" s="46">
        <v>540.65</v>
      </c>
    </row>
    <row r="3796" spans="5:10">
      <c r="E3796" s="62">
        <v>44355</v>
      </c>
      <c r="F3796" s="46">
        <v>540.6</v>
      </c>
      <c r="H3796" s="58">
        <v>44355.083333333336</v>
      </c>
      <c r="I3796" s="62">
        <v>44355.083333333336</v>
      </c>
      <c r="J3796" s="46">
        <v>540.69000000000005</v>
      </c>
    </row>
    <row r="3797" spans="5:10">
      <c r="E3797" s="62">
        <v>44355.041666666664</v>
      </c>
      <c r="F3797" s="46">
        <v>540.65</v>
      </c>
      <c r="H3797" s="58">
        <v>44355.125</v>
      </c>
      <c r="I3797" s="62">
        <v>44355.125</v>
      </c>
      <c r="J3797" s="46">
        <v>540.74</v>
      </c>
    </row>
    <row r="3798" spans="5:10">
      <c r="E3798" s="62">
        <v>44355.083333333336</v>
      </c>
      <c r="F3798" s="46">
        <v>540.69000000000005</v>
      </c>
      <c r="H3798" s="58">
        <v>44355.166666666664</v>
      </c>
      <c r="I3798" s="62">
        <v>44355.166666666664</v>
      </c>
      <c r="J3798" s="46">
        <v>540.80999999999995</v>
      </c>
    </row>
    <row r="3799" spans="5:10">
      <c r="E3799" s="62">
        <v>44355.125</v>
      </c>
      <c r="F3799" s="46">
        <v>540.74</v>
      </c>
      <c r="H3799" s="58">
        <v>44355.208333333336</v>
      </c>
      <c r="I3799" s="62">
        <v>44355.208333333336</v>
      </c>
      <c r="J3799" s="46">
        <v>540.86</v>
      </c>
    </row>
    <row r="3800" spans="5:10">
      <c r="E3800" s="62">
        <v>44355.166666666664</v>
      </c>
      <c r="F3800" s="46">
        <v>540.80999999999995</v>
      </c>
      <c r="H3800" s="58">
        <v>44355.25</v>
      </c>
      <c r="I3800" s="62">
        <v>44355.25</v>
      </c>
      <c r="J3800" s="46">
        <v>540.91</v>
      </c>
    </row>
    <row r="3801" spans="5:10">
      <c r="E3801" s="62">
        <v>44355.208333333336</v>
      </c>
      <c r="F3801" s="46">
        <v>540.86</v>
      </c>
      <c r="H3801" s="58">
        <v>44355.291666666664</v>
      </c>
      <c r="I3801" s="62">
        <v>44355.291666666664</v>
      </c>
      <c r="J3801" s="46">
        <v>540.97</v>
      </c>
    </row>
    <row r="3802" spans="5:10">
      <c r="E3802" s="62">
        <v>44355.25</v>
      </c>
      <c r="F3802" s="46">
        <v>540.91</v>
      </c>
      <c r="H3802" s="58">
        <v>44355.333333333336</v>
      </c>
      <c r="I3802" s="62">
        <v>44355.333333333336</v>
      </c>
      <c r="J3802" s="46">
        <v>541.02</v>
      </c>
    </row>
    <row r="3803" spans="5:10">
      <c r="E3803" s="62">
        <v>44355.291666666664</v>
      </c>
      <c r="F3803" s="46">
        <v>540.97</v>
      </c>
      <c r="H3803" s="58">
        <v>44355.375</v>
      </c>
      <c r="I3803" s="62">
        <v>44355.375</v>
      </c>
      <c r="J3803" s="46">
        <v>541.02</v>
      </c>
    </row>
    <row r="3804" spans="5:10">
      <c r="E3804" s="62">
        <v>44355.333333333336</v>
      </c>
      <c r="F3804" s="46">
        <v>541.02</v>
      </c>
      <c r="H3804" s="58">
        <v>44355.416666666664</v>
      </c>
      <c r="I3804" s="62">
        <v>44355.416666666664</v>
      </c>
      <c r="J3804" s="46">
        <v>541</v>
      </c>
    </row>
    <row r="3805" spans="5:10">
      <c r="E3805" s="62">
        <v>44355.375</v>
      </c>
      <c r="F3805" s="46">
        <v>541.02</v>
      </c>
      <c r="H3805" s="58">
        <v>44355.458333333336</v>
      </c>
      <c r="I3805" s="62">
        <v>44355.458333333336</v>
      </c>
      <c r="J3805" s="46">
        <v>540.99</v>
      </c>
    </row>
    <row r="3806" spans="5:10">
      <c r="E3806" s="62">
        <v>44355.416666666664</v>
      </c>
      <c r="F3806" s="46">
        <v>541</v>
      </c>
      <c r="H3806" s="58">
        <v>44355.5</v>
      </c>
      <c r="I3806" s="62">
        <v>44355.5</v>
      </c>
      <c r="J3806" s="46">
        <v>540.96</v>
      </c>
    </row>
    <row r="3807" spans="5:10">
      <c r="E3807" s="62">
        <v>44355.458333333336</v>
      </c>
      <c r="F3807" s="46">
        <v>540.99</v>
      </c>
      <c r="H3807" s="58">
        <v>44355.541666666664</v>
      </c>
      <c r="I3807" s="62">
        <v>44355.541666666664</v>
      </c>
      <c r="J3807" s="46">
        <v>540.95000000000005</v>
      </c>
    </row>
    <row r="3808" spans="5:10">
      <c r="E3808" s="62">
        <v>44355.5</v>
      </c>
      <c r="F3808" s="46">
        <v>540.96</v>
      </c>
      <c r="H3808" s="58">
        <v>44355.583333333336</v>
      </c>
      <c r="I3808" s="62">
        <v>44355.583333333336</v>
      </c>
      <c r="J3808" s="46">
        <v>540.94000000000005</v>
      </c>
    </row>
    <row r="3809" spans="5:10">
      <c r="E3809" s="62">
        <v>44355.541666666664</v>
      </c>
      <c r="F3809" s="46">
        <v>540.95000000000005</v>
      </c>
      <c r="H3809" s="58">
        <v>44355.625</v>
      </c>
      <c r="I3809" s="62">
        <v>44355.625</v>
      </c>
      <c r="J3809" s="46">
        <v>540.91</v>
      </c>
    </row>
    <row r="3810" spans="5:10">
      <c r="E3810" s="62">
        <v>44355.583333333336</v>
      </c>
      <c r="F3810" s="46">
        <v>540.94000000000005</v>
      </c>
      <c r="H3810" s="58">
        <v>44355.666666666664</v>
      </c>
      <c r="I3810" s="62">
        <v>44355.666666666664</v>
      </c>
      <c r="J3810" s="46">
        <v>540.88</v>
      </c>
    </row>
    <row r="3811" spans="5:10">
      <c r="E3811" s="62">
        <v>44355.625</v>
      </c>
      <c r="F3811" s="46">
        <v>540.91</v>
      </c>
      <c r="H3811" s="58">
        <v>44355.708333333336</v>
      </c>
      <c r="I3811" s="62">
        <v>44355.708333333336</v>
      </c>
      <c r="J3811" s="46">
        <v>540.85</v>
      </c>
    </row>
    <row r="3812" spans="5:10">
      <c r="E3812" s="62">
        <v>44355.666666666664</v>
      </c>
      <c r="F3812" s="46">
        <v>540.88</v>
      </c>
      <c r="H3812" s="58">
        <v>44355.75</v>
      </c>
      <c r="I3812" s="62">
        <v>44355.75</v>
      </c>
      <c r="J3812" s="46">
        <v>540.79</v>
      </c>
    </row>
    <row r="3813" spans="5:10">
      <c r="E3813" s="62">
        <v>44355.708333333336</v>
      </c>
      <c r="F3813" s="46">
        <v>540.85</v>
      </c>
      <c r="H3813" s="58">
        <v>44355.791666666664</v>
      </c>
      <c r="I3813" s="62">
        <v>44355.791666666664</v>
      </c>
      <c r="J3813" s="46">
        <v>540.78</v>
      </c>
    </row>
    <row r="3814" spans="5:10">
      <c r="E3814" s="62">
        <v>44355.75</v>
      </c>
      <c r="F3814" s="46">
        <v>540.79</v>
      </c>
      <c r="H3814" s="58">
        <v>44355.833333333336</v>
      </c>
      <c r="I3814" s="62">
        <v>44355.833333333336</v>
      </c>
      <c r="J3814" s="46">
        <v>540.75</v>
      </c>
    </row>
    <row r="3815" spans="5:10">
      <c r="E3815" s="62">
        <v>44355.791666666664</v>
      </c>
      <c r="F3815" s="46">
        <v>540.78</v>
      </c>
      <c r="H3815" s="58">
        <v>44355.875</v>
      </c>
      <c r="I3815" s="62">
        <v>44355.875</v>
      </c>
      <c r="J3815" s="46">
        <v>540.72</v>
      </c>
    </row>
    <row r="3816" spans="5:10">
      <c r="E3816" s="62">
        <v>44355.833333333336</v>
      </c>
      <c r="F3816" s="46">
        <v>540.75</v>
      </c>
      <c r="H3816" s="58">
        <v>44355.916666666664</v>
      </c>
      <c r="I3816" s="62">
        <v>44355.916666666664</v>
      </c>
      <c r="J3816" s="46">
        <v>540.74</v>
      </c>
    </row>
    <row r="3817" spans="5:10">
      <c r="E3817" s="62">
        <v>44355.875</v>
      </c>
      <c r="F3817" s="46">
        <v>540.72</v>
      </c>
      <c r="H3817" s="58">
        <v>44355.958333333336</v>
      </c>
      <c r="I3817" s="62">
        <v>44355.958333333336</v>
      </c>
      <c r="J3817" s="46">
        <v>540.76</v>
      </c>
    </row>
    <row r="3818" spans="5:10">
      <c r="E3818" s="62">
        <v>44355.916666666664</v>
      </c>
      <c r="F3818" s="46">
        <v>540.74</v>
      </c>
      <c r="H3818" s="58">
        <v>44356</v>
      </c>
      <c r="I3818" s="62">
        <v>44356</v>
      </c>
      <c r="J3818" s="46">
        <v>540.79</v>
      </c>
    </row>
    <row r="3819" spans="5:10">
      <c r="E3819" s="62">
        <v>44355.958333333336</v>
      </c>
      <c r="F3819" s="46">
        <v>540.76</v>
      </c>
      <c r="H3819" s="58">
        <v>44356.041666666664</v>
      </c>
      <c r="I3819" s="62">
        <v>44356.041666666664</v>
      </c>
      <c r="J3819" s="46">
        <v>540.84</v>
      </c>
    </row>
    <row r="3820" spans="5:10">
      <c r="E3820" s="62">
        <v>44356</v>
      </c>
      <c r="F3820" s="46">
        <v>540.79</v>
      </c>
      <c r="H3820" s="58">
        <v>44356.083333333336</v>
      </c>
      <c r="I3820" s="62">
        <v>44356.083333333336</v>
      </c>
      <c r="J3820" s="46">
        <v>540.9</v>
      </c>
    </row>
    <row r="3821" spans="5:10">
      <c r="E3821" s="62">
        <v>44356.041666666664</v>
      </c>
      <c r="F3821" s="46">
        <v>540.84</v>
      </c>
      <c r="H3821" s="58">
        <v>44356.125</v>
      </c>
      <c r="I3821" s="62">
        <v>44356.125</v>
      </c>
      <c r="J3821" s="46">
        <v>540.96</v>
      </c>
    </row>
    <row r="3822" spans="5:10">
      <c r="E3822" s="62">
        <v>44356.083333333336</v>
      </c>
      <c r="F3822" s="46">
        <v>540.9</v>
      </c>
      <c r="H3822" s="58">
        <v>44356.166666666664</v>
      </c>
      <c r="I3822" s="62">
        <v>44356.166666666664</v>
      </c>
      <c r="J3822" s="46">
        <v>541.02</v>
      </c>
    </row>
    <row r="3823" spans="5:10">
      <c r="E3823" s="62">
        <v>44356.125</v>
      </c>
      <c r="F3823" s="46">
        <v>540.96</v>
      </c>
      <c r="H3823" s="58">
        <v>44356.208333333336</v>
      </c>
      <c r="I3823" s="62">
        <v>44356.208333333336</v>
      </c>
      <c r="J3823" s="46">
        <v>541.08000000000004</v>
      </c>
    </row>
    <row r="3824" spans="5:10">
      <c r="E3824" s="62">
        <v>44356.166666666664</v>
      </c>
      <c r="F3824" s="46">
        <v>541.02</v>
      </c>
      <c r="H3824" s="58">
        <v>44356.25</v>
      </c>
      <c r="I3824" s="62">
        <v>44356.25</v>
      </c>
      <c r="J3824" s="46">
        <v>541.13</v>
      </c>
    </row>
    <row r="3825" spans="5:10">
      <c r="E3825" s="62">
        <v>44356.208333333336</v>
      </c>
      <c r="F3825" s="46">
        <v>541.08000000000004</v>
      </c>
      <c r="H3825" s="58">
        <v>44356.291666666664</v>
      </c>
      <c r="I3825" s="62">
        <v>44356.291666666664</v>
      </c>
      <c r="J3825" s="46">
        <v>541.19000000000005</v>
      </c>
    </row>
    <row r="3826" spans="5:10">
      <c r="E3826" s="62">
        <v>44356.25</v>
      </c>
      <c r="F3826" s="46">
        <v>541.13</v>
      </c>
      <c r="H3826" s="58">
        <v>44356.333333333336</v>
      </c>
      <c r="I3826" s="62">
        <v>44356.333333333336</v>
      </c>
      <c r="J3826" s="46">
        <v>541.25</v>
      </c>
    </row>
    <row r="3827" spans="5:10">
      <c r="E3827" s="62">
        <v>44356.291666666664</v>
      </c>
      <c r="F3827" s="46">
        <v>541.19000000000005</v>
      </c>
      <c r="H3827" s="58">
        <v>44356.375</v>
      </c>
      <c r="I3827" s="62">
        <v>44356.375</v>
      </c>
      <c r="J3827" s="46">
        <v>541.26</v>
      </c>
    </row>
    <row r="3828" spans="5:10">
      <c r="E3828" s="62">
        <v>44356.333333333336</v>
      </c>
      <c r="F3828" s="46">
        <v>541.25</v>
      </c>
      <c r="H3828" s="58">
        <v>44356.416666666664</v>
      </c>
      <c r="I3828" s="62">
        <v>44356.416666666664</v>
      </c>
      <c r="J3828" s="46">
        <v>541.25</v>
      </c>
    </row>
    <row r="3829" spans="5:10">
      <c r="E3829" s="62">
        <v>44356.375</v>
      </c>
      <c r="F3829" s="46">
        <v>541.26</v>
      </c>
      <c r="H3829" s="58">
        <v>44356.458333333336</v>
      </c>
      <c r="I3829" s="62">
        <v>44356.458333333336</v>
      </c>
      <c r="J3829" s="46">
        <v>541.23</v>
      </c>
    </row>
    <row r="3830" spans="5:10">
      <c r="E3830" s="62">
        <v>44356.416666666664</v>
      </c>
      <c r="F3830" s="46">
        <v>541.25</v>
      </c>
      <c r="H3830" s="58">
        <v>44356.5</v>
      </c>
      <c r="I3830" s="62">
        <v>44356.5</v>
      </c>
      <c r="J3830" s="46">
        <v>541.21</v>
      </c>
    </row>
    <row r="3831" spans="5:10">
      <c r="E3831" s="62">
        <v>44356.458333333336</v>
      </c>
      <c r="F3831" s="46">
        <v>541.23</v>
      </c>
      <c r="H3831" s="58">
        <v>44356.541666666664</v>
      </c>
      <c r="I3831" s="62">
        <v>44356.541666666664</v>
      </c>
      <c r="J3831" s="46">
        <v>541.21</v>
      </c>
    </row>
    <row r="3832" spans="5:10">
      <c r="E3832" s="62">
        <v>44356.5</v>
      </c>
      <c r="F3832" s="46">
        <v>541.21</v>
      </c>
      <c r="H3832" s="58">
        <v>44356.583333333336</v>
      </c>
      <c r="I3832" s="62">
        <v>44356.583333333336</v>
      </c>
      <c r="J3832" s="46">
        <v>541.19000000000005</v>
      </c>
    </row>
    <row r="3833" spans="5:10">
      <c r="E3833" s="62">
        <v>44356.541666666664</v>
      </c>
      <c r="F3833" s="46">
        <v>541.21</v>
      </c>
      <c r="H3833" s="58">
        <v>44356.625</v>
      </c>
      <c r="I3833" s="62">
        <v>44356.625</v>
      </c>
      <c r="J3833" s="46">
        <v>541.16</v>
      </c>
    </row>
    <row r="3834" spans="5:10">
      <c r="E3834" s="62">
        <v>44356.583333333336</v>
      </c>
      <c r="F3834" s="46">
        <v>541.19000000000005</v>
      </c>
      <c r="H3834" s="58">
        <v>44356.666666666664</v>
      </c>
      <c r="I3834" s="62">
        <v>44356.666666666664</v>
      </c>
      <c r="J3834" s="46">
        <v>541.15</v>
      </c>
    </row>
    <row r="3835" spans="5:10">
      <c r="E3835" s="62">
        <v>44356.625</v>
      </c>
      <c r="F3835" s="46">
        <v>541.16</v>
      </c>
      <c r="H3835" s="58">
        <v>44356.708333333336</v>
      </c>
      <c r="I3835" s="62">
        <v>44356.708333333336</v>
      </c>
      <c r="J3835" s="46">
        <v>541.12</v>
      </c>
    </row>
    <row r="3836" spans="5:10">
      <c r="E3836" s="62">
        <v>44356.666666666664</v>
      </c>
      <c r="F3836" s="46">
        <v>541.15</v>
      </c>
      <c r="H3836" s="58">
        <v>44356.75</v>
      </c>
      <c r="I3836" s="62">
        <v>44356.75</v>
      </c>
      <c r="J3836" s="46">
        <v>541.05999999999995</v>
      </c>
    </row>
    <row r="3837" spans="5:10">
      <c r="E3837" s="62">
        <v>44356.708333333336</v>
      </c>
      <c r="F3837" s="46">
        <v>541.12</v>
      </c>
      <c r="H3837" s="58">
        <v>44356.791666666664</v>
      </c>
      <c r="I3837" s="62">
        <v>44356.791666666664</v>
      </c>
      <c r="J3837" s="46">
        <v>541.05999999999995</v>
      </c>
    </row>
    <row r="3838" spans="5:10">
      <c r="E3838" s="62">
        <v>44356.75</v>
      </c>
      <c r="F3838" s="46">
        <v>541.05999999999995</v>
      </c>
      <c r="H3838" s="58">
        <v>44356.833333333336</v>
      </c>
      <c r="I3838" s="62">
        <v>44356.833333333336</v>
      </c>
      <c r="J3838" s="46">
        <v>541.04999999999995</v>
      </c>
    </row>
    <row r="3839" spans="5:10">
      <c r="E3839" s="62">
        <v>44356.791666666664</v>
      </c>
      <c r="F3839" s="46">
        <v>541.05999999999995</v>
      </c>
      <c r="H3839" s="58">
        <v>44356.875</v>
      </c>
      <c r="I3839" s="62">
        <v>44356.875</v>
      </c>
      <c r="J3839" s="46">
        <v>541.04</v>
      </c>
    </row>
    <row r="3840" spans="5:10">
      <c r="E3840" s="62">
        <v>44356.833333333336</v>
      </c>
      <c r="F3840" s="46">
        <v>541.04999999999995</v>
      </c>
      <c r="H3840" s="58">
        <v>44356.916666666664</v>
      </c>
      <c r="I3840" s="62">
        <v>44356.916666666664</v>
      </c>
      <c r="J3840" s="46">
        <v>541.08000000000004</v>
      </c>
    </row>
    <row r="3841" spans="5:10">
      <c r="E3841" s="62">
        <v>44356.875</v>
      </c>
      <c r="F3841" s="46">
        <v>541.04</v>
      </c>
      <c r="H3841" s="58">
        <v>44356.958333333336</v>
      </c>
      <c r="I3841" s="62">
        <v>44356.958333333336</v>
      </c>
      <c r="J3841" s="46">
        <v>541.12</v>
      </c>
    </row>
    <row r="3842" spans="5:10">
      <c r="E3842" s="62">
        <v>44356.916666666664</v>
      </c>
      <c r="F3842" s="46">
        <v>541.08000000000004</v>
      </c>
      <c r="H3842" s="58">
        <v>44357</v>
      </c>
      <c r="I3842" s="62">
        <v>44357</v>
      </c>
      <c r="J3842" s="46">
        <v>541.15</v>
      </c>
    </row>
    <row r="3843" spans="5:10">
      <c r="E3843" s="62">
        <v>44356.958333333336</v>
      </c>
      <c r="F3843" s="46">
        <v>541.12</v>
      </c>
      <c r="H3843" s="58">
        <v>44357.041666666664</v>
      </c>
      <c r="I3843" s="62">
        <v>44357.041666666664</v>
      </c>
      <c r="J3843" s="46">
        <v>541.20000000000005</v>
      </c>
    </row>
    <row r="3844" spans="5:10">
      <c r="E3844" s="62">
        <v>44357</v>
      </c>
      <c r="F3844" s="46">
        <v>541.15</v>
      </c>
      <c r="H3844" s="58">
        <v>44357.083333333336</v>
      </c>
      <c r="I3844" s="62">
        <v>44357.083333333336</v>
      </c>
      <c r="J3844" s="46">
        <v>541.25</v>
      </c>
    </row>
    <row r="3845" spans="5:10">
      <c r="E3845" s="62">
        <v>44357.041666666664</v>
      </c>
      <c r="F3845" s="46">
        <v>541.20000000000005</v>
      </c>
      <c r="H3845" s="58">
        <v>44357.125</v>
      </c>
      <c r="I3845" s="62">
        <v>44357.125</v>
      </c>
      <c r="J3845" s="46">
        <v>541.29999999999995</v>
      </c>
    </row>
    <row r="3846" spans="5:10">
      <c r="E3846" s="62">
        <v>44357.083333333336</v>
      </c>
      <c r="F3846" s="46">
        <v>541.25</v>
      </c>
      <c r="H3846" s="58">
        <v>44357.166666666664</v>
      </c>
      <c r="I3846" s="62">
        <v>44357.166666666664</v>
      </c>
      <c r="J3846" s="46">
        <v>541.37</v>
      </c>
    </row>
    <row r="3847" spans="5:10">
      <c r="E3847" s="62">
        <v>44357.125</v>
      </c>
      <c r="F3847" s="46">
        <v>541.29999999999995</v>
      </c>
      <c r="H3847" s="58">
        <v>44357.208333333336</v>
      </c>
      <c r="I3847" s="62">
        <v>44357.208333333336</v>
      </c>
      <c r="J3847" s="46">
        <v>541.42999999999995</v>
      </c>
    </row>
    <row r="3848" spans="5:10">
      <c r="E3848" s="62">
        <v>44357.166666666664</v>
      </c>
      <c r="F3848" s="46">
        <v>541.37</v>
      </c>
      <c r="H3848" s="58">
        <v>44357.25</v>
      </c>
      <c r="I3848" s="62">
        <v>44357.25</v>
      </c>
      <c r="J3848" s="46">
        <v>541.48</v>
      </c>
    </row>
    <row r="3849" spans="5:10">
      <c r="E3849" s="62">
        <v>44357.208333333336</v>
      </c>
      <c r="F3849" s="46">
        <v>541.42999999999995</v>
      </c>
      <c r="H3849" s="58">
        <v>44357.291666666664</v>
      </c>
      <c r="I3849" s="62">
        <v>44357.291666666664</v>
      </c>
      <c r="J3849" s="46">
        <v>541.54</v>
      </c>
    </row>
    <row r="3850" spans="5:10">
      <c r="E3850" s="62">
        <v>44357.25</v>
      </c>
      <c r="F3850" s="46">
        <v>541.48</v>
      </c>
      <c r="H3850" s="58">
        <v>44357.333333333336</v>
      </c>
      <c r="I3850" s="62">
        <v>44357.333333333336</v>
      </c>
      <c r="J3850" s="46">
        <v>541.6</v>
      </c>
    </row>
    <row r="3851" spans="5:10">
      <c r="E3851" s="62">
        <v>44357.291666666664</v>
      </c>
      <c r="F3851" s="46">
        <v>541.54</v>
      </c>
      <c r="H3851" s="58">
        <v>44357.375</v>
      </c>
      <c r="I3851" s="62">
        <v>44357.375</v>
      </c>
      <c r="J3851" s="46">
        <v>541.61</v>
      </c>
    </row>
    <row r="3852" spans="5:10">
      <c r="E3852" s="62">
        <v>44357.333333333336</v>
      </c>
      <c r="F3852" s="46">
        <v>541.6</v>
      </c>
      <c r="H3852" s="58">
        <v>44357.416666666664</v>
      </c>
      <c r="I3852" s="62">
        <v>44357.416666666664</v>
      </c>
      <c r="J3852" s="46">
        <v>541.61</v>
      </c>
    </row>
    <row r="3853" spans="5:10">
      <c r="E3853" s="62">
        <v>44357.375</v>
      </c>
      <c r="F3853" s="46">
        <v>541.61</v>
      </c>
      <c r="H3853" s="58">
        <v>44357.458333333336</v>
      </c>
      <c r="I3853" s="62">
        <v>44357.458333333336</v>
      </c>
      <c r="J3853" s="46">
        <v>541.6</v>
      </c>
    </row>
    <row r="3854" spans="5:10">
      <c r="E3854" s="62">
        <v>44357.416666666664</v>
      </c>
      <c r="F3854" s="46">
        <v>541.61</v>
      </c>
      <c r="H3854" s="58">
        <v>44357.5</v>
      </c>
      <c r="I3854" s="62">
        <v>44357.5</v>
      </c>
      <c r="J3854" s="46">
        <v>541.57000000000005</v>
      </c>
    </row>
    <row r="3855" spans="5:10">
      <c r="E3855" s="62">
        <v>44357.458333333336</v>
      </c>
      <c r="F3855" s="46">
        <v>541.6</v>
      </c>
      <c r="H3855" s="58">
        <v>44357.541666666664</v>
      </c>
      <c r="I3855" s="62">
        <v>44357.541666666664</v>
      </c>
      <c r="J3855" s="46">
        <v>541.57000000000005</v>
      </c>
    </row>
    <row r="3856" spans="5:10">
      <c r="E3856" s="62">
        <v>44357.5</v>
      </c>
      <c r="F3856" s="46">
        <v>541.57000000000005</v>
      </c>
      <c r="H3856" s="58">
        <v>44357.583333333336</v>
      </c>
      <c r="I3856" s="62">
        <v>44357.583333333336</v>
      </c>
      <c r="J3856" s="46">
        <v>541.55999999999995</v>
      </c>
    </row>
    <row r="3857" spans="5:10">
      <c r="E3857" s="62">
        <v>44357.541666666664</v>
      </c>
      <c r="F3857" s="46">
        <v>541.57000000000005</v>
      </c>
      <c r="H3857" s="58">
        <v>44357.625</v>
      </c>
      <c r="I3857" s="62">
        <v>44357.625</v>
      </c>
      <c r="J3857" s="46">
        <v>541.53</v>
      </c>
    </row>
    <row r="3858" spans="5:10">
      <c r="E3858" s="62">
        <v>44357.583333333336</v>
      </c>
      <c r="F3858" s="46">
        <v>541.55999999999995</v>
      </c>
      <c r="H3858" s="58">
        <v>44357.666666666664</v>
      </c>
      <c r="I3858" s="62">
        <v>44357.666666666664</v>
      </c>
      <c r="J3858" s="46">
        <v>541.53</v>
      </c>
    </row>
    <row r="3859" spans="5:10">
      <c r="E3859" s="62">
        <v>44357.625</v>
      </c>
      <c r="F3859" s="46">
        <v>541.53</v>
      </c>
      <c r="H3859" s="58">
        <v>44357.708333333336</v>
      </c>
      <c r="I3859" s="62">
        <v>44357.708333333336</v>
      </c>
      <c r="J3859" s="46">
        <v>541.48</v>
      </c>
    </row>
    <row r="3860" spans="5:10">
      <c r="E3860" s="62">
        <v>44357.666666666664</v>
      </c>
      <c r="F3860" s="46">
        <v>541.53</v>
      </c>
      <c r="H3860" s="58">
        <v>44357.75</v>
      </c>
      <c r="I3860" s="62">
        <v>44357.75</v>
      </c>
      <c r="J3860" s="46">
        <v>541.41999999999996</v>
      </c>
    </row>
    <row r="3861" spans="5:10">
      <c r="E3861" s="62">
        <v>44357.708333333336</v>
      </c>
      <c r="F3861" s="46">
        <v>541.48</v>
      </c>
      <c r="H3861" s="58">
        <v>44357.791666666664</v>
      </c>
      <c r="I3861" s="62">
        <v>44357.791666666664</v>
      </c>
      <c r="J3861" s="46">
        <v>541.41</v>
      </c>
    </row>
    <row r="3862" spans="5:10">
      <c r="E3862" s="62">
        <v>44357.75</v>
      </c>
      <c r="F3862" s="46">
        <v>541.41999999999996</v>
      </c>
      <c r="H3862" s="58">
        <v>44357.833333333336</v>
      </c>
      <c r="I3862" s="62">
        <v>44357.833333333336</v>
      </c>
      <c r="J3862" s="46">
        <v>541.4</v>
      </c>
    </row>
    <row r="3863" spans="5:10">
      <c r="E3863" s="62">
        <v>44357.791666666664</v>
      </c>
      <c r="F3863" s="46">
        <v>541.41</v>
      </c>
      <c r="H3863" s="58">
        <v>44357.875</v>
      </c>
      <c r="I3863" s="62">
        <v>44357.875</v>
      </c>
      <c r="J3863" s="46">
        <v>541.37</v>
      </c>
    </row>
    <row r="3864" spans="5:10">
      <c r="E3864" s="62">
        <v>44357.833333333336</v>
      </c>
      <c r="F3864" s="46">
        <v>541.4</v>
      </c>
      <c r="H3864" s="58">
        <v>44357.916666666664</v>
      </c>
      <c r="I3864" s="62">
        <v>44357.916666666664</v>
      </c>
      <c r="J3864" s="46">
        <v>541.41</v>
      </c>
    </row>
    <row r="3865" spans="5:10">
      <c r="E3865" s="62">
        <v>44357.875</v>
      </c>
      <c r="F3865" s="46">
        <v>541.37</v>
      </c>
      <c r="H3865" s="58">
        <v>44357.958333333336</v>
      </c>
      <c r="I3865" s="62">
        <v>44357.958333333336</v>
      </c>
      <c r="J3865" s="46">
        <v>541.44000000000005</v>
      </c>
    </row>
    <row r="3866" spans="5:10">
      <c r="E3866" s="62">
        <v>44357.916666666664</v>
      </c>
      <c r="F3866" s="46">
        <v>541.41</v>
      </c>
      <c r="H3866" s="58">
        <v>44358</v>
      </c>
      <c r="I3866" s="62">
        <v>44358</v>
      </c>
      <c r="J3866" s="46">
        <v>541.47</v>
      </c>
    </row>
    <row r="3867" spans="5:10">
      <c r="E3867" s="62">
        <v>44357.958333333336</v>
      </c>
      <c r="F3867" s="46">
        <v>541.44000000000005</v>
      </c>
      <c r="H3867" s="58">
        <v>44358.041666666664</v>
      </c>
      <c r="I3867" s="62">
        <v>44358.041666666664</v>
      </c>
      <c r="J3867" s="46">
        <v>541.53</v>
      </c>
    </row>
    <row r="3868" spans="5:10">
      <c r="E3868" s="62">
        <v>44358</v>
      </c>
      <c r="F3868" s="46">
        <v>541.47</v>
      </c>
      <c r="H3868" s="58">
        <v>44358.083333333336</v>
      </c>
      <c r="I3868" s="62">
        <v>44358.083333333336</v>
      </c>
      <c r="J3868" s="46">
        <v>541.59</v>
      </c>
    </row>
    <row r="3869" spans="5:10">
      <c r="E3869" s="62">
        <v>44358.041666666664</v>
      </c>
      <c r="F3869" s="46">
        <v>541.53</v>
      </c>
      <c r="H3869" s="58">
        <v>44358.125</v>
      </c>
      <c r="I3869" s="62">
        <v>44358.125</v>
      </c>
      <c r="J3869" s="46">
        <v>541.64</v>
      </c>
    </row>
    <row r="3870" spans="5:10">
      <c r="E3870" s="62">
        <v>44358.083333333336</v>
      </c>
      <c r="F3870" s="46">
        <v>541.59</v>
      </c>
      <c r="H3870" s="58">
        <v>44358.166666666664</v>
      </c>
      <c r="I3870" s="62">
        <v>44358.166666666664</v>
      </c>
      <c r="J3870" s="46">
        <v>541.70000000000005</v>
      </c>
    </row>
    <row r="3871" spans="5:10">
      <c r="E3871" s="62">
        <v>44358.125</v>
      </c>
      <c r="F3871" s="46">
        <v>541.64</v>
      </c>
      <c r="H3871" s="58">
        <v>44358.208333333336</v>
      </c>
      <c r="I3871" s="62">
        <v>44358.208333333336</v>
      </c>
      <c r="J3871" s="46">
        <v>541.77</v>
      </c>
    </row>
    <row r="3872" spans="5:10">
      <c r="E3872" s="62">
        <v>44358.166666666664</v>
      </c>
      <c r="F3872" s="46">
        <v>541.70000000000005</v>
      </c>
      <c r="H3872" s="58">
        <v>44358.25</v>
      </c>
      <c r="I3872" s="62">
        <v>44358.25</v>
      </c>
      <c r="J3872" s="46">
        <v>541.82000000000005</v>
      </c>
    </row>
    <row r="3873" spans="5:10">
      <c r="E3873" s="62">
        <v>44358.208333333336</v>
      </c>
      <c r="F3873" s="46">
        <v>541.77</v>
      </c>
      <c r="H3873" s="58">
        <v>44358.291666666664</v>
      </c>
      <c r="I3873" s="62">
        <v>44358.291666666664</v>
      </c>
      <c r="J3873" s="46">
        <v>541.88</v>
      </c>
    </row>
    <row r="3874" spans="5:10">
      <c r="E3874" s="62">
        <v>44358.25</v>
      </c>
      <c r="F3874" s="46">
        <v>541.82000000000005</v>
      </c>
      <c r="H3874" s="58">
        <v>44358.333333333336</v>
      </c>
      <c r="I3874" s="62">
        <v>44358.333333333336</v>
      </c>
      <c r="J3874" s="46">
        <v>541.94000000000005</v>
      </c>
    </row>
    <row r="3875" spans="5:10">
      <c r="E3875" s="62">
        <v>44358.291666666664</v>
      </c>
      <c r="F3875" s="46">
        <v>541.88</v>
      </c>
      <c r="H3875" s="58">
        <v>44358.375</v>
      </c>
      <c r="I3875" s="62">
        <v>44358.375</v>
      </c>
      <c r="J3875" s="46">
        <v>541.99</v>
      </c>
    </row>
    <row r="3876" spans="5:10">
      <c r="E3876" s="62">
        <v>44358.333333333336</v>
      </c>
      <c r="F3876" s="46">
        <v>541.94000000000005</v>
      </c>
      <c r="H3876" s="58">
        <v>44358.416666666664</v>
      </c>
      <c r="I3876" s="62">
        <v>44358.416666666664</v>
      </c>
      <c r="J3876" s="46">
        <v>542</v>
      </c>
    </row>
    <row r="3877" spans="5:10">
      <c r="E3877" s="62">
        <v>44358.375</v>
      </c>
      <c r="F3877" s="46">
        <v>541.99</v>
      </c>
      <c r="H3877" s="58">
        <v>44358.458333333336</v>
      </c>
      <c r="I3877" s="62">
        <v>44358.458333333336</v>
      </c>
      <c r="J3877" s="46">
        <v>542.01</v>
      </c>
    </row>
    <row r="3878" spans="5:10">
      <c r="E3878" s="62">
        <v>44358.416666666664</v>
      </c>
      <c r="F3878" s="46">
        <v>542</v>
      </c>
      <c r="H3878" s="58">
        <v>44358.5</v>
      </c>
      <c r="I3878" s="62">
        <v>44358.5</v>
      </c>
      <c r="J3878" s="46">
        <v>541.98</v>
      </c>
    </row>
    <row r="3879" spans="5:10">
      <c r="E3879" s="62">
        <v>44358.458333333336</v>
      </c>
      <c r="F3879" s="46">
        <v>542.01</v>
      </c>
      <c r="H3879" s="58">
        <v>44358.541666666664</v>
      </c>
      <c r="I3879" s="62">
        <v>44358.541666666664</v>
      </c>
      <c r="J3879" s="46">
        <v>541.97</v>
      </c>
    </row>
    <row r="3880" spans="5:10">
      <c r="E3880" s="62">
        <v>44358.5</v>
      </c>
      <c r="F3880" s="46">
        <v>541.98</v>
      </c>
      <c r="H3880" s="58">
        <v>44358.583333333336</v>
      </c>
      <c r="I3880" s="62">
        <v>44358.583333333336</v>
      </c>
      <c r="J3880" s="46">
        <v>541.94000000000005</v>
      </c>
    </row>
    <row r="3881" spans="5:10">
      <c r="E3881" s="62">
        <v>44358.541666666664</v>
      </c>
      <c r="F3881" s="46">
        <v>541.97</v>
      </c>
      <c r="H3881" s="58">
        <v>44358.625</v>
      </c>
      <c r="I3881" s="62">
        <v>44358.625</v>
      </c>
      <c r="J3881" s="46">
        <v>541.88</v>
      </c>
    </row>
    <row r="3882" spans="5:10">
      <c r="E3882" s="62">
        <v>44358.583333333336</v>
      </c>
      <c r="F3882" s="46">
        <v>541.94000000000005</v>
      </c>
      <c r="H3882" s="58">
        <v>44358.666666666664</v>
      </c>
      <c r="I3882" s="62">
        <v>44358.666666666664</v>
      </c>
      <c r="J3882" s="46">
        <v>541.85</v>
      </c>
    </row>
    <row r="3883" spans="5:10">
      <c r="E3883" s="62">
        <v>44358.625</v>
      </c>
      <c r="F3883" s="46">
        <v>541.88</v>
      </c>
      <c r="H3883" s="58">
        <v>44358.708333333336</v>
      </c>
      <c r="I3883" s="62">
        <v>44358.708333333336</v>
      </c>
      <c r="J3883" s="46">
        <v>541.79</v>
      </c>
    </row>
    <row r="3884" spans="5:10">
      <c r="E3884" s="62">
        <v>44358.666666666664</v>
      </c>
      <c r="F3884" s="46">
        <v>541.85</v>
      </c>
      <c r="H3884" s="58">
        <v>44358.75</v>
      </c>
      <c r="I3884" s="62">
        <v>44358.75</v>
      </c>
      <c r="J3884" s="46">
        <v>541.72</v>
      </c>
    </row>
    <row r="3885" spans="5:10">
      <c r="E3885" s="62">
        <v>44358.708333333336</v>
      </c>
      <c r="F3885" s="46">
        <v>541.79</v>
      </c>
      <c r="H3885" s="58">
        <v>44358.791666666664</v>
      </c>
      <c r="I3885" s="62">
        <v>44358.791666666664</v>
      </c>
      <c r="J3885" s="46">
        <v>541.70000000000005</v>
      </c>
    </row>
    <row r="3886" spans="5:10">
      <c r="E3886" s="62">
        <v>44358.75</v>
      </c>
      <c r="F3886" s="46">
        <v>541.72</v>
      </c>
      <c r="H3886" s="58">
        <v>44358.833333333336</v>
      </c>
      <c r="I3886" s="62">
        <v>44358.833333333336</v>
      </c>
      <c r="J3886" s="46">
        <v>541.67999999999995</v>
      </c>
    </row>
    <row r="3887" spans="5:10">
      <c r="E3887" s="62">
        <v>44358.791666666664</v>
      </c>
      <c r="F3887" s="46">
        <v>541.70000000000005</v>
      </c>
      <c r="H3887" s="58">
        <v>44358.875</v>
      </c>
      <c r="I3887" s="62">
        <v>44358.875</v>
      </c>
      <c r="J3887" s="46">
        <v>541.67999999999995</v>
      </c>
    </row>
    <row r="3888" spans="5:10">
      <c r="E3888" s="62">
        <v>44358.833333333336</v>
      </c>
      <c r="F3888" s="46">
        <v>541.67999999999995</v>
      </c>
      <c r="H3888" s="58">
        <v>44358.916666666664</v>
      </c>
      <c r="I3888" s="62">
        <v>44358.916666666664</v>
      </c>
      <c r="J3888" s="46">
        <v>541.71</v>
      </c>
    </row>
    <row r="3889" spans="5:10">
      <c r="E3889" s="62">
        <v>44358.875</v>
      </c>
      <c r="F3889" s="46">
        <v>541.67999999999995</v>
      </c>
      <c r="H3889" s="58">
        <v>44358.958333333336</v>
      </c>
      <c r="I3889" s="62">
        <v>44358.958333333336</v>
      </c>
      <c r="J3889" s="46">
        <v>541.75</v>
      </c>
    </row>
    <row r="3890" spans="5:10">
      <c r="E3890" s="62">
        <v>44358.916666666664</v>
      </c>
      <c r="F3890" s="46">
        <v>541.71</v>
      </c>
      <c r="H3890" s="58">
        <v>44359</v>
      </c>
      <c r="I3890" s="62">
        <v>44359</v>
      </c>
      <c r="J3890" s="46">
        <v>541.79</v>
      </c>
    </row>
    <row r="3891" spans="5:10">
      <c r="E3891" s="62">
        <v>44358.958333333336</v>
      </c>
      <c r="F3891" s="46">
        <v>541.75</v>
      </c>
      <c r="H3891" s="58">
        <v>44359.041666666664</v>
      </c>
      <c r="I3891" s="62">
        <v>44359.041666666664</v>
      </c>
      <c r="J3891" s="46">
        <v>541.84</v>
      </c>
    </row>
    <row r="3892" spans="5:10">
      <c r="E3892" s="62">
        <v>44359</v>
      </c>
      <c r="F3892" s="46">
        <v>541.79</v>
      </c>
      <c r="H3892" s="58">
        <v>44359.083333333336</v>
      </c>
      <c r="I3892" s="62">
        <v>44359.083333333336</v>
      </c>
      <c r="J3892" s="46">
        <v>541.89</v>
      </c>
    </row>
    <row r="3893" spans="5:10">
      <c r="E3893" s="62">
        <v>44359.041666666664</v>
      </c>
      <c r="F3893" s="46">
        <v>541.84</v>
      </c>
      <c r="H3893" s="58">
        <v>44359.125</v>
      </c>
      <c r="I3893" s="62">
        <v>44359.125</v>
      </c>
      <c r="J3893" s="46">
        <v>541.95000000000005</v>
      </c>
    </row>
    <row r="3894" spans="5:10">
      <c r="E3894" s="62">
        <v>44359.083333333336</v>
      </c>
      <c r="F3894" s="46">
        <v>541.89</v>
      </c>
      <c r="H3894" s="58">
        <v>44359.166666666664</v>
      </c>
      <c r="I3894" s="62">
        <v>44359.166666666664</v>
      </c>
      <c r="J3894" s="46">
        <v>541.99</v>
      </c>
    </row>
    <row r="3895" spans="5:10">
      <c r="E3895" s="62">
        <v>44359.125</v>
      </c>
      <c r="F3895" s="46">
        <v>541.95000000000005</v>
      </c>
      <c r="H3895" s="58">
        <v>44359.208333333336</v>
      </c>
      <c r="I3895" s="62">
        <v>44359.208333333336</v>
      </c>
      <c r="J3895" s="46">
        <v>542.02</v>
      </c>
    </row>
    <row r="3896" spans="5:10">
      <c r="E3896" s="62">
        <v>44359.166666666664</v>
      </c>
      <c r="F3896" s="46">
        <v>541.99</v>
      </c>
      <c r="H3896" s="58">
        <v>44359.25</v>
      </c>
      <c r="I3896" s="62">
        <v>44359.25</v>
      </c>
      <c r="J3896" s="46">
        <v>542.04999999999995</v>
      </c>
    </row>
    <row r="3897" spans="5:10">
      <c r="E3897" s="62">
        <v>44359.208333333336</v>
      </c>
      <c r="F3897" s="46">
        <v>542.02</v>
      </c>
      <c r="H3897" s="58">
        <v>44359.291666666664</v>
      </c>
      <c r="I3897" s="62">
        <v>44359.291666666664</v>
      </c>
      <c r="J3897" s="46">
        <v>542.08000000000004</v>
      </c>
    </row>
    <row r="3898" spans="5:10">
      <c r="E3898" s="62">
        <v>44359.25</v>
      </c>
      <c r="F3898" s="46">
        <v>542.04999999999995</v>
      </c>
      <c r="H3898" s="58">
        <v>44359.333333333336</v>
      </c>
      <c r="I3898" s="62">
        <v>44359.333333333336</v>
      </c>
      <c r="J3898" s="46">
        <v>542.1</v>
      </c>
    </row>
    <row r="3899" spans="5:10">
      <c r="E3899" s="62">
        <v>44359.291666666664</v>
      </c>
      <c r="F3899" s="46">
        <v>542.08000000000004</v>
      </c>
      <c r="H3899" s="58">
        <v>44359.375</v>
      </c>
      <c r="I3899" s="62">
        <v>44359.375</v>
      </c>
      <c r="J3899" s="46">
        <v>542.08000000000004</v>
      </c>
    </row>
    <row r="3900" spans="5:10">
      <c r="E3900" s="62">
        <v>44359.333333333336</v>
      </c>
      <c r="F3900" s="46">
        <v>542.1</v>
      </c>
      <c r="H3900" s="58">
        <v>44359.416666666664</v>
      </c>
      <c r="I3900" s="62">
        <v>44359.416666666664</v>
      </c>
      <c r="J3900" s="46">
        <v>542.05999999999995</v>
      </c>
    </row>
    <row r="3901" spans="5:10">
      <c r="E3901" s="62">
        <v>44359.375</v>
      </c>
      <c r="F3901" s="46">
        <v>542.08000000000004</v>
      </c>
      <c r="H3901" s="58">
        <v>44359.458333333336</v>
      </c>
      <c r="I3901" s="62">
        <v>44359.458333333336</v>
      </c>
      <c r="J3901" s="46">
        <v>542.04999999999995</v>
      </c>
    </row>
    <row r="3902" spans="5:10">
      <c r="E3902" s="62">
        <v>44359.416666666664</v>
      </c>
      <c r="F3902" s="46">
        <v>542.05999999999995</v>
      </c>
      <c r="H3902" s="58">
        <v>44359.5</v>
      </c>
      <c r="I3902" s="62">
        <v>44359.5</v>
      </c>
      <c r="J3902" s="46">
        <v>542.02</v>
      </c>
    </row>
    <row r="3903" spans="5:10">
      <c r="E3903" s="62">
        <v>44359.458333333336</v>
      </c>
      <c r="F3903" s="46">
        <v>542.04999999999995</v>
      </c>
      <c r="H3903" s="58">
        <v>44359.541666666664</v>
      </c>
      <c r="I3903" s="62">
        <v>44359.541666666664</v>
      </c>
      <c r="J3903" s="46">
        <v>542.01</v>
      </c>
    </row>
    <row r="3904" spans="5:10">
      <c r="E3904" s="62">
        <v>44359.5</v>
      </c>
      <c r="F3904" s="46">
        <v>542.02</v>
      </c>
      <c r="H3904" s="58">
        <v>44359.583333333336</v>
      </c>
      <c r="I3904" s="62">
        <v>44359.583333333336</v>
      </c>
      <c r="J3904" s="46">
        <v>542.01</v>
      </c>
    </row>
    <row r="3905" spans="5:10">
      <c r="E3905" s="62">
        <v>44359.541666666664</v>
      </c>
      <c r="F3905" s="46">
        <v>542.01</v>
      </c>
      <c r="H3905" s="58">
        <v>44359.625</v>
      </c>
      <c r="I3905" s="62">
        <v>44359.625</v>
      </c>
      <c r="J3905" s="46">
        <v>541.98</v>
      </c>
    </row>
    <row r="3906" spans="5:10">
      <c r="E3906" s="62">
        <v>44359.583333333336</v>
      </c>
      <c r="F3906" s="46">
        <v>542.01</v>
      </c>
      <c r="H3906" s="58">
        <v>44359.666666666664</v>
      </c>
      <c r="I3906" s="62">
        <v>44359.666666666664</v>
      </c>
      <c r="J3906" s="46">
        <v>541.94000000000005</v>
      </c>
    </row>
    <row r="3907" spans="5:10">
      <c r="E3907" s="62">
        <v>44359.625</v>
      </c>
      <c r="F3907" s="46">
        <v>541.98</v>
      </c>
      <c r="H3907" s="58">
        <v>44359.708333333336</v>
      </c>
      <c r="I3907" s="62">
        <v>44359.708333333336</v>
      </c>
      <c r="J3907" s="46">
        <v>541.9</v>
      </c>
    </row>
    <row r="3908" spans="5:10">
      <c r="E3908" s="62">
        <v>44359.666666666664</v>
      </c>
      <c r="F3908" s="46">
        <v>541.94000000000005</v>
      </c>
      <c r="H3908" s="58">
        <v>44359.75</v>
      </c>
      <c r="I3908" s="62">
        <v>44359.75</v>
      </c>
      <c r="J3908" s="46">
        <v>541.84</v>
      </c>
    </row>
    <row r="3909" spans="5:10">
      <c r="E3909" s="62">
        <v>44359.708333333336</v>
      </c>
      <c r="F3909" s="46">
        <v>541.9</v>
      </c>
      <c r="H3909" s="58">
        <v>44359.791666666664</v>
      </c>
      <c r="I3909" s="62">
        <v>44359.791666666664</v>
      </c>
      <c r="J3909" s="46">
        <v>541.78</v>
      </c>
    </row>
    <row r="3910" spans="5:10">
      <c r="E3910" s="62">
        <v>44359.75</v>
      </c>
      <c r="F3910" s="46">
        <v>541.84</v>
      </c>
      <c r="H3910" s="58">
        <v>44359.833333333336</v>
      </c>
      <c r="I3910" s="62">
        <v>44359.833333333336</v>
      </c>
      <c r="J3910" s="46">
        <v>541.73</v>
      </c>
    </row>
    <row r="3911" spans="5:10">
      <c r="E3911" s="62">
        <v>44359.791666666664</v>
      </c>
      <c r="F3911" s="46">
        <v>541.78</v>
      </c>
      <c r="H3911" s="58">
        <v>44359.875</v>
      </c>
      <c r="I3911" s="62">
        <v>44359.875</v>
      </c>
      <c r="J3911" s="46">
        <v>541.69000000000005</v>
      </c>
    </row>
    <row r="3912" spans="5:10">
      <c r="E3912" s="62">
        <v>44359.833333333336</v>
      </c>
      <c r="F3912" s="46">
        <v>541.73</v>
      </c>
      <c r="H3912" s="58">
        <v>44359.916666666664</v>
      </c>
      <c r="I3912" s="62">
        <v>44359.916666666664</v>
      </c>
      <c r="J3912" s="46">
        <v>541.66</v>
      </c>
    </row>
    <row r="3913" spans="5:10">
      <c r="E3913" s="62">
        <v>44359.875</v>
      </c>
      <c r="F3913" s="46">
        <v>541.69000000000005</v>
      </c>
      <c r="H3913" s="58">
        <v>44359.958333333336</v>
      </c>
      <c r="I3913" s="62">
        <v>44359.958333333336</v>
      </c>
      <c r="J3913" s="46">
        <v>541.63</v>
      </c>
    </row>
    <row r="3914" spans="5:10">
      <c r="E3914" s="62">
        <v>44359.916666666664</v>
      </c>
      <c r="F3914" s="46">
        <v>541.66</v>
      </c>
      <c r="H3914" s="58">
        <v>44360</v>
      </c>
      <c r="I3914" s="62">
        <v>44360</v>
      </c>
      <c r="J3914" s="46">
        <v>541.62</v>
      </c>
    </row>
    <row r="3915" spans="5:10">
      <c r="E3915" s="62">
        <v>44359.958333333336</v>
      </c>
      <c r="F3915" s="46">
        <v>541.63</v>
      </c>
      <c r="H3915" s="58">
        <v>44360.041666666664</v>
      </c>
      <c r="I3915" s="62">
        <v>44360.041666666664</v>
      </c>
      <c r="J3915" s="46">
        <v>541.61</v>
      </c>
    </row>
    <row r="3916" spans="5:10">
      <c r="E3916" s="62">
        <v>44360</v>
      </c>
      <c r="F3916" s="46">
        <v>541.62</v>
      </c>
      <c r="H3916" s="58">
        <v>44360.083333333336</v>
      </c>
      <c r="I3916" s="62">
        <v>44360.083333333336</v>
      </c>
      <c r="J3916" s="46">
        <v>541.62</v>
      </c>
    </row>
    <row r="3917" spans="5:10">
      <c r="E3917" s="62">
        <v>44360.041666666664</v>
      </c>
      <c r="F3917" s="46">
        <v>541.61</v>
      </c>
      <c r="H3917" s="58">
        <v>44360.125</v>
      </c>
      <c r="I3917" s="62">
        <v>44360.125</v>
      </c>
      <c r="J3917" s="46">
        <v>541.63</v>
      </c>
    </row>
    <row r="3918" spans="5:10">
      <c r="E3918" s="62">
        <v>44360.083333333336</v>
      </c>
      <c r="F3918" s="46">
        <v>541.62</v>
      </c>
      <c r="H3918" s="58">
        <v>44360.166666666664</v>
      </c>
      <c r="I3918" s="62">
        <v>44360.166666666664</v>
      </c>
      <c r="J3918" s="46">
        <v>541.63</v>
      </c>
    </row>
    <row r="3919" spans="5:10">
      <c r="E3919" s="62">
        <v>44360.125</v>
      </c>
      <c r="F3919" s="46">
        <v>541.63</v>
      </c>
      <c r="H3919" s="58">
        <v>44360.208333333336</v>
      </c>
      <c r="I3919" s="62">
        <v>44360.208333333336</v>
      </c>
      <c r="J3919" s="46">
        <v>541.64</v>
      </c>
    </row>
    <row r="3920" spans="5:10">
      <c r="E3920" s="62">
        <v>44360.166666666664</v>
      </c>
      <c r="F3920" s="46">
        <v>541.63</v>
      </c>
      <c r="H3920" s="58">
        <v>44360.25</v>
      </c>
      <c r="I3920" s="62">
        <v>44360.25</v>
      </c>
      <c r="J3920" s="46">
        <v>541.64</v>
      </c>
    </row>
    <row r="3921" spans="5:10">
      <c r="E3921" s="62">
        <v>44360.208333333336</v>
      </c>
      <c r="F3921" s="46">
        <v>541.64</v>
      </c>
      <c r="H3921" s="58">
        <v>44360.291666666664</v>
      </c>
      <c r="I3921" s="62">
        <v>44360.291666666664</v>
      </c>
      <c r="J3921" s="46">
        <v>541.65</v>
      </c>
    </row>
    <row r="3922" spans="5:10">
      <c r="E3922" s="62">
        <v>44360.25</v>
      </c>
      <c r="F3922" s="46">
        <v>541.64</v>
      </c>
      <c r="H3922" s="58">
        <v>44360.333333333336</v>
      </c>
      <c r="I3922" s="62">
        <v>44360.333333333336</v>
      </c>
      <c r="J3922" s="46">
        <v>541.65</v>
      </c>
    </row>
    <row r="3923" spans="5:10">
      <c r="E3923" s="62">
        <v>44360.291666666664</v>
      </c>
      <c r="F3923" s="46">
        <v>541.65</v>
      </c>
      <c r="H3923" s="58">
        <v>44360.375</v>
      </c>
      <c r="I3923" s="62">
        <v>44360.375</v>
      </c>
      <c r="J3923" s="46">
        <v>541.64</v>
      </c>
    </row>
    <row r="3924" spans="5:10">
      <c r="E3924" s="62">
        <v>44360.333333333336</v>
      </c>
      <c r="F3924" s="46">
        <v>541.65</v>
      </c>
      <c r="H3924" s="58">
        <v>44360.416666666664</v>
      </c>
      <c r="I3924" s="62">
        <v>44360.416666666664</v>
      </c>
      <c r="J3924" s="46">
        <v>541.63</v>
      </c>
    </row>
    <row r="3925" spans="5:10">
      <c r="E3925" s="62">
        <v>44360.375</v>
      </c>
      <c r="F3925" s="46">
        <v>541.64</v>
      </c>
      <c r="H3925" s="58">
        <v>44360.458333333336</v>
      </c>
      <c r="I3925" s="62">
        <v>44360.458333333336</v>
      </c>
      <c r="J3925" s="46">
        <v>541.61</v>
      </c>
    </row>
    <row r="3926" spans="5:10">
      <c r="E3926" s="62">
        <v>44360.416666666664</v>
      </c>
      <c r="F3926" s="46">
        <v>541.63</v>
      </c>
      <c r="H3926" s="58">
        <v>44360.5</v>
      </c>
      <c r="I3926" s="62">
        <v>44360.5</v>
      </c>
      <c r="J3926" s="46">
        <v>541.6</v>
      </c>
    </row>
    <row r="3927" spans="5:10">
      <c r="E3927" s="62">
        <v>44360.458333333336</v>
      </c>
      <c r="F3927" s="46">
        <v>541.61</v>
      </c>
      <c r="H3927" s="58">
        <v>44360.541666666664</v>
      </c>
      <c r="I3927" s="62">
        <v>44360.541666666664</v>
      </c>
      <c r="J3927" s="46">
        <v>541.58000000000004</v>
      </c>
    </row>
    <row r="3928" spans="5:10">
      <c r="E3928" s="62">
        <v>44360.5</v>
      </c>
      <c r="F3928" s="46">
        <v>541.6</v>
      </c>
      <c r="H3928" s="58">
        <v>44360.583333333336</v>
      </c>
      <c r="I3928" s="62">
        <v>44360.583333333336</v>
      </c>
      <c r="J3928" s="46">
        <v>541.57000000000005</v>
      </c>
    </row>
    <row r="3929" spans="5:10">
      <c r="E3929" s="62">
        <v>44360.541666666664</v>
      </c>
      <c r="F3929" s="46">
        <v>541.58000000000004</v>
      </c>
      <c r="H3929" s="58">
        <v>44360.625</v>
      </c>
      <c r="I3929" s="62">
        <v>44360.625</v>
      </c>
      <c r="J3929" s="46">
        <v>541.57000000000005</v>
      </c>
    </row>
    <row r="3930" spans="5:10">
      <c r="E3930" s="62">
        <v>44360.583333333336</v>
      </c>
      <c r="F3930" s="46">
        <v>541.57000000000005</v>
      </c>
      <c r="H3930" s="58">
        <v>44360.666666666664</v>
      </c>
      <c r="I3930" s="62">
        <v>44360.666666666664</v>
      </c>
      <c r="J3930" s="46">
        <v>541.55999999999995</v>
      </c>
    </row>
    <row r="3931" spans="5:10">
      <c r="E3931" s="62">
        <v>44360.625</v>
      </c>
      <c r="F3931" s="46">
        <v>541.57000000000005</v>
      </c>
      <c r="H3931" s="58">
        <v>44360.708333333336</v>
      </c>
      <c r="I3931" s="62">
        <v>44360.708333333336</v>
      </c>
      <c r="J3931" s="46">
        <v>541.54999999999995</v>
      </c>
    </row>
    <row r="3932" spans="5:10">
      <c r="E3932" s="62">
        <v>44360.666666666664</v>
      </c>
      <c r="F3932" s="46">
        <v>541.55999999999995</v>
      </c>
      <c r="H3932" s="58">
        <v>44360.75</v>
      </c>
      <c r="I3932" s="62">
        <v>44360.75</v>
      </c>
      <c r="J3932" s="46">
        <v>541.54</v>
      </c>
    </row>
    <row r="3933" spans="5:10">
      <c r="E3933" s="62">
        <v>44360.708333333336</v>
      </c>
      <c r="F3933" s="46">
        <v>541.54999999999995</v>
      </c>
      <c r="H3933" s="58">
        <v>44360.791666666664</v>
      </c>
      <c r="I3933" s="62">
        <v>44360.791666666664</v>
      </c>
      <c r="J3933" s="46">
        <v>541.53</v>
      </c>
    </row>
    <row r="3934" spans="5:10">
      <c r="E3934" s="62">
        <v>44360.75</v>
      </c>
      <c r="F3934" s="46">
        <v>541.54</v>
      </c>
      <c r="H3934" s="58">
        <v>44360.833333333336</v>
      </c>
      <c r="I3934" s="62">
        <v>44360.833333333336</v>
      </c>
      <c r="J3934" s="46">
        <v>541.52</v>
      </c>
    </row>
    <row r="3935" spans="5:10">
      <c r="E3935" s="62">
        <v>44360.791666666664</v>
      </c>
      <c r="F3935" s="46">
        <v>541.53</v>
      </c>
      <c r="H3935" s="58">
        <v>44360.875</v>
      </c>
      <c r="I3935" s="62">
        <v>44360.875</v>
      </c>
      <c r="J3935" s="46">
        <v>541.52</v>
      </c>
    </row>
    <row r="3936" spans="5:10">
      <c r="E3936" s="62">
        <v>44360.833333333336</v>
      </c>
      <c r="F3936" s="46">
        <v>541.52</v>
      </c>
      <c r="H3936" s="58">
        <v>44360.916666666664</v>
      </c>
      <c r="I3936" s="62">
        <v>44360.916666666664</v>
      </c>
      <c r="J3936" s="46">
        <v>541.53</v>
      </c>
    </row>
    <row r="3937" spans="5:10">
      <c r="E3937" s="62">
        <v>44360.875</v>
      </c>
      <c r="F3937" s="46">
        <v>541.52</v>
      </c>
      <c r="H3937" s="58">
        <v>44360.958333333336</v>
      </c>
      <c r="I3937" s="62">
        <v>44360.958333333336</v>
      </c>
      <c r="J3937" s="46">
        <v>541.53</v>
      </c>
    </row>
    <row r="3938" spans="5:10">
      <c r="E3938" s="62">
        <v>44360.916666666664</v>
      </c>
      <c r="F3938" s="46">
        <v>541.53</v>
      </c>
      <c r="H3938" s="58">
        <v>44361</v>
      </c>
      <c r="I3938" s="62">
        <v>44361</v>
      </c>
      <c r="J3938" s="46">
        <v>541.52</v>
      </c>
    </row>
    <row r="3939" spans="5:10">
      <c r="E3939" s="62">
        <v>44360.958333333336</v>
      </c>
      <c r="F3939" s="46">
        <v>541.53</v>
      </c>
      <c r="H3939" s="58">
        <v>44361.041666666664</v>
      </c>
      <c r="I3939" s="62">
        <v>44361.041666666664</v>
      </c>
      <c r="J3939" s="46">
        <v>541.54</v>
      </c>
    </row>
    <row r="3940" spans="5:10">
      <c r="E3940" s="62">
        <v>44361</v>
      </c>
      <c r="F3940" s="46">
        <v>541.52</v>
      </c>
      <c r="H3940" s="58">
        <v>44361.083333333336</v>
      </c>
      <c r="I3940" s="62">
        <v>44361.083333333336</v>
      </c>
      <c r="J3940" s="46">
        <v>541.57000000000005</v>
      </c>
    </row>
    <row r="3941" spans="5:10">
      <c r="E3941" s="62">
        <v>44361.041666666664</v>
      </c>
      <c r="F3941" s="46">
        <v>541.54</v>
      </c>
      <c r="H3941" s="58">
        <v>44361.125</v>
      </c>
      <c r="I3941" s="62">
        <v>44361.125</v>
      </c>
      <c r="J3941" s="46">
        <v>541.6</v>
      </c>
    </row>
    <row r="3942" spans="5:10">
      <c r="E3942" s="62">
        <v>44361.083333333336</v>
      </c>
      <c r="F3942" s="46">
        <v>541.57000000000005</v>
      </c>
      <c r="H3942" s="58">
        <v>44361.166666666664</v>
      </c>
      <c r="I3942" s="62">
        <v>44361.166666666664</v>
      </c>
      <c r="J3942" s="46">
        <v>541.63</v>
      </c>
    </row>
    <row r="3943" spans="5:10">
      <c r="E3943" s="62">
        <v>44361.125</v>
      </c>
      <c r="F3943" s="46">
        <v>541.6</v>
      </c>
      <c r="H3943" s="58">
        <v>44361.208333333336</v>
      </c>
      <c r="I3943" s="62">
        <v>44361.208333333336</v>
      </c>
      <c r="J3943" s="46">
        <v>541.65</v>
      </c>
    </row>
    <row r="3944" spans="5:10">
      <c r="E3944" s="62">
        <v>44361.166666666664</v>
      </c>
      <c r="F3944" s="46">
        <v>541.63</v>
      </c>
      <c r="H3944" s="58">
        <v>44361.25</v>
      </c>
      <c r="I3944" s="62">
        <v>44361.25</v>
      </c>
      <c r="J3944" s="46">
        <v>541.69000000000005</v>
      </c>
    </row>
    <row r="3945" spans="5:10">
      <c r="E3945" s="62">
        <v>44361.208333333336</v>
      </c>
      <c r="F3945" s="46">
        <v>541.65</v>
      </c>
      <c r="H3945" s="58">
        <v>44361.291666666664</v>
      </c>
      <c r="I3945" s="62">
        <v>44361.291666666664</v>
      </c>
      <c r="J3945" s="46">
        <v>541.72</v>
      </c>
    </row>
    <row r="3946" spans="5:10">
      <c r="E3946" s="62">
        <v>44361.25</v>
      </c>
      <c r="F3946" s="46">
        <v>541.69000000000005</v>
      </c>
      <c r="H3946" s="58">
        <v>44361.333333333336</v>
      </c>
      <c r="I3946" s="62">
        <v>44361.333333333336</v>
      </c>
      <c r="J3946" s="46">
        <v>541.76</v>
      </c>
    </row>
    <row r="3947" spans="5:10">
      <c r="E3947" s="62">
        <v>44361.291666666664</v>
      </c>
      <c r="F3947" s="46">
        <v>541.72</v>
      </c>
      <c r="H3947" s="58">
        <v>44361.375</v>
      </c>
      <c r="I3947" s="62">
        <v>44361.375</v>
      </c>
      <c r="J3947" s="46">
        <v>541.77</v>
      </c>
    </row>
    <row r="3948" spans="5:10">
      <c r="E3948" s="62">
        <v>44361.333333333336</v>
      </c>
      <c r="F3948" s="46">
        <v>541.76</v>
      </c>
      <c r="H3948" s="58">
        <v>44361.416666666664</v>
      </c>
      <c r="I3948" s="62">
        <v>44361.416666666664</v>
      </c>
      <c r="J3948" s="46">
        <v>541.78</v>
      </c>
    </row>
    <row r="3949" spans="5:10">
      <c r="E3949" s="62">
        <v>44361.375</v>
      </c>
      <c r="F3949" s="46">
        <v>541.77</v>
      </c>
      <c r="H3949" s="58">
        <v>44361.458333333336</v>
      </c>
      <c r="I3949" s="62">
        <v>44361.458333333336</v>
      </c>
      <c r="J3949" s="46">
        <v>541.78</v>
      </c>
    </row>
    <row r="3950" spans="5:10">
      <c r="E3950" s="62">
        <v>44361.416666666664</v>
      </c>
      <c r="F3950" s="46">
        <v>541.78</v>
      </c>
      <c r="H3950" s="58">
        <v>44361.5</v>
      </c>
      <c r="I3950" s="62">
        <v>44361.5</v>
      </c>
      <c r="J3950" s="46">
        <v>541.79</v>
      </c>
    </row>
    <row r="3951" spans="5:10">
      <c r="E3951" s="62">
        <v>44361.458333333336</v>
      </c>
      <c r="F3951" s="46">
        <v>541.78</v>
      </c>
      <c r="H3951" s="58">
        <v>44361.541666666664</v>
      </c>
      <c r="I3951" s="62">
        <v>44361.541666666664</v>
      </c>
      <c r="J3951" s="46">
        <v>541.79999999999995</v>
      </c>
    </row>
    <row r="3952" spans="5:10">
      <c r="E3952" s="62">
        <v>44361.5</v>
      </c>
      <c r="F3952" s="46">
        <v>541.79</v>
      </c>
      <c r="H3952" s="58">
        <v>44361.583333333336</v>
      </c>
      <c r="I3952" s="62">
        <v>44361.583333333336</v>
      </c>
      <c r="J3952" s="46">
        <v>541.79</v>
      </c>
    </row>
    <row r="3953" spans="5:10">
      <c r="E3953" s="62">
        <v>44361.541666666664</v>
      </c>
      <c r="F3953" s="46">
        <v>541.79999999999995</v>
      </c>
      <c r="H3953" s="58">
        <v>44361.625</v>
      </c>
      <c r="I3953" s="62">
        <v>44361.625</v>
      </c>
      <c r="J3953" s="46">
        <v>541.80999999999995</v>
      </c>
    </row>
    <row r="3954" spans="5:10">
      <c r="E3954" s="62">
        <v>44361.583333333336</v>
      </c>
      <c r="F3954" s="46">
        <v>541.79</v>
      </c>
      <c r="H3954" s="58">
        <v>44361.666666666664</v>
      </c>
      <c r="I3954" s="62">
        <v>44361.666666666664</v>
      </c>
      <c r="J3954" s="46">
        <v>541.80999999999995</v>
      </c>
    </row>
    <row r="3955" spans="5:10">
      <c r="E3955" s="62">
        <v>44361.625</v>
      </c>
      <c r="F3955" s="46">
        <v>541.80999999999995</v>
      </c>
      <c r="H3955" s="58">
        <v>44361.708333333336</v>
      </c>
      <c r="I3955" s="62">
        <v>44361.708333333336</v>
      </c>
      <c r="J3955" s="46">
        <v>541.79999999999995</v>
      </c>
    </row>
    <row r="3956" spans="5:10">
      <c r="E3956" s="62">
        <v>44361.666666666664</v>
      </c>
      <c r="F3956" s="46">
        <v>541.80999999999995</v>
      </c>
      <c r="H3956" s="58">
        <v>44361.75</v>
      </c>
      <c r="I3956" s="62">
        <v>44361.75</v>
      </c>
      <c r="J3956" s="46">
        <v>541.79999999999995</v>
      </c>
    </row>
    <row r="3957" spans="5:10">
      <c r="E3957" s="62">
        <v>44361.708333333336</v>
      </c>
      <c r="F3957" s="46">
        <v>541.79999999999995</v>
      </c>
      <c r="H3957" s="58">
        <v>44361.791666666664</v>
      </c>
      <c r="I3957" s="62">
        <v>44361.791666666664</v>
      </c>
      <c r="J3957" s="46">
        <v>541.79</v>
      </c>
    </row>
    <row r="3958" spans="5:10">
      <c r="E3958" s="62">
        <v>44361.75</v>
      </c>
      <c r="F3958" s="46">
        <v>541.79999999999995</v>
      </c>
      <c r="H3958" s="58">
        <v>44361.833333333336</v>
      </c>
      <c r="I3958" s="62">
        <v>44361.833333333336</v>
      </c>
      <c r="J3958" s="46">
        <v>541.79</v>
      </c>
    </row>
    <row r="3959" spans="5:10">
      <c r="E3959" s="62">
        <v>44361.791666666664</v>
      </c>
      <c r="F3959" s="46">
        <v>541.79</v>
      </c>
      <c r="H3959" s="58">
        <v>44361.875</v>
      </c>
      <c r="I3959" s="62">
        <v>44361.875</v>
      </c>
      <c r="J3959" s="46">
        <v>541.78</v>
      </c>
    </row>
    <row r="3960" spans="5:10">
      <c r="E3960" s="62">
        <v>44361.833333333336</v>
      </c>
      <c r="F3960" s="46">
        <v>541.79</v>
      </c>
      <c r="H3960" s="58">
        <v>44361.916666666664</v>
      </c>
      <c r="I3960" s="62">
        <v>44361.916666666664</v>
      </c>
      <c r="J3960" s="46">
        <v>541.79999999999995</v>
      </c>
    </row>
    <row r="3961" spans="5:10">
      <c r="E3961" s="62">
        <v>44361.875</v>
      </c>
      <c r="F3961" s="46">
        <v>541.78</v>
      </c>
      <c r="H3961" s="58">
        <v>44361.958333333336</v>
      </c>
      <c r="I3961" s="62">
        <v>44361.958333333336</v>
      </c>
      <c r="J3961" s="46">
        <v>541.80999999999995</v>
      </c>
    </row>
    <row r="3962" spans="5:10">
      <c r="E3962" s="62">
        <v>44361.916666666664</v>
      </c>
      <c r="F3962" s="46">
        <v>541.79999999999995</v>
      </c>
      <c r="H3962" s="58">
        <v>44362</v>
      </c>
      <c r="I3962" s="62">
        <v>44362</v>
      </c>
      <c r="J3962" s="46">
        <v>541.83000000000004</v>
      </c>
    </row>
    <row r="3963" spans="5:10">
      <c r="E3963" s="62">
        <v>44361.958333333336</v>
      </c>
      <c r="F3963" s="46">
        <v>541.80999999999995</v>
      </c>
      <c r="H3963" s="58">
        <v>44362.041666666664</v>
      </c>
      <c r="I3963" s="62">
        <v>44362.041666666664</v>
      </c>
      <c r="J3963" s="46">
        <v>541.87</v>
      </c>
    </row>
    <row r="3964" spans="5:10">
      <c r="E3964" s="62">
        <v>44362</v>
      </c>
      <c r="F3964" s="46">
        <v>541.83000000000004</v>
      </c>
      <c r="H3964" s="58">
        <v>44362.083333333336</v>
      </c>
      <c r="I3964" s="62">
        <v>44362.083333333336</v>
      </c>
      <c r="J3964" s="46">
        <v>541.9</v>
      </c>
    </row>
    <row r="3965" spans="5:10">
      <c r="E3965" s="62">
        <v>44362.041666666664</v>
      </c>
      <c r="F3965" s="46">
        <v>541.87</v>
      </c>
      <c r="H3965" s="58">
        <v>44362.125</v>
      </c>
      <c r="I3965" s="62">
        <v>44362.125</v>
      </c>
      <c r="J3965" s="46">
        <v>541.92999999999995</v>
      </c>
    </row>
    <row r="3966" spans="5:10">
      <c r="E3966" s="62">
        <v>44362.083333333336</v>
      </c>
      <c r="F3966" s="46">
        <v>541.9</v>
      </c>
      <c r="H3966" s="58">
        <v>44362.166666666664</v>
      </c>
      <c r="I3966" s="62">
        <v>44362.166666666664</v>
      </c>
      <c r="J3966" s="46">
        <v>541.98</v>
      </c>
    </row>
    <row r="3967" spans="5:10">
      <c r="E3967" s="62">
        <v>44362.125</v>
      </c>
      <c r="F3967" s="46">
        <v>541.92999999999995</v>
      </c>
      <c r="H3967" s="58">
        <v>44362.208333333336</v>
      </c>
      <c r="I3967" s="62">
        <v>44362.208333333336</v>
      </c>
      <c r="J3967" s="46">
        <v>542.02</v>
      </c>
    </row>
    <row r="3968" spans="5:10">
      <c r="E3968" s="62">
        <v>44362.166666666664</v>
      </c>
      <c r="F3968" s="46">
        <v>541.98</v>
      </c>
      <c r="H3968" s="58">
        <v>44362.25</v>
      </c>
      <c r="I3968" s="62">
        <v>44362.25</v>
      </c>
      <c r="J3968" s="46">
        <v>542.04999999999995</v>
      </c>
    </row>
    <row r="3969" spans="5:10">
      <c r="E3969" s="62">
        <v>44362.208333333336</v>
      </c>
      <c r="F3969" s="46">
        <v>542.02</v>
      </c>
      <c r="H3969" s="58">
        <v>44362.291666666664</v>
      </c>
      <c r="I3969" s="62">
        <v>44362.291666666664</v>
      </c>
      <c r="J3969" s="46">
        <v>542.09</v>
      </c>
    </row>
    <row r="3970" spans="5:10">
      <c r="E3970" s="62">
        <v>44362.25</v>
      </c>
      <c r="F3970" s="46">
        <v>542.04999999999995</v>
      </c>
      <c r="H3970" s="58">
        <v>44362.333333333336</v>
      </c>
      <c r="I3970" s="62">
        <v>44362.333333333336</v>
      </c>
      <c r="J3970" s="46">
        <v>542.12</v>
      </c>
    </row>
    <row r="3971" spans="5:10">
      <c r="E3971" s="62">
        <v>44362.291666666664</v>
      </c>
      <c r="F3971" s="46">
        <v>542.09</v>
      </c>
      <c r="H3971" s="58">
        <v>44362.375</v>
      </c>
      <c r="I3971" s="62">
        <v>44362.375</v>
      </c>
      <c r="J3971" s="46">
        <v>542.09</v>
      </c>
    </row>
    <row r="3972" spans="5:10">
      <c r="E3972" s="62">
        <v>44362.333333333336</v>
      </c>
      <c r="F3972" s="46">
        <v>542.12</v>
      </c>
      <c r="H3972" s="58">
        <v>44362.416666666664</v>
      </c>
      <c r="I3972" s="62">
        <v>44362.416666666664</v>
      </c>
      <c r="J3972" s="46">
        <v>542.03</v>
      </c>
    </row>
    <row r="3973" spans="5:10">
      <c r="E3973" s="62">
        <v>44362.375</v>
      </c>
      <c r="F3973" s="46">
        <v>542.09</v>
      </c>
      <c r="H3973" s="58">
        <v>44362.458333333336</v>
      </c>
      <c r="I3973" s="62">
        <v>44362.458333333336</v>
      </c>
      <c r="J3973" s="46">
        <v>541.94000000000005</v>
      </c>
    </row>
    <row r="3974" spans="5:10">
      <c r="E3974" s="62">
        <v>44362.416666666664</v>
      </c>
      <c r="F3974" s="46">
        <v>542.03</v>
      </c>
      <c r="H3974" s="58">
        <v>44362.5</v>
      </c>
      <c r="I3974" s="62">
        <v>44362.5</v>
      </c>
      <c r="J3974" s="46">
        <v>541.84</v>
      </c>
    </row>
    <row r="3975" spans="5:10">
      <c r="E3975" s="62">
        <v>44362.458333333336</v>
      </c>
      <c r="F3975" s="46">
        <v>541.94000000000005</v>
      </c>
      <c r="H3975" s="58">
        <v>44362.541666666664</v>
      </c>
      <c r="I3975" s="62">
        <v>44362.541666666664</v>
      </c>
      <c r="J3975" s="46">
        <v>541.79999999999995</v>
      </c>
    </row>
    <row r="3976" spans="5:10">
      <c r="E3976" s="62">
        <v>44362.5</v>
      </c>
      <c r="F3976" s="46">
        <v>541.84</v>
      </c>
      <c r="H3976" s="58">
        <v>44362.583333333336</v>
      </c>
      <c r="I3976" s="62">
        <v>44362.583333333336</v>
      </c>
      <c r="J3976" s="46">
        <v>541.72</v>
      </c>
    </row>
    <row r="3977" spans="5:10">
      <c r="E3977" s="62">
        <v>44362.541666666664</v>
      </c>
      <c r="F3977" s="46">
        <v>541.79999999999995</v>
      </c>
      <c r="H3977" s="58">
        <v>44362.625</v>
      </c>
      <c r="I3977" s="62">
        <v>44362.625</v>
      </c>
      <c r="J3977" s="46">
        <v>541.66999999999996</v>
      </c>
    </row>
    <row r="3978" spans="5:10">
      <c r="E3978" s="62">
        <v>44362.583333333336</v>
      </c>
      <c r="F3978" s="46">
        <v>541.72</v>
      </c>
      <c r="H3978" s="58">
        <v>44362.666666666664</v>
      </c>
      <c r="I3978" s="62">
        <v>44362.666666666664</v>
      </c>
      <c r="J3978" s="46">
        <v>541.6</v>
      </c>
    </row>
    <row r="3979" spans="5:10">
      <c r="E3979" s="62">
        <v>44362.625</v>
      </c>
      <c r="F3979" s="46">
        <v>541.66999999999996</v>
      </c>
      <c r="H3979" s="58">
        <v>44362.708333333336</v>
      </c>
      <c r="I3979" s="62">
        <v>44362.708333333336</v>
      </c>
      <c r="J3979" s="46">
        <v>541.5</v>
      </c>
    </row>
    <row r="3980" spans="5:10">
      <c r="E3980" s="62">
        <v>44362.666666666664</v>
      </c>
      <c r="F3980" s="46">
        <v>541.6</v>
      </c>
      <c r="H3980" s="58">
        <v>44362.75</v>
      </c>
      <c r="I3980" s="62">
        <v>44362.75</v>
      </c>
      <c r="J3980" s="46">
        <v>541.41999999999996</v>
      </c>
    </row>
    <row r="3981" spans="5:10">
      <c r="E3981" s="62">
        <v>44362.708333333336</v>
      </c>
      <c r="F3981" s="46">
        <v>541.5</v>
      </c>
      <c r="H3981" s="58">
        <v>44362.791666666664</v>
      </c>
      <c r="I3981" s="62">
        <v>44362.791666666664</v>
      </c>
      <c r="J3981" s="46">
        <v>541.33000000000004</v>
      </c>
    </row>
    <row r="3982" spans="5:10">
      <c r="E3982" s="62">
        <v>44362.75</v>
      </c>
      <c r="F3982" s="46">
        <v>541.41999999999996</v>
      </c>
      <c r="H3982" s="58">
        <v>44362.833333333336</v>
      </c>
      <c r="I3982" s="62">
        <v>44362.833333333336</v>
      </c>
      <c r="J3982" s="46">
        <v>541.26</v>
      </c>
    </row>
    <row r="3983" spans="5:10">
      <c r="E3983" s="62">
        <v>44362.791666666664</v>
      </c>
      <c r="F3983" s="46">
        <v>541.33000000000004</v>
      </c>
      <c r="H3983" s="58">
        <v>44362.875</v>
      </c>
      <c r="I3983" s="62">
        <v>44362.875</v>
      </c>
      <c r="J3983" s="46">
        <v>541.20000000000005</v>
      </c>
    </row>
    <row r="3984" spans="5:10">
      <c r="E3984" s="62">
        <v>44362.833333333336</v>
      </c>
      <c r="F3984" s="46">
        <v>541.26</v>
      </c>
      <c r="H3984" s="58">
        <v>44362.916666666664</v>
      </c>
      <c r="I3984" s="62">
        <v>44362.916666666664</v>
      </c>
      <c r="J3984" s="46">
        <v>541.16999999999996</v>
      </c>
    </row>
    <row r="3985" spans="5:10">
      <c r="E3985" s="62">
        <v>44362.875</v>
      </c>
      <c r="F3985" s="46">
        <v>541.20000000000005</v>
      </c>
      <c r="H3985" s="58">
        <v>44362.958333333336</v>
      </c>
      <c r="I3985" s="62">
        <v>44362.958333333336</v>
      </c>
      <c r="J3985" s="46">
        <v>541.15</v>
      </c>
    </row>
    <row r="3986" spans="5:10">
      <c r="E3986" s="62">
        <v>44362.916666666664</v>
      </c>
      <c r="F3986" s="46">
        <v>541.16999999999996</v>
      </c>
      <c r="H3986" s="58">
        <v>44363</v>
      </c>
      <c r="I3986" s="62">
        <v>44363</v>
      </c>
      <c r="J3986" s="46">
        <v>541.14</v>
      </c>
    </row>
    <row r="3987" spans="5:10">
      <c r="E3987" s="62">
        <v>44362.958333333336</v>
      </c>
      <c r="F3987" s="46">
        <v>541.15</v>
      </c>
      <c r="H3987" s="58">
        <v>44363.041666666664</v>
      </c>
      <c r="I3987" s="62">
        <v>44363.041666666664</v>
      </c>
      <c r="J3987" s="46">
        <v>541.16</v>
      </c>
    </row>
    <row r="3988" spans="5:10">
      <c r="E3988" s="62">
        <v>44363</v>
      </c>
      <c r="F3988" s="46">
        <v>541.14</v>
      </c>
      <c r="H3988" s="58">
        <v>44363.083333333336</v>
      </c>
      <c r="I3988" s="62">
        <v>44363.083333333336</v>
      </c>
      <c r="J3988" s="46">
        <v>541.21</v>
      </c>
    </row>
    <row r="3989" spans="5:10">
      <c r="E3989" s="62">
        <v>44363.041666666664</v>
      </c>
      <c r="F3989" s="46">
        <v>541.16</v>
      </c>
      <c r="H3989" s="58">
        <v>44363.125</v>
      </c>
      <c r="I3989" s="62">
        <v>44363.125</v>
      </c>
      <c r="J3989" s="46">
        <v>541.27</v>
      </c>
    </row>
    <row r="3990" spans="5:10">
      <c r="E3990" s="62">
        <v>44363.083333333336</v>
      </c>
      <c r="F3990" s="46">
        <v>541.21</v>
      </c>
      <c r="H3990" s="58">
        <v>44363.166666666664</v>
      </c>
      <c r="I3990" s="62">
        <v>44363.166666666664</v>
      </c>
      <c r="J3990" s="46">
        <v>541.30999999999995</v>
      </c>
    </row>
    <row r="3991" spans="5:10">
      <c r="E3991" s="62">
        <v>44363.125</v>
      </c>
      <c r="F3991" s="46">
        <v>541.27</v>
      </c>
      <c r="H3991" s="58">
        <v>44363.208333333336</v>
      </c>
      <c r="I3991" s="62">
        <v>44363.208333333336</v>
      </c>
      <c r="J3991" s="46">
        <v>541.36</v>
      </c>
    </row>
    <row r="3992" spans="5:10">
      <c r="E3992" s="62">
        <v>44363.166666666664</v>
      </c>
      <c r="F3992" s="46">
        <v>541.30999999999995</v>
      </c>
      <c r="H3992" s="58">
        <v>44363.25</v>
      </c>
      <c r="I3992" s="62">
        <v>44363.25</v>
      </c>
      <c r="J3992" s="46">
        <v>541.41999999999996</v>
      </c>
    </row>
    <row r="3993" spans="5:10">
      <c r="E3993" s="62">
        <v>44363.208333333336</v>
      </c>
      <c r="F3993" s="46">
        <v>541.36</v>
      </c>
      <c r="H3993" s="58">
        <v>44363.291666666664</v>
      </c>
      <c r="I3993" s="62">
        <v>44363.291666666664</v>
      </c>
      <c r="J3993" s="46">
        <v>541.46</v>
      </c>
    </row>
    <row r="3994" spans="5:10">
      <c r="E3994" s="62">
        <v>44363.25</v>
      </c>
      <c r="F3994" s="46">
        <v>541.41999999999996</v>
      </c>
      <c r="H3994" s="58">
        <v>44363.333333333336</v>
      </c>
      <c r="I3994" s="62">
        <v>44363.333333333336</v>
      </c>
      <c r="J3994" s="46">
        <v>541.51</v>
      </c>
    </row>
    <row r="3995" spans="5:10">
      <c r="E3995" s="62">
        <v>44363.291666666664</v>
      </c>
      <c r="F3995" s="46">
        <v>541.46</v>
      </c>
      <c r="H3995" s="58">
        <v>44363.375</v>
      </c>
      <c r="I3995" s="62">
        <v>44363.375</v>
      </c>
      <c r="J3995" s="46">
        <v>541.49</v>
      </c>
    </row>
    <row r="3996" spans="5:10">
      <c r="E3996" s="62">
        <v>44363.333333333336</v>
      </c>
      <c r="F3996" s="46">
        <v>541.51</v>
      </c>
      <c r="H3996" s="58">
        <v>44363.416666666664</v>
      </c>
      <c r="I3996" s="62">
        <v>44363.416666666664</v>
      </c>
      <c r="J3996" s="46">
        <v>541.45000000000005</v>
      </c>
    </row>
    <row r="3997" spans="5:10">
      <c r="E3997" s="62">
        <v>44363.375</v>
      </c>
      <c r="F3997" s="46">
        <v>541.49</v>
      </c>
      <c r="H3997" s="58">
        <v>44363.458333333336</v>
      </c>
      <c r="I3997" s="62">
        <v>44363.458333333336</v>
      </c>
      <c r="J3997" s="46">
        <v>541.4</v>
      </c>
    </row>
    <row r="3998" spans="5:10">
      <c r="E3998" s="62">
        <v>44363.416666666664</v>
      </c>
      <c r="F3998" s="46">
        <v>541.45000000000005</v>
      </c>
      <c r="H3998" s="58">
        <v>44363.5</v>
      </c>
      <c r="I3998" s="62">
        <v>44363.5</v>
      </c>
      <c r="J3998" s="46">
        <v>541.34</v>
      </c>
    </row>
    <row r="3999" spans="5:10">
      <c r="E3999" s="62">
        <v>44363.458333333336</v>
      </c>
      <c r="F3999" s="46">
        <v>541.4</v>
      </c>
      <c r="H3999" s="58">
        <v>44363.541666666664</v>
      </c>
      <c r="I3999" s="62">
        <v>44363.541666666664</v>
      </c>
      <c r="J3999" s="46">
        <v>541.30999999999995</v>
      </c>
    </row>
    <row r="4000" spans="5:10">
      <c r="E4000" s="62">
        <v>44363.5</v>
      </c>
      <c r="F4000" s="46">
        <v>541.34</v>
      </c>
      <c r="H4000" s="58">
        <v>44363.583333333336</v>
      </c>
      <c r="I4000" s="62">
        <v>44363.583333333336</v>
      </c>
      <c r="J4000" s="46">
        <v>541.23</v>
      </c>
    </row>
    <row r="4001" spans="5:10">
      <c r="E4001" s="62">
        <v>44363.541666666664</v>
      </c>
      <c r="F4001" s="46">
        <v>541.30999999999995</v>
      </c>
      <c r="H4001" s="58">
        <v>44363.625</v>
      </c>
      <c r="I4001" s="62">
        <v>44363.625</v>
      </c>
      <c r="J4001" s="46">
        <v>541.16</v>
      </c>
    </row>
    <row r="4002" spans="5:10">
      <c r="E4002" s="62">
        <v>44363.583333333336</v>
      </c>
      <c r="F4002" s="46">
        <v>541.23</v>
      </c>
      <c r="H4002" s="58">
        <v>44363.666666666664</v>
      </c>
      <c r="I4002" s="62">
        <v>44363.666666666664</v>
      </c>
      <c r="J4002" s="46">
        <v>541.1</v>
      </c>
    </row>
    <row r="4003" spans="5:10">
      <c r="E4003" s="62">
        <v>44363.625</v>
      </c>
      <c r="F4003" s="46">
        <v>541.16</v>
      </c>
      <c r="H4003" s="58">
        <v>44363.708333333336</v>
      </c>
      <c r="I4003" s="62">
        <v>44363.708333333336</v>
      </c>
      <c r="J4003" s="46">
        <v>541</v>
      </c>
    </row>
    <row r="4004" spans="5:10">
      <c r="E4004" s="62">
        <v>44363.666666666664</v>
      </c>
      <c r="F4004" s="46">
        <v>541.1</v>
      </c>
      <c r="H4004" s="58">
        <v>44363.75</v>
      </c>
      <c r="I4004" s="62">
        <v>44363.75</v>
      </c>
      <c r="J4004" s="46">
        <v>540.9</v>
      </c>
    </row>
    <row r="4005" spans="5:10">
      <c r="E4005" s="62">
        <v>44363.708333333336</v>
      </c>
      <c r="F4005" s="46">
        <v>541</v>
      </c>
      <c r="H4005" s="58">
        <v>44363.791666666664</v>
      </c>
      <c r="I4005" s="62">
        <v>44363.791666666664</v>
      </c>
      <c r="J4005" s="46">
        <v>540.86</v>
      </c>
    </row>
    <row r="4006" spans="5:10">
      <c r="E4006" s="62">
        <v>44363.75</v>
      </c>
      <c r="F4006" s="46">
        <v>540.9</v>
      </c>
      <c r="H4006" s="58">
        <v>44363.833333333336</v>
      </c>
      <c r="I4006" s="62">
        <v>44363.833333333336</v>
      </c>
      <c r="J4006" s="46">
        <v>540.79</v>
      </c>
    </row>
    <row r="4007" spans="5:10">
      <c r="E4007" s="62">
        <v>44363.791666666664</v>
      </c>
      <c r="F4007" s="46">
        <v>540.86</v>
      </c>
      <c r="H4007" s="58">
        <v>44363.875</v>
      </c>
      <c r="I4007" s="62">
        <v>44363.875</v>
      </c>
      <c r="J4007" s="46">
        <v>540.70000000000005</v>
      </c>
    </row>
    <row r="4008" spans="5:10">
      <c r="E4008" s="62">
        <v>44363.833333333336</v>
      </c>
      <c r="F4008" s="46">
        <v>540.79</v>
      </c>
      <c r="H4008" s="58">
        <v>44363.916666666664</v>
      </c>
      <c r="I4008" s="62">
        <v>44363.916666666664</v>
      </c>
      <c r="J4008" s="46">
        <v>540.70000000000005</v>
      </c>
    </row>
    <row r="4009" spans="5:10">
      <c r="E4009" s="62">
        <v>44363.875</v>
      </c>
      <c r="F4009" s="46">
        <v>540.70000000000005</v>
      </c>
      <c r="H4009" s="58">
        <v>44363.958333333336</v>
      </c>
      <c r="I4009" s="62">
        <v>44363.958333333336</v>
      </c>
      <c r="J4009" s="46">
        <v>540.70000000000005</v>
      </c>
    </row>
    <row r="4010" spans="5:10">
      <c r="E4010" s="62">
        <v>44363.916666666664</v>
      </c>
      <c r="F4010" s="46">
        <v>540.70000000000005</v>
      </c>
      <c r="H4010" s="58">
        <v>44364</v>
      </c>
      <c r="I4010" s="62">
        <v>44364</v>
      </c>
      <c r="J4010" s="46">
        <v>540.69000000000005</v>
      </c>
    </row>
    <row r="4011" spans="5:10">
      <c r="E4011" s="62">
        <v>44363.958333333336</v>
      </c>
      <c r="F4011" s="46">
        <v>540.70000000000005</v>
      </c>
      <c r="H4011" s="58">
        <v>44364.041666666664</v>
      </c>
      <c r="I4011" s="62">
        <v>44364.041666666664</v>
      </c>
      <c r="J4011" s="46">
        <v>540.75</v>
      </c>
    </row>
    <row r="4012" spans="5:10">
      <c r="E4012" s="62">
        <v>44364</v>
      </c>
      <c r="F4012" s="46">
        <v>540.69000000000005</v>
      </c>
      <c r="H4012" s="58">
        <v>44364.083333333336</v>
      </c>
      <c r="I4012" s="62">
        <v>44364.083333333336</v>
      </c>
      <c r="J4012" s="46">
        <v>540.80999999999995</v>
      </c>
    </row>
    <row r="4013" spans="5:10">
      <c r="E4013" s="62">
        <v>44364.041666666664</v>
      </c>
      <c r="F4013" s="46">
        <v>540.75</v>
      </c>
      <c r="H4013" s="58">
        <v>44364.125</v>
      </c>
      <c r="I4013" s="62">
        <v>44364.125</v>
      </c>
      <c r="J4013" s="46">
        <v>540.86</v>
      </c>
    </row>
    <row r="4014" spans="5:10">
      <c r="E4014" s="62">
        <v>44364.083333333336</v>
      </c>
      <c r="F4014" s="46">
        <v>540.80999999999995</v>
      </c>
      <c r="H4014" s="58">
        <v>44364.166666666664</v>
      </c>
      <c r="I4014" s="62">
        <v>44364.166666666664</v>
      </c>
      <c r="J4014" s="46">
        <v>540.91999999999996</v>
      </c>
    </row>
    <row r="4015" spans="5:10">
      <c r="E4015" s="62">
        <v>44364.125</v>
      </c>
      <c r="F4015" s="46">
        <v>540.86</v>
      </c>
      <c r="H4015" s="58">
        <v>44364.208333333336</v>
      </c>
      <c r="I4015" s="62">
        <v>44364.208333333336</v>
      </c>
      <c r="J4015" s="46">
        <v>540.99</v>
      </c>
    </row>
    <row r="4016" spans="5:10">
      <c r="E4016" s="62">
        <v>44364.166666666664</v>
      </c>
      <c r="F4016" s="46">
        <v>540.91999999999996</v>
      </c>
      <c r="H4016" s="58">
        <v>44364.25</v>
      </c>
      <c r="I4016" s="62">
        <v>44364.25</v>
      </c>
      <c r="J4016" s="46">
        <v>541.04</v>
      </c>
    </row>
    <row r="4017" spans="5:10">
      <c r="E4017" s="62">
        <v>44364.208333333336</v>
      </c>
      <c r="F4017" s="46">
        <v>540.99</v>
      </c>
      <c r="H4017" s="58">
        <v>44364.291666666664</v>
      </c>
      <c r="I4017" s="62">
        <v>44364.291666666664</v>
      </c>
      <c r="J4017" s="46">
        <v>541.1</v>
      </c>
    </row>
    <row r="4018" spans="5:10">
      <c r="E4018" s="62">
        <v>44364.25</v>
      </c>
      <c r="F4018" s="46">
        <v>541.04</v>
      </c>
      <c r="H4018" s="58">
        <v>44364.333333333336</v>
      </c>
      <c r="I4018" s="62">
        <v>44364.333333333336</v>
      </c>
      <c r="J4018" s="46">
        <v>541.14</v>
      </c>
    </row>
    <row r="4019" spans="5:10">
      <c r="E4019" s="62">
        <v>44364.291666666664</v>
      </c>
      <c r="F4019" s="46">
        <v>541.1</v>
      </c>
      <c r="H4019" s="58">
        <v>44364.375</v>
      </c>
      <c r="I4019" s="62">
        <v>44364.375</v>
      </c>
      <c r="J4019" s="46">
        <v>541.11</v>
      </c>
    </row>
    <row r="4020" spans="5:10">
      <c r="E4020" s="62">
        <v>44364.333333333336</v>
      </c>
      <c r="F4020" s="46">
        <v>541.14</v>
      </c>
      <c r="H4020" s="58">
        <v>44364.416666666664</v>
      </c>
      <c r="I4020" s="62">
        <v>44364.416666666664</v>
      </c>
      <c r="J4020" s="46">
        <v>541.05999999999995</v>
      </c>
    </row>
    <row r="4021" spans="5:10">
      <c r="E4021" s="62">
        <v>44364.375</v>
      </c>
      <c r="F4021" s="46">
        <v>541.11</v>
      </c>
      <c r="H4021" s="58">
        <v>44364.458333333336</v>
      </c>
      <c r="I4021" s="62">
        <v>44364.458333333336</v>
      </c>
      <c r="J4021" s="46">
        <v>540.98</v>
      </c>
    </row>
    <row r="4022" spans="5:10">
      <c r="E4022" s="62">
        <v>44364.416666666664</v>
      </c>
      <c r="F4022" s="46">
        <v>541.05999999999995</v>
      </c>
      <c r="H4022" s="58">
        <v>44364.5</v>
      </c>
      <c r="I4022" s="62">
        <v>44364.5</v>
      </c>
      <c r="J4022" s="46">
        <v>540.88</v>
      </c>
    </row>
    <row r="4023" spans="5:10">
      <c r="E4023" s="62">
        <v>44364.458333333336</v>
      </c>
      <c r="F4023" s="46">
        <v>540.98</v>
      </c>
      <c r="H4023" s="58">
        <v>44364.541666666664</v>
      </c>
      <c r="I4023" s="62">
        <v>44364.541666666664</v>
      </c>
      <c r="J4023" s="46">
        <v>540.84</v>
      </c>
    </row>
    <row r="4024" spans="5:10">
      <c r="E4024" s="62">
        <v>44364.5</v>
      </c>
      <c r="F4024" s="46">
        <v>540.88</v>
      </c>
      <c r="H4024" s="58">
        <v>44364.583333333336</v>
      </c>
      <c r="I4024" s="62">
        <v>44364.583333333336</v>
      </c>
      <c r="J4024" s="46">
        <v>540.77</v>
      </c>
    </row>
    <row r="4025" spans="5:10">
      <c r="E4025" s="62">
        <v>44364.541666666664</v>
      </c>
      <c r="F4025" s="46">
        <v>540.84</v>
      </c>
      <c r="H4025" s="58">
        <v>44364.625</v>
      </c>
      <c r="I4025" s="62">
        <v>44364.625</v>
      </c>
      <c r="J4025" s="46">
        <v>540.66</v>
      </c>
    </row>
    <row r="4026" spans="5:10">
      <c r="E4026" s="62">
        <v>44364.583333333336</v>
      </c>
      <c r="F4026" s="46">
        <v>540.77</v>
      </c>
      <c r="H4026" s="58">
        <v>44364.666666666664</v>
      </c>
      <c r="I4026" s="62">
        <v>44364.666666666664</v>
      </c>
      <c r="J4026" s="46">
        <v>540.57000000000005</v>
      </c>
    </row>
    <row r="4027" spans="5:10">
      <c r="E4027" s="62">
        <v>44364.625</v>
      </c>
      <c r="F4027" s="46">
        <v>540.66</v>
      </c>
      <c r="H4027" s="58">
        <v>44364.708333333336</v>
      </c>
      <c r="I4027" s="62">
        <v>44364.708333333336</v>
      </c>
      <c r="J4027" s="46">
        <v>540.45000000000005</v>
      </c>
    </row>
    <row r="4028" spans="5:10">
      <c r="E4028" s="62">
        <v>44364.666666666664</v>
      </c>
      <c r="F4028" s="46">
        <v>540.57000000000005</v>
      </c>
      <c r="H4028" s="58">
        <v>44364.75</v>
      </c>
      <c r="I4028" s="62">
        <v>44364.75</v>
      </c>
      <c r="J4028" s="46">
        <v>540.29999999999995</v>
      </c>
    </row>
    <row r="4029" spans="5:10">
      <c r="E4029" s="62">
        <v>44364.708333333336</v>
      </c>
      <c r="F4029" s="46">
        <v>540.45000000000005</v>
      </c>
      <c r="H4029" s="58">
        <v>44364.791666666664</v>
      </c>
      <c r="I4029" s="62">
        <v>44364.791666666664</v>
      </c>
      <c r="J4029" s="46">
        <v>540.26</v>
      </c>
    </row>
    <row r="4030" spans="5:10">
      <c r="E4030" s="62">
        <v>44364.75</v>
      </c>
      <c r="F4030" s="46">
        <v>540.29999999999995</v>
      </c>
      <c r="H4030" s="58">
        <v>44364.833333333336</v>
      </c>
      <c r="I4030" s="62">
        <v>44364.833333333336</v>
      </c>
      <c r="J4030" s="46">
        <v>540.25</v>
      </c>
    </row>
    <row r="4031" spans="5:10">
      <c r="E4031" s="62">
        <v>44364.791666666664</v>
      </c>
      <c r="F4031" s="46">
        <v>540.26</v>
      </c>
      <c r="H4031" s="58">
        <v>44364.875</v>
      </c>
      <c r="I4031" s="62">
        <v>44364.875</v>
      </c>
      <c r="J4031" s="46">
        <v>540.20000000000005</v>
      </c>
    </row>
    <row r="4032" spans="5:10">
      <c r="E4032" s="62">
        <v>44364.833333333336</v>
      </c>
      <c r="F4032" s="46">
        <v>540.25</v>
      </c>
      <c r="H4032" s="58">
        <v>44364.916666666664</v>
      </c>
      <c r="I4032" s="62">
        <v>44364.916666666664</v>
      </c>
      <c r="J4032" s="46">
        <v>540.23</v>
      </c>
    </row>
    <row r="4033" spans="5:10">
      <c r="E4033" s="62">
        <v>44364.875</v>
      </c>
      <c r="F4033" s="46">
        <v>540.20000000000005</v>
      </c>
      <c r="H4033" s="58">
        <v>44364.958333333336</v>
      </c>
      <c r="I4033" s="62">
        <v>44364.958333333336</v>
      </c>
      <c r="J4033" s="46">
        <v>540.26</v>
      </c>
    </row>
    <row r="4034" spans="5:10">
      <c r="E4034" s="62">
        <v>44364.916666666664</v>
      </c>
      <c r="F4034" s="46">
        <v>540.23</v>
      </c>
      <c r="H4034" s="58">
        <v>44365</v>
      </c>
      <c r="I4034" s="62">
        <v>44365</v>
      </c>
      <c r="J4034" s="46">
        <v>540.32000000000005</v>
      </c>
    </row>
    <row r="4035" spans="5:10">
      <c r="E4035" s="62">
        <v>44364.958333333336</v>
      </c>
      <c r="F4035" s="46">
        <v>540.26</v>
      </c>
      <c r="H4035" s="58">
        <v>44365.041666666664</v>
      </c>
      <c r="I4035" s="62">
        <v>44365.041666666664</v>
      </c>
      <c r="J4035" s="46">
        <v>540.42999999999995</v>
      </c>
    </row>
    <row r="4036" spans="5:10">
      <c r="E4036" s="62">
        <v>44365</v>
      </c>
      <c r="F4036" s="46">
        <v>540.32000000000005</v>
      </c>
      <c r="H4036" s="58">
        <v>44365.083333333336</v>
      </c>
      <c r="I4036" s="62">
        <v>44365.083333333336</v>
      </c>
      <c r="J4036" s="46">
        <v>540.54999999999995</v>
      </c>
    </row>
    <row r="4037" spans="5:10">
      <c r="E4037" s="62">
        <v>44365.041666666664</v>
      </c>
      <c r="F4037" s="46">
        <v>540.42999999999995</v>
      </c>
      <c r="H4037" s="58">
        <v>44365.125</v>
      </c>
      <c r="I4037" s="62">
        <v>44365.125</v>
      </c>
      <c r="J4037" s="46">
        <v>540.66</v>
      </c>
    </row>
    <row r="4038" spans="5:10">
      <c r="E4038" s="62">
        <v>44365.083333333336</v>
      </c>
      <c r="F4038" s="46">
        <v>540.54999999999995</v>
      </c>
      <c r="H4038" s="58">
        <v>44365.166666666664</v>
      </c>
      <c r="I4038" s="62">
        <v>44365.166666666664</v>
      </c>
      <c r="J4038" s="46">
        <v>540.78</v>
      </c>
    </row>
    <row r="4039" spans="5:10">
      <c r="E4039" s="62">
        <v>44365.125</v>
      </c>
      <c r="F4039" s="46">
        <v>540.66</v>
      </c>
      <c r="H4039" s="58">
        <v>44365.208333333336</v>
      </c>
      <c r="I4039" s="62">
        <v>44365.208333333336</v>
      </c>
      <c r="J4039" s="46">
        <v>540.9</v>
      </c>
    </row>
    <row r="4040" spans="5:10">
      <c r="E4040" s="62">
        <v>44365.166666666664</v>
      </c>
      <c r="F4040" s="46">
        <v>540.78</v>
      </c>
      <c r="H4040" s="58">
        <v>44365.25</v>
      </c>
      <c r="I4040" s="62">
        <v>44365.25</v>
      </c>
      <c r="J4040" s="46">
        <v>541</v>
      </c>
    </row>
    <row r="4041" spans="5:10">
      <c r="E4041" s="62">
        <v>44365.208333333336</v>
      </c>
      <c r="F4041" s="46">
        <v>540.9</v>
      </c>
      <c r="H4041" s="58">
        <v>44365.291666666664</v>
      </c>
      <c r="I4041" s="62">
        <v>44365.291666666664</v>
      </c>
      <c r="J4041" s="46">
        <v>541.1</v>
      </c>
    </row>
    <row r="4042" spans="5:10">
      <c r="E4042" s="62">
        <v>44365.25</v>
      </c>
      <c r="F4042" s="46">
        <v>541</v>
      </c>
      <c r="H4042" s="58">
        <v>44365.333333333336</v>
      </c>
      <c r="I4042" s="62">
        <v>44365.333333333336</v>
      </c>
      <c r="J4042" s="46">
        <v>541.19000000000005</v>
      </c>
    </row>
    <row r="4043" spans="5:10">
      <c r="E4043" s="62">
        <v>44365.291666666664</v>
      </c>
      <c r="F4043" s="46">
        <v>541.1</v>
      </c>
      <c r="H4043" s="58">
        <v>44365.375</v>
      </c>
      <c r="I4043" s="62">
        <v>44365.375</v>
      </c>
      <c r="J4043" s="46">
        <v>541.23</v>
      </c>
    </row>
    <row r="4044" spans="5:10">
      <c r="E4044" s="62">
        <v>44365.333333333336</v>
      </c>
      <c r="F4044" s="46">
        <v>541.19000000000005</v>
      </c>
      <c r="H4044" s="58">
        <v>44365.416666666664</v>
      </c>
      <c r="I4044" s="62">
        <v>44365.416666666664</v>
      </c>
      <c r="J4044" s="46">
        <v>541.21</v>
      </c>
    </row>
    <row r="4045" spans="5:10">
      <c r="E4045" s="62">
        <v>44365.375</v>
      </c>
      <c r="F4045" s="46">
        <v>541.23</v>
      </c>
      <c r="H4045" s="58">
        <v>44365.458333333336</v>
      </c>
      <c r="I4045" s="62">
        <v>44365.458333333336</v>
      </c>
      <c r="J4045" s="46">
        <v>541.16</v>
      </c>
    </row>
    <row r="4046" spans="5:10">
      <c r="E4046" s="62">
        <v>44365.416666666664</v>
      </c>
      <c r="F4046" s="46">
        <v>541.21</v>
      </c>
      <c r="H4046" s="58">
        <v>44365.5</v>
      </c>
      <c r="I4046" s="62">
        <v>44365.5</v>
      </c>
      <c r="J4046" s="46">
        <v>541.09</v>
      </c>
    </row>
    <row r="4047" spans="5:10">
      <c r="E4047" s="62">
        <v>44365.458333333336</v>
      </c>
      <c r="F4047" s="46">
        <v>541.16</v>
      </c>
      <c r="H4047" s="58">
        <v>44365.541666666664</v>
      </c>
      <c r="I4047" s="62">
        <v>44365.541666666664</v>
      </c>
      <c r="J4047" s="46">
        <v>541.08000000000004</v>
      </c>
    </row>
    <row r="4048" spans="5:10">
      <c r="E4048" s="62">
        <v>44365.5</v>
      </c>
      <c r="F4048" s="46">
        <v>541.09</v>
      </c>
      <c r="H4048" s="58">
        <v>44365.583333333336</v>
      </c>
      <c r="I4048" s="62">
        <v>44365.583333333336</v>
      </c>
      <c r="J4048" s="46">
        <v>541.01</v>
      </c>
    </row>
    <row r="4049" spans="5:10">
      <c r="E4049" s="62">
        <v>44365.541666666664</v>
      </c>
      <c r="F4049" s="46">
        <v>541.08000000000004</v>
      </c>
      <c r="H4049" s="58">
        <v>44365.625</v>
      </c>
      <c r="I4049" s="62">
        <v>44365.625</v>
      </c>
      <c r="J4049" s="46">
        <v>540.91</v>
      </c>
    </row>
    <row r="4050" spans="5:10">
      <c r="E4050" s="62">
        <v>44365.583333333336</v>
      </c>
      <c r="F4050" s="46">
        <v>541.01</v>
      </c>
      <c r="H4050" s="58">
        <v>44365.666666666664</v>
      </c>
      <c r="I4050" s="62">
        <v>44365.666666666664</v>
      </c>
      <c r="J4050" s="46">
        <v>540.86</v>
      </c>
    </row>
    <row r="4051" spans="5:10">
      <c r="E4051" s="62">
        <v>44365.625</v>
      </c>
      <c r="F4051" s="46">
        <v>540.91</v>
      </c>
      <c r="H4051" s="58">
        <v>44365.708333333336</v>
      </c>
      <c r="I4051" s="62">
        <v>44365.708333333336</v>
      </c>
      <c r="J4051" s="46">
        <v>540.77</v>
      </c>
    </row>
    <row r="4052" spans="5:10">
      <c r="E4052" s="62">
        <v>44365.666666666664</v>
      </c>
      <c r="F4052" s="46">
        <v>540.86</v>
      </c>
      <c r="H4052" s="58">
        <v>44365.75</v>
      </c>
      <c r="I4052" s="62">
        <v>44365.75</v>
      </c>
      <c r="J4052" s="46">
        <v>540.64</v>
      </c>
    </row>
    <row r="4053" spans="5:10">
      <c r="E4053" s="62">
        <v>44365.708333333336</v>
      </c>
      <c r="F4053" s="46">
        <v>540.77</v>
      </c>
      <c r="H4053" s="58">
        <v>44365.791666666664</v>
      </c>
      <c r="I4053" s="62">
        <v>44365.791666666664</v>
      </c>
      <c r="J4053" s="46">
        <v>540.58000000000004</v>
      </c>
    </row>
    <row r="4054" spans="5:10">
      <c r="E4054" s="62">
        <v>44365.75</v>
      </c>
      <c r="F4054" s="46">
        <v>540.64</v>
      </c>
      <c r="H4054" s="58">
        <v>44365.833333333336</v>
      </c>
      <c r="I4054" s="62">
        <v>44365.833333333336</v>
      </c>
      <c r="J4054" s="46">
        <v>540.5</v>
      </c>
    </row>
    <row r="4055" spans="5:10">
      <c r="E4055" s="62">
        <v>44365.791666666664</v>
      </c>
      <c r="F4055" s="46">
        <v>540.58000000000004</v>
      </c>
      <c r="H4055" s="58">
        <v>44365.875</v>
      </c>
      <c r="I4055" s="62">
        <v>44365.875</v>
      </c>
      <c r="J4055" s="46">
        <v>540.4</v>
      </c>
    </row>
    <row r="4056" spans="5:10">
      <c r="E4056" s="62">
        <v>44365.833333333336</v>
      </c>
      <c r="F4056" s="46">
        <v>540.5</v>
      </c>
      <c r="H4056" s="58">
        <v>44365.916666666664</v>
      </c>
      <c r="I4056" s="62">
        <v>44365.916666666664</v>
      </c>
      <c r="J4056" s="46">
        <v>540.38</v>
      </c>
    </row>
    <row r="4057" spans="5:10">
      <c r="E4057" s="62">
        <v>44365.875</v>
      </c>
      <c r="F4057" s="46">
        <v>540.4</v>
      </c>
      <c r="H4057" s="58">
        <v>44365.958333333336</v>
      </c>
      <c r="I4057" s="62">
        <v>44365.958333333336</v>
      </c>
      <c r="J4057" s="46">
        <v>540.36</v>
      </c>
    </row>
    <row r="4058" spans="5:10">
      <c r="E4058" s="62">
        <v>44365.916666666664</v>
      </c>
      <c r="F4058" s="46">
        <v>540.38</v>
      </c>
      <c r="H4058" s="58">
        <v>44366</v>
      </c>
      <c r="I4058" s="62">
        <v>44366</v>
      </c>
      <c r="J4058" s="46">
        <v>540.35</v>
      </c>
    </row>
    <row r="4059" spans="5:10">
      <c r="E4059" s="62">
        <v>44365.958333333336</v>
      </c>
      <c r="F4059" s="46">
        <v>540.36</v>
      </c>
      <c r="H4059" s="58">
        <v>44366.041666666664</v>
      </c>
      <c r="I4059" s="62">
        <v>44366.041666666664</v>
      </c>
      <c r="J4059" s="46">
        <v>540.41</v>
      </c>
    </row>
    <row r="4060" spans="5:10">
      <c r="E4060" s="62">
        <v>44366</v>
      </c>
      <c r="F4060" s="46">
        <v>540.35</v>
      </c>
      <c r="H4060" s="58">
        <v>44366.083333333336</v>
      </c>
      <c r="I4060" s="62">
        <v>44366.083333333336</v>
      </c>
      <c r="J4060" s="46">
        <v>540.49</v>
      </c>
    </row>
    <row r="4061" spans="5:10">
      <c r="E4061" s="62">
        <v>44366.041666666664</v>
      </c>
      <c r="F4061" s="46">
        <v>540.41</v>
      </c>
      <c r="H4061" s="58">
        <v>44366.125</v>
      </c>
      <c r="I4061" s="62">
        <v>44366.125</v>
      </c>
      <c r="J4061" s="46">
        <v>540.54999999999995</v>
      </c>
    </row>
    <row r="4062" spans="5:10">
      <c r="E4062" s="62">
        <v>44366.083333333336</v>
      </c>
      <c r="F4062" s="46">
        <v>540.49</v>
      </c>
      <c r="H4062" s="58">
        <v>44366.166666666664</v>
      </c>
      <c r="I4062" s="62">
        <v>44366.166666666664</v>
      </c>
      <c r="J4062" s="46">
        <v>540.63</v>
      </c>
    </row>
    <row r="4063" spans="5:10">
      <c r="E4063" s="62">
        <v>44366.125</v>
      </c>
      <c r="F4063" s="46">
        <v>540.54999999999995</v>
      </c>
      <c r="H4063" s="58">
        <v>44366.208333333336</v>
      </c>
      <c r="I4063" s="62">
        <v>44366.208333333336</v>
      </c>
      <c r="J4063" s="46">
        <v>540.70000000000005</v>
      </c>
    </row>
    <row r="4064" spans="5:10">
      <c r="E4064" s="62">
        <v>44366.166666666664</v>
      </c>
      <c r="F4064" s="46">
        <v>540.63</v>
      </c>
      <c r="H4064" s="58">
        <v>44366.25</v>
      </c>
      <c r="I4064" s="62">
        <v>44366.25</v>
      </c>
      <c r="J4064" s="46">
        <v>540.72</v>
      </c>
    </row>
    <row r="4065" spans="5:10">
      <c r="E4065" s="62">
        <v>44366.208333333336</v>
      </c>
      <c r="F4065" s="46">
        <v>540.70000000000005</v>
      </c>
      <c r="H4065" s="58">
        <v>44366.291666666664</v>
      </c>
      <c r="I4065" s="62">
        <v>44366.291666666664</v>
      </c>
      <c r="J4065" s="46">
        <v>540.75</v>
      </c>
    </row>
    <row r="4066" spans="5:10">
      <c r="E4066" s="62">
        <v>44366.25</v>
      </c>
      <c r="F4066" s="46">
        <v>540.72</v>
      </c>
      <c r="H4066" s="58">
        <v>44366.333333333336</v>
      </c>
      <c r="I4066" s="62">
        <v>44366.333333333336</v>
      </c>
      <c r="J4066" s="46">
        <v>540.77</v>
      </c>
    </row>
    <row r="4067" spans="5:10">
      <c r="E4067" s="62">
        <v>44366.291666666664</v>
      </c>
      <c r="F4067" s="46">
        <v>540.75</v>
      </c>
      <c r="H4067" s="58">
        <v>44366.375</v>
      </c>
      <c r="I4067" s="62">
        <v>44366.375</v>
      </c>
      <c r="J4067" s="46">
        <v>540.73</v>
      </c>
    </row>
    <row r="4068" spans="5:10">
      <c r="E4068" s="62">
        <v>44366.333333333336</v>
      </c>
      <c r="F4068" s="46">
        <v>540.77</v>
      </c>
      <c r="H4068" s="58">
        <v>44366.416666666664</v>
      </c>
      <c r="I4068" s="62">
        <v>44366.416666666664</v>
      </c>
      <c r="J4068" s="46">
        <v>540.66</v>
      </c>
    </row>
    <row r="4069" spans="5:10">
      <c r="E4069" s="62">
        <v>44366.375</v>
      </c>
      <c r="F4069" s="46">
        <v>540.73</v>
      </c>
      <c r="H4069" s="58">
        <v>44366.458333333336</v>
      </c>
      <c r="I4069" s="62">
        <v>44366.458333333336</v>
      </c>
      <c r="J4069" s="46">
        <v>540.55999999999995</v>
      </c>
    </row>
    <row r="4070" spans="5:10">
      <c r="E4070" s="62">
        <v>44366.416666666664</v>
      </c>
      <c r="F4070" s="46">
        <v>540.66</v>
      </c>
      <c r="H4070" s="58">
        <v>44366.5</v>
      </c>
      <c r="I4070" s="62">
        <v>44366.5</v>
      </c>
      <c r="J4070" s="46">
        <v>540.42999999999995</v>
      </c>
    </row>
    <row r="4071" spans="5:10">
      <c r="E4071" s="62">
        <v>44366.458333333336</v>
      </c>
      <c r="F4071" s="46">
        <v>540.55999999999995</v>
      </c>
      <c r="H4071" s="58">
        <v>44366.541666666664</v>
      </c>
      <c r="I4071" s="62">
        <v>44366.541666666664</v>
      </c>
      <c r="J4071" s="46">
        <v>540.38</v>
      </c>
    </row>
    <row r="4072" spans="5:10">
      <c r="E4072" s="62">
        <v>44366.5</v>
      </c>
      <c r="F4072" s="46">
        <v>540.42999999999995</v>
      </c>
      <c r="H4072" s="58">
        <v>44366.583333333336</v>
      </c>
      <c r="I4072" s="62">
        <v>44366.583333333336</v>
      </c>
      <c r="J4072" s="46">
        <v>540.29</v>
      </c>
    </row>
    <row r="4073" spans="5:10">
      <c r="E4073" s="62">
        <v>44366.541666666664</v>
      </c>
      <c r="F4073" s="46">
        <v>540.38</v>
      </c>
      <c r="H4073" s="58">
        <v>44366.625</v>
      </c>
      <c r="I4073" s="62">
        <v>44366.625</v>
      </c>
      <c r="J4073" s="46">
        <v>540.19000000000005</v>
      </c>
    </row>
    <row r="4074" spans="5:10">
      <c r="E4074" s="62">
        <v>44366.583333333336</v>
      </c>
      <c r="F4074" s="46">
        <v>540.29</v>
      </c>
      <c r="H4074" s="58">
        <v>44366.666666666664</v>
      </c>
      <c r="I4074" s="62">
        <v>44366.666666666664</v>
      </c>
      <c r="J4074" s="46">
        <v>540.13</v>
      </c>
    </row>
    <row r="4075" spans="5:10">
      <c r="E4075" s="62">
        <v>44366.625</v>
      </c>
      <c r="F4075" s="46">
        <v>540.19000000000005</v>
      </c>
      <c r="H4075" s="58">
        <v>44366.708333333336</v>
      </c>
      <c r="I4075" s="62">
        <v>44366.708333333336</v>
      </c>
      <c r="J4075" s="46">
        <v>540.05999999999995</v>
      </c>
    </row>
    <row r="4076" spans="5:10">
      <c r="E4076" s="62">
        <v>44366.666666666664</v>
      </c>
      <c r="F4076" s="46">
        <v>540.13</v>
      </c>
      <c r="H4076" s="58">
        <v>44366.75</v>
      </c>
      <c r="I4076" s="62">
        <v>44366.75</v>
      </c>
      <c r="J4076" s="46">
        <v>539.95000000000005</v>
      </c>
    </row>
    <row r="4077" spans="5:10">
      <c r="E4077" s="62">
        <v>44366.708333333336</v>
      </c>
      <c r="F4077" s="46">
        <v>540.05999999999995</v>
      </c>
      <c r="H4077" s="58">
        <v>44366.791666666664</v>
      </c>
      <c r="I4077" s="62">
        <v>44366.791666666664</v>
      </c>
      <c r="J4077" s="46">
        <v>539.91999999999996</v>
      </c>
    </row>
    <row r="4078" spans="5:10">
      <c r="E4078" s="62">
        <v>44366.75</v>
      </c>
      <c r="F4078" s="46">
        <v>539.95000000000005</v>
      </c>
      <c r="H4078" s="58">
        <v>44366.833333333336</v>
      </c>
      <c r="I4078" s="62">
        <v>44366.833333333336</v>
      </c>
      <c r="J4078" s="46">
        <v>539.88</v>
      </c>
    </row>
    <row r="4079" spans="5:10">
      <c r="E4079" s="62">
        <v>44366.791666666664</v>
      </c>
      <c r="F4079" s="46">
        <v>539.91999999999996</v>
      </c>
      <c r="H4079" s="58">
        <v>44366.875</v>
      </c>
      <c r="I4079" s="62">
        <v>44366.875</v>
      </c>
      <c r="J4079" s="46">
        <v>539.80999999999995</v>
      </c>
    </row>
    <row r="4080" spans="5:10">
      <c r="E4080" s="62">
        <v>44366.833333333336</v>
      </c>
      <c r="F4080" s="46">
        <v>539.88</v>
      </c>
      <c r="H4080" s="58">
        <v>44366.916666666664</v>
      </c>
      <c r="I4080" s="62">
        <v>44366.916666666664</v>
      </c>
      <c r="J4080" s="46">
        <v>539.80999999999995</v>
      </c>
    </row>
    <row r="4081" spans="5:10">
      <c r="E4081" s="62">
        <v>44366.875</v>
      </c>
      <c r="F4081" s="46">
        <v>539.80999999999995</v>
      </c>
      <c r="H4081" s="58">
        <v>44366.958333333336</v>
      </c>
      <c r="I4081" s="62">
        <v>44366.958333333336</v>
      </c>
      <c r="J4081" s="46">
        <v>539.82000000000005</v>
      </c>
    </row>
    <row r="4082" spans="5:10">
      <c r="E4082" s="62">
        <v>44366.916666666664</v>
      </c>
      <c r="F4082" s="46">
        <v>539.80999999999995</v>
      </c>
      <c r="H4082" s="58">
        <v>44367</v>
      </c>
      <c r="I4082" s="62">
        <v>44367</v>
      </c>
      <c r="J4082" s="46">
        <v>539.86</v>
      </c>
    </row>
    <row r="4083" spans="5:10">
      <c r="E4083" s="62">
        <v>44366.958333333336</v>
      </c>
      <c r="F4083" s="46">
        <v>539.82000000000005</v>
      </c>
      <c r="H4083" s="58">
        <v>44367.041666666664</v>
      </c>
      <c r="I4083" s="62">
        <v>44367.041666666664</v>
      </c>
      <c r="J4083" s="46">
        <v>539.95000000000005</v>
      </c>
    </row>
    <row r="4084" spans="5:10">
      <c r="E4084" s="62">
        <v>44367</v>
      </c>
      <c r="F4084" s="46">
        <v>539.86</v>
      </c>
      <c r="H4084" s="58">
        <v>44367.083333333336</v>
      </c>
      <c r="I4084" s="62">
        <v>44367.083333333336</v>
      </c>
      <c r="J4084" s="46">
        <v>540.08000000000004</v>
      </c>
    </row>
    <row r="4085" spans="5:10">
      <c r="E4085" s="62">
        <v>44367.041666666664</v>
      </c>
      <c r="F4085" s="46">
        <v>539.95000000000005</v>
      </c>
      <c r="H4085" s="58">
        <v>44367.125</v>
      </c>
      <c r="I4085" s="62">
        <v>44367.125</v>
      </c>
      <c r="J4085" s="46">
        <v>540.19000000000005</v>
      </c>
    </row>
    <row r="4086" spans="5:10">
      <c r="E4086" s="62">
        <v>44367.083333333336</v>
      </c>
      <c r="F4086" s="46">
        <v>540.08000000000004</v>
      </c>
      <c r="H4086" s="58">
        <v>44367.166666666664</v>
      </c>
      <c r="I4086" s="62">
        <v>44367.166666666664</v>
      </c>
      <c r="J4086" s="46">
        <v>540.29999999999995</v>
      </c>
    </row>
    <row r="4087" spans="5:10">
      <c r="E4087" s="62">
        <v>44367.125</v>
      </c>
      <c r="F4087" s="46">
        <v>540.19000000000005</v>
      </c>
      <c r="H4087" s="58">
        <v>44367.208333333336</v>
      </c>
      <c r="I4087" s="62">
        <v>44367.208333333336</v>
      </c>
      <c r="J4087" s="46">
        <v>540.41</v>
      </c>
    </row>
    <row r="4088" spans="5:10">
      <c r="E4088" s="62">
        <v>44367.166666666664</v>
      </c>
      <c r="F4088" s="46">
        <v>540.29999999999995</v>
      </c>
      <c r="H4088" s="58">
        <v>44367.25</v>
      </c>
      <c r="I4088" s="62">
        <v>44367.25</v>
      </c>
      <c r="J4088" s="46">
        <v>540.52</v>
      </c>
    </row>
    <row r="4089" spans="5:10">
      <c r="E4089" s="62">
        <v>44367.208333333336</v>
      </c>
      <c r="F4089" s="46">
        <v>540.41</v>
      </c>
      <c r="H4089" s="58">
        <v>44367.291666666664</v>
      </c>
      <c r="I4089" s="62">
        <v>44367.291666666664</v>
      </c>
      <c r="J4089" s="46">
        <v>540.63</v>
      </c>
    </row>
    <row r="4090" spans="5:10">
      <c r="E4090" s="62">
        <v>44367.25</v>
      </c>
      <c r="F4090" s="46">
        <v>540.52</v>
      </c>
      <c r="H4090" s="58">
        <v>44367.333333333336</v>
      </c>
      <c r="I4090" s="62">
        <v>44367.333333333336</v>
      </c>
      <c r="J4090" s="46">
        <v>540.74</v>
      </c>
    </row>
    <row r="4091" spans="5:10">
      <c r="E4091" s="62">
        <v>44367.291666666664</v>
      </c>
      <c r="F4091" s="46">
        <v>540.63</v>
      </c>
      <c r="H4091" s="58">
        <v>44367.375</v>
      </c>
      <c r="I4091" s="62">
        <v>44367.375</v>
      </c>
      <c r="J4091" s="46">
        <v>540.84</v>
      </c>
    </row>
    <row r="4092" spans="5:10">
      <c r="E4092" s="62">
        <v>44367.333333333336</v>
      </c>
      <c r="F4092" s="46">
        <v>540.74</v>
      </c>
      <c r="H4092" s="58">
        <v>44367.416666666664</v>
      </c>
      <c r="I4092" s="62">
        <v>44367.416666666664</v>
      </c>
      <c r="J4092" s="46">
        <v>540.95000000000005</v>
      </c>
    </row>
    <row r="4093" spans="5:10">
      <c r="E4093" s="62">
        <v>44367.375</v>
      </c>
      <c r="F4093" s="46">
        <v>540.84</v>
      </c>
      <c r="H4093" s="58">
        <v>44367.458333333336</v>
      </c>
      <c r="I4093" s="62">
        <v>44367.458333333336</v>
      </c>
      <c r="J4093" s="46">
        <v>541.07000000000005</v>
      </c>
    </row>
    <row r="4094" spans="5:10">
      <c r="E4094" s="62">
        <v>44367.416666666664</v>
      </c>
      <c r="F4094" s="46">
        <v>540.95000000000005</v>
      </c>
      <c r="H4094" s="58">
        <v>44367.5</v>
      </c>
      <c r="I4094" s="62">
        <v>44367.5</v>
      </c>
      <c r="J4094" s="46">
        <v>541.19000000000005</v>
      </c>
    </row>
    <row r="4095" spans="5:10">
      <c r="E4095" s="62">
        <v>44367.458333333336</v>
      </c>
      <c r="F4095" s="46">
        <v>541.07000000000005</v>
      </c>
      <c r="H4095" s="58">
        <v>44367.541666666664</v>
      </c>
      <c r="I4095" s="62">
        <v>44367.541666666664</v>
      </c>
      <c r="J4095" s="46">
        <v>541.24</v>
      </c>
    </row>
    <row r="4096" spans="5:10">
      <c r="E4096" s="62">
        <v>44367.5</v>
      </c>
      <c r="F4096" s="46">
        <v>541.19000000000005</v>
      </c>
      <c r="H4096" s="58">
        <v>44367.583333333336</v>
      </c>
      <c r="I4096" s="62">
        <v>44367.583333333336</v>
      </c>
      <c r="J4096" s="46">
        <v>541.22</v>
      </c>
    </row>
    <row r="4097" spans="5:10">
      <c r="E4097" s="62">
        <v>44367.541666666664</v>
      </c>
      <c r="F4097" s="46">
        <v>541.24</v>
      </c>
      <c r="H4097" s="58">
        <v>44367.625</v>
      </c>
      <c r="I4097" s="62">
        <v>44367.625</v>
      </c>
      <c r="J4097" s="46">
        <v>541.16</v>
      </c>
    </row>
    <row r="4098" spans="5:10">
      <c r="E4098" s="62">
        <v>44367.583333333336</v>
      </c>
      <c r="F4098" s="46">
        <v>541.22</v>
      </c>
      <c r="H4098" s="58">
        <v>44367.666666666664</v>
      </c>
      <c r="I4098" s="62">
        <v>44367.666666666664</v>
      </c>
      <c r="J4098" s="46">
        <v>541.1</v>
      </c>
    </row>
    <row r="4099" spans="5:10">
      <c r="E4099" s="62">
        <v>44367.625</v>
      </c>
      <c r="F4099" s="46">
        <v>541.16</v>
      </c>
      <c r="H4099" s="58">
        <v>44367.708333333336</v>
      </c>
      <c r="I4099" s="62">
        <v>44367.708333333336</v>
      </c>
      <c r="J4099" s="46">
        <v>541.01</v>
      </c>
    </row>
    <row r="4100" spans="5:10">
      <c r="E4100" s="62">
        <v>44367.666666666664</v>
      </c>
      <c r="F4100" s="46">
        <v>541.1</v>
      </c>
      <c r="H4100" s="58">
        <v>44367.75</v>
      </c>
      <c r="I4100" s="62">
        <v>44367.75</v>
      </c>
      <c r="J4100" s="46">
        <v>540.9</v>
      </c>
    </row>
    <row r="4101" spans="5:10">
      <c r="E4101" s="62">
        <v>44367.708333333336</v>
      </c>
      <c r="F4101" s="46">
        <v>541.01</v>
      </c>
      <c r="H4101" s="58">
        <v>44367.791666666664</v>
      </c>
      <c r="I4101" s="62">
        <v>44367.791666666664</v>
      </c>
      <c r="J4101" s="46">
        <v>540.82000000000005</v>
      </c>
    </row>
    <row r="4102" spans="5:10">
      <c r="E4102" s="62">
        <v>44367.75</v>
      </c>
      <c r="F4102" s="46">
        <v>540.9</v>
      </c>
      <c r="H4102" s="58">
        <v>44367.833333333336</v>
      </c>
      <c r="I4102" s="62">
        <v>44367.833333333336</v>
      </c>
      <c r="J4102" s="46">
        <v>540.74</v>
      </c>
    </row>
    <row r="4103" spans="5:10">
      <c r="E4103" s="62">
        <v>44367.791666666664</v>
      </c>
      <c r="F4103" s="46">
        <v>540.82000000000005</v>
      </c>
      <c r="H4103" s="58">
        <v>44367.875</v>
      </c>
      <c r="I4103" s="62">
        <v>44367.875</v>
      </c>
      <c r="J4103" s="46">
        <v>540.64</v>
      </c>
    </row>
    <row r="4104" spans="5:10">
      <c r="E4104" s="62">
        <v>44367.833333333336</v>
      </c>
      <c r="F4104" s="46">
        <v>540.74</v>
      </c>
      <c r="H4104" s="58">
        <v>44367.916666666664</v>
      </c>
      <c r="I4104" s="62">
        <v>44367.916666666664</v>
      </c>
      <c r="J4104" s="46">
        <v>540.61</v>
      </c>
    </row>
    <row r="4105" spans="5:10">
      <c r="E4105" s="62">
        <v>44367.875</v>
      </c>
      <c r="F4105" s="46">
        <v>540.64</v>
      </c>
      <c r="H4105" s="58">
        <v>44367.958333333336</v>
      </c>
      <c r="I4105" s="62">
        <v>44367.958333333336</v>
      </c>
      <c r="J4105" s="46">
        <v>540.64</v>
      </c>
    </row>
    <row r="4106" spans="5:10">
      <c r="E4106" s="62">
        <v>44367.916666666664</v>
      </c>
      <c r="F4106" s="46">
        <v>540.61</v>
      </c>
      <c r="H4106" s="58">
        <v>44368</v>
      </c>
      <c r="I4106" s="62">
        <v>44368</v>
      </c>
      <c r="J4106" s="46">
        <v>540.67999999999995</v>
      </c>
    </row>
    <row r="4107" spans="5:10">
      <c r="E4107" s="62">
        <v>44367.958333333336</v>
      </c>
      <c r="F4107" s="46">
        <v>540.64</v>
      </c>
      <c r="H4107" s="58">
        <v>44368.041666666664</v>
      </c>
      <c r="I4107" s="62">
        <v>44368.041666666664</v>
      </c>
      <c r="J4107" s="46">
        <v>540.77</v>
      </c>
    </row>
    <row r="4108" spans="5:10">
      <c r="E4108" s="62">
        <v>44368</v>
      </c>
      <c r="F4108" s="46">
        <v>540.67999999999995</v>
      </c>
      <c r="H4108" s="58">
        <v>44368.083333333336</v>
      </c>
      <c r="I4108" s="62">
        <v>44368.083333333336</v>
      </c>
      <c r="J4108" s="46">
        <v>540.9</v>
      </c>
    </row>
    <row r="4109" spans="5:10">
      <c r="E4109" s="62">
        <v>44368.041666666664</v>
      </c>
      <c r="F4109" s="46">
        <v>540.77</v>
      </c>
      <c r="H4109" s="58">
        <v>44368.125</v>
      </c>
      <c r="I4109" s="62">
        <v>44368.125</v>
      </c>
      <c r="J4109" s="46">
        <v>541.02</v>
      </c>
    </row>
    <row r="4110" spans="5:10">
      <c r="E4110" s="62">
        <v>44368.083333333336</v>
      </c>
      <c r="F4110" s="46">
        <v>540.9</v>
      </c>
      <c r="H4110" s="58">
        <v>44368.166666666664</v>
      </c>
      <c r="I4110" s="62">
        <v>44368.166666666664</v>
      </c>
      <c r="J4110" s="46">
        <v>541.12</v>
      </c>
    </row>
    <row r="4111" spans="5:10">
      <c r="E4111" s="62">
        <v>44368.125</v>
      </c>
      <c r="F4111" s="46">
        <v>541.02</v>
      </c>
      <c r="H4111" s="58">
        <v>44368.208333333336</v>
      </c>
      <c r="I4111" s="62">
        <v>44368.208333333336</v>
      </c>
      <c r="J4111" s="46">
        <v>541.24</v>
      </c>
    </row>
    <row r="4112" spans="5:10">
      <c r="E4112" s="62">
        <v>44368.166666666664</v>
      </c>
      <c r="F4112" s="46">
        <v>541.12</v>
      </c>
      <c r="H4112" s="58">
        <v>44368.25</v>
      </c>
      <c r="I4112" s="62">
        <v>44368.25</v>
      </c>
      <c r="J4112" s="46">
        <v>541.36</v>
      </c>
    </row>
    <row r="4113" spans="5:10">
      <c r="E4113" s="62">
        <v>44368.208333333336</v>
      </c>
      <c r="F4113" s="46">
        <v>541.24</v>
      </c>
      <c r="H4113" s="58">
        <v>44368.291666666664</v>
      </c>
      <c r="I4113" s="62">
        <v>44368.291666666664</v>
      </c>
      <c r="J4113" s="46">
        <v>541.46</v>
      </c>
    </row>
    <row r="4114" spans="5:10">
      <c r="E4114" s="62">
        <v>44368.25</v>
      </c>
      <c r="F4114" s="46">
        <v>541.36</v>
      </c>
      <c r="H4114" s="58">
        <v>44368.333333333336</v>
      </c>
      <c r="I4114" s="62">
        <v>44368.333333333336</v>
      </c>
      <c r="J4114" s="46">
        <v>541.51</v>
      </c>
    </row>
    <row r="4115" spans="5:10">
      <c r="E4115" s="62">
        <v>44368.291666666664</v>
      </c>
      <c r="F4115" s="46">
        <v>541.46</v>
      </c>
      <c r="H4115" s="58">
        <v>44368.375</v>
      </c>
      <c r="I4115" s="62">
        <v>44368.375</v>
      </c>
      <c r="J4115" s="46">
        <v>541.5</v>
      </c>
    </row>
    <row r="4116" spans="5:10">
      <c r="E4116" s="62">
        <v>44368.333333333336</v>
      </c>
      <c r="F4116" s="46">
        <v>541.51</v>
      </c>
      <c r="H4116" s="58">
        <v>44368.416666666664</v>
      </c>
      <c r="I4116" s="62">
        <v>44368.416666666664</v>
      </c>
      <c r="J4116" s="46">
        <v>541.46</v>
      </c>
    </row>
    <row r="4117" spans="5:10">
      <c r="E4117" s="62">
        <v>44368.375</v>
      </c>
      <c r="F4117" s="46">
        <v>541.5</v>
      </c>
      <c r="H4117" s="58">
        <v>44368.458333333336</v>
      </c>
      <c r="I4117" s="62">
        <v>44368.458333333336</v>
      </c>
      <c r="J4117" s="46">
        <v>541.38</v>
      </c>
    </row>
    <row r="4118" spans="5:10">
      <c r="E4118" s="62">
        <v>44368.416666666664</v>
      </c>
      <c r="F4118" s="46">
        <v>541.46</v>
      </c>
      <c r="H4118" s="58">
        <v>44368.5</v>
      </c>
      <c r="I4118" s="62">
        <v>44368.5</v>
      </c>
      <c r="J4118" s="46">
        <v>541.29</v>
      </c>
    </row>
    <row r="4119" spans="5:10">
      <c r="E4119" s="62">
        <v>44368.458333333336</v>
      </c>
      <c r="F4119" s="46">
        <v>541.38</v>
      </c>
      <c r="H4119" s="58">
        <v>44368.541666666664</v>
      </c>
      <c r="I4119" s="62">
        <v>44368.541666666664</v>
      </c>
      <c r="J4119" s="46">
        <v>541.29</v>
      </c>
    </row>
    <row r="4120" spans="5:10">
      <c r="E4120" s="62">
        <v>44368.5</v>
      </c>
      <c r="F4120" s="46">
        <v>541.29</v>
      </c>
      <c r="H4120" s="58">
        <v>44368.583333333336</v>
      </c>
      <c r="I4120" s="62">
        <v>44368.583333333336</v>
      </c>
      <c r="J4120" s="46">
        <v>541.28</v>
      </c>
    </row>
    <row r="4121" spans="5:10">
      <c r="E4121" s="62">
        <v>44368.541666666664</v>
      </c>
      <c r="F4121" s="46">
        <v>541.29</v>
      </c>
      <c r="H4121" s="58">
        <v>44368.625</v>
      </c>
      <c r="I4121" s="62">
        <v>44368.625</v>
      </c>
      <c r="J4121" s="46">
        <v>541.22</v>
      </c>
    </row>
    <row r="4122" spans="5:10">
      <c r="E4122" s="62">
        <v>44368.583333333336</v>
      </c>
      <c r="F4122" s="46">
        <v>541.28</v>
      </c>
      <c r="H4122" s="58">
        <v>44368.666666666664</v>
      </c>
      <c r="I4122" s="62">
        <v>44368.666666666664</v>
      </c>
      <c r="J4122" s="46">
        <v>541.16999999999996</v>
      </c>
    </row>
    <row r="4123" spans="5:10">
      <c r="E4123" s="62">
        <v>44368.625</v>
      </c>
      <c r="F4123" s="46">
        <v>541.22</v>
      </c>
      <c r="H4123" s="58">
        <v>44368.708333333336</v>
      </c>
      <c r="I4123" s="62">
        <v>44368.708333333336</v>
      </c>
      <c r="J4123" s="46">
        <v>541.12</v>
      </c>
    </row>
    <row r="4124" spans="5:10">
      <c r="E4124" s="62">
        <v>44368.666666666664</v>
      </c>
      <c r="F4124" s="46">
        <v>541.16999999999996</v>
      </c>
      <c r="H4124" s="58">
        <v>44368.75</v>
      </c>
      <c r="I4124" s="62">
        <v>44368.75</v>
      </c>
      <c r="J4124" s="46">
        <v>541.04</v>
      </c>
    </row>
    <row r="4125" spans="5:10">
      <c r="E4125" s="62">
        <v>44368.708333333336</v>
      </c>
      <c r="F4125" s="46">
        <v>541.12</v>
      </c>
      <c r="H4125" s="58">
        <v>44368.791666666664</v>
      </c>
      <c r="I4125" s="62">
        <v>44368.791666666664</v>
      </c>
      <c r="J4125" s="46">
        <v>540.99</v>
      </c>
    </row>
    <row r="4126" spans="5:10">
      <c r="E4126" s="62">
        <v>44368.75</v>
      </c>
      <c r="F4126" s="46">
        <v>541.04</v>
      </c>
      <c r="H4126" s="58">
        <v>44368.833333333336</v>
      </c>
      <c r="I4126" s="62">
        <v>44368.833333333336</v>
      </c>
      <c r="J4126" s="46">
        <v>540.95000000000005</v>
      </c>
    </row>
    <row r="4127" spans="5:10">
      <c r="E4127" s="62">
        <v>44368.791666666664</v>
      </c>
      <c r="F4127" s="46">
        <v>540.99</v>
      </c>
      <c r="H4127" s="58">
        <v>44368.875</v>
      </c>
      <c r="I4127" s="62">
        <v>44368.875</v>
      </c>
      <c r="J4127" s="46">
        <v>540.87</v>
      </c>
    </row>
    <row r="4128" spans="5:10">
      <c r="E4128" s="62">
        <v>44368.833333333336</v>
      </c>
      <c r="F4128" s="46">
        <v>540.95000000000005</v>
      </c>
      <c r="H4128" s="58">
        <v>44368.916666666664</v>
      </c>
      <c r="I4128" s="62">
        <v>44368.916666666664</v>
      </c>
      <c r="J4128" s="46">
        <v>540.88</v>
      </c>
    </row>
    <row r="4129" spans="5:10">
      <c r="E4129" s="62">
        <v>44368.875</v>
      </c>
      <c r="F4129" s="46">
        <v>540.87</v>
      </c>
      <c r="H4129" s="58">
        <v>44368.958333333336</v>
      </c>
      <c r="I4129" s="62">
        <v>44368.958333333336</v>
      </c>
      <c r="J4129" s="46">
        <v>540.92999999999995</v>
      </c>
    </row>
    <row r="4130" spans="5:10">
      <c r="E4130" s="62">
        <v>44368.916666666664</v>
      </c>
      <c r="F4130" s="46">
        <v>540.88</v>
      </c>
      <c r="H4130" s="58">
        <v>44369</v>
      </c>
      <c r="I4130" s="62">
        <v>44369</v>
      </c>
      <c r="J4130" s="46">
        <v>541</v>
      </c>
    </row>
    <row r="4131" spans="5:10">
      <c r="E4131" s="62">
        <v>44368.958333333336</v>
      </c>
      <c r="F4131" s="46">
        <v>540.92999999999995</v>
      </c>
      <c r="H4131" s="58">
        <v>44369.041666666664</v>
      </c>
      <c r="I4131" s="62">
        <v>44369.041666666664</v>
      </c>
      <c r="J4131" s="46">
        <v>541.09</v>
      </c>
    </row>
    <row r="4132" spans="5:10">
      <c r="E4132" s="62">
        <v>44369</v>
      </c>
      <c r="F4132" s="46">
        <v>541</v>
      </c>
      <c r="H4132" s="58">
        <v>44369.083333333336</v>
      </c>
      <c r="I4132" s="62">
        <v>44369.083333333336</v>
      </c>
      <c r="J4132" s="46">
        <v>541.23</v>
      </c>
    </row>
    <row r="4133" spans="5:10">
      <c r="E4133" s="62">
        <v>44369.041666666664</v>
      </c>
      <c r="F4133" s="46">
        <v>541.09</v>
      </c>
      <c r="H4133" s="58">
        <v>44369.125</v>
      </c>
      <c r="I4133" s="62">
        <v>44369.125</v>
      </c>
      <c r="J4133" s="46">
        <v>541.34</v>
      </c>
    </row>
    <row r="4134" spans="5:10">
      <c r="E4134" s="62">
        <v>44369.083333333336</v>
      </c>
      <c r="F4134" s="46">
        <v>541.23</v>
      </c>
      <c r="H4134" s="58">
        <v>44369.166666666664</v>
      </c>
      <c r="I4134" s="62">
        <v>44369.166666666664</v>
      </c>
      <c r="J4134" s="46">
        <v>541.44000000000005</v>
      </c>
    </row>
    <row r="4135" spans="5:10">
      <c r="E4135" s="62">
        <v>44369.125</v>
      </c>
      <c r="F4135" s="46">
        <v>541.34</v>
      </c>
      <c r="H4135" s="58">
        <v>44369.208333333336</v>
      </c>
      <c r="I4135" s="62">
        <v>44369.208333333336</v>
      </c>
      <c r="J4135" s="46">
        <v>541.55999999999995</v>
      </c>
    </row>
    <row r="4136" spans="5:10">
      <c r="E4136" s="62">
        <v>44369.166666666664</v>
      </c>
      <c r="F4136" s="46">
        <v>541.44000000000005</v>
      </c>
      <c r="H4136" s="58">
        <v>44369.25</v>
      </c>
      <c r="I4136" s="62">
        <v>44369.25</v>
      </c>
      <c r="J4136" s="46">
        <v>541.67999999999995</v>
      </c>
    </row>
    <row r="4137" spans="5:10">
      <c r="E4137" s="62">
        <v>44369.208333333336</v>
      </c>
      <c r="F4137" s="46">
        <v>541.55999999999995</v>
      </c>
      <c r="H4137" s="58">
        <v>44369.291666666664</v>
      </c>
      <c r="I4137" s="62">
        <v>44369.291666666664</v>
      </c>
      <c r="J4137" s="46">
        <v>541.79</v>
      </c>
    </row>
    <row r="4138" spans="5:10">
      <c r="E4138" s="62">
        <v>44369.25</v>
      </c>
      <c r="F4138" s="46">
        <v>541.67999999999995</v>
      </c>
      <c r="H4138" s="58">
        <v>44369.333333333336</v>
      </c>
      <c r="I4138" s="62">
        <v>44369.333333333336</v>
      </c>
      <c r="J4138" s="46">
        <v>541.87</v>
      </c>
    </row>
    <row r="4139" spans="5:10">
      <c r="E4139" s="62">
        <v>44369.291666666664</v>
      </c>
      <c r="F4139" s="46">
        <v>541.79</v>
      </c>
      <c r="H4139" s="58">
        <v>44369.375</v>
      </c>
      <c r="I4139" s="62">
        <v>44369.375</v>
      </c>
      <c r="J4139" s="46">
        <v>541.91</v>
      </c>
    </row>
    <row r="4140" spans="5:10">
      <c r="E4140" s="62">
        <v>44369.333333333336</v>
      </c>
      <c r="F4140" s="46">
        <v>541.87</v>
      </c>
      <c r="H4140" s="58">
        <v>44369.416666666664</v>
      </c>
      <c r="I4140" s="62">
        <v>44369.416666666664</v>
      </c>
      <c r="J4140" s="46">
        <v>541.92999999999995</v>
      </c>
    </row>
    <row r="4141" spans="5:10">
      <c r="E4141" s="62">
        <v>44369.375</v>
      </c>
      <c r="F4141" s="46">
        <v>541.91</v>
      </c>
      <c r="H4141" s="58">
        <v>44369.458333333336</v>
      </c>
      <c r="I4141" s="62">
        <v>44369.458333333336</v>
      </c>
      <c r="J4141" s="46">
        <v>541.9</v>
      </c>
    </row>
    <row r="4142" spans="5:10">
      <c r="E4142" s="62">
        <v>44369.416666666664</v>
      </c>
      <c r="F4142" s="46">
        <v>541.92999999999995</v>
      </c>
      <c r="H4142" s="58">
        <v>44369.5</v>
      </c>
      <c r="I4142" s="62">
        <v>44369.5</v>
      </c>
      <c r="J4142" s="46">
        <v>541.84</v>
      </c>
    </row>
    <row r="4143" spans="5:10">
      <c r="E4143" s="62">
        <v>44369.458333333336</v>
      </c>
      <c r="F4143" s="46">
        <v>541.9</v>
      </c>
      <c r="H4143" s="58">
        <v>44369.541666666664</v>
      </c>
      <c r="I4143" s="62">
        <v>44369.541666666664</v>
      </c>
      <c r="J4143" s="46">
        <v>541.88</v>
      </c>
    </row>
    <row r="4144" spans="5:10">
      <c r="E4144" s="62">
        <v>44369.5</v>
      </c>
      <c r="F4144" s="46">
        <v>541.84</v>
      </c>
      <c r="H4144" s="58">
        <v>44369.583333333336</v>
      </c>
      <c r="I4144" s="62">
        <v>44369.583333333336</v>
      </c>
      <c r="J4144" s="46">
        <v>541.87</v>
      </c>
    </row>
    <row r="4145" spans="5:10">
      <c r="E4145" s="62">
        <v>44369.541666666664</v>
      </c>
      <c r="F4145" s="46">
        <v>541.88</v>
      </c>
      <c r="H4145" s="58">
        <v>44369.625</v>
      </c>
      <c r="I4145" s="62">
        <v>44369.625</v>
      </c>
      <c r="J4145" s="46">
        <v>541.82000000000005</v>
      </c>
    </row>
    <row r="4146" spans="5:10">
      <c r="E4146" s="62">
        <v>44369.583333333336</v>
      </c>
      <c r="F4146" s="46">
        <v>541.87</v>
      </c>
      <c r="H4146" s="58">
        <v>44369.666666666664</v>
      </c>
      <c r="I4146" s="62">
        <v>44369.666666666664</v>
      </c>
      <c r="J4146" s="46">
        <v>541.78</v>
      </c>
    </row>
    <row r="4147" spans="5:10">
      <c r="E4147" s="62">
        <v>44369.625</v>
      </c>
      <c r="F4147" s="46">
        <v>541.82000000000005</v>
      </c>
      <c r="H4147" s="58">
        <v>44369.708333333336</v>
      </c>
      <c r="I4147" s="62">
        <v>44369.708333333336</v>
      </c>
      <c r="J4147" s="46">
        <v>541.75</v>
      </c>
    </row>
    <row r="4148" spans="5:10">
      <c r="E4148" s="62">
        <v>44369.666666666664</v>
      </c>
      <c r="F4148" s="46">
        <v>541.78</v>
      </c>
      <c r="H4148" s="58">
        <v>44369.75</v>
      </c>
      <c r="I4148" s="62">
        <v>44369.75</v>
      </c>
      <c r="J4148" s="46">
        <v>541.65</v>
      </c>
    </row>
    <row r="4149" spans="5:10">
      <c r="E4149" s="62">
        <v>44369.708333333336</v>
      </c>
      <c r="F4149" s="46">
        <v>541.75</v>
      </c>
      <c r="H4149" s="58">
        <v>44369.791666666664</v>
      </c>
      <c r="I4149" s="62">
        <v>44369.791666666664</v>
      </c>
      <c r="J4149" s="46">
        <v>541.61</v>
      </c>
    </row>
    <row r="4150" spans="5:10">
      <c r="E4150" s="62">
        <v>44369.75</v>
      </c>
      <c r="F4150" s="46">
        <v>541.65</v>
      </c>
      <c r="H4150" s="58">
        <v>44369.833333333336</v>
      </c>
      <c r="I4150" s="62">
        <v>44369.833333333336</v>
      </c>
      <c r="J4150" s="46">
        <v>541.58000000000004</v>
      </c>
    </row>
    <row r="4151" spans="5:10">
      <c r="E4151" s="62">
        <v>44369.791666666664</v>
      </c>
      <c r="F4151" s="46">
        <v>541.61</v>
      </c>
      <c r="H4151" s="58">
        <v>44369.875</v>
      </c>
      <c r="I4151" s="62">
        <v>44369.875</v>
      </c>
      <c r="J4151" s="46">
        <v>541.54</v>
      </c>
    </row>
    <row r="4152" spans="5:10">
      <c r="E4152" s="62">
        <v>44369.833333333336</v>
      </c>
      <c r="F4152" s="46">
        <v>541.58000000000004</v>
      </c>
      <c r="H4152" s="58">
        <v>44369.916666666664</v>
      </c>
      <c r="I4152" s="62">
        <v>44369.916666666664</v>
      </c>
      <c r="J4152" s="46">
        <v>541.57000000000005</v>
      </c>
    </row>
    <row r="4153" spans="5:10">
      <c r="E4153" s="62">
        <v>44369.875</v>
      </c>
      <c r="F4153" s="46">
        <v>541.54</v>
      </c>
      <c r="H4153" s="58">
        <v>44369.958333333336</v>
      </c>
      <c r="I4153" s="62">
        <v>44369.958333333336</v>
      </c>
      <c r="J4153" s="46">
        <v>541.61</v>
      </c>
    </row>
    <row r="4154" spans="5:10">
      <c r="E4154" s="62">
        <v>44369.916666666664</v>
      </c>
      <c r="F4154" s="46">
        <v>541.57000000000005</v>
      </c>
      <c r="H4154" s="58">
        <v>44370</v>
      </c>
      <c r="I4154" s="62">
        <v>44370</v>
      </c>
      <c r="J4154" s="46">
        <v>541.67999999999995</v>
      </c>
    </row>
    <row r="4155" spans="5:10">
      <c r="E4155" s="62">
        <v>44369.958333333336</v>
      </c>
      <c r="F4155" s="46">
        <v>541.61</v>
      </c>
      <c r="H4155" s="58">
        <v>44370.041666666664</v>
      </c>
      <c r="I4155" s="62">
        <v>44370.041666666664</v>
      </c>
      <c r="J4155" s="46">
        <v>541.77</v>
      </c>
    </row>
    <row r="4156" spans="5:10">
      <c r="E4156" s="62">
        <v>44370</v>
      </c>
      <c r="F4156" s="46">
        <v>541.67999999999995</v>
      </c>
      <c r="H4156" s="58">
        <v>44370.083333333336</v>
      </c>
      <c r="I4156" s="62">
        <v>44370.083333333336</v>
      </c>
      <c r="J4156" s="46">
        <v>541.85</v>
      </c>
    </row>
    <row r="4157" spans="5:10">
      <c r="E4157" s="62">
        <v>44370.041666666664</v>
      </c>
      <c r="F4157" s="46">
        <v>541.77</v>
      </c>
      <c r="H4157" s="58">
        <v>44370.125</v>
      </c>
      <c r="I4157" s="62">
        <v>44370.125</v>
      </c>
      <c r="J4157" s="46">
        <v>541.95000000000005</v>
      </c>
    </row>
    <row r="4158" spans="5:10">
      <c r="E4158" s="62">
        <v>44370.083333333336</v>
      </c>
      <c r="F4158" s="46">
        <v>541.85</v>
      </c>
      <c r="H4158" s="58">
        <v>44370.166666666664</v>
      </c>
      <c r="I4158" s="62">
        <v>44370.166666666664</v>
      </c>
      <c r="J4158" s="46">
        <v>542.04999999999995</v>
      </c>
    </row>
    <row r="4159" spans="5:10">
      <c r="E4159" s="62">
        <v>44370.125</v>
      </c>
      <c r="F4159" s="46">
        <v>541.95000000000005</v>
      </c>
      <c r="H4159" s="58">
        <v>44370.208333333336</v>
      </c>
      <c r="I4159" s="62">
        <v>44370.208333333336</v>
      </c>
      <c r="J4159" s="46">
        <v>542.15</v>
      </c>
    </row>
    <row r="4160" spans="5:10">
      <c r="E4160" s="62">
        <v>44370.166666666664</v>
      </c>
      <c r="F4160" s="46">
        <v>542.04999999999995</v>
      </c>
      <c r="H4160" s="58">
        <v>44370.25</v>
      </c>
      <c r="I4160" s="62">
        <v>44370.25</v>
      </c>
      <c r="J4160" s="46">
        <v>542.24</v>
      </c>
    </row>
    <row r="4161" spans="5:10">
      <c r="E4161" s="62">
        <v>44370.208333333336</v>
      </c>
      <c r="F4161" s="46">
        <v>542.15</v>
      </c>
      <c r="H4161" s="58">
        <v>44370.291666666664</v>
      </c>
      <c r="I4161" s="62">
        <v>44370.291666666664</v>
      </c>
      <c r="J4161" s="46">
        <v>542.34</v>
      </c>
    </row>
    <row r="4162" spans="5:10">
      <c r="E4162" s="62">
        <v>44370.25</v>
      </c>
      <c r="F4162" s="46">
        <v>542.24</v>
      </c>
      <c r="H4162" s="58">
        <v>44370.333333333336</v>
      </c>
      <c r="I4162" s="62">
        <v>44370.333333333336</v>
      </c>
      <c r="J4162" s="46">
        <v>542.39</v>
      </c>
    </row>
    <row r="4163" spans="5:10">
      <c r="E4163" s="62">
        <v>44370.291666666664</v>
      </c>
      <c r="F4163" s="46">
        <v>542.34</v>
      </c>
      <c r="H4163" s="58">
        <v>44370.375</v>
      </c>
      <c r="I4163" s="62">
        <v>44370.375</v>
      </c>
      <c r="J4163" s="46">
        <v>542.38</v>
      </c>
    </row>
    <row r="4164" spans="5:10">
      <c r="E4164" s="62">
        <v>44370.333333333336</v>
      </c>
      <c r="F4164" s="46">
        <v>542.39</v>
      </c>
      <c r="H4164" s="58">
        <v>44370.416666666664</v>
      </c>
      <c r="I4164" s="62">
        <v>44370.416666666664</v>
      </c>
      <c r="J4164" s="46">
        <v>542.38</v>
      </c>
    </row>
    <row r="4165" spans="5:10">
      <c r="E4165" s="62">
        <v>44370.375</v>
      </c>
      <c r="F4165" s="46">
        <v>542.38</v>
      </c>
      <c r="H4165" s="58">
        <v>44370.458333333336</v>
      </c>
      <c r="I4165" s="62">
        <v>44370.458333333336</v>
      </c>
      <c r="J4165" s="46">
        <v>542.37</v>
      </c>
    </row>
    <row r="4166" spans="5:10">
      <c r="E4166" s="62">
        <v>44370.416666666664</v>
      </c>
      <c r="F4166" s="46">
        <v>542.38</v>
      </c>
      <c r="H4166" s="58">
        <v>44370.5</v>
      </c>
      <c r="I4166" s="62">
        <v>44370.5</v>
      </c>
      <c r="J4166" s="46">
        <v>542.33000000000004</v>
      </c>
    </row>
    <row r="4167" spans="5:10">
      <c r="E4167" s="62">
        <v>44370.458333333336</v>
      </c>
      <c r="F4167" s="46">
        <v>542.37</v>
      </c>
      <c r="H4167" s="58">
        <v>44370.541666666664</v>
      </c>
      <c r="I4167" s="62">
        <v>44370.541666666664</v>
      </c>
      <c r="J4167" s="46">
        <v>542.34</v>
      </c>
    </row>
    <row r="4168" spans="5:10">
      <c r="E4168" s="62">
        <v>44370.5</v>
      </c>
      <c r="F4168" s="46">
        <v>542.33000000000004</v>
      </c>
      <c r="H4168" s="58">
        <v>44370.583333333336</v>
      </c>
      <c r="I4168" s="62">
        <v>44370.583333333336</v>
      </c>
      <c r="J4168" s="46">
        <v>542.36</v>
      </c>
    </row>
    <row r="4169" spans="5:10">
      <c r="E4169" s="62">
        <v>44370.541666666664</v>
      </c>
      <c r="F4169" s="46">
        <v>542.34</v>
      </c>
      <c r="H4169" s="58">
        <v>44370.625</v>
      </c>
      <c r="I4169" s="62">
        <v>44370.625</v>
      </c>
      <c r="J4169" s="46">
        <v>542.34</v>
      </c>
    </row>
    <row r="4170" spans="5:10">
      <c r="E4170" s="62">
        <v>44370.583333333336</v>
      </c>
      <c r="F4170" s="46">
        <v>542.36</v>
      </c>
      <c r="H4170" s="58">
        <v>44370.666666666664</v>
      </c>
      <c r="I4170" s="62">
        <v>44370.666666666664</v>
      </c>
      <c r="J4170" s="46">
        <v>542.33000000000004</v>
      </c>
    </row>
    <row r="4171" spans="5:10">
      <c r="E4171" s="62">
        <v>44370.625</v>
      </c>
      <c r="F4171" s="46">
        <v>542.34</v>
      </c>
      <c r="H4171" s="58">
        <v>44370.708333333336</v>
      </c>
      <c r="I4171" s="62">
        <v>44370.708333333336</v>
      </c>
      <c r="J4171" s="46">
        <v>542.32000000000005</v>
      </c>
    </row>
    <row r="4172" spans="5:10">
      <c r="E4172" s="62">
        <v>44370.666666666664</v>
      </c>
      <c r="F4172" s="46">
        <v>542.33000000000004</v>
      </c>
      <c r="H4172" s="58">
        <v>44370.75</v>
      </c>
      <c r="I4172" s="62">
        <v>44370.75</v>
      </c>
      <c r="J4172" s="46">
        <v>542.30999999999995</v>
      </c>
    </row>
    <row r="4173" spans="5:10">
      <c r="E4173" s="62">
        <v>44370.708333333336</v>
      </c>
      <c r="F4173" s="46">
        <v>542.32000000000005</v>
      </c>
      <c r="H4173" s="58">
        <v>44370.791666666664</v>
      </c>
      <c r="I4173" s="62">
        <v>44370.791666666664</v>
      </c>
      <c r="J4173" s="46">
        <v>542.29999999999995</v>
      </c>
    </row>
    <row r="4174" spans="5:10">
      <c r="E4174" s="62">
        <v>44370.75</v>
      </c>
      <c r="F4174" s="46">
        <v>542.30999999999995</v>
      </c>
      <c r="H4174" s="58">
        <v>44370.833333333336</v>
      </c>
      <c r="I4174" s="62">
        <v>44370.833333333336</v>
      </c>
      <c r="J4174" s="46">
        <v>542.29999999999995</v>
      </c>
    </row>
    <row r="4175" spans="5:10">
      <c r="E4175" s="62">
        <v>44370.791666666664</v>
      </c>
      <c r="F4175" s="46">
        <v>542.29999999999995</v>
      </c>
      <c r="H4175" s="58">
        <v>44370.875</v>
      </c>
      <c r="I4175" s="62">
        <v>44370.875</v>
      </c>
      <c r="J4175" s="46">
        <v>542.29999999999995</v>
      </c>
    </row>
    <row r="4176" spans="5:10">
      <c r="E4176" s="62">
        <v>44370.833333333336</v>
      </c>
      <c r="F4176" s="46">
        <v>542.29999999999995</v>
      </c>
      <c r="H4176" s="58">
        <v>44370.916666666664</v>
      </c>
      <c r="I4176" s="62">
        <v>44370.916666666664</v>
      </c>
      <c r="J4176" s="46">
        <v>542.34</v>
      </c>
    </row>
    <row r="4177" spans="5:10">
      <c r="E4177" s="62">
        <v>44370.875</v>
      </c>
      <c r="F4177" s="46">
        <v>542.29999999999995</v>
      </c>
      <c r="H4177" s="58">
        <v>44370.958333333336</v>
      </c>
      <c r="I4177" s="62">
        <v>44370.958333333336</v>
      </c>
      <c r="J4177" s="46">
        <v>542.37</v>
      </c>
    </row>
    <row r="4178" spans="5:10">
      <c r="E4178" s="62">
        <v>44370.916666666664</v>
      </c>
      <c r="F4178" s="46">
        <v>542.34</v>
      </c>
      <c r="H4178" s="58">
        <v>44371</v>
      </c>
      <c r="I4178" s="62">
        <v>44371</v>
      </c>
      <c r="J4178" s="46">
        <v>542.39</v>
      </c>
    </row>
    <row r="4179" spans="5:10">
      <c r="E4179" s="62">
        <v>44370.958333333336</v>
      </c>
      <c r="F4179" s="46">
        <v>542.37</v>
      </c>
      <c r="H4179" s="58">
        <v>44371.041666666664</v>
      </c>
      <c r="I4179" s="62">
        <v>44371.041666666664</v>
      </c>
      <c r="J4179" s="46">
        <v>542.47</v>
      </c>
    </row>
    <row r="4180" spans="5:10">
      <c r="E4180" s="62">
        <v>44371</v>
      </c>
      <c r="F4180" s="46">
        <v>542.39</v>
      </c>
      <c r="H4180" s="58">
        <v>44371.083333333336</v>
      </c>
      <c r="I4180" s="62">
        <v>44371.083333333336</v>
      </c>
      <c r="J4180" s="46">
        <v>542.54</v>
      </c>
    </row>
    <row r="4181" spans="5:10">
      <c r="E4181" s="62">
        <v>44371.041666666664</v>
      </c>
      <c r="F4181" s="46">
        <v>542.47</v>
      </c>
      <c r="H4181" s="58">
        <v>44371.125</v>
      </c>
      <c r="I4181" s="62">
        <v>44371.125</v>
      </c>
      <c r="J4181" s="46">
        <v>542.61</v>
      </c>
    </row>
    <row r="4182" spans="5:10">
      <c r="E4182" s="62">
        <v>44371.083333333336</v>
      </c>
      <c r="F4182" s="46">
        <v>542.54</v>
      </c>
      <c r="H4182" s="58">
        <v>44371.166666666664</v>
      </c>
      <c r="I4182" s="62">
        <v>44371.166666666664</v>
      </c>
      <c r="J4182" s="46">
        <v>542.69000000000005</v>
      </c>
    </row>
    <row r="4183" spans="5:10">
      <c r="E4183" s="62">
        <v>44371.125</v>
      </c>
      <c r="F4183" s="46">
        <v>542.61</v>
      </c>
      <c r="H4183" s="58">
        <v>44371.208333333336</v>
      </c>
      <c r="I4183" s="62">
        <v>44371.208333333336</v>
      </c>
      <c r="J4183" s="46">
        <v>542.78</v>
      </c>
    </row>
    <row r="4184" spans="5:10">
      <c r="E4184" s="62">
        <v>44371.166666666664</v>
      </c>
      <c r="F4184" s="46">
        <v>542.69000000000005</v>
      </c>
      <c r="H4184" s="58">
        <v>44371.25</v>
      </c>
      <c r="I4184" s="62">
        <v>44371.25</v>
      </c>
      <c r="J4184" s="46">
        <v>542.85</v>
      </c>
    </row>
    <row r="4185" spans="5:10">
      <c r="E4185" s="62">
        <v>44371.208333333336</v>
      </c>
      <c r="F4185" s="46">
        <v>542.78</v>
      </c>
      <c r="H4185" s="58">
        <v>44371.291666666664</v>
      </c>
      <c r="I4185" s="62">
        <v>44371.291666666664</v>
      </c>
      <c r="J4185" s="46">
        <v>542.92999999999995</v>
      </c>
    </row>
    <row r="4186" spans="5:10">
      <c r="E4186" s="62">
        <v>44371.25</v>
      </c>
      <c r="F4186" s="46">
        <v>542.85</v>
      </c>
      <c r="H4186" s="58">
        <v>44371.333333333336</v>
      </c>
      <c r="I4186" s="62">
        <v>44371.333333333336</v>
      </c>
      <c r="J4186" s="46">
        <v>542.99</v>
      </c>
    </row>
    <row r="4187" spans="5:10">
      <c r="E4187" s="62">
        <v>44371.291666666664</v>
      </c>
      <c r="F4187" s="46">
        <v>542.92999999999995</v>
      </c>
      <c r="H4187" s="58">
        <v>44371.375</v>
      </c>
      <c r="I4187" s="62">
        <v>44371.375</v>
      </c>
      <c r="J4187" s="46">
        <v>542.99</v>
      </c>
    </row>
    <row r="4188" spans="5:10">
      <c r="E4188" s="62">
        <v>44371.333333333336</v>
      </c>
      <c r="F4188" s="46">
        <v>542.99</v>
      </c>
      <c r="H4188" s="58">
        <v>44371.416666666664</v>
      </c>
      <c r="I4188" s="62">
        <v>44371.416666666664</v>
      </c>
      <c r="J4188" s="46">
        <v>542.98</v>
      </c>
    </row>
    <row r="4189" spans="5:10">
      <c r="E4189" s="62">
        <v>44371.375</v>
      </c>
      <c r="F4189" s="46">
        <v>542.99</v>
      </c>
      <c r="H4189" s="58">
        <v>44371.458333333336</v>
      </c>
      <c r="I4189" s="62">
        <v>44371.458333333336</v>
      </c>
      <c r="J4189" s="46">
        <v>542.94000000000005</v>
      </c>
    </row>
    <row r="4190" spans="5:10">
      <c r="E4190" s="62">
        <v>44371.416666666664</v>
      </c>
      <c r="F4190" s="46">
        <v>542.98</v>
      </c>
      <c r="H4190" s="58">
        <v>44371.5</v>
      </c>
      <c r="I4190" s="62">
        <v>44371.5</v>
      </c>
      <c r="J4190" s="46">
        <v>542.89</v>
      </c>
    </row>
    <row r="4191" spans="5:10">
      <c r="E4191" s="62">
        <v>44371.458333333336</v>
      </c>
      <c r="F4191" s="46">
        <v>542.94000000000005</v>
      </c>
      <c r="H4191" s="58">
        <v>44371.541666666664</v>
      </c>
      <c r="I4191" s="62">
        <v>44371.541666666664</v>
      </c>
      <c r="J4191" s="46">
        <v>542.91</v>
      </c>
    </row>
    <row r="4192" spans="5:10">
      <c r="E4192" s="62">
        <v>44371.5</v>
      </c>
      <c r="F4192" s="46">
        <v>542.89</v>
      </c>
      <c r="H4192" s="58">
        <v>44371.583333333336</v>
      </c>
      <c r="I4192" s="62">
        <v>44371.583333333336</v>
      </c>
      <c r="J4192" s="46">
        <v>542.91</v>
      </c>
    </row>
    <row r="4193" spans="5:10">
      <c r="E4193" s="62">
        <v>44371.541666666664</v>
      </c>
      <c r="F4193" s="46">
        <v>542.91</v>
      </c>
      <c r="H4193" s="58">
        <v>44371.625</v>
      </c>
      <c r="I4193" s="62">
        <v>44371.625</v>
      </c>
      <c r="J4193" s="46">
        <v>542.87</v>
      </c>
    </row>
    <row r="4194" spans="5:10">
      <c r="E4194" s="62">
        <v>44371.583333333336</v>
      </c>
      <c r="F4194" s="46">
        <v>542.91</v>
      </c>
      <c r="H4194" s="58">
        <v>44371.666666666664</v>
      </c>
      <c r="I4194" s="62">
        <v>44371.666666666664</v>
      </c>
      <c r="J4194" s="46">
        <v>542.83000000000004</v>
      </c>
    </row>
    <row r="4195" spans="5:10">
      <c r="E4195" s="62">
        <v>44371.625</v>
      </c>
      <c r="F4195" s="46">
        <v>542.87</v>
      </c>
      <c r="H4195" s="58">
        <v>44371.708333333336</v>
      </c>
      <c r="I4195" s="62">
        <v>44371.708333333336</v>
      </c>
      <c r="J4195" s="46">
        <v>542.78</v>
      </c>
    </row>
    <row r="4196" spans="5:10">
      <c r="E4196" s="62">
        <v>44371.666666666664</v>
      </c>
      <c r="F4196" s="46">
        <v>542.83000000000004</v>
      </c>
      <c r="H4196" s="58">
        <v>44371.75</v>
      </c>
      <c r="I4196" s="62">
        <v>44371.75</v>
      </c>
      <c r="J4196" s="46">
        <v>542.70000000000005</v>
      </c>
    </row>
    <row r="4197" spans="5:10">
      <c r="E4197" s="62">
        <v>44371.708333333336</v>
      </c>
      <c r="F4197" s="46">
        <v>542.78</v>
      </c>
      <c r="H4197" s="58">
        <v>44371.791666666664</v>
      </c>
      <c r="I4197" s="62">
        <v>44371.791666666664</v>
      </c>
      <c r="J4197" s="46">
        <v>542.66</v>
      </c>
    </row>
    <row r="4198" spans="5:10">
      <c r="E4198" s="62">
        <v>44371.75</v>
      </c>
      <c r="F4198" s="46">
        <v>542.70000000000005</v>
      </c>
      <c r="H4198" s="58">
        <v>44371.833333333336</v>
      </c>
      <c r="I4198" s="62">
        <v>44371.833333333336</v>
      </c>
      <c r="J4198" s="46">
        <v>542.63</v>
      </c>
    </row>
    <row r="4199" spans="5:10">
      <c r="E4199" s="62">
        <v>44371.791666666664</v>
      </c>
      <c r="F4199" s="46">
        <v>542.66</v>
      </c>
      <c r="H4199" s="58">
        <v>44371.875</v>
      </c>
      <c r="I4199" s="62">
        <v>44371.875</v>
      </c>
      <c r="J4199" s="46">
        <v>542.6</v>
      </c>
    </row>
    <row r="4200" spans="5:10">
      <c r="E4200" s="62">
        <v>44371.833333333336</v>
      </c>
      <c r="F4200" s="46">
        <v>542.63</v>
      </c>
      <c r="H4200" s="58">
        <v>44371.916666666664</v>
      </c>
      <c r="I4200" s="62">
        <v>44371.916666666664</v>
      </c>
      <c r="J4200" s="46">
        <v>542.62</v>
      </c>
    </row>
    <row r="4201" spans="5:10">
      <c r="E4201" s="62">
        <v>44371.875</v>
      </c>
      <c r="F4201" s="46">
        <v>542.6</v>
      </c>
      <c r="H4201" s="58">
        <v>44371.958333333336</v>
      </c>
      <c r="I4201" s="62">
        <v>44371.958333333336</v>
      </c>
      <c r="J4201" s="46">
        <v>542.66</v>
      </c>
    </row>
    <row r="4202" spans="5:10">
      <c r="E4202" s="62">
        <v>44371.916666666664</v>
      </c>
      <c r="F4202" s="46">
        <v>542.62</v>
      </c>
      <c r="H4202" s="58">
        <v>44372</v>
      </c>
      <c r="I4202" s="62">
        <v>44372</v>
      </c>
      <c r="J4202" s="46">
        <v>542.69000000000005</v>
      </c>
    </row>
    <row r="4203" spans="5:10">
      <c r="E4203" s="62">
        <v>44371.958333333336</v>
      </c>
      <c r="F4203" s="46">
        <v>542.66</v>
      </c>
      <c r="H4203" s="58">
        <v>44372.041666666664</v>
      </c>
      <c r="I4203" s="62">
        <v>44372.041666666664</v>
      </c>
      <c r="J4203" s="46">
        <v>542.76</v>
      </c>
    </row>
    <row r="4204" spans="5:10">
      <c r="E4204" s="62">
        <v>44372</v>
      </c>
      <c r="F4204" s="46">
        <v>542.69000000000005</v>
      </c>
      <c r="H4204" s="58">
        <v>44372.083333333336</v>
      </c>
      <c r="I4204" s="62">
        <v>44372.083333333336</v>
      </c>
      <c r="J4204" s="46">
        <v>542.83000000000004</v>
      </c>
    </row>
    <row r="4205" spans="5:10">
      <c r="E4205" s="62">
        <v>44372.041666666664</v>
      </c>
      <c r="F4205" s="46">
        <v>542.76</v>
      </c>
      <c r="H4205" s="58">
        <v>44372.125</v>
      </c>
      <c r="I4205" s="62">
        <v>44372.125</v>
      </c>
      <c r="J4205" s="46">
        <v>542.86</v>
      </c>
    </row>
    <row r="4206" spans="5:10">
      <c r="E4206" s="62">
        <v>44372.083333333336</v>
      </c>
      <c r="F4206" s="46">
        <v>542.83000000000004</v>
      </c>
      <c r="H4206" s="58">
        <v>44372.166666666664</v>
      </c>
      <c r="I4206" s="62">
        <v>44372.166666666664</v>
      </c>
      <c r="J4206" s="46">
        <v>542.9</v>
      </c>
    </row>
    <row r="4207" spans="5:10">
      <c r="E4207" s="62">
        <v>44372.125</v>
      </c>
      <c r="F4207" s="46">
        <v>542.86</v>
      </c>
      <c r="H4207" s="58">
        <v>44372.208333333336</v>
      </c>
      <c r="I4207" s="62">
        <v>44372.208333333336</v>
      </c>
      <c r="J4207" s="46">
        <v>542.98</v>
      </c>
    </row>
    <row r="4208" spans="5:10">
      <c r="E4208" s="62">
        <v>44372.166666666664</v>
      </c>
      <c r="F4208" s="46">
        <v>542.9</v>
      </c>
      <c r="H4208" s="58">
        <v>44372.25</v>
      </c>
      <c r="I4208" s="62">
        <v>44372.25</v>
      </c>
      <c r="J4208" s="46">
        <v>543.03</v>
      </c>
    </row>
    <row r="4209" spans="5:10">
      <c r="E4209" s="62">
        <v>44372.208333333336</v>
      </c>
      <c r="F4209" s="46">
        <v>542.98</v>
      </c>
      <c r="H4209" s="58">
        <v>44372.291666666664</v>
      </c>
      <c r="I4209" s="62">
        <v>44372.291666666664</v>
      </c>
      <c r="J4209" s="46">
        <v>543.08000000000004</v>
      </c>
    </row>
    <row r="4210" spans="5:10">
      <c r="E4210" s="62">
        <v>44372.25</v>
      </c>
      <c r="F4210" s="46">
        <v>543.03</v>
      </c>
      <c r="H4210" s="58">
        <v>44372.333333333336</v>
      </c>
      <c r="I4210" s="62">
        <v>44372.333333333336</v>
      </c>
      <c r="J4210" s="46">
        <v>543.12</v>
      </c>
    </row>
    <row r="4211" spans="5:10">
      <c r="E4211" s="62">
        <v>44372.291666666664</v>
      </c>
      <c r="F4211" s="46">
        <v>543.08000000000004</v>
      </c>
      <c r="H4211" s="58">
        <v>44372.375</v>
      </c>
      <c r="I4211" s="62">
        <v>44372.375</v>
      </c>
      <c r="J4211" s="46">
        <v>543.09</v>
      </c>
    </row>
    <row r="4212" spans="5:10">
      <c r="E4212" s="62">
        <v>44372.333333333336</v>
      </c>
      <c r="F4212" s="46">
        <v>543.12</v>
      </c>
      <c r="H4212" s="58">
        <v>44372.416666666664</v>
      </c>
      <c r="I4212" s="62">
        <v>44372.416666666664</v>
      </c>
      <c r="J4212" s="46">
        <v>543.03</v>
      </c>
    </row>
    <row r="4213" spans="5:10">
      <c r="E4213" s="62">
        <v>44372.375</v>
      </c>
      <c r="F4213" s="46">
        <v>543.09</v>
      </c>
      <c r="H4213" s="58">
        <v>44372.458333333336</v>
      </c>
      <c r="I4213" s="62">
        <v>44372.458333333336</v>
      </c>
      <c r="J4213" s="46">
        <v>542.92999999999995</v>
      </c>
    </row>
    <row r="4214" spans="5:10">
      <c r="E4214" s="62">
        <v>44372.416666666664</v>
      </c>
      <c r="F4214" s="46">
        <v>543.03</v>
      </c>
      <c r="H4214" s="58">
        <v>44372.5</v>
      </c>
      <c r="I4214" s="62">
        <v>44372.5</v>
      </c>
      <c r="J4214" s="46">
        <v>542.83000000000004</v>
      </c>
    </row>
    <row r="4215" spans="5:10">
      <c r="E4215" s="62">
        <v>44372.458333333336</v>
      </c>
      <c r="F4215" s="46">
        <v>542.92999999999995</v>
      </c>
      <c r="H4215" s="58">
        <v>44372.541666666664</v>
      </c>
      <c r="I4215" s="62">
        <v>44372.541666666664</v>
      </c>
      <c r="J4215" s="46">
        <v>542.79</v>
      </c>
    </row>
    <row r="4216" spans="5:10">
      <c r="E4216" s="62">
        <v>44372.5</v>
      </c>
      <c r="F4216" s="46">
        <v>542.83000000000004</v>
      </c>
      <c r="H4216" s="58">
        <v>44372.583333333336</v>
      </c>
      <c r="I4216" s="62">
        <v>44372.583333333336</v>
      </c>
      <c r="J4216" s="46">
        <v>542.73</v>
      </c>
    </row>
    <row r="4217" spans="5:10">
      <c r="E4217" s="62">
        <v>44372.541666666664</v>
      </c>
      <c r="F4217" s="46">
        <v>542.79</v>
      </c>
      <c r="H4217" s="58">
        <v>44372.625</v>
      </c>
      <c r="I4217" s="62">
        <v>44372.625</v>
      </c>
      <c r="J4217" s="46">
        <v>542.62</v>
      </c>
    </row>
    <row r="4218" spans="5:10">
      <c r="E4218" s="62">
        <v>44372.583333333336</v>
      </c>
      <c r="F4218" s="46">
        <v>542.73</v>
      </c>
      <c r="H4218" s="58">
        <v>44372.666666666664</v>
      </c>
      <c r="I4218" s="62">
        <v>44372.666666666664</v>
      </c>
      <c r="J4218" s="46">
        <v>542.53</v>
      </c>
    </row>
    <row r="4219" spans="5:10">
      <c r="E4219" s="62">
        <v>44372.625</v>
      </c>
      <c r="F4219" s="46">
        <v>542.62</v>
      </c>
      <c r="H4219" s="58">
        <v>44372.708333333336</v>
      </c>
      <c r="I4219" s="62">
        <v>44372.708333333336</v>
      </c>
      <c r="J4219" s="46">
        <v>542.41</v>
      </c>
    </row>
    <row r="4220" spans="5:10">
      <c r="E4220" s="62">
        <v>44372.666666666664</v>
      </c>
      <c r="F4220" s="46">
        <v>542.53</v>
      </c>
      <c r="H4220" s="58">
        <v>44372.75</v>
      </c>
      <c r="I4220" s="62">
        <v>44372.75</v>
      </c>
      <c r="J4220" s="46">
        <v>542.24</v>
      </c>
    </row>
    <row r="4221" spans="5:10">
      <c r="E4221" s="62">
        <v>44372.708333333336</v>
      </c>
      <c r="F4221" s="46">
        <v>542.41</v>
      </c>
      <c r="H4221" s="58">
        <v>44372.791666666664</v>
      </c>
      <c r="I4221" s="62">
        <v>44372.791666666664</v>
      </c>
      <c r="J4221" s="46">
        <v>542.1</v>
      </c>
    </row>
    <row r="4222" spans="5:10">
      <c r="E4222" s="62">
        <v>44372.75</v>
      </c>
      <c r="F4222" s="46">
        <v>542.24</v>
      </c>
      <c r="H4222" s="58">
        <v>44372.833333333336</v>
      </c>
      <c r="I4222" s="62">
        <v>44372.833333333336</v>
      </c>
      <c r="J4222" s="46">
        <v>541.98</v>
      </c>
    </row>
    <row r="4223" spans="5:10">
      <c r="E4223" s="62">
        <v>44372.791666666664</v>
      </c>
      <c r="F4223" s="46">
        <v>542.1</v>
      </c>
      <c r="H4223" s="58">
        <v>44372.875</v>
      </c>
      <c r="I4223" s="62">
        <v>44372.875</v>
      </c>
      <c r="J4223" s="46">
        <v>541.88</v>
      </c>
    </row>
    <row r="4224" spans="5:10">
      <c r="E4224" s="62">
        <v>44372.833333333336</v>
      </c>
      <c r="F4224" s="46">
        <v>541.98</v>
      </c>
      <c r="H4224" s="58">
        <v>44372.916666666664</v>
      </c>
      <c r="I4224" s="62">
        <v>44372.916666666664</v>
      </c>
      <c r="J4224" s="46">
        <v>541.85</v>
      </c>
    </row>
    <row r="4225" spans="5:10">
      <c r="E4225" s="62">
        <v>44372.875</v>
      </c>
      <c r="F4225" s="46">
        <v>541.88</v>
      </c>
      <c r="H4225" s="58">
        <v>44372.958333333336</v>
      </c>
      <c r="I4225" s="62">
        <v>44372.958333333336</v>
      </c>
      <c r="J4225" s="46">
        <v>541.80999999999995</v>
      </c>
    </row>
    <row r="4226" spans="5:10">
      <c r="E4226" s="62">
        <v>44372.916666666664</v>
      </c>
      <c r="F4226" s="46">
        <v>541.85</v>
      </c>
      <c r="H4226" s="58">
        <v>44373</v>
      </c>
      <c r="I4226" s="62">
        <v>44373</v>
      </c>
      <c r="J4226" s="46">
        <v>541.79</v>
      </c>
    </row>
    <row r="4227" spans="5:10">
      <c r="E4227" s="62">
        <v>44372.958333333336</v>
      </c>
      <c r="F4227" s="46">
        <v>541.80999999999995</v>
      </c>
      <c r="H4227" s="58">
        <v>44373.041666666664</v>
      </c>
      <c r="I4227" s="62">
        <v>44373.041666666664</v>
      </c>
      <c r="J4227" s="46">
        <v>541.84</v>
      </c>
    </row>
    <row r="4228" spans="5:10">
      <c r="E4228" s="62">
        <v>44373</v>
      </c>
      <c r="F4228" s="46">
        <v>541.79</v>
      </c>
      <c r="H4228" s="58">
        <v>44373.083333333336</v>
      </c>
      <c r="I4228" s="62">
        <v>44373.083333333336</v>
      </c>
      <c r="J4228" s="46">
        <v>541.89</v>
      </c>
    </row>
    <row r="4229" spans="5:10">
      <c r="E4229" s="62">
        <v>44373.041666666664</v>
      </c>
      <c r="F4229" s="46">
        <v>541.84</v>
      </c>
      <c r="H4229" s="58">
        <v>44373.125</v>
      </c>
      <c r="I4229" s="62">
        <v>44373.125</v>
      </c>
      <c r="J4229" s="46">
        <v>541.91</v>
      </c>
    </row>
    <row r="4230" spans="5:10">
      <c r="E4230" s="62">
        <v>44373.083333333336</v>
      </c>
      <c r="F4230" s="46">
        <v>541.89</v>
      </c>
      <c r="H4230" s="58">
        <v>44373.166666666664</v>
      </c>
      <c r="I4230" s="62">
        <v>44373.166666666664</v>
      </c>
      <c r="J4230" s="46">
        <v>541.98</v>
      </c>
    </row>
    <row r="4231" spans="5:10">
      <c r="E4231" s="62">
        <v>44373.125</v>
      </c>
      <c r="F4231" s="46">
        <v>541.91</v>
      </c>
      <c r="H4231" s="58">
        <v>44373.208333333336</v>
      </c>
      <c r="I4231" s="62">
        <v>44373.208333333336</v>
      </c>
      <c r="J4231" s="46">
        <v>542.05999999999995</v>
      </c>
    </row>
    <row r="4232" spans="5:10">
      <c r="E4232" s="62">
        <v>44373.166666666664</v>
      </c>
      <c r="F4232" s="46">
        <v>541.98</v>
      </c>
      <c r="H4232" s="58">
        <v>44373.25</v>
      </c>
      <c r="I4232" s="62">
        <v>44373.25</v>
      </c>
      <c r="J4232" s="46">
        <v>542.14</v>
      </c>
    </row>
    <row r="4233" spans="5:10">
      <c r="E4233" s="62">
        <v>44373.208333333336</v>
      </c>
      <c r="F4233" s="46">
        <v>542.05999999999995</v>
      </c>
      <c r="H4233" s="58">
        <v>44373.291666666664</v>
      </c>
      <c r="I4233" s="62">
        <v>44373.291666666664</v>
      </c>
      <c r="J4233" s="46">
        <v>542.21</v>
      </c>
    </row>
    <row r="4234" spans="5:10">
      <c r="E4234" s="62">
        <v>44373.25</v>
      </c>
      <c r="F4234" s="46">
        <v>542.14</v>
      </c>
      <c r="H4234" s="58">
        <v>44373.333333333336</v>
      </c>
      <c r="I4234" s="62">
        <v>44373.333333333336</v>
      </c>
      <c r="J4234" s="46">
        <v>542.25</v>
      </c>
    </row>
    <row r="4235" spans="5:10">
      <c r="E4235" s="62">
        <v>44373.291666666664</v>
      </c>
      <c r="F4235" s="46">
        <v>542.21</v>
      </c>
      <c r="H4235" s="58">
        <v>44373.375</v>
      </c>
      <c r="I4235" s="62">
        <v>44373.375</v>
      </c>
      <c r="J4235" s="46">
        <v>542.25</v>
      </c>
    </row>
    <row r="4236" spans="5:10">
      <c r="E4236" s="62">
        <v>44373.333333333336</v>
      </c>
      <c r="F4236" s="46">
        <v>542.25</v>
      </c>
      <c r="H4236" s="58">
        <v>44373.416666666664</v>
      </c>
      <c r="I4236" s="62">
        <v>44373.416666666664</v>
      </c>
      <c r="J4236" s="46">
        <v>542.21</v>
      </c>
    </row>
    <row r="4237" spans="5:10">
      <c r="E4237" s="62">
        <v>44373.375</v>
      </c>
      <c r="F4237" s="46">
        <v>542.25</v>
      </c>
      <c r="H4237" s="58">
        <v>44373.458333333336</v>
      </c>
      <c r="I4237" s="62">
        <v>44373.458333333336</v>
      </c>
      <c r="J4237" s="46">
        <v>542.12</v>
      </c>
    </row>
    <row r="4238" spans="5:10">
      <c r="E4238" s="62">
        <v>44373.416666666664</v>
      </c>
      <c r="F4238" s="46">
        <v>542.21</v>
      </c>
      <c r="H4238" s="58">
        <v>44373.5</v>
      </c>
      <c r="I4238" s="62">
        <v>44373.5</v>
      </c>
      <c r="J4238" s="46">
        <v>542.02</v>
      </c>
    </row>
    <row r="4239" spans="5:10">
      <c r="E4239" s="62">
        <v>44373.458333333336</v>
      </c>
      <c r="F4239" s="46">
        <v>542.12</v>
      </c>
      <c r="H4239" s="58">
        <v>44373.541666666664</v>
      </c>
      <c r="I4239" s="62">
        <v>44373.541666666664</v>
      </c>
      <c r="J4239" s="46">
        <v>542.01</v>
      </c>
    </row>
    <row r="4240" spans="5:10">
      <c r="E4240" s="62">
        <v>44373.5</v>
      </c>
      <c r="F4240" s="46">
        <v>542.02</v>
      </c>
      <c r="H4240" s="58">
        <v>44373.583333333336</v>
      </c>
      <c r="I4240" s="62">
        <v>44373.583333333336</v>
      </c>
      <c r="J4240" s="46">
        <v>541.97</v>
      </c>
    </row>
    <row r="4241" spans="5:10">
      <c r="E4241" s="62">
        <v>44373.541666666664</v>
      </c>
      <c r="F4241" s="46">
        <v>542.01</v>
      </c>
      <c r="H4241" s="58">
        <v>44373.625</v>
      </c>
      <c r="I4241" s="62">
        <v>44373.625</v>
      </c>
      <c r="J4241" s="46">
        <v>541.88</v>
      </c>
    </row>
    <row r="4242" spans="5:10">
      <c r="E4242" s="62">
        <v>44373.583333333336</v>
      </c>
      <c r="F4242" s="46">
        <v>541.97</v>
      </c>
      <c r="H4242" s="58">
        <v>44373.666666666664</v>
      </c>
      <c r="I4242" s="62">
        <v>44373.666666666664</v>
      </c>
      <c r="J4242" s="46">
        <v>541.82000000000005</v>
      </c>
    </row>
    <row r="4243" spans="5:10">
      <c r="E4243" s="62">
        <v>44373.625</v>
      </c>
      <c r="F4243" s="46">
        <v>541.88</v>
      </c>
      <c r="H4243" s="58">
        <v>44373.708333333336</v>
      </c>
      <c r="I4243" s="62">
        <v>44373.708333333336</v>
      </c>
      <c r="J4243" s="46">
        <v>541.74</v>
      </c>
    </row>
    <row r="4244" spans="5:10">
      <c r="E4244" s="62">
        <v>44373.666666666664</v>
      </c>
      <c r="F4244" s="46">
        <v>541.82000000000005</v>
      </c>
      <c r="H4244" s="58">
        <v>44373.75</v>
      </c>
      <c r="I4244" s="62">
        <v>44373.75</v>
      </c>
      <c r="J4244" s="46">
        <v>541.61</v>
      </c>
    </row>
    <row r="4245" spans="5:10">
      <c r="E4245" s="62">
        <v>44373.708333333336</v>
      </c>
      <c r="F4245" s="46">
        <v>541.74</v>
      </c>
      <c r="H4245" s="58">
        <v>44373.791666666664</v>
      </c>
      <c r="I4245" s="62">
        <v>44373.791666666664</v>
      </c>
      <c r="J4245" s="46">
        <v>541.53</v>
      </c>
    </row>
    <row r="4246" spans="5:10">
      <c r="E4246" s="62">
        <v>44373.75</v>
      </c>
      <c r="F4246" s="46">
        <v>541.61</v>
      </c>
      <c r="H4246" s="58">
        <v>44373.833333333336</v>
      </c>
      <c r="I4246" s="62">
        <v>44373.833333333336</v>
      </c>
      <c r="J4246" s="46">
        <v>541.47</v>
      </c>
    </row>
    <row r="4247" spans="5:10">
      <c r="E4247" s="62">
        <v>44373.791666666664</v>
      </c>
      <c r="F4247" s="46">
        <v>541.53</v>
      </c>
      <c r="H4247" s="58">
        <v>44373.875</v>
      </c>
      <c r="I4247" s="62">
        <v>44373.875</v>
      </c>
      <c r="J4247" s="46">
        <v>541.41</v>
      </c>
    </row>
    <row r="4248" spans="5:10">
      <c r="E4248" s="62">
        <v>44373.833333333336</v>
      </c>
      <c r="F4248" s="46">
        <v>541.47</v>
      </c>
      <c r="H4248" s="58">
        <v>44373.916666666664</v>
      </c>
      <c r="I4248" s="62">
        <v>44373.916666666664</v>
      </c>
      <c r="J4248" s="46">
        <v>541.39</v>
      </c>
    </row>
    <row r="4249" spans="5:10">
      <c r="E4249" s="62">
        <v>44373.875</v>
      </c>
      <c r="F4249" s="46">
        <v>541.41</v>
      </c>
      <c r="H4249" s="58">
        <v>44373.958333333336</v>
      </c>
      <c r="I4249" s="62">
        <v>44373.958333333336</v>
      </c>
      <c r="J4249" s="46">
        <v>541.42999999999995</v>
      </c>
    </row>
    <row r="4250" spans="5:10">
      <c r="E4250" s="62">
        <v>44373.916666666664</v>
      </c>
      <c r="F4250" s="46">
        <v>541.39</v>
      </c>
      <c r="H4250" s="58">
        <v>44374</v>
      </c>
      <c r="I4250" s="62">
        <v>44374</v>
      </c>
      <c r="J4250" s="46">
        <v>541.44000000000005</v>
      </c>
    </row>
    <row r="4251" spans="5:10">
      <c r="E4251" s="62">
        <v>44373.958333333336</v>
      </c>
      <c r="F4251" s="46">
        <v>541.42999999999995</v>
      </c>
      <c r="H4251" s="58">
        <v>44374.041666666664</v>
      </c>
      <c r="I4251" s="62">
        <v>44374.041666666664</v>
      </c>
      <c r="J4251" s="46">
        <v>541.49</v>
      </c>
    </row>
    <row r="4252" spans="5:10">
      <c r="E4252" s="62">
        <v>44374</v>
      </c>
      <c r="F4252" s="46">
        <v>541.44000000000005</v>
      </c>
      <c r="H4252" s="58">
        <v>44374.083333333336</v>
      </c>
      <c r="I4252" s="62">
        <v>44374.083333333336</v>
      </c>
      <c r="J4252" s="46">
        <v>541.57000000000005</v>
      </c>
    </row>
    <row r="4253" spans="5:10">
      <c r="E4253" s="62">
        <v>44374.041666666664</v>
      </c>
      <c r="F4253" s="46">
        <v>541.49</v>
      </c>
      <c r="H4253" s="58">
        <v>44374.125</v>
      </c>
      <c r="I4253" s="62">
        <v>44374.125</v>
      </c>
      <c r="J4253" s="46">
        <v>541.62</v>
      </c>
    </row>
    <row r="4254" spans="5:10">
      <c r="E4254" s="62">
        <v>44374.083333333336</v>
      </c>
      <c r="F4254" s="46">
        <v>541.57000000000005</v>
      </c>
      <c r="H4254" s="58">
        <v>44374.166666666664</v>
      </c>
      <c r="I4254" s="62">
        <v>44374.166666666664</v>
      </c>
      <c r="J4254" s="46">
        <v>541.66999999999996</v>
      </c>
    </row>
    <row r="4255" spans="5:10">
      <c r="E4255" s="62">
        <v>44374.125</v>
      </c>
      <c r="F4255" s="46">
        <v>541.62</v>
      </c>
      <c r="H4255" s="58">
        <v>44374.208333333336</v>
      </c>
      <c r="I4255" s="62">
        <v>44374.208333333336</v>
      </c>
      <c r="J4255" s="46">
        <v>541.74</v>
      </c>
    </row>
    <row r="4256" spans="5:10">
      <c r="E4256" s="62">
        <v>44374.166666666664</v>
      </c>
      <c r="F4256" s="46">
        <v>541.66999999999996</v>
      </c>
      <c r="H4256" s="58">
        <v>44374.25</v>
      </c>
      <c r="I4256" s="62">
        <v>44374.25</v>
      </c>
      <c r="J4256" s="46">
        <v>541.79999999999995</v>
      </c>
    </row>
    <row r="4257" spans="5:10">
      <c r="E4257" s="62">
        <v>44374.208333333336</v>
      </c>
      <c r="F4257" s="46">
        <v>541.74</v>
      </c>
      <c r="H4257" s="58">
        <v>44374.291666666664</v>
      </c>
      <c r="I4257" s="62">
        <v>44374.291666666664</v>
      </c>
      <c r="J4257" s="46">
        <v>541.86</v>
      </c>
    </row>
    <row r="4258" spans="5:10">
      <c r="E4258" s="62">
        <v>44374.25</v>
      </c>
      <c r="F4258" s="46">
        <v>541.79999999999995</v>
      </c>
      <c r="H4258" s="58">
        <v>44374.333333333336</v>
      </c>
      <c r="I4258" s="62">
        <v>44374.333333333336</v>
      </c>
      <c r="J4258" s="46">
        <v>541.9</v>
      </c>
    </row>
    <row r="4259" spans="5:10">
      <c r="E4259" s="62">
        <v>44374.291666666664</v>
      </c>
      <c r="F4259" s="46">
        <v>541.86</v>
      </c>
      <c r="H4259" s="58">
        <v>44374.375</v>
      </c>
      <c r="I4259" s="62">
        <v>44374.375</v>
      </c>
      <c r="J4259" s="46">
        <v>541.87</v>
      </c>
    </row>
    <row r="4260" spans="5:10">
      <c r="E4260" s="62">
        <v>44374.333333333336</v>
      </c>
      <c r="F4260" s="46">
        <v>541.9</v>
      </c>
      <c r="H4260" s="58">
        <v>44374.416666666664</v>
      </c>
      <c r="I4260" s="62">
        <v>44374.416666666664</v>
      </c>
      <c r="J4260" s="46">
        <v>541.85</v>
      </c>
    </row>
    <row r="4261" spans="5:10">
      <c r="E4261" s="62">
        <v>44374.375</v>
      </c>
      <c r="F4261" s="46">
        <v>541.87</v>
      </c>
      <c r="H4261" s="58">
        <v>44374.458333333336</v>
      </c>
      <c r="I4261" s="62">
        <v>44374.458333333336</v>
      </c>
      <c r="J4261" s="46">
        <v>541.80999999999995</v>
      </c>
    </row>
    <row r="4262" spans="5:10">
      <c r="E4262" s="62">
        <v>44374.416666666664</v>
      </c>
      <c r="F4262" s="46">
        <v>541.85</v>
      </c>
      <c r="H4262" s="58">
        <v>44374.5</v>
      </c>
      <c r="I4262" s="62">
        <v>44374.5</v>
      </c>
      <c r="J4262" s="46">
        <v>541.75</v>
      </c>
    </row>
    <row r="4263" spans="5:10">
      <c r="E4263" s="62">
        <v>44374.458333333336</v>
      </c>
      <c r="F4263" s="46">
        <v>541.80999999999995</v>
      </c>
      <c r="H4263" s="58">
        <v>44374.541666666664</v>
      </c>
      <c r="I4263" s="62">
        <v>44374.541666666664</v>
      </c>
      <c r="J4263" s="46">
        <v>541.76</v>
      </c>
    </row>
    <row r="4264" spans="5:10">
      <c r="E4264" s="62">
        <v>44374.5</v>
      </c>
      <c r="F4264" s="46">
        <v>541.75</v>
      </c>
      <c r="H4264" s="58">
        <v>44374.583333333336</v>
      </c>
      <c r="I4264" s="62">
        <v>44374.583333333336</v>
      </c>
      <c r="J4264" s="46">
        <v>541.74</v>
      </c>
    </row>
    <row r="4265" spans="5:10">
      <c r="E4265" s="62">
        <v>44374.541666666664</v>
      </c>
      <c r="F4265" s="46">
        <v>541.76</v>
      </c>
      <c r="H4265" s="58">
        <v>44374.625</v>
      </c>
      <c r="I4265" s="62">
        <v>44374.625</v>
      </c>
      <c r="J4265" s="46">
        <v>541.69000000000005</v>
      </c>
    </row>
    <row r="4266" spans="5:10">
      <c r="E4266" s="62">
        <v>44374.583333333336</v>
      </c>
      <c r="F4266" s="46">
        <v>541.74</v>
      </c>
      <c r="H4266" s="58">
        <v>44374.666666666664</v>
      </c>
      <c r="I4266" s="62">
        <v>44374.666666666664</v>
      </c>
      <c r="J4266" s="46">
        <v>541.66</v>
      </c>
    </row>
    <row r="4267" spans="5:10">
      <c r="E4267" s="62">
        <v>44374.625</v>
      </c>
      <c r="F4267" s="46">
        <v>541.69000000000005</v>
      </c>
      <c r="H4267" s="58">
        <v>44374.708333333336</v>
      </c>
      <c r="I4267" s="62">
        <v>44374.708333333336</v>
      </c>
      <c r="J4267" s="46">
        <v>541.61</v>
      </c>
    </row>
    <row r="4268" spans="5:10">
      <c r="E4268" s="62">
        <v>44374.666666666664</v>
      </c>
      <c r="F4268" s="46">
        <v>541.66</v>
      </c>
      <c r="H4268" s="58">
        <v>44374.75</v>
      </c>
      <c r="I4268" s="62">
        <v>44374.75</v>
      </c>
      <c r="J4268" s="46">
        <v>541.52</v>
      </c>
    </row>
    <row r="4269" spans="5:10">
      <c r="E4269" s="62">
        <v>44374.708333333336</v>
      </c>
      <c r="F4269" s="46">
        <v>541.61</v>
      </c>
      <c r="H4269" s="58">
        <v>44374.791666666664</v>
      </c>
      <c r="I4269" s="62">
        <v>44374.791666666664</v>
      </c>
      <c r="J4269" s="46">
        <v>541.44000000000005</v>
      </c>
    </row>
    <row r="4270" spans="5:10">
      <c r="E4270" s="62">
        <v>44374.75</v>
      </c>
      <c r="F4270" s="46">
        <v>541.52</v>
      </c>
      <c r="H4270" s="58">
        <v>44374.833333333336</v>
      </c>
      <c r="I4270" s="62">
        <v>44374.833333333336</v>
      </c>
      <c r="J4270" s="46">
        <v>541.39</v>
      </c>
    </row>
    <row r="4271" spans="5:10">
      <c r="E4271" s="62">
        <v>44374.791666666664</v>
      </c>
      <c r="F4271" s="46">
        <v>541.44000000000005</v>
      </c>
      <c r="H4271" s="58">
        <v>44374.875</v>
      </c>
      <c r="I4271" s="62">
        <v>44374.875</v>
      </c>
      <c r="J4271" s="46">
        <v>541.33000000000004</v>
      </c>
    </row>
    <row r="4272" spans="5:10">
      <c r="E4272" s="62">
        <v>44374.833333333336</v>
      </c>
      <c r="F4272" s="46">
        <v>541.39</v>
      </c>
      <c r="H4272" s="58">
        <v>44374.916666666664</v>
      </c>
      <c r="I4272" s="62">
        <v>44374.916666666664</v>
      </c>
      <c r="J4272" s="46">
        <v>541.29999999999995</v>
      </c>
    </row>
    <row r="4273" spans="5:10">
      <c r="E4273" s="62">
        <v>44374.875</v>
      </c>
      <c r="F4273" s="46">
        <v>541.33000000000004</v>
      </c>
      <c r="H4273" s="58">
        <v>44374.958333333336</v>
      </c>
      <c r="I4273" s="62">
        <v>44374.958333333336</v>
      </c>
      <c r="J4273" s="46">
        <v>541.33000000000004</v>
      </c>
    </row>
    <row r="4274" spans="5:10">
      <c r="E4274" s="62">
        <v>44374.916666666664</v>
      </c>
      <c r="F4274" s="46">
        <v>541.29999999999995</v>
      </c>
      <c r="H4274" s="58">
        <v>44375</v>
      </c>
      <c r="I4274" s="62">
        <v>44375</v>
      </c>
      <c r="J4274" s="46">
        <v>541.35</v>
      </c>
    </row>
    <row r="4275" spans="5:10">
      <c r="E4275" s="62">
        <v>44374.958333333336</v>
      </c>
      <c r="F4275" s="46">
        <v>541.33000000000004</v>
      </c>
      <c r="H4275" s="58">
        <v>44375.041666666664</v>
      </c>
      <c r="I4275" s="62">
        <v>44375.041666666664</v>
      </c>
      <c r="J4275" s="46">
        <v>541.4</v>
      </c>
    </row>
    <row r="4276" spans="5:10">
      <c r="E4276" s="62">
        <v>44375</v>
      </c>
      <c r="F4276" s="46">
        <v>541.35</v>
      </c>
      <c r="H4276" s="58">
        <v>44375.083333333336</v>
      </c>
      <c r="I4276" s="62">
        <v>44375.083333333336</v>
      </c>
      <c r="J4276" s="46">
        <v>541.46</v>
      </c>
    </row>
    <row r="4277" spans="5:10">
      <c r="E4277" s="62">
        <v>44375.041666666664</v>
      </c>
      <c r="F4277" s="46">
        <v>541.4</v>
      </c>
      <c r="H4277" s="58">
        <v>44375.125</v>
      </c>
      <c r="I4277" s="62">
        <v>44375.125</v>
      </c>
      <c r="J4277" s="46">
        <v>541.52</v>
      </c>
    </row>
    <row r="4278" spans="5:10">
      <c r="E4278" s="62">
        <v>44375.083333333336</v>
      </c>
      <c r="F4278" s="46">
        <v>541.46</v>
      </c>
      <c r="H4278" s="58">
        <v>44375.166666666664</v>
      </c>
      <c r="I4278" s="62">
        <v>44375.166666666664</v>
      </c>
      <c r="J4278" s="46">
        <v>541.58000000000004</v>
      </c>
    </row>
    <row r="4279" spans="5:10">
      <c r="E4279" s="62">
        <v>44375.125</v>
      </c>
      <c r="F4279" s="46">
        <v>541.52</v>
      </c>
      <c r="H4279" s="58">
        <v>44375.208333333336</v>
      </c>
      <c r="I4279" s="62">
        <v>44375.208333333336</v>
      </c>
      <c r="J4279" s="46">
        <v>541.61</v>
      </c>
    </row>
    <row r="4280" spans="5:10">
      <c r="E4280" s="62">
        <v>44375.166666666664</v>
      </c>
      <c r="F4280" s="46">
        <v>541.58000000000004</v>
      </c>
      <c r="H4280" s="58">
        <v>44375.25</v>
      </c>
      <c r="I4280" s="62">
        <v>44375.25</v>
      </c>
      <c r="J4280" s="46">
        <v>541.59</v>
      </c>
    </row>
    <row r="4281" spans="5:10">
      <c r="E4281" s="62">
        <v>44375.208333333336</v>
      </c>
      <c r="F4281" s="46">
        <v>541.61</v>
      </c>
      <c r="H4281" s="58">
        <v>44375.291666666664</v>
      </c>
      <c r="I4281" s="62">
        <v>44375.291666666664</v>
      </c>
      <c r="J4281" s="46">
        <v>541.54999999999995</v>
      </c>
    </row>
    <row r="4282" spans="5:10">
      <c r="E4282" s="62">
        <v>44375.25</v>
      </c>
      <c r="F4282" s="46">
        <v>541.59</v>
      </c>
      <c r="H4282" s="58">
        <v>44375.333333333336</v>
      </c>
      <c r="I4282" s="62">
        <v>44375.333333333336</v>
      </c>
      <c r="J4282" s="46">
        <v>541.52</v>
      </c>
    </row>
    <row r="4283" spans="5:10">
      <c r="E4283" s="62">
        <v>44375.291666666664</v>
      </c>
      <c r="F4283" s="46">
        <v>541.54999999999995</v>
      </c>
      <c r="H4283" s="58">
        <v>44375.375</v>
      </c>
      <c r="I4283" s="62">
        <v>44375.375</v>
      </c>
      <c r="J4283" s="46">
        <v>541.41999999999996</v>
      </c>
    </row>
    <row r="4284" spans="5:10">
      <c r="E4284" s="62">
        <v>44375.333333333336</v>
      </c>
      <c r="F4284" s="46">
        <v>541.52</v>
      </c>
      <c r="H4284" s="58">
        <v>44375.416666666664</v>
      </c>
      <c r="I4284" s="62">
        <v>44375.416666666664</v>
      </c>
      <c r="J4284" s="46">
        <v>541.29</v>
      </c>
    </row>
    <row r="4285" spans="5:10">
      <c r="E4285" s="62">
        <v>44375.375</v>
      </c>
      <c r="F4285" s="46">
        <v>541.41999999999996</v>
      </c>
      <c r="H4285" s="58">
        <v>44375.458333333336</v>
      </c>
      <c r="I4285" s="62">
        <v>44375.458333333336</v>
      </c>
      <c r="J4285" s="46">
        <v>541.13</v>
      </c>
    </row>
    <row r="4286" spans="5:10">
      <c r="E4286" s="62">
        <v>44375.416666666664</v>
      </c>
      <c r="F4286" s="46">
        <v>541.29</v>
      </c>
      <c r="H4286" s="58">
        <v>44375.5</v>
      </c>
      <c r="I4286" s="62">
        <v>44375.5</v>
      </c>
      <c r="J4286" s="46">
        <v>540.94000000000005</v>
      </c>
    </row>
    <row r="4287" spans="5:10">
      <c r="E4287" s="62">
        <v>44375.458333333336</v>
      </c>
      <c r="F4287" s="46">
        <v>541.13</v>
      </c>
      <c r="H4287" s="58">
        <v>44375.541666666664</v>
      </c>
      <c r="I4287" s="62">
        <v>44375.541666666664</v>
      </c>
      <c r="J4287" s="46">
        <v>540.83000000000004</v>
      </c>
    </row>
    <row r="4288" spans="5:10">
      <c r="E4288" s="62">
        <v>44375.5</v>
      </c>
      <c r="F4288" s="46">
        <v>540.94000000000005</v>
      </c>
      <c r="H4288" s="58">
        <v>44375.583333333336</v>
      </c>
      <c r="I4288" s="62">
        <v>44375.583333333336</v>
      </c>
      <c r="J4288" s="46">
        <v>540.69000000000005</v>
      </c>
    </row>
    <row r="4289" spans="5:10">
      <c r="E4289" s="62">
        <v>44375.541666666664</v>
      </c>
      <c r="F4289" s="46">
        <v>540.83000000000004</v>
      </c>
      <c r="H4289" s="58">
        <v>44375.625</v>
      </c>
      <c r="I4289" s="62">
        <v>44375.625</v>
      </c>
      <c r="J4289" s="46">
        <v>540.75</v>
      </c>
    </row>
    <row r="4290" spans="5:10">
      <c r="E4290" s="62">
        <v>44375.583333333336</v>
      </c>
      <c r="F4290" s="46">
        <v>540.69000000000005</v>
      </c>
      <c r="H4290" s="58">
        <v>44375.666666666664</v>
      </c>
      <c r="I4290" s="62">
        <v>44375.666666666664</v>
      </c>
      <c r="J4290" s="46">
        <v>540.84</v>
      </c>
    </row>
    <row r="4291" spans="5:10">
      <c r="E4291" s="62">
        <v>44375.625</v>
      </c>
      <c r="F4291" s="46">
        <v>540.75</v>
      </c>
      <c r="H4291" s="58">
        <v>44375.708333333336</v>
      </c>
      <c r="I4291" s="62">
        <v>44375.708333333336</v>
      </c>
      <c r="J4291" s="46">
        <v>540.94000000000005</v>
      </c>
    </row>
    <row r="4292" spans="5:10">
      <c r="E4292" s="62">
        <v>44375.666666666664</v>
      </c>
      <c r="F4292" s="46">
        <v>540.84</v>
      </c>
      <c r="H4292" s="58">
        <v>44375.75</v>
      </c>
      <c r="I4292" s="62">
        <v>44375.75</v>
      </c>
      <c r="J4292" s="46">
        <v>541.05999999999995</v>
      </c>
    </row>
    <row r="4293" spans="5:10">
      <c r="E4293" s="62">
        <v>44375.708333333336</v>
      </c>
      <c r="F4293" s="46">
        <v>540.94000000000005</v>
      </c>
      <c r="H4293" s="58">
        <v>44375.791666666664</v>
      </c>
      <c r="I4293" s="62">
        <v>44375.791666666664</v>
      </c>
      <c r="J4293" s="46">
        <v>541.24</v>
      </c>
    </row>
    <row r="4294" spans="5:10">
      <c r="E4294" s="62">
        <v>44375.75</v>
      </c>
      <c r="F4294" s="46">
        <v>541.05999999999995</v>
      </c>
      <c r="H4294" s="58">
        <v>44375.833333333336</v>
      </c>
      <c r="I4294" s="62">
        <v>44375.833333333336</v>
      </c>
      <c r="J4294" s="46">
        <v>541.41</v>
      </c>
    </row>
    <row r="4295" spans="5:10">
      <c r="E4295" s="62">
        <v>44375.791666666664</v>
      </c>
      <c r="F4295" s="46">
        <v>541.24</v>
      </c>
      <c r="H4295" s="58">
        <v>44375.875</v>
      </c>
      <c r="I4295" s="62">
        <v>44375.875</v>
      </c>
      <c r="J4295" s="46">
        <v>541.6</v>
      </c>
    </row>
    <row r="4296" spans="5:10">
      <c r="E4296" s="62">
        <v>44375.833333333336</v>
      </c>
      <c r="F4296" s="46">
        <v>541.41</v>
      </c>
      <c r="H4296" s="58">
        <v>44375.916666666664</v>
      </c>
      <c r="I4296" s="62">
        <v>44375.916666666664</v>
      </c>
      <c r="J4296" s="46">
        <v>541.84</v>
      </c>
    </row>
    <row r="4297" spans="5:10">
      <c r="E4297" s="62">
        <v>44375.875</v>
      </c>
      <c r="F4297" s="46">
        <v>541.6</v>
      </c>
      <c r="H4297" s="58">
        <v>44375.958333333336</v>
      </c>
      <c r="I4297" s="62">
        <v>44375.958333333336</v>
      </c>
      <c r="J4297" s="46">
        <v>542.11</v>
      </c>
    </row>
    <row r="4298" spans="5:10">
      <c r="E4298" s="62">
        <v>44375.916666666664</v>
      </c>
      <c r="F4298" s="46">
        <v>541.84</v>
      </c>
      <c r="H4298" s="58">
        <v>44376</v>
      </c>
      <c r="I4298" s="62">
        <v>44376</v>
      </c>
      <c r="J4298" s="46">
        <v>542.4</v>
      </c>
    </row>
    <row r="4299" spans="5:10">
      <c r="E4299" s="62">
        <v>44375.958333333336</v>
      </c>
      <c r="F4299" s="46">
        <v>542.11</v>
      </c>
      <c r="H4299" s="58">
        <v>44376.041666666664</v>
      </c>
      <c r="I4299" s="62">
        <v>44376.041666666664</v>
      </c>
      <c r="J4299" s="46">
        <v>542.67999999999995</v>
      </c>
    </row>
    <row r="4300" spans="5:10">
      <c r="E4300" s="62">
        <v>44376</v>
      </c>
      <c r="F4300" s="46">
        <v>542.4</v>
      </c>
      <c r="H4300" s="58">
        <v>44376.083333333336</v>
      </c>
      <c r="I4300" s="62">
        <v>44376.083333333336</v>
      </c>
      <c r="J4300" s="46">
        <v>542.98</v>
      </c>
    </row>
    <row r="4301" spans="5:10">
      <c r="E4301" s="62">
        <v>44376.041666666664</v>
      </c>
      <c r="F4301" s="46">
        <v>542.67999999999995</v>
      </c>
      <c r="H4301" s="58">
        <v>44376.125</v>
      </c>
      <c r="I4301" s="62">
        <v>44376.125</v>
      </c>
      <c r="J4301" s="46">
        <v>543.25</v>
      </c>
    </row>
    <row r="4302" spans="5:10">
      <c r="E4302" s="62">
        <v>44376.083333333336</v>
      </c>
      <c r="F4302" s="46">
        <v>542.98</v>
      </c>
      <c r="H4302" s="58">
        <v>44376.166666666664</v>
      </c>
      <c r="I4302" s="62">
        <v>44376.166666666664</v>
      </c>
      <c r="J4302" s="46">
        <v>543.41</v>
      </c>
    </row>
    <row r="4303" spans="5:10">
      <c r="E4303" s="62">
        <v>44376.125</v>
      </c>
      <c r="F4303" s="46">
        <v>543.25</v>
      </c>
      <c r="H4303" s="58">
        <v>44376.208333333336</v>
      </c>
      <c r="I4303" s="62">
        <v>44376.208333333336</v>
      </c>
      <c r="J4303" s="46">
        <v>543.53</v>
      </c>
    </row>
    <row r="4304" spans="5:10">
      <c r="E4304" s="62">
        <v>44376.166666666664</v>
      </c>
      <c r="F4304" s="46">
        <v>543.41</v>
      </c>
      <c r="H4304" s="58">
        <v>44376.25</v>
      </c>
      <c r="I4304" s="62">
        <v>44376.25</v>
      </c>
      <c r="J4304" s="46">
        <v>543.67999999999995</v>
      </c>
    </row>
    <row r="4305" spans="5:10">
      <c r="E4305" s="62">
        <v>44376.208333333336</v>
      </c>
      <c r="F4305" s="46">
        <v>543.53</v>
      </c>
      <c r="H4305" s="58">
        <v>44376.291666666664</v>
      </c>
      <c r="I4305" s="62">
        <v>44376.291666666664</v>
      </c>
      <c r="J4305" s="46">
        <v>543.79999999999995</v>
      </c>
    </row>
    <row r="4306" spans="5:10">
      <c r="E4306" s="62">
        <v>44376.25</v>
      </c>
      <c r="F4306" s="46">
        <v>543.67999999999995</v>
      </c>
      <c r="H4306" s="58">
        <v>44376.333333333336</v>
      </c>
      <c r="I4306" s="62">
        <v>44376.333333333336</v>
      </c>
      <c r="J4306" s="46">
        <v>543.84</v>
      </c>
    </row>
    <row r="4307" spans="5:10">
      <c r="E4307" s="62">
        <v>44376.291666666664</v>
      </c>
      <c r="F4307" s="46">
        <v>543.79999999999995</v>
      </c>
      <c r="H4307" s="58">
        <v>44376.375</v>
      </c>
      <c r="I4307" s="62">
        <v>44376.375</v>
      </c>
      <c r="J4307" s="46">
        <v>543.87</v>
      </c>
    </row>
    <row r="4308" spans="5:10">
      <c r="E4308" s="62">
        <v>44376.333333333336</v>
      </c>
      <c r="F4308" s="46">
        <v>543.84</v>
      </c>
      <c r="H4308" s="58">
        <v>44376.416666666664</v>
      </c>
      <c r="I4308" s="62">
        <v>44376.416666666664</v>
      </c>
      <c r="J4308" s="46">
        <v>543.87</v>
      </c>
    </row>
    <row r="4309" spans="5:10">
      <c r="E4309" s="62">
        <v>44376.375</v>
      </c>
      <c r="F4309" s="46">
        <v>543.87</v>
      </c>
      <c r="H4309" s="58">
        <v>44376.458333333336</v>
      </c>
      <c r="I4309" s="62">
        <v>44376.458333333336</v>
      </c>
      <c r="J4309" s="46">
        <v>543.80999999999995</v>
      </c>
    </row>
    <row r="4310" spans="5:10">
      <c r="E4310" s="62">
        <v>44376.416666666664</v>
      </c>
      <c r="F4310" s="46">
        <v>543.87</v>
      </c>
      <c r="H4310" s="58">
        <v>44376.5</v>
      </c>
      <c r="I4310" s="62">
        <v>44376.5</v>
      </c>
      <c r="J4310" s="46">
        <v>543.76</v>
      </c>
    </row>
    <row r="4311" spans="5:10">
      <c r="E4311" s="62">
        <v>44376.458333333336</v>
      </c>
      <c r="F4311" s="46">
        <v>543.80999999999995</v>
      </c>
      <c r="H4311" s="58">
        <v>44376.541666666664</v>
      </c>
      <c r="I4311" s="62">
        <v>44376.541666666664</v>
      </c>
      <c r="J4311" s="46">
        <v>543.78</v>
      </c>
    </row>
    <row r="4312" spans="5:10">
      <c r="E4312" s="62">
        <v>44376.5</v>
      </c>
      <c r="F4312" s="46">
        <v>543.76</v>
      </c>
      <c r="H4312" s="58">
        <v>44376.583333333336</v>
      </c>
      <c r="I4312" s="62">
        <v>44376.583333333336</v>
      </c>
      <c r="J4312" s="46">
        <v>543.76</v>
      </c>
    </row>
    <row r="4313" spans="5:10">
      <c r="E4313" s="62">
        <v>44376.541666666664</v>
      </c>
      <c r="F4313" s="46">
        <v>543.78</v>
      </c>
      <c r="H4313" s="58">
        <v>44376.625</v>
      </c>
      <c r="I4313" s="62">
        <v>44376.625</v>
      </c>
      <c r="J4313" s="46">
        <v>543.71</v>
      </c>
    </row>
    <row r="4314" spans="5:10">
      <c r="E4314" s="62">
        <v>44376.583333333336</v>
      </c>
      <c r="F4314" s="46">
        <v>543.76</v>
      </c>
      <c r="H4314" s="58">
        <v>44376.666666666664</v>
      </c>
      <c r="I4314" s="62">
        <v>44376.666666666664</v>
      </c>
      <c r="J4314" s="46">
        <v>543.66999999999996</v>
      </c>
    </row>
    <row r="4315" spans="5:10">
      <c r="E4315" s="62">
        <v>44376.625</v>
      </c>
      <c r="F4315" s="46">
        <v>543.71</v>
      </c>
      <c r="H4315" s="58">
        <v>44376.708333333336</v>
      </c>
      <c r="I4315" s="62">
        <v>44376.708333333336</v>
      </c>
      <c r="J4315" s="46">
        <v>543.63</v>
      </c>
    </row>
    <row r="4316" spans="5:10">
      <c r="E4316" s="62">
        <v>44376.666666666664</v>
      </c>
      <c r="F4316" s="46">
        <v>543.66999999999996</v>
      </c>
      <c r="H4316" s="58">
        <v>44376.75</v>
      </c>
      <c r="I4316" s="62">
        <v>44376.75</v>
      </c>
      <c r="J4316" s="46">
        <v>543.55999999999995</v>
      </c>
    </row>
    <row r="4317" spans="5:10">
      <c r="E4317" s="62">
        <v>44376.708333333336</v>
      </c>
      <c r="F4317" s="46">
        <v>543.63</v>
      </c>
      <c r="H4317" s="58">
        <v>44376.791666666664</v>
      </c>
      <c r="I4317" s="62">
        <v>44376.791666666664</v>
      </c>
      <c r="J4317" s="46">
        <v>543.51</v>
      </c>
    </row>
    <row r="4318" spans="5:10">
      <c r="E4318" s="62">
        <v>44376.75</v>
      </c>
      <c r="F4318" s="46">
        <v>543.55999999999995</v>
      </c>
      <c r="H4318" s="58">
        <v>44376.833333333336</v>
      </c>
      <c r="I4318" s="62">
        <v>44376.833333333336</v>
      </c>
      <c r="J4318" s="46">
        <v>543.46</v>
      </c>
    </row>
    <row r="4319" spans="5:10">
      <c r="E4319" s="62">
        <v>44376.791666666664</v>
      </c>
      <c r="F4319" s="46">
        <v>543.51</v>
      </c>
      <c r="H4319" s="58">
        <v>44376.875</v>
      </c>
      <c r="I4319" s="62">
        <v>44376.875</v>
      </c>
      <c r="J4319" s="46">
        <v>543.42999999999995</v>
      </c>
    </row>
    <row r="4320" spans="5:10">
      <c r="E4320" s="62">
        <v>44376.833333333336</v>
      </c>
      <c r="F4320" s="46">
        <v>543.46</v>
      </c>
      <c r="H4320" s="58">
        <v>44376.916666666664</v>
      </c>
      <c r="I4320" s="62">
        <v>44376.916666666664</v>
      </c>
      <c r="J4320" s="46">
        <v>543.51</v>
      </c>
    </row>
    <row r="4321" spans="5:10">
      <c r="E4321" s="62">
        <v>44376.875</v>
      </c>
      <c r="F4321" s="46">
        <v>543.42999999999995</v>
      </c>
      <c r="H4321" s="58">
        <v>44376.958333333336</v>
      </c>
      <c r="I4321" s="62">
        <v>44376.958333333336</v>
      </c>
      <c r="J4321" s="46">
        <v>543.6</v>
      </c>
    </row>
    <row r="4322" spans="5:10">
      <c r="E4322" s="62">
        <v>44376.916666666664</v>
      </c>
      <c r="F4322" s="46">
        <v>543.51</v>
      </c>
      <c r="H4322" s="58">
        <v>44377</v>
      </c>
      <c r="I4322" s="62">
        <v>44377</v>
      </c>
      <c r="J4322" s="46">
        <v>543.66</v>
      </c>
    </row>
    <row r="4323" spans="5:10">
      <c r="E4323" s="62">
        <v>44376.958333333336</v>
      </c>
      <c r="F4323" s="46">
        <v>543.6</v>
      </c>
      <c r="H4323" s="58">
        <v>44377.041666666664</v>
      </c>
      <c r="I4323" s="62">
        <v>44377.041666666664</v>
      </c>
      <c r="J4323" s="46">
        <v>543.79</v>
      </c>
    </row>
    <row r="4324" spans="5:10">
      <c r="E4324" s="62">
        <v>44377</v>
      </c>
      <c r="F4324" s="46">
        <v>543.66</v>
      </c>
      <c r="H4324" s="58">
        <v>44377.083333333336</v>
      </c>
      <c r="I4324" s="62">
        <v>44377.083333333336</v>
      </c>
      <c r="J4324" s="46">
        <v>543.97</v>
      </c>
    </row>
    <row r="4325" spans="5:10">
      <c r="E4325" s="62">
        <v>44377.041666666664</v>
      </c>
      <c r="F4325" s="46">
        <v>543.79</v>
      </c>
      <c r="H4325" s="58">
        <v>44377.125</v>
      </c>
      <c r="I4325" s="62">
        <v>44377.125</v>
      </c>
      <c r="J4325" s="46">
        <v>544.1</v>
      </c>
    </row>
    <row r="4326" spans="5:10">
      <c r="E4326" s="62">
        <v>44377.083333333336</v>
      </c>
      <c r="F4326" s="46">
        <v>543.97</v>
      </c>
      <c r="H4326" s="58">
        <v>44377.166666666664</v>
      </c>
      <c r="I4326" s="62">
        <v>44377.166666666664</v>
      </c>
      <c r="J4326" s="46">
        <v>544.27</v>
      </c>
    </row>
    <row r="4327" spans="5:10">
      <c r="E4327" s="62">
        <v>44377.125</v>
      </c>
      <c r="F4327" s="46">
        <v>544.1</v>
      </c>
      <c r="H4327" s="58">
        <v>44377.208333333336</v>
      </c>
      <c r="I4327" s="62">
        <v>44377.208333333336</v>
      </c>
      <c r="J4327" s="46">
        <v>544.46</v>
      </c>
    </row>
    <row r="4328" spans="5:10">
      <c r="E4328" s="62">
        <v>44377.166666666664</v>
      </c>
      <c r="F4328" s="46">
        <v>544.27</v>
      </c>
      <c r="H4328" s="58">
        <v>44377.25</v>
      </c>
      <c r="I4328" s="62">
        <v>44377.25</v>
      </c>
      <c r="J4328" s="46">
        <v>544.63</v>
      </c>
    </row>
    <row r="4329" spans="5:10">
      <c r="E4329" s="62">
        <v>44377.208333333336</v>
      </c>
      <c r="F4329" s="46">
        <v>544.46</v>
      </c>
      <c r="H4329" s="58">
        <v>44377.291666666664</v>
      </c>
      <c r="I4329" s="62">
        <v>44377.291666666664</v>
      </c>
      <c r="J4329" s="46">
        <v>544.79</v>
      </c>
    </row>
    <row r="4330" spans="5:10">
      <c r="E4330" s="62">
        <v>44377.25</v>
      </c>
      <c r="F4330" s="46">
        <v>544.63</v>
      </c>
      <c r="H4330" s="58">
        <v>44377.333333333336</v>
      </c>
      <c r="I4330" s="62">
        <v>44377.333333333336</v>
      </c>
      <c r="J4330" s="46">
        <v>544.89</v>
      </c>
    </row>
    <row r="4331" spans="5:10">
      <c r="E4331" s="62">
        <v>44377.291666666664</v>
      </c>
      <c r="F4331" s="46">
        <v>544.79</v>
      </c>
      <c r="H4331" s="58">
        <v>44377.375</v>
      </c>
      <c r="I4331" s="62">
        <v>44377.375</v>
      </c>
      <c r="J4331" s="46">
        <v>544.97</v>
      </c>
    </row>
    <row r="4332" spans="5:10">
      <c r="E4332" s="62">
        <v>44377.333333333336</v>
      </c>
      <c r="F4332" s="46">
        <v>544.89</v>
      </c>
      <c r="H4332" s="58">
        <v>44377.416666666664</v>
      </c>
      <c r="I4332" s="62">
        <v>44377.416666666664</v>
      </c>
      <c r="J4332" s="46">
        <v>545.02</v>
      </c>
    </row>
    <row r="4333" spans="5:10">
      <c r="E4333" s="62">
        <v>44377.375</v>
      </c>
      <c r="F4333" s="46">
        <v>544.97</v>
      </c>
      <c r="H4333" s="58">
        <v>44377.458333333336</v>
      </c>
      <c r="I4333" s="62">
        <v>44377.458333333336</v>
      </c>
      <c r="J4333" s="46">
        <v>545.02</v>
      </c>
    </row>
    <row r="4334" spans="5:10">
      <c r="E4334" s="62">
        <v>44377.416666666664</v>
      </c>
      <c r="F4334" s="46">
        <v>545.02</v>
      </c>
      <c r="H4334" s="58">
        <v>44377.5</v>
      </c>
      <c r="I4334" s="62">
        <v>44377.5</v>
      </c>
      <c r="J4334" s="46">
        <v>545.03</v>
      </c>
    </row>
    <row r="4335" spans="5:10">
      <c r="E4335" s="62">
        <v>44377.458333333336</v>
      </c>
      <c r="F4335" s="46">
        <v>545.02</v>
      </c>
      <c r="H4335" s="58">
        <v>44377.541666666664</v>
      </c>
      <c r="I4335" s="62">
        <v>44377.541666666664</v>
      </c>
      <c r="J4335" s="46">
        <v>545.11</v>
      </c>
    </row>
    <row r="4336" spans="5:10">
      <c r="E4336" s="62">
        <v>44377.5</v>
      </c>
      <c r="F4336" s="46">
        <v>545.03</v>
      </c>
      <c r="H4336" s="58">
        <v>44377.583333333336</v>
      </c>
      <c r="I4336" s="62">
        <v>44377.583333333336</v>
      </c>
      <c r="J4336" s="46">
        <v>545.16999999999996</v>
      </c>
    </row>
    <row r="4337" spans="5:10">
      <c r="E4337" s="62">
        <v>44377.541666666664</v>
      </c>
      <c r="F4337" s="46">
        <v>545.11</v>
      </c>
      <c r="H4337" s="58">
        <v>44377.625</v>
      </c>
      <c r="I4337" s="62">
        <v>44377.625</v>
      </c>
      <c r="J4337" s="46">
        <v>545.24</v>
      </c>
    </row>
    <row r="4338" spans="5:10">
      <c r="E4338" s="62">
        <v>44377.583333333336</v>
      </c>
      <c r="F4338" s="46">
        <v>545.16999999999996</v>
      </c>
      <c r="H4338" s="58">
        <v>44377.666666666664</v>
      </c>
      <c r="I4338" s="62">
        <v>44377.666666666664</v>
      </c>
      <c r="J4338" s="46">
        <v>545.30999999999995</v>
      </c>
    </row>
    <row r="4339" spans="5:10">
      <c r="E4339" s="62">
        <v>44377.625</v>
      </c>
      <c r="F4339" s="46">
        <v>545.24</v>
      </c>
      <c r="H4339" s="58">
        <v>44377.708333333336</v>
      </c>
      <c r="I4339" s="62">
        <v>44377.708333333336</v>
      </c>
      <c r="J4339" s="46">
        <v>545.37</v>
      </c>
    </row>
    <row r="4340" spans="5:10">
      <c r="E4340" s="62">
        <v>44377.666666666664</v>
      </c>
      <c r="F4340" s="46">
        <v>545.30999999999995</v>
      </c>
      <c r="H4340" s="58">
        <v>44377.75</v>
      </c>
      <c r="I4340" s="62">
        <v>44377.75</v>
      </c>
      <c r="J4340" s="46">
        <v>545.41</v>
      </c>
    </row>
    <row r="4341" spans="5:10">
      <c r="E4341" s="62">
        <v>44377.708333333336</v>
      </c>
      <c r="F4341" s="46">
        <v>545.37</v>
      </c>
      <c r="H4341" s="58">
        <v>44377.791666666664</v>
      </c>
      <c r="I4341" s="62">
        <v>44377.791666666664</v>
      </c>
      <c r="J4341" s="46">
        <v>545.48</v>
      </c>
    </row>
    <row r="4342" spans="5:10">
      <c r="E4342" s="62">
        <v>44377.75</v>
      </c>
      <c r="F4342" s="46">
        <v>545.41</v>
      </c>
      <c r="H4342" s="58">
        <v>44377.833333333336</v>
      </c>
      <c r="I4342" s="62">
        <v>44377.833333333336</v>
      </c>
      <c r="J4342" s="46">
        <v>545.54999999999995</v>
      </c>
    </row>
    <row r="4343" spans="5:10">
      <c r="E4343" s="62">
        <v>44377.791666666664</v>
      </c>
      <c r="F4343" s="46">
        <v>545.48</v>
      </c>
      <c r="H4343" s="58">
        <v>44377.875</v>
      </c>
      <c r="I4343" s="62">
        <v>44377.875</v>
      </c>
      <c r="J4343" s="46">
        <v>545.62</v>
      </c>
    </row>
    <row r="4344" spans="5:10">
      <c r="E4344" s="62">
        <v>44377.833333333336</v>
      </c>
      <c r="F4344" s="46">
        <v>545.54999999999995</v>
      </c>
      <c r="H4344" s="58">
        <v>44377.916666666664</v>
      </c>
      <c r="I4344" s="62">
        <v>44377.916666666664</v>
      </c>
      <c r="J4344" s="46">
        <v>545.74</v>
      </c>
    </row>
    <row r="4345" spans="5:10">
      <c r="E4345" s="62">
        <v>44377.875</v>
      </c>
      <c r="F4345" s="46">
        <v>545.62</v>
      </c>
      <c r="H4345" s="58">
        <v>44377.958333333336</v>
      </c>
      <c r="I4345" s="62">
        <v>44377.958333333336</v>
      </c>
      <c r="J4345" s="46">
        <v>545.87</v>
      </c>
    </row>
    <row r="4346" spans="5:10">
      <c r="E4346" s="62">
        <v>44377.916666666664</v>
      </c>
      <c r="F4346" s="46">
        <v>545.74</v>
      </c>
      <c r="H4346" s="58">
        <v>44378</v>
      </c>
      <c r="I4346" s="62">
        <v>44378</v>
      </c>
      <c r="J4346" s="46">
        <v>546</v>
      </c>
    </row>
    <row r="4347" spans="5:10">
      <c r="E4347" s="62">
        <v>44377.958333333336</v>
      </c>
      <c r="F4347" s="46">
        <v>545.87</v>
      </c>
      <c r="H4347" s="58">
        <v>44378.041666666664</v>
      </c>
      <c r="I4347" s="62">
        <v>44378.041666666664</v>
      </c>
      <c r="J4347" s="46">
        <v>546.17999999999995</v>
      </c>
    </row>
    <row r="4348" spans="5:10">
      <c r="E4348" s="62">
        <v>44378</v>
      </c>
      <c r="F4348" s="46">
        <v>546</v>
      </c>
      <c r="H4348" s="58">
        <v>44378.083333333336</v>
      </c>
      <c r="I4348" s="62">
        <v>44378.083333333336</v>
      </c>
      <c r="J4348" s="46">
        <v>546.4</v>
      </c>
    </row>
    <row r="4349" spans="5:10">
      <c r="E4349" s="62">
        <v>44378.041666666664</v>
      </c>
      <c r="F4349" s="46">
        <v>546.17999999999995</v>
      </c>
      <c r="H4349" s="58">
        <v>44378.125</v>
      </c>
      <c r="I4349" s="62">
        <v>44378.125</v>
      </c>
      <c r="J4349" s="46">
        <v>546.59</v>
      </c>
    </row>
    <row r="4350" spans="5:10">
      <c r="E4350" s="62">
        <v>44378.083333333336</v>
      </c>
      <c r="F4350" s="46">
        <v>546.4</v>
      </c>
      <c r="H4350" s="58">
        <v>44378.166666666664</v>
      </c>
      <c r="I4350" s="62">
        <v>44378.166666666664</v>
      </c>
      <c r="J4350" s="46">
        <v>546.82000000000005</v>
      </c>
    </row>
    <row r="4351" spans="5:10">
      <c r="E4351" s="62">
        <v>44378.125</v>
      </c>
      <c r="F4351" s="46">
        <v>546.59</v>
      </c>
      <c r="H4351" s="58">
        <v>44378.208333333336</v>
      </c>
      <c r="I4351" s="62">
        <v>44378.208333333336</v>
      </c>
      <c r="J4351" s="46">
        <v>547.04999999999995</v>
      </c>
    </row>
    <row r="4352" spans="5:10">
      <c r="E4352" s="62">
        <v>44378.166666666664</v>
      </c>
      <c r="F4352" s="46">
        <v>546.82000000000005</v>
      </c>
      <c r="H4352" s="58">
        <v>44378.25</v>
      </c>
      <c r="I4352" s="62">
        <v>44378.25</v>
      </c>
      <c r="J4352" s="46">
        <v>547.26</v>
      </c>
    </row>
    <row r="4353" spans="5:10">
      <c r="E4353" s="62">
        <v>44378.208333333336</v>
      </c>
      <c r="F4353" s="46">
        <v>547.04999999999995</v>
      </c>
      <c r="H4353" s="58">
        <v>44378.291666666664</v>
      </c>
      <c r="I4353" s="62">
        <v>44378.291666666664</v>
      </c>
      <c r="J4353" s="46">
        <v>547.47</v>
      </c>
    </row>
    <row r="4354" spans="5:10">
      <c r="E4354" s="62">
        <v>44378.25</v>
      </c>
      <c r="F4354" s="46">
        <v>547.26</v>
      </c>
      <c r="H4354" s="58">
        <v>44378.333333333336</v>
      </c>
      <c r="I4354" s="62">
        <v>44378.333333333336</v>
      </c>
      <c r="J4354" s="46">
        <v>547.62</v>
      </c>
    </row>
    <row r="4355" spans="5:10">
      <c r="E4355" s="62">
        <v>44378.291666666664</v>
      </c>
      <c r="F4355" s="46">
        <v>547.47</v>
      </c>
      <c r="H4355" s="58">
        <v>44378.375</v>
      </c>
      <c r="I4355" s="62">
        <v>44378.375</v>
      </c>
      <c r="J4355" s="46">
        <v>547.75</v>
      </c>
    </row>
    <row r="4356" spans="5:10">
      <c r="E4356" s="62">
        <v>44378.333333333336</v>
      </c>
      <c r="F4356" s="46">
        <v>547.62</v>
      </c>
      <c r="H4356" s="58">
        <v>44378.416666666664</v>
      </c>
      <c r="I4356" s="62">
        <v>44378.416666666664</v>
      </c>
      <c r="J4356" s="46">
        <v>547.85</v>
      </c>
    </row>
    <row r="4357" spans="5:10">
      <c r="E4357" s="62">
        <v>44378.375</v>
      </c>
      <c r="F4357" s="46">
        <v>547.75</v>
      </c>
      <c r="H4357" s="58">
        <v>44378.458333333336</v>
      </c>
      <c r="I4357" s="62">
        <v>44378.458333333336</v>
      </c>
      <c r="J4357" s="46">
        <v>547.89</v>
      </c>
    </row>
    <row r="4358" spans="5:10">
      <c r="E4358" s="62">
        <v>44378.416666666664</v>
      </c>
      <c r="F4358" s="46">
        <v>547.85</v>
      </c>
      <c r="H4358" s="58">
        <v>44378.5</v>
      </c>
      <c r="I4358" s="62">
        <v>44378.5</v>
      </c>
      <c r="J4358" s="46">
        <v>547.97</v>
      </c>
    </row>
    <row r="4359" spans="5:10">
      <c r="E4359" s="62">
        <v>44378.458333333336</v>
      </c>
      <c r="F4359" s="46">
        <v>547.89</v>
      </c>
      <c r="H4359" s="58">
        <v>44378.541666666664</v>
      </c>
      <c r="I4359" s="62">
        <v>44378.541666666664</v>
      </c>
      <c r="J4359" s="46">
        <v>548.1</v>
      </c>
    </row>
    <row r="4360" spans="5:10">
      <c r="E4360" s="62">
        <v>44378.5</v>
      </c>
      <c r="F4360" s="46">
        <v>547.97</v>
      </c>
      <c r="H4360" s="58">
        <v>44378.583333333336</v>
      </c>
      <c r="I4360" s="62">
        <v>44378.583333333336</v>
      </c>
      <c r="J4360" s="46">
        <v>548.17999999999995</v>
      </c>
    </row>
    <row r="4361" spans="5:10">
      <c r="E4361" s="62">
        <v>44378.541666666664</v>
      </c>
      <c r="F4361" s="46">
        <v>548.1</v>
      </c>
      <c r="H4361" s="58">
        <v>44378.625</v>
      </c>
      <c r="I4361" s="62">
        <v>44378.625</v>
      </c>
      <c r="J4361" s="46">
        <v>548.25</v>
      </c>
    </row>
    <row r="4362" spans="5:10">
      <c r="E4362" s="62">
        <v>44378.583333333336</v>
      </c>
      <c r="F4362" s="46">
        <v>548.17999999999995</v>
      </c>
      <c r="H4362" s="58">
        <v>44378.666666666664</v>
      </c>
      <c r="I4362" s="62">
        <v>44378.666666666664</v>
      </c>
      <c r="J4362" s="46">
        <v>548.33000000000004</v>
      </c>
    </row>
    <row r="4363" spans="5:10">
      <c r="E4363" s="62">
        <v>44378.625</v>
      </c>
      <c r="F4363" s="46">
        <v>548.25</v>
      </c>
      <c r="H4363" s="58">
        <v>44378.708333333336</v>
      </c>
      <c r="I4363" s="62">
        <v>44378.708333333336</v>
      </c>
      <c r="J4363" s="46">
        <v>548.4</v>
      </c>
    </row>
    <row r="4364" spans="5:10">
      <c r="E4364" s="62">
        <v>44378.666666666664</v>
      </c>
      <c r="F4364" s="46">
        <v>548.33000000000004</v>
      </c>
      <c r="H4364" s="58">
        <v>44378.75</v>
      </c>
      <c r="I4364" s="62">
        <v>44378.75</v>
      </c>
      <c r="J4364" s="46">
        <v>548.45000000000005</v>
      </c>
    </row>
    <row r="4365" spans="5:10">
      <c r="E4365" s="62">
        <v>44378.708333333336</v>
      </c>
      <c r="F4365" s="46">
        <v>548.4</v>
      </c>
      <c r="H4365" s="58">
        <v>44378.791666666664</v>
      </c>
      <c r="I4365" s="62">
        <v>44378.791666666664</v>
      </c>
      <c r="J4365" s="46">
        <v>548.51</v>
      </c>
    </row>
    <row r="4366" spans="5:10">
      <c r="E4366" s="62">
        <v>44378.75</v>
      </c>
      <c r="F4366" s="46">
        <v>548.45000000000005</v>
      </c>
      <c r="H4366" s="58">
        <v>44378.833333333336</v>
      </c>
      <c r="I4366" s="62">
        <v>44378.833333333336</v>
      </c>
      <c r="J4366" s="46">
        <v>548.58000000000004</v>
      </c>
    </row>
    <row r="4367" spans="5:10">
      <c r="E4367" s="62">
        <v>44378.791666666664</v>
      </c>
      <c r="F4367" s="46">
        <v>548.51</v>
      </c>
      <c r="H4367" s="58">
        <v>44378.875</v>
      </c>
      <c r="I4367" s="62">
        <v>44378.875</v>
      </c>
      <c r="J4367" s="46">
        <v>548.65</v>
      </c>
    </row>
    <row r="4368" spans="5:10">
      <c r="E4368" s="62">
        <v>44378.833333333336</v>
      </c>
      <c r="F4368" s="46">
        <v>548.58000000000004</v>
      </c>
      <c r="H4368" s="58">
        <v>44378.916666666664</v>
      </c>
      <c r="I4368" s="62">
        <v>44378.916666666664</v>
      </c>
      <c r="J4368" s="46">
        <v>548.76</v>
      </c>
    </row>
    <row r="4369" spans="5:10">
      <c r="E4369" s="62">
        <v>44378.875</v>
      </c>
      <c r="F4369" s="46">
        <v>548.65</v>
      </c>
      <c r="H4369" s="58">
        <v>44378.958333333336</v>
      </c>
      <c r="I4369" s="62">
        <v>44378.958333333336</v>
      </c>
      <c r="J4369" s="46">
        <v>548.9</v>
      </c>
    </row>
    <row r="4370" spans="5:10">
      <c r="E4370" s="62">
        <v>44378.916666666664</v>
      </c>
      <c r="F4370" s="46">
        <v>548.76</v>
      </c>
      <c r="H4370" s="58">
        <v>44379</v>
      </c>
      <c r="I4370" s="62">
        <v>44379</v>
      </c>
      <c r="J4370" s="46">
        <v>549.03</v>
      </c>
    </row>
    <row r="4371" spans="5:10">
      <c r="E4371" s="62">
        <v>44378.958333333336</v>
      </c>
      <c r="F4371" s="46">
        <v>548.9</v>
      </c>
      <c r="H4371" s="58">
        <v>44379.041666666664</v>
      </c>
      <c r="I4371" s="62">
        <v>44379.041666666664</v>
      </c>
      <c r="J4371" s="46">
        <v>549.23</v>
      </c>
    </row>
    <row r="4372" spans="5:10">
      <c r="E4372" s="62">
        <v>44379</v>
      </c>
      <c r="F4372" s="46">
        <v>549.03</v>
      </c>
      <c r="H4372" s="58">
        <v>44379.083333333336</v>
      </c>
      <c r="I4372" s="62">
        <v>44379.083333333336</v>
      </c>
      <c r="J4372" s="46">
        <v>549.42999999999995</v>
      </c>
    </row>
    <row r="4373" spans="5:10">
      <c r="E4373" s="62">
        <v>44379.041666666664</v>
      </c>
      <c r="F4373" s="46">
        <v>549.23</v>
      </c>
      <c r="H4373" s="58">
        <v>44379.125</v>
      </c>
      <c r="I4373" s="62">
        <v>44379.125</v>
      </c>
      <c r="J4373" s="46">
        <v>549.63</v>
      </c>
    </row>
    <row r="4374" spans="5:10">
      <c r="E4374" s="62">
        <v>44379.083333333336</v>
      </c>
      <c r="F4374" s="46">
        <v>549.42999999999995</v>
      </c>
      <c r="H4374" s="58">
        <v>44379.166666666664</v>
      </c>
      <c r="I4374" s="62">
        <v>44379.166666666664</v>
      </c>
      <c r="J4374" s="46">
        <v>549.84</v>
      </c>
    </row>
    <row r="4375" spans="5:10">
      <c r="E4375" s="62">
        <v>44379.125</v>
      </c>
      <c r="F4375" s="46">
        <v>549.63</v>
      </c>
      <c r="H4375" s="58">
        <v>44379.208333333336</v>
      </c>
      <c r="I4375" s="62">
        <v>44379.208333333336</v>
      </c>
      <c r="J4375" s="46">
        <v>550.01</v>
      </c>
    </row>
    <row r="4376" spans="5:10">
      <c r="E4376" s="62">
        <v>44379.166666666664</v>
      </c>
      <c r="F4376" s="46">
        <v>549.84</v>
      </c>
      <c r="H4376" s="58">
        <v>44379.25</v>
      </c>
      <c r="I4376" s="62">
        <v>44379.25</v>
      </c>
      <c r="J4376" s="46">
        <v>550.17999999999995</v>
      </c>
    </row>
    <row r="4377" spans="5:10">
      <c r="E4377" s="62">
        <v>44379.208333333336</v>
      </c>
      <c r="F4377" s="46">
        <v>550.01</v>
      </c>
      <c r="H4377" s="58">
        <v>44379.291666666664</v>
      </c>
      <c r="I4377" s="62">
        <v>44379.291666666664</v>
      </c>
      <c r="J4377" s="46">
        <v>550.35</v>
      </c>
    </row>
    <row r="4378" spans="5:10">
      <c r="E4378" s="62">
        <v>44379.25</v>
      </c>
      <c r="F4378" s="46">
        <v>550.17999999999995</v>
      </c>
      <c r="H4378" s="58">
        <v>44379.333333333336</v>
      </c>
      <c r="I4378" s="62">
        <v>44379.333333333336</v>
      </c>
      <c r="J4378" s="46">
        <v>550.47</v>
      </c>
    </row>
    <row r="4379" spans="5:10">
      <c r="E4379" s="62">
        <v>44379.291666666664</v>
      </c>
      <c r="F4379" s="46">
        <v>550.35</v>
      </c>
      <c r="H4379" s="58">
        <v>44379.375</v>
      </c>
      <c r="I4379" s="62">
        <v>44379.375</v>
      </c>
      <c r="J4379" s="46">
        <v>550.53</v>
      </c>
    </row>
    <row r="4380" spans="5:10">
      <c r="E4380" s="62">
        <v>44379.333333333336</v>
      </c>
      <c r="F4380" s="46">
        <v>550.47</v>
      </c>
      <c r="H4380" s="58">
        <v>44379.416666666664</v>
      </c>
      <c r="I4380" s="62">
        <v>44379.416666666664</v>
      </c>
      <c r="J4380" s="46">
        <v>550.57000000000005</v>
      </c>
    </row>
    <row r="4381" spans="5:10">
      <c r="E4381" s="62">
        <v>44379.375</v>
      </c>
      <c r="F4381" s="46">
        <v>550.53</v>
      </c>
      <c r="H4381" s="58">
        <v>44379.458333333336</v>
      </c>
      <c r="I4381" s="62">
        <v>44379.458333333336</v>
      </c>
      <c r="J4381" s="46">
        <v>550.59</v>
      </c>
    </row>
    <row r="4382" spans="5:10">
      <c r="E4382" s="62">
        <v>44379.416666666664</v>
      </c>
      <c r="F4382" s="46">
        <v>550.57000000000005</v>
      </c>
      <c r="H4382" s="58">
        <v>44379.5</v>
      </c>
      <c r="I4382" s="62">
        <v>44379.5</v>
      </c>
      <c r="J4382" s="46">
        <v>550.61</v>
      </c>
    </row>
    <row r="4383" spans="5:10">
      <c r="E4383" s="62">
        <v>44379.458333333336</v>
      </c>
      <c r="F4383" s="46">
        <v>550.59</v>
      </c>
      <c r="H4383" s="58">
        <v>44379.541666666664</v>
      </c>
      <c r="I4383" s="62">
        <v>44379.541666666664</v>
      </c>
      <c r="J4383" s="46">
        <v>550.66999999999996</v>
      </c>
    </row>
    <row r="4384" spans="5:10">
      <c r="E4384" s="62">
        <v>44379.5</v>
      </c>
      <c r="F4384" s="46">
        <v>550.61</v>
      </c>
      <c r="H4384" s="58">
        <v>44379.583333333336</v>
      </c>
      <c r="I4384" s="62">
        <v>44379.583333333336</v>
      </c>
      <c r="J4384" s="46">
        <v>550.71</v>
      </c>
    </row>
    <row r="4385" spans="5:10">
      <c r="E4385" s="62">
        <v>44379.541666666664</v>
      </c>
      <c r="F4385" s="46">
        <v>550.66999999999996</v>
      </c>
      <c r="H4385" s="58">
        <v>44379.625</v>
      </c>
      <c r="I4385" s="62">
        <v>44379.625</v>
      </c>
      <c r="J4385" s="46">
        <v>550.73</v>
      </c>
    </row>
    <row r="4386" spans="5:10">
      <c r="E4386" s="62">
        <v>44379.583333333336</v>
      </c>
      <c r="F4386" s="46">
        <v>550.71</v>
      </c>
      <c r="H4386" s="58">
        <v>44379.666666666664</v>
      </c>
      <c r="I4386" s="62">
        <v>44379.666666666664</v>
      </c>
      <c r="J4386" s="46">
        <v>550.77</v>
      </c>
    </row>
    <row r="4387" spans="5:10">
      <c r="E4387" s="62">
        <v>44379.625</v>
      </c>
      <c r="F4387" s="46">
        <v>550.73</v>
      </c>
      <c r="H4387" s="58">
        <v>44379.708333333336</v>
      </c>
      <c r="I4387" s="62">
        <v>44379.708333333336</v>
      </c>
      <c r="J4387" s="46">
        <v>550.85</v>
      </c>
    </row>
    <row r="4388" spans="5:10">
      <c r="E4388" s="62">
        <v>44379.666666666664</v>
      </c>
      <c r="F4388" s="46">
        <v>550.77</v>
      </c>
      <c r="H4388" s="58">
        <v>44379.75</v>
      </c>
      <c r="I4388" s="62">
        <v>44379.75</v>
      </c>
      <c r="J4388" s="46">
        <v>550.9</v>
      </c>
    </row>
    <row r="4389" spans="5:10">
      <c r="E4389" s="62">
        <v>44379.708333333336</v>
      </c>
      <c r="F4389" s="46">
        <v>550.85</v>
      </c>
      <c r="H4389" s="58">
        <v>44379.791666666664</v>
      </c>
      <c r="I4389" s="62">
        <v>44379.791666666664</v>
      </c>
      <c r="J4389" s="46">
        <v>550.98</v>
      </c>
    </row>
    <row r="4390" spans="5:10">
      <c r="E4390" s="62">
        <v>44379.75</v>
      </c>
      <c r="F4390" s="46">
        <v>550.9</v>
      </c>
      <c r="H4390" s="58">
        <v>44379.833333333336</v>
      </c>
      <c r="I4390" s="62">
        <v>44379.833333333336</v>
      </c>
      <c r="J4390" s="46">
        <v>551.03</v>
      </c>
    </row>
    <row r="4391" spans="5:10">
      <c r="E4391" s="62">
        <v>44379.791666666664</v>
      </c>
      <c r="F4391" s="46">
        <v>550.98</v>
      </c>
      <c r="H4391" s="58">
        <v>44379.875</v>
      </c>
      <c r="I4391" s="62">
        <v>44379.875</v>
      </c>
      <c r="J4391" s="46">
        <v>551.08000000000004</v>
      </c>
    </row>
    <row r="4392" spans="5:10">
      <c r="E4392" s="62">
        <v>44379.833333333336</v>
      </c>
      <c r="F4392" s="46">
        <v>551.03</v>
      </c>
      <c r="H4392" s="58">
        <v>44379.916666666664</v>
      </c>
      <c r="I4392" s="62">
        <v>44379.916666666664</v>
      </c>
      <c r="J4392" s="46">
        <v>551.19000000000005</v>
      </c>
    </row>
    <row r="4393" spans="5:10">
      <c r="E4393" s="62">
        <v>44379.875</v>
      </c>
      <c r="F4393" s="46">
        <v>551.08000000000004</v>
      </c>
      <c r="H4393" s="58">
        <v>44379.958333333336</v>
      </c>
      <c r="I4393" s="62">
        <v>44379.958333333336</v>
      </c>
      <c r="J4393" s="46">
        <v>551.32000000000005</v>
      </c>
    </row>
    <row r="4394" spans="5:10">
      <c r="E4394" s="62">
        <v>44379.916666666664</v>
      </c>
      <c r="F4394" s="46">
        <v>551.19000000000005</v>
      </c>
      <c r="H4394" s="58">
        <v>44380</v>
      </c>
      <c r="I4394" s="62">
        <v>44380</v>
      </c>
      <c r="J4394" s="46">
        <v>551.46</v>
      </c>
    </row>
    <row r="4395" spans="5:10">
      <c r="E4395" s="62">
        <v>44379.958333333336</v>
      </c>
      <c r="F4395" s="46">
        <v>551.32000000000005</v>
      </c>
      <c r="H4395" s="58">
        <v>44380.041666666664</v>
      </c>
      <c r="I4395" s="62">
        <v>44380.041666666664</v>
      </c>
      <c r="J4395" s="46">
        <v>551.66</v>
      </c>
    </row>
    <row r="4396" spans="5:10">
      <c r="E4396" s="62">
        <v>44380</v>
      </c>
      <c r="F4396" s="46">
        <v>551.46</v>
      </c>
      <c r="H4396" s="58">
        <v>44380.083333333336</v>
      </c>
      <c r="I4396" s="62">
        <v>44380.083333333336</v>
      </c>
      <c r="J4396" s="46">
        <v>551.85</v>
      </c>
    </row>
    <row r="4397" spans="5:10">
      <c r="E4397" s="62">
        <v>44380.041666666664</v>
      </c>
      <c r="F4397" s="46">
        <v>551.66</v>
      </c>
      <c r="H4397" s="58">
        <v>44380.125</v>
      </c>
      <c r="I4397" s="62">
        <v>44380.125</v>
      </c>
      <c r="J4397" s="46">
        <v>552.04</v>
      </c>
    </row>
    <row r="4398" spans="5:10">
      <c r="E4398" s="62">
        <v>44380.083333333336</v>
      </c>
      <c r="F4398" s="46">
        <v>551.85</v>
      </c>
      <c r="H4398" s="58">
        <v>44380.166666666664</v>
      </c>
      <c r="I4398" s="62">
        <v>44380.166666666664</v>
      </c>
      <c r="J4398" s="46">
        <v>552.22</v>
      </c>
    </row>
    <row r="4399" spans="5:10">
      <c r="E4399" s="62">
        <v>44380.125</v>
      </c>
      <c r="F4399" s="46">
        <v>552.04</v>
      </c>
      <c r="H4399" s="58">
        <v>44380.208333333336</v>
      </c>
      <c r="I4399" s="62">
        <v>44380.208333333336</v>
      </c>
      <c r="J4399" s="46">
        <v>552.36</v>
      </c>
    </row>
    <row r="4400" spans="5:10">
      <c r="E4400" s="62">
        <v>44380.166666666664</v>
      </c>
      <c r="F4400" s="46">
        <v>552.22</v>
      </c>
      <c r="H4400" s="58">
        <v>44380.25</v>
      </c>
      <c r="I4400" s="62">
        <v>44380.25</v>
      </c>
      <c r="J4400" s="46">
        <v>552.49</v>
      </c>
    </row>
    <row r="4401" spans="5:10">
      <c r="E4401" s="62">
        <v>44380.208333333336</v>
      </c>
      <c r="F4401" s="46">
        <v>552.36</v>
      </c>
      <c r="H4401" s="58">
        <v>44380.291666666664</v>
      </c>
      <c r="I4401" s="62">
        <v>44380.291666666664</v>
      </c>
      <c r="J4401" s="46">
        <v>552.64</v>
      </c>
    </row>
    <row r="4402" spans="5:10">
      <c r="E4402" s="62">
        <v>44380.25</v>
      </c>
      <c r="F4402" s="46">
        <v>552.49</v>
      </c>
      <c r="H4402" s="58">
        <v>44380.333333333336</v>
      </c>
      <c r="I4402" s="62">
        <v>44380.333333333336</v>
      </c>
      <c r="J4402" s="46">
        <v>552.73</v>
      </c>
    </row>
    <row r="4403" spans="5:10">
      <c r="E4403" s="62">
        <v>44380.291666666664</v>
      </c>
      <c r="F4403" s="46">
        <v>552.64</v>
      </c>
      <c r="H4403" s="58">
        <v>44380.375</v>
      </c>
      <c r="I4403" s="62">
        <v>44380.375</v>
      </c>
      <c r="J4403" s="46">
        <v>552.79999999999995</v>
      </c>
    </row>
    <row r="4404" spans="5:10">
      <c r="E4404" s="62">
        <v>44380.333333333336</v>
      </c>
      <c r="F4404" s="46">
        <v>552.73</v>
      </c>
      <c r="H4404" s="58">
        <v>44380.416666666664</v>
      </c>
      <c r="I4404" s="62">
        <v>44380.416666666664</v>
      </c>
      <c r="J4404" s="46">
        <v>552.83000000000004</v>
      </c>
    </row>
    <row r="4405" spans="5:10">
      <c r="E4405" s="62">
        <v>44380.375</v>
      </c>
      <c r="F4405" s="46">
        <v>552.79999999999995</v>
      </c>
      <c r="H4405" s="58">
        <v>44380.458333333336</v>
      </c>
      <c r="I4405" s="62">
        <v>44380.458333333336</v>
      </c>
      <c r="J4405" s="46">
        <v>552.85</v>
      </c>
    </row>
    <row r="4406" spans="5:10">
      <c r="E4406" s="62">
        <v>44380.416666666664</v>
      </c>
      <c r="F4406" s="46">
        <v>552.83000000000004</v>
      </c>
      <c r="H4406" s="58">
        <v>44380.5</v>
      </c>
      <c r="I4406" s="62">
        <v>44380.5</v>
      </c>
      <c r="J4406" s="46">
        <v>552.86</v>
      </c>
    </row>
    <row r="4407" spans="5:10">
      <c r="E4407" s="62">
        <v>44380.458333333336</v>
      </c>
      <c r="F4407" s="46">
        <v>552.85</v>
      </c>
      <c r="H4407" s="58">
        <v>44380.541666666664</v>
      </c>
      <c r="I4407" s="62">
        <v>44380.541666666664</v>
      </c>
      <c r="J4407" s="46">
        <v>552.92999999999995</v>
      </c>
    </row>
    <row r="4408" spans="5:10">
      <c r="E4408" s="62">
        <v>44380.5</v>
      </c>
      <c r="F4408" s="46">
        <v>552.86</v>
      </c>
      <c r="H4408" s="58">
        <v>44380.583333333336</v>
      </c>
      <c r="I4408" s="62">
        <v>44380.583333333336</v>
      </c>
      <c r="J4408" s="46">
        <v>552.95000000000005</v>
      </c>
    </row>
    <row r="4409" spans="5:10">
      <c r="E4409" s="62">
        <v>44380.541666666664</v>
      </c>
      <c r="F4409" s="46">
        <v>552.92999999999995</v>
      </c>
      <c r="H4409" s="58">
        <v>44380.625</v>
      </c>
      <c r="I4409" s="62">
        <v>44380.625</v>
      </c>
      <c r="J4409" s="46">
        <v>552.96</v>
      </c>
    </row>
    <row r="4410" spans="5:10">
      <c r="E4410" s="62">
        <v>44380.583333333336</v>
      </c>
      <c r="F4410" s="46">
        <v>552.95000000000005</v>
      </c>
      <c r="H4410" s="58">
        <v>44380.666666666664</v>
      </c>
      <c r="I4410" s="62">
        <v>44380.666666666664</v>
      </c>
      <c r="J4410" s="46">
        <v>553</v>
      </c>
    </row>
    <row r="4411" spans="5:10">
      <c r="E4411" s="62">
        <v>44380.625</v>
      </c>
      <c r="F4411" s="46">
        <v>552.96</v>
      </c>
      <c r="H4411" s="58">
        <v>44380.708333333336</v>
      </c>
      <c r="I4411" s="62">
        <v>44380.708333333336</v>
      </c>
      <c r="J4411" s="46">
        <v>553.05999999999995</v>
      </c>
    </row>
    <row r="4412" spans="5:10">
      <c r="E4412" s="62">
        <v>44380.666666666664</v>
      </c>
      <c r="F4412" s="46">
        <v>553</v>
      </c>
      <c r="H4412" s="58">
        <v>44380.75</v>
      </c>
      <c r="I4412" s="62">
        <v>44380.75</v>
      </c>
      <c r="J4412" s="46">
        <v>553.1</v>
      </c>
    </row>
    <row r="4413" spans="5:10">
      <c r="E4413" s="62">
        <v>44380.708333333336</v>
      </c>
      <c r="F4413" s="46">
        <v>553.05999999999995</v>
      </c>
      <c r="H4413" s="58">
        <v>44380.791666666664</v>
      </c>
      <c r="I4413" s="62">
        <v>44380.791666666664</v>
      </c>
      <c r="J4413" s="46">
        <v>553.15</v>
      </c>
    </row>
    <row r="4414" spans="5:10">
      <c r="E4414" s="62">
        <v>44380.75</v>
      </c>
      <c r="F4414" s="46">
        <v>553.1</v>
      </c>
      <c r="H4414" s="58">
        <v>44380.833333333336</v>
      </c>
      <c r="I4414" s="62">
        <v>44380.833333333336</v>
      </c>
      <c r="J4414" s="46">
        <v>553.17999999999995</v>
      </c>
    </row>
    <row r="4415" spans="5:10">
      <c r="E4415" s="62">
        <v>44380.791666666664</v>
      </c>
      <c r="F4415" s="46">
        <v>553.15</v>
      </c>
      <c r="H4415" s="58">
        <v>44380.875</v>
      </c>
      <c r="I4415" s="62">
        <v>44380.875</v>
      </c>
      <c r="J4415" s="46">
        <v>553.24</v>
      </c>
    </row>
    <row r="4416" spans="5:10">
      <c r="E4416" s="62">
        <v>44380.833333333336</v>
      </c>
      <c r="F4416" s="46">
        <v>553.17999999999995</v>
      </c>
      <c r="H4416" s="58">
        <v>44380.916666666664</v>
      </c>
      <c r="I4416" s="62">
        <v>44380.916666666664</v>
      </c>
      <c r="J4416" s="46">
        <v>553.33000000000004</v>
      </c>
    </row>
    <row r="4417" spans="5:10">
      <c r="E4417" s="62">
        <v>44380.875</v>
      </c>
      <c r="F4417" s="46">
        <v>553.24</v>
      </c>
      <c r="H4417" s="58">
        <v>44380.958333333336</v>
      </c>
      <c r="I4417" s="62">
        <v>44380.958333333336</v>
      </c>
      <c r="J4417" s="46">
        <v>553.46</v>
      </c>
    </row>
    <row r="4418" spans="5:10">
      <c r="E4418" s="62">
        <v>44380.916666666664</v>
      </c>
      <c r="F4418" s="46">
        <v>553.33000000000004</v>
      </c>
      <c r="H4418" s="58">
        <v>44381</v>
      </c>
      <c r="I4418" s="62">
        <v>44381</v>
      </c>
      <c r="J4418" s="46">
        <v>553.6</v>
      </c>
    </row>
    <row r="4419" spans="5:10">
      <c r="E4419" s="62">
        <v>44380.958333333336</v>
      </c>
      <c r="F4419" s="46">
        <v>553.46</v>
      </c>
      <c r="H4419" s="58">
        <v>44381.041666666664</v>
      </c>
      <c r="I4419" s="62">
        <v>44381.041666666664</v>
      </c>
      <c r="J4419" s="46">
        <v>553.79</v>
      </c>
    </row>
    <row r="4420" spans="5:10">
      <c r="E4420" s="62">
        <v>44381</v>
      </c>
      <c r="F4420" s="46">
        <v>553.6</v>
      </c>
      <c r="H4420" s="58">
        <v>44381.083333333336</v>
      </c>
      <c r="I4420" s="62">
        <v>44381.083333333336</v>
      </c>
      <c r="J4420" s="46">
        <v>553.98</v>
      </c>
    </row>
    <row r="4421" spans="5:10">
      <c r="E4421" s="62">
        <v>44381.041666666664</v>
      </c>
      <c r="F4421" s="46">
        <v>553.79</v>
      </c>
      <c r="H4421" s="58">
        <v>44381.125</v>
      </c>
      <c r="I4421" s="62">
        <v>44381.125</v>
      </c>
      <c r="J4421" s="46">
        <v>554.17999999999995</v>
      </c>
    </row>
    <row r="4422" spans="5:10">
      <c r="E4422" s="62">
        <v>44381.083333333336</v>
      </c>
      <c r="F4422" s="46">
        <v>553.98</v>
      </c>
      <c r="H4422" s="58">
        <v>44381.166666666664</v>
      </c>
      <c r="I4422" s="62">
        <v>44381.166666666664</v>
      </c>
      <c r="J4422" s="46">
        <v>554.4</v>
      </c>
    </row>
    <row r="4423" spans="5:10">
      <c r="E4423" s="62">
        <v>44381.125</v>
      </c>
      <c r="F4423" s="46">
        <v>554.17999999999995</v>
      </c>
      <c r="H4423" s="58">
        <v>44381.208333333336</v>
      </c>
      <c r="I4423" s="62">
        <v>44381.208333333336</v>
      </c>
      <c r="J4423" s="46">
        <v>554.61</v>
      </c>
    </row>
    <row r="4424" spans="5:10">
      <c r="E4424" s="62">
        <v>44381.166666666664</v>
      </c>
      <c r="F4424" s="46">
        <v>554.4</v>
      </c>
      <c r="H4424" s="58">
        <v>44381.25</v>
      </c>
      <c r="I4424" s="62">
        <v>44381.25</v>
      </c>
      <c r="J4424" s="46">
        <v>554.80999999999995</v>
      </c>
    </row>
    <row r="4425" spans="5:10">
      <c r="E4425" s="62">
        <v>44381.208333333336</v>
      </c>
      <c r="F4425" s="46">
        <v>554.61</v>
      </c>
      <c r="H4425" s="58">
        <v>44381.291666666664</v>
      </c>
      <c r="I4425" s="62">
        <v>44381.291666666664</v>
      </c>
      <c r="J4425" s="46">
        <v>555.01</v>
      </c>
    </row>
    <row r="4426" spans="5:10">
      <c r="E4426" s="62">
        <v>44381.25</v>
      </c>
      <c r="F4426" s="46">
        <v>554.80999999999995</v>
      </c>
      <c r="H4426" s="58">
        <v>44381.333333333336</v>
      </c>
      <c r="I4426" s="62">
        <v>44381.333333333336</v>
      </c>
      <c r="J4426" s="46">
        <v>555.15</v>
      </c>
    </row>
    <row r="4427" spans="5:10">
      <c r="E4427" s="62">
        <v>44381.291666666664</v>
      </c>
      <c r="F4427" s="46">
        <v>555.01</v>
      </c>
      <c r="H4427" s="58">
        <v>44381.375</v>
      </c>
      <c r="I4427" s="62">
        <v>44381.375</v>
      </c>
      <c r="J4427" s="46">
        <v>555.21</v>
      </c>
    </row>
    <row r="4428" spans="5:10">
      <c r="E4428" s="62">
        <v>44381.333333333336</v>
      </c>
      <c r="F4428" s="46">
        <v>555.15</v>
      </c>
      <c r="H4428" s="58">
        <v>44381.416666666664</v>
      </c>
      <c r="I4428" s="62">
        <v>44381.416666666664</v>
      </c>
      <c r="J4428" s="46">
        <v>555.29</v>
      </c>
    </row>
    <row r="4429" spans="5:10">
      <c r="E4429" s="62">
        <v>44381.375</v>
      </c>
      <c r="F4429" s="46">
        <v>555.21</v>
      </c>
      <c r="H4429" s="58">
        <v>44381.458333333336</v>
      </c>
      <c r="I4429" s="62">
        <v>44381.458333333336</v>
      </c>
      <c r="J4429" s="46">
        <v>555.33000000000004</v>
      </c>
    </row>
    <row r="4430" spans="5:10">
      <c r="E4430" s="62">
        <v>44381.416666666664</v>
      </c>
      <c r="F4430" s="46">
        <v>555.29</v>
      </c>
      <c r="H4430" s="58">
        <v>44381.5</v>
      </c>
      <c r="I4430" s="62">
        <v>44381.5</v>
      </c>
      <c r="J4430" s="46">
        <v>555.37</v>
      </c>
    </row>
    <row r="4431" spans="5:10">
      <c r="E4431" s="62">
        <v>44381.458333333336</v>
      </c>
      <c r="F4431" s="46">
        <v>555.33000000000004</v>
      </c>
      <c r="H4431" s="58">
        <v>44381.541666666664</v>
      </c>
      <c r="I4431" s="62">
        <v>44381.541666666664</v>
      </c>
      <c r="J4431" s="46">
        <v>555.47</v>
      </c>
    </row>
    <row r="4432" spans="5:10">
      <c r="E4432" s="62">
        <v>44381.5</v>
      </c>
      <c r="F4432" s="46">
        <v>555.37</v>
      </c>
      <c r="H4432" s="58">
        <v>44381.583333333336</v>
      </c>
      <c r="I4432" s="62">
        <v>44381.583333333336</v>
      </c>
      <c r="J4432" s="46">
        <v>555.54</v>
      </c>
    </row>
    <row r="4433" spans="5:10">
      <c r="E4433" s="62">
        <v>44381.541666666664</v>
      </c>
      <c r="F4433" s="46">
        <v>555.47</v>
      </c>
      <c r="H4433" s="58">
        <v>44381.625</v>
      </c>
      <c r="I4433" s="62">
        <v>44381.625</v>
      </c>
      <c r="J4433" s="46">
        <v>555.61</v>
      </c>
    </row>
    <row r="4434" spans="5:10">
      <c r="E4434" s="62">
        <v>44381.583333333336</v>
      </c>
      <c r="F4434" s="46">
        <v>555.54</v>
      </c>
      <c r="H4434" s="58">
        <v>44381.666666666664</v>
      </c>
      <c r="I4434" s="62">
        <v>44381.666666666664</v>
      </c>
      <c r="J4434" s="46">
        <v>555.65</v>
      </c>
    </row>
    <row r="4435" spans="5:10">
      <c r="E4435" s="62">
        <v>44381.625</v>
      </c>
      <c r="F4435" s="46">
        <v>555.61</v>
      </c>
      <c r="H4435" s="58">
        <v>44381.708333333336</v>
      </c>
      <c r="I4435" s="62">
        <v>44381.708333333336</v>
      </c>
      <c r="J4435" s="46">
        <v>555.70000000000005</v>
      </c>
    </row>
    <row r="4436" spans="5:10">
      <c r="E4436" s="62">
        <v>44381.666666666664</v>
      </c>
      <c r="F4436" s="46">
        <v>555.65</v>
      </c>
      <c r="H4436" s="58">
        <v>44381.75</v>
      </c>
      <c r="I4436" s="62">
        <v>44381.75</v>
      </c>
      <c r="J4436" s="46">
        <v>555.72</v>
      </c>
    </row>
    <row r="4437" spans="5:10">
      <c r="E4437" s="62">
        <v>44381.708333333336</v>
      </c>
      <c r="F4437" s="46">
        <v>555.70000000000005</v>
      </c>
      <c r="H4437" s="58">
        <v>44381.791666666664</v>
      </c>
      <c r="I4437" s="62">
        <v>44381.791666666664</v>
      </c>
      <c r="J4437" s="46">
        <v>555.75</v>
      </c>
    </row>
    <row r="4438" spans="5:10">
      <c r="E4438" s="62">
        <v>44381.75</v>
      </c>
      <c r="F4438" s="46">
        <v>555.72</v>
      </c>
      <c r="H4438" s="58">
        <v>44381.833333333336</v>
      </c>
      <c r="I4438" s="62">
        <v>44381.833333333336</v>
      </c>
      <c r="J4438" s="46">
        <v>555.79</v>
      </c>
    </row>
    <row r="4439" spans="5:10">
      <c r="E4439" s="62">
        <v>44381.791666666664</v>
      </c>
      <c r="F4439" s="46">
        <v>555.75</v>
      </c>
      <c r="H4439" s="58">
        <v>44381.875</v>
      </c>
      <c r="I4439" s="62">
        <v>44381.875</v>
      </c>
      <c r="J4439" s="46">
        <v>555.82000000000005</v>
      </c>
    </row>
    <row r="4440" spans="5:10">
      <c r="E4440" s="62">
        <v>44381.833333333336</v>
      </c>
      <c r="F4440" s="46">
        <v>555.79</v>
      </c>
      <c r="H4440" s="58">
        <v>44381.916666666664</v>
      </c>
      <c r="I4440" s="62">
        <v>44381.916666666664</v>
      </c>
      <c r="J4440" s="46">
        <v>555.9</v>
      </c>
    </row>
    <row r="4441" spans="5:10">
      <c r="E4441" s="62">
        <v>44381.875</v>
      </c>
      <c r="F4441" s="46">
        <v>555.82000000000005</v>
      </c>
      <c r="H4441" s="58">
        <v>44381.958333333336</v>
      </c>
      <c r="I4441" s="62">
        <v>44381.958333333336</v>
      </c>
      <c r="J4441" s="46">
        <v>556.01</v>
      </c>
    </row>
    <row r="4442" spans="5:10">
      <c r="E4442" s="62">
        <v>44381.916666666664</v>
      </c>
      <c r="F4442" s="46">
        <v>555.9</v>
      </c>
      <c r="H4442" s="58">
        <v>44382</v>
      </c>
      <c r="I4442" s="62">
        <v>44382</v>
      </c>
      <c r="J4442" s="46">
        <v>556.15</v>
      </c>
    </row>
    <row r="4443" spans="5:10">
      <c r="E4443" s="62">
        <v>44381.958333333336</v>
      </c>
      <c r="F4443" s="46">
        <v>556.01</v>
      </c>
      <c r="H4443" s="58">
        <v>44382.041666666664</v>
      </c>
      <c r="I4443" s="62">
        <v>44382.041666666664</v>
      </c>
      <c r="J4443" s="46">
        <v>556.32000000000005</v>
      </c>
    </row>
    <row r="4444" spans="5:10">
      <c r="E4444" s="62">
        <v>44382</v>
      </c>
      <c r="F4444" s="46">
        <v>556.15</v>
      </c>
      <c r="H4444" s="58">
        <v>44382.083333333336</v>
      </c>
      <c r="I4444" s="62">
        <v>44382.083333333336</v>
      </c>
      <c r="J4444" s="46">
        <v>556.5</v>
      </c>
    </row>
    <row r="4445" spans="5:10">
      <c r="E4445" s="62">
        <v>44382.041666666664</v>
      </c>
      <c r="F4445" s="46">
        <v>556.32000000000005</v>
      </c>
      <c r="H4445" s="58">
        <v>44382.125</v>
      </c>
      <c r="I4445" s="62">
        <v>44382.125</v>
      </c>
      <c r="J4445" s="46">
        <v>556.69000000000005</v>
      </c>
    </row>
    <row r="4446" spans="5:10">
      <c r="E4446" s="62">
        <v>44382.083333333336</v>
      </c>
      <c r="F4446" s="46">
        <v>556.5</v>
      </c>
      <c r="H4446" s="58">
        <v>44382.166666666664</v>
      </c>
      <c r="I4446" s="62">
        <v>44382.166666666664</v>
      </c>
      <c r="J4446" s="46">
        <v>556.89</v>
      </c>
    </row>
    <row r="4447" spans="5:10">
      <c r="E4447" s="62">
        <v>44382.125</v>
      </c>
      <c r="F4447" s="46">
        <v>556.69000000000005</v>
      </c>
      <c r="H4447" s="58">
        <v>44382.208333333336</v>
      </c>
      <c r="I4447" s="62">
        <v>44382.208333333336</v>
      </c>
      <c r="J4447" s="46">
        <v>557.08000000000004</v>
      </c>
    </row>
    <row r="4448" spans="5:10">
      <c r="E4448" s="62">
        <v>44382.166666666664</v>
      </c>
      <c r="F4448" s="46">
        <v>556.89</v>
      </c>
      <c r="H4448" s="58">
        <v>44382.25</v>
      </c>
      <c r="I4448" s="62">
        <v>44382.25</v>
      </c>
      <c r="J4448" s="46">
        <v>557.28</v>
      </c>
    </row>
    <row r="4449" spans="5:10">
      <c r="E4449" s="62">
        <v>44382.208333333336</v>
      </c>
      <c r="F4449" s="46">
        <v>557.08000000000004</v>
      </c>
      <c r="H4449" s="58">
        <v>44382.291666666664</v>
      </c>
      <c r="I4449" s="62">
        <v>44382.291666666664</v>
      </c>
      <c r="J4449" s="46">
        <v>557.46</v>
      </c>
    </row>
    <row r="4450" spans="5:10">
      <c r="E4450" s="62">
        <v>44382.25</v>
      </c>
      <c r="F4450" s="46">
        <v>557.28</v>
      </c>
      <c r="H4450" s="58">
        <v>44382.333333333336</v>
      </c>
      <c r="I4450" s="62">
        <v>44382.333333333336</v>
      </c>
      <c r="J4450" s="46">
        <v>557.57000000000005</v>
      </c>
    </row>
    <row r="4451" spans="5:10">
      <c r="E4451" s="62">
        <v>44382.291666666664</v>
      </c>
      <c r="F4451" s="46">
        <v>557.46</v>
      </c>
      <c r="H4451" s="58">
        <v>44382.375</v>
      </c>
      <c r="I4451" s="62">
        <v>44382.375</v>
      </c>
      <c r="J4451" s="46">
        <v>557.62</v>
      </c>
    </row>
    <row r="4452" spans="5:10">
      <c r="E4452" s="62">
        <v>44382.333333333336</v>
      </c>
      <c r="F4452" s="46">
        <v>557.57000000000005</v>
      </c>
      <c r="H4452" s="58">
        <v>44382.416666666664</v>
      </c>
      <c r="I4452" s="62">
        <v>44382.416666666664</v>
      </c>
      <c r="J4452" s="46">
        <v>557.66999999999996</v>
      </c>
    </row>
    <row r="4453" spans="5:10">
      <c r="E4453" s="62">
        <v>44382.375</v>
      </c>
      <c r="F4453" s="46">
        <v>557.62</v>
      </c>
      <c r="H4453" s="58">
        <v>44382.458333333336</v>
      </c>
      <c r="I4453" s="62">
        <v>44382.458333333336</v>
      </c>
      <c r="J4453" s="46">
        <v>557.70000000000005</v>
      </c>
    </row>
    <row r="4454" spans="5:10">
      <c r="E4454" s="62">
        <v>44382.416666666664</v>
      </c>
      <c r="F4454" s="46">
        <v>557.66999999999996</v>
      </c>
      <c r="H4454" s="58">
        <v>44382.5</v>
      </c>
      <c r="I4454" s="62">
        <v>44382.5</v>
      </c>
      <c r="J4454" s="46">
        <v>557.72</v>
      </c>
    </row>
    <row r="4455" spans="5:10">
      <c r="E4455" s="62">
        <v>44382.458333333336</v>
      </c>
      <c r="F4455" s="46">
        <v>557.70000000000005</v>
      </c>
      <c r="H4455" s="58">
        <v>44382.541666666664</v>
      </c>
      <c r="I4455" s="62">
        <v>44382.541666666664</v>
      </c>
      <c r="J4455" s="46">
        <v>557.78</v>
      </c>
    </row>
    <row r="4456" spans="5:10">
      <c r="E4456" s="62">
        <v>44382.5</v>
      </c>
      <c r="F4456" s="46">
        <v>557.72</v>
      </c>
      <c r="H4456" s="58">
        <v>44382.583333333336</v>
      </c>
      <c r="I4456" s="62">
        <v>44382.583333333336</v>
      </c>
      <c r="J4456" s="46">
        <v>557.82000000000005</v>
      </c>
    </row>
    <row r="4457" spans="5:10">
      <c r="E4457" s="62">
        <v>44382.541666666664</v>
      </c>
      <c r="F4457" s="46">
        <v>557.78</v>
      </c>
      <c r="H4457" s="58">
        <v>44382.625</v>
      </c>
      <c r="I4457" s="62">
        <v>44382.625</v>
      </c>
      <c r="J4457" s="46">
        <v>557.87</v>
      </c>
    </row>
    <row r="4458" spans="5:10">
      <c r="E4458" s="62">
        <v>44382.583333333336</v>
      </c>
      <c r="F4458" s="46">
        <v>557.82000000000005</v>
      </c>
      <c r="H4458" s="58">
        <v>44382.666666666664</v>
      </c>
      <c r="I4458" s="62">
        <v>44382.666666666664</v>
      </c>
      <c r="J4458" s="46">
        <v>557.89</v>
      </c>
    </row>
    <row r="4459" spans="5:10">
      <c r="E4459" s="62">
        <v>44382.625</v>
      </c>
      <c r="F4459" s="46">
        <v>557.87</v>
      </c>
      <c r="H4459" s="58">
        <v>44382.708333333336</v>
      </c>
      <c r="I4459" s="62">
        <v>44382.708333333336</v>
      </c>
      <c r="J4459" s="46">
        <v>557.91999999999996</v>
      </c>
    </row>
    <row r="4460" spans="5:10">
      <c r="E4460" s="62">
        <v>44382.666666666664</v>
      </c>
      <c r="F4460" s="46">
        <v>557.89</v>
      </c>
      <c r="H4460" s="58">
        <v>44382.75</v>
      </c>
      <c r="I4460" s="62">
        <v>44382.75</v>
      </c>
      <c r="J4460" s="46">
        <v>557.94000000000005</v>
      </c>
    </row>
    <row r="4461" spans="5:10">
      <c r="E4461" s="62">
        <v>44382.708333333336</v>
      </c>
      <c r="F4461" s="46">
        <v>557.91999999999996</v>
      </c>
      <c r="H4461" s="58">
        <v>44382.791666666664</v>
      </c>
      <c r="I4461" s="62">
        <v>44382.791666666664</v>
      </c>
      <c r="J4461" s="46">
        <v>557.96</v>
      </c>
    </row>
    <row r="4462" spans="5:10">
      <c r="E4462" s="62">
        <v>44382.75</v>
      </c>
      <c r="F4462" s="46">
        <v>557.94000000000005</v>
      </c>
      <c r="H4462" s="58">
        <v>44382.833333333336</v>
      </c>
      <c r="I4462" s="62">
        <v>44382.833333333336</v>
      </c>
      <c r="J4462" s="46">
        <v>557.99</v>
      </c>
    </row>
    <row r="4463" spans="5:10">
      <c r="E4463" s="62">
        <v>44382.791666666664</v>
      </c>
      <c r="F4463" s="46">
        <v>557.96</v>
      </c>
      <c r="H4463" s="58">
        <v>44382.875</v>
      </c>
      <c r="I4463" s="62">
        <v>44382.875</v>
      </c>
      <c r="J4463" s="46">
        <v>558.01</v>
      </c>
    </row>
    <row r="4464" spans="5:10">
      <c r="E4464" s="62">
        <v>44382.833333333336</v>
      </c>
      <c r="F4464" s="46">
        <v>557.99</v>
      </c>
      <c r="H4464" s="58">
        <v>44382.916666666664</v>
      </c>
      <c r="I4464" s="62">
        <v>44382.916666666664</v>
      </c>
      <c r="J4464" s="46">
        <v>558.07000000000005</v>
      </c>
    </row>
    <row r="4465" spans="5:10">
      <c r="E4465" s="62">
        <v>44382.875</v>
      </c>
      <c r="F4465" s="46">
        <v>558.01</v>
      </c>
      <c r="H4465" s="58">
        <v>44382.958333333336</v>
      </c>
      <c r="I4465" s="62">
        <v>44382.958333333336</v>
      </c>
      <c r="J4465" s="46">
        <v>558.15</v>
      </c>
    </row>
    <row r="4466" spans="5:10">
      <c r="E4466" s="62">
        <v>44382.916666666664</v>
      </c>
      <c r="F4466" s="46">
        <v>558.07000000000005</v>
      </c>
      <c r="H4466" s="58">
        <v>44383</v>
      </c>
      <c r="I4466" s="62">
        <v>44383</v>
      </c>
      <c r="J4466" s="46">
        <v>558.24</v>
      </c>
    </row>
    <row r="4467" spans="5:10">
      <c r="E4467" s="62">
        <v>44382.958333333336</v>
      </c>
      <c r="F4467" s="46">
        <v>558.15</v>
      </c>
      <c r="H4467" s="58">
        <v>44383.041666666664</v>
      </c>
      <c r="I4467" s="62">
        <v>44383.041666666664</v>
      </c>
      <c r="J4467" s="46">
        <v>558.32000000000005</v>
      </c>
    </row>
    <row r="4468" spans="5:10">
      <c r="E4468" s="62">
        <v>44383</v>
      </c>
      <c r="F4468" s="46">
        <v>558.24</v>
      </c>
      <c r="H4468" s="58">
        <v>44383.083333333336</v>
      </c>
      <c r="I4468" s="62">
        <v>44383.083333333336</v>
      </c>
      <c r="J4468" s="46">
        <v>558.41</v>
      </c>
    </row>
    <row r="4469" spans="5:10">
      <c r="E4469" s="62">
        <v>44383.041666666664</v>
      </c>
      <c r="F4469" s="46">
        <v>558.32000000000005</v>
      </c>
      <c r="H4469" s="58">
        <v>44383.125</v>
      </c>
      <c r="I4469" s="62">
        <v>44383.125</v>
      </c>
      <c r="J4469" s="46">
        <v>558.51</v>
      </c>
    </row>
    <row r="4470" spans="5:10">
      <c r="E4470" s="62">
        <v>44383.083333333336</v>
      </c>
      <c r="F4470" s="46">
        <v>558.41</v>
      </c>
      <c r="H4470" s="58">
        <v>44383.166666666664</v>
      </c>
      <c r="I4470" s="62">
        <v>44383.166666666664</v>
      </c>
      <c r="J4470" s="46">
        <v>558.65</v>
      </c>
    </row>
    <row r="4471" spans="5:10">
      <c r="E4471" s="62">
        <v>44383.125</v>
      </c>
      <c r="F4471" s="46">
        <v>558.51</v>
      </c>
      <c r="H4471" s="58">
        <v>44383.208333333336</v>
      </c>
      <c r="I4471" s="62">
        <v>44383.208333333336</v>
      </c>
      <c r="J4471" s="46">
        <v>558.78</v>
      </c>
    </row>
    <row r="4472" spans="5:10">
      <c r="E4472" s="62">
        <v>44383.166666666664</v>
      </c>
      <c r="F4472" s="46">
        <v>558.65</v>
      </c>
      <c r="H4472" s="58">
        <v>44383.25</v>
      </c>
      <c r="I4472" s="62">
        <v>44383.25</v>
      </c>
      <c r="J4472" s="46">
        <v>558.92999999999995</v>
      </c>
    </row>
    <row r="4473" spans="5:10">
      <c r="E4473" s="62">
        <v>44383.208333333336</v>
      </c>
      <c r="F4473" s="46">
        <v>558.78</v>
      </c>
      <c r="H4473" s="58">
        <v>44383.291666666664</v>
      </c>
      <c r="I4473" s="62">
        <v>44383.291666666664</v>
      </c>
      <c r="J4473" s="46">
        <v>559.08000000000004</v>
      </c>
    </row>
    <row r="4474" spans="5:10">
      <c r="E4474" s="62">
        <v>44383.25</v>
      </c>
      <c r="F4474" s="46">
        <v>558.92999999999995</v>
      </c>
      <c r="H4474" s="58">
        <v>44383.333333333336</v>
      </c>
      <c r="I4474" s="62">
        <v>44383.333333333336</v>
      </c>
      <c r="J4474" s="46">
        <v>559.15</v>
      </c>
    </row>
    <row r="4475" spans="5:10">
      <c r="E4475" s="62">
        <v>44383.291666666664</v>
      </c>
      <c r="F4475" s="46">
        <v>559.08000000000004</v>
      </c>
      <c r="H4475" s="58">
        <v>44383.375</v>
      </c>
      <c r="I4475" s="62">
        <v>44383.375</v>
      </c>
      <c r="J4475" s="46">
        <v>559.20000000000005</v>
      </c>
    </row>
    <row r="4476" spans="5:10">
      <c r="E4476" s="62">
        <v>44383.333333333336</v>
      </c>
      <c r="F4476" s="46">
        <v>559.15</v>
      </c>
      <c r="H4476" s="58">
        <v>44383.416666666664</v>
      </c>
      <c r="I4476" s="62">
        <v>44383.416666666664</v>
      </c>
      <c r="J4476" s="46">
        <v>559.24</v>
      </c>
    </row>
    <row r="4477" spans="5:10">
      <c r="E4477" s="62">
        <v>44383.375</v>
      </c>
      <c r="F4477" s="46">
        <v>559.20000000000005</v>
      </c>
      <c r="H4477" s="58">
        <v>44383.458333333336</v>
      </c>
      <c r="I4477" s="62">
        <v>44383.458333333336</v>
      </c>
      <c r="J4477" s="46">
        <v>559.26</v>
      </c>
    </row>
    <row r="4478" spans="5:10">
      <c r="E4478" s="62">
        <v>44383.416666666664</v>
      </c>
      <c r="F4478" s="46">
        <v>559.24</v>
      </c>
      <c r="H4478" s="58">
        <v>44383.5</v>
      </c>
      <c r="I4478" s="62">
        <v>44383.5</v>
      </c>
      <c r="J4478" s="46">
        <v>559.27</v>
      </c>
    </row>
    <row r="4479" spans="5:10">
      <c r="E4479" s="62">
        <v>44383.458333333336</v>
      </c>
      <c r="F4479" s="46">
        <v>559.26</v>
      </c>
      <c r="H4479" s="58">
        <v>44383.541666666664</v>
      </c>
      <c r="I4479" s="62">
        <v>44383.541666666664</v>
      </c>
      <c r="J4479" s="46">
        <v>559.28</v>
      </c>
    </row>
    <row r="4480" spans="5:10">
      <c r="E4480" s="62">
        <v>44383.5</v>
      </c>
      <c r="F4480" s="46">
        <v>559.27</v>
      </c>
      <c r="H4480" s="58">
        <v>44383.583333333336</v>
      </c>
      <c r="I4480" s="62">
        <v>44383.583333333336</v>
      </c>
      <c r="J4480" s="46">
        <v>559.29</v>
      </c>
    </row>
    <row r="4481" spans="5:10">
      <c r="E4481" s="62">
        <v>44383.541666666664</v>
      </c>
      <c r="F4481" s="46">
        <v>559.28</v>
      </c>
      <c r="H4481" s="58">
        <v>44383.625</v>
      </c>
      <c r="I4481" s="62">
        <v>44383.625</v>
      </c>
      <c r="J4481" s="46">
        <v>559.30999999999995</v>
      </c>
    </row>
    <row r="4482" spans="5:10">
      <c r="E4482" s="62">
        <v>44383.583333333336</v>
      </c>
      <c r="F4482" s="46">
        <v>559.29</v>
      </c>
      <c r="H4482" s="58">
        <v>44383.666666666664</v>
      </c>
      <c r="I4482" s="62">
        <v>44383.666666666664</v>
      </c>
      <c r="J4482" s="46">
        <v>559.33000000000004</v>
      </c>
    </row>
    <row r="4483" spans="5:10">
      <c r="E4483" s="62">
        <v>44383.625</v>
      </c>
      <c r="F4483" s="46">
        <v>559.30999999999995</v>
      </c>
      <c r="H4483" s="58">
        <v>44383.708333333336</v>
      </c>
      <c r="I4483" s="62">
        <v>44383.708333333336</v>
      </c>
      <c r="J4483" s="46">
        <v>559.34</v>
      </c>
    </row>
    <row r="4484" spans="5:10">
      <c r="E4484" s="62">
        <v>44383.666666666664</v>
      </c>
      <c r="F4484" s="46">
        <v>559.33000000000004</v>
      </c>
      <c r="H4484" s="58">
        <v>44383.75</v>
      </c>
      <c r="I4484" s="62">
        <v>44383.75</v>
      </c>
      <c r="J4484" s="46">
        <v>559.36</v>
      </c>
    </row>
    <row r="4485" spans="5:10">
      <c r="E4485" s="62">
        <v>44383.708333333336</v>
      </c>
      <c r="F4485" s="46">
        <v>559.34</v>
      </c>
      <c r="H4485" s="58">
        <v>44383.791666666664</v>
      </c>
      <c r="I4485" s="62">
        <v>44383.791666666664</v>
      </c>
      <c r="J4485" s="46">
        <v>559.37</v>
      </c>
    </row>
    <row r="4486" spans="5:10">
      <c r="E4486" s="62">
        <v>44383.75</v>
      </c>
      <c r="F4486" s="46">
        <v>559.36</v>
      </c>
      <c r="H4486" s="58">
        <v>44383.833333333336</v>
      </c>
      <c r="I4486" s="62">
        <v>44383.833333333336</v>
      </c>
      <c r="J4486" s="46">
        <v>559.39</v>
      </c>
    </row>
    <row r="4487" spans="5:10">
      <c r="E4487" s="62">
        <v>44383.791666666664</v>
      </c>
      <c r="F4487" s="46">
        <v>559.37</v>
      </c>
      <c r="H4487" s="58">
        <v>44383.875</v>
      </c>
      <c r="I4487" s="62">
        <v>44383.875</v>
      </c>
      <c r="J4487" s="46">
        <v>559.4</v>
      </c>
    </row>
    <row r="4488" spans="5:10">
      <c r="E4488" s="62">
        <v>44383.833333333336</v>
      </c>
      <c r="F4488" s="46">
        <v>559.39</v>
      </c>
      <c r="H4488" s="58">
        <v>44383.916666666664</v>
      </c>
      <c r="I4488" s="62">
        <v>44383.916666666664</v>
      </c>
      <c r="J4488" s="46">
        <v>559.41999999999996</v>
      </c>
    </row>
    <row r="4489" spans="5:10">
      <c r="E4489" s="62">
        <v>44383.875</v>
      </c>
      <c r="F4489" s="46">
        <v>559.4</v>
      </c>
      <c r="H4489" s="58">
        <v>44383.958333333336</v>
      </c>
      <c r="I4489" s="62">
        <v>44383.958333333336</v>
      </c>
      <c r="J4489" s="46">
        <v>559.46</v>
      </c>
    </row>
    <row r="4490" spans="5:10">
      <c r="E4490" s="62">
        <v>44383.916666666664</v>
      </c>
      <c r="F4490" s="46">
        <v>559.41999999999996</v>
      </c>
      <c r="H4490" s="58">
        <v>44384</v>
      </c>
      <c r="I4490" s="62">
        <v>44384</v>
      </c>
      <c r="J4490" s="46">
        <v>559.49</v>
      </c>
    </row>
    <row r="4491" spans="5:10">
      <c r="E4491" s="62">
        <v>44383.958333333336</v>
      </c>
      <c r="F4491" s="46">
        <v>559.46</v>
      </c>
      <c r="H4491" s="58">
        <v>44384.041666666664</v>
      </c>
      <c r="I4491" s="62">
        <v>44384.041666666664</v>
      </c>
      <c r="J4491" s="46">
        <v>559.55999999999995</v>
      </c>
    </row>
    <row r="4492" spans="5:10">
      <c r="E4492" s="62">
        <v>44384</v>
      </c>
      <c r="F4492" s="46">
        <v>559.49</v>
      </c>
      <c r="H4492" s="58">
        <v>44384.083333333336</v>
      </c>
      <c r="I4492" s="62">
        <v>44384.083333333336</v>
      </c>
      <c r="J4492" s="46">
        <v>559.62</v>
      </c>
    </row>
    <row r="4493" spans="5:10">
      <c r="E4493" s="62">
        <v>44384.041666666664</v>
      </c>
      <c r="F4493" s="46">
        <v>559.55999999999995</v>
      </c>
      <c r="H4493" s="58">
        <v>44384.125</v>
      </c>
      <c r="I4493" s="62">
        <v>44384.125</v>
      </c>
      <c r="J4493" s="46">
        <v>559.63</v>
      </c>
    </row>
    <row r="4494" spans="5:10">
      <c r="E4494" s="62">
        <v>44384.083333333336</v>
      </c>
      <c r="F4494" s="46">
        <v>559.62</v>
      </c>
      <c r="H4494" s="58">
        <v>44384.166666666664</v>
      </c>
      <c r="I4494" s="62">
        <v>44384.166666666664</v>
      </c>
      <c r="J4494" s="46">
        <v>559.66</v>
      </c>
    </row>
    <row r="4495" spans="5:10">
      <c r="E4495" s="62">
        <v>44384.125</v>
      </c>
      <c r="F4495" s="46">
        <v>559.63</v>
      </c>
      <c r="H4495" s="58">
        <v>44384.208333333336</v>
      </c>
      <c r="I4495" s="62">
        <v>44384.208333333336</v>
      </c>
      <c r="J4495" s="46">
        <v>559.70000000000005</v>
      </c>
    </row>
    <row r="4496" spans="5:10">
      <c r="E4496" s="62">
        <v>44384.166666666664</v>
      </c>
      <c r="F4496" s="46">
        <v>559.66</v>
      </c>
      <c r="H4496" s="58">
        <v>44384.25</v>
      </c>
      <c r="I4496" s="62">
        <v>44384.25</v>
      </c>
      <c r="J4496" s="46">
        <v>559.75</v>
      </c>
    </row>
    <row r="4497" spans="5:10">
      <c r="E4497" s="62">
        <v>44384.208333333336</v>
      </c>
      <c r="F4497" s="46">
        <v>559.70000000000005</v>
      </c>
      <c r="H4497" s="58">
        <v>44384.291666666664</v>
      </c>
      <c r="I4497" s="62">
        <v>44384.291666666664</v>
      </c>
      <c r="J4497" s="46">
        <v>559.79</v>
      </c>
    </row>
    <row r="4498" spans="5:10">
      <c r="E4498" s="62">
        <v>44384.25</v>
      </c>
      <c r="F4498" s="46">
        <v>559.75</v>
      </c>
      <c r="H4498" s="58">
        <v>44384.333333333336</v>
      </c>
      <c r="I4498" s="62">
        <v>44384.333333333336</v>
      </c>
      <c r="J4498" s="46">
        <v>559.82000000000005</v>
      </c>
    </row>
    <row r="4499" spans="5:10">
      <c r="E4499" s="62">
        <v>44384.291666666664</v>
      </c>
      <c r="F4499" s="46">
        <v>559.79</v>
      </c>
      <c r="H4499" s="58">
        <v>44384.375</v>
      </c>
      <c r="I4499" s="62">
        <v>44384.375</v>
      </c>
      <c r="J4499" s="46">
        <v>559.79999999999995</v>
      </c>
    </row>
    <row r="4500" spans="5:10">
      <c r="E4500" s="62">
        <v>44384.333333333336</v>
      </c>
      <c r="F4500" s="46">
        <v>559.82000000000005</v>
      </c>
      <c r="H4500" s="58">
        <v>44384.416666666664</v>
      </c>
      <c r="I4500" s="62">
        <v>44384.416666666664</v>
      </c>
      <c r="J4500" s="46">
        <v>559.79</v>
      </c>
    </row>
    <row r="4501" spans="5:10">
      <c r="E4501" s="62">
        <v>44384.375</v>
      </c>
      <c r="F4501" s="46">
        <v>559.79999999999995</v>
      </c>
      <c r="H4501" s="58">
        <v>44384.458333333336</v>
      </c>
      <c r="I4501" s="62">
        <v>44384.458333333336</v>
      </c>
      <c r="J4501" s="46">
        <v>559.76</v>
      </c>
    </row>
    <row r="4502" spans="5:10">
      <c r="E4502" s="62">
        <v>44384.416666666664</v>
      </c>
      <c r="F4502" s="46">
        <v>559.79</v>
      </c>
      <c r="H4502" s="58">
        <v>44384.5</v>
      </c>
      <c r="I4502" s="62">
        <v>44384.5</v>
      </c>
      <c r="J4502" s="46">
        <v>559.72</v>
      </c>
    </row>
    <row r="4503" spans="5:10">
      <c r="E4503" s="62">
        <v>44384.458333333336</v>
      </c>
      <c r="F4503" s="46">
        <v>559.76</v>
      </c>
      <c r="H4503" s="58">
        <v>44384.541666666664</v>
      </c>
      <c r="I4503" s="62">
        <v>44384.541666666664</v>
      </c>
      <c r="J4503" s="46">
        <v>559.67999999999995</v>
      </c>
    </row>
    <row r="4504" spans="5:10">
      <c r="E4504" s="62">
        <v>44384.5</v>
      </c>
      <c r="F4504" s="46">
        <v>559.72</v>
      </c>
      <c r="H4504" s="58">
        <v>44384.583333333336</v>
      </c>
      <c r="I4504" s="62">
        <v>44384.583333333336</v>
      </c>
      <c r="J4504" s="46">
        <v>559.64</v>
      </c>
    </row>
    <row r="4505" spans="5:10">
      <c r="E4505" s="62">
        <v>44384.541666666664</v>
      </c>
      <c r="F4505" s="46">
        <v>559.67999999999995</v>
      </c>
      <c r="H4505" s="58">
        <v>44384.625</v>
      </c>
      <c r="I4505" s="62">
        <v>44384.625</v>
      </c>
      <c r="J4505" s="46">
        <v>559.61</v>
      </c>
    </row>
    <row r="4506" spans="5:10">
      <c r="E4506" s="62">
        <v>44384.583333333336</v>
      </c>
      <c r="F4506" s="46">
        <v>559.64</v>
      </c>
      <c r="H4506" s="58">
        <v>44384.666666666664</v>
      </c>
      <c r="I4506" s="62">
        <v>44384.666666666664</v>
      </c>
      <c r="J4506" s="46">
        <v>559.57000000000005</v>
      </c>
    </row>
    <row r="4507" spans="5:10">
      <c r="E4507" s="62">
        <v>44384.625</v>
      </c>
      <c r="F4507" s="46">
        <v>559.61</v>
      </c>
      <c r="H4507" s="58">
        <v>44384.708333333336</v>
      </c>
      <c r="I4507" s="62">
        <v>44384.708333333336</v>
      </c>
      <c r="J4507" s="46">
        <v>559.54</v>
      </c>
    </row>
    <row r="4508" spans="5:10">
      <c r="E4508" s="62">
        <v>44384.666666666664</v>
      </c>
      <c r="F4508" s="46">
        <v>559.57000000000005</v>
      </c>
      <c r="H4508" s="58">
        <v>44384.75</v>
      </c>
      <c r="I4508" s="62">
        <v>44384.75</v>
      </c>
      <c r="J4508" s="46">
        <v>559.5</v>
      </c>
    </row>
    <row r="4509" spans="5:10">
      <c r="E4509" s="62">
        <v>44384.708333333336</v>
      </c>
      <c r="F4509" s="46">
        <v>559.54</v>
      </c>
      <c r="H4509" s="58">
        <v>44384.791666666664</v>
      </c>
      <c r="I4509" s="62">
        <v>44384.791666666664</v>
      </c>
      <c r="J4509" s="46">
        <v>559.46</v>
      </c>
    </row>
    <row r="4510" spans="5:10">
      <c r="E4510" s="62">
        <v>44384.75</v>
      </c>
      <c r="F4510" s="46">
        <v>559.5</v>
      </c>
      <c r="H4510" s="58">
        <v>44384.833333333336</v>
      </c>
      <c r="I4510" s="62">
        <v>44384.833333333336</v>
      </c>
      <c r="J4510" s="46">
        <v>559.42999999999995</v>
      </c>
    </row>
    <row r="4511" spans="5:10">
      <c r="E4511" s="62">
        <v>44384.791666666664</v>
      </c>
      <c r="F4511" s="46">
        <v>559.46</v>
      </c>
      <c r="H4511" s="58">
        <v>44384.875</v>
      </c>
      <c r="I4511" s="62">
        <v>44384.875</v>
      </c>
      <c r="J4511" s="46">
        <v>559.4</v>
      </c>
    </row>
    <row r="4512" spans="5:10">
      <c r="E4512" s="62">
        <v>44384.833333333336</v>
      </c>
      <c r="F4512" s="46">
        <v>559.42999999999995</v>
      </c>
      <c r="H4512" s="58">
        <v>44384.916666666664</v>
      </c>
      <c r="I4512" s="62">
        <v>44384.916666666664</v>
      </c>
      <c r="J4512" s="46">
        <v>559.39</v>
      </c>
    </row>
    <row r="4513" spans="5:10">
      <c r="E4513" s="62">
        <v>44384.875</v>
      </c>
      <c r="F4513" s="46">
        <v>559.4</v>
      </c>
      <c r="H4513" s="58">
        <v>44384.958333333336</v>
      </c>
      <c r="I4513" s="62">
        <v>44384.958333333336</v>
      </c>
      <c r="J4513" s="46">
        <v>559.39</v>
      </c>
    </row>
    <row r="4514" spans="5:10">
      <c r="E4514" s="62">
        <v>44384.916666666664</v>
      </c>
      <c r="F4514" s="46">
        <v>559.39</v>
      </c>
      <c r="H4514" s="58">
        <v>44385</v>
      </c>
      <c r="I4514" s="62">
        <v>44385</v>
      </c>
      <c r="J4514" s="46">
        <v>559.39</v>
      </c>
    </row>
    <row r="4515" spans="5:10">
      <c r="E4515" s="62">
        <v>44384.958333333336</v>
      </c>
      <c r="F4515" s="46">
        <v>559.39</v>
      </c>
      <c r="H4515" s="58">
        <v>44385.041666666664</v>
      </c>
      <c r="I4515" s="62">
        <v>44385.041666666664</v>
      </c>
      <c r="J4515" s="46">
        <v>559.4</v>
      </c>
    </row>
    <row r="4516" spans="5:10">
      <c r="E4516" s="62">
        <v>44385</v>
      </c>
      <c r="F4516" s="46">
        <v>559.39</v>
      </c>
      <c r="H4516" s="58">
        <v>44385.083333333336</v>
      </c>
      <c r="I4516" s="62">
        <v>44385.083333333336</v>
      </c>
      <c r="J4516" s="46">
        <v>559.42999999999995</v>
      </c>
    </row>
    <row r="4517" spans="5:10">
      <c r="E4517" s="62">
        <v>44385.041666666664</v>
      </c>
      <c r="F4517" s="46">
        <v>559.4</v>
      </c>
      <c r="H4517" s="58">
        <v>44385.125</v>
      </c>
      <c r="I4517" s="62">
        <v>44385.125</v>
      </c>
      <c r="J4517" s="46">
        <v>559.47</v>
      </c>
    </row>
    <row r="4518" spans="5:10">
      <c r="E4518" s="62">
        <v>44385.083333333336</v>
      </c>
      <c r="F4518" s="46">
        <v>559.42999999999995</v>
      </c>
      <c r="H4518" s="58">
        <v>44385.166666666664</v>
      </c>
      <c r="I4518" s="62">
        <v>44385.166666666664</v>
      </c>
      <c r="J4518" s="46">
        <v>559.51</v>
      </c>
    </row>
    <row r="4519" spans="5:10">
      <c r="E4519" s="62">
        <v>44385.125</v>
      </c>
      <c r="F4519" s="46">
        <v>559.47</v>
      </c>
      <c r="H4519" s="58">
        <v>44385.208333333336</v>
      </c>
      <c r="I4519" s="62">
        <v>44385.208333333336</v>
      </c>
      <c r="J4519" s="46">
        <v>559.54</v>
      </c>
    </row>
    <row r="4520" spans="5:10">
      <c r="E4520" s="62">
        <v>44385.166666666664</v>
      </c>
      <c r="F4520" s="46">
        <v>559.51</v>
      </c>
      <c r="H4520" s="58">
        <v>44385.25</v>
      </c>
      <c r="I4520" s="62">
        <v>44385.25</v>
      </c>
      <c r="J4520" s="46">
        <v>559.59</v>
      </c>
    </row>
    <row r="4521" spans="5:10">
      <c r="E4521" s="62">
        <v>44385.208333333336</v>
      </c>
      <c r="F4521" s="46">
        <v>559.54</v>
      </c>
      <c r="H4521" s="58">
        <v>44385.291666666664</v>
      </c>
      <c r="I4521" s="62">
        <v>44385.291666666664</v>
      </c>
      <c r="J4521" s="46">
        <v>559.63</v>
      </c>
    </row>
    <row r="4522" spans="5:10">
      <c r="E4522" s="62">
        <v>44385.25</v>
      </c>
      <c r="F4522" s="46">
        <v>559.59</v>
      </c>
      <c r="H4522" s="58">
        <v>44385.333333333336</v>
      </c>
      <c r="I4522" s="62">
        <v>44385.333333333336</v>
      </c>
      <c r="J4522" s="46">
        <v>559.66999999999996</v>
      </c>
    </row>
    <row r="4523" spans="5:10">
      <c r="E4523" s="62">
        <v>44385.291666666664</v>
      </c>
      <c r="F4523" s="46">
        <v>559.63</v>
      </c>
      <c r="H4523" s="58">
        <v>44385.375</v>
      </c>
      <c r="I4523" s="62">
        <v>44385.375</v>
      </c>
      <c r="J4523" s="46">
        <v>559.66999999999996</v>
      </c>
    </row>
    <row r="4524" spans="5:10">
      <c r="E4524" s="62">
        <v>44385.333333333336</v>
      </c>
      <c r="F4524" s="46">
        <v>559.66999999999996</v>
      </c>
      <c r="H4524" s="58">
        <v>44385.416666666664</v>
      </c>
      <c r="I4524" s="62">
        <v>44385.416666666664</v>
      </c>
      <c r="J4524" s="46">
        <v>559.65</v>
      </c>
    </row>
    <row r="4525" spans="5:10">
      <c r="E4525" s="62">
        <v>44385.375</v>
      </c>
      <c r="F4525" s="46">
        <v>559.66999999999996</v>
      </c>
      <c r="H4525" s="58">
        <v>44385.458333333336</v>
      </c>
      <c r="I4525" s="62">
        <v>44385.458333333336</v>
      </c>
      <c r="J4525" s="46">
        <v>559.63</v>
      </c>
    </row>
    <row r="4526" spans="5:10">
      <c r="E4526" s="62">
        <v>44385.416666666664</v>
      </c>
      <c r="F4526" s="46">
        <v>559.65</v>
      </c>
      <c r="H4526" s="58">
        <v>44385.5</v>
      </c>
      <c r="I4526" s="62">
        <v>44385.5</v>
      </c>
      <c r="J4526" s="46">
        <v>559.6</v>
      </c>
    </row>
    <row r="4527" spans="5:10">
      <c r="E4527" s="62">
        <v>44385.458333333336</v>
      </c>
      <c r="F4527" s="46">
        <v>559.63</v>
      </c>
      <c r="H4527" s="58">
        <v>44385.541666666664</v>
      </c>
      <c r="I4527" s="62">
        <v>44385.541666666664</v>
      </c>
      <c r="J4527" s="46">
        <v>559.57000000000005</v>
      </c>
    </row>
    <row r="4528" spans="5:10">
      <c r="E4528" s="62">
        <v>44385.5</v>
      </c>
      <c r="F4528" s="46">
        <v>559.6</v>
      </c>
      <c r="H4528" s="58">
        <v>44385.583333333336</v>
      </c>
      <c r="I4528" s="62">
        <v>44385.583333333336</v>
      </c>
      <c r="J4528" s="46">
        <v>559.54</v>
      </c>
    </row>
    <row r="4529" spans="5:10">
      <c r="E4529" s="62">
        <v>44385.541666666664</v>
      </c>
      <c r="F4529" s="46">
        <v>559.57000000000005</v>
      </c>
      <c r="H4529" s="58">
        <v>44385.625</v>
      </c>
      <c r="I4529" s="62">
        <v>44385.625</v>
      </c>
      <c r="J4529" s="46">
        <v>559.5</v>
      </c>
    </row>
    <row r="4530" spans="5:10">
      <c r="E4530" s="62">
        <v>44385.583333333336</v>
      </c>
      <c r="F4530" s="46">
        <v>559.54</v>
      </c>
      <c r="H4530" s="58">
        <v>44385.666666666664</v>
      </c>
      <c r="I4530" s="62">
        <v>44385.666666666664</v>
      </c>
      <c r="J4530" s="46">
        <v>559.46</v>
      </c>
    </row>
    <row r="4531" spans="5:10">
      <c r="E4531" s="62">
        <v>44385.625</v>
      </c>
      <c r="F4531" s="46">
        <v>559.5</v>
      </c>
      <c r="H4531" s="58">
        <v>44385.708333333336</v>
      </c>
      <c r="I4531" s="62">
        <v>44385.708333333336</v>
      </c>
      <c r="J4531" s="46">
        <v>559.41</v>
      </c>
    </row>
    <row r="4532" spans="5:10">
      <c r="E4532" s="62">
        <v>44385.666666666664</v>
      </c>
      <c r="F4532" s="46">
        <v>559.46</v>
      </c>
      <c r="H4532" s="58">
        <v>44385.75</v>
      </c>
      <c r="I4532" s="62">
        <v>44385.75</v>
      </c>
      <c r="J4532" s="46">
        <v>559.37</v>
      </c>
    </row>
    <row r="4533" spans="5:10">
      <c r="E4533" s="62">
        <v>44385.708333333336</v>
      </c>
      <c r="F4533" s="46">
        <v>559.41</v>
      </c>
      <c r="H4533" s="58">
        <v>44385.791666666664</v>
      </c>
      <c r="I4533" s="62">
        <v>44385.791666666664</v>
      </c>
      <c r="J4533" s="46">
        <v>559.34</v>
      </c>
    </row>
    <row r="4534" spans="5:10">
      <c r="E4534" s="62">
        <v>44385.75</v>
      </c>
      <c r="F4534" s="46">
        <v>559.37</v>
      </c>
      <c r="H4534" s="58">
        <v>44385.833333333336</v>
      </c>
      <c r="I4534" s="62">
        <v>44385.833333333336</v>
      </c>
      <c r="J4534" s="46">
        <v>559.30999999999995</v>
      </c>
    </row>
    <row r="4535" spans="5:10">
      <c r="E4535" s="62">
        <v>44385.791666666664</v>
      </c>
      <c r="F4535" s="46">
        <v>559.34</v>
      </c>
      <c r="H4535" s="58">
        <v>44385.875</v>
      </c>
      <c r="I4535" s="62">
        <v>44385.875</v>
      </c>
      <c r="J4535" s="46">
        <v>559.27</v>
      </c>
    </row>
    <row r="4536" spans="5:10">
      <c r="E4536" s="62">
        <v>44385.833333333336</v>
      </c>
      <c r="F4536" s="46">
        <v>559.30999999999995</v>
      </c>
      <c r="H4536" s="58">
        <v>44385.916666666664</v>
      </c>
      <c r="I4536" s="62">
        <v>44385.916666666664</v>
      </c>
      <c r="J4536" s="46">
        <v>559.26</v>
      </c>
    </row>
    <row r="4537" spans="5:10">
      <c r="E4537" s="62">
        <v>44385.875</v>
      </c>
      <c r="F4537" s="46">
        <v>559.27</v>
      </c>
      <c r="H4537" s="58">
        <v>44385.958333333336</v>
      </c>
      <c r="I4537" s="62">
        <v>44385.958333333336</v>
      </c>
      <c r="J4537" s="46">
        <v>559.27</v>
      </c>
    </row>
    <row r="4538" spans="5:10">
      <c r="E4538" s="62">
        <v>44385.916666666664</v>
      </c>
      <c r="F4538" s="46">
        <v>559.26</v>
      </c>
      <c r="H4538" s="58">
        <v>44386</v>
      </c>
      <c r="I4538" s="62">
        <v>44386</v>
      </c>
      <c r="J4538" s="46">
        <v>559.27</v>
      </c>
    </row>
    <row r="4539" spans="5:10">
      <c r="E4539" s="62">
        <v>44385.958333333336</v>
      </c>
      <c r="F4539" s="46">
        <v>559.27</v>
      </c>
      <c r="H4539" s="58">
        <v>44386.041666666664</v>
      </c>
      <c r="I4539" s="62">
        <v>44386.041666666664</v>
      </c>
      <c r="J4539" s="46">
        <v>559.29</v>
      </c>
    </row>
    <row r="4540" spans="5:10">
      <c r="E4540" s="62">
        <v>44386</v>
      </c>
      <c r="F4540" s="46">
        <v>559.27</v>
      </c>
      <c r="H4540" s="58">
        <v>44386.083333333336</v>
      </c>
      <c r="I4540" s="62">
        <v>44386.083333333336</v>
      </c>
      <c r="J4540" s="46">
        <v>559.33000000000004</v>
      </c>
    </row>
    <row r="4541" spans="5:10">
      <c r="E4541" s="62">
        <v>44386.041666666664</v>
      </c>
      <c r="F4541" s="46">
        <v>559.29</v>
      </c>
      <c r="H4541" s="58">
        <v>44386.125</v>
      </c>
      <c r="I4541" s="62">
        <v>44386.125</v>
      </c>
      <c r="J4541" s="46">
        <v>559.38</v>
      </c>
    </row>
    <row r="4542" spans="5:10">
      <c r="E4542" s="62">
        <v>44386.083333333336</v>
      </c>
      <c r="F4542" s="46">
        <v>559.33000000000004</v>
      </c>
      <c r="H4542" s="58">
        <v>44386.166666666664</v>
      </c>
      <c r="I4542" s="62">
        <v>44386.166666666664</v>
      </c>
      <c r="J4542" s="46">
        <v>559.41999999999996</v>
      </c>
    </row>
    <row r="4543" spans="5:10">
      <c r="E4543" s="62">
        <v>44386.125</v>
      </c>
      <c r="F4543" s="46">
        <v>559.38</v>
      </c>
      <c r="H4543" s="58">
        <v>44386.208333333336</v>
      </c>
      <c r="I4543" s="62">
        <v>44386.208333333336</v>
      </c>
      <c r="J4543" s="46">
        <v>559.48</v>
      </c>
    </row>
    <row r="4544" spans="5:10">
      <c r="E4544" s="62">
        <v>44386.166666666664</v>
      </c>
      <c r="F4544" s="46">
        <v>559.41999999999996</v>
      </c>
      <c r="H4544" s="58">
        <v>44386.25</v>
      </c>
      <c r="I4544" s="62">
        <v>44386.25</v>
      </c>
      <c r="J4544" s="46">
        <v>559.54</v>
      </c>
    </row>
    <row r="4545" spans="5:10">
      <c r="E4545" s="62">
        <v>44386.208333333336</v>
      </c>
      <c r="F4545" s="46">
        <v>559.48</v>
      </c>
      <c r="H4545" s="58">
        <v>44386.291666666664</v>
      </c>
      <c r="I4545" s="62">
        <v>44386.291666666664</v>
      </c>
      <c r="J4545" s="46">
        <v>559.59</v>
      </c>
    </row>
    <row r="4546" spans="5:10">
      <c r="E4546" s="62">
        <v>44386.25</v>
      </c>
      <c r="F4546" s="46">
        <v>559.54</v>
      </c>
      <c r="H4546" s="58">
        <v>44386.333333333336</v>
      </c>
      <c r="I4546" s="62">
        <v>44386.333333333336</v>
      </c>
      <c r="J4546" s="46">
        <v>559.63</v>
      </c>
    </row>
    <row r="4547" spans="5:10">
      <c r="E4547" s="62">
        <v>44386.291666666664</v>
      </c>
      <c r="F4547" s="46">
        <v>559.59</v>
      </c>
      <c r="H4547" s="58">
        <v>44386.375</v>
      </c>
      <c r="I4547" s="62">
        <v>44386.375</v>
      </c>
      <c r="J4547" s="46">
        <v>559.64</v>
      </c>
    </row>
    <row r="4548" spans="5:10">
      <c r="E4548" s="62">
        <v>44386.333333333336</v>
      </c>
      <c r="F4548" s="46">
        <v>559.63</v>
      </c>
      <c r="H4548" s="58">
        <v>44386.416666666664</v>
      </c>
      <c r="I4548" s="62">
        <v>44386.416666666664</v>
      </c>
      <c r="J4548" s="46">
        <v>559.63</v>
      </c>
    </row>
    <row r="4549" spans="5:10">
      <c r="E4549" s="62">
        <v>44386.375</v>
      </c>
      <c r="F4549" s="46">
        <v>559.64</v>
      </c>
      <c r="H4549" s="58">
        <v>44386.458333333336</v>
      </c>
      <c r="I4549" s="62">
        <v>44386.458333333336</v>
      </c>
      <c r="J4549" s="46">
        <v>559.61</v>
      </c>
    </row>
    <row r="4550" spans="5:10">
      <c r="E4550" s="62">
        <v>44386.416666666664</v>
      </c>
      <c r="F4550" s="46">
        <v>559.63</v>
      </c>
      <c r="H4550" s="58">
        <v>44386.5</v>
      </c>
      <c r="I4550" s="62">
        <v>44386.5</v>
      </c>
      <c r="J4550" s="46">
        <v>559.58000000000004</v>
      </c>
    </row>
    <row r="4551" spans="5:10">
      <c r="E4551" s="62">
        <v>44386.458333333336</v>
      </c>
      <c r="F4551" s="46">
        <v>559.61</v>
      </c>
      <c r="H4551" s="58">
        <v>44386.541666666664</v>
      </c>
      <c r="I4551" s="62">
        <v>44386.541666666664</v>
      </c>
      <c r="J4551" s="46">
        <v>559.54</v>
      </c>
    </row>
    <row r="4552" spans="5:10">
      <c r="E4552" s="62">
        <v>44386.5</v>
      </c>
      <c r="F4552" s="46">
        <v>559.58000000000004</v>
      </c>
      <c r="H4552" s="58">
        <v>44386.583333333336</v>
      </c>
      <c r="I4552" s="62">
        <v>44386.583333333336</v>
      </c>
      <c r="J4552" s="46">
        <v>559.51</v>
      </c>
    </row>
    <row r="4553" spans="5:10">
      <c r="E4553" s="62">
        <v>44386.541666666664</v>
      </c>
      <c r="F4553" s="46">
        <v>559.54</v>
      </c>
      <c r="H4553" s="58">
        <v>44386.625</v>
      </c>
      <c r="I4553" s="62">
        <v>44386.625</v>
      </c>
      <c r="J4553" s="46">
        <v>559.48</v>
      </c>
    </row>
    <row r="4554" spans="5:10">
      <c r="E4554" s="62">
        <v>44386.583333333336</v>
      </c>
      <c r="F4554" s="46">
        <v>559.51</v>
      </c>
      <c r="H4554" s="58">
        <v>44386.666666666664</v>
      </c>
      <c r="I4554" s="62">
        <v>44386.666666666664</v>
      </c>
      <c r="J4554" s="46">
        <v>559.48</v>
      </c>
    </row>
    <row r="4555" spans="5:10">
      <c r="E4555" s="62">
        <v>44386.625</v>
      </c>
      <c r="F4555" s="46">
        <v>559.48</v>
      </c>
      <c r="H4555" s="58">
        <v>44386.708333333336</v>
      </c>
      <c r="I4555" s="62">
        <v>44386.708333333336</v>
      </c>
      <c r="J4555" s="46">
        <v>559.51</v>
      </c>
    </row>
    <row r="4556" spans="5:10">
      <c r="E4556" s="62">
        <v>44386.666666666664</v>
      </c>
      <c r="F4556" s="46">
        <v>559.48</v>
      </c>
      <c r="H4556" s="58">
        <v>44386.75</v>
      </c>
      <c r="I4556" s="62">
        <v>44386.75</v>
      </c>
      <c r="J4556" s="46">
        <v>559.51</v>
      </c>
    </row>
    <row r="4557" spans="5:10">
      <c r="E4557" s="62">
        <v>44386.708333333336</v>
      </c>
      <c r="F4557" s="46">
        <v>559.51</v>
      </c>
      <c r="H4557" s="58">
        <v>44386.791666666664</v>
      </c>
      <c r="I4557" s="62">
        <v>44386.791666666664</v>
      </c>
      <c r="J4557" s="46">
        <v>559.51</v>
      </c>
    </row>
    <row r="4558" spans="5:10">
      <c r="E4558" s="62">
        <v>44386.75</v>
      </c>
      <c r="F4558" s="46">
        <v>559.51</v>
      </c>
      <c r="H4558" s="58">
        <v>44386.833333333336</v>
      </c>
      <c r="I4558" s="62">
        <v>44386.833333333336</v>
      </c>
      <c r="J4558" s="46">
        <v>559.52</v>
      </c>
    </row>
    <row r="4559" spans="5:10">
      <c r="E4559" s="62">
        <v>44386.791666666664</v>
      </c>
      <c r="F4559" s="46">
        <v>559.51</v>
      </c>
      <c r="H4559" s="58">
        <v>44386.875</v>
      </c>
      <c r="I4559" s="62">
        <v>44386.875</v>
      </c>
      <c r="J4559" s="46">
        <v>559.54</v>
      </c>
    </row>
    <row r="4560" spans="5:10">
      <c r="E4560" s="62">
        <v>44386.833333333336</v>
      </c>
      <c r="F4560" s="46">
        <v>559.52</v>
      </c>
      <c r="H4560" s="58">
        <v>44386.916666666664</v>
      </c>
      <c r="I4560" s="62">
        <v>44386.916666666664</v>
      </c>
      <c r="J4560" s="46">
        <v>559.55999999999995</v>
      </c>
    </row>
    <row r="4561" spans="5:10">
      <c r="E4561" s="62">
        <v>44386.875</v>
      </c>
      <c r="F4561" s="46">
        <v>559.54</v>
      </c>
      <c r="H4561" s="58">
        <v>44386.958333333336</v>
      </c>
      <c r="I4561" s="62">
        <v>44386.958333333336</v>
      </c>
      <c r="J4561" s="46">
        <v>559.62</v>
      </c>
    </row>
    <row r="4562" spans="5:10">
      <c r="E4562" s="62">
        <v>44386.916666666664</v>
      </c>
      <c r="F4562" s="46">
        <v>559.55999999999995</v>
      </c>
      <c r="H4562" s="58">
        <v>44387</v>
      </c>
      <c r="I4562" s="62">
        <v>44387</v>
      </c>
      <c r="J4562" s="46">
        <v>559.66</v>
      </c>
    </row>
    <row r="4563" spans="5:10">
      <c r="E4563" s="62">
        <v>44386.958333333336</v>
      </c>
      <c r="F4563" s="46">
        <v>559.62</v>
      </c>
      <c r="H4563" s="58">
        <v>44387.041666666664</v>
      </c>
      <c r="I4563" s="62">
        <v>44387.041666666664</v>
      </c>
      <c r="J4563" s="46">
        <v>559.72</v>
      </c>
    </row>
    <row r="4564" spans="5:10">
      <c r="E4564" s="62">
        <v>44387</v>
      </c>
      <c r="F4564" s="46">
        <v>559.66</v>
      </c>
      <c r="H4564" s="58">
        <v>44387.083333333336</v>
      </c>
      <c r="I4564" s="62">
        <v>44387.083333333336</v>
      </c>
      <c r="J4564" s="46">
        <v>559.80999999999995</v>
      </c>
    </row>
    <row r="4565" spans="5:10">
      <c r="E4565" s="62">
        <v>44387.041666666664</v>
      </c>
      <c r="F4565" s="46">
        <v>559.72</v>
      </c>
      <c r="H4565" s="58">
        <v>44387.125</v>
      </c>
      <c r="I4565" s="62">
        <v>44387.125</v>
      </c>
      <c r="J4565" s="46">
        <v>559.88</v>
      </c>
    </row>
    <row r="4566" spans="5:10">
      <c r="E4566" s="62">
        <v>44387.083333333336</v>
      </c>
      <c r="F4566" s="46">
        <v>559.80999999999995</v>
      </c>
      <c r="H4566" s="58">
        <v>44387.166666666664</v>
      </c>
      <c r="I4566" s="62">
        <v>44387.166666666664</v>
      </c>
      <c r="J4566" s="46">
        <v>559.94000000000005</v>
      </c>
    </row>
    <row r="4567" spans="5:10">
      <c r="E4567" s="62">
        <v>44387.125</v>
      </c>
      <c r="F4567" s="46">
        <v>559.88</v>
      </c>
      <c r="H4567" s="58">
        <v>44387.208333333336</v>
      </c>
      <c r="I4567" s="62">
        <v>44387.208333333336</v>
      </c>
      <c r="J4567" s="46">
        <v>560.01</v>
      </c>
    </row>
    <row r="4568" spans="5:10">
      <c r="E4568" s="62">
        <v>44387.166666666664</v>
      </c>
      <c r="F4568" s="46">
        <v>559.94000000000005</v>
      </c>
      <c r="H4568" s="58">
        <v>44387.25</v>
      </c>
      <c r="I4568" s="62">
        <v>44387.25</v>
      </c>
      <c r="J4568" s="46">
        <v>560.1</v>
      </c>
    </row>
    <row r="4569" spans="5:10">
      <c r="E4569" s="62">
        <v>44387.208333333336</v>
      </c>
      <c r="F4569" s="46">
        <v>560.01</v>
      </c>
      <c r="H4569" s="58">
        <v>44387.291666666664</v>
      </c>
      <c r="I4569" s="62">
        <v>44387.291666666664</v>
      </c>
      <c r="J4569" s="46">
        <v>560.16999999999996</v>
      </c>
    </row>
    <row r="4570" spans="5:10">
      <c r="E4570" s="62">
        <v>44387.25</v>
      </c>
      <c r="F4570" s="46">
        <v>560.1</v>
      </c>
      <c r="H4570" s="58">
        <v>44387.333333333336</v>
      </c>
      <c r="I4570" s="62">
        <v>44387.333333333336</v>
      </c>
      <c r="J4570" s="46">
        <v>560.20000000000005</v>
      </c>
    </row>
    <row r="4571" spans="5:10">
      <c r="E4571" s="62">
        <v>44387.291666666664</v>
      </c>
      <c r="F4571" s="46">
        <v>560.16999999999996</v>
      </c>
      <c r="H4571" s="58">
        <v>44387.375</v>
      </c>
      <c r="I4571" s="62">
        <v>44387.375</v>
      </c>
      <c r="J4571" s="46">
        <v>560.20000000000005</v>
      </c>
    </row>
    <row r="4572" spans="5:10">
      <c r="E4572" s="62">
        <v>44387.333333333336</v>
      </c>
      <c r="F4572" s="46">
        <v>560.20000000000005</v>
      </c>
      <c r="H4572" s="58">
        <v>44387.416666666664</v>
      </c>
      <c r="I4572" s="62">
        <v>44387.416666666664</v>
      </c>
      <c r="J4572" s="46">
        <v>560.17999999999995</v>
      </c>
    </row>
    <row r="4573" spans="5:10">
      <c r="E4573" s="62">
        <v>44387.375</v>
      </c>
      <c r="F4573" s="46">
        <v>560.20000000000005</v>
      </c>
      <c r="H4573" s="58">
        <v>44387.458333333336</v>
      </c>
      <c r="I4573" s="62">
        <v>44387.458333333336</v>
      </c>
      <c r="J4573" s="46">
        <v>560.15</v>
      </c>
    </row>
    <row r="4574" spans="5:10">
      <c r="E4574" s="62">
        <v>44387.416666666664</v>
      </c>
      <c r="F4574" s="46">
        <v>560.17999999999995</v>
      </c>
      <c r="H4574" s="58">
        <v>44387.5</v>
      </c>
      <c r="I4574" s="62">
        <v>44387.5</v>
      </c>
      <c r="J4574" s="46">
        <v>560.13</v>
      </c>
    </row>
    <row r="4575" spans="5:10">
      <c r="E4575" s="62">
        <v>44387.458333333336</v>
      </c>
      <c r="F4575" s="46">
        <v>560.15</v>
      </c>
      <c r="H4575" s="58">
        <v>44387.541666666664</v>
      </c>
      <c r="I4575" s="62">
        <v>44387.541666666664</v>
      </c>
      <c r="J4575" s="46">
        <v>560.09</v>
      </c>
    </row>
    <row r="4576" spans="5:10">
      <c r="E4576" s="62">
        <v>44387.5</v>
      </c>
      <c r="F4576" s="46">
        <v>560.13</v>
      </c>
      <c r="H4576" s="58">
        <v>44387.583333333336</v>
      </c>
      <c r="I4576" s="62">
        <v>44387.583333333336</v>
      </c>
      <c r="J4576" s="46">
        <v>560.05999999999995</v>
      </c>
    </row>
    <row r="4577" spans="5:10">
      <c r="E4577" s="62">
        <v>44387.541666666664</v>
      </c>
      <c r="F4577" s="46">
        <v>560.09</v>
      </c>
      <c r="H4577" s="58">
        <v>44387.625</v>
      </c>
      <c r="I4577" s="62">
        <v>44387.625</v>
      </c>
      <c r="J4577" s="46">
        <v>560.03</v>
      </c>
    </row>
    <row r="4578" spans="5:10">
      <c r="E4578" s="62">
        <v>44387.583333333336</v>
      </c>
      <c r="F4578" s="46">
        <v>560.05999999999995</v>
      </c>
      <c r="H4578" s="58">
        <v>44387.666666666664</v>
      </c>
      <c r="I4578" s="62">
        <v>44387.666666666664</v>
      </c>
      <c r="J4578" s="46">
        <v>560.02</v>
      </c>
    </row>
    <row r="4579" spans="5:10">
      <c r="E4579" s="62">
        <v>44387.625</v>
      </c>
      <c r="F4579" s="46">
        <v>560.03</v>
      </c>
      <c r="H4579" s="58">
        <v>44387.708333333336</v>
      </c>
      <c r="I4579" s="62">
        <v>44387.708333333336</v>
      </c>
      <c r="J4579" s="46">
        <v>560.04</v>
      </c>
    </row>
    <row r="4580" spans="5:10">
      <c r="E4580" s="62">
        <v>44387.666666666664</v>
      </c>
      <c r="F4580" s="46">
        <v>560.02</v>
      </c>
      <c r="H4580" s="58">
        <v>44387.75</v>
      </c>
      <c r="I4580" s="62">
        <v>44387.75</v>
      </c>
      <c r="J4580" s="46">
        <v>560.04</v>
      </c>
    </row>
    <row r="4581" spans="5:10">
      <c r="E4581" s="62">
        <v>44387.708333333336</v>
      </c>
      <c r="F4581" s="46">
        <v>560.04</v>
      </c>
      <c r="H4581" s="58">
        <v>44387.791666666664</v>
      </c>
      <c r="I4581" s="62">
        <v>44387.791666666664</v>
      </c>
      <c r="J4581" s="46">
        <v>560.04999999999995</v>
      </c>
    </row>
    <row r="4582" spans="5:10">
      <c r="E4582" s="62">
        <v>44387.75</v>
      </c>
      <c r="F4582" s="46">
        <v>560.04</v>
      </c>
      <c r="H4582" s="58">
        <v>44387.833333333336</v>
      </c>
      <c r="I4582" s="62">
        <v>44387.833333333336</v>
      </c>
      <c r="J4582" s="46">
        <v>560.08000000000004</v>
      </c>
    </row>
    <row r="4583" spans="5:10">
      <c r="E4583" s="62">
        <v>44387.791666666664</v>
      </c>
      <c r="F4583" s="46">
        <v>560.04999999999995</v>
      </c>
      <c r="H4583" s="58">
        <v>44387.875</v>
      </c>
      <c r="I4583" s="62">
        <v>44387.875</v>
      </c>
      <c r="J4583" s="46">
        <v>560.13</v>
      </c>
    </row>
    <row r="4584" spans="5:10">
      <c r="E4584" s="62">
        <v>44387.833333333336</v>
      </c>
      <c r="F4584" s="46">
        <v>560.08000000000004</v>
      </c>
      <c r="H4584" s="58">
        <v>44387.916666666664</v>
      </c>
      <c r="I4584" s="62">
        <v>44387.916666666664</v>
      </c>
      <c r="J4584" s="46">
        <v>560.17999999999995</v>
      </c>
    </row>
    <row r="4585" spans="5:10">
      <c r="E4585" s="62">
        <v>44387.875</v>
      </c>
      <c r="F4585" s="46">
        <v>560.13</v>
      </c>
      <c r="H4585" s="58">
        <v>44387.958333333336</v>
      </c>
      <c r="I4585" s="62">
        <v>44387.958333333336</v>
      </c>
      <c r="J4585" s="46">
        <v>560.22</v>
      </c>
    </row>
    <row r="4586" spans="5:10">
      <c r="E4586" s="62">
        <v>44387.916666666664</v>
      </c>
      <c r="F4586" s="46">
        <v>560.17999999999995</v>
      </c>
      <c r="H4586" s="58">
        <v>44388</v>
      </c>
      <c r="I4586" s="62">
        <v>44388</v>
      </c>
      <c r="J4586" s="46">
        <v>560.23</v>
      </c>
    </row>
    <row r="4587" spans="5:10">
      <c r="E4587" s="62">
        <v>44387.958333333336</v>
      </c>
      <c r="F4587" s="46">
        <v>560.22</v>
      </c>
      <c r="H4587" s="58">
        <v>44388.041666666664</v>
      </c>
      <c r="I4587" s="62">
        <v>44388.041666666664</v>
      </c>
      <c r="J4587" s="46">
        <v>560.25</v>
      </c>
    </row>
    <row r="4588" spans="5:10">
      <c r="E4588" s="62">
        <v>44388</v>
      </c>
      <c r="F4588" s="46">
        <v>560.23</v>
      </c>
      <c r="H4588" s="58">
        <v>44388.083333333336</v>
      </c>
      <c r="I4588" s="62">
        <v>44388.083333333336</v>
      </c>
      <c r="J4588" s="46">
        <v>560.29</v>
      </c>
    </row>
    <row r="4589" spans="5:10">
      <c r="E4589" s="62">
        <v>44388.041666666664</v>
      </c>
      <c r="F4589" s="46">
        <v>560.25</v>
      </c>
      <c r="H4589" s="58">
        <v>44388.125</v>
      </c>
      <c r="I4589" s="62">
        <v>44388.125</v>
      </c>
      <c r="J4589" s="46">
        <v>560.33000000000004</v>
      </c>
    </row>
    <row r="4590" spans="5:10">
      <c r="E4590" s="62">
        <v>44388.083333333336</v>
      </c>
      <c r="F4590" s="46">
        <v>560.29</v>
      </c>
      <c r="H4590" s="58">
        <v>44388.166666666664</v>
      </c>
      <c r="I4590" s="62">
        <v>44388.166666666664</v>
      </c>
      <c r="J4590" s="46">
        <v>560.4</v>
      </c>
    </row>
    <row r="4591" spans="5:10">
      <c r="E4591" s="62">
        <v>44388.125</v>
      </c>
      <c r="F4591" s="46">
        <v>560.33000000000004</v>
      </c>
      <c r="H4591" s="58">
        <v>44388.208333333336</v>
      </c>
      <c r="I4591" s="62">
        <v>44388.208333333336</v>
      </c>
      <c r="J4591" s="46">
        <v>560.47</v>
      </c>
    </row>
    <row r="4592" spans="5:10">
      <c r="E4592" s="62">
        <v>44388.166666666664</v>
      </c>
      <c r="F4592" s="46">
        <v>560.4</v>
      </c>
      <c r="H4592" s="58">
        <v>44388.25</v>
      </c>
      <c r="I4592" s="62">
        <v>44388.25</v>
      </c>
      <c r="J4592" s="46">
        <v>560.54999999999995</v>
      </c>
    </row>
    <row r="4593" spans="5:10">
      <c r="E4593" s="62">
        <v>44388.208333333336</v>
      </c>
      <c r="F4593" s="46">
        <v>560.47</v>
      </c>
      <c r="H4593" s="58">
        <v>44388.291666666664</v>
      </c>
      <c r="I4593" s="62">
        <v>44388.291666666664</v>
      </c>
      <c r="J4593" s="46">
        <v>560.63</v>
      </c>
    </row>
    <row r="4594" spans="5:10">
      <c r="E4594" s="62">
        <v>44388.25</v>
      </c>
      <c r="F4594" s="46">
        <v>560.54999999999995</v>
      </c>
      <c r="H4594" s="58">
        <v>44388.333333333336</v>
      </c>
      <c r="I4594" s="62">
        <v>44388.333333333336</v>
      </c>
      <c r="J4594" s="46">
        <v>560.66</v>
      </c>
    </row>
    <row r="4595" spans="5:10">
      <c r="E4595" s="62">
        <v>44388.291666666664</v>
      </c>
      <c r="F4595" s="46">
        <v>560.63</v>
      </c>
      <c r="H4595" s="58">
        <v>44388.375</v>
      </c>
      <c r="I4595" s="62">
        <v>44388.375</v>
      </c>
      <c r="J4595" s="46">
        <v>560.66999999999996</v>
      </c>
    </row>
    <row r="4596" spans="5:10">
      <c r="E4596" s="62">
        <v>44388.333333333336</v>
      </c>
      <c r="F4596" s="46">
        <v>560.66</v>
      </c>
      <c r="H4596" s="58">
        <v>44388.416666666664</v>
      </c>
      <c r="I4596" s="62">
        <v>44388.416666666664</v>
      </c>
      <c r="J4596" s="46">
        <v>560.66</v>
      </c>
    </row>
    <row r="4597" spans="5:10">
      <c r="E4597" s="62">
        <v>44388.375</v>
      </c>
      <c r="F4597" s="46">
        <v>560.66999999999996</v>
      </c>
      <c r="H4597" s="58">
        <v>44388.458333333336</v>
      </c>
      <c r="I4597" s="62">
        <v>44388.458333333336</v>
      </c>
      <c r="J4597" s="46">
        <v>560.63</v>
      </c>
    </row>
    <row r="4598" spans="5:10">
      <c r="E4598" s="62">
        <v>44388.416666666664</v>
      </c>
      <c r="F4598" s="46">
        <v>560.66</v>
      </c>
      <c r="H4598" s="58">
        <v>44388.5</v>
      </c>
      <c r="I4598" s="62">
        <v>44388.5</v>
      </c>
      <c r="J4598" s="46">
        <v>560.59</v>
      </c>
    </row>
    <row r="4599" spans="5:10">
      <c r="E4599" s="62">
        <v>44388.458333333336</v>
      </c>
      <c r="F4599" s="46">
        <v>560.63</v>
      </c>
      <c r="H4599" s="58">
        <v>44388.541666666664</v>
      </c>
      <c r="I4599" s="62">
        <v>44388.541666666664</v>
      </c>
      <c r="J4599" s="46">
        <v>560.54999999999995</v>
      </c>
    </row>
    <row r="4600" spans="5:10">
      <c r="E4600" s="62">
        <v>44388.5</v>
      </c>
      <c r="F4600" s="46">
        <v>560.59</v>
      </c>
      <c r="H4600" s="58">
        <v>44388.583333333336</v>
      </c>
      <c r="I4600" s="62">
        <v>44388.583333333336</v>
      </c>
      <c r="J4600" s="46">
        <v>560.52</v>
      </c>
    </row>
    <row r="4601" spans="5:10">
      <c r="E4601" s="62">
        <v>44388.541666666664</v>
      </c>
      <c r="F4601" s="46">
        <v>560.54999999999995</v>
      </c>
      <c r="H4601" s="58">
        <v>44388.625</v>
      </c>
      <c r="I4601" s="62">
        <v>44388.625</v>
      </c>
      <c r="J4601" s="46">
        <v>560.48</v>
      </c>
    </row>
    <row r="4602" spans="5:10">
      <c r="E4602" s="62">
        <v>44388.583333333336</v>
      </c>
      <c r="F4602" s="46">
        <v>560.52</v>
      </c>
      <c r="H4602" s="58">
        <v>44388.666666666664</v>
      </c>
      <c r="I4602" s="62">
        <v>44388.666666666664</v>
      </c>
      <c r="J4602" s="46">
        <v>560.45000000000005</v>
      </c>
    </row>
    <row r="4603" spans="5:10">
      <c r="E4603" s="62">
        <v>44388.625</v>
      </c>
      <c r="F4603" s="46">
        <v>560.48</v>
      </c>
      <c r="H4603" s="58">
        <v>44388.708333333336</v>
      </c>
      <c r="I4603" s="62">
        <v>44388.708333333336</v>
      </c>
      <c r="J4603" s="46">
        <v>560.41999999999996</v>
      </c>
    </row>
    <row r="4604" spans="5:10">
      <c r="E4604" s="62">
        <v>44388.666666666664</v>
      </c>
      <c r="F4604" s="46">
        <v>560.45000000000005</v>
      </c>
      <c r="H4604" s="58">
        <v>44388.75</v>
      </c>
      <c r="I4604" s="62">
        <v>44388.75</v>
      </c>
      <c r="J4604" s="46">
        <v>560.38</v>
      </c>
    </row>
    <row r="4605" spans="5:10">
      <c r="E4605" s="62">
        <v>44388.708333333336</v>
      </c>
      <c r="F4605" s="46">
        <v>560.41999999999996</v>
      </c>
      <c r="H4605" s="58">
        <v>44388.791666666664</v>
      </c>
      <c r="I4605" s="62">
        <v>44388.791666666664</v>
      </c>
      <c r="J4605" s="46">
        <v>560.35</v>
      </c>
    </row>
    <row r="4606" spans="5:10">
      <c r="E4606" s="62">
        <v>44388.75</v>
      </c>
      <c r="F4606" s="46">
        <v>560.38</v>
      </c>
      <c r="H4606" s="58">
        <v>44388.833333333336</v>
      </c>
      <c r="I4606" s="62">
        <v>44388.833333333336</v>
      </c>
      <c r="J4606" s="46">
        <v>560.32000000000005</v>
      </c>
    </row>
    <row r="4607" spans="5:10">
      <c r="E4607" s="62">
        <v>44388.791666666664</v>
      </c>
      <c r="F4607" s="46">
        <v>560.35</v>
      </c>
      <c r="H4607" s="58">
        <v>44388.875</v>
      </c>
      <c r="I4607" s="62">
        <v>44388.875</v>
      </c>
      <c r="J4607" s="46">
        <v>560.29999999999995</v>
      </c>
    </row>
    <row r="4608" spans="5:10">
      <c r="E4608" s="62">
        <v>44388.833333333336</v>
      </c>
      <c r="F4608" s="46">
        <v>560.32000000000005</v>
      </c>
      <c r="H4608" s="58">
        <v>44388.916666666664</v>
      </c>
      <c r="I4608" s="62">
        <v>44388.916666666664</v>
      </c>
      <c r="J4608" s="46">
        <v>560.28</v>
      </c>
    </row>
    <row r="4609" spans="5:10">
      <c r="E4609" s="62">
        <v>44388.875</v>
      </c>
      <c r="F4609" s="46">
        <v>560.29999999999995</v>
      </c>
      <c r="H4609" s="58">
        <v>44388.958333333336</v>
      </c>
      <c r="I4609" s="62">
        <v>44388.958333333336</v>
      </c>
      <c r="J4609" s="46">
        <v>560.28</v>
      </c>
    </row>
    <row r="4610" spans="5:10">
      <c r="E4610" s="62">
        <v>44388.916666666664</v>
      </c>
      <c r="F4610" s="46">
        <v>560.28</v>
      </c>
      <c r="H4610" s="58">
        <v>44389</v>
      </c>
      <c r="I4610" s="62">
        <v>44389</v>
      </c>
      <c r="J4610" s="46">
        <v>560.28</v>
      </c>
    </row>
    <row r="4611" spans="5:10">
      <c r="E4611" s="62">
        <v>44388.958333333336</v>
      </c>
      <c r="F4611" s="46">
        <v>560.28</v>
      </c>
      <c r="H4611" s="58">
        <v>44389.041666666664</v>
      </c>
      <c r="I4611" s="62">
        <v>44389.041666666664</v>
      </c>
      <c r="J4611" s="46">
        <v>560.29999999999995</v>
      </c>
    </row>
    <row r="4612" spans="5:10">
      <c r="E4612" s="62">
        <v>44389</v>
      </c>
      <c r="F4612" s="46">
        <v>560.28</v>
      </c>
      <c r="H4612" s="58">
        <v>44389.083333333336</v>
      </c>
      <c r="I4612" s="62">
        <v>44389.083333333336</v>
      </c>
      <c r="J4612" s="46">
        <v>560.33000000000004</v>
      </c>
    </row>
    <row r="4613" spans="5:10">
      <c r="E4613" s="62">
        <v>44389.041666666664</v>
      </c>
      <c r="F4613" s="46">
        <v>560.29999999999995</v>
      </c>
      <c r="H4613" s="58">
        <v>44389.125</v>
      </c>
      <c r="I4613" s="62">
        <v>44389.125</v>
      </c>
      <c r="J4613" s="46">
        <v>560.4</v>
      </c>
    </row>
    <row r="4614" spans="5:10">
      <c r="E4614" s="62">
        <v>44389.083333333336</v>
      </c>
      <c r="F4614" s="46">
        <v>560.33000000000004</v>
      </c>
      <c r="H4614" s="58">
        <v>44389.166666666664</v>
      </c>
      <c r="I4614" s="62">
        <v>44389.166666666664</v>
      </c>
      <c r="J4614" s="46">
        <v>560.48</v>
      </c>
    </row>
    <row r="4615" spans="5:10">
      <c r="E4615" s="62">
        <v>44389.125</v>
      </c>
      <c r="F4615" s="46">
        <v>560.4</v>
      </c>
      <c r="H4615" s="58">
        <v>44389.208333333336</v>
      </c>
      <c r="I4615" s="62">
        <v>44389.208333333336</v>
      </c>
      <c r="J4615" s="46">
        <v>560.57000000000005</v>
      </c>
    </row>
    <row r="4616" spans="5:10">
      <c r="E4616" s="62">
        <v>44389.166666666664</v>
      </c>
      <c r="F4616" s="46">
        <v>560.48</v>
      </c>
      <c r="H4616" s="58">
        <v>44389.25</v>
      </c>
      <c r="I4616" s="62">
        <v>44389.25</v>
      </c>
      <c r="J4616" s="46">
        <v>560.66999999999996</v>
      </c>
    </row>
    <row r="4617" spans="5:10">
      <c r="E4617" s="62">
        <v>44389.208333333336</v>
      </c>
      <c r="F4617" s="46">
        <v>560.57000000000005</v>
      </c>
      <c r="H4617" s="58">
        <v>44389.291666666664</v>
      </c>
      <c r="I4617" s="62">
        <v>44389.291666666664</v>
      </c>
      <c r="J4617" s="46">
        <v>560.75</v>
      </c>
    </row>
    <row r="4618" spans="5:10">
      <c r="E4618" s="62">
        <v>44389.25</v>
      </c>
      <c r="F4618" s="46">
        <v>560.66999999999996</v>
      </c>
      <c r="H4618" s="58">
        <v>44389.333333333336</v>
      </c>
      <c r="I4618" s="62">
        <v>44389.333333333336</v>
      </c>
      <c r="J4618" s="46">
        <v>560.79</v>
      </c>
    </row>
    <row r="4619" spans="5:10">
      <c r="E4619" s="62">
        <v>44389.291666666664</v>
      </c>
      <c r="F4619" s="46">
        <v>560.75</v>
      </c>
      <c r="H4619" s="58">
        <v>44389.375</v>
      </c>
      <c r="I4619" s="62">
        <v>44389.375</v>
      </c>
      <c r="J4619" s="46">
        <v>560.76</v>
      </c>
    </row>
    <row r="4620" spans="5:10">
      <c r="E4620" s="62">
        <v>44389.333333333336</v>
      </c>
      <c r="F4620" s="46">
        <v>560.79</v>
      </c>
      <c r="H4620" s="58">
        <v>44389.416666666664</v>
      </c>
      <c r="I4620" s="62">
        <v>44389.416666666664</v>
      </c>
      <c r="J4620" s="46">
        <v>560.75</v>
      </c>
    </row>
    <row r="4621" spans="5:10">
      <c r="E4621" s="62">
        <v>44389.375</v>
      </c>
      <c r="F4621" s="46">
        <v>560.76</v>
      </c>
      <c r="H4621" s="58">
        <v>44389.458333333336</v>
      </c>
      <c r="I4621" s="62">
        <v>44389.458333333336</v>
      </c>
      <c r="J4621" s="46">
        <v>560.71</v>
      </c>
    </row>
    <row r="4622" spans="5:10">
      <c r="E4622" s="62">
        <v>44389.416666666664</v>
      </c>
      <c r="F4622" s="46">
        <v>560.75</v>
      </c>
      <c r="H4622" s="58">
        <v>44389.5</v>
      </c>
      <c r="I4622" s="62">
        <v>44389.5</v>
      </c>
      <c r="J4622" s="46">
        <v>560.66999999999996</v>
      </c>
    </row>
    <row r="4623" spans="5:10">
      <c r="E4623" s="62">
        <v>44389.458333333336</v>
      </c>
      <c r="F4623" s="46">
        <v>560.71</v>
      </c>
      <c r="H4623" s="58">
        <v>44389.541666666664</v>
      </c>
      <c r="I4623" s="62">
        <v>44389.541666666664</v>
      </c>
      <c r="J4623" s="46">
        <v>560.63</v>
      </c>
    </row>
    <row r="4624" spans="5:10">
      <c r="E4624" s="62">
        <v>44389.5</v>
      </c>
      <c r="F4624" s="46">
        <v>560.66999999999996</v>
      </c>
      <c r="H4624" s="58">
        <v>44389.583333333336</v>
      </c>
      <c r="I4624" s="62">
        <v>44389.583333333336</v>
      </c>
      <c r="J4624" s="46">
        <v>560.59</v>
      </c>
    </row>
    <row r="4625" spans="5:10">
      <c r="E4625" s="62">
        <v>44389.541666666664</v>
      </c>
      <c r="F4625" s="46">
        <v>560.63</v>
      </c>
      <c r="H4625" s="58">
        <v>44389.625</v>
      </c>
      <c r="I4625" s="62">
        <v>44389.625</v>
      </c>
      <c r="J4625" s="46">
        <v>560.54999999999995</v>
      </c>
    </row>
    <row r="4626" spans="5:10">
      <c r="E4626" s="62">
        <v>44389.583333333336</v>
      </c>
      <c r="F4626" s="46">
        <v>560.59</v>
      </c>
      <c r="H4626" s="58">
        <v>44389.666666666664</v>
      </c>
      <c r="I4626" s="62">
        <v>44389.666666666664</v>
      </c>
      <c r="J4626" s="46">
        <v>560.52</v>
      </c>
    </row>
    <row r="4627" spans="5:10">
      <c r="E4627" s="62">
        <v>44389.625</v>
      </c>
      <c r="F4627" s="46">
        <v>560.54999999999995</v>
      </c>
      <c r="H4627" s="58">
        <v>44389.708333333336</v>
      </c>
      <c r="I4627" s="62">
        <v>44389.708333333336</v>
      </c>
      <c r="J4627" s="46">
        <v>560.5</v>
      </c>
    </row>
    <row r="4628" spans="5:10">
      <c r="E4628" s="62">
        <v>44389.666666666664</v>
      </c>
      <c r="F4628" s="46">
        <v>560.52</v>
      </c>
      <c r="H4628" s="58">
        <v>44389.75</v>
      </c>
      <c r="I4628" s="62">
        <v>44389.75</v>
      </c>
      <c r="J4628" s="46">
        <v>560.47</v>
      </c>
    </row>
    <row r="4629" spans="5:10">
      <c r="E4629" s="62">
        <v>44389.708333333336</v>
      </c>
      <c r="F4629" s="46">
        <v>560.5</v>
      </c>
      <c r="H4629" s="58">
        <v>44389.791666666664</v>
      </c>
      <c r="I4629" s="62">
        <v>44389.791666666664</v>
      </c>
      <c r="J4629" s="46">
        <v>560.44000000000005</v>
      </c>
    </row>
    <row r="4630" spans="5:10">
      <c r="E4630" s="62">
        <v>44389.75</v>
      </c>
      <c r="F4630" s="46">
        <v>560.47</v>
      </c>
      <c r="H4630" s="58">
        <v>44389.833333333336</v>
      </c>
      <c r="I4630" s="62">
        <v>44389.833333333336</v>
      </c>
      <c r="J4630" s="46">
        <v>560.41999999999996</v>
      </c>
    </row>
    <row r="4631" spans="5:10">
      <c r="E4631" s="62">
        <v>44389.791666666664</v>
      </c>
      <c r="F4631" s="46">
        <v>560.44000000000005</v>
      </c>
      <c r="H4631" s="58">
        <v>44389.875</v>
      </c>
      <c r="I4631" s="62">
        <v>44389.875</v>
      </c>
      <c r="J4631" s="46">
        <v>560.39</v>
      </c>
    </row>
    <row r="4632" spans="5:10">
      <c r="E4632" s="62">
        <v>44389.833333333336</v>
      </c>
      <c r="F4632" s="46">
        <v>560.41999999999996</v>
      </c>
      <c r="H4632" s="58">
        <v>44389.916666666664</v>
      </c>
      <c r="I4632" s="62">
        <v>44389.916666666664</v>
      </c>
      <c r="J4632" s="46">
        <v>560.39</v>
      </c>
    </row>
    <row r="4633" spans="5:10">
      <c r="E4633" s="62">
        <v>44389.875</v>
      </c>
      <c r="F4633" s="46">
        <v>560.39</v>
      </c>
      <c r="H4633" s="58">
        <v>44389.958333333336</v>
      </c>
      <c r="I4633" s="62">
        <v>44389.958333333336</v>
      </c>
      <c r="J4633" s="46">
        <v>560.41999999999996</v>
      </c>
    </row>
    <row r="4634" spans="5:10">
      <c r="E4634" s="62">
        <v>44389.916666666664</v>
      </c>
      <c r="F4634" s="46">
        <v>560.39</v>
      </c>
      <c r="H4634" s="58">
        <v>44390</v>
      </c>
      <c r="I4634" s="62">
        <v>44390</v>
      </c>
      <c r="J4634" s="46">
        <v>560.41999999999996</v>
      </c>
    </row>
    <row r="4635" spans="5:10">
      <c r="E4635" s="62">
        <v>44389.958333333336</v>
      </c>
      <c r="F4635" s="46">
        <v>560.41999999999996</v>
      </c>
      <c r="H4635" s="58">
        <v>44390.041666666664</v>
      </c>
      <c r="I4635" s="62">
        <v>44390.041666666664</v>
      </c>
      <c r="J4635" s="46">
        <v>560.44000000000005</v>
      </c>
    </row>
    <row r="4636" spans="5:10">
      <c r="E4636" s="62">
        <v>44390</v>
      </c>
      <c r="F4636" s="46">
        <v>560.41999999999996</v>
      </c>
      <c r="H4636" s="58">
        <v>44390.083333333336</v>
      </c>
      <c r="I4636" s="62">
        <v>44390.083333333336</v>
      </c>
      <c r="J4636" s="46">
        <v>560.47</v>
      </c>
    </row>
    <row r="4637" spans="5:10">
      <c r="E4637" s="62">
        <v>44390.041666666664</v>
      </c>
      <c r="F4637" s="46">
        <v>560.44000000000005</v>
      </c>
      <c r="H4637" s="58">
        <v>44390.125</v>
      </c>
      <c r="I4637" s="62">
        <v>44390.125</v>
      </c>
      <c r="J4637" s="46">
        <v>560.53</v>
      </c>
    </row>
    <row r="4638" spans="5:10">
      <c r="E4638" s="62">
        <v>44390.083333333336</v>
      </c>
      <c r="F4638" s="46">
        <v>560.47</v>
      </c>
      <c r="H4638" s="58">
        <v>44390.166666666664</v>
      </c>
      <c r="I4638" s="62">
        <v>44390.166666666664</v>
      </c>
      <c r="J4638" s="46">
        <v>560.58000000000004</v>
      </c>
    </row>
    <row r="4639" spans="5:10">
      <c r="E4639" s="62">
        <v>44390.125</v>
      </c>
      <c r="F4639" s="46">
        <v>560.53</v>
      </c>
      <c r="H4639" s="58">
        <v>44390.208333333336</v>
      </c>
      <c r="I4639" s="62">
        <v>44390.208333333336</v>
      </c>
      <c r="J4639" s="46">
        <v>560.63</v>
      </c>
    </row>
    <row r="4640" spans="5:10">
      <c r="E4640" s="62">
        <v>44390.166666666664</v>
      </c>
      <c r="F4640" s="46">
        <v>560.58000000000004</v>
      </c>
      <c r="H4640" s="58">
        <v>44390.25</v>
      </c>
      <c r="I4640" s="62">
        <v>44390.25</v>
      </c>
      <c r="J4640" s="46">
        <v>560.69000000000005</v>
      </c>
    </row>
    <row r="4641" spans="5:10">
      <c r="E4641" s="62">
        <v>44390.208333333336</v>
      </c>
      <c r="F4641" s="46">
        <v>560.63</v>
      </c>
      <c r="H4641" s="58">
        <v>44390.291666666664</v>
      </c>
      <c r="I4641" s="62">
        <v>44390.291666666664</v>
      </c>
      <c r="J4641" s="46">
        <v>560.74</v>
      </c>
    </row>
    <row r="4642" spans="5:10">
      <c r="E4642" s="62">
        <v>44390.25</v>
      </c>
      <c r="F4642" s="46">
        <v>560.69000000000005</v>
      </c>
      <c r="H4642" s="58">
        <v>44390.333333333336</v>
      </c>
      <c r="I4642" s="62">
        <v>44390.333333333336</v>
      </c>
      <c r="J4642" s="46">
        <v>560.78</v>
      </c>
    </row>
    <row r="4643" spans="5:10">
      <c r="E4643" s="62">
        <v>44390.291666666664</v>
      </c>
      <c r="F4643" s="46">
        <v>560.74</v>
      </c>
      <c r="H4643" s="58">
        <v>44390.375</v>
      </c>
      <c r="I4643" s="62">
        <v>44390.375</v>
      </c>
      <c r="J4643" s="46">
        <v>560.76</v>
      </c>
    </row>
    <row r="4644" spans="5:10">
      <c r="E4644" s="62">
        <v>44390.333333333336</v>
      </c>
      <c r="F4644" s="46">
        <v>560.78</v>
      </c>
      <c r="H4644" s="58">
        <v>44390.416666666664</v>
      </c>
      <c r="I4644" s="62">
        <v>44390.416666666664</v>
      </c>
      <c r="J4644" s="46">
        <v>560.73</v>
      </c>
    </row>
    <row r="4645" spans="5:10">
      <c r="E4645" s="62">
        <v>44390.375</v>
      </c>
      <c r="F4645" s="46">
        <v>560.76</v>
      </c>
      <c r="H4645" s="58">
        <v>44390.458333333336</v>
      </c>
      <c r="I4645" s="62">
        <v>44390.458333333336</v>
      </c>
      <c r="J4645" s="46">
        <v>560.71</v>
      </c>
    </row>
    <row r="4646" spans="5:10">
      <c r="E4646" s="62">
        <v>44390.416666666664</v>
      </c>
      <c r="F4646" s="46">
        <v>560.73</v>
      </c>
      <c r="H4646" s="58">
        <v>44390.5</v>
      </c>
      <c r="I4646" s="62">
        <v>44390.5</v>
      </c>
      <c r="J4646" s="46">
        <v>560.66</v>
      </c>
    </row>
    <row r="4647" spans="5:10">
      <c r="E4647" s="62">
        <v>44390.458333333336</v>
      </c>
      <c r="F4647" s="46">
        <v>560.71</v>
      </c>
      <c r="H4647" s="58">
        <v>44390.541666666664</v>
      </c>
      <c r="I4647" s="62">
        <v>44390.541666666664</v>
      </c>
      <c r="J4647" s="46">
        <v>560.63</v>
      </c>
    </row>
    <row r="4648" spans="5:10">
      <c r="E4648" s="62">
        <v>44390.5</v>
      </c>
      <c r="F4648" s="46">
        <v>560.66</v>
      </c>
      <c r="H4648" s="58">
        <v>44390.583333333336</v>
      </c>
      <c r="I4648" s="62">
        <v>44390.583333333336</v>
      </c>
      <c r="J4648" s="46">
        <v>560.6</v>
      </c>
    </row>
    <row r="4649" spans="5:10">
      <c r="E4649" s="62">
        <v>44390.541666666664</v>
      </c>
      <c r="F4649" s="46">
        <v>560.63</v>
      </c>
      <c r="H4649" s="58">
        <v>44390.625</v>
      </c>
      <c r="I4649" s="62">
        <v>44390.625</v>
      </c>
      <c r="J4649" s="46">
        <v>560.58000000000004</v>
      </c>
    </row>
    <row r="4650" spans="5:10">
      <c r="E4650" s="62">
        <v>44390.583333333336</v>
      </c>
      <c r="F4650" s="46">
        <v>560.6</v>
      </c>
      <c r="H4650" s="58">
        <v>44390.666666666664</v>
      </c>
      <c r="I4650" s="62">
        <v>44390.666666666664</v>
      </c>
      <c r="J4650" s="46">
        <v>560.55999999999995</v>
      </c>
    </row>
    <row r="4651" spans="5:10">
      <c r="E4651" s="62">
        <v>44390.625</v>
      </c>
      <c r="F4651" s="46">
        <v>560.58000000000004</v>
      </c>
      <c r="H4651" s="58">
        <v>44390.708333333336</v>
      </c>
      <c r="I4651" s="62">
        <v>44390.708333333336</v>
      </c>
      <c r="J4651" s="46">
        <v>560.53</v>
      </c>
    </row>
    <row r="4652" spans="5:10">
      <c r="E4652" s="62">
        <v>44390.666666666664</v>
      </c>
      <c r="F4652" s="46">
        <v>560.55999999999995</v>
      </c>
      <c r="H4652" s="58">
        <v>44390.75</v>
      </c>
      <c r="I4652" s="62">
        <v>44390.75</v>
      </c>
      <c r="J4652" s="46">
        <v>560.5</v>
      </c>
    </row>
    <row r="4653" spans="5:10">
      <c r="E4653" s="62">
        <v>44390.708333333336</v>
      </c>
      <c r="F4653" s="46">
        <v>560.53</v>
      </c>
      <c r="H4653" s="58">
        <v>44390.791666666664</v>
      </c>
      <c r="I4653" s="62">
        <v>44390.791666666664</v>
      </c>
      <c r="J4653" s="46">
        <v>560.48</v>
      </c>
    </row>
    <row r="4654" spans="5:10">
      <c r="E4654" s="62">
        <v>44390.75</v>
      </c>
      <c r="F4654" s="46">
        <v>560.5</v>
      </c>
      <c r="H4654" s="58">
        <v>44390.833333333336</v>
      </c>
      <c r="I4654" s="62">
        <v>44390.833333333336</v>
      </c>
      <c r="J4654" s="46">
        <v>560.47</v>
      </c>
    </row>
    <row r="4655" spans="5:10">
      <c r="E4655" s="62">
        <v>44390.791666666664</v>
      </c>
      <c r="F4655" s="46">
        <v>560.48</v>
      </c>
      <c r="H4655" s="58">
        <v>44390.875</v>
      </c>
      <c r="I4655" s="62">
        <v>44390.875</v>
      </c>
      <c r="J4655" s="46">
        <v>560.46</v>
      </c>
    </row>
    <row r="4656" spans="5:10">
      <c r="E4656" s="62">
        <v>44390.833333333336</v>
      </c>
      <c r="F4656" s="46">
        <v>560.47</v>
      </c>
      <c r="H4656" s="58">
        <v>44390.916666666664</v>
      </c>
      <c r="I4656" s="62">
        <v>44390.916666666664</v>
      </c>
      <c r="J4656" s="46">
        <v>560.41999999999996</v>
      </c>
    </row>
    <row r="4657" spans="5:10">
      <c r="E4657" s="62">
        <v>44390.875</v>
      </c>
      <c r="F4657" s="46">
        <v>560.46</v>
      </c>
      <c r="H4657" s="58">
        <v>44390.958333333336</v>
      </c>
      <c r="I4657" s="62">
        <v>44390.958333333336</v>
      </c>
      <c r="J4657" s="46">
        <v>560.42999999999995</v>
      </c>
    </row>
    <row r="4658" spans="5:10">
      <c r="E4658" s="62">
        <v>44390.916666666664</v>
      </c>
      <c r="F4658" s="46">
        <v>560.41999999999996</v>
      </c>
      <c r="H4658" s="58">
        <v>44391</v>
      </c>
      <c r="I4658" s="62">
        <v>44391</v>
      </c>
      <c r="J4658" s="46">
        <v>560.46</v>
      </c>
    </row>
    <row r="4659" spans="5:10">
      <c r="E4659" s="62">
        <v>44390.958333333336</v>
      </c>
      <c r="F4659" s="46">
        <v>560.42999999999995</v>
      </c>
      <c r="H4659" s="58">
        <v>44391.041666666664</v>
      </c>
      <c r="I4659" s="62">
        <v>44391.041666666664</v>
      </c>
      <c r="J4659" s="46">
        <v>560.48</v>
      </c>
    </row>
    <row r="4660" spans="5:10">
      <c r="E4660" s="62">
        <v>44391</v>
      </c>
      <c r="F4660" s="46">
        <v>560.46</v>
      </c>
      <c r="H4660" s="58">
        <v>44391.083333333336</v>
      </c>
      <c r="I4660" s="62">
        <v>44391.083333333336</v>
      </c>
      <c r="J4660" s="46">
        <v>560.5</v>
      </c>
    </row>
    <row r="4661" spans="5:10">
      <c r="E4661" s="62">
        <v>44391.041666666664</v>
      </c>
      <c r="F4661" s="46">
        <v>560.48</v>
      </c>
      <c r="H4661" s="58">
        <v>44391.125</v>
      </c>
      <c r="I4661" s="62">
        <v>44391.125</v>
      </c>
      <c r="J4661" s="46">
        <v>560.57000000000005</v>
      </c>
    </row>
    <row r="4662" spans="5:10">
      <c r="E4662" s="62">
        <v>44391.083333333336</v>
      </c>
      <c r="F4662" s="46">
        <v>560.5</v>
      </c>
      <c r="H4662" s="58">
        <v>44391.166666666664</v>
      </c>
      <c r="I4662" s="62">
        <v>44391.166666666664</v>
      </c>
      <c r="J4662" s="46">
        <v>560.62</v>
      </c>
    </row>
    <row r="4663" spans="5:10">
      <c r="E4663" s="62">
        <v>44391.125</v>
      </c>
      <c r="F4663" s="46">
        <v>560.57000000000005</v>
      </c>
      <c r="H4663" s="58">
        <v>44391.208333333336</v>
      </c>
      <c r="I4663" s="62">
        <v>44391.208333333336</v>
      </c>
      <c r="J4663" s="46">
        <v>560.66</v>
      </c>
    </row>
    <row r="4664" spans="5:10">
      <c r="E4664" s="62">
        <v>44391.166666666664</v>
      </c>
      <c r="F4664" s="46">
        <v>560.62</v>
      </c>
      <c r="H4664" s="58">
        <v>44391.25</v>
      </c>
      <c r="I4664" s="62">
        <v>44391.25</v>
      </c>
      <c r="J4664" s="46">
        <v>560.69000000000005</v>
      </c>
    </row>
    <row r="4665" spans="5:10">
      <c r="E4665" s="62">
        <v>44391.208333333336</v>
      </c>
      <c r="F4665" s="46">
        <v>560.66</v>
      </c>
      <c r="H4665" s="58">
        <v>44391.291666666664</v>
      </c>
      <c r="I4665" s="62">
        <v>44391.291666666664</v>
      </c>
      <c r="J4665" s="46">
        <v>560.72</v>
      </c>
    </row>
    <row r="4666" spans="5:10">
      <c r="E4666" s="62">
        <v>44391.25</v>
      </c>
      <c r="F4666" s="46">
        <v>560.69000000000005</v>
      </c>
      <c r="H4666" s="58">
        <v>44391.333333333336</v>
      </c>
      <c r="I4666" s="62">
        <v>44391.333333333336</v>
      </c>
      <c r="J4666" s="46">
        <v>560.75</v>
      </c>
    </row>
    <row r="4667" spans="5:10">
      <c r="E4667" s="62">
        <v>44391.291666666664</v>
      </c>
      <c r="F4667" s="46">
        <v>560.72</v>
      </c>
      <c r="H4667" s="58">
        <v>44391.375</v>
      </c>
      <c r="I4667" s="62">
        <v>44391.375</v>
      </c>
      <c r="J4667" s="46">
        <v>560.72</v>
      </c>
    </row>
    <row r="4668" spans="5:10">
      <c r="E4668" s="62">
        <v>44391.333333333336</v>
      </c>
      <c r="F4668" s="46">
        <v>560.75</v>
      </c>
      <c r="H4668" s="58">
        <v>44391.416666666664</v>
      </c>
      <c r="I4668" s="62">
        <v>44391.416666666664</v>
      </c>
      <c r="J4668" s="46">
        <v>560.69000000000005</v>
      </c>
    </row>
    <row r="4669" spans="5:10">
      <c r="E4669" s="62">
        <v>44391.375</v>
      </c>
      <c r="F4669" s="46">
        <v>560.72</v>
      </c>
      <c r="H4669" s="58">
        <v>44391.458333333336</v>
      </c>
      <c r="I4669" s="62">
        <v>44391.458333333336</v>
      </c>
      <c r="J4669" s="46">
        <v>560.66</v>
      </c>
    </row>
    <row r="4670" spans="5:10">
      <c r="E4670" s="62">
        <v>44391.416666666664</v>
      </c>
      <c r="F4670" s="46">
        <v>560.69000000000005</v>
      </c>
      <c r="H4670" s="58">
        <v>44391.5</v>
      </c>
      <c r="I4670" s="62">
        <v>44391.5</v>
      </c>
      <c r="J4670" s="46">
        <v>560.61</v>
      </c>
    </row>
    <row r="4671" spans="5:10">
      <c r="E4671" s="62">
        <v>44391.458333333336</v>
      </c>
      <c r="F4671" s="46">
        <v>560.66</v>
      </c>
      <c r="H4671" s="58">
        <v>44391.541666666664</v>
      </c>
      <c r="I4671" s="62">
        <v>44391.541666666664</v>
      </c>
      <c r="J4671" s="46">
        <v>560.57000000000005</v>
      </c>
    </row>
    <row r="4672" spans="5:10">
      <c r="E4672" s="62">
        <v>44391.5</v>
      </c>
      <c r="F4672" s="46">
        <v>560.61</v>
      </c>
      <c r="H4672" s="58">
        <v>44391.583333333336</v>
      </c>
      <c r="I4672" s="62">
        <v>44391.583333333336</v>
      </c>
      <c r="J4672" s="46">
        <v>560.53</v>
      </c>
    </row>
    <row r="4673" spans="5:10">
      <c r="E4673" s="62">
        <v>44391.541666666664</v>
      </c>
      <c r="F4673" s="46">
        <v>560.57000000000005</v>
      </c>
      <c r="H4673" s="58">
        <v>44391.625</v>
      </c>
      <c r="I4673" s="62">
        <v>44391.625</v>
      </c>
      <c r="J4673" s="46">
        <v>560.5</v>
      </c>
    </row>
    <row r="4674" spans="5:10">
      <c r="E4674" s="62">
        <v>44391.583333333336</v>
      </c>
      <c r="F4674" s="46">
        <v>560.53</v>
      </c>
      <c r="H4674" s="58">
        <v>44391.666666666664</v>
      </c>
      <c r="I4674" s="62">
        <v>44391.666666666664</v>
      </c>
      <c r="J4674" s="46">
        <v>560.48</v>
      </c>
    </row>
    <row r="4675" spans="5:10">
      <c r="E4675" s="62">
        <v>44391.625</v>
      </c>
      <c r="F4675" s="46">
        <v>560.5</v>
      </c>
      <c r="H4675" s="58">
        <v>44391.708333333336</v>
      </c>
      <c r="I4675" s="62">
        <v>44391.708333333336</v>
      </c>
      <c r="J4675" s="46">
        <v>560.45000000000005</v>
      </c>
    </row>
    <row r="4676" spans="5:10">
      <c r="E4676" s="62">
        <v>44391.666666666664</v>
      </c>
      <c r="F4676" s="46">
        <v>560.48</v>
      </c>
      <c r="H4676" s="58">
        <v>44391.75</v>
      </c>
      <c r="I4676" s="62">
        <v>44391.75</v>
      </c>
      <c r="J4676" s="46">
        <v>560.41</v>
      </c>
    </row>
    <row r="4677" spans="5:10">
      <c r="E4677" s="62">
        <v>44391.708333333336</v>
      </c>
      <c r="F4677" s="46">
        <v>560.45000000000005</v>
      </c>
      <c r="H4677" s="58">
        <v>44391.791666666664</v>
      </c>
      <c r="I4677" s="62">
        <v>44391.791666666664</v>
      </c>
      <c r="J4677" s="46">
        <v>560.39</v>
      </c>
    </row>
    <row r="4678" spans="5:10">
      <c r="E4678" s="62">
        <v>44391.75</v>
      </c>
      <c r="F4678" s="46">
        <v>560.41</v>
      </c>
      <c r="H4678" s="58">
        <v>44391.833333333336</v>
      </c>
      <c r="I4678" s="62">
        <v>44391.833333333336</v>
      </c>
      <c r="J4678" s="46">
        <v>560.36</v>
      </c>
    </row>
    <row r="4679" spans="5:10">
      <c r="E4679" s="62">
        <v>44391.791666666664</v>
      </c>
      <c r="F4679" s="46">
        <v>560.39</v>
      </c>
      <c r="H4679" s="58">
        <v>44391.875</v>
      </c>
      <c r="I4679" s="62">
        <v>44391.875</v>
      </c>
      <c r="J4679" s="46">
        <v>560.34</v>
      </c>
    </row>
    <row r="4680" spans="5:10">
      <c r="E4680" s="62">
        <v>44391.833333333336</v>
      </c>
      <c r="F4680" s="46">
        <v>560.36</v>
      </c>
      <c r="H4680" s="58">
        <v>44391.916666666664</v>
      </c>
      <c r="I4680" s="62">
        <v>44391.916666666664</v>
      </c>
      <c r="J4680" s="46">
        <v>560.32000000000005</v>
      </c>
    </row>
    <row r="4681" spans="5:10">
      <c r="E4681" s="62">
        <v>44391.875</v>
      </c>
      <c r="F4681" s="46">
        <v>560.34</v>
      </c>
      <c r="H4681" s="58">
        <v>44391.958333333336</v>
      </c>
      <c r="I4681" s="62">
        <v>44391.958333333336</v>
      </c>
      <c r="J4681" s="46">
        <v>560.29999999999995</v>
      </c>
    </row>
    <row r="4682" spans="5:10">
      <c r="E4682" s="62">
        <v>44391.916666666664</v>
      </c>
      <c r="F4682" s="46">
        <v>560.32000000000005</v>
      </c>
      <c r="H4682" s="58">
        <v>44392</v>
      </c>
      <c r="I4682" s="62">
        <v>44392</v>
      </c>
      <c r="J4682" s="46">
        <v>560.28</v>
      </c>
    </row>
    <row r="4683" spans="5:10">
      <c r="E4683" s="62">
        <v>44391.958333333336</v>
      </c>
      <c r="F4683" s="46">
        <v>560.29999999999995</v>
      </c>
      <c r="H4683" s="58">
        <v>44392.041666666664</v>
      </c>
      <c r="I4683" s="62">
        <v>44392.041666666664</v>
      </c>
      <c r="J4683" s="46">
        <v>560.29</v>
      </c>
    </row>
    <row r="4684" spans="5:10">
      <c r="E4684" s="62">
        <v>44392</v>
      </c>
      <c r="F4684" s="46">
        <v>560.28</v>
      </c>
      <c r="H4684" s="58">
        <v>44392.083333333336</v>
      </c>
      <c r="I4684" s="62">
        <v>44392.083333333336</v>
      </c>
      <c r="J4684" s="46">
        <v>560.29999999999995</v>
      </c>
    </row>
    <row r="4685" spans="5:10">
      <c r="E4685" s="62">
        <v>44392.041666666664</v>
      </c>
      <c r="F4685" s="46">
        <v>560.29</v>
      </c>
      <c r="H4685" s="58">
        <v>44392.125</v>
      </c>
      <c r="I4685" s="62">
        <v>44392.125</v>
      </c>
      <c r="J4685" s="46">
        <v>560.35</v>
      </c>
    </row>
    <row r="4686" spans="5:10">
      <c r="E4686" s="62">
        <v>44392.083333333336</v>
      </c>
      <c r="F4686" s="46">
        <v>560.29999999999995</v>
      </c>
      <c r="H4686" s="58">
        <v>44392.166666666664</v>
      </c>
      <c r="I4686" s="62">
        <v>44392.166666666664</v>
      </c>
      <c r="J4686" s="46">
        <v>560.41</v>
      </c>
    </row>
    <row r="4687" spans="5:10">
      <c r="E4687" s="62">
        <v>44392.125</v>
      </c>
      <c r="F4687" s="46">
        <v>560.35</v>
      </c>
      <c r="H4687" s="58">
        <v>44392.208333333336</v>
      </c>
      <c r="I4687" s="62">
        <v>44392.208333333336</v>
      </c>
      <c r="J4687" s="46">
        <v>560.46</v>
      </c>
    </row>
    <row r="4688" spans="5:10">
      <c r="E4688" s="62">
        <v>44392.166666666664</v>
      </c>
      <c r="F4688" s="46">
        <v>560.41</v>
      </c>
      <c r="H4688" s="58">
        <v>44392.25</v>
      </c>
      <c r="I4688" s="62">
        <v>44392.25</v>
      </c>
      <c r="J4688" s="46">
        <v>560.53</v>
      </c>
    </row>
    <row r="4689" spans="5:10">
      <c r="E4689" s="62">
        <v>44392.208333333336</v>
      </c>
      <c r="F4689" s="46">
        <v>560.46</v>
      </c>
      <c r="H4689" s="58">
        <v>44392.291666666664</v>
      </c>
      <c r="I4689" s="62">
        <v>44392.291666666664</v>
      </c>
      <c r="J4689" s="46">
        <v>560.6</v>
      </c>
    </row>
    <row r="4690" spans="5:10">
      <c r="E4690" s="62">
        <v>44392.25</v>
      </c>
      <c r="F4690" s="46">
        <v>560.53</v>
      </c>
      <c r="H4690" s="58">
        <v>44392.333333333336</v>
      </c>
      <c r="I4690" s="62">
        <v>44392.333333333336</v>
      </c>
      <c r="J4690" s="46">
        <v>560.64</v>
      </c>
    </row>
    <row r="4691" spans="5:10">
      <c r="E4691" s="62">
        <v>44392.291666666664</v>
      </c>
      <c r="F4691" s="46">
        <v>560.6</v>
      </c>
      <c r="H4691" s="58">
        <v>44392.375</v>
      </c>
      <c r="I4691" s="62">
        <v>44392.375</v>
      </c>
      <c r="J4691" s="46">
        <v>560.64</v>
      </c>
    </row>
    <row r="4692" spans="5:10">
      <c r="E4692" s="62">
        <v>44392.333333333336</v>
      </c>
      <c r="F4692" s="46">
        <v>560.64</v>
      </c>
      <c r="H4692" s="58">
        <v>44392.416666666664</v>
      </c>
      <c r="I4692" s="62">
        <v>44392.416666666664</v>
      </c>
      <c r="J4692" s="46">
        <v>560.63</v>
      </c>
    </row>
    <row r="4693" spans="5:10">
      <c r="E4693" s="62">
        <v>44392.375</v>
      </c>
      <c r="F4693" s="46">
        <v>560.64</v>
      </c>
      <c r="H4693" s="58">
        <v>44392.458333333336</v>
      </c>
      <c r="I4693" s="62">
        <v>44392.458333333336</v>
      </c>
      <c r="J4693" s="46">
        <v>560.62</v>
      </c>
    </row>
    <row r="4694" spans="5:10">
      <c r="E4694" s="62">
        <v>44392.416666666664</v>
      </c>
      <c r="F4694" s="46">
        <v>560.63</v>
      </c>
      <c r="H4694" s="58">
        <v>44392.5</v>
      </c>
      <c r="I4694" s="62">
        <v>44392.5</v>
      </c>
      <c r="J4694" s="46">
        <v>560.59</v>
      </c>
    </row>
    <row r="4695" spans="5:10">
      <c r="E4695" s="62">
        <v>44392.458333333336</v>
      </c>
      <c r="F4695" s="46">
        <v>560.62</v>
      </c>
      <c r="H4695" s="58">
        <v>44392.541666666664</v>
      </c>
      <c r="I4695" s="62">
        <v>44392.541666666664</v>
      </c>
      <c r="J4695" s="46">
        <v>560.55999999999995</v>
      </c>
    </row>
    <row r="4696" spans="5:10">
      <c r="E4696" s="62">
        <v>44392.5</v>
      </c>
      <c r="F4696" s="46">
        <v>560.59</v>
      </c>
      <c r="H4696" s="58">
        <v>44392.583333333336</v>
      </c>
      <c r="I4696" s="62">
        <v>44392.583333333336</v>
      </c>
      <c r="J4696" s="46">
        <v>560.54</v>
      </c>
    </row>
    <row r="4697" spans="5:10">
      <c r="E4697" s="62">
        <v>44392.541666666664</v>
      </c>
      <c r="F4697" s="46">
        <v>560.55999999999995</v>
      </c>
      <c r="H4697" s="58">
        <v>44392.625</v>
      </c>
      <c r="I4697" s="62">
        <v>44392.625</v>
      </c>
      <c r="J4697" s="46">
        <v>560.52</v>
      </c>
    </row>
    <row r="4698" spans="5:10">
      <c r="E4698" s="62">
        <v>44392.583333333336</v>
      </c>
      <c r="F4698" s="46">
        <v>560.54</v>
      </c>
      <c r="H4698" s="58">
        <v>44392.666666666664</v>
      </c>
      <c r="I4698" s="62">
        <v>44392.666666666664</v>
      </c>
      <c r="J4698" s="46">
        <v>560.49</v>
      </c>
    </row>
    <row r="4699" spans="5:10">
      <c r="E4699" s="62">
        <v>44392.625</v>
      </c>
      <c r="F4699" s="46">
        <v>560.52</v>
      </c>
      <c r="H4699" s="58">
        <v>44392.708333333336</v>
      </c>
      <c r="I4699" s="62">
        <v>44392.708333333336</v>
      </c>
      <c r="J4699" s="46">
        <v>560.46</v>
      </c>
    </row>
    <row r="4700" spans="5:10">
      <c r="E4700" s="62">
        <v>44392.666666666664</v>
      </c>
      <c r="F4700" s="46">
        <v>560.49</v>
      </c>
      <c r="H4700" s="58">
        <v>44392.75</v>
      </c>
      <c r="I4700" s="62">
        <v>44392.75</v>
      </c>
      <c r="J4700" s="46">
        <v>560.44000000000005</v>
      </c>
    </row>
    <row r="4701" spans="5:10">
      <c r="E4701" s="62">
        <v>44392.708333333336</v>
      </c>
      <c r="F4701" s="46">
        <v>560.46</v>
      </c>
      <c r="H4701" s="58">
        <v>44392.791666666664</v>
      </c>
      <c r="I4701" s="62">
        <v>44392.791666666664</v>
      </c>
      <c r="J4701" s="46">
        <v>560.41</v>
      </c>
    </row>
    <row r="4702" spans="5:10">
      <c r="E4702" s="62">
        <v>44392.75</v>
      </c>
      <c r="F4702" s="46">
        <v>560.44000000000005</v>
      </c>
      <c r="H4702" s="58">
        <v>44392.833333333336</v>
      </c>
      <c r="I4702" s="62">
        <v>44392.833333333336</v>
      </c>
      <c r="J4702" s="46">
        <v>560.39</v>
      </c>
    </row>
    <row r="4703" spans="5:10">
      <c r="E4703" s="62">
        <v>44392.791666666664</v>
      </c>
      <c r="F4703" s="46">
        <v>560.41</v>
      </c>
      <c r="H4703" s="58">
        <v>44392.875</v>
      </c>
      <c r="I4703" s="62">
        <v>44392.875</v>
      </c>
      <c r="J4703" s="46">
        <v>560.37</v>
      </c>
    </row>
    <row r="4704" spans="5:10">
      <c r="E4704" s="62">
        <v>44392.833333333336</v>
      </c>
      <c r="F4704" s="46">
        <v>560.39</v>
      </c>
      <c r="H4704" s="58">
        <v>44392.916666666664</v>
      </c>
      <c r="I4704" s="62">
        <v>44392.916666666664</v>
      </c>
      <c r="J4704" s="46">
        <v>560.35</v>
      </c>
    </row>
    <row r="4705" spans="5:10">
      <c r="E4705" s="62">
        <v>44392.875</v>
      </c>
      <c r="F4705" s="46">
        <v>560.37</v>
      </c>
      <c r="H4705" s="58">
        <v>44392.958333333336</v>
      </c>
      <c r="I4705" s="62">
        <v>44392.958333333336</v>
      </c>
      <c r="J4705" s="46">
        <v>560.34</v>
      </c>
    </row>
    <row r="4706" spans="5:10">
      <c r="E4706" s="62">
        <v>44392.916666666664</v>
      </c>
      <c r="F4706" s="46">
        <v>560.35</v>
      </c>
      <c r="H4706" s="58">
        <v>44393</v>
      </c>
      <c r="I4706" s="62">
        <v>44393</v>
      </c>
      <c r="J4706" s="46">
        <v>560.32000000000005</v>
      </c>
    </row>
    <row r="4707" spans="5:10">
      <c r="E4707" s="62">
        <v>44392.958333333336</v>
      </c>
      <c r="F4707" s="46">
        <v>560.34</v>
      </c>
      <c r="H4707" s="58">
        <v>44393.041666666664</v>
      </c>
      <c r="I4707" s="62">
        <v>44393.041666666664</v>
      </c>
      <c r="J4707" s="46">
        <v>560.34</v>
      </c>
    </row>
    <row r="4708" spans="5:10">
      <c r="E4708" s="62">
        <v>44393</v>
      </c>
      <c r="F4708" s="46">
        <v>560.32000000000005</v>
      </c>
      <c r="H4708" s="58">
        <v>44393.083333333336</v>
      </c>
      <c r="I4708" s="62">
        <v>44393.083333333336</v>
      </c>
      <c r="J4708" s="46">
        <v>560.37</v>
      </c>
    </row>
    <row r="4709" spans="5:10">
      <c r="E4709" s="62">
        <v>44393.041666666664</v>
      </c>
      <c r="F4709" s="46">
        <v>560.34</v>
      </c>
      <c r="H4709" s="58">
        <v>44393.125</v>
      </c>
      <c r="I4709" s="62">
        <v>44393.125</v>
      </c>
      <c r="J4709" s="46">
        <v>560.41999999999996</v>
      </c>
    </row>
    <row r="4710" spans="5:10">
      <c r="E4710" s="62">
        <v>44393.083333333336</v>
      </c>
      <c r="F4710" s="46">
        <v>560.37</v>
      </c>
      <c r="H4710" s="58">
        <v>44393.166666666664</v>
      </c>
      <c r="I4710" s="62">
        <v>44393.166666666664</v>
      </c>
      <c r="J4710" s="46">
        <v>560.47</v>
      </c>
    </row>
    <row r="4711" spans="5:10">
      <c r="E4711" s="62">
        <v>44393.125</v>
      </c>
      <c r="F4711" s="46">
        <v>560.41999999999996</v>
      </c>
      <c r="H4711" s="58">
        <v>44393.208333333336</v>
      </c>
      <c r="I4711" s="62">
        <v>44393.208333333336</v>
      </c>
      <c r="J4711" s="46">
        <v>560.53</v>
      </c>
    </row>
    <row r="4712" spans="5:10">
      <c r="E4712" s="62">
        <v>44393.166666666664</v>
      </c>
      <c r="F4712" s="46">
        <v>560.47</v>
      </c>
      <c r="H4712" s="58">
        <v>44393.25</v>
      </c>
      <c r="I4712" s="62">
        <v>44393.25</v>
      </c>
      <c r="J4712" s="46">
        <v>560.6</v>
      </c>
    </row>
    <row r="4713" spans="5:10">
      <c r="E4713" s="62">
        <v>44393.208333333336</v>
      </c>
      <c r="F4713" s="46">
        <v>560.53</v>
      </c>
      <c r="H4713" s="58">
        <v>44393.291666666664</v>
      </c>
      <c r="I4713" s="62">
        <v>44393.291666666664</v>
      </c>
      <c r="J4713" s="46">
        <v>560.66</v>
      </c>
    </row>
    <row r="4714" spans="5:10">
      <c r="E4714" s="62">
        <v>44393.25</v>
      </c>
      <c r="F4714" s="46">
        <v>560.6</v>
      </c>
      <c r="H4714" s="58">
        <v>44393.333333333336</v>
      </c>
      <c r="I4714" s="62">
        <v>44393.333333333336</v>
      </c>
      <c r="J4714" s="46">
        <v>560.69000000000005</v>
      </c>
    </row>
    <row r="4715" spans="5:10">
      <c r="E4715" s="62">
        <v>44393.291666666664</v>
      </c>
      <c r="F4715" s="46">
        <v>560.66</v>
      </c>
      <c r="H4715" s="58">
        <v>44393.375</v>
      </c>
      <c r="I4715" s="62">
        <v>44393.375</v>
      </c>
      <c r="J4715" s="46">
        <v>560.70000000000005</v>
      </c>
    </row>
    <row r="4716" spans="5:10">
      <c r="E4716" s="62">
        <v>44393.333333333336</v>
      </c>
      <c r="F4716" s="46">
        <v>560.69000000000005</v>
      </c>
      <c r="H4716" s="58">
        <v>44393.416666666664</v>
      </c>
      <c r="I4716" s="62">
        <v>44393.416666666664</v>
      </c>
      <c r="J4716" s="46">
        <v>560.67999999999995</v>
      </c>
    </row>
    <row r="4717" spans="5:10">
      <c r="E4717" s="62">
        <v>44393.375</v>
      </c>
      <c r="F4717" s="46">
        <v>560.70000000000005</v>
      </c>
      <c r="H4717" s="58">
        <v>44393.458333333336</v>
      </c>
      <c r="I4717" s="62">
        <v>44393.458333333336</v>
      </c>
      <c r="J4717" s="46">
        <v>560.66999999999996</v>
      </c>
    </row>
    <row r="4718" spans="5:10">
      <c r="E4718" s="62">
        <v>44393.416666666664</v>
      </c>
      <c r="F4718" s="46">
        <v>560.67999999999995</v>
      </c>
      <c r="H4718" s="58">
        <v>44393.5</v>
      </c>
      <c r="I4718" s="62">
        <v>44393.5</v>
      </c>
      <c r="J4718" s="46">
        <v>560.64</v>
      </c>
    </row>
    <row r="4719" spans="5:10">
      <c r="E4719" s="62">
        <v>44393.458333333336</v>
      </c>
      <c r="F4719" s="46">
        <v>560.66999999999996</v>
      </c>
      <c r="H4719" s="58">
        <v>44393.541666666664</v>
      </c>
      <c r="I4719" s="62">
        <v>44393.541666666664</v>
      </c>
      <c r="J4719" s="46">
        <v>560.62</v>
      </c>
    </row>
    <row r="4720" spans="5:10">
      <c r="E4720" s="62">
        <v>44393.5</v>
      </c>
      <c r="F4720" s="46">
        <v>560.64</v>
      </c>
      <c r="H4720" s="58">
        <v>44393.583333333336</v>
      </c>
      <c r="I4720" s="62">
        <v>44393.583333333336</v>
      </c>
      <c r="J4720" s="46">
        <v>560.59</v>
      </c>
    </row>
    <row r="4721" spans="5:10">
      <c r="E4721" s="62">
        <v>44393.541666666664</v>
      </c>
      <c r="F4721" s="46">
        <v>560.62</v>
      </c>
      <c r="H4721" s="58">
        <v>44393.625</v>
      </c>
      <c r="I4721" s="62">
        <v>44393.625</v>
      </c>
      <c r="J4721" s="46">
        <v>560.59</v>
      </c>
    </row>
    <row r="4722" spans="5:10">
      <c r="E4722" s="62">
        <v>44393.583333333336</v>
      </c>
      <c r="F4722" s="46">
        <v>560.59</v>
      </c>
      <c r="H4722" s="58">
        <v>44393.666666666664</v>
      </c>
      <c r="I4722" s="62">
        <v>44393.666666666664</v>
      </c>
      <c r="J4722" s="46">
        <v>560.57000000000005</v>
      </c>
    </row>
    <row r="4723" spans="5:10">
      <c r="E4723" s="62">
        <v>44393.625</v>
      </c>
      <c r="F4723" s="46">
        <v>560.59</v>
      </c>
      <c r="H4723" s="58">
        <v>44393.708333333336</v>
      </c>
      <c r="I4723" s="62">
        <v>44393.708333333336</v>
      </c>
      <c r="J4723" s="46">
        <v>560.53</v>
      </c>
    </row>
    <row r="4724" spans="5:10">
      <c r="E4724" s="62">
        <v>44393.666666666664</v>
      </c>
      <c r="F4724" s="46">
        <v>560.57000000000005</v>
      </c>
      <c r="H4724" s="58">
        <v>44393.75</v>
      </c>
      <c r="I4724" s="62">
        <v>44393.75</v>
      </c>
      <c r="J4724" s="46">
        <v>560.51</v>
      </c>
    </row>
    <row r="4725" spans="5:10">
      <c r="E4725" s="62">
        <v>44393.708333333336</v>
      </c>
      <c r="F4725" s="46">
        <v>560.53</v>
      </c>
      <c r="H4725" s="58">
        <v>44393.791666666664</v>
      </c>
      <c r="I4725" s="62">
        <v>44393.791666666664</v>
      </c>
      <c r="J4725" s="46">
        <v>560.49</v>
      </c>
    </row>
    <row r="4726" spans="5:10">
      <c r="E4726" s="62">
        <v>44393.75</v>
      </c>
      <c r="F4726" s="46">
        <v>560.51</v>
      </c>
      <c r="H4726" s="58">
        <v>44393.833333333336</v>
      </c>
      <c r="I4726" s="62">
        <v>44393.833333333336</v>
      </c>
      <c r="J4726" s="46">
        <v>560.47</v>
      </c>
    </row>
    <row r="4727" spans="5:10">
      <c r="E4727" s="62">
        <v>44393.791666666664</v>
      </c>
      <c r="F4727" s="46">
        <v>560.49</v>
      </c>
      <c r="H4727" s="58">
        <v>44393.875</v>
      </c>
      <c r="I4727" s="62">
        <v>44393.875</v>
      </c>
      <c r="J4727" s="46">
        <v>560.45000000000005</v>
      </c>
    </row>
    <row r="4728" spans="5:10">
      <c r="E4728" s="62">
        <v>44393.833333333336</v>
      </c>
      <c r="F4728" s="46">
        <v>560.47</v>
      </c>
      <c r="H4728" s="58">
        <v>44393.916666666664</v>
      </c>
      <c r="I4728" s="62">
        <v>44393.916666666664</v>
      </c>
      <c r="J4728" s="46">
        <v>560.42999999999995</v>
      </c>
    </row>
    <row r="4729" spans="5:10">
      <c r="E4729" s="62">
        <v>44393.875</v>
      </c>
      <c r="F4729" s="46">
        <v>560.45000000000005</v>
      </c>
      <c r="H4729" s="58">
        <v>44393.958333333336</v>
      </c>
      <c r="I4729" s="62">
        <v>44393.958333333336</v>
      </c>
      <c r="J4729" s="46">
        <v>560.41999999999996</v>
      </c>
    </row>
    <row r="4730" spans="5:10">
      <c r="E4730" s="62">
        <v>44393.916666666664</v>
      </c>
      <c r="F4730" s="46">
        <v>560.42999999999995</v>
      </c>
      <c r="H4730" s="58">
        <v>44394</v>
      </c>
      <c r="I4730" s="62">
        <v>44394</v>
      </c>
      <c r="J4730" s="46">
        <v>560.4</v>
      </c>
    </row>
    <row r="4731" spans="5:10">
      <c r="E4731" s="62">
        <v>44393.958333333336</v>
      </c>
      <c r="F4731" s="46">
        <v>560.41999999999996</v>
      </c>
      <c r="H4731" s="58">
        <v>44394.041666666664</v>
      </c>
      <c r="I4731" s="62">
        <v>44394.041666666664</v>
      </c>
      <c r="J4731" s="46">
        <v>560.41999999999996</v>
      </c>
    </row>
    <row r="4732" spans="5:10">
      <c r="E4732" s="62">
        <v>44394</v>
      </c>
      <c r="F4732" s="46">
        <v>560.4</v>
      </c>
      <c r="H4732" s="58">
        <v>44394.083333333336</v>
      </c>
      <c r="I4732" s="62">
        <v>44394.083333333336</v>
      </c>
      <c r="J4732" s="46">
        <v>560.45000000000005</v>
      </c>
    </row>
    <row r="4733" spans="5:10">
      <c r="E4733" s="62">
        <v>44394.041666666664</v>
      </c>
      <c r="F4733" s="46">
        <v>560.41999999999996</v>
      </c>
      <c r="H4733" s="58">
        <v>44394.125</v>
      </c>
      <c r="I4733" s="62">
        <v>44394.125</v>
      </c>
      <c r="J4733" s="46">
        <v>560.51</v>
      </c>
    </row>
    <row r="4734" spans="5:10">
      <c r="E4734" s="62">
        <v>44394.083333333336</v>
      </c>
      <c r="F4734" s="46">
        <v>560.45000000000005</v>
      </c>
      <c r="H4734" s="58">
        <v>44394.166666666664</v>
      </c>
      <c r="I4734" s="62">
        <v>44394.166666666664</v>
      </c>
      <c r="J4734" s="46">
        <v>560.57000000000005</v>
      </c>
    </row>
    <row r="4735" spans="5:10">
      <c r="E4735" s="62">
        <v>44394.125</v>
      </c>
      <c r="F4735" s="46">
        <v>560.51</v>
      </c>
      <c r="H4735" s="58">
        <v>44394.208333333336</v>
      </c>
      <c r="I4735" s="62">
        <v>44394.208333333336</v>
      </c>
      <c r="J4735" s="46">
        <v>560.64</v>
      </c>
    </row>
    <row r="4736" spans="5:10">
      <c r="E4736" s="62">
        <v>44394.166666666664</v>
      </c>
      <c r="F4736" s="46">
        <v>560.57000000000005</v>
      </c>
      <c r="H4736" s="58">
        <v>44394.25</v>
      </c>
      <c r="I4736" s="62">
        <v>44394.25</v>
      </c>
      <c r="J4736" s="46">
        <v>560.72</v>
      </c>
    </row>
    <row r="4737" spans="5:10">
      <c r="E4737" s="62">
        <v>44394.208333333336</v>
      </c>
      <c r="F4737" s="46">
        <v>560.64</v>
      </c>
      <c r="H4737" s="58">
        <v>44394.291666666664</v>
      </c>
      <c r="I4737" s="62">
        <v>44394.291666666664</v>
      </c>
      <c r="J4737" s="46">
        <v>560.79999999999995</v>
      </c>
    </row>
    <row r="4738" spans="5:10">
      <c r="E4738" s="62">
        <v>44394.25</v>
      </c>
      <c r="F4738" s="46">
        <v>560.72</v>
      </c>
      <c r="H4738" s="58">
        <v>44394.333333333336</v>
      </c>
      <c r="I4738" s="62">
        <v>44394.333333333336</v>
      </c>
      <c r="J4738" s="46">
        <v>560.84</v>
      </c>
    </row>
    <row r="4739" spans="5:10">
      <c r="E4739" s="62">
        <v>44394.291666666664</v>
      </c>
      <c r="F4739" s="46">
        <v>560.79999999999995</v>
      </c>
      <c r="H4739" s="58">
        <v>44394.375</v>
      </c>
      <c r="I4739" s="62">
        <v>44394.375</v>
      </c>
      <c r="J4739" s="46">
        <v>560.85</v>
      </c>
    </row>
    <row r="4740" spans="5:10">
      <c r="E4740" s="62">
        <v>44394.333333333336</v>
      </c>
      <c r="F4740" s="46">
        <v>560.84</v>
      </c>
      <c r="H4740" s="58">
        <v>44394.416666666664</v>
      </c>
      <c r="I4740" s="62">
        <v>44394.416666666664</v>
      </c>
      <c r="J4740" s="46">
        <v>560.85</v>
      </c>
    </row>
    <row r="4741" spans="5:10">
      <c r="E4741" s="62">
        <v>44394.375</v>
      </c>
      <c r="F4741" s="46">
        <v>560.85</v>
      </c>
      <c r="H4741" s="58">
        <v>44394.458333333336</v>
      </c>
      <c r="I4741" s="62">
        <v>44394.458333333336</v>
      </c>
      <c r="J4741" s="46">
        <v>560.84</v>
      </c>
    </row>
    <row r="4742" spans="5:10">
      <c r="E4742" s="62">
        <v>44394.416666666664</v>
      </c>
      <c r="F4742" s="46">
        <v>560.85</v>
      </c>
      <c r="H4742" s="58">
        <v>44394.5</v>
      </c>
      <c r="I4742" s="62">
        <v>44394.5</v>
      </c>
      <c r="J4742" s="46">
        <v>560.80999999999995</v>
      </c>
    </row>
    <row r="4743" spans="5:10">
      <c r="E4743" s="62">
        <v>44394.458333333336</v>
      </c>
      <c r="F4743" s="46">
        <v>560.84</v>
      </c>
      <c r="H4743" s="58">
        <v>44394.541666666664</v>
      </c>
      <c r="I4743" s="62">
        <v>44394.541666666664</v>
      </c>
      <c r="J4743" s="46">
        <v>560.78</v>
      </c>
    </row>
    <row r="4744" spans="5:10">
      <c r="E4744" s="62">
        <v>44394.5</v>
      </c>
      <c r="F4744" s="46">
        <v>560.80999999999995</v>
      </c>
      <c r="H4744" s="58">
        <v>44394.583333333336</v>
      </c>
      <c r="I4744" s="62">
        <v>44394.583333333336</v>
      </c>
      <c r="J4744" s="46">
        <v>560.76</v>
      </c>
    </row>
    <row r="4745" spans="5:10">
      <c r="E4745" s="62">
        <v>44394.541666666664</v>
      </c>
      <c r="F4745" s="46">
        <v>560.78</v>
      </c>
      <c r="H4745" s="58">
        <v>44394.625</v>
      </c>
      <c r="I4745" s="62">
        <v>44394.625</v>
      </c>
      <c r="J4745" s="46">
        <v>560.74</v>
      </c>
    </row>
    <row r="4746" spans="5:10">
      <c r="E4746" s="62">
        <v>44394.583333333336</v>
      </c>
      <c r="F4746" s="46">
        <v>560.76</v>
      </c>
      <c r="H4746" s="58">
        <v>44394.666666666664</v>
      </c>
      <c r="I4746" s="62">
        <v>44394.666666666664</v>
      </c>
      <c r="J4746" s="46">
        <v>560.72</v>
      </c>
    </row>
    <row r="4747" spans="5:10">
      <c r="E4747" s="62">
        <v>44394.625</v>
      </c>
      <c r="F4747" s="46">
        <v>560.74</v>
      </c>
      <c r="H4747" s="58">
        <v>44394.708333333336</v>
      </c>
      <c r="I4747" s="62">
        <v>44394.708333333336</v>
      </c>
      <c r="J4747" s="46">
        <v>560.70000000000005</v>
      </c>
    </row>
    <row r="4748" spans="5:10">
      <c r="E4748" s="62">
        <v>44394.666666666664</v>
      </c>
      <c r="F4748" s="46">
        <v>560.72</v>
      </c>
      <c r="H4748" s="58">
        <v>44394.75</v>
      </c>
      <c r="I4748" s="62">
        <v>44394.75</v>
      </c>
      <c r="J4748" s="46">
        <v>560.67999999999995</v>
      </c>
    </row>
    <row r="4749" spans="5:10">
      <c r="E4749" s="62">
        <v>44394.708333333336</v>
      </c>
      <c r="F4749" s="46">
        <v>560.70000000000005</v>
      </c>
      <c r="H4749" s="58">
        <v>44394.791666666664</v>
      </c>
      <c r="I4749" s="62">
        <v>44394.791666666664</v>
      </c>
      <c r="J4749" s="46">
        <v>560.66</v>
      </c>
    </row>
    <row r="4750" spans="5:10">
      <c r="E4750" s="62">
        <v>44394.75</v>
      </c>
      <c r="F4750" s="46">
        <v>560.67999999999995</v>
      </c>
      <c r="H4750" s="58">
        <v>44394.833333333336</v>
      </c>
      <c r="I4750" s="62">
        <v>44394.833333333336</v>
      </c>
      <c r="J4750" s="46">
        <v>560.65</v>
      </c>
    </row>
    <row r="4751" spans="5:10">
      <c r="E4751" s="62">
        <v>44394.791666666664</v>
      </c>
      <c r="F4751" s="46">
        <v>560.66</v>
      </c>
      <c r="H4751" s="58">
        <v>44394.875</v>
      </c>
      <c r="I4751" s="62">
        <v>44394.875</v>
      </c>
      <c r="J4751" s="46">
        <v>560.62</v>
      </c>
    </row>
    <row r="4752" spans="5:10">
      <c r="E4752" s="62">
        <v>44394.833333333336</v>
      </c>
      <c r="F4752" s="46">
        <v>560.65</v>
      </c>
      <c r="H4752" s="58">
        <v>44394.916666666664</v>
      </c>
      <c r="I4752" s="62">
        <v>44394.916666666664</v>
      </c>
      <c r="J4752" s="46">
        <v>560.61</v>
      </c>
    </row>
    <row r="4753" spans="5:10">
      <c r="E4753" s="62">
        <v>44394.875</v>
      </c>
      <c r="F4753" s="46">
        <v>560.62</v>
      </c>
      <c r="H4753" s="58">
        <v>44394.958333333336</v>
      </c>
      <c r="I4753" s="62">
        <v>44394.958333333336</v>
      </c>
      <c r="J4753" s="46">
        <v>560.59</v>
      </c>
    </row>
    <row r="4754" spans="5:10">
      <c r="E4754" s="62">
        <v>44394.916666666664</v>
      </c>
      <c r="F4754" s="46">
        <v>560.61</v>
      </c>
      <c r="H4754" s="58">
        <v>44395</v>
      </c>
      <c r="I4754" s="62">
        <v>44395</v>
      </c>
      <c r="J4754" s="46">
        <v>560.57000000000005</v>
      </c>
    </row>
    <row r="4755" spans="5:10">
      <c r="E4755" s="62">
        <v>44394.958333333336</v>
      </c>
      <c r="F4755" s="46">
        <v>560.59</v>
      </c>
      <c r="H4755" s="58">
        <v>44395.041666666664</v>
      </c>
      <c r="I4755" s="62">
        <v>44395.041666666664</v>
      </c>
      <c r="J4755" s="46">
        <v>560.59</v>
      </c>
    </row>
    <row r="4756" spans="5:10">
      <c r="E4756" s="62">
        <v>44395</v>
      </c>
      <c r="F4756" s="46">
        <v>560.57000000000005</v>
      </c>
      <c r="H4756" s="58">
        <v>44395.083333333336</v>
      </c>
      <c r="I4756" s="62">
        <v>44395.083333333336</v>
      </c>
      <c r="J4756" s="46">
        <v>560.63</v>
      </c>
    </row>
    <row r="4757" spans="5:10">
      <c r="E4757" s="62">
        <v>44395.041666666664</v>
      </c>
      <c r="F4757" s="46">
        <v>560.59</v>
      </c>
      <c r="H4757" s="58">
        <v>44395.125</v>
      </c>
      <c r="I4757" s="62">
        <v>44395.125</v>
      </c>
      <c r="J4757" s="46">
        <v>560.66999999999996</v>
      </c>
    </row>
    <row r="4758" spans="5:10">
      <c r="E4758" s="62">
        <v>44395.083333333336</v>
      </c>
      <c r="F4758" s="46">
        <v>560.63</v>
      </c>
      <c r="H4758" s="58">
        <v>44395.166666666664</v>
      </c>
      <c r="I4758" s="62">
        <v>44395.166666666664</v>
      </c>
      <c r="J4758" s="46">
        <v>560.73</v>
      </c>
    </row>
    <row r="4759" spans="5:10">
      <c r="E4759" s="62">
        <v>44395.125</v>
      </c>
      <c r="F4759" s="46">
        <v>560.66999999999996</v>
      </c>
      <c r="H4759" s="58">
        <v>44395.208333333336</v>
      </c>
      <c r="I4759" s="62">
        <v>44395.208333333336</v>
      </c>
      <c r="J4759" s="46">
        <v>560.79999999999995</v>
      </c>
    </row>
    <row r="4760" spans="5:10">
      <c r="E4760" s="62">
        <v>44395.166666666664</v>
      </c>
      <c r="F4760" s="46">
        <v>560.73</v>
      </c>
      <c r="H4760" s="58">
        <v>44395.25</v>
      </c>
      <c r="I4760" s="62">
        <v>44395.25</v>
      </c>
      <c r="J4760" s="46">
        <v>560.86</v>
      </c>
    </row>
    <row r="4761" spans="5:10">
      <c r="E4761" s="62">
        <v>44395.208333333336</v>
      </c>
      <c r="F4761" s="46">
        <v>560.79999999999995</v>
      </c>
      <c r="H4761" s="58">
        <v>44395.291666666664</v>
      </c>
      <c r="I4761" s="62">
        <v>44395.291666666664</v>
      </c>
      <c r="J4761" s="46">
        <v>560.91999999999996</v>
      </c>
    </row>
    <row r="4762" spans="5:10">
      <c r="E4762" s="62">
        <v>44395.25</v>
      </c>
      <c r="F4762" s="46">
        <v>560.86</v>
      </c>
      <c r="H4762" s="58">
        <v>44395.333333333336</v>
      </c>
      <c r="I4762" s="62">
        <v>44395.333333333336</v>
      </c>
      <c r="J4762" s="46">
        <v>560.96</v>
      </c>
    </row>
    <row r="4763" spans="5:10">
      <c r="E4763" s="62">
        <v>44395.291666666664</v>
      </c>
      <c r="F4763" s="46">
        <v>560.91999999999996</v>
      </c>
      <c r="H4763" s="58">
        <v>44395.375</v>
      </c>
      <c r="I4763" s="62">
        <v>44395.375</v>
      </c>
      <c r="J4763" s="46">
        <v>560.95000000000005</v>
      </c>
    </row>
    <row r="4764" spans="5:10">
      <c r="E4764" s="62">
        <v>44395.333333333336</v>
      </c>
      <c r="F4764" s="46">
        <v>560.96</v>
      </c>
      <c r="H4764" s="58">
        <v>44395.416666666664</v>
      </c>
      <c r="I4764" s="62">
        <v>44395.416666666664</v>
      </c>
      <c r="J4764" s="46">
        <v>560.95000000000005</v>
      </c>
    </row>
    <row r="4765" spans="5:10">
      <c r="E4765" s="62">
        <v>44395.375</v>
      </c>
      <c r="F4765" s="46">
        <v>560.95000000000005</v>
      </c>
      <c r="H4765" s="58">
        <v>44395.458333333336</v>
      </c>
      <c r="I4765" s="62">
        <v>44395.458333333336</v>
      </c>
      <c r="J4765" s="46">
        <v>560.94000000000005</v>
      </c>
    </row>
    <row r="4766" spans="5:10">
      <c r="E4766" s="62">
        <v>44395.416666666664</v>
      </c>
      <c r="F4766" s="46">
        <v>560.95000000000005</v>
      </c>
      <c r="H4766" s="58">
        <v>44395.5</v>
      </c>
      <c r="I4766" s="62">
        <v>44395.5</v>
      </c>
      <c r="J4766" s="46">
        <v>560.91</v>
      </c>
    </row>
    <row r="4767" spans="5:10">
      <c r="E4767" s="62">
        <v>44395.458333333336</v>
      </c>
      <c r="F4767" s="46">
        <v>560.94000000000005</v>
      </c>
      <c r="H4767" s="58">
        <v>44395.541666666664</v>
      </c>
      <c r="I4767" s="62">
        <v>44395.541666666664</v>
      </c>
      <c r="J4767" s="46">
        <v>560.89</v>
      </c>
    </row>
    <row r="4768" spans="5:10">
      <c r="E4768" s="62">
        <v>44395.5</v>
      </c>
      <c r="F4768" s="46">
        <v>560.91</v>
      </c>
      <c r="H4768" s="58">
        <v>44395.583333333336</v>
      </c>
      <c r="I4768" s="62">
        <v>44395.583333333336</v>
      </c>
      <c r="J4768" s="46">
        <v>560.87</v>
      </c>
    </row>
    <row r="4769" spans="5:10">
      <c r="E4769" s="62">
        <v>44395.541666666664</v>
      </c>
      <c r="F4769" s="46">
        <v>560.89</v>
      </c>
      <c r="H4769" s="58">
        <v>44395.625</v>
      </c>
      <c r="I4769" s="62">
        <v>44395.625</v>
      </c>
      <c r="J4769" s="46">
        <v>560.84</v>
      </c>
    </row>
    <row r="4770" spans="5:10">
      <c r="E4770" s="62">
        <v>44395.583333333336</v>
      </c>
      <c r="F4770" s="46">
        <v>560.87</v>
      </c>
      <c r="H4770" s="58">
        <v>44395.666666666664</v>
      </c>
      <c r="I4770" s="62">
        <v>44395.666666666664</v>
      </c>
      <c r="J4770" s="46">
        <v>560.84</v>
      </c>
    </row>
    <row r="4771" spans="5:10">
      <c r="E4771" s="62">
        <v>44395.625</v>
      </c>
      <c r="F4771" s="46">
        <v>560.84</v>
      </c>
      <c r="H4771" s="58">
        <v>44395.708333333336</v>
      </c>
      <c r="I4771" s="62">
        <v>44395.708333333336</v>
      </c>
      <c r="J4771" s="46">
        <v>560.83000000000004</v>
      </c>
    </row>
    <row r="4772" spans="5:10">
      <c r="E4772" s="62">
        <v>44395.666666666664</v>
      </c>
      <c r="F4772" s="46">
        <v>560.84</v>
      </c>
      <c r="H4772" s="58">
        <v>44395.75</v>
      </c>
      <c r="I4772" s="62">
        <v>44395.75</v>
      </c>
      <c r="J4772" s="46">
        <v>560.80999999999995</v>
      </c>
    </row>
    <row r="4773" spans="5:10">
      <c r="E4773" s="62">
        <v>44395.708333333336</v>
      </c>
      <c r="F4773" s="46">
        <v>560.83000000000004</v>
      </c>
      <c r="H4773" s="58">
        <v>44395.791666666664</v>
      </c>
      <c r="I4773" s="62">
        <v>44395.791666666664</v>
      </c>
      <c r="J4773" s="46">
        <v>560.78</v>
      </c>
    </row>
    <row r="4774" spans="5:10">
      <c r="E4774" s="62">
        <v>44395.75</v>
      </c>
      <c r="F4774" s="46">
        <v>560.80999999999995</v>
      </c>
      <c r="H4774" s="58">
        <v>44395.833333333336</v>
      </c>
      <c r="I4774" s="62">
        <v>44395.833333333336</v>
      </c>
      <c r="J4774" s="46">
        <v>560.77</v>
      </c>
    </row>
    <row r="4775" spans="5:10">
      <c r="E4775" s="62">
        <v>44395.791666666664</v>
      </c>
      <c r="F4775" s="46">
        <v>560.78</v>
      </c>
      <c r="H4775" s="58">
        <v>44395.875</v>
      </c>
      <c r="I4775" s="62">
        <v>44395.875</v>
      </c>
      <c r="J4775" s="46">
        <v>560.75</v>
      </c>
    </row>
    <row r="4776" spans="5:10">
      <c r="E4776" s="62">
        <v>44395.833333333336</v>
      </c>
      <c r="F4776" s="46">
        <v>560.77</v>
      </c>
      <c r="H4776" s="58">
        <v>44395.916666666664</v>
      </c>
      <c r="I4776" s="62">
        <v>44395.916666666664</v>
      </c>
      <c r="J4776" s="46">
        <v>560.72</v>
      </c>
    </row>
    <row r="4777" spans="5:10">
      <c r="E4777" s="62">
        <v>44395.875</v>
      </c>
      <c r="F4777" s="46">
        <v>560.75</v>
      </c>
      <c r="H4777" s="58">
        <v>44395.958333333336</v>
      </c>
      <c r="I4777" s="62">
        <v>44395.958333333336</v>
      </c>
      <c r="J4777" s="46">
        <v>560.70000000000005</v>
      </c>
    </row>
    <row r="4778" spans="5:10">
      <c r="E4778" s="62">
        <v>44395.916666666664</v>
      </c>
      <c r="F4778" s="46">
        <v>560.72</v>
      </c>
      <c r="H4778" s="58">
        <v>44396</v>
      </c>
      <c r="I4778" s="62">
        <v>44396</v>
      </c>
      <c r="J4778" s="46">
        <v>560.66999999999996</v>
      </c>
    </row>
    <row r="4779" spans="5:10">
      <c r="E4779" s="62">
        <v>44395.958333333336</v>
      </c>
      <c r="F4779" s="46">
        <v>560.70000000000005</v>
      </c>
      <c r="H4779" s="58">
        <v>44396.041666666664</v>
      </c>
      <c r="I4779" s="62">
        <v>44396.041666666664</v>
      </c>
      <c r="J4779" s="46">
        <v>560.69000000000005</v>
      </c>
    </row>
    <row r="4780" spans="5:10">
      <c r="E4780" s="62">
        <v>44396</v>
      </c>
      <c r="F4780" s="46">
        <v>560.66999999999996</v>
      </c>
      <c r="H4780" s="58">
        <v>44396.083333333336</v>
      </c>
      <c r="I4780" s="62">
        <v>44396.083333333336</v>
      </c>
      <c r="J4780" s="46">
        <v>560.74</v>
      </c>
    </row>
    <row r="4781" spans="5:10">
      <c r="E4781" s="62">
        <v>44396.041666666664</v>
      </c>
      <c r="F4781" s="46">
        <v>560.69000000000005</v>
      </c>
      <c r="H4781" s="58">
        <v>44396.125</v>
      </c>
      <c r="I4781" s="62">
        <v>44396.125</v>
      </c>
      <c r="J4781" s="46">
        <v>560.78</v>
      </c>
    </row>
    <row r="4782" spans="5:10">
      <c r="E4782" s="62">
        <v>44396.083333333336</v>
      </c>
      <c r="F4782" s="46">
        <v>560.74</v>
      </c>
      <c r="H4782" s="58">
        <v>44396.166666666664</v>
      </c>
      <c r="I4782" s="62">
        <v>44396.166666666664</v>
      </c>
      <c r="J4782" s="46">
        <v>560.82000000000005</v>
      </c>
    </row>
    <row r="4783" spans="5:10">
      <c r="E4783" s="62">
        <v>44396.125</v>
      </c>
      <c r="F4783" s="46">
        <v>560.78</v>
      </c>
      <c r="H4783" s="58">
        <v>44396.208333333336</v>
      </c>
      <c r="I4783" s="62">
        <v>44396.208333333336</v>
      </c>
      <c r="J4783" s="46">
        <v>560.83000000000004</v>
      </c>
    </row>
    <row r="4784" spans="5:10">
      <c r="E4784" s="62">
        <v>44396.166666666664</v>
      </c>
      <c r="F4784" s="46">
        <v>560.82000000000005</v>
      </c>
      <c r="H4784" s="58">
        <v>44396.25</v>
      </c>
      <c r="I4784" s="62">
        <v>44396.25</v>
      </c>
      <c r="J4784" s="46">
        <v>560.86</v>
      </c>
    </row>
    <row r="4785" spans="5:10">
      <c r="E4785" s="62">
        <v>44396.208333333336</v>
      </c>
      <c r="F4785" s="46">
        <v>560.83000000000004</v>
      </c>
      <c r="H4785" s="58">
        <v>44396.291666666664</v>
      </c>
      <c r="I4785" s="62">
        <v>44396.291666666664</v>
      </c>
      <c r="J4785" s="46">
        <v>560.89</v>
      </c>
    </row>
    <row r="4786" spans="5:10">
      <c r="E4786" s="62">
        <v>44396.25</v>
      </c>
      <c r="F4786" s="46">
        <v>560.86</v>
      </c>
      <c r="H4786" s="58">
        <v>44396.333333333336</v>
      </c>
      <c r="I4786" s="62">
        <v>44396.333333333336</v>
      </c>
      <c r="J4786" s="46">
        <v>560.88</v>
      </c>
    </row>
    <row r="4787" spans="5:10">
      <c r="E4787" s="62">
        <v>44396.291666666664</v>
      </c>
      <c r="F4787" s="46">
        <v>560.89</v>
      </c>
      <c r="H4787" s="58">
        <v>44396.375</v>
      </c>
      <c r="I4787" s="62">
        <v>44396.375</v>
      </c>
      <c r="J4787" s="46">
        <v>560.83000000000004</v>
      </c>
    </row>
    <row r="4788" spans="5:10">
      <c r="E4788" s="62">
        <v>44396.333333333336</v>
      </c>
      <c r="F4788" s="46">
        <v>560.88</v>
      </c>
      <c r="H4788" s="58">
        <v>44396.416666666664</v>
      </c>
      <c r="I4788" s="62">
        <v>44396.416666666664</v>
      </c>
      <c r="J4788" s="46">
        <v>560.78</v>
      </c>
    </row>
    <row r="4789" spans="5:10">
      <c r="E4789" s="62">
        <v>44396.375</v>
      </c>
      <c r="F4789" s="46">
        <v>560.83000000000004</v>
      </c>
      <c r="H4789" s="58">
        <v>44396.458333333336</v>
      </c>
      <c r="I4789" s="62">
        <v>44396.458333333336</v>
      </c>
      <c r="J4789" s="46">
        <v>560.72</v>
      </c>
    </row>
    <row r="4790" spans="5:10">
      <c r="E4790" s="62">
        <v>44396.416666666664</v>
      </c>
      <c r="F4790" s="46">
        <v>560.78</v>
      </c>
      <c r="H4790" s="58">
        <v>44396.5</v>
      </c>
      <c r="I4790" s="62">
        <v>44396.5</v>
      </c>
      <c r="J4790" s="46">
        <v>560.65</v>
      </c>
    </row>
    <row r="4791" spans="5:10">
      <c r="E4791" s="62">
        <v>44396.458333333336</v>
      </c>
      <c r="F4791" s="46">
        <v>560.72</v>
      </c>
      <c r="H4791" s="58">
        <v>44396.541666666664</v>
      </c>
      <c r="I4791" s="62">
        <v>44396.541666666664</v>
      </c>
      <c r="J4791" s="46">
        <v>560.59</v>
      </c>
    </row>
    <row r="4792" spans="5:10">
      <c r="E4792" s="62">
        <v>44396.5</v>
      </c>
      <c r="F4792" s="46">
        <v>560.65</v>
      </c>
      <c r="H4792" s="58">
        <v>44396.583333333336</v>
      </c>
      <c r="I4792" s="62">
        <v>44396.583333333336</v>
      </c>
      <c r="J4792" s="46">
        <v>560.6</v>
      </c>
    </row>
    <row r="4793" spans="5:10">
      <c r="E4793" s="62">
        <v>44396.541666666664</v>
      </c>
      <c r="F4793" s="46">
        <v>560.59</v>
      </c>
      <c r="H4793" s="58">
        <v>44396.625</v>
      </c>
      <c r="I4793" s="62">
        <v>44396.625</v>
      </c>
      <c r="J4793" s="46">
        <v>560.59</v>
      </c>
    </row>
    <row r="4794" spans="5:10">
      <c r="E4794" s="62">
        <v>44396.583333333336</v>
      </c>
      <c r="F4794" s="46">
        <v>560.6</v>
      </c>
      <c r="H4794" s="58">
        <v>44396.666666666664</v>
      </c>
      <c r="I4794" s="62">
        <v>44396.666666666664</v>
      </c>
      <c r="J4794" s="46">
        <v>560.54</v>
      </c>
    </row>
    <row r="4795" spans="5:10">
      <c r="E4795" s="62">
        <v>44396.625</v>
      </c>
      <c r="F4795" s="46">
        <v>560.59</v>
      </c>
      <c r="H4795" s="58">
        <v>44396.708333333336</v>
      </c>
      <c r="I4795" s="62">
        <v>44396.708333333336</v>
      </c>
      <c r="J4795" s="46">
        <v>560.52</v>
      </c>
    </row>
    <row r="4796" spans="5:10">
      <c r="E4796" s="62">
        <v>44396.666666666664</v>
      </c>
      <c r="F4796" s="46">
        <v>560.54</v>
      </c>
      <c r="H4796" s="58">
        <v>44396.75</v>
      </c>
      <c r="I4796" s="62">
        <v>44396.75</v>
      </c>
      <c r="J4796" s="46">
        <v>560.5</v>
      </c>
    </row>
    <row r="4797" spans="5:10">
      <c r="E4797" s="62">
        <v>44396.708333333336</v>
      </c>
      <c r="F4797" s="46">
        <v>560.52</v>
      </c>
      <c r="H4797" s="58">
        <v>44396.791666666664</v>
      </c>
      <c r="I4797" s="62">
        <v>44396.791666666664</v>
      </c>
      <c r="J4797" s="46">
        <v>560.48</v>
      </c>
    </row>
    <row r="4798" spans="5:10">
      <c r="E4798" s="62">
        <v>44396.75</v>
      </c>
      <c r="F4798" s="46">
        <v>560.5</v>
      </c>
      <c r="H4798" s="58">
        <v>44396.833333333336</v>
      </c>
      <c r="I4798" s="62">
        <v>44396.833333333336</v>
      </c>
      <c r="J4798" s="46">
        <v>560.47</v>
      </c>
    </row>
    <row r="4799" spans="5:10">
      <c r="E4799" s="62">
        <v>44396.791666666664</v>
      </c>
      <c r="F4799" s="46">
        <v>560.48</v>
      </c>
      <c r="H4799" s="58">
        <v>44396.875</v>
      </c>
      <c r="I4799" s="62">
        <v>44396.875</v>
      </c>
      <c r="J4799" s="46">
        <v>560.45000000000005</v>
      </c>
    </row>
    <row r="4800" spans="5:10">
      <c r="E4800" s="62">
        <v>44396.833333333336</v>
      </c>
      <c r="F4800" s="46">
        <v>560.47</v>
      </c>
      <c r="H4800" s="58">
        <v>44396.916666666664</v>
      </c>
      <c r="I4800" s="62">
        <v>44396.916666666664</v>
      </c>
      <c r="J4800" s="46">
        <v>560.42999999999995</v>
      </c>
    </row>
    <row r="4801" spans="5:10">
      <c r="E4801" s="62">
        <v>44396.875</v>
      </c>
      <c r="F4801" s="46">
        <v>560.45000000000005</v>
      </c>
      <c r="H4801" s="58">
        <v>44396.958333333336</v>
      </c>
      <c r="I4801" s="62">
        <v>44396.958333333336</v>
      </c>
      <c r="J4801" s="46">
        <v>560.42999999999995</v>
      </c>
    </row>
    <row r="4802" spans="5:10">
      <c r="E4802" s="62">
        <v>44396.916666666664</v>
      </c>
      <c r="F4802" s="46">
        <v>560.42999999999995</v>
      </c>
      <c r="H4802" s="58">
        <v>44397</v>
      </c>
      <c r="I4802" s="62">
        <v>44397</v>
      </c>
      <c r="J4802" s="46">
        <v>560.41</v>
      </c>
    </row>
    <row r="4803" spans="5:10">
      <c r="E4803" s="62">
        <v>44396.958333333336</v>
      </c>
      <c r="F4803" s="46">
        <v>560.42999999999995</v>
      </c>
      <c r="H4803" s="58">
        <v>44397.041666666664</v>
      </c>
      <c r="I4803" s="62">
        <v>44397.041666666664</v>
      </c>
      <c r="J4803" s="46">
        <v>560.44000000000005</v>
      </c>
    </row>
    <row r="4804" spans="5:10">
      <c r="E4804" s="62">
        <v>44397</v>
      </c>
      <c r="F4804" s="46">
        <v>560.41</v>
      </c>
      <c r="H4804" s="58">
        <v>44397.083333333336</v>
      </c>
      <c r="I4804" s="62">
        <v>44397.083333333336</v>
      </c>
      <c r="J4804" s="46">
        <v>560.5</v>
      </c>
    </row>
    <row r="4805" spans="5:10">
      <c r="E4805" s="62">
        <v>44397.041666666664</v>
      </c>
      <c r="F4805" s="46">
        <v>560.44000000000005</v>
      </c>
      <c r="H4805" s="58">
        <v>44397.125</v>
      </c>
      <c r="I4805" s="62">
        <v>44397.125</v>
      </c>
      <c r="J4805" s="46">
        <v>560.54999999999995</v>
      </c>
    </row>
    <row r="4806" spans="5:10">
      <c r="E4806" s="62">
        <v>44397.083333333336</v>
      </c>
      <c r="F4806" s="46">
        <v>560.5</v>
      </c>
      <c r="H4806" s="58">
        <v>44397.166666666664</v>
      </c>
      <c r="I4806" s="62">
        <v>44397.166666666664</v>
      </c>
      <c r="J4806" s="46">
        <v>560.57000000000005</v>
      </c>
    </row>
    <row r="4807" spans="5:10">
      <c r="E4807" s="62">
        <v>44397.125</v>
      </c>
      <c r="F4807" s="46">
        <v>560.54999999999995</v>
      </c>
      <c r="H4807" s="58">
        <v>44397.208333333336</v>
      </c>
      <c r="I4807" s="62">
        <v>44397.208333333336</v>
      </c>
      <c r="J4807" s="46">
        <v>560.52</v>
      </c>
    </row>
    <row r="4808" spans="5:10">
      <c r="E4808" s="62">
        <v>44397.166666666664</v>
      </c>
      <c r="F4808" s="46">
        <v>560.57000000000005</v>
      </c>
      <c r="H4808" s="58">
        <v>44397.25</v>
      </c>
      <c r="I4808" s="62">
        <v>44397.25</v>
      </c>
      <c r="J4808" s="46">
        <v>560.5</v>
      </c>
    </row>
    <row r="4809" spans="5:10">
      <c r="E4809" s="62">
        <v>44397.208333333336</v>
      </c>
      <c r="F4809" s="46">
        <v>560.52</v>
      </c>
      <c r="H4809" s="58">
        <v>44397.291666666664</v>
      </c>
      <c r="I4809" s="62">
        <v>44397.291666666664</v>
      </c>
      <c r="J4809" s="46">
        <v>560.51</v>
      </c>
    </row>
    <row r="4810" spans="5:10">
      <c r="E4810" s="62">
        <v>44397.25</v>
      </c>
      <c r="F4810" s="46">
        <v>560.5</v>
      </c>
      <c r="H4810" s="58">
        <v>44397.333333333336</v>
      </c>
      <c r="I4810" s="62">
        <v>44397.333333333336</v>
      </c>
      <c r="J4810" s="46">
        <v>560.49</v>
      </c>
    </row>
    <row r="4811" spans="5:10">
      <c r="E4811" s="62">
        <v>44397.291666666664</v>
      </c>
      <c r="F4811" s="46">
        <v>560.51</v>
      </c>
      <c r="H4811" s="58">
        <v>44397.375</v>
      </c>
      <c r="I4811" s="62">
        <v>44397.375</v>
      </c>
      <c r="J4811" s="46">
        <v>560.39</v>
      </c>
    </row>
    <row r="4812" spans="5:10">
      <c r="E4812" s="62">
        <v>44397.333333333336</v>
      </c>
      <c r="F4812" s="46">
        <v>560.49</v>
      </c>
      <c r="H4812" s="58">
        <v>44397.416666666664</v>
      </c>
      <c r="I4812" s="62">
        <v>44397.416666666664</v>
      </c>
      <c r="J4812" s="46">
        <v>560.32000000000005</v>
      </c>
    </row>
    <row r="4813" spans="5:10">
      <c r="E4813" s="62">
        <v>44397.375</v>
      </c>
      <c r="F4813" s="46">
        <v>560.39</v>
      </c>
      <c r="H4813" s="58">
        <v>44397.458333333336</v>
      </c>
      <c r="I4813" s="62">
        <v>44397.458333333336</v>
      </c>
      <c r="J4813" s="46">
        <v>560.23</v>
      </c>
    </row>
    <row r="4814" spans="5:10">
      <c r="E4814" s="62">
        <v>44397.416666666664</v>
      </c>
      <c r="F4814" s="46">
        <v>560.32000000000005</v>
      </c>
      <c r="H4814" s="58">
        <v>44397.5</v>
      </c>
      <c r="I4814" s="62">
        <v>44397.5</v>
      </c>
      <c r="J4814" s="46">
        <v>560.14</v>
      </c>
    </row>
    <row r="4815" spans="5:10">
      <c r="E4815" s="62">
        <v>44397.458333333336</v>
      </c>
      <c r="F4815" s="46">
        <v>560.23</v>
      </c>
      <c r="H4815" s="58">
        <v>44397.541666666664</v>
      </c>
      <c r="I4815" s="62">
        <v>44397.541666666664</v>
      </c>
      <c r="J4815" s="46">
        <v>560.04</v>
      </c>
    </row>
    <row r="4816" spans="5:10">
      <c r="E4816" s="62">
        <v>44397.5</v>
      </c>
      <c r="F4816" s="46">
        <v>560.14</v>
      </c>
      <c r="H4816" s="58">
        <v>44397.583333333336</v>
      </c>
      <c r="I4816" s="62">
        <v>44397.583333333336</v>
      </c>
      <c r="J4816" s="46">
        <v>559.94000000000005</v>
      </c>
    </row>
    <row r="4817" spans="5:10">
      <c r="E4817" s="62">
        <v>44397.541666666664</v>
      </c>
      <c r="F4817" s="46">
        <v>560.04</v>
      </c>
      <c r="H4817" s="58">
        <v>44397.625</v>
      </c>
      <c r="I4817" s="62">
        <v>44397.625</v>
      </c>
      <c r="J4817" s="46">
        <v>559.84</v>
      </c>
    </row>
    <row r="4818" spans="5:10">
      <c r="E4818" s="62">
        <v>44397.583333333336</v>
      </c>
      <c r="F4818" s="46">
        <v>559.94000000000005</v>
      </c>
      <c r="H4818" s="58">
        <v>44397.666666666664</v>
      </c>
      <c r="I4818" s="62">
        <v>44397.666666666664</v>
      </c>
      <c r="J4818" s="46">
        <v>559.79</v>
      </c>
    </row>
    <row r="4819" spans="5:10">
      <c r="E4819" s="62">
        <v>44397.625</v>
      </c>
      <c r="F4819" s="46">
        <v>559.84</v>
      </c>
      <c r="H4819" s="58">
        <v>44397.708333333336</v>
      </c>
      <c r="I4819" s="62">
        <v>44397.708333333336</v>
      </c>
      <c r="J4819" s="46">
        <v>559.80999999999995</v>
      </c>
    </row>
    <row r="4820" spans="5:10">
      <c r="E4820" s="62">
        <v>44397.666666666664</v>
      </c>
      <c r="F4820" s="46">
        <v>559.79</v>
      </c>
      <c r="H4820" s="58">
        <v>44397.75</v>
      </c>
      <c r="I4820" s="62">
        <v>44397.75</v>
      </c>
      <c r="J4820" s="46">
        <v>559.79999999999995</v>
      </c>
    </row>
    <row r="4821" spans="5:10">
      <c r="E4821" s="62">
        <v>44397.708333333336</v>
      </c>
      <c r="F4821" s="46">
        <v>559.80999999999995</v>
      </c>
      <c r="H4821" s="58">
        <v>44397.791666666664</v>
      </c>
      <c r="I4821" s="62">
        <v>44397.791666666664</v>
      </c>
      <c r="J4821" s="46">
        <v>559.77</v>
      </c>
    </row>
    <row r="4822" spans="5:10">
      <c r="E4822" s="62">
        <v>44397.75</v>
      </c>
      <c r="F4822" s="46">
        <v>559.79999999999995</v>
      </c>
      <c r="H4822" s="58">
        <v>44397.833333333336</v>
      </c>
      <c r="I4822" s="62">
        <v>44397.833333333336</v>
      </c>
      <c r="J4822" s="46">
        <v>559.74</v>
      </c>
    </row>
    <row r="4823" spans="5:10">
      <c r="E4823" s="62">
        <v>44397.791666666664</v>
      </c>
      <c r="F4823" s="46">
        <v>559.77</v>
      </c>
      <c r="H4823" s="58">
        <v>44397.875</v>
      </c>
      <c r="I4823" s="62">
        <v>44397.875</v>
      </c>
      <c r="J4823" s="46">
        <v>559.54</v>
      </c>
    </row>
    <row r="4824" spans="5:10">
      <c r="E4824" s="62">
        <v>44397.833333333336</v>
      </c>
      <c r="F4824" s="46">
        <v>559.74</v>
      </c>
      <c r="H4824" s="58">
        <v>44397.916666666664</v>
      </c>
      <c r="I4824" s="62">
        <v>44397.916666666664</v>
      </c>
      <c r="J4824" s="46">
        <v>559.25</v>
      </c>
    </row>
    <row r="4825" spans="5:10">
      <c r="E4825" s="62">
        <v>44397.875</v>
      </c>
      <c r="F4825" s="46">
        <v>559.54</v>
      </c>
      <c r="H4825" s="58">
        <v>44397.958333333336</v>
      </c>
      <c r="I4825" s="62">
        <v>44397.958333333336</v>
      </c>
      <c r="J4825" s="46">
        <v>559.04999999999995</v>
      </c>
    </row>
    <row r="4826" spans="5:10">
      <c r="E4826" s="62">
        <v>44397.916666666664</v>
      </c>
      <c r="F4826" s="46">
        <v>559.25</v>
      </c>
      <c r="H4826" s="58">
        <v>44398</v>
      </c>
      <c r="I4826" s="62">
        <v>44398</v>
      </c>
      <c r="J4826" s="46">
        <v>558.88</v>
      </c>
    </row>
    <row r="4827" spans="5:10">
      <c r="E4827" s="62">
        <v>44397.958333333336</v>
      </c>
      <c r="F4827" s="46">
        <v>559.04999999999995</v>
      </c>
      <c r="H4827" s="58">
        <v>44398.041666666664</v>
      </c>
      <c r="I4827" s="62">
        <v>44398.041666666664</v>
      </c>
      <c r="J4827" s="46">
        <v>558.76</v>
      </c>
    </row>
    <row r="4828" spans="5:10">
      <c r="E4828" s="62">
        <v>44398</v>
      </c>
      <c r="F4828" s="46">
        <v>558.88</v>
      </c>
      <c r="H4828" s="58">
        <v>44398.083333333336</v>
      </c>
      <c r="I4828" s="62">
        <v>44398.083333333336</v>
      </c>
      <c r="J4828" s="46">
        <v>558.65</v>
      </c>
    </row>
    <row r="4829" spans="5:10">
      <c r="E4829" s="62">
        <v>44398.041666666664</v>
      </c>
      <c r="F4829" s="46">
        <v>558.76</v>
      </c>
      <c r="H4829" s="58">
        <v>44398.125</v>
      </c>
      <c r="I4829" s="62">
        <v>44398.125</v>
      </c>
      <c r="J4829" s="46">
        <v>558.54999999999995</v>
      </c>
    </row>
    <row r="4830" spans="5:10">
      <c r="E4830" s="62">
        <v>44398.083333333336</v>
      </c>
      <c r="F4830" s="46">
        <v>558.65</v>
      </c>
      <c r="H4830" s="58">
        <v>44398.166666666664</v>
      </c>
      <c r="I4830" s="62">
        <v>44398.166666666664</v>
      </c>
      <c r="J4830" s="46">
        <v>558.49</v>
      </c>
    </row>
    <row r="4831" spans="5:10">
      <c r="E4831" s="62">
        <v>44398.125</v>
      </c>
      <c r="F4831" s="46">
        <v>558.54999999999995</v>
      </c>
      <c r="H4831" s="58">
        <v>44398.208333333336</v>
      </c>
      <c r="I4831" s="62">
        <v>44398.208333333336</v>
      </c>
      <c r="J4831" s="46">
        <v>558.52</v>
      </c>
    </row>
    <row r="4832" spans="5:10">
      <c r="E4832" s="62">
        <v>44398.166666666664</v>
      </c>
      <c r="F4832" s="46">
        <v>558.49</v>
      </c>
      <c r="H4832" s="58">
        <v>44398.25</v>
      </c>
      <c r="I4832" s="62">
        <v>44398.25</v>
      </c>
      <c r="J4832" s="46">
        <v>558.73</v>
      </c>
    </row>
    <row r="4833" spans="5:10">
      <c r="E4833" s="62">
        <v>44398.208333333336</v>
      </c>
      <c r="F4833" s="46">
        <v>558.52</v>
      </c>
      <c r="H4833" s="58">
        <v>44398.291666666664</v>
      </c>
      <c r="I4833" s="62">
        <v>44398.291666666664</v>
      </c>
      <c r="J4833" s="46">
        <v>558.79999999999995</v>
      </c>
    </row>
    <row r="4834" spans="5:10">
      <c r="E4834" s="62">
        <v>44398.25</v>
      </c>
      <c r="F4834" s="46">
        <v>558.73</v>
      </c>
      <c r="H4834" s="58">
        <v>44398.333333333336</v>
      </c>
      <c r="I4834" s="62">
        <v>44398.333333333336</v>
      </c>
      <c r="J4834" s="46">
        <v>558.80999999999995</v>
      </c>
    </row>
    <row r="4835" spans="5:10">
      <c r="E4835" s="62">
        <v>44398.291666666664</v>
      </c>
      <c r="F4835" s="46">
        <v>558.79999999999995</v>
      </c>
      <c r="H4835" s="58">
        <v>44398.375</v>
      </c>
      <c r="I4835" s="62">
        <v>44398.375</v>
      </c>
      <c r="J4835" s="46">
        <v>558.82000000000005</v>
      </c>
    </row>
    <row r="4836" spans="5:10">
      <c r="E4836" s="62">
        <v>44398.333333333336</v>
      </c>
      <c r="F4836" s="46">
        <v>558.80999999999995</v>
      </c>
      <c r="H4836" s="58">
        <v>44398.416666666664</v>
      </c>
      <c r="I4836" s="62">
        <v>44398.416666666664</v>
      </c>
      <c r="J4836" s="46">
        <v>558.79999999999995</v>
      </c>
    </row>
    <row r="4837" spans="5:10">
      <c r="E4837" s="62">
        <v>44398.375</v>
      </c>
      <c r="F4837" s="46">
        <v>558.82000000000005</v>
      </c>
      <c r="H4837" s="58">
        <v>44398.458333333336</v>
      </c>
      <c r="I4837" s="62">
        <v>44398.458333333336</v>
      </c>
      <c r="J4837" s="46">
        <v>558.73</v>
      </c>
    </row>
    <row r="4838" spans="5:10">
      <c r="E4838" s="62">
        <v>44398.416666666664</v>
      </c>
      <c r="F4838" s="46">
        <v>558.79999999999995</v>
      </c>
      <c r="H4838" s="58">
        <v>44398.5</v>
      </c>
      <c r="I4838" s="62">
        <v>44398.5</v>
      </c>
      <c r="J4838" s="46">
        <v>558.66</v>
      </c>
    </row>
    <row r="4839" spans="5:10">
      <c r="E4839" s="62">
        <v>44398.458333333336</v>
      </c>
      <c r="F4839" s="46">
        <v>558.73</v>
      </c>
      <c r="H4839" s="58">
        <v>44398.541666666664</v>
      </c>
      <c r="I4839" s="62">
        <v>44398.541666666664</v>
      </c>
      <c r="J4839" s="46">
        <v>558.6</v>
      </c>
    </row>
    <row r="4840" spans="5:10">
      <c r="E4840" s="62">
        <v>44398.5</v>
      </c>
      <c r="F4840" s="46">
        <v>558.66</v>
      </c>
      <c r="H4840" s="58">
        <v>44398.583333333336</v>
      </c>
      <c r="I4840" s="62">
        <v>44398.583333333336</v>
      </c>
      <c r="J4840" s="46">
        <v>558.55999999999995</v>
      </c>
    </row>
    <row r="4841" spans="5:10">
      <c r="E4841" s="62">
        <v>44398.541666666664</v>
      </c>
      <c r="F4841" s="46">
        <v>558.6</v>
      </c>
      <c r="H4841" s="58">
        <v>44398.625</v>
      </c>
      <c r="I4841" s="62">
        <v>44398.625</v>
      </c>
      <c r="J4841" s="46">
        <v>558.51</v>
      </c>
    </row>
    <row r="4842" spans="5:10">
      <c r="E4842" s="62">
        <v>44398.583333333336</v>
      </c>
      <c r="F4842" s="46">
        <v>558.55999999999995</v>
      </c>
      <c r="H4842" s="58">
        <v>44398.666666666664</v>
      </c>
      <c r="I4842" s="62">
        <v>44398.666666666664</v>
      </c>
      <c r="J4842" s="46">
        <v>558.46</v>
      </c>
    </row>
    <row r="4843" spans="5:10">
      <c r="E4843" s="62">
        <v>44398.625</v>
      </c>
      <c r="F4843" s="46">
        <v>558.51</v>
      </c>
      <c r="H4843" s="58">
        <v>44398.708333333336</v>
      </c>
      <c r="I4843" s="62">
        <v>44398.708333333336</v>
      </c>
      <c r="J4843" s="46">
        <v>558.4</v>
      </c>
    </row>
    <row r="4844" spans="5:10">
      <c r="E4844" s="62">
        <v>44398.666666666664</v>
      </c>
      <c r="F4844" s="46">
        <v>558.46</v>
      </c>
      <c r="H4844" s="58">
        <v>44398.75</v>
      </c>
      <c r="I4844" s="62">
        <v>44398.75</v>
      </c>
      <c r="J4844" s="46">
        <v>558.35</v>
      </c>
    </row>
    <row r="4845" spans="5:10">
      <c r="E4845" s="62">
        <v>44398.708333333336</v>
      </c>
      <c r="F4845" s="46">
        <v>558.4</v>
      </c>
      <c r="H4845" s="58">
        <v>44398.791666666664</v>
      </c>
      <c r="I4845" s="62">
        <v>44398.791666666664</v>
      </c>
      <c r="J4845" s="46">
        <v>558.28</v>
      </c>
    </row>
    <row r="4846" spans="5:10">
      <c r="E4846" s="62">
        <v>44398.75</v>
      </c>
      <c r="F4846" s="46">
        <v>558.35</v>
      </c>
      <c r="H4846" s="58">
        <v>44398.833333333336</v>
      </c>
      <c r="I4846" s="62">
        <v>44398.833333333336</v>
      </c>
      <c r="J4846" s="46">
        <v>558.22</v>
      </c>
    </row>
    <row r="4847" spans="5:10">
      <c r="E4847" s="62">
        <v>44398.791666666664</v>
      </c>
      <c r="F4847" s="46">
        <v>558.28</v>
      </c>
      <c r="H4847" s="58">
        <v>44398.875</v>
      </c>
      <c r="I4847" s="62">
        <v>44398.875</v>
      </c>
      <c r="J4847" s="46">
        <v>558.16999999999996</v>
      </c>
    </row>
    <row r="4848" spans="5:10">
      <c r="E4848" s="62">
        <v>44398.833333333336</v>
      </c>
      <c r="F4848" s="46">
        <v>558.22</v>
      </c>
      <c r="H4848" s="58">
        <v>44398.916666666664</v>
      </c>
      <c r="I4848" s="62">
        <v>44398.916666666664</v>
      </c>
      <c r="J4848" s="46">
        <v>558.12</v>
      </c>
    </row>
    <row r="4849" spans="5:10">
      <c r="E4849" s="62">
        <v>44398.875</v>
      </c>
      <c r="F4849" s="46">
        <v>558.16999999999996</v>
      </c>
      <c r="H4849" s="58">
        <v>44398.958333333336</v>
      </c>
      <c r="I4849" s="62">
        <v>44398.958333333336</v>
      </c>
      <c r="J4849" s="46">
        <v>558.07000000000005</v>
      </c>
    </row>
    <row r="4850" spans="5:10">
      <c r="E4850" s="62">
        <v>44398.916666666664</v>
      </c>
      <c r="F4850" s="46">
        <v>558.12</v>
      </c>
      <c r="H4850" s="58">
        <v>44399</v>
      </c>
      <c r="I4850" s="62">
        <v>44399</v>
      </c>
      <c r="J4850" s="46">
        <v>558.01</v>
      </c>
    </row>
    <row r="4851" spans="5:10">
      <c r="E4851" s="62">
        <v>44398.958333333336</v>
      </c>
      <c r="F4851" s="46">
        <v>558.07000000000005</v>
      </c>
      <c r="H4851" s="58">
        <v>44399.041666666664</v>
      </c>
      <c r="I4851" s="62">
        <v>44399.041666666664</v>
      </c>
      <c r="J4851" s="46">
        <v>558.02</v>
      </c>
    </row>
    <row r="4852" spans="5:10">
      <c r="E4852" s="62">
        <v>44399</v>
      </c>
      <c r="F4852" s="46">
        <v>558.01</v>
      </c>
      <c r="H4852" s="58">
        <v>44399.083333333336</v>
      </c>
      <c r="I4852" s="62">
        <v>44399.083333333336</v>
      </c>
      <c r="J4852" s="46">
        <v>558.1</v>
      </c>
    </row>
    <row r="4853" spans="5:10">
      <c r="E4853" s="62">
        <v>44399.041666666664</v>
      </c>
      <c r="F4853" s="46">
        <v>558.02</v>
      </c>
      <c r="H4853" s="58">
        <v>44399.125</v>
      </c>
      <c r="I4853" s="62">
        <v>44399.125</v>
      </c>
      <c r="J4853" s="46">
        <v>558.16999999999996</v>
      </c>
    </row>
    <row r="4854" spans="5:10">
      <c r="E4854" s="62">
        <v>44399.083333333336</v>
      </c>
      <c r="F4854" s="46">
        <v>558.1</v>
      </c>
      <c r="H4854" s="58">
        <v>44399.166666666664</v>
      </c>
      <c r="I4854" s="62">
        <v>44399.166666666664</v>
      </c>
      <c r="J4854" s="46">
        <v>558.28</v>
      </c>
    </row>
    <row r="4855" spans="5:10">
      <c r="E4855" s="62">
        <v>44399.125</v>
      </c>
      <c r="F4855" s="46">
        <v>558.16999999999996</v>
      </c>
      <c r="H4855" s="58">
        <v>44399.208333333336</v>
      </c>
      <c r="I4855" s="62">
        <v>44399.208333333336</v>
      </c>
      <c r="J4855" s="46">
        <v>558.41999999999996</v>
      </c>
    </row>
    <row r="4856" spans="5:10">
      <c r="E4856" s="62">
        <v>44399.166666666664</v>
      </c>
      <c r="F4856" s="46">
        <v>558.28</v>
      </c>
      <c r="H4856" s="58">
        <v>44399.25</v>
      </c>
      <c r="I4856" s="62">
        <v>44399.25</v>
      </c>
      <c r="J4856" s="46">
        <v>558.54999999999995</v>
      </c>
    </row>
    <row r="4857" spans="5:10">
      <c r="E4857" s="62">
        <v>44399.208333333336</v>
      </c>
      <c r="F4857" s="46">
        <v>558.41999999999996</v>
      </c>
      <c r="H4857" s="58">
        <v>44399.291666666664</v>
      </c>
      <c r="I4857" s="62">
        <v>44399.291666666664</v>
      </c>
      <c r="J4857" s="46">
        <v>558.66</v>
      </c>
    </row>
    <row r="4858" spans="5:10">
      <c r="E4858" s="62">
        <v>44399.25</v>
      </c>
      <c r="F4858" s="46">
        <v>558.54999999999995</v>
      </c>
      <c r="H4858" s="58">
        <v>44399.333333333336</v>
      </c>
      <c r="I4858" s="62">
        <v>44399.333333333336</v>
      </c>
      <c r="J4858" s="46">
        <v>558.73</v>
      </c>
    </row>
    <row r="4859" spans="5:10">
      <c r="E4859" s="62">
        <v>44399.291666666664</v>
      </c>
      <c r="F4859" s="46">
        <v>558.66</v>
      </c>
      <c r="H4859" s="58">
        <v>44399.375</v>
      </c>
      <c r="I4859" s="62">
        <v>44399.375</v>
      </c>
      <c r="J4859" s="46">
        <v>558.76</v>
      </c>
    </row>
    <row r="4860" spans="5:10">
      <c r="E4860" s="62">
        <v>44399.333333333336</v>
      </c>
      <c r="F4860" s="46">
        <v>558.73</v>
      </c>
      <c r="H4860" s="58">
        <v>44399.416666666664</v>
      </c>
      <c r="I4860" s="62">
        <v>44399.416666666664</v>
      </c>
      <c r="J4860" s="46">
        <v>558.77</v>
      </c>
    </row>
    <row r="4861" spans="5:10">
      <c r="E4861" s="62">
        <v>44399.375</v>
      </c>
      <c r="F4861" s="46">
        <v>558.76</v>
      </c>
      <c r="H4861" s="58">
        <v>44399.458333333336</v>
      </c>
      <c r="I4861" s="62">
        <v>44399.458333333336</v>
      </c>
      <c r="J4861" s="46">
        <v>558.75</v>
      </c>
    </row>
    <row r="4862" spans="5:10">
      <c r="E4862" s="62">
        <v>44399.416666666664</v>
      </c>
      <c r="F4862" s="46">
        <v>558.77</v>
      </c>
      <c r="H4862" s="58">
        <v>44399.5</v>
      </c>
      <c r="I4862" s="62">
        <v>44399.5</v>
      </c>
      <c r="J4862" s="46">
        <v>558.72</v>
      </c>
    </row>
    <row r="4863" spans="5:10">
      <c r="E4863" s="62">
        <v>44399.458333333336</v>
      </c>
      <c r="F4863" s="46">
        <v>558.75</v>
      </c>
      <c r="H4863" s="58">
        <v>44399.541666666664</v>
      </c>
      <c r="I4863" s="62">
        <v>44399.541666666664</v>
      </c>
      <c r="J4863" s="46">
        <v>558.67999999999995</v>
      </c>
    </row>
    <row r="4864" spans="5:10">
      <c r="E4864" s="62">
        <v>44399.5</v>
      </c>
      <c r="F4864" s="46">
        <v>558.72</v>
      </c>
      <c r="H4864" s="58">
        <v>44399.583333333336</v>
      </c>
      <c r="I4864" s="62">
        <v>44399.583333333336</v>
      </c>
      <c r="J4864" s="46">
        <v>558.65</v>
      </c>
    </row>
    <row r="4865" spans="5:10">
      <c r="E4865" s="62">
        <v>44399.541666666664</v>
      </c>
      <c r="F4865" s="46">
        <v>558.67999999999995</v>
      </c>
      <c r="H4865" s="58">
        <v>44399.625</v>
      </c>
      <c r="I4865" s="62">
        <v>44399.625</v>
      </c>
      <c r="J4865" s="46">
        <v>558.61</v>
      </c>
    </row>
    <row r="4866" spans="5:10">
      <c r="E4866" s="62">
        <v>44399.583333333336</v>
      </c>
      <c r="F4866" s="46">
        <v>558.65</v>
      </c>
      <c r="H4866" s="58">
        <v>44399.666666666664</v>
      </c>
      <c r="I4866" s="62">
        <v>44399.666666666664</v>
      </c>
      <c r="J4866" s="46">
        <v>558.57000000000005</v>
      </c>
    </row>
    <row r="4867" spans="5:10">
      <c r="E4867" s="62">
        <v>44399.625</v>
      </c>
      <c r="F4867" s="46">
        <v>558.61</v>
      </c>
      <c r="H4867" s="58">
        <v>44399.708333333336</v>
      </c>
      <c r="I4867" s="62">
        <v>44399.708333333336</v>
      </c>
      <c r="J4867" s="46">
        <v>558.53</v>
      </c>
    </row>
    <row r="4868" spans="5:10">
      <c r="E4868" s="62">
        <v>44399.666666666664</v>
      </c>
      <c r="F4868" s="46">
        <v>558.57000000000005</v>
      </c>
      <c r="H4868" s="58">
        <v>44399.75</v>
      </c>
      <c r="I4868" s="62">
        <v>44399.75</v>
      </c>
      <c r="J4868" s="46">
        <v>558.49</v>
      </c>
    </row>
    <row r="4869" spans="5:10">
      <c r="E4869" s="62">
        <v>44399.708333333336</v>
      </c>
      <c r="F4869" s="46">
        <v>558.53</v>
      </c>
      <c r="H4869" s="58">
        <v>44399.791666666664</v>
      </c>
      <c r="I4869" s="62">
        <v>44399.791666666664</v>
      </c>
      <c r="J4869" s="46">
        <v>558.45000000000005</v>
      </c>
    </row>
    <row r="4870" spans="5:10">
      <c r="E4870" s="62">
        <v>44399.75</v>
      </c>
      <c r="F4870" s="46">
        <v>558.49</v>
      </c>
      <c r="H4870" s="58">
        <v>44399.833333333336</v>
      </c>
      <c r="I4870" s="62">
        <v>44399.833333333336</v>
      </c>
      <c r="J4870" s="46">
        <v>558.41</v>
      </c>
    </row>
    <row r="4871" spans="5:10">
      <c r="E4871" s="62">
        <v>44399.791666666664</v>
      </c>
      <c r="F4871" s="46">
        <v>558.45000000000005</v>
      </c>
      <c r="H4871" s="58">
        <v>44399.875</v>
      </c>
      <c r="I4871" s="62">
        <v>44399.875</v>
      </c>
      <c r="J4871" s="46">
        <v>558.37</v>
      </c>
    </row>
    <row r="4872" spans="5:10">
      <c r="E4872" s="62">
        <v>44399.833333333336</v>
      </c>
      <c r="F4872" s="46">
        <v>558.41</v>
      </c>
      <c r="H4872" s="58">
        <v>44399.916666666664</v>
      </c>
      <c r="I4872" s="62">
        <v>44399.916666666664</v>
      </c>
      <c r="J4872" s="46">
        <v>558.32000000000005</v>
      </c>
    </row>
    <row r="4873" spans="5:10">
      <c r="E4873" s="62">
        <v>44399.875</v>
      </c>
      <c r="F4873" s="46">
        <v>558.37</v>
      </c>
      <c r="H4873" s="58">
        <v>44399.958333333336</v>
      </c>
      <c r="I4873" s="62">
        <v>44399.958333333336</v>
      </c>
      <c r="J4873" s="46">
        <v>558.28</v>
      </c>
    </row>
    <row r="4874" spans="5:10">
      <c r="E4874" s="62">
        <v>44399.916666666664</v>
      </c>
      <c r="F4874" s="46">
        <v>558.32000000000005</v>
      </c>
      <c r="H4874" s="58">
        <v>44400</v>
      </c>
      <c r="I4874" s="62">
        <v>44400</v>
      </c>
      <c r="J4874" s="46">
        <v>558.24</v>
      </c>
    </row>
    <row r="4875" spans="5:10">
      <c r="E4875" s="62">
        <v>44399.958333333336</v>
      </c>
      <c r="F4875" s="46">
        <v>558.28</v>
      </c>
      <c r="H4875" s="58">
        <v>44400.041666666664</v>
      </c>
      <c r="I4875" s="62">
        <v>44400.041666666664</v>
      </c>
      <c r="J4875" s="46">
        <v>558.26</v>
      </c>
    </row>
    <row r="4876" spans="5:10">
      <c r="E4876" s="62">
        <v>44400</v>
      </c>
      <c r="F4876" s="46">
        <v>558.24</v>
      </c>
      <c r="H4876" s="58">
        <v>44400.083333333336</v>
      </c>
      <c r="I4876" s="62">
        <v>44400.083333333336</v>
      </c>
      <c r="J4876" s="46">
        <v>558.35</v>
      </c>
    </row>
    <row r="4877" spans="5:10">
      <c r="E4877" s="62">
        <v>44400.041666666664</v>
      </c>
      <c r="F4877" s="46">
        <v>558.26</v>
      </c>
      <c r="H4877" s="58">
        <v>44400.125</v>
      </c>
      <c r="I4877" s="62">
        <v>44400.125</v>
      </c>
      <c r="J4877" s="46">
        <v>558.41999999999996</v>
      </c>
    </row>
    <row r="4878" spans="5:10">
      <c r="E4878" s="62">
        <v>44400.083333333336</v>
      </c>
      <c r="F4878" s="46">
        <v>558.35</v>
      </c>
      <c r="H4878" s="58">
        <v>44400.166666666664</v>
      </c>
      <c r="I4878" s="62">
        <v>44400.166666666664</v>
      </c>
      <c r="J4878" s="46">
        <v>558.5</v>
      </c>
    </row>
    <row r="4879" spans="5:10">
      <c r="E4879" s="62">
        <v>44400.125</v>
      </c>
      <c r="F4879" s="46">
        <v>558.41999999999996</v>
      </c>
      <c r="H4879" s="58">
        <v>44400.208333333336</v>
      </c>
      <c r="I4879" s="62">
        <v>44400.208333333336</v>
      </c>
      <c r="J4879" s="46">
        <v>558.57000000000005</v>
      </c>
    </row>
    <row r="4880" spans="5:10">
      <c r="E4880" s="62">
        <v>44400.166666666664</v>
      </c>
      <c r="F4880" s="46">
        <v>558.5</v>
      </c>
      <c r="H4880" s="58">
        <v>44400.25</v>
      </c>
      <c r="I4880" s="62">
        <v>44400.25</v>
      </c>
      <c r="J4880" s="46">
        <v>558.64</v>
      </c>
    </row>
    <row r="4881" spans="5:10">
      <c r="E4881" s="62">
        <v>44400.208333333336</v>
      </c>
      <c r="F4881" s="46">
        <v>558.57000000000005</v>
      </c>
      <c r="H4881" s="58">
        <v>44400.291666666664</v>
      </c>
      <c r="I4881" s="62">
        <v>44400.291666666664</v>
      </c>
      <c r="J4881" s="46">
        <v>558.72</v>
      </c>
    </row>
    <row r="4882" spans="5:10">
      <c r="E4882" s="62">
        <v>44400.25</v>
      </c>
      <c r="F4882" s="46">
        <v>558.64</v>
      </c>
      <c r="H4882" s="58">
        <v>44400.333333333336</v>
      </c>
      <c r="I4882" s="62">
        <v>44400.333333333336</v>
      </c>
      <c r="J4882" s="46">
        <v>558.76</v>
      </c>
    </row>
    <row r="4883" spans="5:10">
      <c r="E4883" s="62">
        <v>44400.291666666664</v>
      </c>
      <c r="F4883" s="46">
        <v>558.72</v>
      </c>
      <c r="H4883" s="58">
        <v>44400.375</v>
      </c>
      <c r="I4883" s="62">
        <v>44400.375</v>
      </c>
      <c r="J4883" s="46">
        <v>558.75</v>
      </c>
    </row>
    <row r="4884" spans="5:10">
      <c r="E4884" s="62">
        <v>44400.333333333336</v>
      </c>
      <c r="F4884" s="46">
        <v>558.76</v>
      </c>
      <c r="H4884" s="58">
        <v>44400.416666666664</v>
      </c>
      <c r="I4884" s="62">
        <v>44400.416666666664</v>
      </c>
      <c r="J4884" s="46">
        <v>558.73</v>
      </c>
    </row>
    <row r="4885" spans="5:10">
      <c r="E4885" s="62">
        <v>44400.375</v>
      </c>
      <c r="F4885" s="46">
        <v>558.75</v>
      </c>
      <c r="H4885" s="58">
        <v>44400.458333333336</v>
      </c>
      <c r="I4885" s="62">
        <v>44400.458333333336</v>
      </c>
      <c r="J4885" s="46">
        <v>558.70000000000005</v>
      </c>
    </row>
    <row r="4886" spans="5:10">
      <c r="E4886" s="62">
        <v>44400.416666666664</v>
      </c>
      <c r="F4886" s="46">
        <v>558.73</v>
      </c>
      <c r="H4886" s="58">
        <v>44400.5</v>
      </c>
      <c r="I4886" s="62">
        <v>44400.5</v>
      </c>
      <c r="J4886" s="46">
        <v>558.65</v>
      </c>
    </row>
    <row r="4887" spans="5:10">
      <c r="E4887" s="62">
        <v>44400.458333333336</v>
      </c>
      <c r="F4887" s="46">
        <v>558.70000000000005</v>
      </c>
      <c r="H4887" s="58">
        <v>44400.541666666664</v>
      </c>
      <c r="I4887" s="62">
        <v>44400.541666666664</v>
      </c>
      <c r="J4887" s="46">
        <v>558.59</v>
      </c>
    </row>
    <row r="4888" spans="5:10">
      <c r="E4888" s="62">
        <v>44400.5</v>
      </c>
      <c r="F4888" s="46">
        <v>558.65</v>
      </c>
      <c r="H4888" s="58">
        <v>44400.583333333336</v>
      </c>
      <c r="I4888" s="62">
        <v>44400.583333333336</v>
      </c>
      <c r="J4888" s="46">
        <v>558.53</v>
      </c>
    </row>
    <row r="4889" spans="5:10">
      <c r="E4889" s="62">
        <v>44400.541666666664</v>
      </c>
      <c r="F4889" s="46">
        <v>558.59</v>
      </c>
      <c r="H4889" s="58">
        <v>44400.625</v>
      </c>
      <c r="I4889" s="62">
        <v>44400.625</v>
      </c>
      <c r="J4889" s="46">
        <v>558.47</v>
      </c>
    </row>
    <row r="4890" spans="5:10">
      <c r="E4890" s="62">
        <v>44400.583333333336</v>
      </c>
      <c r="F4890" s="46">
        <v>558.53</v>
      </c>
      <c r="H4890" s="58">
        <v>44400.666666666664</v>
      </c>
      <c r="I4890" s="62">
        <v>44400.666666666664</v>
      </c>
      <c r="J4890" s="46">
        <v>558.42999999999995</v>
      </c>
    </row>
    <row r="4891" spans="5:10">
      <c r="E4891" s="62">
        <v>44400.625</v>
      </c>
      <c r="F4891" s="46">
        <v>558.47</v>
      </c>
      <c r="H4891" s="58">
        <v>44400.708333333336</v>
      </c>
      <c r="I4891" s="62">
        <v>44400.708333333336</v>
      </c>
      <c r="J4891" s="46">
        <v>558.41999999999996</v>
      </c>
    </row>
    <row r="4892" spans="5:10">
      <c r="E4892" s="62">
        <v>44400.666666666664</v>
      </c>
      <c r="F4892" s="46">
        <v>558.42999999999995</v>
      </c>
      <c r="H4892" s="58">
        <v>44400.75</v>
      </c>
      <c r="I4892" s="62">
        <v>44400.75</v>
      </c>
      <c r="J4892" s="46">
        <v>558.38</v>
      </c>
    </row>
    <row r="4893" spans="5:10">
      <c r="E4893" s="62">
        <v>44400.708333333336</v>
      </c>
      <c r="F4893" s="46">
        <v>558.41999999999996</v>
      </c>
      <c r="H4893" s="58">
        <v>44400.791666666664</v>
      </c>
      <c r="I4893" s="62">
        <v>44400.791666666664</v>
      </c>
      <c r="J4893" s="46">
        <v>558.34</v>
      </c>
    </row>
    <row r="4894" spans="5:10">
      <c r="E4894" s="62">
        <v>44400.75</v>
      </c>
      <c r="F4894" s="46">
        <v>558.38</v>
      </c>
      <c r="H4894" s="58">
        <v>44400.833333333336</v>
      </c>
      <c r="I4894" s="62">
        <v>44400.833333333336</v>
      </c>
      <c r="J4894" s="46">
        <v>558.30999999999995</v>
      </c>
    </row>
    <row r="4895" spans="5:10">
      <c r="E4895" s="62">
        <v>44400.791666666664</v>
      </c>
      <c r="F4895" s="46">
        <v>558.34</v>
      </c>
      <c r="H4895" s="58">
        <v>44400.875</v>
      </c>
      <c r="I4895" s="62">
        <v>44400.875</v>
      </c>
      <c r="J4895" s="46">
        <v>558.29</v>
      </c>
    </row>
    <row r="4896" spans="5:10">
      <c r="E4896" s="62">
        <v>44400.833333333336</v>
      </c>
      <c r="F4896" s="46">
        <v>558.30999999999995</v>
      </c>
      <c r="H4896" s="58">
        <v>44400.916666666664</v>
      </c>
      <c r="I4896" s="62">
        <v>44400.916666666664</v>
      </c>
      <c r="J4896" s="46">
        <v>558.25</v>
      </c>
    </row>
    <row r="4897" spans="5:10">
      <c r="E4897" s="62">
        <v>44400.875</v>
      </c>
      <c r="F4897" s="46">
        <v>558.29</v>
      </c>
      <c r="H4897" s="58">
        <v>44400.958333333336</v>
      </c>
      <c r="I4897" s="62">
        <v>44400.958333333336</v>
      </c>
      <c r="J4897" s="46">
        <v>558.26</v>
      </c>
    </row>
    <row r="4898" spans="5:10">
      <c r="E4898" s="62">
        <v>44400.916666666664</v>
      </c>
      <c r="F4898" s="46">
        <v>558.25</v>
      </c>
      <c r="H4898" s="58">
        <v>44401</v>
      </c>
      <c r="I4898" s="62">
        <v>44401</v>
      </c>
      <c r="J4898" s="46">
        <v>558.29999999999995</v>
      </c>
    </row>
    <row r="4899" spans="5:10">
      <c r="E4899" s="62">
        <v>44400.958333333336</v>
      </c>
      <c r="F4899" s="46">
        <v>558.26</v>
      </c>
      <c r="H4899" s="58">
        <v>44401.041666666664</v>
      </c>
      <c r="I4899" s="62">
        <v>44401.041666666664</v>
      </c>
      <c r="J4899" s="46">
        <v>558.35</v>
      </c>
    </row>
    <row r="4900" spans="5:10">
      <c r="E4900" s="62">
        <v>44401</v>
      </c>
      <c r="F4900" s="46">
        <v>558.29999999999995</v>
      </c>
      <c r="H4900" s="58">
        <v>44401.083333333336</v>
      </c>
      <c r="I4900" s="62">
        <v>44401.083333333336</v>
      </c>
      <c r="J4900" s="46">
        <v>558.46</v>
      </c>
    </row>
    <row r="4901" spans="5:10">
      <c r="E4901" s="62">
        <v>44401.041666666664</v>
      </c>
      <c r="F4901" s="46">
        <v>558.35</v>
      </c>
      <c r="H4901" s="58">
        <v>44401.125</v>
      </c>
      <c r="I4901" s="62">
        <v>44401.125</v>
      </c>
      <c r="J4901" s="46">
        <v>558.54999999999995</v>
      </c>
    </row>
    <row r="4902" spans="5:10">
      <c r="E4902" s="62">
        <v>44401.083333333336</v>
      </c>
      <c r="F4902" s="46">
        <v>558.46</v>
      </c>
      <c r="H4902" s="58">
        <v>44401.166666666664</v>
      </c>
      <c r="I4902" s="62">
        <v>44401.166666666664</v>
      </c>
      <c r="J4902" s="46">
        <v>558.64</v>
      </c>
    </row>
    <row r="4903" spans="5:10">
      <c r="E4903" s="62">
        <v>44401.125</v>
      </c>
      <c r="F4903" s="46">
        <v>558.54999999999995</v>
      </c>
      <c r="H4903" s="58">
        <v>44401.208333333336</v>
      </c>
      <c r="I4903" s="62">
        <v>44401.208333333336</v>
      </c>
      <c r="J4903" s="46">
        <v>558.74</v>
      </c>
    </row>
    <row r="4904" spans="5:10">
      <c r="E4904" s="62">
        <v>44401.166666666664</v>
      </c>
      <c r="F4904" s="46">
        <v>558.64</v>
      </c>
      <c r="H4904" s="58">
        <v>44401.25</v>
      </c>
      <c r="I4904" s="62">
        <v>44401.25</v>
      </c>
      <c r="J4904" s="46">
        <v>558.82000000000005</v>
      </c>
    </row>
    <row r="4905" spans="5:10">
      <c r="E4905" s="62">
        <v>44401.208333333336</v>
      </c>
      <c r="F4905" s="46">
        <v>558.74</v>
      </c>
      <c r="H4905" s="58">
        <v>44401.291666666664</v>
      </c>
      <c r="I4905" s="62">
        <v>44401.291666666664</v>
      </c>
      <c r="J4905" s="46">
        <v>558.91999999999996</v>
      </c>
    </row>
    <row r="4906" spans="5:10">
      <c r="E4906" s="62">
        <v>44401.25</v>
      </c>
      <c r="F4906" s="46">
        <v>558.82000000000005</v>
      </c>
      <c r="H4906" s="58">
        <v>44401.333333333336</v>
      </c>
      <c r="I4906" s="62">
        <v>44401.333333333336</v>
      </c>
      <c r="J4906" s="46">
        <v>558.98</v>
      </c>
    </row>
    <row r="4907" spans="5:10">
      <c r="E4907" s="62">
        <v>44401.291666666664</v>
      </c>
      <c r="F4907" s="46">
        <v>558.91999999999996</v>
      </c>
      <c r="H4907" s="58">
        <v>44401.375</v>
      </c>
      <c r="I4907" s="62">
        <v>44401.375</v>
      </c>
      <c r="J4907" s="46">
        <v>559.02</v>
      </c>
    </row>
    <row r="4908" spans="5:10">
      <c r="E4908" s="62">
        <v>44401.333333333336</v>
      </c>
      <c r="F4908" s="46">
        <v>558.98</v>
      </c>
      <c r="H4908" s="58">
        <v>44401.416666666664</v>
      </c>
      <c r="I4908" s="62">
        <v>44401.416666666664</v>
      </c>
      <c r="J4908" s="46">
        <v>559.03</v>
      </c>
    </row>
    <row r="4909" spans="5:10">
      <c r="E4909" s="62">
        <v>44401.375</v>
      </c>
      <c r="F4909" s="46">
        <v>559.02</v>
      </c>
      <c r="H4909" s="58">
        <v>44401.458333333336</v>
      </c>
      <c r="I4909" s="62">
        <v>44401.458333333336</v>
      </c>
      <c r="J4909" s="46">
        <v>559.02</v>
      </c>
    </row>
    <row r="4910" spans="5:10">
      <c r="E4910" s="62">
        <v>44401.416666666664</v>
      </c>
      <c r="F4910" s="46">
        <v>559.03</v>
      </c>
      <c r="H4910" s="58">
        <v>44401.5</v>
      </c>
      <c r="I4910" s="62">
        <v>44401.5</v>
      </c>
      <c r="J4910" s="46">
        <v>559</v>
      </c>
    </row>
    <row r="4911" spans="5:10">
      <c r="E4911" s="62">
        <v>44401.458333333336</v>
      </c>
      <c r="F4911" s="46">
        <v>559.02</v>
      </c>
      <c r="H4911" s="58">
        <v>44401.541666666664</v>
      </c>
      <c r="I4911" s="62">
        <v>44401.541666666664</v>
      </c>
      <c r="J4911" s="46">
        <v>558.96</v>
      </c>
    </row>
    <row r="4912" spans="5:10">
      <c r="E4912" s="62">
        <v>44401.5</v>
      </c>
      <c r="F4912" s="46">
        <v>559</v>
      </c>
      <c r="H4912" s="58">
        <v>44401.583333333336</v>
      </c>
      <c r="I4912" s="62">
        <v>44401.583333333336</v>
      </c>
      <c r="J4912" s="46">
        <v>558.91999999999996</v>
      </c>
    </row>
    <row r="4913" spans="5:10">
      <c r="E4913" s="62">
        <v>44401.541666666664</v>
      </c>
      <c r="F4913" s="46">
        <v>558.96</v>
      </c>
      <c r="H4913" s="58">
        <v>44401.625</v>
      </c>
      <c r="I4913" s="62">
        <v>44401.625</v>
      </c>
      <c r="J4913" s="46">
        <v>558.88</v>
      </c>
    </row>
    <row r="4914" spans="5:10">
      <c r="E4914" s="62">
        <v>44401.583333333336</v>
      </c>
      <c r="F4914" s="46">
        <v>558.91999999999996</v>
      </c>
      <c r="H4914" s="58">
        <v>44401.666666666664</v>
      </c>
      <c r="I4914" s="62">
        <v>44401.666666666664</v>
      </c>
      <c r="J4914" s="46">
        <v>558.85</v>
      </c>
    </row>
    <row r="4915" spans="5:10">
      <c r="E4915" s="62">
        <v>44401.625</v>
      </c>
      <c r="F4915" s="46">
        <v>558.88</v>
      </c>
      <c r="H4915" s="58">
        <v>44401.708333333336</v>
      </c>
      <c r="I4915" s="62">
        <v>44401.708333333336</v>
      </c>
      <c r="J4915" s="46">
        <v>558.79999999999995</v>
      </c>
    </row>
    <row r="4916" spans="5:10">
      <c r="E4916" s="62">
        <v>44401.666666666664</v>
      </c>
      <c r="F4916" s="46">
        <v>558.85</v>
      </c>
      <c r="H4916" s="58">
        <v>44401.75</v>
      </c>
      <c r="I4916" s="62">
        <v>44401.75</v>
      </c>
      <c r="J4916" s="46">
        <v>558.76</v>
      </c>
    </row>
    <row r="4917" spans="5:10">
      <c r="E4917" s="62">
        <v>44401.708333333336</v>
      </c>
      <c r="F4917" s="46">
        <v>558.79999999999995</v>
      </c>
      <c r="H4917" s="58">
        <v>44401.791666666664</v>
      </c>
      <c r="I4917" s="62">
        <v>44401.791666666664</v>
      </c>
      <c r="J4917" s="46">
        <v>558.73</v>
      </c>
    </row>
    <row r="4918" spans="5:10">
      <c r="E4918" s="62">
        <v>44401.75</v>
      </c>
      <c r="F4918" s="46">
        <v>558.76</v>
      </c>
      <c r="H4918" s="58">
        <v>44401.833333333336</v>
      </c>
      <c r="I4918" s="62">
        <v>44401.833333333336</v>
      </c>
      <c r="J4918" s="46">
        <v>558.75</v>
      </c>
    </row>
    <row r="4919" spans="5:10">
      <c r="E4919" s="62">
        <v>44401.791666666664</v>
      </c>
      <c r="F4919" s="46">
        <v>558.73</v>
      </c>
      <c r="H4919" s="58">
        <v>44401.875</v>
      </c>
      <c r="I4919" s="62">
        <v>44401.875</v>
      </c>
      <c r="J4919" s="46">
        <v>558.75</v>
      </c>
    </row>
    <row r="4920" spans="5:10">
      <c r="E4920" s="62">
        <v>44401.833333333336</v>
      </c>
      <c r="F4920" s="46">
        <v>558.75</v>
      </c>
      <c r="H4920" s="58">
        <v>44401.916666666664</v>
      </c>
      <c r="I4920" s="62">
        <v>44401.916666666664</v>
      </c>
      <c r="J4920" s="46">
        <v>558.74</v>
      </c>
    </row>
    <row r="4921" spans="5:10">
      <c r="E4921" s="62">
        <v>44401.875</v>
      </c>
      <c r="F4921" s="46">
        <v>558.75</v>
      </c>
      <c r="H4921" s="58">
        <v>44401.958333333336</v>
      </c>
      <c r="I4921" s="62">
        <v>44401.958333333336</v>
      </c>
      <c r="J4921" s="46">
        <v>558.75</v>
      </c>
    </row>
    <row r="4922" spans="5:10">
      <c r="E4922" s="62">
        <v>44401.916666666664</v>
      </c>
      <c r="F4922" s="46">
        <v>558.74</v>
      </c>
      <c r="H4922" s="58">
        <v>44402</v>
      </c>
      <c r="I4922" s="62">
        <v>44402</v>
      </c>
      <c r="J4922" s="46">
        <v>558.75</v>
      </c>
    </row>
    <row r="4923" spans="5:10">
      <c r="E4923" s="62">
        <v>44401.958333333336</v>
      </c>
      <c r="F4923" s="46">
        <v>558.75</v>
      </c>
      <c r="H4923" s="58">
        <v>44402.041666666664</v>
      </c>
      <c r="I4923" s="62">
        <v>44402.041666666664</v>
      </c>
      <c r="J4923" s="46">
        <v>558.78</v>
      </c>
    </row>
    <row r="4924" spans="5:10">
      <c r="E4924" s="62">
        <v>44402</v>
      </c>
      <c r="F4924" s="46">
        <v>558.75</v>
      </c>
      <c r="H4924" s="58">
        <v>44402.083333333336</v>
      </c>
      <c r="I4924" s="62">
        <v>44402.083333333336</v>
      </c>
      <c r="J4924" s="46">
        <v>558.87</v>
      </c>
    </row>
    <row r="4925" spans="5:10">
      <c r="E4925" s="62">
        <v>44402.041666666664</v>
      </c>
      <c r="F4925" s="46">
        <v>558.78</v>
      </c>
      <c r="H4925" s="58">
        <v>44402.125</v>
      </c>
      <c r="I4925" s="62">
        <v>44402.125</v>
      </c>
      <c r="J4925" s="46">
        <v>558.98</v>
      </c>
    </row>
    <row r="4926" spans="5:10">
      <c r="E4926" s="62">
        <v>44402.083333333336</v>
      </c>
      <c r="F4926" s="46">
        <v>558.87</v>
      </c>
      <c r="H4926" s="58">
        <v>44402.166666666664</v>
      </c>
      <c r="I4926" s="62">
        <v>44402.166666666664</v>
      </c>
      <c r="J4926" s="46">
        <v>559.07000000000005</v>
      </c>
    </row>
    <row r="4927" spans="5:10">
      <c r="E4927" s="62">
        <v>44402.125</v>
      </c>
      <c r="F4927" s="46">
        <v>558.98</v>
      </c>
      <c r="H4927" s="58">
        <v>44402.208333333336</v>
      </c>
      <c r="I4927" s="62">
        <v>44402.208333333336</v>
      </c>
      <c r="J4927" s="46">
        <v>559.15</v>
      </c>
    </row>
    <row r="4928" spans="5:10">
      <c r="E4928" s="62">
        <v>44402.166666666664</v>
      </c>
      <c r="F4928" s="46">
        <v>559.07000000000005</v>
      </c>
      <c r="H4928" s="58">
        <v>44402.25</v>
      </c>
      <c r="I4928" s="62">
        <v>44402.25</v>
      </c>
      <c r="J4928" s="46">
        <v>559.24</v>
      </c>
    </row>
    <row r="4929" spans="5:10">
      <c r="E4929" s="62">
        <v>44402.208333333336</v>
      </c>
      <c r="F4929" s="46">
        <v>559.15</v>
      </c>
      <c r="H4929" s="58">
        <v>44402.291666666664</v>
      </c>
      <c r="I4929" s="62">
        <v>44402.291666666664</v>
      </c>
      <c r="J4929" s="46">
        <v>559.34</v>
      </c>
    </row>
    <row r="4930" spans="5:10">
      <c r="E4930" s="62">
        <v>44402.25</v>
      </c>
      <c r="F4930" s="46">
        <v>559.24</v>
      </c>
      <c r="H4930" s="58">
        <v>44402.333333333336</v>
      </c>
      <c r="I4930" s="62">
        <v>44402.333333333336</v>
      </c>
      <c r="J4930" s="46">
        <v>559.41</v>
      </c>
    </row>
    <row r="4931" spans="5:10">
      <c r="E4931" s="62">
        <v>44402.291666666664</v>
      </c>
      <c r="F4931" s="46">
        <v>559.34</v>
      </c>
      <c r="H4931" s="58">
        <v>44402.375</v>
      </c>
      <c r="I4931" s="62">
        <v>44402.375</v>
      </c>
      <c r="J4931" s="46">
        <v>559.45000000000005</v>
      </c>
    </row>
    <row r="4932" spans="5:10">
      <c r="E4932" s="62">
        <v>44402.333333333336</v>
      </c>
      <c r="F4932" s="46">
        <v>559.41</v>
      </c>
      <c r="H4932" s="58">
        <v>44402.416666666664</v>
      </c>
      <c r="I4932" s="62">
        <v>44402.416666666664</v>
      </c>
      <c r="J4932" s="46">
        <v>559.47</v>
      </c>
    </row>
    <row r="4933" spans="5:10">
      <c r="E4933" s="62">
        <v>44402.375</v>
      </c>
      <c r="F4933" s="46">
        <v>559.45000000000005</v>
      </c>
      <c r="H4933" s="58">
        <v>44402.458333333336</v>
      </c>
      <c r="I4933" s="62">
        <v>44402.458333333336</v>
      </c>
      <c r="J4933" s="46">
        <v>559.45000000000005</v>
      </c>
    </row>
    <row r="4934" spans="5:10">
      <c r="E4934" s="62">
        <v>44402.416666666664</v>
      </c>
      <c r="F4934" s="46">
        <v>559.47</v>
      </c>
      <c r="H4934" s="58">
        <v>44402.5</v>
      </c>
      <c r="I4934" s="62">
        <v>44402.5</v>
      </c>
      <c r="J4934" s="46">
        <v>559.41999999999996</v>
      </c>
    </row>
    <row r="4935" spans="5:10">
      <c r="E4935" s="62">
        <v>44402.458333333336</v>
      </c>
      <c r="F4935" s="46">
        <v>559.45000000000005</v>
      </c>
      <c r="H4935" s="58">
        <v>44402.541666666664</v>
      </c>
      <c r="I4935" s="62">
        <v>44402.541666666664</v>
      </c>
      <c r="J4935" s="46">
        <v>559.42999999999995</v>
      </c>
    </row>
    <row r="4936" spans="5:10">
      <c r="E4936" s="62">
        <v>44402.5</v>
      </c>
      <c r="F4936" s="46">
        <v>559.41999999999996</v>
      </c>
      <c r="H4936" s="58">
        <v>44402.583333333336</v>
      </c>
      <c r="I4936" s="62">
        <v>44402.583333333336</v>
      </c>
      <c r="J4936" s="46">
        <v>559.38</v>
      </c>
    </row>
    <row r="4937" spans="5:10">
      <c r="E4937" s="62">
        <v>44402.541666666664</v>
      </c>
      <c r="F4937" s="46">
        <v>559.42999999999995</v>
      </c>
      <c r="H4937" s="58">
        <v>44402.625</v>
      </c>
      <c r="I4937" s="62">
        <v>44402.625</v>
      </c>
      <c r="J4937" s="46">
        <v>559.35</v>
      </c>
    </row>
    <row r="4938" spans="5:10">
      <c r="E4938" s="62">
        <v>44402.583333333336</v>
      </c>
      <c r="F4938" s="46">
        <v>559.38</v>
      </c>
      <c r="H4938" s="58">
        <v>44402.666666666664</v>
      </c>
      <c r="I4938" s="62">
        <v>44402.666666666664</v>
      </c>
      <c r="J4938" s="46">
        <v>559.38</v>
      </c>
    </row>
    <row r="4939" spans="5:10">
      <c r="E4939" s="62">
        <v>44402.625</v>
      </c>
      <c r="F4939" s="46">
        <v>559.35</v>
      </c>
      <c r="H4939" s="58">
        <v>44402.708333333336</v>
      </c>
      <c r="I4939" s="62">
        <v>44402.708333333336</v>
      </c>
      <c r="J4939" s="46">
        <v>559.44000000000005</v>
      </c>
    </row>
    <row r="4940" spans="5:10">
      <c r="E4940" s="62">
        <v>44402.666666666664</v>
      </c>
      <c r="F4940" s="46">
        <v>559.38</v>
      </c>
      <c r="H4940" s="58">
        <v>44402.75</v>
      </c>
      <c r="I4940" s="62">
        <v>44402.75</v>
      </c>
      <c r="J4940" s="46">
        <v>559.48</v>
      </c>
    </row>
    <row r="4941" spans="5:10">
      <c r="E4941" s="62">
        <v>44402.708333333336</v>
      </c>
      <c r="F4941" s="46">
        <v>559.44000000000005</v>
      </c>
      <c r="H4941" s="58">
        <v>44402.791666666664</v>
      </c>
      <c r="I4941" s="62">
        <v>44402.791666666664</v>
      </c>
      <c r="J4941" s="46">
        <v>559.54</v>
      </c>
    </row>
    <row r="4942" spans="5:10">
      <c r="E4942" s="62">
        <v>44402.75</v>
      </c>
      <c r="F4942" s="46">
        <v>559.48</v>
      </c>
      <c r="H4942" s="58">
        <v>44402.833333333336</v>
      </c>
      <c r="I4942" s="62">
        <v>44402.833333333336</v>
      </c>
      <c r="J4942" s="46">
        <v>559.59</v>
      </c>
    </row>
    <row r="4943" spans="5:10">
      <c r="E4943" s="62">
        <v>44402.791666666664</v>
      </c>
      <c r="F4943" s="46">
        <v>559.54</v>
      </c>
      <c r="H4943" s="58">
        <v>44402.875</v>
      </c>
      <c r="I4943" s="62">
        <v>44402.875</v>
      </c>
      <c r="J4943" s="46">
        <v>559.64</v>
      </c>
    </row>
    <row r="4944" spans="5:10">
      <c r="E4944" s="62">
        <v>44402.833333333336</v>
      </c>
      <c r="F4944" s="46">
        <v>559.59</v>
      </c>
      <c r="H4944" s="58">
        <v>44402.916666666664</v>
      </c>
      <c r="I4944" s="62">
        <v>44402.916666666664</v>
      </c>
      <c r="J4944" s="46">
        <v>559.66</v>
      </c>
    </row>
    <row r="4945" spans="5:10">
      <c r="E4945" s="62">
        <v>44402.875</v>
      </c>
      <c r="F4945" s="46">
        <v>559.64</v>
      </c>
      <c r="H4945" s="58">
        <v>44402.958333333336</v>
      </c>
      <c r="I4945" s="62">
        <v>44402.958333333336</v>
      </c>
      <c r="J4945" s="46">
        <v>559.67999999999995</v>
      </c>
    </row>
    <row r="4946" spans="5:10">
      <c r="E4946" s="62">
        <v>44402.916666666664</v>
      </c>
      <c r="F4946" s="46">
        <v>559.66</v>
      </c>
      <c r="H4946" s="58">
        <v>44403</v>
      </c>
      <c r="I4946" s="62">
        <v>44403</v>
      </c>
      <c r="J4946" s="46">
        <v>559.73</v>
      </c>
    </row>
    <row r="4947" spans="5:10">
      <c r="E4947" s="62">
        <v>44402.958333333336</v>
      </c>
      <c r="F4947" s="46">
        <v>559.67999999999995</v>
      </c>
      <c r="H4947" s="58">
        <v>44403.041666666664</v>
      </c>
      <c r="I4947" s="62">
        <v>44403.041666666664</v>
      </c>
      <c r="J4947" s="46">
        <v>559.77</v>
      </c>
    </row>
    <row r="4948" spans="5:10">
      <c r="E4948" s="62">
        <v>44403</v>
      </c>
      <c r="F4948" s="46">
        <v>559.73</v>
      </c>
      <c r="H4948" s="58">
        <v>44403.083333333336</v>
      </c>
      <c r="I4948" s="62">
        <v>44403.083333333336</v>
      </c>
      <c r="J4948" s="46">
        <v>559.83000000000004</v>
      </c>
    </row>
    <row r="4949" spans="5:10">
      <c r="E4949" s="62">
        <v>44403.041666666664</v>
      </c>
      <c r="F4949" s="46">
        <v>559.77</v>
      </c>
      <c r="H4949" s="58">
        <v>44403.125</v>
      </c>
      <c r="I4949" s="62">
        <v>44403.125</v>
      </c>
      <c r="J4949" s="46">
        <v>559.91999999999996</v>
      </c>
    </row>
    <row r="4950" spans="5:10">
      <c r="E4950" s="62">
        <v>44403.083333333336</v>
      </c>
      <c r="F4950" s="46">
        <v>559.83000000000004</v>
      </c>
      <c r="H4950" s="58">
        <v>44403.166666666664</v>
      </c>
      <c r="I4950" s="62">
        <v>44403.166666666664</v>
      </c>
      <c r="J4950" s="46">
        <v>560.03</v>
      </c>
    </row>
    <row r="4951" spans="5:10">
      <c r="E4951" s="62">
        <v>44403.125</v>
      </c>
      <c r="F4951" s="46">
        <v>559.91999999999996</v>
      </c>
      <c r="H4951" s="58">
        <v>44403.208333333336</v>
      </c>
      <c r="I4951" s="62">
        <v>44403.208333333336</v>
      </c>
      <c r="J4951" s="46">
        <v>560.08000000000004</v>
      </c>
    </row>
    <row r="4952" spans="5:10">
      <c r="E4952" s="62">
        <v>44403.166666666664</v>
      </c>
      <c r="F4952" s="46">
        <v>560.03</v>
      </c>
      <c r="H4952" s="58">
        <v>44403.25</v>
      </c>
      <c r="I4952" s="62">
        <v>44403.25</v>
      </c>
      <c r="J4952" s="46">
        <v>560.16</v>
      </c>
    </row>
    <row r="4953" spans="5:10">
      <c r="E4953" s="62">
        <v>44403.208333333336</v>
      </c>
      <c r="F4953" s="46">
        <v>560.08000000000004</v>
      </c>
      <c r="H4953" s="58">
        <v>44403.291666666664</v>
      </c>
      <c r="I4953" s="62">
        <v>44403.291666666664</v>
      </c>
      <c r="J4953" s="46">
        <v>560.26</v>
      </c>
    </row>
    <row r="4954" spans="5:10">
      <c r="E4954" s="62">
        <v>44403.25</v>
      </c>
      <c r="F4954" s="46">
        <v>560.16</v>
      </c>
      <c r="H4954" s="58">
        <v>44403.333333333336</v>
      </c>
      <c r="I4954" s="62">
        <v>44403.333333333336</v>
      </c>
      <c r="J4954" s="46">
        <v>560.33000000000004</v>
      </c>
    </row>
    <row r="4955" spans="5:10">
      <c r="E4955" s="62">
        <v>44403.291666666664</v>
      </c>
      <c r="F4955" s="46">
        <v>560.26</v>
      </c>
      <c r="H4955" s="58">
        <v>44403.375</v>
      </c>
      <c r="I4955" s="62">
        <v>44403.375</v>
      </c>
      <c r="J4955" s="46">
        <v>560.36</v>
      </c>
    </row>
    <row r="4956" spans="5:10">
      <c r="E4956" s="62">
        <v>44403.333333333336</v>
      </c>
      <c r="F4956" s="46">
        <v>560.33000000000004</v>
      </c>
      <c r="H4956" s="58">
        <v>44403.416666666664</v>
      </c>
      <c r="I4956" s="62">
        <v>44403.416666666664</v>
      </c>
      <c r="J4956" s="46">
        <v>560.36</v>
      </c>
    </row>
    <row r="4957" spans="5:10">
      <c r="E4957" s="62">
        <v>44403.375</v>
      </c>
      <c r="F4957" s="46">
        <v>560.36</v>
      </c>
      <c r="H4957" s="58">
        <v>44403.458333333336</v>
      </c>
      <c r="I4957" s="62">
        <v>44403.458333333336</v>
      </c>
      <c r="J4957" s="46">
        <v>560.34</v>
      </c>
    </row>
    <row r="4958" spans="5:10">
      <c r="E4958" s="62">
        <v>44403.416666666664</v>
      </c>
      <c r="F4958" s="46">
        <v>560.36</v>
      </c>
      <c r="H4958" s="58">
        <v>44403.5</v>
      </c>
      <c r="I4958" s="62">
        <v>44403.5</v>
      </c>
      <c r="J4958" s="46">
        <v>560.32000000000005</v>
      </c>
    </row>
    <row r="4959" spans="5:10">
      <c r="E4959" s="62">
        <v>44403.458333333336</v>
      </c>
      <c r="F4959" s="46">
        <v>560.34</v>
      </c>
      <c r="H4959" s="58">
        <v>44403.541666666664</v>
      </c>
      <c r="I4959" s="62">
        <v>44403.541666666664</v>
      </c>
      <c r="J4959" s="46">
        <v>560.30999999999995</v>
      </c>
    </row>
    <row r="4960" spans="5:10">
      <c r="E4960" s="62">
        <v>44403.5</v>
      </c>
      <c r="F4960" s="46">
        <v>560.32000000000005</v>
      </c>
      <c r="H4960" s="58">
        <v>44403.583333333336</v>
      </c>
      <c r="I4960" s="62">
        <v>44403.583333333336</v>
      </c>
      <c r="J4960" s="46">
        <v>560.25</v>
      </c>
    </row>
    <row r="4961" spans="5:10">
      <c r="E4961" s="62">
        <v>44403.541666666664</v>
      </c>
      <c r="F4961" s="46">
        <v>560.30999999999995</v>
      </c>
      <c r="H4961" s="58">
        <v>44403.625</v>
      </c>
      <c r="I4961" s="62">
        <v>44403.625</v>
      </c>
      <c r="J4961" s="46">
        <v>560.20000000000005</v>
      </c>
    </row>
    <row r="4962" spans="5:10">
      <c r="E4962" s="62">
        <v>44403.583333333336</v>
      </c>
      <c r="F4962" s="46">
        <v>560.25</v>
      </c>
      <c r="H4962" s="58">
        <v>44403.666666666664</v>
      </c>
      <c r="I4962" s="62">
        <v>44403.666666666664</v>
      </c>
      <c r="J4962" s="46">
        <v>560.19000000000005</v>
      </c>
    </row>
    <row r="4963" spans="5:10">
      <c r="E4963" s="62">
        <v>44403.625</v>
      </c>
      <c r="F4963" s="46">
        <v>560.20000000000005</v>
      </c>
      <c r="H4963" s="58">
        <v>44403.708333333336</v>
      </c>
      <c r="I4963" s="62">
        <v>44403.708333333336</v>
      </c>
      <c r="J4963" s="46">
        <v>560.19000000000005</v>
      </c>
    </row>
    <row r="4964" spans="5:10">
      <c r="E4964" s="62">
        <v>44403.666666666664</v>
      </c>
      <c r="F4964" s="46">
        <v>560.19000000000005</v>
      </c>
      <c r="H4964" s="58">
        <v>44403.75</v>
      </c>
      <c r="I4964" s="62">
        <v>44403.75</v>
      </c>
      <c r="J4964" s="46">
        <v>560.16999999999996</v>
      </c>
    </row>
    <row r="4965" spans="5:10">
      <c r="E4965" s="62">
        <v>44403.708333333336</v>
      </c>
      <c r="F4965" s="46">
        <v>560.19000000000005</v>
      </c>
      <c r="H4965" s="58">
        <v>44403.791666666664</v>
      </c>
      <c r="I4965" s="62">
        <v>44403.791666666664</v>
      </c>
      <c r="J4965" s="46">
        <v>560.20000000000005</v>
      </c>
    </row>
    <row r="4966" spans="5:10">
      <c r="E4966" s="62">
        <v>44403.75</v>
      </c>
      <c r="F4966" s="46">
        <v>560.16999999999996</v>
      </c>
      <c r="H4966" s="58">
        <v>44403.833333333336</v>
      </c>
      <c r="I4966" s="62">
        <v>44403.833333333336</v>
      </c>
      <c r="J4966" s="46">
        <v>560.19000000000005</v>
      </c>
    </row>
    <row r="4967" spans="5:10">
      <c r="E4967" s="62">
        <v>44403.791666666664</v>
      </c>
      <c r="F4967" s="46">
        <v>560.20000000000005</v>
      </c>
      <c r="H4967" s="58">
        <v>44403.875</v>
      </c>
      <c r="I4967" s="62">
        <v>44403.875</v>
      </c>
      <c r="J4967" s="46">
        <v>560.20000000000005</v>
      </c>
    </row>
    <row r="4968" spans="5:10">
      <c r="E4968" s="62">
        <v>44403.833333333336</v>
      </c>
      <c r="F4968" s="46">
        <v>560.19000000000005</v>
      </c>
      <c r="H4968" s="58">
        <v>44403.916666666664</v>
      </c>
      <c r="I4968" s="62">
        <v>44403.916666666664</v>
      </c>
      <c r="J4968" s="46">
        <v>560.21</v>
      </c>
    </row>
    <row r="4969" spans="5:10">
      <c r="E4969" s="62">
        <v>44403.875</v>
      </c>
      <c r="F4969" s="46">
        <v>560.20000000000005</v>
      </c>
      <c r="H4969" s="58">
        <v>44403.958333333336</v>
      </c>
      <c r="I4969" s="62">
        <v>44403.958333333336</v>
      </c>
      <c r="J4969" s="46">
        <v>560.22</v>
      </c>
    </row>
    <row r="4970" spans="5:10">
      <c r="E4970" s="62">
        <v>44403.916666666664</v>
      </c>
      <c r="F4970" s="46">
        <v>560.21</v>
      </c>
      <c r="H4970" s="58">
        <v>44404</v>
      </c>
      <c r="I4970" s="62">
        <v>44404</v>
      </c>
      <c r="J4970" s="46">
        <v>560.22</v>
      </c>
    </row>
    <row r="4971" spans="5:10">
      <c r="E4971" s="62">
        <v>44403.958333333336</v>
      </c>
      <c r="F4971" s="46">
        <v>560.22</v>
      </c>
      <c r="H4971" s="58">
        <v>44404.041666666664</v>
      </c>
      <c r="I4971" s="62">
        <v>44404.041666666664</v>
      </c>
      <c r="J4971" s="46">
        <v>560.24</v>
      </c>
    </row>
    <row r="4972" spans="5:10">
      <c r="E4972" s="62">
        <v>44404</v>
      </c>
      <c r="F4972" s="46">
        <v>560.22</v>
      </c>
      <c r="H4972" s="58">
        <v>44404.083333333336</v>
      </c>
      <c r="I4972" s="62">
        <v>44404.083333333336</v>
      </c>
      <c r="J4972" s="46">
        <v>560.28</v>
      </c>
    </row>
    <row r="4973" spans="5:10">
      <c r="E4973" s="62">
        <v>44404.041666666664</v>
      </c>
      <c r="F4973" s="46">
        <v>560.24</v>
      </c>
      <c r="H4973" s="58">
        <v>44404.125</v>
      </c>
      <c r="I4973" s="62">
        <v>44404.125</v>
      </c>
      <c r="J4973" s="46">
        <v>560.33000000000004</v>
      </c>
    </row>
    <row r="4974" spans="5:10">
      <c r="E4974" s="62">
        <v>44404.083333333336</v>
      </c>
      <c r="F4974" s="46">
        <v>560.28</v>
      </c>
      <c r="H4974" s="58">
        <v>44404.166666666664</v>
      </c>
      <c r="I4974" s="62">
        <v>44404.166666666664</v>
      </c>
      <c r="J4974" s="46">
        <v>560.4</v>
      </c>
    </row>
    <row r="4975" spans="5:10">
      <c r="E4975" s="62">
        <v>44404.125</v>
      </c>
      <c r="F4975" s="46">
        <v>560.33000000000004</v>
      </c>
      <c r="H4975" s="58">
        <v>44404.208333333336</v>
      </c>
      <c r="I4975" s="62">
        <v>44404.208333333336</v>
      </c>
      <c r="J4975" s="46">
        <v>560.44000000000005</v>
      </c>
    </row>
    <row r="4976" spans="5:10">
      <c r="E4976" s="62">
        <v>44404.166666666664</v>
      </c>
      <c r="F4976" s="46">
        <v>560.4</v>
      </c>
      <c r="H4976" s="58">
        <v>44404.25</v>
      </c>
      <c r="I4976" s="62">
        <v>44404.25</v>
      </c>
      <c r="J4976" s="46">
        <v>560.49</v>
      </c>
    </row>
    <row r="4977" spans="5:10">
      <c r="E4977" s="62">
        <v>44404.208333333336</v>
      </c>
      <c r="F4977" s="46">
        <v>560.44000000000005</v>
      </c>
      <c r="H4977" s="58">
        <v>44404.291666666664</v>
      </c>
      <c r="I4977" s="62">
        <v>44404.291666666664</v>
      </c>
      <c r="J4977" s="46">
        <v>560.55999999999995</v>
      </c>
    </row>
    <row r="4978" spans="5:10">
      <c r="E4978" s="62">
        <v>44404.25</v>
      </c>
      <c r="F4978" s="46">
        <v>560.49</v>
      </c>
      <c r="H4978" s="58">
        <v>44404.333333333336</v>
      </c>
      <c r="I4978" s="62">
        <v>44404.333333333336</v>
      </c>
      <c r="J4978" s="46">
        <v>560.61</v>
      </c>
    </row>
    <row r="4979" spans="5:10">
      <c r="E4979" s="62">
        <v>44404.291666666664</v>
      </c>
      <c r="F4979" s="46">
        <v>560.55999999999995</v>
      </c>
      <c r="H4979" s="58">
        <v>44404.375</v>
      </c>
      <c r="I4979" s="62">
        <v>44404.375</v>
      </c>
      <c r="J4979" s="46">
        <v>560.63</v>
      </c>
    </row>
    <row r="4980" spans="5:10">
      <c r="E4980" s="62">
        <v>44404.333333333336</v>
      </c>
      <c r="F4980" s="46">
        <v>560.61</v>
      </c>
      <c r="H4980" s="58">
        <v>44404.416666666664</v>
      </c>
      <c r="I4980" s="62">
        <v>44404.416666666664</v>
      </c>
      <c r="J4980" s="46">
        <v>560.63</v>
      </c>
    </row>
    <row r="4981" spans="5:10">
      <c r="E4981" s="62">
        <v>44404.375</v>
      </c>
      <c r="F4981" s="46">
        <v>560.63</v>
      </c>
      <c r="H4981" s="58">
        <v>44404.458333333336</v>
      </c>
      <c r="I4981" s="62">
        <v>44404.458333333336</v>
      </c>
      <c r="J4981" s="46">
        <v>560.61</v>
      </c>
    </row>
    <row r="4982" spans="5:10">
      <c r="E4982" s="62">
        <v>44404.416666666664</v>
      </c>
      <c r="F4982" s="46">
        <v>560.63</v>
      </c>
      <c r="H4982" s="58">
        <v>44404.5</v>
      </c>
      <c r="I4982" s="62">
        <v>44404.5</v>
      </c>
      <c r="J4982" s="46">
        <v>560.65</v>
      </c>
    </row>
    <row r="4983" spans="5:10">
      <c r="E4983" s="62">
        <v>44404.458333333336</v>
      </c>
      <c r="F4983" s="46">
        <v>560.61</v>
      </c>
      <c r="H4983" s="58">
        <v>44404.541666666664</v>
      </c>
      <c r="I4983" s="62">
        <v>44404.541666666664</v>
      </c>
      <c r="J4983" s="46">
        <v>560.75</v>
      </c>
    </row>
    <row r="4984" spans="5:10">
      <c r="E4984" s="62">
        <v>44404.5</v>
      </c>
      <c r="F4984" s="46">
        <v>560.65</v>
      </c>
      <c r="H4984" s="58">
        <v>44404.583333333336</v>
      </c>
      <c r="I4984" s="62">
        <v>44404.583333333336</v>
      </c>
      <c r="J4984" s="46">
        <v>560.78</v>
      </c>
    </row>
    <row r="4985" spans="5:10">
      <c r="E4985" s="62">
        <v>44404.541666666664</v>
      </c>
      <c r="F4985" s="46">
        <v>560.75</v>
      </c>
      <c r="H4985" s="58">
        <v>44404.625</v>
      </c>
      <c r="I4985" s="62">
        <v>44404.625</v>
      </c>
      <c r="J4985" s="46">
        <v>560.80999999999995</v>
      </c>
    </row>
    <row r="4986" spans="5:10">
      <c r="E4986" s="62">
        <v>44404.583333333336</v>
      </c>
      <c r="F4986" s="46">
        <v>560.78</v>
      </c>
      <c r="H4986" s="58">
        <v>44404.666666666664</v>
      </c>
      <c r="I4986" s="62">
        <v>44404.666666666664</v>
      </c>
      <c r="J4986" s="46">
        <v>560.86</v>
      </c>
    </row>
    <row r="4987" spans="5:10">
      <c r="E4987" s="62">
        <v>44404.625</v>
      </c>
      <c r="F4987" s="46">
        <v>560.80999999999995</v>
      </c>
      <c r="H4987" s="58">
        <v>44404.708333333336</v>
      </c>
      <c r="I4987" s="62">
        <v>44404.708333333336</v>
      </c>
      <c r="J4987" s="46">
        <v>560.9</v>
      </c>
    </row>
    <row r="4988" spans="5:10">
      <c r="E4988" s="62">
        <v>44404.666666666664</v>
      </c>
      <c r="F4988" s="46">
        <v>560.86</v>
      </c>
      <c r="H4988" s="58">
        <v>44404.75</v>
      </c>
      <c r="I4988" s="62">
        <v>44404.75</v>
      </c>
      <c r="J4988" s="46">
        <v>560.95000000000005</v>
      </c>
    </row>
    <row r="4989" spans="5:10">
      <c r="E4989" s="62">
        <v>44404.708333333336</v>
      </c>
      <c r="F4989" s="46">
        <v>560.9</v>
      </c>
      <c r="H4989" s="58">
        <v>44404.791666666664</v>
      </c>
      <c r="I4989" s="62">
        <v>44404.791666666664</v>
      </c>
      <c r="J4989" s="46">
        <v>561</v>
      </c>
    </row>
    <row r="4990" spans="5:10">
      <c r="E4990" s="62">
        <v>44404.75</v>
      </c>
      <c r="F4990" s="46">
        <v>560.95000000000005</v>
      </c>
      <c r="H4990" s="58">
        <v>44404.833333333336</v>
      </c>
      <c r="I4990" s="62">
        <v>44404.833333333336</v>
      </c>
      <c r="J4990" s="46">
        <v>561.04999999999995</v>
      </c>
    </row>
    <row r="4991" spans="5:10">
      <c r="E4991" s="62">
        <v>44404.791666666664</v>
      </c>
      <c r="F4991" s="46">
        <v>561</v>
      </c>
      <c r="H4991" s="58">
        <v>44404.875</v>
      </c>
      <c r="I4991" s="62">
        <v>44404.875</v>
      </c>
      <c r="J4991" s="46">
        <v>561.1</v>
      </c>
    </row>
    <row r="4992" spans="5:10">
      <c r="E4992" s="62">
        <v>44404.833333333336</v>
      </c>
      <c r="F4992" s="46">
        <v>561.04999999999995</v>
      </c>
      <c r="H4992" s="58">
        <v>44404.916666666664</v>
      </c>
      <c r="I4992" s="62">
        <v>44404.916666666664</v>
      </c>
      <c r="J4992" s="46">
        <v>561.16</v>
      </c>
    </row>
    <row r="4993" spans="5:10">
      <c r="E4993" s="62">
        <v>44404.875</v>
      </c>
      <c r="F4993" s="46">
        <v>561.1</v>
      </c>
      <c r="H4993" s="58">
        <v>44404.958333333336</v>
      </c>
      <c r="I4993" s="62">
        <v>44404.958333333336</v>
      </c>
      <c r="J4993" s="46">
        <v>561.20000000000005</v>
      </c>
    </row>
    <row r="4994" spans="5:10">
      <c r="E4994" s="62">
        <v>44404.916666666664</v>
      </c>
      <c r="F4994" s="46">
        <v>561.16</v>
      </c>
      <c r="H4994" s="58">
        <v>44405</v>
      </c>
      <c r="I4994" s="62">
        <v>44405</v>
      </c>
      <c r="J4994" s="46">
        <v>561.27</v>
      </c>
    </row>
    <row r="4995" spans="5:10">
      <c r="E4995" s="62">
        <v>44404.958333333336</v>
      </c>
      <c r="F4995" s="46">
        <v>561.20000000000005</v>
      </c>
      <c r="H4995" s="58">
        <v>44405.041666666664</v>
      </c>
      <c r="I4995" s="62">
        <v>44405.041666666664</v>
      </c>
      <c r="J4995" s="46">
        <v>561.35</v>
      </c>
    </row>
    <row r="4996" spans="5:10">
      <c r="E4996" s="62">
        <v>44405</v>
      </c>
      <c r="F4996" s="46">
        <v>561.27</v>
      </c>
      <c r="H4996" s="58">
        <v>44405.083333333336</v>
      </c>
      <c r="I4996" s="62">
        <v>44405.083333333336</v>
      </c>
      <c r="J4996" s="46">
        <v>561.45000000000005</v>
      </c>
    </row>
    <row r="4997" spans="5:10">
      <c r="E4997" s="62">
        <v>44405.041666666664</v>
      </c>
      <c r="F4997" s="46">
        <v>561.35</v>
      </c>
      <c r="H4997" s="58">
        <v>44405.125</v>
      </c>
      <c r="I4997" s="62">
        <v>44405.125</v>
      </c>
      <c r="J4997" s="46">
        <v>561.54999999999995</v>
      </c>
    </row>
    <row r="4998" spans="5:10">
      <c r="E4998" s="62">
        <v>44405.083333333336</v>
      </c>
      <c r="F4998" s="46">
        <v>561.45000000000005</v>
      </c>
      <c r="H4998" s="58">
        <v>44405.166666666664</v>
      </c>
      <c r="I4998" s="62">
        <v>44405.166666666664</v>
      </c>
      <c r="J4998" s="46">
        <v>561.65</v>
      </c>
    </row>
    <row r="4999" spans="5:10">
      <c r="E4999" s="62">
        <v>44405.125</v>
      </c>
      <c r="F4999" s="46">
        <v>561.54999999999995</v>
      </c>
      <c r="H4999" s="58">
        <v>44405.208333333336</v>
      </c>
      <c r="I4999" s="62">
        <v>44405.208333333336</v>
      </c>
      <c r="J4999" s="46">
        <v>561.74</v>
      </c>
    </row>
    <row r="5000" spans="5:10">
      <c r="E5000" s="62">
        <v>44405.166666666664</v>
      </c>
      <c r="F5000" s="46">
        <v>561.65</v>
      </c>
      <c r="H5000" s="58">
        <v>44405.25</v>
      </c>
      <c r="I5000" s="62">
        <v>44405.25</v>
      </c>
      <c r="J5000" s="46">
        <v>561.85</v>
      </c>
    </row>
    <row r="5001" spans="5:10">
      <c r="E5001" s="62">
        <v>44405.208333333336</v>
      </c>
      <c r="F5001" s="46">
        <v>561.74</v>
      </c>
      <c r="H5001" s="58">
        <v>44405.291666666664</v>
      </c>
      <c r="I5001" s="62">
        <v>44405.291666666664</v>
      </c>
      <c r="J5001" s="46">
        <v>561.97</v>
      </c>
    </row>
    <row r="5002" spans="5:10">
      <c r="E5002" s="62">
        <v>44405.25</v>
      </c>
      <c r="F5002" s="46">
        <v>561.85</v>
      </c>
      <c r="H5002" s="58">
        <v>44405.333333333336</v>
      </c>
      <c r="I5002" s="62">
        <v>44405.333333333336</v>
      </c>
      <c r="J5002" s="46">
        <v>562.04999999999995</v>
      </c>
    </row>
    <row r="5003" spans="5:10">
      <c r="E5003" s="62">
        <v>44405.291666666664</v>
      </c>
      <c r="F5003" s="46">
        <v>561.97</v>
      </c>
      <c r="H5003" s="58">
        <v>44405.375</v>
      </c>
      <c r="I5003" s="62">
        <v>44405.375</v>
      </c>
      <c r="J5003" s="46">
        <v>562.1</v>
      </c>
    </row>
    <row r="5004" spans="5:10">
      <c r="E5004" s="62">
        <v>44405.333333333336</v>
      </c>
      <c r="F5004" s="46">
        <v>562.04999999999995</v>
      </c>
      <c r="H5004" s="58">
        <v>44405.416666666664</v>
      </c>
      <c r="I5004" s="62">
        <v>44405.416666666664</v>
      </c>
      <c r="J5004" s="46">
        <v>562.12</v>
      </c>
    </row>
    <row r="5005" spans="5:10">
      <c r="E5005" s="62">
        <v>44405.375</v>
      </c>
      <c r="F5005" s="46">
        <v>562.1</v>
      </c>
      <c r="H5005" s="58">
        <v>44405.458333333336</v>
      </c>
      <c r="I5005" s="62">
        <v>44405.458333333336</v>
      </c>
      <c r="J5005" s="46">
        <v>562.11</v>
      </c>
    </row>
    <row r="5006" spans="5:10">
      <c r="E5006" s="62">
        <v>44405.416666666664</v>
      </c>
      <c r="F5006" s="46">
        <v>562.12</v>
      </c>
      <c r="H5006" s="58">
        <v>44405.5</v>
      </c>
      <c r="I5006" s="62">
        <v>44405.5</v>
      </c>
      <c r="J5006" s="46">
        <v>562.13</v>
      </c>
    </row>
    <row r="5007" spans="5:10">
      <c r="E5007" s="62">
        <v>44405.458333333336</v>
      </c>
      <c r="F5007" s="46">
        <v>562.11</v>
      </c>
      <c r="H5007" s="58">
        <v>44405.541666666664</v>
      </c>
      <c r="I5007" s="62">
        <v>44405.541666666664</v>
      </c>
      <c r="J5007" s="46">
        <v>562.16</v>
      </c>
    </row>
    <row r="5008" spans="5:10">
      <c r="E5008" s="62">
        <v>44405.5</v>
      </c>
      <c r="F5008" s="46">
        <v>562.13</v>
      </c>
      <c r="H5008" s="58">
        <v>44405.583333333336</v>
      </c>
      <c r="I5008" s="62">
        <v>44405.583333333336</v>
      </c>
      <c r="J5008" s="46">
        <v>562.16</v>
      </c>
    </row>
    <row r="5009" spans="5:10">
      <c r="E5009" s="62">
        <v>44405.541666666664</v>
      </c>
      <c r="F5009" s="46">
        <v>562.16</v>
      </c>
      <c r="H5009" s="58">
        <v>44405.625</v>
      </c>
      <c r="I5009" s="62">
        <v>44405.625</v>
      </c>
      <c r="J5009" s="46">
        <v>562.16</v>
      </c>
    </row>
    <row r="5010" spans="5:10">
      <c r="E5010" s="62">
        <v>44405.583333333336</v>
      </c>
      <c r="F5010" s="46">
        <v>562.16</v>
      </c>
      <c r="H5010" s="58">
        <v>44405.666666666664</v>
      </c>
      <c r="I5010" s="62">
        <v>44405.666666666664</v>
      </c>
      <c r="J5010" s="46">
        <v>562.16999999999996</v>
      </c>
    </row>
    <row r="5011" spans="5:10">
      <c r="E5011" s="62">
        <v>44405.625</v>
      </c>
      <c r="F5011" s="46">
        <v>562.16</v>
      </c>
      <c r="H5011" s="58">
        <v>44405.708333333336</v>
      </c>
      <c r="I5011" s="62">
        <v>44405.708333333336</v>
      </c>
      <c r="J5011" s="46">
        <v>562.17999999999995</v>
      </c>
    </row>
    <row r="5012" spans="5:10">
      <c r="E5012" s="62">
        <v>44405.666666666664</v>
      </c>
      <c r="F5012" s="46">
        <v>562.16999999999996</v>
      </c>
      <c r="H5012" s="58">
        <v>44405.75</v>
      </c>
      <c r="I5012" s="62">
        <v>44405.75</v>
      </c>
      <c r="J5012" s="46">
        <v>562.19000000000005</v>
      </c>
    </row>
    <row r="5013" spans="5:10">
      <c r="E5013" s="62">
        <v>44405.708333333336</v>
      </c>
      <c r="F5013" s="46">
        <v>562.17999999999995</v>
      </c>
      <c r="H5013" s="58">
        <v>44405.791666666664</v>
      </c>
      <c r="I5013" s="62">
        <v>44405.791666666664</v>
      </c>
      <c r="J5013" s="46">
        <v>562.22</v>
      </c>
    </row>
    <row r="5014" spans="5:10">
      <c r="E5014" s="62">
        <v>44405.75</v>
      </c>
      <c r="F5014" s="46">
        <v>562.19000000000005</v>
      </c>
      <c r="H5014" s="58">
        <v>44405.833333333336</v>
      </c>
      <c r="I5014" s="62">
        <v>44405.833333333336</v>
      </c>
      <c r="J5014" s="46">
        <v>562.22</v>
      </c>
    </row>
    <row r="5015" spans="5:10">
      <c r="E5015" s="62">
        <v>44405.791666666664</v>
      </c>
      <c r="F5015" s="46">
        <v>562.22</v>
      </c>
      <c r="H5015" s="58">
        <v>44405.875</v>
      </c>
      <c r="I5015" s="62">
        <v>44405.875</v>
      </c>
      <c r="J5015" s="46">
        <v>562.24</v>
      </c>
    </row>
    <row r="5016" spans="5:10">
      <c r="E5016" s="62">
        <v>44405.833333333336</v>
      </c>
      <c r="F5016" s="46">
        <v>562.22</v>
      </c>
      <c r="H5016" s="58">
        <v>44405.916666666664</v>
      </c>
      <c r="I5016" s="62">
        <v>44405.916666666664</v>
      </c>
      <c r="J5016" s="46">
        <v>562.26</v>
      </c>
    </row>
    <row r="5017" spans="5:10">
      <c r="E5017" s="62">
        <v>44405.875</v>
      </c>
      <c r="F5017" s="46">
        <v>562.24</v>
      </c>
      <c r="H5017" s="58">
        <v>44405.958333333336</v>
      </c>
      <c r="I5017" s="62">
        <v>44405.958333333336</v>
      </c>
      <c r="J5017" s="46">
        <v>562.27</v>
      </c>
    </row>
    <row r="5018" spans="5:10">
      <c r="E5018" s="62">
        <v>44405.916666666664</v>
      </c>
      <c r="F5018" s="46">
        <v>562.26</v>
      </c>
      <c r="H5018" s="58">
        <v>44406</v>
      </c>
      <c r="I5018" s="62">
        <v>44406</v>
      </c>
      <c r="J5018" s="46">
        <v>562.29</v>
      </c>
    </row>
    <row r="5019" spans="5:10">
      <c r="E5019" s="62">
        <v>44405.958333333336</v>
      </c>
      <c r="F5019" s="46">
        <v>562.27</v>
      </c>
      <c r="H5019" s="58">
        <v>44406.041666666664</v>
      </c>
      <c r="I5019" s="62">
        <v>44406.041666666664</v>
      </c>
      <c r="J5019" s="46">
        <v>562.34</v>
      </c>
    </row>
    <row r="5020" spans="5:10">
      <c r="E5020" s="62">
        <v>44406</v>
      </c>
      <c r="F5020" s="46">
        <v>562.29</v>
      </c>
      <c r="H5020" s="58">
        <v>44406.083333333336</v>
      </c>
      <c r="I5020" s="62">
        <v>44406.083333333336</v>
      </c>
      <c r="J5020" s="46">
        <v>562.41999999999996</v>
      </c>
    </row>
    <row r="5021" spans="5:10">
      <c r="E5021" s="62">
        <v>44406.041666666664</v>
      </c>
      <c r="F5021" s="46">
        <v>562.34</v>
      </c>
      <c r="H5021" s="58">
        <v>44406.125</v>
      </c>
      <c r="I5021" s="62">
        <v>44406.125</v>
      </c>
      <c r="J5021" s="46">
        <v>562.52</v>
      </c>
    </row>
    <row r="5022" spans="5:10">
      <c r="E5022" s="62">
        <v>44406.083333333336</v>
      </c>
      <c r="F5022" s="46">
        <v>562.41999999999996</v>
      </c>
      <c r="H5022" s="58">
        <v>44406.166666666664</v>
      </c>
      <c r="I5022" s="62">
        <v>44406.166666666664</v>
      </c>
      <c r="J5022" s="46">
        <v>562.63</v>
      </c>
    </row>
    <row r="5023" spans="5:10">
      <c r="E5023" s="62">
        <v>44406.125</v>
      </c>
      <c r="F5023" s="46">
        <v>562.52</v>
      </c>
      <c r="H5023" s="58">
        <v>44406.208333333336</v>
      </c>
      <c r="I5023" s="62">
        <v>44406.208333333336</v>
      </c>
      <c r="J5023" s="46">
        <v>562.74</v>
      </c>
    </row>
    <row r="5024" spans="5:10">
      <c r="E5024" s="62">
        <v>44406.166666666664</v>
      </c>
      <c r="F5024" s="46">
        <v>562.63</v>
      </c>
      <c r="H5024" s="58">
        <v>44406.25</v>
      </c>
      <c r="I5024" s="62">
        <v>44406.25</v>
      </c>
      <c r="J5024" s="46">
        <v>562.87</v>
      </c>
    </row>
    <row r="5025" spans="5:10">
      <c r="E5025" s="62">
        <v>44406.208333333336</v>
      </c>
      <c r="F5025" s="46">
        <v>562.74</v>
      </c>
      <c r="H5025" s="58">
        <v>44406.291666666664</v>
      </c>
      <c r="I5025" s="62">
        <v>44406.291666666664</v>
      </c>
      <c r="J5025" s="46">
        <v>563</v>
      </c>
    </row>
    <row r="5026" spans="5:10">
      <c r="E5026" s="62">
        <v>44406.25</v>
      </c>
      <c r="F5026" s="46">
        <v>562.87</v>
      </c>
      <c r="H5026" s="58">
        <v>44406.333333333336</v>
      </c>
      <c r="I5026" s="62">
        <v>44406.333333333336</v>
      </c>
      <c r="J5026" s="46">
        <v>563.11</v>
      </c>
    </row>
    <row r="5027" spans="5:10">
      <c r="E5027" s="62">
        <v>44406.291666666664</v>
      </c>
      <c r="F5027" s="46">
        <v>563</v>
      </c>
      <c r="H5027" s="58">
        <v>44406.375</v>
      </c>
      <c r="I5027" s="62">
        <v>44406.375</v>
      </c>
      <c r="J5027" s="46">
        <v>563.16999999999996</v>
      </c>
    </row>
    <row r="5028" spans="5:10">
      <c r="E5028" s="62">
        <v>44406.333333333336</v>
      </c>
      <c r="F5028" s="46">
        <v>563.11</v>
      </c>
      <c r="H5028" s="58">
        <v>44406.416666666664</v>
      </c>
      <c r="I5028" s="62">
        <v>44406.416666666664</v>
      </c>
      <c r="J5028" s="46">
        <v>563.19000000000005</v>
      </c>
    </row>
    <row r="5029" spans="5:10">
      <c r="E5029" s="62">
        <v>44406.375</v>
      </c>
      <c r="F5029" s="46">
        <v>563.16999999999996</v>
      </c>
      <c r="H5029" s="58">
        <v>44406.458333333336</v>
      </c>
      <c r="I5029" s="62">
        <v>44406.458333333336</v>
      </c>
      <c r="J5029" s="46">
        <v>563.19000000000005</v>
      </c>
    </row>
    <row r="5030" spans="5:10">
      <c r="E5030" s="62">
        <v>44406.416666666664</v>
      </c>
      <c r="F5030" s="46">
        <v>563.19000000000005</v>
      </c>
      <c r="H5030" s="58">
        <v>44406.5</v>
      </c>
      <c r="I5030" s="62">
        <v>44406.5</v>
      </c>
      <c r="J5030" s="46">
        <v>563.20000000000005</v>
      </c>
    </row>
    <row r="5031" spans="5:10">
      <c r="E5031" s="62">
        <v>44406.458333333336</v>
      </c>
      <c r="F5031" s="46">
        <v>563.19000000000005</v>
      </c>
      <c r="H5031" s="58">
        <v>44406.541666666664</v>
      </c>
      <c r="I5031" s="62">
        <v>44406.541666666664</v>
      </c>
      <c r="J5031" s="46">
        <v>563.20000000000005</v>
      </c>
    </row>
    <row r="5032" spans="5:10">
      <c r="E5032" s="62">
        <v>44406.5</v>
      </c>
      <c r="F5032" s="46">
        <v>563.20000000000005</v>
      </c>
      <c r="H5032" s="58">
        <v>44406.583333333336</v>
      </c>
      <c r="I5032" s="62">
        <v>44406.583333333336</v>
      </c>
      <c r="J5032" s="46">
        <v>563.20000000000005</v>
      </c>
    </row>
    <row r="5033" spans="5:10">
      <c r="E5033" s="62">
        <v>44406.541666666664</v>
      </c>
      <c r="F5033" s="46">
        <v>563.20000000000005</v>
      </c>
      <c r="H5033" s="58">
        <v>44406.625</v>
      </c>
      <c r="I5033" s="62">
        <v>44406.625</v>
      </c>
      <c r="J5033" s="46">
        <v>563.20000000000005</v>
      </c>
    </row>
    <row r="5034" spans="5:10">
      <c r="E5034" s="62">
        <v>44406.583333333336</v>
      </c>
      <c r="F5034" s="46">
        <v>563.20000000000005</v>
      </c>
      <c r="H5034" s="58">
        <v>44406.666666666664</v>
      </c>
      <c r="I5034" s="62">
        <v>44406.666666666664</v>
      </c>
      <c r="J5034" s="46">
        <v>563.21</v>
      </c>
    </row>
    <row r="5035" spans="5:10">
      <c r="E5035" s="62">
        <v>44406.625</v>
      </c>
      <c r="F5035" s="46">
        <v>563.20000000000005</v>
      </c>
      <c r="H5035" s="58">
        <v>44406.708333333336</v>
      </c>
      <c r="I5035" s="62">
        <v>44406.708333333336</v>
      </c>
      <c r="J5035" s="46">
        <v>563.25</v>
      </c>
    </row>
    <row r="5036" spans="5:10">
      <c r="E5036" s="62">
        <v>44406.666666666664</v>
      </c>
      <c r="F5036" s="46">
        <v>563.21</v>
      </c>
      <c r="H5036" s="58">
        <v>44406.75</v>
      </c>
      <c r="I5036" s="62">
        <v>44406.75</v>
      </c>
      <c r="J5036" s="46">
        <v>563.28</v>
      </c>
    </row>
    <row r="5037" spans="5:10">
      <c r="E5037" s="62">
        <v>44406.708333333336</v>
      </c>
      <c r="F5037" s="46">
        <v>563.25</v>
      </c>
      <c r="H5037" s="58">
        <v>44406.791666666664</v>
      </c>
      <c r="I5037" s="62">
        <v>44406.791666666664</v>
      </c>
      <c r="J5037" s="46">
        <v>563.29999999999995</v>
      </c>
    </row>
    <row r="5038" spans="5:10">
      <c r="E5038" s="62">
        <v>44406.75</v>
      </c>
      <c r="F5038" s="46">
        <v>563.28</v>
      </c>
      <c r="H5038" s="58">
        <v>44406.833333333336</v>
      </c>
      <c r="I5038" s="62">
        <v>44406.833333333336</v>
      </c>
      <c r="J5038" s="46">
        <v>563.32000000000005</v>
      </c>
    </row>
    <row r="5039" spans="5:10">
      <c r="E5039" s="62">
        <v>44406.791666666664</v>
      </c>
      <c r="F5039" s="46">
        <v>563.29999999999995</v>
      </c>
      <c r="H5039" s="58">
        <v>44406.875</v>
      </c>
      <c r="I5039" s="62">
        <v>44406.875</v>
      </c>
      <c r="J5039" s="46">
        <v>563.35</v>
      </c>
    </row>
    <row r="5040" spans="5:10">
      <c r="E5040" s="62">
        <v>44406.833333333336</v>
      </c>
      <c r="F5040" s="46">
        <v>563.32000000000005</v>
      </c>
      <c r="H5040" s="58">
        <v>44406.916666666664</v>
      </c>
      <c r="I5040" s="62">
        <v>44406.916666666664</v>
      </c>
      <c r="J5040" s="46">
        <v>563.37</v>
      </c>
    </row>
    <row r="5041" spans="5:10">
      <c r="E5041" s="62">
        <v>44406.875</v>
      </c>
      <c r="F5041" s="46">
        <v>563.35</v>
      </c>
      <c r="H5041" s="58">
        <v>44406.958333333336</v>
      </c>
      <c r="I5041" s="62">
        <v>44406.958333333336</v>
      </c>
      <c r="J5041" s="46">
        <v>563.38</v>
      </c>
    </row>
    <row r="5042" spans="5:10">
      <c r="E5042" s="62">
        <v>44406.916666666664</v>
      </c>
      <c r="F5042" s="46">
        <v>563.37</v>
      </c>
      <c r="H5042" s="58">
        <v>44407</v>
      </c>
      <c r="I5042" s="62">
        <v>44407</v>
      </c>
      <c r="J5042" s="46">
        <v>563.41999999999996</v>
      </c>
    </row>
    <row r="5043" spans="5:10">
      <c r="E5043" s="62">
        <v>44406.958333333336</v>
      </c>
      <c r="F5043" s="46">
        <v>563.38</v>
      </c>
      <c r="H5043" s="58">
        <v>44407.041666666664</v>
      </c>
      <c r="I5043" s="62">
        <v>44407.041666666664</v>
      </c>
      <c r="J5043" s="46">
        <v>563.49</v>
      </c>
    </row>
    <row r="5044" spans="5:10">
      <c r="E5044" s="62">
        <v>44407</v>
      </c>
      <c r="F5044" s="46">
        <v>563.41999999999996</v>
      </c>
      <c r="H5044" s="58">
        <v>44407.083333333336</v>
      </c>
      <c r="I5044" s="62">
        <v>44407.083333333336</v>
      </c>
      <c r="J5044" s="46">
        <v>563.62</v>
      </c>
    </row>
    <row r="5045" spans="5:10">
      <c r="E5045" s="62">
        <v>44407.041666666664</v>
      </c>
      <c r="F5045" s="46">
        <v>563.49</v>
      </c>
      <c r="H5045" s="58">
        <v>44407.125</v>
      </c>
      <c r="I5045" s="62">
        <v>44407.125</v>
      </c>
      <c r="J5045" s="46">
        <v>563.77</v>
      </c>
    </row>
    <row r="5046" spans="5:10">
      <c r="E5046" s="62">
        <v>44407.083333333336</v>
      </c>
      <c r="F5046" s="46">
        <v>563.62</v>
      </c>
      <c r="H5046" s="58">
        <v>44407.166666666664</v>
      </c>
      <c r="I5046" s="62">
        <v>44407.166666666664</v>
      </c>
      <c r="J5046" s="46">
        <v>563.87</v>
      </c>
    </row>
    <row r="5047" spans="5:10">
      <c r="E5047" s="62">
        <v>44407.125</v>
      </c>
      <c r="F5047" s="46">
        <v>563.77</v>
      </c>
      <c r="H5047" s="58">
        <v>44407.208333333336</v>
      </c>
      <c r="I5047" s="62">
        <v>44407.208333333336</v>
      </c>
      <c r="J5047" s="46">
        <v>563.91999999999996</v>
      </c>
    </row>
    <row r="5048" spans="5:10">
      <c r="E5048" s="62">
        <v>44407.166666666664</v>
      </c>
      <c r="F5048" s="46">
        <v>563.87</v>
      </c>
      <c r="H5048" s="58">
        <v>44407.25</v>
      </c>
      <c r="I5048" s="62">
        <v>44407.25</v>
      </c>
      <c r="J5048" s="46">
        <v>564.02</v>
      </c>
    </row>
    <row r="5049" spans="5:10">
      <c r="E5049" s="62">
        <v>44407.208333333336</v>
      </c>
      <c r="F5049" s="46">
        <v>563.91999999999996</v>
      </c>
      <c r="H5049" s="58">
        <v>44407.291666666664</v>
      </c>
      <c r="I5049" s="62">
        <v>44407.291666666664</v>
      </c>
      <c r="J5049" s="46">
        <v>564.14</v>
      </c>
    </row>
    <row r="5050" spans="5:10">
      <c r="E5050" s="62">
        <v>44407.25</v>
      </c>
      <c r="F5050" s="46">
        <v>564.02</v>
      </c>
      <c r="H5050" s="58">
        <v>44407.333333333336</v>
      </c>
      <c r="I5050" s="62">
        <v>44407.333333333336</v>
      </c>
      <c r="J5050" s="46">
        <v>564.21</v>
      </c>
    </row>
    <row r="5051" spans="5:10">
      <c r="E5051" s="62">
        <v>44407.291666666664</v>
      </c>
      <c r="F5051" s="46">
        <v>564.14</v>
      </c>
      <c r="H5051" s="58">
        <v>44407.375</v>
      </c>
      <c r="I5051" s="62">
        <v>44407.375</v>
      </c>
      <c r="J5051" s="46">
        <v>564.22</v>
      </c>
    </row>
    <row r="5052" spans="5:10">
      <c r="E5052" s="62">
        <v>44407.333333333336</v>
      </c>
      <c r="F5052" s="46">
        <v>564.21</v>
      </c>
      <c r="H5052" s="58">
        <v>44407.416666666664</v>
      </c>
      <c r="I5052" s="62">
        <v>44407.416666666664</v>
      </c>
      <c r="J5052" s="46">
        <v>564.20000000000005</v>
      </c>
    </row>
    <row r="5053" spans="5:10">
      <c r="E5053" s="62">
        <v>44407.375</v>
      </c>
      <c r="F5053" s="46">
        <v>564.22</v>
      </c>
      <c r="H5053" s="58">
        <v>44407.458333333336</v>
      </c>
      <c r="I5053" s="62">
        <v>44407.458333333336</v>
      </c>
      <c r="J5053" s="46">
        <v>564.16</v>
      </c>
    </row>
    <row r="5054" spans="5:10">
      <c r="E5054" s="62">
        <v>44407.416666666664</v>
      </c>
      <c r="F5054" s="46">
        <v>564.20000000000005</v>
      </c>
      <c r="H5054" s="58">
        <v>44407.5</v>
      </c>
      <c r="I5054" s="62">
        <v>44407.5</v>
      </c>
      <c r="J5054" s="46">
        <v>564.14</v>
      </c>
    </row>
    <row r="5055" spans="5:10">
      <c r="E5055" s="62">
        <v>44407.458333333336</v>
      </c>
      <c r="F5055" s="46">
        <v>564.16</v>
      </c>
      <c r="H5055" s="58">
        <v>44407.541666666664</v>
      </c>
      <c r="I5055" s="62">
        <v>44407.541666666664</v>
      </c>
      <c r="J5055" s="46">
        <v>564.1</v>
      </c>
    </row>
    <row r="5056" spans="5:10">
      <c r="E5056" s="62">
        <v>44407.5</v>
      </c>
      <c r="F5056" s="46">
        <v>564.14</v>
      </c>
      <c r="H5056" s="58">
        <v>44407.583333333336</v>
      </c>
      <c r="I5056" s="62">
        <v>44407.583333333336</v>
      </c>
      <c r="J5056" s="46">
        <v>564.04</v>
      </c>
    </row>
    <row r="5057" spans="5:10">
      <c r="E5057" s="62">
        <v>44407.541666666664</v>
      </c>
      <c r="F5057" s="46">
        <v>564.1</v>
      </c>
      <c r="H5057" s="58">
        <v>44407.625</v>
      </c>
      <c r="I5057" s="62">
        <v>44407.625</v>
      </c>
      <c r="J5057" s="46">
        <v>563.99</v>
      </c>
    </row>
    <row r="5058" spans="5:10">
      <c r="E5058" s="62">
        <v>44407.583333333336</v>
      </c>
      <c r="F5058" s="46">
        <v>564.04</v>
      </c>
      <c r="H5058" s="58">
        <v>44407.666666666664</v>
      </c>
      <c r="I5058" s="62">
        <v>44407.666666666664</v>
      </c>
      <c r="J5058" s="46">
        <v>564.01</v>
      </c>
    </row>
    <row r="5059" spans="5:10">
      <c r="E5059" s="62">
        <v>44407.625</v>
      </c>
      <c r="F5059" s="46">
        <v>563.99</v>
      </c>
      <c r="H5059" s="58">
        <v>44407.708333333336</v>
      </c>
      <c r="I5059" s="62">
        <v>44407.708333333336</v>
      </c>
      <c r="J5059" s="46">
        <v>564.05999999999995</v>
      </c>
    </row>
    <row r="5060" spans="5:10">
      <c r="E5060" s="62">
        <v>44407.666666666664</v>
      </c>
      <c r="F5060" s="46">
        <v>564.01</v>
      </c>
      <c r="H5060" s="58">
        <v>44407.75</v>
      </c>
      <c r="I5060" s="62">
        <v>44407.75</v>
      </c>
      <c r="J5060" s="46">
        <v>564.05999999999995</v>
      </c>
    </row>
    <row r="5061" spans="5:10">
      <c r="E5061" s="62">
        <v>44407.708333333336</v>
      </c>
      <c r="F5061" s="46">
        <v>564.05999999999995</v>
      </c>
      <c r="H5061" s="58">
        <v>44407.791666666664</v>
      </c>
      <c r="I5061" s="62">
        <v>44407.791666666664</v>
      </c>
      <c r="J5061" s="46">
        <v>564.08000000000004</v>
      </c>
    </row>
    <row r="5062" spans="5:10">
      <c r="E5062" s="62">
        <v>44407.75</v>
      </c>
      <c r="F5062" s="46">
        <v>564.05999999999995</v>
      </c>
      <c r="H5062" s="58">
        <v>44407.833333333336</v>
      </c>
      <c r="I5062" s="62">
        <v>44407.833333333336</v>
      </c>
      <c r="J5062" s="46">
        <v>564.1</v>
      </c>
    </row>
    <row r="5063" spans="5:10">
      <c r="E5063" s="62">
        <v>44407.791666666664</v>
      </c>
      <c r="F5063" s="46">
        <v>564.08000000000004</v>
      </c>
      <c r="H5063" s="58">
        <v>44407.875</v>
      </c>
      <c r="I5063" s="62">
        <v>44407.875</v>
      </c>
      <c r="J5063" s="46">
        <v>564.14</v>
      </c>
    </row>
    <row r="5064" spans="5:10">
      <c r="E5064" s="62">
        <v>44407.833333333336</v>
      </c>
      <c r="F5064" s="46">
        <v>564.1</v>
      </c>
      <c r="H5064" s="58">
        <v>44407.916666666664</v>
      </c>
      <c r="I5064" s="62">
        <v>44407.916666666664</v>
      </c>
      <c r="J5064" s="46">
        <v>564.16</v>
      </c>
    </row>
    <row r="5065" spans="5:10">
      <c r="E5065" s="62">
        <v>44407.875</v>
      </c>
      <c r="F5065" s="46">
        <v>564.14</v>
      </c>
      <c r="H5065" s="58">
        <v>44407.958333333336</v>
      </c>
      <c r="I5065" s="62">
        <v>44407.958333333336</v>
      </c>
      <c r="J5065" s="46">
        <v>564.17999999999995</v>
      </c>
    </row>
    <row r="5066" spans="5:10">
      <c r="E5066" s="62">
        <v>44407.916666666664</v>
      </c>
      <c r="F5066" s="46">
        <v>564.16</v>
      </c>
      <c r="H5066" s="58">
        <v>44408</v>
      </c>
      <c r="I5066" s="62">
        <v>44408</v>
      </c>
      <c r="J5066" s="46">
        <v>564.22</v>
      </c>
    </row>
    <row r="5067" spans="5:10">
      <c r="E5067" s="62">
        <v>44407.958333333336</v>
      </c>
      <c r="F5067" s="46">
        <v>564.17999999999995</v>
      </c>
      <c r="H5067" s="58">
        <v>44408.041666666664</v>
      </c>
      <c r="I5067" s="62">
        <v>44408.041666666664</v>
      </c>
      <c r="J5067" s="46">
        <v>564.29999999999995</v>
      </c>
    </row>
    <row r="5068" spans="5:10">
      <c r="E5068" s="62">
        <v>44408</v>
      </c>
      <c r="F5068" s="46">
        <v>564.22</v>
      </c>
      <c r="H5068" s="58">
        <v>44408.083333333336</v>
      </c>
      <c r="I5068" s="62">
        <v>44408.083333333336</v>
      </c>
      <c r="J5068" s="46">
        <v>564.44000000000005</v>
      </c>
    </row>
    <row r="5069" spans="5:10">
      <c r="E5069" s="62">
        <v>44408.041666666664</v>
      </c>
      <c r="F5069" s="46">
        <v>564.29999999999995</v>
      </c>
      <c r="H5069" s="58">
        <v>44408.125</v>
      </c>
      <c r="I5069" s="62">
        <v>44408.125</v>
      </c>
      <c r="J5069" s="46">
        <v>564.57000000000005</v>
      </c>
    </row>
    <row r="5070" spans="5:10">
      <c r="E5070" s="62">
        <v>44408.083333333336</v>
      </c>
      <c r="F5070" s="46">
        <v>564.44000000000005</v>
      </c>
      <c r="H5070" s="58">
        <v>44408.166666666664</v>
      </c>
      <c r="I5070" s="62">
        <v>44408.166666666664</v>
      </c>
      <c r="J5070" s="46">
        <v>564.65</v>
      </c>
    </row>
    <row r="5071" spans="5:10">
      <c r="E5071" s="62">
        <v>44408.125</v>
      </c>
      <c r="F5071" s="46">
        <v>564.57000000000005</v>
      </c>
      <c r="H5071" s="58">
        <v>44408.208333333336</v>
      </c>
      <c r="I5071" s="62">
        <v>44408.208333333336</v>
      </c>
      <c r="J5071" s="46">
        <v>564.63</v>
      </c>
    </row>
    <row r="5072" spans="5:10">
      <c r="E5072" s="62">
        <v>44408.166666666664</v>
      </c>
      <c r="F5072" s="46">
        <v>564.65</v>
      </c>
      <c r="H5072" s="58">
        <v>44408.25</v>
      </c>
      <c r="I5072" s="62">
        <v>44408.25</v>
      </c>
      <c r="J5072" s="46">
        <v>564.66999999999996</v>
      </c>
    </row>
    <row r="5073" spans="5:10">
      <c r="E5073" s="62">
        <v>44408.208333333336</v>
      </c>
      <c r="F5073" s="46">
        <v>564.63</v>
      </c>
      <c r="H5073" s="58">
        <v>44408.291666666664</v>
      </c>
      <c r="I5073" s="62">
        <v>44408.291666666664</v>
      </c>
      <c r="J5073" s="46">
        <v>564.76</v>
      </c>
    </row>
    <row r="5074" spans="5:10">
      <c r="E5074" s="62">
        <v>44408.25</v>
      </c>
      <c r="F5074" s="46">
        <v>564.66999999999996</v>
      </c>
      <c r="H5074" s="58">
        <v>44408.333333333336</v>
      </c>
      <c r="I5074" s="62">
        <v>44408.333333333336</v>
      </c>
      <c r="J5074" s="46">
        <v>564.79999999999995</v>
      </c>
    </row>
    <row r="5075" spans="5:10">
      <c r="E5075" s="62">
        <v>44408.291666666664</v>
      </c>
      <c r="F5075" s="46">
        <v>564.76</v>
      </c>
      <c r="H5075" s="58">
        <v>44408.375</v>
      </c>
      <c r="I5075" s="62">
        <v>44408.375</v>
      </c>
      <c r="J5075" s="46">
        <v>564.75</v>
      </c>
    </row>
    <row r="5076" spans="5:10">
      <c r="E5076" s="62">
        <v>44408.333333333336</v>
      </c>
      <c r="F5076" s="46">
        <v>564.79999999999995</v>
      </c>
      <c r="H5076" s="58">
        <v>44408.416666666664</v>
      </c>
      <c r="I5076" s="62">
        <v>44408.416666666664</v>
      </c>
      <c r="J5076" s="46">
        <v>564.69000000000005</v>
      </c>
    </row>
    <row r="5077" spans="5:10">
      <c r="E5077" s="62">
        <v>44408.375</v>
      </c>
      <c r="F5077" s="46">
        <v>564.75</v>
      </c>
      <c r="H5077" s="58">
        <v>44408.458333333336</v>
      </c>
      <c r="I5077" s="62">
        <v>44408.458333333336</v>
      </c>
      <c r="J5077" s="46">
        <v>564.62</v>
      </c>
    </row>
    <row r="5078" spans="5:10">
      <c r="E5078" s="62">
        <v>44408.416666666664</v>
      </c>
      <c r="F5078" s="46">
        <v>564.69000000000005</v>
      </c>
      <c r="H5078" s="58">
        <v>44408.5</v>
      </c>
      <c r="I5078" s="62">
        <v>44408.5</v>
      </c>
      <c r="J5078" s="46">
        <v>564.55999999999995</v>
      </c>
    </row>
    <row r="5079" spans="5:10">
      <c r="E5079" s="62">
        <v>44408.458333333336</v>
      </c>
      <c r="F5079" s="46">
        <v>564.62</v>
      </c>
      <c r="H5079" s="58">
        <v>44408.541666666664</v>
      </c>
      <c r="I5079" s="62">
        <v>44408.541666666664</v>
      </c>
      <c r="J5079" s="46">
        <v>564.48</v>
      </c>
    </row>
    <row r="5080" spans="5:10">
      <c r="E5080" s="62">
        <v>44408.5</v>
      </c>
      <c r="F5080" s="46">
        <v>564.55999999999995</v>
      </c>
      <c r="H5080" s="58">
        <v>44408.583333333336</v>
      </c>
      <c r="I5080" s="62">
        <v>44408.583333333336</v>
      </c>
      <c r="J5080" s="46">
        <v>564.38</v>
      </c>
    </row>
    <row r="5081" spans="5:10">
      <c r="E5081" s="62">
        <v>44408.541666666664</v>
      </c>
      <c r="F5081" s="46">
        <v>564.48</v>
      </c>
      <c r="H5081" s="58">
        <v>44408.625</v>
      </c>
      <c r="I5081" s="62">
        <v>44408.625</v>
      </c>
      <c r="J5081" s="46">
        <v>564.29</v>
      </c>
    </row>
    <row r="5082" spans="5:10">
      <c r="E5082" s="62">
        <v>44408.583333333336</v>
      </c>
      <c r="F5082" s="46">
        <v>564.38</v>
      </c>
      <c r="H5082" s="58">
        <v>44408.666666666664</v>
      </c>
      <c r="I5082" s="62">
        <v>44408.666666666664</v>
      </c>
      <c r="J5082" s="46">
        <v>564.23</v>
      </c>
    </row>
    <row r="5083" spans="5:10">
      <c r="E5083" s="62">
        <v>44408.625</v>
      </c>
      <c r="F5083" s="46">
        <v>564.29</v>
      </c>
      <c r="H5083" s="58">
        <v>44408.708333333336</v>
      </c>
      <c r="I5083" s="62">
        <v>44408.708333333336</v>
      </c>
      <c r="J5083" s="46">
        <v>564.19000000000005</v>
      </c>
    </row>
    <row r="5084" spans="5:10">
      <c r="E5084" s="62">
        <v>44408.666666666664</v>
      </c>
      <c r="F5084" s="46">
        <v>564.23</v>
      </c>
      <c r="H5084" s="58">
        <v>44408.75</v>
      </c>
      <c r="I5084" s="62">
        <v>44408.75</v>
      </c>
      <c r="J5084" s="46">
        <v>564.13</v>
      </c>
    </row>
    <row r="5085" spans="5:10">
      <c r="E5085" s="62">
        <v>44408.708333333336</v>
      </c>
      <c r="F5085" s="46">
        <v>564.19000000000005</v>
      </c>
      <c r="H5085" s="58">
        <v>44408.791666666664</v>
      </c>
      <c r="I5085" s="62">
        <v>44408.791666666664</v>
      </c>
      <c r="J5085" s="46">
        <v>564.08000000000004</v>
      </c>
    </row>
    <row r="5086" spans="5:10">
      <c r="E5086" s="62">
        <v>44408.75</v>
      </c>
      <c r="F5086" s="46">
        <v>564.13</v>
      </c>
      <c r="H5086" s="58">
        <v>44408.833333333336</v>
      </c>
      <c r="I5086" s="62">
        <v>44408.833333333336</v>
      </c>
      <c r="J5086" s="46">
        <v>564.04</v>
      </c>
    </row>
    <row r="5087" spans="5:10">
      <c r="E5087" s="62">
        <v>44408.791666666664</v>
      </c>
      <c r="F5087" s="46">
        <v>564.08000000000004</v>
      </c>
      <c r="H5087" s="58">
        <v>44408.875</v>
      </c>
      <c r="I5087" s="62">
        <v>44408.875</v>
      </c>
      <c r="J5087" s="46">
        <v>564.01</v>
      </c>
    </row>
    <row r="5088" spans="5:10">
      <c r="E5088" s="62">
        <v>44408.833333333336</v>
      </c>
      <c r="F5088" s="46">
        <v>564.04</v>
      </c>
      <c r="H5088" s="58">
        <v>44408.916666666664</v>
      </c>
      <c r="I5088" s="62">
        <v>44408.916666666664</v>
      </c>
      <c r="J5088" s="46">
        <v>563.96</v>
      </c>
    </row>
    <row r="5089" spans="5:10">
      <c r="E5089" s="62">
        <v>44408.875</v>
      </c>
      <c r="F5089" s="46">
        <v>564.01</v>
      </c>
      <c r="H5089" s="58">
        <v>44408.958333333336</v>
      </c>
      <c r="I5089" s="62">
        <v>44408.958333333336</v>
      </c>
      <c r="J5089" s="46">
        <v>563.9</v>
      </c>
    </row>
    <row r="5090" spans="5:10">
      <c r="E5090" s="62">
        <v>44408.916666666664</v>
      </c>
      <c r="F5090" s="46">
        <v>563.96</v>
      </c>
      <c r="H5090" s="58">
        <v>44409</v>
      </c>
      <c r="I5090" s="62">
        <v>44409</v>
      </c>
      <c r="J5090" s="46">
        <v>563.87</v>
      </c>
    </row>
    <row r="5091" spans="5:10">
      <c r="E5091" s="62">
        <v>44408.958333333336</v>
      </c>
      <c r="F5091" s="46">
        <v>563.9</v>
      </c>
      <c r="H5091" s="58">
        <v>44409.041666666664</v>
      </c>
      <c r="I5091" s="62">
        <v>44409.041666666664</v>
      </c>
      <c r="J5091" s="46">
        <v>563.87</v>
      </c>
    </row>
    <row r="5092" spans="5:10">
      <c r="E5092" s="62">
        <v>44409</v>
      </c>
      <c r="F5092" s="46">
        <v>563.87</v>
      </c>
      <c r="H5092" s="58">
        <v>44409.083333333336</v>
      </c>
      <c r="I5092" s="62">
        <v>44409.083333333336</v>
      </c>
      <c r="J5092" s="46">
        <v>563.92999999999995</v>
      </c>
    </row>
    <row r="5093" spans="5:10">
      <c r="E5093" s="62">
        <v>44409.041666666664</v>
      </c>
      <c r="F5093" s="46">
        <v>563.87</v>
      </c>
      <c r="H5093" s="58">
        <v>44409.125</v>
      </c>
      <c r="I5093" s="62">
        <v>44409.125</v>
      </c>
      <c r="J5093" s="46">
        <v>563.99</v>
      </c>
    </row>
    <row r="5094" spans="5:10">
      <c r="E5094" s="62">
        <v>44409.083333333336</v>
      </c>
      <c r="F5094" s="46">
        <v>563.92999999999995</v>
      </c>
      <c r="H5094" s="58">
        <v>44409.166666666664</v>
      </c>
      <c r="I5094" s="62">
        <v>44409.166666666664</v>
      </c>
      <c r="J5094" s="46">
        <v>564.03</v>
      </c>
    </row>
    <row r="5095" spans="5:10">
      <c r="E5095" s="62">
        <v>44409.125</v>
      </c>
      <c r="F5095" s="46">
        <v>563.99</v>
      </c>
      <c r="H5095" s="58">
        <v>44409.208333333336</v>
      </c>
      <c r="I5095" s="62">
        <v>44409.208333333336</v>
      </c>
      <c r="J5095" s="46">
        <v>564.04999999999995</v>
      </c>
    </row>
    <row r="5096" spans="5:10">
      <c r="E5096" s="62">
        <v>44409.166666666664</v>
      </c>
      <c r="F5096" s="46">
        <v>564.03</v>
      </c>
      <c r="H5096" s="58">
        <v>44409.25</v>
      </c>
      <c r="I5096" s="62">
        <v>44409.25</v>
      </c>
      <c r="J5096" s="46">
        <v>564.13</v>
      </c>
    </row>
    <row r="5097" spans="5:10">
      <c r="E5097" s="62">
        <v>44409.208333333336</v>
      </c>
      <c r="F5097" s="46">
        <v>564.04999999999995</v>
      </c>
      <c r="H5097" s="58">
        <v>44409.291666666664</v>
      </c>
      <c r="I5097" s="62">
        <v>44409.291666666664</v>
      </c>
      <c r="J5097" s="46">
        <v>564.20000000000005</v>
      </c>
    </row>
    <row r="5098" spans="5:10">
      <c r="E5098" s="62">
        <v>44409.25</v>
      </c>
      <c r="F5098" s="46">
        <v>564.13</v>
      </c>
      <c r="H5098" s="58">
        <v>44409.333333333336</v>
      </c>
      <c r="I5098" s="62">
        <v>44409.333333333336</v>
      </c>
      <c r="J5098" s="46">
        <v>564.22</v>
      </c>
    </row>
    <row r="5099" spans="5:10">
      <c r="E5099" s="62">
        <v>44409.291666666664</v>
      </c>
      <c r="F5099" s="46">
        <v>564.20000000000005</v>
      </c>
      <c r="H5099" s="58">
        <v>44409.375</v>
      </c>
      <c r="I5099" s="62">
        <v>44409.375</v>
      </c>
      <c r="J5099" s="46">
        <v>564.19000000000005</v>
      </c>
    </row>
    <row r="5100" spans="5:10">
      <c r="E5100" s="62">
        <v>44409.333333333336</v>
      </c>
      <c r="F5100" s="46">
        <v>564.22</v>
      </c>
      <c r="H5100" s="58">
        <v>44409.416666666664</v>
      </c>
      <c r="I5100" s="62">
        <v>44409.416666666664</v>
      </c>
      <c r="J5100" s="46">
        <v>564.11</v>
      </c>
    </row>
    <row r="5101" spans="5:10">
      <c r="E5101" s="62">
        <v>44409.375</v>
      </c>
      <c r="F5101" s="46">
        <v>564.19000000000005</v>
      </c>
      <c r="H5101" s="58">
        <v>44409.458333333336</v>
      </c>
      <c r="I5101" s="62">
        <v>44409.458333333336</v>
      </c>
      <c r="J5101" s="46">
        <v>564.05999999999995</v>
      </c>
    </row>
    <row r="5102" spans="5:10">
      <c r="E5102" s="62">
        <v>44409.416666666664</v>
      </c>
      <c r="F5102" s="46">
        <v>564.11</v>
      </c>
      <c r="H5102" s="58">
        <v>44409.5</v>
      </c>
      <c r="I5102" s="62">
        <v>44409.5</v>
      </c>
      <c r="J5102" s="46">
        <v>564.04999999999995</v>
      </c>
    </row>
    <row r="5103" spans="5:10">
      <c r="E5103" s="62">
        <v>44409.458333333336</v>
      </c>
      <c r="F5103" s="46">
        <v>564.05999999999995</v>
      </c>
      <c r="H5103" s="58">
        <v>44409.541666666664</v>
      </c>
      <c r="I5103" s="62">
        <v>44409.541666666664</v>
      </c>
      <c r="J5103" s="46">
        <v>564.04999999999995</v>
      </c>
    </row>
    <row r="5104" spans="5:10">
      <c r="E5104" s="62">
        <v>44409.5</v>
      </c>
      <c r="F5104" s="46">
        <v>564.04999999999995</v>
      </c>
      <c r="H5104" s="58">
        <v>44409.583333333336</v>
      </c>
      <c r="I5104" s="62">
        <v>44409.583333333336</v>
      </c>
      <c r="J5104" s="46">
        <v>563.98</v>
      </c>
    </row>
    <row r="5105" spans="5:10">
      <c r="E5105" s="62">
        <v>44409.541666666664</v>
      </c>
      <c r="F5105" s="46">
        <v>564.04999999999995</v>
      </c>
      <c r="H5105" s="58">
        <v>44409.625</v>
      </c>
      <c r="I5105" s="62">
        <v>44409.625</v>
      </c>
      <c r="J5105" s="46">
        <v>563.92999999999995</v>
      </c>
    </row>
    <row r="5106" spans="5:10">
      <c r="E5106" s="62">
        <v>44409.583333333336</v>
      </c>
      <c r="F5106" s="46">
        <v>563.98</v>
      </c>
      <c r="H5106" s="58">
        <v>44409.666666666664</v>
      </c>
      <c r="I5106" s="62">
        <v>44409.666666666664</v>
      </c>
      <c r="J5106" s="46">
        <v>563.87</v>
      </c>
    </row>
    <row r="5107" spans="5:10">
      <c r="E5107" s="62">
        <v>44409.625</v>
      </c>
      <c r="F5107" s="46">
        <v>563.92999999999995</v>
      </c>
      <c r="H5107" s="58">
        <v>44409.708333333336</v>
      </c>
      <c r="I5107" s="62">
        <v>44409.708333333336</v>
      </c>
      <c r="J5107" s="46">
        <v>563.80999999999995</v>
      </c>
    </row>
    <row r="5108" spans="5:10">
      <c r="E5108" s="62">
        <v>44409.666666666664</v>
      </c>
      <c r="F5108" s="46">
        <v>563.87</v>
      </c>
      <c r="H5108" s="58">
        <v>44409.75</v>
      </c>
      <c r="I5108" s="62">
        <v>44409.75</v>
      </c>
      <c r="J5108" s="46">
        <v>563.75</v>
      </c>
    </row>
    <row r="5109" spans="5:10">
      <c r="E5109" s="62">
        <v>44409.708333333336</v>
      </c>
      <c r="F5109" s="46">
        <v>563.80999999999995</v>
      </c>
      <c r="H5109" s="58">
        <v>44409.791666666664</v>
      </c>
      <c r="I5109" s="62">
        <v>44409.791666666664</v>
      </c>
      <c r="J5109" s="46">
        <v>563.69000000000005</v>
      </c>
    </row>
    <row r="5110" spans="5:10">
      <c r="E5110" s="62">
        <v>44409.75</v>
      </c>
      <c r="F5110" s="46">
        <v>563.75</v>
      </c>
      <c r="H5110" s="58">
        <v>44409.833333333336</v>
      </c>
      <c r="I5110" s="62">
        <v>44409.833333333336</v>
      </c>
      <c r="J5110" s="46">
        <v>563.61</v>
      </c>
    </row>
    <row r="5111" spans="5:10">
      <c r="E5111" s="62">
        <v>44409.791666666664</v>
      </c>
      <c r="F5111" s="46">
        <v>563.69000000000005</v>
      </c>
      <c r="H5111" s="58">
        <v>44409.875</v>
      </c>
      <c r="I5111" s="62">
        <v>44409.875</v>
      </c>
      <c r="J5111" s="46">
        <v>563.54999999999995</v>
      </c>
    </row>
    <row r="5112" spans="5:10">
      <c r="E5112" s="62">
        <v>44409.833333333336</v>
      </c>
      <c r="F5112" s="46">
        <v>563.61</v>
      </c>
      <c r="H5112" s="58">
        <v>44409.916666666664</v>
      </c>
      <c r="I5112" s="62">
        <v>44409.916666666664</v>
      </c>
      <c r="J5112" s="46">
        <v>563.48</v>
      </c>
    </row>
    <row r="5113" spans="5:10">
      <c r="E5113" s="62">
        <v>44409.875</v>
      </c>
      <c r="F5113" s="46">
        <v>563.54999999999995</v>
      </c>
      <c r="H5113" s="58">
        <v>44409.958333333336</v>
      </c>
      <c r="I5113" s="62">
        <v>44409.958333333336</v>
      </c>
      <c r="J5113" s="46">
        <v>563.41</v>
      </c>
    </row>
    <row r="5114" spans="5:10">
      <c r="E5114" s="62">
        <v>44409.916666666664</v>
      </c>
      <c r="F5114" s="46">
        <v>563.48</v>
      </c>
      <c r="H5114" s="58">
        <v>44410</v>
      </c>
      <c r="I5114" s="62">
        <v>44410</v>
      </c>
      <c r="J5114" s="46">
        <v>563.35</v>
      </c>
    </row>
    <row r="5115" spans="5:10">
      <c r="E5115" s="62">
        <v>44409.958333333336</v>
      </c>
      <c r="F5115" s="46">
        <v>563.41</v>
      </c>
      <c r="H5115" s="58">
        <v>44410.041666666664</v>
      </c>
      <c r="I5115" s="62">
        <v>44410.041666666664</v>
      </c>
      <c r="J5115" s="46">
        <v>563.34</v>
      </c>
    </row>
    <row r="5116" spans="5:10">
      <c r="E5116" s="62">
        <v>44410</v>
      </c>
      <c r="F5116" s="46">
        <v>563.35</v>
      </c>
      <c r="H5116" s="58">
        <v>44410.083333333336</v>
      </c>
      <c r="I5116" s="62">
        <v>44410.083333333336</v>
      </c>
      <c r="J5116" s="46">
        <v>563.39</v>
      </c>
    </row>
    <row r="5117" spans="5:10">
      <c r="E5117" s="62">
        <v>44410.041666666664</v>
      </c>
      <c r="F5117" s="46">
        <v>563.34</v>
      </c>
      <c r="H5117" s="58">
        <v>44410.125</v>
      </c>
      <c r="I5117" s="62">
        <v>44410.125</v>
      </c>
      <c r="J5117" s="46">
        <v>563.46</v>
      </c>
    </row>
    <row r="5118" spans="5:10">
      <c r="E5118" s="62">
        <v>44410.083333333336</v>
      </c>
      <c r="F5118" s="46">
        <v>563.39</v>
      </c>
      <c r="H5118" s="58">
        <v>44410.166666666664</v>
      </c>
      <c r="I5118" s="62">
        <v>44410.166666666664</v>
      </c>
      <c r="J5118" s="46">
        <v>563.53</v>
      </c>
    </row>
    <row r="5119" spans="5:10">
      <c r="E5119" s="62">
        <v>44410.125</v>
      </c>
      <c r="F5119" s="46">
        <v>563.46</v>
      </c>
      <c r="H5119" s="58">
        <v>44410.208333333336</v>
      </c>
      <c r="I5119" s="62">
        <v>44410.208333333336</v>
      </c>
      <c r="J5119" s="46">
        <v>563.63</v>
      </c>
    </row>
    <row r="5120" spans="5:10">
      <c r="E5120" s="62">
        <v>44410.166666666664</v>
      </c>
      <c r="F5120" s="46">
        <v>563.53</v>
      </c>
      <c r="H5120" s="58">
        <v>44410.25</v>
      </c>
      <c r="I5120" s="62">
        <v>44410.25</v>
      </c>
      <c r="J5120" s="46">
        <v>563.73</v>
      </c>
    </row>
    <row r="5121" spans="5:10">
      <c r="E5121" s="62">
        <v>44410.208333333336</v>
      </c>
      <c r="F5121" s="46">
        <v>563.63</v>
      </c>
      <c r="H5121" s="58">
        <v>44410.291666666664</v>
      </c>
      <c r="I5121" s="62">
        <v>44410.291666666664</v>
      </c>
      <c r="J5121" s="46">
        <v>563.83000000000004</v>
      </c>
    </row>
    <row r="5122" spans="5:10">
      <c r="E5122" s="62">
        <v>44410.25</v>
      </c>
      <c r="F5122" s="46">
        <v>563.73</v>
      </c>
      <c r="H5122" s="58">
        <v>44410.333333333336</v>
      </c>
      <c r="I5122" s="62">
        <v>44410.333333333336</v>
      </c>
      <c r="J5122" s="46">
        <v>563.89</v>
      </c>
    </row>
    <row r="5123" spans="5:10">
      <c r="E5123" s="62">
        <v>44410.291666666664</v>
      </c>
      <c r="F5123" s="46">
        <v>563.83000000000004</v>
      </c>
      <c r="H5123" s="58">
        <v>44410.375</v>
      </c>
      <c r="I5123" s="62">
        <v>44410.375</v>
      </c>
      <c r="J5123" s="46">
        <v>563.89</v>
      </c>
    </row>
    <row r="5124" spans="5:10">
      <c r="E5124" s="62">
        <v>44410.333333333336</v>
      </c>
      <c r="F5124" s="46">
        <v>563.89</v>
      </c>
      <c r="H5124" s="58">
        <v>44410.416666666664</v>
      </c>
      <c r="I5124" s="62">
        <v>44410.416666666664</v>
      </c>
      <c r="J5124" s="46">
        <v>563.86</v>
      </c>
    </row>
    <row r="5125" spans="5:10">
      <c r="E5125" s="62">
        <v>44410.375</v>
      </c>
      <c r="F5125" s="46">
        <v>563.89</v>
      </c>
      <c r="H5125" s="58">
        <v>44410.458333333336</v>
      </c>
      <c r="I5125" s="62">
        <v>44410.458333333336</v>
      </c>
      <c r="J5125" s="46">
        <v>563.80999999999995</v>
      </c>
    </row>
    <row r="5126" spans="5:10">
      <c r="E5126" s="62">
        <v>44410.416666666664</v>
      </c>
      <c r="F5126" s="46">
        <v>563.86</v>
      </c>
      <c r="H5126" s="58">
        <v>44410.5</v>
      </c>
      <c r="I5126" s="62">
        <v>44410.5</v>
      </c>
      <c r="J5126" s="46">
        <v>563.77</v>
      </c>
    </row>
    <row r="5127" spans="5:10">
      <c r="E5127" s="62">
        <v>44410.458333333336</v>
      </c>
      <c r="F5127" s="46">
        <v>563.80999999999995</v>
      </c>
      <c r="H5127" s="58">
        <v>44410.541666666664</v>
      </c>
      <c r="I5127" s="62">
        <v>44410.541666666664</v>
      </c>
      <c r="J5127" s="46">
        <v>563.71</v>
      </c>
    </row>
    <row r="5128" spans="5:10">
      <c r="E5128" s="62">
        <v>44410.5</v>
      </c>
      <c r="F5128" s="46">
        <v>563.77</v>
      </c>
      <c r="H5128" s="58">
        <v>44410.583333333336</v>
      </c>
      <c r="I5128" s="62">
        <v>44410.583333333336</v>
      </c>
      <c r="J5128" s="46">
        <v>563.6</v>
      </c>
    </row>
    <row r="5129" spans="5:10">
      <c r="E5129" s="62">
        <v>44410.541666666664</v>
      </c>
      <c r="F5129" s="46">
        <v>563.71</v>
      </c>
      <c r="H5129" s="58">
        <v>44410.625</v>
      </c>
      <c r="I5129" s="62">
        <v>44410.625</v>
      </c>
      <c r="J5129" s="46">
        <v>563.54</v>
      </c>
    </row>
    <row r="5130" spans="5:10">
      <c r="E5130" s="62">
        <v>44410.583333333336</v>
      </c>
      <c r="F5130" s="46">
        <v>563.6</v>
      </c>
      <c r="H5130" s="58">
        <v>44410.666666666664</v>
      </c>
      <c r="I5130" s="62">
        <v>44410.666666666664</v>
      </c>
      <c r="J5130" s="46">
        <v>563.46</v>
      </c>
    </row>
    <row r="5131" spans="5:10">
      <c r="E5131" s="62">
        <v>44410.625</v>
      </c>
      <c r="F5131" s="46">
        <v>563.54</v>
      </c>
      <c r="H5131" s="58">
        <v>44410.708333333336</v>
      </c>
      <c r="I5131" s="62">
        <v>44410.708333333336</v>
      </c>
      <c r="J5131" s="46">
        <v>563.37</v>
      </c>
    </row>
    <row r="5132" spans="5:10">
      <c r="E5132" s="62">
        <v>44410.666666666664</v>
      </c>
      <c r="F5132" s="46">
        <v>563.46</v>
      </c>
      <c r="H5132" s="58">
        <v>44410.75</v>
      </c>
      <c r="I5132" s="62">
        <v>44410.75</v>
      </c>
      <c r="J5132" s="46">
        <v>563.28</v>
      </c>
    </row>
    <row r="5133" spans="5:10">
      <c r="E5133" s="62">
        <v>44410.708333333336</v>
      </c>
      <c r="F5133" s="46">
        <v>563.37</v>
      </c>
      <c r="H5133" s="58">
        <v>44410.791666666664</v>
      </c>
      <c r="I5133" s="62">
        <v>44410.791666666664</v>
      </c>
      <c r="J5133" s="46">
        <v>563.23</v>
      </c>
    </row>
    <row r="5134" spans="5:10">
      <c r="E5134" s="62">
        <v>44410.75</v>
      </c>
      <c r="F5134" s="46">
        <v>563.28</v>
      </c>
      <c r="H5134" s="58">
        <v>44410.833333333336</v>
      </c>
      <c r="I5134" s="62">
        <v>44410.833333333336</v>
      </c>
      <c r="J5134" s="46">
        <v>563.19000000000005</v>
      </c>
    </row>
    <row r="5135" spans="5:10">
      <c r="E5135" s="62">
        <v>44410.791666666664</v>
      </c>
      <c r="F5135" s="46">
        <v>563.23</v>
      </c>
      <c r="H5135" s="58">
        <v>44410.875</v>
      </c>
      <c r="I5135" s="62">
        <v>44410.875</v>
      </c>
      <c r="J5135" s="46">
        <v>563.13</v>
      </c>
    </row>
    <row r="5136" spans="5:10">
      <c r="E5136" s="62">
        <v>44410.833333333336</v>
      </c>
      <c r="F5136" s="46">
        <v>563.19000000000005</v>
      </c>
      <c r="H5136" s="58">
        <v>44410.916666666664</v>
      </c>
      <c r="I5136" s="62">
        <v>44410.916666666664</v>
      </c>
      <c r="J5136" s="46">
        <v>563.04</v>
      </c>
    </row>
    <row r="5137" spans="5:10">
      <c r="E5137" s="62">
        <v>44410.875</v>
      </c>
      <c r="F5137" s="46">
        <v>563.13</v>
      </c>
      <c r="H5137" s="58">
        <v>44410.958333333336</v>
      </c>
      <c r="I5137" s="62">
        <v>44410.958333333336</v>
      </c>
      <c r="J5137" s="46">
        <v>562.99</v>
      </c>
    </row>
    <row r="5138" spans="5:10">
      <c r="E5138" s="62">
        <v>44410.916666666664</v>
      </c>
      <c r="F5138" s="46">
        <v>563.04</v>
      </c>
      <c r="H5138" s="58">
        <v>44411</v>
      </c>
      <c r="I5138" s="62">
        <v>44411</v>
      </c>
      <c r="J5138" s="46">
        <v>562.94000000000005</v>
      </c>
    </row>
    <row r="5139" spans="5:10">
      <c r="E5139" s="62">
        <v>44410.958333333336</v>
      </c>
      <c r="F5139" s="46">
        <v>562.99</v>
      </c>
      <c r="H5139" s="58">
        <v>44411.041666666664</v>
      </c>
      <c r="I5139" s="62">
        <v>44411.041666666664</v>
      </c>
      <c r="J5139" s="46">
        <v>562.91999999999996</v>
      </c>
    </row>
    <row r="5140" spans="5:10">
      <c r="E5140" s="62">
        <v>44411</v>
      </c>
      <c r="F5140" s="46">
        <v>562.94000000000005</v>
      </c>
      <c r="H5140" s="58">
        <v>44411.083333333336</v>
      </c>
      <c r="I5140" s="62">
        <v>44411.083333333336</v>
      </c>
      <c r="J5140" s="46">
        <v>562.98</v>
      </c>
    </row>
    <row r="5141" spans="5:10">
      <c r="E5141" s="62">
        <v>44411.041666666664</v>
      </c>
      <c r="F5141" s="46">
        <v>562.91999999999996</v>
      </c>
      <c r="H5141" s="58">
        <v>44411.125</v>
      </c>
      <c r="I5141" s="62">
        <v>44411.125</v>
      </c>
      <c r="J5141" s="46">
        <v>563.03</v>
      </c>
    </row>
    <row r="5142" spans="5:10">
      <c r="E5142" s="62">
        <v>44411.083333333336</v>
      </c>
      <c r="F5142" s="46">
        <v>562.98</v>
      </c>
      <c r="H5142" s="58">
        <v>44411.166666666664</v>
      </c>
      <c r="I5142" s="62">
        <v>44411.166666666664</v>
      </c>
      <c r="J5142" s="46">
        <v>563.1</v>
      </c>
    </row>
    <row r="5143" spans="5:10">
      <c r="E5143" s="62">
        <v>44411.125</v>
      </c>
      <c r="F5143" s="46">
        <v>563.03</v>
      </c>
      <c r="H5143" s="58">
        <v>44411.208333333336</v>
      </c>
      <c r="I5143" s="62">
        <v>44411.208333333336</v>
      </c>
      <c r="J5143" s="46">
        <v>563.20000000000005</v>
      </c>
    </row>
    <row r="5144" spans="5:10">
      <c r="E5144" s="62">
        <v>44411.166666666664</v>
      </c>
      <c r="F5144" s="46">
        <v>563.1</v>
      </c>
      <c r="H5144" s="58">
        <v>44411.25</v>
      </c>
      <c r="I5144" s="62">
        <v>44411.25</v>
      </c>
      <c r="J5144" s="46">
        <v>563.29</v>
      </c>
    </row>
    <row r="5145" spans="5:10">
      <c r="E5145" s="62">
        <v>44411.208333333336</v>
      </c>
      <c r="F5145" s="46">
        <v>563.20000000000005</v>
      </c>
      <c r="H5145" s="58">
        <v>44411.291666666664</v>
      </c>
      <c r="I5145" s="62">
        <v>44411.291666666664</v>
      </c>
      <c r="J5145" s="46">
        <v>563.38</v>
      </c>
    </row>
    <row r="5146" spans="5:10">
      <c r="E5146" s="62">
        <v>44411.25</v>
      </c>
      <c r="F5146" s="46">
        <v>563.29</v>
      </c>
      <c r="H5146" s="58">
        <v>44411.333333333336</v>
      </c>
      <c r="I5146" s="62">
        <v>44411.333333333336</v>
      </c>
      <c r="J5146" s="46">
        <v>563.45000000000005</v>
      </c>
    </row>
    <row r="5147" spans="5:10">
      <c r="E5147" s="62">
        <v>44411.291666666664</v>
      </c>
      <c r="F5147" s="46">
        <v>563.38</v>
      </c>
      <c r="H5147" s="58">
        <v>44411.375</v>
      </c>
      <c r="I5147" s="62">
        <v>44411.375</v>
      </c>
      <c r="J5147" s="46">
        <v>563.47</v>
      </c>
    </row>
    <row r="5148" spans="5:10">
      <c r="E5148" s="62">
        <v>44411.333333333336</v>
      </c>
      <c r="F5148" s="46">
        <v>563.45000000000005</v>
      </c>
      <c r="H5148" s="58">
        <v>44411.416666666664</v>
      </c>
      <c r="I5148" s="62">
        <v>44411.416666666664</v>
      </c>
      <c r="J5148" s="46">
        <v>563.41999999999996</v>
      </c>
    </row>
    <row r="5149" spans="5:10">
      <c r="E5149" s="62">
        <v>44411.375</v>
      </c>
      <c r="F5149" s="46">
        <v>563.47</v>
      </c>
      <c r="H5149" s="58">
        <v>44411.458333333336</v>
      </c>
      <c r="I5149" s="62">
        <v>44411.458333333336</v>
      </c>
      <c r="J5149" s="46">
        <v>563.36</v>
      </c>
    </row>
    <row r="5150" spans="5:10">
      <c r="E5150" s="62">
        <v>44411.416666666664</v>
      </c>
      <c r="F5150" s="46">
        <v>563.41999999999996</v>
      </c>
      <c r="H5150" s="58">
        <v>44411.5</v>
      </c>
      <c r="I5150" s="62">
        <v>44411.5</v>
      </c>
      <c r="J5150" s="46">
        <v>563.29999999999995</v>
      </c>
    </row>
    <row r="5151" spans="5:10">
      <c r="E5151" s="62">
        <v>44411.458333333336</v>
      </c>
      <c r="F5151" s="46">
        <v>563.36</v>
      </c>
      <c r="H5151" s="58">
        <v>44411.541666666664</v>
      </c>
      <c r="I5151" s="62">
        <v>44411.541666666664</v>
      </c>
      <c r="J5151" s="46">
        <v>563.22</v>
      </c>
    </row>
    <row r="5152" spans="5:10">
      <c r="E5152" s="62">
        <v>44411.5</v>
      </c>
      <c r="F5152" s="46">
        <v>563.29999999999995</v>
      </c>
      <c r="H5152" s="58">
        <v>44411.583333333336</v>
      </c>
      <c r="I5152" s="62">
        <v>44411.583333333336</v>
      </c>
      <c r="J5152" s="46">
        <v>563.1</v>
      </c>
    </row>
    <row r="5153" spans="5:10">
      <c r="E5153" s="62">
        <v>44411.541666666664</v>
      </c>
      <c r="F5153" s="46">
        <v>563.22</v>
      </c>
      <c r="H5153" s="58">
        <v>44411.625</v>
      </c>
      <c r="I5153" s="62">
        <v>44411.625</v>
      </c>
      <c r="J5153" s="46">
        <v>563.01</v>
      </c>
    </row>
    <row r="5154" spans="5:10">
      <c r="E5154" s="62">
        <v>44411.583333333336</v>
      </c>
      <c r="F5154" s="46">
        <v>563.1</v>
      </c>
      <c r="H5154" s="58">
        <v>44411.666666666664</v>
      </c>
      <c r="I5154" s="62">
        <v>44411.666666666664</v>
      </c>
      <c r="J5154" s="46">
        <v>562.91999999999996</v>
      </c>
    </row>
    <row r="5155" spans="5:10">
      <c r="E5155" s="62">
        <v>44411.625</v>
      </c>
      <c r="F5155" s="46">
        <v>563.01</v>
      </c>
      <c r="H5155" s="58">
        <v>44411.708333333336</v>
      </c>
      <c r="I5155" s="62">
        <v>44411.708333333336</v>
      </c>
      <c r="J5155" s="46">
        <v>562.82000000000005</v>
      </c>
    </row>
    <row r="5156" spans="5:10">
      <c r="E5156" s="62">
        <v>44411.666666666664</v>
      </c>
      <c r="F5156" s="46">
        <v>562.91999999999996</v>
      </c>
      <c r="H5156" s="58">
        <v>44411.75</v>
      </c>
      <c r="I5156" s="62">
        <v>44411.75</v>
      </c>
      <c r="J5156" s="46">
        <v>562.73</v>
      </c>
    </row>
    <row r="5157" spans="5:10">
      <c r="E5157" s="62">
        <v>44411.708333333336</v>
      </c>
      <c r="F5157" s="46">
        <v>562.82000000000005</v>
      </c>
      <c r="H5157" s="58">
        <v>44411.791666666664</v>
      </c>
      <c r="I5157" s="62">
        <v>44411.791666666664</v>
      </c>
      <c r="J5157" s="46">
        <v>562.66999999999996</v>
      </c>
    </row>
    <row r="5158" spans="5:10">
      <c r="E5158" s="62">
        <v>44411.75</v>
      </c>
      <c r="F5158" s="46">
        <v>562.73</v>
      </c>
      <c r="H5158" s="58">
        <v>44411.833333333336</v>
      </c>
      <c r="I5158" s="62">
        <v>44411.833333333336</v>
      </c>
      <c r="J5158" s="46">
        <v>562.6</v>
      </c>
    </row>
    <row r="5159" spans="5:10">
      <c r="E5159" s="62">
        <v>44411.791666666664</v>
      </c>
      <c r="F5159" s="46">
        <v>562.66999999999996</v>
      </c>
      <c r="H5159" s="58">
        <v>44411.875</v>
      </c>
      <c r="I5159" s="62">
        <v>44411.875</v>
      </c>
      <c r="J5159" s="46">
        <v>562.53</v>
      </c>
    </row>
    <row r="5160" spans="5:10">
      <c r="E5160" s="62">
        <v>44411.833333333336</v>
      </c>
      <c r="F5160" s="46">
        <v>562.6</v>
      </c>
      <c r="H5160" s="58">
        <v>44411.916666666664</v>
      </c>
      <c r="I5160" s="62">
        <v>44411.916666666664</v>
      </c>
      <c r="J5160" s="46">
        <v>562.44000000000005</v>
      </c>
    </row>
    <row r="5161" spans="5:10">
      <c r="E5161" s="62">
        <v>44411.875</v>
      </c>
      <c r="F5161" s="46">
        <v>562.53</v>
      </c>
      <c r="H5161" s="58">
        <v>44411.958333333336</v>
      </c>
      <c r="I5161" s="62">
        <v>44411.958333333336</v>
      </c>
      <c r="J5161" s="46">
        <v>562.36</v>
      </c>
    </row>
    <row r="5162" spans="5:10">
      <c r="E5162" s="62">
        <v>44411.916666666664</v>
      </c>
      <c r="F5162" s="46">
        <v>562.44000000000005</v>
      </c>
      <c r="H5162" s="58">
        <v>44412</v>
      </c>
      <c r="I5162" s="62">
        <v>44412</v>
      </c>
      <c r="J5162" s="46">
        <v>562.27</v>
      </c>
    </row>
    <row r="5163" spans="5:10">
      <c r="E5163" s="62">
        <v>44411.958333333336</v>
      </c>
      <c r="F5163" s="46">
        <v>562.36</v>
      </c>
      <c r="H5163" s="58">
        <v>44412.041666666664</v>
      </c>
      <c r="I5163" s="62">
        <v>44412.041666666664</v>
      </c>
      <c r="J5163" s="46">
        <v>562.22</v>
      </c>
    </row>
    <row r="5164" spans="5:10">
      <c r="E5164" s="62">
        <v>44412</v>
      </c>
      <c r="F5164" s="46">
        <v>562.27</v>
      </c>
      <c r="H5164" s="58">
        <v>44412.083333333336</v>
      </c>
      <c r="I5164" s="62">
        <v>44412.083333333336</v>
      </c>
      <c r="J5164" s="46">
        <v>562.26</v>
      </c>
    </row>
    <row r="5165" spans="5:10">
      <c r="E5165" s="62">
        <v>44412.041666666664</v>
      </c>
      <c r="F5165" s="46">
        <v>562.22</v>
      </c>
      <c r="H5165" s="58">
        <v>44412.125</v>
      </c>
      <c r="I5165" s="62">
        <v>44412.125</v>
      </c>
      <c r="J5165" s="46">
        <v>562.33000000000004</v>
      </c>
    </row>
    <row r="5166" spans="5:10">
      <c r="E5166" s="62">
        <v>44412.083333333336</v>
      </c>
      <c r="F5166" s="46">
        <v>562.26</v>
      </c>
      <c r="H5166" s="58">
        <v>44412.166666666664</v>
      </c>
      <c r="I5166" s="62">
        <v>44412.166666666664</v>
      </c>
      <c r="J5166" s="46">
        <v>562.37</v>
      </c>
    </row>
    <row r="5167" spans="5:10">
      <c r="E5167" s="62">
        <v>44412.125</v>
      </c>
      <c r="F5167" s="46">
        <v>562.33000000000004</v>
      </c>
      <c r="H5167" s="58">
        <v>44412.208333333336</v>
      </c>
      <c r="I5167" s="62">
        <v>44412.208333333336</v>
      </c>
      <c r="J5167" s="46">
        <v>562.38</v>
      </c>
    </row>
    <row r="5168" spans="5:10">
      <c r="E5168" s="62">
        <v>44412.166666666664</v>
      </c>
      <c r="F5168" s="46">
        <v>562.37</v>
      </c>
      <c r="H5168" s="58">
        <v>44412.25</v>
      </c>
      <c r="I5168" s="62">
        <v>44412.25</v>
      </c>
      <c r="J5168" s="46">
        <v>562.46</v>
      </c>
    </row>
    <row r="5169" spans="5:10">
      <c r="E5169" s="62">
        <v>44412.208333333336</v>
      </c>
      <c r="F5169" s="46">
        <v>562.38</v>
      </c>
      <c r="H5169" s="58">
        <v>44412.291666666664</v>
      </c>
      <c r="I5169" s="62">
        <v>44412.291666666664</v>
      </c>
      <c r="J5169" s="46">
        <v>562.54</v>
      </c>
    </row>
    <row r="5170" spans="5:10">
      <c r="E5170" s="62">
        <v>44412.25</v>
      </c>
      <c r="F5170" s="46">
        <v>562.46</v>
      </c>
      <c r="H5170" s="58">
        <v>44412.333333333336</v>
      </c>
      <c r="I5170" s="62">
        <v>44412.333333333336</v>
      </c>
      <c r="J5170" s="46">
        <v>562.58000000000004</v>
      </c>
    </row>
    <row r="5171" spans="5:10">
      <c r="E5171" s="62">
        <v>44412.291666666664</v>
      </c>
      <c r="F5171" s="46">
        <v>562.54</v>
      </c>
      <c r="H5171" s="58">
        <v>44412.375</v>
      </c>
      <c r="I5171" s="62">
        <v>44412.375</v>
      </c>
      <c r="J5171" s="46">
        <v>562.59</v>
      </c>
    </row>
    <row r="5172" spans="5:10">
      <c r="E5172" s="62">
        <v>44412.333333333336</v>
      </c>
      <c r="F5172" s="46">
        <v>562.58000000000004</v>
      </c>
      <c r="H5172" s="58">
        <v>44412.416666666664</v>
      </c>
      <c r="I5172" s="62">
        <v>44412.416666666664</v>
      </c>
      <c r="J5172" s="46">
        <v>562.52</v>
      </c>
    </row>
    <row r="5173" spans="5:10">
      <c r="E5173" s="62">
        <v>44412.375</v>
      </c>
      <c r="F5173" s="46">
        <v>562.59</v>
      </c>
      <c r="H5173" s="58">
        <v>44412.458333333336</v>
      </c>
      <c r="I5173" s="62">
        <v>44412.458333333336</v>
      </c>
      <c r="J5173" s="46">
        <v>562.42999999999995</v>
      </c>
    </row>
    <row r="5174" spans="5:10">
      <c r="E5174" s="62">
        <v>44412.416666666664</v>
      </c>
      <c r="F5174" s="46">
        <v>562.52</v>
      </c>
      <c r="H5174" s="58">
        <v>44412.5</v>
      </c>
      <c r="I5174" s="62">
        <v>44412.5</v>
      </c>
      <c r="J5174" s="46">
        <v>562.37</v>
      </c>
    </row>
    <row r="5175" spans="5:10">
      <c r="E5175" s="62">
        <v>44412.458333333336</v>
      </c>
      <c r="F5175" s="46">
        <v>562.42999999999995</v>
      </c>
      <c r="H5175" s="58">
        <v>44412.541666666664</v>
      </c>
      <c r="I5175" s="62">
        <v>44412.541666666664</v>
      </c>
      <c r="J5175" s="46">
        <v>562.33000000000004</v>
      </c>
    </row>
    <row r="5176" spans="5:10">
      <c r="E5176" s="62">
        <v>44412.5</v>
      </c>
      <c r="F5176" s="46">
        <v>562.37</v>
      </c>
      <c r="H5176" s="58">
        <v>44412.583333333336</v>
      </c>
      <c r="I5176" s="62">
        <v>44412.583333333336</v>
      </c>
      <c r="J5176" s="46">
        <v>562.19000000000005</v>
      </c>
    </row>
    <row r="5177" spans="5:10">
      <c r="E5177" s="62">
        <v>44412.541666666664</v>
      </c>
      <c r="F5177" s="46">
        <v>562.33000000000004</v>
      </c>
      <c r="H5177" s="58">
        <v>44412.625</v>
      </c>
      <c r="I5177" s="62">
        <v>44412.625</v>
      </c>
      <c r="J5177" s="46">
        <v>562.1</v>
      </c>
    </row>
    <row r="5178" spans="5:10">
      <c r="E5178" s="62">
        <v>44412.583333333336</v>
      </c>
      <c r="F5178" s="46">
        <v>562.19000000000005</v>
      </c>
      <c r="H5178" s="58">
        <v>44412.666666666664</v>
      </c>
      <c r="I5178" s="62">
        <v>44412.666666666664</v>
      </c>
      <c r="J5178" s="46">
        <v>562.02</v>
      </c>
    </row>
    <row r="5179" spans="5:10">
      <c r="E5179" s="62">
        <v>44412.625</v>
      </c>
      <c r="F5179" s="46">
        <v>562.1</v>
      </c>
      <c r="H5179" s="58">
        <v>44412.708333333336</v>
      </c>
      <c r="I5179" s="62">
        <v>44412.708333333336</v>
      </c>
      <c r="J5179" s="46">
        <v>561.91999999999996</v>
      </c>
    </row>
    <row r="5180" spans="5:10">
      <c r="E5180" s="62">
        <v>44412.666666666664</v>
      </c>
      <c r="F5180" s="46">
        <v>562.02</v>
      </c>
      <c r="H5180" s="58">
        <v>44412.75</v>
      </c>
      <c r="I5180" s="62">
        <v>44412.75</v>
      </c>
      <c r="J5180" s="46">
        <v>561.83000000000004</v>
      </c>
    </row>
    <row r="5181" spans="5:10">
      <c r="E5181" s="62">
        <v>44412.708333333336</v>
      </c>
      <c r="F5181" s="46">
        <v>561.91999999999996</v>
      </c>
      <c r="H5181" s="58">
        <v>44412.791666666664</v>
      </c>
      <c r="I5181" s="62">
        <v>44412.791666666664</v>
      </c>
      <c r="J5181" s="46">
        <v>561.76</v>
      </c>
    </row>
    <row r="5182" spans="5:10">
      <c r="E5182" s="62">
        <v>44412.75</v>
      </c>
      <c r="F5182" s="46">
        <v>561.83000000000004</v>
      </c>
      <c r="H5182" s="58">
        <v>44412.833333333336</v>
      </c>
      <c r="I5182" s="62">
        <v>44412.833333333336</v>
      </c>
      <c r="J5182" s="46">
        <v>561.69000000000005</v>
      </c>
    </row>
    <row r="5183" spans="5:10">
      <c r="E5183" s="62">
        <v>44412.791666666664</v>
      </c>
      <c r="F5183" s="46">
        <v>561.76</v>
      </c>
      <c r="H5183" s="58">
        <v>44412.875</v>
      </c>
      <c r="I5183" s="62">
        <v>44412.875</v>
      </c>
      <c r="J5183" s="46">
        <v>561.61</v>
      </c>
    </row>
    <row r="5184" spans="5:10">
      <c r="E5184" s="62">
        <v>44412.833333333336</v>
      </c>
      <c r="F5184" s="46">
        <v>561.69000000000005</v>
      </c>
      <c r="H5184" s="58">
        <v>44412.916666666664</v>
      </c>
      <c r="I5184" s="62">
        <v>44412.916666666664</v>
      </c>
      <c r="J5184" s="46">
        <v>561.52</v>
      </c>
    </row>
    <row r="5185" spans="5:10">
      <c r="E5185" s="62">
        <v>44412.875</v>
      </c>
      <c r="F5185" s="46">
        <v>561.61</v>
      </c>
      <c r="H5185" s="58">
        <v>44412.958333333336</v>
      </c>
      <c r="I5185" s="62">
        <v>44412.958333333336</v>
      </c>
      <c r="J5185" s="46">
        <v>561.46</v>
      </c>
    </row>
    <row r="5186" spans="5:10">
      <c r="E5186" s="62">
        <v>44412.916666666664</v>
      </c>
      <c r="F5186" s="46">
        <v>561.52</v>
      </c>
      <c r="H5186" s="58">
        <v>44413</v>
      </c>
      <c r="I5186" s="62">
        <v>44413</v>
      </c>
      <c r="J5186" s="46">
        <v>561.41</v>
      </c>
    </row>
    <row r="5187" spans="5:10">
      <c r="E5187" s="62">
        <v>44412.958333333336</v>
      </c>
      <c r="F5187" s="46">
        <v>561.46</v>
      </c>
      <c r="H5187" s="58">
        <v>44413.041666666664</v>
      </c>
      <c r="I5187" s="62">
        <v>44413.041666666664</v>
      </c>
      <c r="J5187" s="46">
        <v>561.39</v>
      </c>
    </row>
    <row r="5188" spans="5:10">
      <c r="E5188" s="62">
        <v>44413</v>
      </c>
      <c r="F5188" s="46">
        <v>561.41</v>
      </c>
      <c r="H5188" s="58">
        <v>44413.083333333336</v>
      </c>
      <c r="I5188" s="62">
        <v>44413.083333333336</v>
      </c>
      <c r="J5188" s="46">
        <v>561.46</v>
      </c>
    </row>
    <row r="5189" spans="5:10">
      <c r="E5189" s="62">
        <v>44413.041666666664</v>
      </c>
      <c r="F5189" s="46">
        <v>561.39</v>
      </c>
      <c r="H5189" s="58">
        <v>44413.125</v>
      </c>
      <c r="I5189" s="62">
        <v>44413.125</v>
      </c>
      <c r="J5189" s="46">
        <v>561.53</v>
      </c>
    </row>
    <row r="5190" spans="5:10">
      <c r="E5190" s="62">
        <v>44413.083333333336</v>
      </c>
      <c r="F5190" s="46">
        <v>561.46</v>
      </c>
      <c r="H5190" s="58">
        <v>44413.166666666664</v>
      </c>
      <c r="I5190" s="62">
        <v>44413.166666666664</v>
      </c>
      <c r="J5190" s="46">
        <v>561.61</v>
      </c>
    </row>
    <row r="5191" spans="5:10">
      <c r="E5191" s="62">
        <v>44413.125</v>
      </c>
      <c r="F5191" s="46">
        <v>561.53</v>
      </c>
      <c r="H5191" s="58">
        <v>44413.208333333336</v>
      </c>
      <c r="I5191" s="62">
        <v>44413.208333333336</v>
      </c>
      <c r="J5191" s="46">
        <v>561.72</v>
      </c>
    </row>
    <row r="5192" spans="5:10">
      <c r="E5192" s="62">
        <v>44413.166666666664</v>
      </c>
      <c r="F5192" s="46">
        <v>561.61</v>
      </c>
      <c r="H5192" s="58">
        <v>44413.25</v>
      </c>
      <c r="I5192" s="62">
        <v>44413.25</v>
      </c>
      <c r="J5192" s="46">
        <v>561.84</v>
      </c>
    </row>
    <row r="5193" spans="5:10">
      <c r="E5193" s="62">
        <v>44413.208333333336</v>
      </c>
      <c r="F5193" s="46">
        <v>561.72</v>
      </c>
      <c r="H5193" s="58">
        <v>44413.291666666664</v>
      </c>
      <c r="I5193" s="62">
        <v>44413.291666666664</v>
      </c>
      <c r="J5193" s="46">
        <v>561.95000000000005</v>
      </c>
    </row>
    <row r="5194" spans="5:10">
      <c r="E5194" s="62">
        <v>44413.25</v>
      </c>
      <c r="F5194" s="46">
        <v>561.84</v>
      </c>
      <c r="H5194" s="58">
        <v>44413.333333333336</v>
      </c>
      <c r="I5194" s="62">
        <v>44413.333333333336</v>
      </c>
      <c r="J5194" s="46">
        <v>562.04</v>
      </c>
    </row>
    <row r="5195" spans="5:10">
      <c r="E5195" s="62">
        <v>44413.291666666664</v>
      </c>
      <c r="F5195" s="46">
        <v>561.95000000000005</v>
      </c>
      <c r="H5195" s="58">
        <v>44413.375</v>
      </c>
      <c r="I5195" s="62">
        <v>44413.375</v>
      </c>
      <c r="J5195" s="46">
        <v>562.09</v>
      </c>
    </row>
    <row r="5196" spans="5:10">
      <c r="E5196" s="62">
        <v>44413.333333333336</v>
      </c>
      <c r="F5196" s="46">
        <v>562.04</v>
      </c>
      <c r="H5196" s="58">
        <v>44413.416666666664</v>
      </c>
      <c r="I5196" s="62">
        <v>44413.416666666664</v>
      </c>
      <c r="J5196" s="46">
        <v>562.07000000000005</v>
      </c>
    </row>
    <row r="5197" spans="5:10">
      <c r="E5197" s="62">
        <v>44413.375</v>
      </c>
      <c r="F5197" s="46">
        <v>562.09</v>
      </c>
      <c r="H5197" s="58">
        <v>44413.458333333336</v>
      </c>
      <c r="I5197" s="62">
        <v>44413.458333333336</v>
      </c>
      <c r="J5197" s="46">
        <v>562.02</v>
      </c>
    </row>
    <row r="5198" spans="5:10">
      <c r="E5198" s="62">
        <v>44413.416666666664</v>
      </c>
      <c r="F5198" s="46">
        <v>562.07000000000005</v>
      </c>
      <c r="H5198" s="58">
        <v>44413.5</v>
      </c>
      <c r="I5198" s="62">
        <v>44413.5</v>
      </c>
      <c r="J5198" s="46">
        <v>561.98</v>
      </c>
    </row>
    <row r="5199" spans="5:10">
      <c r="E5199" s="62">
        <v>44413.458333333336</v>
      </c>
      <c r="F5199" s="46">
        <v>562.02</v>
      </c>
      <c r="H5199" s="58">
        <v>44413.541666666664</v>
      </c>
      <c r="I5199" s="62">
        <v>44413.541666666664</v>
      </c>
      <c r="J5199" s="46">
        <v>561.91</v>
      </c>
    </row>
    <row r="5200" spans="5:10">
      <c r="E5200" s="62">
        <v>44413.5</v>
      </c>
      <c r="F5200" s="46">
        <v>561.98</v>
      </c>
      <c r="H5200" s="58">
        <v>44413.583333333336</v>
      </c>
      <c r="I5200" s="62">
        <v>44413.583333333336</v>
      </c>
      <c r="J5200" s="46">
        <v>561.79</v>
      </c>
    </row>
    <row r="5201" spans="5:10">
      <c r="E5201" s="62">
        <v>44413.541666666664</v>
      </c>
      <c r="F5201" s="46">
        <v>561.91</v>
      </c>
      <c r="H5201" s="58">
        <v>44413.625</v>
      </c>
      <c r="I5201" s="62">
        <v>44413.625</v>
      </c>
      <c r="J5201" s="46">
        <v>561.70000000000005</v>
      </c>
    </row>
    <row r="5202" spans="5:10">
      <c r="E5202" s="62">
        <v>44413.583333333336</v>
      </c>
      <c r="F5202" s="46">
        <v>561.79</v>
      </c>
      <c r="H5202" s="58">
        <v>44413.666666666664</v>
      </c>
      <c r="I5202" s="62">
        <v>44413.666666666664</v>
      </c>
      <c r="J5202" s="46">
        <v>561.65</v>
      </c>
    </row>
    <row r="5203" spans="5:10">
      <c r="E5203" s="62">
        <v>44413.625</v>
      </c>
      <c r="F5203" s="46">
        <v>561.70000000000005</v>
      </c>
      <c r="H5203" s="58">
        <v>44413.708333333336</v>
      </c>
      <c r="I5203" s="62">
        <v>44413.708333333336</v>
      </c>
      <c r="J5203" s="46">
        <v>561.61</v>
      </c>
    </row>
    <row r="5204" spans="5:10">
      <c r="E5204" s="62">
        <v>44413.666666666664</v>
      </c>
      <c r="F5204" s="46">
        <v>561.65</v>
      </c>
      <c r="H5204" s="58">
        <v>44413.75</v>
      </c>
      <c r="I5204" s="62">
        <v>44413.75</v>
      </c>
      <c r="J5204" s="46">
        <v>561.55999999999995</v>
      </c>
    </row>
    <row r="5205" spans="5:10">
      <c r="E5205" s="62">
        <v>44413.708333333336</v>
      </c>
      <c r="F5205" s="46">
        <v>561.61</v>
      </c>
      <c r="H5205" s="58">
        <v>44413.791666666664</v>
      </c>
      <c r="I5205" s="62">
        <v>44413.791666666664</v>
      </c>
      <c r="J5205" s="46">
        <v>561.53</v>
      </c>
    </row>
    <row r="5206" spans="5:10">
      <c r="E5206" s="62">
        <v>44413.75</v>
      </c>
      <c r="F5206" s="46">
        <v>561.55999999999995</v>
      </c>
      <c r="H5206" s="58">
        <v>44413.833333333336</v>
      </c>
      <c r="I5206" s="62">
        <v>44413.833333333336</v>
      </c>
      <c r="J5206" s="46">
        <v>561.51</v>
      </c>
    </row>
    <row r="5207" spans="5:10">
      <c r="E5207" s="62">
        <v>44413.791666666664</v>
      </c>
      <c r="F5207" s="46">
        <v>561.53</v>
      </c>
      <c r="H5207" s="58">
        <v>44413.875</v>
      </c>
      <c r="I5207" s="62">
        <v>44413.875</v>
      </c>
      <c r="J5207" s="46">
        <v>561.49</v>
      </c>
    </row>
    <row r="5208" spans="5:10">
      <c r="E5208" s="62">
        <v>44413.833333333336</v>
      </c>
      <c r="F5208" s="46">
        <v>561.51</v>
      </c>
      <c r="H5208" s="58">
        <v>44413.916666666664</v>
      </c>
      <c r="I5208" s="62">
        <v>44413.916666666664</v>
      </c>
      <c r="J5208" s="46">
        <v>561.45000000000005</v>
      </c>
    </row>
    <row r="5209" spans="5:10">
      <c r="E5209" s="62">
        <v>44413.875</v>
      </c>
      <c r="F5209" s="46">
        <v>561.49</v>
      </c>
      <c r="H5209" s="58">
        <v>44413.958333333336</v>
      </c>
      <c r="I5209" s="62">
        <v>44413.958333333336</v>
      </c>
      <c r="J5209" s="46">
        <v>561.45000000000005</v>
      </c>
    </row>
    <row r="5210" spans="5:10">
      <c r="E5210" s="62">
        <v>44413.916666666664</v>
      </c>
      <c r="F5210" s="46">
        <v>561.45000000000005</v>
      </c>
      <c r="H5210" s="58">
        <v>44414</v>
      </c>
      <c r="I5210" s="62">
        <v>44414</v>
      </c>
      <c r="J5210" s="46">
        <v>561.42999999999995</v>
      </c>
    </row>
    <row r="5211" spans="5:10">
      <c r="E5211" s="62">
        <v>44413.958333333336</v>
      </c>
      <c r="F5211" s="46">
        <v>561.45000000000005</v>
      </c>
      <c r="H5211" s="58">
        <v>44414.041666666664</v>
      </c>
      <c r="I5211" s="62">
        <v>44414.041666666664</v>
      </c>
      <c r="J5211" s="46">
        <v>561.46</v>
      </c>
    </row>
    <row r="5212" spans="5:10">
      <c r="E5212" s="62">
        <v>44414</v>
      </c>
      <c r="F5212" s="46">
        <v>561.42999999999995</v>
      </c>
      <c r="H5212" s="58">
        <v>44414.083333333336</v>
      </c>
      <c r="I5212" s="62">
        <v>44414.083333333336</v>
      </c>
      <c r="J5212" s="46">
        <v>561.58000000000004</v>
      </c>
    </row>
    <row r="5213" spans="5:10">
      <c r="E5213" s="62">
        <v>44414.041666666664</v>
      </c>
      <c r="F5213" s="46">
        <v>561.46</v>
      </c>
      <c r="H5213" s="58">
        <v>44414.125</v>
      </c>
      <c r="I5213" s="62">
        <v>44414.125</v>
      </c>
      <c r="J5213" s="46">
        <v>561.69000000000005</v>
      </c>
    </row>
    <row r="5214" spans="5:10">
      <c r="E5214" s="62">
        <v>44414.083333333336</v>
      </c>
      <c r="F5214" s="46">
        <v>561.58000000000004</v>
      </c>
      <c r="H5214" s="58">
        <v>44414.166666666664</v>
      </c>
      <c r="I5214" s="62">
        <v>44414.166666666664</v>
      </c>
      <c r="J5214" s="46">
        <v>561.79999999999995</v>
      </c>
    </row>
    <row r="5215" spans="5:10">
      <c r="E5215" s="62">
        <v>44414.125</v>
      </c>
      <c r="F5215" s="46">
        <v>561.69000000000005</v>
      </c>
      <c r="H5215" s="58">
        <v>44414.208333333336</v>
      </c>
      <c r="I5215" s="62">
        <v>44414.208333333336</v>
      </c>
      <c r="J5215" s="46">
        <v>561.89</v>
      </c>
    </row>
    <row r="5216" spans="5:10">
      <c r="E5216" s="62">
        <v>44414.166666666664</v>
      </c>
      <c r="F5216" s="46">
        <v>561.79999999999995</v>
      </c>
      <c r="H5216" s="58">
        <v>44414.25</v>
      </c>
      <c r="I5216" s="62">
        <v>44414.25</v>
      </c>
      <c r="J5216" s="46">
        <v>562.01</v>
      </c>
    </row>
    <row r="5217" spans="5:10">
      <c r="E5217" s="62">
        <v>44414.208333333336</v>
      </c>
      <c r="F5217" s="46">
        <v>561.89</v>
      </c>
      <c r="H5217" s="58">
        <v>44414.291666666664</v>
      </c>
      <c r="I5217" s="62">
        <v>44414.291666666664</v>
      </c>
      <c r="J5217" s="46">
        <v>562.12</v>
      </c>
    </row>
    <row r="5218" spans="5:10">
      <c r="E5218" s="62">
        <v>44414.25</v>
      </c>
      <c r="F5218" s="46">
        <v>562.01</v>
      </c>
      <c r="H5218" s="58">
        <v>44414.333333333336</v>
      </c>
      <c r="I5218" s="62">
        <v>44414.333333333336</v>
      </c>
      <c r="J5218" s="46">
        <v>562.22</v>
      </c>
    </row>
    <row r="5219" spans="5:10">
      <c r="E5219" s="62">
        <v>44414.291666666664</v>
      </c>
      <c r="F5219" s="46">
        <v>562.12</v>
      </c>
      <c r="H5219" s="58">
        <v>44414.375</v>
      </c>
      <c r="I5219" s="62">
        <v>44414.375</v>
      </c>
      <c r="J5219" s="46">
        <v>562.27</v>
      </c>
    </row>
    <row r="5220" spans="5:10">
      <c r="E5220" s="62">
        <v>44414.333333333336</v>
      </c>
      <c r="F5220" s="46">
        <v>562.22</v>
      </c>
      <c r="H5220" s="58">
        <v>44414.416666666664</v>
      </c>
      <c r="I5220" s="62">
        <v>44414.416666666664</v>
      </c>
      <c r="J5220" s="46">
        <v>562.26</v>
      </c>
    </row>
    <row r="5221" spans="5:10">
      <c r="E5221" s="62">
        <v>44414.375</v>
      </c>
      <c r="F5221" s="46">
        <v>562.27</v>
      </c>
      <c r="H5221" s="58">
        <v>44414.458333333336</v>
      </c>
      <c r="I5221" s="62">
        <v>44414.458333333336</v>
      </c>
      <c r="J5221" s="46">
        <v>562.20000000000005</v>
      </c>
    </row>
    <row r="5222" spans="5:10">
      <c r="E5222" s="62">
        <v>44414.416666666664</v>
      </c>
      <c r="F5222" s="46">
        <v>562.26</v>
      </c>
      <c r="H5222" s="58">
        <v>44414.5</v>
      </c>
      <c r="I5222" s="62">
        <v>44414.5</v>
      </c>
      <c r="J5222" s="46">
        <v>562.14</v>
      </c>
    </row>
    <row r="5223" spans="5:10">
      <c r="E5223" s="62">
        <v>44414.458333333336</v>
      </c>
      <c r="F5223" s="46">
        <v>562.20000000000005</v>
      </c>
      <c r="H5223" s="58">
        <v>44414.541666666664</v>
      </c>
      <c r="I5223" s="62">
        <v>44414.541666666664</v>
      </c>
      <c r="J5223" s="46">
        <v>562.08000000000004</v>
      </c>
    </row>
    <row r="5224" spans="5:10">
      <c r="E5224" s="62">
        <v>44414.5</v>
      </c>
      <c r="F5224" s="46">
        <v>562.14</v>
      </c>
      <c r="H5224" s="58">
        <v>44414.583333333336</v>
      </c>
      <c r="I5224" s="62">
        <v>44414.583333333336</v>
      </c>
      <c r="J5224" s="46">
        <v>561.97</v>
      </c>
    </row>
    <row r="5225" spans="5:10">
      <c r="E5225" s="62">
        <v>44414.541666666664</v>
      </c>
      <c r="F5225" s="46">
        <v>562.08000000000004</v>
      </c>
      <c r="H5225" s="58">
        <v>44414.625</v>
      </c>
      <c r="I5225" s="62">
        <v>44414.625</v>
      </c>
      <c r="J5225" s="46">
        <v>561.88</v>
      </c>
    </row>
    <row r="5226" spans="5:10">
      <c r="E5226" s="62">
        <v>44414.583333333336</v>
      </c>
      <c r="F5226" s="46">
        <v>561.97</v>
      </c>
      <c r="H5226" s="58">
        <v>44414.666666666664</v>
      </c>
      <c r="I5226" s="62">
        <v>44414.666666666664</v>
      </c>
      <c r="J5226" s="46">
        <v>561.79999999999995</v>
      </c>
    </row>
    <row r="5227" spans="5:10">
      <c r="E5227" s="62">
        <v>44414.625</v>
      </c>
      <c r="F5227" s="46">
        <v>561.88</v>
      </c>
      <c r="H5227" s="58">
        <v>44414.708333333336</v>
      </c>
      <c r="I5227" s="62">
        <v>44414.708333333336</v>
      </c>
      <c r="J5227" s="46">
        <v>561.70000000000005</v>
      </c>
    </row>
    <row r="5228" spans="5:10">
      <c r="E5228" s="62">
        <v>44414.666666666664</v>
      </c>
      <c r="F5228" s="46">
        <v>561.79999999999995</v>
      </c>
      <c r="H5228" s="58">
        <v>44414.75</v>
      </c>
      <c r="I5228" s="62">
        <v>44414.75</v>
      </c>
      <c r="J5228" s="46">
        <v>561.61</v>
      </c>
    </row>
    <row r="5229" spans="5:10">
      <c r="E5229" s="62">
        <v>44414.708333333336</v>
      </c>
      <c r="F5229" s="46">
        <v>561.70000000000005</v>
      </c>
      <c r="H5229" s="58">
        <v>44414.791666666664</v>
      </c>
      <c r="I5229" s="62">
        <v>44414.791666666664</v>
      </c>
      <c r="J5229" s="46">
        <v>561.54999999999995</v>
      </c>
    </row>
    <row r="5230" spans="5:10">
      <c r="E5230" s="62">
        <v>44414.75</v>
      </c>
      <c r="F5230" s="46">
        <v>561.61</v>
      </c>
      <c r="H5230" s="58">
        <v>44414.833333333336</v>
      </c>
      <c r="I5230" s="62">
        <v>44414.833333333336</v>
      </c>
      <c r="J5230" s="46">
        <v>561.5</v>
      </c>
    </row>
    <row r="5231" spans="5:10">
      <c r="E5231" s="62">
        <v>44414.791666666664</v>
      </c>
      <c r="F5231" s="46">
        <v>561.54999999999995</v>
      </c>
      <c r="H5231" s="58">
        <v>44414.875</v>
      </c>
      <c r="I5231" s="62">
        <v>44414.875</v>
      </c>
      <c r="J5231" s="46">
        <v>561.42999999999995</v>
      </c>
    </row>
    <row r="5232" spans="5:10">
      <c r="E5232" s="62">
        <v>44414.833333333336</v>
      </c>
      <c r="F5232" s="46">
        <v>561.5</v>
      </c>
      <c r="H5232" s="58">
        <v>44414.916666666664</v>
      </c>
      <c r="I5232" s="62">
        <v>44414.916666666664</v>
      </c>
      <c r="J5232" s="46">
        <v>561.35</v>
      </c>
    </row>
    <row r="5233" spans="5:10">
      <c r="E5233" s="62">
        <v>44414.875</v>
      </c>
      <c r="F5233" s="46">
        <v>561.42999999999995</v>
      </c>
      <c r="H5233" s="58">
        <v>44414.958333333336</v>
      </c>
      <c r="I5233" s="62">
        <v>44414.958333333336</v>
      </c>
      <c r="J5233" s="46">
        <v>561.28</v>
      </c>
    </row>
    <row r="5234" spans="5:10">
      <c r="E5234" s="62">
        <v>44414.916666666664</v>
      </c>
      <c r="F5234" s="46">
        <v>561.35</v>
      </c>
      <c r="H5234" s="58">
        <v>44415</v>
      </c>
      <c r="I5234" s="62">
        <v>44415</v>
      </c>
      <c r="J5234" s="46">
        <v>561.25</v>
      </c>
    </row>
    <row r="5235" spans="5:10">
      <c r="E5235" s="62">
        <v>44414.958333333336</v>
      </c>
      <c r="F5235" s="46">
        <v>561.28</v>
      </c>
      <c r="H5235" s="58">
        <v>44415.041666666664</v>
      </c>
      <c r="I5235" s="62">
        <v>44415.041666666664</v>
      </c>
      <c r="J5235" s="46">
        <v>561.23</v>
      </c>
    </row>
    <row r="5236" spans="5:10">
      <c r="E5236" s="62">
        <v>44415</v>
      </c>
      <c r="F5236" s="46">
        <v>561.25</v>
      </c>
      <c r="H5236" s="58">
        <v>44415.083333333336</v>
      </c>
      <c r="I5236" s="62">
        <v>44415.083333333336</v>
      </c>
      <c r="J5236" s="46">
        <v>561.32000000000005</v>
      </c>
    </row>
    <row r="5237" spans="5:10">
      <c r="E5237" s="62">
        <v>44415.041666666664</v>
      </c>
      <c r="F5237" s="46">
        <v>561.23</v>
      </c>
      <c r="H5237" s="58">
        <v>44415.125</v>
      </c>
      <c r="I5237" s="62">
        <v>44415.125</v>
      </c>
      <c r="J5237" s="46">
        <v>561.38</v>
      </c>
    </row>
    <row r="5238" spans="5:10">
      <c r="E5238" s="62">
        <v>44415.083333333336</v>
      </c>
      <c r="F5238" s="46">
        <v>561.32000000000005</v>
      </c>
      <c r="H5238" s="58">
        <v>44415.166666666664</v>
      </c>
      <c r="I5238" s="62">
        <v>44415.166666666664</v>
      </c>
      <c r="J5238" s="46">
        <v>561.47</v>
      </c>
    </row>
    <row r="5239" spans="5:10">
      <c r="E5239" s="62">
        <v>44415.125</v>
      </c>
      <c r="F5239" s="46">
        <v>561.38</v>
      </c>
      <c r="H5239" s="58">
        <v>44415.208333333336</v>
      </c>
      <c r="I5239" s="62">
        <v>44415.208333333336</v>
      </c>
      <c r="J5239" s="46">
        <v>561.58000000000004</v>
      </c>
    </row>
    <row r="5240" spans="5:10">
      <c r="E5240" s="62">
        <v>44415.166666666664</v>
      </c>
      <c r="F5240" s="46">
        <v>561.47</v>
      </c>
      <c r="H5240" s="58">
        <v>44415.25</v>
      </c>
      <c r="I5240" s="62">
        <v>44415.25</v>
      </c>
      <c r="J5240" s="46">
        <v>561.69000000000005</v>
      </c>
    </row>
    <row r="5241" spans="5:10">
      <c r="E5241" s="62">
        <v>44415.208333333336</v>
      </c>
      <c r="F5241" s="46">
        <v>561.58000000000004</v>
      </c>
      <c r="H5241" s="58">
        <v>44415.291666666664</v>
      </c>
      <c r="I5241" s="62">
        <v>44415.291666666664</v>
      </c>
      <c r="J5241" s="46">
        <v>561.79</v>
      </c>
    </row>
    <row r="5242" spans="5:10">
      <c r="E5242" s="62">
        <v>44415.25</v>
      </c>
      <c r="F5242" s="46">
        <v>561.69000000000005</v>
      </c>
      <c r="H5242" s="58">
        <v>44415.333333333336</v>
      </c>
      <c r="I5242" s="62">
        <v>44415.333333333336</v>
      </c>
      <c r="J5242" s="46">
        <v>561.89</v>
      </c>
    </row>
    <row r="5243" spans="5:10">
      <c r="E5243" s="62">
        <v>44415.291666666664</v>
      </c>
      <c r="F5243" s="46">
        <v>561.79</v>
      </c>
      <c r="H5243" s="58">
        <v>44415.375</v>
      </c>
      <c r="I5243" s="62">
        <v>44415.375</v>
      </c>
      <c r="J5243" s="46">
        <v>561.94000000000005</v>
      </c>
    </row>
    <row r="5244" spans="5:10">
      <c r="E5244" s="62">
        <v>44415.333333333336</v>
      </c>
      <c r="F5244" s="46">
        <v>561.89</v>
      </c>
      <c r="H5244" s="58">
        <v>44415.416666666664</v>
      </c>
      <c r="I5244" s="62">
        <v>44415.416666666664</v>
      </c>
      <c r="J5244" s="46">
        <v>561.91999999999996</v>
      </c>
    </row>
    <row r="5245" spans="5:10">
      <c r="E5245" s="62">
        <v>44415.375</v>
      </c>
      <c r="F5245" s="46">
        <v>561.94000000000005</v>
      </c>
      <c r="H5245" s="58">
        <v>44415.458333333336</v>
      </c>
      <c r="I5245" s="62">
        <v>44415.458333333336</v>
      </c>
      <c r="J5245" s="46">
        <v>561.88</v>
      </c>
    </row>
    <row r="5246" spans="5:10">
      <c r="E5246" s="62">
        <v>44415.416666666664</v>
      </c>
      <c r="F5246" s="46">
        <v>561.91999999999996</v>
      </c>
      <c r="H5246" s="58">
        <v>44415.5</v>
      </c>
      <c r="I5246" s="62">
        <v>44415.5</v>
      </c>
      <c r="J5246" s="46">
        <v>561.84</v>
      </c>
    </row>
    <row r="5247" spans="5:10">
      <c r="E5247" s="62">
        <v>44415.458333333336</v>
      </c>
      <c r="F5247" s="46">
        <v>561.88</v>
      </c>
      <c r="H5247" s="58">
        <v>44415.541666666664</v>
      </c>
      <c r="I5247" s="62">
        <v>44415.541666666664</v>
      </c>
      <c r="J5247" s="46">
        <v>561.78</v>
      </c>
    </row>
    <row r="5248" spans="5:10">
      <c r="E5248" s="62">
        <v>44415.5</v>
      </c>
      <c r="F5248" s="46">
        <v>561.84</v>
      </c>
      <c r="H5248" s="58">
        <v>44415.583333333336</v>
      </c>
      <c r="I5248" s="62">
        <v>44415.583333333336</v>
      </c>
      <c r="J5248" s="46">
        <v>561.69000000000005</v>
      </c>
    </row>
    <row r="5249" spans="5:10">
      <c r="E5249" s="62">
        <v>44415.541666666664</v>
      </c>
      <c r="F5249" s="46">
        <v>561.78</v>
      </c>
      <c r="H5249" s="58">
        <v>44415.625</v>
      </c>
      <c r="I5249" s="62">
        <v>44415.625</v>
      </c>
      <c r="J5249" s="46">
        <v>561.61</v>
      </c>
    </row>
    <row r="5250" spans="5:10">
      <c r="E5250" s="62">
        <v>44415.583333333336</v>
      </c>
      <c r="F5250" s="46">
        <v>561.69000000000005</v>
      </c>
      <c r="H5250" s="58">
        <v>44415.666666666664</v>
      </c>
      <c r="I5250" s="62">
        <v>44415.666666666664</v>
      </c>
      <c r="J5250" s="46">
        <v>561.58000000000004</v>
      </c>
    </row>
    <row r="5251" spans="5:10">
      <c r="E5251" s="62">
        <v>44415.625</v>
      </c>
      <c r="F5251" s="46">
        <v>561.61</v>
      </c>
      <c r="H5251" s="58">
        <v>44415.708333333336</v>
      </c>
      <c r="I5251" s="62">
        <v>44415.708333333336</v>
      </c>
      <c r="J5251" s="46">
        <v>561.55999999999995</v>
      </c>
    </row>
    <row r="5252" spans="5:10">
      <c r="E5252" s="62">
        <v>44415.666666666664</v>
      </c>
      <c r="F5252" s="46">
        <v>561.58000000000004</v>
      </c>
      <c r="H5252" s="58">
        <v>44415.75</v>
      </c>
      <c r="I5252" s="62">
        <v>44415.75</v>
      </c>
      <c r="J5252" s="46">
        <v>561.52</v>
      </c>
    </row>
    <row r="5253" spans="5:10">
      <c r="E5253" s="62">
        <v>44415.708333333336</v>
      </c>
      <c r="F5253" s="46">
        <v>561.55999999999995</v>
      </c>
      <c r="H5253" s="58">
        <v>44415.791666666664</v>
      </c>
      <c r="I5253" s="62">
        <v>44415.791666666664</v>
      </c>
      <c r="J5253" s="46">
        <v>561.52</v>
      </c>
    </row>
    <row r="5254" spans="5:10">
      <c r="E5254" s="62">
        <v>44415.75</v>
      </c>
      <c r="F5254" s="46">
        <v>561.52</v>
      </c>
      <c r="H5254" s="58">
        <v>44415.833333333336</v>
      </c>
      <c r="I5254" s="62">
        <v>44415.833333333336</v>
      </c>
      <c r="J5254" s="46">
        <v>561.51</v>
      </c>
    </row>
    <row r="5255" spans="5:10">
      <c r="E5255" s="62">
        <v>44415.791666666664</v>
      </c>
      <c r="F5255" s="46">
        <v>561.52</v>
      </c>
      <c r="H5255" s="58">
        <v>44415.875</v>
      </c>
      <c r="I5255" s="62">
        <v>44415.875</v>
      </c>
      <c r="J5255" s="46">
        <v>561.51</v>
      </c>
    </row>
    <row r="5256" spans="5:10">
      <c r="E5256" s="62">
        <v>44415.833333333336</v>
      </c>
      <c r="F5256" s="46">
        <v>561.51</v>
      </c>
      <c r="H5256" s="58">
        <v>44415.916666666664</v>
      </c>
      <c r="I5256" s="62">
        <v>44415.916666666664</v>
      </c>
      <c r="J5256" s="46">
        <v>561.48</v>
      </c>
    </row>
    <row r="5257" spans="5:10">
      <c r="E5257" s="62">
        <v>44415.875</v>
      </c>
      <c r="F5257" s="46">
        <v>561.51</v>
      </c>
      <c r="H5257" s="58">
        <v>44415.958333333336</v>
      </c>
      <c r="I5257" s="62">
        <v>44415.958333333336</v>
      </c>
      <c r="J5257" s="46">
        <v>561.48</v>
      </c>
    </row>
    <row r="5258" spans="5:10">
      <c r="E5258" s="62">
        <v>44415.916666666664</v>
      </c>
      <c r="F5258" s="46">
        <v>561.48</v>
      </c>
      <c r="H5258" s="58">
        <v>44416</v>
      </c>
      <c r="I5258" s="62">
        <v>44416</v>
      </c>
      <c r="J5258" s="46">
        <v>561.5</v>
      </c>
    </row>
    <row r="5259" spans="5:10">
      <c r="E5259" s="62">
        <v>44415.958333333336</v>
      </c>
      <c r="F5259" s="46">
        <v>561.48</v>
      </c>
      <c r="H5259" s="58">
        <v>44416.041666666664</v>
      </c>
      <c r="I5259" s="62">
        <v>44416.041666666664</v>
      </c>
      <c r="J5259" s="46">
        <v>561.53</v>
      </c>
    </row>
    <row r="5260" spans="5:10">
      <c r="E5260" s="62">
        <v>44416</v>
      </c>
      <c r="F5260" s="46">
        <v>561.5</v>
      </c>
      <c r="H5260" s="58">
        <v>44416.083333333336</v>
      </c>
      <c r="I5260" s="62">
        <v>44416.083333333336</v>
      </c>
      <c r="J5260" s="46">
        <v>561.64</v>
      </c>
    </row>
    <row r="5261" spans="5:10">
      <c r="E5261" s="62">
        <v>44416.041666666664</v>
      </c>
      <c r="F5261" s="46">
        <v>561.53</v>
      </c>
      <c r="H5261" s="58">
        <v>44416.125</v>
      </c>
      <c r="I5261" s="62">
        <v>44416.125</v>
      </c>
      <c r="J5261" s="46">
        <v>561.76</v>
      </c>
    </row>
    <row r="5262" spans="5:10">
      <c r="E5262" s="62">
        <v>44416.083333333336</v>
      </c>
      <c r="F5262" s="46">
        <v>561.64</v>
      </c>
      <c r="H5262" s="58">
        <v>44416.166666666664</v>
      </c>
      <c r="I5262" s="62">
        <v>44416.166666666664</v>
      </c>
      <c r="J5262" s="46">
        <v>561.85</v>
      </c>
    </row>
    <row r="5263" spans="5:10">
      <c r="E5263" s="62">
        <v>44416.125</v>
      </c>
      <c r="F5263" s="46">
        <v>561.76</v>
      </c>
      <c r="H5263" s="58">
        <v>44416.208333333336</v>
      </c>
      <c r="I5263" s="62">
        <v>44416.208333333336</v>
      </c>
      <c r="J5263" s="46">
        <v>561.94000000000005</v>
      </c>
    </row>
    <row r="5264" spans="5:10">
      <c r="E5264" s="62">
        <v>44416.166666666664</v>
      </c>
      <c r="F5264" s="46">
        <v>561.85</v>
      </c>
      <c r="H5264" s="58">
        <v>44416.25</v>
      </c>
      <c r="I5264" s="62">
        <v>44416.25</v>
      </c>
      <c r="J5264" s="46">
        <v>562.04</v>
      </c>
    </row>
    <row r="5265" spans="5:10">
      <c r="E5265" s="62">
        <v>44416.208333333336</v>
      </c>
      <c r="F5265" s="46">
        <v>561.94000000000005</v>
      </c>
      <c r="H5265" s="58">
        <v>44416.291666666664</v>
      </c>
      <c r="I5265" s="62">
        <v>44416.291666666664</v>
      </c>
      <c r="J5265" s="46">
        <v>562.16</v>
      </c>
    </row>
    <row r="5266" spans="5:10">
      <c r="E5266" s="62">
        <v>44416.25</v>
      </c>
      <c r="F5266" s="46">
        <v>562.04</v>
      </c>
      <c r="H5266" s="58">
        <v>44416.333333333336</v>
      </c>
      <c r="I5266" s="62">
        <v>44416.333333333336</v>
      </c>
      <c r="J5266" s="46">
        <v>562.25</v>
      </c>
    </row>
    <row r="5267" spans="5:10">
      <c r="E5267" s="62">
        <v>44416.291666666664</v>
      </c>
      <c r="F5267" s="46">
        <v>562.16</v>
      </c>
      <c r="H5267" s="58">
        <v>44416.375</v>
      </c>
      <c r="I5267" s="62">
        <v>44416.375</v>
      </c>
      <c r="J5267" s="46">
        <v>562.29999999999995</v>
      </c>
    </row>
    <row r="5268" spans="5:10">
      <c r="E5268" s="62">
        <v>44416.333333333336</v>
      </c>
      <c r="F5268" s="46">
        <v>562.25</v>
      </c>
      <c r="H5268" s="58">
        <v>44416.416666666664</v>
      </c>
      <c r="I5268" s="62">
        <v>44416.416666666664</v>
      </c>
      <c r="J5268" s="46">
        <v>562.28</v>
      </c>
    </row>
    <row r="5269" spans="5:10">
      <c r="E5269" s="62">
        <v>44416.375</v>
      </c>
      <c r="F5269" s="46">
        <v>562.29999999999995</v>
      </c>
      <c r="H5269" s="58">
        <v>44416.458333333336</v>
      </c>
      <c r="I5269" s="62">
        <v>44416.458333333336</v>
      </c>
      <c r="J5269" s="46">
        <v>562.24</v>
      </c>
    </row>
    <row r="5270" spans="5:10">
      <c r="E5270" s="62">
        <v>44416.416666666664</v>
      </c>
      <c r="F5270" s="46">
        <v>562.28</v>
      </c>
      <c r="H5270" s="58">
        <v>44416.5</v>
      </c>
      <c r="I5270" s="62">
        <v>44416.5</v>
      </c>
      <c r="J5270" s="46">
        <v>562.20000000000005</v>
      </c>
    </row>
    <row r="5271" spans="5:10">
      <c r="E5271" s="62">
        <v>44416.458333333336</v>
      </c>
      <c r="F5271" s="46">
        <v>562.24</v>
      </c>
      <c r="H5271" s="58">
        <v>44416.541666666664</v>
      </c>
      <c r="I5271" s="62">
        <v>44416.541666666664</v>
      </c>
      <c r="J5271" s="46">
        <v>562.16</v>
      </c>
    </row>
    <row r="5272" spans="5:10">
      <c r="E5272" s="62">
        <v>44416.5</v>
      </c>
      <c r="F5272" s="46">
        <v>562.20000000000005</v>
      </c>
      <c r="H5272" s="58">
        <v>44416.583333333336</v>
      </c>
      <c r="I5272" s="62">
        <v>44416.583333333336</v>
      </c>
      <c r="J5272" s="46">
        <v>562.05999999999995</v>
      </c>
    </row>
    <row r="5273" spans="5:10">
      <c r="E5273" s="62">
        <v>44416.541666666664</v>
      </c>
      <c r="F5273" s="46">
        <v>562.16</v>
      </c>
      <c r="H5273" s="58">
        <v>44416.625</v>
      </c>
      <c r="I5273" s="62">
        <v>44416.625</v>
      </c>
      <c r="J5273" s="46">
        <v>561.98</v>
      </c>
    </row>
    <row r="5274" spans="5:10">
      <c r="E5274" s="62">
        <v>44416.583333333336</v>
      </c>
      <c r="F5274" s="46">
        <v>562.05999999999995</v>
      </c>
      <c r="H5274" s="58">
        <v>44416.666666666664</v>
      </c>
      <c r="I5274" s="62">
        <v>44416.666666666664</v>
      </c>
      <c r="J5274" s="46">
        <v>561.92999999999995</v>
      </c>
    </row>
    <row r="5275" spans="5:10">
      <c r="E5275" s="62">
        <v>44416.625</v>
      </c>
      <c r="F5275" s="46">
        <v>561.98</v>
      </c>
      <c r="H5275" s="58">
        <v>44416.708333333336</v>
      </c>
      <c r="I5275" s="62">
        <v>44416.708333333336</v>
      </c>
      <c r="J5275" s="46">
        <v>561.86</v>
      </c>
    </row>
    <row r="5276" spans="5:10">
      <c r="E5276" s="62">
        <v>44416.666666666664</v>
      </c>
      <c r="F5276" s="46">
        <v>561.92999999999995</v>
      </c>
      <c r="H5276" s="58">
        <v>44416.75</v>
      </c>
      <c r="I5276" s="62">
        <v>44416.75</v>
      </c>
      <c r="J5276" s="46">
        <v>561.79</v>
      </c>
    </row>
    <row r="5277" spans="5:10">
      <c r="E5277" s="62">
        <v>44416.708333333336</v>
      </c>
      <c r="F5277" s="46">
        <v>561.86</v>
      </c>
      <c r="H5277" s="58">
        <v>44416.791666666664</v>
      </c>
      <c r="I5277" s="62">
        <v>44416.791666666664</v>
      </c>
      <c r="J5277" s="46">
        <v>561.75</v>
      </c>
    </row>
    <row r="5278" spans="5:10">
      <c r="E5278" s="62">
        <v>44416.75</v>
      </c>
      <c r="F5278" s="46">
        <v>561.79</v>
      </c>
      <c r="H5278" s="58">
        <v>44416.833333333336</v>
      </c>
      <c r="I5278" s="62">
        <v>44416.833333333336</v>
      </c>
      <c r="J5278" s="46">
        <v>561.71</v>
      </c>
    </row>
    <row r="5279" spans="5:10">
      <c r="E5279" s="62">
        <v>44416.791666666664</v>
      </c>
      <c r="F5279" s="46">
        <v>561.75</v>
      </c>
      <c r="H5279" s="58">
        <v>44416.875</v>
      </c>
      <c r="I5279" s="62">
        <v>44416.875</v>
      </c>
      <c r="J5279" s="46">
        <v>561.66</v>
      </c>
    </row>
    <row r="5280" spans="5:10">
      <c r="E5280" s="62">
        <v>44416.833333333336</v>
      </c>
      <c r="F5280" s="46">
        <v>561.71</v>
      </c>
      <c r="H5280" s="58">
        <v>44416.916666666664</v>
      </c>
      <c r="I5280" s="62">
        <v>44416.916666666664</v>
      </c>
      <c r="J5280" s="46">
        <v>561.59</v>
      </c>
    </row>
    <row r="5281" spans="5:10">
      <c r="E5281" s="62">
        <v>44416.875</v>
      </c>
      <c r="F5281" s="46">
        <v>561.66</v>
      </c>
      <c r="H5281" s="58">
        <v>44416.958333333336</v>
      </c>
      <c r="I5281" s="62">
        <v>44416.958333333336</v>
      </c>
      <c r="J5281" s="46">
        <v>561.54999999999995</v>
      </c>
    </row>
    <row r="5282" spans="5:10">
      <c r="E5282" s="62">
        <v>44416.916666666664</v>
      </c>
      <c r="F5282" s="46">
        <v>561.59</v>
      </c>
      <c r="H5282" s="58">
        <v>44417</v>
      </c>
      <c r="I5282" s="62">
        <v>44417</v>
      </c>
      <c r="J5282" s="46">
        <v>561.53</v>
      </c>
    </row>
    <row r="5283" spans="5:10">
      <c r="E5283" s="62">
        <v>44416.958333333336</v>
      </c>
      <c r="F5283" s="46">
        <v>561.54999999999995</v>
      </c>
      <c r="H5283" s="58">
        <v>44417.041666666664</v>
      </c>
      <c r="I5283" s="62">
        <v>44417.041666666664</v>
      </c>
      <c r="J5283" s="46">
        <v>561.52</v>
      </c>
    </row>
    <row r="5284" spans="5:10">
      <c r="E5284" s="62">
        <v>44417</v>
      </c>
      <c r="F5284" s="46">
        <v>561.53</v>
      </c>
      <c r="H5284" s="58">
        <v>44417.083333333336</v>
      </c>
      <c r="I5284" s="62">
        <v>44417.083333333336</v>
      </c>
      <c r="J5284" s="46">
        <v>561.59</v>
      </c>
    </row>
    <row r="5285" spans="5:10">
      <c r="E5285" s="62">
        <v>44417.041666666664</v>
      </c>
      <c r="F5285" s="46">
        <v>561.52</v>
      </c>
      <c r="H5285" s="58">
        <v>44417.125</v>
      </c>
      <c r="I5285" s="62">
        <v>44417.125</v>
      </c>
      <c r="J5285" s="46">
        <v>561.66</v>
      </c>
    </row>
    <row r="5286" spans="5:10">
      <c r="E5286" s="62">
        <v>44417.083333333336</v>
      </c>
      <c r="F5286" s="46">
        <v>561.59</v>
      </c>
      <c r="H5286" s="58">
        <v>44417.166666666664</v>
      </c>
      <c r="I5286" s="62">
        <v>44417.166666666664</v>
      </c>
      <c r="J5286" s="46">
        <v>561.74</v>
      </c>
    </row>
    <row r="5287" spans="5:10">
      <c r="E5287" s="62">
        <v>44417.125</v>
      </c>
      <c r="F5287" s="46">
        <v>561.66</v>
      </c>
      <c r="H5287" s="58">
        <v>44417.208333333336</v>
      </c>
      <c r="I5287" s="62">
        <v>44417.208333333336</v>
      </c>
      <c r="J5287" s="46">
        <v>561.85</v>
      </c>
    </row>
    <row r="5288" spans="5:10">
      <c r="E5288" s="62">
        <v>44417.166666666664</v>
      </c>
      <c r="F5288" s="46">
        <v>561.74</v>
      </c>
      <c r="H5288" s="58">
        <v>44417.25</v>
      </c>
      <c r="I5288" s="62">
        <v>44417.25</v>
      </c>
      <c r="J5288" s="46">
        <v>561.96</v>
      </c>
    </row>
    <row r="5289" spans="5:10">
      <c r="E5289" s="62">
        <v>44417.208333333336</v>
      </c>
      <c r="F5289" s="46">
        <v>561.85</v>
      </c>
      <c r="H5289" s="58">
        <v>44417.291666666664</v>
      </c>
      <c r="I5289" s="62">
        <v>44417.291666666664</v>
      </c>
      <c r="J5289" s="46">
        <v>562.07000000000005</v>
      </c>
    </row>
    <row r="5290" spans="5:10">
      <c r="E5290" s="62">
        <v>44417.25</v>
      </c>
      <c r="F5290" s="46">
        <v>561.96</v>
      </c>
      <c r="H5290" s="58">
        <v>44417.333333333336</v>
      </c>
      <c r="I5290" s="62">
        <v>44417.333333333336</v>
      </c>
      <c r="J5290" s="46">
        <v>562.16999999999996</v>
      </c>
    </row>
    <row r="5291" spans="5:10">
      <c r="E5291" s="62">
        <v>44417.291666666664</v>
      </c>
      <c r="F5291" s="46">
        <v>562.07000000000005</v>
      </c>
      <c r="H5291" s="58">
        <v>44417.375</v>
      </c>
      <c r="I5291" s="62">
        <v>44417.375</v>
      </c>
      <c r="J5291" s="46">
        <v>562.23</v>
      </c>
    </row>
    <row r="5292" spans="5:10">
      <c r="E5292" s="62">
        <v>44417.333333333336</v>
      </c>
      <c r="F5292" s="46">
        <v>562.16999999999996</v>
      </c>
      <c r="H5292" s="58">
        <v>44417.416666666664</v>
      </c>
      <c r="I5292" s="62">
        <v>44417.416666666664</v>
      </c>
      <c r="J5292" s="46">
        <v>562.22</v>
      </c>
    </row>
    <row r="5293" spans="5:10">
      <c r="E5293" s="62">
        <v>44417.375</v>
      </c>
      <c r="F5293" s="46">
        <v>562.23</v>
      </c>
      <c r="H5293" s="58">
        <v>44417.458333333336</v>
      </c>
      <c r="I5293" s="62">
        <v>44417.458333333336</v>
      </c>
      <c r="J5293" s="46">
        <v>562.16</v>
      </c>
    </row>
    <row r="5294" spans="5:10">
      <c r="E5294" s="62">
        <v>44417.416666666664</v>
      </c>
      <c r="F5294" s="46">
        <v>562.22</v>
      </c>
      <c r="H5294" s="58">
        <v>44417.5</v>
      </c>
      <c r="I5294" s="62">
        <v>44417.5</v>
      </c>
      <c r="J5294" s="46">
        <v>562.12</v>
      </c>
    </row>
    <row r="5295" spans="5:10">
      <c r="E5295" s="62">
        <v>44417.458333333336</v>
      </c>
      <c r="F5295" s="46">
        <v>562.16</v>
      </c>
      <c r="H5295" s="58">
        <v>44417.541666666664</v>
      </c>
      <c r="I5295" s="62">
        <v>44417.541666666664</v>
      </c>
      <c r="J5295" s="46">
        <v>562.05999999999995</v>
      </c>
    </row>
    <row r="5296" spans="5:10">
      <c r="E5296" s="62">
        <v>44417.5</v>
      </c>
      <c r="F5296" s="46">
        <v>562.12</v>
      </c>
      <c r="H5296" s="58">
        <v>44417.583333333336</v>
      </c>
      <c r="I5296" s="62">
        <v>44417.583333333336</v>
      </c>
      <c r="J5296" s="46">
        <v>561.94000000000005</v>
      </c>
    </row>
    <row r="5297" spans="5:10">
      <c r="E5297" s="62">
        <v>44417.541666666664</v>
      </c>
      <c r="F5297" s="46">
        <v>562.05999999999995</v>
      </c>
      <c r="H5297" s="58">
        <v>44417.625</v>
      </c>
      <c r="I5297" s="62">
        <v>44417.625</v>
      </c>
      <c r="J5297" s="46">
        <v>561.86</v>
      </c>
    </row>
    <row r="5298" spans="5:10">
      <c r="E5298" s="62">
        <v>44417.583333333336</v>
      </c>
      <c r="F5298" s="46">
        <v>561.94000000000005</v>
      </c>
      <c r="H5298" s="58">
        <v>44417.666666666664</v>
      </c>
      <c r="I5298" s="62">
        <v>44417.666666666664</v>
      </c>
      <c r="J5298" s="46">
        <v>561.80999999999995</v>
      </c>
    </row>
    <row r="5299" spans="5:10">
      <c r="E5299" s="62">
        <v>44417.625</v>
      </c>
      <c r="F5299" s="46">
        <v>561.86</v>
      </c>
      <c r="H5299" s="58">
        <v>44417.708333333336</v>
      </c>
      <c r="I5299" s="62">
        <v>44417.708333333336</v>
      </c>
      <c r="J5299" s="46">
        <v>561.78</v>
      </c>
    </row>
    <row r="5300" spans="5:10">
      <c r="E5300" s="62">
        <v>44417.666666666664</v>
      </c>
      <c r="F5300" s="46">
        <v>561.80999999999995</v>
      </c>
      <c r="H5300" s="58">
        <v>44417.75</v>
      </c>
      <c r="I5300" s="62">
        <v>44417.75</v>
      </c>
      <c r="J5300" s="46">
        <v>561.74</v>
      </c>
    </row>
    <row r="5301" spans="5:10">
      <c r="E5301" s="62">
        <v>44417.708333333336</v>
      </c>
      <c r="F5301" s="46">
        <v>561.78</v>
      </c>
      <c r="H5301" s="58">
        <v>44417.791666666664</v>
      </c>
      <c r="I5301" s="62">
        <v>44417.791666666664</v>
      </c>
      <c r="J5301" s="46">
        <v>561.72</v>
      </c>
    </row>
    <row r="5302" spans="5:10">
      <c r="E5302" s="62">
        <v>44417.75</v>
      </c>
      <c r="F5302" s="46">
        <v>561.74</v>
      </c>
      <c r="H5302" s="58">
        <v>44417.833333333336</v>
      </c>
      <c r="I5302" s="62">
        <v>44417.833333333336</v>
      </c>
      <c r="J5302" s="46">
        <v>561.70000000000005</v>
      </c>
    </row>
    <row r="5303" spans="5:10">
      <c r="E5303" s="62">
        <v>44417.791666666664</v>
      </c>
      <c r="F5303" s="46">
        <v>561.72</v>
      </c>
      <c r="H5303" s="58">
        <v>44417.875</v>
      </c>
      <c r="I5303" s="62">
        <v>44417.875</v>
      </c>
      <c r="J5303" s="46">
        <v>561.67999999999995</v>
      </c>
    </row>
    <row r="5304" spans="5:10">
      <c r="E5304" s="62">
        <v>44417.833333333336</v>
      </c>
      <c r="F5304" s="46">
        <v>561.70000000000005</v>
      </c>
      <c r="H5304" s="58">
        <v>44417.916666666664</v>
      </c>
      <c r="I5304" s="62">
        <v>44417.916666666664</v>
      </c>
      <c r="J5304" s="46">
        <v>561.62</v>
      </c>
    </row>
    <row r="5305" spans="5:10">
      <c r="E5305" s="62">
        <v>44417.875</v>
      </c>
      <c r="F5305" s="46">
        <v>561.67999999999995</v>
      </c>
      <c r="H5305" s="58">
        <v>44417.958333333336</v>
      </c>
      <c r="I5305" s="62">
        <v>44417.958333333336</v>
      </c>
      <c r="J5305" s="46">
        <v>561.6</v>
      </c>
    </row>
    <row r="5306" spans="5:10">
      <c r="E5306" s="62">
        <v>44417.916666666664</v>
      </c>
      <c r="F5306" s="46">
        <v>561.62</v>
      </c>
      <c r="H5306" s="58">
        <v>44418</v>
      </c>
      <c r="I5306" s="62">
        <v>44418</v>
      </c>
      <c r="J5306" s="46">
        <v>561.6</v>
      </c>
    </row>
    <row r="5307" spans="5:10">
      <c r="E5307" s="62">
        <v>44417.958333333336</v>
      </c>
      <c r="F5307" s="46">
        <v>561.6</v>
      </c>
      <c r="H5307" s="58">
        <v>44418.041666666664</v>
      </c>
      <c r="I5307" s="62">
        <v>44418.041666666664</v>
      </c>
      <c r="J5307" s="46">
        <v>561.63</v>
      </c>
    </row>
    <row r="5308" spans="5:10">
      <c r="E5308" s="62">
        <v>44418</v>
      </c>
      <c r="F5308" s="46">
        <v>561.6</v>
      </c>
      <c r="H5308" s="58">
        <v>44418.083333333336</v>
      </c>
      <c r="I5308" s="62">
        <v>44418.083333333336</v>
      </c>
      <c r="J5308" s="46">
        <v>561.74</v>
      </c>
    </row>
    <row r="5309" spans="5:10">
      <c r="E5309" s="62">
        <v>44418.041666666664</v>
      </c>
      <c r="F5309" s="46">
        <v>561.63</v>
      </c>
      <c r="H5309" s="58">
        <v>44418.125</v>
      </c>
      <c r="I5309" s="62">
        <v>44418.125</v>
      </c>
      <c r="J5309" s="46">
        <v>561.85</v>
      </c>
    </row>
    <row r="5310" spans="5:10">
      <c r="E5310" s="62">
        <v>44418.083333333336</v>
      </c>
      <c r="F5310" s="46">
        <v>561.74</v>
      </c>
      <c r="H5310" s="58">
        <v>44418.166666666664</v>
      </c>
      <c r="I5310" s="62">
        <v>44418.166666666664</v>
      </c>
      <c r="J5310" s="46">
        <v>561.95000000000005</v>
      </c>
    </row>
    <row r="5311" spans="5:10">
      <c r="E5311" s="62">
        <v>44418.125</v>
      </c>
      <c r="F5311" s="46">
        <v>561.85</v>
      </c>
      <c r="H5311" s="58">
        <v>44418.208333333336</v>
      </c>
      <c r="I5311" s="62">
        <v>44418.208333333336</v>
      </c>
      <c r="J5311" s="46">
        <v>562.04</v>
      </c>
    </row>
    <row r="5312" spans="5:10">
      <c r="E5312" s="62">
        <v>44418.166666666664</v>
      </c>
      <c r="F5312" s="46">
        <v>561.95000000000005</v>
      </c>
      <c r="H5312" s="58">
        <v>44418.25</v>
      </c>
      <c r="I5312" s="62">
        <v>44418.25</v>
      </c>
      <c r="J5312" s="46">
        <v>562.15</v>
      </c>
    </row>
    <row r="5313" spans="5:10">
      <c r="E5313" s="62">
        <v>44418.208333333336</v>
      </c>
      <c r="F5313" s="46">
        <v>562.04</v>
      </c>
      <c r="H5313" s="58">
        <v>44418.291666666664</v>
      </c>
      <c r="I5313" s="62">
        <v>44418.291666666664</v>
      </c>
      <c r="J5313" s="46">
        <v>562.26</v>
      </c>
    </row>
    <row r="5314" spans="5:10">
      <c r="E5314" s="62">
        <v>44418.25</v>
      </c>
      <c r="F5314" s="46">
        <v>562.15</v>
      </c>
      <c r="H5314" s="58">
        <v>44418.333333333336</v>
      </c>
      <c r="I5314" s="62">
        <v>44418.333333333336</v>
      </c>
      <c r="J5314" s="46">
        <v>562.36</v>
      </c>
    </row>
    <row r="5315" spans="5:10">
      <c r="E5315" s="62">
        <v>44418.291666666664</v>
      </c>
      <c r="F5315" s="46">
        <v>562.26</v>
      </c>
      <c r="H5315" s="58">
        <v>44418.375</v>
      </c>
      <c r="I5315" s="62">
        <v>44418.375</v>
      </c>
      <c r="J5315" s="46">
        <v>562.41</v>
      </c>
    </row>
    <row r="5316" spans="5:10">
      <c r="E5316" s="62">
        <v>44418.333333333336</v>
      </c>
      <c r="F5316" s="46">
        <v>562.36</v>
      </c>
      <c r="H5316" s="58">
        <v>44418.416666666664</v>
      </c>
      <c r="I5316" s="62">
        <v>44418.416666666664</v>
      </c>
      <c r="J5316" s="46">
        <v>562.4</v>
      </c>
    </row>
    <row r="5317" spans="5:10">
      <c r="E5317" s="62">
        <v>44418.375</v>
      </c>
      <c r="F5317" s="46">
        <v>562.41</v>
      </c>
      <c r="H5317" s="58">
        <v>44418.458333333336</v>
      </c>
      <c r="I5317" s="62">
        <v>44418.458333333336</v>
      </c>
      <c r="J5317" s="46">
        <v>562.35</v>
      </c>
    </row>
    <row r="5318" spans="5:10">
      <c r="E5318" s="62">
        <v>44418.416666666664</v>
      </c>
      <c r="F5318" s="46">
        <v>562.4</v>
      </c>
      <c r="H5318" s="58">
        <v>44418.5</v>
      </c>
      <c r="I5318" s="62">
        <v>44418.5</v>
      </c>
      <c r="J5318" s="46">
        <v>562.29</v>
      </c>
    </row>
    <row r="5319" spans="5:10">
      <c r="E5319" s="62">
        <v>44418.458333333336</v>
      </c>
      <c r="F5319" s="46">
        <v>562.35</v>
      </c>
      <c r="H5319" s="58">
        <v>44418.541666666664</v>
      </c>
      <c r="I5319" s="62">
        <v>44418.541666666664</v>
      </c>
      <c r="J5319" s="46">
        <v>562.24</v>
      </c>
    </row>
    <row r="5320" spans="5:10">
      <c r="E5320" s="62">
        <v>44418.5</v>
      </c>
      <c r="F5320" s="46">
        <v>562.29</v>
      </c>
      <c r="H5320" s="58">
        <v>44418.583333333336</v>
      </c>
      <c r="I5320" s="62">
        <v>44418.583333333336</v>
      </c>
      <c r="J5320" s="46">
        <v>562.13</v>
      </c>
    </row>
    <row r="5321" spans="5:10">
      <c r="E5321" s="62">
        <v>44418.541666666664</v>
      </c>
      <c r="F5321" s="46">
        <v>562.24</v>
      </c>
      <c r="H5321" s="58">
        <v>44418.625</v>
      </c>
      <c r="I5321" s="62">
        <v>44418.625</v>
      </c>
      <c r="J5321" s="46">
        <v>562.04</v>
      </c>
    </row>
    <row r="5322" spans="5:10">
      <c r="E5322" s="62">
        <v>44418.583333333336</v>
      </c>
      <c r="F5322" s="46">
        <v>562.13</v>
      </c>
      <c r="H5322" s="58">
        <v>44418.666666666664</v>
      </c>
      <c r="I5322" s="62">
        <v>44418.666666666664</v>
      </c>
      <c r="J5322" s="46">
        <v>562</v>
      </c>
    </row>
    <row r="5323" spans="5:10">
      <c r="E5323" s="62">
        <v>44418.625</v>
      </c>
      <c r="F5323" s="46">
        <v>562.04</v>
      </c>
      <c r="H5323" s="58">
        <v>44418.708333333336</v>
      </c>
      <c r="I5323" s="62">
        <v>44418.708333333336</v>
      </c>
      <c r="J5323" s="46">
        <v>561.96</v>
      </c>
    </row>
    <row r="5324" spans="5:10">
      <c r="E5324" s="62">
        <v>44418.666666666664</v>
      </c>
      <c r="F5324" s="46">
        <v>562</v>
      </c>
      <c r="H5324" s="58">
        <v>44418.75</v>
      </c>
      <c r="I5324" s="62">
        <v>44418.75</v>
      </c>
      <c r="J5324" s="46">
        <v>561.91</v>
      </c>
    </row>
    <row r="5325" spans="5:10">
      <c r="E5325" s="62">
        <v>44418.708333333336</v>
      </c>
      <c r="F5325" s="46">
        <v>561.96</v>
      </c>
      <c r="H5325" s="58">
        <v>44418.791666666664</v>
      </c>
      <c r="I5325" s="62">
        <v>44418.791666666664</v>
      </c>
      <c r="J5325" s="46">
        <v>561.89</v>
      </c>
    </row>
    <row r="5326" spans="5:10">
      <c r="E5326" s="62">
        <v>44418.75</v>
      </c>
      <c r="F5326" s="46">
        <v>561.91</v>
      </c>
      <c r="H5326" s="58">
        <v>44418.833333333336</v>
      </c>
      <c r="I5326" s="62">
        <v>44418.833333333336</v>
      </c>
      <c r="J5326" s="46">
        <v>561.86</v>
      </c>
    </row>
    <row r="5327" spans="5:10">
      <c r="E5327" s="62">
        <v>44418.791666666664</v>
      </c>
      <c r="F5327" s="46">
        <v>561.89</v>
      </c>
      <c r="H5327" s="58">
        <v>44418.875</v>
      </c>
      <c r="I5327" s="62">
        <v>44418.875</v>
      </c>
      <c r="J5327" s="46">
        <v>561.85</v>
      </c>
    </row>
    <row r="5328" spans="5:10">
      <c r="E5328" s="62">
        <v>44418.833333333336</v>
      </c>
      <c r="F5328" s="46">
        <v>561.86</v>
      </c>
      <c r="H5328" s="58">
        <v>44418.916666666664</v>
      </c>
      <c r="I5328" s="62">
        <v>44418.916666666664</v>
      </c>
      <c r="J5328" s="46">
        <v>561.83000000000004</v>
      </c>
    </row>
    <row r="5329" spans="5:10">
      <c r="E5329" s="62">
        <v>44418.875</v>
      </c>
      <c r="F5329" s="46">
        <v>561.85</v>
      </c>
      <c r="H5329" s="58">
        <v>44418.958333333336</v>
      </c>
      <c r="I5329" s="62">
        <v>44418.958333333336</v>
      </c>
      <c r="J5329" s="46">
        <v>561.83000000000004</v>
      </c>
    </row>
    <row r="5330" spans="5:10">
      <c r="E5330" s="62">
        <v>44418.916666666664</v>
      </c>
      <c r="F5330" s="46">
        <v>561.83000000000004</v>
      </c>
      <c r="H5330" s="58">
        <v>44419</v>
      </c>
      <c r="I5330" s="62">
        <v>44419</v>
      </c>
      <c r="J5330" s="46">
        <v>561.85</v>
      </c>
    </row>
    <row r="5331" spans="5:10">
      <c r="E5331" s="62">
        <v>44418.958333333336</v>
      </c>
      <c r="F5331" s="46">
        <v>561.83000000000004</v>
      </c>
      <c r="H5331" s="58">
        <v>44419.041666666664</v>
      </c>
      <c r="I5331" s="62">
        <v>44419.041666666664</v>
      </c>
      <c r="J5331" s="46">
        <v>561.87</v>
      </c>
    </row>
    <row r="5332" spans="5:10">
      <c r="E5332" s="62">
        <v>44419</v>
      </c>
      <c r="F5332" s="46">
        <v>561.85</v>
      </c>
      <c r="H5332" s="58">
        <v>44419.083333333336</v>
      </c>
      <c r="I5332" s="62">
        <v>44419.083333333336</v>
      </c>
      <c r="J5332" s="46">
        <v>562</v>
      </c>
    </row>
    <row r="5333" spans="5:10">
      <c r="E5333" s="62">
        <v>44419.041666666664</v>
      </c>
      <c r="F5333" s="46">
        <v>561.87</v>
      </c>
      <c r="H5333" s="58">
        <v>44419.125</v>
      </c>
      <c r="I5333" s="62">
        <v>44419.125</v>
      </c>
      <c r="J5333" s="46">
        <v>562.11</v>
      </c>
    </row>
    <row r="5334" spans="5:10">
      <c r="E5334" s="62">
        <v>44419.083333333336</v>
      </c>
      <c r="F5334" s="46">
        <v>562</v>
      </c>
      <c r="H5334" s="58">
        <v>44419.166666666664</v>
      </c>
      <c r="I5334" s="62">
        <v>44419.166666666664</v>
      </c>
      <c r="J5334" s="46">
        <v>562.20000000000005</v>
      </c>
    </row>
    <row r="5335" spans="5:10">
      <c r="E5335" s="62">
        <v>44419.125</v>
      </c>
      <c r="F5335" s="46">
        <v>562.11</v>
      </c>
      <c r="H5335" s="58">
        <v>44419.208333333336</v>
      </c>
      <c r="I5335" s="62">
        <v>44419.208333333336</v>
      </c>
      <c r="J5335" s="46">
        <v>562.28</v>
      </c>
    </row>
    <row r="5336" spans="5:10">
      <c r="E5336" s="62">
        <v>44419.166666666664</v>
      </c>
      <c r="F5336" s="46">
        <v>562.20000000000005</v>
      </c>
      <c r="H5336" s="58">
        <v>44419.25</v>
      </c>
      <c r="I5336" s="62">
        <v>44419.25</v>
      </c>
      <c r="J5336" s="46">
        <v>562.39</v>
      </c>
    </row>
    <row r="5337" spans="5:10">
      <c r="E5337" s="62">
        <v>44419.208333333336</v>
      </c>
      <c r="F5337" s="46">
        <v>562.28</v>
      </c>
      <c r="H5337" s="58">
        <v>44419.291666666664</v>
      </c>
      <c r="I5337" s="62">
        <v>44419.291666666664</v>
      </c>
      <c r="J5337" s="46">
        <v>562.51</v>
      </c>
    </row>
    <row r="5338" spans="5:10">
      <c r="E5338" s="62">
        <v>44419.25</v>
      </c>
      <c r="F5338" s="46">
        <v>562.39</v>
      </c>
      <c r="H5338" s="58">
        <v>44419.333333333336</v>
      </c>
      <c r="I5338" s="62">
        <v>44419.333333333336</v>
      </c>
      <c r="J5338" s="46">
        <v>562.61</v>
      </c>
    </row>
    <row r="5339" spans="5:10">
      <c r="E5339" s="62">
        <v>44419.291666666664</v>
      </c>
      <c r="F5339" s="46">
        <v>562.51</v>
      </c>
      <c r="H5339" s="58">
        <v>44419.375</v>
      </c>
      <c r="I5339" s="62">
        <v>44419.375</v>
      </c>
      <c r="J5339" s="46">
        <v>562.66</v>
      </c>
    </row>
    <row r="5340" spans="5:10">
      <c r="E5340" s="62">
        <v>44419.333333333336</v>
      </c>
      <c r="F5340" s="46">
        <v>562.61</v>
      </c>
      <c r="H5340" s="58">
        <v>44419.416666666664</v>
      </c>
      <c r="I5340" s="62">
        <v>44419.416666666664</v>
      </c>
      <c r="J5340" s="46">
        <v>562.64</v>
      </c>
    </row>
    <row r="5341" spans="5:10">
      <c r="E5341" s="62">
        <v>44419.375</v>
      </c>
      <c r="F5341" s="46">
        <v>562.66</v>
      </c>
      <c r="H5341" s="58">
        <v>44419.458333333336</v>
      </c>
      <c r="I5341" s="62">
        <v>44419.458333333336</v>
      </c>
      <c r="J5341" s="46">
        <v>562.59</v>
      </c>
    </row>
    <row r="5342" spans="5:10">
      <c r="E5342" s="62">
        <v>44419.416666666664</v>
      </c>
      <c r="F5342" s="46">
        <v>562.64</v>
      </c>
      <c r="H5342" s="58">
        <v>44419.5</v>
      </c>
      <c r="I5342" s="62">
        <v>44419.5</v>
      </c>
      <c r="J5342" s="46">
        <v>562.53</v>
      </c>
    </row>
    <row r="5343" spans="5:10">
      <c r="E5343" s="62">
        <v>44419.458333333336</v>
      </c>
      <c r="F5343" s="46">
        <v>562.59</v>
      </c>
      <c r="H5343" s="58">
        <v>44419.541666666664</v>
      </c>
      <c r="I5343" s="62">
        <v>44419.541666666664</v>
      </c>
      <c r="J5343" s="46">
        <v>562.47</v>
      </c>
    </row>
    <row r="5344" spans="5:10">
      <c r="E5344" s="62">
        <v>44419.5</v>
      </c>
      <c r="F5344" s="46">
        <v>562.53</v>
      </c>
      <c r="H5344" s="58">
        <v>44419.583333333336</v>
      </c>
      <c r="I5344" s="62">
        <v>44419.583333333336</v>
      </c>
      <c r="J5344" s="46">
        <v>562.36</v>
      </c>
    </row>
    <row r="5345" spans="5:10">
      <c r="E5345" s="62">
        <v>44419.541666666664</v>
      </c>
      <c r="F5345" s="46">
        <v>562.47</v>
      </c>
      <c r="H5345" s="58">
        <v>44419.625</v>
      </c>
      <c r="I5345" s="62">
        <v>44419.625</v>
      </c>
      <c r="J5345" s="46">
        <v>562.26</v>
      </c>
    </row>
    <row r="5346" spans="5:10">
      <c r="E5346" s="62">
        <v>44419.583333333336</v>
      </c>
      <c r="F5346" s="46">
        <v>562.36</v>
      </c>
      <c r="H5346" s="58">
        <v>44419.666666666664</v>
      </c>
      <c r="I5346" s="62">
        <v>44419.666666666664</v>
      </c>
      <c r="J5346" s="46">
        <v>562.17999999999995</v>
      </c>
    </row>
    <row r="5347" spans="5:10">
      <c r="E5347" s="62">
        <v>44419.625</v>
      </c>
      <c r="F5347" s="46">
        <v>562.26</v>
      </c>
      <c r="H5347" s="58">
        <v>44419.708333333336</v>
      </c>
      <c r="I5347" s="62">
        <v>44419.708333333336</v>
      </c>
      <c r="J5347" s="46">
        <v>562.08000000000004</v>
      </c>
    </row>
    <row r="5348" spans="5:10">
      <c r="E5348" s="62">
        <v>44419.666666666664</v>
      </c>
      <c r="F5348" s="46">
        <v>562.17999999999995</v>
      </c>
      <c r="H5348" s="58">
        <v>44419.75</v>
      </c>
      <c r="I5348" s="62">
        <v>44419.75</v>
      </c>
      <c r="J5348" s="46">
        <v>561.99</v>
      </c>
    </row>
    <row r="5349" spans="5:10">
      <c r="E5349" s="62">
        <v>44419.708333333336</v>
      </c>
      <c r="F5349" s="46">
        <v>562.08000000000004</v>
      </c>
      <c r="H5349" s="58">
        <v>44419.791666666664</v>
      </c>
      <c r="I5349" s="62">
        <v>44419.791666666664</v>
      </c>
      <c r="J5349" s="46">
        <v>561.9</v>
      </c>
    </row>
    <row r="5350" spans="5:10">
      <c r="E5350" s="62">
        <v>44419.75</v>
      </c>
      <c r="F5350" s="46">
        <v>561.99</v>
      </c>
      <c r="H5350" s="58">
        <v>44419.833333333336</v>
      </c>
      <c r="I5350" s="62">
        <v>44419.833333333336</v>
      </c>
      <c r="J5350" s="46">
        <v>561.84</v>
      </c>
    </row>
    <row r="5351" spans="5:10">
      <c r="E5351" s="62">
        <v>44419.791666666664</v>
      </c>
      <c r="F5351" s="46">
        <v>561.9</v>
      </c>
      <c r="H5351" s="58">
        <v>44419.875</v>
      </c>
      <c r="I5351" s="62">
        <v>44419.875</v>
      </c>
      <c r="J5351" s="46">
        <v>561.77</v>
      </c>
    </row>
    <row r="5352" spans="5:10">
      <c r="E5352" s="62">
        <v>44419.833333333336</v>
      </c>
      <c r="F5352" s="46">
        <v>561.84</v>
      </c>
      <c r="H5352" s="58">
        <v>44419.916666666664</v>
      </c>
      <c r="I5352" s="62">
        <v>44419.916666666664</v>
      </c>
      <c r="J5352" s="46">
        <v>561.70000000000005</v>
      </c>
    </row>
    <row r="5353" spans="5:10">
      <c r="E5353" s="62">
        <v>44419.875</v>
      </c>
      <c r="F5353" s="46">
        <v>561.77</v>
      </c>
      <c r="H5353" s="58">
        <v>44419.958333333336</v>
      </c>
      <c r="I5353" s="62">
        <v>44419.958333333336</v>
      </c>
      <c r="J5353" s="46">
        <v>561.66999999999996</v>
      </c>
    </row>
    <row r="5354" spans="5:10">
      <c r="E5354" s="62">
        <v>44419.916666666664</v>
      </c>
      <c r="F5354" s="46">
        <v>561.70000000000005</v>
      </c>
      <c r="H5354" s="58">
        <v>44420</v>
      </c>
      <c r="I5354" s="62">
        <v>44420</v>
      </c>
      <c r="J5354" s="46">
        <v>561.63</v>
      </c>
    </row>
    <row r="5355" spans="5:10">
      <c r="E5355" s="62">
        <v>44419.958333333336</v>
      </c>
      <c r="F5355" s="46">
        <v>561.66999999999996</v>
      </c>
      <c r="H5355" s="58">
        <v>44420.041666666664</v>
      </c>
      <c r="I5355" s="62">
        <v>44420.041666666664</v>
      </c>
      <c r="J5355" s="46">
        <v>561.62</v>
      </c>
    </row>
    <row r="5356" spans="5:10">
      <c r="E5356" s="62">
        <v>44420</v>
      </c>
      <c r="F5356" s="46">
        <v>561.63</v>
      </c>
      <c r="H5356" s="58">
        <v>44420.083333333336</v>
      </c>
      <c r="I5356" s="62">
        <v>44420.083333333336</v>
      </c>
      <c r="J5356" s="46">
        <v>561.71</v>
      </c>
    </row>
    <row r="5357" spans="5:10">
      <c r="E5357" s="62">
        <v>44420.041666666664</v>
      </c>
      <c r="F5357" s="46">
        <v>561.62</v>
      </c>
      <c r="H5357" s="58">
        <v>44420.125</v>
      </c>
      <c r="I5357" s="62">
        <v>44420.125</v>
      </c>
      <c r="J5357" s="46">
        <v>561.78</v>
      </c>
    </row>
    <row r="5358" spans="5:10">
      <c r="E5358" s="62">
        <v>44420.083333333336</v>
      </c>
      <c r="F5358" s="46">
        <v>561.71</v>
      </c>
      <c r="H5358" s="58">
        <v>44420.166666666664</v>
      </c>
      <c r="I5358" s="62">
        <v>44420.166666666664</v>
      </c>
      <c r="J5358" s="46">
        <v>561.85</v>
      </c>
    </row>
    <row r="5359" spans="5:10">
      <c r="E5359" s="62">
        <v>44420.125</v>
      </c>
      <c r="F5359" s="46">
        <v>561.78</v>
      </c>
      <c r="H5359" s="58">
        <v>44420.208333333336</v>
      </c>
      <c r="I5359" s="62">
        <v>44420.208333333336</v>
      </c>
      <c r="J5359" s="46">
        <v>561.95000000000005</v>
      </c>
    </row>
    <row r="5360" spans="5:10">
      <c r="E5360" s="62">
        <v>44420.166666666664</v>
      </c>
      <c r="F5360" s="46">
        <v>561.85</v>
      </c>
      <c r="H5360" s="58">
        <v>44420.25</v>
      </c>
      <c r="I5360" s="62">
        <v>44420.25</v>
      </c>
      <c r="J5360" s="46">
        <v>562.07000000000005</v>
      </c>
    </row>
    <row r="5361" spans="5:10">
      <c r="E5361" s="62">
        <v>44420.208333333336</v>
      </c>
      <c r="F5361" s="46">
        <v>561.95000000000005</v>
      </c>
      <c r="H5361" s="58">
        <v>44420.291666666664</v>
      </c>
      <c r="I5361" s="62">
        <v>44420.291666666664</v>
      </c>
      <c r="J5361" s="46">
        <v>562.16999999999996</v>
      </c>
    </row>
    <row r="5362" spans="5:10">
      <c r="E5362" s="62">
        <v>44420.25</v>
      </c>
      <c r="F5362" s="46">
        <v>562.07000000000005</v>
      </c>
      <c r="H5362" s="58">
        <v>44420.333333333336</v>
      </c>
      <c r="I5362" s="62">
        <v>44420.333333333336</v>
      </c>
      <c r="J5362" s="46">
        <v>562.27</v>
      </c>
    </row>
    <row r="5363" spans="5:10">
      <c r="E5363" s="62">
        <v>44420.291666666664</v>
      </c>
      <c r="F5363" s="46">
        <v>562.16999999999996</v>
      </c>
      <c r="H5363" s="58">
        <v>44420.375</v>
      </c>
      <c r="I5363" s="62">
        <v>44420.375</v>
      </c>
      <c r="J5363" s="46">
        <v>562.32000000000005</v>
      </c>
    </row>
    <row r="5364" spans="5:10">
      <c r="E5364" s="62">
        <v>44420.333333333336</v>
      </c>
      <c r="F5364" s="46">
        <v>562.27</v>
      </c>
      <c r="H5364" s="58">
        <v>44420.416666666664</v>
      </c>
      <c r="I5364" s="62">
        <v>44420.416666666664</v>
      </c>
      <c r="J5364" s="46">
        <v>562.30999999999995</v>
      </c>
    </row>
    <row r="5365" spans="5:10">
      <c r="E5365" s="62">
        <v>44420.375</v>
      </c>
      <c r="F5365" s="46">
        <v>562.32000000000005</v>
      </c>
      <c r="H5365" s="58">
        <v>44420.458333333336</v>
      </c>
      <c r="I5365" s="62">
        <v>44420.458333333336</v>
      </c>
      <c r="J5365" s="46">
        <v>562.26</v>
      </c>
    </row>
    <row r="5366" spans="5:10">
      <c r="E5366" s="62">
        <v>44420.416666666664</v>
      </c>
      <c r="F5366" s="46">
        <v>562.30999999999995</v>
      </c>
      <c r="H5366" s="58">
        <v>44420.5</v>
      </c>
      <c r="I5366" s="62">
        <v>44420.5</v>
      </c>
      <c r="J5366" s="46">
        <v>562.20000000000005</v>
      </c>
    </row>
    <row r="5367" spans="5:10">
      <c r="E5367" s="62">
        <v>44420.458333333336</v>
      </c>
      <c r="F5367" s="46">
        <v>562.26</v>
      </c>
      <c r="H5367" s="58">
        <v>44420.541666666664</v>
      </c>
      <c r="I5367" s="62">
        <v>44420.541666666664</v>
      </c>
      <c r="J5367" s="46">
        <v>562.14</v>
      </c>
    </row>
    <row r="5368" spans="5:10">
      <c r="E5368" s="62">
        <v>44420.5</v>
      </c>
      <c r="F5368" s="46">
        <v>562.20000000000005</v>
      </c>
      <c r="H5368" s="58">
        <v>44420.583333333336</v>
      </c>
      <c r="I5368" s="62">
        <v>44420.583333333336</v>
      </c>
      <c r="J5368" s="46">
        <v>562.03</v>
      </c>
    </row>
    <row r="5369" spans="5:10">
      <c r="E5369" s="62">
        <v>44420.541666666664</v>
      </c>
      <c r="F5369" s="46">
        <v>562.14</v>
      </c>
      <c r="H5369" s="58">
        <v>44420.625</v>
      </c>
      <c r="I5369" s="62">
        <v>44420.625</v>
      </c>
      <c r="J5369" s="46">
        <v>561.91999999999996</v>
      </c>
    </row>
    <row r="5370" spans="5:10">
      <c r="E5370" s="62">
        <v>44420.583333333336</v>
      </c>
      <c r="F5370" s="46">
        <v>562.03</v>
      </c>
      <c r="H5370" s="58">
        <v>44420.666666666664</v>
      </c>
      <c r="I5370" s="62">
        <v>44420.666666666664</v>
      </c>
      <c r="J5370" s="46">
        <v>561.87</v>
      </c>
    </row>
    <row r="5371" spans="5:10">
      <c r="E5371" s="62">
        <v>44420.625</v>
      </c>
      <c r="F5371" s="46">
        <v>561.91999999999996</v>
      </c>
      <c r="H5371" s="58">
        <v>44420.708333333336</v>
      </c>
      <c r="I5371" s="62">
        <v>44420.708333333336</v>
      </c>
      <c r="J5371" s="46">
        <v>561.84</v>
      </c>
    </row>
    <row r="5372" spans="5:10">
      <c r="E5372" s="62">
        <v>44420.666666666664</v>
      </c>
      <c r="F5372" s="46">
        <v>561.87</v>
      </c>
      <c r="H5372" s="58">
        <v>44420.75</v>
      </c>
      <c r="I5372" s="62">
        <v>44420.75</v>
      </c>
      <c r="J5372" s="46">
        <v>561.79</v>
      </c>
    </row>
    <row r="5373" spans="5:10">
      <c r="E5373" s="62">
        <v>44420.708333333336</v>
      </c>
      <c r="F5373" s="46">
        <v>561.84</v>
      </c>
      <c r="H5373" s="58">
        <v>44420.791666666664</v>
      </c>
      <c r="I5373" s="62">
        <v>44420.791666666664</v>
      </c>
      <c r="J5373" s="46">
        <v>561.76</v>
      </c>
    </row>
    <row r="5374" spans="5:10">
      <c r="E5374" s="62">
        <v>44420.75</v>
      </c>
      <c r="F5374" s="46">
        <v>561.79</v>
      </c>
      <c r="H5374" s="58">
        <v>44420.833333333336</v>
      </c>
      <c r="I5374" s="62">
        <v>44420.833333333336</v>
      </c>
      <c r="J5374" s="46">
        <v>561.73</v>
      </c>
    </row>
    <row r="5375" spans="5:10">
      <c r="E5375" s="62">
        <v>44420.791666666664</v>
      </c>
      <c r="F5375" s="46">
        <v>561.76</v>
      </c>
      <c r="H5375" s="58">
        <v>44420.875</v>
      </c>
      <c r="I5375" s="62">
        <v>44420.875</v>
      </c>
      <c r="J5375" s="46">
        <v>561.71</v>
      </c>
    </row>
    <row r="5376" spans="5:10">
      <c r="E5376" s="62">
        <v>44420.833333333336</v>
      </c>
      <c r="F5376" s="46">
        <v>561.73</v>
      </c>
      <c r="H5376" s="58">
        <v>44420.916666666664</v>
      </c>
      <c r="I5376" s="62">
        <v>44420.916666666664</v>
      </c>
      <c r="J5376" s="46">
        <v>561.71</v>
      </c>
    </row>
    <row r="5377" spans="5:10">
      <c r="E5377" s="62">
        <v>44420.875</v>
      </c>
      <c r="F5377" s="46">
        <v>561.71</v>
      </c>
      <c r="H5377" s="58">
        <v>44420.958333333336</v>
      </c>
      <c r="I5377" s="62">
        <v>44420.958333333336</v>
      </c>
      <c r="J5377" s="46">
        <v>561.74</v>
      </c>
    </row>
    <row r="5378" spans="5:10">
      <c r="E5378" s="62">
        <v>44420.916666666664</v>
      </c>
      <c r="F5378" s="46">
        <v>561.71</v>
      </c>
      <c r="H5378" s="58">
        <v>44421</v>
      </c>
      <c r="I5378" s="62">
        <v>44421</v>
      </c>
      <c r="J5378" s="46">
        <v>561.76</v>
      </c>
    </row>
    <row r="5379" spans="5:10">
      <c r="E5379" s="62">
        <v>44420.958333333336</v>
      </c>
      <c r="F5379" s="46">
        <v>561.74</v>
      </c>
      <c r="H5379" s="58">
        <v>44421.041666666664</v>
      </c>
      <c r="I5379" s="62">
        <v>44421.041666666664</v>
      </c>
      <c r="J5379" s="46">
        <v>561.79999999999995</v>
      </c>
    </row>
    <row r="5380" spans="5:10">
      <c r="E5380" s="62">
        <v>44421</v>
      </c>
      <c r="F5380" s="46">
        <v>561.76</v>
      </c>
      <c r="H5380" s="58">
        <v>44421.083333333336</v>
      </c>
      <c r="I5380" s="62">
        <v>44421.083333333336</v>
      </c>
      <c r="J5380" s="46">
        <v>561.9</v>
      </c>
    </row>
    <row r="5381" spans="5:10">
      <c r="E5381" s="62">
        <v>44421.041666666664</v>
      </c>
      <c r="F5381" s="46">
        <v>561.79999999999995</v>
      </c>
      <c r="H5381" s="58">
        <v>44421.125</v>
      </c>
      <c r="I5381" s="62">
        <v>44421.125</v>
      </c>
      <c r="J5381" s="46">
        <v>562.05999999999995</v>
      </c>
    </row>
    <row r="5382" spans="5:10">
      <c r="E5382" s="62">
        <v>44421.083333333336</v>
      </c>
      <c r="F5382" s="46">
        <v>561.9</v>
      </c>
      <c r="H5382" s="58">
        <v>44421.166666666664</v>
      </c>
      <c r="I5382" s="62">
        <v>44421.166666666664</v>
      </c>
      <c r="J5382" s="46">
        <v>562.22</v>
      </c>
    </row>
    <row r="5383" spans="5:10">
      <c r="E5383" s="62">
        <v>44421.125</v>
      </c>
      <c r="F5383" s="46">
        <v>562.05999999999995</v>
      </c>
      <c r="H5383" s="58">
        <v>44421.208333333336</v>
      </c>
      <c r="I5383" s="62">
        <v>44421.208333333336</v>
      </c>
      <c r="J5383" s="46">
        <v>562.29999999999995</v>
      </c>
    </row>
    <row r="5384" spans="5:10">
      <c r="E5384" s="62">
        <v>44421.166666666664</v>
      </c>
      <c r="F5384" s="46">
        <v>562.22</v>
      </c>
      <c r="H5384" s="58">
        <v>44421.25</v>
      </c>
      <c r="I5384" s="62">
        <v>44421.25</v>
      </c>
      <c r="J5384" s="46">
        <v>562.41</v>
      </c>
    </row>
    <row r="5385" spans="5:10">
      <c r="E5385" s="62">
        <v>44421.208333333336</v>
      </c>
      <c r="F5385" s="46">
        <v>562.29999999999995</v>
      </c>
      <c r="H5385" s="58">
        <v>44421.291666666664</v>
      </c>
      <c r="I5385" s="62">
        <v>44421.291666666664</v>
      </c>
      <c r="J5385" s="46">
        <v>562.54</v>
      </c>
    </row>
    <row r="5386" spans="5:10">
      <c r="E5386" s="62">
        <v>44421.25</v>
      </c>
      <c r="F5386" s="46">
        <v>562.41</v>
      </c>
      <c r="H5386" s="58">
        <v>44421.333333333336</v>
      </c>
      <c r="I5386" s="62">
        <v>44421.333333333336</v>
      </c>
      <c r="J5386" s="46">
        <v>562.66999999999996</v>
      </c>
    </row>
    <row r="5387" spans="5:10">
      <c r="E5387" s="62">
        <v>44421.291666666664</v>
      </c>
      <c r="F5387" s="46">
        <v>562.54</v>
      </c>
      <c r="H5387" s="58">
        <v>44421.375</v>
      </c>
      <c r="I5387" s="62">
        <v>44421.375</v>
      </c>
      <c r="J5387" s="46">
        <v>562.75</v>
      </c>
    </row>
    <row r="5388" spans="5:10">
      <c r="E5388" s="62">
        <v>44421.333333333336</v>
      </c>
      <c r="F5388" s="46">
        <v>562.66999999999996</v>
      </c>
      <c r="H5388" s="58">
        <v>44421.416666666664</v>
      </c>
      <c r="I5388" s="62">
        <v>44421.416666666664</v>
      </c>
      <c r="J5388" s="46">
        <v>562.82000000000005</v>
      </c>
    </row>
    <row r="5389" spans="5:10">
      <c r="E5389" s="62">
        <v>44421.375</v>
      </c>
      <c r="F5389" s="46">
        <v>562.75</v>
      </c>
      <c r="H5389" s="58">
        <v>44421.458333333336</v>
      </c>
      <c r="I5389" s="62">
        <v>44421.458333333336</v>
      </c>
      <c r="J5389" s="46">
        <v>562.87</v>
      </c>
    </row>
    <row r="5390" spans="5:10">
      <c r="E5390" s="62">
        <v>44421.416666666664</v>
      </c>
      <c r="F5390" s="46">
        <v>562.82000000000005</v>
      </c>
      <c r="H5390" s="58">
        <v>44421.5</v>
      </c>
      <c r="I5390" s="62">
        <v>44421.5</v>
      </c>
      <c r="J5390" s="46">
        <v>562.92999999999995</v>
      </c>
    </row>
    <row r="5391" spans="5:10">
      <c r="E5391" s="62">
        <v>44421.458333333336</v>
      </c>
      <c r="F5391" s="46">
        <v>562.87</v>
      </c>
      <c r="H5391" s="58">
        <v>44421.541666666664</v>
      </c>
      <c r="I5391" s="62">
        <v>44421.541666666664</v>
      </c>
      <c r="J5391" s="46">
        <v>562.99</v>
      </c>
    </row>
    <row r="5392" spans="5:10">
      <c r="E5392" s="62">
        <v>44421.5</v>
      </c>
      <c r="F5392" s="46">
        <v>562.92999999999995</v>
      </c>
      <c r="H5392" s="58">
        <v>44421.583333333336</v>
      </c>
      <c r="I5392" s="62">
        <v>44421.583333333336</v>
      </c>
      <c r="J5392" s="46">
        <v>563.01</v>
      </c>
    </row>
    <row r="5393" spans="5:10">
      <c r="E5393" s="62">
        <v>44421.541666666664</v>
      </c>
      <c r="F5393" s="46">
        <v>562.99</v>
      </c>
      <c r="H5393" s="58">
        <v>44421.625</v>
      </c>
      <c r="I5393" s="62">
        <v>44421.625</v>
      </c>
      <c r="J5393" s="46">
        <v>563.04</v>
      </c>
    </row>
    <row r="5394" spans="5:10">
      <c r="E5394" s="62">
        <v>44421.583333333336</v>
      </c>
      <c r="F5394" s="46">
        <v>563.01</v>
      </c>
      <c r="H5394" s="58">
        <v>44421.666666666664</v>
      </c>
      <c r="I5394" s="62">
        <v>44421.666666666664</v>
      </c>
      <c r="J5394" s="46">
        <v>563.09</v>
      </c>
    </row>
    <row r="5395" spans="5:10">
      <c r="E5395" s="62">
        <v>44421.625</v>
      </c>
      <c r="F5395" s="46">
        <v>563.04</v>
      </c>
      <c r="H5395" s="58">
        <v>44421.708333333336</v>
      </c>
      <c r="I5395" s="62">
        <v>44421.708333333336</v>
      </c>
      <c r="J5395" s="46">
        <v>563.15</v>
      </c>
    </row>
    <row r="5396" spans="5:10">
      <c r="E5396" s="62">
        <v>44421.666666666664</v>
      </c>
      <c r="F5396" s="46">
        <v>563.09</v>
      </c>
      <c r="H5396" s="58">
        <v>44421.75</v>
      </c>
      <c r="I5396" s="62">
        <v>44421.75</v>
      </c>
      <c r="J5396" s="46">
        <v>563.22</v>
      </c>
    </row>
    <row r="5397" spans="5:10">
      <c r="E5397" s="62">
        <v>44421.708333333336</v>
      </c>
      <c r="F5397" s="46">
        <v>563.15</v>
      </c>
      <c r="H5397" s="58">
        <v>44421.791666666664</v>
      </c>
      <c r="I5397" s="62">
        <v>44421.791666666664</v>
      </c>
      <c r="J5397" s="46">
        <v>563.28</v>
      </c>
    </row>
    <row r="5398" spans="5:10">
      <c r="E5398" s="62">
        <v>44421.75</v>
      </c>
      <c r="F5398" s="46">
        <v>563.22</v>
      </c>
      <c r="H5398" s="58">
        <v>44421.833333333336</v>
      </c>
      <c r="I5398" s="62">
        <v>44421.833333333336</v>
      </c>
      <c r="J5398" s="46">
        <v>563.34</v>
      </c>
    </row>
    <row r="5399" spans="5:10">
      <c r="E5399" s="62">
        <v>44421.791666666664</v>
      </c>
      <c r="F5399" s="46">
        <v>563.28</v>
      </c>
      <c r="H5399" s="58">
        <v>44421.875</v>
      </c>
      <c r="I5399" s="62">
        <v>44421.875</v>
      </c>
      <c r="J5399" s="46">
        <v>563.4</v>
      </c>
    </row>
    <row r="5400" spans="5:10">
      <c r="E5400" s="62">
        <v>44421.833333333336</v>
      </c>
      <c r="F5400" s="46">
        <v>563.34</v>
      </c>
      <c r="H5400" s="58">
        <v>44421.916666666664</v>
      </c>
      <c r="I5400" s="62">
        <v>44421.916666666664</v>
      </c>
      <c r="J5400" s="46">
        <v>563.44000000000005</v>
      </c>
    </row>
    <row r="5401" spans="5:10">
      <c r="E5401" s="62">
        <v>44421.875</v>
      </c>
      <c r="F5401" s="46">
        <v>563.4</v>
      </c>
      <c r="H5401" s="58">
        <v>44421.958333333336</v>
      </c>
      <c r="I5401" s="62">
        <v>44421.958333333336</v>
      </c>
      <c r="J5401" s="46">
        <v>563.5</v>
      </c>
    </row>
    <row r="5402" spans="5:10">
      <c r="E5402" s="62">
        <v>44421.916666666664</v>
      </c>
      <c r="F5402" s="46">
        <v>563.44000000000005</v>
      </c>
      <c r="H5402" s="58">
        <v>44422</v>
      </c>
      <c r="I5402" s="62">
        <v>44422</v>
      </c>
      <c r="J5402" s="46">
        <v>563.55999999999995</v>
      </c>
    </row>
    <row r="5403" spans="5:10">
      <c r="E5403" s="62">
        <v>44421.958333333336</v>
      </c>
      <c r="F5403" s="46">
        <v>563.5</v>
      </c>
      <c r="H5403" s="58">
        <v>44422.041666666664</v>
      </c>
      <c r="I5403" s="62">
        <v>44422.041666666664</v>
      </c>
      <c r="J5403" s="46">
        <v>563.62</v>
      </c>
    </row>
    <row r="5404" spans="5:10">
      <c r="E5404" s="62">
        <v>44422</v>
      </c>
      <c r="F5404" s="46">
        <v>563.55999999999995</v>
      </c>
      <c r="H5404" s="58">
        <v>44422.083333333336</v>
      </c>
      <c r="I5404" s="62">
        <v>44422.083333333336</v>
      </c>
      <c r="J5404" s="46">
        <v>563.73</v>
      </c>
    </row>
    <row r="5405" spans="5:10">
      <c r="E5405" s="62">
        <v>44422.041666666664</v>
      </c>
      <c r="F5405" s="46">
        <v>563.62</v>
      </c>
      <c r="H5405" s="58">
        <v>44422.125</v>
      </c>
      <c r="I5405" s="62">
        <v>44422.125</v>
      </c>
      <c r="J5405" s="46">
        <v>563.84</v>
      </c>
    </row>
    <row r="5406" spans="5:10">
      <c r="E5406" s="62">
        <v>44422.083333333336</v>
      </c>
      <c r="F5406" s="46">
        <v>563.73</v>
      </c>
      <c r="H5406" s="58">
        <v>44422.166666666664</v>
      </c>
      <c r="I5406" s="62">
        <v>44422.166666666664</v>
      </c>
      <c r="J5406" s="46">
        <v>563.95000000000005</v>
      </c>
    </row>
    <row r="5407" spans="5:10">
      <c r="E5407" s="62">
        <v>44422.125</v>
      </c>
      <c r="F5407" s="46">
        <v>563.84</v>
      </c>
      <c r="H5407" s="58">
        <v>44422.208333333336</v>
      </c>
      <c r="I5407" s="62">
        <v>44422.208333333336</v>
      </c>
      <c r="J5407" s="46">
        <v>564.07000000000005</v>
      </c>
    </row>
    <row r="5408" spans="5:10">
      <c r="E5408" s="62">
        <v>44422.166666666664</v>
      </c>
      <c r="F5408" s="46">
        <v>563.95000000000005</v>
      </c>
      <c r="H5408" s="58">
        <v>44422.25</v>
      </c>
      <c r="I5408" s="62">
        <v>44422.25</v>
      </c>
      <c r="J5408" s="46">
        <v>564.20000000000005</v>
      </c>
    </row>
    <row r="5409" spans="5:10">
      <c r="E5409" s="62">
        <v>44422.208333333336</v>
      </c>
      <c r="F5409" s="46">
        <v>564.07000000000005</v>
      </c>
      <c r="H5409" s="58">
        <v>44422.291666666664</v>
      </c>
      <c r="I5409" s="62">
        <v>44422.291666666664</v>
      </c>
      <c r="J5409" s="46">
        <v>564.32000000000005</v>
      </c>
    </row>
    <row r="5410" spans="5:10">
      <c r="E5410" s="62">
        <v>44422.25</v>
      </c>
      <c r="F5410" s="46">
        <v>564.20000000000005</v>
      </c>
      <c r="H5410" s="58">
        <v>44422.333333333336</v>
      </c>
      <c r="I5410" s="62">
        <v>44422.333333333336</v>
      </c>
      <c r="J5410" s="46">
        <v>564.42999999999995</v>
      </c>
    </row>
    <row r="5411" spans="5:10">
      <c r="E5411" s="62">
        <v>44422.291666666664</v>
      </c>
      <c r="F5411" s="46">
        <v>564.32000000000005</v>
      </c>
      <c r="H5411" s="58">
        <v>44422.375</v>
      </c>
      <c r="I5411" s="62">
        <v>44422.375</v>
      </c>
      <c r="J5411" s="46">
        <v>564.52</v>
      </c>
    </row>
    <row r="5412" spans="5:10">
      <c r="E5412" s="62">
        <v>44422.333333333336</v>
      </c>
      <c r="F5412" s="46">
        <v>564.42999999999995</v>
      </c>
      <c r="H5412" s="58">
        <v>44422.416666666664</v>
      </c>
      <c r="I5412" s="62">
        <v>44422.416666666664</v>
      </c>
      <c r="J5412" s="46">
        <v>564.59</v>
      </c>
    </row>
    <row r="5413" spans="5:10">
      <c r="E5413" s="62">
        <v>44422.375</v>
      </c>
      <c r="F5413" s="46">
        <v>564.52</v>
      </c>
      <c r="H5413" s="58">
        <v>44422.458333333336</v>
      </c>
      <c r="I5413" s="62">
        <v>44422.458333333336</v>
      </c>
      <c r="J5413" s="46">
        <v>564.62</v>
      </c>
    </row>
    <row r="5414" spans="5:10">
      <c r="E5414" s="62">
        <v>44422.416666666664</v>
      </c>
      <c r="F5414" s="46">
        <v>564.59</v>
      </c>
      <c r="H5414" s="58">
        <v>44422.5</v>
      </c>
      <c r="I5414" s="62">
        <v>44422.5</v>
      </c>
      <c r="J5414" s="46">
        <v>564.65</v>
      </c>
    </row>
    <row r="5415" spans="5:10">
      <c r="E5415" s="62">
        <v>44422.458333333336</v>
      </c>
      <c r="F5415" s="46">
        <v>564.62</v>
      </c>
      <c r="H5415" s="58">
        <v>44422.541666666664</v>
      </c>
      <c r="I5415" s="62">
        <v>44422.541666666664</v>
      </c>
      <c r="J5415" s="46">
        <v>564.69000000000005</v>
      </c>
    </row>
    <row r="5416" spans="5:10">
      <c r="E5416" s="62">
        <v>44422.5</v>
      </c>
      <c r="F5416" s="46">
        <v>564.65</v>
      </c>
      <c r="H5416" s="58">
        <v>44422.583333333336</v>
      </c>
      <c r="I5416" s="62">
        <v>44422.583333333336</v>
      </c>
      <c r="J5416" s="46">
        <v>564.70000000000005</v>
      </c>
    </row>
    <row r="5417" spans="5:10">
      <c r="E5417" s="62">
        <v>44422.541666666664</v>
      </c>
      <c r="F5417" s="46">
        <v>564.69000000000005</v>
      </c>
      <c r="H5417" s="58">
        <v>44422.625</v>
      </c>
      <c r="I5417" s="62">
        <v>44422.625</v>
      </c>
      <c r="J5417" s="46">
        <v>564.71</v>
      </c>
    </row>
    <row r="5418" spans="5:10">
      <c r="E5418" s="62">
        <v>44422.583333333336</v>
      </c>
      <c r="F5418" s="46">
        <v>564.70000000000005</v>
      </c>
      <c r="H5418" s="58">
        <v>44422.666666666664</v>
      </c>
      <c r="I5418" s="62">
        <v>44422.666666666664</v>
      </c>
      <c r="J5418" s="46">
        <v>564.70000000000005</v>
      </c>
    </row>
    <row r="5419" spans="5:10">
      <c r="E5419" s="62">
        <v>44422.625</v>
      </c>
      <c r="F5419" s="46">
        <v>564.71</v>
      </c>
      <c r="H5419" s="58">
        <v>44422.708333333336</v>
      </c>
      <c r="I5419" s="62">
        <v>44422.708333333336</v>
      </c>
      <c r="J5419" s="46">
        <v>564.78</v>
      </c>
    </row>
    <row r="5420" spans="5:10">
      <c r="E5420" s="62">
        <v>44422.666666666664</v>
      </c>
      <c r="F5420" s="46">
        <v>564.70000000000005</v>
      </c>
      <c r="H5420" s="58">
        <v>44422.75</v>
      </c>
      <c r="I5420" s="62">
        <v>44422.75</v>
      </c>
      <c r="J5420" s="46">
        <v>564.84</v>
      </c>
    </row>
    <row r="5421" spans="5:10">
      <c r="E5421" s="62">
        <v>44422.708333333336</v>
      </c>
      <c r="F5421" s="46">
        <v>564.78</v>
      </c>
      <c r="H5421" s="58">
        <v>44422.791666666664</v>
      </c>
      <c r="I5421" s="62">
        <v>44422.791666666664</v>
      </c>
      <c r="J5421" s="46">
        <v>564.9</v>
      </c>
    </row>
    <row r="5422" spans="5:10">
      <c r="E5422" s="62">
        <v>44422.75</v>
      </c>
      <c r="F5422" s="46">
        <v>564.84</v>
      </c>
      <c r="H5422" s="58">
        <v>44422.833333333336</v>
      </c>
      <c r="I5422" s="62">
        <v>44422.833333333336</v>
      </c>
      <c r="J5422" s="46">
        <v>564.96</v>
      </c>
    </row>
    <row r="5423" spans="5:10">
      <c r="E5423" s="62">
        <v>44422.791666666664</v>
      </c>
      <c r="F5423" s="46">
        <v>564.9</v>
      </c>
      <c r="H5423" s="58">
        <v>44422.875</v>
      </c>
      <c r="I5423" s="62">
        <v>44422.875</v>
      </c>
      <c r="J5423" s="46">
        <v>565.04</v>
      </c>
    </row>
    <row r="5424" spans="5:10">
      <c r="E5424" s="62">
        <v>44422.833333333336</v>
      </c>
      <c r="F5424" s="46">
        <v>564.96</v>
      </c>
      <c r="H5424" s="58">
        <v>44422.916666666664</v>
      </c>
      <c r="I5424" s="62">
        <v>44422.916666666664</v>
      </c>
      <c r="J5424" s="46">
        <v>565.12</v>
      </c>
    </row>
    <row r="5425" spans="5:10">
      <c r="E5425" s="62">
        <v>44422.875</v>
      </c>
      <c r="F5425" s="46">
        <v>565.04</v>
      </c>
      <c r="H5425" s="58">
        <v>44422.958333333336</v>
      </c>
      <c r="I5425" s="62">
        <v>44422.958333333336</v>
      </c>
      <c r="J5425" s="46">
        <v>565.21</v>
      </c>
    </row>
    <row r="5426" spans="5:10">
      <c r="E5426" s="62">
        <v>44422.916666666664</v>
      </c>
      <c r="F5426" s="46">
        <v>565.12</v>
      </c>
      <c r="H5426" s="58">
        <v>44423</v>
      </c>
      <c r="I5426" s="62">
        <v>44423</v>
      </c>
      <c r="J5426" s="46">
        <v>565.32000000000005</v>
      </c>
    </row>
    <row r="5427" spans="5:10">
      <c r="E5427" s="62">
        <v>44422.958333333336</v>
      </c>
      <c r="F5427" s="46">
        <v>565.21</v>
      </c>
      <c r="H5427" s="58">
        <v>44423.041666666664</v>
      </c>
      <c r="I5427" s="62">
        <v>44423.041666666664</v>
      </c>
      <c r="J5427" s="46">
        <v>565.45000000000005</v>
      </c>
    </row>
    <row r="5428" spans="5:10">
      <c r="E5428" s="62">
        <v>44423</v>
      </c>
      <c r="F5428" s="46">
        <v>565.32000000000005</v>
      </c>
      <c r="H5428" s="58">
        <v>44423.083333333336</v>
      </c>
      <c r="I5428" s="62">
        <v>44423.083333333336</v>
      </c>
      <c r="J5428" s="46">
        <v>565.59</v>
      </c>
    </row>
    <row r="5429" spans="5:10">
      <c r="E5429" s="62">
        <v>44423.041666666664</v>
      </c>
      <c r="F5429" s="46">
        <v>565.45000000000005</v>
      </c>
      <c r="H5429" s="58">
        <v>44423.125</v>
      </c>
      <c r="I5429" s="62">
        <v>44423.125</v>
      </c>
      <c r="J5429" s="46">
        <v>565.72</v>
      </c>
    </row>
    <row r="5430" spans="5:10">
      <c r="E5430" s="62">
        <v>44423.083333333336</v>
      </c>
      <c r="F5430" s="46">
        <v>565.59</v>
      </c>
      <c r="H5430" s="58">
        <v>44423.166666666664</v>
      </c>
      <c r="I5430" s="62">
        <v>44423.166666666664</v>
      </c>
      <c r="J5430" s="46">
        <v>565.76</v>
      </c>
    </row>
    <row r="5431" spans="5:10">
      <c r="E5431" s="62">
        <v>44423.125</v>
      </c>
      <c r="F5431" s="46">
        <v>565.72</v>
      </c>
      <c r="H5431" s="58">
        <v>44423.208333333336</v>
      </c>
      <c r="I5431" s="62">
        <v>44423.208333333336</v>
      </c>
      <c r="J5431" s="46">
        <v>565.71</v>
      </c>
    </row>
    <row r="5432" spans="5:10">
      <c r="E5432" s="62">
        <v>44423.166666666664</v>
      </c>
      <c r="F5432" s="46">
        <v>565.76</v>
      </c>
      <c r="H5432" s="58">
        <v>44423.25</v>
      </c>
      <c r="I5432" s="62">
        <v>44423.25</v>
      </c>
      <c r="J5432" s="46">
        <v>565.74</v>
      </c>
    </row>
    <row r="5433" spans="5:10">
      <c r="E5433" s="62">
        <v>44423.208333333336</v>
      </c>
      <c r="F5433" s="46">
        <v>565.71</v>
      </c>
      <c r="H5433" s="58">
        <v>44423.291666666664</v>
      </c>
      <c r="I5433" s="62">
        <v>44423.291666666664</v>
      </c>
      <c r="J5433" s="46">
        <v>565.80999999999995</v>
      </c>
    </row>
    <row r="5434" spans="5:10">
      <c r="E5434" s="62">
        <v>44423.25</v>
      </c>
      <c r="F5434" s="46">
        <v>565.74</v>
      </c>
      <c r="H5434" s="58">
        <v>44423.333333333336</v>
      </c>
      <c r="I5434" s="62">
        <v>44423.333333333336</v>
      </c>
      <c r="J5434" s="46">
        <v>565.85</v>
      </c>
    </row>
    <row r="5435" spans="5:10">
      <c r="E5435" s="62">
        <v>44423.291666666664</v>
      </c>
      <c r="F5435" s="46">
        <v>565.80999999999995</v>
      </c>
      <c r="H5435" s="58">
        <v>44423.375</v>
      </c>
      <c r="I5435" s="62">
        <v>44423.375</v>
      </c>
      <c r="J5435" s="46">
        <v>565.82000000000005</v>
      </c>
    </row>
    <row r="5436" spans="5:10">
      <c r="E5436" s="62">
        <v>44423.333333333336</v>
      </c>
      <c r="F5436" s="46">
        <v>565.85</v>
      </c>
      <c r="H5436" s="58">
        <v>44423.416666666664</v>
      </c>
      <c r="I5436" s="62">
        <v>44423.416666666664</v>
      </c>
      <c r="J5436" s="46">
        <v>565.79</v>
      </c>
    </row>
    <row r="5437" spans="5:10">
      <c r="E5437" s="62">
        <v>44423.375</v>
      </c>
      <c r="F5437" s="46">
        <v>565.82000000000005</v>
      </c>
      <c r="H5437" s="58">
        <v>44423.458333333336</v>
      </c>
      <c r="I5437" s="62">
        <v>44423.458333333336</v>
      </c>
      <c r="J5437" s="46">
        <v>565.75</v>
      </c>
    </row>
    <row r="5438" spans="5:10">
      <c r="E5438" s="62">
        <v>44423.416666666664</v>
      </c>
      <c r="F5438" s="46">
        <v>565.79</v>
      </c>
      <c r="H5438" s="58">
        <v>44423.5</v>
      </c>
      <c r="I5438" s="62">
        <v>44423.5</v>
      </c>
      <c r="J5438" s="46">
        <v>565.71</v>
      </c>
    </row>
    <row r="5439" spans="5:10">
      <c r="E5439" s="62">
        <v>44423.458333333336</v>
      </c>
      <c r="F5439" s="46">
        <v>565.75</v>
      </c>
      <c r="H5439" s="58">
        <v>44423.541666666664</v>
      </c>
      <c r="I5439" s="62">
        <v>44423.541666666664</v>
      </c>
      <c r="J5439" s="46">
        <v>565.66999999999996</v>
      </c>
    </row>
    <row r="5440" spans="5:10">
      <c r="E5440" s="62">
        <v>44423.5</v>
      </c>
      <c r="F5440" s="46">
        <v>565.71</v>
      </c>
      <c r="H5440" s="58">
        <v>44423.583333333336</v>
      </c>
      <c r="I5440" s="62">
        <v>44423.583333333336</v>
      </c>
      <c r="J5440" s="46">
        <v>565.58000000000004</v>
      </c>
    </row>
    <row r="5441" spans="5:10">
      <c r="E5441" s="62">
        <v>44423.541666666664</v>
      </c>
      <c r="F5441" s="46">
        <v>565.66999999999996</v>
      </c>
      <c r="H5441" s="58">
        <v>44423.625</v>
      </c>
      <c r="I5441" s="62">
        <v>44423.625</v>
      </c>
      <c r="J5441" s="46">
        <v>565.5</v>
      </c>
    </row>
    <row r="5442" spans="5:10">
      <c r="E5442" s="62">
        <v>44423.583333333336</v>
      </c>
      <c r="F5442" s="46">
        <v>565.58000000000004</v>
      </c>
      <c r="H5442" s="58">
        <v>44423.666666666664</v>
      </c>
      <c r="I5442" s="62">
        <v>44423.666666666664</v>
      </c>
      <c r="J5442" s="46">
        <v>565.48</v>
      </c>
    </row>
    <row r="5443" spans="5:10">
      <c r="E5443" s="62">
        <v>44423.625</v>
      </c>
      <c r="F5443" s="46">
        <v>565.5</v>
      </c>
      <c r="H5443" s="58">
        <v>44423.708333333336</v>
      </c>
      <c r="I5443" s="62">
        <v>44423.708333333336</v>
      </c>
      <c r="J5443" s="46">
        <v>565.48</v>
      </c>
    </row>
    <row r="5444" spans="5:10">
      <c r="E5444" s="62">
        <v>44423.666666666664</v>
      </c>
      <c r="F5444" s="46">
        <v>565.48</v>
      </c>
      <c r="H5444" s="58">
        <v>44423.75</v>
      </c>
      <c r="I5444" s="62">
        <v>44423.75</v>
      </c>
      <c r="J5444" s="46">
        <v>565.42999999999995</v>
      </c>
    </row>
    <row r="5445" spans="5:10">
      <c r="E5445" s="62">
        <v>44423.708333333336</v>
      </c>
      <c r="F5445" s="46">
        <v>565.48</v>
      </c>
      <c r="H5445" s="58">
        <v>44423.791666666664</v>
      </c>
      <c r="I5445" s="62">
        <v>44423.791666666664</v>
      </c>
      <c r="J5445" s="46">
        <v>565.41</v>
      </c>
    </row>
    <row r="5446" spans="5:10">
      <c r="E5446" s="62">
        <v>44423.75</v>
      </c>
      <c r="F5446" s="46">
        <v>565.42999999999995</v>
      </c>
      <c r="H5446" s="58">
        <v>44423.833333333336</v>
      </c>
      <c r="I5446" s="62">
        <v>44423.833333333336</v>
      </c>
      <c r="J5446" s="46">
        <v>565.4</v>
      </c>
    </row>
    <row r="5447" spans="5:10">
      <c r="E5447" s="62">
        <v>44423.791666666664</v>
      </c>
      <c r="F5447" s="46">
        <v>565.41</v>
      </c>
      <c r="H5447" s="58">
        <v>44423.875</v>
      </c>
      <c r="I5447" s="62">
        <v>44423.875</v>
      </c>
      <c r="J5447" s="46">
        <v>565.39</v>
      </c>
    </row>
    <row r="5448" spans="5:10">
      <c r="E5448" s="62">
        <v>44423.833333333336</v>
      </c>
      <c r="F5448" s="46">
        <v>565.4</v>
      </c>
      <c r="H5448" s="58">
        <v>44423.916666666664</v>
      </c>
      <c r="I5448" s="62">
        <v>44423.916666666664</v>
      </c>
      <c r="J5448" s="46">
        <v>565.39</v>
      </c>
    </row>
    <row r="5449" spans="5:10">
      <c r="E5449" s="62">
        <v>44423.875</v>
      </c>
      <c r="F5449" s="46">
        <v>565.39</v>
      </c>
      <c r="H5449" s="58">
        <v>44423.958333333336</v>
      </c>
      <c r="I5449" s="62">
        <v>44423.958333333336</v>
      </c>
      <c r="J5449" s="46">
        <v>565.4</v>
      </c>
    </row>
    <row r="5450" spans="5:10">
      <c r="E5450" s="62">
        <v>44423.916666666664</v>
      </c>
      <c r="F5450" s="46">
        <v>565.39</v>
      </c>
      <c r="H5450" s="58">
        <v>44424</v>
      </c>
      <c r="I5450" s="62">
        <v>44424</v>
      </c>
      <c r="J5450" s="46">
        <v>565.46</v>
      </c>
    </row>
    <row r="5451" spans="5:10">
      <c r="E5451" s="62">
        <v>44423.958333333336</v>
      </c>
      <c r="F5451" s="46">
        <v>565.4</v>
      </c>
      <c r="H5451" s="58">
        <v>44424.041666666664</v>
      </c>
      <c r="I5451" s="62">
        <v>44424.041666666664</v>
      </c>
      <c r="J5451" s="46">
        <v>565.5</v>
      </c>
    </row>
    <row r="5452" spans="5:10">
      <c r="E5452" s="62">
        <v>44424</v>
      </c>
      <c r="F5452" s="46">
        <v>565.46</v>
      </c>
      <c r="H5452" s="58">
        <v>44424.083333333336</v>
      </c>
      <c r="I5452" s="62">
        <v>44424.083333333336</v>
      </c>
      <c r="J5452" s="46">
        <v>565.55999999999995</v>
      </c>
    </row>
    <row r="5453" spans="5:10">
      <c r="E5453" s="62">
        <v>44424.041666666664</v>
      </c>
      <c r="F5453" s="46">
        <v>565.5</v>
      </c>
      <c r="H5453" s="58">
        <v>44424.125</v>
      </c>
      <c r="I5453" s="62">
        <v>44424.125</v>
      </c>
      <c r="J5453" s="46">
        <v>565.63</v>
      </c>
    </row>
    <row r="5454" spans="5:10">
      <c r="E5454" s="62">
        <v>44424.083333333336</v>
      </c>
      <c r="F5454" s="46">
        <v>565.55999999999995</v>
      </c>
      <c r="H5454" s="58">
        <v>44424.166666666664</v>
      </c>
      <c r="I5454" s="62">
        <v>44424.166666666664</v>
      </c>
      <c r="J5454" s="46">
        <v>565.71</v>
      </c>
    </row>
    <row r="5455" spans="5:10">
      <c r="E5455" s="62">
        <v>44424.125</v>
      </c>
      <c r="F5455" s="46">
        <v>565.63</v>
      </c>
      <c r="H5455" s="58">
        <v>44424.208333333336</v>
      </c>
      <c r="I5455" s="62">
        <v>44424.208333333336</v>
      </c>
      <c r="J5455" s="46">
        <v>565.77</v>
      </c>
    </row>
    <row r="5456" spans="5:10">
      <c r="E5456" s="62">
        <v>44424.166666666664</v>
      </c>
      <c r="F5456" s="46">
        <v>565.71</v>
      </c>
      <c r="H5456" s="58">
        <v>44424.25</v>
      </c>
      <c r="I5456" s="62">
        <v>44424.25</v>
      </c>
      <c r="J5456" s="46">
        <v>565.84</v>
      </c>
    </row>
    <row r="5457" spans="5:10">
      <c r="E5457" s="62">
        <v>44424.208333333336</v>
      </c>
      <c r="F5457" s="46">
        <v>565.77</v>
      </c>
      <c r="H5457" s="58">
        <v>44424.291666666664</v>
      </c>
      <c r="I5457" s="62">
        <v>44424.291666666664</v>
      </c>
      <c r="J5457" s="46">
        <v>565.9</v>
      </c>
    </row>
    <row r="5458" spans="5:10">
      <c r="E5458" s="62">
        <v>44424.25</v>
      </c>
      <c r="F5458" s="46">
        <v>565.84</v>
      </c>
      <c r="H5458" s="58">
        <v>44424.333333333336</v>
      </c>
      <c r="I5458" s="62">
        <v>44424.333333333336</v>
      </c>
      <c r="J5458" s="46">
        <v>565.95000000000005</v>
      </c>
    </row>
    <row r="5459" spans="5:10">
      <c r="E5459" s="62">
        <v>44424.291666666664</v>
      </c>
      <c r="F5459" s="46">
        <v>565.9</v>
      </c>
      <c r="H5459" s="58">
        <v>44424.375</v>
      </c>
      <c r="I5459" s="62">
        <v>44424.375</v>
      </c>
      <c r="J5459" s="46">
        <v>565.96</v>
      </c>
    </row>
    <row r="5460" spans="5:10">
      <c r="E5460" s="62">
        <v>44424.333333333336</v>
      </c>
      <c r="F5460" s="46">
        <v>565.95000000000005</v>
      </c>
      <c r="H5460" s="58">
        <v>44424.416666666664</v>
      </c>
      <c r="I5460" s="62">
        <v>44424.416666666664</v>
      </c>
      <c r="J5460" s="46">
        <v>565.94000000000005</v>
      </c>
    </row>
    <row r="5461" spans="5:10">
      <c r="E5461" s="62">
        <v>44424.375</v>
      </c>
      <c r="F5461" s="46">
        <v>565.96</v>
      </c>
      <c r="H5461" s="58">
        <v>44424.458333333336</v>
      </c>
      <c r="I5461" s="62">
        <v>44424.458333333336</v>
      </c>
      <c r="J5461" s="46">
        <v>565.91</v>
      </c>
    </row>
    <row r="5462" spans="5:10">
      <c r="E5462" s="62">
        <v>44424.416666666664</v>
      </c>
      <c r="F5462" s="46">
        <v>565.94000000000005</v>
      </c>
      <c r="H5462" s="58">
        <v>44424.5</v>
      </c>
      <c r="I5462" s="62">
        <v>44424.5</v>
      </c>
      <c r="J5462" s="46">
        <v>565.94000000000005</v>
      </c>
    </row>
    <row r="5463" spans="5:10">
      <c r="E5463" s="62">
        <v>44424.458333333336</v>
      </c>
      <c r="F5463" s="46">
        <v>565.91</v>
      </c>
      <c r="H5463" s="58">
        <v>44424.541666666664</v>
      </c>
      <c r="I5463" s="62">
        <v>44424.541666666664</v>
      </c>
      <c r="J5463" s="46">
        <v>565.97</v>
      </c>
    </row>
    <row r="5464" spans="5:10">
      <c r="E5464" s="62">
        <v>44424.5</v>
      </c>
      <c r="F5464" s="46">
        <v>565.94000000000005</v>
      </c>
      <c r="H5464" s="58">
        <v>44424.583333333336</v>
      </c>
      <c r="I5464" s="62">
        <v>44424.583333333336</v>
      </c>
      <c r="J5464" s="46">
        <v>565.94000000000005</v>
      </c>
    </row>
    <row r="5465" spans="5:10">
      <c r="E5465" s="62">
        <v>44424.541666666664</v>
      </c>
      <c r="F5465" s="46">
        <v>565.97</v>
      </c>
      <c r="H5465" s="58">
        <v>44424.625</v>
      </c>
      <c r="I5465" s="62">
        <v>44424.625</v>
      </c>
      <c r="J5465" s="46">
        <v>565.92999999999995</v>
      </c>
    </row>
    <row r="5466" spans="5:10">
      <c r="E5466" s="62">
        <v>44424.583333333336</v>
      </c>
      <c r="F5466" s="46">
        <v>565.94000000000005</v>
      </c>
      <c r="H5466" s="58">
        <v>44424.666666666664</v>
      </c>
      <c r="I5466" s="62">
        <v>44424.666666666664</v>
      </c>
      <c r="J5466" s="46">
        <v>565.92999999999995</v>
      </c>
    </row>
    <row r="5467" spans="5:10">
      <c r="E5467" s="62">
        <v>44424.625</v>
      </c>
      <c r="F5467" s="46">
        <v>565.92999999999995</v>
      </c>
      <c r="H5467" s="58">
        <v>44424.708333333336</v>
      </c>
      <c r="I5467" s="62">
        <v>44424.708333333336</v>
      </c>
      <c r="J5467" s="46">
        <v>565.91999999999996</v>
      </c>
    </row>
    <row r="5468" spans="5:10">
      <c r="E5468" s="62">
        <v>44424.666666666664</v>
      </c>
      <c r="F5468" s="46">
        <v>565.92999999999995</v>
      </c>
      <c r="H5468" s="58">
        <v>44424.75</v>
      </c>
      <c r="I5468" s="62">
        <v>44424.75</v>
      </c>
      <c r="J5468" s="46">
        <v>565.91999999999996</v>
      </c>
    </row>
    <row r="5469" spans="5:10">
      <c r="E5469" s="62">
        <v>44424.708333333336</v>
      </c>
      <c r="F5469" s="46">
        <v>565.91999999999996</v>
      </c>
      <c r="H5469" s="58">
        <v>44424.791666666664</v>
      </c>
      <c r="I5469" s="62">
        <v>44424.791666666664</v>
      </c>
      <c r="J5469" s="46">
        <v>565.94000000000005</v>
      </c>
    </row>
    <row r="5470" spans="5:10">
      <c r="E5470" s="62">
        <v>44424.75</v>
      </c>
      <c r="F5470" s="46">
        <v>565.91999999999996</v>
      </c>
      <c r="H5470" s="58">
        <v>44424.833333333336</v>
      </c>
      <c r="I5470" s="62">
        <v>44424.833333333336</v>
      </c>
      <c r="J5470" s="46">
        <v>565.96</v>
      </c>
    </row>
    <row r="5471" spans="5:10">
      <c r="E5471" s="62">
        <v>44424.791666666664</v>
      </c>
      <c r="F5471" s="46">
        <v>565.94000000000005</v>
      </c>
      <c r="H5471" s="58">
        <v>44424.875</v>
      </c>
      <c r="I5471" s="62">
        <v>44424.875</v>
      </c>
      <c r="J5471" s="46">
        <v>565.98</v>
      </c>
    </row>
    <row r="5472" spans="5:10">
      <c r="E5472" s="62">
        <v>44424.833333333336</v>
      </c>
      <c r="F5472" s="46">
        <v>565.96</v>
      </c>
      <c r="H5472" s="58">
        <v>44424.916666666664</v>
      </c>
      <c r="I5472" s="62">
        <v>44424.916666666664</v>
      </c>
      <c r="J5472" s="46">
        <v>566.02</v>
      </c>
    </row>
    <row r="5473" spans="5:10">
      <c r="E5473" s="62">
        <v>44424.875</v>
      </c>
      <c r="F5473" s="46">
        <v>565.98</v>
      </c>
      <c r="H5473" s="58">
        <v>44424.958333333336</v>
      </c>
      <c r="I5473" s="62">
        <v>44424.958333333336</v>
      </c>
      <c r="J5473" s="46">
        <v>566.07000000000005</v>
      </c>
    </row>
    <row r="5474" spans="5:10">
      <c r="E5474" s="62">
        <v>44424.916666666664</v>
      </c>
      <c r="F5474" s="46">
        <v>566.02</v>
      </c>
      <c r="H5474" s="58">
        <v>44425</v>
      </c>
      <c r="I5474" s="62">
        <v>44425</v>
      </c>
      <c r="J5474" s="46">
        <v>566.11</v>
      </c>
    </row>
    <row r="5475" spans="5:10">
      <c r="E5475" s="62">
        <v>44424.958333333336</v>
      </c>
      <c r="F5475" s="46">
        <v>566.07000000000005</v>
      </c>
      <c r="H5475" s="58">
        <v>44425.041666666664</v>
      </c>
      <c r="I5475" s="62">
        <v>44425.041666666664</v>
      </c>
      <c r="J5475" s="46">
        <v>566.19000000000005</v>
      </c>
    </row>
    <row r="5476" spans="5:10">
      <c r="E5476" s="62">
        <v>44425</v>
      </c>
      <c r="F5476" s="46">
        <v>566.11</v>
      </c>
      <c r="H5476" s="58">
        <v>44425.083333333336</v>
      </c>
      <c r="I5476" s="62">
        <v>44425.083333333336</v>
      </c>
      <c r="J5476" s="46">
        <v>566.29</v>
      </c>
    </row>
    <row r="5477" spans="5:10">
      <c r="E5477" s="62">
        <v>44425.041666666664</v>
      </c>
      <c r="F5477" s="46">
        <v>566.19000000000005</v>
      </c>
      <c r="H5477" s="58">
        <v>44425.125</v>
      </c>
      <c r="I5477" s="62">
        <v>44425.125</v>
      </c>
      <c r="J5477" s="46">
        <v>566.38</v>
      </c>
    </row>
    <row r="5478" spans="5:10">
      <c r="E5478" s="62">
        <v>44425.083333333336</v>
      </c>
      <c r="F5478" s="46">
        <v>566.29</v>
      </c>
      <c r="H5478" s="58">
        <v>44425.166666666664</v>
      </c>
      <c r="I5478" s="62">
        <v>44425.166666666664</v>
      </c>
      <c r="J5478" s="46">
        <v>566.44000000000005</v>
      </c>
    </row>
    <row r="5479" spans="5:10">
      <c r="E5479" s="62">
        <v>44425.125</v>
      </c>
      <c r="F5479" s="46">
        <v>566.38</v>
      </c>
      <c r="H5479" s="58">
        <v>44425.208333333336</v>
      </c>
      <c r="I5479" s="62">
        <v>44425.208333333336</v>
      </c>
      <c r="J5479" s="46">
        <v>566.48</v>
      </c>
    </row>
    <row r="5480" spans="5:10">
      <c r="E5480" s="62">
        <v>44425.166666666664</v>
      </c>
      <c r="F5480" s="46">
        <v>566.44000000000005</v>
      </c>
      <c r="H5480" s="58">
        <v>44425.25</v>
      </c>
      <c r="I5480" s="62">
        <v>44425.25</v>
      </c>
      <c r="J5480" s="46">
        <v>566.55999999999995</v>
      </c>
    </row>
    <row r="5481" spans="5:10">
      <c r="E5481" s="62">
        <v>44425.208333333336</v>
      </c>
      <c r="F5481" s="46">
        <v>566.48</v>
      </c>
      <c r="H5481" s="58">
        <v>44425.291666666664</v>
      </c>
      <c r="I5481" s="62">
        <v>44425.291666666664</v>
      </c>
      <c r="J5481" s="46">
        <v>566.63</v>
      </c>
    </row>
    <row r="5482" spans="5:10">
      <c r="E5482" s="62">
        <v>44425.25</v>
      </c>
      <c r="F5482" s="46">
        <v>566.55999999999995</v>
      </c>
      <c r="H5482" s="58">
        <v>44425.333333333336</v>
      </c>
      <c r="I5482" s="62">
        <v>44425.333333333336</v>
      </c>
      <c r="J5482" s="46">
        <v>566.66999999999996</v>
      </c>
    </row>
    <row r="5483" spans="5:10">
      <c r="E5483" s="62">
        <v>44425.291666666664</v>
      </c>
      <c r="F5483" s="46">
        <v>566.63</v>
      </c>
      <c r="H5483" s="58">
        <v>44425.375</v>
      </c>
      <c r="I5483" s="62">
        <v>44425.375</v>
      </c>
      <c r="J5483" s="46">
        <v>566.67999999999995</v>
      </c>
    </row>
    <row r="5484" spans="5:10">
      <c r="E5484" s="62">
        <v>44425.333333333336</v>
      </c>
      <c r="F5484" s="46">
        <v>566.66999999999996</v>
      </c>
      <c r="H5484" s="58">
        <v>44425.416666666664</v>
      </c>
      <c r="I5484" s="62">
        <v>44425.416666666664</v>
      </c>
      <c r="J5484" s="46">
        <v>566.66999999999996</v>
      </c>
    </row>
    <row r="5485" spans="5:10">
      <c r="E5485" s="62">
        <v>44425.375</v>
      </c>
      <c r="F5485" s="46">
        <v>566.67999999999995</v>
      </c>
      <c r="H5485" s="58">
        <v>44425.458333333336</v>
      </c>
      <c r="I5485" s="62">
        <v>44425.458333333336</v>
      </c>
      <c r="J5485" s="46">
        <v>566.64</v>
      </c>
    </row>
    <row r="5486" spans="5:10">
      <c r="E5486" s="62">
        <v>44425.416666666664</v>
      </c>
      <c r="F5486" s="46">
        <v>566.66999999999996</v>
      </c>
      <c r="H5486" s="58">
        <v>44425.5</v>
      </c>
      <c r="I5486" s="62">
        <v>44425.5</v>
      </c>
      <c r="J5486" s="46">
        <v>566.67999999999995</v>
      </c>
    </row>
    <row r="5487" spans="5:10">
      <c r="E5487" s="62">
        <v>44425.458333333336</v>
      </c>
      <c r="F5487" s="46">
        <v>566.64</v>
      </c>
      <c r="H5487" s="58">
        <v>44425.541666666664</v>
      </c>
      <c r="I5487" s="62">
        <v>44425.541666666664</v>
      </c>
      <c r="J5487" s="46">
        <v>566.74</v>
      </c>
    </row>
    <row r="5488" spans="5:10">
      <c r="E5488" s="62">
        <v>44425.5</v>
      </c>
      <c r="F5488" s="46">
        <v>566.67999999999995</v>
      </c>
      <c r="H5488" s="58">
        <v>44425.583333333336</v>
      </c>
      <c r="I5488" s="62">
        <v>44425.583333333336</v>
      </c>
      <c r="J5488" s="46">
        <v>566.72</v>
      </c>
    </row>
    <row r="5489" spans="5:10">
      <c r="E5489" s="62">
        <v>44425.541666666664</v>
      </c>
      <c r="F5489" s="46">
        <v>566.74</v>
      </c>
      <c r="H5489" s="58">
        <v>44425.625</v>
      </c>
      <c r="I5489" s="62">
        <v>44425.625</v>
      </c>
      <c r="J5489" s="46">
        <v>566.71</v>
      </c>
    </row>
    <row r="5490" spans="5:10">
      <c r="E5490" s="62">
        <v>44425.583333333336</v>
      </c>
      <c r="F5490" s="46">
        <v>566.72</v>
      </c>
      <c r="H5490" s="58">
        <v>44425.666666666664</v>
      </c>
      <c r="I5490" s="62">
        <v>44425.666666666664</v>
      </c>
      <c r="J5490" s="46">
        <v>566.73</v>
      </c>
    </row>
    <row r="5491" spans="5:10">
      <c r="E5491" s="62">
        <v>44425.625</v>
      </c>
      <c r="F5491" s="46">
        <v>566.71</v>
      </c>
      <c r="H5491" s="58">
        <v>44425.708333333336</v>
      </c>
      <c r="I5491" s="62">
        <v>44425.708333333336</v>
      </c>
      <c r="J5491" s="46">
        <v>566.74</v>
      </c>
    </row>
    <row r="5492" spans="5:10">
      <c r="E5492" s="62">
        <v>44425.666666666664</v>
      </c>
      <c r="F5492" s="46">
        <v>566.73</v>
      </c>
      <c r="H5492" s="58">
        <v>44425.75</v>
      </c>
      <c r="I5492" s="62">
        <v>44425.75</v>
      </c>
      <c r="J5492" s="46">
        <v>566.75</v>
      </c>
    </row>
    <row r="5493" spans="5:10">
      <c r="E5493" s="62">
        <v>44425.708333333336</v>
      </c>
      <c r="F5493" s="46">
        <v>566.74</v>
      </c>
      <c r="H5493" s="58">
        <v>44425.791666666664</v>
      </c>
      <c r="I5493" s="62">
        <v>44425.791666666664</v>
      </c>
      <c r="J5493" s="46">
        <v>566.79999999999995</v>
      </c>
    </row>
    <row r="5494" spans="5:10">
      <c r="E5494" s="62">
        <v>44425.75</v>
      </c>
      <c r="F5494" s="46">
        <v>566.75</v>
      </c>
      <c r="H5494" s="58">
        <v>44425.833333333336</v>
      </c>
      <c r="I5494" s="62">
        <v>44425.833333333336</v>
      </c>
      <c r="J5494" s="46">
        <v>566.85</v>
      </c>
    </row>
    <row r="5495" spans="5:10">
      <c r="E5495" s="62">
        <v>44425.791666666664</v>
      </c>
      <c r="F5495" s="46">
        <v>566.79999999999995</v>
      </c>
      <c r="H5495" s="58">
        <v>44425.875</v>
      </c>
      <c r="I5495" s="62">
        <v>44425.875</v>
      </c>
      <c r="J5495" s="46">
        <v>566.9</v>
      </c>
    </row>
    <row r="5496" spans="5:10">
      <c r="E5496" s="62">
        <v>44425.833333333336</v>
      </c>
      <c r="F5496" s="46">
        <v>566.85</v>
      </c>
      <c r="H5496" s="58">
        <v>44425.916666666664</v>
      </c>
      <c r="I5496" s="62">
        <v>44425.916666666664</v>
      </c>
      <c r="J5496" s="46">
        <v>566.96</v>
      </c>
    </row>
    <row r="5497" spans="5:10">
      <c r="E5497" s="62">
        <v>44425.875</v>
      </c>
      <c r="F5497" s="46">
        <v>566.9</v>
      </c>
      <c r="H5497" s="58">
        <v>44425.958333333336</v>
      </c>
      <c r="I5497" s="62">
        <v>44425.958333333336</v>
      </c>
      <c r="J5497" s="46">
        <v>567.03</v>
      </c>
    </row>
    <row r="5498" spans="5:10">
      <c r="E5498" s="62">
        <v>44425.916666666664</v>
      </c>
      <c r="F5498" s="46">
        <v>566.96</v>
      </c>
      <c r="H5498" s="58">
        <v>44426</v>
      </c>
      <c r="I5498" s="62">
        <v>44426</v>
      </c>
      <c r="J5498" s="46">
        <v>567.1</v>
      </c>
    </row>
    <row r="5499" spans="5:10">
      <c r="E5499" s="62">
        <v>44425.958333333336</v>
      </c>
      <c r="F5499" s="46">
        <v>567.03</v>
      </c>
      <c r="H5499" s="58">
        <v>44426.041666666664</v>
      </c>
      <c r="I5499" s="62">
        <v>44426.041666666664</v>
      </c>
      <c r="J5499" s="46">
        <v>567.19000000000005</v>
      </c>
    </row>
    <row r="5500" spans="5:10">
      <c r="E5500" s="62">
        <v>44426</v>
      </c>
      <c r="F5500" s="46">
        <v>567.1</v>
      </c>
      <c r="H5500" s="58">
        <v>44426.083333333336</v>
      </c>
      <c r="I5500" s="62">
        <v>44426.083333333336</v>
      </c>
      <c r="J5500" s="46">
        <v>567.30999999999995</v>
      </c>
    </row>
    <row r="5501" spans="5:10">
      <c r="E5501" s="62">
        <v>44426.041666666664</v>
      </c>
      <c r="F5501" s="46">
        <v>567.19000000000005</v>
      </c>
      <c r="H5501" s="58">
        <v>44426.125</v>
      </c>
      <c r="I5501" s="62">
        <v>44426.125</v>
      </c>
      <c r="J5501" s="46">
        <v>567.41</v>
      </c>
    </row>
    <row r="5502" spans="5:10">
      <c r="E5502" s="62">
        <v>44426.083333333336</v>
      </c>
      <c r="F5502" s="46">
        <v>567.30999999999995</v>
      </c>
      <c r="H5502" s="58">
        <v>44426.166666666664</v>
      </c>
      <c r="I5502" s="62">
        <v>44426.166666666664</v>
      </c>
      <c r="J5502" s="46">
        <v>567.48</v>
      </c>
    </row>
    <row r="5503" spans="5:10">
      <c r="E5503" s="62">
        <v>44426.125</v>
      </c>
      <c r="F5503" s="46">
        <v>567.41</v>
      </c>
      <c r="H5503" s="58">
        <v>44426.208333333336</v>
      </c>
      <c r="I5503" s="62">
        <v>44426.208333333336</v>
      </c>
      <c r="J5503" s="46">
        <v>567.54</v>
      </c>
    </row>
    <row r="5504" spans="5:10">
      <c r="E5504" s="62">
        <v>44426.166666666664</v>
      </c>
      <c r="F5504" s="46">
        <v>567.48</v>
      </c>
      <c r="H5504" s="58">
        <v>44426.25</v>
      </c>
      <c r="I5504" s="62">
        <v>44426.25</v>
      </c>
      <c r="J5504" s="46">
        <v>567.63</v>
      </c>
    </row>
    <row r="5505" spans="5:10">
      <c r="E5505" s="62">
        <v>44426.208333333336</v>
      </c>
      <c r="F5505" s="46">
        <v>567.54</v>
      </c>
      <c r="H5505" s="58">
        <v>44426.291666666664</v>
      </c>
      <c r="I5505" s="62">
        <v>44426.291666666664</v>
      </c>
      <c r="J5505" s="46">
        <v>567.72</v>
      </c>
    </row>
    <row r="5506" spans="5:10">
      <c r="E5506" s="62">
        <v>44426.25</v>
      </c>
      <c r="F5506" s="46">
        <v>567.63</v>
      </c>
      <c r="H5506" s="58">
        <v>44426.333333333336</v>
      </c>
      <c r="I5506" s="62">
        <v>44426.333333333336</v>
      </c>
      <c r="J5506" s="46">
        <v>567.76</v>
      </c>
    </row>
    <row r="5507" spans="5:10">
      <c r="E5507" s="62">
        <v>44426.291666666664</v>
      </c>
      <c r="F5507" s="46">
        <v>567.72</v>
      </c>
      <c r="H5507" s="58">
        <v>44426.375</v>
      </c>
      <c r="I5507" s="62">
        <v>44426.375</v>
      </c>
      <c r="J5507" s="46">
        <v>567.78</v>
      </c>
    </row>
    <row r="5508" spans="5:10">
      <c r="E5508" s="62">
        <v>44426.333333333336</v>
      </c>
      <c r="F5508" s="46">
        <v>567.76</v>
      </c>
      <c r="H5508" s="58">
        <v>44426.416666666664</v>
      </c>
      <c r="I5508" s="62">
        <v>44426.416666666664</v>
      </c>
      <c r="J5508" s="46">
        <v>567.78</v>
      </c>
    </row>
    <row r="5509" spans="5:10">
      <c r="E5509" s="62">
        <v>44426.375</v>
      </c>
      <c r="F5509" s="46">
        <v>567.78</v>
      </c>
      <c r="H5509" s="58">
        <v>44426.458333333336</v>
      </c>
      <c r="I5509" s="62">
        <v>44426.458333333336</v>
      </c>
      <c r="J5509" s="46">
        <v>567.76</v>
      </c>
    </row>
    <row r="5510" spans="5:10">
      <c r="E5510" s="62">
        <v>44426.416666666664</v>
      </c>
      <c r="F5510" s="46">
        <v>567.78</v>
      </c>
      <c r="H5510" s="58">
        <v>44426.5</v>
      </c>
      <c r="I5510" s="62">
        <v>44426.5</v>
      </c>
      <c r="J5510" s="46">
        <v>567.82000000000005</v>
      </c>
    </row>
    <row r="5511" spans="5:10">
      <c r="E5511" s="62">
        <v>44426.458333333336</v>
      </c>
      <c r="F5511" s="46">
        <v>567.76</v>
      </c>
      <c r="H5511" s="58">
        <v>44426.541666666664</v>
      </c>
      <c r="I5511" s="62">
        <v>44426.541666666664</v>
      </c>
      <c r="J5511" s="46">
        <v>567.9</v>
      </c>
    </row>
    <row r="5512" spans="5:10">
      <c r="E5512" s="62">
        <v>44426.5</v>
      </c>
      <c r="F5512" s="46">
        <v>567.82000000000005</v>
      </c>
      <c r="H5512" s="58">
        <v>44426.583333333336</v>
      </c>
      <c r="I5512" s="62">
        <v>44426.583333333336</v>
      </c>
      <c r="J5512" s="46">
        <v>567.89</v>
      </c>
    </row>
    <row r="5513" spans="5:10">
      <c r="E5513" s="62">
        <v>44426.541666666664</v>
      </c>
      <c r="F5513" s="46">
        <v>567.9</v>
      </c>
      <c r="H5513" s="58">
        <v>44426.625</v>
      </c>
      <c r="I5513" s="62">
        <v>44426.625</v>
      </c>
      <c r="J5513" s="46">
        <v>567.9</v>
      </c>
    </row>
    <row r="5514" spans="5:10">
      <c r="E5514" s="62">
        <v>44426.583333333336</v>
      </c>
      <c r="F5514" s="46">
        <v>567.89</v>
      </c>
      <c r="H5514" s="58">
        <v>44426.666666666664</v>
      </c>
      <c r="I5514" s="62">
        <v>44426.666666666664</v>
      </c>
      <c r="J5514" s="46">
        <v>567.95000000000005</v>
      </c>
    </row>
    <row r="5515" spans="5:10">
      <c r="E5515" s="62">
        <v>44426.625</v>
      </c>
      <c r="F5515" s="46">
        <v>567.9</v>
      </c>
      <c r="H5515" s="58">
        <v>44426.708333333336</v>
      </c>
      <c r="I5515" s="62">
        <v>44426.708333333336</v>
      </c>
      <c r="J5515" s="46">
        <v>567.97</v>
      </c>
    </row>
    <row r="5516" spans="5:10">
      <c r="E5516" s="62">
        <v>44426.666666666664</v>
      </c>
      <c r="F5516" s="46">
        <v>567.95000000000005</v>
      </c>
      <c r="H5516" s="58">
        <v>44426.75</v>
      </c>
      <c r="I5516" s="62">
        <v>44426.75</v>
      </c>
      <c r="J5516" s="46">
        <v>568</v>
      </c>
    </row>
    <row r="5517" spans="5:10">
      <c r="E5517" s="62">
        <v>44426.708333333336</v>
      </c>
      <c r="F5517" s="46">
        <v>567.97</v>
      </c>
      <c r="H5517" s="58">
        <v>44426.791666666664</v>
      </c>
      <c r="I5517" s="62">
        <v>44426.791666666664</v>
      </c>
      <c r="J5517" s="46">
        <v>568.04999999999995</v>
      </c>
    </row>
    <row r="5518" spans="5:10">
      <c r="E5518" s="62">
        <v>44426.75</v>
      </c>
      <c r="F5518" s="46">
        <v>568</v>
      </c>
      <c r="H5518" s="58">
        <v>44426.833333333336</v>
      </c>
      <c r="I5518" s="62">
        <v>44426.833333333336</v>
      </c>
      <c r="J5518" s="46">
        <v>568.11</v>
      </c>
    </row>
    <row r="5519" spans="5:10">
      <c r="E5519" s="62">
        <v>44426.791666666664</v>
      </c>
      <c r="F5519" s="46">
        <v>568.04999999999995</v>
      </c>
      <c r="H5519" s="58">
        <v>44426.875</v>
      </c>
      <c r="I5519" s="62">
        <v>44426.875</v>
      </c>
      <c r="J5519" s="46">
        <v>568.16</v>
      </c>
    </row>
    <row r="5520" spans="5:10">
      <c r="E5520" s="62">
        <v>44426.833333333336</v>
      </c>
      <c r="F5520" s="46">
        <v>568.11</v>
      </c>
      <c r="H5520" s="58">
        <v>44426.916666666664</v>
      </c>
      <c r="I5520" s="62">
        <v>44426.916666666664</v>
      </c>
      <c r="J5520" s="46">
        <v>568.24</v>
      </c>
    </row>
    <row r="5521" spans="5:10">
      <c r="E5521" s="62">
        <v>44426.875</v>
      </c>
      <c r="F5521" s="46">
        <v>568.16</v>
      </c>
      <c r="H5521" s="58">
        <v>44426.958333333336</v>
      </c>
      <c r="I5521" s="62">
        <v>44426.958333333336</v>
      </c>
      <c r="J5521" s="46">
        <v>568.33000000000004</v>
      </c>
    </row>
    <row r="5522" spans="5:10">
      <c r="E5522" s="62">
        <v>44426.916666666664</v>
      </c>
      <c r="F5522" s="46">
        <v>568.24</v>
      </c>
      <c r="H5522" s="58">
        <v>44427</v>
      </c>
      <c r="I5522" s="62">
        <v>44427</v>
      </c>
      <c r="J5522" s="46">
        <v>568.41</v>
      </c>
    </row>
    <row r="5523" spans="5:10">
      <c r="E5523" s="62">
        <v>44426.958333333336</v>
      </c>
      <c r="F5523" s="46">
        <v>568.33000000000004</v>
      </c>
      <c r="H5523" s="58">
        <v>44427.041666666664</v>
      </c>
      <c r="I5523" s="62">
        <v>44427.041666666664</v>
      </c>
      <c r="J5523" s="46">
        <v>568.53</v>
      </c>
    </row>
    <row r="5524" spans="5:10">
      <c r="E5524" s="62">
        <v>44427</v>
      </c>
      <c r="F5524" s="46">
        <v>568.41</v>
      </c>
      <c r="H5524" s="58">
        <v>44427.083333333336</v>
      </c>
      <c r="I5524" s="62">
        <v>44427.083333333336</v>
      </c>
      <c r="J5524" s="46">
        <v>568.67999999999995</v>
      </c>
    </row>
    <row r="5525" spans="5:10">
      <c r="E5525" s="62">
        <v>44427.041666666664</v>
      </c>
      <c r="F5525" s="46">
        <v>568.53</v>
      </c>
      <c r="H5525" s="58">
        <v>44427.125</v>
      </c>
      <c r="I5525" s="62">
        <v>44427.125</v>
      </c>
      <c r="J5525" s="46">
        <v>568.80999999999995</v>
      </c>
    </row>
    <row r="5526" spans="5:10">
      <c r="E5526" s="62">
        <v>44427.083333333336</v>
      </c>
      <c r="F5526" s="46">
        <v>568.67999999999995</v>
      </c>
      <c r="H5526" s="58">
        <v>44427.166666666664</v>
      </c>
      <c r="I5526" s="62">
        <v>44427.166666666664</v>
      </c>
      <c r="J5526" s="46">
        <v>568.97</v>
      </c>
    </row>
    <row r="5527" spans="5:10">
      <c r="E5527" s="62">
        <v>44427.125</v>
      </c>
      <c r="F5527" s="46">
        <v>568.80999999999995</v>
      </c>
      <c r="H5527" s="58">
        <v>44427.208333333336</v>
      </c>
      <c r="I5527" s="62">
        <v>44427.208333333336</v>
      </c>
      <c r="J5527" s="46">
        <v>569.14</v>
      </c>
    </row>
    <row r="5528" spans="5:10">
      <c r="E5528" s="62">
        <v>44427.166666666664</v>
      </c>
      <c r="F5528" s="46">
        <v>568.97</v>
      </c>
      <c r="H5528" s="58">
        <v>44427.25</v>
      </c>
      <c r="I5528" s="62">
        <v>44427.25</v>
      </c>
      <c r="J5528" s="46">
        <v>569.30999999999995</v>
      </c>
    </row>
    <row r="5529" spans="5:10">
      <c r="E5529" s="62">
        <v>44427.208333333336</v>
      </c>
      <c r="F5529" s="46">
        <v>569.14</v>
      </c>
      <c r="H5529" s="58">
        <v>44427.291666666664</v>
      </c>
      <c r="I5529" s="62">
        <v>44427.291666666664</v>
      </c>
      <c r="J5529" s="46">
        <v>569.44000000000005</v>
      </c>
    </row>
    <row r="5530" spans="5:10">
      <c r="E5530" s="62">
        <v>44427.25</v>
      </c>
      <c r="F5530" s="46">
        <v>569.30999999999995</v>
      </c>
      <c r="H5530" s="58">
        <v>44427.333333333336</v>
      </c>
      <c r="I5530" s="62">
        <v>44427.333333333336</v>
      </c>
      <c r="J5530" s="46">
        <v>569.52</v>
      </c>
    </row>
    <row r="5531" spans="5:10">
      <c r="E5531" s="62">
        <v>44427.291666666664</v>
      </c>
      <c r="F5531" s="46">
        <v>569.44000000000005</v>
      </c>
      <c r="H5531" s="58">
        <v>44427.375</v>
      </c>
      <c r="I5531" s="62">
        <v>44427.375</v>
      </c>
      <c r="J5531" s="46">
        <v>569.57000000000005</v>
      </c>
    </row>
    <row r="5532" spans="5:10">
      <c r="E5532" s="62">
        <v>44427.333333333336</v>
      </c>
      <c r="F5532" s="46">
        <v>569.52</v>
      </c>
      <c r="H5532" s="58">
        <v>44427.416666666664</v>
      </c>
      <c r="I5532" s="62">
        <v>44427.416666666664</v>
      </c>
      <c r="J5532" s="46">
        <v>569.59</v>
      </c>
    </row>
    <row r="5533" spans="5:10">
      <c r="E5533" s="62">
        <v>44427.375</v>
      </c>
      <c r="F5533" s="46">
        <v>569.57000000000005</v>
      </c>
      <c r="H5533" s="58">
        <v>44427.458333333336</v>
      </c>
      <c r="I5533" s="62">
        <v>44427.458333333336</v>
      </c>
      <c r="J5533" s="46">
        <v>569.59</v>
      </c>
    </row>
    <row r="5534" spans="5:10">
      <c r="E5534" s="62">
        <v>44427.416666666664</v>
      </c>
      <c r="F5534" s="46">
        <v>569.59</v>
      </c>
      <c r="H5534" s="58">
        <v>44427.5</v>
      </c>
      <c r="I5534" s="62">
        <v>44427.5</v>
      </c>
      <c r="J5534" s="46">
        <v>569.70000000000005</v>
      </c>
    </row>
    <row r="5535" spans="5:10">
      <c r="E5535" s="62">
        <v>44427.458333333336</v>
      </c>
      <c r="F5535" s="46">
        <v>569.59</v>
      </c>
      <c r="H5535" s="58">
        <v>44427.541666666664</v>
      </c>
      <c r="I5535" s="62">
        <v>44427.541666666664</v>
      </c>
      <c r="J5535" s="46">
        <v>569.84</v>
      </c>
    </row>
    <row r="5536" spans="5:10">
      <c r="E5536" s="62">
        <v>44427.5</v>
      </c>
      <c r="F5536" s="46">
        <v>569.70000000000005</v>
      </c>
      <c r="H5536" s="58">
        <v>44427.583333333336</v>
      </c>
      <c r="I5536" s="62">
        <v>44427.583333333336</v>
      </c>
      <c r="J5536" s="46">
        <v>569.89</v>
      </c>
    </row>
    <row r="5537" spans="5:10">
      <c r="E5537" s="62">
        <v>44427.541666666664</v>
      </c>
      <c r="F5537" s="46">
        <v>569.84</v>
      </c>
      <c r="H5537" s="58">
        <v>44427.625</v>
      </c>
      <c r="I5537" s="62">
        <v>44427.625</v>
      </c>
      <c r="J5537" s="46">
        <v>569.96</v>
      </c>
    </row>
    <row r="5538" spans="5:10">
      <c r="E5538" s="62">
        <v>44427.583333333336</v>
      </c>
      <c r="F5538" s="46">
        <v>569.89</v>
      </c>
      <c r="H5538" s="58">
        <v>44427.666666666664</v>
      </c>
      <c r="I5538" s="62">
        <v>44427.666666666664</v>
      </c>
      <c r="J5538" s="46">
        <v>570.04999999999995</v>
      </c>
    </row>
    <row r="5539" spans="5:10">
      <c r="E5539" s="62">
        <v>44427.625</v>
      </c>
      <c r="F5539" s="46">
        <v>569.96</v>
      </c>
      <c r="H5539" s="58">
        <v>44427.708333333336</v>
      </c>
      <c r="I5539" s="62">
        <v>44427.708333333336</v>
      </c>
      <c r="J5539" s="46">
        <v>570.12</v>
      </c>
    </row>
    <row r="5540" spans="5:10">
      <c r="E5540" s="62">
        <v>44427.666666666664</v>
      </c>
      <c r="F5540" s="46">
        <v>570.04999999999995</v>
      </c>
      <c r="H5540" s="58">
        <v>44427.75</v>
      </c>
      <c r="I5540" s="62">
        <v>44427.75</v>
      </c>
      <c r="J5540" s="46">
        <v>570.20000000000005</v>
      </c>
    </row>
    <row r="5541" spans="5:10">
      <c r="E5541" s="62">
        <v>44427.708333333336</v>
      </c>
      <c r="F5541" s="46">
        <v>570.12</v>
      </c>
      <c r="H5541" s="58">
        <v>44427.791666666664</v>
      </c>
      <c r="I5541" s="62">
        <v>44427.791666666664</v>
      </c>
      <c r="J5541" s="46">
        <v>570.29999999999995</v>
      </c>
    </row>
    <row r="5542" spans="5:10">
      <c r="E5542" s="62">
        <v>44427.75</v>
      </c>
      <c r="F5542" s="46">
        <v>570.20000000000005</v>
      </c>
      <c r="H5542" s="58">
        <v>44427.833333333336</v>
      </c>
      <c r="I5542" s="62">
        <v>44427.833333333336</v>
      </c>
      <c r="J5542" s="46">
        <v>570.41</v>
      </c>
    </row>
    <row r="5543" spans="5:10">
      <c r="E5543" s="62">
        <v>44427.791666666664</v>
      </c>
      <c r="F5543" s="46">
        <v>570.29999999999995</v>
      </c>
      <c r="H5543" s="58">
        <v>44427.875</v>
      </c>
      <c r="I5543" s="62">
        <v>44427.875</v>
      </c>
      <c r="J5543" s="46">
        <v>570.49</v>
      </c>
    </row>
    <row r="5544" spans="5:10">
      <c r="E5544" s="62">
        <v>44427.833333333336</v>
      </c>
      <c r="F5544" s="46">
        <v>570.41</v>
      </c>
      <c r="H5544" s="58">
        <v>44427.916666666664</v>
      </c>
      <c r="I5544" s="62">
        <v>44427.916666666664</v>
      </c>
      <c r="J5544" s="46">
        <v>570.59</v>
      </c>
    </row>
    <row r="5545" spans="5:10">
      <c r="E5545" s="62">
        <v>44427.875</v>
      </c>
      <c r="F5545" s="46">
        <v>570.49</v>
      </c>
      <c r="H5545" s="58">
        <v>44427.958333333336</v>
      </c>
      <c r="I5545" s="62">
        <v>44427.958333333336</v>
      </c>
      <c r="J5545" s="46">
        <v>570.70000000000005</v>
      </c>
    </row>
    <row r="5546" spans="5:10">
      <c r="E5546" s="62">
        <v>44427.916666666664</v>
      </c>
      <c r="F5546" s="46">
        <v>570.59</v>
      </c>
      <c r="H5546" s="58">
        <v>44428</v>
      </c>
      <c r="I5546" s="62">
        <v>44428</v>
      </c>
      <c r="J5546" s="46">
        <v>570.83000000000004</v>
      </c>
    </row>
    <row r="5547" spans="5:10">
      <c r="E5547" s="62">
        <v>44427.958333333336</v>
      </c>
      <c r="F5547" s="46">
        <v>570.70000000000005</v>
      </c>
      <c r="H5547" s="58">
        <v>44428.041666666664</v>
      </c>
      <c r="I5547" s="62">
        <v>44428.041666666664</v>
      </c>
      <c r="J5547" s="46">
        <v>571</v>
      </c>
    </row>
    <row r="5548" spans="5:10">
      <c r="E5548" s="62">
        <v>44428</v>
      </c>
      <c r="F5548" s="46">
        <v>570.83000000000004</v>
      </c>
      <c r="H5548" s="58">
        <v>44428.083333333336</v>
      </c>
      <c r="I5548" s="62">
        <v>44428.083333333336</v>
      </c>
      <c r="J5548" s="46">
        <v>571.21</v>
      </c>
    </row>
    <row r="5549" spans="5:10">
      <c r="E5549" s="62">
        <v>44428.041666666664</v>
      </c>
      <c r="F5549" s="46">
        <v>571</v>
      </c>
      <c r="H5549" s="58">
        <v>44428.125</v>
      </c>
      <c r="I5549" s="62">
        <v>44428.125</v>
      </c>
      <c r="J5549" s="46">
        <v>571.41</v>
      </c>
    </row>
    <row r="5550" spans="5:10">
      <c r="E5550" s="62">
        <v>44428.083333333336</v>
      </c>
      <c r="F5550" s="46">
        <v>571.21</v>
      </c>
      <c r="H5550" s="58">
        <v>44428.166666666664</v>
      </c>
      <c r="I5550" s="62">
        <v>44428.166666666664</v>
      </c>
      <c r="J5550" s="46">
        <v>571.63</v>
      </c>
    </row>
    <row r="5551" spans="5:10">
      <c r="E5551" s="62">
        <v>44428.125</v>
      </c>
      <c r="F5551" s="46">
        <v>571.41</v>
      </c>
      <c r="H5551" s="58">
        <v>44428.208333333336</v>
      </c>
      <c r="I5551" s="62">
        <v>44428.208333333336</v>
      </c>
      <c r="J5551" s="46">
        <v>571.87</v>
      </c>
    </row>
    <row r="5552" spans="5:10">
      <c r="E5552" s="62">
        <v>44428.166666666664</v>
      </c>
      <c r="F5552" s="46">
        <v>571.63</v>
      </c>
      <c r="H5552" s="58">
        <v>44428.25</v>
      </c>
      <c r="I5552" s="62">
        <v>44428.25</v>
      </c>
      <c r="J5552" s="46">
        <v>572.1</v>
      </c>
    </row>
    <row r="5553" spans="5:10">
      <c r="E5553" s="62">
        <v>44428.208333333336</v>
      </c>
      <c r="F5553" s="46">
        <v>571.87</v>
      </c>
      <c r="H5553" s="58">
        <v>44428.291666666664</v>
      </c>
      <c r="I5553" s="62">
        <v>44428.291666666664</v>
      </c>
      <c r="J5553" s="46">
        <v>572.29999999999995</v>
      </c>
    </row>
    <row r="5554" spans="5:10">
      <c r="E5554" s="62">
        <v>44428.25</v>
      </c>
      <c r="F5554" s="46">
        <v>572.1</v>
      </c>
      <c r="H5554" s="58">
        <v>44428.333333333336</v>
      </c>
      <c r="I5554" s="62">
        <v>44428.333333333336</v>
      </c>
      <c r="J5554" s="46">
        <v>572.45000000000005</v>
      </c>
    </row>
    <row r="5555" spans="5:10">
      <c r="E5555" s="62">
        <v>44428.291666666664</v>
      </c>
      <c r="F5555" s="46">
        <v>572.29999999999995</v>
      </c>
      <c r="H5555" s="58">
        <v>44428.375</v>
      </c>
      <c r="I5555" s="62">
        <v>44428.375</v>
      </c>
      <c r="J5555" s="46">
        <v>572.57000000000005</v>
      </c>
    </row>
    <row r="5556" spans="5:10">
      <c r="E5556" s="62">
        <v>44428.333333333336</v>
      </c>
      <c r="F5556" s="46">
        <v>572.45000000000005</v>
      </c>
      <c r="H5556" s="58">
        <v>44428.416666666664</v>
      </c>
      <c r="I5556" s="62">
        <v>44428.416666666664</v>
      </c>
      <c r="J5556" s="46">
        <v>572.67999999999995</v>
      </c>
    </row>
    <row r="5557" spans="5:10">
      <c r="E5557" s="62">
        <v>44428.375</v>
      </c>
      <c r="F5557" s="46">
        <v>572.57000000000005</v>
      </c>
      <c r="H5557" s="58">
        <v>44428.458333333336</v>
      </c>
      <c r="I5557" s="62">
        <v>44428.458333333336</v>
      </c>
      <c r="J5557" s="46">
        <v>572.74</v>
      </c>
    </row>
    <row r="5558" spans="5:10">
      <c r="E5558" s="62">
        <v>44428.416666666664</v>
      </c>
      <c r="F5558" s="46">
        <v>572.67999999999995</v>
      </c>
      <c r="H5558" s="58">
        <v>44428.5</v>
      </c>
      <c r="I5558" s="62">
        <v>44428.5</v>
      </c>
      <c r="J5558" s="46">
        <v>572.77</v>
      </c>
    </row>
    <row r="5559" spans="5:10">
      <c r="E5559" s="62">
        <v>44428.458333333336</v>
      </c>
      <c r="F5559" s="46">
        <v>572.74</v>
      </c>
      <c r="H5559" s="58">
        <v>44428.541666666664</v>
      </c>
      <c r="I5559" s="62">
        <v>44428.541666666664</v>
      </c>
      <c r="J5559" s="46">
        <v>572.82000000000005</v>
      </c>
    </row>
    <row r="5560" spans="5:10">
      <c r="E5560" s="62">
        <v>44428.5</v>
      </c>
      <c r="F5560" s="46">
        <v>572.77</v>
      </c>
      <c r="H5560" s="58">
        <v>44428.583333333336</v>
      </c>
      <c r="I5560" s="62">
        <v>44428.583333333336</v>
      </c>
      <c r="J5560" s="46">
        <v>572.85</v>
      </c>
    </row>
    <row r="5561" spans="5:10">
      <c r="E5561" s="62">
        <v>44428.541666666664</v>
      </c>
      <c r="F5561" s="46">
        <v>572.82000000000005</v>
      </c>
      <c r="H5561" s="58">
        <v>44428.625</v>
      </c>
      <c r="I5561" s="62">
        <v>44428.625</v>
      </c>
      <c r="J5561" s="46">
        <v>572.88</v>
      </c>
    </row>
    <row r="5562" spans="5:10">
      <c r="E5562" s="62">
        <v>44428.583333333336</v>
      </c>
      <c r="F5562" s="46">
        <v>572.85</v>
      </c>
      <c r="H5562" s="58">
        <v>44428.666666666664</v>
      </c>
      <c r="I5562" s="62">
        <v>44428.666666666664</v>
      </c>
      <c r="J5562" s="46">
        <v>572.91</v>
      </c>
    </row>
    <row r="5563" spans="5:10">
      <c r="E5563" s="62">
        <v>44428.625</v>
      </c>
      <c r="F5563" s="46">
        <v>572.88</v>
      </c>
      <c r="H5563" s="58">
        <v>44428.708333333336</v>
      </c>
      <c r="I5563" s="62">
        <v>44428.708333333336</v>
      </c>
      <c r="J5563" s="46">
        <v>572.92999999999995</v>
      </c>
    </row>
    <row r="5564" spans="5:10">
      <c r="E5564" s="62">
        <v>44428.666666666664</v>
      </c>
      <c r="F5564" s="46">
        <v>572.91</v>
      </c>
      <c r="H5564" s="58">
        <v>44428.75</v>
      </c>
      <c r="I5564" s="62">
        <v>44428.75</v>
      </c>
      <c r="J5564" s="46">
        <v>572.97</v>
      </c>
    </row>
    <row r="5565" spans="5:10">
      <c r="E5565" s="62">
        <v>44428.708333333336</v>
      </c>
      <c r="F5565" s="46">
        <v>572.92999999999995</v>
      </c>
      <c r="H5565" s="58">
        <v>44428.791666666664</v>
      </c>
      <c r="I5565" s="62">
        <v>44428.791666666664</v>
      </c>
      <c r="J5565" s="46">
        <v>573.01</v>
      </c>
    </row>
    <row r="5566" spans="5:10">
      <c r="E5566" s="62">
        <v>44428.75</v>
      </c>
      <c r="F5566" s="46">
        <v>572.97</v>
      </c>
      <c r="H5566" s="58">
        <v>44428.833333333336</v>
      </c>
      <c r="I5566" s="62">
        <v>44428.833333333336</v>
      </c>
      <c r="J5566" s="46">
        <v>573.07000000000005</v>
      </c>
    </row>
    <row r="5567" spans="5:10">
      <c r="E5567" s="62">
        <v>44428.791666666664</v>
      </c>
      <c r="F5567" s="46">
        <v>573.01</v>
      </c>
      <c r="H5567" s="58">
        <v>44428.875</v>
      </c>
      <c r="I5567" s="62">
        <v>44428.875</v>
      </c>
      <c r="J5567" s="46">
        <v>573.12</v>
      </c>
    </row>
    <row r="5568" spans="5:10">
      <c r="E5568" s="62">
        <v>44428.833333333336</v>
      </c>
      <c r="F5568" s="46">
        <v>573.07000000000005</v>
      </c>
      <c r="H5568" s="58">
        <v>44428.916666666664</v>
      </c>
      <c r="I5568" s="62">
        <v>44428.916666666664</v>
      </c>
      <c r="J5568" s="46">
        <v>573.17999999999995</v>
      </c>
    </row>
    <row r="5569" spans="5:10">
      <c r="E5569" s="62">
        <v>44428.875</v>
      </c>
      <c r="F5569" s="46">
        <v>573.12</v>
      </c>
      <c r="H5569" s="58">
        <v>44428.958333333336</v>
      </c>
      <c r="I5569" s="62">
        <v>44428.958333333336</v>
      </c>
      <c r="J5569" s="46">
        <v>573.24</v>
      </c>
    </row>
    <row r="5570" spans="5:10">
      <c r="E5570" s="62">
        <v>44428.916666666664</v>
      </c>
      <c r="F5570" s="46">
        <v>573.17999999999995</v>
      </c>
      <c r="H5570" s="58">
        <v>44429</v>
      </c>
      <c r="I5570" s="62">
        <v>44429</v>
      </c>
      <c r="J5570" s="46">
        <v>573.32000000000005</v>
      </c>
    </row>
    <row r="5571" spans="5:10">
      <c r="E5571" s="62">
        <v>44428.958333333336</v>
      </c>
      <c r="F5571" s="46">
        <v>573.24</v>
      </c>
      <c r="H5571" s="58">
        <v>44429.041666666664</v>
      </c>
      <c r="I5571" s="62">
        <v>44429.041666666664</v>
      </c>
      <c r="J5571" s="46">
        <v>573.44000000000005</v>
      </c>
    </row>
    <row r="5572" spans="5:10">
      <c r="E5572" s="62">
        <v>44429</v>
      </c>
      <c r="F5572" s="46">
        <v>573.32000000000005</v>
      </c>
      <c r="H5572" s="58">
        <v>44429.083333333336</v>
      </c>
      <c r="I5572" s="62">
        <v>44429.083333333336</v>
      </c>
      <c r="J5572" s="46">
        <v>573.58000000000004</v>
      </c>
    </row>
    <row r="5573" spans="5:10">
      <c r="E5573" s="62">
        <v>44429.041666666664</v>
      </c>
      <c r="F5573" s="46">
        <v>573.44000000000005</v>
      </c>
      <c r="H5573" s="58">
        <v>44429.125</v>
      </c>
      <c r="I5573" s="62">
        <v>44429.125</v>
      </c>
      <c r="J5573" s="46">
        <v>573.72</v>
      </c>
    </row>
    <row r="5574" spans="5:10">
      <c r="E5574" s="62">
        <v>44429.083333333336</v>
      </c>
      <c r="F5574" s="46">
        <v>573.58000000000004</v>
      </c>
      <c r="H5574" s="58">
        <v>44429.166666666664</v>
      </c>
      <c r="I5574" s="62">
        <v>44429.166666666664</v>
      </c>
      <c r="J5574" s="46">
        <v>573.78</v>
      </c>
    </row>
    <row r="5575" spans="5:10">
      <c r="E5575" s="62">
        <v>44429.125</v>
      </c>
      <c r="F5575" s="46">
        <v>573.72</v>
      </c>
      <c r="H5575" s="58">
        <v>44429.208333333336</v>
      </c>
      <c r="I5575" s="62">
        <v>44429.208333333336</v>
      </c>
      <c r="J5575" s="46">
        <v>573.91</v>
      </c>
    </row>
    <row r="5576" spans="5:10">
      <c r="E5576" s="62">
        <v>44429.166666666664</v>
      </c>
      <c r="F5576" s="46">
        <v>573.78</v>
      </c>
      <c r="H5576" s="58">
        <v>44429.25</v>
      </c>
      <c r="I5576" s="62">
        <v>44429.25</v>
      </c>
      <c r="J5576" s="46">
        <v>574.07000000000005</v>
      </c>
    </row>
    <row r="5577" spans="5:10">
      <c r="E5577" s="62">
        <v>44429.208333333336</v>
      </c>
      <c r="F5577" s="46">
        <v>573.91</v>
      </c>
      <c r="H5577" s="58">
        <v>44429.291666666664</v>
      </c>
      <c r="I5577" s="62">
        <v>44429.291666666664</v>
      </c>
      <c r="J5577" s="46">
        <v>574.17999999999995</v>
      </c>
    </row>
    <row r="5578" spans="5:10">
      <c r="E5578" s="62">
        <v>44429.25</v>
      </c>
      <c r="F5578" s="46">
        <v>574.07000000000005</v>
      </c>
      <c r="H5578" s="58">
        <v>44429.333333333336</v>
      </c>
      <c r="I5578" s="62">
        <v>44429.333333333336</v>
      </c>
      <c r="J5578" s="46">
        <v>574.22</v>
      </c>
    </row>
    <row r="5579" spans="5:10">
      <c r="E5579" s="62">
        <v>44429.291666666664</v>
      </c>
      <c r="F5579" s="46">
        <v>574.17999999999995</v>
      </c>
      <c r="H5579" s="58">
        <v>44429.375</v>
      </c>
      <c r="I5579" s="62">
        <v>44429.375</v>
      </c>
      <c r="J5579" s="46">
        <v>574.25</v>
      </c>
    </row>
    <row r="5580" spans="5:10">
      <c r="E5580" s="62">
        <v>44429.333333333336</v>
      </c>
      <c r="F5580" s="46">
        <v>574.22</v>
      </c>
      <c r="H5580" s="58">
        <v>44429.416666666664</v>
      </c>
      <c r="I5580" s="62">
        <v>44429.416666666664</v>
      </c>
      <c r="J5580" s="46">
        <v>574.26</v>
      </c>
    </row>
    <row r="5581" spans="5:10">
      <c r="E5581" s="62">
        <v>44429.375</v>
      </c>
      <c r="F5581" s="46">
        <v>574.25</v>
      </c>
      <c r="H5581" s="58">
        <v>44429.458333333336</v>
      </c>
      <c r="I5581" s="62">
        <v>44429.458333333336</v>
      </c>
      <c r="J5581" s="46">
        <v>574.24</v>
      </c>
    </row>
    <row r="5582" spans="5:10">
      <c r="E5582" s="62">
        <v>44429.416666666664</v>
      </c>
      <c r="F5582" s="46">
        <v>574.26</v>
      </c>
      <c r="H5582" s="58">
        <v>44429.5</v>
      </c>
      <c r="I5582" s="62">
        <v>44429.5</v>
      </c>
      <c r="J5582" s="46">
        <v>574.21</v>
      </c>
    </row>
    <row r="5583" spans="5:10">
      <c r="E5583" s="62">
        <v>44429.458333333336</v>
      </c>
      <c r="F5583" s="46">
        <v>574.24</v>
      </c>
      <c r="H5583" s="58">
        <v>44429.541666666664</v>
      </c>
      <c r="I5583" s="62">
        <v>44429.541666666664</v>
      </c>
      <c r="J5583" s="46">
        <v>574.21</v>
      </c>
    </row>
    <row r="5584" spans="5:10">
      <c r="E5584" s="62">
        <v>44429.5</v>
      </c>
      <c r="F5584" s="46">
        <v>574.21</v>
      </c>
      <c r="H5584" s="58">
        <v>44429.583333333336</v>
      </c>
      <c r="I5584" s="62">
        <v>44429.583333333336</v>
      </c>
      <c r="J5584" s="46">
        <v>574.17999999999995</v>
      </c>
    </row>
    <row r="5585" spans="5:10">
      <c r="E5585" s="62">
        <v>44429.541666666664</v>
      </c>
      <c r="F5585" s="46">
        <v>574.21</v>
      </c>
      <c r="H5585" s="58">
        <v>44429.625</v>
      </c>
      <c r="I5585" s="62">
        <v>44429.625</v>
      </c>
      <c r="J5585" s="46">
        <v>574.15</v>
      </c>
    </row>
    <row r="5586" spans="5:10">
      <c r="E5586" s="62">
        <v>44429.583333333336</v>
      </c>
      <c r="F5586" s="46">
        <v>574.17999999999995</v>
      </c>
      <c r="H5586" s="58">
        <v>44429.666666666664</v>
      </c>
      <c r="I5586" s="62">
        <v>44429.666666666664</v>
      </c>
      <c r="J5586" s="46">
        <v>574.13</v>
      </c>
    </row>
    <row r="5587" spans="5:10">
      <c r="E5587" s="62">
        <v>44429.625</v>
      </c>
      <c r="F5587" s="46">
        <v>574.15</v>
      </c>
      <c r="H5587" s="58">
        <v>44429.708333333336</v>
      </c>
      <c r="I5587" s="62">
        <v>44429.708333333336</v>
      </c>
      <c r="J5587" s="46">
        <v>574.1</v>
      </c>
    </row>
    <row r="5588" spans="5:10">
      <c r="E5588" s="62">
        <v>44429.666666666664</v>
      </c>
      <c r="F5588" s="46">
        <v>574.13</v>
      </c>
      <c r="H5588" s="58">
        <v>44429.75</v>
      </c>
      <c r="I5588" s="62">
        <v>44429.75</v>
      </c>
      <c r="J5588" s="46">
        <v>574.08000000000004</v>
      </c>
    </row>
    <row r="5589" spans="5:10">
      <c r="E5589" s="62">
        <v>44429.708333333336</v>
      </c>
      <c r="F5589" s="46">
        <v>574.1</v>
      </c>
      <c r="H5589" s="58">
        <v>44429.791666666664</v>
      </c>
      <c r="I5589" s="62">
        <v>44429.791666666664</v>
      </c>
      <c r="J5589" s="46">
        <v>574.07000000000005</v>
      </c>
    </row>
    <row r="5590" spans="5:10">
      <c r="E5590" s="62">
        <v>44429.75</v>
      </c>
      <c r="F5590" s="46">
        <v>574.08000000000004</v>
      </c>
      <c r="H5590" s="58">
        <v>44429.833333333336</v>
      </c>
      <c r="I5590" s="62">
        <v>44429.833333333336</v>
      </c>
      <c r="J5590" s="46">
        <v>574.07000000000005</v>
      </c>
    </row>
    <row r="5591" spans="5:10">
      <c r="E5591" s="62">
        <v>44429.791666666664</v>
      </c>
      <c r="F5591" s="46">
        <v>574.07000000000005</v>
      </c>
      <c r="H5591" s="58">
        <v>44429.875</v>
      </c>
      <c r="I5591" s="62">
        <v>44429.875</v>
      </c>
      <c r="J5591" s="46">
        <v>574.07000000000005</v>
      </c>
    </row>
    <row r="5592" spans="5:10">
      <c r="E5592" s="62">
        <v>44429.833333333336</v>
      </c>
      <c r="F5592" s="46">
        <v>574.07000000000005</v>
      </c>
      <c r="H5592" s="58">
        <v>44429.916666666664</v>
      </c>
      <c r="I5592" s="62">
        <v>44429.916666666664</v>
      </c>
      <c r="J5592" s="46">
        <v>574.07000000000005</v>
      </c>
    </row>
    <row r="5593" spans="5:10">
      <c r="E5593" s="62">
        <v>44429.875</v>
      </c>
      <c r="F5593" s="46">
        <v>574.07000000000005</v>
      </c>
      <c r="H5593" s="58">
        <v>44429.958333333336</v>
      </c>
      <c r="I5593" s="62">
        <v>44429.958333333336</v>
      </c>
      <c r="J5593" s="46">
        <v>574.08000000000004</v>
      </c>
    </row>
    <row r="5594" spans="5:10">
      <c r="E5594" s="62">
        <v>44429.916666666664</v>
      </c>
      <c r="F5594" s="46">
        <v>574.07000000000005</v>
      </c>
      <c r="H5594" s="58">
        <v>44430</v>
      </c>
      <c r="I5594" s="62">
        <v>44430</v>
      </c>
      <c r="J5594" s="46">
        <v>574.11</v>
      </c>
    </row>
    <row r="5595" spans="5:10">
      <c r="E5595" s="62">
        <v>44429.958333333336</v>
      </c>
      <c r="F5595" s="46">
        <v>574.08000000000004</v>
      </c>
      <c r="H5595" s="58">
        <v>44430.041666666664</v>
      </c>
      <c r="I5595" s="62">
        <v>44430.041666666664</v>
      </c>
      <c r="J5595" s="46">
        <v>574.16999999999996</v>
      </c>
    </row>
    <row r="5596" spans="5:10">
      <c r="E5596" s="62">
        <v>44430</v>
      </c>
      <c r="F5596" s="46">
        <v>574.11</v>
      </c>
      <c r="H5596" s="58">
        <v>44430.083333333336</v>
      </c>
      <c r="I5596" s="62">
        <v>44430.083333333336</v>
      </c>
      <c r="J5596" s="46">
        <v>574.27</v>
      </c>
    </row>
    <row r="5597" spans="5:10">
      <c r="E5597" s="62">
        <v>44430.041666666664</v>
      </c>
      <c r="F5597" s="46">
        <v>574.16999999999996</v>
      </c>
      <c r="H5597" s="58">
        <v>44430.125</v>
      </c>
      <c r="I5597" s="62">
        <v>44430.125</v>
      </c>
      <c r="J5597" s="46">
        <v>574.37</v>
      </c>
    </row>
    <row r="5598" spans="5:10">
      <c r="E5598" s="62">
        <v>44430.083333333336</v>
      </c>
      <c r="F5598" s="46">
        <v>574.27</v>
      </c>
      <c r="H5598" s="58">
        <v>44430.166666666664</v>
      </c>
      <c r="I5598" s="62">
        <v>44430.166666666664</v>
      </c>
      <c r="J5598" s="46">
        <v>574.49</v>
      </c>
    </row>
    <row r="5599" spans="5:10">
      <c r="E5599" s="62">
        <v>44430.125</v>
      </c>
      <c r="F5599" s="46">
        <v>574.37</v>
      </c>
      <c r="H5599" s="58">
        <v>44430.208333333336</v>
      </c>
      <c r="I5599" s="62">
        <v>44430.208333333336</v>
      </c>
      <c r="J5599" s="46">
        <v>574.61</v>
      </c>
    </row>
    <row r="5600" spans="5:10">
      <c r="E5600" s="62">
        <v>44430.166666666664</v>
      </c>
      <c r="F5600" s="46">
        <v>574.49</v>
      </c>
      <c r="H5600" s="58">
        <v>44430.25</v>
      </c>
      <c r="I5600" s="62">
        <v>44430.25</v>
      </c>
      <c r="J5600" s="46">
        <v>574.74</v>
      </c>
    </row>
    <row r="5601" spans="5:10">
      <c r="E5601" s="62">
        <v>44430.208333333336</v>
      </c>
      <c r="F5601" s="46">
        <v>574.61</v>
      </c>
      <c r="H5601" s="58">
        <v>44430.291666666664</v>
      </c>
      <c r="I5601" s="62">
        <v>44430.291666666664</v>
      </c>
      <c r="J5601" s="46">
        <v>574.85</v>
      </c>
    </row>
    <row r="5602" spans="5:10">
      <c r="E5602" s="62">
        <v>44430.25</v>
      </c>
      <c r="F5602" s="46">
        <v>574.74</v>
      </c>
      <c r="H5602" s="58">
        <v>44430.333333333336</v>
      </c>
      <c r="I5602" s="62">
        <v>44430.333333333336</v>
      </c>
      <c r="J5602" s="46">
        <v>574.9</v>
      </c>
    </row>
    <row r="5603" spans="5:10">
      <c r="E5603" s="62">
        <v>44430.291666666664</v>
      </c>
      <c r="F5603" s="46">
        <v>574.85</v>
      </c>
      <c r="H5603" s="58">
        <v>44430.375</v>
      </c>
      <c r="I5603" s="62">
        <v>44430.375</v>
      </c>
      <c r="J5603" s="46">
        <v>574.92999999999995</v>
      </c>
    </row>
    <row r="5604" spans="5:10">
      <c r="E5604" s="62">
        <v>44430.333333333336</v>
      </c>
      <c r="F5604" s="46">
        <v>574.9</v>
      </c>
      <c r="H5604" s="58">
        <v>44430.416666666664</v>
      </c>
      <c r="I5604" s="62">
        <v>44430.416666666664</v>
      </c>
      <c r="J5604" s="46">
        <v>574.94000000000005</v>
      </c>
    </row>
    <row r="5605" spans="5:10">
      <c r="E5605" s="62">
        <v>44430.375</v>
      </c>
      <c r="F5605" s="46">
        <v>574.92999999999995</v>
      </c>
      <c r="H5605" s="58">
        <v>44430.458333333336</v>
      </c>
      <c r="I5605" s="62">
        <v>44430.458333333336</v>
      </c>
      <c r="J5605" s="46">
        <v>574.91</v>
      </c>
    </row>
    <row r="5606" spans="5:10">
      <c r="E5606" s="62">
        <v>44430.416666666664</v>
      </c>
      <c r="F5606" s="46">
        <v>574.94000000000005</v>
      </c>
      <c r="H5606" s="58">
        <v>44430.5</v>
      </c>
      <c r="I5606" s="62">
        <v>44430.5</v>
      </c>
      <c r="J5606" s="46">
        <v>574.73</v>
      </c>
    </row>
    <row r="5607" spans="5:10">
      <c r="E5607" s="62">
        <v>44430.458333333336</v>
      </c>
      <c r="F5607" s="46">
        <v>574.91</v>
      </c>
      <c r="H5607" s="58">
        <v>44430.541666666664</v>
      </c>
      <c r="I5607" s="62">
        <v>44430.541666666664</v>
      </c>
      <c r="J5607" s="46">
        <v>574.79</v>
      </c>
    </row>
    <row r="5608" spans="5:10">
      <c r="E5608" s="62">
        <v>44430.5</v>
      </c>
      <c r="F5608" s="46">
        <v>574.73</v>
      </c>
      <c r="H5608" s="58">
        <v>44430.583333333336</v>
      </c>
      <c r="I5608" s="62">
        <v>44430.583333333336</v>
      </c>
      <c r="J5608" s="46">
        <v>574.80999999999995</v>
      </c>
    </row>
    <row r="5609" spans="5:10">
      <c r="E5609" s="62">
        <v>44430.541666666664</v>
      </c>
      <c r="F5609" s="46">
        <v>574.79</v>
      </c>
      <c r="H5609" s="58">
        <v>44430.625</v>
      </c>
      <c r="I5609" s="62">
        <v>44430.625</v>
      </c>
      <c r="J5609" s="46">
        <v>574.75</v>
      </c>
    </row>
    <row r="5610" spans="5:10">
      <c r="E5610" s="62">
        <v>44430.583333333336</v>
      </c>
      <c r="F5610" s="46">
        <v>574.80999999999995</v>
      </c>
      <c r="H5610" s="58">
        <v>44430.666666666664</v>
      </c>
      <c r="I5610" s="62">
        <v>44430.666666666664</v>
      </c>
      <c r="J5610" s="46">
        <v>574.70000000000005</v>
      </c>
    </row>
    <row r="5611" spans="5:10">
      <c r="E5611" s="62">
        <v>44430.625</v>
      </c>
      <c r="F5611" s="46">
        <v>574.75</v>
      </c>
      <c r="H5611" s="58">
        <v>44430.708333333336</v>
      </c>
      <c r="I5611" s="62">
        <v>44430.708333333336</v>
      </c>
      <c r="J5611" s="46">
        <v>574.66</v>
      </c>
    </row>
    <row r="5612" spans="5:10">
      <c r="E5612" s="62">
        <v>44430.666666666664</v>
      </c>
      <c r="F5612" s="46">
        <v>574.70000000000005</v>
      </c>
      <c r="H5612" s="58">
        <v>44430.75</v>
      </c>
      <c r="I5612" s="62">
        <v>44430.75</v>
      </c>
      <c r="J5612" s="46">
        <v>574.65</v>
      </c>
    </row>
    <row r="5613" spans="5:10">
      <c r="E5613" s="62">
        <v>44430.708333333336</v>
      </c>
      <c r="F5613" s="46">
        <v>574.66</v>
      </c>
      <c r="H5613" s="58">
        <v>44430.791666666664</v>
      </c>
      <c r="I5613" s="62">
        <v>44430.791666666664</v>
      </c>
      <c r="J5613" s="46">
        <v>574.63</v>
      </c>
    </row>
    <row r="5614" spans="5:10">
      <c r="E5614" s="62">
        <v>44430.75</v>
      </c>
      <c r="F5614" s="46">
        <v>574.65</v>
      </c>
      <c r="H5614" s="58">
        <v>44430.833333333336</v>
      </c>
      <c r="I5614" s="62">
        <v>44430.833333333336</v>
      </c>
      <c r="J5614" s="46">
        <v>574.62</v>
      </c>
    </row>
    <row r="5615" spans="5:10">
      <c r="E5615" s="62">
        <v>44430.791666666664</v>
      </c>
      <c r="F5615" s="46">
        <v>574.63</v>
      </c>
      <c r="H5615" s="58">
        <v>44430.875</v>
      </c>
      <c r="I5615" s="62">
        <v>44430.875</v>
      </c>
      <c r="J5615" s="46">
        <v>574.63</v>
      </c>
    </row>
    <row r="5616" spans="5:10">
      <c r="E5616" s="62">
        <v>44430.833333333336</v>
      </c>
      <c r="F5616" s="46">
        <v>574.62</v>
      </c>
      <c r="H5616" s="58">
        <v>44430.916666666664</v>
      </c>
      <c r="I5616" s="62">
        <v>44430.916666666664</v>
      </c>
      <c r="J5616" s="46">
        <v>574.64</v>
      </c>
    </row>
    <row r="5617" spans="5:10">
      <c r="E5617" s="62">
        <v>44430.875</v>
      </c>
      <c r="F5617" s="46">
        <v>574.63</v>
      </c>
      <c r="H5617" s="58">
        <v>44430.958333333336</v>
      </c>
      <c r="I5617" s="62">
        <v>44430.958333333336</v>
      </c>
      <c r="J5617" s="46">
        <v>574.65</v>
      </c>
    </row>
    <row r="5618" spans="5:10">
      <c r="E5618" s="62">
        <v>44430.916666666664</v>
      </c>
      <c r="F5618" s="46">
        <v>574.64</v>
      </c>
      <c r="H5618" s="58">
        <v>44431</v>
      </c>
      <c r="I5618" s="62">
        <v>44431</v>
      </c>
      <c r="J5618" s="46">
        <v>574.66</v>
      </c>
    </row>
    <row r="5619" spans="5:10">
      <c r="E5619" s="62">
        <v>44430.958333333336</v>
      </c>
      <c r="F5619" s="46">
        <v>574.65</v>
      </c>
      <c r="H5619" s="58">
        <v>44431.041666666664</v>
      </c>
      <c r="I5619" s="62">
        <v>44431.041666666664</v>
      </c>
      <c r="J5619" s="46">
        <v>574.73</v>
      </c>
    </row>
    <row r="5620" spans="5:10">
      <c r="E5620" s="62">
        <v>44431</v>
      </c>
      <c r="F5620" s="46">
        <v>574.66</v>
      </c>
      <c r="H5620" s="58">
        <v>44431.083333333336</v>
      </c>
      <c r="I5620" s="62">
        <v>44431.083333333336</v>
      </c>
      <c r="J5620" s="46">
        <v>574.80999999999995</v>
      </c>
    </row>
    <row r="5621" spans="5:10">
      <c r="E5621" s="62">
        <v>44431.041666666664</v>
      </c>
      <c r="F5621" s="46">
        <v>574.73</v>
      </c>
      <c r="H5621" s="58">
        <v>44431.125</v>
      </c>
      <c r="I5621" s="62">
        <v>44431.125</v>
      </c>
      <c r="J5621" s="46">
        <v>574.88</v>
      </c>
    </row>
    <row r="5622" spans="5:10">
      <c r="E5622" s="62">
        <v>44431.083333333336</v>
      </c>
      <c r="F5622" s="46">
        <v>574.80999999999995</v>
      </c>
      <c r="H5622" s="58">
        <v>44431.166666666664</v>
      </c>
      <c r="I5622" s="62">
        <v>44431.166666666664</v>
      </c>
      <c r="J5622" s="46">
        <v>574.9</v>
      </c>
    </row>
    <row r="5623" spans="5:10">
      <c r="E5623" s="62">
        <v>44431.125</v>
      </c>
      <c r="F5623" s="46">
        <v>574.88</v>
      </c>
      <c r="H5623" s="58">
        <v>44431.208333333336</v>
      </c>
      <c r="I5623" s="62">
        <v>44431.208333333336</v>
      </c>
      <c r="J5623" s="46">
        <v>574.96</v>
      </c>
    </row>
    <row r="5624" spans="5:10">
      <c r="E5624" s="62">
        <v>44431.166666666664</v>
      </c>
      <c r="F5624" s="46">
        <v>574.9</v>
      </c>
      <c r="H5624" s="58">
        <v>44431.25</v>
      </c>
      <c r="I5624" s="62">
        <v>44431.25</v>
      </c>
      <c r="J5624" s="46">
        <v>575.04999999999995</v>
      </c>
    </row>
    <row r="5625" spans="5:10">
      <c r="E5625" s="62">
        <v>44431.208333333336</v>
      </c>
      <c r="F5625" s="46">
        <v>574.96</v>
      </c>
      <c r="H5625" s="58">
        <v>44431.291666666664</v>
      </c>
      <c r="I5625" s="62">
        <v>44431.291666666664</v>
      </c>
      <c r="J5625" s="46">
        <v>575.1</v>
      </c>
    </row>
    <row r="5626" spans="5:10">
      <c r="E5626" s="62">
        <v>44431.25</v>
      </c>
      <c r="F5626" s="46">
        <v>575.04999999999995</v>
      </c>
      <c r="H5626" s="58">
        <v>44431.333333333336</v>
      </c>
      <c r="I5626" s="62">
        <v>44431.333333333336</v>
      </c>
      <c r="J5626" s="46">
        <v>575.09</v>
      </c>
    </row>
    <row r="5627" spans="5:10">
      <c r="E5627" s="62">
        <v>44431.291666666664</v>
      </c>
      <c r="F5627" s="46">
        <v>575.1</v>
      </c>
      <c r="H5627" s="58">
        <v>44431.375</v>
      </c>
      <c r="I5627" s="62">
        <v>44431.375</v>
      </c>
      <c r="J5627" s="46">
        <v>575.07000000000005</v>
      </c>
    </row>
    <row r="5628" spans="5:10">
      <c r="E5628" s="62">
        <v>44431.333333333336</v>
      </c>
      <c r="F5628" s="46">
        <v>575.09</v>
      </c>
      <c r="H5628" s="58">
        <v>44431.416666666664</v>
      </c>
      <c r="I5628" s="62">
        <v>44431.416666666664</v>
      </c>
      <c r="J5628" s="46">
        <v>575.05999999999995</v>
      </c>
    </row>
    <row r="5629" spans="5:10">
      <c r="E5629" s="62">
        <v>44431.375</v>
      </c>
      <c r="F5629" s="46">
        <v>575.07000000000005</v>
      </c>
      <c r="H5629" s="58">
        <v>44431.458333333336</v>
      </c>
      <c r="I5629" s="62">
        <v>44431.458333333336</v>
      </c>
      <c r="J5629" s="46">
        <v>574.99</v>
      </c>
    </row>
    <row r="5630" spans="5:10">
      <c r="E5630" s="62">
        <v>44431.416666666664</v>
      </c>
      <c r="F5630" s="46">
        <v>575.05999999999995</v>
      </c>
      <c r="H5630" s="58">
        <v>44431.5</v>
      </c>
      <c r="I5630" s="62">
        <v>44431.5</v>
      </c>
      <c r="J5630" s="46">
        <v>574.91999999999996</v>
      </c>
    </row>
    <row r="5631" spans="5:10">
      <c r="E5631" s="62">
        <v>44431.458333333336</v>
      </c>
      <c r="F5631" s="46">
        <v>574.99</v>
      </c>
      <c r="H5631" s="58">
        <v>44431.541666666664</v>
      </c>
      <c r="I5631" s="62">
        <v>44431.541666666664</v>
      </c>
      <c r="J5631" s="46">
        <v>574.88</v>
      </c>
    </row>
    <row r="5632" spans="5:10">
      <c r="E5632" s="62">
        <v>44431.5</v>
      </c>
      <c r="F5632" s="46">
        <v>574.91999999999996</v>
      </c>
      <c r="H5632" s="58">
        <v>44431.583333333336</v>
      </c>
      <c r="I5632" s="62">
        <v>44431.583333333336</v>
      </c>
      <c r="J5632" s="46">
        <v>574.9</v>
      </c>
    </row>
    <row r="5633" spans="5:10">
      <c r="E5633" s="62">
        <v>44431.541666666664</v>
      </c>
      <c r="F5633" s="46">
        <v>574.88</v>
      </c>
      <c r="H5633" s="58">
        <v>44431.625</v>
      </c>
      <c r="I5633" s="62">
        <v>44431.625</v>
      </c>
      <c r="J5633" s="46">
        <v>574.86</v>
      </c>
    </row>
    <row r="5634" spans="5:10">
      <c r="E5634" s="62">
        <v>44431.583333333336</v>
      </c>
      <c r="F5634" s="46">
        <v>574.9</v>
      </c>
      <c r="H5634" s="58">
        <v>44431.666666666664</v>
      </c>
      <c r="I5634" s="62">
        <v>44431.666666666664</v>
      </c>
      <c r="J5634" s="46">
        <v>574.82000000000005</v>
      </c>
    </row>
    <row r="5635" spans="5:10">
      <c r="E5635" s="62">
        <v>44431.625</v>
      </c>
      <c r="F5635" s="46">
        <v>574.86</v>
      </c>
      <c r="H5635" s="58">
        <v>44431.708333333336</v>
      </c>
      <c r="I5635" s="62">
        <v>44431.708333333336</v>
      </c>
      <c r="J5635" s="46">
        <v>574.77</v>
      </c>
    </row>
    <row r="5636" spans="5:10">
      <c r="E5636" s="62">
        <v>44431.666666666664</v>
      </c>
      <c r="F5636" s="46">
        <v>574.82000000000005</v>
      </c>
      <c r="H5636" s="58">
        <v>44431.75</v>
      </c>
      <c r="I5636" s="62">
        <v>44431.75</v>
      </c>
      <c r="J5636" s="46">
        <v>574.76</v>
      </c>
    </row>
    <row r="5637" spans="5:10">
      <c r="E5637" s="62">
        <v>44431.708333333336</v>
      </c>
      <c r="F5637" s="46">
        <v>574.77</v>
      </c>
      <c r="H5637" s="58">
        <v>44431.791666666664</v>
      </c>
      <c r="I5637" s="62">
        <v>44431.791666666664</v>
      </c>
      <c r="J5637" s="46">
        <v>574.75</v>
      </c>
    </row>
    <row r="5638" spans="5:10">
      <c r="E5638" s="62">
        <v>44431.75</v>
      </c>
      <c r="F5638" s="46">
        <v>574.76</v>
      </c>
      <c r="H5638" s="58">
        <v>44431.833333333336</v>
      </c>
      <c r="I5638" s="62">
        <v>44431.833333333336</v>
      </c>
      <c r="J5638" s="46">
        <v>574.75</v>
      </c>
    </row>
    <row r="5639" spans="5:10">
      <c r="E5639" s="62">
        <v>44431.791666666664</v>
      </c>
      <c r="F5639" s="46">
        <v>574.75</v>
      </c>
      <c r="H5639" s="58">
        <v>44431.875</v>
      </c>
      <c r="I5639" s="62">
        <v>44431.875</v>
      </c>
      <c r="J5639" s="46">
        <v>574.79</v>
      </c>
    </row>
    <row r="5640" spans="5:10">
      <c r="E5640" s="62">
        <v>44431.833333333336</v>
      </c>
      <c r="F5640" s="46">
        <v>574.75</v>
      </c>
      <c r="H5640" s="58">
        <v>44431.916666666664</v>
      </c>
      <c r="I5640" s="62">
        <v>44431.916666666664</v>
      </c>
      <c r="J5640" s="46">
        <v>574.79999999999995</v>
      </c>
    </row>
    <row r="5641" spans="5:10">
      <c r="E5641" s="62">
        <v>44431.875</v>
      </c>
      <c r="F5641" s="46">
        <v>574.79</v>
      </c>
      <c r="H5641" s="58">
        <v>44431.958333333336</v>
      </c>
      <c r="I5641" s="62">
        <v>44431.958333333336</v>
      </c>
      <c r="J5641" s="46">
        <v>574.82000000000005</v>
      </c>
    </row>
    <row r="5642" spans="5:10">
      <c r="E5642" s="62">
        <v>44431.916666666664</v>
      </c>
      <c r="F5642" s="46">
        <v>574.79999999999995</v>
      </c>
      <c r="H5642" s="58">
        <v>44432</v>
      </c>
      <c r="I5642" s="62">
        <v>44432</v>
      </c>
      <c r="J5642" s="46">
        <v>574.85</v>
      </c>
    </row>
    <row r="5643" spans="5:10">
      <c r="E5643" s="62">
        <v>44431.958333333336</v>
      </c>
      <c r="F5643" s="46">
        <v>574.82000000000005</v>
      </c>
      <c r="H5643" s="58">
        <v>44432.041666666664</v>
      </c>
      <c r="I5643" s="62">
        <v>44432.041666666664</v>
      </c>
      <c r="J5643" s="46">
        <v>574.94000000000005</v>
      </c>
    </row>
    <row r="5644" spans="5:10">
      <c r="E5644" s="62">
        <v>44432</v>
      </c>
      <c r="F5644" s="46">
        <v>574.85</v>
      </c>
      <c r="H5644" s="58">
        <v>44432.083333333336</v>
      </c>
      <c r="I5644" s="62">
        <v>44432.083333333336</v>
      </c>
      <c r="J5644" s="46">
        <v>575.16999999999996</v>
      </c>
    </row>
    <row r="5645" spans="5:10">
      <c r="E5645" s="62">
        <v>44432.041666666664</v>
      </c>
      <c r="F5645" s="46">
        <v>574.94000000000005</v>
      </c>
      <c r="H5645" s="58">
        <v>44432.125</v>
      </c>
      <c r="I5645" s="62">
        <v>44432.125</v>
      </c>
      <c r="J5645" s="46">
        <v>575.34</v>
      </c>
    </row>
    <row r="5646" spans="5:10">
      <c r="E5646" s="62">
        <v>44432.083333333336</v>
      </c>
      <c r="F5646" s="46">
        <v>575.16999999999996</v>
      </c>
      <c r="H5646" s="58">
        <v>44432.166666666664</v>
      </c>
      <c r="I5646" s="62">
        <v>44432.166666666664</v>
      </c>
      <c r="J5646" s="46">
        <v>575.29</v>
      </c>
    </row>
    <row r="5647" spans="5:10">
      <c r="E5647" s="62">
        <v>44432.125</v>
      </c>
      <c r="F5647" s="46">
        <v>575.34</v>
      </c>
      <c r="H5647" s="58">
        <v>44432.208333333336</v>
      </c>
      <c r="I5647" s="62">
        <v>44432.208333333336</v>
      </c>
      <c r="J5647" s="46">
        <v>575.29999999999995</v>
      </c>
    </row>
    <row r="5648" spans="5:10">
      <c r="E5648" s="62">
        <v>44432.166666666664</v>
      </c>
      <c r="F5648" s="46">
        <v>575.29</v>
      </c>
      <c r="H5648" s="58">
        <v>44432.25</v>
      </c>
      <c r="I5648" s="62">
        <v>44432.25</v>
      </c>
      <c r="J5648" s="46">
        <v>575.44000000000005</v>
      </c>
    </row>
    <row r="5649" spans="5:10">
      <c r="E5649" s="62">
        <v>44432.208333333336</v>
      </c>
      <c r="F5649" s="46">
        <v>575.29999999999995</v>
      </c>
      <c r="H5649" s="58">
        <v>44432.291666666664</v>
      </c>
      <c r="I5649" s="62">
        <v>44432.291666666664</v>
      </c>
      <c r="J5649" s="46">
        <v>575.54</v>
      </c>
    </row>
    <row r="5650" spans="5:10">
      <c r="E5650" s="62">
        <v>44432.25</v>
      </c>
      <c r="F5650" s="46">
        <v>575.44000000000005</v>
      </c>
      <c r="H5650" s="58">
        <v>44432.333333333336</v>
      </c>
      <c r="I5650" s="62">
        <v>44432.333333333336</v>
      </c>
      <c r="J5650" s="46">
        <v>575.52</v>
      </c>
    </row>
    <row r="5651" spans="5:10">
      <c r="E5651" s="62">
        <v>44432.291666666664</v>
      </c>
      <c r="F5651" s="46">
        <v>575.54</v>
      </c>
      <c r="H5651" s="58">
        <v>44432.375</v>
      </c>
      <c r="I5651" s="62">
        <v>44432.375</v>
      </c>
      <c r="J5651" s="46">
        <v>575.47</v>
      </c>
    </row>
    <row r="5652" spans="5:10">
      <c r="E5652" s="62">
        <v>44432.333333333336</v>
      </c>
      <c r="F5652" s="46">
        <v>575.52</v>
      </c>
      <c r="H5652" s="58">
        <v>44432.416666666664</v>
      </c>
      <c r="I5652" s="62">
        <v>44432.416666666664</v>
      </c>
      <c r="J5652" s="46">
        <v>575.44000000000005</v>
      </c>
    </row>
    <row r="5653" spans="5:10">
      <c r="E5653" s="62">
        <v>44432.375</v>
      </c>
      <c r="F5653" s="46">
        <v>575.47</v>
      </c>
      <c r="H5653" s="58">
        <v>44432.458333333336</v>
      </c>
      <c r="I5653" s="62">
        <v>44432.458333333336</v>
      </c>
      <c r="J5653" s="46">
        <v>575.41</v>
      </c>
    </row>
    <row r="5654" spans="5:10">
      <c r="E5654" s="62">
        <v>44432.416666666664</v>
      </c>
      <c r="F5654" s="46">
        <v>575.44000000000005</v>
      </c>
      <c r="H5654" s="58">
        <v>44432.5</v>
      </c>
      <c r="I5654" s="62">
        <v>44432.5</v>
      </c>
      <c r="J5654" s="46">
        <v>575.36</v>
      </c>
    </row>
    <row r="5655" spans="5:10">
      <c r="E5655" s="62">
        <v>44432.458333333336</v>
      </c>
      <c r="F5655" s="46">
        <v>575.41</v>
      </c>
      <c r="H5655" s="58">
        <v>44432.541666666664</v>
      </c>
      <c r="I5655" s="62">
        <v>44432.541666666664</v>
      </c>
      <c r="J5655" s="46">
        <v>575.29999999999995</v>
      </c>
    </row>
    <row r="5656" spans="5:10">
      <c r="E5656" s="62">
        <v>44432.5</v>
      </c>
      <c r="F5656" s="46">
        <v>575.36</v>
      </c>
      <c r="H5656" s="58">
        <v>44432.583333333336</v>
      </c>
      <c r="I5656" s="62">
        <v>44432.583333333336</v>
      </c>
      <c r="J5656" s="46">
        <v>575.25</v>
      </c>
    </row>
    <row r="5657" spans="5:10">
      <c r="E5657" s="62">
        <v>44432.541666666664</v>
      </c>
      <c r="F5657" s="46">
        <v>575.29999999999995</v>
      </c>
      <c r="H5657" s="58">
        <v>44432.625</v>
      </c>
      <c r="I5657" s="62">
        <v>44432.625</v>
      </c>
      <c r="J5657" s="46">
        <v>575.21</v>
      </c>
    </row>
    <row r="5658" spans="5:10">
      <c r="E5658" s="62">
        <v>44432.583333333336</v>
      </c>
      <c r="F5658" s="46">
        <v>575.25</v>
      </c>
      <c r="H5658" s="58">
        <v>44432.666666666664</v>
      </c>
      <c r="I5658" s="62">
        <v>44432.666666666664</v>
      </c>
      <c r="J5658" s="46">
        <v>575.32000000000005</v>
      </c>
    </row>
    <row r="5659" spans="5:10">
      <c r="E5659" s="62">
        <v>44432.625</v>
      </c>
      <c r="F5659" s="46">
        <v>575.21</v>
      </c>
      <c r="H5659" s="58">
        <v>44432.708333333336</v>
      </c>
      <c r="I5659" s="62">
        <v>44432.708333333336</v>
      </c>
      <c r="J5659" s="46">
        <v>575.34</v>
      </c>
    </row>
    <row r="5660" spans="5:10">
      <c r="E5660" s="62">
        <v>44432.666666666664</v>
      </c>
      <c r="F5660" s="46">
        <v>575.32000000000005</v>
      </c>
      <c r="H5660" s="58">
        <v>44432.75</v>
      </c>
      <c r="I5660" s="62">
        <v>44432.75</v>
      </c>
      <c r="J5660" s="46">
        <v>575.34</v>
      </c>
    </row>
    <row r="5661" spans="5:10">
      <c r="E5661" s="62">
        <v>44432.708333333336</v>
      </c>
      <c r="F5661" s="46">
        <v>575.34</v>
      </c>
      <c r="H5661" s="58">
        <v>44432.791666666664</v>
      </c>
      <c r="I5661" s="62">
        <v>44432.791666666664</v>
      </c>
      <c r="J5661" s="46">
        <v>575.37</v>
      </c>
    </row>
    <row r="5662" spans="5:10">
      <c r="E5662" s="62">
        <v>44432.75</v>
      </c>
      <c r="F5662" s="46">
        <v>575.34</v>
      </c>
      <c r="H5662" s="58">
        <v>44432.833333333336</v>
      </c>
      <c r="I5662" s="62">
        <v>44432.833333333336</v>
      </c>
      <c r="J5662" s="46">
        <v>575.41999999999996</v>
      </c>
    </row>
    <row r="5663" spans="5:10">
      <c r="E5663" s="62">
        <v>44432.791666666664</v>
      </c>
      <c r="F5663" s="46">
        <v>575.37</v>
      </c>
      <c r="H5663" s="58">
        <v>44432.875</v>
      </c>
      <c r="I5663" s="62">
        <v>44432.875</v>
      </c>
      <c r="J5663" s="46">
        <v>575.46</v>
      </c>
    </row>
    <row r="5664" spans="5:10">
      <c r="E5664" s="62">
        <v>44432.833333333336</v>
      </c>
      <c r="F5664" s="46">
        <v>575.41999999999996</v>
      </c>
      <c r="H5664" s="58">
        <v>44432.916666666664</v>
      </c>
      <c r="I5664" s="62">
        <v>44432.916666666664</v>
      </c>
      <c r="J5664" s="46">
        <v>575.49</v>
      </c>
    </row>
    <row r="5665" spans="5:10">
      <c r="E5665" s="62">
        <v>44432.875</v>
      </c>
      <c r="F5665" s="46">
        <v>575.46</v>
      </c>
      <c r="H5665" s="58">
        <v>44432.958333333336</v>
      </c>
      <c r="I5665" s="62">
        <v>44432.958333333336</v>
      </c>
      <c r="J5665" s="46">
        <v>575.54</v>
      </c>
    </row>
    <row r="5666" spans="5:10">
      <c r="E5666" s="62">
        <v>44432.916666666664</v>
      </c>
      <c r="F5666" s="46">
        <v>575.49</v>
      </c>
      <c r="H5666" s="58">
        <v>44433</v>
      </c>
      <c r="I5666" s="62">
        <v>44433</v>
      </c>
      <c r="J5666" s="46">
        <v>575.61</v>
      </c>
    </row>
    <row r="5667" spans="5:10">
      <c r="E5667" s="62">
        <v>44432.958333333336</v>
      </c>
      <c r="F5667" s="46">
        <v>575.54</v>
      </c>
      <c r="H5667" s="58">
        <v>44433.041666666664</v>
      </c>
      <c r="I5667" s="62">
        <v>44433.041666666664</v>
      </c>
      <c r="J5667" s="46">
        <v>575.72</v>
      </c>
    </row>
    <row r="5668" spans="5:10">
      <c r="E5668" s="62">
        <v>44433</v>
      </c>
      <c r="F5668" s="46">
        <v>575.61</v>
      </c>
      <c r="H5668" s="58">
        <v>44433.083333333336</v>
      </c>
      <c r="I5668" s="62">
        <v>44433.083333333336</v>
      </c>
      <c r="J5668" s="46">
        <v>575.84</v>
      </c>
    </row>
    <row r="5669" spans="5:10">
      <c r="E5669" s="62">
        <v>44433.041666666664</v>
      </c>
      <c r="F5669" s="46">
        <v>575.72</v>
      </c>
      <c r="H5669" s="58">
        <v>44433.125</v>
      </c>
      <c r="I5669" s="62">
        <v>44433.125</v>
      </c>
      <c r="J5669" s="46">
        <v>575.96</v>
      </c>
    </row>
    <row r="5670" spans="5:10">
      <c r="E5670" s="62">
        <v>44433.083333333336</v>
      </c>
      <c r="F5670" s="46">
        <v>575.84</v>
      </c>
      <c r="H5670" s="58">
        <v>44433.166666666664</v>
      </c>
      <c r="I5670" s="62">
        <v>44433.166666666664</v>
      </c>
      <c r="J5670" s="46">
        <v>576.04999999999995</v>
      </c>
    </row>
    <row r="5671" spans="5:10">
      <c r="E5671" s="62">
        <v>44433.125</v>
      </c>
      <c r="F5671" s="46">
        <v>575.96</v>
      </c>
      <c r="H5671" s="58">
        <v>44433.208333333336</v>
      </c>
      <c r="I5671" s="62">
        <v>44433.208333333336</v>
      </c>
      <c r="J5671" s="46">
        <v>576.15</v>
      </c>
    </row>
    <row r="5672" spans="5:10">
      <c r="E5672" s="62">
        <v>44433.166666666664</v>
      </c>
      <c r="F5672" s="46">
        <v>576.04999999999995</v>
      </c>
      <c r="H5672" s="58">
        <v>44433.25</v>
      </c>
      <c r="I5672" s="62">
        <v>44433.25</v>
      </c>
      <c r="J5672" s="46">
        <v>576.28</v>
      </c>
    </row>
    <row r="5673" spans="5:10">
      <c r="E5673" s="62">
        <v>44433.208333333336</v>
      </c>
      <c r="F5673" s="46">
        <v>576.15</v>
      </c>
      <c r="H5673" s="58">
        <v>44433.291666666664</v>
      </c>
      <c r="I5673" s="62">
        <v>44433.291666666664</v>
      </c>
      <c r="J5673" s="46">
        <v>576.39</v>
      </c>
    </row>
    <row r="5674" spans="5:10">
      <c r="E5674" s="62">
        <v>44433.25</v>
      </c>
      <c r="F5674" s="46">
        <v>576.28</v>
      </c>
      <c r="H5674" s="58">
        <v>44433.333333333336</v>
      </c>
      <c r="I5674" s="62">
        <v>44433.333333333336</v>
      </c>
      <c r="J5674" s="46">
        <v>576.42999999999995</v>
      </c>
    </row>
    <row r="5675" spans="5:10">
      <c r="E5675" s="62">
        <v>44433.291666666664</v>
      </c>
      <c r="F5675" s="46">
        <v>576.39</v>
      </c>
      <c r="H5675" s="58">
        <v>44433.375</v>
      </c>
      <c r="I5675" s="62">
        <v>44433.375</v>
      </c>
      <c r="J5675" s="46">
        <v>576.44000000000005</v>
      </c>
    </row>
    <row r="5676" spans="5:10">
      <c r="E5676" s="62">
        <v>44433.333333333336</v>
      </c>
      <c r="F5676" s="46">
        <v>576.42999999999995</v>
      </c>
      <c r="H5676" s="58">
        <v>44433.416666666664</v>
      </c>
      <c r="I5676" s="62">
        <v>44433.416666666664</v>
      </c>
      <c r="J5676" s="46">
        <v>576.46</v>
      </c>
    </row>
    <row r="5677" spans="5:10">
      <c r="E5677" s="62">
        <v>44433.375</v>
      </c>
      <c r="F5677" s="46">
        <v>576.44000000000005</v>
      </c>
      <c r="H5677" s="58">
        <v>44433.458333333336</v>
      </c>
      <c r="I5677" s="62">
        <v>44433.458333333336</v>
      </c>
      <c r="J5677" s="46">
        <v>576.44000000000005</v>
      </c>
    </row>
    <row r="5678" spans="5:10">
      <c r="E5678" s="62">
        <v>44433.416666666664</v>
      </c>
      <c r="F5678" s="46">
        <v>576.46</v>
      </c>
      <c r="H5678" s="58">
        <v>44433.5</v>
      </c>
      <c r="I5678" s="62">
        <v>44433.5</v>
      </c>
      <c r="J5678" s="46">
        <v>576.35</v>
      </c>
    </row>
    <row r="5679" spans="5:10">
      <c r="E5679" s="62">
        <v>44433.458333333336</v>
      </c>
      <c r="F5679" s="46">
        <v>576.44000000000005</v>
      </c>
      <c r="H5679" s="58">
        <v>44433.541666666664</v>
      </c>
      <c r="I5679" s="62">
        <v>44433.541666666664</v>
      </c>
      <c r="J5679" s="46">
        <v>576.29999999999995</v>
      </c>
    </row>
    <row r="5680" spans="5:10">
      <c r="E5680" s="62">
        <v>44433.5</v>
      </c>
      <c r="F5680" s="46">
        <v>576.35</v>
      </c>
      <c r="H5680" s="58">
        <v>44433.583333333336</v>
      </c>
      <c r="I5680" s="62">
        <v>44433.583333333336</v>
      </c>
      <c r="J5680" s="46">
        <v>576.27</v>
      </c>
    </row>
    <row r="5681" spans="5:10">
      <c r="E5681" s="62">
        <v>44433.541666666664</v>
      </c>
      <c r="F5681" s="46">
        <v>576.29999999999995</v>
      </c>
      <c r="H5681" s="58">
        <v>44433.625</v>
      </c>
      <c r="I5681" s="62">
        <v>44433.625</v>
      </c>
      <c r="J5681" s="46">
        <v>576.21</v>
      </c>
    </row>
    <row r="5682" spans="5:10">
      <c r="E5682" s="62">
        <v>44433.583333333336</v>
      </c>
      <c r="F5682" s="46">
        <v>576.27</v>
      </c>
      <c r="H5682" s="58">
        <v>44433.666666666664</v>
      </c>
      <c r="I5682" s="62">
        <v>44433.666666666664</v>
      </c>
      <c r="J5682" s="46">
        <v>576.15</v>
      </c>
    </row>
    <row r="5683" spans="5:10">
      <c r="E5683" s="62">
        <v>44433.625</v>
      </c>
      <c r="F5683" s="46">
        <v>576.21</v>
      </c>
      <c r="H5683" s="58">
        <v>44433.708333333336</v>
      </c>
      <c r="I5683" s="62">
        <v>44433.708333333336</v>
      </c>
      <c r="J5683" s="46">
        <v>576.08000000000004</v>
      </c>
    </row>
    <row r="5684" spans="5:10">
      <c r="E5684" s="62">
        <v>44433.666666666664</v>
      </c>
      <c r="F5684" s="46">
        <v>576.15</v>
      </c>
      <c r="H5684" s="58">
        <v>44433.75</v>
      </c>
      <c r="I5684" s="62">
        <v>44433.75</v>
      </c>
      <c r="J5684" s="46">
        <v>576.03</v>
      </c>
    </row>
    <row r="5685" spans="5:10">
      <c r="E5685" s="62">
        <v>44433.708333333336</v>
      </c>
      <c r="F5685" s="46">
        <v>576.08000000000004</v>
      </c>
      <c r="H5685" s="58">
        <v>44433.791666666664</v>
      </c>
      <c r="I5685" s="62">
        <v>44433.791666666664</v>
      </c>
      <c r="J5685" s="46">
        <v>575.98</v>
      </c>
    </row>
    <row r="5686" spans="5:10">
      <c r="E5686" s="62">
        <v>44433.75</v>
      </c>
      <c r="F5686" s="46">
        <v>576.03</v>
      </c>
      <c r="H5686" s="58">
        <v>44433.833333333336</v>
      </c>
      <c r="I5686" s="62">
        <v>44433.833333333336</v>
      </c>
      <c r="J5686" s="46">
        <v>575.92999999999995</v>
      </c>
    </row>
    <row r="5687" spans="5:10">
      <c r="E5687" s="62">
        <v>44433.791666666664</v>
      </c>
      <c r="F5687" s="46">
        <v>575.98</v>
      </c>
      <c r="H5687" s="58">
        <v>44433.875</v>
      </c>
      <c r="I5687" s="62">
        <v>44433.875</v>
      </c>
      <c r="J5687" s="46">
        <v>575.88</v>
      </c>
    </row>
    <row r="5688" spans="5:10">
      <c r="E5688" s="62">
        <v>44433.833333333336</v>
      </c>
      <c r="F5688" s="46">
        <v>575.92999999999995</v>
      </c>
      <c r="H5688" s="58">
        <v>44433.916666666664</v>
      </c>
      <c r="I5688" s="62">
        <v>44433.916666666664</v>
      </c>
      <c r="J5688" s="46">
        <v>575.84</v>
      </c>
    </row>
    <row r="5689" spans="5:10">
      <c r="E5689" s="62">
        <v>44433.875</v>
      </c>
      <c r="F5689" s="46">
        <v>575.88</v>
      </c>
      <c r="H5689" s="58">
        <v>44433.958333333336</v>
      </c>
      <c r="I5689" s="62">
        <v>44433.958333333336</v>
      </c>
      <c r="J5689" s="46">
        <v>575.82000000000005</v>
      </c>
    </row>
    <row r="5690" spans="5:10">
      <c r="E5690" s="62">
        <v>44433.916666666664</v>
      </c>
      <c r="F5690" s="46">
        <v>575.84</v>
      </c>
      <c r="H5690" s="58">
        <v>44434</v>
      </c>
      <c r="I5690" s="62">
        <v>44434</v>
      </c>
      <c r="J5690" s="46">
        <v>575.79999999999995</v>
      </c>
    </row>
    <row r="5691" spans="5:10">
      <c r="E5691" s="62">
        <v>44433.958333333336</v>
      </c>
      <c r="F5691" s="46">
        <v>575.82000000000005</v>
      </c>
      <c r="H5691" s="58">
        <v>44434.041666666664</v>
      </c>
      <c r="I5691" s="62">
        <v>44434.041666666664</v>
      </c>
      <c r="J5691" s="46">
        <v>575.84</v>
      </c>
    </row>
    <row r="5692" spans="5:10">
      <c r="E5692" s="62">
        <v>44434</v>
      </c>
      <c r="F5692" s="46">
        <v>575.79999999999995</v>
      </c>
      <c r="H5692" s="58">
        <v>44434.083333333336</v>
      </c>
      <c r="I5692" s="62">
        <v>44434.083333333336</v>
      </c>
      <c r="J5692" s="46">
        <v>575.91</v>
      </c>
    </row>
    <row r="5693" spans="5:10">
      <c r="E5693" s="62">
        <v>44434.041666666664</v>
      </c>
      <c r="F5693" s="46">
        <v>575.84</v>
      </c>
      <c r="H5693" s="58">
        <v>44434.125</v>
      </c>
      <c r="I5693" s="62">
        <v>44434.125</v>
      </c>
      <c r="J5693" s="46">
        <v>575.97</v>
      </c>
    </row>
    <row r="5694" spans="5:10">
      <c r="E5694" s="62">
        <v>44434.083333333336</v>
      </c>
      <c r="F5694" s="46">
        <v>575.91</v>
      </c>
      <c r="H5694" s="58">
        <v>44434.166666666664</v>
      </c>
      <c r="I5694" s="62">
        <v>44434.166666666664</v>
      </c>
      <c r="J5694" s="46">
        <v>576.04999999999995</v>
      </c>
    </row>
    <row r="5695" spans="5:10">
      <c r="E5695" s="62">
        <v>44434.125</v>
      </c>
      <c r="F5695" s="46">
        <v>575.97</v>
      </c>
      <c r="H5695" s="58">
        <v>44434.208333333336</v>
      </c>
      <c r="I5695" s="62">
        <v>44434.208333333336</v>
      </c>
      <c r="J5695" s="46">
        <v>576.14</v>
      </c>
    </row>
    <row r="5696" spans="5:10">
      <c r="E5696" s="62">
        <v>44434.166666666664</v>
      </c>
      <c r="F5696" s="46">
        <v>576.04999999999995</v>
      </c>
      <c r="H5696" s="58">
        <v>44434.25</v>
      </c>
      <c r="I5696" s="62">
        <v>44434.25</v>
      </c>
      <c r="J5696" s="46">
        <v>576.25</v>
      </c>
    </row>
    <row r="5697" spans="5:10">
      <c r="E5697" s="62">
        <v>44434.208333333336</v>
      </c>
      <c r="F5697" s="46">
        <v>576.14</v>
      </c>
      <c r="H5697" s="58">
        <v>44434.291666666664</v>
      </c>
      <c r="I5697" s="62">
        <v>44434.291666666664</v>
      </c>
      <c r="J5697" s="46">
        <v>576.34</v>
      </c>
    </row>
    <row r="5698" spans="5:10">
      <c r="E5698" s="62">
        <v>44434.25</v>
      </c>
      <c r="F5698" s="46">
        <v>576.25</v>
      </c>
      <c r="H5698" s="58">
        <v>44434.333333333336</v>
      </c>
      <c r="I5698" s="62">
        <v>44434.333333333336</v>
      </c>
      <c r="J5698" s="46">
        <v>576.4</v>
      </c>
    </row>
    <row r="5699" spans="5:10">
      <c r="E5699" s="62">
        <v>44434.291666666664</v>
      </c>
      <c r="F5699" s="46">
        <v>576.34</v>
      </c>
      <c r="H5699" s="58">
        <v>44434.375</v>
      </c>
      <c r="I5699" s="62">
        <v>44434.375</v>
      </c>
      <c r="J5699" s="46">
        <v>576.46</v>
      </c>
    </row>
    <row r="5700" spans="5:10">
      <c r="E5700" s="62">
        <v>44434.333333333336</v>
      </c>
      <c r="F5700" s="46">
        <v>576.4</v>
      </c>
      <c r="H5700" s="58">
        <v>44434.416666666664</v>
      </c>
      <c r="I5700" s="62">
        <v>44434.416666666664</v>
      </c>
      <c r="J5700" s="46">
        <v>576.51</v>
      </c>
    </row>
    <row r="5701" spans="5:10">
      <c r="E5701" s="62">
        <v>44434.375</v>
      </c>
      <c r="F5701" s="46">
        <v>576.46</v>
      </c>
      <c r="H5701" s="58">
        <v>44434.458333333336</v>
      </c>
      <c r="I5701" s="62">
        <v>44434.458333333336</v>
      </c>
      <c r="J5701" s="46">
        <v>576.54999999999995</v>
      </c>
    </row>
    <row r="5702" spans="5:10">
      <c r="E5702" s="62">
        <v>44434.416666666664</v>
      </c>
      <c r="F5702" s="46">
        <v>576.51</v>
      </c>
      <c r="H5702" s="58">
        <v>44434.5</v>
      </c>
      <c r="I5702" s="62">
        <v>44434.5</v>
      </c>
      <c r="J5702" s="46">
        <v>576.58000000000004</v>
      </c>
    </row>
    <row r="5703" spans="5:10">
      <c r="E5703" s="62">
        <v>44434.458333333336</v>
      </c>
      <c r="F5703" s="46">
        <v>576.54999999999995</v>
      </c>
      <c r="H5703" s="58">
        <v>44434.541666666664</v>
      </c>
      <c r="I5703" s="62">
        <v>44434.541666666664</v>
      </c>
      <c r="J5703" s="46">
        <v>576.62</v>
      </c>
    </row>
    <row r="5704" spans="5:10">
      <c r="E5704" s="62">
        <v>44434.5</v>
      </c>
      <c r="F5704" s="46">
        <v>576.58000000000004</v>
      </c>
      <c r="H5704" s="58">
        <v>44434.583333333336</v>
      </c>
      <c r="I5704" s="62">
        <v>44434.583333333336</v>
      </c>
      <c r="J5704" s="46">
        <v>576.66</v>
      </c>
    </row>
    <row r="5705" spans="5:10">
      <c r="E5705" s="62">
        <v>44434.541666666664</v>
      </c>
      <c r="F5705" s="46">
        <v>576.62</v>
      </c>
      <c r="H5705" s="58">
        <v>44434.625</v>
      </c>
      <c r="I5705" s="62">
        <v>44434.625</v>
      </c>
      <c r="J5705" s="46">
        <v>576.71</v>
      </c>
    </row>
    <row r="5706" spans="5:10">
      <c r="E5706" s="62">
        <v>44434.583333333336</v>
      </c>
      <c r="F5706" s="46">
        <v>576.66</v>
      </c>
      <c r="H5706" s="58">
        <v>44434.666666666664</v>
      </c>
      <c r="I5706" s="62">
        <v>44434.666666666664</v>
      </c>
      <c r="J5706" s="46">
        <v>576.76</v>
      </c>
    </row>
    <row r="5707" spans="5:10">
      <c r="E5707" s="62">
        <v>44434.625</v>
      </c>
      <c r="F5707" s="46">
        <v>576.71</v>
      </c>
      <c r="H5707" s="58">
        <v>44434.708333333336</v>
      </c>
      <c r="I5707" s="62">
        <v>44434.708333333336</v>
      </c>
      <c r="J5707" s="46">
        <v>576.80999999999995</v>
      </c>
    </row>
    <row r="5708" spans="5:10">
      <c r="E5708" s="62">
        <v>44434.666666666664</v>
      </c>
      <c r="F5708" s="46">
        <v>576.76</v>
      </c>
      <c r="H5708" s="58">
        <v>44434.75</v>
      </c>
      <c r="I5708" s="62">
        <v>44434.75</v>
      </c>
      <c r="J5708" s="46">
        <v>576.86</v>
      </c>
    </row>
    <row r="5709" spans="5:10">
      <c r="E5709" s="62">
        <v>44434.708333333336</v>
      </c>
      <c r="F5709" s="46">
        <v>576.80999999999995</v>
      </c>
      <c r="H5709" s="58">
        <v>44434.791666666664</v>
      </c>
      <c r="I5709" s="62">
        <v>44434.791666666664</v>
      </c>
      <c r="J5709" s="46">
        <v>576.9</v>
      </c>
    </row>
    <row r="5710" spans="5:10">
      <c r="E5710" s="62">
        <v>44434.75</v>
      </c>
      <c r="F5710" s="46">
        <v>576.86</v>
      </c>
      <c r="H5710" s="58">
        <v>44434.833333333336</v>
      </c>
      <c r="I5710" s="62">
        <v>44434.833333333336</v>
      </c>
      <c r="J5710" s="46">
        <v>576.94000000000005</v>
      </c>
    </row>
    <row r="5711" spans="5:10">
      <c r="E5711" s="62">
        <v>44434.791666666664</v>
      </c>
      <c r="F5711" s="46">
        <v>576.9</v>
      </c>
      <c r="H5711" s="58">
        <v>44434.875</v>
      </c>
      <c r="I5711" s="62">
        <v>44434.875</v>
      </c>
      <c r="J5711" s="46">
        <v>577</v>
      </c>
    </row>
    <row r="5712" spans="5:10">
      <c r="E5712" s="62">
        <v>44434.833333333336</v>
      </c>
      <c r="F5712" s="46">
        <v>576.94000000000005</v>
      </c>
      <c r="H5712" s="58">
        <v>44434.916666666664</v>
      </c>
      <c r="I5712" s="62">
        <v>44434.916666666664</v>
      </c>
      <c r="J5712" s="46">
        <v>577.04999999999995</v>
      </c>
    </row>
    <row r="5713" spans="5:10">
      <c r="E5713" s="62">
        <v>44434.875</v>
      </c>
      <c r="F5713" s="46">
        <v>577</v>
      </c>
      <c r="H5713" s="58">
        <v>44434.958333333336</v>
      </c>
      <c r="I5713" s="62">
        <v>44434.958333333336</v>
      </c>
      <c r="J5713" s="46">
        <v>577.1</v>
      </c>
    </row>
    <row r="5714" spans="5:10">
      <c r="E5714" s="62">
        <v>44434.916666666664</v>
      </c>
      <c r="F5714" s="46">
        <v>577.04999999999995</v>
      </c>
      <c r="H5714" s="58">
        <v>44435</v>
      </c>
      <c r="I5714" s="62">
        <v>44435</v>
      </c>
      <c r="J5714" s="46">
        <v>577.16</v>
      </c>
    </row>
    <row r="5715" spans="5:10">
      <c r="E5715" s="62">
        <v>44434.958333333336</v>
      </c>
      <c r="F5715" s="46">
        <v>577.1</v>
      </c>
      <c r="H5715" s="58">
        <v>44435.041666666664</v>
      </c>
      <c r="I5715" s="62">
        <v>44435.041666666664</v>
      </c>
      <c r="J5715" s="46">
        <v>577.25</v>
      </c>
    </row>
    <row r="5716" spans="5:10">
      <c r="E5716" s="62">
        <v>44435</v>
      </c>
      <c r="F5716" s="46">
        <v>577.16</v>
      </c>
      <c r="H5716" s="58">
        <v>44435.083333333336</v>
      </c>
      <c r="I5716" s="62">
        <v>44435.083333333336</v>
      </c>
      <c r="J5716" s="46">
        <v>577.35</v>
      </c>
    </row>
    <row r="5717" spans="5:10">
      <c r="E5717" s="62">
        <v>44435.041666666664</v>
      </c>
      <c r="F5717" s="46">
        <v>577.25</v>
      </c>
      <c r="H5717" s="58">
        <v>44435.125</v>
      </c>
      <c r="I5717" s="62">
        <v>44435.125</v>
      </c>
      <c r="J5717" s="46">
        <v>577.45000000000005</v>
      </c>
    </row>
    <row r="5718" spans="5:10">
      <c r="E5718" s="62">
        <v>44435.083333333336</v>
      </c>
      <c r="F5718" s="46">
        <v>577.35</v>
      </c>
      <c r="H5718" s="58">
        <v>44435.166666666664</v>
      </c>
      <c r="I5718" s="62">
        <v>44435.166666666664</v>
      </c>
      <c r="J5718" s="46">
        <v>577.54</v>
      </c>
    </row>
    <row r="5719" spans="5:10">
      <c r="E5719" s="62">
        <v>44435.125</v>
      </c>
      <c r="F5719" s="46">
        <v>577.45000000000005</v>
      </c>
      <c r="H5719" s="58">
        <v>44435.208333333336</v>
      </c>
      <c r="I5719" s="62">
        <v>44435.208333333336</v>
      </c>
      <c r="J5719" s="46">
        <v>577.65</v>
      </c>
    </row>
    <row r="5720" spans="5:10">
      <c r="E5720" s="62">
        <v>44435.166666666664</v>
      </c>
      <c r="F5720" s="46">
        <v>577.54</v>
      </c>
      <c r="H5720" s="58">
        <v>44435.25</v>
      </c>
      <c r="I5720" s="62">
        <v>44435.25</v>
      </c>
      <c r="J5720" s="46">
        <v>577.77</v>
      </c>
    </row>
    <row r="5721" spans="5:10">
      <c r="E5721" s="62">
        <v>44435.208333333336</v>
      </c>
      <c r="F5721" s="46">
        <v>577.65</v>
      </c>
      <c r="H5721" s="58">
        <v>44435.291666666664</v>
      </c>
      <c r="I5721" s="62">
        <v>44435.291666666664</v>
      </c>
      <c r="J5721" s="46">
        <v>577.88</v>
      </c>
    </row>
    <row r="5722" spans="5:10">
      <c r="E5722" s="62">
        <v>44435.25</v>
      </c>
      <c r="F5722" s="46">
        <v>577.77</v>
      </c>
      <c r="H5722" s="58">
        <v>44435.333333333336</v>
      </c>
      <c r="I5722" s="62">
        <v>44435.333333333336</v>
      </c>
      <c r="J5722" s="46">
        <v>577.97</v>
      </c>
    </row>
    <row r="5723" spans="5:10">
      <c r="E5723" s="62">
        <v>44435.291666666664</v>
      </c>
      <c r="F5723" s="46">
        <v>577.88</v>
      </c>
      <c r="H5723" s="58">
        <v>44435.375</v>
      </c>
      <c r="I5723" s="62">
        <v>44435.375</v>
      </c>
      <c r="J5723" s="46">
        <v>578.04</v>
      </c>
    </row>
    <row r="5724" spans="5:10">
      <c r="E5724" s="62">
        <v>44435.333333333336</v>
      </c>
      <c r="F5724" s="46">
        <v>577.97</v>
      </c>
      <c r="H5724" s="58">
        <v>44435.416666666664</v>
      </c>
      <c r="I5724" s="62">
        <v>44435.416666666664</v>
      </c>
      <c r="J5724" s="46">
        <v>578.09</v>
      </c>
    </row>
    <row r="5725" spans="5:10">
      <c r="E5725" s="62">
        <v>44435.375</v>
      </c>
      <c r="F5725" s="46">
        <v>578.04</v>
      </c>
      <c r="H5725" s="58">
        <v>44435.458333333336</v>
      </c>
      <c r="I5725" s="62">
        <v>44435.458333333336</v>
      </c>
      <c r="J5725" s="46">
        <v>578.15</v>
      </c>
    </row>
    <row r="5726" spans="5:10">
      <c r="E5726" s="62">
        <v>44435.416666666664</v>
      </c>
      <c r="F5726" s="46">
        <v>578.09</v>
      </c>
      <c r="H5726" s="58">
        <v>44435.5</v>
      </c>
      <c r="I5726" s="62">
        <v>44435.5</v>
      </c>
      <c r="J5726" s="46">
        <v>578.20000000000005</v>
      </c>
    </row>
    <row r="5727" spans="5:10">
      <c r="E5727" s="62">
        <v>44435.458333333336</v>
      </c>
      <c r="F5727" s="46">
        <v>578.15</v>
      </c>
      <c r="H5727" s="58">
        <v>44435.541666666664</v>
      </c>
      <c r="I5727" s="62">
        <v>44435.541666666664</v>
      </c>
      <c r="J5727" s="46">
        <v>578.25</v>
      </c>
    </row>
    <row r="5728" spans="5:10">
      <c r="E5728" s="62">
        <v>44435.5</v>
      </c>
      <c r="F5728" s="46">
        <v>578.20000000000005</v>
      </c>
      <c r="H5728" s="58">
        <v>44435.583333333336</v>
      </c>
      <c r="I5728" s="62">
        <v>44435.583333333336</v>
      </c>
      <c r="J5728" s="46">
        <v>578.29</v>
      </c>
    </row>
    <row r="5729" spans="5:10">
      <c r="E5729" s="62">
        <v>44435.541666666664</v>
      </c>
      <c r="F5729" s="46">
        <v>578.25</v>
      </c>
      <c r="H5729" s="58">
        <v>44435.625</v>
      </c>
      <c r="I5729" s="62">
        <v>44435.625</v>
      </c>
      <c r="J5729" s="46">
        <v>578.34</v>
      </c>
    </row>
    <row r="5730" spans="5:10">
      <c r="E5730" s="62">
        <v>44435.583333333336</v>
      </c>
      <c r="F5730" s="46">
        <v>578.29</v>
      </c>
      <c r="H5730" s="58">
        <v>44435.666666666664</v>
      </c>
      <c r="I5730" s="62">
        <v>44435.666666666664</v>
      </c>
      <c r="J5730" s="46">
        <v>578.39</v>
      </c>
    </row>
    <row r="5731" spans="5:10">
      <c r="E5731" s="62">
        <v>44435.625</v>
      </c>
      <c r="F5731" s="46">
        <v>578.34</v>
      </c>
      <c r="H5731" s="58">
        <v>44435.708333333336</v>
      </c>
      <c r="I5731" s="62">
        <v>44435.708333333336</v>
      </c>
      <c r="J5731" s="46">
        <v>578.44000000000005</v>
      </c>
    </row>
    <row r="5732" spans="5:10">
      <c r="E5732" s="62">
        <v>44435.666666666664</v>
      </c>
      <c r="F5732" s="46">
        <v>578.39</v>
      </c>
      <c r="H5732" s="58">
        <v>44435.75</v>
      </c>
      <c r="I5732" s="62">
        <v>44435.75</v>
      </c>
      <c r="J5732" s="46">
        <v>578.48</v>
      </c>
    </row>
    <row r="5733" spans="5:10">
      <c r="E5733" s="62">
        <v>44435.708333333336</v>
      </c>
      <c r="F5733" s="46">
        <v>578.44000000000005</v>
      </c>
      <c r="H5733" s="58">
        <v>44435.791666666664</v>
      </c>
      <c r="I5733" s="62">
        <v>44435.791666666664</v>
      </c>
      <c r="J5733" s="46">
        <v>578.53</v>
      </c>
    </row>
    <row r="5734" spans="5:10">
      <c r="E5734" s="62">
        <v>44435.75</v>
      </c>
      <c r="F5734" s="46">
        <v>578.48</v>
      </c>
      <c r="H5734" s="58">
        <v>44435.833333333336</v>
      </c>
      <c r="I5734" s="62">
        <v>44435.833333333336</v>
      </c>
      <c r="J5734" s="46">
        <v>578.57000000000005</v>
      </c>
    </row>
    <row r="5735" spans="5:10">
      <c r="E5735" s="62">
        <v>44435.791666666664</v>
      </c>
      <c r="F5735" s="46">
        <v>578.53</v>
      </c>
      <c r="H5735" s="58">
        <v>44435.875</v>
      </c>
      <c r="I5735" s="62">
        <v>44435.875</v>
      </c>
      <c r="J5735" s="46">
        <v>578.62</v>
      </c>
    </row>
    <row r="5736" spans="5:10">
      <c r="E5736" s="62">
        <v>44435.833333333336</v>
      </c>
      <c r="F5736" s="46">
        <v>578.57000000000005</v>
      </c>
      <c r="H5736" s="58">
        <v>44435.916666666664</v>
      </c>
      <c r="I5736" s="62">
        <v>44435.916666666664</v>
      </c>
      <c r="J5736" s="46">
        <v>578.66999999999996</v>
      </c>
    </row>
    <row r="5737" spans="5:10">
      <c r="E5737" s="62">
        <v>44435.875</v>
      </c>
      <c r="F5737" s="46">
        <v>578.62</v>
      </c>
      <c r="H5737" s="58">
        <v>44435.958333333336</v>
      </c>
      <c r="I5737" s="62">
        <v>44435.958333333336</v>
      </c>
      <c r="J5737" s="46">
        <v>578.72</v>
      </c>
    </row>
    <row r="5738" spans="5:10">
      <c r="E5738" s="62">
        <v>44435.916666666664</v>
      </c>
      <c r="F5738" s="46">
        <v>578.66999999999996</v>
      </c>
      <c r="H5738" s="58">
        <v>44436</v>
      </c>
      <c r="I5738" s="62">
        <v>44436</v>
      </c>
      <c r="J5738" s="46">
        <v>578.78</v>
      </c>
    </row>
    <row r="5739" spans="5:10">
      <c r="E5739" s="62">
        <v>44435.958333333336</v>
      </c>
      <c r="F5739" s="46">
        <v>578.72</v>
      </c>
      <c r="H5739" s="58">
        <v>44436.041666666664</v>
      </c>
      <c r="I5739" s="62">
        <v>44436.041666666664</v>
      </c>
      <c r="J5739" s="46">
        <v>578.84</v>
      </c>
    </row>
    <row r="5740" spans="5:10">
      <c r="E5740" s="62">
        <v>44436</v>
      </c>
      <c r="F5740" s="46">
        <v>578.78</v>
      </c>
      <c r="H5740" s="58">
        <v>44436.083333333336</v>
      </c>
      <c r="I5740" s="62">
        <v>44436.083333333336</v>
      </c>
      <c r="J5740" s="46">
        <v>578.9</v>
      </c>
    </row>
    <row r="5741" spans="5:10">
      <c r="E5741" s="62">
        <v>44436.041666666664</v>
      </c>
      <c r="F5741" s="46">
        <v>578.84</v>
      </c>
      <c r="H5741" s="58">
        <v>44436.125</v>
      </c>
      <c r="I5741" s="62">
        <v>44436.125</v>
      </c>
      <c r="J5741" s="46">
        <v>578.98</v>
      </c>
    </row>
    <row r="5742" spans="5:10">
      <c r="E5742" s="62">
        <v>44436.083333333336</v>
      </c>
      <c r="F5742" s="46">
        <v>578.9</v>
      </c>
      <c r="H5742" s="58">
        <v>44436.166666666664</v>
      </c>
      <c r="I5742" s="62">
        <v>44436.166666666664</v>
      </c>
      <c r="J5742" s="46">
        <v>579.25</v>
      </c>
    </row>
    <row r="5743" spans="5:10">
      <c r="E5743" s="62">
        <v>44436.125</v>
      </c>
      <c r="F5743" s="46">
        <v>578.98</v>
      </c>
      <c r="H5743" s="58">
        <v>44436.208333333336</v>
      </c>
      <c r="I5743" s="62">
        <v>44436.208333333336</v>
      </c>
      <c r="J5743" s="46">
        <v>579.39</v>
      </c>
    </row>
    <row r="5744" spans="5:10">
      <c r="E5744" s="62">
        <v>44436.166666666664</v>
      </c>
      <c r="F5744" s="46">
        <v>579.25</v>
      </c>
      <c r="H5744" s="58">
        <v>44436.25</v>
      </c>
      <c r="I5744" s="62">
        <v>44436.25</v>
      </c>
      <c r="J5744" s="46">
        <v>579.51</v>
      </c>
    </row>
    <row r="5745" spans="5:10">
      <c r="E5745" s="62">
        <v>44436.208333333336</v>
      </c>
      <c r="F5745" s="46">
        <v>579.39</v>
      </c>
      <c r="H5745" s="58">
        <v>44436.291666666664</v>
      </c>
      <c r="I5745" s="62">
        <v>44436.291666666664</v>
      </c>
      <c r="J5745" s="46">
        <v>579.66</v>
      </c>
    </row>
    <row r="5746" spans="5:10">
      <c r="E5746" s="62">
        <v>44436.25</v>
      </c>
      <c r="F5746" s="46">
        <v>579.51</v>
      </c>
      <c r="H5746" s="58">
        <v>44436.333333333336</v>
      </c>
      <c r="I5746" s="62">
        <v>44436.333333333336</v>
      </c>
      <c r="J5746" s="46">
        <v>579.82000000000005</v>
      </c>
    </row>
    <row r="5747" spans="5:10">
      <c r="E5747" s="62">
        <v>44436.291666666664</v>
      </c>
      <c r="F5747" s="46">
        <v>579.66</v>
      </c>
      <c r="H5747" s="58">
        <v>44436.375</v>
      </c>
      <c r="I5747" s="62">
        <v>44436.375</v>
      </c>
      <c r="J5747" s="46">
        <v>579.94000000000005</v>
      </c>
    </row>
    <row r="5748" spans="5:10">
      <c r="E5748" s="62">
        <v>44436.333333333336</v>
      </c>
      <c r="F5748" s="46">
        <v>579.82000000000005</v>
      </c>
      <c r="H5748" s="58">
        <v>44436.416666666664</v>
      </c>
      <c r="I5748" s="62">
        <v>44436.416666666664</v>
      </c>
      <c r="J5748" s="46">
        <v>580.04999999999995</v>
      </c>
    </row>
    <row r="5749" spans="5:10">
      <c r="E5749" s="62">
        <v>44436.375</v>
      </c>
      <c r="F5749" s="46">
        <v>579.94000000000005</v>
      </c>
      <c r="H5749" s="58">
        <v>44436.458333333336</v>
      </c>
      <c r="I5749" s="62">
        <v>44436.458333333336</v>
      </c>
      <c r="J5749" s="46">
        <v>580.16</v>
      </c>
    </row>
    <row r="5750" spans="5:10">
      <c r="E5750" s="62">
        <v>44436.416666666664</v>
      </c>
      <c r="F5750" s="46">
        <v>580.04999999999995</v>
      </c>
      <c r="H5750" s="58">
        <v>44436.5</v>
      </c>
      <c r="I5750" s="62">
        <v>44436.5</v>
      </c>
      <c r="J5750" s="46">
        <v>580.28</v>
      </c>
    </row>
    <row r="5751" spans="5:10">
      <c r="E5751" s="62">
        <v>44436.458333333336</v>
      </c>
      <c r="F5751" s="46">
        <v>580.16</v>
      </c>
      <c r="H5751" s="58">
        <v>44436.541666666664</v>
      </c>
      <c r="I5751" s="62">
        <v>44436.541666666664</v>
      </c>
      <c r="J5751" s="46">
        <v>580.41</v>
      </c>
    </row>
    <row r="5752" spans="5:10">
      <c r="E5752" s="62">
        <v>44436.5</v>
      </c>
      <c r="F5752" s="46">
        <v>580.28</v>
      </c>
      <c r="H5752" s="58">
        <v>44436.583333333336</v>
      </c>
      <c r="I5752" s="62">
        <v>44436.583333333336</v>
      </c>
      <c r="J5752" s="46">
        <v>580.52</v>
      </c>
    </row>
    <row r="5753" spans="5:10">
      <c r="E5753" s="62">
        <v>44436.541666666664</v>
      </c>
      <c r="F5753" s="46">
        <v>580.41</v>
      </c>
      <c r="H5753" s="58">
        <v>44436.625</v>
      </c>
      <c r="I5753" s="62">
        <v>44436.625</v>
      </c>
      <c r="J5753" s="46">
        <v>580.65</v>
      </c>
    </row>
    <row r="5754" spans="5:10">
      <c r="E5754" s="62">
        <v>44436.583333333336</v>
      </c>
      <c r="F5754" s="46">
        <v>580.52</v>
      </c>
      <c r="H5754" s="58">
        <v>44436.666666666664</v>
      </c>
      <c r="I5754" s="62">
        <v>44436.666666666664</v>
      </c>
      <c r="J5754" s="46">
        <v>580.78</v>
      </c>
    </row>
    <row r="5755" spans="5:10">
      <c r="E5755" s="62">
        <v>44436.625</v>
      </c>
      <c r="F5755" s="46">
        <v>580.65</v>
      </c>
      <c r="H5755" s="58">
        <v>44436.708333333336</v>
      </c>
      <c r="I5755" s="62">
        <v>44436.708333333336</v>
      </c>
      <c r="J5755" s="46">
        <v>580.92999999999995</v>
      </c>
    </row>
    <row r="5756" spans="5:10">
      <c r="E5756" s="62">
        <v>44436.666666666664</v>
      </c>
      <c r="F5756" s="46">
        <v>580.78</v>
      </c>
      <c r="H5756" s="58">
        <v>44436.75</v>
      </c>
      <c r="I5756" s="62">
        <v>44436.75</v>
      </c>
      <c r="J5756" s="46">
        <v>581.02</v>
      </c>
    </row>
    <row r="5757" spans="5:10">
      <c r="E5757" s="62">
        <v>44436.708333333336</v>
      </c>
      <c r="F5757" s="46">
        <v>580.92999999999995</v>
      </c>
      <c r="H5757" s="58">
        <v>44436.791666666664</v>
      </c>
      <c r="I5757" s="62">
        <v>44436.791666666664</v>
      </c>
      <c r="J5757" s="46">
        <v>581.12</v>
      </c>
    </row>
    <row r="5758" spans="5:10">
      <c r="E5758" s="62">
        <v>44436.75</v>
      </c>
      <c r="F5758" s="46">
        <v>581.02</v>
      </c>
      <c r="H5758" s="58">
        <v>44436.833333333336</v>
      </c>
      <c r="I5758" s="62">
        <v>44436.833333333336</v>
      </c>
      <c r="J5758" s="46">
        <v>581.11</v>
      </c>
    </row>
    <row r="5759" spans="5:10">
      <c r="E5759" s="62">
        <v>44436.791666666664</v>
      </c>
      <c r="F5759" s="46">
        <v>581.12</v>
      </c>
      <c r="H5759" s="58">
        <v>44436.875</v>
      </c>
      <c r="I5759" s="62">
        <v>44436.875</v>
      </c>
      <c r="J5759" s="46">
        <v>581.1</v>
      </c>
    </row>
    <row r="5760" spans="5:10">
      <c r="E5760" s="62">
        <v>44436.833333333336</v>
      </c>
      <c r="F5760" s="46">
        <v>581.11</v>
      </c>
      <c r="H5760" s="58">
        <v>44436.916666666664</v>
      </c>
      <c r="I5760" s="62">
        <v>44436.916666666664</v>
      </c>
      <c r="J5760" s="46">
        <v>581.16</v>
      </c>
    </row>
    <row r="5761" spans="5:10">
      <c r="E5761" s="62">
        <v>44436.875</v>
      </c>
      <c r="F5761" s="46">
        <v>581.1</v>
      </c>
      <c r="H5761" s="58">
        <v>44436.958333333336</v>
      </c>
      <c r="I5761" s="62">
        <v>44436.958333333336</v>
      </c>
      <c r="J5761" s="46">
        <v>581.22</v>
      </c>
    </row>
    <row r="5762" spans="5:10">
      <c r="E5762" s="62">
        <v>44436.916666666664</v>
      </c>
      <c r="F5762" s="46">
        <v>581.16</v>
      </c>
      <c r="H5762" s="58">
        <v>44437</v>
      </c>
      <c r="I5762" s="62">
        <v>44437</v>
      </c>
      <c r="J5762" s="46">
        <v>581.26</v>
      </c>
    </row>
    <row r="5763" spans="5:10">
      <c r="E5763" s="62">
        <v>44436.958333333336</v>
      </c>
      <c r="F5763" s="46">
        <v>581.22</v>
      </c>
      <c r="H5763" s="58">
        <v>44437.041666666664</v>
      </c>
      <c r="I5763" s="62">
        <v>44437.041666666664</v>
      </c>
      <c r="J5763" s="46">
        <v>581.30999999999995</v>
      </c>
    </row>
    <row r="5764" spans="5:10">
      <c r="E5764" s="62">
        <v>44437</v>
      </c>
      <c r="F5764" s="46">
        <v>581.26</v>
      </c>
      <c r="H5764" s="58">
        <v>44437.083333333336</v>
      </c>
      <c r="I5764" s="62">
        <v>44437.083333333336</v>
      </c>
      <c r="J5764" s="46">
        <v>581.4</v>
      </c>
    </row>
    <row r="5765" spans="5:10">
      <c r="E5765" s="62">
        <v>44437.041666666664</v>
      </c>
      <c r="F5765" s="46">
        <v>581.30999999999995</v>
      </c>
      <c r="H5765" s="58">
        <v>44437.125</v>
      </c>
      <c r="I5765" s="62">
        <v>44437.125</v>
      </c>
      <c r="J5765" s="46">
        <v>581.49</v>
      </c>
    </row>
    <row r="5766" spans="5:10">
      <c r="E5766" s="62">
        <v>44437.083333333336</v>
      </c>
      <c r="F5766" s="46">
        <v>581.4</v>
      </c>
      <c r="H5766" s="58">
        <v>44437.166666666664</v>
      </c>
      <c r="I5766" s="62">
        <v>44437.166666666664</v>
      </c>
      <c r="J5766" s="46">
        <v>581.66999999999996</v>
      </c>
    </row>
    <row r="5767" spans="5:10">
      <c r="E5767" s="62">
        <v>44437.125</v>
      </c>
      <c r="F5767" s="46">
        <v>581.49</v>
      </c>
      <c r="H5767" s="58">
        <v>44437.208333333336</v>
      </c>
      <c r="I5767" s="62">
        <v>44437.208333333336</v>
      </c>
      <c r="J5767" s="46">
        <v>581.79</v>
      </c>
    </row>
    <row r="5768" spans="5:10">
      <c r="E5768" s="62">
        <v>44437.166666666664</v>
      </c>
      <c r="F5768" s="46">
        <v>581.66999999999996</v>
      </c>
      <c r="H5768" s="58">
        <v>44437.25</v>
      </c>
      <c r="I5768" s="62">
        <v>44437.25</v>
      </c>
      <c r="J5768" s="46">
        <v>581.91999999999996</v>
      </c>
    </row>
    <row r="5769" spans="5:10">
      <c r="E5769" s="62">
        <v>44437.208333333336</v>
      </c>
      <c r="F5769" s="46">
        <v>581.79</v>
      </c>
      <c r="H5769" s="58">
        <v>44437.291666666664</v>
      </c>
      <c r="I5769" s="62">
        <v>44437.291666666664</v>
      </c>
      <c r="J5769" s="46">
        <v>582.04</v>
      </c>
    </row>
    <row r="5770" spans="5:10">
      <c r="E5770" s="62">
        <v>44437.25</v>
      </c>
      <c r="F5770" s="46">
        <v>581.91999999999996</v>
      </c>
      <c r="H5770" s="58">
        <v>44437.333333333336</v>
      </c>
      <c r="I5770" s="62">
        <v>44437.333333333336</v>
      </c>
      <c r="J5770" s="46">
        <v>582.17999999999995</v>
      </c>
    </row>
    <row r="5771" spans="5:10">
      <c r="E5771" s="62">
        <v>44437.291666666664</v>
      </c>
      <c r="F5771" s="46">
        <v>582.04</v>
      </c>
      <c r="H5771" s="58">
        <v>44437.375</v>
      </c>
      <c r="I5771" s="62">
        <v>44437.375</v>
      </c>
      <c r="J5771" s="46">
        <v>582.26</v>
      </c>
    </row>
    <row r="5772" spans="5:10">
      <c r="E5772" s="62">
        <v>44437.333333333336</v>
      </c>
      <c r="F5772" s="46">
        <v>582.17999999999995</v>
      </c>
      <c r="H5772" s="58">
        <v>44437.416666666664</v>
      </c>
      <c r="I5772" s="62">
        <v>44437.416666666664</v>
      </c>
      <c r="J5772" s="46">
        <v>582.34</v>
      </c>
    </row>
    <row r="5773" spans="5:10">
      <c r="E5773" s="62">
        <v>44437.375</v>
      </c>
      <c r="F5773" s="46">
        <v>582.26</v>
      </c>
      <c r="H5773" s="58">
        <v>44437.458333333336</v>
      </c>
      <c r="I5773" s="62">
        <v>44437.458333333336</v>
      </c>
      <c r="J5773" s="46">
        <v>582.41999999999996</v>
      </c>
    </row>
    <row r="5774" spans="5:10">
      <c r="E5774" s="62">
        <v>44437.416666666664</v>
      </c>
      <c r="F5774" s="46">
        <v>582.34</v>
      </c>
      <c r="H5774" s="58">
        <v>44437.5</v>
      </c>
      <c r="I5774" s="62">
        <v>44437.5</v>
      </c>
      <c r="J5774" s="46">
        <v>582.5</v>
      </c>
    </row>
    <row r="5775" spans="5:10">
      <c r="E5775" s="62">
        <v>44437.458333333336</v>
      </c>
      <c r="F5775" s="46">
        <v>582.41999999999996</v>
      </c>
      <c r="H5775" s="58">
        <v>44437.541666666664</v>
      </c>
      <c r="I5775" s="62">
        <v>44437.541666666664</v>
      </c>
      <c r="J5775" s="46">
        <v>582.55999999999995</v>
      </c>
    </row>
    <row r="5776" spans="5:10">
      <c r="E5776" s="62">
        <v>44437.5</v>
      </c>
      <c r="F5776" s="46">
        <v>582.5</v>
      </c>
      <c r="H5776" s="58">
        <v>44437.583333333336</v>
      </c>
      <c r="I5776" s="62">
        <v>44437.583333333336</v>
      </c>
      <c r="J5776" s="46">
        <v>582.62</v>
      </c>
    </row>
    <row r="5777" spans="5:10">
      <c r="E5777" s="62">
        <v>44437.541666666664</v>
      </c>
      <c r="F5777" s="46">
        <v>582.55999999999995</v>
      </c>
      <c r="H5777" s="58">
        <v>44437.625</v>
      </c>
      <c r="I5777" s="62">
        <v>44437.625</v>
      </c>
      <c r="J5777" s="46">
        <v>582.69000000000005</v>
      </c>
    </row>
    <row r="5778" spans="5:10">
      <c r="E5778" s="62">
        <v>44437.583333333336</v>
      </c>
      <c r="F5778" s="46">
        <v>582.62</v>
      </c>
      <c r="H5778" s="58">
        <v>44437.666666666664</v>
      </c>
      <c r="I5778" s="62">
        <v>44437.666666666664</v>
      </c>
      <c r="J5778" s="46">
        <v>582.76</v>
      </c>
    </row>
    <row r="5779" spans="5:10">
      <c r="E5779" s="62">
        <v>44437.625</v>
      </c>
      <c r="F5779" s="46">
        <v>582.69000000000005</v>
      </c>
      <c r="H5779" s="58">
        <v>44437.708333333336</v>
      </c>
      <c r="I5779" s="62">
        <v>44437.708333333336</v>
      </c>
      <c r="J5779" s="46">
        <v>582.82000000000005</v>
      </c>
    </row>
    <row r="5780" spans="5:10">
      <c r="E5780" s="62">
        <v>44437.666666666664</v>
      </c>
      <c r="F5780" s="46">
        <v>582.76</v>
      </c>
      <c r="H5780" s="58">
        <v>44437.75</v>
      </c>
      <c r="I5780" s="62">
        <v>44437.75</v>
      </c>
      <c r="J5780" s="46">
        <v>582.89</v>
      </c>
    </row>
    <row r="5781" spans="5:10">
      <c r="E5781" s="62">
        <v>44437.708333333336</v>
      </c>
      <c r="F5781" s="46">
        <v>582.82000000000005</v>
      </c>
      <c r="H5781" s="58">
        <v>44437.791666666664</v>
      </c>
      <c r="I5781" s="62">
        <v>44437.791666666664</v>
      </c>
      <c r="J5781" s="46">
        <v>582.96</v>
      </c>
    </row>
    <row r="5782" spans="5:10">
      <c r="E5782" s="62">
        <v>44437.75</v>
      </c>
      <c r="F5782" s="46">
        <v>582.89</v>
      </c>
      <c r="H5782" s="58">
        <v>44437.833333333336</v>
      </c>
      <c r="I5782" s="62">
        <v>44437.833333333336</v>
      </c>
      <c r="J5782" s="46">
        <v>583.03</v>
      </c>
    </row>
    <row r="5783" spans="5:10">
      <c r="E5783" s="62">
        <v>44437.791666666664</v>
      </c>
      <c r="F5783" s="46">
        <v>582.96</v>
      </c>
      <c r="H5783" s="58">
        <v>44437.875</v>
      </c>
      <c r="I5783" s="62">
        <v>44437.875</v>
      </c>
      <c r="J5783" s="46">
        <v>583.16</v>
      </c>
    </row>
    <row r="5784" spans="5:10">
      <c r="E5784" s="62">
        <v>44437.833333333336</v>
      </c>
      <c r="F5784" s="46">
        <v>583.03</v>
      </c>
      <c r="H5784" s="58">
        <v>44437.916666666664</v>
      </c>
      <c r="I5784" s="62">
        <v>44437.916666666664</v>
      </c>
      <c r="J5784" s="46">
        <v>583.29</v>
      </c>
    </row>
    <row r="5785" spans="5:10">
      <c r="E5785" s="62">
        <v>44437.875</v>
      </c>
      <c r="F5785" s="46">
        <v>583.16</v>
      </c>
      <c r="H5785" s="58">
        <v>44437.958333333336</v>
      </c>
      <c r="I5785" s="62">
        <v>44437.958333333336</v>
      </c>
      <c r="J5785" s="46">
        <v>583.30999999999995</v>
      </c>
    </row>
    <row r="5786" spans="5:10">
      <c r="E5786" s="62">
        <v>44437.916666666664</v>
      </c>
      <c r="F5786" s="46">
        <v>583.29</v>
      </c>
      <c r="H5786" s="58">
        <v>44438</v>
      </c>
      <c r="I5786" s="62">
        <v>44438</v>
      </c>
      <c r="J5786" s="46">
        <v>583.37</v>
      </c>
    </row>
    <row r="5787" spans="5:10">
      <c r="E5787" s="62">
        <v>44437.958333333336</v>
      </c>
      <c r="F5787" s="46">
        <v>583.30999999999995</v>
      </c>
      <c r="H5787" s="58">
        <v>44438.041666666664</v>
      </c>
      <c r="I5787" s="62">
        <v>44438.041666666664</v>
      </c>
      <c r="J5787" s="46">
        <v>583.5</v>
      </c>
    </row>
    <row r="5788" spans="5:10">
      <c r="E5788" s="62">
        <v>44438</v>
      </c>
      <c r="F5788" s="46">
        <v>583.37</v>
      </c>
      <c r="H5788" s="58">
        <v>44438.083333333336</v>
      </c>
      <c r="I5788" s="62">
        <v>44438.083333333336</v>
      </c>
      <c r="J5788" s="46">
        <v>583.62</v>
      </c>
    </row>
    <row r="5789" spans="5:10">
      <c r="E5789" s="62">
        <v>44438.041666666664</v>
      </c>
      <c r="F5789" s="46">
        <v>583.5</v>
      </c>
      <c r="H5789" s="58">
        <v>44438.125</v>
      </c>
      <c r="I5789" s="62">
        <v>44438.125</v>
      </c>
      <c r="J5789" s="46">
        <v>583.73</v>
      </c>
    </row>
    <row r="5790" spans="5:10">
      <c r="E5790" s="62">
        <v>44438.083333333336</v>
      </c>
      <c r="F5790" s="46">
        <v>583.62</v>
      </c>
      <c r="H5790" s="58">
        <v>44438.166666666664</v>
      </c>
      <c r="I5790" s="62">
        <v>44438.166666666664</v>
      </c>
      <c r="J5790" s="46">
        <v>583.85</v>
      </c>
    </row>
    <row r="5791" spans="5:10">
      <c r="E5791" s="62">
        <v>44438.125</v>
      </c>
      <c r="F5791" s="46">
        <v>583.73</v>
      </c>
      <c r="H5791" s="58">
        <v>44438.208333333336</v>
      </c>
      <c r="I5791" s="62">
        <v>44438.208333333336</v>
      </c>
      <c r="J5791" s="46">
        <v>584</v>
      </c>
    </row>
    <row r="5792" spans="5:10">
      <c r="E5792" s="62">
        <v>44438.166666666664</v>
      </c>
      <c r="F5792" s="46">
        <v>583.85</v>
      </c>
      <c r="H5792" s="58">
        <v>44438.25</v>
      </c>
      <c r="I5792" s="62">
        <v>44438.25</v>
      </c>
      <c r="J5792" s="46">
        <v>584.15</v>
      </c>
    </row>
    <row r="5793" spans="5:10">
      <c r="E5793" s="62">
        <v>44438.208333333336</v>
      </c>
      <c r="F5793" s="46">
        <v>584</v>
      </c>
      <c r="H5793" s="58">
        <v>44438.291666666664</v>
      </c>
      <c r="I5793" s="62">
        <v>44438.291666666664</v>
      </c>
      <c r="J5793" s="46">
        <v>584.30999999999995</v>
      </c>
    </row>
    <row r="5794" spans="5:10">
      <c r="E5794" s="62">
        <v>44438.25</v>
      </c>
      <c r="F5794" s="46">
        <v>584.15</v>
      </c>
      <c r="H5794" s="58">
        <v>44438.333333333336</v>
      </c>
      <c r="I5794" s="62">
        <v>44438.333333333336</v>
      </c>
      <c r="J5794" s="46">
        <v>584.44000000000005</v>
      </c>
    </row>
    <row r="5795" spans="5:10">
      <c r="E5795" s="62">
        <v>44438.291666666664</v>
      </c>
      <c r="F5795" s="46">
        <v>584.30999999999995</v>
      </c>
      <c r="H5795" s="58">
        <v>44438.375</v>
      </c>
      <c r="I5795" s="62">
        <v>44438.375</v>
      </c>
      <c r="J5795" s="46">
        <v>584.53</v>
      </c>
    </row>
    <row r="5796" spans="5:10">
      <c r="E5796" s="62">
        <v>44438.333333333336</v>
      </c>
      <c r="F5796" s="46">
        <v>584.44000000000005</v>
      </c>
      <c r="H5796" s="58">
        <v>44438.416666666664</v>
      </c>
      <c r="I5796" s="62">
        <v>44438.416666666664</v>
      </c>
      <c r="J5796" s="46">
        <v>584.61</v>
      </c>
    </row>
    <row r="5797" spans="5:10">
      <c r="E5797" s="62">
        <v>44438.375</v>
      </c>
      <c r="F5797" s="46">
        <v>584.53</v>
      </c>
      <c r="H5797" s="58">
        <v>44438.458333333336</v>
      </c>
      <c r="I5797" s="62">
        <v>44438.458333333336</v>
      </c>
      <c r="J5797" s="46">
        <v>584.69000000000005</v>
      </c>
    </row>
    <row r="5798" spans="5:10">
      <c r="E5798" s="62">
        <v>44438.416666666664</v>
      </c>
      <c r="F5798" s="46">
        <v>584.61</v>
      </c>
      <c r="H5798" s="58">
        <v>44438.5</v>
      </c>
      <c r="I5798" s="62">
        <v>44438.5</v>
      </c>
      <c r="J5798" s="46">
        <v>584.71</v>
      </c>
    </row>
    <row r="5799" spans="5:10">
      <c r="E5799" s="62">
        <v>44438.458333333336</v>
      </c>
      <c r="F5799" s="46">
        <v>584.69000000000005</v>
      </c>
      <c r="H5799" s="58">
        <v>44438.541666666664</v>
      </c>
      <c r="I5799" s="62">
        <v>44438.541666666664</v>
      </c>
      <c r="J5799" s="46">
        <v>584.73</v>
      </c>
    </row>
    <row r="5800" spans="5:10">
      <c r="E5800" s="62">
        <v>44438.5</v>
      </c>
      <c r="F5800" s="46">
        <v>584.71</v>
      </c>
      <c r="H5800" s="58">
        <v>44438.583333333336</v>
      </c>
      <c r="I5800" s="62">
        <v>44438.583333333336</v>
      </c>
      <c r="J5800" s="46">
        <v>584.76</v>
      </c>
    </row>
    <row r="5801" spans="5:10">
      <c r="E5801" s="62">
        <v>44438.541666666664</v>
      </c>
      <c r="F5801" s="46">
        <v>584.73</v>
      </c>
      <c r="H5801" s="58">
        <v>44438.625</v>
      </c>
      <c r="I5801" s="62">
        <v>44438.625</v>
      </c>
      <c r="J5801" s="46">
        <v>584.79999999999995</v>
      </c>
    </row>
    <row r="5802" spans="5:10">
      <c r="E5802" s="62">
        <v>44438.583333333336</v>
      </c>
      <c r="F5802" s="46">
        <v>584.76</v>
      </c>
      <c r="H5802" s="58">
        <v>44438.666666666664</v>
      </c>
      <c r="I5802" s="62">
        <v>44438.666666666664</v>
      </c>
      <c r="J5802" s="46">
        <v>584.89</v>
      </c>
    </row>
    <row r="5803" spans="5:10">
      <c r="E5803" s="62">
        <v>44438.625</v>
      </c>
      <c r="F5803" s="46">
        <v>584.79999999999995</v>
      </c>
      <c r="H5803" s="58">
        <v>44438.708333333336</v>
      </c>
      <c r="I5803" s="62">
        <v>44438.708333333336</v>
      </c>
      <c r="J5803" s="46">
        <v>584.92999999999995</v>
      </c>
    </row>
    <row r="5804" spans="5:10">
      <c r="E5804" s="62">
        <v>44438.666666666664</v>
      </c>
      <c r="F5804" s="46">
        <v>584.89</v>
      </c>
      <c r="H5804" s="58">
        <v>44438.75</v>
      </c>
      <c r="I5804" s="62">
        <v>44438.75</v>
      </c>
      <c r="J5804" s="46">
        <v>585</v>
      </c>
    </row>
    <row r="5805" spans="5:10">
      <c r="E5805" s="62">
        <v>44438.708333333336</v>
      </c>
      <c r="F5805" s="46">
        <v>584.92999999999995</v>
      </c>
      <c r="H5805" s="58">
        <v>44438.791666666664</v>
      </c>
      <c r="I5805" s="62">
        <v>44438.791666666664</v>
      </c>
      <c r="J5805" s="46">
        <v>585.09</v>
      </c>
    </row>
    <row r="5806" spans="5:10">
      <c r="E5806" s="62">
        <v>44438.75</v>
      </c>
      <c r="F5806" s="46">
        <v>585</v>
      </c>
      <c r="H5806" s="58">
        <v>44438.833333333336</v>
      </c>
      <c r="I5806" s="62">
        <v>44438.833333333336</v>
      </c>
      <c r="J5806" s="46">
        <v>585.17999999999995</v>
      </c>
    </row>
    <row r="5807" spans="5:10">
      <c r="E5807" s="62">
        <v>44438.791666666664</v>
      </c>
      <c r="F5807" s="46">
        <v>585.09</v>
      </c>
      <c r="H5807" s="58">
        <v>44438.875</v>
      </c>
      <c r="I5807" s="62">
        <v>44438.875</v>
      </c>
      <c r="J5807" s="46">
        <v>585.26</v>
      </c>
    </row>
    <row r="5808" spans="5:10">
      <c r="E5808" s="62">
        <v>44438.833333333336</v>
      </c>
      <c r="F5808" s="46">
        <v>585.17999999999995</v>
      </c>
      <c r="H5808" s="58">
        <v>44438.916666666664</v>
      </c>
      <c r="I5808" s="62">
        <v>44438.916666666664</v>
      </c>
      <c r="J5808" s="46">
        <v>585.38</v>
      </c>
    </row>
    <row r="5809" spans="5:10">
      <c r="E5809" s="62">
        <v>44438.875</v>
      </c>
      <c r="F5809" s="46">
        <v>585.26</v>
      </c>
      <c r="H5809" s="58">
        <v>44438.958333333336</v>
      </c>
      <c r="I5809" s="62">
        <v>44438.958333333336</v>
      </c>
      <c r="J5809" s="46">
        <v>585.49</v>
      </c>
    </row>
    <row r="5810" spans="5:10">
      <c r="E5810" s="62">
        <v>44438.916666666664</v>
      </c>
      <c r="F5810" s="46">
        <v>585.38</v>
      </c>
      <c r="H5810" s="58">
        <v>44439</v>
      </c>
      <c r="I5810" s="62">
        <v>44439</v>
      </c>
      <c r="J5810" s="46">
        <v>585.59</v>
      </c>
    </row>
    <row r="5811" spans="5:10">
      <c r="E5811" s="62">
        <v>44438.958333333336</v>
      </c>
      <c r="F5811" s="46">
        <v>585.49</v>
      </c>
      <c r="H5811" s="58">
        <v>44439.041666666664</v>
      </c>
      <c r="I5811" s="62">
        <v>44439.041666666664</v>
      </c>
      <c r="J5811" s="46">
        <v>585.67999999999995</v>
      </c>
    </row>
    <row r="5812" spans="5:10">
      <c r="E5812" s="62">
        <v>44439</v>
      </c>
      <c r="F5812" s="46">
        <v>585.59</v>
      </c>
      <c r="H5812" s="58">
        <v>44439.083333333336</v>
      </c>
      <c r="I5812" s="62">
        <v>44439.083333333336</v>
      </c>
      <c r="J5812" s="46">
        <v>585.75</v>
      </c>
    </row>
    <row r="5813" spans="5:10">
      <c r="E5813" s="62">
        <v>44439.041666666664</v>
      </c>
      <c r="F5813" s="46">
        <v>585.67999999999995</v>
      </c>
      <c r="H5813" s="58">
        <v>44439.125</v>
      </c>
      <c r="I5813" s="62">
        <v>44439.125</v>
      </c>
      <c r="J5813" s="46">
        <v>585.72</v>
      </c>
    </row>
    <row r="5814" spans="5:10">
      <c r="E5814" s="62">
        <v>44439.083333333336</v>
      </c>
      <c r="F5814" s="46">
        <v>585.75</v>
      </c>
      <c r="H5814" s="58">
        <v>44439.166666666664</v>
      </c>
      <c r="I5814" s="62">
        <v>44439.166666666664</v>
      </c>
      <c r="J5814" s="46">
        <v>585.84</v>
      </c>
    </row>
    <row r="5815" spans="5:10">
      <c r="E5815" s="62">
        <v>44439.125</v>
      </c>
      <c r="F5815" s="46">
        <v>585.72</v>
      </c>
      <c r="H5815" s="58">
        <v>44439.208333333336</v>
      </c>
      <c r="I5815" s="62">
        <v>44439.208333333336</v>
      </c>
      <c r="J5815" s="46">
        <v>585.91999999999996</v>
      </c>
    </row>
    <row r="5816" spans="5:10">
      <c r="E5816" s="62">
        <v>44439.166666666664</v>
      </c>
      <c r="F5816" s="46">
        <v>585.84</v>
      </c>
      <c r="H5816" s="58">
        <v>44439.25</v>
      </c>
      <c r="I5816" s="62">
        <v>44439.25</v>
      </c>
      <c r="J5816" s="46">
        <v>585.97</v>
      </c>
    </row>
    <row r="5817" spans="5:10">
      <c r="E5817" s="62">
        <v>44439.208333333336</v>
      </c>
      <c r="F5817" s="46">
        <v>585.91999999999996</v>
      </c>
      <c r="H5817" s="58">
        <v>44439.291666666664</v>
      </c>
      <c r="I5817" s="62">
        <v>44439.291666666664</v>
      </c>
      <c r="J5817" s="46">
        <v>586</v>
      </c>
    </row>
    <row r="5818" spans="5:10">
      <c r="E5818" s="62">
        <v>44439.25</v>
      </c>
      <c r="F5818" s="46">
        <v>585.97</v>
      </c>
      <c r="H5818" s="58">
        <v>44439.333333333336</v>
      </c>
      <c r="I5818" s="62">
        <v>44439.333333333336</v>
      </c>
      <c r="J5818" s="46">
        <v>586.07000000000005</v>
      </c>
    </row>
    <row r="5819" spans="5:10">
      <c r="E5819" s="62">
        <v>44439.291666666664</v>
      </c>
      <c r="F5819" s="46">
        <v>586</v>
      </c>
      <c r="H5819" s="58">
        <v>44439.375</v>
      </c>
      <c r="I5819" s="62">
        <v>44439.375</v>
      </c>
      <c r="J5819" s="46">
        <v>586.1</v>
      </c>
    </row>
    <row r="5820" spans="5:10">
      <c r="E5820" s="62">
        <v>44439.333333333336</v>
      </c>
      <c r="F5820" s="46">
        <v>586.07000000000005</v>
      </c>
      <c r="H5820" s="58">
        <v>44439.416666666664</v>
      </c>
      <c r="I5820" s="62">
        <v>44439.416666666664</v>
      </c>
      <c r="J5820" s="46">
        <v>586.13</v>
      </c>
    </row>
    <row r="5821" spans="5:10">
      <c r="E5821" s="62">
        <v>44439.375</v>
      </c>
      <c r="F5821" s="46">
        <v>586.1</v>
      </c>
      <c r="H5821" s="58">
        <v>44439.458333333336</v>
      </c>
      <c r="I5821" s="62">
        <v>44439.458333333336</v>
      </c>
      <c r="J5821" s="46">
        <v>586.15</v>
      </c>
    </row>
    <row r="5822" spans="5:10">
      <c r="E5822" s="62">
        <v>44439.416666666664</v>
      </c>
      <c r="F5822" s="46">
        <v>586.13</v>
      </c>
      <c r="H5822" s="58">
        <v>44439.5</v>
      </c>
      <c r="I5822" s="62">
        <v>44439.5</v>
      </c>
      <c r="J5822" s="46">
        <v>586.17999999999995</v>
      </c>
    </row>
    <row r="5823" spans="5:10">
      <c r="E5823" s="62">
        <v>44439.458333333336</v>
      </c>
      <c r="F5823" s="46">
        <v>586.15</v>
      </c>
      <c r="H5823" s="58">
        <v>44439.541666666664</v>
      </c>
      <c r="I5823" s="62">
        <v>44439.541666666664</v>
      </c>
      <c r="J5823" s="46">
        <v>586.20000000000005</v>
      </c>
    </row>
    <row r="5824" spans="5:10">
      <c r="E5824" s="62">
        <v>44439.5</v>
      </c>
      <c r="F5824" s="46">
        <v>586.17999999999995</v>
      </c>
      <c r="H5824" s="58">
        <v>44439.583333333336</v>
      </c>
      <c r="I5824" s="62">
        <v>44439.583333333336</v>
      </c>
      <c r="J5824" s="46">
        <v>586.23</v>
      </c>
    </row>
    <row r="5825" spans="5:10">
      <c r="E5825" s="62">
        <v>44439.541666666664</v>
      </c>
      <c r="F5825" s="46">
        <v>586.20000000000005</v>
      </c>
      <c r="H5825" s="58">
        <v>44439.625</v>
      </c>
      <c r="I5825" s="62">
        <v>44439.625</v>
      </c>
      <c r="J5825" s="46">
        <v>586.26</v>
      </c>
    </row>
    <row r="5826" spans="5:10">
      <c r="E5826" s="62">
        <v>44439.583333333336</v>
      </c>
      <c r="F5826" s="46">
        <v>586.23</v>
      </c>
      <c r="H5826" s="58">
        <v>44439.666666666664</v>
      </c>
      <c r="I5826" s="62">
        <v>44439.666666666664</v>
      </c>
      <c r="J5826" s="46">
        <v>586.28</v>
      </c>
    </row>
    <row r="5827" spans="5:10">
      <c r="E5827" s="62">
        <v>44439.625</v>
      </c>
      <c r="F5827" s="46">
        <v>586.26</v>
      </c>
      <c r="H5827" s="58">
        <v>44439.708333333336</v>
      </c>
      <c r="I5827" s="62">
        <v>44439.708333333336</v>
      </c>
      <c r="J5827" s="46">
        <v>586.30999999999995</v>
      </c>
    </row>
    <row r="5828" spans="5:10">
      <c r="E5828" s="62">
        <v>44439.666666666664</v>
      </c>
      <c r="F5828" s="46">
        <v>586.28</v>
      </c>
      <c r="H5828" s="58">
        <v>44439.75</v>
      </c>
      <c r="I5828" s="62">
        <v>44439.75</v>
      </c>
      <c r="J5828" s="46">
        <v>586.34</v>
      </c>
    </row>
    <row r="5829" spans="5:10">
      <c r="E5829" s="62">
        <v>44439.708333333336</v>
      </c>
      <c r="F5829" s="46">
        <v>586.30999999999995</v>
      </c>
      <c r="H5829" s="58">
        <v>44439.791666666664</v>
      </c>
      <c r="I5829" s="62">
        <v>44439.791666666664</v>
      </c>
      <c r="J5829" s="46">
        <v>586.37</v>
      </c>
    </row>
    <row r="5830" spans="5:10">
      <c r="E5830" s="62">
        <v>44439.75</v>
      </c>
      <c r="F5830" s="46">
        <v>586.34</v>
      </c>
      <c r="H5830" s="58">
        <v>44439.833333333336</v>
      </c>
      <c r="I5830" s="62">
        <v>44439.833333333336</v>
      </c>
      <c r="J5830" s="46">
        <v>586.4</v>
      </c>
    </row>
    <row r="5831" spans="5:10">
      <c r="E5831" s="62">
        <v>44439.791666666664</v>
      </c>
      <c r="F5831" s="46">
        <v>586.37</v>
      </c>
      <c r="H5831" s="58">
        <v>44439.875</v>
      </c>
      <c r="I5831" s="62">
        <v>44439.875</v>
      </c>
      <c r="J5831" s="46">
        <v>586.42999999999995</v>
      </c>
    </row>
    <row r="5832" spans="5:10">
      <c r="E5832" s="62">
        <v>44439.833333333336</v>
      </c>
      <c r="F5832" s="46">
        <v>586.4</v>
      </c>
      <c r="H5832" s="58">
        <v>44439.916666666664</v>
      </c>
      <c r="I5832" s="62">
        <v>44439.916666666664</v>
      </c>
      <c r="J5832" s="46">
        <v>586.46</v>
      </c>
    </row>
    <row r="5833" spans="5:10">
      <c r="E5833" s="62">
        <v>44439.875</v>
      </c>
      <c r="F5833" s="46">
        <v>586.42999999999995</v>
      </c>
      <c r="H5833" s="58">
        <v>44439.958333333336</v>
      </c>
      <c r="I5833" s="62">
        <v>44439.958333333336</v>
      </c>
      <c r="J5833" s="46">
        <v>586.49</v>
      </c>
    </row>
    <row r="5834" spans="5:10">
      <c r="E5834" s="62">
        <v>44439.916666666664</v>
      </c>
      <c r="F5834" s="46">
        <v>586.46</v>
      </c>
      <c r="H5834" s="58">
        <v>44440</v>
      </c>
      <c r="I5834" s="62">
        <v>44440</v>
      </c>
      <c r="J5834" s="46">
        <v>586.52</v>
      </c>
    </row>
    <row r="5835" spans="5:10">
      <c r="E5835" s="62">
        <v>44439.958333333336</v>
      </c>
      <c r="F5835" s="46">
        <v>586.49</v>
      </c>
      <c r="H5835" s="58">
        <v>44440.041666666664</v>
      </c>
      <c r="I5835" s="62">
        <v>44440.041666666664</v>
      </c>
      <c r="J5835" s="46">
        <v>586.57000000000005</v>
      </c>
    </row>
    <row r="5836" spans="5:10">
      <c r="E5836" s="62">
        <v>44440</v>
      </c>
      <c r="F5836" s="46">
        <v>586.52</v>
      </c>
      <c r="H5836" s="58">
        <v>44440.083333333336</v>
      </c>
      <c r="I5836" s="62">
        <v>44440.083333333336</v>
      </c>
      <c r="J5836" s="46">
        <v>586.63</v>
      </c>
    </row>
    <row r="5837" spans="5:10">
      <c r="E5837" s="62">
        <v>44440.041666666664</v>
      </c>
      <c r="F5837" s="46">
        <v>586.57000000000005</v>
      </c>
      <c r="H5837" s="58">
        <v>44440.125</v>
      </c>
      <c r="I5837" s="62">
        <v>44440.125</v>
      </c>
      <c r="J5837" s="46">
        <v>586.66</v>
      </c>
    </row>
    <row r="5838" spans="5:10">
      <c r="E5838" s="62">
        <v>44440.083333333336</v>
      </c>
      <c r="F5838" s="46">
        <v>586.63</v>
      </c>
      <c r="H5838" s="58">
        <v>44440.166666666664</v>
      </c>
      <c r="I5838" s="62">
        <v>44440.166666666664</v>
      </c>
      <c r="J5838" s="46">
        <v>586.62</v>
      </c>
    </row>
    <row r="5839" spans="5:10">
      <c r="E5839" s="62">
        <v>44440.125</v>
      </c>
      <c r="F5839" s="46">
        <v>586.66</v>
      </c>
      <c r="H5839" s="58">
        <v>44440.208333333336</v>
      </c>
      <c r="I5839" s="62">
        <v>44440.208333333336</v>
      </c>
      <c r="J5839" s="46">
        <v>586.66999999999996</v>
      </c>
    </row>
    <row r="5840" spans="5:10">
      <c r="E5840" s="62">
        <v>44440.166666666664</v>
      </c>
      <c r="F5840" s="46">
        <v>586.62</v>
      </c>
      <c r="H5840" s="58">
        <v>44440.25</v>
      </c>
      <c r="I5840" s="62">
        <v>44440.25</v>
      </c>
      <c r="J5840" s="46">
        <v>586.73</v>
      </c>
    </row>
    <row r="5841" spans="5:10">
      <c r="E5841" s="62">
        <v>44440.208333333336</v>
      </c>
      <c r="F5841" s="46">
        <v>586.66999999999996</v>
      </c>
      <c r="H5841" s="58">
        <v>44440.291666666664</v>
      </c>
      <c r="I5841" s="62">
        <v>44440.291666666664</v>
      </c>
      <c r="J5841" s="46">
        <v>586.75</v>
      </c>
    </row>
    <row r="5842" spans="5:10">
      <c r="E5842" s="62">
        <v>44440.25</v>
      </c>
      <c r="F5842" s="46">
        <v>586.73</v>
      </c>
      <c r="H5842" s="58">
        <v>44440.333333333336</v>
      </c>
      <c r="I5842" s="62">
        <v>44440.333333333336</v>
      </c>
      <c r="J5842" s="46">
        <v>586.74</v>
      </c>
    </row>
    <row r="5843" spans="5:10">
      <c r="E5843" s="62">
        <v>44440.291666666664</v>
      </c>
      <c r="F5843" s="46">
        <v>586.75</v>
      </c>
      <c r="H5843" s="58">
        <v>44440.375</v>
      </c>
      <c r="I5843" s="62">
        <v>44440.375</v>
      </c>
      <c r="J5843" s="46">
        <v>586.75</v>
      </c>
    </row>
    <row r="5844" spans="5:10">
      <c r="E5844" s="62">
        <v>44440.333333333336</v>
      </c>
      <c r="F5844" s="46">
        <v>586.74</v>
      </c>
      <c r="H5844" s="58">
        <v>44440.416666666664</v>
      </c>
      <c r="I5844" s="62">
        <v>44440.416666666664</v>
      </c>
      <c r="J5844" s="46">
        <v>586.73</v>
      </c>
    </row>
    <row r="5845" spans="5:10">
      <c r="E5845" s="62">
        <v>44440.375</v>
      </c>
      <c r="F5845" s="46">
        <v>586.75</v>
      </c>
      <c r="H5845" s="58">
        <v>44440.458333333336</v>
      </c>
      <c r="I5845" s="62">
        <v>44440.458333333336</v>
      </c>
      <c r="J5845" s="46">
        <v>586.64</v>
      </c>
    </row>
    <row r="5846" spans="5:10">
      <c r="E5846" s="62">
        <v>44440.416666666664</v>
      </c>
      <c r="F5846" s="46">
        <v>586.73</v>
      </c>
      <c r="H5846" s="58">
        <v>44440.5</v>
      </c>
      <c r="I5846" s="62">
        <v>44440.5</v>
      </c>
      <c r="J5846" s="46">
        <v>586.70000000000005</v>
      </c>
    </row>
    <row r="5847" spans="5:10">
      <c r="E5847" s="62">
        <v>44440.458333333336</v>
      </c>
      <c r="F5847" s="46">
        <v>586.64</v>
      </c>
      <c r="H5847" s="58">
        <v>44440.541666666664</v>
      </c>
      <c r="I5847" s="62">
        <v>44440.541666666664</v>
      </c>
      <c r="J5847" s="46">
        <v>586.69000000000005</v>
      </c>
    </row>
    <row r="5848" spans="5:10">
      <c r="E5848" s="62">
        <v>44440.5</v>
      </c>
      <c r="F5848" s="46">
        <v>586.70000000000005</v>
      </c>
      <c r="H5848" s="58">
        <v>44440.583333333336</v>
      </c>
      <c r="I5848" s="62">
        <v>44440.583333333336</v>
      </c>
      <c r="J5848" s="46">
        <v>586.67999999999995</v>
      </c>
    </row>
    <row r="5849" spans="5:10">
      <c r="E5849" s="62">
        <v>44440.541666666664</v>
      </c>
      <c r="F5849" s="46">
        <v>586.69000000000005</v>
      </c>
      <c r="H5849" s="58">
        <v>44440.625</v>
      </c>
      <c r="I5849" s="62">
        <v>44440.625</v>
      </c>
      <c r="J5849" s="46">
        <v>586.64</v>
      </c>
    </row>
    <row r="5850" spans="5:10">
      <c r="E5850" s="62">
        <v>44440.583333333336</v>
      </c>
      <c r="F5850" s="46">
        <v>586.67999999999995</v>
      </c>
      <c r="H5850" s="58">
        <v>44440.666666666664</v>
      </c>
      <c r="I5850" s="62">
        <v>44440.666666666664</v>
      </c>
      <c r="J5850" s="46">
        <v>586.64</v>
      </c>
    </row>
    <row r="5851" spans="5:10">
      <c r="E5851" s="62">
        <v>44440.625</v>
      </c>
      <c r="F5851" s="46">
        <v>586.64</v>
      </c>
      <c r="H5851" s="58">
        <v>44440.708333333336</v>
      </c>
      <c r="I5851" s="62">
        <v>44440.708333333336</v>
      </c>
      <c r="J5851" s="46">
        <v>586.63</v>
      </c>
    </row>
    <row r="5852" spans="5:10">
      <c r="E5852" s="62">
        <v>44440.666666666664</v>
      </c>
      <c r="F5852" s="46">
        <v>586.64</v>
      </c>
      <c r="H5852" s="58">
        <v>44440.75</v>
      </c>
      <c r="I5852" s="62">
        <v>44440.75</v>
      </c>
      <c r="J5852" s="46">
        <v>586.62</v>
      </c>
    </row>
    <row r="5853" spans="5:10">
      <c r="E5853" s="62">
        <v>44440.708333333336</v>
      </c>
      <c r="F5853" s="46">
        <v>586.63</v>
      </c>
      <c r="H5853" s="58">
        <v>44440.791666666664</v>
      </c>
      <c r="I5853" s="62">
        <v>44440.791666666664</v>
      </c>
      <c r="J5853" s="46">
        <v>586.61</v>
      </c>
    </row>
    <row r="5854" spans="5:10">
      <c r="E5854" s="62">
        <v>44440.75</v>
      </c>
      <c r="F5854" s="46">
        <v>586.62</v>
      </c>
      <c r="H5854" s="58">
        <v>44440.833333333336</v>
      </c>
      <c r="I5854" s="62">
        <v>44440.833333333336</v>
      </c>
      <c r="J5854" s="46">
        <v>586.61</v>
      </c>
    </row>
    <row r="5855" spans="5:10">
      <c r="E5855" s="62">
        <v>44440.791666666664</v>
      </c>
      <c r="F5855" s="46">
        <v>586.61</v>
      </c>
      <c r="H5855" s="58">
        <v>44440.875</v>
      </c>
      <c r="I5855" s="62">
        <v>44440.875</v>
      </c>
      <c r="J5855" s="46">
        <v>586.61</v>
      </c>
    </row>
    <row r="5856" spans="5:10">
      <c r="E5856" s="62">
        <v>44440.833333333336</v>
      </c>
      <c r="F5856" s="46">
        <v>586.61</v>
      </c>
      <c r="H5856" s="58">
        <v>44440.916666666664</v>
      </c>
      <c r="I5856" s="62">
        <v>44440.916666666664</v>
      </c>
      <c r="J5856" s="46">
        <v>586.61</v>
      </c>
    </row>
    <row r="5857" spans="5:10">
      <c r="E5857" s="62">
        <v>44440.875</v>
      </c>
      <c r="F5857" s="46">
        <v>586.61</v>
      </c>
      <c r="H5857" s="58">
        <v>44440.958333333336</v>
      </c>
      <c r="I5857" s="62">
        <v>44440.958333333336</v>
      </c>
      <c r="J5857" s="46">
        <v>586.6</v>
      </c>
    </row>
    <row r="5858" spans="5:10">
      <c r="E5858" s="62">
        <v>44440.916666666664</v>
      </c>
      <c r="F5858" s="46">
        <v>586.61</v>
      </c>
      <c r="H5858" s="58">
        <v>44441</v>
      </c>
      <c r="I5858" s="62">
        <v>44441</v>
      </c>
      <c r="J5858" s="46">
        <v>586.6</v>
      </c>
    </row>
    <row r="5859" spans="5:10">
      <c r="E5859" s="62">
        <v>44440.958333333336</v>
      </c>
      <c r="F5859" s="46">
        <v>586.6</v>
      </c>
      <c r="H5859" s="58">
        <v>44441.041666666664</v>
      </c>
      <c r="I5859" s="62">
        <v>44441.041666666664</v>
      </c>
      <c r="J5859" s="46">
        <v>586.61</v>
      </c>
    </row>
    <row r="5860" spans="5:10">
      <c r="E5860" s="62">
        <v>44441</v>
      </c>
      <c r="F5860" s="46">
        <v>586.6</v>
      </c>
      <c r="H5860" s="58">
        <v>44441.083333333336</v>
      </c>
      <c r="I5860" s="62">
        <v>44441.083333333336</v>
      </c>
      <c r="J5860" s="46">
        <v>586.63</v>
      </c>
    </row>
    <row r="5861" spans="5:10">
      <c r="E5861" s="62">
        <v>44441.041666666664</v>
      </c>
      <c r="F5861" s="46">
        <v>586.61</v>
      </c>
      <c r="H5861" s="58">
        <v>44441.125</v>
      </c>
      <c r="I5861" s="62">
        <v>44441.125</v>
      </c>
      <c r="J5861" s="46">
        <v>586.66</v>
      </c>
    </row>
    <row r="5862" spans="5:10">
      <c r="E5862" s="62">
        <v>44441.083333333336</v>
      </c>
      <c r="F5862" s="46">
        <v>586.63</v>
      </c>
      <c r="H5862" s="58">
        <v>44441.166666666664</v>
      </c>
      <c r="I5862" s="62">
        <v>44441.166666666664</v>
      </c>
      <c r="J5862" s="46">
        <v>586.69000000000005</v>
      </c>
    </row>
    <row r="5863" spans="5:10">
      <c r="E5863" s="62">
        <v>44441.125</v>
      </c>
      <c r="F5863" s="46">
        <v>586.66</v>
      </c>
      <c r="H5863" s="58">
        <v>44441.208333333336</v>
      </c>
      <c r="I5863" s="62">
        <v>44441.208333333336</v>
      </c>
      <c r="J5863" s="46">
        <v>586.73</v>
      </c>
    </row>
    <row r="5864" spans="5:10">
      <c r="E5864" s="62">
        <v>44441.166666666664</v>
      </c>
      <c r="F5864" s="46">
        <v>586.69000000000005</v>
      </c>
      <c r="H5864" s="58">
        <v>44441.25</v>
      </c>
      <c r="I5864" s="62">
        <v>44441.25</v>
      </c>
      <c r="J5864" s="46">
        <v>586.79</v>
      </c>
    </row>
    <row r="5865" spans="5:10">
      <c r="E5865" s="62">
        <v>44441.208333333336</v>
      </c>
      <c r="F5865" s="46">
        <v>586.73</v>
      </c>
      <c r="H5865" s="58">
        <v>44441.291666666664</v>
      </c>
      <c r="I5865" s="62">
        <v>44441.291666666664</v>
      </c>
      <c r="J5865" s="46">
        <v>586.79</v>
      </c>
    </row>
    <row r="5866" spans="5:10">
      <c r="E5866" s="62">
        <v>44441.25</v>
      </c>
      <c r="F5866" s="46">
        <v>586.79</v>
      </c>
      <c r="H5866" s="58">
        <v>44441.333333333336</v>
      </c>
      <c r="I5866" s="62">
        <v>44441.333333333336</v>
      </c>
      <c r="J5866" s="46">
        <v>586.79</v>
      </c>
    </row>
    <row r="5867" spans="5:10">
      <c r="E5867" s="62">
        <v>44441.291666666664</v>
      </c>
      <c r="F5867" s="46">
        <v>586.79</v>
      </c>
      <c r="H5867" s="58">
        <v>44441.375</v>
      </c>
      <c r="I5867" s="62">
        <v>44441.375</v>
      </c>
      <c r="J5867" s="46">
        <v>586.80999999999995</v>
      </c>
    </row>
    <row r="5868" spans="5:10">
      <c r="E5868" s="62">
        <v>44441.333333333336</v>
      </c>
      <c r="F5868" s="46">
        <v>586.79</v>
      </c>
      <c r="H5868" s="58">
        <v>44441.416666666664</v>
      </c>
      <c r="I5868" s="62">
        <v>44441.416666666664</v>
      </c>
      <c r="J5868" s="46">
        <v>586.82000000000005</v>
      </c>
    </row>
    <row r="5869" spans="5:10">
      <c r="E5869" s="62">
        <v>44441.375</v>
      </c>
      <c r="F5869" s="46">
        <v>586.80999999999995</v>
      </c>
      <c r="H5869" s="58">
        <v>44441.458333333336</v>
      </c>
      <c r="I5869" s="62">
        <v>44441.458333333336</v>
      </c>
      <c r="J5869" s="46">
        <v>586.79</v>
      </c>
    </row>
    <row r="5870" spans="5:10">
      <c r="E5870" s="62">
        <v>44441.416666666664</v>
      </c>
      <c r="F5870" s="46">
        <v>586.82000000000005</v>
      </c>
      <c r="H5870" s="58">
        <v>44441.5</v>
      </c>
      <c r="I5870" s="62">
        <v>44441.5</v>
      </c>
      <c r="J5870" s="46">
        <v>586.78</v>
      </c>
    </row>
    <row r="5871" spans="5:10">
      <c r="E5871" s="62">
        <v>44441.458333333336</v>
      </c>
      <c r="F5871" s="46">
        <v>586.79</v>
      </c>
      <c r="H5871" s="58">
        <v>44441.541666666664</v>
      </c>
      <c r="I5871" s="62">
        <v>44441.541666666664</v>
      </c>
      <c r="J5871" s="46">
        <v>586.79</v>
      </c>
    </row>
    <row r="5872" spans="5:10">
      <c r="E5872" s="62">
        <v>44441.5</v>
      </c>
      <c r="F5872" s="46">
        <v>586.78</v>
      </c>
      <c r="H5872" s="58">
        <v>44441.583333333336</v>
      </c>
      <c r="I5872" s="62">
        <v>44441.583333333336</v>
      </c>
      <c r="J5872" s="46">
        <v>586.84</v>
      </c>
    </row>
    <row r="5873" spans="5:10">
      <c r="E5873" s="62">
        <v>44441.541666666664</v>
      </c>
      <c r="F5873" s="46">
        <v>586.79</v>
      </c>
      <c r="H5873" s="58">
        <v>44441.625</v>
      </c>
      <c r="I5873" s="62">
        <v>44441.625</v>
      </c>
      <c r="J5873" s="46">
        <v>586.92999999999995</v>
      </c>
    </row>
    <row r="5874" spans="5:10">
      <c r="E5874" s="62">
        <v>44441.583333333336</v>
      </c>
      <c r="F5874" s="46">
        <v>586.84</v>
      </c>
      <c r="H5874" s="58">
        <v>44441.666666666664</v>
      </c>
      <c r="I5874" s="62">
        <v>44441.666666666664</v>
      </c>
      <c r="J5874" s="46">
        <v>586.94000000000005</v>
      </c>
    </row>
    <row r="5875" spans="5:10">
      <c r="E5875" s="62">
        <v>44441.625</v>
      </c>
      <c r="F5875" s="46">
        <v>586.92999999999995</v>
      </c>
      <c r="H5875" s="58">
        <v>44441.708333333336</v>
      </c>
      <c r="I5875" s="62">
        <v>44441.708333333336</v>
      </c>
      <c r="J5875" s="46">
        <v>586.79</v>
      </c>
    </row>
    <row r="5876" spans="5:10">
      <c r="E5876" s="62">
        <v>44441.666666666664</v>
      </c>
      <c r="F5876" s="46">
        <v>586.94000000000005</v>
      </c>
      <c r="H5876" s="58">
        <v>44441.75</v>
      </c>
      <c r="I5876" s="62">
        <v>44441.75</v>
      </c>
      <c r="J5876" s="46">
        <v>586.77</v>
      </c>
    </row>
    <row r="5877" spans="5:10">
      <c r="E5877" s="62">
        <v>44441.708333333336</v>
      </c>
      <c r="F5877" s="46">
        <v>586.79</v>
      </c>
      <c r="H5877" s="58">
        <v>44441.791666666664</v>
      </c>
      <c r="I5877" s="62">
        <v>44441.791666666664</v>
      </c>
      <c r="J5877" s="46">
        <v>586.79999999999995</v>
      </c>
    </row>
    <row r="5878" spans="5:10">
      <c r="E5878" s="62">
        <v>44441.75</v>
      </c>
      <c r="F5878" s="46">
        <v>586.77</v>
      </c>
      <c r="H5878" s="58">
        <v>44441.833333333336</v>
      </c>
      <c r="I5878" s="62">
        <v>44441.833333333336</v>
      </c>
      <c r="J5878" s="46">
        <v>586.62</v>
      </c>
    </row>
    <row r="5879" spans="5:10">
      <c r="E5879" s="62">
        <v>44441.791666666664</v>
      </c>
      <c r="F5879" s="46">
        <v>586.79999999999995</v>
      </c>
      <c r="H5879" s="58">
        <v>44441.875</v>
      </c>
      <c r="I5879" s="62">
        <v>44441.875</v>
      </c>
      <c r="J5879" s="46">
        <v>586.5</v>
      </c>
    </row>
    <row r="5880" spans="5:10">
      <c r="E5880" s="62">
        <v>44441.833333333336</v>
      </c>
      <c r="F5880" s="46">
        <v>586.62</v>
      </c>
      <c r="H5880" s="58">
        <v>44441.916666666664</v>
      </c>
      <c r="I5880" s="62">
        <v>44441.916666666664</v>
      </c>
      <c r="J5880" s="46">
        <v>586.42999999999995</v>
      </c>
    </row>
    <row r="5881" spans="5:10">
      <c r="E5881" s="62">
        <v>44441.875</v>
      </c>
      <c r="F5881" s="46">
        <v>586.5</v>
      </c>
      <c r="H5881" s="58">
        <v>44441.958333333336</v>
      </c>
      <c r="I5881" s="62">
        <v>44441.958333333336</v>
      </c>
      <c r="J5881" s="46">
        <v>586.39</v>
      </c>
    </row>
    <row r="5882" spans="5:10">
      <c r="E5882" s="62">
        <v>44441.916666666664</v>
      </c>
      <c r="F5882" s="46">
        <v>586.42999999999995</v>
      </c>
      <c r="H5882" s="58">
        <v>44442</v>
      </c>
      <c r="I5882" s="62">
        <v>44442</v>
      </c>
      <c r="J5882" s="46">
        <v>586.28</v>
      </c>
    </row>
    <row r="5883" spans="5:10">
      <c r="E5883" s="62">
        <v>44441.958333333336</v>
      </c>
      <c r="F5883" s="46">
        <v>586.39</v>
      </c>
      <c r="H5883" s="58">
        <v>44442.041666666664</v>
      </c>
      <c r="I5883" s="62">
        <v>44442.041666666664</v>
      </c>
      <c r="J5883" s="46">
        <v>586.17999999999995</v>
      </c>
    </row>
    <row r="5884" spans="5:10">
      <c r="E5884" s="62">
        <v>44442</v>
      </c>
      <c r="F5884" s="46">
        <v>586.28</v>
      </c>
      <c r="H5884" s="58">
        <v>44442.083333333336</v>
      </c>
      <c r="I5884" s="62">
        <v>44442.083333333336</v>
      </c>
      <c r="J5884" s="46">
        <v>586.14</v>
      </c>
    </row>
    <row r="5885" spans="5:10">
      <c r="E5885" s="62">
        <v>44442.041666666664</v>
      </c>
      <c r="F5885" s="46">
        <v>586.17999999999995</v>
      </c>
      <c r="H5885" s="58">
        <v>44442.125</v>
      </c>
      <c r="I5885" s="62">
        <v>44442.125</v>
      </c>
      <c r="J5885" s="46">
        <v>586.1</v>
      </c>
    </row>
    <row r="5886" spans="5:10">
      <c r="E5886" s="62">
        <v>44442.083333333336</v>
      </c>
      <c r="F5886" s="46">
        <v>586.14</v>
      </c>
      <c r="H5886" s="58">
        <v>44442.166666666664</v>
      </c>
      <c r="I5886" s="62">
        <v>44442.166666666664</v>
      </c>
      <c r="J5886" s="46">
        <v>586.03</v>
      </c>
    </row>
    <row r="5887" spans="5:10">
      <c r="E5887" s="62">
        <v>44442.125</v>
      </c>
      <c r="F5887" s="46">
        <v>586.1</v>
      </c>
      <c r="H5887" s="58">
        <v>44442.208333333336</v>
      </c>
      <c r="I5887" s="62">
        <v>44442.208333333336</v>
      </c>
      <c r="J5887" s="46">
        <v>585.98</v>
      </c>
    </row>
    <row r="5888" spans="5:10">
      <c r="E5888" s="62">
        <v>44442.166666666664</v>
      </c>
      <c r="F5888" s="46">
        <v>586.03</v>
      </c>
      <c r="H5888" s="58">
        <v>44442.25</v>
      </c>
      <c r="I5888" s="62">
        <v>44442.25</v>
      </c>
      <c r="J5888" s="46">
        <v>585.96</v>
      </c>
    </row>
    <row r="5889" spans="5:10">
      <c r="E5889" s="62">
        <v>44442.208333333336</v>
      </c>
      <c r="F5889" s="46">
        <v>585.98</v>
      </c>
      <c r="H5889" s="58">
        <v>44442.291666666664</v>
      </c>
      <c r="I5889" s="62">
        <v>44442.291666666664</v>
      </c>
      <c r="J5889" s="46">
        <v>585.89</v>
      </c>
    </row>
    <row r="5890" spans="5:10">
      <c r="E5890" s="62">
        <v>44442.25</v>
      </c>
      <c r="F5890" s="46">
        <v>585.96</v>
      </c>
      <c r="H5890" s="58">
        <v>44442.333333333336</v>
      </c>
      <c r="I5890" s="62">
        <v>44442.333333333336</v>
      </c>
      <c r="J5890" s="46">
        <v>585.79</v>
      </c>
    </row>
    <row r="5891" spans="5:10">
      <c r="E5891" s="62">
        <v>44442.291666666664</v>
      </c>
      <c r="F5891" s="46">
        <v>585.89</v>
      </c>
      <c r="H5891" s="58">
        <v>44442.375</v>
      </c>
      <c r="I5891" s="62">
        <v>44442.375</v>
      </c>
      <c r="J5891" s="46">
        <v>585.72</v>
      </c>
    </row>
    <row r="5892" spans="5:10">
      <c r="E5892" s="62">
        <v>44442.333333333336</v>
      </c>
      <c r="F5892" s="46">
        <v>585.79</v>
      </c>
      <c r="H5892" s="58">
        <v>44442.416666666664</v>
      </c>
      <c r="I5892" s="62">
        <v>44442.416666666664</v>
      </c>
      <c r="J5892" s="46">
        <v>585.64</v>
      </c>
    </row>
    <row r="5893" spans="5:10">
      <c r="E5893" s="62">
        <v>44442.375</v>
      </c>
      <c r="F5893" s="46">
        <v>585.72</v>
      </c>
      <c r="H5893" s="58">
        <v>44442.458333333336</v>
      </c>
      <c r="I5893" s="62">
        <v>44442.458333333336</v>
      </c>
      <c r="J5893" s="46">
        <v>585.54</v>
      </c>
    </row>
    <row r="5894" spans="5:10">
      <c r="E5894" s="62">
        <v>44442.416666666664</v>
      </c>
      <c r="F5894" s="46">
        <v>585.64</v>
      </c>
      <c r="H5894" s="58">
        <v>44442.5</v>
      </c>
      <c r="I5894" s="62">
        <v>44442.5</v>
      </c>
      <c r="J5894" s="46">
        <v>585.49</v>
      </c>
    </row>
    <row r="5895" spans="5:10">
      <c r="E5895" s="62">
        <v>44442.458333333336</v>
      </c>
      <c r="F5895" s="46">
        <v>585.54</v>
      </c>
      <c r="H5895" s="58">
        <v>44442.541666666664</v>
      </c>
      <c r="I5895" s="62">
        <v>44442.541666666664</v>
      </c>
      <c r="J5895" s="46">
        <v>585.63</v>
      </c>
    </row>
    <row r="5896" spans="5:10">
      <c r="E5896" s="62">
        <v>44442.5</v>
      </c>
      <c r="F5896" s="46">
        <v>585.49</v>
      </c>
      <c r="H5896" s="58">
        <v>44442.583333333336</v>
      </c>
      <c r="I5896" s="62">
        <v>44442.583333333336</v>
      </c>
      <c r="J5896" s="46">
        <v>585.64</v>
      </c>
    </row>
    <row r="5897" spans="5:10">
      <c r="E5897" s="62">
        <v>44442.541666666664</v>
      </c>
      <c r="F5897" s="46">
        <v>585.63</v>
      </c>
      <c r="H5897" s="58">
        <v>44442.625</v>
      </c>
      <c r="I5897" s="62">
        <v>44442.625</v>
      </c>
      <c r="J5897" s="46">
        <v>585.76</v>
      </c>
    </row>
    <row r="5898" spans="5:10">
      <c r="E5898" s="62">
        <v>44442.583333333336</v>
      </c>
      <c r="F5898" s="46">
        <v>585.64</v>
      </c>
      <c r="H5898" s="58">
        <v>44442.666666666664</v>
      </c>
      <c r="I5898" s="62">
        <v>44442.666666666664</v>
      </c>
      <c r="J5898" s="46">
        <v>585.91999999999996</v>
      </c>
    </row>
    <row r="5899" spans="5:10">
      <c r="E5899" s="62">
        <v>44442.625</v>
      </c>
      <c r="F5899" s="46">
        <v>585.76</v>
      </c>
      <c r="H5899" s="58">
        <v>44442.708333333336</v>
      </c>
      <c r="I5899" s="62">
        <v>44442.708333333336</v>
      </c>
      <c r="J5899" s="46">
        <v>585.88</v>
      </c>
    </row>
    <row r="5900" spans="5:10">
      <c r="E5900" s="62">
        <v>44442.666666666664</v>
      </c>
      <c r="F5900" s="46">
        <v>585.91999999999996</v>
      </c>
      <c r="H5900" s="58">
        <v>44442.75</v>
      </c>
      <c r="I5900" s="62">
        <v>44442.75</v>
      </c>
      <c r="J5900" s="46">
        <v>585.57000000000005</v>
      </c>
    </row>
    <row r="5901" spans="5:10">
      <c r="E5901" s="62">
        <v>44442.708333333336</v>
      </c>
      <c r="F5901" s="46">
        <v>585.88</v>
      </c>
      <c r="H5901" s="58">
        <v>44442.791666666664</v>
      </c>
      <c r="I5901" s="62">
        <v>44442.791666666664</v>
      </c>
      <c r="J5901" s="46">
        <v>585.71</v>
      </c>
    </row>
    <row r="5902" spans="5:10">
      <c r="E5902" s="62">
        <v>44442.75</v>
      </c>
      <c r="F5902" s="46">
        <v>585.57000000000005</v>
      </c>
      <c r="H5902" s="58">
        <v>44442.833333333336</v>
      </c>
      <c r="I5902" s="62">
        <v>44442.833333333336</v>
      </c>
      <c r="J5902" s="46">
        <v>585.79</v>
      </c>
    </row>
    <row r="5903" spans="5:10">
      <c r="E5903" s="62">
        <v>44442.791666666664</v>
      </c>
      <c r="F5903" s="46">
        <v>585.71</v>
      </c>
      <c r="H5903" s="58">
        <v>44442.875</v>
      </c>
      <c r="I5903" s="62">
        <v>44442.875</v>
      </c>
      <c r="J5903" s="46">
        <v>585.64</v>
      </c>
    </row>
    <row r="5904" spans="5:10">
      <c r="E5904" s="62">
        <v>44442.833333333336</v>
      </c>
      <c r="F5904" s="46">
        <v>585.79</v>
      </c>
      <c r="H5904" s="58">
        <v>44442.916666666664</v>
      </c>
      <c r="I5904" s="62">
        <v>44442.916666666664</v>
      </c>
      <c r="J5904" s="46">
        <v>585.54</v>
      </c>
    </row>
    <row r="5905" spans="5:10">
      <c r="E5905" s="62">
        <v>44442.875</v>
      </c>
      <c r="F5905" s="46">
        <v>585.64</v>
      </c>
      <c r="H5905" s="58">
        <v>44442.958333333336</v>
      </c>
      <c r="I5905" s="62">
        <v>44442.958333333336</v>
      </c>
      <c r="J5905" s="46">
        <v>585.65</v>
      </c>
    </row>
    <row r="5906" spans="5:10">
      <c r="E5906" s="62">
        <v>44442.916666666664</v>
      </c>
      <c r="F5906" s="46">
        <v>585.54</v>
      </c>
      <c r="H5906" s="58">
        <v>44443</v>
      </c>
      <c r="I5906" s="62">
        <v>44443</v>
      </c>
      <c r="J5906" s="46">
        <v>585.67999999999995</v>
      </c>
    </row>
    <row r="5907" spans="5:10">
      <c r="E5907" s="62">
        <v>44442.958333333336</v>
      </c>
      <c r="F5907" s="46">
        <v>585.65</v>
      </c>
      <c r="H5907" s="58">
        <v>44443.041666666664</v>
      </c>
      <c r="I5907" s="62">
        <v>44443.041666666664</v>
      </c>
      <c r="J5907" s="46">
        <v>585.64</v>
      </c>
    </row>
    <row r="5908" spans="5:10">
      <c r="E5908" s="62">
        <v>44443</v>
      </c>
      <c r="F5908" s="46">
        <v>585.67999999999995</v>
      </c>
      <c r="H5908" s="58">
        <v>44443.083333333336</v>
      </c>
      <c r="I5908" s="62">
        <v>44443.083333333336</v>
      </c>
      <c r="J5908" s="46">
        <v>585.69000000000005</v>
      </c>
    </row>
    <row r="5909" spans="5:10">
      <c r="E5909" s="62">
        <v>44443.041666666664</v>
      </c>
      <c r="F5909" s="46">
        <v>585.64</v>
      </c>
      <c r="H5909" s="58">
        <v>44443.125</v>
      </c>
      <c r="I5909" s="62">
        <v>44443.125</v>
      </c>
      <c r="J5909" s="46">
        <v>585.82000000000005</v>
      </c>
    </row>
    <row r="5910" spans="5:10">
      <c r="E5910" s="62">
        <v>44443.083333333336</v>
      </c>
      <c r="F5910" s="46">
        <v>585.69000000000005</v>
      </c>
      <c r="H5910" s="58">
        <v>44443.166666666664</v>
      </c>
      <c r="I5910" s="62">
        <v>44443.166666666664</v>
      </c>
      <c r="J5910" s="46">
        <v>585.88</v>
      </c>
    </row>
    <row r="5911" spans="5:10">
      <c r="E5911" s="62">
        <v>44443.125</v>
      </c>
      <c r="F5911" s="46">
        <v>585.82000000000005</v>
      </c>
      <c r="H5911" s="58">
        <v>44443.208333333336</v>
      </c>
      <c r="I5911" s="62">
        <v>44443.208333333336</v>
      </c>
      <c r="J5911" s="46">
        <v>585.91999999999996</v>
      </c>
    </row>
    <row r="5912" spans="5:10">
      <c r="E5912" s="62">
        <v>44443.166666666664</v>
      </c>
      <c r="F5912" s="46">
        <v>585.88</v>
      </c>
      <c r="H5912" s="58">
        <v>44443.25</v>
      </c>
      <c r="I5912" s="62">
        <v>44443.25</v>
      </c>
      <c r="J5912" s="46">
        <v>586</v>
      </c>
    </row>
    <row r="5913" spans="5:10">
      <c r="E5913" s="62">
        <v>44443.208333333336</v>
      </c>
      <c r="F5913" s="46">
        <v>585.91999999999996</v>
      </c>
      <c r="H5913" s="58">
        <v>44443.291666666664</v>
      </c>
      <c r="I5913" s="62">
        <v>44443.291666666664</v>
      </c>
      <c r="J5913" s="46">
        <v>586.05999999999995</v>
      </c>
    </row>
    <row r="5914" spans="5:10">
      <c r="E5914" s="62">
        <v>44443.25</v>
      </c>
      <c r="F5914" s="46">
        <v>586</v>
      </c>
      <c r="H5914" s="58">
        <v>44443.333333333336</v>
      </c>
      <c r="I5914" s="62">
        <v>44443.333333333336</v>
      </c>
      <c r="J5914" s="46">
        <v>586.09</v>
      </c>
    </row>
    <row r="5915" spans="5:10">
      <c r="E5915" s="62">
        <v>44443.291666666664</v>
      </c>
      <c r="F5915" s="46">
        <v>586.05999999999995</v>
      </c>
      <c r="H5915" s="58">
        <v>44443.375</v>
      </c>
      <c r="I5915" s="62">
        <v>44443.375</v>
      </c>
      <c r="J5915" s="46">
        <v>586.09</v>
      </c>
    </row>
    <row r="5916" spans="5:10">
      <c r="E5916" s="62">
        <v>44443.333333333336</v>
      </c>
      <c r="F5916" s="46">
        <v>586.09</v>
      </c>
      <c r="H5916" s="58">
        <v>44443.416666666664</v>
      </c>
      <c r="I5916" s="62">
        <v>44443.416666666664</v>
      </c>
      <c r="J5916" s="46">
        <v>585.84</v>
      </c>
    </row>
    <row r="5917" spans="5:10">
      <c r="E5917" s="62">
        <v>44443.375</v>
      </c>
      <c r="F5917" s="46">
        <v>586.09</v>
      </c>
      <c r="H5917" s="58">
        <v>44443.458333333336</v>
      </c>
      <c r="I5917" s="62">
        <v>44443.458333333336</v>
      </c>
      <c r="J5917" s="46">
        <v>585.72</v>
      </c>
    </row>
    <row r="5918" spans="5:10">
      <c r="E5918" s="62">
        <v>44443.416666666664</v>
      </c>
      <c r="F5918" s="46">
        <v>585.84</v>
      </c>
      <c r="H5918" s="58">
        <v>44443.5</v>
      </c>
      <c r="I5918" s="62">
        <v>44443.5</v>
      </c>
      <c r="J5918" s="46">
        <v>585.70000000000005</v>
      </c>
    </row>
    <row r="5919" spans="5:10">
      <c r="E5919" s="62">
        <v>44443.458333333336</v>
      </c>
      <c r="F5919" s="46">
        <v>585.72</v>
      </c>
      <c r="H5919" s="58">
        <v>44443.541666666664</v>
      </c>
      <c r="I5919" s="62">
        <v>44443.541666666664</v>
      </c>
      <c r="J5919" s="46">
        <v>585.65</v>
      </c>
    </row>
    <row r="5920" spans="5:10">
      <c r="E5920" s="62">
        <v>44443.5</v>
      </c>
      <c r="F5920" s="46">
        <v>585.70000000000005</v>
      </c>
      <c r="H5920" s="58">
        <v>44443.583333333336</v>
      </c>
      <c r="I5920" s="62">
        <v>44443.583333333336</v>
      </c>
      <c r="J5920" s="46">
        <v>585.53</v>
      </c>
    </row>
    <row r="5921" spans="5:10">
      <c r="E5921" s="62">
        <v>44443.541666666664</v>
      </c>
      <c r="F5921" s="46">
        <v>585.65</v>
      </c>
      <c r="H5921" s="58">
        <v>44443.625</v>
      </c>
      <c r="I5921" s="62">
        <v>44443.625</v>
      </c>
      <c r="J5921" s="46">
        <v>585.41</v>
      </c>
    </row>
    <row r="5922" spans="5:10">
      <c r="E5922" s="62">
        <v>44443.583333333336</v>
      </c>
      <c r="F5922" s="46">
        <v>585.53</v>
      </c>
      <c r="H5922" s="58">
        <v>44443.666666666664</v>
      </c>
      <c r="I5922" s="62">
        <v>44443.666666666664</v>
      </c>
      <c r="J5922" s="46">
        <v>585.36</v>
      </c>
    </row>
    <row r="5923" spans="5:10">
      <c r="E5923" s="62">
        <v>44443.625</v>
      </c>
      <c r="F5923" s="46">
        <v>585.41</v>
      </c>
      <c r="H5923" s="58">
        <v>44443.708333333336</v>
      </c>
      <c r="I5923" s="62">
        <v>44443.708333333336</v>
      </c>
      <c r="J5923" s="46">
        <v>585.29999999999995</v>
      </c>
    </row>
    <row r="5924" spans="5:10">
      <c r="E5924" s="62">
        <v>44443.666666666664</v>
      </c>
      <c r="F5924" s="46">
        <v>585.36</v>
      </c>
      <c r="H5924" s="58">
        <v>44443.75</v>
      </c>
      <c r="I5924" s="62">
        <v>44443.75</v>
      </c>
      <c r="J5924" s="46">
        <v>585.20000000000005</v>
      </c>
    </row>
    <row r="5925" spans="5:10">
      <c r="E5925" s="62">
        <v>44443.708333333336</v>
      </c>
      <c r="F5925" s="46">
        <v>585.29999999999995</v>
      </c>
      <c r="H5925" s="58">
        <v>44443.791666666664</v>
      </c>
      <c r="I5925" s="62">
        <v>44443.791666666664</v>
      </c>
      <c r="J5925" s="46">
        <v>585.09</v>
      </c>
    </row>
    <row r="5926" spans="5:10">
      <c r="E5926" s="62">
        <v>44443.75</v>
      </c>
      <c r="F5926" s="46">
        <v>585.20000000000005</v>
      </c>
      <c r="H5926" s="58">
        <v>44443.833333333336</v>
      </c>
      <c r="I5926" s="62">
        <v>44443.833333333336</v>
      </c>
      <c r="J5926" s="46">
        <v>585.02</v>
      </c>
    </row>
    <row r="5927" spans="5:10">
      <c r="E5927" s="62">
        <v>44443.791666666664</v>
      </c>
      <c r="F5927" s="46">
        <v>585.09</v>
      </c>
      <c r="H5927" s="58">
        <v>44443.875</v>
      </c>
      <c r="I5927" s="62">
        <v>44443.875</v>
      </c>
      <c r="J5927" s="46">
        <v>585.03</v>
      </c>
    </row>
    <row r="5928" spans="5:10">
      <c r="E5928" s="62">
        <v>44443.833333333336</v>
      </c>
      <c r="F5928" s="46">
        <v>585.02</v>
      </c>
      <c r="H5928" s="58">
        <v>44443.916666666664</v>
      </c>
      <c r="I5928" s="62">
        <v>44443.916666666664</v>
      </c>
      <c r="J5928" s="46">
        <v>585.24</v>
      </c>
    </row>
    <row r="5929" spans="5:10">
      <c r="E5929" s="62">
        <v>44443.875</v>
      </c>
      <c r="F5929" s="46">
        <v>585.03</v>
      </c>
      <c r="H5929" s="58">
        <v>44443.958333333336</v>
      </c>
      <c r="I5929" s="62">
        <v>44443.958333333336</v>
      </c>
      <c r="J5929" s="46">
        <v>585.22</v>
      </c>
    </row>
    <row r="5930" spans="5:10">
      <c r="E5930" s="62">
        <v>44443.916666666664</v>
      </c>
      <c r="F5930" s="46">
        <v>585.24</v>
      </c>
      <c r="H5930" s="58">
        <v>44444</v>
      </c>
      <c r="I5930" s="62">
        <v>44444</v>
      </c>
      <c r="J5930" s="46">
        <v>585.24</v>
      </c>
    </row>
    <row r="5931" spans="5:10">
      <c r="E5931" s="62">
        <v>44443.958333333336</v>
      </c>
      <c r="F5931" s="46">
        <v>585.22</v>
      </c>
      <c r="H5931" s="58">
        <v>44444.041666666664</v>
      </c>
      <c r="I5931" s="62">
        <v>44444.041666666664</v>
      </c>
      <c r="J5931" s="46">
        <v>585.29999999999995</v>
      </c>
    </row>
    <row r="5932" spans="5:10">
      <c r="E5932" s="62">
        <v>44444</v>
      </c>
      <c r="F5932" s="46">
        <v>585.24</v>
      </c>
      <c r="H5932" s="58">
        <v>44444.083333333336</v>
      </c>
      <c r="I5932" s="62">
        <v>44444.083333333336</v>
      </c>
      <c r="J5932" s="46">
        <v>585.41999999999996</v>
      </c>
    </row>
    <row r="5933" spans="5:10">
      <c r="E5933" s="62">
        <v>44444.041666666664</v>
      </c>
      <c r="F5933" s="46">
        <v>585.29999999999995</v>
      </c>
      <c r="H5933" s="58">
        <v>44444.125</v>
      </c>
      <c r="I5933" s="62">
        <v>44444.125</v>
      </c>
      <c r="J5933" s="46">
        <v>585.46</v>
      </c>
    </row>
    <row r="5934" spans="5:10">
      <c r="E5934" s="62">
        <v>44444.083333333336</v>
      </c>
      <c r="F5934" s="46">
        <v>585.41999999999996</v>
      </c>
      <c r="H5934" s="58">
        <v>44444.166666666664</v>
      </c>
      <c r="I5934" s="62">
        <v>44444.166666666664</v>
      </c>
      <c r="J5934" s="46">
        <v>585.52</v>
      </c>
    </row>
    <row r="5935" spans="5:10">
      <c r="E5935" s="62">
        <v>44444.125</v>
      </c>
      <c r="F5935" s="46">
        <v>585.46</v>
      </c>
      <c r="H5935" s="58">
        <v>44444.208333333336</v>
      </c>
      <c r="I5935" s="62">
        <v>44444.208333333336</v>
      </c>
      <c r="J5935" s="46">
        <v>585.61</v>
      </c>
    </row>
    <row r="5936" spans="5:10">
      <c r="E5936" s="62">
        <v>44444.166666666664</v>
      </c>
      <c r="F5936" s="46">
        <v>585.52</v>
      </c>
      <c r="H5936" s="58">
        <v>44444.25</v>
      </c>
      <c r="I5936" s="62">
        <v>44444.25</v>
      </c>
      <c r="J5936" s="46">
        <v>585.70000000000005</v>
      </c>
    </row>
    <row r="5937" spans="5:10">
      <c r="E5937" s="62">
        <v>44444.208333333336</v>
      </c>
      <c r="F5937" s="46">
        <v>585.61</v>
      </c>
      <c r="H5937" s="58">
        <v>44444.291666666664</v>
      </c>
      <c r="I5937" s="62">
        <v>44444.291666666664</v>
      </c>
      <c r="J5937" s="46">
        <v>585.75</v>
      </c>
    </row>
    <row r="5938" spans="5:10">
      <c r="E5938" s="62">
        <v>44444.25</v>
      </c>
      <c r="F5938" s="46">
        <v>585.70000000000005</v>
      </c>
      <c r="H5938" s="58">
        <v>44444.333333333336</v>
      </c>
      <c r="I5938" s="62">
        <v>44444.333333333336</v>
      </c>
      <c r="J5938" s="46">
        <v>585.79</v>
      </c>
    </row>
    <row r="5939" spans="5:10">
      <c r="E5939" s="62">
        <v>44444.291666666664</v>
      </c>
      <c r="F5939" s="46">
        <v>585.75</v>
      </c>
      <c r="H5939" s="58">
        <v>44444.375</v>
      </c>
      <c r="I5939" s="62">
        <v>44444.375</v>
      </c>
      <c r="J5939" s="46">
        <v>585.85</v>
      </c>
    </row>
    <row r="5940" spans="5:10">
      <c r="E5940" s="62">
        <v>44444.333333333336</v>
      </c>
      <c r="F5940" s="46">
        <v>585.79</v>
      </c>
      <c r="H5940" s="58">
        <v>44444.416666666664</v>
      </c>
      <c r="I5940" s="62">
        <v>44444.416666666664</v>
      </c>
      <c r="J5940" s="46">
        <v>585.89</v>
      </c>
    </row>
    <row r="5941" spans="5:10">
      <c r="E5941" s="62">
        <v>44444.375</v>
      </c>
      <c r="F5941" s="46">
        <v>585.85</v>
      </c>
      <c r="H5941" s="58">
        <v>44444.458333333336</v>
      </c>
      <c r="I5941" s="62">
        <v>44444.458333333336</v>
      </c>
      <c r="J5941" s="46">
        <v>585.92999999999995</v>
      </c>
    </row>
    <row r="5942" spans="5:10">
      <c r="E5942" s="62">
        <v>44444.416666666664</v>
      </c>
      <c r="F5942" s="46">
        <v>585.89</v>
      </c>
      <c r="H5942" s="58">
        <v>44444.5</v>
      </c>
      <c r="I5942" s="62">
        <v>44444.5</v>
      </c>
      <c r="J5942" s="46">
        <v>585.97</v>
      </c>
    </row>
    <row r="5943" spans="5:10">
      <c r="E5943" s="62">
        <v>44444.458333333336</v>
      </c>
      <c r="F5943" s="46">
        <v>585.92999999999995</v>
      </c>
      <c r="H5943" s="58">
        <v>44444.541666666664</v>
      </c>
      <c r="I5943" s="62">
        <v>44444.541666666664</v>
      </c>
      <c r="J5943" s="46">
        <v>586.02</v>
      </c>
    </row>
    <row r="5944" spans="5:10">
      <c r="E5944" s="62">
        <v>44444.5</v>
      </c>
      <c r="F5944" s="46">
        <v>585.97</v>
      </c>
      <c r="H5944" s="58">
        <v>44444.583333333336</v>
      </c>
      <c r="I5944" s="62">
        <v>44444.583333333336</v>
      </c>
      <c r="J5944" s="46">
        <v>586.07000000000005</v>
      </c>
    </row>
    <row r="5945" spans="5:10">
      <c r="E5945" s="62">
        <v>44444.541666666664</v>
      </c>
      <c r="F5945" s="46">
        <v>586.02</v>
      </c>
      <c r="H5945" s="58">
        <v>44444.625</v>
      </c>
      <c r="I5945" s="62">
        <v>44444.625</v>
      </c>
      <c r="J5945" s="46">
        <v>586.11</v>
      </c>
    </row>
    <row r="5946" spans="5:10">
      <c r="E5946" s="62">
        <v>44444.583333333336</v>
      </c>
      <c r="F5946" s="46">
        <v>586.07000000000005</v>
      </c>
      <c r="H5946" s="58">
        <v>44444.666666666664</v>
      </c>
      <c r="I5946" s="62">
        <v>44444.666666666664</v>
      </c>
      <c r="J5946" s="46">
        <v>586.15</v>
      </c>
    </row>
    <row r="5947" spans="5:10">
      <c r="E5947" s="62">
        <v>44444.625</v>
      </c>
      <c r="F5947" s="46">
        <v>586.11</v>
      </c>
      <c r="H5947" s="58">
        <v>44444.708333333336</v>
      </c>
      <c r="I5947" s="62">
        <v>44444.708333333336</v>
      </c>
      <c r="J5947" s="46">
        <v>586.20000000000005</v>
      </c>
    </row>
    <row r="5948" spans="5:10">
      <c r="E5948" s="62">
        <v>44444.666666666664</v>
      </c>
      <c r="F5948" s="46">
        <v>586.15</v>
      </c>
      <c r="H5948" s="58">
        <v>44444.75</v>
      </c>
      <c r="I5948" s="62">
        <v>44444.75</v>
      </c>
      <c r="J5948" s="46">
        <v>586.25</v>
      </c>
    </row>
    <row r="5949" spans="5:10">
      <c r="E5949" s="62">
        <v>44444.708333333336</v>
      </c>
      <c r="F5949" s="46">
        <v>586.20000000000005</v>
      </c>
      <c r="H5949" s="58">
        <v>44444.791666666664</v>
      </c>
      <c r="I5949" s="62">
        <v>44444.791666666664</v>
      </c>
      <c r="J5949" s="46">
        <v>586.29</v>
      </c>
    </row>
    <row r="5950" spans="5:10">
      <c r="E5950" s="62">
        <v>44444.75</v>
      </c>
      <c r="F5950" s="46">
        <v>586.25</v>
      </c>
      <c r="H5950" s="58">
        <v>44444.833333333336</v>
      </c>
      <c r="I5950" s="62">
        <v>44444.833333333336</v>
      </c>
      <c r="J5950" s="46">
        <v>586.33000000000004</v>
      </c>
    </row>
    <row r="5951" spans="5:10">
      <c r="E5951" s="62">
        <v>44444.791666666664</v>
      </c>
      <c r="F5951" s="46">
        <v>586.29</v>
      </c>
      <c r="H5951" s="58">
        <v>44444.875</v>
      </c>
      <c r="I5951" s="62">
        <v>44444.875</v>
      </c>
      <c r="J5951" s="46">
        <v>586.38</v>
      </c>
    </row>
    <row r="5952" spans="5:10">
      <c r="E5952" s="62">
        <v>44444.833333333336</v>
      </c>
      <c r="F5952" s="46">
        <v>586.33000000000004</v>
      </c>
      <c r="H5952" s="58">
        <v>44444.916666666664</v>
      </c>
      <c r="I5952" s="62">
        <v>44444.916666666664</v>
      </c>
      <c r="J5952" s="46">
        <v>586.41999999999996</v>
      </c>
    </row>
    <row r="5953" spans="5:10">
      <c r="E5953" s="62">
        <v>44444.875</v>
      </c>
      <c r="F5953" s="46">
        <v>586.38</v>
      </c>
      <c r="H5953" s="58">
        <v>44444.958333333336</v>
      </c>
      <c r="I5953" s="62">
        <v>44444.958333333336</v>
      </c>
      <c r="J5953" s="46">
        <v>586.46</v>
      </c>
    </row>
    <row r="5954" spans="5:10">
      <c r="E5954" s="62">
        <v>44444.916666666664</v>
      </c>
      <c r="F5954" s="46">
        <v>586.41999999999996</v>
      </c>
      <c r="H5954" s="58">
        <v>44445</v>
      </c>
      <c r="I5954" s="62">
        <v>44445</v>
      </c>
      <c r="J5954" s="46">
        <v>586.5</v>
      </c>
    </row>
    <row r="5955" spans="5:10">
      <c r="E5955" s="62">
        <v>44444.958333333336</v>
      </c>
      <c r="F5955" s="46">
        <v>586.46</v>
      </c>
      <c r="H5955" s="58">
        <v>44445.041666666664</v>
      </c>
      <c r="I5955" s="62">
        <v>44445.041666666664</v>
      </c>
      <c r="J5955" s="46">
        <v>586.55999999999995</v>
      </c>
    </row>
    <row r="5956" spans="5:10">
      <c r="E5956" s="62">
        <v>44445</v>
      </c>
      <c r="F5956" s="46">
        <v>586.5</v>
      </c>
      <c r="H5956" s="58">
        <v>44445.083333333336</v>
      </c>
      <c r="I5956" s="62">
        <v>44445.083333333336</v>
      </c>
      <c r="J5956" s="46">
        <v>586.63</v>
      </c>
    </row>
    <row r="5957" spans="5:10">
      <c r="E5957" s="62">
        <v>44445.041666666664</v>
      </c>
      <c r="F5957" s="46">
        <v>586.55999999999995</v>
      </c>
      <c r="H5957" s="58">
        <v>44445.125</v>
      </c>
      <c r="I5957" s="62">
        <v>44445.125</v>
      </c>
      <c r="J5957" s="46">
        <v>586.69000000000005</v>
      </c>
    </row>
    <row r="5958" spans="5:10">
      <c r="E5958" s="62">
        <v>44445.083333333336</v>
      </c>
      <c r="F5958" s="46">
        <v>586.63</v>
      </c>
      <c r="H5958" s="58">
        <v>44445.166666666664</v>
      </c>
      <c r="I5958" s="62">
        <v>44445.166666666664</v>
      </c>
      <c r="J5958" s="46">
        <v>586.77</v>
      </c>
    </row>
    <row r="5959" spans="5:10">
      <c r="E5959" s="62">
        <v>44445.125</v>
      </c>
      <c r="F5959" s="46">
        <v>586.69000000000005</v>
      </c>
      <c r="H5959" s="58">
        <v>44445.208333333336</v>
      </c>
      <c r="I5959" s="62">
        <v>44445.208333333336</v>
      </c>
      <c r="J5959" s="46">
        <v>586.85</v>
      </c>
    </row>
    <row r="5960" spans="5:10">
      <c r="E5960" s="62">
        <v>44445.166666666664</v>
      </c>
      <c r="F5960" s="46">
        <v>586.77</v>
      </c>
      <c r="H5960" s="58">
        <v>44445.25</v>
      </c>
      <c r="I5960" s="62">
        <v>44445.25</v>
      </c>
      <c r="J5960" s="46">
        <v>586.92999999999995</v>
      </c>
    </row>
    <row r="5961" spans="5:10">
      <c r="E5961" s="62">
        <v>44445.208333333336</v>
      </c>
      <c r="F5961" s="46">
        <v>586.85</v>
      </c>
      <c r="H5961" s="58">
        <v>44445.291666666664</v>
      </c>
      <c r="I5961" s="62">
        <v>44445.291666666664</v>
      </c>
      <c r="J5961" s="46">
        <v>586.99</v>
      </c>
    </row>
    <row r="5962" spans="5:10">
      <c r="E5962" s="62">
        <v>44445.25</v>
      </c>
      <c r="F5962" s="46">
        <v>586.92999999999995</v>
      </c>
      <c r="H5962" s="58">
        <v>44445.333333333336</v>
      </c>
      <c r="I5962" s="62">
        <v>44445.333333333336</v>
      </c>
      <c r="J5962" s="46">
        <v>587.03</v>
      </c>
    </row>
    <row r="5963" spans="5:10">
      <c r="E5963" s="62">
        <v>44445.291666666664</v>
      </c>
      <c r="F5963" s="46">
        <v>586.99</v>
      </c>
      <c r="H5963" s="58">
        <v>44445.375</v>
      </c>
      <c r="I5963" s="62">
        <v>44445.375</v>
      </c>
      <c r="J5963" s="46">
        <v>587.09</v>
      </c>
    </row>
    <row r="5964" spans="5:10">
      <c r="E5964" s="62">
        <v>44445.333333333336</v>
      </c>
      <c r="F5964" s="46">
        <v>587.03</v>
      </c>
      <c r="H5964" s="58">
        <v>44445.416666666664</v>
      </c>
      <c r="I5964" s="62">
        <v>44445.416666666664</v>
      </c>
      <c r="J5964" s="46">
        <v>587.16</v>
      </c>
    </row>
    <row r="5965" spans="5:10">
      <c r="E5965" s="62">
        <v>44445.375</v>
      </c>
      <c r="F5965" s="46">
        <v>587.09</v>
      </c>
      <c r="H5965" s="58">
        <v>44445.458333333336</v>
      </c>
      <c r="I5965" s="62">
        <v>44445.458333333336</v>
      </c>
      <c r="J5965" s="46">
        <v>587.20000000000005</v>
      </c>
    </row>
    <row r="5966" spans="5:10">
      <c r="E5966" s="62">
        <v>44445.416666666664</v>
      </c>
      <c r="F5966" s="46">
        <v>587.16</v>
      </c>
      <c r="H5966" s="58">
        <v>44445.5</v>
      </c>
      <c r="I5966" s="62">
        <v>44445.5</v>
      </c>
      <c r="J5966" s="46">
        <v>587.28</v>
      </c>
    </row>
    <row r="5967" spans="5:10">
      <c r="E5967" s="62">
        <v>44445.458333333336</v>
      </c>
      <c r="F5967" s="46">
        <v>587.20000000000005</v>
      </c>
      <c r="H5967" s="58">
        <v>44445.541666666664</v>
      </c>
      <c r="I5967" s="62">
        <v>44445.541666666664</v>
      </c>
      <c r="J5967" s="46">
        <v>587.39</v>
      </c>
    </row>
    <row r="5968" spans="5:10">
      <c r="E5968" s="62">
        <v>44445.5</v>
      </c>
      <c r="F5968" s="46">
        <v>587.28</v>
      </c>
      <c r="H5968" s="58">
        <v>44445.583333333336</v>
      </c>
      <c r="I5968" s="62">
        <v>44445.583333333336</v>
      </c>
      <c r="J5968" s="46">
        <v>587.38</v>
      </c>
    </row>
    <row r="5969" spans="5:10">
      <c r="E5969" s="62">
        <v>44445.541666666664</v>
      </c>
      <c r="F5969" s="46">
        <v>587.39</v>
      </c>
      <c r="H5969" s="58">
        <v>44445.625</v>
      </c>
      <c r="I5969" s="62">
        <v>44445.625</v>
      </c>
      <c r="J5969" s="46">
        <v>587.42999999999995</v>
      </c>
    </row>
    <row r="5970" spans="5:10">
      <c r="E5970" s="62">
        <v>44445.583333333336</v>
      </c>
      <c r="F5970" s="46">
        <v>587.38</v>
      </c>
      <c r="H5970" s="58">
        <v>44445.666666666664</v>
      </c>
      <c r="I5970" s="62">
        <v>44445.666666666664</v>
      </c>
      <c r="J5970" s="46">
        <v>587.49</v>
      </c>
    </row>
    <row r="5971" spans="5:10">
      <c r="E5971" s="62">
        <v>44445.625</v>
      </c>
      <c r="F5971" s="46">
        <v>587.42999999999995</v>
      </c>
      <c r="H5971" s="58">
        <v>44445.708333333336</v>
      </c>
      <c r="I5971" s="62">
        <v>44445.708333333336</v>
      </c>
      <c r="J5971" s="46">
        <v>587.55999999999995</v>
      </c>
    </row>
    <row r="5972" spans="5:10">
      <c r="E5972" s="62">
        <v>44445.666666666664</v>
      </c>
      <c r="F5972" s="46">
        <v>587.49</v>
      </c>
      <c r="H5972" s="58">
        <v>44445.75</v>
      </c>
      <c r="I5972" s="62">
        <v>44445.75</v>
      </c>
      <c r="J5972" s="46">
        <v>587.59</v>
      </c>
    </row>
    <row r="5973" spans="5:10">
      <c r="E5973" s="62">
        <v>44445.708333333336</v>
      </c>
      <c r="F5973" s="46">
        <v>587.55999999999995</v>
      </c>
      <c r="H5973" s="58">
        <v>44445.791666666664</v>
      </c>
      <c r="I5973" s="62">
        <v>44445.791666666664</v>
      </c>
      <c r="J5973" s="46">
        <v>587.64</v>
      </c>
    </row>
    <row r="5974" spans="5:10">
      <c r="E5974" s="62">
        <v>44445.75</v>
      </c>
      <c r="F5974" s="46">
        <v>587.59</v>
      </c>
      <c r="H5974" s="58">
        <v>44445.833333333336</v>
      </c>
      <c r="I5974" s="62">
        <v>44445.833333333336</v>
      </c>
      <c r="J5974" s="46">
        <v>587.70000000000005</v>
      </c>
    </row>
    <row r="5975" spans="5:10">
      <c r="E5975" s="62">
        <v>44445.791666666664</v>
      </c>
      <c r="F5975" s="46">
        <v>587.64</v>
      </c>
      <c r="H5975" s="58">
        <v>44445.875</v>
      </c>
      <c r="I5975" s="62">
        <v>44445.875</v>
      </c>
      <c r="J5975" s="46">
        <v>587.75</v>
      </c>
    </row>
    <row r="5976" spans="5:10">
      <c r="E5976" s="62">
        <v>44445.833333333336</v>
      </c>
      <c r="F5976" s="46">
        <v>587.70000000000005</v>
      </c>
      <c r="H5976" s="58">
        <v>44445.916666666664</v>
      </c>
      <c r="I5976" s="62">
        <v>44445.916666666664</v>
      </c>
      <c r="J5976" s="46">
        <v>587.79999999999995</v>
      </c>
    </row>
    <row r="5977" spans="5:10">
      <c r="E5977" s="62">
        <v>44445.875</v>
      </c>
      <c r="F5977" s="46">
        <v>587.75</v>
      </c>
      <c r="H5977" s="58">
        <v>44445.958333333336</v>
      </c>
      <c r="I5977" s="62">
        <v>44445.958333333336</v>
      </c>
      <c r="J5977" s="46">
        <v>587.85</v>
      </c>
    </row>
    <row r="5978" spans="5:10">
      <c r="E5978" s="62">
        <v>44445.916666666664</v>
      </c>
      <c r="F5978" s="46">
        <v>587.79999999999995</v>
      </c>
      <c r="H5978" s="58">
        <v>44446</v>
      </c>
      <c r="I5978" s="62">
        <v>44446</v>
      </c>
      <c r="J5978" s="46">
        <v>587.89</v>
      </c>
    </row>
    <row r="5979" spans="5:10">
      <c r="E5979" s="62">
        <v>44445.958333333336</v>
      </c>
      <c r="F5979" s="46">
        <v>587.85</v>
      </c>
      <c r="H5979" s="58">
        <v>44446.041666666664</v>
      </c>
      <c r="I5979" s="62">
        <v>44446.041666666664</v>
      </c>
      <c r="J5979" s="46">
        <v>587.96</v>
      </c>
    </row>
    <row r="5980" spans="5:10">
      <c r="E5980" s="62">
        <v>44446</v>
      </c>
      <c r="F5980" s="46">
        <v>587.89</v>
      </c>
      <c r="H5980" s="58">
        <v>44446.083333333336</v>
      </c>
      <c r="I5980" s="62">
        <v>44446.083333333336</v>
      </c>
      <c r="J5980" s="46">
        <v>588.04</v>
      </c>
    </row>
    <row r="5981" spans="5:10">
      <c r="E5981" s="62">
        <v>44446.041666666664</v>
      </c>
      <c r="F5981" s="46">
        <v>587.96</v>
      </c>
      <c r="H5981" s="58">
        <v>44446.125</v>
      </c>
      <c r="I5981" s="62">
        <v>44446.125</v>
      </c>
      <c r="J5981" s="46">
        <v>588.1</v>
      </c>
    </row>
    <row r="5982" spans="5:10">
      <c r="E5982" s="62">
        <v>44446.083333333336</v>
      </c>
      <c r="F5982" s="46">
        <v>588.04</v>
      </c>
      <c r="H5982" s="58">
        <v>44446.166666666664</v>
      </c>
      <c r="I5982" s="62">
        <v>44446.166666666664</v>
      </c>
      <c r="J5982" s="46">
        <v>588.20000000000005</v>
      </c>
    </row>
    <row r="5983" spans="5:10">
      <c r="E5983" s="62">
        <v>44446.125</v>
      </c>
      <c r="F5983" s="46">
        <v>588.1</v>
      </c>
      <c r="H5983" s="58">
        <v>44446.208333333336</v>
      </c>
      <c r="I5983" s="62">
        <v>44446.208333333336</v>
      </c>
      <c r="J5983" s="46">
        <v>588.29</v>
      </c>
    </row>
    <row r="5984" spans="5:10">
      <c r="E5984" s="62">
        <v>44446.166666666664</v>
      </c>
      <c r="F5984" s="46">
        <v>588.20000000000005</v>
      </c>
      <c r="H5984" s="58">
        <v>44446.25</v>
      </c>
      <c r="I5984" s="62">
        <v>44446.25</v>
      </c>
      <c r="J5984" s="46">
        <v>588.38</v>
      </c>
    </row>
    <row r="5985" spans="5:10">
      <c r="E5985" s="62">
        <v>44446.208333333336</v>
      </c>
      <c r="F5985" s="46">
        <v>588.29</v>
      </c>
      <c r="H5985" s="58">
        <v>44446.291666666664</v>
      </c>
      <c r="I5985" s="62">
        <v>44446.291666666664</v>
      </c>
      <c r="J5985" s="46">
        <v>588.44000000000005</v>
      </c>
    </row>
    <row r="5986" spans="5:10">
      <c r="E5986" s="62">
        <v>44446.25</v>
      </c>
      <c r="F5986" s="46">
        <v>588.38</v>
      </c>
      <c r="H5986" s="58">
        <v>44446.333333333336</v>
      </c>
      <c r="I5986" s="62">
        <v>44446.333333333336</v>
      </c>
      <c r="J5986" s="46">
        <v>588.5</v>
      </c>
    </row>
    <row r="5987" spans="5:10">
      <c r="E5987" s="62">
        <v>44446.291666666664</v>
      </c>
      <c r="F5987" s="46">
        <v>588.44000000000005</v>
      </c>
      <c r="H5987" s="58">
        <v>44446.375</v>
      </c>
      <c r="I5987" s="62">
        <v>44446.375</v>
      </c>
      <c r="J5987" s="46">
        <v>588.55999999999995</v>
      </c>
    </row>
    <row r="5988" spans="5:10">
      <c r="E5988" s="62">
        <v>44446.333333333336</v>
      </c>
      <c r="F5988" s="46">
        <v>588.5</v>
      </c>
      <c r="H5988" s="58">
        <v>44446.416666666664</v>
      </c>
      <c r="I5988" s="62">
        <v>44446.416666666664</v>
      </c>
      <c r="J5988" s="46">
        <v>588.61</v>
      </c>
    </row>
    <row r="5989" spans="5:10">
      <c r="E5989" s="62">
        <v>44446.375</v>
      </c>
      <c r="F5989" s="46">
        <v>588.55999999999995</v>
      </c>
      <c r="H5989" s="58">
        <v>44446.458333333336</v>
      </c>
      <c r="I5989" s="62">
        <v>44446.458333333336</v>
      </c>
      <c r="J5989" s="46">
        <v>588.65</v>
      </c>
    </row>
    <row r="5990" spans="5:10">
      <c r="E5990" s="62">
        <v>44446.416666666664</v>
      </c>
      <c r="F5990" s="46">
        <v>588.61</v>
      </c>
      <c r="H5990" s="58">
        <v>44446.5</v>
      </c>
      <c r="I5990" s="62">
        <v>44446.5</v>
      </c>
      <c r="J5990" s="46">
        <v>588.70000000000005</v>
      </c>
    </row>
    <row r="5991" spans="5:10">
      <c r="E5991" s="62">
        <v>44446.458333333336</v>
      </c>
      <c r="F5991" s="46">
        <v>588.65</v>
      </c>
      <c r="H5991" s="58">
        <v>44446.541666666664</v>
      </c>
      <c r="I5991" s="62">
        <v>44446.541666666664</v>
      </c>
      <c r="J5991" s="46">
        <v>588.85</v>
      </c>
    </row>
    <row r="5992" spans="5:10">
      <c r="E5992" s="62">
        <v>44446.5</v>
      </c>
      <c r="F5992" s="46">
        <v>588.70000000000005</v>
      </c>
      <c r="H5992" s="58">
        <v>44446.583333333336</v>
      </c>
      <c r="I5992" s="62">
        <v>44446.583333333336</v>
      </c>
      <c r="J5992" s="46">
        <v>588.92999999999995</v>
      </c>
    </row>
    <row r="5993" spans="5:10">
      <c r="E5993" s="62">
        <v>44446.541666666664</v>
      </c>
      <c r="F5993" s="46">
        <v>588.85</v>
      </c>
      <c r="H5993" s="58">
        <v>44446.625</v>
      </c>
      <c r="I5993" s="62">
        <v>44446.625</v>
      </c>
      <c r="J5993" s="46">
        <v>589</v>
      </c>
    </row>
    <row r="5994" spans="5:10">
      <c r="E5994" s="62">
        <v>44446.583333333336</v>
      </c>
      <c r="F5994" s="46">
        <v>588.92999999999995</v>
      </c>
      <c r="H5994" s="58">
        <v>44446.666666666664</v>
      </c>
      <c r="I5994" s="62">
        <v>44446.666666666664</v>
      </c>
      <c r="J5994" s="46">
        <v>589.09</v>
      </c>
    </row>
    <row r="5995" spans="5:10">
      <c r="E5995" s="62">
        <v>44446.625</v>
      </c>
      <c r="F5995" s="46">
        <v>589</v>
      </c>
      <c r="H5995" s="58">
        <v>44446.708333333336</v>
      </c>
      <c r="I5995" s="62">
        <v>44446.708333333336</v>
      </c>
      <c r="J5995" s="46">
        <v>589.19000000000005</v>
      </c>
    </row>
    <row r="5996" spans="5:10">
      <c r="E5996" s="62">
        <v>44446.666666666664</v>
      </c>
      <c r="F5996" s="46">
        <v>589.09</v>
      </c>
      <c r="H5996" s="58">
        <v>44446.75</v>
      </c>
      <c r="I5996" s="62">
        <v>44446.75</v>
      </c>
      <c r="J5996" s="46">
        <v>589.30999999999995</v>
      </c>
    </row>
    <row r="5997" spans="5:10">
      <c r="E5997" s="62">
        <v>44446.708333333336</v>
      </c>
      <c r="F5997" s="46">
        <v>589.19000000000005</v>
      </c>
      <c r="H5997" s="58">
        <v>44446.791666666664</v>
      </c>
      <c r="I5997" s="62">
        <v>44446.791666666664</v>
      </c>
      <c r="J5997" s="46">
        <v>589.49</v>
      </c>
    </row>
    <row r="5998" spans="5:10">
      <c r="E5998" s="62">
        <v>44446.75</v>
      </c>
      <c r="F5998" s="46">
        <v>589.30999999999995</v>
      </c>
      <c r="H5998" s="58">
        <v>44446.833333333336</v>
      </c>
      <c r="I5998" s="62">
        <v>44446.833333333336</v>
      </c>
      <c r="J5998" s="46">
        <v>589.6</v>
      </c>
    </row>
    <row r="5999" spans="5:10">
      <c r="E5999" s="62">
        <v>44446.791666666664</v>
      </c>
      <c r="F5999" s="46">
        <v>589.49</v>
      </c>
      <c r="H5999" s="58">
        <v>44446.875</v>
      </c>
      <c r="I5999" s="62">
        <v>44446.875</v>
      </c>
      <c r="J5999" s="46">
        <v>589.73</v>
      </c>
    </row>
    <row r="6000" spans="5:10">
      <c r="E6000" s="62">
        <v>44446.833333333336</v>
      </c>
      <c r="F6000" s="46">
        <v>589.6</v>
      </c>
      <c r="H6000" s="58">
        <v>44446.916666666664</v>
      </c>
      <c r="I6000" s="62">
        <v>44446.916666666664</v>
      </c>
      <c r="J6000" s="46">
        <v>589.86</v>
      </c>
    </row>
    <row r="6001" spans="5:10">
      <c r="E6001" s="62">
        <v>44446.875</v>
      </c>
      <c r="F6001" s="46">
        <v>589.73</v>
      </c>
      <c r="H6001" s="58">
        <v>44446.958333333336</v>
      </c>
      <c r="I6001" s="62">
        <v>44446.958333333336</v>
      </c>
      <c r="J6001" s="46">
        <v>590</v>
      </c>
    </row>
    <row r="6002" spans="5:10">
      <c r="E6002" s="62">
        <v>44446.916666666664</v>
      </c>
      <c r="F6002" s="46">
        <v>589.86</v>
      </c>
      <c r="H6002" s="58">
        <v>44447</v>
      </c>
      <c r="I6002" s="62">
        <v>44447</v>
      </c>
      <c r="J6002" s="46">
        <v>590.12</v>
      </c>
    </row>
    <row r="6003" spans="5:10">
      <c r="E6003" s="62">
        <v>44446.958333333336</v>
      </c>
      <c r="F6003" s="46">
        <v>590</v>
      </c>
      <c r="H6003" s="58">
        <v>44447.041666666664</v>
      </c>
      <c r="I6003" s="62">
        <v>44447.041666666664</v>
      </c>
      <c r="J6003" s="46">
        <v>590.25</v>
      </c>
    </row>
    <row r="6004" spans="5:10">
      <c r="E6004" s="62">
        <v>44447</v>
      </c>
      <c r="F6004" s="46">
        <v>590.12</v>
      </c>
      <c r="H6004" s="58">
        <v>44447.083333333336</v>
      </c>
      <c r="I6004" s="62">
        <v>44447.083333333336</v>
      </c>
      <c r="J6004" s="46">
        <v>590.38</v>
      </c>
    </row>
    <row r="6005" spans="5:10">
      <c r="E6005" s="62">
        <v>44447.041666666664</v>
      </c>
      <c r="F6005" s="46">
        <v>590.25</v>
      </c>
      <c r="H6005" s="58">
        <v>44447.125</v>
      </c>
      <c r="I6005" s="62">
        <v>44447.125</v>
      </c>
      <c r="J6005" s="46">
        <v>590.51</v>
      </c>
    </row>
    <row r="6006" spans="5:10">
      <c r="E6006" s="62">
        <v>44447.083333333336</v>
      </c>
      <c r="F6006" s="46">
        <v>590.38</v>
      </c>
      <c r="H6006" s="58">
        <v>44447.166666666664</v>
      </c>
      <c r="I6006" s="62">
        <v>44447.166666666664</v>
      </c>
      <c r="J6006" s="46">
        <v>590.63</v>
      </c>
    </row>
    <row r="6007" spans="5:10">
      <c r="E6007" s="62">
        <v>44447.125</v>
      </c>
      <c r="F6007" s="46">
        <v>590.51</v>
      </c>
      <c r="H6007" s="58">
        <v>44447.208333333336</v>
      </c>
      <c r="I6007" s="62">
        <v>44447.208333333336</v>
      </c>
      <c r="J6007" s="46">
        <v>590.76</v>
      </c>
    </row>
    <row r="6008" spans="5:10">
      <c r="E6008" s="62">
        <v>44447.166666666664</v>
      </c>
      <c r="F6008" s="46">
        <v>590.63</v>
      </c>
      <c r="H6008" s="58">
        <v>44447.25</v>
      </c>
      <c r="I6008" s="62">
        <v>44447.25</v>
      </c>
      <c r="J6008" s="46">
        <v>590.89</v>
      </c>
    </row>
    <row r="6009" spans="5:10">
      <c r="E6009" s="62">
        <v>44447.208333333336</v>
      </c>
      <c r="F6009" s="46">
        <v>590.76</v>
      </c>
      <c r="H6009" s="58">
        <v>44447.291666666664</v>
      </c>
      <c r="I6009" s="62">
        <v>44447.291666666664</v>
      </c>
      <c r="J6009" s="46">
        <v>591.02</v>
      </c>
    </row>
    <row r="6010" spans="5:10">
      <c r="E6010" s="62">
        <v>44447.25</v>
      </c>
      <c r="F6010" s="46">
        <v>590.89</v>
      </c>
      <c r="H6010" s="58">
        <v>44447.333333333336</v>
      </c>
      <c r="I6010" s="62">
        <v>44447.333333333336</v>
      </c>
      <c r="J6010" s="46">
        <v>591.15</v>
      </c>
    </row>
    <row r="6011" spans="5:10">
      <c r="E6011" s="62">
        <v>44447.291666666664</v>
      </c>
      <c r="F6011" s="46">
        <v>591.02</v>
      </c>
      <c r="H6011" s="58">
        <v>44447.375</v>
      </c>
      <c r="I6011" s="62">
        <v>44447.375</v>
      </c>
      <c r="J6011" s="46">
        <v>591.28</v>
      </c>
    </row>
    <row r="6012" spans="5:10">
      <c r="E6012" s="62">
        <v>44447.333333333336</v>
      </c>
      <c r="F6012" s="46">
        <v>591.15</v>
      </c>
      <c r="H6012" s="58">
        <v>44447.416666666664</v>
      </c>
      <c r="I6012" s="62">
        <v>44447.416666666664</v>
      </c>
      <c r="J6012" s="46">
        <v>591.41</v>
      </c>
    </row>
    <row r="6013" spans="5:10">
      <c r="E6013" s="62">
        <v>44447.375</v>
      </c>
      <c r="F6013" s="46">
        <v>591.28</v>
      </c>
      <c r="H6013" s="58">
        <v>44447.458333333336</v>
      </c>
      <c r="I6013" s="62">
        <v>44447.458333333336</v>
      </c>
      <c r="J6013" s="46">
        <v>591.53</v>
      </c>
    </row>
    <row r="6014" spans="5:10">
      <c r="E6014" s="62">
        <v>44447.416666666664</v>
      </c>
      <c r="F6014" s="46">
        <v>591.41</v>
      </c>
      <c r="H6014" s="58">
        <v>44447.5</v>
      </c>
      <c r="I6014" s="62">
        <v>44447.5</v>
      </c>
      <c r="J6014" s="46">
        <v>591.63</v>
      </c>
    </row>
    <row r="6015" spans="5:10">
      <c r="E6015" s="62">
        <v>44447.458333333336</v>
      </c>
      <c r="F6015" s="46">
        <v>591.53</v>
      </c>
      <c r="H6015" s="58">
        <v>44447.541666666664</v>
      </c>
      <c r="I6015" s="62">
        <v>44447.541666666664</v>
      </c>
      <c r="J6015" s="46">
        <v>591.66999999999996</v>
      </c>
    </row>
    <row r="6016" spans="5:10">
      <c r="E6016" s="62">
        <v>44447.5</v>
      </c>
      <c r="F6016" s="46">
        <v>591.63</v>
      </c>
      <c r="H6016" s="58">
        <v>44447.583333333336</v>
      </c>
      <c r="I6016" s="62">
        <v>44447.583333333336</v>
      </c>
      <c r="J6016" s="46">
        <v>591.77</v>
      </c>
    </row>
    <row r="6017" spans="5:10">
      <c r="E6017" s="62">
        <v>44447.541666666664</v>
      </c>
      <c r="F6017" s="46">
        <v>591.66999999999996</v>
      </c>
      <c r="H6017" s="58">
        <v>44447.625</v>
      </c>
      <c r="I6017" s="62">
        <v>44447.625</v>
      </c>
      <c r="J6017" s="46">
        <v>591.86</v>
      </c>
    </row>
    <row r="6018" spans="5:10">
      <c r="E6018" s="62">
        <v>44447.583333333336</v>
      </c>
      <c r="F6018" s="46">
        <v>591.77</v>
      </c>
      <c r="H6018" s="58">
        <v>44447.666666666664</v>
      </c>
      <c r="I6018" s="62">
        <v>44447.666666666664</v>
      </c>
      <c r="J6018" s="46">
        <v>591.95000000000005</v>
      </c>
    </row>
    <row r="6019" spans="5:10">
      <c r="E6019" s="62">
        <v>44447.625</v>
      </c>
      <c r="F6019" s="46">
        <v>591.86</v>
      </c>
      <c r="H6019" s="58">
        <v>44447.708333333336</v>
      </c>
      <c r="I6019" s="62">
        <v>44447.708333333336</v>
      </c>
      <c r="J6019" s="46">
        <v>592.03</v>
      </c>
    </row>
    <row r="6020" spans="5:10">
      <c r="E6020" s="62">
        <v>44447.666666666664</v>
      </c>
      <c r="F6020" s="46">
        <v>591.95000000000005</v>
      </c>
      <c r="H6020" s="58">
        <v>44447.75</v>
      </c>
      <c r="I6020" s="62">
        <v>44447.75</v>
      </c>
      <c r="J6020" s="46">
        <v>592.12</v>
      </c>
    </row>
    <row r="6021" spans="5:10">
      <c r="E6021" s="62">
        <v>44447.708333333336</v>
      </c>
      <c r="F6021" s="46">
        <v>592.03</v>
      </c>
      <c r="H6021" s="58">
        <v>44447.791666666664</v>
      </c>
      <c r="I6021" s="62">
        <v>44447.791666666664</v>
      </c>
      <c r="J6021" s="46">
        <v>592.21</v>
      </c>
    </row>
    <row r="6022" spans="5:10">
      <c r="E6022" s="62">
        <v>44447.75</v>
      </c>
      <c r="F6022" s="46">
        <v>592.12</v>
      </c>
      <c r="H6022" s="58">
        <v>44447.833333333336</v>
      </c>
      <c r="I6022" s="62">
        <v>44447.833333333336</v>
      </c>
      <c r="J6022" s="46">
        <v>592.45000000000005</v>
      </c>
    </row>
    <row r="6023" spans="5:10">
      <c r="E6023" s="62">
        <v>44447.791666666664</v>
      </c>
      <c r="F6023" s="46">
        <v>592.21</v>
      </c>
      <c r="H6023" s="58">
        <v>44447.875</v>
      </c>
      <c r="I6023" s="62">
        <v>44447.875</v>
      </c>
      <c r="J6023" s="46">
        <v>592.64</v>
      </c>
    </row>
    <row r="6024" spans="5:10">
      <c r="E6024" s="62">
        <v>44447.833333333336</v>
      </c>
      <c r="F6024" s="46">
        <v>592.45000000000005</v>
      </c>
      <c r="H6024" s="58">
        <v>44447.916666666664</v>
      </c>
      <c r="I6024" s="62">
        <v>44447.916666666664</v>
      </c>
      <c r="J6024" s="46">
        <v>592.79</v>
      </c>
    </row>
    <row r="6025" spans="5:10">
      <c r="E6025" s="62">
        <v>44447.875</v>
      </c>
      <c r="F6025" s="46">
        <v>592.64</v>
      </c>
      <c r="H6025" s="58">
        <v>44447.958333333336</v>
      </c>
      <c r="I6025" s="62">
        <v>44447.958333333336</v>
      </c>
      <c r="J6025" s="46">
        <v>592.95000000000005</v>
      </c>
    </row>
    <row r="6026" spans="5:10">
      <c r="E6026" s="62">
        <v>44447.916666666664</v>
      </c>
      <c r="F6026" s="46">
        <v>592.79</v>
      </c>
      <c r="H6026" s="58">
        <v>44448</v>
      </c>
      <c r="I6026" s="62">
        <v>44448</v>
      </c>
      <c r="J6026" s="46">
        <v>593.14</v>
      </c>
    </row>
    <row r="6027" spans="5:10">
      <c r="E6027" s="62">
        <v>44447.958333333336</v>
      </c>
      <c r="F6027" s="46">
        <v>592.95000000000005</v>
      </c>
      <c r="H6027" s="58">
        <v>44448.041666666664</v>
      </c>
      <c r="I6027" s="62">
        <v>44448.041666666664</v>
      </c>
      <c r="J6027" s="46">
        <v>593.30999999999995</v>
      </c>
    </row>
    <row r="6028" spans="5:10">
      <c r="E6028" s="62">
        <v>44448</v>
      </c>
      <c r="F6028" s="46">
        <v>593.14</v>
      </c>
      <c r="H6028" s="58">
        <v>44448.083333333336</v>
      </c>
      <c r="I6028" s="62">
        <v>44448.083333333336</v>
      </c>
      <c r="J6028" s="46">
        <v>593.47</v>
      </c>
    </row>
    <row r="6029" spans="5:10">
      <c r="E6029" s="62">
        <v>44448.041666666664</v>
      </c>
      <c r="F6029" s="46">
        <v>593.30999999999995</v>
      </c>
      <c r="H6029" s="58">
        <v>44448.125</v>
      </c>
      <c r="I6029" s="62">
        <v>44448.125</v>
      </c>
      <c r="J6029" s="46">
        <v>593.65</v>
      </c>
    </row>
    <row r="6030" spans="5:10">
      <c r="E6030" s="62">
        <v>44448.083333333336</v>
      </c>
      <c r="F6030" s="46">
        <v>593.47</v>
      </c>
      <c r="H6030" s="58">
        <v>44448.166666666664</v>
      </c>
      <c r="I6030" s="62">
        <v>44448.166666666664</v>
      </c>
      <c r="J6030" s="46">
        <v>593.82000000000005</v>
      </c>
    </row>
    <row r="6031" spans="5:10">
      <c r="E6031" s="62">
        <v>44448.125</v>
      </c>
      <c r="F6031" s="46">
        <v>593.65</v>
      </c>
      <c r="H6031" s="58">
        <v>44448.208333333336</v>
      </c>
      <c r="I6031" s="62">
        <v>44448.208333333336</v>
      </c>
      <c r="J6031" s="46">
        <v>593.99</v>
      </c>
    </row>
    <row r="6032" spans="5:10">
      <c r="E6032" s="62">
        <v>44448.166666666664</v>
      </c>
      <c r="F6032" s="46">
        <v>593.82000000000005</v>
      </c>
      <c r="H6032" s="58">
        <v>44448.25</v>
      </c>
      <c r="I6032" s="62">
        <v>44448.25</v>
      </c>
      <c r="J6032" s="46">
        <v>594.16999999999996</v>
      </c>
    </row>
    <row r="6033" spans="5:10">
      <c r="E6033" s="62">
        <v>44448.208333333336</v>
      </c>
      <c r="F6033" s="46">
        <v>593.99</v>
      </c>
      <c r="H6033" s="58">
        <v>44448.291666666664</v>
      </c>
      <c r="I6033" s="62">
        <v>44448.291666666664</v>
      </c>
      <c r="J6033" s="46">
        <v>594.34</v>
      </c>
    </row>
    <row r="6034" spans="5:10">
      <c r="E6034" s="62">
        <v>44448.25</v>
      </c>
      <c r="F6034" s="46">
        <v>594.16999999999996</v>
      </c>
      <c r="H6034" s="58">
        <v>44448.333333333336</v>
      </c>
      <c r="I6034" s="62">
        <v>44448.333333333336</v>
      </c>
      <c r="J6034" s="46">
        <v>594.47</v>
      </c>
    </row>
    <row r="6035" spans="5:10">
      <c r="E6035" s="62">
        <v>44448.291666666664</v>
      </c>
      <c r="F6035" s="46">
        <v>594.34</v>
      </c>
      <c r="H6035" s="58">
        <v>44448.375</v>
      </c>
      <c r="I6035" s="62">
        <v>44448.375</v>
      </c>
      <c r="J6035" s="46">
        <v>594.57000000000005</v>
      </c>
    </row>
    <row r="6036" spans="5:10">
      <c r="E6036" s="62">
        <v>44448.333333333336</v>
      </c>
      <c r="F6036" s="46">
        <v>594.47</v>
      </c>
      <c r="H6036" s="58">
        <v>44448.416666666664</v>
      </c>
      <c r="I6036" s="62">
        <v>44448.416666666664</v>
      </c>
      <c r="J6036" s="46">
        <v>594.67999999999995</v>
      </c>
    </row>
    <row r="6037" spans="5:10">
      <c r="E6037" s="62">
        <v>44448.375</v>
      </c>
      <c r="F6037" s="46">
        <v>594.57000000000005</v>
      </c>
      <c r="H6037" s="58">
        <v>44448.458333333336</v>
      </c>
      <c r="I6037" s="62">
        <v>44448.458333333336</v>
      </c>
      <c r="J6037" s="46">
        <v>594.78</v>
      </c>
    </row>
    <row r="6038" spans="5:10">
      <c r="E6038" s="62">
        <v>44448.416666666664</v>
      </c>
      <c r="F6038" s="46">
        <v>594.67999999999995</v>
      </c>
      <c r="H6038" s="58">
        <v>44448.5</v>
      </c>
      <c r="I6038" s="62">
        <v>44448.5</v>
      </c>
      <c r="J6038" s="46">
        <v>594.86</v>
      </c>
    </row>
    <row r="6039" spans="5:10">
      <c r="E6039" s="62">
        <v>44448.458333333336</v>
      </c>
      <c r="F6039" s="46">
        <v>594.78</v>
      </c>
      <c r="H6039" s="58">
        <v>44448.541666666664</v>
      </c>
      <c r="I6039" s="62">
        <v>44448.541666666664</v>
      </c>
      <c r="J6039" s="46">
        <v>594.92999999999995</v>
      </c>
    </row>
    <row r="6040" spans="5:10">
      <c r="E6040" s="62">
        <v>44448.5</v>
      </c>
      <c r="F6040" s="46">
        <v>594.86</v>
      </c>
      <c r="H6040" s="58">
        <v>44448.583333333336</v>
      </c>
      <c r="I6040" s="62">
        <v>44448.583333333336</v>
      </c>
      <c r="J6040" s="46">
        <v>595.02</v>
      </c>
    </row>
    <row r="6041" spans="5:10">
      <c r="E6041" s="62">
        <v>44448.541666666664</v>
      </c>
      <c r="F6041" s="46">
        <v>594.92999999999995</v>
      </c>
      <c r="H6041" s="58">
        <v>44448.625</v>
      </c>
      <c r="I6041" s="62">
        <v>44448.625</v>
      </c>
      <c r="J6041" s="46">
        <v>595.1</v>
      </c>
    </row>
    <row r="6042" spans="5:10">
      <c r="E6042" s="62">
        <v>44448.583333333336</v>
      </c>
      <c r="F6042" s="46">
        <v>595.02</v>
      </c>
      <c r="H6042" s="58">
        <v>44448.666666666664</v>
      </c>
      <c r="I6042" s="62">
        <v>44448.666666666664</v>
      </c>
      <c r="J6042" s="46">
        <v>595.17999999999995</v>
      </c>
    </row>
    <row r="6043" spans="5:10">
      <c r="E6043" s="62">
        <v>44448.625</v>
      </c>
      <c r="F6043" s="46">
        <v>595.1</v>
      </c>
      <c r="H6043" s="58">
        <v>44448.708333333336</v>
      </c>
      <c r="I6043" s="62">
        <v>44448.708333333336</v>
      </c>
      <c r="J6043" s="46">
        <v>595.27</v>
      </c>
    </row>
    <row r="6044" spans="5:10">
      <c r="E6044" s="62">
        <v>44448.666666666664</v>
      </c>
      <c r="F6044" s="46">
        <v>595.17999999999995</v>
      </c>
      <c r="H6044" s="58">
        <v>44448.75</v>
      </c>
      <c r="I6044" s="62">
        <v>44448.75</v>
      </c>
      <c r="J6044" s="46">
        <v>595.36</v>
      </c>
    </row>
    <row r="6045" spans="5:10">
      <c r="E6045" s="62">
        <v>44448.708333333336</v>
      </c>
      <c r="F6045" s="46">
        <v>595.27</v>
      </c>
      <c r="H6045" s="58">
        <v>44448.791666666664</v>
      </c>
      <c r="I6045" s="62">
        <v>44448.791666666664</v>
      </c>
      <c r="J6045" s="46">
        <v>595.44000000000005</v>
      </c>
    </row>
    <row r="6046" spans="5:10">
      <c r="E6046" s="62">
        <v>44448.75</v>
      </c>
      <c r="F6046" s="46">
        <v>595.36</v>
      </c>
      <c r="H6046" s="58">
        <v>44448.833333333336</v>
      </c>
      <c r="I6046" s="62">
        <v>44448.833333333336</v>
      </c>
      <c r="J6046" s="46">
        <v>595.52</v>
      </c>
    </row>
    <row r="6047" spans="5:10">
      <c r="E6047" s="62">
        <v>44448.791666666664</v>
      </c>
      <c r="F6047" s="46">
        <v>595.44000000000005</v>
      </c>
      <c r="H6047" s="58">
        <v>44448.875</v>
      </c>
      <c r="I6047" s="62">
        <v>44448.875</v>
      </c>
      <c r="J6047" s="46">
        <v>595.61</v>
      </c>
    </row>
    <row r="6048" spans="5:10">
      <c r="E6048" s="62">
        <v>44448.833333333336</v>
      </c>
      <c r="F6048" s="46">
        <v>595.52</v>
      </c>
      <c r="H6048" s="58">
        <v>44448.916666666664</v>
      </c>
      <c r="I6048" s="62">
        <v>44448.916666666664</v>
      </c>
      <c r="J6048" s="46">
        <v>595.69000000000005</v>
      </c>
    </row>
    <row r="6049" spans="5:10">
      <c r="E6049" s="62">
        <v>44448.875</v>
      </c>
      <c r="F6049" s="46">
        <v>595.61</v>
      </c>
      <c r="H6049" s="58">
        <v>44448.958333333336</v>
      </c>
      <c r="I6049" s="62">
        <v>44448.958333333336</v>
      </c>
      <c r="J6049" s="46">
        <v>595.77</v>
      </c>
    </row>
    <row r="6050" spans="5:10">
      <c r="E6050" s="62">
        <v>44448.916666666664</v>
      </c>
      <c r="F6050" s="46">
        <v>595.69000000000005</v>
      </c>
      <c r="H6050" s="58">
        <v>44449</v>
      </c>
      <c r="I6050" s="62">
        <v>44449</v>
      </c>
      <c r="J6050" s="46">
        <v>595.86</v>
      </c>
    </row>
    <row r="6051" spans="5:10">
      <c r="E6051" s="62">
        <v>44448.958333333336</v>
      </c>
      <c r="F6051" s="46">
        <v>595.77</v>
      </c>
      <c r="H6051" s="58">
        <v>44449.041666666664</v>
      </c>
      <c r="I6051" s="62">
        <v>44449.041666666664</v>
      </c>
      <c r="J6051" s="46">
        <v>595.94000000000005</v>
      </c>
    </row>
    <row r="6052" spans="5:10">
      <c r="E6052" s="62">
        <v>44449</v>
      </c>
      <c r="F6052" s="46">
        <v>595.86</v>
      </c>
      <c r="H6052" s="58">
        <v>44449.083333333336</v>
      </c>
      <c r="I6052" s="62">
        <v>44449.083333333336</v>
      </c>
      <c r="J6052" s="46">
        <v>596.02</v>
      </c>
    </row>
    <row r="6053" spans="5:10">
      <c r="E6053" s="62">
        <v>44449.041666666664</v>
      </c>
      <c r="F6053" s="46">
        <v>595.94000000000005</v>
      </c>
      <c r="H6053" s="58">
        <v>44449.125</v>
      </c>
      <c r="I6053" s="62">
        <v>44449.125</v>
      </c>
      <c r="J6053" s="46">
        <v>596.1</v>
      </c>
    </row>
    <row r="6054" spans="5:10">
      <c r="E6054" s="62">
        <v>44449.083333333336</v>
      </c>
      <c r="F6054" s="46">
        <v>596.02</v>
      </c>
      <c r="H6054" s="58">
        <v>44449.166666666664</v>
      </c>
      <c r="I6054" s="62">
        <v>44449.166666666664</v>
      </c>
      <c r="J6054" s="46">
        <v>596.19000000000005</v>
      </c>
    </row>
    <row r="6055" spans="5:10">
      <c r="E6055" s="62">
        <v>44449.125</v>
      </c>
      <c r="F6055" s="46">
        <v>596.1</v>
      </c>
      <c r="H6055" s="58">
        <v>44449.208333333336</v>
      </c>
      <c r="I6055" s="62">
        <v>44449.208333333336</v>
      </c>
      <c r="J6055" s="46">
        <v>596.27</v>
      </c>
    </row>
    <row r="6056" spans="5:10">
      <c r="E6056" s="62">
        <v>44449.166666666664</v>
      </c>
      <c r="F6056" s="46">
        <v>596.19000000000005</v>
      </c>
      <c r="H6056" s="58">
        <v>44449.25</v>
      </c>
      <c r="I6056" s="62">
        <v>44449.25</v>
      </c>
      <c r="J6056" s="46">
        <v>596.36</v>
      </c>
    </row>
    <row r="6057" spans="5:10">
      <c r="E6057" s="62">
        <v>44449.208333333336</v>
      </c>
      <c r="F6057" s="46">
        <v>596.27</v>
      </c>
      <c r="H6057" s="58">
        <v>44449.291666666664</v>
      </c>
      <c r="I6057" s="62">
        <v>44449.291666666664</v>
      </c>
      <c r="J6057" s="46">
        <v>596.44000000000005</v>
      </c>
    </row>
    <row r="6058" spans="5:10">
      <c r="E6058" s="62">
        <v>44449.25</v>
      </c>
      <c r="F6058" s="46">
        <v>596.36</v>
      </c>
      <c r="H6058" s="58">
        <v>44449.333333333336</v>
      </c>
      <c r="I6058" s="62">
        <v>44449.333333333336</v>
      </c>
      <c r="J6058" s="46">
        <v>596.53</v>
      </c>
    </row>
    <row r="6059" spans="5:10">
      <c r="E6059" s="62">
        <v>44449.291666666664</v>
      </c>
      <c r="F6059" s="46">
        <v>596.44000000000005</v>
      </c>
      <c r="H6059" s="58">
        <v>44449.375</v>
      </c>
      <c r="I6059" s="62">
        <v>44449.375</v>
      </c>
      <c r="J6059" s="46">
        <v>596.63</v>
      </c>
    </row>
    <row r="6060" spans="5:10">
      <c r="E6060" s="62">
        <v>44449.333333333336</v>
      </c>
      <c r="F6060" s="46">
        <v>596.53</v>
      </c>
      <c r="H6060" s="58">
        <v>44449.416666666664</v>
      </c>
      <c r="I6060" s="62">
        <v>44449.416666666664</v>
      </c>
      <c r="J6060" s="46">
        <v>596.73</v>
      </c>
    </row>
    <row r="6061" spans="5:10">
      <c r="E6061" s="62">
        <v>44449.375</v>
      </c>
      <c r="F6061" s="46">
        <v>596.63</v>
      </c>
      <c r="H6061" s="58">
        <v>44449.458333333336</v>
      </c>
      <c r="I6061" s="62">
        <v>44449.458333333336</v>
      </c>
      <c r="J6061" s="46">
        <v>596.77</v>
      </c>
    </row>
    <row r="6062" spans="5:10">
      <c r="E6062" s="62">
        <v>44449.416666666664</v>
      </c>
      <c r="F6062" s="46">
        <v>596.73</v>
      </c>
      <c r="H6062" s="58">
        <v>44449.5</v>
      </c>
      <c r="I6062" s="62">
        <v>44449.5</v>
      </c>
      <c r="J6062" s="46">
        <v>596.78</v>
      </c>
    </row>
    <row r="6063" spans="5:10">
      <c r="E6063" s="62">
        <v>44449.458333333336</v>
      </c>
      <c r="F6063" s="46">
        <v>596.77</v>
      </c>
      <c r="H6063" s="58">
        <v>44449.541666666664</v>
      </c>
      <c r="I6063" s="62">
        <v>44449.541666666664</v>
      </c>
      <c r="J6063" s="46">
        <v>596.79</v>
      </c>
    </row>
    <row r="6064" spans="5:10">
      <c r="E6064" s="62">
        <v>44449.5</v>
      </c>
      <c r="F6064" s="46">
        <v>596.78</v>
      </c>
      <c r="H6064" s="58">
        <v>44449.583333333336</v>
      </c>
      <c r="I6064" s="62">
        <v>44449.583333333336</v>
      </c>
      <c r="J6064" s="46">
        <v>596.78</v>
      </c>
    </row>
    <row r="6065" spans="5:10">
      <c r="E6065" s="62">
        <v>44449.541666666664</v>
      </c>
      <c r="F6065" s="46">
        <v>596.79</v>
      </c>
      <c r="H6065" s="58">
        <v>44449.625</v>
      </c>
      <c r="I6065" s="62">
        <v>44449.625</v>
      </c>
      <c r="J6065" s="46">
        <v>596.78</v>
      </c>
    </row>
    <row r="6066" spans="5:10">
      <c r="E6066" s="62">
        <v>44449.583333333336</v>
      </c>
      <c r="F6066" s="46">
        <v>596.78</v>
      </c>
      <c r="H6066" s="58">
        <v>44449.666666666664</v>
      </c>
      <c r="I6066" s="62">
        <v>44449.666666666664</v>
      </c>
      <c r="J6066" s="46">
        <v>596.78</v>
      </c>
    </row>
    <row r="6067" spans="5:10">
      <c r="E6067" s="62">
        <v>44449.625</v>
      </c>
      <c r="F6067" s="46">
        <v>596.78</v>
      </c>
      <c r="H6067" s="58">
        <v>44449.708333333336</v>
      </c>
      <c r="I6067" s="62">
        <v>44449.708333333336</v>
      </c>
      <c r="J6067" s="46">
        <v>596.77</v>
      </c>
    </row>
    <row r="6068" spans="5:10">
      <c r="E6068" s="62">
        <v>44449.666666666664</v>
      </c>
      <c r="F6068" s="46">
        <v>596.78</v>
      </c>
      <c r="H6068" s="58">
        <v>44449.75</v>
      </c>
      <c r="I6068" s="62">
        <v>44449.75</v>
      </c>
      <c r="J6068" s="46">
        <v>596.77</v>
      </c>
    </row>
    <row r="6069" spans="5:10">
      <c r="E6069" s="62">
        <v>44449.708333333336</v>
      </c>
      <c r="F6069" s="46">
        <v>596.77</v>
      </c>
      <c r="H6069" s="58">
        <v>44449.791666666664</v>
      </c>
      <c r="I6069" s="62">
        <v>44449.791666666664</v>
      </c>
      <c r="J6069" s="46">
        <v>596.77</v>
      </c>
    </row>
    <row r="6070" spans="5:10">
      <c r="E6070" s="62">
        <v>44449.75</v>
      </c>
      <c r="F6070" s="46">
        <v>596.77</v>
      </c>
      <c r="H6070" s="58">
        <v>44449.833333333336</v>
      </c>
      <c r="I6070" s="62">
        <v>44449.833333333336</v>
      </c>
      <c r="J6070" s="46">
        <v>596.77</v>
      </c>
    </row>
    <row r="6071" spans="5:10">
      <c r="E6071" s="62">
        <v>44449.791666666664</v>
      </c>
      <c r="F6071" s="46">
        <v>596.77</v>
      </c>
      <c r="H6071" s="58">
        <v>44449.875</v>
      </c>
      <c r="I6071" s="62">
        <v>44449.875</v>
      </c>
      <c r="J6071" s="46">
        <v>596.77</v>
      </c>
    </row>
    <row r="6072" spans="5:10">
      <c r="E6072" s="62">
        <v>44449.833333333336</v>
      </c>
      <c r="F6072" s="46">
        <v>596.77</v>
      </c>
      <c r="H6072" s="58">
        <v>44449.916666666664</v>
      </c>
      <c r="I6072" s="62">
        <v>44449.916666666664</v>
      </c>
      <c r="J6072" s="46">
        <v>596.77</v>
      </c>
    </row>
    <row r="6073" spans="5:10">
      <c r="E6073" s="62">
        <v>44449.875</v>
      </c>
      <c r="F6073" s="46">
        <v>596.77</v>
      </c>
      <c r="H6073" s="58">
        <v>44449.958333333336</v>
      </c>
      <c r="I6073" s="62">
        <v>44449.958333333336</v>
      </c>
      <c r="J6073" s="46">
        <v>596.77</v>
      </c>
    </row>
    <row r="6074" spans="5:10">
      <c r="E6074" s="62">
        <v>44449.916666666664</v>
      </c>
      <c r="F6074" s="46">
        <v>596.77</v>
      </c>
      <c r="H6074" s="58">
        <v>44450</v>
      </c>
      <c r="I6074" s="62">
        <v>44450</v>
      </c>
      <c r="J6074" s="46">
        <v>596.76</v>
      </c>
    </row>
    <row r="6075" spans="5:10">
      <c r="E6075" s="62">
        <v>44449.958333333336</v>
      </c>
      <c r="F6075" s="46">
        <v>596.77</v>
      </c>
      <c r="H6075" s="58">
        <v>44450.041666666664</v>
      </c>
      <c r="I6075" s="62">
        <v>44450.041666666664</v>
      </c>
      <c r="J6075" s="46">
        <v>596.76</v>
      </c>
    </row>
    <row r="6076" spans="5:10">
      <c r="E6076" s="62">
        <v>44450</v>
      </c>
      <c r="F6076" s="46">
        <v>596.76</v>
      </c>
      <c r="H6076" s="58">
        <v>44450.083333333336</v>
      </c>
      <c r="I6076" s="62">
        <v>44450.083333333336</v>
      </c>
      <c r="J6076" s="46">
        <v>596.76</v>
      </c>
    </row>
    <row r="6077" spans="5:10">
      <c r="E6077" s="62">
        <v>44450.041666666664</v>
      </c>
      <c r="F6077" s="46">
        <v>596.76</v>
      </c>
      <c r="H6077" s="58">
        <v>44450.125</v>
      </c>
      <c r="I6077" s="62">
        <v>44450.125</v>
      </c>
      <c r="J6077" s="46">
        <v>596.76</v>
      </c>
    </row>
    <row r="6078" spans="5:10">
      <c r="E6078" s="62">
        <v>44450.083333333336</v>
      </c>
      <c r="F6078" s="46">
        <v>596.76</v>
      </c>
      <c r="H6078" s="58">
        <v>44450.166666666664</v>
      </c>
      <c r="I6078" s="62">
        <v>44450.166666666664</v>
      </c>
      <c r="J6078" s="46">
        <v>596.76</v>
      </c>
    </row>
    <row r="6079" spans="5:10">
      <c r="E6079" s="62">
        <v>44450.125</v>
      </c>
      <c r="F6079" s="46">
        <v>596.76</v>
      </c>
      <c r="H6079" s="58">
        <v>44450.208333333336</v>
      </c>
      <c r="I6079" s="62">
        <v>44450.208333333336</v>
      </c>
      <c r="J6079" s="46">
        <v>596.76</v>
      </c>
    </row>
    <row r="6080" spans="5:10">
      <c r="E6080" s="62">
        <v>44450.166666666664</v>
      </c>
      <c r="F6080" s="46">
        <v>596.76</v>
      </c>
      <c r="H6080" s="58">
        <v>44450.25</v>
      </c>
      <c r="I6080" s="62">
        <v>44450.25</v>
      </c>
      <c r="J6080" s="46">
        <v>596.76</v>
      </c>
    </row>
    <row r="6081" spans="5:10">
      <c r="E6081" s="62">
        <v>44450.208333333336</v>
      </c>
      <c r="F6081" s="46">
        <v>596.76</v>
      </c>
      <c r="H6081" s="58">
        <v>44450.291666666664</v>
      </c>
      <c r="I6081" s="62">
        <v>44450.291666666664</v>
      </c>
      <c r="J6081" s="46">
        <v>596.76</v>
      </c>
    </row>
    <row r="6082" spans="5:10">
      <c r="E6082" s="62">
        <v>44450.25</v>
      </c>
      <c r="F6082" s="46">
        <v>596.76</v>
      </c>
      <c r="H6082" s="58">
        <v>44450.333333333336</v>
      </c>
      <c r="I6082" s="62">
        <v>44450.333333333336</v>
      </c>
      <c r="J6082" s="46">
        <v>596.76</v>
      </c>
    </row>
    <row r="6083" spans="5:10">
      <c r="E6083" s="62">
        <v>44450.291666666664</v>
      </c>
      <c r="F6083" s="46">
        <v>596.76</v>
      </c>
      <c r="H6083" s="58">
        <v>44450.375</v>
      </c>
      <c r="I6083" s="62">
        <v>44450.375</v>
      </c>
      <c r="J6083" s="46">
        <v>596.76</v>
      </c>
    </row>
    <row r="6084" spans="5:10">
      <c r="E6084" s="62">
        <v>44450.333333333336</v>
      </c>
      <c r="F6084" s="46">
        <v>596.76</v>
      </c>
      <c r="H6084" s="58">
        <v>44450.416666666664</v>
      </c>
      <c r="I6084" s="62">
        <v>44450.416666666664</v>
      </c>
      <c r="J6084" s="46">
        <v>596.74</v>
      </c>
    </row>
    <row r="6085" spans="5:10">
      <c r="E6085" s="62">
        <v>44450.375</v>
      </c>
      <c r="F6085" s="46">
        <v>596.76</v>
      </c>
      <c r="H6085" s="58">
        <v>44450.458333333336</v>
      </c>
      <c r="I6085" s="62">
        <v>44450.458333333336</v>
      </c>
      <c r="J6085" s="46">
        <v>596.69000000000005</v>
      </c>
    </row>
    <row r="6086" spans="5:10">
      <c r="E6086" s="62">
        <v>44450.416666666664</v>
      </c>
      <c r="F6086" s="46">
        <v>596.74</v>
      </c>
      <c r="H6086" s="58">
        <v>44450.5</v>
      </c>
      <c r="I6086" s="62">
        <v>44450.5</v>
      </c>
      <c r="J6086" s="46">
        <v>596.66</v>
      </c>
    </row>
    <row r="6087" spans="5:10">
      <c r="E6087" s="62">
        <v>44450.458333333336</v>
      </c>
      <c r="F6087" s="46">
        <v>596.69000000000005</v>
      </c>
      <c r="H6087" s="58">
        <v>44450.541666666664</v>
      </c>
      <c r="I6087" s="62">
        <v>44450.541666666664</v>
      </c>
      <c r="J6087" s="46">
        <v>596.62</v>
      </c>
    </row>
    <row r="6088" spans="5:10">
      <c r="E6088" s="62">
        <v>44450.5</v>
      </c>
      <c r="F6088" s="46">
        <v>596.66</v>
      </c>
      <c r="H6088" s="58">
        <v>44450.583333333336</v>
      </c>
      <c r="I6088" s="62">
        <v>44450.583333333336</v>
      </c>
      <c r="J6088" s="46">
        <v>596.57000000000005</v>
      </c>
    </row>
    <row r="6089" spans="5:10">
      <c r="E6089" s="62">
        <v>44450.541666666664</v>
      </c>
      <c r="F6089" s="46">
        <v>596.62</v>
      </c>
      <c r="H6089" s="58">
        <v>44450.625</v>
      </c>
      <c r="I6089" s="62">
        <v>44450.625</v>
      </c>
      <c r="J6089" s="46">
        <v>596.52</v>
      </c>
    </row>
    <row r="6090" spans="5:10">
      <c r="E6090" s="62">
        <v>44450.583333333336</v>
      </c>
      <c r="F6090" s="46">
        <v>596.57000000000005</v>
      </c>
      <c r="H6090" s="58">
        <v>44450.666666666664</v>
      </c>
      <c r="I6090" s="62">
        <v>44450.666666666664</v>
      </c>
      <c r="J6090" s="46">
        <v>596.48</v>
      </c>
    </row>
    <row r="6091" spans="5:10">
      <c r="E6091" s="62">
        <v>44450.625</v>
      </c>
      <c r="F6091" s="46">
        <v>596.52</v>
      </c>
      <c r="H6091" s="58">
        <v>44450.708333333336</v>
      </c>
      <c r="I6091" s="62">
        <v>44450.708333333336</v>
      </c>
      <c r="J6091" s="46">
        <v>596.42999999999995</v>
      </c>
    </row>
    <row r="6092" spans="5:10">
      <c r="E6092" s="62">
        <v>44450.666666666664</v>
      </c>
      <c r="F6092" s="46">
        <v>596.48</v>
      </c>
      <c r="H6092" s="58">
        <v>44450.75</v>
      </c>
      <c r="I6092" s="62">
        <v>44450.75</v>
      </c>
      <c r="J6092" s="46">
        <v>596.39</v>
      </c>
    </row>
    <row r="6093" spans="5:10">
      <c r="E6093" s="62">
        <v>44450.708333333336</v>
      </c>
      <c r="F6093" s="46">
        <v>596.42999999999995</v>
      </c>
      <c r="H6093" s="58">
        <v>44450.791666666664</v>
      </c>
      <c r="I6093" s="62">
        <v>44450.791666666664</v>
      </c>
      <c r="J6093" s="46">
        <v>596.34</v>
      </c>
    </row>
    <row r="6094" spans="5:10">
      <c r="E6094" s="62">
        <v>44450.75</v>
      </c>
      <c r="F6094" s="46">
        <v>596.39</v>
      </c>
      <c r="H6094" s="58">
        <v>44450.833333333336</v>
      </c>
      <c r="I6094" s="62">
        <v>44450.833333333336</v>
      </c>
      <c r="J6094" s="46">
        <v>596.29999999999995</v>
      </c>
    </row>
    <row r="6095" spans="5:10">
      <c r="E6095" s="62">
        <v>44450.791666666664</v>
      </c>
      <c r="F6095" s="46">
        <v>596.34</v>
      </c>
      <c r="H6095" s="58">
        <v>44450.875</v>
      </c>
      <c r="I6095" s="62">
        <v>44450.875</v>
      </c>
      <c r="J6095" s="46">
        <v>596.26</v>
      </c>
    </row>
    <row r="6096" spans="5:10">
      <c r="E6096" s="62">
        <v>44450.833333333336</v>
      </c>
      <c r="F6096" s="46">
        <v>596.29999999999995</v>
      </c>
      <c r="H6096" s="58">
        <v>44450.916666666664</v>
      </c>
      <c r="I6096" s="62">
        <v>44450.916666666664</v>
      </c>
      <c r="J6096" s="46">
        <v>596.22</v>
      </c>
    </row>
    <row r="6097" spans="5:10">
      <c r="E6097" s="62">
        <v>44450.875</v>
      </c>
      <c r="F6097" s="46">
        <v>596.26</v>
      </c>
      <c r="H6097" s="58">
        <v>44450.958333333336</v>
      </c>
      <c r="I6097" s="62">
        <v>44450.958333333336</v>
      </c>
      <c r="J6097" s="46">
        <v>596.17999999999995</v>
      </c>
    </row>
    <row r="6098" spans="5:10">
      <c r="E6098" s="62">
        <v>44450.916666666664</v>
      </c>
      <c r="F6098" s="46">
        <v>596.22</v>
      </c>
      <c r="H6098" s="58">
        <v>44451</v>
      </c>
      <c r="I6098" s="62">
        <v>44451</v>
      </c>
      <c r="J6098" s="46">
        <v>596.14</v>
      </c>
    </row>
    <row r="6099" spans="5:10">
      <c r="E6099" s="62">
        <v>44450.958333333336</v>
      </c>
      <c r="F6099" s="46">
        <v>596.17999999999995</v>
      </c>
      <c r="H6099" s="58">
        <v>44451.041666666664</v>
      </c>
      <c r="I6099" s="62">
        <v>44451.041666666664</v>
      </c>
      <c r="J6099" s="46">
        <v>596.1</v>
      </c>
    </row>
    <row r="6100" spans="5:10">
      <c r="E6100" s="62">
        <v>44451</v>
      </c>
      <c r="F6100" s="46">
        <v>596.14</v>
      </c>
      <c r="H6100" s="58">
        <v>44451.083333333336</v>
      </c>
      <c r="I6100" s="62">
        <v>44451.083333333336</v>
      </c>
      <c r="J6100" s="46">
        <v>596.05999999999995</v>
      </c>
    </row>
    <row r="6101" spans="5:10">
      <c r="E6101" s="62">
        <v>44451.041666666664</v>
      </c>
      <c r="F6101" s="46">
        <v>596.1</v>
      </c>
      <c r="H6101" s="58">
        <v>44451.125</v>
      </c>
      <c r="I6101" s="62">
        <v>44451.125</v>
      </c>
      <c r="J6101" s="46">
        <v>596.03</v>
      </c>
    </row>
    <row r="6102" spans="5:10">
      <c r="E6102" s="62">
        <v>44451.083333333336</v>
      </c>
      <c r="F6102" s="46">
        <v>596.05999999999995</v>
      </c>
      <c r="H6102" s="58">
        <v>44451.166666666664</v>
      </c>
      <c r="I6102" s="62">
        <v>44451.166666666664</v>
      </c>
      <c r="J6102" s="46">
        <v>595.98</v>
      </c>
    </row>
    <row r="6103" spans="5:10">
      <c r="E6103" s="62">
        <v>44451.125</v>
      </c>
      <c r="F6103" s="46">
        <v>596.03</v>
      </c>
      <c r="H6103" s="58">
        <v>44451.208333333336</v>
      </c>
      <c r="I6103" s="62">
        <v>44451.208333333336</v>
      </c>
      <c r="J6103" s="46">
        <v>595.92999999999995</v>
      </c>
    </row>
    <row r="6104" spans="5:10">
      <c r="E6104" s="62">
        <v>44451.166666666664</v>
      </c>
      <c r="F6104" s="46">
        <v>595.98</v>
      </c>
      <c r="H6104" s="58">
        <v>44451.25</v>
      </c>
      <c r="I6104" s="62">
        <v>44451.25</v>
      </c>
      <c r="J6104" s="46">
        <v>595.89</v>
      </c>
    </row>
    <row r="6105" spans="5:10">
      <c r="E6105" s="62">
        <v>44451.208333333336</v>
      </c>
      <c r="F6105" s="46">
        <v>595.92999999999995</v>
      </c>
      <c r="H6105" s="58">
        <v>44451.291666666664</v>
      </c>
      <c r="I6105" s="62">
        <v>44451.291666666664</v>
      </c>
      <c r="J6105" s="46">
        <v>595.85</v>
      </c>
    </row>
    <row r="6106" spans="5:10">
      <c r="E6106" s="62">
        <v>44451.25</v>
      </c>
      <c r="F6106" s="46">
        <v>595.89</v>
      </c>
      <c r="H6106" s="58">
        <v>44451.333333333336</v>
      </c>
      <c r="I6106" s="62">
        <v>44451.333333333336</v>
      </c>
      <c r="J6106" s="46">
        <v>595.79999999999995</v>
      </c>
    </row>
    <row r="6107" spans="5:10">
      <c r="E6107" s="62">
        <v>44451.291666666664</v>
      </c>
      <c r="F6107" s="46">
        <v>595.85</v>
      </c>
      <c r="H6107" s="58">
        <v>44451.375</v>
      </c>
      <c r="I6107" s="62">
        <v>44451.375</v>
      </c>
      <c r="J6107" s="46">
        <v>595.77</v>
      </c>
    </row>
    <row r="6108" spans="5:10">
      <c r="E6108" s="62">
        <v>44451.333333333336</v>
      </c>
      <c r="F6108" s="46">
        <v>595.79999999999995</v>
      </c>
      <c r="H6108" s="58">
        <v>44451.416666666664</v>
      </c>
      <c r="I6108" s="62">
        <v>44451.416666666664</v>
      </c>
      <c r="J6108" s="46">
        <v>595.78</v>
      </c>
    </row>
    <row r="6109" spans="5:10">
      <c r="E6109" s="62">
        <v>44451.375</v>
      </c>
      <c r="F6109" s="46">
        <v>595.77</v>
      </c>
      <c r="H6109" s="58">
        <v>44451.458333333336</v>
      </c>
      <c r="I6109" s="62">
        <v>44451.458333333336</v>
      </c>
      <c r="J6109" s="46">
        <v>595.76</v>
      </c>
    </row>
    <row r="6110" spans="5:10">
      <c r="E6110" s="62">
        <v>44451.416666666664</v>
      </c>
      <c r="F6110" s="46">
        <v>595.78</v>
      </c>
      <c r="H6110" s="58">
        <v>44451.5</v>
      </c>
      <c r="I6110" s="62">
        <v>44451.5</v>
      </c>
      <c r="J6110" s="46">
        <v>595.76</v>
      </c>
    </row>
    <row r="6111" spans="5:10">
      <c r="E6111" s="62">
        <v>44451.458333333336</v>
      </c>
      <c r="F6111" s="46">
        <v>595.76</v>
      </c>
      <c r="H6111" s="58">
        <v>44451.541666666664</v>
      </c>
      <c r="I6111" s="62">
        <v>44451.541666666664</v>
      </c>
      <c r="J6111" s="46">
        <v>595.76</v>
      </c>
    </row>
    <row r="6112" spans="5:10">
      <c r="E6112" s="62">
        <v>44451.5</v>
      </c>
      <c r="F6112" s="46">
        <v>595.76</v>
      </c>
      <c r="H6112" s="58">
        <v>44451.583333333336</v>
      </c>
      <c r="I6112" s="62">
        <v>44451.583333333336</v>
      </c>
      <c r="J6112" s="46">
        <v>595.76</v>
      </c>
    </row>
    <row r="6113" spans="5:10">
      <c r="E6113" s="62">
        <v>44451.541666666664</v>
      </c>
      <c r="F6113" s="46">
        <v>595.76</v>
      </c>
      <c r="H6113" s="58">
        <v>44451.625</v>
      </c>
      <c r="I6113" s="62">
        <v>44451.625</v>
      </c>
      <c r="J6113" s="46">
        <v>595.75</v>
      </c>
    </row>
    <row r="6114" spans="5:10">
      <c r="E6114" s="62">
        <v>44451.583333333336</v>
      </c>
      <c r="F6114" s="46">
        <v>595.76</v>
      </c>
      <c r="H6114" s="58">
        <v>44451.666666666664</v>
      </c>
      <c r="I6114" s="62">
        <v>44451.666666666664</v>
      </c>
      <c r="J6114" s="46">
        <v>595.74</v>
      </c>
    </row>
    <row r="6115" spans="5:10">
      <c r="E6115" s="62">
        <v>44451.625</v>
      </c>
      <c r="F6115" s="46">
        <v>595.75</v>
      </c>
      <c r="H6115" s="58">
        <v>44451.708333333336</v>
      </c>
      <c r="I6115" s="62">
        <v>44451.708333333336</v>
      </c>
      <c r="J6115" s="46">
        <v>595.74</v>
      </c>
    </row>
    <row r="6116" spans="5:10">
      <c r="E6116" s="62">
        <v>44451.666666666664</v>
      </c>
      <c r="F6116" s="46">
        <v>595.74</v>
      </c>
      <c r="H6116" s="58">
        <v>44451.75</v>
      </c>
      <c r="I6116" s="62">
        <v>44451.75</v>
      </c>
      <c r="J6116" s="46">
        <v>595.74</v>
      </c>
    </row>
    <row r="6117" spans="5:10">
      <c r="E6117" s="62">
        <v>44451.708333333336</v>
      </c>
      <c r="F6117" s="46">
        <v>595.74</v>
      </c>
      <c r="H6117" s="58">
        <v>44451.791666666664</v>
      </c>
      <c r="I6117" s="62">
        <v>44451.791666666664</v>
      </c>
      <c r="J6117" s="46">
        <v>595.74</v>
      </c>
    </row>
    <row r="6118" spans="5:10">
      <c r="E6118" s="62">
        <v>44451.75</v>
      </c>
      <c r="F6118" s="46">
        <v>595.74</v>
      </c>
      <c r="H6118" s="58">
        <v>44451.833333333336</v>
      </c>
      <c r="I6118" s="62">
        <v>44451.833333333336</v>
      </c>
      <c r="J6118" s="46">
        <v>595.74</v>
      </c>
    </row>
    <row r="6119" spans="5:10">
      <c r="E6119" s="62">
        <v>44451.791666666664</v>
      </c>
      <c r="F6119" s="46">
        <v>595.74</v>
      </c>
      <c r="H6119" s="58">
        <v>44451.875</v>
      </c>
      <c r="I6119" s="62">
        <v>44451.875</v>
      </c>
      <c r="J6119" s="46">
        <v>595.74</v>
      </c>
    </row>
    <row r="6120" spans="5:10">
      <c r="E6120" s="62">
        <v>44451.833333333336</v>
      </c>
      <c r="F6120" s="46">
        <v>595.74</v>
      </c>
      <c r="H6120" s="58">
        <v>44451.916666666664</v>
      </c>
      <c r="I6120" s="62">
        <v>44451.916666666664</v>
      </c>
      <c r="J6120" s="46">
        <v>595.74</v>
      </c>
    </row>
    <row r="6121" spans="5:10">
      <c r="E6121" s="62">
        <v>44451.875</v>
      </c>
      <c r="F6121" s="46">
        <v>595.74</v>
      </c>
      <c r="H6121" s="58">
        <v>44451.958333333336</v>
      </c>
      <c r="I6121" s="62">
        <v>44451.958333333336</v>
      </c>
      <c r="J6121" s="46">
        <v>595.74</v>
      </c>
    </row>
    <row r="6122" spans="5:10">
      <c r="E6122" s="62">
        <v>44451.916666666664</v>
      </c>
      <c r="F6122" s="46">
        <v>595.74</v>
      </c>
      <c r="H6122" s="58">
        <v>44452</v>
      </c>
      <c r="I6122" s="62">
        <v>44452</v>
      </c>
      <c r="J6122" s="46">
        <v>595.75</v>
      </c>
    </row>
    <row r="6123" spans="5:10">
      <c r="E6123" s="62">
        <v>44451.958333333336</v>
      </c>
      <c r="F6123" s="46">
        <v>595.74</v>
      </c>
      <c r="H6123" s="58">
        <v>44452.041666666664</v>
      </c>
      <c r="I6123" s="62">
        <v>44452.041666666664</v>
      </c>
      <c r="J6123" s="46">
        <v>595.75</v>
      </c>
    </row>
    <row r="6124" spans="5:10">
      <c r="E6124" s="62">
        <v>44452</v>
      </c>
      <c r="F6124" s="46">
        <v>595.75</v>
      </c>
      <c r="H6124" s="58">
        <v>44452.083333333336</v>
      </c>
      <c r="I6124" s="62">
        <v>44452.083333333336</v>
      </c>
      <c r="J6124" s="46">
        <v>595.74</v>
      </c>
    </row>
    <row r="6125" spans="5:10">
      <c r="E6125" s="62">
        <v>44452.041666666664</v>
      </c>
      <c r="F6125" s="46">
        <v>595.75</v>
      </c>
      <c r="H6125" s="58">
        <v>44452.125</v>
      </c>
      <c r="I6125" s="62">
        <v>44452.125</v>
      </c>
      <c r="J6125" s="46">
        <v>595.74</v>
      </c>
    </row>
    <row r="6126" spans="5:10">
      <c r="E6126" s="62">
        <v>44452.083333333336</v>
      </c>
      <c r="F6126" s="46">
        <v>595.74</v>
      </c>
      <c r="H6126" s="58">
        <v>44452.166666666664</v>
      </c>
      <c r="I6126" s="62">
        <v>44452.166666666664</v>
      </c>
      <c r="J6126" s="46">
        <v>595.74</v>
      </c>
    </row>
    <row r="6127" spans="5:10">
      <c r="E6127" s="62">
        <v>44452.125</v>
      </c>
      <c r="F6127" s="46">
        <v>595.74</v>
      </c>
      <c r="H6127" s="58">
        <v>44452.208333333336</v>
      </c>
      <c r="I6127" s="62">
        <v>44452.208333333336</v>
      </c>
      <c r="J6127" s="46">
        <v>595.74</v>
      </c>
    </row>
    <row r="6128" spans="5:10">
      <c r="E6128" s="62">
        <v>44452.166666666664</v>
      </c>
      <c r="F6128" s="46">
        <v>595.74</v>
      </c>
      <c r="H6128" s="58">
        <v>44452.25</v>
      </c>
      <c r="I6128" s="62">
        <v>44452.25</v>
      </c>
      <c r="J6128" s="46">
        <v>595.75</v>
      </c>
    </row>
    <row r="6129" spans="5:10">
      <c r="E6129" s="62">
        <v>44452.208333333336</v>
      </c>
      <c r="F6129" s="46">
        <v>595.74</v>
      </c>
      <c r="H6129" s="58">
        <v>44452.291666666664</v>
      </c>
      <c r="I6129" s="62">
        <v>44452.291666666664</v>
      </c>
      <c r="J6129" s="46">
        <v>595.74</v>
      </c>
    </row>
    <row r="6130" spans="5:10">
      <c r="E6130" s="62">
        <v>44452.25</v>
      </c>
      <c r="F6130" s="46">
        <v>595.75</v>
      </c>
      <c r="H6130" s="58">
        <v>44452.333333333336</v>
      </c>
      <c r="I6130" s="62">
        <v>44452.333333333336</v>
      </c>
      <c r="J6130" s="46">
        <v>595.74</v>
      </c>
    </row>
    <row r="6131" spans="5:10">
      <c r="E6131" s="62">
        <v>44452.291666666664</v>
      </c>
      <c r="F6131" s="46">
        <v>595.74</v>
      </c>
      <c r="H6131" s="58">
        <v>44452.375</v>
      </c>
      <c r="I6131" s="62">
        <v>44452.375</v>
      </c>
      <c r="J6131" s="46">
        <v>595.75</v>
      </c>
    </row>
    <row r="6132" spans="5:10">
      <c r="E6132" s="62">
        <v>44452.333333333336</v>
      </c>
      <c r="F6132" s="46">
        <v>595.74</v>
      </c>
      <c r="H6132" s="58">
        <v>44452.416666666664</v>
      </c>
      <c r="I6132" s="62">
        <v>44452.416666666664</v>
      </c>
      <c r="J6132" s="46">
        <v>595.76</v>
      </c>
    </row>
    <row r="6133" spans="5:10">
      <c r="E6133" s="62">
        <v>44452.375</v>
      </c>
      <c r="F6133" s="46">
        <v>595.75</v>
      </c>
      <c r="H6133" s="58">
        <v>44452.458333333336</v>
      </c>
      <c r="I6133" s="62">
        <v>44452.458333333336</v>
      </c>
      <c r="J6133" s="46">
        <v>595.77</v>
      </c>
    </row>
    <row r="6134" spans="5:10">
      <c r="E6134" s="62">
        <v>44452.416666666664</v>
      </c>
      <c r="F6134" s="46">
        <v>595.76</v>
      </c>
      <c r="H6134" s="58">
        <v>44452.5</v>
      </c>
      <c r="I6134" s="62">
        <v>44452.5</v>
      </c>
      <c r="J6134" s="46">
        <v>595.76</v>
      </c>
    </row>
    <row r="6135" spans="5:10">
      <c r="E6135" s="62">
        <v>44452.458333333336</v>
      </c>
      <c r="F6135" s="46">
        <v>595.77</v>
      </c>
      <c r="H6135" s="58">
        <v>44452.541666666664</v>
      </c>
      <c r="I6135" s="62">
        <v>44452.541666666664</v>
      </c>
      <c r="J6135" s="46">
        <v>595.76</v>
      </c>
    </row>
    <row r="6136" spans="5:10">
      <c r="E6136" s="62">
        <v>44452.5</v>
      </c>
      <c r="F6136" s="46">
        <v>595.76</v>
      </c>
      <c r="H6136" s="58">
        <v>44452.583333333336</v>
      </c>
      <c r="I6136" s="62">
        <v>44452.583333333336</v>
      </c>
      <c r="J6136" s="46">
        <v>595.76</v>
      </c>
    </row>
    <row r="6137" spans="5:10">
      <c r="E6137" s="62">
        <v>44452.541666666664</v>
      </c>
      <c r="F6137" s="46">
        <v>595.76</v>
      </c>
      <c r="H6137" s="58">
        <v>44452.625</v>
      </c>
      <c r="I6137" s="62">
        <v>44452.625</v>
      </c>
      <c r="J6137" s="46">
        <v>595.76</v>
      </c>
    </row>
    <row r="6138" spans="5:10">
      <c r="E6138" s="62">
        <v>44452.583333333336</v>
      </c>
      <c r="F6138" s="46">
        <v>595.76</v>
      </c>
      <c r="H6138" s="58">
        <v>44452.666666666664</v>
      </c>
      <c r="I6138" s="62">
        <v>44452.666666666664</v>
      </c>
      <c r="J6138" s="46">
        <v>595.76</v>
      </c>
    </row>
    <row r="6139" spans="5:10">
      <c r="E6139" s="62">
        <v>44452.625</v>
      </c>
      <c r="F6139" s="46">
        <v>595.76</v>
      </c>
      <c r="H6139" s="58">
        <v>44452.708333333336</v>
      </c>
      <c r="I6139" s="62">
        <v>44452.708333333336</v>
      </c>
      <c r="J6139" s="46">
        <v>595.76</v>
      </c>
    </row>
    <row r="6140" spans="5:10">
      <c r="E6140" s="62">
        <v>44452.666666666664</v>
      </c>
      <c r="F6140" s="46">
        <v>595.76</v>
      </c>
      <c r="H6140" s="58">
        <v>44452.75</v>
      </c>
      <c r="I6140" s="62">
        <v>44452.75</v>
      </c>
      <c r="J6140" s="46">
        <v>595.76</v>
      </c>
    </row>
    <row r="6141" spans="5:10">
      <c r="E6141" s="62">
        <v>44452.708333333336</v>
      </c>
      <c r="F6141" s="46">
        <v>595.76</v>
      </c>
      <c r="H6141" s="58">
        <v>44452.791666666664</v>
      </c>
      <c r="I6141" s="62">
        <v>44452.791666666664</v>
      </c>
      <c r="J6141" s="46">
        <v>595.76</v>
      </c>
    </row>
    <row r="6142" spans="5:10">
      <c r="E6142" s="62">
        <v>44452.75</v>
      </c>
      <c r="F6142" s="46">
        <v>595.76</v>
      </c>
      <c r="H6142" s="58">
        <v>44452.833333333336</v>
      </c>
      <c r="I6142" s="62">
        <v>44452.833333333336</v>
      </c>
      <c r="J6142" s="46">
        <v>595.73</v>
      </c>
    </row>
    <row r="6143" spans="5:10">
      <c r="E6143" s="62">
        <v>44452.791666666664</v>
      </c>
      <c r="F6143" s="46">
        <v>595.76</v>
      </c>
      <c r="H6143" s="58">
        <v>44452.875</v>
      </c>
      <c r="I6143" s="62">
        <v>44452.875</v>
      </c>
      <c r="J6143" s="46">
        <v>595.48</v>
      </c>
    </row>
    <row r="6144" spans="5:10">
      <c r="E6144" s="62">
        <v>44452.833333333336</v>
      </c>
      <c r="F6144" s="46">
        <v>595.73</v>
      </c>
      <c r="H6144" s="58">
        <v>44452.916666666664</v>
      </c>
      <c r="I6144" s="62">
        <v>44452.916666666664</v>
      </c>
      <c r="J6144" s="46">
        <v>595.46</v>
      </c>
    </row>
    <row r="6145" spans="5:10">
      <c r="E6145" s="62">
        <v>44452.875</v>
      </c>
      <c r="F6145" s="46">
        <v>595.48</v>
      </c>
      <c r="H6145" s="58">
        <v>44452.958333333336</v>
      </c>
      <c r="I6145" s="62">
        <v>44452.958333333336</v>
      </c>
      <c r="J6145" s="46">
        <v>595.44000000000005</v>
      </c>
    </row>
    <row r="6146" spans="5:10">
      <c r="E6146" s="62">
        <v>44452.916666666664</v>
      </c>
      <c r="F6146" s="46">
        <v>595.46</v>
      </c>
      <c r="H6146" s="58">
        <v>44453</v>
      </c>
      <c r="I6146" s="62">
        <v>44453</v>
      </c>
      <c r="J6146" s="46">
        <v>595.41</v>
      </c>
    </row>
    <row r="6147" spans="5:10">
      <c r="E6147" s="62">
        <v>44452.958333333336</v>
      </c>
      <c r="F6147" s="46">
        <v>595.44000000000005</v>
      </c>
      <c r="H6147" s="58">
        <v>44453.041666666664</v>
      </c>
      <c r="I6147" s="62">
        <v>44453.041666666664</v>
      </c>
      <c r="J6147" s="46">
        <v>595.34</v>
      </c>
    </row>
    <row r="6148" spans="5:10">
      <c r="E6148" s="62">
        <v>44453</v>
      </c>
      <c r="F6148" s="46">
        <v>595.41</v>
      </c>
      <c r="H6148" s="58">
        <v>44453.083333333336</v>
      </c>
      <c r="I6148" s="62">
        <v>44453.083333333336</v>
      </c>
      <c r="J6148" s="46">
        <v>595.32000000000005</v>
      </c>
    </row>
    <row r="6149" spans="5:10">
      <c r="E6149" s="62">
        <v>44453.041666666664</v>
      </c>
      <c r="F6149" s="46">
        <v>595.34</v>
      </c>
      <c r="H6149" s="58">
        <v>44453.125</v>
      </c>
      <c r="I6149" s="62">
        <v>44453.125</v>
      </c>
      <c r="J6149" s="46">
        <v>595.39</v>
      </c>
    </row>
    <row r="6150" spans="5:10">
      <c r="E6150" s="62">
        <v>44453.083333333336</v>
      </c>
      <c r="F6150" s="46">
        <v>595.32000000000005</v>
      </c>
      <c r="H6150" s="58">
        <v>44453.166666666664</v>
      </c>
      <c r="I6150" s="62">
        <v>44453.166666666664</v>
      </c>
      <c r="J6150" s="46">
        <v>595.51</v>
      </c>
    </row>
    <row r="6151" spans="5:10">
      <c r="E6151" s="62">
        <v>44453.125</v>
      </c>
      <c r="F6151" s="46">
        <v>595.39</v>
      </c>
      <c r="H6151" s="58">
        <v>44453.208333333336</v>
      </c>
      <c r="I6151" s="62">
        <v>44453.208333333336</v>
      </c>
      <c r="J6151" s="46">
        <v>595.52</v>
      </c>
    </row>
    <row r="6152" spans="5:10">
      <c r="E6152" s="62">
        <v>44453.166666666664</v>
      </c>
      <c r="F6152" s="46">
        <v>595.51</v>
      </c>
      <c r="H6152" s="58">
        <v>44453.25</v>
      </c>
      <c r="I6152" s="62">
        <v>44453.25</v>
      </c>
      <c r="J6152" s="46">
        <v>595.54999999999995</v>
      </c>
    </row>
    <row r="6153" spans="5:10">
      <c r="E6153" s="62">
        <v>44453.208333333336</v>
      </c>
      <c r="F6153" s="46">
        <v>595.52</v>
      </c>
      <c r="H6153" s="58">
        <v>44453.291666666664</v>
      </c>
      <c r="I6153" s="62">
        <v>44453.291666666664</v>
      </c>
      <c r="J6153" s="46">
        <v>595.61</v>
      </c>
    </row>
    <row r="6154" spans="5:10">
      <c r="E6154" s="62">
        <v>44453.25</v>
      </c>
      <c r="F6154" s="46">
        <v>595.54999999999995</v>
      </c>
      <c r="H6154" s="58">
        <v>44453.333333333336</v>
      </c>
      <c r="I6154" s="62">
        <v>44453.333333333336</v>
      </c>
      <c r="J6154" s="46">
        <v>595.66999999999996</v>
      </c>
    </row>
    <row r="6155" spans="5:10">
      <c r="E6155" s="62">
        <v>44453.291666666664</v>
      </c>
      <c r="F6155" s="46">
        <v>595.61</v>
      </c>
      <c r="H6155" s="58">
        <v>44453.375</v>
      </c>
      <c r="I6155" s="62">
        <v>44453.375</v>
      </c>
      <c r="J6155" s="46">
        <v>595.71</v>
      </c>
    </row>
    <row r="6156" spans="5:10">
      <c r="E6156" s="62">
        <v>44453.333333333336</v>
      </c>
      <c r="F6156" s="46">
        <v>595.66999999999996</v>
      </c>
      <c r="H6156" s="58">
        <v>44453.416666666664</v>
      </c>
      <c r="I6156" s="62">
        <v>44453.416666666664</v>
      </c>
      <c r="J6156" s="46">
        <v>595.79</v>
      </c>
    </row>
    <row r="6157" spans="5:10">
      <c r="E6157" s="62">
        <v>44453.375</v>
      </c>
      <c r="F6157" s="46">
        <v>595.71</v>
      </c>
      <c r="H6157" s="58">
        <v>44453.458333333336</v>
      </c>
      <c r="I6157" s="62">
        <v>44453.458333333336</v>
      </c>
      <c r="J6157" s="46">
        <v>595.89</v>
      </c>
    </row>
    <row r="6158" spans="5:10">
      <c r="E6158" s="62">
        <v>44453.416666666664</v>
      </c>
      <c r="F6158" s="46">
        <v>595.79</v>
      </c>
      <c r="H6158" s="58">
        <v>44453.5</v>
      </c>
      <c r="I6158" s="62">
        <v>44453.5</v>
      </c>
      <c r="J6158" s="46">
        <v>595.97</v>
      </c>
    </row>
    <row r="6159" spans="5:10">
      <c r="E6159" s="62">
        <v>44453.458333333336</v>
      </c>
      <c r="F6159" s="46">
        <v>595.89</v>
      </c>
      <c r="H6159" s="58">
        <v>44453.541666666664</v>
      </c>
      <c r="I6159" s="62">
        <v>44453.541666666664</v>
      </c>
      <c r="J6159" s="46">
        <v>595.92999999999995</v>
      </c>
    </row>
    <row r="6160" spans="5:10">
      <c r="E6160" s="62">
        <v>44453.5</v>
      </c>
      <c r="F6160" s="46">
        <v>595.97</v>
      </c>
      <c r="H6160" s="58">
        <v>44453.583333333336</v>
      </c>
      <c r="I6160" s="62">
        <v>44453.583333333336</v>
      </c>
      <c r="J6160" s="46">
        <v>595.75</v>
      </c>
    </row>
    <row r="6161" spans="5:10">
      <c r="E6161" s="62">
        <v>44453.541666666664</v>
      </c>
      <c r="F6161" s="46">
        <v>595.92999999999995</v>
      </c>
      <c r="H6161" s="58">
        <v>44453.625</v>
      </c>
      <c r="I6161" s="62">
        <v>44453.625</v>
      </c>
      <c r="J6161" s="46">
        <v>595.78</v>
      </c>
    </row>
    <row r="6162" spans="5:10">
      <c r="E6162" s="62">
        <v>44453.583333333336</v>
      </c>
      <c r="F6162" s="46">
        <v>595.75</v>
      </c>
      <c r="H6162" s="58">
        <v>44453.666666666664</v>
      </c>
      <c r="I6162" s="62">
        <v>44453.666666666664</v>
      </c>
      <c r="J6162" s="46">
        <v>595.79</v>
      </c>
    </row>
    <row r="6163" spans="5:10">
      <c r="E6163" s="62">
        <v>44453.625</v>
      </c>
      <c r="F6163" s="46">
        <v>595.78</v>
      </c>
      <c r="H6163" s="58">
        <v>44453.708333333336</v>
      </c>
      <c r="I6163" s="62">
        <v>44453.708333333336</v>
      </c>
      <c r="J6163" s="46">
        <v>595.74</v>
      </c>
    </row>
    <row r="6164" spans="5:10">
      <c r="E6164" s="62">
        <v>44453.666666666664</v>
      </c>
      <c r="F6164" s="46">
        <v>595.79</v>
      </c>
      <c r="H6164" s="58">
        <v>44453.75</v>
      </c>
      <c r="I6164" s="62">
        <v>44453.75</v>
      </c>
      <c r="J6164" s="46">
        <v>595.65</v>
      </c>
    </row>
    <row r="6165" spans="5:10">
      <c r="E6165" s="62">
        <v>44453.708333333336</v>
      </c>
      <c r="F6165" s="46">
        <v>595.74</v>
      </c>
      <c r="H6165" s="58">
        <v>44453.791666666664</v>
      </c>
      <c r="I6165" s="62">
        <v>44453.791666666664</v>
      </c>
      <c r="J6165" s="46">
        <v>595.64</v>
      </c>
    </row>
    <row r="6166" spans="5:10">
      <c r="E6166" s="62">
        <v>44453.75</v>
      </c>
      <c r="F6166" s="46">
        <v>595.65</v>
      </c>
      <c r="H6166" s="58">
        <v>44453.833333333336</v>
      </c>
      <c r="I6166" s="62">
        <v>44453.833333333336</v>
      </c>
      <c r="J6166" s="46">
        <v>595.63</v>
      </c>
    </row>
    <row r="6167" spans="5:10">
      <c r="E6167" s="62">
        <v>44453.791666666664</v>
      </c>
      <c r="F6167" s="46">
        <v>595.64</v>
      </c>
      <c r="H6167" s="58">
        <v>44453.875</v>
      </c>
      <c r="I6167" s="62">
        <v>44453.875</v>
      </c>
      <c r="J6167" s="46">
        <v>595.58000000000004</v>
      </c>
    </row>
    <row r="6168" spans="5:10">
      <c r="E6168" s="62">
        <v>44453.833333333336</v>
      </c>
      <c r="F6168" s="46">
        <v>595.63</v>
      </c>
      <c r="H6168" s="58">
        <v>44453.916666666664</v>
      </c>
      <c r="I6168" s="62">
        <v>44453.916666666664</v>
      </c>
      <c r="J6168" s="46">
        <v>595.53</v>
      </c>
    </row>
    <row r="6169" spans="5:10">
      <c r="E6169" s="62">
        <v>44453.875</v>
      </c>
      <c r="F6169" s="46">
        <v>595.58000000000004</v>
      </c>
      <c r="H6169" s="58">
        <v>44453.958333333336</v>
      </c>
      <c r="I6169" s="62">
        <v>44453.958333333336</v>
      </c>
      <c r="J6169" s="46">
        <v>595.51</v>
      </c>
    </row>
    <row r="6170" spans="5:10">
      <c r="E6170" s="62">
        <v>44453.916666666664</v>
      </c>
      <c r="F6170" s="46">
        <v>595.53</v>
      </c>
      <c r="H6170" s="58">
        <v>44454</v>
      </c>
      <c r="I6170" s="62">
        <v>44454</v>
      </c>
      <c r="J6170" s="46">
        <v>595.49</v>
      </c>
    </row>
    <row r="6171" spans="5:10">
      <c r="E6171" s="62">
        <v>44453.958333333336</v>
      </c>
      <c r="F6171" s="46">
        <v>595.51</v>
      </c>
      <c r="H6171" s="58">
        <v>44454.041666666664</v>
      </c>
      <c r="I6171" s="62">
        <v>44454.041666666664</v>
      </c>
      <c r="J6171" s="46">
        <v>595.45000000000005</v>
      </c>
    </row>
    <row r="6172" spans="5:10">
      <c r="E6172" s="62">
        <v>44454</v>
      </c>
      <c r="F6172" s="46">
        <v>595.49</v>
      </c>
      <c r="H6172" s="58">
        <v>44454.083333333336</v>
      </c>
      <c r="I6172" s="62">
        <v>44454.083333333336</v>
      </c>
      <c r="J6172" s="46">
        <v>595.41</v>
      </c>
    </row>
    <row r="6173" spans="5:10">
      <c r="E6173" s="62">
        <v>44454.041666666664</v>
      </c>
      <c r="F6173" s="46">
        <v>595.45000000000005</v>
      </c>
      <c r="H6173" s="58">
        <v>44454.125</v>
      </c>
      <c r="I6173" s="62">
        <v>44454.125</v>
      </c>
      <c r="J6173" s="46">
        <v>595.38</v>
      </c>
    </row>
    <row r="6174" spans="5:10">
      <c r="E6174" s="62">
        <v>44454.083333333336</v>
      </c>
      <c r="F6174" s="46">
        <v>595.41</v>
      </c>
      <c r="H6174" s="58">
        <v>44454.166666666664</v>
      </c>
      <c r="I6174" s="62">
        <v>44454.166666666664</v>
      </c>
      <c r="J6174" s="46">
        <v>595.35</v>
      </c>
    </row>
    <row r="6175" spans="5:10">
      <c r="E6175" s="62">
        <v>44454.125</v>
      </c>
      <c r="F6175" s="46">
        <v>595.38</v>
      </c>
      <c r="H6175" s="58">
        <v>44454.208333333336</v>
      </c>
      <c r="I6175" s="62">
        <v>44454.208333333336</v>
      </c>
      <c r="J6175" s="46">
        <v>595.30999999999995</v>
      </c>
    </row>
    <row r="6176" spans="5:10">
      <c r="E6176" s="62">
        <v>44454.166666666664</v>
      </c>
      <c r="F6176" s="46">
        <v>595.35</v>
      </c>
      <c r="H6176" s="58">
        <v>44454.25</v>
      </c>
      <c r="I6176" s="62">
        <v>44454.25</v>
      </c>
      <c r="J6176" s="46">
        <v>595.27</v>
      </c>
    </row>
    <row r="6177" spans="5:10">
      <c r="E6177" s="62">
        <v>44454.208333333336</v>
      </c>
      <c r="F6177" s="46">
        <v>595.30999999999995</v>
      </c>
      <c r="H6177" s="58">
        <v>44454.291666666664</v>
      </c>
      <c r="I6177" s="62">
        <v>44454.291666666664</v>
      </c>
      <c r="J6177" s="46">
        <v>595.24</v>
      </c>
    </row>
    <row r="6178" spans="5:10">
      <c r="E6178" s="62">
        <v>44454.25</v>
      </c>
      <c r="F6178" s="46">
        <v>595.27</v>
      </c>
      <c r="H6178" s="58">
        <v>44454.333333333336</v>
      </c>
      <c r="I6178" s="62">
        <v>44454.333333333336</v>
      </c>
      <c r="J6178" s="46">
        <v>595.20000000000005</v>
      </c>
    </row>
    <row r="6179" spans="5:10">
      <c r="E6179" s="62">
        <v>44454.291666666664</v>
      </c>
      <c r="F6179" s="46">
        <v>595.24</v>
      </c>
      <c r="H6179" s="58">
        <v>44454.375</v>
      </c>
      <c r="I6179" s="62">
        <v>44454.375</v>
      </c>
      <c r="J6179" s="46">
        <v>595.16999999999996</v>
      </c>
    </row>
    <row r="6180" spans="5:10">
      <c r="E6180" s="62">
        <v>44454.333333333336</v>
      </c>
      <c r="F6180" s="46">
        <v>595.20000000000005</v>
      </c>
      <c r="H6180" s="58">
        <v>44454.416666666664</v>
      </c>
      <c r="I6180" s="62">
        <v>44454.416666666664</v>
      </c>
      <c r="J6180" s="46">
        <v>595.13</v>
      </c>
    </row>
    <row r="6181" spans="5:10">
      <c r="E6181" s="62">
        <v>44454.375</v>
      </c>
      <c r="F6181" s="46">
        <v>595.16999999999996</v>
      </c>
      <c r="H6181" s="58">
        <v>44454.458333333336</v>
      </c>
      <c r="I6181" s="62">
        <v>44454.458333333336</v>
      </c>
      <c r="J6181" s="46">
        <v>595.09</v>
      </c>
    </row>
    <row r="6182" spans="5:10">
      <c r="E6182" s="62">
        <v>44454.416666666664</v>
      </c>
      <c r="F6182" s="46">
        <v>595.13</v>
      </c>
      <c r="H6182" s="58">
        <v>44454.5</v>
      </c>
      <c r="I6182" s="62">
        <v>44454.5</v>
      </c>
      <c r="J6182" s="46">
        <v>595.04999999999995</v>
      </c>
    </row>
    <row r="6183" spans="5:10">
      <c r="E6183" s="62">
        <v>44454.458333333336</v>
      </c>
      <c r="F6183" s="46">
        <v>595.09</v>
      </c>
      <c r="H6183" s="58">
        <v>44454.541666666664</v>
      </c>
      <c r="I6183" s="62">
        <v>44454.541666666664</v>
      </c>
      <c r="J6183" s="46">
        <v>595.01</v>
      </c>
    </row>
    <row r="6184" spans="5:10">
      <c r="E6184" s="62">
        <v>44454.5</v>
      </c>
      <c r="F6184" s="46">
        <v>595.04999999999995</v>
      </c>
      <c r="H6184" s="58">
        <v>44454.583333333336</v>
      </c>
      <c r="I6184" s="62">
        <v>44454.583333333336</v>
      </c>
      <c r="J6184" s="46">
        <v>594.92999999999995</v>
      </c>
    </row>
    <row r="6185" spans="5:10">
      <c r="E6185" s="62">
        <v>44454.541666666664</v>
      </c>
      <c r="F6185" s="46">
        <v>595.01</v>
      </c>
      <c r="H6185" s="58">
        <v>44454.625</v>
      </c>
      <c r="I6185" s="62">
        <v>44454.625</v>
      </c>
      <c r="J6185" s="46">
        <v>594.79</v>
      </c>
    </row>
    <row r="6186" spans="5:10">
      <c r="E6186" s="62">
        <v>44454.583333333336</v>
      </c>
      <c r="F6186" s="46">
        <v>594.92999999999995</v>
      </c>
      <c r="H6186" s="58">
        <v>44454.666666666664</v>
      </c>
      <c r="I6186" s="62">
        <v>44454.666666666664</v>
      </c>
      <c r="J6186" s="46">
        <v>594.74</v>
      </c>
    </row>
    <row r="6187" spans="5:10">
      <c r="E6187" s="62">
        <v>44454.625</v>
      </c>
      <c r="F6187" s="46">
        <v>594.79</v>
      </c>
      <c r="H6187" s="58">
        <v>44454.708333333336</v>
      </c>
      <c r="I6187" s="62">
        <v>44454.708333333336</v>
      </c>
      <c r="J6187" s="46">
        <v>594.66999999999996</v>
      </c>
    </row>
    <row r="6188" spans="5:10">
      <c r="E6188" s="62">
        <v>44454.666666666664</v>
      </c>
      <c r="F6188" s="46">
        <v>594.74</v>
      </c>
      <c r="H6188" s="58">
        <v>44454.75</v>
      </c>
      <c r="I6188" s="62">
        <v>44454.75</v>
      </c>
      <c r="J6188" s="46">
        <v>594.58000000000004</v>
      </c>
    </row>
    <row r="6189" spans="5:10">
      <c r="E6189" s="62">
        <v>44454.708333333336</v>
      </c>
      <c r="F6189" s="46">
        <v>594.66999999999996</v>
      </c>
      <c r="H6189" s="58">
        <v>44454.791666666664</v>
      </c>
      <c r="I6189" s="62">
        <v>44454.791666666664</v>
      </c>
      <c r="J6189" s="46">
        <v>594.51</v>
      </c>
    </row>
    <row r="6190" spans="5:10">
      <c r="E6190" s="62">
        <v>44454.75</v>
      </c>
      <c r="F6190" s="46">
        <v>594.58000000000004</v>
      </c>
      <c r="H6190" s="58">
        <v>44454.833333333336</v>
      </c>
      <c r="I6190" s="62">
        <v>44454.833333333336</v>
      </c>
      <c r="J6190" s="46">
        <v>594.47</v>
      </c>
    </row>
    <row r="6191" spans="5:10">
      <c r="E6191" s="62">
        <v>44454.791666666664</v>
      </c>
      <c r="F6191" s="46">
        <v>594.51</v>
      </c>
      <c r="H6191" s="58">
        <v>44454.875</v>
      </c>
      <c r="I6191" s="62">
        <v>44454.875</v>
      </c>
      <c r="J6191" s="46">
        <v>594.44000000000005</v>
      </c>
    </row>
    <row r="6192" spans="5:10">
      <c r="E6192" s="62">
        <v>44454.833333333336</v>
      </c>
      <c r="F6192" s="46">
        <v>594.47</v>
      </c>
      <c r="H6192" s="58">
        <v>44454.916666666664</v>
      </c>
      <c r="I6192" s="62">
        <v>44454.916666666664</v>
      </c>
      <c r="J6192" s="46">
        <v>594.4</v>
      </c>
    </row>
    <row r="6193" spans="5:10">
      <c r="E6193" s="62">
        <v>44454.875</v>
      </c>
      <c r="F6193" s="46">
        <v>594.44000000000005</v>
      </c>
      <c r="H6193" s="58">
        <v>44454.958333333336</v>
      </c>
      <c r="I6193" s="62">
        <v>44454.958333333336</v>
      </c>
      <c r="J6193" s="46">
        <v>594.33000000000004</v>
      </c>
    </row>
    <row r="6194" spans="5:10">
      <c r="E6194" s="62">
        <v>44454.916666666664</v>
      </c>
      <c r="F6194" s="46">
        <v>594.4</v>
      </c>
      <c r="H6194" s="58">
        <v>44455</v>
      </c>
      <c r="I6194" s="62">
        <v>44455</v>
      </c>
      <c r="J6194" s="46">
        <v>594.34</v>
      </c>
    </row>
    <row r="6195" spans="5:10">
      <c r="E6195" s="62">
        <v>44454.958333333336</v>
      </c>
      <c r="F6195" s="46">
        <v>594.33000000000004</v>
      </c>
      <c r="H6195" s="58">
        <v>44455.041666666664</v>
      </c>
      <c r="I6195" s="62">
        <v>44455.041666666664</v>
      </c>
      <c r="J6195" s="46">
        <v>594.29999999999995</v>
      </c>
    </row>
    <row r="6196" spans="5:10">
      <c r="E6196" s="62">
        <v>44455</v>
      </c>
      <c r="F6196" s="46">
        <v>594.34</v>
      </c>
      <c r="H6196" s="58">
        <v>44455.083333333336</v>
      </c>
      <c r="I6196" s="62">
        <v>44455.083333333336</v>
      </c>
      <c r="J6196" s="46">
        <v>594.26</v>
      </c>
    </row>
    <row r="6197" spans="5:10">
      <c r="E6197" s="62">
        <v>44455.041666666664</v>
      </c>
      <c r="F6197" s="46">
        <v>594.29999999999995</v>
      </c>
      <c r="H6197" s="58">
        <v>44455.125</v>
      </c>
      <c r="I6197" s="62">
        <v>44455.125</v>
      </c>
      <c r="J6197" s="46">
        <v>594.22</v>
      </c>
    </row>
    <row r="6198" spans="5:10">
      <c r="E6198" s="62">
        <v>44455.083333333336</v>
      </c>
      <c r="F6198" s="46">
        <v>594.26</v>
      </c>
      <c r="H6198" s="58">
        <v>44455.166666666664</v>
      </c>
      <c r="I6198" s="62">
        <v>44455.166666666664</v>
      </c>
      <c r="J6198" s="46">
        <v>594.20000000000005</v>
      </c>
    </row>
    <row r="6199" spans="5:10">
      <c r="E6199" s="62">
        <v>44455.125</v>
      </c>
      <c r="F6199" s="46">
        <v>594.22</v>
      </c>
      <c r="H6199" s="58">
        <v>44455.208333333336</v>
      </c>
      <c r="I6199" s="62">
        <v>44455.208333333336</v>
      </c>
      <c r="J6199" s="46">
        <v>594.16</v>
      </c>
    </row>
    <row r="6200" spans="5:10">
      <c r="E6200" s="62">
        <v>44455.166666666664</v>
      </c>
      <c r="F6200" s="46">
        <v>594.20000000000005</v>
      </c>
      <c r="H6200" s="58">
        <v>44455.25</v>
      </c>
      <c r="I6200" s="62">
        <v>44455.25</v>
      </c>
      <c r="J6200" s="46">
        <v>594.13</v>
      </c>
    </row>
    <row r="6201" spans="5:10">
      <c r="E6201" s="62">
        <v>44455.208333333336</v>
      </c>
      <c r="F6201" s="46">
        <v>594.16</v>
      </c>
      <c r="H6201" s="58">
        <v>44455.291666666664</v>
      </c>
      <c r="I6201" s="62">
        <v>44455.291666666664</v>
      </c>
      <c r="J6201" s="46">
        <v>594.09</v>
      </c>
    </row>
    <row r="6202" spans="5:10">
      <c r="E6202" s="62">
        <v>44455.25</v>
      </c>
      <c r="F6202" s="46">
        <v>594.13</v>
      </c>
      <c r="H6202" s="58">
        <v>44455.333333333336</v>
      </c>
      <c r="I6202" s="62">
        <v>44455.333333333336</v>
      </c>
      <c r="J6202" s="46">
        <v>594.01</v>
      </c>
    </row>
    <row r="6203" spans="5:10">
      <c r="E6203" s="62">
        <v>44455.291666666664</v>
      </c>
      <c r="F6203" s="46">
        <v>594.09</v>
      </c>
      <c r="H6203" s="58">
        <v>44455.375</v>
      </c>
      <c r="I6203" s="62">
        <v>44455.375</v>
      </c>
      <c r="J6203" s="46">
        <v>593.94000000000005</v>
      </c>
    </row>
    <row r="6204" spans="5:10">
      <c r="E6204" s="62">
        <v>44455.333333333336</v>
      </c>
      <c r="F6204" s="46">
        <v>594.01</v>
      </c>
      <c r="H6204" s="58">
        <v>44455.416666666664</v>
      </c>
      <c r="I6204" s="62">
        <v>44455.416666666664</v>
      </c>
      <c r="J6204" s="46">
        <v>593.87</v>
      </c>
    </row>
    <row r="6205" spans="5:10">
      <c r="E6205" s="62">
        <v>44455.375</v>
      </c>
      <c r="F6205" s="46">
        <v>593.94000000000005</v>
      </c>
      <c r="H6205" s="58">
        <v>44455.458333333336</v>
      </c>
      <c r="I6205" s="62">
        <v>44455.458333333336</v>
      </c>
      <c r="J6205" s="46">
        <v>593.79</v>
      </c>
    </row>
    <row r="6206" spans="5:10">
      <c r="E6206" s="62">
        <v>44455.416666666664</v>
      </c>
      <c r="F6206" s="46">
        <v>593.87</v>
      </c>
      <c r="H6206" s="58">
        <v>44455.5</v>
      </c>
      <c r="I6206" s="62">
        <v>44455.5</v>
      </c>
      <c r="J6206" s="46">
        <v>593.74</v>
      </c>
    </row>
    <row r="6207" spans="5:10">
      <c r="E6207" s="62">
        <v>44455.458333333336</v>
      </c>
      <c r="F6207" s="46">
        <v>593.79</v>
      </c>
      <c r="H6207" s="58">
        <v>44455.541666666664</v>
      </c>
      <c r="I6207" s="62">
        <v>44455.541666666664</v>
      </c>
      <c r="J6207" s="46">
        <v>593.76</v>
      </c>
    </row>
    <row r="6208" spans="5:10">
      <c r="E6208" s="62">
        <v>44455.5</v>
      </c>
      <c r="F6208" s="46">
        <v>593.74</v>
      </c>
      <c r="H6208" s="58">
        <v>44455.583333333336</v>
      </c>
      <c r="I6208" s="62">
        <v>44455.583333333336</v>
      </c>
      <c r="J6208" s="46">
        <v>593.69000000000005</v>
      </c>
    </row>
    <row r="6209" spans="5:10">
      <c r="E6209" s="62">
        <v>44455.541666666664</v>
      </c>
      <c r="F6209" s="46">
        <v>593.76</v>
      </c>
      <c r="H6209" s="58">
        <v>44455.625</v>
      </c>
      <c r="I6209" s="62">
        <v>44455.625</v>
      </c>
      <c r="J6209" s="46">
        <v>593.67999999999995</v>
      </c>
    </row>
    <row r="6210" spans="5:10">
      <c r="E6210" s="62">
        <v>44455.583333333336</v>
      </c>
      <c r="F6210" s="46">
        <v>593.69000000000005</v>
      </c>
      <c r="H6210" s="58">
        <v>44455.666666666664</v>
      </c>
      <c r="I6210" s="62">
        <v>44455.666666666664</v>
      </c>
      <c r="J6210" s="46">
        <v>593.67999999999995</v>
      </c>
    </row>
    <row r="6211" spans="5:10">
      <c r="E6211" s="62">
        <v>44455.625</v>
      </c>
      <c r="F6211" s="46">
        <v>593.67999999999995</v>
      </c>
      <c r="H6211" s="58">
        <v>44455.708333333336</v>
      </c>
      <c r="I6211" s="62">
        <v>44455.708333333336</v>
      </c>
      <c r="J6211" s="46">
        <v>593.69000000000005</v>
      </c>
    </row>
    <row r="6212" spans="5:10">
      <c r="E6212" s="62">
        <v>44455.666666666664</v>
      </c>
      <c r="F6212" s="46">
        <v>593.67999999999995</v>
      </c>
      <c r="H6212" s="58">
        <v>44455.75</v>
      </c>
      <c r="I6212" s="62">
        <v>44455.75</v>
      </c>
      <c r="J6212" s="46">
        <v>593.67999999999995</v>
      </c>
    </row>
    <row r="6213" spans="5:10">
      <c r="E6213" s="62">
        <v>44455.708333333336</v>
      </c>
      <c r="F6213" s="46">
        <v>593.69000000000005</v>
      </c>
      <c r="H6213" s="58">
        <v>44455.791666666664</v>
      </c>
      <c r="I6213" s="62">
        <v>44455.791666666664</v>
      </c>
      <c r="J6213" s="46">
        <v>593.70000000000005</v>
      </c>
    </row>
    <row r="6214" spans="5:10">
      <c r="E6214" s="62">
        <v>44455.75</v>
      </c>
      <c r="F6214" s="46">
        <v>593.67999999999995</v>
      </c>
      <c r="H6214" s="58">
        <v>44455.833333333336</v>
      </c>
      <c r="I6214" s="62">
        <v>44455.833333333336</v>
      </c>
      <c r="J6214" s="46">
        <v>593.71</v>
      </c>
    </row>
    <row r="6215" spans="5:10">
      <c r="E6215" s="62">
        <v>44455.791666666664</v>
      </c>
      <c r="F6215" s="46">
        <v>593.70000000000005</v>
      </c>
      <c r="H6215" s="58">
        <v>44455.875</v>
      </c>
      <c r="I6215" s="62">
        <v>44455.875</v>
      </c>
      <c r="J6215" s="46">
        <v>593.72</v>
      </c>
    </row>
    <row r="6216" spans="5:10">
      <c r="E6216" s="62">
        <v>44455.833333333336</v>
      </c>
      <c r="F6216" s="46">
        <v>593.71</v>
      </c>
      <c r="H6216" s="58">
        <v>44455.916666666664</v>
      </c>
      <c r="I6216" s="62">
        <v>44455.916666666664</v>
      </c>
      <c r="J6216" s="46">
        <v>593.72</v>
      </c>
    </row>
    <row r="6217" spans="5:10">
      <c r="E6217" s="62">
        <v>44455.875</v>
      </c>
      <c r="F6217" s="46">
        <v>593.72</v>
      </c>
      <c r="H6217" s="58">
        <v>44455.958333333336</v>
      </c>
      <c r="I6217" s="62">
        <v>44455.958333333336</v>
      </c>
      <c r="J6217" s="46">
        <v>593.74</v>
      </c>
    </row>
    <row r="6218" spans="5:10">
      <c r="E6218" s="62">
        <v>44455.916666666664</v>
      </c>
      <c r="F6218" s="46">
        <v>593.72</v>
      </c>
      <c r="H6218" s="58">
        <v>44456</v>
      </c>
      <c r="I6218" s="62">
        <v>44456</v>
      </c>
      <c r="J6218" s="46">
        <v>593.75</v>
      </c>
    </row>
    <row r="6219" spans="5:10">
      <c r="E6219" s="62">
        <v>44455.958333333336</v>
      </c>
      <c r="F6219" s="46">
        <v>593.74</v>
      </c>
      <c r="H6219" s="58">
        <v>44456.041666666664</v>
      </c>
      <c r="I6219" s="62">
        <v>44456.041666666664</v>
      </c>
      <c r="J6219" s="46">
        <v>593.76</v>
      </c>
    </row>
    <row r="6220" spans="5:10">
      <c r="E6220" s="62">
        <v>44456</v>
      </c>
      <c r="F6220" s="46">
        <v>593.75</v>
      </c>
      <c r="H6220" s="58">
        <v>44456.083333333336</v>
      </c>
      <c r="I6220" s="62">
        <v>44456.083333333336</v>
      </c>
      <c r="J6220" s="46">
        <v>593.77</v>
      </c>
    </row>
    <row r="6221" spans="5:10">
      <c r="E6221" s="62">
        <v>44456.041666666664</v>
      </c>
      <c r="F6221" s="46">
        <v>593.76</v>
      </c>
      <c r="H6221" s="58">
        <v>44456.125</v>
      </c>
      <c r="I6221" s="62">
        <v>44456.125</v>
      </c>
      <c r="J6221" s="46">
        <v>593.78</v>
      </c>
    </row>
    <row r="6222" spans="5:10">
      <c r="E6222" s="62">
        <v>44456.083333333336</v>
      </c>
      <c r="F6222" s="46">
        <v>593.77</v>
      </c>
      <c r="H6222" s="58">
        <v>44456.166666666664</v>
      </c>
      <c r="I6222" s="62">
        <v>44456.166666666664</v>
      </c>
      <c r="J6222" s="46">
        <v>593.79</v>
      </c>
    </row>
    <row r="6223" spans="5:10">
      <c r="E6223" s="62">
        <v>44456.125</v>
      </c>
      <c r="F6223" s="46">
        <v>593.78</v>
      </c>
      <c r="H6223" s="58">
        <v>44456.208333333336</v>
      </c>
      <c r="I6223" s="62">
        <v>44456.208333333336</v>
      </c>
      <c r="J6223" s="46">
        <v>593.79999999999995</v>
      </c>
    </row>
    <row r="6224" spans="5:10">
      <c r="E6224" s="62">
        <v>44456.166666666664</v>
      </c>
      <c r="F6224" s="46">
        <v>593.79</v>
      </c>
      <c r="H6224" s="58">
        <v>44456.25</v>
      </c>
      <c r="I6224" s="62">
        <v>44456.25</v>
      </c>
      <c r="J6224" s="46">
        <v>593.80999999999995</v>
      </c>
    </row>
    <row r="6225" spans="5:10">
      <c r="E6225" s="62">
        <v>44456.208333333336</v>
      </c>
      <c r="F6225" s="46">
        <v>593.79999999999995</v>
      </c>
      <c r="H6225" s="58">
        <v>44456.291666666664</v>
      </c>
      <c r="I6225" s="62">
        <v>44456.291666666664</v>
      </c>
      <c r="J6225" s="46">
        <v>593.82000000000005</v>
      </c>
    </row>
    <row r="6226" spans="5:10">
      <c r="E6226" s="62">
        <v>44456.25</v>
      </c>
      <c r="F6226" s="46">
        <v>593.80999999999995</v>
      </c>
      <c r="H6226" s="58">
        <v>44456.333333333336</v>
      </c>
      <c r="I6226" s="62">
        <v>44456.333333333336</v>
      </c>
      <c r="J6226" s="46">
        <v>593.83000000000004</v>
      </c>
    </row>
    <row r="6227" spans="5:10">
      <c r="E6227" s="62">
        <v>44456.291666666664</v>
      </c>
      <c r="F6227" s="46">
        <v>593.82000000000005</v>
      </c>
      <c r="H6227" s="58">
        <v>44456.375</v>
      </c>
      <c r="I6227" s="62">
        <v>44456.375</v>
      </c>
      <c r="J6227" s="46">
        <v>593.85</v>
      </c>
    </row>
    <row r="6228" spans="5:10">
      <c r="E6228" s="62">
        <v>44456.333333333336</v>
      </c>
      <c r="F6228" s="46">
        <v>593.83000000000004</v>
      </c>
      <c r="H6228" s="58">
        <v>44456.416666666664</v>
      </c>
      <c r="I6228" s="62">
        <v>44456.416666666664</v>
      </c>
      <c r="J6228" s="46">
        <v>593.86</v>
      </c>
    </row>
    <row r="6229" spans="5:10">
      <c r="E6229" s="62">
        <v>44456.375</v>
      </c>
      <c r="F6229" s="46">
        <v>593.85</v>
      </c>
      <c r="H6229" s="58">
        <v>44456.458333333336</v>
      </c>
      <c r="I6229" s="62">
        <v>44456.458333333336</v>
      </c>
      <c r="J6229" s="46">
        <v>593.86</v>
      </c>
    </row>
    <row r="6230" spans="5:10">
      <c r="E6230" s="62">
        <v>44456.416666666664</v>
      </c>
      <c r="F6230" s="46">
        <v>593.86</v>
      </c>
      <c r="H6230" s="58">
        <v>44456.5</v>
      </c>
      <c r="I6230" s="62">
        <v>44456.5</v>
      </c>
      <c r="J6230" s="46">
        <v>593.87</v>
      </c>
    </row>
    <row r="6231" spans="5:10">
      <c r="E6231" s="62">
        <v>44456.458333333336</v>
      </c>
      <c r="F6231" s="46">
        <v>593.86</v>
      </c>
      <c r="H6231" s="58">
        <v>44456.541666666664</v>
      </c>
      <c r="I6231" s="62">
        <v>44456.541666666664</v>
      </c>
      <c r="J6231" s="46">
        <v>593.88</v>
      </c>
    </row>
    <row r="6232" spans="5:10">
      <c r="E6232" s="62">
        <v>44456.5</v>
      </c>
      <c r="F6232" s="46">
        <v>593.87</v>
      </c>
      <c r="H6232" s="58">
        <v>44456.583333333336</v>
      </c>
      <c r="I6232" s="62">
        <v>44456.583333333336</v>
      </c>
      <c r="J6232" s="46">
        <v>593.88</v>
      </c>
    </row>
    <row r="6233" spans="5:10">
      <c r="E6233" s="62">
        <v>44456.541666666664</v>
      </c>
      <c r="F6233" s="46">
        <v>593.88</v>
      </c>
      <c r="H6233" s="58">
        <v>44456.625</v>
      </c>
      <c r="I6233" s="62">
        <v>44456.625</v>
      </c>
      <c r="J6233" s="46">
        <v>593.89</v>
      </c>
    </row>
    <row r="6234" spans="5:10">
      <c r="E6234" s="62">
        <v>44456.583333333336</v>
      </c>
      <c r="F6234" s="46">
        <v>593.88</v>
      </c>
      <c r="H6234" s="58">
        <v>44456.666666666664</v>
      </c>
      <c r="I6234" s="62">
        <v>44456.666666666664</v>
      </c>
      <c r="J6234" s="46">
        <v>593.89</v>
      </c>
    </row>
    <row r="6235" spans="5:10">
      <c r="E6235" s="62">
        <v>44456.625</v>
      </c>
      <c r="F6235" s="46">
        <v>593.89</v>
      </c>
      <c r="H6235" s="58">
        <v>44456.708333333336</v>
      </c>
      <c r="I6235" s="62">
        <v>44456.708333333336</v>
      </c>
      <c r="J6235" s="46">
        <v>593.9</v>
      </c>
    </row>
    <row r="6236" spans="5:10">
      <c r="E6236" s="62">
        <v>44456.666666666664</v>
      </c>
      <c r="F6236" s="46">
        <v>593.89</v>
      </c>
      <c r="H6236" s="58">
        <v>44456.75</v>
      </c>
      <c r="I6236" s="62">
        <v>44456.75</v>
      </c>
      <c r="J6236" s="46">
        <v>593.91</v>
      </c>
    </row>
    <row r="6237" spans="5:10">
      <c r="E6237" s="62">
        <v>44456.708333333336</v>
      </c>
      <c r="F6237" s="46">
        <v>593.9</v>
      </c>
      <c r="H6237" s="58">
        <v>44456.791666666664</v>
      </c>
      <c r="I6237" s="62">
        <v>44456.791666666664</v>
      </c>
      <c r="J6237" s="46">
        <v>593.91999999999996</v>
      </c>
    </row>
    <row r="6238" spans="5:10">
      <c r="E6238" s="62">
        <v>44456.75</v>
      </c>
      <c r="F6238" s="46">
        <v>593.91</v>
      </c>
      <c r="H6238" s="58">
        <v>44456.833333333336</v>
      </c>
      <c r="I6238" s="62">
        <v>44456.833333333336</v>
      </c>
      <c r="J6238" s="46">
        <v>593.92999999999995</v>
      </c>
    </row>
    <row r="6239" spans="5:10">
      <c r="E6239" s="62">
        <v>44456.791666666664</v>
      </c>
      <c r="F6239" s="46">
        <v>593.91999999999996</v>
      </c>
      <c r="H6239" s="58">
        <v>44456.875</v>
      </c>
      <c r="I6239" s="62">
        <v>44456.875</v>
      </c>
      <c r="J6239" s="46">
        <v>593.92999999999995</v>
      </c>
    </row>
    <row r="6240" spans="5:10">
      <c r="E6240" s="62">
        <v>44456.833333333336</v>
      </c>
      <c r="F6240" s="46">
        <v>593.92999999999995</v>
      </c>
      <c r="H6240" s="58">
        <v>44456.916666666664</v>
      </c>
      <c r="I6240" s="62">
        <v>44456.916666666664</v>
      </c>
      <c r="J6240" s="46">
        <v>593.94000000000005</v>
      </c>
    </row>
    <row r="6241" spans="5:10">
      <c r="E6241" s="62">
        <v>44456.875</v>
      </c>
      <c r="F6241" s="46">
        <v>593.92999999999995</v>
      </c>
      <c r="H6241" s="58">
        <v>44456.958333333336</v>
      </c>
      <c r="I6241" s="62">
        <v>44456.958333333336</v>
      </c>
      <c r="J6241" s="46">
        <v>593.95000000000005</v>
      </c>
    </row>
    <row r="6242" spans="5:10">
      <c r="E6242" s="62">
        <v>44456.916666666664</v>
      </c>
      <c r="F6242" s="46">
        <v>593.94000000000005</v>
      </c>
      <c r="H6242" s="58">
        <v>44457</v>
      </c>
      <c r="I6242" s="62">
        <v>44457</v>
      </c>
      <c r="J6242" s="46">
        <v>593.96</v>
      </c>
    </row>
    <row r="6243" spans="5:10">
      <c r="E6243" s="62">
        <v>44456.958333333336</v>
      </c>
      <c r="F6243" s="46">
        <v>593.95000000000005</v>
      </c>
      <c r="H6243" s="58">
        <v>44457.041666666664</v>
      </c>
      <c r="I6243" s="62">
        <v>44457.041666666664</v>
      </c>
      <c r="J6243" s="46">
        <v>593.97</v>
      </c>
    </row>
    <row r="6244" spans="5:10">
      <c r="E6244" s="62">
        <v>44457</v>
      </c>
      <c r="F6244" s="46">
        <v>593.96</v>
      </c>
      <c r="H6244" s="58">
        <v>44457.083333333336</v>
      </c>
      <c r="I6244" s="62">
        <v>44457.083333333336</v>
      </c>
      <c r="J6244" s="46">
        <v>593.99</v>
      </c>
    </row>
    <row r="6245" spans="5:10">
      <c r="E6245" s="62">
        <v>44457.041666666664</v>
      </c>
      <c r="F6245" s="46">
        <v>593.97</v>
      </c>
      <c r="H6245" s="58">
        <v>44457.125</v>
      </c>
      <c r="I6245" s="62">
        <v>44457.125</v>
      </c>
      <c r="J6245" s="46">
        <v>594</v>
      </c>
    </row>
    <row r="6246" spans="5:10">
      <c r="E6246" s="62">
        <v>44457.083333333336</v>
      </c>
      <c r="F6246" s="46">
        <v>593.99</v>
      </c>
      <c r="H6246" s="58">
        <v>44457.166666666664</v>
      </c>
      <c r="I6246" s="62">
        <v>44457.166666666664</v>
      </c>
      <c r="J6246" s="46">
        <v>594.01</v>
      </c>
    </row>
    <row r="6247" spans="5:10">
      <c r="E6247" s="62">
        <v>44457.125</v>
      </c>
      <c r="F6247" s="46">
        <v>594</v>
      </c>
      <c r="H6247" s="58">
        <v>44457.208333333336</v>
      </c>
      <c r="I6247" s="62">
        <v>44457.208333333336</v>
      </c>
      <c r="J6247" s="46">
        <v>594.02</v>
      </c>
    </row>
    <row r="6248" spans="5:10">
      <c r="E6248" s="62">
        <v>44457.166666666664</v>
      </c>
      <c r="F6248" s="46">
        <v>594.01</v>
      </c>
      <c r="H6248" s="58">
        <v>44457.25</v>
      </c>
      <c r="I6248" s="62">
        <v>44457.25</v>
      </c>
      <c r="J6248" s="46">
        <v>594.03</v>
      </c>
    </row>
    <row r="6249" spans="5:10">
      <c r="E6249" s="62">
        <v>44457.208333333336</v>
      </c>
      <c r="F6249" s="46">
        <v>594.02</v>
      </c>
      <c r="H6249" s="58">
        <v>44457.291666666664</v>
      </c>
      <c r="I6249" s="62">
        <v>44457.291666666664</v>
      </c>
      <c r="J6249" s="46">
        <v>594.04</v>
      </c>
    </row>
    <row r="6250" spans="5:10">
      <c r="E6250" s="62">
        <v>44457.25</v>
      </c>
      <c r="F6250" s="46">
        <v>594.03</v>
      </c>
      <c r="H6250" s="58">
        <v>44457.333333333336</v>
      </c>
      <c r="I6250" s="62">
        <v>44457.333333333336</v>
      </c>
      <c r="J6250" s="46">
        <v>594.04999999999995</v>
      </c>
    </row>
    <row r="6251" spans="5:10">
      <c r="E6251" s="62">
        <v>44457.291666666664</v>
      </c>
      <c r="F6251" s="46">
        <v>594.04</v>
      </c>
      <c r="H6251" s="58">
        <v>44457.375</v>
      </c>
      <c r="I6251" s="62">
        <v>44457.375</v>
      </c>
      <c r="J6251" s="46">
        <v>594.05999999999995</v>
      </c>
    </row>
    <row r="6252" spans="5:10">
      <c r="E6252" s="62">
        <v>44457.333333333336</v>
      </c>
      <c r="F6252" s="46">
        <v>594.04999999999995</v>
      </c>
      <c r="H6252" s="58">
        <v>44457.416666666664</v>
      </c>
      <c r="I6252" s="62">
        <v>44457.416666666664</v>
      </c>
      <c r="J6252" s="46">
        <v>594.05999999999995</v>
      </c>
    </row>
    <row r="6253" spans="5:10">
      <c r="E6253" s="62">
        <v>44457.375</v>
      </c>
      <c r="F6253" s="46">
        <v>594.05999999999995</v>
      </c>
      <c r="H6253" s="58">
        <v>44457.458333333336</v>
      </c>
      <c r="I6253" s="62">
        <v>44457.458333333336</v>
      </c>
      <c r="J6253" s="46">
        <v>594.05999999999995</v>
      </c>
    </row>
    <row r="6254" spans="5:10">
      <c r="E6254" s="62">
        <v>44457.416666666664</v>
      </c>
      <c r="F6254" s="46">
        <v>594.05999999999995</v>
      </c>
      <c r="H6254" s="58">
        <v>44457.5</v>
      </c>
      <c r="I6254" s="62">
        <v>44457.5</v>
      </c>
      <c r="J6254" s="46">
        <v>593.99</v>
      </c>
    </row>
    <row r="6255" spans="5:10">
      <c r="E6255" s="62">
        <v>44457.458333333336</v>
      </c>
      <c r="F6255" s="46">
        <v>594.05999999999995</v>
      </c>
      <c r="H6255" s="58">
        <v>44457.541666666664</v>
      </c>
      <c r="I6255" s="62">
        <v>44457.541666666664</v>
      </c>
      <c r="J6255" s="46">
        <v>594</v>
      </c>
    </row>
    <row r="6256" spans="5:10">
      <c r="E6256" s="62">
        <v>44457.5</v>
      </c>
      <c r="F6256" s="46">
        <v>593.99</v>
      </c>
      <c r="H6256" s="58">
        <v>44457.583333333336</v>
      </c>
      <c r="I6256" s="62">
        <v>44457.583333333336</v>
      </c>
      <c r="J6256" s="46">
        <v>594.03</v>
      </c>
    </row>
    <row r="6257" spans="5:10">
      <c r="E6257" s="62">
        <v>44457.541666666664</v>
      </c>
      <c r="F6257" s="46">
        <v>594</v>
      </c>
      <c r="H6257" s="58">
        <v>44457.625</v>
      </c>
      <c r="I6257" s="62">
        <v>44457.625</v>
      </c>
      <c r="J6257" s="46">
        <v>594.03</v>
      </c>
    </row>
    <row r="6258" spans="5:10">
      <c r="E6258" s="62">
        <v>44457.583333333336</v>
      </c>
      <c r="F6258" s="46">
        <v>594.03</v>
      </c>
      <c r="H6258" s="58">
        <v>44457.666666666664</v>
      </c>
      <c r="I6258" s="62">
        <v>44457.666666666664</v>
      </c>
      <c r="J6258" s="46">
        <v>594.02</v>
      </c>
    </row>
    <row r="6259" spans="5:10">
      <c r="E6259" s="62">
        <v>44457.625</v>
      </c>
      <c r="F6259" s="46">
        <v>594.03</v>
      </c>
      <c r="H6259" s="58">
        <v>44457.708333333336</v>
      </c>
      <c r="I6259" s="62">
        <v>44457.708333333336</v>
      </c>
      <c r="J6259" s="46">
        <v>594.03</v>
      </c>
    </row>
    <row r="6260" spans="5:10">
      <c r="E6260" s="62">
        <v>44457.666666666664</v>
      </c>
      <c r="F6260" s="46">
        <v>594.02</v>
      </c>
      <c r="H6260" s="58">
        <v>44457.75</v>
      </c>
      <c r="I6260" s="62">
        <v>44457.75</v>
      </c>
      <c r="J6260" s="46">
        <v>594.05999999999995</v>
      </c>
    </row>
    <row r="6261" spans="5:10">
      <c r="E6261" s="62">
        <v>44457.708333333336</v>
      </c>
      <c r="F6261" s="46">
        <v>594.03</v>
      </c>
      <c r="H6261" s="58">
        <v>44457.791666666664</v>
      </c>
      <c r="I6261" s="62">
        <v>44457.791666666664</v>
      </c>
      <c r="J6261" s="46">
        <v>594.07000000000005</v>
      </c>
    </row>
    <row r="6262" spans="5:10">
      <c r="E6262" s="62">
        <v>44457.75</v>
      </c>
      <c r="F6262" s="46">
        <v>594.05999999999995</v>
      </c>
      <c r="H6262" s="58">
        <v>44457.833333333336</v>
      </c>
      <c r="I6262" s="62">
        <v>44457.833333333336</v>
      </c>
      <c r="J6262" s="46">
        <v>594.07000000000005</v>
      </c>
    </row>
    <row r="6263" spans="5:10">
      <c r="E6263" s="62">
        <v>44457.791666666664</v>
      </c>
      <c r="F6263" s="46">
        <v>594.07000000000005</v>
      </c>
      <c r="H6263" s="58">
        <v>44457.875</v>
      </c>
      <c r="I6263" s="62">
        <v>44457.875</v>
      </c>
      <c r="J6263" s="46">
        <v>594.08000000000004</v>
      </c>
    </row>
    <row r="6264" spans="5:10">
      <c r="E6264" s="62">
        <v>44457.833333333336</v>
      </c>
      <c r="F6264" s="46">
        <v>594.07000000000005</v>
      </c>
      <c r="H6264" s="58">
        <v>44457.916666666664</v>
      </c>
      <c r="I6264" s="62">
        <v>44457.916666666664</v>
      </c>
      <c r="J6264" s="46">
        <v>594.1</v>
      </c>
    </row>
    <row r="6265" spans="5:10">
      <c r="E6265" s="62">
        <v>44457.875</v>
      </c>
      <c r="F6265" s="46">
        <v>594.08000000000004</v>
      </c>
      <c r="H6265" s="58">
        <v>44457.958333333336</v>
      </c>
      <c r="I6265" s="62">
        <v>44457.958333333336</v>
      </c>
      <c r="J6265" s="46">
        <v>594.1</v>
      </c>
    </row>
    <row r="6266" spans="5:10">
      <c r="E6266" s="62">
        <v>44457.916666666664</v>
      </c>
      <c r="F6266" s="46">
        <v>594.1</v>
      </c>
      <c r="H6266" s="58">
        <v>44458</v>
      </c>
      <c r="I6266" s="62">
        <v>44458</v>
      </c>
      <c r="J6266" s="46">
        <v>594.11</v>
      </c>
    </row>
    <row r="6267" spans="5:10">
      <c r="E6267" s="62">
        <v>44457.958333333336</v>
      </c>
      <c r="F6267" s="46">
        <v>594.1</v>
      </c>
      <c r="H6267" s="58">
        <v>44458.041666666664</v>
      </c>
      <c r="I6267" s="62">
        <v>44458.041666666664</v>
      </c>
      <c r="J6267" s="46">
        <v>594.13</v>
      </c>
    </row>
    <row r="6268" spans="5:10">
      <c r="E6268" s="62">
        <v>44458</v>
      </c>
      <c r="F6268" s="46">
        <v>594.11</v>
      </c>
      <c r="H6268" s="58">
        <v>44458.083333333336</v>
      </c>
      <c r="I6268" s="62">
        <v>44458.083333333336</v>
      </c>
      <c r="J6268" s="46">
        <v>594.14</v>
      </c>
    </row>
    <row r="6269" spans="5:10">
      <c r="E6269" s="62">
        <v>44458.041666666664</v>
      </c>
      <c r="F6269" s="46">
        <v>594.13</v>
      </c>
      <c r="H6269" s="58">
        <v>44458.125</v>
      </c>
      <c r="I6269" s="62">
        <v>44458.125</v>
      </c>
      <c r="J6269" s="46">
        <v>594.15</v>
      </c>
    </row>
    <row r="6270" spans="5:10">
      <c r="E6270" s="62">
        <v>44458.083333333336</v>
      </c>
      <c r="F6270" s="46">
        <v>594.14</v>
      </c>
      <c r="H6270" s="58">
        <v>44458.166666666664</v>
      </c>
      <c r="I6270" s="62">
        <v>44458.166666666664</v>
      </c>
      <c r="J6270" s="46">
        <v>594.16999999999996</v>
      </c>
    </row>
    <row r="6271" spans="5:10">
      <c r="E6271" s="62">
        <v>44458.125</v>
      </c>
      <c r="F6271" s="46">
        <v>594.15</v>
      </c>
      <c r="H6271" s="58">
        <v>44458.208333333336</v>
      </c>
      <c r="I6271" s="62">
        <v>44458.208333333336</v>
      </c>
      <c r="J6271" s="46">
        <v>594.19000000000005</v>
      </c>
    </row>
    <row r="6272" spans="5:10">
      <c r="E6272" s="62">
        <v>44458.166666666664</v>
      </c>
      <c r="F6272" s="46">
        <v>594.16999999999996</v>
      </c>
      <c r="H6272" s="58">
        <v>44458.25</v>
      </c>
      <c r="I6272" s="62">
        <v>44458.25</v>
      </c>
      <c r="J6272" s="46">
        <v>594.22</v>
      </c>
    </row>
    <row r="6273" spans="5:10">
      <c r="E6273" s="62">
        <v>44458.208333333336</v>
      </c>
      <c r="F6273" s="46">
        <v>594.19000000000005</v>
      </c>
      <c r="H6273" s="58">
        <v>44458.291666666664</v>
      </c>
      <c r="I6273" s="62">
        <v>44458.291666666664</v>
      </c>
      <c r="J6273" s="46">
        <v>594.25</v>
      </c>
    </row>
    <row r="6274" spans="5:10">
      <c r="E6274" s="62">
        <v>44458.25</v>
      </c>
      <c r="F6274" s="46">
        <v>594.22</v>
      </c>
      <c r="H6274" s="58">
        <v>44458.333333333336</v>
      </c>
      <c r="I6274" s="62">
        <v>44458.333333333336</v>
      </c>
      <c r="J6274" s="46">
        <v>594.28</v>
      </c>
    </row>
    <row r="6275" spans="5:10">
      <c r="E6275" s="62">
        <v>44458.291666666664</v>
      </c>
      <c r="F6275" s="46">
        <v>594.25</v>
      </c>
      <c r="H6275" s="58">
        <v>44458.375</v>
      </c>
      <c r="I6275" s="62">
        <v>44458.375</v>
      </c>
      <c r="J6275" s="46">
        <v>594.29999999999995</v>
      </c>
    </row>
    <row r="6276" spans="5:10">
      <c r="E6276" s="62">
        <v>44458.333333333336</v>
      </c>
      <c r="F6276" s="46">
        <v>594.28</v>
      </c>
      <c r="H6276" s="58">
        <v>44458.416666666664</v>
      </c>
      <c r="I6276" s="62">
        <v>44458.416666666664</v>
      </c>
      <c r="J6276" s="46">
        <v>594.33000000000004</v>
      </c>
    </row>
    <row r="6277" spans="5:10">
      <c r="E6277" s="62">
        <v>44458.375</v>
      </c>
      <c r="F6277" s="46">
        <v>594.29999999999995</v>
      </c>
      <c r="H6277" s="58">
        <v>44458.458333333336</v>
      </c>
      <c r="I6277" s="62">
        <v>44458.458333333336</v>
      </c>
      <c r="J6277" s="46">
        <v>594.36</v>
      </c>
    </row>
    <row r="6278" spans="5:10">
      <c r="E6278" s="62">
        <v>44458.416666666664</v>
      </c>
      <c r="F6278" s="46">
        <v>594.33000000000004</v>
      </c>
      <c r="H6278" s="58">
        <v>44458.5</v>
      </c>
      <c r="I6278" s="62">
        <v>44458.5</v>
      </c>
      <c r="J6278" s="46">
        <v>594.4</v>
      </c>
    </row>
    <row r="6279" spans="5:10">
      <c r="E6279" s="62">
        <v>44458.458333333336</v>
      </c>
      <c r="F6279" s="46">
        <v>594.36</v>
      </c>
      <c r="H6279" s="58">
        <v>44458.541666666664</v>
      </c>
      <c r="I6279" s="62">
        <v>44458.541666666664</v>
      </c>
      <c r="J6279" s="46">
        <v>594.42999999999995</v>
      </c>
    </row>
    <row r="6280" spans="5:10">
      <c r="E6280" s="62">
        <v>44458.5</v>
      </c>
      <c r="F6280" s="46">
        <v>594.4</v>
      </c>
      <c r="H6280" s="58">
        <v>44458.583333333336</v>
      </c>
      <c r="I6280" s="62">
        <v>44458.583333333336</v>
      </c>
      <c r="J6280" s="46">
        <v>594.47</v>
      </c>
    </row>
    <row r="6281" spans="5:10">
      <c r="E6281" s="62">
        <v>44458.541666666664</v>
      </c>
      <c r="F6281" s="46">
        <v>594.42999999999995</v>
      </c>
      <c r="H6281" s="58">
        <v>44458.625</v>
      </c>
      <c r="I6281" s="62">
        <v>44458.625</v>
      </c>
      <c r="J6281" s="46">
        <v>594.5</v>
      </c>
    </row>
    <row r="6282" spans="5:10">
      <c r="E6282" s="62">
        <v>44458.583333333336</v>
      </c>
      <c r="F6282" s="46">
        <v>594.47</v>
      </c>
      <c r="H6282" s="58">
        <v>44458.666666666664</v>
      </c>
      <c r="I6282" s="62">
        <v>44458.666666666664</v>
      </c>
      <c r="J6282" s="46">
        <v>594.53</v>
      </c>
    </row>
    <row r="6283" spans="5:10">
      <c r="E6283" s="62">
        <v>44458.625</v>
      </c>
      <c r="F6283" s="46">
        <v>594.5</v>
      </c>
      <c r="H6283" s="58">
        <v>44458.708333333336</v>
      </c>
      <c r="I6283" s="62">
        <v>44458.708333333336</v>
      </c>
      <c r="J6283" s="46">
        <v>594.57000000000005</v>
      </c>
    </row>
    <row r="6284" spans="5:10">
      <c r="E6284" s="62">
        <v>44458.666666666664</v>
      </c>
      <c r="F6284" s="46">
        <v>594.53</v>
      </c>
      <c r="H6284" s="58">
        <v>44458.75</v>
      </c>
      <c r="I6284" s="62">
        <v>44458.75</v>
      </c>
      <c r="J6284" s="46">
        <v>594.6</v>
      </c>
    </row>
    <row r="6285" spans="5:10">
      <c r="E6285" s="62">
        <v>44458.708333333336</v>
      </c>
      <c r="F6285" s="46">
        <v>594.57000000000005</v>
      </c>
      <c r="H6285" s="58">
        <v>44458.791666666664</v>
      </c>
      <c r="I6285" s="62">
        <v>44458.791666666664</v>
      </c>
      <c r="J6285" s="46">
        <v>594.63</v>
      </c>
    </row>
    <row r="6286" spans="5:10">
      <c r="E6286" s="62">
        <v>44458.75</v>
      </c>
      <c r="F6286" s="46">
        <v>594.6</v>
      </c>
      <c r="H6286" s="58">
        <v>44458.833333333336</v>
      </c>
      <c r="I6286" s="62">
        <v>44458.833333333336</v>
      </c>
      <c r="J6286" s="46">
        <v>594.66</v>
      </c>
    </row>
    <row r="6287" spans="5:10">
      <c r="E6287" s="62">
        <v>44458.791666666664</v>
      </c>
      <c r="F6287" s="46">
        <v>594.63</v>
      </c>
      <c r="H6287" s="58">
        <v>44458.875</v>
      </c>
      <c r="I6287" s="62">
        <v>44458.875</v>
      </c>
      <c r="J6287" s="46">
        <v>594.69000000000005</v>
      </c>
    </row>
    <row r="6288" spans="5:10">
      <c r="E6288" s="62">
        <v>44458.833333333336</v>
      </c>
      <c r="F6288" s="46">
        <v>594.66</v>
      </c>
      <c r="H6288" s="58">
        <v>44458.916666666664</v>
      </c>
      <c r="I6288" s="62">
        <v>44458.916666666664</v>
      </c>
      <c r="J6288" s="46">
        <v>594.71</v>
      </c>
    </row>
    <row r="6289" spans="5:10">
      <c r="E6289" s="62">
        <v>44458.875</v>
      </c>
      <c r="F6289" s="46">
        <v>594.69000000000005</v>
      </c>
      <c r="H6289" s="58">
        <v>44458.958333333336</v>
      </c>
      <c r="I6289" s="62">
        <v>44458.958333333336</v>
      </c>
      <c r="J6289" s="46">
        <v>594.74</v>
      </c>
    </row>
    <row r="6290" spans="5:10">
      <c r="E6290" s="62">
        <v>44458.916666666664</v>
      </c>
      <c r="F6290" s="46">
        <v>594.71</v>
      </c>
      <c r="H6290" s="58">
        <v>44459</v>
      </c>
      <c r="I6290" s="62">
        <v>44459</v>
      </c>
      <c r="J6290" s="46">
        <v>594.76</v>
      </c>
    </row>
    <row r="6291" spans="5:10">
      <c r="E6291" s="62">
        <v>44458.958333333336</v>
      </c>
      <c r="F6291" s="46">
        <v>594.74</v>
      </c>
      <c r="H6291" s="58">
        <v>44459.041666666664</v>
      </c>
      <c r="I6291" s="62">
        <v>44459.041666666664</v>
      </c>
      <c r="J6291" s="46">
        <v>594.79</v>
      </c>
    </row>
    <row r="6292" spans="5:10">
      <c r="E6292" s="62">
        <v>44459</v>
      </c>
      <c r="F6292" s="46">
        <v>594.76</v>
      </c>
      <c r="H6292" s="58">
        <v>44459.083333333336</v>
      </c>
      <c r="I6292" s="62">
        <v>44459.083333333336</v>
      </c>
      <c r="J6292" s="46">
        <v>594.80999999999995</v>
      </c>
    </row>
    <row r="6293" spans="5:10">
      <c r="E6293" s="62">
        <v>44459.041666666664</v>
      </c>
      <c r="F6293" s="46">
        <v>594.79</v>
      </c>
      <c r="H6293" s="58">
        <v>44459.125</v>
      </c>
      <c r="I6293" s="62">
        <v>44459.125</v>
      </c>
      <c r="J6293" s="46">
        <v>594.82000000000005</v>
      </c>
    </row>
    <row r="6294" spans="5:10">
      <c r="E6294" s="62">
        <v>44459.083333333336</v>
      </c>
      <c r="F6294" s="46">
        <v>594.80999999999995</v>
      </c>
      <c r="H6294" s="58">
        <v>44459.166666666664</v>
      </c>
      <c r="I6294" s="62">
        <v>44459.166666666664</v>
      </c>
      <c r="J6294" s="46">
        <v>594.84</v>
      </c>
    </row>
    <row r="6295" spans="5:10">
      <c r="E6295" s="62">
        <v>44459.125</v>
      </c>
      <c r="F6295" s="46">
        <v>594.82000000000005</v>
      </c>
      <c r="H6295" s="58">
        <v>44459.208333333336</v>
      </c>
      <c r="I6295" s="62">
        <v>44459.208333333336</v>
      </c>
      <c r="J6295" s="46">
        <v>594.87</v>
      </c>
    </row>
    <row r="6296" spans="5:10">
      <c r="E6296" s="62">
        <v>44459.166666666664</v>
      </c>
      <c r="F6296" s="46">
        <v>594.84</v>
      </c>
      <c r="H6296" s="58">
        <v>44459.25</v>
      </c>
      <c r="I6296" s="62">
        <v>44459.25</v>
      </c>
      <c r="J6296" s="46">
        <v>594.89</v>
      </c>
    </row>
    <row r="6297" spans="5:10">
      <c r="E6297" s="62">
        <v>44459.208333333336</v>
      </c>
      <c r="F6297" s="46">
        <v>594.87</v>
      </c>
      <c r="H6297" s="58">
        <v>44459.291666666664</v>
      </c>
      <c r="I6297" s="62">
        <v>44459.291666666664</v>
      </c>
      <c r="J6297" s="46">
        <v>594.91</v>
      </c>
    </row>
    <row r="6298" spans="5:10">
      <c r="E6298" s="62">
        <v>44459.25</v>
      </c>
      <c r="F6298" s="46">
        <v>594.89</v>
      </c>
      <c r="H6298" s="58">
        <v>44459.333333333336</v>
      </c>
      <c r="I6298" s="62">
        <v>44459.333333333336</v>
      </c>
      <c r="J6298" s="46">
        <v>594.92999999999995</v>
      </c>
    </row>
    <row r="6299" spans="5:10">
      <c r="E6299" s="62">
        <v>44459.291666666664</v>
      </c>
      <c r="F6299" s="46">
        <v>594.91</v>
      </c>
      <c r="H6299" s="58">
        <v>44459.375</v>
      </c>
      <c r="I6299" s="62">
        <v>44459.375</v>
      </c>
      <c r="J6299" s="46">
        <v>594.94000000000005</v>
      </c>
    </row>
    <row r="6300" spans="5:10">
      <c r="E6300" s="62">
        <v>44459.333333333336</v>
      </c>
      <c r="F6300" s="46">
        <v>594.92999999999995</v>
      </c>
      <c r="H6300" s="58">
        <v>44459.416666666664</v>
      </c>
      <c r="I6300" s="62">
        <v>44459.416666666664</v>
      </c>
      <c r="J6300" s="46">
        <v>594.95000000000005</v>
      </c>
    </row>
    <row r="6301" spans="5:10">
      <c r="E6301" s="62">
        <v>44459.375</v>
      </c>
      <c r="F6301" s="46">
        <v>594.94000000000005</v>
      </c>
      <c r="H6301" s="58">
        <v>44459.458333333336</v>
      </c>
      <c r="I6301" s="62">
        <v>44459.458333333336</v>
      </c>
      <c r="J6301" s="46">
        <v>594.97</v>
      </c>
    </row>
    <row r="6302" spans="5:10">
      <c r="E6302" s="62">
        <v>44459.416666666664</v>
      </c>
      <c r="F6302" s="46">
        <v>594.95000000000005</v>
      </c>
      <c r="H6302" s="58">
        <v>44459.5</v>
      </c>
      <c r="I6302" s="62">
        <v>44459.5</v>
      </c>
      <c r="J6302" s="46">
        <v>594.98</v>
      </c>
    </row>
    <row r="6303" spans="5:10">
      <c r="E6303" s="62">
        <v>44459.458333333336</v>
      </c>
      <c r="F6303" s="46">
        <v>594.97</v>
      </c>
      <c r="H6303" s="58">
        <v>44459.541666666664</v>
      </c>
      <c r="I6303" s="62">
        <v>44459.541666666664</v>
      </c>
      <c r="J6303" s="46">
        <v>594.98</v>
      </c>
    </row>
    <row r="6304" spans="5:10">
      <c r="E6304" s="62">
        <v>44459.5</v>
      </c>
      <c r="F6304" s="46">
        <v>594.98</v>
      </c>
      <c r="H6304" s="58">
        <v>44459.583333333336</v>
      </c>
      <c r="I6304" s="62">
        <v>44459.583333333336</v>
      </c>
      <c r="J6304" s="46">
        <v>594.99</v>
      </c>
    </row>
    <row r="6305" spans="5:10">
      <c r="E6305" s="62">
        <v>44459.541666666664</v>
      </c>
      <c r="F6305" s="46">
        <v>594.98</v>
      </c>
      <c r="H6305" s="58">
        <v>44459.625</v>
      </c>
      <c r="I6305" s="62">
        <v>44459.625</v>
      </c>
      <c r="J6305" s="46">
        <v>595</v>
      </c>
    </row>
    <row r="6306" spans="5:10">
      <c r="E6306" s="62">
        <v>44459.583333333336</v>
      </c>
      <c r="F6306" s="46">
        <v>594.99</v>
      </c>
      <c r="H6306" s="58">
        <v>44459.666666666664</v>
      </c>
      <c r="I6306" s="62">
        <v>44459.666666666664</v>
      </c>
      <c r="J6306" s="46">
        <v>595.02</v>
      </c>
    </row>
    <row r="6307" spans="5:10">
      <c r="E6307" s="62">
        <v>44459.625</v>
      </c>
      <c r="F6307" s="46">
        <v>595</v>
      </c>
      <c r="H6307" s="58">
        <v>44459.708333333336</v>
      </c>
      <c r="I6307" s="62">
        <v>44459.708333333336</v>
      </c>
      <c r="J6307" s="46">
        <v>594.88</v>
      </c>
    </row>
    <row r="6308" spans="5:10">
      <c r="E6308" s="62">
        <v>44459.666666666664</v>
      </c>
      <c r="F6308" s="46">
        <v>595.02</v>
      </c>
      <c r="H6308" s="58">
        <v>44459.75</v>
      </c>
      <c r="I6308" s="62">
        <v>44459.75</v>
      </c>
      <c r="J6308" s="46">
        <v>594.52</v>
      </c>
    </row>
    <row r="6309" spans="5:10">
      <c r="E6309" s="62">
        <v>44459.708333333336</v>
      </c>
      <c r="F6309" s="46">
        <v>594.88</v>
      </c>
      <c r="H6309" s="58">
        <v>44459.791666666664</v>
      </c>
      <c r="I6309" s="62">
        <v>44459.791666666664</v>
      </c>
      <c r="J6309" s="46">
        <v>594.55999999999995</v>
      </c>
    </row>
    <row r="6310" spans="5:10">
      <c r="E6310" s="62">
        <v>44459.75</v>
      </c>
      <c r="F6310" s="46">
        <v>594.52</v>
      </c>
      <c r="H6310" s="58">
        <v>44459.833333333336</v>
      </c>
      <c r="I6310" s="62">
        <v>44459.833333333336</v>
      </c>
      <c r="J6310" s="46">
        <v>594.59</v>
      </c>
    </row>
    <row r="6311" spans="5:10">
      <c r="E6311" s="62">
        <v>44459.791666666664</v>
      </c>
      <c r="F6311" s="46">
        <v>594.55999999999995</v>
      </c>
      <c r="H6311" s="58">
        <v>44459.875</v>
      </c>
      <c r="I6311" s="62">
        <v>44459.875</v>
      </c>
      <c r="J6311" s="46">
        <v>594.80999999999995</v>
      </c>
    </row>
    <row r="6312" spans="5:10">
      <c r="E6312" s="62">
        <v>44459.833333333336</v>
      </c>
      <c r="F6312" s="46">
        <v>594.59</v>
      </c>
      <c r="H6312" s="58">
        <v>44459.916666666664</v>
      </c>
      <c r="I6312" s="62">
        <v>44459.916666666664</v>
      </c>
      <c r="J6312" s="46">
        <v>594.65</v>
      </c>
    </row>
    <row r="6313" spans="5:10">
      <c r="E6313" s="62">
        <v>44459.875</v>
      </c>
      <c r="F6313" s="46">
        <v>594.80999999999995</v>
      </c>
      <c r="H6313" s="58">
        <v>44459.958333333336</v>
      </c>
      <c r="I6313" s="62">
        <v>44459.958333333336</v>
      </c>
      <c r="J6313" s="46">
        <v>594.66</v>
      </c>
    </row>
    <row r="6314" spans="5:10">
      <c r="E6314" s="62">
        <v>44459.916666666664</v>
      </c>
      <c r="F6314" s="46">
        <v>594.65</v>
      </c>
      <c r="H6314" s="58">
        <v>44460</v>
      </c>
      <c r="I6314" s="62">
        <v>44460</v>
      </c>
      <c r="J6314" s="46">
        <v>594.70000000000005</v>
      </c>
    </row>
    <row r="6315" spans="5:10">
      <c r="E6315" s="62">
        <v>44459.958333333336</v>
      </c>
      <c r="F6315" s="46">
        <v>594.66</v>
      </c>
      <c r="H6315" s="58">
        <v>44460.041666666664</v>
      </c>
      <c r="I6315" s="62">
        <v>44460.041666666664</v>
      </c>
      <c r="J6315" s="46">
        <v>594.78</v>
      </c>
    </row>
    <row r="6316" spans="5:10">
      <c r="E6316" s="62">
        <v>44460</v>
      </c>
      <c r="F6316" s="46">
        <v>594.70000000000005</v>
      </c>
      <c r="H6316" s="58">
        <v>44460.083333333336</v>
      </c>
      <c r="I6316" s="62">
        <v>44460.083333333336</v>
      </c>
      <c r="J6316" s="46">
        <v>594.74</v>
      </c>
    </row>
    <row r="6317" spans="5:10">
      <c r="E6317" s="62">
        <v>44460.041666666664</v>
      </c>
      <c r="F6317" s="46">
        <v>594.78</v>
      </c>
      <c r="H6317" s="58">
        <v>44460.125</v>
      </c>
      <c r="I6317" s="62">
        <v>44460.125</v>
      </c>
      <c r="J6317" s="46">
        <v>594.74</v>
      </c>
    </row>
    <row r="6318" spans="5:10">
      <c r="E6318" s="62">
        <v>44460.083333333336</v>
      </c>
      <c r="F6318" s="46">
        <v>594.74</v>
      </c>
      <c r="H6318" s="58">
        <v>44460.166666666664</v>
      </c>
      <c r="I6318" s="62">
        <v>44460.166666666664</v>
      </c>
      <c r="J6318" s="46">
        <v>594.78</v>
      </c>
    </row>
    <row r="6319" spans="5:10">
      <c r="E6319" s="62">
        <v>44460.125</v>
      </c>
      <c r="F6319" s="46">
        <v>594.74</v>
      </c>
      <c r="H6319" s="58">
        <v>44460.208333333336</v>
      </c>
      <c r="I6319" s="62">
        <v>44460.208333333336</v>
      </c>
      <c r="J6319" s="46">
        <v>594.80999999999995</v>
      </c>
    </row>
    <row r="6320" spans="5:10">
      <c r="E6320" s="62">
        <v>44460.166666666664</v>
      </c>
      <c r="F6320" s="46">
        <v>594.78</v>
      </c>
      <c r="H6320" s="58">
        <v>44460.25</v>
      </c>
      <c r="I6320" s="62">
        <v>44460.25</v>
      </c>
      <c r="J6320" s="46">
        <v>594.80999999999995</v>
      </c>
    </row>
    <row r="6321" spans="5:10">
      <c r="E6321" s="62">
        <v>44460.208333333336</v>
      </c>
      <c r="F6321" s="46">
        <v>594.80999999999995</v>
      </c>
      <c r="H6321" s="58">
        <v>44460.291666666664</v>
      </c>
      <c r="I6321" s="62">
        <v>44460.291666666664</v>
      </c>
      <c r="J6321" s="46">
        <v>594.82000000000005</v>
      </c>
    </row>
    <row r="6322" spans="5:10">
      <c r="E6322" s="62">
        <v>44460.25</v>
      </c>
      <c r="F6322" s="46">
        <v>594.80999999999995</v>
      </c>
      <c r="H6322" s="58">
        <v>44460.333333333336</v>
      </c>
      <c r="I6322" s="62">
        <v>44460.333333333336</v>
      </c>
      <c r="J6322" s="46">
        <v>594.84</v>
      </c>
    </row>
    <row r="6323" spans="5:10">
      <c r="E6323" s="62">
        <v>44460.291666666664</v>
      </c>
      <c r="F6323" s="46">
        <v>594.82000000000005</v>
      </c>
      <c r="H6323" s="58">
        <v>44460.375</v>
      </c>
      <c r="I6323" s="62">
        <v>44460.375</v>
      </c>
      <c r="J6323" s="46">
        <v>594.85</v>
      </c>
    </row>
    <row r="6324" spans="5:10">
      <c r="E6324" s="62">
        <v>44460.333333333336</v>
      </c>
      <c r="F6324" s="46">
        <v>594.84</v>
      </c>
      <c r="H6324" s="58">
        <v>44460.416666666664</v>
      </c>
      <c r="I6324" s="62">
        <v>44460.416666666664</v>
      </c>
      <c r="J6324" s="46">
        <v>594.86</v>
      </c>
    </row>
    <row r="6325" spans="5:10">
      <c r="E6325" s="62">
        <v>44460.375</v>
      </c>
      <c r="F6325" s="46">
        <v>594.85</v>
      </c>
      <c r="H6325" s="58">
        <v>44460.458333333336</v>
      </c>
      <c r="I6325" s="62">
        <v>44460.458333333336</v>
      </c>
      <c r="J6325" s="46">
        <v>594.86</v>
      </c>
    </row>
    <row r="6326" spans="5:10">
      <c r="E6326" s="62">
        <v>44460.416666666664</v>
      </c>
      <c r="F6326" s="46">
        <v>594.86</v>
      </c>
      <c r="H6326" s="58">
        <v>44460.5</v>
      </c>
      <c r="I6326" s="62">
        <v>44460.5</v>
      </c>
      <c r="J6326" s="46">
        <v>594.87</v>
      </c>
    </row>
    <row r="6327" spans="5:10">
      <c r="E6327" s="62">
        <v>44460.458333333336</v>
      </c>
      <c r="F6327" s="46">
        <v>594.86</v>
      </c>
      <c r="H6327" s="58">
        <v>44460.541666666664</v>
      </c>
      <c r="I6327" s="62">
        <v>44460.541666666664</v>
      </c>
      <c r="J6327" s="46">
        <v>594.88</v>
      </c>
    </row>
    <row r="6328" spans="5:10">
      <c r="E6328" s="62">
        <v>44460.5</v>
      </c>
      <c r="F6328" s="46">
        <v>594.87</v>
      </c>
      <c r="H6328" s="58">
        <v>44460.583333333336</v>
      </c>
      <c r="I6328" s="62">
        <v>44460.583333333336</v>
      </c>
      <c r="J6328" s="46">
        <v>594.89</v>
      </c>
    </row>
    <row r="6329" spans="5:10">
      <c r="E6329" s="62">
        <v>44460.541666666664</v>
      </c>
      <c r="F6329" s="46">
        <v>594.88</v>
      </c>
      <c r="H6329" s="58">
        <v>44460.625</v>
      </c>
      <c r="I6329" s="62">
        <v>44460.625</v>
      </c>
      <c r="J6329" s="46">
        <v>594.9</v>
      </c>
    </row>
    <row r="6330" spans="5:10">
      <c r="E6330" s="62">
        <v>44460.583333333336</v>
      </c>
      <c r="F6330" s="46">
        <v>594.89</v>
      </c>
      <c r="H6330" s="58">
        <v>44460.666666666664</v>
      </c>
      <c r="I6330" s="62">
        <v>44460.666666666664</v>
      </c>
      <c r="J6330" s="46">
        <v>594.91</v>
      </c>
    </row>
    <row r="6331" spans="5:10">
      <c r="E6331" s="62">
        <v>44460.625</v>
      </c>
      <c r="F6331" s="46">
        <v>594.9</v>
      </c>
      <c r="H6331" s="58">
        <v>44460.708333333336</v>
      </c>
      <c r="I6331" s="62">
        <v>44460.708333333336</v>
      </c>
      <c r="J6331" s="46">
        <v>594.92999999999995</v>
      </c>
    </row>
    <row r="6332" spans="5:10">
      <c r="E6332" s="62">
        <v>44460.666666666664</v>
      </c>
      <c r="F6332" s="46">
        <v>594.91</v>
      </c>
      <c r="H6332" s="58">
        <v>44460.75</v>
      </c>
      <c r="I6332" s="62">
        <v>44460.75</v>
      </c>
      <c r="J6332" s="46">
        <v>594.94000000000005</v>
      </c>
    </row>
    <row r="6333" spans="5:10">
      <c r="E6333" s="62">
        <v>44460.708333333336</v>
      </c>
      <c r="F6333" s="46">
        <v>594.92999999999995</v>
      </c>
      <c r="H6333" s="58">
        <v>44460.791666666664</v>
      </c>
      <c r="I6333" s="62">
        <v>44460.791666666664</v>
      </c>
      <c r="J6333" s="46">
        <v>594.95000000000005</v>
      </c>
    </row>
    <row r="6334" spans="5:10">
      <c r="E6334" s="62">
        <v>44460.75</v>
      </c>
      <c r="F6334" s="46">
        <v>594.94000000000005</v>
      </c>
      <c r="H6334" s="58">
        <v>44460.833333333336</v>
      </c>
      <c r="I6334" s="62">
        <v>44460.833333333336</v>
      </c>
      <c r="J6334" s="46">
        <v>594.96</v>
      </c>
    </row>
    <row r="6335" spans="5:10">
      <c r="E6335" s="62">
        <v>44460.791666666664</v>
      </c>
      <c r="F6335" s="46">
        <v>594.95000000000005</v>
      </c>
      <c r="H6335" s="58">
        <v>44460.875</v>
      </c>
      <c r="I6335" s="62">
        <v>44460.875</v>
      </c>
      <c r="J6335" s="46">
        <v>594.97</v>
      </c>
    </row>
    <row r="6336" spans="5:10">
      <c r="E6336" s="62">
        <v>44460.833333333336</v>
      </c>
      <c r="F6336" s="46">
        <v>594.96</v>
      </c>
      <c r="H6336" s="58">
        <v>44460.916666666664</v>
      </c>
      <c r="I6336" s="62">
        <v>44460.916666666664</v>
      </c>
      <c r="J6336" s="46">
        <v>594.99</v>
      </c>
    </row>
    <row r="6337" spans="5:10">
      <c r="E6337" s="62">
        <v>44460.875</v>
      </c>
      <c r="F6337" s="46">
        <v>594.97</v>
      </c>
      <c r="H6337" s="58">
        <v>44460.958333333336</v>
      </c>
      <c r="I6337" s="62">
        <v>44460.958333333336</v>
      </c>
      <c r="J6337" s="46">
        <v>595</v>
      </c>
    </row>
    <row r="6338" spans="5:10">
      <c r="E6338" s="62">
        <v>44460.916666666664</v>
      </c>
      <c r="F6338" s="46">
        <v>594.99</v>
      </c>
      <c r="H6338" s="58">
        <v>44461</v>
      </c>
      <c r="I6338" s="62">
        <v>44461</v>
      </c>
      <c r="J6338" s="46">
        <v>595.01</v>
      </c>
    </row>
    <row r="6339" spans="5:10">
      <c r="E6339" s="62">
        <v>44460.958333333336</v>
      </c>
      <c r="F6339" s="46">
        <v>595</v>
      </c>
      <c r="H6339" s="58">
        <v>44461.041666666664</v>
      </c>
      <c r="I6339" s="62">
        <v>44461.041666666664</v>
      </c>
      <c r="J6339" s="46">
        <v>595.02</v>
      </c>
    </row>
    <row r="6340" spans="5:10">
      <c r="E6340" s="62">
        <v>44461</v>
      </c>
      <c r="F6340" s="46">
        <v>595.01</v>
      </c>
      <c r="H6340" s="58">
        <v>44461.083333333336</v>
      </c>
      <c r="I6340" s="62">
        <v>44461.083333333336</v>
      </c>
      <c r="J6340" s="46">
        <v>595.04</v>
      </c>
    </row>
    <row r="6341" spans="5:10">
      <c r="E6341" s="62">
        <v>44461.041666666664</v>
      </c>
      <c r="F6341" s="46">
        <v>595.02</v>
      </c>
      <c r="H6341" s="58">
        <v>44461.125</v>
      </c>
      <c r="I6341" s="62">
        <v>44461.125</v>
      </c>
      <c r="J6341" s="46">
        <v>595.04999999999995</v>
      </c>
    </row>
    <row r="6342" spans="5:10">
      <c r="E6342" s="62">
        <v>44461.083333333336</v>
      </c>
      <c r="F6342" s="46">
        <v>595.04</v>
      </c>
      <c r="H6342" s="58">
        <v>44461.166666666664</v>
      </c>
      <c r="I6342" s="62">
        <v>44461.166666666664</v>
      </c>
      <c r="J6342" s="46">
        <v>595.08000000000004</v>
      </c>
    </row>
    <row r="6343" spans="5:10">
      <c r="E6343" s="62">
        <v>44461.125</v>
      </c>
      <c r="F6343" s="46">
        <v>595.04999999999995</v>
      </c>
      <c r="H6343" s="58">
        <v>44461.208333333336</v>
      </c>
      <c r="I6343" s="62">
        <v>44461.208333333336</v>
      </c>
      <c r="J6343" s="46">
        <v>595.12</v>
      </c>
    </row>
    <row r="6344" spans="5:10">
      <c r="E6344" s="62">
        <v>44461.166666666664</v>
      </c>
      <c r="F6344" s="46">
        <v>595.08000000000004</v>
      </c>
      <c r="H6344" s="58">
        <v>44461.25</v>
      </c>
      <c r="I6344" s="62">
        <v>44461.25</v>
      </c>
      <c r="J6344" s="46">
        <v>595.16</v>
      </c>
    </row>
    <row r="6345" spans="5:10">
      <c r="E6345" s="62">
        <v>44461.208333333336</v>
      </c>
      <c r="F6345" s="46">
        <v>595.12</v>
      </c>
      <c r="H6345" s="58">
        <v>44461.291666666664</v>
      </c>
      <c r="I6345" s="62">
        <v>44461.291666666664</v>
      </c>
      <c r="J6345" s="46">
        <v>595.17999999999995</v>
      </c>
    </row>
    <row r="6346" spans="5:10">
      <c r="E6346" s="62">
        <v>44461.25</v>
      </c>
      <c r="F6346" s="46">
        <v>595.16</v>
      </c>
      <c r="H6346" s="58">
        <v>44461.333333333336</v>
      </c>
      <c r="I6346" s="62">
        <v>44461.333333333336</v>
      </c>
      <c r="J6346" s="46">
        <v>595.20000000000005</v>
      </c>
    </row>
    <row r="6347" spans="5:10">
      <c r="E6347" s="62">
        <v>44461.291666666664</v>
      </c>
      <c r="F6347" s="46">
        <v>595.17999999999995</v>
      </c>
      <c r="H6347" s="58">
        <v>44461.375</v>
      </c>
      <c r="I6347" s="62">
        <v>44461.375</v>
      </c>
      <c r="J6347" s="46">
        <v>595.19000000000005</v>
      </c>
    </row>
    <row r="6348" spans="5:10">
      <c r="E6348" s="62">
        <v>44461.333333333336</v>
      </c>
      <c r="F6348" s="46">
        <v>595.20000000000005</v>
      </c>
      <c r="H6348" s="58">
        <v>44461.416666666664</v>
      </c>
      <c r="I6348" s="62">
        <v>44461.416666666664</v>
      </c>
      <c r="J6348" s="46">
        <v>595.04</v>
      </c>
    </row>
    <row r="6349" spans="5:10">
      <c r="E6349" s="62">
        <v>44461.375</v>
      </c>
      <c r="F6349" s="46">
        <v>595.19000000000005</v>
      </c>
      <c r="H6349" s="58">
        <v>44461.458333333336</v>
      </c>
      <c r="I6349" s="62">
        <v>44461.458333333336</v>
      </c>
      <c r="J6349" s="46">
        <v>594.84</v>
      </c>
    </row>
    <row r="6350" spans="5:10">
      <c r="E6350" s="62">
        <v>44461.416666666664</v>
      </c>
      <c r="F6350" s="46">
        <v>595.04</v>
      </c>
      <c r="H6350" s="58">
        <v>44461.5</v>
      </c>
      <c r="I6350" s="62">
        <v>44461.5</v>
      </c>
      <c r="J6350" s="46">
        <v>594.70000000000005</v>
      </c>
    </row>
    <row r="6351" spans="5:10">
      <c r="E6351" s="62">
        <v>44461.458333333336</v>
      </c>
      <c r="F6351" s="46">
        <v>594.84</v>
      </c>
      <c r="H6351" s="58">
        <v>44461.541666666664</v>
      </c>
      <c r="I6351" s="62">
        <v>44461.541666666664</v>
      </c>
      <c r="J6351" s="46">
        <v>594.69000000000005</v>
      </c>
    </row>
    <row r="6352" spans="5:10">
      <c r="E6352" s="62">
        <v>44461.5</v>
      </c>
      <c r="F6352" s="46">
        <v>594.70000000000005</v>
      </c>
      <c r="H6352" s="58">
        <v>44461.583333333336</v>
      </c>
      <c r="I6352" s="62">
        <v>44461.583333333336</v>
      </c>
      <c r="J6352" s="46">
        <v>594.54999999999995</v>
      </c>
    </row>
    <row r="6353" spans="5:10">
      <c r="E6353" s="62">
        <v>44461.541666666664</v>
      </c>
      <c r="F6353" s="46">
        <v>594.69000000000005</v>
      </c>
      <c r="H6353" s="58">
        <v>44461.625</v>
      </c>
      <c r="I6353" s="62">
        <v>44461.625</v>
      </c>
      <c r="J6353" s="46">
        <v>594.38</v>
      </c>
    </row>
    <row r="6354" spans="5:10">
      <c r="E6354" s="62">
        <v>44461.583333333336</v>
      </c>
      <c r="F6354" s="46">
        <v>594.54999999999995</v>
      </c>
      <c r="H6354" s="58">
        <v>44461.666666666664</v>
      </c>
      <c r="I6354" s="62">
        <v>44461.666666666664</v>
      </c>
      <c r="J6354" s="46">
        <v>594.24</v>
      </c>
    </row>
    <row r="6355" spans="5:10">
      <c r="E6355" s="62">
        <v>44461.625</v>
      </c>
      <c r="F6355" s="46">
        <v>594.38</v>
      </c>
      <c r="H6355" s="58">
        <v>44461.708333333336</v>
      </c>
      <c r="I6355" s="62">
        <v>44461.708333333336</v>
      </c>
      <c r="J6355" s="46">
        <v>594.20000000000005</v>
      </c>
    </row>
    <row r="6356" spans="5:10">
      <c r="E6356" s="62">
        <v>44461.666666666664</v>
      </c>
      <c r="F6356" s="46">
        <v>594.24</v>
      </c>
      <c r="H6356" s="58">
        <v>44461.75</v>
      </c>
      <c r="I6356" s="62">
        <v>44461.75</v>
      </c>
      <c r="J6356" s="46">
        <v>594.08000000000004</v>
      </c>
    </row>
    <row r="6357" spans="5:10">
      <c r="E6357" s="62">
        <v>44461.708333333336</v>
      </c>
      <c r="F6357" s="46">
        <v>594.20000000000005</v>
      </c>
      <c r="H6357" s="58">
        <v>44461.791666666664</v>
      </c>
      <c r="I6357" s="62">
        <v>44461.791666666664</v>
      </c>
      <c r="J6357" s="46">
        <v>593.91999999999996</v>
      </c>
    </row>
    <row r="6358" spans="5:10">
      <c r="E6358" s="62">
        <v>44461.75</v>
      </c>
      <c r="F6358" s="46">
        <v>594.08000000000004</v>
      </c>
      <c r="H6358" s="58">
        <v>44461.833333333336</v>
      </c>
      <c r="I6358" s="62">
        <v>44461.833333333336</v>
      </c>
      <c r="J6358" s="46">
        <v>593.79</v>
      </c>
    </row>
    <row r="6359" spans="5:10">
      <c r="E6359" s="62">
        <v>44461.791666666664</v>
      </c>
      <c r="F6359" s="46">
        <v>593.91999999999996</v>
      </c>
      <c r="H6359" s="58">
        <v>44461.875</v>
      </c>
      <c r="I6359" s="62">
        <v>44461.875</v>
      </c>
      <c r="J6359" s="46">
        <v>593.70000000000005</v>
      </c>
    </row>
    <row r="6360" spans="5:10">
      <c r="E6360" s="62">
        <v>44461.833333333336</v>
      </c>
      <c r="F6360" s="46">
        <v>593.79</v>
      </c>
      <c r="H6360" s="58">
        <v>44461.916666666664</v>
      </c>
      <c r="I6360" s="62">
        <v>44461.916666666664</v>
      </c>
      <c r="J6360" s="46">
        <v>593.59</v>
      </c>
    </row>
    <row r="6361" spans="5:10">
      <c r="E6361" s="62">
        <v>44461.875</v>
      </c>
      <c r="F6361" s="46">
        <v>593.70000000000005</v>
      </c>
      <c r="H6361" s="58">
        <v>44461.958333333336</v>
      </c>
      <c r="I6361" s="62">
        <v>44461.958333333336</v>
      </c>
      <c r="J6361" s="46">
        <v>593.45000000000005</v>
      </c>
    </row>
    <row r="6362" spans="5:10">
      <c r="E6362" s="62">
        <v>44461.916666666664</v>
      </c>
      <c r="F6362" s="46">
        <v>593.59</v>
      </c>
      <c r="H6362" s="58">
        <v>44462</v>
      </c>
      <c r="I6362" s="62">
        <v>44462</v>
      </c>
      <c r="J6362" s="46">
        <v>593.33000000000004</v>
      </c>
    </row>
    <row r="6363" spans="5:10">
      <c r="E6363" s="62">
        <v>44461.958333333336</v>
      </c>
      <c r="F6363" s="46">
        <v>593.45000000000005</v>
      </c>
      <c r="H6363" s="58">
        <v>44462.041666666664</v>
      </c>
      <c r="I6363" s="62">
        <v>44462.041666666664</v>
      </c>
      <c r="J6363" s="46">
        <v>593.27</v>
      </c>
    </row>
    <row r="6364" spans="5:10">
      <c r="E6364" s="62">
        <v>44462</v>
      </c>
      <c r="F6364" s="46">
        <v>593.33000000000004</v>
      </c>
      <c r="H6364" s="58">
        <v>44462.083333333336</v>
      </c>
      <c r="I6364" s="62">
        <v>44462.083333333336</v>
      </c>
      <c r="J6364" s="46">
        <v>593.46</v>
      </c>
    </row>
    <row r="6365" spans="5:10">
      <c r="E6365" s="62">
        <v>44462.041666666664</v>
      </c>
      <c r="F6365" s="46">
        <v>593.27</v>
      </c>
      <c r="H6365" s="58">
        <v>44462.125</v>
      </c>
      <c r="I6365" s="62">
        <v>44462.125</v>
      </c>
      <c r="J6365" s="46">
        <v>593.49</v>
      </c>
    </row>
    <row r="6366" spans="5:10">
      <c r="E6366" s="62">
        <v>44462.083333333336</v>
      </c>
      <c r="F6366" s="46">
        <v>593.46</v>
      </c>
      <c r="H6366" s="58">
        <v>44462.166666666664</v>
      </c>
      <c r="I6366" s="62">
        <v>44462.166666666664</v>
      </c>
      <c r="J6366" s="46">
        <v>593.29</v>
      </c>
    </row>
    <row r="6367" spans="5:10">
      <c r="E6367" s="62">
        <v>44462.125</v>
      </c>
      <c r="F6367" s="46">
        <v>593.49</v>
      </c>
      <c r="H6367" s="58">
        <v>44462.208333333336</v>
      </c>
      <c r="I6367" s="62">
        <v>44462.208333333336</v>
      </c>
      <c r="J6367" s="46">
        <v>593.26</v>
      </c>
    </row>
    <row r="6368" spans="5:10">
      <c r="E6368" s="62">
        <v>44462.166666666664</v>
      </c>
      <c r="F6368" s="46">
        <v>593.29</v>
      </c>
      <c r="H6368" s="58">
        <v>44462.25</v>
      </c>
      <c r="I6368" s="62">
        <v>44462.25</v>
      </c>
      <c r="J6368" s="46">
        <v>593.32000000000005</v>
      </c>
    </row>
    <row r="6369" spans="5:10">
      <c r="E6369" s="62">
        <v>44462.208333333336</v>
      </c>
      <c r="F6369" s="46">
        <v>593.26</v>
      </c>
      <c r="H6369" s="58">
        <v>44462.291666666664</v>
      </c>
      <c r="I6369" s="62">
        <v>44462.291666666664</v>
      </c>
      <c r="J6369" s="46">
        <v>593.30999999999995</v>
      </c>
    </row>
    <row r="6370" spans="5:10">
      <c r="E6370" s="62">
        <v>44462.25</v>
      </c>
      <c r="F6370" s="46">
        <v>593.32000000000005</v>
      </c>
      <c r="H6370" s="58">
        <v>44462.333333333336</v>
      </c>
      <c r="I6370" s="62">
        <v>44462.333333333336</v>
      </c>
      <c r="J6370" s="46">
        <v>593.22</v>
      </c>
    </row>
    <row r="6371" spans="5:10">
      <c r="E6371" s="62">
        <v>44462.291666666664</v>
      </c>
      <c r="F6371" s="46">
        <v>593.30999999999995</v>
      </c>
      <c r="H6371" s="58">
        <v>44462.375</v>
      </c>
      <c r="I6371" s="62">
        <v>44462.375</v>
      </c>
      <c r="J6371" s="46">
        <v>593.19000000000005</v>
      </c>
    </row>
    <row r="6372" spans="5:10">
      <c r="E6372" s="62">
        <v>44462.333333333336</v>
      </c>
      <c r="F6372" s="46">
        <v>593.22</v>
      </c>
      <c r="H6372" s="58">
        <v>44462.416666666664</v>
      </c>
      <c r="I6372" s="62">
        <v>44462.416666666664</v>
      </c>
      <c r="J6372" s="46">
        <v>593.21</v>
      </c>
    </row>
    <row r="6373" spans="5:10">
      <c r="E6373" s="62">
        <v>44462.375</v>
      </c>
      <c r="F6373" s="46">
        <v>593.19000000000005</v>
      </c>
      <c r="H6373" s="58">
        <v>44462.458333333336</v>
      </c>
      <c r="I6373" s="62">
        <v>44462.458333333336</v>
      </c>
      <c r="J6373" s="46">
        <v>593.14</v>
      </c>
    </row>
    <row r="6374" spans="5:10">
      <c r="E6374" s="62">
        <v>44462.416666666664</v>
      </c>
      <c r="F6374" s="46">
        <v>593.21</v>
      </c>
      <c r="H6374" s="58">
        <v>44462.5</v>
      </c>
      <c r="I6374" s="62">
        <v>44462.5</v>
      </c>
      <c r="J6374" s="46">
        <v>592.99</v>
      </c>
    </row>
    <row r="6375" spans="5:10">
      <c r="E6375" s="62">
        <v>44462.458333333336</v>
      </c>
      <c r="F6375" s="46">
        <v>593.14</v>
      </c>
      <c r="H6375" s="58">
        <v>44462.541666666664</v>
      </c>
      <c r="I6375" s="62">
        <v>44462.541666666664</v>
      </c>
      <c r="J6375" s="46">
        <v>592.95000000000005</v>
      </c>
    </row>
    <row r="6376" spans="5:10">
      <c r="E6376" s="62">
        <v>44462.5</v>
      </c>
      <c r="F6376" s="46">
        <v>592.99</v>
      </c>
      <c r="H6376" s="58">
        <v>44462.583333333336</v>
      </c>
      <c r="I6376" s="62">
        <v>44462.583333333336</v>
      </c>
      <c r="J6376" s="46">
        <v>593.04</v>
      </c>
    </row>
    <row r="6377" spans="5:10">
      <c r="E6377" s="62">
        <v>44462.541666666664</v>
      </c>
      <c r="F6377" s="46">
        <v>592.95000000000005</v>
      </c>
      <c r="H6377" s="58">
        <v>44462.625</v>
      </c>
      <c r="I6377" s="62">
        <v>44462.625</v>
      </c>
      <c r="J6377" s="46">
        <v>593.08000000000004</v>
      </c>
    </row>
    <row r="6378" spans="5:10">
      <c r="E6378" s="62">
        <v>44462.583333333336</v>
      </c>
      <c r="F6378" s="46">
        <v>593.04</v>
      </c>
      <c r="H6378" s="58">
        <v>44462.666666666664</v>
      </c>
      <c r="I6378" s="62">
        <v>44462.666666666664</v>
      </c>
      <c r="J6378" s="46">
        <v>593.08000000000004</v>
      </c>
    </row>
    <row r="6379" spans="5:10">
      <c r="E6379" s="62">
        <v>44462.625</v>
      </c>
      <c r="F6379" s="46">
        <v>593.08000000000004</v>
      </c>
      <c r="H6379" s="58">
        <v>44462.708333333336</v>
      </c>
      <c r="I6379" s="62">
        <v>44462.708333333336</v>
      </c>
      <c r="J6379" s="46">
        <v>593.07000000000005</v>
      </c>
    </row>
    <row r="6380" spans="5:10">
      <c r="E6380" s="62">
        <v>44462.666666666664</v>
      </c>
      <c r="F6380" s="46">
        <v>593.08000000000004</v>
      </c>
      <c r="H6380" s="58">
        <v>44462.75</v>
      </c>
      <c r="I6380" s="62">
        <v>44462.75</v>
      </c>
      <c r="J6380" s="46">
        <v>593.12</v>
      </c>
    </row>
    <row r="6381" spans="5:10">
      <c r="E6381" s="62">
        <v>44462.708333333336</v>
      </c>
      <c r="F6381" s="46">
        <v>593.07000000000005</v>
      </c>
      <c r="H6381" s="58">
        <v>44462.791666666664</v>
      </c>
      <c r="I6381" s="62">
        <v>44462.791666666664</v>
      </c>
      <c r="J6381" s="46">
        <v>593.15</v>
      </c>
    </row>
    <row r="6382" spans="5:10">
      <c r="E6382" s="62">
        <v>44462.75</v>
      </c>
      <c r="F6382" s="46">
        <v>593.12</v>
      </c>
      <c r="H6382" s="58">
        <v>44462.833333333336</v>
      </c>
      <c r="I6382" s="62">
        <v>44462.833333333336</v>
      </c>
      <c r="J6382" s="46">
        <v>593.16</v>
      </c>
    </row>
    <row r="6383" spans="5:10">
      <c r="E6383" s="62">
        <v>44462.791666666664</v>
      </c>
      <c r="F6383" s="46">
        <v>593.15</v>
      </c>
      <c r="H6383" s="58">
        <v>44462.875</v>
      </c>
      <c r="I6383" s="62">
        <v>44462.875</v>
      </c>
      <c r="J6383" s="46">
        <v>593.17999999999995</v>
      </c>
    </row>
    <row r="6384" spans="5:10">
      <c r="E6384" s="62">
        <v>44462.833333333336</v>
      </c>
      <c r="F6384" s="46">
        <v>593.16</v>
      </c>
      <c r="H6384" s="58">
        <v>44462.916666666664</v>
      </c>
      <c r="I6384" s="62">
        <v>44462.916666666664</v>
      </c>
      <c r="J6384" s="46">
        <v>593.21</v>
      </c>
    </row>
    <row r="6385" spans="5:10">
      <c r="E6385" s="62">
        <v>44462.875</v>
      </c>
      <c r="F6385" s="46">
        <v>593.17999999999995</v>
      </c>
      <c r="H6385" s="58">
        <v>44462.958333333336</v>
      </c>
      <c r="I6385" s="62">
        <v>44462.958333333336</v>
      </c>
      <c r="J6385" s="46">
        <v>593.24</v>
      </c>
    </row>
    <row r="6386" spans="5:10">
      <c r="E6386" s="62">
        <v>44462.916666666664</v>
      </c>
      <c r="F6386" s="46">
        <v>593.21</v>
      </c>
      <c r="H6386" s="58">
        <v>44463</v>
      </c>
      <c r="I6386" s="62">
        <v>44463</v>
      </c>
      <c r="J6386" s="46">
        <v>593.26</v>
      </c>
    </row>
    <row r="6387" spans="5:10">
      <c r="E6387" s="62">
        <v>44462.958333333336</v>
      </c>
      <c r="F6387" s="46">
        <v>593.24</v>
      </c>
      <c r="H6387" s="58">
        <v>44463.041666666664</v>
      </c>
      <c r="I6387" s="62">
        <v>44463.041666666664</v>
      </c>
      <c r="J6387" s="46">
        <v>593.28</v>
      </c>
    </row>
    <row r="6388" spans="5:10">
      <c r="E6388" s="62">
        <v>44463</v>
      </c>
      <c r="F6388" s="46">
        <v>593.26</v>
      </c>
      <c r="H6388" s="58">
        <v>44463.083333333336</v>
      </c>
      <c r="I6388" s="62">
        <v>44463.083333333336</v>
      </c>
      <c r="J6388" s="46">
        <v>593.30999999999995</v>
      </c>
    </row>
    <row r="6389" spans="5:10">
      <c r="E6389" s="62">
        <v>44463.041666666664</v>
      </c>
      <c r="F6389" s="46">
        <v>593.28</v>
      </c>
      <c r="H6389" s="58">
        <v>44463.125</v>
      </c>
      <c r="I6389" s="62">
        <v>44463.125</v>
      </c>
      <c r="J6389" s="46">
        <v>593.33000000000004</v>
      </c>
    </row>
    <row r="6390" spans="5:10">
      <c r="E6390" s="62">
        <v>44463.083333333336</v>
      </c>
      <c r="F6390" s="46">
        <v>593.30999999999995</v>
      </c>
      <c r="H6390" s="58">
        <v>44463.166666666664</v>
      </c>
      <c r="I6390" s="62">
        <v>44463.166666666664</v>
      </c>
      <c r="J6390" s="46">
        <v>593.35</v>
      </c>
    </row>
    <row r="6391" spans="5:10">
      <c r="E6391" s="62">
        <v>44463.125</v>
      </c>
      <c r="F6391" s="46">
        <v>593.33000000000004</v>
      </c>
      <c r="H6391" s="58">
        <v>44463.208333333336</v>
      </c>
      <c r="I6391" s="62">
        <v>44463.208333333336</v>
      </c>
      <c r="J6391" s="46">
        <v>593.38</v>
      </c>
    </row>
    <row r="6392" spans="5:10">
      <c r="E6392" s="62">
        <v>44463.166666666664</v>
      </c>
      <c r="F6392" s="46">
        <v>593.35</v>
      </c>
      <c r="H6392" s="58">
        <v>44463.25</v>
      </c>
      <c r="I6392" s="62">
        <v>44463.25</v>
      </c>
      <c r="J6392" s="46">
        <v>593.4</v>
      </c>
    </row>
    <row r="6393" spans="5:10">
      <c r="E6393" s="62">
        <v>44463.208333333336</v>
      </c>
      <c r="F6393" s="46">
        <v>593.38</v>
      </c>
      <c r="H6393" s="58">
        <v>44463.291666666664</v>
      </c>
      <c r="I6393" s="62">
        <v>44463.291666666664</v>
      </c>
      <c r="J6393" s="46">
        <v>593.42999999999995</v>
      </c>
    </row>
    <row r="6394" spans="5:10">
      <c r="E6394" s="62">
        <v>44463.25</v>
      </c>
      <c r="F6394" s="46">
        <v>593.4</v>
      </c>
      <c r="H6394" s="58">
        <v>44463.333333333336</v>
      </c>
      <c r="I6394" s="62">
        <v>44463.333333333336</v>
      </c>
      <c r="J6394" s="46">
        <v>593.46</v>
      </c>
    </row>
    <row r="6395" spans="5:10">
      <c r="E6395" s="62">
        <v>44463.291666666664</v>
      </c>
      <c r="F6395" s="46">
        <v>593.42999999999995</v>
      </c>
      <c r="H6395" s="58">
        <v>44463.375</v>
      </c>
      <c r="I6395" s="62">
        <v>44463.375</v>
      </c>
      <c r="J6395" s="46">
        <v>593.48</v>
      </c>
    </row>
    <row r="6396" spans="5:10">
      <c r="E6396" s="62">
        <v>44463.333333333336</v>
      </c>
      <c r="F6396" s="46">
        <v>593.46</v>
      </c>
      <c r="H6396" s="58">
        <v>44463.416666666664</v>
      </c>
      <c r="I6396" s="62">
        <v>44463.416666666664</v>
      </c>
      <c r="J6396" s="46">
        <v>593.5</v>
      </c>
    </row>
    <row r="6397" spans="5:10">
      <c r="E6397" s="62">
        <v>44463.375</v>
      </c>
      <c r="F6397" s="46">
        <v>593.48</v>
      </c>
      <c r="H6397" s="58">
        <v>44463.458333333336</v>
      </c>
      <c r="I6397" s="62">
        <v>44463.458333333336</v>
      </c>
      <c r="J6397" s="46">
        <v>593.53</v>
      </c>
    </row>
    <row r="6398" spans="5:10">
      <c r="E6398" s="62">
        <v>44463.416666666664</v>
      </c>
      <c r="F6398" s="46">
        <v>593.5</v>
      </c>
      <c r="H6398" s="58">
        <v>44463.5</v>
      </c>
      <c r="I6398" s="62">
        <v>44463.5</v>
      </c>
      <c r="J6398" s="46">
        <v>593.54999999999995</v>
      </c>
    </row>
    <row r="6399" spans="5:10">
      <c r="E6399" s="62">
        <v>44463.458333333336</v>
      </c>
      <c r="F6399" s="46">
        <v>593.53</v>
      </c>
      <c r="H6399" s="58">
        <v>44463.541666666664</v>
      </c>
      <c r="I6399" s="62">
        <v>44463.541666666664</v>
      </c>
      <c r="J6399" s="46">
        <v>593.58000000000004</v>
      </c>
    </row>
    <row r="6400" spans="5:10">
      <c r="E6400" s="62">
        <v>44463.5</v>
      </c>
      <c r="F6400" s="46">
        <v>593.54999999999995</v>
      </c>
      <c r="H6400" s="58">
        <v>44463.583333333336</v>
      </c>
      <c r="I6400" s="62">
        <v>44463.583333333336</v>
      </c>
      <c r="J6400" s="46">
        <v>593.6</v>
      </c>
    </row>
    <row r="6401" spans="5:10">
      <c r="E6401" s="62">
        <v>44463.541666666664</v>
      </c>
      <c r="F6401" s="46">
        <v>593.58000000000004</v>
      </c>
      <c r="H6401" s="58">
        <v>44463.625</v>
      </c>
      <c r="I6401" s="62">
        <v>44463.625</v>
      </c>
      <c r="J6401" s="46">
        <v>593.63</v>
      </c>
    </row>
    <row r="6402" spans="5:10">
      <c r="E6402" s="62">
        <v>44463.583333333336</v>
      </c>
      <c r="F6402" s="46">
        <v>593.6</v>
      </c>
      <c r="H6402" s="58">
        <v>44463.666666666664</v>
      </c>
      <c r="I6402" s="62">
        <v>44463.666666666664</v>
      </c>
      <c r="J6402" s="46">
        <v>593.66</v>
      </c>
    </row>
    <row r="6403" spans="5:10">
      <c r="E6403" s="62">
        <v>44463.625</v>
      </c>
      <c r="F6403" s="46">
        <v>593.63</v>
      </c>
      <c r="H6403" s="58">
        <v>44463.708333333336</v>
      </c>
      <c r="I6403" s="62">
        <v>44463.708333333336</v>
      </c>
      <c r="J6403" s="46">
        <v>593.64</v>
      </c>
    </row>
    <row r="6404" spans="5:10">
      <c r="E6404" s="62">
        <v>44463.666666666664</v>
      </c>
      <c r="F6404" s="46">
        <v>593.66</v>
      </c>
      <c r="H6404" s="58">
        <v>44463.75</v>
      </c>
      <c r="I6404" s="62">
        <v>44463.75</v>
      </c>
      <c r="J6404" s="46">
        <v>593.54999999999995</v>
      </c>
    </row>
    <row r="6405" spans="5:10">
      <c r="E6405" s="62">
        <v>44463.708333333336</v>
      </c>
      <c r="F6405" s="46">
        <v>593.64</v>
      </c>
      <c r="H6405" s="58">
        <v>44463.791666666664</v>
      </c>
      <c r="I6405" s="62">
        <v>44463.791666666664</v>
      </c>
      <c r="J6405" s="46">
        <v>593.54999999999995</v>
      </c>
    </row>
    <row r="6406" spans="5:10">
      <c r="E6406" s="62">
        <v>44463.75</v>
      </c>
      <c r="F6406" s="46">
        <v>593.54999999999995</v>
      </c>
      <c r="H6406" s="58">
        <v>44463.833333333336</v>
      </c>
      <c r="I6406" s="62">
        <v>44463.833333333336</v>
      </c>
      <c r="J6406" s="46">
        <v>593.54999999999995</v>
      </c>
    </row>
    <row r="6407" spans="5:10">
      <c r="E6407" s="62">
        <v>44463.791666666664</v>
      </c>
      <c r="F6407" s="46">
        <v>593.54999999999995</v>
      </c>
      <c r="H6407" s="58">
        <v>44463.875</v>
      </c>
      <c r="I6407" s="62">
        <v>44463.875</v>
      </c>
      <c r="J6407" s="46">
        <v>593.53</v>
      </c>
    </row>
    <row r="6408" spans="5:10">
      <c r="E6408" s="62">
        <v>44463.833333333336</v>
      </c>
      <c r="F6408" s="46">
        <v>593.54999999999995</v>
      </c>
      <c r="H6408" s="58">
        <v>44463.916666666664</v>
      </c>
      <c r="I6408" s="62">
        <v>44463.916666666664</v>
      </c>
      <c r="J6408" s="46">
        <v>593.49</v>
      </c>
    </row>
    <row r="6409" spans="5:10">
      <c r="E6409" s="62">
        <v>44463.875</v>
      </c>
      <c r="F6409" s="46">
        <v>593.53</v>
      </c>
      <c r="H6409" s="58">
        <v>44463.958333333336</v>
      </c>
      <c r="I6409" s="62">
        <v>44463.958333333336</v>
      </c>
      <c r="J6409" s="46">
        <v>593.49</v>
      </c>
    </row>
    <row r="6410" spans="5:10">
      <c r="E6410" s="62">
        <v>44463.916666666664</v>
      </c>
      <c r="F6410" s="46">
        <v>593.49</v>
      </c>
      <c r="H6410" s="58">
        <v>44464</v>
      </c>
      <c r="I6410" s="62">
        <v>44464</v>
      </c>
      <c r="J6410" s="46">
        <v>593.49</v>
      </c>
    </row>
    <row r="6411" spans="5:10">
      <c r="E6411" s="62">
        <v>44463.958333333336</v>
      </c>
      <c r="F6411" s="46">
        <v>593.49</v>
      </c>
      <c r="H6411" s="58">
        <v>44464.041666666664</v>
      </c>
      <c r="I6411" s="62">
        <v>44464.041666666664</v>
      </c>
      <c r="J6411" s="46">
        <v>593.47</v>
      </c>
    </row>
    <row r="6412" spans="5:10">
      <c r="E6412" s="62">
        <v>44464</v>
      </c>
      <c r="F6412" s="46">
        <v>593.49</v>
      </c>
      <c r="H6412" s="58">
        <v>44464.083333333336</v>
      </c>
      <c r="I6412" s="62">
        <v>44464.083333333336</v>
      </c>
      <c r="J6412" s="46">
        <v>593.45000000000005</v>
      </c>
    </row>
    <row r="6413" spans="5:10">
      <c r="E6413" s="62">
        <v>44464.041666666664</v>
      </c>
      <c r="F6413" s="46">
        <v>593.47</v>
      </c>
      <c r="H6413" s="58">
        <v>44464.125</v>
      </c>
      <c r="I6413" s="62">
        <v>44464.125</v>
      </c>
      <c r="J6413" s="46">
        <v>593.44000000000005</v>
      </c>
    </row>
    <row r="6414" spans="5:10">
      <c r="E6414" s="62">
        <v>44464.083333333336</v>
      </c>
      <c r="F6414" s="46">
        <v>593.45000000000005</v>
      </c>
      <c r="H6414" s="58">
        <v>44464.166666666664</v>
      </c>
      <c r="I6414" s="62">
        <v>44464.166666666664</v>
      </c>
      <c r="J6414" s="46">
        <v>593.42999999999995</v>
      </c>
    </row>
    <row r="6415" spans="5:10">
      <c r="E6415" s="62">
        <v>44464.125</v>
      </c>
      <c r="F6415" s="46">
        <v>593.44000000000005</v>
      </c>
      <c r="H6415" s="58">
        <v>44464.208333333336</v>
      </c>
      <c r="I6415" s="62">
        <v>44464.208333333336</v>
      </c>
      <c r="J6415" s="46">
        <v>593.41</v>
      </c>
    </row>
    <row r="6416" spans="5:10">
      <c r="E6416" s="62">
        <v>44464.166666666664</v>
      </c>
      <c r="F6416" s="46">
        <v>593.42999999999995</v>
      </c>
      <c r="H6416" s="58">
        <v>44464.25</v>
      </c>
      <c r="I6416" s="62">
        <v>44464.25</v>
      </c>
      <c r="J6416" s="46">
        <v>593.4</v>
      </c>
    </row>
    <row r="6417" spans="5:10">
      <c r="E6417" s="62">
        <v>44464.208333333336</v>
      </c>
      <c r="F6417" s="46">
        <v>593.41</v>
      </c>
      <c r="H6417" s="58">
        <v>44464.291666666664</v>
      </c>
      <c r="I6417" s="62">
        <v>44464.291666666664</v>
      </c>
      <c r="J6417" s="46">
        <v>593.38</v>
      </c>
    </row>
    <row r="6418" spans="5:10">
      <c r="E6418" s="62">
        <v>44464.25</v>
      </c>
      <c r="F6418" s="46">
        <v>593.4</v>
      </c>
      <c r="H6418" s="58">
        <v>44464.333333333336</v>
      </c>
      <c r="I6418" s="62">
        <v>44464.333333333336</v>
      </c>
      <c r="J6418" s="46">
        <v>593.37</v>
      </c>
    </row>
    <row r="6419" spans="5:10">
      <c r="E6419" s="62">
        <v>44464.291666666664</v>
      </c>
      <c r="F6419" s="46">
        <v>593.38</v>
      </c>
      <c r="H6419" s="58">
        <v>44464.375</v>
      </c>
      <c r="I6419" s="62">
        <v>44464.375</v>
      </c>
      <c r="J6419" s="46">
        <v>593.36</v>
      </c>
    </row>
    <row r="6420" spans="5:10">
      <c r="E6420" s="62">
        <v>44464.333333333336</v>
      </c>
      <c r="F6420" s="46">
        <v>593.37</v>
      </c>
      <c r="H6420" s="58">
        <v>44464.416666666664</v>
      </c>
      <c r="I6420" s="62">
        <v>44464.416666666664</v>
      </c>
      <c r="J6420" s="46">
        <v>593.35</v>
      </c>
    </row>
    <row r="6421" spans="5:10">
      <c r="E6421" s="62">
        <v>44464.375</v>
      </c>
      <c r="F6421" s="46">
        <v>593.36</v>
      </c>
      <c r="H6421" s="58">
        <v>44464.458333333336</v>
      </c>
      <c r="I6421" s="62">
        <v>44464.458333333336</v>
      </c>
      <c r="J6421" s="46">
        <v>593.34</v>
      </c>
    </row>
    <row r="6422" spans="5:10">
      <c r="E6422" s="62">
        <v>44464.416666666664</v>
      </c>
      <c r="F6422" s="46">
        <v>593.35</v>
      </c>
      <c r="H6422" s="58">
        <v>44464.5</v>
      </c>
      <c r="I6422" s="62">
        <v>44464.5</v>
      </c>
      <c r="J6422" s="46">
        <v>593.33000000000004</v>
      </c>
    </row>
    <row r="6423" spans="5:10">
      <c r="E6423" s="62">
        <v>44464.458333333336</v>
      </c>
      <c r="F6423" s="46">
        <v>593.34</v>
      </c>
      <c r="H6423" s="58">
        <v>44464.541666666664</v>
      </c>
      <c r="I6423" s="62">
        <v>44464.541666666664</v>
      </c>
      <c r="J6423" s="46">
        <v>593.32000000000005</v>
      </c>
    </row>
    <row r="6424" spans="5:10">
      <c r="E6424" s="62">
        <v>44464.5</v>
      </c>
      <c r="F6424" s="46">
        <v>593.33000000000004</v>
      </c>
      <c r="H6424" s="58">
        <v>44464.583333333336</v>
      </c>
      <c r="I6424" s="62">
        <v>44464.583333333336</v>
      </c>
      <c r="J6424" s="46">
        <v>593.30999999999995</v>
      </c>
    </row>
    <row r="6425" spans="5:10">
      <c r="E6425" s="62">
        <v>44464.541666666664</v>
      </c>
      <c r="F6425" s="46">
        <v>593.32000000000005</v>
      </c>
      <c r="H6425" s="58">
        <v>44464.625</v>
      </c>
      <c r="I6425" s="62">
        <v>44464.625</v>
      </c>
      <c r="J6425" s="46">
        <v>593.29999999999995</v>
      </c>
    </row>
    <row r="6426" spans="5:10">
      <c r="E6426" s="62">
        <v>44464.583333333336</v>
      </c>
      <c r="F6426" s="46">
        <v>593.30999999999995</v>
      </c>
      <c r="H6426" s="58">
        <v>44464.666666666664</v>
      </c>
      <c r="I6426" s="62">
        <v>44464.666666666664</v>
      </c>
      <c r="J6426" s="46">
        <v>593.29</v>
      </c>
    </row>
    <row r="6427" spans="5:10">
      <c r="E6427" s="62">
        <v>44464.625</v>
      </c>
      <c r="F6427" s="46">
        <v>593.29999999999995</v>
      </c>
      <c r="H6427" s="58">
        <v>44464.708333333336</v>
      </c>
      <c r="I6427" s="62">
        <v>44464.708333333336</v>
      </c>
      <c r="J6427" s="46">
        <v>593.28</v>
      </c>
    </row>
    <row r="6428" spans="5:10">
      <c r="E6428" s="62">
        <v>44464.666666666664</v>
      </c>
      <c r="F6428" s="46">
        <v>593.29</v>
      </c>
      <c r="H6428" s="58">
        <v>44464.75</v>
      </c>
      <c r="I6428" s="62">
        <v>44464.75</v>
      </c>
      <c r="J6428" s="46">
        <v>593.27</v>
      </c>
    </row>
    <row r="6429" spans="5:10">
      <c r="E6429" s="62">
        <v>44464.708333333336</v>
      </c>
      <c r="F6429" s="46">
        <v>593.28</v>
      </c>
      <c r="H6429" s="58">
        <v>44464.791666666664</v>
      </c>
      <c r="I6429" s="62">
        <v>44464.791666666664</v>
      </c>
      <c r="J6429" s="46">
        <v>593.25</v>
      </c>
    </row>
    <row r="6430" spans="5:10">
      <c r="E6430" s="62">
        <v>44464.75</v>
      </c>
      <c r="F6430" s="46">
        <v>593.27</v>
      </c>
      <c r="H6430" s="58">
        <v>44464.833333333336</v>
      </c>
      <c r="I6430" s="62">
        <v>44464.833333333336</v>
      </c>
      <c r="J6430" s="46">
        <v>593.29999999999995</v>
      </c>
    </row>
    <row r="6431" spans="5:10">
      <c r="E6431" s="62">
        <v>44464.791666666664</v>
      </c>
      <c r="F6431" s="46">
        <v>593.25</v>
      </c>
      <c r="H6431" s="58">
        <v>44464.875</v>
      </c>
      <c r="I6431" s="62">
        <v>44464.875</v>
      </c>
      <c r="J6431" s="46">
        <v>593.39</v>
      </c>
    </row>
    <row r="6432" spans="5:10">
      <c r="E6432" s="62">
        <v>44464.833333333336</v>
      </c>
      <c r="F6432" s="46">
        <v>593.29999999999995</v>
      </c>
      <c r="H6432" s="58">
        <v>44464.916666666664</v>
      </c>
      <c r="I6432" s="62">
        <v>44464.916666666664</v>
      </c>
      <c r="J6432" s="46">
        <v>593.4</v>
      </c>
    </row>
    <row r="6433" spans="5:10">
      <c r="E6433" s="62">
        <v>44464.875</v>
      </c>
      <c r="F6433" s="46">
        <v>593.39</v>
      </c>
      <c r="H6433" s="58">
        <v>44464.958333333336</v>
      </c>
      <c r="I6433" s="62">
        <v>44464.958333333336</v>
      </c>
      <c r="J6433" s="46">
        <v>593.42999999999995</v>
      </c>
    </row>
    <row r="6434" spans="5:10">
      <c r="E6434" s="62">
        <v>44464.916666666664</v>
      </c>
      <c r="F6434" s="46">
        <v>593.4</v>
      </c>
      <c r="H6434" s="58">
        <v>44465</v>
      </c>
      <c r="I6434" s="62">
        <v>44465</v>
      </c>
      <c r="J6434" s="46">
        <v>593.48</v>
      </c>
    </row>
    <row r="6435" spans="5:10">
      <c r="E6435" s="62">
        <v>44464.958333333336</v>
      </c>
      <c r="F6435" s="46">
        <v>593.42999999999995</v>
      </c>
      <c r="H6435" s="58">
        <v>44465.041666666664</v>
      </c>
      <c r="I6435" s="62">
        <v>44465.041666666664</v>
      </c>
      <c r="J6435" s="46">
        <v>593.54</v>
      </c>
    </row>
    <row r="6436" spans="5:10">
      <c r="E6436" s="62">
        <v>44465</v>
      </c>
      <c r="F6436" s="46">
        <v>593.48</v>
      </c>
      <c r="H6436" s="58">
        <v>44465.083333333336</v>
      </c>
      <c r="I6436" s="62">
        <v>44465.083333333336</v>
      </c>
      <c r="J6436" s="46">
        <v>593.57000000000005</v>
      </c>
    </row>
    <row r="6437" spans="5:10">
      <c r="E6437" s="62">
        <v>44465.041666666664</v>
      </c>
      <c r="F6437" s="46">
        <v>593.54</v>
      </c>
      <c r="H6437" s="58">
        <v>44465.125</v>
      </c>
      <c r="I6437" s="62">
        <v>44465.125</v>
      </c>
      <c r="J6437" s="46">
        <v>593.6</v>
      </c>
    </row>
    <row r="6438" spans="5:10">
      <c r="E6438" s="62">
        <v>44465.083333333336</v>
      </c>
      <c r="F6438" s="46">
        <v>593.57000000000005</v>
      </c>
      <c r="H6438" s="58">
        <v>44465.166666666664</v>
      </c>
      <c r="I6438" s="62">
        <v>44465.166666666664</v>
      </c>
      <c r="J6438" s="46">
        <v>593.64</v>
      </c>
    </row>
    <row r="6439" spans="5:10">
      <c r="E6439" s="62">
        <v>44465.125</v>
      </c>
      <c r="F6439" s="46">
        <v>593.6</v>
      </c>
      <c r="H6439" s="58">
        <v>44465.208333333336</v>
      </c>
      <c r="I6439" s="62">
        <v>44465.208333333336</v>
      </c>
      <c r="J6439" s="46">
        <v>593.69000000000005</v>
      </c>
    </row>
    <row r="6440" spans="5:10">
      <c r="E6440" s="62">
        <v>44465.166666666664</v>
      </c>
      <c r="F6440" s="46">
        <v>593.64</v>
      </c>
      <c r="H6440" s="58">
        <v>44465.25</v>
      </c>
      <c r="I6440" s="62">
        <v>44465.25</v>
      </c>
      <c r="J6440" s="46">
        <v>593.73</v>
      </c>
    </row>
    <row r="6441" spans="5:10">
      <c r="E6441" s="62">
        <v>44465.208333333336</v>
      </c>
      <c r="F6441" s="46">
        <v>593.69000000000005</v>
      </c>
      <c r="H6441" s="58">
        <v>44465.291666666664</v>
      </c>
      <c r="I6441" s="62">
        <v>44465.291666666664</v>
      </c>
      <c r="J6441" s="46">
        <v>593.76</v>
      </c>
    </row>
    <row r="6442" spans="5:10">
      <c r="E6442" s="62">
        <v>44465.25</v>
      </c>
      <c r="F6442" s="46">
        <v>593.73</v>
      </c>
      <c r="H6442" s="58">
        <v>44465.333333333336</v>
      </c>
      <c r="I6442" s="62">
        <v>44465.333333333336</v>
      </c>
      <c r="J6442" s="46">
        <v>593.79999999999995</v>
      </c>
    </row>
    <row r="6443" spans="5:10">
      <c r="E6443" s="62">
        <v>44465.291666666664</v>
      </c>
      <c r="F6443" s="46">
        <v>593.76</v>
      </c>
      <c r="H6443" s="58">
        <v>44465.375</v>
      </c>
      <c r="I6443" s="62">
        <v>44465.375</v>
      </c>
      <c r="J6443" s="46">
        <v>593.84</v>
      </c>
    </row>
    <row r="6444" spans="5:10">
      <c r="E6444" s="62">
        <v>44465.333333333336</v>
      </c>
      <c r="F6444" s="46">
        <v>593.79999999999995</v>
      </c>
      <c r="H6444" s="58">
        <v>44465.416666666664</v>
      </c>
      <c r="I6444" s="62">
        <v>44465.416666666664</v>
      </c>
      <c r="J6444" s="46">
        <v>593.88</v>
      </c>
    </row>
    <row r="6445" spans="5:10">
      <c r="E6445" s="62">
        <v>44465.375</v>
      </c>
      <c r="F6445" s="46">
        <v>593.84</v>
      </c>
      <c r="H6445" s="58">
        <v>44465.458333333336</v>
      </c>
      <c r="I6445" s="62">
        <v>44465.458333333336</v>
      </c>
      <c r="J6445" s="46">
        <v>593.88</v>
      </c>
    </row>
    <row r="6446" spans="5:10">
      <c r="E6446" s="62">
        <v>44465.416666666664</v>
      </c>
      <c r="F6446" s="46">
        <v>593.88</v>
      </c>
      <c r="H6446" s="58">
        <v>44465.5</v>
      </c>
      <c r="I6446" s="62">
        <v>44465.5</v>
      </c>
      <c r="J6446" s="46">
        <v>593.80999999999995</v>
      </c>
    </row>
    <row r="6447" spans="5:10">
      <c r="E6447" s="62">
        <v>44465.458333333336</v>
      </c>
      <c r="F6447" s="46">
        <v>593.88</v>
      </c>
      <c r="H6447" s="58">
        <v>44465.541666666664</v>
      </c>
      <c r="I6447" s="62">
        <v>44465.541666666664</v>
      </c>
      <c r="J6447" s="46">
        <v>593.83000000000004</v>
      </c>
    </row>
    <row r="6448" spans="5:10">
      <c r="E6448" s="62">
        <v>44465.5</v>
      </c>
      <c r="F6448" s="46">
        <v>593.80999999999995</v>
      </c>
      <c r="H6448" s="58">
        <v>44465.583333333336</v>
      </c>
      <c r="I6448" s="62">
        <v>44465.583333333336</v>
      </c>
      <c r="J6448" s="46">
        <v>593.85</v>
      </c>
    </row>
    <row r="6449" spans="5:10">
      <c r="E6449" s="62">
        <v>44465.541666666664</v>
      </c>
      <c r="F6449" s="46">
        <v>593.83000000000004</v>
      </c>
      <c r="H6449" s="58">
        <v>44465.625</v>
      </c>
      <c r="I6449" s="62">
        <v>44465.625</v>
      </c>
      <c r="J6449" s="46">
        <v>593.84</v>
      </c>
    </row>
    <row r="6450" spans="5:10">
      <c r="E6450" s="62">
        <v>44465.583333333336</v>
      </c>
      <c r="F6450" s="46">
        <v>593.85</v>
      </c>
      <c r="H6450" s="58">
        <v>44465.666666666664</v>
      </c>
      <c r="I6450" s="62">
        <v>44465.666666666664</v>
      </c>
      <c r="J6450" s="46">
        <v>593.80999999999995</v>
      </c>
    </row>
    <row r="6451" spans="5:10">
      <c r="E6451" s="62">
        <v>44465.625</v>
      </c>
      <c r="F6451" s="46">
        <v>593.84</v>
      </c>
      <c r="H6451" s="58">
        <v>44465.708333333336</v>
      </c>
      <c r="I6451" s="62">
        <v>44465.708333333336</v>
      </c>
      <c r="J6451" s="46">
        <v>593.82000000000005</v>
      </c>
    </row>
    <row r="6452" spans="5:10">
      <c r="E6452" s="62">
        <v>44465.666666666664</v>
      </c>
      <c r="F6452" s="46">
        <v>593.80999999999995</v>
      </c>
      <c r="H6452" s="58">
        <v>44465.75</v>
      </c>
      <c r="I6452" s="62">
        <v>44465.75</v>
      </c>
      <c r="J6452" s="46">
        <v>593.82000000000005</v>
      </c>
    </row>
    <row r="6453" spans="5:10">
      <c r="E6453" s="62">
        <v>44465.708333333336</v>
      </c>
      <c r="F6453" s="46">
        <v>593.82000000000005</v>
      </c>
      <c r="H6453" s="58">
        <v>44465.791666666664</v>
      </c>
      <c r="I6453" s="62">
        <v>44465.791666666664</v>
      </c>
      <c r="J6453" s="46">
        <v>593.79999999999995</v>
      </c>
    </row>
    <row r="6454" spans="5:10">
      <c r="E6454" s="62">
        <v>44465.75</v>
      </c>
      <c r="F6454" s="46">
        <v>593.82000000000005</v>
      </c>
      <c r="H6454" s="58">
        <v>44465.833333333336</v>
      </c>
      <c r="I6454" s="62">
        <v>44465.833333333336</v>
      </c>
      <c r="J6454" s="46">
        <v>593.79</v>
      </c>
    </row>
    <row r="6455" spans="5:10">
      <c r="E6455" s="62">
        <v>44465.791666666664</v>
      </c>
      <c r="F6455" s="46">
        <v>593.79999999999995</v>
      </c>
      <c r="H6455" s="58">
        <v>44465.875</v>
      </c>
      <c r="I6455" s="62">
        <v>44465.875</v>
      </c>
      <c r="J6455" s="46">
        <v>593.79</v>
      </c>
    </row>
    <row r="6456" spans="5:10">
      <c r="E6456" s="62">
        <v>44465.833333333336</v>
      </c>
      <c r="F6456" s="46">
        <v>593.79</v>
      </c>
      <c r="H6456" s="58">
        <v>44465.916666666664</v>
      </c>
      <c r="I6456" s="62">
        <v>44465.916666666664</v>
      </c>
      <c r="J6456" s="46">
        <v>593.79999999999995</v>
      </c>
    </row>
    <row r="6457" spans="5:10">
      <c r="E6457" s="62">
        <v>44465.875</v>
      </c>
      <c r="F6457" s="46">
        <v>593.79</v>
      </c>
      <c r="H6457" s="58">
        <v>44465.958333333336</v>
      </c>
      <c r="I6457" s="62">
        <v>44465.958333333336</v>
      </c>
      <c r="J6457" s="46">
        <v>593.79999999999995</v>
      </c>
    </row>
    <row r="6458" spans="5:10">
      <c r="E6458" s="62">
        <v>44465.916666666664</v>
      </c>
      <c r="F6458" s="46">
        <v>593.79999999999995</v>
      </c>
      <c r="H6458" s="58">
        <v>44466</v>
      </c>
      <c r="I6458" s="62">
        <v>44466</v>
      </c>
      <c r="J6458" s="46">
        <v>593.79</v>
      </c>
    </row>
    <row r="6459" spans="5:10">
      <c r="E6459" s="62">
        <v>44465.958333333336</v>
      </c>
      <c r="F6459" s="46">
        <v>593.79999999999995</v>
      </c>
      <c r="H6459" s="58">
        <v>44466.041666666664</v>
      </c>
      <c r="I6459" s="62">
        <v>44466.041666666664</v>
      </c>
      <c r="J6459" s="46">
        <v>593.79</v>
      </c>
    </row>
    <row r="6460" spans="5:10">
      <c r="E6460" s="62">
        <v>44466</v>
      </c>
      <c r="F6460" s="46">
        <v>593.79</v>
      </c>
      <c r="H6460" s="58">
        <v>44466.083333333336</v>
      </c>
      <c r="I6460" s="62">
        <v>44466.083333333336</v>
      </c>
      <c r="J6460" s="46">
        <v>593.79</v>
      </c>
    </row>
    <row r="6461" spans="5:10">
      <c r="E6461" s="62">
        <v>44466.041666666664</v>
      </c>
      <c r="F6461" s="46">
        <v>593.79</v>
      </c>
      <c r="H6461" s="58">
        <v>44466.125</v>
      </c>
      <c r="I6461" s="62">
        <v>44466.125</v>
      </c>
      <c r="J6461" s="46">
        <v>593.79</v>
      </c>
    </row>
    <row r="6462" spans="5:10">
      <c r="E6462" s="62">
        <v>44466.083333333336</v>
      </c>
      <c r="F6462" s="46">
        <v>593.79</v>
      </c>
      <c r="H6462" s="58">
        <v>44466.166666666664</v>
      </c>
      <c r="I6462" s="62">
        <v>44466.166666666664</v>
      </c>
      <c r="J6462" s="46">
        <v>593.67999999999995</v>
      </c>
    </row>
    <row r="6463" spans="5:10">
      <c r="E6463" s="62">
        <v>44466.125</v>
      </c>
      <c r="F6463" s="46">
        <v>593.79</v>
      </c>
      <c r="H6463" s="58">
        <v>44466.208333333336</v>
      </c>
      <c r="I6463" s="62">
        <v>44466.208333333336</v>
      </c>
      <c r="J6463" s="46">
        <v>593.63</v>
      </c>
    </row>
    <row r="6464" spans="5:10">
      <c r="E6464" s="62">
        <v>44466.166666666664</v>
      </c>
      <c r="F6464" s="46">
        <v>593.67999999999995</v>
      </c>
      <c r="H6464" s="58">
        <v>44466.25</v>
      </c>
      <c r="I6464" s="62">
        <v>44466.25</v>
      </c>
      <c r="J6464" s="46">
        <v>593.70000000000005</v>
      </c>
    </row>
    <row r="6465" spans="5:10">
      <c r="E6465" s="62">
        <v>44466.208333333336</v>
      </c>
      <c r="F6465" s="46">
        <v>593.63</v>
      </c>
      <c r="H6465" s="58">
        <v>44466.291666666664</v>
      </c>
      <c r="I6465" s="62">
        <v>44466.291666666664</v>
      </c>
      <c r="J6465" s="46">
        <v>593.75</v>
      </c>
    </row>
    <row r="6466" spans="5:10">
      <c r="E6466" s="62">
        <v>44466.25</v>
      </c>
      <c r="F6466" s="46">
        <v>593.70000000000005</v>
      </c>
      <c r="H6466" s="58">
        <v>44466.333333333336</v>
      </c>
      <c r="I6466" s="62">
        <v>44466.333333333336</v>
      </c>
      <c r="J6466" s="46">
        <v>593.70000000000005</v>
      </c>
    </row>
    <row r="6467" spans="5:10">
      <c r="E6467" s="62">
        <v>44466.291666666664</v>
      </c>
      <c r="F6467" s="46">
        <v>593.75</v>
      </c>
      <c r="H6467" s="58">
        <v>44466.375</v>
      </c>
      <c r="I6467" s="62">
        <v>44466.375</v>
      </c>
      <c r="J6467" s="46">
        <v>593.69000000000005</v>
      </c>
    </row>
    <row r="6468" spans="5:10">
      <c r="E6468" s="62">
        <v>44466.333333333336</v>
      </c>
      <c r="F6468" s="46">
        <v>593.70000000000005</v>
      </c>
      <c r="H6468" s="58">
        <v>44466.416666666664</v>
      </c>
      <c r="I6468" s="62">
        <v>44466.416666666664</v>
      </c>
      <c r="J6468" s="46">
        <v>593.72</v>
      </c>
    </row>
    <row r="6469" spans="5:10">
      <c r="E6469" s="62">
        <v>44466.375</v>
      </c>
      <c r="F6469" s="46">
        <v>593.69000000000005</v>
      </c>
      <c r="H6469" s="58">
        <v>44466.458333333336</v>
      </c>
      <c r="I6469" s="62">
        <v>44466.458333333336</v>
      </c>
      <c r="J6469" s="46">
        <v>593.75</v>
      </c>
    </row>
    <row r="6470" spans="5:10">
      <c r="E6470" s="62">
        <v>44466.416666666664</v>
      </c>
      <c r="F6470" s="46">
        <v>593.72</v>
      </c>
      <c r="H6470" s="58">
        <v>44466.5</v>
      </c>
      <c r="I6470" s="62">
        <v>44466.5</v>
      </c>
      <c r="J6470" s="46">
        <v>593.73</v>
      </c>
    </row>
    <row r="6471" spans="5:10">
      <c r="E6471" s="62">
        <v>44466.458333333336</v>
      </c>
      <c r="F6471" s="46">
        <v>593.75</v>
      </c>
      <c r="H6471" s="58">
        <v>44466.541666666664</v>
      </c>
      <c r="I6471" s="62">
        <v>44466.541666666664</v>
      </c>
      <c r="J6471" s="46">
        <v>593.73</v>
      </c>
    </row>
    <row r="6472" spans="5:10">
      <c r="E6472" s="62">
        <v>44466.5</v>
      </c>
      <c r="F6472" s="46">
        <v>593.73</v>
      </c>
      <c r="H6472" s="58">
        <v>44466.583333333336</v>
      </c>
      <c r="I6472" s="62">
        <v>44466.583333333336</v>
      </c>
      <c r="J6472" s="46">
        <v>593.75</v>
      </c>
    </row>
    <row r="6473" spans="5:10">
      <c r="E6473" s="62">
        <v>44466.541666666664</v>
      </c>
      <c r="F6473" s="46">
        <v>593.73</v>
      </c>
      <c r="H6473" s="58">
        <v>44466.625</v>
      </c>
      <c r="I6473" s="62">
        <v>44466.625</v>
      </c>
      <c r="J6473" s="46">
        <v>593.76</v>
      </c>
    </row>
    <row r="6474" spans="5:10">
      <c r="E6474" s="62">
        <v>44466.583333333336</v>
      </c>
      <c r="F6474" s="46">
        <v>593.75</v>
      </c>
      <c r="H6474" s="58">
        <v>44466.666666666664</v>
      </c>
      <c r="I6474" s="62">
        <v>44466.666666666664</v>
      </c>
      <c r="J6474" s="46">
        <v>593.75</v>
      </c>
    </row>
    <row r="6475" spans="5:10">
      <c r="E6475" s="62">
        <v>44466.625</v>
      </c>
      <c r="F6475" s="46">
        <v>593.76</v>
      </c>
      <c r="H6475" s="58">
        <v>44466.708333333336</v>
      </c>
      <c r="I6475" s="62">
        <v>44466.708333333336</v>
      </c>
      <c r="J6475" s="46">
        <v>593.75</v>
      </c>
    </row>
    <row r="6476" spans="5:10">
      <c r="E6476" s="62">
        <v>44466.666666666664</v>
      </c>
      <c r="F6476" s="46">
        <v>593.75</v>
      </c>
      <c r="H6476" s="58">
        <v>44466.75</v>
      </c>
      <c r="I6476" s="62">
        <v>44466.75</v>
      </c>
      <c r="J6476" s="46">
        <v>593.76</v>
      </c>
    </row>
    <row r="6477" spans="5:10">
      <c r="E6477" s="62">
        <v>44466.708333333336</v>
      </c>
      <c r="F6477" s="46">
        <v>593.75</v>
      </c>
      <c r="H6477" s="58">
        <v>44466.791666666664</v>
      </c>
      <c r="I6477" s="62">
        <v>44466.791666666664</v>
      </c>
      <c r="J6477" s="46">
        <v>593.77</v>
      </c>
    </row>
    <row r="6478" spans="5:10">
      <c r="E6478" s="62">
        <v>44466.75</v>
      </c>
      <c r="F6478" s="46">
        <v>593.76</v>
      </c>
      <c r="H6478" s="58">
        <v>44466.833333333336</v>
      </c>
      <c r="I6478" s="62">
        <v>44466.833333333336</v>
      </c>
      <c r="J6478" s="46">
        <v>593.78</v>
      </c>
    </row>
    <row r="6479" spans="5:10">
      <c r="E6479" s="62">
        <v>44466.791666666664</v>
      </c>
      <c r="F6479" s="46">
        <v>593.77</v>
      </c>
      <c r="H6479" s="58">
        <v>44466.875</v>
      </c>
      <c r="I6479" s="62">
        <v>44466.875</v>
      </c>
      <c r="J6479" s="46">
        <v>593.79</v>
      </c>
    </row>
    <row r="6480" spans="5:10">
      <c r="E6480" s="62">
        <v>44466.833333333336</v>
      </c>
      <c r="F6480" s="46">
        <v>593.78</v>
      </c>
      <c r="H6480" s="58">
        <v>44466.916666666664</v>
      </c>
      <c r="I6480" s="62">
        <v>44466.916666666664</v>
      </c>
      <c r="J6480" s="46">
        <v>593.80999999999995</v>
      </c>
    </row>
    <row r="6481" spans="5:10">
      <c r="E6481" s="62">
        <v>44466.875</v>
      </c>
      <c r="F6481" s="46">
        <v>593.79</v>
      </c>
      <c r="H6481" s="58">
        <v>44466.958333333336</v>
      </c>
      <c r="I6481" s="62">
        <v>44466.958333333336</v>
      </c>
      <c r="J6481" s="46">
        <v>593.82000000000005</v>
      </c>
    </row>
    <row r="6482" spans="5:10">
      <c r="E6482" s="62">
        <v>44466.916666666664</v>
      </c>
      <c r="F6482" s="46">
        <v>593.80999999999995</v>
      </c>
      <c r="H6482" s="58">
        <v>44467</v>
      </c>
      <c r="I6482" s="62">
        <v>44467</v>
      </c>
      <c r="J6482" s="46">
        <v>593.83000000000004</v>
      </c>
    </row>
    <row r="6483" spans="5:10">
      <c r="E6483" s="62">
        <v>44466.958333333336</v>
      </c>
      <c r="F6483" s="46">
        <v>593.82000000000005</v>
      </c>
      <c r="H6483" s="58">
        <v>44467.041666666664</v>
      </c>
      <c r="I6483" s="62">
        <v>44467.041666666664</v>
      </c>
      <c r="J6483" s="46">
        <v>593.86</v>
      </c>
    </row>
    <row r="6484" spans="5:10">
      <c r="E6484" s="62">
        <v>44467</v>
      </c>
      <c r="F6484" s="46">
        <v>593.83000000000004</v>
      </c>
      <c r="H6484" s="58">
        <v>44467.083333333336</v>
      </c>
      <c r="I6484" s="62">
        <v>44467.083333333336</v>
      </c>
      <c r="J6484" s="46">
        <v>593.9</v>
      </c>
    </row>
    <row r="6485" spans="5:10">
      <c r="E6485" s="62">
        <v>44467.041666666664</v>
      </c>
      <c r="F6485" s="46">
        <v>593.86</v>
      </c>
      <c r="H6485" s="58">
        <v>44467.125</v>
      </c>
      <c r="I6485" s="62">
        <v>44467.125</v>
      </c>
      <c r="J6485" s="46">
        <v>593.92999999999995</v>
      </c>
    </row>
    <row r="6486" spans="5:10">
      <c r="E6486" s="62">
        <v>44467.083333333336</v>
      </c>
      <c r="F6486" s="46">
        <v>593.9</v>
      </c>
      <c r="H6486" s="58">
        <v>44467.166666666664</v>
      </c>
      <c r="I6486" s="62">
        <v>44467.166666666664</v>
      </c>
      <c r="J6486" s="46">
        <v>593.96</v>
      </c>
    </row>
    <row r="6487" spans="5:10">
      <c r="E6487" s="62">
        <v>44467.125</v>
      </c>
      <c r="F6487" s="46">
        <v>593.92999999999995</v>
      </c>
      <c r="H6487" s="58">
        <v>44467.208333333336</v>
      </c>
      <c r="I6487" s="62">
        <v>44467.208333333336</v>
      </c>
      <c r="J6487" s="46">
        <v>594.01</v>
      </c>
    </row>
    <row r="6488" spans="5:10">
      <c r="E6488" s="62">
        <v>44467.166666666664</v>
      </c>
      <c r="F6488" s="46">
        <v>593.96</v>
      </c>
      <c r="H6488" s="58">
        <v>44467.25</v>
      </c>
      <c r="I6488" s="62">
        <v>44467.25</v>
      </c>
      <c r="J6488" s="46">
        <v>594.04999999999995</v>
      </c>
    </row>
    <row r="6489" spans="5:10">
      <c r="E6489" s="62">
        <v>44467.208333333336</v>
      </c>
      <c r="F6489" s="46">
        <v>594.01</v>
      </c>
      <c r="H6489" s="58">
        <v>44467.291666666664</v>
      </c>
      <c r="I6489" s="62">
        <v>44467.291666666664</v>
      </c>
      <c r="J6489" s="46">
        <v>594.07000000000005</v>
      </c>
    </row>
    <row r="6490" spans="5:10">
      <c r="E6490" s="62">
        <v>44467.25</v>
      </c>
      <c r="F6490" s="46">
        <v>594.04999999999995</v>
      </c>
      <c r="H6490" s="58">
        <v>44467.333333333336</v>
      </c>
      <c r="I6490" s="62">
        <v>44467.333333333336</v>
      </c>
      <c r="J6490" s="46">
        <v>594.09</v>
      </c>
    </row>
    <row r="6491" spans="5:10">
      <c r="E6491" s="62">
        <v>44467.291666666664</v>
      </c>
      <c r="F6491" s="46">
        <v>594.07000000000005</v>
      </c>
      <c r="H6491" s="58">
        <v>44467.375</v>
      </c>
      <c r="I6491" s="62">
        <v>44467.375</v>
      </c>
      <c r="J6491" s="46">
        <v>594.11</v>
      </c>
    </row>
    <row r="6492" spans="5:10">
      <c r="E6492" s="62">
        <v>44467.333333333336</v>
      </c>
      <c r="F6492" s="46">
        <v>594.09</v>
      </c>
      <c r="H6492" s="58">
        <v>44467.416666666664</v>
      </c>
      <c r="I6492" s="62">
        <v>44467.416666666664</v>
      </c>
      <c r="J6492" s="46">
        <v>594.14</v>
      </c>
    </row>
    <row r="6493" spans="5:10">
      <c r="E6493" s="62">
        <v>44467.375</v>
      </c>
      <c r="F6493" s="46">
        <v>594.11</v>
      </c>
      <c r="H6493" s="58">
        <v>44467.458333333336</v>
      </c>
      <c r="I6493" s="62">
        <v>44467.458333333336</v>
      </c>
      <c r="J6493" s="46">
        <v>594.14</v>
      </c>
    </row>
    <row r="6494" spans="5:10">
      <c r="E6494" s="62">
        <v>44467.416666666664</v>
      </c>
      <c r="F6494" s="46">
        <v>594.14</v>
      </c>
      <c r="H6494" s="58">
        <v>44467.5</v>
      </c>
      <c r="I6494" s="62">
        <v>44467.5</v>
      </c>
      <c r="J6494" s="46">
        <v>594.15</v>
      </c>
    </row>
    <row r="6495" spans="5:10">
      <c r="E6495" s="62">
        <v>44467.458333333336</v>
      </c>
      <c r="F6495" s="46">
        <v>594.14</v>
      </c>
      <c r="H6495" s="58">
        <v>44467.541666666664</v>
      </c>
      <c r="I6495" s="62">
        <v>44467.541666666664</v>
      </c>
      <c r="J6495" s="46">
        <v>594.16999999999996</v>
      </c>
    </row>
    <row r="6496" spans="5:10">
      <c r="E6496" s="62">
        <v>44467.5</v>
      </c>
      <c r="F6496" s="46">
        <v>594.15</v>
      </c>
      <c r="H6496" s="58">
        <v>44467.583333333336</v>
      </c>
      <c r="I6496" s="62">
        <v>44467.583333333336</v>
      </c>
      <c r="J6496" s="46">
        <v>594.20000000000005</v>
      </c>
    </row>
    <row r="6497" spans="5:10">
      <c r="E6497" s="62">
        <v>44467.541666666664</v>
      </c>
      <c r="F6497" s="46">
        <v>594.16999999999996</v>
      </c>
      <c r="H6497" s="58">
        <v>44467.625</v>
      </c>
      <c r="I6497" s="62">
        <v>44467.625</v>
      </c>
      <c r="J6497" s="46">
        <v>594.21</v>
      </c>
    </row>
    <row r="6498" spans="5:10">
      <c r="E6498" s="62">
        <v>44467.583333333336</v>
      </c>
      <c r="F6498" s="46">
        <v>594.20000000000005</v>
      </c>
      <c r="H6498" s="58">
        <v>44467.666666666664</v>
      </c>
      <c r="I6498" s="62">
        <v>44467.666666666664</v>
      </c>
      <c r="J6498" s="46">
        <v>594.16999999999996</v>
      </c>
    </row>
    <row r="6499" spans="5:10">
      <c r="E6499" s="62">
        <v>44467.625</v>
      </c>
      <c r="F6499" s="46">
        <v>594.21</v>
      </c>
      <c r="H6499" s="58">
        <v>44467.708333333336</v>
      </c>
      <c r="I6499" s="62">
        <v>44467.708333333336</v>
      </c>
      <c r="J6499" s="46">
        <v>594.25</v>
      </c>
    </row>
    <row r="6500" spans="5:10">
      <c r="E6500" s="62">
        <v>44467.666666666664</v>
      </c>
      <c r="F6500" s="46">
        <v>594.16999999999996</v>
      </c>
      <c r="H6500" s="58">
        <v>44467.75</v>
      </c>
      <c r="I6500" s="62">
        <v>44467.75</v>
      </c>
      <c r="J6500" s="46">
        <v>594.27</v>
      </c>
    </row>
    <row r="6501" spans="5:10">
      <c r="E6501" s="62">
        <v>44467.708333333336</v>
      </c>
      <c r="F6501" s="46">
        <v>594.25</v>
      </c>
      <c r="H6501" s="58">
        <v>44467.791666666664</v>
      </c>
      <c r="I6501" s="62">
        <v>44467.791666666664</v>
      </c>
      <c r="J6501" s="46">
        <v>594.28</v>
      </c>
    </row>
    <row r="6502" spans="5:10">
      <c r="E6502" s="62">
        <v>44467.75</v>
      </c>
      <c r="F6502" s="46">
        <v>594.27</v>
      </c>
      <c r="H6502" s="58">
        <v>44467.833333333336</v>
      </c>
      <c r="I6502" s="62">
        <v>44467.833333333336</v>
      </c>
      <c r="J6502" s="46">
        <v>594.28</v>
      </c>
    </row>
    <row r="6503" spans="5:10">
      <c r="E6503" s="62">
        <v>44467.791666666664</v>
      </c>
      <c r="F6503" s="46">
        <v>594.28</v>
      </c>
      <c r="H6503" s="58">
        <v>44467.875</v>
      </c>
      <c r="I6503" s="62">
        <v>44467.875</v>
      </c>
      <c r="J6503" s="46">
        <v>594.32000000000005</v>
      </c>
    </row>
    <row r="6504" spans="5:10">
      <c r="E6504" s="62">
        <v>44467.833333333336</v>
      </c>
      <c r="F6504" s="46">
        <v>594.28</v>
      </c>
      <c r="H6504" s="58">
        <v>44467.916666666664</v>
      </c>
      <c r="I6504" s="62">
        <v>44467.916666666664</v>
      </c>
      <c r="J6504" s="46">
        <v>594.34</v>
      </c>
    </row>
    <row r="6505" spans="5:10">
      <c r="E6505" s="62">
        <v>44467.875</v>
      </c>
      <c r="F6505" s="46">
        <v>594.32000000000005</v>
      </c>
      <c r="H6505" s="58">
        <v>44467.958333333336</v>
      </c>
      <c r="I6505" s="62">
        <v>44467.958333333336</v>
      </c>
      <c r="J6505" s="46">
        <v>594.37</v>
      </c>
    </row>
    <row r="6506" spans="5:10">
      <c r="E6506" s="62">
        <v>44467.916666666664</v>
      </c>
      <c r="F6506" s="46">
        <v>594.34</v>
      </c>
      <c r="H6506" s="58">
        <v>44468</v>
      </c>
      <c r="I6506" s="62">
        <v>44468</v>
      </c>
      <c r="J6506" s="46">
        <v>594.39</v>
      </c>
    </row>
    <row r="6507" spans="5:10">
      <c r="E6507" s="62">
        <v>44467.958333333336</v>
      </c>
      <c r="F6507" s="46">
        <v>594.37</v>
      </c>
      <c r="H6507" s="58">
        <v>44468.041666666664</v>
      </c>
      <c r="I6507" s="62">
        <v>44468.041666666664</v>
      </c>
      <c r="J6507" s="46">
        <v>594.44000000000005</v>
      </c>
    </row>
    <row r="6508" spans="5:10">
      <c r="E6508" s="62">
        <v>44468</v>
      </c>
      <c r="F6508" s="46">
        <v>594.39</v>
      </c>
      <c r="H6508" s="58">
        <v>44468.083333333336</v>
      </c>
      <c r="I6508" s="62">
        <v>44468.083333333336</v>
      </c>
      <c r="J6508" s="46">
        <v>594.49</v>
      </c>
    </row>
    <row r="6509" spans="5:10">
      <c r="E6509" s="62">
        <v>44468.041666666664</v>
      </c>
      <c r="F6509" s="46">
        <v>594.44000000000005</v>
      </c>
      <c r="H6509" s="58">
        <v>44468.125</v>
      </c>
      <c r="I6509" s="62">
        <v>44468.125</v>
      </c>
      <c r="J6509" s="46">
        <v>594.53</v>
      </c>
    </row>
    <row r="6510" spans="5:10">
      <c r="E6510" s="62">
        <v>44468.083333333336</v>
      </c>
      <c r="F6510" s="46">
        <v>594.49</v>
      </c>
      <c r="H6510" s="58">
        <v>44468.166666666664</v>
      </c>
      <c r="I6510" s="62">
        <v>44468.166666666664</v>
      </c>
      <c r="J6510" s="46">
        <v>594.58000000000004</v>
      </c>
    </row>
    <row r="6511" spans="5:10">
      <c r="E6511" s="62">
        <v>44468.125</v>
      </c>
      <c r="F6511" s="46">
        <v>594.53</v>
      </c>
      <c r="H6511" s="58">
        <v>44468.208333333336</v>
      </c>
      <c r="I6511" s="62">
        <v>44468.208333333336</v>
      </c>
      <c r="J6511" s="46">
        <v>594.64</v>
      </c>
    </row>
    <row r="6512" spans="5:10">
      <c r="E6512" s="62">
        <v>44468.166666666664</v>
      </c>
      <c r="F6512" s="46">
        <v>594.58000000000004</v>
      </c>
      <c r="H6512" s="58">
        <v>44468.25</v>
      </c>
      <c r="I6512" s="62">
        <v>44468.25</v>
      </c>
      <c r="J6512" s="46">
        <v>594.69000000000005</v>
      </c>
    </row>
    <row r="6513" spans="5:10">
      <c r="E6513" s="62">
        <v>44468.208333333336</v>
      </c>
      <c r="F6513" s="46">
        <v>594.64</v>
      </c>
      <c r="H6513" s="58">
        <v>44468.291666666664</v>
      </c>
      <c r="I6513" s="62">
        <v>44468.291666666664</v>
      </c>
      <c r="J6513" s="46">
        <v>594.73</v>
      </c>
    </row>
    <row r="6514" spans="5:10">
      <c r="E6514" s="62">
        <v>44468.25</v>
      </c>
      <c r="F6514" s="46">
        <v>594.69000000000005</v>
      </c>
      <c r="H6514" s="58">
        <v>44468.333333333336</v>
      </c>
      <c r="I6514" s="62">
        <v>44468.333333333336</v>
      </c>
      <c r="J6514" s="46">
        <v>594.75</v>
      </c>
    </row>
    <row r="6515" spans="5:10">
      <c r="E6515" s="62">
        <v>44468.291666666664</v>
      </c>
      <c r="F6515" s="46">
        <v>594.73</v>
      </c>
      <c r="H6515" s="58">
        <v>44468.375</v>
      </c>
      <c r="I6515" s="62">
        <v>44468.375</v>
      </c>
      <c r="J6515" s="46">
        <v>594.75</v>
      </c>
    </row>
    <row r="6516" spans="5:10">
      <c r="E6516" s="62">
        <v>44468.333333333336</v>
      </c>
      <c r="F6516" s="46">
        <v>594.75</v>
      </c>
      <c r="H6516" s="58">
        <v>44468.416666666664</v>
      </c>
      <c r="I6516" s="62">
        <v>44468.416666666664</v>
      </c>
      <c r="J6516" s="46">
        <v>594.80999999999995</v>
      </c>
    </row>
    <row r="6517" spans="5:10">
      <c r="E6517" s="62">
        <v>44468.375</v>
      </c>
      <c r="F6517" s="46">
        <v>594.75</v>
      </c>
      <c r="H6517" s="58">
        <v>44468.458333333336</v>
      </c>
      <c r="I6517" s="62">
        <v>44468.458333333336</v>
      </c>
      <c r="J6517" s="46">
        <v>594.83000000000004</v>
      </c>
    </row>
    <row r="6518" spans="5:10">
      <c r="E6518" s="62">
        <v>44468.416666666664</v>
      </c>
      <c r="F6518" s="46">
        <v>594.80999999999995</v>
      </c>
      <c r="H6518" s="58">
        <v>44468.5</v>
      </c>
      <c r="I6518" s="62">
        <v>44468.5</v>
      </c>
      <c r="J6518" s="46">
        <v>594.85</v>
      </c>
    </row>
    <row r="6519" spans="5:10">
      <c r="E6519" s="62">
        <v>44468.458333333336</v>
      </c>
      <c r="F6519" s="46">
        <v>594.83000000000004</v>
      </c>
      <c r="H6519" s="58">
        <v>44468.541666666664</v>
      </c>
      <c r="I6519" s="62">
        <v>44468.541666666664</v>
      </c>
      <c r="J6519" s="46">
        <v>594.87</v>
      </c>
    </row>
    <row r="6520" spans="5:10">
      <c r="E6520" s="62">
        <v>44468.5</v>
      </c>
      <c r="F6520" s="46">
        <v>594.85</v>
      </c>
      <c r="H6520" s="58">
        <v>44468.583333333336</v>
      </c>
      <c r="I6520" s="62">
        <v>44468.583333333336</v>
      </c>
      <c r="J6520" s="46">
        <v>594.91</v>
      </c>
    </row>
    <row r="6521" spans="5:10">
      <c r="E6521" s="62">
        <v>44468.541666666664</v>
      </c>
      <c r="F6521" s="46">
        <v>594.87</v>
      </c>
      <c r="H6521" s="58">
        <v>44468.625</v>
      </c>
      <c r="I6521" s="62">
        <v>44468.625</v>
      </c>
      <c r="J6521" s="46">
        <v>594.92999999999995</v>
      </c>
    </row>
    <row r="6522" spans="5:10">
      <c r="E6522" s="62">
        <v>44468.583333333336</v>
      </c>
      <c r="F6522" s="46">
        <v>594.91</v>
      </c>
      <c r="H6522" s="58">
        <v>44468.666666666664</v>
      </c>
      <c r="I6522" s="62">
        <v>44468.666666666664</v>
      </c>
      <c r="J6522" s="46">
        <v>594.96</v>
      </c>
    </row>
    <row r="6523" spans="5:10">
      <c r="E6523" s="62">
        <v>44468.625</v>
      </c>
      <c r="F6523" s="46">
        <v>594.92999999999995</v>
      </c>
      <c r="H6523" s="58">
        <v>44468.708333333336</v>
      </c>
      <c r="I6523" s="62">
        <v>44468.708333333336</v>
      </c>
      <c r="J6523" s="46">
        <v>594.98</v>
      </c>
    </row>
    <row r="6524" spans="5:10">
      <c r="E6524" s="62">
        <v>44468.666666666664</v>
      </c>
      <c r="F6524" s="46">
        <v>594.96</v>
      </c>
      <c r="H6524" s="58">
        <v>44468.75</v>
      </c>
      <c r="I6524" s="62">
        <v>44468.75</v>
      </c>
      <c r="J6524" s="46">
        <v>595.01</v>
      </c>
    </row>
    <row r="6525" spans="5:10">
      <c r="E6525" s="62">
        <v>44468.708333333336</v>
      </c>
      <c r="F6525" s="46">
        <v>594.98</v>
      </c>
      <c r="H6525" s="58">
        <v>44468.791666666664</v>
      </c>
      <c r="I6525" s="62">
        <v>44468.791666666664</v>
      </c>
      <c r="J6525" s="46">
        <v>595.04</v>
      </c>
    </row>
    <row r="6526" spans="5:10">
      <c r="E6526" s="62">
        <v>44468.75</v>
      </c>
      <c r="F6526" s="46">
        <v>595.01</v>
      </c>
      <c r="H6526" s="58">
        <v>44468.833333333336</v>
      </c>
      <c r="I6526" s="62">
        <v>44468.833333333336</v>
      </c>
      <c r="J6526" s="46">
        <v>595.07000000000005</v>
      </c>
    </row>
    <row r="6527" spans="5:10">
      <c r="E6527" s="62">
        <v>44468.791666666664</v>
      </c>
      <c r="F6527" s="46">
        <v>595.04</v>
      </c>
      <c r="H6527" s="58">
        <v>44468.875</v>
      </c>
      <c r="I6527" s="62">
        <v>44468.875</v>
      </c>
      <c r="J6527" s="46">
        <v>595.09</v>
      </c>
    </row>
    <row r="6528" spans="5:10">
      <c r="E6528" s="62">
        <v>44468.833333333336</v>
      </c>
      <c r="F6528" s="46">
        <v>595.07000000000005</v>
      </c>
      <c r="H6528" s="58">
        <v>44468.916666666664</v>
      </c>
      <c r="I6528" s="62">
        <v>44468.916666666664</v>
      </c>
      <c r="J6528" s="46">
        <v>595.12</v>
      </c>
    </row>
    <row r="6529" spans="5:10">
      <c r="E6529" s="62">
        <v>44468.875</v>
      </c>
      <c r="F6529" s="46">
        <v>595.09</v>
      </c>
      <c r="H6529" s="58">
        <v>44468.958333333336</v>
      </c>
      <c r="I6529" s="62">
        <v>44468.958333333336</v>
      </c>
      <c r="J6529" s="46">
        <v>595.16</v>
      </c>
    </row>
    <row r="6530" spans="5:10">
      <c r="E6530" s="62">
        <v>44468.916666666664</v>
      </c>
      <c r="F6530" s="46">
        <v>595.12</v>
      </c>
      <c r="H6530" s="58">
        <v>44469</v>
      </c>
      <c r="I6530" s="62">
        <v>44469</v>
      </c>
      <c r="J6530" s="46">
        <v>595.20000000000005</v>
      </c>
    </row>
    <row r="6531" spans="5:10">
      <c r="E6531" s="62">
        <v>44468.958333333336</v>
      </c>
      <c r="F6531" s="46">
        <v>595.16</v>
      </c>
      <c r="H6531" s="58">
        <v>44469.041666666664</v>
      </c>
      <c r="I6531" s="62">
        <v>44469.041666666664</v>
      </c>
      <c r="J6531" s="46">
        <v>595.25</v>
      </c>
    </row>
    <row r="6532" spans="5:10">
      <c r="E6532" s="62">
        <v>44469</v>
      </c>
      <c r="F6532" s="46">
        <v>595.20000000000005</v>
      </c>
      <c r="H6532" s="58">
        <v>44469.083333333336</v>
      </c>
      <c r="I6532" s="62">
        <v>44469.083333333336</v>
      </c>
      <c r="J6532" s="46">
        <v>595.29999999999995</v>
      </c>
    </row>
    <row r="6533" spans="5:10">
      <c r="E6533" s="62">
        <v>44469.041666666664</v>
      </c>
      <c r="F6533" s="46">
        <v>595.25</v>
      </c>
      <c r="H6533" s="58">
        <v>44469.125</v>
      </c>
      <c r="I6533" s="62">
        <v>44469.125</v>
      </c>
      <c r="J6533" s="46">
        <v>595.36</v>
      </c>
    </row>
    <row r="6534" spans="5:10">
      <c r="E6534" s="62">
        <v>44469.083333333336</v>
      </c>
      <c r="F6534" s="46">
        <v>595.29999999999995</v>
      </c>
      <c r="H6534" s="58">
        <v>44469.166666666664</v>
      </c>
      <c r="I6534" s="62">
        <v>44469.166666666664</v>
      </c>
      <c r="J6534" s="46">
        <v>595.41999999999996</v>
      </c>
    </row>
    <row r="6535" spans="5:10">
      <c r="E6535" s="62">
        <v>44469.125</v>
      </c>
      <c r="F6535" s="46">
        <v>595.36</v>
      </c>
      <c r="H6535" s="58">
        <v>44469.208333333336</v>
      </c>
      <c r="I6535" s="62">
        <v>44469.208333333336</v>
      </c>
      <c r="J6535" s="46">
        <v>595.48</v>
      </c>
    </row>
    <row r="6536" spans="5:10">
      <c r="E6536" s="62">
        <v>44469.166666666664</v>
      </c>
      <c r="F6536" s="46">
        <v>595.41999999999996</v>
      </c>
      <c r="H6536" s="58">
        <v>44469.25</v>
      </c>
      <c r="I6536" s="62">
        <v>44469.25</v>
      </c>
      <c r="J6536" s="46">
        <v>595.54</v>
      </c>
    </row>
    <row r="6537" spans="5:10">
      <c r="E6537" s="62">
        <v>44469.208333333336</v>
      </c>
      <c r="F6537" s="46">
        <v>595.48</v>
      </c>
      <c r="H6537" s="58">
        <v>44469.291666666664</v>
      </c>
      <c r="I6537" s="62">
        <v>44469.291666666664</v>
      </c>
      <c r="J6537" s="46">
        <v>595.59</v>
      </c>
    </row>
    <row r="6538" spans="5:10">
      <c r="E6538" s="62">
        <v>44469.25</v>
      </c>
      <c r="F6538" s="46">
        <v>595.54</v>
      </c>
      <c r="H6538" s="58">
        <v>44469.333333333336</v>
      </c>
      <c r="I6538" s="62">
        <v>44469.333333333336</v>
      </c>
      <c r="J6538" s="46">
        <v>595.62</v>
      </c>
    </row>
    <row r="6539" spans="5:10">
      <c r="E6539" s="62">
        <v>44469.291666666664</v>
      </c>
      <c r="F6539" s="46">
        <v>595.59</v>
      </c>
      <c r="H6539" s="58">
        <v>44469.375</v>
      </c>
      <c r="I6539" s="62">
        <v>44469.375</v>
      </c>
      <c r="J6539" s="46">
        <v>595.66</v>
      </c>
    </row>
    <row r="6540" spans="5:10">
      <c r="E6540" s="62">
        <v>44469.333333333336</v>
      </c>
      <c r="F6540" s="46">
        <v>595.62</v>
      </c>
      <c r="H6540" s="58">
        <v>44469.416666666664</v>
      </c>
      <c r="I6540" s="62">
        <v>44469.416666666664</v>
      </c>
      <c r="J6540" s="46">
        <v>595.70000000000005</v>
      </c>
    </row>
    <row r="6541" spans="5:10">
      <c r="E6541" s="62">
        <v>44469.375</v>
      </c>
      <c r="F6541" s="46">
        <v>595.66</v>
      </c>
      <c r="H6541" s="58">
        <v>44469.458333333336</v>
      </c>
      <c r="I6541" s="62">
        <v>44469.458333333336</v>
      </c>
      <c r="J6541" s="46">
        <v>595.73</v>
      </c>
    </row>
    <row r="6542" spans="5:10">
      <c r="E6542" s="62">
        <v>44469.416666666664</v>
      </c>
      <c r="F6542" s="46">
        <v>595.70000000000005</v>
      </c>
      <c r="H6542" s="58">
        <v>44469.5</v>
      </c>
      <c r="I6542" s="62">
        <v>44469.5</v>
      </c>
      <c r="J6542" s="46">
        <v>595.76</v>
      </c>
    </row>
    <row r="6543" spans="5:10">
      <c r="E6543" s="62">
        <v>44469.458333333336</v>
      </c>
      <c r="F6543" s="46">
        <v>595.73</v>
      </c>
      <c r="H6543" s="58">
        <v>44469.541666666664</v>
      </c>
      <c r="I6543" s="62">
        <v>44469.541666666664</v>
      </c>
      <c r="J6543" s="46">
        <v>595.79</v>
      </c>
    </row>
    <row r="6544" spans="5:10">
      <c r="E6544" s="62">
        <v>44469.5</v>
      </c>
      <c r="F6544" s="46">
        <v>595.76</v>
      </c>
      <c r="H6544" s="58">
        <v>44469.583333333336</v>
      </c>
      <c r="I6544" s="62">
        <v>44469.583333333336</v>
      </c>
      <c r="J6544" s="46">
        <v>595.83000000000004</v>
      </c>
    </row>
    <row r="6545" spans="5:10">
      <c r="E6545" s="62">
        <v>44469.541666666664</v>
      </c>
      <c r="F6545" s="46">
        <v>595.79</v>
      </c>
      <c r="H6545" s="58">
        <v>44469.625</v>
      </c>
      <c r="I6545" s="62">
        <v>44469.625</v>
      </c>
      <c r="J6545" s="46">
        <v>595.86</v>
      </c>
    </row>
    <row r="6546" spans="5:10">
      <c r="E6546" s="62">
        <v>44469.583333333336</v>
      </c>
      <c r="F6546" s="46">
        <v>595.83000000000004</v>
      </c>
      <c r="H6546" s="58">
        <v>44469.666666666664</v>
      </c>
      <c r="I6546" s="62">
        <v>44469.666666666664</v>
      </c>
      <c r="J6546" s="46">
        <v>595.89</v>
      </c>
    </row>
    <row r="6547" spans="5:10">
      <c r="E6547" s="62">
        <v>44469.625</v>
      </c>
      <c r="F6547" s="46">
        <v>595.86</v>
      </c>
      <c r="H6547" s="58">
        <v>44469.708333333336</v>
      </c>
      <c r="I6547" s="62">
        <v>44469.708333333336</v>
      </c>
      <c r="J6547" s="46">
        <v>595.91999999999996</v>
      </c>
    </row>
    <row r="6548" spans="5:10">
      <c r="E6548" s="62">
        <v>44469.666666666664</v>
      </c>
      <c r="F6548" s="46">
        <v>595.89</v>
      </c>
      <c r="H6548" s="58">
        <v>44469.75</v>
      </c>
      <c r="I6548" s="62">
        <v>44469.75</v>
      </c>
      <c r="J6548" s="46">
        <v>595.96</v>
      </c>
    </row>
    <row r="6549" spans="5:10">
      <c r="E6549" s="62">
        <v>44469.708333333336</v>
      </c>
      <c r="F6549" s="46">
        <v>595.91999999999996</v>
      </c>
      <c r="H6549" s="58">
        <v>44469.791666666664</v>
      </c>
      <c r="I6549" s="62">
        <v>44469.791666666664</v>
      </c>
      <c r="J6549" s="46">
        <v>595.99</v>
      </c>
    </row>
    <row r="6550" spans="5:10">
      <c r="E6550" s="62">
        <v>44469.75</v>
      </c>
      <c r="F6550" s="46">
        <v>595.96</v>
      </c>
      <c r="H6550" s="58">
        <v>44469.833333333336</v>
      </c>
      <c r="I6550" s="62">
        <v>44469.833333333336</v>
      </c>
      <c r="J6550" s="46">
        <v>596.02</v>
      </c>
    </row>
    <row r="6551" spans="5:10">
      <c r="E6551" s="62">
        <v>44469.791666666664</v>
      </c>
      <c r="F6551" s="46">
        <v>595.99</v>
      </c>
      <c r="H6551" s="58">
        <v>44469.875</v>
      </c>
      <c r="I6551" s="62">
        <v>44469.875</v>
      </c>
      <c r="J6551" s="46">
        <v>596.05999999999995</v>
      </c>
    </row>
    <row r="6552" spans="5:10">
      <c r="E6552" s="62">
        <v>44469.833333333336</v>
      </c>
      <c r="F6552" s="46">
        <v>596.02</v>
      </c>
      <c r="H6552" s="58">
        <v>44469.916666666664</v>
      </c>
      <c r="I6552" s="62">
        <v>44469.916666666664</v>
      </c>
      <c r="J6552" s="46">
        <v>596.09</v>
      </c>
    </row>
    <row r="6553" spans="5:10">
      <c r="E6553" s="62">
        <v>44469.875</v>
      </c>
      <c r="F6553" s="46">
        <v>596.05999999999995</v>
      </c>
      <c r="H6553" s="58">
        <v>44469.958333333336</v>
      </c>
      <c r="I6553" s="62">
        <v>44469.958333333336</v>
      </c>
      <c r="J6553" s="46">
        <v>596.14</v>
      </c>
    </row>
    <row r="6554" spans="5:10">
      <c r="E6554" s="62">
        <v>44469.916666666664</v>
      </c>
      <c r="F6554" s="46">
        <v>596.09</v>
      </c>
      <c r="H6554" s="58">
        <v>44470</v>
      </c>
      <c r="I6554" s="62">
        <v>44470</v>
      </c>
      <c r="J6554" s="46">
        <v>596.17999999999995</v>
      </c>
    </row>
    <row r="6555" spans="5:10">
      <c r="E6555" s="62">
        <v>44469.958333333336</v>
      </c>
      <c r="F6555" s="46">
        <v>596.14</v>
      </c>
      <c r="H6555" s="58">
        <v>44470.041666666664</v>
      </c>
      <c r="I6555" s="62">
        <v>44470.041666666664</v>
      </c>
      <c r="J6555" s="46">
        <v>596.25</v>
      </c>
    </row>
    <row r="6556" spans="5:10">
      <c r="E6556" s="62">
        <v>44470</v>
      </c>
      <c r="F6556" s="46">
        <v>596.17999999999995</v>
      </c>
      <c r="H6556" s="58">
        <v>44470.083333333336</v>
      </c>
      <c r="I6556" s="62">
        <v>44470.083333333336</v>
      </c>
      <c r="J6556" s="46">
        <v>596.30999999999995</v>
      </c>
    </row>
    <row r="6557" spans="5:10">
      <c r="E6557" s="62">
        <v>44470.041666666664</v>
      </c>
      <c r="F6557" s="46">
        <v>596.25</v>
      </c>
      <c r="H6557" s="58">
        <v>44470.125</v>
      </c>
      <c r="I6557" s="62">
        <v>44470.125</v>
      </c>
      <c r="J6557" s="46">
        <v>596.4</v>
      </c>
    </row>
    <row r="6558" spans="5:10">
      <c r="E6558" s="62">
        <v>44470.083333333336</v>
      </c>
      <c r="F6558" s="46">
        <v>596.30999999999995</v>
      </c>
      <c r="H6558" s="58">
        <v>44470.166666666664</v>
      </c>
      <c r="I6558" s="62">
        <v>44470.166666666664</v>
      </c>
      <c r="J6558" s="46">
        <v>596.48</v>
      </c>
    </row>
    <row r="6559" spans="5:10">
      <c r="E6559" s="62">
        <v>44470.125</v>
      </c>
      <c r="F6559" s="46">
        <v>596.4</v>
      </c>
      <c r="H6559" s="58">
        <v>44470.208333333336</v>
      </c>
      <c r="I6559" s="62">
        <v>44470.208333333336</v>
      </c>
      <c r="J6559" s="46">
        <v>596.53</v>
      </c>
    </row>
    <row r="6560" spans="5:10">
      <c r="E6560" s="62">
        <v>44470.166666666664</v>
      </c>
      <c r="F6560" s="46">
        <v>596.48</v>
      </c>
      <c r="H6560" s="58">
        <v>44470.25</v>
      </c>
      <c r="I6560" s="62">
        <v>44470.25</v>
      </c>
      <c r="J6560" s="46">
        <v>596.45000000000005</v>
      </c>
    </row>
    <row r="6561" spans="5:10">
      <c r="E6561" s="62">
        <v>44470.208333333336</v>
      </c>
      <c r="F6561" s="46">
        <v>596.53</v>
      </c>
      <c r="H6561" s="58">
        <v>44470.291666666664</v>
      </c>
      <c r="I6561" s="62">
        <v>44470.291666666664</v>
      </c>
      <c r="J6561" s="46">
        <v>596.41</v>
      </c>
    </row>
    <row r="6562" spans="5:10">
      <c r="E6562" s="62">
        <v>44470.25</v>
      </c>
      <c r="F6562" s="46">
        <v>596.45000000000005</v>
      </c>
      <c r="H6562" s="58">
        <v>44470.333333333336</v>
      </c>
      <c r="I6562" s="62">
        <v>44470.333333333336</v>
      </c>
      <c r="J6562" s="46">
        <v>596.47</v>
      </c>
    </row>
    <row r="6563" spans="5:10">
      <c r="E6563" s="62">
        <v>44470.291666666664</v>
      </c>
      <c r="F6563" s="46">
        <v>596.41</v>
      </c>
      <c r="H6563" s="58">
        <v>44470.375</v>
      </c>
      <c r="I6563" s="62">
        <v>44470.375</v>
      </c>
      <c r="J6563" s="46">
        <v>596.46</v>
      </c>
    </row>
    <row r="6564" spans="5:10">
      <c r="E6564" s="62">
        <v>44470.333333333336</v>
      </c>
      <c r="F6564" s="46">
        <v>596.47</v>
      </c>
      <c r="H6564" s="58">
        <v>44470.416666666664</v>
      </c>
      <c r="I6564" s="62">
        <v>44470.416666666664</v>
      </c>
      <c r="J6564" s="46">
        <v>596.39</v>
      </c>
    </row>
    <row r="6565" spans="5:10">
      <c r="E6565" s="62">
        <v>44470.375</v>
      </c>
      <c r="F6565" s="46">
        <v>596.46</v>
      </c>
      <c r="H6565" s="58">
        <v>44470.458333333336</v>
      </c>
      <c r="I6565" s="62">
        <v>44470.458333333336</v>
      </c>
      <c r="J6565" s="46">
        <v>596.33000000000004</v>
      </c>
    </row>
    <row r="6566" spans="5:10">
      <c r="E6566" s="62">
        <v>44470.416666666664</v>
      </c>
      <c r="F6566" s="46">
        <v>596.39</v>
      </c>
      <c r="H6566" s="58">
        <v>44470.5</v>
      </c>
      <c r="I6566" s="62">
        <v>44470.5</v>
      </c>
      <c r="J6566" s="46">
        <v>596.32000000000005</v>
      </c>
    </row>
    <row r="6567" spans="5:10">
      <c r="E6567" s="62">
        <v>44470.458333333336</v>
      </c>
      <c r="F6567" s="46">
        <v>596.33000000000004</v>
      </c>
      <c r="H6567" s="58">
        <v>44470.541666666664</v>
      </c>
      <c r="I6567" s="62">
        <v>44470.541666666664</v>
      </c>
      <c r="J6567" s="46">
        <v>596.29</v>
      </c>
    </row>
    <row r="6568" spans="5:10">
      <c r="E6568" s="62">
        <v>44470.5</v>
      </c>
      <c r="F6568" s="46">
        <v>596.32000000000005</v>
      </c>
      <c r="H6568" s="58">
        <v>44470.583333333336</v>
      </c>
      <c r="I6568" s="62">
        <v>44470.583333333336</v>
      </c>
      <c r="J6568" s="46">
        <v>596.22</v>
      </c>
    </row>
    <row r="6569" spans="5:10">
      <c r="E6569" s="62">
        <v>44470.541666666664</v>
      </c>
      <c r="F6569" s="46">
        <v>596.29</v>
      </c>
      <c r="H6569" s="58">
        <v>44470.625</v>
      </c>
      <c r="I6569" s="62">
        <v>44470.625</v>
      </c>
      <c r="J6569" s="46">
        <v>596.16</v>
      </c>
    </row>
    <row r="6570" spans="5:10">
      <c r="E6570" s="62">
        <v>44470.583333333336</v>
      </c>
      <c r="F6570" s="46">
        <v>596.22</v>
      </c>
      <c r="H6570" s="58">
        <v>44470.666666666664</v>
      </c>
      <c r="I6570" s="62">
        <v>44470.666666666664</v>
      </c>
      <c r="J6570" s="46">
        <v>596.14</v>
      </c>
    </row>
    <row r="6571" spans="5:10">
      <c r="E6571" s="62">
        <v>44470.625</v>
      </c>
      <c r="F6571" s="46">
        <v>596.16</v>
      </c>
      <c r="H6571" s="58">
        <v>44470.708333333336</v>
      </c>
      <c r="I6571" s="62">
        <v>44470.708333333336</v>
      </c>
      <c r="J6571" s="46">
        <v>596.1</v>
      </c>
    </row>
    <row r="6572" spans="5:10">
      <c r="E6572" s="62">
        <v>44470.666666666664</v>
      </c>
      <c r="F6572" s="46">
        <v>596.14</v>
      </c>
      <c r="H6572" s="58">
        <v>44470.75</v>
      </c>
      <c r="I6572" s="62">
        <v>44470.75</v>
      </c>
      <c r="J6572" s="46">
        <v>596.03</v>
      </c>
    </row>
    <row r="6573" spans="5:10">
      <c r="E6573" s="62">
        <v>44470.708333333336</v>
      </c>
      <c r="F6573" s="46">
        <v>596.1</v>
      </c>
      <c r="H6573" s="58">
        <v>44470.791666666664</v>
      </c>
      <c r="I6573" s="62">
        <v>44470.791666666664</v>
      </c>
      <c r="J6573" s="46">
        <v>596.03</v>
      </c>
    </row>
    <row r="6574" spans="5:10">
      <c r="E6574" s="62">
        <v>44470.75</v>
      </c>
      <c r="F6574" s="46">
        <v>596.03</v>
      </c>
      <c r="H6574" s="58">
        <v>44470.833333333336</v>
      </c>
      <c r="I6574" s="62">
        <v>44470.833333333336</v>
      </c>
      <c r="J6574" s="46">
        <v>596.14</v>
      </c>
    </row>
    <row r="6575" spans="5:10">
      <c r="E6575" s="62">
        <v>44470.791666666664</v>
      </c>
      <c r="F6575" s="46">
        <v>596.03</v>
      </c>
      <c r="H6575" s="58">
        <v>44470.875</v>
      </c>
      <c r="I6575" s="62">
        <v>44470.875</v>
      </c>
      <c r="J6575" s="46">
        <v>596.19000000000005</v>
      </c>
    </row>
    <row r="6576" spans="5:10">
      <c r="E6576" s="62">
        <v>44470.833333333336</v>
      </c>
      <c r="F6576" s="46">
        <v>596.14</v>
      </c>
      <c r="H6576" s="58">
        <v>44470.916666666664</v>
      </c>
      <c r="I6576" s="62">
        <v>44470.916666666664</v>
      </c>
      <c r="J6576" s="46">
        <v>596.19000000000005</v>
      </c>
    </row>
    <row r="6577" spans="5:10">
      <c r="E6577" s="62">
        <v>44470.875</v>
      </c>
      <c r="F6577" s="46">
        <v>596.19000000000005</v>
      </c>
      <c r="H6577" s="58">
        <v>44470.958333333336</v>
      </c>
      <c r="I6577" s="62">
        <v>44470.958333333336</v>
      </c>
      <c r="J6577" s="46">
        <v>596.24</v>
      </c>
    </row>
    <row r="6578" spans="5:10">
      <c r="E6578" s="62">
        <v>44470.916666666664</v>
      </c>
      <c r="F6578" s="46">
        <v>596.19000000000005</v>
      </c>
      <c r="H6578" s="58">
        <v>44471</v>
      </c>
      <c r="I6578" s="62">
        <v>44471</v>
      </c>
      <c r="J6578" s="46">
        <v>596.34</v>
      </c>
    </row>
    <row r="6579" spans="5:10">
      <c r="E6579" s="62">
        <v>44470.958333333336</v>
      </c>
      <c r="F6579" s="46">
        <v>596.24</v>
      </c>
      <c r="H6579" s="58">
        <v>44471.041666666664</v>
      </c>
      <c r="I6579" s="62">
        <v>44471.041666666664</v>
      </c>
      <c r="J6579" s="46">
        <v>596.41999999999996</v>
      </c>
    </row>
    <row r="6580" spans="5:10">
      <c r="E6580" s="62">
        <v>44471</v>
      </c>
      <c r="F6580" s="46">
        <v>596.34</v>
      </c>
      <c r="H6580" s="58">
        <v>44471.083333333336</v>
      </c>
      <c r="I6580" s="62">
        <v>44471.083333333336</v>
      </c>
      <c r="J6580" s="46">
        <v>596.52</v>
      </c>
    </row>
    <row r="6581" spans="5:10">
      <c r="E6581" s="62">
        <v>44471.041666666664</v>
      </c>
      <c r="F6581" s="46">
        <v>596.41999999999996</v>
      </c>
      <c r="H6581" s="58">
        <v>44471.125</v>
      </c>
      <c r="I6581" s="62">
        <v>44471.125</v>
      </c>
      <c r="J6581" s="46">
        <v>596.52</v>
      </c>
    </row>
    <row r="6582" spans="5:10">
      <c r="E6582" s="62">
        <v>44471.083333333336</v>
      </c>
      <c r="F6582" s="46">
        <v>596.52</v>
      </c>
      <c r="H6582" s="58">
        <v>44471.166666666664</v>
      </c>
      <c r="I6582" s="62">
        <v>44471.166666666664</v>
      </c>
      <c r="J6582" s="46">
        <v>596.41</v>
      </c>
    </row>
    <row r="6583" spans="5:10">
      <c r="E6583" s="62">
        <v>44471.125</v>
      </c>
      <c r="F6583" s="46">
        <v>596.52</v>
      </c>
      <c r="H6583" s="58">
        <v>44471.208333333336</v>
      </c>
      <c r="I6583" s="62">
        <v>44471.208333333336</v>
      </c>
      <c r="J6583" s="46">
        <v>596.52</v>
      </c>
    </row>
    <row r="6584" spans="5:10">
      <c r="E6584" s="62">
        <v>44471.166666666664</v>
      </c>
      <c r="F6584" s="46">
        <v>596.41</v>
      </c>
      <c r="H6584" s="58">
        <v>44471.25</v>
      </c>
      <c r="I6584" s="62">
        <v>44471.25</v>
      </c>
      <c r="J6584" s="46">
        <v>596.59</v>
      </c>
    </row>
    <row r="6585" spans="5:10">
      <c r="E6585" s="62">
        <v>44471.208333333336</v>
      </c>
      <c r="F6585" s="46">
        <v>596.52</v>
      </c>
      <c r="H6585" s="58">
        <v>44471.291666666664</v>
      </c>
      <c r="I6585" s="62">
        <v>44471.291666666664</v>
      </c>
      <c r="J6585" s="46">
        <v>596.6</v>
      </c>
    </row>
    <row r="6586" spans="5:10">
      <c r="E6586" s="62">
        <v>44471.25</v>
      </c>
      <c r="F6586" s="46">
        <v>596.59</v>
      </c>
      <c r="H6586" s="58">
        <v>44471.333333333336</v>
      </c>
      <c r="I6586" s="62">
        <v>44471.333333333336</v>
      </c>
      <c r="J6586" s="46">
        <v>596.54</v>
      </c>
    </row>
    <row r="6587" spans="5:10">
      <c r="E6587" s="62">
        <v>44471.291666666664</v>
      </c>
      <c r="F6587" s="46">
        <v>596.6</v>
      </c>
      <c r="H6587" s="58">
        <v>44471.375</v>
      </c>
      <c r="I6587" s="62">
        <v>44471.375</v>
      </c>
      <c r="J6587" s="46">
        <v>596.58000000000004</v>
      </c>
    </row>
    <row r="6588" spans="5:10">
      <c r="E6588" s="62">
        <v>44471.333333333336</v>
      </c>
      <c r="F6588" s="46">
        <v>596.54</v>
      </c>
      <c r="H6588" s="58">
        <v>44471.416666666664</v>
      </c>
      <c r="I6588" s="62">
        <v>44471.416666666664</v>
      </c>
      <c r="J6588" s="46">
        <v>596.58000000000004</v>
      </c>
    </row>
    <row r="6589" spans="5:10">
      <c r="E6589" s="62">
        <v>44471.375</v>
      </c>
      <c r="F6589" s="46">
        <v>596.58000000000004</v>
      </c>
      <c r="H6589" s="58">
        <v>44471.458333333336</v>
      </c>
      <c r="I6589" s="62">
        <v>44471.458333333336</v>
      </c>
      <c r="J6589" s="46">
        <v>596.53</v>
      </c>
    </row>
    <row r="6590" spans="5:10">
      <c r="E6590" s="62">
        <v>44471.416666666664</v>
      </c>
      <c r="F6590" s="46">
        <v>596.58000000000004</v>
      </c>
      <c r="H6590" s="58">
        <v>44471.5</v>
      </c>
      <c r="I6590" s="62">
        <v>44471.5</v>
      </c>
      <c r="J6590" s="46">
        <v>596.45000000000005</v>
      </c>
    </row>
    <row r="6591" spans="5:10">
      <c r="E6591" s="62">
        <v>44471.458333333336</v>
      </c>
      <c r="F6591" s="46">
        <v>596.53</v>
      </c>
      <c r="H6591" s="58">
        <v>44471.541666666664</v>
      </c>
      <c r="I6591" s="62">
        <v>44471.541666666664</v>
      </c>
      <c r="J6591" s="46">
        <v>596.4</v>
      </c>
    </row>
    <row r="6592" spans="5:10">
      <c r="E6592" s="62">
        <v>44471.5</v>
      </c>
      <c r="F6592" s="46">
        <v>596.45000000000005</v>
      </c>
      <c r="H6592" s="58">
        <v>44471.583333333336</v>
      </c>
      <c r="I6592" s="62">
        <v>44471.583333333336</v>
      </c>
      <c r="J6592" s="46">
        <v>596.5</v>
      </c>
    </row>
    <row r="6593" spans="5:10">
      <c r="E6593" s="62">
        <v>44471.541666666664</v>
      </c>
      <c r="F6593" s="46">
        <v>596.4</v>
      </c>
      <c r="H6593" s="58">
        <v>44471.625</v>
      </c>
      <c r="I6593" s="62">
        <v>44471.625</v>
      </c>
      <c r="J6593" s="46">
        <v>596.6</v>
      </c>
    </row>
    <row r="6594" spans="5:10">
      <c r="E6594" s="62">
        <v>44471.583333333336</v>
      </c>
      <c r="F6594" s="46">
        <v>596.5</v>
      </c>
      <c r="H6594" s="58">
        <v>44471.666666666664</v>
      </c>
      <c r="I6594" s="62">
        <v>44471.666666666664</v>
      </c>
      <c r="J6594" s="46">
        <v>596.54999999999995</v>
      </c>
    </row>
    <row r="6595" spans="5:10">
      <c r="E6595" s="62">
        <v>44471.625</v>
      </c>
      <c r="F6595" s="46">
        <v>596.6</v>
      </c>
      <c r="H6595" s="58">
        <v>44471.708333333336</v>
      </c>
      <c r="I6595" s="62">
        <v>44471.708333333336</v>
      </c>
      <c r="J6595" s="46">
        <v>596.54999999999995</v>
      </c>
    </row>
    <row r="6596" spans="5:10">
      <c r="E6596" s="62">
        <v>44471.666666666664</v>
      </c>
      <c r="F6596" s="46">
        <v>596.54999999999995</v>
      </c>
      <c r="H6596" s="58">
        <v>44471.75</v>
      </c>
      <c r="I6596" s="62">
        <v>44471.75</v>
      </c>
      <c r="J6596" s="46">
        <v>596.61</v>
      </c>
    </row>
    <row r="6597" spans="5:10">
      <c r="E6597" s="62">
        <v>44471.708333333336</v>
      </c>
      <c r="F6597" s="46">
        <v>596.54999999999995</v>
      </c>
      <c r="H6597" s="58">
        <v>44471.791666666664</v>
      </c>
      <c r="I6597" s="62">
        <v>44471.791666666664</v>
      </c>
      <c r="J6597" s="46">
        <v>596.66</v>
      </c>
    </row>
    <row r="6598" spans="5:10">
      <c r="E6598" s="62">
        <v>44471.75</v>
      </c>
      <c r="F6598" s="46">
        <v>596.61</v>
      </c>
      <c r="H6598" s="58">
        <v>44471.833333333336</v>
      </c>
      <c r="I6598" s="62">
        <v>44471.833333333336</v>
      </c>
      <c r="J6598" s="46">
        <v>596.65</v>
      </c>
    </row>
    <row r="6599" spans="5:10">
      <c r="E6599" s="62">
        <v>44471.791666666664</v>
      </c>
      <c r="F6599" s="46">
        <v>596.66</v>
      </c>
      <c r="H6599" s="58">
        <v>44471.875</v>
      </c>
      <c r="I6599" s="62">
        <v>44471.875</v>
      </c>
      <c r="J6599" s="46">
        <v>596.66999999999996</v>
      </c>
    </row>
    <row r="6600" spans="5:10">
      <c r="E6600" s="62">
        <v>44471.833333333336</v>
      </c>
      <c r="F6600" s="46">
        <v>596.65</v>
      </c>
      <c r="H6600" s="58">
        <v>44471.916666666664</v>
      </c>
      <c r="I6600" s="62">
        <v>44471.916666666664</v>
      </c>
      <c r="J6600" s="46">
        <v>596.73</v>
      </c>
    </row>
    <row r="6601" spans="5:10">
      <c r="E6601" s="62">
        <v>44471.875</v>
      </c>
      <c r="F6601" s="46">
        <v>596.66999999999996</v>
      </c>
      <c r="H6601" s="58">
        <v>44471.958333333336</v>
      </c>
      <c r="I6601" s="62">
        <v>44471.958333333336</v>
      </c>
      <c r="J6601" s="46">
        <v>596.78</v>
      </c>
    </row>
    <row r="6602" spans="5:10">
      <c r="E6602" s="62">
        <v>44471.916666666664</v>
      </c>
      <c r="F6602" s="46">
        <v>596.73</v>
      </c>
      <c r="H6602" s="58">
        <v>44472</v>
      </c>
      <c r="I6602" s="62">
        <v>44472</v>
      </c>
      <c r="J6602" s="46">
        <v>596.82000000000005</v>
      </c>
    </row>
    <row r="6603" spans="5:10">
      <c r="E6603" s="62">
        <v>44471.958333333336</v>
      </c>
      <c r="F6603" s="46">
        <v>596.78</v>
      </c>
      <c r="H6603" s="58">
        <v>44472.041666666664</v>
      </c>
      <c r="I6603" s="62">
        <v>44472.041666666664</v>
      </c>
      <c r="J6603" s="46">
        <v>596.89</v>
      </c>
    </row>
    <row r="6604" spans="5:10">
      <c r="E6604" s="62">
        <v>44472</v>
      </c>
      <c r="F6604" s="46">
        <v>596.82000000000005</v>
      </c>
      <c r="H6604" s="58">
        <v>44472.083333333336</v>
      </c>
      <c r="I6604" s="62">
        <v>44472.083333333336</v>
      </c>
      <c r="J6604" s="46">
        <v>596.88</v>
      </c>
    </row>
    <row r="6605" spans="5:10">
      <c r="E6605" s="62">
        <v>44472.041666666664</v>
      </c>
      <c r="F6605" s="46">
        <v>596.89</v>
      </c>
      <c r="H6605" s="58">
        <v>44472.125</v>
      </c>
      <c r="I6605" s="62">
        <v>44472.125</v>
      </c>
      <c r="J6605" s="46">
        <v>596.75</v>
      </c>
    </row>
    <row r="6606" spans="5:10">
      <c r="E6606" s="62">
        <v>44472.083333333336</v>
      </c>
      <c r="F6606" s="46">
        <v>596.88</v>
      </c>
      <c r="H6606" s="58">
        <v>44472.166666666664</v>
      </c>
      <c r="I6606" s="62">
        <v>44472.166666666664</v>
      </c>
      <c r="J6606" s="46">
        <v>596.83000000000004</v>
      </c>
    </row>
    <row r="6607" spans="5:10">
      <c r="E6607" s="62">
        <v>44472.125</v>
      </c>
      <c r="F6607" s="46">
        <v>596.75</v>
      </c>
      <c r="H6607" s="58">
        <v>44472.208333333336</v>
      </c>
      <c r="I6607" s="62">
        <v>44472.208333333336</v>
      </c>
      <c r="J6607" s="46">
        <v>596.9</v>
      </c>
    </row>
    <row r="6608" spans="5:10">
      <c r="E6608" s="62">
        <v>44472.166666666664</v>
      </c>
      <c r="F6608" s="46">
        <v>596.83000000000004</v>
      </c>
      <c r="H6608" s="58">
        <v>44472.25</v>
      </c>
      <c r="I6608" s="62">
        <v>44472.25</v>
      </c>
      <c r="J6608" s="46">
        <v>596.91999999999996</v>
      </c>
    </row>
    <row r="6609" spans="5:10">
      <c r="E6609" s="62">
        <v>44472.208333333336</v>
      </c>
      <c r="F6609" s="46">
        <v>596.9</v>
      </c>
      <c r="H6609" s="58">
        <v>44472.291666666664</v>
      </c>
      <c r="I6609" s="62">
        <v>44472.291666666664</v>
      </c>
      <c r="J6609" s="46">
        <v>596.87</v>
      </c>
    </row>
    <row r="6610" spans="5:10">
      <c r="E6610" s="62">
        <v>44472.25</v>
      </c>
      <c r="F6610" s="46">
        <v>596.91999999999996</v>
      </c>
      <c r="H6610" s="58">
        <v>44472.333333333336</v>
      </c>
      <c r="I6610" s="62">
        <v>44472.333333333336</v>
      </c>
      <c r="J6610" s="46">
        <v>596.89</v>
      </c>
    </row>
    <row r="6611" spans="5:10">
      <c r="E6611" s="62">
        <v>44472.291666666664</v>
      </c>
      <c r="F6611" s="46">
        <v>596.87</v>
      </c>
      <c r="H6611" s="58">
        <v>44472.375</v>
      </c>
      <c r="I6611" s="62">
        <v>44472.375</v>
      </c>
      <c r="J6611" s="46">
        <v>596.91</v>
      </c>
    </row>
    <row r="6612" spans="5:10">
      <c r="E6612" s="62">
        <v>44472.333333333336</v>
      </c>
      <c r="F6612" s="46">
        <v>596.89</v>
      </c>
      <c r="H6612" s="58">
        <v>44472.416666666664</v>
      </c>
      <c r="I6612" s="62">
        <v>44472.416666666664</v>
      </c>
      <c r="J6612" s="46">
        <v>596.87</v>
      </c>
    </row>
    <row r="6613" spans="5:10">
      <c r="E6613" s="62">
        <v>44472.375</v>
      </c>
      <c r="F6613" s="46">
        <v>596.91</v>
      </c>
      <c r="H6613" s="58">
        <v>44472.458333333336</v>
      </c>
      <c r="I6613" s="62">
        <v>44472.458333333336</v>
      </c>
      <c r="J6613" s="46">
        <v>596.78</v>
      </c>
    </row>
    <row r="6614" spans="5:10">
      <c r="E6614" s="62">
        <v>44472.416666666664</v>
      </c>
      <c r="F6614" s="46">
        <v>596.87</v>
      </c>
      <c r="H6614" s="58">
        <v>44472.5</v>
      </c>
      <c r="I6614" s="62">
        <v>44472.5</v>
      </c>
      <c r="J6614" s="46">
        <v>596.73</v>
      </c>
    </row>
    <row r="6615" spans="5:10">
      <c r="E6615" s="62">
        <v>44472.458333333336</v>
      </c>
      <c r="F6615" s="46">
        <v>596.78</v>
      </c>
      <c r="H6615" s="58">
        <v>44472.541666666664</v>
      </c>
      <c r="I6615" s="62">
        <v>44472.541666666664</v>
      </c>
      <c r="J6615" s="46">
        <v>596.69000000000005</v>
      </c>
    </row>
    <row r="6616" spans="5:10">
      <c r="E6616" s="62">
        <v>44472.5</v>
      </c>
      <c r="F6616" s="46">
        <v>596.73</v>
      </c>
      <c r="H6616" s="58">
        <v>44472.583333333336</v>
      </c>
      <c r="I6616" s="62">
        <v>44472.583333333336</v>
      </c>
      <c r="J6616" s="46">
        <v>596.75</v>
      </c>
    </row>
    <row r="6617" spans="5:10">
      <c r="E6617" s="62">
        <v>44472.541666666664</v>
      </c>
      <c r="F6617" s="46">
        <v>596.69000000000005</v>
      </c>
      <c r="H6617" s="58">
        <v>44472.625</v>
      </c>
      <c r="I6617" s="62">
        <v>44472.625</v>
      </c>
      <c r="J6617" s="46">
        <v>596.84</v>
      </c>
    </row>
    <row r="6618" spans="5:10">
      <c r="E6618" s="62">
        <v>44472.583333333336</v>
      </c>
      <c r="F6618" s="46">
        <v>596.75</v>
      </c>
      <c r="H6618" s="58">
        <v>44472.666666666664</v>
      </c>
      <c r="I6618" s="62">
        <v>44472.666666666664</v>
      </c>
      <c r="J6618" s="46">
        <v>596.79999999999995</v>
      </c>
    </row>
    <row r="6619" spans="5:10">
      <c r="E6619" s="62">
        <v>44472.625</v>
      </c>
      <c r="F6619" s="46">
        <v>596.84</v>
      </c>
      <c r="H6619" s="58">
        <v>44472.708333333336</v>
      </c>
      <c r="I6619" s="62">
        <v>44472.708333333336</v>
      </c>
      <c r="J6619" s="46">
        <v>596.79999999999995</v>
      </c>
    </row>
    <row r="6620" spans="5:10">
      <c r="E6620" s="62">
        <v>44472.666666666664</v>
      </c>
      <c r="F6620" s="46">
        <v>596.79999999999995</v>
      </c>
      <c r="H6620" s="58">
        <v>44472.75</v>
      </c>
      <c r="I6620" s="62">
        <v>44472.75</v>
      </c>
      <c r="J6620" s="46">
        <v>596.83000000000004</v>
      </c>
    </row>
    <row r="6621" spans="5:10">
      <c r="E6621" s="62">
        <v>44472.708333333336</v>
      </c>
      <c r="F6621" s="46">
        <v>596.79999999999995</v>
      </c>
      <c r="H6621" s="58">
        <v>44472.791666666664</v>
      </c>
      <c r="I6621" s="62">
        <v>44472.791666666664</v>
      </c>
      <c r="J6621" s="46">
        <v>596.87</v>
      </c>
    </row>
    <row r="6622" spans="5:10">
      <c r="E6622" s="62">
        <v>44472.75</v>
      </c>
      <c r="F6622" s="46">
        <v>596.83000000000004</v>
      </c>
      <c r="H6622" s="58">
        <v>44472.833333333336</v>
      </c>
      <c r="I6622" s="62">
        <v>44472.833333333336</v>
      </c>
      <c r="J6622" s="46">
        <v>596.86</v>
      </c>
    </row>
    <row r="6623" spans="5:10">
      <c r="E6623" s="62">
        <v>44472.791666666664</v>
      </c>
      <c r="F6623" s="46">
        <v>596.87</v>
      </c>
      <c r="H6623" s="58">
        <v>44472.875</v>
      </c>
      <c r="I6623" s="62">
        <v>44472.875</v>
      </c>
      <c r="J6623" s="46">
        <v>596.87</v>
      </c>
    </row>
    <row r="6624" spans="5:10">
      <c r="E6624" s="62">
        <v>44472.833333333336</v>
      </c>
      <c r="F6624" s="46">
        <v>596.86</v>
      </c>
      <c r="H6624" s="58">
        <v>44472.916666666664</v>
      </c>
      <c r="I6624" s="62">
        <v>44472.916666666664</v>
      </c>
      <c r="J6624" s="46">
        <v>596.91999999999996</v>
      </c>
    </row>
    <row r="6625" spans="5:10">
      <c r="E6625" s="62">
        <v>44472.875</v>
      </c>
      <c r="F6625" s="46">
        <v>596.87</v>
      </c>
      <c r="H6625" s="58">
        <v>44472.958333333336</v>
      </c>
      <c r="I6625" s="62">
        <v>44472.958333333336</v>
      </c>
      <c r="J6625" s="46">
        <v>596.97</v>
      </c>
    </row>
    <row r="6626" spans="5:10">
      <c r="E6626" s="62">
        <v>44472.916666666664</v>
      </c>
      <c r="F6626" s="46">
        <v>596.91999999999996</v>
      </c>
      <c r="H6626" s="58">
        <v>44473</v>
      </c>
      <c r="I6626" s="62">
        <v>44473</v>
      </c>
      <c r="J6626" s="46">
        <v>597</v>
      </c>
    </row>
    <row r="6627" spans="5:10">
      <c r="E6627" s="62">
        <v>44472.958333333336</v>
      </c>
      <c r="F6627" s="46">
        <v>596.97</v>
      </c>
      <c r="H6627" s="58">
        <v>44473.041666666664</v>
      </c>
      <c r="I6627" s="62">
        <v>44473.041666666664</v>
      </c>
      <c r="J6627" s="46">
        <v>597.05999999999995</v>
      </c>
    </row>
    <row r="6628" spans="5:10">
      <c r="E6628" s="62">
        <v>44473</v>
      </c>
      <c r="F6628" s="46">
        <v>597</v>
      </c>
      <c r="H6628" s="58">
        <v>44473.083333333336</v>
      </c>
      <c r="I6628" s="62">
        <v>44473.083333333336</v>
      </c>
      <c r="J6628" s="46">
        <v>597.09</v>
      </c>
    </row>
    <row r="6629" spans="5:10">
      <c r="E6629" s="62">
        <v>44473.041666666664</v>
      </c>
      <c r="F6629" s="46">
        <v>597.05999999999995</v>
      </c>
      <c r="H6629" s="58">
        <v>44473.125</v>
      </c>
      <c r="I6629" s="62">
        <v>44473.125</v>
      </c>
      <c r="J6629" s="46">
        <v>597.08000000000004</v>
      </c>
    </row>
    <row r="6630" spans="5:10">
      <c r="E6630" s="62">
        <v>44473.083333333336</v>
      </c>
      <c r="F6630" s="46">
        <v>597.09</v>
      </c>
      <c r="H6630" s="58">
        <v>44473.166666666664</v>
      </c>
      <c r="I6630" s="62">
        <v>44473.166666666664</v>
      </c>
      <c r="J6630" s="46">
        <v>597.15</v>
      </c>
    </row>
    <row r="6631" spans="5:10">
      <c r="E6631" s="62">
        <v>44473.125</v>
      </c>
      <c r="F6631" s="46">
        <v>597.08000000000004</v>
      </c>
      <c r="H6631" s="58">
        <v>44473.208333333336</v>
      </c>
      <c r="I6631" s="62">
        <v>44473.208333333336</v>
      </c>
      <c r="J6631" s="46">
        <v>597.22</v>
      </c>
    </row>
    <row r="6632" spans="5:10">
      <c r="E6632" s="62">
        <v>44473.166666666664</v>
      </c>
      <c r="F6632" s="46">
        <v>597.15</v>
      </c>
      <c r="H6632" s="58">
        <v>44473.25</v>
      </c>
      <c r="I6632" s="62">
        <v>44473.25</v>
      </c>
      <c r="J6632" s="46">
        <v>597.27</v>
      </c>
    </row>
    <row r="6633" spans="5:10">
      <c r="E6633" s="62">
        <v>44473.208333333336</v>
      </c>
      <c r="F6633" s="46">
        <v>597.22</v>
      </c>
      <c r="H6633" s="58">
        <v>44473.291666666664</v>
      </c>
      <c r="I6633" s="62">
        <v>44473.291666666664</v>
      </c>
      <c r="J6633" s="46">
        <v>597.29</v>
      </c>
    </row>
    <row r="6634" spans="5:10">
      <c r="E6634" s="62">
        <v>44473.25</v>
      </c>
      <c r="F6634" s="46">
        <v>597.27</v>
      </c>
      <c r="H6634" s="58">
        <v>44473.333333333336</v>
      </c>
      <c r="I6634" s="62">
        <v>44473.333333333336</v>
      </c>
      <c r="J6634" s="46">
        <v>597.33000000000004</v>
      </c>
    </row>
    <row r="6635" spans="5:10">
      <c r="E6635" s="62">
        <v>44473.291666666664</v>
      </c>
      <c r="F6635" s="46">
        <v>597.29</v>
      </c>
      <c r="H6635" s="58">
        <v>44473.375</v>
      </c>
      <c r="I6635" s="62">
        <v>44473.375</v>
      </c>
      <c r="J6635" s="46">
        <v>597.37</v>
      </c>
    </row>
    <row r="6636" spans="5:10">
      <c r="E6636" s="62">
        <v>44473.333333333336</v>
      </c>
      <c r="F6636" s="46">
        <v>597.33000000000004</v>
      </c>
      <c r="H6636" s="58">
        <v>44473.416666666664</v>
      </c>
      <c r="I6636" s="62">
        <v>44473.416666666664</v>
      </c>
      <c r="J6636" s="46">
        <v>597.37</v>
      </c>
    </row>
    <row r="6637" spans="5:10">
      <c r="E6637" s="62">
        <v>44473.375</v>
      </c>
      <c r="F6637" s="46">
        <v>597.37</v>
      </c>
      <c r="H6637" s="58">
        <v>44473.458333333336</v>
      </c>
      <c r="I6637" s="62">
        <v>44473.458333333336</v>
      </c>
      <c r="J6637" s="46">
        <v>597.41</v>
      </c>
    </row>
    <row r="6638" spans="5:10">
      <c r="E6638" s="62">
        <v>44473.416666666664</v>
      </c>
      <c r="F6638" s="46">
        <v>597.37</v>
      </c>
      <c r="H6638" s="58">
        <v>44473.5</v>
      </c>
      <c r="I6638" s="62">
        <v>44473.5</v>
      </c>
      <c r="J6638" s="46">
        <v>597.48</v>
      </c>
    </row>
    <row r="6639" spans="5:10">
      <c r="E6639" s="62">
        <v>44473.458333333336</v>
      </c>
      <c r="F6639" s="46">
        <v>597.41</v>
      </c>
      <c r="H6639" s="58">
        <v>44473.541666666664</v>
      </c>
      <c r="I6639" s="62">
        <v>44473.541666666664</v>
      </c>
      <c r="J6639" s="46">
        <v>597.48</v>
      </c>
    </row>
    <row r="6640" spans="5:10">
      <c r="E6640" s="62">
        <v>44473.5</v>
      </c>
      <c r="F6640" s="46">
        <v>597.48</v>
      </c>
      <c r="H6640" s="58">
        <v>44473.583333333336</v>
      </c>
      <c r="I6640" s="62">
        <v>44473.583333333336</v>
      </c>
      <c r="J6640" s="46">
        <v>597.47</v>
      </c>
    </row>
    <row r="6641" spans="5:10">
      <c r="E6641" s="62">
        <v>44473.541666666664</v>
      </c>
      <c r="F6641" s="46">
        <v>597.48</v>
      </c>
      <c r="H6641" s="58">
        <v>44473.625</v>
      </c>
      <c r="I6641" s="62">
        <v>44473.625</v>
      </c>
      <c r="J6641" s="46">
        <v>597.49</v>
      </c>
    </row>
    <row r="6642" spans="5:10">
      <c r="E6642" s="62">
        <v>44473.583333333336</v>
      </c>
      <c r="F6642" s="46">
        <v>597.47</v>
      </c>
      <c r="H6642" s="58">
        <v>44473.666666666664</v>
      </c>
      <c r="I6642" s="62">
        <v>44473.666666666664</v>
      </c>
      <c r="J6642" s="46">
        <v>597.53</v>
      </c>
    </row>
    <row r="6643" spans="5:10">
      <c r="E6643" s="62">
        <v>44473.625</v>
      </c>
      <c r="F6643" s="46">
        <v>597.49</v>
      </c>
      <c r="H6643" s="58">
        <v>44473.708333333336</v>
      </c>
      <c r="I6643" s="62">
        <v>44473.708333333336</v>
      </c>
      <c r="J6643" s="46">
        <v>597.53</v>
      </c>
    </row>
    <row r="6644" spans="5:10">
      <c r="E6644" s="62">
        <v>44473.666666666664</v>
      </c>
      <c r="F6644" s="46">
        <v>597.53</v>
      </c>
      <c r="H6644" s="58">
        <v>44473.75</v>
      </c>
      <c r="I6644" s="62">
        <v>44473.75</v>
      </c>
      <c r="J6644" s="46">
        <v>597.53</v>
      </c>
    </row>
    <row r="6645" spans="5:10">
      <c r="E6645" s="62">
        <v>44473.708333333336</v>
      </c>
      <c r="F6645" s="46">
        <v>597.53</v>
      </c>
      <c r="H6645" s="58">
        <v>44473.791666666664</v>
      </c>
      <c r="I6645" s="62">
        <v>44473.791666666664</v>
      </c>
      <c r="J6645" s="46">
        <v>597.54</v>
      </c>
    </row>
    <row r="6646" spans="5:10">
      <c r="E6646" s="62">
        <v>44473.75</v>
      </c>
      <c r="F6646" s="46">
        <v>597.53</v>
      </c>
      <c r="H6646" s="58">
        <v>44473.833333333336</v>
      </c>
      <c r="I6646" s="62">
        <v>44473.833333333336</v>
      </c>
      <c r="J6646" s="46">
        <v>597.55999999999995</v>
      </c>
    </row>
    <row r="6647" spans="5:10">
      <c r="E6647" s="62">
        <v>44473.791666666664</v>
      </c>
      <c r="F6647" s="46">
        <v>597.54</v>
      </c>
      <c r="H6647" s="58">
        <v>44473.875</v>
      </c>
      <c r="I6647" s="62">
        <v>44473.875</v>
      </c>
      <c r="J6647" s="46">
        <v>597.57000000000005</v>
      </c>
    </row>
    <row r="6648" spans="5:10">
      <c r="E6648" s="62">
        <v>44473.833333333336</v>
      </c>
      <c r="F6648" s="46">
        <v>597.55999999999995</v>
      </c>
      <c r="H6648" s="58">
        <v>44473.916666666664</v>
      </c>
      <c r="I6648" s="62">
        <v>44473.916666666664</v>
      </c>
      <c r="J6648" s="46">
        <v>597.6</v>
      </c>
    </row>
    <row r="6649" spans="5:10">
      <c r="E6649" s="62">
        <v>44473.875</v>
      </c>
      <c r="F6649" s="46">
        <v>597.57000000000005</v>
      </c>
      <c r="H6649" s="58">
        <v>44473.958333333336</v>
      </c>
      <c r="I6649" s="62">
        <v>44473.958333333336</v>
      </c>
      <c r="J6649" s="46">
        <v>597.63</v>
      </c>
    </row>
    <row r="6650" spans="5:10">
      <c r="E6650" s="62">
        <v>44473.916666666664</v>
      </c>
      <c r="F6650" s="46">
        <v>597.6</v>
      </c>
      <c r="H6650" s="58">
        <v>44474</v>
      </c>
      <c r="I6650" s="62">
        <v>44474</v>
      </c>
      <c r="J6650" s="46">
        <v>597.66</v>
      </c>
    </row>
    <row r="6651" spans="5:10">
      <c r="E6651" s="62">
        <v>44473.958333333336</v>
      </c>
      <c r="F6651" s="46">
        <v>597.63</v>
      </c>
      <c r="H6651" s="58">
        <v>44474.041666666664</v>
      </c>
      <c r="I6651" s="62">
        <v>44474.041666666664</v>
      </c>
      <c r="J6651" s="46">
        <v>597.70000000000005</v>
      </c>
    </row>
    <row r="6652" spans="5:10">
      <c r="E6652" s="62">
        <v>44474</v>
      </c>
      <c r="F6652" s="46">
        <v>597.66</v>
      </c>
      <c r="H6652" s="58">
        <v>44474.083333333336</v>
      </c>
      <c r="I6652" s="62">
        <v>44474.083333333336</v>
      </c>
      <c r="J6652" s="46">
        <v>597.76</v>
      </c>
    </row>
    <row r="6653" spans="5:10">
      <c r="E6653" s="62">
        <v>44474.041666666664</v>
      </c>
      <c r="F6653" s="46">
        <v>597.70000000000005</v>
      </c>
      <c r="H6653" s="58">
        <v>44474.125</v>
      </c>
      <c r="I6653" s="62">
        <v>44474.125</v>
      </c>
      <c r="J6653" s="46">
        <v>597.80999999999995</v>
      </c>
    </row>
    <row r="6654" spans="5:10">
      <c r="E6654" s="62">
        <v>44474.083333333336</v>
      </c>
      <c r="F6654" s="46">
        <v>597.76</v>
      </c>
      <c r="H6654" s="58">
        <v>44474.166666666664</v>
      </c>
      <c r="I6654" s="62">
        <v>44474.166666666664</v>
      </c>
      <c r="J6654" s="46">
        <v>597.85</v>
      </c>
    </row>
    <row r="6655" spans="5:10">
      <c r="E6655" s="62">
        <v>44474.125</v>
      </c>
      <c r="F6655" s="46">
        <v>597.80999999999995</v>
      </c>
      <c r="H6655" s="58">
        <v>44474.208333333336</v>
      </c>
      <c r="I6655" s="62">
        <v>44474.208333333336</v>
      </c>
      <c r="J6655" s="46">
        <v>597.9</v>
      </c>
    </row>
    <row r="6656" spans="5:10">
      <c r="E6656" s="62">
        <v>44474.166666666664</v>
      </c>
      <c r="F6656" s="46">
        <v>597.85</v>
      </c>
      <c r="H6656" s="58">
        <v>44474.25</v>
      </c>
      <c r="I6656" s="62">
        <v>44474.25</v>
      </c>
      <c r="J6656" s="46">
        <v>597.95000000000005</v>
      </c>
    </row>
    <row r="6657" spans="5:10">
      <c r="E6657" s="62">
        <v>44474.208333333336</v>
      </c>
      <c r="F6657" s="46">
        <v>597.9</v>
      </c>
      <c r="H6657" s="58">
        <v>44474.291666666664</v>
      </c>
      <c r="I6657" s="62">
        <v>44474.291666666664</v>
      </c>
      <c r="J6657" s="46">
        <v>597.98</v>
      </c>
    </row>
    <row r="6658" spans="5:10">
      <c r="E6658" s="62">
        <v>44474.25</v>
      </c>
      <c r="F6658" s="46">
        <v>597.95000000000005</v>
      </c>
      <c r="H6658" s="58">
        <v>44474.333333333336</v>
      </c>
      <c r="I6658" s="62">
        <v>44474.333333333336</v>
      </c>
      <c r="J6658" s="46">
        <v>598</v>
      </c>
    </row>
    <row r="6659" spans="5:10">
      <c r="E6659" s="62">
        <v>44474.291666666664</v>
      </c>
      <c r="F6659" s="46">
        <v>597.98</v>
      </c>
      <c r="H6659" s="58">
        <v>44474.375</v>
      </c>
      <c r="I6659" s="62">
        <v>44474.375</v>
      </c>
      <c r="J6659" s="46">
        <v>598.01</v>
      </c>
    </row>
    <row r="6660" spans="5:10">
      <c r="E6660" s="62">
        <v>44474.333333333336</v>
      </c>
      <c r="F6660" s="46">
        <v>598</v>
      </c>
      <c r="H6660" s="58">
        <v>44474.416666666664</v>
      </c>
      <c r="I6660" s="62">
        <v>44474.416666666664</v>
      </c>
      <c r="J6660" s="46">
        <v>598.02</v>
      </c>
    </row>
    <row r="6661" spans="5:10">
      <c r="E6661" s="62">
        <v>44474.375</v>
      </c>
      <c r="F6661" s="46">
        <v>598.01</v>
      </c>
      <c r="H6661" s="58">
        <v>44474.458333333336</v>
      </c>
      <c r="I6661" s="62">
        <v>44474.458333333336</v>
      </c>
      <c r="J6661" s="46">
        <v>598.02</v>
      </c>
    </row>
    <row r="6662" spans="5:10">
      <c r="E6662" s="62">
        <v>44474.416666666664</v>
      </c>
      <c r="F6662" s="46">
        <v>598.02</v>
      </c>
      <c r="H6662" s="58">
        <v>44474.5</v>
      </c>
      <c r="I6662" s="62">
        <v>44474.5</v>
      </c>
      <c r="J6662" s="46">
        <v>597.92999999999995</v>
      </c>
    </row>
    <row r="6663" spans="5:10">
      <c r="E6663" s="62">
        <v>44474.458333333336</v>
      </c>
      <c r="F6663" s="46">
        <v>598.02</v>
      </c>
      <c r="H6663" s="58">
        <v>44474.541666666664</v>
      </c>
      <c r="I6663" s="62">
        <v>44474.541666666664</v>
      </c>
      <c r="J6663" s="46">
        <v>597.92999999999995</v>
      </c>
    </row>
    <row r="6664" spans="5:10">
      <c r="E6664" s="62">
        <v>44474.5</v>
      </c>
      <c r="F6664" s="46">
        <v>597.92999999999995</v>
      </c>
      <c r="H6664" s="58">
        <v>44474.583333333336</v>
      </c>
      <c r="I6664" s="62">
        <v>44474.583333333336</v>
      </c>
      <c r="J6664" s="46">
        <v>597.98</v>
      </c>
    </row>
    <row r="6665" spans="5:10">
      <c r="E6665" s="62">
        <v>44474.541666666664</v>
      </c>
      <c r="F6665" s="46">
        <v>597.92999999999995</v>
      </c>
      <c r="H6665" s="58">
        <v>44474.625</v>
      </c>
      <c r="I6665" s="62">
        <v>44474.625</v>
      </c>
      <c r="J6665" s="46">
        <v>598.01</v>
      </c>
    </row>
    <row r="6666" spans="5:10">
      <c r="E6666" s="62">
        <v>44474.583333333336</v>
      </c>
      <c r="F6666" s="46">
        <v>597.98</v>
      </c>
      <c r="H6666" s="58">
        <v>44474.666666666664</v>
      </c>
      <c r="I6666" s="62">
        <v>44474.666666666664</v>
      </c>
      <c r="J6666" s="46">
        <v>597.99</v>
      </c>
    </row>
    <row r="6667" spans="5:10">
      <c r="E6667" s="62">
        <v>44474.625</v>
      </c>
      <c r="F6667" s="46">
        <v>598.01</v>
      </c>
      <c r="H6667" s="58">
        <v>44474.708333333336</v>
      </c>
      <c r="I6667" s="62">
        <v>44474.708333333336</v>
      </c>
      <c r="J6667" s="46">
        <v>597.99</v>
      </c>
    </row>
    <row r="6668" spans="5:10">
      <c r="E6668" s="62">
        <v>44474.666666666664</v>
      </c>
      <c r="F6668" s="46">
        <v>597.99</v>
      </c>
      <c r="H6668" s="58">
        <v>44474.75</v>
      </c>
      <c r="I6668" s="62">
        <v>44474.75</v>
      </c>
      <c r="J6668" s="46">
        <v>598.04</v>
      </c>
    </row>
    <row r="6669" spans="5:10">
      <c r="E6669" s="62">
        <v>44474.708333333336</v>
      </c>
      <c r="F6669" s="46">
        <v>597.99</v>
      </c>
      <c r="H6669" s="58">
        <v>44474.791666666664</v>
      </c>
      <c r="I6669" s="62">
        <v>44474.791666666664</v>
      </c>
      <c r="J6669" s="46">
        <v>598.08000000000004</v>
      </c>
    </row>
    <row r="6670" spans="5:10">
      <c r="E6670" s="62">
        <v>44474.75</v>
      </c>
      <c r="F6670" s="46">
        <v>598.04</v>
      </c>
      <c r="H6670" s="58">
        <v>44474.833333333336</v>
      </c>
      <c r="I6670" s="62">
        <v>44474.833333333336</v>
      </c>
      <c r="J6670" s="46">
        <v>598.09</v>
      </c>
    </row>
    <row r="6671" spans="5:10">
      <c r="E6671" s="62">
        <v>44474.791666666664</v>
      </c>
      <c r="F6671" s="46">
        <v>598.08000000000004</v>
      </c>
      <c r="H6671" s="58">
        <v>44474.875</v>
      </c>
      <c r="I6671" s="62">
        <v>44474.875</v>
      </c>
      <c r="J6671" s="46">
        <v>598.1</v>
      </c>
    </row>
    <row r="6672" spans="5:10">
      <c r="E6672" s="62">
        <v>44474.833333333336</v>
      </c>
      <c r="F6672" s="46">
        <v>598.09</v>
      </c>
      <c r="H6672" s="58">
        <v>44474.916666666664</v>
      </c>
      <c r="I6672" s="62">
        <v>44474.916666666664</v>
      </c>
      <c r="J6672" s="46">
        <v>598.15</v>
      </c>
    </row>
    <row r="6673" spans="5:10">
      <c r="E6673" s="62">
        <v>44474.875</v>
      </c>
      <c r="F6673" s="46">
        <v>598.1</v>
      </c>
      <c r="H6673" s="58">
        <v>44474.958333333336</v>
      </c>
      <c r="I6673" s="62">
        <v>44474.958333333336</v>
      </c>
      <c r="J6673" s="46">
        <v>598.21</v>
      </c>
    </row>
    <row r="6674" spans="5:10">
      <c r="E6674" s="62">
        <v>44474.916666666664</v>
      </c>
      <c r="F6674" s="46">
        <v>598.15</v>
      </c>
      <c r="H6674" s="58">
        <v>44475</v>
      </c>
      <c r="I6674" s="62">
        <v>44475</v>
      </c>
      <c r="J6674" s="46">
        <v>598.23</v>
      </c>
    </row>
    <row r="6675" spans="5:10">
      <c r="E6675" s="62">
        <v>44474.958333333336</v>
      </c>
      <c r="F6675" s="46">
        <v>598.21</v>
      </c>
      <c r="H6675" s="58">
        <v>44475.041666666664</v>
      </c>
      <c r="I6675" s="62">
        <v>44475.041666666664</v>
      </c>
      <c r="J6675" s="46">
        <v>598.26</v>
      </c>
    </row>
    <row r="6676" spans="5:10">
      <c r="E6676" s="62">
        <v>44475</v>
      </c>
      <c r="F6676" s="46">
        <v>598.23</v>
      </c>
      <c r="H6676" s="58">
        <v>44475.083333333336</v>
      </c>
      <c r="I6676" s="62">
        <v>44475.083333333336</v>
      </c>
      <c r="J6676" s="46">
        <v>598.32000000000005</v>
      </c>
    </row>
    <row r="6677" spans="5:10">
      <c r="E6677" s="62">
        <v>44475.041666666664</v>
      </c>
      <c r="F6677" s="46">
        <v>598.26</v>
      </c>
      <c r="H6677" s="58">
        <v>44475.125</v>
      </c>
      <c r="I6677" s="62">
        <v>44475.125</v>
      </c>
      <c r="J6677" s="46">
        <v>598.37</v>
      </c>
    </row>
    <row r="6678" spans="5:10">
      <c r="E6678" s="62">
        <v>44475.083333333336</v>
      </c>
      <c r="F6678" s="46">
        <v>598.32000000000005</v>
      </c>
      <c r="H6678" s="58">
        <v>44475.166666666664</v>
      </c>
      <c r="I6678" s="62">
        <v>44475.166666666664</v>
      </c>
      <c r="J6678" s="46">
        <v>598.45000000000005</v>
      </c>
    </row>
    <row r="6679" spans="5:10">
      <c r="E6679" s="62">
        <v>44475.125</v>
      </c>
      <c r="F6679" s="46">
        <v>598.37</v>
      </c>
      <c r="H6679" s="58">
        <v>44475.208333333336</v>
      </c>
      <c r="I6679" s="62">
        <v>44475.208333333336</v>
      </c>
      <c r="J6679" s="46">
        <v>598.53</v>
      </c>
    </row>
    <row r="6680" spans="5:10">
      <c r="E6680" s="62">
        <v>44475.166666666664</v>
      </c>
      <c r="F6680" s="46">
        <v>598.45000000000005</v>
      </c>
      <c r="H6680" s="58">
        <v>44475.25</v>
      </c>
      <c r="I6680" s="62">
        <v>44475.25</v>
      </c>
      <c r="J6680" s="46">
        <v>598.62</v>
      </c>
    </row>
    <row r="6681" spans="5:10">
      <c r="E6681" s="62">
        <v>44475.208333333336</v>
      </c>
      <c r="F6681" s="46">
        <v>598.53</v>
      </c>
      <c r="H6681" s="58">
        <v>44475.291666666664</v>
      </c>
      <c r="I6681" s="62">
        <v>44475.291666666664</v>
      </c>
      <c r="J6681" s="46">
        <v>598.66</v>
      </c>
    </row>
    <row r="6682" spans="5:10">
      <c r="E6682" s="62">
        <v>44475.25</v>
      </c>
      <c r="F6682" s="46">
        <v>598.62</v>
      </c>
      <c r="H6682" s="58">
        <v>44475.333333333336</v>
      </c>
      <c r="I6682" s="62">
        <v>44475.333333333336</v>
      </c>
      <c r="J6682" s="46">
        <v>598.62</v>
      </c>
    </row>
    <row r="6683" spans="5:10">
      <c r="E6683" s="62">
        <v>44475.291666666664</v>
      </c>
      <c r="F6683" s="46">
        <v>598.66</v>
      </c>
      <c r="H6683" s="58">
        <v>44475.375</v>
      </c>
      <c r="I6683" s="62">
        <v>44475.375</v>
      </c>
      <c r="J6683" s="46">
        <v>598.66999999999996</v>
      </c>
    </row>
    <row r="6684" spans="5:10">
      <c r="E6684" s="62">
        <v>44475.333333333336</v>
      </c>
      <c r="F6684" s="46">
        <v>598.62</v>
      </c>
      <c r="H6684" s="58">
        <v>44475.416666666664</v>
      </c>
      <c r="I6684" s="62">
        <v>44475.416666666664</v>
      </c>
      <c r="J6684" s="46">
        <v>598.67999999999995</v>
      </c>
    </row>
    <row r="6685" spans="5:10">
      <c r="E6685" s="62">
        <v>44475.375</v>
      </c>
      <c r="F6685" s="46">
        <v>598.66999999999996</v>
      </c>
      <c r="H6685" s="58">
        <v>44475.458333333336</v>
      </c>
      <c r="I6685" s="62">
        <v>44475.458333333336</v>
      </c>
      <c r="J6685" s="46">
        <v>598.64</v>
      </c>
    </row>
    <row r="6686" spans="5:10">
      <c r="E6686" s="62">
        <v>44475.416666666664</v>
      </c>
      <c r="F6686" s="46">
        <v>598.67999999999995</v>
      </c>
      <c r="H6686" s="58">
        <v>44475.5</v>
      </c>
      <c r="I6686" s="62">
        <v>44475.5</v>
      </c>
      <c r="J6686" s="46">
        <v>598.55999999999995</v>
      </c>
    </row>
    <row r="6687" spans="5:10">
      <c r="E6687" s="62">
        <v>44475.458333333336</v>
      </c>
      <c r="F6687" s="46">
        <v>598.64</v>
      </c>
      <c r="H6687" s="58">
        <v>44475.541666666664</v>
      </c>
      <c r="I6687" s="62">
        <v>44475.541666666664</v>
      </c>
      <c r="J6687" s="46">
        <v>598.54</v>
      </c>
    </row>
    <row r="6688" spans="5:10">
      <c r="E6688" s="62">
        <v>44475.5</v>
      </c>
      <c r="F6688" s="46">
        <v>598.55999999999995</v>
      </c>
      <c r="H6688" s="58">
        <v>44475.583333333336</v>
      </c>
      <c r="I6688" s="62">
        <v>44475.583333333336</v>
      </c>
      <c r="J6688" s="46">
        <v>598.51</v>
      </c>
    </row>
    <row r="6689" spans="5:10">
      <c r="E6689" s="62">
        <v>44475.541666666664</v>
      </c>
      <c r="F6689" s="46">
        <v>598.54</v>
      </c>
      <c r="H6689" s="58">
        <v>44475.625</v>
      </c>
      <c r="I6689" s="62">
        <v>44475.625</v>
      </c>
      <c r="J6689" s="46">
        <v>598.46</v>
      </c>
    </row>
    <row r="6690" spans="5:10">
      <c r="E6690" s="62">
        <v>44475.583333333336</v>
      </c>
      <c r="F6690" s="46">
        <v>598.51</v>
      </c>
      <c r="H6690" s="58">
        <v>44475.666666666664</v>
      </c>
      <c r="I6690" s="62">
        <v>44475.666666666664</v>
      </c>
      <c r="J6690" s="46">
        <v>598.41</v>
      </c>
    </row>
    <row r="6691" spans="5:10">
      <c r="E6691" s="62">
        <v>44475.625</v>
      </c>
      <c r="F6691" s="46">
        <v>598.46</v>
      </c>
      <c r="H6691" s="58">
        <v>44475.708333333336</v>
      </c>
      <c r="I6691" s="62">
        <v>44475.708333333336</v>
      </c>
      <c r="J6691" s="46">
        <v>598.38</v>
      </c>
    </row>
    <row r="6692" spans="5:10">
      <c r="E6692" s="62">
        <v>44475.666666666664</v>
      </c>
      <c r="F6692" s="46">
        <v>598.41</v>
      </c>
      <c r="H6692" s="58">
        <v>44475.75</v>
      </c>
      <c r="I6692" s="62">
        <v>44475.75</v>
      </c>
      <c r="J6692" s="46">
        <v>598.35</v>
      </c>
    </row>
    <row r="6693" spans="5:10">
      <c r="E6693" s="62">
        <v>44475.708333333336</v>
      </c>
      <c r="F6693" s="46">
        <v>598.38</v>
      </c>
      <c r="H6693" s="58">
        <v>44475.791666666664</v>
      </c>
      <c r="I6693" s="62">
        <v>44475.791666666664</v>
      </c>
      <c r="J6693" s="46">
        <v>598.30999999999995</v>
      </c>
    </row>
    <row r="6694" spans="5:10">
      <c r="E6694" s="62">
        <v>44475.75</v>
      </c>
      <c r="F6694" s="46">
        <v>598.35</v>
      </c>
      <c r="H6694" s="58">
        <v>44475.833333333336</v>
      </c>
      <c r="I6694" s="62">
        <v>44475.833333333336</v>
      </c>
      <c r="J6694" s="46">
        <v>598.27</v>
      </c>
    </row>
    <row r="6695" spans="5:10">
      <c r="E6695" s="62">
        <v>44475.791666666664</v>
      </c>
      <c r="F6695" s="46">
        <v>598.30999999999995</v>
      </c>
      <c r="H6695" s="58">
        <v>44475.875</v>
      </c>
      <c r="I6695" s="62">
        <v>44475.875</v>
      </c>
      <c r="J6695" s="46">
        <v>598.23</v>
      </c>
    </row>
    <row r="6696" spans="5:10">
      <c r="E6696" s="62">
        <v>44475.833333333336</v>
      </c>
      <c r="F6696" s="46">
        <v>598.27</v>
      </c>
      <c r="H6696" s="58">
        <v>44475.916666666664</v>
      </c>
      <c r="I6696" s="62">
        <v>44475.916666666664</v>
      </c>
      <c r="J6696" s="46">
        <v>598.20000000000005</v>
      </c>
    </row>
    <row r="6697" spans="5:10">
      <c r="E6697" s="62">
        <v>44475.875</v>
      </c>
      <c r="F6697" s="46">
        <v>598.23</v>
      </c>
      <c r="H6697" s="58">
        <v>44475.958333333336</v>
      </c>
      <c r="I6697" s="62">
        <v>44475.958333333336</v>
      </c>
      <c r="J6697" s="46">
        <v>598.16999999999996</v>
      </c>
    </row>
    <row r="6698" spans="5:10">
      <c r="E6698" s="62">
        <v>44475.916666666664</v>
      </c>
      <c r="F6698" s="46">
        <v>598.20000000000005</v>
      </c>
      <c r="H6698" s="58">
        <v>44476</v>
      </c>
      <c r="I6698" s="62">
        <v>44476</v>
      </c>
      <c r="J6698" s="46">
        <v>598.13</v>
      </c>
    </row>
    <row r="6699" spans="5:10">
      <c r="E6699" s="62">
        <v>44475.958333333336</v>
      </c>
      <c r="F6699" s="46">
        <v>598.16999999999996</v>
      </c>
      <c r="H6699" s="58">
        <v>44476.041666666664</v>
      </c>
      <c r="I6699" s="62">
        <v>44476.041666666664</v>
      </c>
      <c r="J6699" s="46">
        <v>598.12</v>
      </c>
    </row>
    <row r="6700" spans="5:10">
      <c r="E6700" s="62">
        <v>44476</v>
      </c>
      <c r="F6700" s="46">
        <v>598.13</v>
      </c>
      <c r="H6700" s="58">
        <v>44476.083333333336</v>
      </c>
      <c r="I6700" s="62">
        <v>44476.083333333336</v>
      </c>
      <c r="J6700" s="46">
        <v>598.13</v>
      </c>
    </row>
    <row r="6701" spans="5:10">
      <c r="E6701" s="62">
        <v>44476.041666666664</v>
      </c>
      <c r="F6701" s="46">
        <v>598.12</v>
      </c>
      <c r="H6701" s="58">
        <v>44476.125</v>
      </c>
      <c r="I6701" s="62">
        <v>44476.125</v>
      </c>
      <c r="J6701" s="46">
        <v>598.14</v>
      </c>
    </row>
    <row r="6702" spans="5:10">
      <c r="E6702" s="62">
        <v>44476.083333333336</v>
      </c>
      <c r="F6702" s="46">
        <v>598.13</v>
      </c>
      <c r="H6702" s="58">
        <v>44476.166666666664</v>
      </c>
      <c r="I6702" s="62">
        <v>44476.166666666664</v>
      </c>
      <c r="J6702" s="46">
        <v>598.17999999999995</v>
      </c>
    </row>
    <row r="6703" spans="5:10">
      <c r="E6703" s="62">
        <v>44476.125</v>
      </c>
      <c r="F6703" s="46">
        <v>598.14</v>
      </c>
      <c r="H6703" s="58">
        <v>44476.208333333336</v>
      </c>
      <c r="I6703" s="62">
        <v>44476.208333333336</v>
      </c>
      <c r="J6703" s="46">
        <v>598.24</v>
      </c>
    </row>
    <row r="6704" spans="5:10">
      <c r="E6704" s="62">
        <v>44476.166666666664</v>
      </c>
      <c r="F6704" s="46">
        <v>598.17999999999995</v>
      </c>
      <c r="H6704" s="58">
        <v>44476.25</v>
      </c>
      <c r="I6704" s="62">
        <v>44476.25</v>
      </c>
      <c r="J6704" s="46">
        <v>598.29999999999995</v>
      </c>
    </row>
    <row r="6705" spans="5:10">
      <c r="E6705" s="62">
        <v>44476.208333333336</v>
      </c>
      <c r="F6705" s="46">
        <v>598.24</v>
      </c>
      <c r="H6705" s="58">
        <v>44476.291666666664</v>
      </c>
      <c r="I6705" s="62">
        <v>44476.291666666664</v>
      </c>
      <c r="J6705" s="46">
        <v>598.36</v>
      </c>
    </row>
    <row r="6706" spans="5:10">
      <c r="E6706" s="62">
        <v>44476.25</v>
      </c>
      <c r="F6706" s="46">
        <v>598.29999999999995</v>
      </c>
      <c r="H6706" s="58">
        <v>44476.333333333336</v>
      </c>
      <c r="I6706" s="62">
        <v>44476.333333333336</v>
      </c>
      <c r="J6706" s="46">
        <v>598.41</v>
      </c>
    </row>
    <row r="6707" spans="5:10">
      <c r="E6707" s="62">
        <v>44476.291666666664</v>
      </c>
      <c r="F6707" s="46">
        <v>598.36</v>
      </c>
      <c r="H6707" s="58">
        <v>44476.375</v>
      </c>
      <c r="I6707" s="62">
        <v>44476.375</v>
      </c>
      <c r="J6707" s="46">
        <v>598.44000000000005</v>
      </c>
    </row>
    <row r="6708" spans="5:10">
      <c r="E6708" s="62">
        <v>44476.333333333336</v>
      </c>
      <c r="F6708" s="46">
        <v>598.41</v>
      </c>
      <c r="H6708" s="58">
        <v>44476.416666666664</v>
      </c>
      <c r="I6708" s="62">
        <v>44476.416666666664</v>
      </c>
      <c r="J6708" s="46">
        <v>598.45000000000005</v>
      </c>
    </row>
    <row r="6709" spans="5:10">
      <c r="E6709" s="62">
        <v>44476.375</v>
      </c>
      <c r="F6709" s="46">
        <v>598.44000000000005</v>
      </c>
      <c r="H6709" s="58">
        <v>44476.458333333336</v>
      </c>
      <c r="I6709" s="62">
        <v>44476.458333333336</v>
      </c>
      <c r="J6709" s="46">
        <v>598.42999999999995</v>
      </c>
    </row>
    <row r="6710" spans="5:10">
      <c r="E6710" s="62">
        <v>44476.416666666664</v>
      </c>
      <c r="F6710" s="46">
        <v>598.45000000000005</v>
      </c>
      <c r="H6710" s="58">
        <v>44476.5</v>
      </c>
      <c r="I6710" s="62">
        <v>44476.5</v>
      </c>
      <c r="J6710" s="46">
        <v>598.4</v>
      </c>
    </row>
    <row r="6711" spans="5:10">
      <c r="E6711" s="62">
        <v>44476.458333333336</v>
      </c>
      <c r="F6711" s="46">
        <v>598.42999999999995</v>
      </c>
      <c r="H6711" s="58">
        <v>44476.541666666664</v>
      </c>
      <c r="I6711" s="62">
        <v>44476.541666666664</v>
      </c>
      <c r="J6711" s="46">
        <v>598.38</v>
      </c>
    </row>
    <row r="6712" spans="5:10">
      <c r="E6712" s="62">
        <v>44476.5</v>
      </c>
      <c r="F6712" s="46">
        <v>598.4</v>
      </c>
      <c r="H6712" s="58">
        <v>44476.583333333336</v>
      </c>
      <c r="I6712" s="62">
        <v>44476.583333333336</v>
      </c>
      <c r="J6712" s="46">
        <v>598.36</v>
      </c>
    </row>
    <row r="6713" spans="5:10">
      <c r="E6713" s="62">
        <v>44476.541666666664</v>
      </c>
      <c r="F6713" s="46">
        <v>598.38</v>
      </c>
      <c r="H6713" s="58">
        <v>44476.625</v>
      </c>
      <c r="I6713" s="62">
        <v>44476.625</v>
      </c>
      <c r="J6713" s="46">
        <v>598.32000000000005</v>
      </c>
    </row>
    <row r="6714" spans="5:10">
      <c r="E6714" s="62">
        <v>44476.583333333336</v>
      </c>
      <c r="F6714" s="46">
        <v>598.36</v>
      </c>
      <c r="H6714" s="58">
        <v>44476.666666666664</v>
      </c>
      <c r="I6714" s="62">
        <v>44476.666666666664</v>
      </c>
      <c r="J6714" s="46">
        <v>598.29999999999995</v>
      </c>
    </row>
    <row r="6715" spans="5:10">
      <c r="E6715" s="62">
        <v>44476.625</v>
      </c>
      <c r="F6715" s="46">
        <v>598.32000000000005</v>
      </c>
      <c r="H6715" s="58">
        <v>44476.708333333336</v>
      </c>
      <c r="I6715" s="62">
        <v>44476.708333333336</v>
      </c>
      <c r="J6715" s="46">
        <v>598.28</v>
      </c>
    </row>
    <row r="6716" spans="5:10">
      <c r="E6716" s="62">
        <v>44476.666666666664</v>
      </c>
      <c r="F6716" s="46">
        <v>598.29999999999995</v>
      </c>
      <c r="H6716" s="58">
        <v>44476.75</v>
      </c>
      <c r="I6716" s="62">
        <v>44476.75</v>
      </c>
      <c r="J6716" s="46">
        <v>598.25</v>
      </c>
    </row>
    <row r="6717" spans="5:10">
      <c r="E6717" s="62">
        <v>44476.708333333336</v>
      </c>
      <c r="F6717" s="46">
        <v>598.28</v>
      </c>
      <c r="H6717" s="58">
        <v>44476.791666666664</v>
      </c>
      <c r="I6717" s="62">
        <v>44476.791666666664</v>
      </c>
      <c r="J6717" s="46">
        <v>598.23</v>
      </c>
    </row>
    <row r="6718" spans="5:10">
      <c r="E6718" s="62">
        <v>44476.75</v>
      </c>
      <c r="F6718" s="46">
        <v>598.25</v>
      </c>
      <c r="H6718" s="58">
        <v>44476.833333333336</v>
      </c>
      <c r="I6718" s="62">
        <v>44476.833333333336</v>
      </c>
      <c r="J6718" s="46">
        <v>598.21</v>
      </c>
    </row>
    <row r="6719" spans="5:10">
      <c r="E6719" s="62">
        <v>44476.791666666664</v>
      </c>
      <c r="F6719" s="46">
        <v>598.23</v>
      </c>
      <c r="H6719" s="58">
        <v>44476.875</v>
      </c>
      <c r="I6719" s="62">
        <v>44476.875</v>
      </c>
      <c r="J6719" s="46">
        <v>598.19000000000005</v>
      </c>
    </row>
    <row r="6720" spans="5:10">
      <c r="E6720" s="62">
        <v>44476.833333333336</v>
      </c>
      <c r="F6720" s="46">
        <v>598.21</v>
      </c>
      <c r="H6720" s="58">
        <v>44476.916666666664</v>
      </c>
      <c r="I6720" s="62">
        <v>44476.916666666664</v>
      </c>
      <c r="J6720" s="46">
        <v>598.16999999999996</v>
      </c>
    </row>
    <row r="6721" spans="5:10">
      <c r="E6721" s="62">
        <v>44476.875</v>
      </c>
      <c r="F6721" s="46">
        <v>598.19000000000005</v>
      </c>
      <c r="H6721" s="58">
        <v>44476.958333333336</v>
      </c>
      <c r="I6721" s="62">
        <v>44476.958333333336</v>
      </c>
      <c r="J6721" s="46">
        <v>598.11</v>
      </c>
    </row>
    <row r="6722" spans="5:10">
      <c r="E6722" s="62">
        <v>44476.916666666664</v>
      </c>
      <c r="F6722" s="46">
        <v>598.16999999999996</v>
      </c>
      <c r="H6722" s="58">
        <v>44477</v>
      </c>
      <c r="I6722" s="62">
        <v>44477</v>
      </c>
      <c r="J6722" s="46">
        <v>598.14</v>
      </c>
    </row>
    <row r="6723" spans="5:10">
      <c r="E6723" s="62">
        <v>44476.958333333336</v>
      </c>
      <c r="F6723" s="46">
        <v>598.11</v>
      </c>
      <c r="H6723" s="58">
        <v>44477.041666666664</v>
      </c>
      <c r="I6723" s="62">
        <v>44477.041666666664</v>
      </c>
      <c r="J6723" s="46">
        <v>598.13</v>
      </c>
    </row>
    <row r="6724" spans="5:10">
      <c r="E6724" s="62">
        <v>44477</v>
      </c>
      <c r="F6724" s="46">
        <v>598.14</v>
      </c>
      <c r="H6724" s="58">
        <v>44477.083333333336</v>
      </c>
      <c r="I6724" s="62">
        <v>44477.083333333336</v>
      </c>
      <c r="J6724" s="46">
        <v>598.12</v>
      </c>
    </row>
    <row r="6725" spans="5:10">
      <c r="E6725" s="62">
        <v>44477.041666666664</v>
      </c>
      <c r="F6725" s="46">
        <v>598.13</v>
      </c>
      <c r="H6725" s="58">
        <v>44477.125</v>
      </c>
      <c r="I6725" s="62">
        <v>44477.125</v>
      </c>
      <c r="J6725" s="46">
        <v>598.11</v>
      </c>
    </row>
    <row r="6726" spans="5:10">
      <c r="E6726" s="62">
        <v>44477.083333333336</v>
      </c>
      <c r="F6726" s="46">
        <v>598.12</v>
      </c>
      <c r="H6726" s="58">
        <v>44477.166666666664</v>
      </c>
      <c r="I6726" s="62">
        <v>44477.166666666664</v>
      </c>
      <c r="J6726" s="46">
        <v>598.14</v>
      </c>
    </row>
    <row r="6727" spans="5:10">
      <c r="E6727" s="62">
        <v>44477.125</v>
      </c>
      <c r="F6727" s="46">
        <v>598.11</v>
      </c>
      <c r="H6727" s="58">
        <v>44477.208333333336</v>
      </c>
      <c r="I6727" s="62">
        <v>44477.208333333336</v>
      </c>
      <c r="J6727" s="46">
        <v>598.15</v>
      </c>
    </row>
    <row r="6728" spans="5:10">
      <c r="E6728" s="62">
        <v>44477.166666666664</v>
      </c>
      <c r="F6728" s="46">
        <v>598.14</v>
      </c>
      <c r="H6728" s="58">
        <v>44477.25</v>
      </c>
      <c r="I6728" s="62">
        <v>44477.25</v>
      </c>
      <c r="J6728" s="46">
        <v>598.16</v>
      </c>
    </row>
    <row r="6729" spans="5:10">
      <c r="E6729" s="62">
        <v>44477.208333333336</v>
      </c>
      <c r="F6729" s="46">
        <v>598.15</v>
      </c>
      <c r="H6729" s="58">
        <v>44477.291666666664</v>
      </c>
      <c r="I6729" s="62">
        <v>44477.291666666664</v>
      </c>
      <c r="J6729" s="46">
        <v>598.16</v>
      </c>
    </row>
    <row r="6730" spans="5:10">
      <c r="E6730" s="62">
        <v>44477.25</v>
      </c>
      <c r="F6730" s="46">
        <v>598.16</v>
      </c>
      <c r="H6730" s="58">
        <v>44477.333333333336</v>
      </c>
      <c r="I6730" s="62">
        <v>44477.333333333336</v>
      </c>
      <c r="J6730" s="46">
        <v>598.15</v>
      </c>
    </row>
    <row r="6731" spans="5:10">
      <c r="E6731" s="62">
        <v>44477.291666666664</v>
      </c>
      <c r="F6731" s="46">
        <v>598.16</v>
      </c>
      <c r="H6731" s="58">
        <v>44477.375</v>
      </c>
      <c r="I6731" s="62">
        <v>44477.375</v>
      </c>
      <c r="J6731" s="46">
        <v>598.14</v>
      </c>
    </row>
    <row r="6732" spans="5:10">
      <c r="E6732" s="62">
        <v>44477.333333333336</v>
      </c>
      <c r="F6732" s="46">
        <v>598.15</v>
      </c>
      <c r="H6732" s="58">
        <v>44477.416666666664</v>
      </c>
      <c r="I6732" s="62">
        <v>44477.416666666664</v>
      </c>
      <c r="J6732" s="46">
        <v>598.12</v>
      </c>
    </row>
    <row r="6733" spans="5:10">
      <c r="E6733" s="62">
        <v>44477.375</v>
      </c>
      <c r="F6733" s="46">
        <v>598.14</v>
      </c>
      <c r="H6733" s="58">
        <v>44477.458333333336</v>
      </c>
      <c r="I6733" s="62">
        <v>44477.458333333336</v>
      </c>
      <c r="J6733" s="46">
        <v>598.1</v>
      </c>
    </row>
    <row r="6734" spans="5:10">
      <c r="E6734" s="62">
        <v>44477.416666666664</v>
      </c>
      <c r="F6734" s="46">
        <v>598.12</v>
      </c>
      <c r="H6734" s="58">
        <v>44477.5</v>
      </c>
      <c r="I6734" s="62">
        <v>44477.5</v>
      </c>
      <c r="J6734" s="46">
        <v>598.07000000000005</v>
      </c>
    </row>
    <row r="6735" spans="5:10">
      <c r="E6735" s="62">
        <v>44477.458333333336</v>
      </c>
      <c r="F6735" s="46">
        <v>598.1</v>
      </c>
      <c r="H6735" s="58">
        <v>44477.541666666664</v>
      </c>
      <c r="I6735" s="62">
        <v>44477.541666666664</v>
      </c>
      <c r="J6735" s="46">
        <v>598.04</v>
      </c>
    </row>
    <row r="6736" spans="5:10">
      <c r="E6736" s="62">
        <v>44477.5</v>
      </c>
      <c r="F6736" s="46">
        <v>598.07000000000005</v>
      </c>
      <c r="H6736" s="58">
        <v>44477.583333333336</v>
      </c>
      <c r="I6736" s="62">
        <v>44477.583333333336</v>
      </c>
      <c r="J6736" s="46">
        <v>598.03</v>
      </c>
    </row>
    <row r="6737" spans="5:10">
      <c r="E6737" s="62">
        <v>44477.541666666664</v>
      </c>
      <c r="F6737" s="46">
        <v>598.04</v>
      </c>
      <c r="H6737" s="58">
        <v>44477.625</v>
      </c>
      <c r="I6737" s="62">
        <v>44477.625</v>
      </c>
      <c r="J6737" s="46">
        <v>598.01</v>
      </c>
    </row>
    <row r="6738" spans="5:10">
      <c r="E6738" s="62">
        <v>44477.583333333336</v>
      </c>
      <c r="F6738" s="46">
        <v>598.03</v>
      </c>
      <c r="H6738" s="58">
        <v>44477.666666666664</v>
      </c>
      <c r="I6738" s="62">
        <v>44477.666666666664</v>
      </c>
      <c r="J6738" s="46">
        <v>597.98</v>
      </c>
    </row>
    <row r="6739" spans="5:10">
      <c r="E6739" s="62">
        <v>44477.625</v>
      </c>
      <c r="F6739" s="46">
        <v>598.01</v>
      </c>
      <c r="H6739" s="58">
        <v>44477.708333333336</v>
      </c>
      <c r="I6739" s="62">
        <v>44477.708333333336</v>
      </c>
      <c r="J6739" s="46">
        <v>597.96</v>
      </c>
    </row>
    <row r="6740" spans="5:10">
      <c r="E6740" s="62">
        <v>44477.666666666664</v>
      </c>
      <c r="F6740" s="46">
        <v>597.98</v>
      </c>
      <c r="H6740" s="58">
        <v>44477.75</v>
      </c>
      <c r="I6740" s="62">
        <v>44477.75</v>
      </c>
      <c r="J6740" s="46">
        <v>597.94000000000005</v>
      </c>
    </row>
    <row r="6741" spans="5:10">
      <c r="E6741" s="62">
        <v>44477.708333333336</v>
      </c>
      <c r="F6741" s="46">
        <v>597.96</v>
      </c>
      <c r="H6741" s="58">
        <v>44477.791666666664</v>
      </c>
      <c r="I6741" s="62">
        <v>44477.791666666664</v>
      </c>
      <c r="J6741" s="46">
        <v>597.92999999999995</v>
      </c>
    </row>
    <row r="6742" spans="5:10">
      <c r="E6742" s="62">
        <v>44477.75</v>
      </c>
      <c r="F6742" s="46">
        <v>597.94000000000005</v>
      </c>
      <c r="H6742" s="58">
        <v>44477.833333333336</v>
      </c>
      <c r="I6742" s="62">
        <v>44477.833333333336</v>
      </c>
      <c r="J6742" s="46">
        <v>597.91999999999996</v>
      </c>
    </row>
    <row r="6743" spans="5:10">
      <c r="E6743" s="62">
        <v>44477.791666666664</v>
      </c>
      <c r="F6743" s="46">
        <v>597.92999999999995</v>
      </c>
      <c r="H6743" s="58">
        <v>44477.875</v>
      </c>
      <c r="I6743" s="62">
        <v>44477.875</v>
      </c>
      <c r="J6743" s="46">
        <v>598.03</v>
      </c>
    </row>
    <row r="6744" spans="5:10">
      <c r="E6744" s="62">
        <v>44477.833333333336</v>
      </c>
      <c r="F6744" s="46">
        <v>597.91999999999996</v>
      </c>
      <c r="H6744" s="58">
        <v>44477.916666666664</v>
      </c>
      <c r="I6744" s="62">
        <v>44477.916666666664</v>
      </c>
      <c r="J6744" s="46">
        <v>598.03</v>
      </c>
    </row>
    <row r="6745" spans="5:10">
      <c r="E6745" s="62">
        <v>44477.875</v>
      </c>
      <c r="F6745" s="46">
        <v>598.03</v>
      </c>
      <c r="H6745" s="58">
        <v>44477.958333333336</v>
      </c>
      <c r="I6745" s="62">
        <v>44477.958333333336</v>
      </c>
      <c r="J6745" s="46">
        <v>598.04</v>
      </c>
    </row>
    <row r="6746" spans="5:10">
      <c r="E6746" s="62">
        <v>44477.916666666664</v>
      </c>
      <c r="F6746" s="46">
        <v>598.03</v>
      </c>
      <c r="H6746" s="58">
        <v>44478</v>
      </c>
      <c r="I6746" s="62">
        <v>44478</v>
      </c>
      <c r="J6746" s="46">
        <v>598.05999999999995</v>
      </c>
    </row>
    <row r="6747" spans="5:10">
      <c r="E6747" s="62">
        <v>44477.958333333336</v>
      </c>
      <c r="F6747" s="46">
        <v>598.04</v>
      </c>
      <c r="H6747" s="58">
        <v>44478.041666666664</v>
      </c>
      <c r="I6747" s="62">
        <v>44478.041666666664</v>
      </c>
      <c r="J6747" s="46">
        <v>598.14</v>
      </c>
    </row>
    <row r="6748" spans="5:10">
      <c r="E6748" s="62">
        <v>44478</v>
      </c>
      <c r="F6748" s="46">
        <v>598.05999999999995</v>
      </c>
      <c r="H6748" s="58">
        <v>44478.083333333336</v>
      </c>
      <c r="I6748" s="62">
        <v>44478.083333333336</v>
      </c>
      <c r="J6748" s="46">
        <v>598.19000000000005</v>
      </c>
    </row>
    <row r="6749" spans="5:10">
      <c r="E6749" s="62">
        <v>44478.041666666664</v>
      </c>
      <c r="F6749" s="46">
        <v>598.14</v>
      </c>
      <c r="H6749" s="58">
        <v>44478.125</v>
      </c>
      <c r="I6749" s="62">
        <v>44478.125</v>
      </c>
      <c r="J6749" s="46">
        <v>598.23</v>
      </c>
    </row>
    <row r="6750" spans="5:10">
      <c r="E6750" s="62">
        <v>44478.083333333336</v>
      </c>
      <c r="F6750" s="46">
        <v>598.19000000000005</v>
      </c>
      <c r="H6750" s="58">
        <v>44478.166666666664</v>
      </c>
      <c r="I6750" s="62">
        <v>44478.166666666664</v>
      </c>
      <c r="J6750" s="46">
        <v>598.30999999999995</v>
      </c>
    </row>
    <row r="6751" spans="5:10">
      <c r="E6751" s="62">
        <v>44478.125</v>
      </c>
      <c r="F6751" s="46">
        <v>598.23</v>
      </c>
      <c r="H6751" s="58">
        <v>44478.208333333336</v>
      </c>
      <c r="I6751" s="62">
        <v>44478.208333333336</v>
      </c>
      <c r="J6751" s="46">
        <v>598.4</v>
      </c>
    </row>
    <row r="6752" spans="5:10">
      <c r="E6752" s="62">
        <v>44478.166666666664</v>
      </c>
      <c r="F6752" s="46">
        <v>598.30999999999995</v>
      </c>
      <c r="H6752" s="58">
        <v>44478.25</v>
      </c>
      <c r="I6752" s="62">
        <v>44478.25</v>
      </c>
      <c r="J6752" s="46">
        <v>598.47</v>
      </c>
    </row>
    <row r="6753" spans="5:10">
      <c r="E6753" s="62">
        <v>44478.208333333336</v>
      </c>
      <c r="F6753" s="46">
        <v>598.4</v>
      </c>
      <c r="H6753" s="58">
        <v>44478.291666666664</v>
      </c>
      <c r="I6753" s="62">
        <v>44478.291666666664</v>
      </c>
      <c r="J6753" s="46">
        <v>598.54</v>
      </c>
    </row>
    <row r="6754" spans="5:10">
      <c r="E6754" s="62">
        <v>44478.25</v>
      </c>
      <c r="F6754" s="46">
        <v>598.47</v>
      </c>
      <c r="H6754" s="58">
        <v>44478.333333333336</v>
      </c>
      <c r="I6754" s="62">
        <v>44478.333333333336</v>
      </c>
      <c r="J6754" s="46">
        <v>598.59</v>
      </c>
    </row>
    <row r="6755" spans="5:10">
      <c r="E6755" s="62">
        <v>44478.291666666664</v>
      </c>
      <c r="F6755" s="46">
        <v>598.54</v>
      </c>
      <c r="H6755" s="58">
        <v>44478.375</v>
      </c>
      <c r="I6755" s="62">
        <v>44478.375</v>
      </c>
      <c r="J6755" s="46">
        <v>598.64</v>
      </c>
    </row>
    <row r="6756" spans="5:10">
      <c r="E6756" s="62">
        <v>44478.333333333336</v>
      </c>
      <c r="F6756" s="46">
        <v>598.59</v>
      </c>
      <c r="H6756" s="58">
        <v>44478.416666666664</v>
      </c>
      <c r="I6756" s="62">
        <v>44478.416666666664</v>
      </c>
      <c r="J6756" s="46">
        <v>598.66999999999996</v>
      </c>
    </row>
    <row r="6757" spans="5:10">
      <c r="E6757" s="62">
        <v>44478.375</v>
      </c>
      <c r="F6757" s="46">
        <v>598.64</v>
      </c>
      <c r="H6757" s="58">
        <v>44478.458333333336</v>
      </c>
      <c r="I6757" s="62">
        <v>44478.458333333336</v>
      </c>
      <c r="J6757" s="46">
        <v>598.64</v>
      </c>
    </row>
    <row r="6758" spans="5:10">
      <c r="E6758" s="62">
        <v>44478.416666666664</v>
      </c>
      <c r="F6758" s="46">
        <v>598.66999999999996</v>
      </c>
      <c r="H6758" s="58">
        <v>44478.5</v>
      </c>
      <c r="I6758" s="62">
        <v>44478.5</v>
      </c>
      <c r="J6758" s="46">
        <v>598.54999999999995</v>
      </c>
    </row>
    <row r="6759" spans="5:10">
      <c r="E6759" s="62">
        <v>44478.458333333336</v>
      </c>
      <c r="F6759" s="46">
        <v>598.64</v>
      </c>
      <c r="H6759" s="58">
        <v>44478.541666666664</v>
      </c>
      <c r="I6759" s="62">
        <v>44478.541666666664</v>
      </c>
      <c r="J6759" s="46">
        <v>598.55999999999995</v>
      </c>
    </row>
    <row r="6760" spans="5:10">
      <c r="E6760" s="62">
        <v>44478.5</v>
      </c>
      <c r="F6760" s="46">
        <v>598.54999999999995</v>
      </c>
      <c r="H6760" s="58">
        <v>44478.583333333336</v>
      </c>
      <c r="I6760" s="62">
        <v>44478.583333333336</v>
      </c>
      <c r="J6760" s="46">
        <v>598.54999999999995</v>
      </c>
    </row>
    <row r="6761" spans="5:10">
      <c r="E6761" s="62">
        <v>44478.541666666664</v>
      </c>
      <c r="F6761" s="46">
        <v>598.55999999999995</v>
      </c>
      <c r="H6761" s="58">
        <v>44478.625</v>
      </c>
      <c r="I6761" s="62">
        <v>44478.625</v>
      </c>
      <c r="J6761" s="46">
        <v>598.51</v>
      </c>
    </row>
    <row r="6762" spans="5:10">
      <c r="E6762" s="62">
        <v>44478.583333333336</v>
      </c>
      <c r="F6762" s="46">
        <v>598.54999999999995</v>
      </c>
      <c r="H6762" s="58">
        <v>44478.666666666664</v>
      </c>
      <c r="I6762" s="62">
        <v>44478.666666666664</v>
      </c>
      <c r="J6762" s="46">
        <v>598.46</v>
      </c>
    </row>
    <row r="6763" spans="5:10">
      <c r="E6763" s="62">
        <v>44478.625</v>
      </c>
      <c r="F6763" s="46">
        <v>598.51</v>
      </c>
      <c r="H6763" s="58">
        <v>44478.708333333336</v>
      </c>
      <c r="I6763" s="62">
        <v>44478.708333333336</v>
      </c>
      <c r="J6763" s="46">
        <v>598.29999999999995</v>
      </c>
    </row>
    <row r="6764" spans="5:10">
      <c r="E6764" s="62">
        <v>44478.666666666664</v>
      </c>
      <c r="F6764" s="46">
        <v>598.46</v>
      </c>
      <c r="H6764" s="58">
        <v>44478.75</v>
      </c>
      <c r="I6764" s="62">
        <v>44478.75</v>
      </c>
      <c r="J6764" s="46">
        <v>598.27</v>
      </c>
    </row>
    <row r="6765" spans="5:10">
      <c r="E6765" s="62">
        <v>44478.708333333336</v>
      </c>
      <c r="F6765" s="46">
        <v>598.29999999999995</v>
      </c>
      <c r="H6765" s="58">
        <v>44478.791666666664</v>
      </c>
      <c r="I6765" s="62">
        <v>44478.791666666664</v>
      </c>
      <c r="J6765" s="46">
        <v>598.23</v>
      </c>
    </row>
    <row r="6766" spans="5:10">
      <c r="E6766" s="62">
        <v>44478.75</v>
      </c>
      <c r="F6766" s="46">
        <v>598.27</v>
      </c>
      <c r="H6766" s="58">
        <v>44478.833333333336</v>
      </c>
      <c r="I6766" s="62">
        <v>44478.833333333336</v>
      </c>
      <c r="J6766" s="46">
        <v>598.28</v>
      </c>
    </row>
    <row r="6767" spans="5:10">
      <c r="E6767" s="62">
        <v>44478.791666666664</v>
      </c>
      <c r="F6767" s="46">
        <v>598.23</v>
      </c>
      <c r="H6767" s="58">
        <v>44478.875</v>
      </c>
      <c r="I6767" s="62">
        <v>44478.875</v>
      </c>
      <c r="J6767" s="46">
        <v>598.38</v>
      </c>
    </row>
    <row r="6768" spans="5:10">
      <c r="E6768" s="62">
        <v>44478.833333333336</v>
      </c>
      <c r="F6768" s="46">
        <v>598.28</v>
      </c>
      <c r="H6768" s="58">
        <v>44478.916666666664</v>
      </c>
      <c r="I6768" s="62">
        <v>44478.916666666664</v>
      </c>
      <c r="J6768" s="46">
        <v>598.35</v>
      </c>
    </row>
    <row r="6769" spans="5:10">
      <c r="E6769" s="62">
        <v>44478.875</v>
      </c>
      <c r="F6769" s="46">
        <v>598.38</v>
      </c>
      <c r="H6769" s="58">
        <v>44478.958333333336</v>
      </c>
      <c r="I6769" s="62">
        <v>44478.958333333336</v>
      </c>
      <c r="J6769" s="46">
        <v>598.35</v>
      </c>
    </row>
    <row r="6770" spans="5:10">
      <c r="E6770" s="62">
        <v>44478.916666666664</v>
      </c>
      <c r="F6770" s="46">
        <v>598.35</v>
      </c>
      <c r="H6770" s="58">
        <v>44479</v>
      </c>
      <c r="I6770" s="62">
        <v>44479</v>
      </c>
      <c r="J6770" s="46">
        <v>598.4</v>
      </c>
    </row>
    <row r="6771" spans="5:10">
      <c r="E6771" s="62">
        <v>44478.958333333336</v>
      </c>
      <c r="F6771" s="46">
        <v>598.35</v>
      </c>
      <c r="H6771" s="58">
        <v>44479.041666666664</v>
      </c>
      <c r="I6771" s="62">
        <v>44479.041666666664</v>
      </c>
      <c r="J6771" s="46">
        <v>598.47</v>
      </c>
    </row>
    <row r="6772" spans="5:10">
      <c r="E6772" s="62">
        <v>44479</v>
      </c>
      <c r="F6772" s="46">
        <v>598.4</v>
      </c>
      <c r="H6772" s="58">
        <v>44479.083333333336</v>
      </c>
      <c r="I6772" s="62">
        <v>44479.083333333336</v>
      </c>
      <c r="J6772" s="46">
        <v>598.49</v>
      </c>
    </row>
    <row r="6773" spans="5:10">
      <c r="E6773" s="62">
        <v>44479.041666666664</v>
      </c>
      <c r="F6773" s="46">
        <v>598.47</v>
      </c>
      <c r="H6773" s="58">
        <v>44479.125</v>
      </c>
      <c r="I6773" s="62">
        <v>44479.125</v>
      </c>
      <c r="J6773" s="46">
        <v>598.48</v>
      </c>
    </row>
    <row r="6774" spans="5:10">
      <c r="E6774" s="62">
        <v>44479.083333333336</v>
      </c>
      <c r="F6774" s="46">
        <v>598.49</v>
      </c>
      <c r="H6774" s="58">
        <v>44479.166666666664</v>
      </c>
      <c r="I6774" s="62">
        <v>44479.166666666664</v>
      </c>
      <c r="J6774" s="46">
        <v>598.45000000000005</v>
      </c>
    </row>
    <row r="6775" spans="5:10">
      <c r="E6775" s="62">
        <v>44479.125</v>
      </c>
      <c r="F6775" s="46">
        <v>598.48</v>
      </c>
      <c r="H6775" s="58">
        <v>44479.208333333336</v>
      </c>
      <c r="I6775" s="62">
        <v>44479.208333333336</v>
      </c>
      <c r="J6775" s="46">
        <v>598.52</v>
      </c>
    </row>
    <row r="6776" spans="5:10">
      <c r="E6776" s="62">
        <v>44479.166666666664</v>
      </c>
      <c r="F6776" s="46">
        <v>598.45000000000005</v>
      </c>
      <c r="H6776" s="58">
        <v>44479.25</v>
      </c>
      <c r="I6776" s="62">
        <v>44479.25</v>
      </c>
      <c r="J6776" s="46">
        <v>598.55999999999995</v>
      </c>
    </row>
    <row r="6777" spans="5:10">
      <c r="E6777" s="62">
        <v>44479.208333333336</v>
      </c>
      <c r="F6777" s="46">
        <v>598.52</v>
      </c>
      <c r="H6777" s="58">
        <v>44479.291666666664</v>
      </c>
      <c r="I6777" s="62">
        <v>44479.291666666664</v>
      </c>
      <c r="J6777" s="46">
        <v>598.57000000000005</v>
      </c>
    </row>
    <row r="6778" spans="5:10">
      <c r="E6778" s="62">
        <v>44479.25</v>
      </c>
      <c r="F6778" s="46">
        <v>598.55999999999995</v>
      </c>
      <c r="H6778" s="58">
        <v>44479.333333333336</v>
      </c>
      <c r="I6778" s="62">
        <v>44479.333333333336</v>
      </c>
      <c r="J6778" s="46">
        <v>598.54</v>
      </c>
    </row>
    <row r="6779" spans="5:10">
      <c r="E6779" s="62">
        <v>44479.291666666664</v>
      </c>
      <c r="F6779" s="46">
        <v>598.57000000000005</v>
      </c>
      <c r="H6779" s="58">
        <v>44479.375</v>
      </c>
      <c r="I6779" s="62">
        <v>44479.375</v>
      </c>
      <c r="J6779" s="46">
        <v>598.57000000000005</v>
      </c>
    </row>
    <row r="6780" spans="5:10">
      <c r="E6780" s="62">
        <v>44479.333333333336</v>
      </c>
      <c r="F6780" s="46">
        <v>598.54</v>
      </c>
      <c r="H6780" s="58">
        <v>44479.416666666664</v>
      </c>
      <c r="I6780" s="62">
        <v>44479.416666666664</v>
      </c>
      <c r="J6780" s="46">
        <v>598.55999999999995</v>
      </c>
    </row>
    <row r="6781" spans="5:10">
      <c r="E6781" s="62">
        <v>44479.375</v>
      </c>
      <c r="F6781" s="46">
        <v>598.57000000000005</v>
      </c>
      <c r="H6781" s="58">
        <v>44479.458333333336</v>
      </c>
      <c r="I6781" s="62">
        <v>44479.458333333336</v>
      </c>
      <c r="J6781" s="46">
        <v>598.46</v>
      </c>
    </row>
    <row r="6782" spans="5:10">
      <c r="E6782" s="62">
        <v>44479.416666666664</v>
      </c>
      <c r="F6782" s="46">
        <v>598.55999999999995</v>
      </c>
      <c r="H6782" s="58">
        <v>44479.5</v>
      </c>
      <c r="I6782" s="62">
        <v>44479.5</v>
      </c>
      <c r="J6782" s="46">
        <v>598.51</v>
      </c>
    </row>
    <row r="6783" spans="5:10">
      <c r="E6783" s="62">
        <v>44479.458333333336</v>
      </c>
      <c r="F6783" s="46">
        <v>598.46</v>
      </c>
      <c r="H6783" s="58">
        <v>44479.541666666664</v>
      </c>
      <c r="I6783" s="62">
        <v>44479.541666666664</v>
      </c>
      <c r="J6783" s="46">
        <v>598.63</v>
      </c>
    </row>
    <row r="6784" spans="5:10">
      <c r="E6784" s="62">
        <v>44479.5</v>
      </c>
      <c r="F6784" s="46">
        <v>598.51</v>
      </c>
      <c r="H6784" s="58">
        <v>44479.583333333336</v>
      </c>
      <c r="I6784" s="62">
        <v>44479.583333333336</v>
      </c>
      <c r="J6784" s="46">
        <v>598.66999999999996</v>
      </c>
    </row>
    <row r="6785" spans="5:10">
      <c r="E6785" s="62">
        <v>44479.541666666664</v>
      </c>
      <c r="F6785" s="46">
        <v>598.63</v>
      </c>
      <c r="H6785" s="58">
        <v>44479.625</v>
      </c>
      <c r="I6785" s="62">
        <v>44479.625</v>
      </c>
      <c r="J6785" s="46">
        <v>598.84</v>
      </c>
    </row>
    <row r="6786" spans="5:10">
      <c r="E6786" s="62">
        <v>44479.583333333336</v>
      </c>
      <c r="F6786" s="46">
        <v>598.66999999999996</v>
      </c>
      <c r="H6786" s="58">
        <v>44479.666666666664</v>
      </c>
      <c r="I6786" s="62">
        <v>44479.666666666664</v>
      </c>
      <c r="J6786" s="46">
        <v>598.96</v>
      </c>
    </row>
    <row r="6787" spans="5:10">
      <c r="E6787" s="62">
        <v>44479.625</v>
      </c>
      <c r="F6787" s="46">
        <v>598.84</v>
      </c>
      <c r="H6787" s="58">
        <v>44479.708333333336</v>
      </c>
      <c r="I6787" s="62">
        <v>44479.708333333336</v>
      </c>
      <c r="J6787" s="46">
        <v>599.26</v>
      </c>
    </row>
    <row r="6788" spans="5:10">
      <c r="E6788" s="62">
        <v>44479.666666666664</v>
      </c>
      <c r="F6788" s="46">
        <v>598.96</v>
      </c>
      <c r="H6788" s="58">
        <v>44479.75</v>
      </c>
      <c r="I6788" s="62">
        <v>44479.75</v>
      </c>
      <c r="J6788" s="46">
        <v>599.37</v>
      </c>
    </row>
    <row r="6789" spans="5:10">
      <c r="E6789" s="62">
        <v>44479.708333333336</v>
      </c>
      <c r="F6789" s="46">
        <v>599.26</v>
      </c>
      <c r="H6789" s="58">
        <v>44479.791666666664</v>
      </c>
      <c r="I6789" s="62">
        <v>44479.791666666664</v>
      </c>
      <c r="J6789" s="46">
        <v>599.09</v>
      </c>
    </row>
    <row r="6790" spans="5:10">
      <c r="E6790" s="62">
        <v>44479.75</v>
      </c>
      <c r="F6790" s="46">
        <v>599.37</v>
      </c>
      <c r="H6790" s="58">
        <v>44479.833333333336</v>
      </c>
      <c r="I6790" s="62">
        <v>44479.833333333336</v>
      </c>
      <c r="J6790" s="46">
        <v>598.76</v>
      </c>
    </row>
    <row r="6791" spans="5:10">
      <c r="E6791" s="62">
        <v>44479.791666666664</v>
      </c>
      <c r="F6791" s="46">
        <v>599.09</v>
      </c>
      <c r="H6791" s="58">
        <v>44479.875</v>
      </c>
      <c r="I6791" s="62">
        <v>44479.875</v>
      </c>
      <c r="J6791" s="46">
        <v>598.94000000000005</v>
      </c>
    </row>
    <row r="6792" spans="5:10">
      <c r="E6792" s="62">
        <v>44479.833333333336</v>
      </c>
      <c r="F6792" s="46">
        <v>598.76</v>
      </c>
      <c r="H6792" s="58">
        <v>44479.916666666664</v>
      </c>
      <c r="I6792" s="62">
        <v>44479.916666666664</v>
      </c>
      <c r="J6792" s="46">
        <v>598.96</v>
      </c>
    </row>
    <row r="6793" spans="5:10">
      <c r="E6793" s="62">
        <v>44479.875</v>
      </c>
      <c r="F6793" s="46">
        <v>598.94000000000005</v>
      </c>
      <c r="H6793" s="58">
        <v>44479.958333333336</v>
      </c>
      <c r="I6793" s="62">
        <v>44479.958333333336</v>
      </c>
      <c r="J6793" s="46">
        <v>598.77</v>
      </c>
    </row>
    <row r="6794" spans="5:10">
      <c r="E6794" s="62">
        <v>44479.916666666664</v>
      </c>
      <c r="F6794" s="46">
        <v>598.96</v>
      </c>
      <c r="H6794" s="58">
        <v>44480</v>
      </c>
      <c r="I6794" s="62">
        <v>44480</v>
      </c>
      <c r="J6794" s="46">
        <v>598.57000000000005</v>
      </c>
    </row>
    <row r="6795" spans="5:10">
      <c r="E6795" s="62">
        <v>44479.958333333336</v>
      </c>
      <c r="F6795" s="46">
        <v>598.77</v>
      </c>
      <c r="H6795" s="58">
        <v>44480.041666666664</v>
      </c>
      <c r="I6795" s="62">
        <v>44480.041666666664</v>
      </c>
      <c r="J6795" s="46">
        <v>598.64</v>
      </c>
    </row>
    <row r="6796" spans="5:10">
      <c r="E6796" s="62">
        <v>44480</v>
      </c>
      <c r="F6796" s="46">
        <v>598.57000000000005</v>
      </c>
      <c r="H6796" s="58">
        <v>44480.083333333336</v>
      </c>
      <c r="I6796" s="62">
        <v>44480.083333333336</v>
      </c>
      <c r="J6796" s="46">
        <v>598.66999999999996</v>
      </c>
    </row>
    <row r="6797" spans="5:10">
      <c r="E6797" s="62">
        <v>44480.041666666664</v>
      </c>
      <c r="F6797" s="46">
        <v>598.64</v>
      </c>
      <c r="H6797" s="58">
        <v>44480.125</v>
      </c>
      <c r="I6797" s="62">
        <v>44480.125</v>
      </c>
      <c r="J6797" s="46">
        <v>598.63</v>
      </c>
    </row>
    <row r="6798" spans="5:10">
      <c r="E6798" s="62">
        <v>44480.083333333336</v>
      </c>
      <c r="F6798" s="46">
        <v>598.66999999999996</v>
      </c>
      <c r="H6798" s="58">
        <v>44480.166666666664</v>
      </c>
      <c r="I6798" s="62">
        <v>44480.166666666664</v>
      </c>
      <c r="J6798" s="46">
        <v>598.64</v>
      </c>
    </row>
    <row r="6799" spans="5:10">
      <c r="E6799" s="62">
        <v>44480.125</v>
      </c>
      <c r="F6799" s="46">
        <v>598.63</v>
      </c>
      <c r="H6799" s="58">
        <v>44480.208333333336</v>
      </c>
      <c r="I6799" s="62">
        <v>44480.208333333336</v>
      </c>
      <c r="J6799" s="46">
        <v>598.67999999999995</v>
      </c>
    </row>
    <row r="6800" spans="5:10">
      <c r="E6800" s="62">
        <v>44480.166666666664</v>
      </c>
      <c r="F6800" s="46">
        <v>598.64</v>
      </c>
      <c r="H6800" s="58">
        <v>44480.25</v>
      </c>
      <c r="I6800" s="62">
        <v>44480.25</v>
      </c>
      <c r="J6800" s="46">
        <v>598.74</v>
      </c>
    </row>
    <row r="6801" spans="5:10">
      <c r="E6801" s="62">
        <v>44480.208333333336</v>
      </c>
      <c r="F6801" s="46">
        <v>598.67999999999995</v>
      </c>
      <c r="H6801" s="58">
        <v>44480.291666666664</v>
      </c>
      <c r="I6801" s="62">
        <v>44480.291666666664</v>
      </c>
      <c r="J6801" s="46">
        <v>598.73</v>
      </c>
    </row>
    <row r="6802" spans="5:10">
      <c r="E6802" s="62">
        <v>44480.25</v>
      </c>
      <c r="F6802" s="46">
        <v>598.74</v>
      </c>
      <c r="H6802" s="58">
        <v>44480.333333333336</v>
      </c>
      <c r="I6802" s="62">
        <v>44480.333333333336</v>
      </c>
      <c r="J6802" s="46">
        <v>598.73</v>
      </c>
    </row>
    <row r="6803" spans="5:10">
      <c r="E6803" s="62">
        <v>44480.291666666664</v>
      </c>
      <c r="F6803" s="46">
        <v>598.73</v>
      </c>
      <c r="H6803" s="58">
        <v>44480.375</v>
      </c>
      <c r="I6803" s="62">
        <v>44480.375</v>
      </c>
      <c r="J6803" s="46">
        <v>598.72</v>
      </c>
    </row>
    <row r="6804" spans="5:10">
      <c r="E6804" s="62">
        <v>44480.333333333336</v>
      </c>
      <c r="F6804" s="46">
        <v>598.73</v>
      </c>
      <c r="H6804" s="58">
        <v>44480.416666666664</v>
      </c>
      <c r="I6804" s="62">
        <v>44480.416666666664</v>
      </c>
      <c r="J6804" s="46">
        <v>598.72</v>
      </c>
    </row>
    <row r="6805" spans="5:10">
      <c r="E6805" s="62">
        <v>44480.375</v>
      </c>
      <c r="F6805" s="46">
        <v>598.72</v>
      </c>
      <c r="H6805" s="58">
        <v>44480.458333333336</v>
      </c>
      <c r="I6805" s="62">
        <v>44480.458333333336</v>
      </c>
      <c r="J6805" s="46">
        <v>598.75</v>
      </c>
    </row>
    <row r="6806" spans="5:10">
      <c r="E6806" s="62">
        <v>44480.416666666664</v>
      </c>
      <c r="F6806" s="46">
        <v>598.72</v>
      </c>
      <c r="H6806" s="58">
        <v>44480.5</v>
      </c>
      <c r="I6806" s="62">
        <v>44480.5</v>
      </c>
      <c r="J6806" s="46">
        <v>598.78</v>
      </c>
    </row>
    <row r="6807" spans="5:10">
      <c r="E6807" s="62">
        <v>44480.458333333336</v>
      </c>
      <c r="F6807" s="46">
        <v>598.75</v>
      </c>
      <c r="H6807" s="58">
        <v>44480.541666666664</v>
      </c>
      <c r="I6807" s="62">
        <v>44480.541666666664</v>
      </c>
      <c r="J6807" s="46">
        <v>598.76</v>
      </c>
    </row>
    <row r="6808" spans="5:10">
      <c r="E6808" s="62">
        <v>44480.5</v>
      </c>
      <c r="F6808" s="46">
        <v>598.78</v>
      </c>
      <c r="H6808" s="58">
        <v>44480.583333333336</v>
      </c>
      <c r="I6808" s="62">
        <v>44480.583333333336</v>
      </c>
      <c r="J6808" s="46">
        <v>598.75</v>
      </c>
    </row>
    <row r="6809" spans="5:10">
      <c r="E6809" s="62">
        <v>44480.541666666664</v>
      </c>
      <c r="F6809" s="46">
        <v>598.76</v>
      </c>
      <c r="H6809" s="58">
        <v>44480.625</v>
      </c>
      <c r="I6809" s="62">
        <v>44480.625</v>
      </c>
      <c r="J6809" s="46">
        <v>598.77</v>
      </c>
    </row>
    <row r="6810" spans="5:10">
      <c r="E6810" s="62">
        <v>44480.583333333336</v>
      </c>
      <c r="F6810" s="46">
        <v>598.75</v>
      </c>
      <c r="H6810" s="58">
        <v>44480.666666666664</v>
      </c>
      <c r="I6810" s="62">
        <v>44480.666666666664</v>
      </c>
      <c r="J6810" s="46">
        <v>598.79</v>
      </c>
    </row>
    <row r="6811" spans="5:10">
      <c r="E6811" s="62">
        <v>44480.625</v>
      </c>
      <c r="F6811" s="46">
        <v>598.77</v>
      </c>
      <c r="H6811" s="58">
        <v>44480.708333333336</v>
      </c>
      <c r="I6811" s="62">
        <v>44480.708333333336</v>
      </c>
      <c r="J6811" s="46">
        <v>598.78</v>
      </c>
    </row>
    <row r="6812" spans="5:10">
      <c r="E6812" s="62">
        <v>44480.666666666664</v>
      </c>
      <c r="F6812" s="46">
        <v>598.79</v>
      </c>
      <c r="H6812" s="58">
        <v>44480.75</v>
      </c>
      <c r="I6812" s="62">
        <v>44480.75</v>
      </c>
      <c r="J6812" s="46">
        <v>598.78</v>
      </c>
    </row>
    <row r="6813" spans="5:10">
      <c r="E6813" s="62">
        <v>44480.708333333336</v>
      </c>
      <c r="F6813" s="46">
        <v>598.78</v>
      </c>
      <c r="H6813" s="58">
        <v>44480.791666666664</v>
      </c>
      <c r="I6813" s="62">
        <v>44480.791666666664</v>
      </c>
      <c r="J6813" s="46">
        <v>598.79</v>
      </c>
    </row>
    <row r="6814" spans="5:10">
      <c r="E6814" s="62">
        <v>44480.75</v>
      </c>
      <c r="F6814" s="46">
        <v>598.78</v>
      </c>
      <c r="H6814" s="58">
        <v>44480.833333333336</v>
      </c>
      <c r="I6814" s="62">
        <v>44480.833333333336</v>
      </c>
      <c r="J6814" s="46">
        <v>598.79999999999995</v>
      </c>
    </row>
    <row r="6815" spans="5:10">
      <c r="E6815" s="62">
        <v>44480.791666666664</v>
      </c>
      <c r="F6815" s="46">
        <v>598.79</v>
      </c>
      <c r="H6815" s="58">
        <v>44480.875</v>
      </c>
      <c r="I6815" s="62">
        <v>44480.875</v>
      </c>
      <c r="J6815" s="46">
        <v>598.79999999999995</v>
      </c>
    </row>
    <row r="6816" spans="5:10">
      <c r="E6816" s="62">
        <v>44480.833333333336</v>
      </c>
      <c r="F6816" s="46">
        <v>598.79999999999995</v>
      </c>
      <c r="H6816" s="58">
        <v>44480.916666666664</v>
      </c>
      <c r="I6816" s="62">
        <v>44480.916666666664</v>
      </c>
      <c r="J6816" s="46">
        <v>598.80999999999995</v>
      </c>
    </row>
    <row r="6817" spans="5:10">
      <c r="E6817" s="62">
        <v>44480.875</v>
      </c>
      <c r="F6817" s="46">
        <v>598.79999999999995</v>
      </c>
      <c r="H6817" s="58">
        <v>44480.958333333336</v>
      </c>
      <c r="I6817" s="62">
        <v>44480.958333333336</v>
      </c>
      <c r="J6817" s="46">
        <v>598.82000000000005</v>
      </c>
    </row>
    <row r="6818" spans="5:10">
      <c r="E6818" s="62">
        <v>44480.916666666664</v>
      </c>
      <c r="F6818" s="46">
        <v>598.80999999999995</v>
      </c>
      <c r="H6818" s="58">
        <v>44481</v>
      </c>
      <c r="I6818" s="62">
        <v>44481</v>
      </c>
      <c r="J6818" s="46">
        <v>598.83000000000004</v>
      </c>
    </row>
    <row r="6819" spans="5:10">
      <c r="E6819" s="62">
        <v>44480.958333333336</v>
      </c>
      <c r="F6819" s="46">
        <v>598.82000000000005</v>
      </c>
      <c r="H6819" s="58">
        <v>44481.041666666664</v>
      </c>
      <c r="I6819" s="62">
        <v>44481.041666666664</v>
      </c>
      <c r="J6819" s="46">
        <v>598.86</v>
      </c>
    </row>
    <row r="6820" spans="5:10">
      <c r="E6820" s="62">
        <v>44481</v>
      </c>
      <c r="F6820" s="46">
        <v>598.83000000000004</v>
      </c>
      <c r="H6820" s="58">
        <v>44481.083333333336</v>
      </c>
      <c r="I6820" s="62">
        <v>44481.083333333336</v>
      </c>
      <c r="J6820" s="46">
        <v>598.9</v>
      </c>
    </row>
    <row r="6821" spans="5:10">
      <c r="E6821" s="62">
        <v>44481.041666666664</v>
      </c>
      <c r="F6821" s="46">
        <v>598.86</v>
      </c>
      <c r="H6821" s="58">
        <v>44481.125</v>
      </c>
      <c r="I6821" s="62">
        <v>44481.125</v>
      </c>
      <c r="J6821" s="46">
        <v>598.89</v>
      </c>
    </row>
    <row r="6822" spans="5:10">
      <c r="E6822" s="62">
        <v>44481.083333333336</v>
      </c>
      <c r="F6822" s="46">
        <v>598.9</v>
      </c>
      <c r="H6822" s="58">
        <v>44481.166666666664</v>
      </c>
      <c r="I6822" s="62">
        <v>44481.166666666664</v>
      </c>
      <c r="J6822" s="46">
        <v>598.83000000000004</v>
      </c>
    </row>
    <row r="6823" spans="5:10">
      <c r="E6823" s="62">
        <v>44481.125</v>
      </c>
      <c r="F6823" s="46">
        <v>598.89</v>
      </c>
      <c r="H6823" s="58">
        <v>44481.208333333336</v>
      </c>
      <c r="I6823" s="62">
        <v>44481.208333333336</v>
      </c>
      <c r="J6823" s="46">
        <v>598.89</v>
      </c>
    </row>
    <row r="6824" spans="5:10">
      <c r="E6824" s="62">
        <v>44481.166666666664</v>
      </c>
      <c r="F6824" s="46">
        <v>598.83000000000004</v>
      </c>
      <c r="H6824" s="58">
        <v>44481.25</v>
      </c>
      <c r="I6824" s="62">
        <v>44481.25</v>
      </c>
      <c r="J6824" s="46">
        <v>598.92999999999995</v>
      </c>
    </row>
    <row r="6825" spans="5:10">
      <c r="E6825" s="62">
        <v>44481.208333333336</v>
      </c>
      <c r="F6825" s="46">
        <v>598.89</v>
      </c>
      <c r="H6825" s="58">
        <v>44481.291666666664</v>
      </c>
      <c r="I6825" s="62">
        <v>44481.291666666664</v>
      </c>
      <c r="J6825" s="46">
        <v>598.92999999999995</v>
      </c>
    </row>
    <row r="6826" spans="5:10">
      <c r="E6826" s="62">
        <v>44481.25</v>
      </c>
      <c r="F6826" s="46">
        <v>598.92999999999995</v>
      </c>
      <c r="H6826" s="58">
        <v>44481.333333333336</v>
      </c>
      <c r="I6826" s="62">
        <v>44481.333333333336</v>
      </c>
      <c r="J6826" s="46">
        <v>598.87</v>
      </c>
    </row>
    <row r="6827" spans="5:10">
      <c r="E6827" s="62">
        <v>44481.291666666664</v>
      </c>
      <c r="F6827" s="46">
        <v>598.92999999999995</v>
      </c>
      <c r="H6827" s="58">
        <v>44481.375</v>
      </c>
      <c r="I6827" s="62">
        <v>44481.375</v>
      </c>
      <c r="J6827" s="46">
        <v>598.86</v>
      </c>
    </row>
    <row r="6828" spans="5:10">
      <c r="E6828" s="62">
        <v>44481.333333333336</v>
      </c>
      <c r="F6828" s="46">
        <v>598.87</v>
      </c>
      <c r="H6828" s="58">
        <v>44481.416666666664</v>
      </c>
      <c r="I6828" s="62">
        <v>44481.416666666664</v>
      </c>
      <c r="J6828" s="46">
        <v>598.85</v>
      </c>
    </row>
    <row r="6829" spans="5:10">
      <c r="E6829" s="62">
        <v>44481.375</v>
      </c>
      <c r="F6829" s="46">
        <v>598.86</v>
      </c>
      <c r="H6829" s="58">
        <v>44481.458333333336</v>
      </c>
      <c r="I6829" s="62">
        <v>44481.458333333336</v>
      </c>
      <c r="J6829" s="46">
        <v>598.87</v>
      </c>
    </row>
    <row r="6830" spans="5:10">
      <c r="E6830" s="62">
        <v>44481.416666666664</v>
      </c>
      <c r="F6830" s="46">
        <v>598.85</v>
      </c>
      <c r="H6830" s="58">
        <v>44481.5</v>
      </c>
      <c r="I6830" s="62">
        <v>44481.5</v>
      </c>
      <c r="J6830" s="46">
        <v>598.89</v>
      </c>
    </row>
    <row r="6831" spans="5:10">
      <c r="E6831" s="62">
        <v>44481.458333333336</v>
      </c>
      <c r="F6831" s="46">
        <v>598.87</v>
      </c>
      <c r="H6831" s="58">
        <v>44481.541666666664</v>
      </c>
      <c r="I6831" s="62">
        <v>44481.541666666664</v>
      </c>
      <c r="J6831" s="46">
        <v>598.88</v>
      </c>
    </row>
    <row r="6832" spans="5:10">
      <c r="E6832" s="62">
        <v>44481.5</v>
      </c>
      <c r="F6832" s="46">
        <v>598.89</v>
      </c>
      <c r="H6832" s="58">
        <v>44481.583333333336</v>
      </c>
      <c r="I6832" s="62">
        <v>44481.583333333336</v>
      </c>
      <c r="J6832" s="46">
        <v>598.87</v>
      </c>
    </row>
    <row r="6833" spans="5:10">
      <c r="E6833" s="62">
        <v>44481.541666666664</v>
      </c>
      <c r="F6833" s="46">
        <v>598.88</v>
      </c>
      <c r="H6833" s="58">
        <v>44481.625</v>
      </c>
      <c r="I6833" s="62">
        <v>44481.625</v>
      </c>
      <c r="J6833" s="46">
        <v>598.89</v>
      </c>
    </row>
    <row r="6834" spans="5:10">
      <c r="E6834" s="62">
        <v>44481.583333333336</v>
      </c>
      <c r="F6834" s="46">
        <v>598.87</v>
      </c>
      <c r="H6834" s="58">
        <v>44481.666666666664</v>
      </c>
      <c r="I6834" s="62">
        <v>44481.666666666664</v>
      </c>
      <c r="J6834" s="46">
        <v>598.9</v>
      </c>
    </row>
    <row r="6835" spans="5:10">
      <c r="E6835" s="62">
        <v>44481.625</v>
      </c>
      <c r="F6835" s="46">
        <v>598.89</v>
      </c>
      <c r="H6835" s="58">
        <v>44481.708333333336</v>
      </c>
      <c r="I6835" s="62">
        <v>44481.708333333336</v>
      </c>
      <c r="J6835" s="46">
        <v>598.89</v>
      </c>
    </row>
    <row r="6836" spans="5:10">
      <c r="E6836" s="62">
        <v>44481.666666666664</v>
      </c>
      <c r="F6836" s="46">
        <v>598.9</v>
      </c>
      <c r="H6836" s="58">
        <v>44481.75</v>
      </c>
      <c r="I6836" s="62">
        <v>44481.75</v>
      </c>
      <c r="J6836" s="46">
        <v>598.89</v>
      </c>
    </row>
    <row r="6837" spans="5:10">
      <c r="E6837" s="62">
        <v>44481.708333333336</v>
      </c>
      <c r="F6837" s="46">
        <v>598.89</v>
      </c>
      <c r="H6837" s="58">
        <v>44481.791666666664</v>
      </c>
      <c r="I6837" s="62">
        <v>44481.791666666664</v>
      </c>
      <c r="J6837" s="46">
        <v>598.89</v>
      </c>
    </row>
    <row r="6838" spans="5:10">
      <c r="E6838" s="62">
        <v>44481.75</v>
      </c>
      <c r="F6838" s="46">
        <v>598.89</v>
      </c>
      <c r="H6838" s="58">
        <v>44481.833333333336</v>
      </c>
      <c r="I6838" s="62">
        <v>44481.833333333336</v>
      </c>
      <c r="J6838" s="46">
        <v>598.9</v>
      </c>
    </row>
    <row r="6839" spans="5:10">
      <c r="E6839" s="62">
        <v>44481.791666666664</v>
      </c>
      <c r="F6839" s="46">
        <v>598.89</v>
      </c>
      <c r="H6839" s="58">
        <v>44481.875</v>
      </c>
      <c r="I6839" s="62">
        <v>44481.875</v>
      </c>
      <c r="J6839" s="46">
        <v>598.9</v>
      </c>
    </row>
    <row r="6840" spans="5:10">
      <c r="E6840" s="62">
        <v>44481.833333333336</v>
      </c>
      <c r="F6840" s="46">
        <v>598.9</v>
      </c>
      <c r="H6840" s="58">
        <v>44481.916666666664</v>
      </c>
      <c r="I6840" s="62">
        <v>44481.916666666664</v>
      </c>
      <c r="J6840" s="46">
        <v>598.9</v>
      </c>
    </row>
    <row r="6841" spans="5:10">
      <c r="E6841" s="62">
        <v>44481.875</v>
      </c>
      <c r="F6841" s="46">
        <v>598.9</v>
      </c>
      <c r="H6841" s="58">
        <v>44481.958333333336</v>
      </c>
      <c r="I6841" s="62">
        <v>44481.958333333336</v>
      </c>
      <c r="J6841" s="46">
        <v>598.91</v>
      </c>
    </row>
    <row r="6842" spans="5:10">
      <c r="E6842" s="62">
        <v>44481.916666666664</v>
      </c>
      <c r="F6842" s="46">
        <v>598.9</v>
      </c>
      <c r="H6842" s="58">
        <v>44482</v>
      </c>
      <c r="I6842" s="62">
        <v>44482</v>
      </c>
      <c r="J6842" s="46">
        <v>598.91</v>
      </c>
    </row>
    <row r="6843" spans="5:10">
      <c r="E6843" s="62">
        <v>44481.958333333336</v>
      </c>
      <c r="F6843" s="46">
        <v>598.91</v>
      </c>
      <c r="H6843" s="58">
        <v>44482.041666666664</v>
      </c>
      <c r="I6843" s="62">
        <v>44482.041666666664</v>
      </c>
      <c r="J6843" s="46">
        <v>598.92999999999995</v>
      </c>
    </row>
    <row r="6844" spans="5:10">
      <c r="E6844" s="62">
        <v>44482</v>
      </c>
      <c r="F6844" s="46">
        <v>598.91</v>
      </c>
      <c r="H6844" s="58">
        <v>44482.083333333336</v>
      </c>
      <c r="I6844" s="62">
        <v>44482.083333333336</v>
      </c>
      <c r="J6844" s="46">
        <v>598.96</v>
      </c>
    </row>
    <row r="6845" spans="5:10">
      <c r="E6845" s="62">
        <v>44482.041666666664</v>
      </c>
      <c r="F6845" s="46">
        <v>598.92999999999995</v>
      </c>
      <c r="H6845" s="58">
        <v>44482.125</v>
      </c>
      <c r="I6845" s="62">
        <v>44482.125</v>
      </c>
      <c r="J6845" s="46">
        <v>598.94000000000005</v>
      </c>
    </row>
    <row r="6846" spans="5:10">
      <c r="E6846" s="62">
        <v>44482.083333333336</v>
      </c>
      <c r="F6846" s="46">
        <v>598.96</v>
      </c>
      <c r="H6846" s="58">
        <v>44482.166666666664</v>
      </c>
      <c r="I6846" s="62">
        <v>44482.166666666664</v>
      </c>
      <c r="J6846" s="46">
        <v>598.88</v>
      </c>
    </row>
    <row r="6847" spans="5:10">
      <c r="E6847" s="62">
        <v>44482.125</v>
      </c>
      <c r="F6847" s="46">
        <v>598.94000000000005</v>
      </c>
      <c r="H6847" s="58">
        <v>44482.208333333336</v>
      </c>
      <c r="I6847" s="62">
        <v>44482.208333333336</v>
      </c>
      <c r="J6847" s="46">
        <v>598.92999999999995</v>
      </c>
    </row>
    <row r="6848" spans="5:10">
      <c r="E6848" s="62">
        <v>44482.166666666664</v>
      </c>
      <c r="F6848" s="46">
        <v>598.88</v>
      </c>
      <c r="H6848" s="58">
        <v>44482.25</v>
      </c>
      <c r="I6848" s="62">
        <v>44482.25</v>
      </c>
      <c r="J6848" s="46">
        <v>598.97</v>
      </c>
    </row>
    <row r="6849" spans="5:10">
      <c r="E6849" s="62">
        <v>44482.208333333336</v>
      </c>
      <c r="F6849" s="46">
        <v>598.92999999999995</v>
      </c>
      <c r="H6849" s="58">
        <v>44482.291666666664</v>
      </c>
      <c r="I6849" s="62">
        <v>44482.291666666664</v>
      </c>
      <c r="J6849" s="46">
        <v>598.95000000000005</v>
      </c>
    </row>
    <row r="6850" spans="5:10">
      <c r="E6850" s="62">
        <v>44482.25</v>
      </c>
      <c r="F6850" s="46">
        <v>598.97</v>
      </c>
      <c r="H6850" s="58">
        <v>44482.333333333336</v>
      </c>
      <c r="I6850" s="62">
        <v>44482.333333333336</v>
      </c>
      <c r="J6850" s="46">
        <v>598.88</v>
      </c>
    </row>
    <row r="6851" spans="5:10">
      <c r="E6851" s="62">
        <v>44482.291666666664</v>
      </c>
      <c r="F6851" s="46">
        <v>598.95000000000005</v>
      </c>
      <c r="H6851" s="58">
        <v>44482.375</v>
      </c>
      <c r="I6851" s="62">
        <v>44482.375</v>
      </c>
      <c r="J6851" s="46">
        <v>598.86</v>
      </c>
    </row>
    <row r="6852" spans="5:10">
      <c r="E6852" s="62">
        <v>44482.333333333336</v>
      </c>
      <c r="F6852" s="46">
        <v>598.88</v>
      </c>
      <c r="H6852" s="58">
        <v>44482.416666666664</v>
      </c>
      <c r="I6852" s="62">
        <v>44482.416666666664</v>
      </c>
      <c r="J6852" s="46">
        <v>598.84</v>
      </c>
    </row>
    <row r="6853" spans="5:10">
      <c r="E6853" s="62">
        <v>44482.375</v>
      </c>
      <c r="F6853" s="46">
        <v>598.86</v>
      </c>
      <c r="H6853" s="58">
        <v>44482.458333333336</v>
      </c>
      <c r="I6853" s="62">
        <v>44482.458333333336</v>
      </c>
      <c r="J6853" s="46">
        <v>598.86</v>
      </c>
    </row>
    <row r="6854" spans="5:10">
      <c r="E6854" s="62">
        <v>44482.416666666664</v>
      </c>
      <c r="F6854" s="46">
        <v>598.84</v>
      </c>
      <c r="H6854" s="58">
        <v>44482.5</v>
      </c>
      <c r="I6854" s="62">
        <v>44482.5</v>
      </c>
      <c r="J6854" s="46">
        <v>598.86</v>
      </c>
    </row>
    <row r="6855" spans="5:10">
      <c r="E6855" s="62">
        <v>44482.458333333336</v>
      </c>
      <c r="F6855" s="46">
        <v>598.86</v>
      </c>
      <c r="H6855" s="58">
        <v>44482.541666666664</v>
      </c>
      <c r="I6855" s="62">
        <v>44482.541666666664</v>
      </c>
      <c r="J6855" s="46">
        <v>598.84</v>
      </c>
    </row>
    <row r="6856" spans="5:10">
      <c r="E6856" s="62">
        <v>44482.5</v>
      </c>
      <c r="F6856" s="46">
        <v>598.86</v>
      </c>
      <c r="H6856" s="58">
        <v>44482.583333333336</v>
      </c>
      <c r="I6856" s="62">
        <v>44482.583333333336</v>
      </c>
      <c r="J6856" s="46">
        <v>598.84</v>
      </c>
    </row>
    <row r="6857" spans="5:10">
      <c r="E6857" s="62">
        <v>44482.541666666664</v>
      </c>
      <c r="F6857" s="46">
        <v>598.84</v>
      </c>
      <c r="H6857" s="58">
        <v>44482.625</v>
      </c>
      <c r="I6857" s="62">
        <v>44482.625</v>
      </c>
      <c r="J6857" s="46">
        <v>598.84</v>
      </c>
    </row>
    <row r="6858" spans="5:10">
      <c r="E6858" s="62">
        <v>44482.583333333336</v>
      </c>
      <c r="F6858" s="46">
        <v>598.84</v>
      </c>
      <c r="H6858" s="58">
        <v>44482.666666666664</v>
      </c>
      <c r="I6858" s="62">
        <v>44482.666666666664</v>
      </c>
      <c r="J6858" s="46">
        <v>598.84</v>
      </c>
    </row>
    <row r="6859" spans="5:10">
      <c r="E6859" s="62">
        <v>44482.625</v>
      </c>
      <c r="F6859" s="46">
        <v>598.84</v>
      </c>
      <c r="H6859" s="58">
        <v>44482.708333333336</v>
      </c>
      <c r="I6859" s="62">
        <v>44482.708333333336</v>
      </c>
      <c r="J6859" s="46">
        <v>598.80999999999995</v>
      </c>
    </row>
    <row r="6860" spans="5:10">
      <c r="E6860" s="62">
        <v>44482.666666666664</v>
      </c>
      <c r="F6860" s="46">
        <v>598.84</v>
      </c>
      <c r="H6860" s="58">
        <v>44482.75</v>
      </c>
      <c r="I6860" s="62">
        <v>44482.75</v>
      </c>
      <c r="J6860" s="46">
        <v>598.79999999999995</v>
      </c>
    </row>
    <row r="6861" spans="5:10">
      <c r="E6861" s="62">
        <v>44482.708333333336</v>
      </c>
      <c r="F6861" s="46">
        <v>598.80999999999995</v>
      </c>
      <c r="H6861" s="58">
        <v>44482.791666666664</v>
      </c>
      <c r="I6861" s="62">
        <v>44482.791666666664</v>
      </c>
      <c r="J6861" s="46">
        <v>598.79</v>
      </c>
    </row>
    <row r="6862" spans="5:10">
      <c r="E6862" s="62">
        <v>44482.75</v>
      </c>
      <c r="F6862" s="46">
        <v>598.79999999999995</v>
      </c>
      <c r="H6862" s="58">
        <v>44482.833333333336</v>
      </c>
      <c r="I6862" s="62">
        <v>44482.833333333336</v>
      </c>
      <c r="J6862" s="46">
        <v>598.79</v>
      </c>
    </row>
    <row r="6863" spans="5:10">
      <c r="E6863" s="62">
        <v>44482.791666666664</v>
      </c>
      <c r="F6863" s="46">
        <v>598.79</v>
      </c>
      <c r="H6863" s="58">
        <v>44482.875</v>
      </c>
      <c r="I6863" s="62">
        <v>44482.875</v>
      </c>
      <c r="J6863" s="46">
        <v>598.78</v>
      </c>
    </row>
    <row r="6864" spans="5:10">
      <c r="E6864" s="62">
        <v>44482.833333333336</v>
      </c>
      <c r="F6864" s="46">
        <v>598.79</v>
      </c>
      <c r="H6864" s="58">
        <v>44482.916666666664</v>
      </c>
      <c r="I6864" s="62">
        <v>44482.916666666664</v>
      </c>
      <c r="J6864" s="46">
        <v>598.77</v>
      </c>
    </row>
    <row r="6865" spans="5:10">
      <c r="E6865" s="62">
        <v>44482.875</v>
      </c>
      <c r="F6865" s="46">
        <v>598.78</v>
      </c>
      <c r="H6865" s="58">
        <v>44482.958333333336</v>
      </c>
      <c r="I6865" s="62">
        <v>44482.958333333336</v>
      </c>
      <c r="J6865" s="46">
        <v>598.77</v>
      </c>
    </row>
    <row r="6866" spans="5:10">
      <c r="E6866" s="62">
        <v>44482.916666666664</v>
      </c>
      <c r="F6866" s="46">
        <v>598.77</v>
      </c>
      <c r="H6866" s="58">
        <v>44483</v>
      </c>
      <c r="I6866" s="62">
        <v>44483</v>
      </c>
      <c r="J6866" s="46">
        <v>598.76</v>
      </c>
    </row>
    <row r="6867" spans="5:10">
      <c r="E6867" s="62">
        <v>44482.958333333336</v>
      </c>
      <c r="F6867" s="46">
        <v>598.77</v>
      </c>
      <c r="H6867" s="58">
        <v>44483.041666666664</v>
      </c>
      <c r="I6867" s="62">
        <v>44483.041666666664</v>
      </c>
      <c r="J6867" s="46">
        <v>598.77</v>
      </c>
    </row>
    <row r="6868" spans="5:10">
      <c r="E6868" s="62">
        <v>44483</v>
      </c>
      <c r="F6868" s="46">
        <v>598.76</v>
      </c>
      <c r="H6868" s="58">
        <v>44483.083333333336</v>
      </c>
      <c r="I6868" s="62">
        <v>44483.083333333336</v>
      </c>
      <c r="J6868" s="46">
        <v>598.80999999999995</v>
      </c>
    </row>
    <row r="6869" spans="5:10">
      <c r="E6869" s="62">
        <v>44483.041666666664</v>
      </c>
      <c r="F6869" s="46">
        <v>598.77</v>
      </c>
      <c r="H6869" s="58">
        <v>44483.125</v>
      </c>
      <c r="I6869" s="62">
        <v>44483.125</v>
      </c>
      <c r="J6869" s="46">
        <v>598.78</v>
      </c>
    </row>
    <row r="6870" spans="5:10">
      <c r="E6870" s="62">
        <v>44483.083333333336</v>
      </c>
      <c r="F6870" s="46">
        <v>598.80999999999995</v>
      </c>
      <c r="H6870" s="58">
        <v>44483.166666666664</v>
      </c>
      <c r="I6870" s="62">
        <v>44483.166666666664</v>
      </c>
      <c r="J6870" s="46">
        <v>598.74</v>
      </c>
    </row>
    <row r="6871" spans="5:10">
      <c r="E6871" s="62">
        <v>44483.125</v>
      </c>
      <c r="F6871" s="46">
        <v>598.78</v>
      </c>
      <c r="H6871" s="58">
        <v>44483.208333333336</v>
      </c>
      <c r="I6871" s="62">
        <v>44483.208333333336</v>
      </c>
      <c r="J6871" s="46">
        <v>598.79</v>
      </c>
    </row>
    <row r="6872" spans="5:10">
      <c r="E6872" s="62">
        <v>44483.166666666664</v>
      </c>
      <c r="F6872" s="46">
        <v>598.74</v>
      </c>
      <c r="H6872" s="58">
        <v>44483.25</v>
      </c>
      <c r="I6872" s="62">
        <v>44483.25</v>
      </c>
      <c r="J6872" s="46">
        <v>598.84</v>
      </c>
    </row>
    <row r="6873" spans="5:10">
      <c r="E6873" s="62">
        <v>44483.208333333336</v>
      </c>
      <c r="F6873" s="46">
        <v>598.79</v>
      </c>
      <c r="H6873" s="58">
        <v>44483.291666666664</v>
      </c>
      <c r="I6873" s="62">
        <v>44483.291666666664</v>
      </c>
      <c r="J6873" s="46">
        <v>598.83000000000004</v>
      </c>
    </row>
    <row r="6874" spans="5:10">
      <c r="E6874" s="62">
        <v>44483.25</v>
      </c>
      <c r="F6874" s="46">
        <v>598.84</v>
      </c>
      <c r="H6874" s="58">
        <v>44483.333333333336</v>
      </c>
      <c r="I6874" s="62">
        <v>44483.333333333336</v>
      </c>
      <c r="J6874" s="46">
        <v>598.76</v>
      </c>
    </row>
    <row r="6875" spans="5:10">
      <c r="E6875" s="62">
        <v>44483.291666666664</v>
      </c>
      <c r="F6875" s="46">
        <v>598.83000000000004</v>
      </c>
      <c r="H6875" s="58">
        <v>44483.375</v>
      </c>
      <c r="I6875" s="62">
        <v>44483.375</v>
      </c>
      <c r="J6875" s="46">
        <v>598.74</v>
      </c>
    </row>
    <row r="6876" spans="5:10">
      <c r="E6876" s="62">
        <v>44483.333333333336</v>
      </c>
      <c r="F6876" s="46">
        <v>598.76</v>
      </c>
      <c r="H6876" s="58">
        <v>44483.416666666664</v>
      </c>
      <c r="I6876" s="62">
        <v>44483.416666666664</v>
      </c>
      <c r="J6876" s="46">
        <v>598.72</v>
      </c>
    </row>
    <row r="6877" spans="5:10">
      <c r="E6877" s="62">
        <v>44483.375</v>
      </c>
      <c r="F6877" s="46">
        <v>598.74</v>
      </c>
      <c r="H6877" s="58">
        <v>44483.458333333336</v>
      </c>
      <c r="I6877" s="62">
        <v>44483.458333333336</v>
      </c>
      <c r="J6877" s="46">
        <v>598.73</v>
      </c>
    </row>
    <row r="6878" spans="5:10">
      <c r="E6878" s="62">
        <v>44483.416666666664</v>
      </c>
      <c r="F6878" s="46">
        <v>598.72</v>
      </c>
      <c r="H6878" s="58">
        <v>44483.5</v>
      </c>
      <c r="I6878" s="62">
        <v>44483.5</v>
      </c>
      <c r="J6878" s="46">
        <v>598.73</v>
      </c>
    </row>
    <row r="6879" spans="5:10">
      <c r="E6879" s="62">
        <v>44483.458333333336</v>
      </c>
      <c r="F6879" s="46">
        <v>598.73</v>
      </c>
      <c r="H6879" s="58">
        <v>44483.541666666664</v>
      </c>
      <c r="I6879" s="62">
        <v>44483.541666666664</v>
      </c>
      <c r="J6879" s="46">
        <v>598.70000000000005</v>
      </c>
    </row>
    <row r="6880" spans="5:10">
      <c r="E6880" s="62">
        <v>44483.5</v>
      </c>
      <c r="F6880" s="46">
        <v>598.73</v>
      </c>
      <c r="H6880" s="58">
        <v>44483.583333333336</v>
      </c>
      <c r="I6880" s="62">
        <v>44483.583333333336</v>
      </c>
      <c r="J6880" s="46">
        <v>598.69000000000005</v>
      </c>
    </row>
    <row r="6881" spans="5:10">
      <c r="E6881" s="62">
        <v>44483.541666666664</v>
      </c>
      <c r="F6881" s="46">
        <v>598.70000000000005</v>
      </c>
      <c r="H6881" s="58">
        <v>44483.625</v>
      </c>
      <c r="I6881" s="62">
        <v>44483.625</v>
      </c>
      <c r="J6881" s="46">
        <v>598.69000000000005</v>
      </c>
    </row>
    <row r="6882" spans="5:10">
      <c r="E6882" s="62">
        <v>44483.583333333336</v>
      </c>
      <c r="F6882" s="46">
        <v>598.69000000000005</v>
      </c>
      <c r="H6882" s="58">
        <v>44483.666666666664</v>
      </c>
      <c r="I6882" s="62">
        <v>44483.666666666664</v>
      </c>
      <c r="J6882" s="46">
        <v>598.69000000000005</v>
      </c>
    </row>
    <row r="6883" spans="5:10">
      <c r="E6883" s="62">
        <v>44483.625</v>
      </c>
      <c r="F6883" s="46">
        <v>598.69000000000005</v>
      </c>
      <c r="H6883" s="58">
        <v>44483.708333333336</v>
      </c>
      <c r="I6883" s="62">
        <v>44483.708333333336</v>
      </c>
      <c r="J6883" s="46">
        <v>598.66999999999996</v>
      </c>
    </row>
    <row r="6884" spans="5:10">
      <c r="E6884" s="62">
        <v>44483.666666666664</v>
      </c>
      <c r="F6884" s="46">
        <v>598.69000000000005</v>
      </c>
      <c r="H6884" s="58">
        <v>44483.75</v>
      </c>
      <c r="I6884" s="62">
        <v>44483.75</v>
      </c>
      <c r="J6884" s="46">
        <v>598.66</v>
      </c>
    </row>
    <row r="6885" spans="5:10">
      <c r="E6885" s="62">
        <v>44483.708333333336</v>
      </c>
      <c r="F6885" s="46">
        <v>598.66999999999996</v>
      </c>
      <c r="H6885" s="58">
        <v>44483.791666666664</v>
      </c>
      <c r="I6885" s="62">
        <v>44483.791666666664</v>
      </c>
      <c r="J6885" s="46">
        <v>598.65</v>
      </c>
    </row>
    <row r="6886" spans="5:10">
      <c r="E6886" s="62">
        <v>44483.75</v>
      </c>
      <c r="F6886" s="46">
        <v>598.66</v>
      </c>
      <c r="H6886" s="58">
        <v>44483.833333333336</v>
      </c>
      <c r="I6886" s="62">
        <v>44483.833333333336</v>
      </c>
      <c r="J6886" s="46">
        <v>598.64</v>
      </c>
    </row>
    <row r="6887" spans="5:10">
      <c r="E6887" s="62">
        <v>44483.791666666664</v>
      </c>
      <c r="F6887" s="46">
        <v>598.65</v>
      </c>
      <c r="H6887" s="58">
        <v>44483.875</v>
      </c>
      <c r="I6887" s="62">
        <v>44483.875</v>
      </c>
      <c r="J6887" s="46">
        <v>598.63</v>
      </c>
    </row>
    <row r="6888" spans="5:10">
      <c r="E6888" s="62">
        <v>44483.833333333336</v>
      </c>
      <c r="F6888" s="46">
        <v>598.64</v>
      </c>
      <c r="H6888" s="58">
        <v>44483.916666666664</v>
      </c>
      <c r="I6888" s="62">
        <v>44483.916666666664</v>
      </c>
      <c r="J6888" s="46">
        <v>598.62</v>
      </c>
    </row>
    <row r="6889" spans="5:10">
      <c r="E6889" s="62">
        <v>44483.875</v>
      </c>
      <c r="F6889" s="46">
        <v>598.63</v>
      </c>
      <c r="H6889" s="58">
        <v>44483.958333333336</v>
      </c>
      <c r="I6889" s="62">
        <v>44483.958333333336</v>
      </c>
      <c r="J6889" s="46">
        <v>598.61</v>
      </c>
    </row>
    <row r="6890" spans="5:10">
      <c r="E6890" s="62">
        <v>44483.916666666664</v>
      </c>
      <c r="F6890" s="46">
        <v>598.62</v>
      </c>
      <c r="H6890" s="58">
        <v>44484</v>
      </c>
      <c r="I6890" s="62">
        <v>44484</v>
      </c>
      <c r="J6890" s="46">
        <v>598.6</v>
      </c>
    </row>
    <row r="6891" spans="5:10">
      <c r="E6891" s="62">
        <v>44483.958333333336</v>
      </c>
      <c r="F6891" s="46">
        <v>598.61</v>
      </c>
      <c r="H6891" s="58">
        <v>44484.041666666664</v>
      </c>
      <c r="I6891" s="62">
        <v>44484.041666666664</v>
      </c>
      <c r="J6891" s="46">
        <v>598.61</v>
      </c>
    </row>
    <row r="6892" spans="5:10">
      <c r="E6892" s="62">
        <v>44484</v>
      </c>
      <c r="F6892" s="46">
        <v>598.6</v>
      </c>
      <c r="H6892" s="58">
        <v>44484.083333333336</v>
      </c>
      <c r="I6892" s="62">
        <v>44484.083333333336</v>
      </c>
      <c r="J6892" s="46">
        <v>598.63</v>
      </c>
    </row>
    <row r="6893" spans="5:10">
      <c r="E6893" s="62">
        <v>44484.041666666664</v>
      </c>
      <c r="F6893" s="46">
        <v>598.61</v>
      </c>
      <c r="H6893" s="58">
        <v>44484.125</v>
      </c>
      <c r="I6893" s="62">
        <v>44484.125</v>
      </c>
      <c r="J6893" s="46">
        <v>598.66</v>
      </c>
    </row>
    <row r="6894" spans="5:10">
      <c r="E6894" s="62">
        <v>44484.083333333336</v>
      </c>
      <c r="F6894" s="46">
        <v>598.63</v>
      </c>
      <c r="H6894" s="58">
        <v>44484.166666666664</v>
      </c>
      <c r="I6894" s="62">
        <v>44484.166666666664</v>
      </c>
      <c r="J6894" s="46">
        <v>598.67999999999995</v>
      </c>
    </row>
    <row r="6895" spans="5:10">
      <c r="E6895" s="62">
        <v>44484.125</v>
      </c>
      <c r="F6895" s="46">
        <v>598.66</v>
      </c>
      <c r="H6895" s="58">
        <v>44484.208333333336</v>
      </c>
      <c r="I6895" s="62">
        <v>44484.208333333336</v>
      </c>
      <c r="J6895" s="46">
        <v>598.72</v>
      </c>
    </row>
    <row r="6896" spans="5:10">
      <c r="E6896" s="62">
        <v>44484.166666666664</v>
      </c>
      <c r="F6896" s="46">
        <v>598.67999999999995</v>
      </c>
      <c r="H6896" s="58">
        <v>44484.25</v>
      </c>
      <c r="I6896" s="62">
        <v>44484.25</v>
      </c>
      <c r="J6896" s="46">
        <v>598.75</v>
      </c>
    </row>
    <row r="6897" spans="5:10">
      <c r="E6897" s="62">
        <v>44484.208333333336</v>
      </c>
      <c r="F6897" s="46">
        <v>598.72</v>
      </c>
      <c r="H6897" s="58">
        <v>44484.291666666664</v>
      </c>
      <c r="I6897" s="62">
        <v>44484.291666666664</v>
      </c>
      <c r="J6897" s="46">
        <v>598.78</v>
      </c>
    </row>
    <row r="6898" spans="5:10">
      <c r="E6898" s="62">
        <v>44484.25</v>
      </c>
      <c r="F6898" s="46">
        <v>598.75</v>
      </c>
      <c r="H6898" s="58">
        <v>44484.333333333336</v>
      </c>
      <c r="I6898" s="62">
        <v>44484.333333333336</v>
      </c>
      <c r="J6898" s="46">
        <v>598.76</v>
      </c>
    </row>
    <row r="6899" spans="5:10">
      <c r="E6899" s="62">
        <v>44484.291666666664</v>
      </c>
      <c r="F6899" s="46">
        <v>598.78</v>
      </c>
      <c r="H6899" s="58">
        <v>44484.375</v>
      </c>
      <c r="I6899" s="62">
        <v>44484.375</v>
      </c>
      <c r="J6899" s="46">
        <v>598.76</v>
      </c>
    </row>
    <row r="6900" spans="5:10">
      <c r="E6900" s="62">
        <v>44484.333333333336</v>
      </c>
      <c r="F6900" s="46">
        <v>598.76</v>
      </c>
      <c r="H6900" s="58">
        <v>44484.416666666664</v>
      </c>
      <c r="I6900" s="62">
        <v>44484.416666666664</v>
      </c>
      <c r="J6900" s="46">
        <v>598.76</v>
      </c>
    </row>
    <row r="6901" spans="5:10">
      <c r="E6901" s="62">
        <v>44484.375</v>
      </c>
      <c r="F6901" s="46">
        <v>598.76</v>
      </c>
      <c r="H6901" s="58">
        <v>44484.458333333336</v>
      </c>
      <c r="I6901" s="62">
        <v>44484.458333333336</v>
      </c>
      <c r="J6901" s="46">
        <v>598.75</v>
      </c>
    </row>
    <row r="6902" spans="5:10">
      <c r="E6902" s="62">
        <v>44484.416666666664</v>
      </c>
      <c r="F6902" s="46">
        <v>598.76</v>
      </c>
      <c r="H6902" s="58">
        <v>44484.5</v>
      </c>
      <c r="I6902" s="62">
        <v>44484.5</v>
      </c>
      <c r="J6902" s="46">
        <v>598.72</v>
      </c>
    </row>
    <row r="6903" spans="5:10">
      <c r="E6903" s="62">
        <v>44484.458333333336</v>
      </c>
      <c r="F6903" s="46">
        <v>598.75</v>
      </c>
      <c r="H6903" s="58">
        <v>44484.541666666664</v>
      </c>
      <c r="I6903" s="62">
        <v>44484.541666666664</v>
      </c>
      <c r="J6903" s="46">
        <v>598.71</v>
      </c>
    </row>
    <row r="6904" spans="5:10">
      <c r="E6904" s="62">
        <v>44484.5</v>
      </c>
      <c r="F6904" s="46">
        <v>598.72</v>
      </c>
      <c r="H6904" s="58">
        <v>44484.583333333336</v>
      </c>
      <c r="I6904" s="62">
        <v>44484.583333333336</v>
      </c>
      <c r="J6904" s="46">
        <v>598.71</v>
      </c>
    </row>
    <row r="6905" spans="5:10">
      <c r="E6905" s="62">
        <v>44484.541666666664</v>
      </c>
      <c r="F6905" s="46">
        <v>598.71</v>
      </c>
      <c r="H6905" s="58">
        <v>44484.625</v>
      </c>
      <c r="I6905" s="62">
        <v>44484.625</v>
      </c>
      <c r="J6905" s="46">
        <v>598.69000000000005</v>
      </c>
    </row>
    <row r="6906" spans="5:10">
      <c r="E6906" s="62">
        <v>44484.583333333336</v>
      </c>
      <c r="F6906" s="46">
        <v>598.71</v>
      </c>
      <c r="H6906" s="58">
        <v>44484.666666666664</v>
      </c>
      <c r="I6906" s="62">
        <v>44484.666666666664</v>
      </c>
      <c r="J6906" s="46">
        <v>598.67999999999995</v>
      </c>
    </row>
    <row r="6907" spans="5:10">
      <c r="E6907" s="62">
        <v>44484.625</v>
      </c>
      <c r="F6907" s="46">
        <v>598.69000000000005</v>
      </c>
      <c r="H6907" s="58">
        <v>44484.708333333336</v>
      </c>
      <c r="I6907" s="62">
        <v>44484.708333333336</v>
      </c>
      <c r="J6907" s="46">
        <v>598.66999999999996</v>
      </c>
    </row>
    <row r="6908" spans="5:10">
      <c r="E6908" s="62">
        <v>44484.666666666664</v>
      </c>
      <c r="F6908" s="46">
        <v>598.67999999999995</v>
      </c>
      <c r="H6908" s="58">
        <v>44484.75</v>
      </c>
      <c r="I6908" s="62">
        <v>44484.75</v>
      </c>
      <c r="J6908" s="46">
        <v>598.66999999999996</v>
      </c>
    </row>
    <row r="6909" spans="5:10">
      <c r="E6909" s="62">
        <v>44484.708333333336</v>
      </c>
      <c r="F6909" s="46">
        <v>598.66999999999996</v>
      </c>
      <c r="H6909" s="58">
        <v>44484.791666666664</v>
      </c>
      <c r="I6909" s="62">
        <v>44484.791666666664</v>
      </c>
      <c r="J6909" s="46">
        <v>598.66999999999996</v>
      </c>
    </row>
    <row r="6910" spans="5:10">
      <c r="E6910" s="62">
        <v>44484.75</v>
      </c>
      <c r="F6910" s="46">
        <v>598.66999999999996</v>
      </c>
      <c r="H6910" s="58">
        <v>44484.833333333336</v>
      </c>
      <c r="I6910" s="62">
        <v>44484.833333333336</v>
      </c>
      <c r="J6910" s="46">
        <v>598.66</v>
      </c>
    </row>
    <row r="6911" spans="5:10">
      <c r="E6911" s="62">
        <v>44484.791666666664</v>
      </c>
      <c r="F6911" s="46">
        <v>598.66999999999996</v>
      </c>
      <c r="H6911" s="58">
        <v>44484.875</v>
      </c>
      <c r="I6911" s="62">
        <v>44484.875</v>
      </c>
      <c r="J6911" s="46">
        <v>598.65</v>
      </c>
    </row>
    <row r="6912" spans="5:10">
      <c r="E6912" s="62">
        <v>44484.833333333336</v>
      </c>
      <c r="F6912" s="46">
        <v>598.66</v>
      </c>
      <c r="H6912" s="58">
        <v>44484.916666666664</v>
      </c>
      <c r="I6912" s="62">
        <v>44484.916666666664</v>
      </c>
      <c r="J6912" s="46">
        <v>598.65</v>
      </c>
    </row>
    <row r="6913" spans="5:10">
      <c r="E6913" s="62">
        <v>44484.875</v>
      </c>
      <c r="F6913" s="46">
        <v>598.65</v>
      </c>
      <c r="H6913" s="58">
        <v>44484.958333333336</v>
      </c>
      <c r="I6913" s="62">
        <v>44484.958333333336</v>
      </c>
      <c r="J6913" s="46">
        <v>598.65</v>
      </c>
    </row>
    <row r="6914" spans="5:10">
      <c r="E6914" s="62">
        <v>44484.916666666664</v>
      </c>
      <c r="F6914" s="46">
        <v>598.65</v>
      </c>
      <c r="H6914" s="58">
        <v>44485</v>
      </c>
      <c r="I6914" s="62">
        <v>44485</v>
      </c>
      <c r="J6914" s="46">
        <v>598.66999999999996</v>
      </c>
    </row>
    <row r="6915" spans="5:10">
      <c r="E6915" s="62">
        <v>44484.958333333336</v>
      </c>
      <c r="F6915" s="46">
        <v>598.65</v>
      </c>
      <c r="H6915" s="58">
        <v>44485.041666666664</v>
      </c>
      <c r="I6915" s="62">
        <v>44485.041666666664</v>
      </c>
      <c r="J6915" s="46">
        <v>598.69000000000005</v>
      </c>
    </row>
    <row r="6916" spans="5:10">
      <c r="E6916" s="62">
        <v>44485</v>
      </c>
      <c r="F6916" s="46">
        <v>598.66999999999996</v>
      </c>
      <c r="H6916" s="58">
        <v>44485.083333333336</v>
      </c>
      <c r="I6916" s="62">
        <v>44485.083333333336</v>
      </c>
      <c r="J6916" s="46">
        <v>598.73</v>
      </c>
    </row>
    <row r="6917" spans="5:10">
      <c r="E6917" s="62">
        <v>44485.041666666664</v>
      </c>
      <c r="F6917" s="46">
        <v>598.69000000000005</v>
      </c>
      <c r="H6917" s="58">
        <v>44485.125</v>
      </c>
      <c r="I6917" s="62">
        <v>44485.125</v>
      </c>
      <c r="J6917" s="46">
        <v>598.72</v>
      </c>
    </row>
    <row r="6918" spans="5:10">
      <c r="E6918" s="62">
        <v>44485.083333333336</v>
      </c>
      <c r="F6918" s="46">
        <v>598.73</v>
      </c>
      <c r="H6918" s="58">
        <v>44485.166666666664</v>
      </c>
      <c r="I6918" s="62">
        <v>44485.166666666664</v>
      </c>
      <c r="J6918" s="46">
        <v>598.71</v>
      </c>
    </row>
    <row r="6919" spans="5:10">
      <c r="E6919" s="62">
        <v>44485.125</v>
      </c>
      <c r="F6919" s="46">
        <v>598.72</v>
      </c>
      <c r="H6919" s="58">
        <v>44485.208333333336</v>
      </c>
      <c r="I6919" s="62">
        <v>44485.208333333336</v>
      </c>
      <c r="J6919" s="46">
        <v>598.77</v>
      </c>
    </row>
    <row r="6920" spans="5:10">
      <c r="E6920" s="62">
        <v>44485.166666666664</v>
      </c>
      <c r="F6920" s="46">
        <v>598.71</v>
      </c>
      <c r="H6920" s="58">
        <v>44485.25</v>
      </c>
      <c r="I6920" s="62">
        <v>44485.25</v>
      </c>
      <c r="J6920" s="46">
        <v>598.80999999999995</v>
      </c>
    </row>
    <row r="6921" spans="5:10">
      <c r="E6921" s="62">
        <v>44485.208333333336</v>
      </c>
      <c r="F6921" s="46">
        <v>598.77</v>
      </c>
      <c r="H6921" s="58">
        <v>44485.291666666664</v>
      </c>
      <c r="I6921" s="62">
        <v>44485.291666666664</v>
      </c>
      <c r="J6921" s="46">
        <v>598.80999999999995</v>
      </c>
    </row>
    <row r="6922" spans="5:10">
      <c r="E6922" s="62">
        <v>44485.25</v>
      </c>
      <c r="F6922" s="46">
        <v>598.80999999999995</v>
      </c>
      <c r="H6922" s="58">
        <v>44485.333333333336</v>
      </c>
      <c r="I6922" s="62">
        <v>44485.333333333336</v>
      </c>
      <c r="J6922" s="46">
        <v>598.76</v>
      </c>
    </row>
    <row r="6923" spans="5:10">
      <c r="E6923" s="62">
        <v>44485.291666666664</v>
      </c>
      <c r="F6923" s="46">
        <v>598.80999999999995</v>
      </c>
      <c r="H6923" s="58">
        <v>44485.375</v>
      </c>
      <c r="I6923" s="62">
        <v>44485.375</v>
      </c>
      <c r="J6923" s="46">
        <v>598.75</v>
      </c>
    </row>
    <row r="6924" spans="5:10">
      <c r="E6924" s="62">
        <v>44485.333333333336</v>
      </c>
      <c r="F6924" s="46">
        <v>598.76</v>
      </c>
      <c r="H6924" s="58">
        <v>44485.416666666664</v>
      </c>
      <c r="I6924" s="62">
        <v>44485.416666666664</v>
      </c>
      <c r="J6924" s="46">
        <v>598.73</v>
      </c>
    </row>
    <row r="6925" spans="5:10">
      <c r="E6925" s="62">
        <v>44485.375</v>
      </c>
      <c r="F6925" s="46">
        <v>598.75</v>
      </c>
      <c r="H6925" s="58">
        <v>44485.458333333336</v>
      </c>
      <c r="I6925" s="62">
        <v>44485.458333333336</v>
      </c>
      <c r="J6925" s="46">
        <v>598.75</v>
      </c>
    </row>
    <row r="6926" spans="5:10">
      <c r="E6926" s="62">
        <v>44485.416666666664</v>
      </c>
      <c r="F6926" s="46">
        <v>598.73</v>
      </c>
      <c r="H6926" s="58">
        <v>44485.5</v>
      </c>
      <c r="I6926" s="62">
        <v>44485.5</v>
      </c>
      <c r="J6926" s="46">
        <v>598.75</v>
      </c>
    </row>
    <row r="6927" spans="5:10">
      <c r="E6927" s="62">
        <v>44485.458333333336</v>
      </c>
      <c r="F6927" s="46">
        <v>598.75</v>
      </c>
      <c r="H6927" s="58">
        <v>44485.541666666664</v>
      </c>
      <c r="I6927" s="62">
        <v>44485.541666666664</v>
      </c>
      <c r="J6927" s="46">
        <v>598.72</v>
      </c>
    </row>
    <row r="6928" spans="5:10">
      <c r="E6928" s="62">
        <v>44485.5</v>
      </c>
      <c r="F6928" s="46">
        <v>598.75</v>
      </c>
      <c r="H6928" s="58">
        <v>44485.583333333336</v>
      </c>
      <c r="I6928" s="62">
        <v>44485.583333333336</v>
      </c>
      <c r="J6928" s="46">
        <v>598.72</v>
      </c>
    </row>
    <row r="6929" spans="5:10">
      <c r="E6929" s="62">
        <v>44485.541666666664</v>
      </c>
      <c r="F6929" s="46">
        <v>598.72</v>
      </c>
      <c r="H6929" s="58">
        <v>44485.625</v>
      </c>
      <c r="I6929" s="62">
        <v>44485.625</v>
      </c>
      <c r="J6929" s="46">
        <v>598.72</v>
      </c>
    </row>
    <row r="6930" spans="5:10">
      <c r="E6930" s="62">
        <v>44485.583333333336</v>
      </c>
      <c r="F6930" s="46">
        <v>598.72</v>
      </c>
      <c r="H6930" s="58">
        <v>44485.666666666664</v>
      </c>
      <c r="I6930" s="62">
        <v>44485.666666666664</v>
      </c>
      <c r="J6930" s="46">
        <v>598.73</v>
      </c>
    </row>
    <row r="6931" spans="5:10">
      <c r="E6931" s="62">
        <v>44485.625</v>
      </c>
      <c r="F6931" s="46">
        <v>598.72</v>
      </c>
      <c r="H6931" s="58">
        <v>44485.708333333336</v>
      </c>
      <c r="I6931" s="62">
        <v>44485.708333333336</v>
      </c>
      <c r="J6931" s="46">
        <v>598.71</v>
      </c>
    </row>
    <row r="6932" spans="5:10">
      <c r="E6932" s="62">
        <v>44485.666666666664</v>
      </c>
      <c r="F6932" s="46">
        <v>598.73</v>
      </c>
      <c r="H6932" s="58">
        <v>44485.75</v>
      </c>
      <c r="I6932" s="62">
        <v>44485.75</v>
      </c>
      <c r="J6932" s="46">
        <v>598.71</v>
      </c>
    </row>
    <row r="6933" spans="5:10">
      <c r="E6933" s="62">
        <v>44485.708333333336</v>
      </c>
      <c r="F6933" s="46">
        <v>598.71</v>
      </c>
      <c r="H6933" s="58">
        <v>44485.791666666664</v>
      </c>
      <c r="I6933" s="62">
        <v>44485.791666666664</v>
      </c>
      <c r="J6933" s="46">
        <v>598.71</v>
      </c>
    </row>
    <row r="6934" spans="5:10">
      <c r="E6934" s="62">
        <v>44485.75</v>
      </c>
      <c r="F6934" s="46">
        <v>598.71</v>
      </c>
      <c r="H6934" s="58">
        <v>44485.833333333336</v>
      </c>
      <c r="I6934" s="62">
        <v>44485.833333333336</v>
      </c>
      <c r="J6934" s="46">
        <v>598.72</v>
      </c>
    </row>
    <row r="6935" spans="5:10">
      <c r="E6935" s="62">
        <v>44485.791666666664</v>
      </c>
      <c r="F6935" s="46">
        <v>598.71</v>
      </c>
      <c r="H6935" s="58">
        <v>44485.875</v>
      </c>
      <c r="I6935" s="62">
        <v>44485.875</v>
      </c>
      <c r="J6935" s="46">
        <v>598.70000000000005</v>
      </c>
    </row>
    <row r="6936" spans="5:10">
      <c r="E6936" s="62">
        <v>44485.833333333336</v>
      </c>
      <c r="F6936" s="46">
        <v>598.72</v>
      </c>
      <c r="H6936" s="58">
        <v>44485.916666666664</v>
      </c>
      <c r="I6936" s="62">
        <v>44485.916666666664</v>
      </c>
      <c r="J6936" s="46">
        <v>598.70000000000005</v>
      </c>
    </row>
    <row r="6937" spans="5:10">
      <c r="E6937" s="62">
        <v>44485.875</v>
      </c>
      <c r="F6937" s="46">
        <v>598.70000000000005</v>
      </c>
      <c r="H6937" s="58">
        <v>44485.958333333336</v>
      </c>
      <c r="I6937" s="62">
        <v>44485.958333333336</v>
      </c>
      <c r="J6937" s="46">
        <v>598.71</v>
      </c>
    </row>
    <row r="6938" spans="5:10">
      <c r="E6938" s="62">
        <v>44485.916666666664</v>
      </c>
      <c r="F6938" s="46">
        <v>598.70000000000005</v>
      </c>
      <c r="H6938" s="58">
        <v>44486</v>
      </c>
      <c r="I6938" s="62">
        <v>44486</v>
      </c>
      <c r="J6938" s="46">
        <v>598.72</v>
      </c>
    </row>
    <row r="6939" spans="5:10">
      <c r="E6939" s="62">
        <v>44485.958333333336</v>
      </c>
      <c r="F6939" s="46">
        <v>598.71</v>
      </c>
      <c r="H6939" s="58">
        <v>44486.041666666664</v>
      </c>
      <c r="I6939" s="62">
        <v>44486.041666666664</v>
      </c>
      <c r="J6939" s="46">
        <v>598.75</v>
      </c>
    </row>
    <row r="6940" spans="5:10">
      <c r="E6940" s="62">
        <v>44486</v>
      </c>
      <c r="F6940" s="46">
        <v>598.72</v>
      </c>
      <c r="H6940" s="58">
        <v>44486.083333333336</v>
      </c>
      <c r="I6940" s="62">
        <v>44486.083333333336</v>
      </c>
      <c r="J6940" s="46">
        <v>598.79999999999995</v>
      </c>
    </row>
    <row r="6941" spans="5:10">
      <c r="E6941" s="62">
        <v>44486.041666666664</v>
      </c>
      <c r="F6941" s="46">
        <v>598.75</v>
      </c>
      <c r="H6941" s="58">
        <v>44486.125</v>
      </c>
      <c r="I6941" s="62">
        <v>44486.125</v>
      </c>
      <c r="J6941" s="46">
        <v>598.79999999999995</v>
      </c>
    </row>
    <row r="6942" spans="5:10">
      <c r="E6942" s="62">
        <v>44486.083333333336</v>
      </c>
      <c r="F6942" s="46">
        <v>598.79999999999995</v>
      </c>
      <c r="H6942" s="58">
        <v>44486.166666666664</v>
      </c>
      <c r="I6942" s="62">
        <v>44486.166666666664</v>
      </c>
      <c r="J6942" s="46">
        <v>598.77</v>
      </c>
    </row>
    <row r="6943" spans="5:10">
      <c r="E6943" s="62">
        <v>44486.125</v>
      </c>
      <c r="F6943" s="46">
        <v>598.79999999999995</v>
      </c>
      <c r="H6943" s="58">
        <v>44486.208333333336</v>
      </c>
      <c r="I6943" s="62">
        <v>44486.208333333336</v>
      </c>
      <c r="J6943" s="46">
        <v>598.85</v>
      </c>
    </row>
    <row r="6944" spans="5:10">
      <c r="E6944" s="62">
        <v>44486.166666666664</v>
      </c>
      <c r="F6944" s="46">
        <v>598.77</v>
      </c>
      <c r="H6944" s="58">
        <v>44486.25</v>
      </c>
      <c r="I6944" s="62">
        <v>44486.25</v>
      </c>
      <c r="J6944" s="46">
        <v>598.91999999999996</v>
      </c>
    </row>
    <row r="6945" spans="5:10">
      <c r="E6945" s="62">
        <v>44486.208333333336</v>
      </c>
      <c r="F6945" s="46">
        <v>598.85</v>
      </c>
      <c r="H6945" s="58">
        <v>44486.291666666664</v>
      </c>
      <c r="I6945" s="62">
        <v>44486.291666666664</v>
      </c>
      <c r="J6945" s="46">
        <v>598.95000000000005</v>
      </c>
    </row>
    <row r="6946" spans="5:10">
      <c r="E6946" s="62">
        <v>44486.25</v>
      </c>
      <c r="F6946" s="46">
        <v>598.91999999999996</v>
      </c>
      <c r="H6946" s="58">
        <v>44486.333333333336</v>
      </c>
      <c r="I6946" s="62">
        <v>44486.333333333336</v>
      </c>
      <c r="J6946" s="46">
        <v>598.9</v>
      </c>
    </row>
    <row r="6947" spans="5:10">
      <c r="E6947" s="62">
        <v>44486.291666666664</v>
      </c>
      <c r="F6947" s="46">
        <v>598.95000000000005</v>
      </c>
      <c r="H6947" s="58">
        <v>44486.375</v>
      </c>
      <c r="I6947" s="62">
        <v>44486.375</v>
      </c>
      <c r="J6947" s="46">
        <v>598.91</v>
      </c>
    </row>
    <row r="6948" spans="5:10">
      <c r="E6948" s="62">
        <v>44486.333333333336</v>
      </c>
      <c r="F6948" s="46">
        <v>598.9</v>
      </c>
      <c r="H6948" s="58">
        <v>44486.416666666664</v>
      </c>
      <c r="I6948" s="62">
        <v>44486.416666666664</v>
      </c>
      <c r="J6948" s="46">
        <v>598.91999999999996</v>
      </c>
    </row>
    <row r="6949" spans="5:10">
      <c r="E6949" s="62">
        <v>44486.375</v>
      </c>
      <c r="F6949" s="46">
        <v>598.91</v>
      </c>
      <c r="H6949" s="58">
        <v>44486.458333333336</v>
      </c>
      <c r="I6949" s="62">
        <v>44486.458333333336</v>
      </c>
      <c r="J6949" s="46">
        <v>598.88</v>
      </c>
    </row>
    <row r="6950" spans="5:10">
      <c r="E6950" s="62">
        <v>44486.416666666664</v>
      </c>
      <c r="F6950" s="46">
        <v>598.91999999999996</v>
      </c>
      <c r="H6950" s="58">
        <v>44486.5</v>
      </c>
      <c r="I6950" s="62">
        <v>44486.5</v>
      </c>
      <c r="J6950" s="46">
        <v>598.79999999999995</v>
      </c>
    </row>
    <row r="6951" spans="5:10">
      <c r="E6951" s="62">
        <v>44486.458333333336</v>
      </c>
      <c r="F6951" s="46">
        <v>598.88</v>
      </c>
      <c r="H6951" s="58">
        <v>44486.541666666664</v>
      </c>
      <c r="I6951" s="62">
        <v>44486.541666666664</v>
      </c>
      <c r="J6951" s="46">
        <v>598.75</v>
      </c>
    </row>
    <row r="6952" spans="5:10">
      <c r="E6952" s="62">
        <v>44486.5</v>
      </c>
      <c r="F6952" s="46">
        <v>598.79999999999995</v>
      </c>
      <c r="H6952" s="58">
        <v>44486.583333333336</v>
      </c>
      <c r="I6952" s="62">
        <v>44486.583333333336</v>
      </c>
      <c r="J6952" s="46">
        <v>598.72</v>
      </c>
    </row>
    <row r="6953" spans="5:10">
      <c r="E6953" s="62">
        <v>44486.541666666664</v>
      </c>
      <c r="F6953" s="46">
        <v>598.75</v>
      </c>
      <c r="H6953" s="58">
        <v>44486.625</v>
      </c>
      <c r="I6953" s="62">
        <v>44486.625</v>
      </c>
      <c r="J6953" s="46">
        <v>598.66</v>
      </c>
    </row>
    <row r="6954" spans="5:10">
      <c r="E6954" s="62">
        <v>44486.583333333336</v>
      </c>
      <c r="F6954" s="46">
        <v>598.72</v>
      </c>
      <c r="H6954" s="58">
        <v>44486.666666666664</v>
      </c>
      <c r="I6954" s="62">
        <v>44486.666666666664</v>
      </c>
      <c r="J6954" s="46">
        <v>598.59</v>
      </c>
    </row>
    <row r="6955" spans="5:10">
      <c r="E6955" s="62">
        <v>44486.625</v>
      </c>
      <c r="F6955" s="46">
        <v>598.66</v>
      </c>
      <c r="H6955" s="58">
        <v>44486.708333333336</v>
      </c>
      <c r="I6955" s="62">
        <v>44486.708333333336</v>
      </c>
      <c r="J6955" s="46">
        <v>598.54</v>
      </c>
    </row>
    <row r="6956" spans="5:10">
      <c r="E6956" s="62">
        <v>44486.666666666664</v>
      </c>
      <c r="F6956" s="46">
        <v>598.59</v>
      </c>
      <c r="H6956" s="58">
        <v>44486.75</v>
      </c>
      <c r="I6956" s="62">
        <v>44486.75</v>
      </c>
      <c r="J6956" s="46">
        <v>598.49</v>
      </c>
    </row>
    <row r="6957" spans="5:10">
      <c r="E6957" s="62">
        <v>44486.708333333336</v>
      </c>
      <c r="F6957" s="46">
        <v>598.54</v>
      </c>
      <c r="H6957" s="58">
        <v>44486.791666666664</v>
      </c>
      <c r="I6957" s="62">
        <v>44486.791666666664</v>
      </c>
      <c r="J6957" s="46">
        <v>598.44000000000005</v>
      </c>
    </row>
    <row r="6958" spans="5:10">
      <c r="E6958" s="62">
        <v>44486.75</v>
      </c>
      <c r="F6958" s="46">
        <v>598.49</v>
      </c>
      <c r="H6958" s="58">
        <v>44486.833333333336</v>
      </c>
      <c r="I6958" s="62">
        <v>44486.833333333336</v>
      </c>
      <c r="J6958" s="46">
        <v>598.37</v>
      </c>
    </row>
    <row r="6959" spans="5:10">
      <c r="E6959" s="62">
        <v>44486.791666666664</v>
      </c>
      <c r="F6959" s="46">
        <v>598.44000000000005</v>
      </c>
      <c r="H6959" s="58">
        <v>44486.875</v>
      </c>
      <c r="I6959" s="62">
        <v>44486.875</v>
      </c>
      <c r="J6959" s="46">
        <v>598.32000000000005</v>
      </c>
    </row>
    <row r="6960" spans="5:10">
      <c r="E6960" s="62">
        <v>44486.833333333336</v>
      </c>
      <c r="F6960" s="46">
        <v>598.37</v>
      </c>
      <c r="H6960" s="58">
        <v>44486.916666666664</v>
      </c>
      <c r="I6960" s="62">
        <v>44486.916666666664</v>
      </c>
      <c r="J6960" s="46">
        <v>598.28</v>
      </c>
    </row>
    <row r="6961" spans="5:10">
      <c r="E6961" s="62">
        <v>44486.875</v>
      </c>
      <c r="F6961" s="46">
        <v>598.32000000000005</v>
      </c>
      <c r="H6961" s="58">
        <v>44486.958333333336</v>
      </c>
      <c r="I6961" s="62">
        <v>44486.958333333336</v>
      </c>
      <c r="J6961" s="46">
        <v>598.23</v>
      </c>
    </row>
    <row r="6962" spans="5:10">
      <c r="E6962" s="62">
        <v>44486.916666666664</v>
      </c>
      <c r="F6962" s="46">
        <v>598.28</v>
      </c>
      <c r="H6962" s="58">
        <v>44487</v>
      </c>
      <c r="I6962" s="62">
        <v>44487</v>
      </c>
      <c r="J6962" s="46">
        <v>598.17999999999995</v>
      </c>
    </row>
    <row r="6963" spans="5:10">
      <c r="E6963" s="62">
        <v>44486.958333333336</v>
      </c>
      <c r="F6963" s="46">
        <v>598.23</v>
      </c>
      <c r="H6963" s="58">
        <v>44487.041666666664</v>
      </c>
      <c r="I6963" s="62">
        <v>44487.041666666664</v>
      </c>
      <c r="J6963" s="46">
        <v>598.16999999999996</v>
      </c>
    </row>
    <row r="6964" spans="5:10">
      <c r="E6964" s="62">
        <v>44487</v>
      </c>
      <c r="F6964" s="46">
        <v>598.17999999999995</v>
      </c>
      <c r="H6964" s="58">
        <v>44487.083333333336</v>
      </c>
      <c r="I6964" s="62">
        <v>44487.083333333336</v>
      </c>
      <c r="J6964" s="46">
        <v>598.15</v>
      </c>
    </row>
    <row r="6965" spans="5:10">
      <c r="E6965" s="62">
        <v>44487.041666666664</v>
      </c>
      <c r="F6965" s="46">
        <v>598.16999999999996</v>
      </c>
      <c r="H6965" s="58">
        <v>44487.125</v>
      </c>
      <c r="I6965" s="62">
        <v>44487.125</v>
      </c>
      <c r="J6965" s="46">
        <v>598.16</v>
      </c>
    </row>
    <row r="6966" spans="5:10">
      <c r="E6966" s="62">
        <v>44487.083333333336</v>
      </c>
      <c r="F6966" s="46">
        <v>598.15</v>
      </c>
      <c r="H6966" s="58">
        <v>44487.166666666664</v>
      </c>
      <c r="I6966" s="62">
        <v>44487.166666666664</v>
      </c>
      <c r="J6966" s="46">
        <v>598.16999999999996</v>
      </c>
    </row>
    <row r="6967" spans="5:10">
      <c r="E6967" s="62">
        <v>44487.125</v>
      </c>
      <c r="F6967" s="46">
        <v>598.16</v>
      </c>
      <c r="H6967" s="58">
        <v>44487.208333333336</v>
      </c>
      <c r="I6967" s="62">
        <v>44487.208333333336</v>
      </c>
      <c r="J6967" s="46">
        <v>598.21</v>
      </c>
    </row>
    <row r="6968" spans="5:10">
      <c r="E6968" s="62">
        <v>44487.166666666664</v>
      </c>
      <c r="F6968" s="46">
        <v>598.16999999999996</v>
      </c>
      <c r="H6968" s="58">
        <v>44487.25</v>
      </c>
      <c r="I6968" s="62">
        <v>44487.25</v>
      </c>
      <c r="J6968" s="46">
        <v>598.24</v>
      </c>
    </row>
    <row r="6969" spans="5:10">
      <c r="E6969" s="62">
        <v>44487.208333333336</v>
      </c>
      <c r="F6969" s="46">
        <v>598.21</v>
      </c>
      <c r="H6969" s="58">
        <v>44487.291666666664</v>
      </c>
      <c r="I6969" s="62">
        <v>44487.291666666664</v>
      </c>
      <c r="J6969" s="46">
        <v>598.25</v>
      </c>
    </row>
    <row r="6970" spans="5:10">
      <c r="E6970" s="62">
        <v>44487.25</v>
      </c>
      <c r="F6970" s="46">
        <v>598.24</v>
      </c>
      <c r="H6970" s="58">
        <v>44487.333333333336</v>
      </c>
      <c r="I6970" s="62">
        <v>44487.333333333336</v>
      </c>
      <c r="J6970" s="46">
        <v>598.23</v>
      </c>
    </row>
    <row r="6971" spans="5:10">
      <c r="E6971" s="62">
        <v>44487.291666666664</v>
      </c>
      <c r="F6971" s="46">
        <v>598.25</v>
      </c>
      <c r="H6971" s="58">
        <v>44487.375</v>
      </c>
      <c r="I6971" s="62">
        <v>44487.375</v>
      </c>
      <c r="J6971" s="46">
        <v>598.21</v>
      </c>
    </row>
    <row r="6972" spans="5:10">
      <c r="E6972" s="62">
        <v>44487.333333333336</v>
      </c>
      <c r="F6972" s="46">
        <v>598.23</v>
      </c>
      <c r="H6972" s="58">
        <v>44487.416666666664</v>
      </c>
      <c r="I6972" s="62">
        <v>44487.416666666664</v>
      </c>
      <c r="J6972" s="46">
        <v>598.17999999999995</v>
      </c>
    </row>
    <row r="6973" spans="5:10">
      <c r="E6973" s="62">
        <v>44487.375</v>
      </c>
      <c r="F6973" s="46">
        <v>598.21</v>
      </c>
      <c r="H6973" s="58">
        <v>44487.458333333336</v>
      </c>
      <c r="I6973" s="62">
        <v>44487.458333333336</v>
      </c>
      <c r="J6973" s="46">
        <v>598.20000000000005</v>
      </c>
    </row>
    <row r="6974" spans="5:10">
      <c r="E6974" s="62">
        <v>44487.416666666664</v>
      </c>
      <c r="F6974" s="46">
        <v>598.17999999999995</v>
      </c>
      <c r="H6974" s="58">
        <v>44487.5</v>
      </c>
      <c r="I6974" s="62">
        <v>44487.5</v>
      </c>
      <c r="J6974" s="46">
        <v>598.21</v>
      </c>
    </row>
    <row r="6975" spans="5:10">
      <c r="E6975" s="62">
        <v>44487.458333333336</v>
      </c>
      <c r="F6975" s="46">
        <v>598.20000000000005</v>
      </c>
      <c r="H6975" s="58">
        <v>44487.541666666664</v>
      </c>
      <c r="I6975" s="62">
        <v>44487.541666666664</v>
      </c>
      <c r="J6975" s="46">
        <v>598.16999999999996</v>
      </c>
    </row>
    <row r="6976" spans="5:10">
      <c r="E6976" s="62">
        <v>44487.5</v>
      </c>
      <c r="F6976" s="46">
        <v>598.21</v>
      </c>
      <c r="H6976" s="58">
        <v>44487.583333333336</v>
      </c>
      <c r="I6976" s="62">
        <v>44487.583333333336</v>
      </c>
      <c r="J6976" s="46">
        <v>598.15</v>
      </c>
    </row>
    <row r="6977" spans="5:10">
      <c r="E6977" s="62">
        <v>44487.541666666664</v>
      </c>
      <c r="F6977" s="46">
        <v>598.16999999999996</v>
      </c>
      <c r="H6977" s="58">
        <v>44487.625</v>
      </c>
      <c r="I6977" s="62">
        <v>44487.625</v>
      </c>
      <c r="J6977" s="46">
        <v>598.14</v>
      </c>
    </row>
    <row r="6978" spans="5:10">
      <c r="E6978" s="62">
        <v>44487.583333333336</v>
      </c>
      <c r="F6978" s="46">
        <v>598.15</v>
      </c>
      <c r="H6978" s="58">
        <v>44487.666666666664</v>
      </c>
      <c r="I6978" s="62">
        <v>44487.666666666664</v>
      </c>
      <c r="J6978" s="46">
        <v>598.15</v>
      </c>
    </row>
    <row r="6979" spans="5:10">
      <c r="E6979" s="62">
        <v>44487.625</v>
      </c>
      <c r="F6979" s="46">
        <v>598.14</v>
      </c>
      <c r="H6979" s="58">
        <v>44487.708333333336</v>
      </c>
      <c r="I6979" s="62">
        <v>44487.708333333336</v>
      </c>
      <c r="J6979" s="46">
        <v>598.12</v>
      </c>
    </row>
    <row r="6980" spans="5:10">
      <c r="E6980" s="62">
        <v>44487.666666666664</v>
      </c>
      <c r="F6980" s="46">
        <v>598.15</v>
      </c>
      <c r="H6980" s="58">
        <v>44487.75</v>
      </c>
      <c r="I6980" s="62">
        <v>44487.75</v>
      </c>
      <c r="J6980" s="46">
        <v>598.1</v>
      </c>
    </row>
    <row r="6981" spans="5:10">
      <c r="E6981" s="62">
        <v>44487.708333333336</v>
      </c>
      <c r="F6981" s="46">
        <v>598.12</v>
      </c>
      <c r="H6981" s="58">
        <v>44487.791666666664</v>
      </c>
      <c r="I6981" s="62">
        <v>44487.791666666664</v>
      </c>
      <c r="J6981" s="46">
        <v>598.1</v>
      </c>
    </row>
    <row r="6982" spans="5:10">
      <c r="E6982" s="62">
        <v>44487.75</v>
      </c>
      <c r="F6982" s="46">
        <v>598.1</v>
      </c>
      <c r="H6982" s="58">
        <v>44487.833333333336</v>
      </c>
      <c r="I6982" s="62">
        <v>44487.833333333336</v>
      </c>
      <c r="J6982" s="46">
        <v>598.09</v>
      </c>
    </row>
    <row r="6983" spans="5:10">
      <c r="E6983" s="62">
        <v>44487.791666666664</v>
      </c>
      <c r="F6983" s="46">
        <v>598.1</v>
      </c>
      <c r="H6983" s="58">
        <v>44487.875</v>
      </c>
      <c r="I6983" s="62">
        <v>44487.875</v>
      </c>
      <c r="J6983" s="46">
        <v>598.07000000000005</v>
      </c>
    </row>
    <row r="6984" spans="5:10">
      <c r="E6984" s="62">
        <v>44487.833333333336</v>
      </c>
      <c r="F6984" s="46">
        <v>598.09</v>
      </c>
      <c r="H6984" s="58">
        <v>44487.916666666664</v>
      </c>
      <c r="I6984" s="62">
        <v>44487.916666666664</v>
      </c>
      <c r="J6984" s="46">
        <v>598.05999999999995</v>
      </c>
    </row>
    <row r="6985" spans="5:10">
      <c r="E6985" s="62">
        <v>44487.875</v>
      </c>
      <c r="F6985" s="46">
        <v>598.07000000000005</v>
      </c>
      <c r="H6985" s="58">
        <v>44487.958333333336</v>
      </c>
      <c r="I6985" s="62">
        <v>44487.958333333336</v>
      </c>
      <c r="J6985" s="46">
        <v>598.05999999999995</v>
      </c>
    </row>
    <row r="6986" spans="5:10">
      <c r="E6986" s="62">
        <v>44487.916666666664</v>
      </c>
      <c r="F6986" s="46">
        <v>598.05999999999995</v>
      </c>
      <c r="H6986" s="58">
        <v>44488</v>
      </c>
      <c r="I6986" s="62">
        <v>44488</v>
      </c>
      <c r="J6986" s="46">
        <v>598.05999999999995</v>
      </c>
    </row>
    <row r="6987" spans="5:10">
      <c r="E6987" s="62">
        <v>44487.958333333336</v>
      </c>
      <c r="F6987" s="46">
        <v>598.05999999999995</v>
      </c>
      <c r="H6987" s="58">
        <v>44488.041666666664</v>
      </c>
      <c r="I6987" s="62">
        <v>44488.041666666664</v>
      </c>
      <c r="J6987" s="46">
        <v>598.04999999999995</v>
      </c>
    </row>
    <row r="6988" spans="5:10">
      <c r="E6988" s="62">
        <v>44488</v>
      </c>
      <c r="F6988" s="46">
        <v>598.05999999999995</v>
      </c>
      <c r="H6988" s="58">
        <v>44488.083333333336</v>
      </c>
      <c r="I6988" s="62">
        <v>44488.083333333336</v>
      </c>
      <c r="J6988" s="46">
        <v>598.05999999999995</v>
      </c>
    </row>
    <row r="6989" spans="5:10">
      <c r="E6989" s="62">
        <v>44488.041666666664</v>
      </c>
      <c r="F6989" s="46">
        <v>598.04999999999995</v>
      </c>
      <c r="H6989" s="58">
        <v>44488.125</v>
      </c>
      <c r="I6989" s="62">
        <v>44488.125</v>
      </c>
      <c r="J6989" s="46">
        <v>598.01</v>
      </c>
    </row>
    <row r="6990" spans="5:10">
      <c r="E6990" s="62">
        <v>44488.083333333336</v>
      </c>
      <c r="F6990" s="46">
        <v>598.05999999999995</v>
      </c>
      <c r="H6990" s="58">
        <v>44488.166666666664</v>
      </c>
      <c r="I6990" s="62">
        <v>44488.166666666664</v>
      </c>
      <c r="J6990" s="46">
        <v>597.94000000000005</v>
      </c>
    </row>
    <row r="6991" spans="5:10">
      <c r="E6991" s="62">
        <v>44488.125</v>
      </c>
      <c r="F6991" s="46">
        <v>598.01</v>
      </c>
      <c r="H6991" s="58">
        <v>44488.208333333336</v>
      </c>
      <c r="I6991" s="62">
        <v>44488.208333333336</v>
      </c>
      <c r="J6991" s="46">
        <v>597.96</v>
      </c>
    </row>
    <row r="6992" spans="5:10">
      <c r="E6992" s="62">
        <v>44488.166666666664</v>
      </c>
      <c r="F6992" s="46">
        <v>597.94000000000005</v>
      </c>
      <c r="H6992" s="58">
        <v>44488.25</v>
      </c>
      <c r="I6992" s="62">
        <v>44488.25</v>
      </c>
      <c r="J6992" s="46">
        <v>597.97</v>
      </c>
    </row>
    <row r="6993" spans="5:10">
      <c r="E6993" s="62">
        <v>44488.208333333336</v>
      </c>
      <c r="F6993" s="46">
        <v>597.96</v>
      </c>
      <c r="H6993" s="58">
        <v>44488.291666666664</v>
      </c>
      <c r="I6993" s="62">
        <v>44488.291666666664</v>
      </c>
      <c r="J6993" s="46">
        <v>597.95000000000005</v>
      </c>
    </row>
    <row r="6994" spans="5:10">
      <c r="E6994" s="62">
        <v>44488.25</v>
      </c>
      <c r="F6994" s="46">
        <v>597.97</v>
      </c>
      <c r="H6994" s="58">
        <v>44488.333333333336</v>
      </c>
      <c r="I6994" s="62">
        <v>44488.333333333336</v>
      </c>
      <c r="J6994" s="46">
        <v>597.89</v>
      </c>
    </row>
    <row r="6995" spans="5:10">
      <c r="E6995" s="62">
        <v>44488.291666666664</v>
      </c>
      <c r="F6995" s="46">
        <v>597.95000000000005</v>
      </c>
      <c r="H6995" s="58">
        <v>44488.375</v>
      </c>
      <c r="I6995" s="62">
        <v>44488.375</v>
      </c>
      <c r="J6995" s="46">
        <v>597.86</v>
      </c>
    </row>
    <row r="6996" spans="5:10">
      <c r="E6996" s="62">
        <v>44488.333333333336</v>
      </c>
      <c r="F6996" s="46">
        <v>597.89</v>
      </c>
      <c r="H6996" s="58">
        <v>44488.416666666664</v>
      </c>
      <c r="I6996" s="62">
        <v>44488.416666666664</v>
      </c>
      <c r="J6996" s="46">
        <v>597.82000000000005</v>
      </c>
    </row>
    <row r="6997" spans="5:10">
      <c r="E6997" s="62">
        <v>44488.375</v>
      </c>
      <c r="F6997" s="46">
        <v>597.86</v>
      </c>
      <c r="H6997" s="58">
        <v>44488.458333333336</v>
      </c>
      <c r="I6997" s="62">
        <v>44488.458333333336</v>
      </c>
      <c r="J6997" s="46">
        <v>597.76</v>
      </c>
    </row>
    <row r="6998" spans="5:10">
      <c r="E6998" s="62">
        <v>44488.416666666664</v>
      </c>
      <c r="F6998" s="46">
        <v>597.82000000000005</v>
      </c>
      <c r="H6998" s="58">
        <v>44488.5</v>
      </c>
      <c r="I6998" s="62">
        <v>44488.5</v>
      </c>
      <c r="J6998" s="46">
        <v>597.67999999999995</v>
      </c>
    </row>
    <row r="6999" spans="5:10">
      <c r="E6999" s="62">
        <v>44488.458333333336</v>
      </c>
      <c r="F6999" s="46">
        <v>597.76</v>
      </c>
      <c r="H6999" s="58">
        <v>44488.541666666664</v>
      </c>
      <c r="I6999" s="62">
        <v>44488.541666666664</v>
      </c>
      <c r="J6999" s="46">
        <v>597.62</v>
      </c>
    </row>
    <row r="7000" spans="5:10">
      <c r="E7000" s="62">
        <v>44488.5</v>
      </c>
      <c r="F7000" s="46">
        <v>597.67999999999995</v>
      </c>
      <c r="H7000" s="58">
        <v>44488.583333333336</v>
      </c>
      <c r="I7000" s="62">
        <v>44488.583333333336</v>
      </c>
      <c r="J7000" s="46">
        <v>597.57000000000005</v>
      </c>
    </row>
    <row r="7001" spans="5:10">
      <c r="E7001" s="62">
        <v>44488.541666666664</v>
      </c>
      <c r="F7001" s="46">
        <v>597.62</v>
      </c>
      <c r="H7001" s="58">
        <v>44488.625</v>
      </c>
      <c r="I7001" s="62">
        <v>44488.625</v>
      </c>
      <c r="J7001" s="46">
        <v>597.51</v>
      </c>
    </row>
    <row r="7002" spans="5:10">
      <c r="E7002" s="62">
        <v>44488.583333333336</v>
      </c>
      <c r="F7002" s="46">
        <v>597.57000000000005</v>
      </c>
      <c r="H7002" s="58">
        <v>44488.666666666664</v>
      </c>
      <c r="I7002" s="62">
        <v>44488.666666666664</v>
      </c>
      <c r="J7002" s="46">
        <v>597.44000000000005</v>
      </c>
    </row>
    <row r="7003" spans="5:10">
      <c r="E7003" s="62">
        <v>44488.625</v>
      </c>
      <c r="F7003" s="46">
        <v>597.51</v>
      </c>
      <c r="H7003" s="58">
        <v>44488.708333333336</v>
      </c>
      <c r="I7003" s="62">
        <v>44488.708333333336</v>
      </c>
      <c r="J7003" s="46">
        <v>597.38</v>
      </c>
    </row>
    <row r="7004" spans="5:10">
      <c r="E7004" s="62">
        <v>44488.666666666664</v>
      </c>
      <c r="F7004" s="46">
        <v>597.44000000000005</v>
      </c>
      <c r="H7004" s="58">
        <v>44488.75</v>
      </c>
      <c r="I7004" s="62">
        <v>44488.75</v>
      </c>
      <c r="J7004" s="46">
        <v>597.33000000000004</v>
      </c>
    </row>
    <row r="7005" spans="5:10">
      <c r="E7005" s="62">
        <v>44488.708333333336</v>
      </c>
      <c r="F7005" s="46">
        <v>597.38</v>
      </c>
      <c r="H7005" s="58">
        <v>44488.791666666664</v>
      </c>
      <c r="I7005" s="62">
        <v>44488.791666666664</v>
      </c>
      <c r="J7005" s="46">
        <v>597.30999999999995</v>
      </c>
    </row>
    <row r="7006" spans="5:10">
      <c r="E7006" s="62">
        <v>44488.75</v>
      </c>
      <c r="F7006" s="46">
        <v>597.33000000000004</v>
      </c>
      <c r="H7006" s="58">
        <v>44488.833333333336</v>
      </c>
      <c r="I7006" s="62">
        <v>44488.833333333336</v>
      </c>
      <c r="J7006" s="46">
        <v>597.24</v>
      </c>
    </row>
    <row r="7007" spans="5:10">
      <c r="E7007" s="62">
        <v>44488.791666666664</v>
      </c>
      <c r="F7007" s="46">
        <v>597.30999999999995</v>
      </c>
      <c r="H7007" s="58">
        <v>44488.875</v>
      </c>
      <c r="I7007" s="62">
        <v>44488.875</v>
      </c>
      <c r="J7007" s="46">
        <v>597.16</v>
      </c>
    </row>
    <row r="7008" spans="5:10">
      <c r="E7008" s="62">
        <v>44488.833333333336</v>
      </c>
      <c r="F7008" s="46">
        <v>597.24</v>
      </c>
      <c r="H7008" s="58">
        <v>44488.916666666664</v>
      </c>
      <c r="I7008" s="62">
        <v>44488.916666666664</v>
      </c>
      <c r="J7008" s="46">
        <v>597.12</v>
      </c>
    </row>
    <row r="7009" spans="5:10">
      <c r="E7009" s="62">
        <v>44488.875</v>
      </c>
      <c r="F7009" s="46">
        <v>597.16</v>
      </c>
      <c r="H7009" s="58">
        <v>44488.958333333336</v>
      </c>
      <c r="I7009" s="62">
        <v>44488.958333333336</v>
      </c>
      <c r="J7009" s="46">
        <v>597.08000000000004</v>
      </c>
    </row>
    <row r="7010" spans="5:10">
      <c r="E7010" s="62">
        <v>44488.916666666664</v>
      </c>
      <c r="F7010" s="46">
        <v>597.12</v>
      </c>
      <c r="H7010" s="58">
        <v>44489</v>
      </c>
      <c r="I7010" s="62">
        <v>44489</v>
      </c>
      <c r="J7010" s="46">
        <v>597.02</v>
      </c>
    </row>
    <row r="7011" spans="5:10">
      <c r="E7011" s="62">
        <v>44488.958333333336</v>
      </c>
      <c r="F7011" s="46">
        <v>597.08000000000004</v>
      </c>
      <c r="H7011" s="58">
        <v>44489.041666666664</v>
      </c>
      <c r="I7011" s="62">
        <v>44489.041666666664</v>
      </c>
      <c r="J7011" s="46">
        <v>596.95000000000005</v>
      </c>
    </row>
    <row r="7012" spans="5:10">
      <c r="E7012" s="62">
        <v>44489</v>
      </c>
      <c r="F7012" s="46">
        <v>597.02</v>
      </c>
      <c r="H7012" s="58">
        <v>44489.083333333336</v>
      </c>
      <c r="I7012" s="62">
        <v>44489.083333333336</v>
      </c>
      <c r="J7012" s="46">
        <v>596.9</v>
      </c>
    </row>
    <row r="7013" spans="5:10">
      <c r="E7013" s="62">
        <v>44489.041666666664</v>
      </c>
      <c r="F7013" s="46">
        <v>596.95000000000005</v>
      </c>
      <c r="H7013" s="58">
        <v>44489.125</v>
      </c>
      <c r="I7013" s="62">
        <v>44489.125</v>
      </c>
      <c r="J7013" s="46">
        <v>596.84</v>
      </c>
    </row>
    <row r="7014" spans="5:10">
      <c r="E7014" s="62">
        <v>44489.083333333336</v>
      </c>
      <c r="F7014" s="46">
        <v>596.9</v>
      </c>
      <c r="H7014" s="58">
        <v>44489.166666666664</v>
      </c>
      <c r="I7014" s="62">
        <v>44489.166666666664</v>
      </c>
      <c r="J7014" s="46">
        <v>596.76</v>
      </c>
    </row>
    <row r="7015" spans="5:10">
      <c r="E7015" s="62">
        <v>44489.125</v>
      </c>
      <c r="F7015" s="46">
        <v>596.84</v>
      </c>
      <c r="H7015" s="58">
        <v>44489.208333333336</v>
      </c>
      <c r="I7015" s="62">
        <v>44489.208333333336</v>
      </c>
      <c r="J7015" s="46">
        <v>596.69000000000005</v>
      </c>
    </row>
    <row r="7016" spans="5:10">
      <c r="E7016" s="62">
        <v>44489.166666666664</v>
      </c>
      <c r="F7016" s="46">
        <v>596.76</v>
      </c>
      <c r="H7016" s="58">
        <v>44489.25</v>
      </c>
      <c r="I7016" s="62">
        <v>44489.25</v>
      </c>
      <c r="J7016" s="46">
        <v>596.63</v>
      </c>
    </row>
    <row r="7017" spans="5:10">
      <c r="E7017" s="62">
        <v>44489.208333333336</v>
      </c>
      <c r="F7017" s="46">
        <v>596.69000000000005</v>
      </c>
      <c r="H7017" s="58">
        <v>44489.291666666664</v>
      </c>
      <c r="I7017" s="62">
        <v>44489.291666666664</v>
      </c>
      <c r="J7017" s="46">
        <v>596.57000000000005</v>
      </c>
    </row>
    <row r="7018" spans="5:10">
      <c r="E7018" s="62">
        <v>44489.25</v>
      </c>
      <c r="F7018" s="46">
        <v>596.63</v>
      </c>
      <c r="H7018" s="58">
        <v>44489.333333333336</v>
      </c>
      <c r="I7018" s="62">
        <v>44489.333333333336</v>
      </c>
      <c r="J7018" s="46">
        <v>596.5</v>
      </c>
    </row>
    <row r="7019" spans="5:10">
      <c r="E7019" s="62">
        <v>44489.291666666664</v>
      </c>
      <c r="F7019" s="46">
        <v>596.57000000000005</v>
      </c>
      <c r="H7019" s="58">
        <v>44489.375</v>
      </c>
      <c r="I7019" s="62">
        <v>44489.375</v>
      </c>
      <c r="J7019" s="46">
        <v>596.42999999999995</v>
      </c>
    </row>
    <row r="7020" spans="5:10">
      <c r="E7020" s="62">
        <v>44489.333333333336</v>
      </c>
      <c r="F7020" s="46">
        <v>596.5</v>
      </c>
      <c r="H7020" s="58">
        <v>44489.416666666664</v>
      </c>
      <c r="I7020" s="62">
        <v>44489.416666666664</v>
      </c>
      <c r="J7020" s="46">
        <v>596.36</v>
      </c>
    </row>
    <row r="7021" spans="5:10">
      <c r="E7021" s="62">
        <v>44489.375</v>
      </c>
      <c r="F7021" s="46">
        <v>596.42999999999995</v>
      </c>
      <c r="H7021" s="58">
        <v>44489.458333333336</v>
      </c>
      <c r="I7021" s="62">
        <v>44489.458333333336</v>
      </c>
      <c r="J7021" s="46">
        <v>596.37</v>
      </c>
    </row>
    <row r="7022" spans="5:10">
      <c r="E7022" s="62">
        <v>44489.416666666664</v>
      </c>
      <c r="F7022" s="46">
        <v>596.36</v>
      </c>
      <c r="H7022" s="58">
        <v>44489.5</v>
      </c>
      <c r="I7022" s="62">
        <v>44489.5</v>
      </c>
      <c r="J7022" s="46">
        <v>596.37</v>
      </c>
    </row>
    <row r="7023" spans="5:10">
      <c r="E7023" s="62">
        <v>44489.458333333336</v>
      </c>
      <c r="F7023" s="46">
        <v>596.37</v>
      </c>
      <c r="H7023" s="58">
        <v>44489.541666666664</v>
      </c>
      <c r="I7023" s="62">
        <v>44489.541666666664</v>
      </c>
      <c r="J7023" s="46">
        <v>596.30999999999995</v>
      </c>
    </row>
    <row r="7024" spans="5:10">
      <c r="E7024" s="62">
        <v>44489.5</v>
      </c>
      <c r="F7024" s="46">
        <v>596.37</v>
      </c>
      <c r="H7024" s="58">
        <v>44489.583333333336</v>
      </c>
      <c r="I7024" s="62">
        <v>44489.583333333336</v>
      </c>
      <c r="J7024" s="46">
        <v>596.27</v>
      </c>
    </row>
    <row r="7025" spans="5:10">
      <c r="E7025" s="62">
        <v>44489.541666666664</v>
      </c>
      <c r="F7025" s="46">
        <v>596.30999999999995</v>
      </c>
      <c r="H7025" s="58">
        <v>44489.625</v>
      </c>
      <c r="I7025" s="62">
        <v>44489.625</v>
      </c>
      <c r="J7025" s="46">
        <v>596.26</v>
      </c>
    </row>
    <row r="7026" spans="5:10">
      <c r="E7026" s="62">
        <v>44489.583333333336</v>
      </c>
      <c r="F7026" s="46">
        <v>596.27</v>
      </c>
      <c r="H7026" s="58">
        <v>44489.666666666664</v>
      </c>
      <c r="I7026" s="62">
        <v>44489.666666666664</v>
      </c>
      <c r="J7026" s="46">
        <v>596.25</v>
      </c>
    </row>
    <row r="7027" spans="5:10">
      <c r="E7027" s="62">
        <v>44489.625</v>
      </c>
      <c r="F7027" s="46">
        <v>596.26</v>
      </c>
      <c r="H7027" s="58">
        <v>44489.708333333336</v>
      </c>
      <c r="I7027" s="62">
        <v>44489.708333333336</v>
      </c>
      <c r="J7027" s="46">
        <v>596.21</v>
      </c>
    </row>
    <row r="7028" spans="5:10">
      <c r="E7028" s="62">
        <v>44489.666666666664</v>
      </c>
      <c r="F7028" s="46">
        <v>596.25</v>
      </c>
      <c r="H7028" s="58">
        <v>44489.75</v>
      </c>
      <c r="I7028" s="62">
        <v>44489.75</v>
      </c>
      <c r="J7028" s="46">
        <v>596.17999999999995</v>
      </c>
    </row>
    <row r="7029" spans="5:10">
      <c r="E7029" s="62">
        <v>44489.708333333336</v>
      </c>
      <c r="F7029" s="46">
        <v>596.21</v>
      </c>
      <c r="H7029" s="58">
        <v>44489.791666666664</v>
      </c>
      <c r="I7029" s="62">
        <v>44489.791666666664</v>
      </c>
      <c r="J7029" s="46">
        <v>596.16</v>
      </c>
    </row>
    <row r="7030" spans="5:10">
      <c r="E7030" s="62">
        <v>44489.75</v>
      </c>
      <c r="F7030" s="46">
        <v>596.17999999999995</v>
      </c>
      <c r="H7030" s="58">
        <v>44489.833333333336</v>
      </c>
      <c r="I7030" s="62">
        <v>44489.833333333336</v>
      </c>
      <c r="J7030" s="46">
        <v>596.14</v>
      </c>
    </row>
    <row r="7031" spans="5:10">
      <c r="E7031" s="62">
        <v>44489.791666666664</v>
      </c>
      <c r="F7031" s="46">
        <v>596.16</v>
      </c>
      <c r="H7031" s="58">
        <v>44489.875</v>
      </c>
      <c r="I7031" s="62">
        <v>44489.875</v>
      </c>
      <c r="J7031" s="46">
        <v>596.11</v>
      </c>
    </row>
    <row r="7032" spans="5:10">
      <c r="E7032" s="62">
        <v>44489.833333333336</v>
      </c>
      <c r="F7032" s="46">
        <v>596.14</v>
      </c>
      <c r="H7032" s="58">
        <v>44489.916666666664</v>
      </c>
      <c r="I7032" s="62">
        <v>44489.916666666664</v>
      </c>
      <c r="J7032" s="46">
        <v>596.08000000000004</v>
      </c>
    </row>
    <row r="7033" spans="5:10">
      <c r="E7033" s="62">
        <v>44489.875</v>
      </c>
      <c r="F7033" s="46">
        <v>596.11</v>
      </c>
      <c r="H7033" s="58">
        <v>44489.958333333336</v>
      </c>
      <c r="I7033" s="62">
        <v>44489.958333333336</v>
      </c>
      <c r="J7033" s="46">
        <v>596.01</v>
      </c>
    </row>
    <row r="7034" spans="5:10">
      <c r="E7034" s="62">
        <v>44489.916666666664</v>
      </c>
      <c r="F7034" s="46">
        <v>596.08000000000004</v>
      </c>
      <c r="H7034" s="58">
        <v>44490</v>
      </c>
      <c r="I7034" s="62">
        <v>44490</v>
      </c>
      <c r="J7034" s="46">
        <v>595.88</v>
      </c>
    </row>
    <row r="7035" spans="5:10">
      <c r="E7035" s="62">
        <v>44489.958333333336</v>
      </c>
      <c r="F7035" s="46">
        <v>596.01</v>
      </c>
      <c r="H7035" s="58">
        <v>44490.041666666664</v>
      </c>
      <c r="I7035" s="62">
        <v>44490.041666666664</v>
      </c>
      <c r="J7035" s="46">
        <v>595.85</v>
      </c>
    </row>
    <row r="7036" spans="5:10">
      <c r="E7036" s="62">
        <v>44490</v>
      </c>
      <c r="F7036" s="46">
        <v>595.88</v>
      </c>
      <c r="H7036" s="58">
        <v>44490.083333333336</v>
      </c>
      <c r="I7036" s="62">
        <v>44490.083333333336</v>
      </c>
      <c r="J7036" s="46">
        <v>595.80999999999995</v>
      </c>
    </row>
    <row r="7037" spans="5:10">
      <c r="E7037" s="62">
        <v>44490.041666666664</v>
      </c>
      <c r="F7037" s="46">
        <v>595.85</v>
      </c>
      <c r="H7037" s="58">
        <v>44490.125</v>
      </c>
      <c r="I7037" s="62">
        <v>44490.125</v>
      </c>
      <c r="J7037" s="46">
        <v>595.74</v>
      </c>
    </row>
    <row r="7038" spans="5:10">
      <c r="E7038" s="62">
        <v>44490.083333333336</v>
      </c>
      <c r="F7038" s="46">
        <v>595.80999999999995</v>
      </c>
      <c r="H7038" s="58">
        <v>44490.166666666664</v>
      </c>
      <c r="I7038" s="62">
        <v>44490.166666666664</v>
      </c>
      <c r="J7038" s="46">
        <v>595.62</v>
      </c>
    </row>
    <row r="7039" spans="5:10">
      <c r="E7039" s="62">
        <v>44490.125</v>
      </c>
      <c r="F7039" s="46">
        <v>595.74</v>
      </c>
      <c r="H7039" s="58">
        <v>44490.208333333336</v>
      </c>
      <c r="I7039" s="62">
        <v>44490.208333333336</v>
      </c>
      <c r="J7039" s="46">
        <v>595.58000000000004</v>
      </c>
    </row>
    <row r="7040" spans="5:10">
      <c r="E7040" s="62">
        <v>44490.166666666664</v>
      </c>
      <c r="F7040" s="46">
        <v>595.62</v>
      </c>
      <c r="H7040" s="58">
        <v>44490.25</v>
      </c>
      <c r="I7040" s="62">
        <v>44490.25</v>
      </c>
      <c r="J7040" s="46">
        <v>595.53</v>
      </c>
    </row>
    <row r="7041" spans="5:10">
      <c r="E7041" s="62">
        <v>44490.208333333336</v>
      </c>
      <c r="F7041" s="46">
        <v>595.58000000000004</v>
      </c>
      <c r="H7041" s="58">
        <v>44490.291666666664</v>
      </c>
      <c r="I7041" s="62">
        <v>44490.291666666664</v>
      </c>
      <c r="J7041" s="46">
        <v>595.46</v>
      </c>
    </row>
    <row r="7042" spans="5:10">
      <c r="E7042" s="62">
        <v>44490.25</v>
      </c>
      <c r="F7042" s="46">
        <v>595.53</v>
      </c>
      <c r="H7042" s="58">
        <v>44490.333333333336</v>
      </c>
      <c r="I7042" s="62">
        <v>44490.333333333336</v>
      </c>
      <c r="J7042" s="46">
        <v>595.36</v>
      </c>
    </row>
    <row r="7043" spans="5:10">
      <c r="E7043" s="62">
        <v>44490.291666666664</v>
      </c>
      <c r="F7043" s="46">
        <v>595.46</v>
      </c>
      <c r="H7043" s="58">
        <v>44490.375</v>
      </c>
      <c r="I7043" s="62">
        <v>44490.375</v>
      </c>
      <c r="J7043" s="46">
        <v>595.29999999999995</v>
      </c>
    </row>
    <row r="7044" spans="5:10">
      <c r="E7044" s="62">
        <v>44490.333333333336</v>
      </c>
      <c r="F7044" s="46">
        <v>595.36</v>
      </c>
      <c r="H7044" s="58">
        <v>44490.416666666664</v>
      </c>
      <c r="I7044" s="62">
        <v>44490.416666666664</v>
      </c>
      <c r="J7044" s="46">
        <v>595.24</v>
      </c>
    </row>
    <row r="7045" spans="5:10">
      <c r="E7045" s="62">
        <v>44490.375</v>
      </c>
      <c r="F7045" s="46">
        <v>595.29999999999995</v>
      </c>
      <c r="H7045" s="58">
        <v>44490.458333333336</v>
      </c>
      <c r="I7045" s="62">
        <v>44490.458333333336</v>
      </c>
      <c r="J7045" s="46">
        <v>595.24</v>
      </c>
    </row>
    <row r="7046" spans="5:10">
      <c r="E7046" s="62">
        <v>44490.416666666664</v>
      </c>
      <c r="F7046" s="46">
        <v>595.24</v>
      </c>
      <c r="H7046" s="58">
        <v>44490.5</v>
      </c>
      <c r="I7046" s="62">
        <v>44490.5</v>
      </c>
      <c r="J7046" s="46">
        <v>595.25</v>
      </c>
    </row>
    <row r="7047" spans="5:10">
      <c r="E7047" s="62">
        <v>44490.458333333336</v>
      </c>
      <c r="F7047" s="46">
        <v>595.24</v>
      </c>
      <c r="H7047" s="58">
        <v>44490.541666666664</v>
      </c>
      <c r="I7047" s="62">
        <v>44490.541666666664</v>
      </c>
      <c r="J7047" s="46">
        <v>595.19000000000005</v>
      </c>
    </row>
    <row r="7048" spans="5:10">
      <c r="E7048" s="62">
        <v>44490.5</v>
      </c>
      <c r="F7048" s="46">
        <v>595.25</v>
      </c>
      <c r="H7048" s="58">
        <v>44490.583333333336</v>
      </c>
      <c r="I7048" s="62">
        <v>44490.583333333336</v>
      </c>
      <c r="J7048" s="46">
        <v>595.16</v>
      </c>
    </row>
    <row r="7049" spans="5:10">
      <c r="E7049" s="62">
        <v>44490.541666666664</v>
      </c>
      <c r="F7049" s="46">
        <v>595.19000000000005</v>
      </c>
      <c r="H7049" s="58">
        <v>44490.625</v>
      </c>
      <c r="I7049" s="62">
        <v>44490.625</v>
      </c>
      <c r="J7049" s="46">
        <v>595.15</v>
      </c>
    </row>
    <row r="7050" spans="5:10">
      <c r="E7050" s="62">
        <v>44490.583333333336</v>
      </c>
      <c r="F7050" s="46">
        <v>595.16</v>
      </c>
      <c r="H7050" s="58">
        <v>44490.666666666664</v>
      </c>
      <c r="I7050" s="62">
        <v>44490.666666666664</v>
      </c>
      <c r="J7050" s="46">
        <v>595.15</v>
      </c>
    </row>
    <row r="7051" spans="5:10">
      <c r="E7051" s="62">
        <v>44490.625</v>
      </c>
      <c r="F7051" s="46">
        <v>595.15</v>
      </c>
      <c r="H7051" s="58">
        <v>44490.708333333336</v>
      </c>
      <c r="I7051" s="62">
        <v>44490.708333333336</v>
      </c>
      <c r="J7051" s="46">
        <v>595.12</v>
      </c>
    </row>
    <row r="7052" spans="5:10">
      <c r="E7052" s="62">
        <v>44490.666666666664</v>
      </c>
      <c r="F7052" s="46">
        <v>595.15</v>
      </c>
      <c r="H7052" s="58">
        <v>44490.75</v>
      </c>
      <c r="I7052" s="62">
        <v>44490.75</v>
      </c>
      <c r="J7052" s="46">
        <v>595.1</v>
      </c>
    </row>
    <row r="7053" spans="5:10">
      <c r="E7053" s="62">
        <v>44490.708333333336</v>
      </c>
      <c r="F7053" s="46">
        <v>595.12</v>
      </c>
      <c r="H7053" s="58">
        <v>44490.791666666664</v>
      </c>
      <c r="I7053" s="62">
        <v>44490.791666666664</v>
      </c>
      <c r="J7053" s="46">
        <v>595.09</v>
      </c>
    </row>
    <row r="7054" spans="5:10">
      <c r="E7054" s="62">
        <v>44490.75</v>
      </c>
      <c r="F7054" s="46">
        <v>595.1</v>
      </c>
      <c r="H7054" s="58">
        <v>44490.833333333336</v>
      </c>
      <c r="I7054" s="62">
        <v>44490.833333333336</v>
      </c>
      <c r="J7054" s="46">
        <v>595.07000000000005</v>
      </c>
    </row>
    <row r="7055" spans="5:10">
      <c r="E7055" s="62">
        <v>44490.791666666664</v>
      </c>
      <c r="F7055" s="46">
        <v>595.09</v>
      </c>
      <c r="H7055" s="58">
        <v>44490.875</v>
      </c>
      <c r="I7055" s="62">
        <v>44490.875</v>
      </c>
      <c r="J7055" s="46">
        <v>595.04999999999995</v>
      </c>
    </row>
    <row r="7056" spans="5:10">
      <c r="E7056" s="62">
        <v>44490.833333333336</v>
      </c>
      <c r="F7056" s="46">
        <v>595.07000000000005</v>
      </c>
      <c r="H7056" s="58">
        <v>44490.916666666664</v>
      </c>
      <c r="I7056" s="62">
        <v>44490.916666666664</v>
      </c>
      <c r="J7056" s="46">
        <v>595.02</v>
      </c>
    </row>
    <row r="7057" spans="5:10">
      <c r="E7057" s="62">
        <v>44490.875</v>
      </c>
      <c r="F7057" s="46">
        <v>595.04999999999995</v>
      </c>
      <c r="H7057" s="58">
        <v>44490.958333333336</v>
      </c>
      <c r="I7057" s="62">
        <v>44490.958333333336</v>
      </c>
      <c r="J7057" s="46">
        <v>595</v>
      </c>
    </row>
    <row r="7058" spans="5:10">
      <c r="E7058" s="62">
        <v>44490.916666666664</v>
      </c>
      <c r="F7058" s="46">
        <v>595.02</v>
      </c>
      <c r="H7058" s="58">
        <v>44491</v>
      </c>
      <c r="I7058" s="62">
        <v>44491</v>
      </c>
      <c r="J7058" s="46">
        <v>594.98</v>
      </c>
    </row>
    <row r="7059" spans="5:10">
      <c r="E7059" s="62">
        <v>44490.958333333336</v>
      </c>
      <c r="F7059" s="46">
        <v>595</v>
      </c>
      <c r="H7059" s="58">
        <v>44491.041666666664</v>
      </c>
      <c r="I7059" s="62">
        <v>44491.041666666664</v>
      </c>
      <c r="J7059" s="46">
        <v>594.97</v>
      </c>
    </row>
    <row r="7060" spans="5:10">
      <c r="E7060" s="62">
        <v>44491</v>
      </c>
      <c r="F7060" s="46">
        <v>594.98</v>
      </c>
      <c r="H7060" s="58">
        <v>44491.083333333336</v>
      </c>
      <c r="I7060" s="62">
        <v>44491.083333333336</v>
      </c>
      <c r="J7060" s="46">
        <v>594.96</v>
      </c>
    </row>
    <row r="7061" spans="5:10">
      <c r="E7061" s="62">
        <v>44491.041666666664</v>
      </c>
      <c r="F7061" s="46">
        <v>594.97</v>
      </c>
      <c r="H7061" s="58">
        <v>44491.125</v>
      </c>
      <c r="I7061" s="62">
        <v>44491.125</v>
      </c>
      <c r="J7061" s="46">
        <v>594.91</v>
      </c>
    </row>
    <row r="7062" spans="5:10">
      <c r="E7062" s="62">
        <v>44491.083333333336</v>
      </c>
      <c r="F7062" s="46">
        <v>594.96</v>
      </c>
      <c r="H7062" s="58">
        <v>44491.166666666664</v>
      </c>
      <c r="I7062" s="62">
        <v>44491.166666666664</v>
      </c>
      <c r="J7062" s="46">
        <v>594.83000000000004</v>
      </c>
    </row>
    <row r="7063" spans="5:10">
      <c r="E7063" s="62">
        <v>44491.125</v>
      </c>
      <c r="F7063" s="46">
        <v>594.91</v>
      </c>
      <c r="H7063" s="58">
        <v>44491.208333333336</v>
      </c>
      <c r="I7063" s="62">
        <v>44491.208333333336</v>
      </c>
      <c r="J7063" s="46">
        <v>594.86</v>
      </c>
    </row>
    <row r="7064" spans="5:10">
      <c r="E7064" s="62">
        <v>44491.166666666664</v>
      </c>
      <c r="F7064" s="46">
        <v>594.83000000000004</v>
      </c>
      <c r="H7064" s="58">
        <v>44491.25</v>
      </c>
      <c r="I7064" s="62">
        <v>44491.25</v>
      </c>
      <c r="J7064" s="46">
        <v>594.86</v>
      </c>
    </row>
    <row r="7065" spans="5:10">
      <c r="E7065" s="62">
        <v>44491.208333333336</v>
      </c>
      <c r="F7065" s="46">
        <v>594.86</v>
      </c>
      <c r="H7065" s="58">
        <v>44491.291666666664</v>
      </c>
      <c r="I7065" s="62">
        <v>44491.291666666664</v>
      </c>
      <c r="J7065" s="46">
        <v>594.83000000000004</v>
      </c>
    </row>
    <row r="7066" spans="5:10">
      <c r="E7066" s="62">
        <v>44491.25</v>
      </c>
      <c r="F7066" s="46">
        <v>594.86</v>
      </c>
      <c r="H7066" s="58">
        <v>44491.333333333336</v>
      </c>
      <c r="I7066" s="62">
        <v>44491.333333333336</v>
      </c>
      <c r="J7066" s="46">
        <v>594.77</v>
      </c>
    </row>
    <row r="7067" spans="5:10">
      <c r="E7067" s="62">
        <v>44491.291666666664</v>
      </c>
      <c r="F7067" s="46">
        <v>594.83000000000004</v>
      </c>
      <c r="H7067" s="58">
        <v>44491.375</v>
      </c>
      <c r="I7067" s="62">
        <v>44491.375</v>
      </c>
      <c r="J7067" s="46">
        <v>594.73</v>
      </c>
    </row>
    <row r="7068" spans="5:10">
      <c r="E7068" s="62">
        <v>44491.333333333336</v>
      </c>
      <c r="F7068" s="46">
        <v>594.77</v>
      </c>
      <c r="H7068" s="58">
        <v>44491.416666666664</v>
      </c>
      <c r="I7068" s="62">
        <v>44491.416666666664</v>
      </c>
      <c r="J7068" s="46">
        <v>594.69000000000005</v>
      </c>
    </row>
    <row r="7069" spans="5:10">
      <c r="E7069" s="62">
        <v>44491.375</v>
      </c>
      <c r="F7069" s="46">
        <v>594.73</v>
      </c>
      <c r="H7069" s="58">
        <v>44491.458333333336</v>
      </c>
      <c r="I7069" s="62">
        <v>44491.458333333336</v>
      </c>
      <c r="J7069" s="46">
        <v>594.67999999999995</v>
      </c>
    </row>
    <row r="7070" spans="5:10">
      <c r="E7070" s="62">
        <v>44491.416666666664</v>
      </c>
      <c r="F7070" s="46">
        <v>594.69000000000005</v>
      </c>
      <c r="H7070" s="58">
        <v>44491.5</v>
      </c>
      <c r="I7070" s="62">
        <v>44491.5</v>
      </c>
      <c r="J7070" s="46">
        <v>594.70000000000005</v>
      </c>
    </row>
    <row r="7071" spans="5:10">
      <c r="E7071" s="62">
        <v>44491.458333333336</v>
      </c>
      <c r="F7071" s="46">
        <v>594.67999999999995</v>
      </c>
      <c r="H7071" s="58">
        <v>44491.541666666664</v>
      </c>
      <c r="I7071" s="62">
        <v>44491.541666666664</v>
      </c>
      <c r="J7071" s="46">
        <v>594.63</v>
      </c>
    </row>
    <row r="7072" spans="5:10">
      <c r="E7072" s="62">
        <v>44491.5</v>
      </c>
      <c r="F7072" s="46">
        <v>594.70000000000005</v>
      </c>
      <c r="H7072" s="58">
        <v>44491.583333333336</v>
      </c>
      <c r="I7072" s="62">
        <v>44491.583333333336</v>
      </c>
      <c r="J7072" s="46">
        <v>594.61</v>
      </c>
    </row>
    <row r="7073" spans="5:10">
      <c r="E7073" s="62">
        <v>44491.541666666664</v>
      </c>
      <c r="F7073" s="46">
        <v>594.63</v>
      </c>
      <c r="H7073" s="58">
        <v>44491.625</v>
      </c>
      <c r="I7073" s="62">
        <v>44491.625</v>
      </c>
      <c r="J7073" s="46">
        <v>594.6</v>
      </c>
    </row>
    <row r="7074" spans="5:10">
      <c r="E7074" s="62">
        <v>44491.583333333336</v>
      </c>
      <c r="F7074" s="46">
        <v>594.61</v>
      </c>
      <c r="H7074" s="58">
        <v>44491.666666666664</v>
      </c>
      <c r="I7074" s="62">
        <v>44491.666666666664</v>
      </c>
      <c r="J7074" s="46">
        <v>594.59</v>
      </c>
    </row>
    <row r="7075" spans="5:10">
      <c r="E7075" s="62">
        <v>44491.625</v>
      </c>
      <c r="F7075" s="46">
        <v>594.6</v>
      </c>
      <c r="H7075" s="58">
        <v>44491.708333333336</v>
      </c>
      <c r="I7075" s="62">
        <v>44491.708333333336</v>
      </c>
      <c r="J7075" s="46">
        <v>594.54</v>
      </c>
    </row>
    <row r="7076" spans="5:10">
      <c r="E7076" s="62">
        <v>44491.666666666664</v>
      </c>
      <c r="F7076" s="46">
        <v>594.59</v>
      </c>
      <c r="H7076" s="58">
        <v>44491.75</v>
      </c>
      <c r="I7076" s="62">
        <v>44491.75</v>
      </c>
      <c r="J7076" s="46">
        <v>594.52</v>
      </c>
    </row>
    <row r="7077" spans="5:10">
      <c r="E7077" s="62">
        <v>44491.708333333336</v>
      </c>
      <c r="F7077" s="46">
        <v>594.54</v>
      </c>
      <c r="H7077" s="58">
        <v>44491.791666666664</v>
      </c>
      <c r="I7077" s="62">
        <v>44491.791666666664</v>
      </c>
      <c r="J7077" s="46">
        <v>594.51</v>
      </c>
    </row>
    <row r="7078" spans="5:10">
      <c r="E7078" s="62">
        <v>44491.75</v>
      </c>
      <c r="F7078" s="46">
        <v>594.52</v>
      </c>
      <c r="H7078" s="58">
        <v>44491.833333333336</v>
      </c>
      <c r="I7078" s="62">
        <v>44491.833333333336</v>
      </c>
      <c r="J7078" s="46">
        <v>594.49</v>
      </c>
    </row>
    <row r="7079" spans="5:10">
      <c r="E7079" s="62">
        <v>44491.791666666664</v>
      </c>
      <c r="F7079" s="46">
        <v>594.51</v>
      </c>
      <c r="H7079" s="58">
        <v>44491.875</v>
      </c>
      <c r="I7079" s="62">
        <v>44491.875</v>
      </c>
      <c r="J7079" s="46">
        <v>594.45000000000005</v>
      </c>
    </row>
    <row r="7080" spans="5:10">
      <c r="E7080" s="62">
        <v>44491.833333333336</v>
      </c>
      <c r="F7080" s="46">
        <v>594.49</v>
      </c>
      <c r="H7080" s="58">
        <v>44491.916666666664</v>
      </c>
      <c r="I7080" s="62">
        <v>44491.916666666664</v>
      </c>
      <c r="J7080" s="46">
        <v>594.41999999999996</v>
      </c>
    </row>
    <row r="7081" spans="5:10">
      <c r="E7081" s="62">
        <v>44491.875</v>
      </c>
      <c r="F7081" s="46">
        <v>594.45000000000005</v>
      </c>
      <c r="H7081" s="58">
        <v>44491.958333333336</v>
      </c>
      <c r="I7081" s="62">
        <v>44491.958333333336</v>
      </c>
      <c r="J7081" s="46">
        <v>594.41</v>
      </c>
    </row>
    <row r="7082" spans="5:10">
      <c r="E7082" s="62">
        <v>44491.916666666664</v>
      </c>
      <c r="F7082" s="46">
        <v>594.41999999999996</v>
      </c>
      <c r="H7082" s="58">
        <v>44492</v>
      </c>
      <c r="I7082" s="62">
        <v>44492</v>
      </c>
      <c r="J7082" s="46">
        <v>594.38</v>
      </c>
    </row>
    <row r="7083" spans="5:10">
      <c r="E7083" s="62">
        <v>44491.958333333336</v>
      </c>
      <c r="F7083" s="46">
        <v>594.41</v>
      </c>
      <c r="H7083" s="58">
        <v>44492.041666666664</v>
      </c>
      <c r="I7083" s="62">
        <v>44492.041666666664</v>
      </c>
      <c r="J7083" s="46">
        <v>594.35</v>
      </c>
    </row>
    <row r="7084" spans="5:10">
      <c r="E7084" s="62">
        <v>44492</v>
      </c>
      <c r="F7084" s="46">
        <v>594.38</v>
      </c>
      <c r="H7084" s="58">
        <v>44492.083333333336</v>
      </c>
      <c r="I7084" s="62">
        <v>44492.083333333336</v>
      </c>
      <c r="J7084" s="46">
        <v>594.28</v>
      </c>
    </row>
    <row r="7085" spans="5:10">
      <c r="E7085" s="62">
        <v>44492.041666666664</v>
      </c>
      <c r="F7085" s="46">
        <v>594.35</v>
      </c>
      <c r="H7085" s="58">
        <v>44492.125</v>
      </c>
      <c r="I7085" s="62">
        <v>44492.125</v>
      </c>
      <c r="J7085" s="46">
        <v>594.16999999999996</v>
      </c>
    </row>
    <row r="7086" spans="5:10">
      <c r="E7086" s="62">
        <v>44492.083333333336</v>
      </c>
      <c r="F7086" s="46">
        <v>594.28</v>
      </c>
      <c r="H7086" s="58">
        <v>44492.166666666664</v>
      </c>
      <c r="I7086" s="62">
        <v>44492.166666666664</v>
      </c>
      <c r="J7086" s="46">
        <v>594.16999999999996</v>
      </c>
    </row>
    <row r="7087" spans="5:10">
      <c r="E7087" s="62">
        <v>44492.125</v>
      </c>
      <c r="F7087" s="46">
        <v>594.16999999999996</v>
      </c>
      <c r="H7087" s="58">
        <v>44492.208333333336</v>
      </c>
      <c r="I7087" s="62">
        <v>44492.208333333336</v>
      </c>
      <c r="J7087" s="46">
        <v>594.15</v>
      </c>
    </row>
    <row r="7088" spans="5:10">
      <c r="E7088" s="62">
        <v>44492.166666666664</v>
      </c>
      <c r="F7088" s="46">
        <v>594.16999999999996</v>
      </c>
      <c r="H7088" s="58">
        <v>44492.25</v>
      </c>
      <c r="I7088" s="62">
        <v>44492.25</v>
      </c>
      <c r="J7088" s="46">
        <v>594.1</v>
      </c>
    </row>
    <row r="7089" spans="5:10">
      <c r="E7089" s="62">
        <v>44492.208333333336</v>
      </c>
      <c r="F7089" s="46">
        <v>594.15</v>
      </c>
      <c r="H7089" s="58">
        <v>44492.291666666664</v>
      </c>
      <c r="I7089" s="62">
        <v>44492.291666666664</v>
      </c>
      <c r="J7089" s="46">
        <v>594.04</v>
      </c>
    </row>
    <row r="7090" spans="5:10">
      <c r="E7090" s="62">
        <v>44492.25</v>
      </c>
      <c r="F7090" s="46">
        <v>594.1</v>
      </c>
      <c r="H7090" s="58">
        <v>44492.333333333336</v>
      </c>
      <c r="I7090" s="62">
        <v>44492.333333333336</v>
      </c>
      <c r="J7090" s="46">
        <v>593.99</v>
      </c>
    </row>
    <row r="7091" spans="5:10">
      <c r="E7091" s="62">
        <v>44492.291666666664</v>
      </c>
      <c r="F7091" s="46">
        <v>594.04</v>
      </c>
      <c r="H7091" s="58">
        <v>44492.375</v>
      </c>
      <c r="I7091" s="62">
        <v>44492.375</v>
      </c>
      <c r="J7091" s="46">
        <v>593.92999999999995</v>
      </c>
    </row>
    <row r="7092" spans="5:10">
      <c r="E7092" s="62">
        <v>44492.333333333336</v>
      </c>
      <c r="F7092" s="46">
        <v>593.99</v>
      </c>
      <c r="H7092" s="58">
        <v>44492.416666666664</v>
      </c>
      <c r="I7092" s="62">
        <v>44492.416666666664</v>
      </c>
      <c r="J7092" s="46">
        <v>593.87</v>
      </c>
    </row>
    <row r="7093" spans="5:10">
      <c r="E7093" s="62">
        <v>44492.375</v>
      </c>
      <c r="F7093" s="46">
        <v>593.92999999999995</v>
      </c>
      <c r="H7093" s="58">
        <v>44492.458333333336</v>
      </c>
      <c r="I7093" s="62">
        <v>44492.458333333336</v>
      </c>
      <c r="J7093" s="46">
        <v>593.79</v>
      </c>
    </row>
    <row r="7094" spans="5:10">
      <c r="E7094" s="62">
        <v>44492.416666666664</v>
      </c>
      <c r="F7094" s="46">
        <v>593.87</v>
      </c>
      <c r="H7094" s="58">
        <v>44492.5</v>
      </c>
      <c r="I7094" s="62">
        <v>44492.5</v>
      </c>
      <c r="J7094" s="46">
        <v>593.72</v>
      </c>
    </row>
    <row r="7095" spans="5:10">
      <c r="E7095" s="62">
        <v>44492.458333333336</v>
      </c>
      <c r="F7095" s="46">
        <v>593.79</v>
      </c>
      <c r="H7095" s="58">
        <v>44492.541666666664</v>
      </c>
      <c r="I7095" s="62">
        <v>44492.541666666664</v>
      </c>
      <c r="J7095" s="46">
        <v>593.64</v>
      </c>
    </row>
    <row r="7096" spans="5:10">
      <c r="E7096" s="62">
        <v>44492.5</v>
      </c>
      <c r="F7096" s="46">
        <v>593.72</v>
      </c>
      <c r="H7096" s="58">
        <v>44492.583333333336</v>
      </c>
      <c r="I7096" s="62">
        <v>44492.583333333336</v>
      </c>
      <c r="J7096" s="46">
        <v>593.54999999999995</v>
      </c>
    </row>
    <row r="7097" spans="5:10">
      <c r="E7097" s="62">
        <v>44492.541666666664</v>
      </c>
      <c r="F7097" s="46">
        <v>593.64</v>
      </c>
      <c r="H7097" s="58">
        <v>44492.625</v>
      </c>
      <c r="I7097" s="62">
        <v>44492.625</v>
      </c>
      <c r="J7097" s="46">
        <v>593.49</v>
      </c>
    </row>
    <row r="7098" spans="5:10">
      <c r="E7098" s="62">
        <v>44492.583333333336</v>
      </c>
      <c r="F7098" s="46">
        <v>593.54999999999995</v>
      </c>
      <c r="H7098" s="58">
        <v>44492.666666666664</v>
      </c>
      <c r="I7098" s="62">
        <v>44492.666666666664</v>
      </c>
      <c r="J7098" s="46">
        <v>593.41</v>
      </c>
    </row>
    <row r="7099" spans="5:10">
      <c r="E7099" s="62">
        <v>44492.625</v>
      </c>
      <c r="F7099" s="46">
        <v>593.49</v>
      </c>
      <c r="H7099" s="58">
        <v>44492.708333333336</v>
      </c>
      <c r="I7099" s="62">
        <v>44492.708333333336</v>
      </c>
      <c r="J7099" s="46">
        <v>593.34</v>
      </c>
    </row>
    <row r="7100" spans="5:10">
      <c r="E7100" s="62">
        <v>44492.666666666664</v>
      </c>
      <c r="F7100" s="46">
        <v>593.41</v>
      </c>
      <c r="H7100" s="58">
        <v>44492.75</v>
      </c>
      <c r="I7100" s="62">
        <v>44492.75</v>
      </c>
      <c r="J7100" s="46">
        <v>593.26</v>
      </c>
    </row>
    <row r="7101" spans="5:10">
      <c r="E7101" s="62">
        <v>44492.708333333336</v>
      </c>
      <c r="F7101" s="46">
        <v>593.34</v>
      </c>
      <c r="H7101" s="58">
        <v>44492.791666666664</v>
      </c>
      <c r="I7101" s="62">
        <v>44492.791666666664</v>
      </c>
      <c r="J7101" s="46">
        <v>593.19000000000005</v>
      </c>
    </row>
    <row r="7102" spans="5:10">
      <c r="E7102" s="62">
        <v>44492.75</v>
      </c>
      <c r="F7102" s="46">
        <v>593.26</v>
      </c>
      <c r="H7102" s="58">
        <v>44492.833333333336</v>
      </c>
      <c r="I7102" s="62">
        <v>44492.833333333336</v>
      </c>
      <c r="J7102" s="46">
        <v>593.12</v>
      </c>
    </row>
    <row r="7103" spans="5:10">
      <c r="E7103" s="62">
        <v>44492.791666666664</v>
      </c>
      <c r="F7103" s="46">
        <v>593.19000000000005</v>
      </c>
      <c r="H7103" s="58">
        <v>44492.875</v>
      </c>
      <c r="I7103" s="62">
        <v>44492.875</v>
      </c>
      <c r="J7103" s="46">
        <v>593.04999999999995</v>
      </c>
    </row>
    <row r="7104" spans="5:10">
      <c r="E7104" s="62">
        <v>44492.833333333336</v>
      </c>
      <c r="F7104" s="46">
        <v>593.12</v>
      </c>
      <c r="H7104" s="58">
        <v>44492.916666666664</v>
      </c>
      <c r="I7104" s="62">
        <v>44492.916666666664</v>
      </c>
      <c r="J7104" s="46">
        <v>592.98</v>
      </c>
    </row>
    <row r="7105" spans="5:10">
      <c r="E7105" s="62">
        <v>44492.875</v>
      </c>
      <c r="F7105" s="46">
        <v>593.04999999999995</v>
      </c>
      <c r="H7105" s="58">
        <v>44492.958333333336</v>
      </c>
      <c r="I7105" s="62">
        <v>44492.958333333336</v>
      </c>
      <c r="J7105" s="46">
        <v>592.91</v>
      </c>
    </row>
    <row r="7106" spans="5:10">
      <c r="E7106" s="62">
        <v>44492.916666666664</v>
      </c>
      <c r="F7106" s="46">
        <v>592.98</v>
      </c>
      <c r="H7106" s="58">
        <v>44493</v>
      </c>
      <c r="I7106" s="62">
        <v>44493</v>
      </c>
      <c r="J7106" s="46">
        <v>592.84</v>
      </c>
    </row>
    <row r="7107" spans="5:10">
      <c r="E7107" s="62">
        <v>44492.958333333336</v>
      </c>
      <c r="F7107" s="46">
        <v>592.91</v>
      </c>
      <c r="H7107" s="58">
        <v>44493.041666666664</v>
      </c>
      <c r="I7107" s="62">
        <v>44493.041666666664</v>
      </c>
      <c r="J7107" s="46">
        <v>592.77</v>
      </c>
    </row>
    <row r="7108" spans="5:10">
      <c r="E7108" s="62">
        <v>44493</v>
      </c>
      <c r="F7108" s="46">
        <v>592.84</v>
      </c>
      <c r="H7108" s="58">
        <v>44493.083333333336</v>
      </c>
      <c r="I7108" s="62">
        <v>44493.083333333336</v>
      </c>
      <c r="J7108" s="46">
        <v>592.73</v>
      </c>
    </row>
    <row r="7109" spans="5:10">
      <c r="E7109" s="62">
        <v>44493.041666666664</v>
      </c>
      <c r="F7109" s="46">
        <v>592.77</v>
      </c>
      <c r="H7109" s="58">
        <v>44493.125</v>
      </c>
      <c r="I7109" s="62">
        <v>44493.125</v>
      </c>
      <c r="J7109" s="46">
        <v>592.69000000000005</v>
      </c>
    </row>
    <row r="7110" spans="5:10">
      <c r="E7110" s="62">
        <v>44493.083333333336</v>
      </c>
      <c r="F7110" s="46">
        <v>592.73</v>
      </c>
      <c r="H7110" s="58">
        <v>44493.166666666664</v>
      </c>
      <c r="I7110" s="62">
        <v>44493.166666666664</v>
      </c>
      <c r="J7110" s="46">
        <v>592.66</v>
      </c>
    </row>
    <row r="7111" spans="5:10">
      <c r="E7111" s="62">
        <v>44493.125</v>
      </c>
      <c r="F7111" s="46">
        <v>592.69000000000005</v>
      </c>
      <c r="H7111" s="58">
        <v>44493.208333333336</v>
      </c>
      <c r="I7111" s="62">
        <v>44493.208333333336</v>
      </c>
      <c r="J7111" s="46">
        <v>592.64</v>
      </c>
    </row>
    <row r="7112" spans="5:10">
      <c r="E7112" s="62">
        <v>44493.166666666664</v>
      </c>
      <c r="F7112" s="46">
        <v>592.66</v>
      </c>
      <c r="H7112" s="58">
        <v>44493.25</v>
      </c>
      <c r="I7112" s="62">
        <v>44493.25</v>
      </c>
      <c r="J7112" s="46">
        <v>592.62</v>
      </c>
    </row>
    <row r="7113" spans="5:10">
      <c r="E7113" s="62">
        <v>44493.208333333336</v>
      </c>
      <c r="F7113" s="46">
        <v>592.64</v>
      </c>
      <c r="H7113" s="58">
        <v>44493.291666666664</v>
      </c>
      <c r="I7113" s="62">
        <v>44493.291666666664</v>
      </c>
      <c r="J7113" s="46">
        <v>592.59</v>
      </c>
    </row>
    <row r="7114" spans="5:10">
      <c r="E7114" s="62">
        <v>44493.25</v>
      </c>
      <c r="F7114" s="46">
        <v>592.62</v>
      </c>
      <c r="H7114" s="58">
        <v>44493.333333333336</v>
      </c>
      <c r="I7114" s="62">
        <v>44493.333333333336</v>
      </c>
      <c r="J7114" s="46">
        <v>592.54</v>
      </c>
    </row>
    <row r="7115" spans="5:10">
      <c r="E7115" s="62">
        <v>44493.291666666664</v>
      </c>
      <c r="F7115" s="46">
        <v>592.59</v>
      </c>
      <c r="H7115" s="58">
        <v>44493.375</v>
      </c>
      <c r="I7115" s="62">
        <v>44493.375</v>
      </c>
      <c r="J7115" s="46">
        <v>592.47</v>
      </c>
    </row>
    <row r="7116" spans="5:10">
      <c r="E7116" s="62">
        <v>44493.333333333336</v>
      </c>
      <c r="F7116" s="46">
        <v>592.54</v>
      </c>
      <c r="H7116" s="58">
        <v>44493.416666666664</v>
      </c>
      <c r="I7116" s="62">
        <v>44493.416666666664</v>
      </c>
      <c r="J7116" s="46">
        <v>592.41</v>
      </c>
    </row>
    <row r="7117" spans="5:10">
      <c r="E7117" s="62">
        <v>44493.375</v>
      </c>
      <c r="F7117" s="46">
        <v>592.47</v>
      </c>
      <c r="H7117" s="58">
        <v>44493.458333333336</v>
      </c>
      <c r="I7117" s="62">
        <v>44493.458333333336</v>
      </c>
      <c r="J7117" s="46">
        <v>592.41</v>
      </c>
    </row>
    <row r="7118" spans="5:10">
      <c r="E7118" s="62">
        <v>44493.416666666664</v>
      </c>
      <c r="F7118" s="46">
        <v>592.41</v>
      </c>
      <c r="H7118" s="58">
        <v>44493.5</v>
      </c>
      <c r="I7118" s="62">
        <v>44493.5</v>
      </c>
      <c r="J7118" s="46">
        <v>592.47</v>
      </c>
    </row>
    <row r="7119" spans="5:10">
      <c r="E7119" s="62">
        <v>44493.458333333336</v>
      </c>
      <c r="F7119" s="46">
        <v>592.41</v>
      </c>
      <c r="H7119" s="58">
        <v>44493.541666666664</v>
      </c>
      <c r="I7119" s="62">
        <v>44493.541666666664</v>
      </c>
      <c r="J7119" s="46">
        <v>592.41999999999996</v>
      </c>
    </row>
    <row r="7120" spans="5:10">
      <c r="E7120" s="62">
        <v>44493.5</v>
      </c>
      <c r="F7120" s="46">
        <v>592.47</v>
      </c>
      <c r="H7120" s="58">
        <v>44493.583333333336</v>
      </c>
      <c r="I7120" s="62">
        <v>44493.583333333336</v>
      </c>
      <c r="J7120" s="46">
        <v>592.4</v>
      </c>
    </row>
    <row r="7121" spans="5:10">
      <c r="E7121" s="62">
        <v>44493.541666666664</v>
      </c>
      <c r="F7121" s="46">
        <v>592.41999999999996</v>
      </c>
      <c r="H7121" s="58">
        <v>44493.625</v>
      </c>
      <c r="I7121" s="62">
        <v>44493.625</v>
      </c>
      <c r="J7121" s="46">
        <v>592.38</v>
      </c>
    </row>
    <row r="7122" spans="5:10">
      <c r="E7122" s="62">
        <v>44493.583333333336</v>
      </c>
      <c r="F7122" s="46">
        <v>592.4</v>
      </c>
      <c r="H7122" s="58">
        <v>44493.666666666664</v>
      </c>
      <c r="I7122" s="62">
        <v>44493.666666666664</v>
      </c>
      <c r="J7122" s="46">
        <v>592.4</v>
      </c>
    </row>
    <row r="7123" spans="5:10">
      <c r="E7123" s="62">
        <v>44493.625</v>
      </c>
      <c r="F7123" s="46">
        <v>592.38</v>
      </c>
      <c r="H7123" s="58">
        <v>44493.708333333336</v>
      </c>
      <c r="I7123" s="62">
        <v>44493.708333333336</v>
      </c>
      <c r="J7123" s="46">
        <v>592.35</v>
      </c>
    </row>
    <row r="7124" spans="5:10">
      <c r="E7124" s="62">
        <v>44493.666666666664</v>
      </c>
      <c r="F7124" s="46">
        <v>592.4</v>
      </c>
      <c r="H7124" s="58">
        <v>44493.75</v>
      </c>
      <c r="I7124" s="62">
        <v>44493.75</v>
      </c>
      <c r="J7124" s="46">
        <v>592.30999999999995</v>
      </c>
    </row>
    <row r="7125" spans="5:10">
      <c r="E7125" s="62">
        <v>44493.708333333336</v>
      </c>
      <c r="F7125" s="46">
        <v>592.35</v>
      </c>
      <c r="H7125" s="58">
        <v>44493.791666666664</v>
      </c>
      <c r="I7125" s="62">
        <v>44493.791666666664</v>
      </c>
      <c r="J7125" s="46">
        <v>592.28</v>
      </c>
    </row>
    <row r="7126" spans="5:10">
      <c r="E7126" s="62">
        <v>44493.75</v>
      </c>
      <c r="F7126" s="46">
        <v>592.30999999999995</v>
      </c>
      <c r="H7126" s="58">
        <v>44493.833333333336</v>
      </c>
      <c r="I7126" s="62">
        <v>44493.833333333336</v>
      </c>
      <c r="J7126" s="46">
        <v>592.26</v>
      </c>
    </row>
    <row r="7127" spans="5:10">
      <c r="E7127" s="62">
        <v>44493.791666666664</v>
      </c>
      <c r="F7127" s="46">
        <v>592.28</v>
      </c>
      <c r="H7127" s="58">
        <v>44493.875</v>
      </c>
      <c r="I7127" s="62">
        <v>44493.875</v>
      </c>
      <c r="J7127" s="46">
        <v>592.24</v>
      </c>
    </row>
    <row r="7128" spans="5:10">
      <c r="E7128" s="62">
        <v>44493.833333333336</v>
      </c>
      <c r="F7128" s="46">
        <v>592.26</v>
      </c>
      <c r="H7128" s="58">
        <v>44493.916666666664</v>
      </c>
      <c r="I7128" s="62">
        <v>44493.916666666664</v>
      </c>
      <c r="J7128" s="46">
        <v>592.20000000000005</v>
      </c>
    </row>
    <row r="7129" spans="5:10">
      <c r="E7129" s="62">
        <v>44493.875</v>
      </c>
      <c r="F7129" s="46">
        <v>592.24</v>
      </c>
      <c r="H7129" s="58">
        <v>44493.958333333336</v>
      </c>
      <c r="I7129" s="62">
        <v>44493.958333333336</v>
      </c>
      <c r="J7129" s="46">
        <v>592.13</v>
      </c>
    </row>
    <row r="7130" spans="5:10">
      <c r="E7130" s="62">
        <v>44493.916666666664</v>
      </c>
      <c r="F7130" s="46">
        <v>592.20000000000005</v>
      </c>
      <c r="H7130" s="58">
        <v>44494</v>
      </c>
      <c r="I7130" s="62">
        <v>44494</v>
      </c>
      <c r="J7130" s="46">
        <v>591.98</v>
      </c>
    </row>
    <row r="7131" spans="5:10">
      <c r="E7131" s="62">
        <v>44493.958333333336</v>
      </c>
      <c r="F7131" s="46">
        <v>592.13</v>
      </c>
      <c r="H7131" s="58">
        <v>44494.041666666664</v>
      </c>
      <c r="I7131" s="62">
        <v>44494.041666666664</v>
      </c>
      <c r="J7131" s="46">
        <v>591.96</v>
      </c>
    </row>
    <row r="7132" spans="5:10">
      <c r="E7132" s="62">
        <v>44494</v>
      </c>
      <c r="F7132" s="46">
        <v>591.98</v>
      </c>
      <c r="H7132" s="58">
        <v>44494.083333333336</v>
      </c>
      <c r="I7132" s="62">
        <v>44494.083333333336</v>
      </c>
      <c r="J7132" s="46">
        <v>591.95000000000005</v>
      </c>
    </row>
    <row r="7133" spans="5:10">
      <c r="E7133" s="62">
        <v>44494.041666666664</v>
      </c>
      <c r="F7133" s="46">
        <v>591.96</v>
      </c>
      <c r="H7133" s="58">
        <v>44494.125</v>
      </c>
      <c r="I7133" s="62">
        <v>44494.125</v>
      </c>
      <c r="J7133" s="46">
        <v>591.91</v>
      </c>
    </row>
    <row r="7134" spans="5:10">
      <c r="E7134" s="62">
        <v>44494.083333333336</v>
      </c>
      <c r="F7134" s="46">
        <v>591.95000000000005</v>
      </c>
      <c r="H7134" s="58">
        <v>44494.166666666664</v>
      </c>
      <c r="I7134" s="62">
        <v>44494.166666666664</v>
      </c>
      <c r="J7134" s="46">
        <v>591.84</v>
      </c>
    </row>
    <row r="7135" spans="5:10">
      <c r="E7135" s="62">
        <v>44494.125</v>
      </c>
      <c r="F7135" s="46">
        <v>591.91</v>
      </c>
      <c r="H7135" s="58">
        <v>44494.208333333336</v>
      </c>
      <c r="I7135" s="62">
        <v>44494.208333333336</v>
      </c>
      <c r="J7135" s="46">
        <v>591.84</v>
      </c>
    </row>
    <row r="7136" spans="5:10">
      <c r="E7136" s="62">
        <v>44494.166666666664</v>
      </c>
      <c r="F7136" s="46">
        <v>591.84</v>
      </c>
      <c r="H7136" s="58">
        <v>44494.25</v>
      </c>
      <c r="I7136" s="62">
        <v>44494.25</v>
      </c>
      <c r="J7136" s="46">
        <v>591.85</v>
      </c>
    </row>
    <row r="7137" spans="5:10">
      <c r="E7137" s="62">
        <v>44494.208333333336</v>
      </c>
      <c r="F7137" s="46">
        <v>591.84</v>
      </c>
      <c r="H7137" s="58">
        <v>44494.291666666664</v>
      </c>
      <c r="I7137" s="62">
        <v>44494.291666666664</v>
      </c>
      <c r="J7137" s="46">
        <v>591.80999999999995</v>
      </c>
    </row>
    <row r="7138" spans="5:10">
      <c r="E7138" s="62">
        <v>44494.25</v>
      </c>
      <c r="F7138" s="46">
        <v>591.85</v>
      </c>
      <c r="H7138" s="58">
        <v>44494.333333333336</v>
      </c>
      <c r="I7138" s="62">
        <v>44494.333333333336</v>
      </c>
      <c r="J7138" s="46">
        <v>591.72</v>
      </c>
    </row>
    <row r="7139" spans="5:10">
      <c r="E7139" s="62">
        <v>44494.291666666664</v>
      </c>
      <c r="F7139" s="46">
        <v>591.80999999999995</v>
      </c>
      <c r="H7139" s="58">
        <v>44494.375</v>
      </c>
      <c r="I7139" s="62">
        <v>44494.375</v>
      </c>
      <c r="J7139" s="46">
        <v>591.66999999999996</v>
      </c>
    </row>
    <row r="7140" spans="5:10">
      <c r="E7140" s="62">
        <v>44494.333333333336</v>
      </c>
      <c r="F7140" s="46">
        <v>591.72</v>
      </c>
      <c r="H7140" s="58">
        <v>44494.416666666664</v>
      </c>
      <c r="I7140" s="62">
        <v>44494.416666666664</v>
      </c>
      <c r="J7140" s="46">
        <v>591.63</v>
      </c>
    </row>
    <row r="7141" spans="5:10">
      <c r="E7141" s="62">
        <v>44494.375</v>
      </c>
      <c r="F7141" s="46">
        <v>591.66999999999996</v>
      </c>
      <c r="H7141" s="58">
        <v>44494.458333333336</v>
      </c>
      <c r="I7141" s="62">
        <v>44494.458333333336</v>
      </c>
      <c r="J7141" s="46">
        <v>591.6</v>
      </c>
    </row>
    <row r="7142" spans="5:10">
      <c r="E7142" s="62">
        <v>44494.416666666664</v>
      </c>
      <c r="F7142" s="46">
        <v>591.63</v>
      </c>
      <c r="H7142" s="58">
        <v>44494.5</v>
      </c>
      <c r="I7142" s="62">
        <v>44494.5</v>
      </c>
      <c r="J7142" s="46">
        <v>591.62</v>
      </c>
    </row>
    <row r="7143" spans="5:10">
      <c r="E7143" s="62">
        <v>44494.458333333336</v>
      </c>
      <c r="F7143" s="46">
        <v>591.6</v>
      </c>
      <c r="H7143" s="58">
        <v>44494.541666666664</v>
      </c>
      <c r="I7143" s="62">
        <v>44494.541666666664</v>
      </c>
      <c r="J7143" s="46">
        <v>591.55999999999995</v>
      </c>
    </row>
    <row r="7144" spans="5:10">
      <c r="E7144" s="62">
        <v>44494.5</v>
      </c>
      <c r="F7144" s="46">
        <v>591.62</v>
      </c>
      <c r="H7144" s="58">
        <v>44494.583333333336</v>
      </c>
      <c r="I7144" s="62">
        <v>44494.583333333336</v>
      </c>
      <c r="J7144" s="46">
        <v>591.53</v>
      </c>
    </row>
    <row r="7145" spans="5:10">
      <c r="E7145" s="62">
        <v>44494.541666666664</v>
      </c>
      <c r="F7145" s="46">
        <v>591.55999999999995</v>
      </c>
      <c r="H7145" s="58">
        <v>44494.625</v>
      </c>
      <c r="I7145" s="62">
        <v>44494.625</v>
      </c>
      <c r="J7145" s="46">
        <v>591.5</v>
      </c>
    </row>
    <row r="7146" spans="5:10">
      <c r="E7146" s="62">
        <v>44494.583333333336</v>
      </c>
      <c r="F7146" s="46">
        <v>591.53</v>
      </c>
      <c r="H7146" s="58">
        <v>44494.666666666664</v>
      </c>
      <c r="I7146" s="62">
        <v>44494.666666666664</v>
      </c>
      <c r="J7146" s="46">
        <v>591.49</v>
      </c>
    </row>
    <row r="7147" spans="5:10">
      <c r="E7147" s="62">
        <v>44494.625</v>
      </c>
      <c r="F7147" s="46">
        <v>591.5</v>
      </c>
      <c r="H7147" s="58">
        <v>44494.708333333336</v>
      </c>
      <c r="I7147" s="62">
        <v>44494.708333333336</v>
      </c>
      <c r="J7147" s="46">
        <v>591.45000000000005</v>
      </c>
    </row>
    <row r="7148" spans="5:10">
      <c r="E7148" s="62">
        <v>44494.666666666664</v>
      </c>
      <c r="F7148" s="46">
        <v>591.49</v>
      </c>
      <c r="H7148" s="58">
        <v>44494.75</v>
      </c>
      <c r="I7148" s="62">
        <v>44494.75</v>
      </c>
      <c r="J7148" s="46">
        <v>591.41</v>
      </c>
    </row>
    <row r="7149" spans="5:10">
      <c r="E7149" s="62">
        <v>44494.708333333336</v>
      </c>
      <c r="F7149" s="46">
        <v>591.45000000000005</v>
      </c>
      <c r="H7149" s="58">
        <v>44494.791666666664</v>
      </c>
      <c r="I7149" s="62">
        <v>44494.791666666664</v>
      </c>
      <c r="J7149" s="46">
        <v>591.38</v>
      </c>
    </row>
    <row r="7150" spans="5:10">
      <c r="E7150" s="62">
        <v>44494.75</v>
      </c>
      <c r="F7150" s="46">
        <v>591.41</v>
      </c>
      <c r="H7150" s="58">
        <v>44494.833333333336</v>
      </c>
      <c r="I7150" s="62">
        <v>44494.833333333336</v>
      </c>
      <c r="J7150" s="46">
        <v>591.36</v>
      </c>
    </row>
    <row r="7151" spans="5:10">
      <c r="E7151" s="62">
        <v>44494.791666666664</v>
      </c>
      <c r="F7151" s="46">
        <v>591.38</v>
      </c>
      <c r="H7151" s="58">
        <v>44494.875</v>
      </c>
      <c r="I7151" s="62">
        <v>44494.875</v>
      </c>
      <c r="J7151" s="46">
        <v>591.32000000000005</v>
      </c>
    </row>
    <row r="7152" spans="5:10">
      <c r="E7152" s="62">
        <v>44494.833333333336</v>
      </c>
      <c r="F7152" s="46">
        <v>591.36</v>
      </c>
      <c r="H7152" s="58">
        <v>44494.916666666664</v>
      </c>
      <c r="I7152" s="62">
        <v>44494.916666666664</v>
      </c>
      <c r="J7152" s="46">
        <v>591.29</v>
      </c>
    </row>
    <row r="7153" spans="5:10">
      <c r="E7153" s="62">
        <v>44494.875</v>
      </c>
      <c r="F7153" s="46">
        <v>591.32000000000005</v>
      </c>
      <c r="H7153" s="58">
        <v>44494.958333333336</v>
      </c>
      <c r="I7153" s="62">
        <v>44494.958333333336</v>
      </c>
      <c r="J7153" s="46">
        <v>591.22</v>
      </c>
    </row>
    <row r="7154" spans="5:10">
      <c r="E7154" s="62">
        <v>44494.916666666664</v>
      </c>
      <c r="F7154" s="46">
        <v>591.29</v>
      </c>
      <c r="H7154" s="58">
        <v>44495</v>
      </c>
      <c r="I7154" s="62">
        <v>44495</v>
      </c>
      <c r="J7154" s="46">
        <v>591.07000000000005</v>
      </c>
    </row>
    <row r="7155" spans="5:10">
      <c r="E7155" s="62">
        <v>44494.958333333336</v>
      </c>
      <c r="F7155" s="46">
        <v>591.22</v>
      </c>
      <c r="H7155" s="58">
        <v>44495.041666666664</v>
      </c>
      <c r="I7155" s="62">
        <v>44495.041666666664</v>
      </c>
      <c r="J7155" s="46">
        <v>591.03</v>
      </c>
    </row>
    <row r="7156" spans="5:10">
      <c r="E7156" s="62">
        <v>44495</v>
      </c>
      <c r="F7156" s="46">
        <v>591.07000000000005</v>
      </c>
      <c r="H7156" s="58">
        <v>44495.083333333336</v>
      </c>
      <c r="I7156" s="62">
        <v>44495.083333333336</v>
      </c>
      <c r="J7156" s="46">
        <v>590.98</v>
      </c>
    </row>
    <row r="7157" spans="5:10">
      <c r="E7157" s="62">
        <v>44495.041666666664</v>
      </c>
      <c r="F7157" s="46">
        <v>591.03</v>
      </c>
      <c r="H7157" s="58">
        <v>44495.125</v>
      </c>
      <c r="I7157" s="62">
        <v>44495.125</v>
      </c>
      <c r="J7157" s="46">
        <v>590.96</v>
      </c>
    </row>
    <row r="7158" spans="5:10">
      <c r="E7158" s="62">
        <v>44495.083333333336</v>
      </c>
      <c r="F7158" s="46">
        <v>590.98</v>
      </c>
      <c r="H7158" s="58">
        <v>44495.166666666664</v>
      </c>
      <c r="I7158" s="62">
        <v>44495.166666666664</v>
      </c>
      <c r="J7158" s="46">
        <v>590.97</v>
      </c>
    </row>
    <row r="7159" spans="5:10">
      <c r="E7159" s="62">
        <v>44495.125</v>
      </c>
      <c r="F7159" s="46">
        <v>590.96</v>
      </c>
      <c r="H7159" s="58">
        <v>44495.208333333336</v>
      </c>
      <c r="I7159" s="62">
        <v>44495.208333333336</v>
      </c>
      <c r="J7159" s="46">
        <v>590.91999999999996</v>
      </c>
    </row>
    <row r="7160" spans="5:10">
      <c r="E7160" s="62">
        <v>44495.166666666664</v>
      </c>
      <c r="F7160" s="46">
        <v>590.97</v>
      </c>
      <c r="H7160" s="58">
        <v>44495.25</v>
      </c>
      <c r="I7160" s="62">
        <v>44495.25</v>
      </c>
      <c r="J7160" s="46">
        <v>590.89</v>
      </c>
    </row>
    <row r="7161" spans="5:10">
      <c r="E7161" s="62">
        <v>44495.208333333336</v>
      </c>
      <c r="F7161" s="46">
        <v>590.91999999999996</v>
      </c>
      <c r="H7161" s="58">
        <v>44495.291666666664</v>
      </c>
      <c r="I7161" s="62">
        <v>44495.291666666664</v>
      </c>
      <c r="J7161" s="46">
        <v>590.87</v>
      </c>
    </row>
    <row r="7162" spans="5:10">
      <c r="E7162" s="62">
        <v>44495.25</v>
      </c>
      <c r="F7162" s="46">
        <v>590.89</v>
      </c>
      <c r="H7162" s="58">
        <v>44495.333333333336</v>
      </c>
      <c r="I7162" s="62">
        <v>44495.333333333336</v>
      </c>
      <c r="J7162" s="46">
        <v>590.85</v>
      </c>
    </row>
    <row r="7163" spans="5:10">
      <c r="E7163" s="62">
        <v>44495.291666666664</v>
      </c>
      <c r="F7163" s="46">
        <v>590.87</v>
      </c>
      <c r="H7163" s="58">
        <v>44495.375</v>
      </c>
      <c r="I7163" s="62">
        <v>44495.375</v>
      </c>
      <c r="J7163" s="46">
        <v>590.80999999999995</v>
      </c>
    </row>
    <row r="7164" spans="5:10">
      <c r="E7164" s="62">
        <v>44495.333333333336</v>
      </c>
      <c r="F7164" s="46">
        <v>590.85</v>
      </c>
      <c r="H7164" s="58">
        <v>44495.416666666664</v>
      </c>
      <c r="I7164" s="62">
        <v>44495.416666666664</v>
      </c>
      <c r="J7164" s="46">
        <v>590.77</v>
      </c>
    </row>
    <row r="7165" spans="5:10">
      <c r="E7165" s="62">
        <v>44495.375</v>
      </c>
      <c r="F7165" s="46">
        <v>590.80999999999995</v>
      </c>
      <c r="H7165" s="58">
        <v>44495.458333333336</v>
      </c>
      <c r="I7165" s="62">
        <v>44495.458333333336</v>
      </c>
      <c r="J7165" s="46">
        <v>590.74</v>
      </c>
    </row>
    <row r="7166" spans="5:10">
      <c r="E7166" s="62">
        <v>44495.416666666664</v>
      </c>
      <c r="F7166" s="46">
        <v>590.77</v>
      </c>
      <c r="H7166" s="58">
        <v>44495.5</v>
      </c>
      <c r="I7166" s="62">
        <v>44495.5</v>
      </c>
      <c r="J7166" s="46">
        <v>590.73</v>
      </c>
    </row>
    <row r="7167" spans="5:10">
      <c r="E7167" s="62">
        <v>44495.458333333336</v>
      </c>
      <c r="F7167" s="46">
        <v>590.74</v>
      </c>
      <c r="H7167" s="58">
        <v>44495.541666666664</v>
      </c>
      <c r="I7167" s="62">
        <v>44495.541666666664</v>
      </c>
      <c r="J7167" s="46">
        <v>590.71</v>
      </c>
    </row>
    <row r="7168" spans="5:10">
      <c r="E7168" s="62">
        <v>44495.5</v>
      </c>
      <c r="F7168" s="46">
        <v>590.73</v>
      </c>
      <c r="H7168" s="58">
        <v>44495.583333333336</v>
      </c>
      <c r="I7168" s="62">
        <v>44495.583333333336</v>
      </c>
      <c r="J7168" s="46">
        <v>590.69000000000005</v>
      </c>
    </row>
    <row r="7169" spans="5:10">
      <c r="E7169" s="62">
        <v>44495.541666666664</v>
      </c>
      <c r="F7169" s="46">
        <v>590.71</v>
      </c>
      <c r="H7169" s="58">
        <v>44495.625</v>
      </c>
      <c r="I7169" s="62">
        <v>44495.625</v>
      </c>
      <c r="J7169" s="46">
        <v>590.66</v>
      </c>
    </row>
    <row r="7170" spans="5:10">
      <c r="E7170" s="62">
        <v>44495.583333333336</v>
      </c>
      <c r="F7170" s="46">
        <v>590.69000000000005</v>
      </c>
      <c r="H7170" s="58">
        <v>44495.666666666664</v>
      </c>
      <c r="I7170" s="62">
        <v>44495.666666666664</v>
      </c>
      <c r="J7170" s="46">
        <v>590.65</v>
      </c>
    </row>
    <row r="7171" spans="5:10">
      <c r="E7171" s="62">
        <v>44495.625</v>
      </c>
      <c r="F7171" s="46">
        <v>590.66</v>
      </c>
      <c r="H7171" s="58">
        <v>44495.708333333336</v>
      </c>
      <c r="I7171" s="62">
        <v>44495.708333333336</v>
      </c>
      <c r="J7171" s="46">
        <v>590.62</v>
      </c>
    </row>
    <row r="7172" spans="5:10">
      <c r="E7172" s="62">
        <v>44495.666666666664</v>
      </c>
      <c r="F7172" s="46">
        <v>590.65</v>
      </c>
      <c r="H7172" s="58">
        <v>44495.75</v>
      </c>
      <c r="I7172" s="62">
        <v>44495.75</v>
      </c>
      <c r="J7172" s="46">
        <v>590.59</v>
      </c>
    </row>
    <row r="7173" spans="5:10">
      <c r="E7173" s="62">
        <v>44495.708333333336</v>
      </c>
      <c r="F7173" s="46">
        <v>590.62</v>
      </c>
      <c r="H7173" s="58">
        <v>44495.791666666664</v>
      </c>
      <c r="I7173" s="62">
        <v>44495.791666666664</v>
      </c>
      <c r="J7173" s="46">
        <v>590.55999999999995</v>
      </c>
    </row>
    <row r="7174" spans="5:10">
      <c r="E7174" s="62">
        <v>44495.75</v>
      </c>
      <c r="F7174" s="46">
        <v>590.59</v>
      </c>
      <c r="H7174" s="58">
        <v>44495.833333333336</v>
      </c>
      <c r="I7174" s="62">
        <v>44495.833333333336</v>
      </c>
      <c r="J7174" s="46">
        <v>590.53</v>
      </c>
    </row>
    <row r="7175" spans="5:10">
      <c r="E7175" s="62">
        <v>44495.791666666664</v>
      </c>
      <c r="F7175" s="46">
        <v>590.55999999999995</v>
      </c>
      <c r="H7175" s="58">
        <v>44495.875</v>
      </c>
      <c r="I7175" s="62">
        <v>44495.875</v>
      </c>
      <c r="J7175" s="46">
        <v>590.5</v>
      </c>
    </row>
    <row r="7176" spans="5:10">
      <c r="E7176" s="62">
        <v>44495.833333333336</v>
      </c>
      <c r="F7176" s="46">
        <v>590.53</v>
      </c>
      <c r="H7176" s="58">
        <v>44495.916666666664</v>
      </c>
      <c r="I7176" s="62">
        <v>44495.916666666664</v>
      </c>
      <c r="J7176" s="46">
        <v>590.5</v>
      </c>
    </row>
    <row r="7177" spans="5:10">
      <c r="E7177" s="62">
        <v>44495.875</v>
      </c>
      <c r="F7177" s="46">
        <v>590.5</v>
      </c>
      <c r="H7177" s="58">
        <v>44495.958333333336</v>
      </c>
      <c r="I7177" s="62">
        <v>44495.958333333336</v>
      </c>
      <c r="J7177" s="46">
        <v>590.47</v>
      </c>
    </row>
    <row r="7178" spans="5:10">
      <c r="E7178" s="62">
        <v>44495.916666666664</v>
      </c>
      <c r="F7178" s="46">
        <v>590.5</v>
      </c>
      <c r="H7178" s="58">
        <v>44496</v>
      </c>
      <c r="I7178" s="62">
        <v>44496</v>
      </c>
      <c r="J7178" s="46">
        <v>590.44000000000005</v>
      </c>
    </row>
    <row r="7179" spans="5:10">
      <c r="E7179" s="62">
        <v>44495.958333333336</v>
      </c>
      <c r="F7179" s="46">
        <v>590.47</v>
      </c>
      <c r="H7179" s="58">
        <v>44496.041666666664</v>
      </c>
      <c r="I7179" s="62">
        <v>44496.041666666664</v>
      </c>
      <c r="J7179" s="46">
        <v>590.41999999999996</v>
      </c>
    </row>
    <row r="7180" spans="5:10">
      <c r="E7180" s="62">
        <v>44496</v>
      </c>
      <c r="F7180" s="46">
        <v>590.44000000000005</v>
      </c>
      <c r="H7180" s="58">
        <v>44496.083333333336</v>
      </c>
      <c r="I7180" s="62">
        <v>44496.083333333336</v>
      </c>
      <c r="J7180" s="46">
        <v>590.41999999999996</v>
      </c>
    </row>
    <row r="7181" spans="5:10">
      <c r="E7181" s="62">
        <v>44496.041666666664</v>
      </c>
      <c r="F7181" s="46">
        <v>590.41999999999996</v>
      </c>
      <c r="H7181" s="58">
        <v>44496.125</v>
      </c>
      <c r="I7181" s="62">
        <v>44496.125</v>
      </c>
      <c r="J7181" s="46">
        <v>590.4</v>
      </c>
    </row>
    <row r="7182" spans="5:10">
      <c r="E7182" s="62">
        <v>44496.083333333336</v>
      </c>
      <c r="F7182" s="46">
        <v>590.41999999999996</v>
      </c>
      <c r="H7182" s="58">
        <v>44496.166666666664</v>
      </c>
      <c r="I7182" s="62">
        <v>44496.166666666664</v>
      </c>
      <c r="J7182" s="46">
        <v>590.39</v>
      </c>
    </row>
    <row r="7183" spans="5:10">
      <c r="E7183" s="62">
        <v>44496.125</v>
      </c>
      <c r="F7183" s="46">
        <v>590.4</v>
      </c>
      <c r="H7183" s="58">
        <v>44496.208333333336</v>
      </c>
      <c r="I7183" s="62">
        <v>44496.208333333336</v>
      </c>
      <c r="J7183" s="46">
        <v>590.38</v>
      </c>
    </row>
    <row r="7184" spans="5:10">
      <c r="E7184" s="62">
        <v>44496.166666666664</v>
      </c>
      <c r="F7184" s="46">
        <v>590.39</v>
      </c>
      <c r="H7184" s="58">
        <v>44496.25</v>
      </c>
      <c r="I7184" s="62">
        <v>44496.25</v>
      </c>
      <c r="J7184" s="46">
        <v>590.38</v>
      </c>
    </row>
    <row r="7185" spans="5:10">
      <c r="E7185" s="62">
        <v>44496.208333333336</v>
      </c>
      <c r="F7185" s="46">
        <v>590.38</v>
      </c>
      <c r="H7185" s="58">
        <v>44496.291666666664</v>
      </c>
      <c r="I7185" s="62">
        <v>44496.291666666664</v>
      </c>
      <c r="J7185" s="46">
        <v>590.36</v>
      </c>
    </row>
    <row r="7186" spans="5:10">
      <c r="E7186" s="62">
        <v>44496.25</v>
      </c>
      <c r="F7186" s="46">
        <v>590.38</v>
      </c>
      <c r="H7186" s="58">
        <v>44496.333333333336</v>
      </c>
      <c r="I7186" s="62">
        <v>44496.333333333336</v>
      </c>
      <c r="J7186" s="46">
        <v>590.35</v>
      </c>
    </row>
    <row r="7187" spans="5:10">
      <c r="E7187" s="62">
        <v>44496.291666666664</v>
      </c>
      <c r="F7187" s="46">
        <v>590.36</v>
      </c>
      <c r="H7187" s="58">
        <v>44496.375</v>
      </c>
      <c r="I7187" s="62">
        <v>44496.375</v>
      </c>
      <c r="J7187" s="46">
        <v>590.34</v>
      </c>
    </row>
    <row r="7188" spans="5:10">
      <c r="E7188" s="62">
        <v>44496.333333333336</v>
      </c>
      <c r="F7188" s="46">
        <v>590.35</v>
      </c>
      <c r="H7188" s="58">
        <v>44496.416666666664</v>
      </c>
      <c r="I7188" s="62">
        <v>44496.416666666664</v>
      </c>
      <c r="J7188" s="46">
        <v>590.32000000000005</v>
      </c>
    </row>
    <row r="7189" spans="5:10">
      <c r="E7189" s="62">
        <v>44496.375</v>
      </c>
      <c r="F7189" s="46">
        <v>590.34</v>
      </c>
      <c r="H7189" s="58">
        <v>44496.458333333336</v>
      </c>
      <c r="I7189" s="62">
        <v>44496.458333333336</v>
      </c>
      <c r="J7189" s="46">
        <v>590.35</v>
      </c>
    </row>
    <row r="7190" spans="5:10">
      <c r="E7190" s="62">
        <v>44496.416666666664</v>
      </c>
      <c r="F7190" s="46">
        <v>590.32000000000005</v>
      </c>
      <c r="H7190" s="58">
        <v>44496.5</v>
      </c>
      <c r="I7190" s="62">
        <v>44496.5</v>
      </c>
      <c r="J7190" s="46">
        <v>590.41999999999996</v>
      </c>
    </row>
    <row r="7191" spans="5:10">
      <c r="E7191" s="62">
        <v>44496.458333333336</v>
      </c>
      <c r="F7191" s="46">
        <v>590.35</v>
      </c>
      <c r="H7191" s="58">
        <v>44496.541666666664</v>
      </c>
      <c r="I7191" s="62">
        <v>44496.541666666664</v>
      </c>
      <c r="J7191" s="46">
        <v>590.44000000000005</v>
      </c>
    </row>
    <row r="7192" spans="5:10">
      <c r="E7192" s="62">
        <v>44496.5</v>
      </c>
      <c r="F7192" s="46">
        <v>590.41999999999996</v>
      </c>
      <c r="H7192" s="58">
        <v>44496.583333333336</v>
      </c>
      <c r="I7192" s="62">
        <v>44496.583333333336</v>
      </c>
      <c r="J7192" s="46">
        <v>590.47</v>
      </c>
    </row>
    <row r="7193" spans="5:10">
      <c r="E7193" s="62">
        <v>44496.541666666664</v>
      </c>
      <c r="F7193" s="46">
        <v>590.44000000000005</v>
      </c>
      <c r="H7193" s="58">
        <v>44496.625</v>
      </c>
      <c r="I7193" s="62">
        <v>44496.625</v>
      </c>
      <c r="J7193" s="46">
        <v>590.5</v>
      </c>
    </row>
    <row r="7194" spans="5:10">
      <c r="E7194" s="62">
        <v>44496.583333333336</v>
      </c>
      <c r="F7194" s="46">
        <v>590.47</v>
      </c>
      <c r="H7194" s="58">
        <v>44496.666666666664</v>
      </c>
      <c r="I7194" s="62">
        <v>44496.666666666664</v>
      </c>
      <c r="J7194" s="46">
        <v>590.54</v>
      </c>
    </row>
    <row r="7195" spans="5:10">
      <c r="E7195" s="62">
        <v>44496.625</v>
      </c>
      <c r="F7195" s="46">
        <v>590.5</v>
      </c>
      <c r="H7195" s="58">
        <v>44496.708333333336</v>
      </c>
      <c r="I7195" s="62">
        <v>44496.708333333336</v>
      </c>
      <c r="J7195" s="46">
        <v>590.55999999999995</v>
      </c>
    </row>
    <row r="7196" spans="5:10">
      <c r="E7196" s="62">
        <v>44496.666666666664</v>
      </c>
      <c r="F7196" s="46">
        <v>590.54</v>
      </c>
      <c r="H7196" s="58">
        <v>44496.75</v>
      </c>
      <c r="I7196" s="62">
        <v>44496.75</v>
      </c>
      <c r="J7196" s="46">
        <v>590.59</v>
      </c>
    </row>
    <row r="7197" spans="5:10">
      <c r="E7197" s="62">
        <v>44496.708333333336</v>
      </c>
      <c r="F7197" s="46">
        <v>590.55999999999995</v>
      </c>
      <c r="H7197" s="58">
        <v>44496.791666666664</v>
      </c>
      <c r="I7197" s="62">
        <v>44496.791666666664</v>
      </c>
      <c r="J7197" s="46">
        <v>590.62</v>
      </c>
    </row>
    <row r="7198" spans="5:10">
      <c r="E7198" s="62">
        <v>44496.75</v>
      </c>
      <c r="F7198" s="46">
        <v>590.59</v>
      </c>
      <c r="H7198" s="58">
        <v>44496.833333333336</v>
      </c>
      <c r="I7198" s="62">
        <v>44496.833333333336</v>
      </c>
      <c r="J7198" s="46">
        <v>590.66</v>
      </c>
    </row>
    <row r="7199" spans="5:10">
      <c r="E7199" s="62">
        <v>44496.791666666664</v>
      </c>
      <c r="F7199" s="46">
        <v>590.62</v>
      </c>
      <c r="H7199" s="58">
        <v>44496.875</v>
      </c>
      <c r="I7199" s="62">
        <v>44496.875</v>
      </c>
      <c r="J7199" s="46">
        <v>590.69000000000005</v>
      </c>
    </row>
    <row r="7200" spans="5:10">
      <c r="E7200" s="62">
        <v>44496.833333333336</v>
      </c>
      <c r="F7200" s="46">
        <v>590.66</v>
      </c>
      <c r="H7200" s="58">
        <v>44496.916666666664</v>
      </c>
      <c r="I7200" s="62">
        <v>44496.916666666664</v>
      </c>
      <c r="J7200" s="46">
        <v>590.73</v>
      </c>
    </row>
    <row r="7201" spans="5:10">
      <c r="E7201" s="62">
        <v>44496.875</v>
      </c>
      <c r="F7201" s="46">
        <v>590.69000000000005</v>
      </c>
      <c r="H7201" s="58">
        <v>44496.958333333336</v>
      </c>
      <c r="I7201" s="62">
        <v>44496.958333333336</v>
      </c>
      <c r="J7201" s="46">
        <v>590.76</v>
      </c>
    </row>
    <row r="7202" spans="5:10">
      <c r="E7202" s="62">
        <v>44496.916666666664</v>
      </c>
      <c r="F7202" s="46">
        <v>590.73</v>
      </c>
      <c r="H7202" s="58">
        <v>44497</v>
      </c>
      <c r="I7202" s="62">
        <v>44497</v>
      </c>
      <c r="J7202" s="46">
        <v>590.79</v>
      </c>
    </row>
    <row r="7203" spans="5:10">
      <c r="E7203" s="62">
        <v>44496.958333333336</v>
      </c>
      <c r="F7203" s="46">
        <v>590.76</v>
      </c>
      <c r="H7203" s="58">
        <v>44497.041666666664</v>
      </c>
      <c r="I7203" s="62">
        <v>44497.041666666664</v>
      </c>
      <c r="J7203" s="46">
        <v>590.82000000000005</v>
      </c>
    </row>
    <row r="7204" spans="5:10">
      <c r="E7204" s="62">
        <v>44497</v>
      </c>
      <c r="F7204" s="46">
        <v>590.79</v>
      </c>
      <c r="H7204" s="58">
        <v>44497.083333333336</v>
      </c>
      <c r="I7204" s="62">
        <v>44497.083333333336</v>
      </c>
      <c r="J7204" s="46">
        <v>590.84</v>
      </c>
    </row>
    <row r="7205" spans="5:10">
      <c r="E7205" s="62">
        <v>44497.041666666664</v>
      </c>
      <c r="F7205" s="46">
        <v>590.82000000000005</v>
      </c>
      <c r="H7205" s="58">
        <v>44497.125</v>
      </c>
      <c r="I7205" s="62">
        <v>44497.125</v>
      </c>
      <c r="J7205" s="46">
        <v>590.83000000000004</v>
      </c>
    </row>
    <row r="7206" spans="5:10">
      <c r="E7206" s="62">
        <v>44497.083333333336</v>
      </c>
      <c r="F7206" s="46">
        <v>590.84</v>
      </c>
      <c r="H7206" s="58">
        <v>44497.166666666664</v>
      </c>
      <c r="I7206" s="62">
        <v>44497.166666666664</v>
      </c>
      <c r="J7206" s="46">
        <v>590.74</v>
      </c>
    </row>
    <row r="7207" spans="5:10">
      <c r="E7207" s="62">
        <v>44497.125</v>
      </c>
      <c r="F7207" s="46">
        <v>590.83000000000004</v>
      </c>
      <c r="H7207" s="58">
        <v>44497.208333333336</v>
      </c>
      <c r="I7207" s="62">
        <v>44497.208333333336</v>
      </c>
      <c r="J7207" s="46">
        <v>590.74</v>
      </c>
    </row>
    <row r="7208" spans="5:10">
      <c r="E7208" s="62">
        <v>44497.166666666664</v>
      </c>
      <c r="F7208" s="46">
        <v>590.74</v>
      </c>
      <c r="H7208" s="58">
        <v>44497.25</v>
      </c>
      <c r="I7208" s="62">
        <v>44497.25</v>
      </c>
      <c r="J7208" s="46">
        <v>590.74</v>
      </c>
    </row>
    <row r="7209" spans="5:10">
      <c r="E7209" s="62">
        <v>44497.208333333336</v>
      </c>
      <c r="F7209" s="46">
        <v>590.74</v>
      </c>
      <c r="H7209" s="58">
        <v>44497.291666666664</v>
      </c>
      <c r="I7209" s="62">
        <v>44497.291666666664</v>
      </c>
      <c r="J7209" s="46">
        <v>590.72</v>
      </c>
    </row>
    <row r="7210" spans="5:10">
      <c r="E7210" s="62">
        <v>44497.25</v>
      </c>
      <c r="F7210" s="46">
        <v>590.74</v>
      </c>
      <c r="H7210" s="58">
        <v>44497.333333333336</v>
      </c>
      <c r="I7210" s="62">
        <v>44497.333333333336</v>
      </c>
      <c r="J7210" s="46">
        <v>590.66999999999996</v>
      </c>
    </row>
    <row r="7211" spans="5:10">
      <c r="E7211" s="62">
        <v>44497.291666666664</v>
      </c>
      <c r="F7211" s="46">
        <v>590.72</v>
      </c>
      <c r="H7211" s="58">
        <v>44497.375</v>
      </c>
      <c r="I7211" s="62">
        <v>44497.375</v>
      </c>
      <c r="J7211" s="46">
        <v>590.65</v>
      </c>
    </row>
    <row r="7212" spans="5:10">
      <c r="E7212" s="62">
        <v>44497.333333333336</v>
      </c>
      <c r="F7212" s="46">
        <v>590.66999999999996</v>
      </c>
      <c r="H7212" s="58">
        <v>44497.416666666664</v>
      </c>
      <c r="I7212" s="62">
        <v>44497.416666666664</v>
      </c>
      <c r="J7212" s="46">
        <v>590.63</v>
      </c>
    </row>
    <row r="7213" spans="5:10">
      <c r="E7213" s="62">
        <v>44497.375</v>
      </c>
      <c r="F7213" s="46">
        <v>590.65</v>
      </c>
      <c r="H7213" s="58">
        <v>44497.458333333336</v>
      </c>
      <c r="I7213" s="62">
        <v>44497.458333333336</v>
      </c>
      <c r="J7213" s="46">
        <v>590.6</v>
      </c>
    </row>
    <row r="7214" spans="5:10">
      <c r="E7214" s="62">
        <v>44497.416666666664</v>
      </c>
      <c r="F7214" s="46">
        <v>590.63</v>
      </c>
      <c r="H7214" s="58">
        <v>44497.5</v>
      </c>
      <c r="I7214" s="62">
        <v>44497.5</v>
      </c>
      <c r="J7214" s="46">
        <v>590.55999999999995</v>
      </c>
    </row>
    <row r="7215" spans="5:10">
      <c r="E7215" s="62">
        <v>44497.458333333336</v>
      </c>
      <c r="F7215" s="46">
        <v>590.6</v>
      </c>
      <c r="H7215" s="58">
        <v>44497.541666666664</v>
      </c>
      <c r="I7215" s="62">
        <v>44497.541666666664</v>
      </c>
      <c r="J7215" s="46">
        <v>590.54</v>
      </c>
    </row>
    <row r="7216" spans="5:10">
      <c r="E7216" s="62">
        <v>44497.5</v>
      </c>
      <c r="F7216" s="46">
        <v>590.55999999999995</v>
      </c>
      <c r="H7216" s="58">
        <v>44497.583333333336</v>
      </c>
      <c r="I7216" s="62">
        <v>44497.583333333336</v>
      </c>
      <c r="J7216" s="46">
        <v>590.52</v>
      </c>
    </row>
    <row r="7217" spans="5:10">
      <c r="E7217" s="62">
        <v>44497.541666666664</v>
      </c>
      <c r="F7217" s="46">
        <v>590.54</v>
      </c>
      <c r="H7217" s="58">
        <v>44497.625</v>
      </c>
      <c r="I7217" s="62">
        <v>44497.625</v>
      </c>
      <c r="J7217" s="46">
        <v>590.49</v>
      </c>
    </row>
    <row r="7218" spans="5:10">
      <c r="E7218" s="62">
        <v>44497.583333333336</v>
      </c>
      <c r="F7218" s="46">
        <v>590.52</v>
      </c>
      <c r="H7218" s="58">
        <v>44497.666666666664</v>
      </c>
      <c r="I7218" s="62">
        <v>44497.666666666664</v>
      </c>
      <c r="J7218" s="46">
        <v>590.46</v>
      </c>
    </row>
    <row r="7219" spans="5:10">
      <c r="E7219" s="62">
        <v>44497.625</v>
      </c>
      <c r="F7219" s="46">
        <v>590.49</v>
      </c>
      <c r="H7219" s="58">
        <v>44497.708333333336</v>
      </c>
      <c r="I7219" s="62">
        <v>44497.708333333336</v>
      </c>
      <c r="J7219" s="46">
        <v>590.41999999999996</v>
      </c>
    </row>
    <row r="7220" spans="5:10">
      <c r="E7220" s="62">
        <v>44497.666666666664</v>
      </c>
      <c r="F7220" s="46">
        <v>590.46</v>
      </c>
      <c r="H7220" s="58">
        <v>44497.75</v>
      </c>
      <c r="I7220" s="62">
        <v>44497.75</v>
      </c>
      <c r="J7220" s="46">
        <v>590.39</v>
      </c>
    </row>
    <row r="7221" spans="5:10">
      <c r="E7221" s="62">
        <v>44497.708333333336</v>
      </c>
      <c r="F7221" s="46">
        <v>590.41999999999996</v>
      </c>
      <c r="H7221" s="58">
        <v>44497.791666666664</v>
      </c>
      <c r="I7221" s="62">
        <v>44497.791666666664</v>
      </c>
      <c r="J7221" s="46">
        <v>590.37</v>
      </c>
    </row>
    <row r="7222" spans="5:10">
      <c r="E7222" s="62">
        <v>44497.75</v>
      </c>
      <c r="F7222" s="46">
        <v>590.39</v>
      </c>
      <c r="H7222" s="58">
        <v>44497.833333333336</v>
      </c>
      <c r="I7222" s="62">
        <v>44497.833333333336</v>
      </c>
      <c r="J7222" s="46">
        <v>590.34</v>
      </c>
    </row>
    <row r="7223" spans="5:10">
      <c r="E7223" s="62">
        <v>44497.791666666664</v>
      </c>
      <c r="F7223" s="46">
        <v>590.37</v>
      </c>
      <c r="H7223" s="58">
        <v>44497.875</v>
      </c>
      <c r="I7223" s="62">
        <v>44497.875</v>
      </c>
      <c r="J7223" s="46">
        <v>590.32000000000005</v>
      </c>
    </row>
    <row r="7224" spans="5:10">
      <c r="E7224" s="62">
        <v>44497.833333333336</v>
      </c>
      <c r="F7224" s="46">
        <v>590.34</v>
      </c>
      <c r="H7224" s="58">
        <v>44497.916666666664</v>
      </c>
      <c r="I7224" s="62">
        <v>44497.916666666664</v>
      </c>
      <c r="J7224" s="46">
        <v>590.29999999999995</v>
      </c>
    </row>
    <row r="7225" spans="5:10">
      <c r="E7225" s="62">
        <v>44497.875</v>
      </c>
      <c r="F7225" s="46">
        <v>590.32000000000005</v>
      </c>
      <c r="H7225" s="58">
        <v>44497.958333333336</v>
      </c>
      <c r="I7225" s="62">
        <v>44497.958333333336</v>
      </c>
      <c r="J7225" s="46">
        <v>590.32000000000005</v>
      </c>
    </row>
    <row r="7226" spans="5:10">
      <c r="E7226" s="62">
        <v>44497.916666666664</v>
      </c>
      <c r="F7226" s="46">
        <v>590.29999999999995</v>
      </c>
      <c r="H7226" s="58">
        <v>44498</v>
      </c>
      <c r="I7226" s="62">
        <v>44498</v>
      </c>
      <c r="J7226" s="46">
        <v>590.34</v>
      </c>
    </row>
    <row r="7227" spans="5:10">
      <c r="E7227" s="62">
        <v>44497.958333333336</v>
      </c>
      <c r="F7227" s="46">
        <v>590.32000000000005</v>
      </c>
      <c r="H7227" s="58">
        <v>44498.041666666664</v>
      </c>
      <c r="I7227" s="62">
        <v>44498.041666666664</v>
      </c>
      <c r="J7227" s="46">
        <v>590.34</v>
      </c>
    </row>
    <row r="7228" spans="5:10">
      <c r="E7228" s="62">
        <v>44498</v>
      </c>
      <c r="F7228" s="46">
        <v>590.34</v>
      </c>
      <c r="H7228" s="58">
        <v>44498.083333333336</v>
      </c>
      <c r="I7228" s="62">
        <v>44498.083333333336</v>
      </c>
      <c r="J7228" s="46">
        <v>590.37</v>
      </c>
    </row>
    <row r="7229" spans="5:10">
      <c r="E7229" s="62">
        <v>44498.041666666664</v>
      </c>
      <c r="F7229" s="46">
        <v>590.34</v>
      </c>
      <c r="H7229" s="58">
        <v>44498.125</v>
      </c>
      <c r="I7229" s="62">
        <v>44498.125</v>
      </c>
      <c r="J7229" s="46">
        <v>590.41</v>
      </c>
    </row>
    <row r="7230" spans="5:10">
      <c r="E7230" s="62">
        <v>44498.083333333336</v>
      </c>
      <c r="F7230" s="46">
        <v>590.37</v>
      </c>
      <c r="H7230" s="58">
        <v>44498.166666666664</v>
      </c>
      <c r="I7230" s="62">
        <v>44498.166666666664</v>
      </c>
      <c r="J7230" s="46">
        <v>590.44000000000005</v>
      </c>
    </row>
    <row r="7231" spans="5:10">
      <c r="E7231" s="62">
        <v>44498.125</v>
      </c>
      <c r="F7231" s="46">
        <v>590.41</v>
      </c>
      <c r="H7231" s="58">
        <v>44498.208333333336</v>
      </c>
      <c r="I7231" s="62">
        <v>44498.208333333336</v>
      </c>
      <c r="J7231" s="46">
        <v>590.47</v>
      </c>
    </row>
    <row r="7232" spans="5:10">
      <c r="E7232" s="62">
        <v>44498.166666666664</v>
      </c>
      <c r="F7232" s="46">
        <v>590.44000000000005</v>
      </c>
      <c r="H7232" s="58">
        <v>44498.25</v>
      </c>
      <c r="I7232" s="62">
        <v>44498.25</v>
      </c>
      <c r="J7232" s="46">
        <v>590.49</v>
      </c>
    </row>
    <row r="7233" spans="5:10">
      <c r="E7233" s="62">
        <v>44498.208333333336</v>
      </c>
      <c r="F7233" s="46">
        <v>590.47</v>
      </c>
      <c r="H7233" s="58">
        <v>44498.291666666664</v>
      </c>
      <c r="I7233" s="62">
        <v>44498.291666666664</v>
      </c>
      <c r="J7233" s="46">
        <v>590.52</v>
      </c>
    </row>
    <row r="7234" spans="5:10">
      <c r="E7234" s="62">
        <v>44498.25</v>
      </c>
      <c r="F7234" s="46">
        <v>590.49</v>
      </c>
      <c r="H7234" s="58">
        <v>44498.333333333336</v>
      </c>
      <c r="I7234" s="62">
        <v>44498.333333333336</v>
      </c>
      <c r="J7234" s="46">
        <v>590.54999999999995</v>
      </c>
    </row>
    <row r="7235" spans="5:10">
      <c r="E7235" s="62">
        <v>44498.291666666664</v>
      </c>
      <c r="F7235" s="46">
        <v>590.52</v>
      </c>
      <c r="H7235" s="58">
        <v>44498.375</v>
      </c>
      <c r="I7235" s="62">
        <v>44498.375</v>
      </c>
      <c r="J7235" s="46">
        <v>590.58000000000004</v>
      </c>
    </row>
    <row r="7236" spans="5:10">
      <c r="E7236" s="62">
        <v>44498.333333333336</v>
      </c>
      <c r="F7236" s="46">
        <v>590.54999999999995</v>
      </c>
      <c r="H7236" s="58">
        <v>44498.416666666664</v>
      </c>
      <c r="I7236" s="62">
        <v>44498.416666666664</v>
      </c>
      <c r="J7236" s="46">
        <v>590.62</v>
      </c>
    </row>
    <row r="7237" spans="5:10">
      <c r="E7237" s="62">
        <v>44498.375</v>
      </c>
      <c r="F7237" s="46">
        <v>590.58000000000004</v>
      </c>
      <c r="H7237" s="58">
        <v>44498.458333333336</v>
      </c>
      <c r="I7237" s="62">
        <v>44498.458333333336</v>
      </c>
      <c r="J7237" s="46">
        <v>590.64</v>
      </c>
    </row>
    <row r="7238" spans="5:10">
      <c r="E7238" s="62">
        <v>44498.416666666664</v>
      </c>
      <c r="F7238" s="46">
        <v>590.62</v>
      </c>
      <c r="H7238" s="58">
        <v>44498.5</v>
      </c>
      <c r="I7238" s="62">
        <v>44498.5</v>
      </c>
      <c r="J7238" s="46">
        <v>590.67999999999995</v>
      </c>
    </row>
    <row r="7239" spans="5:10">
      <c r="E7239" s="62">
        <v>44498.458333333336</v>
      </c>
      <c r="F7239" s="46">
        <v>590.64</v>
      </c>
      <c r="H7239" s="58">
        <v>44498.541666666664</v>
      </c>
      <c r="I7239" s="62">
        <v>44498.541666666664</v>
      </c>
      <c r="J7239" s="46">
        <v>590.71</v>
      </c>
    </row>
    <row r="7240" spans="5:10">
      <c r="E7240" s="62">
        <v>44498.5</v>
      </c>
      <c r="F7240" s="46">
        <v>590.67999999999995</v>
      </c>
      <c r="H7240" s="58">
        <v>44498.583333333336</v>
      </c>
      <c r="I7240" s="62">
        <v>44498.583333333336</v>
      </c>
      <c r="J7240" s="46">
        <v>590.75</v>
      </c>
    </row>
    <row r="7241" spans="5:10">
      <c r="E7241" s="62">
        <v>44498.541666666664</v>
      </c>
      <c r="F7241" s="46">
        <v>590.71</v>
      </c>
      <c r="H7241" s="58">
        <v>44498.625</v>
      </c>
      <c r="I7241" s="62">
        <v>44498.625</v>
      </c>
      <c r="J7241" s="46">
        <v>590.79</v>
      </c>
    </row>
    <row r="7242" spans="5:10">
      <c r="E7242" s="62">
        <v>44498.583333333336</v>
      </c>
      <c r="F7242" s="46">
        <v>590.75</v>
      </c>
      <c r="H7242" s="58">
        <v>44498.666666666664</v>
      </c>
      <c r="I7242" s="62">
        <v>44498.666666666664</v>
      </c>
      <c r="J7242" s="46">
        <v>590.82000000000005</v>
      </c>
    </row>
    <row r="7243" spans="5:10">
      <c r="E7243" s="62">
        <v>44498.625</v>
      </c>
      <c r="F7243" s="46">
        <v>590.79</v>
      </c>
      <c r="H7243" s="58">
        <v>44498.708333333336</v>
      </c>
      <c r="I7243" s="62">
        <v>44498.708333333336</v>
      </c>
      <c r="J7243" s="46">
        <v>590.80999999999995</v>
      </c>
    </row>
    <row r="7244" spans="5:10">
      <c r="E7244" s="62">
        <v>44498.666666666664</v>
      </c>
      <c r="F7244" s="46">
        <v>590.82000000000005</v>
      </c>
      <c r="H7244" s="58">
        <v>44498.75</v>
      </c>
      <c r="I7244" s="62">
        <v>44498.75</v>
      </c>
      <c r="J7244" s="46">
        <v>590.72</v>
      </c>
    </row>
    <row r="7245" spans="5:10">
      <c r="E7245" s="62">
        <v>44498.708333333336</v>
      </c>
      <c r="F7245" s="46">
        <v>590.80999999999995</v>
      </c>
      <c r="H7245" s="58">
        <v>44498.791666666664</v>
      </c>
      <c r="I7245" s="62">
        <v>44498.791666666664</v>
      </c>
      <c r="J7245" s="46">
        <v>590.74</v>
      </c>
    </row>
    <row r="7246" spans="5:10">
      <c r="E7246" s="62">
        <v>44498.75</v>
      </c>
      <c r="F7246" s="46">
        <v>590.72</v>
      </c>
      <c r="H7246" s="58">
        <v>44498.833333333336</v>
      </c>
      <c r="I7246" s="62">
        <v>44498.833333333336</v>
      </c>
      <c r="J7246" s="46">
        <v>590.76</v>
      </c>
    </row>
    <row r="7247" spans="5:10">
      <c r="E7247" s="62">
        <v>44498.791666666664</v>
      </c>
      <c r="F7247" s="46">
        <v>590.74</v>
      </c>
      <c r="H7247" s="58">
        <v>44498.875</v>
      </c>
      <c r="I7247" s="62">
        <v>44498.875</v>
      </c>
      <c r="J7247" s="46">
        <v>590.75</v>
      </c>
    </row>
    <row r="7248" spans="5:10">
      <c r="E7248" s="62">
        <v>44498.833333333336</v>
      </c>
      <c r="F7248" s="46">
        <v>590.76</v>
      </c>
      <c r="H7248" s="58">
        <v>44498.916666666664</v>
      </c>
      <c r="I7248" s="62">
        <v>44498.916666666664</v>
      </c>
      <c r="J7248" s="46">
        <v>590.71</v>
      </c>
    </row>
    <row r="7249" spans="5:10">
      <c r="E7249" s="62">
        <v>44498.875</v>
      </c>
      <c r="F7249" s="46">
        <v>590.75</v>
      </c>
      <c r="H7249" s="58">
        <v>44498.958333333336</v>
      </c>
      <c r="I7249" s="62">
        <v>44498.958333333336</v>
      </c>
      <c r="J7249" s="46">
        <v>590.71</v>
      </c>
    </row>
    <row r="7250" spans="5:10">
      <c r="E7250" s="62">
        <v>44498.916666666664</v>
      </c>
      <c r="F7250" s="46">
        <v>590.71</v>
      </c>
      <c r="H7250" s="58">
        <v>44499</v>
      </c>
      <c r="I7250" s="62">
        <v>44499</v>
      </c>
      <c r="J7250" s="46">
        <v>590.72</v>
      </c>
    </row>
    <row r="7251" spans="5:10">
      <c r="E7251" s="62">
        <v>44498.958333333336</v>
      </c>
      <c r="F7251" s="46">
        <v>590.71</v>
      </c>
      <c r="H7251" s="58">
        <v>44499.041666666664</v>
      </c>
      <c r="I7251" s="62">
        <v>44499.041666666664</v>
      </c>
      <c r="J7251" s="46">
        <v>590.69000000000005</v>
      </c>
    </row>
    <row r="7252" spans="5:10">
      <c r="E7252" s="62">
        <v>44499</v>
      </c>
      <c r="F7252" s="46">
        <v>590.72</v>
      </c>
      <c r="H7252" s="58">
        <v>44499.083333333336</v>
      </c>
      <c r="I7252" s="62">
        <v>44499.083333333336</v>
      </c>
      <c r="J7252" s="46">
        <v>590.66</v>
      </c>
    </row>
    <row r="7253" spans="5:10">
      <c r="E7253" s="62">
        <v>44499.041666666664</v>
      </c>
      <c r="F7253" s="46">
        <v>590.69000000000005</v>
      </c>
      <c r="H7253" s="58">
        <v>44499.125</v>
      </c>
      <c r="I7253" s="62">
        <v>44499.125</v>
      </c>
      <c r="J7253" s="46">
        <v>590.65</v>
      </c>
    </row>
    <row r="7254" spans="5:10">
      <c r="E7254" s="62">
        <v>44499.083333333336</v>
      </c>
      <c r="F7254" s="46">
        <v>590.66</v>
      </c>
      <c r="H7254" s="58">
        <v>44499.166666666664</v>
      </c>
      <c r="I7254" s="62">
        <v>44499.166666666664</v>
      </c>
      <c r="J7254" s="46">
        <v>590.65</v>
      </c>
    </row>
    <row r="7255" spans="5:10">
      <c r="E7255" s="62">
        <v>44499.125</v>
      </c>
      <c r="F7255" s="46">
        <v>590.65</v>
      </c>
      <c r="H7255" s="58">
        <v>44499.208333333336</v>
      </c>
      <c r="I7255" s="62">
        <v>44499.208333333336</v>
      </c>
      <c r="J7255" s="46">
        <v>590.62</v>
      </c>
    </row>
    <row r="7256" spans="5:10">
      <c r="E7256" s="62">
        <v>44499.166666666664</v>
      </c>
      <c r="F7256" s="46">
        <v>590.65</v>
      </c>
      <c r="H7256" s="58">
        <v>44499.25</v>
      </c>
      <c r="I7256" s="62">
        <v>44499.25</v>
      </c>
      <c r="J7256" s="46">
        <v>590.6</v>
      </c>
    </row>
    <row r="7257" spans="5:10">
      <c r="E7257" s="62">
        <v>44499.208333333336</v>
      </c>
      <c r="F7257" s="46">
        <v>590.62</v>
      </c>
      <c r="H7257" s="58">
        <v>44499.291666666664</v>
      </c>
      <c r="I7257" s="62">
        <v>44499.291666666664</v>
      </c>
      <c r="J7257" s="46">
        <v>590.58000000000004</v>
      </c>
    </row>
    <row r="7258" spans="5:10">
      <c r="E7258" s="62">
        <v>44499.25</v>
      </c>
      <c r="F7258" s="46">
        <v>590.6</v>
      </c>
      <c r="H7258" s="58">
        <v>44499.333333333336</v>
      </c>
      <c r="I7258" s="62">
        <v>44499.333333333336</v>
      </c>
      <c r="J7258" s="46">
        <v>590.57000000000005</v>
      </c>
    </row>
    <row r="7259" spans="5:10">
      <c r="E7259" s="62">
        <v>44499.291666666664</v>
      </c>
      <c r="F7259" s="46">
        <v>590.58000000000004</v>
      </c>
      <c r="H7259" s="58">
        <v>44499.375</v>
      </c>
      <c r="I7259" s="62">
        <v>44499.375</v>
      </c>
      <c r="J7259" s="46">
        <v>590.54999999999995</v>
      </c>
    </row>
    <row r="7260" spans="5:10">
      <c r="E7260" s="62">
        <v>44499.333333333336</v>
      </c>
      <c r="F7260" s="46">
        <v>590.57000000000005</v>
      </c>
      <c r="H7260" s="58">
        <v>44499.416666666664</v>
      </c>
      <c r="I7260" s="62">
        <v>44499.416666666664</v>
      </c>
      <c r="J7260" s="46">
        <v>590.53</v>
      </c>
    </row>
    <row r="7261" spans="5:10">
      <c r="E7261" s="62">
        <v>44499.375</v>
      </c>
      <c r="F7261" s="46">
        <v>590.54999999999995</v>
      </c>
      <c r="H7261" s="58">
        <v>44499.458333333336</v>
      </c>
      <c r="I7261" s="62">
        <v>44499.458333333336</v>
      </c>
      <c r="J7261" s="46">
        <v>590.51</v>
      </c>
    </row>
    <row r="7262" spans="5:10">
      <c r="E7262" s="62">
        <v>44499.416666666664</v>
      </c>
      <c r="F7262" s="46">
        <v>590.53</v>
      </c>
      <c r="H7262" s="58">
        <v>44499.5</v>
      </c>
      <c r="I7262" s="62">
        <v>44499.5</v>
      </c>
      <c r="J7262" s="46">
        <v>590.51</v>
      </c>
    </row>
    <row r="7263" spans="5:10">
      <c r="E7263" s="62">
        <v>44499.458333333336</v>
      </c>
      <c r="F7263" s="46">
        <v>590.51</v>
      </c>
      <c r="H7263" s="58">
        <v>44499.541666666664</v>
      </c>
      <c r="I7263" s="62">
        <v>44499.541666666664</v>
      </c>
      <c r="J7263" s="46">
        <v>590.49</v>
      </c>
    </row>
    <row r="7264" spans="5:10">
      <c r="E7264" s="62">
        <v>44499.5</v>
      </c>
      <c r="F7264" s="46">
        <v>590.51</v>
      </c>
      <c r="H7264" s="58">
        <v>44499.583333333336</v>
      </c>
      <c r="I7264" s="62">
        <v>44499.583333333336</v>
      </c>
      <c r="J7264" s="46">
        <v>590.49</v>
      </c>
    </row>
    <row r="7265" spans="5:10">
      <c r="E7265" s="62">
        <v>44499.541666666664</v>
      </c>
      <c r="F7265" s="46">
        <v>590.49</v>
      </c>
      <c r="H7265" s="58">
        <v>44499.625</v>
      </c>
      <c r="I7265" s="62">
        <v>44499.625</v>
      </c>
      <c r="J7265" s="46">
        <v>590.47</v>
      </c>
    </row>
    <row r="7266" spans="5:10">
      <c r="E7266" s="62">
        <v>44499.583333333336</v>
      </c>
      <c r="F7266" s="46">
        <v>590.49</v>
      </c>
      <c r="H7266" s="58">
        <v>44499.666666666664</v>
      </c>
      <c r="I7266" s="62">
        <v>44499.666666666664</v>
      </c>
      <c r="J7266" s="46">
        <v>590.46</v>
      </c>
    </row>
    <row r="7267" spans="5:10">
      <c r="E7267" s="62">
        <v>44499.625</v>
      </c>
      <c r="F7267" s="46">
        <v>590.47</v>
      </c>
      <c r="H7267" s="58">
        <v>44499.708333333336</v>
      </c>
      <c r="I7267" s="62">
        <v>44499.708333333336</v>
      </c>
      <c r="J7267" s="46">
        <v>590.42999999999995</v>
      </c>
    </row>
    <row r="7268" spans="5:10">
      <c r="E7268" s="62">
        <v>44499.666666666664</v>
      </c>
      <c r="F7268" s="46">
        <v>590.46</v>
      </c>
      <c r="H7268" s="58">
        <v>44499.75</v>
      </c>
      <c r="I7268" s="62">
        <v>44499.75</v>
      </c>
      <c r="J7268" s="46">
        <v>590.41999999999996</v>
      </c>
    </row>
    <row r="7269" spans="5:10">
      <c r="E7269" s="62">
        <v>44499.708333333336</v>
      </c>
      <c r="F7269" s="46">
        <v>590.42999999999995</v>
      </c>
      <c r="H7269" s="58">
        <v>44499.791666666664</v>
      </c>
      <c r="I7269" s="62">
        <v>44499.791666666664</v>
      </c>
      <c r="J7269" s="46">
        <v>590.41</v>
      </c>
    </row>
    <row r="7270" spans="5:10">
      <c r="E7270" s="62">
        <v>44499.75</v>
      </c>
      <c r="F7270" s="46">
        <v>590.41999999999996</v>
      </c>
      <c r="H7270" s="58">
        <v>44499.833333333336</v>
      </c>
      <c r="I7270" s="62">
        <v>44499.833333333336</v>
      </c>
      <c r="J7270" s="46">
        <v>590.4</v>
      </c>
    </row>
    <row r="7271" spans="5:10">
      <c r="E7271" s="62">
        <v>44499.791666666664</v>
      </c>
      <c r="F7271" s="46">
        <v>590.41</v>
      </c>
      <c r="H7271" s="58">
        <v>44499.875</v>
      </c>
      <c r="I7271" s="62">
        <v>44499.875</v>
      </c>
      <c r="J7271" s="46">
        <v>590.39</v>
      </c>
    </row>
    <row r="7272" spans="5:10">
      <c r="E7272" s="62">
        <v>44499.833333333336</v>
      </c>
      <c r="F7272" s="46">
        <v>590.4</v>
      </c>
      <c r="H7272" s="58">
        <v>44499.916666666664</v>
      </c>
      <c r="I7272" s="62">
        <v>44499.916666666664</v>
      </c>
      <c r="J7272" s="46">
        <v>590.38</v>
      </c>
    </row>
    <row r="7273" spans="5:10">
      <c r="E7273" s="62">
        <v>44499.875</v>
      </c>
      <c r="F7273" s="46">
        <v>590.39</v>
      </c>
      <c r="H7273" s="58">
        <v>44499.958333333336</v>
      </c>
      <c r="I7273" s="62">
        <v>44499.958333333336</v>
      </c>
      <c r="J7273" s="46">
        <v>590.32000000000005</v>
      </c>
    </row>
    <row r="7274" spans="5:10">
      <c r="E7274" s="62">
        <v>44499.916666666664</v>
      </c>
      <c r="F7274" s="46">
        <v>590.38</v>
      </c>
      <c r="H7274" s="58">
        <v>44500</v>
      </c>
      <c r="I7274" s="62">
        <v>44500</v>
      </c>
      <c r="J7274" s="46">
        <v>590.16</v>
      </c>
    </row>
    <row r="7275" spans="5:10">
      <c r="E7275" s="62">
        <v>44499.958333333336</v>
      </c>
      <c r="F7275" s="46">
        <v>590.32000000000005</v>
      </c>
      <c r="H7275" s="58">
        <v>44500.041666666664</v>
      </c>
      <c r="I7275" s="62">
        <v>44500.041666666664</v>
      </c>
      <c r="J7275" s="46">
        <v>590.15</v>
      </c>
    </row>
    <row r="7276" spans="5:10">
      <c r="E7276" s="62">
        <v>44500</v>
      </c>
      <c r="F7276" s="46">
        <v>590.16</v>
      </c>
      <c r="H7276" s="58">
        <v>44500.083333333336</v>
      </c>
      <c r="I7276" s="62">
        <v>44500.083333333336</v>
      </c>
      <c r="J7276" s="46">
        <v>590.11</v>
      </c>
    </row>
    <row r="7277" spans="5:10">
      <c r="E7277" s="62">
        <v>44500.041666666664</v>
      </c>
      <c r="F7277" s="46">
        <v>590.15</v>
      </c>
      <c r="H7277" s="58">
        <v>44500.125</v>
      </c>
      <c r="I7277" s="62">
        <v>44500.125</v>
      </c>
      <c r="J7277" s="46">
        <v>590.04</v>
      </c>
    </row>
    <row r="7278" spans="5:10">
      <c r="E7278" s="62">
        <v>44500.083333333336</v>
      </c>
      <c r="F7278" s="46">
        <v>590.11</v>
      </c>
      <c r="H7278" s="58">
        <v>44500.166666666664</v>
      </c>
      <c r="I7278" s="62">
        <v>44500.166666666664</v>
      </c>
      <c r="J7278" s="46">
        <v>589.92999999999995</v>
      </c>
    </row>
    <row r="7279" spans="5:10">
      <c r="E7279" s="62">
        <v>44500.125</v>
      </c>
      <c r="F7279" s="46">
        <v>590.04</v>
      </c>
      <c r="H7279" s="58">
        <v>44500.208333333336</v>
      </c>
      <c r="I7279" s="62">
        <v>44500.208333333336</v>
      </c>
      <c r="J7279" s="46">
        <v>589.87</v>
      </c>
    </row>
    <row r="7280" spans="5:10">
      <c r="E7280" s="62">
        <v>44500.166666666664</v>
      </c>
      <c r="F7280" s="46">
        <v>589.92999999999995</v>
      </c>
      <c r="H7280" s="58">
        <v>44500.25</v>
      </c>
      <c r="I7280" s="62">
        <v>44500.25</v>
      </c>
      <c r="J7280" s="46">
        <v>589.84</v>
      </c>
    </row>
    <row r="7281" spans="5:10">
      <c r="E7281" s="62">
        <v>44500.208333333336</v>
      </c>
      <c r="F7281" s="46">
        <v>589.87</v>
      </c>
      <c r="H7281" s="58">
        <v>44500.291666666664</v>
      </c>
      <c r="I7281" s="62">
        <v>44500.291666666664</v>
      </c>
      <c r="J7281" s="46">
        <v>589.76</v>
      </c>
    </row>
    <row r="7282" spans="5:10">
      <c r="E7282" s="62">
        <v>44500.25</v>
      </c>
      <c r="F7282" s="46">
        <v>589.84</v>
      </c>
      <c r="H7282" s="58">
        <v>44500.333333333336</v>
      </c>
      <c r="I7282" s="62">
        <v>44500.333333333336</v>
      </c>
      <c r="J7282" s="46">
        <v>589.66999999999996</v>
      </c>
    </row>
    <row r="7283" spans="5:10">
      <c r="E7283" s="62">
        <v>44500.291666666664</v>
      </c>
      <c r="F7283" s="46">
        <v>589.76</v>
      </c>
      <c r="H7283" s="58">
        <v>44500.375</v>
      </c>
      <c r="I7283" s="62">
        <v>44500.375</v>
      </c>
      <c r="J7283" s="46">
        <v>589.61</v>
      </c>
    </row>
    <row r="7284" spans="5:10">
      <c r="E7284" s="62">
        <v>44500.333333333336</v>
      </c>
      <c r="F7284" s="46">
        <v>589.66999999999996</v>
      </c>
      <c r="H7284" s="58">
        <v>44500.416666666664</v>
      </c>
      <c r="I7284" s="62">
        <v>44500.416666666664</v>
      </c>
      <c r="J7284" s="46">
        <v>589.57000000000005</v>
      </c>
    </row>
    <row r="7285" spans="5:10">
      <c r="E7285" s="62">
        <v>44500.375</v>
      </c>
      <c r="F7285" s="46">
        <v>589.61</v>
      </c>
      <c r="H7285" s="58">
        <v>44500.458333333336</v>
      </c>
      <c r="I7285" s="62">
        <v>44500.458333333336</v>
      </c>
      <c r="J7285" s="46">
        <v>589.5</v>
      </c>
    </row>
    <row r="7286" spans="5:10">
      <c r="E7286" s="62">
        <v>44500.416666666664</v>
      </c>
      <c r="F7286" s="46">
        <v>589.57000000000005</v>
      </c>
      <c r="H7286" s="58">
        <v>44500.5</v>
      </c>
      <c r="I7286" s="62">
        <v>44500.5</v>
      </c>
      <c r="J7286" s="46">
        <v>589.42999999999995</v>
      </c>
    </row>
    <row r="7287" spans="5:10">
      <c r="E7287" s="62">
        <v>44500.458333333336</v>
      </c>
      <c r="F7287" s="46">
        <v>589.5</v>
      </c>
      <c r="H7287" s="58">
        <v>44500.541666666664</v>
      </c>
      <c r="I7287" s="62">
        <v>44500.541666666664</v>
      </c>
      <c r="J7287" s="46">
        <v>589.37</v>
      </c>
    </row>
    <row r="7288" spans="5:10">
      <c r="E7288" s="62">
        <v>44500.5</v>
      </c>
      <c r="F7288" s="46">
        <v>589.42999999999995</v>
      </c>
      <c r="H7288" s="58">
        <v>44500.583333333336</v>
      </c>
      <c r="I7288" s="62">
        <v>44500.583333333336</v>
      </c>
      <c r="J7288" s="46">
        <v>589.33000000000004</v>
      </c>
    </row>
    <row r="7289" spans="5:10">
      <c r="E7289" s="62">
        <v>44500.541666666664</v>
      </c>
      <c r="F7289" s="46">
        <v>589.37</v>
      </c>
      <c r="H7289" s="58">
        <v>44500.625</v>
      </c>
      <c r="I7289" s="62">
        <v>44500.625</v>
      </c>
      <c r="J7289" s="46">
        <v>589.27</v>
      </c>
    </row>
    <row r="7290" spans="5:10">
      <c r="E7290" s="62">
        <v>44500.583333333336</v>
      </c>
      <c r="F7290" s="46">
        <v>589.33000000000004</v>
      </c>
      <c r="H7290" s="58">
        <v>44500.666666666664</v>
      </c>
      <c r="I7290" s="62">
        <v>44500.666666666664</v>
      </c>
      <c r="J7290" s="46">
        <v>589.20000000000005</v>
      </c>
    </row>
    <row r="7291" spans="5:10">
      <c r="E7291" s="62">
        <v>44500.625</v>
      </c>
      <c r="F7291" s="46">
        <v>589.27</v>
      </c>
      <c r="H7291" s="58">
        <v>44500.708333333336</v>
      </c>
      <c r="I7291" s="62">
        <v>44500.708333333336</v>
      </c>
      <c r="J7291" s="46">
        <v>589.17999999999995</v>
      </c>
    </row>
    <row r="7292" spans="5:10">
      <c r="E7292" s="62">
        <v>44500.666666666664</v>
      </c>
      <c r="F7292" s="46">
        <v>589.20000000000005</v>
      </c>
      <c r="H7292" s="58">
        <v>44500.75</v>
      </c>
      <c r="I7292" s="62">
        <v>44500.75</v>
      </c>
      <c r="J7292" s="46">
        <v>589.26</v>
      </c>
    </row>
    <row r="7293" spans="5:10">
      <c r="E7293" s="62">
        <v>44500.708333333336</v>
      </c>
      <c r="F7293" s="46">
        <v>589.17999999999995</v>
      </c>
      <c r="H7293" s="58">
        <v>44500.791666666664</v>
      </c>
      <c r="I7293" s="62">
        <v>44500.791666666664</v>
      </c>
      <c r="J7293" s="46">
        <v>589.20000000000005</v>
      </c>
    </row>
    <row r="7294" spans="5:10">
      <c r="E7294" s="62">
        <v>44500.75</v>
      </c>
      <c r="F7294" s="46">
        <v>589.26</v>
      </c>
      <c r="H7294" s="58">
        <v>44500.833333333336</v>
      </c>
      <c r="I7294" s="62">
        <v>44500.833333333336</v>
      </c>
      <c r="J7294" s="46">
        <v>589.16999999999996</v>
      </c>
    </row>
    <row r="7295" spans="5:10">
      <c r="E7295" s="62">
        <v>44500.791666666664</v>
      </c>
      <c r="F7295" s="46">
        <v>589.20000000000005</v>
      </c>
      <c r="H7295" s="58">
        <v>44500.875</v>
      </c>
      <c r="I7295" s="62">
        <v>44500.875</v>
      </c>
      <c r="J7295" s="46">
        <v>589.16</v>
      </c>
    </row>
    <row r="7296" spans="5:10">
      <c r="E7296" s="62">
        <v>44500.833333333336</v>
      </c>
      <c r="F7296" s="46">
        <v>589.16999999999996</v>
      </c>
      <c r="H7296" s="58">
        <v>44500.916666666664</v>
      </c>
      <c r="I7296" s="62">
        <v>44500.916666666664</v>
      </c>
      <c r="J7296" s="46">
        <v>589.19000000000005</v>
      </c>
    </row>
    <row r="7297" spans="5:10">
      <c r="E7297" s="62">
        <v>44500.875</v>
      </c>
      <c r="F7297" s="46">
        <v>589.16</v>
      </c>
      <c r="H7297" s="58">
        <v>44500.958333333336</v>
      </c>
      <c r="I7297" s="62">
        <v>44500.958333333336</v>
      </c>
      <c r="J7297" s="46">
        <v>589.15</v>
      </c>
    </row>
    <row r="7298" spans="5:10">
      <c r="E7298" s="62">
        <v>44500.916666666664</v>
      </c>
      <c r="F7298" s="46">
        <v>589.19000000000005</v>
      </c>
      <c r="H7298" s="58">
        <v>44501</v>
      </c>
      <c r="I7298" s="62">
        <v>44501</v>
      </c>
      <c r="J7298" s="46">
        <v>589.12</v>
      </c>
    </row>
    <row r="7299" spans="5:10">
      <c r="E7299" s="62">
        <v>44500.958333333336</v>
      </c>
      <c r="F7299" s="46">
        <v>589.15</v>
      </c>
      <c r="H7299" s="58">
        <v>44501.041666666664</v>
      </c>
      <c r="I7299" s="62">
        <v>44501.041666666664</v>
      </c>
      <c r="J7299" s="46">
        <v>589.1</v>
      </c>
    </row>
    <row r="7300" spans="5:10">
      <c r="E7300" s="62">
        <v>44501</v>
      </c>
      <c r="F7300" s="46">
        <v>589.12</v>
      </c>
      <c r="H7300" s="58">
        <v>44501.083333333336</v>
      </c>
      <c r="I7300" s="62">
        <v>44501.083333333336</v>
      </c>
      <c r="J7300" s="46">
        <v>589.09</v>
      </c>
    </row>
    <row r="7301" spans="5:10">
      <c r="E7301" s="62">
        <v>44501.041666666664</v>
      </c>
      <c r="F7301" s="46">
        <v>589.1</v>
      </c>
      <c r="H7301" s="58">
        <v>44501.125</v>
      </c>
      <c r="I7301" s="62">
        <v>44501.125</v>
      </c>
      <c r="J7301" s="46">
        <v>589.08000000000004</v>
      </c>
    </row>
    <row r="7302" spans="5:10">
      <c r="E7302" s="62">
        <v>44501.083333333336</v>
      </c>
      <c r="F7302" s="46">
        <v>589.09</v>
      </c>
      <c r="H7302" s="58">
        <v>44501.166666666664</v>
      </c>
      <c r="I7302" s="62">
        <v>44501.166666666664</v>
      </c>
      <c r="J7302" s="46">
        <v>589.08000000000004</v>
      </c>
    </row>
    <row r="7303" spans="5:10">
      <c r="E7303" s="62">
        <v>44501.125</v>
      </c>
      <c r="F7303" s="46">
        <v>589.08000000000004</v>
      </c>
      <c r="H7303" s="58">
        <v>44501.208333333336</v>
      </c>
      <c r="I7303" s="62">
        <v>44501.208333333336</v>
      </c>
      <c r="J7303" s="46">
        <v>589.07000000000005</v>
      </c>
    </row>
    <row r="7304" spans="5:10">
      <c r="E7304" s="62">
        <v>44501.166666666664</v>
      </c>
      <c r="F7304" s="46">
        <v>589.08000000000004</v>
      </c>
      <c r="H7304" s="58">
        <v>44501.25</v>
      </c>
      <c r="I7304" s="62">
        <v>44501.25</v>
      </c>
      <c r="J7304" s="46">
        <v>589.05999999999995</v>
      </c>
    </row>
    <row r="7305" spans="5:10">
      <c r="E7305" s="62">
        <v>44501.208333333336</v>
      </c>
      <c r="F7305" s="46">
        <v>589.07000000000005</v>
      </c>
      <c r="H7305" s="58">
        <v>44501.291666666664</v>
      </c>
      <c r="I7305" s="62">
        <v>44501.291666666664</v>
      </c>
      <c r="J7305" s="46">
        <v>589.04999999999995</v>
      </c>
    </row>
    <row r="7306" spans="5:10">
      <c r="E7306" s="62">
        <v>44501.25</v>
      </c>
      <c r="F7306" s="46">
        <v>589.05999999999995</v>
      </c>
      <c r="H7306" s="58">
        <v>44501.333333333336</v>
      </c>
      <c r="I7306" s="62">
        <v>44501.333333333336</v>
      </c>
      <c r="J7306" s="46">
        <v>589.04</v>
      </c>
    </row>
    <row r="7307" spans="5:10">
      <c r="E7307" s="62">
        <v>44501.291666666664</v>
      </c>
      <c r="F7307" s="46">
        <v>589.04999999999995</v>
      </c>
      <c r="H7307" s="58">
        <v>44501.375</v>
      </c>
      <c r="I7307" s="62">
        <v>44501.375</v>
      </c>
      <c r="J7307" s="46">
        <v>589.02</v>
      </c>
    </row>
    <row r="7308" spans="5:10">
      <c r="E7308" s="62">
        <v>44501.333333333336</v>
      </c>
      <c r="F7308" s="46">
        <v>589.04</v>
      </c>
      <c r="H7308" s="58">
        <v>44501.416666666664</v>
      </c>
      <c r="I7308" s="62">
        <v>44501.416666666664</v>
      </c>
      <c r="J7308" s="46">
        <v>589.01</v>
      </c>
    </row>
    <row r="7309" spans="5:10">
      <c r="E7309" s="62">
        <v>44501.375</v>
      </c>
      <c r="F7309" s="46">
        <v>589.02</v>
      </c>
      <c r="H7309" s="58">
        <v>44501.458333333336</v>
      </c>
      <c r="I7309" s="62">
        <v>44501.458333333336</v>
      </c>
      <c r="J7309" s="46">
        <v>588.99</v>
      </c>
    </row>
    <row r="7310" spans="5:10">
      <c r="E7310" s="62">
        <v>44501.416666666664</v>
      </c>
      <c r="F7310" s="46">
        <v>589.01</v>
      </c>
      <c r="H7310" s="58">
        <v>44501.5</v>
      </c>
      <c r="I7310" s="62">
        <v>44501.5</v>
      </c>
      <c r="J7310" s="46">
        <v>588.98</v>
      </c>
    </row>
    <row r="7311" spans="5:10">
      <c r="E7311" s="62">
        <v>44501.458333333336</v>
      </c>
      <c r="F7311" s="46">
        <v>588.99</v>
      </c>
      <c r="H7311" s="58">
        <v>44501.541666666664</v>
      </c>
      <c r="I7311" s="62">
        <v>44501.541666666664</v>
      </c>
      <c r="J7311" s="46">
        <v>588.97</v>
      </c>
    </row>
    <row r="7312" spans="5:10">
      <c r="E7312" s="62">
        <v>44501.5</v>
      </c>
      <c r="F7312" s="46">
        <v>588.98</v>
      </c>
      <c r="H7312" s="58">
        <v>44501.583333333336</v>
      </c>
      <c r="I7312" s="62">
        <v>44501.583333333336</v>
      </c>
      <c r="J7312" s="46">
        <v>588.95000000000005</v>
      </c>
    </row>
    <row r="7313" spans="5:10">
      <c r="E7313" s="62">
        <v>44501.541666666664</v>
      </c>
      <c r="F7313" s="46">
        <v>588.97</v>
      </c>
      <c r="H7313" s="58">
        <v>44501.625</v>
      </c>
      <c r="I7313" s="62">
        <v>44501.625</v>
      </c>
      <c r="J7313" s="46">
        <v>588.94000000000005</v>
      </c>
    </row>
    <row r="7314" spans="5:10">
      <c r="E7314" s="62">
        <v>44501.583333333336</v>
      </c>
      <c r="F7314" s="46">
        <v>588.95000000000005</v>
      </c>
      <c r="H7314" s="58">
        <v>44501.666666666664</v>
      </c>
      <c r="I7314" s="62">
        <v>44501.666666666664</v>
      </c>
      <c r="J7314" s="46">
        <v>588.92999999999995</v>
      </c>
    </row>
    <row r="7315" spans="5:10">
      <c r="E7315" s="62">
        <v>44501.625</v>
      </c>
      <c r="F7315" s="46">
        <v>588.94000000000005</v>
      </c>
      <c r="H7315" s="58">
        <v>44501.708333333336</v>
      </c>
      <c r="I7315" s="62">
        <v>44501.708333333336</v>
      </c>
      <c r="J7315" s="46">
        <v>588.91999999999996</v>
      </c>
    </row>
    <row r="7316" spans="5:10">
      <c r="E7316" s="62">
        <v>44501.666666666664</v>
      </c>
      <c r="F7316" s="46">
        <v>588.92999999999995</v>
      </c>
      <c r="H7316" s="58">
        <v>44501.75</v>
      </c>
      <c r="I7316" s="62">
        <v>44501.75</v>
      </c>
      <c r="J7316" s="46">
        <v>588.91</v>
      </c>
    </row>
    <row r="7317" spans="5:10">
      <c r="E7317" s="62">
        <v>44501.708333333336</v>
      </c>
      <c r="F7317" s="46">
        <v>588.91999999999996</v>
      </c>
      <c r="H7317" s="58">
        <v>44501.791666666664</v>
      </c>
      <c r="I7317" s="62">
        <v>44501.791666666664</v>
      </c>
      <c r="J7317" s="46">
        <v>588.94000000000005</v>
      </c>
    </row>
    <row r="7318" spans="5:10">
      <c r="E7318" s="62">
        <v>44501.75</v>
      </c>
      <c r="F7318" s="46">
        <v>588.91</v>
      </c>
      <c r="H7318" s="58">
        <v>44501.833333333336</v>
      </c>
      <c r="I7318" s="62">
        <v>44501.833333333336</v>
      </c>
      <c r="J7318" s="46">
        <v>589.17999999999995</v>
      </c>
    </row>
    <row r="7319" spans="5:10">
      <c r="E7319" s="62">
        <v>44501.791666666664</v>
      </c>
      <c r="F7319" s="46">
        <v>588.94000000000005</v>
      </c>
      <c r="H7319" s="58">
        <v>44501.875</v>
      </c>
      <c r="I7319" s="62">
        <v>44501.875</v>
      </c>
      <c r="J7319" s="46">
        <v>589.21</v>
      </c>
    </row>
    <row r="7320" spans="5:10">
      <c r="E7320" s="62">
        <v>44501.833333333336</v>
      </c>
      <c r="F7320" s="46">
        <v>589.17999999999995</v>
      </c>
      <c r="H7320" s="58">
        <v>44501.916666666664</v>
      </c>
      <c r="I7320" s="62">
        <v>44501.916666666664</v>
      </c>
      <c r="J7320" s="46">
        <v>589.33000000000004</v>
      </c>
    </row>
    <row r="7321" spans="5:10">
      <c r="E7321" s="62">
        <v>44501.875</v>
      </c>
      <c r="F7321" s="46">
        <v>589.21</v>
      </c>
      <c r="H7321" s="58">
        <v>44501.958333333336</v>
      </c>
      <c r="I7321" s="62">
        <v>44501.958333333336</v>
      </c>
      <c r="J7321" s="46">
        <v>589.66</v>
      </c>
    </row>
    <row r="7322" spans="5:10">
      <c r="E7322" s="62">
        <v>44501.916666666664</v>
      </c>
      <c r="F7322" s="46">
        <v>589.33000000000004</v>
      </c>
      <c r="H7322" s="58">
        <v>44502</v>
      </c>
      <c r="I7322" s="62">
        <v>44502</v>
      </c>
      <c r="J7322" s="46">
        <v>590</v>
      </c>
    </row>
    <row r="7323" spans="5:10">
      <c r="E7323" s="62">
        <v>44501.958333333336</v>
      </c>
      <c r="F7323" s="46">
        <v>589.66</v>
      </c>
      <c r="H7323" s="58">
        <v>44502.041666666664</v>
      </c>
      <c r="I7323" s="62">
        <v>44502.041666666664</v>
      </c>
      <c r="J7323" s="46">
        <v>590.21</v>
      </c>
    </row>
    <row r="7324" spans="5:10">
      <c r="E7324" s="62">
        <v>44502</v>
      </c>
      <c r="F7324" s="46">
        <v>590</v>
      </c>
      <c r="H7324" s="58">
        <v>44502.083333333336</v>
      </c>
      <c r="I7324" s="62">
        <v>44502.083333333336</v>
      </c>
      <c r="J7324" s="46">
        <v>590.45000000000005</v>
      </c>
    </row>
    <row r="7325" spans="5:10">
      <c r="E7325" s="62">
        <v>44502.041666666664</v>
      </c>
      <c r="F7325" s="46">
        <v>590.21</v>
      </c>
      <c r="H7325" s="58">
        <v>44502.125</v>
      </c>
      <c r="I7325" s="62">
        <v>44502.125</v>
      </c>
      <c r="J7325" s="46">
        <v>590.73</v>
      </c>
    </row>
    <row r="7326" spans="5:10">
      <c r="E7326" s="62">
        <v>44502.083333333336</v>
      </c>
      <c r="F7326" s="46">
        <v>590.45000000000005</v>
      </c>
      <c r="H7326" s="58">
        <v>44502.166666666664</v>
      </c>
      <c r="I7326" s="62">
        <v>44502.166666666664</v>
      </c>
      <c r="J7326" s="46">
        <v>591</v>
      </c>
    </row>
    <row r="7327" spans="5:10">
      <c r="E7327" s="62">
        <v>44502.125</v>
      </c>
      <c r="F7327" s="46">
        <v>590.73</v>
      </c>
      <c r="H7327" s="58">
        <v>44502.208333333336</v>
      </c>
      <c r="I7327" s="62">
        <v>44502.208333333336</v>
      </c>
      <c r="J7327" s="46">
        <v>591.24</v>
      </c>
    </row>
    <row r="7328" spans="5:10">
      <c r="E7328" s="62">
        <v>44502.166666666664</v>
      </c>
      <c r="F7328" s="46">
        <v>591</v>
      </c>
      <c r="H7328" s="58">
        <v>44502.25</v>
      </c>
      <c r="I7328" s="62">
        <v>44502.25</v>
      </c>
      <c r="J7328" s="46">
        <v>591.5</v>
      </c>
    </row>
    <row r="7329" spans="5:10">
      <c r="E7329" s="62">
        <v>44502.208333333336</v>
      </c>
      <c r="F7329" s="46">
        <v>591.24</v>
      </c>
      <c r="H7329" s="58">
        <v>44502.291666666664</v>
      </c>
      <c r="I7329" s="62">
        <v>44502.291666666664</v>
      </c>
      <c r="J7329" s="46">
        <v>591.75</v>
      </c>
    </row>
    <row r="7330" spans="5:10">
      <c r="E7330" s="62">
        <v>44502.25</v>
      </c>
      <c r="F7330" s="46">
        <v>591.5</v>
      </c>
      <c r="H7330" s="58">
        <v>44502.333333333336</v>
      </c>
      <c r="I7330" s="62">
        <v>44502.333333333336</v>
      </c>
      <c r="J7330" s="46">
        <v>591.89</v>
      </c>
    </row>
    <row r="7331" spans="5:10">
      <c r="E7331" s="62">
        <v>44502.291666666664</v>
      </c>
      <c r="F7331" s="46">
        <v>591.75</v>
      </c>
      <c r="H7331" s="58">
        <v>44502.375</v>
      </c>
      <c r="I7331" s="62">
        <v>44502.375</v>
      </c>
      <c r="J7331" s="46">
        <v>591.64</v>
      </c>
    </row>
    <row r="7332" spans="5:10">
      <c r="E7332" s="62">
        <v>44502.333333333336</v>
      </c>
      <c r="F7332" s="46">
        <v>591.89</v>
      </c>
      <c r="H7332" s="58">
        <v>44502.416666666664</v>
      </c>
      <c r="I7332" s="62">
        <v>44502.416666666664</v>
      </c>
      <c r="J7332" s="46">
        <v>591.30999999999995</v>
      </c>
    </row>
    <row r="7333" spans="5:10">
      <c r="E7333" s="62">
        <v>44502.375</v>
      </c>
      <c r="F7333" s="46">
        <v>591.64</v>
      </c>
      <c r="H7333" s="58">
        <v>44502.458333333336</v>
      </c>
      <c r="I7333" s="62">
        <v>44502.458333333336</v>
      </c>
      <c r="J7333" s="46">
        <v>591.47</v>
      </c>
    </row>
    <row r="7334" spans="5:10">
      <c r="E7334" s="62">
        <v>44502.416666666664</v>
      </c>
      <c r="F7334" s="46">
        <v>591.30999999999995</v>
      </c>
      <c r="H7334" s="58">
        <v>44502.5</v>
      </c>
      <c r="I7334" s="62">
        <v>44502.5</v>
      </c>
      <c r="J7334" s="46">
        <v>591.55999999999995</v>
      </c>
    </row>
    <row r="7335" spans="5:10">
      <c r="E7335" s="62">
        <v>44502.458333333336</v>
      </c>
      <c r="F7335" s="46">
        <v>591.47</v>
      </c>
      <c r="H7335" s="58">
        <v>44502.541666666664</v>
      </c>
      <c r="I7335" s="62">
        <v>44502.541666666664</v>
      </c>
      <c r="J7335" s="46">
        <v>591.53</v>
      </c>
    </row>
    <row r="7336" spans="5:10">
      <c r="E7336" s="62">
        <v>44502.5</v>
      </c>
      <c r="F7336" s="46">
        <v>591.55999999999995</v>
      </c>
      <c r="H7336" s="58">
        <v>44502.583333333336</v>
      </c>
      <c r="I7336" s="62">
        <v>44502.583333333336</v>
      </c>
      <c r="J7336" s="46">
        <v>591.35</v>
      </c>
    </row>
    <row r="7337" spans="5:10">
      <c r="E7337" s="62">
        <v>44502.541666666664</v>
      </c>
      <c r="F7337" s="46">
        <v>591.53</v>
      </c>
      <c r="H7337" s="58">
        <v>44502.625</v>
      </c>
      <c r="I7337" s="62">
        <v>44502.625</v>
      </c>
      <c r="J7337" s="46">
        <v>591.39</v>
      </c>
    </row>
    <row r="7338" spans="5:10">
      <c r="E7338" s="62">
        <v>44502.583333333336</v>
      </c>
      <c r="F7338" s="46">
        <v>591.35</v>
      </c>
      <c r="H7338" s="58">
        <v>44502.666666666664</v>
      </c>
      <c r="I7338" s="62">
        <v>44502.666666666664</v>
      </c>
      <c r="J7338" s="46">
        <v>591.45000000000005</v>
      </c>
    </row>
    <row r="7339" spans="5:10">
      <c r="E7339" s="62">
        <v>44502.625</v>
      </c>
      <c r="F7339" s="46">
        <v>591.39</v>
      </c>
      <c r="H7339" s="58">
        <v>44502.708333333336</v>
      </c>
      <c r="I7339" s="62">
        <v>44502.708333333336</v>
      </c>
      <c r="J7339" s="46">
        <v>591.41</v>
      </c>
    </row>
    <row r="7340" spans="5:10">
      <c r="E7340" s="62">
        <v>44502.666666666664</v>
      </c>
      <c r="F7340" s="46">
        <v>591.45000000000005</v>
      </c>
      <c r="H7340" s="58">
        <v>44502.75</v>
      </c>
      <c r="I7340" s="62">
        <v>44502.75</v>
      </c>
      <c r="J7340" s="46">
        <v>591.32000000000005</v>
      </c>
    </row>
    <row r="7341" spans="5:10">
      <c r="E7341" s="62">
        <v>44502.708333333336</v>
      </c>
      <c r="F7341" s="46">
        <v>591.41</v>
      </c>
      <c r="H7341" s="58">
        <v>44502.791666666664</v>
      </c>
      <c r="I7341" s="62">
        <v>44502.791666666664</v>
      </c>
      <c r="J7341" s="46">
        <v>591.32000000000005</v>
      </c>
    </row>
    <row r="7342" spans="5:10">
      <c r="E7342" s="62">
        <v>44502.75</v>
      </c>
      <c r="F7342" s="46">
        <v>591.32000000000005</v>
      </c>
      <c r="H7342" s="58">
        <v>44502.833333333336</v>
      </c>
      <c r="I7342" s="62">
        <v>44502.833333333336</v>
      </c>
      <c r="J7342" s="46">
        <v>591.35</v>
      </c>
    </row>
    <row r="7343" spans="5:10">
      <c r="E7343" s="62">
        <v>44502.791666666664</v>
      </c>
      <c r="F7343" s="46">
        <v>591.32000000000005</v>
      </c>
      <c r="H7343" s="58">
        <v>44502.875</v>
      </c>
      <c r="I7343" s="62">
        <v>44502.875</v>
      </c>
      <c r="J7343" s="46">
        <v>591.32000000000005</v>
      </c>
    </row>
    <row r="7344" spans="5:10">
      <c r="E7344" s="62">
        <v>44502.833333333336</v>
      </c>
      <c r="F7344" s="46">
        <v>591.35</v>
      </c>
      <c r="H7344" s="58">
        <v>44502.916666666664</v>
      </c>
      <c r="I7344" s="62">
        <v>44502.916666666664</v>
      </c>
      <c r="J7344" s="46">
        <v>591.27</v>
      </c>
    </row>
    <row r="7345" spans="5:10">
      <c r="E7345" s="62">
        <v>44502.875</v>
      </c>
      <c r="F7345" s="46">
        <v>591.32000000000005</v>
      </c>
      <c r="H7345" s="58">
        <v>44502.958333333336</v>
      </c>
      <c r="I7345" s="62">
        <v>44502.958333333336</v>
      </c>
      <c r="J7345" s="46">
        <v>591.25</v>
      </c>
    </row>
    <row r="7346" spans="5:10">
      <c r="E7346" s="62">
        <v>44502.916666666664</v>
      </c>
      <c r="F7346" s="46">
        <v>591.27</v>
      </c>
      <c r="H7346" s="58">
        <v>44503</v>
      </c>
      <c r="I7346" s="62">
        <v>44503</v>
      </c>
      <c r="J7346" s="46">
        <v>591.26</v>
      </c>
    </row>
    <row r="7347" spans="5:10">
      <c r="E7347" s="62">
        <v>44502.958333333336</v>
      </c>
      <c r="F7347" s="46">
        <v>591.25</v>
      </c>
      <c r="H7347" s="58">
        <v>44503.041666666664</v>
      </c>
      <c r="I7347" s="62">
        <v>44503.041666666664</v>
      </c>
      <c r="J7347" s="46">
        <v>591.23</v>
      </c>
    </row>
    <row r="7348" spans="5:10">
      <c r="E7348" s="62">
        <v>44503</v>
      </c>
      <c r="F7348" s="46">
        <v>591.26</v>
      </c>
      <c r="H7348" s="58">
        <v>44503.083333333336</v>
      </c>
      <c r="I7348" s="62">
        <v>44503.083333333336</v>
      </c>
      <c r="J7348" s="46">
        <v>591.19000000000005</v>
      </c>
    </row>
    <row r="7349" spans="5:10">
      <c r="E7349" s="62">
        <v>44503.041666666664</v>
      </c>
      <c r="F7349" s="46">
        <v>591.23</v>
      </c>
      <c r="H7349" s="58">
        <v>44503.125</v>
      </c>
      <c r="I7349" s="62">
        <v>44503.125</v>
      </c>
      <c r="J7349" s="46">
        <v>591.16999999999996</v>
      </c>
    </row>
    <row r="7350" spans="5:10">
      <c r="E7350" s="62">
        <v>44503.083333333336</v>
      </c>
      <c r="F7350" s="46">
        <v>591.19000000000005</v>
      </c>
      <c r="H7350" s="58">
        <v>44503.166666666664</v>
      </c>
      <c r="I7350" s="62">
        <v>44503.166666666664</v>
      </c>
      <c r="J7350" s="46">
        <v>591.13</v>
      </c>
    </row>
    <row r="7351" spans="5:10">
      <c r="E7351" s="62">
        <v>44503.125</v>
      </c>
      <c r="F7351" s="46">
        <v>591.16999999999996</v>
      </c>
      <c r="H7351" s="58">
        <v>44503.208333333336</v>
      </c>
      <c r="I7351" s="62">
        <v>44503.208333333336</v>
      </c>
      <c r="J7351" s="46">
        <v>591.11</v>
      </c>
    </row>
    <row r="7352" spans="5:10">
      <c r="E7352" s="62">
        <v>44503.166666666664</v>
      </c>
      <c r="F7352" s="46">
        <v>591.13</v>
      </c>
      <c r="H7352" s="58">
        <v>44503.25</v>
      </c>
      <c r="I7352" s="62">
        <v>44503.25</v>
      </c>
      <c r="J7352" s="46">
        <v>591.07000000000005</v>
      </c>
    </row>
    <row r="7353" spans="5:10">
      <c r="E7353" s="62">
        <v>44503.208333333336</v>
      </c>
      <c r="F7353" s="46">
        <v>591.11</v>
      </c>
      <c r="H7353" s="58">
        <v>44503.291666666664</v>
      </c>
      <c r="I7353" s="62">
        <v>44503.291666666664</v>
      </c>
      <c r="J7353" s="46">
        <v>591.04</v>
      </c>
    </row>
    <row r="7354" spans="5:10">
      <c r="E7354" s="62">
        <v>44503.25</v>
      </c>
      <c r="F7354" s="46">
        <v>591.07000000000005</v>
      </c>
      <c r="H7354" s="58">
        <v>44503.333333333336</v>
      </c>
      <c r="I7354" s="62">
        <v>44503.333333333336</v>
      </c>
      <c r="J7354" s="46">
        <v>591</v>
      </c>
    </row>
    <row r="7355" spans="5:10">
      <c r="E7355" s="62">
        <v>44503.291666666664</v>
      </c>
      <c r="F7355" s="46">
        <v>591.04</v>
      </c>
      <c r="H7355" s="58">
        <v>44503.375</v>
      </c>
      <c r="I7355" s="62">
        <v>44503.375</v>
      </c>
      <c r="J7355" s="46">
        <v>590.98</v>
      </c>
    </row>
    <row r="7356" spans="5:10">
      <c r="E7356" s="62">
        <v>44503.333333333336</v>
      </c>
      <c r="F7356" s="46">
        <v>591</v>
      </c>
      <c r="H7356" s="58">
        <v>44503.416666666664</v>
      </c>
      <c r="I7356" s="62">
        <v>44503.416666666664</v>
      </c>
      <c r="J7356" s="46">
        <v>590.96</v>
      </c>
    </row>
    <row r="7357" spans="5:10">
      <c r="E7357" s="62">
        <v>44503.375</v>
      </c>
      <c r="F7357" s="46">
        <v>590.98</v>
      </c>
      <c r="H7357" s="58">
        <v>44503.458333333336</v>
      </c>
      <c r="I7357" s="62">
        <v>44503.458333333336</v>
      </c>
      <c r="J7357" s="46">
        <v>590.97</v>
      </c>
    </row>
    <row r="7358" spans="5:10">
      <c r="E7358" s="62">
        <v>44503.416666666664</v>
      </c>
      <c r="F7358" s="46">
        <v>590.96</v>
      </c>
      <c r="H7358" s="58">
        <v>44503.5</v>
      </c>
      <c r="I7358" s="62">
        <v>44503.5</v>
      </c>
      <c r="J7358" s="46">
        <v>591.04</v>
      </c>
    </row>
    <row r="7359" spans="5:10">
      <c r="E7359" s="62">
        <v>44503.458333333336</v>
      </c>
      <c r="F7359" s="46">
        <v>590.97</v>
      </c>
      <c r="H7359" s="58">
        <v>44503.541666666664</v>
      </c>
      <c r="I7359" s="62">
        <v>44503.541666666664</v>
      </c>
      <c r="J7359" s="46">
        <v>591.02</v>
      </c>
    </row>
    <row r="7360" spans="5:10">
      <c r="E7360" s="62">
        <v>44503.5</v>
      </c>
      <c r="F7360" s="46">
        <v>591.04</v>
      </c>
      <c r="H7360" s="58">
        <v>44503.583333333336</v>
      </c>
      <c r="I7360" s="62">
        <v>44503.583333333336</v>
      </c>
      <c r="J7360" s="46">
        <v>591.01</v>
      </c>
    </row>
    <row r="7361" spans="5:10">
      <c r="E7361" s="62">
        <v>44503.541666666664</v>
      </c>
      <c r="F7361" s="46">
        <v>591.02</v>
      </c>
      <c r="H7361" s="58">
        <v>44503.625</v>
      </c>
      <c r="I7361" s="62">
        <v>44503.625</v>
      </c>
      <c r="J7361" s="46">
        <v>591.02</v>
      </c>
    </row>
    <row r="7362" spans="5:10">
      <c r="E7362" s="62">
        <v>44503.583333333336</v>
      </c>
      <c r="F7362" s="46">
        <v>591.01</v>
      </c>
      <c r="H7362" s="58">
        <v>44503.666666666664</v>
      </c>
      <c r="I7362" s="62">
        <v>44503.666666666664</v>
      </c>
      <c r="J7362" s="46">
        <v>591.04999999999995</v>
      </c>
    </row>
    <row r="7363" spans="5:10">
      <c r="E7363" s="62">
        <v>44503.625</v>
      </c>
      <c r="F7363" s="46">
        <v>591.02</v>
      </c>
      <c r="H7363" s="58">
        <v>44503.708333333336</v>
      </c>
      <c r="I7363" s="62">
        <v>44503.708333333336</v>
      </c>
      <c r="J7363" s="46">
        <v>591.04999999999995</v>
      </c>
    </row>
    <row r="7364" spans="5:10">
      <c r="E7364" s="62">
        <v>44503.666666666664</v>
      </c>
      <c r="F7364" s="46">
        <v>591.04999999999995</v>
      </c>
      <c r="H7364" s="58">
        <v>44503.75</v>
      </c>
      <c r="I7364" s="62">
        <v>44503.75</v>
      </c>
      <c r="J7364" s="46">
        <v>591.05999999999995</v>
      </c>
    </row>
    <row r="7365" spans="5:10">
      <c r="E7365" s="62">
        <v>44503.708333333336</v>
      </c>
      <c r="F7365" s="46">
        <v>591.04999999999995</v>
      </c>
      <c r="H7365" s="58">
        <v>44503.791666666664</v>
      </c>
      <c r="I7365" s="62">
        <v>44503.791666666664</v>
      </c>
      <c r="J7365" s="46">
        <v>591.08000000000004</v>
      </c>
    </row>
    <row r="7366" spans="5:10">
      <c r="E7366" s="62">
        <v>44503.75</v>
      </c>
      <c r="F7366" s="46">
        <v>591.05999999999995</v>
      </c>
      <c r="H7366" s="58">
        <v>44503.833333333336</v>
      </c>
      <c r="I7366" s="62">
        <v>44503.833333333336</v>
      </c>
      <c r="J7366" s="46">
        <v>591.11</v>
      </c>
    </row>
    <row r="7367" spans="5:10">
      <c r="E7367" s="62">
        <v>44503.791666666664</v>
      </c>
      <c r="F7367" s="46">
        <v>591.08000000000004</v>
      </c>
      <c r="H7367" s="58">
        <v>44503.875</v>
      </c>
      <c r="I7367" s="62">
        <v>44503.875</v>
      </c>
      <c r="J7367" s="46">
        <v>591.12</v>
      </c>
    </row>
    <row r="7368" spans="5:10">
      <c r="E7368" s="62">
        <v>44503.833333333336</v>
      </c>
      <c r="F7368" s="46">
        <v>591.11</v>
      </c>
      <c r="H7368" s="58">
        <v>44503.916666666664</v>
      </c>
      <c r="I7368" s="62">
        <v>44503.916666666664</v>
      </c>
      <c r="J7368" s="46">
        <v>591.14</v>
      </c>
    </row>
    <row r="7369" spans="5:10">
      <c r="E7369" s="62">
        <v>44503.875</v>
      </c>
      <c r="F7369" s="46">
        <v>591.12</v>
      </c>
      <c r="H7369" s="58">
        <v>44503.958333333336</v>
      </c>
      <c r="I7369" s="62">
        <v>44503.958333333336</v>
      </c>
      <c r="J7369" s="46">
        <v>591.15</v>
      </c>
    </row>
    <row r="7370" spans="5:10">
      <c r="E7370" s="62">
        <v>44503.916666666664</v>
      </c>
      <c r="F7370" s="46">
        <v>591.14</v>
      </c>
      <c r="H7370" s="58">
        <v>44504</v>
      </c>
      <c r="I7370" s="62">
        <v>44504</v>
      </c>
      <c r="J7370" s="46">
        <v>591.16</v>
      </c>
    </row>
    <row r="7371" spans="5:10">
      <c r="E7371" s="62">
        <v>44503.958333333336</v>
      </c>
      <c r="F7371" s="46">
        <v>591.15</v>
      </c>
      <c r="H7371" s="58">
        <v>44504.041666666664</v>
      </c>
      <c r="I7371" s="62">
        <v>44504.041666666664</v>
      </c>
      <c r="J7371" s="46">
        <v>591.17999999999995</v>
      </c>
    </row>
    <row r="7372" spans="5:10">
      <c r="E7372" s="62">
        <v>44504</v>
      </c>
      <c r="F7372" s="46">
        <v>591.16</v>
      </c>
      <c r="H7372" s="58">
        <v>44504.083333333336</v>
      </c>
      <c r="I7372" s="62">
        <v>44504.083333333336</v>
      </c>
      <c r="J7372" s="46">
        <v>591.16</v>
      </c>
    </row>
    <row r="7373" spans="5:10">
      <c r="E7373" s="62">
        <v>44504.041666666664</v>
      </c>
      <c r="F7373" s="46">
        <v>591.17999999999995</v>
      </c>
      <c r="H7373" s="58">
        <v>44504.125</v>
      </c>
      <c r="I7373" s="62">
        <v>44504.125</v>
      </c>
      <c r="J7373" s="46">
        <v>591.05999999999995</v>
      </c>
    </row>
    <row r="7374" spans="5:10">
      <c r="E7374" s="62">
        <v>44504.083333333336</v>
      </c>
      <c r="F7374" s="46">
        <v>591.16</v>
      </c>
      <c r="H7374" s="58">
        <v>44504.166666666664</v>
      </c>
      <c r="I7374" s="62">
        <v>44504.166666666664</v>
      </c>
      <c r="J7374" s="46">
        <v>591.09</v>
      </c>
    </row>
    <row r="7375" spans="5:10">
      <c r="E7375" s="62">
        <v>44504.125</v>
      </c>
      <c r="F7375" s="46">
        <v>591.05999999999995</v>
      </c>
      <c r="H7375" s="58">
        <v>44504.208333333336</v>
      </c>
      <c r="I7375" s="62">
        <v>44504.208333333336</v>
      </c>
      <c r="J7375" s="46">
        <v>591.09</v>
      </c>
    </row>
    <row r="7376" spans="5:10">
      <c r="E7376" s="62">
        <v>44504.166666666664</v>
      </c>
      <c r="F7376" s="46">
        <v>591.09</v>
      </c>
      <c r="H7376" s="58">
        <v>44504.25</v>
      </c>
      <c r="I7376" s="62">
        <v>44504.25</v>
      </c>
      <c r="J7376" s="46">
        <v>591.07000000000005</v>
      </c>
    </row>
    <row r="7377" spans="5:10">
      <c r="E7377" s="62">
        <v>44504.208333333336</v>
      </c>
      <c r="F7377" s="46">
        <v>591.09</v>
      </c>
      <c r="H7377" s="58">
        <v>44504.291666666664</v>
      </c>
      <c r="I7377" s="62">
        <v>44504.291666666664</v>
      </c>
      <c r="J7377" s="46">
        <v>591.01</v>
      </c>
    </row>
    <row r="7378" spans="5:10">
      <c r="E7378" s="62">
        <v>44504.25</v>
      </c>
      <c r="F7378" s="46">
        <v>591.07000000000005</v>
      </c>
      <c r="H7378" s="58">
        <v>44504.333333333336</v>
      </c>
      <c r="I7378" s="62">
        <v>44504.333333333336</v>
      </c>
      <c r="J7378" s="46">
        <v>591.01</v>
      </c>
    </row>
    <row r="7379" spans="5:10">
      <c r="E7379" s="62">
        <v>44504.291666666664</v>
      </c>
      <c r="F7379" s="46">
        <v>591.01</v>
      </c>
      <c r="H7379" s="58">
        <v>44504.375</v>
      </c>
      <c r="I7379" s="62">
        <v>44504.375</v>
      </c>
      <c r="J7379" s="46">
        <v>591.01</v>
      </c>
    </row>
    <row r="7380" spans="5:10">
      <c r="E7380" s="62">
        <v>44504.333333333336</v>
      </c>
      <c r="F7380" s="46">
        <v>591.01</v>
      </c>
      <c r="H7380" s="58">
        <v>44504.416666666664</v>
      </c>
      <c r="I7380" s="62">
        <v>44504.416666666664</v>
      </c>
      <c r="J7380" s="46">
        <v>590.98</v>
      </c>
    </row>
    <row r="7381" spans="5:10">
      <c r="E7381" s="62">
        <v>44504.375</v>
      </c>
      <c r="F7381" s="46">
        <v>591.01</v>
      </c>
      <c r="H7381" s="58">
        <v>44504.458333333336</v>
      </c>
      <c r="I7381" s="62">
        <v>44504.458333333336</v>
      </c>
      <c r="J7381" s="46">
        <v>590.94000000000005</v>
      </c>
    </row>
    <row r="7382" spans="5:10">
      <c r="E7382" s="62">
        <v>44504.416666666664</v>
      </c>
      <c r="F7382" s="46">
        <v>590.98</v>
      </c>
      <c r="H7382" s="58">
        <v>44504.5</v>
      </c>
      <c r="I7382" s="62">
        <v>44504.5</v>
      </c>
      <c r="J7382" s="46">
        <v>590.92999999999995</v>
      </c>
    </row>
    <row r="7383" spans="5:10">
      <c r="E7383" s="62">
        <v>44504.458333333336</v>
      </c>
      <c r="F7383" s="46">
        <v>590.94000000000005</v>
      </c>
      <c r="H7383" s="58">
        <v>44504.541666666664</v>
      </c>
      <c r="I7383" s="62">
        <v>44504.541666666664</v>
      </c>
      <c r="J7383" s="46">
        <v>590.91</v>
      </c>
    </row>
    <row r="7384" spans="5:10">
      <c r="E7384" s="62">
        <v>44504.5</v>
      </c>
      <c r="F7384" s="46">
        <v>590.92999999999995</v>
      </c>
      <c r="H7384" s="58">
        <v>44504.583333333336</v>
      </c>
      <c r="I7384" s="62">
        <v>44504.583333333336</v>
      </c>
      <c r="J7384" s="46">
        <v>590.89</v>
      </c>
    </row>
    <row r="7385" spans="5:10">
      <c r="E7385" s="62">
        <v>44504.541666666664</v>
      </c>
      <c r="F7385" s="46">
        <v>590.91</v>
      </c>
      <c r="H7385" s="58">
        <v>44504.625</v>
      </c>
      <c r="I7385" s="62">
        <v>44504.625</v>
      </c>
      <c r="J7385" s="46">
        <v>590.86</v>
      </c>
    </row>
    <row r="7386" spans="5:10">
      <c r="E7386" s="62">
        <v>44504.583333333336</v>
      </c>
      <c r="F7386" s="46">
        <v>590.89</v>
      </c>
      <c r="H7386" s="58">
        <v>44504.666666666664</v>
      </c>
      <c r="I7386" s="62">
        <v>44504.666666666664</v>
      </c>
      <c r="J7386" s="46">
        <v>590.83000000000004</v>
      </c>
    </row>
    <row r="7387" spans="5:10">
      <c r="E7387" s="62">
        <v>44504.625</v>
      </c>
      <c r="F7387" s="46">
        <v>590.86</v>
      </c>
      <c r="H7387" s="58">
        <v>44504.708333333336</v>
      </c>
      <c r="I7387" s="62">
        <v>44504.708333333336</v>
      </c>
      <c r="J7387" s="46">
        <v>590.80999999999995</v>
      </c>
    </row>
    <row r="7388" spans="5:10">
      <c r="E7388" s="62">
        <v>44504.666666666664</v>
      </c>
      <c r="F7388" s="46">
        <v>590.83000000000004</v>
      </c>
      <c r="H7388" s="58">
        <v>44504.75</v>
      </c>
      <c r="I7388" s="62">
        <v>44504.75</v>
      </c>
      <c r="J7388" s="46">
        <v>590.79</v>
      </c>
    </row>
    <row r="7389" spans="5:10">
      <c r="E7389" s="62">
        <v>44504.708333333336</v>
      </c>
      <c r="F7389" s="46">
        <v>590.80999999999995</v>
      </c>
      <c r="H7389" s="58">
        <v>44504.791666666664</v>
      </c>
      <c r="I7389" s="62">
        <v>44504.791666666664</v>
      </c>
      <c r="J7389" s="46">
        <v>590.76</v>
      </c>
    </row>
    <row r="7390" spans="5:10">
      <c r="E7390" s="62">
        <v>44504.75</v>
      </c>
      <c r="F7390" s="46">
        <v>590.79</v>
      </c>
      <c r="H7390" s="58">
        <v>44504.833333333336</v>
      </c>
      <c r="I7390" s="62">
        <v>44504.833333333336</v>
      </c>
      <c r="J7390" s="46">
        <v>590.74</v>
      </c>
    </row>
    <row r="7391" spans="5:10">
      <c r="E7391" s="62">
        <v>44504.791666666664</v>
      </c>
      <c r="F7391" s="46">
        <v>590.76</v>
      </c>
      <c r="H7391" s="58">
        <v>44504.875</v>
      </c>
      <c r="I7391" s="62">
        <v>44504.875</v>
      </c>
      <c r="J7391" s="46">
        <v>590.73</v>
      </c>
    </row>
    <row r="7392" spans="5:10">
      <c r="E7392" s="62">
        <v>44504.833333333336</v>
      </c>
      <c r="F7392" s="46">
        <v>590.74</v>
      </c>
      <c r="H7392" s="58">
        <v>44504.916666666664</v>
      </c>
      <c r="I7392" s="62">
        <v>44504.916666666664</v>
      </c>
      <c r="J7392" s="46">
        <v>590.72</v>
      </c>
    </row>
    <row r="7393" spans="5:10">
      <c r="E7393" s="62">
        <v>44504.875</v>
      </c>
      <c r="F7393" s="46">
        <v>590.73</v>
      </c>
      <c r="H7393" s="58">
        <v>44504.958333333336</v>
      </c>
      <c r="I7393" s="62">
        <v>44504.958333333336</v>
      </c>
      <c r="J7393" s="46">
        <v>590.69000000000005</v>
      </c>
    </row>
    <row r="7394" spans="5:10">
      <c r="E7394" s="62">
        <v>44504.916666666664</v>
      </c>
      <c r="F7394" s="46">
        <v>590.72</v>
      </c>
      <c r="H7394" s="58">
        <v>44505</v>
      </c>
      <c r="I7394" s="62">
        <v>44505</v>
      </c>
      <c r="J7394" s="46">
        <v>590.66999999999996</v>
      </c>
    </row>
    <row r="7395" spans="5:10">
      <c r="E7395" s="62">
        <v>44504.958333333336</v>
      </c>
      <c r="F7395" s="46">
        <v>590.69000000000005</v>
      </c>
      <c r="H7395" s="58">
        <v>44505.041666666664</v>
      </c>
      <c r="I7395" s="62">
        <v>44505.041666666664</v>
      </c>
      <c r="J7395" s="46">
        <v>590.65</v>
      </c>
    </row>
    <row r="7396" spans="5:10">
      <c r="E7396" s="62">
        <v>44505</v>
      </c>
      <c r="F7396" s="46">
        <v>590.66999999999996</v>
      </c>
      <c r="H7396" s="58">
        <v>44505.083333333336</v>
      </c>
      <c r="I7396" s="62">
        <v>44505.083333333336</v>
      </c>
      <c r="J7396" s="46">
        <v>590.64</v>
      </c>
    </row>
    <row r="7397" spans="5:10">
      <c r="E7397" s="62">
        <v>44505.041666666664</v>
      </c>
      <c r="F7397" s="46">
        <v>590.65</v>
      </c>
      <c r="H7397" s="58">
        <v>44505.125</v>
      </c>
      <c r="I7397" s="62">
        <v>44505.125</v>
      </c>
      <c r="J7397" s="46">
        <v>590.71</v>
      </c>
    </row>
    <row r="7398" spans="5:10">
      <c r="E7398" s="62">
        <v>44505.083333333336</v>
      </c>
      <c r="F7398" s="46">
        <v>590.64</v>
      </c>
      <c r="H7398" s="58">
        <v>44505.166666666664</v>
      </c>
      <c r="I7398" s="62">
        <v>44505.166666666664</v>
      </c>
      <c r="J7398" s="46">
        <v>590.9</v>
      </c>
    </row>
    <row r="7399" spans="5:10">
      <c r="E7399" s="62">
        <v>44505.125</v>
      </c>
      <c r="F7399" s="46">
        <v>590.71</v>
      </c>
      <c r="H7399" s="58">
        <v>44505.208333333336</v>
      </c>
      <c r="I7399" s="62">
        <v>44505.208333333336</v>
      </c>
      <c r="J7399" s="46">
        <v>590.91999999999996</v>
      </c>
    </row>
    <row r="7400" spans="5:10">
      <c r="E7400" s="62">
        <v>44505.166666666664</v>
      </c>
      <c r="F7400" s="46">
        <v>590.9</v>
      </c>
      <c r="H7400" s="58">
        <v>44505.25</v>
      </c>
      <c r="I7400" s="62">
        <v>44505.25</v>
      </c>
      <c r="J7400" s="46">
        <v>590.96</v>
      </c>
    </row>
    <row r="7401" spans="5:10">
      <c r="E7401" s="62">
        <v>44505.208333333336</v>
      </c>
      <c r="F7401" s="46">
        <v>590.91999999999996</v>
      </c>
      <c r="H7401" s="58">
        <v>44505.291666666664</v>
      </c>
      <c r="I7401" s="62">
        <v>44505.291666666664</v>
      </c>
      <c r="J7401" s="46">
        <v>591.04</v>
      </c>
    </row>
    <row r="7402" spans="5:10">
      <c r="E7402" s="62">
        <v>44505.25</v>
      </c>
      <c r="F7402" s="46">
        <v>590.96</v>
      </c>
      <c r="H7402" s="58">
        <v>44505.333333333336</v>
      </c>
      <c r="I7402" s="62">
        <v>44505.333333333336</v>
      </c>
      <c r="J7402" s="46">
        <v>591.15</v>
      </c>
    </row>
    <row r="7403" spans="5:10">
      <c r="E7403" s="62">
        <v>44505.291666666664</v>
      </c>
      <c r="F7403" s="46">
        <v>591.04</v>
      </c>
      <c r="H7403" s="58">
        <v>44505.375</v>
      </c>
      <c r="I7403" s="62">
        <v>44505.375</v>
      </c>
      <c r="J7403" s="46">
        <v>591.19000000000005</v>
      </c>
    </row>
    <row r="7404" spans="5:10">
      <c r="E7404" s="62">
        <v>44505.333333333336</v>
      </c>
      <c r="F7404" s="46">
        <v>591.15</v>
      </c>
      <c r="H7404" s="58">
        <v>44505.416666666664</v>
      </c>
      <c r="I7404" s="62">
        <v>44505.416666666664</v>
      </c>
      <c r="J7404" s="46">
        <v>591.17999999999995</v>
      </c>
    </row>
    <row r="7405" spans="5:10">
      <c r="E7405" s="62">
        <v>44505.375</v>
      </c>
      <c r="F7405" s="46">
        <v>591.19000000000005</v>
      </c>
      <c r="H7405" s="58">
        <v>44505.458333333336</v>
      </c>
      <c r="I7405" s="62">
        <v>44505.458333333336</v>
      </c>
      <c r="J7405" s="46">
        <v>590.86</v>
      </c>
    </row>
    <row r="7406" spans="5:10">
      <c r="E7406" s="62">
        <v>44505.416666666664</v>
      </c>
      <c r="F7406" s="46">
        <v>591.17999999999995</v>
      </c>
      <c r="H7406" s="58">
        <v>44505.5</v>
      </c>
      <c r="I7406" s="62">
        <v>44505.5</v>
      </c>
      <c r="J7406" s="46">
        <v>590.87</v>
      </c>
    </row>
    <row r="7407" spans="5:10">
      <c r="E7407" s="62">
        <v>44505.458333333336</v>
      </c>
      <c r="F7407" s="46">
        <v>590.86</v>
      </c>
      <c r="H7407" s="58">
        <v>44505.541666666664</v>
      </c>
      <c r="I7407" s="62">
        <v>44505.541666666664</v>
      </c>
      <c r="J7407" s="46">
        <v>590.91</v>
      </c>
    </row>
    <row r="7408" spans="5:10">
      <c r="E7408" s="62">
        <v>44505.5</v>
      </c>
      <c r="F7408" s="46">
        <v>590.87</v>
      </c>
      <c r="H7408" s="58">
        <v>44505.583333333336</v>
      </c>
      <c r="I7408" s="62">
        <v>44505.583333333336</v>
      </c>
      <c r="J7408" s="46">
        <v>590.85</v>
      </c>
    </row>
    <row r="7409" spans="5:10">
      <c r="E7409" s="62">
        <v>44505.541666666664</v>
      </c>
      <c r="F7409" s="46">
        <v>590.91</v>
      </c>
      <c r="H7409" s="58">
        <v>44505.625</v>
      </c>
      <c r="I7409" s="62">
        <v>44505.625</v>
      </c>
      <c r="J7409" s="46">
        <v>590.66999999999996</v>
      </c>
    </row>
    <row r="7410" spans="5:10">
      <c r="E7410" s="62">
        <v>44505.583333333336</v>
      </c>
      <c r="F7410" s="46">
        <v>590.85</v>
      </c>
      <c r="H7410" s="58">
        <v>44505.666666666664</v>
      </c>
      <c r="I7410" s="62">
        <v>44505.666666666664</v>
      </c>
      <c r="J7410" s="46">
        <v>590.59</v>
      </c>
    </row>
    <row r="7411" spans="5:10">
      <c r="E7411" s="62">
        <v>44505.625</v>
      </c>
      <c r="F7411" s="46">
        <v>590.66999999999996</v>
      </c>
      <c r="H7411" s="58">
        <v>44505.708333333336</v>
      </c>
      <c r="I7411" s="62">
        <v>44505.708333333336</v>
      </c>
      <c r="J7411" s="46">
        <v>590.62</v>
      </c>
    </row>
    <row r="7412" spans="5:10">
      <c r="E7412" s="62">
        <v>44505.666666666664</v>
      </c>
      <c r="F7412" s="46">
        <v>590.59</v>
      </c>
      <c r="H7412" s="58">
        <v>44505.75</v>
      </c>
      <c r="I7412" s="62">
        <v>44505.75</v>
      </c>
      <c r="J7412" s="46">
        <v>590.55999999999995</v>
      </c>
    </row>
    <row r="7413" spans="5:10">
      <c r="E7413" s="62">
        <v>44505.708333333336</v>
      </c>
      <c r="F7413" s="46">
        <v>590.62</v>
      </c>
      <c r="H7413" s="58">
        <v>44505.791666666664</v>
      </c>
      <c r="I7413" s="62">
        <v>44505.791666666664</v>
      </c>
      <c r="J7413" s="46">
        <v>590.44000000000005</v>
      </c>
    </row>
    <row r="7414" spans="5:10">
      <c r="E7414" s="62">
        <v>44505.75</v>
      </c>
      <c r="F7414" s="46">
        <v>590.55999999999995</v>
      </c>
      <c r="H7414" s="58">
        <v>44505.833333333336</v>
      </c>
      <c r="I7414" s="62">
        <v>44505.833333333336</v>
      </c>
      <c r="J7414" s="46">
        <v>590.35</v>
      </c>
    </row>
    <row r="7415" spans="5:10">
      <c r="E7415" s="62">
        <v>44505.791666666664</v>
      </c>
      <c r="F7415" s="46">
        <v>590.44000000000005</v>
      </c>
      <c r="H7415" s="58">
        <v>44505.875</v>
      </c>
      <c r="I7415" s="62">
        <v>44505.875</v>
      </c>
      <c r="J7415" s="46">
        <v>590.34</v>
      </c>
    </row>
    <row r="7416" spans="5:10">
      <c r="E7416" s="62">
        <v>44505.833333333336</v>
      </c>
      <c r="F7416" s="46">
        <v>590.35</v>
      </c>
      <c r="H7416" s="58">
        <v>44505.916666666664</v>
      </c>
      <c r="I7416" s="62">
        <v>44505.916666666664</v>
      </c>
      <c r="J7416" s="46">
        <v>590.41999999999996</v>
      </c>
    </row>
    <row r="7417" spans="5:10">
      <c r="E7417" s="62">
        <v>44505.875</v>
      </c>
      <c r="F7417" s="46">
        <v>590.34</v>
      </c>
      <c r="H7417" s="58">
        <v>44505.958333333336</v>
      </c>
      <c r="I7417" s="62">
        <v>44505.958333333336</v>
      </c>
      <c r="J7417" s="46">
        <v>590.65</v>
      </c>
    </row>
    <row r="7418" spans="5:10">
      <c r="E7418" s="62">
        <v>44505.916666666664</v>
      </c>
      <c r="F7418" s="46">
        <v>590.41999999999996</v>
      </c>
      <c r="H7418" s="58">
        <v>44506</v>
      </c>
      <c r="I7418" s="62">
        <v>44506</v>
      </c>
      <c r="J7418" s="46">
        <v>590.62</v>
      </c>
    </row>
    <row r="7419" spans="5:10">
      <c r="E7419" s="62">
        <v>44505.958333333336</v>
      </c>
      <c r="F7419" s="46">
        <v>590.65</v>
      </c>
      <c r="H7419" s="58">
        <v>44506.041666666664</v>
      </c>
      <c r="I7419" s="62">
        <v>44506.041666666664</v>
      </c>
      <c r="J7419" s="46">
        <v>590.66</v>
      </c>
    </row>
    <row r="7420" spans="5:10">
      <c r="E7420" s="62">
        <v>44506</v>
      </c>
      <c r="F7420" s="46">
        <v>590.62</v>
      </c>
      <c r="H7420" s="58">
        <v>44506.083333333336</v>
      </c>
      <c r="I7420" s="62">
        <v>44506.083333333336</v>
      </c>
      <c r="J7420" s="46">
        <v>590.75</v>
      </c>
    </row>
    <row r="7421" spans="5:10">
      <c r="E7421" s="62">
        <v>44506.041666666664</v>
      </c>
      <c r="F7421" s="46">
        <v>590.66</v>
      </c>
      <c r="H7421" s="58">
        <v>44506.125</v>
      </c>
      <c r="I7421" s="62">
        <v>44506.125</v>
      </c>
      <c r="J7421" s="46">
        <v>590.86</v>
      </c>
    </row>
    <row r="7422" spans="5:10">
      <c r="E7422" s="62">
        <v>44506.083333333336</v>
      </c>
      <c r="F7422" s="46">
        <v>590.75</v>
      </c>
      <c r="H7422" s="58">
        <v>44506.166666666664</v>
      </c>
      <c r="I7422" s="62">
        <v>44506.166666666664</v>
      </c>
      <c r="J7422" s="46">
        <v>590.9</v>
      </c>
    </row>
    <row r="7423" spans="5:10">
      <c r="E7423" s="62">
        <v>44506.125</v>
      </c>
      <c r="F7423" s="46">
        <v>590.86</v>
      </c>
      <c r="H7423" s="58">
        <v>44506.208333333336</v>
      </c>
      <c r="I7423" s="62">
        <v>44506.208333333336</v>
      </c>
      <c r="J7423" s="46">
        <v>590.96</v>
      </c>
    </row>
    <row r="7424" spans="5:10">
      <c r="E7424" s="62">
        <v>44506.166666666664</v>
      </c>
      <c r="F7424" s="46">
        <v>590.9</v>
      </c>
      <c r="H7424" s="58">
        <v>44506.25</v>
      </c>
      <c r="I7424" s="62">
        <v>44506.25</v>
      </c>
      <c r="J7424" s="46">
        <v>591.04</v>
      </c>
    </row>
    <row r="7425" spans="5:10">
      <c r="E7425" s="62">
        <v>44506.208333333336</v>
      </c>
      <c r="F7425" s="46">
        <v>590.96</v>
      </c>
      <c r="H7425" s="58">
        <v>44506.291666666664</v>
      </c>
      <c r="I7425" s="62">
        <v>44506.291666666664</v>
      </c>
      <c r="J7425" s="46">
        <v>591.12</v>
      </c>
    </row>
    <row r="7426" spans="5:10">
      <c r="E7426" s="62">
        <v>44506.25</v>
      </c>
      <c r="F7426" s="46">
        <v>591.04</v>
      </c>
      <c r="H7426" s="58">
        <v>44506.333333333336</v>
      </c>
      <c r="I7426" s="62">
        <v>44506.333333333336</v>
      </c>
      <c r="J7426" s="46">
        <v>591.17999999999995</v>
      </c>
    </row>
    <row r="7427" spans="5:10">
      <c r="E7427" s="62">
        <v>44506.291666666664</v>
      </c>
      <c r="F7427" s="46">
        <v>591.12</v>
      </c>
      <c r="H7427" s="58">
        <v>44506.375</v>
      </c>
      <c r="I7427" s="62">
        <v>44506.375</v>
      </c>
      <c r="J7427" s="46">
        <v>591.24</v>
      </c>
    </row>
    <row r="7428" spans="5:10">
      <c r="E7428" s="62">
        <v>44506.333333333336</v>
      </c>
      <c r="F7428" s="46">
        <v>591.17999999999995</v>
      </c>
      <c r="H7428" s="58">
        <v>44506.416666666664</v>
      </c>
      <c r="I7428" s="62">
        <v>44506.416666666664</v>
      </c>
      <c r="J7428" s="46">
        <v>591.25</v>
      </c>
    </row>
    <row r="7429" spans="5:10">
      <c r="E7429" s="62">
        <v>44506.375</v>
      </c>
      <c r="F7429" s="46">
        <v>591.24</v>
      </c>
      <c r="H7429" s="58">
        <v>44506.458333333336</v>
      </c>
      <c r="I7429" s="62">
        <v>44506.458333333336</v>
      </c>
      <c r="J7429" s="46">
        <v>590.92999999999995</v>
      </c>
    </row>
    <row r="7430" spans="5:10">
      <c r="E7430" s="62">
        <v>44506.416666666664</v>
      </c>
      <c r="F7430" s="46">
        <v>591.25</v>
      </c>
      <c r="H7430" s="58">
        <v>44506.5</v>
      </c>
      <c r="I7430" s="62">
        <v>44506.5</v>
      </c>
      <c r="J7430" s="46">
        <v>590.91999999999996</v>
      </c>
    </row>
    <row r="7431" spans="5:10">
      <c r="E7431" s="62">
        <v>44506.458333333336</v>
      </c>
      <c r="F7431" s="46">
        <v>590.92999999999995</v>
      </c>
      <c r="H7431" s="58">
        <v>44506.541666666664</v>
      </c>
      <c r="I7431" s="62">
        <v>44506.541666666664</v>
      </c>
      <c r="J7431" s="46">
        <v>590.95000000000005</v>
      </c>
    </row>
    <row r="7432" spans="5:10">
      <c r="E7432" s="62">
        <v>44506.5</v>
      </c>
      <c r="F7432" s="46">
        <v>590.91999999999996</v>
      </c>
      <c r="H7432" s="58">
        <v>44506.583333333336</v>
      </c>
      <c r="I7432" s="62">
        <v>44506.583333333336</v>
      </c>
      <c r="J7432" s="46">
        <v>590.91</v>
      </c>
    </row>
    <row r="7433" spans="5:10">
      <c r="E7433" s="62">
        <v>44506.541666666664</v>
      </c>
      <c r="F7433" s="46">
        <v>590.95000000000005</v>
      </c>
      <c r="H7433" s="58">
        <v>44506.625</v>
      </c>
      <c r="I7433" s="62">
        <v>44506.625</v>
      </c>
      <c r="J7433" s="46">
        <v>590.73</v>
      </c>
    </row>
    <row r="7434" spans="5:10">
      <c r="E7434" s="62">
        <v>44506.583333333336</v>
      </c>
      <c r="F7434" s="46">
        <v>590.91</v>
      </c>
      <c r="H7434" s="58">
        <v>44506.666666666664</v>
      </c>
      <c r="I7434" s="62">
        <v>44506.666666666664</v>
      </c>
      <c r="J7434" s="46">
        <v>590.64</v>
      </c>
    </row>
    <row r="7435" spans="5:10">
      <c r="E7435" s="62">
        <v>44506.625</v>
      </c>
      <c r="F7435" s="46">
        <v>590.73</v>
      </c>
      <c r="H7435" s="58">
        <v>44506.708333333336</v>
      </c>
      <c r="I7435" s="62">
        <v>44506.708333333336</v>
      </c>
      <c r="J7435" s="46">
        <v>590.66</v>
      </c>
    </row>
    <row r="7436" spans="5:10">
      <c r="E7436" s="62">
        <v>44506.666666666664</v>
      </c>
      <c r="F7436" s="46">
        <v>590.64</v>
      </c>
      <c r="H7436" s="58">
        <v>44506.75</v>
      </c>
      <c r="I7436" s="62">
        <v>44506.75</v>
      </c>
      <c r="J7436" s="46">
        <v>590.61</v>
      </c>
    </row>
    <row r="7437" spans="5:10">
      <c r="E7437" s="62">
        <v>44506.708333333336</v>
      </c>
      <c r="F7437" s="46">
        <v>590.66</v>
      </c>
      <c r="H7437" s="58">
        <v>44506.791666666664</v>
      </c>
      <c r="I7437" s="62">
        <v>44506.791666666664</v>
      </c>
      <c r="J7437" s="46">
        <v>590.49</v>
      </c>
    </row>
    <row r="7438" spans="5:10">
      <c r="E7438" s="62">
        <v>44506.75</v>
      </c>
      <c r="F7438" s="46">
        <v>590.61</v>
      </c>
      <c r="H7438" s="58">
        <v>44506.833333333336</v>
      </c>
      <c r="I7438" s="62">
        <v>44506.833333333336</v>
      </c>
      <c r="J7438" s="46">
        <v>590.4</v>
      </c>
    </row>
    <row r="7439" spans="5:10">
      <c r="E7439" s="62">
        <v>44506.791666666664</v>
      </c>
      <c r="F7439" s="46">
        <v>590.49</v>
      </c>
      <c r="H7439" s="58">
        <v>44506.875</v>
      </c>
      <c r="I7439" s="62">
        <v>44506.875</v>
      </c>
      <c r="J7439" s="46">
        <v>590.58000000000004</v>
      </c>
    </row>
    <row r="7440" spans="5:10">
      <c r="E7440" s="62">
        <v>44506.833333333336</v>
      </c>
      <c r="F7440" s="46">
        <v>590.4</v>
      </c>
      <c r="H7440" s="58">
        <v>44506.916666666664</v>
      </c>
      <c r="I7440" s="62">
        <v>44506.916666666664</v>
      </c>
      <c r="J7440" s="46">
        <v>590.91999999999996</v>
      </c>
    </row>
    <row r="7441" spans="5:10">
      <c r="E7441" s="62">
        <v>44506.875</v>
      </c>
      <c r="F7441" s="46">
        <v>590.58000000000004</v>
      </c>
      <c r="H7441" s="58">
        <v>44506.958333333336</v>
      </c>
      <c r="I7441" s="62">
        <v>44506.958333333336</v>
      </c>
      <c r="J7441" s="46">
        <v>590.9</v>
      </c>
    </row>
    <row r="7442" spans="5:10">
      <c r="E7442" s="62">
        <v>44506.916666666664</v>
      </c>
      <c r="F7442" s="46">
        <v>590.91999999999996</v>
      </c>
      <c r="H7442" s="58">
        <v>44507</v>
      </c>
      <c r="I7442" s="62">
        <v>44507</v>
      </c>
      <c r="J7442" s="46">
        <v>590.97</v>
      </c>
    </row>
    <row r="7443" spans="5:10">
      <c r="E7443" s="62">
        <v>44506.958333333336</v>
      </c>
      <c r="F7443" s="46">
        <v>590.9</v>
      </c>
      <c r="H7443" s="58">
        <v>44507.041666666664</v>
      </c>
      <c r="I7443" s="62">
        <v>44507.041666666664</v>
      </c>
      <c r="J7443" s="46">
        <v>591.12</v>
      </c>
    </row>
    <row r="7444" spans="5:10">
      <c r="E7444" s="62">
        <v>44507</v>
      </c>
      <c r="F7444" s="46">
        <v>590.97</v>
      </c>
      <c r="H7444" s="58">
        <v>44507.083333333336</v>
      </c>
      <c r="I7444" s="62">
        <v>44507.083333333336</v>
      </c>
      <c r="J7444" s="46">
        <v>591.29</v>
      </c>
    </row>
    <row r="7445" spans="5:10">
      <c r="E7445" s="62">
        <v>44507.041666666664</v>
      </c>
      <c r="F7445" s="46">
        <v>591.12</v>
      </c>
      <c r="H7445" s="58">
        <v>44507.125</v>
      </c>
      <c r="I7445" s="62">
        <v>44507.125</v>
      </c>
      <c r="J7445" s="46">
        <v>591.35</v>
      </c>
    </row>
    <row r="7446" spans="5:10">
      <c r="E7446" s="62">
        <v>44507.083333333336</v>
      </c>
      <c r="F7446" s="46">
        <v>591.29</v>
      </c>
      <c r="H7446" s="58">
        <v>44507.166666666664</v>
      </c>
      <c r="I7446" s="62">
        <v>44507.166666666664</v>
      </c>
      <c r="J7446" s="46">
        <v>591.44000000000005</v>
      </c>
    </row>
    <row r="7447" spans="5:10">
      <c r="E7447" s="62">
        <v>44507.125</v>
      </c>
      <c r="F7447" s="46">
        <v>591.35</v>
      </c>
      <c r="H7447" s="58">
        <v>44507.208333333336</v>
      </c>
      <c r="I7447" s="62">
        <v>44507.208333333336</v>
      </c>
      <c r="J7447" s="46">
        <v>591.55999999999995</v>
      </c>
    </row>
    <row r="7448" spans="5:10">
      <c r="E7448" s="62">
        <v>44507.166666666664</v>
      </c>
      <c r="F7448" s="46">
        <v>591.44000000000005</v>
      </c>
      <c r="H7448" s="58">
        <v>44507.25</v>
      </c>
      <c r="I7448" s="62">
        <v>44507.25</v>
      </c>
      <c r="J7448" s="46">
        <v>591.67999999999995</v>
      </c>
    </row>
    <row r="7449" spans="5:10">
      <c r="E7449" s="62">
        <v>44507.208333333336</v>
      </c>
      <c r="F7449" s="46">
        <v>591.55999999999995</v>
      </c>
      <c r="H7449" s="58">
        <v>44507.291666666664</v>
      </c>
      <c r="I7449" s="62">
        <v>44507.291666666664</v>
      </c>
      <c r="J7449" s="46">
        <v>591.77</v>
      </c>
    </row>
    <row r="7450" spans="5:10">
      <c r="E7450" s="62">
        <v>44507.25</v>
      </c>
      <c r="F7450" s="46">
        <v>591.67999999999995</v>
      </c>
      <c r="H7450" s="58">
        <v>44507.333333333336</v>
      </c>
      <c r="I7450" s="62">
        <v>44507.333333333336</v>
      </c>
      <c r="J7450" s="46">
        <v>591.88</v>
      </c>
    </row>
    <row r="7451" spans="5:10">
      <c r="E7451" s="62">
        <v>44507.291666666664</v>
      </c>
      <c r="F7451" s="46">
        <v>591.77</v>
      </c>
      <c r="H7451" s="58">
        <v>44507.375</v>
      </c>
      <c r="I7451" s="62">
        <v>44507.375</v>
      </c>
      <c r="J7451" s="46">
        <v>591.91</v>
      </c>
    </row>
    <row r="7452" spans="5:10">
      <c r="E7452" s="62">
        <v>44507.333333333336</v>
      </c>
      <c r="F7452" s="46">
        <v>591.88</v>
      </c>
      <c r="H7452" s="58">
        <v>44507.416666666664</v>
      </c>
      <c r="I7452" s="62">
        <v>44507.416666666664</v>
      </c>
      <c r="J7452" s="46">
        <v>591.54999999999995</v>
      </c>
    </row>
    <row r="7453" spans="5:10">
      <c r="E7453" s="62">
        <v>44507.375</v>
      </c>
      <c r="F7453" s="46">
        <v>591.91</v>
      </c>
      <c r="H7453" s="58">
        <v>44507.458333333336</v>
      </c>
      <c r="I7453" s="62">
        <v>44507.458333333336</v>
      </c>
      <c r="J7453" s="46">
        <v>591.54</v>
      </c>
    </row>
    <row r="7454" spans="5:10">
      <c r="E7454" s="62">
        <v>44507.416666666664</v>
      </c>
      <c r="F7454" s="46">
        <v>591.54999999999995</v>
      </c>
      <c r="H7454" s="58">
        <v>44507.5</v>
      </c>
      <c r="I7454" s="62">
        <v>44507.5</v>
      </c>
      <c r="J7454" s="46">
        <v>591.6</v>
      </c>
    </row>
    <row r="7455" spans="5:10">
      <c r="E7455" s="62">
        <v>44507.458333333336</v>
      </c>
      <c r="F7455" s="46">
        <v>591.54</v>
      </c>
      <c r="H7455" s="58">
        <v>44507.541666666664</v>
      </c>
      <c r="I7455" s="62">
        <v>44507.541666666664</v>
      </c>
      <c r="J7455" s="46">
        <v>591.58000000000004</v>
      </c>
    </row>
    <row r="7456" spans="5:10">
      <c r="E7456" s="62">
        <v>44507.5</v>
      </c>
      <c r="F7456" s="46">
        <v>591.6</v>
      </c>
      <c r="H7456" s="58">
        <v>44507.583333333336</v>
      </c>
      <c r="I7456" s="62">
        <v>44507.583333333336</v>
      </c>
      <c r="J7456" s="46">
        <v>591.39</v>
      </c>
    </row>
    <row r="7457" spans="5:10">
      <c r="E7457" s="62">
        <v>44507.541666666664</v>
      </c>
      <c r="F7457" s="46">
        <v>591.58000000000004</v>
      </c>
      <c r="H7457" s="58">
        <v>44507.625</v>
      </c>
      <c r="I7457" s="62">
        <v>44507.625</v>
      </c>
      <c r="J7457" s="46">
        <v>591.29</v>
      </c>
    </row>
    <row r="7458" spans="5:10">
      <c r="E7458" s="62">
        <v>44507.583333333336</v>
      </c>
      <c r="F7458" s="46">
        <v>591.39</v>
      </c>
      <c r="H7458" s="58">
        <v>44507.666666666664</v>
      </c>
      <c r="I7458" s="62">
        <v>44507.666666666664</v>
      </c>
      <c r="J7458" s="46">
        <v>591.34</v>
      </c>
    </row>
    <row r="7459" spans="5:10">
      <c r="E7459" s="62">
        <v>44507.625</v>
      </c>
      <c r="F7459" s="46">
        <v>591.29</v>
      </c>
      <c r="H7459" s="58">
        <v>44507.708333333336</v>
      </c>
      <c r="I7459" s="62">
        <v>44507.708333333336</v>
      </c>
      <c r="J7459" s="46">
        <v>591.29</v>
      </c>
    </row>
    <row r="7460" spans="5:10">
      <c r="E7460" s="62">
        <v>44507.666666666664</v>
      </c>
      <c r="F7460" s="46">
        <v>591.34</v>
      </c>
      <c r="H7460" s="58">
        <v>44507.75</v>
      </c>
      <c r="I7460" s="62">
        <v>44507.75</v>
      </c>
      <c r="J7460" s="46">
        <v>591.16999999999996</v>
      </c>
    </row>
    <row r="7461" spans="5:10">
      <c r="E7461" s="62">
        <v>44507.708333333336</v>
      </c>
      <c r="F7461" s="46">
        <v>591.29</v>
      </c>
      <c r="H7461" s="58">
        <v>44507.791666666664</v>
      </c>
      <c r="I7461" s="62">
        <v>44507.791666666664</v>
      </c>
      <c r="J7461" s="46">
        <v>591.07000000000005</v>
      </c>
    </row>
    <row r="7462" spans="5:10">
      <c r="E7462" s="62">
        <v>44507.75</v>
      </c>
      <c r="F7462" s="46">
        <v>591.16999999999996</v>
      </c>
      <c r="H7462" s="58">
        <v>44507.833333333336</v>
      </c>
      <c r="I7462" s="62">
        <v>44507.833333333336</v>
      </c>
      <c r="J7462" s="46">
        <v>591.08000000000004</v>
      </c>
    </row>
    <row r="7463" spans="5:10">
      <c r="E7463" s="62">
        <v>44507.791666666664</v>
      </c>
      <c r="F7463" s="46">
        <v>591.07000000000005</v>
      </c>
      <c r="H7463" s="58">
        <v>44507.875</v>
      </c>
      <c r="I7463" s="62">
        <v>44507.875</v>
      </c>
      <c r="J7463" s="46">
        <v>591.03</v>
      </c>
    </row>
    <row r="7464" spans="5:10">
      <c r="E7464" s="62">
        <v>44507.833333333336</v>
      </c>
      <c r="F7464" s="46">
        <v>591.08000000000004</v>
      </c>
      <c r="H7464" s="58">
        <v>44507.916666666664</v>
      </c>
      <c r="I7464" s="62">
        <v>44507.916666666664</v>
      </c>
      <c r="J7464" s="46">
        <v>591.1</v>
      </c>
    </row>
    <row r="7465" spans="5:10">
      <c r="E7465" s="62">
        <v>44507.875</v>
      </c>
      <c r="F7465" s="46">
        <v>591.03</v>
      </c>
      <c r="H7465" s="58">
        <v>44507.958333333336</v>
      </c>
      <c r="I7465" s="62">
        <v>44507.958333333336</v>
      </c>
      <c r="J7465" s="46">
        <v>591.44000000000005</v>
      </c>
    </row>
    <row r="7466" spans="5:10">
      <c r="E7466" s="62">
        <v>44507.916666666664</v>
      </c>
      <c r="F7466" s="46">
        <v>591.1</v>
      </c>
      <c r="H7466" s="58">
        <v>44508</v>
      </c>
      <c r="I7466" s="62">
        <v>44508</v>
      </c>
      <c r="J7466" s="46">
        <v>591.47</v>
      </c>
    </row>
    <row r="7467" spans="5:10">
      <c r="E7467" s="62">
        <v>44507.958333333336</v>
      </c>
      <c r="F7467" s="46">
        <v>591.44000000000005</v>
      </c>
      <c r="H7467" s="58">
        <v>44508.041666666664</v>
      </c>
      <c r="I7467" s="62">
        <v>44508.041666666664</v>
      </c>
      <c r="J7467" s="46">
        <v>591.54</v>
      </c>
    </row>
    <row r="7468" spans="5:10">
      <c r="E7468" s="62">
        <v>44508</v>
      </c>
      <c r="F7468" s="46">
        <v>591.47</v>
      </c>
      <c r="H7468" s="58">
        <v>44508.083333333336</v>
      </c>
      <c r="I7468" s="62">
        <v>44508.083333333336</v>
      </c>
      <c r="J7468" s="46">
        <v>591.66</v>
      </c>
    </row>
    <row r="7469" spans="5:10">
      <c r="E7469" s="62">
        <v>44508.041666666664</v>
      </c>
      <c r="F7469" s="46">
        <v>591.54</v>
      </c>
      <c r="H7469" s="58">
        <v>44508.125</v>
      </c>
      <c r="I7469" s="62">
        <v>44508.125</v>
      </c>
      <c r="J7469" s="46">
        <v>591.83000000000004</v>
      </c>
    </row>
    <row r="7470" spans="5:10">
      <c r="E7470" s="62">
        <v>44508.083333333336</v>
      </c>
      <c r="F7470" s="46">
        <v>591.66</v>
      </c>
      <c r="H7470" s="58">
        <v>44508.166666666664</v>
      </c>
      <c r="I7470" s="62">
        <v>44508.166666666664</v>
      </c>
      <c r="J7470" s="46">
        <v>591.91</v>
      </c>
    </row>
    <row r="7471" spans="5:10">
      <c r="E7471" s="62">
        <v>44508.125</v>
      </c>
      <c r="F7471" s="46">
        <v>591.83000000000004</v>
      </c>
      <c r="H7471" s="58">
        <v>44508.208333333336</v>
      </c>
      <c r="I7471" s="62">
        <v>44508.208333333336</v>
      </c>
      <c r="J7471" s="46">
        <v>592.02</v>
      </c>
    </row>
    <row r="7472" spans="5:10">
      <c r="E7472" s="62">
        <v>44508.166666666664</v>
      </c>
      <c r="F7472" s="46">
        <v>591.91</v>
      </c>
      <c r="H7472" s="58">
        <v>44508.25</v>
      </c>
      <c r="I7472" s="62">
        <v>44508.25</v>
      </c>
      <c r="J7472" s="46">
        <v>592.15</v>
      </c>
    </row>
    <row r="7473" spans="5:10">
      <c r="E7473" s="62">
        <v>44508.208333333336</v>
      </c>
      <c r="F7473" s="46">
        <v>592.02</v>
      </c>
      <c r="H7473" s="58">
        <v>44508.291666666664</v>
      </c>
      <c r="I7473" s="62">
        <v>44508.291666666664</v>
      </c>
      <c r="J7473" s="46">
        <v>592.29</v>
      </c>
    </row>
    <row r="7474" spans="5:10">
      <c r="E7474" s="62">
        <v>44508.25</v>
      </c>
      <c r="F7474" s="46">
        <v>592.15</v>
      </c>
      <c r="H7474" s="58">
        <v>44508.333333333336</v>
      </c>
      <c r="I7474" s="62">
        <v>44508.333333333336</v>
      </c>
      <c r="J7474" s="46">
        <v>592.4</v>
      </c>
    </row>
    <row r="7475" spans="5:10">
      <c r="E7475" s="62">
        <v>44508.291666666664</v>
      </c>
      <c r="F7475" s="46">
        <v>592.29</v>
      </c>
      <c r="H7475" s="58">
        <v>44508.375</v>
      </c>
      <c r="I7475" s="62">
        <v>44508.375</v>
      </c>
      <c r="J7475" s="46">
        <v>592.41</v>
      </c>
    </row>
    <row r="7476" spans="5:10">
      <c r="E7476" s="62">
        <v>44508.333333333336</v>
      </c>
      <c r="F7476" s="46">
        <v>592.4</v>
      </c>
      <c r="H7476" s="58">
        <v>44508.416666666664</v>
      </c>
      <c r="I7476" s="62">
        <v>44508.416666666664</v>
      </c>
      <c r="J7476" s="46">
        <v>592.03</v>
      </c>
    </row>
    <row r="7477" spans="5:10">
      <c r="E7477" s="62">
        <v>44508.375</v>
      </c>
      <c r="F7477" s="46">
        <v>592.41</v>
      </c>
      <c r="H7477" s="58">
        <v>44508.458333333336</v>
      </c>
      <c r="I7477" s="62">
        <v>44508.458333333336</v>
      </c>
      <c r="J7477" s="46">
        <v>592.05999999999995</v>
      </c>
    </row>
    <row r="7478" spans="5:10">
      <c r="E7478" s="62">
        <v>44508.416666666664</v>
      </c>
      <c r="F7478" s="46">
        <v>592.03</v>
      </c>
      <c r="H7478" s="58">
        <v>44508.5</v>
      </c>
      <c r="I7478" s="62">
        <v>44508.5</v>
      </c>
      <c r="J7478" s="46">
        <v>592.13</v>
      </c>
    </row>
    <row r="7479" spans="5:10">
      <c r="E7479" s="62">
        <v>44508.458333333336</v>
      </c>
      <c r="F7479" s="46">
        <v>592.05999999999995</v>
      </c>
      <c r="H7479" s="58">
        <v>44508.541666666664</v>
      </c>
      <c r="I7479" s="62">
        <v>44508.541666666664</v>
      </c>
      <c r="J7479" s="46">
        <v>592.08000000000004</v>
      </c>
    </row>
    <row r="7480" spans="5:10">
      <c r="E7480" s="62">
        <v>44508.5</v>
      </c>
      <c r="F7480" s="46">
        <v>592.13</v>
      </c>
      <c r="H7480" s="58">
        <v>44508.583333333336</v>
      </c>
      <c r="I7480" s="62">
        <v>44508.583333333336</v>
      </c>
      <c r="J7480" s="46">
        <v>591.88</v>
      </c>
    </row>
    <row r="7481" spans="5:10">
      <c r="E7481" s="62">
        <v>44508.541666666664</v>
      </c>
      <c r="F7481" s="46">
        <v>592.08000000000004</v>
      </c>
      <c r="H7481" s="58">
        <v>44508.625</v>
      </c>
      <c r="I7481" s="62">
        <v>44508.625</v>
      </c>
      <c r="J7481" s="46">
        <v>591.79</v>
      </c>
    </row>
    <row r="7482" spans="5:10">
      <c r="E7482" s="62">
        <v>44508.583333333336</v>
      </c>
      <c r="F7482" s="46">
        <v>591.88</v>
      </c>
      <c r="H7482" s="58">
        <v>44508.666666666664</v>
      </c>
      <c r="I7482" s="62">
        <v>44508.666666666664</v>
      </c>
      <c r="J7482" s="46">
        <v>591.84</v>
      </c>
    </row>
    <row r="7483" spans="5:10">
      <c r="E7483" s="62">
        <v>44508.625</v>
      </c>
      <c r="F7483" s="46">
        <v>591.79</v>
      </c>
      <c r="H7483" s="58">
        <v>44508.708333333336</v>
      </c>
      <c r="I7483" s="62">
        <v>44508.708333333336</v>
      </c>
      <c r="J7483" s="46">
        <v>591.78</v>
      </c>
    </row>
    <row r="7484" spans="5:10">
      <c r="E7484" s="62">
        <v>44508.666666666664</v>
      </c>
      <c r="F7484" s="46">
        <v>591.84</v>
      </c>
      <c r="H7484" s="58">
        <v>44508.75</v>
      </c>
      <c r="I7484" s="62">
        <v>44508.75</v>
      </c>
      <c r="J7484" s="46">
        <v>591.64</v>
      </c>
    </row>
    <row r="7485" spans="5:10">
      <c r="E7485" s="62">
        <v>44508.708333333336</v>
      </c>
      <c r="F7485" s="46">
        <v>591.78</v>
      </c>
      <c r="H7485" s="58">
        <v>44508.791666666664</v>
      </c>
      <c r="I7485" s="62">
        <v>44508.791666666664</v>
      </c>
      <c r="J7485" s="46">
        <v>591.55999999999995</v>
      </c>
    </row>
    <row r="7486" spans="5:10">
      <c r="E7486" s="62">
        <v>44508.75</v>
      </c>
      <c r="F7486" s="46">
        <v>591.64</v>
      </c>
      <c r="H7486" s="58">
        <v>44508.833333333336</v>
      </c>
      <c r="I7486" s="62">
        <v>44508.833333333336</v>
      </c>
      <c r="J7486" s="46">
        <v>591.58000000000004</v>
      </c>
    </row>
    <row r="7487" spans="5:10">
      <c r="E7487" s="62">
        <v>44508.791666666664</v>
      </c>
      <c r="F7487" s="46">
        <v>591.55999999999995</v>
      </c>
      <c r="H7487" s="58">
        <v>44508.875</v>
      </c>
      <c r="I7487" s="62">
        <v>44508.875</v>
      </c>
      <c r="J7487" s="46">
        <v>591.53</v>
      </c>
    </row>
    <row r="7488" spans="5:10">
      <c r="E7488" s="62">
        <v>44508.833333333336</v>
      </c>
      <c r="F7488" s="46">
        <v>591.58000000000004</v>
      </c>
      <c r="H7488" s="58">
        <v>44508.916666666664</v>
      </c>
      <c r="I7488" s="62">
        <v>44508.916666666664</v>
      </c>
      <c r="J7488" s="46">
        <v>591.42999999999995</v>
      </c>
    </row>
    <row r="7489" spans="5:10">
      <c r="E7489" s="62">
        <v>44508.875</v>
      </c>
      <c r="F7489" s="46">
        <v>591.53</v>
      </c>
      <c r="H7489" s="58">
        <v>44508.958333333336</v>
      </c>
      <c r="I7489" s="62">
        <v>44508.958333333336</v>
      </c>
      <c r="J7489" s="46">
        <v>591.54</v>
      </c>
    </row>
    <row r="7490" spans="5:10">
      <c r="E7490" s="62">
        <v>44508.916666666664</v>
      </c>
      <c r="F7490" s="46">
        <v>591.42999999999995</v>
      </c>
      <c r="H7490" s="58">
        <v>44509</v>
      </c>
      <c r="I7490" s="62">
        <v>44509</v>
      </c>
      <c r="J7490" s="46">
        <v>591.91999999999996</v>
      </c>
    </row>
    <row r="7491" spans="5:10">
      <c r="E7491" s="62">
        <v>44508.958333333336</v>
      </c>
      <c r="F7491" s="46">
        <v>591.54</v>
      </c>
      <c r="H7491" s="58">
        <v>44509.041666666664</v>
      </c>
      <c r="I7491" s="62">
        <v>44509.041666666664</v>
      </c>
      <c r="J7491" s="46">
        <v>591.91999999999996</v>
      </c>
    </row>
    <row r="7492" spans="5:10">
      <c r="E7492" s="62">
        <v>44509</v>
      </c>
      <c r="F7492" s="46">
        <v>591.91999999999996</v>
      </c>
      <c r="H7492" s="58">
        <v>44509.083333333336</v>
      </c>
      <c r="I7492" s="62">
        <v>44509.083333333336</v>
      </c>
      <c r="J7492" s="46">
        <v>591.99</v>
      </c>
    </row>
    <row r="7493" spans="5:10">
      <c r="E7493" s="62">
        <v>44509.041666666664</v>
      </c>
      <c r="F7493" s="46">
        <v>591.91999999999996</v>
      </c>
      <c r="H7493" s="58">
        <v>44509.125</v>
      </c>
      <c r="I7493" s="62">
        <v>44509.125</v>
      </c>
      <c r="J7493" s="46">
        <v>592.12</v>
      </c>
    </row>
    <row r="7494" spans="5:10">
      <c r="E7494" s="62">
        <v>44509.083333333336</v>
      </c>
      <c r="F7494" s="46">
        <v>591.99</v>
      </c>
      <c r="H7494" s="58">
        <v>44509.166666666664</v>
      </c>
      <c r="I7494" s="62">
        <v>44509.166666666664</v>
      </c>
      <c r="J7494" s="46">
        <v>592.30999999999995</v>
      </c>
    </row>
    <row r="7495" spans="5:10">
      <c r="E7495" s="62">
        <v>44509.125</v>
      </c>
      <c r="F7495" s="46">
        <v>592.12</v>
      </c>
      <c r="H7495" s="58">
        <v>44509.208333333336</v>
      </c>
      <c r="I7495" s="62">
        <v>44509.208333333336</v>
      </c>
      <c r="J7495" s="46">
        <v>592.38</v>
      </c>
    </row>
    <row r="7496" spans="5:10">
      <c r="E7496" s="62">
        <v>44509.166666666664</v>
      </c>
      <c r="F7496" s="46">
        <v>592.30999999999995</v>
      </c>
      <c r="H7496" s="58">
        <v>44509.25</v>
      </c>
      <c r="I7496" s="62">
        <v>44509.25</v>
      </c>
      <c r="J7496" s="46">
        <v>592.48</v>
      </c>
    </row>
    <row r="7497" spans="5:10">
      <c r="E7497" s="62">
        <v>44509.208333333336</v>
      </c>
      <c r="F7497" s="46">
        <v>592.38</v>
      </c>
      <c r="H7497" s="58">
        <v>44509.291666666664</v>
      </c>
      <c r="I7497" s="62">
        <v>44509.291666666664</v>
      </c>
      <c r="J7497" s="46">
        <v>592.61</v>
      </c>
    </row>
    <row r="7498" spans="5:10">
      <c r="E7498" s="62">
        <v>44509.25</v>
      </c>
      <c r="F7498" s="46">
        <v>592.48</v>
      </c>
      <c r="H7498" s="58">
        <v>44509.333333333336</v>
      </c>
      <c r="I7498" s="62">
        <v>44509.333333333336</v>
      </c>
      <c r="J7498" s="46">
        <v>592.75</v>
      </c>
    </row>
    <row r="7499" spans="5:10">
      <c r="E7499" s="62">
        <v>44509.291666666664</v>
      </c>
      <c r="F7499" s="46">
        <v>592.61</v>
      </c>
      <c r="H7499" s="58">
        <v>44509.375</v>
      </c>
      <c r="I7499" s="62">
        <v>44509.375</v>
      </c>
      <c r="J7499" s="46">
        <v>592.85</v>
      </c>
    </row>
    <row r="7500" spans="5:10">
      <c r="E7500" s="62">
        <v>44509.333333333336</v>
      </c>
      <c r="F7500" s="46">
        <v>592.75</v>
      </c>
      <c r="H7500" s="58">
        <v>44509.416666666664</v>
      </c>
      <c r="I7500" s="62">
        <v>44509.416666666664</v>
      </c>
      <c r="J7500" s="46">
        <v>592.85</v>
      </c>
    </row>
    <row r="7501" spans="5:10">
      <c r="E7501" s="62">
        <v>44509.375</v>
      </c>
      <c r="F7501" s="46">
        <v>592.85</v>
      </c>
      <c r="H7501" s="58">
        <v>44509.458333333336</v>
      </c>
      <c r="I7501" s="62">
        <v>44509.458333333336</v>
      </c>
      <c r="J7501" s="46">
        <v>592.49</v>
      </c>
    </row>
    <row r="7502" spans="5:10">
      <c r="E7502" s="62">
        <v>44509.416666666664</v>
      </c>
      <c r="F7502" s="46">
        <v>592.85</v>
      </c>
      <c r="H7502" s="58">
        <v>44509.5</v>
      </c>
      <c r="I7502" s="62">
        <v>44509.5</v>
      </c>
      <c r="J7502" s="46">
        <v>592.53</v>
      </c>
    </row>
    <row r="7503" spans="5:10">
      <c r="E7503" s="62">
        <v>44509.458333333336</v>
      </c>
      <c r="F7503" s="46">
        <v>592.49</v>
      </c>
      <c r="H7503" s="58">
        <v>44509.541666666664</v>
      </c>
      <c r="I7503" s="62">
        <v>44509.541666666664</v>
      </c>
      <c r="J7503" s="46">
        <v>592.6</v>
      </c>
    </row>
    <row r="7504" spans="5:10">
      <c r="E7504" s="62">
        <v>44509.5</v>
      </c>
      <c r="F7504" s="46">
        <v>592.53</v>
      </c>
      <c r="H7504" s="58">
        <v>44509.583333333336</v>
      </c>
      <c r="I7504" s="62">
        <v>44509.583333333336</v>
      </c>
      <c r="J7504" s="46">
        <v>592.54999999999995</v>
      </c>
    </row>
    <row r="7505" spans="5:10">
      <c r="E7505" s="62">
        <v>44509.541666666664</v>
      </c>
      <c r="F7505" s="46">
        <v>592.6</v>
      </c>
      <c r="H7505" s="58">
        <v>44509.625</v>
      </c>
      <c r="I7505" s="62">
        <v>44509.625</v>
      </c>
      <c r="J7505" s="46">
        <v>592.37</v>
      </c>
    </row>
    <row r="7506" spans="5:10">
      <c r="E7506" s="62">
        <v>44509.583333333336</v>
      </c>
      <c r="F7506" s="46">
        <v>592.54999999999995</v>
      </c>
      <c r="H7506" s="58">
        <v>44509.666666666664</v>
      </c>
      <c r="I7506" s="62">
        <v>44509.666666666664</v>
      </c>
      <c r="J7506" s="46">
        <v>592.30999999999995</v>
      </c>
    </row>
    <row r="7507" spans="5:10">
      <c r="E7507" s="62">
        <v>44509.625</v>
      </c>
      <c r="F7507" s="46">
        <v>592.37</v>
      </c>
      <c r="H7507" s="58">
        <v>44509.708333333336</v>
      </c>
      <c r="I7507" s="62">
        <v>44509.708333333336</v>
      </c>
      <c r="J7507" s="46">
        <v>592.36</v>
      </c>
    </row>
    <row r="7508" spans="5:10">
      <c r="E7508" s="62">
        <v>44509.666666666664</v>
      </c>
      <c r="F7508" s="46">
        <v>592.30999999999995</v>
      </c>
      <c r="H7508" s="58">
        <v>44509.75</v>
      </c>
      <c r="I7508" s="62">
        <v>44509.75</v>
      </c>
      <c r="J7508" s="46">
        <v>592.29999999999995</v>
      </c>
    </row>
    <row r="7509" spans="5:10">
      <c r="E7509" s="62">
        <v>44509.708333333336</v>
      </c>
      <c r="F7509" s="46">
        <v>592.36</v>
      </c>
      <c r="H7509" s="58">
        <v>44509.791666666664</v>
      </c>
      <c r="I7509" s="62">
        <v>44509.791666666664</v>
      </c>
      <c r="J7509" s="46">
        <v>592.17999999999995</v>
      </c>
    </row>
    <row r="7510" spans="5:10">
      <c r="E7510" s="62">
        <v>44509.75</v>
      </c>
      <c r="F7510" s="46">
        <v>592.29999999999995</v>
      </c>
      <c r="H7510" s="58">
        <v>44509.833333333336</v>
      </c>
      <c r="I7510" s="62">
        <v>44509.833333333336</v>
      </c>
      <c r="J7510" s="46">
        <v>592.29999999999995</v>
      </c>
    </row>
    <row r="7511" spans="5:10">
      <c r="E7511" s="62">
        <v>44509.791666666664</v>
      </c>
      <c r="F7511" s="46">
        <v>592.17999999999995</v>
      </c>
      <c r="H7511" s="58">
        <v>44509.875</v>
      </c>
      <c r="I7511" s="62">
        <v>44509.875</v>
      </c>
      <c r="J7511" s="46">
        <v>592.70000000000005</v>
      </c>
    </row>
    <row r="7512" spans="5:10">
      <c r="E7512" s="62">
        <v>44509.833333333336</v>
      </c>
      <c r="F7512" s="46">
        <v>592.29999999999995</v>
      </c>
      <c r="H7512" s="58">
        <v>44509.916666666664</v>
      </c>
      <c r="I7512" s="62">
        <v>44509.916666666664</v>
      </c>
      <c r="J7512" s="46">
        <v>592.70000000000005</v>
      </c>
    </row>
    <row r="7513" spans="5:10">
      <c r="E7513" s="62">
        <v>44509.875</v>
      </c>
      <c r="F7513" s="46">
        <v>592.70000000000005</v>
      </c>
      <c r="H7513" s="58">
        <v>44509.958333333336</v>
      </c>
      <c r="I7513" s="62">
        <v>44509.958333333336</v>
      </c>
      <c r="J7513" s="46">
        <v>592.75</v>
      </c>
    </row>
    <row r="7514" spans="5:10">
      <c r="E7514" s="62">
        <v>44509.916666666664</v>
      </c>
      <c r="F7514" s="46">
        <v>592.70000000000005</v>
      </c>
      <c r="H7514" s="58">
        <v>44510</v>
      </c>
      <c r="I7514" s="62">
        <v>44510</v>
      </c>
      <c r="J7514" s="46">
        <v>592.89</v>
      </c>
    </row>
    <row r="7515" spans="5:10">
      <c r="E7515" s="62">
        <v>44509.958333333336</v>
      </c>
      <c r="F7515" s="46">
        <v>592.75</v>
      </c>
      <c r="H7515" s="58">
        <v>44510.041666666664</v>
      </c>
      <c r="I7515" s="62">
        <v>44510.041666666664</v>
      </c>
      <c r="J7515" s="46">
        <v>593.09</v>
      </c>
    </row>
    <row r="7516" spans="5:10">
      <c r="E7516" s="62">
        <v>44510</v>
      </c>
      <c r="F7516" s="46">
        <v>592.89</v>
      </c>
      <c r="H7516" s="58">
        <v>44510.083333333336</v>
      </c>
      <c r="I7516" s="62">
        <v>44510.083333333336</v>
      </c>
      <c r="J7516" s="46">
        <v>593.16999999999996</v>
      </c>
    </row>
    <row r="7517" spans="5:10">
      <c r="E7517" s="62">
        <v>44510.041666666664</v>
      </c>
      <c r="F7517" s="46">
        <v>593.09</v>
      </c>
      <c r="H7517" s="58">
        <v>44510.125</v>
      </c>
      <c r="I7517" s="62">
        <v>44510.125</v>
      </c>
      <c r="J7517" s="46">
        <v>593.27</v>
      </c>
    </row>
    <row r="7518" spans="5:10">
      <c r="E7518" s="62">
        <v>44510.083333333336</v>
      </c>
      <c r="F7518" s="46">
        <v>593.16999999999996</v>
      </c>
      <c r="H7518" s="58">
        <v>44510.166666666664</v>
      </c>
      <c r="I7518" s="62">
        <v>44510.166666666664</v>
      </c>
      <c r="J7518" s="46">
        <v>593.41</v>
      </c>
    </row>
    <row r="7519" spans="5:10">
      <c r="E7519" s="62">
        <v>44510.125</v>
      </c>
      <c r="F7519" s="46">
        <v>593.27</v>
      </c>
      <c r="H7519" s="58">
        <v>44510.208333333336</v>
      </c>
      <c r="I7519" s="62">
        <v>44510.208333333336</v>
      </c>
      <c r="J7519" s="46">
        <v>593.55999999999995</v>
      </c>
    </row>
    <row r="7520" spans="5:10">
      <c r="E7520" s="62">
        <v>44510.166666666664</v>
      </c>
      <c r="F7520" s="46">
        <v>593.41</v>
      </c>
      <c r="H7520" s="58">
        <v>44510.25</v>
      </c>
      <c r="I7520" s="62">
        <v>44510.25</v>
      </c>
      <c r="J7520" s="46">
        <v>593.66999999999996</v>
      </c>
    </row>
    <row r="7521" spans="5:10">
      <c r="E7521" s="62">
        <v>44510.208333333336</v>
      </c>
      <c r="F7521" s="46">
        <v>593.55999999999995</v>
      </c>
      <c r="H7521" s="58">
        <v>44510.291666666664</v>
      </c>
      <c r="I7521" s="62">
        <v>44510.291666666664</v>
      </c>
      <c r="J7521" s="46">
        <v>593.78</v>
      </c>
    </row>
    <row r="7522" spans="5:10">
      <c r="E7522" s="62">
        <v>44510.25</v>
      </c>
      <c r="F7522" s="46">
        <v>593.66999999999996</v>
      </c>
      <c r="H7522" s="58">
        <v>44510.333333333336</v>
      </c>
      <c r="I7522" s="62">
        <v>44510.333333333336</v>
      </c>
      <c r="J7522" s="46">
        <v>593.91</v>
      </c>
    </row>
    <row r="7523" spans="5:10">
      <c r="E7523" s="62">
        <v>44510.291666666664</v>
      </c>
      <c r="F7523" s="46">
        <v>593.78</v>
      </c>
      <c r="H7523" s="58">
        <v>44510.375</v>
      </c>
      <c r="I7523" s="62">
        <v>44510.375</v>
      </c>
      <c r="J7523" s="46">
        <v>594.04</v>
      </c>
    </row>
    <row r="7524" spans="5:10">
      <c r="E7524" s="62">
        <v>44510.333333333336</v>
      </c>
      <c r="F7524" s="46">
        <v>593.91</v>
      </c>
      <c r="H7524" s="58">
        <v>44510.416666666664</v>
      </c>
      <c r="I7524" s="62">
        <v>44510.416666666664</v>
      </c>
      <c r="J7524" s="46">
        <v>594.04</v>
      </c>
    </row>
    <row r="7525" spans="5:10">
      <c r="E7525" s="62">
        <v>44510.375</v>
      </c>
      <c r="F7525" s="46">
        <v>594.04</v>
      </c>
      <c r="H7525" s="58">
        <v>44510.458333333336</v>
      </c>
      <c r="I7525" s="62">
        <v>44510.458333333336</v>
      </c>
      <c r="J7525" s="46">
        <v>593.66</v>
      </c>
    </row>
    <row r="7526" spans="5:10">
      <c r="E7526" s="62">
        <v>44510.416666666664</v>
      </c>
      <c r="F7526" s="46">
        <v>594.04</v>
      </c>
      <c r="H7526" s="58">
        <v>44510.5</v>
      </c>
      <c r="I7526" s="62">
        <v>44510.5</v>
      </c>
      <c r="J7526" s="46">
        <v>593.71</v>
      </c>
    </row>
    <row r="7527" spans="5:10">
      <c r="E7527" s="62">
        <v>44510.458333333336</v>
      </c>
      <c r="F7527" s="46">
        <v>593.66</v>
      </c>
      <c r="H7527" s="58">
        <v>44510.541666666664</v>
      </c>
      <c r="I7527" s="62">
        <v>44510.541666666664</v>
      </c>
      <c r="J7527" s="46">
        <v>593.89</v>
      </c>
    </row>
    <row r="7528" spans="5:10">
      <c r="E7528" s="62">
        <v>44510.5</v>
      </c>
      <c r="F7528" s="46">
        <v>593.71</v>
      </c>
      <c r="H7528" s="58">
        <v>44510.583333333336</v>
      </c>
      <c r="I7528" s="62">
        <v>44510.583333333336</v>
      </c>
      <c r="J7528" s="46">
        <v>594.02</v>
      </c>
    </row>
    <row r="7529" spans="5:10">
      <c r="E7529" s="62">
        <v>44510.541666666664</v>
      </c>
      <c r="F7529" s="46">
        <v>593.89</v>
      </c>
      <c r="H7529" s="58">
        <v>44510.625</v>
      </c>
      <c r="I7529" s="62">
        <v>44510.625</v>
      </c>
      <c r="J7529" s="46">
        <v>593.85</v>
      </c>
    </row>
    <row r="7530" spans="5:10">
      <c r="E7530" s="62">
        <v>44510.583333333336</v>
      </c>
      <c r="F7530" s="46">
        <v>594.02</v>
      </c>
      <c r="H7530" s="58">
        <v>44510.666666666664</v>
      </c>
      <c r="I7530" s="62">
        <v>44510.666666666664</v>
      </c>
      <c r="J7530" s="46">
        <v>593.86</v>
      </c>
    </row>
    <row r="7531" spans="5:10">
      <c r="E7531" s="62">
        <v>44510.625</v>
      </c>
      <c r="F7531" s="46">
        <v>593.85</v>
      </c>
      <c r="H7531" s="58">
        <v>44510.708333333336</v>
      </c>
      <c r="I7531" s="62">
        <v>44510.708333333336</v>
      </c>
      <c r="J7531" s="46">
        <v>593.97</v>
      </c>
    </row>
    <row r="7532" spans="5:10">
      <c r="E7532" s="62">
        <v>44510.666666666664</v>
      </c>
      <c r="F7532" s="46">
        <v>593.86</v>
      </c>
      <c r="H7532" s="58">
        <v>44510.75</v>
      </c>
      <c r="I7532" s="62">
        <v>44510.75</v>
      </c>
      <c r="J7532" s="46">
        <v>594.03</v>
      </c>
    </row>
    <row r="7533" spans="5:10">
      <c r="E7533" s="62">
        <v>44510.708333333336</v>
      </c>
      <c r="F7533" s="46">
        <v>593.97</v>
      </c>
      <c r="H7533" s="58">
        <v>44510.791666666664</v>
      </c>
      <c r="I7533" s="62">
        <v>44510.791666666664</v>
      </c>
      <c r="J7533" s="46">
        <v>593.96</v>
      </c>
    </row>
    <row r="7534" spans="5:10">
      <c r="E7534" s="62">
        <v>44510.75</v>
      </c>
      <c r="F7534" s="46">
        <v>594.03</v>
      </c>
      <c r="H7534" s="58">
        <v>44510.833333333336</v>
      </c>
      <c r="I7534" s="62">
        <v>44510.833333333336</v>
      </c>
      <c r="J7534" s="46">
        <v>593.98</v>
      </c>
    </row>
    <row r="7535" spans="5:10">
      <c r="E7535" s="62">
        <v>44510.791666666664</v>
      </c>
      <c r="F7535" s="46">
        <v>593.96</v>
      </c>
      <c r="H7535" s="58">
        <v>44510.875</v>
      </c>
      <c r="I7535" s="62">
        <v>44510.875</v>
      </c>
      <c r="J7535" s="46">
        <v>594.04999999999995</v>
      </c>
    </row>
    <row r="7536" spans="5:10">
      <c r="E7536" s="62">
        <v>44510.833333333336</v>
      </c>
      <c r="F7536" s="46">
        <v>593.98</v>
      </c>
      <c r="H7536" s="58">
        <v>44510.916666666664</v>
      </c>
      <c r="I7536" s="62">
        <v>44510.916666666664</v>
      </c>
      <c r="J7536" s="46">
        <v>594.09</v>
      </c>
    </row>
    <row r="7537" spans="5:10">
      <c r="E7537" s="62">
        <v>44510.875</v>
      </c>
      <c r="F7537" s="46">
        <v>594.04999999999995</v>
      </c>
      <c r="H7537" s="58">
        <v>44510.958333333336</v>
      </c>
      <c r="I7537" s="62">
        <v>44510.958333333336</v>
      </c>
      <c r="J7537" s="46">
        <v>594.09</v>
      </c>
    </row>
    <row r="7538" spans="5:10">
      <c r="E7538" s="62">
        <v>44510.916666666664</v>
      </c>
      <c r="F7538" s="46">
        <v>594.09</v>
      </c>
      <c r="H7538" s="58">
        <v>44511</v>
      </c>
      <c r="I7538" s="62">
        <v>44511</v>
      </c>
      <c r="J7538" s="46">
        <v>594.11</v>
      </c>
    </row>
    <row r="7539" spans="5:10">
      <c r="E7539" s="62">
        <v>44510.958333333336</v>
      </c>
      <c r="F7539" s="46">
        <v>594.09</v>
      </c>
      <c r="H7539" s="58">
        <v>44511.041666666664</v>
      </c>
      <c r="I7539" s="62">
        <v>44511.041666666664</v>
      </c>
      <c r="J7539" s="46">
        <v>594.16999999999996</v>
      </c>
    </row>
    <row r="7540" spans="5:10">
      <c r="E7540" s="62">
        <v>44511</v>
      </c>
      <c r="F7540" s="46">
        <v>594.11</v>
      </c>
      <c r="H7540" s="58">
        <v>44511.083333333336</v>
      </c>
      <c r="I7540" s="62">
        <v>44511.083333333336</v>
      </c>
      <c r="J7540" s="46">
        <v>594.21</v>
      </c>
    </row>
    <row r="7541" spans="5:10">
      <c r="E7541" s="62">
        <v>44511.041666666664</v>
      </c>
      <c r="F7541" s="46">
        <v>594.16999999999996</v>
      </c>
      <c r="H7541" s="58">
        <v>44511.125</v>
      </c>
      <c r="I7541" s="62">
        <v>44511.125</v>
      </c>
      <c r="J7541" s="46">
        <v>594.23</v>
      </c>
    </row>
    <row r="7542" spans="5:10">
      <c r="E7542" s="62">
        <v>44511.083333333336</v>
      </c>
      <c r="F7542" s="46">
        <v>594.21</v>
      </c>
      <c r="H7542" s="58">
        <v>44511.166666666664</v>
      </c>
      <c r="I7542" s="62">
        <v>44511.166666666664</v>
      </c>
      <c r="J7542" s="46">
        <v>594.26</v>
      </c>
    </row>
    <row r="7543" spans="5:10">
      <c r="E7543" s="62">
        <v>44511.125</v>
      </c>
      <c r="F7543" s="46">
        <v>594.23</v>
      </c>
      <c r="H7543" s="58">
        <v>44511.208333333336</v>
      </c>
      <c r="I7543" s="62">
        <v>44511.208333333336</v>
      </c>
      <c r="J7543" s="46">
        <v>594.29999999999995</v>
      </c>
    </row>
    <row r="7544" spans="5:10">
      <c r="E7544" s="62">
        <v>44511.166666666664</v>
      </c>
      <c r="F7544" s="46">
        <v>594.26</v>
      </c>
      <c r="H7544" s="58">
        <v>44511.25</v>
      </c>
      <c r="I7544" s="62">
        <v>44511.25</v>
      </c>
      <c r="J7544" s="46">
        <v>594.30999999999995</v>
      </c>
    </row>
    <row r="7545" spans="5:10">
      <c r="E7545" s="62">
        <v>44511.208333333336</v>
      </c>
      <c r="F7545" s="46">
        <v>594.29999999999995</v>
      </c>
      <c r="H7545" s="58">
        <v>44511.291666666664</v>
      </c>
      <c r="I7545" s="62">
        <v>44511.291666666664</v>
      </c>
      <c r="J7545" s="46">
        <v>594.34</v>
      </c>
    </row>
    <row r="7546" spans="5:10">
      <c r="E7546" s="62">
        <v>44511.25</v>
      </c>
      <c r="F7546" s="46">
        <v>594.30999999999995</v>
      </c>
      <c r="H7546" s="58">
        <v>44511.333333333336</v>
      </c>
      <c r="I7546" s="62">
        <v>44511.333333333336</v>
      </c>
      <c r="J7546" s="46">
        <v>594.37</v>
      </c>
    </row>
    <row r="7547" spans="5:10">
      <c r="E7547" s="62">
        <v>44511.291666666664</v>
      </c>
      <c r="F7547" s="46">
        <v>594.34</v>
      </c>
      <c r="H7547" s="58">
        <v>44511.375</v>
      </c>
      <c r="I7547" s="62">
        <v>44511.375</v>
      </c>
      <c r="J7547" s="46">
        <v>594.38</v>
      </c>
    </row>
    <row r="7548" spans="5:10">
      <c r="E7548" s="62">
        <v>44511.333333333336</v>
      </c>
      <c r="F7548" s="46">
        <v>594.37</v>
      </c>
      <c r="H7548" s="58">
        <v>44511.416666666664</v>
      </c>
      <c r="I7548" s="62">
        <v>44511.416666666664</v>
      </c>
      <c r="J7548" s="46">
        <v>594.39</v>
      </c>
    </row>
    <row r="7549" spans="5:10">
      <c r="E7549" s="62">
        <v>44511.375</v>
      </c>
      <c r="F7549" s="46">
        <v>594.38</v>
      </c>
      <c r="H7549" s="58">
        <v>44511.458333333336</v>
      </c>
      <c r="I7549" s="62">
        <v>44511.458333333336</v>
      </c>
      <c r="J7549" s="46">
        <v>594.23</v>
      </c>
    </row>
    <row r="7550" spans="5:10">
      <c r="E7550" s="62">
        <v>44511.416666666664</v>
      </c>
      <c r="F7550" s="46">
        <v>594.39</v>
      </c>
      <c r="H7550" s="58">
        <v>44511.5</v>
      </c>
      <c r="I7550" s="62">
        <v>44511.5</v>
      </c>
      <c r="J7550" s="46">
        <v>594.13</v>
      </c>
    </row>
    <row r="7551" spans="5:10">
      <c r="E7551" s="62">
        <v>44511.458333333336</v>
      </c>
      <c r="F7551" s="46">
        <v>594.23</v>
      </c>
      <c r="H7551" s="58">
        <v>44511.541666666664</v>
      </c>
      <c r="I7551" s="62">
        <v>44511.541666666664</v>
      </c>
      <c r="J7551" s="46">
        <v>594.15</v>
      </c>
    </row>
    <row r="7552" spans="5:10">
      <c r="E7552" s="62">
        <v>44511.5</v>
      </c>
      <c r="F7552" s="46">
        <v>594.13</v>
      </c>
      <c r="H7552" s="58">
        <v>44511.583333333336</v>
      </c>
      <c r="I7552" s="62">
        <v>44511.583333333336</v>
      </c>
      <c r="J7552" s="46">
        <v>594.11</v>
      </c>
    </row>
    <row r="7553" spans="5:10">
      <c r="E7553" s="62">
        <v>44511.541666666664</v>
      </c>
      <c r="F7553" s="46">
        <v>594.15</v>
      </c>
      <c r="H7553" s="58">
        <v>44511.625</v>
      </c>
      <c r="I7553" s="62">
        <v>44511.625</v>
      </c>
      <c r="J7553" s="46">
        <v>594.01</v>
      </c>
    </row>
    <row r="7554" spans="5:10">
      <c r="E7554" s="62">
        <v>44511.583333333336</v>
      </c>
      <c r="F7554" s="46">
        <v>594.11</v>
      </c>
      <c r="H7554" s="58">
        <v>44511.666666666664</v>
      </c>
      <c r="I7554" s="62">
        <v>44511.666666666664</v>
      </c>
      <c r="J7554" s="46">
        <v>593.89</v>
      </c>
    </row>
    <row r="7555" spans="5:10">
      <c r="E7555" s="62">
        <v>44511.625</v>
      </c>
      <c r="F7555" s="46">
        <v>594.01</v>
      </c>
      <c r="H7555" s="58">
        <v>44511.708333333336</v>
      </c>
      <c r="I7555" s="62">
        <v>44511.708333333336</v>
      </c>
      <c r="J7555" s="46">
        <v>593.99</v>
      </c>
    </row>
    <row r="7556" spans="5:10">
      <c r="E7556" s="62">
        <v>44511.666666666664</v>
      </c>
      <c r="F7556" s="46">
        <v>593.89</v>
      </c>
      <c r="H7556" s="58">
        <v>44511.75</v>
      </c>
      <c r="I7556" s="62">
        <v>44511.75</v>
      </c>
      <c r="J7556" s="46">
        <v>594.14</v>
      </c>
    </row>
    <row r="7557" spans="5:10">
      <c r="E7557" s="62">
        <v>44511.708333333336</v>
      </c>
      <c r="F7557" s="46">
        <v>593.99</v>
      </c>
      <c r="H7557" s="58">
        <v>44511.791666666664</v>
      </c>
      <c r="I7557" s="62">
        <v>44511.791666666664</v>
      </c>
      <c r="J7557" s="46">
        <v>594.04</v>
      </c>
    </row>
    <row r="7558" spans="5:10">
      <c r="E7558" s="62">
        <v>44511.75</v>
      </c>
      <c r="F7558" s="46">
        <v>594.14</v>
      </c>
      <c r="H7558" s="58">
        <v>44511.833333333336</v>
      </c>
      <c r="I7558" s="62">
        <v>44511.833333333336</v>
      </c>
      <c r="J7558" s="46">
        <v>593.99</v>
      </c>
    </row>
    <row r="7559" spans="5:10">
      <c r="E7559" s="62">
        <v>44511.791666666664</v>
      </c>
      <c r="F7559" s="46">
        <v>594.04</v>
      </c>
      <c r="H7559" s="58">
        <v>44511.875</v>
      </c>
      <c r="I7559" s="62">
        <v>44511.875</v>
      </c>
      <c r="J7559" s="46">
        <v>594.04</v>
      </c>
    </row>
    <row r="7560" spans="5:10">
      <c r="E7560" s="62">
        <v>44511.833333333336</v>
      </c>
      <c r="F7560" s="46">
        <v>593.99</v>
      </c>
      <c r="H7560" s="58">
        <v>44511.916666666664</v>
      </c>
      <c r="I7560" s="62">
        <v>44511.916666666664</v>
      </c>
      <c r="J7560" s="46">
        <v>594.14</v>
      </c>
    </row>
    <row r="7561" spans="5:10">
      <c r="E7561" s="62">
        <v>44511.875</v>
      </c>
      <c r="F7561" s="46">
        <v>594.04</v>
      </c>
      <c r="H7561" s="58">
        <v>44511.958333333336</v>
      </c>
      <c r="I7561" s="62">
        <v>44511.958333333336</v>
      </c>
      <c r="J7561" s="46">
        <v>594.11</v>
      </c>
    </row>
    <row r="7562" spans="5:10">
      <c r="E7562" s="62">
        <v>44511.916666666664</v>
      </c>
      <c r="F7562" s="46">
        <v>594.14</v>
      </c>
      <c r="H7562" s="58">
        <v>44512</v>
      </c>
      <c r="I7562" s="62">
        <v>44512</v>
      </c>
      <c r="J7562" s="46">
        <v>594.11</v>
      </c>
    </row>
    <row r="7563" spans="5:10">
      <c r="E7563" s="62">
        <v>44511.958333333336</v>
      </c>
      <c r="F7563" s="46">
        <v>594.11</v>
      </c>
      <c r="H7563" s="58">
        <v>44512.041666666664</v>
      </c>
      <c r="I7563" s="62">
        <v>44512.041666666664</v>
      </c>
      <c r="J7563" s="46">
        <v>594.16</v>
      </c>
    </row>
    <row r="7564" spans="5:10">
      <c r="E7564" s="62">
        <v>44512</v>
      </c>
      <c r="F7564" s="46">
        <v>594.11</v>
      </c>
      <c r="H7564" s="58">
        <v>44512.083333333336</v>
      </c>
      <c r="I7564" s="62">
        <v>44512.083333333336</v>
      </c>
      <c r="J7564" s="46">
        <v>594.23</v>
      </c>
    </row>
    <row r="7565" spans="5:10">
      <c r="E7565" s="62">
        <v>44512.041666666664</v>
      </c>
      <c r="F7565" s="46">
        <v>594.16</v>
      </c>
      <c r="H7565" s="58">
        <v>44512.125</v>
      </c>
      <c r="I7565" s="62">
        <v>44512.125</v>
      </c>
      <c r="J7565" s="46">
        <v>594.24</v>
      </c>
    </row>
    <row r="7566" spans="5:10">
      <c r="E7566" s="62">
        <v>44512.083333333336</v>
      </c>
      <c r="F7566" s="46">
        <v>594.23</v>
      </c>
      <c r="H7566" s="58">
        <v>44512.166666666664</v>
      </c>
      <c r="I7566" s="62">
        <v>44512.166666666664</v>
      </c>
      <c r="J7566" s="46">
        <v>594.26</v>
      </c>
    </row>
    <row r="7567" spans="5:10">
      <c r="E7567" s="62">
        <v>44512.125</v>
      </c>
      <c r="F7567" s="46">
        <v>594.24</v>
      </c>
      <c r="H7567" s="58">
        <v>44512.208333333336</v>
      </c>
      <c r="I7567" s="62">
        <v>44512.208333333336</v>
      </c>
      <c r="J7567" s="46">
        <v>594.30999999999995</v>
      </c>
    </row>
    <row r="7568" spans="5:10">
      <c r="E7568" s="62">
        <v>44512.166666666664</v>
      </c>
      <c r="F7568" s="46">
        <v>594.26</v>
      </c>
      <c r="H7568" s="58">
        <v>44512.25</v>
      </c>
      <c r="I7568" s="62">
        <v>44512.25</v>
      </c>
      <c r="J7568" s="46">
        <v>594.36</v>
      </c>
    </row>
    <row r="7569" spans="5:10">
      <c r="E7569" s="62">
        <v>44512.208333333336</v>
      </c>
      <c r="F7569" s="46">
        <v>594.30999999999995</v>
      </c>
      <c r="H7569" s="58">
        <v>44512.291666666664</v>
      </c>
      <c r="I7569" s="62">
        <v>44512.291666666664</v>
      </c>
      <c r="J7569" s="46">
        <v>594.38</v>
      </c>
    </row>
    <row r="7570" spans="5:10">
      <c r="E7570" s="62">
        <v>44512.25</v>
      </c>
      <c r="F7570" s="46">
        <v>594.36</v>
      </c>
      <c r="H7570" s="58">
        <v>44512.333333333336</v>
      </c>
      <c r="I7570" s="62">
        <v>44512.333333333336</v>
      </c>
      <c r="J7570" s="46">
        <v>594.4</v>
      </c>
    </row>
    <row r="7571" spans="5:10">
      <c r="E7571" s="62">
        <v>44512.291666666664</v>
      </c>
      <c r="F7571" s="46">
        <v>594.38</v>
      </c>
      <c r="H7571" s="58">
        <v>44512.375</v>
      </c>
      <c r="I7571" s="62">
        <v>44512.375</v>
      </c>
      <c r="J7571" s="46">
        <v>594.41999999999996</v>
      </c>
    </row>
    <row r="7572" spans="5:10">
      <c r="E7572" s="62">
        <v>44512.333333333336</v>
      </c>
      <c r="F7572" s="46">
        <v>594.4</v>
      </c>
      <c r="H7572" s="58">
        <v>44512.416666666664</v>
      </c>
      <c r="I7572" s="62">
        <v>44512.416666666664</v>
      </c>
      <c r="J7572" s="46">
        <v>594.44000000000005</v>
      </c>
    </row>
    <row r="7573" spans="5:10">
      <c r="E7573" s="62">
        <v>44512.375</v>
      </c>
      <c r="F7573" s="46">
        <v>594.41999999999996</v>
      </c>
      <c r="H7573" s="58">
        <v>44512.458333333336</v>
      </c>
      <c r="I7573" s="62">
        <v>44512.458333333336</v>
      </c>
      <c r="J7573" s="46">
        <v>594.45000000000005</v>
      </c>
    </row>
    <row r="7574" spans="5:10">
      <c r="E7574" s="62">
        <v>44512.416666666664</v>
      </c>
      <c r="F7574" s="46">
        <v>594.44000000000005</v>
      </c>
      <c r="H7574" s="58">
        <v>44512.5</v>
      </c>
      <c r="I7574" s="62">
        <v>44512.5</v>
      </c>
      <c r="J7574" s="46">
        <v>594.47</v>
      </c>
    </row>
    <row r="7575" spans="5:10">
      <c r="E7575" s="62">
        <v>44512.458333333336</v>
      </c>
      <c r="F7575" s="46">
        <v>594.45000000000005</v>
      </c>
      <c r="H7575" s="58">
        <v>44512.541666666664</v>
      </c>
      <c r="I7575" s="62">
        <v>44512.541666666664</v>
      </c>
      <c r="J7575" s="46">
        <v>594.48</v>
      </c>
    </row>
    <row r="7576" spans="5:10">
      <c r="E7576" s="62">
        <v>44512.5</v>
      </c>
      <c r="F7576" s="46">
        <v>594.47</v>
      </c>
      <c r="H7576" s="58">
        <v>44512.583333333336</v>
      </c>
      <c r="I7576" s="62">
        <v>44512.583333333336</v>
      </c>
      <c r="J7576" s="46">
        <v>594.5</v>
      </c>
    </row>
    <row r="7577" spans="5:10">
      <c r="E7577" s="62">
        <v>44512.541666666664</v>
      </c>
      <c r="F7577" s="46">
        <v>594.48</v>
      </c>
      <c r="H7577" s="58">
        <v>44512.625</v>
      </c>
      <c r="I7577" s="62">
        <v>44512.625</v>
      </c>
      <c r="J7577" s="46">
        <v>594.51</v>
      </c>
    </row>
    <row r="7578" spans="5:10">
      <c r="E7578" s="62">
        <v>44512.583333333336</v>
      </c>
      <c r="F7578" s="46">
        <v>594.5</v>
      </c>
      <c r="H7578" s="58">
        <v>44512.666666666664</v>
      </c>
      <c r="I7578" s="62">
        <v>44512.666666666664</v>
      </c>
      <c r="J7578" s="46">
        <v>594.52</v>
      </c>
    </row>
    <row r="7579" spans="5:10">
      <c r="E7579" s="62">
        <v>44512.625</v>
      </c>
      <c r="F7579" s="46">
        <v>594.51</v>
      </c>
      <c r="H7579" s="58">
        <v>44512.708333333336</v>
      </c>
      <c r="I7579" s="62">
        <v>44512.708333333336</v>
      </c>
      <c r="J7579" s="46">
        <v>594.37</v>
      </c>
    </row>
    <row r="7580" spans="5:10">
      <c r="E7580" s="62">
        <v>44512.666666666664</v>
      </c>
      <c r="F7580" s="46">
        <v>594.52</v>
      </c>
      <c r="H7580" s="58">
        <v>44512.75</v>
      </c>
      <c r="I7580" s="62">
        <v>44512.75</v>
      </c>
      <c r="J7580" s="46">
        <v>594.24</v>
      </c>
    </row>
    <row r="7581" spans="5:10">
      <c r="E7581" s="62">
        <v>44512.708333333336</v>
      </c>
      <c r="F7581" s="46">
        <v>594.37</v>
      </c>
      <c r="H7581" s="58">
        <v>44512.791666666664</v>
      </c>
      <c r="I7581" s="62">
        <v>44512.791666666664</v>
      </c>
      <c r="J7581" s="46">
        <v>594.25</v>
      </c>
    </row>
    <row r="7582" spans="5:10">
      <c r="E7582" s="62">
        <v>44512.75</v>
      </c>
      <c r="F7582" s="46">
        <v>594.24</v>
      </c>
      <c r="H7582" s="58">
        <v>44512.833333333336</v>
      </c>
      <c r="I7582" s="62">
        <v>44512.833333333336</v>
      </c>
      <c r="J7582" s="46">
        <v>594.22</v>
      </c>
    </row>
    <row r="7583" spans="5:10">
      <c r="E7583" s="62">
        <v>44512.791666666664</v>
      </c>
      <c r="F7583" s="46">
        <v>594.25</v>
      </c>
      <c r="H7583" s="58">
        <v>44512.875</v>
      </c>
      <c r="I7583" s="62">
        <v>44512.875</v>
      </c>
      <c r="J7583" s="46">
        <v>594.12</v>
      </c>
    </row>
    <row r="7584" spans="5:10">
      <c r="E7584" s="62">
        <v>44512.833333333336</v>
      </c>
      <c r="F7584" s="46">
        <v>594.22</v>
      </c>
      <c r="H7584" s="58">
        <v>44512.916666666664</v>
      </c>
      <c r="I7584" s="62">
        <v>44512.916666666664</v>
      </c>
      <c r="J7584" s="46">
        <v>594</v>
      </c>
    </row>
    <row r="7585" spans="5:10">
      <c r="E7585" s="62">
        <v>44512.875</v>
      </c>
      <c r="F7585" s="46">
        <v>594.12</v>
      </c>
      <c r="H7585" s="58">
        <v>44512.958333333336</v>
      </c>
      <c r="I7585" s="62">
        <v>44512.958333333336</v>
      </c>
      <c r="J7585" s="46">
        <v>594.15</v>
      </c>
    </row>
    <row r="7586" spans="5:10">
      <c r="E7586" s="62">
        <v>44512.916666666664</v>
      </c>
      <c r="F7586" s="46">
        <v>594</v>
      </c>
      <c r="H7586" s="58">
        <v>44513</v>
      </c>
      <c r="I7586" s="62">
        <v>44513</v>
      </c>
      <c r="J7586" s="46">
        <v>594.29</v>
      </c>
    </row>
    <row r="7587" spans="5:10">
      <c r="E7587" s="62">
        <v>44512.958333333336</v>
      </c>
      <c r="F7587" s="46">
        <v>594.15</v>
      </c>
      <c r="H7587" s="58">
        <v>44513.041666666664</v>
      </c>
      <c r="I7587" s="62">
        <v>44513.041666666664</v>
      </c>
      <c r="J7587" s="46">
        <v>594.21</v>
      </c>
    </row>
    <row r="7588" spans="5:10">
      <c r="E7588" s="62">
        <v>44513</v>
      </c>
      <c r="F7588" s="46">
        <v>594.29</v>
      </c>
      <c r="H7588" s="58">
        <v>44513.083333333336</v>
      </c>
      <c r="I7588" s="62">
        <v>44513.083333333336</v>
      </c>
      <c r="J7588" s="46">
        <v>594.20000000000005</v>
      </c>
    </row>
    <row r="7589" spans="5:10">
      <c r="E7589" s="62">
        <v>44513.041666666664</v>
      </c>
      <c r="F7589" s="46">
        <v>594.21</v>
      </c>
      <c r="H7589" s="58">
        <v>44513.125</v>
      </c>
      <c r="I7589" s="62">
        <v>44513.125</v>
      </c>
      <c r="J7589" s="46">
        <v>594.29</v>
      </c>
    </row>
    <row r="7590" spans="5:10">
      <c r="E7590" s="62">
        <v>44513.083333333336</v>
      </c>
      <c r="F7590" s="46">
        <v>594.20000000000005</v>
      </c>
      <c r="H7590" s="58">
        <v>44513.166666666664</v>
      </c>
      <c r="I7590" s="62">
        <v>44513.166666666664</v>
      </c>
      <c r="J7590" s="46">
        <v>594.39</v>
      </c>
    </row>
    <row r="7591" spans="5:10">
      <c r="E7591" s="62">
        <v>44513.125</v>
      </c>
      <c r="F7591" s="46">
        <v>594.29</v>
      </c>
      <c r="H7591" s="58">
        <v>44513.208333333336</v>
      </c>
      <c r="I7591" s="62">
        <v>44513.208333333336</v>
      </c>
      <c r="J7591" s="46">
        <v>594.35</v>
      </c>
    </row>
    <row r="7592" spans="5:10">
      <c r="E7592" s="62">
        <v>44513.166666666664</v>
      </c>
      <c r="F7592" s="46">
        <v>594.39</v>
      </c>
      <c r="H7592" s="58">
        <v>44513.25</v>
      </c>
      <c r="I7592" s="62">
        <v>44513.25</v>
      </c>
      <c r="J7592" s="46">
        <v>594.36</v>
      </c>
    </row>
    <row r="7593" spans="5:10">
      <c r="E7593" s="62">
        <v>44513.208333333336</v>
      </c>
      <c r="F7593" s="46">
        <v>594.35</v>
      </c>
      <c r="H7593" s="58">
        <v>44513.291666666664</v>
      </c>
      <c r="I7593" s="62">
        <v>44513.291666666664</v>
      </c>
      <c r="J7593" s="46">
        <v>594.42999999999995</v>
      </c>
    </row>
    <row r="7594" spans="5:10">
      <c r="E7594" s="62">
        <v>44513.25</v>
      </c>
      <c r="F7594" s="46">
        <v>594.36</v>
      </c>
      <c r="H7594" s="58">
        <v>44513.333333333336</v>
      </c>
      <c r="I7594" s="62">
        <v>44513.333333333336</v>
      </c>
      <c r="J7594" s="46">
        <v>594.49</v>
      </c>
    </row>
    <row r="7595" spans="5:10">
      <c r="E7595" s="62">
        <v>44513.291666666664</v>
      </c>
      <c r="F7595" s="46">
        <v>594.42999999999995</v>
      </c>
      <c r="H7595" s="58">
        <v>44513.375</v>
      </c>
      <c r="I7595" s="62">
        <v>44513.375</v>
      </c>
      <c r="J7595" s="46">
        <v>594.47</v>
      </c>
    </row>
    <row r="7596" spans="5:10">
      <c r="E7596" s="62">
        <v>44513.333333333336</v>
      </c>
      <c r="F7596" s="46">
        <v>594.49</v>
      </c>
      <c r="H7596" s="58">
        <v>44513.416666666664</v>
      </c>
      <c r="I7596" s="62">
        <v>44513.416666666664</v>
      </c>
      <c r="J7596" s="46">
        <v>594.47</v>
      </c>
    </row>
    <row r="7597" spans="5:10">
      <c r="E7597" s="62">
        <v>44513.375</v>
      </c>
      <c r="F7597" s="46">
        <v>594.47</v>
      </c>
      <c r="H7597" s="58">
        <v>44513.458333333336</v>
      </c>
      <c r="I7597" s="62">
        <v>44513.458333333336</v>
      </c>
      <c r="J7597" s="46">
        <v>594.5</v>
      </c>
    </row>
    <row r="7598" spans="5:10">
      <c r="E7598" s="62">
        <v>44513.416666666664</v>
      </c>
      <c r="F7598" s="46">
        <v>594.47</v>
      </c>
      <c r="H7598" s="58">
        <v>44513.5</v>
      </c>
      <c r="I7598" s="62">
        <v>44513.5</v>
      </c>
      <c r="J7598" s="46">
        <v>594.53</v>
      </c>
    </row>
    <row r="7599" spans="5:10">
      <c r="E7599" s="62">
        <v>44513.458333333336</v>
      </c>
      <c r="F7599" s="46">
        <v>594.5</v>
      </c>
      <c r="H7599" s="58">
        <v>44513.541666666664</v>
      </c>
      <c r="I7599" s="62">
        <v>44513.541666666664</v>
      </c>
      <c r="J7599" s="46">
        <v>594.52</v>
      </c>
    </row>
    <row r="7600" spans="5:10">
      <c r="E7600" s="62">
        <v>44513.5</v>
      </c>
      <c r="F7600" s="46">
        <v>594.53</v>
      </c>
      <c r="H7600" s="58">
        <v>44513.583333333336</v>
      </c>
      <c r="I7600" s="62">
        <v>44513.583333333336</v>
      </c>
      <c r="J7600" s="46">
        <v>594.53</v>
      </c>
    </row>
    <row r="7601" spans="5:10">
      <c r="E7601" s="62">
        <v>44513.541666666664</v>
      </c>
      <c r="F7601" s="46">
        <v>594.52</v>
      </c>
      <c r="H7601" s="58">
        <v>44513.625</v>
      </c>
      <c r="I7601" s="62">
        <v>44513.625</v>
      </c>
      <c r="J7601" s="46">
        <v>594.55999999999995</v>
      </c>
    </row>
    <row r="7602" spans="5:10">
      <c r="E7602" s="62">
        <v>44513.583333333336</v>
      </c>
      <c r="F7602" s="46">
        <v>594.53</v>
      </c>
      <c r="H7602" s="58">
        <v>44513.666666666664</v>
      </c>
      <c r="I7602" s="62">
        <v>44513.666666666664</v>
      </c>
      <c r="J7602" s="46">
        <v>594.58000000000004</v>
      </c>
    </row>
    <row r="7603" spans="5:10">
      <c r="E7603" s="62">
        <v>44513.625</v>
      </c>
      <c r="F7603" s="46">
        <v>594.55999999999995</v>
      </c>
      <c r="H7603" s="58">
        <v>44513.708333333336</v>
      </c>
      <c r="I7603" s="62">
        <v>44513.708333333336</v>
      </c>
      <c r="J7603" s="46">
        <v>594.58000000000004</v>
      </c>
    </row>
    <row r="7604" spans="5:10">
      <c r="E7604" s="62">
        <v>44513.666666666664</v>
      </c>
      <c r="F7604" s="46">
        <v>594.58000000000004</v>
      </c>
      <c r="H7604" s="58">
        <v>44513.75</v>
      </c>
      <c r="I7604" s="62">
        <v>44513.75</v>
      </c>
      <c r="J7604" s="46">
        <v>594.57000000000005</v>
      </c>
    </row>
    <row r="7605" spans="5:10">
      <c r="E7605" s="62">
        <v>44513.708333333336</v>
      </c>
      <c r="F7605" s="46">
        <v>594.58000000000004</v>
      </c>
      <c r="H7605" s="58">
        <v>44513.791666666664</v>
      </c>
      <c r="I7605" s="62">
        <v>44513.791666666664</v>
      </c>
      <c r="J7605" s="46">
        <v>594.58000000000004</v>
      </c>
    </row>
    <row r="7606" spans="5:10">
      <c r="E7606" s="62">
        <v>44513.75</v>
      </c>
      <c r="F7606" s="46">
        <v>594.57000000000005</v>
      </c>
      <c r="H7606" s="58">
        <v>44513.833333333336</v>
      </c>
      <c r="I7606" s="62">
        <v>44513.833333333336</v>
      </c>
      <c r="J7606" s="46">
        <v>594.6</v>
      </c>
    </row>
    <row r="7607" spans="5:10">
      <c r="E7607" s="62">
        <v>44513.791666666664</v>
      </c>
      <c r="F7607" s="46">
        <v>594.58000000000004</v>
      </c>
      <c r="H7607" s="58">
        <v>44513.875</v>
      </c>
      <c r="I7607" s="62">
        <v>44513.875</v>
      </c>
      <c r="J7607" s="46">
        <v>594.6</v>
      </c>
    </row>
    <row r="7608" spans="5:10">
      <c r="E7608" s="62">
        <v>44513.833333333336</v>
      </c>
      <c r="F7608" s="46">
        <v>594.6</v>
      </c>
      <c r="H7608" s="58">
        <v>44513.916666666664</v>
      </c>
      <c r="I7608" s="62">
        <v>44513.916666666664</v>
      </c>
      <c r="J7608" s="46">
        <v>594.62</v>
      </c>
    </row>
    <row r="7609" spans="5:10">
      <c r="E7609" s="62">
        <v>44513.875</v>
      </c>
      <c r="F7609" s="46">
        <v>594.6</v>
      </c>
      <c r="H7609" s="58">
        <v>44513.958333333336</v>
      </c>
      <c r="I7609" s="62">
        <v>44513.958333333336</v>
      </c>
      <c r="J7609" s="46">
        <v>594.65</v>
      </c>
    </row>
    <row r="7610" spans="5:10">
      <c r="E7610" s="62">
        <v>44513.916666666664</v>
      </c>
      <c r="F7610" s="46">
        <v>594.62</v>
      </c>
      <c r="H7610" s="58">
        <v>44514</v>
      </c>
      <c r="I7610" s="62">
        <v>44514</v>
      </c>
      <c r="J7610" s="46">
        <v>594.67999999999995</v>
      </c>
    </row>
    <row r="7611" spans="5:10">
      <c r="E7611" s="62">
        <v>44513.958333333336</v>
      </c>
      <c r="F7611" s="46">
        <v>594.65</v>
      </c>
      <c r="H7611" s="58">
        <v>44514.041666666664</v>
      </c>
      <c r="I7611" s="62">
        <v>44514.041666666664</v>
      </c>
      <c r="J7611" s="46">
        <v>594.72</v>
      </c>
    </row>
    <row r="7612" spans="5:10">
      <c r="E7612" s="62">
        <v>44514</v>
      </c>
      <c r="F7612" s="46">
        <v>594.67999999999995</v>
      </c>
      <c r="H7612" s="58">
        <v>44514.083333333336</v>
      </c>
      <c r="I7612" s="62">
        <v>44514.083333333336</v>
      </c>
      <c r="J7612" s="46">
        <v>594.75</v>
      </c>
    </row>
    <row r="7613" spans="5:10">
      <c r="E7613" s="62">
        <v>44514.041666666664</v>
      </c>
      <c r="F7613" s="46">
        <v>594.72</v>
      </c>
      <c r="H7613" s="58">
        <v>44514.125</v>
      </c>
      <c r="I7613" s="62">
        <v>44514.125</v>
      </c>
      <c r="J7613" s="46">
        <v>594.80999999999995</v>
      </c>
    </row>
    <row r="7614" spans="5:10">
      <c r="E7614" s="62">
        <v>44514.083333333336</v>
      </c>
      <c r="F7614" s="46">
        <v>594.75</v>
      </c>
      <c r="H7614" s="58">
        <v>44514.166666666664</v>
      </c>
      <c r="I7614" s="62">
        <v>44514.166666666664</v>
      </c>
      <c r="J7614" s="46">
        <v>594.84</v>
      </c>
    </row>
    <row r="7615" spans="5:10">
      <c r="E7615" s="62">
        <v>44514.125</v>
      </c>
      <c r="F7615" s="46">
        <v>594.80999999999995</v>
      </c>
      <c r="H7615" s="58">
        <v>44514.208333333336</v>
      </c>
      <c r="I7615" s="62">
        <v>44514.208333333336</v>
      </c>
      <c r="J7615" s="46">
        <v>594.88</v>
      </c>
    </row>
    <row r="7616" spans="5:10">
      <c r="E7616" s="62">
        <v>44514.166666666664</v>
      </c>
      <c r="F7616" s="46">
        <v>594.84</v>
      </c>
      <c r="H7616" s="58">
        <v>44514.25</v>
      </c>
      <c r="I7616" s="62">
        <v>44514.25</v>
      </c>
      <c r="J7616" s="46">
        <v>594.91999999999996</v>
      </c>
    </row>
    <row r="7617" spans="5:10">
      <c r="E7617" s="62">
        <v>44514.208333333336</v>
      </c>
      <c r="F7617" s="46">
        <v>594.88</v>
      </c>
      <c r="H7617" s="58">
        <v>44514.291666666664</v>
      </c>
      <c r="I7617" s="62">
        <v>44514.291666666664</v>
      </c>
      <c r="J7617" s="46">
        <v>594.96</v>
      </c>
    </row>
    <row r="7618" spans="5:10">
      <c r="E7618" s="62">
        <v>44514.25</v>
      </c>
      <c r="F7618" s="46">
        <v>594.91999999999996</v>
      </c>
      <c r="H7618" s="58">
        <v>44514.333333333336</v>
      </c>
      <c r="I7618" s="62">
        <v>44514.333333333336</v>
      </c>
      <c r="J7618" s="46">
        <v>594.99</v>
      </c>
    </row>
    <row r="7619" spans="5:10">
      <c r="E7619" s="62">
        <v>44514.291666666664</v>
      </c>
      <c r="F7619" s="46">
        <v>594.96</v>
      </c>
      <c r="H7619" s="58">
        <v>44514.375</v>
      </c>
      <c r="I7619" s="62">
        <v>44514.375</v>
      </c>
      <c r="J7619" s="46">
        <v>595.02</v>
      </c>
    </row>
    <row r="7620" spans="5:10">
      <c r="E7620" s="62">
        <v>44514.333333333336</v>
      </c>
      <c r="F7620" s="46">
        <v>594.99</v>
      </c>
      <c r="H7620" s="58">
        <v>44514.416666666664</v>
      </c>
      <c r="I7620" s="62">
        <v>44514.416666666664</v>
      </c>
      <c r="J7620" s="46">
        <v>595.05999999999995</v>
      </c>
    </row>
    <row r="7621" spans="5:10">
      <c r="E7621" s="62">
        <v>44514.375</v>
      </c>
      <c r="F7621" s="46">
        <v>595.02</v>
      </c>
      <c r="H7621" s="58">
        <v>44514.458333333336</v>
      </c>
      <c r="I7621" s="62">
        <v>44514.458333333336</v>
      </c>
      <c r="J7621" s="46">
        <v>595.1</v>
      </c>
    </row>
    <row r="7622" spans="5:10">
      <c r="E7622" s="62">
        <v>44514.416666666664</v>
      </c>
      <c r="F7622" s="46">
        <v>595.05999999999995</v>
      </c>
      <c r="H7622" s="58">
        <v>44514.5</v>
      </c>
      <c r="I7622" s="62">
        <v>44514.5</v>
      </c>
      <c r="J7622" s="46">
        <v>594.95000000000005</v>
      </c>
    </row>
    <row r="7623" spans="5:10">
      <c r="E7623" s="62">
        <v>44514.458333333336</v>
      </c>
      <c r="F7623" s="46">
        <v>595.1</v>
      </c>
      <c r="H7623" s="58">
        <v>44514.541666666664</v>
      </c>
      <c r="I7623" s="62">
        <v>44514.541666666664</v>
      </c>
      <c r="J7623" s="46">
        <v>595.13</v>
      </c>
    </row>
    <row r="7624" spans="5:10">
      <c r="E7624" s="62">
        <v>44514.5</v>
      </c>
      <c r="F7624" s="46">
        <v>594.95000000000005</v>
      </c>
      <c r="H7624" s="58">
        <v>44514.583333333336</v>
      </c>
      <c r="I7624" s="62">
        <v>44514.583333333336</v>
      </c>
      <c r="J7624" s="46">
        <v>595.19000000000005</v>
      </c>
    </row>
    <row r="7625" spans="5:10">
      <c r="E7625" s="62">
        <v>44514.541666666664</v>
      </c>
      <c r="F7625" s="46">
        <v>595.13</v>
      </c>
      <c r="H7625" s="58">
        <v>44514.625</v>
      </c>
      <c r="I7625" s="62">
        <v>44514.625</v>
      </c>
      <c r="J7625" s="46">
        <v>595.20000000000005</v>
      </c>
    </row>
    <row r="7626" spans="5:10">
      <c r="E7626" s="62">
        <v>44514.583333333336</v>
      </c>
      <c r="F7626" s="46">
        <v>595.19000000000005</v>
      </c>
      <c r="H7626" s="58">
        <v>44514.666666666664</v>
      </c>
      <c r="I7626" s="62">
        <v>44514.666666666664</v>
      </c>
      <c r="J7626" s="46">
        <v>595.17999999999995</v>
      </c>
    </row>
    <row r="7627" spans="5:10">
      <c r="E7627" s="62">
        <v>44514.625</v>
      </c>
      <c r="F7627" s="46">
        <v>595.20000000000005</v>
      </c>
      <c r="H7627" s="58">
        <v>44514.708333333336</v>
      </c>
      <c r="I7627" s="62">
        <v>44514.708333333336</v>
      </c>
      <c r="J7627" s="46">
        <v>595.24</v>
      </c>
    </row>
    <row r="7628" spans="5:10">
      <c r="E7628" s="62">
        <v>44514.666666666664</v>
      </c>
      <c r="F7628" s="46">
        <v>595.17999999999995</v>
      </c>
      <c r="H7628" s="58">
        <v>44514.75</v>
      </c>
      <c r="I7628" s="62">
        <v>44514.75</v>
      </c>
      <c r="J7628" s="46">
        <v>595.33000000000004</v>
      </c>
    </row>
    <row r="7629" spans="5:10">
      <c r="E7629" s="62">
        <v>44514.708333333336</v>
      </c>
      <c r="F7629" s="46">
        <v>595.24</v>
      </c>
      <c r="H7629" s="58">
        <v>44514.791666666664</v>
      </c>
      <c r="I7629" s="62">
        <v>44514.791666666664</v>
      </c>
      <c r="J7629" s="46">
        <v>595.33000000000004</v>
      </c>
    </row>
    <row r="7630" spans="5:10">
      <c r="E7630" s="62">
        <v>44514.75</v>
      </c>
      <c r="F7630" s="46">
        <v>595.33000000000004</v>
      </c>
      <c r="H7630" s="58">
        <v>44514.833333333336</v>
      </c>
      <c r="I7630" s="62">
        <v>44514.833333333336</v>
      </c>
      <c r="J7630" s="46">
        <v>595.35</v>
      </c>
    </row>
    <row r="7631" spans="5:10">
      <c r="E7631" s="62">
        <v>44514.791666666664</v>
      </c>
      <c r="F7631" s="46">
        <v>595.33000000000004</v>
      </c>
      <c r="H7631" s="58">
        <v>44514.875</v>
      </c>
      <c r="I7631" s="62">
        <v>44514.875</v>
      </c>
      <c r="J7631" s="46">
        <v>595.39</v>
      </c>
    </row>
    <row r="7632" spans="5:10">
      <c r="E7632" s="62">
        <v>44514.833333333336</v>
      </c>
      <c r="F7632" s="46">
        <v>595.35</v>
      </c>
      <c r="H7632" s="58">
        <v>44514.916666666664</v>
      </c>
      <c r="I7632" s="62">
        <v>44514.916666666664</v>
      </c>
      <c r="J7632" s="46">
        <v>595.46</v>
      </c>
    </row>
    <row r="7633" spans="5:10">
      <c r="E7633" s="62">
        <v>44514.875</v>
      </c>
      <c r="F7633" s="46">
        <v>595.39</v>
      </c>
      <c r="H7633" s="58">
        <v>44514.958333333336</v>
      </c>
      <c r="I7633" s="62">
        <v>44514.958333333336</v>
      </c>
      <c r="J7633" s="46">
        <v>595.48</v>
      </c>
    </row>
    <row r="7634" spans="5:10">
      <c r="E7634" s="62">
        <v>44514.916666666664</v>
      </c>
      <c r="F7634" s="46">
        <v>595.46</v>
      </c>
      <c r="H7634" s="58">
        <v>44515</v>
      </c>
      <c r="I7634" s="62">
        <v>44515</v>
      </c>
      <c r="J7634" s="46">
        <v>595.51</v>
      </c>
    </row>
    <row r="7635" spans="5:10">
      <c r="E7635" s="62">
        <v>44514.958333333336</v>
      </c>
      <c r="F7635" s="46">
        <v>595.48</v>
      </c>
      <c r="H7635" s="58">
        <v>44515.041666666664</v>
      </c>
      <c r="I7635" s="62">
        <v>44515.041666666664</v>
      </c>
      <c r="J7635" s="46">
        <v>595.54999999999995</v>
      </c>
    </row>
    <row r="7636" spans="5:10">
      <c r="E7636" s="62">
        <v>44515</v>
      </c>
      <c r="F7636" s="46">
        <v>595.51</v>
      </c>
      <c r="H7636" s="58">
        <v>44515.083333333336</v>
      </c>
      <c r="I7636" s="62">
        <v>44515.083333333336</v>
      </c>
      <c r="J7636" s="46">
        <v>595.61</v>
      </c>
    </row>
    <row r="7637" spans="5:10">
      <c r="E7637" s="62">
        <v>44515.041666666664</v>
      </c>
      <c r="F7637" s="46">
        <v>595.54999999999995</v>
      </c>
      <c r="H7637" s="58">
        <v>44515.125</v>
      </c>
      <c r="I7637" s="62">
        <v>44515.125</v>
      </c>
      <c r="J7637" s="46">
        <v>595.64</v>
      </c>
    </row>
    <row r="7638" spans="5:10">
      <c r="E7638" s="62">
        <v>44515.083333333336</v>
      </c>
      <c r="F7638" s="46">
        <v>595.61</v>
      </c>
      <c r="H7638" s="58">
        <v>44515.166666666664</v>
      </c>
      <c r="I7638" s="62">
        <v>44515.166666666664</v>
      </c>
      <c r="J7638" s="46">
        <v>595.66999999999996</v>
      </c>
    </row>
    <row r="7639" spans="5:10">
      <c r="E7639" s="62">
        <v>44515.125</v>
      </c>
      <c r="F7639" s="46">
        <v>595.64</v>
      </c>
      <c r="H7639" s="58">
        <v>44515.208333333336</v>
      </c>
      <c r="I7639" s="62">
        <v>44515.208333333336</v>
      </c>
      <c r="J7639" s="46">
        <v>595.72</v>
      </c>
    </row>
    <row r="7640" spans="5:10">
      <c r="E7640" s="62">
        <v>44515.166666666664</v>
      </c>
      <c r="F7640" s="46">
        <v>595.66999999999996</v>
      </c>
      <c r="H7640" s="58">
        <v>44515.25</v>
      </c>
      <c r="I7640" s="62">
        <v>44515.25</v>
      </c>
      <c r="J7640" s="46">
        <v>595.76</v>
      </c>
    </row>
    <row r="7641" spans="5:10">
      <c r="E7641" s="62">
        <v>44515.208333333336</v>
      </c>
      <c r="F7641" s="46">
        <v>595.72</v>
      </c>
      <c r="H7641" s="58">
        <v>44515.291666666664</v>
      </c>
      <c r="I7641" s="62">
        <v>44515.291666666664</v>
      </c>
      <c r="J7641" s="46">
        <v>595.79999999999995</v>
      </c>
    </row>
    <row r="7642" spans="5:10">
      <c r="E7642" s="62">
        <v>44515.25</v>
      </c>
      <c r="F7642" s="46">
        <v>595.76</v>
      </c>
      <c r="H7642" s="58">
        <v>44515.333333333336</v>
      </c>
      <c r="I7642" s="62">
        <v>44515.333333333336</v>
      </c>
      <c r="J7642" s="46">
        <v>595.84</v>
      </c>
    </row>
    <row r="7643" spans="5:10">
      <c r="E7643" s="62">
        <v>44515.291666666664</v>
      </c>
      <c r="F7643" s="46">
        <v>595.79999999999995</v>
      </c>
      <c r="H7643" s="58">
        <v>44515.375</v>
      </c>
      <c r="I7643" s="62">
        <v>44515.375</v>
      </c>
      <c r="J7643" s="46">
        <v>595.86</v>
      </c>
    </row>
    <row r="7644" spans="5:10">
      <c r="E7644" s="62">
        <v>44515.333333333336</v>
      </c>
      <c r="F7644" s="46">
        <v>595.84</v>
      </c>
      <c r="H7644" s="58">
        <v>44515.416666666664</v>
      </c>
      <c r="I7644" s="62">
        <v>44515.416666666664</v>
      </c>
      <c r="J7644" s="46">
        <v>595.88</v>
      </c>
    </row>
    <row r="7645" spans="5:10">
      <c r="E7645" s="62">
        <v>44515.375</v>
      </c>
      <c r="F7645" s="46">
        <v>595.86</v>
      </c>
      <c r="H7645" s="58">
        <v>44515.458333333336</v>
      </c>
      <c r="I7645" s="62">
        <v>44515.458333333336</v>
      </c>
      <c r="J7645" s="46">
        <v>595.9</v>
      </c>
    </row>
    <row r="7646" spans="5:10">
      <c r="E7646" s="62">
        <v>44515.416666666664</v>
      </c>
      <c r="F7646" s="46">
        <v>595.88</v>
      </c>
      <c r="H7646" s="58">
        <v>44515.5</v>
      </c>
      <c r="I7646" s="62">
        <v>44515.5</v>
      </c>
      <c r="J7646" s="46">
        <v>595.92999999999995</v>
      </c>
    </row>
    <row r="7647" spans="5:10">
      <c r="E7647" s="62">
        <v>44515.458333333336</v>
      </c>
      <c r="F7647" s="46">
        <v>595.9</v>
      </c>
      <c r="H7647" s="58">
        <v>44515.541666666664</v>
      </c>
      <c r="I7647" s="62">
        <v>44515.541666666664</v>
      </c>
      <c r="J7647" s="46">
        <v>595.94000000000005</v>
      </c>
    </row>
    <row r="7648" spans="5:10">
      <c r="E7648" s="62">
        <v>44515.5</v>
      </c>
      <c r="F7648" s="46">
        <v>595.92999999999995</v>
      </c>
      <c r="H7648" s="58">
        <v>44515.583333333336</v>
      </c>
      <c r="I7648" s="62">
        <v>44515.583333333336</v>
      </c>
      <c r="J7648" s="46">
        <v>595.95000000000005</v>
      </c>
    </row>
    <row r="7649" spans="5:10">
      <c r="E7649" s="62">
        <v>44515.541666666664</v>
      </c>
      <c r="F7649" s="46">
        <v>595.94000000000005</v>
      </c>
      <c r="H7649" s="58">
        <v>44515.625</v>
      </c>
      <c r="I7649" s="62">
        <v>44515.625</v>
      </c>
      <c r="J7649" s="46">
        <v>595.96</v>
      </c>
    </row>
    <row r="7650" spans="5:10">
      <c r="E7650" s="62">
        <v>44515.583333333336</v>
      </c>
      <c r="F7650" s="46">
        <v>595.95000000000005</v>
      </c>
      <c r="H7650" s="58">
        <v>44515.666666666664</v>
      </c>
      <c r="I7650" s="62">
        <v>44515.666666666664</v>
      </c>
      <c r="J7650" s="46">
        <v>595.98</v>
      </c>
    </row>
    <row r="7651" spans="5:10">
      <c r="E7651" s="62">
        <v>44515.625</v>
      </c>
      <c r="F7651" s="46">
        <v>595.96</v>
      </c>
      <c r="H7651" s="58">
        <v>44515.708333333336</v>
      </c>
      <c r="I7651" s="62">
        <v>44515.708333333336</v>
      </c>
      <c r="J7651" s="46">
        <v>596</v>
      </c>
    </row>
    <row r="7652" spans="5:10">
      <c r="E7652" s="62">
        <v>44515.666666666664</v>
      </c>
      <c r="F7652" s="46">
        <v>595.98</v>
      </c>
      <c r="H7652" s="58">
        <v>44515.75</v>
      </c>
      <c r="I7652" s="62">
        <v>44515.75</v>
      </c>
      <c r="J7652" s="46">
        <v>596.01</v>
      </c>
    </row>
    <row r="7653" spans="5:10">
      <c r="E7653" s="62">
        <v>44515.708333333336</v>
      </c>
      <c r="F7653" s="46">
        <v>596</v>
      </c>
      <c r="H7653" s="58">
        <v>44515.791666666664</v>
      </c>
      <c r="I7653" s="62">
        <v>44515.791666666664</v>
      </c>
      <c r="J7653" s="46">
        <v>596.02</v>
      </c>
    </row>
    <row r="7654" spans="5:10">
      <c r="E7654" s="62">
        <v>44515.75</v>
      </c>
      <c r="F7654" s="46">
        <v>596.01</v>
      </c>
      <c r="H7654" s="58">
        <v>44515.833333333336</v>
      </c>
      <c r="I7654" s="62">
        <v>44515.833333333336</v>
      </c>
      <c r="J7654" s="46">
        <v>596.04</v>
      </c>
    </row>
    <row r="7655" spans="5:10">
      <c r="E7655" s="62">
        <v>44515.791666666664</v>
      </c>
      <c r="F7655" s="46">
        <v>596.02</v>
      </c>
      <c r="H7655" s="58">
        <v>44515.875</v>
      </c>
      <c r="I7655" s="62">
        <v>44515.875</v>
      </c>
      <c r="J7655" s="46">
        <v>596.05999999999995</v>
      </c>
    </row>
    <row r="7656" spans="5:10">
      <c r="E7656" s="62">
        <v>44515.833333333336</v>
      </c>
      <c r="F7656" s="46">
        <v>596.04</v>
      </c>
      <c r="H7656" s="58">
        <v>44515.916666666664</v>
      </c>
      <c r="I7656" s="62">
        <v>44515.916666666664</v>
      </c>
      <c r="J7656" s="46">
        <v>596.08000000000004</v>
      </c>
    </row>
    <row r="7657" spans="5:10">
      <c r="E7657" s="62">
        <v>44515.875</v>
      </c>
      <c r="F7657" s="46">
        <v>596.05999999999995</v>
      </c>
      <c r="H7657" s="58">
        <v>44515.958333333336</v>
      </c>
      <c r="I7657" s="62">
        <v>44515.958333333336</v>
      </c>
      <c r="J7657" s="46">
        <v>596.11</v>
      </c>
    </row>
    <row r="7658" spans="5:10">
      <c r="E7658" s="62">
        <v>44515.916666666664</v>
      </c>
      <c r="F7658" s="46">
        <v>596.08000000000004</v>
      </c>
      <c r="H7658" s="58">
        <v>44516</v>
      </c>
      <c r="I7658" s="62">
        <v>44516</v>
      </c>
      <c r="J7658" s="46">
        <v>596.14</v>
      </c>
    </row>
    <row r="7659" spans="5:10">
      <c r="E7659" s="62">
        <v>44515.958333333336</v>
      </c>
      <c r="F7659" s="46">
        <v>596.11</v>
      </c>
      <c r="H7659" s="58">
        <v>44516.041666666664</v>
      </c>
      <c r="I7659" s="62">
        <v>44516.041666666664</v>
      </c>
      <c r="J7659" s="46">
        <v>596.16999999999996</v>
      </c>
    </row>
    <row r="7660" spans="5:10">
      <c r="E7660" s="62">
        <v>44516</v>
      </c>
      <c r="F7660" s="46">
        <v>596.14</v>
      </c>
      <c r="H7660" s="58">
        <v>44516.083333333336</v>
      </c>
      <c r="I7660" s="62">
        <v>44516.083333333336</v>
      </c>
      <c r="J7660" s="46">
        <v>596.20000000000005</v>
      </c>
    </row>
    <row r="7661" spans="5:10">
      <c r="E7661" s="62">
        <v>44516.041666666664</v>
      </c>
      <c r="F7661" s="46">
        <v>596.16999999999996</v>
      </c>
      <c r="H7661" s="58">
        <v>44516.125</v>
      </c>
      <c r="I7661" s="62">
        <v>44516.125</v>
      </c>
      <c r="J7661" s="46">
        <v>596.23</v>
      </c>
    </row>
    <row r="7662" spans="5:10">
      <c r="E7662" s="62">
        <v>44516.083333333336</v>
      </c>
      <c r="F7662" s="46">
        <v>596.20000000000005</v>
      </c>
      <c r="H7662" s="58">
        <v>44516.166666666664</v>
      </c>
      <c r="I7662" s="62">
        <v>44516.166666666664</v>
      </c>
      <c r="J7662" s="46">
        <v>596.26</v>
      </c>
    </row>
    <row r="7663" spans="5:10">
      <c r="E7663" s="62">
        <v>44516.125</v>
      </c>
      <c r="F7663" s="46">
        <v>596.23</v>
      </c>
      <c r="H7663" s="58">
        <v>44516.208333333336</v>
      </c>
      <c r="I7663" s="62">
        <v>44516.208333333336</v>
      </c>
      <c r="J7663" s="46">
        <v>596.29</v>
      </c>
    </row>
    <row r="7664" spans="5:10">
      <c r="E7664" s="62">
        <v>44516.166666666664</v>
      </c>
      <c r="F7664" s="46">
        <v>596.26</v>
      </c>
      <c r="H7664" s="58">
        <v>44516.25</v>
      </c>
      <c r="I7664" s="62">
        <v>44516.25</v>
      </c>
      <c r="J7664" s="46">
        <v>596.32000000000005</v>
      </c>
    </row>
    <row r="7665" spans="5:10">
      <c r="E7665" s="62">
        <v>44516.208333333336</v>
      </c>
      <c r="F7665" s="46">
        <v>596.29</v>
      </c>
      <c r="H7665" s="58">
        <v>44516.291666666664</v>
      </c>
      <c r="I7665" s="62">
        <v>44516.291666666664</v>
      </c>
      <c r="J7665" s="46">
        <v>596.36</v>
      </c>
    </row>
    <row r="7666" spans="5:10">
      <c r="E7666" s="62">
        <v>44516.25</v>
      </c>
      <c r="F7666" s="46">
        <v>596.32000000000005</v>
      </c>
      <c r="H7666" s="58">
        <v>44516.333333333336</v>
      </c>
      <c r="I7666" s="62">
        <v>44516.333333333336</v>
      </c>
      <c r="J7666" s="46">
        <v>596.39</v>
      </c>
    </row>
    <row r="7667" spans="5:10">
      <c r="E7667" s="62">
        <v>44516.291666666664</v>
      </c>
      <c r="F7667" s="46">
        <v>596.36</v>
      </c>
      <c r="H7667" s="58">
        <v>44516.375</v>
      </c>
      <c r="I7667" s="62">
        <v>44516.375</v>
      </c>
      <c r="J7667" s="46">
        <v>596.4</v>
      </c>
    </row>
    <row r="7668" spans="5:10">
      <c r="E7668" s="62">
        <v>44516.333333333336</v>
      </c>
      <c r="F7668" s="46">
        <v>596.39</v>
      </c>
      <c r="H7668" s="58">
        <v>44516.416666666664</v>
      </c>
      <c r="I7668" s="62">
        <v>44516.416666666664</v>
      </c>
      <c r="J7668" s="46">
        <v>596.41</v>
      </c>
    </row>
    <row r="7669" spans="5:10">
      <c r="E7669" s="62">
        <v>44516.375</v>
      </c>
      <c r="F7669" s="46">
        <v>596.4</v>
      </c>
      <c r="H7669" s="58">
        <v>44516.458333333336</v>
      </c>
      <c r="I7669" s="62">
        <v>44516.458333333336</v>
      </c>
      <c r="J7669" s="46">
        <v>596.42999999999995</v>
      </c>
    </row>
    <row r="7670" spans="5:10">
      <c r="E7670" s="62">
        <v>44516.416666666664</v>
      </c>
      <c r="F7670" s="46">
        <v>596.41</v>
      </c>
      <c r="H7670" s="58">
        <v>44516.5</v>
      </c>
      <c r="I7670" s="62">
        <v>44516.5</v>
      </c>
      <c r="J7670" s="46">
        <v>596.54</v>
      </c>
    </row>
    <row r="7671" spans="5:10">
      <c r="E7671" s="62">
        <v>44516.458333333336</v>
      </c>
      <c r="F7671" s="46">
        <v>596.42999999999995</v>
      </c>
      <c r="H7671" s="58">
        <v>44516.541666666664</v>
      </c>
      <c r="I7671" s="62">
        <v>44516.541666666664</v>
      </c>
      <c r="J7671" s="46">
        <v>596.52</v>
      </c>
    </row>
    <row r="7672" spans="5:10">
      <c r="E7672" s="62">
        <v>44516.5</v>
      </c>
      <c r="F7672" s="46">
        <v>596.54</v>
      </c>
      <c r="H7672" s="58">
        <v>44516.583333333336</v>
      </c>
      <c r="I7672" s="62">
        <v>44516.583333333336</v>
      </c>
      <c r="J7672" s="46">
        <v>596.5</v>
      </c>
    </row>
    <row r="7673" spans="5:10">
      <c r="E7673" s="62">
        <v>44516.541666666664</v>
      </c>
      <c r="F7673" s="46">
        <v>596.52</v>
      </c>
      <c r="H7673" s="58">
        <v>44516.625</v>
      </c>
      <c r="I7673" s="62">
        <v>44516.625</v>
      </c>
      <c r="J7673" s="46">
        <v>596.53</v>
      </c>
    </row>
    <row r="7674" spans="5:10">
      <c r="E7674" s="62">
        <v>44516.583333333336</v>
      </c>
      <c r="F7674" s="46">
        <v>596.5</v>
      </c>
      <c r="H7674" s="58">
        <v>44516.666666666664</v>
      </c>
      <c r="I7674" s="62">
        <v>44516.666666666664</v>
      </c>
      <c r="J7674" s="46">
        <v>596.58000000000004</v>
      </c>
    </row>
    <row r="7675" spans="5:10">
      <c r="E7675" s="62">
        <v>44516.625</v>
      </c>
      <c r="F7675" s="46">
        <v>596.53</v>
      </c>
      <c r="H7675" s="58">
        <v>44516.708333333336</v>
      </c>
      <c r="I7675" s="62">
        <v>44516.708333333336</v>
      </c>
      <c r="J7675" s="46">
        <v>596.59</v>
      </c>
    </row>
    <row r="7676" spans="5:10">
      <c r="E7676" s="62">
        <v>44516.666666666664</v>
      </c>
      <c r="F7676" s="46">
        <v>596.58000000000004</v>
      </c>
      <c r="H7676" s="58">
        <v>44516.75</v>
      </c>
      <c r="I7676" s="62">
        <v>44516.75</v>
      </c>
      <c r="J7676" s="46">
        <v>596.57000000000005</v>
      </c>
    </row>
    <row r="7677" spans="5:10">
      <c r="E7677" s="62">
        <v>44516.708333333336</v>
      </c>
      <c r="F7677" s="46">
        <v>596.59</v>
      </c>
      <c r="H7677" s="58">
        <v>44516.791666666664</v>
      </c>
      <c r="I7677" s="62">
        <v>44516.791666666664</v>
      </c>
      <c r="J7677" s="46">
        <v>596.6</v>
      </c>
    </row>
    <row r="7678" spans="5:10">
      <c r="E7678" s="62">
        <v>44516.75</v>
      </c>
      <c r="F7678" s="46">
        <v>596.57000000000005</v>
      </c>
      <c r="H7678" s="58">
        <v>44516.833333333336</v>
      </c>
      <c r="I7678" s="62">
        <v>44516.833333333336</v>
      </c>
      <c r="J7678" s="46">
        <v>596.63</v>
      </c>
    </row>
    <row r="7679" spans="5:10">
      <c r="E7679" s="62">
        <v>44516.791666666664</v>
      </c>
      <c r="F7679" s="46">
        <v>596.6</v>
      </c>
      <c r="H7679" s="58">
        <v>44516.875</v>
      </c>
      <c r="I7679" s="62">
        <v>44516.875</v>
      </c>
      <c r="J7679" s="46">
        <v>596.64</v>
      </c>
    </row>
    <row r="7680" spans="5:10">
      <c r="E7680" s="62">
        <v>44516.833333333336</v>
      </c>
      <c r="F7680" s="46">
        <v>596.63</v>
      </c>
      <c r="H7680" s="58">
        <v>44516.916666666664</v>
      </c>
      <c r="I7680" s="62">
        <v>44516.916666666664</v>
      </c>
      <c r="J7680" s="46">
        <v>596.64</v>
      </c>
    </row>
    <row r="7681" spans="5:10">
      <c r="E7681" s="62">
        <v>44516.875</v>
      </c>
      <c r="F7681" s="46">
        <v>596.64</v>
      </c>
      <c r="H7681" s="58">
        <v>44516.958333333336</v>
      </c>
      <c r="I7681" s="62">
        <v>44516.958333333336</v>
      </c>
      <c r="J7681" s="46">
        <v>596.67999999999995</v>
      </c>
    </row>
    <row r="7682" spans="5:10">
      <c r="E7682" s="62">
        <v>44516.916666666664</v>
      </c>
      <c r="F7682" s="46">
        <v>596.64</v>
      </c>
      <c r="H7682" s="58">
        <v>44517</v>
      </c>
      <c r="I7682" s="62">
        <v>44517</v>
      </c>
      <c r="J7682" s="46">
        <v>596.73</v>
      </c>
    </row>
    <row r="7683" spans="5:10">
      <c r="E7683" s="62">
        <v>44516.958333333336</v>
      </c>
      <c r="F7683" s="46">
        <v>596.67999999999995</v>
      </c>
      <c r="H7683" s="58">
        <v>44517.041666666664</v>
      </c>
      <c r="I7683" s="62">
        <v>44517.041666666664</v>
      </c>
      <c r="J7683" s="46">
        <v>596.76</v>
      </c>
    </row>
    <row r="7684" spans="5:10">
      <c r="E7684" s="62">
        <v>44517</v>
      </c>
      <c r="F7684" s="46">
        <v>596.73</v>
      </c>
      <c r="H7684" s="58">
        <v>44517.083333333336</v>
      </c>
      <c r="I7684" s="62">
        <v>44517.083333333336</v>
      </c>
      <c r="J7684" s="46">
        <v>596.79999999999995</v>
      </c>
    </row>
    <row r="7685" spans="5:10">
      <c r="E7685" s="62">
        <v>44517.041666666664</v>
      </c>
      <c r="F7685" s="46">
        <v>596.76</v>
      </c>
      <c r="H7685" s="58">
        <v>44517.125</v>
      </c>
      <c r="I7685" s="62">
        <v>44517.125</v>
      </c>
      <c r="J7685" s="46">
        <v>596.85</v>
      </c>
    </row>
    <row r="7686" spans="5:10">
      <c r="E7686" s="62">
        <v>44517.083333333336</v>
      </c>
      <c r="F7686" s="46">
        <v>596.79999999999995</v>
      </c>
      <c r="H7686" s="58">
        <v>44517.166666666664</v>
      </c>
      <c r="I7686" s="62">
        <v>44517.166666666664</v>
      </c>
      <c r="J7686" s="46">
        <v>596.9</v>
      </c>
    </row>
    <row r="7687" spans="5:10">
      <c r="E7687" s="62">
        <v>44517.125</v>
      </c>
      <c r="F7687" s="46">
        <v>596.85</v>
      </c>
      <c r="H7687" s="58">
        <v>44517.208333333336</v>
      </c>
      <c r="I7687" s="62">
        <v>44517.208333333336</v>
      </c>
      <c r="J7687" s="46">
        <v>596.94000000000005</v>
      </c>
    </row>
    <row r="7688" spans="5:10">
      <c r="E7688" s="62">
        <v>44517.166666666664</v>
      </c>
      <c r="F7688" s="46">
        <v>596.9</v>
      </c>
      <c r="H7688" s="58">
        <v>44517.25</v>
      </c>
      <c r="I7688" s="62">
        <v>44517.25</v>
      </c>
      <c r="J7688" s="46">
        <v>596.99</v>
      </c>
    </row>
    <row r="7689" spans="5:10">
      <c r="E7689" s="62">
        <v>44517.208333333336</v>
      </c>
      <c r="F7689" s="46">
        <v>596.94000000000005</v>
      </c>
      <c r="H7689" s="58">
        <v>44517.291666666664</v>
      </c>
      <c r="I7689" s="62">
        <v>44517.291666666664</v>
      </c>
      <c r="J7689" s="46">
        <v>597.03</v>
      </c>
    </row>
    <row r="7690" spans="5:10">
      <c r="E7690" s="62">
        <v>44517.25</v>
      </c>
      <c r="F7690" s="46">
        <v>596.99</v>
      </c>
      <c r="H7690" s="58">
        <v>44517.333333333336</v>
      </c>
      <c r="I7690" s="62">
        <v>44517.333333333336</v>
      </c>
      <c r="J7690" s="46">
        <v>597.07000000000005</v>
      </c>
    </row>
    <row r="7691" spans="5:10">
      <c r="E7691" s="62">
        <v>44517.291666666664</v>
      </c>
      <c r="F7691" s="46">
        <v>597.03</v>
      </c>
      <c r="H7691" s="58">
        <v>44517.375</v>
      </c>
      <c r="I7691" s="62">
        <v>44517.375</v>
      </c>
      <c r="J7691" s="46">
        <v>597.09</v>
      </c>
    </row>
    <row r="7692" spans="5:10">
      <c r="E7692" s="62">
        <v>44517.333333333336</v>
      </c>
      <c r="F7692" s="46">
        <v>597.07000000000005</v>
      </c>
      <c r="H7692" s="58">
        <v>44517.416666666664</v>
      </c>
      <c r="I7692" s="62">
        <v>44517.416666666664</v>
      </c>
      <c r="J7692" s="46">
        <v>597.11</v>
      </c>
    </row>
    <row r="7693" spans="5:10">
      <c r="E7693" s="62">
        <v>44517.375</v>
      </c>
      <c r="F7693" s="46">
        <v>597.09</v>
      </c>
      <c r="H7693" s="58">
        <v>44517.458333333336</v>
      </c>
      <c r="I7693" s="62">
        <v>44517.458333333336</v>
      </c>
      <c r="J7693" s="46">
        <v>597.13</v>
      </c>
    </row>
    <row r="7694" spans="5:10">
      <c r="E7694" s="62">
        <v>44517.416666666664</v>
      </c>
      <c r="F7694" s="46">
        <v>597.11</v>
      </c>
      <c r="H7694" s="58">
        <v>44517.5</v>
      </c>
      <c r="I7694" s="62">
        <v>44517.5</v>
      </c>
      <c r="J7694" s="46">
        <v>597.15</v>
      </c>
    </row>
    <row r="7695" spans="5:10">
      <c r="E7695" s="62">
        <v>44517.458333333336</v>
      </c>
      <c r="F7695" s="46">
        <v>597.13</v>
      </c>
      <c r="H7695" s="58">
        <v>44517.541666666664</v>
      </c>
      <c r="I7695" s="62">
        <v>44517.541666666664</v>
      </c>
      <c r="J7695" s="46">
        <v>597.16</v>
      </c>
    </row>
    <row r="7696" spans="5:10">
      <c r="E7696" s="62">
        <v>44517.5</v>
      </c>
      <c r="F7696" s="46">
        <v>597.15</v>
      </c>
      <c r="H7696" s="58">
        <v>44517.583333333336</v>
      </c>
      <c r="I7696" s="62">
        <v>44517.583333333336</v>
      </c>
      <c r="J7696" s="46">
        <v>597.17999999999995</v>
      </c>
    </row>
    <row r="7697" spans="5:10">
      <c r="E7697" s="62">
        <v>44517.541666666664</v>
      </c>
      <c r="F7697" s="46">
        <v>597.16</v>
      </c>
      <c r="H7697" s="58">
        <v>44517.625</v>
      </c>
      <c r="I7697" s="62">
        <v>44517.625</v>
      </c>
      <c r="J7697" s="46">
        <v>597.20000000000005</v>
      </c>
    </row>
    <row r="7698" spans="5:10">
      <c r="E7698" s="62">
        <v>44517.583333333336</v>
      </c>
      <c r="F7698" s="46">
        <v>597.17999999999995</v>
      </c>
      <c r="H7698" s="58">
        <v>44517.666666666664</v>
      </c>
      <c r="I7698" s="62">
        <v>44517.666666666664</v>
      </c>
      <c r="J7698" s="46">
        <v>597.22</v>
      </c>
    </row>
    <row r="7699" spans="5:10">
      <c r="E7699" s="62">
        <v>44517.625</v>
      </c>
      <c r="F7699" s="46">
        <v>597.20000000000005</v>
      </c>
      <c r="H7699" s="58">
        <v>44517.708333333336</v>
      </c>
      <c r="I7699" s="62">
        <v>44517.708333333336</v>
      </c>
      <c r="J7699" s="46">
        <v>597.23</v>
      </c>
    </row>
    <row r="7700" spans="5:10">
      <c r="E7700" s="62">
        <v>44517.666666666664</v>
      </c>
      <c r="F7700" s="46">
        <v>597.22</v>
      </c>
      <c r="H7700" s="58">
        <v>44517.75</v>
      </c>
      <c r="I7700" s="62">
        <v>44517.75</v>
      </c>
      <c r="J7700" s="46">
        <v>597.24</v>
      </c>
    </row>
    <row r="7701" spans="5:10">
      <c r="E7701" s="62">
        <v>44517.708333333336</v>
      </c>
      <c r="F7701" s="46">
        <v>597.23</v>
      </c>
      <c r="H7701" s="58">
        <v>44517.791666666664</v>
      </c>
      <c r="I7701" s="62">
        <v>44517.791666666664</v>
      </c>
      <c r="J7701" s="46">
        <v>597.25</v>
      </c>
    </row>
    <row r="7702" spans="5:10">
      <c r="E7702" s="62">
        <v>44517.75</v>
      </c>
      <c r="F7702" s="46">
        <v>597.24</v>
      </c>
      <c r="H7702" s="58">
        <v>44517.833333333336</v>
      </c>
      <c r="I7702" s="62">
        <v>44517.833333333336</v>
      </c>
      <c r="J7702" s="46">
        <v>597.26</v>
      </c>
    </row>
    <row r="7703" spans="5:10">
      <c r="E7703" s="62">
        <v>44517.791666666664</v>
      </c>
      <c r="F7703" s="46">
        <v>597.25</v>
      </c>
      <c r="H7703" s="58">
        <v>44517.875</v>
      </c>
      <c r="I7703" s="62">
        <v>44517.875</v>
      </c>
      <c r="J7703" s="46">
        <v>597.27</v>
      </c>
    </row>
    <row r="7704" spans="5:10">
      <c r="E7704" s="62">
        <v>44517.833333333336</v>
      </c>
      <c r="F7704" s="46">
        <v>597.26</v>
      </c>
      <c r="H7704" s="58">
        <v>44517.916666666664</v>
      </c>
      <c r="I7704" s="62">
        <v>44517.916666666664</v>
      </c>
      <c r="J7704" s="46">
        <v>597.29999999999995</v>
      </c>
    </row>
    <row r="7705" spans="5:10">
      <c r="E7705" s="62">
        <v>44517.875</v>
      </c>
      <c r="F7705" s="46">
        <v>597.27</v>
      </c>
      <c r="H7705" s="58">
        <v>44517.958333333336</v>
      </c>
      <c r="I7705" s="62">
        <v>44517.958333333336</v>
      </c>
      <c r="J7705" s="46">
        <v>597.34</v>
      </c>
    </row>
    <row r="7706" spans="5:10">
      <c r="E7706" s="62">
        <v>44517.916666666664</v>
      </c>
      <c r="F7706" s="46">
        <v>597.29999999999995</v>
      </c>
      <c r="H7706" s="58">
        <v>44518</v>
      </c>
      <c r="I7706" s="62">
        <v>44518</v>
      </c>
      <c r="J7706" s="46">
        <v>597.36</v>
      </c>
    </row>
    <row r="7707" spans="5:10">
      <c r="E7707" s="62">
        <v>44517.958333333336</v>
      </c>
      <c r="F7707" s="46">
        <v>597.34</v>
      </c>
      <c r="H7707" s="58">
        <v>44518.041666666664</v>
      </c>
      <c r="I7707" s="62">
        <v>44518.041666666664</v>
      </c>
      <c r="J7707" s="46">
        <v>597.39</v>
      </c>
    </row>
    <row r="7708" spans="5:10">
      <c r="E7708" s="62">
        <v>44518</v>
      </c>
      <c r="F7708" s="46">
        <v>597.36</v>
      </c>
      <c r="H7708" s="58">
        <v>44518.083333333336</v>
      </c>
      <c r="I7708" s="62">
        <v>44518.083333333336</v>
      </c>
      <c r="J7708" s="46">
        <v>597.42999999999995</v>
      </c>
    </row>
    <row r="7709" spans="5:10">
      <c r="E7709" s="62">
        <v>44518.041666666664</v>
      </c>
      <c r="F7709" s="46">
        <v>597.39</v>
      </c>
      <c r="H7709" s="58">
        <v>44518.125</v>
      </c>
      <c r="I7709" s="62">
        <v>44518.125</v>
      </c>
      <c r="J7709" s="46">
        <v>597.33000000000004</v>
      </c>
    </row>
    <row r="7710" spans="5:10">
      <c r="E7710" s="62">
        <v>44518.083333333336</v>
      </c>
      <c r="F7710" s="46">
        <v>597.42999999999995</v>
      </c>
      <c r="H7710" s="58">
        <v>44518.166666666664</v>
      </c>
      <c r="I7710" s="62">
        <v>44518.166666666664</v>
      </c>
      <c r="J7710" s="46">
        <v>597.24</v>
      </c>
    </row>
    <row r="7711" spans="5:10">
      <c r="E7711" s="62">
        <v>44518.125</v>
      </c>
      <c r="F7711" s="46">
        <v>597.33000000000004</v>
      </c>
      <c r="H7711" s="58">
        <v>44518.208333333336</v>
      </c>
      <c r="I7711" s="62">
        <v>44518.208333333336</v>
      </c>
      <c r="J7711" s="46">
        <v>597.29</v>
      </c>
    </row>
    <row r="7712" spans="5:10">
      <c r="E7712" s="62">
        <v>44518.166666666664</v>
      </c>
      <c r="F7712" s="46">
        <v>597.24</v>
      </c>
      <c r="H7712" s="58">
        <v>44518.25</v>
      </c>
      <c r="I7712" s="62">
        <v>44518.25</v>
      </c>
      <c r="J7712" s="46">
        <v>597.29</v>
      </c>
    </row>
    <row r="7713" spans="5:10">
      <c r="E7713" s="62">
        <v>44518.208333333336</v>
      </c>
      <c r="F7713" s="46">
        <v>597.29</v>
      </c>
      <c r="H7713" s="58">
        <v>44518.291666666664</v>
      </c>
      <c r="I7713" s="62">
        <v>44518.291666666664</v>
      </c>
      <c r="J7713" s="46">
        <v>597.23</v>
      </c>
    </row>
    <row r="7714" spans="5:10">
      <c r="E7714" s="62">
        <v>44518.25</v>
      </c>
      <c r="F7714" s="46">
        <v>597.29</v>
      </c>
      <c r="H7714" s="58">
        <v>44518.333333333336</v>
      </c>
      <c r="I7714" s="62">
        <v>44518.333333333336</v>
      </c>
      <c r="J7714" s="46">
        <v>597.14</v>
      </c>
    </row>
    <row r="7715" spans="5:10">
      <c r="E7715" s="62">
        <v>44518.291666666664</v>
      </c>
      <c r="F7715" s="46">
        <v>597.23</v>
      </c>
      <c r="H7715" s="58">
        <v>44518.375</v>
      </c>
      <c r="I7715" s="62">
        <v>44518.375</v>
      </c>
      <c r="J7715" s="46">
        <v>597.15</v>
      </c>
    </row>
    <row r="7716" spans="5:10">
      <c r="E7716" s="62">
        <v>44518.333333333336</v>
      </c>
      <c r="F7716" s="46">
        <v>597.14</v>
      </c>
      <c r="H7716" s="58">
        <v>44518.416666666664</v>
      </c>
      <c r="I7716" s="62">
        <v>44518.416666666664</v>
      </c>
      <c r="J7716" s="46">
        <v>597.12</v>
      </c>
    </row>
    <row r="7717" spans="5:10">
      <c r="E7717" s="62">
        <v>44518.375</v>
      </c>
      <c r="F7717" s="46">
        <v>597.15</v>
      </c>
      <c r="H7717" s="58">
        <v>44518.458333333336</v>
      </c>
      <c r="I7717" s="62">
        <v>44518.458333333336</v>
      </c>
      <c r="J7717" s="46">
        <v>597.16</v>
      </c>
    </row>
    <row r="7718" spans="5:10">
      <c r="E7718" s="62">
        <v>44518.416666666664</v>
      </c>
      <c r="F7718" s="46">
        <v>597.12</v>
      </c>
      <c r="H7718" s="58">
        <v>44518.5</v>
      </c>
      <c r="I7718" s="62">
        <v>44518.5</v>
      </c>
      <c r="J7718" s="46">
        <v>597.23</v>
      </c>
    </row>
    <row r="7719" spans="5:10">
      <c r="E7719" s="62">
        <v>44518.458333333336</v>
      </c>
      <c r="F7719" s="46">
        <v>597.16</v>
      </c>
      <c r="H7719" s="58">
        <v>44518.541666666664</v>
      </c>
      <c r="I7719" s="62">
        <v>44518.541666666664</v>
      </c>
      <c r="J7719" s="46">
        <v>597.20000000000005</v>
      </c>
    </row>
    <row r="7720" spans="5:10">
      <c r="E7720" s="62">
        <v>44518.5</v>
      </c>
      <c r="F7720" s="46">
        <v>597.23</v>
      </c>
      <c r="H7720" s="58">
        <v>44518.583333333336</v>
      </c>
      <c r="I7720" s="62">
        <v>44518.583333333336</v>
      </c>
      <c r="J7720" s="46">
        <v>597.27</v>
      </c>
    </row>
    <row r="7721" spans="5:10">
      <c r="E7721" s="62">
        <v>44518.541666666664</v>
      </c>
      <c r="F7721" s="46">
        <v>597.20000000000005</v>
      </c>
      <c r="H7721" s="58">
        <v>44518.625</v>
      </c>
      <c r="I7721" s="62">
        <v>44518.625</v>
      </c>
      <c r="J7721" s="46">
        <v>597.23</v>
      </c>
    </row>
    <row r="7722" spans="5:10">
      <c r="E7722" s="62">
        <v>44518.583333333336</v>
      </c>
      <c r="F7722" s="46">
        <v>597.27</v>
      </c>
      <c r="H7722" s="58">
        <v>44518.666666666664</v>
      </c>
      <c r="I7722" s="62">
        <v>44518.666666666664</v>
      </c>
      <c r="J7722" s="46">
        <v>597.29</v>
      </c>
    </row>
    <row r="7723" spans="5:10">
      <c r="E7723" s="62">
        <v>44518.625</v>
      </c>
      <c r="F7723" s="46">
        <v>597.23</v>
      </c>
      <c r="H7723" s="58">
        <v>44518.708333333336</v>
      </c>
      <c r="I7723" s="62">
        <v>44518.708333333336</v>
      </c>
      <c r="J7723" s="46">
        <v>597.15</v>
      </c>
    </row>
    <row r="7724" spans="5:10">
      <c r="E7724" s="62">
        <v>44518.666666666664</v>
      </c>
      <c r="F7724" s="46">
        <v>597.29</v>
      </c>
      <c r="H7724" s="58">
        <v>44518.75</v>
      </c>
      <c r="I7724" s="62">
        <v>44518.75</v>
      </c>
      <c r="J7724" s="46">
        <v>597.04</v>
      </c>
    </row>
    <row r="7725" spans="5:10">
      <c r="E7725" s="62">
        <v>44518.708333333336</v>
      </c>
      <c r="F7725" s="46">
        <v>597.15</v>
      </c>
      <c r="H7725" s="58">
        <v>44518.791666666664</v>
      </c>
      <c r="I7725" s="62">
        <v>44518.791666666664</v>
      </c>
      <c r="J7725" s="46">
        <v>597.03</v>
      </c>
    </row>
    <row r="7726" spans="5:10">
      <c r="E7726" s="62">
        <v>44518.75</v>
      </c>
      <c r="F7726" s="46">
        <v>597.04</v>
      </c>
      <c r="H7726" s="58">
        <v>44518.833333333336</v>
      </c>
      <c r="I7726" s="62">
        <v>44518.833333333336</v>
      </c>
      <c r="J7726" s="46">
        <v>597.02</v>
      </c>
    </row>
    <row r="7727" spans="5:10">
      <c r="E7727" s="62">
        <v>44518.791666666664</v>
      </c>
      <c r="F7727" s="46">
        <v>597.03</v>
      </c>
      <c r="H7727" s="58">
        <v>44518.875</v>
      </c>
      <c r="I7727" s="62">
        <v>44518.875</v>
      </c>
      <c r="J7727" s="46">
        <v>596.94000000000005</v>
      </c>
    </row>
    <row r="7728" spans="5:10">
      <c r="E7728" s="62">
        <v>44518.833333333336</v>
      </c>
      <c r="F7728" s="46">
        <v>597.02</v>
      </c>
      <c r="H7728" s="58">
        <v>44518.916666666664</v>
      </c>
      <c r="I7728" s="62">
        <v>44518.916666666664</v>
      </c>
      <c r="J7728" s="46">
        <v>596.83000000000004</v>
      </c>
    </row>
    <row r="7729" spans="5:10">
      <c r="E7729" s="62">
        <v>44518.875</v>
      </c>
      <c r="F7729" s="46">
        <v>596.94000000000005</v>
      </c>
      <c r="H7729" s="58">
        <v>44518.958333333336</v>
      </c>
      <c r="I7729" s="62">
        <v>44518.958333333336</v>
      </c>
      <c r="J7729" s="46">
        <v>596.85</v>
      </c>
    </row>
    <row r="7730" spans="5:10">
      <c r="E7730" s="62">
        <v>44518.916666666664</v>
      </c>
      <c r="F7730" s="46">
        <v>596.83000000000004</v>
      </c>
      <c r="H7730" s="58">
        <v>44519</v>
      </c>
      <c r="I7730" s="62">
        <v>44519</v>
      </c>
      <c r="J7730" s="46">
        <v>596.83000000000004</v>
      </c>
    </row>
    <row r="7731" spans="5:10">
      <c r="E7731" s="62">
        <v>44518.958333333336</v>
      </c>
      <c r="F7731" s="46">
        <v>596.85</v>
      </c>
      <c r="H7731" s="58">
        <v>44519.041666666664</v>
      </c>
      <c r="I7731" s="62">
        <v>44519.041666666664</v>
      </c>
      <c r="J7731" s="46">
        <v>596.80999999999995</v>
      </c>
    </row>
    <row r="7732" spans="5:10">
      <c r="E7732" s="62">
        <v>44519</v>
      </c>
      <c r="F7732" s="46">
        <v>596.83000000000004</v>
      </c>
      <c r="H7732" s="58">
        <v>44519.083333333336</v>
      </c>
      <c r="I7732" s="62">
        <v>44519.083333333336</v>
      </c>
      <c r="J7732" s="46">
        <v>596.78</v>
      </c>
    </row>
    <row r="7733" spans="5:10">
      <c r="E7733" s="62">
        <v>44519.041666666664</v>
      </c>
      <c r="F7733" s="46">
        <v>596.80999999999995</v>
      </c>
      <c r="H7733" s="58">
        <v>44519.125</v>
      </c>
      <c r="I7733" s="62">
        <v>44519.125</v>
      </c>
      <c r="J7733" s="46">
        <v>596.83000000000004</v>
      </c>
    </row>
    <row r="7734" spans="5:10">
      <c r="E7734" s="62">
        <v>44519.083333333336</v>
      </c>
      <c r="F7734" s="46">
        <v>596.78</v>
      </c>
      <c r="H7734" s="58">
        <v>44519.166666666664</v>
      </c>
      <c r="I7734" s="62">
        <v>44519.166666666664</v>
      </c>
      <c r="J7734" s="46">
        <v>596.85</v>
      </c>
    </row>
    <row r="7735" spans="5:10">
      <c r="E7735" s="62">
        <v>44519.125</v>
      </c>
      <c r="F7735" s="46">
        <v>596.83000000000004</v>
      </c>
      <c r="H7735" s="58">
        <v>44519.208333333336</v>
      </c>
      <c r="I7735" s="62">
        <v>44519.208333333336</v>
      </c>
      <c r="J7735" s="46">
        <v>596.86</v>
      </c>
    </row>
    <row r="7736" spans="5:10">
      <c r="E7736" s="62">
        <v>44519.166666666664</v>
      </c>
      <c r="F7736" s="46">
        <v>596.85</v>
      </c>
      <c r="H7736" s="58">
        <v>44519.25</v>
      </c>
      <c r="I7736" s="62">
        <v>44519.25</v>
      </c>
      <c r="J7736" s="46">
        <v>596.89</v>
      </c>
    </row>
    <row r="7737" spans="5:10">
      <c r="E7737" s="62">
        <v>44519.208333333336</v>
      </c>
      <c r="F7737" s="46">
        <v>596.86</v>
      </c>
      <c r="H7737" s="58">
        <v>44519.291666666664</v>
      </c>
      <c r="I7737" s="62">
        <v>44519.291666666664</v>
      </c>
      <c r="J7737" s="46">
        <v>596.94000000000005</v>
      </c>
    </row>
    <row r="7738" spans="5:10">
      <c r="E7738" s="62">
        <v>44519.25</v>
      </c>
      <c r="F7738" s="46">
        <v>596.89</v>
      </c>
      <c r="H7738" s="58">
        <v>44519.333333333336</v>
      </c>
      <c r="I7738" s="62">
        <v>44519.333333333336</v>
      </c>
      <c r="J7738" s="46">
        <v>596.97</v>
      </c>
    </row>
    <row r="7739" spans="5:10">
      <c r="E7739" s="62">
        <v>44519.291666666664</v>
      </c>
      <c r="F7739" s="46">
        <v>596.94000000000005</v>
      </c>
      <c r="H7739" s="58">
        <v>44519.375</v>
      </c>
      <c r="I7739" s="62">
        <v>44519.375</v>
      </c>
      <c r="J7739" s="46">
        <v>596.94000000000005</v>
      </c>
    </row>
    <row r="7740" spans="5:10">
      <c r="E7740" s="62">
        <v>44519.333333333336</v>
      </c>
      <c r="F7740" s="46">
        <v>596.97</v>
      </c>
      <c r="H7740" s="58">
        <v>44519.416666666664</v>
      </c>
      <c r="I7740" s="62">
        <v>44519.416666666664</v>
      </c>
      <c r="J7740" s="46">
        <v>596.9</v>
      </c>
    </row>
    <row r="7741" spans="5:10">
      <c r="E7741" s="62">
        <v>44519.375</v>
      </c>
      <c r="F7741" s="46">
        <v>596.94000000000005</v>
      </c>
      <c r="H7741" s="58">
        <v>44519.458333333336</v>
      </c>
      <c r="I7741" s="62">
        <v>44519.458333333336</v>
      </c>
      <c r="J7741" s="46">
        <v>596.89</v>
      </c>
    </row>
    <row r="7742" spans="5:10">
      <c r="E7742" s="62">
        <v>44519.416666666664</v>
      </c>
      <c r="F7742" s="46">
        <v>596.9</v>
      </c>
      <c r="H7742" s="58">
        <v>44519.5</v>
      </c>
      <c r="I7742" s="62">
        <v>44519.5</v>
      </c>
      <c r="J7742" s="46">
        <v>596.86</v>
      </c>
    </row>
    <row r="7743" spans="5:10">
      <c r="E7743" s="62">
        <v>44519.458333333336</v>
      </c>
      <c r="F7743" s="46">
        <v>596.89</v>
      </c>
      <c r="H7743" s="58">
        <v>44519.541666666664</v>
      </c>
      <c r="I7743" s="62">
        <v>44519.541666666664</v>
      </c>
      <c r="J7743" s="46">
        <v>596.78</v>
      </c>
    </row>
    <row r="7744" spans="5:10">
      <c r="E7744" s="62">
        <v>44519.5</v>
      </c>
      <c r="F7744" s="46">
        <v>596.86</v>
      </c>
      <c r="H7744" s="58">
        <v>44519.583333333336</v>
      </c>
      <c r="I7744" s="62">
        <v>44519.583333333336</v>
      </c>
      <c r="J7744" s="46">
        <v>596.71</v>
      </c>
    </row>
    <row r="7745" spans="5:10">
      <c r="E7745" s="62">
        <v>44519.541666666664</v>
      </c>
      <c r="F7745" s="46">
        <v>596.78</v>
      </c>
      <c r="H7745" s="58">
        <v>44519.625</v>
      </c>
      <c r="I7745" s="62">
        <v>44519.625</v>
      </c>
      <c r="J7745" s="46">
        <v>596.65</v>
      </c>
    </row>
    <row r="7746" spans="5:10">
      <c r="E7746" s="62">
        <v>44519.583333333336</v>
      </c>
      <c r="F7746" s="46">
        <v>596.71</v>
      </c>
      <c r="H7746" s="58">
        <v>44519.666666666664</v>
      </c>
      <c r="I7746" s="62">
        <v>44519.666666666664</v>
      </c>
      <c r="J7746" s="46">
        <v>596.61</v>
      </c>
    </row>
    <row r="7747" spans="5:10">
      <c r="E7747" s="62">
        <v>44519.625</v>
      </c>
      <c r="F7747" s="46">
        <v>596.65</v>
      </c>
      <c r="H7747" s="58">
        <v>44519.708333333336</v>
      </c>
      <c r="I7747" s="62">
        <v>44519.708333333336</v>
      </c>
      <c r="J7747" s="46">
        <v>596.53</v>
      </c>
    </row>
    <row r="7748" spans="5:10">
      <c r="E7748" s="62">
        <v>44519.666666666664</v>
      </c>
      <c r="F7748" s="46">
        <v>596.61</v>
      </c>
      <c r="H7748" s="58">
        <v>44519.75</v>
      </c>
      <c r="I7748" s="62">
        <v>44519.75</v>
      </c>
      <c r="J7748" s="46">
        <v>596.45000000000005</v>
      </c>
    </row>
    <row r="7749" spans="5:10">
      <c r="E7749" s="62">
        <v>44519.708333333336</v>
      </c>
      <c r="F7749" s="46">
        <v>596.53</v>
      </c>
      <c r="H7749" s="58">
        <v>44519.791666666664</v>
      </c>
      <c r="I7749" s="62">
        <v>44519.791666666664</v>
      </c>
      <c r="J7749" s="46">
        <v>596.39</v>
      </c>
    </row>
    <row r="7750" spans="5:10">
      <c r="E7750" s="62">
        <v>44519.75</v>
      </c>
      <c r="F7750" s="46">
        <v>596.45000000000005</v>
      </c>
      <c r="H7750" s="58">
        <v>44519.833333333336</v>
      </c>
      <c r="I7750" s="62">
        <v>44519.833333333336</v>
      </c>
      <c r="J7750" s="46">
        <v>596.34</v>
      </c>
    </row>
    <row r="7751" spans="5:10">
      <c r="E7751" s="62">
        <v>44519.791666666664</v>
      </c>
      <c r="F7751" s="46">
        <v>596.39</v>
      </c>
      <c r="H7751" s="58">
        <v>44519.875</v>
      </c>
      <c r="I7751" s="62">
        <v>44519.875</v>
      </c>
      <c r="J7751" s="46">
        <v>596.42999999999995</v>
      </c>
    </row>
    <row r="7752" spans="5:10">
      <c r="E7752" s="62">
        <v>44519.833333333336</v>
      </c>
      <c r="F7752" s="46">
        <v>596.34</v>
      </c>
      <c r="H7752" s="58">
        <v>44519.916666666664</v>
      </c>
      <c r="I7752" s="62">
        <v>44519.916666666664</v>
      </c>
      <c r="J7752" s="46">
        <v>596.53</v>
      </c>
    </row>
    <row r="7753" spans="5:10">
      <c r="E7753" s="62">
        <v>44519.875</v>
      </c>
      <c r="F7753" s="46">
        <v>596.42999999999995</v>
      </c>
      <c r="H7753" s="58">
        <v>44519.958333333336</v>
      </c>
      <c r="I7753" s="62">
        <v>44519.958333333336</v>
      </c>
      <c r="J7753" s="46">
        <v>596.53</v>
      </c>
    </row>
    <row r="7754" spans="5:10">
      <c r="E7754" s="62">
        <v>44519.916666666664</v>
      </c>
      <c r="F7754" s="46">
        <v>596.53</v>
      </c>
      <c r="H7754" s="58">
        <v>44520</v>
      </c>
      <c r="I7754" s="62">
        <v>44520</v>
      </c>
      <c r="J7754" s="46">
        <v>596.59</v>
      </c>
    </row>
    <row r="7755" spans="5:10">
      <c r="E7755" s="62">
        <v>44519.958333333336</v>
      </c>
      <c r="F7755" s="46">
        <v>596.53</v>
      </c>
      <c r="H7755" s="58">
        <v>44520.041666666664</v>
      </c>
      <c r="I7755" s="62">
        <v>44520.041666666664</v>
      </c>
      <c r="J7755" s="46">
        <v>596.71</v>
      </c>
    </row>
    <row r="7756" spans="5:10">
      <c r="E7756" s="62">
        <v>44520</v>
      </c>
      <c r="F7756" s="46">
        <v>596.59</v>
      </c>
      <c r="H7756" s="58">
        <v>44520.083333333336</v>
      </c>
      <c r="I7756" s="62">
        <v>44520.083333333336</v>
      </c>
      <c r="J7756" s="46">
        <v>596.86</v>
      </c>
    </row>
    <row r="7757" spans="5:10">
      <c r="E7757" s="62">
        <v>44520.041666666664</v>
      </c>
      <c r="F7757" s="46">
        <v>596.71</v>
      </c>
      <c r="H7757" s="58">
        <v>44520.125</v>
      </c>
      <c r="I7757" s="62">
        <v>44520.125</v>
      </c>
      <c r="J7757" s="46">
        <v>596.91</v>
      </c>
    </row>
    <row r="7758" spans="5:10">
      <c r="E7758" s="62">
        <v>44520.083333333336</v>
      </c>
      <c r="F7758" s="46">
        <v>596.86</v>
      </c>
      <c r="H7758" s="58">
        <v>44520.166666666664</v>
      </c>
      <c r="I7758" s="62">
        <v>44520.166666666664</v>
      </c>
      <c r="J7758" s="46">
        <v>597</v>
      </c>
    </row>
    <row r="7759" spans="5:10">
      <c r="E7759" s="62">
        <v>44520.125</v>
      </c>
      <c r="F7759" s="46">
        <v>596.91</v>
      </c>
      <c r="H7759" s="58">
        <v>44520.208333333336</v>
      </c>
      <c r="I7759" s="62">
        <v>44520.208333333336</v>
      </c>
      <c r="J7759" s="46">
        <v>597.11</v>
      </c>
    </row>
    <row r="7760" spans="5:10">
      <c r="E7760" s="62">
        <v>44520.166666666664</v>
      </c>
      <c r="F7760" s="46">
        <v>597</v>
      </c>
      <c r="H7760" s="58">
        <v>44520.25</v>
      </c>
      <c r="I7760" s="62">
        <v>44520.25</v>
      </c>
      <c r="J7760" s="46">
        <v>597.24</v>
      </c>
    </row>
    <row r="7761" spans="5:10">
      <c r="E7761" s="62">
        <v>44520.208333333336</v>
      </c>
      <c r="F7761" s="46">
        <v>597.11</v>
      </c>
      <c r="H7761" s="58">
        <v>44520.291666666664</v>
      </c>
      <c r="I7761" s="62">
        <v>44520.291666666664</v>
      </c>
      <c r="J7761" s="46">
        <v>597.29999999999995</v>
      </c>
    </row>
    <row r="7762" spans="5:10">
      <c r="E7762" s="62">
        <v>44520.25</v>
      </c>
      <c r="F7762" s="46">
        <v>597.24</v>
      </c>
      <c r="H7762" s="58">
        <v>44520.333333333336</v>
      </c>
      <c r="I7762" s="62">
        <v>44520.333333333336</v>
      </c>
      <c r="J7762" s="46">
        <v>597.36</v>
      </c>
    </row>
    <row r="7763" spans="5:10">
      <c r="E7763" s="62">
        <v>44520.291666666664</v>
      </c>
      <c r="F7763" s="46">
        <v>597.29999999999995</v>
      </c>
      <c r="H7763" s="58">
        <v>44520.375</v>
      </c>
      <c r="I7763" s="62">
        <v>44520.375</v>
      </c>
      <c r="J7763" s="46">
        <v>597.27</v>
      </c>
    </row>
    <row r="7764" spans="5:10">
      <c r="E7764" s="62">
        <v>44520.333333333336</v>
      </c>
      <c r="F7764" s="46">
        <v>597.36</v>
      </c>
      <c r="H7764" s="58">
        <v>44520.416666666664</v>
      </c>
      <c r="I7764" s="62">
        <v>44520.416666666664</v>
      </c>
      <c r="J7764" s="46">
        <v>597.25</v>
      </c>
    </row>
    <row r="7765" spans="5:10">
      <c r="E7765" s="62">
        <v>44520.375</v>
      </c>
      <c r="F7765" s="46">
        <v>597.27</v>
      </c>
      <c r="H7765" s="58">
        <v>44520.458333333336</v>
      </c>
      <c r="I7765" s="62">
        <v>44520.458333333336</v>
      </c>
      <c r="J7765" s="46">
        <v>597.29999999999995</v>
      </c>
    </row>
    <row r="7766" spans="5:10">
      <c r="E7766" s="62">
        <v>44520.416666666664</v>
      </c>
      <c r="F7766" s="46">
        <v>597.25</v>
      </c>
      <c r="H7766" s="58">
        <v>44520.5</v>
      </c>
      <c r="I7766" s="62">
        <v>44520.5</v>
      </c>
      <c r="J7766" s="46">
        <v>597.29</v>
      </c>
    </row>
    <row r="7767" spans="5:10">
      <c r="E7767" s="62">
        <v>44520.458333333336</v>
      </c>
      <c r="F7767" s="46">
        <v>597.29999999999995</v>
      </c>
      <c r="H7767" s="58">
        <v>44520.541666666664</v>
      </c>
      <c r="I7767" s="62">
        <v>44520.541666666664</v>
      </c>
      <c r="J7767" s="46">
        <v>597.23</v>
      </c>
    </row>
    <row r="7768" spans="5:10">
      <c r="E7768" s="62">
        <v>44520.5</v>
      </c>
      <c r="F7768" s="46">
        <v>597.29</v>
      </c>
      <c r="H7768" s="58">
        <v>44520.583333333336</v>
      </c>
      <c r="I7768" s="62">
        <v>44520.583333333336</v>
      </c>
      <c r="J7768" s="46">
        <v>597.17999999999995</v>
      </c>
    </row>
    <row r="7769" spans="5:10">
      <c r="E7769" s="62">
        <v>44520.541666666664</v>
      </c>
      <c r="F7769" s="46">
        <v>597.23</v>
      </c>
      <c r="H7769" s="58">
        <v>44520.625</v>
      </c>
      <c r="I7769" s="62">
        <v>44520.625</v>
      </c>
      <c r="J7769" s="46">
        <v>597.23</v>
      </c>
    </row>
    <row r="7770" spans="5:10">
      <c r="E7770" s="62">
        <v>44520.583333333336</v>
      </c>
      <c r="F7770" s="46">
        <v>597.17999999999995</v>
      </c>
      <c r="H7770" s="58">
        <v>44520.666666666664</v>
      </c>
      <c r="I7770" s="62">
        <v>44520.666666666664</v>
      </c>
      <c r="J7770" s="46">
        <v>597.22</v>
      </c>
    </row>
    <row r="7771" spans="5:10">
      <c r="E7771" s="62">
        <v>44520.625</v>
      </c>
      <c r="F7771" s="46">
        <v>597.23</v>
      </c>
      <c r="H7771" s="58">
        <v>44520.708333333336</v>
      </c>
      <c r="I7771" s="62">
        <v>44520.708333333336</v>
      </c>
      <c r="J7771" s="46">
        <v>597.17999999999995</v>
      </c>
    </row>
    <row r="7772" spans="5:10">
      <c r="E7772" s="62">
        <v>44520.666666666664</v>
      </c>
      <c r="F7772" s="46">
        <v>597.22</v>
      </c>
      <c r="H7772" s="58">
        <v>44520.75</v>
      </c>
      <c r="I7772" s="62">
        <v>44520.75</v>
      </c>
      <c r="J7772" s="46">
        <v>597.14</v>
      </c>
    </row>
    <row r="7773" spans="5:10">
      <c r="E7773" s="62">
        <v>44520.708333333336</v>
      </c>
      <c r="F7773" s="46">
        <v>597.17999999999995</v>
      </c>
      <c r="H7773" s="58">
        <v>44520.791666666664</v>
      </c>
      <c r="I7773" s="62">
        <v>44520.791666666664</v>
      </c>
      <c r="J7773" s="46">
        <v>597.16</v>
      </c>
    </row>
    <row r="7774" spans="5:10">
      <c r="E7774" s="62">
        <v>44520.75</v>
      </c>
      <c r="F7774" s="46">
        <v>597.14</v>
      </c>
      <c r="H7774" s="58">
        <v>44520.833333333336</v>
      </c>
      <c r="I7774" s="62">
        <v>44520.833333333336</v>
      </c>
      <c r="J7774" s="46">
        <v>597.16</v>
      </c>
    </row>
    <row r="7775" spans="5:10">
      <c r="E7775" s="62">
        <v>44520.791666666664</v>
      </c>
      <c r="F7775" s="46">
        <v>597.16</v>
      </c>
      <c r="H7775" s="58">
        <v>44520.875</v>
      </c>
      <c r="I7775" s="62">
        <v>44520.875</v>
      </c>
      <c r="J7775" s="46">
        <v>597.12</v>
      </c>
    </row>
    <row r="7776" spans="5:10">
      <c r="E7776" s="62">
        <v>44520.833333333336</v>
      </c>
      <c r="F7776" s="46">
        <v>597.16</v>
      </c>
      <c r="H7776" s="58">
        <v>44520.916666666664</v>
      </c>
      <c r="I7776" s="62">
        <v>44520.916666666664</v>
      </c>
      <c r="J7776" s="46">
        <v>597.11</v>
      </c>
    </row>
    <row r="7777" spans="5:10">
      <c r="E7777" s="62">
        <v>44520.875</v>
      </c>
      <c r="F7777" s="46">
        <v>597.12</v>
      </c>
      <c r="H7777" s="58">
        <v>44520.958333333336</v>
      </c>
      <c r="I7777" s="62">
        <v>44520.958333333336</v>
      </c>
      <c r="J7777" s="46">
        <v>597.13</v>
      </c>
    </row>
    <row r="7778" spans="5:10">
      <c r="E7778" s="62">
        <v>44520.916666666664</v>
      </c>
      <c r="F7778" s="46">
        <v>597.11</v>
      </c>
      <c r="H7778" s="58">
        <v>44521</v>
      </c>
      <c r="I7778" s="62">
        <v>44521</v>
      </c>
      <c r="J7778" s="46">
        <v>597.15</v>
      </c>
    </row>
    <row r="7779" spans="5:10">
      <c r="E7779" s="62">
        <v>44520.958333333336</v>
      </c>
      <c r="F7779" s="46">
        <v>597.13</v>
      </c>
      <c r="H7779" s="58">
        <v>44521.041666666664</v>
      </c>
      <c r="I7779" s="62">
        <v>44521.041666666664</v>
      </c>
      <c r="J7779" s="46">
        <v>597.16</v>
      </c>
    </row>
    <row r="7780" spans="5:10">
      <c r="E7780" s="62">
        <v>44521</v>
      </c>
      <c r="F7780" s="46">
        <v>597.15</v>
      </c>
      <c r="H7780" s="58">
        <v>44521.083333333336</v>
      </c>
      <c r="I7780" s="62">
        <v>44521.083333333336</v>
      </c>
      <c r="J7780" s="46">
        <v>597.19000000000005</v>
      </c>
    </row>
    <row r="7781" spans="5:10">
      <c r="E7781" s="62">
        <v>44521.041666666664</v>
      </c>
      <c r="F7781" s="46">
        <v>597.16</v>
      </c>
      <c r="H7781" s="58">
        <v>44521.125</v>
      </c>
      <c r="I7781" s="62">
        <v>44521.125</v>
      </c>
      <c r="J7781" s="46">
        <v>597.23</v>
      </c>
    </row>
    <row r="7782" spans="5:10">
      <c r="E7782" s="62">
        <v>44521.083333333336</v>
      </c>
      <c r="F7782" s="46">
        <v>597.19000000000005</v>
      </c>
      <c r="H7782" s="58">
        <v>44521.166666666664</v>
      </c>
      <c r="I7782" s="62">
        <v>44521.166666666664</v>
      </c>
      <c r="J7782" s="46">
        <v>597.27</v>
      </c>
    </row>
    <row r="7783" spans="5:10">
      <c r="E7783" s="62">
        <v>44521.125</v>
      </c>
      <c r="F7783" s="46">
        <v>597.23</v>
      </c>
      <c r="H7783" s="58">
        <v>44521.208333333336</v>
      </c>
      <c r="I7783" s="62">
        <v>44521.208333333336</v>
      </c>
      <c r="J7783" s="46">
        <v>597.30999999999995</v>
      </c>
    </row>
    <row r="7784" spans="5:10">
      <c r="E7784" s="62">
        <v>44521.166666666664</v>
      </c>
      <c r="F7784" s="46">
        <v>597.27</v>
      </c>
      <c r="H7784" s="58">
        <v>44521.25</v>
      </c>
      <c r="I7784" s="62">
        <v>44521.25</v>
      </c>
      <c r="J7784" s="46">
        <v>597.34</v>
      </c>
    </row>
    <row r="7785" spans="5:10">
      <c r="E7785" s="62">
        <v>44521.208333333336</v>
      </c>
      <c r="F7785" s="46">
        <v>597.30999999999995</v>
      </c>
      <c r="H7785" s="58">
        <v>44521.291666666664</v>
      </c>
      <c r="I7785" s="62">
        <v>44521.291666666664</v>
      </c>
      <c r="J7785" s="46">
        <v>597.37</v>
      </c>
    </row>
    <row r="7786" spans="5:10">
      <c r="E7786" s="62">
        <v>44521.25</v>
      </c>
      <c r="F7786" s="46">
        <v>597.34</v>
      </c>
      <c r="H7786" s="58">
        <v>44521.333333333336</v>
      </c>
      <c r="I7786" s="62">
        <v>44521.333333333336</v>
      </c>
      <c r="J7786" s="46">
        <v>597.37</v>
      </c>
    </row>
    <row r="7787" spans="5:10">
      <c r="E7787" s="62">
        <v>44521.291666666664</v>
      </c>
      <c r="F7787" s="46">
        <v>597.37</v>
      </c>
      <c r="H7787" s="58">
        <v>44521.375</v>
      </c>
      <c r="I7787" s="62">
        <v>44521.375</v>
      </c>
      <c r="J7787" s="46">
        <v>597.37</v>
      </c>
    </row>
    <row r="7788" spans="5:10">
      <c r="E7788" s="62">
        <v>44521.333333333336</v>
      </c>
      <c r="F7788" s="46">
        <v>597.37</v>
      </c>
      <c r="H7788" s="58">
        <v>44521.416666666664</v>
      </c>
      <c r="I7788" s="62">
        <v>44521.416666666664</v>
      </c>
      <c r="J7788" s="46">
        <v>597.36</v>
      </c>
    </row>
    <row r="7789" spans="5:10">
      <c r="E7789" s="62">
        <v>44521.375</v>
      </c>
      <c r="F7789" s="46">
        <v>597.37</v>
      </c>
      <c r="H7789" s="58">
        <v>44521.458333333336</v>
      </c>
      <c r="I7789" s="62">
        <v>44521.458333333336</v>
      </c>
      <c r="J7789" s="46">
        <v>597.35</v>
      </c>
    </row>
    <row r="7790" spans="5:10">
      <c r="E7790" s="62">
        <v>44521.416666666664</v>
      </c>
      <c r="F7790" s="46">
        <v>597.36</v>
      </c>
      <c r="H7790" s="58">
        <v>44521.5</v>
      </c>
      <c r="I7790" s="62">
        <v>44521.5</v>
      </c>
      <c r="J7790" s="46">
        <v>597.33000000000004</v>
      </c>
    </row>
    <row r="7791" spans="5:10">
      <c r="E7791" s="62">
        <v>44521.458333333336</v>
      </c>
      <c r="F7791" s="46">
        <v>597.35</v>
      </c>
      <c r="H7791" s="58">
        <v>44521.541666666664</v>
      </c>
      <c r="I7791" s="62">
        <v>44521.541666666664</v>
      </c>
      <c r="J7791" s="46">
        <v>597.29999999999995</v>
      </c>
    </row>
    <row r="7792" spans="5:10">
      <c r="E7792" s="62">
        <v>44521.5</v>
      </c>
      <c r="F7792" s="46">
        <v>597.33000000000004</v>
      </c>
      <c r="H7792" s="58">
        <v>44521.583333333336</v>
      </c>
      <c r="I7792" s="62">
        <v>44521.583333333336</v>
      </c>
      <c r="J7792" s="46">
        <v>597.29</v>
      </c>
    </row>
    <row r="7793" spans="5:10">
      <c r="E7793" s="62">
        <v>44521.541666666664</v>
      </c>
      <c r="F7793" s="46">
        <v>597.29999999999995</v>
      </c>
      <c r="H7793" s="58">
        <v>44521.625</v>
      </c>
      <c r="I7793" s="62">
        <v>44521.625</v>
      </c>
      <c r="J7793" s="46">
        <v>597.28</v>
      </c>
    </row>
    <row r="7794" spans="5:10">
      <c r="E7794" s="62">
        <v>44521.583333333336</v>
      </c>
      <c r="F7794" s="46">
        <v>597.29</v>
      </c>
      <c r="H7794" s="58">
        <v>44521.666666666664</v>
      </c>
      <c r="I7794" s="62">
        <v>44521.666666666664</v>
      </c>
      <c r="J7794" s="46">
        <v>597.26</v>
      </c>
    </row>
    <row r="7795" spans="5:10">
      <c r="E7795" s="62">
        <v>44521.625</v>
      </c>
      <c r="F7795" s="46">
        <v>597.28</v>
      </c>
      <c r="H7795" s="58">
        <v>44521.708333333336</v>
      </c>
      <c r="I7795" s="62">
        <v>44521.708333333336</v>
      </c>
      <c r="J7795" s="46">
        <v>597.24</v>
      </c>
    </row>
    <row r="7796" spans="5:10">
      <c r="E7796" s="62">
        <v>44521.666666666664</v>
      </c>
      <c r="F7796" s="46">
        <v>597.26</v>
      </c>
      <c r="H7796" s="58">
        <v>44521.75</v>
      </c>
      <c r="I7796" s="62">
        <v>44521.75</v>
      </c>
      <c r="J7796" s="46">
        <v>597.23</v>
      </c>
    </row>
    <row r="7797" spans="5:10">
      <c r="E7797" s="62">
        <v>44521.708333333336</v>
      </c>
      <c r="F7797" s="46">
        <v>597.24</v>
      </c>
      <c r="H7797" s="58">
        <v>44521.791666666664</v>
      </c>
      <c r="I7797" s="62">
        <v>44521.791666666664</v>
      </c>
      <c r="J7797" s="46">
        <v>597.21</v>
      </c>
    </row>
    <row r="7798" spans="5:10">
      <c r="E7798" s="62">
        <v>44521.75</v>
      </c>
      <c r="F7798" s="46">
        <v>597.23</v>
      </c>
      <c r="H7798" s="58">
        <v>44521.833333333336</v>
      </c>
      <c r="I7798" s="62">
        <v>44521.833333333336</v>
      </c>
      <c r="J7798" s="46">
        <v>597.20000000000005</v>
      </c>
    </row>
    <row r="7799" spans="5:10">
      <c r="E7799" s="62">
        <v>44521.791666666664</v>
      </c>
      <c r="F7799" s="46">
        <v>597.21</v>
      </c>
      <c r="H7799" s="58">
        <v>44521.875</v>
      </c>
      <c r="I7799" s="62">
        <v>44521.875</v>
      </c>
      <c r="J7799" s="46">
        <v>597.19000000000005</v>
      </c>
    </row>
    <row r="7800" spans="5:10">
      <c r="E7800" s="62">
        <v>44521.833333333336</v>
      </c>
      <c r="F7800" s="46">
        <v>597.20000000000005</v>
      </c>
      <c r="H7800" s="58">
        <v>44521.916666666664</v>
      </c>
      <c r="I7800" s="62">
        <v>44521.916666666664</v>
      </c>
      <c r="J7800" s="46">
        <v>597.19000000000005</v>
      </c>
    </row>
    <row r="7801" spans="5:10">
      <c r="E7801" s="62">
        <v>44521.875</v>
      </c>
      <c r="F7801" s="46">
        <v>597.19000000000005</v>
      </c>
      <c r="H7801" s="58">
        <v>44521.958333333336</v>
      </c>
      <c r="I7801" s="62">
        <v>44521.958333333336</v>
      </c>
      <c r="J7801" s="46">
        <v>597.19000000000005</v>
      </c>
    </row>
    <row r="7802" spans="5:10">
      <c r="E7802" s="62">
        <v>44521.916666666664</v>
      </c>
      <c r="F7802" s="46">
        <v>597.19000000000005</v>
      </c>
      <c r="H7802" s="58">
        <v>44522</v>
      </c>
      <c r="I7802" s="62">
        <v>44522</v>
      </c>
      <c r="J7802" s="46">
        <v>597.21</v>
      </c>
    </row>
    <row r="7803" spans="5:10">
      <c r="E7803" s="62">
        <v>44521.958333333336</v>
      </c>
      <c r="F7803" s="46">
        <v>597.19000000000005</v>
      </c>
      <c r="H7803" s="58">
        <v>44522.041666666664</v>
      </c>
      <c r="I7803" s="62">
        <v>44522.041666666664</v>
      </c>
      <c r="J7803" s="46">
        <v>597.24</v>
      </c>
    </row>
    <row r="7804" spans="5:10">
      <c r="E7804" s="62">
        <v>44522</v>
      </c>
      <c r="F7804" s="46">
        <v>597.21</v>
      </c>
      <c r="H7804" s="58">
        <v>44522.083333333336</v>
      </c>
      <c r="I7804" s="62">
        <v>44522.083333333336</v>
      </c>
      <c r="J7804" s="46">
        <v>597.27</v>
      </c>
    </row>
    <row r="7805" spans="5:10">
      <c r="E7805" s="62">
        <v>44522.041666666664</v>
      </c>
      <c r="F7805" s="46">
        <v>597.24</v>
      </c>
      <c r="H7805" s="58">
        <v>44522.125</v>
      </c>
      <c r="I7805" s="62">
        <v>44522.125</v>
      </c>
      <c r="J7805" s="46">
        <v>597.29</v>
      </c>
    </row>
    <row r="7806" spans="5:10">
      <c r="E7806" s="62">
        <v>44522.083333333336</v>
      </c>
      <c r="F7806" s="46">
        <v>597.27</v>
      </c>
      <c r="H7806" s="58">
        <v>44522.166666666664</v>
      </c>
      <c r="I7806" s="62">
        <v>44522.166666666664</v>
      </c>
      <c r="J7806" s="46">
        <v>597.33000000000004</v>
      </c>
    </row>
    <row r="7807" spans="5:10">
      <c r="E7807" s="62">
        <v>44522.125</v>
      </c>
      <c r="F7807" s="46">
        <v>597.29</v>
      </c>
      <c r="H7807" s="58">
        <v>44522.208333333336</v>
      </c>
      <c r="I7807" s="62">
        <v>44522.208333333336</v>
      </c>
      <c r="J7807" s="46">
        <v>597.38</v>
      </c>
    </row>
    <row r="7808" spans="5:10">
      <c r="E7808" s="62">
        <v>44522.166666666664</v>
      </c>
      <c r="F7808" s="46">
        <v>597.33000000000004</v>
      </c>
      <c r="H7808" s="58">
        <v>44522.25</v>
      </c>
      <c r="I7808" s="62">
        <v>44522.25</v>
      </c>
      <c r="J7808" s="46">
        <v>597.41</v>
      </c>
    </row>
    <row r="7809" spans="5:10">
      <c r="E7809" s="62">
        <v>44522.208333333336</v>
      </c>
      <c r="F7809" s="46">
        <v>597.38</v>
      </c>
      <c r="H7809" s="58">
        <v>44522.291666666664</v>
      </c>
      <c r="I7809" s="62">
        <v>44522.291666666664</v>
      </c>
      <c r="J7809" s="46">
        <v>597.44000000000005</v>
      </c>
    </row>
    <row r="7810" spans="5:10">
      <c r="E7810" s="62">
        <v>44522.25</v>
      </c>
      <c r="F7810" s="46">
        <v>597.41</v>
      </c>
      <c r="H7810" s="58">
        <v>44522.333333333336</v>
      </c>
      <c r="I7810" s="62">
        <v>44522.333333333336</v>
      </c>
      <c r="J7810" s="46">
        <v>597.44000000000005</v>
      </c>
    </row>
    <row r="7811" spans="5:10">
      <c r="E7811" s="62">
        <v>44522.291666666664</v>
      </c>
      <c r="F7811" s="46">
        <v>597.44000000000005</v>
      </c>
      <c r="H7811" s="58">
        <v>44522.375</v>
      </c>
      <c r="I7811" s="62">
        <v>44522.375</v>
      </c>
      <c r="J7811" s="46">
        <v>597.45000000000005</v>
      </c>
    </row>
    <row r="7812" spans="5:10">
      <c r="E7812" s="62">
        <v>44522.333333333336</v>
      </c>
      <c r="F7812" s="46">
        <v>597.44000000000005</v>
      </c>
      <c r="H7812" s="58">
        <v>44522.416666666664</v>
      </c>
      <c r="I7812" s="62">
        <v>44522.416666666664</v>
      </c>
      <c r="J7812" s="46">
        <v>597.45000000000005</v>
      </c>
    </row>
    <row r="7813" spans="5:10">
      <c r="E7813" s="62">
        <v>44522.375</v>
      </c>
      <c r="F7813" s="46">
        <v>597.45000000000005</v>
      </c>
      <c r="H7813" s="58">
        <v>44522.458333333336</v>
      </c>
      <c r="I7813" s="62">
        <v>44522.458333333336</v>
      </c>
      <c r="J7813" s="46">
        <v>597.42999999999995</v>
      </c>
    </row>
    <row r="7814" spans="5:10">
      <c r="E7814" s="62">
        <v>44522.416666666664</v>
      </c>
      <c r="F7814" s="46">
        <v>597.45000000000005</v>
      </c>
      <c r="H7814" s="58">
        <v>44522.5</v>
      </c>
      <c r="I7814" s="62">
        <v>44522.5</v>
      </c>
      <c r="J7814" s="46">
        <v>597.41</v>
      </c>
    </row>
    <row r="7815" spans="5:10">
      <c r="E7815" s="62">
        <v>44522.458333333336</v>
      </c>
      <c r="F7815" s="46">
        <v>597.42999999999995</v>
      </c>
      <c r="H7815" s="58">
        <v>44522.541666666664</v>
      </c>
      <c r="I7815" s="62">
        <v>44522.541666666664</v>
      </c>
      <c r="J7815" s="46">
        <v>597.39</v>
      </c>
    </row>
    <row r="7816" spans="5:10">
      <c r="E7816" s="62">
        <v>44522.5</v>
      </c>
      <c r="F7816" s="46">
        <v>597.41</v>
      </c>
      <c r="H7816" s="58">
        <v>44522.583333333336</v>
      </c>
      <c r="I7816" s="62">
        <v>44522.583333333336</v>
      </c>
      <c r="J7816" s="46">
        <v>597.39</v>
      </c>
    </row>
    <row r="7817" spans="5:10">
      <c r="E7817" s="62">
        <v>44522.541666666664</v>
      </c>
      <c r="F7817" s="46">
        <v>597.39</v>
      </c>
      <c r="H7817" s="58">
        <v>44522.625</v>
      </c>
      <c r="I7817" s="62">
        <v>44522.625</v>
      </c>
      <c r="J7817" s="46">
        <v>597.38</v>
      </c>
    </row>
    <row r="7818" spans="5:10">
      <c r="E7818" s="62">
        <v>44522.583333333336</v>
      </c>
      <c r="F7818" s="46">
        <v>597.39</v>
      </c>
      <c r="H7818" s="58">
        <v>44522.666666666664</v>
      </c>
      <c r="I7818" s="62">
        <v>44522.666666666664</v>
      </c>
      <c r="J7818" s="46">
        <v>597.36</v>
      </c>
    </row>
    <row r="7819" spans="5:10">
      <c r="E7819" s="62">
        <v>44522.625</v>
      </c>
      <c r="F7819" s="46">
        <v>597.38</v>
      </c>
      <c r="H7819" s="58">
        <v>44522.708333333336</v>
      </c>
      <c r="I7819" s="62">
        <v>44522.708333333336</v>
      </c>
      <c r="J7819" s="46">
        <v>597.34</v>
      </c>
    </row>
    <row r="7820" spans="5:10">
      <c r="E7820" s="62">
        <v>44522.666666666664</v>
      </c>
      <c r="F7820" s="46">
        <v>597.36</v>
      </c>
      <c r="H7820" s="58">
        <v>44522.75</v>
      </c>
      <c r="I7820" s="62">
        <v>44522.75</v>
      </c>
      <c r="J7820" s="46">
        <v>597.33000000000004</v>
      </c>
    </row>
    <row r="7821" spans="5:10">
      <c r="E7821" s="62">
        <v>44522.708333333336</v>
      </c>
      <c r="F7821" s="46">
        <v>597.34</v>
      </c>
      <c r="H7821" s="58">
        <v>44522.791666666664</v>
      </c>
      <c r="I7821" s="62">
        <v>44522.791666666664</v>
      </c>
      <c r="J7821" s="46">
        <v>597.32000000000005</v>
      </c>
    </row>
    <row r="7822" spans="5:10">
      <c r="E7822" s="62">
        <v>44522.75</v>
      </c>
      <c r="F7822" s="46">
        <v>597.33000000000004</v>
      </c>
      <c r="H7822" s="58">
        <v>44522.833333333336</v>
      </c>
      <c r="I7822" s="62">
        <v>44522.833333333336</v>
      </c>
      <c r="J7822" s="46">
        <v>597.29999999999995</v>
      </c>
    </row>
    <row r="7823" spans="5:10">
      <c r="E7823" s="62">
        <v>44522.791666666664</v>
      </c>
      <c r="F7823" s="46">
        <v>597.32000000000005</v>
      </c>
      <c r="H7823" s="58">
        <v>44522.875</v>
      </c>
      <c r="I7823" s="62">
        <v>44522.875</v>
      </c>
      <c r="J7823" s="46">
        <v>597.28</v>
      </c>
    </row>
    <row r="7824" spans="5:10">
      <c r="E7824" s="62">
        <v>44522.833333333336</v>
      </c>
      <c r="F7824" s="46">
        <v>597.29999999999995</v>
      </c>
      <c r="H7824" s="58">
        <v>44522.916666666664</v>
      </c>
      <c r="I7824" s="62">
        <v>44522.916666666664</v>
      </c>
      <c r="J7824" s="46">
        <v>597.29</v>
      </c>
    </row>
    <row r="7825" spans="5:10">
      <c r="E7825" s="62">
        <v>44522.875</v>
      </c>
      <c r="F7825" s="46">
        <v>597.28</v>
      </c>
      <c r="H7825" s="58">
        <v>44522.958333333336</v>
      </c>
      <c r="I7825" s="62">
        <v>44522.958333333336</v>
      </c>
      <c r="J7825" s="46">
        <v>597.29</v>
      </c>
    </row>
    <row r="7826" spans="5:10">
      <c r="E7826" s="62">
        <v>44522.916666666664</v>
      </c>
      <c r="F7826" s="46">
        <v>597.29</v>
      </c>
      <c r="H7826" s="58">
        <v>44523</v>
      </c>
      <c r="I7826" s="62">
        <v>44523</v>
      </c>
      <c r="J7826" s="46">
        <v>597.29999999999995</v>
      </c>
    </row>
    <row r="7827" spans="5:10">
      <c r="E7827" s="62">
        <v>44522.958333333336</v>
      </c>
      <c r="F7827" s="46">
        <v>597.29</v>
      </c>
      <c r="H7827" s="58">
        <v>44523.041666666664</v>
      </c>
      <c r="I7827" s="62">
        <v>44523.041666666664</v>
      </c>
      <c r="J7827" s="46">
        <v>597.32000000000005</v>
      </c>
    </row>
    <row r="7828" spans="5:10">
      <c r="E7828" s="62">
        <v>44523</v>
      </c>
      <c r="F7828" s="46">
        <v>597.29999999999995</v>
      </c>
      <c r="H7828" s="58">
        <v>44523.083333333336</v>
      </c>
      <c r="I7828" s="62">
        <v>44523.083333333336</v>
      </c>
      <c r="J7828" s="46">
        <v>597.36</v>
      </c>
    </row>
    <row r="7829" spans="5:10">
      <c r="E7829" s="62">
        <v>44523.041666666664</v>
      </c>
      <c r="F7829" s="46">
        <v>597.32000000000005</v>
      </c>
      <c r="H7829" s="58">
        <v>44523.125</v>
      </c>
      <c r="I7829" s="62">
        <v>44523.125</v>
      </c>
      <c r="J7829" s="46">
        <v>597.39</v>
      </c>
    </row>
    <row r="7830" spans="5:10">
      <c r="E7830" s="62">
        <v>44523.083333333336</v>
      </c>
      <c r="F7830" s="46">
        <v>597.36</v>
      </c>
      <c r="H7830" s="58">
        <v>44523.166666666664</v>
      </c>
      <c r="I7830" s="62">
        <v>44523.166666666664</v>
      </c>
      <c r="J7830" s="46">
        <v>597.41999999999996</v>
      </c>
    </row>
    <row r="7831" spans="5:10">
      <c r="E7831" s="62">
        <v>44523.125</v>
      </c>
      <c r="F7831" s="46">
        <v>597.39</v>
      </c>
      <c r="H7831" s="58">
        <v>44523.208333333336</v>
      </c>
      <c r="I7831" s="62">
        <v>44523.208333333336</v>
      </c>
      <c r="J7831" s="46">
        <v>597.46</v>
      </c>
    </row>
    <row r="7832" spans="5:10">
      <c r="E7832" s="62">
        <v>44523.166666666664</v>
      </c>
      <c r="F7832" s="46">
        <v>597.41999999999996</v>
      </c>
      <c r="H7832" s="58">
        <v>44523.25</v>
      </c>
      <c r="I7832" s="62">
        <v>44523.25</v>
      </c>
      <c r="J7832" s="46">
        <v>597.4</v>
      </c>
    </row>
    <row r="7833" spans="5:10">
      <c r="E7833" s="62">
        <v>44523.208333333336</v>
      </c>
      <c r="F7833" s="46">
        <v>597.46</v>
      </c>
      <c r="H7833" s="58">
        <v>44523.291666666664</v>
      </c>
      <c r="I7833" s="62">
        <v>44523.291666666664</v>
      </c>
      <c r="J7833" s="46">
        <v>597.41</v>
      </c>
    </row>
    <row r="7834" spans="5:10">
      <c r="E7834" s="62">
        <v>44523.25</v>
      </c>
      <c r="F7834" s="46">
        <v>597.4</v>
      </c>
      <c r="H7834" s="58">
        <v>44523.333333333336</v>
      </c>
      <c r="I7834" s="62">
        <v>44523.333333333336</v>
      </c>
      <c r="J7834" s="46">
        <v>597.4</v>
      </c>
    </row>
    <row r="7835" spans="5:10">
      <c r="E7835" s="62">
        <v>44523.291666666664</v>
      </c>
      <c r="F7835" s="46">
        <v>597.41</v>
      </c>
      <c r="H7835" s="58">
        <v>44523.375</v>
      </c>
      <c r="I7835" s="62">
        <v>44523.375</v>
      </c>
      <c r="J7835" s="46">
        <v>597.39</v>
      </c>
    </row>
    <row r="7836" spans="5:10">
      <c r="E7836" s="62">
        <v>44523.333333333336</v>
      </c>
      <c r="F7836" s="46">
        <v>597.4</v>
      </c>
      <c r="H7836" s="58">
        <v>44523.416666666664</v>
      </c>
      <c r="I7836" s="62">
        <v>44523.416666666664</v>
      </c>
      <c r="J7836" s="46">
        <v>597.33000000000004</v>
      </c>
    </row>
    <row r="7837" spans="5:10">
      <c r="E7837" s="62">
        <v>44523.375</v>
      </c>
      <c r="F7837" s="46">
        <v>597.39</v>
      </c>
      <c r="H7837" s="58">
        <v>44523.458333333336</v>
      </c>
      <c r="I7837" s="62">
        <v>44523.458333333336</v>
      </c>
      <c r="J7837" s="46">
        <v>597.28</v>
      </c>
    </row>
    <row r="7838" spans="5:10">
      <c r="E7838" s="62">
        <v>44523.416666666664</v>
      </c>
      <c r="F7838" s="46">
        <v>597.33000000000004</v>
      </c>
      <c r="H7838" s="58">
        <v>44523.5</v>
      </c>
      <c r="I7838" s="62">
        <v>44523.5</v>
      </c>
      <c r="J7838" s="46">
        <v>597.27</v>
      </c>
    </row>
    <row r="7839" spans="5:10">
      <c r="E7839" s="62">
        <v>44523.458333333336</v>
      </c>
      <c r="F7839" s="46">
        <v>597.28</v>
      </c>
      <c r="H7839" s="58">
        <v>44523.541666666664</v>
      </c>
      <c r="I7839" s="62">
        <v>44523.541666666664</v>
      </c>
      <c r="J7839" s="46">
        <v>597.25</v>
      </c>
    </row>
    <row r="7840" spans="5:10">
      <c r="E7840" s="62">
        <v>44523.5</v>
      </c>
      <c r="F7840" s="46">
        <v>597.27</v>
      </c>
      <c r="H7840" s="58">
        <v>44523.583333333336</v>
      </c>
      <c r="I7840" s="62">
        <v>44523.583333333336</v>
      </c>
      <c r="J7840" s="46">
        <v>597.21</v>
      </c>
    </row>
    <row r="7841" spans="5:10">
      <c r="E7841" s="62">
        <v>44523.541666666664</v>
      </c>
      <c r="F7841" s="46">
        <v>597.25</v>
      </c>
      <c r="H7841" s="58">
        <v>44523.625</v>
      </c>
      <c r="I7841" s="62">
        <v>44523.625</v>
      </c>
      <c r="J7841" s="46">
        <v>597.16</v>
      </c>
    </row>
    <row r="7842" spans="5:10">
      <c r="E7842" s="62">
        <v>44523.583333333336</v>
      </c>
      <c r="F7842" s="46">
        <v>597.21</v>
      </c>
      <c r="H7842" s="58">
        <v>44523.666666666664</v>
      </c>
      <c r="I7842" s="62">
        <v>44523.666666666664</v>
      </c>
      <c r="J7842" s="46">
        <v>597.14</v>
      </c>
    </row>
    <row r="7843" spans="5:10">
      <c r="E7843" s="62">
        <v>44523.625</v>
      </c>
      <c r="F7843" s="46">
        <v>597.16</v>
      </c>
      <c r="H7843" s="58">
        <v>44523.708333333336</v>
      </c>
      <c r="I7843" s="62">
        <v>44523.708333333336</v>
      </c>
      <c r="J7843" s="46">
        <v>597.24</v>
      </c>
    </row>
    <row r="7844" spans="5:10">
      <c r="E7844" s="62">
        <v>44523.666666666664</v>
      </c>
      <c r="F7844" s="46">
        <v>597.14</v>
      </c>
      <c r="H7844" s="58">
        <v>44523.75</v>
      </c>
      <c r="I7844" s="62">
        <v>44523.75</v>
      </c>
      <c r="J7844" s="46">
        <v>597.35</v>
      </c>
    </row>
    <row r="7845" spans="5:10">
      <c r="E7845" s="62">
        <v>44523.708333333336</v>
      </c>
      <c r="F7845" s="46">
        <v>597.24</v>
      </c>
      <c r="H7845" s="58">
        <v>44523.791666666664</v>
      </c>
      <c r="I7845" s="62">
        <v>44523.791666666664</v>
      </c>
      <c r="J7845" s="46">
        <v>597.35</v>
      </c>
    </row>
    <row r="7846" spans="5:10">
      <c r="E7846" s="62">
        <v>44523.75</v>
      </c>
      <c r="F7846" s="46">
        <v>597.35</v>
      </c>
      <c r="H7846" s="58">
        <v>44523.833333333336</v>
      </c>
      <c r="I7846" s="62">
        <v>44523.833333333336</v>
      </c>
      <c r="J7846" s="46">
        <v>597.35</v>
      </c>
    </row>
    <row r="7847" spans="5:10">
      <c r="E7847" s="62">
        <v>44523.791666666664</v>
      </c>
      <c r="F7847" s="46">
        <v>597.35</v>
      </c>
      <c r="H7847" s="58">
        <v>44523.875</v>
      </c>
      <c r="I7847" s="62">
        <v>44523.875</v>
      </c>
      <c r="J7847" s="46">
        <v>597.42999999999995</v>
      </c>
    </row>
    <row r="7848" spans="5:10">
      <c r="E7848" s="62">
        <v>44523.833333333336</v>
      </c>
      <c r="F7848" s="46">
        <v>597.35</v>
      </c>
      <c r="H7848" s="58">
        <v>44523.916666666664</v>
      </c>
      <c r="I7848" s="62">
        <v>44523.916666666664</v>
      </c>
      <c r="J7848" s="46">
        <v>597.54</v>
      </c>
    </row>
    <row r="7849" spans="5:10">
      <c r="E7849" s="62">
        <v>44523.875</v>
      </c>
      <c r="F7849" s="46">
        <v>597.42999999999995</v>
      </c>
      <c r="H7849" s="58">
        <v>44523.958333333336</v>
      </c>
      <c r="I7849" s="62">
        <v>44523.958333333336</v>
      </c>
      <c r="J7849" s="46">
        <v>597.57000000000005</v>
      </c>
    </row>
    <row r="7850" spans="5:10">
      <c r="E7850" s="62">
        <v>44523.916666666664</v>
      </c>
      <c r="F7850" s="46">
        <v>597.54</v>
      </c>
      <c r="H7850" s="58">
        <v>44524</v>
      </c>
      <c r="I7850" s="62">
        <v>44524</v>
      </c>
      <c r="J7850" s="46">
        <v>597.62</v>
      </c>
    </row>
    <row r="7851" spans="5:10">
      <c r="E7851" s="62">
        <v>44523.958333333336</v>
      </c>
      <c r="F7851" s="46">
        <v>597.57000000000005</v>
      </c>
      <c r="H7851" s="58">
        <v>44524.041666666664</v>
      </c>
      <c r="I7851" s="62">
        <v>44524.041666666664</v>
      </c>
      <c r="J7851" s="46">
        <v>597.73</v>
      </c>
    </row>
    <row r="7852" spans="5:10">
      <c r="E7852" s="62">
        <v>44524</v>
      </c>
      <c r="F7852" s="46">
        <v>597.62</v>
      </c>
      <c r="H7852" s="58">
        <v>44524.083333333336</v>
      </c>
      <c r="I7852" s="62">
        <v>44524.083333333336</v>
      </c>
      <c r="J7852" s="46">
        <v>597.85</v>
      </c>
    </row>
    <row r="7853" spans="5:10">
      <c r="E7853" s="62">
        <v>44524.041666666664</v>
      </c>
      <c r="F7853" s="46">
        <v>597.73</v>
      </c>
      <c r="H7853" s="58">
        <v>44524.125</v>
      </c>
      <c r="I7853" s="62">
        <v>44524.125</v>
      </c>
      <c r="J7853" s="46">
        <v>597.91999999999996</v>
      </c>
    </row>
    <row r="7854" spans="5:10">
      <c r="E7854" s="62">
        <v>44524.083333333336</v>
      </c>
      <c r="F7854" s="46">
        <v>597.85</v>
      </c>
      <c r="H7854" s="58">
        <v>44524.166666666664</v>
      </c>
      <c r="I7854" s="62">
        <v>44524.166666666664</v>
      </c>
      <c r="J7854" s="46">
        <v>598.01</v>
      </c>
    </row>
    <row r="7855" spans="5:10">
      <c r="E7855" s="62">
        <v>44524.125</v>
      </c>
      <c r="F7855" s="46">
        <v>597.91999999999996</v>
      </c>
      <c r="H7855" s="58">
        <v>44524.208333333336</v>
      </c>
      <c r="I7855" s="62">
        <v>44524.208333333336</v>
      </c>
      <c r="J7855" s="46">
        <v>598.12</v>
      </c>
    </row>
    <row r="7856" spans="5:10">
      <c r="E7856" s="62">
        <v>44524.166666666664</v>
      </c>
      <c r="F7856" s="46">
        <v>598.01</v>
      </c>
      <c r="H7856" s="58">
        <v>44524.25</v>
      </c>
      <c r="I7856" s="62">
        <v>44524.25</v>
      </c>
      <c r="J7856" s="46">
        <v>598.22</v>
      </c>
    </row>
    <row r="7857" spans="5:10">
      <c r="E7857" s="62">
        <v>44524.208333333336</v>
      </c>
      <c r="F7857" s="46">
        <v>598.12</v>
      </c>
      <c r="H7857" s="58">
        <v>44524.291666666664</v>
      </c>
      <c r="I7857" s="62">
        <v>44524.291666666664</v>
      </c>
      <c r="J7857" s="46">
        <v>598.26</v>
      </c>
    </row>
    <row r="7858" spans="5:10">
      <c r="E7858" s="62">
        <v>44524.25</v>
      </c>
      <c r="F7858" s="46">
        <v>598.22</v>
      </c>
      <c r="H7858" s="58">
        <v>44524.333333333336</v>
      </c>
      <c r="I7858" s="62">
        <v>44524.333333333336</v>
      </c>
      <c r="J7858" s="46">
        <v>598.30999999999995</v>
      </c>
    </row>
    <row r="7859" spans="5:10">
      <c r="E7859" s="62">
        <v>44524.291666666664</v>
      </c>
      <c r="F7859" s="46">
        <v>598.26</v>
      </c>
      <c r="H7859" s="58">
        <v>44524.375</v>
      </c>
      <c r="I7859" s="62">
        <v>44524.375</v>
      </c>
      <c r="J7859" s="46">
        <v>598.38</v>
      </c>
    </row>
    <row r="7860" spans="5:10">
      <c r="E7860" s="62">
        <v>44524.333333333336</v>
      </c>
      <c r="F7860" s="46">
        <v>598.30999999999995</v>
      </c>
      <c r="H7860" s="58">
        <v>44524.416666666664</v>
      </c>
      <c r="I7860" s="62">
        <v>44524.416666666664</v>
      </c>
      <c r="J7860" s="46">
        <v>598.42999999999995</v>
      </c>
    </row>
    <row r="7861" spans="5:10">
      <c r="E7861" s="62">
        <v>44524.375</v>
      </c>
      <c r="F7861" s="46">
        <v>598.38</v>
      </c>
      <c r="H7861" s="58">
        <v>44524.458333333336</v>
      </c>
      <c r="I7861" s="62">
        <v>44524.458333333336</v>
      </c>
      <c r="J7861" s="46">
        <v>598.46</v>
      </c>
    </row>
    <row r="7862" spans="5:10">
      <c r="E7862" s="62">
        <v>44524.416666666664</v>
      </c>
      <c r="F7862" s="46">
        <v>598.42999999999995</v>
      </c>
      <c r="H7862" s="58">
        <v>44524.5</v>
      </c>
      <c r="I7862" s="62">
        <v>44524.5</v>
      </c>
      <c r="J7862" s="46">
        <v>598.5</v>
      </c>
    </row>
    <row r="7863" spans="5:10">
      <c r="E7863" s="62">
        <v>44524.458333333336</v>
      </c>
      <c r="F7863" s="46">
        <v>598.46</v>
      </c>
      <c r="H7863" s="58">
        <v>44524.541666666664</v>
      </c>
      <c r="I7863" s="62">
        <v>44524.541666666664</v>
      </c>
      <c r="J7863" s="46">
        <v>598.57000000000005</v>
      </c>
    </row>
    <row r="7864" spans="5:10">
      <c r="E7864" s="62">
        <v>44524.5</v>
      </c>
      <c r="F7864" s="46">
        <v>598.5</v>
      </c>
      <c r="H7864" s="58">
        <v>44524.583333333336</v>
      </c>
      <c r="I7864" s="62">
        <v>44524.583333333336</v>
      </c>
      <c r="J7864" s="46">
        <v>598.62</v>
      </c>
    </row>
    <row r="7865" spans="5:10">
      <c r="E7865" s="62">
        <v>44524.541666666664</v>
      </c>
      <c r="F7865" s="46">
        <v>598.57000000000005</v>
      </c>
      <c r="H7865" s="58">
        <v>44524.625</v>
      </c>
      <c r="I7865" s="62">
        <v>44524.625</v>
      </c>
      <c r="J7865" s="46">
        <v>598.66</v>
      </c>
    </row>
    <row r="7866" spans="5:10">
      <c r="E7866" s="62">
        <v>44524.583333333336</v>
      </c>
      <c r="F7866" s="46">
        <v>598.62</v>
      </c>
      <c r="H7866" s="58">
        <v>44524.666666666664</v>
      </c>
      <c r="I7866" s="62">
        <v>44524.666666666664</v>
      </c>
      <c r="J7866" s="46">
        <v>598.71</v>
      </c>
    </row>
    <row r="7867" spans="5:10">
      <c r="E7867" s="62">
        <v>44524.625</v>
      </c>
      <c r="F7867" s="46">
        <v>598.66</v>
      </c>
      <c r="H7867" s="58">
        <v>44524.708333333336</v>
      </c>
      <c r="I7867" s="62">
        <v>44524.708333333336</v>
      </c>
      <c r="J7867" s="46">
        <v>598.76</v>
      </c>
    </row>
    <row r="7868" spans="5:10">
      <c r="E7868" s="62">
        <v>44524.666666666664</v>
      </c>
      <c r="F7868" s="46">
        <v>598.71</v>
      </c>
      <c r="H7868" s="58">
        <v>44524.75</v>
      </c>
      <c r="I7868" s="62">
        <v>44524.75</v>
      </c>
      <c r="J7868" s="46">
        <v>598.80999999999995</v>
      </c>
    </row>
    <row r="7869" spans="5:10">
      <c r="E7869" s="62">
        <v>44524.708333333336</v>
      </c>
      <c r="F7869" s="46">
        <v>598.76</v>
      </c>
      <c r="H7869" s="58">
        <v>44524.791666666664</v>
      </c>
      <c r="I7869" s="62">
        <v>44524.791666666664</v>
      </c>
      <c r="J7869" s="46">
        <v>598.85</v>
      </c>
    </row>
    <row r="7870" spans="5:10">
      <c r="E7870" s="62">
        <v>44524.75</v>
      </c>
      <c r="F7870" s="46">
        <v>598.80999999999995</v>
      </c>
      <c r="H7870" s="58">
        <v>44524.833333333336</v>
      </c>
      <c r="I7870" s="62">
        <v>44524.833333333336</v>
      </c>
      <c r="J7870" s="46">
        <v>598.76</v>
      </c>
    </row>
    <row r="7871" spans="5:10">
      <c r="E7871" s="62">
        <v>44524.791666666664</v>
      </c>
      <c r="F7871" s="46">
        <v>598.85</v>
      </c>
      <c r="H7871" s="58">
        <v>44524.875</v>
      </c>
      <c r="I7871" s="62">
        <v>44524.875</v>
      </c>
      <c r="J7871" s="46">
        <v>598.70000000000005</v>
      </c>
    </row>
    <row r="7872" spans="5:10">
      <c r="E7872" s="62">
        <v>44524.833333333336</v>
      </c>
      <c r="F7872" s="46">
        <v>598.76</v>
      </c>
      <c r="H7872" s="58">
        <v>44524.916666666664</v>
      </c>
      <c r="I7872" s="62">
        <v>44524.916666666664</v>
      </c>
      <c r="J7872" s="46">
        <v>598.78</v>
      </c>
    </row>
    <row r="7873" spans="5:10">
      <c r="E7873" s="62">
        <v>44524.875</v>
      </c>
      <c r="F7873" s="46">
        <v>598.70000000000005</v>
      </c>
      <c r="H7873" s="58">
        <v>44524.958333333336</v>
      </c>
      <c r="I7873" s="62">
        <v>44524.958333333336</v>
      </c>
      <c r="J7873" s="46">
        <v>598.79</v>
      </c>
    </row>
    <row r="7874" spans="5:10">
      <c r="E7874" s="62">
        <v>44524.916666666664</v>
      </c>
      <c r="F7874" s="46">
        <v>598.78</v>
      </c>
      <c r="H7874" s="58">
        <v>44525</v>
      </c>
      <c r="I7874" s="62">
        <v>44525</v>
      </c>
      <c r="J7874" s="46">
        <v>598.77</v>
      </c>
    </row>
    <row r="7875" spans="5:10">
      <c r="E7875" s="62">
        <v>44524.958333333336</v>
      </c>
      <c r="F7875" s="46">
        <v>598.79</v>
      </c>
      <c r="H7875" s="58">
        <v>44525.041666666664</v>
      </c>
      <c r="I7875" s="62">
        <v>44525.041666666664</v>
      </c>
      <c r="J7875" s="46">
        <v>598.74</v>
      </c>
    </row>
    <row r="7876" spans="5:10">
      <c r="E7876" s="62">
        <v>44525</v>
      </c>
      <c r="F7876" s="46">
        <v>598.77</v>
      </c>
      <c r="H7876" s="58">
        <v>44525.083333333336</v>
      </c>
      <c r="I7876" s="62">
        <v>44525.083333333336</v>
      </c>
      <c r="J7876" s="46">
        <v>598.84</v>
      </c>
    </row>
    <row r="7877" spans="5:10">
      <c r="E7877" s="62">
        <v>44525.041666666664</v>
      </c>
      <c r="F7877" s="46">
        <v>598.74</v>
      </c>
      <c r="H7877" s="58">
        <v>44525.125</v>
      </c>
      <c r="I7877" s="62">
        <v>44525.125</v>
      </c>
      <c r="J7877" s="46">
        <v>598.88</v>
      </c>
    </row>
    <row r="7878" spans="5:10">
      <c r="E7878" s="62">
        <v>44525.083333333336</v>
      </c>
      <c r="F7878" s="46">
        <v>598.84</v>
      </c>
      <c r="H7878" s="58">
        <v>44525.166666666664</v>
      </c>
      <c r="I7878" s="62">
        <v>44525.166666666664</v>
      </c>
      <c r="J7878" s="46">
        <v>598.89</v>
      </c>
    </row>
    <row r="7879" spans="5:10">
      <c r="E7879" s="62">
        <v>44525.125</v>
      </c>
      <c r="F7879" s="46">
        <v>598.88</v>
      </c>
      <c r="H7879" s="58">
        <v>44525.208333333336</v>
      </c>
      <c r="I7879" s="62">
        <v>44525.208333333336</v>
      </c>
      <c r="J7879" s="46">
        <v>598.91</v>
      </c>
    </row>
    <row r="7880" spans="5:10">
      <c r="E7880" s="62">
        <v>44525.166666666664</v>
      </c>
      <c r="F7880" s="46">
        <v>598.89</v>
      </c>
      <c r="H7880" s="58">
        <v>44525.25</v>
      </c>
      <c r="I7880" s="62">
        <v>44525.25</v>
      </c>
      <c r="J7880" s="46">
        <v>598.96</v>
      </c>
    </row>
    <row r="7881" spans="5:10">
      <c r="E7881" s="62">
        <v>44525.208333333336</v>
      </c>
      <c r="F7881" s="46">
        <v>598.91</v>
      </c>
      <c r="H7881" s="58">
        <v>44525.291666666664</v>
      </c>
      <c r="I7881" s="62">
        <v>44525.291666666664</v>
      </c>
      <c r="J7881" s="46">
        <v>598.97</v>
      </c>
    </row>
    <row r="7882" spans="5:10">
      <c r="E7882" s="62">
        <v>44525.25</v>
      </c>
      <c r="F7882" s="46">
        <v>598.96</v>
      </c>
      <c r="H7882" s="58">
        <v>44525.333333333336</v>
      </c>
      <c r="I7882" s="62">
        <v>44525.333333333336</v>
      </c>
      <c r="J7882" s="46">
        <v>598.95000000000005</v>
      </c>
    </row>
    <row r="7883" spans="5:10">
      <c r="E7883" s="62">
        <v>44525.291666666664</v>
      </c>
      <c r="F7883" s="46">
        <v>598.97</v>
      </c>
      <c r="H7883" s="58">
        <v>44525.375</v>
      </c>
      <c r="I7883" s="62">
        <v>44525.375</v>
      </c>
      <c r="J7883" s="46">
        <v>598.94000000000005</v>
      </c>
    </row>
    <row r="7884" spans="5:10">
      <c r="E7884" s="62">
        <v>44525.333333333336</v>
      </c>
      <c r="F7884" s="46">
        <v>598.95000000000005</v>
      </c>
      <c r="H7884" s="58">
        <v>44525.416666666664</v>
      </c>
      <c r="I7884" s="62">
        <v>44525.416666666664</v>
      </c>
      <c r="J7884" s="46">
        <v>598.94000000000005</v>
      </c>
    </row>
    <row r="7885" spans="5:10">
      <c r="E7885" s="62">
        <v>44525.375</v>
      </c>
      <c r="F7885" s="46">
        <v>598.94000000000005</v>
      </c>
      <c r="H7885" s="58">
        <v>44525.458333333336</v>
      </c>
      <c r="I7885" s="62">
        <v>44525.458333333336</v>
      </c>
      <c r="J7885" s="46">
        <v>598.91999999999996</v>
      </c>
    </row>
    <row r="7886" spans="5:10">
      <c r="E7886" s="62">
        <v>44525.416666666664</v>
      </c>
      <c r="F7886" s="46">
        <v>598.94000000000005</v>
      </c>
      <c r="H7886" s="58">
        <v>44525.5</v>
      </c>
      <c r="I7886" s="62">
        <v>44525.5</v>
      </c>
      <c r="J7886" s="46">
        <v>598.89</v>
      </c>
    </row>
    <row r="7887" spans="5:10">
      <c r="E7887" s="62">
        <v>44525.458333333336</v>
      </c>
      <c r="F7887" s="46">
        <v>598.91999999999996</v>
      </c>
      <c r="H7887" s="58">
        <v>44525.541666666664</v>
      </c>
      <c r="I7887" s="62">
        <v>44525.541666666664</v>
      </c>
      <c r="J7887" s="46">
        <v>598.89</v>
      </c>
    </row>
    <row r="7888" spans="5:10">
      <c r="E7888" s="62">
        <v>44525.5</v>
      </c>
      <c r="F7888" s="46">
        <v>598.89</v>
      </c>
      <c r="H7888" s="58">
        <v>44525.583333333336</v>
      </c>
      <c r="I7888" s="62">
        <v>44525.583333333336</v>
      </c>
      <c r="J7888" s="46">
        <v>598.88</v>
      </c>
    </row>
    <row r="7889" spans="5:10">
      <c r="E7889" s="62">
        <v>44525.541666666664</v>
      </c>
      <c r="F7889" s="46">
        <v>598.89</v>
      </c>
      <c r="H7889" s="58">
        <v>44525.625</v>
      </c>
      <c r="I7889" s="62">
        <v>44525.625</v>
      </c>
      <c r="J7889" s="46">
        <v>598.86</v>
      </c>
    </row>
    <row r="7890" spans="5:10">
      <c r="E7890" s="62">
        <v>44525.583333333336</v>
      </c>
      <c r="F7890" s="46">
        <v>598.88</v>
      </c>
      <c r="H7890" s="58">
        <v>44525.666666666664</v>
      </c>
      <c r="I7890" s="62">
        <v>44525.666666666664</v>
      </c>
      <c r="J7890" s="46">
        <v>598.84</v>
      </c>
    </row>
    <row r="7891" spans="5:10">
      <c r="E7891" s="62">
        <v>44525.625</v>
      </c>
      <c r="F7891" s="46">
        <v>598.86</v>
      </c>
      <c r="H7891" s="58">
        <v>44525.708333333336</v>
      </c>
      <c r="I7891" s="62">
        <v>44525.708333333336</v>
      </c>
      <c r="J7891" s="46">
        <v>598.83000000000004</v>
      </c>
    </row>
    <row r="7892" spans="5:10">
      <c r="E7892" s="62">
        <v>44525.666666666664</v>
      </c>
      <c r="F7892" s="46">
        <v>598.84</v>
      </c>
      <c r="H7892" s="58">
        <v>44525.75</v>
      </c>
      <c r="I7892" s="62">
        <v>44525.75</v>
      </c>
      <c r="J7892" s="46">
        <v>598.82000000000005</v>
      </c>
    </row>
    <row r="7893" spans="5:10">
      <c r="E7893" s="62">
        <v>44525.708333333336</v>
      </c>
      <c r="F7893" s="46">
        <v>598.83000000000004</v>
      </c>
      <c r="H7893" s="58">
        <v>44525.791666666664</v>
      </c>
      <c r="I7893" s="62">
        <v>44525.791666666664</v>
      </c>
      <c r="J7893" s="46">
        <v>598.79999999999995</v>
      </c>
    </row>
    <row r="7894" spans="5:10">
      <c r="E7894" s="62">
        <v>44525.75</v>
      </c>
      <c r="F7894" s="46">
        <v>598.82000000000005</v>
      </c>
      <c r="H7894" s="58">
        <v>44525.833333333336</v>
      </c>
      <c r="I7894" s="62">
        <v>44525.833333333336</v>
      </c>
      <c r="J7894" s="46">
        <v>598.78</v>
      </c>
    </row>
    <row r="7895" spans="5:10">
      <c r="E7895" s="62">
        <v>44525.791666666664</v>
      </c>
      <c r="F7895" s="46">
        <v>598.79999999999995</v>
      </c>
      <c r="H7895" s="58">
        <v>44525.875</v>
      </c>
      <c r="I7895" s="62">
        <v>44525.875</v>
      </c>
      <c r="J7895" s="46">
        <v>598.77</v>
      </c>
    </row>
    <row r="7896" spans="5:10">
      <c r="E7896" s="62">
        <v>44525.833333333336</v>
      </c>
      <c r="F7896" s="46">
        <v>598.78</v>
      </c>
      <c r="H7896" s="58">
        <v>44525.916666666664</v>
      </c>
      <c r="I7896" s="62">
        <v>44525.916666666664</v>
      </c>
      <c r="J7896" s="46">
        <v>598.78</v>
      </c>
    </row>
    <row r="7897" spans="5:10">
      <c r="E7897" s="62">
        <v>44525.875</v>
      </c>
      <c r="F7897" s="46">
        <v>598.77</v>
      </c>
      <c r="H7897" s="58">
        <v>44525.958333333336</v>
      </c>
      <c r="I7897" s="62">
        <v>44525.958333333336</v>
      </c>
      <c r="J7897" s="46">
        <v>598.77</v>
      </c>
    </row>
    <row r="7898" spans="5:10">
      <c r="E7898" s="62">
        <v>44525.916666666664</v>
      </c>
      <c r="F7898" s="46">
        <v>598.78</v>
      </c>
      <c r="H7898" s="58">
        <v>44526</v>
      </c>
      <c r="I7898" s="62">
        <v>44526</v>
      </c>
      <c r="J7898" s="46">
        <v>598.78</v>
      </c>
    </row>
    <row r="7899" spans="5:10">
      <c r="E7899" s="62">
        <v>44525.958333333336</v>
      </c>
      <c r="F7899" s="46">
        <v>598.77</v>
      </c>
      <c r="H7899" s="58">
        <v>44526.041666666664</v>
      </c>
      <c r="I7899" s="62">
        <v>44526.041666666664</v>
      </c>
      <c r="J7899" s="46">
        <v>598.82000000000005</v>
      </c>
    </row>
    <row r="7900" spans="5:10">
      <c r="E7900" s="62">
        <v>44526</v>
      </c>
      <c r="F7900" s="46">
        <v>598.78</v>
      </c>
      <c r="H7900" s="58">
        <v>44526.083333333336</v>
      </c>
      <c r="I7900" s="62">
        <v>44526.083333333336</v>
      </c>
      <c r="J7900" s="46">
        <v>598.86</v>
      </c>
    </row>
    <row r="7901" spans="5:10">
      <c r="E7901" s="62">
        <v>44526.041666666664</v>
      </c>
      <c r="F7901" s="46">
        <v>598.82000000000005</v>
      </c>
      <c r="H7901" s="58">
        <v>44526.125</v>
      </c>
      <c r="I7901" s="62">
        <v>44526.125</v>
      </c>
      <c r="J7901" s="46">
        <v>598.88</v>
      </c>
    </row>
    <row r="7902" spans="5:10">
      <c r="E7902" s="62">
        <v>44526.083333333336</v>
      </c>
      <c r="F7902" s="46">
        <v>598.86</v>
      </c>
      <c r="H7902" s="58">
        <v>44526.166666666664</v>
      </c>
      <c r="I7902" s="62">
        <v>44526.166666666664</v>
      </c>
      <c r="J7902" s="46">
        <v>598.91</v>
      </c>
    </row>
    <row r="7903" spans="5:10">
      <c r="E7903" s="62">
        <v>44526.125</v>
      </c>
      <c r="F7903" s="46">
        <v>598.88</v>
      </c>
      <c r="H7903" s="58">
        <v>44526.208333333336</v>
      </c>
      <c r="I7903" s="62">
        <v>44526.208333333336</v>
      </c>
      <c r="J7903" s="46">
        <v>598.97</v>
      </c>
    </row>
    <row r="7904" spans="5:10">
      <c r="E7904" s="62">
        <v>44526.166666666664</v>
      </c>
      <c r="F7904" s="46">
        <v>598.91</v>
      </c>
      <c r="H7904" s="58">
        <v>44526.25</v>
      </c>
      <c r="I7904" s="62">
        <v>44526.25</v>
      </c>
      <c r="J7904" s="46">
        <v>598.99</v>
      </c>
    </row>
    <row r="7905" spans="5:10">
      <c r="E7905" s="62">
        <v>44526.208333333336</v>
      </c>
      <c r="F7905" s="46">
        <v>598.97</v>
      </c>
      <c r="H7905" s="58">
        <v>44526.291666666664</v>
      </c>
      <c r="I7905" s="62">
        <v>44526.291666666664</v>
      </c>
      <c r="J7905" s="46">
        <v>598.98</v>
      </c>
    </row>
    <row r="7906" spans="5:10">
      <c r="E7906" s="62">
        <v>44526.25</v>
      </c>
      <c r="F7906" s="46">
        <v>598.99</v>
      </c>
      <c r="H7906" s="58">
        <v>44526.333333333336</v>
      </c>
      <c r="I7906" s="62">
        <v>44526.333333333336</v>
      </c>
      <c r="J7906" s="46">
        <v>598.98</v>
      </c>
    </row>
    <row r="7907" spans="5:10">
      <c r="E7907" s="62">
        <v>44526.291666666664</v>
      </c>
      <c r="F7907" s="46">
        <v>598.98</v>
      </c>
      <c r="H7907" s="58">
        <v>44526.375</v>
      </c>
      <c r="I7907" s="62">
        <v>44526.375</v>
      </c>
      <c r="J7907" s="46">
        <v>598.99</v>
      </c>
    </row>
    <row r="7908" spans="5:10">
      <c r="E7908" s="62">
        <v>44526.333333333336</v>
      </c>
      <c r="F7908" s="46">
        <v>598.98</v>
      </c>
      <c r="H7908" s="58">
        <v>44526.416666666664</v>
      </c>
      <c r="I7908" s="62">
        <v>44526.416666666664</v>
      </c>
      <c r="J7908" s="46">
        <v>598.98</v>
      </c>
    </row>
    <row r="7909" spans="5:10">
      <c r="E7909" s="62">
        <v>44526.375</v>
      </c>
      <c r="F7909" s="46">
        <v>598.99</v>
      </c>
      <c r="H7909" s="58">
        <v>44526.458333333336</v>
      </c>
      <c r="I7909" s="62">
        <v>44526.458333333336</v>
      </c>
      <c r="J7909" s="46">
        <v>598.94000000000005</v>
      </c>
    </row>
    <row r="7910" spans="5:10">
      <c r="E7910" s="62">
        <v>44526.416666666664</v>
      </c>
      <c r="F7910" s="46">
        <v>598.98</v>
      </c>
      <c r="H7910" s="58">
        <v>44526.5</v>
      </c>
      <c r="I7910" s="62">
        <v>44526.5</v>
      </c>
      <c r="J7910" s="46">
        <v>598.92999999999995</v>
      </c>
    </row>
    <row r="7911" spans="5:10">
      <c r="E7911" s="62">
        <v>44526.458333333336</v>
      </c>
      <c r="F7911" s="46">
        <v>598.94000000000005</v>
      </c>
      <c r="H7911" s="58">
        <v>44526.541666666664</v>
      </c>
      <c r="I7911" s="62">
        <v>44526.541666666664</v>
      </c>
      <c r="J7911" s="46">
        <v>598.92999999999995</v>
      </c>
    </row>
    <row r="7912" spans="5:10">
      <c r="E7912" s="62">
        <v>44526.5</v>
      </c>
      <c r="F7912" s="46">
        <v>598.92999999999995</v>
      </c>
      <c r="H7912" s="58">
        <v>44526.583333333336</v>
      </c>
      <c r="I7912" s="62">
        <v>44526.583333333336</v>
      </c>
      <c r="J7912" s="46">
        <v>598.92999999999995</v>
      </c>
    </row>
    <row r="7913" spans="5:10">
      <c r="E7913" s="62">
        <v>44526.541666666664</v>
      </c>
      <c r="F7913" s="46">
        <v>598.92999999999995</v>
      </c>
      <c r="H7913" s="58">
        <v>44526.625</v>
      </c>
      <c r="I7913" s="62">
        <v>44526.625</v>
      </c>
      <c r="J7913" s="46">
        <v>598.9</v>
      </c>
    </row>
    <row r="7914" spans="5:10">
      <c r="E7914" s="62">
        <v>44526.583333333336</v>
      </c>
      <c r="F7914" s="46">
        <v>598.92999999999995</v>
      </c>
      <c r="H7914" s="58">
        <v>44526.666666666664</v>
      </c>
      <c r="I7914" s="62">
        <v>44526.666666666664</v>
      </c>
      <c r="J7914" s="46">
        <v>598.89</v>
      </c>
    </row>
    <row r="7915" spans="5:10">
      <c r="E7915" s="62">
        <v>44526.625</v>
      </c>
      <c r="F7915" s="46">
        <v>598.9</v>
      </c>
      <c r="H7915" s="58">
        <v>44526.708333333336</v>
      </c>
      <c r="I7915" s="62">
        <v>44526.708333333336</v>
      </c>
      <c r="J7915" s="46">
        <v>598.88</v>
      </c>
    </row>
    <row r="7916" spans="5:10">
      <c r="E7916" s="62">
        <v>44526.666666666664</v>
      </c>
      <c r="F7916" s="46">
        <v>598.89</v>
      </c>
      <c r="H7916" s="58">
        <v>44526.75</v>
      </c>
      <c r="I7916" s="62">
        <v>44526.75</v>
      </c>
      <c r="J7916" s="46">
        <v>598.88</v>
      </c>
    </row>
    <row r="7917" spans="5:10">
      <c r="E7917" s="62">
        <v>44526.708333333336</v>
      </c>
      <c r="F7917" s="46">
        <v>598.88</v>
      </c>
      <c r="H7917" s="58">
        <v>44526.791666666664</v>
      </c>
      <c r="I7917" s="62">
        <v>44526.791666666664</v>
      </c>
      <c r="J7917" s="46">
        <v>598.85</v>
      </c>
    </row>
    <row r="7918" spans="5:10">
      <c r="E7918" s="62">
        <v>44526.75</v>
      </c>
      <c r="F7918" s="46">
        <v>598.88</v>
      </c>
      <c r="H7918" s="58">
        <v>44526.833333333336</v>
      </c>
      <c r="I7918" s="62">
        <v>44526.833333333336</v>
      </c>
      <c r="J7918" s="46">
        <v>598.84</v>
      </c>
    </row>
    <row r="7919" spans="5:10">
      <c r="E7919" s="62">
        <v>44526.791666666664</v>
      </c>
      <c r="F7919" s="46">
        <v>598.85</v>
      </c>
      <c r="H7919" s="58">
        <v>44526.875</v>
      </c>
      <c r="I7919" s="62">
        <v>44526.875</v>
      </c>
      <c r="J7919" s="46">
        <v>598.83000000000004</v>
      </c>
    </row>
    <row r="7920" spans="5:10">
      <c r="E7920" s="62">
        <v>44526.833333333336</v>
      </c>
      <c r="F7920" s="46">
        <v>598.84</v>
      </c>
      <c r="H7920" s="58">
        <v>44526.916666666664</v>
      </c>
      <c r="I7920" s="62">
        <v>44526.916666666664</v>
      </c>
      <c r="J7920" s="46">
        <v>598.84</v>
      </c>
    </row>
    <row r="7921" spans="5:10">
      <c r="E7921" s="62">
        <v>44526.875</v>
      </c>
      <c r="F7921" s="46">
        <v>598.83000000000004</v>
      </c>
      <c r="H7921" s="58">
        <v>44526.958333333336</v>
      </c>
      <c r="I7921" s="62">
        <v>44526.958333333336</v>
      </c>
      <c r="J7921" s="46">
        <v>598.83000000000004</v>
      </c>
    </row>
    <row r="7922" spans="5:10">
      <c r="E7922" s="62">
        <v>44526.916666666664</v>
      </c>
      <c r="F7922" s="46">
        <v>598.84</v>
      </c>
      <c r="H7922" s="58">
        <v>44527</v>
      </c>
      <c r="I7922" s="62">
        <v>44527</v>
      </c>
      <c r="J7922" s="46">
        <v>598.85</v>
      </c>
    </row>
    <row r="7923" spans="5:10">
      <c r="E7923" s="62">
        <v>44526.958333333336</v>
      </c>
      <c r="F7923" s="46">
        <v>598.83000000000004</v>
      </c>
      <c r="H7923" s="58">
        <v>44527.041666666664</v>
      </c>
      <c r="I7923" s="62">
        <v>44527.041666666664</v>
      </c>
      <c r="J7923" s="46">
        <v>598.88</v>
      </c>
    </row>
    <row r="7924" spans="5:10">
      <c r="E7924" s="62">
        <v>44527</v>
      </c>
      <c r="F7924" s="46">
        <v>598.85</v>
      </c>
      <c r="H7924" s="58">
        <v>44527.083333333336</v>
      </c>
      <c r="I7924" s="62">
        <v>44527.083333333336</v>
      </c>
      <c r="J7924" s="46">
        <v>598.91999999999996</v>
      </c>
    </row>
    <row r="7925" spans="5:10">
      <c r="E7925" s="62">
        <v>44527.041666666664</v>
      </c>
      <c r="F7925" s="46">
        <v>598.88</v>
      </c>
      <c r="H7925" s="58">
        <v>44527.125</v>
      </c>
      <c r="I7925" s="62">
        <v>44527.125</v>
      </c>
      <c r="J7925" s="46">
        <v>598.94000000000005</v>
      </c>
    </row>
    <row r="7926" spans="5:10">
      <c r="E7926" s="62">
        <v>44527.083333333336</v>
      </c>
      <c r="F7926" s="46">
        <v>598.91999999999996</v>
      </c>
      <c r="H7926" s="58">
        <v>44527.166666666664</v>
      </c>
      <c r="I7926" s="62">
        <v>44527.166666666664</v>
      </c>
      <c r="J7926" s="46">
        <v>598.97</v>
      </c>
    </row>
    <row r="7927" spans="5:10">
      <c r="E7927" s="62">
        <v>44527.125</v>
      </c>
      <c r="F7927" s="46">
        <v>598.94000000000005</v>
      </c>
      <c r="H7927" s="58">
        <v>44527.208333333336</v>
      </c>
      <c r="I7927" s="62">
        <v>44527.208333333336</v>
      </c>
      <c r="J7927" s="46">
        <v>599.02</v>
      </c>
    </row>
    <row r="7928" spans="5:10">
      <c r="E7928" s="62">
        <v>44527.166666666664</v>
      </c>
      <c r="F7928" s="46">
        <v>598.97</v>
      </c>
      <c r="H7928" s="58">
        <v>44527.25</v>
      </c>
      <c r="I7928" s="62">
        <v>44527.25</v>
      </c>
      <c r="J7928" s="46">
        <v>599.04999999999995</v>
      </c>
    </row>
    <row r="7929" spans="5:10">
      <c r="E7929" s="62">
        <v>44527.208333333336</v>
      </c>
      <c r="F7929" s="46">
        <v>599.02</v>
      </c>
      <c r="H7929" s="58">
        <v>44527.291666666664</v>
      </c>
      <c r="I7929" s="62">
        <v>44527.291666666664</v>
      </c>
      <c r="J7929" s="46">
        <v>599.04</v>
      </c>
    </row>
    <row r="7930" spans="5:10">
      <c r="E7930" s="62">
        <v>44527.25</v>
      </c>
      <c r="F7930" s="46">
        <v>599.04999999999995</v>
      </c>
      <c r="H7930" s="58">
        <v>44527.333333333336</v>
      </c>
      <c r="I7930" s="62">
        <v>44527.333333333336</v>
      </c>
      <c r="J7930" s="46">
        <v>599.04</v>
      </c>
    </row>
    <row r="7931" spans="5:10">
      <c r="E7931" s="62">
        <v>44527.291666666664</v>
      </c>
      <c r="F7931" s="46">
        <v>599.04</v>
      </c>
      <c r="H7931" s="58">
        <v>44527.375</v>
      </c>
      <c r="I7931" s="62">
        <v>44527.375</v>
      </c>
      <c r="J7931" s="46">
        <v>599.04999999999995</v>
      </c>
    </row>
    <row r="7932" spans="5:10">
      <c r="E7932" s="62">
        <v>44527.333333333336</v>
      </c>
      <c r="F7932" s="46">
        <v>599.04</v>
      </c>
      <c r="H7932" s="58">
        <v>44527.416666666664</v>
      </c>
      <c r="I7932" s="62">
        <v>44527.416666666664</v>
      </c>
      <c r="J7932" s="46">
        <v>599.04</v>
      </c>
    </row>
    <row r="7933" spans="5:10">
      <c r="E7933" s="62">
        <v>44527.375</v>
      </c>
      <c r="F7933" s="46">
        <v>599.04999999999995</v>
      </c>
      <c r="H7933" s="58">
        <v>44527.458333333336</v>
      </c>
      <c r="I7933" s="62">
        <v>44527.458333333336</v>
      </c>
      <c r="J7933" s="46">
        <v>599</v>
      </c>
    </row>
    <row r="7934" spans="5:10">
      <c r="E7934" s="62">
        <v>44527.416666666664</v>
      </c>
      <c r="F7934" s="46">
        <v>599.04</v>
      </c>
      <c r="H7934" s="58">
        <v>44527.5</v>
      </c>
      <c r="I7934" s="62">
        <v>44527.5</v>
      </c>
      <c r="J7934" s="46">
        <v>598.99</v>
      </c>
    </row>
    <row r="7935" spans="5:10">
      <c r="E7935" s="62">
        <v>44527.458333333336</v>
      </c>
      <c r="F7935" s="46">
        <v>599</v>
      </c>
      <c r="H7935" s="58">
        <v>44527.541666666664</v>
      </c>
      <c r="I7935" s="62">
        <v>44527.541666666664</v>
      </c>
      <c r="J7935" s="46">
        <v>598.99</v>
      </c>
    </row>
    <row r="7936" spans="5:10">
      <c r="E7936" s="62">
        <v>44527.5</v>
      </c>
      <c r="F7936" s="46">
        <v>598.99</v>
      </c>
      <c r="H7936" s="58">
        <v>44527.583333333336</v>
      </c>
      <c r="I7936" s="62">
        <v>44527.583333333336</v>
      </c>
      <c r="J7936" s="46">
        <v>598.98</v>
      </c>
    </row>
    <row r="7937" spans="5:10">
      <c r="E7937" s="62">
        <v>44527.541666666664</v>
      </c>
      <c r="F7937" s="46">
        <v>598.99</v>
      </c>
      <c r="H7937" s="58">
        <v>44527.625</v>
      </c>
      <c r="I7937" s="62">
        <v>44527.625</v>
      </c>
      <c r="J7937" s="46">
        <v>598.96</v>
      </c>
    </row>
    <row r="7938" spans="5:10">
      <c r="E7938" s="62">
        <v>44527.583333333336</v>
      </c>
      <c r="F7938" s="46">
        <v>598.98</v>
      </c>
      <c r="H7938" s="58">
        <v>44527.666666666664</v>
      </c>
      <c r="I7938" s="62">
        <v>44527.666666666664</v>
      </c>
      <c r="J7938" s="46">
        <v>598.94000000000005</v>
      </c>
    </row>
    <row r="7939" spans="5:10">
      <c r="E7939" s="62">
        <v>44527.625</v>
      </c>
      <c r="F7939" s="46">
        <v>598.96</v>
      </c>
      <c r="H7939" s="58">
        <v>44527.708333333336</v>
      </c>
      <c r="I7939" s="62">
        <v>44527.708333333336</v>
      </c>
      <c r="J7939" s="46">
        <v>598.94000000000005</v>
      </c>
    </row>
    <row r="7940" spans="5:10">
      <c r="E7940" s="62">
        <v>44527.666666666664</v>
      </c>
      <c r="F7940" s="46">
        <v>598.94000000000005</v>
      </c>
      <c r="H7940" s="58">
        <v>44527.75</v>
      </c>
      <c r="I7940" s="62">
        <v>44527.75</v>
      </c>
      <c r="J7940" s="46">
        <v>598.91999999999996</v>
      </c>
    </row>
    <row r="7941" spans="5:10">
      <c r="E7941" s="62">
        <v>44527.708333333336</v>
      </c>
      <c r="F7941" s="46">
        <v>598.94000000000005</v>
      </c>
      <c r="H7941" s="58">
        <v>44527.791666666664</v>
      </c>
      <c r="I7941" s="62">
        <v>44527.791666666664</v>
      </c>
      <c r="J7941" s="46">
        <v>598.9</v>
      </c>
    </row>
    <row r="7942" spans="5:10">
      <c r="E7942" s="62">
        <v>44527.75</v>
      </c>
      <c r="F7942" s="46">
        <v>598.91999999999996</v>
      </c>
      <c r="H7942" s="58">
        <v>44527.833333333336</v>
      </c>
      <c r="I7942" s="62">
        <v>44527.833333333336</v>
      </c>
      <c r="J7942" s="46">
        <v>598.88</v>
      </c>
    </row>
    <row r="7943" spans="5:10">
      <c r="E7943" s="62">
        <v>44527.791666666664</v>
      </c>
      <c r="F7943" s="46">
        <v>598.9</v>
      </c>
      <c r="H7943" s="58">
        <v>44527.875</v>
      </c>
      <c r="I7943" s="62">
        <v>44527.875</v>
      </c>
      <c r="J7943" s="46">
        <v>598.88</v>
      </c>
    </row>
    <row r="7944" spans="5:10">
      <c r="E7944" s="62">
        <v>44527.833333333336</v>
      </c>
      <c r="F7944" s="46">
        <v>598.88</v>
      </c>
      <c r="H7944" s="58">
        <v>44527.916666666664</v>
      </c>
      <c r="I7944" s="62">
        <v>44527.916666666664</v>
      </c>
      <c r="J7944" s="46">
        <v>598.89</v>
      </c>
    </row>
    <row r="7945" spans="5:10">
      <c r="E7945" s="62">
        <v>44527.875</v>
      </c>
      <c r="F7945" s="46">
        <v>598.88</v>
      </c>
      <c r="H7945" s="58">
        <v>44527.958333333336</v>
      </c>
      <c r="I7945" s="62">
        <v>44527.958333333336</v>
      </c>
      <c r="J7945" s="46">
        <v>598.87</v>
      </c>
    </row>
    <row r="7946" spans="5:10">
      <c r="E7946" s="62">
        <v>44527.916666666664</v>
      </c>
      <c r="F7946" s="46">
        <v>598.89</v>
      </c>
      <c r="H7946" s="58">
        <v>44528</v>
      </c>
      <c r="I7946" s="62">
        <v>44528</v>
      </c>
      <c r="J7946" s="46">
        <v>598.89</v>
      </c>
    </row>
    <row r="7947" spans="5:10">
      <c r="E7947" s="62">
        <v>44527.958333333336</v>
      </c>
      <c r="F7947" s="46">
        <v>598.87</v>
      </c>
      <c r="H7947" s="58">
        <v>44528.041666666664</v>
      </c>
      <c r="I7947" s="62">
        <v>44528.041666666664</v>
      </c>
      <c r="J7947" s="46">
        <v>598.92999999999995</v>
      </c>
    </row>
    <row r="7948" spans="5:10">
      <c r="E7948" s="62">
        <v>44528</v>
      </c>
      <c r="F7948" s="46">
        <v>598.89</v>
      </c>
      <c r="H7948" s="58">
        <v>44528.083333333336</v>
      </c>
      <c r="I7948" s="62">
        <v>44528.083333333336</v>
      </c>
      <c r="J7948" s="46">
        <v>598.97</v>
      </c>
    </row>
    <row r="7949" spans="5:10">
      <c r="E7949" s="62">
        <v>44528.041666666664</v>
      </c>
      <c r="F7949" s="46">
        <v>598.92999999999995</v>
      </c>
      <c r="H7949" s="58">
        <v>44528.125</v>
      </c>
      <c r="I7949" s="62">
        <v>44528.125</v>
      </c>
      <c r="J7949" s="46">
        <v>598.99</v>
      </c>
    </row>
    <row r="7950" spans="5:10">
      <c r="E7950" s="62">
        <v>44528.083333333336</v>
      </c>
      <c r="F7950" s="46">
        <v>598.97</v>
      </c>
      <c r="H7950" s="58">
        <v>44528.166666666664</v>
      </c>
      <c r="I7950" s="62">
        <v>44528.166666666664</v>
      </c>
      <c r="J7950" s="46">
        <v>599.02</v>
      </c>
    </row>
    <row r="7951" spans="5:10">
      <c r="E7951" s="62">
        <v>44528.125</v>
      </c>
      <c r="F7951" s="46">
        <v>598.99</v>
      </c>
      <c r="H7951" s="58">
        <v>44528.208333333336</v>
      </c>
      <c r="I7951" s="62">
        <v>44528.208333333336</v>
      </c>
      <c r="J7951" s="46">
        <v>599.07000000000005</v>
      </c>
    </row>
    <row r="7952" spans="5:10">
      <c r="E7952" s="62">
        <v>44528.166666666664</v>
      </c>
      <c r="F7952" s="46">
        <v>599.02</v>
      </c>
      <c r="H7952" s="58">
        <v>44528.25</v>
      </c>
      <c r="I7952" s="62">
        <v>44528.25</v>
      </c>
      <c r="J7952" s="46">
        <v>599.1</v>
      </c>
    </row>
    <row r="7953" spans="5:10">
      <c r="E7953" s="62">
        <v>44528.208333333336</v>
      </c>
      <c r="F7953" s="46">
        <v>599.07000000000005</v>
      </c>
      <c r="H7953" s="58">
        <v>44528.291666666664</v>
      </c>
      <c r="I7953" s="62">
        <v>44528.291666666664</v>
      </c>
      <c r="J7953" s="46">
        <v>599.09</v>
      </c>
    </row>
    <row r="7954" spans="5:10">
      <c r="E7954" s="62">
        <v>44528.25</v>
      </c>
      <c r="F7954" s="46">
        <v>599.1</v>
      </c>
      <c r="H7954" s="58">
        <v>44528.333333333336</v>
      </c>
      <c r="I7954" s="62">
        <v>44528.333333333336</v>
      </c>
      <c r="J7954" s="46">
        <v>599.08000000000004</v>
      </c>
    </row>
    <row r="7955" spans="5:10">
      <c r="E7955" s="62">
        <v>44528.291666666664</v>
      </c>
      <c r="F7955" s="46">
        <v>599.09</v>
      </c>
      <c r="H7955" s="58">
        <v>44528.375</v>
      </c>
      <c r="I7955" s="62">
        <v>44528.375</v>
      </c>
      <c r="J7955" s="46">
        <v>599.09</v>
      </c>
    </row>
    <row r="7956" spans="5:10">
      <c r="E7956" s="62">
        <v>44528.333333333336</v>
      </c>
      <c r="F7956" s="46">
        <v>599.08000000000004</v>
      </c>
      <c r="H7956" s="58">
        <v>44528.416666666664</v>
      </c>
      <c r="I7956" s="62">
        <v>44528.416666666664</v>
      </c>
      <c r="J7956" s="46">
        <v>599.07000000000005</v>
      </c>
    </row>
    <row r="7957" spans="5:10">
      <c r="E7957" s="62">
        <v>44528.375</v>
      </c>
      <c r="F7957" s="46">
        <v>599.09</v>
      </c>
      <c r="H7957" s="58">
        <v>44528.458333333336</v>
      </c>
      <c r="I7957" s="62">
        <v>44528.458333333336</v>
      </c>
      <c r="J7957" s="46">
        <v>599.04</v>
      </c>
    </row>
    <row r="7958" spans="5:10">
      <c r="E7958" s="62">
        <v>44528.416666666664</v>
      </c>
      <c r="F7958" s="46">
        <v>599.07000000000005</v>
      </c>
      <c r="H7958" s="58">
        <v>44528.5</v>
      </c>
      <c r="I7958" s="62">
        <v>44528.5</v>
      </c>
      <c r="J7958" s="46">
        <v>599.03</v>
      </c>
    </row>
    <row r="7959" spans="5:10">
      <c r="E7959" s="62">
        <v>44528.458333333336</v>
      </c>
      <c r="F7959" s="46">
        <v>599.04</v>
      </c>
      <c r="H7959" s="58">
        <v>44528.541666666664</v>
      </c>
      <c r="I7959" s="62">
        <v>44528.541666666664</v>
      </c>
      <c r="J7959" s="46">
        <v>599.04</v>
      </c>
    </row>
    <row r="7960" spans="5:10">
      <c r="E7960" s="62">
        <v>44528.5</v>
      </c>
      <c r="F7960" s="46">
        <v>599.03</v>
      </c>
      <c r="H7960" s="58">
        <v>44528.583333333336</v>
      </c>
      <c r="I7960" s="62">
        <v>44528.583333333336</v>
      </c>
      <c r="J7960" s="46">
        <v>599.03</v>
      </c>
    </row>
    <row r="7961" spans="5:10">
      <c r="E7961" s="62">
        <v>44528.541666666664</v>
      </c>
      <c r="F7961" s="46">
        <v>599.04</v>
      </c>
      <c r="H7961" s="58">
        <v>44528.625</v>
      </c>
      <c r="I7961" s="62">
        <v>44528.625</v>
      </c>
      <c r="J7961" s="46">
        <v>599</v>
      </c>
    </row>
    <row r="7962" spans="5:10">
      <c r="E7962" s="62">
        <v>44528.583333333336</v>
      </c>
      <c r="F7962" s="46">
        <v>599.03</v>
      </c>
      <c r="H7962" s="58">
        <v>44528.666666666664</v>
      </c>
      <c r="I7962" s="62">
        <v>44528.666666666664</v>
      </c>
      <c r="J7962" s="46">
        <v>598.98</v>
      </c>
    </row>
    <row r="7963" spans="5:10">
      <c r="E7963" s="62">
        <v>44528.625</v>
      </c>
      <c r="F7963" s="46">
        <v>599</v>
      </c>
      <c r="H7963" s="58">
        <v>44528.708333333336</v>
      </c>
      <c r="I7963" s="62">
        <v>44528.708333333336</v>
      </c>
      <c r="J7963" s="46">
        <v>598.97</v>
      </c>
    </row>
    <row r="7964" spans="5:10">
      <c r="E7964" s="62">
        <v>44528.666666666664</v>
      </c>
      <c r="F7964" s="46">
        <v>598.98</v>
      </c>
      <c r="H7964" s="58">
        <v>44528.75</v>
      </c>
      <c r="I7964" s="62">
        <v>44528.75</v>
      </c>
      <c r="J7964" s="46">
        <v>598.96</v>
      </c>
    </row>
    <row r="7965" spans="5:10">
      <c r="E7965" s="62">
        <v>44528.708333333336</v>
      </c>
      <c r="F7965" s="46">
        <v>598.97</v>
      </c>
      <c r="H7965" s="58">
        <v>44528.791666666664</v>
      </c>
      <c r="I7965" s="62">
        <v>44528.791666666664</v>
      </c>
      <c r="J7965" s="46">
        <v>598.94000000000005</v>
      </c>
    </row>
    <row r="7966" spans="5:10">
      <c r="E7966" s="62">
        <v>44528.75</v>
      </c>
      <c r="F7966" s="46">
        <v>598.96</v>
      </c>
      <c r="H7966" s="58">
        <v>44528.833333333336</v>
      </c>
      <c r="I7966" s="62">
        <v>44528.833333333336</v>
      </c>
      <c r="J7966" s="46">
        <v>598.91999999999996</v>
      </c>
    </row>
    <row r="7967" spans="5:10">
      <c r="E7967" s="62">
        <v>44528.791666666664</v>
      </c>
      <c r="F7967" s="46">
        <v>598.94000000000005</v>
      </c>
      <c r="H7967" s="58">
        <v>44528.875</v>
      </c>
      <c r="I7967" s="62">
        <v>44528.875</v>
      </c>
      <c r="J7967" s="46">
        <v>598.91999999999996</v>
      </c>
    </row>
    <row r="7968" spans="5:10">
      <c r="E7968" s="62">
        <v>44528.833333333336</v>
      </c>
      <c r="F7968" s="46">
        <v>598.91999999999996</v>
      </c>
      <c r="H7968" s="58">
        <v>44528.916666666664</v>
      </c>
      <c r="I7968" s="62">
        <v>44528.916666666664</v>
      </c>
      <c r="J7968" s="46">
        <v>598.92999999999995</v>
      </c>
    </row>
    <row r="7969" spans="5:10">
      <c r="E7969" s="62">
        <v>44528.875</v>
      </c>
      <c r="F7969" s="46">
        <v>598.91999999999996</v>
      </c>
      <c r="H7969" s="58">
        <v>44528.958333333336</v>
      </c>
      <c r="I7969" s="62">
        <v>44528.958333333336</v>
      </c>
      <c r="J7969" s="46">
        <v>598.91999999999996</v>
      </c>
    </row>
    <row r="7970" spans="5:10">
      <c r="E7970" s="62">
        <v>44528.916666666664</v>
      </c>
      <c r="F7970" s="46">
        <v>598.92999999999995</v>
      </c>
      <c r="H7970" s="58">
        <v>44529</v>
      </c>
      <c r="I7970" s="62">
        <v>44529</v>
      </c>
      <c r="J7970" s="46">
        <v>598.92999999999995</v>
      </c>
    </row>
    <row r="7971" spans="5:10">
      <c r="E7971" s="62">
        <v>44528.958333333336</v>
      </c>
      <c r="F7971" s="46">
        <v>598.91999999999996</v>
      </c>
      <c r="H7971" s="58">
        <v>44529.041666666664</v>
      </c>
      <c r="I7971" s="62">
        <v>44529.041666666664</v>
      </c>
      <c r="J7971" s="46">
        <v>598.97</v>
      </c>
    </row>
    <row r="7972" spans="5:10">
      <c r="E7972" s="62">
        <v>44529</v>
      </c>
      <c r="F7972" s="46">
        <v>598.92999999999995</v>
      </c>
      <c r="H7972" s="58">
        <v>44529.083333333336</v>
      </c>
      <c r="I7972" s="62">
        <v>44529.083333333336</v>
      </c>
      <c r="J7972" s="46">
        <v>599.01</v>
      </c>
    </row>
    <row r="7973" spans="5:10">
      <c r="E7973" s="62">
        <v>44529.041666666664</v>
      </c>
      <c r="F7973" s="46">
        <v>598.97</v>
      </c>
      <c r="H7973" s="58">
        <v>44529.125</v>
      </c>
      <c r="I7973" s="62">
        <v>44529.125</v>
      </c>
      <c r="J7973" s="46">
        <v>599.03</v>
      </c>
    </row>
    <row r="7974" spans="5:10">
      <c r="E7974" s="62">
        <v>44529.083333333336</v>
      </c>
      <c r="F7974" s="46">
        <v>599.01</v>
      </c>
      <c r="H7974" s="58">
        <v>44529.166666666664</v>
      </c>
      <c r="I7974" s="62">
        <v>44529.166666666664</v>
      </c>
      <c r="J7974" s="46">
        <v>599.05999999999995</v>
      </c>
    </row>
    <row r="7975" spans="5:10">
      <c r="E7975" s="62">
        <v>44529.125</v>
      </c>
      <c r="F7975" s="46">
        <v>599.03</v>
      </c>
      <c r="H7975" s="58">
        <v>44529.208333333336</v>
      </c>
      <c r="I7975" s="62">
        <v>44529.208333333336</v>
      </c>
      <c r="J7975" s="46">
        <v>599.12</v>
      </c>
    </row>
    <row r="7976" spans="5:10">
      <c r="E7976" s="62">
        <v>44529.166666666664</v>
      </c>
      <c r="F7976" s="46">
        <v>599.05999999999995</v>
      </c>
      <c r="H7976" s="58">
        <v>44529.25</v>
      </c>
      <c r="I7976" s="62">
        <v>44529.25</v>
      </c>
      <c r="J7976" s="46">
        <v>599.14</v>
      </c>
    </row>
    <row r="7977" spans="5:10">
      <c r="E7977" s="62">
        <v>44529.208333333336</v>
      </c>
      <c r="F7977" s="46">
        <v>599.12</v>
      </c>
      <c r="H7977" s="58">
        <v>44529.291666666664</v>
      </c>
      <c r="I7977" s="62">
        <v>44529.291666666664</v>
      </c>
      <c r="J7977" s="46">
        <v>599.13</v>
      </c>
    </row>
    <row r="7978" spans="5:10">
      <c r="E7978" s="62">
        <v>44529.25</v>
      </c>
      <c r="F7978" s="46">
        <v>599.14</v>
      </c>
      <c r="H7978" s="58">
        <v>44529.333333333336</v>
      </c>
      <c r="I7978" s="62">
        <v>44529.333333333336</v>
      </c>
      <c r="J7978" s="46">
        <v>599.12</v>
      </c>
    </row>
    <row r="7979" spans="5:10">
      <c r="E7979" s="62">
        <v>44529.291666666664</v>
      </c>
      <c r="F7979" s="46">
        <v>599.13</v>
      </c>
      <c r="H7979" s="58">
        <v>44529.375</v>
      </c>
      <c r="I7979" s="62">
        <v>44529.375</v>
      </c>
      <c r="J7979" s="46">
        <v>599.13</v>
      </c>
    </row>
    <row r="7980" spans="5:10">
      <c r="E7980" s="62">
        <v>44529.333333333336</v>
      </c>
      <c r="F7980" s="46">
        <v>599.12</v>
      </c>
      <c r="H7980" s="58">
        <v>44529.416666666664</v>
      </c>
      <c r="I7980" s="62">
        <v>44529.416666666664</v>
      </c>
      <c r="J7980" s="46">
        <v>599.12</v>
      </c>
    </row>
    <row r="7981" spans="5:10">
      <c r="E7981" s="62">
        <v>44529.375</v>
      </c>
      <c r="F7981" s="46">
        <v>599.13</v>
      </c>
      <c r="H7981" s="58">
        <v>44529.458333333336</v>
      </c>
      <c r="I7981" s="62">
        <v>44529.458333333336</v>
      </c>
      <c r="J7981" s="46">
        <v>599.08000000000004</v>
      </c>
    </row>
    <row r="7982" spans="5:10">
      <c r="E7982" s="62">
        <v>44529.416666666664</v>
      </c>
      <c r="F7982" s="46">
        <v>599.12</v>
      </c>
      <c r="H7982" s="58">
        <v>44529.5</v>
      </c>
      <c r="I7982" s="62">
        <v>44529.5</v>
      </c>
      <c r="J7982" s="46">
        <v>599.07000000000005</v>
      </c>
    </row>
    <row r="7983" spans="5:10">
      <c r="E7983" s="62">
        <v>44529.458333333336</v>
      </c>
      <c r="F7983" s="46">
        <v>599.08000000000004</v>
      </c>
      <c r="H7983" s="58">
        <v>44529.541666666664</v>
      </c>
      <c r="I7983" s="62">
        <v>44529.541666666664</v>
      </c>
      <c r="J7983" s="46">
        <v>599.07000000000005</v>
      </c>
    </row>
    <row r="7984" spans="5:10">
      <c r="E7984" s="62">
        <v>44529.5</v>
      </c>
      <c r="F7984" s="46">
        <v>599.07000000000005</v>
      </c>
      <c r="H7984" s="58">
        <v>44529.583333333336</v>
      </c>
      <c r="I7984" s="62">
        <v>44529.583333333336</v>
      </c>
      <c r="J7984" s="46">
        <v>599.07000000000005</v>
      </c>
    </row>
    <row r="7985" spans="5:10">
      <c r="E7985" s="62">
        <v>44529.541666666664</v>
      </c>
      <c r="F7985" s="46">
        <v>599.07000000000005</v>
      </c>
      <c r="H7985" s="58">
        <v>44529.625</v>
      </c>
      <c r="I7985" s="62">
        <v>44529.625</v>
      </c>
      <c r="J7985" s="46">
        <v>599.04999999999995</v>
      </c>
    </row>
    <row r="7986" spans="5:10">
      <c r="E7986" s="62">
        <v>44529.583333333336</v>
      </c>
      <c r="F7986" s="46">
        <v>599.07000000000005</v>
      </c>
      <c r="H7986" s="58">
        <v>44529.666666666664</v>
      </c>
      <c r="I7986" s="62">
        <v>44529.666666666664</v>
      </c>
      <c r="J7986" s="46">
        <v>599.03</v>
      </c>
    </row>
    <row r="7987" spans="5:10">
      <c r="E7987" s="62">
        <v>44529.625</v>
      </c>
      <c r="F7987" s="46">
        <v>599.04999999999995</v>
      </c>
      <c r="H7987" s="58">
        <v>44529.708333333336</v>
      </c>
      <c r="I7987" s="62">
        <v>44529.708333333336</v>
      </c>
      <c r="J7987" s="46">
        <v>599.03</v>
      </c>
    </row>
    <row r="7988" spans="5:10">
      <c r="E7988" s="62">
        <v>44529.666666666664</v>
      </c>
      <c r="F7988" s="46">
        <v>599.03</v>
      </c>
      <c r="H7988" s="58">
        <v>44529.75</v>
      </c>
      <c r="I7988" s="62">
        <v>44529.75</v>
      </c>
      <c r="J7988" s="46">
        <v>599.01</v>
      </c>
    </row>
    <row r="7989" spans="5:10">
      <c r="E7989" s="62">
        <v>44529.708333333336</v>
      </c>
      <c r="F7989" s="46">
        <v>599.03</v>
      </c>
      <c r="H7989" s="58">
        <v>44529.791666666664</v>
      </c>
      <c r="I7989" s="62">
        <v>44529.791666666664</v>
      </c>
      <c r="J7989" s="46">
        <v>598.99</v>
      </c>
    </row>
    <row r="7990" spans="5:10">
      <c r="E7990" s="62">
        <v>44529.75</v>
      </c>
      <c r="F7990" s="46">
        <v>599.01</v>
      </c>
      <c r="H7990" s="58">
        <v>44529.833333333336</v>
      </c>
      <c r="I7990" s="62">
        <v>44529.833333333336</v>
      </c>
      <c r="J7990" s="46">
        <v>598.97</v>
      </c>
    </row>
    <row r="7991" spans="5:10">
      <c r="E7991" s="62">
        <v>44529.791666666664</v>
      </c>
      <c r="F7991" s="46">
        <v>598.99</v>
      </c>
      <c r="H7991" s="58">
        <v>44529.875</v>
      </c>
      <c r="I7991" s="62">
        <v>44529.875</v>
      </c>
      <c r="J7991" s="46">
        <v>598.97</v>
      </c>
    </row>
    <row r="7992" spans="5:10">
      <c r="E7992" s="62">
        <v>44529.833333333336</v>
      </c>
      <c r="F7992" s="46">
        <v>598.97</v>
      </c>
      <c r="H7992" s="58">
        <v>44529.916666666664</v>
      </c>
      <c r="I7992" s="62">
        <v>44529.916666666664</v>
      </c>
      <c r="J7992" s="46">
        <v>598.97</v>
      </c>
    </row>
    <row r="7993" spans="5:10">
      <c r="E7993" s="62">
        <v>44529.875</v>
      </c>
      <c r="F7993" s="46">
        <v>598.97</v>
      </c>
      <c r="H7993" s="58">
        <v>44529.958333333336</v>
      </c>
      <c r="I7993" s="62">
        <v>44529.958333333336</v>
      </c>
      <c r="J7993" s="46">
        <v>598.97</v>
      </c>
    </row>
    <row r="7994" spans="5:10">
      <c r="E7994" s="62">
        <v>44529.916666666664</v>
      </c>
      <c r="F7994" s="46">
        <v>598.97</v>
      </c>
      <c r="H7994" s="58">
        <v>44530</v>
      </c>
      <c r="I7994" s="62">
        <v>44530</v>
      </c>
      <c r="J7994" s="46">
        <v>598.98</v>
      </c>
    </row>
    <row r="7995" spans="5:10">
      <c r="E7995" s="62">
        <v>44529.958333333336</v>
      </c>
      <c r="F7995" s="46">
        <v>598.97</v>
      </c>
      <c r="H7995" s="58">
        <v>44530.041666666664</v>
      </c>
      <c r="I7995" s="62">
        <v>44530.041666666664</v>
      </c>
      <c r="J7995" s="46">
        <v>599.02</v>
      </c>
    </row>
    <row r="7996" spans="5:10">
      <c r="E7996" s="62">
        <v>44530</v>
      </c>
      <c r="F7996" s="46">
        <v>598.98</v>
      </c>
      <c r="H7996" s="58">
        <v>44530.083333333336</v>
      </c>
      <c r="I7996" s="62">
        <v>44530.083333333336</v>
      </c>
      <c r="J7996" s="46">
        <v>599.05999999999995</v>
      </c>
    </row>
    <row r="7997" spans="5:10">
      <c r="E7997" s="62">
        <v>44530.041666666664</v>
      </c>
      <c r="F7997" s="46">
        <v>599.02</v>
      </c>
      <c r="H7997" s="58">
        <v>44530.125</v>
      </c>
      <c r="I7997" s="62">
        <v>44530.125</v>
      </c>
      <c r="J7997" s="46">
        <v>599.09</v>
      </c>
    </row>
    <row r="7998" spans="5:10">
      <c r="E7998" s="62">
        <v>44530.083333333336</v>
      </c>
      <c r="F7998" s="46">
        <v>599.05999999999995</v>
      </c>
      <c r="H7998" s="58">
        <v>44530.166666666664</v>
      </c>
      <c r="I7998" s="62">
        <v>44530.166666666664</v>
      </c>
      <c r="J7998" s="46">
        <v>599.13</v>
      </c>
    </row>
    <row r="7999" spans="5:10">
      <c r="E7999" s="62">
        <v>44530.125</v>
      </c>
      <c r="F7999" s="46">
        <v>599.09</v>
      </c>
      <c r="H7999" s="58">
        <v>44530.208333333336</v>
      </c>
      <c r="I7999" s="62">
        <v>44530.208333333336</v>
      </c>
      <c r="J7999" s="46">
        <v>599.17999999999995</v>
      </c>
    </row>
    <row r="8000" spans="5:10">
      <c r="E8000" s="62">
        <v>44530.166666666664</v>
      </c>
      <c r="F8000" s="46">
        <v>599.13</v>
      </c>
      <c r="H8000" s="58">
        <v>44530.25</v>
      </c>
      <c r="I8000" s="62">
        <v>44530.25</v>
      </c>
      <c r="J8000" s="46">
        <v>599.20000000000005</v>
      </c>
    </row>
    <row r="8001" spans="5:10">
      <c r="E8001" s="62">
        <v>44530.208333333336</v>
      </c>
      <c r="F8001" s="46">
        <v>599.17999999999995</v>
      </c>
      <c r="H8001" s="58">
        <v>44530.291666666664</v>
      </c>
      <c r="I8001" s="62">
        <v>44530.291666666664</v>
      </c>
      <c r="J8001" s="46">
        <v>599.20000000000005</v>
      </c>
    </row>
    <row r="8002" spans="5:10">
      <c r="E8002" s="62">
        <v>44530.25</v>
      </c>
      <c r="F8002" s="46">
        <v>599.20000000000005</v>
      </c>
      <c r="H8002" s="58">
        <v>44530.333333333336</v>
      </c>
      <c r="I8002" s="62">
        <v>44530.333333333336</v>
      </c>
      <c r="J8002" s="46">
        <v>599.19000000000005</v>
      </c>
    </row>
    <row r="8003" spans="5:10">
      <c r="E8003" s="62">
        <v>44530.291666666664</v>
      </c>
      <c r="F8003" s="46">
        <v>599.20000000000005</v>
      </c>
      <c r="H8003" s="58">
        <v>44530.375</v>
      </c>
      <c r="I8003" s="62">
        <v>44530.375</v>
      </c>
      <c r="J8003" s="46">
        <v>599.20000000000005</v>
      </c>
    </row>
    <row r="8004" spans="5:10">
      <c r="E8004" s="62">
        <v>44530.333333333336</v>
      </c>
      <c r="F8004" s="46">
        <v>599.19000000000005</v>
      </c>
      <c r="H8004" s="58">
        <v>44530.416666666664</v>
      </c>
      <c r="I8004" s="62">
        <v>44530.416666666664</v>
      </c>
      <c r="J8004" s="46">
        <v>599.19000000000005</v>
      </c>
    </row>
    <row r="8005" spans="5:10">
      <c r="E8005" s="62">
        <v>44530.375</v>
      </c>
      <c r="F8005" s="46">
        <v>599.20000000000005</v>
      </c>
      <c r="H8005" s="58">
        <v>44530.458333333336</v>
      </c>
      <c r="I8005" s="62">
        <v>44530.458333333336</v>
      </c>
      <c r="J8005" s="46">
        <v>599.15</v>
      </c>
    </row>
    <row r="8006" spans="5:10">
      <c r="E8006" s="62">
        <v>44530.416666666664</v>
      </c>
      <c r="F8006" s="46">
        <v>599.19000000000005</v>
      </c>
      <c r="H8006" s="58">
        <v>44530.5</v>
      </c>
      <c r="I8006" s="62">
        <v>44530.5</v>
      </c>
      <c r="J8006" s="46">
        <v>599.14</v>
      </c>
    </row>
    <row r="8007" spans="5:10">
      <c r="E8007" s="62">
        <v>44530.458333333336</v>
      </c>
      <c r="F8007" s="46">
        <v>599.15</v>
      </c>
      <c r="H8007" s="58">
        <v>44530.541666666664</v>
      </c>
      <c r="I8007" s="62">
        <v>44530.541666666664</v>
      </c>
      <c r="J8007" s="46">
        <v>599.15</v>
      </c>
    </row>
    <row r="8008" spans="5:10">
      <c r="E8008" s="62">
        <v>44530.5</v>
      </c>
      <c r="F8008" s="46">
        <v>599.14</v>
      </c>
      <c r="H8008" s="58">
        <v>44530.583333333336</v>
      </c>
      <c r="I8008" s="62">
        <v>44530.583333333336</v>
      </c>
      <c r="J8008" s="46">
        <v>599.14</v>
      </c>
    </row>
    <row r="8009" spans="5:10">
      <c r="E8009" s="62">
        <v>44530.541666666664</v>
      </c>
      <c r="F8009" s="46">
        <v>599.15</v>
      </c>
      <c r="H8009" s="58">
        <v>44530.625</v>
      </c>
      <c r="I8009" s="62">
        <v>44530.625</v>
      </c>
      <c r="J8009" s="46">
        <v>599.12</v>
      </c>
    </row>
    <row r="8010" spans="5:10">
      <c r="E8010" s="62">
        <v>44530.583333333336</v>
      </c>
      <c r="F8010" s="46">
        <v>599.14</v>
      </c>
      <c r="H8010" s="58">
        <v>44530.666666666664</v>
      </c>
      <c r="I8010" s="62">
        <v>44530.666666666664</v>
      </c>
      <c r="J8010" s="46">
        <v>599.11</v>
      </c>
    </row>
    <row r="8011" spans="5:10">
      <c r="E8011" s="62">
        <v>44530.625</v>
      </c>
      <c r="F8011" s="46">
        <v>599.12</v>
      </c>
      <c r="H8011" s="58">
        <v>44530.708333333336</v>
      </c>
      <c r="I8011" s="62">
        <v>44530.708333333336</v>
      </c>
      <c r="J8011" s="46">
        <v>599.1</v>
      </c>
    </row>
    <row r="8012" spans="5:10">
      <c r="E8012" s="62">
        <v>44530.666666666664</v>
      </c>
      <c r="F8012" s="46">
        <v>599.11</v>
      </c>
      <c r="H8012" s="58">
        <v>44530.75</v>
      </c>
      <c r="I8012" s="62">
        <v>44530.75</v>
      </c>
      <c r="J8012" s="46">
        <v>599.09</v>
      </c>
    </row>
    <row r="8013" spans="5:10">
      <c r="E8013" s="62">
        <v>44530.708333333336</v>
      </c>
      <c r="F8013" s="46">
        <v>599.1</v>
      </c>
      <c r="H8013" s="58">
        <v>44530.791666666664</v>
      </c>
      <c r="I8013" s="62">
        <v>44530.791666666664</v>
      </c>
      <c r="J8013" s="46">
        <v>599.05999999999995</v>
      </c>
    </row>
    <row r="8014" spans="5:10">
      <c r="E8014" s="62">
        <v>44530.75</v>
      </c>
      <c r="F8014" s="46">
        <v>599.09</v>
      </c>
      <c r="H8014" s="58">
        <v>44530.833333333336</v>
      </c>
      <c r="I8014" s="62">
        <v>44530.833333333336</v>
      </c>
      <c r="J8014" s="46">
        <v>599.04</v>
      </c>
    </row>
    <row r="8015" spans="5:10">
      <c r="E8015" s="62">
        <v>44530.791666666664</v>
      </c>
      <c r="F8015" s="46">
        <v>599.05999999999995</v>
      </c>
      <c r="H8015" s="58">
        <v>44530.875</v>
      </c>
      <c r="I8015" s="62">
        <v>44530.875</v>
      </c>
      <c r="J8015" s="46">
        <v>599.03</v>
      </c>
    </row>
    <row r="8016" spans="5:10">
      <c r="E8016" s="62">
        <v>44530.833333333336</v>
      </c>
      <c r="F8016" s="46">
        <v>599.04</v>
      </c>
      <c r="H8016" s="58">
        <v>44530.916666666664</v>
      </c>
      <c r="I8016" s="62">
        <v>44530.916666666664</v>
      </c>
      <c r="J8016" s="46">
        <v>599.04</v>
      </c>
    </row>
    <row r="8017" spans="5:10">
      <c r="E8017" s="62">
        <v>44530.875</v>
      </c>
      <c r="F8017" s="46">
        <v>599.03</v>
      </c>
      <c r="H8017" s="58">
        <v>44530.958333333336</v>
      </c>
      <c r="I8017" s="62">
        <v>44530.958333333336</v>
      </c>
      <c r="J8017" s="46">
        <v>599.02</v>
      </c>
    </row>
    <row r="8018" spans="5:10">
      <c r="E8018" s="62">
        <v>44530.916666666664</v>
      </c>
      <c r="F8018" s="46">
        <v>599.04</v>
      </c>
      <c r="H8018" s="58">
        <v>44531</v>
      </c>
      <c r="I8018" s="62">
        <v>44531</v>
      </c>
      <c r="J8018" s="46">
        <v>599.04</v>
      </c>
    </row>
    <row r="8019" spans="5:10">
      <c r="E8019" s="62">
        <v>44530.958333333336</v>
      </c>
      <c r="F8019" s="46">
        <v>599.02</v>
      </c>
      <c r="H8019" s="58">
        <v>44531.041666666664</v>
      </c>
      <c r="I8019" s="62">
        <v>44531.041666666664</v>
      </c>
      <c r="J8019" s="46">
        <v>599.08000000000004</v>
      </c>
    </row>
    <row r="8020" spans="5:10">
      <c r="E8020" s="62">
        <v>44531</v>
      </c>
      <c r="F8020" s="46">
        <v>599.04</v>
      </c>
      <c r="H8020" s="58">
        <v>44531.083333333336</v>
      </c>
      <c r="I8020" s="62">
        <v>44531.083333333336</v>
      </c>
      <c r="J8020" s="46">
        <v>599.11</v>
      </c>
    </row>
    <row r="8021" spans="5:10">
      <c r="E8021" s="62">
        <v>44531.041666666664</v>
      </c>
      <c r="F8021" s="46">
        <v>599.08000000000004</v>
      </c>
      <c r="H8021" s="58">
        <v>44531.125</v>
      </c>
      <c r="I8021" s="62">
        <v>44531.125</v>
      </c>
      <c r="J8021" s="46">
        <v>599.14</v>
      </c>
    </row>
    <row r="8022" spans="5:10">
      <c r="E8022" s="62">
        <v>44531.083333333336</v>
      </c>
      <c r="F8022" s="46">
        <v>599.11</v>
      </c>
      <c r="H8022" s="58">
        <v>44531.166666666664</v>
      </c>
      <c r="I8022" s="62">
        <v>44531.166666666664</v>
      </c>
      <c r="J8022" s="46">
        <v>599.16999999999996</v>
      </c>
    </row>
    <row r="8023" spans="5:10">
      <c r="E8023" s="62">
        <v>44531.125</v>
      </c>
      <c r="F8023" s="46">
        <v>599.14</v>
      </c>
      <c r="H8023" s="58">
        <v>44531.208333333336</v>
      </c>
      <c r="I8023" s="62">
        <v>44531.208333333336</v>
      </c>
      <c r="J8023" s="46">
        <v>599.23</v>
      </c>
    </row>
    <row r="8024" spans="5:10">
      <c r="E8024" s="62">
        <v>44531.166666666664</v>
      </c>
      <c r="F8024" s="46">
        <v>599.16999999999996</v>
      </c>
      <c r="H8024" s="58">
        <v>44531.25</v>
      </c>
      <c r="I8024" s="62">
        <v>44531.25</v>
      </c>
      <c r="J8024" s="46">
        <v>599.25</v>
      </c>
    </row>
    <row r="8025" spans="5:10">
      <c r="E8025" s="62">
        <v>44531.208333333336</v>
      </c>
      <c r="F8025" s="46">
        <v>599.23</v>
      </c>
      <c r="H8025" s="58">
        <v>44531.291666666664</v>
      </c>
      <c r="I8025" s="62">
        <v>44531.291666666664</v>
      </c>
      <c r="J8025" s="46">
        <v>599.24</v>
      </c>
    </row>
    <row r="8026" spans="5:10">
      <c r="E8026" s="62">
        <v>44531.25</v>
      </c>
      <c r="F8026" s="46">
        <v>599.25</v>
      </c>
      <c r="H8026" s="58">
        <v>44531.333333333336</v>
      </c>
      <c r="I8026" s="62">
        <v>44531.333333333336</v>
      </c>
      <c r="J8026" s="46">
        <v>599.23</v>
      </c>
    </row>
    <row r="8027" spans="5:10">
      <c r="E8027" s="62">
        <v>44531.291666666664</v>
      </c>
      <c r="F8027" s="46">
        <v>599.24</v>
      </c>
      <c r="H8027" s="58">
        <v>44531.375</v>
      </c>
      <c r="I8027" s="62">
        <v>44531.375</v>
      </c>
      <c r="J8027" s="46">
        <v>599.25</v>
      </c>
    </row>
    <row r="8028" spans="5:10">
      <c r="E8028" s="62">
        <v>44531.333333333336</v>
      </c>
      <c r="F8028" s="46">
        <v>599.23</v>
      </c>
      <c r="H8028" s="58">
        <v>44531.416666666664</v>
      </c>
      <c r="I8028" s="62">
        <v>44531.416666666664</v>
      </c>
      <c r="J8028" s="46">
        <v>599.23</v>
      </c>
    </row>
    <row r="8029" spans="5:10">
      <c r="E8029" s="62">
        <v>44531.375</v>
      </c>
      <c r="F8029" s="46">
        <v>599.25</v>
      </c>
      <c r="H8029" s="58">
        <v>44531.458333333336</v>
      </c>
      <c r="I8029" s="62">
        <v>44531.458333333336</v>
      </c>
      <c r="J8029" s="46">
        <v>599.19000000000005</v>
      </c>
    </row>
    <row r="8030" spans="5:10">
      <c r="E8030" s="62">
        <v>44531.416666666664</v>
      </c>
      <c r="F8030" s="46">
        <v>599.23</v>
      </c>
      <c r="H8030" s="58">
        <v>44531.5</v>
      </c>
      <c r="I8030" s="62">
        <v>44531.5</v>
      </c>
      <c r="J8030" s="46">
        <v>599.16999999999996</v>
      </c>
    </row>
    <row r="8031" spans="5:10">
      <c r="E8031" s="62">
        <v>44531.458333333336</v>
      </c>
      <c r="F8031" s="46">
        <v>599.19000000000005</v>
      </c>
      <c r="H8031" s="58">
        <v>44531.541666666664</v>
      </c>
      <c r="I8031" s="62">
        <v>44531.541666666664</v>
      </c>
      <c r="J8031" s="46">
        <v>599.17999999999995</v>
      </c>
    </row>
    <row r="8032" spans="5:10">
      <c r="E8032" s="62">
        <v>44531.5</v>
      </c>
      <c r="F8032" s="46">
        <v>599.16999999999996</v>
      </c>
      <c r="H8032" s="58">
        <v>44531.583333333336</v>
      </c>
      <c r="I8032" s="62">
        <v>44531.583333333336</v>
      </c>
      <c r="J8032" s="46">
        <v>599.16999999999996</v>
      </c>
    </row>
    <row r="8033" spans="5:10">
      <c r="E8033" s="62">
        <v>44531.541666666664</v>
      </c>
      <c r="F8033" s="46">
        <v>599.17999999999995</v>
      </c>
      <c r="H8033" s="58">
        <v>44531.625</v>
      </c>
      <c r="I8033" s="62">
        <v>44531.625</v>
      </c>
      <c r="J8033" s="46">
        <v>599.15</v>
      </c>
    </row>
    <row r="8034" spans="5:10">
      <c r="E8034" s="62">
        <v>44531.583333333336</v>
      </c>
      <c r="F8034" s="46">
        <v>599.16999999999996</v>
      </c>
      <c r="H8034" s="58">
        <v>44531.666666666664</v>
      </c>
      <c r="I8034" s="62">
        <v>44531.666666666664</v>
      </c>
      <c r="J8034" s="46">
        <v>599.13</v>
      </c>
    </row>
    <row r="8035" spans="5:10">
      <c r="E8035" s="62">
        <v>44531.625</v>
      </c>
      <c r="F8035" s="46">
        <v>599.15</v>
      </c>
      <c r="H8035" s="58">
        <v>44531.708333333336</v>
      </c>
      <c r="I8035" s="62">
        <v>44531.708333333336</v>
      </c>
      <c r="J8035" s="46">
        <v>599.13</v>
      </c>
    </row>
    <row r="8036" spans="5:10">
      <c r="E8036" s="62">
        <v>44531.666666666664</v>
      </c>
      <c r="F8036" s="46">
        <v>599.13</v>
      </c>
      <c r="H8036" s="58">
        <v>44531.75</v>
      </c>
      <c r="I8036" s="62">
        <v>44531.75</v>
      </c>
      <c r="J8036" s="46">
        <v>599.12</v>
      </c>
    </row>
    <row r="8037" spans="5:10">
      <c r="E8037" s="62">
        <v>44531.708333333336</v>
      </c>
      <c r="F8037" s="46">
        <v>599.13</v>
      </c>
      <c r="H8037" s="58">
        <v>44531.791666666664</v>
      </c>
      <c r="I8037" s="62">
        <v>44531.791666666664</v>
      </c>
      <c r="J8037" s="46">
        <v>599.1</v>
      </c>
    </row>
    <row r="8038" spans="5:10">
      <c r="E8038" s="62">
        <v>44531.75</v>
      </c>
      <c r="F8038" s="46">
        <v>599.12</v>
      </c>
      <c r="H8038" s="58">
        <v>44531.833333333336</v>
      </c>
      <c r="I8038" s="62">
        <v>44531.833333333336</v>
      </c>
      <c r="J8038" s="46">
        <v>599.08000000000004</v>
      </c>
    </row>
    <row r="8039" spans="5:10">
      <c r="E8039" s="62">
        <v>44531.791666666664</v>
      </c>
      <c r="F8039" s="46">
        <v>599.1</v>
      </c>
      <c r="H8039" s="58">
        <v>44531.875</v>
      </c>
      <c r="I8039" s="62">
        <v>44531.875</v>
      </c>
      <c r="J8039" s="46">
        <v>599.07000000000005</v>
      </c>
    </row>
    <row r="8040" spans="5:10">
      <c r="E8040" s="62">
        <v>44531.833333333336</v>
      </c>
      <c r="F8040" s="46">
        <v>599.08000000000004</v>
      </c>
      <c r="H8040" s="58">
        <v>44531.916666666664</v>
      </c>
      <c r="I8040" s="62">
        <v>44531.916666666664</v>
      </c>
      <c r="J8040" s="46">
        <v>599.08000000000004</v>
      </c>
    </row>
    <row r="8041" spans="5:10">
      <c r="E8041" s="62">
        <v>44531.875</v>
      </c>
      <c r="F8041" s="46">
        <v>599.07000000000005</v>
      </c>
      <c r="H8041" s="58">
        <v>44531.958333333336</v>
      </c>
      <c r="I8041" s="62">
        <v>44531.958333333336</v>
      </c>
      <c r="J8041" s="46">
        <v>599.07000000000005</v>
      </c>
    </row>
    <row r="8042" spans="5:10">
      <c r="E8042" s="62">
        <v>44531.916666666664</v>
      </c>
      <c r="F8042" s="46">
        <v>599.08000000000004</v>
      </c>
      <c r="H8042" s="58">
        <v>44532</v>
      </c>
      <c r="I8042" s="62">
        <v>44532</v>
      </c>
      <c r="J8042" s="46">
        <v>599.08000000000004</v>
      </c>
    </row>
    <row r="8043" spans="5:10">
      <c r="E8043" s="62">
        <v>44531.958333333336</v>
      </c>
      <c r="F8043" s="46">
        <v>599.07000000000005</v>
      </c>
      <c r="H8043" s="58">
        <v>44532.041666666664</v>
      </c>
      <c r="I8043" s="62">
        <v>44532.041666666664</v>
      </c>
      <c r="J8043" s="46">
        <v>599.12</v>
      </c>
    </row>
    <row r="8044" spans="5:10">
      <c r="E8044" s="62">
        <v>44532</v>
      </c>
      <c r="F8044" s="46">
        <v>599.08000000000004</v>
      </c>
      <c r="H8044" s="58">
        <v>44532.083333333336</v>
      </c>
      <c r="I8044" s="62">
        <v>44532.083333333336</v>
      </c>
      <c r="J8044" s="46">
        <v>599.15</v>
      </c>
    </row>
    <row r="8045" spans="5:10">
      <c r="E8045" s="62">
        <v>44532.041666666664</v>
      </c>
      <c r="F8045" s="46">
        <v>599.12</v>
      </c>
      <c r="H8045" s="58">
        <v>44532.125</v>
      </c>
      <c r="I8045" s="62">
        <v>44532.125</v>
      </c>
      <c r="J8045" s="46">
        <v>599.16999999999996</v>
      </c>
    </row>
    <row r="8046" spans="5:10">
      <c r="E8046" s="62">
        <v>44532.083333333336</v>
      </c>
      <c r="F8046" s="46">
        <v>599.15</v>
      </c>
      <c r="H8046" s="58">
        <v>44532.166666666664</v>
      </c>
      <c r="I8046" s="62">
        <v>44532.166666666664</v>
      </c>
      <c r="J8046" s="46">
        <v>599.21</v>
      </c>
    </row>
    <row r="8047" spans="5:10">
      <c r="E8047" s="62">
        <v>44532.125</v>
      </c>
      <c r="F8047" s="46">
        <v>599.16999999999996</v>
      </c>
      <c r="H8047" s="58">
        <v>44532.208333333336</v>
      </c>
      <c r="I8047" s="62">
        <v>44532.208333333336</v>
      </c>
      <c r="J8047" s="46">
        <v>599.26</v>
      </c>
    </row>
    <row r="8048" spans="5:10">
      <c r="E8048" s="62">
        <v>44532.166666666664</v>
      </c>
      <c r="F8048" s="46">
        <v>599.21</v>
      </c>
      <c r="H8048" s="58">
        <v>44532.25</v>
      </c>
      <c r="I8048" s="62">
        <v>44532.25</v>
      </c>
      <c r="J8048" s="46">
        <v>599.29</v>
      </c>
    </row>
    <row r="8049" spans="5:10">
      <c r="E8049" s="62">
        <v>44532.208333333336</v>
      </c>
      <c r="F8049" s="46">
        <v>599.26</v>
      </c>
      <c r="H8049" s="58">
        <v>44532.291666666664</v>
      </c>
      <c r="I8049" s="62">
        <v>44532.291666666664</v>
      </c>
      <c r="J8049" s="46">
        <v>599.28</v>
      </c>
    </row>
    <row r="8050" spans="5:10">
      <c r="E8050" s="62">
        <v>44532.25</v>
      </c>
      <c r="F8050" s="46">
        <v>599.29</v>
      </c>
      <c r="H8050" s="58">
        <v>44532.333333333336</v>
      </c>
      <c r="I8050" s="62">
        <v>44532.333333333336</v>
      </c>
      <c r="J8050" s="46">
        <v>599.28</v>
      </c>
    </row>
    <row r="8051" spans="5:10">
      <c r="E8051" s="62">
        <v>44532.291666666664</v>
      </c>
      <c r="F8051" s="46">
        <v>599.28</v>
      </c>
      <c r="H8051" s="58">
        <v>44532.375</v>
      </c>
      <c r="I8051" s="62">
        <v>44532.375</v>
      </c>
      <c r="J8051" s="46">
        <v>599.29</v>
      </c>
    </row>
    <row r="8052" spans="5:10">
      <c r="E8052" s="62">
        <v>44532.333333333336</v>
      </c>
      <c r="F8052" s="46">
        <v>599.28</v>
      </c>
      <c r="H8052" s="58">
        <v>44532.416666666664</v>
      </c>
      <c r="I8052" s="62">
        <v>44532.416666666664</v>
      </c>
      <c r="J8052" s="46">
        <v>599.27</v>
      </c>
    </row>
    <row r="8053" spans="5:10">
      <c r="E8053" s="62">
        <v>44532.375</v>
      </c>
      <c r="F8053" s="46">
        <v>599.29</v>
      </c>
      <c r="H8053" s="58">
        <v>44532.458333333336</v>
      </c>
      <c r="I8053" s="62">
        <v>44532.458333333336</v>
      </c>
      <c r="J8053" s="46">
        <v>599.24</v>
      </c>
    </row>
    <row r="8054" spans="5:10">
      <c r="E8054" s="62">
        <v>44532.416666666664</v>
      </c>
      <c r="F8054" s="46">
        <v>599.27</v>
      </c>
      <c r="H8054" s="58">
        <v>44532.5</v>
      </c>
      <c r="I8054" s="62">
        <v>44532.5</v>
      </c>
      <c r="J8054" s="46">
        <v>599.23</v>
      </c>
    </row>
    <row r="8055" spans="5:10">
      <c r="E8055" s="62">
        <v>44532.458333333336</v>
      </c>
      <c r="F8055" s="46">
        <v>599.24</v>
      </c>
      <c r="H8055" s="58">
        <v>44532.541666666664</v>
      </c>
      <c r="I8055" s="62">
        <v>44532.541666666664</v>
      </c>
      <c r="J8055" s="46">
        <v>599.23</v>
      </c>
    </row>
    <row r="8056" spans="5:10">
      <c r="E8056" s="62">
        <v>44532.5</v>
      </c>
      <c r="F8056" s="46">
        <v>599.23</v>
      </c>
      <c r="H8056" s="58">
        <v>44532.583333333336</v>
      </c>
      <c r="I8056" s="62">
        <v>44532.583333333336</v>
      </c>
      <c r="J8056" s="46">
        <v>599.23</v>
      </c>
    </row>
    <row r="8057" spans="5:10">
      <c r="E8057" s="62">
        <v>44532.541666666664</v>
      </c>
      <c r="F8057" s="46">
        <v>599.23</v>
      </c>
      <c r="H8057" s="58">
        <v>44532.625</v>
      </c>
      <c r="I8057" s="62">
        <v>44532.625</v>
      </c>
      <c r="J8057" s="46">
        <v>599.21</v>
      </c>
    </row>
    <row r="8058" spans="5:10">
      <c r="E8058" s="62">
        <v>44532.583333333336</v>
      </c>
      <c r="F8058" s="46">
        <v>599.23</v>
      </c>
      <c r="H8058" s="58">
        <v>44532.666666666664</v>
      </c>
      <c r="I8058" s="62">
        <v>44532.666666666664</v>
      </c>
      <c r="J8058" s="46">
        <v>599.20000000000005</v>
      </c>
    </row>
    <row r="8059" spans="5:10">
      <c r="E8059" s="62">
        <v>44532.625</v>
      </c>
      <c r="F8059" s="46">
        <v>599.21</v>
      </c>
      <c r="H8059" s="58">
        <v>44532.708333333336</v>
      </c>
      <c r="I8059" s="62">
        <v>44532.708333333336</v>
      </c>
      <c r="J8059" s="46">
        <v>599.19000000000005</v>
      </c>
    </row>
    <row r="8060" spans="5:10">
      <c r="E8060" s="62">
        <v>44532.666666666664</v>
      </c>
      <c r="F8060" s="46">
        <v>599.20000000000005</v>
      </c>
      <c r="H8060" s="58">
        <v>44532.75</v>
      </c>
      <c r="I8060" s="62">
        <v>44532.75</v>
      </c>
      <c r="J8060" s="46">
        <v>599.17999999999995</v>
      </c>
    </row>
    <row r="8061" spans="5:10">
      <c r="E8061" s="62">
        <v>44532.708333333336</v>
      </c>
      <c r="F8061" s="46">
        <v>599.19000000000005</v>
      </c>
      <c r="H8061" s="58">
        <v>44532.791666666664</v>
      </c>
      <c r="I8061" s="62">
        <v>44532.791666666664</v>
      </c>
      <c r="J8061" s="46">
        <v>599.16</v>
      </c>
    </row>
    <row r="8062" spans="5:10">
      <c r="E8062" s="62">
        <v>44532.75</v>
      </c>
      <c r="F8062" s="46">
        <v>599.17999999999995</v>
      </c>
      <c r="H8062" s="58">
        <v>44532.833333333336</v>
      </c>
      <c r="I8062" s="62">
        <v>44532.833333333336</v>
      </c>
      <c r="J8062" s="46">
        <v>599.14</v>
      </c>
    </row>
    <row r="8063" spans="5:10">
      <c r="E8063" s="62">
        <v>44532.791666666664</v>
      </c>
      <c r="F8063" s="46">
        <v>599.16</v>
      </c>
      <c r="H8063" s="58">
        <v>44532.875</v>
      </c>
      <c r="I8063" s="62">
        <v>44532.875</v>
      </c>
      <c r="J8063" s="46">
        <v>599.14</v>
      </c>
    </row>
    <row r="8064" spans="5:10">
      <c r="E8064" s="62">
        <v>44532.833333333336</v>
      </c>
      <c r="F8064" s="46">
        <v>599.14</v>
      </c>
      <c r="H8064" s="58">
        <v>44532.916666666664</v>
      </c>
      <c r="I8064" s="62">
        <v>44532.916666666664</v>
      </c>
      <c r="J8064" s="46">
        <v>599.15</v>
      </c>
    </row>
    <row r="8065" spans="5:10">
      <c r="E8065" s="62">
        <v>44532.875</v>
      </c>
      <c r="F8065" s="46">
        <v>599.14</v>
      </c>
      <c r="H8065" s="58">
        <v>44532.958333333336</v>
      </c>
      <c r="I8065" s="62">
        <v>44532.958333333336</v>
      </c>
      <c r="J8065" s="46">
        <v>599.14</v>
      </c>
    </row>
    <row r="8066" spans="5:10">
      <c r="E8066" s="62">
        <v>44532.916666666664</v>
      </c>
      <c r="F8066" s="46">
        <v>599.15</v>
      </c>
      <c r="H8066" s="58">
        <v>44533</v>
      </c>
      <c r="I8066" s="62">
        <v>44533</v>
      </c>
      <c r="J8066" s="46">
        <v>599.15</v>
      </c>
    </row>
    <row r="8067" spans="5:10">
      <c r="E8067" s="62">
        <v>44532.958333333336</v>
      </c>
      <c r="F8067" s="46">
        <v>599.14</v>
      </c>
      <c r="H8067" s="58">
        <v>44533.041666666664</v>
      </c>
      <c r="I8067" s="62">
        <v>44533.041666666664</v>
      </c>
      <c r="J8067" s="46">
        <v>599.17999999999995</v>
      </c>
    </row>
    <row r="8068" spans="5:10">
      <c r="E8068" s="62">
        <v>44533</v>
      </c>
      <c r="F8068" s="46">
        <v>599.15</v>
      </c>
      <c r="H8068" s="58">
        <v>44533.083333333336</v>
      </c>
      <c r="I8068" s="62">
        <v>44533.083333333336</v>
      </c>
      <c r="J8068" s="46">
        <v>599.22</v>
      </c>
    </row>
    <row r="8069" spans="5:10">
      <c r="E8069" s="62">
        <v>44533.041666666664</v>
      </c>
      <c r="F8069" s="46">
        <v>599.17999999999995</v>
      </c>
      <c r="H8069" s="58">
        <v>44533.125</v>
      </c>
      <c r="I8069" s="62">
        <v>44533.125</v>
      </c>
      <c r="J8069" s="46">
        <v>599.24</v>
      </c>
    </row>
    <row r="8070" spans="5:10">
      <c r="E8070" s="62">
        <v>44533.083333333336</v>
      </c>
      <c r="F8070" s="46">
        <v>599.22</v>
      </c>
      <c r="H8070" s="58">
        <v>44533.166666666664</v>
      </c>
      <c r="I8070" s="62">
        <v>44533.166666666664</v>
      </c>
      <c r="J8070" s="46">
        <v>599.28</v>
      </c>
    </row>
    <row r="8071" spans="5:10">
      <c r="E8071" s="62">
        <v>44533.125</v>
      </c>
      <c r="F8071" s="46">
        <v>599.24</v>
      </c>
      <c r="H8071" s="58">
        <v>44533.208333333336</v>
      </c>
      <c r="I8071" s="62">
        <v>44533.208333333336</v>
      </c>
      <c r="J8071" s="46">
        <v>599.33000000000004</v>
      </c>
    </row>
    <row r="8072" spans="5:10">
      <c r="E8072" s="62">
        <v>44533.166666666664</v>
      </c>
      <c r="F8072" s="46">
        <v>599.28</v>
      </c>
      <c r="H8072" s="58">
        <v>44533.25</v>
      </c>
      <c r="I8072" s="62">
        <v>44533.25</v>
      </c>
      <c r="J8072" s="46">
        <v>599.35</v>
      </c>
    </row>
    <row r="8073" spans="5:10">
      <c r="E8073" s="62">
        <v>44533.208333333336</v>
      </c>
      <c r="F8073" s="46">
        <v>599.33000000000004</v>
      </c>
      <c r="H8073" s="58">
        <v>44533.291666666664</v>
      </c>
      <c r="I8073" s="62">
        <v>44533.291666666664</v>
      </c>
      <c r="J8073" s="46">
        <v>599.35</v>
      </c>
    </row>
    <row r="8074" spans="5:10">
      <c r="E8074" s="62">
        <v>44533.25</v>
      </c>
      <c r="F8074" s="46">
        <v>599.35</v>
      </c>
      <c r="H8074" s="58">
        <v>44533.333333333336</v>
      </c>
      <c r="I8074" s="62">
        <v>44533.333333333336</v>
      </c>
      <c r="J8074" s="46">
        <v>599.34</v>
      </c>
    </row>
    <row r="8075" spans="5:10">
      <c r="E8075" s="62">
        <v>44533.291666666664</v>
      </c>
      <c r="F8075" s="46">
        <v>599.35</v>
      </c>
      <c r="H8075" s="58">
        <v>44533.375</v>
      </c>
      <c r="I8075" s="62">
        <v>44533.375</v>
      </c>
      <c r="J8075" s="46">
        <v>599.35</v>
      </c>
    </row>
    <row r="8076" spans="5:10">
      <c r="E8076" s="62">
        <v>44533.333333333336</v>
      </c>
      <c r="F8076" s="46">
        <v>599.34</v>
      </c>
      <c r="H8076" s="58">
        <v>44533.416666666664</v>
      </c>
      <c r="I8076" s="62">
        <v>44533.416666666664</v>
      </c>
      <c r="J8076" s="46">
        <v>599.33000000000004</v>
      </c>
    </row>
    <row r="8077" spans="5:10">
      <c r="E8077" s="62">
        <v>44533.375</v>
      </c>
      <c r="F8077" s="46">
        <v>599.35</v>
      </c>
      <c r="H8077" s="58">
        <v>44533.458333333336</v>
      </c>
      <c r="I8077" s="62">
        <v>44533.458333333336</v>
      </c>
      <c r="J8077" s="46">
        <v>599.29999999999995</v>
      </c>
    </row>
    <row r="8078" spans="5:10">
      <c r="E8078" s="62">
        <v>44533.416666666664</v>
      </c>
      <c r="F8078" s="46">
        <v>599.33000000000004</v>
      </c>
      <c r="H8078" s="58">
        <v>44533.5</v>
      </c>
      <c r="I8078" s="62">
        <v>44533.5</v>
      </c>
      <c r="J8078" s="46">
        <v>599.29</v>
      </c>
    </row>
    <row r="8079" spans="5:10">
      <c r="E8079" s="62">
        <v>44533.458333333336</v>
      </c>
      <c r="F8079" s="46">
        <v>599.29999999999995</v>
      </c>
      <c r="H8079" s="58">
        <v>44533.541666666664</v>
      </c>
      <c r="I8079" s="62">
        <v>44533.541666666664</v>
      </c>
      <c r="J8079" s="46">
        <v>599.29999999999995</v>
      </c>
    </row>
    <row r="8080" spans="5:10">
      <c r="E8080" s="62">
        <v>44533.5</v>
      </c>
      <c r="F8080" s="46">
        <v>599.29</v>
      </c>
      <c r="H8080" s="58">
        <v>44533.583333333336</v>
      </c>
      <c r="I8080" s="62">
        <v>44533.583333333336</v>
      </c>
      <c r="J8080" s="46">
        <v>599.29</v>
      </c>
    </row>
    <row r="8081" spans="5:10">
      <c r="E8081" s="62">
        <v>44533.541666666664</v>
      </c>
      <c r="F8081" s="46">
        <v>599.29999999999995</v>
      </c>
      <c r="H8081" s="58">
        <v>44533.625</v>
      </c>
      <c r="I8081" s="62">
        <v>44533.625</v>
      </c>
      <c r="J8081" s="46">
        <v>599.27</v>
      </c>
    </row>
    <row r="8082" spans="5:10">
      <c r="E8082" s="62">
        <v>44533.583333333336</v>
      </c>
      <c r="F8082" s="46">
        <v>599.29</v>
      </c>
      <c r="H8082" s="58">
        <v>44533.666666666664</v>
      </c>
      <c r="I8082" s="62">
        <v>44533.666666666664</v>
      </c>
      <c r="J8082" s="46">
        <v>599.26</v>
      </c>
    </row>
    <row r="8083" spans="5:10">
      <c r="E8083" s="62">
        <v>44533.625</v>
      </c>
      <c r="F8083" s="46">
        <v>599.27</v>
      </c>
      <c r="H8083" s="58">
        <v>44533.708333333336</v>
      </c>
      <c r="I8083" s="62">
        <v>44533.708333333336</v>
      </c>
      <c r="J8083" s="46">
        <v>599.25</v>
      </c>
    </row>
    <row r="8084" spans="5:10">
      <c r="E8084" s="62">
        <v>44533.666666666664</v>
      </c>
      <c r="F8084" s="46">
        <v>599.26</v>
      </c>
      <c r="H8084" s="58">
        <v>44533.75</v>
      </c>
      <c r="I8084" s="62">
        <v>44533.75</v>
      </c>
      <c r="J8084" s="46">
        <v>599.24</v>
      </c>
    </row>
    <row r="8085" spans="5:10">
      <c r="E8085" s="62">
        <v>44533.708333333336</v>
      </c>
      <c r="F8085" s="46">
        <v>599.25</v>
      </c>
      <c r="H8085" s="58">
        <v>44533.791666666664</v>
      </c>
      <c r="I8085" s="62">
        <v>44533.791666666664</v>
      </c>
      <c r="J8085" s="46">
        <v>599.21</v>
      </c>
    </row>
    <row r="8086" spans="5:10">
      <c r="E8086" s="62">
        <v>44533.75</v>
      </c>
      <c r="F8086" s="46">
        <v>599.24</v>
      </c>
      <c r="H8086" s="58">
        <v>44533.833333333336</v>
      </c>
      <c r="I8086" s="62">
        <v>44533.833333333336</v>
      </c>
      <c r="J8086" s="46">
        <v>599.20000000000005</v>
      </c>
    </row>
    <row r="8087" spans="5:10">
      <c r="E8087" s="62">
        <v>44533.791666666664</v>
      </c>
      <c r="F8087" s="46">
        <v>599.21</v>
      </c>
      <c r="H8087" s="58">
        <v>44533.875</v>
      </c>
      <c r="I8087" s="62">
        <v>44533.875</v>
      </c>
      <c r="J8087" s="46">
        <v>599.20000000000005</v>
      </c>
    </row>
    <row r="8088" spans="5:10">
      <c r="E8088" s="62">
        <v>44533.833333333336</v>
      </c>
      <c r="F8088" s="46">
        <v>599.20000000000005</v>
      </c>
      <c r="H8088" s="58">
        <v>44533.916666666664</v>
      </c>
      <c r="I8088" s="62">
        <v>44533.916666666664</v>
      </c>
      <c r="J8088" s="46">
        <v>599.20000000000005</v>
      </c>
    </row>
    <row r="8089" spans="5:10">
      <c r="E8089" s="62">
        <v>44533.875</v>
      </c>
      <c r="F8089" s="46">
        <v>599.20000000000005</v>
      </c>
      <c r="H8089" s="58">
        <v>44533.958333333336</v>
      </c>
      <c r="I8089" s="62">
        <v>44533.958333333336</v>
      </c>
      <c r="J8089" s="46">
        <v>599.19000000000005</v>
      </c>
    </row>
    <row r="8090" spans="5:10">
      <c r="E8090" s="62">
        <v>44533.916666666664</v>
      </c>
      <c r="F8090" s="46">
        <v>599.20000000000005</v>
      </c>
      <c r="H8090" s="58">
        <v>44534</v>
      </c>
      <c r="I8090" s="62">
        <v>44534</v>
      </c>
      <c r="J8090" s="46">
        <v>599.20000000000005</v>
      </c>
    </row>
    <row r="8091" spans="5:10">
      <c r="E8091" s="62">
        <v>44533.958333333336</v>
      </c>
      <c r="F8091" s="46">
        <v>599.19000000000005</v>
      </c>
      <c r="H8091" s="58">
        <v>44534.041666666664</v>
      </c>
      <c r="I8091" s="62">
        <v>44534.041666666664</v>
      </c>
      <c r="J8091" s="46">
        <v>599.24</v>
      </c>
    </row>
    <row r="8092" spans="5:10">
      <c r="E8092" s="62">
        <v>44534</v>
      </c>
      <c r="F8092" s="46">
        <v>599.20000000000005</v>
      </c>
      <c r="H8092" s="58">
        <v>44534.083333333336</v>
      </c>
      <c r="I8092" s="62">
        <v>44534.083333333336</v>
      </c>
      <c r="J8092" s="46">
        <v>599.27</v>
      </c>
    </row>
    <row r="8093" spans="5:10">
      <c r="E8093" s="62">
        <v>44534.041666666664</v>
      </c>
      <c r="F8093" s="46">
        <v>599.24</v>
      </c>
      <c r="H8093" s="58">
        <v>44534.125</v>
      </c>
      <c r="I8093" s="62">
        <v>44534.125</v>
      </c>
      <c r="J8093" s="46">
        <v>599.29</v>
      </c>
    </row>
    <row r="8094" spans="5:10">
      <c r="E8094" s="62">
        <v>44534.083333333336</v>
      </c>
      <c r="F8094" s="46">
        <v>599.27</v>
      </c>
      <c r="H8094" s="58">
        <v>44534.166666666664</v>
      </c>
      <c r="I8094" s="62">
        <v>44534.166666666664</v>
      </c>
      <c r="J8094" s="46">
        <v>599.33000000000004</v>
      </c>
    </row>
    <row r="8095" spans="5:10">
      <c r="E8095" s="62">
        <v>44534.125</v>
      </c>
      <c r="F8095" s="46">
        <v>599.29</v>
      </c>
      <c r="H8095" s="58">
        <v>44534.208333333336</v>
      </c>
      <c r="I8095" s="62">
        <v>44534.208333333336</v>
      </c>
      <c r="J8095" s="46">
        <v>599.38</v>
      </c>
    </row>
    <row r="8096" spans="5:10">
      <c r="E8096" s="62">
        <v>44534.166666666664</v>
      </c>
      <c r="F8096" s="46">
        <v>599.33000000000004</v>
      </c>
      <c r="H8096" s="58">
        <v>44534.25</v>
      </c>
      <c r="I8096" s="62">
        <v>44534.25</v>
      </c>
      <c r="J8096" s="46">
        <v>599.41</v>
      </c>
    </row>
    <row r="8097" spans="5:10">
      <c r="E8097" s="62">
        <v>44534.208333333336</v>
      </c>
      <c r="F8097" s="46">
        <v>599.38</v>
      </c>
      <c r="H8097" s="58">
        <v>44534.291666666664</v>
      </c>
      <c r="I8097" s="62">
        <v>44534.291666666664</v>
      </c>
      <c r="J8097" s="46">
        <v>599.4</v>
      </c>
    </row>
    <row r="8098" spans="5:10">
      <c r="E8098" s="62">
        <v>44534.25</v>
      </c>
      <c r="F8098" s="46">
        <v>599.41</v>
      </c>
      <c r="H8098" s="58">
        <v>44534.333333333336</v>
      </c>
      <c r="I8098" s="62">
        <v>44534.333333333336</v>
      </c>
      <c r="J8098" s="46">
        <v>599.39</v>
      </c>
    </row>
    <row r="8099" spans="5:10">
      <c r="E8099" s="62">
        <v>44534.291666666664</v>
      </c>
      <c r="F8099" s="46">
        <v>599.4</v>
      </c>
      <c r="H8099" s="58">
        <v>44534.375</v>
      </c>
      <c r="I8099" s="62">
        <v>44534.375</v>
      </c>
      <c r="J8099" s="46">
        <v>599.4</v>
      </c>
    </row>
    <row r="8100" spans="5:10">
      <c r="E8100" s="62">
        <v>44534.333333333336</v>
      </c>
      <c r="F8100" s="46">
        <v>599.39</v>
      </c>
      <c r="H8100" s="58">
        <v>44534.416666666664</v>
      </c>
      <c r="I8100" s="62">
        <v>44534.416666666664</v>
      </c>
      <c r="J8100" s="46">
        <v>599.39</v>
      </c>
    </row>
    <row r="8101" spans="5:10">
      <c r="E8101" s="62">
        <v>44534.375</v>
      </c>
      <c r="F8101" s="46">
        <v>599.4</v>
      </c>
      <c r="H8101" s="58">
        <v>44534.458333333336</v>
      </c>
      <c r="I8101" s="62">
        <v>44534.458333333336</v>
      </c>
      <c r="J8101" s="46">
        <v>599.35</v>
      </c>
    </row>
    <row r="8102" spans="5:10">
      <c r="E8102" s="62">
        <v>44534.416666666664</v>
      </c>
      <c r="F8102" s="46">
        <v>599.39</v>
      </c>
      <c r="H8102" s="58">
        <v>44534.5</v>
      </c>
      <c r="I8102" s="62">
        <v>44534.5</v>
      </c>
      <c r="J8102" s="46">
        <v>599.34</v>
      </c>
    </row>
    <row r="8103" spans="5:10">
      <c r="E8103" s="62">
        <v>44534.458333333336</v>
      </c>
      <c r="F8103" s="46">
        <v>599.35</v>
      </c>
      <c r="H8103" s="58">
        <v>44534.541666666664</v>
      </c>
      <c r="I8103" s="62">
        <v>44534.541666666664</v>
      </c>
      <c r="J8103" s="46">
        <v>599.34</v>
      </c>
    </row>
    <row r="8104" spans="5:10">
      <c r="E8104" s="62">
        <v>44534.5</v>
      </c>
      <c r="F8104" s="46">
        <v>599.34</v>
      </c>
      <c r="H8104" s="58">
        <v>44534.583333333336</v>
      </c>
      <c r="I8104" s="62">
        <v>44534.583333333336</v>
      </c>
      <c r="J8104" s="46">
        <v>599.34</v>
      </c>
    </row>
    <row r="8105" spans="5:10">
      <c r="E8105" s="62">
        <v>44534.541666666664</v>
      </c>
      <c r="F8105" s="46">
        <v>599.34</v>
      </c>
      <c r="H8105" s="58">
        <v>44534.625</v>
      </c>
      <c r="I8105" s="62">
        <v>44534.625</v>
      </c>
      <c r="J8105" s="46">
        <v>599.32000000000005</v>
      </c>
    </row>
    <row r="8106" spans="5:10">
      <c r="E8106" s="62">
        <v>44534.583333333336</v>
      </c>
      <c r="F8106" s="46">
        <v>599.34</v>
      </c>
      <c r="H8106" s="58">
        <v>44534.666666666664</v>
      </c>
      <c r="I8106" s="62">
        <v>44534.666666666664</v>
      </c>
      <c r="J8106" s="46">
        <v>599.30999999999995</v>
      </c>
    </row>
    <row r="8107" spans="5:10">
      <c r="E8107" s="62">
        <v>44534.625</v>
      </c>
      <c r="F8107" s="46">
        <v>599.32000000000005</v>
      </c>
      <c r="H8107" s="58">
        <v>44534.708333333336</v>
      </c>
      <c r="I8107" s="62">
        <v>44534.708333333336</v>
      </c>
      <c r="J8107" s="46">
        <v>599.30999999999995</v>
      </c>
    </row>
    <row r="8108" spans="5:10">
      <c r="E8108" s="62">
        <v>44534.666666666664</v>
      </c>
      <c r="F8108" s="46">
        <v>599.30999999999995</v>
      </c>
      <c r="H8108" s="58">
        <v>44534.75</v>
      </c>
      <c r="I8108" s="62">
        <v>44534.75</v>
      </c>
      <c r="J8108" s="46">
        <v>599.29</v>
      </c>
    </row>
    <row r="8109" spans="5:10">
      <c r="E8109" s="62">
        <v>44534.708333333336</v>
      </c>
      <c r="F8109" s="46">
        <v>599.30999999999995</v>
      </c>
      <c r="H8109" s="58">
        <v>44534.791666666664</v>
      </c>
      <c r="I8109" s="62">
        <v>44534.791666666664</v>
      </c>
      <c r="J8109" s="46">
        <v>599.27</v>
      </c>
    </row>
    <row r="8110" spans="5:10">
      <c r="E8110" s="62">
        <v>44534.75</v>
      </c>
      <c r="F8110" s="46">
        <v>599.29</v>
      </c>
      <c r="H8110" s="58">
        <v>44534.833333333336</v>
      </c>
      <c r="I8110" s="62">
        <v>44534.833333333336</v>
      </c>
      <c r="J8110" s="46">
        <v>599.25</v>
      </c>
    </row>
    <row r="8111" spans="5:10">
      <c r="E8111" s="62">
        <v>44534.791666666664</v>
      </c>
      <c r="F8111" s="46">
        <v>599.27</v>
      </c>
      <c r="H8111" s="58">
        <v>44534.875</v>
      </c>
      <c r="I8111" s="62">
        <v>44534.875</v>
      </c>
      <c r="J8111" s="46">
        <v>599.24</v>
      </c>
    </row>
    <row r="8112" spans="5:10">
      <c r="E8112" s="62">
        <v>44534.833333333336</v>
      </c>
      <c r="F8112" s="46">
        <v>599.25</v>
      </c>
      <c r="H8112" s="58">
        <v>44534.916666666664</v>
      </c>
      <c r="I8112" s="62">
        <v>44534.916666666664</v>
      </c>
      <c r="J8112" s="46">
        <v>599.25</v>
      </c>
    </row>
    <row r="8113" spans="5:10">
      <c r="E8113" s="62">
        <v>44534.875</v>
      </c>
      <c r="F8113" s="46">
        <v>599.24</v>
      </c>
      <c r="H8113" s="58">
        <v>44534.958333333336</v>
      </c>
      <c r="I8113" s="62">
        <v>44534.958333333336</v>
      </c>
      <c r="J8113" s="46">
        <v>599.24</v>
      </c>
    </row>
    <row r="8114" spans="5:10">
      <c r="E8114" s="62">
        <v>44534.916666666664</v>
      </c>
      <c r="F8114" s="46">
        <v>599.25</v>
      </c>
      <c r="H8114" s="58">
        <v>44535</v>
      </c>
      <c r="I8114" s="62">
        <v>44535</v>
      </c>
      <c r="J8114" s="46">
        <v>599.25</v>
      </c>
    </row>
    <row r="8115" spans="5:10">
      <c r="E8115" s="62">
        <v>44534.958333333336</v>
      </c>
      <c r="F8115" s="46">
        <v>599.24</v>
      </c>
      <c r="H8115" s="58">
        <v>44535.041666666664</v>
      </c>
      <c r="I8115" s="62">
        <v>44535.041666666664</v>
      </c>
      <c r="J8115" s="46">
        <v>599.28</v>
      </c>
    </row>
    <row r="8116" spans="5:10">
      <c r="E8116" s="62">
        <v>44535</v>
      </c>
      <c r="F8116" s="46">
        <v>599.25</v>
      </c>
      <c r="H8116" s="58">
        <v>44535.083333333336</v>
      </c>
      <c r="I8116" s="62">
        <v>44535.083333333336</v>
      </c>
      <c r="J8116" s="46">
        <v>599.32000000000005</v>
      </c>
    </row>
    <row r="8117" spans="5:10">
      <c r="E8117" s="62">
        <v>44535.041666666664</v>
      </c>
      <c r="F8117" s="46">
        <v>599.28</v>
      </c>
      <c r="H8117" s="58">
        <v>44535.125</v>
      </c>
      <c r="I8117" s="62">
        <v>44535.125</v>
      </c>
      <c r="J8117" s="46">
        <v>599.34</v>
      </c>
    </row>
    <row r="8118" spans="5:10">
      <c r="E8118" s="62">
        <v>44535.083333333336</v>
      </c>
      <c r="F8118" s="46">
        <v>599.32000000000005</v>
      </c>
      <c r="H8118" s="58">
        <v>44535.166666666664</v>
      </c>
      <c r="I8118" s="62">
        <v>44535.166666666664</v>
      </c>
      <c r="J8118" s="46">
        <v>599.37</v>
      </c>
    </row>
    <row r="8119" spans="5:10">
      <c r="E8119" s="62">
        <v>44535.125</v>
      </c>
      <c r="F8119" s="46">
        <v>599.34</v>
      </c>
      <c r="H8119" s="58">
        <v>44535.208333333336</v>
      </c>
      <c r="I8119" s="62">
        <v>44535.208333333336</v>
      </c>
      <c r="J8119" s="46">
        <v>599.41999999999996</v>
      </c>
    </row>
    <row r="8120" spans="5:10">
      <c r="E8120" s="62">
        <v>44535.166666666664</v>
      </c>
      <c r="F8120" s="46">
        <v>599.37</v>
      </c>
      <c r="H8120" s="58">
        <v>44535.25</v>
      </c>
      <c r="I8120" s="62">
        <v>44535.25</v>
      </c>
      <c r="J8120" s="46">
        <v>599.45000000000005</v>
      </c>
    </row>
    <row r="8121" spans="5:10">
      <c r="E8121" s="62">
        <v>44535.208333333336</v>
      </c>
      <c r="F8121" s="46">
        <v>599.41999999999996</v>
      </c>
      <c r="H8121" s="58">
        <v>44535.291666666664</v>
      </c>
      <c r="I8121" s="62">
        <v>44535.291666666664</v>
      </c>
      <c r="J8121" s="46">
        <v>599.44000000000005</v>
      </c>
    </row>
    <row r="8122" spans="5:10">
      <c r="E8122" s="62">
        <v>44535.25</v>
      </c>
      <c r="F8122" s="46">
        <v>599.45000000000005</v>
      </c>
      <c r="H8122" s="58">
        <v>44535.333333333336</v>
      </c>
      <c r="I8122" s="62">
        <v>44535.333333333336</v>
      </c>
      <c r="J8122" s="46">
        <v>599.42999999999995</v>
      </c>
    </row>
    <row r="8123" spans="5:10">
      <c r="E8123" s="62">
        <v>44535.291666666664</v>
      </c>
      <c r="F8123" s="46">
        <v>599.44000000000005</v>
      </c>
      <c r="H8123" s="58">
        <v>44535.375</v>
      </c>
      <c r="I8123" s="62">
        <v>44535.375</v>
      </c>
      <c r="J8123" s="46">
        <v>599.45000000000005</v>
      </c>
    </row>
    <row r="8124" spans="5:10">
      <c r="E8124" s="62">
        <v>44535.333333333336</v>
      </c>
      <c r="F8124" s="46">
        <v>599.42999999999995</v>
      </c>
      <c r="H8124" s="58">
        <v>44535.416666666664</v>
      </c>
      <c r="I8124" s="62">
        <v>44535.416666666664</v>
      </c>
      <c r="J8124" s="46">
        <v>599.44000000000005</v>
      </c>
    </row>
    <row r="8125" spans="5:10">
      <c r="E8125" s="62">
        <v>44535.375</v>
      </c>
      <c r="F8125" s="46">
        <v>599.45000000000005</v>
      </c>
      <c r="H8125" s="58">
        <v>44535.458333333336</v>
      </c>
      <c r="I8125" s="62">
        <v>44535.458333333336</v>
      </c>
      <c r="J8125" s="46">
        <v>599.4</v>
      </c>
    </row>
    <row r="8126" spans="5:10">
      <c r="E8126" s="62">
        <v>44535.416666666664</v>
      </c>
      <c r="F8126" s="46">
        <v>599.44000000000005</v>
      </c>
      <c r="H8126" s="58">
        <v>44535.5</v>
      </c>
      <c r="I8126" s="62">
        <v>44535.5</v>
      </c>
      <c r="J8126" s="46">
        <v>599.39</v>
      </c>
    </row>
    <row r="8127" spans="5:10">
      <c r="E8127" s="62">
        <v>44535.458333333336</v>
      </c>
      <c r="F8127" s="46">
        <v>599.4</v>
      </c>
      <c r="H8127" s="58">
        <v>44535.541666666664</v>
      </c>
      <c r="I8127" s="62">
        <v>44535.541666666664</v>
      </c>
      <c r="J8127" s="46">
        <v>599.39</v>
      </c>
    </row>
    <row r="8128" spans="5:10">
      <c r="E8128" s="62">
        <v>44535.5</v>
      </c>
      <c r="F8128" s="46">
        <v>599.39</v>
      </c>
      <c r="H8128" s="58">
        <v>44535.583333333336</v>
      </c>
      <c r="I8128" s="62">
        <v>44535.583333333336</v>
      </c>
      <c r="J8128" s="46">
        <v>599.38</v>
      </c>
    </row>
    <row r="8129" spans="5:10">
      <c r="E8129" s="62">
        <v>44535.541666666664</v>
      </c>
      <c r="F8129" s="46">
        <v>599.39</v>
      </c>
      <c r="H8129" s="58">
        <v>44535.625</v>
      </c>
      <c r="I8129" s="62">
        <v>44535.625</v>
      </c>
      <c r="J8129" s="46">
        <v>599.36</v>
      </c>
    </row>
    <row r="8130" spans="5:10">
      <c r="E8130" s="62">
        <v>44535.583333333336</v>
      </c>
      <c r="F8130" s="46">
        <v>599.38</v>
      </c>
      <c r="H8130" s="58">
        <v>44535.666666666664</v>
      </c>
      <c r="I8130" s="62">
        <v>44535.666666666664</v>
      </c>
      <c r="J8130" s="46">
        <v>599.34</v>
      </c>
    </row>
    <row r="8131" spans="5:10">
      <c r="E8131" s="62">
        <v>44535.625</v>
      </c>
      <c r="F8131" s="46">
        <v>599.36</v>
      </c>
      <c r="H8131" s="58">
        <v>44535.708333333336</v>
      </c>
      <c r="I8131" s="62">
        <v>44535.708333333336</v>
      </c>
      <c r="J8131" s="46">
        <v>599.34</v>
      </c>
    </row>
    <row r="8132" spans="5:10">
      <c r="E8132" s="62">
        <v>44535.666666666664</v>
      </c>
      <c r="F8132" s="46">
        <v>599.34</v>
      </c>
      <c r="H8132" s="58">
        <v>44535.75</v>
      </c>
      <c r="I8132" s="62">
        <v>44535.75</v>
      </c>
      <c r="J8132" s="46">
        <v>599.33000000000004</v>
      </c>
    </row>
    <row r="8133" spans="5:10">
      <c r="E8133" s="62">
        <v>44535.708333333336</v>
      </c>
      <c r="F8133" s="46">
        <v>599.34</v>
      </c>
      <c r="H8133" s="58">
        <v>44535.791666666664</v>
      </c>
      <c r="I8133" s="62">
        <v>44535.791666666664</v>
      </c>
      <c r="J8133" s="46">
        <v>599.29999999999995</v>
      </c>
    </row>
    <row r="8134" spans="5:10">
      <c r="E8134" s="62">
        <v>44535.75</v>
      </c>
      <c r="F8134" s="46">
        <v>599.33000000000004</v>
      </c>
      <c r="H8134" s="58">
        <v>44535.833333333336</v>
      </c>
      <c r="I8134" s="62">
        <v>44535.833333333336</v>
      </c>
      <c r="J8134" s="46">
        <v>599.29</v>
      </c>
    </row>
    <row r="8135" spans="5:10">
      <c r="E8135" s="62">
        <v>44535.791666666664</v>
      </c>
      <c r="F8135" s="46">
        <v>599.29999999999995</v>
      </c>
      <c r="H8135" s="58">
        <v>44535.875</v>
      </c>
      <c r="I8135" s="62">
        <v>44535.875</v>
      </c>
      <c r="J8135" s="46">
        <v>599.28</v>
      </c>
    </row>
    <row r="8136" spans="5:10">
      <c r="E8136" s="62">
        <v>44535.833333333336</v>
      </c>
      <c r="F8136" s="46">
        <v>599.29</v>
      </c>
      <c r="H8136" s="58">
        <v>44535.916666666664</v>
      </c>
      <c r="I8136" s="62">
        <v>44535.916666666664</v>
      </c>
      <c r="J8136" s="46">
        <v>599.29</v>
      </c>
    </row>
    <row r="8137" spans="5:10">
      <c r="E8137" s="62">
        <v>44535.875</v>
      </c>
      <c r="F8137" s="46">
        <v>599.28</v>
      </c>
      <c r="H8137" s="58">
        <v>44535.958333333336</v>
      </c>
      <c r="I8137" s="62">
        <v>44535.958333333336</v>
      </c>
      <c r="J8137" s="46">
        <v>599.28</v>
      </c>
    </row>
    <row r="8138" spans="5:10">
      <c r="E8138" s="62">
        <v>44535.916666666664</v>
      </c>
      <c r="F8138" s="46">
        <v>599.29</v>
      </c>
      <c r="H8138" s="58">
        <v>44536</v>
      </c>
      <c r="I8138" s="62">
        <v>44536</v>
      </c>
      <c r="J8138" s="46">
        <v>599.29</v>
      </c>
    </row>
    <row r="8139" spans="5:10">
      <c r="E8139" s="62">
        <v>44535.958333333336</v>
      </c>
      <c r="F8139" s="46">
        <v>599.28</v>
      </c>
      <c r="H8139" s="58">
        <v>44536.041666666664</v>
      </c>
      <c r="I8139" s="62">
        <v>44536.041666666664</v>
      </c>
      <c r="J8139" s="46">
        <v>599.32000000000005</v>
      </c>
    </row>
    <row r="8140" spans="5:10">
      <c r="E8140" s="62">
        <v>44536</v>
      </c>
      <c r="F8140" s="46">
        <v>599.29</v>
      </c>
      <c r="H8140" s="58">
        <v>44536.083333333336</v>
      </c>
      <c r="I8140" s="62">
        <v>44536.083333333336</v>
      </c>
      <c r="J8140" s="46">
        <v>599.36</v>
      </c>
    </row>
    <row r="8141" spans="5:10">
      <c r="E8141" s="62">
        <v>44536.041666666664</v>
      </c>
      <c r="F8141" s="46">
        <v>599.32000000000005</v>
      </c>
      <c r="H8141" s="58">
        <v>44536.125</v>
      </c>
      <c r="I8141" s="62">
        <v>44536.125</v>
      </c>
      <c r="J8141" s="46">
        <v>599.38</v>
      </c>
    </row>
    <row r="8142" spans="5:10">
      <c r="E8142" s="62">
        <v>44536.083333333336</v>
      </c>
      <c r="F8142" s="46">
        <v>599.36</v>
      </c>
      <c r="H8142" s="58">
        <v>44536.166666666664</v>
      </c>
      <c r="I8142" s="62">
        <v>44536.166666666664</v>
      </c>
      <c r="J8142" s="46">
        <v>599.41</v>
      </c>
    </row>
    <row r="8143" spans="5:10">
      <c r="E8143" s="62">
        <v>44536.125</v>
      </c>
      <c r="F8143" s="46">
        <v>599.38</v>
      </c>
      <c r="H8143" s="58">
        <v>44536.208333333336</v>
      </c>
      <c r="I8143" s="62">
        <v>44536.208333333336</v>
      </c>
      <c r="J8143" s="46">
        <v>599.46</v>
      </c>
    </row>
    <row r="8144" spans="5:10">
      <c r="E8144" s="62">
        <v>44536.166666666664</v>
      </c>
      <c r="F8144" s="46">
        <v>599.41</v>
      </c>
      <c r="H8144" s="58">
        <v>44536.25</v>
      </c>
      <c r="I8144" s="62">
        <v>44536.25</v>
      </c>
      <c r="J8144" s="46">
        <v>599.48</v>
      </c>
    </row>
    <row r="8145" spans="5:10">
      <c r="E8145" s="62">
        <v>44536.208333333336</v>
      </c>
      <c r="F8145" s="46">
        <v>599.46</v>
      </c>
      <c r="H8145" s="58">
        <v>44536.291666666664</v>
      </c>
      <c r="I8145" s="62">
        <v>44536.291666666664</v>
      </c>
      <c r="J8145" s="46">
        <v>599.48</v>
      </c>
    </row>
    <row r="8146" spans="5:10">
      <c r="E8146" s="62">
        <v>44536.25</v>
      </c>
      <c r="F8146" s="46">
        <v>599.48</v>
      </c>
      <c r="H8146" s="58">
        <v>44536.333333333336</v>
      </c>
      <c r="I8146" s="62">
        <v>44536.333333333336</v>
      </c>
      <c r="J8146" s="46">
        <v>599.47</v>
      </c>
    </row>
    <row r="8147" spans="5:10">
      <c r="E8147" s="62">
        <v>44536.291666666664</v>
      </c>
      <c r="F8147" s="46">
        <v>599.48</v>
      </c>
      <c r="H8147" s="58">
        <v>44536.375</v>
      </c>
      <c r="I8147" s="62">
        <v>44536.375</v>
      </c>
      <c r="J8147" s="46">
        <v>599.48</v>
      </c>
    </row>
    <row r="8148" spans="5:10">
      <c r="E8148" s="62">
        <v>44536.333333333336</v>
      </c>
      <c r="F8148" s="46">
        <v>599.47</v>
      </c>
      <c r="H8148" s="58">
        <v>44536.416666666664</v>
      </c>
      <c r="I8148" s="62">
        <v>44536.416666666664</v>
      </c>
      <c r="J8148" s="46">
        <v>599.46</v>
      </c>
    </row>
    <row r="8149" spans="5:10">
      <c r="E8149" s="62">
        <v>44536.375</v>
      </c>
      <c r="F8149" s="46">
        <v>599.48</v>
      </c>
      <c r="H8149" s="58">
        <v>44536.458333333336</v>
      </c>
      <c r="I8149" s="62">
        <v>44536.458333333336</v>
      </c>
      <c r="J8149" s="46">
        <v>599.42999999999995</v>
      </c>
    </row>
    <row r="8150" spans="5:10">
      <c r="E8150" s="62">
        <v>44536.416666666664</v>
      </c>
      <c r="F8150" s="46">
        <v>599.46</v>
      </c>
      <c r="H8150" s="58">
        <v>44536.5</v>
      </c>
      <c r="I8150" s="62">
        <v>44536.5</v>
      </c>
      <c r="J8150" s="46">
        <v>599.41</v>
      </c>
    </row>
    <row r="8151" spans="5:10">
      <c r="E8151" s="62">
        <v>44536.458333333336</v>
      </c>
      <c r="F8151" s="46">
        <v>599.42999999999995</v>
      </c>
      <c r="H8151" s="58">
        <v>44536.541666666664</v>
      </c>
      <c r="I8151" s="62">
        <v>44536.541666666664</v>
      </c>
      <c r="J8151" s="46">
        <v>599.41</v>
      </c>
    </row>
    <row r="8152" spans="5:10">
      <c r="E8152" s="62">
        <v>44536.5</v>
      </c>
      <c r="F8152" s="46">
        <v>599.41</v>
      </c>
      <c r="H8152" s="58">
        <v>44536.583333333336</v>
      </c>
      <c r="I8152" s="62">
        <v>44536.583333333336</v>
      </c>
      <c r="J8152" s="46">
        <v>599.4</v>
      </c>
    </row>
    <row r="8153" spans="5:10">
      <c r="E8153" s="62">
        <v>44536.541666666664</v>
      </c>
      <c r="F8153" s="46">
        <v>599.41</v>
      </c>
      <c r="H8153" s="58">
        <v>44536.625</v>
      </c>
      <c r="I8153" s="62">
        <v>44536.625</v>
      </c>
      <c r="J8153" s="46">
        <v>599.36</v>
      </c>
    </row>
    <row r="8154" spans="5:10">
      <c r="E8154" s="62">
        <v>44536.583333333336</v>
      </c>
      <c r="F8154" s="46">
        <v>599.4</v>
      </c>
      <c r="H8154" s="58">
        <v>44536.666666666664</v>
      </c>
      <c r="I8154" s="62">
        <v>44536.666666666664</v>
      </c>
      <c r="J8154" s="46">
        <v>599.34</v>
      </c>
    </row>
    <row r="8155" spans="5:10">
      <c r="E8155" s="62">
        <v>44536.625</v>
      </c>
      <c r="F8155" s="46">
        <v>599.36</v>
      </c>
      <c r="H8155" s="58">
        <v>44536.708333333336</v>
      </c>
      <c r="I8155" s="62">
        <v>44536.708333333336</v>
      </c>
      <c r="J8155" s="46">
        <v>599.33000000000004</v>
      </c>
    </row>
    <row r="8156" spans="5:10">
      <c r="E8156" s="62">
        <v>44536.666666666664</v>
      </c>
      <c r="F8156" s="46">
        <v>599.34</v>
      </c>
      <c r="H8156" s="58">
        <v>44536.75</v>
      </c>
      <c r="I8156" s="62">
        <v>44536.75</v>
      </c>
      <c r="J8156" s="46">
        <v>599.30999999999995</v>
      </c>
    </row>
    <row r="8157" spans="5:10">
      <c r="E8157" s="62">
        <v>44536.708333333336</v>
      </c>
      <c r="F8157" s="46">
        <v>599.33000000000004</v>
      </c>
      <c r="H8157" s="58">
        <v>44536.791666666664</v>
      </c>
      <c r="I8157" s="62">
        <v>44536.791666666664</v>
      </c>
      <c r="J8157" s="46">
        <v>599.28</v>
      </c>
    </row>
    <row r="8158" spans="5:10">
      <c r="E8158" s="62">
        <v>44536.75</v>
      </c>
      <c r="F8158" s="46">
        <v>599.30999999999995</v>
      </c>
      <c r="H8158" s="58">
        <v>44536.833333333336</v>
      </c>
      <c r="I8158" s="62">
        <v>44536.833333333336</v>
      </c>
      <c r="J8158" s="46">
        <v>599.26</v>
      </c>
    </row>
    <row r="8159" spans="5:10">
      <c r="E8159" s="62">
        <v>44536.791666666664</v>
      </c>
      <c r="F8159" s="46">
        <v>599.28</v>
      </c>
      <c r="H8159" s="58">
        <v>44536.875</v>
      </c>
      <c r="I8159" s="62">
        <v>44536.875</v>
      </c>
      <c r="J8159" s="46">
        <v>599.26</v>
      </c>
    </row>
    <row r="8160" spans="5:10">
      <c r="E8160" s="62">
        <v>44536.833333333336</v>
      </c>
      <c r="F8160" s="46">
        <v>599.26</v>
      </c>
      <c r="H8160" s="58">
        <v>44536.916666666664</v>
      </c>
      <c r="I8160" s="62">
        <v>44536.916666666664</v>
      </c>
      <c r="J8160" s="46">
        <v>599.26</v>
      </c>
    </row>
    <row r="8161" spans="5:10">
      <c r="E8161" s="62">
        <v>44536.875</v>
      </c>
      <c r="F8161" s="46">
        <v>599.26</v>
      </c>
      <c r="H8161" s="58">
        <v>44536.958333333336</v>
      </c>
      <c r="I8161" s="62">
        <v>44536.958333333336</v>
      </c>
      <c r="J8161" s="46">
        <v>599.25</v>
      </c>
    </row>
    <row r="8162" spans="5:10">
      <c r="E8162" s="62">
        <v>44536.916666666664</v>
      </c>
      <c r="F8162" s="46">
        <v>599.26</v>
      </c>
      <c r="H8162" s="58">
        <v>44537</v>
      </c>
      <c r="I8162" s="62">
        <v>44537</v>
      </c>
      <c r="J8162" s="46">
        <v>599.26</v>
      </c>
    </row>
    <row r="8163" spans="5:10">
      <c r="E8163" s="62">
        <v>44536.958333333336</v>
      </c>
      <c r="F8163" s="46">
        <v>599.25</v>
      </c>
      <c r="H8163" s="58">
        <v>44537.041666666664</v>
      </c>
      <c r="I8163" s="62">
        <v>44537.041666666664</v>
      </c>
      <c r="J8163" s="46">
        <v>599.28</v>
      </c>
    </row>
    <row r="8164" spans="5:10">
      <c r="E8164" s="62">
        <v>44537</v>
      </c>
      <c r="F8164" s="46">
        <v>599.26</v>
      </c>
      <c r="H8164" s="58">
        <v>44537.083333333336</v>
      </c>
      <c r="I8164" s="62">
        <v>44537.083333333336</v>
      </c>
      <c r="J8164" s="46">
        <v>599.32000000000005</v>
      </c>
    </row>
    <row r="8165" spans="5:10">
      <c r="E8165" s="62">
        <v>44537.041666666664</v>
      </c>
      <c r="F8165" s="46">
        <v>599.28</v>
      </c>
      <c r="H8165" s="58">
        <v>44537.125</v>
      </c>
      <c r="I8165" s="62">
        <v>44537.125</v>
      </c>
      <c r="J8165" s="46">
        <v>599.33000000000004</v>
      </c>
    </row>
    <row r="8166" spans="5:10">
      <c r="E8166" s="62">
        <v>44537.083333333336</v>
      </c>
      <c r="F8166" s="46">
        <v>599.32000000000005</v>
      </c>
      <c r="H8166" s="58">
        <v>44537.166666666664</v>
      </c>
      <c r="I8166" s="62">
        <v>44537.166666666664</v>
      </c>
      <c r="J8166" s="46">
        <v>599.36</v>
      </c>
    </row>
    <row r="8167" spans="5:10">
      <c r="E8167" s="62">
        <v>44537.125</v>
      </c>
      <c r="F8167" s="46">
        <v>599.33000000000004</v>
      </c>
      <c r="H8167" s="58">
        <v>44537.208333333336</v>
      </c>
      <c r="I8167" s="62">
        <v>44537.208333333336</v>
      </c>
      <c r="J8167" s="46">
        <v>599.4</v>
      </c>
    </row>
    <row r="8168" spans="5:10">
      <c r="E8168" s="62">
        <v>44537.166666666664</v>
      </c>
      <c r="F8168" s="46">
        <v>599.36</v>
      </c>
      <c r="H8168" s="58">
        <v>44537.25</v>
      </c>
      <c r="I8168" s="62">
        <v>44537.25</v>
      </c>
      <c r="J8168" s="46">
        <v>599.41999999999996</v>
      </c>
    </row>
    <row r="8169" spans="5:10">
      <c r="E8169" s="62">
        <v>44537.208333333336</v>
      </c>
      <c r="F8169" s="46">
        <v>599.4</v>
      </c>
      <c r="H8169" s="58">
        <v>44537.291666666664</v>
      </c>
      <c r="I8169" s="62">
        <v>44537.291666666664</v>
      </c>
      <c r="J8169" s="46">
        <v>599.4</v>
      </c>
    </row>
    <row r="8170" spans="5:10">
      <c r="E8170" s="62">
        <v>44537.25</v>
      </c>
      <c r="F8170" s="46">
        <v>599.41999999999996</v>
      </c>
      <c r="H8170" s="58">
        <v>44537.333333333336</v>
      </c>
      <c r="I8170" s="62">
        <v>44537.333333333336</v>
      </c>
      <c r="J8170" s="46">
        <v>599.39</v>
      </c>
    </row>
    <row r="8171" spans="5:10">
      <c r="E8171" s="62">
        <v>44537.291666666664</v>
      </c>
      <c r="F8171" s="46">
        <v>599.4</v>
      </c>
      <c r="H8171" s="58">
        <v>44537.375</v>
      </c>
      <c r="I8171" s="62">
        <v>44537.375</v>
      </c>
      <c r="J8171" s="46">
        <v>599.39</v>
      </c>
    </row>
    <row r="8172" spans="5:10">
      <c r="E8172" s="62">
        <v>44537.333333333336</v>
      </c>
      <c r="F8172" s="46">
        <v>599.39</v>
      </c>
      <c r="H8172" s="58">
        <v>44537.416666666664</v>
      </c>
      <c r="I8172" s="62">
        <v>44537.416666666664</v>
      </c>
      <c r="J8172" s="46">
        <v>599.37</v>
      </c>
    </row>
    <row r="8173" spans="5:10">
      <c r="E8173" s="62">
        <v>44537.375</v>
      </c>
      <c r="F8173" s="46">
        <v>599.39</v>
      </c>
      <c r="H8173" s="58">
        <v>44537.458333333336</v>
      </c>
      <c r="I8173" s="62">
        <v>44537.458333333336</v>
      </c>
      <c r="J8173" s="46">
        <v>599.33000000000004</v>
      </c>
    </row>
    <row r="8174" spans="5:10">
      <c r="E8174" s="62">
        <v>44537.416666666664</v>
      </c>
      <c r="F8174" s="46">
        <v>599.37</v>
      </c>
      <c r="H8174" s="58">
        <v>44537.5</v>
      </c>
      <c r="I8174" s="62">
        <v>44537.5</v>
      </c>
      <c r="J8174" s="46">
        <v>599.30999999999995</v>
      </c>
    </row>
    <row r="8175" spans="5:10">
      <c r="E8175" s="62">
        <v>44537.458333333336</v>
      </c>
      <c r="F8175" s="46">
        <v>599.33000000000004</v>
      </c>
      <c r="H8175" s="58">
        <v>44537.541666666664</v>
      </c>
      <c r="I8175" s="62">
        <v>44537.541666666664</v>
      </c>
      <c r="J8175" s="46">
        <v>599.29999999999995</v>
      </c>
    </row>
    <row r="8176" spans="5:10">
      <c r="E8176" s="62">
        <v>44537.5</v>
      </c>
      <c r="F8176" s="46">
        <v>599.30999999999995</v>
      </c>
      <c r="H8176" s="58">
        <v>44537.583333333336</v>
      </c>
      <c r="I8176" s="62">
        <v>44537.583333333336</v>
      </c>
      <c r="J8176" s="46">
        <v>599.29</v>
      </c>
    </row>
    <row r="8177" spans="5:10">
      <c r="E8177" s="62">
        <v>44537.541666666664</v>
      </c>
      <c r="F8177" s="46">
        <v>599.29999999999995</v>
      </c>
      <c r="H8177" s="58">
        <v>44537.625</v>
      </c>
      <c r="I8177" s="62">
        <v>44537.625</v>
      </c>
      <c r="J8177" s="46">
        <v>599.26</v>
      </c>
    </row>
    <row r="8178" spans="5:10">
      <c r="E8178" s="62">
        <v>44537.583333333336</v>
      </c>
      <c r="F8178" s="46">
        <v>599.29</v>
      </c>
      <c r="H8178" s="58">
        <v>44537.666666666664</v>
      </c>
      <c r="I8178" s="62">
        <v>44537.666666666664</v>
      </c>
      <c r="J8178" s="46">
        <v>599.24</v>
      </c>
    </row>
    <row r="8179" spans="5:10">
      <c r="E8179" s="62">
        <v>44537.625</v>
      </c>
      <c r="F8179" s="46">
        <v>599.26</v>
      </c>
      <c r="H8179" s="58">
        <v>44537.708333333336</v>
      </c>
      <c r="I8179" s="62">
        <v>44537.708333333336</v>
      </c>
      <c r="J8179" s="46">
        <v>599.22</v>
      </c>
    </row>
    <row r="8180" spans="5:10">
      <c r="E8180" s="62">
        <v>44537.666666666664</v>
      </c>
      <c r="F8180" s="46">
        <v>599.24</v>
      </c>
      <c r="H8180" s="58">
        <v>44537.75</v>
      </c>
      <c r="I8180" s="62">
        <v>44537.75</v>
      </c>
      <c r="J8180" s="46">
        <v>599.20000000000005</v>
      </c>
    </row>
    <row r="8181" spans="5:10">
      <c r="E8181" s="62">
        <v>44537.708333333336</v>
      </c>
      <c r="F8181" s="46">
        <v>599.22</v>
      </c>
      <c r="H8181" s="58">
        <v>44537.791666666664</v>
      </c>
      <c r="I8181" s="62">
        <v>44537.791666666664</v>
      </c>
      <c r="J8181" s="46">
        <v>599.17999999999995</v>
      </c>
    </row>
    <row r="8182" spans="5:10">
      <c r="E8182" s="62">
        <v>44537.75</v>
      </c>
      <c r="F8182" s="46">
        <v>599.20000000000005</v>
      </c>
      <c r="H8182" s="58">
        <v>44537.833333333336</v>
      </c>
      <c r="I8182" s="62">
        <v>44537.833333333336</v>
      </c>
      <c r="J8182" s="46">
        <v>599.15</v>
      </c>
    </row>
    <row r="8183" spans="5:10">
      <c r="E8183" s="62">
        <v>44537.791666666664</v>
      </c>
      <c r="F8183" s="46">
        <v>599.17999999999995</v>
      </c>
      <c r="H8183" s="58">
        <v>44537.875</v>
      </c>
      <c r="I8183" s="62">
        <v>44537.875</v>
      </c>
      <c r="J8183" s="46">
        <v>599.12</v>
      </c>
    </row>
    <row r="8184" spans="5:10">
      <c r="E8184" s="62">
        <v>44537.833333333336</v>
      </c>
      <c r="F8184" s="46">
        <v>599.15</v>
      </c>
      <c r="H8184" s="58">
        <v>44537.916666666664</v>
      </c>
      <c r="I8184" s="62">
        <v>44537.916666666664</v>
      </c>
      <c r="J8184" s="46">
        <v>599.1</v>
      </c>
    </row>
    <row r="8185" spans="5:10">
      <c r="E8185" s="62">
        <v>44537.875</v>
      </c>
      <c r="F8185" s="46">
        <v>599.12</v>
      </c>
      <c r="H8185" s="58">
        <v>44537.958333333336</v>
      </c>
      <c r="I8185" s="62">
        <v>44537.958333333336</v>
      </c>
      <c r="J8185" s="46">
        <v>599.08000000000004</v>
      </c>
    </row>
    <row r="8186" spans="5:10">
      <c r="E8186" s="62">
        <v>44537.916666666664</v>
      </c>
      <c r="F8186" s="46">
        <v>599.1</v>
      </c>
      <c r="H8186" s="58">
        <v>44538</v>
      </c>
      <c r="I8186" s="62">
        <v>44538</v>
      </c>
      <c r="J8186" s="46">
        <v>599.08000000000004</v>
      </c>
    </row>
    <row r="8187" spans="5:10">
      <c r="E8187" s="62">
        <v>44537.958333333336</v>
      </c>
      <c r="F8187" s="46">
        <v>599.08000000000004</v>
      </c>
      <c r="H8187" s="58">
        <v>44538.041666666664</v>
      </c>
      <c r="I8187" s="62">
        <v>44538.041666666664</v>
      </c>
      <c r="J8187" s="46">
        <v>599.09</v>
      </c>
    </row>
    <row r="8188" spans="5:10">
      <c r="E8188" s="62">
        <v>44538</v>
      </c>
      <c r="F8188" s="46">
        <v>599.08000000000004</v>
      </c>
      <c r="H8188" s="58">
        <v>44538.083333333336</v>
      </c>
      <c r="I8188" s="62">
        <v>44538.083333333336</v>
      </c>
      <c r="J8188" s="46">
        <v>599.11</v>
      </c>
    </row>
    <row r="8189" spans="5:10">
      <c r="E8189" s="62">
        <v>44538.041666666664</v>
      </c>
      <c r="F8189" s="46">
        <v>599.09</v>
      </c>
      <c r="H8189" s="58">
        <v>44538.125</v>
      </c>
      <c r="I8189" s="62">
        <v>44538.125</v>
      </c>
      <c r="J8189" s="46">
        <v>599.14</v>
      </c>
    </row>
    <row r="8190" spans="5:10">
      <c r="E8190" s="62">
        <v>44538.083333333336</v>
      </c>
      <c r="F8190" s="46">
        <v>599.11</v>
      </c>
      <c r="H8190" s="58">
        <v>44538.166666666664</v>
      </c>
      <c r="I8190" s="62">
        <v>44538.166666666664</v>
      </c>
      <c r="J8190" s="46">
        <v>599.19000000000005</v>
      </c>
    </row>
    <row r="8191" spans="5:10">
      <c r="E8191" s="62">
        <v>44538.125</v>
      </c>
      <c r="F8191" s="46">
        <v>599.14</v>
      </c>
      <c r="H8191" s="58">
        <v>44538.208333333336</v>
      </c>
      <c r="I8191" s="62">
        <v>44538.208333333336</v>
      </c>
      <c r="J8191" s="46">
        <v>599.23</v>
      </c>
    </row>
    <row r="8192" spans="5:10">
      <c r="E8192" s="62">
        <v>44538.166666666664</v>
      </c>
      <c r="F8192" s="46">
        <v>599.19000000000005</v>
      </c>
      <c r="H8192" s="58">
        <v>44538.25</v>
      </c>
      <c r="I8192" s="62">
        <v>44538.25</v>
      </c>
      <c r="J8192" s="46">
        <v>599.26</v>
      </c>
    </row>
    <row r="8193" spans="5:10">
      <c r="E8193" s="62">
        <v>44538.208333333336</v>
      </c>
      <c r="F8193" s="46">
        <v>599.23</v>
      </c>
      <c r="H8193" s="58">
        <v>44538.291666666664</v>
      </c>
      <c r="I8193" s="62">
        <v>44538.291666666664</v>
      </c>
      <c r="J8193" s="46">
        <v>599.28</v>
      </c>
    </row>
    <row r="8194" spans="5:10">
      <c r="E8194" s="62">
        <v>44538.25</v>
      </c>
      <c r="F8194" s="46">
        <v>599.26</v>
      </c>
      <c r="H8194" s="58">
        <v>44538.333333333336</v>
      </c>
      <c r="I8194" s="62">
        <v>44538.333333333336</v>
      </c>
      <c r="J8194" s="46">
        <v>599.28</v>
      </c>
    </row>
    <row r="8195" spans="5:10">
      <c r="E8195" s="62">
        <v>44538.291666666664</v>
      </c>
      <c r="F8195" s="46">
        <v>599.28</v>
      </c>
      <c r="H8195" s="58">
        <v>44538.375</v>
      </c>
      <c r="I8195" s="62">
        <v>44538.375</v>
      </c>
      <c r="J8195" s="46">
        <v>599.26</v>
      </c>
    </row>
    <row r="8196" spans="5:10">
      <c r="E8196" s="62">
        <v>44538.333333333336</v>
      </c>
      <c r="F8196" s="46">
        <v>599.28</v>
      </c>
      <c r="H8196" s="58">
        <v>44538.416666666664</v>
      </c>
      <c r="I8196" s="62">
        <v>44538.416666666664</v>
      </c>
      <c r="J8196" s="46">
        <v>599.25</v>
      </c>
    </row>
    <row r="8197" spans="5:10">
      <c r="E8197" s="62">
        <v>44538.375</v>
      </c>
      <c r="F8197" s="46">
        <v>599.26</v>
      </c>
      <c r="H8197" s="58">
        <v>44538.458333333336</v>
      </c>
      <c r="I8197" s="62">
        <v>44538.458333333336</v>
      </c>
      <c r="J8197" s="46">
        <v>599.21</v>
      </c>
    </row>
    <row r="8198" spans="5:10">
      <c r="E8198" s="62">
        <v>44538.416666666664</v>
      </c>
      <c r="F8198" s="46">
        <v>599.25</v>
      </c>
      <c r="H8198" s="58">
        <v>44538.5</v>
      </c>
      <c r="I8198" s="62">
        <v>44538.5</v>
      </c>
      <c r="J8198" s="46">
        <v>599.17999999999995</v>
      </c>
    </row>
    <row r="8199" spans="5:10">
      <c r="E8199" s="62">
        <v>44538.458333333336</v>
      </c>
      <c r="F8199" s="46">
        <v>599.21</v>
      </c>
      <c r="H8199" s="58">
        <v>44538.541666666664</v>
      </c>
      <c r="I8199" s="62">
        <v>44538.541666666664</v>
      </c>
      <c r="J8199" s="46">
        <v>599.16999999999996</v>
      </c>
    </row>
    <row r="8200" spans="5:10">
      <c r="E8200" s="62">
        <v>44538.5</v>
      </c>
      <c r="F8200" s="46">
        <v>599.17999999999995</v>
      </c>
      <c r="H8200" s="58">
        <v>44538.583333333336</v>
      </c>
      <c r="I8200" s="62">
        <v>44538.583333333336</v>
      </c>
      <c r="J8200" s="46">
        <v>599.16</v>
      </c>
    </row>
    <row r="8201" spans="5:10">
      <c r="E8201" s="62">
        <v>44538.541666666664</v>
      </c>
      <c r="F8201" s="46">
        <v>599.16999999999996</v>
      </c>
      <c r="H8201" s="58">
        <v>44538.625</v>
      </c>
      <c r="I8201" s="62">
        <v>44538.625</v>
      </c>
      <c r="J8201" s="46">
        <v>599.13</v>
      </c>
    </row>
    <row r="8202" spans="5:10">
      <c r="E8202" s="62">
        <v>44538.583333333336</v>
      </c>
      <c r="F8202" s="46">
        <v>599.16</v>
      </c>
      <c r="H8202" s="58">
        <v>44538.666666666664</v>
      </c>
      <c r="I8202" s="62">
        <v>44538.666666666664</v>
      </c>
      <c r="J8202" s="46">
        <v>599.08000000000004</v>
      </c>
    </row>
    <row r="8203" spans="5:10">
      <c r="E8203" s="62">
        <v>44538.625</v>
      </c>
      <c r="F8203" s="46">
        <v>599.13</v>
      </c>
      <c r="H8203" s="58">
        <v>44538.708333333336</v>
      </c>
      <c r="I8203" s="62">
        <v>44538.708333333336</v>
      </c>
      <c r="J8203" s="46">
        <v>599.05999999999995</v>
      </c>
    </row>
    <row r="8204" spans="5:10">
      <c r="E8204" s="62">
        <v>44538.666666666664</v>
      </c>
      <c r="F8204" s="46">
        <v>599.08000000000004</v>
      </c>
      <c r="H8204" s="58">
        <v>44538.75</v>
      </c>
      <c r="I8204" s="62">
        <v>44538.75</v>
      </c>
      <c r="J8204" s="46">
        <v>599.03</v>
      </c>
    </row>
    <row r="8205" spans="5:10">
      <c r="E8205" s="62">
        <v>44538.708333333336</v>
      </c>
      <c r="F8205" s="46">
        <v>599.05999999999995</v>
      </c>
      <c r="H8205" s="58">
        <v>44538.791666666664</v>
      </c>
      <c r="I8205" s="62">
        <v>44538.791666666664</v>
      </c>
      <c r="J8205" s="46">
        <v>598.97</v>
      </c>
    </row>
    <row r="8206" spans="5:10">
      <c r="E8206" s="62">
        <v>44538.75</v>
      </c>
      <c r="F8206" s="46">
        <v>599.03</v>
      </c>
      <c r="H8206" s="58">
        <v>44538.833333333336</v>
      </c>
      <c r="I8206" s="62">
        <v>44538.833333333336</v>
      </c>
      <c r="J8206" s="46">
        <v>598.92999999999995</v>
      </c>
    </row>
    <row r="8207" spans="5:10">
      <c r="E8207" s="62">
        <v>44538.791666666664</v>
      </c>
      <c r="F8207" s="46">
        <v>598.97</v>
      </c>
      <c r="H8207" s="58">
        <v>44538.875</v>
      </c>
      <c r="I8207" s="62">
        <v>44538.875</v>
      </c>
      <c r="J8207" s="46">
        <v>598.91999999999996</v>
      </c>
    </row>
    <row r="8208" spans="5:10">
      <c r="E8208" s="62">
        <v>44538.833333333336</v>
      </c>
      <c r="F8208" s="46">
        <v>598.92999999999995</v>
      </c>
      <c r="H8208" s="58">
        <v>44538.916666666664</v>
      </c>
      <c r="I8208" s="62">
        <v>44538.916666666664</v>
      </c>
      <c r="J8208" s="46">
        <v>598.91999999999996</v>
      </c>
    </row>
    <row r="8209" spans="5:10">
      <c r="E8209" s="62">
        <v>44538.875</v>
      </c>
      <c r="F8209" s="46">
        <v>598.91999999999996</v>
      </c>
      <c r="H8209" s="58">
        <v>44538.958333333336</v>
      </c>
      <c r="I8209" s="62">
        <v>44538.958333333336</v>
      </c>
      <c r="J8209" s="46">
        <v>598.9</v>
      </c>
    </row>
    <row r="8210" spans="5:10">
      <c r="E8210" s="62">
        <v>44538.916666666664</v>
      </c>
      <c r="F8210" s="46">
        <v>598.91999999999996</v>
      </c>
      <c r="H8210" s="58">
        <v>44539</v>
      </c>
      <c r="I8210" s="62">
        <v>44539</v>
      </c>
      <c r="J8210" s="46">
        <v>598.91</v>
      </c>
    </row>
    <row r="8211" spans="5:10">
      <c r="E8211" s="62">
        <v>44538.958333333336</v>
      </c>
      <c r="F8211" s="46">
        <v>598.9</v>
      </c>
      <c r="H8211" s="58">
        <v>44539.041666666664</v>
      </c>
      <c r="I8211" s="62">
        <v>44539.041666666664</v>
      </c>
      <c r="J8211" s="46">
        <v>598.94000000000005</v>
      </c>
    </row>
    <row r="8212" spans="5:10">
      <c r="E8212" s="62">
        <v>44539</v>
      </c>
      <c r="F8212" s="46">
        <v>598.91</v>
      </c>
      <c r="H8212" s="58">
        <v>44539.083333333336</v>
      </c>
      <c r="I8212" s="62">
        <v>44539.083333333336</v>
      </c>
      <c r="J8212" s="46">
        <v>598.97</v>
      </c>
    </row>
    <row r="8213" spans="5:10">
      <c r="E8213" s="62">
        <v>44539.041666666664</v>
      </c>
      <c r="F8213" s="46">
        <v>598.94000000000005</v>
      </c>
      <c r="H8213" s="58">
        <v>44539.125</v>
      </c>
      <c r="I8213" s="62">
        <v>44539.125</v>
      </c>
      <c r="J8213" s="46">
        <v>598.99</v>
      </c>
    </row>
    <row r="8214" spans="5:10">
      <c r="E8214" s="62">
        <v>44539.083333333336</v>
      </c>
      <c r="F8214" s="46">
        <v>598.97</v>
      </c>
      <c r="H8214" s="58">
        <v>44539.166666666664</v>
      </c>
      <c r="I8214" s="62">
        <v>44539.166666666664</v>
      </c>
      <c r="J8214" s="46">
        <v>599.02</v>
      </c>
    </row>
    <row r="8215" spans="5:10">
      <c r="E8215" s="62">
        <v>44539.125</v>
      </c>
      <c r="F8215" s="46">
        <v>598.99</v>
      </c>
      <c r="H8215" s="58">
        <v>44539.208333333336</v>
      </c>
      <c r="I8215" s="62">
        <v>44539.208333333336</v>
      </c>
      <c r="J8215" s="46">
        <v>599.05999999999995</v>
      </c>
    </row>
    <row r="8216" spans="5:10">
      <c r="E8216" s="62">
        <v>44539.166666666664</v>
      </c>
      <c r="F8216" s="46">
        <v>599.02</v>
      </c>
      <c r="H8216" s="58">
        <v>44539.25</v>
      </c>
      <c r="I8216" s="62">
        <v>44539.25</v>
      </c>
      <c r="J8216" s="46">
        <v>599.09</v>
      </c>
    </row>
    <row r="8217" spans="5:10">
      <c r="E8217" s="62">
        <v>44539.208333333336</v>
      </c>
      <c r="F8217" s="46">
        <v>599.05999999999995</v>
      </c>
      <c r="H8217" s="58">
        <v>44539.291666666664</v>
      </c>
      <c r="I8217" s="62">
        <v>44539.291666666664</v>
      </c>
      <c r="J8217" s="46">
        <v>599.09</v>
      </c>
    </row>
    <row r="8218" spans="5:10">
      <c r="E8218" s="62">
        <v>44539.25</v>
      </c>
      <c r="F8218" s="46">
        <v>599.09</v>
      </c>
      <c r="H8218" s="58">
        <v>44539.333333333336</v>
      </c>
      <c r="I8218" s="62">
        <v>44539.333333333336</v>
      </c>
      <c r="J8218" s="46">
        <v>599.09</v>
      </c>
    </row>
    <row r="8219" spans="5:10">
      <c r="E8219" s="62">
        <v>44539.291666666664</v>
      </c>
      <c r="F8219" s="46">
        <v>599.09</v>
      </c>
      <c r="H8219" s="58">
        <v>44539.375</v>
      </c>
      <c r="I8219" s="62">
        <v>44539.375</v>
      </c>
      <c r="J8219" s="46">
        <v>599.08000000000004</v>
      </c>
    </row>
    <row r="8220" spans="5:10">
      <c r="E8220" s="62">
        <v>44539.333333333336</v>
      </c>
      <c r="F8220" s="46">
        <v>599.09</v>
      </c>
      <c r="H8220" s="58">
        <v>44539.416666666664</v>
      </c>
      <c r="I8220" s="62">
        <v>44539.416666666664</v>
      </c>
      <c r="J8220" s="46">
        <v>599.05999999999995</v>
      </c>
    </row>
    <row r="8221" spans="5:10">
      <c r="E8221" s="62">
        <v>44539.375</v>
      </c>
      <c r="F8221" s="46">
        <v>599.08000000000004</v>
      </c>
      <c r="H8221" s="58">
        <v>44539.458333333336</v>
      </c>
      <c r="I8221" s="62">
        <v>44539.458333333336</v>
      </c>
      <c r="J8221" s="46">
        <v>599.02</v>
      </c>
    </row>
    <row r="8222" spans="5:10">
      <c r="E8222" s="62">
        <v>44539.416666666664</v>
      </c>
      <c r="F8222" s="46">
        <v>599.05999999999995</v>
      </c>
      <c r="H8222" s="58">
        <v>44539.5</v>
      </c>
      <c r="I8222" s="62">
        <v>44539.5</v>
      </c>
      <c r="J8222" s="46">
        <v>598.98</v>
      </c>
    </row>
    <row r="8223" spans="5:10">
      <c r="E8223" s="62">
        <v>44539.458333333336</v>
      </c>
      <c r="F8223" s="46">
        <v>599.02</v>
      </c>
      <c r="H8223" s="58">
        <v>44539.541666666664</v>
      </c>
      <c r="I8223" s="62">
        <v>44539.541666666664</v>
      </c>
      <c r="J8223" s="46">
        <v>598.98</v>
      </c>
    </row>
    <row r="8224" spans="5:10">
      <c r="E8224" s="62">
        <v>44539.5</v>
      </c>
      <c r="F8224" s="46">
        <v>598.98</v>
      </c>
      <c r="H8224" s="58">
        <v>44539.583333333336</v>
      </c>
      <c r="I8224" s="62">
        <v>44539.583333333336</v>
      </c>
      <c r="J8224" s="46">
        <v>598.96</v>
      </c>
    </row>
    <row r="8225" spans="5:10">
      <c r="E8225" s="62">
        <v>44539.541666666664</v>
      </c>
      <c r="F8225" s="46">
        <v>598.98</v>
      </c>
      <c r="H8225" s="58">
        <v>44539.625</v>
      </c>
      <c r="I8225" s="62">
        <v>44539.625</v>
      </c>
      <c r="J8225" s="46">
        <v>598.92999999999995</v>
      </c>
    </row>
    <row r="8226" spans="5:10">
      <c r="E8226" s="62">
        <v>44539.583333333336</v>
      </c>
      <c r="F8226" s="46">
        <v>598.96</v>
      </c>
      <c r="H8226" s="58">
        <v>44539.666666666664</v>
      </c>
      <c r="I8226" s="62">
        <v>44539.666666666664</v>
      </c>
      <c r="J8226" s="46">
        <v>598.88</v>
      </c>
    </row>
    <row r="8227" spans="5:10">
      <c r="E8227" s="62">
        <v>44539.625</v>
      </c>
      <c r="F8227" s="46">
        <v>598.92999999999995</v>
      </c>
      <c r="H8227" s="58">
        <v>44539.708333333336</v>
      </c>
      <c r="I8227" s="62">
        <v>44539.708333333336</v>
      </c>
      <c r="J8227" s="46">
        <v>598.86</v>
      </c>
    </row>
    <row r="8228" spans="5:10">
      <c r="E8228" s="62">
        <v>44539.666666666664</v>
      </c>
      <c r="F8228" s="46">
        <v>598.88</v>
      </c>
      <c r="H8228" s="58">
        <v>44539.75</v>
      </c>
      <c r="I8228" s="62">
        <v>44539.75</v>
      </c>
      <c r="J8228" s="46">
        <v>598.82000000000005</v>
      </c>
    </row>
    <row r="8229" spans="5:10">
      <c r="E8229" s="62">
        <v>44539.708333333336</v>
      </c>
      <c r="F8229" s="46">
        <v>598.86</v>
      </c>
      <c r="H8229" s="58">
        <v>44539.791666666664</v>
      </c>
      <c r="I8229" s="62">
        <v>44539.791666666664</v>
      </c>
      <c r="J8229" s="46">
        <v>598.76</v>
      </c>
    </row>
    <row r="8230" spans="5:10">
      <c r="E8230" s="62">
        <v>44539.75</v>
      </c>
      <c r="F8230" s="46">
        <v>598.82000000000005</v>
      </c>
      <c r="H8230" s="58">
        <v>44539.833333333336</v>
      </c>
      <c r="I8230" s="62">
        <v>44539.833333333336</v>
      </c>
      <c r="J8230" s="46">
        <v>598.72</v>
      </c>
    </row>
    <row r="8231" spans="5:10">
      <c r="E8231" s="62">
        <v>44539.791666666664</v>
      </c>
      <c r="F8231" s="46">
        <v>598.76</v>
      </c>
      <c r="H8231" s="58">
        <v>44539.875</v>
      </c>
      <c r="I8231" s="62">
        <v>44539.875</v>
      </c>
      <c r="J8231" s="46">
        <v>598.72</v>
      </c>
    </row>
    <row r="8232" spans="5:10">
      <c r="E8232" s="62">
        <v>44539.833333333336</v>
      </c>
      <c r="F8232" s="46">
        <v>598.72</v>
      </c>
      <c r="H8232" s="58">
        <v>44539.916666666664</v>
      </c>
      <c r="I8232" s="62">
        <v>44539.916666666664</v>
      </c>
      <c r="J8232" s="46">
        <v>598.72</v>
      </c>
    </row>
    <row r="8233" spans="5:10">
      <c r="E8233" s="62">
        <v>44539.875</v>
      </c>
      <c r="F8233" s="46">
        <v>598.72</v>
      </c>
      <c r="H8233" s="58">
        <v>44539.958333333336</v>
      </c>
      <c r="I8233" s="62">
        <v>44539.958333333336</v>
      </c>
      <c r="J8233" s="46">
        <v>598.71</v>
      </c>
    </row>
    <row r="8234" spans="5:10">
      <c r="E8234" s="62">
        <v>44539.916666666664</v>
      </c>
      <c r="F8234" s="46">
        <v>598.72</v>
      </c>
      <c r="H8234" s="58">
        <v>44540</v>
      </c>
      <c r="I8234" s="62">
        <v>44540</v>
      </c>
      <c r="J8234" s="46">
        <v>598.72</v>
      </c>
    </row>
    <row r="8235" spans="5:10">
      <c r="E8235" s="62">
        <v>44539.958333333336</v>
      </c>
      <c r="F8235" s="46">
        <v>598.71</v>
      </c>
      <c r="H8235" s="58">
        <v>44540.041666666664</v>
      </c>
      <c r="I8235" s="62">
        <v>44540.041666666664</v>
      </c>
      <c r="J8235" s="46">
        <v>598.76</v>
      </c>
    </row>
    <row r="8236" spans="5:10">
      <c r="E8236" s="62">
        <v>44540</v>
      </c>
      <c r="F8236" s="46">
        <v>598.72</v>
      </c>
      <c r="H8236" s="58">
        <v>44540.083333333336</v>
      </c>
      <c r="I8236" s="62">
        <v>44540.083333333336</v>
      </c>
      <c r="J8236" s="46">
        <v>598.79999999999995</v>
      </c>
    </row>
    <row r="8237" spans="5:10">
      <c r="E8237" s="62">
        <v>44540.041666666664</v>
      </c>
      <c r="F8237" s="46">
        <v>598.76</v>
      </c>
      <c r="H8237" s="58">
        <v>44540.125</v>
      </c>
      <c r="I8237" s="62">
        <v>44540.125</v>
      </c>
      <c r="J8237" s="46">
        <v>598.79999999999995</v>
      </c>
    </row>
    <row r="8238" spans="5:10">
      <c r="E8238" s="62">
        <v>44540.083333333336</v>
      </c>
      <c r="F8238" s="46">
        <v>598.79999999999995</v>
      </c>
      <c r="H8238" s="58">
        <v>44540.166666666664</v>
      </c>
      <c r="I8238" s="62">
        <v>44540.166666666664</v>
      </c>
      <c r="J8238" s="46">
        <v>598.84</v>
      </c>
    </row>
    <row r="8239" spans="5:10">
      <c r="E8239" s="62">
        <v>44540.125</v>
      </c>
      <c r="F8239" s="46">
        <v>598.79999999999995</v>
      </c>
      <c r="H8239" s="58">
        <v>44540.208333333336</v>
      </c>
      <c r="I8239" s="62">
        <v>44540.208333333336</v>
      </c>
      <c r="J8239" s="46">
        <v>598.87</v>
      </c>
    </row>
    <row r="8240" spans="5:10">
      <c r="E8240" s="62">
        <v>44540.166666666664</v>
      </c>
      <c r="F8240" s="46">
        <v>598.84</v>
      </c>
      <c r="H8240" s="58">
        <v>44540.25</v>
      </c>
      <c r="I8240" s="62">
        <v>44540.25</v>
      </c>
      <c r="J8240" s="46">
        <v>598.9</v>
      </c>
    </row>
    <row r="8241" spans="5:10">
      <c r="E8241" s="62">
        <v>44540.208333333336</v>
      </c>
      <c r="F8241" s="46">
        <v>598.87</v>
      </c>
      <c r="H8241" s="58">
        <v>44540.291666666664</v>
      </c>
      <c r="I8241" s="62">
        <v>44540.291666666664</v>
      </c>
      <c r="J8241" s="46">
        <v>598.91</v>
      </c>
    </row>
    <row r="8242" spans="5:10">
      <c r="E8242" s="62">
        <v>44540.25</v>
      </c>
      <c r="F8242" s="46">
        <v>598.9</v>
      </c>
      <c r="H8242" s="58">
        <v>44540.333333333336</v>
      </c>
      <c r="I8242" s="62">
        <v>44540.333333333336</v>
      </c>
      <c r="J8242" s="46">
        <v>598.91</v>
      </c>
    </row>
    <row r="8243" spans="5:10">
      <c r="E8243" s="62">
        <v>44540.291666666664</v>
      </c>
      <c r="F8243" s="46">
        <v>598.91</v>
      </c>
      <c r="H8243" s="58">
        <v>44540.375</v>
      </c>
      <c r="I8243" s="62">
        <v>44540.375</v>
      </c>
      <c r="J8243" s="46">
        <v>598.89</v>
      </c>
    </row>
    <row r="8244" spans="5:10">
      <c r="E8244" s="62">
        <v>44540.333333333336</v>
      </c>
      <c r="F8244" s="46">
        <v>598.91</v>
      </c>
      <c r="H8244" s="58">
        <v>44540.416666666664</v>
      </c>
      <c r="I8244" s="62">
        <v>44540.416666666664</v>
      </c>
      <c r="J8244" s="46">
        <v>598.87</v>
      </c>
    </row>
    <row r="8245" spans="5:10">
      <c r="E8245" s="62">
        <v>44540.375</v>
      </c>
      <c r="F8245" s="46">
        <v>598.89</v>
      </c>
      <c r="H8245" s="58">
        <v>44540.458333333336</v>
      </c>
      <c r="I8245" s="62">
        <v>44540.458333333336</v>
      </c>
      <c r="J8245" s="46">
        <v>598.83000000000004</v>
      </c>
    </row>
    <row r="8246" spans="5:10">
      <c r="E8246" s="62">
        <v>44540.416666666664</v>
      </c>
      <c r="F8246" s="46">
        <v>598.87</v>
      </c>
      <c r="H8246" s="58">
        <v>44540.5</v>
      </c>
      <c r="I8246" s="62">
        <v>44540.5</v>
      </c>
      <c r="J8246" s="46">
        <v>598.79</v>
      </c>
    </row>
    <row r="8247" spans="5:10">
      <c r="E8247" s="62">
        <v>44540.458333333336</v>
      </c>
      <c r="F8247" s="46">
        <v>598.83000000000004</v>
      </c>
      <c r="H8247" s="58">
        <v>44540.541666666664</v>
      </c>
      <c r="I8247" s="62">
        <v>44540.541666666664</v>
      </c>
      <c r="J8247" s="46">
        <v>598.79</v>
      </c>
    </row>
    <row r="8248" spans="5:10">
      <c r="E8248" s="62">
        <v>44540.5</v>
      </c>
      <c r="F8248" s="46">
        <v>598.79</v>
      </c>
      <c r="H8248" s="58">
        <v>44540.583333333336</v>
      </c>
      <c r="I8248" s="62">
        <v>44540.583333333336</v>
      </c>
      <c r="J8248" s="46">
        <v>598.77</v>
      </c>
    </row>
    <row r="8249" spans="5:10">
      <c r="E8249" s="62">
        <v>44540.541666666664</v>
      </c>
      <c r="F8249" s="46">
        <v>598.79</v>
      </c>
      <c r="H8249" s="58">
        <v>44540.625</v>
      </c>
      <c r="I8249" s="62">
        <v>44540.625</v>
      </c>
      <c r="J8249" s="46">
        <v>598.74</v>
      </c>
    </row>
    <row r="8250" spans="5:10">
      <c r="E8250" s="62">
        <v>44540.583333333336</v>
      </c>
      <c r="F8250" s="46">
        <v>598.77</v>
      </c>
      <c r="H8250" s="58">
        <v>44540.666666666664</v>
      </c>
      <c r="I8250" s="62">
        <v>44540.666666666664</v>
      </c>
      <c r="J8250" s="46">
        <v>598.70000000000005</v>
      </c>
    </row>
    <row r="8251" spans="5:10">
      <c r="E8251" s="62">
        <v>44540.625</v>
      </c>
      <c r="F8251" s="46">
        <v>598.74</v>
      </c>
      <c r="H8251" s="58">
        <v>44540.708333333336</v>
      </c>
      <c r="I8251" s="62">
        <v>44540.708333333336</v>
      </c>
      <c r="J8251" s="46">
        <v>598.67999999999995</v>
      </c>
    </row>
    <row r="8252" spans="5:10">
      <c r="E8252" s="62">
        <v>44540.666666666664</v>
      </c>
      <c r="F8252" s="46">
        <v>598.70000000000005</v>
      </c>
      <c r="H8252" s="58">
        <v>44540.75</v>
      </c>
      <c r="I8252" s="62">
        <v>44540.75</v>
      </c>
      <c r="J8252" s="46">
        <v>598.65</v>
      </c>
    </row>
    <row r="8253" spans="5:10">
      <c r="E8253" s="62">
        <v>44540.708333333336</v>
      </c>
      <c r="F8253" s="46">
        <v>598.67999999999995</v>
      </c>
      <c r="H8253" s="58">
        <v>44540.791666666664</v>
      </c>
      <c r="I8253" s="62">
        <v>44540.791666666664</v>
      </c>
      <c r="J8253" s="46">
        <v>598.59</v>
      </c>
    </row>
    <row r="8254" spans="5:10">
      <c r="E8254" s="62">
        <v>44540.75</v>
      </c>
      <c r="F8254" s="46">
        <v>598.65</v>
      </c>
      <c r="H8254" s="58">
        <v>44540.833333333336</v>
      </c>
      <c r="I8254" s="62">
        <v>44540.833333333336</v>
      </c>
      <c r="J8254" s="46">
        <v>598.53</v>
      </c>
    </row>
    <row r="8255" spans="5:10">
      <c r="E8255" s="62">
        <v>44540.791666666664</v>
      </c>
      <c r="F8255" s="46">
        <v>598.59</v>
      </c>
      <c r="H8255" s="58">
        <v>44540.875</v>
      </c>
      <c r="I8255" s="62">
        <v>44540.875</v>
      </c>
      <c r="J8255" s="46">
        <v>598.54</v>
      </c>
    </row>
    <row r="8256" spans="5:10">
      <c r="E8256" s="62">
        <v>44540.833333333336</v>
      </c>
      <c r="F8256" s="46">
        <v>598.53</v>
      </c>
      <c r="H8256" s="58">
        <v>44540.916666666664</v>
      </c>
      <c r="I8256" s="62">
        <v>44540.916666666664</v>
      </c>
      <c r="J8256" s="46">
        <v>598.54999999999995</v>
      </c>
    </row>
    <row r="8257" spans="5:10">
      <c r="E8257" s="62">
        <v>44540.875</v>
      </c>
      <c r="F8257" s="46">
        <v>598.54</v>
      </c>
      <c r="H8257" s="58">
        <v>44540.958333333336</v>
      </c>
      <c r="I8257" s="62">
        <v>44540.958333333336</v>
      </c>
      <c r="J8257" s="46">
        <v>598.53</v>
      </c>
    </row>
    <row r="8258" spans="5:10">
      <c r="E8258" s="62">
        <v>44540.916666666664</v>
      </c>
      <c r="F8258" s="46">
        <v>598.54999999999995</v>
      </c>
      <c r="H8258" s="58">
        <v>44541</v>
      </c>
      <c r="I8258" s="62">
        <v>44541</v>
      </c>
      <c r="J8258" s="46">
        <v>598.54</v>
      </c>
    </row>
    <row r="8259" spans="5:10">
      <c r="E8259" s="62">
        <v>44540.958333333336</v>
      </c>
      <c r="F8259" s="46">
        <v>598.53</v>
      </c>
      <c r="H8259" s="58">
        <v>44541.041666666664</v>
      </c>
      <c r="I8259" s="62">
        <v>44541.041666666664</v>
      </c>
      <c r="J8259" s="46">
        <v>598.58000000000004</v>
      </c>
    </row>
    <row r="8260" spans="5:10">
      <c r="E8260" s="62">
        <v>44541</v>
      </c>
      <c r="F8260" s="46">
        <v>598.54</v>
      </c>
      <c r="H8260" s="58">
        <v>44541.083333333336</v>
      </c>
      <c r="I8260" s="62">
        <v>44541.083333333336</v>
      </c>
      <c r="J8260" s="46">
        <v>598.63</v>
      </c>
    </row>
    <row r="8261" spans="5:10">
      <c r="E8261" s="62">
        <v>44541.041666666664</v>
      </c>
      <c r="F8261" s="46">
        <v>598.58000000000004</v>
      </c>
      <c r="H8261" s="58">
        <v>44541.125</v>
      </c>
      <c r="I8261" s="62">
        <v>44541.125</v>
      </c>
      <c r="J8261" s="46">
        <v>598.64</v>
      </c>
    </row>
    <row r="8262" spans="5:10">
      <c r="E8262" s="62">
        <v>44541.083333333336</v>
      </c>
      <c r="F8262" s="46">
        <v>598.63</v>
      </c>
      <c r="H8262" s="58">
        <v>44541.166666666664</v>
      </c>
      <c r="I8262" s="62">
        <v>44541.166666666664</v>
      </c>
      <c r="J8262" s="46">
        <v>598.66</v>
      </c>
    </row>
    <row r="8263" spans="5:10">
      <c r="E8263" s="62">
        <v>44541.125</v>
      </c>
      <c r="F8263" s="46">
        <v>598.64</v>
      </c>
      <c r="H8263" s="58">
        <v>44541.208333333336</v>
      </c>
      <c r="I8263" s="62">
        <v>44541.208333333336</v>
      </c>
      <c r="J8263" s="46">
        <v>598.71</v>
      </c>
    </row>
    <row r="8264" spans="5:10">
      <c r="E8264" s="62">
        <v>44541.166666666664</v>
      </c>
      <c r="F8264" s="46">
        <v>598.66</v>
      </c>
      <c r="H8264" s="58">
        <v>44541.25</v>
      </c>
      <c r="I8264" s="62">
        <v>44541.25</v>
      </c>
      <c r="J8264" s="46">
        <v>598.74</v>
      </c>
    </row>
    <row r="8265" spans="5:10">
      <c r="E8265" s="62">
        <v>44541.208333333336</v>
      </c>
      <c r="F8265" s="46">
        <v>598.71</v>
      </c>
      <c r="H8265" s="58">
        <v>44541.291666666664</v>
      </c>
      <c r="I8265" s="62">
        <v>44541.291666666664</v>
      </c>
      <c r="J8265" s="46">
        <v>598.76</v>
      </c>
    </row>
    <row r="8266" spans="5:10">
      <c r="E8266" s="62">
        <v>44541.25</v>
      </c>
      <c r="F8266" s="46">
        <v>598.74</v>
      </c>
      <c r="H8266" s="58">
        <v>44541.333333333336</v>
      </c>
      <c r="I8266" s="62">
        <v>44541.333333333336</v>
      </c>
      <c r="J8266" s="46">
        <v>598.78</v>
      </c>
    </row>
    <row r="8267" spans="5:10">
      <c r="E8267" s="62">
        <v>44541.291666666664</v>
      </c>
      <c r="F8267" s="46">
        <v>598.76</v>
      </c>
      <c r="H8267" s="58">
        <v>44541.375</v>
      </c>
      <c r="I8267" s="62">
        <v>44541.375</v>
      </c>
      <c r="J8267" s="46">
        <v>598.78</v>
      </c>
    </row>
    <row r="8268" spans="5:10">
      <c r="E8268" s="62">
        <v>44541.333333333336</v>
      </c>
      <c r="F8268" s="46">
        <v>598.78</v>
      </c>
      <c r="H8268" s="58">
        <v>44541.416666666664</v>
      </c>
      <c r="I8268" s="62">
        <v>44541.416666666664</v>
      </c>
      <c r="J8268" s="46">
        <v>598.79</v>
      </c>
    </row>
    <row r="8269" spans="5:10">
      <c r="E8269" s="62">
        <v>44541.375</v>
      </c>
      <c r="F8269" s="46">
        <v>598.78</v>
      </c>
      <c r="H8269" s="58">
        <v>44541.458333333336</v>
      </c>
      <c r="I8269" s="62">
        <v>44541.458333333336</v>
      </c>
      <c r="J8269" s="46">
        <v>598.78</v>
      </c>
    </row>
    <row r="8270" spans="5:10">
      <c r="E8270" s="62">
        <v>44541.416666666664</v>
      </c>
      <c r="F8270" s="46">
        <v>598.79</v>
      </c>
      <c r="H8270" s="58">
        <v>44541.5</v>
      </c>
      <c r="I8270" s="62">
        <v>44541.5</v>
      </c>
      <c r="J8270" s="46">
        <v>598.77</v>
      </c>
    </row>
    <row r="8271" spans="5:10">
      <c r="E8271" s="62">
        <v>44541.458333333336</v>
      </c>
      <c r="F8271" s="46">
        <v>598.78</v>
      </c>
      <c r="H8271" s="58">
        <v>44541.541666666664</v>
      </c>
      <c r="I8271" s="62">
        <v>44541.541666666664</v>
      </c>
      <c r="J8271" s="46">
        <v>598.79</v>
      </c>
    </row>
    <row r="8272" spans="5:10">
      <c r="E8272" s="62">
        <v>44541.5</v>
      </c>
      <c r="F8272" s="46">
        <v>598.77</v>
      </c>
      <c r="H8272" s="58">
        <v>44541.583333333336</v>
      </c>
      <c r="I8272" s="62">
        <v>44541.583333333336</v>
      </c>
      <c r="J8272" s="46">
        <v>598.79999999999995</v>
      </c>
    </row>
    <row r="8273" spans="5:10">
      <c r="E8273" s="62">
        <v>44541.541666666664</v>
      </c>
      <c r="F8273" s="46">
        <v>598.79</v>
      </c>
      <c r="H8273" s="58">
        <v>44541.625</v>
      </c>
      <c r="I8273" s="62">
        <v>44541.625</v>
      </c>
      <c r="J8273" s="46">
        <v>598.79999999999995</v>
      </c>
    </row>
    <row r="8274" spans="5:10">
      <c r="E8274" s="62">
        <v>44541.583333333336</v>
      </c>
      <c r="F8274" s="46">
        <v>598.79999999999995</v>
      </c>
      <c r="H8274" s="58">
        <v>44541.666666666664</v>
      </c>
      <c r="I8274" s="62">
        <v>44541.666666666664</v>
      </c>
      <c r="J8274" s="46">
        <v>598.77</v>
      </c>
    </row>
    <row r="8275" spans="5:10">
      <c r="E8275" s="62">
        <v>44541.625</v>
      </c>
      <c r="F8275" s="46">
        <v>598.79999999999995</v>
      </c>
      <c r="H8275" s="58">
        <v>44541.708333333336</v>
      </c>
      <c r="I8275" s="62">
        <v>44541.708333333336</v>
      </c>
      <c r="J8275" s="46">
        <v>598.77</v>
      </c>
    </row>
    <row r="8276" spans="5:10">
      <c r="E8276" s="62">
        <v>44541.666666666664</v>
      </c>
      <c r="F8276" s="46">
        <v>598.77</v>
      </c>
      <c r="H8276" s="58">
        <v>44541.75</v>
      </c>
      <c r="I8276" s="62">
        <v>44541.75</v>
      </c>
      <c r="J8276" s="46">
        <v>598.75</v>
      </c>
    </row>
    <row r="8277" spans="5:10">
      <c r="E8277" s="62">
        <v>44541.708333333336</v>
      </c>
      <c r="F8277" s="46">
        <v>598.77</v>
      </c>
      <c r="H8277" s="58">
        <v>44541.791666666664</v>
      </c>
      <c r="I8277" s="62">
        <v>44541.791666666664</v>
      </c>
      <c r="J8277" s="46">
        <v>598.69000000000005</v>
      </c>
    </row>
    <row r="8278" spans="5:10">
      <c r="E8278" s="62">
        <v>44541.75</v>
      </c>
      <c r="F8278" s="46">
        <v>598.75</v>
      </c>
      <c r="H8278" s="58">
        <v>44541.833333333336</v>
      </c>
      <c r="I8278" s="62">
        <v>44541.833333333336</v>
      </c>
      <c r="J8278" s="46">
        <v>598.65</v>
      </c>
    </row>
    <row r="8279" spans="5:10">
      <c r="E8279" s="62">
        <v>44541.791666666664</v>
      </c>
      <c r="F8279" s="46">
        <v>598.69000000000005</v>
      </c>
      <c r="H8279" s="58">
        <v>44541.875</v>
      </c>
      <c r="I8279" s="62">
        <v>44541.875</v>
      </c>
      <c r="J8279" s="46">
        <v>598.65</v>
      </c>
    </row>
    <row r="8280" spans="5:10">
      <c r="E8280" s="62">
        <v>44541.833333333336</v>
      </c>
      <c r="F8280" s="46">
        <v>598.65</v>
      </c>
      <c r="H8280" s="58">
        <v>44541.916666666664</v>
      </c>
      <c r="I8280" s="62">
        <v>44541.916666666664</v>
      </c>
      <c r="J8280" s="46">
        <v>598.65</v>
      </c>
    </row>
    <row r="8281" spans="5:10">
      <c r="E8281" s="62">
        <v>44541.875</v>
      </c>
      <c r="F8281" s="46">
        <v>598.65</v>
      </c>
      <c r="H8281" s="58">
        <v>44541.958333333336</v>
      </c>
      <c r="I8281" s="62">
        <v>44541.958333333336</v>
      </c>
      <c r="J8281" s="46">
        <v>598.64</v>
      </c>
    </row>
    <row r="8282" spans="5:10">
      <c r="E8282" s="62">
        <v>44541.916666666664</v>
      </c>
      <c r="F8282" s="46">
        <v>598.65</v>
      </c>
      <c r="H8282" s="58">
        <v>44542</v>
      </c>
      <c r="I8282" s="62">
        <v>44542</v>
      </c>
      <c r="J8282" s="46">
        <v>598.66</v>
      </c>
    </row>
    <row r="8283" spans="5:10">
      <c r="E8283" s="62">
        <v>44541.958333333336</v>
      </c>
      <c r="F8283" s="46">
        <v>598.64</v>
      </c>
      <c r="H8283" s="58">
        <v>44542.041666666664</v>
      </c>
      <c r="I8283" s="62">
        <v>44542.041666666664</v>
      </c>
      <c r="J8283" s="46">
        <v>598.70000000000005</v>
      </c>
    </row>
    <row r="8284" spans="5:10">
      <c r="E8284" s="62">
        <v>44542</v>
      </c>
      <c r="F8284" s="46">
        <v>598.66</v>
      </c>
      <c r="H8284" s="58">
        <v>44542.083333333336</v>
      </c>
      <c r="I8284" s="62">
        <v>44542.083333333336</v>
      </c>
      <c r="J8284" s="46">
        <v>598.73</v>
      </c>
    </row>
    <row r="8285" spans="5:10">
      <c r="E8285" s="62">
        <v>44542.041666666664</v>
      </c>
      <c r="F8285" s="46">
        <v>598.70000000000005</v>
      </c>
      <c r="H8285" s="58">
        <v>44542.125</v>
      </c>
      <c r="I8285" s="62">
        <v>44542.125</v>
      </c>
      <c r="J8285" s="46">
        <v>598.74</v>
      </c>
    </row>
    <row r="8286" spans="5:10">
      <c r="E8286" s="62">
        <v>44542.083333333336</v>
      </c>
      <c r="F8286" s="46">
        <v>598.73</v>
      </c>
      <c r="H8286" s="58">
        <v>44542.166666666664</v>
      </c>
      <c r="I8286" s="62">
        <v>44542.166666666664</v>
      </c>
      <c r="J8286" s="46">
        <v>598.77</v>
      </c>
    </row>
    <row r="8287" spans="5:10">
      <c r="E8287" s="62">
        <v>44542.125</v>
      </c>
      <c r="F8287" s="46">
        <v>598.74</v>
      </c>
      <c r="H8287" s="58">
        <v>44542.208333333336</v>
      </c>
      <c r="I8287" s="62">
        <v>44542.208333333336</v>
      </c>
      <c r="J8287" s="46">
        <v>598.82000000000005</v>
      </c>
    </row>
    <row r="8288" spans="5:10">
      <c r="E8288" s="62">
        <v>44542.166666666664</v>
      </c>
      <c r="F8288" s="46">
        <v>598.77</v>
      </c>
      <c r="H8288" s="58">
        <v>44542.25</v>
      </c>
      <c r="I8288" s="62">
        <v>44542.25</v>
      </c>
      <c r="J8288" s="46">
        <v>598.85</v>
      </c>
    </row>
    <row r="8289" spans="5:10">
      <c r="E8289" s="62">
        <v>44542.208333333336</v>
      </c>
      <c r="F8289" s="46">
        <v>598.82000000000005</v>
      </c>
      <c r="H8289" s="58">
        <v>44542.291666666664</v>
      </c>
      <c r="I8289" s="62">
        <v>44542.291666666664</v>
      </c>
      <c r="J8289" s="46">
        <v>598.85</v>
      </c>
    </row>
    <row r="8290" spans="5:10">
      <c r="E8290" s="62">
        <v>44542.25</v>
      </c>
      <c r="F8290" s="46">
        <v>598.85</v>
      </c>
      <c r="H8290" s="58">
        <v>44542.333333333336</v>
      </c>
      <c r="I8290" s="62">
        <v>44542.333333333336</v>
      </c>
      <c r="J8290" s="46">
        <v>598.85</v>
      </c>
    </row>
    <row r="8291" spans="5:10">
      <c r="E8291" s="62">
        <v>44542.291666666664</v>
      </c>
      <c r="F8291" s="46">
        <v>598.85</v>
      </c>
      <c r="H8291" s="58">
        <v>44542.375</v>
      </c>
      <c r="I8291" s="62">
        <v>44542.375</v>
      </c>
      <c r="J8291" s="46">
        <v>598.85</v>
      </c>
    </row>
    <row r="8292" spans="5:10">
      <c r="E8292" s="62">
        <v>44542.333333333336</v>
      </c>
      <c r="F8292" s="46">
        <v>598.85</v>
      </c>
      <c r="H8292" s="58">
        <v>44542.416666666664</v>
      </c>
      <c r="I8292" s="62">
        <v>44542.416666666664</v>
      </c>
      <c r="J8292" s="46">
        <v>598.84</v>
      </c>
    </row>
    <row r="8293" spans="5:10">
      <c r="E8293" s="62">
        <v>44542.375</v>
      </c>
      <c r="F8293" s="46">
        <v>598.85</v>
      </c>
      <c r="H8293" s="58">
        <v>44542.458333333336</v>
      </c>
      <c r="I8293" s="62">
        <v>44542.458333333336</v>
      </c>
      <c r="J8293" s="46">
        <v>598.80999999999995</v>
      </c>
    </row>
    <row r="8294" spans="5:10">
      <c r="E8294" s="62">
        <v>44542.416666666664</v>
      </c>
      <c r="F8294" s="46">
        <v>598.84</v>
      </c>
      <c r="H8294" s="58">
        <v>44542.5</v>
      </c>
      <c r="I8294" s="62">
        <v>44542.5</v>
      </c>
      <c r="J8294" s="46">
        <v>598.78</v>
      </c>
    </row>
    <row r="8295" spans="5:10">
      <c r="E8295" s="62">
        <v>44542.458333333336</v>
      </c>
      <c r="F8295" s="46">
        <v>598.80999999999995</v>
      </c>
      <c r="H8295" s="58">
        <v>44542.541666666664</v>
      </c>
      <c r="I8295" s="62">
        <v>44542.541666666664</v>
      </c>
      <c r="J8295" s="46">
        <v>598.79</v>
      </c>
    </row>
    <row r="8296" spans="5:10">
      <c r="E8296" s="62">
        <v>44542.5</v>
      </c>
      <c r="F8296" s="46">
        <v>598.78</v>
      </c>
      <c r="H8296" s="58">
        <v>44542.583333333336</v>
      </c>
      <c r="I8296" s="62">
        <v>44542.583333333336</v>
      </c>
      <c r="J8296" s="46">
        <v>598.79</v>
      </c>
    </row>
    <row r="8297" spans="5:10">
      <c r="E8297" s="62">
        <v>44542.541666666664</v>
      </c>
      <c r="F8297" s="46">
        <v>598.79</v>
      </c>
      <c r="H8297" s="58">
        <v>44542.625</v>
      </c>
      <c r="I8297" s="62">
        <v>44542.625</v>
      </c>
      <c r="J8297" s="46">
        <v>598.77</v>
      </c>
    </row>
    <row r="8298" spans="5:10">
      <c r="E8298" s="62">
        <v>44542.583333333336</v>
      </c>
      <c r="F8298" s="46">
        <v>598.79</v>
      </c>
      <c r="H8298" s="58">
        <v>44542.666666666664</v>
      </c>
      <c r="I8298" s="62">
        <v>44542.666666666664</v>
      </c>
      <c r="J8298" s="46">
        <v>598.73</v>
      </c>
    </row>
    <row r="8299" spans="5:10">
      <c r="E8299" s="62">
        <v>44542.625</v>
      </c>
      <c r="F8299" s="46">
        <v>598.77</v>
      </c>
      <c r="H8299" s="58">
        <v>44542.708333333336</v>
      </c>
      <c r="I8299" s="62">
        <v>44542.708333333336</v>
      </c>
      <c r="J8299" s="46">
        <v>598.73</v>
      </c>
    </row>
    <row r="8300" spans="5:10">
      <c r="E8300" s="62">
        <v>44542.666666666664</v>
      </c>
      <c r="F8300" s="46">
        <v>598.73</v>
      </c>
      <c r="H8300" s="58">
        <v>44542.75</v>
      </c>
      <c r="I8300" s="62">
        <v>44542.75</v>
      </c>
      <c r="J8300" s="46">
        <v>598.71</v>
      </c>
    </row>
    <row r="8301" spans="5:10">
      <c r="E8301" s="62">
        <v>44542.708333333336</v>
      </c>
      <c r="F8301" s="46">
        <v>598.73</v>
      </c>
      <c r="H8301" s="58">
        <v>44542.791666666664</v>
      </c>
      <c r="I8301" s="62">
        <v>44542.791666666664</v>
      </c>
      <c r="J8301" s="46">
        <v>598.66999999999996</v>
      </c>
    </row>
    <row r="8302" spans="5:10">
      <c r="E8302" s="62">
        <v>44542.75</v>
      </c>
      <c r="F8302" s="46">
        <v>598.71</v>
      </c>
      <c r="H8302" s="58">
        <v>44542.833333333336</v>
      </c>
      <c r="I8302" s="62">
        <v>44542.833333333336</v>
      </c>
      <c r="J8302" s="46">
        <v>598.62</v>
      </c>
    </row>
    <row r="8303" spans="5:10">
      <c r="E8303" s="62">
        <v>44542.791666666664</v>
      </c>
      <c r="F8303" s="46">
        <v>598.66999999999996</v>
      </c>
      <c r="H8303" s="58">
        <v>44542.875</v>
      </c>
      <c r="I8303" s="62">
        <v>44542.875</v>
      </c>
      <c r="J8303" s="46">
        <v>598.63</v>
      </c>
    </row>
    <row r="8304" spans="5:10">
      <c r="E8304" s="62">
        <v>44542.833333333336</v>
      </c>
      <c r="F8304" s="46">
        <v>598.62</v>
      </c>
      <c r="H8304" s="58">
        <v>44542.916666666664</v>
      </c>
      <c r="I8304" s="62">
        <v>44542.916666666664</v>
      </c>
      <c r="J8304" s="46">
        <v>598.64</v>
      </c>
    </row>
    <row r="8305" spans="5:10">
      <c r="E8305" s="62">
        <v>44542.875</v>
      </c>
      <c r="F8305" s="46">
        <v>598.63</v>
      </c>
      <c r="H8305" s="58">
        <v>44542.958333333336</v>
      </c>
      <c r="I8305" s="62">
        <v>44542.958333333336</v>
      </c>
      <c r="J8305" s="46">
        <v>598.63</v>
      </c>
    </row>
    <row r="8306" spans="5:10">
      <c r="E8306" s="62">
        <v>44542.916666666664</v>
      </c>
      <c r="F8306" s="46">
        <v>598.64</v>
      </c>
      <c r="H8306" s="58">
        <v>44543</v>
      </c>
      <c r="I8306" s="62">
        <v>44543</v>
      </c>
      <c r="J8306" s="46">
        <v>598.64</v>
      </c>
    </row>
    <row r="8307" spans="5:10">
      <c r="E8307" s="62">
        <v>44542.958333333336</v>
      </c>
      <c r="F8307" s="46">
        <v>598.63</v>
      </c>
      <c r="H8307" s="58">
        <v>44543.041666666664</v>
      </c>
      <c r="I8307" s="62">
        <v>44543.041666666664</v>
      </c>
      <c r="J8307" s="46">
        <v>598.66999999999996</v>
      </c>
    </row>
    <row r="8308" spans="5:10">
      <c r="E8308" s="62">
        <v>44543</v>
      </c>
      <c r="F8308" s="46">
        <v>598.64</v>
      </c>
      <c r="H8308" s="58">
        <v>44543.083333333336</v>
      </c>
      <c r="I8308" s="62">
        <v>44543.083333333336</v>
      </c>
      <c r="J8308" s="46">
        <v>598.72</v>
      </c>
    </row>
    <row r="8309" spans="5:10">
      <c r="E8309" s="62">
        <v>44543.041666666664</v>
      </c>
      <c r="F8309" s="46">
        <v>598.66999999999996</v>
      </c>
      <c r="H8309" s="58">
        <v>44543.125</v>
      </c>
      <c r="I8309" s="62">
        <v>44543.125</v>
      </c>
      <c r="J8309" s="46">
        <v>598.74</v>
      </c>
    </row>
    <row r="8310" spans="5:10">
      <c r="E8310" s="62">
        <v>44543.083333333336</v>
      </c>
      <c r="F8310" s="46">
        <v>598.72</v>
      </c>
      <c r="H8310" s="58">
        <v>44543.166666666664</v>
      </c>
      <c r="I8310" s="62">
        <v>44543.166666666664</v>
      </c>
      <c r="J8310" s="46">
        <v>598.76</v>
      </c>
    </row>
    <row r="8311" spans="5:10">
      <c r="E8311" s="62">
        <v>44543.125</v>
      </c>
      <c r="F8311" s="46">
        <v>598.74</v>
      </c>
      <c r="H8311" s="58">
        <v>44543.208333333336</v>
      </c>
      <c r="I8311" s="62">
        <v>44543.208333333336</v>
      </c>
      <c r="J8311" s="46">
        <v>598.79</v>
      </c>
    </row>
    <row r="8312" spans="5:10">
      <c r="E8312" s="62">
        <v>44543.166666666664</v>
      </c>
      <c r="F8312" s="46">
        <v>598.76</v>
      </c>
      <c r="H8312" s="58">
        <v>44543.25</v>
      </c>
      <c r="I8312" s="62">
        <v>44543.25</v>
      </c>
      <c r="J8312" s="46">
        <v>598.83000000000004</v>
      </c>
    </row>
    <row r="8313" spans="5:10">
      <c r="E8313" s="62">
        <v>44543.208333333336</v>
      </c>
      <c r="F8313" s="46">
        <v>598.79</v>
      </c>
      <c r="H8313" s="58">
        <v>44543.291666666664</v>
      </c>
      <c r="I8313" s="62">
        <v>44543.291666666664</v>
      </c>
      <c r="J8313" s="46">
        <v>598.84</v>
      </c>
    </row>
    <row r="8314" spans="5:10">
      <c r="E8314" s="62">
        <v>44543.25</v>
      </c>
      <c r="F8314" s="46">
        <v>598.83000000000004</v>
      </c>
      <c r="H8314" s="58">
        <v>44543.333333333336</v>
      </c>
      <c r="I8314" s="62">
        <v>44543.333333333336</v>
      </c>
      <c r="J8314" s="46">
        <v>598.84</v>
      </c>
    </row>
    <row r="8315" spans="5:10">
      <c r="E8315" s="62">
        <v>44543.291666666664</v>
      </c>
      <c r="F8315" s="46">
        <v>598.84</v>
      </c>
      <c r="H8315" s="58">
        <v>44543.375</v>
      </c>
      <c r="I8315" s="62">
        <v>44543.375</v>
      </c>
      <c r="J8315" s="46">
        <v>598.85</v>
      </c>
    </row>
    <row r="8316" spans="5:10">
      <c r="E8316" s="62">
        <v>44543.333333333336</v>
      </c>
      <c r="F8316" s="46">
        <v>598.84</v>
      </c>
      <c r="H8316" s="58">
        <v>44543.416666666664</v>
      </c>
      <c r="I8316" s="62">
        <v>44543.416666666664</v>
      </c>
      <c r="J8316" s="46">
        <v>598.84</v>
      </c>
    </row>
    <row r="8317" spans="5:10">
      <c r="E8317" s="62">
        <v>44543.375</v>
      </c>
      <c r="F8317" s="46">
        <v>598.85</v>
      </c>
      <c r="H8317" s="58">
        <v>44543.458333333336</v>
      </c>
      <c r="I8317" s="62">
        <v>44543.458333333336</v>
      </c>
      <c r="J8317" s="46">
        <v>598.79999999999995</v>
      </c>
    </row>
    <row r="8318" spans="5:10">
      <c r="E8318" s="62">
        <v>44543.416666666664</v>
      </c>
      <c r="F8318" s="46">
        <v>598.84</v>
      </c>
      <c r="H8318" s="58">
        <v>44543.5</v>
      </c>
      <c r="I8318" s="62">
        <v>44543.5</v>
      </c>
      <c r="J8318" s="46">
        <v>598.77</v>
      </c>
    </row>
    <row r="8319" spans="5:10">
      <c r="E8319" s="62">
        <v>44543.458333333336</v>
      </c>
      <c r="F8319" s="46">
        <v>598.79999999999995</v>
      </c>
      <c r="H8319" s="58">
        <v>44543.541666666664</v>
      </c>
      <c r="I8319" s="62">
        <v>44543.541666666664</v>
      </c>
      <c r="J8319" s="46">
        <v>598.79</v>
      </c>
    </row>
    <row r="8320" spans="5:10">
      <c r="E8320" s="62">
        <v>44543.5</v>
      </c>
      <c r="F8320" s="46">
        <v>598.77</v>
      </c>
      <c r="H8320" s="58">
        <v>44543.583333333336</v>
      </c>
      <c r="I8320" s="62">
        <v>44543.583333333336</v>
      </c>
      <c r="J8320" s="46">
        <v>598.78</v>
      </c>
    </row>
    <row r="8321" spans="5:10">
      <c r="E8321" s="62">
        <v>44543.541666666664</v>
      </c>
      <c r="F8321" s="46">
        <v>598.79</v>
      </c>
      <c r="H8321" s="58">
        <v>44543.625</v>
      </c>
      <c r="I8321" s="62">
        <v>44543.625</v>
      </c>
      <c r="J8321" s="46">
        <v>598.75</v>
      </c>
    </row>
    <row r="8322" spans="5:10">
      <c r="E8322" s="62">
        <v>44543.583333333336</v>
      </c>
      <c r="F8322" s="46">
        <v>598.78</v>
      </c>
      <c r="H8322" s="58">
        <v>44543.666666666664</v>
      </c>
      <c r="I8322" s="62">
        <v>44543.666666666664</v>
      </c>
      <c r="J8322" s="46">
        <v>598.73</v>
      </c>
    </row>
    <row r="8323" spans="5:10">
      <c r="E8323" s="62">
        <v>44543.625</v>
      </c>
      <c r="F8323" s="46">
        <v>598.75</v>
      </c>
      <c r="H8323" s="58">
        <v>44543.708333333336</v>
      </c>
      <c r="I8323" s="62">
        <v>44543.708333333336</v>
      </c>
      <c r="J8323" s="46">
        <v>598.73</v>
      </c>
    </row>
    <row r="8324" spans="5:10">
      <c r="E8324" s="62">
        <v>44543.666666666664</v>
      </c>
      <c r="F8324" s="46">
        <v>598.73</v>
      </c>
      <c r="H8324" s="58">
        <v>44543.75</v>
      </c>
      <c r="I8324" s="62">
        <v>44543.75</v>
      </c>
      <c r="J8324" s="46">
        <v>598.71</v>
      </c>
    </row>
    <row r="8325" spans="5:10">
      <c r="E8325" s="62">
        <v>44543.708333333336</v>
      </c>
      <c r="F8325" s="46">
        <v>598.73</v>
      </c>
      <c r="H8325" s="58">
        <v>44543.791666666664</v>
      </c>
      <c r="I8325" s="62">
        <v>44543.791666666664</v>
      </c>
      <c r="J8325" s="46">
        <v>598.66</v>
      </c>
    </row>
    <row r="8326" spans="5:10">
      <c r="E8326" s="62">
        <v>44543.75</v>
      </c>
      <c r="F8326" s="46">
        <v>598.71</v>
      </c>
      <c r="H8326" s="58">
        <v>44543.833333333336</v>
      </c>
      <c r="I8326" s="62">
        <v>44543.833333333336</v>
      </c>
      <c r="J8326" s="46">
        <v>598.64</v>
      </c>
    </row>
    <row r="8327" spans="5:10">
      <c r="E8327" s="62">
        <v>44543.791666666664</v>
      </c>
      <c r="F8327" s="46">
        <v>598.66</v>
      </c>
      <c r="H8327" s="58">
        <v>44543.875</v>
      </c>
      <c r="I8327" s="62">
        <v>44543.875</v>
      </c>
      <c r="J8327" s="46">
        <v>598.65</v>
      </c>
    </row>
    <row r="8328" spans="5:10">
      <c r="E8328" s="62">
        <v>44543.833333333336</v>
      </c>
      <c r="F8328" s="46">
        <v>598.64</v>
      </c>
      <c r="H8328" s="58">
        <v>44543.916666666664</v>
      </c>
      <c r="I8328" s="62">
        <v>44543.916666666664</v>
      </c>
      <c r="J8328" s="46">
        <v>598.66999999999996</v>
      </c>
    </row>
    <row r="8329" spans="5:10">
      <c r="E8329" s="62">
        <v>44543.875</v>
      </c>
      <c r="F8329" s="46">
        <v>598.65</v>
      </c>
      <c r="H8329" s="58">
        <v>44543.958333333336</v>
      </c>
      <c r="I8329" s="62">
        <v>44543.958333333336</v>
      </c>
      <c r="J8329" s="46">
        <v>598.66</v>
      </c>
    </row>
    <row r="8330" spans="5:10">
      <c r="E8330" s="62">
        <v>44543.916666666664</v>
      </c>
      <c r="F8330" s="46">
        <v>598.66999999999996</v>
      </c>
      <c r="H8330" s="58">
        <v>44544</v>
      </c>
      <c r="I8330" s="62">
        <v>44544</v>
      </c>
      <c r="J8330" s="46">
        <v>598.67999999999995</v>
      </c>
    </row>
    <row r="8331" spans="5:10">
      <c r="E8331" s="62">
        <v>44543.958333333336</v>
      </c>
      <c r="F8331" s="46">
        <v>598.66</v>
      </c>
      <c r="H8331" s="58">
        <v>44544.041666666664</v>
      </c>
      <c r="I8331" s="62">
        <v>44544.041666666664</v>
      </c>
      <c r="J8331" s="46">
        <v>598.73</v>
      </c>
    </row>
    <row r="8332" spans="5:10">
      <c r="E8332" s="62">
        <v>44544</v>
      </c>
      <c r="F8332" s="46">
        <v>598.67999999999995</v>
      </c>
      <c r="H8332" s="58">
        <v>44544.083333333336</v>
      </c>
      <c r="I8332" s="62">
        <v>44544.083333333336</v>
      </c>
      <c r="J8332" s="46">
        <v>598.77</v>
      </c>
    </row>
    <row r="8333" spans="5:10">
      <c r="E8333" s="62">
        <v>44544.041666666664</v>
      </c>
      <c r="F8333" s="46">
        <v>598.73</v>
      </c>
      <c r="H8333" s="58">
        <v>44544.125</v>
      </c>
      <c r="I8333" s="62">
        <v>44544.125</v>
      </c>
      <c r="J8333" s="46">
        <v>598.78</v>
      </c>
    </row>
    <row r="8334" spans="5:10">
      <c r="E8334" s="62">
        <v>44544.083333333336</v>
      </c>
      <c r="F8334" s="46">
        <v>598.77</v>
      </c>
      <c r="H8334" s="58">
        <v>44544.166666666664</v>
      </c>
      <c r="I8334" s="62">
        <v>44544.166666666664</v>
      </c>
      <c r="J8334" s="46">
        <v>598.79999999999995</v>
      </c>
    </row>
    <row r="8335" spans="5:10">
      <c r="E8335" s="62">
        <v>44544.125</v>
      </c>
      <c r="F8335" s="46">
        <v>598.78</v>
      </c>
      <c r="H8335" s="58">
        <v>44544.208333333336</v>
      </c>
      <c r="I8335" s="62">
        <v>44544.208333333336</v>
      </c>
      <c r="J8335" s="46">
        <v>598.85</v>
      </c>
    </row>
    <row r="8336" spans="5:10">
      <c r="E8336" s="62">
        <v>44544.166666666664</v>
      </c>
      <c r="F8336" s="46">
        <v>598.79999999999995</v>
      </c>
      <c r="H8336" s="58">
        <v>44544.25</v>
      </c>
      <c r="I8336" s="62">
        <v>44544.25</v>
      </c>
      <c r="J8336" s="46">
        <v>598.89</v>
      </c>
    </row>
    <row r="8337" spans="5:10">
      <c r="E8337" s="62">
        <v>44544.208333333336</v>
      </c>
      <c r="F8337" s="46">
        <v>598.85</v>
      </c>
      <c r="H8337" s="58">
        <v>44544.291666666664</v>
      </c>
      <c r="I8337" s="62">
        <v>44544.291666666664</v>
      </c>
      <c r="J8337" s="46">
        <v>598.89</v>
      </c>
    </row>
    <row r="8338" spans="5:10">
      <c r="E8338" s="62">
        <v>44544.25</v>
      </c>
      <c r="F8338" s="46">
        <v>598.89</v>
      </c>
      <c r="H8338" s="58">
        <v>44544.333333333336</v>
      </c>
      <c r="I8338" s="62">
        <v>44544.333333333336</v>
      </c>
      <c r="J8338" s="46">
        <v>598.88</v>
      </c>
    </row>
    <row r="8339" spans="5:10">
      <c r="E8339" s="62">
        <v>44544.291666666664</v>
      </c>
      <c r="F8339" s="46">
        <v>598.89</v>
      </c>
      <c r="H8339" s="58">
        <v>44544.375</v>
      </c>
      <c r="I8339" s="62">
        <v>44544.375</v>
      </c>
      <c r="J8339" s="46">
        <v>598.9</v>
      </c>
    </row>
    <row r="8340" spans="5:10">
      <c r="E8340" s="62">
        <v>44544.333333333336</v>
      </c>
      <c r="F8340" s="46">
        <v>598.88</v>
      </c>
      <c r="H8340" s="58">
        <v>44544.416666666664</v>
      </c>
      <c r="I8340" s="62">
        <v>44544.416666666664</v>
      </c>
      <c r="J8340" s="46">
        <v>598.9</v>
      </c>
    </row>
    <row r="8341" spans="5:10">
      <c r="E8341" s="62">
        <v>44544.375</v>
      </c>
      <c r="F8341" s="46">
        <v>598.9</v>
      </c>
      <c r="H8341" s="58">
        <v>44544.458333333336</v>
      </c>
      <c r="I8341" s="62">
        <v>44544.458333333336</v>
      </c>
      <c r="J8341" s="46">
        <v>598.86</v>
      </c>
    </row>
    <row r="8342" spans="5:10">
      <c r="E8342" s="62">
        <v>44544.416666666664</v>
      </c>
      <c r="F8342" s="46">
        <v>598.9</v>
      </c>
      <c r="H8342" s="58">
        <v>44544.5</v>
      </c>
      <c r="I8342" s="62">
        <v>44544.5</v>
      </c>
      <c r="J8342" s="46">
        <v>598.82000000000005</v>
      </c>
    </row>
    <row r="8343" spans="5:10">
      <c r="E8343" s="62">
        <v>44544.458333333336</v>
      </c>
      <c r="F8343" s="46">
        <v>598.86</v>
      </c>
      <c r="H8343" s="58">
        <v>44544.541666666664</v>
      </c>
      <c r="I8343" s="62">
        <v>44544.541666666664</v>
      </c>
      <c r="J8343" s="46">
        <v>598.85</v>
      </c>
    </row>
    <row r="8344" spans="5:10">
      <c r="E8344" s="62">
        <v>44544.5</v>
      </c>
      <c r="F8344" s="46">
        <v>598.82000000000005</v>
      </c>
      <c r="H8344" s="58">
        <v>44544.583333333336</v>
      </c>
      <c r="I8344" s="62">
        <v>44544.583333333336</v>
      </c>
      <c r="J8344" s="46">
        <v>598.84</v>
      </c>
    </row>
    <row r="8345" spans="5:10">
      <c r="E8345" s="62">
        <v>44544.541666666664</v>
      </c>
      <c r="F8345" s="46">
        <v>598.85</v>
      </c>
      <c r="H8345" s="58">
        <v>44544.625</v>
      </c>
      <c r="I8345" s="62">
        <v>44544.625</v>
      </c>
      <c r="J8345" s="46">
        <v>598.80999999999995</v>
      </c>
    </row>
    <row r="8346" spans="5:10">
      <c r="E8346" s="62">
        <v>44544.583333333336</v>
      </c>
      <c r="F8346" s="46">
        <v>598.84</v>
      </c>
      <c r="H8346" s="58">
        <v>44544.666666666664</v>
      </c>
      <c r="I8346" s="62">
        <v>44544.666666666664</v>
      </c>
      <c r="J8346" s="46">
        <v>598.79999999999995</v>
      </c>
    </row>
    <row r="8347" spans="5:10">
      <c r="E8347" s="62">
        <v>44544.625</v>
      </c>
      <c r="F8347" s="46">
        <v>598.80999999999995</v>
      </c>
      <c r="H8347" s="58">
        <v>44544.708333333336</v>
      </c>
      <c r="I8347" s="62">
        <v>44544.708333333336</v>
      </c>
      <c r="J8347" s="46">
        <v>598.79999999999995</v>
      </c>
    </row>
    <row r="8348" spans="5:10">
      <c r="E8348" s="62">
        <v>44544.666666666664</v>
      </c>
      <c r="F8348" s="46">
        <v>598.79999999999995</v>
      </c>
      <c r="H8348" s="58">
        <v>44544.75</v>
      </c>
      <c r="I8348" s="62">
        <v>44544.75</v>
      </c>
      <c r="J8348" s="46">
        <v>599.01</v>
      </c>
    </row>
    <row r="8349" spans="5:10">
      <c r="E8349" s="62">
        <v>44544.708333333336</v>
      </c>
      <c r="F8349" s="46">
        <v>598.79999999999995</v>
      </c>
      <c r="H8349" s="58">
        <v>44544.791666666664</v>
      </c>
      <c r="I8349" s="62">
        <v>44544.791666666664</v>
      </c>
      <c r="J8349" s="46">
        <v>598.98</v>
      </c>
    </row>
    <row r="8350" spans="5:10">
      <c r="E8350" s="62">
        <v>44544.75</v>
      </c>
      <c r="F8350" s="46">
        <v>599.01</v>
      </c>
      <c r="H8350" s="58">
        <v>44544.833333333336</v>
      </c>
      <c r="I8350" s="62">
        <v>44544.833333333336</v>
      </c>
      <c r="J8350" s="46">
        <v>598.72</v>
      </c>
    </row>
    <row r="8351" spans="5:10">
      <c r="E8351" s="62">
        <v>44544.791666666664</v>
      </c>
      <c r="F8351" s="46">
        <v>598.98</v>
      </c>
      <c r="H8351" s="58">
        <v>44544.875</v>
      </c>
      <c r="I8351" s="62">
        <v>44544.875</v>
      </c>
      <c r="J8351" s="46">
        <v>598.79999999999995</v>
      </c>
    </row>
    <row r="8352" spans="5:10">
      <c r="E8352" s="62">
        <v>44544.833333333336</v>
      </c>
      <c r="F8352" s="46">
        <v>598.72</v>
      </c>
      <c r="H8352" s="58">
        <v>44544.916666666664</v>
      </c>
      <c r="I8352" s="62">
        <v>44544.916666666664</v>
      </c>
      <c r="J8352" s="46">
        <v>598.91</v>
      </c>
    </row>
    <row r="8353" spans="5:10">
      <c r="E8353" s="62">
        <v>44544.875</v>
      </c>
      <c r="F8353" s="46">
        <v>598.79999999999995</v>
      </c>
      <c r="H8353" s="58">
        <v>44544.958333333336</v>
      </c>
      <c r="I8353" s="62">
        <v>44544.958333333336</v>
      </c>
      <c r="J8353" s="46">
        <v>598.95000000000005</v>
      </c>
    </row>
    <row r="8354" spans="5:10">
      <c r="E8354" s="62">
        <v>44544.916666666664</v>
      </c>
      <c r="F8354" s="46">
        <v>598.91</v>
      </c>
      <c r="H8354" s="58">
        <v>44545</v>
      </c>
      <c r="I8354" s="62">
        <v>44545</v>
      </c>
      <c r="J8354" s="46">
        <v>598.79999999999995</v>
      </c>
    </row>
    <row r="8355" spans="5:10">
      <c r="E8355" s="62">
        <v>44544.958333333336</v>
      </c>
      <c r="F8355" s="46">
        <v>598.95000000000005</v>
      </c>
      <c r="H8355" s="58">
        <v>44545.041666666664</v>
      </c>
      <c r="I8355" s="62">
        <v>44545.041666666664</v>
      </c>
      <c r="J8355" s="46">
        <v>598.88</v>
      </c>
    </row>
    <row r="8356" spans="5:10">
      <c r="E8356" s="62">
        <v>44545</v>
      </c>
      <c r="F8356" s="46">
        <v>598.79999999999995</v>
      </c>
      <c r="H8356" s="58">
        <v>44545.083333333336</v>
      </c>
      <c r="I8356" s="62">
        <v>44545.083333333336</v>
      </c>
      <c r="J8356" s="46">
        <v>599</v>
      </c>
    </row>
    <row r="8357" spans="5:10">
      <c r="E8357" s="62">
        <v>44545.041666666664</v>
      </c>
      <c r="F8357" s="46">
        <v>598.88</v>
      </c>
      <c r="H8357" s="58">
        <v>44545.125</v>
      </c>
      <c r="I8357" s="62">
        <v>44545.125</v>
      </c>
      <c r="J8357" s="46">
        <v>599.03</v>
      </c>
    </row>
    <row r="8358" spans="5:10">
      <c r="E8358" s="62">
        <v>44545.083333333336</v>
      </c>
      <c r="F8358" s="46">
        <v>599</v>
      </c>
      <c r="H8358" s="58">
        <v>44545.166666666664</v>
      </c>
      <c r="I8358" s="62">
        <v>44545.166666666664</v>
      </c>
      <c r="J8358" s="46">
        <v>598.96</v>
      </c>
    </row>
    <row r="8359" spans="5:10">
      <c r="E8359" s="62">
        <v>44545.125</v>
      </c>
      <c r="F8359" s="46">
        <v>599.03</v>
      </c>
      <c r="H8359" s="58">
        <v>44545.208333333336</v>
      </c>
      <c r="I8359" s="62">
        <v>44545.208333333336</v>
      </c>
      <c r="J8359" s="46">
        <v>599</v>
      </c>
    </row>
    <row r="8360" spans="5:10">
      <c r="E8360" s="62">
        <v>44545.166666666664</v>
      </c>
      <c r="F8360" s="46">
        <v>598.96</v>
      </c>
      <c r="H8360" s="58">
        <v>44545.25</v>
      </c>
      <c r="I8360" s="62">
        <v>44545.25</v>
      </c>
      <c r="J8360" s="46">
        <v>599.11</v>
      </c>
    </row>
    <row r="8361" spans="5:10">
      <c r="E8361" s="62">
        <v>44545.208333333336</v>
      </c>
      <c r="F8361" s="46">
        <v>599</v>
      </c>
      <c r="H8361" s="58">
        <v>44545.291666666664</v>
      </c>
      <c r="I8361" s="62">
        <v>44545.291666666664</v>
      </c>
      <c r="J8361" s="46">
        <v>599.12</v>
      </c>
    </row>
    <row r="8362" spans="5:10">
      <c r="E8362" s="62">
        <v>44545.25</v>
      </c>
      <c r="F8362" s="46">
        <v>599.11</v>
      </c>
      <c r="H8362" s="58">
        <v>44545.333333333336</v>
      </c>
      <c r="I8362" s="62">
        <v>44545.333333333336</v>
      </c>
      <c r="J8362" s="46">
        <v>599.05999999999995</v>
      </c>
    </row>
    <row r="8363" spans="5:10">
      <c r="E8363" s="62">
        <v>44545.291666666664</v>
      </c>
      <c r="F8363" s="46">
        <v>599.12</v>
      </c>
      <c r="H8363" s="58">
        <v>44545.375</v>
      </c>
      <c r="I8363" s="62">
        <v>44545.375</v>
      </c>
      <c r="J8363" s="46">
        <v>599.07000000000005</v>
      </c>
    </row>
    <row r="8364" spans="5:10">
      <c r="E8364" s="62">
        <v>44545.333333333336</v>
      </c>
      <c r="F8364" s="46">
        <v>599.05999999999995</v>
      </c>
      <c r="H8364" s="58">
        <v>44545.416666666664</v>
      </c>
      <c r="I8364" s="62">
        <v>44545.416666666664</v>
      </c>
      <c r="J8364" s="46">
        <v>599.11</v>
      </c>
    </row>
    <row r="8365" spans="5:10">
      <c r="E8365" s="62">
        <v>44545.375</v>
      </c>
      <c r="F8365" s="46">
        <v>599.07000000000005</v>
      </c>
      <c r="H8365" s="58">
        <v>44545.458333333336</v>
      </c>
      <c r="I8365" s="62">
        <v>44545.458333333336</v>
      </c>
      <c r="J8365" s="46">
        <v>599.07000000000005</v>
      </c>
    </row>
    <row r="8366" spans="5:10">
      <c r="E8366" s="62">
        <v>44545.416666666664</v>
      </c>
      <c r="F8366" s="46">
        <v>599.11</v>
      </c>
      <c r="H8366" s="58">
        <v>44545.5</v>
      </c>
      <c r="I8366" s="62">
        <v>44545.5</v>
      </c>
      <c r="J8366" s="46">
        <v>599</v>
      </c>
    </row>
    <row r="8367" spans="5:10">
      <c r="E8367" s="62">
        <v>44545.458333333336</v>
      </c>
      <c r="F8367" s="46">
        <v>599.07000000000005</v>
      </c>
      <c r="H8367" s="58">
        <v>44545.541666666664</v>
      </c>
      <c r="I8367" s="62">
        <v>44545.541666666664</v>
      </c>
      <c r="J8367" s="46">
        <v>599.01</v>
      </c>
    </row>
    <row r="8368" spans="5:10">
      <c r="E8368" s="62">
        <v>44545.5</v>
      </c>
      <c r="F8368" s="46">
        <v>599</v>
      </c>
      <c r="H8368" s="58">
        <v>44545.583333333336</v>
      </c>
      <c r="I8368" s="62">
        <v>44545.583333333336</v>
      </c>
      <c r="J8368" s="46">
        <v>599.03</v>
      </c>
    </row>
    <row r="8369" spans="5:10">
      <c r="E8369" s="62">
        <v>44545.541666666664</v>
      </c>
      <c r="F8369" s="46">
        <v>599.01</v>
      </c>
      <c r="H8369" s="58">
        <v>44545.625</v>
      </c>
      <c r="I8369" s="62">
        <v>44545.625</v>
      </c>
      <c r="J8369" s="46">
        <v>599.01</v>
      </c>
    </row>
    <row r="8370" spans="5:10">
      <c r="E8370" s="62">
        <v>44545.583333333336</v>
      </c>
      <c r="F8370" s="46">
        <v>599.03</v>
      </c>
      <c r="H8370" s="58">
        <v>44545.666666666664</v>
      </c>
      <c r="I8370" s="62">
        <v>44545.666666666664</v>
      </c>
      <c r="J8370" s="46">
        <v>598.96</v>
      </c>
    </row>
    <row r="8371" spans="5:10">
      <c r="E8371" s="62">
        <v>44545.625</v>
      </c>
      <c r="F8371" s="46">
        <v>599.01</v>
      </c>
      <c r="H8371" s="58">
        <v>44545.708333333336</v>
      </c>
      <c r="I8371" s="62">
        <v>44545.708333333336</v>
      </c>
      <c r="J8371" s="46">
        <v>598.97</v>
      </c>
    </row>
    <row r="8372" spans="5:10">
      <c r="E8372" s="62">
        <v>44545.666666666664</v>
      </c>
      <c r="F8372" s="46">
        <v>598.96</v>
      </c>
      <c r="H8372" s="58">
        <v>44545.75</v>
      </c>
      <c r="I8372" s="62">
        <v>44545.75</v>
      </c>
      <c r="J8372" s="46">
        <v>598.97</v>
      </c>
    </row>
    <row r="8373" spans="5:10">
      <c r="E8373" s="62">
        <v>44545.708333333336</v>
      </c>
      <c r="F8373" s="46">
        <v>598.97</v>
      </c>
      <c r="H8373" s="58">
        <v>44545.791666666664</v>
      </c>
      <c r="I8373" s="62">
        <v>44545.791666666664</v>
      </c>
      <c r="J8373" s="46">
        <v>598.92999999999995</v>
      </c>
    </row>
    <row r="8374" spans="5:10">
      <c r="E8374" s="62">
        <v>44545.75</v>
      </c>
      <c r="F8374" s="46">
        <v>598.97</v>
      </c>
      <c r="H8374" s="58">
        <v>44545.833333333336</v>
      </c>
      <c r="I8374" s="62">
        <v>44545.833333333336</v>
      </c>
      <c r="J8374" s="46">
        <v>598.89</v>
      </c>
    </row>
    <row r="8375" spans="5:10">
      <c r="E8375" s="62">
        <v>44545.791666666664</v>
      </c>
      <c r="F8375" s="46">
        <v>598.92999999999995</v>
      </c>
      <c r="H8375" s="58">
        <v>44545.875</v>
      </c>
      <c r="I8375" s="62">
        <v>44545.875</v>
      </c>
      <c r="J8375" s="46">
        <v>598.9</v>
      </c>
    </row>
    <row r="8376" spans="5:10">
      <c r="E8376" s="62">
        <v>44545.833333333336</v>
      </c>
      <c r="F8376" s="46">
        <v>598.89</v>
      </c>
      <c r="H8376" s="58">
        <v>44545.916666666664</v>
      </c>
      <c r="I8376" s="62">
        <v>44545.916666666664</v>
      </c>
      <c r="J8376" s="46">
        <v>598.91999999999996</v>
      </c>
    </row>
    <row r="8377" spans="5:10">
      <c r="E8377" s="62">
        <v>44545.875</v>
      </c>
      <c r="F8377" s="46">
        <v>598.9</v>
      </c>
      <c r="H8377" s="58">
        <v>44545.958333333336</v>
      </c>
      <c r="I8377" s="62">
        <v>44545.958333333336</v>
      </c>
      <c r="J8377" s="46">
        <v>598.91999999999996</v>
      </c>
    </row>
    <row r="8378" spans="5:10">
      <c r="E8378" s="62">
        <v>44545.916666666664</v>
      </c>
      <c r="F8378" s="46">
        <v>598.91999999999996</v>
      </c>
      <c r="H8378" s="58">
        <v>44546</v>
      </c>
      <c r="I8378" s="62">
        <v>44546</v>
      </c>
      <c r="J8378" s="46">
        <v>598.92999999999995</v>
      </c>
    </row>
    <row r="8379" spans="5:10">
      <c r="E8379" s="62">
        <v>44545.958333333336</v>
      </c>
      <c r="F8379" s="46">
        <v>598.91999999999996</v>
      </c>
      <c r="H8379" s="58">
        <v>44546.041666666664</v>
      </c>
      <c r="I8379" s="62">
        <v>44546.041666666664</v>
      </c>
      <c r="J8379" s="46">
        <v>598.92999999999995</v>
      </c>
    </row>
    <row r="8380" spans="5:10">
      <c r="E8380" s="62">
        <v>44546</v>
      </c>
      <c r="F8380" s="46">
        <v>598.92999999999995</v>
      </c>
      <c r="H8380" s="58">
        <v>44546.083333333336</v>
      </c>
      <c r="I8380" s="62">
        <v>44546.083333333336</v>
      </c>
      <c r="J8380" s="46">
        <v>598.98</v>
      </c>
    </row>
    <row r="8381" spans="5:10">
      <c r="E8381" s="62">
        <v>44546.041666666664</v>
      </c>
      <c r="F8381" s="46">
        <v>598.92999999999995</v>
      </c>
      <c r="H8381" s="58">
        <v>44546.125</v>
      </c>
      <c r="I8381" s="62">
        <v>44546.125</v>
      </c>
      <c r="J8381" s="46">
        <v>599.01</v>
      </c>
    </row>
    <row r="8382" spans="5:10">
      <c r="E8382" s="62">
        <v>44546.083333333336</v>
      </c>
      <c r="F8382" s="46">
        <v>598.98</v>
      </c>
      <c r="H8382" s="58">
        <v>44546.166666666664</v>
      </c>
      <c r="I8382" s="62">
        <v>44546.166666666664</v>
      </c>
      <c r="J8382" s="46">
        <v>599.02</v>
      </c>
    </row>
    <row r="8383" spans="5:10">
      <c r="E8383" s="62">
        <v>44546.125</v>
      </c>
      <c r="F8383" s="46">
        <v>599.01</v>
      </c>
      <c r="H8383" s="58">
        <v>44546.208333333336</v>
      </c>
      <c r="I8383" s="62">
        <v>44546.208333333336</v>
      </c>
      <c r="J8383" s="46">
        <v>599.03</v>
      </c>
    </row>
    <row r="8384" spans="5:10">
      <c r="E8384" s="62">
        <v>44546.166666666664</v>
      </c>
      <c r="F8384" s="46">
        <v>599.02</v>
      </c>
      <c r="H8384" s="58">
        <v>44546.25</v>
      </c>
      <c r="I8384" s="62">
        <v>44546.25</v>
      </c>
      <c r="J8384" s="46">
        <v>599.05999999999995</v>
      </c>
    </row>
    <row r="8385" spans="5:10">
      <c r="E8385" s="62">
        <v>44546.208333333336</v>
      </c>
      <c r="F8385" s="46">
        <v>599.03</v>
      </c>
      <c r="H8385" s="58">
        <v>44546.291666666664</v>
      </c>
      <c r="I8385" s="62">
        <v>44546.291666666664</v>
      </c>
      <c r="J8385" s="46">
        <v>599.08000000000004</v>
      </c>
    </row>
    <row r="8386" spans="5:10">
      <c r="E8386" s="62">
        <v>44546.25</v>
      </c>
      <c r="F8386" s="46">
        <v>599.05999999999995</v>
      </c>
      <c r="H8386" s="58">
        <v>44546.333333333336</v>
      </c>
      <c r="I8386" s="62">
        <v>44546.333333333336</v>
      </c>
      <c r="J8386" s="46">
        <v>599.05999999999995</v>
      </c>
    </row>
    <row r="8387" spans="5:10">
      <c r="E8387" s="62">
        <v>44546.291666666664</v>
      </c>
      <c r="F8387" s="46">
        <v>599.08000000000004</v>
      </c>
      <c r="H8387" s="58">
        <v>44546.375</v>
      </c>
      <c r="I8387" s="62">
        <v>44546.375</v>
      </c>
      <c r="J8387" s="46">
        <v>599.04</v>
      </c>
    </row>
    <row r="8388" spans="5:10">
      <c r="E8388" s="62">
        <v>44546.333333333336</v>
      </c>
      <c r="F8388" s="46">
        <v>599.05999999999995</v>
      </c>
      <c r="H8388" s="58">
        <v>44546.416666666664</v>
      </c>
      <c r="I8388" s="62">
        <v>44546.416666666664</v>
      </c>
      <c r="J8388" s="46">
        <v>599.03</v>
      </c>
    </row>
    <row r="8389" spans="5:10">
      <c r="E8389" s="62">
        <v>44546.375</v>
      </c>
      <c r="F8389" s="46">
        <v>599.04</v>
      </c>
      <c r="H8389" s="58">
        <v>44546.458333333336</v>
      </c>
      <c r="I8389" s="62">
        <v>44546.458333333336</v>
      </c>
      <c r="J8389" s="46">
        <v>598.98</v>
      </c>
    </row>
    <row r="8390" spans="5:10">
      <c r="E8390" s="62">
        <v>44546.416666666664</v>
      </c>
      <c r="F8390" s="46">
        <v>599.03</v>
      </c>
      <c r="H8390" s="58">
        <v>44546.5</v>
      </c>
      <c r="I8390" s="62">
        <v>44546.5</v>
      </c>
      <c r="J8390" s="46">
        <v>598.91</v>
      </c>
    </row>
    <row r="8391" spans="5:10">
      <c r="E8391" s="62">
        <v>44546.458333333336</v>
      </c>
      <c r="F8391" s="46">
        <v>598.98</v>
      </c>
      <c r="H8391" s="58">
        <v>44546.541666666664</v>
      </c>
      <c r="I8391" s="62">
        <v>44546.541666666664</v>
      </c>
      <c r="J8391" s="46">
        <v>598.95000000000005</v>
      </c>
    </row>
    <row r="8392" spans="5:10">
      <c r="E8392" s="62">
        <v>44546.5</v>
      </c>
      <c r="F8392" s="46">
        <v>598.91</v>
      </c>
      <c r="H8392" s="58">
        <v>44546.583333333336</v>
      </c>
      <c r="I8392" s="62">
        <v>44546.583333333336</v>
      </c>
      <c r="J8392" s="46">
        <v>598.95000000000005</v>
      </c>
    </row>
    <row r="8393" spans="5:10">
      <c r="E8393" s="62">
        <v>44546.541666666664</v>
      </c>
      <c r="F8393" s="46">
        <v>598.95000000000005</v>
      </c>
      <c r="H8393" s="58">
        <v>44546.625</v>
      </c>
      <c r="I8393" s="62">
        <v>44546.625</v>
      </c>
      <c r="J8393" s="46">
        <v>598.91</v>
      </c>
    </row>
    <row r="8394" spans="5:10">
      <c r="E8394" s="62">
        <v>44546.583333333336</v>
      </c>
      <c r="F8394" s="46">
        <v>598.95000000000005</v>
      </c>
      <c r="H8394" s="58">
        <v>44546.666666666664</v>
      </c>
      <c r="I8394" s="62">
        <v>44546.666666666664</v>
      </c>
      <c r="J8394" s="46">
        <v>598.86</v>
      </c>
    </row>
    <row r="8395" spans="5:10">
      <c r="E8395" s="62">
        <v>44546.625</v>
      </c>
      <c r="F8395" s="46">
        <v>598.91</v>
      </c>
      <c r="H8395" s="58">
        <v>44546.708333333336</v>
      </c>
      <c r="I8395" s="62">
        <v>44546.708333333336</v>
      </c>
      <c r="J8395" s="46">
        <v>598.88</v>
      </c>
    </row>
    <row r="8396" spans="5:10">
      <c r="E8396" s="62">
        <v>44546.666666666664</v>
      </c>
      <c r="F8396" s="46">
        <v>598.86</v>
      </c>
      <c r="H8396" s="58">
        <v>44546.75</v>
      </c>
      <c r="I8396" s="62">
        <v>44546.75</v>
      </c>
      <c r="J8396" s="46">
        <v>598.87</v>
      </c>
    </row>
    <row r="8397" spans="5:10">
      <c r="E8397" s="62">
        <v>44546.708333333336</v>
      </c>
      <c r="F8397" s="46">
        <v>598.88</v>
      </c>
      <c r="H8397" s="58">
        <v>44546.791666666664</v>
      </c>
      <c r="I8397" s="62">
        <v>44546.791666666664</v>
      </c>
      <c r="J8397" s="46">
        <v>598.79999999999995</v>
      </c>
    </row>
    <row r="8398" spans="5:10">
      <c r="E8398" s="62">
        <v>44546.75</v>
      </c>
      <c r="F8398" s="46">
        <v>598.87</v>
      </c>
      <c r="H8398" s="58">
        <v>44546.833333333336</v>
      </c>
      <c r="I8398" s="62">
        <v>44546.833333333336</v>
      </c>
      <c r="J8398" s="46">
        <v>598.75</v>
      </c>
    </row>
    <row r="8399" spans="5:10">
      <c r="E8399" s="62">
        <v>44546.791666666664</v>
      </c>
      <c r="F8399" s="46">
        <v>598.79999999999995</v>
      </c>
      <c r="H8399" s="58">
        <v>44546.875</v>
      </c>
      <c r="I8399" s="62">
        <v>44546.875</v>
      </c>
      <c r="J8399" s="46">
        <v>598.77</v>
      </c>
    </row>
    <row r="8400" spans="5:10">
      <c r="E8400" s="62">
        <v>44546.833333333336</v>
      </c>
      <c r="F8400" s="46">
        <v>598.75</v>
      </c>
      <c r="H8400" s="58">
        <v>44546.916666666664</v>
      </c>
      <c r="I8400" s="62">
        <v>44546.916666666664</v>
      </c>
      <c r="J8400" s="46">
        <v>598.79</v>
      </c>
    </row>
    <row r="8401" spans="5:10">
      <c r="E8401" s="62">
        <v>44546.875</v>
      </c>
      <c r="F8401" s="46">
        <v>598.77</v>
      </c>
      <c r="H8401" s="58">
        <v>44546.958333333336</v>
      </c>
      <c r="I8401" s="62">
        <v>44546.958333333336</v>
      </c>
      <c r="J8401" s="46">
        <v>598.77</v>
      </c>
    </row>
    <row r="8402" spans="5:10">
      <c r="E8402" s="62">
        <v>44546.916666666664</v>
      </c>
      <c r="F8402" s="46">
        <v>598.79</v>
      </c>
      <c r="H8402" s="58">
        <v>44547</v>
      </c>
      <c r="I8402" s="62">
        <v>44547</v>
      </c>
      <c r="J8402" s="46">
        <v>598.78</v>
      </c>
    </row>
    <row r="8403" spans="5:10">
      <c r="E8403" s="62">
        <v>44546.958333333336</v>
      </c>
      <c r="F8403" s="46">
        <v>598.77</v>
      </c>
      <c r="H8403" s="58">
        <v>44547.041666666664</v>
      </c>
      <c r="I8403" s="62">
        <v>44547.041666666664</v>
      </c>
      <c r="J8403" s="46">
        <v>598.83000000000004</v>
      </c>
    </row>
    <row r="8404" spans="5:10">
      <c r="E8404" s="62">
        <v>44547</v>
      </c>
      <c r="F8404" s="46">
        <v>598.78</v>
      </c>
      <c r="H8404" s="58">
        <v>44547.083333333336</v>
      </c>
      <c r="I8404" s="62">
        <v>44547.083333333336</v>
      </c>
      <c r="J8404" s="46">
        <v>598.88</v>
      </c>
    </row>
    <row r="8405" spans="5:10">
      <c r="E8405" s="62">
        <v>44547.041666666664</v>
      </c>
      <c r="F8405" s="46">
        <v>598.83000000000004</v>
      </c>
      <c r="H8405" s="58">
        <v>44547.125</v>
      </c>
      <c r="I8405" s="62">
        <v>44547.125</v>
      </c>
      <c r="J8405" s="46">
        <v>598.88</v>
      </c>
    </row>
    <row r="8406" spans="5:10">
      <c r="E8406" s="62">
        <v>44547.083333333336</v>
      </c>
      <c r="F8406" s="46">
        <v>598.88</v>
      </c>
      <c r="H8406" s="58">
        <v>44547.166666666664</v>
      </c>
      <c r="I8406" s="62">
        <v>44547.166666666664</v>
      </c>
      <c r="J8406" s="46">
        <v>598.9</v>
      </c>
    </row>
    <row r="8407" spans="5:10">
      <c r="E8407" s="62">
        <v>44547.125</v>
      </c>
      <c r="F8407" s="46">
        <v>598.88</v>
      </c>
      <c r="H8407" s="58">
        <v>44547.208333333336</v>
      </c>
      <c r="I8407" s="62">
        <v>44547.208333333336</v>
      </c>
      <c r="J8407" s="46">
        <v>598.95000000000005</v>
      </c>
    </row>
    <row r="8408" spans="5:10">
      <c r="E8408" s="62">
        <v>44547.166666666664</v>
      </c>
      <c r="F8408" s="46">
        <v>598.9</v>
      </c>
      <c r="H8408" s="58">
        <v>44547.25</v>
      </c>
      <c r="I8408" s="62">
        <v>44547.25</v>
      </c>
      <c r="J8408" s="46">
        <v>599</v>
      </c>
    </row>
    <row r="8409" spans="5:10">
      <c r="E8409" s="62">
        <v>44547.208333333336</v>
      </c>
      <c r="F8409" s="46">
        <v>598.95000000000005</v>
      </c>
      <c r="H8409" s="58">
        <v>44547.291666666664</v>
      </c>
      <c r="I8409" s="62">
        <v>44547.291666666664</v>
      </c>
      <c r="J8409" s="46">
        <v>599</v>
      </c>
    </row>
    <row r="8410" spans="5:10">
      <c r="E8410" s="62">
        <v>44547.25</v>
      </c>
      <c r="F8410" s="46">
        <v>599</v>
      </c>
      <c r="H8410" s="58">
        <v>44547.333333333336</v>
      </c>
      <c r="I8410" s="62">
        <v>44547.333333333336</v>
      </c>
      <c r="J8410" s="46">
        <v>598.99</v>
      </c>
    </row>
    <row r="8411" spans="5:10">
      <c r="E8411" s="62">
        <v>44547.291666666664</v>
      </c>
      <c r="F8411" s="46">
        <v>599</v>
      </c>
      <c r="H8411" s="58">
        <v>44547.375</v>
      </c>
      <c r="I8411" s="62">
        <v>44547.375</v>
      </c>
      <c r="J8411" s="46">
        <v>599</v>
      </c>
    </row>
    <row r="8412" spans="5:10">
      <c r="E8412" s="62">
        <v>44547.333333333336</v>
      </c>
      <c r="F8412" s="46">
        <v>598.99</v>
      </c>
      <c r="H8412" s="58">
        <v>44547.416666666664</v>
      </c>
      <c r="I8412" s="62">
        <v>44547.416666666664</v>
      </c>
      <c r="J8412" s="46">
        <v>598.98</v>
      </c>
    </row>
    <row r="8413" spans="5:10">
      <c r="E8413" s="62">
        <v>44547.375</v>
      </c>
      <c r="F8413" s="46">
        <v>599</v>
      </c>
      <c r="H8413" s="58">
        <v>44547.458333333336</v>
      </c>
      <c r="I8413" s="62">
        <v>44547.458333333336</v>
      </c>
      <c r="J8413" s="46">
        <v>598.94000000000005</v>
      </c>
    </row>
    <row r="8414" spans="5:10">
      <c r="E8414" s="62">
        <v>44547.416666666664</v>
      </c>
      <c r="F8414" s="46">
        <v>598.98</v>
      </c>
      <c r="H8414" s="58">
        <v>44547.5</v>
      </c>
      <c r="I8414" s="62">
        <v>44547.5</v>
      </c>
      <c r="J8414" s="46">
        <v>598.89</v>
      </c>
    </row>
    <row r="8415" spans="5:10">
      <c r="E8415" s="62">
        <v>44547.458333333336</v>
      </c>
      <c r="F8415" s="46">
        <v>598.94000000000005</v>
      </c>
      <c r="H8415" s="58">
        <v>44547.541666666664</v>
      </c>
      <c r="I8415" s="62">
        <v>44547.541666666664</v>
      </c>
      <c r="J8415" s="46">
        <v>598.9</v>
      </c>
    </row>
    <row r="8416" spans="5:10">
      <c r="E8416" s="62">
        <v>44547.5</v>
      </c>
      <c r="F8416" s="46">
        <v>598.89</v>
      </c>
      <c r="H8416" s="58">
        <v>44547.583333333336</v>
      </c>
      <c r="I8416" s="62">
        <v>44547.583333333336</v>
      </c>
      <c r="J8416" s="46">
        <v>598.87</v>
      </c>
    </row>
    <row r="8417" spans="5:10">
      <c r="E8417" s="62">
        <v>44547.541666666664</v>
      </c>
      <c r="F8417" s="46">
        <v>598.9</v>
      </c>
      <c r="H8417" s="58">
        <v>44547.625</v>
      </c>
      <c r="I8417" s="62">
        <v>44547.625</v>
      </c>
      <c r="J8417" s="46">
        <v>598.83000000000004</v>
      </c>
    </row>
    <row r="8418" spans="5:10">
      <c r="E8418" s="62">
        <v>44547.583333333336</v>
      </c>
      <c r="F8418" s="46">
        <v>598.87</v>
      </c>
      <c r="H8418" s="58">
        <v>44547.666666666664</v>
      </c>
      <c r="I8418" s="62">
        <v>44547.666666666664</v>
      </c>
      <c r="J8418" s="46">
        <v>598.79999999999995</v>
      </c>
    </row>
    <row r="8419" spans="5:10">
      <c r="E8419" s="62">
        <v>44547.625</v>
      </c>
      <c r="F8419" s="46">
        <v>598.83000000000004</v>
      </c>
      <c r="H8419" s="58">
        <v>44547.708333333336</v>
      </c>
      <c r="I8419" s="62">
        <v>44547.708333333336</v>
      </c>
      <c r="J8419" s="46">
        <v>598.79999999999995</v>
      </c>
    </row>
    <row r="8420" spans="5:10">
      <c r="E8420" s="62">
        <v>44547.666666666664</v>
      </c>
      <c r="F8420" s="46">
        <v>598.79999999999995</v>
      </c>
      <c r="H8420" s="58">
        <v>44547.75</v>
      </c>
      <c r="I8420" s="62">
        <v>44547.75</v>
      </c>
      <c r="J8420" s="46">
        <v>598.77</v>
      </c>
    </row>
    <row r="8421" spans="5:10">
      <c r="E8421" s="62">
        <v>44547.708333333336</v>
      </c>
      <c r="F8421" s="46">
        <v>598.79999999999995</v>
      </c>
      <c r="H8421" s="58">
        <v>44547.791666666664</v>
      </c>
      <c r="I8421" s="62">
        <v>44547.791666666664</v>
      </c>
      <c r="J8421" s="46">
        <v>598.71</v>
      </c>
    </row>
    <row r="8422" spans="5:10">
      <c r="E8422" s="62">
        <v>44547.75</v>
      </c>
      <c r="F8422" s="46">
        <v>598.77</v>
      </c>
      <c r="H8422" s="58">
        <v>44547.833333333336</v>
      </c>
      <c r="I8422" s="62">
        <v>44547.833333333336</v>
      </c>
      <c r="J8422" s="46">
        <v>598.66999999999996</v>
      </c>
    </row>
    <row r="8423" spans="5:10">
      <c r="E8423" s="62">
        <v>44547.791666666664</v>
      </c>
      <c r="F8423" s="46">
        <v>598.71</v>
      </c>
      <c r="H8423" s="58">
        <v>44547.875</v>
      </c>
      <c r="I8423" s="62">
        <v>44547.875</v>
      </c>
      <c r="J8423" s="46">
        <v>598.66</v>
      </c>
    </row>
    <row r="8424" spans="5:10">
      <c r="E8424" s="62">
        <v>44547.833333333336</v>
      </c>
      <c r="F8424" s="46">
        <v>598.66999999999996</v>
      </c>
      <c r="H8424" s="58">
        <v>44547.916666666664</v>
      </c>
      <c r="I8424" s="62">
        <v>44547.916666666664</v>
      </c>
      <c r="J8424" s="46">
        <v>598.66</v>
      </c>
    </row>
    <row r="8425" spans="5:10">
      <c r="E8425" s="62">
        <v>44547.875</v>
      </c>
      <c r="F8425" s="46">
        <v>598.66</v>
      </c>
      <c r="H8425" s="58">
        <v>44547.958333333336</v>
      </c>
      <c r="I8425" s="62">
        <v>44547.958333333336</v>
      </c>
      <c r="J8425" s="46">
        <v>598.64</v>
      </c>
    </row>
    <row r="8426" spans="5:10">
      <c r="E8426" s="62">
        <v>44547.916666666664</v>
      </c>
      <c r="F8426" s="46">
        <v>598.66</v>
      </c>
      <c r="H8426" s="58">
        <v>44548</v>
      </c>
      <c r="I8426" s="62">
        <v>44548</v>
      </c>
      <c r="J8426" s="46">
        <v>598.65</v>
      </c>
    </row>
    <row r="8427" spans="5:10">
      <c r="E8427" s="62">
        <v>44547.958333333336</v>
      </c>
      <c r="F8427" s="46">
        <v>598.64</v>
      </c>
      <c r="H8427" s="58">
        <v>44548.041666666664</v>
      </c>
      <c r="I8427" s="62">
        <v>44548.041666666664</v>
      </c>
      <c r="J8427" s="46">
        <v>598.69000000000005</v>
      </c>
    </row>
    <row r="8428" spans="5:10">
      <c r="E8428" s="62">
        <v>44548</v>
      </c>
      <c r="F8428" s="46">
        <v>598.65</v>
      </c>
      <c r="H8428" s="58">
        <v>44548.083333333336</v>
      </c>
      <c r="I8428" s="62">
        <v>44548.083333333336</v>
      </c>
      <c r="J8428" s="46">
        <v>598.73</v>
      </c>
    </row>
    <row r="8429" spans="5:10">
      <c r="E8429" s="62">
        <v>44548.041666666664</v>
      </c>
      <c r="F8429" s="46">
        <v>598.69000000000005</v>
      </c>
      <c r="H8429" s="58">
        <v>44548.125</v>
      </c>
      <c r="I8429" s="62">
        <v>44548.125</v>
      </c>
      <c r="J8429" s="46">
        <v>598.75</v>
      </c>
    </row>
    <row r="8430" spans="5:10">
      <c r="E8430" s="62">
        <v>44548.083333333336</v>
      </c>
      <c r="F8430" s="46">
        <v>598.73</v>
      </c>
      <c r="H8430" s="58">
        <v>44548.166666666664</v>
      </c>
      <c r="I8430" s="62">
        <v>44548.166666666664</v>
      </c>
      <c r="J8430" s="46">
        <v>598.76</v>
      </c>
    </row>
    <row r="8431" spans="5:10">
      <c r="E8431" s="62">
        <v>44548.125</v>
      </c>
      <c r="F8431" s="46">
        <v>598.75</v>
      </c>
      <c r="H8431" s="58">
        <v>44548.208333333336</v>
      </c>
      <c r="I8431" s="62">
        <v>44548.208333333336</v>
      </c>
      <c r="J8431" s="46">
        <v>598.80999999999995</v>
      </c>
    </row>
    <row r="8432" spans="5:10">
      <c r="E8432" s="62">
        <v>44548.166666666664</v>
      </c>
      <c r="F8432" s="46">
        <v>598.76</v>
      </c>
      <c r="H8432" s="58">
        <v>44548.25</v>
      </c>
      <c r="I8432" s="62">
        <v>44548.25</v>
      </c>
      <c r="J8432" s="46">
        <v>598.84</v>
      </c>
    </row>
    <row r="8433" spans="5:10">
      <c r="E8433" s="62">
        <v>44548.208333333336</v>
      </c>
      <c r="F8433" s="46">
        <v>598.80999999999995</v>
      </c>
      <c r="H8433" s="58">
        <v>44548.291666666664</v>
      </c>
      <c r="I8433" s="62">
        <v>44548.291666666664</v>
      </c>
      <c r="J8433" s="46">
        <v>598.85</v>
      </c>
    </row>
    <row r="8434" spans="5:10">
      <c r="E8434" s="62">
        <v>44548.25</v>
      </c>
      <c r="F8434" s="46">
        <v>598.84</v>
      </c>
      <c r="H8434" s="58">
        <v>44548.333333333336</v>
      </c>
      <c r="I8434" s="62">
        <v>44548.333333333336</v>
      </c>
      <c r="J8434" s="46">
        <v>598.85</v>
      </c>
    </row>
    <row r="8435" spans="5:10">
      <c r="E8435" s="62">
        <v>44548.291666666664</v>
      </c>
      <c r="F8435" s="46">
        <v>598.85</v>
      </c>
      <c r="H8435" s="58">
        <v>44548.375</v>
      </c>
      <c r="I8435" s="62">
        <v>44548.375</v>
      </c>
      <c r="J8435" s="46">
        <v>598.84</v>
      </c>
    </row>
    <row r="8436" spans="5:10">
      <c r="E8436" s="62">
        <v>44548.333333333336</v>
      </c>
      <c r="F8436" s="46">
        <v>598.85</v>
      </c>
      <c r="H8436" s="58">
        <v>44548.416666666664</v>
      </c>
      <c r="I8436" s="62">
        <v>44548.416666666664</v>
      </c>
      <c r="J8436" s="46">
        <v>598.82000000000005</v>
      </c>
    </row>
    <row r="8437" spans="5:10">
      <c r="E8437" s="62">
        <v>44548.375</v>
      </c>
      <c r="F8437" s="46">
        <v>598.84</v>
      </c>
      <c r="H8437" s="58">
        <v>44548.458333333336</v>
      </c>
      <c r="I8437" s="62">
        <v>44548.458333333336</v>
      </c>
      <c r="J8437" s="46">
        <v>598.78</v>
      </c>
    </row>
    <row r="8438" spans="5:10">
      <c r="E8438" s="62">
        <v>44548.416666666664</v>
      </c>
      <c r="F8438" s="46">
        <v>598.82000000000005</v>
      </c>
      <c r="H8438" s="58">
        <v>44548.5</v>
      </c>
      <c r="I8438" s="62">
        <v>44548.5</v>
      </c>
      <c r="J8438" s="46">
        <v>598.74</v>
      </c>
    </row>
    <row r="8439" spans="5:10">
      <c r="E8439" s="62">
        <v>44548.458333333336</v>
      </c>
      <c r="F8439" s="46">
        <v>598.78</v>
      </c>
      <c r="H8439" s="58">
        <v>44548.541666666664</v>
      </c>
      <c r="I8439" s="62">
        <v>44548.541666666664</v>
      </c>
      <c r="J8439" s="46">
        <v>598.74</v>
      </c>
    </row>
    <row r="8440" spans="5:10">
      <c r="E8440" s="62">
        <v>44548.5</v>
      </c>
      <c r="F8440" s="46">
        <v>598.74</v>
      </c>
      <c r="H8440" s="58">
        <v>44548.583333333336</v>
      </c>
      <c r="I8440" s="62">
        <v>44548.583333333336</v>
      </c>
      <c r="J8440" s="46">
        <v>598.73</v>
      </c>
    </row>
    <row r="8441" spans="5:10">
      <c r="E8441" s="62">
        <v>44548.541666666664</v>
      </c>
      <c r="F8441" s="46">
        <v>598.74</v>
      </c>
      <c r="H8441" s="58">
        <v>44548.625</v>
      </c>
      <c r="I8441" s="62">
        <v>44548.625</v>
      </c>
      <c r="J8441" s="46">
        <v>598.69000000000005</v>
      </c>
    </row>
    <row r="8442" spans="5:10">
      <c r="E8442" s="62">
        <v>44548.583333333336</v>
      </c>
      <c r="F8442" s="46">
        <v>598.73</v>
      </c>
      <c r="H8442" s="58">
        <v>44548.666666666664</v>
      </c>
      <c r="I8442" s="62">
        <v>44548.666666666664</v>
      </c>
      <c r="J8442" s="46">
        <v>598.66999999999996</v>
      </c>
    </row>
    <row r="8443" spans="5:10">
      <c r="E8443" s="62">
        <v>44548.625</v>
      </c>
      <c r="F8443" s="46">
        <v>598.69000000000005</v>
      </c>
      <c r="H8443" s="58">
        <v>44548.708333333336</v>
      </c>
      <c r="I8443" s="62">
        <v>44548.708333333336</v>
      </c>
      <c r="J8443" s="46">
        <v>598.66</v>
      </c>
    </row>
    <row r="8444" spans="5:10">
      <c r="E8444" s="62">
        <v>44548.666666666664</v>
      </c>
      <c r="F8444" s="46">
        <v>598.66999999999996</v>
      </c>
      <c r="H8444" s="58">
        <v>44548.75</v>
      </c>
      <c r="I8444" s="62">
        <v>44548.75</v>
      </c>
      <c r="J8444" s="46">
        <v>598.63</v>
      </c>
    </row>
    <row r="8445" spans="5:10">
      <c r="E8445" s="62">
        <v>44548.708333333336</v>
      </c>
      <c r="F8445" s="46">
        <v>598.66</v>
      </c>
      <c r="H8445" s="58">
        <v>44548.791666666664</v>
      </c>
      <c r="I8445" s="62">
        <v>44548.791666666664</v>
      </c>
      <c r="J8445" s="46">
        <v>598.57000000000005</v>
      </c>
    </row>
    <row r="8446" spans="5:10">
      <c r="E8446" s="62">
        <v>44548.75</v>
      </c>
      <c r="F8446" s="46">
        <v>598.63</v>
      </c>
      <c r="H8446" s="58">
        <v>44548.833333333336</v>
      </c>
      <c r="I8446" s="62">
        <v>44548.833333333336</v>
      </c>
      <c r="J8446" s="46">
        <v>598.54</v>
      </c>
    </row>
    <row r="8447" spans="5:10">
      <c r="E8447" s="62">
        <v>44548.791666666664</v>
      </c>
      <c r="F8447" s="46">
        <v>598.57000000000005</v>
      </c>
      <c r="H8447" s="58">
        <v>44548.875</v>
      </c>
      <c r="I8447" s="62">
        <v>44548.875</v>
      </c>
      <c r="J8447" s="46">
        <v>598.53</v>
      </c>
    </row>
    <row r="8448" spans="5:10">
      <c r="E8448" s="62">
        <v>44548.833333333336</v>
      </c>
      <c r="F8448" s="46">
        <v>598.54</v>
      </c>
      <c r="H8448" s="58">
        <v>44548.916666666664</v>
      </c>
      <c r="I8448" s="62">
        <v>44548.916666666664</v>
      </c>
      <c r="J8448" s="46">
        <v>598.53</v>
      </c>
    </row>
    <row r="8449" spans="5:10">
      <c r="E8449" s="62">
        <v>44548.875</v>
      </c>
      <c r="F8449" s="46">
        <v>598.53</v>
      </c>
      <c r="H8449" s="58">
        <v>44548.958333333336</v>
      </c>
      <c r="I8449" s="62">
        <v>44548.958333333336</v>
      </c>
      <c r="J8449" s="46">
        <v>598.52</v>
      </c>
    </row>
    <row r="8450" spans="5:10">
      <c r="E8450" s="62">
        <v>44548.916666666664</v>
      </c>
      <c r="F8450" s="46">
        <v>598.53</v>
      </c>
      <c r="H8450" s="58">
        <v>44549</v>
      </c>
      <c r="I8450" s="62">
        <v>44549</v>
      </c>
      <c r="J8450" s="46">
        <v>598.53</v>
      </c>
    </row>
    <row r="8451" spans="5:10">
      <c r="E8451" s="62">
        <v>44548.958333333336</v>
      </c>
      <c r="F8451" s="46">
        <v>598.52</v>
      </c>
      <c r="H8451" s="58">
        <v>44549.041666666664</v>
      </c>
      <c r="I8451" s="62">
        <v>44549.041666666664</v>
      </c>
      <c r="J8451" s="46">
        <v>598.55999999999995</v>
      </c>
    </row>
    <row r="8452" spans="5:10">
      <c r="E8452" s="62">
        <v>44549</v>
      </c>
      <c r="F8452" s="46">
        <v>598.53</v>
      </c>
      <c r="H8452" s="58">
        <v>44549.083333333336</v>
      </c>
      <c r="I8452" s="62">
        <v>44549.083333333336</v>
      </c>
      <c r="J8452" s="46">
        <v>598.59</v>
      </c>
    </row>
    <row r="8453" spans="5:10">
      <c r="E8453" s="62">
        <v>44549.041666666664</v>
      </c>
      <c r="F8453" s="46">
        <v>598.55999999999995</v>
      </c>
      <c r="H8453" s="58">
        <v>44549.125</v>
      </c>
      <c r="I8453" s="62">
        <v>44549.125</v>
      </c>
      <c r="J8453" s="46">
        <v>598.62</v>
      </c>
    </row>
    <row r="8454" spans="5:10">
      <c r="E8454" s="62">
        <v>44549.083333333336</v>
      </c>
      <c r="F8454" s="46">
        <v>598.59</v>
      </c>
      <c r="H8454" s="58">
        <v>44549.166666666664</v>
      </c>
      <c r="I8454" s="62">
        <v>44549.166666666664</v>
      </c>
      <c r="J8454" s="46">
        <v>598.65</v>
      </c>
    </row>
    <row r="8455" spans="5:10">
      <c r="E8455" s="62">
        <v>44549.125</v>
      </c>
      <c r="F8455" s="46">
        <v>598.62</v>
      </c>
      <c r="H8455" s="58">
        <v>44549.208333333336</v>
      </c>
      <c r="I8455" s="62">
        <v>44549.208333333336</v>
      </c>
      <c r="J8455" s="46">
        <v>598.67999999999995</v>
      </c>
    </row>
    <row r="8456" spans="5:10">
      <c r="E8456" s="62">
        <v>44549.166666666664</v>
      </c>
      <c r="F8456" s="46">
        <v>598.65</v>
      </c>
      <c r="H8456" s="58">
        <v>44549.25</v>
      </c>
      <c r="I8456" s="62">
        <v>44549.25</v>
      </c>
      <c r="J8456" s="46">
        <v>598.72</v>
      </c>
    </row>
    <row r="8457" spans="5:10">
      <c r="E8457" s="62">
        <v>44549.208333333336</v>
      </c>
      <c r="F8457" s="46">
        <v>598.67999999999995</v>
      </c>
      <c r="H8457" s="58">
        <v>44549.291666666664</v>
      </c>
      <c r="I8457" s="62">
        <v>44549.291666666664</v>
      </c>
      <c r="J8457" s="46">
        <v>598.73</v>
      </c>
    </row>
    <row r="8458" spans="5:10">
      <c r="E8458" s="62">
        <v>44549.25</v>
      </c>
      <c r="F8458" s="46">
        <v>598.72</v>
      </c>
      <c r="H8458" s="58">
        <v>44549.333333333336</v>
      </c>
      <c r="I8458" s="62">
        <v>44549.333333333336</v>
      </c>
      <c r="J8458" s="46">
        <v>598.73</v>
      </c>
    </row>
    <row r="8459" spans="5:10">
      <c r="E8459" s="62">
        <v>44549.291666666664</v>
      </c>
      <c r="F8459" s="46">
        <v>598.73</v>
      </c>
      <c r="H8459" s="58">
        <v>44549.375</v>
      </c>
      <c r="I8459" s="62">
        <v>44549.375</v>
      </c>
      <c r="J8459" s="46">
        <v>598.71</v>
      </c>
    </row>
    <row r="8460" spans="5:10">
      <c r="E8460" s="62">
        <v>44549.333333333336</v>
      </c>
      <c r="F8460" s="46">
        <v>598.73</v>
      </c>
      <c r="H8460" s="58">
        <v>44549.416666666664</v>
      </c>
      <c r="I8460" s="62">
        <v>44549.416666666664</v>
      </c>
      <c r="J8460" s="46">
        <v>598.69000000000005</v>
      </c>
    </row>
    <row r="8461" spans="5:10">
      <c r="E8461" s="62">
        <v>44549.375</v>
      </c>
      <c r="F8461" s="46">
        <v>598.71</v>
      </c>
      <c r="H8461" s="58">
        <v>44549.458333333336</v>
      </c>
      <c r="I8461" s="62">
        <v>44549.458333333336</v>
      </c>
      <c r="J8461" s="46">
        <v>598.66</v>
      </c>
    </row>
    <row r="8462" spans="5:10">
      <c r="E8462" s="62">
        <v>44549.416666666664</v>
      </c>
      <c r="F8462" s="46">
        <v>598.69000000000005</v>
      </c>
      <c r="H8462" s="58">
        <v>44549.5</v>
      </c>
      <c r="I8462" s="62">
        <v>44549.5</v>
      </c>
      <c r="J8462" s="46">
        <v>598.63</v>
      </c>
    </row>
    <row r="8463" spans="5:10">
      <c r="E8463" s="62">
        <v>44549.458333333336</v>
      </c>
      <c r="F8463" s="46">
        <v>598.66</v>
      </c>
      <c r="H8463" s="58">
        <v>44549.541666666664</v>
      </c>
      <c r="I8463" s="62">
        <v>44549.541666666664</v>
      </c>
      <c r="J8463" s="46">
        <v>598.62</v>
      </c>
    </row>
    <row r="8464" spans="5:10">
      <c r="E8464" s="62">
        <v>44549.5</v>
      </c>
      <c r="F8464" s="46">
        <v>598.63</v>
      </c>
      <c r="H8464" s="58">
        <v>44549.583333333336</v>
      </c>
      <c r="I8464" s="62">
        <v>44549.583333333336</v>
      </c>
      <c r="J8464" s="46">
        <v>598.6</v>
      </c>
    </row>
    <row r="8465" spans="5:10">
      <c r="E8465" s="62">
        <v>44549.541666666664</v>
      </c>
      <c r="F8465" s="46">
        <v>598.62</v>
      </c>
      <c r="H8465" s="58">
        <v>44549.625</v>
      </c>
      <c r="I8465" s="62">
        <v>44549.625</v>
      </c>
      <c r="J8465" s="46">
        <v>598.55999999999995</v>
      </c>
    </row>
    <row r="8466" spans="5:10">
      <c r="E8466" s="62">
        <v>44549.583333333336</v>
      </c>
      <c r="F8466" s="46">
        <v>598.6</v>
      </c>
      <c r="H8466" s="58">
        <v>44549.666666666664</v>
      </c>
      <c r="I8466" s="62">
        <v>44549.666666666664</v>
      </c>
      <c r="J8466" s="46">
        <v>598.53</v>
      </c>
    </row>
    <row r="8467" spans="5:10">
      <c r="E8467" s="62">
        <v>44549.625</v>
      </c>
      <c r="F8467" s="46">
        <v>598.55999999999995</v>
      </c>
      <c r="H8467" s="58">
        <v>44549.708333333336</v>
      </c>
      <c r="I8467" s="62">
        <v>44549.708333333336</v>
      </c>
      <c r="J8467" s="46">
        <v>598.52</v>
      </c>
    </row>
    <row r="8468" spans="5:10">
      <c r="E8468" s="62">
        <v>44549.666666666664</v>
      </c>
      <c r="F8468" s="46">
        <v>598.53</v>
      </c>
      <c r="H8468" s="58">
        <v>44549.75</v>
      </c>
      <c r="I8468" s="62">
        <v>44549.75</v>
      </c>
      <c r="J8468" s="46">
        <v>598.48</v>
      </c>
    </row>
    <row r="8469" spans="5:10">
      <c r="E8469" s="62">
        <v>44549.708333333336</v>
      </c>
      <c r="F8469" s="46">
        <v>598.52</v>
      </c>
      <c r="H8469" s="58">
        <v>44549.791666666664</v>
      </c>
      <c r="I8469" s="62">
        <v>44549.791666666664</v>
      </c>
      <c r="J8469" s="46">
        <v>598.42999999999995</v>
      </c>
    </row>
    <row r="8470" spans="5:10">
      <c r="E8470" s="62">
        <v>44549.75</v>
      </c>
      <c r="F8470" s="46">
        <v>598.48</v>
      </c>
      <c r="H8470" s="58">
        <v>44549.833333333336</v>
      </c>
      <c r="I8470" s="62">
        <v>44549.833333333336</v>
      </c>
      <c r="J8470" s="46">
        <v>598.4</v>
      </c>
    </row>
    <row r="8471" spans="5:10">
      <c r="E8471" s="62">
        <v>44549.791666666664</v>
      </c>
      <c r="F8471" s="46">
        <v>598.42999999999995</v>
      </c>
      <c r="H8471" s="58">
        <v>44549.875</v>
      </c>
      <c r="I8471" s="62">
        <v>44549.875</v>
      </c>
      <c r="J8471" s="46">
        <v>598.39</v>
      </c>
    </row>
    <row r="8472" spans="5:10">
      <c r="E8472" s="62">
        <v>44549.833333333336</v>
      </c>
      <c r="F8472" s="46">
        <v>598.4</v>
      </c>
      <c r="H8472" s="58">
        <v>44549.916666666664</v>
      </c>
      <c r="I8472" s="62">
        <v>44549.916666666664</v>
      </c>
      <c r="J8472" s="46">
        <v>598.39</v>
      </c>
    </row>
    <row r="8473" spans="5:10">
      <c r="E8473" s="62">
        <v>44549.875</v>
      </c>
      <c r="F8473" s="46">
        <v>598.39</v>
      </c>
      <c r="H8473" s="58">
        <v>44549.958333333336</v>
      </c>
      <c r="I8473" s="62">
        <v>44549.958333333336</v>
      </c>
      <c r="J8473" s="46">
        <v>598.38</v>
      </c>
    </row>
    <row r="8474" spans="5:10">
      <c r="E8474" s="62">
        <v>44549.916666666664</v>
      </c>
      <c r="F8474" s="46">
        <v>598.39</v>
      </c>
      <c r="H8474" s="58">
        <v>44550</v>
      </c>
      <c r="I8474" s="62">
        <v>44550</v>
      </c>
      <c r="J8474" s="46">
        <v>598.4</v>
      </c>
    </row>
    <row r="8475" spans="5:10">
      <c r="E8475" s="62">
        <v>44549.958333333336</v>
      </c>
      <c r="F8475" s="46">
        <v>598.38</v>
      </c>
      <c r="H8475" s="58">
        <v>44550.041666666664</v>
      </c>
      <c r="I8475" s="62">
        <v>44550.041666666664</v>
      </c>
      <c r="J8475" s="46">
        <v>598.42999999999995</v>
      </c>
    </row>
    <row r="8476" spans="5:10">
      <c r="E8476" s="62">
        <v>44550</v>
      </c>
      <c r="F8476" s="46">
        <v>598.4</v>
      </c>
      <c r="H8476" s="58">
        <v>44550.083333333336</v>
      </c>
      <c r="I8476" s="62">
        <v>44550.083333333336</v>
      </c>
      <c r="J8476" s="46">
        <v>598.46</v>
      </c>
    </row>
    <row r="8477" spans="5:10">
      <c r="E8477" s="62">
        <v>44550.041666666664</v>
      </c>
      <c r="F8477" s="46">
        <v>598.42999999999995</v>
      </c>
      <c r="H8477" s="58">
        <v>44550.125</v>
      </c>
      <c r="I8477" s="62">
        <v>44550.125</v>
      </c>
      <c r="J8477" s="46">
        <v>598.49</v>
      </c>
    </row>
    <row r="8478" spans="5:10">
      <c r="E8478" s="62">
        <v>44550.083333333336</v>
      </c>
      <c r="F8478" s="46">
        <v>598.46</v>
      </c>
      <c r="H8478" s="58">
        <v>44550.166666666664</v>
      </c>
      <c r="I8478" s="62">
        <v>44550.166666666664</v>
      </c>
      <c r="J8478" s="46">
        <v>598.51</v>
      </c>
    </row>
    <row r="8479" spans="5:10">
      <c r="E8479" s="62">
        <v>44550.125</v>
      </c>
      <c r="F8479" s="46">
        <v>598.49</v>
      </c>
      <c r="H8479" s="58">
        <v>44550.208333333336</v>
      </c>
      <c r="I8479" s="62">
        <v>44550.208333333336</v>
      </c>
      <c r="J8479" s="46">
        <v>598.54999999999995</v>
      </c>
    </row>
    <row r="8480" spans="5:10">
      <c r="E8480" s="62">
        <v>44550.166666666664</v>
      </c>
      <c r="F8480" s="46">
        <v>598.51</v>
      </c>
      <c r="H8480" s="58">
        <v>44550.25</v>
      </c>
      <c r="I8480" s="62">
        <v>44550.25</v>
      </c>
      <c r="J8480" s="46">
        <v>598.58000000000004</v>
      </c>
    </row>
    <row r="8481" spans="5:10">
      <c r="E8481" s="62">
        <v>44550.208333333336</v>
      </c>
      <c r="F8481" s="46">
        <v>598.54999999999995</v>
      </c>
      <c r="H8481" s="58">
        <v>44550.291666666664</v>
      </c>
      <c r="I8481" s="62">
        <v>44550.291666666664</v>
      </c>
      <c r="J8481" s="46">
        <v>598.6</v>
      </c>
    </row>
    <row r="8482" spans="5:10">
      <c r="E8482" s="62">
        <v>44550.25</v>
      </c>
      <c r="F8482" s="46">
        <v>598.58000000000004</v>
      </c>
      <c r="H8482" s="58">
        <v>44550.333333333336</v>
      </c>
      <c r="I8482" s="62">
        <v>44550.333333333336</v>
      </c>
      <c r="J8482" s="46">
        <v>598.6</v>
      </c>
    </row>
    <row r="8483" spans="5:10">
      <c r="E8483" s="62">
        <v>44550.291666666664</v>
      </c>
      <c r="F8483" s="46">
        <v>598.6</v>
      </c>
      <c r="H8483" s="58">
        <v>44550.375</v>
      </c>
      <c r="I8483" s="62">
        <v>44550.375</v>
      </c>
      <c r="J8483" s="46">
        <v>598.58000000000004</v>
      </c>
    </row>
    <row r="8484" spans="5:10">
      <c r="E8484" s="62">
        <v>44550.333333333336</v>
      </c>
      <c r="F8484" s="46">
        <v>598.6</v>
      </c>
      <c r="H8484" s="58">
        <v>44550.416666666664</v>
      </c>
      <c r="I8484" s="62">
        <v>44550.416666666664</v>
      </c>
      <c r="J8484" s="46">
        <v>598.55999999999995</v>
      </c>
    </row>
    <row r="8485" spans="5:10">
      <c r="E8485" s="62">
        <v>44550.375</v>
      </c>
      <c r="F8485" s="46">
        <v>598.58000000000004</v>
      </c>
      <c r="H8485" s="58">
        <v>44550.458333333336</v>
      </c>
      <c r="I8485" s="62">
        <v>44550.458333333336</v>
      </c>
      <c r="J8485" s="46">
        <v>598.53</v>
      </c>
    </row>
    <row r="8486" spans="5:10">
      <c r="E8486" s="62">
        <v>44550.416666666664</v>
      </c>
      <c r="F8486" s="46">
        <v>598.55999999999995</v>
      </c>
      <c r="H8486" s="58">
        <v>44550.5</v>
      </c>
      <c r="I8486" s="62">
        <v>44550.5</v>
      </c>
      <c r="J8486" s="46">
        <v>598.5</v>
      </c>
    </row>
    <row r="8487" spans="5:10">
      <c r="E8487" s="62">
        <v>44550.458333333336</v>
      </c>
      <c r="F8487" s="46">
        <v>598.53</v>
      </c>
      <c r="H8487" s="58">
        <v>44550.541666666664</v>
      </c>
      <c r="I8487" s="62">
        <v>44550.541666666664</v>
      </c>
      <c r="J8487" s="46">
        <v>598.5</v>
      </c>
    </row>
    <row r="8488" spans="5:10">
      <c r="E8488" s="62">
        <v>44550.5</v>
      </c>
      <c r="F8488" s="46">
        <v>598.5</v>
      </c>
      <c r="H8488" s="58">
        <v>44550.583333333336</v>
      </c>
      <c r="I8488" s="62">
        <v>44550.583333333336</v>
      </c>
      <c r="J8488" s="46">
        <v>598.48</v>
      </c>
    </row>
    <row r="8489" spans="5:10">
      <c r="E8489" s="62">
        <v>44550.541666666664</v>
      </c>
      <c r="F8489" s="46">
        <v>598.5</v>
      </c>
      <c r="H8489" s="58">
        <v>44550.625</v>
      </c>
      <c r="I8489" s="62">
        <v>44550.625</v>
      </c>
      <c r="J8489" s="46">
        <v>598.44000000000005</v>
      </c>
    </row>
    <row r="8490" spans="5:10">
      <c r="E8490" s="62">
        <v>44550.583333333336</v>
      </c>
      <c r="F8490" s="46">
        <v>598.48</v>
      </c>
      <c r="H8490" s="58">
        <v>44550.666666666664</v>
      </c>
      <c r="I8490" s="62">
        <v>44550.666666666664</v>
      </c>
      <c r="J8490" s="46">
        <v>598.41999999999996</v>
      </c>
    </row>
    <row r="8491" spans="5:10">
      <c r="E8491" s="62">
        <v>44550.625</v>
      </c>
      <c r="F8491" s="46">
        <v>598.44000000000005</v>
      </c>
      <c r="H8491" s="58">
        <v>44550.708333333336</v>
      </c>
      <c r="I8491" s="62">
        <v>44550.708333333336</v>
      </c>
      <c r="J8491" s="46">
        <v>598.41</v>
      </c>
    </row>
    <row r="8492" spans="5:10">
      <c r="E8492" s="62">
        <v>44550.666666666664</v>
      </c>
      <c r="F8492" s="46">
        <v>598.41999999999996</v>
      </c>
      <c r="H8492" s="58">
        <v>44550.75</v>
      </c>
      <c r="I8492" s="62">
        <v>44550.75</v>
      </c>
      <c r="J8492" s="46">
        <v>598.38</v>
      </c>
    </row>
    <row r="8493" spans="5:10">
      <c r="E8493" s="62">
        <v>44550.708333333336</v>
      </c>
      <c r="F8493" s="46">
        <v>598.41</v>
      </c>
      <c r="H8493" s="58">
        <v>44550.791666666664</v>
      </c>
      <c r="I8493" s="62">
        <v>44550.791666666664</v>
      </c>
      <c r="J8493" s="46">
        <v>598.32000000000005</v>
      </c>
    </row>
    <row r="8494" spans="5:10">
      <c r="E8494" s="62">
        <v>44550.75</v>
      </c>
      <c r="F8494" s="46">
        <v>598.38</v>
      </c>
      <c r="H8494" s="58">
        <v>44550.833333333336</v>
      </c>
      <c r="I8494" s="62">
        <v>44550.833333333336</v>
      </c>
      <c r="J8494" s="46">
        <v>598.28</v>
      </c>
    </row>
    <row r="8495" spans="5:10">
      <c r="E8495" s="62">
        <v>44550.791666666664</v>
      </c>
      <c r="F8495" s="46">
        <v>598.32000000000005</v>
      </c>
      <c r="H8495" s="58">
        <v>44550.875</v>
      </c>
      <c r="I8495" s="62">
        <v>44550.875</v>
      </c>
      <c r="J8495" s="46">
        <v>598.28</v>
      </c>
    </row>
    <row r="8496" spans="5:10">
      <c r="E8496" s="62">
        <v>44550.833333333336</v>
      </c>
      <c r="F8496" s="46">
        <v>598.28</v>
      </c>
      <c r="H8496" s="58">
        <v>44550.916666666664</v>
      </c>
      <c r="I8496" s="62">
        <v>44550.916666666664</v>
      </c>
      <c r="J8496" s="46">
        <v>598.27</v>
      </c>
    </row>
    <row r="8497" spans="5:10">
      <c r="E8497" s="62">
        <v>44550.875</v>
      </c>
      <c r="F8497" s="46">
        <v>598.28</v>
      </c>
      <c r="H8497" s="58">
        <v>44550.958333333336</v>
      </c>
      <c r="I8497" s="62">
        <v>44550.958333333336</v>
      </c>
      <c r="J8497" s="46">
        <v>598.26</v>
      </c>
    </row>
    <row r="8498" spans="5:10">
      <c r="E8498" s="62">
        <v>44550.916666666664</v>
      </c>
      <c r="F8498" s="46">
        <v>598.27</v>
      </c>
      <c r="H8498" s="58">
        <v>44551</v>
      </c>
      <c r="I8498" s="62">
        <v>44551</v>
      </c>
      <c r="J8498" s="46">
        <v>598.26</v>
      </c>
    </row>
    <row r="8499" spans="5:10">
      <c r="E8499" s="62">
        <v>44550.958333333336</v>
      </c>
      <c r="F8499" s="46">
        <v>598.26</v>
      </c>
      <c r="H8499" s="58">
        <v>44551.041666666664</v>
      </c>
      <c r="I8499" s="62">
        <v>44551.041666666664</v>
      </c>
      <c r="J8499" s="46">
        <v>598.29999999999995</v>
      </c>
    </row>
    <row r="8500" spans="5:10">
      <c r="E8500" s="62">
        <v>44551</v>
      </c>
      <c r="F8500" s="46">
        <v>598.26</v>
      </c>
      <c r="H8500" s="58">
        <v>44551.083333333336</v>
      </c>
      <c r="I8500" s="62">
        <v>44551.083333333336</v>
      </c>
      <c r="J8500" s="46">
        <v>598.34</v>
      </c>
    </row>
    <row r="8501" spans="5:10">
      <c r="E8501" s="62">
        <v>44551.041666666664</v>
      </c>
      <c r="F8501" s="46">
        <v>598.29999999999995</v>
      </c>
      <c r="H8501" s="58">
        <v>44551.125</v>
      </c>
      <c r="I8501" s="62">
        <v>44551.125</v>
      </c>
      <c r="J8501" s="46">
        <v>598.37</v>
      </c>
    </row>
    <row r="8502" spans="5:10">
      <c r="E8502" s="62">
        <v>44551.083333333336</v>
      </c>
      <c r="F8502" s="46">
        <v>598.34</v>
      </c>
      <c r="H8502" s="58">
        <v>44551.166666666664</v>
      </c>
      <c r="I8502" s="62">
        <v>44551.166666666664</v>
      </c>
      <c r="J8502" s="46">
        <v>598.39</v>
      </c>
    </row>
    <row r="8503" spans="5:10">
      <c r="E8503" s="62">
        <v>44551.125</v>
      </c>
      <c r="F8503" s="46">
        <v>598.37</v>
      </c>
      <c r="H8503" s="58">
        <v>44551.208333333336</v>
      </c>
      <c r="I8503" s="62">
        <v>44551.208333333336</v>
      </c>
      <c r="J8503" s="46">
        <v>598.42999999999995</v>
      </c>
    </row>
    <row r="8504" spans="5:10">
      <c r="E8504" s="62">
        <v>44551.166666666664</v>
      </c>
      <c r="F8504" s="46">
        <v>598.39</v>
      </c>
      <c r="H8504" s="58">
        <v>44551.25</v>
      </c>
      <c r="I8504" s="62">
        <v>44551.25</v>
      </c>
      <c r="J8504" s="46">
        <v>598.46</v>
      </c>
    </row>
    <row r="8505" spans="5:10">
      <c r="E8505" s="62">
        <v>44551.208333333336</v>
      </c>
      <c r="F8505" s="46">
        <v>598.42999999999995</v>
      </c>
      <c r="H8505" s="58">
        <v>44551.291666666664</v>
      </c>
      <c r="I8505" s="62">
        <v>44551.291666666664</v>
      </c>
      <c r="J8505" s="46">
        <v>598.48</v>
      </c>
    </row>
    <row r="8506" spans="5:10">
      <c r="E8506" s="62">
        <v>44551.25</v>
      </c>
      <c r="F8506" s="46">
        <v>598.46</v>
      </c>
      <c r="H8506" s="58">
        <v>44551.333333333336</v>
      </c>
      <c r="I8506" s="62">
        <v>44551.333333333336</v>
      </c>
      <c r="J8506" s="46">
        <v>598.48</v>
      </c>
    </row>
    <row r="8507" spans="5:10">
      <c r="E8507" s="62">
        <v>44551.291666666664</v>
      </c>
      <c r="F8507" s="46">
        <v>598.48</v>
      </c>
      <c r="H8507" s="58">
        <v>44551.375</v>
      </c>
      <c r="I8507" s="62">
        <v>44551.375</v>
      </c>
      <c r="J8507" s="46">
        <v>598.47</v>
      </c>
    </row>
    <row r="8508" spans="5:10">
      <c r="E8508" s="62">
        <v>44551.333333333336</v>
      </c>
      <c r="F8508" s="46">
        <v>598.48</v>
      </c>
      <c r="H8508" s="58">
        <v>44551.416666666664</v>
      </c>
      <c r="I8508" s="62">
        <v>44551.416666666664</v>
      </c>
      <c r="J8508" s="46">
        <v>598.46</v>
      </c>
    </row>
    <row r="8509" spans="5:10">
      <c r="E8509" s="62">
        <v>44551.375</v>
      </c>
      <c r="F8509" s="46">
        <v>598.47</v>
      </c>
      <c r="H8509" s="58">
        <v>44551.458333333336</v>
      </c>
      <c r="I8509" s="62">
        <v>44551.458333333336</v>
      </c>
      <c r="J8509" s="46">
        <v>598.41999999999996</v>
      </c>
    </row>
    <row r="8510" spans="5:10">
      <c r="E8510" s="62">
        <v>44551.416666666664</v>
      </c>
      <c r="F8510" s="46">
        <v>598.46</v>
      </c>
      <c r="H8510" s="58">
        <v>44551.5</v>
      </c>
      <c r="I8510" s="62">
        <v>44551.5</v>
      </c>
      <c r="J8510" s="46">
        <v>598.39</v>
      </c>
    </row>
    <row r="8511" spans="5:10">
      <c r="E8511" s="62">
        <v>44551.458333333336</v>
      </c>
      <c r="F8511" s="46">
        <v>598.41999999999996</v>
      </c>
      <c r="H8511" s="58">
        <v>44551.541666666664</v>
      </c>
      <c r="I8511" s="62">
        <v>44551.541666666664</v>
      </c>
      <c r="J8511" s="46">
        <v>598.39</v>
      </c>
    </row>
    <row r="8512" spans="5:10">
      <c r="E8512" s="62">
        <v>44551.5</v>
      </c>
      <c r="F8512" s="46">
        <v>598.39</v>
      </c>
      <c r="H8512" s="58">
        <v>44551.583333333336</v>
      </c>
      <c r="I8512" s="62">
        <v>44551.583333333336</v>
      </c>
      <c r="J8512" s="46">
        <v>598.36</v>
      </c>
    </row>
    <row r="8513" spans="5:10">
      <c r="E8513" s="62">
        <v>44551.541666666664</v>
      </c>
      <c r="F8513" s="46">
        <v>598.39</v>
      </c>
      <c r="H8513" s="58">
        <v>44551.625</v>
      </c>
      <c r="I8513" s="62">
        <v>44551.625</v>
      </c>
      <c r="J8513" s="46">
        <v>598.33000000000004</v>
      </c>
    </row>
    <row r="8514" spans="5:10">
      <c r="E8514" s="62">
        <v>44551.583333333336</v>
      </c>
      <c r="F8514" s="46">
        <v>598.36</v>
      </c>
      <c r="H8514" s="58">
        <v>44551.666666666664</v>
      </c>
      <c r="I8514" s="62">
        <v>44551.666666666664</v>
      </c>
      <c r="J8514" s="46">
        <v>598.29999999999995</v>
      </c>
    </row>
    <row r="8515" spans="5:10">
      <c r="E8515" s="62">
        <v>44551.625</v>
      </c>
      <c r="F8515" s="46">
        <v>598.33000000000004</v>
      </c>
      <c r="H8515" s="58">
        <v>44551.708333333336</v>
      </c>
      <c r="I8515" s="62">
        <v>44551.708333333336</v>
      </c>
      <c r="J8515" s="46">
        <v>598.29</v>
      </c>
    </row>
    <row r="8516" spans="5:10">
      <c r="E8516" s="62">
        <v>44551.666666666664</v>
      </c>
      <c r="F8516" s="46">
        <v>598.29999999999995</v>
      </c>
      <c r="H8516" s="58">
        <v>44551.75</v>
      </c>
      <c r="I8516" s="62">
        <v>44551.75</v>
      </c>
      <c r="J8516" s="46">
        <v>598.25</v>
      </c>
    </row>
    <row r="8517" spans="5:10">
      <c r="E8517" s="62">
        <v>44551.708333333336</v>
      </c>
      <c r="F8517" s="46">
        <v>598.29</v>
      </c>
      <c r="H8517" s="58">
        <v>44551.791666666664</v>
      </c>
      <c r="I8517" s="62">
        <v>44551.791666666664</v>
      </c>
      <c r="J8517" s="46">
        <v>598.19000000000005</v>
      </c>
    </row>
    <row r="8518" spans="5:10">
      <c r="E8518" s="62">
        <v>44551.75</v>
      </c>
      <c r="F8518" s="46">
        <v>598.25</v>
      </c>
      <c r="H8518" s="58">
        <v>44551.833333333336</v>
      </c>
      <c r="I8518" s="62">
        <v>44551.833333333336</v>
      </c>
      <c r="J8518" s="46">
        <v>598.15</v>
      </c>
    </row>
    <row r="8519" spans="5:10">
      <c r="E8519" s="62">
        <v>44551.791666666664</v>
      </c>
      <c r="F8519" s="46">
        <v>598.19000000000005</v>
      </c>
      <c r="H8519" s="58">
        <v>44551.875</v>
      </c>
      <c r="I8519" s="62">
        <v>44551.875</v>
      </c>
      <c r="J8519" s="46">
        <v>598.14</v>
      </c>
    </row>
    <row r="8520" spans="5:10">
      <c r="E8520" s="62">
        <v>44551.833333333336</v>
      </c>
      <c r="F8520" s="46">
        <v>598.15</v>
      </c>
      <c r="H8520" s="58">
        <v>44551.916666666664</v>
      </c>
      <c r="I8520" s="62">
        <v>44551.916666666664</v>
      </c>
      <c r="J8520" s="46">
        <v>598.13</v>
      </c>
    </row>
    <row r="8521" spans="5:10">
      <c r="E8521" s="62">
        <v>44551.875</v>
      </c>
      <c r="F8521" s="46">
        <v>598.14</v>
      </c>
      <c r="H8521" s="58">
        <v>44551.958333333336</v>
      </c>
      <c r="I8521" s="62">
        <v>44551.958333333336</v>
      </c>
      <c r="J8521" s="46">
        <v>598.13</v>
      </c>
    </row>
    <row r="8522" spans="5:10">
      <c r="E8522" s="62">
        <v>44551.916666666664</v>
      </c>
      <c r="F8522" s="46">
        <v>598.13</v>
      </c>
      <c r="H8522" s="58">
        <v>44552</v>
      </c>
      <c r="I8522" s="62">
        <v>44552</v>
      </c>
      <c r="J8522" s="46">
        <v>598.13</v>
      </c>
    </row>
    <row r="8523" spans="5:10">
      <c r="E8523" s="62">
        <v>44551.958333333336</v>
      </c>
      <c r="F8523" s="46">
        <v>598.13</v>
      </c>
      <c r="H8523" s="58">
        <v>44552.041666666664</v>
      </c>
      <c r="I8523" s="62">
        <v>44552.041666666664</v>
      </c>
      <c r="J8523" s="46">
        <v>598.16999999999996</v>
      </c>
    </row>
    <row r="8524" spans="5:10">
      <c r="E8524" s="62">
        <v>44552</v>
      </c>
      <c r="F8524" s="46">
        <v>598.13</v>
      </c>
      <c r="H8524" s="58">
        <v>44552.083333333336</v>
      </c>
      <c r="I8524" s="62">
        <v>44552.083333333336</v>
      </c>
      <c r="J8524" s="46">
        <v>598.19000000000005</v>
      </c>
    </row>
    <row r="8525" spans="5:10">
      <c r="E8525" s="62">
        <v>44552.041666666664</v>
      </c>
      <c r="F8525" s="46">
        <v>598.16999999999996</v>
      </c>
      <c r="H8525" s="58">
        <v>44552.125</v>
      </c>
      <c r="I8525" s="62">
        <v>44552.125</v>
      </c>
      <c r="J8525" s="46">
        <v>598.22</v>
      </c>
    </row>
    <row r="8526" spans="5:10">
      <c r="E8526" s="62">
        <v>44552.083333333336</v>
      </c>
      <c r="F8526" s="46">
        <v>598.19000000000005</v>
      </c>
      <c r="H8526" s="58">
        <v>44552.166666666664</v>
      </c>
      <c r="I8526" s="62">
        <v>44552.166666666664</v>
      </c>
      <c r="J8526" s="46">
        <v>598.25</v>
      </c>
    </row>
    <row r="8527" spans="5:10">
      <c r="E8527" s="62">
        <v>44552.125</v>
      </c>
      <c r="F8527" s="46">
        <v>598.22</v>
      </c>
      <c r="H8527" s="58">
        <v>44552.208333333336</v>
      </c>
      <c r="I8527" s="62">
        <v>44552.208333333336</v>
      </c>
      <c r="J8527" s="46">
        <v>598.28</v>
      </c>
    </row>
    <row r="8528" spans="5:10">
      <c r="E8528" s="62">
        <v>44552.166666666664</v>
      </c>
      <c r="F8528" s="46">
        <v>598.25</v>
      </c>
      <c r="H8528" s="58">
        <v>44552.25</v>
      </c>
      <c r="I8528" s="62">
        <v>44552.25</v>
      </c>
      <c r="J8528" s="46">
        <v>598.30999999999995</v>
      </c>
    </row>
    <row r="8529" spans="5:10">
      <c r="E8529" s="62">
        <v>44552.208333333336</v>
      </c>
      <c r="F8529" s="46">
        <v>598.28</v>
      </c>
      <c r="H8529" s="58">
        <v>44552.291666666664</v>
      </c>
      <c r="I8529" s="62">
        <v>44552.291666666664</v>
      </c>
      <c r="J8529" s="46">
        <v>598.33000000000004</v>
      </c>
    </row>
    <row r="8530" spans="5:10">
      <c r="E8530" s="62">
        <v>44552.25</v>
      </c>
      <c r="F8530" s="46">
        <v>598.30999999999995</v>
      </c>
      <c r="H8530" s="58">
        <v>44552.333333333336</v>
      </c>
      <c r="I8530" s="62">
        <v>44552.333333333336</v>
      </c>
      <c r="J8530" s="46">
        <v>598.32000000000005</v>
      </c>
    </row>
    <row r="8531" spans="5:10">
      <c r="E8531" s="62">
        <v>44552.291666666664</v>
      </c>
      <c r="F8531" s="46">
        <v>598.33000000000004</v>
      </c>
      <c r="H8531" s="58">
        <v>44552.375</v>
      </c>
      <c r="I8531" s="62">
        <v>44552.375</v>
      </c>
      <c r="J8531" s="46">
        <v>598.33000000000004</v>
      </c>
    </row>
    <row r="8532" spans="5:10">
      <c r="E8532" s="62">
        <v>44552.333333333336</v>
      </c>
      <c r="F8532" s="46">
        <v>598.32000000000005</v>
      </c>
      <c r="H8532" s="58">
        <v>44552.416666666664</v>
      </c>
      <c r="I8532" s="62">
        <v>44552.416666666664</v>
      </c>
      <c r="J8532" s="46">
        <v>598.32000000000005</v>
      </c>
    </row>
    <row r="8533" spans="5:10">
      <c r="E8533" s="62">
        <v>44552.375</v>
      </c>
      <c r="F8533" s="46">
        <v>598.33000000000004</v>
      </c>
      <c r="H8533" s="58">
        <v>44552.458333333336</v>
      </c>
      <c r="I8533" s="62">
        <v>44552.458333333336</v>
      </c>
      <c r="J8533" s="46">
        <v>598.29</v>
      </c>
    </row>
    <row r="8534" spans="5:10">
      <c r="E8534" s="62">
        <v>44552.416666666664</v>
      </c>
      <c r="F8534" s="46">
        <v>598.32000000000005</v>
      </c>
      <c r="H8534" s="58">
        <v>44552.5</v>
      </c>
      <c r="I8534" s="62">
        <v>44552.5</v>
      </c>
      <c r="J8534" s="46">
        <v>598.27</v>
      </c>
    </row>
    <row r="8535" spans="5:10">
      <c r="E8535" s="62">
        <v>44552.458333333336</v>
      </c>
      <c r="F8535" s="46">
        <v>598.29</v>
      </c>
      <c r="H8535" s="58">
        <v>44552.541666666664</v>
      </c>
      <c r="I8535" s="62">
        <v>44552.541666666664</v>
      </c>
      <c r="J8535" s="46">
        <v>598.27</v>
      </c>
    </row>
    <row r="8536" spans="5:10">
      <c r="E8536" s="62">
        <v>44552.5</v>
      </c>
      <c r="F8536" s="46">
        <v>598.27</v>
      </c>
      <c r="H8536" s="58">
        <v>44552.583333333336</v>
      </c>
      <c r="I8536" s="62">
        <v>44552.583333333336</v>
      </c>
      <c r="J8536" s="46">
        <v>598.26</v>
      </c>
    </row>
    <row r="8537" spans="5:10">
      <c r="E8537" s="62">
        <v>44552.541666666664</v>
      </c>
      <c r="F8537" s="46">
        <v>598.27</v>
      </c>
      <c r="H8537" s="58">
        <v>44552.625</v>
      </c>
      <c r="I8537" s="62">
        <v>44552.625</v>
      </c>
      <c r="J8537" s="46">
        <v>598.23</v>
      </c>
    </row>
    <row r="8538" spans="5:10">
      <c r="E8538" s="62">
        <v>44552.583333333336</v>
      </c>
      <c r="F8538" s="46">
        <v>598.26</v>
      </c>
      <c r="H8538" s="58">
        <v>44552.666666666664</v>
      </c>
      <c r="I8538" s="62">
        <v>44552.666666666664</v>
      </c>
      <c r="J8538" s="46">
        <v>598.21</v>
      </c>
    </row>
    <row r="8539" spans="5:10">
      <c r="E8539" s="62">
        <v>44552.625</v>
      </c>
      <c r="F8539" s="46">
        <v>598.23</v>
      </c>
      <c r="H8539" s="58">
        <v>44552.708333333336</v>
      </c>
      <c r="I8539" s="62">
        <v>44552.708333333336</v>
      </c>
      <c r="J8539" s="46">
        <v>598.20000000000005</v>
      </c>
    </row>
    <row r="8540" spans="5:10">
      <c r="E8540" s="62">
        <v>44552.666666666664</v>
      </c>
      <c r="F8540" s="46">
        <v>598.21</v>
      </c>
      <c r="H8540" s="58">
        <v>44552.75</v>
      </c>
      <c r="I8540" s="62">
        <v>44552.75</v>
      </c>
      <c r="J8540" s="46">
        <v>598.16999999999996</v>
      </c>
    </row>
    <row r="8541" spans="5:10">
      <c r="E8541" s="62">
        <v>44552.708333333336</v>
      </c>
      <c r="F8541" s="46">
        <v>598.20000000000005</v>
      </c>
      <c r="H8541" s="58">
        <v>44552.791666666664</v>
      </c>
      <c r="I8541" s="62">
        <v>44552.791666666664</v>
      </c>
      <c r="J8541" s="46">
        <v>598.12</v>
      </c>
    </row>
    <row r="8542" spans="5:10">
      <c r="E8542" s="62">
        <v>44552.75</v>
      </c>
      <c r="F8542" s="46">
        <v>598.16999999999996</v>
      </c>
      <c r="H8542" s="58">
        <v>44552.833333333336</v>
      </c>
      <c r="I8542" s="62">
        <v>44552.833333333336</v>
      </c>
      <c r="J8542" s="46">
        <v>598.1</v>
      </c>
    </row>
    <row r="8543" spans="5:10">
      <c r="E8543" s="62">
        <v>44552.791666666664</v>
      </c>
      <c r="F8543" s="46">
        <v>598.12</v>
      </c>
      <c r="H8543" s="58">
        <v>44552.875</v>
      </c>
      <c r="I8543" s="62">
        <v>44552.875</v>
      </c>
      <c r="J8543" s="46">
        <v>598.1</v>
      </c>
    </row>
    <row r="8544" spans="5:10">
      <c r="E8544" s="62">
        <v>44552.833333333336</v>
      </c>
      <c r="F8544" s="46">
        <v>598.1</v>
      </c>
      <c r="H8544" s="58">
        <v>44552.916666666664</v>
      </c>
      <c r="I8544" s="62">
        <v>44552.916666666664</v>
      </c>
      <c r="J8544" s="46">
        <v>598.09</v>
      </c>
    </row>
    <row r="8545" spans="5:10">
      <c r="E8545" s="62">
        <v>44552.875</v>
      </c>
      <c r="F8545" s="46">
        <v>598.1</v>
      </c>
      <c r="H8545" s="58">
        <v>44552.958333333336</v>
      </c>
      <c r="I8545" s="62">
        <v>44552.958333333336</v>
      </c>
      <c r="J8545" s="46">
        <v>598.09</v>
      </c>
    </row>
    <row r="8546" spans="5:10">
      <c r="E8546" s="62">
        <v>44552.916666666664</v>
      </c>
      <c r="F8546" s="46">
        <v>598.09</v>
      </c>
      <c r="H8546" s="58">
        <v>44553</v>
      </c>
      <c r="I8546" s="62">
        <v>44553</v>
      </c>
      <c r="J8546" s="46">
        <v>598.11</v>
      </c>
    </row>
    <row r="8547" spans="5:10">
      <c r="E8547" s="62">
        <v>44552.958333333336</v>
      </c>
      <c r="F8547" s="46">
        <v>598.09</v>
      </c>
      <c r="H8547" s="58">
        <v>44553.041666666664</v>
      </c>
      <c r="I8547" s="62">
        <v>44553.041666666664</v>
      </c>
      <c r="J8547" s="46">
        <v>598.14</v>
      </c>
    </row>
    <row r="8548" spans="5:10">
      <c r="E8548" s="62">
        <v>44553</v>
      </c>
      <c r="F8548" s="46">
        <v>598.11</v>
      </c>
      <c r="H8548" s="58">
        <v>44553.083333333336</v>
      </c>
      <c r="I8548" s="62">
        <v>44553.083333333336</v>
      </c>
      <c r="J8548" s="46">
        <v>598.17999999999995</v>
      </c>
    </row>
    <row r="8549" spans="5:10">
      <c r="E8549" s="62">
        <v>44553.041666666664</v>
      </c>
      <c r="F8549" s="46">
        <v>598.14</v>
      </c>
      <c r="H8549" s="58">
        <v>44553.125</v>
      </c>
      <c r="I8549" s="62">
        <v>44553.125</v>
      </c>
      <c r="J8549" s="46">
        <v>598.21</v>
      </c>
    </row>
    <row r="8550" spans="5:10">
      <c r="E8550" s="62">
        <v>44553.083333333336</v>
      </c>
      <c r="F8550" s="46">
        <v>598.17999999999995</v>
      </c>
      <c r="H8550" s="58">
        <v>44553.166666666664</v>
      </c>
      <c r="I8550" s="62">
        <v>44553.166666666664</v>
      </c>
      <c r="J8550" s="46">
        <v>598.23</v>
      </c>
    </row>
    <row r="8551" spans="5:10">
      <c r="E8551" s="62">
        <v>44553.125</v>
      </c>
      <c r="F8551" s="46">
        <v>598.21</v>
      </c>
      <c r="H8551" s="58">
        <v>44553.208333333336</v>
      </c>
      <c r="I8551" s="62">
        <v>44553.208333333336</v>
      </c>
      <c r="J8551" s="46">
        <v>598.27</v>
      </c>
    </row>
    <row r="8552" spans="5:10">
      <c r="E8552" s="62">
        <v>44553.166666666664</v>
      </c>
      <c r="F8552" s="46">
        <v>598.23</v>
      </c>
      <c r="H8552" s="58">
        <v>44553.25</v>
      </c>
      <c r="I8552" s="62">
        <v>44553.25</v>
      </c>
      <c r="J8552" s="46">
        <v>598.29999999999995</v>
      </c>
    </row>
    <row r="8553" spans="5:10">
      <c r="E8553" s="62">
        <v>44553.208333333336</v>
      </c>
      <c r="F8553" s="46">
        <v>598.27</v>
      </c>
      <c r="H8553" s="58">
        <v>44553.291666666664</v>
      </c>
      <c r="I8553" s="62">
        <v>44553.291666666664</v>
      </c>
      <c r="J8553" s="46">
        <v>598.30999999999995</v>
      </c>
    </row>
    <row r="8554" spans="5:10">
      <c r="E8554" s="62">
        <v>44553.25</v>
      </c>
      <c r="F8554" s="46">
        <v>598.29999999999995</v>
      </c>
      <c r="H8554" s="58">
        <v>44553.333333333336</v>
      </c>
      <c r="I8554" s="62">
        <v>44553.333333333336</v>
      </c>
      <c r="J8554" s="46">
        <v>598.30999999999995</v>
      </c>
    </row>
    <row r="8555" spans="5:10">
      <c r="E8555" s="62">
        <v>44553.291666666664</v>
      </c>
      <c r="F8555" s="46">
        <v>598.30999999999995</v>
      </c>
      <c r="H8555" s="58">
        <v>44553.375</v>
      </c>
      <c r="I8555" s="62">
        <v>44553.375</v>
      </c>
      <c r="J8555" s="46">
        <v>598.29999999999995</v>
      </c>
    </row>
    <row r="8556" spans="5:10">
      <c r="E8556" s="62">
        <v>44553.333333333336</v>
      </c>
      <c r="F8556" s="46">
        <v>598.30999999999995</v>
      </c>
      <c r="H8556" s="58">
        <v>44553.416666666664</v>
      </c>
      <c r="I8556" s="62">
        <v>44553.416666666664</v>
      </c>
      <c r="J8556" s="46">
        <v>598.29</v>
      </c>
    </row>
    <row r="8557" spans="5:10">
      <c r="E8557" s="62">
        <v>44553.375</v>
      </c>
      <c r="F8557" s="46">
        <v>598.29999999999995</v>
      </c>
      <c r="H8557" s="58">
        <v>44553.458333333336</v>
      </c>
      <c r="I8557" s="62">
        <v>44553.458333333336</v>
      </c>
      <c r="J8557" s="46">
        <v>598.26</v>
      </c>
    </row>
    <row r="8558" spans="5:10">
      <c r="E8558" s="62">
        <v>44553.416666666664</v>
      </c>
      <c r="F8558" s="46">
        <v>598.29</v>
      </c>
      <c r="H8558" s="58">
        <v>44553.5</v>
      </c>
      <c r="I8558" s="62">
        <v>44553.5</v>
      </c>
      <c r="J8558" s="46">
        <v>598.23</v>
      </c>
    </row>
    <row r="8559" spans="5:10">
      <c r="E8559" s="62">
        <v>44553.458333333336</v>
      </c>
      <c r="F8559" s="46">
        <v>598.26</v>
      </c>
      <c r="H8559" s="58">
        <v>44553.541666666664</v>
      </c>
      <c r="I8559" s="62">
        <v>44553.541666666664</v>
      </c>
      <c r="J8559" s="46">
        <v>598.22</v>
      </c>
    </row>
    <row r="8560" spans="5:10">
      <c r="E8560" s="62">
        <v>44553.5</v>
      </c>
      <c r="F8560" s="46">
        <v>598.23</v>
      </c>
      <c r="H8560" s="58">
        <v>44553.583333333336</v>
      </c>
      <c r="I8560" s="62">
        <v>44553.583333333336</v>
      </c>
      <c r="J8560" s="46">
        <v>598.21</v>
      </c>
    </row>
    <row r="8561" spans="5:10">
      <c r="E8561" s="62">
        <v>44553.541666666664</v>
      </c>
      <c r="F8561" s="46">
        <v>598.22</v>
      </c>
      <c r="H8561" s="58">
        <v>44553.625</v>
      </c>
      <c r="I8561" s="62">
        <v>44553.625</v>
      </c>
      <c r="J8561" s="46">
        <v>598.17999999999995</v>
      </c>
    </row>
    <row r="8562" spans="5:10">
      <c r="E8562" s="62">
        <v>44553.583333333336</v>
      </c>
      <c r="F8562" s="46">
        <v>598.21</v>
      </c>
      <c r="H8562" s="58">
        <v>44553.666666666664</v>
      </c>
      <c r="I8562" s="62">
        <v>44553.666666666664</v>
      </c>
      <c r="J8562" s="46">
        <v>598.15</v>
      </c>
    </row>
    <row r="8563" spans="5:10">
      <c r="E8563" s="62">
        <v>44553.625</v>
      </c>
      <c r="F8563" s="46">
        <v>598.17999999999995</v>
      </c>
      <c r="H8563" s="58">
        <v>44553.708333333336</v>
      </c>
      <c r="I8563" s="62">
        <v>44553.708333333336</v>
      </c>
      <c r="J8563" s="46">
        <v>598.14</v>
      </c>
    </row>
    <row r="8564" spans="5:10">
      <c r="E8564" s="62">
        <v>44553.666666666664</v>
      </c>
      <c r="F8564" s="46">
        <v>598.15</v>
      </c>
      <c r="H8564" s="58">
        <v>44553.75</v>
      </c>
      <c r="I8564" s="62">
        <v>44553.75</v>
      </c>
      <c r="J8564" s="46">
        <v>598.11</v>
      </c>
    </row>
    <row r="8565" spans="5:10">
      <c r="E8565" s="62">
        <v>44553.708333333336</v>
      </c>
      <c r="F8565" s="46">
        <v>598.14</v>
      </c>
      <c r="H8565" s="58">
        <v>44553.791666666664</v>
      </c>
      <c r="I8565" s="62">
        <v>44553.791666666664</v>
      </c>
      <c r="J8565" s="46">
        <v>598.08000000000004</v>
      </c>
    </row>
    <row r="8566" spans="5:10">
      <c r="E8566" s="62">
        <v>44553.75</v>
      </c>
      <c r="F8566" s="46">
        <v>598.11</v>
      </c>
      <c r="H8566" s="58">
        <v>44553.833333333336</v>
      </c>
      <c r="I8566" s="62">
        <v>44553.833333333336</v>
      </c>
      <c r="J8566" s="46">
        <v>598.04999999999995</v>
      </c>
    </row>
    <row r="8567" spans="5:10">
      <c r="E8567" s="62">
        <v>44553.791666666664</v>
      </c>
      <c r="F8567" s="46">
        <v>598.08000000000004</v>
      </c>
      <c r="H8567" s="58">
        <v>44553.875</v>
      </c>
      <c r="I8567" s="62">
        <v>44553.875</v>
      </c>
      <c r="J8567" s="46">
        <v>598.04</v>
      </c>
    </row>
    <row r="8568" spans="5:10">
      <c r="E8568" s="62">
        <v>44553.833333333336</v>
      </c>
      <c r="F8568" s="46">
        <v>598.04999999999995</v>
      </c>
      <c r="H8568" s="58">
        <v>44553.916666666664</v>
      </c>
      <c r="I8568" s="62">
        <v>44553.916666666664</v>
      </c>
      <c r="J8568" s="46">
        <v>598.04</v>
      </c>
    </row>
    <row r="8569" spans="5:10">
      <c r="E8569" s="62">
        <v>44553.875</v>
      </c>
      <c r="F8569" s="46">
        <v>598.04</v>
      </c>
      <c r="H8569" s="58">
        <v>44553.958333333336</v>
      </c>
      <c r="I8569" s="62">
        <v>44553.958333333336</v>
      </c>
      <c r="J8569" s="46">
        <v>598.04</v>
      </c>
    </row>
    <row r="8570" spans="5:10">
      <c r="E8570" s="62">
        <v>44553.916666666664</v>
      </c>
      <c r="F8570" s="46">
        <v>598.04</v>
      </c>
      <c r="H8570" s="58">
        <v>44554</v>
      </c>
      <c r="I8570" s="62">
        <v>44554</v>
      </c>
      <c r="J8570" s="46">
        <v>598.04999999999995</v>
      </c>
    </row>
    <row r="8571" spans="5:10">
      <c r="E8571" s="62">
        <v>44553.958333333336</v>
      </c>
      <c r="F8571" s="46">
        <v>598.04</v>
      </c>
      <c r="H8571" s="58">
        <v>44554.041666666664</v>
      </c>
      <c r="I8571" s="62">
        <v>44554.041666666664</v>
      </c>
      <c r="J8571" s="46">
        <v>598.08000000000004</v>
      </c>
    </row>
    <row r="8572" spans="5:10">
      <c r="E8572" s="62">
        <v>44554</v>
      </c>
      <c r="F8572" s="46">
        <v>598.04999999999995</v>
      </c>
      <c r="H8572" s="58">
        <v>44554.083333333336</v>
      </c>
      <c r="I8572" s="62">
        <v>44554.083333333336</v>
      </c>
      <c r="J8572" s="46">
        <v>598.11</v>
      </c>
    </row>
    <row r="8573" spans="5:10">
      <c r="E8573" s="62">
        <v>44554.041666666664</v>
      </c>
      <c r="F8573" s="46">
        <v>598.08000000000004</v>
      </c>
      <c r="H8573" s="58">
        <v>44554.125</v>
      </c>
      <c r="I8573" s="62">
        <v>44554.125</v>
      </c>
      <c r="J8573" s="46">
        <v>598.15</v>
      </c>
    </row>
    <row r="8574" spans="5:10">
      <c r="E8574" s="62">
        <v>44554.083333333336</v>
      </c>
      <c r="F8574" s="46">
        <v>598.11</v>
      </c>
      <c r="H8574" s="58">
        <v>44554.166666666664</v>
      </c>
      <c r="I8574" s="62">
        <v>44554.166666666664</v>
      </c>
      <c r="J8574" s="46">
        <v>598.16999999999996</v>
      </c>
    </row>
    <row r="8575" spans="5:10">
      <c r="E8575" s="62">
        <v>44554.125</v>
      </c>
      <c r="F8575" s="46">
        <v>598.15</v>
      </c>
      <c r="H8575" s="58">
        <v>44554.208333333336</v>
      </c>
      <c r="I8575" s="62">
        <v>44554.208333333336</v>
      </c>
      <c r="J8575" s="46">
        <v>598.20000000000005</v>
      </c>
    </row>
    <row r="8576" spans="5:10">
      <c r="E8576" s="62">
        <v>44554.166666666664</v>
      </c>
      <c r="F8576" s="46">
        <v>598.16999999999996</v>
      </c>
      <c r="H8576" s="58">
        <v>44554.25</v>
      </c>
      <c r="I8576" s="62">
        <v>44554.25</v>
      </c>
      <c r="J8576" s="46">
        <v>598.24</v>
      </c>
    </row>
    <row r="8577" spans="5:10">
      <c r="E8577" s="62">
        <v>44554.208333333336</v>
      </c>
      <c r="F8577" s="46">
        <v>598.20000000000005</v>
      </c>
      <c r="H8577" s="58">
        <v>44554.291666666664</v>
      </c>
      <c r="I8577" s="62">
        <v>44554.291666666664</v>
      </c>
      <c r="J8577" s="46">
        <v>598.25</v>
      </c>
    </row>
    <row r="8578" spans="5:10">
      <c r="E8578" s="62">
        <v>44554.25</v>
      </c>
      <c r="F8578" s="46">
        <v>598.24</v>
      </c>
      <c r="H8578" s="58">
        <v>44554.333333333336</v>
      </c>
      <c r="I8578" s="62">
        <v>44554.333333333336</v>
      </c>
      <c r="J8578" s="46">
        <v>598.25</v>
      </c>
    </row>
    <row r="8579" spans="5:10">
      <c r="E8579" s="62">
        <v>44554.291666666664</v>
      </c>
      <c r="F8579" s="46">
        <v>598.25</v>
      </c>
      <c r="H8579" s="58">
        <v>44554.375</v>
      </c>
      <c r="I8579" s="62">
        <v>44554.375</v>
      </c>
      <c r="J8579" s="46">
        <v>598.26</v>
      </c>
    </row>
    <row r="8580" spans="5:10">
      <c r="E8580" s="62">
        <v>44554.333333333336</v>
      </c>
      <c r="F8580" s="46">
        <v>598.25</v>
      </c>
      <c r="H8580" s="58">
        <v>44554.416666666664</v>
      </c>
      <c r="I8580" s="62">
        <v>44554.416666666664</v>
      </c>
      <c r="J8580" s="46">
        <v>598.28</v>
      </c>
    </row>
    <row r="8581" spans="5:10">
      <c r="E8581" s="62">
        <v>44554.375</v>
      </c>
      <c r="F8581" s="46">
        <v>598.26</v>
      </c>
      <c r="H8581" s="58">
        <v>44554.458333333336</v>
      </c>
      <c r="I8581" s="62">
        <v>44554.458333333336</v>
      </c>
      <c r="J8581" s="46">
        <v>598.26</v>
      </c>
    </row>
    <row r="8582" spans="5:10">
      <c r="E8582" s="62">
        <v>44554.416666666664</v>
      </c>
      <c r="F8582" s="46">
        <v>598.28</v>
      </c>
      <c r="H8582" s="58">
        <v>44554.5</v>
      </c>
      <c r="I8582" s="62">
        <v>44554.5</v>
      </c>
      <c r="J8582" s="46">
        <v>598.25</v>
      </c>
    </row>
    <row r="8583" spans="5:10">
      <c r="E8583" s="62">
        <v>44554.458333333336</v>
      </c>
      <c r="F8583" s="46">
        <v>598.26</v>
      </c>
      <c r="H8583" s="58">
        <v>44554.541666666664</v>
      </c>
      <c r="I8583" s="62">
        <v>44554.541666666664</v>
      </c>
      <c r="J8583" s="46">
        <v>598.26</v>
      </c>
    </row>
    <row r="8584" spans="5:10">
      <c r="E8584" s="62">
        <v>44554.5</v>
      </c>
      <c r="F8584" s="46">
        <v>598.25</v>
      </c>
      <c r="H8584" s="58">
        <v>44554.583333333336</v>
      </c>
      <c r="I8584" s="62">
        <v>44554.583333333336</v>
      </c>
      <c r="J8584" s="46">
        <v>598.27</v>
      </c>
    </row>
    <row r="8585" spans="5:10">
      <c r="E8585" s="62">
        <v>44554.541666666664</v>
      </c>
      <c r="F8585" s="46">
        <v>598.26</v>
      </c>
      <c r="H8585" s="58">
        <v>44554.625</v>
      </c>
      <c r="I8585" s="62">
        <v>44554.625</v>
      </c>
      <c r="J8585" s="46">
        <v>598.26</v>
      </c>
    </row>
    <row r="8586" spans="5:10">
      <c r="E8586" s="62">
        <v>44554.583333333336</v>
      </c>
      <c r="F8586" s="46">
        <v>598.27</v>
      </c>
      <c r="H8586" s="58">
        <v>44554.666666666664</v>
      </c>
      <c r="I8586" s="62">
        <v>44554.666666666664</v>
      </c>
      <c r="J8586" s="46">
        <v>598.25</v>
      </c>
    </row>
    <row r="8587" spans="5:10">
      <c r="E8587" s="62">
        <v>44554.625</v>
      </c>
      <c r="F8587" s="46">
        <v>598.26</v>
      </c>
      <c r="H8587" s="58">
        <v>44554.708333333336</v>
      </c>
      <c r="I8587" s="62">
        <v>44554.708333333336</v>
      </c>
      <c r="J8587" s="46">
        <v>598.25</v>
      </c>
    </row>
    <row r="8588" spans="5:10">
      <c r="E8588" s="62">
        <v>44554.666666666664</v>
      </c>
      <c r="F8588" s="46">
        <v>598.25</v>
      </c>
      <c r="H8588" s="58">
        <v>44554.75</v>
      </c>
      <c r="I8588" s="62">
        <v>44554.75</v>
      </c>
      <c r="J8588" s="46">
        <v>598.23</v>
      </c>
    </row>
    <row r="8589" spans="5:10">
      <c r="E8589" s="62">
        <v>44554.708333333336</v>
      </c>
      <c r="F8589" s="46">
        <v>598.25</v>
      </c>
      <c r="H8589" s="58">
        <v>44554.791666666664</v>
      </c>
      <c r="I8589" s="62">
        <v>44554.791666666664</v>
      </c>
      <c r="J8589" s="46">
        <v>598.20000000000005</v>
      </c>
    </row>
    <row r="8590" spans="5:10">
      <c r="E8590" s="62">
        <v>44554.75</v>
      </c>
      <c r="F8590" s="46">
        <v>598.23</v>
      </c>
      <c r="H8590" s="58">
        <v>44554.833333333336</v>
      </c>
      <c r="I8590" s="62">
        <v>44554.833333333336</v>
      </c>
      <c r="J8590" s="46">
        <v>598.16</v>
      </c>
    </row>
    <row r="8591" spans="5:10">
      <c r="E8591" s="62">
        <v>44554.791666666664</v>
      </c>
      <c r="F8591" s="46">
        <v>598.20000000000005</v>
      </c>
      <c r="H8591" s="58">
        <v>44554.875</v>
      </c>
      <c r="I8591" s="62">
        <v>44554.875</v>
      </c>
      <c r="J8591" s="46">
        <v>598.17999999999995</v>
      </c>
    </row>
    <row r="8592" spans="5:10">
      <c r="E8592" s="62">
        <v>44554.833333333336</v>
      </c>
      <c r="F8592" s="46">
        <v>598.16</v>
      </c>
      <c r="H8592" s="58">
        <v>44554.916666666664</v>
      </c>
      <c r="I8592" s="62">
        <v>44554.916666666664</v>
      </c>
      <c r="J8592" s="46">
        <v>598.17999999999995</v>
      </c>
    </row>
    <row r="8593" spans="5:10">
      <c r="E8593" s="62">
        <v>44554.875</v>
      </c>
      <c r="F8593" s="46">
        <v>598.17999999999995</v>
      </c>
      <c r="H8593" s="58">
        <v>44554.958333333336</v>
      </c>
      <c r="I8593" s="62">
        <v>44554.958333333336</v>
      </c>
      <c r="J8593" s="46">
        <v>598.19000000000005</v>
      </c>
    </row>
    <row r="8594" spans="5:10">
      <c r="E8594" s="62">
        <v>44554.916666666664</v>
      </c>
      <c r="F8594" s="46">
        <v>598.17999999999995</v>
      </c>
      <c r="H8594" s="58">
        <v>44555</v>
      </c>
      <c r="I8594" s="62">
        <v>44555</v>
      </c>
      <c r="J8594" s="46">
        <v>598.19000000000005</v>
      </c>
    </row>
    <row r="8595" spans="5:10">
      <c r="E8595" s="62">
        <v>44554.958333333336</v>
      </c>
      <c r="F8595" s="46">
        <v>598.19000000000005</v>
      </c>
      <c r="H8595" s="58">
        <v>44555.041666666664</v>
      </c>
      <c r="I8595" s="62">
        <v>44555.041666666664</v>
      </c>
      <c r="J8595" s="46">
        <v>598.25</v>
      </c>
    </row>
    <row r="8596" spans="5:10">
      <c r="E8596" s="62">
        <v>44555</v>
      </c>
      <c r="F8596" s="46">
        <v>598.19000000000005</v>
      </c>
      <c r="H8596" s="58">
        <v>44555.083333333336</v>
      </c>
      <c r="I8596" s="62">
        <v>44555.083333333336</v>
      </c>
      <c r="J8596" s="46">
        <v>598.28</v>
      </c>
    </row>
    <row r="8597" spans="5:10">
      <c r="E8597" s="62">
        <v>44555.041666666664</v>
      </c>
      <c r="F8597" s="46">
        <v>598.25</v>
      </c>
      <c r="H8597" s="58">
        <v>44555.125</v>
      </c>
      <c r="I8597" s="62">
        <v>44555.125</v>
      </c>
      <c r="J8597" s="46">
        <v>598.29</v>
      </c>
    </row>
    <row r="8598" spans="5:10">
      <c r="E8598" s="62">
        <v>44555.083333333336</v>
      </c>
      <c r="F8598" s="46">
        <v>598.28</v>
      </c>
      <c r="H8598" s="58">
        <v>44555.166666666664</v>
      </c>
      <c r="I8598" s="62">
        <v>44555.166666666664</v>
      </c>
      <c r="J8598" s="46">
        <v>598.32000000000005</v>
      </c>
    </row>
    <row r="8599" spans="5:10">
      <c r="E8599" s="62">
        <v>44555.125</v>
      </c>
      <c r="F8599" s="46">
        <v>598.29</v>
      </c>
      <c r="H8599" s="58">
        <v>44555.208333333336</v>
      </c>
      <c r="I8599" s="62">
        <v>44555.208333333336</v>
      </c>
      <c r="J8599" s="46">
        <v>598.36</v>
      </c>
    </row>
    <row r="8600" spans="5:10">
      <c r="E8600" s="62">
        <v>44555.166666666664</v>
      </c>
      <c r="F8600" s="46">
        <v>598.32000000000005</v>
      </c>
      <c r="H8600" s="58">
        <v>44555.25</v>
      </c>
      <c r="I8600" s="62">
        <v>44555.25</v>
      </c>
      <c r="J8600" s="46">
        <v>598.39</v>
      </c>
    </row>
    <row r="8601" spans="5:10">
      <c r="E8601" s="62">
        <v>44555.208333333336</v>
      </c>
      <c r="F8601" s="46">
        <v>598.36</v>
      </c>
      <c r="H8601" s="58">
        <v>44555.291666666664</v>
      </c>
      <c r="I8601" s="62">
        <v>44555.291666666664</v>
      </c>
      <c r="J8601" s="46">
        <v>598.4</v>
      </c>
    </row>
    <row r="8602" spans="5:10">
      <c r="E8602" s="62">
        <v>44555.25</v>
      </c>
      <c r="F8602" s="46">
        <v>598.39</v>
      </c>
      <c r="H8602" s="58">
        <v>44555.333333333336</v>
      </c>
      <c r="I8602" s="62">
        <v>44555.333333333336</v>
      </c>
      <c r="J8602" s="46">
        <v>598.39</v>
      </c>
    </row>
    <row r="8603" spans="5:10">
      <c r="E8603" s="62">
        <v>44555.291666666664</v>
      </c>
      <c r="F8603" s="46">
        <v>598.4</v>
      </c>
      <c r="H8603" s="58">
        <v>44555.375</v>
      </c>
      <c r="I8603" s="62">
        <v>44555.375</v>
      </c>
      <c r="J8603" s="46">
        <v>598.41</v>
      </c>
    </row>
    <row r="8604" spans="5:10">
      <c r="E8604" s="62">
        <v>44555.333333333336</v>
      </c>
      <c r="F8604" s="46">
        <v>598.39</v>
      </c>
      <c r="H8604" s="58">
        <v>44555.416666666664</v>
      </c>
      <c r="I8604" s="62">
        <v>44555.416666666664</v>
      </c>
      <c r="J8604" s="46">
        <v>598.41999999999996</v>
      </c>
    </row>
    <row r="8605" spans="5:10">
      <c r="E8605" s="62">
        <v>44555.375</v>
      </c>
      <c r="F8605" s="46">
        <v>598.41</v>
      </c>
      <c r="H8605" s="58">
        <v>44555.458333333336</v>
      </c>
      <c r="I8605" s="62">
        <v>44555.458333333336</v>
      </c>
      <c r="J8605" s="46">
        <v>598.4</v>
      </c>
    </row>
    <row r="8606" spans="5:10">
      <c r="E8606" s="62">
        <v>44555.416666666664</v>
      </c>
      <c r="F8606" s="46">
        <v>598.41999999999996</v>
      </c>
      <c r="H8606" s="58">
        <v>44555.5</v>
      </c>
      <c r="I8606" s="62">
        <v>44555.5</v>
      </c>
      <c r="J8606" s="46">
        <v>598.38</v>
      </c>
    </row>
    <row r="8607" spans="5:10">
      <c r="E8607" s="62">
        <v>44555.458333333336</v>
      </c>
      <c r="F8607" s="46">
        <v>598.4</v>
      </c>
      <c r="H8607" s="58">
        <v>44555.541666666664</v>
      </c>
      <c r="I8607" s="62">
        <v>44555.541666666664</v>
      </c>
      <c r="J8607" s="46">
        <v>598.4</v>
      </c>
    </row>
    <row r="8608" spans="5:10">
      <c r="E8608" s="62">
        <v>44555.5</v>
      </c>
      <c r="F8608" s="46">
        <v>598.38</v>
      </c>
      <c r="H8608" s="58">
        <v>44555.583333333336</v>
      </c>
      <c r="I8608" s="62">
        <v>44555.583333333336</v>
      </c>
      <c r="J8608" s="46">
        <v>598.4</v>
      </c>
    </row>
    <row r="8609" spans="5:10">
      <c r="E8609" s="62">
        <v>44555.541666666664</v>
      </c>
      <c r="F8609" s="46">
        <v>598.4</v>
      </c>
      <c r="H8609" s="58">
        <v>44555.625</v>
      </c>
      <c r="I8609" s="62">
        <v>44555.625</v>
      </c>
      <c r="J8609" s="46">
        <v>598.39</v>
      </c>
    </row>
    <row r="8610" spans="5:10">
      <c r="E8610" s="62">
        <v>44555.583333333336</v>
      </c>
      <c r="F8610" s="46">
        <v>598.4</v>
      </c>
      <c r="H8610" s="58">
        <v>44555.666666666664</v>
      </c>
      <c r="I8610" s="62">
        <v>44555.666666666664</v>
      </c>
      <c r="J8610" s="46">
        <v>598.37</v>
      </c>
    </row>
    <row r="8611" spans="5:10">
      <c r="E8611" s="62">
        <v>44555.625</v>
      </c>
      <c r="F8611" s="46">
        <v>598.39</v>
      </c>
      <c r="H8611" s="58">
        <v>44555.708333333336</v>
      </c>
      <c r="I8611" s="62">
        <v>44555.708333333336</v>
      </c>
      <c r="J8611" s="46">
        <v>598.38</v>
      </c>
    </row>
    <row r="8612" spans="5:10">
      <c r="E8612" s="62">
        <v>44555.666666666664</v>
      </c>
      <c r="F8612" s="46">
        <v>598.37</v>
      </c>
      <c r="H8612" s="58">
        <v>44555.75</v>
      </c>
      <c r="I8612" s="62">
        <v>44555.75</v>
      </c>
      <c r="J8612" s="46">
        <v>598.35</v>
      </c>
    </row>
    <row r="8613" spans="5:10">
      <c r="E8613" s="62">
        <v>44555.708333333336</v>
      </c>
      <c r="F8613" s="46">
        <v>598.38</v>
      </c>
      <c r="H8613" s="58">
        <v>44555.791666666664</v>
      </c>
      <c r="I8613" s="62">
        <v>44555.791666666664</v>
      </c>
      <c r="J8613" s="46">
        <v>598.32000000000005</v>
      </c>
    </row>
    <row r="8614" spans="5:10">
      <c r="E8614" s="62">
        <v>44555.75</v>
      </c>
      <c r="F8614" s="46">
        <v>598.35</v>
      </c>
      <c r="H8614" s="58">
        <v>44555.833333333336</v>
      </c>
      <c r="I8614" s="62">
        <v>44555.833333333336</v>
      </c>
      <c r="J8614" s="46">
        <v>598.28</v>
      </c>
    </row>
    <row r="8615" spans="5:10">
      <c r="E8615" s="62">
        <v>44555.791666666664</v>
      </c>
      <c r="F8615" s="46">
        <v>598.32000000000005</v>
      </c>
      <c r="H8615" s="58">
        <v>44555.875</v>
      </c>
      <c r="I8615" s="62">
        <v>44555.875</v>
      </c>
      <c r="J8615" s="46">
        <v>598.30999999999995</v>
      </c>
    </row>
    <row r="8616" spans="5:10">
      <c r="E8616" s="62">
        <v>44555.833333333336</v>
      </c>
      <c r="F8616" s="46">
        <v>598.28</v>
      </c>
      <c r="H8616" s="58">
        <v>44555.916666666664</v>
      </c>
      <c r="I8616" s="62">
        <v>44555.916666666664</v>
      </c>
      <c r="J8616" s="46">
        <v>598.30999999999995</v>
      </c>
    </row>
    <row r="8617" spans="5:10">
      <c r="E8617" s="62">
        <v>44555.875</v>
      </c>
      <c r="F8617" s="46">
        <v>598.30999999999995</v>
      </c>
      <c r="H8617" s="58">
        <v>44555.958333333336</v>
      </c>
      <c r="I8617" s="62">
        <v>44555.958333333336</v>
      </c>
      <c r="J8617" s="46">
        <v>598.30999999999995</v>
      </c>
    </row>
    <row r="8618" spans="5:10">
      <c r="E8618" s="62">
        <v>44555.916666666664</v>
      </c>
      <c r="F8618" s="46">
        <v>598.30999999999995</v>
      </c>
      <c r="H8618" s="58">
        <v>44556</v>
      </c>
      <c r="I8618" s="62">
        <v>44556</v>
      </c>
      <c r="J8618" s="46">
        <v>598.32000000000005</v>
      </c>
    </row>
    <row r="8619" spans="5:10">
      <c r="E8619" s="62">
        <v>44555.958333333336</v>
      </c>
      <c r="F8619" s="46">
        <v>598.30999999999995</v>
      </c>
      <c r="H8619" s="58">
        <v>44556.041666666664</v>
      </c>
      <c r="I8619" s="62">
        <v>44556.041666666664</v>
      </c>
      <c r="J8619" s="46">
        <v>598.38</v>
      </c>
    </row>
    <row r="8620" spans="5:10">
      <c r="E8620" s="62">
        <v>44556</v>
      </c>
      <c r="F8620" s="46">
        <v>598.32000000000005</v>
      </c>
      <c r="H8620" s="58">
        <v>44556.083333333336</v>
      </c>
      <c r="I8620" s="62">
        <v>44556.083333333336</v>
      </c>
      <c r="J8620" s="46">
        <v>598.41</v>
      </c>
    </row>
    <row r="8621" spans="5:10">
      <c r="E8621" s="62">
        <v>44556.041666666664</v>
      </c>
      <c r="F8621" s="46">
        <v>598.38</v>
      </c>
      <c r="H8621" s="58">
        <v>44556.125</v>
      </c>
      <c r="I8621" s="62">
        <v>44556.125</v>
      </c>
      <c r="J8621" s="46">
        <v>598.41999999999996</v>
      </c>
    </row>
    <row r="8622" spans="5:10">
      <c r="E8622" s="62">
        <v>44556.083333333336</v>
      </c>
      <c r="F8622" s="46">
        <v>598.41</v>
      </c>
      <c r="H8622" s="58">
        <v>44556.166666666664</v>
      </c>
      <c r="I8622" s="62">
        <v>44556.166666666664</v>
      </c>
      <c r="J8622" s="46">
        <v>598.44000000000005</v>
      </c>
    </row>
    <row r="8623" spans="5:10">
      <c r="E8623" s="62">
        <v>44556.125</v>
      </c>
      <c r="F8623" s="46">
        <v>598.41999999999996</v>
      </c>
      <c r="H8623" s="58">
        <v>44556.208333333336</v>
      </c>
      <c r="I8623" s="62">
        <v>44556.208333333336</v>
      </c>
      <c r="J8623" s="46">
        <v>598.49</v>
      </c>
    </row>
    <row r="8624" spans="5:10">
      <c r="E8624" s="62">
        <v>44556.166666666664</v>
      </c>
      <c r="F8624" s="46">
        <v>598.44000000000005</v>
      </c>
      <c r="H8624" s="58">
        <v>44556.25</v>
      </c>
      <c r="I8624" s="62">
        <v>44556.25</v>
      </c>
      <c r="J8624" s="46">
        <v>598.54</v>
      </c>
    </row>
    <row r="8625" spans="5:10">
      <c r="E8625" s="62">
        <v>44556.208333333336</v>
      </c>
      <c r="F8625" s="46">
        <v>598.49</v>
      </c>
      <c r="H8625" s="58">
        <v>44556.291666666664</v>
      </c>
      <c r="I8625" s="62">
        <v>44556.291666666664</v>
      </c>
      <c r="J8625" s="46">
        <v>598.53</v>
      </c>
    </row>
    <row r="8626" spans="5:10">
      <c r="E8626" s="62">
        <v>44556.25</v>
      </c>
      <c r="F8626" s="46">
        <v>598.54</v>
      </c>
      <c r="H8626" s="58">
        <v>44556.333333333336</v>
      </c>
      <c r="I8626" s="62">
        <v>44556.333333333336</v>
      </c>
      <c r="J8626" s="46">
        <v>598.52</v>
      </c>
    </row>
    <row r="8627" spans="5:10">
      <c r="E8627" s="62">
        <v>44556.291666666664</v>
      </c>
      <c r="F8627" s="46">
        <v>598.53</v>
      </c>
      <c r="H8627" s="58">
        <v>44556.375</v>
      </c>
      <c r="I8627" s="62">
        <v>44556.375</v>
      </c>
      <c r="J8627" s="46">
        <v>598.54</v>
      </c>
    </row>
    <row r="8628" spans="5:10">
      <c r="E8628" s="62">
        <v>44556.333333333336</v>
      </c>
      <c r="F8628" s="46">
        <v>598.52</v>
      </c>
      <c r="H8628" s="58">
        <v>44556.416666666664</v>
      </c>
      <c r="I8628" s="62">
        <v>44556.416666666664</v>
      </c>
      <c r="J8628" s="46">
        <v>598.54999999999995</v>
      </c>
    </row>
    <row r="8629" spans="5:10">
      <c r="E8629" s="62">
        <v>44556.375</v>
      </c>
      <c r="F8629" s="46">
        <v>598.54</v>
      </c>
      <c r="H8629" s="58">
        <v>44556.458333333336</v>
      </c>
      <c r="I8629" s="62">
        <v>44556.458333333336</v>
      </c>
      <c r="J8629" s="46">
        <v>598.53</v>
      </c>
    </row>
    <row r="8630" spans="5:10">
      <c r="E8630" s="62">
        <v>44556.416666666664</v>
      </c>
      <c r="F8630" s="46">
        <v>598.54999999999995</v>
      </c>
      <c r="H8630" s="58">
        <v>44556.5</v>
      </c>
      <c r="I8630" s="62">
        <v>44556.5</v>
      </c>
      <c r="J8630" s="46">
        <v>598.51</v>
      </c>
    </row>
    <row r="8631" spans="5:10">
      <c r="E8631" s="62">
        <v>44556.458333333336</v>
      </c>
      <c r="F8631" s="46">
        <v>598.53</v>
      </c>
      <c r="H8631" s="58">
        <v>44556.541666666664</v>
      </c>
      <c r="I8631" s="62">
        <v>44556.541666666664</v>
      </c>
      <c r="J8631" s="46">
        <v>598.52</v>
      </c>
    </row>
    <row r="8632" spans="5:10">
      <c r="E8632" s="62">
        <v>44556.5</v>
      </c>
      <c r="F8632" s="46">
        <v>598.51</v>
      </c>
      <c r="H8632" s="58">
        <v>44556.583333333336</v>
      </c>
      <c r="I8632" s="62">
        <v>44556.583333333336</v>
      </c>
      <c r="J8632" s="46">
        <v>598.53</v>
      </c>
    </row>
    <row r="8633" spans="5:10">
      <c r="E8633" s="62">
        <v>44556.541666666664</v>
      </c>
      <c r="F8633" s="46">
        <v>598.52</v>
      </c>
      <c r="H8633" s="58">
        <v>44556.625</v>
      </c>
      <c r="I8633" s="62">
        <v>44556.625</v>
      </c>
      <c r="J8633" s="46">
        <v>598.53</v>
      </c>
    </row>
    <row r="8634" spans="5:10">
      <c r="E8634" s="62">
        <v>44556.583333333336</v>
      </c>
      <c r="F8634" s="46">
        <v>598.53</v>
      </c>
      <c r="H8634" s="58">
        <v>44556.666666666664</v>
      </c>
      <c r="I8634" s="62">
        <v>44556.666666666664</v>
      </c>
      <c r="J8634" s="46">
        <v>598.51</v>
      </c>
    </row>
    <row r="8635" spans="5:10">
      <c r="E8635" s="62">
        <v>44556.625</v>
      </c>
      <c r="F8635" s="46">
        <v>598.53</v>
      </c>
      <c r="H8635" s="58">
        <v>44556.708333333336</v>
      </c>
      <c r="I8635" s="62">
        <v>44556.708333333336</v>
      </c>
      <c r="J8635" s="46">
        <v>598.52</v>
      </c>
    </row>
    <row r="8636" spans="5:10">
      <c r="E8636" s="62">
        <v>44556.666666666664</v>
      </c>
      <c r="F8636" s="46">
        <v>598.51</v>
      </c>
      <c r="H8636" s="58">
        <v>44556.75</v>
      </c>
      <c r="I8636" s="62">
        <v>44556.75</v>
      </c>
      <c r="J8636" s="46">
        <v>598.53</v>
      </c>
    </row>
    <row r="8637" spans="5:10">
      <c r="E8637" s="62">
        <v>44556.708333333336</v>
      </c>
      <c r="F8637" s="46">
        <v>598.52</v>
      </c>
      <c r="H8637" s="58">
        <v>44556.791666666664</v>
      </c>
      <c r="I8637" s="62">
        <v>44556.791666666664</v>
      </c>
      <c r="J8637" s="46">
        <v>598.54999999999995</v>
      </c>
    </row>
    <row r="8638" spans="5:10">
      <c r="E8638" s="62">
        <v>44556.75</v>
      </c>
      <c r="F8638" s="46">
        <v>598.53</v>
      </c>
      <c r="H8638" s="58">
        <v>44556.833333333336</v>
      </c>
      <c r="I8638" s="62">
        <v>44556.833333333336</v>
      </c>
      <c r="J8638" s="46">
        <v>598.54</v>
      </c>
    </row>
    <row r="8639" spans="5:10">
      <c r="E8639" s="62">
        <v>44556.791666666664</v>
      </c>
      <c r="F8639" s="46">
        <v>598.54999999999995</v>
      </c>
      <c r="H8639" s="58">
        <v>44556.875</v>
      </c>
      <c r="I8639" s="62">
        <v>44556.875</v>
      </c>
      <c r="J8639" s="46">
        <v>598.57000000000005</v>
      </c>
    </row>
    <row r="8640" spans="5:10">
      <c r="E8640" s="62">
        <v>44556.833333333336</v>
      </c>
      <c r="F8640" s="46">
        <v>598.54</v>
      </c>
      <c r="H8640" s="58">
        <v>44556.916666666664</v>
      </c>
      <c r="I8640" s="62">
        <v>44556.916666666664</v>
      </c>
      <c r="J8640" s="46">
        <v>598.6</v>
      </c>
    </row>
    <row r="8641" spans="5:10">
      <c r="E8641" s="62">
        <v>44556.875</v>
      </c>
      <c r="F8641" s="46">
        <v>598.57000000000005</v>
      </c>
      <c r="H8641" s="58">
        <v>44556.958333333336</v>
      </c>
      <c r="I8641" s="62">
        <v>44556.958333333336</v>
      </c>
      <c r="J8641" s="46">
        <v>598.65</v>
      </c>
    </row>
    <row r="8642" spans="5:10">
      <c r="E8642" s="62">
        <v>44556.916666666664</v>
      </c>
      <c r="F8642" s="46">
        <v>598.6</v>
      </c>
      <c r="H8642" s="58">
        <v>44557</v>
      </c>
      <c r="I8642" s="62">
        <v>44557</v>
      </c>
      <c r="J8642" s="46">
        <v>598.66999999999996</v>
      </c>
    </row>
    <row r="8643" spans="5:10">
      <c r="E8643" s="62">
        <v>44556.958333333336</v>
      </c>
      <c r="F8643" s="46">
        <v>598.65</v>
      </c>
      <c r="H8643" s="58">
        <v>44557.041666666664</v>
      </c>
      <c r="I8643" s="62">
        <v>44557.041666666664</v>
      </c>
      <c r="J8643" s="46">
        <v>598.71</v>
      </c>
    </row>
    <row r="8644" spans="5:10">
      <c r="E8644" s="62">
        <v>44557</v>
      </c>
      <c r="F8644" s="46">
        <v>598.66999999999996</v>
      </c>
      <c r="H8644" s="58">
        <v>44557.083333333336</v>
      </c>
      <c r="I8644" s="62">
        <v>44557.083333333336</v>
      </c>
      <c r="J8644" s="46">
        <v>598.76</v>
      </c>
    </row>
    <row r="8645" spans="5:10">
      <c r="E8645" s="62">
        <v>44557.041666666664</v>
      </c>
      <c r="F8645" s="46">
        <v>598.71</v>
      </c>
      <c r="H8645" s="58">
        <v>44557.125</v>
      </c>
      <c r="I8645" s="62">
        <v>44557.125</v>
      </c>
      <c r="J8645" s="46">
        <v>598.79999999999995</v>
      </c>
    </row>
    <row r="8646" spans="5:10">
      <c r="E8646" s="62">
        <v>44557.083333333336</v>
      </c>
      <c r="F8646" s="46">
        <v>598.76</v>
      </c>
      <c r="H8646" s="58">
        <v>44557.166666666664</v>
      </c>
      <c r="I8646" s="62">
        <v>44557.166666666664</v>
      </c>
      <c r="J8646" s="46">
        <v>598.84</v>
      </c>
    </row>
    <row r="8647" spans="5:10">
      <c r="E8647" s="62">
        <v>44557.125</v>
      </c>
      <c r="F8647" s="46">
        <v>598.79999999999995</v>
      </c>
      <c r="H8647" s="58">
        <v>44557.208333333336</v>
      </c>
      <c r="I8647" s="62">
        <v>44557.208333333336</v>
      </c>
      <c r="J8647" s="46">
        <v>598.88</v>
      </c>
    </row>
    <row r="8648" spans="5:10">
      <c r="E8648" s="62">
        <v>44557.166666666664</v>
      </c>
      <c r="F8648" s="46">
        <v>598.84</v>
      </c>
      <c r="H8648" s="58">
        <v>44557.25</v>
      </c>
      <c r="I8648" s="62">
        <v>44557.25</v>
      </c>
      <c r="J8648" s="46">
        <v>598.91999999999996</v>
      </c>
    </row>
    <row r="8649" spans="5:10">
      <c r="E8649" s="62">
        <v>44557.208333333336</v>
      </c>
      <c r="F8649" s="46">
        <v>598.88</v>
      </c>
      <c r="H8649" s="58">
        <v>44557.291666666664</v>
      </c>
      <c r="I8649" s="62">
        <v>44557.291666666664</v>
      </c>
      <c r="J8649" s="46">
        <v>598.94000000000005</v>
      </c>
    </row>
    <row r="8650" spans="5:10">
      <c r="E8650" s="62">
        <v>44557.25</v>
      </c>
      <c r="F8650" s="46">
        <v>598.91999999999996</v>
      </c>
      <c r="H8650" s="58">
        <v>44557.333333333336</v>
      </c>
      <c r="I8650" s="62">
        <v>44557.333333333336</v>
      </c>
      <c r="J8650" s="46">
        <v>598.92999999999995</v>
      </c>
    </row>
    <row r="8651" spans="5:10">
      <c r="E8651" s="62">
        <v>44557.291666666664</v>
      </c>
      <c r="F8651" s="46">
        <v>598.94000000000005</v>
      </c>
      <c r="H8651" s="58">
        <v>44557.375</v>
      </c>
      <c r="I8651" s="62">
        <v>44557.375</v>
      </c>
      <c r="J8651" s="46">
        <v>598.94000000000005</v>
      </c>
    </row>
    <row r="8652" spans="5:10">
      <c r="E8652" s="62">
        <v>44557.333333333336</v>
      </c>
      <c r="F8652" s="46">
        <v>598.92999999999995</v>
      </c>
      <c r="H8652" s="58">
        <v>44557.416666666664</v>
      </c>
      <c r="I8652" s="62">
        <v>44557.416666666664</v>
      </c>
      <c r="J8652" s="46">
        <v>598.94000000000005</v>
      </c>
    </row>
    <row r="8653" spans="5:10">
      <c r="E8653" s="62">
        <v>44557.375</v>
      </c>
      <c r="F8653" s="46">
        <v>598.94000000000005</v>
      </c>
      <c r="H8653" s="58">
        <v>44557.458333333336</v>
      </c>
      <c r="I8653" s="62">
        <v>44557.458333333336</v>
      </c>
      <c r="J8653" s="46">
        <v>598.89</v>
      </c>
    </row>
    <row r="8654" spans="5:10">
      <c r="E8654" s="62">
        <v>44557.416666666664</v>
      </c>
      <c r="F8654" s="46">
        <v>598.94000000000005</v>
      </c>
      <c r="H8654" s="58">
        <v>44557.5</v>
      </c>
      <c r="I8654" s="62">
        <v>44557.5</v>
      </c>
      <c r="J8654" s="46">
        <v>598.84</v>
      </c>
    </row>
    <row r="8655" spans="5:10">
      <c r="E8655" s="62">
        <v>44557.458333333336</v>
      </c>
      <c r="F8655" s="46">
        <v>598.89</v>
      </c>
      <c r="H8655" s="58">
        <v>44557.541666666664</v>
      </c>
      <c r="I8655" s="62">
        <v>44557.541666666664</v>
      </c>
      <c r="J8655" s="46">
        <v>598.85</v>
      </c>
    </row>
    <row r="8656" spans="5:10">
      <c r="E8656" s="62">
        <v>44557.5</v>
      </c>
      <c r="F8656" s="46">
        <v>598.84</v>
      </c>
      <c r="H8656" s="58">
        <v>44557.583333333336</v>
      </c>
      <c r="I8656" s="62">
        <v>44557.583333333336</v>
      </c>
      <c r="J8656" s="46">
        <v>598.84</v>
      </c>
    </row>
    <row r="8657" spans="5:10">
      <c r="E8657" s="62">
        <v>44557.541666666664</v>
      </c>
      <c r="F8657" s="46">
        <v>598.85</v>
      </c>
      <c r="H8657" s="58">
        <v>44557.625</v>
      </c>
      <c r="I8657" s="62">
        <v>44557.625</v>
      </c>
      <c r="J8657" s="46">
        <v>598.79999999999995</v>
      </c>
    </row>
    <row r="8658" spans="5:10">
      <c r="E8658" s="62">
        <v>44557.583333333336</v>
      </c>
      <c r="F8658" s="46">
        <v>598.84</v>
      </c>
      <c r="H8658" s="58">
        <v>44557.666666666664</v>
      </c>
      <c r="I8658" s="62">
        <v>44557.666666666664</v>
      </c>
      <c r="J8658" s="46">
        <v>598.76</v>
      </c>
    </row>
    <row r="8659" spans="5:10">
      <c r="E8659" s="62">
        <v>44557.625</v>
      </c>
      <c r="F8659" s="46">
        <v>598.79999999999995</v>
      </c>
      <c r="H8659" s="58">
        <v>44557.708333333336</v>
      </c>
      <c r="I8659" s="62">
        <v>44557.708333333336</v>
      </c>
      <c r="J8659" s="46">
        <v>598.75</v>
      </c>
    </row>
    <row r="8660" spans="5:10">
      <c r="E8660" s="62">
        <v>44557.666666666664</v>
      </c>
      <c r="F8660" s="46">
        <v>598.76</v>
      </c>
      <c r="H8660" s="58">
        <v>44557.75</v>
      </c>
      <c r="I8660" s="62">
        <v>44557.75</v>
      </c>
      <c r="J8660" s="46">
        <v>598.73</v>
      </c>
    </row>
    <row r="8661" spans="5:10">
      <c r="E8661" s="62">
        <v>44557.708333333336</v>
      </c>
      <c r="F8661" s="46">
        <v>598.75</v>
      </c>
      <c r="H8661" s="58">
        <v>44557.791666666664</v>
      </c>
      <c r="I8661" s="62">
        <v>44557.791666666664</v>
      </c>
      <c r="J8661" s="46">
        <v>598.66</v>
      </c>
    </row>
    <row r="8662" spans="5:10">
      <c r="E8662" s="62">
        <v>44557.75</v>
      </c>
      <c r="F8662" s="46">
        <v>598.73</v>
      </c>
      <c r="H8662" s="58">
        <v>44557.833333333336</v>
      </c>
      <c r="I8662" s="62">
        <v>44557.833333333336</v>
      </c>
      <c r="J8662" s="46">
        <v>598.6</v>
      </c>
    </row>
    <row r="8663" spans="5:10">
      <c r="E8663" s="62">
        <v>44557.791666666664</v>
      </c>
      <c r="F8663" s="46">
        <v>598.66</v>
      </c>
      <c r="H8663" s="58">
        <v>44557.875</v>
      </c>
      <c r="I8663" s="62">
        <v>44557.875</v>
      </c>
      <c r="J8663" s="46">
        <v>598.54999999999995</v>
      </c>
    </row>
    <row r="8664" spans="5:10">
      <c r="E8664" s="62">
        <v>44557.833333333336</v>
      </c>
      <c r="F8664" s="46">
        <v>598.6</v>
      </c>
      <c r="H8664" s="58">
        <v>44557.916666666664</v>
      </c>
      <c r="I8664" s="62">
        <v>44557.916666666664</v>
      </c>
      <c r="J8664" s="46">
        <v>598.52</v>
      </c>
    </row>
    <row r="8665" spans="5:10">
      <c r="E8665" s="62">
        <v>44557.875</v>
      </c>
      <c r="F8665" s="46">
        <v>598.54999999999995</v>
      </c>
      <c r="H8665" s="58">
        <v>44557.958333333336</v>
      </c>
      <c r="I8665" s="62">
        <v>44557.958333333336</v>
      </c>
      <c r="J8665" s="46">
        <v>598.51</v>
      </c>
    </row>
    <row r="8666" spans="5:10">
      <c r="E8666" s="62">
        <v>44557.916666666664</v>
      </c>
      <c r="F8666" s="46">
        <v>598.52</v>
      </c>
      <c r="H8666" s="58">
        <v>44558</v>
      </c>
      <c r="I8666" s="62">
        <v>44558</v>
      </c>
      <c r="J8666" s="46">
        <v>598.5</v>
      </c>
    </row>
    <row r="8667" spans="5:10">
      <c r="E8667" s="62">
        <v>44557.958333333336</v>
      </c>
      <c r="F8667" s="46">
        <v>598.51</v>
      </c>
      <c r="H8667" s="58">
        <v>44558.041666666664</v>
      </c>
      <c r="I8667" s="62">
        <v>44558.041666666664</v>
      </c>
      <c r="J8667" s="46">
        <v>598.51</v>
      </c>
    </row>
    <row r="8668" spans="5:10">
      <c r="E8668" s="62">
        <v>44558</v>
      </c>
      <c r="F8668" s="46">
        <v>598.5</v>
      </c>
      <c r="H8668" s="58">
        <v>44558.083333333336</v>
      </c>
      <c r="I8668" s="62">
        <v>44558.083333333336</v>
      </c>
      <c r="J8668" s="46">
        <v>598.54</v>
      </c>
    </row>
    <row r="8669" spans="5:10">
      <c r="E8669" s="62">
        <v>44558.041666666664</v>
      </c>
      <c r="F8669" s="46">
        <v>598.51</v>
      </c>
      <c r="H8669" s="58">
        <v>44558.125</v>
      </c>
      <c r="I8669" s="62">
        <v>44558.125</v>
      </c>
      <c r="J8669" s="46">
        <v>598.57000000000005</v>
      </c>
    </row>
    <row r="8670" spans="5:10">
      <c r="E8670" s="62">
        <v>44558.083333333336</v>
      </c>
      <c r="F8670" s="46">
        <v>598.54</v>
      </c>
      <c r="H8670" s="58">
        <v>44558.166666666664</v>
      </c>
      <c r="I8670" s="62">
        <v>44558.166666666664</v>
      </c>
      <c r="J8670" s="46">
        <v>598.61</v>
      </c>
    </row>
    <row r="8671" spans="5:10">
      <c r="E8671" s="62">
        <v>44558.125</v>
      </c>
      <c r="F8671" s="46">
        <v>598.57000000000005</v>
      </c>
      <c r="H8671" s="58">
        <v>44558.208333333336</v>
      </c>
      <c r="I8671" s="62">
        <v>44558.208333333336</v>
      </c>
      <c r="J8671" s="46">
        <v>598.63</v>
      </c>
    </row>
    <row r="8672" spans="5:10">
      <c r="E8672" s="62">
        <v>44558.166666666664</v>
      </c>
      <c r="F8672" s="46">
        <v>598.61</v>
      </c>
      <c r="H8672" s="58">
        <v>44558.25</v>
      </c>
      <c r="I8672" s="62">
        <v>44558.25</v>
      </c>
      <c r="J8672" s="46">
        <v>598.66</v>
      </c>
    </row>
    <row r="8673" spans="5:10">
      <c r="E8673" s="62">
        <v>44558.208333333336</v>
      </c>
      <c r="F8673" s="46">
        <v>598.63</v>
      </c>
      <c r="H8673" s="58">
        <v>44558.291666666664</v>
      </c>
      <c r="I8673" s="62">
        <v>44558.291666666664</v>
      </c>
      <c r="J8673" s="46">
        <v>598.66999999999996</v>
      </c>
    </row>
    <row r="8674" spans="5:10">
      <c r="E8674" s="62">
        <v>44558.25</v>
      </c>
      <c r="F8674" s="46">
        <v>598.66</v>
      </c>
      <c r="H8674" s="58">
        <v>44558.333333333336</v>
      </c>
      <c r="I8674" s="62">
        <v>44558.333333333336</v>
      </c>
      <c r="J8674" s="46">
        <v>598.66</v>
      </c>
    </row>
    <row r="8675" spans="5:10">
      <c r="E8675" s="62">
        <v>44558.291666666664</v>
      </c>
      <c r="F8675" s="46">
        <v>598.66999999999996</v>
      </c>
      <c r="H8675" s="58">
        <v>44558.375</v>
      </c>
      <c r="I8675" s="62">
        <v>44558.375</v>
      </c>
      <c r="J8675" s="46">
        <v>598.63</v>
      </c>
    </row>
    <row r="8676" spans="5:10">
      <c r="E8676" s="62">
        <v>44558.333333333336</v>
      </c>
      <c r="F8676" s="46">
        <v>598.66</v>
      </c>
      <c r="H8676" s="58">
        <v>44558.416666666664</v>
      </c>
      <c r="I8676" s="62">
        <v>44558.416666666664</v>
      </c>
      <c r="J8676" s="46">
        <v>598.59</v>
      </c>
    </row>
    <row r="8677" spans="5:10">
      <c r="E8677" s="62">
        <v>44558.375</v>
      </c>
      <c r="F8677" s="46">
        <v>598.63</v>
      </c>
      <c r="H8677" s="58">
        <v>44558.458333333336</v>
      </c>
      <c r="I8677" s="62">
        <v>44558.458333333336</v>
      </c>
      <c r="J8677" s="46">
        <v>598.54999999999995</v>
      </c>
    </row>
    <row r="8678" spans="5:10">
      <c r="E8678" s="62">
        <v>44558.416666666664</v>
      </c>
      <c r="F8678" s="46">
        <v>598.59</v>
      </c>
      <c r="H8678" s="58">
        <v>44558.5</v>
      </c>
      <c r="I8678" s="62">
        <v>44558.5</v>
      </c>
      <c r="J8678" s="46">
        <v>598.5</v>
      </c>
    </row>
    <row r="8679" spans="5:10">
      <c r="E8679" s="62">
        <v>44558.458333333336</v>
      </c>
      <c r="F8679" s="46">
        <v>598.54999999999995</v>
      </c>
      <c r="H8679" s="58">
        <v>44558.541666666664</v>
      </c>
      <c r="I8679" s="62">
        <v>44558.541666666664</v>
      </c>
      <c r="J8679" s="46">
        <v>598.48</v>
      </c>
    </row>
    <row r="8680" spans="5:10">
      <c r="E8680" s="62">
        <v>44558.5</v>
      </c>
      <c r="F8680" s="46">
        <v>598.5</v>
      </c>
      <c r="H8680" s="58">
        <v>44558.583333333336</v>
      </c>
      <c r="I8680" s="62">
        <v>44558.583333333336</v>
      </c>
      <c r="J8680" s="46">
        <v>598.45000000000005</v>
      </c>
    </row>
    <row r="8681" spans="5:10">
      <c r="E8681" s="62">
        <v>44558.541666666664</v>
      </c>
      <c r="F8681" s="46">
        <v>598.48</v>
      </c>
      <c r="H8681" s="58">
        <v>44558.625</v>
      </c>
      <c r="I8681" s="62">
        <v>44558.625</v>
      </c>
      <c r="J8681" s="46">
        <v>598.42999999999995</v>
      </c>
    </row>
    <row r="8682" spans="5:10">
      <c r="E8682" s="62">
        <v>44558.583333333336</v>
      </c>
      <c r="F8682" s="46">
        <v>598.45000000000005</v>
      </c>
      <c r="H8682" s="58">
        <v>44558.666666666664</v>
      </c>
      <c r="I8682" s="62">
        <v>44558.666666666664</v>
      </c>
      <c r="J8682" s="46">
        <v>598.4</v>
      </c>
    </row>
    <row r="8683" spans="5:10">
      <c r="E8683" s="62">
        <v>44558.625</v>
      </c>
      <c r="F8683" s="46">
        <v>598.42999999999995</v>
      </c>
      <c r="H8683" s="58">
        <v>44558.708333333336</v>
      </c>
      <c r="I8683" s="62">
        <v>44558.708333333336</v>
      </c>
      <c r="J8683" s="46">
        <v>598.37</v>
      </c>
    </row>
    <row r="8684" spans="5:10">
      <c r="E8684" s="62">
        <v>44558.666666666664</v>
      </c>
      <c r="F8684" s="46">
        <v>598.4</v>
      </c>
      <c r="H8684" s="58">
        <v>44558.75</v>
      </c>
      <c r="I8684" s="62">
        <v>44558.75</v>
      </c>
      <c r="J8684" s="46">
        <v>598.33000000000004</v>
      </c>
    </row>
    <row r="8685" spans="5:10">
      <c r="E8685" s="62">
        <v>44558.708333333336</v>
      </c>
      <c r="F8685" s="46">
        <v>598.37</v>
      </c>
      <c r="H8685" s="58">
        <v>44558.791666666664</v>
      </c>
      <c r="I8685" s="62">
        <v>44558.791666666664</v>
      </c>
      <c r="J8685" s="46">
        <v>598.28</v>
      </c>
    </row>
    <row r="8686" spans="5:10">
      <c r="E8686" s="62">
        <v>44558.75</v>
      </c>
      <c r="F8686" s="46">
        <v>598.33000000000004</v>
      </c>
      <c r="H8686" s="58">
        <v>44558.833333333336</v>
      </c>
      <c r="I8686" s="62">
        <v>44558.833333333336</v>
      </c>
      <c r="J8686" s="46">
        <v>598.24</v>
      </c>
    </row>
    <row r="8687" spans="5:10">
      <c r="E8687" s="62">
        <v>44558.791666666664</v>
      </c>
      <c r="F8687" s="46">
        <v>598.28</v>
      </c>
      <c r="H8687" s="58">
        <v>44558.875</v>
      </c>
      <c r="I8687" s="62">
        <v>44558.875</v>
      </c>
      <c r="J8687" s="46">
        <v>598.20000000000005</v>
      </c>
    </row>
    <row r="8688" spans="5:10">
      <c r="E8688" s="62">
        <v>44558.833333333336</v>
      </c>
      <c r="F8688" s="46">
        <v>598.24</v>
      </c>
      <c r="H8688" s="58">
        <v>44558.916666666664</v>
      </c>
      <c r="I8688" s="62">
        <v>44558.916666666664</v>
      </c>
      <c r="J8688" s="46">
        <v>598.16</v>
      </c>
    </row>
    <row r="8689" spans="5:10">
      <c r="E8689" s="62">
        <v>44558.875</v>
      </c>
      <c r="F8689" s="46">
        <v>598.20000000000005</v>
      </c>
      <c r="H8689" s="58">
        <v>44558.958333333336</v>
      </c>
      <c r="I8689" s="62">
        <v>44558.958333333336</v>
      </c>
      <c r="J8689" s="46">
        <v>598.16</v>
      </c>
    </row>
    <row r="8690" spans="5:10">
      <c r="E8690" s="62">
        <v>44558.916666666664</v>
      </c>
      <c r="F8690" s="46">
        <v>598.16</v>
      </c>
      <c r="H8690" s="58">
        <v>44559</v>
      </c>
      <c r="I8690" s="62">
        <v>44559</v>
      </c>
      <c r="J8690" s="46">
        <v>598.16999999999996</v>
      </c>
    </row>
    <row r="8691" spans="5:10">
      <c r="E8691" s="62">
        <v>44558.958333333336</v>
      </c>
      <c r="F8691" s="46">
        <v>598.16</v>
      </c>
      <c r="H8691" s="58">
        <v>44559.041666666664</v>
      </c>
      <c r="I8691" s="62">
        <v>44559.041666666664</v>
      </c>
      <c r="J8691" s="46">
        <v>598.17999999999995</v>
      </c>
    </row>
    <row r="8692" spans="5:10">
      <c r="E8692" s="62">
        <v>44559</v>
      </c>
      <c r="F8692" s="46">
        <v>598.16999999999996</v>
      </c>
      <c r="H8692" s="58">
        <v>44559.083333333336</v>
      </c>
      <c r="I8692" s="62">
        <v>44559.083333333336</v>
      </c>
      <c r="J8692" s="46">
        <v>598.20000000000005</v>
      </c>
    </row>
    <row r="8693" spans="5:10">
      <c r="E8693" s="62">
        <v>44559.041666666664</v>
      </c>
      <c r="F8693" s="46">
        <v>598.17999999999995</v>
      </c>
      <c r="H8693" s="58">
        <v>44559.125</v>
      </c>
      <c r="I8693" s="62">
        <v>44559.125</v>
      </c>
      <c r="J8693" s="46">
        <v>598.24</v>
      </c>
    </row>
    <row r="8694" spans="5:10">
      <c r="E8694" s="62">
        <v>44559.083333333336</v>
      </c>
      <c r="F8694" s="46">
        <v>598.20000000000005</v>
      </c>
      <c r="H8694" s="58">
        <v>44559.166666666664</v>
      </c>
      <c r="I8694" s="62">
        <v>44559.166666666664</v>
      </c>
      <c r="J8694" s="46">
        <v>598.28</v>
      </c>
    </row>
    <row r="8695" spans="5:10">
      <c r="E8695" s="62">
        <v>44559.125</v>
      </c>
      <c r="F8695" s="46">
        <v>598.24</v>
      </c>
      <c r="H8695" s="58">
        <v>44559.208333333336</v>
      </c>
      <c r="I8695" s="62">
        <v>44559.208333333336</v>
      </c>
      <c r="J8695" s="46">
        <v>598.30999999999995</v>
      </c>
    </row>
    <row r="8696" spans="5:10">
      <c r="E8696" s="62">
        <v>44559.166666666664</v>
      </c>
      <c r="F8696" s="46">
        <v>598.28</v>
      </c>
      <c r="H8696" s="58">
        <v>44559.25</v>
      </c>
      <c r="I8696" s="62">
        <v>44559.25</v>
      </c>
      <c r="J8696" s="46">
        <v>598.33000000000004</v>
      </c>
    </row>
    <row r="8697" spans="5:10">
      <c r="E8697" s="62">
        <v>44559.208333333336</v>
      </c>
      <c r="F8697" s="46">
        <v>598.30999999999995</v>
      </c>
      <c r="H8697" s="58">
        <v>44559.291666666664</v>
      </c>
      <c r="I8697" s="62">
        <v>44559.291666666664</v>
      </c>
      <c r="J8697" s="46">
        <v>598.34</v>
      </c>
    </row>
    <row r="8698" spans="5:10">
      <c r="E8698" s="62">
        <v>44559.25</v>
      </c>
      <c r="F8698" s="46">
        <v>598.33000000000004</v>
      </c>
      <c r="H8698" s="58">
        <v>44559.333333333336</v>
      </c>
      <c r="I8698" s="62">
        <v>44559.333333333336</v>
      </c>
      <c r="J8698" s="46">
        <v>598.34</v>
      </c>
    </row>
    <row r="8699" spans="5:10">
      <c r="E8699" s="62">
        <v>44559.291666666664</v>
      </c>
      <c r="F8699" s="46">
        <v>598.34</v>
      </c>
      <c r="H8699" s="58">
        <v>44559.375</v>
      </c>
      <c r="I8699" s="62">
        <v>44559.375</v>
      </c>
      <c r="J8699" s="46">
        <v>598.30999999999995</v>
      </c>
    </row>
    <row r="8700" spans="5:10">
      <c r="E8700" s="62">
        <v>44559.333333333336</v>
      </c>
      <c r="F8700" s="46">
        <v>598.34</v>
      </c>
      <c r="H8700" s="58">
        <v>44559.416666666664</v>
      </c>
      <c r="I8700" s="62">
        <v>44559.416666666664</v>
      </c>
      <c r="J8700" s="46">
        <v>598.29</v>
      </c>
    </row>
    <row r="8701" spans="5:10">
      <c r="E8701" s="62">
        <v>44559.375</v>
      </c>
      <c r="F8701" s="46">
        <v>598.30999999999995</v>
      </c>
      <c r="H8701" s="58">
        <v>44559.458333333336</v>
      </c>
      <c r="I8701" s="62">
        <v>44559.458333333336</v>
      </c>
      <c r="J8701" s="46">
        <v>598.26</v>
      </c>
    </row>
    <row r="8702" spans="5:10">
      <c r="E8702" s="62">
        <v>44559.416666666664</v>
      </c>
      <c r="F8702" s="46">
        <v>598.29</v>
      </c>
      <c r="H8702" s="58">
        <v>44559.5</v>
      </c>
      <c r="I8702" s="62">
        <v>44559.5</v>
      </c>
      <c r="J8702" s="46">
        <v>598.23</v>
      </c>
    </row>
    <row r="8703" spans="5:10">
      <c r="E8703" s="62">
        <v>44559.458333333336</v>
      </c>
      <c r="F8703" s="46">
        <v>598.26</v>
      </c>
      <c r="H8703" s="58">
        <v>44559.541666666664</v>
      </c>
      <c r="I8703" s="62">
        <v>44559.541666666664</v>
      </c>
      <c r="J8703" s="46">
        <v>598.22</v>
      </c>
    </row>
    <row r="8704" spans="5:10">
      <c r="E8704" s="62">
        <v>44559.5</v>
      </c>
      <c r="F8704" s="46">
        <v>598.23</v>
      </c>
      <c r="H8704" s="58">
        <v>44559.583333333336</v>
      </c>
      <c r="I8704" s="62">
        <v>44559.583333333336</v>
      </c>
      <c r="J8704" s="46">
        <v>598.19000000000005</v>
      </c>
    </row>
    <row r="8705" spans="5:10">
      <c r="E8705" s="62">
        <v>44559.541666666664</v>
      </c>
      <c r="F8705" s="46">
        <v>598.22</v>
      </c>
      <c r="H8705" s="58">
        <v>44559.625</v>
      </c>
      <c r="I8705" s="62">
        <v>44559.625</v>
      </c>
      <c r="J8705" s="46">
        <v>598.17999999999995</v>
      </c>
    </row>
    <row r="8706" spans="5:10">
      <c r="E8706" s="62">
        <v>44559.583333333336</v>
      </c>
      <c r="F8706" s="46">
        <v>598.19000000000005</v>
      </c>
      <c r="H8706" s="58">
        <v>44559.666666666664</v>
      </c>
      <c r="I8706" s="62">
        <v>44559.666666666664</v>
      </c>
      <c r="J8706" s="46">
        <v>598.16999999999996</v>
      </c>
    </row>
    <row r="8707" spans="5:10">
      <c r="E8707" s="62">
        <v>44559.625</v>
      </c>
      <c r="F8707" s="46">
        <v>598.17999999999995</v>
      </c>
      <c r="H8707" s="58">
        <v>44559.708333333336</v>
      </c>
      <c r="I8707" s="62">
        <v>44559.708333333336</v>
      </c>
      <c r="J8707" s="46">
        <v>598.14</v>
      </c>
    </row>
    <row r="8708" spans="5:10">
      <c r="E8708" s="62">
        <v>44559.666666666664</v>
      </c>
      <c r="F8708" s="46">
        <v>598.16999999999996</v>
      </c>
      <c r="H8708" s="58">
        <v>44559.75</v>
      </c>
      <c r="I8708" s="62">
        <v>44559.75</v>
      </c>
      <c r="J8708" s="46">
        <v>598.12</v>
      </c>
    </row>
    <row r="8709" spans="5:10">
      <c r="E8709" s="62">
        <v>44559.708333333336</v>
      </c>
      <c r="F8709" s="46">
        <v>598.14</v>
      </c>
      <c r="H8709" s="58">
        <v>44559.791666666664</v>
      </c>
      <c r="I8709" s="62">
        <v>44559.791666666664</v>
      </c>
      <c r="J8709" s="46">
        <v>598.07000000000005</v>
      </c>
    </row>
    <row r="8710" spans="5:10">
      <c r="E8710" s="62">
        <v>44559.75</v>
      </c>
      <c r="F8710" s="46">
        <v>598.12</v>
      </c>
      <c r="H8710" s="58">
        <v>44559.833333333336</v>
      </c>
      <c r="I8710" s="62">
        <v>44559.833333333336</v>
      </c>
      <c r="J8710" s="46">
        <v>598.02</v>
      </c>
    </row>
    <row r="8711" spans="5:10">
      <c r="E8711" s="62">
        <v>44559.791666666664</v>
      </c>
      <c r="F8711" s="46">
        <v>598.07000000000005</v>
      </c>
      <c r="H8711" s="58">
        <v>44559.875</v>
      </c>
      <c r="I8711" s="62">
        <v>44559.875</v>
      </c>
      <c r="J8711" s="46">
        <v>597.98</v>
      </c>
    </row>
    <row r="8712" spans="5:10">
      <c r="E8712" s="62">
        <v>44559.833333333336</v>
      </c>
      <c r="F8712" s="46">
        <v>598.02</v>
      </c>
      <c r="H8712" s="58">
        <v>44559.916666666664</v>
      </c>
      <c r="I8712" s="62">
        <v>44559.916666666664</v>
      </c>
      <c r="J8712" s="46">
        <v>597.95000000000005</v>
      </c>
    </row>
    <row r="8713" spans="5:10">
      <c r="E8713" s="62">
        <v>44559.875</v>
      </c>
      <c r="F8713" s="46">
        <v>597.98</v>
      </c>
      <c r="H8713" s="58">
        <v>44559.958333333336</v>
      </c>
      <c r="I8713" s="62">
        <v>44559.958333333336</v>
      </c>
      <c r="J8713" s="46">
        <v>597.94000000000005</v>
      </c>
    </row>
    <row r="8714" spans="5:10">
      <c r="E8714" s="62">
        <v>44559.916666666664</v>
      </c>
      <c r="F8714" s="46">
        <v>597.95000000000005</v>
      </c>
      <c r="H8714" s="58">
        <v>44560</v>
      </c>
      <c r="I8714" s="62">
        <v>44560</v>
      </c>
      <c r="J8714" s="46">
        <v>597.94000000000005</v>
      </c>
    </row>
    <row r="8715" spans="5:10">
      <c r="E8715" s="62">
        <v>44559.958333333336</v>
      </c>
      <c r="F8715" s="46">
        <v>597.94000000000005</v>
      </c>
      <c r="H8715" s="58">
        <v>44560.041666666664</v>
      </c>
      <c r="I8715" s="62">
        <v>44560.041666666664</v>
      </c>
      <c r="J8715" s="46">
        <v>597.96</v>
      </c>
    </row>
    <row r="8716" spans="5:10">
      <c r="E8716" s="62">
        <v>44560</v>
      </c>
      <c r="F8716" s="46">
        <v>597.94000000000005</v>
      </c>
      <c r="H8716" s="58">
        <v>44560.083333333336</v>
      </c>
      <c r="I8716" s="62">
        <v>44560.083333333336</v>
      </c>
      <c r="J8716" s="46">
        <v>597.98</v>
      </c>
    </row>
    <row r="8717" spans="5:10">
      <c r="E8717" s="62">
        <v>44560.041666666664</v>
      </c>
      <c r="F8717" s="46">
        <v>597.96</v>
      </c>
      <c r="H8717" s="58">
        <v>44560.125</v>
      </c>
      <c r="I8717" s="62">
        <v>44560.125</v>
      </c>
      <c r="J8717" s="46">
        <v>598</v>
      </c>
    </row>
    <row r="8718" spans="5:10">
      <c r="E8718" s="62">
        <v>44560.083333333336</v>
      </c>
      <c r="F8718" s="46">
        <v>597.98</v>
      </c>
      <c r="H8718" s="58">
        <v>44560.166666666664</v>
      </c>
      <c r="I8718" s="62">
        <v>44560.166666666664</v>
      </c>
      <c r="J8718" s="46">
        <v>598.04</v>
      </c>
    </row>
    <row r="8719" spans="5:10">
      <c r="E8719" s="62">
        <v>44560.125</v>
      </c>
      <c r="F8719" s="46">
        <v>598</v>
      </c>
      <c r="H8719" s="58">
        <v>44560.208333333336</v>
      </c>
      <c r="I8719" s="62">
        <v>44560.208333333336</v>
      </c>
      <c r="J8719" s="46">
        <v>598.08000000000004</v>
      </c>
    </row>
    <row r="8720" spans="5:10">
      <c r="E8720" s="62">
        <v>44560.166666666664</v>
      </c>
      <c r="F8720" s="46">
        <v>598.04</v>
      </c>
      <c r="H8720" s="58">
        <v>44560.25</v>
      </c>
      <c r="I8720" s="62">
        <v>44560.25</v>
      </c>
      <c r="J8720" s="46">
        <v>598.1</v>
      </c>
    </row>
    <row r="8721" spans="5:10">
      <c r="E8721" s="62">
        <v>44560.208333333336</v>
      </c>
      <c r="F8721" s="46">
        <v>598.08000000000004</v>
      </c>
      <c r="H8721" s="58">
        <v>44560.291666666664</v>
      </c>
      <c r="I8721" s="62">
        <v>44560.291666666664</v>
      </c>
      <c r="J8721" s="46">
        <v>598.11</v>
      </c>
    </row>
    <row r="8722" spans="5:10">
      <c r="E8722" s="62">
        <v>44560.25</v>
      </c>
      <c r="F8722" s="46">
        <v>598.1</v>
      </c>
      <c r="H8722" s="58">
        <v>44560.333333333336</v>
      </c>
      <c r="I8722" s="62">
        <v>44560.333333333336</v>
      </c>
      <c r="J8722" s="46">
        <v>598.12</v>
      </c>
    </row>
    <row r="8723" spans="5:10">
      <c r="E8723" s="62">
        <v>44560.291666666664</v>
      </c>
      <c r="F8723" s="46">
        <v>598.11</v>
      </c>
      <c r="H8723" s="58">
        <v>44560.375</v>
      </c>
      <c r="I8723" s="62">
        <v>44560.375</v>
      </c>
      <c r="J8723" s="46">
        <v>598.12</v>
      </c>
    </row>
    <row r="8724" spans="5:10">
      <c r="E8724" s="62">
        <v>44560.333333333336</v>
      </c>
      <c r="F8724" s="46">
        <v>598.12</v>
      </c>
      <c r="H8724" s="58">
        <v>44560.416666666664</v>
      </c>
      <c r="I8724" s="62">
        <v>44560.416666666664</v>
      </c>
      <c r="J8724" s="46">
        <v>598.1</v>
      </c>
    </row>
    <row r="8725" spans="5:10">
      <c r="E8725" s="62">
        <v>44560.375</v>
      </c>
      <c r="F8725" s="46">
        <v>598.12</v>
      </c>
      <c r="H8725" s="58">
        <v>44560.458333333336</v>
      </c>
      <c r="I8725" s="62">
        <v>44560.458333333336</v>
      </c>
      <c r="J8725" s="46">
        <v>598.08000000000004</v>
      </c>
    </row>
    <row r="8726" spans="5:10">
      <c r="E8726" s="62">
        <v>44560.416666666664</v>
      </c>
      <c r="F8726" s="46">
        <v>598.1</v>
      </c>
      <c r="H8726" s="58">
        <v>44560.5</v>
      </c>
      <c r="I8726" s="62">
        <v>44560.5</v>
      </c>
      <c r="J8726" s="46">
        <v>598.05999999999995</v>
      </c>
    </row>
    <row r="8727" spans="5:10">
      <c r="E8727" s="62">
        <v>44560.458333333336</v>
      </c>
      <c r="F8727" s="46">
        <v>598.08000000000004</v>
      </c>
      <c r="H8727" s="58">
        <v>44560.541666666664</v>
      </c>
      <c r="I8727" s="62">
        <v>44560.541666666664</v>
      </c>
      <c r="J8727" s="46">
        <v>598.08000000000004</v>
      </c>
    </row>
    <row r="8728" spans="5:10">
      <c r="E8728" s="62">
        <v>44560.5</v>
      </c>
      <c r="F8728" s="46">
        <v>598.05999999999995</v>
      </c>
      <c r="H8728" s="58">
        <v>44560.583333333336</v>
      </c>
      <c r="I8728" s="62">
        <v>44560.583333333336</v>
      </c>
      <c r="J8728" s="46">
        <v>598.07000000000005</v>
      </c>
    </row>
    <row r="8729" spans="5:10">
      <c r="E8729" s="62">
        <v>44560.541666666664</v>
      </c>
      <c r="F8729" s="46">
        <v>598.08000000000004</v>
      </c>
      <c r="H8729" s="58">
        <v>44560.625</v>
      </c>
      <c r="I8729" s="62">
        <v>44560.625</v>
      </c>
      <c r="J8729" s="46">
        <v>598.07000000000005</v>
      </c>
    </row>
    <row r="8730" spans="5:10">
      <c r="E8730" s="62">
        <v>44560.583333333336</v>
      </c>
      <c r="F8730" s="46">
        <v>598.07000000000005</v>
      </c>
      <c r="H8730" s="58">
        <v>44560.666666666664</v>
      </c>
      <c r="I8730" s="62">
        <v>44560.666666666664</v>
      </c>
      <c r="J8730" s="46">
        <v>598.07000000000005</v>
      </c>
    </row>
    <row r="8731" spans="5:10">
      <c r="E8731" s="62">
        <v>44560.625</v>
      </c>
      <c r="F8731" s="46">
        <v>598.07000000000005</v>
      </c>
      <c r="H8731" s="58">
        <v>44560.708333333336</v>
      </c>
      <c r="I8731" s="62">
        <v>44560.708333333336</v>
      </c>
      <c r="J8731" s="46">
        <v>598.07000000000005</v>
      </c>
    </row>
    <row r="8732" spans="5:10">
      <c r="E8732" s="62">
        <v>44560.666666666664</v>
      </c>
      <c r="F8732" s="46">
        <v>598.07000000000005</v>
      </c>
      <c r="H8732" s="58">
        <v>44560.75</v>
      </c>
      <c r="I8732" s="62">
        <v>44560.75</v>
      </c>
      <c r="J8732" s="46">
        <v>598.04</v>
      </c>
    </row>
    <row r="8733" spans="5:10">
      <c r="E8733" s="62">
        <v>44560.708333333336</v>
      </c>
      <c r="F8733" s="46">
        <v>598.07000000000005</v>
      </c>
      <c r="H8733" s="58">
        <v>44560.791666666664</v>
      </c>
      <c r="I8733" s="62">
        <v>44560.791666666664</v>
      </c>
      <c r="J8733" s="46">
        <v>598.01</v>
      </c>
    </row>
    <row r="8734" spans="5:10">
      <c r="E8734" s="62">
        <v>44560.75</v>
      </c>
      <c r="F8734" s="46">
        <v>598.04</v>
      </c>
      <c r="H8734" s="58">
        <v>44560.833333333336</v>
      </c>
      <c r="I8734" s="62">
        <v>44560.833333333336</v>
      </c>
      <c r="J8734" s="46">
        <v>597.99</v>
      </c>
    </row>
    <row r="8735" spans="5:10">
      <c r="E8735" s="62">
        <v>44560.791666666664</v>
      </c>
      <c r="F8735" s="46">
        <v>598.01</v>
      </c>
      <c r="H8735" s="58">
        <v>44560.875</v>
      </c>
      <c r="I8735" s="62">
        <v>44560.875</v>
      </c>
      <c r="J8735" s="46">
        <v>597.97</v>
      </c>
    </row>
    <row r="8736" spans="5:10">
      <c r="E8736" s="62">
        <v>44560.833333333336</v>
      </c>
      <c r="F8736" s="46">
        <v>597.99</v>
      </c>
      <c r="H8736" s="58">
        <v>44560.916666666664</v>
      </c>
      <c r="I8736" s="62">
        <v>44560.916666666664</v>
      </c>
      <c r="J8736" s="46">
        <v>597.96</v>
      </c>
    </row>
    <row r="8737" spans="5:10">
      <c r="E8737" s="62">
        <v>44560.875</v>
      </c>
      <c r="F8737" s="46">
        <v>597.97</v>
      </c>
      <c r="H8737" s="58">
        <v>44560.958333333336</v>
      </c>
      <c r="I8737" s="62">
        <v>44560.958333333336</v>
      </c>
      <c r="J8737" s="46">
        <v>597.95000000000005</v>
      </c>
    </row>
    <row r="8738" spans="5:10">
      <c r="E8738" s="62">
        <v>44560.916666666664</v>
      </c>
      <c r="F8738" s="46">
        <v>597.96</v>
      </c>
      <c r="H8738" s="58">
        <v>44561</v>
      </c>
      <c r="I8738" s="62">
        <v>44561</v>
      </c>
      <c r="J8738" s="46">
        <v>597.97</v>
      </c>
    </row>
    <row r="8739" spans="5:10">
      <c r="E8739" s="62">
        <v>44560.958333333336</v>
      </c>
      <c r="F8739" s="46">
        <v>597.95000000000005</v>
      </c>
      <c r="H8739" s="58">
        <v>44561.041666666664</v>
      </c>
      <c r="I8739" s="62">
        <v>44561.041666666664</v>
      </c>
      <c r="J8739" s="46">
        <v>598</v>
      </c>
    </row>
    <row r="8740" spans="5:10">
      <c r="E8740" s="62">
        <v>44561</v>
      </c>
      <c r="F8740" s="46">
        <v>597.97</v>
      </c>
      <c r="H8740" s="58">
        <v>44561.083333333336</v>
      </c>
      <c r="I8740" s="62">
        <v>44561.083333333336</v>
      </c>
      <c r="J8740" s="46">
        <v>598.03</v>
      </c>
    </row>
    <row r="8741" spans="5:10">
      <c r="E8741" s="62">
        <v>44561.041666666664</v>
      </c>
      <c r="F8741" s="46">
        <v>598</v>
      </c>
      <c r="H8741" s="58">
        <v>44561.125</v>
      </c>
      <c r="I8741" s="62">
        <v>44561.125</v>
      </c>
      <c r="J8741" s="46">
        <v>598.04999999999995</v>
      </c>
    </row>
    <row r="8742" spans="5:10">
      <c r="E8742" s="62">
        <v>44561.083333333336</v>
      </c>
      <c r="F8742" s="46">
        <v>598.03</v>
      </c>
      <c r="H8742" s="58">
        <v>44561.166666666664</v>
      </c>
      <c r="I8742" s="62">
        <v>44561.166666666664</v>
      </c>
      <c r="J8742" s="46">
        <v>598.08000000000004</v>
      </c>
    </row>
    <row r="8743" spans="5:10">
      <c r="E8743" s="62">
        <v>44561.125</v>
      </c>
      <c r="F8743" s="46">
        <v>598.04999999999995</v>
      </c>
      <c r="H8743" s="58">
        <v>44561.208333333336</v>
      </c>
      <c r="I8743" s="62">
        <v>44561.208333333336</v>
      </c>
      <c r="J8743" s="46">
        <v>598.11</v>
      </c>
    </row>
    <row r="8744" spans="5:10">
      <c r="E8744" s="62">
        <v>44561.166666666664</v>
      </c>
      <c r="F8744" s="46">
        <v>598.08000000000004</v>
      </c>
      <c r="H8744" s="58">
        <v>44561.25</v>
      </c>
      <c r="I8744" s="62">
        <v>44561.25</v>
      </c>
      <c r="J8744" s="46">
        <v>598.14</v>
      </c>
    </row>
    <row r="8745" spans="5:10">
      <c r="E8745" s="62">
        <v>44561.208333333336</v>
      </c>
      <c r="F8745" s="46">
        <v>598.11</v>
      </c>
      <c r="H8745" s="58">
        <v>44561.291666666664</v>
      </c>
      <c r="I8745" s="62">
        <v>44561.291666666664</v>
      </c>
      <c r="J8745" s="46">
        <v>598.15</v>
      </c>
    </row>
    <row r="8746" spans="5:10">
      <c r="E8746" s="62">
        <v>44561.25</v>
      </c>
      <c r="F8746" s="46">
        <v>598.14</v>
      </c>
      <c r="H8746" s="58">
        <v>44561.333333333336</v>
      </c>
      <c r="I8746" s="62">
        <v>44561.333333333336</v>
      </c>
      <c r="J8746" s="46">
        <v>598.15</v>
      </c>
    </row>
    <row r="8747" spans="5:10">
      <c r="E8747" s="62">
        <v>44561.291666666664</v>
      </c>
      <c r="F8747" s="46">
        <v>598.15</v>
      </c>
      <c r="H8747" s="58">
        <v>44561.375</v>
      </c>
      <c r="I8747" s="62">
        <v>44561.375</v>
      </c>
      <c r="J8747" s="46">
        <v>598.15</v>
      </c>
    </row>
    <row r="8748" spans="5:10">
      <c r="E8748" s="62">
        <v>44561.333333333336</v>
      </c>
      <c r="F8748" s="46">
        <v>598.15</v>
      </c>
      <c r="H8748" s="58">
        <v>44561.416666666664</v>
      </c>
      <c r="I8748" s="62">
        <v>44561.416666666664</v>
      </c>
      <c r="J8748" s="46">
        <v>598.15</v>
      </c>
    </row>
    <row r="8749" spans="5:10">
      <c r="E8749" s="62">
        <v>44561.375</v>
      </c>
      <c r="F8749" s="46">
        <v>598.15</v>
      </c>
      <c r="H8749" s="58">
        <v>44561.458333333336</v>
      </c>
      <c r="I8749" s="62">
        <v>44561.458333333336</v>
      </c>
      <c r="J8749" s="46">
        <v>598.11</v>
      </c>
    </row>
    <row r="8750" spans="5:10">
      <c r="E8750" s="62">
        <v>44561.416666666664</v>
      </c>
      <c r="F8750" s="46">
        <v>598.15</v>
      </c>
      <c r="H8750" s="58">
        <v>44561.5</v>
      </c>
      <c r="I8750" s="62">
        <v>44561.5</v>
      </c>
      <c r="J8750" s="46">
        <v>598.09</v>
      </c>
    </row>
    <row r="8751" spans="5:10">
      <c r="E8751" s="62">
        <v>44561.458333333336</v>
      </c>
      <c r="F8751" s="46">
        <v>598.11</v>
      </c>
      <c r="H8751" s="58">
        <v>44561.541666666664</v>
      </c>
      <c r="I8751" s="62">
        <v>44561.541666666664</v>
      </c>
      <c r="J8751" s="46">
        <v>598.1</v>
      </c>
    </row>
    <row r="8752" spans="5:10">
      <c r="E8752" s="62">
        <v>44561.5</v>
      </c>
      <c r="F8752" s="46">
        <v>598.09</v>
      </c>
      <c r="H8752" s="58">
        <v>44561.583333333336</v>
      </c>
      <c r="I8752" s="62">
        <v>44561.583333333336</v>
      </c>
      <c r="J8752" s="46">
        <v>598.1</v>
      </c>
    </row>
    <row r="8753" spans="5:14">
      <c r="E8753" s="62">
        <v>44561.541666666664</v>
      </c>
      <c r="F8753" s="46">
        <v>598.1</v>
      </c>
      <c r="H8753" s="58">
        <v>44561.625</v>
      </c>
      <c r="I8753" s="62">
        <v>44561.625</v>
      </c>
      <c r="J8753" s="46">
        <v>598.08000000000004</v>
      </c>
    </row>
    <row r="8754" spans="5:14">
      <c r="E8754" s="62">
        <v>44561.583333333336</v>
      </c>
      <c r="F8754" s="46">
        <v>598.1</v>
      </c>
      <c r="H8754" s="58">
        <v>44561.666666666664</v>
      </c>
      <c r="I8754" s="62">
        <v>44561.666666666664</v>
      </c>
      <c r="J8754" s="46">
        <v>598.07000000000005</v>
      </c>
    </row>
    <row r="8755" spans="5:14">
      <c r="E8755" s="62">
        <v>44561.625</v>
      </c>
      <c r="F8755" s="46">
        <v>598.08000000000004</v>
      </c>
      <c r="H8755" s="58">
        <v>44561.708333333336</v>
      </c>
      <c r="I8755" s="62">
        <v>44561.708333333336</v>
      </c>
      <c r="J8755" s="46">
        <v>598.09</v>
      </c>
    </row>
    <row r="8756" spans="5:14">
      <c r="E8756" s="62">
        <v>44561.666666666664</v>
      </c>
      <c r="F8756" s="46">
        <v>598.07000000000005</v>
      </c>
      <c r="H8756" s="58">
        <v>44561.75</v>
      </c>
      <c r="I8756" s="62">
        <v>44561.75</v>
      </c>
      <c r="J8756" s="46">
        <v>598.08000000000004</v>
      </c>
    </row>
    <row r="8757" spans="5:14">
      <c r="E8757" s="62">
        <v>44561.708333333336</v>
      </c>
      <c r="F8757" s="46">
        <v>598.09</v>
      </c>
      <c r="H8757" s="58">
        <v>44561.791666666664</v>
      </c>
      <c r="I8757" s="62">
        <v>44561.791666666664</v>
      </c>
      <c r="J8757" s="46">
        <v>598.04</v>
      </c>
    </row>
    <row r="8758" spans="5:14">
      <c r="E8758" s="62">
        <v>44561.75</v>
      </c>
      <c r="F8758" s="46">
        <v>598.08000000000004</v>
      </c>
      <c r="H8758" s="58">
        <v>44561.833333333336</v>
      </c>
      <c r="I8758" s="62">
        <v>44561.833333333336</v>
      </c>
      <c r="J8758" s="46">
        <v>598.03</v>
      </c>
    </row>
    <row r="8759" spans="5:14">
      <c r="E8759" s="62">
        <v>44561.791666666664</v>
      </c>
      <c r="F8759" s="46">
        <v>598.04</v>
      </c>
      <c r="H8759" s="58">
        <v>44561.875</v>
      </c>
      <c r="I8759" s="62">
        <v>44561.875</v>
      </c>
      <c r="J8759" s="46">
        <v>598.04999999999995</v>
      </c>
    </row>
    <row r="8760" spans="5:14">
      <c r="E8760" s="62">
        <v>44561.833333333336</v>
      </c>
      <c r="F8760" s="46">
        <v>598.03</v>
      </c>
      <c r="H8760" s="58">
        <v>44561.916666666664</v>
      </c>
      <c r="I8760" s="62">
        <v>44561.916666666664</v>
      </c>
      <c r="J8760" s="46">
        <v>598.05999999999995</v>
      </c>
    </row>
    <row r="8761" spans="5:14">
      <c r="E8761" s="62">
        <v>44561.875</v>
      </c>
      <c r="F8761" s="46">
        <v>598.04999999999995</v>
      </c>
      <c r="H8761" s="58">
        <v>44561.958333333336</v>
      </c>
      <c r="I8761" s="62">
        <v>44561.958333333336</v>
      </c>
      <c r="J8761" s="46">
        <v>598.04</v>
      </c>
    </row>
    <row r="8762" spans="5:14">
      <c r="E8762" s="62">
        <v>44561.916666666664</v>
      </c>
      <c r="F8762" s="46">
        <v>598.05999999999995</v>
      </c>
      <c r="N8762" s="46">
        <v>598.65</v>
      </c>
    </row>
    <row r="8763" spans="5:14">
      <c r="E8763" s="62">
        <v>44561.958333333336</v>
      </c>
      <c r="F8763" s="46">
        <v>598.04</v>
      </c>
      <c r="N8763" s="46">
        <v>598.66999999999996</v>
      </c>
    </row>
    <row r="8764" spans="5:14">
      <c r="N8764" s="46">
        <v>598.69000000000005</v>
      </c>
    </row>
    <row r="8765" spans="5:14">
      <c r="N8765" s="46">
        <v>598.59</v>
      </c>
    </row>
    <row r="8766" spans="5:14">
      <c r="N8766" s="46">
        <v>598.59</v>
      </c>
    </row>
    <row r="8767" spans="5:14">
      <c r="N8767" s="46">
        <v>598.73</v>
      </c>
    </row>
    <row r="8768" spans="5:14">
      <c r="N8768" s="46">
        <v>598.74</v>
      </c>
    </row>
    <row r="8769" spans="14:14">
      <c r="N8769" s="46">
        <v>598.69000000000005</v>
      </c>
    </row>
    <row r="8770" spans="14:14">
      <c r="N8770" s="46">
        <v>598.69000000000005</v>
      </c>
    </row>
    <row r="8771" spans="14:14">
      <c r="N8771" s="46">
        <v>598.73</v>
      </c>
    </row>
    <row r="8772" spans="14:14">
      <c r="N8772" s="46">
        <v>598.72</v>
      </c>
    </row>
    <row r="8773" spans="14:14">
      <c r="N8773" s="46">
        <v>598.64</v>
      </c>
    </row>
    <row r="8774" spans="14:14">
      <c r="N8774" s="46">
        <v>598.64</v>
      </c>
    </row>
    <row r="8775" spans="14:14">
      <c r="N8775" s="46">
        <v>598.66999999999996</v>
      </c>
    </row>
    <row r="8776" spans="14:14">
      <c r="N8776" s="46">
        <v>598.69000000000005</v>
      </c>
    </row>
    <row r="8777" spans="14:14">
      <c r="N8777" s="46">
        <v>598.76</v>
      </c>
    </row>
    <row r="8778" spans="14:14">
      <c r="N8778" s="46">
        <v>598.78</v>
      </c>
    </row>
    <row r="8779" spans="14:14">
      <c r="N8779" s="46">
        <v>598.78</v>
      </c>
    </row>
    <row r="8780" spans="14:14">
      <c r="N8780" s="46">
        <v>598.80999999999995</v>
      </c>
    </row>
    <row r="8781" spans="14:14">
      <c r="N8781" s="46">
        <v>598.86</v>
      </c>
    </row>
    <row r="8782" spans="14:14">
      <c r="N8782" s="46">
        <v>598.89</v>
      </c>
    </row>
    <row r="8783" spans="14:14">
      <c r="N8783" s="46">
        <v>598.9</v>
      </c>
    </row>
    <row r="8784" spans="14:14">
      <c r="N8784" s="46">
        <v>598.91999999999996</v>
      </c>
    </row>
    <row r="8785" spans="14:14">
      <c r="N8785" s="46">
        <v>598.96</v>
      </c>
    </row>
    <row r="8786" spans="14:14">
      <c r="N8786" s="46">
        <v>599</v>
      </c>
    </row>
    <row r="8787" spans="14:14">
      <c r="N8787" s="46">
        <v>599</v>
      </c>
    </row>
    <row r="8788" spans="14:14">
      <c r="N8788" s="46">
        <v>599.02</v>
      </c>
    </row>
    <row r="8789" spans="14:14">
      <c r="N8789" s="46">
        <v>598.96</v>
      </c>
    </row>
    <row r="8790" spans="14:14">
      <c r="N8790" s="46">
        <v>598.97</v>
      </c>
    </row>
    <row r="8791" spans="14:14">
      <c r="N8791" s="46">
        <v>599.09</v>
      </c>
    </row>
    <row r="8792" spans="14:14">
      <c r="N8792" s="46">
        <v>599.09</v>
      </c>
    </row>
    <row r="8793" spans="14:14">
      <c r="N8793" s="46">
        <v>599.01</v>
      </c>
    </row>
    <row r="8794" spans="14:14">
      <c r="N8794" s="46">
        <v>598.97</v>
      </c>
    </row>
    <row r="8795" spans="14:14">
      <c r="N8795" s="46">
        <v>599.03</v>
      </c>
    </row>
    <row r="8796" spans="14:14">
      <c r="N8796" s="46">
        <v>599.03</v>
      </c>
    </row>
    <row r="8797" spans="14:14">
      <c r="N8797" s="46">
        <v>598.98</v>
      </c>
    </row>
    <row r="8798" spans="14:14">
      <c r="N8798" s="46">
        <v>598.96</v>
      </c>
    </row>
    <row r="8799" spans="14:14">
      <c r="N8799" s="46">
        <v>599</v>
      </c>
    </row>
    <row r="8800" spans="14:14">
      <c r="N8800" s="46">
        <v>598.99</v>
      </c>
    </row>
    <row r="8801" spans="14:14">
      <c r="N8801" s="46">
        <v>598.99</v>
      </c>
    </row>
    <row r="8802" spans="14:14">
      <c r="N8802" s="46">
        <v>599.04</v>
      </c>
    </row>
    <row r="8803" spans="14:14">
      <c r="N8803" s="46">
        <v>599.08000000000004</v>
      </c>
    </row>
    <row r="8804" spans="14:14">
      <c r="N8804" s="46">
        <v>599.09</v>
      </c>
    </row>
    <row r="8805" spans="14:14">
      <c r="N8805" s="46">
        <v>599.11</v>
      </c>
    </row>
    <row r="8806" spans="14:14">
      <c r="N8806" s="46">
        <v>599.15</v>
      </c>
    </row>
    <row r="8807" spans="14:14">
      <c r="N8807" s="46">
        <v>599.17999999999995</v>
      </c>
    </row>
    <row r="8808" spans="14:14">
      <c r="N8808" s="46">
        <v>599.19000000000005</v>
      </c>
    </row>
    <row r="8809" spans="14:14">
      <c r="N8809" s="46">
        <v>599.23</v>
      </c>
    </row>
    <row r="8810" spans="14:14">
      <c r="N8810" s="46">
        <v>599.25</v>
      </c>
    </row>
    <row r="8811" spans="14:14">
      <c r="N8811" s="46">
        <v>599.27</v>
      </c>
    </row>
    <row r="8812" spans="14:14">
      <c r="N8812" s="46">
        <v>599.27</v>
      </c>
    </row>
    <row r="8813" spans="14:14">
      <c r="N8813" s="46">
        <v>599.26</v>
      </c>
    </row>
    <row r="8814" spans="14:14">
      <c r="N8814" s="46">
        <v>599.29</v>
      </c>
    </row>
    <row r="8815" spans="14:14">
      <c r="N8815" s="46">
        <v>599.35</v>
      </c>
    </row>
    <row r="8816" spans="14:14">
      <c r="N8816" s="46">
        <v>599.38</v>
      </c>
    </row>
    <row r="8817" spans="14:14">
      <c r="N8817" s="46">
        <v>599.37</v>
      </c>
    </row>
    <row r="8818" spans="14:14">
      <c r="N8818" s="46">
        <v>599.34</v>
      </c>
    </row>
    <row r="8819" spans="14:14">
      <c r="N8819" s="46">
        <v>599.29999999999995</v>
      </c>
    </row>
    <row r="8820" spans="14:14">
      <c r="N8820" s="46">
        <v>599.29</v>
      </c>
    </row>
    <row r="8821" spans="14:14">
      <c r="N8821" s="46">
        <v>599.29</v>
      </c>
    </row>
    <row r="8822" spans="14:14">
      <c r="N8822" s="46">
        <v>599.23</v>
      </c>
    </row>
    <row r="8823" spans="14:14">
      <c r="N8823" s="46">
        <v>599.20000000000005</v>
      </c>
    </row>
    <row r="8824" spans="14:14">
      <c r="N8824" s="46">
        <v>599.17999999999995</v>
      </c>
    </row>
    <row r="8825" spans="14:14">
      <c r="N8825" s="46">
        <v>599.28</v>
      </c>
    </row>
    <row r="8826" spans="14:14">
      <c r="N8826" s="46">
        <v>599.29999999999995</v>
      </c>
    </row>
    <row r="8827" spans="14:14">
      <c r="N8827" s="46">
        <v>599.29</v>
      </c>
    </row>
    <row r="8828" spans="14:14">
      <c r="N8828" s="46">
        <v>599.29</v>
      </c>
    </row>
    <row r="8829" spans="14:14">
      <c r="N8829" s="46">
        <v>599.35</v>
      </c>
    </row>
    <row r="8830" spans="14:14">
      <c r="N8830" s="46">
        <v>599.39</v>
      </c>
    </row>
    <row r="8831" spans="14:14">
      <c r="N8831" s="46">
        <v>599.37</v>
      </c>
    </row>
    <row r="8832" spans="14:14">
      <c r="N8832" s="46">
        <v>599.37</v>
      </c>
    </row>
    <row r="8833" spans="14:14">
      <c r="N8833" s="46">
        <v>599.39</v>
      </c>
    </row>
    <row r="8834" spans="14:14">
      <c r="N8834" s="46">
        <v>599.41999999999996</v>
      </c>
    </row>
    <row r="8835" spans="14:14">
      <c r="N8835" s="46">
        <v>599.38</v>
      </c>
    </row>
    <row r="8836" spans="14:14">
      <c r="N8836" s="46">
        <v>599.4</v>
      </c>
    </row>
    <row r="8837" spans="14:14">
      <c r="N8837" s="46">
        <v>599.33000000000004</v>
      </c>
    </row>
    <row r="8838" spans="14:14">
      <c r="N8838" s="46">
        <v>599.36</v>
      </c>
    </row>
    <row r="8839" spans="14:14">
      <c r="N8839" s="46">
        <v>599.47</v>
      </c>
    </row>
    <row r="8840" spans="14:14">
      <c r="N8840" s="46">
        <v>599.44000000000005</v>
      </c>
    </row>
    <row r="8841" spans="14:14">
      <c r="N8841" s="46">
        <v>599.4</v>
      </c>
    </row>
    <row r="8842" spans="14:14">
      <c r="N8842" s="46">
        <v>599.35</v>
      </c>
    </row>
    <row r="8843" spans="14:14">
      <c r="N8843" s="46">
        <v>599.35</v>
      </c>
    </row>
    <row r="8844" spans="14:14">
      <c r="N8844" s="46">
        <v>599.29999999999995</v>
      </c>
    </row>
    <row r="8845" spans="14:14">
      <c r="N8845" s="46">
        <v>599.24</v>
      </c>
    </row>
    <row r="8846" spans="14:14">
      <c r="N8846" s="46">
        <v>599.15</v>
      </c>
    </row>
    <row r="8847" spans="14:14">
      <c r="N8847" s="46">
        <v>599.16</v>
      </c>
    </row>
    <row r="8848" spans="14:14">
      <c r="N8848" s="46">
        <v>599.16999999999996</v>
      </c>
    </row>
    <row r="8849" spans="14:14">
      <c r="N8849" s="46">
        <v>599.22</v>
      </c>
    </row>
    <row r="8850" spans="14:14">
      <c r="N8850" s="46">
        <v>599.23</v>
      </c>
    </row>
    <row r="8851" spans="14:14">
      <c r="N8851" s="46">
        <v>599.25</v>
      </c>
    </row>
    <row r="8852" spans="14:14">
      <c r="N8852" s="46">
        <v>599.27</v>
      </c>
    </row>
    <row r="8853" spans="14:14">
      <c r="N8853" s="46">
        <v>599.30999999999995</v>
      </c>
    </row>
    <row r="8854" spans="14:14">
      <c r="N8854" s="46">
        <v>599.34</v>
      </c>
    </row>
    <row r="8855" spans="14:14">
      <c r="N8855" s="46">
        <v>599.35</v>
      </c>
    </row>
    <row r="8856" spans="14:14">
      <c r="N8856" s="46">
        <v>599.39</v>
      </c>
    </row>
    <row r="8857" spans="14:14">
      <c r="N8857" s="46">
        <v>599.38</v>
      </c>
    </row>
    <row r="8858" spans="14:14">
      <c r="N8858" s="46">
        <v>599.30999999999995</v>
      </c>
    </row>
    <row r="8859" spans="14:14">
      <c r="N8859" s="46">
        <v>599.21</v>
      </c>
    </row>
    <row r="8860" spans="14:14">
      <c r="N8860" s="46">
        <v>599.23</v>
      </c>
    </row>
    <row r="8861" spans="14:14">
      <c r="N8861" s="46">
        <v>599.22</v>
      </c>
    </row>
    <row r="8862" spans="14:14">
      <c r="N8862" s="46">
        <v>599.19000000000005</v>
      </c>
    </row>
    <row r="8863" spans="14:14">
      <c r="N8863" s="46">
        <v>599.04999999999995</v>
      </c>
    </row>
    <row r="8864" spans="14:14">
      <c r="N8864" s="46">
        <v>598.85</v>
      </c>
    </row>
    <row r="8865" spans="14:14">
      <c r="N8865" s="46">
        <v>598.85</v>
      </c>
    </row>
    <row r="8866" spans="14:14">
      <c r="N8866" s="46">
        <v>598.79999999999995</v>
      </c>
    </row>
    <row r="8867" spans="14:14">
      <c r="N8867" s="46">
        <v>598.92999999999995</v>
      </c>
    </row>
    <row r="8868" spans="14:14">
      <c r="N8868" s="46">
        <v>598.66999999999996</v>
      </c>
    </row>
    <row r="8869" spans="14:14">
      <c r="N8869" s="46">
        <v>598.66999999999996</v>
      </c>
    </row>
    <row r="8870" spans="14:14">
      <c r="N8870" s="46">
        <v>598.59</v>
      </c>
    </row>
    <row r="8871" spans="14:14">
      <c r="N8871" s="46">
        <v>598.62</v>
      </c>
    </row>
    <row r="8872" spans="14:14">
      <c r="N8872" s="46">
        <v>598.58000000000004</v>
      </c>
    </row>
    <row r="8873" spans="14:14">
      <c r="N8873" s="46">
        <v>598.53</v>
      </c>
    </row>
    <row r="8874" spans="14:14">
      <c r="N8874" s="46">
        <v>598.62</v>
      </c>
    </row>
    <row r="8875" spans="14:14">
      <c r="N8875" s="46">
        <v>598.61</v>
      </c>
    </row>
    <row r="8876" spans="14:14">
      <c r="N8876" s="46">
        <v>598.59</v>
      </c>
    </row>
    <row r="8877" spans="14:14">
      <c r="N8877" s="46">
        <v>598.53</v>
      </c>
    </row>
    <row r="8878" spans="14:14">
      <c r="N8878" s="46">
        <v>598.61</v>
      </c>
    </row>
    <row r="8879" spans="14:14">
      <c r="N8879" s="46">
        <v>598.6</v>
      </c>
    </row>
    <row r="8880" spans="14:14">
      <c r="N8880" s="46">
        <v>598.58000000000004</v>
      </c>
    </row>
    <row r="8881" spans="14:14">
      <c r="N8881" s="46">
        <v>598.53</v>
      </c>
    </row>
    <row r="8882" spans="14:14">
      <c r="N8882" s="46">
        <v>598.48</v>
      </c>
    </row>
    <row r="8883" spans="14:14">
      <c r="N8883" s="46">
        <v>598.62</v>
      </c>
    </row>
    <row r="8884" spans="14:14">
      <c r="N8884" s="46">
        <v>598.67999999999995</v>
      </c>
    </row>
    <row r="8885" spans="14:14">
      <c r="N8885" s="46">
        <v>598.57000000000005</v>
      </c>
    </row>
    <row r="8886" spans="14:14">
      <c r="N8886" s="46">
        <v>598.5</v>
      </c>
    </row>
    <row r="8887" spans="14:14">
      <c r="N8887" s="46">
        <v>598.59</v>
      </c>
    </row>
    <row r="8888" spans="14:14">
      <c r="N8888" s="46">
        <v>598.70000000000005</v>
      </c>
    </row>
    <row r="8889" spans="14:14">
      <c r="N8889" s="46">
        <v>598.54</v>
      </c>
    </row>
    <row r="8890" spans="14:14">
      <c r="N8890" s="46">
        <v>598.41999999999996</v>
      </c>
    </row>
    <row r="8891" spans="14:14">
      <c r="N8891" s="46">
        <v>598.46</v>
      </c>
    </row>
    <row r="8892" spans="14:14">
      <c r="N8892" s="46">
        <v>598.51</v>
      </c>
    </row>
    <row r="8893" spans="14:14">
      <c r="N8893" s="46">
        <v>598.4</v>
      </c>
    </row>
    <row r="8894" spans="14:14">
      <c r="N8894" s="46">
        <v>598.29</v>
      </c>
    </row>
    <row r="8895" spans="14:14">
      <c r="N8895" s="46">
        <v>598.33000000000004</v>
      </c>
    </row>
    <row r="8896" spans="14:14">
      <c r="N8896" s="46">
        <v>598.37</v>
      </c>
    </row>
    <row r="8897" spans="14:14">
      <c r="N8897" s="46">
        <v>598.37</v>
      </c>
    </row>
    <row r="8898" spans="14:14">
      <c r="N8898" s="46">
        <v>598.37</v>
      </c>
    </row>
    <row r="8899" spans="14:14">
      <c r="N8899" s="46">
        <v>598.41999999999996</v>
      </c>
    </row>
    <row r="8900" spans="14:14">
      <c r="N8900" s="46">
        <v>598.46</v>
      </c>
    </row>
    <row r="8901" spans="14:14">
      <c r="N8901" s="46">
        <v>598.47</v>
      </c>
    </row>
    <row r="8902" spans="14:14">
      <c r="N8902" s="46">
        <v>598.48</v>
      </c>
    </row>
    <row r="8903" spans="14:14">
      <c r="N8903" s="46">
        <v>598.53</v>
      </c>
    </row>
    <row r="8904" spans="14:14">
      <c r="N8904" s="46">
        <v>598.57000000000005</v>
      </c>
    </row>
    <row r="8905" spans="14:14">
      <c r="N8905" s="46">
        <v>598.54999999999995</v>
      </c>
    </row>
    <row r="8906" spans="14:14">
      <c r="N8906" s="46">
        <v>598.47</v>
      </c>
    </row>
    <row r="8907" spans="14:14">
      <c r="N8907" s="46">
        <v>598.49</v>
      </c>
    </row>
    <row r="8908" spans="14:14">
      <c r="N8908" s="46">
        <v>598.48</v>
      </c>
    </row>
    <row r="8909" spans="14:14">
      <c r="N8909" s="46">
        <v>598.4</v>
      </c>
    </row>
    <row r="8910" spans="14:14">
      <c r="N8910" s="46">
        <v>598.37</v>
      </c>
    </row>
    <row r="8911" spans="14:14">
      <c r="N8911" s="46">
        <v>598.5</v>
      </c>
    </row>
    <row r="8912" spans="14:14">
      <c r="N8912" s="46">
        <v>598.53</v>
      </c>
    </row>
    <row r="8913" spans="14:14">
      <c r="N8913" s="46">
        <v>598.4</v>
      </c>
    </row>
    <row r="8914" spans="14:14">
      <c r="N8914" s="46">
        <v>598.29999999999995</v>
      </c>
    </row>
    <row r="8915" spans="14:14">
      <c r="N8915" s="46">
        <v>598.37</v>
      </c>
    </row>
    <row r="8916" spans="14:14">
      <c r="N8916" s="46">
        <v>598.39</v>
      </c>
    </row>
    <row r="8917" spans="14:14">
      <c r="N8917" s="46">
        <v>598.28</v>
      </c>
    </row>
    <row r="8918" spans="14:14">
      <c r="N8918" s="46">
        <v>598.19000000000005</v>
      </c>
    </row>
    <row r="8919" spans="14:14">
      <c r="N8919" s="46">
        <v>598.24</v>
      </c>
    </row>
    <row r="8920" spans="14:14">
      <c r="N8920" s="46">
        <v>598.25</v>
      </c>
    </row>
    <row r="8921" spans="14:14">
      <c r="N8921" s="46">
        <v>598.26</v>
      </c>
    </row>
    <row r="8922" spans="14:14">
      <c r="N8922" s="46">
        <v>598.26</v>
      </c>
    </row>
    <row r="8923" spans="14:14">
      <c r="N8923" s="46">
        <v>598.33000000000004</v>
      </c>
    </row>
    <row r="8924" spans="14:14">
      <c r="N8924" s="46">
        <v>598.37</v>
      </c>
    </row>
    <row r="8925" spans="14:14">
      <c r="N8925" s="46">
        <v>598.36</v>
      </c>
    </row>
    <row r="8926" spans="14:14">
      <c r="N8926" s="46">
        <v>598.39</v>
      </c>
    </row>
    <row r="8927" spans="14:14">
      <c r="N8927" s="46">
        <v>598.44000000000005</v>
      </c>
    </row>
    <row r="8928" spans="14:14">
      <c r="N8928" s="46">
        <v>598.47</v>
      </c>
    </row>
    <row r="8929" spans="14:14">
      <c r="N8929" s="46">
        <v>598.45000000000005</v>
      </c>
    </row>
    <row r="8930" spans="14:14">
      <c r="N8930" s="46">
        <v>598.32000000000005</v>
      </c>
    </row>
    <row r="8931" spans="14:14">
      <c r="N8931" s="46">
        <v>598.33000000000004</v>
      </c>
    </row>
    <row r="8932" spans="14:14">
      <c r="N8932" s="46">
        <v>598.34</v>
      </c>
    </row>
    <row r="8933" spans="14:14">
      <c r="N8933" s="46">
        <v>598.29999999999995</v>
      </c>
    </row>
    <row r="8934" spans="14:14">
      <c r="N8934" s="46">
        <v>598.23</v>
      </c>
    </row>
    <row r="8935" spans="14:14">
      <c r="N8935" s="46">
        <v>598.23</v>
      </c>
    </row>
    <row r="8936" spans="14:14">
      <c r="N8936" s="46">
        <v>598.23</v>
      </c>
    </row>
    <row r="8937" spans="14:14">
      <c r="N8937" s="46">
        <v>598.19000000000005</v>
      </c>
    </row>
    <row r="8938" spans="14:14">
      <c r="N8938" s="46">
        <v>598.14</v>
      </c>
    </row>
    <row r="8939" spans="14:14">
      <c r="N8939" s="46">
        <v>598.13</v>
      </c>
    </row>
    <row r="8940" spans="14:14">
      <c r="N8940" s="46">
        <v>598.11</v>
      </c>
    </row>
    <row r="8941" spans="14:14">
      <c r="N8941" s="46">
        <v>598.05999999999995</v>
      </c>
    </row>
    <row r="8942" spans="14:14">
      <c r="N8942" s="46">
        <v>598.02</v>
      </c>
    </row>
    <row r="8943" spans="14:14">
      <c r="N8943" s="46">
        <v>598.02</v>
      </c>
    </row>
    <row r="8944" spans="14:14">
      <c r="N8944" s="46">
        <v>598.04</v>
      </c>
    </row>
    <row r="8945" spans="14:14">
      <c r="N8945" s="46">
        <v>598.01</v>
      </c>
    </row>
    <row r="8946" spans="14:14">
      <c r="N8946" s="46">
        <v>598.04</v>
      </c>
    </row>
    <row r="8947" spans="14:14">
      <c r="N8947" s="46">
        <v>598.14</v>
      </c>
    </row>
    <row r="8948" spans="14:14">
      <c r="N8948" s="46">
        <v>598.13</v>
      </c>
    </row>
    <row r="8949" spans="14:14">
      <c r="N8949" s="46">
        <v>598.13</v>
      </c>
    </row>
    <row r="8950" spans="14:14">
      <c r="N8950" s="46">
        <v>598.16</v>
      </c>
    </row>
    <row r="8951" spans="14:14">
      <c r="N8951" s="46">
        <v>598.24</v>
      </c>
    </row>
    <row r="8952" spans="14:14">
      <c r="N8952" s="46">
        <v>598.24</v>
      </c>
    </row>
    <row r="8953" spans="14:14">
      <c r="N8953" s="46">
        <v>598.22</v>
      </c>
    </row>
    <row r="8954" spans="14:14">
      <c r="N8954" s="46">
        <v>598.08000000000004</v>
      </c>
    </row>
    <row r="8955" spans="14:14">
      <c r="N8955" s="46">
        <v>598.11</v>
      </c>
    </row>
    <row r="8956" spans="14:14">
      <c r="N8956" s="46">
        <v>598.11</v>
      </c>
    </row>
    <row r="8957" spans="14:14">
      <c r="N8957" s="46">
        <v>598.07000000000005</v>
      </c>
    </row>
    <row r="8958" spans="14:14">
      <c r="N8958" s="46">
        <v>598.01</v>
      </c>
    </row>
    <row r="8959" spans="14:14">
      <c r="N8959" s="46">
        <v>598</v>
      </c>
    </row>
    <row r="8960" spans="14:14">
      <c r="N8960" s="46">
        <v>598.04</v>
      </c>
    </row>
    <row r="8961" spans="14:14">
      <c r="N8961" s="46">
        <v>597.98</v>
      </c>
    </row>
    <row r="8962" spans="14:14">
      <c r="N8962" s="46">
        <v>597.91999999999996</v>
      </c>
    </row>
    <row r="8963" spans="14:14">
      <c r="N8963" s="46">
        <v>597.9</v>
      </c>
    </row>
    <row r="8964" spans="14:14">
      <c r="N8964" s="46">
        <v>597.91</v>
      </c>
    </row>
    <row r="8965" spans="14:14">
      <c r="N8965" s="46">
        <v>597.87</v>
      </c>
    </row>
    <row r="8966" spans="14:14">
      <c r="N8966" s="46">
        <v>597.80999999999995</v>
      </c>
    </row>
    <row r="8967" spans="14:14">
      <c r="N8967" s="46">
        <v>597.80999999999995</v>
      </c>
    </row>
    <row r="8968" spans="14:14">
      <c r="N8968" s="46">
        <v>597.84</v>
      </c>
    </row>
    <row r="8969" spans="14:14">
      <c r="N8969" s="46">
        <v>597.82000000000005</v>
      </c>
    </row>
    <row r="8970" spans="14:14">
      <c r="N8970" s="46">
        <v>597.82000000000005</v>
      </c>
    </row>
    <row r="8971" spans="14:14">
      <c r="N8971" s="46">
        <v>597.91999999999996</v>
      </c>
    </row>
    <row r="8972" spans="14:14">
      <c r="N8972" s="46">
        <v>597.92999999999995</v>
      </c>
    </row>
    <row r="8973" spans="14:14">
      <c r="N8973" s="46">
        <v>597.94000000000005</v>
      </c>
    </row>
    <row r="8974" spans="14:14">
      <c r="N8974" s="46">
        <v>597.95000000000005</v>
      </c>
    </row>
    <row r="8975" spans="14:14">
      <c r="N8975" s="46">
        <v>598.03</v>
      </c>
    </row>
    <row r="8976" spans="14:14">
      <c r="N8976" s="46">
        <v>598.04</v>
      </c>
    </row>
    <row r="8977" spans="14:14">
      <c r="N8977" s="46">
        <v>598.03</v>
      </c>
    </row>
    <row r="8978" spans="14:14">
      <c r="N8978" s="46">
        <v>597.88</v>
      </c>
    </row>
    <row r="8979" spans="14:14">
      <c r="N8979" s="46">
        <v>597.91</v>
      </c>
    </row>
    <row r="8980" spans="14:14">
      <c r="N8980" s="46">
        <v>597.95000000000005</v>
      </c>
    </row>
    <row r="8981" spans="14:14">
      <c r="N8981" s="46">
        <v>597.9</v>
      </c>
    </row>
    <row r="8982" spans="14:14">
      <c r="N8982" s="46">
        <v>597.83000000000004</v>
      </c>
    </row>
    <row r="8983" spans="14:14">
      <c r="N8983" s="46">
        <v>597.79999999999995</v>
      </c>
    </row>
    <row r="8984" spans="14:14">
      <c r="N8984" s="46">
        <v>597.84</v>
      </c>
    </row>
    <row r="8985" spans="14:14">
      <c r="N8985" s="46">
        <v>597.78</v>
      </c>
    </row>
    <row r="8986" spans="14:14">
      <c r="N8986" s="46">
        <v>597.72</v>
      </c>
    </row>
    <row r="8987" spans="14:14">
      <c r="N8987" s="46">
        <v>597.66999999999996</v>
      </c>
    </row>
    <row r="8988" spans="14:14">
      <c r="N8988" s="46">
        <v>597.67999999999995</v>
      </c>
    </row>
    <row r="8989" spans="14:14">
      <c r="N8989" s="46">
        <v>597.66</v>
      </c>
    </row>
    <row r="8990" spans="14:14">
      <c r="N8990" s="46">
        <v>597.61</v>
      </c>
    </row>
    <row r="8991" spans="14:14">
      <c r="N8991" s="46">
        <v>597.59</v>
      </c>
    </row>
    <row r="8992" spans="14:14">
      <c r="N8992" s="46">
        <v>597.62</v>
      </c>
    </row>
    <row r="8993" spans="14:14">
      <c r="N8993" s="46">
        <v>597.55999999999995</v>
      </c>
    </row>
    <row r="8994" spans="14:14">
      <c r="N8994" s="46">
        <v>597.59</v>
      </c>
    </row>
    <row r="8995" spans="14:14">
      <c r="N8995" s="46">
        <v>597.69000000000005</v>
      </c>
    </row>
    <row r="8996" spans="14:14">
      <c r="N8996" s="46">
        <v>597.69000000000005</v>
      </c>
    </row>
    <row r="8997" spans="14:14">
      <c r="N8997" s="46">
        <v>597.67999999999995</v>
      </c>
    </row>
    <row r="8998" spans="14:14">
      <c r="N8998" s="46">
        <v>597.70000000000005</v>
      </c>
    </row>
    <row r="8999" spans="14:14">
      <c r="N8999" s="46">
        <v>597.78</v>
      </c>
    </row>
    <row r="9000" spans="14:14">
      <c r="N9000" s="46">
        <v>597.79</v>
      </c>
    </row>
    <row r="9001" spans="14:14">
      <c r="N9001" s="46">
        <v>597.77</v>
      </c>
    </row>
    <row r="9002" spans="14:14">
      <c r="N9002" s="46">
        <v>597.62</v>
      </c>
    </row>
    <row r="9003" spans="14:14">
      <c r="N9003" s="46">
        <v>597.64</v>
      </c>
    </row>
    <row r="9004" spans="14:14">
      <c r="N9004" s="46">
        <v>597.61</v>
      </c>
    </row>
    <row r="9005" spans="14:14">
      <c r="N9005" s="46">
        <v>597.54</v>
      </c>
    </row>
    <row r="9006" spans="14:14">
      <c r="N9006" s="46">
        <v>597.51</v>
      </c>
    </row>
    <row r="9007" spans="14:14">
      <c r="N9007" s="46">
        <v>597.53</v>
      </c>
    </row>
    <row r="9008" spans="14:14">
      <c r="N9008" s="46">
        <v>597.52</v>
      </c>
    </row>
    <row r="9009" spans="14:14">
      <c r="N9009" s="46">
        <v>597.48</v>
      </c>
    </row>
    <row r="9010" spans="14:14">
      <c r="N9010" s="46">
        <v>597.41</v>
      </c>
    </row>
    <row r="9011" spans="14:14">
      <c r="N9011" s="46">
        <v>597.4</v>
      </c>
    </row>
    <row r="9012" spans="14:14">
      <c r="N9012" s="46">
        <v>597.4</v>
      </c>
    </row>
    <row r="9013" spans="14:14">
      <c r="N9013" s="46">
        <v>597.36</v>
      </c>
    </row>
    <row r="9014" spans="14:14">
      <c r="N9014" s="46">
        <v>597.29999999999995</v>
      </c>
    </row>
    <row r="9015" spans="14:14">
      <c r="N9015" s="46">
        <v>597.32000000000005</v>
      </c>
    </row>
    <row r="9016" spans="14:14">
      <c r="N9016" s="46">
        <v>597.33000000000004</v>
      </c>
    </row>
    <row r="9017" spans="14:14">
      <c r="N9017" s="46">
        <v>597.27</v>
      </c>
    </row>
    <row r="9018" spans="14:14">
      <c r="N9018" s="46">
        <v>597.29</v>
      </c>
    </row>
    <row r="9019" spans="14:14">
      <c r="N9019" s="46">
        <v>597.39</v>
      </c>
    </row>
    <row r="9020" spans="14:14">
      <c r="N9020" s="46">
        <v>597.4</v>
      </c>
    </row>
    <row r="9021" spans="14:14">
      <c r="N9021" s="46">
        <v>597.38</v>
      </c>
    </row>
    <row r="9022" spans="14:14">
      <c r="N9022" s="46">
        <v>597.39</v>
      </c>
    </row>
    <row r="9023" spans="14:14">
      <c r="N9023" s="46">
        <v>597.48</v>
      </c>
    </row>
    <row r="9024" spans="14:14">
      <c r="N9024" s="46">
        <v>597.5</v>
      </c>
    </row>
    <row r="9025" spans="14:14">
      <c r="N9025" s="46">
        <v>597.47</v>
      </c>
    </row>
    <row r="9026" spans="14:14">
      <c r="N9026" s="46">
        <v>597.32000000000005</v>
      </c>
    </row>
    <row r="9027" spans="14:14">
      <c r="N9027" s="46">
        <v>597.36</v>
      </c>
    </row>
    <row r="9028" spans="14:14">
      <c r="N9028" s="46">
        <v>597.38</v>
      </c>
    </row>
    <row r="9029" spans="14:14">
      <c r="N9029" s="46">
        <v>597.33000000000004</v>
      </c>
    </row>
    <row r="9030" spans="14:14">
      <c r="N9030" s="46">
        <v>597.26</v>
      </c>
    </row>
    <row r="9031" spans="14:14">
      <c r="N9031" s="46">
        <v>597.28</v>
      </c>
    </row>
    <row r="9032" spans="14:14">
      <c r="N9032" s="46">
        <v>597.29999999999995</v>
      </c>
    </row>
    <row r="9033" spans="14:14">
      <c r="N9033" s="46">
        <v>597.24</v>
      </c>
    </row>
    <row r="9034" spans="14:14">
      <c r="N9034" s="46">
        <v>597.13</v>
      </c>
    </row>
    <row r="9035" spans="14:14">
      <c r="N9035" s="46">
        <v>597.1</v>
      </c>
    </row>
    <row r="9036" spans="14:14">
      <c r="N9036" s="46">
        <v>597.1</v>
      </c>
    </row>
    <row r="9037" spans="14:14">
      <c r="N9037" s="46">
        <v>597.08000000000004</v>
      </c>
    </row>
    <row r="9038" spans="14:14">
      <c r="N9038" s="46">
        <v>597.01</v>
      </c>
    </row>
    <row r="9039" spans="14:14">
      <c r="N9039" s="46">
        <v>596.98</v>
      </c>
    </row>
    <row r="9040" spans="14:14">
      <c r="N9040" s="46">
        <v>597.02</v>
      </c>
    </row>
    <row r="9041" spans="14:14">
      <c r="N9041" s="46">
        <v>596.99</v>
      </c>
    </row>
    <row r="9042" spans="14:14">
      <c r="N9042" s="46">
        <v>596.99</v>
      </c>
    </row>
    <row r="9043" spans="14:14">
      <c r="N9043" s="46">
        <v>597.09</v>
      </c>
    </row>
    <row r="9044" spans="14:14">
      <c r="N9044" s="46">
        <v>597.1</v>
      </c>
    </row>
    <row r="9045" spans="14:14">
      <c r="N9045" s="46">
        <v>597.09</v>
      </c>
    </row>
    <row r="9046" spans="14:14">
      <c r="N9046" s="46">
        <v>597.1</v>
      </c>
    </row>
    <row r="9047" spans="14:14">
      <c r="N9047" s="46">
        <v>597.17999999999995</v>
      </c>
    </row>
    <row r="9048" spans="14:14">
      <c r="N9048" s="46">
        <v>597.19000000000005</v>
      </c>
    </row>
    <row r="9049" spans="14:14">
      <c r="N9049" s="46">
        <v>597.16</v>
      </c>
    </row>
    <row r="9050" spans="14:14">
      <c r="N9050" s="46">
        <v>597.01</v>
      </c>
    </row>
    <row r="9051" spans="14:14">
      <c r="N9051" s="46">
        <v>597.04</v>
      </c>
    </row>
    <row r="9052" spans="14:14">
      <c r="N9052" s="46">
        <v>597.04999999999995</v>
      </c>
    </row>
    <row r="9053" spans="14:14">
      <c r="N9053" s="46">
        <v>596.99</v>
      </c>
    </row>
    <row r="9054" spans="14:14">
      <c r="N9054" s="46">
        <v>596.92999999999995</v>
      </c>
    </row>
    <row r="9055" spans="14:14">
      <c r="N9055" s="46">
        <v>596.91999999999996</v>
      </c>
    </row>
    <row r="9056" spans="14:14">
      <c r="N9056" s="46">
        <v>596.91</v>
      </c>
    </row>
    <row r="9057" spans="14:14">
      <c r="N9057" s="46">
        <v>596.83000000000004</v>
      </c>
    </row>
    <row r="9058" spans="14:14">
      <c r="N9058" s="46">
        <v>596.72</v>
      </c>
    </row>
    <row r="9059" spans="14:14">
      <c r="N9059" s="46">
        <v>596.74</v>
      </c>
    </row>
    <row r="9060" spans="14:14">
      <c r="N9060" s="46">
        <v>596.74</v>
      </c>
    </row>
    <row r="9061" spans="14:14">
      <c r="N9061" s="46">
        <v>596.71</v>
      </c>
    </row>
    <row r="9062" spans="14:14">
      <c r="N9062" s="46">
        <v>596.64</v>
      </c>
    </row>
    <row r="9063" spans="14:14">
      <c r="N9063" s="46">
        <v>596.64</v>
      </c>
    </row>
    <row r="9064" spans="14:14">
      <c r="N9064" s="46">
        <v>596.67999999999995</v>
      </c>
    </row>
    <row r="9065" spans="14:14">
      <c r="N9065" s="46">
        <v>596.66</v>
      </c>
    </row>
    <row r="9066" spans="14:14">
      <c r="N9066" s="46">
        <v>596.66</v>
      </c>
    </row>
    <row r="9067" spans="14:14">
      <c r="N9067" s="46">
        <v>596.77</v>
      </c>
    </row>
    <row r="9068" spans="14:14">
      <c r="N9068" s="46">
        <v>596.78</v>
      </c>
    </row>
    <row r="9069" spans="14:14">
      <c r="N9069" s="46">
        <v>596.79</v>
      </c>
    </row>
    <row r="9070" spans="14:14">
      <c r="N9070" s="46">
        <v>596.78</v>
      </c>
    </row>
    <row r="9071" spans="14:14">
      <c r="N9071" s="46">
        <v>596.85</v>
      </c>
    </row>
    <row r="9072" spans="14:14">
      <c r="N9072" s="46">
        <v>596.86</v>
      </c>
    </row>
    <row r="9073" spans="14:14">
      <c r="N9073" s="46">
        <v>596.85</v>
      </c>
    </row>
    <row r="9074" spans="14:14">
      <c r="N9074" s="46">
        <v>596.70000000000005</v>
      </c>
    </row>
    <row r="9075" spans="14:14">
      <c r="N9075" s="46">
        <v>596.73</v>
      </c>
    </row>
    <row r="9076" spans="14:14">
      <c r="N9076" s="46">
        <v>596.74</v>
      </c>
    </row>
    <row r="9077" spans="14:14">
      <c r="N9077" s="46">
        <v>596.69000000000005</v>
      </c>
    </row>
    <row r="9078" spans="14:14">
      <c r="N9078" s="46">
        <v>596.62</v>
      </c>
    </row>
    <row r="9079" spans="14:14">
      <c r="N9079" s="46">
        <v>596.62</v>
      </c>
    </row>
    <row r="9080" spans="14:14">
      <c r="N9080" s="46">
        <v>596.63</v>
      </c>
    </row>
    <row r="9081" spans="14:14">
      <c r="N9081" s="46">
        <v>596.55999999999995</v>
      </c>
    </row>
    <row r="9082" spans="14:14">
      <c r="N9082" s="46">
        <v>596.46</v>
      </c>
    </row>
    <row r="9083" spans="14:14">
      <c r="N9083" s="46">
        <v>596.46</v>
      </c>
    </row>
    <row r="9084" spans="14:14">
      <c r="N9084" s="46">
        <v>596.48</v>
      </c>
    </row>
    <row r="9085" spans="14:14">
      <c r="N9085" s="46">
        <v>596.45000000000005</v>
      </c>
    </row>
    <row r="9086" spans="14:14">
      <c r="N9086" s="46">
        <v>596.37</v>
      </c>
    </row>
    <row r="9087" spans="14:14">
      <c r="N9087" s="46">
        <v>596.37</v>
      </c>
    </row>
    <row r="9088" spans="14:14">
      <c r="N9088" s="46">
        <v>596.41</v>
      </c>
    </row>
    <row r="9089" spans="14:14">
      <c r="N9089" s="46">
        <v>596.39</v>
      </c>
    </row>
    <row r="9090" spans="14:14">
      <c r="N9090" s="46">
        <v>596.39</v>
      </c>
    </row>
    <row r="9091" spans="14:14">
      <c r="N9091" s="46">
        <v>596.49</v>
      </c>
    </row>
    <row r="9092" spans="14:14">
      <c r="N9092" s="46">
        <v>596.49</v>
      </c>
    </row>
    <row r="9093" spans="14:14">
      <c r="N9093" s="46">
        <v>596.48</v>
      </c>
    </row>
    <row r="9094" spans="14:14">
      <c r="N9094" s="46">
        <v>596.49</v>
      </c>
    </row>
    <row r="9095" spans="14:14">
      <c r="N9095" s="46">
        <v>596.55999999999995</v>
      </c>
    </row>
    <row r="9096" spans="14:14">
      <c r="N9096" s="46">
        <v>596.58000000000004</v>
      </c>
    </row>
    <row r="9097" spans="14:14">
      <c r="N9097" s="46">
        <v>596.58000000000004</v>
      </c>
    </row>
    <row r="9098" spans="14:14">
      <c r="N9098" s="46">
        <v>596.49</v>
      </c>
    </row>
    <row r="9099" spans="14:14">
      <c r="N9099" s="46">
        <v>596.51</v>
      </c>
    </row>
    <row r="9100" spans="14:14">
      <c r="N9100" s="46">
        <v>596.52</v>
      </c>
    </row>
    <row r="9101" spans="14:14">
      <c r="N9101" s="46">
        <v>596.51</v>
      </c>
    </row>
    <row r="9102" spans="14:14">
      <c r="N9102" s="46">
        <v>596.49</v>
      </c>
    </row>
    <row r="9103" spans="14:14">
      <c r="N9103" s="46">
        <v>596.44000000000005</v>
      </c>
    </row>
    <row r="9104" spans="14:14">
      <c r="N9104" s="46">
        <v>596.42999999999995</v>
      </c>
    </row>
    <row r="9105" spans="14:14">
      <c r="N9105" s="46">
        <v>596.39</v>
      </c>
    </row>
    <row r="9106" spans="14:14">
      <c r="N9106" s="46">
        <v>596.34</v>
      </c>
    </row>
    <row r="9107" spans="14:14">
      <c r="N9107" s="46">
        <v>596.38</v>
      </c>
    </row>
    <row r="9108" spans="14:14">
      <c r="N9108" s="46">
        <v>596.38</v>
      </c>
    </row>
    <row r="9109" spans="14:14">
      <c r="N9109" s="46">
        <v>596.34</v>
      </c>
    </row>
    <row r="9110" spans="14:14">
      <c r="N9110" s="46">
        <v>596.29</v>
      </c>
    </row>
    <row r="9111" spans="14:14">
      <c r="N9111" s="46">
        <v>596.26</v>
      </c>
    </row>
    <row r="9112" spans="14:14">
      <c r="N9112" s="46">
        <v>596.29</v>
      </c>
    </row>
    <row r="9113" spans="14:14">
      <c r="N9113" s="46">
        <v>596.27</v>
      </c>
    </row>
    <row r="9114" spans="14:14">
      <c r="N9114" s="46">
        <v>596.28</v>
      </c>
    </row>
    <row r="9115" spans="14:14">
      <c r="N9115" s="46">
        <v>596.37</v>
      </c>
    </row>
    <row r="9116" spans="14:14">
      <c r="N9116" s="46">
        <v>596.37</v>
      </c>
    </row>
    <row r="9117" spans="14:14">
      <c r="N9117" s="46">
        <v>596.37</v>
      </c>
    </row>
    <row r="9118" spans="14:14">
      <c r="N9118" s="46">
        <v>596.39</v>
      </c>
    </row>
    <row r="9119" spans="14:14">
      <c r="N9119" s="46">
        <v>596.45000000000005</v>
      </c>
    </row>
    <row r="9120" spans="14:14">
      <c r="N9120" s="46">
        <v>596.46</v>
      </c>
    </row>
    <row r="9121" spans="14:14">
      <c r="N9121" s="46">
        <v>596.46</v>
      </c>
    </row>
    <row r="9122" spans="14:14">
      <c r="N9122" s="46">
        <v>596.41</v>
      </c>
    </row>
    <row r="9123" spans="14:14">
      <c r="N9123" s="46">
        <v>596.4</v>
      </c>
    </row>
    <row r="9124" spans="14:14">
      <c r="N9124" s="46">
        <v>596.37</v>
      </c>
    </row>
    <row r="9125" spans="14:14">
      <c r="N9125" s="46">
        <v>596.34</v>
      </c>
    </row>
    <row r="9126" spans="14:14">
      <c r="N9126" s="46">
        <v>596.33000000000004</v>
      </c>
    </row>
    <row r="9127" spans="14:14">
      <c r="N9127" s="46">
        <v>596.32000000000005</v>
      </c>
    </row>
    <row r="9128" spans="14:14">
      <c r="N9128" s="46">
        <v>596.29999999999995</v>
      </c>
    </row>
    <row r="9129" spans="14:14">
      <c r="N9129" s="46">
        <v>596.26</v>
      </c>
    </row>
    <row r="9130" spans="14:14">
      <c r="N9130" s="46">
        <v>596.20000000000005</v>
      </c>
    </row>
    <row r="9131" spans="14:14">
      <c r="N9131" s="46">
        <v>596.20000000000005</v>
      </c>
    </row>
    <row r="9132" spans="14:14">
      <c r="N9132" s="46">
        <v>596.17999999999995</v>
      </c>
    </row>
    <row r="9133" spans="14:14">
      <c r="N9133" s="46">
        <v>596.16</v>
      </c>
    </row>
    <row r="9134" spans="14:14">
      <c r="N9134" s="46">
        <v>596.11</v>
      </c>
    </row>
    <row r="9135" spans="14:14">
      <c r="N9135" s="46">
        <v>596.11</v>
      </c>
    </row>
    <row r="9136" spans="14:14">
      <c r="N9136" s="46">
        <v>596.1</v>
      </c>
    </row>
    <row r="9137" spans="14:14">
      <c r="N9137" s="46">
        <v>596.1</v>
      </c>
    </row>
    <row r="9138" spans="14:14">
      <c r="N9138" s="46">
        <v>596.16</v>
      </c>
    </row>
    <row r="9139" spans="14:14">
      <c r="N9139" s="46">
        <v>596.22</v>
      </c>
    </row>
    <row r="9140" spans="14:14">
      <c r="N9140" s="46">
        <v>596.21</v>
      </c>
    </row>
    <row r="9141" spans="14:14">
      <c r="N9141" s="46">
        <v>596.21</v>
      </c>
    </row>
    <row r="9142" spans="14:14">
      <c r="N9142" s="46">
        <v>596.25</v>
      </c>
    </row>
    <row r="9143" spans="14:14">
      <c r="N9143" s="46">
        <v>596.30999999999995</v>
      </c>
    </row>
    <row r="9144" spans="14:14">
      <c r="N9144" s="46">
        <v>596.30999999999995</v>
      </c>
    </row>
    <row r="9145" spans="14:14">
      <c r="N9145" s="46">
        <v>596.32000000000005</v>
      </c>
    </row>
    <row r="9146" spans="14:14">
      <c r="N9146" s="46">
        <v>596.26</v>
      </c>
    </row>
    <row r="9147" spans="14:14">
      <c r="N9147" s="46">
        <v>596.26</v>
      </c>
    </row>
    <row r="9148" spans="14:14">
      <c r="N9148" s="46">
        <v>596.22</v>
      </c>
    </row>
    <row r="9149" spans="14:14">
      <c r="N9149" s="46">
        <v>596.21</v>
      </c>
    </row>
    <row r="9150" spans="14:14">
      <c r="N9150" s="46">
        <v>596.16999999999996</v>
      </c>
    </row>
    <row r="9151" spans="14:14">
      <c r="N9151" s="46">
        <v>596.15</v>
      </c>
    </row>
    <row r="9152" spans="14:14">
      <c r="N9152" s="46">
        <v>596.14</v>
      </c>
    </row>
    <row r="9153" spans="14:14">
      <c r="N9153" s="46">
        <v>596.12</v>
      </c>
    </row>
    <row r="9154" spans="14:14">
      <c r="N9154" s="46">
        <v>596.07000000000005</v>
      </c>
    </row>
    <row r="9155" spans="14:14">
      <c r="N9155" s="46">
        <v>596.04999999999995</v>
      </c>
    </row>
    <row r="9156" spans="14:14">
      <c r="N9156" s="46">
        <v>596.04999999999995</v>
      </c>
    </row>
    <row r="9157" spans="14:14">
      <c r="N9157" s="46">
        <v>596.03</v>
      </c>
    </row>
    <row r="9158" spans="14:14">
      <c r="N9158" s="46">
        <v>596</v>
      </c>
    </row>
    <row r="9159" spans="14:14">
      <c r="N9159" s="46">
        <v>595.99</v>
      </c>
    </row>
    <row r="9160" spans="14:14">
      <c r="N9160" s="46">
        <v>595.98</v>
      </c>
    </row>
    <row r="9161" spans="14:14">
      <c r="N9161" s="46">
        <v>595.99</v>
      </c>
    </row>
    <row r="9162" spans="14:14">
      <c r="N9162" s="46">
        <v>596.01</v>
      </c>
    </row>
    <row r="9163" spans="14:14">
      <c r="N9163" s="46">
        <v>596.1</v>
      </c>
    </row>
    <row r="9164" spans="14:14">
      <c r="N9164" s="46">
        <v>596.1</v>
      </c>
    </row>
    <row r="9165" spans="14:14">
      <c r="N9165" s="46">
        <v>596.1</v>
      </c>
    </row>
    <row r="9166" spans="14:14">
      <c r="N9166" s="46">
        <v>596.13</v>
      </c>
    </row>
    <row r="9167" spans="14:14">
      <c r="N9167" s="46">
        <v>596.19000000000005</v>
      </c>
    </row>
    <row r="9168" spans="14:14">
      <c r="N9168" s="46">
        <v>596.20000000000005</v>
      </c>
    </row>
    <row r="9169" spans="14:14">
      <c r="N9169" s="46">
        <v>596.21</v>
      </c>
    </row>
    <row r="9170" spans="14:14">
      <c r="N9170" s="46">
        <v>596.15</v>
      </c>
    </row>
    <row r="9171" spans="14:14">
      <c r="N9171" s="46">
        <v>596.15</v>
      </c>
    </row>
    <row r="9172" spans="14:14">
      <c r="N9172" s="46">
        <v>596.12</v>
      </c>
    </row>
    <row r="9173" spans="14:14">
      <c r="N9173" s="46">
        <v>596.11</v>
      </c>
    </row>
    <row r="9174" spans="14:14">
      <c r="N9174" s="46">
        <v>596.1</v>
      </c>
    </row>
    <row r="9175" spans="14:14">
      <c r="N9175" s="46">
        <v>596.08000000000004</v>
      </c>
    </row>
    <row r="9176" spans="14:14">
      <c r="N9176" s="46">
        <v>596.04999999999995</v>
      </c>
    </row>
    <row r="9177" spans="14:14">
      <c r="N9177" s="46">
        <v>596.04</v>
      </c>
    </row>
    <row r="9178" spans="14:14">
      <c r="N9178" s="46">
        <v>596</v>
      </c>
    </row>
    <row r="9179" spans="14:14">
      <c r="N9179" s="46">
        <v>596</v>
      </c>
    </row>
    <row r="9180" spans="14:14">
      <c r="N9180" s="46">
        <v>595.99</v>
      </c>
    </row>
    <row r="9181" spans="14:14">
      <c r="N9181" s="46">
        <v>595.97</v>
      </c>
    </row>
    <row r="9182" spans="14:14">
      <c r="N9182" s="46">
        <v>595.95000000000005</v>
      </c>
    </row>
    <row r="9183" spans="14:14">
      <c r="N9183" s="46">
        <v>595.94000000000005</v>
      </c>
    </row>
    <row r="9184" spans="14:14">
      <c r="N9184" s="46">
        <v>595.96</v>
      </c>
    </row>
    <row r="9185" spans="14:14">
      <c r="N9185" s="46">
        <v>595.95000000000005</v>
      </c>
    </row>
    <row r="9186" spans="14:14">
      <c r="N9186" s="46">
        <v>595.98</v>
      </c>
    </row>
    <row r="9187" spans="14:14">
      <c r="N9187" s="46">
        <v>596.04999999999995</v>
      </c>
    </row>
    <row r="9188" spans="14:14">
      <c r="N9188" s="46">
        <v>596.04999999999995</v>
      </c>
    </row>
    <row r="9189" spans="14:14">
      <c r="N9189" s="46">
        <v>596.05999999999995</v>
      </c>
    </row>
    <row r="9190" spans="14:14">
      <c r="N9190" s="46">
        <v>596.08000000000004</v>
      </c>
    </row>
    <row r="9191" spans="14:14">
      <c r="N9191" s="46">
        <v>596.14</v>
      </c>
    </row>
    <row r="9192" spans="14:14">
      <c r="N9192" s="46">
        <v>596.15</v>
      </c>
    </row>
    <row r="9193" spans="14:14">
      <c r="N9193" s="46">
        <v>596.16</v>
      </c>
    </row>
    <row r="9194" spans="14:14">
      <c r="N9194" s="46">
        <v>596.1</v>
      </c>
    </row>
    <row r="9195" spans="14:14">
      <c r="N9195" s="46">
        <v>596.12</v>
      </c>
    </row>
    <row r="9196" spans="14:14">
      <c r="N9196" s="46">
        <v>596.05999999999995</v>
      </c>
    </row>
    <row r="9197" spans="14:14">
      <c r="N9197" s="46">
        <v>596.05999999999995</v>
      </c>
    </row>
    <row r="9198" spans="14:14">
      <c r="N9198" s="46">
        <v>596.04</v>
      </c>
    </row>
    <row r="9199" spans="14:14">
      <c r="N9199" s="46">
        <v>596.04</v>
      </c>
    </row>
    <row r="9200" spans="14:14">
      <c r="N9200" s="46">
        <v>596.04</v>
      </c>
    </row>
    <row r="9201" spans="14:14">
      <c r="N9201" s="46">
        <v>595.99</v>
      </c>
    </row>
    <row r="9202" spans="14:14">
      <c r="N9202" s="46">
        <v>595.98</v>
      </c>
    </row>
    <row r="9203" spans="14:14">
      <c r="N9203" s="46">
        <v>595.96</v>
      </c>
    </row>
    <row r="9204" spans="14:14">
      <c r="N9204" s="46">
        <v>595.96</v>
      </c>
    </row>
    <row r="9205" spans="14:14">
      <c r="N9205" s="46">
        <v>595.92999999999995</v>
      </c>
    </row>
    <row r="9206" spans="14:14">
      <c r="N9206" s="46">
        <v>595.91</v>
      </c>
    </row>
    <row r="9207" spans="14:14">
      <c r="N9207" s="46">
        <v>595.9</v>
      </c>
    </row>
    <row r="9208" spans="14:14">
      <c r="N9208" s="46">
        <v>595.89</v>
      </c>
    </row>
    <row r="9209" spans="14:14">
      <c r="N9209" s="46">
        <v>595.89</v>
      </c>
    </row>
    <row r="9210" spans="14:14">
      <c r="N9210" s="46">
        <v>595.91</v>
      </c>
    </row>
    <row r="9211" spans="14:14">
      <c r="N9211" s="46">
        <v>595.99</v>
      </c>
    </row>
    <row r="9212" spans="14:14">
      <c r="N9212" s="46">
        <v>595.99</v>
      </c>
    </row>
    <row r="9213" spans="14:14">
      <c r="N9213" s="46">
        <v>596</v>
      </c>
    </row>
    <row r="9214" spans="14:14">
      <c r="N9214" s="46">
        <v>596.02</v>
      </c>
    </row>
    <row r="9215" spans="14:14">
      <c r="N9215" s="46">
        <v>596.08000000000004</v>
      </c>
    </row>
    <row r="9216" spans="14:14">
      <c r="N9216" s="46">
        <v>596.09</v>
      </c>
    </row>
    <row r="9217" spans="14:14">
      <c r="N9217" s="46">
        <v>596.1</v>
      </c>
    </row>
    <row r="9218" spans="14:14">
      <c r="N9218" s="46">
        <v>596.03</v>
      </c>
    </row>
    <row r="9219" spans="14:14">
      <c r="N9219" s="46">
        <v>596.03</v>
      </c>
    </row>
    <row r="9220" spans="14:14">
      <c r="N9220" s="46">
        <v>596</v>
      </c>
    </row>
    <row r="9221" spans="14:14">
      <c r="N9221" s="46">
        <v>596</v>
      </c>
    </row>
    <row r="9222" spans="14:14">
      <c r="N9222" s="46">
        <v>595.99</v>
      </c>
    </row>
    <row r="9223" spans="14:14">
      <c r="N9223" s="46">
        <v>595.98</v>
      </c>
    </row>
    <row r="9224" spans="14:14">
      <c r="N9224" s="46">
        <v>595.98</v>
      </c>
    </row>
    <row r="9225" spans="14:14">
      <c r="N9225" s="46">
        <v>595.97</v>
      </c>
    </row>
    <row r="9226" spans="14:14">
      <c r="N9226" s="46">
        <v>595.94000000000005</v>
      </c>
    </row>
    <row r="9227" spans="14:14">
      <c r="N9227" s="46">
        <v>595.89</v>
      </c>
    </row>
    <row r="9228" spans="14:14">
      <c r="N9228" s="46">
        <v>595.9</v>
      </c>
    </row>
    <row r="9229" spans="14:14">
      <c r="N9229" s="46">
        <v>595.89</v>
      </c>
    </row>
    <row r="9230" spans="14:14">
      <c r="N9230" s="46">
        <v>595.85</v>
      </c>
    </row>
    <row r="9231" spans="14:14">
      <c r="N9231" s="46">
        <v>595.83000000000004</v>
      </c>
    </row>
    <row r="9232" spans="14:14">
      <c r="N9232" s="46">
        <v>595.83000000000004</v>
      </c>
    </row>
    <row r="9233" spans="14:14">
      <c r="N9233" s="46">
        <v>595.83000000000004</v>
      </c>
    </row>
    <row r="9234" spans="14:14">
      <c r="N9234" s="46">
        <v>595.85</v>
      </c>
    </row>
    <row r="9235" spans="14:14">
      <c r="N9235" s="46">
        <v>595.91999999999996</v>
      </c>
    </row>
    <row r="9236" spans="14:14">
      <c r="N9236" s="46">
        <v>595.91</v>
      </c>
    </row>
    <row r="9237" spans="14:14">
      <c r="N9237" s="46">
        <v>595.91999999999996</v>
      </c>
    </row>
    <row r="9238" spans="14:14">
      <c r="N9238" s="46">
        <v>595.95000000000005</v>
      </c>
    </row>
    <row r="9239" spans="14:14">
      <c r="N9239" s="46">
        <v>596</v>
      </c>
    </row>
    <row r="9240" spans="14:14">
      <c r="N9240" s="46">
        <v>596.01</v>
      </c>
    </row>
    <row r="9241" spans="14:14">
      <c r="N9241" s="46">
        <v>596.03</v>
      </c>
    </row>
    <row r="9242" spans="14:14">
      <c r="N9242" s="46">
        <v>595.96</v>
      </c>
    </row>
    <row r="9243" spans="14:14">
      <c r="N9243" s="46">
        <v>595.96</v>
      </c>
    </row>
    <row r="9244" spans="14:14">
      <c r="N9244" s="46">
        <v>595.91999999999996</v>
      </c>
    </row>
    <row r="9245" spans="14:14">
      <c r="N9245" s="46">
        <v>595.91999999999996</v>
      </c>
    </row>
    <row r="9246" spans="14:14">
      <c r="N9246" s="46">
        <v>595.91</v>
      </c>
    </row>
    <row r="9247" spans="14:14">
      <c r="N9247" s="46">
        <v>595.9</v>
      </c>
    </row>
    <row r="9248" spans="14:14">
      <c r="N9248" s="46">
        <v>595.87</v>
      </c>
    </row>
    <row r="9249" spans="14:14">
      <c r="N9249" s="46">
        <v>595.86</v>
      </c>
    </row>
    <row r="9250" spans="14:14">
      <c r="N9250" s="46">
        <v>595.83000000000004</v>
      </c>
    </row>
    <row r="9251" spans="14:14">
      <c r="N9251" s="46">
        <v>595.79999999999995</v>
      </c>
    </row>
    <row r="9252" spans="14:14">
      <c r="N9252" s="46">
        <v>595.79</v>
      </c>
    </row>
    <row r="9253" spans="14:14">
      <c r="N9253" s="46">
        <v>595.79</v>
      </c>
    </row>
    <row r="9254" spans="14:14">
      <c r="N9254" s="46">
        <v>595.75</v>
      </c>
    </row>
    <row r="9255" spans="14:14">
      <c r="N9255" s="46">
        <v>595.74</v>
      </c>
    </row>
    <row r="9256" spans="14:14">
      <c r="N9256" s="46">
        <v>595.72</v>
      </c>
    </row>
    <row r="9257" spans="14:14">
      <c r="N9257" s="46">
        <v>595.42999999999995</v>
      </c>
    </row>
    <row r="9258" spans="14:14">
      <c r="N9258" s="46">
        <v>595.44000000000005</v>
      </c>
    </row>
    <row r="9259" spans="14:14">
      <c r="N9259" s="46">
        <v>595.54999999999995</v>
      </c>
    </row>
    <row r="9260" spans="14:14">
      <c r="N9260" s="46">
        <v>595.54</v>
      </c>
    </row>
    <row r="9261" spans="14:14">
      <c r="N9261" s="46">
        <v>595.57000000000005</v>
      </c>
    </row>
    <row r="9262" spans="14:14">
      <c r="N9262" s="46">
        <v>595.41999999999996</v>
      </c>
    </row>
    <row r="9263" spans="14:14">
      <c r="N9263" s="46">
        <v>595.57000000000005</v>
      </c>
    </row>
    <row r="9264" spans="14:14">
      <c r="N9264" s="46">
        <v>595.6</v>
      </c>
    </row>
    <row r="9265" spans="14:14">
      <c r="N9265" s="46">
        <v>595.87</v>
      </c>
    </row>
    <row r="9266" spans="14:14">
      <c r="N9266" s="46">
        <v>595.65</v>
      </c>
    </row>
    <row r="9267" spans="14:14">
      <c r="N9267" s="46">
        <v>595.62</v>
      </c>
    </row>
    <row r="9268" spans="14:14">
      <c r="N9268" s="46">
        <v>595.63</v>
      </c>
    </row>
    <row r="9269" spans="14:14">
      <c r="N9269" s="46">
        <v>595.67999999999995</v>
      </c>
    </row>
    <row r="9270" spans="14:14">
      <c r="N9270" s="46">
        <v>595.63</v>
      </c>
    </row>
    <row r="9271" spans="14:14">
      <c r="N9271" s="46">
        <v>595.55999999999995</v>
      </c>
    </row>
    <row r="9272" spans="14:14">
      <c r="N9272" s="46">
        <v>595.58000000000004</v>
      </c>
    </row>
    <row r="9273" spans="14:14">
      <c r="N9273" s="46">
        <v>595.58000000000004</v>
      </c>
    </row>
    <row r="9274" spans="14:14">
      <c r="N9274" s="46">
        <v>595.58000000000004</v>
      </c>
    </row>
    <row r="9275" spans="14:14">
      <c r="N9275" s="46">
        <v>595.51</v>
      </c>
    </row>
    <row r="9276" spans="14:14">
      <c r="N9276" s="46">
        <v>595.52</v>
      </c>
    </row>
    <row r="9277" spans="14:14">
      <c r="N9277" s="46">
        <v>595.20000000000005</v>
      </c>
    </row>
    <row r="9278" spans="14:14">
      <c r="N9278" s="46">
        <v>595.14</v>
      </c>
    </row>
    <row r="9279" spans="14:14">
      <c r="N9279" s="46">
        <v>595.15</v>
      </c>
    </row>
    <row r="9280" spans="14:14">
      <c r="N9280" s="46">
        <v>595.16999999999996</v>
      </c>
    </row>
    <row r="9281" spans="14:14">
      <c r="N9281" s="46">
        <v>595.15</v>
      </c>
    </row>
    <row r="9282" spans="14:14">
      <c r="N9282" s="46">
        <v>594.97</v>
      </c>
    </row>
    <row r="9283" spans="14:14">
      <c r="N9283" s="46">
        <v>595.14</v>
      </c>
    </row>
    <row r="9284" spans="14:14">
      <c r="N9284" s="46">
        <v>595.11</v>
      </c>
    </row>
    <row r="9285" spans="14:14">
      <c r="N9285" s="46">
        <v>595.12</v>
      </c>
    </row>
    <row r="9286" spans="14:14">
      <c r="N9286" s="46">
        <v>595.02</v>
      </c>
    </row>
    <row r="9287" spans="14:14">
      <c r="N9287" s="46">
        <v>595.1</v>
      </c>
    </row>
    <row r="9288" spans="14:14">
      <c r="N9288" s="46">
        <v>595.1</v>
      </c>
    </row>
    <row r="9289" spans="14:14">
      <c r="N9289" s="46">
        <v>595.07000000000005</v>
      </c>
    </row>
    <row r="9290" spans="14:14">
      <c r="N9290" s="46">
        <v>595.05999999999995</v>
      </c>
    </row>
    <row r="9291" spans="14:14">
      <c r="N9291" s="46">
        <v>595.29999999999995</v>
      </c>
    </row>
    <row r="9292" spans="14:14">
      <c r="N9292" s="46">
        <v>595.28</v>
      </c>
    </row>
    <row r="9293" spans="14:14">
      <c r="N9293" s="46">
        <v>595.20000000000005</v>
      </c>
    </row>
    <row r="9294" spans="14:14">
      <c r="N9294" s="46">
        <v>595.1</v>
      </c>
    </row>
    <row r="9295" spans="14:14">
      <c r="N9295" s="46">
        <v>595.21</v>
      </c>
    </row>
    <row r="9296" spans="14:14">
      <c r="N9296" s="46">
        <v>595.26</v>
      </c>
    </row>
    <row r="9297" spans="14:14">
      <c r="N9297" s="46">
        <v>595.15</v>
      </c>
    </row>
    <row r="9298" spans="14:14">
      <c r="N9298" s="46">
        <v>595.1</v>
      </c>
    </row>
    <row r="9299" spans="14:14">
      <c r="N9299" s="46">
        <v>595.12</v>
      </c>
    </row>
    <row r="9300" spans="14:14">
      <c r="N9300" s="46">
        <v>595.17999999999995</v>
      </c>
    </row>
    <row r="9301" spans="14:14">
      <c r="N9301" s="46">
        <v>595.05999999999995</v>
      </c>
    </row>
    <row r="9302" spans="14:14">
      <c r="N9302" s="46">
        <v>594.9</v>
      </c>
    </row>
    <row r="9303" spans="14:14">
      <c r="N9303" s="46">
        <v>594.69000000000005</v>
      </c>
    </row>
    <row r="9304" spans="14:14">
      <c r="N9304" s="46">
        <v>594.78</v>
      </c>
    </row>
    <row r="9305" spans="14:14">
      <c r="N9305" s="46">
        <v>594.73</v>
      </c>
    </row>
    <row r="9306" spans="14:14">
      <c r="N9306" s="46">
        <v>594.75</v>
      </c>
    </row>
    <row r="9307" spans="14:14">
      <c r="N9307" s="46">
        <v>594.74</v>
      </c>
    </row>
    <row r="9308" spans="14:14">
      <c r="N9308" s="46">
        <v>594.76</v>
      </c>
    </row>
    <row r="9309" spans="14:14">
      <c r="N9309" s="46">
        <v>594.76</v>
      </c>
    </row>
    <row r="9310" spans="14:14">
      <c r="N9310" s="46">
        <v>594.75</v>
      </c>
    </row>
    <row r="9311" spans="14:14">
      <c r="N9311" s="46">
        <v>594.78</v>
      </c>
    </row>
    <row r="9312" spans="14:14">
      <c r="N9312" s="46">
        <v>594.78</v>
      </c>
    </row>
    <row r="9313" spans="14:14">
      <c r="N9313" s="46">
        <v>595.11</v>
      </c>
    </row>
    <row r="9314" spans="14:14">
      <c r="N9314" s="46">
        <v>594.92999999999995</v>
      </c>
    </row>
    <row r="9315" spans="14:14">
      <c r="N9315" s="46">
        <v>594.85</v>
      </c>
    </row>
    <row r="9316" spans="14:14">
      <c r="N9316" s="46">
        <v>594.82000000000005</v>
      </c>
    </row>
    <row r="9317" spans="14:14">
      <c r="N9317" s="46">
        <v>594.89</v>
      </c>
    </row>
    <row r="9318" spans="14:14">
      <c r="N9318" s="46">
        <v>594.89</v>
      </c>
    </row>
    <row r="9319" spans="14:14">
      <c r="N9319" s="46">
        <v>594.78</v>
      </c>
    </row>
    <row r="9320" spans="14:14">
      <c r="N9320" s="46">
        <v>594.78</v>
      </c>
    </row>
    <row r="9321" spans="14:14">
      <c r="N9321" s="46">
        <v>594.79</v>
      </c>
    </row>
    <row r="9322" spans="14:14">
      <c r="N9322" s="46">
        <v>594.82000000000005</v>
      </c>
    </row>
    <row r="9323" spans="14:14">
      <c r="N9323" s="46">
        <v>594.71</v>
      </c>
    </row>
    <row r="9324" spans="14:14">
      <c r="N9324" s="46">
        <v>594.69000000000005</v>
      </c>
    </row>
    <row r="9325" spans="14:14">
      <c r="N9325" s="46">
        <v>594.69000000000005</v>
      </c>
    </row>
    <row r="9326" spans="14:14">
      <c r="N9326" s="46">
        <v>594.57000000000005</v>
      </c>
    </row>
    <row r="9327" spans="14:14">
      <c r="N9327" s="46">
        <v>594.26</v>
      </c>
    </row>
    <row r="9328" spans="14:14">
      <c r="N9328" s="46">
        <v>594.29999999999995</v>
      </c>
    </row>
    <row r="9329" spans="14:14">
      <c r="N9329" s="46">
        <v>594.33000000000004</v>
      </c>
    </row>
    <row r="9330" spans="14:14">
      <c r="N9330" s="46">
        <v>594.39</v>
      </c>
    </row>
    <row r="9331" spans="14:14">
      <c r="N9331" s="46">
        <v>594.30999999999995</v>
      </c>
    </row>
    <row r="9332" spans="14:14">
      <c r="N9332" s="46">
        <v>594.29</v>
      </c>
    </row>
    <row r="9333" spans="14:14">
      <c r="N9333" s="46">
        <v>594.34</v>
      </c>
    </row>
    <row r="9334" spans="14:14">
      <c r="N9334" s="46">
        <v>594.36</v>
      </c>
    </row>
    <row r="9335" spans="14:14">
      <c r="N9335" s="46">
        <v>594.35</v>
      </c>
    </row>
    <row r="9336" spans="14:14">
      <c r="N9336" s="46">
        <v>594.32000000000005</v>
      </c>
    </row>
    <row r="9337" spans="14:14">
      <c r="N9337" s="46">
        <v>594.69000000000005</v>
      </c>
    </row>
    <row r="9338" spans="14:14">
      <c r="N9338" s="46">
        <v>594.58000000000004</v>
      </c>
    </row>
    <row r="9339" spans="14:14">
      <c r="N9339" s="46">
        <v>594.51</v>
      </c>
    </row>
    <row r="9340" spans="14:14">
      <c r="N9340" s="46">
        <v>594.39</v>
      </c>
    </row>
    <row r="9341" spans="14:14">
      <c r="N9341" s="46">
        <v>594.45000000000005</v>
      </c>
    </row>
    <row r="9342" spans="14:14">
      <c r="N9342" s="46">
        <v>594.49</v>
      </c>
    </row>
    <row r="9343" spans="14:14">
      <c r="N9343" s="46">
        <v>594.39</v>
      </c>
    </row>
    <row r="9344" spans="14:14">
      <c r="N9344" s="46">
        <v>594.35</v>
      </c>
    </row>
    <row r="9345" spans="14:14">
      <c r="N9345" s="46">
        <v>594.34</v>
      </c>
    </row>
    <row r="9346" spans="14:14">
      <c r="N9346" s="46">
        <v>594.41</v>
      </c>
    </row>
    <row r="9347" spans="14:14">
      <c r="N9347" s="46">
        <v>594.28</v>
      </c>
    </row>
    <row r="9348" spans="14:14">
      <c r="N9348" s="46">
        <v>594.26</v>
      </c>
    </row>
    <row r="9349" spans="14:14">
      <c r="N9349" s="46">
        <v>594.20000000000005</v>
      </c>
    </row>
    <row r="9350" spans="14:14">
      <c r="N9350" s="46">
        <v>594.11</v>
      </c>
    </row>
    <row r="9351" spans="14:14">
      <c r="N9351" s="46">
        <v>593.79</v>
      </c>
    </row>
    <row r="9352" spans="14:14">
      <c r="N9352" s="46">
        <v>593.84</v>
      </c>
    </row>
    <row r="9353" spans="14:14">
      <c r="N9353" s="46">
        <v>593.85</v>
      </c>
    </row>
    <row r="9354" spans="14:14">
      <c r="N9354" s="46">
        <v>593.96</v>
      </c>
    </row>
    <row r="9355" spans="14:14">
      <c r="N9355" s="46">
        <v>593.87</v>
      </c>
    </row>
    <row r="9356" spans="14:14">
      <c r="N9356" s="46">
        <v>593.82000000000005</v>
      </c>
    </row>
    <row r="9357" spans="14:14">
      <c r="N9357" s="46">
        <v>593.89</v>
      </c>
    </row>
    <row r="9358" spans="14:14">
      <c r="N9358" s="46">
        <v>593.94000000000005</v>
      </c>
    </row>
    <row r="9359" spans="14:14">
      <c r="N9359" s="46">
        <v>593.91999999999996</v>
      </c>
    </row>
    <row r="9360" spans="14:14">
      <c r="N9360" s="46">
        <v>593.87</v>
      </c>
    </row>
    <row r="9361" spans="14:14">
      <c r="N9361" s="46">
        <v>594.25</v>
      </c>
    </row>
    <row r="9362" spans="14:14">
      <c r="N9362" s="46">
        <v>594.16</v>
      </c>
    </row>
    <row r="9363" spans="14:14">
      <c r="N9363" s="46">
        <v>594.07000000000005</v>
      </c>
    </row>
    <row r="9364" spans="14:14">
      <c r="N9364" s="46">
        <v>594</v>
      </c>
    </row>
    <row r="9365" spans="14:14">
      <c r="N9365" s="46">
        <v>594.08000000000004</v>
      </c>
    </row>
    <row r="9366" spans="14:14">
      <c r="N9366" s="46">
        <v>594.14</v>
      </c>
    </row>
    <row r="9367" spans="14:14">
      <c r="N9367" s="46">
        <v>594.07000000000005</v>
      </c>
    </row>
    <row r="9368" spans="14:14">
      <c r="N9368" s="46">
        <v>594.04</v>
      </c>
    </row>
    <row r="9369" spans="14:14">
      <c r="N9369" s="46">
        <v>594.05999999999995</v>
      </c>
    </row>
    <row r="9370" spans="14:14">
      <c r="N9370" s="46">
        <v>594.11</v>
      </c>
    </row>
    <row r="9371" spans="14:14">
      <c r="N9371" s="46">
        <v>594.03</v>
      </c>
    </row>
    <row r="9372" spans="14:14">
      <c r="N9372" s="46">
        <v>594.01</v>
      </c>
    </row>
    <row r="9373" spans="14:14">
      <c r="N9373" s="46">
        <v>593.97</v>
      </c>
    </row>
    <row r="9374" spans="14:14">
      <c r="N9374" s="46">
        <v>593.86</v>
      </c>
    </row>
    <row r="9375" spans="14:14">
      <c r="N9375" s="46">
        <v>593.57000000000005</v>
      </c>
    </row>
    <row r="9376" spans="14:14">
      <c r="N9376" s="46">
        <v>593.63</v>
      </c>
    </row>
    <row r="9377" spans="14:14">
      <c r="N9377" s="46">
        <v>593.63</v>
      </c>
    </row>
    <row r="9378" spans="14:14">
      <c r="N9378" s="46">
        <v>593.69000000000005</v>
      </c>
    </row>
    <row r="9379" spans="14:14">
      <c r="N9379" s="46">
        <v>593.62</v>
      </c>
    </row>
    <row r="9380" spans="14:14">
      <c r="N9380" s="46">
        <v>593.59</v>
      </c>
    </row>
    <row r="9381" spans="14:14">
      <c r="N9381" s="46">
        <v>593.64</v>
      </c>
    </row>
    <row r="9382" spans="14:14">
      <c r="N9382" s="46">
        <v>593.66</v>
      </c>
    </row>
    <row r="9383" spans="14:14">
      <c r="N9383" s="46">
        <v>593.66</v>
      </c>
    </row>
    <row r="9384" spans="14:14">
      <c r="N9384" s="46">
        <v>593.63</v>
      </c>
    </row>
    <row r="9385" spans="14:14">
      <c r="N9385" s="46">
        <v>594.01</v>
      </c>
    </row>
    <row r="9386" spans="14:14">
      <c r="N9386" s="46">
        <v>593.97</v>
      </c>
    </row>
    <row r="9387" spans="14:14">
      <c r="N9387" s="46">
        <v>593.89</v>
      </c>
    </row>
    <row r="9388" spans="14:14">
      <c r="N9388" s="46">
        <v>593.77</v>
      </c>
    </row>
    <row r="9389" spans="14:14">
      <c r="N9389" s="46">
        <v>593.86</v>
      </c>
    </row>
    <row r="9390" spans="14:14">
      <c r="N9390" s="46">
        <v>593.92999999999995</v>
      </c>
    </row>
    <row r="9391" spans="14:14">
      <c r="N9391" s="46">
        <v>593.85</v>
      </c>
    </row>
    <row r="9392" spans="14:14">
      <c r="N9392" s="46">
        <v>593.86</v>
      </c>
    </row>
    <row r="9393" spans="14:14">
      <c r="N9393" s="46">
        <v>593.88</v>
      </c>
    </row>
    <row r="9394" spans="14:14">
      <c r="N9394" s="46">
        <v>593.94000000000005</v>
      </c>
    </row>
    <row r="9395" spans="14:14">
      <c r="N9395" s="46">
        <v>593.80999999999995</v>
      </c>
    </row>
    <row r="9396" spans="14:14">
      <c r="N9396" s="46">
        <v>593.80999999999995</v>
      </c>
    </row>
    <row r="9397" spans="14:14">
      <c r="N9397" s="46">
        <v>593.76</v>
      </c>
    </row>
    <row r="9398" spans="14:14">
      <c r="N9398" s="46">
        <v>593.66999999999996</v>
      </c>
    </row>
    <row r="9399" spans="14:14">
      <c r="N9399" s="46">
        <v>593.33000000000004</v>
      </c>
    </row>
    <row r="9400" spans="14:14">
      <c r="N9400" s="46">
        <v>593.45000000000005</v>
      </c>
    </row>
    <row r="9401" spans="14:14">
      <c r="N9401" s="46">
        <v>593.49</v>
      </c>
    </row>
    <row r="9402" spans="14:14">
      <c r="N9402" s="46">
        <v>593.58000000000004</v>
      </c>
    </row>
    <row r="9403" spans="14:14">
      <c r="N9403" s="46">
        <v>593.41999999999996</v>
      </c>
    </row>
    <row r="9404" spans="14:14">
      <c r="N9404" s="46">
        <v>593.42999999999995</v>
      </c>
    </row>
    <row r="9405" spans="14:14">
      <c r="N9405" s="46">
        <v>593.53</v>
      </c>
    </row>
    <row r="9406" spans="14:14">
      <c r="N9406" s="46">
        <v>593.54999999999995</v>
      </c>
    </row>
    <row r="9407" spans="14:14">
      <c r="N9407" s="46">
        <v>593.48</v>
      </c>
    </row>
    <row r="9408" spans="14:14">
      <c r="N9408" s="46">
        <v>593.48</v>
      </c>
    </row>
    <row r="9409" spans="14:14">
      <c r="N9409" s="46">
        <v>593.9</v>
      </c>
    </row>
    <row r="9410" spans="14:14">
      <c r="N9410" s="46">
        <v>593.86</v>
      </c>
    </row>
    <row r="9411" spans="14:14">
      <c r="N9411" s="46">
        <v>593.75</v>
      </c>
    </row>
    <row r="9412" spans="14:14">
      <c r="N9412" s="46">
        <v>593.65</v>
      </c>
    </row>
    <row r="9413" spans="14:14">
      <c r="N9413" s="46">
        <v>593.76</v>
      </c>
    </row>
    <row r="9414" spans="14:14">
      <c r="N9414" s="46">
        <v>593.83000000000004</v>
      </c>
    </row>
    <row r="9415" spans="14:14">
      <c r="N9415" s="46">
        <v>593.76</v>
      </c>
    </row>
    <row r="9416" spans="14:14">
      <c r="N9416" s="46">
        <v>593.75</v>
      </c>
    </row>
    <row r="9417" spans="14:14">
      <c r="N9417" s="46">
        <v>593.79999999999995</v>
      </c>
    </row>
    <row r="9418" spans="14:14">
      <c r="N9418" s="46">
        <v>593.87</v>
      </c>
    </row>
    <row r="9419" spans="14:14">
      <c r="N9419" s="46">
        <v>593.71</v>
      </c>
    </row>
    <row r="9420" spans="14:14">
      <c r="N9420" s="46">
        <v>593.75</v>
      </c>
    </row>
    <row r="9421" spans="14:14">
      <c r="N9421" s="46">
        <v>593.77</v>
      </c>
    </row>
    <row r="9422" spans="14:14">
      <c r="N9422" s="46">
        <v>593.66999999999996</v>
      </c>
    </row>
    <row r="9423" spans="14:14">
      <c r="N9423" s="46">
        <v>593.32000000000005</v>
      </c>
    </row>
    <row r="9424" spans="14:14">
      <c r="N9424" s="46">
        <v>593.41999999999996</v>
      </c>
    </row>
    <row r="9425" spans="14:14">
      <c r="N9425" s="46">
        <v>593.58000000000004</v>
      </c>
    </row>
    <row r="9426" spans="14:14">
      <c r="N9426" s="46">
        <v>593.61</v>
      </c>
    </row>
    <row r="9427" spans="14:14">
      <c r="N9427" s="46">
        <v>593.46</v>
      </c>
    </row>
    <row r="9428" spans="14:14">
      <c r="N9428" s="46">
        <v>593.46</v>
      </c>
    </row>
    <row r="9429" spans="14:14">
      <c r="N9429" s="46">
        <v>593.64</v>
      </c>
    </row>
    <row r="9430" spans="14:14">
      <c r="N9430" s="46">
        <v>593.66</v>
      </c>
    </row>
    <row r="9431" spans="14:14">
      <c r="N9431" s="46">
        <v>593.41999999999996</v>
      </c>
    </row>
    <row r="9432" spans="14:14">
      <c r="N9432" s="46">
        <v>593.4</v>
      </c>
    </row>
    <row r="9433" spans="14:14">
      <c r="N9433" s="46">
        <v>593.58000000000004</v>
      </c>
    </row>
    <row r="9434" spans="14:14">
      <c r="N9434" s="46">
        <v>593.61</v>
      </c>
    </row>
    <row r="9435" spans="14:14">
      <c r="N9435" s="46">
        <v>593.49</v>
      </c>
    </row>
    <row r="9436" spans="14:14">
      <c r="N9436" s="46">
        <v>593.4</v>
      </c>
    </row>
    <row r="9437" spans="14:14">
      <c r="N9437" s="46">
        <v>593.54999999999995</v>
      </c>
    </row>
    <row r="9438" spans="14:14">
      <c r="N9438" s="46">
        <v>593.6</v>
      </c>
    </row>
    <row r="9439" spans="14:14">
      <c r="N9439" s="46">
        <v>593.52</v>
      </c>
    </row>
    <row r="9440" spans="14:14">
      <c r="N9440" s="46">
        <v>593.41999999999996</v>
      </c>
    </row>
    <row r="9441" spans="14:14">
      <c r="N9441" s="46">
        <v>593.53</v>
      </c>
    </row>
    <row r="9442" spans="14:14">
      <c r="N9442" s="46">
        <v>593.58000000000004</v>
      </c>
    </row>
    <row r="9443" spans="14:14">
      <c r="N9443" s="46">
        <v>593.5</v>
      </c>
    </row>
    <row r="9444" spans="14:14">
      <c r="N9444" s="46">
        <v>593.45000000000005</v>
      </c>
    </row>
    <row r="9445" spans="14:14">
      <c r="N9445" s="46">
        <v>593.51</v>
      </c>
    </row>
    <row r="9446" spans="14:14">
      <c r="N9446" s="46">
        <v>593.57000000000005</v>
      </c>
    </row>
    <row r="9447" spans="14:14">
      <c r="N9447" s="46">
        <v>593.51</v>
      </c>
    </row>
    <row r="9448" spans="14:14">
      <c r="N9448" s="46">
        <v>593.47</v>
      </c>
    </row>
    <row r="9449" spans="14:14">
      <c r="N9449" s="46">
        <v>593.47</v>
      </c>
    </row>
    <row r="9450" spans="14:14">
      <c r="N9450" s="46">
        <v>593.52</v>
      </c>
    </row>
    <row r="9451" spans="14:14">
      <c r="N9451" s="46">
        <v>593.52</v>
      </c>
    </row>
    <row r="9452" spans="14:14">
      <c r="N9452" s="46">
        <v>593.52</v>
      </c>
    </row>
    <row r="9453" spans="14:14">
      <c r="N9453" s="46">
        <v>593.65</v>
      </c>
    </row>
    <row r="9454" spans="14:14">
      <c r="N9454" s="46">
        <v>593.63</v>
      </c>
    </row>
    <row r="9455" spans="14:14">
      <c r="N9455" s="46">
        <v>593.63</v>
      </c>
    </row>
    <row r="9456" spans="14:14">
      <c r="N9456" s="46">
        <v>593.65</v>
      </c>
    </row>
    <row r="9457" spans="14:14">
      <c r="N9457" s="46">
        <v>594</v>
      </c>
    </row>
    <row r="9458" spans="14:14">
      <c r="N9458" s="46">
        <v>594.01</v>
      </c>
    </row>
    <row r="9459" spans="14:14">
      <c r="N9459" s="46">
        <v>593.92999999999995</v>
      </c>
    </row>
    <row r="9460" spans="14:14">
      <c r="N9460" s="46">
        <v>593.91999999999996</v>
      </c>
    </row>
    <row r="9461" spans="14:14">
      <c r="N9461" s="46">
        <v>594.03</v>
      </c>
    </row>
    <row r="9462" spans="14:14">
      <c r="N9462" s="46">
        <v>594.15</v>
      </c>
    </row>
    <row r="9463" spans="14:14">
      <c r="N9463" s="46">
        <v>594.08000000000004</v>
      </c>
    </row>
    <row r="9464" spans="14:14">
      <c r="N9464" s="46">
        <v>594.1</v>
      </c>
    </row>
    <row r="9465" spans="14:14">
      <c r="N9465" s="46">
        <v>594.16999999999996</v>
      </c>
    </row>
    <row r="9466" spans="14:14">
      <c r="N9466" s="46">
        <v>594.29</v>
      </c>
    </row>
    <row r="9467" spans="14:14">
      <c r="N9467" s="46">
        <v>594.23</v>
      </c>
    </row>
    <row r="9468" spans="14:14">
      <c r="N9468" s="46">
        <v>594.22</v>
      </c>
    </row>
    <row r="9469" spans="14:14">
      <c r="N9469" s="46">
        <v>594.27</v>
      </c>
    </row>
    <row r="9470" spans="14:14">
      <c r="N9470" s="46">
        <v>594.20000000000005</v>
      </c>
    </row>
    <row r="9471" spans="14:14">
      <c r="N9471" s="46">
        <v>593.95000000000005</v>
      </c>
    </row>
    <row r="9472" spans="14:14">
      <c r="N9472" s="46">
        <v>593.99</v>
      </c>
    </row>
    <row r="9473" spans="14:14">
      <c r="N9473" s="46">
        <v>593.95000000000005</v>
      </c>
    </row>
    <row r="9474" spans="14:14">
      <c r="N9474" s="46">
        <v>594</v>
      </c>
    </row>
    <row r="9475" spans="14:14">
      <c r="N9475" s="46">
        <v>593.91999999999996</v>
      </c>
    </row>
    <row r="9476" spans="14:14">
      <c r="N9476" s="46">
        <v>593.96</v>
      </c>
    </row>
    <row r="9477" spans="14:14">
      <c r="N9477" s="46">
        <v>594.04</v>
      </c>
    </row>
    <row r="9478" spans="14:14">
      <c r="N9478" s="46">
        <v>593.97</v>
      </c>
    </row>
    <row r="9479" spans="14:14">
      <c r="N9479" s="46">
        <v>593.99</v>
      </c>
    </row>
    <row r="9480" spans="14:14">
      <c r="N9480" s="46">
        <v>593.96</v>
      </c>
    </row>
    <row r="9481" spans="14:14">
      <c r="N9481" s="46">
        <v>594.04</v>
      </c>
    </row>
    <row r="9482" spans="14:14">
      <c r="N9482" s="46">
        <v>594.02</v>
      </c>
    </row>
    <row r="9483" spans="14:14">
      <c r="N9483" s="46">
        <v>594.01</v>
      </c>
    </row>
    <row r="9484" spans="14:14">
      <c r="N9484" s="46">
        <v>594.01</v>
      </c>
    </row>
    <row r="9485" spans="14:14">
      <c r="N9485" s="46">
        <v>594.04999999999995</v>
      </c>
    </row>
    <row r="9486" spans="14:14">
      <c r="N9486" s="46">
        <v>594.05999999999995</v>
      </c>
    </row>
    <row r="9487" spans="14:14">
      <c r="N9487" s="46">
        <v>594.03</v>
      </c>
    </row>
    <row r="9488" spans="14:14">
      <c r="N9488" s="46">
        <v>594.04999999999995</v>
      </c>
    </row>
    <row r="9489" spans="14:14">
      <c r="N9489" s="46">
        <v>594.4</v>
      </c>
    </row>
    <row r="9490" spans="14:14">
      <c r="N9490" s="46">
        <v>594.41999999999996</v>
      </c>
    </row>
    <row r="9491" spans="14:14">
      <c r="N9491" s="46">
        <v>594.33000000000004</v>
      </c>
    </row>
    <row r="9492" spans="14:14">
      <c r="N9492" s="46">
        <v>594.29999999999995</v>
      </c>
    </row>
    <row r="9493" spans="14:14">
      <c r="N9493" s="46">
        <v>594.29999999999995</v>
      </c>
    </row>
    <row r="9494" spans="14:14">
      <c r="N9494" s="46">
        <v>594.35</v>
      </c>
    </row>
    <row r="9495" spans="14:14">
      <c r="N9495" s="46">
        <v>593.84</v>
      </c>
    </row>
    <row r="9496" spans="14:14">
      <c r="N9496" s="46">
        <v>593.86</v>
      </c>
    </row>
    <row r="9497" spans="14:14">
      <c r="N9497" s="46">
        <v>593.95000000000005</v>
      </c>
    </row>
    <row r="9498" spans="14:14">
      <c r="N9498" s="46">
        <v>594.13</v>
      </c>
    </row>
    <row r="9499" spans="14:14">
      <c r="N9499" s="46">
        <v>593.92999999999995</v>
      </c>
    </row>
    <row r="9500" spans="14:14">
      <c r="N9500" s="46">
        <v>593.77</v>
      </c>
    </row>
    <row r="9501" spans="14:14">
      <c r="N9501" s="46">
        <v>593.91</v>
      </c>
    </row>
    <row r="9502" spans="14:14">
      <c r="N9502" s="46">
        <v>594.05999999999995</v>
      </c>
    </row>
    <row r="9503" spans="14:14">
      <c r="N9503" s="46">
        <v>593.96</v>
      </c>
    </row>
    <row r="9504" spans="14:14">
      <c r="N9504" s="46">
        <v>593.75</v>
      </c>
    </row>
    <row r="9505" spans="14:14">
      <c r="N9505" s="46">
        <v>593.89</v>
      </c>
    </row>
    <row r="9506" spans="14:14">
      <c r="N9506" s="46">
        <v>594.01</v>
      </c>
    </row>
    <row r="9507" spans="14:14">
      <c r="N9507" s="46">
        <v>593.95000000000005</v>
      </c>
    </row>
    <row r="9508" spans="14:14">
      <c r="N9508" s="46">
        <v>593.79</v>
      </c>
    </row>
    <row r="9509" spans="14:14">
      <c r="N9509" s="46">
        <v>593.86</v>
      </c>
    </row>
    <row r="9510" spans="14:14">
      <c r="N9510" s="46">
        <v>593.99</v>
      </c>
    </row>
    <row r="9511" spans="14:14">
      <c r="N9511" s="46">
        <v>593.95000000000005</v>
      </c>
    </row>
    <row r="9512" spans="14:14">
      <c r="N9512" s="46">
        <v>593.85</v>
      </c>
    </row>
    <row r="9513" spans="14:14">
      <c r="N9513" s="46">
        <v>594.19000000000005</v>
      </c>
    </row>
    <row r="9514" spans="14:14">
      <c r="N9514" s="46">
        <v>594.32000000000005</v>
      </c>
    </row>
    <row r="9515" spans="14:14">
      <c r="N9515" s="46">
        <v>594.20000000000005</v>
      </c>
    </row>
    <row r="9516" spans="14:14">
      <c r="N9516" s="46">
        <v>594.09</v>
      </c>
    </row>
    <row r="9517" spans="14:14">
      <c r="N9517" s="46">
        <v>594.04999999999995</v>
      </c>
    </row>
    <row r="9518" spans="14:14">
      <c r="N9518" s="46">
        <v>594.16999999999996</v>
      </c>
    </row>
    <row r="9519" spans="14:14">
      <c r="N9519" s="46">
        <v>593.71</v>
      </c>
    </row>
    <row r="9520" spans="14:14">
      <c r="N9520" s="46">
        <v>593.72</v>
      </c>
    </row>
    <row r="9521" spans="14:14">
      <c r="N9521" s="46">
        <v>593.82000000000005</v>
      </c>
    </row>
    <row r="9522" spans="14:14">
      <c r="N9522" s="46">
        <v>594.04999999999995</v>
      </c>
    </row>
    <row r="9523" spans="14:14">
      <c r="N9523" s="46">
        <v>593.89</v>
      </c>
    </row>
    <row r="9524" spans="14:14">
      <c r="N9524" s="46">
        <v>593.76</v>
      </c>
    </row>
    <row r="9525" spans="14:14">
      <c r="N9525" s="46">
        <v>593.88</v>
      </c>
    </row>
    <row r="9526" spans="14:14">
      <c r="N9526" s="46">
        <v>594.02</v>
      </c>
    </row>
    <row r="9527" spans="14:14">
      <c r="N9527" s="46">
        <v>593.96</v>
      </c>
    </row>
    <row r="9528" spans="14:14">
      <c r="N9528" s="46">
        <v>593.80999999999995</v>
      </c>
    </row>
    <row r="9529" spans="14:14">
      <c r="N9529" s="46">
        <v>593.91999999999996</v>
      </c>
    </row>
    <row r="9530" spans="14:14">
      <c r="N9530" s="46">
        <v>594.02</v>
      </c>
    </row>
    <row r="9531" spans="14:14">
      <c r="N9531" s="46">
        <v>593.99</v>
      </c>
    </row>
    <row r="9532" spans="14:14">
      <c r="N9532" s="46">
        <v>593.87</v>
      </c>
    </row>
    <row r="9533" spans="14:14">
      <c r="N9533" s="46">
        <v>593.94000000000005</v>
      </c>
    </row>
    <row r="9534" spans="14:14">
      <c r="N9534" s="46">
        <v>594.04999999999995</v>
      </c>
    </row>
    <row r="9535" spans="14:14">
      <c r="N9535" s="46">
        <v>594.03</v>
      </c>
    </row>
    <row r="9536" spans="14:14">
      <c r="N9536" s="46">
        <v>593.96</v>
      </c>
    </row>
    <row r="9537" spans="14:14">
      <c r="N9537" s="46">
        <v>594.29999999999995</v>
      </c>
    </row>
    <row r="9538" spans="14:14">
      <c r="N9538" s="46">
        <v>594.4</v>
      </c>
    </row>
    <row r="9539" spans="14:14">
      <c r="N9539" s="46">
        <v>594.29999999999995</v>
      </c>
    </row>
    <row r="9540" spans="14:14">
      <c r="N9540" s="46">
        <v>594.21</v>
      </c>
    </row>
    <row r="9541" spans="14:14">
      <c r="N9541" s="46">
        <v>594.24</v>
      </c>
    </row>
    <row r="9542" spans="14:14">
      <c r="N9542" s="46">
        <v>594.37</v>
      </c>
    </row>
    <row r="9543" spans="14:14">
      <c r="N9543" s="46">
        <v>593.91999999999996</v>
      </c>
    </row>
    <row r="9544" spans="14:14">
      <c r="N9544" s="46">
        <v>593.96</v>
      </c>
    </row>
    <row r="9545" spans="14:14">
      <c r="N9545" s="46">
        <v>594.09</v>
      </c>
    </row>
    <row r="9546" spans="14:14">
      <c r="N9546" s="46">
        <v>594.30999999999995</v>
      </c>
    </row>
    <row r="9547" spans="14:14">
      <c r="N9547" s="46">
        <v>594.12</v>
      </c>
    </row>
    <row r="9548" spans="14:14">
      <c r="N9548" s="46">
        <v>594</v>
      </c>
    </row>
    <row r="9549" spans="14:14">
      <c r="N9549" s="46">
        <v>594.14</v>
      </c>
    </row>
    <row r="9550" spans="14:14">
      <c r="N9550" s="46">
        <v>594.28</v>
      </c>
    </row>
    <row r="9551" spans="14:14">
      <c r="N9551" s="46">
        <v>594.22</v>
      </c>
    </row>
    <row r="9552" spans="14:14">
      <c r="N9552" s="46">
        <v>594.04</v>
      </c>
    </row>
    <row r="9553" spans="14:14">
      <c r="N9553" s="46">
        <v>594.19000000000005</v>
      </c>
    </row>
    <row r="9554" spans="14:14">
      <c r="N9554" s="46">
        <v>594.28</v>
      </c>
    </row>
    <row r="9555" spans="14:14">
      <c r="N9555" s="46">
        <v>594.25</v>
      </c>
    </row>
    <row r="9556" spans="14:14">
      <c r="N9556" s="46">
        <v>594.11</v>
      </c>
    </row>
    <row r="9557" spans="14:14">
      <c r="N9557" s="46">
        <v>594.19000000000005</v>
      </c>
    </row>
    <row r="9558" spans="14:14">
      <c r="N9558" s="46">
        <v>594.29999999999995</v>
      </c>
    </row>
    <row r="9559" spans="14:14">
      <c r="N9559" s="46">
        <v>594.28</v>
      </c>
    </row>
    <row r="9560" spans="14:14">
      <c r="N9560" s="46">
        <v>594.20000000000005</v>
      </c>
    </row>
    <row r="9561" spans="14:14">
      <c r="N9561" s="46">
        <v>594.55999999999995</v>
      </c>
    </row>
    <row r="9562" spans="14:14">
      <c r="N9562" s="46">
        <v>594.67999999999995</v>
      </c>
    </row>
    <row r="9563" spans="14:14">
      <c r="N9563" s="46">
        <v>594.58000000000004</v>
      </c>
    </row>
    <row r="9564" spans="14:14">
      <c r="N9564" s="46">
        <v>594.48</v>
      </c>
    </row>
    <row r="9565" spans="14:14">
      <c r="N9565" s="46">
        <v>594.52</v>
      </c>
    </row>
    <row r="9566" spans="14:14">
      <c r="N9566" s="46">
        <v>594.66</v>
      </c>
    </row>
    <row r="9567" spans="14:14">
      <c r="N9567" s="46">
        <v>594.22</v>
      </c>
    </row>
    <row r="9568" spans="14:14">
      <c r="N9568" s="46">
        <v>594.27</v>
      </c>
    </row>
    <row r="9569" spans="14:14">
      <c r="N9569" s="46">
        <v>594.39</v>
      </c>
    </row>
    <row r="9570" spans="14:14">
      <c r="N9570" s="46">
        <v>594.62</v>
      </c>
    </row>
    <row r="9571" spans="14:14">
      <c r="N9571" s="46">
        <v>594.41999999999996</v>
      </c>
    </row>
    <row r="9572" spans="14:14">
      <c r="N9572" s="46">
        <v>594.30999999999995</v>
      </c>
    </row>
    <row r="9573" spans="14:14">
      <c r="N9573" s="46">
        <v>594.46</v>
      </c>
    </row>
    <row r="9574" spans="14:14">
      <c r="N9574" s="46">
        <v>594.6</v>
      </c>
    </row>
    <row r="9575" spans="14:14">
      <c r="N9575" s="46">
        <v>594.52</v>
      </c>
    </row>
    <row r="9576" spans="14:14">
      <c r="N9576" s="46">
        <v>594.35</v>
      </c>
    </row>
    <row r="9577" spans="14:14">
      <c r="N9577" s="46">
        <v>594.5</v>
      </c>
    </row>
    <row r="9578" spans="14:14">
      <c r="N9578" s="46">
        <v>594.59</v>
      </c>
    </row>
    <row r="9579" spans="14:14">
      <c r="N9579" s="46">
        <v>594.57000000000005</v>
      </c>
    </row>
    <row r="9580" spans="14:14">
      <c r="N9580" s="46">
        <v>594.41999999999996</v>
      </c>
    </row>
    <row r="9581" spans="14:14">
      <c r="N9581" s="46">
        <v>594.51</v>
      </c>
    </row>
    <row r="9582" spans="14:14">
      <c r="N9582" s="46">
        <v>594.62</v>
      </c>
    </row>
    <row r="9583" spans="14:14">
      <c r="N9583" s="46">
        <v>594.6</v>
      </c>
    </row>
    <row r="9584" spans="14:14">
      <c r="N9584" s="46">
        <v>594.51</v>
      </c>
    </row>
    <row r="9585" spans="14:14">
      <c r="N9585" s="46">
        <v>594.87</v>
      </c>
    </row>
    <row r="9586" spans="14:14">
      <c r="N9586" s="46">
        <v>594.98</v>
      </c>
    </row>
    <row r="9587" spans="14:14">
      <c r="N9587" s="46">
        <v>594.87</v>
      </c>
    </row>
    <row r="9588" spans="14:14">
      <c r="N9588" s="46">
        <v>594.77</v>
      </c>
    </row>
    <row r="9589" spans="14:14">
      <c r="N9589" s="46">
        <v>594.78</v>
      </c>
    </row>
    <row r="9590" spans="14:14">
      <c r="N9590" s="46">
        <v>594.91999999999996</v>
      </c>
    </row>
    <row r="9591" spans="14:14">
      <c r="N9591" s="46">
        <v>594.48</v>
      </c>
    </row>
    <row r="9592" spans="14:14">
      <c r="N9592" s="46">
        <v>594.53</v>
      </c>
    </row>
    <row r="9593" spans="14:14">
      <c r="N9593" s="46">
        <v>594.64</v>
      </c>
    </row>
    <row r="9594" spans="14:14">
      <c r="N9594" s="46">
        <v>594.84</v>
      </c>
    </row>
    <row r="9595" spans="14:14">
      <c r="N9595" s="46">
        <v>594.64</v>
      </c>
    </row>
    <row r="9596" spans="14:14">
      <c r="N9596" s="46">
        <v>594.54</v>
      </c>
    </row>
    <row r="9597" spans="14:14">
      <c r="N9597" s="46">
        <v>594.67999999999995</v>
      </c>
    </row>
    <row r="9598" spans="14:14">
      <c r="N9598" s="46">
        <v>594.82000000000005</v>
      </c>
    </row>
    <row r="9599" spans="14:14">
      <c r="N9599" s="46">
        <v>594.74</v>
      </c>
    </row>
    <row r="9600" spans="14:14">
      <c r="N9600" s="46">
        <v>594.57000000000005</v>
      </c>
    </row>
    <row r="9601" spans="14:14">
      <c r="N9601" s="46">
        <v>594.71</v>
      </c>
    </row>
    <row r="9602" spans="14:14">
      <c r="N9602" s="46">
        <v>594.79</v>
      </c>
    </row>
    <row r="9603" spans="14:14">
      <c r="N9603" s="46">
        <v>594.77</v>
      </c>
    </row>
    <row r="9604" spans="14:14">
      <c r="N9604" s="46">
        <v>594.65</v>
      </c>
    </row>
    <row r="9605" spans="14:14">
      <c r="N9605" s="46">
        <v>594.73</v>
      </c>
    </row>
    <row r="9606" spans="14:14">
      <c r="N9606" s="46">
        <v>594.83000000000004</v>
      </c>
    </row>
    <row r="9607" spans="14:14">
      <c r="N9607" s="46">
        <v>594.80999999999995</v>
      </c>
    </row>
    <row r="9608" spans="14:14">
      <c r="N9608" s="46">
        <v>594.76</v>
      </c>
    </row>
    <row r="9609" spans="14:14">
      <c r="N9609" s="46">
        <v>595.1</v>
      </c>
    </row>
    <row r="9610" spans="14:14">
      <c r="N9610" s="46">
        <v>595.16</v>
      </c>
    </row>
    <row r="9611" spans="14:14">
      <c r="N9611" s="46">
        <v>595</v>
      </c>
    </row>
    <row r="9612" spans="14:14">
      <c r="N9612" s="46">
        <v>594.89</v>
      </c>
    </row>
    <row r="9613" spans="14:14">
      <c r="N9613" s="46">
        <v>594.91</v>
      </c>
    </row>
    <row r="9614" spans="14:14">
      <c r="N9614" s="46">
        <v>595.01</v>
      </c>
    </row>
    <row r="9615" spans="14:14">
      <c r="N9615" s="46">
        <v>594.54</v>
      </c>
    </row>
    <row r="9616" spans="14:14">
      <c r="N9616" s="46">
        <v>594.55999999999995</v>
      </c>
    </row>
    <row r="9617" spans="14:14">
      <c r="N9617" s="46">
        <v>594.65</v>
      </c>
    </row>
    <row r="9618" spans="14:14">
      <c r="N9618" s="46">
        <v>594.92999999999995</v>
      </c>
    </row>
    <row r="9619" spans="14:14">
      <c r="N9619" s="46">
        <v>594.72</v>
      </c>
    </row>
    <row r="9620" spans="14:14">
      <c r="N9620" s="46">
        <v>594.61</v>
      </c>
    </row>
    <row r="9621" spans="14:14">
      <c r="N9621" s="46">
        <v>594.73</v>
      </c>
    </row>
    <row r="9622" spans="14:14">
      <c r="N9622" s="46">
        <v>594.9</v>
      </c>
    </row>
    <row r="9623" spans="14:14">
      <c r="N9623" s="46">
        <v>594.84</v>
      </c>
    </row>
    <row r="9624" spans="14:14">
      <c r="N9624" s="46">
        <v>594.65</v>
      </c>
    </row>
    <row r="9625" spans="14:14">
      <c r="N9625" s="46">
        <v>594.79</v>
      </c>
    </row>
    <row r="9626" spans="14:14">
      <c r="N9626" s="46">
        <v>594.89</v>
      </c>
    </row>
    <row r="9627" spans="14:14">
      <c r="N9627" s="46">
        <v>594.85</v>
      </c>
    </row>
    <row r="9628" spans="14:14">
      <c r="N9628" s="46">
        <v>594.71</v>
      </c>
    </row>
    <row r="9629" spans="14:14">
      <c r="N9629" s="46">
        <v>594.78</v>
      </c>
    </row>
    <row r="9630" spans="14:14">
      <c r="N9630" s="46">
        <v>594.89</v>
      </c>
    </row>
    <row r="9631" spans="14:14">
      <c r="N9631" s="46">
        <v>594.87</v>
      </c>
    </row>
    <row r="9632" spans="14:14">
      <c r="N9632" s="46">
        <v>594.74</v>
      </c>
    </row>
    <row r="9633" spans="14:14">
      <c r="N9633" s="46">
        <v>595.12</v>
      </c>
    </row>
    <row r="9634" spans="14:14">
      <c r="N9634" s="46">
        <v>595.16</v>
      </c>
    </row>
    <row r="9635" spans="14:14">
      <c r="N9635" s="46">
        <v>595</v>
      </c>
    </row>
    <row r="9636" spans="14:14">
      <c r="N9636" s="46">
        <v>594.88</v>
      </c>
    </row>
    <row r="9637" spans="14:14">
      <c r="N9637" s="46">
        <v>594.89</v>
      </c>
    </row>
    <row r="9638" spans="14:14">
      <c r="N9638" s="46">
        <v>594.98</v>
      </c>
    </row>
    <row r="9639" spans="14:14">
      <c r="N9639" s="46">
        <v>594.5</v>
      </c>
    </row>
    <row r="9640" spans="14:14">
      <c r="N9640" s="46">
        <v>594.51</v>
      </c>
    </row>
    <row r="9641" spans="14:14">
      <c r="N9641" s="46">
        <v>594.58000000000004</v>
      </c>
    </row>
    <row r="9642" spans="14:14">
      <c r="N9642" s="46">
        <v>594.83000000000004</v>
      </c>
    </row>
    <row r="9643" spans="14:14">
      <c r="N9643" s="46">
        <v>594.61</v>
      </c>
    </row>
    <row r="9644" spans="14:14">
      <c r="N9644" s="46">
        <v>594.47</v>
      </c>
    </row>
    <row r="9645" spans="14:14">
      <c r="N9645" s="46">
        <v>594.58000000000004</v>
      </c>
    </row>
    <row r="9646" spans="14:14">
      <c r="N9646" s="46">
        <v>594.73</v>
      </c>
    </row>
    <row r="9647" spans="14:14">
      <c r="N9647" s="46">
        <v>594.64</v>
      </c>
    </row>
    <row r="9648" spans="14:14">
      <c r="N9648" s="46">
        <v>594.69000000000005</v>
      </c>
    </row>
    <row r="9649" spans="14:14">
      <c r="N9649" s="46">
        <v>595.07000000000005</v>
      </c>
    </row>
    <row r="9650" spans="14:14">
      <c r="N9650" s="46">
        <v>594.96</v>
      </c>
    </row>
    <row r="9651" spans="14:14">
      <c r="N9651" s="46">
        <v>594.88</v>
      </c>
    </row>
    <row r="9652" spans="14:14">
      <c r="N9652" s="46">
        <v>594.71</v>
      </c>
    </row>
    <row r="9653" spans="14:14">
      <c r="N9653" s="46">
        <v>594.91</v>
      </c>
    </row>
    <row r="9654" spans="14:14">
      <c r="N9654" s="46">
        <v>594.96</v>
      </c>
    </row>
    <row r="9655" spans="14:14">
      <c r="N9655" s="46">
        <v>594.88</v>
      </c>
    </row>
    <row r="9656" spans="14:14">
      <c r="N9656" s="46">
        <v>594.82000000000005</v>
      </c>
    </row>
    <row r="9657" spans="14:14">
      <c r="N9657" s="46">
        <v>594.89</v>
      </c>
    </row>
    <row r="9658" spans="14:14">
      <c r="N9658" s="46">
        <v>594.97</v>
      </c>
    </row>
    <row r="9659" spans="14:14">
      <c r="N9659" s="46">
        <v>594.89</v>
      </c>
    </row>
    <row r="9660" spans="14:14">
      <c r="N9660" s="46">
        <v>594.88</v>
      </c>
    </row>
    <row r="9661" spans="14:14">
      <c r="N9661" s="46">
        <v>594.89</v>
      </c>
    </row>
    <row r="9662" spans="14:14">
      <c r="N9662" s="46">
        <v>594.92999999999995</v>
      </c>
    </row>
    <row r="9663" spans="14:14">
      <c r="N9663" s="46">
        <v>594.9</v>
      </c>
    </row>
    <row r="9664" spans="14:14">
      <c r="N9664" s="46">
        <v>594.89</v>
      </c>
    </row>
    <row r="9665" spans="14:14">
      <c r="N9665" s="46">
        <v>594.92999999999995</v>
      </c>
    </row>
    <row r="9666" spans="14:14">
      <c r="N9666" s="46">
        <v>594.99</v>
      </c>
    </row>
    <row r="9667" spans="14:14">
      <c r="N9667" s="46">
        <v>595</v>
      </c>
    </row>
    <row r="9668" spans="14:14">
      <c r="N9668" s="46">
        <v>594.98</v>
      </c>
    </row>
    <row r="9669" spans="14:14">
      <c r="N9669" s="46">
        <v>595.01</v>
      </c>
    </row>
    <row r="9670" spans="14:14">
      <c r="N9670" s="46">
        <v>595.08000000000004</v>
      </c>
    </row>
    <row r="9671" spans="14:14">
      <c r="N9671" s="46">
        <v>595.1</v>
      </c>
    </row>
    <row r="9672" spans="14:14">
      <c r="N9672" s="46">
        <v>595.1</v>
      </c>
    </row>
    <row r="9673" spans="14:14">
      <c r="N9673" s="46">
        <v>595.1</v>
      </c>
    </row>
    <row r="9674" spans="14:14">
      <c r="N9674" s="46">
        <v>595.05999999999995</v>
      </c>
    </row>
    <row r="9675" spans="14:14">
      <c r="N9675" s="46">
        <v>595.09</v>
      </c>
    </row>
    <row r="9676" spans="14:14">
      <c r="N9676" s="46">
        <v>595.05999999999995</v>
      </c>
    </row>
    <row r="9677" spans="14:14">
      <c r="N9677" s="46">
        <v>595.02</v>
      </c>
    </row>
    <row r="9678" spans="14:14">
      <c r="N9678" s="46">
        <v>595.04</v>
      </c>
    </row>
    <row r="9679" spans="14:14">
      <c r="N9679" s="46">
        <v>595.07000000000005</v>
      </c>
    </row>
    <row r="9680" spans="14:14">
      <c r="N9680" s="46">
        <v>595.05999999999995</v>
      </c>
    </row>
    <row r="9681" spans="14:14">
      <c r="N9681" s="46">
        <v>595.04999999999995</v>
      </c>
    </row>
    <row r="9682" spans="14:14">
      <c r="N9682" s="46">
        <v>595.02</v>
      </c>
    </row>
    <row r="9683" spans="14:14">
      <c r="N9683" s="46">
        <v>595.04999999999995</v>
      </c>
    </row>
    <row r="9684" spans="14:14">
      <c r="N9684" s="46">
        <v>595.04999999999995</v>
      </c>
    </row>
    <row r="9685" spans="14:14">
      <c r="N9685" s="46">
        <v>595.01</v>
      </c>
    </row>
    <row r="9686" spans="14:14">
      <c r="N9686" s="46">
        <v>595</v>
      </c>
    </row>
    <row r="9687" spans="14:14">
      <c r="N9687" s="46">
        <v>595.04</v>
      </c>
    </row>
    <row r="9688" spans="14:14">
      <c r="N9688" s="46">
        <v>595.08000000000004</v>
      </c>
    </row>
    <row r="9689" spans="14:14">
      <c r="N9689" s="46">
        <v>595.07000000000005</v>
      </c>
    </row>
    <row r="9690" spans="14:14">
      <c r="N9690" s="46">
        <v>595.11</v>
      </c>
    </row>
    <row r="9691" spans="14:14">
      <c r="N9691" s="46">
        <v>595.16999999999996</v>
      </c>
    </row>
    <row r="9692" spans="14:14">
      <c r="N9692" s="46">
        <v>595.17999999999995</v>
      </c>
    </row>
    <row r="9693" spans="14:14">
      <c r="N9693" s="46">
        <v>595.19000000000005</v>
      </c>
    </row>
    <row r="9694" spans="14:14">
      <c r="N9694" s="46">
        <v>595.25</v>
      </c>
    </row>
    <row r="9695" spans="14:14">
      <c r="N9695" s="46">
        <v>595.28</v>
      </c>
    </row>
    <row r="9696" spans="14:14">
      <c r="N9696" s="46">
        <v>595.27</v>
      </c>
    </row>
    <row r="9697" spans="14:14">
      <c r="N9697" s="46">
        <v>595.29</v>
      </c>
    </row>
    <row r="9698" spans="14:14">
      <c r="N9698" s="46">
        <v>595.29</v>
      </c>
    </row>
    <row r="9699" spans="14:14">
      <c r="N9699" s="46">
        <v>595.26</v>
      </c>
    </row>
    <row r="9700" spans="14:14">
      <c r="N9700" s="46">
        <v>595.25</v>
      </c>
    </row>
    <row r="9701" spans="14:14">
      <c r="N9701" s="46">
        <v>595.25</v>
      </c>
    </row>
    <row r="9702" spans="14:14">
      <c r="N9702" s="46">
        <v>595.28</v>
      </c>
    </row>
    <row r="9703" spans="14:14">
      <c r="N9703" s="46">
        <v>595.32000000000005</v>
      </c>
    </row>
    <row r="9704" spans="14:14">
      <c r="N9704" s="46">
        <v>595.30999999999995</v>
      </c>
    </row>
    <row r="9705" spans="14:14">
      <c r="N9705" s="46">
        <v>595.30999999999995</v>
      </c>
    </row>
    <row r="9706" spans="14:14">
      <c r="N9706" s="46">
        <v>595.27</v>
      </c>
    </row>
    <row r="9707" spans="14:14">
      <c r="N9707" s="46">
        <v>595.29</v>
      </c>
    </row>
    <row r="9708" spans="14:14">
      <c r="N9708" s="46">
        <v>595.29999999999995</v>
      </c>
    </row>
    <row r="9709" spans="14:14">
      <c r="N9709" s="46">
        <v>595.26</v>
      </c>
    </row>
    <row r="9710" spans="14:14">
      <c r="N9710" s="46">
        <v>595.21</v>
      </c>
    </row>
    <row r="9711" spans="14:14">
      <c r="N9711" s="46">
        <v>595.24</v>
      </c>
    </row>
    <row r="9712" spans="14:14">
      <c r="N9712" s="46">
        <v>595.09</v>
      </c>
    </row>
    <row r="9713" spans="14:14">
      <c r="N9713" s="46">
        <v>594.84</v>
      </c>
    </row>
    <row r="9714" spans="14:14">
      <c r="N9714" s="46">
        <v>594.92999999999995</v>
      </c>
    </row>
    <row r="9715" spans="14:14">
      <c r="N9715" s="46">
        <v>595.02</v>
      </c>
    </row>
    <row r="9716" spans="14:14">
      <c r="N9716" s="46">
        <v>595.04999999999995</v>
      </c>
    </row>
    <row r="9717" spans="14:14">
      <c r="N9717" s="46">
        <v>594.9</v>
      </c>
    </row>
    <row r="9718" spans="14:14">
      <c r="N9718" s="46">
        <v>594.92999999999995</v>
      </c>
    </row>
    <row r="9719" spans="14:14">
      <c r="N9719" s="46">
        <v>595.19000000000005</v>
      </c>
    </row>
    <row r="9720" spans="14:14">
      <c r="N9720" s="46">
        <v>595.42999999999995</v>
      </c>
    </row>
    <row r="9721" spans="14:14">
      <c r="N9721" s="46">
        <v>595.30999999999995</v>
      </c>
    </row>
    <row r="9722" spans="14:14">
      <c r="N9722" s="46">
        <v>595.19000000000005</v>
      </c>
    </row>
    <row r="9723" spans="14:14">
      <c r="N9723" s="46">
        <v>595.22</v>
      </c>
    </row>
    <row r="9724" spans="14:14">
      <c r="N9724" s="46">
        <v>595.33000000000004</v>
      </c>
    </row>
    <row r="9725" spans="14:14">
      <c r="N9725" s="46">
        <v>595.29</v>
      </c>
    </row>
    <row r="9726" spans="14:14">
      <c r="N9726" s="46">
        <v>595.21</v>
      </c>
    </row>
    <row r="9727" spans="14:14">
      <c r="N9727" s="46">
        <v>595.29999999999995</v>
      </c>
    </row>
    <row r="9728" spans="14:14">
      <c r="N9728" s="46">
        <v>595.37</v>
      </c>
    </row>
    <row r="9729" spans="14:14">
      <c r="N9729" s="46">
        <v>595.36</v>
      </c>
    </row>
    <row r="9730" spans="14:14">
      <c r="N9730" s="46">
        <v>595.24</v>
      </c>
    </row>
    <row r="9731" spans="14:14">
      <c r="N9731" s="46">
        <v>595.29</v>
      </c>
    </row>
    <row r="9732" spans="14:14">
      <c r="N9732" s="46">
        <v>595.36</v>
      </c>
    </row>
    <row r="9733" spans="14:14">
      <c r="N9733" s="46">
        <v>595.30999999999995</v>
      </c>
    </row>
    <row r="9734" spans="14:14">
      <c r="N9734" s="46">
        <v>595.24</v>
      </c>
    </row>
    <row r="9735" spans="14:14">
      <c r="N9735" s="46">
        <v>595.27</v>
      </c>
    </row>
    <row r="9736" spans="14:14">
      <c r="N9736" s="46">
        <v>595.34</v>
      </c>
    </row>
    <row r="9737" spans="14:14">
      <c r="N9737" s="46">
        <v>595.32000000000005</v>
      </c>
    </row>
    <row r="9738" spans="14:14">
      <c r="N9738" s="46">
        <v>595.30999999999995</v>
      </c>
    </row>
    <row r="9739" spans="14:14">
      <c r="N9739" s="46">
        <v>595.35</v>
      </c>
    </row>
    <row r="9740" spans="14:14">
      <c r="N9740" s="46">
        <v>595.4</v>
      </c>
    </row>
    <row r="9741" spans="14:14">
      <c r="N9741" s="46">
        <v>595.4</v>
      </c>
    </row>
    <row r="9742" spans="14:14">
      <c r="N9742" s="46">
        <v>595.41</v>
      </c>
    </row>
    <row r="9743" spans="14:14">
      <c r="N9743" s="46">
        <v>595.46</v>
      </c>
    </row>
    <row r="9744" spans="14:14">
      <c r="N9744" s="46">
        <v>595.55999999999995</v>
      </c>
    </row>
    <row r="9745" spans="14:14">
      <c r="N9745" s="46">
        <v>595.58000000000004</v>
      </c>
    </row>
    <row r="9746" spans="14:14">
      <c r="N9746" s="46">
        <v>595.54999999999995</v>
      </c>
    </row>
    <row r="9747" spans="14:14">
      <c r="N9747" s="46">
        <v>595.52</v>
      </c>
    </row>
    <row r="9748" spans="14:14">
      <c r="N9748" s="46">
        <v>595.61</v>
      </c>
    </row>
    <row r="9749" spans="14:14">
      <c r="N9749" s="46">
        <v>595.62</v>
      </c>
    </row>
    <row r="9750" spans="14:14">
      <c r="N9750" s="46">
        <v>595.61</v>
      </c>
    </row>
    <row r="9751" spans="14:14">
      <c r="N9751" s="46">
        <v>595.66</v>
      </c>
    </row>
    <row r="9752" spans="14:14">
      <c r="N9752" s="46">
        <v>595.63</v>
      </c>
    </row>
    <row r="9753" spans="14:14">
      <c r="N9753" s="46">
        <v>595.65</v>
      </c>
    </row>
    <row r="9754" spans="14:14">
      <c r="N9754" s="46">
        <v>595.58000000000004</v>
      </c>
    </row>
    <row r="9755" spans="14:14">
      <c r="N9755" s="46">
        <v>595.61</v>
      </c>
    </row>
    <row r="9756" spans="14:14">
      <c r="N9756" s="46">
        <v>595.61</v>
      </c>
    </row>
    <row r="9757" spans="14:14">
      <c r="N9757" s="46">
        <v>595.55999999999995</v>
      </c>
    </row>
    <row r="9758" spans="14:14">
      <c r="N9758" s="46">
        <v>595.52</v>
      </c>
    </row>
    <row r="9759" spans="14:14">
      <c r="N9759" s="46">
        <v>595.54</v>
      </c>
    </row>
    <row r="9760" spans="14:14">
      <c r="N9760" s="46">
        <v>595.58000000000004</v>
      </c>
    </row>
    <row r="9761" spans="14:14">
      <c r="N9761" s="46">
        <v>595.6</v>
      </c>
    </row>
    <row r="9762" spans="14:14">
      <c r="N9762" s="46">
        <v>595.6</v>
      </c>
    </row>
    <row r="9763" spans="14:14">
      <c r="N9763" s="46">
        <v>595.63</v>
      </c>
    </row>
    <row r="9764" spans="14:14">
      <c r="N9764" s="46">
        <v>595.66</v>
      </c>
    </row>
    <row r="9765" spans="14:14">
      <c r="N9765" s="46">
        <v>595.67999999999995</v>
      </c>
    </row>
    <row r="9766" spans="14:14">
      <c r="N9766" s="46">
        <v>595.69000000000005</v>
      </c>
    </row>
    <row r="9767" spans="14:14">
      <c r="N9767" s="46">
        <v>595.72</v>
      </c>
    </row>
    <row r="9768" spans="14:14">
      <c r="N9768" s="46">
        <v>595.76</v>
      </c>
    </row>
    <row r="9769" spans="14:14">
      <c r="N9769" s="46">
        <v>595.79</v>
      </c>
    </row>
    <row r="9770" spans="14:14">
      <c r="N9770" s="46">
        <v>595.77</v>
      </c>
    </row>
    <row r="9771" spans="14:14">
      <c r="N9771" s="46">
        <v>595.72</v>
      </c>
    </row>
    <row r="9772" spans="14:14">
      <c r="N9772" s="46">
        <v>595.75</v>
      </c>
    </row>
    <row r="9773" spans="14:14">
      <c r="N9773" s="46">
        <v>595.77</v>
      </c>
    </row>
    <row r="9774" spans="14:14">
      <c r="N9774" s="46">
        <v>595.78</v>
      </c>
    </row>
    <row r="9775" spans="14:14">
      <c r="N9775" s="46">
        <v>595.80999999999995</v>
      </c>
    </row>
    <row r="9776" spans="14:14">
      <c r="N9776" s="46">
        <v>595.83000000000004</v>
      </c>
    </row>
    <row r="9777" spans="14:14">
      <c r="N9777" s="46">
        <v>595.84</v>
      </c>
    </row>
    <row r="9778" spans="14:14">
      <c r="N9778" s="46">
        <v>595.78</v>
      </c>
    </row>
    <row r="9779" spans="14:14">
      <c r="N9779" s="46">
        <v>595.79</v>
      </c>
    </row>
    <row r="9780" spans="14:14">
      <c r="N9780" s="46">
        <v>595.79</v>
      </c>
    </row>
    <row r="9781" spans="14:14">
      <c r="N9781" s="46">
        <v>595.72</v>
      </c>
    </row>
    <row r="9782" spans="14:14">
      <c r="N9782" s="46">
        <v>595.66</v>
      </c>
    </row>
    <row r="9783" spans="14:14">
      <c r="N9783" s="46">
        <v>595.67999999999995</v>
      </c>
    </row>
    <row r="9784" spans="14:14">
      <c r="N9784" s="46">
        <v>595.71</v>
      </c>
    </row>
    <row r="9785" spans="14:14">
      <c r="N9785" s="46">
        <v>595.72</v>
      </c>
    </row>
    <row r="9786" spans="14:14">
      <c r="N9786" s="46">
        <v>595.72</v>
      </c>
    </row>
    <row r="9787" spans="14:14">
      <c r="N9787" s="46">
        <v>595.77</v>
      </c>
    </row>
    <row r="9788" spans="14:14">
      <c r="N9788" s="46">
        <v>595.79</v>
      </c>
    </row>
    <row r="9789" spans="14:14">
      <c r="N9789" s="46">
        <v>595.79999999999995</v>
      </c>
    </row>
    <row r="9790" spans="14:14">
      <c r="N9790" s="46">
        <v>595.80999999999995</v>
      </c>
    </row>
    <row r="9791" spans="14:14">
      <c r="N9791" s="46">
        <v>595.87</v>
      </c>
    </row>
    <row r="9792" spans="14:14">
      <c r="N9792" s="46">
        <v>595.89</v>
      </c>
    </row>
    <row r="9793" spans="14:14">
      <c r="N9793" s="46">
        <v>595.89</v>
      </c>
    </row>
    <row r="9794" spans="14:14">
      <c r="N9794" s="46">
        <v>595.88</v>
      </c>
    </row>
    <row r="9795" spans="14:14">
      <c r="N9795" s="46">
        <v>595.84</v>
      </c>
    </row>
    <row r="9796" spans="14:14">
      <c r="N9796" s="46">
        <v>595.85</v>
      </c>
    </row>
    <row r="9797" spans="14:14">
      <c r="N9797" s="46">
        <v>595.67999999999995</v>
      </c>
    </row>
    <row r="9798" spans="14:14">
      <c r="N9798" s="46">
        <v>595.65</v>
      </c>
    </row>
    <row r="9799" spans="14:14">
      <c r="N9799" s="46">
        <v>595.71</v>
      </c>
    </row>
    <row r="9800" spans="14:14">
      <c r="N9800" s="46">
        <v>595.71</v>
      </c>
    </row>
    <row r="9801" spans="14:14">
      <c r="N9801" s="46">
        <v>595.70000000000005</v>
      </c>
    </row>
    <row r="9802" spans="14:14">
      <c r="N9802" s="46">
        <v>595.49</v>
      </c>
    </row>
    <row r="9803" spans="14:14">
      <c r="N9803" s="46">
        <v>595.55999999999995</v>
      </c>
    </row>
    <row r="9804" spans="14:14">
      <c r="N9804" s="46">
        <v>595.58000000000004</v>
      </c>
    </row>
    <row r="9805" spans="14:14">
      <c r="N9805" s="46">
        <v>595.49</v>
      </c>
    </row>
    <row r="9806" spans="14:14">
      <c r="N9806" s="46">
        <v>595.48</v>
      </c>
    </row>
    <row r="9807" spans="14:14">
      <c r="N9807" s="46">
        <v>595.49</v>
      </c>
    </row>
    <row r="9808" spans="14:14">
      <c r="N9808" s="46">
        <v>595.70000000000005</v>
      </c>
    </row>
    <row r="9809" spans="14:14">
      <c r="N9809" s="46">
        <v>595.73</v>
      </c>
    </row>
    <row r="9810" spans="14:14">
      <c r="N9810" s="46">
        <v>595.66999999999996</v>
      </c>
    </row>
    <row r="9811" spans="14:14">
      <c r="N9811" s="46">
        <v>595.71</v>
      </c>
    </row>
    <row r="9812" spans="14:14">
      <c r="N9812" s="46">
        <v>595.76</v>
      </c>
    </row>
    <row r="9813" spans="14:14">
      <c r="N9813" s="46">
        <v>595.83000000000004</v>
      </c>
    </row>
    <row r="9814" spans="14:14">
      <c r="N9814" s="46">
        <v>595.79999999999995</v>
      </c>
    </row>
    <row r="9815" spans="14:14">
      <c r="N9815" s="46">
        <v>595.84</v>
      </c>
    </row>
    <row r="9816" spans="14:14">
      <c r="N9816" s="46">
        <v>595.88</v>
      </c>
    </row>
    <row r="9817" spans="14:14">
      <c r="N9817" s="46">
        <v>595.91999999999996</v>
      </c>
    </row>
    <row r="9818" spans="14:14">
      <c r="N9818" s="46">
        <v>595.88</v>
      </c>
    </row>
    <row r="9819" spans="14:14">
      <c r="N9819" s="46">
        <v>595.82000000000005</v>
      </c>
    </row>
    <row r="9820" spans="14:14">
      <c r="N9820" s="46">
        <v>595.82000000000005</v>
      </c>
    </row>
    <row r="9821" spans="14:14">
      <c r="N9821" s="46">
        <v>595.80999999999995</v>
      </c>
    </row>
    <row r="9822" spans="14:14">
      <c r="N9822" s="46">
        <v>595.82000000000005</v>
      </c>
    </row>
    <row r="9823" spans="14:14">
      <c r="N9823" s="46">
        <v>595.91</v>
      </c>
    </row>
    <row r="9824" spans="14:14">
      <c r="N9824" s="46">
        <v>595.89</v>
      </c>
    </row>
    <row r="9825" spans="14:14">
      <c r="N9825" s="46">
        <v>595.89</v>
      </c>
    </row>
    <row r="9826" spans="14:14">
      <c r="N9826" s="46">
        <v>595.84</v>
      </c>
    </row>
    <row r="9827" spans="14:14">
      <c r="N9827" s="46">
        <v>595.79999999999995</v>
      </c>
    </row>
    <row r="9828" spans="14:14">
      <c r="N9828" s="46">
        <v>595.79</v>
      </c>
    </row>
    <row r="9829" spans="14:14">
      <c r="N9829" s="46">
        <v>595.79</v>
      </c>
    </row>
    <row r="9830" spans="14:14">
      <c r="N9830" s="46">
        <v>595.76</v>
      </c>
    </row>
    <row r="9831" spans="14:14">
      <c r="N9831" s="46">
        <v>595.75</v>
      </c>
    </row>
    <row r="9832" spans="14:14">
      <c r="N9832" s="46">
        <v>595.76</v>
      </c>
    </row>
    <row r="9833" spans="14:14">
      <c r="N9833" s="46">
        <v>595.79</v>
      </c>
    </row>
    <row r="9834" spans="14:14">
      <c r="N9834" s="46">
        <v>595.80999999999995</v>
      </c>
    </row>
    <row r="9835" spans="14:14">
      <c r="N9835" s="46">
        <v>595.82000000000005</v>
      </c>
    </row>
    <row r="9836" spans="14:14">
      <c r="N9836" s="46">
        <v>595.84</v>
      </c>
    </row>
    <row r="9837" spans="14:14">
      <c r="N9837" s="46">
        <v>595.87</v>
      </c>
    </row>
    <row r="9838" spans="14:14">
      <c r="N9838" s="46">
        <v>595.89</v>
      </c>
    </row>
    <row r="9839" spans="14:14">
      <c r="N9839" s="46">
        <v>595.91</v>
      </c>
    </row>
    <row r="9840" spans="14:14">
      <c r="N9840" s="46">
        <v>595.91999999999996</v>
      </c>
    </row>
    <row r="9841" spans="14:14">
      <c r="N9841" s="46">
        <v>595.94000000000005</v>
      </c>
    </row>
    <row r="9842" spans="14:14">
      <c r="N9842" s="46">
        <v>595.9</v>
      </c>
    </row>
    <row r="9843" spans="14:14">
      <c r="N9843" s="46">
        <v>595.79999999999995</v>
      </c>
    </row>
    <row r="9844" spans="14:14">
      <c r="N9844" s="46">
        <v>595.82000000000005</v>
      </c>
    </row>
    <row r="9845" spans="14:14">
      <c r="N9845" s="46">
        <v>595.80999999999995</v>
      </c>
    </row>
    <row r="9846" spans="14:14">
      <c r="N9846" s="46">
        <v>595.79999999999995</v>
      </c>
    </row>
    <row r="9847" spans="14:14">
      <c r="N9847" s="46">
        <v>595.87</v>
      </c>
    </row>
    <row r="9848" spans="14:14">
      <c r="N9848" s="46">
        <v>595.86</v>
      </c>
    </row>
    <row r="9849" spans="14:14">
      <c r="N9849" s="46">
        <v>595.85</v>
      </c>
    </row>
    <row r="9850" spans="14:14">
      <c r="N9850" s="46">
        <v>595.76</v>
      </c>
    </row>
    <row r="9851" spans="14:14">
      <c r="N9851" s="46">
        <v>595.79</v>
      </c>
    </row>
    <row r="9852" spans="14:14">
      <c r="N9852" s="46">
        <v>595.79</v>
      </c>
    </row>
    <row r="9853" spans="14:14">
      <c r="N9853" s="46">
        <v>595.78</v>
      </c>
    </row>
    <row r="9854" spans="14:14">
      <c r="N9854" s="46">
        <v>595.74</v>
      </c>
    </row>
    <row r="9855" spans="14:14">
      <c r="N9855" s="46">
        <v>595.75</v>
      </c>
    </row>
    <row r="9856" spans="14:14">
      <c r="N9856" s="46">
        <v>595.79</v>
      </c>
    </row>
    <row r="9857" spans="14:14">
      <c r="N9857" s="46">
        <v>595.76</v>
      </c>
    </row>
    <row r="9858" spans="14:14">
      <c r="N9858" s="46">
        <v>595.82000000000005</v>
      </c>
    </row>
    <row r="9859" spans="14:14">
      <c r="N9859" s="46">
        <v>595.87</v>
      </c>
    </row>
    <row r="9860" spans="14:14">
      <c r="N9860" s="46">
        <v>595.89</v>
      </c>
    </row>
    <row r="9861" spans="14:14">
      <c r="N9861" s="46">
        <v>595.89</v>
      </c>
    </row>
    <row r="9862" spans="14:14">
      <c r="N9862" s="46">
        <v>595.91</v>
      </c>
    </row>
    <row r="9863" spans="14:14">
      <c r="N9863" s="46">
        <v>595.95000000000005</v>
      </c>
    </row>
    <row r="9864" spans="14:14">
      <c r="N9864" s="46">
        <v>595.97</v>
      </c>
    </row>
    <row r="9865" spans="14:14">
      <c r="N9865" s="46">
        <v>595.98</v>
      </c>
    </row>
    <row r="9866" spans="14:14">
      <c r="N9866" s="46">
        <v>595.96</v>
      </c>
    </row>
    <row r="9867" spans="14:14">
      <c r="N9867" s="46">
        <v>595.87</v>
      </c>
    </row>
    <row r="9868" spans="14:14">
      <c r="N9868" s="46">
        <v>595.88</v>
      </c>
    </row>
    <row r="9869" spans="14:14">
      <c r="N9869" s="46">
        <v>595.87</v>
      </c>
    </row>
    <row r="9870" spans="14:14">
      <c r="N9870" s="46">
        <v>595.9</v>
      </c>
    </row>
    <row r="9871" spans="14:14">
      <c r="N9871" s="46">
        <v>595.97</v>
      </c>
    </row>
    <row r="9872" spans="14:14">
      <c r="N9872" s="46">
        <v>595.95000000000005</v>
      </c>
    </row>
    <row r="9873" spans="14:14">
      <c r="N9873" s="46">
        <v>595.95000000000005</v>
      </c>
    </row>
    <row r="9874" spans="14:14">
      <c r="N9874" s="46">
        <v>595.91</v>
      </c>
    </row>
    <row r="9875" spans="14:14">
      <c r="N9875" s="46">
        <v>595.97</v>
      </c>
    </row>
    <row r="9876" spans="14:14">
      <c r="N9876" s="46">
        <v>595.96</v>
      </c>
    </row>
    <row r="9877" spans="14:14">
      <c r="N9877" s="46">
        <v>595.91</v>
      </c>
    </row>
    <row r="9878" spans="14:14">
      <c r="N9878" s="46">
        <v>595.87</v>
      </c>
    </row>
    <row r="9879" spans="14:14">
      <c r="N9879" s="46">
        <v>595.88</v>
      </c>
    </row>
    <row r="9880" spans="14:14">
      <c r="N9880" s="46">
        <v>595.9</v>
      </c>
    </row>
    <row r="9881" spans="14:14">
      <c r="N9881" s="46">
        <v>595.9</v>
      </c>
    </row>
    <row r="9882" spans="14:14">
      <c r="N9882" s="46">
        <v>595.92999999999995</v>
      </c>
    </row>
    <row r="9883" spans="14:14">
      <c r="N9883" s="46">
        <v>595.98</v>
      </c>
    </row>
    <row r="9884" spans="14:14">
      <c r="N9884" s="46">
        <v>596</v>
      </c>
    </row>
    <row r="9885" spans="14:14">
      <c r="N9885" s="46">
        <v>596</v>
      </c>
    </row>
    <row r="9886" spans="14:14">
      <c r="N9886" s="46">
        <v>596.02</v>
      </c>
    </row>
    <row r="9887" spans="14:14">
      <c r="N9887" s="46">
        <v>596.05999999999995</v>
      </c>
    </row>
    <row r="9888" spans="14:14">
      <c r="N9888" s="46">
        <v>596.08000000000004</v>
      </c>
    </row>
    <row r="9889" spans="14:14">
      <c r="N9889" s="46">
        <v>596.1</v>
      </c>
    </row>
    <row r="9890" spans="14:14">
      <c r="N9890" s="46">
        <v>596.08000000000004</v>
      </c>
    </row>
    <row r="9891" spans="14:14">
      <c r="N9891" s="46">
        <v>596.02</v>
      </c>
    </row>
    <row r="9892" spans="14:14">
      <c r="N9892" s="46">
        <v>596.01</v>
      </c>
    </row>
    <row r="9893" spans="14:14">
      <c r="N9893" s="46">
        <v>596.04</v>
      </c>
    </row>
    <row r="9894" spans="14:14">
      <c r="N9894" s="46">
        <v>596.08000000000004</v>
      </c>
    </row>
    <row r="9895" spans="14:14">
      <c r="N9895" s="46">
        <v>596.13</v>
      </c>
    </row>
    <row r="9896" spans="14:14">
      <c r="N9896" s="46">
        <v>596.11</v>
      </c>
    </row>
    <row r="9897" spans="14:14">
      <c r="N9897" s="46">
        <v>596.11</v>
      </c>
    </row>
    <row r="9898" spans="14:14">
      <c r="N9898" s="46">
        <v>596.09</v>
      </c>
    </row>
    <row r="9899" spans="14:14">
      <c r="N9899" s="46">
        <v>596.1</v>
      </c>
    </row>
    <row r="9900" spans="14:14">
      <c r="N9900" s="46">
        <v>596.08000000000004</v>
      </c>
    </row>
    <row r="9901" spans="14:14">
      <c r="N9901" s="46">
        <v>596.05999999999995</v>
      </c>
    </row>
    <row r="9902" spans="14:14">
      <c r="N9902" s="46">
        <v>596.02</v>
      </c>
    </row>
    <row r="9903" spans="14:14">
      <c r="N9903" s="46">
        <v>596.03</v>
      </c>
    </row>
    <row r="9904" spans="14:14">
      <c r="N9904" s="46">
        <v>596.04</v>
      </c>
    </row>
    <row r="9905" spans="14:14">
      <c r="N9905" s="46">
        <v>596.04999999999995</v>
      </c>
    </row>
    <row r="9906" spans="14:14">
      <c r="N9906" s="46">
        <v>596.09</v>
      </c>
    </row>
    <row r="9907" spans="14:14">
      <c r="N9907" s="46">
        <v>596.11</v>
      </c>
    </row>
    <row r="9908" spans="14:14">
      <c r="N9908" s="46">
        <v>596.14</v>
      </c>
    </row>
    <row r="9909" spans="14:14">
      <c r="N9909" s="46">
        <v>596.15</v>
      </c>
    </row>
    <row r="9910" spans="14:14">
      <c r="N9910" s="46">
        <v>596.19000000000005</v>
      </c>
    </row>
    <row r="9911" spans="14:14">
      <c r="N9911" s="46">
        <v>596.21</v>
      </c>
    </row>
    <row r="9912" spans="14:14">
      <c r="N9912" s="46">
        <v>596.24</v>
      </c>
    </row>
    <row r="9913" spans="14:14">
      <c r="N9913" s="46">
        <v>596.26</v>
      </c>
    </row>
    <row r="9914" spans="14:14">
      <c r="N9914" s="46">
        <v>596.23</v>
      </c>
    </row>
    <row r="9915" spans="14:14">
      <c r="N9915" s="46">
        <v>596.15</v>
      </c>
    </row>
    <row r="9916" spans="14:14">
      <c r="N9916" s="46">
        <v>596.15</v>
      </c>
    </row>
    <row r="9917" spans="14:14">
      <c r="N9917" s="46">
        <v>596.15</v>
      </c>
    </row>
    <row r="9918" spans="14:14">
      <c r="N9918" s="46">
        <v>596.20000000000005</v>
      </c>
    </row>
    <row r="9919" spans="14:14">
      <c r="N9919" s="46">
        <v>596.28</v>
      </c>
    </row>
    <row r="9920" spans="14:14">
      <c r="N9920" s="46">
        <v>596.25</v>
      </c>
    </row>
    <row r="9921" spans="14:14">
      <c r="N9921" s="46">
        <v>596.24</v>
      </c>
    </row>
    <row r="9922" spans="14:14">
      <c r="N9922" s="46">
        <v>596.19000000000005</v>
      </c>
    </row>
    <row r="9923" spans="14:14">
      <c r="N9923" s="46">
        <v>596.16999999999996</v>
      </c>
    </row>
    <row r="9924" spans="14:14">
      <c r="N9924" s="46">
        <v>596.12</v>
      </c>
    </row>
    <row r="9925" spans="14:14">
      <c r="N9925" s="46">
        <v>596.08000000000004</v>
      </c>
    </row>
    <row r="9926" spans="14:14">
      <c r="N9926" s="46">
        <v>596.04999999999995</v>
      </c>
    </row>
    <row r="9927" spans="14:14">
      <c r="N9927" s="46">
        <v>596.14</v>
      </c>
    </row>
    <row r="9928" spans="14:14">
      <c r="N9928" s="46">
        <v>596.13</v>
      </c>
    </row>
    <row r="9929" spans="14:14">
      <c r="N9929" s="46">
        <v>596.1</v>
      </c>
    </row>
    <row r="9930" spans="14:14">
      <c r="N9930" s="46">
        <v>596.12</v>
      </c>
    </row>
    <row r="9931" spans="14:14">
      <c r="N9931" s="46">
        <v>596.21</v>
      </c>
    </row>
    <row r="9932" spans="14:14">
      <c r="N9932" s="46">
        <v>596.26</v>
      </c>
    </row>
    <row r="9933" spans="14:14">
      <c r="N9933" s="46">
        <v>596.26</v>
      </c>
    </row>
    <row r="9934" spans="14:14">
      <c r="N9934" s="46">
        <v>596.25</v>
      </c>
    </row>
    <row r="9935" spans="14:14">
      <c r="N9935" s="46">
        <v>596.30999999999995</v>
      </c>
    </row>
    <row r="9936" spans="14:14">
      <c r="N9936" s="46">
        <v>596.35</v>
      </c>
    </row>
    <row r="9937" spans="14:14">
      <c r="N9937" s="46">
        <v>596.35</v>
      </c>
    </row>
    <row r="9938" spans="14:14">
      <c r="N9938" s="46">
        <v>596.32000000000005</v>
      </c>
    </row>
    <row r="9939" spans="14:14">
      <c r="N9939" s="46">
        <v>596.34</v>
      </c>
    </row>
    <row r="9940" spans="14:14">
      <c r="N9940" s="46">
        <v>596.4</v>
      </c>
    </row>
    <row r="9941" spans="14:14">
      <c r="N9941" s="46">
        <v>596.4</v>
      </c>
    </row>
    <row r="9942" spans="14:14">
      <c r="N9942" s="46">
        <v>596.41</v>
      </c>
    </row>
    <row r="9943" spans="14:14">
      <c r="N9943" s="46">
        <v>596.48</v>
      </c>
    </row>
    <row r="9944" spans="14:14">
      <c r="N9944" s="46">
        <v>596.52</v>
      </c>
    </row>
    <row r="9945" spans="14:14">
      <c r="N9945" s="46">
        <v>596.52</v>
      </c>
    </row>
    <row r="9946" spans="14:14">
      <c r="N9946" s="46">
        <v>596.45000000000005</v>
      </c>
    </row>
    <row r="9947" spans="14:14">
      <c r="N9947" s="46">
        <v>596.5</v>
      </c>
    </row>
    <row r="9948" spans="14:14">
      <c r="N9948" s="46">
        <v>596.54999999999995</v>
      </c>
    </row>
    <row r="9949" spans="14:14">
      <c r="N9949" s="46">
        <v>596.55999999999995</v>
      </c>
    </row>
    <row r="9950" spans="14:14">
      <c r="N9950" s="46">
        <v>596.52</v>
      </c>
    </row>
    <row r="9951" spans="14:14">
      <c r="N9951" s="46">
        <v>596.54999999999995</v>
      </c>
    </row>
    <row r="9952" spans="14:14">
      <c r="N9952" s="46">
        <v>596.63</v>
      </c>
    </row>
    <row r="9953" spans="14:14">
      <c r="N9953" s="46">
        <v>596.65</v>
      </c>
    </row>
    <row r="9954" spans="14:14">
      <c r="N9954" s="46">
        <v>596.66999999999996</v>
      </c>
    </row>
    <row r="9955" spans="14:14">
      <c r="N9955" s="46">
        <v>596.72</v>
      </c>
    </row>
    <row r="9956" spans="14:14">
      <c r="N9956" s="46">
        <v>596.79</v>
      </c>
    </row>
    <row r="9957" spans="14:14">
      <c r="N9957" s="46">
        <v>596.82000000000005</v>
      </c>
    </row>
    <row r="9958" spans="14:14">
      <c r="N9958" s="46">
        <v>596.84</v>
      </c>
    </row>
    <row r="9959" spans="14:14">
      <c r="N9959" s="46">
        <v>596.89</v>
      </c>
    </row>
    <row r="9960" spans="14:14">
      <c r="N9960" s="46">
        <v>596.92999999999995</v>
      </c>
    </row>
    <row r="9961" spans="14:14">
      <c r="N9961" s="46">
        <v>596.96</v>
      </c>
    </row>
    <row r="9962" spans="14:14">
      <c r="N9962" s="46">
        <v>596.95000000000005</v>
      </c>
    </row>
    <row r="9963" spans="14:14">
      <c r="N9963" s="46">
        <v>596.9</v>
      </c>
    </row>
    <row r="9964" spans="14:14">
      <c r="N9964" s="46">
        <v>596.84</v>
      </c>
    </row>
    <row r="9965" spans="14:14">
      <c r="N9965" s="46">
        <v>596.86</v>
      </c>
    </row>
    <row r="9966" spans="14:14">
      <c r="N9966" s="46">
        <v>596.89</v>
      </c>
    </row>
    <row r="9967" spans="14:14">
      <c r="N9967" s="46">
        <v>596.92999999999995</v>
      </c>
    </row>
    <row r="9968" spans="14:14">
      <c r="N9968" s="46">
        <v>596.89</v>
      </c>
    </row>
    <row r="9969" spans="14:14">
      <c r="N9969" s="46">
        <v>596.89</v>
      </c>
    </row>
    <row r="9970" spans="14:14">
      <c r="N9970" s="46">
        <v>596.86</v>
      </c>
    </row>
    <row r="9971" spans="14:14">
      <c r="N9971" s="46">
        <v>596.86</v>
      </c>
    </row>
    <row r="9972" spans="14:14">
      <c r="N9972" s="46">
        <v>596.85</v>
      </c>
    </row>
    <row r="9973" spans="14:14">
      <c r="N9973" s="46">
        <v>596.86</v>
      </c>
    </row>
    <row r="9974" spans="14:14">
      <c r="N9974" s="46">
        <v>596.85</v>
      </c>
    </row>
    <row r="9975" spans="14:14">
      <c r="N9975" s="46">
        <v>596.87</v>
      </c>
    </row>
    <row r="9976" spans="14:14">
      <c r="N9976" s="46">
        <v>596.89</v>
      </c>
    </row>
    <row r="9977" spans="14:14">
      <c r="N9977" s="46">
        <v>596.9</v>
      </c>
    </row>
    <row r="9978" spans="14:14">
      <c r="N9978" s="46">
        <v>596.96</v>
      </c>
    </row>
    <row r="9979" spans="14:14">
      <c r="N9979" s="46">
        <v>597.01</v>
      </c>
    </row>
    <row r="9980" spans="14:14">
      <c r="N9980" s="46">
        <v>597.04999999999995</v>
      </c>
    </row>
    <row r="9981" spans="14:14">
      <c r="N9981" s="46">
        <v>597.08000000000004</v>
      </c>
    </row>
    <row r="9982" spans="14:14">
      <c r="N9982" s="46">
        <v>597.11</v>
      </c>
    </row>
    <row r="9983" spans="14:14">
      <c r="N9983" s="46">
        <v>597.17999999999995</v>
      </c>
    </row>
    <row r="9984" spans="14:14">
      <c r="N9984" s="46">
        <v>597.20000000000005</v>
      </c>
    </row>
    <row r="9985" spans="14:14">
      <c r="N9985" s="46">
        <v>597.22</v>
      </c>
    </row>
    <row r="9986" spans="14:14">
      <c r="N9986" s="46">
        <v>597.16999999999996</v>
      </c>
    </row>
    <row r="9987" spans="14:14">
      <c r="N9987" s="46">
        <v>597.12</v>
      </c>
    </row>
    <row r="9988" spans="14:14">
      <c r="N9988" s="46">
        <v>597.11</v>
      </c>
    </row>
    <row r="9989" spans="14:14">
      <c r="N9989" s="46">
        <v>597.04999999999995</v>
      </c>
    </row>
    <row r="9990" spans="14:14">
      <c r="N9990" s="46">
        <v>596.67999999999995</v>
      </c>
    </row>
    <row r="9991" spans="14:14">
      <c r="N9991" s="46">
        <v>596.85</v>
      </c>
    </row>
    <row r="9992" spans="14:14">
      <c r="N9992" s="46">
        <v>596.9</v>
      </c>
    </row>
    <row r="9993" spans="14:14">
      <c r="N9993" s="46">
        <v>596.91</v>
      </c>
    </row>
    <row r="9994" spans="14:14">
      <c r="N9994" s="46">
        <v>596.75</v>
      </c>
    </row>
    <row r="9995" spans="14:14">
      <c r="N9995" s="46">
        <v>596.65</v>
      </c>
    </row>
    <row r="9996" spans="14:14">
      <c r="N9996" s="46">
        <v>596.73</v>
      </c>
    </row>
    <row r="9997" spans="14:14">
      <c r="N9997" s="46">
        <v>596.71</v>
      </c>
    </row>
    <row r="9998" spans="14:14">
      <c r="N9998" s="46">
        <v>596.6</v>
      </c>
    </row>
    <row r="9999" spans="14:14">
      <c r="N9999" s="46">
        <v>596.5</v>
      </c>
    </row>
    <row r="10000" spans="14:14">
      <c r="N10000" s="46">
        <v>596.59</v>
      </c>
    </row>
    <row r="10001" spans="14:14">
      <c r="N10001" s="46">
        <v>596.62</v>
      </c>
    </row>
    <row r="10002" spans="14:14">
      <c r="N10002" s="46">
        <v>596.66999999999996</v>
      </c>
    </row>
    <row r="10003" spans="14:14">
      <c r="N10003" s="46">
        <v>596.94000000000005</v>
      </c>
    </row>
    <row r="10004" spans="14:14">
      <c r="N10004" s="46">
        <v>596.91999999999996</v>
      </c>
    </row>
    <row r="10005" spans="14:14">
      <c r="N10005" s="46">
        <v>596.91999999999996</v>
      </c>
    </row>
    <row r="10006" spans="14:14">
      <c r="N10006" s="46">
        <v>596.89</v>
      </c>
    </row>
    <row r="10007" spans="14:14">
      <c r="N10007" s="46">
        <v>596.95000000000005</v>
      </c>
    </row>
    <row r="10008" spans="14:14">
      <c r="N10008" s="46">
        <v>597.04999999999995</v>
      </c>
    </row>
    <row r="10009" spans="14:14">
      <c r="N10009" s="46">
        <v>597.03</v>
      </c>
    </row>
    <row r="10010" spans="14:14">
      <c r="N10010" s="46">
        <v>596.96</v>
      </c>
    </row>
    <row r="10011" spans="14:14">
      <c r="N10011" s="46">
        <v>596.82000000000005</v>
      </c>
    </row>
    <row r="10012" spans="14:14">
      <c r="N10012" s="46">
        <v>596.57000000000005</v>
      </c>
    </row>
    <row r="10013" spans="14:14">
      <c r="N10013" s="46">
        <v>596.57000000000005</v>
      </c>
    </row>
    <row r="10014" spans="14:14">
      <c r="N10014" s="46">
        <v>596.58000000000004</v>
      </c>
    </row>
    <row r="10015" spans="14:14">
      <c r="N10015" s="46">
        <v>596.74</v>
      </c>
    </row>
    <row r="10016" spans="14:14">
      <c r="N10016" s="46">
        <v>596.6</v>
      </c>
    </row>
    <row r="10017" spans="14:14">
      <c r="N10017" s="46">
        <v>596.5</v>
      </c>
    </row>
    <row r="10018" spans="14:14">
      <c r="N10018" s="46">
        <v>596.44000000000005</v>
      </c>
    </row>
    <row r="10019" spans="14:14">
      <c r="N10019" s="46">
        <v>596.47</v>
      </c>
    </row>
    <row r="10020" spans="14:14">
      <c r="N10020" s="46">
        <v>596.39</v>
      </c>
    </row>
    <row r="10021" spans="14:14">
      <c r="N10021" s="46">
        <v>596.23</v>
      </c>
    </row>
    <row r="10022" spans="14:14">
      <c r="N10022" s="46">
        <v>596.22</v>
      </c>
    </row>
    <row r="10023" spans="14:14">
      <c r="N10023" s="46">
        <v>596.22</v>
      </c>
    </row>
    <row r="10024" spans="14:14">
      <c r="N10024" s="46">
        <v>596.29999999999995</v>
      </c>
    </row>
    <row r="10025" spans="14:14">
      <c r="N10025" s="46">
        <v>596.5</v>
      </c>
    </row>
    <row r="10026" spans="14:14">
      <c r="N10026" s="46">
        <v>596.48</v>
      </c>
    </row>
    <row r="10027" spans="14:14">
      <c r="N10027" s="46">
        <v>596.49</v>
      </c>
    </row>
    <row r="10028" spans="14:14">
      <c r="N10028" s="46">
        <v>596.46</v>
      </c>
    </row>
    <row r="10029" spans="14:14">
      <c r="N10029" s="46">
        <v>596.55999999999995</v>
      </c>
    </row>
    <row r="10030" spans="14:14">
      <c r="N10030" s="46">
        <v>596.61</v>
      </c>
    </row>
    <row r="10031" spans="14:14">
      <c r="N10031" s="46">
        <v>596.61</v>
      </c>
    </row>
    <row r="10032" spans="14:14">
      <c r="N10032" s="46">
        <v>596.58000000000004</v>
      </c>
    </row>
    <row r="10033" spans="14:14">
      <c r="N10033" s="46">
        <v>596.65</v>
      </c>
    </row>
    <row r="10034" spans="14:14">
      <c r="N10034" s="46">
        <v>596.66</v>
      </c>
    </row>
    <row r="10035" spans="14:14">
      <c r="N10035" s="46">
        <v>596.54999999999995</v>
      </c>
    </row>
    <row r="10036" spans="14:14">
      <c r="N10036" s="46">
        <v>596.44000000000005</v>
      </c>
    </row>
    <row r="10037" spans="14:14">
      <c r="N10037" s="46">
        <v>596.44000000000005</v>
      </c>
    </row>
    <row r="10038" spans="14:14">
      <c r="N10038" s="46">
        <v>596.5</v>
      </c>
    </row>
    <row r="10039" spans="14:14">
      <c r="N10039" s="46">
        <v>596.54999999999995</v>
      </c>
    </row>
    <row r="10040" spans="14:14">
      <c r="N10040" s="46">
        <v>596.48</v>
      </c>
    </row>
    <row r="10041" spans="14:14">
      <c r="N10041" s="46">
        <v>596.46</v>
      </c>
    </row>
    <row r="10042" spans="14:14">
      <c r="N10042" s="46">
        <v>596.42999999999995</v>
      </c>
    </row>
    <row r="10043" spans="14:14">
      <c r="N10043" s="46">
        <v>596.41</v>
      </c>
    </row>
    <row r="10044" spans="14:14">
      <c r="N10044" s="46">
        <v>596.32000000000005</v>
      </c>
    </row>
    <row r="10045" spans="14:14">
      <c r="N10045" s="46">
        <v>596.29</v>
      </c>
    </row>
    <row r="10046" spans="14:14">
      <c r="N10046" s="46">
        <v>596.27</v>
      </c>
    </row>
    <row r="10047" spans="14:14">
      <c r="N10047" s="46">
        <v>596.26</v>
      </c>
    </row>
    <row r="10048" spans="14:14">
      <c r="N10048" s="46">
        <v>596.29999999999995</v>
      </c>
    </row>
    <row r="10049" spans="14:14">
      <c r="N10049" s="46">
        <v>596.34</v>
      </c>
    </row>
    <row r="10050" spans="14:14">
      <c r="N10050" s="46">
        <v>596.36</v>
      </c>
    </row>
    <row r="10051" spans="14:14">
      <c r="N10051" s="46">
        <v>596.39</v>
      </c>
    </row>
    <row r="10052" spans="14:14">
      <c r="N10052" s="46">
        <v>596.41</v>
      </c>
    </row>
    <row r="10053" spans="14:14">
      <c r="N10053" s="46">
        <v>596.45000000000005</v>
      </c>
    </row>
    <row r="10054" spans="14:14">
      <c r="N10054" s="46">
        <v>596.44000000000005</v>
      </c>
    </row>
    <row r="10055" spans="14:14">
      <c r="N10055" s="46">
        <v>596.47</v>
      </c>
    </row>
    <row r="10056" spans="14:14">
      <c r="N10056" s="46">
        <v>596.49</v>
      </c>
    </row>
    <row r="10057" spans="14:14">
      <c r="N10057" s="46">
        <v>596.52</v>
      </c>
    </row>
    <row r="10058" spans="14:14">
      <c r="N10058" s="46">
        <v>596.41999999999996</v>
      </c>
    </row>
    <row r="10059" spans="14:14">
      <c r="N10059" s="46">
        <v>596.30999999999995</v>
      </c>
    </row>
    <row r="10060" spans="14:14">
      <c r="N10060" s="46">
        <v>596.32000000000005</v>
      </c>
    </row>
    <row r="10061" spans="14:14">
      <c r="N10061" s="46">
        <v>596.29</v>
      </c>
    </row>
    <row r="10062" spans="14:14">
      <c r="N10062" s="46">
        <v>596.23</v>
      </c>
    </row>
    <row r="10063" spans="14:14">
      <c r="N10063" s="46">
        <v>596.21</v>
      </c>
    </row>
    <row r="10064" spans="14:14">
      <c r="N10064" s="46">
        <v>596.21</v>
      </c>
    </row>
    <row r="10065" spans="14:14">
      <c r="N10065" s="46">
        <v>596.17999999999995</v>
      </c>
    </row>
    <row r="10066" spans="14:14">
      <c r="N10066" s="46">
        <v>596.05999999999995</v>
      </c>
    </row>
    <row r="10067" spans="14:14">
      <c r="N10067" s="46">
        <v>595.96</v>
      </c>
    </row>
    <row r="10068" spans="14:14">
      <c r="N10068" s="46">
        <v>595.95000000000005</v>
      </c>
    </row>
    <row r="10069" spans="14:14">
      <c r="N10069" s="46">
        <v>595.91999999999996</v>
      </c>
    </row>
    <row r="10070" spans="14:14">
      <c r="N10070" s="46">
        <v>595.82000000000005</v>
      </c>
    </row>
    <row r="10071" spans="14:14">
      <c r="N10071" s="46">
        <v>595.74</v>
      </c>
    </row>
    <row r="10072" spans="14:14">
      <c r="N10072" s="46">
        <v>595.76</v>
      </c>
    </row>
    <row r="10073" spans="14:14">
      <c r="N10073" s="46">
        <v>595.66999999999996</v>
      </c>
    </row>
    <row r="10074" spans="14:14">
      <c r="N10074" s="46">
        <v>595.64</v>
      </c>
    </row>
    <row r="10075" spans="14:14">
      <c r="N10075" s="46">
        <v>595.64</v>
      </c>
    </row>
    <row r="10076" spans="14:14">
      <c r="N10076" s="46">
        <v>595.69000000000005</v>
      </c>
    </row>
    <row r="10077" spans="14:14">
      <c r="N10077" s="46">
        <v>595.76</v>
      </c>
    </row>
    <row r="10078" spans="14:14">
      <c r="N10078" s="46">
        <v>595.69000000000005</v>
      </c>
    </row>
    <row r="10079" spans="14:14">
      <c r="N10079" s="46">
        <v>595.73</v>
      </c>
    </row>
    <row r="10080" spans="14:14">
      <c r="N10080" s="46">
        <v>595.77</v>
      </c>
    </row>
    <row r="10081" spans="14:14">
      <c r="N10081" s="46">
        <v>595.79</v>
      </c>
    </row>
    <row r="10082" spans="14:14">
      <c r="N10082" s="46">
        <v>595.64</v>
      </c>
    </row>
    <row r="10083" spans="14:14">
      <c r="N10083" s="46">
        <v>595.51</v>
      </c>
    </row>
    <row r="10084" spans="14:14">
      <c r="N10084" s="46">
        <v>595.53</v>
      </c>
    </row>
    <row r="10085" spans="14:14">
      <c r="N10085" s="46">
        <v>595.53</v>
      </c>
    </row>
    <row r="10086" spans="14:14">
      <c r="N10086" s="46">
        <v>595.44000000000005</v>
      </c>
    </row>
    <row r="10087" spans="14:14">
      <c r="N10087" s="46">
        <v>595.41</v>
      </c>
    </row>
    <row r="10088" spans="14:14">
      <c r="N10088" s="46">
        <v>595.41</v>
      </c>
    </row>
    <row r="10089" spans="14:14">
      <c r="N10089" s="46">
        <v>595.38</v>
      </c>
    </row>
    <row r="10090" spans="14:14">
      <c r="N10090" s="46">
        <v>595.25</v>
      </c>
    </row>
    <row r="10091" spans="14:14">
      <c r="N10091" s="46">
        <v>595.20000000000005</v>
      </c>
    </row>
    <row r="10092" spans="14:14">
      <c r="N10092" s="46">
        <v>595.19000000000005</v>
      </c>
    </row>
    <row r="10093" spans="14:14">
      <c r="N10093" s="46">
        <v>595.14</v>
      </c>
    </row>
    <row r="10094" spans="14:14">
      <c r="N10094" s="46">
        <v>595.05999999999995</v>
      </c>
    </row>
    <row r="10095" spans="14:14">
      <c r="N10095" s="46">
        <v>595.02</v>
      </c>
    </row>
    <row r="10096" spans="14:14">
      <c r="N10096" s="46">
        <v>595.04999999999995</v>
      </c>
    </row>
    <row r="10097" spans="14:14">
      <c r="N10097" s="46">
        <v>595.01</v>
      </c>
    </row>
    <row r="10098" spans="14:14">
      <c r="N10098" s="46">
        <v>594.94000000000005</v>
      </c>
    </row>
    <row r="10099" spans="14:14">
      <c r="N10099" s="46">
        <v>594.99</v>
      </c>
    </row>
    <row r="10100" spans="14:14">
      <c r="N10100" s="46">
        <v>595.04</v>
      </c>
    </row>
    <row r="10101" spans="14:14">
      <c r="N10101" s="46">
        <v>595.01</v>
      </c>
    </row>
    <row r="10102" spans="14:14">
      <c r="N10102" s="46">
        <v>594.97</v>
      </c>
    </row>
    <row r="10103" spans="14:14">
      <c r="N10103" s="46">
        <v>595</v>
      </c>
    </row>
    <row r="10104" spans="14:14">
      <c r="N10104" s="46">
        <v>595.04</v>
      </c>
    </row>
    <row r="10105" spans="14:14">
      <c r="N10105" s="46">
        <v>595.04</v>
      </c>
    </row>
    <row r="10106" spans="14:14">
      <c r="N10106" s="46">
        <v>594.91</v>
      </c>
    </row>
    <row r="10107" spans="14:14">
      <c r="N10107" s="46">
        <v>594.79999999999995</v>
      </c>
    </row>
    <row r="10108" spans="14:14">
      <c r="N10108" s="46">
        <v>594.79999999999995</v>
      </c>
    </row>
    <row r="10109" spans="14:14">
      <c r="N10109" s="46">
        <v>594.77</v>
      </c>
    </row>
    <row r="10110" spans="14:14">
      <c r="N10110" s="46">
        <v>594.71</v>
      </c>
    </row>
    <row r="10111" spans="14:14">
      <c r="N10111" s="46">
        <v>594.66999999999996</v>
      </c>
    </row>
    <row r="10112" spans="14:14">
      <c r="N10112" s="46">
        <v>594.65</v>
      </c>
    </row>
    <row r="10113" spans="14:14">
      <c r="N10113" s="46">
        <v>594.62</v>
      </c>
    </row>
    <row r="10114" spans="14:14">
      <c r="N10114" s="46">
        <v>594.49</v>
      </c>
    </row>
    <row r="10115" spans="14:14">
      <c r="N10115" s="46">
        <v>594.41999999999996</v>
      </c>
    </row>
    <row r="10116" spans="14:14">
      <c r="N10116" s="46">
        <v>594.4</v>
      </c>
    </row>
    <row r="10117" spans="14:14">
      <c r="N10117" s="46">
        <v>594.4</v>
      </c>
    </row>
    <row r="10118" spans="14:14">
      <c r="N10118" s="46">
        <v>594.30999999999995</v>
      </c>
    </row>
    <row r="10119" spans="14:14">
      <c r="N10119" s="46">
        <v>594.44000000000005</v>
      </c>
    </row>
    <row r="10120" spans="14:14">
      <c r="N10120" s="46">
        <v>594.45000000000005</v>
      </c>
    </row>
    <row r="10121" spans="14:14">
      <c r="N10121" s="46">
        <v>594.4</v>
      </c>
    </row>
    <row r="10122" spans="14:14">
      <c r="N10122" s="46">
        <v>594.33000000000004</v>
      </c>
    </row>
    <row r="10123" spans="14:14">
      <c r="N10123" s="46">
        <v>594.37</v>
      </c>
    </row>
    <row r="10124" spans="14:14">
      <c r="N10124" s="46">
        <v>594.45000000000005</v>
      </c>
    </row>
    <row r="10125" spans="14:14">
      <c r="N10125" s="46">
        <v>594.4</v>
      </c>
    </row>
    <row r="10126" spans="14:14">
      <c r="N10126" s="46">
        <v>594.4</v>
      </c>
    </row>
    <row r="10127" spans="14:14">
      <c r="N10127" s="46">
        <v>594.45000000000005</v>
      </c>
    </row>
    <row r="10128" spans="14:14">
      <c r="N10128" s="46">
        <v>594.51</v>
      </c>
    </row>
    <row r="10129" spans="14:14">
      <c r="N10129" s="46">
        <v>594.5</v>
      </c>
    </row>
    <row r="10130" spans="14:14">
      <c r="N10130" s="46">
        <v>594.42999999999995</v>
      </c>
    </row>
    <row r="10131" spans="14:14">
      <c r="N10131" s="46">
        <v>594.41999999999996</v>
      </c>
    </row>
    <row r="10132" spans="14:14">
      <c r="N10132" s="46">
        <v>594.42999999999995</v>
      </c>
    </row>
    <row r="10133" spans="14:14">
      <c r="N10133" s="46">
        <v>594.44000000000005</v>
      </c>
    </row>
    <row r="10134" spans="14:14">
      <c r="N10134" s="46">
        <v>594.39</v>
      </c>
    </row>
    <row r="10135" spans="14:14">
      <c r="N10135" s="46">
        <v>594.39</v>
      </c>
    </row>
    <row r="10136" spans="14:14">
      <c r="N10136" s="46">
        <v>594.44000000000005</v>
      </c>
    </row>
    <row r="10137" spans="14:14">
      <c r="N10137" s="46">
        <v>594.41999999999996</v>
      </c>
    </row>
    <row r="10138" spans="14:14">
      <c r="N10138" s="46">
        <v>594.39</v>
      </c>
    </row>
    <row r="10139" spans="14:14">
      <c r="N10139" s="46">
        <v>594.35</v>
      </c>
    </row>
    <row r="10140" spans="14:14">
      <c r="N10140" s="46">
        <v>594.37</v>
      </c>
    </row>
    <row r="10141" spans="14:14">
      <c r="N10141" s="46">
        <v>594.34</v>
      </c>
    </row>
    <row r="10142" spans="14:14">
      <c r="N10142" s="46">
        <v>594.32000000000005</v>
      </c>
    </row>
    <row r="10143" spans="14:14">
      <c r="N10143" s="46">
        <v>594.29999999999995</v>
      </c>
    </row>
    <row r="10144" spans="14:14">
      <c r="N10144" s="46">
        <v>594.32000000000005</v>
      </c>
    </row>
    <row r="10145" spans="14:14">
      <c r="N10145" s="46">
        <v>594.30999999999995</v>
      </c>
    </row>
    <row r="10146" spans="14:14">
      <c r="N10146" s="46">
        <v>594.35</v>
      </c>
    </row>
    <row r="10147" spans="14:14">
      <c r="N10147" s="46">
        <v>594.37</v>
      </c>
    </row>
    <row r="10148" spans="14:14">
      <c r="N10148" s="46">
        <v>594.35</v>
      </c>
    </row>
    <row r="10149" spans="14:14">
      <c r="N10149" s="46">
        <v>594.38</v>
      </c>
    </row>
    <row r="10150" spans="14:14">
      <c r="N10150" s="46">
        <v>594.41999999999996</v>
      </c>
    </row>
    <row r="10151" spans="14:14">
      <c r="N10151" s="46">
        <v>594.42999999999995</v>
      </c>
    </row>
    <row r="10152" spans="14:14">
      <c r="N10152" s="46">
        <v>594.41999999999996</v>
      </c>
    </row>
    <row r="10153" spans="14:14">
      <c r="N10153" s="46">
        <v>594.42999999999995</v>
      </c>
    </row>
    <row r="10154" spans="14:14">
      <c r="N10154" s="46">
        <v>594.39</v>
      </c>
    </row>
    <row r="10155" spans="14:14">
      <c r="N10155" s="46">
        <v>594.36</v>
      </c>
    </row>
    <row r="10156" spans="14:14">
      <c r="N10156" s="46">
        <v>594.37</v>
      </c>
    </row>
    <row r="10157" spans="14:14">
      <c r="N10157" s="46">
        <v>594.37</v>
      </c>
    </row>
    <row r="10158" spans="14:14">
      <c r="N10158" s="46">
        <v>594.35</v>
      </c>
    </row>
    <row r="10159" spans="14:14">
      <c r="N10159" s="46">
        <v>594.36</v>
      </c>
    </row>
    <row r="10160" spans="14:14">
      <c r="N10160" s="46">
        <v>594.37</v>
      </c>
    </row>
    <row r="10161" spans="14:14">
      <c r="N10161" s="46">
        <v>594.35</v>
      </c>
    </row>
    <row r="10162" spans="14:14">
      <c r="N10162" s="46">
        <v>594.34</v>
      </c>
    </row>
    <row r="10163" spans="14:14">
      <c r="N10163" s="46">
        <v>594.33000000000004</v>
      </c>
    </row>
    <row r="10164" spans="14:14">
      <c r="N10164" s="46">
        <v>594.34</v>
      </c>
    </row>
    <row r="10165" spans="14:14">
      <c r="N10165" s="46">
        <v>594.30999999999995</v>
      </c>
    </row>
    <row r="10166" spans="14:14">
      <c r="N10166" s="46">
        <v>594.27</v>
      </c>
    </row>
    <row r="10167" spans="14:14">
      <c r="N10167" s="46">
        <v>594.24</v>
      </c>
    </row>
    <row r="10168" spans="14:14">
      <c r="N10168" s="46">
        <v>594.23</v>
      </c>
    </row>
    <row r="10169" spans="14:14">
      <c r="N10169" s="46">
        <v>594.21</v>
      </c>
    </row>
    <row r="10170" spans="14:14">
      <c r="N10170" s="46">
        <v>594.24</v>
      </c>
    </row>
    <row r="10171" spans="14:14">
      <c r="N10171" s="46">
        <v>594.24</v>
      </c>
    </row>
    <row r="10172" spans="14:14">
      <c r="N10172" s="46">
        <v>593.92999999999995</v>
      </c>
    </row>
    <row r="10173" spans="14:14">
      <c r="N10173" s="46">
        <v>594</v>
      </c>
    </row>
    <row r="10174" spans="14:14">
      <c r="N10174" s="46">
        <v>594.04999999999995</v>
      </c>
    </row>
    <row r="10175" spans="14:14">
      <c r="N10175" s="46">
        <v>594.07000000000005</v>
      </c>
    </row>
    <row r="10176" spans="14:14">
      <c r="N10176" s="46">
        <v>594.04</v>
      </c>
    </row>
    <row r="10177" spans="14:14">
      <c r="N10177" s="46">
        <v>593.96</v>
      </c>
    </row>
    <row r="10178" spans="14:14">
      <c r="N10178" s="46">
        <v>593.91</v>
      </c>
    </row>
    <row r="10179" spans="14:14">
      <c r="N10179" s="46">
        <v>593.94000000000005</v>
      </c>
    </row>
    <row r="10180" spans="14:14">
      <c r="N10180" s="46">
        <v>593.92999999999995</v>
      </c>
    </row>
    <row r="10181" spans="14:14">
      <c r="N10181" s="46">
        <v>593.85</v>
      </c>
    </row>
    <row r="10182" spans="14:14">
      <c r="N10182" s="46">
        <v>593.82000000000005</v>
      </c>
    </row>
    <row r="10183" spans="14:14">
      <c r="N10183" s="46">
        <v>593.84</v>
      </c>
    </row>
    <row r="10184" spans="14:14">
      <c r="N10184" s="46">
        <v>593.83000000000004</v>
      </c>
    </row>
    <row r="10185" spans="14:14">
      <c r="N10185" s="46">
        <v>593.79</v>
      </c>
    </row>
    <row r="10186" spans="14:14">
      <c r="N10186" s="46">
        <v>593.74</v>
      </c>
    </row>
    <row r="10187" spans="14:14">
      <c r="N10187" s="46">
        <v>593.74</v>
      </c>
    </row>
    <row r="10188" spans="14:14">
      <c r="N10188" s="46">
        <v>593.71</v>
      </c>
    </row>
    <row r="10189" spans="14:14">
      <c r="N10189" s="46">
        <v>593.66</v>
      </c>
    </row>
    <row r="10190" spans="14:14">
      <c r="N10190" s="46">
        <v>593.61</v>
      </c>
    </row>
    <row r="10191" spans="14:14">
      <c r="N10191" s="46">
        <v>593.59</v>
      </c>
    </row>
    <row r="10192" spans="14:14">
      <c r="N10192" s="46">
        <v>593.55999999999995</v>
      </c>
    </row>
    <row r="10193" spans="14:14">
      <c r="N10193" s="46">
        <v>593.51</v>
      </c>
    </row>
    <row r="10194" spans="14:14">
      <c r="N10194" s="46">
        <v>593.47</v>
      </c>
    </row>
    <row r="10195" spans="14:14">
      <c r="N10195" s="46">
        <v>593.51</v>
      </c>
    </row>
    <row r="10196" spans="14:14">
      <c r="N10196" s="46">
        <v>593.54</v>
      </c>
    </row>
    <row r="10197" spans="14:14">
      <c r="N10197" s="46">
        <v>593.5</v>
      </c>
    </row>
    <row r="10198" spans="14:14">
      <c r="N10198" s="46">
        <v>593.51</v>
      </c>
    </row>
    <row r="10199" spans="14:14">
      <c r="N10199" s="46">
        <v>593.51</v>
      </c>
    </row>
    <row r="10200" spans="14:14">
      <c r="N10200" s="46">
        <v>593.54</v>
      </c>
    </row>
    <row r="10201" spans="14:14">
      <c r="N10201" s="46">
        <v>593.49</v>
      </c>
    </row>
    <row r="10202" spans="14:14">
      <c r="N10202" s="46">
        <v>593.37</v>
      </c>
    </row>
    <row r="10203" spans="14:14">
      <c r="N10203" s="46">
        <v>593.38</v>
      </c>
    </row>
    <row r="10204" spans="14:14">
      <c r="N10204" s="46">
        <v>593.41999999999996</v>
      </c>
    </row>
    <row r="10205" spans="14:14">
      <c r="N10205" s="46">
        <v>593.37</v>
      </c>
    </row>
    <row r="10206" spans="14:14">
      <c r="N10206" s="46">
        <v>593.29999999999995</v>
      </c>
    </row>
    <row r="10207" spans="14:14">
      <c r="N10207" s="46">
        <v>593.29999999999995</v>
      </c>
    </row>
    <row r="10208" spans="14:14">
      <c r="N10208" s="46">
        <v>593.33000000000004</v>
      </c>
    </row>
    <row r="10209" spans="14:14">
      <c r="N10209" s="46">
        <v>593.29999999999995</v>
      </c>
    </row>
    <row r="10210" spans="14:14">
      <c r="N10210" s="46">
        <v>593.23</v>
      </c>
    </row>
    <row r="10211" spans="14:14">
      <c r="N10211" s="46">
        <v>593.17999999999995</v>
      </c>
    </row>
    <row r="10212" spans="14:14">
      <c r="N10212" s="46">
        <v>593.19000000000005</v>
      </c>
    </row>
    <row r="10213" spans="14:14">
      <c r="N10213" s="46">
        <v>593.16</v>
      </c>
    </row>
    <row r="10214" spans="14:14">
      <c r="N10214" s="46">
        <v>593.11</v>
      </c>
    </row>
    <row r="10215" spans="14:14">
      <c r="N10215" s="46">
        <v>593.08000000000004</v>
      </c>
    </row>
    <row r="10216" spans="14:14">
      <c r="N10216" s="46">
        <v>593.04999999999995</v>
      </c>
    </row>
    <row r="10217" spans="14:14">
      <c r="N10217" s="46">
        <v>593.04999999999995</v>
      </c>
    </row>
    <row r="10218" spans="14:14">
      <c r="N10218" s="46">
        <v>593.02</v>
      </c>
    </row>
    <row r="10219" spans="14:14">
      <c r="N10219" s="46">
        <v>593.02</v>
      </c>
    </row>
    <row r="10220" spans="14:14">
      <c r="N10220" s="46">
        <v>593.08000000000004</v>
      </c>
    </row>
    <row r="10221" spans="14:14">
      <c r="N10221" s="46">
        <v>593.07000000000005</v>
      </c>
    </row>
    <row r="10222" spans="14:14">
      <c r="N10222" s="46">
        <v>593.04999999999995</v>
      </c>
    </row>
    <row r="10223" spans="14:14">
      <c r="N10223" s="46">
        <v>593.04</v>
      </c>
    </row>
    <row r="10224" spans="14:14">
      <c r="N10224" s="46">
        <v>593.09</v>
      </c>
    </row>
    <row r="10225" spans="14:14">
      <c r="N10225" s="46">
        <v>593.05999999999995</v>
      </c>
    </row>
    <row r="10226" spans="14:14">
      <c r="N10226" s="46">
        <v>592.92999999999995</v>
      </c>
    </row>
    <row r="10227" spans="14:14">
      <c r="N10227" s="46">
        <v>592.91999999999996</v>
      </c>
    </row>
    <row r="10228" spans="14:14">
      <c r="N10228" s="46">
        <v>592.91999999999996</v>
      </c>
    </row>
    <row r="10229" spans="14:14">
      <c r="N10229" s="46">
        <v>592.87</v>
      </c>
    </row>
    <row r="10230" spans="14:14">
      <c r="N10230" s="46">
        <v>592.79999999999995</v>
      </c>
    </row>
    <row r="10231" spans="14:14">
      <c r="N10231" s="46">
        <v>592.82000000000005</v>
      </c>
    </row>
    <row r="10232" spans="14:14">
      <c r="N10232" s="46">
        <v>592.80999999999995</v>
      </c>
    </row>
    <row r="10233" spans="14:14">
      <c r="N10233" s="46">
        <v>592.75</v>
      </c>
    </row>
    <row r="10234" spans="14:14">
      <c r="N10234" s="46">
        <v>592.63</v>
      </c>
    </row>
    <row r="10235" spans="14:14">
      <c r="N10235" s="46">
        <v>592.65</v>
      </c>
    </row>
    <row r="10236" spans="14:14">
      <c r="N10236" s="46">
        <v>592.65</v>
      </c>
    </row>
    <row r="10237" spans="14:14">
      <c r="N10237" s="46">
        <v>592.6</v>
      </c>
    </row>
    <row r="10238" spans="14:14">
      <c r="N10238" s="46">
        <v>592.53</v>
      </c>
    </row>
    <row r="10239" spans="14:14">
      <c r="N10239" s="46">
        <v>592.51</v>
      </c>
    </row>
    <row r="10240" spans="14:14">
      <c r="N10240" s="46">
        <v>592.51</v>
      </c>
    </row>
    <row r="10241" spans="14:14">
      <c r="N10241" s="46">
        <v>592.45000000000005</v>
      </c>
    </row>
    <row r="10242" spans="14:14">
      <c r="N10242" s="46">
        <v>592.42999999999995</v>
      </c>
    </row>
    <row r="10243" spans="14:14">
      <c r="N10243" s="46">
        <v>592.44000000000005</v>
      </c>
    </row>
    <row r="10244" spans="14:14">
      <c r="N10244" s="46">
        <v>592.49</v>
      </c>
    </row>
    <row r="10245" spans="14:14">
      <c r="N10245" s="46">
        <v>592.48</v>
      </c>
    </row>
    <row r="10246" spans="14:14">
      <c r="N10246" s="46">
        <v>592.46</v>
      </c>
    </row>
    <row r="10247" spans="14:14">
      <c r="N10247" s="46">
        <v>592.47</v>
      </c>
    </row>
    <row r="10248" spans="14:14">
      <c r="N10248" s="46">
        <v>592.51</v>
      </c>
    </row>
    <row r="10249" spans="14:14">
      <c r="N10249" s="46">
        <v>592.48</v>
      </c>
    </row>
    <row r="10250" spans="14:14">
      <c r="N10250" s="46">
        <v>592.32000000000005</v>
      </c>
    </row>
    <row r="10251" spans="14:14">
      <c r="N10251" s="46">
        <v>592.30999999999995</v>
      </c>
    </row>
    <row r="10252" spans="14:14">
      <c r="N10252" s="46">
        <v>592.34</v>
      </c>
    </row>
    <row r="10253" spans="14:14">
      <c r="N10253" s="46">
        <v>592.28</v>
      </c>
    </row>
    <row r="10254" spans="14:14">
      <c r="N10254" s="46">
        <v>592.22</v>
      </c>
    </row>
    <row r="10255" spans="14:14">
      <c r="N10255" s="46">
        <v>592.24</v>
      </c>
    </row>
    <row r="10256" spans="14:14">
      <c r="N10256" s="46">
        <v>592.26</v>
      </c>
    </row>
    <row r="10257" spans="14:14">
      <c r="N10257" s="46">
        <v>592.21</v>
      </c>
    </row>
    <row r="10258" spans="14:14">
      <c r="N10258" s="46">
        <v>592.11</v>
      </c>
    </row>
    <row r="10259" spans="14:14">
      <c r="N10259" s="46">
        <v>592.09</v>
      </c>
    </row>
    <row r="10260" spans="14:14">
      <c r="N10260" s="46">
        <v>592.08000000000004</v>
      </c>
    </row>
    <row r="10261" spans="14:14">
      <c r="N10261" s="46">
        <v>592.03</v>
      </c>
    </row>
    <row r="10262" spans="14:14">
      <c r="N10262" s="46">
        <v>591.92999999999995</v>
      </c>
    </row>
    <row r="10263" spans="14:14">
      <c r="N10263" s="46">
        <v>591.9</v>
      </c>
    </row>
    <row r="10264" spans="14:14">
      <c r="N10264" s="46">
        <v>591.9</v>
      </c>
    </row>
    <row r="10265" spans="14:14">
      <c r="N10265" s="46">
        <v>592.07000000000005</v>
      </c>
    </row>
    <row r="10266" spans="14:14">
      <c r="N10266" s="46">
        <v>592.20000000000005</v>
      </c>
    </row>
    <row r="10267" spans="14:14">
      <c r="N10267" s="46">
        <v>592.16999999999996</v>
      </c>
    </row>
    <row r="10268" spans="14:14">
      <c r="N10268" s="46">
        <v>592.20000000000005</v>
      </c>
    </row>
    <row r="10269" spans="14:14">
      <c r="N10269" s="46">
        <v>592.17999999999995</v>
      </c>
    </row>
    <row r="10270" spans="14:14">
      <c r="N10270" s="46">
        <v>592.28</v>
      </c>
    </row>
    <row r="10271" spans="14:14">
      <c r="N10271" s="46">
        <v>592.27</v>
      </c>
    </row>
    <row r="10272" spans="14:14">
      <c r="N10272" s="46">
        <v>592.29999999999995</v>
      </c>
    </row>
    <row r="10273" spans="14:14">
      <c r="N10273" s="46">
        <v>592.29</v>
      </c>
    </row>
    <row r="10274" spans="14:14">
      <c r="N10274" s="46">
        <v>592.16999999999996</v>
      </c>
    </row>
    <row r="10275" spans="14:14">
      <c r="N10275" s="46">
        <v>592.17999999999995</v>
      </c>
    </row>
    <row r="10276" spans="14:14">
      <c r="N10276" s="46">
        <v>592.16999999999996</v>
      </c>
    </row>
    <row r="10277" spans="14:14">
      <c r="N10277" s="46">
        <v>592.1</v>
      </c>
    </row>
    <row r="10278" spans="14:14">
      <c r="N10278" s="46">
        <v>592.08000000000004</v>
      </c>
    </row>
    <row r="10279" spans="14:14">
      <c r="N10279" s="46">
        <v>592.08000000000004</v>
      </c>
    </row>
    <row r="10280" spans="14:14">
      <c r="N10280" s="46">
        <v>592.08000000000004</v>
      </c>
    </row>
    <row r="10281" spans="14:14">
      <c r="N10281" s="46">
        <v>592.02</v>
      </c>
    </row>
    <row r="10282" spans="14:14">
      <c r="N10282" s="46">
        <v>591.96</v>
      </c>
    </row>
    <row r="10283" spans="14:14">
      <c r="N10283" s="46">
        <v>591.94000000000005</v>
      </c>
    </row>
    <row r="10284" spans="14:14">
      <c r="N10284" s="46">
        <v>591.91999999999996</v>
      </c>
    </row>
    <row r="10285" spans="14:14">
      <c r="N10285" s="46">
        <v>591.91999999999996</v>
      </c>
    </row>
    <row r="10286" spans="14:14">
      <c r="N10286" s="46">
        <v>591.89</v>
      </c>
    </row>
    <row r="10287" spans="14:14">
      <c r="N10287" s="46">
        <v>591.88</v>
      </c>
    </row>
    <row r="10288" spans="14:14">
      <c r="N10288" s="46">
        <v>591.87</v>
      </c>
    </row>
    <row r="10289" spans="14:14">
      <c r="N10289" s="46">
        <v>591.86</v>
      </c>
    </row>
    <row r="10290" spans="14:14">
      <c r="N10290" s="46">
        <v>591.85</v>
      </c>
    </row>
    <row r="10291" spans="14:14">
      <c r="N10291" s="46">
        <v>591.88</v>
      </c>
    </row>
    <row r="10292" spans="14:14">
      <c r="N10292" s="46">
        <v>591.91</v>
      </c>
    </row>
    <row r="10293" spans="14:14">
      <c r="N10293" s="46">
        <v>591.91999999999996</v>
      </c>
    </row>
    <row r="10294" spans="14:14">
      <c r="N10294" s="46">
        <v>591.97</v>
      </c>
    </row>
    <row r="10295" spans="14:14">
      <c r="N10295" s="46">
        <v>591.98</v>
      </c>
    </row>
    <row r="10296" spans="14:14">
      <c r="N10296" s="46">
        <v>592</v>
      </c>
    </row>
    <row r="10297" spans="14:14">
      <c r="N10297" s="46">
        <v>592.02</v>
      </c>
    </row>
    <row r="10298" spans="14:14">
      <c r="N10298" s="46">
        <v>592.02</v>
      </c>
    </row>
    <row r="10299" spans="14:14">
      <c r="N10299" s="46">
        <v>592.03</v>
      </c>
    </row>
    <row r="10300" spans="14:14">
      <c r="N10300" s="46">
        <v>592.05999999999995</v>
      </c>
    </row>
    <row r="10301" spans="14:14">
      <c r="N10301" s="46">
        <v>592.07000000000005</v>
      </c>
    </row>
    <row r="10302" spans="14:14">
      <c r="N10302" s="46">
        <v>592.09</v>
      </c>
    </row>
    <row r="10303" spans="14:14">
      <c r="N10303" s="46">
        <v>592.11</v>
      </c>
    </row>
    <row r="10304" spans="14:14">
      <c r="N10304" s="46">
        <v>592.13</v>
      </c>
    </row>
    <row r="10305" spans="14:14">
      <c r="N10305" s="46">
        <v>592.13</v>
      </c>
    </row>
    <row r="10306" spans="14:14">
      <c r="N10306" s="46">
        <v>592.11</v>
      </c>
    </row>
    <row r="10307" spans="14:14">
      <c r="N10307" s="46">
        <v>592.12</v>
      </c>
    </row>
    <row r="10308" spans="14:14">
      <c r="N10308" s="46">
        <v>592.14</v>
      </c>
    </row>
    <row r="10309" spans="14:14">
      <c r="N10309" s="46">
        <v>592.16</v>
      </c>
    </row>
    <row r="10310" spans="14:14">
      <c r="N10310" s="46">
        <v>592.14</v>
      </c>
    </row>
    <row r="10311" spans="14:14">
      <c r="N10311" s="46">
        <v>592.16999999999996</v>
      </c>
    </row>
    <row r="10312" spans="14:14">
      <c r="N10312" s="46">
        <v>592.19000000000005</v>
      </c>
    </row>
    <row r="10313" spans="14:14">
      <c r="N10313" s="46">
        <v>592.21</v>
      </c>
    </row>
    <row r="10314" spans="14:14">
      <c r="N10314" s="46">
        <v>592.23</v>
      </c>
    </row>
    <row r="10315" spans="14:14">
      <c r="N10315" s="46">
        <v>592.26</v>
      </c>
    </row>
    <row r="10316" spans="14:14">
      <c r="N10316" s="46">
        <v>592.29999999999995</v>
      </c>
    </row>
    <row r="10317" spans="14:14">
      <c r="N10317" s="46">
        <v>592.30999999999995</v>
      </c>
    </row>
    <row r="10318" spans="14:14">
      <c r="N10318" s="46">
        <v>592.34</v>
      </c>
    </row>
    <row r="10319" spans="14:14">
      <c r="N10319" s="46">
        <v>592.36</v>
      </c>
    </row>
    <row r="10320" spans="14:14">
      <c r="N10320" s="46">
        <v>592.4</v>
      </c>
    </row>
    <row r="10321" spans="14:14">
      <c r="N10321" s="46">
        <v>592.41</v>
      </c>
    </row>
    <row r="10322" spans="14:14">
      <c r="N10322" s="46">
        <v>592.39</v>
      </c>
    </row>
    <row r="10323" spans="14:14">
      <c r="N10323" s="46">
        <v>592.41999999999996</v>
      </c>
    </row>
    <row r="10324" spans="14:14">
      <c r="N10324" s="46">
        <v>592.41999999999996</v>
      </c>
    </row>
    <row r="10325" spans="14:14">
      <c r="N10325" s="46">
        <v>592.4</v>
      </c>
    </row>
    <row r="10326" spans="14:14">
      <c r="N10326" s="46">
        <v>592.42999999999995</v>
      </c>
    </row>
    <row r="10327" spans="14:14">
      <c r="N10327" s="46">
        <v>592.46</v>
      </c>
    </row>
    <row r="10328" spans="14:14">
      <c r="N10328" s="46">
        <v>592.48</v>
      </c>
    </row>
    <row r="10329" spans="14:14">
      <c r="N10329" s="46">
        <v>592.47</v>
      </c>
    </row>
    <row r="10330" spans="14:14">
      <c r="N10330" s="46">
        <v>592.41</v>
      </c>
    </row>
    <row r="10331" spans="14:14">
      <c r="N10331" s="46">
        <v>592.45000000000005</v>
      </c>
    </row>
    <row r="10332" spans="14:14">
      <c r="N10332" s="46">
        <v>592.48</v>
      </c>
    </row>
    <row r="10333" spans="14:14">
      <c r="N10333" s="46">
        <v>592.51</v>
      </c>
    </row>
    <row r="10334" spans="14:14">
      <c r="N10334" s="46">
        <v>592.49</v>
      </c>
    </row>
    <row r="10335" spans="14:14">
      <c r="N10335" s="46">
        <v>592.5</v>
      </c>
    </row>
    <row r="10336" spans="14:14">
      <c r="N10336" s="46">
        <v>592.54999999999995</v>
      </c>
    </row>
    <row r="10337" spans="14:14">
      <c r="N10337" s="46">
        <v>592.55999999999995</v>
      </c>
    </row>
    <row r="10338" spans="14:14">
      <c r="N10338" s="46">
        <v>592.57000000000005</v>
      </c>
    </row>
    <row r="10339" spans="14:14">
      <c r="N10339" s="46">
        <v>592.6</v>
      </c>
    </row>
    <row r="10340" spans="14:14">
      <c r="N10340" s="46">
        <v>592.65</v>
      </c>
    </row>
    <row r="10341" spans="14:14">
      <c r="N10341" s="46">
        <v>592.66999999999996</v>
      </c>
    </row>
    <row r="10342" spans="14:14">
      <c r="N10342" s="46">
        <v>592.67999999999995</v>
      </c>
    </row>
    <row r="10343" spans="14:14">
      <c r="N10343" s="46">
        <v>592.70000000000005</v>
      </c>
    </row>
    <row r="10344" spans="14:14">
      <c r="N10344" s="46">
        <v>592.75</v>
      </c>
    </row>
    <row r="10345" spans="14:14">
      <c r="N10345" s="46">
        <v>592.78</v>
      </c>
    </row>
    <row r="10346" spans="14:14">
      <c r="N10346" s="46">
        <v>592.75</v>
      </c>
    </row>
    <row r="10347" spans="14:14">
      <c r="N10347" s="46">
        <v>592.77</v>
      </c>
    </row>
    <row r="10348" spans="14:14">
      <c r="N10348" s="46">
        <v>592.78</v>
      </c>
    </row>
    <row r="10349" spans="14:14">
      <c r="N10349" s="46">
        <v>592.77</v>
      </c>
    </row>
    <row r="10350" spans="14:14">
      <c r="N10350" s="46">
        <v>592.78</v>
      </c>
    </row>
    <row r="10351" spans="14:14">
      <c r="N10351" s="46">
        <v>592.80999999999995</v>
      </c>
    </row>
    <row r="10352" spans="14:14">
      <c r="N10352" s="46">
        <v>592.82000000000005</v>
      </c>
    </row>
    <row r="10353" spans="14:14">
      <c r="N10353" s="46">
        <v>592.83000000000004</v>
      </c>
    </row>
    <row r="10354" spans="14:14">
      <c r="N10354" s="46">
        <v>592.80999999999995</v>
      </c>
    </row>
    <row r="10355" spans="14:14">
      <c r="N10355" s="46">
        <v>592.84</v>
      </c>
    </row>
    <row r="10356" spans="14:14">
      <c r="N10356" s="46">
        <v>592.87</v>
      </c>
    </row>
    <row r="10357" spans="14:14">
      <c r="N10357" s="46">
        <v>592.91</v>
      </c>
    </row>
    <row r="10358" spans="14:14">
      <c r="N10358" s="46">
        <v>592.9</v>
      </c>
    </row>
    <row r="10359" spans="14:14">
      <c r="N10359" s="46">
        <v>592.92999999999995</v>
      </c>
    </row>
    <row r="10360" spans="14:14">
      <c r="N10360" s="46">
        <v>592.97</v>
      </c>
    </row>
    <row r="10361" spans="14:14">
      <c r="N10361" s="46">
        <v>593</v>
      </c>
    </row>
    <row r="10362" spans="14:14">
      <c r="N10362" s="46">
        <v>593.01</v>
      </c>
    </row>
    <row r="10363" spans="14:14">
      <c r="N10363" s="46">
        <v>593.04</v>
      </c>
    </row>
    <row r="10364" spans="14:14">
      <c r="N10364" s="46">
        <v>593.08000000000004</v>
      </c>
    </row>
    <row r="10365" spans="14:14">
      <c r="N10365" s="46">
        <v>593.11</v>
      </c>
    </row>
    <row r="10366" spans="14:14">
      <c r="N10366" s="46">
        <v>593.12</v>
      </c>
    </row>
    <row r="10367" spans="14:14">
      <c r="N10367" s="46">
        <v>593.15</v>
      </c>
    </row>
    <row r="10368" spans="14:14">
      <c r="N10368" s="46">
        <v>593.16999999999996</v>
      </c>
    </row>
    <row r="10369" spans="14:14">
      <c r="N10369" s="46">
        <v>593.20000000000005</v>
      </c>
    </row>
    <row r="10370" spans="14:14">
      <c r="N10370" s="46">
        <v>593.19000000000005</v>
      </c>
    </row>
    <row r="10371" spans="14:14">
      <c r="N10371" s="46">
        <v>593.16</v>
      </c>
    </row>
    <row r="10372" spans="14:14">
      <c r="N10372" s="46">
        <v>593.16</v>
      </c>
    </row>
    <row r="10373" spans="14:14">
      <c r="N10373" s="46">
        <v>593.16</v>
      </c>
    </row>
    <row r="10374" spans="14:14">
      <c r="N10374" s="46">
        <v>593.17999999999995</v>
      </c>
    </row>
    <row r="10375" spans="14:14">
      <c r="N10375" s="46">
        <v>593.22</v>
      </c>
    </row>
    <row r="10376" spans="14:14">
      <c r="N10376" s="46">
        <v>593.24</v>
      </c>
    </row>
    <row r="10377" spans="14:14">
      <c r="N10377" s="46">
        <v>593.21</v>
      </c>
    </row>
    <row r="10378" spans="14:14">
      <c r="N10378" s="46">
        <v>593.11</v>
      </c>
    </row>
    <row r="10379" spans="14:14">
      <c r="N10379" s="46">
        <v>593.12</v>
      </c>
    </row>
    <row r="10380" spans="14:14">
      <c r="N10380" s="46">
        <v>593.13</v>
      </c>
    </row>
    <row r="10381" spans="14:14">
      <c r="N10381" s="46">
        <v>593.15</v>
      </c>
    </row>
    <row r="10382" spans="14:14">
      <c r="N10382" s="46">
        <v>593.11</v>
      </c>
    </row>
    <row r="10383" spans="14:14">
      <c r="N10383" s="46">
        <v>593.13</v>
      </c>
    </row>
    <row r="10384" spans="14:14">
      <c r="N10384" s="46">
        <v>593.19000000000005</v>
      </c>
    </row>
    <row r="10385" spans="14:14">
      <c r="N10385" s="46">
        <v>593.19000000000005</v>
      </c>
    </row>
    <row r="10386" spans="14:14">
      <c r="N10386" s="46">
        <v>593.19000000000005</v>
      </c>
    </row>
    <row r="10387" spans="14:14">
      <c r="N10387" s="46">
        <v>593.23</v>
      </c>
    </row>
    <row r="10388" spans="14:14">
      <c r="N10388" s="46">
        <v>593.27</v>
      </c>
    </row>
    <row r="10389" spans="14:14">
      <c r="N10389" s="46">
        <v>593.28</v>
      </c>
    </row>
    <row r="10390" spans="14:14">
      <c r="N10390" s="46">
        <v>593.28</v>
      </c>
    </row>
    <row r="10391" spans="14:14">
      <c r="N10391" s="46">
        <v>593.30999999999995</v>
      </c>
    </row>
    <row r="10392" spans="14:14">
      <c r="N10392" s="46">
        <v>593.34</v>
      </c>
    </row>
    <row r="10393" spans="14:14">
      <c r="N10393" s="46">
        <v>593.37</v>
      </c>
    </row>
    <row r="10394" spans="14:14">
      <c r="N10394" s="46">
        <v>593.35</v>
      </c>
    </row>
    <row r="10395" spans="14:14">
      <c r="N10395" s="46">
        <v>593.29999999999995</v>
      </c>
    </row>
    <row r="10396" spans="14:14">
      <c r="N10396" s="46">
        <v>593.29</v>
      </c>
    </row>
    <row r="10397" spans="14:14">
      <c r="N10397" s="46">
        <v>593.29</v>
      </c>
    </row>
    <row r="10398" spans="14:14">
      <c r="N10398" s="46">
        <v>593.29</v>
      </c>
    </row>
    <row r="10399" spans="14:14">
      <c r="N10399" s="46">
        <v>593.33000000000004</v>
      </c>
    </row>
    <row r="10400" spans="14:14">
      <c r="N10400" s="46">
        <v>593.33000000000004</v>
      </c>
    </row>
    <row r="10401" spans="14:14">
      <c r="N10401" s="46">
        <v>593.30999999999995</v>
      </c>
    </row>
    <row r="10402" spans="14:14">
      <c r="N10402" s="46">
        <v>593.23</v>
      </c>
    </row>
    <row r="10403" spans="14:14">
      <c r="N10403" s="46">
        <v>593.24</v>
      </c>
    </row>
    <row r="10404" spans="14:14">
      <c r="N10404" s="46">
        <v>593.26</v>
      </c>
    </row>
    <row r="10405" spans="14:14">
      <c r="N10405" s="46">
        <v>593.27</v>
      </c>
    </row>
    <row r="10406" spans="14:14">
      <c r="N10406" s="46">
        <v>593.23</v>
      </c>
    </row>
    <row r="10407" spans="14:14">
      <c r="N10407" s="46">
        <v>593.25</v>
      </c>
    </row>
    <row r="10408" spans="14:14">
      <c r="N10408" s="46">
        <v>593.04999999999995</v>
      </c>
    </row>
    <row r="10409" spans="14:14">
      <c r="N10409" s="46">
        <v>592.57000000000005</v>
      </c>
    </row>
    <row r="10410" spans="14:14">
      <c r="N10410" s="46">
        <v>592.71</v>
      </c>
    </row>
    <row r="10411" spans="14:14">
      <c r="N10411" s="46">
        <v>592.84</v>
      </c>
    </row>
    <row r="10412" spans="14:14">
      <c r="N10412" s="46">
        <v>592.91999999999996</v>
      </c>
    </row>
    <row r="10413" spans="14:14">
      <c r="N10413" s="46">
        <v>592.67999999999995</v>
      </c>
    </row>
    <row r="10414" spans="14:14">
      <c r="N10414" s="46">
        <v>592.62</v>
      </c>
    </row>
    <row r="10415" spans="14:14">
      <c r="N10415" s="46">
        <v>592.78</v>
      </c>
    </row>
    <row r="10416" spans="14:14">
      <c r="N10416" s="46">
        <v>592.80999999999995</v>
      </c>
    </row>
    <row r="10417" spans="14:14">
      <c r="N10417" s="46">
        <v>592.70000000000005</v>
      </c>
    </row>
    <row r="10418" spans="14:14">
      <c r="N10418" s="46">
        <v>592.51</v>
      </c>
    </row>
    <row r="10419" spans="14:14">
      <c r="N10419" s="46">
        <v>592.59</v>
      </c>
    </row>
    <row r="10420" spans="14:14">
      <c r="N10420" s="46">
        <v>592.58000000000004</v>
      </c>
    </row>
    <row r="10421" spans="14:14">
      <c r="N10421" s="46">
        <v>592.48</v>
      </c>
    </row>
    <row r="10422" spans="14:14">
      <c r="N10422" s="46">
        <v>592.37</v>
      </c>
    </row>
    <row r="10423" spans="14:14">
      <c r="N10423" s="46">
        <v>592.45000000000005</v>
      </c>
    </row>
    <row r="10424" spans="14:14">
      <c r="N10424" s="46">
        <v>592.48</v>
      </c>
    </row>
    <row r="10425" spans="14:14">
      <c r="N10425" s="46">
        <v>592.33000000000004</v>
      </c>
    </row>
    <row r="10426" spans="14:14">
      <c r="N10426" s="46">
        <v>592.16999999999996</v>
      </c>
    </row>
    <row r="10427" spans="14:14">
      <c r="N10427" s="46">
        <v>592.20000000000005</v>
      </c>
    </row>
    <row r="10428" spans="14:14">
      <c r="N10428" s="46">
        <v>592.24</v>
      </c>
    </row>
    <row r="10429" spans="14:14">
      <c r="N10429" s="46">
        <v>592.19000000000005</v>
      </c>
    </row>
    <row r="10430" spans="14:14">
      <c r="N10430" s="46">
        <v>592.04</v>
      </c>
    </row>
    <row r="10431" spans="14:14">
      <c r="N10431" s="46">
        <v>592.05999999999995</v>
      </c>
    </row>
    <row r="10432" spans="14:14">
      <c r="N10432" s="46">
        <v>592.15</v>
      </c>
    </row>
    <row r="10433" spans="14:14">
      <c r="N10433" s="46">
        <v>592.1</v>
      </c>
    </row>
    <row r="10434" spans="14:14">
      <c r="N10434" s="46">
        <v>592</v>
      </c>
    </row>
    <row r="10435" spans="14:14">
      <c r="N10435" s="46">
        <v>592.01</v>
      </c>
    </row>
    <row r="10436" spans="14:14">
      <c r="N10436" s="46">
        <v>592.07000000000005</v>
      </c>
    </row>
    <row r="10437" spans="14:14">
      <c r="N10437" s="46">
        <v>592.04999999999995</v>
      </c>
    </row>
    <row r="10438" spans="14:14">
      <c r="N10438" s="46">
        <v>591.98</v>
      </c>
    </row>
    <row r="10439" spans="14:14">
      <c r="N10439" s="46">
        <v>591.97</v>
      </c>
    </row>
    <row r="10440" spans="14:14">
      <c r="N10440" s="46">
        <v>592.01</v>
      </c>
    </row>
    <row r="10441" spans="14:14">
      <c r="N10441" s="46">
        <v>592.01</v>
      </c>
    </row>
    <row r="10442" spans="14:14">
      <c r="N10442" s="46">
        <v>591.89</v>
      </c>
    </row>
    <row r="10443" spans="14:14">
      <c r="N10443" s="46">
        <v>591.79</v>
      </c>
    </row>
    <row r="10444" spans="14:14">
      <c r="N10444" s="46">
        <v>591.79</v>
      </c>
    </row>
    <row r="10445" spans="14:14">
      <c r="N10445" s="46">
        <v>591.77</v>
      </c>
    </row>
    <row r="10446" spans="14:14">
      <c r="N10446" s="46">
        <v>591.71</v>
      </c>
    </row>
    <row r="10447" spans="14:14">
      <c r="N10447" s="46">
        <v>591.70000000000005</v>
      </c>
    </row>
    <row r="10448" spans="14:14">
      <c r="N10448" s="46">
        <v>591.67999999999995</v>
      </c>
    </row>
    <row r="10449" spans="14:14">
      <c r="N10449" s="46">
        <v>591.62</v>
      </c>
    </row>
    <row r="10450" spans="14:14">
      <c r="N10450" s="46">
        <v>591.48</v>
      </c>
    </row>
    <row r="10451" spans="14:14">
      <c r="N10451" s="46">
        <v>591.45000000000005</v>
      </c>
    </row>
    <row r="10452" spans="14:14">
      <c r="N10452" s="46">
        <v>591.44000000000005</v>
      </c>
    </row>
    <row r="10453" spans="14:14">
      <c r="N10453" s="46">
        <v>591.45000000000005</v>
      </c>
    </row>
    <row r="10454" spans="14:14">
      <c r="N10454" s="46">
        <v>591.34</v>
      </c>
    </row>
    <row r="10455" spans="14:14">
      <c r="N10455" s="46">
        <v>591.32000000000005</v>
      </c>
    </row>
    <row r="10456" spans="14:14">
      <c r="N10456" s="46">
        <v>591.36</v>
      </c>
    </row>
    <row r="10457" spans="14:14">
      <c r="N10457" s="46">
        <v>591.33000000000004</v>
      </c>
    </row>
    <row r="10458" spans="14:14">
      <c r="N10458" s="46">
        <v>591.28</v>
      </c>
    </row>
    <row r="10459" spans="14:14">
      <c r="N10459" s="46">
        <v>591.27</v>
      </c>
    </row>
    <row r="10460" spans="14:14">
      <c r="N10460" s="46">
        <v>591.29</v>
      </c>
    </row>
    <row r="10461" spans="14:14">
      <c r="N10461" s="46">
        <v>591.28</v>
      </c>
    </row>
    <row r="10462" spans="14:14">
      <c r="N10462" s="46">
        <v>591.23</v>
      </c>
    </row>
    <row r="10463" spans="14:14">
      <c r="N10463" s="46">
        <v>591.22</v>
      </c>
    </row>
    <row r="10464" spans="14:14">
      <c r="N10464" s="46">
        <v>591.22</v>
      </c>
    </row>
    <row r="10465" spans="14:14">
      <c r="N10465" s="46">
        <v>591.22</v>
      </c>
    </row>
    <row r="10466" spans="14:14">
      <c r="N10466" s="46">
        <v>591.14</v>
      </c>
    </row>
    <row r="10467" spans="14:14">
      <c r="N10467" s="46">
        <v>591.03</v>
      </c>
    </row>
    <row r="10468" spans="14:14">
      <c r="N10468" s="46">
        <v>591</v>
      </c>
    </row>
    <row r="10469" spans="14:14">
      <c r="N10469" s="46">
        <v>590.97</v>
      </c>
    </row>
    <row r="10470" spans="14:14">
      <c r="N10470" s="46">
        <v>590.92999999999995</v>
      </c>
    </row>
    <row r="10471" spans="14:14">
      <c r="N10471" s="46">
        <v>590.92999999999995</v>
      </c>
    </row>
    <row r="10472" spans="14:14">
      <c r="N10472" s="46">
        <v>590.88</v>
      </c>
    </row>
    <row r="10473" spans="14:14">
      <c r="N10473" s="46">
        <v>590.82000000000005</v>
      </c>
    </row>
    <row r="10474" spans="14:14">
      <c r="N10474" s="46">
        <v>590.70000000000005</v>
      </c>
    </row>
    <row r="10475" spans="14:14">
      <c r="N10475" s="46">
        <v>590.69000000000005</v>
      </c>
    </row>
    <row r="10476" spans="14:14">
      <c r="N10476" s="46">
        <v>590.65</v>
      </c>
    </row>
    <row r="10477" spans="14:14">
      <c r="N10477" s="46">
        <v>590.65</v>
      </c>
    </row>
    <row r="10478" spans="14:14">
      <c r="N10478" s="46">
        <v>590.54999999999995</v>
      </c>
    </row>
    <row r="10479" spans="14:14">
      <c r="N10479" s="46">
        <v>590.54999999999995</v>
      </c>
    </row>
    <row r="10480" spans="14:14">
      <c r="N10480" s="46">
        <v>590.59</v>
      </c>
    </row>
    <row r="10481" spans="14:14">
      <c r="N10481" s="46">
        <v>590.55999999999995</v>
      </c>
    </row>
    <row r="10482" spans="14:14">
      <c r="N10482" s="46">
        <v>590.51</v>
      </c>
    </row>
    <row r="10483" spans="14:14">
      <c r="N10483" s="46">
        <v>590.5</v>
      </c>
    </row>
    <row r="10484" spans="14:14">
      <c r="N10484" s="46">
        <v>590.53</v>
      </c>
    </row>
    <row r="10485" spans="14:14">
      <c r="N10485" s="46">
        <v>590.51</v>
      </c>
    </row>
    <row r="10486" spans="14:14">
      <c r="N10486" s="46">
        <v>590.47</v>
      </c>
    </row>
    <row r="10487" spans="14:14">
      <c r="N10487" s="46">
        <v>590.46</v>
      </c>
    </row>
    <row r="10488" spans="14:14">
      <c r="N10488" s="46">
        <v>590.48</v>
      </c>
    </row>
    <row r="10489" spans="14:14">
      <c r="N10489" s="46">
        <v>590.47</v>
      </c>
    </row>
    <row r="10490" spans="14:14">
      <c r="N10490" s="46">
        <v>590.39</v>
      </c>
    </row>
    <row r="10491" spans="14:14">
      <c r="N10491" s="46">
        <v>590.30999999999995</v>
      </c>
    </row>
    <row r="10492" spans="14:14">
      <c r="N10492" s="46">
        <v>590.29</v>
      </c>
    </row>
    <row r="10493" spans="14:14">
      <c r="N10493" s="46">
        <v>590.25</v>
      </c>
    </row>
    <row r="10494" spans="14:14">
      <c r="N10494" s="46">
        <v>590.22</v>
      </c>
    </row>
    <row r="10495" spans="14:14">
      <c r="N10495" s="46">
        <v>590.22</v>
      </c>
    </row>
    <row r="10496" spans="14:14">
      <c r="N10496" s="46">
        <v>590.22</v>
      </c>
    </row>
    <row r="10497" spans="14:14">
      <c r="N10497" s="46">
        <v>590.21</v>
      </c>
    </row>
    <row r="10498" spans="14:14">
      <c r="N10498" s="46">
        <v>589.99</v>
      </c>
    </row>
    <row r="10499" spans="14:14">
      <c r="N10499" s="46">
        <v>589.95000000000005</v>
      </c>
    </row>
    <row r="10500" spans="14:14">
      <c r="N10500" s="46">
        <v>589.89</v>
      </c>
    </row>
    <row r="10501" spans="14:14">
      <c r="N10501" s="46">
        <v>589.95000000000005</v>
      </c>
    </row>
    <row r="10502" spans="14:14">
      <c r="N10502" s="46">
        <v>589.78</v>
      </c>
    </row>
    <row r="10503" spans="14:14">
      <c r="N10503" s="46">
        <v>589.78</v>
      </c>
    </row>
    <row r="10504" spans="14:14">
      <c r="N10504" s="46">
        <v>589.83000000000004</v>
      </c>
    </row>
    <row r="10505" spans="14:14">
      <c r="N10505" s="46">
        <v>589.80999999999995</v>
      </c>
    </row>
    <row r="10506" spans="14:14">
      <c r="N10506" s="46">
        <v>589.76</v>
      </c>
    </row>
    <row r="10507" spans="14:14">
      <c r="N10507" s="46">
        <v>589.73</v>
      </c>
    </row>
    <row r="10508" spans="14:14">
      <c r="N10508" s="46">
        <v>589.79</v>
      </c>
    </row>
    <row r="10509" spans="14:14">
      <c r="N10509" s="46">
        <v>589.76</v>
      </c>
    </row>
    <row r="10510" spans="14:14">
      <c r="N10510" s="46">
        <v>589.72</v>
      </c>
    </row>
    <row r="10511" spans="14:14">
      <c r="N10511" s="46">
        <v>589.70000000000005</v>
      </c>
    </row>
    <row r="10512" spans="14:14">
      <c r="N10512" s="46">
        <v>589.72</v>
      </c>
    </row>
    <row r="10513" spans="14:14">
      <c r="N10513" s="46">
        <v>589.71</v>
      </c>
    </row>
    <row r="10514" spans="14:14">
      <c r="N10514" s="46">
        <v>589.62</v>
      </c>
    </row>
    <row r="10515" spans="14:14">
      <c r="N10515" s="46">
        <v>589.54</v>
      </c>
    </row>
    <row r="10516" spans="14:14">
      <c r="N10516" s="46">
        <v>589.49</v>
      </c>
    </row>
    <row r="10517" spans="14:14">
      <c r="N10517" s="46">
        <v>589.47</v>
      </c>
    </row>
    <row r="10518" spans="14:14">
      <c r="N10518" s="46">
        <v>589.41999999999996</v>
      </c>
    </row>
    <row r="10519" spans="14:14">
      <c r="N10519" s="46">
        <v>589.44000000000005</v>
      </c>
    </row>
    <row r="10520" spans="14:14">
      <c r="N10520" s="46">
        <v>589.37</v>
      </c>
    </row>
    <row r="10521" spans="14:14">
      <c r="N10521" s="46">
        <v>589.29</v>
      </c>
    </row>
    <row r="10522" spans="14:14">
      <c r="N10522" s="46">
        <v>589.16</v>
      </c>
    </row>
    <row r="10523" spans="14:14">
      <c r="N10523" s="46">
        <v>589.16999999999996</v>
      </c>
    </row>
    <row r="10524" spans="14:14">
      <c r="N10524" s="46">
        <v>589.14</v>
      </c>
    </row>
    <row r="10525" spans="14:14">
      <c r="N10525" s="46">
        <v>589.12</v>
      </c>
    </row>
    <row r="10526" spans="14:14">
      <c r="N10526" s="46">
        <v>589.03</v>
      </c>
    </row>
    <row r="10527" spans="14:14">
      <c r="N10527" s="46">
        <v>589.02</v>
      </c>
    </row>
    <row r="10528" spans="14:14">
      <c r="N10528" s="46">
        <v>589.07000000000005</v>
      </c>
    </row>
    <row r="10529" spans="14:14">
      <c r="N10529" s="46">
        <v>589.02</v>
      </c>
    </row>
    <row r="10530" spans="14:14">
      <c r="N10530" s="46">
        <v>588.99</v>
      </c>
    </row>
    <row r="10531" spans="14:14">
      <c r="N10531" s="46">
        <v>588.99</v>
      </c>
    </row>
    <row r="10532" spans="14:14">
      <c r="N10532" s="46">
        <v>589.02</v>
      </c>
    </row>
    <row r="10533" spans="14:14">
      <c r="N10533" s="46">
        <v>588.99</v>
      </c>
    </row>
    <row r="10534" spans="14:14">
      <c r="N10534" s="46">
        <v>588.95000000000005</v>
      </c>
    </row>
    <row r="10535" spans="14:14">
      <c r="N10535" s="46">
        <v>588.95000000000005</v>
      </c>
    </row>
    <row r="10536" spans="14:14">
      <c r="N10536" s="46">
        <v>588.96</v>
      </c>
    </row>
    <row r="10537" spans="14:14">
      <c r="N10537" s="46">
        <v>588.94000000000005</v>
      </c>
    </row>
    <row r="10538" spans="14:14">
      <c r="N10538" s="46">
        <v>588.86</v>
      </c>
    </row>
    <row r="10539" spans="14:14">
      <c r="N10539" s="46">
        <v>588.77</v>
      </c>
    </row>
    <row r="10540" spans="14:14">
      <c r="N10540" s="46">
        <v>588.73</v>
      </c>
    </row>
    <row r="10541" spans="14:14">
      <c r="N10541" s="46">
        <v>588.69000000000005</v>
      </c>
    </row>
    <row r="10542" spans="14:14">
      <c r="N10542" s="46">
        <v>588.66999999999996</v>
      </c>
    </row>
    <row r="10543" spans="14:14">
      <c r="N10543" s="46">
        <v>588.67999999999995</v>
      </c>
    </row>
    <row r="10544" spans="14:14">
      <c r="N10544" s="46">
        <v>588.63</v>
      </c>
    </row>
    <row r="10545" spans="14:14">
      <c r="N10545" s="46">
        <v>588.57000000000005</v>
      </c>
    </row>
    <row r="10546" spans="14:14">
      <c r="N10546" s="46">
        <v>588.47</v>
      </c>
    </row>
    <row r="10547" spans="14:14">
      <c r="N10547" s="46">
        <v>588.46</v>
      </c>
    </row>
    <row r="10548" spans="14:14">
      <c r="N10548" s="46">
        <v>588.44000000000005</v>
      </c>
    </row>
    <row r="10549" spans="14:14">
      <c r="N10549" s="46">
        <v>588.44000000000005</v>
      </c>
    </row>
    <row r="10550" spans="14:14">
      <c r="N10550" s="46">
        <v>588.33000000000004</v>
      </c>
    </row>
    <row r="10551" spans="14:14">
      <c r="N10551" s="46">
        <v>588.30999999999995</v>
      </c>
    </row>
    <row r="10552" spans="14:14">
      <c r="N10552" s="46">
        <v>588.34</v>
      </c>
    </row>
    <row r="10553" spans="14:14">
      <c r="N10553" s="46">
        <v>588.29999999999995</v>
      </c>
    </row>
    <row r="10554" spans="14:14">
      <c r="N10554" s="46">
        <v>588.23</v>
      </c>
    </row>
    <row r="10555" spans="14:14">
      <c r="N10555" s="46">
        <v>588.29</v>
      </c>
    </row>
    <row r="10556" spans="14:14">
      <c r="N10556" s="46">
        <v>588.37</v>
      </c>
    </row>
    <row r="10557" spans="14:14">
      <c r="N10557" s="46">
        <v>588.29</v>
      </c>
    </row>
    <row r="10558" spans="14:14">
      <c r="N10558" s="46">
        <v>588.27</v>
      </c>
    </row>
    <row r="10559" spans="14:14">
      <c r="N10559" s="46">
        <v>588.23</v>
      </c>
    </row>
    <row r="10560" spans="14:14">
      <c r="N10560" s="46">
        <v>588.26</v>
      </c>
    </row>
    <row r="10561" spans="14:14">
      <c r="N10561" s="46">
        <v>588.23</v>
      </c>
    </row>
    <row r="10562" spans="14:14">
      <c r="N10562" s="46">
        <v>588.14</v>
      </c>
    </row>
    <row r="10563" spans="14:14">
      <c r="N10563" s="46">
        <v>588.04999999999995</v>
      </c>
    </row>
    <row r="10564" spans="14:14">
      <c r="N10564" s="46">
        <v>588.02</v>
      </c>
    </row>
    <row r="10565" spans="14:14">
      <c r="N10565" s="46">
        <v>588</v>
      </c>
    </row>
    <row r="10566" spans="14:14">
      <c r="N10566" s="46">
        <v>587.95000000000005</v>
      </c>
    </row>
    <row r="10567" spans="14:14">
      <c r="N10567" s="46">
        <v>587.97</v>
      </c>
    </row>
    <row r="10568" spans="14:14">
      <c r="N10568" s="46">
        <v>587.92999999999995</v>
      </c>
    </row>
    <row r="10569" spans="14:14">
      <c r="N10569" s="46">
        <v>587.86</v>
      </c>
    </row>
    <row r="10570" spans="14:14">
      <c r="N10570" s="46">
        <v>587.72</v>
      </c>
    </row>
    <row r="10571" spans="14:14">
      <c r="N10571" s="46">
        <v>587.74</v>
      </c>
    </row>
    <row r="10572" spans="14:14">
      <c r="N10572" s="46">
        <v>587.69000000000005</v>
      </c>
    </row>
    <row r="10573" spans="14:14">
      <c r="N10573" s="46">
        <v>587.59</v>
      </c>
    </row>
    <row r="10574" spans="14:14">
      <c r="N10574" s="46">
        <v>587.53</v>
      </c>
    </row>
    <row r="10575" spans="14:14">
      <c r="N10575" s="46">
        <v>587.49</v>
      </c>
    </row>
    <row r="10576" spans="14:14">
      <c r="N10576" s="46">
        <v>587.57000000000005</v>
      </c>
    </row>
    <row r="10577" spans="14:14">
      <c r="N10577" s="46">
        <v>587.48</v>
      </c>
    </row>
    <row r="10578" spans="14:14">
      <c r="N10578" s="46">
        <v>587.47</v>
      </c>
    </row>
    <row r="10579" spans="14:14">
      <c r="N10579" s="46">
        <v>587.46</v>
      </c>
    </row>
    <row r="10580" spans="14:14">
      <c r="N10580" s="46">
        <v>587.52</v>
      </c>
    </row>
    <row r="10581" spans="14:14">
      <c r="N10581" s="46">
        <v>587.49</v>
      </c>
    </row>
    <row r="10582" spans="14:14">
      <c r="N10582" s="46">
        <v>587.45000000000005</v>
      </c>
    </row>
    <row r="10583" spans="14:14">
      <c r="N10583" s="46">
        <v>587.44000000000005</v>
      </c>
    </row>
    <row r="10584" spans="14:14">
      <c r="N10584" s="46">
        <v>587.44000000000005</v>
      </c>
    </row>
    <row r="10585" spans="14:14">
      <c r="N10585" s="46">
        <v>587.4</v>
      </c>
    </row>
    <row r="10586" spans="14:14">
      <c r="N10586" s="46">
        <v>587.30999999999995</v>
      </c>
    </row>
    <row r="10587" spans="14:14">
      <c r="N10587" s="46">
        <v>587.20000000000005</v>
      </c>
    </row>
    <row r="10588" spans="14:14">
      <c r="N10588" s="46">
        <v>587.05999999999995</v>
      </c>
    </row>
    <row r="10589" spans="14:14">
      <c r="N10589" s="46">
        <v>587.01</v>
      </c>
    </row>
    <row r="10590" spans="14:14">
      <c r="N10590" s="46">
        <v>586.96</v>
      </c>
    </row>
    <row r="10591" spans="14:14">
      <c r="N10591" s="46">
        <v>586.96</v>
      </c>
    </row>
    <row r="10592" spans="14:14">
      <c r="N10592" s="46">
        <v>586.86</v>
      </c>
    </row>
    <row r="10593" spans="14:14">
      <c r="N10593" s="46">
        <v>586.76</v>
      </c>
    </row>
    <row r="10594" spans="14:14">
      <c r="N10594" s="46">
        <v>586.63</v>
      </c>
    </row>
    <row r="10595" spans="14:14">
      <c r="N10595" s="46">
        <v>586.49</v>
      </c>
    </row>
    <row r="10596" spans="14:14">
      <c r="N10596" s="46">
        <v>586.41</v>
      </c>
    </row>
    <row r="10597" spans="14:14">
      <c r="N10597" s="46">
        <v>586.36</v>
      </c>
    </row>
    <row r="10598" spans="14:14">
      <c r="N10598" s="46">
        <v>586.24</v>
      </c>
    </row>
    <row r="10599" spans="14:14">
      <c r="N10599" s="46">
        <v>586.12</v>
      </c>
    </row>
    <row r="10600" spans="14:14">
      <c r="N10600" s="46">
        <v>586.1</v>
      </c>
    </row>
    <row r="10601" spans="14:14">
      <c r="N10601" s="46">
        <v>586.04</v>
      </c>
    </row>
    <row r="10602" spans="14:14">
      <c r="N10602" s="46">
        <v>585.97</v>
      </c>
    </row>
    <row r="10603" spans="14:14">
      <c r="N10603" s="46">
        <v>586.03</v>
      </c>
    </row>
    <row r="10604" spans="14:14">
      <c r="N10604" s="46">
        <v>586.08000000000004</v>
      </c>
    </row>
    <row r="10605" spans="14:14">
      <c r="N10605" s="46">
        <v>586.01</v>
      </c>
    </row>
    <row r="10606" spans="14:14">
      <c r="N10606" s="46">
        <v>585.94000000000005</v>
      </c>
    </row>
    <row r="10607" spans="14:14">
      <c r="N10607" s="46">
        <v>585.96</v>
      </c>
    </row>
    <row r="10608" spans="14:14">
      <c r="N10608" s="46">
        <v>586.01</v>
      </c>
    </row>
    <row r="10609" spans="14:14">
      <c r="N10609" s="46">
        <v>585.97</v>
      </c>
    </row>
    <row r="10610" spans="14:14">
      <c r="N10610" s="46">
        <v>585.82000000000005</v>
      </c>
    </row>
    <row r="10611" spans="14:14">
      <c r="N10611" s="46">
        <v>585.62</v>
      </c>
    </row>
    <row r="10612" spans="14:14">
      <c r="N10612" s="46">
        <v>585.63</v>
      </c>
    </row>
    <row r="10613" spans="14:14">
      <c r="N10613" s="46">
        <v>585.54999999999995</v>
      </c>
    </row>
    <row r="10614" spans="14:14">
      <c r="N10614" s="46">
        <v>585.46</v>
      </c>
    </row>
    <row r="10615" spans="14:14">
      <c r="N10615" s="46">
        <v>585.5</v>
      </c>
    </row>
    <row r="10616" spans="14:14">
      <c r="N10616" s="46">
        <v>585.45000000000005</v>
      </c>
    </row>
    <row r="10617" spans="14:14">
      <c r="N10617" s="46">
        <v>585.38</v>
      </c>
    </row>
    <row r="10618" spans="14:14">
      <c r="N10618" s="46">
        <v>585.20000000000005</v>
      </c>
    </row>
    <row r="10619" spans="14:14">
      <c r="N10619" s="46">
        <v>585.08000000000004</v>
      </c>
    </row>
    <row r="10620" spans="14:14">
      <c r="N10620" s="46">
        <v>585.07000000000005</v>
      </c>
    </row>
    <row r="10621" spans="14:14">
      <c r="N10621" s="46">
        <v>585.04999999999995</v>
      </c>
    </row>
    <row r="10622" spans="14:14">
      <c r="N10622" s="46">
        <v>584.91999999999996</v>
      </c>
    </row>
    <row r="10623" spans="14:14">
      <c r="N10623" s="46">
        <v>584.80999999999995</v>
      </c>
    </row>
    <row r="10624" spans="14:14">
      <c r="N10624" s="46">
        <v>584.82000000000005</v>
      </c>
    </row>
    <row r="10625" spans="14:14">
      <c r="N10625" s="46">
        <v>584.79</v>
      </c>
    </row>
    <row r="10626" spans="14:14">
      <c r="N10626" s="46">
        <v>584.67999999999995</v>
      </c>
    </row>
    <row r="10627" spans="14:14">
      <c r="N10627" s="46">
        <v>584.69000000000005</v>
      </c>
    </row>
    <row r="10628" spans="14:14">
      <c r="N10628" s="46">
        <v>584.76</v>
      </c>
    </row>
    <row r="10629" spans="14:14">
      <c r="N10629" s="46">
        <v>584.72</v>
      </c>
    </row>
    <row r="10630" spans="14:14">
      <c r="N10630" s="46">
        <v>584.66</v>
      </c>
    </row>
    <row r="10631" spans="14:14">
      <c r="N10631" s="46">
        <v>584.64</v>
      </c>
    </row>
    <row r="10632" spans="14:14">
      <c r="N10632" s="46">
        <v>584.67999999999995</v>
      </c>
    </row>
    <row r="10633" spans="14:14">
      <c r="N10633" s="46">
        <v>584.66999999999996</v>
      </c>
    </row>
    <row r="10634" spans="14:14">
      <c r="N10634" s="46">
        <v>584.63</v>
      </c>
    </row>
    <row r="10635" spans="14:14">
      <c r="N10635" s="46">
        <v>584.6</v>
      </c>
    </row>
    <row r="10636" spans="14:14">
      <c r="N10636" s="46">
        <v>584.62</v>
      </c>
    </row>
    <row r="10637" spans="14:14">
      <c r="N10637" s="46">
        <v>584.61</v>
      </c>
    </row>
    <row r="10638" spans="14:14">
      <c r="N10638" s="46">
        <v>584.51</v>
      </c>
    </row>
    <row r="10639" spans="14:14">
      <c r="N10639" s="46">
        <v>584.59</v>
      </c>
    </row>
    <row r="10640" spans="14:14">
      <c r="N10640" s="46">
        <v>584.58000000000004</v>
      </c>
    </row>
    <row r="10641" spans="14:14">
      <c r="N10641" s="46">
        <v>584.58000000000004</v>
      </c>
    </row>
    <row r="10642" spans="14:14">
      <c r="N10642" s="46">
        <v>584.54</v>
      </c>
    </row>
    <row r="10643" spans="14:14">
      <c r="N10643" s="46">
        <v>584.51</v>
      </c>
    </row>
    <row r="10644" spans="14:14">
      <c r="N10644" s="46">
        <v>584.51</v>
      </c>
    </row>
    <row r="10645" spans="14:14">
      <c r="N10645" s="46">
        <v>584.52</v>
      </c>
    </row>
    <row r="10646" spans="14:14">
      <c r="N10646" s="46">
        <v>584.4</v>
      </c>
    </row>
    <row r="10647" spans="14:14">
      <c r="N10647" s="46">
        <v>584.29999999999995</v>
      </c>
    </row>
    <row r="10648" spans="14:14">
      <c r="N10648" s="46">
        <v>584.36</v>
      </c>
    </row>
    <row r="10649" spans="14:14">
      <c r="N10649" s="46">
        <v>584.4</v>
      </c>
    </row>
    <row r="10650" spans="14:14">
      <c r="N10650" s="46">
        <v>584.34</v>
      </c>
    </row>
    <row r="10651" spans="14:14">
      <c r="N10651" s="46">
        <v>584.26</v>
      </c>
    </row>
    <row r="10652" spans="14:14">
      <c r="N10652" s="46">
        <v>584.29</v>
      </c>
    </row>
    <row r="10653" spans="14:14">
      <c r="N10653" s="46">
        <v>584.30999999999995</v>
      </c>
    </row>
    <row r="10654" spans="14:14">
      <c r="N10654" s="46">
        <v>584.28</v>
      </c>
    </row>
    <row r="10655" spans="14:14">
      <c r="N10655" s="46">
        <v>584.22</v>
      </c>
    </row>
    <row r="10656" spans="14:14">
      <c r="N10656" s="46">
        <v>584.21</v>
      </c>
    </row>
    <row r="10657" spans="14:14">
      <c r="N10657" s="46">
        <v>584.24</v>
      </c>
    </row>
    <row r="10658" spans="14:14">
      <c r="N10658" s="46">
        <v>584.23</v>
      </c>
    </row>
    <row r="10659" spans="14:14">
      <c r="N10659" s="46">
        <v>584.22</v>
      </c>
    </row>
    <row r="10660" spans="14:14">
      <c r="N10660" s="46">
        <v>584.13</v>
      </c>
    </row>
    <row r="10661" spans="14:14">
      <c r="N10661" s="46">
        <v>584.11</v>
      </c>
    </row>
    <row r="10662" spans="14:14">
      <c r="N10662" s="46">
        <v>584.08000000000004</v>
      </c>
    </row>
    <row r="10663" spans="14:14">
      <c r="N10663" s="46">
        <v>584.22</v>
      </c>
    </row>
    <row r="10664" spans="14:14">
      <c r="N10664" s="46">
        <v>584.16</v>
      </c>
    </row>
    <row r="10665" spans="14:14">
      <c r="N10665" s="46">
        <v>583.99</v>
      </c>
    </row>
    <row r="10666" spans="14:14">
      <c r="N10666" s="46">
        <v>583.94000000000005</v>
      </c>
    </row>
    <row r="10667" spans="14:14">
      <c r="N10667" s="46">
        <v>583.91999999999996</v>
      </c>
    </row>
    <row r="10668" spans="14:14">
      <c r="N10668" s="46">
        <v>583.9</v>
      </c>
    </row>
    <row r="10669" spans="14:14">
      <c r="N10669" s="46">
        <v>583.76</v>
      </c>
    </row>
    <row r="10670" spans="14:14">
      <c r="N10670" s="46">
        <v>583.66</v>
      </c>
    </row>
    <row r="10671" spans="14:14">
      <c r="N10671" s="46">
        <v>583.62</v>
      </c>
    </row>
    <row r="10672" spans="14:14">
      <c r="N10672" s="46">
        <v>583.58000000000004</v>
      </c>
    </row>
    <row r="10673" spans="14:14">
      <c r="N10673" s="46">
        <v>583.6</v>
      </c>
    </row>
    <row r="10674" spans="14:14">
      <c r="N10674" s="46">
        <v>583.54999999999995</v>
      </c>
    </row>
    <row r="10675" spans="14:14">
      <c r="N10675" s="46">
        <v>583.54999999999995</v>
      </c>
    </row>
    <row r="10676" spans="14:14">
      <c r="N10676" s="46">
        <v>583.53</v>
      </c>
    </row>
    <row r="10677" spans="14:14">
      <c r="N10677" s="46">
        <v>583.52</v>
      </c>
    </row>
    <row r="10678" spans="14:14">
      <c r="N10678" s="46">
        <v>583.52</v>
      </c>
    </row>
    <row r="10679" spans="14:14">
      <c r="N10679" s="46">
        <v>583.49</v>
      </c>
    </row>
    <row r="10680" spans="14:14">
      <c r="N10680" s="46">
        <v>583.47</v>
      </c>
    </row>
    <row r="10681" spans="14:14">
      <c r="N10681" s="46">
        <v>583.47</v>
      </c>
    </row>
    <row r="10682" spans="14:14">
      <c r="N10682" s="46">
        <v>583.46</v>
      </c>
    </row>
    <row r="10683" spans="14:14">
      <c r="N10683" s="46">
        <v>583.4</v>
      </c>
    </row>
    <row r="10684" spans="14:14">
      <c r="N10684" s="46">
        <v>583.30999999999995</v>
      </c>
    </row>
    <row r="10685" spans="14:14">
      <c r="N10685" s="46">
        <v>583.29</v>
      </c>
    </row>
    <row r="10686" spans="14:14">
      <c r="N10686" s="46">
        <v>583.29999999999995</v>
      </c>
    </row>
    <row r="10687" spans="14:14">
      <c r="N10687" s="46">
        <v>583.36</v>
      </c>
    </row>
    <row r="10688" spans="14:14">
      <c r="N10688" s="46">
        <v>583.34</v>
      </c>
    </row>
    <row r="10689" spans="14:14">
      <c r="N10689" s="46">
        <v>583.23</v>
      </c>
    </row>
    <row r="10690" spans="14:14">
      <c r="N10690" s="46">
        <v>583.17999999999995</v>
      </c>
    </row>
    <row r="10691" spans="14:14">
      <c r="N10691" s="46">
        <v>583.12</v>
      </c>
    </row>
    <row r="10692" spans="14:14">
      <c r="N10692" s="46">
        <v>583.07000000000005</v>
      </c>
    </row>
    <row r="10693" spans="14:14">
      <c r="N10693" s="46">
        <v>582.98</v>
      </c>
    </row>
    <row r="10694" spans="14:14">
      <c r="N10694" s="46">
        <v>582.83000000000004</v>
      </c>
    </row>
    <row r="10695" spans="14:14">
      <c r="N10695" s="46">
        <v>582.78</v>
      </c>
    </row>
    <row r="10696" spans="14:14">
      <c r="N10696" s="46">
        <v>582.76</v>
      </c>
    </row>
    <row r="10697" spans="14:14">
      <c r="N10697" s="46">
        <v>582.77</v>
      </c>
    </row>
    <row r="10698" spans="14:14">
      <c r="N10698" s="46">
        <v>582.73</v>
      </c>
    </row>
    <row r="10699" spans="14:14">
      <c r="N10699" s="46">
        <v>582.74</v>
      </c>
    </row>
    <row r="10700" spans="14:14">
      <c r="N10700" s="46">
        <v>582.72</v>
      </c>
    </row>
    <row r="10701" spans="14:14">
      <c r="N10701" s="46">
        <v>582.71</v>
      </c>
    </row>
    <row r="10702" spans="14:14">
      <c r="N10702" s="46">
        <v>582.69000000000005</v>
      </c>
    </row>
    <row r="10703" spans="14:14">
      <c r="N10703" s="46">
        <v>582.66999999999996</v>
      </c>
    </row>
    <row r="10704" spans="14:14">
      <c r="N10704" s="46">
        <v>582.66999999999996</v>
      </c>
    </row>
    <row r="10705" spans="14:14">
      <c r="N10705" s="46">
        <v>582.65</v>
      </c>
    </row>
    <row r="10706" spans="14:14">
      <c r="N10706" s="46">
        <v>582.62</v>
      </c>
    </row>
    <row r="10707" spans="14:14">
      <c r="N10707" s="46">
        <v>582.57000000000005</v>
      </c>
    </row>
    <row r="10708" spans="14:14">
      <c r="N10708" s="46">
        <v>582.55999999999995</v>
      </c>
    </row>
    <row r="10709" spans="14:14">
      <c r="N10709" s="46">
        <v>582.48</v>
      </c>
    </row>
    <row r="10710" spans="14:14">
      <c r="N10710" s="46">
        <v>582.41999999999996</v>
      </c>
    </row>
    <row r="10711" spans="14:14">
      <c r="N10711" s="46">
        <v>582.51</v>
      </c>
    </row>
    <row r="10712" spans="14:14">
      <c r="N10712" s="46">
        <v>582.54999999999995</v>
      </c>
    </row>
    <row r="10713" spans="14:14">
      <c r="N10713" s="46">
        <v>582.47</v>
      </c>
    </row>
    <row r="10714" spans="14:14">
      <c r="N10714" s="46">
        <v>582.32000000000005</v>
      </c>
    </row>
    <row r="10715" spans="14:14">
      <c r="N10715" s="46">
        <v>582.25</v>
      </c>
    </row>
    <row r="10716" spans="14:14">
      <c r="N10716" s="46">
        <v>582.27</v>
      </c>
    </row>
    <row r="10717" spans="14:14">
      <c r="N10717" s="46">
        <v>582.21</v>
      </c>
    </row>
    <row r="10718" spans="14:14">
      <c r="N10718" s="46">
        <v>582.1</v>
      </c>
    </row>
    <row r="10719" spans="14:14">
      <c r="N10719" s="46">
        <v>582.04</v>
      </c>
    </row>
    <row r="10720" spans="14:14">
      <c r="N10720" s="46">
        <v>582.04999999999995</v>
      </c>
    </row>
    <row r="10721" spans="14:14">
      <c r="N10721" s="46">
        <v>582.08000000000004</v>
      </c>
    </row>
    <row r="10722" spans="14:14">
      <c r="N10722" s="46">
        <v>582.04</v>
      </c>
    </row>
    <row r="10723" spans="14:14">
      <c r="N10723" s="46">
        <v>582.01</v>
      </c>
    </row>
    <row r="10724" spans="14:14">
      <c r="N10724" s="46">
        <v>582.01</v>
      </c>
    </row>
    <row r="10725" spans="14:14">
      <c r="N10725" s="46">
        <v>582.01</v>
      </c>
    </row>
    <row r="10726" spans="14:14">
      <c r="N10726" s="46">
        <v>582.01</v>
      </c>
    </row>
    <row r="10727" spans="14:14">
      <c r="N10727" s="46">
        <v>581.97</v>
      </c>
    </row>
    <row r="10728" spans="14:14">
      <c r="N10728" s="46">
        <v>581.97</v>
      </c>
    </row>
    <row r="10729" spans="14:14">
      <c r="N10729" s="46">
        <v>581.97</v>
      </c>
    </row>
    <row r="10730" spans="14:14">
      <c r="N10730" s="46">
        <v>581.95000000000005</v>
      </c>
    </row>
    <row r="10731" spans="14:14">
      <c r="N10731" s="46">
        <v>581.97</v>
      </c>
    </row>
    <row r="10732" spans="14:14">
      <c r="N10732" s="46">
        <v>581.97</v>
      </c>
    </row>
    <row r="10733" spans="14:14">
      <c r="N10733" s="46">
        <v>581.88</v>
      </c>
    </row>
    <row r="10734" spans="14:14">
      <c r="N10734" s="46">
        <v>581.84</v>
      </c>
    </row>
    <row r="10735" spans="14:14">
      <c r="N10735" s="46">
        <v>581.92999999999995</v>
      </c>
    </row>
    <row r="10736" spans="14:14">
      <c r="N10736" s="46">
        <v>581.97</v>
      </c>
    </row>
    <row r="10737" spans="14:14">
      <c r="N10737" s="46">
        <v>581.91</v>
      </c>
    </row>
    <row r="10738" spans="14:14">
      <c r="N10738" s="46">
        <v>581.83000000000004</v>
      </c>
    </row>
    <row r="10739" spans="14:14">
      <c r="N10739" s="46">
        <v>581.78</v>
      </c>
    </row>
    <row r="10740" spans="14:14">
      <c r="N10740" s="46">
        <v>581.77</v>
      </c>
    </row>
    <row r="10741" spans="14:14">
      <c r="N10741" s="46">
        <v>581.76</v>
      </c>
    </row>
    <row r="10742" spans="14:14">
      <c r="N10742" s="46">
        <v>581.71</v>
      </c>
    </row>
    <row r="10743" spans="14:14">
      <c r="N10743" s="46">
        <v>581.63</v>
      </c>
    </row>
    <row r="10744" spans="14:14">
      <c r="N10744" s="46">
        <v>581.62</v>
      </c>
    </row>
    <row r="10745" spans="14:14">
      <c r="N10745" s="46">
        <v>581.67999999999995</v>
      </c>
    </row>
    <row r="10746" spans="14:14">
      <c r="N10746" s="46">
        <v>581.65</v>
      </c>
    </row>
    <row r="10747" spans="14:14">
      <c r="N10747" s="46">
        <v>581.6</v>
      </c>
    </row>
    <row r="10748" spans="14:14">
      <c r="N10748" s="46">
        <v>581.59</v>
      </c>
    </row>
    <row r="10749" spans="14:14">
      <c r="N10749" s="46">
        <v>581.62</v>
      </c>
    </row>
    <row r="10750" spans="14:14">
      <c r="N10750" s="46">
        <v>581.61</v>
      </c>
    </row>
    <row r="10751" spans="14:14">
      <c r="N10751" s="46">
        <v>581.54999999999995</v>
      </c>
    </row>
    <row r="10752" spans="14:14">
      <c r="N10752" s="46">
        <v>581.53</v>
      </c>
    </row>
    <row r="10753" spans="14:14">
      <c r="N10753" s="46">
        <v>581.54</v>
      </c>
    </row>
    <row r="10754" spans="14:14">
      <c r="N10754" s="46">
        <v>581.54999999999995</v>
      </c>
    </row>
    <row r="10755" spans="14:14">
      <c r="N10755" s="46">
        <v>581.52</v>
      </c>
    </row>
    <row r="10756" spans="14:14">
      <c r="N10756" s="46">
        <v>581.57000000000005</v>
      </c>
    </row>
    <row r="10757" spans="14:14">
      <c r="N10757" s="46">
        <v>581.55999999999995</v>
      </c>
    </row>
    <row r="10758" spans="14:14">
      <c r="N10758" s="46">
        <v>581.55999999999995</v>
      </c>
    </row>
    <row r="10759" spans="14:14">
      <c r="N10759" s="46">
        <v>581.63</v>
      </c>
    </row>
    <row r="10760" spans="14:14">
      <c r="N10760" s="46">
        <v>581.6</v>
      </c>
    </row>
    <row r="10761" spans="14:14">
      <c r="N10761" s="46">
        <v>581.59</v>
      </c>
    </row>
    <row r="10762" spans="14:14">
      <c r="N10762" s="46">
        <v>581.54999999999995</v>
      </c>
    </row>
    <row r="10763" spans="14:14">
      <c r="N10763" s="46">
        <v>581.5</v>
      </c>
    </row>
    <row r="10764" spans="14:14">
      <c r="N10764" s="46">
        <v>581.45000000000005</v>
      </c>
    </row>
    <row r="10765" spans="14:14">
      <c r="N10765" s="46">
        <v>581.44000000000005</v>
      </c>
    </row>
    <row r="10766" spans="14:14">
      <c r="N10766" s="46">
        <v>581.38</v>
      </c>
    </row>
    <row r="10767" spans="14:14">
      <c r="N10767" s="46">
        <v>581.29999999999995</v>
      </c>
    </row>
    <row r="10768" spans="14:14">
      <c r="N10768" s="46">
        <v>581.23</v>
      </c>
    </row>
    <row r="10769" spans="14:14">
      <c r="N10769" s="46">
        <v>581.29</v>
      </c>
    </row>
    <row r="10770" spans="14:14">
      <c r="N10770" s="46">
        <v>581.26</v>
      </c>
    </row>
    <row r="10771" spans="14:14">
      <c r="N10771" s="46">
        <v>581.21</v>
      </c>
    </row>
    <row r="10772" spans="14:14">
      <c r="N10772" s="46">
        <v>581.20000000000005</v>
      </c>
    </row>
    <row r="10773" spans="14:14">
      <c r="N10773" s="46">
        <v>581.22</v>
      </c>
    </row>
    <row r="10774" spans="14:14">
      <c r="N10774" s="46">
        <v>581.22</v>
      </c>
    </row>
    <row r="10775" spans="14:14">
      <c r="N10775" s="46">
        <v>581.17999999999995</v>
      </c>
    </row>
    <row r="10776" spans="14:14">
      <c r="N10776" s="46">
        <v>581.17999999999995</v>
      </c>
    </row>
    <row r="10777" spans="14:14">
      <c r="N10777" s="46">
        <v>581.17999999999995</v>
      </c>
    </row>
    <row r="10778" spans="14:14">
      <c r="N10778" s="46">
        <v>581.19000000000005</v>
      </c>
    </row>
    <row r="10779" spans="14:14">
      <c r="N10779" s="46">
        <v>581.15</v>
      </c>
    </row>
    <row r="10780" spans="14:14">
      <c r="N10780" s="46">
        <v>581.13</v>
      </c>
    </row>
    <row r="10781" spans="14:14">
      <c r="N10781" s="46">
        <v>581.02</v>
      </c>
    </row>
    <row r="10782" spans="14:14">
      <c r="N10782" s="46">
        <v>581.02</v>
      </c>
    </row>
    <row r="10783" spans="14:14">
      <c r="N10783" s="46">
        <v>581.1</v>
      </c>
    </row>
    <row r="10784" spans="14:14">
      <c r="N10784" s="46">
        <v>581.1</v>
      </c>
    </row>
    <row r="10785" spans="14:14">
      <c r="N10785" s="46">
        <v>581.04</v>
      </c>
    </row>
    <row r="10786" spans="14:14">
      <c r="N10786" s="46">
        <v>581</v>
      </c>
    </row>
    <row r="10787" spans="14:14">
      <c r="N10787" s="46">
        <v>580.95000000000005</v>
      </c>
    </row>
    <row r="10788" spans="14:14">
      <c r="N10788" s="46">
        <v>580.91</v>
      </c>
    </row>
    <row r="10789" spans="14:14">
      <c r="N10789" s="46">
        <v>580.91</v>
      </c>
    </row>
    <row r="10790" spans="14:14">
      <c r="N10790" s="46">
        <v>580.84</v>
      </c>
    </row>
    <row r="10791" spans="14:14">
      <c r="N10791" s="46">
        <v>580.75</v>
      </c>
    </row>
    <row r="10792" spans="14:14">
      <c r="N10792" s="46">
        <v>580.69000000000005</v>
      </c>
    </row>
    <row r="10793" spans="14:14">
      <c r="N10793" s="46">
        <v>580.76</v>
      </c>
    </row>
    <row r="10794" spans="14:14">
      <c r="N10794" s="46">
        <v>580.72</v>
      </c>
    </row>
    <row r="10795" spans="14:14">
      <c r="N10795" s="46">
        <v>580.67999999999995</v>
      </c>
    </row>
    <row r="10796" spans="14:14">
      <c r="N10796" s="46">
        <v>580.67999999999995</v>
      </c>
    </row>
    <row r="10797" spans="14:14">
      <c r="N10797" s="46">
        <v>580.71</v>
      </c>
    </row>
    <row r="10798" spans="14:14">
      <c r="N10798" s="46">
        <v>580.71</v>
      </c>
    </row>
    <row r="10799" spans="14:14">
      <c r="N10799" s="46">
        <v>580.66999999999996</v>
      </c>
    </row>
    <row r="10800" spans="14:14">
      <c r="N10800" s="46">
        <v>580.65</v>
      </c>
    </row>
    <row r="10801" spans="14:14">
      <c r="N10801" s="46">
        <v>580.67999999999995</v>
      </c>
    </row>
    <row r="10802" spans="14:14">
      <c r="N10802" s="46">
        <v>580.74</v>
      </c>
    </row>
    <row r="10803" spans="14:14">
      <c r="N10803" s="46">
        <v>580.75</v>
      </c>
    </row>
    <row r="10804" spans="14:14">
      <c r="N10804" s="46">
        <v>580.74</v>
      </c>
    </row>
    <row r="10805" spans="14:14">
      <c r="N10805" s="46">
        <v>580.66999999999996</v>
      </c>
    </row>
    <row r="10806" spans="14:14">
      <c r="N10806" s="46">
        <v>580.66999999999996</v>
      </c>
    </row>
    <row r="10807" spans="14:14">
      <c r="N10807" s="46">
        <v>580.73</v>
      </c>
    </row>
    <row r="10808" spans="14:14">
      <c r="N10808" s="46">
        <v>580.71</v>
      </c>
    </row>
    <row r="10809" spans="14:14">
      <c r="N10809" s="46">
        <v>580.67999999999995</v>
      </c>
    </row>
    <row r="10810" spans="14:14">
      <c r="N10810" s="46">
        <v>580.66</v>
      </c>
    </row>
    <row r="10811" spans="14:14">
      <c r="N10811" s="46">
        <v>580.66</v>
      </c>
    </row>
    <row r="10812" spans="14:14">
      <c r="N10812" s="46">
        <v>580.61</v>
      </c>
    </row>
    <row r="10813" spans="14:14">
      <c r="N10813" s="46">
        <v>580.63</v>
      </c>
    </row>
    <row r="10814" spans="14:14">
      <c r="N10814" s="46">
        <v>580.52</v>
      </c>
    </row>
    <row r="10815" spans="14:14">
      <c r="N10815" s="46">
        <v>580.51</v>
      </c>
    </row>
    <row r="10816" spans="14:14">
      <c r="N10816" s="46">
        <v>580.44000000000005</v>
      </c>
    </row>
    <row r="10817" spans="14:14">
      <c r="N10817" s="46">
        <v>580.47</v>
      </c>
    </row>
    <row r="10818" spans="14:14">
      <c r="N10818" s="46">
        <v>580.46</v>
      </c>
    </row>
    <row r="10819" spans="14:14">
      <c r="N10819" s="46">
        <v>580.38</v>
      </c>
    </row>
    <row r="10820" spans="14:14">
      <c r="N10820" s="46">
        <v>580.39</v>
      </c>
    </row>
    <row r="10821" spans="14:14">
      <c r="N10821" s="46">
        <v>580.41</v>
      </c>
    </row>
    <row r="10822" spans="14:14">
      <c r="N10822" s="46">
        <v>580.41999999999996</v>
      </c>
    </row>
    <row r="10823" spans="14:14">
      <c r="N10823" s="46">
        <v>580.38</v>
      </c>
    </row>
    <row r="10824" spans="14:14">
      <c r="N10824" s="46">
        <v>580.37</v>
      </c>
    </row>
    <row r="10825" spans="14:14">
      <c r="N10825" s="46">
        <v>580.36</v>
      </c>
    </row>
    <row r="10826" spans="14:14">
      <c r="N10826" s="46">
        <v>580.36</v>
      </c>
    </row>
    <row r="10827" spans="14:14">
      <c r="N10827" s="46">
        <v>580.35</v>
      </c>
    </row>
    <row r="10828" spans="14:14">
      <c r="N10828" s="46">
        <v>580.29</v>
      </c>
    </row>
    <row r="10829" spans="14:14">
      <c r="N10829" s="46">
        <v>580.20000000000005</v>
      </c>
    </row>
    <row r="10830" spans="14:14">
      <c r="N10830" s="46">
        <v>580.15</v>
      </c>
    </row>
    <row r="10831" spans="14:14">
      <c r="N10831" s="46">
        <v>580.28</v>
      </c>
    </row>
    <row r="10832" spans="14:14">
      <c r="N10832" s="46">
        <v>580.36</v>
      </c>
    </row>
    <row r="10833" spans="14:14">
      <c r="N10833" s="46">
        <v>580.25</v>
      </c>
    </row>
    <row r="10834" spans="14:14">
      <c r="N10834" s="46">
        <v>580.17999999999995</v>
      </c>
    </row>
    <row r="10835" spans="14:14">
      <c r="N10835" s="46">
        <v>580.15</v>
      </c>
    </row>
    <row r="10836" spans="14:14">
      <c r="N10836" s="46">
        <v>580.23</v>
      </c>
    </row>
    <row r="10837" spans="14:14">
      <c r="N10837" s="46">
        <v>580.24</v>
      </c>
    </row>
    <row r="10838" spans="14:14">
      <c r="N10838" s="46">
        <v>580.17999999999995</v>
      </c>
    </row>
    <row r="10839" spans="14:14">
      <c r="N10839" s="46">
        <v>580.1</v>
      </c>
    </row>
    <row r="10840" spans="14:14">
      <c r="N10840" s="46">
        <v>580.13</v>
      </c>
    </row>
    <row r="10841" spans="14:14">
      <c r="N10841" s="46">
        <v>580.19000000000005</v>
      </c>
    </row>
    <row r="10842" spans="14:14">
      <c r="N10842" s="46">
        <v>580.13</v>
      </c>
    </row>
    <row r="10843" spans="14:14">
      <c r="N10843" s="46">
        <v>580.08000000000004</v>
      </c>
    </row>
    <row r="10844" spans="14:14">
      <c r="N10844" s="46">
        <v>580.05999999999995</v>
      </c>
    </row>
    <row r="10845" spans="14:14">
      <c r="N10845" s="46">
        <v>580.12</v>
      </c>
    </row>
    <row r="10846" spans="14:14">
      <c r="N10846" s="46">
        <v>580.1</v>
      </c>
    </row>
    <row r="10847" spans="14:14">
      <c r="N10847" s="46">
        <v>580.04</v>
      </c>
    </row>
    <row r="10848" spans="14:14">
      <c r="N10848" s="46">
        <v>580.02</v>
      </c>
    </row>
    <row r="10849" spans="14:14">
      <c r="N10849" s="46">
        <v>580.04999999999995</v>
      </c>
    </row>
    <row r="10850" spans="14:14">
      <c r="N10850" s="46">
        <v>580.07000000000005</v>
      </c>
    </row>
    <row r="10851" spans="14:14">
      <c r="N10851" s="46">
        <v>580.07000000000005</v>
      </c>
    </row>
    <row r="10852" spans="14:14">
      <c r="N10852" s="46">
        <v>579.99</v>
      </c>
    </row>
    <row r="10853" spans="14:14">
      <c r="N10853" s="46">
        <v>579.87</v>
      </c>
    </row>
    <row r="10854" spans="14:14">
      <c r="N10854" s="46">
        <v>579.85</v>
      </c>
    </row>
    <row r="10855" spans="14:14">
      <c r="N10855" s="46">
        <v>579.88</v>
      </c>
    </row>
    <row r="10856" spans="14:14">
      <c r="N10856" s="46">
        <v>579.95000000000005</v>
      </c>
    </row>
    <row r="10857" spans="14:14">
      <c r="N10857" s="46">
        <v>579.89</v>
      </c>
    </row>
    <row r="10858" spans="14:14">
      <c r="N10858" s="46">
        <v>579.82000000000005</v>
      </c>
    </row>
    <row r="10859" spans="14:14">
      <c r="N10859" s="46">
        <v>579.76</v>
      </c>
    </row>
    <row r="10860" spans="14:14">
      <c r="N10860" s="46">
        <v>579.76</v>
      </c>
    </row>
    <row r="10861" spans="14:14">
      <c r="N10861" s="46">
        <v>579.76</v>
      </c>
    </row>
    <row r="10862" spans="14:14">
      <c r="N10862" s="46">
        <v>579.67999999999995</v>
      </c>
    </row>
    <row r="10863" spans="14:14">
      <c r="N10863" s="46">
        <v>579.62</v>
      </c>
    </row>
    <row r="10864" spans="14:14">
      <c r="N10864" s="46">
        <v>579.6</v>
      </c>
    </row>
    <row r="10865" spans="14:14">
      <c r="N10865" s="46">
        <v>579.67999999999995</v>
      </c>
    </row>
    <row r="10866" spans="14:14">
      <c r="N10866" s="46">
        <v>579.65</v>
      </c>
    </row>
    <row r="10867" spans="14:14">
      <c r="N10867" s="46">
        <v>579.61</v>
      </c>
    </row>
    <row r="10868" spans="14:14">
      <c r="N10868" s="46">
        <v>579.59</v>
      </c>
    </row>
    <row r="10869" spans="14:14">
      <c r="N10869" s="46">
        <v>579.63</v>
      </c>
    </row>
    <row r="10870" spans="14:14">
      <c r="N10870" s="46">
        <v>579.63</v>
      </c>
    </row>
    <row r="10871" spans="14:14">
      <c r="N10871" s="46">
        <v>579.58000000000004</v>
      </c>
    </row>
    <row r="10872" spans="14:14">
      <c r="N10872" s="46">
        <v>579.54999999999995</v>
      </c>
    </row>
    <row r="10873" spans="14:14">
      <c r="N10873" s="46">
        <v>579.55999999999995</v>
      </c>
    </row>
    <row r="10874" spans="14:14">
      <c r="N10874" s="46">
        <v>579.57000000000005</v>
      </c>
    </row>
    <row r="10875" spans="14:14">
      <c r="N10875" s="46">
        <v>579.54999999999995</v>
      </c>
    </row>
    <row r="10876" spans="14:14">
      <c r="N10876" s="46">
        <v>579.53</v>
      </c>
    </row>
    <row r="10877" spans="14:14">
      <c r="N10877" s="46">
        <v>579.57000000000005</v>
      </c>
    </row>
    <row r="10878" spans="14:14">
      <c r="N10878" s="46">
        <v>579.54999999999995</v>
      </c>
    </row>
    <row r="10879" spans="14:14">
      <c r="N10879" s="46">
        <v>579.59</v>
      </c>
    </row>
    <row r="10880" spans="14:14">
      <c r="N10880" s="46">
        <v>579.63</v>
      </c>
    </row>
    <row r="10881" spans="14:14">
      <c r="N10881" s="46">
        <v>579.59</v>
      </c>
    </row>
    <row r="10882" spans="14:14">
      <c r="N10882" s="46">
        <v>579.54999999999995</v>
      </c>
    </row>
    <row r="10883" spans="14:14">
      <c r="N10883" s="46">
        <v>579.48</v>
      </c>
    </row>
    <row r="10884" spans="14:14">
      <c r="N10884" s="46">
        <v>579.47</v>
      </c>
    </row>
    <row r="10885" spans="14:14">
      <c r="N10885" s="46">
        <v>579.46</v>
      </c>
    </row>
    <row r="10886" spans="14:14">
      <c r="N10886" s="46">
        <v>579.36</v>
      </c>
    </row>
    <row r="10887" spans="14:14">
      <c r="N10887" s="46">
        <v>579.24</v>
      </c>
    </row>
    <row r="10888" spans="14:14">
      <c r="N10888" s="46">
        <v>579.23</v>
      </c>
    </row>
    <row r="10889" spans="14:14">
      <c r="N10889" s="46">
        <v>579.28</v>
      </c>
    </row>
    <row r="10890" spans="14:14">
      <c r="N10890" s="46">
        <v>579.29</v>
      </c>
    </row>
    <row r="10891" spans="14:14">
      <c r="N10891" s="46">
        <v>579.24</v>
      </c>
    </row>
    <row r="10892" spans="14:14">
      <c r="N10892" s="46">
        <v>579.22</v>
      </c>
    </row>
    <row r="10893" spans="14:14">
      <c r="N10893" s="46">
        <v>579.24</v>
      </c>
    </row>
    <row r="10894" spans="14:14">
      <c r="N10894" s="46">
        <v>579.26</v>
      </c>
    </row>
    <row r="10895" spans="14:14">
      <c r="N10895" s="46">
        <v>579.23</v>
      </c>
    </row>
    <row r="10896" spans="14:14">
      <c r="N10896" s="46">
        <v>579.22</v>
      </c>
    </row>
    <row r="10897" spans="14:14">
      <c r="N10897" s="46">
        <v>579.23</v>
      </c>
    </row>
    <row r="10898" spans="14:14">
      <c r="N10898" s="46">
        <v>579.22</v>
      </c>
    </row>
    <row r="10899" spans="14:14">
      <c r="N10899" s="46">
        <v>579.23</v>
      </c>
    </row>
    <row r="10900" spans="14:14">
      <c r="N10900" s="46">
        <v>579.32000000000005</v>
      </c>
    </row>
    <row r="10901" spans="14:14">
      <c r="N10901" s="46">
        <v>579.28</v>
      </c>
    </row>
    <row r="10902" spans="14:14">
      <c r="N10902" s="46">
        <v>579.25</v>
      </c>
    </row>
    <row r="10903" spans="14:14">
      <c r="N10903" s="46">
        <v>579.24</v>
      </c>
    </row>
    <row r="10904" spans="14:14">
      <c r="N10904" s="46">
        <v>579.19000000000005</v>
      </c>
    </row>
    <row r="10905" spans="14:14">
      <c r="N10905" s="46">
        <v>579.27</v>
      </c>
    </row>
    <row r="10906" spans="14:14">
      <c r="N10906" s="46">
        <v>579.26</v>
      </c>
    </row>
    <row r="10907" spans="14:14">
      <c r="N10907" s="46">
        <v>579.22</v>
      </c>
    </row>
    <row r="10908" spans="14:14">
      <c r="N10908" s="46">
        <v>579.22</v>
      </c>
    </row>
    <row r="10909" spans="14:14">
      <c r="N10909" s="46">
        <v>579.21</v>
      </c>
    </row>
    <row r="10910" spans="14:14">
      <c r="N10910" s="46">
        <v>579.17999999999995</v>
      </c>
    </row>
    <row r="10911" spans="14:14">
      <c r="N10911" s="46">
        <v>579.15</v>
      </c>
    </row>
    <row r="10912" spans="14:14">
      <c r="N10912" s="46">
        <v>579.17999999999995</v>
      </c>
    </row>
    <row r="10913" spans="14:14">
      <c r="N10913" s="46">
        <v>579.20000000000005</v>
      </c>
    </row>
    <row r="10914" spans="14:14">
      <c r="N10914" s="46">
        <v>579.20000000000005</v>
      </c>
    </row>
    <row r="10915" spans="14:14">
      <c r="N10915" s="46">
        <v>579.16999999999996</v>
      </c>
    </row>
    <row r="10916" spans="14:14">
      <c r="N10916" s="46">
        <v>579.16</v>
      </c>
    </row>
    <row r="10917" spans="14:14">
      <c r="N10917" s="46">
        <v>579.14</v>
      </c>
    </row>
    <row r="10918" spans="14:14">
      <c r="N10918" s="46">
        <v>579.04999999999995</v>
      </c>
    </row>
    <row r="10919" spans="14:14">
      <c r="N10919" s="46">
        <v>579.03</v>
      </c>
    </row>
    <row r="10920" spans="14:14">
      <c r="N10920" s="46">
        <v>579.01</v>
      </c>
    </row>
    <row r="10921" spans="14:14">
      <c r="N10921" s="46">
        <v>579.03</v>
      </c>
    </row>
    <row r="10922" spans="14:14">
      <c r="N10922" s="46">
        <v>579.03</v>
      </c>
    </row>
    <row r="10923" spans="14:14">
      <c r="N10923" s="46">
        <v>579.02</v>
      </c>
    </row>
    <row r="10924" spans="14:14">
      <c r="N10924" s="46">
        <v>579.08000000000004</v>
      </c>
    </row>
    <row r="10925" spans="14:14">
      <c r="N10925" s="46">
        <v>579.11</v>
      </c>
    </row>
    <row r="10926" spans="14:14">
      <c r="N10926" s="46">
        <v>579.09</v>
      </c>
    </row>
    <row r="10927" spans="14:14">
      <c r="N10927" s="46">
        <v>579.01</v>
      </c>
    </row>
    <row r="10928" spans="14:14">
      <c r="N10928" s="46">
        <v>579.02</v>
      </c>
    </row>
    <row r="10929" spans="14:14">
      <c r="N10929" s="46">
        <v>579</v>
      </c>
    </row>
    <row r="10930" spans="14:14">
      <c r="N10930" s="46">
        <v>578.97</v>
      </c>
    </row>
    <row r="10931" spans="14:14">
      <c r="N10931" s="46">
        <v>578.94000000000005</v>
      </c>
    </row>
    <row r="10932" spans="14:14">
      <c r="N10932" s="46">
        <v>578.94000000000005</v>
      </c>
    </row>
    <row r="10933" spans="14:14">
      <c r="N10933" s="46">
        <v>578.95000000000005</v>
      </c>
    </row>
    <row r="10934" spans="14:14">
      <c r="N10934" s="46">
        <v>578.92999999999995</v>
      </c>
    </row>
    <row r="10935" spans="14:14">
      <c r="N10935" s="46">
        <v>578.91</v>
      </c>
    </row>
    <row r="10936" spans="14:14">
      <c r="N10936" s="46">
        <v>578.9</v>
      </c>
    </row>
    <row r="10937" spans="14:14">
      <c r="N10937" s="46">
        <v>578.91999999999996</v>
      </c>
    </row>
    <row r="10938" spans="14:14">
      <c r="N10938" s="46">
        <v>578.91</v>
      </c>
    </row>
    <row r="10939" spans="14:14">
      <c r="N10939" s="46">
        <v>578.9</v>
      </c>
    </row>
    <row r="10940" spans="14:14">
      <c r="N10940" s="46">
        <v>578.9</v>
      </c>
    </row>
    <row r="10941" spans="14:14">
      <c r="N10941" s="46">
        <v>578.9</v>
      </c>
    </row>
    <row r="10942" spans="14:14">
      <c r="N10942" s="46">
        <v>578.91</v>
      </c>
    </row>
    <row r="10943" spans="14:14">
      <c r="N10943" s="46">
        <v>578.9</v>
      </c>
    </row>
    <row r="10944" spans="14:14">
      <c r="N10944" s="46">
        <v>578.89</v>
      </c>
    </row>
    <row r="10945" spans="14:14">
      <c r="N10945" s="46">
        <v>578.9</v>
      </c>
    </row>
    <row r="10946" spans="14:14">
      <c r="N10946" s="46">
        <v>578.89</v>
      </c>
    </row>
    <row r="10947" spans="14:14">
      <c r="N10947" s="46">
        <v>578.89</v>
      </c>
    </row>
    <row r="10948" spans="14:14">
      <c r="N10948" s="46">
        <v>578.87</v>
      </c>
    </row>
    <row r="10949" spans="14:14">
      <c r="N10949" s="46">
        <v>578.86</v>
      </c>
    </row>
    <row r="10950" spans="14:14">
      <c r="N10950" s="46">
        <v>578.85</v>
      </c>
    </row>
    <row r="10951" spans="14:14">
      <c r="N10951" s="46">
        <v>578.85</v>
      </c>
    </row>
    <row r="10952" spans="14:14">
      <c r="N10952" s="46">
        <v>578.86</v>
      </c>
    </row>
    <row r="10953" spans="14:14">
      <c r="N10953" s="46">
        <v>578.86</v>
      </c>
    </row>
    <row r="10954" spans="14:14">
      <c r="N10954" s="46">
        <v>578.85</v>
      </c>
    </row>
    <row r="10955" spans="14:14">
      <c r="N10955" s="46">
        <v>578.83000000000004</v>
      </c>
    </row>
    <row r="10956" spans="14:14">
      <c r="N10956" s="46">
        <v>578.83000000000004</v>
      </c>
    </row>
    <row r="10957" spans="14:14">
      <c r="N10957" s="46">
        <v>578.83000000000004</v>
      </c>
    </row>
    <row r="10958" spans="14:14">
      <c r="N10958" s="46">
        <v>578.82000000000005</v>
      </c>
    </row>
    <row r="10959" spans="14:14">
      <c r="N10959" s="46">
        <v>578.80999999999995</v>
      </c>
    </row>
    <row r="10960" spans="14:14">
      <c r="N10960" s="46">
        <v>578.79999999999995</v>
      </c>
    </row>
    <row r="10961" spans="14:14">
      <c r="N10961" s="46">
        <v>578.79999999999995</v>
      </c>
    </row>
    <row r="10962" spans="14:14">
      <c r="N10962" s="46">
        <v>578.80999999999995</v>
      </c>
    </row>
    <row r="10963" spans="14:14">
      <c r="N10963" s="46">
        <v>578.79999999999995</v>
      </c>
    </row>
    <row r="10964" spans="14:14">
      <c r="N10964" s="46">
        <v>578.79</v>
      </c>
    </row>
    <row r="10965" spans="14:14">
      <c r="N10965" s="46">
        <v>578.79999999999995</v>
      </c>
    </row>
    <row r="10966" spans="14:14">
      <c r="N10966" s="46">
        <v>578.80999999999995</v>
      </c>
    </row>
    <row r="10967" spans="14:14">
      <c r="N10967" s="46">
        <v>578.80999999999995</v>
      </c>
    </row>
    <row r="10968" spans="14:14">
      <c r="N10968" s="46">
        <v>578.79999999999995</v>
      </c>
    </row>
    <row r="10969" spans="14:14">
      <c r="N10969" s="46">
        <v>578.80999999999995</v>
      </c>
    </row>
    <row r="10970" spans="14:14">
      <c r="N10970" s="46">
        <v>578.84</v>
      </c>
    </row>
    <row r="10971" spans="14:14">
      <c r="N10971" s="46">
        <v>578.92999999999995</v>
      </c>
    </row>
    <row r="10972" spans="14:14">
      <c r="N10972" s="46">
        <v>578.92999999999995</v>
      </c>
    </row>
    <row r="10973" spans="14:14">
      <c r="N10973" s="46">
        <v>578.91</v>
      </c>
    </row>
    <row r="10974" spans="14:14">
      <c r="N10974" s="46">
        <v>578.92999999999995</v>
      </c>
    </row>
    <row r="10975" spans="14:14">
      <c r="N10975" s="46">
        <v>578.91</v>
      </c>
    </row>
    <row r="10976" spans="14:14">
      <c r="N10976" s="46">
        <v>578.91999999999996</v>
      </c>
    </row>
    <row r="10977" spans="14:14">
      <c r="N10977" s="46">
        <v>578.89</v>
      </c>
    </row>
    <row r="10978" spans="14:14">
      <c r="N10978" s="46">
        <v>578.78</v>
      </c>
    </row>
    <row r="10979" spans="14:14">
      <c r="N10979" s="46">
        <v>578.78</v>
      </c>
    </row>
    <row r="10980" spans="14:14">
      <c r="N10980" s="46">
        <v>578.78</v>
      </c>
    </row>
    <row r="10981" spans="14:14">
      <c r="N10981" s="46">
        <v>578.78</v>
      </c>
    </row>
    <row r="10982" spans="14:14">
      <c r="N10982" s="46">
        <v>578.77</v>
      </c>
    </row>
    <row r="10983" spans="14:14">
      <c r="N10983" s="46">
        <v>578.76</v>
      </c>
    </row>
    <row r="10984" spans="14:14">
      <c r="N10984" s="46">
        <v>578.77</v>
      </c>
    </row>
    <row r="10985" spans="14:14">
      <c r="N10985" s="46">
        <v>578.76</v>
      </c>
    </row>
    <row r="10986" spans="14:14">
      <c r="N10986" s="46">
        <v>578.77</v>
      </c>
    </row>
    <row r="10987" spans="14:14">
      <c r="N10987" s="46">
        <v>578.77</v>
      </c>
    </row>
    <row r="10988" spans="14:14">
      <c r="N10988" s="46">
        <v>578.77</v>
      </c>
    </row>
    <row r="10989" spans="14:14">
      <c r="N10989" s="46">
        <v>578.77</v>
      </c>
    </row>
    <row r="10990" spans="14:14">
      <c r="N10990" s="46">
        <v>578.77</v>
      </c>
    </row>
    <row r="10991" spans="14:14">
      <c r="N10991" s="46">
        <v>578.77</v>
      </c>
    </row>
    <row r="10992" spans="14:14">
      <c r="N10992" s="46">
        <v>578.78</v>
      </c>
    </row>
    <row r="10993" spans="14:14">
      <c r="N10993" s="46">
        <v>578.77</v>
      </c>
    </row>
    <row r="10994" spans="14:14">
      <c r="N10994" s="46">
        <v>578.78</v>
      </c>
    </row>
    <row r="10995" spans="14:14">
      <c r="N10995" s="46">
        <v>578.77</v>
      </c>
    </row>
    <row r="10996" spans="14:14">
      <c r="N10996" s="46">
        <v>578.76</v>
      </c>
    </row>
    <row r="10997" spans="14:14">
      <c r="N10997" s="46">
        <v>578.77</v>
      </c>
    </row>
    <row r="10998" spans="14:14">
      <c r="N10998" s="46">
        <v>578.76</v>
      </c>
    </row>
    <row r="10999" spans="14:14">
      <c r="N10999" s="46">
        <v>578.76</v>
      </c>
    </row>
    <row r="11000" spans="14:14">
      <c r="N11000" s="46">
        <v>578.77</v>
      </c>
    </row>
    <row r="11001" spans="14:14">
      <c r="N11001" s="46">
        <v>578.76</v>
      </c>
    </row>
    <row r="11002" spans="14:14">
      <c r="N11002" s="46">
        <v>578.77</v>
      </c>
    </row>
    <row r="11003" spans="14:14">
      <c r="N11003" s="46">
        <v>578.84</v>
      </c>
    </row>
    <row r="11004" spans="14:14">
      <c r="N11004" s="46">
        <v>578.78</v>
      </c>
    </row>
    <row r="11005" spans="14:14">
      <c r="N11005" s="46">
        <v>578.77</v>
      </c>
    </row>
    <row r="11006" spans="14:14">
      <c r="N11006" s="46">
        <v>578.76</v>
      </c>
    </row>
    <row r="11007" spans="14:14">
      <c r="N11007" s="46">
        <v>578.79999999999995</v>
      </c>
    </row>
    <row r="11008" spans="14:14">
      <c r="N11008" s="46">
        <v>578.89</v>
      </c>
    </row>
    <row r="11009" spans="14:14">
      <c r="N11009" s="46">
        <v>578.79</v>
      </c>
    </row>
    <row r="11010" spans="14:14">
      <c r="N11010" s="46">
        <v>578.76</v>
      </c>
    </row>
    <row r="11011" spans="14:14">
      <c r="N11011" s="46">
        <v>578.76</v>
      </c>
    </row>
    <row r="11012" spans="14:14">
      <c r="N11012" s="46">
        <v>578.76</v>
      </c>
    </row>
    <row r="11013" spans="14:14">
      <c r="N11013" s="46">
        <v>578.76</v>
      </c>
    </row>
    <row r="11014" spans="14:14">
      <c r="N11014" s="46">
        <v>578.76</v>
      </c>
    </row>
    <row r="11015" spans="14:14">
      <c r="N11015" s="46">
        <v>578.75</v>
      </c>
    </row>
    <row r="11016" spans="14:14">
      <c r="N11016" s="46">
        <v>578.75</v>
      </c>
    </row>
    <row r="11017" spans="14:14">
      <c r="N11017" s="46">
        <v>578.75</v>
      </c>
    </row>
    <row r="11018" spans="14:14">
      <c r="N11018" s="46">
        <v>578.74</v>
      </c>
    </row>
    <row r="11019" spans="14:14">
      <c r="N11019" s="46">
        <v>578.75</v>
      </c>
    </row>
    <row r="11020" spans="14:14">
      <c r="N11020" s="46">
        <v>578.79</v>
      </c>
    </row>
    <row r="11021" spans="14:14">
      <c r="N11021" s="46">
        <v>578.87</v>
      </c>
    </row>
    <row r="11022" spans="14:14">
      <c r="N11022" s="46">
        <v>578.88</v>
      </c>
    </row>
    <row r="11023" spans="14:14">
      <c r="N11023" s="46">
        <v>578.88</v>
      </c>
    </row>
    <row r="11024" spans="14:14">
      <c r="N11024" s="46">
        <v>578.88</v>
      </c>
    </row>
    <row r="11025" spans="14:14">
      <c r="N11025" s="46">
        <v>578.82000000000005</v>
      </c>
    </row>
    <row r="11026" spans="14:14">
      <c r="N11026" s="46">
        <v>578.73</v>
      </c>
    </row>
    <row r="11027" spans="14:14">
      <c r="N11027" s="46">
        <v>578.74</v>
      </c>
    </row>
    <row r="11028" spans="14:14">
      <c r="N11028" s="46">
        <v>578.74</v>
      </c>
    </row>
    <row r="11029" spans="14:14">
      <c r="N11029" s="46">
        <v>578.73</v>
      </c>
    </row>
    <row r="11030" spans="14:14">
      <c r="N11030" s="46">
        <v>578.72</v>
      </c>
    </row>
    <row r="11031" spans="14:14">
      <c r="N11031" s="46">
        <v>578.72</v>
      </c>
    </row>
    <row r="11032" spans="14:14">
      <c r="N11032" s="46">
        <v>578.72</v>
      </c>
    </row>
    <row r="11033" spans="14:14">
      <c r="N11033" s="46">
        <v>578.72</v>
      </c>
    </row>
    <row r="11034" spans="14:14">
      <c r="N11034" s="46">
        <v>578.72</v>
      </c>
    </row>
    <row r="11035" spans="14:14">
      <c r="N11035" s="46">
        <v>578.72</v>
      </c>
    </row>
    <row r="11036" spans="14:14">
      <c r="N11036" s="46">
        <v>578.72</v>
      </c>
    </row>
    <row r="11037" spans="14:14">
      <c r="N11037" s="46">
        <v>578.72</v>
      </c>
    </row>
    <row r="11038" spans="14:14">
      <c r="N11038" s="46">
        <v>578.72</v>
      </c>
    </row>
    <row r="11039" spans="14:14">
      <c r="N11039" s="46">
        <v>578.72</v>
      </c>
    </row>
    <row r="11040" spans="14:14">
      <c r="N11040" s="46">
        <v>578.71</v>
      </c>
    </row>
    <row r="11041" spans="14:14">
      <c r="N11041" s="46">
        <v>578.72</v>
      </c>
    </row>
    <row r="11042" spans="14:14">
      <c r="N11042" s="46">
        <v>578.74</v>
      </c>
    </row>
    <row r="11043" spans="14:14">
      <c r="N11043" s="46">
        <v>578.73</v>
      </c>
    </row>
    <row r="11044" spans="14:14">
      <c r="N11044" s="46">
        <v>578.71</v>
      </c>
    </row>
    <row r="11045" spans="14:14">
      <c r="N11045" s="46">
        <v>578.71</v>
      </c>
    </row>
    <row r="11046" spans="14:14">
      <c r="N11046" s="46">
        <v>578.72</v>
      </c>
    </row>
    <row r="11047" spans="14:14">
      <c r="N11047" s="46">
        <v>578.70000000000005</v>
      </c>
    </row>
    <row r="11048" spans="14:14">
      <c r="N11048" s="46">
        <v>578.71</v>
      </c>
    </row>
    <row r="11049" spans="14:14">
      <c r="N11049" s="46">
        <v>578.71</v>
      </c>
    </row>
    <row r="11050" spans="14:14">
      <c r="N11050" s="46">
        <v>578.70000000000005</v>
      </c>
    </row>
    <row r="11051" spans="14:14">
      <c r="N11051" s="46">
        <v>578.70000000000005</v>
      </c>
    </row>
    <row r="11052" spans="14:14">
      <c r="N11052" s="46">
        <v>578.70000000000005</v>
      </c>
    </row>
    <row r="11053" spans="14:14">
      <c r="N11053" s="46">
        <v>578.70000000000005</v>
      </c>
    </row>
    <row r="11054" spans="14:14">
      <c r="N11054" s="46">
        <v>578.70000000000005</v>
      </c>
    </row>
    <row r="11055" spans="14:14">
      <c r="N11055" s="46">
        <v>578.69000000000005</v>
      </c>
    </row>
    <row r="11056" spans="14:14">
      <c r="N11056" s="46">
        <v>578.69000000000005</v>
      </c>
    </row>
    <row r="11057" spans="14:14">
      <c r="N11057" s="46">
        <v>578.69000000000005</v>
      </c>
    </row>
    <row r="11058" spans="14:14">
      <c r="N11058" s="46">
        <v>578.69000000000005</v>
      </c>
    </row>
    <row r="11059" spans="14:14">
      <c r="N11059" s="46">
        <v>578.70000000000005</v>
      </c>
    </row>
    <row r="11060" spans="14:14">
      <c r="N11060" s="46">
        <v>578.69000000000005</v>
      </c>
    </row>
    <row r="11061" spans="14:14">
      <c r="N11061" s="46">
        <v>578.67999999999995</v>
      </c>
    </row>
    <row r="11062" spans="14:14">
      <c r="N11062" s="46">
        <v>578.69000000000005</v>
      </c>
    </row>
    <row r="11063" spans="14:14">
      <c r="N11063" s="46">
        <v>578.69000000000005</v>
      </c>
    </row>
    <row r="11064" spans="14:14">
      <c r="N11064" s="46">
        <v>578.69000000000005</v>
      </c>
    </row>
    <row r="11065" spans="14:14">
      <c r="N11065" s="46">
        <v>578.69000000000005</v>
      </c>
    </row>
    <row r="11066" spans="14:14">
      <c r="N11066" s="46">
        <v>578.69000000000005</v>
      </c>
    </row>
    <row r="11067" spans="14:14">
      <c r="N11067" s="46">
        <v>578.85</v>
      </c>
    </row>
    <row r="11068" spans="14:14">
      <c r="N11068" s="46">
        <v>578.96</v>
      </c>
    </row>
    <row r="11069" spans="14:14">
      <c r="N11069" s="46">
        <v>578.94000000000005</v>
      </c>
    </row>
    <row r="11070" spans="14:14">
      <c r="N11070" s="46">
        <v>578.94000000000005</v>
      </c>
    </row>
    <row r="11071" spans="14:14">
      <c r="N11071" s="46">
        <v>578.94000000000005</v>
      </c>
    </row>
    <row r="11072" spans="14:14">
      <c r="N11072" s="46">
        <v>578.94000000000005</v>
      </c>
    </row>
    <row r="11073" spans="14:14">
      <c r="N11073" s="46">
        <v>578.88</v>
      </c>
    </row>
    <row r="11074" spans="14:14">
      <c r="N11074" s="46">
        <v>578.74</v>
      </c>
    </row>
    <row r="11075" spans="14:14">
      <c r="N11075" s="46">
        <v>578.67999999999995</v>
      </c>
    </row>
    <row r="11076" spans="14:14">
      <c r="N11076" s="46">
        <v>578.66999999999996</v>
      </c>
    </row>
    <row r="11077" spans="14:14">
      <c r="N11077" s="46">
        <v>578.66999999999996</v>
      </c>
    </row>
    <row r="11078" spans="14:14">
      <c r="N11078" s="46">
        <v>578.66999999999996</v>
      </c>
    </row>
    <row r="11079" spans="14:14">
      <c r="N11079" s="46">
        <v>578.66999999999996</v>
      </c>
    </row>
    <row r="11080" spans="14:14">
      <c r="N11080" s="46">
        <v>578.66999999999996</v>
      </c>
    </row>
    <row r="11081" spans="14:14">
      <c r="N11081" s="46">
        <v>578.66999999999996</v>
      </c>
    </row>
    <row r="11082" spans="14:14">
      <c r="N11082" s="46">
        <v>578.66999999999996</v>
      </c>
    </row>
    <row r="11083" spans="14:14">
      <c r="N11083" s="46">
        <v>578.66999999999996</v>
      </c>
    </row>
    <row r="11084" spans="14:14">
      <c r="N11084" s="46">
        <v>578.66999999999996</v>
      </c>
    </row>
    <row r="11085" spans="14:14">
      <c r="N11085" s="46">
        <v>578.66</v>
      </c>
    </row>
    <row r="11086" spans="14:14">
      <c r="N11086" s="46">
        <v>578.66999999999996</v>
      </c>
    </row>
    <row r="11087" spans="14:14">
      <c r="N11087" s="46">
        <v>578.66</v>
      </c>
    </row>
    <row r="11088" spans="14:14">
      <c r="N11088" s="46">
        <v>578.66</v>
      </c>
    </row>
    <row r="11089" spans="14:14">
      <c r="N11089" s="46">
        <v>578.66</v>
      </c>
    </row>
    <row r="11090" spans="14:14">
      <c r="N11090" s="46">
        <v>579.38</v>
      </c>
    </row>
    <row r="11091" spans="14:14">
      <c r="N11091" s="46">
        <v>582.12</v>
      </c>
    </row>
    <row r="11092" spans="14:14">
      <c r="N11092" s="46">
        <v>585</v>
      </c>
    </row>
    <row r="11093" spans="14:14">
      <c r="N11093" s="46">
        <v>587.70000000000005</v>
      </c>
    </row>
    <row r="11094" spans="14:14">
      <c r="N11094" s="46">
        <v>588.19000000000005</v>
      </c>
    </row>
    <row r="11095" spans="14:14">
      <c r="N11095" s="46">
        <v>588.21</v>
      </c>
    </row>
    <row r="11096" spans="14:14">
      <c r="N11096" s="46">
        <v>588.25</v>
      </c>
    </row>
    <row r="11097" spans="14:14">
      <c r="N11097" s="46">
        <v>588.44000000000005</v>
      </c>
    </row>
    <row r="11098" spans="14:14">
      <c r="N11098" s="46">
        <v>588.47</v>
      </c>
    </row>
    <row r="11099" spans="14:14">
      <c r="N11099" s="46">
        <v>588.5</v>
      </c>
    </row>
    <row r="11100" spans="14:14">
      <c r="N11100" s="46">
        <v>588.54</v>
      </c>
    </row>
    <row r="11101" spans="14:14">
      <c r="N11101" s="46">
        <v>588.57000000000005</v>
      </c>
    </row>
    <row r="11102" spans="14:14">
      <c r="N11102" s="46">
        <v>588.59</v>
      </c>
    </row>
    <row r="11103" spans="14:14">
      <c r="N11103" s="46">
        <v>588.55999999999995</v>
      </c>
    </row>
    <row r="11104" spans="14:14">
      <c r="N11104" s="46">
        <v>588.59</v>
      </c>
    </row>
    <row r="11105" spans="14:14">
      <c r="N11105" s="46">
        <v>587.59</v>
      </c>
    </row>
    <row r="11106" spans="14:14">
      <c r="N11106" s="46">
        <v>586.16999999999996</v>
      </c>
    </row>
    <row r="11107" spans="14:14">
      <c r="N11107" s="46">
        <v>586</v>
      </c>
    </row>
    <row r="11108" spans="14:14">
      <c r="N11108" s="46">
        <v>585.96</v>
      </c>
    </row>
    <row r="11109" spans="14:14">
      <c r="N11109" s="46">
        <v>585.98</v>
      </c>
    </row>
    <row r="11110" spans="14:14">
      <c r="N11110" s="46">
        <v>586</v>
      </c>
    </row>
    <row r="11111" spans="14:14">
      <c r="N11111" s="46">
        <v>586.05999999999995</v>
      </c>
    </row>
    <row r="11112" spans="14:14">
      <c r="N11112" s="46">
        <v>586.05999999999995</v>
      </c>
    </row>
    <row r="11113" spans="14:14">
      <c r="N11113" s="46">
        <v>586.02</v>
      </c>
    </row>
    <row r="11114" spans="14:14">
      <c r="N11114" s="46">
        <v>586.04999999999995</v>
      </c>
    </row>
    <row r="11115" spans="14:14">
      <c r="N11115" s="46">
        <v>586.03</v>
      </c>
    </row>
    <row r="11116" spans="14:14">
      <c r="N11116" s="46">
        <v>586.02</v>
      </c>
    </row>
    <row r="11117" spans="14:14">
      <c r="N11117" s="46">
        <v>586.01</v>
      </c>
    </row>
    <row r="11118" spans="14:14">
      <c r="N11118" s="46">
        <v>586.01</v>
      </c>
    </row>
    <row r="11119" spans="14:14">
      <c r="N11119" s="46">
        <v>586.03</v>
      </c>
    </row>
    <row r="11120" spans="14:14">
      <c r="N11120" s="46">
        <v>586</v>
      </c>
    </row>
    <row r="11121" spans="14:14">
      <c r="N11121" s="46">
        <v>585.99</v>
      </c>
    </row>
    <row r="11122" spans="14:14">
      <c r="N11122" s="46">
        <v>585.95000000000005</v>
      </c>
    </row>
    <row r="11123" spans="14:14">
      <c r="N11123" s="46">
        <v>585.91999999999996</v>
      </c>
    </row>
    <row r="11124" spans="14:14">
      <c r="N11124" s="46">
        <v>585.88</v>
      </c>
    </row>
    <row r="11125" spans="14:14">
      <c r="N11125" s="46">
        <v>585.89</v>
      </c>
    </row>
    <row r="11126" spans="14:14">
      <c r="N11126" s="46">
        <v>585.92999999999995</v>
      </c>
    </row>
    <row r="11127" spans="14:14">
      <c r="N11127" s="46">
        <v>585.95000000000005</v>
      </c>
    </row>
    <row r="11128" spans="14:14">
      <c r="N11128" s="46">
        <v>585.95000000000005</v>
      </c>
    </row>
    <row r="11129" spans="14:14">
      <c r="N11129" s="46">
        <v>585.89</v>
      </c>
    </row>
    <row r="11130" spans="14:14">
      <c r="N11130" s="46">
        <v>585.9</v>
      </c>
    </row>
    <row r="11131" spans="14:14">
      <c r="N11131" s="46">
        <v>585.87</v>
      </c>
    </row>
    <row r="11132" spans="14:14">
      <c r="N11132" s="46">
        <v>585.87</v>
      </c>
    </row>
    <row r="11133" spans="14:14">
      <c r="N11133" s="46">
        <v>585.87</v>
      </c>
    </row>
    <row r="11134" spans="14:14">
      <c r="N11134" s="46">
        <v>585.88</v>
      </c>
    </row>
    <row r="11135" spans="14:14">
      <c r="N11135" s="46">
        <v>585.87</v>
      </c>
    </row>
    <row r="11136" spans="14:14">
      <c r="N11136" s="46">
        <v>585.87</v>
      </c>
    </row>
    <row r="11137" spans="14:14">
      <c r="N11137" s="46">
        <v>585.88</v>
      </c>
    </row>
    <row r="11138" spans="14:14">
      <c r="N11138" s="46">
        <v>585.88</v>
      </c>
    </row>
    <row r="11139" spans="14:14">
      <c r="N11139" s="46">
        <v>585.89</v>
      </c>
    </row>
    <row r="11140" spans="14:14">
      <c r="N11140" s="46">
        <v>585.9</v>
      </c>
    </row>
    <row r="11141" spans="14:14">
      <c r="N11141" s="46">
        <v>585.9</v>
      </c>
    </row>
    <row r="11142" spans="14:14">
      <c r="N11142" s="46">
        <v>585.92999999999995</v>
      </c>
    </row>
    <row r="11143" spans="14:14">
      <c r="N11143" s="46">
        <v>585.95000000000005</v>
      </c>
    </row>
    <row r="11144" spans="14:14">
      <c r="N11144" s="46">
        <v>585.95000000000005</v>
      </c>
    </row>
    <row r="11145" spans="14:14">
      <c r="N11145" s="46">
        <v>585.92999999999995</v>
      </c>
    </row>
    <row r="11146" spans="14:14">
      <c r="N11146" s="46">
        <v>585.99</v>
      </c>
    </row>
    <row r="11147" spans="14:14">
      <c r="N11147" s="46">
        <v>585.97</v>
      </c>
    </row>
    <row r="11148" spans="14:14">
      <c r="N11148" s="46">
        <v>585.97</v>
      </c>
    </row>
    <row r="11149" spans="14:14">
      <c r="N11149" s="46">
        <v>585.94000000000005</v>
      </c>
    </row>
    <row r="11150" spans="14:14">
      <c r="N11150" s="46">
        <v>585.92999999999995</v>
      </c>
    </row>
    <row r="11151" spans="14:14">
      <c r="N11151" s="46">
        <v>585.97</v>
      </c>
    </row>
    <row r="11152" spans="14:14">
      <c r="N11152" s="46">
        <v>585.99</v>
      </c>
    </row>
    <row r="11153" spans="14:14">
      <c r="N11153" s="46">
        <v>585.98</v>
      </c>
    </row>
    <row r="11154" spans="14:14">
      <c r="N11154" s="46">
        <v>585.97</v>
      </c>
    </row>
    <row r="11155" spans="14:14">
      <c r="N11155" s="46">
        <v>585.99</v>
      </c>
    </row>
    <row r="11156" spans="14:14">
      <c r="N11156" s="46">
        <v>585.97</v>
      </c>
    </row>
    <row r="11157" spans="14:14">
      <c r="N11157" s="46">
        <v>585.98</v>
      </c>
    </row>
    <row r="11158" spans="14:14">
      <c r="N11158" s="46">
        <v>586</v>
      </c>
    </row>
    <row r="11159" spans="14:14">
      <c r="N11159" s="46">
        <v>586.01</v>
      </c>
    </row>
    <row r="11160" spans="14:14">
      <c r="N11160" s="46">
        <v>585.99</v>
      </c>
    </row>
    <row r="11161" spans="14:14">
      <c r="N11161" s="46">
        <v>586</v>
      </c>
    </row>
    <row r="11162" spans="14:14">
      <c r="N11162" s="46">
        <v>585.98</v>
      </c>
    </row>
    <row r="11163" spans="14:14">
      <c r="N11163" s="46">
        <v>586.02</v>
      </c>
    </row>
    <row r="11164" spans="14:14">
      <c r="N11164" s="46">
        <v>585.99</v>
      </c>
    </row>
    <row r="11165" spans="14:14">
      <c r="N11165" s="46">
        <v>586.01</v>
      </c>
    </row>
    <row r="11166" spans="14:14">
      <c r="N11166" s="46">
        <v>585.97</v>
      </c>
    </row>
    <row r="11167" spans="14:14">
      <c r="N11167" s="46">
        <v>585.96</v>
      </c>
    </row>
    <row r="11168" spans="14:14">
      <c r="N11168" s="46">
        <v>585.99</v>
      </c>
    </row>
    <row r="11169" spans="14:14">
      <c r="N11169" s="46">
        <v>585.98</v>
      </c>
    </row>
    <row r="11170" spans="14:14">
      <c r="N11170" s="46">
        <v>585.99</v>
      </c>
    </row>
    <row r="11171" spans="14:14">
      <c r="N11171" s="46">
        <v>585.98</v>
      </c>
    </row>
    <row r="11172" spans="14:14">
      <c r="N11172" s="46">
        <v>585.97</v>
      </c>
    </row>
    <row r="11173" spans="14:14">
      <c r="N11173" s="46">
        <v>585.98</v>
      </c>
    </row>
    <row r="11174" spans="14:14">
      <c r="N11174" s="46">
        <v>585.97</v>
      </c>
    </row>
    <row r="11175" spans="14:14">
      <c r="N11175" s="46">
        <v>585.99</v>
      </c>
    </row>
    <row r="11176" spans="14:14">
      <c r="N11176" s="46">
        <v>585.98</v>
      </c>
    </row>
    <row r="11177" spans="14:14">
      <c r="N11177" s="46">
        <v>585.99</v>
      </c>
    </row>
    <row r="11178" spans="14:14">
      <c r="N11178" s="46">
        <v>585.97</v>
      </c>
    </row>
    <row r="11179" spans="14:14">
      <c r="N11179" s="46">
        <v>585.98</v>
      </c>
    </row>
    <row r="11180" spans="14:14">
      <c r="N11180" s="46">
        <v>585.99</v>
      </c>
    </row>
    <row r="11181" spans="14:14">
      <c r="N11181" s="46">
        <v>586</v>
      </c>
    </row>
    <row r="11182" spans="14:14">
      <c r="N11182" s="46">
        <v>585.99</v>
      </c>
    </row>
    <row r="11183" spans="14:14">
      <c r="N11183" s="46">
        <v>586</v>
      </c>
    </row>
    <row r="11184" spans="14:14">
      <c r="N11184" s="46">
        <v>585.98</v>
      </c>
    </row>
    <row r="11185" spans="14:14">
      <c r="N11185" s="46">
        <v>585.97</v>
      </c>
    </row>
    <row r="11186" spans="14:14">
      <c r="N11186" s="46">
        <v>585.98</v>
      </c>
    </row>
    <row r="11187" spans="14:14">
      <c r="N11187" s="46">
        <v>586.02</v>
      </c>
    </row>
    <row r="11188" spans="14:14">
      <c r="N11188" s="46">
        <v>586.04999999999995</v>
      </c>
    </row>
    <row r="11189" spans="14:14">
      <c r="N11189" s="46">
        <v>586.03</v>
      </c>
    </row>
    <row r="11190" spans="14:14">
      <c r="N11190" s="46">
        <v>586.02</v>
      </c>
    </row>
    <row r="11191" spans="14:14">
      <c r="N11191" s="46">
        <v>586.03</v>
      </c>
    </row>
    <row r="11192" spans="14:14">
      <c r="N11192" s="46">
        <v>586.04</v>
      </c>
    </row>
    <row r="11193" spans="14:14">
      <c r="N11193" s="46">
        <v>586.03</v>
      </c>
    </row>
    <row r="11194" spans="14:14">
      <c r="N11194" s="46">
        <v>585.98</v>
      </c>
    </row>
    <row r="11195" spans="14:14">
      <c r="N11195" s="46">
        <v>585.98</v>
      </c>
    </row>
    <row r="11196" spans="14:14">
      <c r="N11196" s="46">
        <v>585.98</v>
      </c>
    </row>
    <row r="11197" spans="14:14">
      <c r="N11197" s="46">
        <v>585.96</v>
      </c>
    </row>
    <row r="11198" spans="14:14">
      <c r="N11198" s="46">
        <v>585.96</v>
      </c>
    </row>
    <row r="11199" spans="14:14">
      <c r="N11199" s="46">
        <v>585.94000000000005</v>
      </c>
    </row>
    <row r="11200" spans="14:14">
      <c r="N11200" s="46">
        <v>585.96</v>
      </c>
    </row>
    <row r="11201" spans="14:14">
      <c r="N11201" s="46">
        <v>585.96</v>
      </c>
    </row>
    <row r="11202" spans="14:14">
      <c r="N11202" s="46">
        <v>585.95000000000005</v>
      </c>
    </row>
    <row r="11203" spans="14:14">
      <c r="N11203" s="46">
        <v>585.96</v>
      </c>
    </row>
    <row r="11204" spans="14:14">
      <c r="N11204" s="46">
        <v>585.95000000000005</v>
      </c>
    </row>
    <row r="11205" spans="14:14">
      <c r="N11205" s="46">
        <v>585.96</v>
      </c>
    </row>
    <row r="11206" spans="14:14">
      <c r="N11206" s="46">
        <v>585.96</v>
      </c>
    </row>
    <row r="11207" spans="14:14">
      <c r="N11207" s="46">
        <v>585.95000000000005</v>
      </c>
    </row>
    <row r="11208" spans="14:14">
      <c r="N11208" s="46">
        <v>585.96</v>
      </c>
    </row>
    <row r="11209" spans="14:14">
      <c r="N11209" s="46">
        <v>585.98</v>
      </c>
    </row>
    <row r="11210" spans="14:14">
      <c r="N11210" s="46">
        <v>585.96</v>
      </c>
    </row>
    <row r="11211" spans="14:14">
      <c r="N11211" s="46">
        <v>585.96</v>
      </c>
    </row>
    <row r="11212" spans="14:14">
      <c r="N11212" s="46">
        <v>585.96</v>
      </c>
    </row>
    <row r="11213" spans="14:14">
      <c r="N11213" s="46">
        <v>586.02</v>
      </c>
    </row>
    <row r="11214" spans="14:14">
      <c r="N11214" s="46">
        <v>586.04</v>
      </c>
    </row>
    <row r="11215" spans="14:14">
      <c r="N11215" s="46">
        <v>586.03</v>
      </c>
    </row>
    <row r="11216" spans="14:14">
      <c r="N11216" s="46">
        <v>586.04</v>
      </c>
    </row>
    <row r="11217" spans="14:14">
      <c r="N11217" s="46">
        <v>586.05999999999995</v>
      </c>
    </row>
    <row r="11218" spans="14:14">
      <c r="N11218" s="46">
        <v>586.04</v>
      </c>
    </row>
    <row r="11219" spans="14:14">
      <c r="N11219" s="46">
        <v>586.02</v>
      </c>
    </row>
    <row r="11220" spans="14:14">
      <c r="N11220" s="46">
        <v>585.96</v>
      </c>
    </row>
    <row r="11221" spans="14:14">
      <c r="N11221" s="46">
        <v>585.95000000000005</v>
      </c>
    </row>
    <row r="11222" spans="14:14">
      <c r="N11222" s="46">
        <v>585.95000000000005</v>
      </c>
    </row>
    <row r="11223" spans="14:14">
      <c r="N11223" s="46">
        <v>584.75</v>
      </c>
    </row>
    <row r="11224" spans="14:14">
      <c r="N11224" s="46">
        <v>582.99</v>
      </c>
    </row>
    <row r="11225" spans="14:14">
      <c r="N11225" s="46">
        <v>582.85</v>
      </c>
    </row>
    <row r="11226" spans="14:14">
      <c r="N11226" s="46">
        <v>583.33000000000004</v>
      </c>
    </row>
    <row r="11227" spans="14:14">
      <c r="N11227" s="46">
        <v>584.99</v>
      </c>
    </row>
    <row r="11228" spans="14:14">
      <c r="N11228" s="46">
        <v>585.67999999999995</v>
      </c>
    </row>
    <row r="11229" spans="14:14">
      <c r="N11229" s="46">
        <v>585.72</v>
      </c>
    </row>
    <row r="11230" spans="14:14">
      <c r="N11230" s="46">
        <v>585.72</v>
      </c>
    </row>
    <row r="11231" spans="14:14">
      <c r="N11231" s="46">
        <v>585.72</v>
      </c>
    </row>
    <row r="11232" spans="14:14">
      <c r="N11232" s="46">
        <v>585.73</v>
      </c>
    </row>
    <row r="11233" spans="14:14">
      <c r="N11233" s="46">
        <v>585.73</v>
      </c>
    </row>
    <row r="11234" spans="14:14">
      <c r="N11234" s="46">
        <v>585.74</v>
      </c>
    </row>
    <row r="11235" spans="14:14">
      <c r="N11235" s="46">
        <v>585.80999999999995</v>
      </c>
    </row>
    <row r="11236" spans="14:14">
      <c r="N11236" s="46">
        <v>585.88</v>
      </c>
    </row>
    <row r="11237" spans="14:14">
      <c r="N11237" s="46">
        <v>585.9</v>
      </c>
    </row>
    <row r="11238" spans="14:14">
      <c r="N11238" s="46">
        <v>585.83000000000004</v>
      </c>
    </row>
    <row r="11239" spans="14:14">
      <c r="N11239" s="46">
        <v>585.79999999999995</v>
      </c>
    </row>
    <row r="11240" spans="14:14">
      <c r="N11240" s="46">
        <v>585.77</v>
      </c>
    </row>
    <row r="11241" spans="14:14">
      <c r="N11241" s="46">
        <v>585.75</v>
      </c>
    </row>
    <row r="11242" spans="14:14">
      <c r="N11242" s="46">
        <v>585.76</v>
      </c>
    </row>
    <row r="11243" spans="14:14">
      <c r="N11243" s="46">
        <v>585.75</v>
      </c>
    </row>
    <row r="11244" spans="14:14">
      <c r="N11244" s="46">
        <v>585.75</v>
      </c>
    </row>
    <row r="11245" spans="14:14">
      <c r="N11245" s="46">
        <v>585.77</v>
      </c>
    </row>
    <row r="11246" spans="14:14">
      <c r="N11246" s="46">
        <v>585.75</v>
      </c>
    </row>
    <row r="11247" spans="14:14">
      <c r="N11247" s="46">
        <v>585.76</v>
      </c>
    </row>
    <row r="11248" spans="14:14">
      <c r="N11248" s="46">
        <v>585.77</v>
      </c>
    </row>
    <row r="11249" spans="14:14">
      <c r="N11249" s="46">
        <v>585.75</v>
      </c>
    </row>
    <row r="11250" spans="14:14">
      <c r="N11250" s="46">
        <v>585.75</v>
      </c>
    </row>
    <row r="11251" spans="14:14">
      <c r="N11251" s="46">
        <v>585.75</v>
      </c>
    </row>
    <row r="11252" spans="14:14">
      <c r="N11252" s="46">
        <v>585.77</v>
      </c>
    </row>
    <row r="11253" spans="14:14">
      <c r="N11253" s="46">
        <v>585.77</v>
      </c>
    </row>
    <row r="11254" spans="14:14">
      <c r="N11254" s="46">
        <v>585.77</v>
      </c>
    </row>
    <row r="11255" spans="14:14">
      <c r="N11255" s="46">
        <v>585.77</v>
      </c>
    </row>
    <row r="11256" spans="14:14">
      <c r="N11256" s="46">
        <v>585.76</v>
      </c>
    </row>
    <row r="11257" spans="14:14">
      <c r="N11257" s="46">
        <v>585.77</v>
      </c>
    </row>
    <row r="11258" spans="14:14">
      <c r="N11258" s="46">
        <v>585.98</v>
      </c>
    </row>
    <row r="11259" spans="14:14">
      <c r="N11259" s="46">
        <v>585.85</v>
      </c>
    </row>
    <row r="11260" spans="14:14">
      <c r="N11260" s="46">
        <v>585.79999999999995</v>
      </c>
    </row>
    <row r="11261" spans="14:14">
      <c r="N11261" s="46">
        <v>585.86</v>
      </c>
    </row>
    <row r="11262" spans="14:14">
      <c r="N11262" s="46">
        <v>585.86</v>
      </c>
    </row>
    <row r="11263" spans="14:14">
      <c r="N11263" s="46">
        <v>585.87</v>
      </c>
    </row>
    <row r="11264" spans="14:14">
      <c r="N11264" s="46">
        <v>585.87</v>
      </c>
    </row>
    <row r="11265" spans="14:14">
      <c r="N11265" s="46">
        <v>585.88</v>
      </c>
    </row>
    <row r="11266" spans="14:14">
      <c r="N11266" s="46">
        <v>585.79</v>
      </c>
    </row>
    <row r="11267" spans="14:14">
      <c r="N11267" s="46">
        <v>585.78</v>
      </c>
    </row>
    <row r="11268" spans="14:14">
      <c r="N11268" s="46">
        <v>585.79</v>
      </c>
    </row>
    <row r="11269" spans="14:14">
      <c r="N11269" s="46">
        <v>585.79</v>
      </c>
    </row>
    <row r="11270" spans="14:14">
      <c r="N11270" s="46">
        <v>585.79</v>
      </c>
    </row>
    <row r="11271" spans="14:14">
      <c r="N11271" s="46">
        <v>585.78</v>
      </c>
    </row>
    <row r="11272" spans="14:14">
      <c r="N11272" s="46">
        <v>585.78</v>
      </c>
    </row>
    <row r="11273" spans="14:14">
      <c r="N11273" s="46">
        <v>585.80999999999995</v>
      </c>
    </row>
    <row r="11274" spans="14:14">
      <c r="N11274" s="46">
        <v>585.79999999999995</v>
      </c>
    </row>
    <row r="11275" spans="14:14">
      <c r="N11275" s="46">
        <v>585.82000000000005</v>
      </c>
    </row>
    <row r="11276" spans="14:14">
      <c r="N11276" s="46">
        <v>585.82000000000005</v>
      </c>
    </row>
    <row r="11277" spans="14:14">
      <c r="N11277" s="46">
        <v>585.82000000000005</v>
      </c>
    </row>
    <row r="11278" spans="14:14">
      <c r="N11278" s="46">
        <v>585.85</v>
      </c>
    </row>
    <row r="11279" spans="14:14">
      <c r="N11279" s="46">
        <v>586.85</v>
      </c>
    </row>
    <row r="11280" spans="14:14">
      <c r="N11280" s="46">
        <v>588.28</v>
      </c>
    </row>
    <row r="11281" spans="14:14">
      <c r="N11281" s="46">
        <v>588.45000000000005</v>
      </c>
    </row>
    <row r="11282" spans="14:14">
      <c r="N11282" s="46">
        <v>588.46</v>
      </c>
    </row>
    <row r="11283" spans="14:14">
      <c r="N11283" s="46">
        <v>588.47</v>
      </c>
    </row>
    <row r="11284" spans="14:14">
      <c r="N11284" s="46">
        <v>588.46</v>
      </c>
    </row>
    <row r="11285" spans="14:14">
      <c r="N11285" s="46">
        <v>588.48</v>
      </c>
    </row>
    <row r="11286" spans="14:14">
      <c r="N11286" s="46">
        <v>588.49</v>
      </c>
    </row>
    <row r="11287" spans="14:14">
      <c r="N11287" s="46">
        <v>588.53</v>
      </c>
    </row>
    <row r="11288" spans="14:14">
      <c r="N11288" s="46">
        <v>588.52</v>
      </c>
    </row>
    <row r="11289" spans="14:14">
      <c r="N11289" s="46">
        <v>588.53</v>
      </c>
    </row>
    <row r="11290" spans="14:14">
      <c r="N11290" s="46">
        <v>588.54</v>
      </c>
    </row>
    <row r="11291" spans="14:14">
      <c r="N11291" s="46">
        <v>588.54</v>
      </c>
    </row>
    <row r="11292" spans="14:14">
      <c r="N11292" s="46">
        <v>588.54999999999995</v>
      </c>
    </row>
    <row r="11293" spans="14:14">
      <c r="N11293" s="46">
        <v>588.57000000000005</v>
      </c>
    </row>
    <row r="11294" spans="14:14">
      <c r="N11294" s="46">
        <v>588.55999999999995</v>
      </c>
    </row>
    <row r="11295" spans="14:14">
      <c r="N11295" s="46">
        <v>588.55999999999995</v>
      </c>
    </row>
    <row r="11296" spans="14:14">
      <c r="N11296" s="46">
        <v>588.54999999999995</v>
      </c>
    </row>
    <row r="11297" spans="14:14">
      <c r="N11297" s="46">
        <v>588.54</v>
      </c>
    </row>
    <row r="11298" spans="14:14">
      <c r="N11298" s="46">
        <v>588.55999999999995</v>
      </c>
    </row>
    <row r="11299" spans="14:14">
      <c r="N11299" s="46">
        <v>588.57000000000005</v>
      </c>
    </row>
    <row r="11300" spans="14:14">
      <c r="N11300" s="46">
        <v>588.58000000000004</v>
      </c>
    </row>
    <row r="11301" spans="14:14">
      <c r="N11301" s="46">
        <v>588.59</v>
      </c>
    </row>
    <row r="11302" spans="14:14">
      <c r="N11302" s="46">
        <v>588.59</v>
      </c>
    </row>
    <row r="11303" spans="14:14">
      <c r="N11303" s="46">
        <v>587.54999999999995</v>
      </c>
    </row>
    <row r="11304" spans="14:14">
      <c r="N11304" s="46">
        <v>586.17999999999995</v>
      </c>
    </row>
    <row r="11305" spans="14:14">
      <c r="N11305" s="46">
        <v>585.72</v>
      </c>
    </row>
    <row r="11306" spans="14:14">
      <c r="N11306" s="46">
        <v>585.62</v>
      </c>
    </row>
    <row r="11307" spans="14:14">
      <c r="N11307" s="46">
        <v>585.63</v>
      </c>
    </row>
    <row r="11308" spans="14:14">
      <c r="N11308" s="46">
        <v>585.63</v>
      </c>
    </row>
    <row r="11309" spans="14:14">
      <c r="N11309" s="46">
        <v>585.61</v>
      </c>
    </row>
    <row r="11310" spans="14:14">
      <c r="N11310" s="46">
        <v>585.59</v>
      </c>
    </row>
    <row r="11311" spans="14:14">
      <c r="N11311" s="46">
        <v>585.61</v>
      </c>
    </row>
    <row r="11312" spans="14:14">
      <c r="N11312" s="46">
        <v>585.62</v>
      </c>
    </row>
    <row r="11313" spans="14:14">
      <c r="N11313" s="46">
        <v>585.62</v>
      </c>
    </row>
    <row r="11314" spans="14:14">
      <c r="N11314" s="46">
        <v>585.91</v>
      </c>
    </row>
    <row r="11315" spans="14:14">
      <c r="N11315" s="46">
        <v>586.04</v>
      </c>
    </row>
    <row r="11316" spans="14:14">
      <c r="N11316" s="46">
        <v>586.05999999999995</v>
      </c>
    </row>
    <row r="11317" spans="14:14">
      <c r="N11317" s="46">
        <v>586.04</v>
      </c>
    </row>
    <row r="11318" spans="14:14">
      <c r="N11318" s="46">
        <v>586.04999999999995</v>
      </c>
    </row>
    <row r="11319" spans="14:14">
      <c r="N11319" s="46">
        <v>586.04999999999995</v>
      </c>
    </row>
    <row r="11320" spans="14:14">
      <c r="N11320" s="46">
        <v>586.04999999999995</v>
      </c>
    </row>
    <row r="11321" spans="14:14">
      <c r="N11321" s="46">
        <v>586.05999999999995</v>
      </c>
    </row>
    <row r="11322" spans="14:14">
      <c r="N11322" s="46">
        <v>586.04999999999995</v>
      </c>
    </row>
    <row r="11323" spans="14:14">
      <c r="N11323" s="46">
        <v>586.07000000000005</v>
      </c>
    </row>
    <row r="11324" spans="14:14">
      <c r="N11324" s="46">
        <v>586.07000000000005</v>
      </c>
    </row>
    <row r="11325" spans="14:14">
      <c r="N11325" s="46">
        <v>586.05999999999995</v>
      </c>
    </row>
    <row r="11326" spans="14:14">
      <c r="N11326" s="46">
        <v>586.07000000000005</v>
      </c>
    </row>
    <row r="11327" spans="14:14">
      <c r="N11327" s="46">
        <v>586.05999999999995</v>
      </c>
    </row>
    <row r="11328" spans="14:14">
      <c r="N11328" s="46">
        <v>586.09</v>
      </c>
    </row>
    <row r="11329" spans="14:14">
      <c r="N11329" s="46">
        <v>586.08000000000004</v>
      </c>
    </row>
    <row r="11330" spans="14:14">
      <c r="N11330" s="46">
        <v>586.08000000000004</v>
      </c>
    </row>
    <row r="11331" spans="14:14">
      <c r="N11331" s="46">
        <v>586.07000000000005</v>
      </c>
    </row>
    <row r="11332" spans="14:14">
      <c r="N11332" s="46">
        <v>587.20000000000005</v>
      </c>
    </row>
    <row r="11333" spans="14:14">
      <c r="N11333" s="46">
        <v>588.5</v>
      </c>
    </row>
    <row r="11334" spans="14:14">
      <c r="N11334" s="46">
        <v>588.63</v>
      </c>
    </row>
    <row r="11335" spans="14:14">
      <c r="N11335" s="46">
        <v>588.67999999999995</v>
      </c>
    </row>
    <row r="11336" spans="14:14">
      <c r="N11336" s="46">
        <v>588.66</v>
      </c>
    </row>
    <row r="11337" spans="14:14">
      <c r="N11337" s="46">
        <v>588.65</v>
      </c>
    </row>
    <row r="11338" spans="14:14">
      <c r="N11338" s="46">
        <v>588.72</v>
      </c>
    </row>
    <row r="11339" spans="14:14">
      <c r="N11339" s="46">
        <v>588.77</v>
      </c>
    </row>
    <row r="11340" spans="14:14">
      <c r="N11340" s="46">
        <v>588.78</v>
      </c>
    </row>
    <row r="11341" spans="14:14">
      <c r="N11341" s="46">
        <v>588.78</v>
      </c>
    </row>
    <row r="11342" spans="14:14">
      <c r="N11342" s="46">
        <v>588.80999999999995</v>
      </c>
    </row>
    <row r="11343" spans="14:14">
      <c r="N11343" s="46">
        <v>588.79999999999995</v>
      </c>
    </row>
    <row r="11344" spans="14:14">
      <c r="N11344" s="46">
        <v>588.82000000000005</v>
      </c>
    </row>
    <row r="11345" spans="14:14">
      <c r="N11345" s="46">
        <v>588.83000000000004</v>
      </c>
    </row>
    <row r="11346" spans="14:14">
      <c r="N11346" s="46">
        <v>588.83000000000004</v>
      </c>
    </row>
    <row r="11347" spans="14:14">
      <c r="N11347" s="46">
        <v>588.85</v>
      </c>
    </row>
    <row r="11348" spans="14:14">
      <c r="N11348" s="46">
        <v>588.86</v>
      </c>
    </row>
    <row r="11349" spans="14:14">
      <c r="N11349" s="46">
        <v>588.84</v>
      </c>
    </row>
    <row r="11350" spans="14:14">
      <c r="N11350" s="46">
        <v>588.86</v>
      </c>
    </row>
    <row r="11351" spans="14:14">
      <c r="N11351" s="46">
        <v>587.77</v>
      </c>
    </row>
    <row r="11352" spans="14:14">
      <c r="N11352" s="46">
        <v>586.47</v>
      </c>
    </row>
    <row r="11353" spans="14:14">
      <c r="N11353" s="46">
        <v>586.35</v>
      </c>
    </row>
    <row r="11354" spans="14:14">
      <c r="N11354" s="46">
        <v>586.35</v>
      </c>
    </row>
    <row r="11355" spans="14:14">
      <c r="N11355" s="46">
        <v>586.36</v>
      </c>
    </row>
    <row r="11356" spans="14:14">
      <c r="N11356" s="46">
        <v>586.36</v>
      </c>
    </row>
    <row r="11357" spans="14:14">
      <c r="N11357" s="46">
        <v>586.35</v>
      </c>
    </row>
    <row r="11358" spans="14:14">
      <c r="N11358" s="46">
        <v>586.34</v>
      </c>
    </row>
    <row r="11359" spans="14:14">
      <c r="N11359" s="46">
        <v>586.36</v>
      </c>
    </row>
    <row r="11360" spans="14:14">
      <c r="N11360" s="46">
        <v>586.35</v>
      </c>
    </row>
    <row r="11361" spans="14:14">
      <c r="N11361" s="46">
        <v>586.29</v>
      </c>
    </row>
    <row r="11362" spans="14:14">
      <c r="N11362" s="46">
        <v>586.27</v>
      </c>
    </row>
    <row r="11363" spans="14:14">
      <c r="N11363" s="46">
        <v>586.27</v>
      </c>
    </row>
    <row r="11364" spans="14:14">
      <c r="N11364" s="46">
        <v>586.27</v>
      </c>
    </row>
    <row r="11365" spans="14:14">
      <c r="N11365" s="46">
        <v>586.27</v>
      </c>
    </row>
    <row r="11366" spans="14:14">
      <c r="N11366" s="46">
        <v>586.30999999999995</v>
      </c>
    </row>
    <row r="11367" spans="14:14">
      <c r="N11367" s="46">
        <v>586.30999999999995</v>
      </c>
    </row>
    <row r="11368" spans="14:14">
      <c r="N11368" s="46">
        <v>586.27</v>
      </c>
    </row>
    <row r="11369" spans="14:14">
      <c r="N11369" s="46">
        <v>587.38</v>
      </c>
    </row>
    <row r="11370" spans="14:14">
      <c r="N11370" s="46">
        <v>588.65</v>
      </c>
    </row>
    <row r="11371" spans="14:14">
      <c r="N11371" s="46">
        <v>588.79</v>
      </c>
    </row>
    <row r="11372" spans="14:14">
      <c r="N11372" s="46">
        <v>588.79999999999995</v>
      </c>
    </row>
    <row r="11373" spans="14:14">
      <c r="N11373" s="46">
        <v>588.82000000000005</v>
      </c>
    </row>
    <row r="11374" spans="14:14">
      <c r="N11374" s="46">
        <v>588.80999999999995</v>
      </c>
    </row>
    <row r="11375" spans="14:14">
      <c r="N11375" s="46">
        <v>588.85</v>
      </c>
    </row>
    <row r="11376" spans="14:14">
      <c r="N11376" s="46">
        <v>587.4</v>
      </c>
    </row>
    <row r="11377" spans="14:14">
      <c r="N11377" s="46">
        <v>584.04999999999995</v>
      </c>
    </row>
    <row r="11378" spans="14:14">
      <c r="N11378" s="46">
        <v>583.54999999999995</v>
      </c>
    </row>
    <row r="11379" spans="14:14">
      <c r="N11379" s="46">
        <v>583.59</v>
      </c>
    </row>
    <row r="11380" spans="14:14">
      <c r="N11380" s="46">
        <v>583.66</v>
      </c>
    </row>
    <row r="11381" spans="14:14">
      <c r="N11381" s="46">
        <v>585.09</v>
      </c>
    </row>
    <row r="11382" spans="14:14">
      <c r="N11382" s="46">
        <v>588.02</v>
      </c>
    </row>
    <row r="11383" spans="14:14">
      <c r="N11383" s="46">
        <v>584.70000000000005</v>
      </c>
    </row>
    <row r="11384" spans="14:14">
      <c r="N11384" s="46">
        <v>583.58000000000004</v>
      </c>
    </row>
    <row r="11385" spans="14:14">
      <c r="N11385" s="46">
        <v>583.52</v>
      </c>
    </row>
    <row r="11386" spans="14:14">
      <c r="N11386" s="46">
        <v>583.54999999999995</v>
      </c>
    </row>
    <row r="11387" spans="14:14">
      <c r="N11387" s="46">
        <v>583.72</v>
      </c>
    </row>
    <row r="11388" spans="14:14">
      <c r="N11388" s="46">
        <v>585.12</v>
      </c>
    </row>
    <row r="11389" spans="14:14">
      <c r="N11389" s="46">
        <v>589.34</v>
      </c>
    </row>
    <row r="11390" spans="14:14">
      <c r="N11390" s="46">
        <v>591.13</v>
      </c>
    </row>
    <row r="11391" spans="14:14">
      <c r="N11391" s="46">
        <v>591.23</v>
      </c>
    </row>
    <row r="11392" spans="14:14">
      <c r="N11392" s="46">
        <v>591.24</v>
      </c>
    </row>
    <row r="11393" spans="14:14">
      <c r="N11393" s="46">
        <v>591.23</v>
      </c>
    </row>
    <row r="11394" spans="14:14">
      <c r="N11394" s="46">
        <v>591.25</v>
      </c>
    </row>
    <row r="11395" spans="14:14">
      <c r="N11395" s="46">
        <v>591.29</v>
      </c>
    </row>
    <row r="11396" spans="14:14">
      <c r="N11396" s="46">
        <v>591.30999999999995</v>
      </c>
    </row>
    <row r="11397" spans="14:14">
      <c r="N11397" s="46">
        <v>591.29999999999995</v>
      </c>
    </row>
    <row r="11398" spans="14:14">
      <c r="N11398" s="46">
        <v>589.29999999999995</v>
      </c>
    </row>
    <row r="11399" spans="14:14">
      <c r="N11399" s="46">
        <v>584.71</v>
      </c>
    </row>
    <row r="11400" spans="14:14">
      <c r="N11400" s="46">
        <v>582.85</v>
      </c>
    </row>
    <row r="11401" spans="14:14">
      <c r="N11401" s="46">
        <v>582.63</v>
      </c>
    </row>
    <row r="11402" spans="14:14">
      <c r="N11402" s="46">
        <v>582.82000000000005</v>
      </c>
    </row>
    <row r="11403" spans="14:14">
      <c r="N11403" s="46">
        <v>582.85</v>
      </c>
    </row>
    <row r="11404" spans="14:14">
      <c r="N11404" s="46">
        <v>582.66</v>
      </c>
    </row>
    <row r="11405" spans="14:14">
      <c r="N11405" s="46">
        <v>582.62</v>
      </c>
    </row>
    <row r="11406" spans="14:14">
      <c r="N11406" s="46">
        <v>582.70000000000005</v>
      </c>
    </row>
    <row r="11407" spans="14:14">
      <c r="N11407" s="46">
        <v>582.74</v>
      </c>
    </row>
    <row r="11408" spans="14:14">
      <c r="N11408" s="46">
        <v>582.61</v>
      </c>
    </row>
    <row r="11409" spans="14:14">
      <c r="N11409" s="46">
        <v>582.53</v>
      </c>
    </row>
    <row r="11410" spans="14:14">
      <c r="N11410" s="46">
        <v>582.5</v>
      </c>
    </row>
    <row r="11411" spans="14:14">
      <c r="N11411" s="46">
        <v>582.49</v>
      </c>
    </row>
    <row r="11412" spans="14:14">
      <c r="N11412" s="46">
        <v>583.91</v>
      </c>
    </row>
    <row r="11413" spans="14:14">
      <c r="N11413" s="46">
        <v>587.76</v>
      </c>
    </row>
    <row r="11414" spans="14:14">
      <c r="N11414" s="46">
        <v>590.11</v>
      </c>
    </row>
    <row r="11415" spans="14:14">
      <c r="N11415" s="46">
        <v>590.21</v>
      </c>
    </row>
    <row r="11416" spans="14:14">
      <c r="N11416" s="46">
        <v>590.22</v>
      </c>
    </row>
    <row r="11417" spans="14:14">
      <c r="N11417" s="46">
        <v>590.15</v>
      </c>
    </row>
    <row r="11418" spans="14:14">
      <c r="N11418" s="46">
        <v>590.17999999999995</v>
      </c>
    </row>
    <row r="11419" spans="14:14">
      <c r="N11419" s="46">
        <v>590.21</v>
      </c>
    </row>
    <row r="11420" spans="14:14">
      <c r="N11420" s="46">
        <v>590.22</v>
      </c>
    </row>
    <row r="11421" spans="14:14">
      <c r="N11421" s="46">
        <v>590.20000000000005</v>
      </c>
    </row>
    <row r="11422" spans="14:14">
      <c r="N11422" s="46">
        <v>588.23</v>
      </c>
    </row>
    <row r="11423" spans="14:14">
      <c r="N11423" s="46">
        <v>583.38</v>
      </c>
    </row>
    <row r="11424" spans="14:14">
      <c r="N11424" s="46">
        <v>582.52</v>
      </c>
    </row>
    <row r="11425" spans="14:14">
      <c r="N11425" s="46">
        <v>582.69000000000005</v>
      </c>
    </row>
    <row r="11426" spans="14:14">
      <c r="N11426" s="46">
        <v>582.84</v>
      </c>
    </row>
    <row r="11427" spans="14:14">
      <c r="N11427" s="46">
        <v>582.92999999999995</v>
      </c>
    </row>
    <row r="11428" spans="14:14">
      <c r="N11428" s="46">
        <v>582.65</v>
      </c>
    </row>
    <row r="11429" spans="14:14">
      <c r="N11429" s="46">
        <v>582.63</v>
      </c>
    </row>
    <row r="11430" spans="14:14">
      <c r="N11430" s="46">
        <v>582.74</v>
      </c>
    </row>
    <row r="11431" spans="14:14">
      <c r="N11431" s="46">
        <v>582.76</v>
      </c>
    </row>
    <row r="11432" spans="14:14">
      <c r="N11432" s="46">
        <v>582.63</v>
      </c>
    </row>
    <row r="11433" spans="14:14">
      <c r="N11433" s="46">
        <v>582.55999999999995</v>
      </c>
    </row>
    <row r="11434" spans="14:14">
      <c r="N11434" s="46">
        <v>582.63</v>
      </c>
    </row>
    <row r="11435" spans="14:14">
      <c r="N11435" s="46">
        <v>582.62</v>
      </c>
    </row>
    <row r="11436" spans="14:14">
      <c r="N11436" s="46">
        <v>584.03</v>
      </c>
    </row>
    <row r="11437" spans="14:14">
      <c r="N11437" s="46">
        <v>587.87</v>
      </c>
    </row>
    <row r="11438" spans="14:14">
      <c r="N11438" s="46">
        <v>590.1</v>
      </c>
    </row>
    <row r="11439" spans="14:14">
      <c r="N11439" s="46">
        <v>590.15</v>
      </c>
    </row>
    <row r="11440" spans="14:14">
      <c r="N11440" s="46">
        <v>590.14</v>
      </c>
    </row>
    <row r="11441" spans="14:14">
      <c r="N11441" s="46">
        <v>590.1</v>
      </c>
    </row>
    <row r="11442" spans="14:14">
      <c r="N11442" s="46">
        <v>590.13</v>
      </c>
    </row>
    <row r="11443" spans="14:14">
      <c r="N11443" s="46">
        <v>590.13</v>
      </c>
    </row>
    <row r="11444" spans="14:14">
      <c r="N11444" s="46">
        <v>590.13</v>
      </c>
    </row>
    <row r="11445" spans="14:14">
      <c r="N11445" s="46">
        <v>590.16</v>
      </c>
    </row>
    <row r="11446" spans="14:14">
      <c r="N11446" s="46">
        <v>590.16</v>
      </c>
    </row>
    <row r="11447" spans="14:14">
      <c r="N11447" s="46">
        <v>589.91</v>
      </c>
    </row>
    <row r="11448" spans="14:14">
      <c r="N11448" s="46">
        <v>585.57000000000005</v>
      </c>
    </row>
    <row r="11449" spans="14:14">
      <c r="N11449" s="46">
        <v>582.77</v>
      </c>
    </row>
    <row r="11450" spans="14:14">
      <c r="N11450" s="46">
        <v>582.71</v>
      </c>
    </row>
    <row r="11451" spans="14:14">
      <c r="N11451" s="46">
        <v>582.86</v>
      </c>
    </row>
    <row r="11452" spans="14:14">
      <c r="N11452" s="46">
        <v>582.94000000000005</v>
      </c>
    </row>
    <row r="11453" spans="14:14">
      <c r="N11453" s="46">
        <v>582.77</v>
      </c>
    </row>
    <row r="11454" spans="14:14">
      <c r="N11454" s="46">
        <v>582.6</v>
      </c>
    </row>
    <row r="11455" spans="14:14">
      <c r="N11455" s="46">
        <v>582.74</v>
      </c>
    </row>
    <row r="11456" spans="14:14">
      <c r="N11456" s="46">
        <v>582.76</v>
      </c>
    </row>
    <row r="11457" spans="14:14">
      <c r="N11457" s="46">
        <v>582.66999999999996</v>
      </c>
    </row>
    <row r="11458" spans="14:14">
      <c r="N11458" s="46">
        <v>582.53</v>
      </c>
    </row>
    <row r="11459" spans="14:14">
      <c r="N11459" s="46">
        <v>582.47</v>
      </c>
    </row>
    <row r="11460" spans="14:14">
      <c r="N11460" s="46">
        <v>583.9</v>
      </c>
    </row>
    <row r="11461" spans="14:14">
      <c r="N11461" s="46">
        <v>587.71</v>
      </c>
    </row>
    <row r="11462" spans="14:14">
      <c r="N11462" s="46">
        <v>590.05999999999995</v>
      </c>
    </row>
    <row r="11463" spans="14:14">
      <c r="N11463" s="46">
        <v>590.12</v>
      </c>
    </row>
    <row r="11464" spans="14:14">
      <c r="N11464" s="46">
        <v>590.11</v>
      </c>
    </row>
    <row r="11465" spans="14:14">
      <c r="N11465" s="46">
        <v>590.08000000000004</v>
      </c>
    </row>
    <row r="11466" spans="14:14">
      <c r="N11466" s="46">
        <v>590.11</v>
      </c>
    </row>
    <row r="11467" spans="14:14">
      <c r="N11467" s="46">
        <v>590.14</v>
      </c>
    </row>
    <row r="11468" spans="14:14">
      <c r="N11468" s="46">
        <v>590.15</v>
      </c>
    </row>
    <row r="11469" spans="14:14">
      <c r="N11469" s="46">
        <v>590.14</v>
      </c>
    </row>
    <row r="11470" spans="14:14">
      <c r="N11470" s="46">
        <v>590.16999999999996</v>
      </c>
    </row>
    <row r="11471" spans="14:14">
      <c r="N11471" s="46">
        <v>590.03</v>
      </c>
    </row>
    <row r="11472" spans="14:14">
      <c r="N11472" s="46">
        <v>586.44000000000005</v>
      </c>
    </row>
    <row r="11473" spans="14:14">
      <c r="N11473" s="46">
        <v>582.82000000000005</v>
      </c>
    </row>
    <row r="11474" spans="14:14">
      <c r="N11474" s="46">
        <v>582.58000000000004</v>
      </c>
    </row>
    <row r="11475" spans="14:14">
      <c r="N11475" s="46">
        <v>582.72</v>
      </c>
    </row>
    <row r="11476" spans="14:14">
      <c r="N11476" s="46">
        <v>582.83000000000004</v>
      </c>
    </row>
    <row r="11477" spans="14:14">
      <c r="N11477" s="46">
        <v>582.71</v>
      </c>
    </row>
    <row r="11478" spans="14:14">
      <c r="N11478" s="46">
        <v>582.48</v>
      </c>
    </row>
    <row r="11479" spans="14:14">
      <c r="N11479" s="46">
        <v>582.61</v>
      </c>
    </row>
    <row r="11480" spans="14:14">
      <c r="N11480" s="46">
        <v>582.70000000000005</v>
      </c>
    </row>
    <row r="11481" spans="14:14">
      <c r="N11481" s="46">
        <v>582.62</v>
      </c>
    </row>
    <row r="11482" spans="14:14">
      <c r="N11482" s="46">
        <v>582.49</v>
      </c>
    </row>
    <row r="11483" spans="14:14">
      <c r="N11483" s="46">
        <v>582.5</v>
      </c>
    </row>
    <row r="11484" spans="14:14">
      <c r="N11484" s="46">
        <v>583.96</v>
      </c>
    </row>
    <row r="11485" spans="14:14">
      <c r="N11485" s="46">
        <v>587.78</v>
      </c>
    </row>
    <row r="11486" spans="14:14">
      <c r="N11486" s="46">
        <v>590.12</v>
      </c>
    </row>
    <row r="11487" spans="14:14">
      <c r="N11487" s="46">
        <v>590.17999999999995</v>
      </c>
    </row>
    <row r="11488" spans="14:14">
      <c r="N11488" s="46">
        <v>590.08000000000004</v>
      </c>
    </row>
    <row r="11489" spans="14:14">
      <c r="N11489" s="46">
        <v>590.03</v>
      </c>
    </row>
    <row r="11490" spans="14:14">
      <c r="N11490" s="46">
        <v>590.05999999999995</v>
      </c>
    </row>
    <row r="11491" spans="14:14">
      <c r="N11491" s="46">
        <v>590.07000000000005</v>
      </c>
    </row>
    <row r="11492" spans="14:14">
      <c r="N11492" s="46">
        <v>590.09</v>
      </c>
    </row>
    <row r="11493" spans="14:14">
      <c r="N11493" s="46">
        <v>590.08000000000004</v>
      </c>
    </row>
    <row r="11494" spans="14:14">
      <c r="N11494" s="46">
        <v>590.11</v>
      </c>
    </row>
    <row r="11495" spans="14:14">
      <c r="N11495" s="46">
        <v>590.01</v>
      </c>
    </row>
    <row r="11496" spans="14:14">
      <c r="N11496" s="46">
        <v>586.4</v>
      </c>
    </row>
    <row r="11497" spans="14:14">
      <c r="N11497" s="46">
        <v>582.84</v>
      </c>
    </row>
    <row r="11498" spans="14:14">
      <c r="N11498" s="46">
        <v>582.6</v>
      </c>
    </row>
    <row r="11499" spans="14:14">
      <c r="N11499" s="46">
        <v>582.75</v>
      </c>
    </row>
    <row r="11500" spans="14:14">
      <c r="N11500" s="46">
        <v>582.88</v>
      </c>
    </row>
    <row r="11501" spans="14:14">
      <c r="N11501" s="46">
        <v>582.78</v>
      </c>
    </row>
    <row r="11502" spans="14:14">
      <c r="N11502" s="46">
        <v>582.54</v>
      </c>
    </row>
    <row r="11503" spans="14:14">
      <c r="N11503" s="46">
        <v>582.63</v>
      </c>
    </row>
    <row r="11504" spans="14:14">
      <c r="N11504" s="46">
        <v>582.71</v>
      </c>
    </row>
    <row r="11505" spans="14:14">
      <c r="N11505" s="46">
        <v>582.65</v>
      </c>
    </row>
    <row r="11506" spans="14:14">
      <c r="N11506" s="46">
        <v>582.52</v>
      </c>
    </row>
    <row r="11507" spans="14:14">
      <c r="N11507" s="46">
        <v>582.51</v>
      </c>
    </row>
    <row r="11508" spans="14:14">
      <c r="N11508" s="46">
        <v>583.9</v>
      </c>
    </row>
    <row r="11509" spans="14:14">
      <c r="N11509" s="46">
        <v>587.66999999999996</v>
      </c>
    </row>
    <row r="11510" spans="14:14">
      <c r="N11510" s="46">
        <v>589.99</v>
      </c>
    </row>
    <row r="11511" spans="14:14">
      <c r="N11511" s="46">
        <v>590.05999999999995</v>
      </c>
    </row>
    <row r="11512" spans="14:14">
      <c r="N11512" s="46">
        <v>590.04999999999995</v>
      </c>
    </row>
    <row r="11513" spans="14:14">
      <c r="N11513" s="46">
        <v>590.03</v>
      </c>
    </row>
    <row r="11514" spans="14:14">
      <c r="N11514" s="46">
        <v>590.05999999999995</v>
      </c>
    </row>
    <row r="11515" spans="14:14">
      <c r="N11515" s="46">
        <v>590.08000000000004</v>
      </c>
    </row>
    <row r="11516" spans="14:14">
      <c r="N11516" s="46">
        <v>590.09</v>
      </c>
    </row>
    <row r="11517" spans="14:14">
      <c r="N11517" s="46">
        <v>590.08000000000004</v>
      </c>
    </row>
    <row r="11518" spans="14:14">
      <c r="N11518" s="46">
        <v>590.08000000000004</v>
      </c>
    </row>
    <row r="11519" spans="14:14">
      <c r="N11519" s="46">
        <v>589.98</v>
      </c>
    </row>
    <row r="11520" spans="14:14">
      <c r="N11520" s="46">
        <v>586.54999999999995</v>
      </c>
    </row>
    <row r="11521" spans="14:14">
      <c r="N11521" s="46">
        <v>582.87</v>
      </c>
    </row>
    <row r="11522" spans="14:14">
      <c r="N11522" s="46">
        <v>582.61</v>
      </c>
    </row>
    <row r="11523" spans="14:14">
      <c r="N11523" s="46">
        <v>582.82000000000005</v>
      </c>
    </row>
    <row r="11524" spans="14:14">
      <c r="N11524" s="46">
        <v>582.96</v>
      </c>
    </row>
    <row r="11525" spans="14:14">
      <c r="N11525" s="46">
        <v>582.86</v>
      </c>
    </row>
    <row r="11526" spans="14:14">
      <c r="N11526" s="46">
        <v>582.62</v>
      </c>
    </row>
    <row r="11527" spans="14:14">
      <c r="N11527" s="46">
        <v>582.71</v>
      </c>
    </row>
    <row r="11528" spans="14:14">
      <c r="N11528" s="46">
        <v>582.78</v>
      </c>
    </row>
    <row r="11529" spans="14:14">
      <c r="N11529" s="46">
        <v>582.73</v>
      </c>
    </row>
    <row r="11530" spans="14:14">
      <c r="N11530" s="46">
        <v>582.6</v>
      </c>
    </row>
    <row r="11531" spans="14:14">
      <c r="N11531" s="46">
        <v>582.55999999999995</v>
      </c>
    </row>
    <row r="11532" spans="14:14">
      <c r="N11532" s="46">
        <v>583.97</v>
      </c>
    </row>
    <row r="11533" spans="14:14">
      <c r="N11533" s="46">
        <v>587.65</v>
      </c>
    </row>
    <row r="11534" spans="14:14">
      <c r="N11534" s="46">
        <v>589.96</v>
      </c>
    </row>
    <row r="11535" spans="14:14">
      <c r="N11535" s="46">
        <v>590.02</v>
      </c>
    </row>
    <row r="11536" spans="14:14">
      <c r="N11536" s="46">
        <v>590.02</v>
      </c>
    </row>
    <row r="11537" spans="14:14">
      <c r="N11537" s="46">
        <v>589.99</v>
      </c>
    </row>
    <row r="11538" spans="14:14">
      <c r="N11538" s="46">
        <v>590.02</v>
      </c>
    </row>
    <row r="11539" spans="14:14">
      <c r="N11539" s="46">
        <v>590.09</v>
      </c>
    </row>
    <row r="11540" spans="14:14">
      <c r="N11540" s="46">
        <v>590.07000000000005</v>
      </c>
    </row>
    <row r="11541" spans="14:14">
      <c r="N11541" s="46">
        <v>590.08000000000004</v>
      </c>
    </row>
    <row r="11542" spans="14:14">
      <c r="N11542" s="46">
        <v>590.1</v>
      </c>
    </row>
    <row r="11543" spans="14:14">
      <c r="N11543" s="46">
        <v>590</v>
      </c>
    </row>
    <row r="11544" spans="14:14">
      <c r="N11544" s="46">
        <v>586.53</v>
      </c>
    </row>
    <row r="11545" spans="14:14">
      <c r="N11545" s="46">
        <v>582.89</v>
      </c>
    </row>
    <row r="11546" spans="14:14">
      <c r="N11546" s="46">
        <v>582.65</v>
      </c>
    </row>
    <row r="11547" spans="14:14">
      <c r="N11547" s="46">
        <v>582.79999999999995</v>
      </c>
    </row>
    <row r="11548" spans="14:14">
      <c r="N11548" s="46">
        <v>583.01</v>
      </c>
    </row>
    <row r="11549" spans="14:14">
      <c r="N11549" s="46">
        <v>582.99</v>
      </c>
    </row>
    <row r="11550" spans="14:14">
      <c r="N11550" s="46">
        <v>582.75</v>
      </c>
    </row>
    <row r="11551" spans="14:14">
      <c r="N11551" s="46">
        <v>582.86</v>
      </c>
    </row>
    <row r="11552" spans="14:14">
      <c r="N11552" s="46">
        <v>582.94000000000005</v>
      </c>
    </row>
    <row r="11553" spans="14:14">
      <c r="N11553" s="46">
        <v>582.88</v>
      </c>
    </row>
    <row r="11554" spans="14:14">
      <c r="N11554" s="46">
        <v>582.66999999999996</v>
      </c>
    </row>
    <row r="11555" spans="14:14">
      <c r="N11555" s="46">
        <v>582.62</v>
      </c>
    </row>
    <row r="11556" spans="14:14">
      <c r="N11556" s="46">
        <v>583.99</v>
      </c>
    </row>
    <row r="11557" spans="14:14">
      <c r="N11557" s="46">
        <v>587.80999999999995</v>
      </c>
    </row>
    <row r="11558" spans="14:14">
      <c r="N11558" s="46">
        <v>589.99</v>
      </c>
    </row>
    <row r="11559" spans="14:14">
      <c r="N11559" s="46">
        <v>590.04</v>
      </c>
    </row>
    <row r="11560" spans="14:14">
      <c r="N11560" s="46">
        <v>590.02</v>
      </c>
    </row>
    <row r="11561" spans="14:14">
      <c r="N11561" s="46">
        <v>590</v>
      </c>
    </row>
    <row r="11562" spans="14:14">
      <c r="N11562" s="46">
        <v>590.03</v>
      </c>
    </row>
    <row r="11563" spans="14:14">
      <c r="N11563" s="46">
        <v>590.04999999999995</v>
      </c>
    </row>
    <row r="11564" spans="14:14">
      <c r="N11564" s="46">
        <v>590.07000000000005</v>
      </c>
    </row>
    <row r="11565" spans="14:14">
      <c r="N11565" s="46">
        <v>590.07000000000005</v>
      </c>
    </row>
    <row r="11566" spans="14:14">
      <c r="N11566" s="46">
        <v>590.08000000000004</v>
      </c>
    </row>
    <row r="11567" spans="14:14">
      <c r="N11567" s="46">
        <v>589.96</v>
      </c>
    </row>
    <row r="11568" spans="14:14">
      <c r="N11568" s="46">
        <v>586.36</v>
      </c>
    </row>
    <row r="11569" spans="14:14">
      <c r="N11569" s="46">
        <v>582.89</v>
      </c>
    </row>
    <row r="11570" spans="14:14">
      <c r="N11570" s="46">
        <v>582.74</v>
      </c>
    </row>
    <row r="11571" spans="14:14">
      <c r="N11571" s="46">
        <v>582.91999999999996</v>
      </c>
    </row>
    <row r="11572" spans="14:14">
      <c r="N11572" s="46">
        <v>583.03</v>
      </c>
    </row>
    <row r="11573" spans="14:14">
      <c r="N11573" s="46">
        <v>582.94000000000005</v>
      </c>
    </row>
    <row r="11574" spans="14:14">
      <c r="N11574" s="46">
        <v>582.72</v>
      </c>
    </row>
    <row r="11575" spans="14:14">
      <c r="N11575" s="46">
        <v>582.82000000000005</v>
      </c>
    </row>
    <row r="11576" spans="14:14">
      <c r="N11576" s="46">
        <v>582.88</v>
      </c>
    </row>
    <row r="11577" spans="14:14">
      <c r="N11577" s="46">
        <v>582.82000000000005</v>
      </c>
    </row>
    <row r="11578" spans="14:14">
      <c r="N11578" s="46">
        <v>582.64</v>
      </c>
    </row>
    <row r="11579" spans="14:14">
      <c r="N11579" s="46">
        <v>582.55999999999995</v>
      </c>
    </row>
    <row r="11580" spans="14:14">
      <c r="N11580" s="46">
        <v>583.99</v>
      </c>
    </row>
    <row r="11581" spans="14:14">
      <c r="N11581" s="46">
        <v>587.80999999999995</v>
      </c>
    </row>
    <row r="11582" spans="14:14">
      <c r="N11582" s="46">
        <v>589.96</v>
      </c>
    </row>
    <row r="11583" spans="14:14">
      <c r="N11583" s="46">
        <v>590.04</v>
      </c>
    </row>
    <row r="11584" spans="14:14">
      <c r="N11584" s="46">
        <v>590</v>
      </c>
    </row>
    <row r="11585" spans="14:14">
      <c r="N11585" s="46">
        <v>589.99</v>
      </c>
    </row>
    <row r="11586" spans="14:14">
      <c r="N11586" s="46">
        <v>590.03</v>
      </c>
    </row>
    <row r="11587" spans="14:14">
      <c r="N11587" s="46">
        <v>590.05999999999995</v>
      </c>
    </row>
    <row r="11588" spans="14:14">
      <c r="N11588" s="46">
        <v>590.04</v>
      </c>
    </row>
    <row r="11589" spans="14:14">
      <c r="N11589" s="46">
        <v>590.03</v>
      </c>
    </row>
    <row r="11590" spans="14:14">
      <c r="N11590" s="46">
        <v>590.05999999999995</v>
      </c>
    </row>
    <row r="11591" spans="14:14">
      <c r="N11591" s="46">
        <v>589.94000000000005</v>
      </c>
    </row>
    <row r="11592" spans="14:14">
      <c r="N11592" s="46">
        <v>586.35</v>
      </c>
    </row>
    <row r="11593" spans="14:14">
      <c r="N11593" s="46">
        <v>582.86</v>
      </c>
    </row>
    <row r="11594" spans="14:14">
      <c r="N11594" s="46">
        <v>582.64</v>
      </c>
    </row>
    <row r="11595" spans="14:14">
      <c r="N11595" s="46">
        <v>582.76</v>
      </c>
    </row>
    <row r="11596" spans="14:14">
      <c r="N11596" s="46">
        <v>582.9</v>
      </c>
    </row>
    <row r="11597" spans="14:14">
      <c r="N11597" s="46">
        <v>582.79</v>
      </c>
    </row>
    <row r="11598" spans="14:14">
      <c r="N11598" s="46">
        <v>582.57000000000005</v>
      </c>
    </row>
    <row r="11599" spans="14:14">
      <c r="N11599" s="46">
        <v>582.66</v>
      </c>
    </row>
    <row r="11600" spans="14:14">
      <c r="N11600" s="46">
        <v>582.74</v>
      </c>
    </row>
    <row r="11601" spans="14:14">
      <c r="N11601" s="46">
        <v>582.67999999999995</v>
      </c>
    </row>
    <row r="11602" spans="14:14">
      <c r="N11602" s="46">
        <v>582.55999999999995</v>
      </c>
    </row>
    <row r="11603" spans="14:14">
      <c r="N11603" s="46">
        <v>582.54</v>
      </c>
    </row>
    <row r="11604" spans="14:14">
      <c r="N11604" s="46">
        <v>583.9</v>
      </c>
    </row>
    <row r="11605" spans="14:14">
      <c r="N11605" s="46">
        <v>587.6</v>
      </c>
    </row>
    <row r="11606" spans="14:14">
      <c r="N11606" s="46">
        <v>590.01</v>
      </c>
    </row>
    <row r="11607" spans="14:14">
      <c r="N11607" s="46">
        <v>590.08000000000004</v>
      </c>
    </row>
    <row r="11608" spans="14:14">
      <c r="N11608" s="46">
        <v>590.08000000000004</v>
      </c>
    </row>
    <row r="11609" spans="14:14">
      <c r="N11609" s="46">
        <v>590.05999999999995</v>
      </c>
    </row>
    <row r="11610" spans="14:14">
      <c r="N11610" s="46">
        <v>590.1</v>
      </c>
    </row>
    <row r="11611" spans="14:14">
      <c r="N11611" s="46">
        <v>590.09</v>
      </c>
    </row>
    <row r="11612" spans="14:14">
      <c r="N11612" s="46">
        <v>590.02</v>
      </c>
    </row>
    <row r="11613" spans="14:14">
      <c r="N11613" s="46">
        <v>590.03</v>
      </c>
    </row>
    <row r="11614" spans="14:14">
      <c r="N11614" s="46">
        <v>590.05999999999995</v>
      </c>
    </row>
    <row r="11615" spans="14:14">
      <c r="N11615" s="46">
        <v>589.95000000000005</v>
      </c>
    </row>
    <row r="11616" spans="14:14">
      <c r="N11616" s="46">
        <v>586.41</v>
      </c>
    </row>
    <row r="11617" spans="14:14">
      <c r="N11617" s="46">
        <v>582.91</v>
      </c>
    </row>
    <row r="11618" spans="14:14">
      <c r="N11618" s="46">
        <v>582.71</v>
      </c>
    </row>
    <row r="11619" spans="14:14">
      <c r="N11619" s="46">
        <v>582.88</v>
      </c>
    </row>
    <row r="11620" spans="14:14">
      <c r="N11620" s="46">
        <v>583.01</v>
      </c>
    </row>
    <row r="11621" spans="14:14">
      <c r="N11621" s="46">
        <v>582.91999999999996</v>
      </c>
    </row>
    <row r="11622" spans="14:14">
      <c r="N11622" s="46">
        <v>582.67999999999995</v>
      </c>
    </row>
    <row r="11623" spans="14:14">
      <c r="N11623" s="46">
        <v>582.76</v>
      </c>
    </row>
    <row r="11624" spans="14:14">
      <c r="N11624" s="46">
        <v>582.80999999999995</v>
      </c>
    </row>
    <row r="11625" spans="14:14">
      <c r="N11625" s="46">
        <v>582.76</v>
      </c>
    </row>
    <row r="11626" spans="14:14">
      <c r="N11626" s="46">
        <v>582.64</v>
      </c>
    </row>
    <row r="11627" spans="14:14">
      <c r="N11627" s="46">
        <v>582.64</v>
      </c>
    </row>
    <row r="11628" spans="14:14">
      <c r="N11628" s="46">
        <v>584.04</v>
      </c>
    </row>
    <row r="11629" spans="14:14">
      <c r="N11629" s="46">
        <v>587.20000000000005</v>
      </c>
    </row>
    <row r="11630" spans="14:14">
      <c r="N11630" s="46">
        <v>587.71</v>
      </c>
    </row>
    <row r="11631" spans="14:14">
      <c r="N11631" s="46">
        <v>587.69000000000005</v>
      </c>
    </row>
    <row r="11632" spans="14:14">
      <c r="N11632" s="46">
        <v>587.67999999999995</v>
      </c>
    </row>
    <row r="11633" spans="14:14">
      <c r="N11633" s="46">
        <v>587.67999999999995</v>
      </c>
    </row>
    <row r="11634" spans="14:14">
      <c r="N11634" s="46">
        <v>587.70000000000005</v>
      </c>
    </row>
    <row r="11635" spans="14:14">
      <c r="N11635" s="46">
        <v>587.70000000000005</v>
      </c>
    </row>
    <row r="11636" spans="14:14">
      <c r="N11636" s="46">
        <v>587.70000000000005</v>
      </c>
    </row>
    <row r="11637" spans="14:14">
      <c r="N11637" s="46">
        <v>587.72</v>
      </c>
    </row>
    <row r="11638" spans="14:14">
      <c r="N11638" s="46">
        <v>587.73</v>
      </c>
    </row>
    <row r="11639" spans="14:14">
      <c r="N11639" s="46">
        <v>587.75</v>
      </c>
    </row>
    <row r="11640" spans="14:14">
      <c r="N11640" s="46">
        <v>585.80999999999995</v>
      </c>
    </row>
    <row r="11641" spans="14:14">
      <c r="N11641" s="46">
        <v>582.91</v>
      </c>
    </row>
    <row r="11642" spans="14:14">
      <c r="N11642" s="46">
        <v>582.77</v>
      </c>
    </row>
    <row r="11643" spans="14:14">
      <c r="N11643" s="46">
        <v>582.9</v>
      </c>
    </row>
    <row r="11644" spans="14:14">
      <c r="N11644" s="46">
        <v>582.99</v>
      </c>
    </row>
    <row r="11645" spans="14:14">
      <c r="N11645" s="46">
        <v>583.02</v>
      </c>
    </row>
    <row r="11646" spans="14:14">
      <c r="N11646" s="46">
        <v>582.85</v>
      </c>
    </row>
    <row r="11647" spans="14:14">
      <c r="N11647" s="46">
        <v>582.95000000000005</v>
      </c>
    </row>
    <row r="11648" spans="14:14">
      <c r="N11648" s="46">
        <v>583.03</v>
      </c>
    </row>
    <row r="11649" spans="14:14">
      <c r="N11649" s="46">
        <v>583.03</v>
      </c>
    </row>
    <row r="11650" spans="14:14">
      <c r="N11650" s="46">
        <v>582.95000000000005</v>
      </c>
    </row>
    <row r="11651" spans="14:14">
      <c r="N11651" s="46">
        <v>582.96</v>
      </c>
    </row>
    <row r="11652" spans="14:14">
      <c r="N11652" s="46">
        <v>584.46</v>
      </c>
    </row>
    <row r="11653" spans="14:14">
      <c r="N11653" s="46">
        <v>588.55999999999995</v>
      </c>
    </row>
    <row r="11654" spans="14:14">
      <c r="N11654" s="46">
        <v>590.14</v>
      </c>
    </row>
    <row r="11655" spans="14:14">
      <c r="N11655" s="46">
        <v>590.16</v>
      </c>
    </row>
    <row r="11656" spans="14:14">
      <c r="N11656" s="46">
        <v>590.13</v>
      </c>
    </row>
    <row r="11657" spans="14:14">
      <c r="N11657" s="46">
        <v>590.15</v>
      </c>
    </row>
    <row r="11658" spans="14:14">
      <c r="N11658" s="46">
        <v>590.22</v>
      </c>
    </row>
    <row r="11659" spans="14:14">
      <c r="N11659" s="46">
        <v>590.25</v>
      </c>
    </row>
    <row r="11660" spans="14:14">
      <c r="N11660" s="46">
        <v>590.24</v>
      </c>
    </row>
    <row r="11661" spans="14:14">
      <c r="N11661" s="46">
        <v>590.27</v>
      </c>
    </row>
    <row r="11662" spans="14:14">
      <c r="N11662" s="46">
        <v>590.32000000000005</v>
      </c>
    </row>
    <row r="11663" spans="14:14">
      <c r="N11663" s="46">
        <v>588.39</v>
      </c>
    </row>
    <row r="11664" spans="14:14">
      <c r="N11664" s="46">
        <v>584.21</v>
      </c>
    </row>
    <row r="11665" spans="14:14">
      <c r="N11665" s="46">
        <v>583.67999999999995</v>
      </c>
    </row>
    <row r="11666" spans="14:14">
      <c r="N11666" s="46">
        <v>583.95000000000005</v>
      </c>
    </row>
    <row r="11667" spans="14:14">
      <c r="N11667" s="46">
        <v>584.12</v>
      </c>
    </row>
    <row r="11668" spans="14:14">
      <c r="N11668" s="46">
        <v>584.03</v>
      </c>
    </row>
    <row r="11669" spans="14:14">
      <c r="N11669" s="46">
        <v>583.82000000000005</v>
      </c>
    </row>
    <row r="11670" spans="14:14">
      <c r="N11670" s="46">
        <v>583.96</v>
      </c>
    </row>
    <row r="11671" spans="14:14">
      <c r="N11671" s="46">
        <v>584.13</v>
      </c>
    </row>
    <row r="11672" spans="14:14">
      <c r="N11672" s="46">
        <v>584.05999999999995</v>
      </c>
    </row>
    <row r="11673" spans="14:14">
      <c r="N11673" s="46">
        <v>583.95000000000005</v>
      </c>
    </row>
    <row r="11674" spans="14:14">
      <c r="N11674" s="46">
        <v>583.99</v>
      </c>
    </row>
    <row r="11675" spans="14:14">
      <c r="N11675" s="46">
        <v>584.14</v>
      </c>
    </row>
    <row r="11676" spans="14:14">
      <c r="N11676" s="46">
        <v>584.1</v>
      </c>
    </row>
    <row r="11677" spans="14:14">
      <c r="N11677" s="46">
        <v>585.41</v>
      </c>
    </row>
    <row r="11678" spans="14:14">
      <c r="N11678" s="46">
        <v>589.39</v>
      </c>
    </row>
    <row r="11679" spans="14:14">
      <c r="N11679" s="46">
        <v>590.53</v>
      </c>
    </row>
    <row r="11680" spans="14:14">
      <c r="N11680" s="46">
        <v>590.54</v>
      </c>
    </row>
    <row r="11681" spans="14:14">
      <c r="N11681" s="46">
        <v>590.5</v>
      </c>
    </row>
    <row r="11682" spans="14:14">
      <c r="N11682" s="46">
        <v>590.49</v>
      </c>
    </row>
    <row r="11683" spans="14:14">
      <c r="N11683" s="46">
        <v>590.6</v>
      </c>
    </row>
    <row r="11684" spans="14:14">
      <c r="N11684" s="46">
        <v>590.62</v>
      </c>
    </row>
    <row r="11685" spans="14:14">
      <c r="N11685" s="46">
        <v>590.64</v>
      </c>
    </row>
    <row r="11686" spans="14:14">
      <c r="N11686" s="46">
        <v>590.66999999999996</v>
      </c>
    </row>
    <row r="11687" spans="14:14">
      <c r="N11687" s="46">
        <v>588.92999999999995</v>
      </c>
    </row>
    <row r="11688" spans="14:14">
      <c r="N11688" s="46">
        <v>585.03</v>
      </c>
    </row>
    <row r="11689" spans="14:14">
      <c r="N11689" s="46">
        <v>584.57000000000005</v>
      </c>
    </row>
    <row r="11690" spans="14:14">
      <c r="N11690" s="46">
        <v>584.85</v>
      </c>
    </row>
    <row r="11691" spans="14:14">
      <c r="N11691" s="46">
        <v>585.11</v>
      </c>
    </row>
    <row r="11692" spans="14:14">
      <c r="N11692" s="46">
        <v>584.99</v>
      </c>
    </row>
    <row r="11693" spans="14:14">
      <c r="N11693" s="46">
        <v>584.59</v>
      </c>
    </row>
    <row r="11694" spans="14:14">
      <c r="N11694" s="46">
        <v>584.72</v>
      </c>
    </row>
    <row r="11695" spans="14:14">
      <c r="N11695" s="46">
        <v>584.87</v>
      </c>
    </row>
    <row r="11696" spans="14:14">
      <c r="N11696" s="46">
        <v>584.79999999999995</v>
      </c>
    </row>
    <row r="11697" spans="14:14">
      <c r="N11697" s="46">
        <v>584.59</v>
      </c>
    </row>
    <row r="11698" spans="14:14">
      <c r="N11698" s="46">
        <v>584.55999999999995</v>
      </c>
    </row>
    <row r="11699" spans="14:14">
      <c r="N11699" s="46">
        <v>584.72</v>
      </c>
    </row>
    <row r="11700" spans="14:14">
      <c r="N11700" s="46">
        <v>584.61</v>
      </c>
    </row>
    <row r="11701" spans="14:14">
      <c r="N11701" s="46">
        <v>585.89</v>
      </c>
    </row>
    <row r="11702" spans="14:14">
      <c r="N11702" s="46">
        <v>589.79</v>
      </c>
    </row>
    <row r="11703" spans="14:14">
      <c r="N11703" s="46">
        <v>590.73</v>
      </c>
    </row>
    <row r="11704" spans="14:14">
      <c r="N11704" s="46">
        <v>590.74</v>
      </c>
    </row>
    <row r="11705" spans="14:14">
      <c r="N11705" s="46">
        <v>590.69000000000005</v>
      </c>
    </row>
    <row r="11706" spans="14:14">
      <c r="N11706" s="46">
        <v>590.65</v>
      </c>
    </row>
    <row r="11707" spans="14:14">
      <c r="N11707" s="46">
        <v>590.75</v>
      </c>
    </row>
    <row r="11708" spans="14:14">
      <c r="N11708" s="46">
        <v>590.79999999999995</v>
      </c>
    </row>
    <row r="11709" spans="14:14">
      <c r="N11709" s="46">
        <v>590.80999999999995</v>
      </c>
    </row>
    <row r="11710" spans="14:14">
      <c r="N11710" s="46">
        <v>590.82000000000005</v>
      </c>
    </row>
    <row r="11711" spans="14:14">
      <c r="N11711" s="46">
        <v>590.89</v>
      </c>
    </row>
    <row r="11712" spans="14:14">
      <c r="N11712" s="46">
        <v>589.19000000000005</v>
      </c>
    </row>
    <row r="11713" spans="14:14">
      <c r="N11713" s="46">
        <v>585.39</v>
      </c>
    </row>
    <row r="11714" spans="14:14">
      <c r="N11714" s="46">
        <v>585</v>
      </c>
    </row>
    <row r="11715" spans="14:14">
      <c r="N11715" s="46">
        <v>585.20000000000005</v>
      </c>
    </row>
    <row r="11716" spans="14:14">
      <c r="N11716" s="46">
        <v>585.4</v>
      </c>
    </row>
    <row r="11717" spans="14:14">
      <c r="N11717" s="46">
        <v>585.29999999999995</v>
      </c>
    </row>
    <row r="11718" spans="14:14">
      <c r="N11718" s="46">
        <v>584.92999999999995</v>
      </c>
    </row>
    <row r="11719" spans="14:14">
      <c r="N11719" s="46">
        <v>585.04999999999995</v>
      </c>
    </row>
    <row r="11720" spans="14:14">
      <c r="N11720" s="46">
        <v>585.16999999999996</v>
      </c>
    </row>
    <row r="11721" spans="14:14">
      <c r="N11721" s="46">
        <v>585.13</v>
      </c>
    </row>
    <row r="11722" spans="14:14">
      <c r="N11722" s="46">
        <v>584.91999999999996</v>
      </c>
    </row>
    <row r="11723" spans="14:14">
      <c r="N11723" s="46">
        <v>584.91</v>
      </c>
    </row>
    <row r="11724" spans="14:14">
      <c r="N11724" s="46">
        <v>585</v>
      </c>
    </row>
    <row r="11725" spans="14:14">
      <c r="N11725" s="46">
        <v>586.35</v>
      </c>
    </row>
    <row r="11726" spans="14:14">
      <c r="N11726" s="46">
        <v>590.08000000000004</v>
      </c>
    </row>
    <row r="11727" spans="14:14">
      <c r="N11727" s="46">
        <v>590.84</v>
      </c>
    </row>
    <row r="11728" spans="14:14">
      <c r="N11728" s="46">
        <v>590.84</v>
      </c>
    </row>
    <row r="11729" spans="14:14">
      <c r="N11729" s="46">
        <v>590.78</v>
      </c>
    </row>
    <row r="11730" spans="14:14">
      <c r="N11730" s="46">
        <v>590.77</v>
      </c>
    </row>
    <row r="11731" spans="14:14">
      <c r="N11731" s="46">
        <v>590.86</v>
      </c>
    </row>
    <row r="11732" spans="14:14">
      <c r="N11732" s="46">
        <v>590.88</v>
      </c>
    </row>
    <row r="11733" spans="14:14">
      <c r="N11733" s="46">
        <v>590.91</v>
      </c>
    </row>
    <row r="11734" spans="14:14">
      <c r="N11734" s="46">
        <v>590.9</v>
      </c>
    </row>
    <row r="11735" spans="14:14">
      <c r="N11735" s="46">
        <v>590.97</v>
      </c>
    </row>
    <row r="11736" spans="14:14">
      <c r="N11736" s="46">
        <v>589.29999999999995</v>
      </c>
    </row>
    <row r="11737" spans="14:14">
      <c r="N11737" s="46">
        <v>585.62</v>
      </c>
    </row>
    <row r="11738" spans="14:14">
      <c r="N11738" s="46">
        <v>585.17999999999995</v>
      </c>
    </row>
    <row r="11739" spans="14:14">
      <c r="N11739" s="46">
        <v>585.44000000000005</v>
      </c>
    </row>
    <row r="11740" spans="14:14">
      <c r="N11740" s="46">
        <v>585.61</v>
      </c>
    </row>
    <row r="11741" spans="14:14">
      <c r="N11741" s="46">
        <v>585.47</v>
      </c>
    </row>
    <row r="11742" spans="14:14">
      <c r="N11742" s="46">
        <v>585.09</v>
      </c>
    </row>
    <row r="11743" spans="14:14">
      <c r="N11743" s="46">
        <v>585.26</v>
      </c>
    </row>
    <row r="11744" spans="14:14">
      <c r="N11744" s="46">
        <v>585.38</v>
      </c>
    </row>
    <row r="11745" spans="14:14">
      <c r="N11745" s="46">
        <v>585.29</v>
      </c>
    </row>
    <row r="11746" spans="14:14">
      <c r="N11746" s="46">
        <v>585.1</v>
      </c>
    </row>
    <row r="11747" spans="14:14">
      <c r="N11747" s="46">
        <v>585.07000000000005</v>
      </c>
    </row>
    <row r="11748" spans="14:14">
      <c r="N11748" s="46">
        <v>586.49</v>
      </c>
    </row>
    <row r="11749" spans="14:14">
      <c r="N11749" s="46">
        <v>590.19000000000005</v>
      </c>
    </row>
    <row r="11750" spans="14:14">
      <c r="N11750" s="46">
        <v>590.84</v>
      </c>
    </row>
    <row r="11751" spans="14:14">
      <c r="N11751" s="46">
        <v>590.82000000000005</v>
      </c>
    </row>
    <row r="11752" spans="14:14">
      <c r="N11752" s="46">
        <v>590.77</v>
      </c>
    </row>
    <row r="11753" spans="14:14">
      <c r="N11753" s="46">
        <v>590.61</v>
      </c>
    </row>
    <row r="11754" spans="14:14">
      <c r="N11754" s="46">
        <v>590.48</v>
      </c>
    </row>
    <row r="11755" spans="14:14">
      <c r="N11755" s="46">
        <v>590.45000000000005</v>
      </c>
    </row>
    <row r="11756" spans="14:14">
      <c r="N11756" s="46">
        <v>590.45000000000005</v>
      </c>
    </row>
    <row r="11757" spans="14:14">
      <c r="N11757" s="46">
        <v>590.46</v>
      </c>
    </row>
    <row r="11758" spans="14:14">
      <c r="N11758" s="46">
        <v>590.51</v>
      </c>
    </row>
    <row r="11759" spans="14:14">
      <c r="N11759" s="46">
        <v>590.52</v>
      </c>
    </row>
    <row r="11760" spans="14:14">
      <c r="N11760" s="46">
        <v>588.74</v>
      </c>
    </row>
    <row r="11761" spans="14:14">
      <c r="N11761" s="46">
        <v>585.08000000000004</v>
      </c>
    </row>
    <row r="11762" spans="14:14">
      <c r="N11762" s="46">
        <v>584.72</v>
      </c>
    </row>
    <row r="11763" spans="14:14">
      <c r="N11763" s="46">
        <v>584.49</v>
      </c>
    </row>
    <row r="11764" spans="14:14">
      <c r="N11764" s="46">
        <v>584.71</v>
      </c>
    </row>
    <row r="11765" spans="14:14">
      <c r="N11765" s="46">
        <v>584.48</v>
      </c>
    </row>
    <row r="11766" spans="14:14">
      <c r="N11766" s="46">
        <v>584.03</v>
      </c>
    </row>
    <row r="11767" spans="14:14">
      <c r="N11767" s="46">
        <v>584.35</v>
      </c>
    </row>
    <row r="11768" spans="14:14">
      <c r="N11768" s="46">
        <v>584.30999999999995</v>
      </c>
    </row>
    <row r="11769" spans="14:14">
      <c r="N11769" s="46">
        <v>584.25</v>
      </c>
    </row>
    <row r="11770" spans="14:14">
      <c r="N11770" s="46">
        <v>583.94000000000005</v>
      </c>
    </row>
    <row r="11771" spans="14:14">
      <c r="N11771" s="46">
        <v>583.89</v>
      </c>
    </row>
    <row r="11772" spans="14:14">
      <c r="N11772" s="46">
        <v>585.23</v>
      </c>
    </row>
    <row r="11773" spans="14:14">
      <c r="N11773" s="46">
        <v>588.74</v>
      </c>
    </row>
    <row r="11774" spans="14:14">
      <c r="N11774" s="46">
        <v>589.45000000000005</v>
      </c>
    </row>
    <row r="11775" spans="14:14">
      <c r="N11775" s="46">
        <v>589.35</v>
      </c>
    </row>
    <row r="11776" spans="14:14">
      <c r="N11776" s="46">
        <v>589.28</v>
      </c>
    </row>
    <row r="11777" spans="14:14">
      <c r="N11777" s="46">
        <v>589.74</v>
      </c>
    </row>
    <row r="11778" spans="14:14">
      <c r="N11778" s="46">
        <v>590.72</v>
      </c>
    </row>
    <row r="11779" spans="14:14">
      <c r="N11779" s="46">
        <v>590.9</v>
      </c>
    </row>
    <row r="11780" spans="14:14">
      <c r="N11780" s="46">
        <v>590.9</v>
      </c>
    </row>
    <row r="11781" spans="14:14">
      <c r="N11781" s="46">
        <v>590.89</v>
      </c>
    </row>
    <row r="11782" spans="14:14">
      <c r="N11782" s="46">
        <v>590.95000000000005</v>
      </c>
    </row>
    <row r="11783" spans="14:14">
      <c r="N11783" s="46">
        <v>590.98</v>
      </c>
    </row>
    <row r="11784" spans="14:14">
      <c r="N11784" s="46">
        <v>589.17999999999995</v>
      </c>
    </row>
    <row r="11785" spans="14:14">
      <c r="N11785" s="46">
        <v>585.44000000000005</v>
      </c>
    </row>
    <row r="11786" spans="14:14">
      <c r="N11786" s="46">
        <v>585.03</v>
      </c>
    </row>
    <row r="11787" spans="14:14">
      <c r="N11787" s="46">
        <v>585.26</v>
      </c>
    </row>
    <row r="11788" spans="14:14">
      <c r="N11788" s="46">
        <v>585.42999999999995</v>
      </c>
    </row>
    <row r="11789" spans="14:14">
      <c r="N11789" s="46">
        <v>585.33000000000004</v>
      </c>
    </row>
    <row r="11790" spans="14:14">
      <c r="N11790" s="46">
        <v>584.98</v>
      </c>
    </row>
    <row r="11791" spans="14:14">
      <c r="N11791" s="46">
        <v>585.15</v>
      </c>
    </row>
    <row r="11792" spans="14:14">
      <c r="N11792" s="46">
        <v>585.27</v>
      </c>
    </row>
    <row r="11793" spans="14:14">
      <c r="N11793" s="46">
        <v>585.19000000000005</v>
      </c>
    </row>
    <row r="11794" spans="14:14">
      <c r="N11794" s="46">
        <v>584.99</v>
      </c>
    </row>
    <row r="11795" spans="14:14">
      <c r="N11795" s="46">
        <v>584.96</v>
      </c>
    </row>
    <row r="11796" spans="14:14">
      <c r="N11796" s="46">
        <v>586.36</v>
      </c>
    </row>
    <row r="11797" spans="14:14">
      <c r="N11797" s="46">
        <v>590.09</v>
      </c>
    </row>
    <row r="11798" spans="14:14">
      <c r="N11798" s="46">
        <v>590.96</v>
      </c>
    </row>
    <row r="11799" spans="14:14">
      <c r="N11799" s="46">
        <v>590.91</v>
      </c>
    </row>
    <row r="11800" spans="14:14">
      <c r="N11800" s="46">
        <v>590.86</v>
      </c>
    </row>
    <row r="11801" spans="14:14">
      <c r="N11801" s="46">
        <v>590.86</v>
      </c>
    </row>
    <row r="11802" spans="14:14">
      <c r="N11802" s="46">
        <v>590.91999999999996</v>
      </c>
    </row>
    <row r="11803" spans="14:14">
      <c r="N11803" s="46">
        <v>590.94000000000005</v>
      </c>
    </row>
    <row r="11804" spans="14:14">
      <c r="N11804" s="46">
        <v>590.98</v>
      </c>
    </row>
    <row r="11805" spans="14:14">
      <c r="N11805" s="46">
        <v>591.01</v>
      </c>
    </row>
    <row r="11806" spans="14:14">
      <c r="N11806" s="46">
        <v>590.99</v>
      </c>
    </row>
    <row r="11807" spans="14:14">
      <c r="N11807" s="46">
        <v>591</v>
      </c>
    </row>
    <row r="11808" spans="14:14">
      <c r="N11808" s="46">
        <v>589.32000000000005</v>
      </c>
    </row>
    <row r="11809" spans="14:14">
      <c r="N11809" s="46">
        <v>585.29999999999995</v>
      </c>
    </row>
    <row r="11810" spans="14:14">
      <c r="N11810" s="46">
        <v>584.17999999999995</v>
      </c>
    </row>
    <row r="11811" spans="14:14">
      <c r="N11811" s="46">
        <v>584.54</v>
      </c>
    </row>
    <row r="11812" spans="14:14">
      <c r="N11812" s="46">
        <v>584.78</v>
      </c>
    </row>
    <row r="11813" spans="14:14">
      <c r="N11813" s="46">
        <v>584.61</v>
      </c>
    </row>
    <row r="11814" spans="14:14">
      <c r="N11814" s="46">
        <v>584.03</v>
      </c>
    </row>
    <row r="11815" spans="14:14">
      <c r="N11815" s="46">
        <v>584.19000000000005</v>
      </c>
    </row>
    <row r="11816" spans="14:14">
      <c r="N11816" s="46">
        <v>584.42999999999995</v>
      </c>
    </row>
    <row r="11817" spans="14:14">
      <c r="N11817" s="46">
        <v>584.33000000000004</v>
      </c>
    </row>
    <row r="11818" spans="14:14">
      <c r="N11818" s="46">
        <v>584.02</v>
      </c>
    </row>
    <row r="11819" spans="14:14">
      <c r="N11819" s="46">
        <v>583.91</v>
      </c>
    </row>
    <row r="11820" spans="14:14">
      <c r="N11820" s="46">
        <v>584.11</v>
      </c>
    </row>
    <row r="11821" spans="14:14">
      <c r="N11821" s="46">
        <v>584.04999999999995</v>
      </c>
    </row>
    <row r="11822" spans="14:14">
      <c r="N11822" s="46">
        <v>583.82000000000005</v>
      </c>
    </row>
    <row r="11823" spans="14:14">
      <c r="N11823" s="46">
        <v>583.66999999999996</v>
      </c>
    </row>
    <row r="11824" spans="14:14">
      <c r="N11824" s="46">
        <v>584.15</v>
      </c>
    </row>
    <row r="11825" spans="14:14">
      <c r="N11825" s="46">
        <v>584.96</v>
      </c>
    </row>
    <row r="11826" spans="14:14">
      <c r="N11826" s="46">
        <v>584.79999999999995</v>
      </c>
    </row>
    <row r="11827" spans="14:14">
      <c r="N11827" s="46">
        <v>584.66999999999996</v>
      </c>
    </row>
    <row r="11828" spans="14:14">
      <c r="N11828" s="46">
        <v>584.6</v>
      </c>
    </row>
    <row r="11829" spans="14:14">
      <c r="N11829" s="46">
        <v>584.69000000000005</v>
      </c>
    </row>
    <row r="11830" spans="14:14">
      <c r="N11830" s="46">
        <v>584.71</v>
      </c>
    </row>
    <row r="11831" spans="14:14">
      <c r="N11831" s="46">
        <v>584.64</v>
      </c>
    </row>
    <row r="11832" spans="14:14">
      <c r="N11832" s="46">
        <v>584.58000000000004</v>
      </c>
    </row>
    <row r="11833" spans="14:14">
      <c r="N11833" s="46">
        <v>584.59</v>
      </c>
    </row>
    <row r="11834" spans="14:14">
      <c r="N11834" s="46">
        <v>584.54</v>
      </c>
    </row>
    <row r="11835" spans="14:14">
      <c r="N11835" s="46">
        <v>584.52</v>
      </c>
    </row>
    <row r="11836" spans="14:14">
      <c r="N11836" s="46">
        <v>584.48</v>
      </c>
    </row>
    <row r="11837" spans="14:14">
      <c r="N11837" s="46">
        <v>584.46</v>
      </c>
    </row>
    <row r="11838" spans="14:14">
      <c r="N11838" s="46">
        <v>584.49</v>
      </c>
    </row>
    <row r="11839" spans="14:14">
      <c r="N11839" s="46">
        <v>584.49</v>
      </c>
    </row>
    <row r="11840" spans="14:14">
      <c r="N11840" s="46">
        <v>584.46</v>
      </c>
    </row>
    <row r="11841" spans="14:14">
      <c r="N11841" s="46">
        <v>584.46</v>
      </c>
    </row>
    <row r="11842" spans="14:14">
      <c r="N11842" s="46">
        <v>584.41</v>
      </c>
    </row>
    <row r="11843" spans="14:14">
      <c r="N11843" s="46">
        <v>584.34</v>
      </c>
    </row>
    <row r="11844" spans="14:14">
      <c r="N11844" s="46">
        <v>584.22</v>
      </c>
    </row>
    <row r="11845" spans="14:14">
      <c r="N11845" s="46">
        <v>584.17999999999995</v>
      </c>
    </row>
    <row r="11846" spans="14:14">
      <c r="N11846" s="46">
        <v>584.16</v>
      </c>
    </row>
    <row r="11847" spans="14:14">
      <c r="N11847" s="46">
        <v>584.13</v>
      </c>
    </row>
    <row r="11848" spans="14:14">
      <c r="N11848" s="46">
        <v>584.07000000000005</v>
      </c>
    </row>
    <row r="11849" spans="14:14">
      <c r="N11849" s="46">
        <v>584</v>
      </c>
    </row>
    <row r="11850" spans="14:14">
      <c r="N11850" s="46">
        <v>584.01</v>
      </c>
    </row>
    <row r="11851" spans="14:14">
      <c r="N11851" s="46">
        <v>584.05999999999995</v>
      </c>
    </row>
    <row r="11852" spans="14:14">
      <c r="N11852" s="46">
        <v>584.01</v>
      </c>
    </row>
    <row r="11853" spans="14:14">
      <c r="N11853" s="46">
        <v>583.98</v>
      </c>
    </row>
    <row r="11854" spans="14:14">
      <c r="N11854" s="46">
        <v>583.96</v>
      </c>
    </row>
    <row r="11855" spans="14:14">
      <c r="N11855" s="46">
        <v>583.95000000000005</v>
      </c>
    </row>
    <row r="11856" spans="14:14">
      <c r="N11856" s="46">
        <v>583.91999999999996</v>
      </c>
    </row>
    <row r="11857" spans="14:14">
      <c r="N11857" s="46">
        <v>583.87</v>
      </c>
    </row>
    <row r="11858" spans="14:14">
      <c r="N11858" s="46">
        <v>583.78</v>
      </c>
    </row>
    <row r="11859" spans="14:14">
      <c r="N11859" s="46">
        <v>583.77</v>
      </c>
    </row>
    <row r="11860" spans="14:14">
      <c r="N11860" s="46">
        <v>583.66999999999996</v>
      </c>
    </row>
    <row r="11861" spans="14:14">
      <c r="N11861" s="46">
        <v>583.57000000000005</v>
      </c>
    </row>
    <row r="11862" spans="14:14">
      <c r="N11862" s="46">
        <v>583.52</v>
      </c>
    </row>
    <row r="11863" spans="14:14">
      <c r="N11863" s="46">
        <v>583.52</v>
      </c>
    </row>
    <row r="11864" spans="14:14">
      <c r="N11864" s="46">
        <v>583.49</v>
      </c>
    </row>
    <row r="11865" spans="14:14">
      <c r="N11865" s="46">
        <v>583.45000000000005</v>
      </c>
    </row>
    <row r="11866" spans="14:14">
      <c r="N11866" s="46">
        <v>583.4</v>
      </c>
    </row>
    <row r="11867" spans="14:14">
      <c r="N11867" s="46">
        <v>583.37</v>
      </c>
    </row>
    <row r="11868" spans="14:14">
      <c r="N11868" s="46">
        <v>583.33000000000004</v>
      </c>
    </row>
    <row r="11869" spans="14:14">
      <c r="N11869" s="46">
        <v>583.29999999999995</v>
      </c>
    </row>
    <row r="11870" spans="14:14">
      <c r="N11870" s="46">
        <v>583.27</v>
      </c>
    </row>
    <row r="11871" spans="14:14">
      <c r="N11871" s="46">
        <v>583.23</v>
      </c>
    </row>
    <row r="11872" spans="14:14">
      <c r="N11872" s="46">
        <v>583.17999999999995</v>
      </c>
    </row>
    <row r="11873" spans="14:14">
      <c r="N11873" s="46">
        <v>583.15</v>
      </c>
    </row>
    <row r="11874" spans="14:14">
      <c r="N11874" s="46">
        <v>583.12</v>
      </c>
    </row>
    <row r="11875" spans="14:14">
      <c r="N11875" s="46">
        <v>583.13</v>
      </c>
    </row>
    <row r="11876" spans="14:14">
      <c r="N11876" s="46">
        <v>583.09</v>
      </c>
    </row>
    <row r="11877" spans="14:14">
      <c r="N11877" s="46">
        <v>583.04999999999995</v>
      </c>
    </row>
    <row r="11878" spans="14:14">
      <c r="N11878" s="46">
        <v>583.02</v>
      </c>
    </row>
    <row r="11879" spans="14:14">
      <c r="N11879" s="46">
        <v>583.02</v>
      </c>
    </row>
    <row r="11880" spans="14:14">
      <c r="N11880" s="46">
        <v>583</v>
      </c>
    </row>
    <row r="11881" spans="14:14">
      <c r="N11881" s="46">
        <v>582.96</v>
      </c>
    </row>
    <row r="11882" spans="14:14">
      <c r="N11882" s="46">
        <v>582.9</v>
      </c>
    </row>
    <row r="11883" spans="14:14">
      <c r="N11883" s="46">
        <v>582.9</v>
      </c>
    </row>
    <row r="11884" spans="14:14">
      <c r="N11884" s="46">
        <v>582.91</v>
      </c>
    </row>
    <row r="11885" spans="14:14">
      <c r="N11885" s="46">
        <v>582.91999999999996</v>
      </c>
    </row>
    <row r="11886" spans="14:14">
      <c r="N11886" s="46">
        <v>582.9</v>
      </c>
    </row>
    <row r="11887" spans="14:14">
      <c r="N11887" s="46">
        <v>582.88</v>
      </c>
    </row>
    <row r="11888" spans="14:14">
      <c r="N11888" s="46">
        <v>582.86</v>
      </c>
    </row>
    <row r="11889" spans="14:14">
      <c r="N11889" s="46">
        <v>582.83000000000004</v>
      </c>
    </row>
    <row r="11890" spans="14:14">
      <c r="N11890" s="46">
        <v>582.79</v>
      </c>
    </row>
    <row r="11891" spans="14:14">
      <c r="N11891" s="46">
        <v>582.76</v>
      </c>
    </row>
    <row r="11892" spans="14:14">
      <c r="N11892" s="46">
        <v>582.73</v>
      </c>
    </row>
    <row r="11893" spans="14:14">
      <c r="N11893" s="46">
        <v>582.71</v>
      </c>
    </row>
    <row r="11894" spans="14:14">
      <c r="N11894" s="46">
        <v>582.66999999999996</v>
      </c>
    </row>
    <row r="11895" spans="14:14">
      <c r="N11895" s="46">
        <v>582.63</v>
      </c>
    </row>
    <row r="11896" spans="14:14">
      <c r="N11896" s="46">
        <v>582.59</v>
      </c>
    </row>
    <row r="11897" spans="14:14">
      <c r="N11897" s="46">
        <v>582.57000000000005</v>
      </c>
    </row>
    <row r="11898" spans="14:14">
      <c r="N11898" s="46">
        <v>582.51</v>
      </c>
    </row>
    <row r="11899" spans="14:14">
      <c r="N11899" s="46">
        <v>582.46</v>
      </c>
    </row>
    <row r="11900" spans="14:14">
      <c r="N11900" s="46">
        <v>582.41999999999996</v>
      </c>
    </row>
    <row r="11901" spans="14:14">
      <c r="N11901" s="46">
        <v>582.4</v>
      </c>
    </row>
    <row r="11902" spans="14:14">
      <c r="N11902" s="46">
        <v>582.38</v>
      </c>
    </row>
    <row r="11903" spans="14:14">
      <c r="N11903" s="46">
        <v>582.37</v>
      </c>
    </row>
    <row r="11904" spans="14:14">
      <c r="N11904" s="46">
        <v>582.35</v>
      </c>
    </row>
    <row r="11905" spans="14:14">
      <c r="N11905" s="46">
        <v>582.33000000000004</v>
      </c>
    </row>
    <row r="11906" spans="14:14">
      <c r="N11906" s="46">
        <v>582.28</v>
      </c>
    </row>
    <row r="11907" spans="14:14">
      <c r="N11907" s="46">
        <v>582.27</v>
      </c>
    </row>
    <row r="11908" spans="14:14">
      <c r="N11908" s="46">
        <v>582.30999999999995</v>
      </c>
    </row>
    <row r="11909" spans="14:14">
      <c r="N11909" s="46">
        <v>582.22</v>
      </c>
    </row>
    <row r="11910" spans="14:14">
      <c r="N11910" s="46">
        <v>582.20000000000005</v>
      </c>
    </row>
    <row r="11911" spans="14:14">
      <c r="N11911" s="46">
        <v>582.26</v>
      </c>
    </row>
    <row r="11912" spans="14:14">
      <c r="N11912" s="46">
        <v>582.26</v>
      </c>
    </row>
    <row r="11913" spans="14:14">
      <c r="N11913" s="46">
        <v>582.17999999999995</v>
      </c>
    </row>
    <row r="11914" spans="14:14">
      <c r="N11914" s="46">
        <v>582.14</v>
      </c>
    </row>
    <row r="11915" spans="14:14">
      <c r="N11915" s="46">
        <v>582.1</v>
      </c>
    </row>
    <row r="11916" spans="14:14">
      <c r="N11916" s="46">
        <v>582.05999999999995</v>
      </c>
    </row>
    <row r="11917" spans="14:14">
      <c r="N11917" s="46">
        <v>582.05999999999995</v>
      </c>
    </row>
    <row r="11918" spans="14:14">
      <c r="N11918" s="46">
        <v>582.04</v>
      </c>
    </row>
    <row r="11919" spans="14:14">
      <c r="N11919" s="46">
        <v>582</v>
      </c>
    </row>
    <row r="11920" spans="14:14">
      <c r="N11920" s="46">
        <v>581.98</v>
      </c>
    </row>
    <row r="11921" spans="14:14">
      <c r="N11921" s="46">
        <v>581.54999999999995</v>
      </c>
    </row>
    <row r="11922" spans="14:14">
      <c r="N11922" s="46">
        <v>580.4</v>
      </c>
    </row>
    <row r="11923" spans="14:14">
      <c r="N11923" s="46">
        <v>580.29</v>
      </c>
    </row>
    <row r="11924" spans="14:14">
      <c r="N11924" s="46">
        <v>580.27</v>
      </c>
    </row>
    <row r="11925" spans="14:14">
      <c r="N11925" s="46">
        <v>580.26</v>
      </c>
    </row>
    <row r="11926" spans="14:14">
      <c r="N11926" s="46">
        <v>580.23</v>
      </c>
    </row>
    <row r="11927" spans="14:14">
      <c r="N11927" s="46">
        <v>580.16999999999996</v>
      </c>
    </row>
    <row r="11928" spans="14:14">
      <c r="N11928" s="46">
        <v>580.16</v>
      </c>
    </row>
    <row r="11929" spans="14:14">
      <c r="N11929" s="46">
        <v>580.15</v>
      </c>
    </row>
    <row r="11930" spans="14:14">
      <c r="N11930" s="46">
        <v>580.16999999999996</v>
      </c>
    </row>
    <row r="11931" spans="14:14">
      <c r="N11931" s="46">
        <v>580.20000000000005</v>
      </c>
    </row>
    <row r="11932" spans="14:14">
      <c r="N11932" s="46">
        <v>580.27</v>
      </c>
    </row>
    <row r="11933" spans="14:14">
      <c r="N11933" s="46">
        <v>580.23</v>
      </c>
    </row>
    <row r="11934" spans="14:14">
      <c r="N11934" s="46">
        <v>580.12</v>
      </c>
    </row>
    <row r="11935" spans="14:14">
      <c r="N11935" s="46">
        <v>580.1</v>
      </c>
    </row>
    <row r="11936" spans="14:14">
      <c r="N11936" s="46">
        <v>580.07000000000005</v>
      </c>
    </row>
    <row r="11937" spans="14:14">
      <c r="N11937" s="46">
        <v>580.05999999999995</v>
      </c>
    </row>
    <row r="11938" spans="14:14">
      <c r="N11938" s="46">
        <v>580.04</v>
      </c>
    </row>
    <row r="11939" spans="14:14">
      <c r="N11939" s="46">
        <v>580</v>
      </c>
    </row>
    <row r="11940" spans="14:14">
      <c r="N11940" s="46">
        <v>581.34</v>
      </c>
    </row>
    <row r="11941" spans="14:14">
      <c r="N11941" s="46">
        <v>584.42999999999995</v>
      </c>
    </row>
    <row r="11942" spans="14:14">
      <c r="N11942" s="46">
        <v>586</v>
      </c>
    </row>
    <row r="11943" spans="14:14">
      <c r="N11943" s="46">
        <v>586.01</v>
      </c>
    </row>
    <row r="11944" spans="14:14">
      <c r="N11944" s="46">
        <v>586</v>
      </c>
    </row>
    <row r="11945" spans="14:14">
      <c r="N11945" s="46">
        <v>585.95000000000005</v>
      </c>
    </row>
    <row r="11946" spans="14:14">
      <c r="N11946" s="46">
        <v>585.94000000000005</v>
      </c>
    </row>
    <row r="11947" spans="14:14">
      <c r="N11947" s="46">
        <v>585.95000000000005</v>
      </c>
    </row>
    <row r="11948" spans="14:14">
      <c r="N11948" s="46">
        <v>585.94000000000005</v>
      </c>
    </row>
    <row r="11949" spans="14:14">
      <c r="N11949" s="46">
        <v>585.94000000000005</v>
      </c>
    </row>
    <row r="11950" spans="14:14">
      <c r="N11950" s="46">
        <v>585.94000000000005</v>
      </c>
    </row>
    <row r="11951" spans="14:14">
      <c r="N11951" s="46">
        <v>585.95000000000005</v>
      </c>
    </row>
    <row r="11952" spans="14:14">
      <c r="N11952" s="46">
        <v>583.66999999999996</v>
      </c>
    </row>
    <row r="11953" spans="14:14">
      <c r="N11953" s="46">
        <v>580.1</v>
      </c>
    </row>
    <row r="11954" spans="14:14">
      <c r="N11954" s="46">
        <v>579.88</v>
      </c>
    </row>
    <row r="11955" spans="14:14">
      <c r="N11955" s="46">
        <v>579.92999999999995</v>
      </c>
    </row>
    <row r="11956" spans="14:14">
      <c r="N11956" s="46">
        <v>579.85</v>
      </c>
    </row>
    <row r="11957" spans="14:14">
      <c r="N11957" s="46">
        <v>579.88</v>
      </c>
    </row>
    <row r="11958" spans="14:14">
      <c r="N11958" s="46">
        <v>579.73</v>
      </c>
    </row>
    <row r="11959" spans="14:14">
      <c r="N11959" s="46">
        <v>579.75</v>
      </c>
    </row>
    <row r="11960" spans="14:14">
      <c r="N11960" s="46">
        <v>579.78</v>
      </c>
    </row>
    <row r="11961" spans="14:14">
      <c r="N11961" s="46">
        <v>579.78</v>
      </c>
    </row>
    <row r="11962" spans="14:14">
      <c r="N11962" s="46">
        <v>579.74</v>
      </c>
    </row>
    <row r="11963" spans="14:14">
      <c r="N11963" s="46">
        <v>579.82000000000005</v>
      </c>
    </row>
    <row r="11964" spans="14:14">
      <c r="N11964" s="46">
        <v>581.12</v>
      </c>
    </row>
    <row r="11965" spans="14:14">
      <c r="N11965" s="46">
        <v>584.14</v>
      </c>
    </row>
    <row r="11966" spans="14:14">
      <c r="N11966" s="46">
        <v>585.9</v>
      </c>
    </row>
    <row r="11967" spans="14:14">
      <c r="N11967" s="46">
        <v>585.91999999999996</v>
      </c>
    </row>
    <row r="11968" spans="14:14">
      <c r="N11968" s="46">
        <v>585.89</v>
      </c>
    </row>
    <row r="11969" spans="14:14">
      <c r="N11969" s="46">
        <v>585.83000000000004</v>
      </c>
    </row>
    <row r="11970" spans="14:14">
      <c r="N11970" s="46">
        <v>585.83000000000004</v>
      </c>
    </row>
    <row r="11971" spans="14:14">
      <c r="N11971" s="46">
        <v>585.84</v>
      </c>
    </row>
    <row r="11972" spans="14:14">
      <c r="N11972" s="46">
        <v>585.82000000000005</v>
      </c>
    </row>
    <row r="11973" spans="14:14">
      <c r="N11973" s="46">
        <v>585.87</v>
      </c>
    </row>
    <row r="11974" spans="14:14">
      <c r="N11974" s="46">
        <v>585.9</v>
      </c>
    </row>
    <row r="11975" spans="14:14">
      <c r="N11975" s="46">
        <v>585.91999999999996</v>
      </c>
    </row>
    <row r="11976" spans="14:14">
      <c r="N11976" s="46">
        <v>583.69000000000005</v>
      </c>
    </row>
    <row r="11977" spans="14:14">
      <c r="N11977" s="46">
        <v>580.02</v>
      </c>
    </row>
    <row r="11978" spans="14:14">
      <c r="N11978" s="46">
        <v>579.79</v>
      </c>
    </row>
    <row r="11979" spans="14:14">
      <c r="N11979" s="46">
        <v>579.84</v>
      </c>
    </row>
    <row r="11980" spans="14:14">
      <c r="N11980" s="46">
        <v>579.95000000000005</v>
      </c>
    </row>
    <row r="11981" spans="14:14">
      <c r="N11981" s="46">
        <v>579.87</v>
      </c>
    </row>
    <row r="11982" spans="14:14">
      <c r="N11982" s="46">
        <v>579.77</v>
      </c>
    </row>
    <row r="11983" spans="14:14">
      <c r="N11983" s="46">
        <v>579.78</v>
      </c>
    </row>
    <row r="11984" spans="14:14">
      <c r="N11984" s="46">
        <v>579.80999999999995</v>
      </c>
    </row>
    <row r="11985" spans="14:14">
      <c r="N11985" s="46">
        <v>579.86</v>
      </c>
    </row>
    <row r="11986" spans="14:14">
      <c r="N11986" s="46">
        <v>579.87</v>
      </c>
    </row>
    <row r="11987" spans="14:14">
      <c r="N11987" s="46">
        <v>579.85</v>
      </c>
    </row>
    <row r="11988" spans="14:14">
      <c r="N11988" s="46">
        <v>580.72</v>
      </c>
    </row>
    <row r="11989" spans="14:14">
      <c r="N11989" s="46">
        <v>582.91999999999996</v>
      </c>
    </row>
    <row r="11990" spans="14:14">
      <c r="N11990" s="46">
        <v>583.13</v>
      </c>
    </row>
    <row r="11991" spans="14:14">
      <c r="N11991" s="46">
        <v>583.11</v>
      </c>
    </row>
    <row r="11992" spans="14:14">
      <c r="N11992" s="46">
        <v>583.1</v>
      </c>
    </row>
    <row r="11993" spans="14:14">
      <c r="N11993" s="46">
        <v>583.1</v>
      </c>
    </row>
    <row r="11994" spans="14:14">
      <c r="N11994" s="46">
        <v>583.1</v>
      </c>
    </row>
    <row r="11995" spans="14:14">
      <c r="N11995" s="46">
        <v>583.02</v>
      </c>
    </row>
    <row r="11996" spans="14:14">
      <c r="N11996" s="46">
        <v>583.03</v>
      </c>
    </row>
    <row r="11997" spans="14:14">
      <c r="N11997" s="46">
        <v>583.07000000000005</v>
      </c>
    </row>
    <row r="11998" spans="14:14">
      <c r="N11998" s="46">
        <v>583.11</v>
      </c>
    </row>
    <row r="11999" spans="14:14">
      <c r="N11999" s="46">
        <v>583.15</v>
      </c>
    </row>
    <row r="12000" spans="14:14">
      <c r="N12000" s="46">
        <v>581.88</v>
      </c>
    </row>
    <row r="12001" spans="14:14">
      <c r="N12001" s="46">
        <v>579.98</v>
      </c>
    </row>
    <row r="12002" spans="14:14">
      <c r="N12002" s="46">
        <v>579.80999999999995</v>
      </c>
    </row>
    <row r="12003" spans="14:14">
      <c r="N12003" s="46">
        <v>579.85</v>
      </c>
    </row>
    <row r="12004" spans="14:14">
      <c r="N12004" s="46">
        <v>579.87</v>
      </c>
    </row>
    <row r="12005" spans="14:14">
      <c r="N12005" s="46">
        <v>579.84</v>
      </c>
    </row>
    <row r="12006" spans="14:14">
      <c r="N12006" s="46">
        <v>579.82000000000005</v>
      </c>
    </row>
    <row r="12007" spans="14:14">
      <c r="N12007" s="46">
        <v>579.84</v>
      </c>
    </row>
    <row r="12008" spans="14:14">
      <c r="N12008" s="46">
        <v>579.80999999999995</v>
      </c>
    </row>
    <row r="12009" spans="14:14">
      <c r="N12009" s="46">
        <v>579.79999999999995</v>
      </c>
    </row>
    <row r="12010" spans="14:14">
      <c r="N12010" s="46">
        <v>579.87</v>
      </c>
    </row>
    <row r="12011" spans="14:14">
      <c r="N12011" s="46">
        <v>579.86</v>
      </c>
    </row>
    <row r="12012" spans="14:14">
      <c r="N12012" s="46">
        <v>580.67999999999995</v>
      </c>
    </row>
    <row r="12013" spans="14:14">
      <c r="N12013" s="46">
        <v>582.89</v>
      </c>
    </row>
    <row r="12014" spans="14:14">
      <c r="N12014" s="46">
        <v>583</v>
      </c>
    </row>
    <row r="12015" spans="14:14">
      <c r="N12015" s="46">
        <v>582.95000000000005</v>
      </c>
    </row>
    <row r="12016" spans="14:14">
      <c r="N12016" s="46">
        <v>582.95000000000005</v>
      </c>
    </row>
    <row r="12017" spans="14:14">
      <c r="N12017" s="46">
        <v>582.94000000000005</v>
      </c>
    </row>
    <row r="12018" spans="14:14">
      <c r="N12018" s="46">
        <v>582.94000000000005</v>
      </c>
    </row>
    <row r="12019" spans="14:14">
      <c r="N12019" s="46">
        <v>582.92999999999995</v>
      </c>
    </row>
    <row r="12020" spans="14:14">
      <c r="N12020" s="46">
        <v>582.94000000000005</v>
      </c>
    </row>
    <row r="12021" spans="14:14">
      <c r="N12021" s="46">
        <v>582.91999999999996</v>
      </c>
    </row>
    <row r="12022" spans="14:14">
      <c r="N12022" s="46">
        <v>582.92999999999995</v>
      </c>
    </row>
    <row r="12023" spans="14:14">
      <c r="N12023" s="46">
        <v>582.91999999999996</v>
      </c>
    </row>
    <row r="12024" spans="14:14">
      <c r="N12024" s="46">
        <v>581.62</v>
      </c>
    </row>
    <row r="12025" spans="14:14">
      <c r="N12025" s="46">
        <v>579.63</v>
      </c>
    </row>
    <row r="12026" spans="14:14">
      <c r="N12026" s="46">
        <v>579.53</v>
      </c>
    </row>
    <row r="12027" spans="14:14">
      <c r="N12027" s="46">
        <v>579.53</v>
      </c>
    </row>
    <row r="12028" spans="14:14">
      <c r="N12028" s="46">
        <v>579.69000000000005</v>
      </c>
    </row>
    <row r="12029" spans="14:14">
      <c r="N12029" s="46">
        <v>579.72</v>
      </c>
    </row>
    <row r="12030" spans="14:14">
      <c r="N12030" s="46">
        <v>579.69000000000005</v>
      </c>
    </row>
    <row r="12031" spans="14:14">
      <c r="N12031" s="46">
        <v>579.70000000000005</v>
      </c>
    </row>
    <row r="12032" spans="14:14">
      <c r="N12032" s="46">
        <v>579.71</v>
      </c>
    </row>
    <row r="12033" spans="14:14">
      <c r="N12033" s="46">
        <v>579.67999999999995</v>
      </c>
    </row>
    <row r="12034" spans="14:14">
      <c r="N12034" s="46">
        <v>579.66999999999996</v>
      </c>
    </row>
    <row r="12035" spans="14:14">
      <c r="N12035" s="46">
        <v>579.66</v>
      </c>
    </row>
    <row r="12036" spans="14:14">
      <c r="N12036" s="46">
        <v>580.76</v>
      </c>
    </row>
    <row r="12037" spans="14:14">
      <c r="N12037" s="46">
        <v>583.86</v>
      </c>
    </row>
    <row r="12038" spans="14:14">
      <c r="N12038" s="46">
        <v>585.75</v>
      </c>
    </row>
    <row r="12039" spans="14:14">
      <c r="N12039" s="46">
        <v>585.79999999999995</v>
      </c>
    </row>
    <row r="12040" spans="14:14">
      <c r="N12040" s="46">
        <v>585.77</v>
      </c>
    </row>
    <row r="12041" spans="14:14">
      <c r="N12041" s="46">
        <v>585.75</v>
      </c>
    </row>
    <row r="12042" spans="14:14">
      <c r="N12042" s="46">
        <v>585.69000000000005</v>
      </c>
    </row>
    <row r="12043" spans="14:14">
      <c r="N12043" s="46">
        <v>585.71</v>
      </c>
    </row>
    <row r="12044" spans="14:14">
      <c r="N12044" s="46">
        <v>585.70000000000005</v>
      </c>
    </row>
    <row r="12045" spans="14:14">
      <c r="N12045" s="46">
        <v>585.71</v>
      </c>
    </row>
    <row r="12046" spans="14:14">
      <c r="N12046" s="46">
        <v>585.71</v>
      </c>
    </row>
    <row r="12047" spans="14:14">
      <c r="N12047" s="46">
        <v>585.72</v>
      </c>
    </row>
    <row r="12048" spans="14:14">
      <c r="N12048" s="46">
        <v>584.51</v>
      </c>
    </row>
    <row r="12049" spans="14:14">
      <c r="N12049" s="46">
        <v>580.25</v>
      </c>
    </row>
    <row r="12050" spans="14:14">
      <c r="N12050" s="46">
        <v>579.51</v>
      </c>
    </row>
    <row r="12051" spans="14:14">
      <c r="N12051" s="46">
        <v>579.53</v>
      </c>
    </row>
    <row r="12052" spans="14:14">
      <c r="N12052" s="46">
        <v>579.61</v>
      </c>
    </row>
    <row r="12053" spans="14:14">
      <c r="N12053" s="46">
        <v>579.61</v>
      </c>
    </row>
    <row r="12054" spans="14:14">
      <c r="N12054" s="46">
        <v>580.75</v>
      </c>
    </row>
    <row r="12055" spans="14:14">
      <c r="N12055" s="46">
        <v>584.08000000000004</v>
      </c>
    </row>
    <row r="12056" spans="14:14">
      <c r="N12056" s="46">
        <v>585.83000000000004</v>
      </c>
    </row>
    <row r="12057" spans="14:14">
      <c r="N12057" s="46">
        <v>583.14</v>
      </c>
    </row>
    <row r="12058" spans="14:14">
      <c r="N12058" s="46">
        <v>579.89</v>
      </c>
    </row>
    <row r="12059" spans="14:14">
      <c r="N12059" s="46">
        <v>579.66</v>
      </c>
    </row>
    <row r="12060" spans="14:14">
      <c r="N12060" s="46">
        <v>581.02</v>
      </c>
    </row>
    <row r="12061" spans="14:14">
      <c r="N12061" s="46">
        <v>584.64</v>
      </c>
    </row>
    <row r="12062" spans="14:14">
      <c r="N12062" s="46">
        <v>587.41</v>
      </c>
    </row>
    <row r="12063" spans="14:14">
      <c r="N12063" s="46">
        <v>588.14</v>
      </c>
    </row>
    <row r="12064" spans="14:14">
      <c r="N12064" s="46">
        <v>588.16</v>
      </c>
    </row>
    <row r="12065" spans="14:14">
      <c r="N12065" s="46">
        <v>588.16</v>
      </c>
    </row>
    <row r="12066" spans="14:14">
      <c r="N12066" s="46">
        <v>588.13</v>
      </c>
    </row>
    <row r="12067" spans="14:14">
      <c r="N12067" s="46">
        <v>588.15</v>
      </c>
    </row>
    <row r="12068" spans="14:14">
      <c r="N12068" s="46">
        <v>588.15</v>
      </c>
    </row>
    <row r="12069" spans="14:14">
      <c r="N12069" s="46">
        <v>588.12</v>
      </c>
    </row>
    <row r="12070" spans="14:14">
      <c r="N12070" s="46">
        <v>588.15</v>
      </c>
    </row>
    <row r="12071" spans="14:14">
      <c r="N12071" s="46">
        <v>588.15</v>
      </c>
    </row>
    <row r="12072" spans="14:14">
      <c r="N12072" s="46">
        <v>586.95000000000005</v>
      </c>
    </row>
    <row r="12073" spans="14:14">
      <c r="N12073" s="46">
        <v>581.17999999999995</v>
      </c>
    </row>
    <row r="12074" spans="14:14">
      <c r="N12074" s="46">
        <v>579.72</v>
      </c>
    </row>
    <row r="12075" spans="14:14">
      <c r="N12075" s="46">
        <v>579.66999999999996</v>
      </c>
    </row>
    <row r="12076" spans="14:14">
      <c r="N12076" s="46">
        <v>579.67999999999995</v>
      </c>
    </row>
    <row r="12077" spans="14:14">
      <c r="N12077" s="46">
        <v>579.67999999999995</v>
      </c>
    </row>
    <row r="12078" spans="14:14">
      <c r="N12078" s="46">
        <v>579.65</v>
      </c>
    </row>
    <row r="12079" spans="14:14">
      <c r="N12079" s="46">
        <v>579.66999999999996</v>
      </c>
    </row>
    <row r="12080" spans="14:14">
      <c r="N12080" s="46">
        <v>579.67999999999995</v>
      </c>
    </row>
    <row r="12081" spans="14:14">
      <c r="N12081" s="46">
        <v>579.74</v>
      </c>
    </row>
    <row r="12082" spans="14:14">
      <c r="N12082" s="46">
        <v>579.76</v>
      </c>
    </row>
    <row r="12083" spans="14:14">
      <c r="N12083" s="46">
        <v>579.74</v>
      </c>
    </row>
    <row r="12084" spans="14:14">
      <c r="N12084" s="46">
        <v>581.03</v>
      </c>
    </row>
    <row r="12085" spans="14:14">
      <c r="N12085" s="46">
        <v>585.19000000000005</v>
      </c>
    </row>
    <row r="12086" spans="14:14">
      <c r="N12086" s="46">
        <v>588.49</v>
      </c>
    </row>
    <row r="12087" spans="14:14">
      <c r="N12087" s="46">
        <v>590.35</v>
      </c>
    </row>
    <row r="12088" spans="14:14">
      <c r="N12088" s="46">
        <v>590.35</v>
      </c>
    </row>
    <row r="12089" spans="14:14">
      <c r="N12089" s="46">
        <v>590.15</v>
      </c>
    </row>
    <row r="12090" spans="14:14">
      <c r="N12090" s="46">
        <v>589.91999999999996</v>
      </c>
    </row>
    <row r="12091" spans="14:14">
      <c r="N12091" s="46">
        <v>589.89</v>
      </c>
    </row>
    <row r="12092" spans="14:14">
      <c r="N12092" s="46">
        <v>589.87</v>
      </c>
    </row>
    <row r="12093" spans="14:14">
      <c r="N12093" s="46">
        <v>589.85</v>
      </c>
    </row>
    <row r="12094" spans="14:14">
      <c r="N12094" s="46">
        <v>589.84</v>
      </c>
    </row>
    <row r="12095" spans="14:14">
      <c r="N12095" s="46">
        <v>589.85</v>
      </c>
    </row>
    <row r="12096" spans="14:14">
      <c r="N12096" s="46">
        <v>587.79999999999995</v>
      </c>
    </row>
    <row r="12097" spans="14:14">
      <c r="N12097" s="46">
        <v>580.59</v>
      </c>
    </row>
    <row r="12098" spans="14:14">
      <c r="N12098" s="46">
        <v>578.83000000000004</v>
      </c>
    </row>
    <row r="12099" spans="14:14">
      <c r="N12099" s="46">
        <v>578.91</v>
      </c>
    </row>
    <row r="12100" spans="14:14">
      <c r="N12100" s="46">
        <v>578.98</v>
      </c>
    </row>
    <row r="12101" spans="14:14">
      <c r="N12101" s="46">
        <v>579.11</v>
      </c>
    </row>
    <row r="12102" spans="14:14">
      <c r="N12102" s="46">
        <v>579.08000000000004</v>
      </c>
    </row>
    <row r="12103" spans="14:14">
      <c r="N12103" s="46">
        <v>579.03</v>
      </c>
    </row>
    <row r="12104" spans="14:14">
      <c r="N12104" s="46">
        <v>578.94000000000005</v>
      </c>
    </row>
    <row r="12105" spans="14:14">
      <c r="N12105" s="46">
        <v>578.79</v>
      </c>
    </row>
    <row r="12106" spans="14:14">
      <c r="N12106" s="46">
        <v>578.78</v>
      </c>
    </row>
    <row r="12107" spans="14:14">
      <c r="N12107" s="46">
        <v>578.76</v>
      </c>
    </row>
    <row r="12108" spans="14:14">
      <c r="N12108" s="46">
        <v>580.01</v>
      </c>
    </row>
    <row r="12109" spans="14:14">
      <c r="N12109" s="46">
        <v>584.01</v>
      </c>
    </row>
    <row r="12110" spans="14:14">
      <c r="N12110" s="46">
        <v>587.14</v>
      </c>
    </row>
    <row r="12111" spans="14:14">
      <c r="N12111" s="46">
        <v>589.67999999999995</v>
      </c>
    </row>
    <row r="12112" spans="14:14">
      <c r="N12112" s="46">
        <v>589.87</v>
      </c>
    </row>
    <row r="12113" spans="14:14">
      <c r="N12113" s="46">
        <v>589.6</v>
      </c>
    </row>
    <row r="12114" spans="14:14">
      <c r="N12114" s="46">
        <v>589.29</v>
      </c>
    </row>
    <row r="12115" spans="14:14">
      <c r="N12115" s="46">
        <v>589.26</v>
      </c>
    </row>
    <row r="12116" spans="14:14">
      <c r="N12116" s="46">
        <v>589.27</v>
      </c>
    </row>
    <row r="12117" spans="14:14">
      <c r="N12117" s="46">
        <v>589.27</v>
      </c>
    </row>
    <row r="12118" spans="14:14">
      <c r="N12118" s="46">
        <v>589.27</v>
      </c>
    </row>
    <row r="12119" spans="14:14">
      <c r="N12119" s="46">
        <v>589.11</v>
      </c>
    </row>
    <row r="12120" spans="14:14">
      <c r="N12120" s="46">
        <v>586.21</v>
      </c>
    </row>
    <row r="12121" spans="14:14">
      <c r="N12121" s="46">
        <v>579.29</v>
      </c>
    </row>
    <row r="12122" spans="14:14">
      <c r="N12122" s="46">
        <v>577.36</v>
      </c>
    </row>
    <row r="12123" spans="14:14">
      <c r="N12123" s="46">
        <v>577.38</v>
      </c>
    </row>
    <row r="12124" spans="14:14">
      <c r="N12124" s="46">
        <v>577.51</v>
      </c>
    </row>
    <row r="12125" spans="14:14">
      <c r="N12125" s="46">
        <v>577.58000000000004</v>
      </c>
    </row>
    <row r="12126" spans="14:14">
      <c r="N12126" s="46">
        <v>577.53</v>
      </c>
    </row>
    <row r="12127" spans="14:14">
      <c r="N12127" s="46">
        <v>577.49</v>
      </c>
    </row>
    <row r="12128" spans="14:14">
      <c r="N12128" s="46">
        <v>577.51</v>
      </c>
    </row>
    <row r="12129" spans="14:14">
      <c r="N12129" s="46">
        <v>577.4</v>
      </c>
    </row>
    <row r="12130" spans="14:14">
      <c r="N12130" s="46">
        <v>577.35</v>
      </c>
    </row>
    <row r="12131" spans="14:14">
      <c r="N12131" s="46">
        <v>577.32000000000005</v>
      </c>
    </row>
    <row r="12132" spans="14:14">
      <c r="N12132" s="46">
        <v>578.76</v>
      </c>
    </row>
    <row r="12133" spans="14:14">
      <c r="N12133" s="46">
        <v>582.76</v>
      </c>
    </row>
    <row r="12134" spans="14:14">
      <c r="N12134" s="46">
        <v>584.87</v>
      </c>
    </row>
    <row r="12135" spans="14:14">
      <c r="N12135" s="46">
        <v>587.46</v>
      </c>
    </row>
    <row r="12136" spans="14:14">
      <c r="N12136" s="46">
        <v>589</v>
      </c>
    </row>
    <row r="12137" spans="14:14">
      <c r="N12137" s="46">
        <v>589.05999999999995</v>
      </c>
    </row>
    <row r="12138" spans="14:14">
      <c r="N12138" s="46">
        <v>589.07000000000005</v>
      </c>
    </row>
    <row r="12139" spans="14:14">
      <c r="N12139" s="46">
        <v>589.08000000000004</v>
      </c>
    </row>
    <row r="12140" spans="14:14">
      <c r="N12140" s="46">
        <v>589.08000000000004</v>
      </c>
    </row>
    <row r="12141" spans="14:14">
      <c r="N12141" s="46">
        <v>589.07000000000005</v>
      </c>
    </row>
    <row r="12142" spans="14:14">
      <c r="N12142" s="46">
        <v>589.04</v>
      </c>
    </row>
    <row r="12143" spans="14:14">
      <c r="N12143" s="46">
        <v>589.07000000000005</v>
      </c>
    </row>
    <row r="12144" spans="14:14">
      <c r="N12144" s="46">
        <v>586.98</v>
      </c>
    </row>
    <row r="12145" spans="14:14">
      <c r="N12145" s="46">
        <v>579.33000000000004</v>
      </c>
    </row>
    <row r="12146" spans="14:14">
      <c r="N12146" s="46">
        <v>577.32000000000005</v>
      </c>
    </row>
    <row r="12147" spans="14:14">
      <c r="N12147" s="46">
        <v>577.32000000000005</v>
      </c>
    </row>
    <row r="12148" spans="14:14">
      <c r="N12148" s="46">
        <v>577.37</v>
      </c>
    </row>
    <row r="12149" spans="14:14">
      <c r="N12149" s="46">
        <v>577.39</v>
      </c>
    </row>
    <row r="12150" spans="14:14">
      <c r="N12150" s="46">
        <v>577.36</v>
      </c>
    </row>
    <row r="12151" spans="14:14">
      <c r="N12151" s="46">
        <v>577.34</v>
      </c>
    </row>
    <row r="12152" spans="14:14">
      <c r="N12152" s="46">
        <v>577.38</v>
      </c>
    </row>
    <row r="12153" spans="14:14">
      <c r="N12153" s="46">
        <v>577.38</v>
      </c>
    </row>
    <row r="12154" spans="14:14">
      <c r="N12154" s="46">
        <v>577.38</v>
      </c>
    </row>
    <row r="12155" spans="14:14">
      <c r="N12155" s="46">
        <v>577.35</v>
      </c>
    </row>
    <row r="12156" spans="14:14">
      <c r="N12156" s="46">
        <v>578.73</v>
      </c>
    </row>
    <row r="12157" spans="14:14">
      <c r="N12157" s="46">
        <v>582.79</v>
      </c>
    </row>
    <row r="12158" spans="14:14">
      <c r="N12158" s="46">
        <v>584.91999999999996</v>
      </c>
    </row>
    <row r="12159" spans="14:14">
      <c r="N12159" s="46">
        <v>587.58000000000004</v>
      </c>
    </row>
    <row r="12160" spans="14:14">
      <c r="N12160" s="46">
        <v>589.01</v>
      </c>
    </row>
    <row r="12161" spans="14:14">
      <c r="N12161" s="46">
        <v>589.09</v>
      </c>
    </row>
    <row r="12162" spans="14:14">
      <c r="N12162" s="46">
        <v>589.11</v>
      </c>
    </row>
    <row r="12163" spans="14:14">
      <c r="N12163" s="46">
        <v>589.1</v>
      </c>
    </row>
    <row r="12164" spans="14:14">
      <c r="N12164" s="46">
        <v>589.11</v>
      </c>
    </row>
    <row r="12165" spans="14:14">
      <c r="N12165" s="46">
        <v>589.1</v>
      </c>
    </row>
    <row r="12166" spans="14:14">
      <c r="N12166" s="46">
        <v>589.09</v>
      </c>
    </row>
    <row r="12167" spans="14:14">
      <c r="N12167" s="46">
        <v>589.09</v>
      </c>
    </row>
    <row r="12168" spans="14:14">
      <c r="N12168" s="46">
        <v>587</v>
      </c>
    </row>
    <row r="12169" spans="14:14">
      <c r="N12169" s="46">
        <v>579.36</v>
      </c>
    </row>
    <row r="12170" spans="14:14">
      <c r="N12170" s="46">
        <v>577.36</v>
      </c>
    </row>
    <row r="12171" spans="14:14">
      <c r="N12171" s="46">
        <v>577.35</v>
      </c>
    </row>
    <row r="12172" spans="14:14">
      <c r="N12172" s="46">
        <v>577.36</v>
      </c>
    </row>
    <row r="12173" spans="14:14">
      <c r="N12173" s="46">
        <v>577.37</v>
      </c>
    </row>
    <row r="12174" spans="14:14">
      <c r="N12174" s="46">
        <v>577.35</v>
      </c>
    </row>
    <row r="12175" spans="14:14">
      <c r="N12175" s="46">
        <v>577.32000000000005</v>
      </c>
    </row>
    <row r="12176" spans="14:14">
      <c r="N12176" s="46">
        <v>577.35</v>
      </c>
    </row>
    <row r="12177" spans="14:14">
      <c r="N12177" s="46">
        <v>577.41</v>
      </c>
    </row>
    <row r="12178" spans="14:14">
      <c r="N12178" s="46">
        <v>577.33000000000004</v>
      </c>
    </row>
    <row r="12179" spans="14:14">
      <c r="N12179" s="46">
        <v>577.34</v>
      </c>
    </row>
    <row r="12180" spans="14:14">
      <c r="N12180" s="46">
        <v>578.69000000000005</v>
      </c>
    </row>
    <row r="12181" spans="14:14">
      <c r="N12181" s="46">
        <v>583.69000000000005</v>
      </c>
    </row>
    <row r="12182" spans="14:14">
      <c r="N12182" s="46">
        <v>585.9</v>
      </c>
    </row>
    <row r="12183" spans="14:14">
      <c r="N12183" s="46">
        <v>588.54999999999995</v>
      </c>
    </row>
    <row r="12184" spans="14:14">
      <c r="N12184" s="46">
        <v>590.84</v>
      </c>
    </row>
    <row r="12185" spans="14:14">
      <c r="N12185" s="46">
        <v>591.30999999999995</v>
      </c>
    </row>
    <row r="12186" spans="14:14">
      <c r="N12186" s="46">
        <v>591.35</v>
      </c>
    </row>
    <row r="12187" spans="14:14">
      <c r="N12187" s="46">
        <v>591.35</v>
      </c>
    </row>
    <row r="12188" spans="14:14">
      <c r="N12188" s="46">
        <v>591.36</v>
      </c>
    </row>
    <row r="12189" spans="14:14">
      <c r="N12189" s="46">
        <v>591.34</v>
      </c>
    </row>
    <row r="12190" spans="14:14">
      <c r="N12190" s="46">
        <v>591.35</v>
      </c>
    </row>
    <row r="12191" spans="14:14">
      <c r="N12191" s="46">
        <v>591.22</v>
      </c>
    </row>
    <row r="12192" spans="14:14">
      <c r="N12192" s="46">
        <v>587.70000000000005</v>
      </c>
    </row>
    <row r="12193" spans="14:14">
      <c r="N12193" s="46">
        <v>579.67999999999995</v>
      </c>
    </row>
    <row r="12194" spans="14:14">
      <c r="N12194" s="46">
        <v>577.57000000000005</v>
      </c>
    </row>
    <row r="12195" spans="14:14">
      <c r="N12195" s="46">
        <v>577.54</v>
      </c>
    </row>
    <row r="12196" spans="14:14">
      <c r="N12196" s="46">
        <v>577.61</v>
      </c>
    </row>
    <row r="12197" spans="14:14">
      <c r="N12197" s="46">
        <v>577.75</v>
      </c>
    </row>
    <row r="12198" spans="14:14">
      <c r="N12198" s="46">
        <v>577.72</v>
      </c>
    </row>
    <row r="12199" spans="14:14">
      <c r="N12199" s="46">
        <v>577.70000000000005</v>
      </c>
    </row>
    <row r="12200" spans="14:14">
      <c r="N12200" s="46">
        <v>577.71</v>
      </c>
    </row>
    <row r="12201" spans="14:14">
      <c r="N12201" s="46">
        <v>577.72</v>
      </c>
    </row>
    <row r="12202" spans="14:14">
      <c r="N12202" s="46">
        <v>577.70000000000005</v>
      </c>
    </row>
    <row r="12203" spans="14:14">
      <c r="N12203" s="46">
        <v>577.67999999999995</v>
      </c>
    </row>
    <row r="12204" spans="14:14">
      <c r="N12204" s="46">
        <v>577.67999999999995</v>
      </c>
    </row>
    <row r="12205" spans="14:14">
      <c r="N12205" s="46">
        <v>577.54999999999995</v>
      </c>
    </row>
    <row r="12206" spans="14:14">
      <c r="N12206" s="46">
        <v>578.89</v>
      </c>
    </row>
    <row r="12207" spans="14:14">
      <c r="N12207" s="46">
        <v>583.87</v>
      </c>
    </row>
    <row r="12208" spans="14:14">
      <c r="N12208" s="46">
        <v>586.04999999999995</v>
      </c>
    </row>
    <row r="12209" spans="14:14">
      <c r="N12209" s="46">
        <v>588.79</v>
      </c>
    </row>
    <row r="12210" spans="14:14">
      <c r="N12210" s="46">
        <v>591.05999999999995</v>
      </c>
    </row>
    <row r="12211" spans="14:14">
      <c r="N12211" s="46">
        <v>591.42999999999995</v>
      </c>
    </row>
    <row r="12212" spans="14:14">
      <c r="N12212" s="46">
        <v>591.41</v>
      </c>
    </row>
    <row r="12213" spans="14:14">
      <c r="N12213" s="46">
        <v>591.38</v>
      </c>
    </row>
    <row r="12214" spans="14:14">
      <c r="N12214" s="46">
        <v>591.37</v>
      </c>
    </row>
    <row r="12215" spans="14:14">
      <c r="N12215" s="46">
        <v>591.36</v>
      </c>
    </row>
    <row r="12216" spans="14:14">
      <c r="N12216" s="46">
        <v>590.21</v>
      </c>
    </row>
    <row r="12217" spans="14:14">
      <c r="N12217" s="46">
        <v>585.76</v>
      </c>
    </row>
    <row r="12218" spans="14:14">
      <c r="N12218" s="46">
        <v>582.17999999999995</v>
      </c>
    </row>
    <row r="12219" spans="14:14">
      <c r="N12219" s="46">
        <v>577.77</v>
      </c>
    </row>
    <row r="12220" spans="14:14">
      <c r="N12220" s="46">
        <v>577.64</v>
      </c>
    </row>
    <row r="12221" spans="14:14">
      <c r="N12221" s="46">
        <v>577.67999999999995</v>
      </c>
    </row>
    <row r="12222" spans="14:14">
      <c r="N12222" s="46">
        <v>577.67999999999995</v>
      </c>
    </row>
    <row r="12223" spans="14:14">
      <c r="N12223" s="46">
        <v>577.67999999999995</v>
      </c>
    </row>
    <row r="12224" spans="14:14">
      <c r="N12224" s="46">
        <v>577.66999999999996</v>
      </c>
    </row>
    <row r="12225" spans="14:14">
      <c r="N12225" s="46">
        <v>577.66</v>
      </c>
    </row>
    <row r="12226" spans="14:14">
      <c r="N12226" s="46">
        <v>577.69000000000005</v>
      </c>
    </row>
    <row r="12227" spans="14:14">
      <c r="N12227" s="46">
        <v>577.5</v>
      </c>
    </row>
    <row r="12228" spans="14:14">
      <c r="N12228" s="46">
        <v>577.47</v>
      </c>
    </row>
    <row r="12229" spans="14:14">
      <c r="N12229" s="46">
        <v>577.48</v>
      </c>
    </row>
    <row r="12230" spans="14:14">
      <c r="N12230" s="46">
        <v>578.91</v>
      </c>
    </row>
    <row r="12231" spans="14:14">
      <c r="N12231" s="46">
        <v>583.78</v>
      </c>
    </row>
    <row r="12232" spans="14:14">
      <c r="N12232" s="46">
        <v>586.01</v>
      </c>
    </row>
    <row r="12233" spans="14:14">
      <c r="N12233" s="46">
        <v>588.5</v>
      </c>
    </row>
    <row r="12234" spans="14:14">
      <c r="N12234" s="46">
        <v>590.95000000000005</v>
      </c>
    </row>
    <row r="12235" spans="14:14">
      <c r="N12235" s="46">
        <v>591.38</v>
      </c>
    </row>
    <row r="12236" spans="14:14">
      <c r="N12236" s="46">
        <v>591.36</v>
      </c>
    </row>
    <row r="12237" spans="14:14">
      <c r="N12237" s="46">
        <v>591.37</v>
      </c>
    </row>
    <row r="12238" spans="14:14">
      <c r="N12238" s="46">
        <v>591.37</v>
      </c>
    </row>
    <row r="12239" spans="14:14">
      <c r="N12239" s="46">
        <v>591.23</v>
      </c>
    </row>
    <row r="12240" spans="14:14">
      <c r="N12240" s="46">
        <v>587.64</v>
      </c>
    </row>
    <row r="12241" spans="14:14">
      <c r="N12241" s="46">
        <v>579.67999999999995</v>
      </c>
    </row>
    <row r="12242" spans="14:14">
      <c r="N12242" s="46">
        <v>577.54999999999995</v>
      </c>
    </row>
    <row r="12243" spans="14:14">
      <c r="N12243" s="46">
        <v>577.51</v>
      </c>
    </row>
    <row r="12244" spans="14:14">
      <c r="N12244" s="46">
        <v>577.54</v>
      </c>
    </row>
    <row r="12245" spans="14:14">
      <c r="N12245" s="46">
        <v>577.55999999999995</v>
      </c>
    </row>
    <row r="12246" spans="14:14">
      <c r="N12246" s="46">
        <v>577.53</v>
      </c>
    </row>
    <row r="12247" spans="14:14">
      <c r="N12247" s="46">
        <v>577.54</v>
      </c>
    </row>
    <row r="12248" spans="14:14">
      <c r="N12248" s="46">
        <v>577.66</v>
      </c>
    </row>
    <row r="12249" spans="14:14">
      <c r="N12249" s="46">
        <v>577.64</v>
      </c>
    </row>
    <row r="12250" spans="14:14">
      <c r="N12250" s="46">
        <v>577.76</v>
      </c>
    </row>
    <row r="12251" spans="14:14">
      <c r="N12251" s="46">
        <v>577.67999999999995</v>
      </c>
    </row>
    <row r="12252" spans="14:14">
      <c r="N12252" s="46">
        <v>579.15</v>
      </c>
    </row>
    <row r="12253" spans="14:14">
      <c r="N12253" s="46">
        <v>584.08000000000004</v>
      </c>
    </row>
    <row r="12254" spans="14:14">
      <c r="N12254" s="46">
        <v>586.17999999999995</v>
      </c>
    </row>
    <row r="12255" spans="14:14">
      <c r="N12255" s="46">
        <v>588.96</v>
      </c>
    </row>
    <row r="12256" spans="14:14">
      <c r="N12256" s="46">
        <v>591.13</v>
      </c>
    </row>
    <row r="12257" spans="14:14">
      <c r="N12257" s="46">
        <v>591.52</v>
      </c>
    </row>
    <row r="12258" spans="14:14">
      <c r="N12258" s="46">
        <v>591.4</v>
      </c>
    </row>
    <row r="12259" spans="14:14">
      <c r="N12259" s="46">
        <v>591.36</v>
      </c>
    </row>
    <row r="12260" spans="14:14">
      <c r="N12260" s="46">
        <v>591.35</v>
      </c>
    </row>
    <row r="12261" spans="14:14">
      <c r="N12261" s="46">
        <v>591.37</v>
      </c>
    </row>
    <row r="12262" spans="14:14">
      <c r="N12262" s="46">
        <v>591.37</v>
      </c>
    </row>
    <row r="12263" spans="14:14">
      <c r="N12263" s="46">
        <v>591.21</v>
      </c>
    </row>
    <row r="12264" spans="14:14">
      <c r="N12264" s="46">
        <v>587.62</v>
      </c>
    </row>
    <row r="12265" spans="14:14">
      <c r="N12265" s="46">
        <v>579.55999999999995</v>
      </c>
    </row>
    <row r="12266" spans="14:14">
      <c r="N12266" s="46">
        <v>577.61</v>
      </c>
    </row>
    <row r="12267" spans="14:14">
      <c r="N12267" s="46">
        <v>579.05999999999995</v>
      </c>
    </row>
    <row r="12268" spans="14:14">
      <c r="N12268" s="46">
        <v>579.70000000000005</v>
      </c>
    </row>
    <row r="12269" spans="14:14">
      <c r="N12269" s="46">
        <v>579.77</v>
      </c>
    </row>
    <row r="12270" spans="14:14">
      <c r="N12270" s="46">
        <v>579.82000000000005</v>
      </c>
    </row>
    <row r="12271" spans="14:14">
      <c r="N12271" s="46">
        <v>579.76</v>
      </c>
    </row>
    <row r="12272" spans="14:14">
      <c r="N12272" s="46">
        <v>579.71</v>
      </c>
    </row>
    <row r="12273" spans="14:14">
      <c r="N12273" s="46">
        <v>579.73</v>
      </c>
    </row>
    <row r="12274" spans="14:14">
      <c r="N12274" s="46">
        <v>579.73</v>
      </c>
    </row>
    <row r="12275" spans="14:14">
      <c r="N12275" s="46">
        <v>579.70000000000005</v>
      </c>
    </row>
    <row r="12276" spans="14:14">
      <c r="N12276" s="46">
        <v>579.67999999999995</v>
      </c>
    </row>
    <row r="12277" spans="14:14">
      <c r="N12277" s="46">
        <v>581.69000000000005</v>
      </c>
    </row>
    <row r="12278" spans="14:14">
      <c r="N12278" s="46">
        <v>586.38</v>
      </c>
    </row>
    <row r="12279" spans="14:14">
      <c r="N12279" s="46">
        <v>589.45000000000005</v>
      </c>
    </row>
    <row r="12280" spans="14:14">
      <c r="N12280" s="46">
        <v>591.77</v>
      </c>
    </row>
    <row r="12281" spans="14:14">
      <c r="N12281" s="46">
        <v>592.45000000000005</v>
      </c>
    </row>
    <row r="12282" spans="14:14">
      <c r="N12282" s="46">
        <v>592.47</v>
      </c>
    </row>
    <row r="12283" spans="14:14">
      <c r="N12283" s="46">
        <v>592.46</v>
      </c>
    </row>
    <row r="12284" spans="14:14">
      <c r="N12284" s="46">
        <v>592.34</v>
      </c>
    </row>
    <row r="12285" spans="14:14">
      <c r="N12285" s="46">
        <v>590.77</v>
      </c>
    </row>
    <row r="12286" spans="14:14">
      <c r="N12286" s="46">
        <v>588.58000000000004</v>
      </c>
    </row>
    <row r="12287" spans="14:14">
      <c r="N12287" s="46">
        <v>586.16999999999996</v>
      </c>
    </row>
    <row r="12288" spans="14:14">
      <c r="N12288" s="46">
        <v>583.45000000000005</v>
      </c>
    </row>
    <row r="12289" spans="14:14">
      <c r="N12289" s="46">
        <v>580.32000000000005</v>
      </c>
    </row>
    <row r="12290" spans="14:14">
      <c r="N12290" s="46">
        <v>579.61</v>
      </c>
    </row>
    <row r="12291" spans="14:14">
      <c r="N12291" s="46">
        <v>579.6</v>
      </c>
    </row>
    <row r="12292" spans="14:14">
      <c r="N12292" s="46">
        <v>579.6</v>
      </c>
    </row>
    <row r="12293" spans="14:14">
      <c r="N12293" s="46">
        <v>579.6</v>
      </c>
    </row>
    <row r="12294" spans="14:14">
      <c r="N12294" s="46">
        <v>579.57000000000005</v>
      </c>
    </row>
    <row r="12295" spans="14:14">
      <c r="N12295" s="46">
        <v>579.57000000000005</v>
      </c>
    </row>
    <row r="12296" spans="14:14">
      <c r="N12296" s="46">
        <v>579.58000000000004</v>
      </c>
    </row>
    <row r="12297" spans="14:14">
      <c r="N12297" s="46">
        <v>579.6</v>
      </c>
    </row>
    <row r="12298" spans="14:14">
      <c r="N12298" s="46">
        <v>579.73</v>
      </c>
    </row>
    <row r="12299" spans="14:14">
      <c r="N12299" s="46">
        <v>582.67999999999995</v>
      </c>
    </row>
    <row r="12300" spans="14:14">
      <c r="N12300" s="46">
        <v>586.54</v>
      </c>
    </row>
    <row r="12301" spans="14:14">
      <c r="N12301" s="46">
        <v>589.84</v>
      </c>
    </row>
    <row r="12302" spans="14:14">
      <c r="N12302" s="46">
        <v>592.11</v>
      </c>
    </row>
    <row r="12303" spans="14:14">
      <c r="N12303" s="46">
        <v>592.5</v>
      </c>
    </row>
    <row r="12304" spans="14:14">
      <c r="N12304" s="46">
        <v>592.51</v>
      </c>
    </row>
    <row r="12305" spans="14:14">
      <c r="N12305" s="46">
        <v>592.54999999999995</v>
      </c>
    </row>
    <row r="12306" spans="14:14">
      <c r="N12306" s="46">
        <v>592.61</v>
      </c>
    </row>
    <row r="12307" spans="14:14">
      <c r="N12307" s="46">
        <v>592.61</v>
      </c>
    </row>
    <row r="12308" spans="14:14">
      <c r="N12308" s="46">
        <v>592.62</v>
      </c>
    </row>
    <row r="12309" spans="14:14">
      <c r="N12309" s="46">
        <v>591.53</v>
      </c>
    </row>
    <row r="12310" spans="14:14">
      <c r="N12310" s="46">
        <v>589</v>
      </c>
    </row>
    <row r="12311" spans="14:14">
      <c r="N12311" s="46">
        <v>586.76</v>
      </c>
    </row>
    <row r="12312" spans="14:14">
      <c r="N12312" s="46">
        <v>583.63</v>
      </c>
    </row>
    <row r="12313" spans="14:14">
      <c r="N12313" s="46">
        <v>580.39</v>
      </c>
    </row>
    <row r="12314" spans="14:14">
      <c r="N12314" s="46">
        <v>579.67999999999995</v>
      </c>
    </row>
    <row r="12315" spans="14:14">
      <c r="N12315" s="46">
        <v>579.67999999999995</v>
      </c>
    </row>
    <row r="12316" spans="14:14">
      <c r="N12316" s="46">
        <v>579.69000000000005</v>
      </c>
    </row>
    <row r="12317" spans="14:14">
      <c r="N12317" s="46">
        <v>579.67999999999995</v>
      </c>
    </row>
    <row r="12318" spans="14:14">
      <c r="N12318" s="46">
        <v>579.77</v>
      </c>
    </row>
    <row r="12319" spans="14:14">
      <c r="N12319" s="46" t="s">
        <v>587</v>
      </c>
    </row>
    <row r="12320" spans="14:14">
      <c r="N12320" s="46">
        <v>579.77</v>
      </c>
    </row>
    <row r="12321" spans="14:14">
      <c r="N12321" s="46">
        <v>579.76</v>
      </c>
    </row>
    <row r="12322" spans="14:14">
      <c r="N12322" s="46">
        <v>579.85</v>
      </c>
    </row>
    <row r="12323" spans="14:14">
      <c r="N12323" s="46">
        <v>582.91999999999996</v>
      </c>
    </row>
    <row r="12324" spans="14:14">
      <c r="N12324" s="46">
        <v>586.79</v>
      </c>
    </row>
    <row r="12325" spans="14:14">
      <c r="N12325" s="46">
        <v>590.03</v>
      </c>
    </row>
    <row r="12326" spans="14:14">
      <c r="N12326" s="46">
        <v>592.29</v>
      </c>
    </row>
    <row r="12327" spans="14:14">
      <c r="N12327" s="46">
        <v>592.63</v>
      </c>
    </row>
    <row r="12328" spans="14:14">
      <c r="N12328" s="46">
        <v>592.62</v>
      </c>
    </row>
    <row r="12329" spans="14:14">
      <c r="N12329" s="46">
        <v>592.66</v>
      </c>
    </row>
    <row r="12330" spans="14:14">
      <c r="N12330" s="46">
        <v>592.72</v>
      </c>
    </row>
    <row r="12331" spans="14:14">
      <c r="N12331" s="46">
        <v>592.73</v>
      </c>
    </row>
    <row r="12332" spans="14:14">
      <c r="N12332" s="46">
        <v>592.6</v>
      </c>
    </row>
    <row r="12333" spans="14:14">
      <c r="N12333" s="46">
        <v>591.04999999999995</v>
      </c>
    </row>
    <row r="12334" spans="14:14">
      <c r="N12334" s="46">
        <v>588.91999999999996</v>
      </c>
    </row>
    <row r="12335" spans="14:14">
      <c r="N12335" s="46">
        <v>586.54</v>
      </c>
    </row>
    <row r="12336" spans="14:14">
      <c r="N12336" s="46">
        <v>583.74</v>
      </c>
    </row>
    <row r="12337" spans="14:14">
      <c r="N12337" s="46">
        <v>580.54999999999995</v>
      </c>
    </row>
    <row r="12338" spans="14:14">
      <c r="N12338" s="46">
        <v>579.91999999999996</v>
      </c>
    </row>
    <row r="12339" spans="14:14">
      <c r="N12339" s="46">
        <v>579.91</v>
      </c>
    </row>
    <row r="12340" spans="14:14">
      <c r="N12340" s="46">
        <v>579.91999999999996</v>
      </c>
    </row>
    <row r="12341" spans="14:14">
      <c r="N12341" s="46">
        <v>579.91999999999996</v>
      </c>
    </row>
    <row r="12342" spans="14:14">
      <c r="N12342" s="46">
        <v>579.88</v>
      </c>
    </row>
    <row r="12343" spans="14:14">
      <c r="N12343" s="46">
        <v>579.84</v>
      </c>
    </row>
    <row r="12344" spans="14:14">
      <c r="N12344" s="46">
        <v>579.87</v>
      </c>
    </row>
    <row r="12345" spans="14:14">
      <c r="N12345" s="46">
        <v>579.86</v>
      </c>
    </row>
    <row r="12346" spans="14:14">
      <c r="N12346" s="46">
        <v>580.03</v>
      </c>
    </row>
    <row r="12347" spans="14:14">
      <c r="N12347" s="46">
        <v>583.39</v>
      </c>
    </row>
    <row r="12348" spans="14:14">
      <c r="N12348" s="46">
        <v>587.04999999999995</v>
      </c>
    </row>
    <row r="12349" spans="14:14">
      <c r="N12349" s="46">
        <v>590.29999999999995</v>
      </c>
    </row>
    <row r="12350" spans="14:14">
      <c r="N12350" s="46">
        <v>592.39</v>
      </c>
    </row>
    <row r="12351" spans="14:14">
      <c r="N12351" s="46">
        <v>592.66</v>
      </c>
    </row>
    <row r="12352" spans="14:14">
      <c r="N12352" s="46">
        <v>592.70000000000005</v>
      </c>
    </row>
    <row r="12353" spans="14:14">
      <c r="N12353" s="46">
        <v>592.34</v>
      </c>
    </row>
    <row r="12354" spans="14:14">
      <c r="N12354" s="46">
        <v>591.49</v>
      </c>
    </row>
    <row r="12355" spans="14:14">
      <c r="N12355" s="46">
        <v>590.45000000000005</v>
      </c>
    </row>
    <row r="12356" spans="14:14">
      <c r="N12356" s="46">
        <v>589.27</v>
      </c>
    </row>
    <row r="12357" spans="14:14">
      <c r="N12357" s="46">
        <v>589.08000000000004</v>
      </c>
    </row>
    <row r="12358" spans="14:14">
      <c r="N12358" s="46">
        <v>589.07000000000005</v>
      </c>
    </row>
    <row r="12359" spans="14:14">
      <c r="N12359" s="46">
        <v>589.07000000000005</v>
      </c>
    </row>
    <row r="12360" spans="14:14">
      <c r="N12360" s="46">
        <v>589.13</v>
      </c>
    </row>
    <row r="12361" spans="14:14">
      <c r="N12361" s="46">
        <v>589.16</v>
      </c>
    </row>
    <row r="12362" spans="14:14">
      <c r="N12362" s="46">
        <v>589.16999999999996</v>
      </c>
    </row>
    <row r="12363" spans="14:14">
      <c r="N12363" s="46">
        <v>589.16</v>
      </c>
    </row>
    <row r="12364" spans="14:14">
      <c r="N12364" s="46">
        <v>589.16</v>
      </c>
    </row>
    <row r="12365" spans="14:14">
      <c r="N12365" s="46">
        <v>589.17999999999995</v>
      </c>
    </row>
    <row r="12366" spans="14:14">
      <c r="N12366" s="46">
        <v>589.19000000000005</v>
      </c>
    </row>
    <row r="12367" spans="14:14">
      <c r="N12367" s="46">
        <v>589.20000000000005</v>
      </c>
    </row>
    <row r="12368" spans="14:14">
      <c r="N12368" s="46">
        <v>589.21</v>
      </c>
    </row>
    <row r="12369" spans="14:14">
      <c r="N12369" s="46">
        <v>589.26</v>
      </c>
    </row>
    <row r="12370" spans="14:14">
      <c r="N12370" s="46">
        <v>589.29999999999995</v>
      </c>
    </row>
    <row r="12371" spans="14:14">
      <c r="N12371" s="46">
        <v>589.29999999999995</v>
      </c>
    </row>
    <row r="12372" spans="14:14">
      <c r="N12372" s="46">
        <v>589.26</v>
      </c>
    </row>
    <row r="12373" spans="14:14">
      <c r="N12373" s="46">
        <v>589.25</v>
      </c>
    </row>
    <row r="12374" spans="14:14">
      <c r="N12374" s="46">
        <v>589.24</v>
      </c>
    </row>
    <row r="12375" spans="14:14">
      <c r="N12375" s="46">
        <v>589.25</v>
      </c>
    </row>
    <row r="12376" spans="14:14">
      <c r="N12376" s="46">
        <v>589.25</v>
      </c>
    </row>
    <row r="12377" spans="14:14">
      <c r="N12377" s="46">
        <v>589.19000000000005</v>
      </c>
    </row>
    <row r="12378" spans="14:14">
      <c r="N12378" s="46">
        <v>589.17999999999995</v>
      </c>
    </row>
    <row r="12379" spans="14:14">
      <c r="N12379" s="46">
        <v>589.20000000000005</v>
      </c>
    </row>
    <row r="12380" spans="14:14">
      <c r="N12380" s="46">
        <v>589.20000000000005</v>
      </c>
    </row>
    <row r="12381" spans="14:14">
      <c r="N12381" s="46">
        <v>589.21</v>
      </c>
    </row>
    <row r="12382" spans="14:14">
      <c r="N12382" s="46">
        <v>589.23</v>
      </c>
    </row>
    <row r="12383" spans="14:14">
      <c r="N12383" s="46">
        <v>589.24</v>
      </c>
    </row>
    <row r="12384" spans="14:14">
      <c r="N12384" s="46">
        <v>589.30999999999995</v>
      </c>
    </row>
    <row r="12385" spans="14:14">
      <c r="N12385" s="46">
        <v>590.29999999999995</v>
      </c>
    </row>
    <row r="12386" spans="14:14">
      <c r="N12386" s="46">
        <v>591.33000000000004</v>
      </c>
    </row>
    <row r="12387" spans="14:14">
      <c r="N12387" s="46">
        <v>591.48</v>
      </c>
    </row>
    <row r="12388" spans="14:14">
      <c r="N12388" s="46">
        <v>591.52</v>
      </c>
    </row>
    <row r="12389" spans="14:14">
      <c r="N12389" s="46">
        <v>591.48</v>
      </c>
    </row>
    <row r="12390" spans="14:14">
      <c r="N12390" s="46">
        <v>591.44000000000005</v>
      </c>
    </row>
    <row r="12391" spans="14:14">
      <c r="N12391" s="46">
        <v>591.46</v>
      </c>
    </row>
    <row r="12392" spans="14:14">
      <c r="N12392" s="46">
        <v>591.52</v>
      </c>
    </row>
    <row r="12393" spans="14:14">
      <c r="N12393" s="46">
        <v>591.54999999999995</v>
      </c>
    </row>
    <row r="12394" spans="14:14">
      <c r="N12394" s="46">
        <v>591.53</v>
      </c>
    </row>
    <row r="12395" spans="14:14">
      <c r="N12395" s="46">
        <v>591.48</v>
      </c>
    </row>
    <row r="12396" spans="14:14">
      <c r="N12396" s="46">
        <v>591.47</v>
      </c>
    </row>
    <row r="12397" spans="14:14">
      <c r="N12397" s="46">
        <v>591.42999999999995</v>
      </c>
    </row>
    <row r="12398" spans="14:14">
      <c r="N12398" s="46">
        <v>591.44000000000005</v>
      </c>
    </row>
    <row r="12399" spans="14:14">
      <c r="N12399" s="46">
        <v>591.48</v>
      </c>
    </row>
    <row r="12400" spans="14:14">
      <c r="N12400" s="46">
        <v>591.47</v>
      </c>
    </row>
    <row r="12401" spans="14:14">
      <c r="N12401" s="46">
        <v>591.58000000000004</v>
      </c>
    </row>
    <row r="12402" spans="14:14">
      <c r="N12402" s="46">
        <v>591.73</v>
      </c>
    </row>
    <row r="12403" spans="14:14">
      <c r="N12403" s="46">
        <v>591.78</v>
      </c>
    </row>
    <row r="12404" spans="14:14">
      <c r="N12404" s="46">
        <v>591.79</v>
      </c>
    </row>
    <row r="12405" spans="14:14">
      <c r="N12405" s="46">
        <v>591.77</v>
      </c>
    </row>
    <row r="12406" spans="14:14">
      <c r="N12406" s="46">
        <v>591.79999999999995</v>
      </c>
    </row>
    <row r="12407" spans="14:14">
      <c r="N12407" s="46">
        <v>591.80999999999995</v>
      </c>
    </row>
    <row r="12408" spans="14:14">
      <c r="N12408" s="46">
        <v>591.85</v>
      </c>
    </row>
    <row r="12409" spans="14:14">
      <c r="N12409" s="46">
        <v>591.86</v>
      </c>
    </row>
    <row r="12410" spans="14:14">
      <c r="N12410" s="46">
        <v>591.95000000000005</v>
      </c>
    </row>
    <row r="12411" spans="14:14">
      <c r="N12411" s="46">
        <v>591.11</v>
      </c>
    </row>
    <row r="12412" spans="14:14">
      <c r="N12412" s="46">
        <v>590.02</v>
      </c>
    </row>
    <row r="12413" spans="14:14">
      <c r="N12413" s="46">
        <v>589.83000000000004</v>
      </c>
    </row>
    <row r="12414" spans="14:14">
      <c r="N12414" s="46">
        <v>589.75</v>
      </c>
    </row>
    <row r="12415" spans="14:14">
      <c r="N12415" s="46">
        <v>589.75</v>
      </c>
    </row>
    <row r="12416" spans="14:14">
      <c r="N12416" s="46">
        <v>589.74</v>
      </c>
    </row>
    <row r="12417" spans="14:14">
      <c r="N12417" s="46">
        <v>589.75</v>
      </c>
    </row>
    <row r="12418" spans="14:14">
      <c r="N12418" s="46">
        <v>589.74</v>
      </c>
    </row>
    <row r="12419" spans="14:14">
      <c r="N12419" s="46">
        <v>589.77</v>
      </c>
    </row>
    <row r="12420" spans="14:14">
      <c r="N12420" s="46">
        <v>589.76</v>
      </c>
    </row>
    <row r="12421" spans="14:14">
      <c r="N12421" s="46">
        <v>589.76</v>
      </c>
    </row>
    <row r="12422" spans="14:14">
      <c r="N12422" s="46">
        <v>589.76</v>
      </c>
    </row>
    <row r="12423" spans="14:14">
      <c r="N12423" s="46">
        <v>589.78</v>
      </c>
    </row>
    <row r="12424" spans="14:14">
      <c r="N12424" s="46">
        <v>589.78</v>
      </c>
    </row>
    <row r="12425" spans="14:14">
      <c r="N12425" s="46">
        <v>589.71</v>
      </c>
    </row>
    <row r="12426" spans="14:14">
      <c r="N12426" s="46">
        <v>589.6</v>
      </c>
    </row>
    <row r="12427" spans="14:14">
      <c r="N12427" s="46">
        <v>589.62</v>
      </c>
    </row>
    <row r="12428" spans="14:14">
      <c r="N12428" s="46">
        <v>589.64</v>
      </c>
    </row>
    <row r="12429" spans="14:14">
      <c r="N12429" s="46">
        <v>589.66</v>
      </c>
    </row>
    <row r="12430" spans="14:14">
      <c r="N12430" s="46">
        <v>589.52</v>
      </c>
    </row>
    <row r="12431" spans="14:14">
      <c r="N12431" s="46">
        <v>587.9</v>
      </c>
    </row>
    <row r="12432" spans="14:14">
      <c r="N12432" s="46">
        <v>585.73</v>
      </c>
    </row>
    <row r="12433" spans="14:14">
      <c r="N12433" s="46">
        <v>583.62</v>
      </c>
    </row>
    <row r="12434" spans="14:14">
      <c r="N12434" s="46">
        <v>583.38</v>
      </c>
    </row>
    <row r="12435" spans="14:14">
      <c r="N12435" s="46">
        <v>583.55999999999995</v>
      </c>
    </row>
    <row r="12436" spans="14:14">
      <c r="N12436" s="46">
        <v>583.51</v>
      </c>
    </row>
    <row r="12437" spans="14:14">
      <c r="N12437" s="46">
        <v>583.38</v>
      </c>
    </row>
    <row r="12438" spans="14:14">
      <c r="N12438" s="46">
        <v>583.29999999999995</v>
      </c>
    </row>
    <row r="12439" spans="14:14">
      <c r="N12439" s="46">
        <v>583.41</v>
      </c>
    </row>
    <row r="12440" spans="14:14">
      <c r="N12440" s="46">
        <v>583.42999999999995</v>
      </c>
    </row>
    <row r="12441" spans="14:14">
      <c r="N12441" s="46">
        <v>583.35</v>
      </c>
    </row>
    <row r="12442" spans="14:14">
      <c r="N12442" s="46">
        <v>583.27</v>
      </c>
    </row>
    <row r="12443" spans="14:14">
      <c r="N12443" s="46">
        <v>583.27</v>
      </c>
    </row>
    <row r="12444" spans="14:14">
      <c r="N12444" s="46">
        <v>583.28</v>
      </c>
    </row>
    <row r="12445" spans="14:14">
      <c r="N12445" s="46">
        <v>583.16999999999996</v>
      </c>
    </row>
    <row r="12446" spans="14:14">
      <c r="N12446" s="46">
        <v>584.70000000000005</v>
      </c>
    </row>
    <row r="12447" spans="14:14">
      <c r="N12447" s="46">
        <v>588.51</v>
      </c>
    </row>
    <row r="12448" spans="14:14">
      <c r="N12448" s="46">
        <v>589.66999999999996</v>
      </c>
    </row>
    <row r="12449" spans="14:14">
      <c r="N12449" s="46">
        <v>589.74</v>
      </c>
    </row>
    <row r="12450" spans="14:14">
      <c r="N12450" s="46">
        <v>589.69000000000005</v>
      </c>
    </row>
    <row r="12451" spans="14:14">
      <c r="N12451" s="46">
        <v>589.69000000000005</v>
      </c>
    </row>
    <row r="12452" spans="14:14">
      <c r="N12452" s="46">
        <v>589.77</v>
      </c>
    </row>
    <row r="12453" spans="14:14">
      <c r="N12453" s="46">
        <v>589.79999999999995</v>
      </c>
    </row>
    <row r="12454" spans="14:14">
      <c r="N12454" s="46">
        <v>589.64</v>
      </c>
    </row>
    <row r="12455" spans="14:14">
      <c r="N12455" s="46">
        <v>588</v>
      </c>
    </row>
    <row r="12456" spans="14:14">
      <c r="N12456" s="46">
        <v>585.9</v>
      </c>
    </row>
    <row r="12457" spans="14:14">
      <c r="N12457" s="46">
        <v>583.84</v>
      </c>
    </row>
    <row r="12458" spans="14:14">
      <c r="N12458" s="46">
        <v>583.57000000000005</v>
      </c>
    </row>
    <row r="12459" spans="14:14">
      <c r="N12459" s="46">
        <v>583.66999999999996</v>
      </c>
    </row>
    <row r="12460" spans="14:14">
      <c r="N12460" s="46">
        <v>583.65</v>
      </c>
    </row>
    <row r="12461" spans="14:14">
      <c r="N12461" s="46">
        <v>583.54999999999995</v>
      </c>
    </row>
    <row r="12462" spans="14:14">
      <c r="N12462" s="46">
        <v>583.41999999999996</v>
      </c>
    </row>
    <row r="12463" spans="14:14">
      <c r="N12463" s="46">
        <v>583.48</v>
      </c>
    </row>
    <row r="12464" spans="14:14">
      <c r="N12464" s="46">
        <v>583.5</v>
      </c>
    </row>
    <row r="12465" spans="14:14">
      <c r="N12465" s="46">
        <v>583.38</v>
      </c>
    </row>
    <row r="12466" spans="14:14">
      <c r="N12466" s="46">
        <v>583.28</v>
      </c>
    </row>
    <row r="12467" spans="14:14">
      <c r="N12467" s="46">
        <v>584.79999999999995</v>
      </c>
    </row>
    <row r="12468" spans="14:14">
      <c r="N12468" s="46">
        <v>589.05999999999995</v>
      </c>
    </row>
    <row r="12469" spans="14:14">
      <c r="N12469" s="46">
        <v>590.01</v>
      </c>
    </row>
    <row r="12470" spans="14:14">
      <c r="N12470" s="46">
        <v>590.01</v>
      </c>
    </row>
    <row r="12471" spans="14:14">
      <c r="N12471" s="46">
        <v>589.80999999999995</v>
      </c>
    </row>
    <row r="12472" spans="14:14">
      <c r="N12472" s="46">
        <v>589.75</v>
      </c>
    </row>
    <row r="12473" spans="14:14">
      <c r="N12473" s="46">
        <v>589.79999999999995</v>
      </c>
    </row>
    <row r="12474" spans="14:14">
      <c r="N12474" s="46">
        <v>589.78</v>
      </c>
    </row>
    <row r="12475" spans="14:14">
      <c r="N12475" s="46">
        <v>589.78</v>
      </c>
    </row>
    <row r="12476" spans="14:14">
      <c r="N12476" s="46">
        <v>589.79</v>
      </c>
    </row>
    <row r="12477" spans="14:14">
      <c r="N12477" s="46">
        <v>589.82000000000005</v>
      </c>
    </row>
    <row r="12478" spans="14:14">
      <c r="N12478" s="46">
        <v>589.85</v>
      </c>
    </row>
    <row r="12479" spans="14:14">
      <c r="N12479" s="46">
        <v>589.87</v>
      </c>
    </row>
    <row r="12480" spans="14:14">
      <c r="N12480" s="46">
        <v>589.78</v>
      </c>
    </row>
    <row r="12481" spans="14:14">
      <c r="N12481" s="46">
        <v>588.49</v>
      </c>
    </row>
    <row r="12482" spans="14:14">
      <c r="N12482" s="46">
        <v>588.13</v>
      </c>
    </row>
    <row r="12483" spans="14:14">
      <c r="N12483" s="46">
        <v>588.1</v>
      </c>
    </row>
    <row r="12484" spans="14:14">
      <c r="N12484" s="46">
        <v>588.1</v>
      </c>
    </row>
    <row r="12485" spans="14:14">
      <c r="N12485" s="46">
        <v>588.13</v>
      </c>
    </row>
    <row r="12486" spans="14:14">
      <c r="N12486" s="46">
        <v>588.13</v>
      </c>
    </row>
    <row r="12487" spans="14:14">
      <c r="N12487" s="46">
        <v>588.15</v>
      </c>
    </row>
    <row r="12488" spans="14:14">
      <c r="N12488" s="46">
        <v>588.16</v>
      </c>
    </row>
    <row r="12489" spans="14:14">
      <c r="N12489" s="46">
        <v>588.15</v>
      </c>
    </row>
    <row r="12490" spans="14:14">
      <c r="N12490" s="46">
        <v>588.14</v>
      </c>
    </row>
    <row r="12491" spans="14:14">
      <c r="N12491" s="46">
        <v>588.14</v>
      </c>
    </row>
    <row r="12492" spans="14:14">
      <c r="N12492" s="46">
        <v>588.1</v>
      </c>
    </row>
    <row r="12493" spans="14:14">
      <c r="N12493" s="46">
        <v>589.04</v>
      </c>
    </row>
    <row r="12494" spans="14:14">
      <c r="N12494" s="46">
        <v>590.07000000000005</v>
      </c>
    </row>
    <row r="12495" spans="14:14">
      <c r="N12495" s="46">
        <v>590.05999999999995</v>
      </c>
    </row>
    <row r="12496" spans="14:14">
      <c r="N12496" s="46">
        <v>590</v>
      </c>
    </row>
    <row r="12497" spans="14:14">
      <c r="N12497" s="46">
        <v>589.97</v>
      </c>
    </row>
    <row r="12498" spans="14:14">
      <c r="N12498" s="46">
        <v>589.96</v>
      </c>
    </row>
    <row r="12499" spans="14:14">
      <c r="N12499" s="46">
        <v>590.01</v>
      </c>
    </row>
    <row r="12500" spans="14:14">
      <c r="N12500" s="46">
        <v>590.02</v>
      </c>
    </row>
    <row r="12501" spans="14:14">
      <c r="N12501" s="46">
        <v>590.04</v>
      </c>
    </row>
    <row r="12502" spans="14:14">
      <c r="N12502" s="46">
        <v>590.04999999999995</v>
      </c>
    </row>
    <row r="12503" spans="14:14">
      <c r="N12503" s="46">
        <v>590.08000000000004</v>
      </c>
    </row>
    <row r="12504" spans="14:14">
      <c r="N12504" s="46">
        <v>590.16</v>
      </c>
    </row>
    <row r="12505" spans="14:14">
      <c r="N12505" s="46">
        <v>590.37</v>
      </c>
    </row>
    <row r="12506" spans="14:14">
      <c r="N12506" s="46">
        <v>590.46</v>
      </c>
    </row>
    <row r="12507" spans="14:14">
      <c r="N12507" s="46">
        <v>590.46</v>
      </c>
    </row>
    <row r="12508" spans="14:14">
      <c r="N12508" s="46">
        <v>590.45000000000005</v>
      </c>
    </row>
    <row r="12509" spans="14:14">
      <c r="N12509" s="46">
        <v>590.44000000000005</v>
      </c>
    </row>
    <row r="12510" spans="14:14">
      <c r="N12510" s="46">
        <v>590.46</v>
      </c>
    </row>
    <row r="12511" spans="14:14">
      <c r="N12511" s="46">
        <v>590.47</v>
      </c>
    </row>
    <row r="12512" spans="14:14">
      <c r="N12512" s="46">
        <v>590.46</v>
      </c>
    </row>
    <row r="12513" spans="14:14">
      <c r="N12513" s="46">
        <v>590.44000000000005</v>
      </c>
    </row>
    <row r="12514" spans="14:14">
      <c r="N12514" s="46">
        <v>589.6</v>
      </c>
    </row>
    <row r="12515" spans="14:14">
      <c r="N12515" s="46">
        <v>588.47</v>
      </c>
    </row>
    <row r="12516" spans="14:14">
      <c r="N12516" s="46">
        <v>588.29</v>
      </c>
    </row>
    <row r="12517" spans="14:14">
      <c r="N12517" s="46">
        <v>588.24</v>
      </c>
    </row>
    <row r="12518" spans="14:14">
      <c r="N12518" s="46">
        <v>588.24</v>
      </c>
    </row>
    <row r="12519" spans="14:14">
      <c r="N12519" s="46">
        <v>588.09</v>
      </c>
    </row>
    <row r="12520" spans="14:14">
      <c r="N12520" s="46">
        <v>587.99</v>
      </c>
    </row>
    <row r="12521" spans="14:14">
      <c r="N12521" s="46">
        <v>589.14</v>
      </c>
    </row>
    <row r="12522" spans="14:14">
      <c r="N12522" s="46">
        <v>591.65</v>
      </c>
    </row>
    <row r="12523" spans="14:14">
      <c r="N12523" s="46">
        <v>592.13</v>
      </c>
    </row>
    <row r="12524" spans="14:14">
      <c r="N12524" s="46">
        <v>592.19000000000005</v>
      </c>
    </row>
    <row r="12525" spans="14:14">
      <c r="N12525" s="46">
        <v>592.19000000000005</v>
      </c>
    </row>
    <row r="12526" spans="14:14">
      <c r="N12526" s="46">
        <v>592.19000000000005</v>
      </c>
    </row>
    <row r="12527" spans="14:14">
      <c r="N12527" s="46">
        <v>592.27</v>
      </c>
    </row>
    <row r="12528" spans="14:14">
      <c r="N12528" s="46">
        <v>591.70000000000005</v>
      </c>
    </row>
    <row r="12529" spans="14:14">
      <c r="N12529" s="46">
        <v>589.89</v>
      </c>
    </row>
    <row r="12530" spans="14:14">
      <c r="N12530" s="46">
        <v>588.62</v>
      </c>
    </row>
    <row r="12531" spans="14:14">
      <c r="N12531" s="46">
        <v>588.53</v>
      </c>
    </row>
    <row r="12532" spans="14:14">
      <c r="N12532" s="46">
        <v>588.59</v>
      </c>
    </row>
    <row r="12533" spans="14:14">
      <c r="N12533" s="46">
        <v>588.63</v>
      </c>
    </row>
    <row r="12534" spans="14:14">
      <c r="N12534" s="46">
        <v>588.57000000000005</v>
      </c>
    </row>
    <row r="12535" spans="14:14">
      <c r="N12535" s="46">
        <v>588.57000000000005</v>
      </c>
    </row>
    <row r="12536" spans="14:14">
      <c r="N12536" s="46">
        <v>588.64</v>
      </c>
    </row>
    <row r="12537" spans="14:14">
      <c r="N12537" s="46">
        <v>588.69000000000005</v>
      </c>
    </row>
    <row r="12538" spans="14:14">
      <c r="N12538" s="46">
        <v>588.88</v>
      </c>
    </row>
    <row r="12539" spans="14:14">
      <c r="N12539" s="46">
        <v>591.28</v>
      </c>
    </row>
    <row r="12540" spans="14:14">
      <c r="N12540" s="46">
        <v>592.54999999999995</v>
      </c>
    </row>
    <row r="12541" spans="14:14">
      <c r="N12541" s="46">
        <v>592.71</v>
      </c>
    </row>
    <row r="12542" spans="14:14">
      <c r="N12542" s="46">
        <v>592.74</v>
      </c>
    </row>
    <row r="12543" spans="14:14">
      <c r="N12543" s="46">
        <v>592.6</v>
      </c>
    </row>
    <row r="12544" spans="14:14">
      <c r="N12544" s="46">
        <v>592.57000000000005</v>
      </c>
    </row>
    <row r="12545" spans="14:14">
      <c r="N12545" s="46">
        <v>592.66</v>
      </c>
    </row>
    <row r="12546" spans="14:14">
      <c r="N12546" s="46">
        <v>592.71</v>
      </c>
    </row>
    <row r="12547" spans="14:14">
      <c r="N12547" s="46">
        <v>592.72</v>
      </c>
    </row>
    <row r="12548" spans="14:14">
      <c r="N12548" s="46">
        <v>592.77</v>
      </c>
    </row>
    <row r="12549" spans="14:14">
      <c r="N12549" s="46">
        <v>592.82000000000005</v>
      </c>
    </row>
    <row r="12550" spans="14:14">
      <c r="N12550" s="46">
        <v>592.86</v>
      </c>
    </row>
    <row r="12551" spans="14:14">
      <c r="N12551" s="46">
        <v>592.9</v>
      </c>
    </row>
    <row r="12552" spans="14:14">
      <c r="N12552" s="46">
        <v>592.96</v>
      </c>
    </row>
    <row r="12553" spans="14:14">
      <c r="N12553" s="46">
        <v>593.13</v>
      </c>
    </row>
    <row r="12554" spans="14:14">
      <c r="N12554" s="46">
        <v>592.59</v>
      </c>
    </row>
    <row r="12555" spans="14:14">
      <c r="N12555" s="46">
        <v>590.82000000000005</v>
      </c>
    </row>
    <row r="12556" spans="14:14">
      <c r="N12556" s="46">
        <v>589.65</v>
      </c>
    </row>
    <row r="12557" spans="14:14">
      <c r="N12557" s="46">
        <v>589.54</v>
      </c>
    </row>
    <row r="12558" spans="14:14">
      <c r="N12558" s="46">
        <v>589.63</v>
      </c>
    </row>
    <row r="12559" spans="14:14">
      <c r="N12559" s="46">
        <v>589.71</v>
      </c>
    </row>
    <row r="12560" spans="14:14">
      <c r="N12560" s="46">
        <v>589.71</v>
      </c>
    </row>
    <row r="12561" spans="14:14">
      <c r="N12561" s="46">
        <v>589.70000000000005</v>
      </c>
    </row>
    <row r="12562" spans="14:14">
      <c r="N12562" s="46">
        <v>591.41999999999996</v>
      </c>
    </row>
    <row r="12563" spans="14:14">
      <c r="N12563" s="46">
        <v>593.25</v>
      </c>
    </row>
    <row r="12564" spans="14:14">
      <c r="N12564" s="46">
        <v>593.41999999999996</v>
      </c>
    </row>
    <row r="12565" spans="14:14">
      <c r="N12565" s="46">
        <v>593.42999999999995</v>
      </c>
    </row>
    <row r="12566" spans="14:14">
      <c r="N12566" s="46">
        <v>593.41999999999996</v>
      </c>
    </row>
    <row r="12567" spans="14:14">
      <c r="N12567" s="46">
        <v>593.35</v>
      </c>
    </row>
    <row r="12568" spans="14:14">
      <c r="N12568" s="46">
        <v>593.38</v>
      </c>
    </row>
    <row r="12569" spans="14:14">
      <c r="N12569" s="46">
        <v>593.41999999999996</v>
      </c>
    </row>
    <row r="12570" spans="14:14">
      <c r="N12570" s="46">
        <v>593.46</v>
      </c>
    </row>
    <row r="12571" spans="14:14">
      <c r="N12571" s="46">
        <v>593.51</v>
      </c>
    </row>
    <row r="12572" spans="14:14">
      <c r="N12572" s="46">
        <v>593.55999999999995</v>
      </c>
    </row>
    <row r="12573" spans="14:14">
      <c r="N12573" s="46">
        <v>593.6</v>
      </c>
    </row>
    <row r="12574" spans="14:14">
      <c r="N12574" s="46">
        <v>593.65</v>
      </c>
    </row>
    <row r="12575" spans="14:14">
      <c r="N12575" s="46">
        <v>593.63</v>
      </c>
    </row>
    <row r="12576" spans="14:14">
      <c r="N12576" s="46">
        <v>592.46</v>
      </c>
    </row>
    <row r="12577" spans="14:14">
      <c r="N12577" s="46">
        <v>591.08000000000004</v>
      </c>
    </row>
    <row r="12578" spans="14:14">
      <c r="N12578" s="46">
        <v>590.79999999999995</v>
      </c>
    </row>
    <row r="12579" spans="14:14">
      <c r="N12579" s="46">
        <v>590.85</v>
      </c>
    </row>
    <row r="12580" spans="14:14">
      <c r="N12580" s="46">
        <v>590.94000000000005</v>
      </c>
    </row>
    <row r="12581" spans="14:14">
      <c r="N12581" s="46">
        <v>590.92999999999995</v>
      </c>
    </row>
    <row r="12582" spans="14:14">
      <c r="N12582" s="46">
        <v>590.87</v>
      </c>
    </row>
    <row r="12583" spans="14:14">
      <c r="N12583" s="46">
        <v>590.87</v>
      </c>
    </row>
    <row r="12584" spans="14:14">
      <c r="N12584" s="46">
        <v>590.91</v>
      </c>
    </row>
    <row r="12585" spans="14:14">
      <c r="N12585" s="46">
        <v>590.91</v>
      </c>
    </row>
    <row r="12586" spans="14:14">
      <c r="N12586" s="46">
        <v>590.88</v>
      </c>
    </row>
    <row r="12587" spans="14:14">
      <c r="N12587" s="46">
        <v>592.51</v>
      </c>
    </row>
    <row r="12588" spans="14:14">
      <c r="N12588" s="46">
        <v>594.12</v>
      </c>
    </row>
    <row r="12589" spans="14:14">
      <c r="N12589" s="46">
        <v>594.26</v>
      </c>
    </row>
    <row r="12590" spans="14:14">
      <c r="N12590" s="46">
        <v>594.23</v>
      </c>
    </row>
    <row r="12591" spans="14:14">
      <c r="N12591" s="46">
        <v>594.02</v>
      </c>
    </row>
    <row r="12592" spans="14:14">
      <c r="N12592" s="46">
        <v>593.95000000000005</v>
      </c>
    </row>
    <row r="12593" spans="14:14">
      <c r="N12593" s="46">
        <v>593.44000000000005</v>
      </c>
    </row>
    <row r="12594" spans="14:14">
      <c r="N12594" s="46">
        <v>591.85</v>
      </c>
    </row>
    <row r="12595" spans="14:14">
      <c r="N12595" s="46">
        <v>590.91</v>
      </c>
    </row>
    <row r="12596" spans="14:14">
      <c r="N12596" s="46">
        <v>590.96</v>
      </c>
    </row>
    <row r="12597" spans="14:14">
      <c r="N12597" s="46">
        <v>591.09</v>
      </c>
    </row>
    <row r="12598" spans="14:14">
      <c r="N12598" s="46">
        <v>591.14</v>
      </c>
    </row>
    <row r="12599" spans="14:14">
      <c r="N12599" s="46">
        <v>591.11</v>
      </c>
    </row>
    <row r="12600" spans="14:14">
      <c r="N12600" s="46">
        <v>591.16</v>
      </c>
    </row>
    <row r="12601" spans="14:14">
      <c r="N12601" s="46">
        <v>591.41999999999996</v>
      </c>
    </row>
    <row r="12602" spans="14:14">
      <c r="N12602" s="46">
        <v>591.44000000000005</v>
      </c>
    </row>
    <row r="12603" spans="14:14">
      <c r="N12603" s="46">
        <v>591.33000000000004</v>
      </c>
    </row>
    <row r="12604" spans="14:14">
      <c r="N12604" s="46">
        <v>591.29999999999995</v>
      </c>
    </row>
    <row r="12605" spans="14:14">
      <c r="N12605" s="46">
        <v>591.30999999999995</v>
      </c>
    </row>
    <row r="12606" spans="14:14">
      <c r="N12606" s="46">
        <v>591.29</v>
      </c>
    </row>
    <row r="12607" spans="14:14">
      <c r="N12607" s="46">
        <v>591.25</v>
      </c>
    </row>
    <row r="12608" spans="14:14">
      <c r="N12608" s="46">
        <v>591.22</v>
      </c>
    </row>
    <row r="12609" spans="14:14">
      <c r="N12609" s="46">
        <v>591.20000000000005</v>
      </c>
    </row>
    <row r="12610" spans="14:14">
      <c r="N12610" s="46">
        <v>591.19000000000005</v>
      </c>
    </row>
    <row r="12611" spans="14:14">
      <c r="N12611" s="46">
        <v>591.97</v>
      </c>
    </row>
    <row r="12612" spans="14:14">
      <c r="N12612" s="46">
        <v>592.66999999999996</v>
      </c>
    </row>
    <row r="12613" spans="14:14">
      <c r="N12613" s="46">
        <v>592.70000000000005</v>
      </c>
    </row>
    <row r="12614" spans="14:14">
      <c r="N12614" s="46">
        <v>592.66</v>
      </c>
    </row>
    <row r="12615" spans="14:14">
      <c r="N12615" s="46">
        <v>592.41</v>
      </c>
    </row>
    <row r="12616" spans="14:14">
      <c r="N12616" s="46">
        <v>592.33000000000004</v>
      </c>
    </row>
    <row r="12617" spans="14:14">
      <c r="N12617" s="46">
        <v>591.79</v>
      </c>
    </row>
    <row r="12618" spans="14:14">
      <c r="N12618" s="46">
        <v>590.4</v>
      </c>
    </row>
    <row r="12619" spans="14:14">
      <c r="N12619" s="46">
        <v>589.52</v>
      </c>
    </row>
    <row r="12620" spans="14:14">
      <c r="N12620" s="46">
        <v>589.53</v>
      </c>
    </row>
    <row r="12621" spans="14:14">
      <c r="N12621" s="46">
        <v>589.63</v>
      </c>
    </row>
    <row r="12622" spans="14:14">
      <c r="N12622" s="46">
        <v>589.54999999999995</v>
      </c>
    </row>
    <row r="12623" spans="14:14">
      <c r="N12623" s="46">
        <v>588.97</v>
      </c>
    </row>
    <row r="12624" spans="14:14">
      <c r="N12624" s="46">
        <v>588.86</v>
      </c>
    </row>
    <row r="12625" spans="14:14">
      <c r="N12625" s="46">
        <v>588.94000000000005</v>
      </c>
    </row>
    <row r="12626" spans="14:14">
      <c r="N12626" s="46">
        <v>588.88</v>
      </c>
    </row>
    <row r="12627" spans="14:14">
      <c r="N12627" s="46">
        <v>588.73</v>
      </c>
    </row>
    <row r="12628" spans="14:14">
      <c r="N12628" s="46">
        <v>588.59</v>
      </c>
    </row>
    <row r="12629" spans="14:14">
      <c r="N12629" s="46">
        <v>589.37</v>
      </c>
    </row>
    <row r="12630" spans="14:14">
      <c r="N12630" s="46">
        <v>590.05999999999995</v>
      </c>
    </row>
    <row r="12631" spans="14:14">
      <c r="N12631" s="46">
        <v>589.98</v>
      </c>
    </row>
    <row r="12632" spans="14:14">
      <c r="N12632" s="46">
        <v>589.85</v>
      </c>
    </row>
    <row r="12633" spans="14:14">
      <c r="N12633" s="46">
        <v>589.77</v>
      </c>
    </row>
    <row r="12634" spans="14:14">
      <c r="N12634" s="46">
        <v>589.79</v>
      </c>
    </row>
    <row r="12635" spans="14:14">
      <c r="N12635" s="46">
        <v>589.99</v>
      </c>
    </row>
    <row r="12636" spans="14:14">
      <c r="N12636" s="46">
        <v>591.16</v>
      </c>
    </row>
    <row r="12637" spans="14:14">
      <c r="N12637" s="46">
        <v>591.37</v>
      </c>
    </row>
    <row r="12638" spans="14:14">
      <c r="N12638" s="46">
        <v>591.36</v>
      </c>
    </row>
    <row r="12639" spans="14:14">
      <c r="N12639" s="46">
        <v>591.30999999999995</v>
      </c>
    </row>
    <row r="12640" spans="14:14">
      <c r="N12640" s="46">
        <v>591.25</v>
      </c>
    </row>
    <row r="12641" spans="14:14">
      <c r="N12641" s="46">
        <v>591.27</v>
      </c>
    </row>
    <row r="12642" spans="14:14">
      <c r="N12642" s="46">
        <v>591.29999999999995</v>
      </c>
    </row>
    <row r="12643" spans="14:14">
      <c r="N12643" s="46">
        <v>591.29999999999995</v>
      </c>
    </row>
    <row r="12644" spans="14:14">
      <c r="N12644" s="46">
        <v>591.27</v>
      </c>
    </row>
    <row r="12645" spans="14:14">
      <c r="N12645" s="46">
        <v>591.29</v>
      </c>
    </row>
    <row r="12646" spans="14:14">
      <c r="N12646" s="46">
        <v>591.32000000000005</v>
      </c>
    </row>
    <row r="12647" spans="14:14">
      <c r="N12647" s="46">
        <v>591.20000000000005</v>
      </c>
    </row>
    <row r="12648" spans="14:14">
      <c r="N12648" s="46">
        <v>589.84</v>
      </c>
    </row>
    <row r="12649" spans="14:14">
      <c r="N12649" s="46">
        <v>588.29</v>
      </c>
    </row>
    <row r="12650" spans="14:14">
      <c r="N12650" s="46">
        <v>588.16999999999996</v>
      </c>
    </row>
    <row r="12651" spans="14:14">
      <c r="N12651" s="46">
        <v>588.22</v>
      </c>
    </row>
    <row r="12652" spans="14:14">
      <c r="N12652" s="46">
        <v>588.21</v>
      </c>
    </row>
    <row r="12653" spans="14:14">
      <c r="N12653" s="46">
        <v>588.08000000000004</v>
      </c>
    </row>
    <row r="12654" spans="14:14">
      <c r="N12654" s="46">
        <v>587.9</v>
      </c>
    </row>
    <row r="12655" spans="14:14">
      <c r="N12655" s="46">
        <v>587.92999999999995</v>
      </c>
    </row>
    <row r="12656" spans="14:14">
      <c r="N12656" s="46">
        <v>587.9</v>
      </c>
    </row>
    <row r="12657" spans="14:14">
      <c r="N12657" s="46">
        <v>587.77</v>
      </c>
    </row>
    <row r="12658" spans="14:14">
      <c r="N12658" s="46">
        <v>587.66</v>
      </c>
    </row>
    <row r="12659" spans="14:14">
      <c r="N12659" s="46">
        <v>587.61</v>
      </c>
    </row>
    <row r="12660" spans="14:14">
      <c r="N12660" s="46">
        <v>587.57000000000005</v>
      </c>
    </row>
    <row r="12661" spans="14:14">
      <c r="N12661" s="46">
        <v>587.45000000000005</v>
      </c>
    </row>
    <row r="12662" spans="14:14">
      <c r="N12662" s="46">
        <v>587.35</v>
      </c>
    </row>
    <row r="12663" spans="14:14">
      <c r="N12663" s="46">
        <v>587.62</v>
      </c>
    </row>
    <row r="12664" spans="14:14">
      <c r="N12664" s="46">
        <v>588.02</v>
      </c>
    </row>
    <row r="12665" spans="14:14">
      <c r="N12665" s="46">
        <v>587.79999999999995</v>
      </c>
    </row>
    <row r="12666" spans="14:14">
      <c r="N12666" s="46">
        <v>587.54</v>
      </c>
    </row>
    <row r="12667" spans="14:14">
      <c r="N12667" s="46">
        <v>587.53</v>
      </c>
    </row>
    <row r="12668" spans="14:14">
      <c r="N12668" s="46">
        <v>587.52</v>
      </c>
    </row>
    <row r="12669" spans="14:14">
      <c r="N12669" s="46">
        <v>587.59</v>
      </c>
    </row>
    <row r="12670" spans="14:14">
      <c r="N12670" s="46">
        <v>587.54</v>
      </c>
    </row>
    <row r="12671" spans="14:14">
      <c r="N12671" s="46">
        <v>587.51</v>
      </c>
    </row>
    <row r="12672" spans="14:14">
      <c r="N12672" s="46">
        <v>587.51</v>
      </c>
    </row>
    <row r="12673" spans="14:14">
      <c r="N12673" s="46">
        <v>587.53</v>
      </c>
    </row>
    <row r="12674" spans="14:14">
      <c r="N12674" s="46">
        <v>587.48</v>
      </c>
    </row>
    <row r="12675" spans="14:14">
      <c r="N12675" s="46">
        <v>587.36</v>
      </c>
    </row>
    <row r="12676" spans="14:14">
      <c r="N12676" s="46">
        <v>587.29999999999995</v>
      </c>
    </row>
    <row r="12677" spans="14:14">
      <c r="N12677" s="46">
        <v>587.35</v>
      </c>
    </row>
    <row r="12678" spans="14:14">
      <c r="N12678" s="46">
        <v>587.29999999999995</v>
      </c>
    </row>
    <row r="12679" spans="14:14">
      <c r="N12679" s="46">
        <v>587.35</v>
      </c>
    </row>
    <row r="12680" spans="14:14">
      <c r="N12680" s="46">
        <v>587.88</v>
      </c>
    </row>
    <row r="12681" spans="14:14">
      <c r="N12681" s="46">
        <v>588</v>
      </c>
    </row>
    <row r="12682" spans="14:14">
      <c r="N12682" s="46">
        <v>587.91</v>
      </c>
    </row>
    <row r="12683" spans="14:14">
      <c r="N12683" s="46">
        <v>587.86</v>
      </c>
    </row>
    <row r="12684" spans="14:14">
      <c r="N12684" s="46">
        <v>587.79999999999995</v>
      </c>
    </row>
    <row r="12685" spans="14:14">
      <c r="N12685" s="46">
        <v>587.66</v>
      </c>
    </row>
    <row r="12686" spans="14:14">
      <c r="N12686" s="46">
        <v>586.14</v>
      </c>
    </row>
    <row r="12687" spans="14:14">
      <c r="N12687" s="46">
        <v>585.71</v>
      </c>
    </row>
    <row r="12688" spans="14:14">
      <c r="N12688" s="46">
        <v>585.4</v>
      </c>
    </row>
    <row r="12689" spans="14:14">
      <c r="N12689" s="46">
        <v>586.02</v>
      </c>
    </row>
    <row r="12690" spans="14:14">
      <c r="N12690" s="46">
        <v>587.52</v>
      </c>
    </row>
    <row r="12691" spans="14:14">
      <c r="N12691" s="46">
        <v>587.61</v>
      </c>
    </row>
    <row r="12692" spans="14:14">
      <c r="N12692" s="46">
        <v>587.53</v>
      </c>
    </row>
    <row r="12693" spans="14:14">
      <c r="N12693" s="46">
        <v>587.5</v>
      </c>
    </row>
    <row r="12694" spans="14:14">
      <c r="N12694" s="46">
        <v>587.48</v>
      </c>
    </row>
    <row r="12695" spans="14:14">
      <c r="N12695" s="46">
        <v>587.54999999999995</v>
      </c>
    </row>
    <row r="12696" spans="14:14">
      <c r="N12696" s="46">
        <v>587.54</v>
      </c>
    </row>
    <row r="12697" spans="14:14">
      <c r="N12697" s="46">
        <v>587.42999999999995</v>
      </c>
    </row>
    <row r="12698" spans="14:14">
      <c r="N12698" s="46">
        <v>586.65</v>
      </c>
    </row>
    <row r="12699" spans="14:14">
      <c r="N12699" s="46">
        <v>586.4</v>
      </c>
    </row>
    <row r="12700" spans="14:14">
      <c r="N12700" s="46">
        <v>586.38</v>
      </c>
    </row>
    <row r="12701" spans="14:14">
      <c r="N12701" s="46">
        <v>586.36</v>
      </c>
    </row>
    <row r="12702" spans="14:14">
      <c r="N12702" s="46">
        <v>586.32000000000005</v>
      </c>
    </row>
    <row r="12703" spans="14:14">
      <c r="N12703" s="46">
        <v>586.28</v>
      </c>
    </row>
    <row r="12704" spans="14:14">
      <c r="N12704" s="46">
        <v>586.22</v>
      </c>
    </row>
    <row r="12705" spans="14:14">
      <c r="N12705" s="46">
        <v>586.15</v>
      </c>
    </row>
    <row r="12706" spans="14:14">
      <c r="N12706" s="46">
        <v>586.11</v>
      </c>
    </row>
    <row r="12707" spans="14:14">
      <c r="N12707" s="46">
        <v>587.08000000000004</v>
      </c>
    </row>
    <row r="12708" spans="14:14">
      <c r="N12708" s="46">
        <v>588.12</v>
      </c>
    </row>
    <row r="12709" spans="14:14">
      <c r="N12709" s="46">
        <v>588.15</v>
      </c>
    </row>
    <row r="12710" spans="14:14">
      <c r="N12710" s="46">
        <v>588.11</v>
      </c>
    </row>
    <row r="12711" spans="14:14">
      <c r="N12711" s="46">
        <v>588.04999999999995</v>
      </c>
    </row>
    <row r="12712" spans="14:14">
      <c r="N12712" s="46">
        <v>588.99</v>
      </c>
    </row>
    <row r="12713" spans="14:14">
      <c r="N12713" s="46">
        <v>589.98</v>
      </c>
    </row>
    <row r="12714" spans="14:14">
      <c r="N12714" s="46">
        <v>590.04</v>
      </c>
    </row>
    <row r="12715" spans="14:14">
      <c r="N12715" s="46">
        <v>590.04</v>
      </c>
    </row>
    <row r="12716" spans="14:14">
      <c r="N12716" s="46">
        <v>590.03</v>
      </c>
    </row>
    <row r="12717" spans="14:14">
      <c r="N12717" s="46">
        <v>590.04999999999995</v>
      </c>
    </row>
    <row r="12718" spans="14:14">
      <c r="N12718" s="46">
        <v>590.07000000000005</v>
      </c>
    </row>
    <row r="12719" spans="14:14">
      <c r="N12719" s="46">
        <v>590.07000000000005</v>
      </c>
    </row>
    <row r="12720" spans="14:14">
      <c r="N12720" s="46">
        <v>590.11</v>
      </c>
    </row>
    <row r="12721" spans="14:14">
      <c r="N12721" s="46">
        <v>590.12</v>
      </c>
    </row>
    <row r="12722" spans="14:14">
      <c r="N12722" s="46">
        <v>590.11</v>
      </c>
    </row>
    <row r="12723" spans="14:14">
      <c r="N12723" s="46">
        <v>589.24</v>
      </c>
    </row>
    <row r="12724" spans="14:14">
      <c r="N12724" s="46">
        <v>588.1</v>
      </c>
    </row>
    <row r="12725" spans="14:14">
      <c r="N12725" s="46">
        <v>587.97</v>
      </c>
    </row>
    <row r="12726" spans="14:14">
      <c r="N12726" s="46">
        <v>587.97</v>
      </c>
    </row>
    <row r="12727" spans="14:14">
      <c r="N12727" s="46">
        <v>587.99</v>
      </c>
    </row>
    <row r="12728" spans="14:14">
      <c r="N12728" s="46">
        <v>587.99</v>
      </c>
    </row>
    <row r="12729" spans="14:14">
      <c r="N12729" s="46">
        <v>587.91</v>
      </c>
    </row>
    <row r="12730" spans="14:14">
      <c r="N12730" s="46">
        <v>588.86</v>
      </c>
    </row>
    <row r="12731" spans="14:14">
      <c r="N12731" s="46">
        <v>589.9</v>
      </c>
    </row>
    <row r="12732" spans="14:14">
      <c r="N12732" s="46">
        <v>590.01</v>
      </c>
    </row>
    <row r="12733" spans="14:14">
      <c r="N12733" s="46">
        <v>590.01</v>
      </c>
    </row>
    <row r="12734" spans="14:14">
      <c r="N12734" s="46">
        <v>589.96</v>
      </c>
    </row>
    <row r="12735" spans="14:14">
      <c r="N12735" s="46">
        <v>589.96</v>
      </c>
    </row>
    <row r="12736" spans="14:14">
      <c r="N12736" s="46">
        <v>589.98</v>
      </c>
    </row>
    <row r="12737" spans="14:14">
      <c r="N12737" s="46">
        <v>590.84</v>
      </c>
    </row>
    <row r="12738" spans="14:14">
      <c r="N12738" s="46">
        <v>591.71</v>
      </c>
    </row>
    <row r="12739" spans="14:14">
      <c r="N12739" s="46">
        <v>591.83000000000004</v>
      </c>
    </row>
    <row r="12740" spans="14:14">
      <c r="N12740" s="46">
        <v>591.87</v>
      </c>
    </row>
    <row r="12741" spans="14:14">
      <c r="N12741" s="46">
        <v>591.89</v>
      </c>
    </row>
    <row r="12742" spans="14:14">
      <c r="N12742" s="46">
        <v>591.86</v>
      </c>
    </row>
    <row r="12743" spans="14:14">
      <c r="N12743" s="46">
        <v>591.26</v>
      </c>
    </row>
    <row r="12744" spans="14:14">
      <c r="N12744" s="46">
        <v>589.27</v>
      </c>
    </row>
    <row r="12745" spans="14:14">
      <c r="N12745" s="46">
        <v>587.94000000000005</v>
      </c>
    </row>
    <row r="12746" spans="14:14">
      <c r="N12746" s="46">
        <v>587.77</v>
      </c>
    </row>
    <row r="12747" spans="14:14">
      <c r="N12747" s="46">
        <v>587.79</v>
      </c>
    </row>
    <row r="12748" spans="14:14">
      <c r="N12748" s="46">
        <v>587.79999999999995</v>
      </c>
    </row>
    <row r="12749" spans="14:14">
      <c r="N12749" s="46">
        <v>587.77</v>
      </c>
    </row>
    <row r="12750" spans="14:14">
      <c r="N12750" s="46">
        <v>587.73</v>
      </c>
    </row>
    <row r="12751" spans="14:14">
      <c r="N12751" s="46">
        <v>587.72</v>
      </c>
    </row>
    <row r="12752" spans="14:14">
      <c r="N12752" s="46">
        <v>587.73</v>
      </c>
    </row>
    <row r="12753" spans="14:14">
      <c r="N12753" s="46">
        <v>587.67999999999995</v>
      </c>
    </row>
    <row r="12754" spans="14:14">
      <c r="N12754" s="46">
        <v>587.86</v>
      </c>
    </row>
    <row r="12755" spans="14:14">
      <c r="N12755" s="46">
        <v>590.41</v>
      </c>
    </row>
    <row r="12756" spans="14:14">
      <c r="N12756" s="46">
        <v>591.73</v>
      </c>
    </row>
    <row r="12757" spans="14:14">
      <c r="N12757" s="46">
        <v>591.87</v>
      </c>
    </row>
    <row r="12758" spans="14:14">
      <c r="N12758" s="46">
        <v>591.87</v>
      </c>
    </row>
    <row r="12759" spans="14:14">
      <c r="N12759" s="46">
        <v>591.85</v>
      </c>
    </row>
    <row r="12760" spans="14:14">
      <c r="N12760" s="46">
        <v>591.85</v>
      </c>
    </row>
    <row r="12761" spans="14:14">
      <c r="N12761" s="46">
        <v>591.87</v>
      </c>
    </row>
    <row r="12762" spans="14:14">
      <c r="N12762" s="46">
        <v>591.88</v>
      </c>
    </row>
    <row r="12763" spans="14:14">
      <c r="N12763" s="46">
        <v>591.88</v>
      </c>
    </row>
    <row r="12764" spans="14:14">
      <c r="N12764" s="46">
        <v>591.9</v>
      </c>
    </row>
    <row r="12765" spans="14:14">
      <c r="N12765" s="46">
        <v>591.9</v>
      </c>
    </row>
    <row r="12766" spans="14:14">
      <c r="N12766" s="46">
        <v>591.24</v>
      </c>
    </row>
    <row r="12767" spans="14:14">
      <c r="N12767" s="46">
        <v>589.24</v>
      </c>
    </row>
    <row r="12768" spans="14:14">
      <c r="N12768" s="46">
        <v>587.02</v>
      </c>
    </row>
    <row r="12769" spans="14:14">
      <c r="N12769" s="46">
        <v>584.66</v>
      </c>
    </row>
    <row r="12770" spans="14:14">
      <c r="N12770" s="46">
        <v>583.32000000000005</v>
      </c>
    </row>
    <row r="12771" spans="14:14">
      <c r="N12771" s="46">
        <v>583.36</v>
      </c>
    </row>
    <row r="12772" spans="14:14">
      <c r="N12772" s="46">
        <v>583.30999999999995</v>
      </c>
    </row>
    <row r="12773" spans="14:14">
      <c r="N12773" s="46">
        <v>583.22</v>
      </c>
    </row>
    <row r="12774" spans="14:14">
      <c r="N12774" s="46">
        <v>583.04999999999995</v>
      </c>
    </row>
    <row r="12775" spans="14:14">
      <c r="N12775" s="46">
        <v>582.98</v>
      </c>
    </row>
    <row r="12776" spans="14:14">
      <c r="N12776" s="46">
        <v>582.96</v>
      </c>
    </row>
    <row r="12777" spans="14:14">
      <c r="N12777" s="46">
        <v>582.79999999999995</v>
      </c>
    </row>
    <row r="12778" spans="14:14">
      <c r="N12778" s="46">
        <v>582.70000000000005</v>
      </c>
    </row>
    <row r="12779" spans="14:14">
      <c r="N12779" s="46">
        <v>584.11</v>
      </c>
    </row>
    <row r="12780" spans="14:14">
      <c r="N12780" s="46">
        <v>588.67999999999995</v>
      </c>
    </row>
    <row r="12781" spans="14:14">
      <c r="N12781" s="46">
        <v>591.48</v>
      </c>
    </row>
    <row r="12782" spans="14:14">
      <c r="N12782" s="46">
        <v>591.71</v>
      </c>
    </row>
    <row r="12783" spans="14:14">
      <c r="N12783" s="46">
        <v>591.91999999999996</v>
      </c>
    </row>
    <row r="12784" spans="14:14">
      <c r="N12784" s="46">
        <v>593.26</v>
      </c>
    </row>
    <row r="12785" spans="14:14">
      <c r="N12785" s="46">
        <v>593.65</v>
      </c>
    </row>
    <row r="12786" spans="14:14">
      <c r="N12786" s="46">
        <v>593.72</v>
      </c>
    </row>
    <row r="12787" spans="14:14">
      <c r="N12787" s="46">
        <v>593.73</v>
      </c>
    </row>
    <row r="12788" spans="14:14">
      <c r="N12788" s="46">
        <v>593.72</v>
      </c>
    </row>
    <row r="12789" spans="14:14">
      <c r="N12789" s="46">
        <v>593.07000000000005</v>
      </c>
    </row>
    <row r="12790" spans="14:14">
      <c r="N12790" s="46">
        <v>591.17999999999995</v>
      </c>
    </row>
    <row r="12791" spans="14:14">
      <c r="N12791" s="46">
        <v>589.65</v>
      </c>
    </row>
    <row r="12792" spans="14:14">
      <c r="N12792" s="46">
        <v>588.02</v>
      </c>
    </row>
    <row r="12793" spans="14:14">
      <c r="N12793" s="46">
        <v>585.80999999999995</v>
      </c>
    </row>
    <row r="12794" spans="14:14">
      <c r="N12794" s="46">
        <v>584.29</v>
      </c>
    </row>
    <row r="12795" spans="14:14">
      <c r="N12795" s="46">
        <v>584.16</v>
      </c>
    </row>
    <row r="12796" spans="14:14">
      <c r="N12796" s="46">
        <v>584.14</v>
      </c>
    </row>
    <row r="12797" spans="14:14">
      <c r="N12797" s="46">
        <v>584.16</v>
      </c>
    </row>
    <row r="12798" spans="14:14">
      <c r="N12798" s="46">
        <v>584.08000000000004</v>
      </c>
    </row>
    <row r="12799" spans="14:14">
      <c r="N12799" s="46">
        <v>583.99</v>
      </c>
    </row>
    <row r="12800" spans="14:14">
      <c r="N12800" s="46">
        <v>583.97</v>
      </c>
    </row>
    <row r="12801" spans="14:14">
      <c r="N12801" s="46">
        <v>583.91999999999996</v>
      </c>
    </row>
    <row r="12802" spans="14:14">
      <c r="N12802" s="46">
        <v>583.86</v>
      </c>
    </row>
    <row r="12803" spans="14:14">
      <c r="N12803" s="46">
        <v>583.79</v>
      </c>
    </row>
    <row r="12804" spans="14:14">
      <c r="N12804" s="46">
        <v>585.4</v>
      </c>
    </row>
    <row r="12805" spans="14:14">
      <c r="N12805" s="46">
        <v>588.38</v>
      </c>
    </row>
    <row r="12806" spans="14:14">
      <c r="N12806" s="46">
        <v>588.6</v>
      </c>
    </row>
    <row r="12807" spans="14:14">
      <c r="N12807" s="46">
        <v>590.66</v>
      </c>
    </row>
    <row r="12808" spans="14:14">
      <c r="N12808" s="46">
        <v>594.13</v>
      </c>
    </row>
    <row r="12809" spans="14:14">
      <c r="N12809" s="46">
        <v>594.51</v>
      </c>
    </row>
    <row r="12810" spans="14:14">
      <c r="N12810" s="46">
        <v>594.23</v>
      </c>
    </row>
    <row r="12811" spans="14:14">
      <c r="N12811" s="46">
        <v>594.16999999999996</v>
      </c>
    </row>
    <row r="12812" spans="14:14">
      <c r="N12812" s="46">
        <v>594.16</v>
      </c>
    </row>
    <row r="12813" spans="14:14">
      <c r="N12813" s="46">
        <v>594.16</v>
      </c>
    </row>
    <row r="12814" spans="14:14">
      <c r="N12814" s="46">
        <v>593.54999999999995</v>
      </c>
    </row>
    <row r="12815" spans="14:14">
      <c r="N12815" s="46">
        <v>591.64</v>
      </c>
    </row>
    <row r="12816" spans="14:14">
      <c r="N12816" s="46">
        <v>589.5</v>
      </c>
    </row>
    <row r="12817" spans="14:14">
      <c r="N12817" s="46">
        <v>587.1</v>
      </c>
    </row>
    <row r="12818" spans="14:14">
      <c r="N12818" s="46">
        <v>584.6</v>
      </c>
    </row>
    <row r="12819" spans="14:14">
      <c r="N12819" s="46">
        <v>583.01</v>
      </c>
    </row>
    <row r="12820" spans="14:14">
      <c r="N12820" s="46">
        <v>582.99</v>
      </c>
    </row>
    <row r="12821" spans="14:14">
      <c r="N12821" s="46">
        <v>582.96</v>
      </c>
    </row>
    <row r="12822" spans="14:14">
      <c r="N12822" s="46">
        <v>582.89</v>
      </c>
    </row>
    <row r="12823" spans="14:14">
      <c r="N12823" s="46">
        <v>582.80999999999995</v>
      </c>
    </row>
    <row r="12824" spans="14:14">
      <c r="N12824" s="46">
        <v>582.73</v>
      </c>
    </row>
    <row r="12825" spans="14:14">
      <c r="N12825" s="46">
        <v>584.20000000000005</v>
      </c>
    </row>
    <row r="12826" spans="14:14">
      <c r="N12826" s="46">
        <v>588.76</v>
      </c>
    </row>
    <row r="12827" spans="14:14">
      <c r="N12827" s="46">
        <v>593.25</v>
      </c>
    </row>
    <row r="12828" spans="14:14">
      <c r="N12828" s="46">
        <v>594.04999999999995</v>
      </c>
    </row>
    <row r="12829" spans="14:14">
      <c r="N12829" s="46">
        <v>594.16</v>
      </c>
    </row>
    <row r="12830" spans="14:14">
      <c r="N12830" s="46">
        <v>594.17999999999995</v>
      </c>
    </row>
    <row r="12831" spans="14:14">
      <c r="N12831" s="46">
        <v>594.16999999999996</v>
      </c>
    </row>
    <row r="12832" spans="14:14">
      <c r="N12832" s="46">
        <v>594.19000000000005</v>
      </c>
    </row>
    <row r="12833" spans="14:14">
      <c r="N12833" s="46">
        <v>593.59</v>
      </c>
    </row>
    <row r="12834" spans="14:14">
      <c r="N12834" s="46">
        <v>591.62</v>
      </c>
    </row>
    <row r="12835" spans="14:14">
      <c r="N12835" s="46">
        <v>590.26</v>
      </c>
    </row>
    <row r="12836" spans="14:14">
      <c r="N12836" s="46">
        <v>590.03</v>
      </c>
    </row>
    <row r="12837" spans="14:14">
      <c r="N12837" s="46">
        <v>590.01</v>
      </c>
    </row>
    <row r="12838" spans="14:14">
      <c r="N12838" s="46">
        <v>590.02</v>
      </c>
    </row>
    <row r="12839" spans="14:14">
      <c r="N12839" s="46">
        <v>590</v>
      </c>
    </row>
    <row r="12840" spans="14:14">
      <c r="N12840" s="46">
        <v>590.01</v>
      </c>
    </row>
    <row r="12841" spans="14:14">
      <c r="N12841" s="46">
        <v>590.01</v>
      </c>
    </row>
    <row r="12842" spans="14:14">
      <c r="N12842" s="46">
        <v>590.02</v>
      </c>
    </row>
    <row r="12843" spans="14:14">
      <c r="N12843" s="46">
        <v>590.04</v>
      </c>
    </row>
    <row r="12844" spans="14:14">
      <c r="N12844" s="46">
        <v>590.01</v>
      </c>
    </row>
    <row r="12845" spans="14:14">
      <c r="N12845" s="46">
        <v>589.99</v>
      </c>
    </row>
    <row r="12846" spans="14:14">
      <c r="N12846" s="46">
        <v>589.98</v>
      </c>
    </row>
    <row r="12847" spans="14:14">
      <c r="N12847" s="46">
        <v>589.95000000000005</v>
      </c>
    </row>
    <row r="12848" spans="14:14">
      <c r="N12848" s="46">
        <v>589.92999999999995</v>
      </c>
    </row>
    <row r="12849" spans="14:14">
      <c r="N12849" s="46">
        <v>590.29</v>
      </c>
    </row>
    <row r="12850" spans="14:14">
      <c r="N12850" s="46">
        <v>593.22</v>
      </c>
    </row>
    <row r="12851" spans="14:14">
      <c r="N12851" s="46">
        <v>593.96</v>
      </c>
    </row>
    <row r="12852" spans="14:14">
      <c r="N12852" s="46">
        <v>594.13</v>
      </c>
    </row>
    <row r="12853" spans="14:14">
      <c r="N12853" s="46">
        <v>594.14</v>
      </c>
    </row>
    <row r="12854" spans="14:14">
      <c r="N12854" s="46">
        <v>594.20000000000005</v>
      </c>
    </row>
    <row r="12855" spans="14:14">
      <c r="N12855" s="46">
        <v>594.16</v>
      </c>
    </row>
    <row r="12856" spans="14:14">
      <c r="N12856" s="46">
        <v>594.13</v>
      </c>
    </row>
    <row r="12857" spans="14:14">
      <c r="N12857" s="46">
        <v>594.08000000000004</v>
      </c>
    </row>
    <row r="12858" spans="14:14">
      <c r="N12858" s="46">
        <v>594.07000000000005</v>
      </c>
    </row>
    <row r="12859" spans="14:14">
      <c r="N12859" s="46">
        <v>594.02</v>
      </c>
    </row>
    <row r="12860" spans="14:14">
      <c r="N12860" s="46">
        <v>594.03</v>
      </c>
    </row>
    <row r="12861" spans="14:14">
      <c r="N12861" s="46">
        <v>594.01</v>
      </c>
    </row>
    <row r="12862" spans="14:14">
      <c r="N12862" s="46">
        <v>594.02</v>
      </c>
    </row>
    <row r="12863" spans="14:14">
      <c r="N12863" s="46">
        <v>594</v>
      </c>
    </row>
    <row r="12864" spans="14:14">
      <c r="N12864" s="46">
        <v>593.99</v>
      </c>
    </row>
    <row r="12865" spans="14:14">
      <c r="N12865" s="46">
        <v>593.17999999999995</v>
      </c>
    </row>
    <row r="12866" spans="14:14">
      <c r="N12866" s="46">
        <v>591.34</v>
      </c>
    </row>
    <row r="12867" spans="14:14">
      <c r="N12867" s="46">
        <v>590.04</v>
      </c>
    </row>
    <row r="12868" spans="14:14">
      <c r="N12868" s="46">
        <v>589.87</v>
      </c>
    </row>
    <row r="12869" spans="14:14">
      <c r="N12869" s="46">
        <v>589.79999999999995</v>
      </c>
    </row>
    <row r="12870" spans="14:14">
      <c r="N12870" s="46">
        <v>589.79</v>
      </c>
    </row>
    <row r="12871" spans="14:14">
      <c r="N12871" s="46">
        <v>589.78</v>
      </c>
    </row>
    <row r="12872" spans="14:14">
      <c r="N12872" s="46">
        <v>589.74</v>
      </c>
    </row>
    <row r="12873" spans="14:14">
      <c r="N12873" s="46">
        <v>590.07000000000005</v>
      </c>
    </row>
    <row r="12874" spans="14:14">
      <c r="N12874" s="46">
        <v>593.08000000000004</v>
      </c>
    </row>
    <row r="12875" spans="14:14">
      <c r="N12875" s="46">
        <v>593.84</v>
      </c>
    </row>
    <row r="12876" spans="14:14">
      <c r="N12876" s="46">
        <v>593.89</v>
      </c>
    </row>
    <row r="12877" spans="14:14">
      <c r="N12877" s="46">
        <v>593.91999999999996</v>
      </c>
    </row>
    <row r="12878" spans="14:14">
      <c r="N12878" s="46">
        <v>593.91999999999996</v>
      </c>
    </row>
    <row r="12879" spans="14:14">
      <c r="N12879" s="46">
        <v>593.95000000000005</v>
      </c>
    </row>
    <row r="12880" spans="14:14">
      <c r="N12880" s="46">
        <v>593.9</v>
      </c>
    </row>
    <row r="12881" spans="14:14">
      <c r="N12881" s="46">
        <v>593.89</v>
      </c>
    </row>
    <row r="12882" spans="14:14">
      <c r="N12882" s="46">
        <v>593.86</v>
      </c>
    </row>
    <row r="12883" spans="14:14">
      <c r="N12883" s="46">
        <v>593.85</v>
      </c>
    </row>
    <row r="12884" spans="14:14">
      <c r="N12884" s="46">
        <v>593.84</v>
      </c>
    </row>
    <row r="12885" spans="14:14">
      <c r="N12885" s="46">
        <v>593.82000000000005</v>
      </c>
    </row>
    <row r="12886" spans="14:14">
      <c r="N12886" s="46">
        <v>593.83000000000004</v>
      </c>
    </row>
    <row r="12887" spans="14:14">
      <c r="N12887" s="46">
        <v>593.82000000000005</v>
      </c>
    </row>
    <row r="12888" spans="14:14">
      <c r="N12888" s="46">
        <v>593.79</v>
      </c>
    </row>
    <row r="12889" spans="14:14">
      <c r="N12889" s="46">
        <v>593.79999999999995</v>
      </c>
    </row>
    <row r="12890" spans="14:14">
      <c r="N12890" s="46">
        <v>593.79</v>
      </c>
    </row>
    <row r="12891" spans="14:14">
      <c r="N12891" s="46">
        <v>593.77</v>
      </c>
    </row>
    <row r="12892" spans="14:14">
      <c r="N12892" s="46">
        <v>593.76</v>
      </c>
    </row>
    <row r="12893" spans="14:14">
      <c r="N12893" s="46">
        <v>593.77</v>
      </c>
    </row>
    <row r="12894" spans="14:14">
      <c r="N12894" s="46">
        <v>593.77</v>
      </c>
    </row>
    <row r="12895" spans="14:14">
      <c r="N12895" s="46">
        <v>593.76</v>
      </c>
    </row>
    <row r="12896" spans="14:14">
      <c r="N12896" s="46">
        <v>593.73</v>
      </c>
    </row>
    <row r="12897" spans="14:14">
      <c r="N12897" s="46">
        <v>593.77</v>
      </c>
    </row>
    <row r="12898" spans="14:14">
      <c r="N12898" s="46">
        <v>593.73</v>
      </c>
    </row>
    <row r="12899" spans="14:14">
      <c r="N12899" s="46">
        <v>593.72</v>
      </c>
    </row>
    <row r="12900" spans="14:14">
      <c r="N12900" s="46">
        <v>593.73</v>
      </c>
    </row>
    <row r="12901" spans="14:14">
      <c r="N12901" s="46">
        <v>593.70000000000005</v>
      </c>
    </row>
    <row r="12902" spans="14:14">
      <c r="N12902" s="46">
        <v>593.71</v>
      </c>
    </row>
    <row r="12903" spans="14:14">
      <c r="N12903" s="46">
        <v>593.70000000000005</v>
      </c>
    </row>
    <row r="12904" spans="14:14">
      <c r="N12904" s="46">
        <v>593.75</v>
      </c>
    </row>
    <row r="12905" spans="14:14">
      <c r="N12905" s="46">
        <v>593.77</v>
      </c>
    </row>
    <row r="12906" spans="14:14">
      <c r="N12906" s="46">
        <v>593.71</v>
      </c>
    </row>
    <row r="12907" spans="14:14">
      <c r="N12907" s="46">
        <v>593.66</v>
      </c>
    </row>
    <row r="12908" spans="14:14">
      <c r="N12908" s="46">
        <v>593.64</v>
      </c>
    </row>
    <row r="12909" spans="14:14">
      <c r="N12909" s="46">
        <v>593.64</v>
      </c>
    </row>
    <row r="12910" spans="14:14">
      <c r="N12910" s="46">
        <v>593.62</v>
      </c>
    </row>
    <row r="12911" spans="14:14">
      <c r="N12911" s="46">
        <v>593.6</v>
      </c>
    </row>
    <row r="12912" spans="14:14">
      <c r="N12912" s="46">
        <v>593.61</v>
      </c>
    </row>
    <row r="12913" spans="14:14">
      <c r="N12913" s="46">
        <v>593.6</v>
      </c>
    </row>
    <row r="12914" spans="14:14">
      <c r="N12914" s="46">
        <v>593.6</v>
      </c>
    </row>
    <row r="12915" spans="14:14">
      <c r="N12915" s="46">
        <v>593.61</v>
      </c>
    </row>
    <row r="12916" spans="14:14">
      <c r="N12916" s="46">
        <v>593.66</v>
      </c>
    </row>
    <row r="12917" spans="14:14">
      <c r="N12917" s="46">
        <v>593.66999999999996</v>
      </c>
    </row>
    <row r="12918" spans="14:14">
      <c r="N12918" s="46">
        <v>593.64</v>
      </c>
    </row>
    <row r="12919" spans="14:14">
      <c r="N12919" s="46">
        <v>593.66999999999996</v>
      </c>
    </row>
    <row r="12920" spans="14:14">
      <c r="N12920" s="46">
        <v>593.66</v>
      </c>
    </row>
    <row r="12921" spans="14:14">
      <c r="N12921" s="46">
        <v>593.64</v>
      </c>
    </row>
    <row r="12922" spans="14:14">
      <c r="N12922" s="46">
        <v>593.62</v>
      </c>
    </row>
    <row r="12923" spans="14:14">
      <c r="N12923" s="46">
        <v>593.58000000000004</v>
      </c>
    </row>
    <row r="12924" spans="14:14">
      <c r="N12924" s="46">
        <v>593.6</v>
      </c>
    </row>
    <row r="12925" spans="14:14">
      <c r="N12925" s="46">
        <v>593.59</v>
      </c>
    </row>
    <row r="12926" spans="14:14">
      <c r="N12926" s="46">
        <v>593.6</v>
      </c>
    </row>
    <row r="12927" spans="14:14">
      <c r="N12927" s="46">
        <v>593.58000000000004</v>
      </c>
    </row>
    <row r="12928" spans="14:14">
      <c r="N12928" s="46">
        <v>593.57000000000005</v>
      </c>
    </row>
    <row r="12929" spans="14:14">
      <c r="N12929" s="46">
        <v>593.57000000000005</v>
      </c>
    </row>
    <row r="12930" spans="14:14">
      <c r="N12930" s="46">
        <v>593.57000000000005</v>
      </c>
    </row>
    <row r="12931" spans="14:14">
      <c r="N12931" s="46">
        <v>593.57000000000005</v>
      </c>
    </row>
    <row r="12932" spans="14:14">
      <c r="N12932" s="46">
        <v>593.55999999999995</v>
      </c>
    </row>
    <row r="12933" spans="14:14">
      <c r="N12933" s="46">
        <v>593.55999999999995</v>
      </c>
    </row>
    <row r="12934" spans="14:14">
      <c r="N12934" s="46">
        <v>593.53</v>
      </c>
    </row>
    <row r="12935" spans="14:14">
      <c r="N12935" s="46">
        <v>592.91999999999996</v>
      </c>
    </row>
    <row r="12936" spans="14:14">
      <c r="N12936" s="46">
        <v>590.99</v>
      </c>
    </row>
    <row r="12937" spans="14:14">
      <c r="N12937" s="46">
        <v>588.63</v>
      </c>
    </row>
    <row r="12938" spans="14:14">
      <c r="N12938" s="46">
        <v>587.16</v>
      </c>
    </row>
    <row r="12939" spans="14:14">
      <c r="N12939" s="46">
        <v>586.96</v>
      </c>
    </row>
    <row r="12940" spans="14:14">
      <c r="N12940" s="46">
        <v>586.92999999999995</v>
      </c>
    </row>
    <row r="12941" spans="14:14">
      <c r="N12941" s="46">
        <v>586.91999999999996</v>
      </c>
    </row>
    <row r="12942" spans="14:14">
      <c r="N12942" s="46">
        <v>586.91</v>
      </c>
    </row>
    <row r="12943" spans="14:14">
      <c r="N12943" s="46">
        <v>586.91</v>
      </c>
    </row>
    <row r="12944" spans="14:14">
      <c r="N12944" s="46">
        <v>586.91</v>
      </c>
    </row>
    <row r="12945" spans="14:14">
      <c r="N12945" s="46">
        <v>586.91999999999996</v>
      </c>
    </row>
    <row r="12946" spans="14:14">
      <c r="N12946" s="46">
        <v>588.88</v>
      </c>
    </row>
    <row r="12947" spans="14:14">
      <c r="N12947" s="46">
        <v>592.75</v>
      </c>
    </row>
    <row r="12948" spans="14:14">
      <c r="N12948" s="46">
        <v>593.36</v>
      </c>
    </row>
    <row r="12949" spans="14:14">
      <c r="N12949" s="46">
        <v>593.49</v>
      </c>
    </row>
    <row r="12950" spans="14:14">
      <c r="N12950" s="46">
        <v>593.55999999999995</v>
      </c>
    </row>
    <row r="12951" spans="14:14">
      <c r="N12951" s="46">
        <v>593.54999999999995</v>
      </c>
    </row>
    <row r="12952" spans="14:14">
      <c r="N12952" s="46">
        <v>593.54</v>
      </c>
    </row>
    <row r="12953" spans="14:14">
      <c r="N12953" s="46">
        <v>592.9</v>
      </c>
    </row>
    <row r="12954" spans="14:14">
      <c r="N12954" s="46">
        <v>591.75</v>
      </c>
    </row>
    <row r="12955" spans="14:14">
      <c r="N12955" s="46">
        <v>591.52</v>
      </c>
    </row>
    <row r="12956" spans="14:14">
      <c r="N12956" s="46">
        <v>591.48</v>
      </c>
    </row>
    <row r="12957" spans="14:14">
      <c r="N12957" s="46">
        <v>591.47</v>
      </c>
    </row>
    <row r="12958" spans="14:14">
      <c r="N12958" s="46">
        <v>591.45000000000005</v>
      </c>
    </row>
    <row r="12959" spans="14:14">
      <c r="N12959" s="46">
        <v>590.71</v>
      </c>
    </row>
    <row r="12960" spans="14:14">
      <c r="N12960" s="46">
        <v>588.53</v>
      </c>
    </row>
    <row r="12961" spans="14:14">
      <c r="N12961" s="46">
        <v>587.11</v>
      </c>
    </row>
    <row r="12962" spans="14:14">
      <c r="N12962" s="46">
        <v>586.92999999999995</v>
      </c>
    </row>
    <row r="12963" spans="14:14">
      <c r="N12963" s="46">
        <v>586.92999999999995</v>
      </c>
    </row>
    <row r="12964" spans="14:14">
      <c r="N12964" s="46">
        <v>586.9</v>
      </c>
    </row>
    <row r="12965" spans="14:14">
      <c r="N12965" s="46">
        <v>586.89</v>
      </c>
    </row>
    <row r="12966" spans="14:14">
      <c r="N12966" s="46">
        <v>586.9</v>
      </c>
    </row>
    <row r="12967" spans="14:14">
      <c r="N12967" s="46">
        <v>586.87</v>
      </c>
    </row>
    <row r="12968" spans="14:14">
      <c r="N12968" s="46">
        <v>586.88</v>
      </c>
    </row>
    <row r="12969" spans="14:14">
      <c r="N12969" s="46">
        <v>586.89</v>
      </c>
    </row>
    <row r="12970" spans="14:14">
      <c r="N12970" s="46">
        <v>586.88</v>
      </c>
    </row>
    <row r="12971" spans="14:14">
      <c r="N12971" s="46">
        <v>586.88</v>
      </c>
    </row>
    <row r="12972" spans="14:14">
      <c r="N12972" s="46">
        <v>586.89</v>
      </c>
    </row>
    <row r="12973" spans="14:14">
      <c r="N12973" s="46">
        <v>586.91999999999996</v>
      </c>
    </row>
    <row r="12974" spans="14:14">
      <c r="N12974" s="46">
        <v>587.23</v>
      </c>
    </row>
    <row r="12975" spans="14:14">
      <c r="N12975" s="46">
        <v>590.48</v>
      </c>
    </row>
    <row r="12976" spans="14:14">
      <c r="N12976" s="46">
        <v>591.30999999999995</v>
      </c>
    </row>
    <row r="12977" spans="14:14">
      <c r="N12977" s="46">
        <v>591.44000000000005</v>
      </c>
    </row>
    <row r="12978" spans="14:14">
      <c r="N12978" s="46">
        <v>591.46</v>
      </c>
    </row>
    <row r="12979" spans="14:14">
      <c r="N12979" s="46">
        <v>591.48</v>
      </c>
    </row>
    <row r="12980" spans="14:14">
      <c r="N12980" s="46">
        <v>591.47</v>
      </c>
    </row>
    <row r="12981" spans="14:14">
      <c r="N12981" s="46">
        <v>591.46</v>
      </c>
    </row>
    <row r="12982" spans="14:14">
      <c r="N12982" s="46">
        <v>591.45000000000005</v>
      </c>
    </row>
    <row r="12983" spans="14:14">
      <c r="N12983" s="46">
        <v>590.61</v>
      </c>
    </row>
    <row r="12984" spans="14:14">
      <c r="N12984" s="46">
        <v>588.53</v>
      </c>
    </row>
    <row r="12985" spans="14:14">
      <c r="N12985" s="46">
        <v>587.08000000000004</v>
      </c>
    </row>
    <row r="12986" spans="14:14">
      <c r="N12986" s="46">
        <v>586.9</v>
      </c>
    </row>
    <row r="12987" spans="14:14">
      <c r="N12987" s="46">
        <v>586.87</v>
      </c>
    </row>
    <row r="12988" spans="14:14">
      <c r="N12988" s="46">
        <v>586.87</v>
      </c>
    </row>
    <row r="12989" spans="14:14">
      <c r="N12989" s="46">
        <v>586.86</v>
      </c>
    </row>
    <row r="12990" spans="14:14">
      <c r="N12990" s="46">
        <v>586.86</v>
      </c>
    </row>
    <row r="12991" spans="14:14">
      <c r="N12991" s="46">
        <v>586.87</v>
      </c>
    </row>
    <row r="12992" spans="14:14">
      <c r="N12992" s="46">
        <v>586.86</v>
      </c>
    </row>
    <row r="12993" spans="14:14">
      <c r="N12993" s="46">
        <v>586.87</v>
      </c>
    </row>
    <row r="12994" spans="14:14">
      <c r="N12994" s="46">
        <v>586.87</v>
      </c>
    </row>
    <row r="12995" spans="14:14">
      <c r="N12995" s="46">
        <v>587.23</v>
      </c>
    </row>
    <row r="12996" spans="14:14">
      <c r="N12996" s="46">
        <v>590.49</v>
      </c>
    </row>
    <row r="12997" spans="14:14">
      <c r="N12997" s="46">
        <v>591.30999999999995</v>
      </c>
    </row>
    <row r="12998" spans="14:14">
      <c r="N12998" s="46">
        <v>591.41999999999996</v>
      </c>
    </row>
    <row r="12999" spans="14:14">
      <c r="N12999" s="46">
        <v>591.46</v>
      </c>
    </row>
    <row r="13000" spans="14:14">
      <c r="N13000" s="46">
        <v>591.46</v>
      </c>
    </row>
    <row r="13001" spans="14:14">
      <c r="N13001" s="46">
        <v>591.45000000000005</v>
      </c>
    </row>
    <row r="13002" spans="14:14">
      <c r="N13002" s="46">
        <v>591.46</v>
      </c>
    </row>
    <row r="13003" spans="14:14">
      <c r="N13003" s="46">
        <v>591.47</v>
      </c>
    </row>
    <row r="13004" spans="14:14">
      <c r="N13004" s="46">
        <v>591.47</v>
      </c>
    </row>
    <row r="13005" spans="14:14">
      <c r="N13005" s="46">
        <v>591.46</v>
      </c>
    </row>
    <row r="13006" spans="14:14">
      <c r="N13006" s="46">
        <v>591.47</v>
      </c>
    </row>
    <row r="13007" spans="14:14">
      <c r="N13007" s="46">
        <v>590.63</v>
      </c>
    </row>
    <row r="13008" spans="14:14">
      <c r="N13008" s="46">
        <v>588.5</v>
      </c>
    </row>
    <row r="13009" spans="14:14">
      <c r="N13009" s="46">
        <v>587.07000000000005</v>
      </c>
    </row>
    <row r="13010" spans="14:14">
      <c r="N13010" s="46">
        <v>586.9</v>
      </c>
    </row>
    <row r="13011" spans="14:14">
      <c r="N13011" s="46">
        <v>586.91</v>
      </c>
    </row>
    <row r="13012" spans="14:14">
      <c r="N13012" s="46">
        <v>586.89</v>
      </c>
    </row>
    <row r="13013" spans="14:14">
      <c r="N13013" s="46">
        <v>586.87</v>
      </c>
    </row>
    <row r="13014" spans="14:14">
      <c r="N13014" s="46">
        <v>586.86</v>
      </c>
    </row>
    <row r="13015" spans="14:14">
      <c r="N13015" s="46">
        <v>586.88</v>
      </c>
    </row>
    <row r="13016" spans="14:14">
      <c r="N13016" s="46">
        <v>586.88</v>
      </c>
    </row>
    <row r="13017" spans="14:14">
      <c r="N13017" s="46">
        <v>586.88</v>
      </c>
    </row>
    <row r="13018" spans="14:14">
      <c r="N13018" s="46">
        <v>586.87</v>
      </c>
    </row>
    <row r="13019" spans="14:14">
      <c r="N13019" s="46">
        <v>588.76</v>
      </c>
    </row>
    <row r="13020" spans="14:14">
      <c r="N13020" s="46">
        <v>591.09</v>
      </c>
    </row>
    <row r="13021" spans="14:14">
      <c r="N13021" s="46">
        <v>591.38</v>
      </c>
    </row>
    <row r="13022" spans="14:14">
      <c r="N13022" s="46">
        <v>591.45000000000005</v>
      </c>
    </row>
    <row r="13023" spans="14:14">
      <c r="N13023" s="46">
        <v>591.48</v>
      </c>
    </row>
    <row r="13024" spans="14:14">
      <c r="N13024" s="46">
        <v>591.47</v>
      </c>
    </row>
    <row r="13025" spans="14:14">
      <c r="N13025" s="46">
        <v>591.46</v>
      </c>
    </row>
    <row r="13026" spans="14:14">
      <c r="N13026" s="46">
        <v>591.47</v>
      </c>
    </row>
    <row r="13027" spans="14:14">
      <c r="N13027" s="46">
        <v>591.48</v>
      </c>
    </row>
    <row r="13028" spans="14:14">
      <c r="N13028" s="46">
        <v>591.47</v>
      </c>
    </row>
    <row r="13029" spans="14:14">
      <c r="N13029" s="46">
        <v>591.47</v>
      </c>
    </row>
    <row r="13030" spans="14:14">
      <c r="N13030" s="46">
        <v>591.45000000000005</v>
      </c>
    </row>
    <row r="13031" spans="14:14">
      <c r="N13031" s="46">
        <v>590.77</v>
      </c>
    </row>
    <row r="13032" spans="14:14">
      <c r="N13032" s="46">
        <v>588.52</v>
      </c>
    </row>
    <row r="13033" spans="14:14">
      <c r="N13033" s="46">
        <v>587.08000000000004</v>
      </c>
    </row>
    <row r="13034" spans="14:14">
      <c r="N13034" s="46">
        <v>586.9</v>
      </c>
    </row>
    <row r="13035" spans="14:14">
      <c r="N13035" s="46">
        <v>586.88</v>
      </c>
    </row>
    <row r="13036" spans="14:14">
      <c r="N13036" s="46">
        <v>586.87</v>
      </c>
    </row>
    <row r="13037" spans="14:14">
      <c r="N13037" s="46">
        <v>586.87</v>
      </c>
    </row>
    <row r="13038" spans="14:14">
      <c r="N13038" s="46">
        <v>586.88</v>
      </c>
    </row>
    <row r="13039" spans="14:14">
      <c r="N13039" s="46">
        <v>586.89</v>
      </c>
    </row>
    <row r="13040" spans="14:14">
      <c r="N13040" s="46">
        <v>586.88</v>
      </c>
    </row>
    <row r="13041" spans="14:14">
      <c r="N13041" s="46">
        <v>586.87</v>
      </c>
    </row>
    <row r="13042" spans="14:14">
      <c r="N13042" s="46">
        <v>586.87</v>
      </c>
    </row>
    <row r="13043" spans="14:14">
      <c r="N13043" s="46">
        <v>588.83000000000004</v>
      </c>
    </row>
    <row r="13044" spans="14:14">
      <c r="N13044" s="46">
        <v>591.12</v>
      </c>
    </row>
    <row r="13045" spans="14:14">
      <c r="N13045" s="46">
        <v>591.4</v>
      </c>
    </row>
    <row r="13046" spans="14:14">
      <c r="N13046" s="46">
        <v>591.47</v>
      </c>
    </row>
    <row r="13047" spans="14:14">
      <c r="N13047" s="46">
        <v>591.5</v>
      </c>
    </row>
    <row r="13048" spans="14:14">
      <c r="N13048" s="46">
        <v>591.66</v>
      </c>
    </row>
    <row r="13049" spans="14:14">
      <c r="N13049" s="46">
        <v>593.11</v>
      </c>
    </row>
    <row r="13050" spans="14:14">
      <c r="N13050" s="46">
        <v>593.47</v>
      </c>
    </row>
    <row r="13051" spans="14:14">
      <c r="N13051" s="46">
        <v>593.57000000000005</v>
      </c>
    </row>
    <row r="13052" spans="14:14">
      <c r="N13052" s="46">
        <v>593.6</v>
      </c>
    </row>
    <row r="13053" spans="14:14">
      <c r="N13053" s="46">
        <v>593.62</v>
      </c>
    </row>
    <row r="13054" spans="14:14">
      <c r="N13054" s="46">
        <v>593.6</v>
      </c>
    </row>
    <row r="13055" spans="14:14">
      <c r="N13055" s="46">
        <v>592.84</v>
      </c>
    </row>
    <row r="13056" spans="14:14">
      <c r="N13056" s="46">
        <v>591.02</v>
      </c>
    </row>
    <row r="13057" spans="14:14">
      <c r="N13057" s="46">
        <v>588.57000000000005</v>
      </c>
    </row>
    <row r="13058" spans="14:14">
      <c r="N13058" s="46">
        <v>587.1</v>
      </c>
    </row>
    <row r="13059" spans="14:14">
      <c r="N13059" s="46">
        <v>586.91999999999996</v>
      </c>
    </row>
    <row r="13060" spans="14:14">
      <c r="N13060" s="46">
        <v>586.9</v>
      </c>
    </row>
    <row r="13061" spans="14:14">
      <c r="N13061" s="46">
        <v>586.89</v>
      </c>
    </row>
    <row r="13062" spans="14:14">
      <c r="N13062" s="46">
        <v>586.9</v>
      </c>
    </row>
    <row r="13063" spans="14:14">
      <c r="N13063" s="46">
        <v>586.89</v>
      </c>
    </row>
    <row r="13064" spans="14:14">
      <c r="N13064" s="46">
        <v>586.89</v>
      </c>
    </row>
    <row r="13065" spans="14:14">
      <c r="N13065" s="46">
        <v>586.91</v>
      </c>
    </row>
    <row r="13066" spans="14:14">
      <c r="N13066" s="46">
        <v>588.91999999999996</v>
      </c>
    </row>
    <row r="13067" spans="14:14">
      <c r="N13067" s="46">
        <v>591.16999999999996</v>
      </c>
    </row>
    <row r="13068" spans="14:14">
      <c r="N13068" s="46">
        <v>591.45000000000005</v>
      </c>
    </row>
    <row r="13069" spans="14:14">
      <c r="N13069" s="46">
        <v>591.52</v>
      </c>
    </row>
    <row r="13070" spans="14:14">
      <c r="N13070" s="46">
        <v>591.54</v>
      </c>
    </row>
    <row r="13071" spans="14:14">
      <c r="N13071" s="46">
        <v>591.55999999999995</v>
      </c>
    </row>
    <row r="13072" spans="14:14">
      <c r="N13072" s="46">
        <v>591.58000000000004</v>
      </c>
    </row>
    <row r="13073" spans="14:14">
      <c r="N13073" s="46" t="s">
        <v>587</v>
      </c>
    </row>
    <row r="13074" spans="14:14">
      <c r="N13074" s="46">
        <v>591.57000000000005</v>
      </c>
    </row>
    <row r="13075" spans="14:14">
      <c r="N13075" s="46">
        <v>591.55999999999995</v>
      </c>
    </row>
    <row r="13076" spans="14:14">
      <c r="N13076" s="46">
        <v>591.55999999999995</v>
      </c>
    </row>
    <row r="13077" spans="14:14">
      <c r="N13077" s="46">
        <v>591.58000000000004</v>
      </c>
    </row>
    <row r="13078" spans="14:14">
      <c r="N13078" s="46">
        <v>591.55999999999995</v>
      </c>
    </row>
    <row r="13079" spans="14:14">
      <c r="N13079" s="46">
        <v>591.57000000000005</v>
      </c>
    </row>
    <row r="13080" spans="14:14">
      <c r="N13080" s="46">
        <v>591.55999999999995</v>
      </c>
    </row>
    <row r="13081" spans="14:14">
      <c r="N13081" s="46">
        <v>592.5</v>
      </c>
    </row>
    <row r="13082" spans="14:14">
      <c r="N13082" s="46">
        <v>593.51</v>
      </c>
    </row>
    <row r="13083" spans="14:14">
      <c r="N13083" s="46">
        <v>593.65</v>
      </c>
    </row>
    <row r="13084" spans="14:14">
      <c r="N13084" s="46">
        <v>593.86</v>
      </c>
    </row>
    <row r="13085" spans="14:14">
      <c r="N13085" s="46">
        <v>594.89</v>
      </c>
    </row>
    <row r="13086" spans="14:14">
      <c r="N13086" s="46">
        <v>594.76</v>
      </c>
    </row>
    <row r="13087" spans="14:14">
      <c r="N13087" s="46">
        <v>593.95000000000005</v>
      </c>
    </row>
    <row r="13088" spans="14:14">
      <c r="N13088" s="46">
        <v>593.76</v>
      </c>
    </row>
    <row r="13089" spans="14:14">
      <c r="N13089" s="46">
        <v>593.72</v>
      </c>
    </row>
    <row r="13090" spans="14:14">
      <c r="N13090" s="46">
        <v>593.73</v>
      </c>
    </row>
    <row r="13091" spans="14:14">
      <c r="N13091" s="46">
        <v>593.69000000000005</v>
      </c>
    </row>
    <row r="13092" spans="14:14">
      <c r="N13092" s="46">
        <v>594.04999999999995</v>
      </c>
    </row>
    <row r="13093" spans="14:14">
      <c r="N13093" s="46">
        <v>595.04</v>
      </c>
    </row>
    <row r="13094" spans="14:14">
      <c r="N13094" s="46">
        <v>595.34</v>
      </c>
    </row>
    <row r="13095" spans="14:14">
      <c r="N13095" s="46">
        <v>595.09</v>
      </c>
    </row>
    <row r="13096" spans="14:14">
      <c r="N13096" s="46">
        <v>594.1</v>
      </c>
    </row>
    <row r="13097" spans="14:14">
      <c r="N13097" s="46">
        <v>593</v>
      </c>
    </row>
    <row r="13098" spans="14:14">
      <c r="N13098" s="46">
        <v>591.86</v>
      </c>
    </row>
    <row r="13099" spans="14:14">
      <c r="N13099" s="46">
        <v>591.66</v>
      </c>
    </row>
    <row r="13100" spans="14:14">
      <c r="N13100" s="46">
        <v>591.61</v>
      </c>
    </row>
    <row r="13101" spans="14:14">
      <c r="N13101" s="46">
        <v>591.6</v>
      </c>
    </row>
    <row r="13102" spans="14:14">
      <c r="N13102" s="46">
        <v>591.6</v>
      </c>
    </row>
    <row r="13103" spans="14:14">
      <c r="N13103" s="46">
        <v>591.59</v>
      </c>
    </row>
    <row r="13104" spans="14:14">
      <c r="N13104" s="46">
        <v>591.59</v>
      </c>
    </row>
    <row r="13105" spans="14:14">
      <c r="N13105" s="46">
        <v>591.65</v>
      </c>
    </row>
    <row r="13106" spans="14:14">
      <c r="N13106" s="46">
        <v>592.58000000000004</v>
      </c>
    </row>
    <row r="13107" spans="14:14">
      <c r="N13107" s="46">
        <v>593.19000000000005</v>
      </c>
    </row>
    <row r="13108" spans="14:14">
      <c r="N13108" s="46">
        <v>593.32000000000005</v>
      </c>
    </row>
    <row r="13109" spans="14:14">
      <c r="N13109" s="46">
        <v>593.33000000000004</v>
      </c>
    </row>
    <row r="13110" spans="14:14">
      <c r="N13110" s="46">
        <v>593.03</v>
      </c>
    </row>
    <row r="13111" spans="14:14">
      <c r="N13111" s="46">
        <v>592.9</v>
      </c>
    </row>
    <row r="13112" spans="14:14">
      <c r="N13112" s="46">
        <v>593.58000000000004</v>
      </c>
    </row>
    <row r="13113" spans="14:14">
      <c r="N13113" s="46">
        <v>593.67999999999995</v>
      </c>
    </row>
    <row r="13114" spans="14:14">
      <c r="N13114" s="46">
        <v>593.69000000000005</v>
      </c>
    </row>
    <row r="13115" spans="14:14">
      <c r="N13115" s="46">
        <v>593.71</v>
      </c>
    </row>
    <row r="13116" spans="14:14">
      <c r="N13116" s="46">
        <v>593.72</v>
      </c>
    </row>
    <row r="13117" spans="14:14">
      <c r="N13117" s="46">
        <v>593.72</v>
      </c>
    </row>
    <row r="13118" spans="14:14">
      <c r="N13118" s="46">
        <v>592.89</v>
      </c>
    </row>
    <row r="13119" spans="14:14">
      <c r="N13119" s="46">
        <v>591.83000000000004</v>
      </c>
    </row>
    <row r="13120" spans="14:14">
      <c r="N13120" s="46">
        <v>591.64</v>
      </c>
    </row>
    <row r="13121" spans="14:14">
      <c r="N13121" s="46">
        <v>591.63</v>
      </c>
    </row>
    <row r="13122" spans="14:14">
      <c r="N13122" s="46">
        <v>591.61</v>
      </c>
    </row>
    <row r="13123" spans="14:14">
      <c r="N13123" s="46">
        <v>591.6</v>
      </c>
    </row>
    <row r="13124" spans="14:14">
      <c r="N13124" s="46">
        <v>591.62</v>
      </c>
    </row>
    <row r="13125" spans="14:14">
      <c r="N13125" s="46">
        <v>591.59</v>
      </c>
    </row>
    <row r="13126" spans="14:14">
      <c r="N13126" s="46">
        <v>591.6</v>
      </c>
    </row>
    <row r="13127" spans="14:14">
      <c r="N13127" s="46">
        <v>590.88</v>
      </c>
    </row>
    <row r="13128" spans="14:14">
      <c r="N13128" s="46">
        <v>588.62</v>
      </c>
    </row>
    <row r="13129" spans="14:14">
      <c r="N13129" s="46">
        <v>587.16999999999996</v>
      </c>
    </row>
    <row r="13130" spans="14:14">
      <c r="N13130" s="46">
        <v>586.98</v>
      </c>
    </row>
    <row r="13131" spans="14:14">
      <c r="N13131" s="46">
        <v>586.94000000000005</v>
      </c>
    </row>
    <row r="13132" spans="14:14">
      <c r="N13132" s="46">
        <v>586.94000000000005</v>
      </c>
    </row>
    <row r="13133" spans="14:14">
      <c r="N13133" s="46">
        <v>586.92999999999995</v>
      </c>
    </row>
    <row r="13134" spans="14:14">
      <c r="N13134" s="46">
        <v>586.95000000000005</v>
      </c>
    </row>
    <row r="13135" spans="14:14">
      <c r="N13135" s="46">
        <v>586.95000000000005</v>
      </c>
    </row>
    <row r="13136" spans="14:14">
      <c r="N13136" s="46">
        <v>586.94000000000005</v>
      </c>
    </row>
    <row r="13137" spans="14:14">
      <c r="N13137" s="46">
        <v>586.95000000000005</v>
      </c>
    </row>
    <row r="13138" spans="14:14">
      <c r="N13138" s="46">
        <v>586.95000000000005</v>
      </c>
    </row>
    <row r="13139" spans="14:14">
      <c r="N13139" s="46">
        <v>589.05999999999995</v>
      </c>
    </row>
    <row r="13140" spans="14:14">
      <c r="N13140" s="46">
        <v>592.91</v>
      </c>
    </row>
    <row r="13141" spans="14:14">
      <c r="N13141" s="46">
        <v>593.53</v>
      </c>
    </row>
    <row r="13142" spans="14:14">
      <c r="N13142" s="46">
        <v>593.64</v>
      </c>
    </row>
    <row r="13143" spans="14:14">
      <c r="N13143" s="46">
        <v>593.70000000000005</v>
      </c>
    </row>
    <row r="13144" spans="14:14">
      <c r="N13144" s="46">
        <v>593.71</v>
      </c>
    </row>
    <row r="13145" spans="14:14">
      <c r="N13145" s="46">
        <v>593.74</v>
      </c>
    </row>
    <row r="13146" spans="14:14">
      <c r="N13146" s="46">
        <v>593.71</v>
      </c>
    </row>
    <row r="13147" spans="14:14">
      <c r="N13147" s="46">
        <v>593.71</v>
      </c>
    </row>
    <row r="13148" spans="14:14">
      <c r="N13148" s="46">
        <v>593.70000000000005</v>
      </c>
    </row>
    <row r="13149" spans="14:14">
      <c r="N13149" s="46">
        <v>593.04</v>
      </c>
    </row>
    <row r="13150" spans="14:14">
      <c r="N13150" s="46">
        <v>590.16999999999996</v>
      </c>
    </row>
    <row r="13151" spans="14:14">
      <c r="N13151" s="46">
        <v>585.20000000000005</v>
      </c>
    </row>
    <row r="13152" spans="14:14">
      <c r="N13152" s="46">
        <v>582.05999999999995</v>
      </c>
    </row>
    <row r="13153" spans="14:14">
      <c r="N13153" s="46">
        <v>583.91</v>
      </c>
    </row>
    <row r="13154" spans="14:14">
      <c r="N13154" s="46">
        <v>584.66</v>
      </c>
    </row>
    <row r="13155" spans="14:14">
      <c r="N13155" s="46">
        <v>584.76</v>
      </c>
    </row>
    <row r="13156" spans="14:14">
      <c r="N13156" s="46">
        <v>584.77</v>
      </c>
    </row>
    <row r="13157" spans="14:14">
      <c r="N13157" s="46">
        <v>584.72</v>
      </c>
    </row>
    <row r="13158" spans="14:14">
      <c r="N13158" s="46">
        <v>584.70000000000005</v>
      </c>
    </row>
    <row r="13159" spans="14:14">
      <c r="N13159" s="46">
        <v>584.70000000000005</v>
      </c>
    </row>
    <row r="13160" spans="14:14">
      <c r="N13160" s="46">
        <v>584.74</v>
      </c>
    </row>
    <row r="13161" spans="14:14">
      <c r="N13161" s="46">
        <v>584.78</v>
      </c>
    </row>
    <row r="13162" spans="14:14">
      <c r="N13162" s="46">
        <v>584.78</v>
      </c>
    </row>
    <row r="13163" spans="14:14">
      <c r="N13163" s="46">
        <v>584.70000000000005</v>
      </c>
    </row>
    <row r="13164" spans="14:14">
      <c r="N13164" s="46">
        <v>586.63</v>
      </c>
    </row>
    <row r="13165" spans="14:14">
      <c r="N13165" s="46">
        <v>591.96</v>
      </c>
    </row>
    <row r="13166" spans="14:14">
      <c r="N13166" s="46">
        <v>593.78</v>
      </c>
    </row>
    <row r="13167" spans="14:14">
      <c r="N13167" s="46">
        <v>593.99</v>
      </c>
    </row>
    <row r="13168" spans="14:14">
      <c r="N13168" s="46">
        <v>594.04</v>
      </c>
    </row>
    <row r="13169" spans="14:14">
      <c r="N13169" s="46">
        <v>593.77</v>
      </c>
    </row>
    <row r="13170" spans="14:14">
      <c r="N13170" s="46">
        <v>593.33000000000004</v>
      </c>
    </row>
    <row r="13171" spans="14:14">
      <c r="N13171" s="46">
        <v>593.12</v>
      </c>
    </row>
    <row r="13172" spans="14:14">
      <c r="N13172" s="46">
        <v>593.08000000000004</v>
      </c>
    </row>
    <row r="13173" spans="14:14">
      <c r="N13173" s="46">
        <v>593.05999999999995</v>
      </c>
    </row>
    <row r="13174" spans="14:14">
      <c r="N13174" s="46">
        <v>593.07000000000005</v>
      </c>
    </row>
    <row r="13175" spans="14:14">
      <c r="N13175" s="46">
        <v>593.04</v>
      </c>
    </row>
    <row r="13176" spans="14:14">
      <c r="N13176" s="46">
        <v>592.32000000000005</v>
      </c>
    </row>
    <row r="13177" spans="14:14">
      <c r="N13177" s="46">
        <v>590.46</v>
      </c>
    </row>
    <row r="13178" spans="14:14">
      <c r="N13178" s="46">
        <v>589.47</v>
      </c>
    </row>
    <row r="13179" spans="14:14">
      <c r="N13179" s="46">
        <v>589.6</v>
      </c>
    </row>
    <row r="13180" spans="14:14">
      <c r="N13180" s="46">
        <v>589.63</v>
      </c>
    </row>
    <row r="13181" spans="14:14">
      <c r="N13181" s="46">
        <v>589.62</v>
      </c>
    </row>
    <row r="13182" spans="14:14">
      <c r="N13182" s="46">
        <v>589.63</v>
      </c>
    </row>
    <row r="13183" spans="14:14">
      <c r="N13183" s="46">
        <v>589.64</v>
      </c>
    </row>
    <row r="13184" spans="14:14">
      <c r="N13184" s="46">
        <v>589.64</v>
      </c>
    </row>
    <row r="13185" spans="14:14">
      <c r="N13185" s="46">
        <v>589.64</v>
      </c>
    </row>
    <row r="13186" spans="14:14">
      <c r="N13186" s="46">
        <v>589.64</v>
      </c>
    </row>
    <row r="13187" spans="14:14">
      <c r="N13187" s="46">
        <v>589.62</v>
      </c>
    </row>
    <row r="13188" spans="14:14">
      <c r="N13188" s="46">
        <v>589.62</v>
      </c>
    </row>
    <row r="13189" spans="14:14">
      <c r="N13189" s="46">
        <v>589.63</v>
      </c>
    </row>
    <row r="13190" spans="14:14">
      <c r="N13190" s="46">
        <v>589.64</v>
      </c>
    </row>
    <row r="13191" spans="14:14">
      <c r="N13191" s="46">
        <v>589.65</v>
      </c>
    </row>
    <row r="13192" spans="14:14">
      <c r="N13192" s="46">
        <v>591.16999999999996</v>
      </c>
    </row>
    <row r="13193" spans="14:14">
      <c r="N13193" s="46">
        <v>593.65</v>
      </c>
    </row>
    <row r="13194" spans="14:14">
      <c r="N13194" s="46">
        <v>593.97</v>
      </c>
    </row>
    <row r="13195" spans="14:14">
      <c r="N13195" s="46">
        <v>594.04999999999995</v>
      </c>
    </row>
    <row r="13196" spans="14:14">
      <c r="N13196" s="46">
        <v>594.07000000000005</v>
      </c>
    </row>
    <row r="13197" spans="14:14">
      <c r="N13197" s="46">
        <v>594.09</v>
      </c>
    </row>
    <row r="13198" spans="14:14">
      <c r="N13198" s="46">
        <v>594.08000000000004</v>
      </c>
    </row>
    <row r="13199" spans="14:14">
      <c r="N13199" s="46">
        <v>594.09</v>
      </c>
    </row>
    <row r="13200" spans="14:14">
      <c r="N13200" s="46">
        <v>592.53</v>
      </c>
    </row>
    <row r="13201" spans="14:14">
      <c r="N13201" s="46">
        <v>590.20000000000005</v>
      </c>
    </row>
    <row r="13202" spans="14:14">
      <c r="N13202" s="46">
        <v>589.78</v>
      </c>
    </row>
    <row r="13203" spans="14:14">
      <c r="N13203" s="46">
        <v>589.70000000000005</v>
      </c>
    </row>
    <row r="13204" spans="14:14">
      <c r="N13204" s="46">
        <v>589.66</v>
      </c>
    </row>
    <row r="13205" spans="14:14">
      <c r="N13205" s="46">
        <v>589.66</v>
      </c>
    </row>
    <row r="13206" spans="14:14">
      <c r="N13206" s="46">
        <v>589.66999999999996</v>
      </c>
    </row>
    <row r="13207" spans="14:14">
      <c r="N13207" s="46">
        <v>589.66999999999996</v>
      </c>
    </row>
    <row r="13208" spans="14:14">
      <c r="N13208" s="46">
        <v>589.66</v>
      </c>
    </row>
    <row r="13209" spans="14:14">
      <c r="N13209" s="46">
        <v>589.65</v>
      </c>
    </row>
    <row r="13210" spans="14:14">
      <c r="N13210" s="46">
        <v>589.65</v>
      </c>
    </row>
    <row r="13211" spans="14:14">
      <c r="N13211" s="46">
        <v>589.65</v>
      </c>
    </row>
    <row r="13212" spans="14:14">
      <c r="N13212" s="46">
        <v>590.67999999999995</v>
      </c>
    </row>
    <row r="13213" spans="14:14">
      <c r="N13213" s="46">
        <v>591.74</v>
      </c>
    </row>
    <row r="13214" spans="14:14">
      <c r="N13214" s="46">
        <v>591.88</v>
      </c>
    </row>
    <row r="13215" spans="14:14">
      <c r="N13215" s="46">
        <v>591.92999999999995</v>
      </c>
    </row>
    <row r="13216" spans="14:14">
      <c r="N13216" s="46">
        <v>591.95000000000005</v>
      </c>
    </row>
    <row r="13217" spans="14:14">
      <c r="N13217" s="46">
        <v>591.96</v>
      </c>
    </row>
    <row r="13218" spans="14:14">
      <c r="N13218" s="46">
        <v>591.95000000000005</v>
      </c>
    </row>
    <row r="13219" spans="14:14">
      <c r="N13219" s="46">
        <v>591.95000000000005</v>
      </c>
    </row>
    <row r="13220" spans="14:14">
      <c r="N13220" s="46">
        <v>591.94000000000005</v>
      </c>
    </row>
    <row r="13221" spans="14:14">
      <c r="N13221" s="46">
        <v>591.95000000000005</v>
      </c>
    </row>
    <row r="13222" spans="14:14">
      <c r="N13222" s="46">
        <v>591.96</v>
      </c>
    </row>
    <row r="13223" spans="14:14">
      <c r="N13223" s="46">
        <v>591.96</v>
      </c>
    </row>
    <row r="13224" spans="14:14">
      <c r="N13224" s="46">
        <v>591.16999999999996</v>
      </c>
    </row>
    <row r="13225" spans="14:14">
      <c r="N13225" s="46">
        <v>589.95000000000005</v>
      </c>
    </row>
    <row r="13226" spans="14:14">
      <c r="N13226" s="46">
        <v>589.73</v>
      </c>
    </row>
    <row r="13227" spans="14:14">
      <c r="N13227" s="46">
        <v>589.66999999999996</v>
      </c>
    </row>
    <row r="13228" spans="14:14">
      <c r="N13228" s="46">
        <v>589.67999999999995</v>
      </c>
    </row>
    <row r="13229" spans="14:14">
      <c r="N13229" s="46">
        <v>589.67999999999995</v>
      </c>
    </row>
    <row r="13230" spans="14:14">
      <c r="N13230" s="46">
        <v>589.67999999999995</v>
      </c>
    </row>
    <row r="13231" spans="14:14">
      <c r="N13231" s="46">
        <v>589.66999999999996</v>
      </c>
    </row>
    <row r="13232" spans="14:14">
      <c r="N13232" s="46">
        <v>589.65</v>
      </c>
    </row>
    <row r="13233" spans="14:14">
      <c r="N13233" s="46">
        <v>589.66999999999996</v>
      </c>
    </row>
    <row r="13234" spans="14:14">
      <c r="N13234" s="46">
        <v>589.70000000000005</v>
      </c>
    </row>
    <row r="13235" spans="14:14">
      <c r="N13235" s="46">
        <v>589.67999999999995</v>
      </c>
    </row>
    <row r="13236" spans="14:14">
      <c r="N13236" s="46">
        <v>590.67999999999995</v>
      </c>
    </row>
    <row r="13237" spans="14:14">
      <c r="N13237" s="46">
        <v>591.76</v>
      </c>
    </row>
    <row r="13238" spans="14:14">
      <c r="N13238" s="46">
        <v>591.91999999999996</v>
      </c>
    </row>
    <row r="13239" spans="14:14">
      <c r="N13239" s="46">
        <v>591.96</v>
      </c>
    </row>
    <row r="13240" spans="14:14">
      <c r="N13240" s="46">
        <v>591.17999999999995</v>
      </c>
    </row>
    <row r="13241" spans="14:14">
      <c r="N13241" s="46">
        <v>589.98</v>
      </c>
    </row>
    <row r="13242" spans="14:14">
      <c r="N13242" s="46">
        <v>589.83000000000004</v>
      </c>
    </row>
    <row r="13243" spans="14:14">
      <c r="N13243" s="46">
        <v>589.79</v>
      </c>
    </row>
    <row r="13244" spans="14:14">
      <c r="N13244" s="46">
        <v>589.78</v>
      </c>
    </row>
    <row r="13245" spans="14:14">
      <c r="N13245" s="46">
        <v>589.77</v>
      </c>
    </row>
    <row r="13246" spans="14:14">
      <c r="N13246" s="46">
        <v>589.78</v>
      </c>
    </row>
    <row r="13247" spans="14:14">
      <c r="N13247" s="46">
        <v>589.78</v>
      </c>
    </row>
    <row r="13248" spans="14:14">
      <c r="N13248" s="46">
        <v>589.77</v>
      </c>
    </row>
    <row r="13249" spans="14:14">
      <c r="N13249" s="46">
        <v>589.78</v>
      </c>
    </row>
    <row r="13250" spans="14:14">
      <c r="N13250" s="46">
        <v>589.77</v>
      </c>
    </row>
    <row r="13251" spans="14:14">
      <c r="N13251" s="46">
        <v>589.79</v>
      </c>
    </row>
    <row r="13252" spans="14:14">
      <c r="N13252" s="46">
        <v>589.77</v>
      </c>
    </row>
    <row r="13253" spans="14:14">
      <c r="N13253" s="46">
        <v>589.78</v>
      </c>
    </row>
    <row r="13254" spans="14:14">
      <c r="N13254" s="46">
        <v>589.76</v>
      </c>
    </row>
    <row r="13255" spans="14:14">
      <c r="N13255" s="46">
        <v>589.79</v>
      </c>
    </row>
    <row r="13256" spans="14:14">
      <c r="N13256" s="46">
        <v>589.78</v>
      </c>
    </row>
    <row r="13257" spans="14:14">
      <c r="N13257" s="46">
        <v>589.76</v>
      </c>
    </row>
    <row r="13258" spans="14:14">
      <c r="N13258" s="46">
        <v>589.78</v>
      </c>
    </row>
    <row r="13259" spans="14:14">
      <c r="N13259" s="46">
        <v>589.78</v>
      </c>
    </row>
    <row r="13260" spans="14:14">
      <c r="N13260" s="46">
        <v>589.78</v>
      </c>
    </row>
    <row r="13261" spans="14:14">
      <c r="N13261" s="46">
        <v>589.78</v>
      </c>
    </row>
    <row r="13262" spans="14:14">
      <c r="N13262" s="46">
        <v>589.79</v>
      </c>
    </row>
    <row r="13263" spans="14:14">
      <c r="N13263" s="46">
        <v>589.78</v>
      </c>
    </row>
    <row r="13264" spans="14:14">
      <c r="N13264" s="46">
        <v>588.82000000000005</v>
      </c>
    </row>
    <row r="13265" spans="14:14">
      <c r="N13265" s="46">
        <v>587.63</v>
      </c>
    </row>
    <row r="13266" spans="14:14">
      <c r="N13266" s="46">
        <v>587.35</v>
      </c>
    </row>
    <row r="13267" spans="14:14">
      <c r="N13267" s="46">
        <v>587.27</v>
      </c>
    </row>
    <row r="13268" spans="14:14">
      <c r="N13268" s="46">
        <v>587.28</v>
      </c>
    </row>
    <row r="13269" spans="14:14">
      <c r="N13269" s="46">
        <v>587.27</v>
      </c>
    </row>
    <row r="13270" spans="14:14">
      <c r="N13270" s="46">
        <v>587.27</v>
      </c>
    </row>
    <row r="13271" spans="14:14">
      <c r="N13271" s="46">
        <v>587.27</v>
      </c>
    </row>
    <row r="13272" spans="14:14">
      <c r="N13272" s="46">
        <v>587.27</v>
      </c>
    </row>
    <row r="13273" spans="14:14">
      <c r="N13273" s="46">
        <v>587.82000000000005</v>
      </c>
    </row>
    <row r="13274" spans="14:14">
      <c r="N13274" s="46">
        <v>588.32000000000005</v>
      </c>
    </row>
    <row r="13275" spans="14:14">
      <c r="N13275" s="46">
        <v>588.39</v>
      </c>
    </row>
    <row r="13276" spans="14:14">
      <c r="N13276" s="46">
        <v>588.4</v>
      </c>
    </row>
    <row r="13277" spans="14:14">
      <c r="N13277" s="46">
        <v>588.4</v>
      </c>
    </row>
    <row r="13278" spans="14:14">
      <c r="N13278" s="46">
        <v>588.4</v>
      </c>
    </row>
    <row r="13279" spans="14:14">
      <c r="N13279" s="46">
        <v>588.4</v>
      </c>
    </row>
    <row r="13280" spans="14:14">
      <c r="N13280" s="46">
        <v>588.4</v>
      </c>
    </row>
    <row r="13281" spans="14:14">
      <c r="N13281" s="46">
        <v>588.4</v>
      </c>
    </row>
    <row r="13282" spans="14:14">
      <c r="N13282" s="46">
        <v>588.39</v>
      </c>
    </row>
    <row r="13283" spans="14:14">
      <c r="N13283" s="46">
        <v>588.4</v>
      </c>
    </row>
    <row r="13284" spans="14:14">
      <c r="N13284" s="46">
        <v>588.4</v>
      </c>
    </row>
    <row r="13285" spans="14:14">
      <c r="N13285" s="46">
        <v>588.4</v>
      </c>
    </row>
    <row r="13286" spans="14:14">
      <c r="N13286" s="46">
        <v>588.4</v>
      </c>
    </row>
    <row r="13287" spans="14:14">
      <c r="N13287" s="46">
        <v>588.39</v>
      </c>
    </row>
    <row r="13288" spans="14:14">
      <c r="N13288" s="46">
        <v>588.4</v>
      </c>
    </row>
    <row r="13289" spans="14:14">
      <c r="N13289" s="46">
        <v>588.39</v>
      </c>
    </row>
    <row r="13290" spans="14:14">
      <c r="N13290" s="46">
        <v>588.39</v>
      </c>
    </row>
    <row r="13291" spans="14:14">
      <c r="N13291" s="46">
        <v>588.39</v>
      </c>
    </row>
    <row r="13292" spans="14:14">
      <c r="N13292" s="46">
        <v>588.4</v>
      </c>
    </row>
    <row r="13293" spans="14:14">
      <c r="N13293" s="46">
        <v>588.39</v>
      </c>
    </row>
    <row r="13294" spans="14:14">
      <c r="N13294" s="46">
        <v>588.38</v>
      </c>
    </row>
    <row r="13295" spans="14:14">
      <c r="N13295" s="46">
        <v>588.39</v>
      </c>
    </row>
    <row r="13296" spans="14:14">
      <c r="N13296" s="46">
        <v>588.39</v>
      </c>
    </row>
    <row r="13297" spans="14:14">
      <c r="N13297" s="46">
        <v>588.4</v>
      </c>
    </row>
    <row r="13298" spans="14:14">
      <c r="N13298" s="46">
        <v>588.41</v>
      </c>
    </row>
    <row r="13299" spans="14:14">
      <c r="N13299" s="46">
        <v>588.4</v>
      </c>
    </row>
    <row r="13300" spans="14:14">
      <c r="N13300" s="46">
        <v>588.4</v>
      </c>
    </row>
    <row r="13301" spans="14:14">
      <c r="N13301" s="46">
        <v>588.4</v>
      </c>
    </row>
    <row r="13302" spans="14:14">
      <c r="N13302" s="46">
        <v>588.4</v>
      </c>
    </row>
    <row r="13303" spans="14:14">
      <c r="N13303" s="46">
        <v>588.41</v>
      </c>
    </row>
    <row r="13304" spans="14:14">
      <c r="N13304" s="46">
        <v>588.4</v>
      </c>
    </row>
    <row r="13305" spans="14:14">
      <c r="N13305" s="46">
        <v>588.4</v>
      </c>
    </row>
    <row r="13306" spans="14:14">
      <c r="N13306" s="46">
        <v>588.38</v>
      </c>
    </row>
    <row r="13307" spans="14:14">
      <c r="N13307" s="46">
        <v>588.39</v>
      </c>
    </row>
    <row r="13308" spans="14:14">
      <c r="N13308" s="46">
        <v>588.38</v>
      </c>
    </row>
    <row r="13309" spans="14:14">
      <c r="N13309" s="46">
        <v>588.38</v>
      </c>
    </row>
    <row r="13310" spans="14:14">
      <c r="N13310" s="46">
        <v>588.39</v>
      </c>
    </row>
    <row r="13311" spans="14:14">
      <c r="N13311" s="46">
        <v>588.39</v>
      </c>
    </row>
    <row r="13312" spans="14:14">
      <c r="N13312" s="46">
        <v>589.38</v>
      </c>
    </row>
    <row r="13313" spans="14:14">
      <c r="N13313" s="46">
        <v>590.57000000000005</v>
      </c>
    </row>
    <row r="13314" spans="14:14">
      <c r="N13314" s="46">
        <v>590.73</v>
      </c>
    </row>
    <row r="13315" spans="14:14">
      <c r="N13315" s="46">
        <v>590.76</v>
      </c>
    </row>
    <row r="13316" spans="14:14">
      <c r="N13316" s="46">
        <v>590.77</v>
      </c>
    </row>
    <row r="13317" spans="14:14">
      <c r="N13317" s="46">
        <v>590.77</v>
      </c>
    </row>
    <row r="13318" spans="14:14">
      <c r="N13318" s="46">
        <v>590.79</v>
      </c>
    </row>
    <row r="13319" spans="14:14">
      <c r="N13319" s="46">
        <v>590.78</v>
      </c>
    </row>
    <row r="13320" spans="14:14">
      <c r="N13320" s="46">
        <v>590.79</v>
      </c>
    </row>
    <row r="13321" spans="14:14">
      <c r="N13321" s="46">
        <v>590.78</v>
      </c>
    </row>
    <row r="13322" spans="14:14">
      <c r="N13322" s="46">
        <v>590.77</v>
      </c>
    </row>
    <row r="13323" spans="14:14">
      <c r="N13323" s="46">
        <v>590.78</v>
      </c>
    </row>
    <row r="13324" spans="14:14">
      <c r="N13324" s="46">
        <v>590.79</v>
      </c>
    </row>
    <row r="13325" spans="14:14">
      <c r="N13325" s="46">
        <v>590.79</v>
      </c>
    </row>
    <row r="13326" spans="14:14">
      <c r="N13326" s="46">
        <v>590.79</v>
      </c>
    </row>
    <row r="13327" spans="14:14">
      <c r="N13327" s="46">
        <v>590.79</v>
      </c>
    </row>
    <row r="13328" spans="14:14">
      <c r="N13328" s="46">
        <v>590.79</v>
      </c>
    </row>
    <row r="13329" spans="14:14">
      <c r="N13329" s="46">
        <v>590.79999999999995</v>
      </c>
    </row>
    <row r="13330" spans="14:14">
      <c r="N13330" s="46">
        <v>590.79999999999995</v>
      </c>
    </row>
    <row r="13331" spans="14:14">
      <c r="N13331" s="46">
        <v>590.79999999999995</v>
      </c>
    </row>
    <row r="13332" spans="14:14">
      <c r="N13332" s="46">
        <v>590.80999999999995</v>
      </c>
    </row>
    <row r="13333" spans="14:14">
      <c r="N13333" s="46">
        <v>590.80999999999995</v>
      </c>
    </row>
    <row r="13334" spans="14:14">
      <c r="N13334" s="46">
        <v>590.79999999999995</v>
      </c>
    </row>
    <row r="13335" spans="14:14">
      <c r="N13335" s="46">
        <v>590.80999999999995</v>
      </c>
    </row>
    <row r="13336" spans="14:14">
      <c r="N13336" s="46">
        <v>590.79999999999995</v>
      </c>
    </row>
    <row r="13337" spans="14:14">
      <c r="N13337" s="46">
        <v>590.79</v>
      </c>
    </row>
    <row r="13338" spans="14:14">
      <c r="N13338" s="46">
        <v>590.79999999999995</v>
      </c>
    </row>
    <row r="13339" spans="14:14">
      <c r="N13339" s="46">
        <v>590.79999999999995</v>
      </c>
    </row>
    <row r="13340" spans="14:14">
      <c r="N13340" s="46">
        <v>590.80999999999995</v>
      </c>
    </row>
    <row r="13341" spans="14:14">
      <c r="N13341" s="46">
        <v>590.79999999999995</v>
      </c>
    </row>
    <row r="13342" spans="14:14">
      <c r="N13342" s="46">
        <v>590.79</v>
      </c>
    </row>
    <row r="13343" spans="14:14">
      <c r="N13343" s="46">
        <v>590.79</v>
      </c>
    </row>
    <row r="13344" spans="14:14">
      <c r="N13344" s="46">
        <v>590.79999999999995</v>
      </c>
    </row>
    <row r="13345" spans="14:14">
      <c r="N13345" s="46">
        <v>590.79999999999995</v>
      </c>
    </row>
    <row r="13346" spans="14:14">
      <c r="N13346" s="46">
        <v>590.78</v>
      </c>
    </row>
    <row r="13347" spans="14:14">
      <c r="N13347" s="46">
        <v>590.79</v>
      </c>
    </row>
    <row r="13348" spans="14:14">
      <c r="N13348" s="46">
        <v>590.79</v>
      </c>
    </row>
    <row r="13349" spans="14:14">
      <c r="N13349" s="46">
        <v>590.79999999999995</v>
      </c>
    </row>
    <row r="13350" spans="14:14">
      <c r="N13350" s="46">
        <v>590.79</v>
      </c>
    </row>
    <row r="13351" spans="14:14">
      <c r="N13351" s="46">
        <v>590.79</v>
      </c>
    </row>
    <row r="13352" spans="14:14">
      <c r="N13352" s="46">
        <v>590.79</v>
      </c>
    </row>
    <row r="13353" spans="14:14">
      <c r="N13353" s="46">
        <v>590.78</v>
      </c>
    </row>
    <row r="13354" spans="14:14">
      <c r="N13354" s="46">
        <v>590.79</v>
      </c>
    </row>
    <row r="13355" spans="14:14">
      <c r="N13355" s="46">
        <v>590.78</v>
      </c>
    </row>
    <row r="13356" spans="14:14">
      <c r="N13356" s="46">
        <v>590.79999999999995</v>
      </c>
    </row>
    <row r="13357" spans="14:14">
      <c r="N13357" s="46">
        <v>590.79999999999995</v>
      </c>
    </row>
    <row r="13358" spans="14:14">
      <c r="N13358" s="46">
        <v>590.79999999999995</v>
      </c>
    </row>
    <row r="13359" spans="14:14">
      <c r="N13359" s="46">
        <v>590.79999999999995</v>
      </c>
    </row>
    <row r="13360" spans="14:14">
      <c r="N13360" s="46">
        <v>589.89</v>
      </c>
    </row>
    <row r="13361" spans="14:14">
      <c r="N13361" s="46">
        <v>588.65</v>
      </c>
    </row>
    <row r="13362" spans="14:14">
      <c r="N13362" s="46">
        <v>588.47</v>
      </c>
    </row>
    <row r="13363" spans="14:14">
      <c r="N13363" s="46">
        <v>588.42999999999995</v>
      </c>
    </row>
    <row r="13364" spans="14:14">
      <c r="N13364" s="46">
        <v>588.41999999999996</v>
      </c>
    </row>
    <row r="13365" spans="14:14">
      <c r="N13365" s="46">
        <v>588.42999999999995</v>
      </c>
    </row>
    <row r="13366" spans="14:14">
      <c r="N13366" s="46">
        <v>588.41999999999996</v>
      </c>
    </row>
    <row r="13367" spans="14:14">
      <c r="N13367" s="46">
        <v>588.42999999999995</v>
      </c>
    </row>
    <row r="13368" spans="14:14">
      <c r="N13368" s="46">
        <v>588.44000000000005</v>
      </c>
    </row>
    <row r="13369" spans="14:14">
      <c r="N13369" s="46">
        <v>588.42999999999995</v>
      </c>
    </row>
    <row r="13370" spans="14:14">
      <c r="N13370" s="46">
        <v>588.42999999999995</v>
      </c>
    </row>
    <row r="13371" spans="14:14">
      <c r="N13371" s="46">
        <v>588.41999999999996</v>
      </c>
    </row>
    <row r="13372" spans="14:14">
      <c r="N13372" s="46">
        <v>588.41999999999996</v>
      </c>
    </row>
    <row r="13373" spans="14:14">
      <c r="N13373" s="46">
        <v>588.41</v>
      </c>
    </row>
    <row r="13374" spans="14:14">
      <c r="N13374" s="46">
        <v>588.42999999999995</v>
      </c>
    </row>
    <row r="13375" spans="14:14">
      <c r="N13375" s="46">
        <v>588.42999999999995</v>
      </c>
    </row>
    <row r="13376" spans="14:14">
      <c r="N13376" s="46">
        <v>588.42999999999995</v>
      </c>
    </row>
    <row r="13377" spans="14:14">
      <c r="N13377" s="46">
        <v>588.42999999999995</v>
      </c>
    </row>
    <row r="13378" spans="14:14">
      <c r="N13378" s="46">
        <v>588.42999999999995</v>
      </c>
    </row>
    <row r="13379" spans="14:14">
      <c r="N13379" s="46">
        <v>588.44000000000005</v>
      </c>
    </row>
    <row r="13380" spans="14:14">
      <c r="N13380" s="46">
        <v>588.42999999999995</v>
      </c>
    </row>
    <row r="13381" spans="14:14">
      <c r="N13381" s="46">
        <v>588.42999999999995</v>
      </c>
    </row>
    <row r="13382" spans="14:14">
      <c r="N13382" s="46">
        <v>588.42999999999995</v>
      </c>
    </row>
    <row r="13383" spans="14:14">
      <c r="N13383" s="46">
        <v>588.42999999999995</v>
      </c>
    </row>
    <row r="13384" spans="14:14">
      <c r="N13384" s="46">
        <v>588.44000000000005</v>
      </c>
    </row>
    <row r="13385" spans="14:14">
      <c r="N13385" s="46">
        <v>588.42999999999995</v>
      </c>
    </row>
    <row r="13386" spans="14:14">
      <c r="N13386" s="46">
        <v>588.44000000000005</v>
      </c>
    </row>
    <row r="13387" spans="14:14">
      <c r="N13387" s="46">
        <v>588.42999999999995</v>
      </c>
    </row>
    <row r="13388" spans="14:14">
      <c r="N13388" s="46">
        <v>588.42999999999995</v>
      </c>
    </row>
    <row r="13389" spans="14:14">
      <c r="N13389" s="46">
        <v>588.42999999999995</v>
      </c>
    </row>
    <row r="13390" spans="14:14">
      <c r="N13390" s="46">
        <v>588.44000000000005</v>
      </c>
    </row>
    <row r="13391" spans="14:14">
      <c r="N13391" s="46">
        <v>588.44000000000005</v>
      </c>
    </row>
    <row r="13392" spans="14:14">
      <c r="N13392" s="46">
        <v>588.44000000000005</v>
      </c>
    </row>
    <row r="13393" spans="14:14">
      <c r="N13393" s="46">
        <v>588.42999999999995</v>
      </c>
    </row>
    <row r="13394" spans="14:14">
      <c r="N13394" s="46">
        <v>588.42999999999995</v>
      </c>
    </row>
    <row r="13395" spans="14:14">
      <c r="N13395" s="46">
        <v>588.54</v>
      </c>
    </row>
    <row r="13396" spans="14:14">
      <c r="N13396" s="46">
        <v>588.77</v>
      </c>
    </row>
    <row r="13397" spans="14:14">
      <c r="N13397" s="46">
        <v>588.80999999999995</v>
      </c>
    </row>
    <row r="13398" spans="14:14">
      <c r="N13398" s="46">
        <v>588.83000000000004</v>
      </c>
    </row>
    <row r="13399" spans="14:14">
      <c r="N13399" s="46">
        <v>588.83000000000004</v>
      </c>
    </row>
    <row r="13400" spans="14:14">
      <c r="N13400" s="46">
        <v>588.83000000000004</v>
      </c>
    </row>
    <row r="13401" spans="14:14">
      <c r="N13401" s="46">
        <v>588.83000000000004</v>
      </c>
    </row>
    <row r="13402" spans="14:14">
      <c r="N13402" s="46">
        <v>588.82000000000005</v>
      </c>
    </row>
    <row r="13403" spans="14:14">
      <c r="N13403" s="46">
        <v>588.84</v>
      </c>
    </row>
    <row r="13404" spans="14:14">
      <c r="N13404" s="46">
        <v>588.83000000000004</v>
      </c>
    </row>
    <row r="13405" spans="14:14">
      <c r="N13405" s="46">
        <v>588.83000000000004</v>
      </c>
    </row>
    <row r="13406" spans="14:14">
      <c r="N13406" s="46">
        <v>588.83000000000004</v>
      </c>
    </row>
    <row r="13407" spans="14:14">
      <c r="N13407" s="46">
        <v>588.83000000000004</v>
      </c>
    </row>
    <row r="13408" spans="14:14">
      <c r="N13408" s="46">
        <v>588.83000000000004</v>
      </c>
    </row>
    <row r="13409" spans="14:14">
      <c r="N13409" s="46">
        <v>588.79999999999995</v>
      </c>
    </row>
    <row r="13410" spans="14:14">
      <c r="N13410" s="46">
        <v>588.76</v>
      </c>
    </row>
    <row r="13411" spans="14:14">
      <c r="N13411" s="46">
        <v>588.76</v>
      </c>
    </row>
    <row r="13412" spans="14:14">
      <c r="N13412" s="46">
        <v>588.76</v>
      </c>
    </row>
    <row r="13413" spans="14:14">
      <c r="N13413" s="46">
        <v>588.75</v>
      </c>
    </row>
    <row r="13414" spans="14:14">
      <c r="N13414" s="46">
        <v>588.76</v>
      </c>
    </row>
    <row r="13415" spans="14:14">
      <c r="N13415" s="46">
        <v>588.76</v>
      </c>
    </row>
    <row r="13416" spans="14:14">
      <c r="N13416" s="46">
        <v>588.76</v>
      </c>
    </row>
    <row r="13417" spans="14:14">
      <c r="N13417" s="46">
        <v>588.76</v>
      </c>
    </row>
    <row r="13418" spans="14:14">
      <c r="N13418" s="46">
        <v>588.61</v>
      </c>
    </row>
    <row r="13419" spans="14:14">
      <c r="N13419" s="46">
        <v>589.44000000000005</v>
      </c>
    </row>
    <row r="13420" spans="14:14">
      <c r="N13420" s="46">
        <v>590.65</v>
      </c>
    </row>
    <row r="13421" spans="14:14">
      <c r="N13421" s="46">
        <v>590.85</v>
      </c>
    </row>
    <row r="13422" spans="14:14">
      <c r="N13422" s="46">
        <v>590.89</v>
      </c>
    </row>
    <row r="13423" spans="14:14">
      <c r="N13423" s="46">
        <v>590.94000000000005</v>
      </c>
    </row>
    <row r="13424" spans="14:14">
      <c r="N13424" s="46">
        <v>590.97</v>
      </c>
    </row>
    <row r="13425" spans="14:14">
      <c r="N13425" s="46">
        <v>590.98</v>
      </c>
    </row>
    <row r="13426" spans="14:14">
      <c r="N13426" s="46">
        <v>590.89</v>
      </c>
    </row>
    <row r="13427" spans="14:14">
      <c r="N13427" s="46">
        <v>590.84</v>
      </c>
    </row>
    <row r="13428" spans="14:14">
      <c r="N13428" s="46">
        <v>590.84</v>
      </c>
    </row>
    <row r="13429" spans="14:14">
      <c r="N13429" s="46">
        <v>590.85</v>
      </c>
    </row>
    <row r="13430" spans="14:14">
      <c r="N13430" s="46">
        <v>590.85</v>
      </c>
    </row>
    <row r="13431" spans="14:14">
      <c r="N13431" s="46">
        <v>589.96</v>
      </c>
    </row>
    <row r="13432" spans="14:14">
      <c r="N13432" s="46">
        <v>588.74</v>
      </c>
    </row>
    <row r="13433" spans="14:14">
      <c r="N13433" s="46">
        <v>588.64</v>
      </c>
    </row>
    <row r="13434" spans="14:14">
      <c r="N13434" s="46">
        <v>588.70000000000005</v>
      </c>
    </row>
    <row r="13435" spans="14:14">
      <c r="N13435" s="46">
        <v>588.70000000000005</v>
      </c>
    </row>
    <row r="13436" spans="14:14">
      <c r="N13436" s="46">
        <v>588.70000000000005</v>
      </c>
    </row>
    <row r="13437" spans="14:14">
      <c r="N13437" s="46">
        <v>588.70000000000005</v>
      </c>
    </row>
    <row r="13438" spans="14:14">
      <c r="N13438" s="46">
        <v>588.70000000000005</v>
      </c>
    </row>
    <row r="13439" spans="14:14">
      <c r="N13439" s="46">
        <v>588.70000000000005</v>
      </c>
    </row>
    <row r="13440" spans="14:14">
      <c r="N13440" s="46">
        <v>588.71</v>
      </c>
    </row>
    <row r="13441" spans="14:14">
      <c r="N13441" s="46">
        <v>588.72</v>
      </c>
    </row>
    <row r="13442" spans="14:14">
      <c r="N13442" s="46">
        <v>588.67999999999995</v>
      </c>
    </row>
    <row r="13443" spans="14:14">
      <c r="N13443" s="46">
        <v>589.52</v>
      </c>
    </row>
    <row r="13444" spans="14:14">
      <c r="N13444" s="46">
        <v>590.77</v>
      </c>
    </row>
    <row r="13445" spans="14:14">
      <c r="N13445" s="46">
        <v>590.91</v>
      </c>
    </row>
    <row r="13446" spans="14:14">
      <c r="N13446" s="46">
        <v>590.95000000000005</v>
      </c>
    </row>
    <row r="13447" spans="14:14">
      <c r="N13447" s="46">
        <v>590.96</v>
      </c>
    </row>
    <row r="13448" spans="14:14">
      <c r="N13448" s="46">
        <v>590.96</v>
      </c>
    </row>
    <row r="13449" spans="14:14">
      <c r="N13449" s="46">
        <v>590.96</v>
      </c>
    </row>
    <row r="13450" spans="14:14">
      <c r="N13450" s="46">
        <v>590.96</v>
      </c>
    </row>
    <row r="13451" spans="14:14">
      <c r="N13451" s="46">
        <v>590.07000000000005</v>
      </c>
    </row>
    <row r="13452" spans="14:14">
      <c r="N13452" s="46">
        <v>588.88</v>
      </c>
    </row>
    <row r="13453" spans="14:14">
      <c r="N13453" s="46">
        <v>588.71</v>
      </c>
    </row>
    <row r="13454" spans="14:14">
      <c r="N13454" s="46">
        <v>588.66999999999996</v>
      </c>
    </row>
    <row r="13455" spans="14:14">
      <c r="N13455" s="46">
        <v>588.66</v>
      </c>
    </row>
    <row r="13456" spans="14:14">
      <c r="N13456" s="46">
        <v>588.66</v>
      </c>
    </row>
    <row r="13457" spans="14:14">
      <c r="N13457" s="46">
        <v>588.67999999999995</v>
      </c>
    </row>
    <row r="13458" spans="14:14">
      <c r="N13458" s="46">
        <v>588.73</v>
      </c>
    </row>
    <row r="13459" spans="14:14">
      <c r="N13459" s="46">
        <v>588.73</v>
      </c>
    </row>
    <row r="13460" spans="14:14">
      <c r="N13460" s="46">
        <v>588.73</v>
      </c>
    </row>
    <row r="13461" spans="14:14">
      <c r="N13461" s="46">
        <v>588.74</v>
      </c>
    </row>
    <row r="13462" spans="14:14">
      <c r="N13462" s="46">
        <v>588.74</v>
      </c>
    </row>
    <row r="13463" spans="14:14">
      <c r="N13463" s="46">
        <v>588.74</v>
      </c>
    </row>
    <row r="13464" spans="14:14">
      <c r="N13464" s="46">
        <v>588.74</v>
      </c>
    </row>
    <row r="13465" spans="14:14">
      <c r="N13465" s="46">
        <v>588.75</v>
      </c>
    </row>
    <row r="13466" spans="14:14">
      <c r="N13466" s="46">
        <v>588.72</v>
      </c>
    </row>
    <row r="13467" spans="14:14">
      <c r="N13467" s="46">
        <v>588.67999999999995</v>
      </c>
    </row>
    <row r="13468" spans="14:14">
      <c r="N13468" s="46">
        <v>588.66999999999996</v>
      </c>
    </row>
    <row r="13469" spans="14:14">
      <c r="N13469" s="46">
        <v>588.67999999999995</v>
      </c>
    </row>
    <row r="13470" spans="14:14">
      <c r="N13470" s="46">
        <v>588.67999999999995</v>
      </c>
    </row>
    <row r="13471" spans="14:14">
      <c r="N13471" s="46">
        <v>588.66999999999996</v>
      </c>
    </row>
    <row r="13472" spans="14:14">
      <c r="N13472" s="46">
        <v>588.66999999999996</v>
      </c>
    </row>
    <row r="13473" spans="14:14">
      <c r="N13473" s="46">
        <v>589.54999999999995</v>
      </c>
    </row>
    <row r="13474" spans="14:14">
      <c r="N13474" s="46">
        <v>590.76</v>
      </c>
    </row>
    <row r="13475" spans="14:14">
      <c r="N13475" s="46">
        <v>590.92999999999995</v>
      </c>
    </row>
    <row r="13476" spans="14:14">
      <c r="N13476" s="46">
        <v>590.97</v>
      </c>
    </row>
    <row r="13477" spans="14:14">
      <c r="N13477" s="46">
        <v>590.09</v>
      </c>
    </row>
    <row r="13478" spans="14:14">
      <c r="N13478" s="46">
        <v>587.96</v>
      </c>
    </row>
    <row r="13479" spans="14:14">
      <c r="N13479" s="46">
        <v>586.51</v>
      </c>
    </row>
    <row r="13480" spans="14:14">
      <c r="N13480" s="46">
        <v>586.34</v>
      </c>
    </row>
    <row r="13481" spans="14:14">
      <c r="N13481" s="46">
        <v>586.34</v>
      </c>
    </row>
    <row r="13482" spans="14:14">
      <c r="N13482" s="46">
        <v>586.36</v>
      </c>
    </row>
    <row r="13483" spans="14:14">
      <c r="N13483" s="46">
        <v>586.37</v>
      </c>
    </row>
    <row r="13484" spans="14:14">
      <c r="N13484" s="46">
        <v>586.37</v>
      </c>
    </row>
    <row r="13485" spans="14:14">
      <c r="N13485" s="46">
        <v>586.36</v>
      </c>
    </row>
    <row r="13486" spans="14:14">
      <c r="N13486" s="46">
        <v>586.37</v>
      </c>
    </row>
    <row r="13487" spans="14:14">
      <c r="N13487" s="46">
        <v>587.15</v>
      </c>
    </row>
    <row r="13488" spans="14:14">
      <c r="N13488" s="46">
        <v>588.58000000000004</v>
      </c>
    </row>
    <row r="13489" spans="14:14">
      <c r="N13489" s="46">
        <v>588.73</v>
      </c>
    </row>
    <row r="13490" spans="14:14">
      <c r="N13490" s="46">
        <v>588.72</v>
      </c>
    </row>
    <row r="13491" spans="14:14">
      <c r="N13491" s="46">
        <v>588.69000000000005</v>
      </c>
    </row>
    <row r="13492" spans="14:14">
      <c r="N13492" s="46">
        <v>588.69000000000005</v>
      </c>
    </row>
    <row r="13493" spans="14:14">
      <c r="N13493" s="46">
        <v>588.67999999999995</v>
      </c>
    </row>
    <row r="13494" spans="14:14">
      <c r="N13494" s="46">
        <v>588.69000000000005</v>
      </c>
    </row>
    <row r="13495" spans="14:14">
      <c r="N13495" s="46">
        <v>588.70000000000005</v>
      </c>
    </row>
    <row r="13496" spans="14:14">
      <c r="N13496" s="46">
        <v>588.69000000000005</v>
      </c>
    </row>
    <row r="13497" spans="14:14">
      <c r="N13497" s="46">
        <v>588.69000000000005</v>
      </c>
    </row>
    <row r="13498" spans="14:14">
      <c r="N13498" s="46">
        <v>588.52</v>
      </c>
    </row>
    <row r="13499" spans="14:14">
      <c r="N13499" s="46">
        <v>586.84</v>
      </c>
    </row>
    <row r="13500" spans="14:14">
      <c r="N13500" s="46">
        <v>586.39</v>
      </c>
    </row>
    <row r="13501" spans="14:14">
      <c r="N13501" s="46">
        <v>586.35</v>
      </c>
    </row>
    <row r="13502" spans="14:14">
      <c r="N13502" s="46">
        <v>586.33000000000004</v>
      </c>
    </row>
    <row r="13503" spans="14:14">
      <c r="N13503" s="46">
        <v>586.33000000000004</v>
      </c>
    </row>
    <row r="13504" spans="14:14">
      <c r="N13504" s="46">
        <v>586.33000000000004</v>
      </c>
    </row>
    <row r="13505" spans="14:14">
      <c r="N13505" s="46">
        <v>586.38</v>
      </c>
    </row>
    <row r="13506" spans="14:14">
      <c r="N13506" s="46">
        <v>586.41</v>
      </c>
    </row>
    <row r="13507" spans="14:14">
      <c r="N13507" s="46">
        <v>586.41999999999996</v>
      </c>
    </row>
    <row r="13508" spans="14:14">
      <c r="N13508" s="46">
        <v>586.41999999999996</v>
      </c>
    </row>
    <row r="13509" spans="14:14">
      <c r="N13509" s="46">
        <v>586.41999999999996</v>
      </c>
    </row>
    <row r="13510" spans="14:14">
      <c r="N13510" s="46">
        <v>586.41999999999996</v>
      </c>
    </row>
    <row r="13511" spans="14:14">
      <c r="N13511" s="46">
        <v>586.41999999999996</v>
      </c>
    </row>
    <row r="13512" spans="14:14">
      <c r="N13512" s="46">
        <v>586.42999999999995</v>
      </c>
    </row>
    <row r="13513" spans="14:14">
      <c r="N13513" s="46">
        <v>587.17999999999995</v>
      </c>
    </row>
    <row r="13514" spans="14:14">
      <c r="N13514" s="46">
        <v>588.57000000000005</v>
      </c>
    </row>
    <row r="13515" spans="14:14">
      <c r="N13515" s="46">
        <v>589.57000000000005</v>
      </c>
    </row>
    <row r="13516" spans="14:14">
      <c r="N13516" s="46">
        <v>590.75</v>
      </c>
    </row>
    <row r="13517" spans="14:14">
      <c r="N13517" s="46">
        <v>590.91</v>
      </c>
    </row>
    <row r="13518" spans="14:14">
      <c r="N13518" s="46">
        <v>590.95000000000005</v>
      </c>
    </row>
    <row r="13519" spans="14:14">
      <c r="N13519" s="46">
        <v>590.95000000000005</v>
      </c>
    </row>
    <row r="13520" spans="14:14">
      <c r="N13520" s="46">
        <v>590.95000000000005</v>
      </c>
    </row>
    <row r="13521" spans="14:14">
      <c r="N13521" s="46">
        <v>590.96</v>
      </c>
    </row>
    <row r="13522" spans="14:14">
      <c r="N13522" s="46">
        <v>590.95000000000005</v>
      </c>
    </row>
    <row r="13523" spans="14:14">
      <c r="N13523" s="46">
        <v>590.96</v>
      </c>
    </row>
    <row r="13524" spans="14:14">
      <c r="N13524" s="46">
        <v>590.95000000000005</v>
      </c>
    </row>
    <row r="13525" spans="14:14">
      <c r="N13525" s="46">
        <v>590.20000000000005</v>
      </c>
    </row>
    <row r="13526" spans="14:14">
      <c r="N13526" s="46">
        <v>588.97</v>
      </c>
    </row>
    <row r="13527" spans="14:14">
      <c r="N13527" s="46">
        <v>588.77</v>
      </c>
    </row>
    <row r="13528" spans="14:14">
      <c r="N13528" s="46">
        <v>588.73</v>
      </c>
    </row>
    <row r="13529" spans="14:14">
      <c r="N13529" s="46">
        <v>588.67999999999995</v>
      </c>
    </row>
    <row r="13530" spans="14:14">
      <c r="N13530" s="46">
        <v>588.64</v>
      </c>
    </row>
    <row r="13531" spans="14:14">
      <c r="N13531" s="46">
        <v>588.64</v>
      </c>
    </row>
    <row r="13532" spans="14:14">
      <c r="N13532" s="46">
        <v>588.65</v>
      </c>
    </row>
    <row r="13533" spans="14:14">
      <c r="N13533" s="46">
        <v>588.64</v>
      </c>
    </row>
    <row r="13534" spans="14:14">
      <c r="N13534" s="46">
        <v>588.64</v>
      </c>
    </row>
    <row r="13535" spans="14:14">
      <c r="N13535" s="46">
        <v>588.64</v>
      </c>
    </row>
    <row r="13536" spans="14:14">
      <c r="N13536" s="46">
        <v>588.64</v>
      </c>
    </row>
    <row r="13537" spans="14:14">
      <c r="N13537" s="46">
        <v>588.65</v>
      </c>
    </row>
    <row r="13538" spans="14:14">
      <c r="N13538" s="46">
        <v>588.65</v>
      </c>
    </row>
    <row r="13539" spans="14:14">
      <c r="N13539" s="46">
        <v>589.53</v>
      </c>
    </row>
    <row r="13540" spans="14:14">
      <c r="N13540" s="46">
        <v>590.67999999999995</v>
      </c>
    </row>
    <row r="13541" spans="14:14">
      <c r="N13541" s="46">
        <v>590.84</v>
      </c>
    </row>
    <row r="13542" spans="14:14">
      <c r="N13542" s="46">
        <v>590.87</v>
      </c>
    </row>
    <row r="13543" spans="14:14">
      <c r="N13543" s="46">
        <v>590.88</v>
      </c>
    </row>
    <row r="13544" spans="14:14">
      <c r="N13544" s="46">
        <v>590.88</v>
      </c>
    </row>
    <row r="13545" spans="14:14">
      <c r="N13545" s="46">
        <v>590.89</v>
      </c>
    </row>
    <row r="13546" spans="14:14">
      <c r="N13546" s="46">
        <v>590.9</v>
      </c>
    </row>
    <row r="13547" spans="14:14">
      <c r="N13547" s="46">
        <v>590.89</v>
      </c>
    </row>
    <row r="13548" spans="14:14">
      <c r="N13548" s="46">
        <v>590.9</v>
      </c>
    </row>
    <row r="13549" spans="14:14">
      <c r="N13549" s="46">
        <v>590.9</v>
      </c>
    </row>
    <row r="13550" spans="14:14">
      <c r="N13550" s="46">
        <v>590.14</v>
      </c>
    </row>
    <row r="13551" spans="14:14">
      <c r="N13551" s="46">
        <v>588.92999999999995</v>
      </c>
    </row>
    <row r="13552" spans="14:14">
      <c r="N13552" s="46">
        <v>588.73</v>
      </c>
    </row>
    <row r="13553" spans="14:14">
      <c r="N13553" s="46">
        <v>589.59</v>
      </c>
    </row>
    <row r="13554" spans="14:14">
      <c r="N13554" s="46">
        <v>590.71</v>
      </c>
    </row>
    <row r="13555" spans="14:14">
      <c r="N13555" s="46">
        <v>590.85</v>
      </c>
    </row>
    <row r="13556" spans="14:14">
      <c r="N13556" s="46">
        <v>590.88</v>
      </c>
    </row>
    <row r="13557" spans="14:14">
      <c r="N13557" s="46">
        <v>590.89</v>
      </c>
    </row>
    <row r="13558" spans="14:14">
      <c r="N13558" s="46">
        <v>590.89</v>
      </c>
    </row>
    <row r="13559" spans="14:14">
      <c r="N13559" s="46">
        <v>590.9</v>
      </c>
    </row>
    <row r="13560" spans="14:14">
      <c r="N13560" s="46">
        <v>590.9</v>
      </c>
    </row>
    <row r="13561" spans="14:14">
      <c r="N13561" s="46">
        <v>590.9</v>
      </c>
    </row>
    <row r="13562" spans="14:14">
      <c r="N13562" s="46">
        <v>590.91</v>
      </c>
    </row>
    <row r="13563" spans="14:14">
      <c r="N13563" s="46">
        <v>590.9</v>
      </c>
    </row>
    <row r="13564" spans="14:14">
      <c r="N13564" s="46">
        <v>590.91</v>
      </c>
    </row>
    <row r="13565" spans="14:14">
      <c r="N13565" s="46">
        <v>590.9</v>
      </c>
    </row>
    <row r="13566" spans="14:14">
      <c r="N13566" s="46">
        <v>590.9</v>
      </c>
    </row>
    <row r="13567" spans="14:14">
      <c r="N13567" s="46">
        <v>590.9</v>
      </c>
    </row>
    <row r="13568" spans="14:14">
      <c r="N13568" s="46">
        <v>590.9</v>
      </c>
    </row>
    <row r="13569" spans="14:14">
      <c r="N13569" s="46">
        <v>590.91</v>
      </c>
    </row>
    <row r="13570" spans="14:14">
      <c r="N13570" s="46">
        <v>590.91</v>
      </c>
    </row>
    <row r="13571" spans="14:14">
      <c r="N13571" s="46">
        <v>590.91</v>
      </c>
    </row>
    <row r="13572" spans="14:14">
      <c r="N13572" s="46">
        <v>590.91999999999996</v>
      </c>
    </row>
    <row r="13573" spans="14:14">
      <c r="N13573" s="46">
        <v>590.91999999999996</v>
      </c>
    </row>
    <row r="13574" spans="14:14">
      <c r="N13574" s="46">
        <v>590.9</v>
      </c>
    </row>
    <row r="13575" spans="14:14">
      <c r="N13575" s="46">
        <v>590.9</v>
      </c>
    </row>
    <row r="13576" spans="14:14">
      <c r="N13576" s="46">
        <v>590.91</v>
      </c>
    </row>
    <row r="13577" spans="14:14">
      <c r="N13577" s="46">
        <v>590.88</v>
      </c>
    </row>
    <row r="13578" spans="14:14">
      <c r="N13578" s="46">
        <v>590.86</v>
      </c>
    </row>
    <row r="13579" spans="14:14">
      <c r="N13579" s="46">
        <v>590.83000000000004</v>
      </c>
    </row>
    <row r="13580" spans="14:14">
      <c r="N13580" s="46">
        <v>590.85</v>
      </c>
    </row>
    <row r="13581" spans="14:14">
      <c r="N13581" s="46">
        <v>590.83000000000004</v>
      </c>
    </row>
    <row r="13582" spans="14:14">
      <c r="N13582" s="46">
        <v>590.84</v>
      </c>
    </row>
    <row r="13583" spans="14:14">
      <c r="N13583" s="46">
        <v>590.84</v>
      </c>
    </row>
    <row r="13584" spans="14:14">
      <c r="N13584" s="46">
        <v>590.84</v>
      </c>
    </row>
    <row r="13585" spans="14:14">
      <c r="N13585" s="46">
        <v>590.85</v>
      </c>
    </row>
    <row r="13586" spans="14:14">
      <c r="N13586" s="46">
        <v>590.84</v>
      </c>
    </row>
    <row r="13587" spans="14:14">
      <c r="N13587" s="46">
        <v>590.84</v>
      </c>
    </row>
    <row r="13588" spans="14:14">
      <c r="N13588" s="46">
        <v>590.84</v>
      </c>
    </row>
    <row r="13589" spans="14:14">
      <c r="N13589" s="46">
        <v>590.84</v>
      </c>
    </row>
    <row r="13590" spans="14:14">
      <c r="N13590" s="46">
        <v>590.84</v>
      </c>
    </row>
    <row r="13591" spans="14:14">
      <c r="N13591" s="46">
        <v>590.85</v>
      </c>
    </row>
    <row r="13592" spans="14:14">
      <c r="N13592" s="46">
        <v>590.85</v>
      </c>
    </row>
    <row r="13593" spans="14:14">
      <c r="N13593" s="46">
        <v>590.85</v>
      </c>
    </row>
    <row r="13594" spans="14:14">
      <c r="N13594" s="46">
        <v>590.84</v>
      </c>
    </row>
    <row r="13595" spans="14:14">
      <c r="N13595" s="46">
        <v>590.85</v>
      </c>
    </row>
    <row r="13596" spans="14:14">
      <c r="N13596" s="46">
        <v>590.83000000000004</v>
      </c>
    </row>
    <row r="13597" spans="14:14">
      <c r="N13597" s="46">
        <v>590.82000000000005</v>
      </c>
    </row>
    <row r="13598" spans="14:14">
      <c r="N13598" s="46">
        <v>590.84</v>
      </c>
    </row>
    <row r="13599" spans="14:14">
      <c r="N13599" s="46">
        <v>590.84</v>
      </c>
    </row>
    <row r="13600" spans="14:14">
      <c r="N13600" s="46">
        <v>590.84</v>
      </c>
    </row>
    <row r="13601" spans="14:14">
      <c r="N13601" s="46">
        <v>590.84</v>
      </c>
    </row>
    <row r="13602" spans="14:14">
      <c r="N13602" s="46">
        <v>590.85</v>
      </c>
    </row>
    <row r="13603" spans="14:14">
      <c r="N13603" s="46">
        <v>590.84</v>
      </c>
    </row>
    <row r="13604" spans="14:14">
      <c r="N13604" s="46">
        <v>590.84</v>
      </c>
    </row>
    <row r="13605" spans="14:14">
      <c r="N13605" s="46">
        <v>590.84</v>
      </c>
    </row>
    <row r="13606" spans="14:14">
      <c r="N13606" s="46">
        <v>590.83000000000004</v>
      </c>
    </row>
    <row r="13607" spans="14:14">
      <c r="N13607" s="46">
        <v>590.83000000000004</v>
      </c>
    </row>
    <row r="13608" spans="14:14">
      <c r="N13608" s="46">
        <v>590.83000000000004</v>
      </c>
    </row>
    <row r="13609" spans="14:14">
      <c r="N13609" s="46">
        <v>590.85</v>
      </c>
    </row>
    <row r="13610" spans="14:14">
      <c r="N13610" s="46">
        <v>590.84</v>
      </c>
    </row>
    <row r="13611" spans="14:14">
      <c r="N13611" s="46">
        <v>590.84</v>
      </c>
    </row>
    <row r="13612" spans="14:14">
      <c r="N13612" s="46">
        <v>590.84</v>
      </c>
    </row>
    <row r="13613" spans="14:14">
      <c r="N13613" s="46">
        <v>590.84</v>
      </c>
    </row>
    <row r="13614" spans="14:14">
      <c r="N13614" s="46">
        <v>590.85</v>
      </c>
    </row>
    <row r="13615" spans="14:14">
      <c r="N13615" s="46">
        <v>590.85</v>
      </c>
    </row>
    <row r="13616" spans="14:14">
      <c r="N13616" s="46">
        <v>590.85</v>
      </c>
    </row>
    <row r="13617" spans="14:14">
      <c r="N13617" s="46">
        <v>590.84</v>
      </c>
    </row>
    <row r="13618" spans="14:14">
      <c r="N13618" s="46">
        <v>590.84</v>
      </c>
    </row>
    <row r="13619" spans="14:14">
      <c r="N13619" s="46">
        <v>590.84</v>
      </c>
    </row>
    <row r="13620" spans="14:14">
      <c r="N13620" s="46">
        <v>590.85</v>
      </c>
    </row>
    <row r="13621" spans="14:14">
      <c r="N13621" s="46">
        <v>590.85</v>
      </c>
    </row>
    <row r="13622" spans="14:14">
      <c r="N13622" s="46">
        <v>590.85</v>
      </c>
    </row>
    <row r="13623" spans="14:14">
      <c r="N13623" s="46">
        <v>590.84</v>
      </c>
    </row>
    <row r="13624" spans="14:14">
      <c r="N13624" s="46">
        <v>590.85</v>
      </c>
    </row>
    <row r="13625" spans="14:14">
      <c r="N13625" s="46">
        <v>590.75</v>
      </c>
    </row>
    <row r="13626" spans="14:14">
      <c r="N13626" s="46">
        <v>589.69000000000005</v>
      </c>
    </row>
    <row r="13627" spans="14:14">
      <c r="N13627" s="46">
        <v>589.15</v>
      </c>
    </row>
    <row r="13628" spans="14:14">
      <c r="N13628" s="46">
        <v>589.64</v>
      </c>
    </row>
    <row r="13629" spans="14:14">
      <c r="N13629" s="46">
        <v>589.79</v>
      </c>
    </row>
    <row r="13630" spans="14:14">
      <c r="N13630" s="46">
        <v>589.82000000000005</v>
      </c>
    </row>
    <row r="13631" spans="14:14">
      <c r="N13631" s="46">
        <v>589.82000000000005</v>
      </c>
    </row>
    <row r="13632" spans="14:14">
      <c r="N13632" s="46">
        <v>589.84</v>
      </c>
    </row>
    <row r="13633" spans="14:14">
      <c r="N13633" s="46">
        <v>589.54999999999995</v>
      </c>
    </row>
    <row r="13634" spans="14:14">
      <c r="N13634" s="46">
        <v>589.14</v>
      </c>
    </row>
    <row r="13635" spans="14:14">
      <c r="N13635" s="46">
        <v>589.95000000000005</v>
      </c>
    </row>
    <row r="13636" spans="14:14">
      <c r="N13636" s="46">
        <v>590.64</v>
      </c>
    </row>
    <row r="13637" spans="14:14">
      <c r="N13637" s="46">
        <v>590.76</v>
      </c>
    </row>
    <row r="13638" spans="14:14">
      <c r="N13638" s="46">
        <v>590.77</v>
      </c>
    </row>
    <row r="13639" spans="14:14">
      <c r="N13639" s="46">
        <v>590.79</v>
      </c>
    </row>
    <row r="13640" spans="14:14">
      <c r="N13640" s="46">
        <v>590.78</v>
      </c>
    </row>
    <row r="13641" spans="14:14">
      <c r="N13641" s="46">
        <v>590.78</v>
      </c>
    </row>
    <row r="13642" spans="14:14">
      <c r="N13642" s="46">
        <v>590.78</v>
      </c>
    </row>
    <row r="13643" spans="14:14">
      <c r="N13643" s="46">
        <v>590.78</v>
      </c>
    </row>
    <row r="13644" spans="14:14">
      <c r="N13644" s="46">
        <v>590.77</v>
      </c>
    </row>
    <row r="13645" spans="14:14">
      <c r="N13645" s="46">
        <v>590.79</v>
      </c>
    </row>
    <row r="13646" spans="14:14">
      <c r="N13646" s="46">
        <v>590.78</v>
      </c>
    </row>
    <row r="13647" spans="14:14">
      <c r="N13647" s="46">
        <v>590.79</v>
      </c>
    </row>
    <row r="13648" spans="14:14">
      <c r="N13648" s="46">
        <v>590.79</v>
      </c>
    </row>
    <row r="13649" spans="14:14">
      <c r="N13649" s="46">
        <v>590.02</v>
      </c>
    </row>
    <row r="13650" spans="14:14">
      <c r="N13650" s="46">
        <v>588.83000000000004</v>
      </c>
    </row>
    <row r="13651" spans="14:14">
      <c r="N13651" s="46">
        <v>588.62</v>
      </c>
    </row>
    <row r="13652" spans="14:14">
      <c r="N13652" s="46">
        <v>588.59</v>
      </c>
    </row>
    <row r="13653" spans="14:14">
      <c r="N13653" s="46">
        <v>588.57000000000005</v>
      </c>
    </row>
    <row r="13654" spans="14:14">
      <c r="N13654" s="46">
        <v>588.57000000000005</v>
      </c>
    </row>
    <row r="13655" spans="14:14">
      <c r="N13655" s="46">
        <v>588.58000000000004</v>
      </c>
    </row>
    <row r="13656" spans="14:14">
      <c r="N13656" s="46">
        <v>588.57000000000005</v>
      </c>
    </row>
    <row r="13657" spans="14:14">
      <c r="N13657" s="46">
        <v>588.58000000000004</v>
      </c>
    </row>
    <row r="13658" spans="14:14">
      <c r="N13658" s="46">
        <v>588.58000000000004</v>
      </c>
    </row>
    <row r="13659" spans="14:14">
      <c r="N13659" s="46">
        <v>588.55999999999995</v>
      </c>
    </row>
    <row r="13660" spans="14:14">
      <c r="N13660" s="46">
        <v>588.55999999999995</v>
      </c>
    </row>
    <row r="13661" spans="14:14">
      <c r="N13661" s="46">
        <v>588.57000000000005</v>
      </c>
    </row>
    <row r="13662" spans="14:14">
      <c r="N13662" s="46">
        <v>588.57000000000005</v>
      </c>
    </row>
    <row r="13663" spans="14:14">
      <c r="N13663" s="46">
        <v>588.57000000000005</v>
      </c>
    </row>
    <row r="13664" spans="14:14">
      <c r="N13664" s="46">
        <v>588.55999999999995</v>
      </c>
    </row>
    <row r="13665" spans="14:14">
      <c r="N13665" s="46">
        <v>588.57000000000005</v>
      </c>
    </row>
    <row r="13666" spans="14:14">
      <c r="N13666" s="46">
        <v>588.61</v>
      </c>
    </row>
    <row r="13667" spans="14:14">
      <c r="N13667" s="46">
        <v>588.64</v>
      </c>
    </row>
    <row r="13668" spans="14:14">
      <c r="N13668" s="46">
        <v>588.65</v>
      </c>
    </row>
    <row r="13669" spans="14:14">
      <c r="N13669" s="46">
        <v>588.66999999999996</v>
      </c>
    </row>
    <row r="13670" spans="14:14">
      <c r="N13670" s="46">
        <v>588.66</v>
      </c>
    </row>
    <row r="13671" spans="14:14">
      <c r="N13671" s="46">
        <v>588.61</v>
      </c>
    </row>
    <row r="13672" spans="14:14">
      <c r="N13672" s="46">
        <v>588.59</v>
      </c>
    </row>
    <row r="13673" spans="14:14">
      <c r="N13673" s="46">
        <v>588.59</v>
      </c>
    </row>
    <row r="13674" spans="14:14">
      <c r="N13674" s="46">
        <v>588.58000000000004</v>
      </c>
    </row>
    <row r="13675" spans="14:14">
      <c r="N13675" s="46">
        <v>588.58000000000004</v>
      </c>
    </row>
    <row r="13676" spans="14:14">
      <c r="N13676" s="46">
        <v>588.58000000000004</v>
      </c>
    </row>
    <row r="13677" spans="14:14">
      <c r="N13677" s="46">
        <v>588.58000000000004</v>
      </c>
    </row>
    <row r="13678" spans="14:14">
      <c r="N13678" s="46">
        <v>588.58000000000004</v>
      </c>
    </row>
    <row r="13679" spans="14:14">
      <c r="N13679" s="46">
        <v>588.57000000000005</v>
      </c>
    </row>
    <row r="13680" spans="14:14">
      <c r="N13680" s="46">
        <v>588.58000000000004</v>
      </c>
    </row>
    <row r="13681" spans="14:14">
      <c r="N13681" s="46">
        <v>589.54999999999995</v>
      </c>
    </row>
    <row r="13682" spans="14:14">
      <c r="N13682" s="46">
        <v>590.64</v>
      </c>
    </row>
    <row r="13683" spans="14:14">
      <c r="N13683" s="46">
        <v>590.78</v>
      </c>
    </row>
    <row r="13684" spans="14:14">
      <c r="N13684" s="46">
        <v>590.80999999999995</v>
      </c>
    </row>
    <row r="13685" spans="14:14">
      <c r="N13685" s="46">
        <v>590.83000000000004</v>
      </c>
    </row>
    <row r="13686" spans="14:14">
      <c r="N13686" s="46">
        <v>590.82000000000005</v>
      </c>
    </row>
    <row r="13687" spans="14:14">
      <c r="N13687" s="46">
        <v>590.83000000000004</v>
      </c>
    </row>
    <row r="13688" spans="14:14">
      <c r="N13688" s="46">
        <v>590.83000000000004</v>
      </c>
    </row>
    <row r="13689" spans="14:14">
      <c r="N13689" s="46">
        <v>590.82000000000005</v>
      </c>
    </row>
    <row r="13690" spans="14:14">
      <c r="N13690" s="46">
        <v>590.83000000000004</v>
      </c>
    </row>
    <row r="13691" spans="14:14">
      <c r="N13691" s="46">
        <v>590.1</v>
      </c>
    </row>
    <row r="13692" spans="14:14">
      <c r="N13692" s="46">
        <v>588.91</v>
      </c>
    </row>
    <row r="13693" spans="14:14">
      <c r="N13693" s="46">
        <v>588.71</v>
      </c>
    </row>
    <row r="13694" spans="14:14">
      <c r="N13694" s="46">
        <v>588.66999999999996</v>
      </c>
    </row>
    <row r="13695" spans="14:14">
      <c r="N13695" s="46">
        <v>588.66</v>
      </c>
    </row>
    <row r="13696" spans="14:14">
      <c r="N13696" s="46">
        <v>588.66</v>
      </c>
    </row>
    <row r="13697" spans="14:14">
      <c r="N13697" s="46">
        <v>588.65</v>
      </c>
    </row>
    <row r="13698" spans="14:14">
      <c r="N13698" s="46">
        <v>588.65</v>
      </c>
    </row>
    <row r="13699" spans="14:14">
      <c r="N13699" s="46">
        <v>588.66</v>
      </c>
    </row>
    <row r="13700" spans="14:14">
      <c r="N13700" s="46">
        <v>588.65</v>
      </c>
    </row>
    <row r="13701" spans="14:14">
      <c r="N13701" s="46">
        <v>588.65</v>
      </c>
    </row>
    <row r="13702" spans="14:14">
      <c r="N13702" s="46">
        <v>588.65</v>
      </c>
    </row>
    <row r="13703" spans="14:14">
      <c r="N13703" s="46">
        <v>588.65</v>
      </c>
    </row>
    <row r="13704" spans="14:14">
      <c r="N13704" s="46">
        <v>588.65</v>
      </c>
    </row>
    <row r="13705" spans="14:14">
      <c r="N13705" s="46">
        <v>589.54999999999995</v>
      </c>
    </row>
    <row r="13706" spans="14:14">
      <c r="N13706" s="46">
        <v>590.64</v>
      </c>
    </row>
    <row r="13707" spans="14:14">
      <c r="N13707" s="46">
        <v>590.77</v>
      </c>
    </row>
    <row r="13708" spans="14:14">
      <c r="N13708" s="46">
        <v>590.82000000000005</v>
      </c>
    </row>
    <row r="13709" spans="14:14">
      <c r="N13709" s="46">
        <v>590.83000000000004</v>
      </c>
    </row>
    <row r="13710" spans="14:14">
      <c r="N13710" s="46">
        <v>590.82000000000005</v>
      </c>
    </row>
    <row r="13711" spans="14:14">
      <c r="N13711" s="46">
        <v>590.83000000000004</v>
      </c>
    </row>
    <row r="13712" spans="14:14">
      <c r="N13712" s="46">
        <v>590.83000000000004</v>
      </c>
    </row>
    <row r="13713" spans="14:14">
      <c r="N13713" s="46">
        <v>590.88</v>
      </c>
    </row>
    <row r="13714" spans="14:14">
      <c r="N13714" s="46">
        <v>590.91</v>
      </c>
    </row>
    <row r="13715" spans="14:14">
      <c r="N13715" s="46">
        <v>590.91</v>
      </c>
    </row>
    <row r="13716" spans="14:14">
      <c r="N13716" s="46">
        <v>590.9</v>
      </c>
    </row>
    <row r="13717" spans="14:14">
      <c r="N13717" s="46">
        <v>590.91999999999996</v>
      </c>
    </row>
    <row r="13718" spans="14:14">
      <c r="N13718" s="46">
        <v>590.91999999999996</v>
      </c>
    </row>
    <row r="13719" spans="14:14">
      <c r="N13719" s="46">
        <v>590.91999999999996</v>
      </c>
    </row>
    <row r="13720" spans="14:14">
      <c r="N13720" s="46">
        <v>590.87</v>
      </c>
    </row>
    <row r="13721" spans="14:14">
      <c r="N13721" s="46">
        <v>590.07000000000005</v>
      </c>
    </row>
    <row r="13722" spans="14:14">
      <c r="N13722" s="46">
        <v>588.83000000000004</v>
      </c>
    </row>
    <row r="13723" spans="14:14">
      <c r="N13723" s="46">
        <v>588.63</v>
      </c>
    </row>
    <row r="13724" spans="14:14">
      <c r="N13724" s="46">
        <v>588.59</v>
      </c>
    </row>
    <row r="13725" spans="14:14">
      <c r="N13725" s="46">
        <v>588.57000000000005</v>
      </c>
    </row>
    <row r="13726" spans="14:14">
      <c r="N13726" s="46">
        <v>588.55999999999995</v>
      </c>
    </row>
    <row r="13727" spans="14:14">
      <c r="N13727" s="46">
        <v>588.58000000000004</v>
      </c>
    </row>
    <row r="13728" spans="14:14">
      <c r="N13728" s="46">
        <v>589.49</v>
      </c>
    </row>
    <row r="13729" spans="14:14">
      <c r="N13729" s="46">
        <v>590.58000000000004</v>
      </c>
    </row>
    <row r="13730" spans="14:14">
      <c r="N13730" s="46">
        <v>590.75</v>
      </c>
    </row>
    <row r="13731" spans="14:14">
      <c r="N13731" s="46">
        <v>590.80999999999995</v>
      </c>
    </row>
    <row r="13732" spans="14:14">
      <c r="N13732" s="46">
        <v>590.80999999999995</v>
      </c>
    </row>
    <row r="13733" spans="14:14">
      <c r="N13733" s="46">
        <v>591.13</v>
      </c>
    </row>
    <row r="13734" spans="14:14">
      <c r="N13734" s="46">
        <v>591.23</v>
      </c>
    </row>
    <row r="13735" spans="14:14">
      <c r="N13735" s="46">
        <v>591.24</v>
      </c>
    </row>
    <row r="13736" spans="14:14">
      <c r="N13736" s="46">
        <v>591.25</v>
      </c>
    </row>
    <row r="13737" spans="14:14">
      <c r="N13737" s="46">
        <v>591.26</v>
      </c>
    </row>
    <row r="13738" spans="14:14">
      <c r="N13738" s="46">
        <v>591.19000000000005</v>
      </c>
    </row>
    <row r="13739" spans="14:14">
      <c r="N13739" s="46">
        <v>590.37</v>
      </c>
    </row>
    <row r="13740" spans="14:14">
      <c r="N13740" s="46">
        <v>589.19000000000005</v>
      </c>
    </row>
    <row r="13741" spans="14:14">
      <c r="N13741" s="46">
        <v>589.04999999999995</v>
      </c>
    </row>
    <row r="13742" spans="14:14">
      <c r="N13742" s="46">
        <v>589.04</v>
      </c>
    </row>
    <row r="13743" spans="14:14">
      <c r="N13743" s="46">
        <v>588.86</v>
      </c>
    </row>
    <row r="13744" spans="14:14">
      <c r="N13744" s="46">
        <v>587.77</v>
      </c>
    </row>
    <row r="13745" spans="14:14">
      <c r="N13745" s="46">
        <v>586.53</v>
      </c>
    </row>
    <row r="13746" spans="14:14">
      <c r="N13746" s="46">
        <v>586.39</v>
      </c>
    </row>
    <row r="13747" spans="14:14">
      <c r="N13747" s="46">
        <v>586.36</v>
      </c>
    </row>
    <row r="13748" spans="14:14">
      <c r="N13748" s="46">
        <v>586.36</v>
      </c>
    </row>
    <row r="13749" spans="14:14">
      <c r="N13749" s="46">
        <v>586.36</v>
      </c>
    </row>
    <row r="13750" spans="14:14">
      <c r="N13750" s="46">
        <v>586.35</v>
      </c>
    </row>
    <row r="13751" spans="14:14">
      <c r="N13751" s="46">
        <v>586.36</v>
      </c>
    </row>
    <row r="13752" spans="14:14">
      <c r="N13752" s="46">
        <v>586.36</v>
      </c>
    </row>
    <row r="13753" spans="14:14">
      <c r="N13753" s="46">
        <v>586.37</v>
      </c>
    </row>
    <row r="13754" spans="14:14">
      <c r="N13754" s="46">
        <v>586.41999999999996</v>
      </c>
    </row>
    <row r="13755" spans="14:14">
      <c r="N13755" s="46">
        <v>586.70000000000005</v>
      </c>
    </row>
    <row r="13756" spans="14:14">
      <c r="N13756" s="46">
        <v>586.80999999999995</v>
      </c>
    </row>
    <row r="13757" spans="14:14">
      <c r="N13757" s="46">
        <v>586.80999999999995</v>
      </c>
    </row>
    <row r="13758" spans="14:14">
      <c r="N13758" s="46">
        <v>586.79999999999995</v>
      </c>
    </row>
    <row r="13759" spans="14:14">
      <c r="N13759" s="46">
        <v>586.79999999999995</v>
      </c>
    </row>
    <row r="13760" spans="14:14">
      <c r="N13760" s="46">
        <v>586.79999999999995</v>
      </c>
    </row>
    <row r="13761" spans="14:14">
      <c r="N13761" s="46">
        <v>586.83000000000004</v>
      </c>
    </row>
    <row r="13762" spans="14:14">
      <c r="N13762" s="46">
        <v>586.87</v>
      </c>
    </row>
    <row r="13763" spans="14:14">
      <c r="N13763" s="46">
        <v>586.98</v>
      </c>
    </row>
    <row r="13764" spans="14:14">
      <c r="N13764" s="46">
        <v>587.02</v>
      </c>
    </row>
    <row r="13765" spans="14:14">
      <c r="N13765" s="46">
        <v>587.03</v>
      </c>
    </row>
    <row r="13766" spans="14:14">
      <c r="N13766" s="46">
        <v>587.03</v>
      </c>
    </row>
    <row r="13767" spans="14:14">
      <c r="N13767" s="46">
        <v>586.62</v>
      </c>
    </row>
    <row r="13768" spans="14:14">
      <c r="N13768" s="46">
        <v>586.41</v>
      </c>
    </row>
    <row r="13769" spans="14:14">
      <c r="N13769" s="46">
        <v>586.46</v>
      </c>
    </row>
    <row r="13770" spans="14:14">
      <c r="N13770" s="46">
        <v>586.52</v>
      </c>
    </row>
    <row r="13771" spans="14:14">
      <c r="N13771" s="46">
        <v>586.52</v>
      </c>
    </row>
    <row r="13772" spans="14:14">
      <c r="N13772" s="46">
        <v>586.47</v>
      </c>
    </row>
    <row r="13773" spans="14:14">
      <c r="N13773" s="46">
        <v>586.44000000000005</v>
      </c>
    </row>
    <row r="13774" spans="14:14">
      <c r="N13774" s="46">
        <v>586.42999999999995</v>
      </c>
    </row>
    <row r="13775" spans="14:14">
      <c r="N13775" s="46">
        <v>586.42999999999995</v>
      </c>
    </row>
    <row r="13776" spans="14:14">
      <c r="N13776" s="46">
        <v>586.41999999999996</v>
      </c>
    </row>
    <row r="13777" spans="14:14">
      <c r="N13777" s="46">
        <v>586.42999999999995</v>
      </c>
    </row>
    <row r="13778" spans="14:14">
      <c r="N13778" s="46">
        <v>586.45000000000005</v>
      </c>
    </row>
    <row r="13779" spans="14:14">
      <c r="N13779" s="46">
        <v>586.44000000000005</v>
      </c>
    </row>
    <row r="13780" spans="14:14">
      <c r="N13780" s="46">
        <v>586.45000000000005</v>
      </c>
    </row>
    <row r="13781" spans="14:14">
      <c r="N13781" s="46">
        <v>586.45000000000005</v>
      </c>
    </row>
    <row r="13782" spans="14:14">
      <c r="N13782" s="46">
        <v>586.51</v>
      </c>
    </row>
    <row r="13783" spans="14:14">
      <c r="N13783" s="46">
        <v>586.5</v>
      </c>
    </row>
    <row r="13784" spans="14:14">
      <c r="N13784" s="46">
        <v>586.44000000000005</v>
      </c>
    </row>
    <row r="13785" spans="14:14">
      <c r="N13785" s="46">
        <v>586.42999999999995</v>
      </c>
    </row>
    <row r="13786" spans="14:14">
      <c r="N13786" s="46">
        <v>586.42999999999995</v>
      </c>
    </row>
    <row r="13787" spans="14:14">
      <c r="N13787" s="46">
        <v>586.45000000000005</v>
      </c>
    </row>
    <row r="13788" spans="14:14">
      <c r="N13788" s="46">
        <v>586.44000000000005</v>
      </c>
    </row>
    <row r="13789" spans="14:14">
      <c r="N13789" s="46">
        <v>586.41999999999996</v>
      </c>
    </row>
    <row r="13790" spans="14:14">
      <c r="N13790" s="46">
        <v>586.4</v>
      </c>
    </row>
    <row r="13791" spans="14:14">
      <c r="N13791" s="46">
        <v>586.4</v>
      </c>
    </row>
    <row r="13792" spans="14:14">
      <c r="N13792" s="46">
        <v>586.4</v>
      </c>
    </row>
    <row r="13793" spans="14:14">
      <c r="N13793" s="46">
        <v>586.41</v>
      </c>
    </row>
    <row r="13794" spans="14:14">
      <c r="N13794" s="46">
        <v>586.41999999999996</v>
      </c>
    </row>
    <row r="13795" spans="14:14">
      <c r="N13795" s="46">
        <v>586.41999999999996</v>
      </c>
    </row>
    <row r="13796" spans="14:14">
      <c r="N13796" s="46">
        <v>586.42999999999995</v>
      </c>
    </row>
    <row r="13797" spans="14:14">
      <c r="N13797" s="46">
        <v>586.42999999999995</v>
      </c>
    </row>
    <row r="13798" spans="14:14">
      <c r="N13798" s="46">
        <v>586.42999999999995</v>
      </c>
    </row>
    <row r="13799" spans="14:14">
      <c r="N13799" s="46">
        <v>586.41</v>
      </c>
    </row>
    <row r="13800" spans="14:14">
      <c r="N13800" s="46">
        <v>587.38</v>
      </c>
    </row>
    <row r="13801" spans="14:14">
      <c r="N13801" s="46">
        <v>589.83000000000004</v>
      </c>
    </row>
    <row r="13802" spans="14:14">
      <c r="N13802" s="46">
        <v>590.78</v>
      </c>
    </row>
    <row r="13803" spans="14:14">
      <c r="N13803" s="46">
        <v>590.83000000000004</v>
      </c>
    </row>
    <row r="13804" spans="14:14">
      <c r="N13804" s="46">
        <v>590.85</v>
      </c>
    </row>
    <row r="13805" spans="14:14">
      <c r="N13805" s="46">
        <v>590.86</v>
      </c>
    </row>
    <row r="13806" spans="14:14">
      <c r="N13806" s="46">
        <v>590.86</v>
      </c>
    </row>
    <row r="13807" spans="14:14">
      <c r="N13807" s="46">
        <v>590.87</v>
      </c>
    </row>
    <row r="13808" spans="14:14">
      <c r="N13808" s="46">
        <v>590.91999999999996</v>
      </c>
    </row>
    <row r="13809" spans="14:14">
      <c r="N13809" s="46">
        <v>591.15</v>
      </c>
    </row>
    <row r="13810" spans="14:14">
      <c r="N13810" s="46">
        <v>591.33000000000004</v>
      </c>
    </row>
    <row r="13811" spans="14:14">
      <c r="N13811" s="46">
        <v>591.37</v>
      </c>
    </row>
    <row r="13812" spans="14:14">
      <c r="N13812" s="46">
        <v>591.37</v>
      </c>
    </row>
    <row r="13813" spans="14:14">
      <c r="N13813" s="46">
        <v>589.82000000000005</v>
      </c>
    </row>
    <row r="13814" spans="14:14">
      <c r="N13814" s="46">
        <v>587.47</v>
      </c>
    </row>
    <row r="13815" spans="14:14">
      <c r="N13815" s="46">
        <v>587.11</v>
      </c>
    </row>
    <row r="13816" spans="14:14">
      <c r="N13816" s="46">
        <v>587.05999999999995</v>
      </c>
    </row>
    <row r="13817" spans="14:14">
      <c r="N13817" s="46">
        <v>587.04</v>
      </c>
    </row>
    <row r="13818" spans="14:14">
      <c r="N13818" s="46">
        <v>587.03</v>
      </c>
    </row>
    <row r="13819" spans="14:14">
      <c r="N13819" s="46">
        <v>587.01</v>
      </c>
    </row>
    <row r="13820" spans="14:14">
      <c r="N13820" s="46">
        <v>587.02</v>
      </c>
    </row>
    <row r="13821" spans="14:14">
      <c r="N13821" s="46">
        <v>587.02</v>
      </c>
    </row>
    <row r="13822" spans="14:14">
      <c r="N13822" s="46">
        <v>587.02</v>
      </c>
    </row>
    <row r="13823" spans="14:14">
      <c r="N13823" s="46">
        <v>587.01</v>
      </c>
    </row>
    <row r="13824" spans="14:14">
      <c r="N13824" s="46">
        <v>587.02</v>
      </c>
    </row>
    <row r="13825" spans="14:14">
      <c r="N13825" s="46">
        <v>587.03</v>
      </c>
    </row>
    <row r="13826" spans="14:14">
      <c r="N13826" s="46">
        <v>587.04</v>
      </c>
    </row>
    <row r="13827" spans="14:14">
      <c r="N13827" s="46">
        <v>587.04</v>
      </c>
    </row>
    <row r="13828" spans="14:14">
      <c r="N13828" s="46">
        <v>587.04</v>
      </c>
    </row>
    <row r="13829" spans="14:14">
      <c r="N13829" s="46">
        <v>587.04</v>
      </c>
    </row>
    <row r="13830" spans="14:14">
      <c r="N13830" s="46">
        <v>587.04999999999995</v>
      </c>
    </row>
    <row r="13831" spans="14:14">
      <c r="N13831" s="46">
        <v>587.04999999999995</v>
      </c>
    </row>
    <row r="13832" spans="14:14">
      <c r="N13832" s="46">
        <v>587.04999999999995</v>
      </c>
    </row>
    <row r="13833" spans="14:14">
      <c r="N13833" s="46">
        <v>587.04999999999995</v>
      </c>
    </row>
    <row r="13834" spans="14:14">
      <c r="N13834" s="46">
        <v>587.04999999999995</v>
      </c>
    </row>
    <row r="13835" spans="14:14">
      <c r="N13835" s="46">
        <v>587.05999999999995</v>
      </c>
    </row>
    <row r="13836" spans="14:14">
      <c r="N13836" s="46">
        <v>587.04999999999995</v>
      </c>
    </row>
    <row r="13837" spans="14:14">
      <c r="N13837" s="46">
        <v>587.07000000000005</v>
      </c>
    </row>
    <row r="13838" spans="14:14">
      <c r="N13838" s="46">
        <v>587.07000000000005</v>
      </c>
    </row>
    <row r="13839" spans="14:14">
      <c r="N13839" s="46">
        <v>587.04999999999995</v>
      </c>
    </row>
    <row r="13840" spans="14:14">
      <c r="N13840" s="46">
        <v>587.04999999999995</v>
      </c>
    </row>
    <row r="13841" spans="14:14">
      <c r="N13841" s="46">
        <v>587.05999999999995</v>
      </c>
    </row>
    <row r="13842" spans="14:14">
      <c r="N13842" s="46">
        <v>587.07000000000005</v>
      </c>
    </row>
    <row r="13843" spans="14:14">
      <c r="N13843" s="46">
        <v>587.07000000000005</v>
      </c>
    </row>
    <row r="13844" spans="14:14">
      <c r="N13844" s="46">
        <v>587.07000000000005</v>
      </c>
    </row>
    <row r="13845" spans="14:14">
      <c r="N13845" s="46">
        <v>587.07000000000005</v>
      </c>
    </row>
    <row r="13846" spans="14:14">
      <c r="N13846" s="46">
        <v>587.08000000000004</v>
      </c>
    </row>
    <row r="13847" spans="14:14">
      <c r="N13847" s="46">
        <v>587.07000000000005</v>
      </c>
    </row>
    <row r="13848" spans="14:14">
      <c r="N13848" s="46">
        <v>587.08000000000004</v>
      </c>
    </row>
    <row r="13849" spans="14:14">
      <c r="N13849" s="46">
        <v>587.09</v>
      </c>
    </row>
    <row r="13850" spans="14:14">
      <c r="N13850" s="46">
        <v>587.1</v>
      </c>
    </row>
    <row r="13851" spans="14:14">
      <c r="N13851" s="46">
        <v>587.1</v>
      </c>
    </row>
    <row r="13852" spans="14:14">
      <c r="N13852" s="46">
        <v>587.1</v>
      </c>
    </row>
    <row r="13853" spans="14:14">
      <c r="N13853" s="46">
        <v>587.1</v>
      </c>
    </row>
    <row r="13854" spans="14:14">
      <c r="N13854" s="46">
        <v>587.11</v>
      </c>
    </row>
    <row r="13855" spans="14:14">
      <c r="N13855" s="46">
        <v>587.12</v>
      </c>
    </row>
    <row r="13856" spans="14:14">
      <c r="N13856" s="46">
        <v>587.11</v>
      </c>
    </row>
    <row r="13857" spans="14:14">
      <c r="N13857" s="46">
        <v>587.11</v>
      </c>
    </row>
    <row r="13858" spans="14:14">
      <c r="N13858" s="46">
        <v>587.1</v>
      </c>
    </row>
    <row r="13859" spans="14:14">
      <c r="N13859" s="46">
        <v>587.11</v>
      </c>
    </row>
    <row r="13860" spans="14:14">
      <c r="N13860" s="46">
        <v>587.11</v>
      </c>
    </row>
    <row r="13861" spans="14:14">
      <c r="N13861" s="46">
        <v>587.1</v>
      </c>
    </row>
    <row r="13862" spans="14:14">
      <c r="N13862" s="46">
        <v>587.1</v>
      </c>
    </row>
    <row r="13863" spans="14:14">
      <c r="N13863" s="46">
        <v>587.09</v>
      </c>
    </row>
    <row r="13864" spans="14:14">
      <c r="N13864" s="46">
        <v>587.08000000000004</v>
      </c>
    </row>
    <row r="13865" spans="14:14">
      <c r="N13865" s="46">
        <v>587.07000000000005</v>
      </c>
    </row>
    <row r="13866" spans="14:14">
      <c r="N13866" s="46">
        <v>587.08000000000004</v>
      </c>
    </row>
    <row r="13867" spans="14:14">
      <c r="N13867" s="46">
        <v>587.07000000000005</v>
      </c>
    </row>
    <row r="13868" spans="14:14">
      <c r="N13868" s="46">
        <v>587.07000000000005</v>
      </c>
    </row>
    <row r="13869" spans="14:14">
      <c r="N13869" s="46">
        <v>587.07000000000005</v>
      </c>
    </row>
    <row r="13870" spans="14:14">
      <c r="N13870" s="46">
        <v>587.07000000000005</v>
      </c>
    </row>
    <row r="13871" spans="14:14">
      <c r="N13871" s="46">
        <v>587.07000000000005</v>
      </c>
    </row>
    <row r="13872" spans="14:14">
      <c r="N13872" s="46">
        <v>587.07000000000005</v>
      </c>
    </row>
    <row r="13873" spans="14:14">
      <c r="N13873" s="46">
        <v>587.07000000000005</v>
      </c>
    </row>
    <row r="13874" spans="14:14">
      <c r="N13874" s="46">
        <v>587.07000000000005</v>
      </c>
    </row>
    <row r="13875" spans="14:14">
      <c r="N13875" s="46">
        <v>587.07000000000005</v>
      </c>
    </row>
    <row r="13876" spans="14:14">
      <c r="N13876" s="46">
        <v>587.07000000000005</v>
      </c>
    </row>
    <row r="13877" spans="14:14">
      <c r="N13877" s="46">
        <v>587.09</v>
      </c>
    </row>
    <row r="13878" spans="14:14">
      <c r="N13878" s="46">
        <v>587.08000000000004</v>
      </c>
    </row>
    <row r="13879" spans="14:14">
      <c r="N13879" s="46">
        <v>587.08000000000004</v>
      </c>
    </row>
    <row r="13880" spans="14:14">
      <c r="N13880" s="46">
        <v>587.09</v>
      </c>
    </row>
    <row r="13881" spans="14:14">
      <c r="N13881" s="46">
        <v>587.24</v>
      </c>
    </row>
    <row r="13882" spans="14:14">
      <c r="N13882" s="46">
        <v>587.39</v>
      </c>
    </row>
    <row r="13883" spans="14:14">
      <c r="N13883" s="46">
        <v>587.41</v>
      </c>
    </row>
    <row r="13884" spans="14:14">
      <c r="N13884" s="46">
        <v>587.4</v>
      </c>
    </row>
    <row r="13885" spans="14:14">
      <c r="N13885" s="46">
        <v>587.39</v>
      </c>
    </row>
    <row r="13886" spans="14:14">
      <c r="N13886" s="46">
        <v>587.39</v>
      </c>
    </row>
    <row r="13887" spans="14:14">
      <c r="N13887" s="46">
        <v>587.39</v>
      </c>
    </row>
    <row r="13888" spans="14:14">
      <c r="N13888" s="46">
        <v>587.39</v>
      </c>
    </row>
    <row r="13889" spans="14:14">
      <c r="N13889" s="46">
        <v>587.36</v>
      </c>
    </row>
    <row r="13890" spans="14:14">
      <c r="N13890" s="46">
        <v>587.33000000000004</v>
      </c>
    </row>
    <row r="13891" spans="14:14">
      <c r="N13891" s="46">
        <v>587.33000000000004</v>
      </c>
    </row>
    <row r="13892" spans="14:14">
      <c r="N13892" s="46">
        <v>587.33000000000004</v>
      </c>
    </row>
    <row r="13893" spans="14:14">
      <c r="N13893" s="46">
        <v>587.33000000000004</v>
      </c>
    </row>
    <row r="13894" spans="14:14">
      <c r="N13894" s="46">
        <v>587.32000000000005</v>
      </c>
    </row>
    <row r="13895" spans="14:14">
      <c r="N13895" s="46">
        <v>587.33000000000004</v>
      </c>
    </row>
    <row r="13896" spans="14:14">
      <c r="N13896" s="46">
        <v>587.33000000000004</v>
      </c>
    </row>
    <row r="13897" spans="14:14">
      <c r="N13897" s="46">
        <v>587.34</v>
      </c>
    </row>
    <row r="13898" spans="14:14">
      <c r="N13898" s="46">
        <v>587.35</v>
      </c>
    </row>
    <row r="13899" spans="14:14">
      <c r="N13899" s="46">
        <v>587.34</v>
      </c>
    </row>
    <row r="13900" spans="14:14">
      <c r="N13900" s="46">
        <v>587.35</v>
      </c>
    </row>
    <row r="13901" spans="14:14">
      <c r="N13901" s="46">
        <v>587.36</v>
      </c>
    </row>
    <row r="13902" spans="14:14">
      <c r="N13902" s="46">
        <v>587.36</v>
      </c>
    </row>
    <row r="13903" spans="14:14">
      <c r="N13903" s="46">
        <v>587.36</v>
      </c>
    </row>
    <row r="13904" spans="14:14">
      <c r="N13904" s="46">
        <v>587.38</v>
      </c>
    </row>
    <row r="13905" spans="14:14">
      <c r="N13905" s="46">
        <v>587.42999999999995</v>
      </c>
    </row>
    <row r="13906" spans="14:14">
      <c r="N13906" s="46">
        <v>587.44000000000005</v>
      </c>
    </row>
    <row r="13907" spans="14:14">
      <c r="N13907" s="46">
        <v>587.44000000000005</v>
      </c>
    </row>
    <row r="13908" spans="14:14">
      <c r="N13908" s="46">
        <v>587.44000000000005</v>
      </c>
    </row>
    <row r="13909" spans="14:14">
      <c r="N13909" s="46">
        <v>587.42999999999995</v>
      </c>
    </row>
    <row r="13910" spans="14:14">
      <c r="N13910" s="46">
        <v>587.44000000000005</v>
      </c>
    </row>
    <row r="13911" spans="14:14">
      <c r="N13911" s="46">
        <v>587.44000000000005</v>
      </c>
    </row>
    <row r="13912" spans="14:14">
      <c r="N13912" s="46">
        <v>587.42999999999995</v>
      </c>
    </row>
    <row r="13913" spans="14:14">
      <c r="N13913" s="46">
        <v>587.42999999999995</v>
      </c>
    </row>
    <row r="13914" spans="14:14">
      <c r="N13914" s="46">
        <v>587.42999999999995</v>
      </c>
    </row>
    <row r="13915" spans="14:14">
      <c r="N13915" s="46">
        <v>587.42999999999995</v>
      </c>
    </row>
    <row r="13916" spans="14:14">
      <c r="N13916" s="46">
        <v>587.42999999999995</v>
      </c>
    </row>
    <row r="13917" spans="14:14">
      <c r="N13917" s="46">
        <v>587.41999999999996</v>
      </c>
    </row>
    <row r="13918" spans="14:14">
      <c r="N13918" s="46">
        <v>587.41999999999996</v>
      </c>
    </row>
    <row r="13919" spans="14:14">
      <c r="N13919" s="46">
        <v>587.44000000000005</v>
      </c>
    </row>
    <row r="13920" spans="14:14">
      <c r="N13920" s="46">
        <v>587.45000000000005</v>
      </c>
    </row>
    <row r="13921" spans="14:14">
      <c r="N13921" s="46">
        <v>587.45000000000005</v>
      </c>
    </row>
    <row r="13922" spans="14:14">
      <c r="N13922" s="46">
        <v>587.45000000000005</v>
      </c>
    </row>
    <row r="13923" spans="14:14">
      <c r="N13923" s="46">
        <v>587.45000000000005</v>
      </c>
    </row>
    <row r="13924" spans="14:14">
      <c r="N13924" s="46">
        <v>587.4</v>
      </c>
    </row>
    <row r="13925" spans="14:14">
      <c r="N13925" s="46">
        <v>587.37</v>
      </c>
    </row>
    <row r="13926" spans="14:14">
      <c r="N13926" s="46">
        <v>587.36</v>
      </c>
    </row>
    <row r="13927" spans="14:14">
      <c r="N13927" s="46">
        <v>587.37</v>
      </c>
    </row>
    <row r="13928" spans="14:14">
      <c r="N13928" s="46">
        <v>587.36</v>
      </c>
    </row>
    <row r="13929" spans="14:14">
      <c r="N13929" s="46">
        <v>587.36</v>
      </c>
    </row>
    <row r="13930" spans="14:14">
      <c r="N13930" s="46">
        <v>587.36</v>
      </c>
    </row>
    <row r="13931" spans="14:14">
      <c r="N13931" s="46">
        <v>587.36</v>
      </c>
    </row>
    <row r="13932" spans="14:14">
      <c r="N13932" s="46">
        <v>587.36</v>
      </c>
    </row>
    <row r="13933" spans="14:14">
      <c r="N13933" s="46">
        <v>587.36</v>
      </c>
    </row>
    <row r="13934" spans="14:14">
      <c r="N13934" s="46">
        <v>587.36</v>
      </c>
    </row>
    <row r="13935" spans="14:14">
      <c r="N13935" s="46">
        <v>587.36</v>
      </c>
    </row>
    <row r="13936" spans="14:14">
      <c r="N13936" s="46">
        <v>587.37</v>
      </c>
    </row>
    <row r="13937" spans="14:14">
      <c r="N13937" s="46">
        <v>587.35</v>
      </c>
    </row>
    <row r="13938" spans="14:14">
      <c r="N13938" s="46">
        <v>587.34</v>
      </c>
    </row>
    <row r="13939" spans="14:14">
      <c r="N13939" s="46">
        <v>587.34</v>
      </c>
    </row>
    <row r="13940" spans="14:14">
      <c r="N13940" s="46">
        <v>587.34</v>
      </c>
    </row>
    <row r="13941" spans="14:14">
      <c r="N13941" s="46">
        <v>587.35</v>
      </c>
    </row>
    <row r="13942" spans="14:14">
      <c r="N13942" s="46">
        <v>587.34</v>
      </c>
    </row>
    <row r="13943" spans="14:14">
      <c r="N13943" s="46">
        <v>587.35</v>
      </c>
    </row>
    <row r="13944" spans="14:14">
      <c r="N13944" s="46">
        <v>587.35</v>
      </c>
    </row>
    <row r="13945" spans="14:14">
      <c r="N13945" s="46">
        <v>587.35</v>
      </c>
    </row>
    <row r="13946" spans="14:14">
      <c r="N13946" s="46">
        <v>587.36</v>
      </c>
    </row>
    <row r="13947" spans="14:14">
      <c r="N13947" s="46">
        <v>587.36</v>
      </c>
    </row>
    <row r="13948" spans="14:14">
      <c r="N13948" s="46">
        <v>587.38</v>
      </c>
    </row>
    <row r="13949" spans="14:14">
      <c r="N13949" s="46">
        <v>587.38</v>
      </c>
    </row>
    <row r="13950" spans="14:14">
      <c r="N13950" s="46">
        <v>587.54</v>
      </c>
    </row>
    <row r="13951" spans="14:14">
      <c r="N13951" s="46">
        <v>589.79</v>
      </c>
    </row>
    <row r="13952" spans="14:14">
      <c r="N13952" s="46">
        <v>591.20000000000005</v>
      </c>
    </row>
    <row r="13953" spans="14:14">
      <c r="N13953" s="46">
        <v>588.5</v>
      </c>
    </row>
    <row r="13954" spans="14:14">
      <c r="N13954" s="46">
        <v>587.59</v>
      </c>
    </row>
    <row r="13955" spans="14:14">
      <c r="N13955" s="46">
        <v>587.47</v>
      </c>
    </row>
    <row r="13956" spans="14:14">
      <c r="N13956" s="46">
        <v>587.44000000000005</v>
      </c>
    </row>
    <row r="13957" spans="14:14">
      <c r="N13957" s="46">
        <v>587.37</v>
      </c>
    </row>
    <row r="13958" spans="14:14">
      <c r="N13958" s="46">
        <v>587.35</v>
      </c>
    </row>
    <row r="13959" spans="14:14">
      <c r="N13959" s="46">
        <v>587.34</v>
      </c>
    </row>
    <row r="13960" spans="14:14">
      <c r="N13960" s="46">
        <v>587.34</v>
      </c>
    </row>
    <row r="13961" spans="14:14">
      <c r="N13961" s="46">
        <v>587.05999999999995</v>
      </c>
    </row>
    <row r="13962" spans="14:14">
      <c r="N13962" s="46">
        <v>586.79</v>
      </c>
    </row>
    <row r="13963" spans="14:14">
      <c r="N13963" s="46">
        <v>586.76</v>
      </c>
    </row>
    <row r="13964" spans="14:14">
      <c r="N13964" s="46">
        <v>586.75</v>
      </c>
    </row>
    <row r="13965" spans="14:14">
      <c r="N13965" s="46">
        <v>586.75</v>
      </c>
    </row>
    <row r="13966" spans="14:14">
      <c r="N13966" s="46">
        <v>586.75</v>
      </c>
    </row>
    <row r="13967" spans="14:14">
      <c r="N13967" s="46">
        <v>586.76</v>
      </c>
    </row>
    <row r="13968" spans="14:14">
      <c r="N13968" s="46">
        <v>586.76</v>
      </c>
    </row>
    <row r="13969" spans="14:14">
      <c r="N13969" s="46">
        <v>586.78</v>
      </c>
    </row>
    <row r="13970" spans="14:14">
      <c r="N13970" s="46">
        <v>587.21</v>
      </c>
    </row>
    <row r="13971" spans="14:14">
      <c r="N13971" s="46">
        <v>587.37</v>
      </c>
    </row>
    <row r="13972" spans="14:14">
      <c r="N13972" s="46">
        <v>587.38</v>
      </c>
    </row>
    <row r="13973" spans="14:14">
      <c r="N13973" s="46">
        <v>587.1</v>
      </c>
    </row>
    <row r="13974" spans="14:14">
      <c r="N13974" s="46">
        <v>586.82000000000005</v>
      </c>
    </row>
    <row r="13975" spans="14:14">
      <c r="N13975" s="46">
        <v>586.79</v>
      </c>
    </row>
    <row r="13976" spans="14:14">
      <c r="N13976" s="46">
        <v>586.78</v>
      </c>
    </row>
    <row r="13977" spans="14:14">
      <c r="N13977" s="46">
        <v>586.79999999999995</v>
      </c>
    </row>
    <row r="13978" spans="14:14">
      <c r="N13978" s="46">
        <v>586.79</v>
      </c>
    </row>
    <row r="13979" spans="14:14">
      <c r="N13979" s="46">
        <v>586.79</v>
      </c>
    </row>
    <row r="13980" spans="14:14">
      <c r="N13980" s="46">
        <v>586.79</v>
      </c>
    </row>
    <row r="13981" spans="14:14">
      <c r="N13981" s="46">
        <v>586.79</v>
      </c>
    </row>
    <row r="13982" spans="14:14">
      <c r="N13982" s="46">
        <v>586.78</v>
      </c>
    </row>
    <row r="13983" spans="14:14">
      <c r="N13983" s="46">
        <v>586.79</v>
      </c>
    </row>
    <row r="13984" spans="14:14">
      <c r="N13984" s="46">
        <v>586.78</v>
      </c>
    </row>
    <row r="13985" spans="14:14">
      <c r="N13985" s="46">
        <v>586.78</v>
      </c>
    </row>
    <row r="13986" spans="14:14">
      <c r="N13986" s="46">
        <v>586.78</v>
      </c>
    </row>
    <row r="13987" spans="14:14">
      <c r="N13987" s="46">
        <v>586.78</v>
      </c>
    </row>
    <row r="13988" spans="14:14">
      <c r="N13988" s="46">
        <v>586.78</v>
      </c>
    </row>
    <row r="13989" spans="14:14">
      <c r="N13989" s="46">
        <v>586.77</v>
      </c>
    </row>
    <row r="13990" spans="14:14">
      <c r="N13990" s="46">
        <v>586.77</v>
      </c>
    </row>
    <row r="13991" spans="14:14">
      <c r="N13991" s="46">
        <v>586.77</v>
      </c>
    </row>
    <row r="13992" spans="14:14">
      <c r="N13992" s="46">
        <v>586.77</v>
      </c>
    </row>
    <row r="13993" spans="14:14">
      <c r="N13993" s="46">
        <v>586.78</v>
      </c>
    </row>
    <row r="13994" spans="14:14">
      <c r="N13994" s="46">
        <v>587.20000000000005</v>
      </c>
    </row>
    <row r="13995" spans="14:14">
      <c r="N13995" s="46">
        <v>587.37</v>
      </c>
    </row>
    <row r="13996" spans="14:14">
      <c r="N13996" s="46">
        <v>587.38</v>
      </c>
    </row>
    <row r="13997" spans="14:14">
      <c r="N13997" s="46">
        <v>587.1</v>
      </c>
    </row>
    <row r="13998" spans="14:14">
      <c r="N13998" s="46">
        <v>586.79999999999995</v>
      </c>
    </row>
    <row r="13999" spans="14:14">
      <c r="N13999" s="46">
        <v>586.78</v>
      </c>
    </row>
    <row r="14000" spans="14:14">
      <c r="N14000" s="46">
        <v>586.78</v>
      </c>
    </row>
    <row r="14001" spans="14:14">
      <c r="N14001" s="46">
        <v>586.78</v>
      </c>
    </row>
    <row r="14002" spans="14:14">
      <c r="N14002" s="46">
        <v>586.78</v>
      </c>
    </row>
    <row r="14003" spans="14:14">
      <c r="N14003" s="46">
        <v>586.78</v>
      </c>
    </row>
    <row r="14004" spans="14:14">
      <c r="N14004" s="46">
        <v>586.78</v>
      </c>
    </row>
    <row r="14005" spans="14:14">
      <c r="N14005" s="46">
        <v>586.78</v>
      </c>
    </row>
    <row r="14006" spans="14:14">
      <c r="N14006" s="46">
        <v>586.79</v>
      </c>
    </row>
    <row r="14007" spans="14:14">
      <c r="N14007" s="46">
        <v>586.79</v>
      </c>
    </row>
    <row r="14008" spans="14:14">
      <c r="N14008" s="46">
        <v>586.79</v>
      </c>
    </row>
    <row r="14009" spans="14:14">
      <c r="N14009" s="46">
        <v>586.79</v>
      </c>
    </row>
    <row r="14010" spans="14:14">
      <c r="N14010" s="46">
        <v>586.78</v>
      </c>
    </row>
    <row r="14011" spans="14:14">
      <c r="N14011" s="46">
        <v>586.78</v>
      </c>
    </row>
    <row r="14012" spans="14:14">
      <c r="N14012" s="46">
        <v>586.78</v>
      </c>
    </row>
    <row r="14013" spans="14:14">
      <c r="N14013" s="46">
        <v>586.78</v>
      </c>
    </row>
    <row r="14014" spans="14:14">
      <c r="N14014" s="46">
        <v>586.78</v>
      </c>
    </row>
    <row r="14015" spans="14:14">
      <c r="N14015" s="46">
        <v>586.78</v>
      </c>
    </row>
    <row r="14016" spans="14:14">
      <c r="N14016" s="46">
        <v>586.78</v>
      </c>
    </row>
    <row r="14017" spans="14:14">
      <c r="N14017" s="46">
        <v>586.78</v>
      </c>
    </row>
    <row r="14018" spans="14:14">
      <c r="N14018" s="46">
        <v>587.21</v>
      </c>
    </row>
    <row r="14019" spans="14:14">
      <c r="N14019" s="46">
        <v>587.36</v>
      </c>
    </row>
    <row r="14020" spans="14:14">
      <c r="N14020" s="46">
        <v>587.38</v>
      </c>
    </row>
    <row r="14021" spans="14:14">
      <c r="N14021" s="46">
        <v>587.1</v>
      </c>
    </row>
    <row r="14022" spans="14:14">
      <c r="N14022" s="46">
        <v>586.80999999999995</v>
      </c>
    </row>
    <row r="14023" spans="14:14">
      <c r="N14023" s="46">
        <v>586.79</v>
      </c>
    </row>
    <row r="14024" spans="14:14">
      <c r="N14024" s="46">
        <v>586.79</v>
      </c>
    </row>
    <row r="14025" spans="14:14">
      <c r="N14025" s="46">
        <v>586.78</v>
      </c>
    </row>
    <row r="14026" spans="14:14">
      <c r="N14026" s="46">
        <v>586.79</v>
      </c>
    </row>
    <row r="14027" spans="14:14">
      <c r="N14027" s="46">
        <v>586.79</v>
      </c>
    </row>
    <row r="14028" spans="14:14">
      <c r="N14028" s="46">
        <v>586.79</v>
      </c>
    </row>
    <row r="14029" spans="14:14">
      <c r="N14029" s="46">
        <v>586.79</v>
      </c>
    </row>
    <row r="14030" spans="14:14">
      <c r="N14030" s="46">
        <v>586.79</v>
      </c>
    </row>
    <row r="14031" spans="14:14">
      <c r="N14031" s="46">
        <v>586.78</v>
      </c>
    </row>
    <row r="14032" spans="14:14">
      <c r="N14032" s="46">
        <v>586.78</v>
      </c>
    </row>
    <row r="14033" spans="14:14">
      <c r="N14033" s="46">
        <v>586.77</v>
      </c>
    </row>
    <row r="14034" spans="14:14">
      <c r="N14034" s="46">
        <v>586.77</v>
      </c>
    </row>
    <row r="14035" spans="14:14">
      <c r="N14035" s="46">
        <v>586.76</v>
      </c>
    </row>
    <row r="14036" spans="14:14">
      <c r="N14036" s="46">
        <v>586.77</v>
      </c>
    </row>
    <row r="14037" spans="14:14">
      <c r="N14037" s="46">
        <v>586.77</v>
      </c>
    </row>
    <row r="14038" spans="14:14">
      <c r="N14038" s="46">
        <v>586.77</v>
      </c>
    </row>
    <row r="14039" spans="14:14">
      <c r="N14039" s="46">
        <v>586.76</v>
      </c>
    </row>
    <row r="14040" spans="14:14">
      <c r="N14040" s="46">
        <v>586.76</v>
      </c>
    </row>
    <row r="14041" spans="14:14">
      <c r="N14041" s="46">
        <v>586.77</v>
      </c>
    </row>
    <row r="14042" spans="14:14">
      <c r="N14042" s="46">
        <v>587.16999999999996</v>
      </c>
    </row>
    <row r="14043" spans="14:14">
      <c r="N14043" s="46">
        <v>587.30999999999995</v>
      </c>
    </row>
    <row r="14044" spans="14:14">
      <c r="N14044" s="46">
        <v>587.33000000000004</v>
      </c>
    </row>
    <row r="14045" spans="14:14">
      <c r="N14045" s="46">
        <v>587.04999999999995</v>
      </c>
    </row>
    <row r="14046" spans="14:14">
      <c r="N14046" s="46">
        <v>586.79</v>
      </c>
    </row>
    <row r="14047" spans="14:14">
      <c r="N14047" s="46">
        <v>586.77</v>
      </c>
    </row>
    <row r="14048" spans="14:14">
      <c r="N14048" s="46">
        <v>586.78</v>
      </c>
    </row>
    <row r="14049" spans="14:14">
      <c r="N14049" s="46">
        <v>586.78</v>
      </c>
    </row>
    <row r="14050" spans="14:14">
      <c r="N14050" s="46">
        <v>586.77</v>
      </c>
    </row>
    <row r="14051" spans="14:14">
      <c r="N14051" s="46">
        <v>586.76</v>
      </c>
    </row>
    <row r="14052" spans="14:14">
      <c r="N14052" s="46">
        <v>586.76</v>
      </c>
    </row>
    <row r="14053" spans="14:14">
      <c r="N14053" s="46">
        <v>586.77</v>
      </c>
    </row>
    <row r="14054" spans="14:14">
      <c r="N14054" s="46">
        <v>586.76</v>
      </c>
    </row>
    <row r="14055" spans="14:14">
      <c r="N14055" s="46">
        <v>586.76</v>
      </c>
    </row>
    <row r="14056" spans="14:14">
      <c r="N14056" s="46">
        <v>586.75</v>
      </c>
    </row>
    <row r="14057" spans="14:14">
      <c r="N14057" s="46">
        <v>586.76</v>
      </c>
    </row>
    <row r="14058" spans="14:14">
      <c r="N14058" s="46">
        <v>586.76</v>
      </c>
    </row>
    <row r="14059" spans="14:14">
      <c r="N14059" s="46">
        <v>586.76</v>
      </c>
    </row>
    <row r="14060" spans="14:14">
      <c r="N14060" s="46">
        <v>586.76</v>
      </c>
    </row>
    <row r="14061" spans="14:14">
      <c r="N14061" s="46">
        <v>586.76</v>
      </c>
    </row>
    <row r="14062" spans="14:14">
      <c r="N14062" s="46">
        <v>586.76</v>
      </c>
    </row>
    <row r="14063" spans="14:14">
      <c r="N14063" s="46">
        <v>586.76</v>
      </c>
    </row>
    <row r="14064" spans="14:14">
      <c r="N14064" s="46">
        <v>586.75</v>
      </c>
    </row>
    <row r="14065" spans="14:14">
      <c r="N14065" s="46">
        <v>586.76</v>
      </c>
    </row>
    <row r="14066" spans="14:14">
      <c r="N14066" s="46">
        <v>587.16999999999996</v>
      </c>
    </row>
    <row r="14067" spans="14:14">
      <c r="N14067" s="46">
        <v>587.30999999999995</v>
      </c>
    </row>
    <row r="14068" spans="14:14">
      <c r="N14068" s="46">
        <v>587.32000000000005</v>
      </c>
    </row>
    <row r="14069" spans="14:14">
      <c r="N14069" s="46">
        <v>587.09</v>
      </c>
    </row>
    <row r="14070" spans="14:14">
      <c r="N14070" s="46">
        <v>586.87</v>
      </c>
    </row>
    <row r="14071" spans="14:14">
      <c r="N14071" s="46">
        <v>586.86</v>
      </c>
    </row>
    <row r="14072" spans="14:14">
      <c r="N14072" s="46">
        <v>586.85</v>
      </c>
    </row>
    <row r="14073" spans="14:14">
      <c r="N14073" s="46">
        <v>586.86</v>
      </c>
    </row>
    <row r="14074" spans="14:14">
      <c r="N14074" s="46">
        <v>586.86</v>
      </c>
    </row>
    <row r="14075" spans="14:14">
      <c r="N14075" s="46">
        <v>586.86</v>
      </c>
    </row>
    <row r="14076" spans="14:14">
      <c r="N14076" s="46">
        <v>586.85</v>
      </c>
    </row>
    <row r="14077" spans="14:14">
      <c r="N14077" s="46">
        <v>586.86</v>
      </c>
    </row>
    <row r="14078" spans="14:14">
      <c r="N14078" s="46">
        <v>586.86</v>
      </c>
    </row>
    <row r="14079" spans="14:14">
      <c r="N14079" s="46">
        <v>586.85</v>
      </c>
    </row>
    <row r="14080" spans="14:14">
      <c r="N14080" s="46">
        <v>586.86</v>
      </c>
    </row>
    <row r="14081" spans="14:14">
      <c r="N14081" s="46">
        <v>586.84</v>
      </c>
    </row>
    <row r="14082" spans="14:14">
      <c r="N14082" s="46">
        <v>586.85</v>
      </c>
    </row>
    <row r="14083" spans="14:14">
      <c r="N14083" s="46">
        <v>586.85</v>
      </c>
    </row>
    <row r="14084" spans="14:14">
      <c r="N14084" s="46">
        <v>586.85</v>
      </c>
    </row>
    <row r="14085" spans="14:14">
      <c r="N14085" s="46">
        <v>586.84</v>
      </c>
    </row>
    <row r="14086" spans="14:14">
      <c r="N14086" s="46">
        <v>586.84</v>
      </c>
    </row>
    <row r="14087" spans="14:14">
      <c r="N14087" s="46">
        <v>586.84</v>
      </c>
    </row>
    <row r="14088" spans="14:14">
      <c r="N14088" s="46">
        <v>586.84</v>
      </c>
    </row>
    <row r="14089" spans="14:14">
      <c r="N14089" s="46">
        <v>586.85</v>
      </c>
    </row>
    <row r="14090" spans="14:14">
      <c r="N14090" s="46">
        <v>587.25</v>
      </c>
    </row>
    <row r="14091" spans="14:14">
      <c r="N14091" s="46">
        <v>587.41</v>
      </c>
    </row>
    <row r="14092" spans="14:14">
      <c r="N14092" s="46">
        <v>587.37</v>
      </c>
    </row>
    <row r="14093" spans="14:14">
      <c r="N14093" s="46">
        <v>587.04999999999995</v>
      </c>
    </row>
    <row r="14094" spans="14:14">
      <c r="N14094" s="46">
        <v>586.77</v>
      </c>
    </row>
    <row r="14095" spans="14:14">
      <c r="N14095" s="46">
        <v>586.75</v>
      </c>
    </row>
    <row r="14096" spans="14:14">
      <c r="N14096" s="46">
        <v>586.74</v>
      </c>
    </row>
    <row r="14097" spans="14:14">
      <c r="N14097" s="46">
        <v>586.74</v>
      </c>
    </row>
    <row r="14098" spans="14:14">
      <c r="N14098" s="46">
        <v>586.74</v>
      </c>
    </row>
    <row r="14099" spans="14:14">
      <c r="N14099" s="46">
        <v>586.73</v>
      </c>
    </row>
    <row r="14100" spans="14:14">
      <c r="N14100" s="46">
        <v>586.74</v>
      </c>
    </row>
    <row r="14101" spans="14:14">
      <c r="N14101" s="46">
        <v>586.73</v>
      </c>
    </row>
    <row r="14102" spans="14:14">
      <c r="N14102" s="46">
        <v>586.73</v>
      </c>
    </row>
    <row r="14103" spans="14:14">
      <c r="N14103" s="46">
        <v>586.73</v>
      </c>
    </row>
    <row r="14104" spans="14:14">
      <c r="N14104" s="46">
        <v>586.72</v>
      </c>
    </row>
    <row r="14105" spans="14:14">
      <c r="N14105" s="46">
        <v>586.72</v>
      </c>
    </row>
    <row r="14106" spans="14:14">
      <c r="N14106" s="46">
        <v>586.72</v>
      </c>
    </row>
    <row r="14107" spans="14:14">
      <c r="N14107" s="46">
        <v>586.72</v>
      </c>
    </row>
    <row r="14108" spans="14:14">
      <c r="N14108" s="46">
        <v>586.71</v>
      </c>
    </row>
    <row r="14109" spans="14:14">
      <c r="N14109" s="46">
        <v>586.71</v>
      </c>
    </row>
    <row r="14110" spans="14:14">
      <c r="N14110" s="46">
        <v>586.71</v>
      </c>
    </row>
    <row r="14111" spans="14:14">
      <c r="N14111" s="46">
        <v>586.71</v>
      </c>
    </row>
    <row r="14112" spans="14:14">
      <c r="N14112" s="46">
        <v>586.71</v>
      </c>
    </row>
    <row r="14113" spans="14:14">
      <c r="N14113" s="46">
        <v>586.71</v>
      </c>
    </row>
    <row r="14114" spans="14:14">
      <c r="N14114" s="46">
        <v>587.15</v>
      </c>
    </row>
    <row r="14115" spans="14:14">
      <c r="N14115" s="46">
        <v>587.30999999999995</v>
      </c>
    </row>
    <row r="14116" spans="14:14">
      <c r="N14116" s="46">
        <v>587.32000000000005</v>
      </c>
    </row>
    <row r="14117" spans="14:14">
      <c r="N14117" s="46">
        <v>587.04</v>
      </c>
    </row>
    <row r="14118" spans="14:14">
      <c r="N14118" s="46">
        <v>586.73</v>
      </c>
    </row>
    <row r="14119" spans="14:14">
      <c r="N14119" s="46">
        <v>586.71</v>
      </c>
    </row>
    <row r="14120" spans="14:14">
      <c r="N14120" s="46">
        <v>586.69000000000005</v>
      </c>
    </row>
    <row r="14121" spans="14:14">
      <c r="N14121" s="46">
        <v>586.71</v>
      </c>
    </row>
    <row r="14122" spans="14:14">
      <c r="N14122" s="46">
        <v>586.71</v>
      </c>
    </row>
    <row r="14123" spans="14:14">
      <c r="N14123" s="46">
        <v>586.71</v>
      </c>
    </row>
    <row r="14124" spans="14:14">
      <c r="N14124" s="46">
        <v>586.71</v>
      </c>
    </row>
    <row r="14125" spans="14:14">
      <c r="N14125" s="46">
        <v>586.71</v>
      </c>
    </row>
    <row r="14126" spans="14:14">
      <c r="N14126" s="46">
        <v>586.71</v>
      </c>
    </row>
    <row r="14127" spans="14:14">
      <c r="N14127" s="46">
        <v>586.71</v>
      </c>
    </row>
    <row r="14128" spans="14:14">
      <c r="N14128" s="46">
        <v>586.70000000000005</v>
      </c>
    </row>
    <row r="14129" spans="14:14">
      <c r="N14129" s="46">
        <v>586.71</v>
      </c>
    </row>
    <row r="14130" spans="14:14">
      <c r="N14130" s="46">
        <v>586.69000000000005</v>
      </c>
    </row>
    <row r="14131" spans="14:14">
      <c r="N14131" s="46">
        <v>586.69000000000005</v>
      </c>
    </row>
    <row r="14132" spans="14:14">
      <c r="N14132" s="46">
        <v>586.67999999999995</v>
      </c>
    </row>
    <row r="14133" spans="14:14">
      <c r="N14133" s="46">
        <v>586.67999999999995</v>
      </c>
    </row>
    <row r="14134" spans="14:14">
      <c r="N14134" s="46">
        <v>586.67999999999995</v>
      </c>
    </row>
    <row r="14135" spans="14:14">
      <c r="N14135" s="46">
        <v>586.66999999999996</v>
      </c>
    </row>
    <row r="14136" spans="14:14">
      <c r="N14136" s="46">
        <v>586.66</v>
      </c>
    </row>
    <row r="14137" spans="14:14">
      <c r="N14137" s="46">
        <v>586.67999999999995</v>
      </c>
    </row>
    <row r="14138" spans="14:14">
      <c r="N14138" s="46">
        <v>587.14</v>
      </c>
    </row>
    <row r="14139" spans="14:14">
      <c r="N14139" s="46">
        <v>587.30999999999995</v>
      </c>
    </row>
    <row r="14140" spans="14:14">
      <c r="N14140" s="46">
        <v>587.33000000000004</v>
      </c>
    </row>
    <row r="14141" spans="14:14">
      <c r="N14141" s="46">
        <v>587</v>
      </c>
    </row>
    <row r="14142" spans="14:14">
      <c r="N14142" s="46">
        <v>586.69000000000005</v>
      </c>
    </row>
    <row r="14143" spans="14:14">
      <c r="N14143" s="46">
        <v>586.66</v>
      </c>
    </row>
    <row r="14144" spans="14:14">
      <c r="N14144" s="46">
        <v>586.66999999999996</v>
      </c>
    </row>
    <row r="14145" spans="14:14">
      <c r="N14145" s="46">
        <v>586.69000000000005</v>
      </c>
    </row>
    <row r="14146" spans="14:14">
      <c r="N14146" s="46">
        <v>586.65</v>
      </c>
    </row>
    <row r="14147" spans="14:14">
      <c r="N14147" s="46">
        <v>586.64</v>
      </c>
    </row>
    <row r="14148" spans="14:14">
      <c r="N14148" s="46">
        <v>586.64</v>
      </c>
    </row>
    <row r="14149" spans="14:14">
      <c r="N14149" s="46">
        <v>586.64</v>
      </c>
    </row>
    <row r="14150" spans="14:14">
      <c r="N14150" s="46">
        <v>586.63</v>
      </c>
    </row>
    <row r="14151" spans="14:14">
      <c r="N14151" s="46">
        <v>586.62</v>
      </c>
    </row>
    <row r="14152" spans="14:14">
      <c r="N14152" s="46">
        <v>586.63</v>
      </c>
    </row>
    <row r="14153" spans="14:14">
      <c r="N14153" s="46">
        <v>586.61</v>
      </c>
    </row>
    <row r="14154" spans="14:14">
      <c r="N14154" s="46">
        <v>586.61</v>
      </c>
    </row>
    <row r="14155" spans="14:14">
      <c r="N14155" s="46">
        <v>586.61</v>
      </c>
    </row>
    <row r="14156" spans="14:14">
      <c r="N14156" s="46">
        <v>586.61</v>
      </c>
    </row>
    <row r="14157" spans="14:14">
      <c r="N14157" s="46">
        <v>586.61</v>
      </c>
    </row>
    <row r="14158" spans="14:14">
      <c r="N14158" s="46">
        <v>586.61</v>
      </c>
    </row>
    <row r="14159" spans="14:14">
      <c r="N14159" s="46">
        <v>586.6</v>
      </c>
    </row>
    <row r="14160" spans="14:14">
      <c r="N14160" s="46">
        <v>586.61</v>
      </c>
    </row>
    <row r="14161" spans="14:14">
      <c r="N14161" s="46">
        <v>586.61</v>
      </c>
    </row>
    <row r="14162" spans="14:14">
      <c r="N14162" s="46">
        <v>587.09</v>
      </c>
    </row>
    <row r="14163" spans="14:14">
      <c r="N14163" s="46">
        <v>587.26</v>
      </c>
    </row>
    <row r="14164" spans="14:14">
      <c r="N14164" s="46">
        <v>587.28</v>
      </c>
    </row>
    <row r="14165" spans="14:14">
      <c r="N14165" s="46">
        <v>586.96</v>
      </c>
    </row>
    <row r="14166" spans="14:14">
      <c r="N14166" s="46">
        <v>586.64</v>
      </c>
    </row>
    <row r="14167" spans="14:14">
      <c r="N14167" s="46">
        <v>586.61</v>
      </c>
    </row>
    <row r="14168" spans="14:14">
      <c r="N14168" s="46">
        <v>586.6</v>
      </c>
    </row>
    <row r="14169" spans="14:14">
      <c r="N14169" s="46">
        <v>586.6</v>
      </c>
    </row>
    <row r="14170" spans="14:14">
      <c r="N14170" s="46">
        <v>586.6</v>
      </c>
    </row>
    <row r="14171" spans="14:14">
      <c r="N14171" s="46">
        <v>586.59</v>
      </c>
    </row>
    <row r="14172" spans="14:14">
      <c r="N14172" s="46">
        <v>586.6</v>
      </c>
    </row>
    <row r="14173" spans="14:14">
      <c r="N14173" s="46">
        <v>586.6</v>
      </c>
    </row>
    <row r="14174" spans="14:14">
      <c r="N14174" s="46">
        <v>586.6</v>
      </c>
    </row>
    <row r="14175" spans="14:14">
      <c r="N14175" s="46">
        <v>586.6</v>
      </c>
    </row>
    <row r="14176" spans="14:14">
      <c r="N14176" s="46">
        <v>586.6</v>
      </c>
    </row>
    <row r="14177" spans="14:14">
      <c r="N14177" s="46">
        <v>586.6</v>
      </c>
    </row>
    <row r="14178" spans="14:14">
      <c r="N14178" s="46">
        <v>586.58000000000004</v>
      </c>
    </row>
    <row r="14179" spans="14:14">
      <c r="N14179" s="46">
        <v>586.58000000000004</v>
      </c>
    </row>
    <row r="14180" spans="14:14">
      <c r="N14180" s="46">
        <v>586.57000000000005</v>
      </c>
    </row>
    <row r="14181" spans="14:14">
      <c r="N14181" s="46">
        <v>586.58000000000004</v>
      </c>
    </row>
    <row r="14182" spans="14:14">
      <c r="N14182" s="46">
        <v>586.57000000000005</v>
      </c>
    </row>
    <row r="14183" spans="14:14">
      <c r="N14183" s="46">
        <v>586.57000000000005</v>
      </c>
    </row>
    <row r="14184" spans="14:14">
      <c r="N14184" s="46">
        <v>586.57000000000005</v>
      </c>
    </row>
    <row r="14185" spans="14:14">
      <c r="N14185" s="46">
        <v>586.58000000000004</v>
      </c>
    </row>
    <row r="14186" spans="14:14">
      <c r="N14186" s="46">
        <v>587.04999999999995</v>
      </c>
    </row>
    <row r="14187" spans="14:14">
      <c r="N14187" s="46">
        <v>587.24</v>
      </c>
    </row>
    <row r="14188" spans="14:14">
      <c r="N14188" s="46">
        <v>587.26</v>
      </c>
    </row>
    <row r="14189" spans="14:14">
      <c r="N14189" s="46">
        <v>586.92999999999995</v>
      </c>
    </row>
    <row r="14190" spans="14:14">
      <c r="N14190" s="46">
        <v>586.62</v>
      </c>
    </row>
    <row r="14191" spans="14:14">
      <c r="N14191" s="46">
        <v>586.59</v>
      </c>
    </row>
    <row r="14192" spans="14:14">
      <c r="N14192" s="46">
        <v>586.6</v>
      </c>
    </row>
    <row r="14193" spans="14:14">
      <c r="N14193" s="46">
        <v>586.65</v>
      </c>
    </row>
    <row r="14194" spans="14:14">
      <c r="N14194" s="46">
        <v>586.66</v>
      </c>
    </row>
    <row r="14195" spans="14:14">
      <c r="N14195" s="46">
        <v>586.65</v>
      </c>
    </row>
    <row r="14196" spans="14:14">
      <c r="N14196" s="46">
        <v>586.6</v>
      </c>
    </row>
    <row r="14197" spans="14:14">
      <c r="N14197" s="46">
        <v>586.16</v>
      </c>
    </row>
    <row r="14198" spans="14:14">
      <c r="N14198" s="46">
        <v>586.11</v>
      </c>
    </row>
    <row r="14199" spans="14:14">
      <c r="N14199" s="46">
        <v>586.11</v>
      </c>
    </row>
    <row r="14200" spans="14:14">
      <c r="N14200" s="46">
        <v>586.11</v>
      </c>
    </row>
    <row r="14201" spans="14:14">
      <c r="N14201" s="46">
        <v>586.11</v>
      </c>
    </row>
    <row r="14202" spans="14:14">
      <c r="N14202" s="46">
        <v>586.11</v>
      </c>
    </row>
    <row r="14203" spans="14:14">
      <c r="N14203" s="46">
        <v>586.11</v>
      </c>
    </row>
    <row r="14204" spans="14:14">
      <c r="N14204" s="46">
        <v>586.11</v>
      </c>
    </row>
    <row r="14205" spans="14:14">
      <c r="N14205" s="46">
        <v>586.11</v>
      </c>
    </row>
    <row r="14206" spans="14:14">
      <c r="N14206" s="46">
        <v>586.11</v>
      </c>
    </row>
    <row r="14207" spans="14:14">
      <c r="N14207" s="46">
        <v>586.11</v>
      </c>
    </row>
    <row r="14208" spans="14:14">
      <c r="N14208" s="46">
        <v>586.09</v>
      </c>
    </row>
    <row r="14209" spans="14:14">
      <c r="N14209" s="46">
        <v>586.05999999999995</v>
      </c>
    </row>
    <row r="14210" spans="14:14">
      <c r="N14210" s="46">
        <v>586.54</v>
      </c>
    </row>
    <row r="14211" spans="14:14">
      <c r="N14211" s="46">
        <v>586.74</v>
      </c>
    </row>
    <row r="14212" spans="14:14">
      <c r="N14212" s="46">
        <v>586.74</v>
      </c>
    </row>
    <row r="14213" spans="14:14">
      <c r="N14213" s="46">
        <v>586.41999999999996</v>
      </c>
    </row>
    <row r="14214" spans="14:14">
      <c r="N14214" s="46">
        <v>586.1</v>
      </c>
    </row>
    <row r="14215" spans="14:14">
      <c r="N14215" s="46">
        <v>586.07000000000005</v>
      </c>
    </row>
    <row r="14216" spans="14:14">
      <c r="N14216" s="46">
        <v>586</v>
      </c>
    </row>
    <row r="14217" spans="14:14">
      <c r="N14217" s="46">
        <v>585.97</v>
      </c>
    </row>
    <row r="14218" spans="14:14">
      <c r="N14218" s="46">
        <v>585.97</v>
      </c>
    </row>
    <row r="14219" spans="14:14">
      <c r="N14219" s="46">
        <v>585.99</v>
      </c>
    </row>
    <row r="14220" spans="14:14">
      <c r="N14220" s="46">
        <v>586.14</v>
      </c>
    </row>
    <row r="14221" spans="14:14">
      <c r="N14221" s="46">
        <v>586.17999999999995</v>
      </c>
    </row>
    <row r="14222" spans="14:14">
      <c r="N14222" s="46">
        <v>586.19000000000005</v>
      </c>
    </row>
    <row r="14223" spans="14:14">
      <c r="N14223" s="46">
        <v>586.19000000000005</v>
      </c>
    </row>
    <row r="14224" spans="14:14">
      <c r="N14224" s="46">
        <v>586.19000000000005</v>
      </c>
    </row>
    <row r="14225" spans="14:14">
      <c r="N14225" s="46">
        <v>586.05999999999995</v>
      </c>
    </row>
    <row r="14226" spans="14:14">
      <c r="N14226" s="46">
        <v>585.92999999999995</v>
      </c>
    </row>
    <row r="14227" spans="14:14">
      <c r="N14227" s="46">
        <v>585.92999999999995</v>
      </c>
    </row>
    <row r="14228" spans="14:14">
      <c r="N14228" s="46">
        <v>585.92999999999995</v>
      </c>
    </row>
    <row r="14229" spans="14:14">
      <c r="N14229" s="46">
        <v>585.92999999999995</v>
      </c>
    </row>
    <row r="14230" spans="14:14">
      <c r="N14230" s="46">
        <v>585.92999999999995</v>
      </c>
    </row>
    <row r="14231" spans="14:14">
      <c r="N14231" s="46">
        <v>585.91999999999996</v>
      </c>
    </row>
    <row r="14232" spans="14:14">
      <c r="N14232" s="46">
        <v>585.91999999999996</v>
      </c>
    </row>
    <row r="14233" spans="14:14">
      <c r="N14233" s="46">
        <v>585.94000000000005</v>
      </c>
    </row>
    <row r="14234" spans="14:14">
      <c r="N14234" s="46">
        <v>586.49</v>
      </c>
    </row>
    <row r="14235" spans="14:14">
      <c r="N14235" s="46">
        <v>586.67999999999995</v>
      </c>
    </row>
    <row r="14236" spans="14:14">
      <c r="N14236" s="46">
        <v>586.71</v>
      </c>
    </row>
    <row r="14237" spans="14:14">
      <c r="N14237" s="46">
        <v>586.33000000000004</v>
      </c>
    </row>
    <row r="14238" spans="14:14">
      <c r="N14238" s="46">
        <v>585.95000000000005</v>
      </c>
    </row>
    <row r="14239" spans="14:14">
      <c r="N14239" s="46">
        <v>585.92999999999995</v>
      </c>
    </row>
    <row r="14240" spans="14:14">
      <c r="N14240" s="46">
        <v>585.91999999999996</v>
      </c>
    </row>
    <row r="14241" spans="14:14">
      <c r="N14241" s="46">
        <v>585.91999999999996</v>
      </c>
    </row>
    <row r="14242" spans="14:14">
      <c r="N14242" s="46">
        <v>585.91</v>
      </c>
    </row>
    <row r="14243" spans="14:14">
      <c r="N14243" s="46">
        <v>585.9</v>
      </c>
    </row>
    <row r="14244" spans="14:14">
      <c r="N14244" s="46">
        <v>585.9</v>
      </c>
    </row>
    <row r="14245" spans="14:14">
      <c r="N14245" s="46">
        <v>585.89</v>
      </c>
    </row>
    <row r="14246" spans="14:14">
      <c r="N14246" s="46">
        <v>585.88</v>
      </c>
    </row>
    <row r="14247" spans="14:14">
      <c r="N14247" s="46">
        <v>585.87</v>
      </c>
    </row>
    <row r="14248" spans="14:14">
      <c r="N14248" s="46">
        <v>585.88</v>
      </c>
    </row>
    <row r="14249" spans="14:14">
      <c r="N14249" s="46">
        <v>585.87</v>
      </c>
    </row>
    <row r="14250" spans="14:14">
      <c r="N14250" s="46">
        <v>585.89</v>
      </c>
    </row>
    <row r="14251" spans="14:14">
      <c r="N14251" s="46">
        <v>585.89</v>
      </c>
    </row>
    <row r="14252" spans="14:14">
      <c r="N14252" s="46">
        <v>585.89</v>
      </c>
    </row>
    <row r="14253" spans="14:14">
      <c r="N14253" s="46">
        <v>585.89</v>
      </c>
    </row>
    <row r="14254" spans="14:14">
      <c r="N14254" s="46">
        <v>585.89</v>
      </c>
    </row>
    <row r="14255" spans="14:14">
      <c r="N14255" s="46">
        <v>585.89</v>
      </c>
    </row>
    <row r="14256" spans="14:14">
      <c r="N14256" s="46">
        <v>585.89</v>
      </c>
    </row>
    <row r="14257" spans="14:14">
      <c r="N14257" s="46">
        <v>585.9</v>
      </c>
    </row>
    <row r="14258" spans="14:14">
      <c r="N14258" s="46">
        <v>586.46</v>
      </c>
    </row>
    <row r="14259" spans="14:14">
      <c r="N14259" s="46">
        <v>586.64</v>
      </c>
    </row>
    <row r="14260" spans="14:14">
      <c r="N14260" s="46">
        <v>586.66999999999996</v>
      </c>
    </row>
    <row r="14261" spans="14:14">
      <c r="N14261" s="46">
        <v>586.29999999999995</v>
      </c>
    </row>
    <row r="14262" spans="14:14">
      <c r="N14262" s="46">
        <v>585.91999999999996</v>
      </c>
    </row>
    <row r="14263" spans="14:14">
      <c r="N14263" s="46">
        <v>586.05999999999995</v>
      </c>
    </row>
    <row r="14264" spans="14:14">
      <c r="N14264" s="46">
        <v>586.23</v>
      </c>
    </row>
    <row r="14265" spans="14:14">
      <c r="N14265" s="46">
        <v>586.24</v>
      </c>
    </row>
    <row r="14266" spans="14:14">
      <c r="N14266" s="46">
        <v>586.25</v>
      </c>
    </row>
    <row r="14267" spans="14:14">
      <c r="N14267" s="46">
        <v>586.24</v>
      </c>
    </row>
    <row r="14268" spans="14:14">
      <c r="N14268" s="46">
        <v>586.04999999999995</v>
      </c>
    </row>
    <row r="14269" spans="14:14">
      <c r="N14269" s="46">
        <v>585.88</v>
      </c>
    </row>
    <row r="14270" spans="14:14">
      <c r="N14270" s="46">
        <v>585.87</v>
      </c>
    </row>
    <row r="14271" spans="14:14">
      <c r="N14271" s="46">
        <v>585.99</v>
      </c>
    </row>
    <row r="14272" spans="14:14">
      <c r="N14272" s="46">
        <v>586.1</v>
      </c>
    </row>
    <row r="14273" spans="14:14">
      <c r="N14273" s="46">
        <v>585.99</v>
      </c>
    </row>
    <row r="14274" spans="14:14">
      <c r="N14274" s="46">
        <v>585.88</v>
      </c>
    </row>
    <row r="14275" spans="14:14">
      <c r="N14275" s="46">
        <v>585.86</v>
      </c>
    </row>
    <row r="14276" spans="14:14">
      <c r="N14276" s="46">
        <v>585.85</v>
      </c>
    </row>
    <row r="14277" spans="14:14">
      <c r="N14277" s="46">
        <v>585.86</v>
      </c>
    </row>
    <row r="14278" spans="14:14">
      <c r="N14278" s="46">
        <v>585.86</v>
      </c>
    </row>
    <row r="14279" spans="14:14">
      <c r="N14279" s="46">
        <v>585.87</v>
      </c>
    </row>
    <row r="14280" spans="14:14">
      <c r="N14280" s="46">
        <v>585.86</v>
      </c>
    </row>
    <row r="14281" spans="14:14">
      <c r="N14281" s="46">
        <v>585.89</v>
      </c>
    </row>
    <row r="14282" spans="14:14">
      <c r="N14282" s="46">
        <v>586.45000000000005</v>
      </c>
    </row>
    <row r="14283" spans="14:14">
      <c r="N14283" s="46">
        <v>586.89</v>
      </c>
    </row>
    <row r="14284" spans="14:14">
      <c r="N14284" s="46">
        <v>588.15</v>
      </c>
    </row>
    <row r="14285" spans="14:14">
      <c r="N14285" s="46">
        <v>589.4</v>
      </c>
    </row>
    <row r="14286" spans="14:14">
      <c r="N14286" s="46">
        <v>589.59</v>
      </c>
    </row>
    <row r="14287" spans="14:14">
      <c r="N14287" s="46">
        <v>589.62</v>
      </c>
    </row>
    <row r="14288" spans="14:14">
      <c r="N14288" s="46">
        <v>589.62</v>
      </c>
    </row>
    <row r="14289" spans="14:14">
      <c r="N14289" s="46">
        <v>589.64</v>
      </c>
    </row>
    <row r="14290" spans="14:14">
      <c r="N14290" s="46">
        <v>589.62</v>
      </c>
    </row>
    <row r="14291" spans="14:14">
      <c r="N14291" s="46">
        <v>589.63</v>
      </c>
    </row>
    <row r="14292" spans="14:14">
      <c r="N14292" s="46">
        <v>589.62</v>
      </c>
    </row>
    <row r="14293" spans="14:14">
      <c r="N14293" s="46">
        <v>589.64</v>
      </c>
    </row>
    <row r="14294" spans="14:14">
      <c r="N14294" s="46">
        <v>589.65</v>
      </c>
    </row>
    <row r="14295" spans="14:14">
      <c r="N14295" s="46">
        <v>589.64</v>
      </c>
    </row>
    <row r="14296" spans="14:14">
      <c r="N14296" s="46">
        <v>589.64</v>
      </c>
    </row>
    <row r="14297" spans="14:14">
      <c r="N14297" s="46">
        <v>589.62</v>
      </c>
    </row>
    <row r="14298" spans="14:14">
      <c r="N14298" s="46">
        <v>589.6</v>
      </c>
    </row>
    <row r="14299" spans="14:14">
      <c r="N14299" s="46">
        <v>589.59</v>
      </c>
    </row>
    <row r="14300" spans="14:14">
      <c r="N14300" s="46">
        <v>589.59</v>
      </c>
    </row>
    <row r="14301" spans="14:14">
      <c r="N14301" s="46">
        <v>589.58000000000004</v>
      </c>
    </row>
    <row r="14302" spans="14:14">
      <c r="N14302" s="46">
        <v>589.6</v>
      </c>
    </row>
    <row r="14303" spans="14:14">
      <c r="N14303" s="46">
        <v>589.59</v>
      </c>
    </row>
    <row r="14304" spans="14:14">
      <c r="N14304" s="46">
        <v>589.61</v>
      </c>
    </row>
    <row r="14305" spans="14:14">
      <c r="N14305" s="46">
        <v>589.59</v>
      </c>
    </row>
    <row r="14306" spans="14:14">
      <c r="N14306" s="46">
        <v>589.6</v>
      </c>
    </row>
    <row r="14307" spans="14:14">
      <c r="N14307" s="46">
        <v>589.62</v>
      </c>
    </row>
    <row r="14308" spans="14:14">
      <c r="N14308" s="46">
        <v>589.62</v>
      </c>
    </row>
    <row r="14309" spans="14:14">
      <c r="N14309" s="46">
        <v>589.62</v>
      </c>
    </row>
    <row r="14310" spans="14:14">
      <c r="N14310" s="46">
        <v>589.61</v>
      </c>
    </row>
    <row r="14311" spans="14:14">
      <c r="N14311" s="46">
        <v>589.61</v>
      </c>
    </row>
    <row r="14312" spans="14:14">
      <c r="N14312" s="46">
        <v>589.61</v>
      </c>
    </row>
    <row r="14313" spans="14:14">
      <c r="N14313" s="46">
        <v>589.62</v>
      </c>
    </row>
    <row r="14314" spans="14:14">
      <c r="N14314" s="46">
        <v>589.61</v>
      </c>
    </row>
    <row r="14315" spans="14:14">
      <c r="N14315" s="46">
        <v>589.61</v>
      </c>
    </row>
    <row r="14316" spans="14:14">
      <c r="N14316" s="46">
        <v>589.61</v>
      </c>
    </row>
    <row r="14317" spans="14:14">
      <c r="N14317" s="46">
        <v>589.62</v>
      </c>
    </row>
    <row r="14318" spans="14:14">
      <c r="N14318" s="46">
        <v>589.46</v>
      </c>
    </row>
    <row r="14319" spans="14:14">
      <c r="N14319" s="46">
        <v>587.80999999999995</v>
      </c>
    </row>
    <row r="14320" spans="14:14">
      <c r="N14320" s="46">
        <v>587.35</v>
      </c>
    </row>
    <row r="14321" spans="14:14">
      <c r="N14321" s="46">
        <v>587.25</v>
      </c>
    </row>
    <row r="14322" spans="14:14">
      <c r="N14322" s="46">
        <v>587.24</v>
      </c>
    </row>
    <row r="14323" spans="14:14">
      <c r="N14323" s="46">
        <v>587.26</v>
      </c>
    </row>
    <row r="14324" spans="14:14">
      <c r="N14324" s="46">
        <v>587.26</v>
      </c>
    </row>
    <row r="14325" spans="14:14">
      <c r="N14325" s="46">
        <v>587.25</v>
      </c>
    </row>
    <row r="14326" spans="14:14">
      <c r="N14326" s="46">
        <v>587.27</v>
      </c>
    </row>
    <row r="14327" spans="14:14">
      <c r="N14327" s="46">
        <v>587.26</v>
      </c>
    </row>
    <row r="14328" spans="14:14">
      <c r="N14328" s="46">
        <v>587.25</v>
      </c>
    </row>
    <row r="14329" spans="14:14">
      <c r="N14329" s="46">
        <v>587.26</v>
      </c>
    </row>
    <row r="14330" spans="14:14">
      <c r="N14330" s="46">
        <v>587.26</v>
      </c>
    </row>
    <row r="14331" spans="14:14">
      <c r="N14331" s="46">
        <v>587.29</v>
      </c>
    </row>
    <row r="14332" spans="14:14">
      <c r="N14332" s="46">
        <v>587.28</v>
      </c>
    </row>
    <row r="14333" spans="14:14">
      <c r="N14333" s="46">
        <v>587.29</v>
      </c>
    </row>
    <row r="14334" spans="14:14">
      <c r="N14334" s="46">
        <v>587.29</v>
      </c>
    </row>
    <row r="14335" spans="14:14">
      <c r="N14335" s="46">
        <v>587.28</v>
      </c>
    </row>
    <row r="14336" spans="14:14">
      <c r="N14336" s="46">
        <v>587.28</v>
      </c>
    </row>
    <row r="14337" spans="14:14">
      <c r="N14337" s="46">
        <v>587.27</v>
      </c>
    </row>
    <row r="14338" spans="14:14">
      <c r="N14338" s="46">
        <v>587.28</v>
      </c>
    </row>
    <row r="14339" spans="14:14">
      <c r="N14339" s="46">
        <v>587.28</v>
      </c>
    </row>
    <row r="14340" spans="14:14">
      <c r="N14340" s="46">
        <v>587.28</v>
      </c>
    </row>
    <row r="14341" spans="14:14">
      <c r="N14341" s="46">
        <v>588.24</v>
      </c>
    </row>
    <row r="14342" spans="14:14">
      <c r="N14342" s="46">
        <v>589.42999999999995</v>
      </c>
    </row>
    <row r="14343" spans="14:14">
      <c r="N14343" s="46">
        <v>589.55999999999995</v>
      </c>
    </row>
    <row r="14344" spans="14:14">
      <c r="N14344" s="46">
        <v>589.6</v>
      </c>
    </row>
    <row r="14345" spans="14:14">
      <c r="N14345" s="46">
        <v>589.58000000000004</v>
      </c>
    </row>
    <row r="14346" spans="14:14">
      <c r="N14346" s="46">
        <v>589.53</v>
      </c>
    </row>
    <row r="14347" spans="14:14">
      <c r="N14347" s="46">
        <v>589.53</v>
      </c>
    </row>
    <row r="14348" spans="14:14">
      <c r="N14348" s="46">
        <v>589.52</v>
      </c>
    </row>
    <row r="14349" spans="14:14">
      <c r="N14349" s="46">
        <v>589.53</v>
      </c>
    </row>
    <row r="14350" spans="14:14">
      <c r="N14350" s="46">
        <v>589.54</v>
      </c>
    </row>
    <row r="14351" spans="14:14">
      <c r="N14351" s="46">
        <v>589.54999999999995</v>
      </c>
    </row>
    <row r="14352" spans="14:14">
      <c r="N14352" s="46">
        <v>589.54</v>
      </c>
    </row>
    <row r="14353" spans="14:14">
      <c r="N14353" s="46">
        <v>589.54999999999995</v>
      </c>
    </row>
    <row r="14354" spans="14:14">
      <c r="N14354" s="46">
        <v>589.55999999999995</v>
      </c>
    </row>
    <row r="14355" spans="14:14">
      <c r="N14355" s="46">
        <v>589.54999999999995</v>
      </c>
    </row>
    <row r="14356" spans="14:14">
      <c r="N14356" s="46">
        <v>589.55999999999995</v>
      </c>
    </row>
    <row r="14357" spans="14:14">
      <c r="N14357" s="46">
        <v>589.54</v>
      </c>
    </row>
    <row r="14358" spans="14:14">
      <c r="N14358" s="46">
        <v>589.54999999999995</v>
      </c>
    </row>
    <row r="14359" spans="14:14">
      <c r="N14359" s="46">
        <v>589.55999999999995</v>
      </c>
    </row>
    <row r="14360" spans="14:14">
      <c r="N14360" s="46">
        <v>589.54999999999995</v>
      </c>
    </row>
    <row r="14361" spans="14:14">
      <c r="N14361" s="46">
        <v>589.55999999999995</v>
      </c>
    </row>
    <row r="14362" spans="14:14">
      <c r="N14362" s="46">
        <v>588.63</v>
      </c>
    </row>
    <row r="14363" spans="14:14">
      <c r="N14363" s="46">
        <v>587.41999999999996</v>
      </c>
    </row>
    <row r="14364" spans="14:14">
      <c r="N14364" s="46">
        <v>587.27</v>
      </c>
    </row>
    <row r="14365" spans="14:14">
      <c r="N14365" s="46">
        <v>587.25</v>
      </c>
    </row>
    <row r="14366" spans="14:14">
      <c r="N14366" s="46">
        <v>587.25</v>
      </c>
    </row>
    <row r="14367" spans="14:14">
      <c r="N14367" s="46">
        <v>587.27</v>
      </c>
    </row>
    <row r="14368" spans="14:14">
      <c r="N14368" s="46">
        <v>587.27</v>
      </c>
    </row>
    <row r="14369" spans="14:14">
      <c r="N14369" s="46">
        <v>588.21</v>
      </c>
    </row>
    <row r="14370" spans="14:14">
      <c r="N14370" s="46">
        <v>589.35</v>
      </c>
    </row>
    <row r="14371" spans="14:14">
      <c r="N14371" s="46">
        <v>589.47</v>
      </c>
    </row>
    <row r="14372" spans="14:14">
      <c r="N14372" s="46">
        <v>589.5</v>
      </c>
    </row>
    <row r="14373" spans="14:14">
      <c r="N14373" s="46">
        <v>589.5</v>
      </c>
    </row>
    <row r="14374" spans="14:14">
      <c r="N14374" s="46">
        <v>589.5</v>
      </c>
    </row>
    <row r="14375" spans="14:14">
      <c r="N14375" s="46">
        <v>589.5</v>
      </c>
    </row>
    <row r="14376" spans="14:14">
      <c r="N14376" s="46">
        <v>589.52</v>
      </c>
    </row>
    <row r="14377" spans="14:14">
      <c r="N14377" s="46">
        <v>590.45000000000005</v>
      </c>
    </row>
    <row r="14378" spans="14:14">
      <c r="N14378" s="46">
        <v>591.53</v>
      </c>
    </row>
    <row r="14379" spans="14:14">
      <c r="N14379" s="46">
        <v>591.66999999999996</v>
      </c>
    </row>
    <row r="14380" spans="14:14">
      <c r="N14380" s="46">
        <v>591.70000000000005</v>
      </c>
    </row>
    <row r="14381" spans="14:14">
      <c r="N14381" s="46">
        <v>591.73</v>
      </c>
    </row>
    <row r="14382" spans="14:14">
      <c r="N14382" s="46">
        <v>591.72</v>
      </c>
    </row>
    <row r="14383" spans="14:14">
      <c r="N14383" s="46">
        <v>591.71</v>
      </c>
    </row>
    <row r="14384" spans="14:14">
      <c r="N14384" s="46">
        <v>591.71</v>
      </c>
    </row>
    <row r="14385" spans="14:14">
      <c r="N14385" s="46">
        <v>591.71</v>
      </c>
    </row>
    <row r="14386" spans="14:14">
      <c r="N14386" s="46">
        <v>591.72</v>
      </c>
    </row>
    <row r="14387" spans="14:14">
      <c r="N14387" s="46">
        <v>591.72</v>
      </c>
    </row>
    <row r="14388" spans="14:14">
      <c r="N14388" s="46">
        <v>591.72</v>
      </c>
    </row>
    <row r="14389" spans="14:14">
      <c r="N14389" s="46">
        <v>591.71</v>
      </c>
    </row>
    <row r="14390" spans="14:14">
      <c r="N14390" s="46">
        <v>591.72</v>
      </c>
    </row>
    <row r="14391" spans="14:14">
      <c r="N14391" s="46">
        <v>591.71</v>
      </c>
    </row>
    <row r="14392" spans="14:14">
      <c r="N14392" s="46">
        <v>591.72</v>
      </c>
    </row>
    <row r="14393" spans="14:14">
      <c r="N14393" s="46">
        <v>591.67999999999995</v>
      </c>
    </row>
    <row r="14394" spans="14:14">
      <c r="N14394" s="46">
        <v>591.64</v>
      </c>
    </row>
    <row r="14395" spans="14:14">
      <c r="N14395" s="46">
        <v>591.63</v>
      </c>
    </row>
    <row r="14396" spans="14:14">
      <c r="N14396" s="46">
        <v>591.62</v>
      </c>
    </row>
    <row r="14397" spans="14:14">
      <c r="N14397" s="46">
        <v>591.62</v>
      </c>
    </row>
    <row r="14398" spans="14:14">
      <c r="N14398" s="46">
        <v>591.63</v>
      </c>
    </row>
    <row r="14399" spans="14:14">
      <c r="N14399" s="46">
        <v>591.63</v>
      </c>
    </row>
    <row r="14400" spans="14:14">
      <c r="N14400" s="46">
        <v>591.62</v>
      </c>
    </row>
    <row r="14401" spans="14:14">
      <c r="N14401" s="46">
        <v>591.61</v>
      </c>
    </row>
    <row r="14402" spans="14:14">
      <c r="N14402" s="46">
        <v>591.62</v>
      </c>
    </row>
    <row r="14403" spans="14:14">
      <c r="N14403" s="46">
        <v>591.62</v>
      </c>
    </row>
    <row r="14404" spans="14:14">
      <c r="N14404" s="46">
        <v>591.62</v>
      </c>
    </row>
    <row r="14405" spans="14:14">
      <c r="N14405" s="46">
        <v>591.64</v>
      </c>
    </row>
    <row r="14406" spans="14:14">
      <c r="N14406" s="46">
        <v>591.64</v>
      </c>
    </row>
    <row r="14407" spans="14:14">
      <c r="N14407" s="46">
        <v>591.63</v>
      </c>
    </row>
    <row r="14408" spans="14:14">
      <c r="N14408" s="46">
        <v>591.64</v>
      </c>
    </row>
    <row r="14409" spans="14:14">
      <c r="N14409" s="46">
        <v>591.63</v>
      </c>
    </row>
    <row r="14410" spans="14:14">
      <c r="N14410" s="46">
        <v>591.62</v>
      </c>
    </row>
    <row r="14411" spans="14:14">
      <c r="N14411" s="46">
        <v>591.64</v>
      </c>
    </row>
    <row r="14412" spans="14:14">
      <c r="N14412" s="46">
        <v>591.63</v>
      </c>
    </row>
    <row r="14413" spans="14:14">
      <c r="N14413" s="46">
        <v>591.63</v>
      </c>
    </row>
    <row r="14414" spans="14:14">
      <c r="N14414" s="46">
        <v>591.62</v>
      </c>
    </row>
    <row r="14415" spans="14:14">
      <c r="N14415" s="46">
        <v>591.63</v>
      </c>
    </row>
    <row r="14416" spans="14:14">
      <c r="N14416" s="46">
        <v>591.63</v>
      </c>
    </row>
    <row r="14417" spans="14:14">
      <c r="N14417" s="46">
        <v>590.79999999999995</v>
      </c>
    </row>
    <row r="14418" spans="14:14">
      <c r="N14418" s="46">
        <v>589.69000000000005</v>
      </c>
    </row>
    <row r="14419" spans="14:14">
      <c r="N14419" s="46">
        <v>589.51</v>
      </c>
    </row>
    <row r="14420" spans="14:14">
      <c r="N14420" s="46">
        <v>589.46</v>
      </c>
    </row>
    <row r="14421" spans="14:14">
      <c r="N14421" s="46">
        <v>589.44000000000005</v>
      </c>
    </row>
    <row r="14422" spans="14:14">
      <c r="N14422" s="46">
        <v>589.45000000000005</v>
      </c>
    </row>
    <row r="14423" spans="14:14">
      <c r="N14423" s="46">
        <v>589.45000000000005</v>
      </c>
    </row>
    <row r="14424" spans="14:14">
      <c r="N14424" s="46">
        <v>589.44000000000005</v>
      </c>
    </row>
    <row r="14425" spans="14:14">
      <c r="N14425" s="46">
        <v>589.45000000000005</v>
      </c>
    </row>
    <row r="14426" spans="14:14">
      <c r="N14426" s="46">
        <v>589.45000000000005</v>
      </c>
    </row>
    <row r="14427" spans="14:14">
      <c r="N14427" s="46">
        <v>589.47</v>
      </c>
    </row>
    <row r="14428" spans="14:14">
      <c r="N14428" s="46">
        <v>589.47</v>
      </c>
    </row>
    <row r="14429" spans="14:14">
      <c r="N14429" s="46">
        <v>589.46</v>
      </c>
    </row>
    <row r="14430" spans="14:14">
      <c r="N14430" s="46">
        <v>589.46</v>
      </c>
    </row>
    <row r="14431" spans="14:14">
      <c r="N14431" s="46">
        <v>589.46</v>
      </c>
    </row>
    <row r="14432" spans="14:14">
      <c r="N14432" s="46">
        <v>589.45000000000005</v>
      </c>
    </row>
    <row r="14433" spans="14:14">
      <c r="N14433" s="46">
        <v>589.46</v>
      </c>
    </row>
    <row r="14434" spans="14:14">
      <c r="N14434" s="46">
        <v>589.46</v>
      </c>
    </row>
    <row r="14435" spans="14:14">
      <c r="N14435" s="46">
        <v>589.45000000000005</v>
      </c>
    </row>
    <row r="14436" spans="14:14">
      <c r="N14436" s="46">
        <v>589.45000000000005</v>
      </c>
    </row>
    <row r="14437" spans="14:14">
      <c r="N14437" s="46">
        <v>589.47</v>
      </c>
    </row>
    <row r="14438" spans="14:14">
      <c r="N14438" s="46">
        <v>589.46</v>
      </c>
    </row>
    <row r="14439" spans="14:14">
      <c r="N14439" s="46">
        <v>589.47</v>
      </c>
    </row>
    <row r="14440" spans="14:14">
      <c r="N14440" s="46">
        <v>589.47</v>
      </c>
    </row>
    <row r="14441" spans="14:14">
      <c r="N14441" s="46">
        <v>588.54999999999995</v>
      </c>
    </row>
    <row r="14442" spans="14:14">
      <c r="N14442" s="46">
        <v>587.39</v>
      </c>
    </row>
    <row r="14443" spans="14:14">
      <c r="N14443" s="46">
        <v>587.26</v>
      </c>
    </row>
    <row r="14444" spans="14:14">
      <c r="N14444" s="46">
        <v>587.24</v>
      </c>
    </row>
    <row r="14445" spans="14:14">
      <c r="N14445" s="46">
        <v>587.23</v>
      </c>
    </row>
    <row r="14446" spans="14:14">
      <c r="N14446" s="46">
        <v>587.22</v>
      </c>
    </row>
    <row r="14447" spans="14:14">
      <c r="N14447" s="46">
        <v>587.22</v>
      </c>
    </row>
    <row r="14448" spans="14:14">
      <c r="N14448" s="46">
        <v>587.23</v>
      </c>
    </row>
    <row r="14449" spans="14:14">
      <c r="N14449" s="46">
        <v>587.24</v>
      </c>
    </row>
    <row r="14450" spans="14:14">
      <c r="N14450" s="46">
        <v>587.26</v>
      </c>
    </row>
    <row r="14451" spans="14:14">
      <c r="N14451" s="46">
        <v>587.26</v>
      </c>
    </row>
    <row r="14452" spans="14:14">
      <c r="N14452" s="46">
        <v>587.26</v>
      </c>
    </row>
    <row r="14453" spans="14:14">
      <c r="N14453" s="46">
        <v>587.28</v>
      </c>
    </row>
    <row r="14454" spans="14:14">
      <c r="N14454" s="46">
        <v>587.28</v>
      </c>
    </row>
    <row r="14455" spans="14:14">
      <c r="N14455" s="46">
        <v>587.27</v>
      </c>
    </row>
    <row r="14456" spans="14:14">
      <c r="N14456" s="46">
        <v>587.27</v>
      </c>
    </row>
    <row r="14457" spans="14:14">
      <c r="N14457" s="46">
        <v>587.27</v>
      </c>
    </row>
    <row r="14458" spans="14:14">
      <c r="N14458" s="46">
        <v>587.28</v>
      </c>
    </row>
    <row r="14459" spans="14:14">
      <c r="N14459" s="46">
        <v>587.28</v>
      </c>
    </row>
    <row r="14460" spans="14:14">
      <c r="N14460" s="46">
        <v>587.28</v>
      </c>
    </row>
    <row r="14461" spans="14:14">
      <c r="N14461" s="46">
        <v>587.28</v>
      </c>
    </row>
    <row r="14462" spans="14:14">
      <c r="N14462" s="46">
        <v>587.27</v>
      </c>
    </row>
    <row r="14463" spans="14:14">
      <c r="N14463" s="46">
        <v>587.27</v>
      </c>
    </row>
    <row r="14464" spans="14:14">
      <c r="N14464" s="46">
        <v>587.27</v>
      </c>
    </row>
    <row r="14465" spans="14:14">
      <c r="N14465" s="46">
        <v>587.23</v>
      </c>
    </row>
    <row r="14466" spans="14:14">
      <c r="N14466" s="46">
        <v>587.17999999999995</v>
      </c>
    </row>
    <row r="14467" spans="14:14">
      <c r="N14467" s="46">
        <v>587.16999999999996</v>
      </c>
    </row>
    <row r="14468" spans="14:14">
      <c r="N14468" s="46">
        <v>587.16999999999996</v>
      </c>
    </row>
    <row r="14469" spans="14:14">
      <c r="N14469" s="46">
        <v>587.16</v>
      </c>
    </row>
    <row r="14470" spans="14:14">
      <c r="N14470" s="46">
        <v>587.15</v>
      </c>
    </row>
    <row r="14471" spans="14:14">
      <c r="N14471" s="46">
        <v>587.16</v>
      </c>
    </row>
    <row r="14472" spans="14:14">
      <c r="N14472" s="46">
        <v>587.16</v>
      </c>
    </row>
    <row r="14473" spans="14:14">
      <c r="N14473" s="46">
        <v>587.16</v>
      </c>
    </row>
    <row r="14474" spans="14:14">
      <c r="N14474" s="46">
        <v>587.16999999999996</v>
      </c>
    </row>
    <row r="14475" spans="14:14">
      <c r="N14475" s="46">
        <v>587.16</v>
      </c>
    </row>
    <row r="14476" spans="14:14">
      <c r="N14476" s="46">
        <v>587.17999999999995</v>
      </c>
    </row>
    <row r="14477" spans="14:14">
      <c r="N14477" s="46">
        <v>587.17999999999995</v>
      </c>
    </row>
    <row r="14478" spans="14:14">
      <c r="N14478" s="46">
        <v>587.19000000000005</v>
      </c>
    </row>
    <row r="14479" spans="14:14">
      <c r="N14479" s="46">
        <v>587.17999999999995</v>
      </c>
    </row>
    <row r="14480" spans="14:14">
      <c r="N14480" s="46">
        <v>587.17999999999995</v>
      </c>
    </row>
    <row r="14481" spans="14:14">
      <c r="N14481" s="46">
        <v>587.17999999999995</v>
      </c>
    </row>
    <row r="14482" spans="14:14">
      <c r="N14482" s="46">
        <v>587.19000000000005</v>
      </c>
    </row>
    <row r="14483" spans="14:14">
      <c r="N14483" s="46">
        <v>587.19000000000005</v>
      </c>
    </row>
    <row r="14484" spans="14:14">
      <c r="N14484" s="46">
        <v>587.20000000000005</v>
      </c>
    </row>
    <row r="14485" spans="14:14">
      <c r="N14485" s="46">
        <v>587.19000000000005</v>
      </c>
    </row>
    <row r="14486" spans="14:14">
      <c r="N14486" s="46">
        <v>587.20000000000005</v>
      </c>
    </row>
    <row r="14487" spans="14:14">
      <c r="N14487" s="46">
        <v>587.20000000000005</v>
      </c>
    </row>
    <row r="14488" spans="14:14">
      <c r="N14488" s="46">
        <v>587.20000000000005</v>
      </c>
    </row>
    <row r="14489" spans="14:14">
      <c r="N14489" s="46">
        <v>587.16999999999996</v>
      </c>
    </row>
    <row r="14490" spans="14:14">
      <c r="N14490" s="46">
        <v>587.16</v>
      </c>
    </row>
    <row r="14491" spans="14:14">
      <c r="N14491" s="46">
        <v>587.15</v>
      </c>
    </row>
    <row r="14492" spans="14:14">
      <c r="N14492" s="46">
        <v>587.15</v>
      </c>
    </row>
    <row r="14493" spans="14:14">
      <c r="N14493" s="46">
        <v>587.15</v>
      </c>
    </row>
    <row r="14494" spans="14:14">
      <c r="N14494" s="46">
        <v>587.14</v>
      </c>
    </row>
    <row r="14495" spans="14:14">
      <c r="N14495" s="46">
        <v>587.14</v>
      </c>
    </row>
    <row r="14496" spans="14:14">
      <c r="N14496" s="46">
        <v>587.13</v>
      </c>
    </row>
    <row r="14497" spans="14:14">
      <c r="N14497" s="46">
        <v>587.13</v>
      </c>
    </row>
    <row r="14498" spans="14:14">
      <c r="N14498" s="46">
        <v>587.15</v>
      </c>
    </row>
    <row r="14499" spans="14:14">
      <c r="N14499" s="46">
        <v>587.15</v>
      </c>
    </row>
    <row r="14500" spans="14:14">
      <c r="N14500" s="46">
        <v>587.15</v>
      </c>
    </row>
    <row r="14501" spans="14:14">
      <c r="N14501" s="46">
        <v>587.16</v>
      </c>
    </row>
    <row r="14502" spans="14:14">
      <c r="N14502" s="46">
        <v>587.16999999999996</v>
      </c>
    </row>
    <row r="14503" spans="14:14">
      <c r="N14503" s="46">
        <v>587.16999999999996</v>
      </c>
    </row>
    <row r="14504" spans="14:14">
      <c r="N14504" s="46">
        <v>587.16999999999996</v>
      </c>
    </row>
    <row r="14505" spans="14:14">
      <c r="N14505" s="46">
        <v>587.16</v>
      </c>
    </row>
    <row r="14506" spans="14:14">
      <c r="N14506" s="46">
        <v>587.16999999999996</v>
      </c>
    </row>
    <row r="14507" spans="14:14">
      <c r="N14507" s="46">
        <v>587.16999999999996</v>
      </c>
    </row>
    <row r="14508" spans="14:14">
      <c r="N14508" s="46">
        <v>587.16</v>
      </c>
    </row>
    <row r="14509" spans="14:14">
      <c r="N14509" s="46">
        <v>587.16999999999996</v>
      </c>
    </row>
    <row r="14510" spans="14:14">
      <c r="N14510" s="46">
        <v>587.20000000000005</v>
      </c>
    </row>
    <row r="14511" spans="14:14">
      <c r="N14511" s="46">
        <v>587.19000000000005</v>
      </c>
    </row>
    <row r="14512" spans="14:14">
      <c r="N14512" s="46">
        <v>587.19000000000005</v>
      </c>
    </row>
    <row r="14513" spans="14:14">
      <c r="N14513" s="46">
        <v>587.15</v>
      </c>
    </row>
    <row r="14514" spans="14:14">
      <c r="N14514" s="46">
        <v>587.13</v>
      </c>
    </row>
    <row r="14515" spans="14:14">
      <c r="N14515" s="46">
        <v>587.13</v>
      </c>
    </row>
    <row r="14516" spans="14:14">
      <c r="N14516" s="46">
        <v>587.14</v>
      </c>
    </row>
    <row r="14517" spans="14:14">
      <c r="N14517" s="46">
        <v>587.14</v>
      </c>
    </row>
    <row r="14518" spans="14:14">
      <c r="N14518" s="46">
        <v>587.13</v>
      </c>
    </row>
    <row r="14519" spans="14:14">
      <c r="N14519" s="46">
        <v>587.13</v>
      </c>
    </row>
    <row r="14520" spans="14:14">
      <c r="N14520" s="46">
        <v>587.15</v>
      </c>
    </row>
    <row r="14521" spans="14:14">
      <c r="N14521" s="46">
        <v>587.14</v>
      </c>
    </row>
    <row r="14522" spans="14:14">
      <c r="N14522" s="46">
        <v>587.14</v>
      </c>
    </row>
    <row r="14523" spans="14:14">
      <c r="N14523" s="46">
        <v>587.14</v>
      </c>
    </row>
    <row r="14524" spans="14:14">
      <c r="N14524" s="46">
        <v>587.14</v>
      </c>
    </row>
    <row r="14525" spans="14:14">
      <c r="N14525" s="46">
        <v>587.14</v>
      </c>
    </row>
    <row r="14526" spans="14:14">
      <c r="N14526" s="46">
        <v>587.15</v>
      </c>
    </row>
    <row r="14527" spans="14:14">
      <c r="N14527" s="46">
        <v>587.15</v>
      </c>
    </row>
    <row r="14528" spans="14:14">
      <c r="N14528" s="46">
        <v>587.15</v>
      </c>
    </row>
    <row r="14529" spans="14:14">
      <c r="N14529" s="46">
        <v>587.15</v>
      </c>
    </row>
    <row r="14530" spans="14:14">
      <c r="N14530" s="46">
        <v>587.16</v>
      </c>
    </row>
    <row r="14531" spans="14:14">
      <c r="N14531" s="46">
        <v>587.16</v>
      </c>
    </row>
    <row r="14532" spans="14:14">
      <c r="N14532" s="46">
        <v>587.16999999999996</v>
      </c>
    </row>
    <row r="14533" spans="14:14">
      <c r="N14533" s="46">
        <v>587.16999999999996</v>
      </c>
    </row>
    <row r="14534" spans="14:14">
      <c r="N14534" s="46">
        <v>587.16</v>
      </c>
    </row>
    <row r="14535" spans="14:14">
      <c r="N14535" s="46">
        <v>587.15</v>
      </c>
    </row>
    <row r="14536" spans="14:14">
      <c r="N14536" s="46">
        <v>587.14</v>
      </c>
    </row>
    <row r="14537" spans="14:14">
      <c r="N14537" s="46">
        <v>587.24</v>
      </c>
    </row>
    <row r="14538" spans="14:14">
      <c r="N14538" s="46">
        <v>587.35</v>
      </c>
    </row>
    <row r="14539" spans="14:14">
      <c r="N14539" s="46">
        <v>587.35</v>
      </c>
    </row>
    <row r="14540" spans="14:14">
      <c r="N14540" s="46">
        <v>587.35</v>
      </c>
    </row>
    <row r="14541" spans="14:14">
      <c r="N14541" s="46">
        <v>587.35</v>
      </c>
    </row>
    <row r="14542" spans="14:14">
      <c r="N14542" s="46">
        <v>587.35</v>
      </c>
    </row>
    <row r="14543" spans="14:14">
      <c r="N14543" s="46">
        <v>587.36</v>
      </c>
    </row>
    <row r="14544" spans="14:14">
      <c r="N14544" s="46">
        <v>587.36</v>
      </c>
    </row>
    <row r="14545" spans="14:14">
      <c r="N14545" s="46">
        <v>587.35</v>
      </c>
    </row>
    <row r="14546" spans="14:14">
      <c r="N14546" s="46">
        <v>587.35</v>
      </c>
    </row>
    <row r="14547" spans="14:14">
      <c r="N14547" s="46">
        <v>587.36</v>
      </c>
    </row>
    <row r="14548" spans="14:14">
      <c r="N14548" s="46">
        <v>587.36</v>
      </c>
    </row>
    <row r="14549" spans="14:14">
      <c r="N14549" s="46">
        <v>587.36</v>
      </c>
    </row>
    <row r="14550" spans="14:14">
      <c r="N14550" s="46">
        <v>587.38</v>
      </c>
    </row>
    <row r="14551" spans="14:14">
      <c r="N14551" s="46">
        <v>587.38</v>
      </c>
    </row>
    <row r="14552" spans="14:14">
      <c r="N14552" s="46">
        <v>587.39</v>
      </c>
    </row>
    <row r="14553" spans="14:14">
      <c r="N14553" s="46">
        <v>587.39</v>
      </c>
    </row>
    <row r="14554" spans="14:14">
      <c r="N14554" s="46">
        <v>587.39</v>
      </c>
    </row>
    <row r="14555" spans="14:14">
      <c r="N14555" s="46">
        <v>587.38</v>
      </c>
    </row>
    <row r="14556" spans="14:14">
      <c r="N14556" s="46">
        <v>587.39</v>
      </c>
    </row>
    <row r="14557" spans="14:14">
      <c r="N14557" s="46">
        <v>587.38</v>
      </c>
    </row>
    <row r="14558" spans="14:14">
      <c r="N14558" s="46">
        <v>587.39</v>
      </c>
    </row>
    <row r="14559" spans="14:14">
      <c r="N14559" s="46">
        <v>587.38</v>
      </c>
    </row>
    <row r="14560" spans="14:14">
      <c r="N14560" s="46">
        <v>587.38</v>
      </c>
    </row>
    <row r="14561" spans="14:14">
      <c r="N14561" s="46">
        <v>587.35</v>
      </c>
    </row>
    <row r="14562" spans="14:14">
      <c r="N14562" s="46">
        <v>587.32000000000005</v>
      </c>
    </row>
    <row r="14563" spans="14:14">
      <c r="N14563" s="46">
        <v>587.30999999999995</v>
      </c>
    </row>
    <row r="14564" spans="14:14">
      <c r="N14564" s="46">
        <v>587.29999999999995</v>
      </c>
    </row>
    <row r="14565" spans="14:14">
      <c r="N14565" s="46">
        <v>587.32000000000005</v>
      </c>
    </row>
    <row r="14566" spans="14:14">
      <c r="N14566" s="46">
        <v>587.32000000000005</v>
      </c>
    </row>
    <row r="14567" spans="14:14">
      <c r="N14567" s="46">
        <v>587.33000000000004</v>
      </c>
    </row>
    <row r="14568" spans="14:14">
      <c r="N14568" s="46">
        <v>587.33000000000004</v>
      </c>
    </row>
    <row r="14569" spans="14:14">
      <c r="N14569" s="46">
        <v>587.32000000000005</v>
      </c>
    </row>
    <row r="14570" spans="14:14">
      <c r="N14570" s="46">
        <v>587.32000000000005</v>
      </c>
    </row>
    <row r="14571" spans="14:14">
      <c r="N14571" s="46">
        <v>587.33000000000004</v>
      </c>
    </row>
    <row r="14572" spans="14:14">
      <c r="N14572" s="46">
        <v>587.33000000000004</v>
      </c>
    </row>
    <row r="14573" spans="14:14">
      <c r="N14573" s="46">
        <v>587.33000000000004</v>
      </c>
    </row>
    <row r="14574" spans="14:14">
      <c r="N14574" s="46">
        <v>587.33000000000004</v>
      </c>
    </row>
    <row r="14575" spans="14:14">
      <c r="N14575" s="46">
        <v>587.33000000000004</v>
      </c>
    </row>
    <row r="14576" spans="14:14">
      <c r="N14576" s="46">
        <v>587.33000000000004</v>
      </c>
    </row>
    <row r="14577" spans="14:14">
      <c r="N14577" s="46">
        <v>587.34</v>
      </c>
    </row>
    <row r="14578" spans="14:14">
      <c r="N14578" s="46">
        <v>587.34</v>
      </c>
    </row>
    <row r="14579" spans="14:14">
      <c r="N14579" s="46">
        <v>587.34</v>
      </c>
    </row>
    <row r="14580" spans="14:14">
      <c r="N14580" s="46">
        <v>587.33000000000004</v>
      </c>
    </row>
    <row r="14581" spans="14:14">
      <c r="N14581" s="46">
        <v>587.33000000000004</v>
      </c>
    </row>
    <row r="14582" spans="14:14">
      <c r="N14582" s="46">
        <v>587.34</v>
      </c>
    </row>
    <row r="14583" spans="14:14">
      <c r="N14583" s="46">
        <v>587.30999999999995</v>
      </c>
    </row>
    <row r="14584" spans="14:14">
      <c r="N14584" s="46">
        <v>587.30999999999995</v>
      </c>
    </row>
    <row r="14585" spans="14:14">
      <c r="N14585" s="46">
        <v>587.29999999999995</v>
      </c>
    </row>
    <row r="14586" spans="14:14">
      <c r="N14586" s="46">
        <v>587.29</v>
      </c>
    </row>
    <row r="14587" spans="14:14">
      <c r="N14587" s="46">
        <v>587.28</v>
      </c>
    </row>
    <row r="14588" spans="14:14">
      <c r="N14588" s="46">
        <v>587.26</v>
      </c>
    </row>
    <row r="14589" spans="14:14">
      <c r="N14589" s="46">
        <v>587.27</v>
      </c>
    </row>
    <row r="14590" spans="14:14">
      <c r="N14590" s="46">
        <v>587.27</v>
      </c>
    </row>
    <row r="14591" spans="14:14">
      <c r="N14591" s="46">
        <v>587.27</v>
      </c>
    </row>
    <row r="14592" spans="14:14">
      <c r="N14592" s="46">
        <v>587.27</v>
      </c>
    </row>
    <row r="14593" spans="14:14">
      <c r="N14593" s="46">
        <v>587.27</v>
      </c>
    </row>
    <row r="14594" spans="14:14">
      <c r="N14594" s="46">
        <v>587.28</v>
      </c>
    </row>
    <row r="14595" spans="14:14">
      <c r="N14595" s="46">
        <v>587.28</v>
      </c>
    </row>
    <row r="14596" spans="14:14">
      <c r="N14596" s="46">
        <v>587.28</v>
      </c>
    </row>
    <row r="14597" spans="14:14">
      <c r="N14597" s="46">
        <v>587.28</v>
      </c>
    </row>
    <row r="14598" spans="14:14">
      <c r="N14598" s="46">
        <v>587.28</v>
      </c>
    </row>
    <row r="14599" spans="14:14">
      <c r="N14599" s="46">
        <v>587.29</v>
      </c>
    </row>
    <row r="14600" spans="14:14">
      <c r="N14600" s="46">
        <v>587.28</v>
      </c>
    </row>
    <row r="14601" spans="14:14">
      <c r="N14601" s="46">
        <v>587.29</v>
      </c>
    </row>
    <row r="14602" spans="14:14">
      <c r="N14602" s="46">
        <v>587.29999999999995</v>
      </c>
    </row>
    <row r="14603" spans="14:14">
      <c r="N14603" s="46">
        <v>587.28</v>
      </c>
    </row>
    <row r="14604" spans="14:14">
      <c r="N14604" s="46">
        <v>587.28</v>
      </c>
    </row>
    <row r="14605" spans="14:14">
      <c r="N14605" s="46">
        <v>587.28</v>
      </c>
    </row>
    <row r="14606" spans="14:14">
      <c r="N14606" s="46">
        <v>587.29</v>
      </c>
    </row>
    <row r="14607" spans="14:14">
      <c r="N14607" s="46">
        <v>587.27</v>
      </c>
    </row>
    <row r="14608" spans="14:14">
      <c r="N14608" s="46">
        <v>587.28</v>
      </c>
    </row>
    <row r="14609" spans="14:14">
      <c r="N14609" s="46">
        <v>587.28</v>
      </c>
    </row>
    <row r="14610" spans="14:14">
      <c r="N14610" s="46">
        <v>587.27</v>
      </c>
    </row>
    <row r="14611" spans="14:14">
      <c r="N14611" s="46">
        <v>587.26</v>
      </c>
    </row>
    <row r="14612" spans="14:14">
      <c r="N14612" s="46">
        <v>587.26</v>
      </c>
    </row>
    <row r="14613" spans="14:14">
      <c r="N14613" s="46">
        <v>587.25</v>
      </c>
    </row>
    <row r="14614" spans="14:14">
      <c r="N14614" s="46">
        <v>587.25</v>
      </c>
    </row>
    <row r="14615" spans="14:14">
      <c r="N14615" s="46">
        <v>587.25</v>
      </c>
    </row>
    <row r="14616" spans="14:14">
      <c r="N14616" s="46">
        <v>587.25</v>
      </c>
    </row>
    <row r="14617" spans="14:14">
      <c r="N14617" s="46">
        <v>587.26</v>
      </c>
    </row>
    <row r="14618" spans="14:14">
      <c r="N14618" s="46">
        <v>587.26</v>
      </c>
    </row>
    <row r="14619" spans="14:14">
      <c r="N14619" s="46">
        <v>587.26</v>
      </c>
    </row>
    <row r="14620" spans="14:14">
      <c r="N14620" s="46">
        <v>587.26</v>
      </c>
    </row>
    <row r="14621" spans="14:14">
      <c r="N14621" s="46">
        <v>587.26</v>
      </c>
    </row>
    <row r="14622" spans="14:14">
      <c r="N14622" s="46">
        <v>587.26</v>
      </c>
    </row>
    <row r="14623" spans="14:14">
      <c r="N14623" s="46">
        <v>587.25</v>
      </c>
    </row>
    <row r="14624" spans="14:14">
      <c r="N14624" s="46">
        <v>587.26</v>
      </c>
    </row>
    <row r="14625" spans="14:14">
      <c r="N14625" s="46">
        <v>587.27</v>
      </c>
    </row>
    <row r="14626" spans="14:14">
      <c r="N14626" s="46">
        <v>587.26</v>
      </c>
    </row>
    <row r="14627" spans="14:14">
      <c r="N14627" s="46">
        <v>587.27</v>
      </c>
    </row>
    <row r="14628" spans="14:14">
      <c r="N14628" s="46">
        <v>587.27</v>
      </c>
    </row>
    <row r="14629" spans="14:14">
      <c r="N14629" s="46">
        <v>587.26</v>
      </c>
    </row>
    <row r="14630" spans="14:14">
      <c r="N14630" s="46">
        <v>587.27</v>
      </c>
    </row>
    <row r="14631" spans="14:14">
      <c r="N14631" s="46">
        <v>587.28</v>
      </c>
    </row>
    <row r="14632" spans="14:14">
      <c r="N14632" s="46">
        <v>587.27</v>
      </c>
    </row>
    <row r="14633" spans="14:14">
      <c r="N14633" s="46">
        <v>587.26</v>
      </c>
    </row>
    <row r="14634" spans="14:14">
      <c r="N14634" s="46">
        <v>587.25</v>
      </c>
    </row>
    <row r="14635" spans="14:14">
      <c r="N14635" s="46">
        <v>587.25</v>
      </c>
    </row>
    <row r="14636" spans="14:14">
      <c r="N14636" s="46">
        <v>587.25</v>
      </c>
    </row>
    <row r="14637" spans="14:14">
      <c r="N14637" s="46">
        <v>587.26</v>
      </c>
    </row>
    <row r="14638" spans="14:14">
      <c r="N14638" s="46">
        <v>587.26</v>
      </c>
    </row>
    <row r="14639" spans="14:14">
      <c r="N14639" s="46">
        <v>587.26</v>
      </c>
    </row>
    <row r="14640" spans="14:14">
      <c r="N14640" s="46">
        <v>587.26</v>
      </c>
    </row>
    <row r="14641" spans="14:14">
      <c r="N14641" s="46">
        <v>587.27</v>
      </c>
    </row>
    <row r="14642" spans="14:14">
      <c r="N14642" s="46">
        <v>587.27</v>
      </c>
    </row>
    <row r="14643" spans="14:14">
      <c r="N14643" s="46">
        <v>587.26</v>
      </c>
    </row>
    <row r="14644" spans="14:14">
      <c r="N14644" s="46">
        <v>587.28</v>
      </c>
    </row>
    <row r="14645" spans="14:14">
      <c r="N14645" s="46">
        <v>587.28</v>
      </c>
    </row>
    <row r="14646" spans="14:14">
      <c r="N14646" s="46">
        <v>587.29</v>
      </c>
    </row>
    <row r="14647" spans="14:14">
      <c r="N14647" s="46">
        <v>587.29</v>
      </c>
    </row>
    <row r="14648" spans="14:14">
      <c r="N14648" s="46">
        <v>587.33000000000004</v>
      </c>
    </row>
    <row r="14649" spans="14:14">
      <c r="N14649" s="46">
        <v>587.37</v>
      </c>
    </row>
    <row r="14650" spans="14:14">
      <c r="N14650" s="46">
        <v>587.38</v>
      </c>
    </row>
    <row r="14651" spans="14:14">
      <c r="N14651" s="46">
        <v>587.38</v>
      </c>
    </row>
    <row r="14652" spans="14:14">
      <c r="N14652" s="46">
        <v>587.33000000000004</v>
      </c>
    </row>
    <row r="14653" spans="14:14">
      <c r="N14653" s="46">
        <v>587.30999999999995</v>
      </c>
    </row>
    <row r="14654" spans="14:14">
      <c r="N14654" s="46">
        <v>587.30999999999995</v>
      </c>
    </row>
    <row r="14655" spans="14:14">
      <c r="N14655" s="46">
        <v>587.29999999999995</v>
      </c>
    </row>
    <row r="14656" spans="14:14">
      <c r="N14656" s="46">
        <v>587.29999999999995</v>
      </c>
    </row>
    <row r="14657" spans="14:14">
      <c r="N14657" s="46">
        <v>587.28</v>
      </c>
    </row>
    <row r="14658" spans="14:14">
      <c r="N14658" s="46">
        <v>587.26</v>
      </c>
    </row>
    <row r="14659" spans="14:14">
      <c r="N14659" s="46">
        <v>587.27</v>
      </c>
    </row>
    <row r="14660" spans="14:14">
      <c r="N14660" s="46">
        <v>587.27</v>
      </c>
    </row>
    <row r="14661" spans="14:14">
      <c r="N14661" s="46">
        <v>587.26</v>
      </c>
    </row>
    <row r="14662" spans="14:14">
      <c r="N14662" s="46">
        <v>587.27</v>
      </c>
    </row>
    <row r="14663" spans="14:14">
      <c r="N14663" s="46">
        <v>587.28</v>
      </c>
    </row>
    <row r="14664" spans="14:14">
      <c r="N14664" s="46">
        <v>587.27</v>
      </c>
    </row>
    <row r="14665" spans="14:14">
      <c r="N14665" s="46">
        <v>587.27</v>
      </c>
    </row>
    <row r="14666" spans="14:14">
      <c r="N14666" s="46">
        <v>587.27</v>
      </c>
    </row>
    <row r="14667" spans="14:14">
      <c r="N14667" s="46">
        <v>587.28</v>
      </c>
    </row>
    <row r="14668" spans="14:14">
      <c r="N14668" s="46">
        <v>587.28</v>
      </c>
    </row>
    <row r="14669" spans="14:14">
      <c r="N14669" s="46">
        <v>587.27</v>
      </c>
    </row>
    <row r="14670" spans="14:14">
      <c r="N14670" s="46">
        <v>587.28</v>
      </c>
    </row>
    <row r="14671" spans="14:14">
      <c r="N14671" s="46">
        <v>587.29</v>
      </c>
    </row>
    <row r="14672" spans="14:14">
      <c r="N14672" s="46">
        <v>587.29</v>
      </c>
    </row>
    <row r="14673" spans="14:14">
      <c r="N14673" s="46">
        <v>587.29999999999995</v>
      </c>
    </row>
    <row r="14674" spans="14:14">
      <c r="N14674" s="46">
        <v>587.29</v>
      </c>
    </row>
    <row r="14675" spans="14:14">
      <c r="N14675" s="46">
        <v>587.28</v>
      </c>
    </row>
    <row r="14676" spans="14:14">
      <c r="N14676" s="46">
        <v>587.29999999999995</v>
      </c>
    </row>
    <row r="14677" spans="14:14">
      <c r="N14677" s="46">
        <v>587.29999999999995</v>
      </c>
    </row>
    <row r="14678" spans="14:14">
      <c r="N14678" s="46">
        <v>587.29</v>
      </c>
    </row>
    <row r="14679" spans="14:14">
      <c r="N14679" s="46">
        <v>587.29999999999995</v>
      </c>
    </row>
    <row r="14680" spans="14:14">
      <c r="N14680" s="46">
        <v>587.29</v>
      </c>
    </row>
    <row r="14681" spans="14:14">
      <c r="N14681" s="46">
        <v>587.29</v>
      </c>
    </row>
    <row r="14682" spans="14:14">
      <c r="N14682" s="46">
        <v>587.26</v>
      </c>
    </row>
    <row r="14683" spans="14:14">
      <c r="N14683" s="46">
        <v>587.26</v>
      </c>
    </row>
    <row r="14684" spans="14:14">
      <c r="N14684" s="46">
        <v>587.26</v>
      </c>
    </row>
    <row r="14685" spans="14:14">
      <c r="N14685" s="46">
        <v>587.27</v>
      </c>
    </row>
    <row r="14686" spans="14:14">
      <c r="N14686" s="46">
        <v>587.27</v>
      </c>
    </row>
    <row r="14687" spans="14:14">
      <c r="N14687" s="46">
        <v>587.28</v>
      </c>
    </row>
    <row r="14688" spans="14:14">
      <c r="N14688" s="46">
        <v>587.27</v>
      </c>
    </row>
    <row r="14689" spans="14:14">
      <c r="N14689" s="46">
        <v>587.28</v>
      </c>
    </row>
    <row r="14690" spans="14:14">
      <c r="N14690" s="46">
        <v>587.29</v>
      </c>
    </row>
    <row r="14691" spans="14:14">
      <c r="N14691" s="46">
        <v>587.27</v>
      </c>
    </row>
    <row r="14692" spans="14:14">
      <c r="N14692" s="46">
        <v>587.28</v>
      </c>
    </row>
    <row r="14693" spans="14:14">
      <c r="N14693" s="46">
        <v>587.27</v>
      </c>
    </row>
    <row r="14694" spans="14:14">
      <c r="N14694" s="46">
        <v>587.28</v>
      </c>
    </row>
    <row r="14695" spans="14:14">
      <c r="N14695" s="46">
        <v>587.28</v>
      </c>
    </row>
    <row r="14696" spans="14:14">
      <c r="N14696" s="46">
        <v>587.28</v>
      </c>
    </row>
    <row r="14697" spans="14:14">
      <c r="N14697" s="46">
        <v>587.27</v>
      </c>
    </row>
    <row r="14698" spans="14:14">
      <c r="N14698" s="46">
        <v>587.27</v>
      </c>
    </row>
    <row r="14699" spans="14:14">
      <c r="N14699" s="46">
        <v>587.27</v>
      </c>
    </row>
    <row r="14700" spans="14:14">
      <c r="N14700" s="46">
        <v>587.28</v>
      </c>
    </row>
    <row r="14701" spans="14:14">
      <c r="N14701" s="46">
        <v>587.28</v>
      </c>
    </row>
    <row r="14702" spans="14:14">
      <c r="N14702" s="46">
        <v>587.26</v>
      </c>
    </row>
    <row r="14703" spans="14:14">
      <c r="N14703" s="46">
        <v>587.26</v>
      </c>
    </row>
    <row r="14704" spans="14:14">
      <c r="N14704" s="46">
        <v>587.26</v>
      </c>
    </row>
    <row r="14705" spans="14:14">
      <c r="N14705" s="46">
        <v>587.28</v>
      </c>
    </row>
    <row r="14706" spans="14:14">
      <c r="N14706" s="46">
        <v>587.30999999999995</v>
      </c>
    </row>
    <row r="14707" spans="14:14">
      <c r="N14707" s="46">
        <v>587.32000000000005</v>
      </c>
    </row>
    <row r="14708" spans="14:14">
      <c r="N14708" s="46">
        <v>587.32000000000005</v>
      </c>
    </row>
    <row r="14709" spans="14:14">
      <c r="N14709" s="46">
        <v>587.33000000000004</v>
      </c>
    </row>
    <row r="14710" spans="14:14">
      <c r="N14710" s="46">
        <v>587.32000000000005</v>
      </c>
    </row>
    <row r="14711" spans="14:14">
      <c r="N14711" s="46">
        <v>587.32000000000005</v>
      </c>
    </row>
    <row r="14712" spans="14:14">
      <c r="N14712" s="46">
        <v>587.33000000000004</v>
      </c>
    </row>
    <row r="14713" spans="14:14">
      <c r="N14713" s="46">
        <v>587.33000000000004</v>
      </c>
    </row>
    <row r="14714" spans="14:14">
      <c r="N14714" s="46">
        <v>587.34</v>
      </c>
    </row>
    <row r="14715" spans="14:14">
      <c r="N14715" s="46">
        <v>587.34</v>
      </c>
    </row>
    <row r="14716" spans="14:14">
      <c r="N14716" s="46">
        <v>587.34</v>
      </c>
    </row>
    <row r="14717" spans="14:14">
      <c r="N14717" s="46">
        <v>587.33000000000004</v>
      </c>
    </row>
    <row r="14718" spans="14:14">
      <c r="N14718" s="46">
        <v>587.32000000000005</v>
      </c>
    </row>
    <row r="14719" spans="14:14">
      <c r="N14719" s="46">
        <v>587.33000000000004</v>
      </c>
    </row>
    <row r="14720" spans="14:14">
      <c r="N14720" s="46">
        <v>587.33000000000004</v>
      </c>
    </row>
    <row r="14721" spans="14:14">
      <c r="N14721" s="46">
        <v>587.33000000000004</v>
      </c>
    </row>
    <row r="14722" spans="14:14">
      <c r="N14722" s="46">
        <v>587.33000000000004</v>
      </c>
    </row>
    <row r="14723" spans="14:14">
      <c r="N14723" s="46">
        <v>587.33000000000004</v>
      </c>
    </row>
    <row r="14724" spans="14:14">
      <c r="N14724" s="46">
        <v>587.34</v>
      </c>
    </row>
    <row r="14725" spans="14:14">
      <c r="N14725" s="46">
        <v>587.34</v>
      </c>
    </row>
    <row r="14726" spans="14:14">
      <c r="N14726" s="46">
        <v>587.33000000000004</v>
      </c>
    </row>
    <row r="14727" spans="14:14">
      <c r="N14727" s="46">
        <v>587.32000000000005</v>
      </c>
    </row>
    <row r="14728" spans="14:14">
      <c r="N14728" s="46">
        <v>587.32000000000005</v>
      </c>
    </row>
    <row r="14729" spans="14:14">
      <c r="N14729" s="46">
        <v>587.32000000000005</v>
      </c>
    </row>
    <row r="14730" spans="14:14">
      <c r="N14730" s="46">
        <v>587.34</v>
      </c>
    </row>
    <row r="14731" spans="14:14">
      <c r="N14731" s="46">
        <v>587.35</v>
      </c>
    </row>
    <row r="14732" spans="14:14">
      <c r="N14732" s="46">
        <v>587.35</v>
      </c>
    </row>
    <row r="14733" spans="14:14">
      <c r="N14733" s="46">
        <v>587.35</v>
      </c>
    </row>
    <row r="14734" spans="14:14">
      <c r="N14734" s="46">
        <v>587.35</v>
      </c>
    </row>
    <row r="14735" spans="14:14">
      <c r="N14735" s="46">
        <v>587.35</v>
      </c>
    </row>
    <row r="14736" spans="14:14">
      <c r="N14736" s="46">
        <v>587.36</v>
      </c>
    </row>
    <row r="14737" spans="14:14">
      <c r="N14737" s="46">
        <v>587.36</v>
      </c>
    </row>
    <row r="14738" spans="14:14">
      <c r="N14738" s="46">
        <v>587.38</v>
      </c>
    </row>
    <row r="14739" spans="14:14">
      <c r="N14739" s="46">
        <v>587.38</v>
      </c>
    </row>
    <row r="14740" spans="14:14">
      <c r="N14740" s="46">
        <v>587.38</v>
      </c>
    </row>
    <row r="14741" spans="14:14">
      <c r="N14741" s="46">
        <v>587.38</v>
      </c>
    </row>
    <row r="14742" spans="14:14">
      <c r="N14742" s="46">
        <v>587.38</v>
      </c>
    </row>
    <row r="14743" spans="14:14">
      <c r="N14743" s="46">
        <v>587.38</v>
      </c>
    </row>
    <row r="14744" spans="14:14">
      <c r="N14744" s="46">
        <v>587.38</v>
      </c>
    </row>
    <row r="14745" spans="14:14">
      <c r="N14745" s="46">
        <v>587.38</v>
      </c>
    </row>
    <row r="14746" spans="14:14">
      <c r="N14746" s="46">
        <v>587.38</v>
      </c>
    </row>
    <row r="14747" spans="14:14">
      <c r="N14747" s="46">
        <v>587.41</v>
      </c>
    </row>
    <row r="14748" spans="14:14">
      <c r="N14748" s="46">
        <v>587.46</v>
      </c>
    </row>
    <row r="14749" spans="14:14">
      <c r="N14749" s="46">
        <v>587.46</v>
      </c>
    </row>
    <row r="14750" spans="14:14">
      <c r="N14750" s="46">
        <v>587.46</v>
      </c>
    </row>
    <row r="14751" spans="14:14">
      <c r="N14751" s="46">
        <v>587.46</v>
      </c>
    </row>
    <row r="14752" spans="14:14">
      <c r="N14752" s="46">
        <v>587.46</v>
      </c>
    </row>
    <row r="14753" spans="14:14">
      <c r="N14753" s="46">
        <v>587.47</v>
      </c>
    </row>
    <row r="14754" spans="14:14">
      <c r="N14754" s="46">
        <v>587.45000000000005</v>
      </c>
    </row>
    <row r="14755" spans="14:14">
      <c r="N14755" s="46">
        <v>587.44000000000005</v>
      </c>
    </row>
    <row r="14756" spans="14:14">
      <c r="N14756" s="46">
        <v>587.45000000000005</v>
      </c>
    </row>
    <row r="14757" spans="14:14">
      <c r="N14757" s="46">
        <v>587.45000000000005</v>
      </c>
    </row>
    <row r="14758" spans="14:14">
      <c r="N14758" s="46">
        <v>587.39</v>
      </c>
    </row>
    <row r="14759" spans="14:14">
      <c r="N14759" s="46">
        <v>587.38</v>
      </c>
    </row>
    <row r="14760" spans="14:14">
      <c r="N14760" s="46">
        <v>587.39</v>
      </c>
    </row>
    <row r="14761" spans="14:14">
      <c r="N14761" s="46">
        <v>587.39</v>
      </c>
    </row>
    <row r="14762" spans="14:14">
      <c r="N14762" s="46">
        <v>587.4</v>
      </c>
    </row>
    <row r="14763" spans="14:14">
      <c r="N14763" s="46">
        <v>587.42999999999995</v>
      </c>
    </row>
    <row r="14764" spans="14:14">
      <c r="N14764" s="46">
        <v>587.5</v>
      </c>
    </row>
    <row r="14765" spans="14:14">
      <c r="N14765" s="46">
        <v>587.49</v>
      </c>
    </row>
    <row r="14766" spans="14:14">
      <c r="N14766" s="46">
        <v>587.5</v>
      </c>
    </row>
    <row r="14767" spans="14:14">
      <c r="N14767" s="46">
        <v>587.49</v>
      </c>
    </row>
    <row r="14768" spans="14:14">
      <c r="N14768" s="46">
        <v>587.5</v>
      </c>
    </row>
    <row r="14769" spans="14:14">
      <c r="N14769" s="46">
        <v>587.47</v>
      </c>
    </row>
    <row r="14770" spans="14:14">
      <c r="N14770" s="46">
        <v>587.41999999999996</v>
      </c>
    </row>
    <row r="14771" spans="14:14">
      <c r="N14771" s="46">
        <v>587.41</v>
      </c>
    </row>
    <row r="14772" spans="14:14">
      <c r="N14772" s="46">
        <v>587.45000000000005</v>
      </c>
    </row>
    <row r="14773" spans="14:14">
      <c r="N14773" s="46">
        <v>587.48</v>
      </c>
    </row>
    <row r="14774" spans="14:14">
      <c r="N14774" s="46">
        <v>587.49</v>
      </c>
    </row>
    <row r="14775" spans="14:14">
      <c r="N14775" s="46">
        <v>587.46</v>
      </c>
    </row>
    <row r="14776" spans="14:14">
      <c r="N14776" s="46">
        <v>587.4</v>
      </c>
    </row>
    <row r="14777" spans="14:14">
      <c r="N14777" s="46">
        <v>587.35</v>
      </c>
    </row>
    <row r="14778" spans="14:14">
      <c r="N14778" s="46">
        <v>587.29999999999995</v>
      </c>
    </row>
    <row r="14779" spans="14:14">
      <c r="N14779" s="46">
        <v>587.29</v>
      </c>
    </row>
    <row r="14780" spans="14:14">
      <c r="N14780" s="46">
        <v>587.29999999999995</v>
      </c>
    </row>
    <row r="14781" spans="14:14">
      <c r="N14781" s="46">
        <v>587.30999999999995</v>
      </c>
    </row>
    <row r="14782" spans="14:14">
      <c r="N14782" s="46">
        <v>587.30999999999995</v>
      </c>
    </row>
    <row r="14783" spans="14:14">
      <c r="N14783" s="46">
        <v>587.32000000000005</v>
      </c>
    </row>
    <row r="14784" spans="14:14">
      <c r="N14784" s="46">
        <v>587.32000000000005</v>
      </c>
    </row>
    <row r="14785" spans="14:14">
      <c r="N14785" s="46">
        <v>587.33000000000004</v>
      </c>
    </row>
    <row r="14786" spans="14:14">
      <c r="N14786" s="46">
        <v>587.33000000000004</v>
      </c>
    </row>
    <row r="14787" spans="14:14">
      <c r="N14787" s="46">
        <v>587.34</v>
      </c>
    </row>
    <row r="14788" spans="14:14">
      <c r="N14788" s="46">
        <v>587.35</v>
      </c>
    </row>
    <row r="14789" spans="14:14">
      <c r="N14789" s="46">
        <v>587.35</v>
      </c>
    </row>
    <row r="14790" spans="14:14">
      <c r="N14790" s="46">
        <v>587.35</v>
      </c>
    </row>
    <row r="14791" spans="14:14">
      <c r="N14791" s="46">
        <v>587.39</v>
      </c>
    </row>
    <row r="14792" spans="14:14">
      <c r="N14792" s="46">
        <v>587.42999999999995</v>
      </c>
    </row>
    <row r="14793" spans="14:14">
      <c r="N14793" s="46">
        <v>587.42999999999995</v>
      </c>
    </row>
    <row r="14794" spans="14:14">
      <c r="N14794" s="46">
        <v>587.37</v>
      </c>
    </row>
    <row r="14795" spans="14:14">
      <c r="N14795" s="46">
        <v>587.35</v>
      </c>
    </row>
    <row r="14796" spans="14:14">
      <c r="N14796" s="46">
        <v>587.34</v>
      </c>
    </row>
    <row r="14797" spans="14:14">
      <c r="N14797" s="46">
        <v>587.34</v>
      </c>
    </row>
    <row r="14798" spans="14:14">
      <c r="N14798" s="46">
        <v>587.34</v>
      </c>
    </row>
    <row r="14799" spans="14:14">
      <c r="N14799" s="46">
        <v>587.34</v>
      </c>
    </row>
    <row r="14800" spans="14:14">
      <c r="N14800" s="46">
        <v>587.33000000000004</v>
      </c>
    </row>
    <row r="14801" spans="14:14">
      <c r="N14801" s="46">
        <v>586.86</v>
      </c>
    </row>
    <row r="14802" spans="14:14">
      <c r="N14802" s="46">
        <v>586.14</v>
      </c>
    </row>
    <row r="14803" spans="14:14">
      <c r="N14803" s="46">
        <v>586.08000000000004</v>
      </c>
    </row>
    <row r="14804" spans="14:14">
      <c r="N14804" s="46">
        <v>586.05999999999995</v>
      </c>
    </row>
    <row r="14805" spans="14:14">
      <c r="N14805" s="46">
        <v>586.07000000000005</v>
      </c>
    </row>
    <row r="14806" spans="14:14">
      <c r="N14806" s="46">
        <v>586.07000000000005</v>
      </c>
    </row>
    <row r="14807" spans="14:14">
      <c r="N14807" s="46">
        <v>586.07000000000005</v>
      </c>
    </row>
    <row r="14808" spans="14:14">
      <c r="N14808" s="46">
        <v>586.07000000000005</v>
      </c>
    </row>
    <row r="14809" spans="14:14">
      <c r="N14809" s="46">
        <v>586.07000000000005</v>
      </c>
    </row>
    <row r="14810" spans="14:14">
      <c r="N14810" s="46">
        <v>586.08000000000004</v>
      </c>
    </row>
    <row r="14811" spans="14:14">
      <c r="N14811" s="46">
        <v>586.08000000000004</v>
      </c>
    </row>
    <row r="14812" spans="14:14">
      <c r="N14812" s="46">
        <v>586.08000000000004</v>
      </c>
    </row>
    <row r="14813" spans="14:14">
      <c r="N14813" s="46">
        <v>586.08000000000004</v>
      </c>
    </row>
    <row r="14814" spans="14:14">
      <c r="N14814" s="46">
        <v>586.08000000000004</v>
      </c>
    </row>
    <row r="14815" spans="14:14">
      <c r="N14815" s="46">
        <v>586.08000000000004</v>
      </c>
    </row>
    <row r="14816" spans="14:14">
      <c r="N14816" s="46">
        <v>586.11</v>
      </c>
    </row>
    <row r="14817" spans="14:14">
      <c r="N14817" s="46">
        <v>586.16</v>
      </c>
    </row>
    <row r="14818" spans="14:14">
      <c r="N14818" s="46">
        <v>586.11</v>
      </c>
    </row>
    <row r="14819" spans="14:14">
      <c r="N14819" s="46">
        <v>586.09</v>
      </c>
    </row>
    <row r="14820" spans="14:14">
      <c r="N14820" s="46">
        <v>586.09</v>
      </c>
    </row>
    <row r="14821" spans="14:14">
      <c r="N14821" s="46">
        <v>586.09</v>
      </c>
    </row>
    <row r="14822" spans="14:14">
      <c r="N14822" s="46">
        <v>586.09</v>
      </c>
    </row>
    <row r="14823" spans="14:14">
      <c r="N14823" s="46">
        <v>586.08000000000004</v>
      </c>
    </row>
    <row r="14824" spans="14:14">
      <c r="N14824" s="46">
        <v>586.08000000000004</v>
      </c>
    </row>
    <row r="14825" spans="14:14">
      <c r="N14825" s="46">
        <v>586.09</v>
      </c>
    </row>
    <row r="14826" spans="14:14">
      <c r="N14826" s="46">
        <v>586.09</v>
      </c>
    </row>
    <row r="14827" spans="14:14">
      <c r="N14827" s="46">
        <v>586.09</v>
      </c>
    </row>
    <row r="14828" spans="14:14">
      <c r="N14828" s="46">
        <v>586.09</v>
      </c>
    </row>
    <row r="14829" spans="14:14">
      <c r="N14829" s="46">
        <v>586.1</v>
      </c>
    </row>
    <row r="14830" spans="14:14">
      <c r="N14830" s="46">
        <v>586.09</v>
      </c>
    </row>
    <row r="14831" spans="14:14">
      <c r="N14831" s="46">
        <v>586.09</v>
      </c>
    </row>
    <row r="14832" spans="14:14">
      <c r="N14832" s="46">
        <v>586.09</v>
      </c>
    </row>
    <row r="14833" spans="14:14">
      <c r="N14833" s="46">
        <v>586.1</v>
      </c>
    </row>
    <row r="14834" spans="14:14">
      <c r="N14834" s="46">
        <v>586.09</v>
      </c>
    </row>
    <row r="14835" spans="14:14">
      <c r="N14835" s="46">
        <v>586.09</v>
      </c>
    </row>
    <row r="14836" spans="14:14">
      <c r="N14836" s="46">
        <v>586.1</v>
      </c>
    </row>
    <row r="14837" spans="14:14">
      <c r="N14837" s="46">
        <v>586.09</v>
      </c>
    </row>
    <row r="14838" spans="14:14">
      <c r="N14838" s="46">
        <v>586.1</v>
      </c>
    </row>
    <row r="14839" spans="14:14">
      <c r="N14839" s="46">
        <v>586.1</v>
      </c>
    </row>
    <row r="14840" spans="14:14">
      <c r="N14840" s="46">
        <v>586.11</v>
      </c>
    </row>
    <row r="14841" spans="14:14">
      <c r="N14841" s="46">
        <v>586.11</v>
      </c>
    </row>
    <row r="14842" spans="14:14">
      <c r="N14842" s="46">
        <v>586.12</v>
      </c>
    </row>
    <row r="14843" spans="14:14">
      <c r="N14843" s="46">
        <v>586.19000000000005</v>
      </c>
    </row>
    <row r="14844" spans="14:14">
      <c r="N14844" s="46">
        <v>586.16999999999996</v>
      </c>
    </row>
    <row r="14845" spans="14:14">
      <c r="N14845" s="46">
        <v>586.16</v>
      </c>
    </row>
    <row r="14846" spans="14:14">
      <c r="N14846" s="46">
        <v>586.17999999999995</v>
      </c>
    </row>
    <row r="14847" spans="14:14">
      <c r="N14847" s="46">
        <v>586.19000000000005</v>
      </c>
    </row>
    <row r="14848" spans="14:14">
      <c r="N14848" s="46">
        <v>586.14</v>
      </c>
    </row>
    <row r="14849" spans="14:14">
      <c r="N14849" s="46">
        <v>586.1</v>
      </c>
    </row>
    <row r="14850" spans="14:14">
      <c r="N14850" s="46">
        <v>586.1</v>
      </c>
    </row>
    <row r="14851" spans="14:14">
      <c r="N14851" s="46">
        <v>586.1</v>
      </c>
    </row>
    <row r="14852" spans="14:14">
      <c r="N14852" s="46">
        <v>586.11</v>
      </c>
    </row>
    <row r="14853" spans="14:14">
      <c r="N14853" s="46">
        <v>586.11</v>
      </c>
    </row>
    <row r="14854" spans="14:14">
      <c r="N14854" s="46">
        <v>586.11</v>
      </c>
    </row>
    <row r="14855" spans="14:14">
      <c r="N14855" s="46">
        <v>586.1</v>
      </c>
    </row>
    <row r="14856" spans="14:14">
      <c r="N14856" s="46">
        <v>586.11</v>
      </c>
    </row>
    <row r="14857" spans="14:14">
      <c r="N14857" s="46">
        <v>586.13</v>
      </c>
    </row>
    <row r="14858" spans="14:14">
      <c r="N14858" s="46">
        <v>586.16999999999996</v>
      </c>
    </row>
    <row r="14859" spans="14:14">
      <c r="N14859" s="46">
        <v>586.20000000000005</v>
      </c>
    </row>
    <row r="14860" spans="14:14">
      <c r="N14860" s="46">
        <v>586.24</v>
      </c>
    </row>
    <row r="14861" spans="14:14">
      <c r="N14861" s="46">
        <v>586.25</v>
      </c>
    </row>
    <row r="14862" spans="14:14">
      <c r="N14862" s="46">
        <v>586.27</v>
      </c>
    </row>
    <row r="14863" spans="14:14">
      <c r="N14863" s="46">
        <v>586.28</v>
      </c>
    </row>
    <row r="14864" spans="14:14">
      <c r="N14864" s="46">
        <v>586.22</v>
      </c>
    </row>
    <row r="14865" spans="14:14">
      <c r="N14865" s="46">
        <v>586.17999999999995</v>
      </c>
    </row>
    <row r="14866" spans="14:14">
      <c r="N14866" s="46">
        <v>586.20000000000005</v>
      </c>
    </row>
    <row r="14867" spans="14:14">
      <c r="N14867" s="46">
        <v>586.20000000000005</v>
      </c>
    </row>
    <row r="14868" spans="14:14">
      <c r="N14868" s="46">
        <v>586.19000000000005</v>
      </c>
    </row>
    <row r="14869" spans="14:14">
      <c r="N14869" s="46">
        <v>586.16999999999996</v>
      </c>
    </row>
    <row r="14870" spans="14:14">
      <c r="N14870" s="46">
        <v>586.14</v>
      </c>
    </row>
    <row r="14871" spans="14:14">
      <c r="N14871" s="46">
        <v>586.13</v>
      </c>
    </row>
    <row r="14872" spans="14:14">
      <c r="N14872" s="46">
        <v>586.1</v>
      </c>
    </row>
    <row r="14873" spans="14:14">
      <c r="N14873" s="46">
        <v>586.09</v>
      </c>
    </row>
    <row r="14874" spans="14:14">
      <c r="N14874" s="46">
        <v>586.08000000000004</v>
      </c>
    </row>
    <row r="14875" spans="14:14">
      <c r="N14875" s="46">
        <v>586.08000000000004</v>
      </c>
    </row>
    <row r="14876" spans="14:14">
      <c r="N14876" s="46">
        <v>586.07000000000005</v>
      </c>
    </row>
    <row r="14877" spans="14:14">
      <c r="N14877" s="46">
        <v>586.07000000000005</v>
      </c>
    </row>
    <row r="14878" spans="14:14">
      <c r="N14878" s="46">
        <v>586.07000000000005</v>
      </c>
    </row>
    <row r="14879" spans="14:14">
      <c r="N14879" s="46">
        <v>586.05999999999995</v>
      </c>
    </row>
    <row r="14880" spans="14:14">
      <c r="N14880" s="46">
        <v>586.07000000000005</v>
      </c>
    </row>
    <row r="14881" spans="14:14">
      <c r="N14881" s="46">
        <v>586.1</v>
      </c>
    </row>
    <row r="14882" spans="14:14">
      <c r="N14882" s="46">
        <v>586.20000000000005</v>
      </c>
    </row>
    <row r="14883" spans="14:14">
      <c r="N14883" s="46">
        <v>586.22</v>
      </c>
    </row>
    <row r="14884" spans="14:14">
      <c r="N14884" s="46">
        <v>586.25</v>
      </c>
    </row>
    <row r="14885" spans="14:14">
      <c r="N14885" s="46">
        <v>586.26</v>
      </c>
    </row>
    <row r="14886" spans="14:14">
      <c r="N14886" s="46">
        <v>586.24</v>
      </c>
    </row>
    <row r="14887" spans="14:14">
      <c r="N14887" s="46">
        <v>586.15</v>
      </c>
    </row>
    <row r="14888" spans="14:14">
      <c r="N14888" s="46">
        <v>586.15</v>
      </c>
    </row>
    <row r="14889" spans="14:14">
      <c r="N14889" s="46">
        <v>586.14</v>
      </c>
    </row>
    <row r="14890" spans="14:14">
      <c r="N14890" s="46">
        <v>586.14</v>
      </c>
    </row>
    <row r="14891" spans="14:14">
      <c r="N14891" s="46">
        <v>586.16</v>
      </c>
    </row>
    <row r="14892" spans="14:14">
      <c r="N14892" s="46">
        <v>586.20000000000005</v>
      </c>
    </row>
    <row r="14893" spans="14:14">
      <c r="N14893" s="46">
        <v>586.17999999999995</v>
      </c>
    </row>
    <row r="14894" spans="14:14">
      <c r="N14894" s="46">
        <v>586.16999999999996</v>
      </c>
    </row>
    <row r="14895" spans="14:14">
      <c r="N14895" s="46">
        <v>586.17999999999995</v>
      </c>
    </row>
    <row r="14896" spans="14:14">
      <c r="N14896" s="46">
        <v>586.17999999999995</v>
      </c>
    </row>
    <row r="14897" spans="14:14">
      <c r="N14897" s="46">
        <v>586.16</v>
      </c>
    </row>
    <row r="14898" spans="14:14">
      <c r="N14898" s="46">
        <v>586.16999999999996</v>
      </c>
    </row>
    <row r="14899" spans="14:14">
      <c r="N14899" s="46">
        <v>586.13</v>
      </c>
    </row>
    <row r="14900" spans="14:14">
      <c r="N14900" s="46">
        <v>586.13</v>
      </c>
    </row>
    <row r="14901" spans="14:14">
      <c r="N14901" s="46">
        <v>586.1</v>
      </c>
    </row>
    <row r="14902" spans="14:14">
      <c r="N14902" s="46">
        <v>586.04999999999995</v>
      </c>
    </row>
    <row r="14903" spans="14:14">
      <c r="N14903" s="46">
        <v>586.04</v>
      </c>
    </row>
    <row r="14904" spans="14:14">
      <c r="N14904" s="46">
        <v>586.03</v>
      </c>
    </row>
    <row r="14905" spans="14:14">
      <c r="N14905" s="46">
        <v>586.04</v>
      </c>
    </row>
    <row r="14906" spans="14:14">
      <c r="N14906" s="46">
        <v>586.04999999999995</v>
      </c>
    </row>
    <row r="14907" spans="14:14">
      <c r="N14907" s="46">
        <v>586.1</v>
      </c>
    </row>
    <row r="14908" spans="14:14">
      <c r="N14908" s="46">
        <v>586.12</v>
      </c>
    </row>
    <row r="14909" spans="14:14">
      <c r="N14909" s="46">
        <v>586.12</v>
      </c>
    </row>
    <row r="14910" spans="14:14">
      <c r="N14910" s="46">
        <v>586.11</v>
      </c>
    </row>
    <row r="14911" spans="14:14">
      <c r="N14911" s="46">
        <v>586.09</v>
      </c>
    </row>
    <row r="14912" spans="14:14">
      <c r="N14912" s="46">
        <v>586.1</v>
      </c>
    </row>
    <row r="14913" spans="14:14">
      <c r="N14913" s="46">
        <v>586.11</v>
      </c>
    </row>
    <row r="14914" spans="14:14">
      <c r="N14914" s="46">
        <v>586.12</v>
      </c>
    </row>
    <row r="14915" spans="14:14">
      <c r="N14915" s="46">
        <v>586.12</v>
      </c>
    </row>
    <row r="14916" spans="14:14">
      <c r="N14916" s="46">
        <v>586.14</v>
      </c>
    </row>
    <row r="14917" spans="14:14">
      <c r="N14917" s="46">
        <v>586.14</v>
      </c>
    </row>
    <row r="14918" spans="14:14">
      <c r="N14918" s="46">
        <v>586.15</v>
      </c>
    </row>
    <row r="14919" spans="14:14">
      <c r="N14919" s="46">
        <v>586.15</v>
      </c>
    </row>
    <row r="14920" spans="14:14">
      <c r="N14920" s="46">
        <v>586.04999999999995</v>
      </c>
    </row>
    <row r="14921" spans="14:14">
      <c r="N14921" s="46">
        <v>586.02</v>
      </c>
    </row>
    <row r="14922" spans="14:14">
      <c r="N14922" s="46">
        <v>586.02</v>
      </c>
    </row>
    <row r="14923" spans="14:14">
      <c r="N14923" s="46">
        <v>586.03</v>
      </c>
    </row>
    <row r="14924" spans="14:14">
      <c r="N14924" s="46">
        <v>586.03</v>
      </c>
    </row>
    <row r="14925" spans="14:14">
      <c r="N14925" s="46">
        <v>586.02</v>
      </c>
    </row>
    <row r="14926" spans="14:14">
      <c r="N14926" s="46">
        <v>586.03</v>
      </c>
    </row>
    <row r="14927" spans="14:14">
      <c r="N14927" s="46">
        <v>586.04</v>
      </c>
    </row>
    <row r="14928" spans="14:14">
      <c r="N14928" s="46">
        <v>586.04</v>
      </c>
    </row>
    <row r="14929" spans="14:14">
      <c r="N14929" s="46">
        <v>586.04999999999995</v>
      </c>
    </row>
    <row r="14930" spans="14:14">
      <c r="N14930" s="46">
        <v>586.05999999999995</v>
      </c>
    </row>
    <row r="14931" spans="14:14">
      <c r="N14931" s="46">
        <v>586.13</v>
      </c>
    </row>
    <row r="14932" spans="14:14">
      <c r="N14932" s="46">
        <v>586.09</v>
      </c>
    </row>
    <row r="14933" spans="14:14">
      <c r="N14933" s="46">
        <v>586.07000000000005</v>
      </c>
    </row>
    <row r="14934" spans="14:14">
      <c r="N14934" s="46">
        <v>586.04999999999995</v>
      </c>
    </row>
    <row r="14935" spans="14:14">
      <c r="N14935" s="46">
        <v>586.05999999999995</v>
      </c>
    </row>
    <row r="14936" spans="14:14">
      <c r="N14936" s="46">
        <v>586.05999999999995</v>
      </c>
    </row>
    <row r="14937" spans="14:14">
      <c r="N14937" s="46">
        <v>586.07000000000005</v>
      </c>
    </row>
    <row r="14938" spans="14:14">
      <c r="N14938" s="46">
        <v>586.04999999999995</v>
      </c>
    </row>
    <row r="14939" spans="14:14">
      <c r="N14939" s="46">
        <v>586.05999999999995</v>
      </c>
    </row>
    <row r="14940" spans="14:14">
      <c r="N14940" s="46">
        <v>586.13</v>
      </c>
    </row>
    <row r="14941" spans="14:14">
      <c r="N14941" s="46">
        <v>586.13</v>
      </c>
    </row>
    <row r="14942" spans="14:14">
      <c r="N14942" s="46">
        <v>586.11</v>
      </c>
    </row>
    <row r="14943" spans="14:14">
      <c r="N14943" s="46">
        <v>586.07000000000005</v>
      </c>
    </row>
    <row r="14944" spans="14:14">
      <c r="N14944" s="46">
        <v>586.11</v>
      </c>
    </row>
    <row r="14945" spans="14:14">
      <c r="N14945" s="46">
        <v>586.1</v>
      </c>
    </row>
    <row r="14946" spans="14:14">
      <c r="N14946" s="46">
        <v>586.04</v>
      </c>
    </row>
    <row r="14947" spans="14:14">
      <c r="N14947" s="46">
        <v>586.04</v>
      </c>
    </row>
    <row r="14948" spans="14:14">
      <c r="N14948" s="46">
        <v>586.04</v>
      </c>
    </row>
    <row r="14949" spans="14:14">
      <c r="N14949" s="46">
        <v>586.04</v>
      </c>
    </row>
    <row r="14950" spans="14:14">
      <c r="N14950" s="46">
        <v>586.04</v>
      </c>
    </row>
    <row r="14951" spans="14:14">
      <c r="N14951" s="46">
        <v>586.04999999999995</v>
      </c>
    </row>
    <row r="14952" spans="14:14">
      <c r="N14952" s="46">
        <v>586.05999999999995</v>
      </c>
    </row>
    <row r="14953" spans="14:14">
      <c r="N14953" s="46">
        <v>586.04999999999995</v>
      </c>
    </row>
    <row r="14954" spans="14:14">
      <c r="N14954" s="46">
        <v>586.05999999999995</v>
      </c>
    </row>
    <row r="14955" spans="14:14">
      <c r="N14955" s="46">
        <v>586.07000000000005</v>
      </c>
    </row>
    <row r="14956" spans="14:14">
      <c r="N14956" s="46">
        <v>586.14</v>
      </c>
    </row>
    <row r="14957" spans="14:14">
      <c r="N14957" s="46">
        <v>586.15</v>
      </c>
    </row>
    <row r="14958" spans="14:14">
      <c r="N14958" s="46">
        <v>586.16</v>
      </c>
    </row>
    <row r="14959" spans="14:14">
      <c r="N14959" s="46">
        <v>586.16</v>
      </c>
    </row>
    <row r="14960" spans="14:14">
      <c r="N14960" s="46">
        <v>586.16</v>
      </c>
    </row>
    <row r="14961" spans="14:14">
      <c r="N14961" s="46">
        <v>586.16</v>
      </c>
    </row>
    <row r="14962" spans="14:14">
      <c r="N14962" s="46">
        <v>586.15</v>
      </c>
    </row>
    <row r="14963" spans="14:14">
      <c r="N14963" s="46">
        <v>586.15</v>
      </c>
    </row>
    <row r="14964" spans="14:14">
      <c r="N14964" s="46">
        <v>586.15</v>
      </c>
    </row>
    <row r="14965" spans="14:14">
      <c r="N14965" s="46">
        <v>586.15</v>
      </c>
    </row>
    <row r="14966" spans="14:14">
      <c r="N14966" s="46">
        <v>586.11</v>
      </c>
    </row>
    <row r="14967" spans="14:14">
      <c r="N14967" s="46">
        <v>586.07000000000005</v>
      </c>
    </row>
    <row r="14968" spans="14:14">
      <c r="N14968" s="46">
        <v>586.03</v>
      </c>
    </row>
    <row r="14969" spans="14:14">
      <c r="N14969" s="46">
        <v>586.02</v>
      </c>
    </row>
    <row r="14970" spans="14:14">
      <c r="N14970" s="46">
        <v>586.02</v>
      </c>
    </row>
    <row r="14971" spans="14:14">
      <c r="N14971" s="46">
        <v>586.02</v>
      </c>
    </row>
    <row r="14972" spans="14:14">
      <c r="N14972" s="46">
        <v>586.02</v>
      </c>
    </row>
    <row r="14973" spans="14:14">
      <c r="N14973" s="46">
        <v>586.02</v>
      </c>
    </row>
    <row r="14974" spans="14:14">
      <c r="N14974" s="46">
        <v>586.02</v>
      </c>
    </row>
    <row r="14975" spans="14:14">
      <c r="N14975" s="46">
        <v>586.03</v>
      </c>
    </row>
    <row r="14976" spans="14:14">
      <c r="N14976" s="46">
        <v>586.04</v>
      </c>
    </row>
    <row r="14977" spans="14:14">
      <c r="N14977" s="46">
        <v>586.04999999999995</v>
      </c>
    </row>
    <row r="14978" spans="14:14">
      <c r="N14978" s="46">
        <v>586.12</v>
      </c>
    </row>
    <row r="14979" spans="14:14">
      <c r="N14979" s="46">
        <v>586.14</v>
      </c>
    </row>
    <row r="14980" spans="14:14">
      <c r="N14980" s="46">
        <v>586.12</v>
      </c>
    </row>
    <row r="14981" spans="14:14">
      <c r="N14981" s="46">
        <v>586.12</v>
      </c>
    </row>
    <row r="14982" spans="14:14">
      <c r="N14982" s="46">
        <v>586.11</v>
      </c>
    </row>
    <row r="14983" spans="14:14">
      <c r="N14983" s="46">
        <v>586.11</v>
      </c>
    </row>
    <row r="14984" spans="14:14">
      <c r="N14984" s="46">
        <v>586.09</v>
      </c>
    </row>
    <row r="14985" spans="14:14">
      <c r="N14985" s="46">
        <v>586.08000000000004</v>
      </c>
    </row>
    <row r="14986" spans="14:14">
      <c r="N14986" s="46">
        <v>586.09</v>
      </c>
    </row>
    <row r="14987" spans="14:14">
      <c r="N14987" s="46">
        <v>586.09</v>
      </c>
    </row>
    <row r="14988" spans="14:14">
      <c r="N14988" s="46">
        <v>586.08000000000004</v>
      </c>
    </row>
    <row r="14989" spans="14:14">
      <c r="N14989" s="46">
        <v>586.04</v>
      </c>
    </row>
    <row r="14990" spans="14:14">
      <c r="N14990" s="46">
        <v>586</v>
      </c>
    </row>
    <row r="14991" spans="14:14">
      <c r="N14991" s="46">
        <v>586.01</v>
      </c>
    </row>
    <row r="14992" spans="14:14">
      <c r="N14992" s="46">
        <v>586.01</v>
      </c>
    </row>
    <row r="14993" spans="14:14">
      <c r="N14993" s="46">
        <v>586.01</v>
      </c>
    </row>
    <row r="14994" spans="14:14">
      <c r="N14994" s="46">
        <v>585.99</v>
      </c>
    </row>
    <row r="14995" spans="14:14">
      <c r="N14995" s="46">
        <v>585.99</v>
      </c>
    </row>
    <row r="14996" spans="14:14">
      <c r="N14996" s="46">
        <v>586</v>
      </c>
    </row>
    <row r="14997" spans="14:14">
      <c r="N14997" s="46">
        <v>586</v>
      </c>
    </row>
    <row r="14998" spans="14:14">
      <c r="N14998" s="46">
        <v>586.01</v>
      </c>
    </row>
    <row r="14999" spans="14:14">
      <c r="N14999" s="46">
        <v>586.01</v>
      </c>
    </row>
    <row r="15000" spans="14:14">
      <c r="N15000" s="46">
        <v>586.01</v>
      </c>
    </row>
    <row r="15001" spans="14:14">
      <c r="N15001" s="46">
        <v>586.01</v>
      </c>
    </row>
    <row r="15002" spans="14:14">
      <c r="N15002" s="46">
        <v>586.03</v>
      </c>
    </row>
    <row r="15003" spans="14:14">
      <c r="N15003" s="46">
        <v>586.08000000000004</v>
      </c>
    </row>
    <row r="15004" spans="14:14">
      <c r="N15004" s="46">
        <v>586.14</v>
      </c>
    </row>
    <row r="15005" spans="14:14">
      <c r="N15005" s="46">
        <v>586.16999999999996</v>
      </c>
    </row>
    <row r="15006" spans="14:14">
      <c r="N15006" s="46">
        <v>586.11</v>
      </c>
    </row>
    <row r="15007" spans="14:14">
      <c r="N15007" s="46">
        <v>586.1</v>
      </c>
    </row>
    <row r="15008" spans="14:14">
      <c r="N15008" s="46">
        <v>586.1</v>
      </c>
    </row>
    <row r="15009" spans="14:14">
      <c r="N15009" s="46">
        <v>586.09</v>
      </c>
    </row>
    <row r="15010" spans="14:14">
      <c r="N15010" s="46">
        <v>586.08000000000004</v>
      </c>
    </row>
    <row r="15011" spans="14:14">
      <c r="N15011" s="46">
        <v>586.07000000000005</v>
      </c>
    </row>
    <row r="15012" spans="14:14">
      <c r="N15012" s="46">
        <v>586.11</v>
      </c>
    </row>
    <row r="15013" spans="14:14">
      <c r="N15013" s="46">
        <v>586.13</v>
      </c>
    </row>
    <row r="15014" spans="14:14">
      <c r="N15014" s="46">
        <v>586.14</v>
      </c>
    </row>
    <row r="15015" spans="14:14">
      <c r="N15015" s="46">
        <v>586.16999999999996</v>
      </c>
    </row>
    <row r="15016" spans="14:14">
      <c r="N15016" s="46">
        <v>586.15</v>
      </c>
    </row>
    <row r="15017" spans="14:14">
      <c r="N15017" s="46">
        <v>586.11</v>
      </c>
    </row>
    <row r="15018" spans="14:14">
      <c r="N15018" s="46">
        <v>586.09</v>
      </c>
    </row>
    <row r="15019" spans="14:14">
      <c r="N15019" s="46">
        <v>586.09</v>
      </c>
    </row>
    <row r="15020" spans="14:14">
      <c r="N15020" s="46">
        <v>586.1</v>
      </c>
    </row>
    <row r="15021" spans="14:14">
      <c r="N15021" s="46">
        <v>586.1</v>
      </c>
    </row>
    <row r="15022" spans="14:14">
      <c r="N15022" s="46">
        <v>586.11</v>
      </c>
    </row>
    <row r="15023" spans="14:14">
      <c r="N15023" s="46">
        <v>586.12</v>
      </c>
    </row>
    <row r="15024" spans="14:14">
      <c r="N15024" s="46">
        <v>586.12</v>
      </c>
    </row>
    <row r="15025" spans="14:14">
      <c r="N15025" s="46">
        <v>586.13</v>
      </c>
    </row>
    <row r="15026" spans="14:14">
      <c r="N15026" s="46">
        <v>586.12</v>
      </c>
    </row>
    <row r="15027" spans="14:14">
      <c r="N15027" s="46">
        <v>586.12</v>
      </c>
    </row>
    <row r="15028" spans="14:14">
      <c r="N15028" s="46">
        <v>586.07000000000005</v>
      </c>
    </row>
    <row r="15029" spans="14:14">
      <c r="N15029" s="46">
        <v>586.04999999999995</v>
      </c>
    </row>
    <row r="15030" spans="14:14">
      <c r="N15030" s="46">
        <v>586.01</v>
      </c>
    </row>
    <row r="15031" spans="14:14">
      <c r="N15031" s="46">
        <v>586.01</v>
      </c>
    </row>
    <row r="15032" spans="14:14">
      <c r="N15032" s="46">
        <v>586</v>
      </c>
    </row>
    <row r="15033" spans="14:14">
      <c r="N15033" s="46">
        <v>586.02</v>
      </c>
    </row>
    <row r="15034" spans="14:14">
      <c r="N15034" s="46">
        <v>586.07000000000005</v>
      </c>
    </row>
    <row r="15035" spans="14:14">
      <c r="N15035" s="46">
        <v>586.03</v>
      </c>
    </row>
    <row r="15036" spans="14:14">
      <c r="N15036" s="46">
        <v>586.02</v>
      </c>
    </row>
    <row r="15037" spans="14:14">
      <c r="N15037" s="46">
        <v>586.01</v>
      </c>
    </row>
    <row r="15038" spans="14:14">
      <c r="N15038" s="46">
        <v>586</v>
      </c>
    </row>
    <row r="15039" spans="14:14">
      <c r="N15039" s="46">
        <v>585.99</v>
      </c>
    </row>
    <row r="15040" spans="14:14">
      <c r="N15040" s="46">
        <v>585.99</v>
      </c>
    </row>
    <row r="15041" spans="14:14">
      <c r="N15041" s="46">
        <v>585.99</v>
      </c>
    </row>
    <row r="15042" spans="14:14">
      <c r="N15042" s="46">
        <v>585.99</v>
      </c>
    </row>
    <row r="15043" spans="14:14">
      <c r="N15043" s="46">
        <v>586</v>
      </c>
    </row>
    <row r="15044" spans="14:14">
      <c r="N15044" s="46">
        <v>585.99</v>
      </c>
    </row>
    <row r="15045" spans="14:14">
      <c r="N15045" s="46">
        <v>586</v>
      </c>
    </row>
    <row r="15046" spans="14:14">
      <c r="N15046" s="46">
        <v>586.02</v>
      </c>
    </row>
    <row r="15047" spans="14:14">
      <c r="N15047" s="46">
        <v>586.01</v>
      </c>
    </row>
    <row r="15048" spans="14:14">
      <c r="N15048" s="46">
        <v>586.01</v>
      </c>
    </row>
    <row r="15049" spans="14:14">
      <c r="N15049" s="46">
        <v>586.01</v>
      </c>
    </row>
    <row r="15050" spans="14:14">
      <c r="N15050" s="46">
        <v>586.02</v>
      </c>
    </row>
    <row r="15051" spans="14:14">
      <c r="N15051" s="46">
        <v>586.02</v>
      </c>
    </row>
    <row r="15052" spans="14:14">
      <c r="N15052" s="46">
        <v>586.03</v>
      </c>
    </row>
    <row r="15053" spans="14:14">
      <c r="N15053" s="46">
        <v>586.02</v>
      </c>
    </row>
    <row r="15054" spans="14:14">
      <c r="N15054" s="46">
        <v>586.02</v>
      </c>
    </row>
    <row r="15055" spans="14:14">
      <c r="N15055" s="46">
        <v>586.02</v>
      </c>
    </row>
    <row r="15056" spans="14:14">
      <c r="N15056" s="46">
        <v>586.02</v>
      </c>
    </row>
    <row r="15057" spans="14:14">
      <c r="N15057" s="46">
        <v>586.03</v>
      </c>
    </row>
    <row r="15058" spans="14:14">
      <c r="N15058" s="46">
        <v>586.02</v>
      </c>
    </row>
    <row r="15059" spans="14:14">
      <c r="N15059" s="46">
        <v>586.01</v>
      </c>
    </row>
    <row r="15060" spans="14:14">
      <c r="N15060" s="46">
        <v>586</v>
      </c>
    </row>
    <row r="15061" spans="14:14">
      <c r="N15061" s="46">
        <v>586</v>
      </c>
    </row>
    <row r="15062" spans="14:14">
      <c r="N15062" s="46">
        <v>585.99</v>
      </c>
    </row>
    <row r="15063" spans="14:14">
      <c r="N15063" s="46">
        <v>585.98</v>
      </c>
    </row>
    <row r="15064" spans="14:14">
      <c r="N15064" s="46">
        <v>585.98</v>
      </c>
    </row>
    <row r="15065" spans="14:14">
      <c r="N15065" s="46">
        <v>585.99</v>
      </c>
    </row>
    <row r="15066" spans="14:14">
      <c r="N15066" s="46">
        <v>585.99</v>
      </c>
    </row>
    <row r="15067" spans="14:14">
      <c r="N15067" s="46">
        <v>586</v>
      </c>
    </row>
    <row r="15068" spans="14:14">
      <c r="N15068" s="46">
        <v>585.99</v>
      </c>
    </row>
    <row r="15069" spans="14:14">
      <c r="N15069" s="46">
        <v>586</v>
      </c>
    </row>
    <row r="15070" spans="14:14">
      <c r="N15070" s="46">
        <v>586.01</v>
      </c>
    </row>
    <row r="15071" spans="14:14">
      <c r="N15071" s="46">
        <v>586.01</v>
      </c>
    </row>
    <row r="15072" spans="14:14">
      <c r="N15072" s="46">
        <v>586.02</v>
      </c>
    </row>
    <row r="15073" spans="14:14">
      <c r="N15073" s="46">
        <v>586.03</v>
      </c>
    </row>
    <row r="15074" spans="14:14">
      <c r="N15074" s="46">
        <v>586.04</v>
      </c>
    </row>
    <row r="15075" spans="14:14">
      <c r="N15075" s="46">
        <v>586.04</v>
      </c>
    </row>
    <row r="15076" spans="14:14">
      <c r="N15076" s="46">
        <v>586.02</v>
      </c>
    </row>
    <row r="15077" spans="14:14">
      <c r="N15077" s="46">
        <v>586.02</v>
      </c>
    </row>
    <row r="15078" spans="14:14">
      <c r="N15078" s="46">
        <v>586.02</v>
      </c>
    </row>
    <row r="15079" spans="14:14">
      <c r="N15079" s="46">
        <v>586.02</v>
      </c>
    </row>
    <row r="15080" spans="14:14">
      <c r="N15080" s="46">
        <v>586.02</v>
      </c>
    </row>
    <row r="15081" spans="14:14">
      <c r="N15081" s="46">
        <v>586.01</v>
      </c>
    </row>
    <row r="15082" spans="14:14">
      <c r="N15082" s="46">
        <v>586</v>
      </c>
    </row>
    <row r="15083" spans="14:14">
      <c r="N15083" s="46">
        <v>586</v>
      </c>
    </row>
    <row r="15084" spans="14:14">
      <c r="N15084" s="46">
        <v>586</v>
      </c>
    </row>
    <row r="15085" spans="14:14">
      <c r="N15085" s="46">
        <v>586.01</v>
      </c>
    </row>
    <row r="15086" spans="14:14">
      <c r="N15086" s="46">
        <v>586</v>
      </c>
    </row>
    <row r="15087" spans="14:14">
      <c r="N15087" s="46">
        <v>585.99</v>
      </c>
    </row>
    <row r="15088" spans="14:14">
      <c r="N15088" s="46">
        <v>585.99</v>
      </c>
    </row>
    <row r="15089" spans="14:14">
      <c r="N15089" s="46">
        <v>585.99</v>
      </c>
    </row>
    <row r="15090" spans="14:14">
      <c r="N15090" s="46">
        <v>586</v>
      </c>
    </row>
    <row r="15091" spans="14:14">
      <c r="N15091" s="46">
        <v>586</v>
      </c>
    </row>
    <row r="15092" spans="14:14">
      <c r="N15092" s="46">
        <v>586</v>
      </c>
    </row>
    <row r="15093" spans="14:14">
      <c r="N15093" s="46">
        <v>586</v>
      </c>
    </row>
    <row r="15094" spans="14:14">
      <c r="N15094" s="46">
        <v>586.02</v>
      </c>
    </row>
    <row r="15095" spans="14:14">
      <c r="N15095" s="46">
        <v>586.02</v>
      </c>
    </row>
    <row r="15096" spans="14:14">
      <c r="N15096" s="46">
        <v>586.03</v>
      </c>
    </row>
    <row r="15097" spans="14:14">
      <c r="N15097" s="46">
        <v>586.04</v>
      </c>
    </row>
    <row r="15098" spans="14:14">
      <c r="N15098" s="46">
        <v>586.04999999999995</v>
      </c>
    </row>
    <row r="15099" spans="14:14">
      <c r="N15099" s="46">
        <v>586.04999999999995</v>
      </c>
    </row>
    <row r="15100" spans="14:14">
      <c r="N15100" s="46">
        <v>586.04999999999995</v>
      </c>
    </row>
    <row r="15101" spans="14:14">
      <c r="N15101" s="46">
        <v>586.05999999999995</v>
      </c>
    </row>
    <row r="15102" spans="14:14">
      <c r="N15102" s="46">
        <v>586.07000000000005</v>
      </c>
    </row>
    <row r="15103" spans="14:14">
      <c r="N15103" s="46">
        <v>586.07000000000005</v>
      </c>
    </row>
    <row r="15104" spans="14:14">
      <c r="N15104" s="46">
        <v>586.07000000000005</v>
      </c>
    </row>
    <row r="15105" spans="14:14">
      <c r="N15105" s="46">
        <v>586.05999999999995</v>
      </c>
    </row>
    <row r="15106" spans="14:14">
      <c r="N15106" s="46">
        <v>586.05999999999995</v>
      </c>
    </row>
    <row r="15107" spans="14:14">
      <c r="N15107" s="46">
        <v>586.04999999999995</v>
      </c>
    </row>
    <row r="15108" spans="14:14">
      <c r="N15108" s="46">
        <v>586.04</v>
      </c>
    </row>
    <row r="15109" spans="14:14">
      <c r="N15109" s="46">
        <v>586.04999999999995</v>
      </c>
    </row>
    <row r="15110" spans="14:14">
      <c r="N15110" s="46">
        <v>586.04999999999995</v>
      </c>
    </row>
    <row r="15111" spans="14:14">
      <c r="N15111" s="46">
        <v>586.03</v>
      </c>
    </row>
    <row r="15112" spans="14:14">
      <c r="N15112" s="46">
        <v>586.03</v>
      </c>
    </row>
    <row r="15113" spans="14:14">
      <c r="N15113" s="46">
        <v>585.34</v>
      </c>
    </row>
    <row r="15114" spans="14:14">
      <c r="N15114" s="46">
        <v>583.41999999999996</v>
      </c>
    </row>
    <row r="15115" spans="14:14">
      <c r="N15115" s="46">
        <v>583.02</v>
      </c>
    </row>
    <row r="15116" spans="14:14">
      <c r="N15116" s="46">
        <v>583.01</v>
      </c>
    </row>
    <row r="15117" spans="14:14">
      <c r="N15117" s="46">
        <v>583.03</v>
      </c>
    </row>
    <row r="15118" spans="14:14">
      <c r="N15118" s="46">
        <v>583.04999999999995</v>
      </c>
    </row>
    <row r="15119" spans="14:14">
      <c r="N15119" s="46">
        <v>583.04</v>
      </c>
    </row>
    <row r="15120" spans="14:14">
      <c r="N15120" s="46">
        <v>583.03</v>
      </c>
    </row>
    <row r="15121" spans="14:14">
      <c r="N15121" s="46">
        <v>583.04</v>
      </c>
    </row>
    <row r="15122" spans="14:14">
      <c r="N15122" s="46">
        <v>583.04999999999995</v>
      </c>
    </row>
    <row r="15123" spans="14:14">
      <c r="N15123" s="46">
        <v>583.04999999999995</v>
      </c>
    </row>
    <row r="15124" spans="14:14">
      <c r="N15124" s="46">
        <v>583.03</v>
      </c>
    </row>
    <row r="15125" spans="14:14">
      <c r="N15125" s="46">
        <v>583.03</v>
      </c>
    </row>
    <row r="15126" spans="14:14">
      <c r="N15126" s="46">
        <v>583.03</v>
      </c>
    </row>
    <row r="15127" spans="14:14">
      <c r="N15127" s="46">
        <v>583.02</v>
      </c>
    </row>
    <row r="15128" spans="14:14">
      <c r="N15128" s="46">
        <v>583.03</v>
      </c>
    </row>
    <row r="15129" spans="14:14">
      <c r="N15129" s="46">
        <v>583.02</v>
      </c>
    </row>
    <row r="15130" spans="14:14">
      <c r="N15130" s="46">
        <v>583.01</v>
      </c>
    </row>
    <row r="15131" spans="14:14">
      <c r="N15131" s="46">
        <v>583.01</v>
      </c>
    </row>
    <row r="15132" spans="14:14">
      <c r="N15132" s="46">
        <v>583.01</v>
      </c>
    </row>
    <row r="15133" spans="14:14">
      <c r="N15133" s="46">
        <v>583</v>
      </c>
    </row>
    <row r="15134" spans="14:14">
      <c r="N15134" s="46">
        <v>583</v>
      </c>
    </row>
    <row r="15135" spans="14:14">
      <c r="N15135" s="46">
        <v>582.99</v>
      </c>
    </row>
    <row r="15136" spans="14:14">
      <c r="N15136" s="46">
        <v>582.98</v>
      </c>
    </row>
    <row r="15137" spans="14:14">
      <c r="N15137" s="46">
        <v>582.98</v>
      </c>
    </row>
    <row r="15138" spans="14:14">
      <c r="N15138" s="46">
        <v>582.99</v>
      </c>
    </row>
    <row r="15139" spans="14:14">
      <c r="N15139" s="46">
        <v>582.99</v>
      </c>
    </row>
    <row r="15140" spans="14:14">
      <c r="N15140" s="46">
        <v>582.99</v>
      </c>
    </row>
    <row r="15141" spans="14:14">
      <c r="N15141" s="46">
        <v>582.99</v>
      </c>
    </row>
    <row r="15142" spans="14:14">
      <c r="N15142" s="46">
        <v>583</v>
      </c>
    </row>
    <row r="15143" spans="14:14">
      <c r="N15143" s="46">
        <v>583</v>
      </c>
    </row>
    <row r="15144" spans="14:14">
      <c r="N15144" s="46">
        <v>583</v>
      </c>
    </row>
    <row r="15145" spans="14:14">
      <c r="N15145" s="46">
        <v>583.01</v>
      </c>
    </row>
    <row r="15146" spans="14:14">
      <c r="N15146" s="46">
        <v>583.01</v>
      </c>
    </row>
    <row r="15147" spans="14:14">
      <c r="N15147" s="46">
        <v>583.01</v>
      </c>
    </row>
    <row r="15148" spans="14:14">
      <c r="N15148" s="46">
        <v>583.02</v>
      </c>
    </row>
    <row r="15149" spans="14:14">
      <c r="N15149" s="46">
        <v>583.02</v>
      </c>
    </row>
    <row r="15150" spans="14:14">
      <c r="N15150" s="46">
        <v>583</v>
      </c>
    </row>
    <row r="15151" spans="14:14">
      <c r="N15151" s="46">
        <v>583</v>
      </c>
    </row>
    <row r="15152" spans="14:14">
      <c r="N15152" s="46">
        <v>583</v>
      </c>
    </row>
    <row r="15153" spans="14:14">
      <c r="N15153" s="46">
        <v>582.99</v>
      </c>
    </row>
    <row r="15154" spans="14:14">
      <c r="N15154" s="46">
        <v>582.99</v>
      </c>
    </row>
    <row r="15155" spans="14:14">
      <c r="N15155" s="46">
        <v>582.98</v>
      </c>
    </row>
    <row r="15156" spans="14:14">
      <c r="N15156" s="46">
        <v>582.98</v>
      </c>
    </row>
    <row r="15157" spans="14:14">
      <c r="N15157" s="46">
        <v>582.98</v>
      </c>
    </row>
    <row r="15158" spans="14:14">
      <c r="N15158" s="46">
        <v>582.98</v>
      </c>
    </row>
    <row r="15159" spans="14:14">
      <c r="N15159" s="46">
        <v>582.98</v>
      </c>
    </row>
    <row r="15160" spans="14:14">
      <c r="N15160" s="46">
        <v>582.98</v>
      </c>
    </row>
    <row r="15161" spans="14:14">
      <c r="N15161" s="46">
        <v>582.98</v>
      </c>
    </row>
    <row r="15162" spans="14:14">
      <c r="N15162" s="46">
        <v>582.98</v>
      </c>
    </row>
    <row r="15163" spans="14:14">
      <c r="N15163" s="46">
        <v>582.98</v>
      </c>
    </row>
    <row r="15164" spans="14:14">
      <c r="N15164" s="46">
        <v>582.98</v>
      </c>
    </row>
    <row r="15165" spans="14:14">
      <c r="N15165" s="46">
        <v>582.98</v>
      </c>
    </row>
    <row r="15166" spans="14:14">
      <c r="N15166" s="46">
        <v>582.98</v>
      </c>
    </row>
    <row r="15167" spans="14:14">
      <c r="N15167" s="46">
        <v>582.98</v>
      </c>
    </row>
    <row r="15168" spans="14:14">
      <c r="N15168" s="46">
        <v>582.98</v>
      </c>
    </row>
    <row r="15169" spans="14:14">
      <c r="N15169" s="46">
        <v>583</v>
      </c>
    </row>
    <row r="15170" spans="14:14">
      <c r="N15170" s="46">
        <v>583</v>
      </c>
    </row>
    <row r="15171" spans="14:14">
      <c r="N15171" s="46">
        <v>583</v>
      </c>
    </row>
    <row r="15172" spans="14:14">
      <c r="N15172" s="46">
        <v>583</v>
      </c>
    </row>
    <row r="15173" spans="14:14">
      <c r="N15173" s="46">
        <v>582.99</v>
      </c>
    </row>
    <row r="15174" spans="14:14">
      <c r="N15174" s="46">
        <v>583</v>
      </c>
    </row>
    <row r="15175" spans="14:14">
      <c r="N15175" s="46">
        <v>583</v>
      </c>
    </row>
    <row r="15176" spans="14:14">
      <c r="N15176" s="46">
        <v>583</v>
      </c>
    </row>
    <row r="15177" spans="14:14">
      <c r="N15177" s="46">
        <v>582.98</v>
      </c>
    </row>
    <row r="15178" spans="14:14">
      <c r="N15178" s="46">
        <v>582.92999999999995</v>
      </c>
    </row>
    <row r="15179" spans="14:14">
      <c r="N15179" s="46">
        <v>582.91999999999996</v>
      </c>
    </row>
    <row r="15180" spans="14:14">
      <c r="N15180" s="46">
        <v>582.91</v>
      </c>
    </row>
    <row r="15181" spans="14:14">
      <c r="N15181" s="46">
        <v>582.98</v>
      </c>
    </row>
    <row r="15182" spans="14:14">
      <c r="N15182" s="46">
        <v>582.98</v>
      </c>
    </row>
    <row r="15183" spans="14:14">
      <c r="N15183" s="46">
        <v>582.97</v>
      </c>
    </row>
    <row r="15184" spans="14:14">
      <c r="N15184" s="46">
        <v>582.96</v>
      </c>
    </row>
    <row r="15185" spans="14:14">
      <c r="N15185" s="46">
        <v>582.96</v>
      </c>
    </row>
    <row r="15186" spans="14:14">
      <c r="N15186" s="46">
        <v>582.98</v>
      </c>
    </row>
    <row r="15187" spans="14:14">
      <c r="N15187" s="46">
        <v>583</v>
      </c>
    </row>
    <row r="15188" spans="14:14">
      <c r="N15188" s="46">
        <v>583</v>
      </c>
    </row>
    <row r="15189" spans="14:14">
      <c r="N15189" s="46">
        <v>582.99</v>
      </c>
    </row>
    <row r="15190" spans="14:14">
      <c r="N15190" s="46">
        <v>583</v>
      </c>
    </row>
    <row r="15191" spans="14:14">
      <c r="N15191" s="46">
        <v>583.01</v>
      </c>
    </row>
    <row r="15192" spans="14:14">
      <c r="N15192" s="46">
        <v>583.02</v>
      </c>
    </row>
    <row r="15193" spans="14:14">
      <c r="N15193" s="46">
        <v>583.01</v>
      </c>
    </row>
    <row r="15194" spans="14:14">
      <c r="N15194" s="46">
        <v>583.02</v>
      </c>
    </row>
    <row r="15195" spans="14:14">
      <c r="N15195" s="46">
        <v>583.01</v>
      </c>
    </row>
    <row r="15196" spans="14:14">
      <c r="N15196" s="46">
        <v>583</v>
      </c>
    </row>
    <row r="15197" spans="14:14">
      <c r="N15197" s="46">
        <v>582.99</v>
      </c>
    </row>
    <row r="15198" spans="14:14">
      <c r="N15198" s="46">
        <v>582.99</v>
      </c>
    </row>
    <row r="15199" spans="14:14">
      <c r="N15199" s="46">
        <v>583</v>
      </c>
    </row>
    <row r="15200" spans="14:14">
      <c r="N15200" s="46">
        <v>583</v>
      </c>
    </row>
    <row r="15201" spans="14:14">
      <c r="N15201" s="46">
        <v>582.99</v>
      </c>
    </row>
    <row r="15202" spans="14:14">
      <c r="N15202" s="46">
        <v>582.97</v>
      </c>
    </row>
    <row r="15203" spans="14:14">
      <c r="N15203" s="46">
        <v>582.97</v>
      </c>
    </row>
    <row r="15204" spans="14:14">
      <c r="N15204" s="46">
        <v>582.95000000000005</v>
      </c>
    </row>
    <row r="15205" spans="14:14">
      <c r="N15205" s="46">
        <v>582.95000000000005</v>
      </c>
    </row>
    <row r="15206" spans="14:14">
      <c r="N15206" s="46">
        <v>582.94000000000005</v>
      </c>
    </row>
    <row r="15207" spans="14:14">
      <c r="N15207" s="46">
        <v>582.91999999999996</v>
      </c>
    </row>
    <row r="15208" spans="14:14">
      <c r="N15208" s="46">
        <v>582.91999999999996</v>
      </c>
    </row>
    <row r="15209" spans="14:14">
      <c r="N15209" s="46">
        <v>582.91</v>
      </c>
    </row>
    <row r="15210" spans="14:14">
      <c r="N15210" s="46">
        <v>582.94000000000005</v>
      </c>
    </row>
    <row r="15211" spans="14:14">
      <c r="N15211" s="46">
        <v>582.95000000000005</v>
      </c>
    </row>
    <row r="15212" spans="14:14">
      <c r="N15212" s="46">
        <v>582.94000000000005</v>
      </c>
    </row>
    <row r="15213" spans="14:14">
      <c r="N15213" s="46">
        <v>582.94000000000005</v>
      </c>
    </row>
    <row r="15214" spans="14:14">
      <c r="N15214" s="46">
        <v>582.95000000000005</v>
      </c>
    </row>
    <row r="15215" spans="14:14">
      <c r="N15215" s="46">
        <v>582.96</v>
      </c>
    </row>
    <row r="15216" spans="14:14">
      <c r="N15216" s="46">
        <v>582.97</v>
      </c>
    </row>
    <row r="15217" spans="14:14">
      <c r="N15217" s="46">
        <v>582.98</v>
      </c>
    </row>
    <row r="15218" spans="14:14">
      <c r="N15218" s="46">
        <v>582.99</v>
      </c>
    </row>
    <row r="15219" spans="14:14">
      <c r="N15219" s="46">
        <v>583</v>
      </c>
    </row>
    <row r="15220" spans="14:14">
      <c r="N15220" s="46">
        <v>582.99</v>
      </c>
    </row>
    <row r="15221" spans="14:14">
      <c r="N15221" s="46">
        <v>582.98</v>
      </c>
    </row>
    <row r="15222" spans="14:14">
      <c r="N15222" s="46">
        <v>582.97</v>
      </c>
    </row>
    <row r="15223" spans="14:14">
      <c r="N15223" s="46">
        <v>582.96</v>
      </c>
    </row>
    <row r="15224" spans="14:14">
      <c r="N15224" s="46">
        <v>582.97</v>
      </c>
    </row>
    <row r="15225" spans="14:14">
      <c r="N15225" s="46">
        <v>582.95000000000005</v>
      </c>
    </row>
    <row r="15226" spans="14:14">
      <c r="N15226" s="46">
        <v>582.94000000000005</v>
      </c>
    </row>
    <row r="15227" spans="14:14">
      <c r="N15227" s="46">
        <v>582.91999999999996</v>
      </c>
    </row>
    <row r="15228" spans="14:14">
      <c r="N15228" s="46">
        <v>582.91</v>
      </c>
    </row>
    <row r="15229" spans="14:14">
      <c r="N15229" s="46">
        <v>582.91</v>
      </c>
    </row>
    <row r="15230" spans="14:14">
      <c r="N15230" s="46">
        <v>582.91</v>
      </c>
    </row>
    <row r="15231" spans="14:14">
      <c r="N15231" s="46">
        <v>582.89</v>
      </c>
    </row>
    <row r="15232" spans="14:14">
      <c r="N15232" s="46">
        <v>582.89</v>
      </c>
    </row>
    <row r="15233" spans="14:14">
      <c r="N15233" s="46">
        <v>582.88</v>
      </c>
    </row>
    <row r="15234" spans="14:14">
      <c r="N15234" s="46">
        <v>582.91</v>
      </c>
    </row>
    <row r="15235" spans="14:14">
      <c r="N15235" s="46">
        <v>582.91</v>
      </c>
    </row>
    <row r="15236" spans="14:14">
      <c r="N15236" s="46">
        <v>582.91</v>
      </c>
    </row>
    <row r="15237" spans="14:14">
      <c r="N15237" s="46">
        <v>582.91</v>
      </c>
    </row>
    <row r="15238" spans="14:14">
      <c r="N15238" s="46">
        <v>582.92999999999995</v>
      </c>
    </row>
    <row r="15239" spans="14:14">
      <c r="N15239" s="46">
        <v>582.94000000000005</v>
      </c>
    </row>
    <row r="15240" spans="14:14">
      <c r="N15240" s="46">
        <v>582.95000000000005</v>
      </c>
    </row>
    <row r="15241" spans="14:14">
      <c r="N15241" s="46">
        <v>582.95000000000005</v>
      </c>
    </row>
    <row r="15242" spans="14:14">
      <c r="N15242" s="46">
        <v>582.96</v>
      </c>
    </row>
    <row r="15243" spans="14:14">
      <c r="N15243" s="46">
        <v>582.95000000000005</v>
      </c>
    </row>
    <row r="15244" spans="14:14">
      <c r="N15244" s="46">
        <v>583</v>
      </c>
    </row>
    <row r="15245" spans="14:14">
      <c r="N15245" s="46">
        <v>583.03</v>
      </c>
    </row>
    <row r="15246" spans="14:14">
      <c r="N15246" s="46">
        <v>583.04999999999995</v>
      </c>
    </row>
    <row r="15247" spans="14:14">
      <c r="N15247" s="46">
        <v>583.12</v>
      </c>
    </row>
    <row r="15248" spans="14:14">
      <c r="N15248" s="46">
        <v>583.12</v>
      </c>
    </row>
    <row r="15249" spans="14:14">
      <c r="N15249" s="46">
        <v>583.04999999999995</v>
      </c>
    </row>
    <row r="15250" spans="14:14">
      <c r="N15250" s="46">
        <v>582.95000000000005</v>
      </c>
    </row>
    <row r="15251" spans="14:14">
      <c r="N15251" s="46">
        <v>582.87</v>
      </c>
    </row>
    <row r="15252" spans="14:14">
      <c r="N15252" s="46">
        <v>582.86</v>
      </c>
    </row>
    <row r="15253" spans="14:14">
      <c r="N15253" s="46">
        <v>582.86</v>
      </c>
    </row>
    <row r="15254" spans="14:14">
      <c r="N15254" s="46">
        <v>582.86</v>
      </c>
    </row>
    <row r="15255" spans="14:14">
      <c r="N15255" s="46">
        <v>582.84</v>
      </c>
    </row>
    <row r="15256" spans="14:14">
      <c r="N15256" s="46">
        <v>582.84</v>
      </c>
    </row>
    <row r="15257" spans="14:14">
      <c r="N15257" s="46">
        <v>582.82000000000005</v>
      </c>
    </row>
    <row r="15258" spans="14:14">
      <c r="N15258" s="46">
        <v>582.82000000000005</v>
      </c>
    </row>
    <row r="15259" spans="14:14">
      <c r="N15259" s="46">
        <v>582.82000000000005</v>
      </c>
    </row>
    <row r="15260" spans="14:14">
      <c r="N15260" s="46">
        <v>582.82000000000005</v>
      </c>
    </row>
    <row r="15261" spans="14:14">
      <c r="N15261" s="46">
        <v>582.82000000000005</v>
      </c>
    </row>
    <row r="15262" spans="14:14">
      <c r="N15262" s="46">
        <v>582.84</v>
      </c>
    </row>
    <row r="15263" spans="14:14">
      <c r="N15263" s="46">
        <v>582.84</v>
      </c>
    </row>
    <row r="15264" spans="14:14">
      <c r="N15264" s="46">
        <v>582.84</v>
      </c>
    </row>
    <row r="15265" spans="14:14">
      <c r="N15265" s="46">
        <v>582.89</v>
      </c>
    </row>
    <row r="15266" spans="14:14">
      <c r="N15266" s="46">
        <v>582.96</v>
      </c>
    </row>
    <row r="15267" spans="14:14">
      <c r="N15267" s="46">
        <v>583</v>
      </c>
    </row>
    <row r="15268" spans="14:14">
      <c r="N15268" s="46">
        <v>583.03</v>
      </c>
    </row>
    <row r="15269" spans="14:14">
      <c r="N15269" s="46">
        <v>583.02</v>
      </c>
    </row>
    <row r="15270" spans="14:14">
      <c r="N15270" s="46">
        <v>583.02</v>
      </c>
    </row>
    <row r="15271" spans="14:14">
      <c r="N15271" s="46">
        <v>583.02</v>
      </c>
    </row>
    <row r="15272" spans="14:14">
      <c r="N15272" s="46">
        <v>582.97</v>
      </c>
    </row>
    <row r="15273" spans="14:14">
      <c r="N15273" s="46">
        <v>583</v>
      </c>
    </row>
    <row r="15274" spans="14:14">
      <c r="N15274" s="46">
        <v>582.99</v>
      </c>
    </row>
    <row r="15275" spans="14:14">
      <c r="N15275" s="46">
        <v>582.97</v>
      </c>
    </row>
    <row r="15276" spans="14:14">
      <c r="N15276" s="46">
        <v>582.97</v>
      </c>
    </row>
    <row r="15277" spans="14:14">
      <c r="N15277" s="46">
        <v>582.91999999999996</v>
      </c>
    </row>
    <row r="15278" spans="14:14">
      <c r="N15278" s="46">
        <v>582.86</v>
      </c>
    </row>
    <row r="15279" spans="14:14">
      <c r="N15279" s="46">
        <v>582.83000000000004</v>
      </c>
    </row>
    <row r="15280" spans="14:14">
      <c r="N15280" s="46">
        <v>582.84</v>
      </c>
    </row>
    <row r="15281" spans="14:14">
      <c r="N15281" s="46">
        <v>582.83000000000004</v>
      </c>
    </row>
    <row r="15282" spans="14:14">
      <c r="N15282" s="46">
        <v>582.86</v>
      </c>
    </row>
    <row r="15283" spans="14:14">
      <c r="N15283" s="46">
        <v>582.86</v>
      </c>
    </row>
    <row r="15284" spans="14:14">
      <c r="N15284" s="46">
        <v>582.86</v>
      </c>
    </row>
    <row r="15285" spans="14:14">
      <c r="N15285" s="46">
        <v>582.86</v>
      </c>
    </row>
    <row r="15286" spans="14:14">
      <c r="N15286" s="46">
        <v>582.88</v>
      </c>
    </row>
    <row r="15287" spans="14:14">
      <c r="N15287" s="46">
        <v>582.88</v>
      </c>
    </row>
    <row r="15288" spans="14:14">
      <c r="N15288" s="46">
        <v>582.88</v>
      </c>
    </row>
    <row r="15289" spans="14:14">
      <c r="N15289" s="46">
        <v>582.87</v>
      </c>
    </row>
    <row r="15290" spans="14:14">
      <c r="N15290" s="46">
        <v>582.85</v>
      </c>
    </row>
    <row r="15291" spans="14:14">
      <c r="N15291" s="46">
        <v>582.79</v>
      </c>
    </row>
    <row r="15292" spans="14:14">
      <c r="N15292" s="46">
        <v>582.77</v>
      </c>
    </row>
    <row r="15293" spans="14:14">
      <c r="N15293" s="46">
        <v>582.75</v>
      </c>
    </row>
    <row r="15294" spans="14:14">
      <c r="N15294" s="46">
        <v>582.73</v>
      </c>
    </row>
    <row r="15295" spans="14:14">
      <c r="N15295" s="46">
        <v>582.73</v>
      </c>
    </row>
    <row r="15296" spans="14:14">
      <c r="N15296" s="46">
        <v>582.74</v>
      </c>
    </row>
    <row r="15297" spans="14:14">
      <c r="N15297" s="46">
        <v>582.71</v>
      </c>
    </row>
    <row r="15298" spans="14:14">
      <c r="N15298" s="46">
        <v>582.69000000000005</v>
      </c>
    </row>
    <row r="15299" spans="14:14">
      <c r="N15299" s="46">
        <v>582.67999999999995</v>
      </c>
    </row>
    <row r="15300" spans="14:14">
      <c r="N15300" s="46">
        <v>582.67999999999995</v>
      </c>
    </row>
    <row r="15301" spans="14:14">
      <c r="N15301" s="46">
        <v>582.66999999999996</v>
      </c>
    </row>
    <row r="15302" spans="14:14">
      <c r="N15302" s="46">
        <v>582.65</v>
      </c>
    </row>
    <row r="15303" spans="14:14">
      <c r="N15303" s="46">
        <v>582.65</v>
      </c>
    </row>
    <row r="15304" spans="14:14">
      <c r="N15304" s="46">
        <v>582.65</v>
      </c>
    </row>
    <row r="15305" spans="14:14">
      <c r="N15305" s="46">
        <v>582.64</v>
      </c>
    </row>
    <row r="15306" spans="14:14">
      <c r="N15306" s="46">
        <v>582.66</v>
      </c>
    </row>
    <row r="15307" spans="14:14">
      <c r="N15307" s="46">
        <v>582.66999999999996</v>
      </c>
    </row>
    <row r="15308" spans="14:14">
      <c r="N15308" s="46">
        <v>582.66999999999996</v>
      </c>
    </row>
    <row r="15309" spans="14:14">
      <c r="N15309" s="46">
        <v>582.66999999999996</v>
      </c>
    </row>
    <row r="15310" spans="14:14">
      <c r="N15310" s="46">
        <v>582.67999999999995</v>
      </c>
    </row>
    <row r="15311" spans="14:14">
      <c r="N15311" s="46">
        <v>582.67999999999995</v>
      </c>
    </row>
    <row r="15312" spans="14:14">
      <c r="N15312" s="46">
        <v>582.69000000000005</v>
      </c>
    </row>
    <row r="15313" spans="14:14">
      <c r="N15313" s="46">
        <v>582.71</v>
      </c>
    </row>
    <row r="15314" spans="14:14">
      <c r="N15314" s="46">
        <v>582.71</v>
      </c>
    </row>
    <row r="15315" spans="14:14">
      <c r="N15315" s="46">
        <v>582.73</v>
      </c>
    </row>
    <row r="15316" spans="14:14">
      <c r="N15316" s="46">
        <v>582.73</v>
      </c>
    </row>
    <row r="15317" spans="14:14">
      <c r="N15317" s="46">
        <v>582.72</v>
      </c>
    </row>
    <row r="15318" spans="14:14">
      <c r="N15318" s="46">
        <v>582.72</v>
      </c>
    </row>
    <row r="15319" spans="14:14">
      <c r="N15319" s="46">
        <v>582.72</v>
      </c>
    </row>
    <row r="15320" spans="14:14">
      <c r="N15320" s="46">
        <v>582.73</v>
      </c>
    </row>
    <row r="15321" spans="14:14">
      <c r="N15321" s="46">
        <v>582.73</v>
      </c>
    </row>
    <row r="15322" spans="14:14">
      <c r="N15322" s="46">
        <v>582.74</v>
      </c>
    </row>
    <row r="15323" spans="14:14">
      <c r="N15323" s="46">
        <v>582.75</v>
      </c>
    </row>
    <row r="15324" spans="14:14">
      <c r="N15324" s="46">
        <v>582.76</v>
      </c>
    </row>
    <row r="15325" spans="14:14">
      <c r="N15325" s="46">
        <v>582.77</v>
      </c>
    </row>
    <row r="15326" spans="14:14">
      <c r="N15326" s="46">
        <v>582.78</v>
      </c>
    </row>
    <row r="15327" spans="14:14">
      <c r="N15327" s="46">
        <v>582.79</v>
      </c>
    </row>
    <row r="15328" spans="14:14">
      <c r="N15328" s="46">
        <v>582.78</v>
      </c>
    </row>
    <row r="15329" spans="14:14">
      <c r="N15329" s="46">
        <v>582.79999999999995</v>
      </c>
    </row>
    <row r="15330" spans="14:14">
      <c r="N15330" s="46">
        <v>582.82000000000005</v>
      </c>
    </row>
    <row r="15331" spans="14:14">
      <c r="N15331" s="46">
        <v>582.82000000000005</v>
      </c>
    </row>
    <row r="15332" spans="14:14">
      <c r="N15332" s="46">
        <v>582.82000000000005</v>
      </c>
    </row>
    <row r="15333" spans="14:14">
      <c r="N15333" s="46">
        <v>582.83000000000004</v>
      </c>
    </row>
    <row r="15334" spans="14:14">
      <c r="N15334" s="46">
        <v>582.83000000000004</v>
      </c>
    </row>
    <row r="15335" spans="14:14">
      <c r="N15335" s="46">
        <v>582.84</v>
      </c>
    </row>
    <row r="15336" spans="14:14">
      <c r="N15336" s="46">
        <v>582.85</v>
      </c>
    </row>
    <row r="15337" spans="14:14">
      <c r="N15337" s="46">
        <v>582.86</v>
      </c>
    </row>
    <row r="15338" spans="14:14">
      <c r="N15338" s="46">
        <v>582.86</v>
      </c>
    </row>
    <row r="15339" spans="14:14">
      <c r="N15339" s="46">
        <v>582.87</v>
      </c>
    </row>
    <row r="15340" spans="14:14">
      <c r="N15340" s="46">
        <v>582.87</v>
      </c>
    </row>
    <row r="15341" spans="14:14">
      <c r="N15341" s="46">
        <v>582.88</v>
      </c>
    </row>
    <row r="15342" spans="14:14">
      <c r="N15342" s="46">
        <v>582.88</v>
      </c>
    </row>
    <row r="15343" spans="14:14">
      <c r="N15343" s="46">
        <v>582.89</v>
      </c>
    </row>
    <row r="15344" spans="14:14">
      <c r="N15344" s="46">
        <v>582.89</v>
      </c>
    </row>
    <row r="15345" spans="14:14">
      <c r="N15345" s="46">
        <v>582.9</v>
      </c>
    </row>
    <row r="15346" spans="14:14">
      <c r="N15346" s="46">
        <v>582.91</v>
      </c>
    </row>
    <row r="15347" spans="14:14">
      <c r="N15347" s="46">
        <v>582.91999999999996</v>
      </c>
    </row>
    <row r="15348" spans="14:14">
      <c r="N15348" s="46">
        <v>582.92999999999995</v>
      </c>
    </row>
    <row r="15349" spans="14:14">
      <c r="N15349" s="46">
        <v>582.92999999999995</v>
      </c>
    </row>
    <row r="15350" spans="14:14">
      <c r="N15350" s="46">
        <v>582.94000000000005</v>
      </c>
    </row>
    <row r="15351" spans="14:14">
      <c r="N15351" s="46">
        <v>582.95000000000005</v>
      </c>
    </row>
    <row r="15352" spans="14:14">
      <c r="N15352" s="46">
        <v>582.96</v>
      </c>
    </row>
    <row r="15353" spans="14:14">
      <c r="N15353" s="46">
        <v>582.96</v>
      </c>
    </row>
    <row r="15354" spans="14:14">
      <c r="N15354" s="46">
        <v>582.97</v>
      </c>
    </row>
    <row r="15355" spans="14:14">
      <c r="N15355" s="46">
        <v>582.98</v>
      </c>
    </row>
    <row r="15356" spans="14:14">
      <c r="N15356" s="46">
        <v>582.99</v>
      </c>
    </row>
    <row r="15357" spans="14:14">
      <c r="N15357" s="46">
        <v>582.99</v>
      </c>
    </row>
    <row r="15358" spans="14:14">
      <c r="N15358" s="46">
        <v>583</v>
      </c>
    </row>
    <row r="15359" spans="14:14">
      <c r="N15359" s="46">
        <v>583.01</v>
      </c>
    </row>
    <row r="15360" spans="14:14">
      <c r="N15360" s="46">
        <v>583.02</v>
      </c>
    </row>
    <row r="15361" spans="14:14">
      <c r="N15361" s="46">
        <v>583.04</v>
      </c>
    </row>
    <row r="15362" spans="14:14">
      <c r="N15362" s="46">
        <v>583.04</v>
      </c>
    </row>
    <row r="15363" spans="14:14">
      <c r="N15363" s="46">
        <v>583.11</v>
      </c>
    </row>
    <row r="15364" spans="14:14">
      <c r="N15364" s="46">
        <v>583.14</v>
      </c>
    </row>
    <row r="15365" spans="14:14">
      <c r="N15365" s="46">
        <v>583.15</v>
      </c>
    </row>
    <row r="15366" spans="14:14">
      <c r="N15366" s="46">
        <v>583.16</v>
      </c>
    </row>
    <row r="15367" spans="14:14">
      <c r="N15367" s="46">
        <v>583.15</v>
      </c>
    </row>
    <row r="15368" spans="14:14">
      <c r="N15368" s="46">
        <v>583.16999999999996</v>
      </c>
    </row>
    <row r="15369" spans="14:14">
      <c r="N15369" s="46">
        <v>583.16999999999996</v>
      </c>
    </row>
    <row r="15370" spans="14:14">
      <c r="N15370" s="46">
        <v>583.19000000000005</v>
      </c>
    </row>
    <row r="15371" spans="14:14">
      <c r="N15371" s="46">
        <v>583.21</v>
      </c>
    </row>
    <row r="15372" spans="14:14">
      <c r="N15372" s="46">
        <v>583.22</v>
      </c>
    </row>
    <row r="15373" spans="14:14">
      <c r="N15373" s="46">
        <v>583.24</v>
      </c>
    </row>
    <row r="15374" spans="14:14">
      <c r="N15374" s="46">
        <v>583.24</v>
      </c>
    </row>
    <row r="15375" spans="14:14">
      <c r="N15375" s="46">
        <v>583.16999999999996</v>
      </c>
    </row>
    <row r="15376" spans="14:14">
      <c r="N15376" s="46">
        <v>583.16</v>
      </c>
    </row>
    <row r="15377" spans="14:14">
      <c r="N15377" s="46">
        <v>583.16999999999996</v>
      </c>
    </row>
    <row r="15378" spans="14:14">
      <c r="N15378" s="46">
        <v>583.16999999999996</v>
      </c>
    </row>
    <row r="15379" spans="14:14">
      <c r="N15379" s="46">
        <v>583.19000000000005</v>
      </c>
    </row>
    <row r="15380" spans="14:14">
      <c r="N15380" s="46">
        <v>583.20000000000005</v>
      </c>
    </row>
    <row r="15381" spans="14:14">
      <c r="N15381" s="46">
        <v>583.21</v>
      </c>
    </row>
    <row r="15382" spans="14:14">
      <c r="N15382" s="46">
        <v>583.22</v>
      </c>
    </row>
    <row r="15383" spans="14:14">
      <c r="N15383" s="46">
        <v>583.23</v>
      </c>
    </row>
    <row r="15384" spans="14:14">
      <c r="N15384" s="46">
        <v>583.24</v>
      </c>
    </row>
    <row r="15385" spans="14:14">
      <c r="N15385" s="46">
        <v>583.26</v>
      </c>
    </row>
    <row r="15386" spans="14:14">
      <c r="N15386" s="46">
        <v>583.27</v>
      </c>
    </row>
    <row r="15387" spans="14:14">
      <c r="N15387" s="46">
        <v>583.28</v>
      </c>
    </row>
    <row r="15388" spans="14:14">
      <c r="N15388" s="46">
        <v>583.32000000000005</v>
      </c>
    </row>
    <row r="15389" spans="14:14">
      <c r="N15389" s="46">
        <v>583.37</v>
      </c>
    </row>
    <row r="15390" spans="14:14">
      <c r="N15390" s="46">
        <v>583.30999999999995</v>
      </c>
    </row>
    <row r="15391" spans="14:14">
      <c r="N15391" s="46">
        <v>583.30999999999995</v>
      </c>
    </row>
    <row r="15392" spans="14:14">
      <c r="N15392" s="46">
        <v>583.34</v>
      </c>
    </row>
    <row r="15393" spans="14:14">
      <c r="N15393" s="46">
        <v>583.41</v>
      </c>
    </row>
    <row r="15394" spans="14:14">
      <c r="N15394" s="46">
        <v>583.45000000000005</v>
      </c>
    </row>
    <row r="15395" spans="14:14">
      <c r="N15395" s="46">
        <v>583.46</v>
      </c>
    </row>
    <row r="15396" spans="14:14">
      <c r="N15396" s="46">
        <v>583.47</v>
      </c>
    </row>
    <row r="15397" spans="14:14">
      <c r="N15397" s="46">
        <v>583.47</v>
      </c>
    </row>
    <row r="15398" spans="14:14">
      <c r="N15398" s="46">
        <v>583.49</v>
      </c>
    </row>
    <row r="15399" spans="14:14">
      <c r="N15399" s="46">
        <v>583.48</v>
      </c>
    </row>
    <row r="15400" spans="14:14">
      <c r="N15400" s="46">
        <v>583.41999999999996</v>
      </c>
    </row>
    <row r="15401" spans="14:14">
      <c r="N15401" s="46">
        <v>583.41999999999996</v>
      </c>
    </row>
    <row r="15402" spans="14:14">
      <c r="N15402" s="46">
        <v>583.42999999999995</v>
      </c>
    </row>
    <row r="15403" spans="14:14">
      <c r="N15403" s="46">
        <v>583.44000000000005</v>
      </c>
    </row>
    <row r="15404" spans="14:14">
      <c r="N15404" s="46">
        <v>583.45000000000005</v>
      </c>
    </row>
    <row r="15405" spans="14:14">
      <c r="N15405" s="46">
        <v>583.45000000000005</v>
      </c>
    </row>
    <row r="15406" spans="14:14">
      <c r="N15406" s="46">
        <v>583.47</v>
      </c>
    </row>
    <row r="15407" spans="14:14">
      <c r="N15407" s="46">
        <v>583.47</v>
      </c>
    </row>
    <row r="15408" spans="14:14">
      <c r="N15408" s="46">
        <v>583.48</v>
      </c>
    </row>
    <row r="15409" spans="14:14">
      <c r="N15409" s="46">
        <v>583.49</v>
      </c>
    </row>
    <row r="15410" spans="14:14">
      <c r="N15410" s="46">
        <v>583.5</v>
      </c>
    </row>
    <row r="15411" spans="14:14">
      <c r="N15411" s="46">
        <v>583.52</v>
      </c>
    </row>
    <row r="15412" spans="14:14">
      <c r="N15412" s="46">
        <v>583.53</v>
      </c>
    </row>
    <row r="15413" spans="14:14">
      <c r="N15413" s="46">
        <v>583.53</v>
      </c>
    </row>
    <row r="15414" spans="14:14">
      <c r="N15414" s="46">
        <v>583.54999999999995</v>
      </c>
    </row>
    <row r="15415" spans="14:14">
      <c r="N15415" s="46">
        <v>583.55999999999995</v>
      </c>
    </row>
    <row r="15416" spans="14:14">
      <c r="N15416" s="46">
        <v>583.55999999999995</v>
      </c>
    </row>
    <row r="15417" spans="14:14">
      <c r="N15417" s="46">
        <v>583.57000000000005</v>
      </c>
    </row>
    <row r="15418" spans="14:14">
      <c r="N15418" s="46">
        <v>583.58000000000004</v>
      </c>
    </row>
    <row r="15419" spans="14:14">
      <c r="N15419" s="46">
        <v>583.6</v>
      </c>
    </row>
    <row r="15420" spans="14:14">
      <c r="N15420" s="46">
        <v>583.64</v>
      </c>
    </row>
    <row r="15421" spans="14:14">
      <c r="N15421" s="46">
        <v>583.71</v>
      </c>
    </row>
    <row r="15422" spans="14:14">
      <c r="N15422" s="46">
        <v>583.66</v>
      </c>
    </row>
    <row r="15423" spans="14:14">
      <c r="N15423" s="46">
        <v>583.66999999999996</v>
      </c>
    </row>
    <row r="15424" spans="14:14">
      <c r="N15424" s="46">
        <v>583.69000000000005</v>
      </c>
    </row>
    <row r="15425" spans="14:14">
      <c r="N15425" s="46">
        <v>583.69000000000005</v>
      </c>
    </row>
    <row r="15426" spans="14:14">
      <c r="N15426" s="46">
        <v>583.69000000000005</v>
      </c>
    </row>
    <row r="15427" spans="14:14">
      <c r="N15427" s="46">
        <v>583.71</v>
      </c>
    </row>
    <row r="15428" spans="14:14">
      <c r="N15428" s="46">
        <v>583.72</v>
      </c>
    </row>
    <row r="15429" spans="14:14">
      <c r="N15429" s="46">
        <v>583.74</v>
      </c>
    </row>
    <row r="15430" spans="14:14">
      <c r="N15430" s="46">
        <v>583.73</v>
      </c>
    </row>
    <row r="15431" spans="14:14">
      <c r="N15431" s="46">
        <v>583.75</v>
      </c>
    </row>
    <row r="15432" spans="14:14">
      <c r="N15432" s="46">
        <v>583.75</v>
      </c>
    </row>
    <row r="15433" spans="14:14">
      <c r="N15433" s="46">
        <v>583.78</v>
      </c>
    </row>
    <row r="15434" spans="14:14">
      <c r="N15434" s="46">
        <v>583.85</v>
      </c>
    </row>
    <row r="15435" spans="14:14">
      <c r="N15435" s="46">
        <v>583.85</v>
      </c>
    </row>
    <row r="15436" spans="14:14">
      <c r="N15436" s="46">
        <v>583.89</v>
      </c>
    </row>
    <row r="15437" spans="14:14">
      <c r="N15437" s="46">
        <v>583.91999999999996</v>
      </c>
    </row>
    <row r="15438" spans="14:14">
      <c r="N15438" s="46">
        <v>583.92999999999995</v>
      </c>
    </row>
    <row r="15439" spans="14:14">
      <c r="N15439" s="46">
        <v>583.94000000000005</v>
      </c>
    </row>
    <row r="15440" spans="14:14">
      <c r="N15440" s="46">
        <v>583.95000000000005</v>
      </c>
    </row>
    <row r="15441" spans="14:14">
      <c r="N15441" s="46">
        <v>583.98</v>
      </c>
    </row>
    <row r="15442" spans="14:14">
      <c r="N15442" s="46">
        <v>583.99</v>
      </c>
    </row>
    <row r="15443" spans="14:14">
      <c r="N15443" s="46">
        <v>584.01</v>
      </c>
    </row>
    <row r="15444" spans="14:14">
      <c r="N15444" s="46">
        <v>584.02</v>
      </c>
    </row>
    <row r="15445" spans="14:14">
      <c r="N15445" s="46">
        <v>584.03</v>
      </c>
    </row>
    <row r="15446" spans="14:14">
      <c r="N15446" s="46">
        <v>583.96</v>
      </c>
    </row>
    <row r="15447" spans="14:14">
      <c r="N15447" s="46">
        <v>583.94000000000005</v>
      </c>
    </row>
    <row r="15448" spans="14:14">
      <c r="N15448" s="46">
        <v>583.96</v>
      </c>
    </row>
    <row r="15449" spans="14:14">
      <c r="N15449" s="46">
        <v>583.97</v>
      </c>
    </row>
    <row r="15450" spans="14:14">
      <c r="N15450" s="46">
        <v>583.97</v>
      </c>
    </row>
    <row r="15451" spans="14:14">
      <c r="N15451" s="46">
        <v>583.98</v>
      </c>
    </row>
    <row r="15452" spans="14:14">
      <c r="N15452" s="46">
        <v>584</v>
      </c>
    </row>
    <row r="15453" spans="14:14">
      <c r="N15453" s="46">
        <v>584.01</v>
      </c>
    </row>
    <row r="15454" spans="14:14">
      <c r="N15454" s="46">
        <v>584.02</v>
      </c>
    </row>
    <row r="15455" spans="14:14">
      <c r="N15455" s="46">
        <v>584.03</v>
      </c>
    </row>
    <row r="15456" spans="14:14">
      <c r="N15456" s="46">
        <v>584.04</v>
      </c>
    </row>
    <row r="15457" spans="14:14">
      <c r="N15457" s="46">
        <v>584.04999999999995</v>
      </c>
    </row>
    <row r="15458" spans="14:14">
      <c r="N15458" s="46">
        <v>584.13</v>
      </c>
    </row>
    <row r="15459" spans="14:14">
      <c r="N15459" s="46">
        <v>584.14</v>
      </c>
    </row>
    <row r="15460" spans="14:14">
      <c r="N15460" s="46">
        <v>584.16</v>
      </c>
    </row>
    <row r="15461" spans="14:14">
      <c r="N15461" s="46">
        <v>584.16999999999996</v>
      </c>
    </row>
    <row r="15462" spans="14:14">
      <c r="N15462" s="46">
        <v>584.21</v>
      </c>
    </row>
    <row r="15463" spans="14:14">
      <c r="N15463" s="46">
        <v>584.23</v>
      </c>
    </row>
    <row r="15464" spans="14:14">
      <c r="N15464" s="46">
        <v>584.22</v>
      </c>
    </row>
    <row r="15465" spans="14:14">
      <c r="N15465" s="46">
        <v>584.25</v>
      </c>
    </row>
    <row r="15466" spans="14:14">
      <c r="N15466" s="46">
        <v>584.28</v>
      </c>
    </row>
    <row r="15467" spans="14:14">
      <c r="N15467" s="46">
        <v>584.29999999999995</v>
      </c>
    </row>
    <row r="15468" spans="14:14">
      <c r="N15468" s="46">
        <v>584.30999999999995</v>
      </c>
    </row>
    <row r="15469" spans="14:14">
      <c r="N15469" s="46">
        <v>584.32000000000005</v>
      </c>
    </row>
    <row r="15470" spans="14:14">
      <c r="N15470" s="46">
        <v>584.28</v>
      </c>
    </row>
    <row r="15471" spans="14:14">
      <c r="N15471" s="46">
        <v>584.28</v>
      </c>
    </row>
    <row r="15472" spans="14:14">
      <c r="N15472" s="46">
        <v>584.29</v>
      </c>
    </row>
    <row r="15473" spans="14:14">
      <c r="N15473" s="46">
        <v>584.29</v>
      </c>
    </row>
    <row r="15474" spans="14:14">
      <c r="N15474" s="46">
        <v>584.29999999999995</v>
      </c>
    </row>
    <row r="15475" spans="14:14">
      <c r="N15475" s="46">
        <v>584.33000000000004</v>
      </c>
    </row>
    <row r="15476" spans="14:14">
      <c r="N15476" s="46">
        <v>584.33000000000004</v>
      </c>
    </row>
    <row r="15477" spans="14:14">
      <c r="N15477" s="46">
        <v>584.35</v>
      </c>
    </row>
    <row r="15478" spans="14:14">
      <c r="N15478" s="46">
        <v>584.35</v>
      </c>
    </row>
    <row r="15479" spans="14:14">
      <c r="N15479" s="46">
        <v>584.37</v>
      </c>
    </row>
    <row r="15480" spans="14:14">
      <c r="N15480" s="46">
        <v>584.38</v>
      </c>
    </row>
    <row r="15481" spans="14:14">
      <c r="N15481" s="46">
        <v>584.38</v>
      </c>
    </row>
    <row r="15482" spans="14:14">
      <c r="N15482" s="46">
        <v>584.44000000000005</v>
      </c>
    </row>
    <row r="15483" spans="14:14">
      <c r="N15483" s="46">
        <v>584.42999999999995</v>
      </c>
    </row>
    <row r="15484" spans="14:14">
      <c r="N15484" s="46">
        <v>584.42999999999995</v>
      </c>
    </row>
    <row r="15485" spans="14:14">
      <c r="N15485" s="46">
        <v>584.41999999999996</v>
      </c>
    </row>
    <row r="15486" spans="14:14">
      <c r="N15486" s="46">
        <v>584.39</v>
      </c>
    </row>
    <row r="15487" spans="14:14">
      <c r="N15487" s="46">
        <v>584.39</v>
      </c>
    </row>
    <row r="15488" spans="14:14">
      <c r="N15488" s="46">
        <v>584.37</v>
      </c>
    </row>
    <row r="15489" spans="14:14">
      <c r="N15489" s="46">
        <v>584.4</v>
      </c>
    </row>
    <row r="15490" spans="14:14">
      <c r="N15490" s="46">
        <v>584.39</v>
      </c>
    </row>
    <row r="15491" spans="14:14">
      <c r="N15491" s="46">
        <v>584.38</v>
      </c>
    </row>
    <row r="15492" spans="14:14">
      <c r="N15492" s="46">
        <v>584.35</v>
      </c>
    </row>
    <row r="15493" spans="14:14">
      <c r="N15493" s="46">
        <v>584.37</v>
      </c>
    </row>
    <row r="15494" spans="14:14">
      <c r="N15494" s="46">
        <v>584.39</v>
      </c>
    </row>
    <row r="15495" spans="14:14">
      <c r="N15495" s="46">
        <v>584.37</v>
      </c>
    </row>
    <row r="15496" spans="14:14">
      <c r="N15496" s="46">
        <v>584.29999999999995</v>
      </c>
    </row>
    <row r="15497" spans="14:14">
      <c r="N15497" s="46">
        <v>584.30999999999995</v>
      </c>
    </row>
    <row r="15498" spans="14:14">
      <c r="N15498" s="46">
        <v>584.35</v>
      </c>
    </row>
    <row r="15499" spans="14:14">
      <c r="N15499" s="46">
        <v>584.34</v>
      </c>
    </row>
    <row r="15500" spans="14:14">
      <c r="N15500" s="46">
        <v>584.34</v>
      </c>
    </row>
    <row r="15501" spans="14:14">
      <c r="N15501" s="46">
        <v>584.33000000000004</v>
      </c>
    </row>
    <row r="15502" spans="14:14">
      <c r="N15502" s="46">
        <v>584.37</v>
      </c>
    </row>
    <row r="15503" spans="14:14">
      <c r="N15503" s="46">
        <v>584.37</v>
      </c>
    </row>
    <row r="15504" spans="14:14">
      <c r="N15504" s="46">
        <v>584.37</v>
      </c>
    </row>
    <row r="15505" spans="14:14">
      <c r="N15505" s="46">
        <v>584.37</v>
      </c>
    </row>
    <row r="15506" spans="14:14">
      <c r="N15506" s="46">
        <v>584.37</v>
      </c>
    </row>
    <row r="15507" spans="14:14">
      <c r="N15507" s="46">
        <v>584.35</v>
      </c>
    </row>
    <row r="15508" spans="14:14">
      <c r="N15508" s="46">
        <v>584.39</v>
      </c>
    </row>
    <row r="15509" spans="14:14">
      <c r="N15509" s="46">
        <v>584.4</v>
      </c>
    </row>
    <row r="15510" spans="14:14">
      <c r="N15510" s="46">
        <v>584.39</v>
      </c>
    </row>
    <row r="15511" spans="14:14">
      <c r="N15511" s="46">
        <v>584.37</v>
      </c>
    </row>
    <row r="15512" spans="14:14">
      <c r="N15512" s="46">
        <v>584.33000000000004</v>
      </c>
    </row>
    <row r="15513" spans="14:14">
      <c r="N15513" s="46">
        <v>584.30999999999995</v>
      </c>
    </row>
    <row r="15514" spans="14:14">
      <c r="N15514" s="46">
        <v>584.30999999999995</v>
      </c>
    </row>
    <row r="15515" spans="14:14">
      <c r="N15515" s="46">
        <v>584.30999999999995</v>
      </c>
    </row>
    <row r="15516" spans="14:14">
      <c r="N15516" s="46">
        <v>584.29999999999995</v>
      </c>
    </row>
    <row r="15517" spans="14:14">
      <c r="N15517" s="46">
        <v>584.29</v>
      </c>
    </row>
    <row r="15518" spans="14:14">
      <c r="N15518" s="46">
        <v>584.30999999999995</v>
      </c>
    </row>
    <row r="15519" spans="14:14">
      <c r="N15519" s="46">
        <v>584.33000000000004</v>
      </c>
    </row>
    <row r="15520" spans="14:14">
      <c r="N15520" s="46">
        <v>584.25</v>
      </c>
    </row>
    <row r="15521" spans="14:14">
      <c r="N15521" s="46">
        <v>584.09</v>
      </c>
    </row>
    <row r="15522" spans="14:14">
      <c r="N15522" s="46">
        <v>583.99</v>
      </c>
    </row>
    <row r="15523" spans="14:14">
      <c r="N15523" s="46">
        <v>583.99</v>
      </c>
    </row>
    <row r="15524" spans="14:14">
      <c r="N15524" s="46">
        <v>583.97</v>
      </c>
    </row>
    <row r="15525" spans="14:14">
      <c r="N15525" s="46">
        <v>583.91999999999996</v>
      </c>
    </row>
    <row r="15526" spans="14:14">
      <c r="N15526" s="46">
        <v>583.95000000000005</v>
      </c>
    </row>
    <row r="15527" spans="14:14">
      <c r="N15527" s="46">
        <v>583.94000000000005</v>
      </c>
    </row>
    <row r="15528" spans="14:14">
      <c r="N15528" s="46">
        <v>584.12</v>
      </c>
    </row>
    <row r="15529" spans="14:14">
      <c r="N15529" s="46">
        <v>584.28</v>
      </c>
    </row>
    <row r="15530" spans="14:14">
      <c r="N15530" s="46">
        <v>584.33000000000004</v>
      </c>
    </row>
    <row r="15531" spans="14:14">
      <c r="N15531" s="46">
        <v>584.29</v>
      </c>
    </row>
    <row r="15532" spans="14:14">
      <c r="N15532" s="46">
        <v>584.23</v>
      </c>
    </row>
    <row r="15533" spans="14:14">
      <c r="N15533" s="46">
        <v>584.24</v>
      </c>
    </row>
    <row r="15534" spans="14:14">
      <c r="N15534" s="46">
        <v>584.25</v>
      </c>
    </row>
    <row r="15535" spans="14:14">
      <c r="N15535" s="46">
        <v>584.23</v>
      </c>
    </row>
    <row r="15536" spans="14:14">
      <c r="N15536" s="46">
        <v>584.22</v>
      </c>
    </row>
    <row r="15537" spans="14:14">
      <c r="N15537" s="46">
        <v>584.21</v>
      </c>
    </row>
    <row r="15538" spans="14:14">
      <c r="N15538" s="46">
        <v>584.21</v>
      </c>
    </row>
    <row r="15539" spans="14:14">
      <c r="N15539" s="46">
        <v>584.19000000000005</v>
      </c>
    </row>
    <row r="15540" spans="14:14">
      <c r="N15540" s="46">
        <v>584.19000000000005</v>
      </c>
    </row>
    <row r="15541" spans="14:14">
      <c r="N15541" s="46">
        <v>584.17999999999995</v>
      </c>
    </row>
    <row r="15542" spans="14:14">
      <c r="N15542" s="46">
        <v>584.17999999999995</v>
      </c>
    </row>
    <row r="15543" spans="14:14">
      <c r="N15543" s="46">
        <v>584.15</v>
      </c>
    </row>
    <row r="15544" spans="14:14">
      <c r="N15544" s="46">
        <v>583.88</v>
      </c>
    </row>
    <row r="15545" spans="14:14">
      <c r="N15545" s="46">
        <v>583.85</v>
      </c>
    </row>
    <row r="15546" spans="14:14">
      <c r="N15546" s="46">
        <v>583.9</v>
      </c>
    </row>
    <row r="15547" spans="14:14">
      <c r="N15547" s="46">
        <v>583.91</v>
      </c>
    </row>
    <row r="15548" spans="14:14">
      <c r="N15548" s="46">
        <v>583.91999999999996</v>
      </c>
    </row>
    <row r="15549" spans="14:14">
      <c r="N15549" s="46">
        <v>583.91</v>
      </c>
    </row>
    <row r="15550" spans="14:14">
      <c r="N15550" s="46">
        <v>583.91999999999996</v>
      </c>
    </row>
    <row r="15551" spans="14:14">
      <c r="N15551" s="46">
        <v>583.96</v>
      </c>
    </row>
    <row r="15552" spans="14:14">
      <c r="N15552" s="46">
        <v>584.11</v>
      </c>
    </row>
    <row r="15553" spans="14:14">
      <c r="N15553" s="46">
        <v>584.25</v>
      </c>
    </row>
    <row r="15554" spans="14:14">
      <c r="N15554" s="46">
        <v>584.25</v>
      </c>
    </row>
    <row r="15555" spans="14:14">
      <c r="N15555" s="46">
        <v>584.23</v>
      </c>
    </row>
    <row r="15556" spans="14:14">
      <c r="N15556" s="46">
        <v>584.24</v>
      </c>
    </row>
    <row r="15557" spans="14:14">
      <c r="N15557" s="46">
        <v>584.23</v>
      </c>
    </row>
    <row r="15558" spans="14:14">
      <c r="N15558" s="46">
        <v>584.23</v>
      </c>
    </row>
    <row r="15559" spans="14:14">
      <c r="N15559" s="46">
        <v>584.21</v>
      </c>
    </row>
    <row r="15560" spans="14:14">
      <c r="N15560" s="46">
        <v>584.19000000000005</v>
      </c>
    </row>
    <row r="15561" spans="14:14">
      <c r="N15561" s="46">
        <v>584.19000000000005</v>
      </c>
    </row>
    <row r="15562" spans="14:14">
      <c r="N15562" s="46">
        <v>584.19000000000005</v>
      </c>
    </row>
    <row r="15563" spans="14:14">
      <c r="N15563" s="46">
        <v>584.17999999999995</v>
      </c>
    </row>
    <row r="15564" spans="14:14">
      <c r="N15564" s="46">
        <v>584.15</v>
      </c>
    </row>
    <row r="15565" spans="14:14">
      <c r="N15565" s="46">
        <v>584.15</v>
      </c>
    </row>
    <row r="15566" spans="14:14">
      <c r="N15566" s="46">
        <v>584.14</v>
      </c>
    </row>
    <row r="15567" spans="14:14">
      <c r="N15567" s="46">
        <v>584.11</v>
      </c>
    </row>
    <row r="15568" spans="14:14">
      <c r="N15568" s="46">
        <v>583.86</v>
      </c>
    </row>
    <row r="15569" spans="14:14">
      <c r="N15569" s="46">
        <v>583.83000000000004</v>
      </c>
    </row>
    <row r="15570" spans="14:14">
      <c r="N15570" s="46">
        <v>583.88</v>
      </c>
    </row>
    <row r="15571" spans="14:14">
      <c r="N15571" s="46">
        <v>583.89</v>
      </c>
    </row>
    <row r="15572" spans="14:14">
      <c r="N15572" s="46">
        <v>583.88</v>
      </c>
    </row>
    <row r="15573" spans="14:14">
      <c r="N15573" s="46">
        <v>583.88</v>
      </c>
    </row>
    <row r="15574" spans="14:14">
      <c r="N15574" s="46">
        <v>583.91</v>
      </c>
    </row>
    <row r="15575" spans="14:14">
      <c r="N15575" s="46">
        <v>583.91999999999996</v>
      </c>
    </row>
    <row r="15576" spans="14:14">
      <c r="N15576" s="46">
        <v>584.09</v>
      </c>
    </row>
    <row r="15577" spans="14:14">
      <c r="N15577" s="46">
        <v>584.23</v>
      </c>
    </row>
    <row r="15578" spans="14:14">
      <c r="N15578" s="46">
        <v>584.23</v>
      </c>
    </row>
    <row r="15579" spans="14:14">
      <c r="N15579" s="46">
        <v>584.19000000000005</v>
      </c>
    </row>
    <row r="15580" spans="14:14">
      <c r="N15580" s="46">
        <v>584.16999999999996</v>
      </c>
    </row>
    <row r="15581" spans="14:14">
      <c r="N15581" s="46">
        <v>584.20000000000005</v>
      </c>
    </row>
    <row r="15582" spans="14:14">
      <c r="N15582" s="46">
        <v>584.21</v>
      </c>
    </row>
    <row r="15583" spans="14:14">
      <c r="N15583" s="46">
        <v>584.19000000000005</v>
      </c>
    </row>
    <row r="15584" spans="14:14">
      <c r="N15584" s="46">
        <v>584.16</v>
      </c>
    </row>
    <row r="15585" spans="14:14">
      <c r="N15585" s="46">
        <v>584.16</v>
      </c>
    </row>
    <row r="15586" spans="14:14">
      <c r="N15586" s="46">
        <v>584.16</v>
      </c>
    </row>
    <row r="15587" spans="14:14">
      <c r="N15587" s="46">
        <v>584.15</v>
      </c>
    </row>
    <row r="15588" spans="14:14">
      <c r="N15588" s="46">
        <v>584.13</v>
      </c>
    </row>
    <row r="15589" spans="14:14">
      <c r="N15589" s="46">
        <v>584.12</v>
      </c>
    </row>
    <row r="15590" spans="14:14">
      <c r="N15590" s="46">
        <v>584.12</v>
      </c>
    </row>
    <row r="15591" spans="14:14">
      <c r="N15591" s="46">
        <v>584.08000000000004</v>
      </c>
    </row>
    <row r="15592" spans="14:14">
      <c r="N15592" s="46">
        <v>583.80999999999995</v>
      </c>
    </row>
    <row r="15593" spans="14:14">
      <c r="N15593" s="46">
        <v>583.78</v>
      </c>
    </row>
    <row r="15594" spans="14:14">
      <c r="N15594" s="46">
        <v>583.84</v>
      </c>
    </row>
    <row r="15595" spans="14:14">
      <c r="N15595" s="46">
        <v>583.84</v>
      </c>
    </row>
    <row r="15596" spans="14:14">
      <c r="N15596" s="46">
        <v>583.83000000000004</v>
      </c>
    </row>
    <row r="15597" spans="14:14">
      <c r="N15597" s="46">
        <v>583.82000000000005</v>
      </c>
    </row>
    <row r="15598" spans="14:14">
      <c r="N15598" s="46">
        <v>583.85</v>
      </c>
    </row>
    <row r="15599" spans="14:14">
      <c r="N15599" s="46">
        <v>583.86</v>
      </c>
    </row>
    <row r="15600" spans="14:14">
      <c r="N15600" s="46">
        <v>584.03</v>
      </c>
    </row>
    <row r="15601" spans="14:14">
      <c r="N15601" s="46">
        <v>584.16</v>
      </c>
    </row>
    <row r="15602" spans="14:14">
      <c r="N15602" s="46">
        <v>584.23</v>
      </c>
    </row>
    <row r="15603" spans="14:14">
      <c r="N15603" s="46">
        <v>584.22</v>
      </c>
    </row>
    <row r="15604" spans="14:14">
      <c r="N15604" s="46">
        <v>584.17999999999995</v>
      </c>
    </row>
    <row r="15605" spans="14:14">
      <c r="N15605" s="46">
        <v>584.19000000000005</v>
      </c>
    </row>
    <row r="15606" spans="14:14">
      <c r="N15606" s="46">
        <v>584.20000000000005</v>
      </c>
    </row>
    <row r="15607" spans="14:14">
      <c r="N15607" s="46">
        <v>584.19000000000005</v>
      </c>
    </row>
    <row r="15608" spans="14:14">
      <c r="N15608" s="46">
        <v>584.16</v>
      </c>
    </row>
    <row r="15609" spans="14:14">
      <c r="N15609" s="46">
        <v>584.15</v>
      </c>
    </row>
    <row r="15610" spans="14:14">
      <c r="N15610" s="46">
        <v>584.16</v>
      </c>
    </row>
    <row r="15611" spans="14:14">
      <c r="N15611" s="46">
        <v>584.15</v>
      </c>
    </row>
    <row r="15612" spans="14:14">
      <c r="N15612" s="46">
        <v>584.12</v>
      </c>
    </row>
    <row r="15613" spans="14:14">
      <c r="N15613" s="46">
        <v>584.04999999999995</v>
      </c>
    </row>
    <row r="15614" spans="14:14">
      <c r="N15614" s="46">
        <v>584.04</v>
      </c>
    </row>
    <row r="15615" spans="14:14">
      <c r="N15615" s="46">
        <v>584.01</v>
      </c>
    </row>
    <row r="15616" spans="14:14">
      <c r="N15616" s="46">
        <v>583.74</v>
      </c>
    </row>
    <row r="15617" spans="14:14">
      <c r="N15617" s="46">
        <v>583.73</v>
      </c>
    </row>
    <row r="15618" spans="14:14">
      <c r="N15618" s="46">
        <v>583.76</v>
      </c>
    </row>
    <row r="15619" spans="14:14">
      <c r="N15619" s="46">
        <v>583.76</v>
      </c>
    </row>
    <row r="15620" spans="14:14">
      <c r="N15620" s="46">
        <v>583.76</v>
      </c>
    </row>
    <row r="15621" spans="14:14">
      <c r="N15621" s="46">
        <v>583.75</v>
      </c>
    </row>
    <row r="15622" spans="14:14">
      <c r="N15622" s="46">
        <v>583.77</v>
      </c>
    </row>
    <row r="15623" spans="14:14">
      <c r="N15623" s="46">
        <v>583.77</v>
      </c>
    </row>
    <row r="15624" spans="14:14">
      <c r="N15624" s="46">
        <v>583.95000000000005</v>
      </c>
    </row>
    <row r="15625" spans="14:14">
      <c r="N15625" s="46">
        <v>584.09</v>
      </c>
    </row>
    <row r="15626" spans="14:14">
      <c r="N15626" s="46">
        <v>584.13</v>
      </c>
    </row>
    <row r="15627" spans="14:14">
      <c r="N15627" s="46">
        <v>584.12</v>
      </c>
    </row>
    <row r="15628" spans="14:14">
      <c r="N15628" s="46">
        <v>584.09</v>
      </c>
    </row>
    <row r="15629" spans="14:14">
      <c r="N15629" s="46">
        <v>584.1</v>
      </c>
    </row>
    <row r="15630" spans="14:14">
      <c r="N15630" s="46">
        <v>584.11</v>
      </c>
    </row>
    <row r="15631" spans="14:14">
      <c r="N15631" s="46">
        <v>584.09</v>
      </c>
    </row>
    <row r="15632" spans="14:14">
      <c r="N15632" s="46">
        <v>584.08000000000004</v>
      </c>
    </row>
    <row r="15633" spans="14:14">
      <c r="N15633" s="46">
        <v>584.04999999999995</v>
      </c>
    </row>
    <row r="15634" spans="14:14">
      <c r="N15634" s="46">
        <v>584.07000000000005</v>
      </c>
    </row>
    <row r="15635" spans="14:14">
      <c r="N15635" s="46">
        <v>584.04</v>
      </c>
    </row>
    <row r="15636" spans="14:14">
      <c r="N15636" s="46">
        <v>584.02</v>
      </c>
    </row>
    <row r="15637" spans="14:14">
      <c r="N15637" s="46">
        <v>583.94000000000005</v>
      </c>
    </row>
    <row r="15638" spans="14:14">
      <c r="N15638" s="46">
        <v>583.92999999999995</v>
      </c>
    </row>
    <row r="15639" spans="14:14">
      <c r="N15639" s="46">
        <v>583.91</v>
      </c>
    </row>
    <row r="15640" spans="14:14">
      <c r="N15640" s="46">
        <v>583.63</v>
      </c>
    </row>
    <row r="15641" spans="14:14">
      <c r="N15641" s="46">
        <v>583.62</v>
      </c>
    </row>
    <row r="15642" spans="14:14">
      <c r="N15642" s="46">
        <v>583.64</v>
      </c>
    </row>
    <row r="15643" spans="14:14">
      <c r="N15643" s="46">
        <v>583.65</v>
      </c>
    </row>
    <row r="15644" spans="14:14">
      <c r="N15644" s="46">
        <v>583.66</v>
      </c>
    </row>
    <row r="15645" spans="14:14">
      <c r="N15645" s="46">
        <v>583.65</v>
      </c>
    </row>
    <row r="15646" spans="14:14">
      <c r="N15646" s="46">
        <v>583.66</v>
      </c>
    </row>
    <row r="15647" spans="14:14">
      <c r="N15647" s="46">
        <v>583.66999999999996</v>
      </c>
    </row>
    <row r="15648" spans="14:14">
      <c r="N15648" s="46">
        <v>583.84</v>
      </c>
    </row>
    <row r="15649" spans="14:14">
      <c r="N15649" s="46">
        <v>583.98</v>
      </c>
    </row>
    <row r="15650" spans="14:14">
      <c r="N15650" s="46">
        <v>583.98</v>
      </c>
    </row>
    <row r="15651" spans="14:14">
      <c r="N15651" s="46">
        <v>583.96</v>
      </c>
    </row>
    <row r="15652" spans="14:14">
      <c r="N15652" s="46">
        <v>583.91</v>
      </c>
    </row>
    <row r="15653" spans="14:14">
      <c r="N15653" s="46">
        <v>583.91999999999996</v>
      </c>
    </row>
    <row r="15654" spans="14:14">
      <c r="N15654" s="46">
        <v>583.91999999999996</v>
      </c>
    </row>
    <row r="15655" spans="14:14">
      <c r="N15655" s="46">
        <v>583.9</v>
      </c>
    </row>
    <row r="15656" spans="14:14">
      <c r="N15656" s="46">
        <v>583.89</v>
      </c>
    </row>
    <row r="15657" spans="14:14">
      <c r="N15657" s="46">
        <v>583.87</v>
      </c>
    </row>
    <row r="15658" spans="14:14">
      <c r="N15658" s="46">
        <v>583.86</v>
      </c>
    </row>
    <row r="15659" spans="14:14">
      <c r="N15659" s="46">
        <v>583.86</v>
      </c>
    </row>
    <row r="15660" spans="14:14">
      <c r="N15660" s="46">
        <v>583.84</v>
      </c>
    </row>
    <row r="15661" spans="14:14">
      <c r="N15661" s="46">
        <v>583.82000000000005</v>
      </c>
    </row>
    <row r="15662" spans="14:14">
      <c r="N15662" s="46">
        <v>583.80999999999995</v>
      </c>
    </row>
    <row r="15663" spans="14:14">
      <c r="N15663" s="46">
        <v>583.78</v>
      </c>
    </row>
    <row r="15664" spans="14:14">
      <c r="N15664" s="46">
        <v>583.51</v>
      </c>
    </row>
    <row r="15665" spans="14:14">
      <c r="N15665" s="46">
        <v>583.51</v>
      </c>
    </row>
    <row r="15666" spans="14:14">
      <c r="N15666" s="46">
        <v>583.53</v>
      </c>
    </row>
    <row r="15667" spans="14:14">
      <c r="N15667" s="46">
        <v>583.53</v>
      </c>
    </row>
    <row r="15668" spans="14:14">
      <c r="N15668" s="46">
        <v>583.53</v>
      </c>
    </row>
    <row r="15669" spans="14:14">
      <c r="N15669" s="46">
        <v>583.52</v>
      </c>
    </row>
    <row r="15670" spans="14:14">
      <c r="N15670" s="46">
        <v>583.54</v>
      </c>
    </row>
    <row r="15671" spans="14:14">
      <c r="N15671" s="46">
        <v>583.54999999999995</v>
      </c>
    </row>
    <row r="15672" spans="14:14">
      <c r="N15672" s="46">
        <v>583.73</v>
      </c>
    </row>
    <row r="15673" spans="14:14">
      <c r="N15673" s="46">
        <v>583.87</v>
      </c>
    </row>
    <row r="15674" spans="14:14">
      <c r="N15674" s="46">
        <v>583.86</v>
      </c>
    </row>
    <row r="15675" spans="14:14">
      <c r="N15675" s="46">
        <v>583.85</v>
      </c>
    </row>
    <row r="15676" spans="14:14">
      <c r="N15676" s="46">
        <v>583.83000000000004</v>
      </c>
    </row>
    <row r="15677" spans="14:14">
      <c r="N15677" s="46">
        <v>583.82000000000005</v>
      </c>
    </row>
    <row r="15678" spans="14:14">
      <c r="N15678" s="46">
        <v>583.83000000000004</v>
      </c>
    </row>
    <row r="15679" spans="14:14">
      <c r="N15679" s="46">
        <v>583.79999999999995</v>
      </c>
    </row>
    <row r="15680" spans="14:14">
      <c r="N15680" s="46">
        <v>583.78</v>
      </c>
    </row>
    <row r="15681" spans="14:14">
      <c r="N15681" s="46">
        <v>583.77</v>
      </c>
    </row>
    <row r="15682" spans="14:14">
      <c r="N15682" s="46">
        <v>583.77</v>
      </c>
    </row>
    <row r="15683" spans="14:14">
      <c r="N15683" s="46">
        <v>583.76</v>
      </c>
    </row>
    <row r="15684" spans="14:14">
      <c r="N15684" s="46">
        <v>583.75</v>
      </c>
    </row>
    <row r="15685" spans="14:14">
      <c r="N15685" s="46">
        <v>583.74</v>
      </c>
    </row>
    <row r="15686" spans="14:14">
      <c r="N15686" s="46">
        <v>583.74</v>
      </c>
    </row>
    <row r="15687" spans="14:14">
      <c r="N15687" s="46">
        <v>583.70000000000005</v>
      </c>
    </row>
    <row r="15688" spans="14:14">
      <c r="N15688" s="46">
        <v>583.41999999999996</v>
      </c>
    </row>
    <row r="15689" spans="14:14">
      <c r="N15689" s="46">
        <v>583.41</v>
      </c>
    </row>
    <row r="15690" spans="14:14">
      <c r="N15690" s="46">
        <v>583.45000000000005</v>
      </c>
    </row>
    <row r="15691" spans="14:14">
      <c r="N15691" s="46">
        <v>583.44000000000005</v>
      </c>
    </row>
    <row r="15692" spans="14:14">
      <c r="N15692" s="46">
        <v>583.44000000000005</v>
      </c>
    </row>
    <row r="15693" spans="14:14">
      <c r="N15693" s="46">
        <v>583.42999999999995</v>
      </c>
    </row>
    <row r="15694" spans="14:14">
      <c r="N15694" s="46">
        <v>583.46</v>
      </c>
    </row>
    <row r="15695" spans="14:14">
      <c r="N15695" s="46">
        <v>583.47</v>
      </c>
    </row>
    <row r="15696" spans="14:14">
      <c r="N15696" s="46">
        <v>583.64</v>
      </c>
    </row>
    <row r="15697" spans="14:14">
      <c r="N15697" s="46">
        <v>583.78</v>
      </c>
    </row>
    <row r="15698" spans="14:14">
      <c r="N15698" s="46">
        <v>583.78</v>
      </c>
    </row>
    <row r="15699" spans="14:14">
      <c r="N15699" s="46">
        <v>583.76</v>
      </c>
    </row>
    <row r="15700" spans="14:14">
      <c r="N15700" s="46">
        <v>583.73</v>
      </c>
    </row>
    <row r="15701" spans="14:14">
      <c r="N15701" s="46">
        <v>583.72</v>
      </c>
    </row>
    <row r="15702" spans="14:14">
      <c r="N15702" s="46">
        <v>583.74</v>
      </c>
    </row>
    <row r="15703" spans="14:14">
      <c r="N15703" s="46">
        <v>583.72</v>
      </c>
    </row>
    <row r="15704" spans="14:14">
      <c r="N15704" s="46">
        <v>583.70000000000005</v>
      </c>
    </row>
    <row r="15705" spans="14:14">
      <c r="N15705" s="46">
        <v>583.66999999999996</v>
      </c>
    </row>
    <row r="15706" spans="14:14">
      <c r="N15706" s="46">
        <v>583.66999999999996</v>
      </c>
    </row>
    <row r="15707" spans="14:14">
      <c r="N15707" s="46">
        <v>583.66999999999996</v>
      </c>
    </row>
    <row r="15708" spans="14:14">
      <c r="N15708" s="46">
        <v>583.64</v>
      </c>
    </row>
    <row r="15709" spans="14:14">
      <c r="N15709" s="46">
        <v>583.62</v>
      </c>
    </row>
    <row r="15710" spans="14:14">
      <c r="N15710" s="46">
        <v>583.62</v>
      </c>
    </row>
    <row r="15711" spans="14:14">
      <c r="N15711" s="46">
        <v>583.58000000000004</v>
      </c>
    </row>
    <row r="15712" spans="14:14">
      <c r="N15712" s="46">
        <v>583.29</v>
      </c>
    </row>
    <row r="15713" spans="14:14">
      <c r="N15713" s="46">
        <v>583.27</v>
      </c>
    </row>
    <row r="15714" spans="14:14">
      <c r="N15714" s="46">
        <v>583.32000000000005</v>
      </c>
    </row>
    <row r="15715" spans="14:14">
      <c r="N15715" s="46">
        <v>583.30999999999995</v>
      </c>
    </row>
    <row r="15716" spans="14:14">
      <c r="N15716" s="46">
        <v>583.29999999999995</v>
      </c>
    </row>
    <row r="15717" spans="14:14">
      <c r="N15717" s="46">
        <v>583.29999999999995</v>
      </c>
    </row>
    <row r="15718" spans="14:14">
      <c r="N15718" s="46">
        <v>583.30999999999995</v>
      </c>
    </row>
    <row r="15719" spans="14:14">
      <c r="N15719" s="46">
        <v>583.32000000000005</v>
      </c>
    </row>
    <row r="15720" spans="14:14">
      <c r="N15720" s="46">
        <v>583.48</v>
      </c>
    </row>
    <row r="15721" spans="14:14">
      <c r="N15721" s="46">
        <v>583.63</v>
      </c>
    </row>
    <row r="15722" spans="14:14">
      <c r="N15722" s="46">
        <v>583.63</v>
      </c>
    </row>
    <row r="15723" spans="14:14">
      <c r="N15723" s="46">
        <v>583.62</v>
      </c>
    </row>
    <row r="15724" spans="14:14">
      <c r="N15724" s="46">
        <v>583.59</v>
      </c>
    </row>
    <row r="15725" spans="14:14">
      <c r="N15725" s="46">
        <v>583.57000000000005</v>
      </c>
    </row>
    <row r="15726" spans="14:14">
      <c r="N15726" s="46">
        <v>583.58000000000004</v>
      </c>
    </row>
    <row r="15727" spans="14:14">
      <c r="N15727" s="46">
        <v>583.57000000000005</v>
      </c>
    </row>
    <row r="15728" spans="14:14">
      <c r="N15728" s="46">
        <v>583.61</v>
      </c>
    </row>
    <row r="15729" spans="14:14">
      <c r="N15729" s="46">
        <v>583.58000000000004</v>
      </c>
    </row>
    <row r="15730" spans="14:14">
      <c r="N15730" s="46">
        <v>583.54999999999995</v>
      </c>
    </row>
    <row r="15731" spans="14:14">
      <c r="N15731" s="46">
        <v>583.5</v>
      </c>
    </row>
    <row r="15732" spans="14:14">
      <c r="N15732" s="46">
        <v>583.46</v>
      </c>
    </row>
    <row r="15733" spans="14:14">
      <c r="N15733" s="46">
        <v>583.44000000000005</v>
      </c>
    </row>
    <row r="15734" spans="14:14">
      <c r="N15734" s="46">
        <v>583.44000000000005</v>
      </c>
    </row>
    <row r="15735" spans="14:14">
      <c r="N15735" s="46">
        <v>583.39</v>
      </c>
    </row>
    <row r="15736" spans="14:14">
      <c r="N15736" s="46">
        <v>583.1</v>
      </c>
    </row>
    <row r="15737" spans="14:14">
      <c r="N15737" s="46">
        <v>583.08000000000004</v>
      </c>
    </row>
    <row r="15738" spans="14:14">
      <c r="N15738" s="46">
        <v>583.11</v>
      </c>
    </row>
    <row r="15739" spans="14:14">
      <c r="N15739" s="46">
        <v>583.1</v>
      </c>
    </row>
    <row r="15740" spans="14:14">
      <c r="N15740" s="46">
        <v>583.09</v>
      </c>
    </row>
    <row r="15741" spans="14:14">
      <c r="N15741" s="46">
        <v>583.08000000000004</v>
      </c>
    </row>
    <row r="15742" spans="14:14">
      <c r="N15742" s="46">
        <v>583.09</v>
      </c>
    </row>
    <row r="15743" spans="14:14">
      <c r="N15743" s="46">
        <v>583.1</v>
      </c>
    </row>
    <row r="15744" spans="14:14">
      <c r="N15744" s="46">
        <v>583.28</v>
      </c>
    </row>
    <row r="15745" spans="14:14">
      <c r="N15745" s="46">
        <v>583.42999999999995</v>
      </c>
    </row>
    <row r="15746" spans="14:14">
      <c r="N15746" s="46">
        <v>583.41999999999996</v>
      </c>
    </row>
    <row r="15747" spans="14:14">
      <c r="N15747" s="46">
        <v>583.4</v>
      </c>
    </row>
    <row r="15748" spans="14:14">
      <c r="N15748" s="46">
        <v>583.37</v>
      </c>
    </row>
    <row r="15749" spans="14:14">
      <c r="N15749" s="46">
        <v>583.32000000000005</v>
      </c>
    </row>
    <row r="15750" spans="14:14">
      <c r="N15750" s="46">
        <v>583.32000000000005</v>
      </c>
    </row>
    <row r="15751" spans="14:14">
      <c r="N15751" s="46">
        <v>583.29999999999995</v>
      </c>
    </row>
    <row r="15752" spans="14:14">
      <c r="N15752" s="46">
        <v>583.26</v>
      </c>
    </row>
    <row r="15753" spans="14:14">
      <c r="N15753" s="46">
        <v>583.22</v>
      </c>
    </row>
    <row r="15754" spans="14:14">
      <c r="N15754" s="46">
        <v>583.20000000000005</v>
      </c>
    </row>
    <row r="15755" spans="14:14">
      <c r="N15755" s="46">
        <v>583.21</v>
      </c>
    </row>
    <row r="15756" spans="14:14">
      <c r="N15756" s="46">
        <v>583.19000000000005</v>
      </c>
    </row>
    <row r="15757" spans="14:14">
      <c r="N15757" s="46">
        <v>583.16</v>
      </c>
    </row>
    <row r="15758" spans="14:14">
      <c r="N15758" s="46">
        <v>583.14</v>
      </c>
    </row>
    <row r="15759" spans="14:14">
      <c r="N15759" s="46">
        <v>583.1</v>
      </c>
    </row>
    <row r="15760" spans="14:14">
      <c r="N15760" s="46">
        <v>582.80999999999995</v>
      </c>
    </row>
    <row r="15761" spans="14:14">
      <c r="N15761" s="46">
        <v>582.78</v>
      </c>
    </row>
    <row r="15762" spans="14:14">
      <c r="N15762" s="46">
        <v>582.79</v>
      </c>
    </row>
    <row r="15763" spans="14:14">
      <c r="N15763" s="46">
        <v>582.78</v>
      </c>
    </row>
    <row r="15764" spans="14:14">
      <c r="N15764" s="46">
        <v>582.80999999999995</v>
      </c>
    </row>
    <row r="15765" spans="14:14">
      <c r="N15765" s="46">
        <v>582.79</v>
      </c>
    </row>
    <row r="15766" spans="14:14">
      <c r="N15766" s="46">
        <v>582.79999999999995</v>
      </c>
    </row>
    <row r="15767" spans="14:14">
      <c r="N15767" s="46">
        <v>582.79999999999995</v>
      </c>
    </row>
    <row r="15768" spans="14:14">
      <c r="N15768" s="46">
        <v>583</v>
      </c>
    </row>
    <row r="15769" spans="14:14">
      <c r="N15769" s="46">
        <v>583.16</v>
      </c>
    </row>
    <row r="15770" spans="14:14">
      <c r="N15770" s="46">
        <v>583.15</v>
      </c>
    </row>
    <row r="15771" spans="14:14">
      <c r="N15771" s="46">
        <v>583.1</v>
      </c>
    </row>
    <row r="15772" spans="14:14">
      <c r="N15772" s="46">
        <v>583.08000000000004</v>
      </c>
    </row>
    <row r="15773" spans="14:14">
      <c r="N15773" s="46">
        <v>583.04</v>
      </c>
    </row>
    <row r="15774" spans="14:14">
      <c r="N15774" s="46">
        <v>583.04</v>
      </c>
    </row>
    <row r="15775" spans="14:14">
      <c r="N15775" s="46">
        <v>583.01</v>
      </c>
    </row>
    <row r="15776" spans="14:14">
      <c r="N15776" s="46">
        <v>583.04</v>
      </c>
    </row>
    <row r="15777" spans="14:14">
      <c r="N15777" s="46">
        <v>583.02</v>
      </c>
    </row>
    <row r="15778" spans="14:14">
      <c r="N15778" s="46">
        <v>582.92999999999995</v>
      </c>
    </row>
    <row r="15779" spans="14:14">
      <c r="N15779" s="46">
        <v>582.88</v>
      </c>
    </row>
    <row r="15780" spans="14:14">
      <c r="N15780" s="46">
        <v>582.86</v>
      </c>
    </row>
    <row r="15781" spans="14:14">
      <c r="N15781" s="46">
        <v>582.86</v>
      </c>
    </row>
    <row r="15782" spans="14:14">
      <c r="N15782" s="46">
        <v>582.83000000000004</v>
      </c>
    </row>
    <row r="15783" spans="14:14">
      <c r="N15783" s="46">
        <v>582.80999999999995</v>
      </c>
    </row>
    <row r="15784" spans="14:14">
      <c r="N15784" s="46">
        <v>582.54</v>
      </c>
    </row>
    <row r="15785" spans="14:14">
      <c r="N15785" s="46">
        <v>582.64</v>
      </c>
    </row>
    <row r="15786" spans="14:14">
      <c r="N15786" s="46">
        <v>582.88</v>
      </c>
    </row>
    <row r="15787" spans="14:14">
      <c r="N15787" s="46">
        <v>582.86</v>
      </c>
    </row>
    <row r="15788" spans="14:14">
      <c r="N15788" s="46">
        <v>582.87</v>
      </c>
    </row>
    <row r="15789" spans="14:14">
      <c r="N15789" s="46">
        <v>582.86</v>
      </c>
    </row>
    <row r="15790" spans="14:14">
      <c r="N15790" s="46">
        <v>582.86</v>
      </c>
    </row>
    <row r="15791" spans="14:14">
      <c r="N15791" s="46">
        <v>582.88</v>
      </c>
    </row>
    <row r="15792" spans="14:14">
      <c r="N15792" s="46">
        <v>582.86</v>
      </c>
    </row>
    <row r="15793" spans="14:14">
      <c r="N15793" s="46">
        <v>582.87</v>
      </c>
    </row>
    <row r="15794" spans="14:14">
      <c r="N15794" s="46">
        <v>582.88</v>
      </c>
    </row>
    <row r="15795" spans="14:14">
      <c r="N15795" s="46">
        <v>582.85</v>
      </c>
    </row>
    <row r="15796" spans="14:14">
      <c r="N15796" s="46">
        <v>582.83000000000004</v>
      </c>
    </row>
    <row r="15797" spans="14:14">
      <c r="N15797" s="46">
        <v>582.79</v>
      </c>
    </row>
    <row r="15798" spans="14:14">
      <c r="N15798" s="46">
        <v>582.79999999999995</v>
      </c>
    </row>
    <row r="15799" spans="14:14">
      <c r="N15799" s="46">
        <v>582.79</v>
      </c>
    </row>
    <row r="15800" spans="14:14">
      <c r="N15800" s="46">
        <v>582.78</v>
      </c>
    </row>
    <row r="15801" spans="14:14">
      <c r="N15801" s="46">
        <v>582.71</v>
      </c>
    </row>
    <row r="15802" spans="14:14">
      <c r="N15802" s="46">
        <v>582.66999999999996</v>
      </c>
    </row>
    <row r="15803" spans="14:14">
      <c r="N15803" s="46">
        <v>582.63</v>
      </c>
    </row>
    <row r="15804" spans="14:14">
      <c r="N15804" s="46">
        <v>582.61</v>
      </c>
    </row>
    <row r="15805" spans="14:14">
      <c r="N15805" s="46">
        <v>582.84</v>
      </c>
    </row>
    <row r="15806" spans="14:14">
      <c r="N15806" s="46">
        <v>583.04</v>
      </c>
    </row>
    <row r="15807" spans="14:14">
      <c r="N15807" s="46">
        <v>583.04</v>
      </c>
    </row>
    <row r="15808" spans="14:14">
      <c r="N15808" s="46">
        <v>583.28</v>
      </c>
    </row>
    <row r="15809" spans="14:14">
      <c r="N15809" s="46">
        <v>584.65</v>
      </c>
    </row>
    <row r="15810" spans="14:14">
      <c r="N15810" s="46">
        <v>585.04999999999995</v>
      </c>
    </row>
    <row r="15811" spans="14:14">
      <c r="N15811" s="46">
        <v>585.07000000000005</v>
      </c>
    </row>
    <row r="15812" spans="14:14">
      <c r="N15812" s="46">
        <v>585.04999999999995</v>
      </c>
    </row>
    <row r="15813" spans="14:14">
      <c r="N15813" s="46">
        <v>585.02</v>
      </c>
    </row>
    <row r="15814" spans="14:14">
      <c r="N15814" s="46">
        <v>585.04</v>
      </c>
    </row>
    <row r="15815" spans="14:14">
      <c r="N15815" s="46">
        <v>585.07000000000005</v>
      </c>
    </row>
    <row r="15816" spans="14:14">
      <c r="N15816" s="46">
        <v>585.08000000000004</v>
      </c>
    </row>
    <row r="15817" spans="14:14">
      <c r="N15817" s="46">
        <v>585.12</v>
      </c>
    </row>
    <row r="15818" spans="14:14">
      <c r="N15818" s="46">
        <v>585.14</v>
      </c>
    </row>
    <row r="15819" spans="14:14">
      <c r="N15819" s="46">
        <v>585.14</v>
      </c>
    </row>
    <row r="15820" spans="14:14">
      <c r="N15820" s="46">
        <v>585.13</v>
      </c>
    </row>
    <row r="15821" spans="14:14">
      <c r="N15821" s="46">
        <v>585.13</v>
      </c>
    </row>
    <row r="15822" spans="14:14">
      <c r="N15822" s="46">
        <v>585.15</v>
      </c>
    </row>
    <row r="15823" spans="14:14">
      <c r="N15823" s="46">
        <v>585.16</v>
      </c>
    </row>
    <row r="15824" spans="14:14">
      <c r="N15824" s="46">
        <v>585.16999999999996</v>
      </c>
    </row>
    <row r="15825" spans="14:14">
      <c r="N15825" s="46">
        <v>585.16999999999996</v>
      </c>
    </row>
    <row r="15826" spans="14:14">
      <c r="N15826" s="46">
        <v>585.15</v>
      </c>
    </row>
    <row r="15827" spans="14:14">
      <c r="N15827" s="46">
        <v>585.15</v>
      </c>
    </row>
    <row r="15828" spans="14:14">
      <c r="N15828" s="46">
        <v>585.15</v>
      </c>
    </row>
    <row r="15829" spans="14:14">
      <c r="N15829" s="46">
        <v>585.15</v>
      </c>
    </row>
    <row r="15830" spans="14:14">
      <c r="N15830" s="46">
        <v>585.14</v>
      </c>
    </row>
    <row r="15831" spans="14:14">
      <c r="N15831" s="46">
        <v>585.14</v>
      </c>
    </row>
    <row r="15832" spans="14:14">
      <c r="N15832" s="46">
        <v>585.14</v>
      </c>
    </row>
    <row r="15833" spans="14:14">
      <c r="N15833" s="46">
        <v>585.14</v>
      </c>
    </row>
    <row r="15834" spans="14:14">
      <c r="N15834" s="46">
        <v>585.15</v>
      </c>
    </row>
    <row r="15835" spans="14:14">
      <c r="N15835" s="46">
        <v>585.16999999999996</v>
      </c>
    </row>
    <row r="15836" spans="14:14">
      <c r="N15836" s="46">
        <v>585.17999999999995</v>
      </c>
    </row>
    <row r="15837" spans="14:14">
      <c r="N15837" s="46">
        <v>585.17999999999995</v>
      </c>
    </row>
    <row r="15838" spans="14:14">
      <c r="N15838" s="46">
        <v>585.20000000000005</v>
      </c>
    </row>
    <row r="15839" spans="14:14">
      <c r="N15839" s="46">
        <v>585.20000000000005</v>
      </c>
    </row>
    <row r="15840" spans="14:14">
      <c r="N15840" s="46">
        <v>585.21</v>
      </c>
    </row>
    <row r="15841" spans="14:14">
      <c r="N15841" s="46">
        <v>585.23</v>
      </c>
    </row>
    <row r="15842" spans="14:14">
      <c r="N15842" s="46">
        <v>585.24</v>
      </c>
    </row>
    <row r="15843" spans="14:14">
      <c r="N15843" s="46">
        <v>585.23</v>
      </c>
    </row>
    <row r="15844" spans="14:14">
      <c r="N15844" s="46">
        <v>585.23</v>
      </c>
    </row>
    <row r="15845" spans="14:14">
      <c r="N15845" s="46">
        <v>585.24</v>
      </c>
    </row>
    <row r="15846" spans="14:14">
      <c r="N15846" s="46">
        <v>585.25</v>
      </c>
    </row>
    <row r="15847" spans="14:14">
      <c r="N15847" s="46">
        <v>585.23</v>
      </c>
    </row>
    <row r="15848" spans="14:14">
      <c r="N15848" s="46">
        <v>585.26</v>
      </c>
    </row>
    <row r="15849" spans="14:14">
      <c r="N15849" s="46">
        <v>585.30999999999995</v>
      </c>
    </row>
    <row r="15850" spans="14:14">
      <c r="N15850" s="46">
        <v>585.29999999999995</v>
      </c>
    </row>
    <row r="15851" spans="14:14">
      <c r="N15851" s="46">
        <v>585.29999999999995</v>
      </c>
    </row>
    <row r="15852" spans="14:14">
      <c r="N15852" s="46">
        <v>585.29999999999995</v>
      </c>
    </row>
    <row r="15853" spans="14:14">
      <c r="N15853" s="46">
        <v>585.29999999999995</v>
      </c>
    </row>
    <row r="15854" spans="14:14">
      <c r="N15854" s="46">
        <v>585.28</v>
      </c>
    </row>
    <row r="15855" spans="14:14">
      <c r="N15855" s="46">
        <v>585.28</v>
      </c>
    </row>
    <row r="15856" spans="14:14">
      <c r="N15856" s="46">
        <v>585.27</v>
      </c>
    </row>
    <row r="15857" spans="14:14">
      <c r="N15857" s="46">
        <v>585.22</v>
      </c>
    </row>
    <row r="15858" spans="14:14">
      <c r="N15858" s="46">
        <v>585.22</v>
      </c>
    </row>
    <row r="15859" spans="14:14">
      <c r="N15859" s="46">
        <v>585.23</v>
      </c>
    </row>
    <row r="15860" spans="14:14">
      <c r="N15860" s="46">
        <v>585.25</v>
      </c>
    </row>
    <row r="15861" spans="14:14">
      <c r="N15861" s="46">
        <v>585.26</v>
      </c>
    </row>
    <row r="15862" spans="14:14">
      <c r="N15862" s="46">
        <v>585.26</v>
      </c>
    </row>
    <row r="15863" spans="14:14">
      <c r="N15863" s="46">
        <v>585.28</v>
      </c>
    </row>
    <row r="15864" spans="14:14">
      <c r="N15864" s="46">
        <v>585.29999999999995</v>
      </c>
    </row>
    <row r="15865" spans="14:14">
      <c r="N15865" s="46">
        <v>585.32000000000005</v>
      </c>
    </row>
    <row r="15866" spans="14:14">
      <c r="N15866" s="46">
        <v>585.34</v>
      </c>
    </row>
    <row r="15867" spans="14:14">
      <c r="N15867" s="46">
        <v>585.38</v>
      </c>
    </row>
    <row r="15868" spans="14:14">
      <c r="N15868" s="46">
        <v>585.4</v>
      </c>
    </row>
    <row r="15869" spans="14:14">
      <c r="N15869" s="46">
        <v>585.39</v>
      </c>
    </row>
    <row r="15870" spans="14:14">
      <c r="N15870" s="46">
        <v>585.39</v>
      </c>
    </row>
    <row r="15871" spans="14:14">
      <c r="N15871" s="46">
        <v>585.38</v>
      </c>
    </row>
    <row r="15872" spans="14:14">
      <c r="N15872" s="46">
        <v>585.38</v>
      </c>
    </row>
    <row r="15873" spans="14:14">
      <c r="N15873" s="46">
        <v>586.22</v>
      </c>
    </row>
    <row r="15874" spans="14:14">
      <c r="N15874" s="46">
        <v>590.01</v>
      </c>
    </row>
    <row r="15875" spans="14:14">
      <c r="N15875" s="46">
        <v>592.84</v>
      </c>
    </row>
    <row r="15876" spans="14:14">
      <c r="N15876" s="46">
        <v>596.04</v>
      </c>
    </row>
    <row r="15877" spans="14:14">
      <c r="N15877" s="46">
        <v>596.45000000000005</v>
      </c>
    </row>
    <row r="15878" spans="14:14">
      <c r="N15878" s="46">
        <v>596.52</v>
      </c>
    </row>
    <row r="15879" spans="14:14">
      <c r="N15879" s="46">
        <v>596.41</v>
      </c>
    </row>
    <row r="15880" spans="14:14">
      <c r="N15880" s="46">
        <v>591.97</v>
      </c>
    </row>
    <row r="15881" spans="14:14">
      <c r="N15881" s="46">
        <v>586.64</v>
      </c>
    </row>
    <row r="15882" spans="14:14">
      <c r="N15882" s="46">
        <v>585.54</v>
      </c>
    </row>
    <row r="15883" spans="14:14">
      <c r="N15883" s="46">
        <v>585.52</v>
      </c>
    </row>
    <row r="15884" spans="14:14">
      <c r="N15884" s="46">
        <v>585.70000000000005</v>
      </c>
    </row>
    <row r="15885" spans="14:14">
      <c r="N15885" s="46">
        <v>585.74</v>
      </c>
    </row>
    <row r="15886" spans="14:14">
      <c r="N15886" s="46">
        <v>585.62</v>
      </c>
    </row>
    <row r="15887" spans="14:14">
      <c r="N15887" s="46">
        <v>585.62</v>
      </c>
    </row>
    <row r="15888" spans="14:14">
      <c r="N15888" s="46">
        <v>585.72</v>
      </c>
    </row>
    <row r="15889" spans="14:14">
      <c r="N15889" s="46">
        <v>585.82000000000005</v>
      </c>
    </row>
    <row r="15890" spans="14:14">
      <c r="N15890" s="46">
        <v>589.04999999999995</v>
      </c>
    </row>
    <row r="15891" spans="14:14">
      <c r="N15891" s="46">
        <v>591.44000000000005</v>
      </c>
    </row>
    <row r="15892" spans="14:14">
      <c r="N15892" s="46">
        <v>593.15</v>
      </c>
    </row>
    <row r="15893" spans="14:14">
      <c r="N15893" s="46">
        <v>595.69000000000005</v>
      </c>
    </row>
    <row r="15894" spans="14:14">
      <c r="N15894" s="46">
        <v>594.42999999999995</v>
      </c>
    </row>
    <row r="15895" spans="14:14">
      <c r="N15895" s="46">
        <v>595.98</v>
      </c>
    </row>
    <row r="15896" spans="14:14">
      <c r="N15896" s="46">
        <v>595.51</v>
      </c>
    </row>
    <row r="15897" spans="14:14">
      <c r="N15897" s="46">
        <v>592.51</v>
      </c>
    </row>
    <row r="15898" spans="14:14">
      <c r="N15898" s="46">
        <v>591.72</v>
      </c>
    </row>
    <row r="15899" spans="14:14">
      <c r="N15899" s="46">
        <v>591.61</v>
      </c>
    </row>
    <row r="15900" spans="14:14">
      <c r="N15900" s="46">
        <v>590.21</v>
      </c>
    </row>
    <row r="15901" spans="14:14">
      <c r="N15901" s="46">
        <v>586.78</v>
      </c>
    </row>
    <row r="15902" spans="14:14">
      <c r="N15902" s="46">
        <v>586.13</v>
      </c>
    </row>
    <row r="15903" spans="14:14">
      <c r="N15903" s="46">
        <v>585.98</v>
      </c>
    </row>
    <row r="15904" spans="14:14">
      <c r="N15904" s="46">
        <v>586.11</v>
      </c>
    </row>
    <row r="15905" spans="14:14">
      <c r="N15905" s="46">
        <v>586.21</v>
      </c>
    </row>
    <row r="15906" spans="14:14">
      <c r="N15906" s="46">
        <v>586.11</v>
      </c>
    </row>
    <row r="15907" spans="14:14">
      <c r="N15907" s="46">
        <v>586.1</v>
      </c>
    </row>
    <row r="15908" spans="14:14">
      <c r="N15908" s="46">
        <v>586.17999999999995</v>
      </c>
    </row>
    <row r="15909" spans="14:14">
      <c r="N15909" s="46">
        <v>586.16999999999996</v>
      </c>
    </row>
    <row r="15910" spans="14:14">
      <c r="N15910" s="46">
        <v>586.16</v>
      </c>
    </row>
    <row r="15911" spans="14:14">
      <c r="N15911" s="46">
        <v>586.21</v>
      </c>
    </row>
    <row r="15912" spans="14:14">
      <c r="N15912" s="46">
        <v>586.26</v>
      </c>
    </row>
    <row r="15913" spans="14:14">
      <c r="N15913" s="46">
        <v>586.30999999999995</v>
      </c>
    </row>
    <row r="15914" spans="14:14">
      <c r="N15914" s="46">
        <v>588.94000000000005</v>
      </c>
    </row>
    <row r="15915" spans="14:14">
      <c r="N15915" s="46">
        <v>591.82000000000005</v>
      </c>
    </row>
    <row r="15916" spans="14:14">
      <c r="N15916" s="46">
        <v>589.33000000000004</v>
      </c>
    </row>
    <row r="15917" spans="14:14">
      <c r="N15917" s="46">
        <v>586.53</v>
      </c>
    </row>
    <row r="15918" spans="14:14">
      <c r="N15918" s="46">
        <v>586.16999999999996</v>
      </c>
    </row>
    <row r="15919" spans="14:14">
      <c r="N15919" s="46">
        <v>587.57000000000005</v>
      </c>
    </row>
    <row r="15920" spans="14:14">
      <c r="N15920" s="46">
        <v>592.74</v>
      </c>
    </row>
    <row r="15921" spans="14:14">
      <c r="N15921" s="46">
        <v>596.45000000000005</v>
      </c>
    </row>
    <row r="15922" spans="14:14">
      <c r="N15922" s="46">
        <v>596.76</v>
      </c>
    </row>
    <row r="15923" spans="14:14">
      <c r="N15923" s="46">
        <v>596.75</v>
      </c>
    </row>
    <row r="15924" spans="14:14">
      <c r="N15924" s="46">
        <v>596.77</v>
      </c>
    </row>
    <row r="15925" spans="14:14">
      <c r="N15925" s="46">
        <v>596.76</v>
      </c>
    </row>
    <row r="15926" spans="14:14">
      <c r="N15926" s="46">
        <v>593.84</v>
      </c>
    </row>
    <row r="15927" spans="14:14">
      <c r="N15927" s="46">
        <v>588.42999999999995</v>
      </c>
    </row>
    <row r="15928" spans="14:14">
      <c r="N15928" s="46">
        <v>586.83000000000004</v>
      </c>
    </row>
    <row r="15929" spans="14:14">
      <c r="N15929" s="46">
        <v>586.88</v>
      </c>
    </row>
    <row r="15930" spans="14:14">
      <c r="N15930" s="46">
        <v>587.20000000000005</v>
      </c>
    </row>
    <row r="15931" spans="14:14">
      <c r="N15931" s="46">
        <v>587.28</v>
      </c>
    </row>
    <row r="15932" spans="14:14">
      <c r="N15932" s="46">
        <v>587.04999999999995</v>
      </c>
    </row>
    <row r="15933" spans="14:14">
      <c r="N15933" s="46">
        <v>587.04</v>
      </c>
    </row>
    <row r="15934" spans="14:14">
      <c r="N15934" s="46">
        <v>587.24</v>
      </c>
    </row>
    <row r="15935" spans="14:14">
      <c r="N15935" s="46">
        <v>587.29999999999995</v>
      </c>
    </row>
    <row r="15936" spans="14:14">
      <c r="N15936" s="46">
        <v>587.20000000000005</v>
      </c>
    </row>
    <row r="15937" spans="14:14">
      <c r="N15937" s="46">
        <v>587.19000000000005</v>
      </c>
    </row>
    <row r="15938" spans="14:14">
      <c r="N15938" s="46">
        <v>589.59</v>
      </c>
    </row>
    <row r="15939" spans="14:14">
      <c r="N15939" s="46">
        <v>592.54</v>
      </c>
    </row>
    <row r="15940" spans="14:14">
      <c r="N15940" s="46">
        <v>590.52</v>
      </c>
    </row>
    <row r="15941" spans="14:14">
      <c r="N15941" s="46">
        <v>587.62</v>
      </c>
    </row>
    <row r="15942" spans="14:14">
      <c r="N15942" s="46">
        <v>587.24</v>
      </c>
    </row>
    <row r="15943" spans="14:14">
      <c r="N15943" s="46">
        <v>587.67999999999995</v>
      </c>
    </row>
    <row r="15944" spans="14:14">
      <c r="N15944" s="46">
        <v>591.83000000000004</v>
      </c>
    </row>
    <row r="15945" spans="14:14">
      <c r="N15945" s="46">
        <v>596.85</v>
      </c>
    </row>
    <row r="15946" spans="14:14">
      <c r="N15946" s="46">
        <v>597.30999999999995</v>
      </c>
    </row>
    <row r="15947" spans="14:14">
      <c r="N15947" s="46">
        <v>592.23</v>
      </c>
    </row>
    <row r="15948" spans="14:14">
      <c r="N15948" s="46">
        <v>587.89</v>
      </c>
    </row>
    <row r="15949" spans="14:14">
      <c r="N15949" s="46">
        <v>587.28</v>
      </c>
    </row>
    <row r="15950" spans="14:14">
      <c r="N15950" s="46">
        <v>587.54</v>
      </c>
    </row>
    <row r="15951" spans="14:14">
      <c r="N15951" s="46">
        <v>587.78</v>
      </c>
    </row>
    <row r="15952" spans="14:14">
      <c r="N15952" s="46">
        <v>588.30999999999995</v>
      </c>
    </row>
    <row r="15953" spans="14:14">
      <c r="N15953" s="46">
        <v>591.76</v>
      </c>
    </row>
    <row r="15954" spans="14:14">
      <c r="N15954" s="46">
        <v>591.1</v>
      </c>
    </row>
    <row r="15955" spans="14:14">
      <c r="N15955" s="46">
        <v>588.1</v>
      </c>
    </row>
    <row r="15956" spans="14:14">
      <c r="N15956" s="46">
        <v>587.61</v>
      </c>
    </row>
    <row r="15957" spans="14:14">
      <c r="N15957" s="46">
        <v>587.59</v>
      </c>
    </row>
    <row r="15958" spans="14:14">
      <c r="N15958" s="46">
        <v>588.05999999999995</v>
      </c>
    </row>
    <row r="15959" spans="14:14">
      <c r="N15959" s="46">
        <v>588.08000000000004</v>
      </c>
    </row>
    <row r="15960" spans="14:14">
      <c r="N15960" s="46">
        <v>587.82000000000005</v>
      </c>
    </row>
    <row r="15961" spans="14:14">
      <c r="N15961" s="46">
        <v>587.9</v>
      </c>
    </row>
    <row r="15962" spans="14:14">
      <c r="N15962" s="46">
        <v>589.86</v>
      </c>
    </row>
    <row r="15963" spans="14:14">
      <c r="N15963" s="46">
        <v>590.39</v>
      </c>
    </row>
    <row r="15964" spans="14:14">
      <c r="N15964" s="46">
        <v>591.51</v>
      </c>
    </row>
    <row r="15965" spans="14:14">
      <c r="N15965" s="46">
        <v>592.66999999999996</v>
      </c>
    </row>
    <row r="15966" spans="14:14">
      <c r="N15966" s="46">
        <v>592.01</v>
      </c>
    </row>
    <row r="15967" spans="14:14">
      <c r="N15967" s="46">
        <v>588.92999999999995</v>
      </c>
    </row>
    <row r="15968" spans="14:14">
      <c r="N15968" s="46">
        <v>590.20000000000005</v>
      </c>
    </row>
    <row r="15969" spans="14:14">
      <c r="N15969" s="46">
        <v>590.54</v>
      </c>
    </row>
    <row r="15970" spans="14:14">
      <c r="N15970" s="46">
        <v>589.83000000000004</v>
      </c>
    </row>
    <row r="15971" spans="14:14">
      <c r="N15971" s="46">
        <v>588.34</v>
      </c>
    </row>
    <row r="15972" spans="14:14">
      <c r="N15972" s="46">
        <v>587.97</v>
      </c>
    </row>
    <row r="15973" spans="14:14">
      <c r="N15973" s="46">
        <v>588.15</v>
      </c>
    </row>
    <row r="15974" spans="14:14">
      <c r="N15974" s="46">
        <v>588.29999999999995</v>
      </c>
    </row>
    <row r="15975" spans="14:14">
      <c r="N15975" s="46">
        <v>588.23</v>
      </c>
    </row>
    <row r="15976" spans="14:14">
      <c r="N15976" s="46">
        <v>587.92999999999995</v>
      </c>
    </row>
    <row r="15977" spans="14:14">
      <c r="N15977" s="46">
        <v>587.20000000000005</v>
      </c>
    </row>
    <row r="15978" spans="14:14">
      <c r="N15978" s="46">
        <v>587.12</v>
      </c>
    </row>
    <row r="15979" spans="14:14">
      <c r="N15979" s="46">
        <v>587.13</v>
      </c>
    </row>
    <row r="15980" spans="14:14">
      <c r="N15980" s="46">
        <v>587.05999999999995</v>
      </c>
    </row>
    <row r="15981" spans="14:14">
      <c r="N15981" s="46">
        <v>587.13</v>
      </c>
    </row>
    <row r="15982" spans="14:14">
      <c r="N15982" s="46">
        <v>587.15</v>
      </c>
    </row>
    <row r="15983" spans="14:14">
      <c r="N15983" s="46">
        <v>587.16</v>
      </c>
    </row>
    <row r="15984" spans="14:14">
      <c r="N15984" s="46">
        <v>587.14</v>
      </c>
    </row>
    <row r="15985" spans="14:14">
      <c r="N15985" s="46">
        <v>587.35</v>
      </c>
    </row>
    <row r="15986" spans="14:14">
      <c r="N15986" s="46">
        <v>594.44000000000005</v>
      </c>
    </row>
    <row r="15987" spans="14:14">
      <c r="N15987" s="46">
        <v>599.5</v>
      </c>
    </row>
    <row r="15988" spans="14:14">
      <c r="N15988" s="46">
        <v>599.63</v>
      </c>
    </row>
    <row r="15989" spans="14:14">
      <c r="N15989" s="46">
        <v>592.30999999999995</v>
      </c>
    </row>
    <row r="15990" spans="14:14">
      <c r="N15990" s="46">
        <v>587.34</v>
      </c>
    </row>
    <row r="15991" spans="14:14">
      <c r="N15991" s="46">
        <v>587.57000000000005</v>
      </c>
    </row>
    <row r="15992" spans="14:14">
      <c r="N15992" s="46">
        <v>588.16</v>
      </c>
    </row>
    <row r="15993" spans="14:14">
      <c r="N15993" s="46">
        <v>588.29999999999995</v>
      </c>
    </row>
    <row r="15994" spans="14:14">
      <c r="N15994" s="46">
        <v>587.69000000000005</v>
      </c>
    </row>
    <row r="15995" spans="14:14">
      <c r="N15995" s="46">
        <v>587.48</v>
      </c>
    </row>
    <row r="15996" spans="14:14">
      <c r="N15996" s="46">
        <v>587.95000000000005</v>
      </c>
    </row>
    <row r="15997" spans="14:14">
      <c r="N15997" s="46">
        <v>587.97</v>
      </c>
    </row>
    <row r="15998" spans="14:14">
      <c r="N15998" s="46">
        <v>587.69000000000005</v>
      </c>
    </row>
    <row r="15999" spans="14:14">
      <c r="N15999" s="46">
        <v>587.46</v>
      </c>
    </row>
    <row r="16000" spans="14:14">
      <c r="N16000" s="46">
        <v>587.67999999999995</v>
      </c>
    </row>
    <row r="16001" spans="14:14">
      <c r="N16001" s="46">
        <v>587.79999999999995</v>
      </c>
    </row>
    <row r="16002" spans="14:14">
      <c r="N16002" s="46">
        <v>587.69000000000005</v>
      </c>
    </row>
    <row r="16003" spans="14:14">
      <c r="N16003" s="46">
        <v>587.57000000000005</v>
      </c>
    </row>
    <row r="16004" spans="14:14">
      <c r="N16004" s="46">
        <v>587.66</v>
      </c>
    </row>
    <row r="16005" spans="14:14">
      <c r="N16005" s="46">
        <v>587.77</v>
      </c>
    </row>
    <row r="16006" spans="14:14">
      <c r="N16006" s="46">
        <v>587.71</v>
      </c>
    </row>
    <row r="16007" spans="14:14">
      <c r="N16007" s="46">
        <v>587.65</v>
      </c>
    </row>
    <row r="16008" spans="14:14">
      <c r="N16008" s="46">
        <v>587.69000000000005</v>
      </c>
    </row>
    <row r="16009" spans="14:14">
      <c r="N16009" s="46">
        <v>587.79</v>
      </c>
    </row>
    <row r="16010" spans="14:14">
      <c r="N16010" s="46">
        <v>589.62</v>
      </c>
    </row>
    <row r="16011" spans="14:14">
      <c r="N16011" s="46">
        <v>592.63</v>
      </c>
    </row>
    <row r="16012" spans="14:14">
      <c r="N16012" s="46">
        <v>596.37</v>
      </c>
    </row>
    <row r="16013" spans="14:14">
      <c r="N16013" s="46">
        <v>601.19000000000005</v>
      </c>
    </row>
    <row r="16014" spans="14:14">
      <c r="N16014" s="46">
        <v>598.12</v>
      </c>
    </row>
    <row r="16015" spans="14:14">
      <c r="N16015" s="46">
        <v>590.11</v>
      </c>
    </row>
    <row r="16016" spans="14:14">
      <c r="N16016" s="46">
        <v>587.79999999999995</v>
      </c>
    </row>
    <row r="16017" spans="14:14">
      <c r="N16017" s="46">
        <v>588.32000000000005</v>
      </c>
    </row>
    <row r="16018" spans="14:14">
      <c r="N16018" s="46">
        <v>589.04</v>
      </c>
    </row>
    <row r="16019" spans="14:14">
      <c r="N16019" s="46">
        <v>588.78</v>
      </c>
    </row>
    <row r="16020" spans="14:14">
      <c r="N16020" s="46">
        <v>587.99</v>
      </c>
    </row>
    <row r="16021" spans="14:14">
      <c r="N16021" s="46">
        <v>588.08000000000004</v>
      </c>
    </row>
    <row r="16022" spans="14:14">
      <c r="N16022" s="46">
        <v>588.59</v>
      </c>
    </row>
    <row r="16023" spans="14:14">
      <c r="N16023" s="46">
        <v>588.45000000000005</v>
      </c>
    </row>
    <row r="16024" spans="14:14">
      <c r="N16024" s="46">
        <v>588.04</v>
      </c>
    </row>
    <row r="16025" spans="14:14">
      <c r="N16025" s="46">
        <v>588.04999999999995</v>
      </c>
    </row>
    <row r="16026" spans="14:14">
      <c r="N16026" s="46">
        <v>588.44000000000005</v>
      </c>
    </row>
    <row r="16027" spans="14:14">
      <c r="N16027" s="46">
        <v>588.46</v>
      </c>
    </row>
    <row r="16028" spans="14:14">
      <c r="N16028" s="46">
        <v>588.20000000000005</v>
      </c>
    </row>
    <row r="16029" spans="14:14">
      <c r="N16029" s="46">
        <v>588.16</v>
      </c>
    </row>
    <row r="16030" spans="14:14">
      <c r="N16030" s="46">
        <v>588.4</v>
      </c>
    </row>
    <row r="16031" spans="14:14">
      <c r="N16031" s="46">
        <v>588.47</v>
      </c>
    </row>
    <row r="16032" spans="14:14">
      <c r="N16032" s="46">
        <v>588.34</v>
      </c>
    </row>
    <row r="16033" spans="14:14">
      <c r="N16033" s="46">
        <v>588.29</v>
      </c>
    </row>
    <row r="16034" spans="14:14">
      <c r="N16034" s="46">
        <v>588.41999999999996</v>
      </c>
    </row>
    <row r="16035" spans="14:14">
      <c r="N16035" s="46">
        <v>588.4</v>
      </c>
    </row>
    <row r="16036" spans="14:14">
      <c r="N16036" s="46">
        <v>590.1</v>
      </c>
    </row>
    <row r="16037" spans="14:14">
      <c r="N16037" s="46">
        <v>588.88</v>
      </c>
    </row>
    <row r="16038" spans="14:14">
      <c r="N16038" s="46">
        <v>588.41999999999996</v>
      </c>
    </row>
    <row r="16039" spans="14:14">
      <c r="N16039" s="46">
        <v>591.5</v>
      </c>
    </row>
    <row r="16040" spans="14:14">
      <c r="N16040" s="46">
        <v>592.65</v>
      </c>
    </row>
    <row r="16041" spans="14:14">
      <c r="N16041" s="46">
        <v>599.67999999999995</v>
      </c>
    </row>
    <row r="16042" spans="14:14">
      <c r="N16042" s="46">
        <v>602.6</v>
      </c>
    </row>
    <row r="16043" spans="14:14">
      <c r="N16043" s="46">
        <v>600.39</v>
      </c>
    </row>
    <row r="16044" spans="14:14">
      <c r="N16044" s="46">
        <v>594.51</v>
      </c>
    </row>
    <row r="16045" spans="14:14">
      <c r="N16045" s="46">
        <v>592.5</v>
      </c>
    </row>
    <row r="16046" spans="14:14">
      <c r="N16046" s="46">
        <v>592.51</v>
      </c>
    </row>
    <row r="16047" spans="14:14">
      <c r="N16047" s="46">
        <v>592.84</v>
      </c>
    </row>
    <row r="16048" spans="14:14">
      <c r="N16048" s="46">
        <v>592.96</v>
      </c>
    </row>
    <row r="16049" spans="14:14">
      <c r="N16049" s="46">
        <v>592.77</v>
      </c>
    </row>
    <row r="16050" spans="14:14">
      <c r="N16050" s="46">
        <v>592.79</v>
      </c>
    </row>
    <row r="16051" spans="14:14">
      <c r="N16051" s="46">
        <v>592.98</v>
      </c>
    </row>
    <row r="16052" spans="14:14">
      <c r="N16052" s="46">
        <v>593.04</v>
      </c>
    </row>
    <row r="16053" spans="14:14">
      <c r="N16053" s="46">
        <v>592.99</v>
      </c>
    </row>
    <row r="16054" spans="14:14">
      <c r="N16054" s="46">
        <v>593.02</v>
      </c>
    </row>
    <row r="16055" spans="14:14">
      <c r="N16055" s="46">
        <v>593.13</v>
      </c>
    </row>
    <row r="16056" spans="14:14">
      <c r="N16056" s="46">
        <v>593.20000000000005</v>
      </c>
    </row>
    <row r="16057" spans="14:14">
      <c r="N16057" s="46">
        <v>593.22</v>
      </c>
    </row>
    <row r="16058" spans="14:14">
      <c r="N16058" s="46">
        <v>593.28</v>
      </c>
    </row>
    <row r="16059" spans="14:14">
      <c r="N16059" s="46">
        <v>593.36</v>
      </c>
    </row>
    <row r="16060" spans="14:14">
      <c r="N16060" s="46">
        <v>593.4</v>
      </c>
    </row>
    <row r="16061" spans="14:14">
      <c r="N16061" s="46">
        <v>593.46</v>
      </c>
    </row>
    <row r="16062" spans="14:14">
      <c r="N16062" s="46">
        <v>593.51</v>
      </c>
    </row>
    <row r="16063" spans="14:14">
      <c r="N16063" s="46">
        <v>593.62</v>
      </c>
    </row>
    <row r="16064" spans="14:14">
      <c r="N16064" s="46">
        <v>593.66999999999996</v>
      </c>
    </row>
    <row r="16065" spans="14:14">
      <c r="N16065" s="46">
        <v>593.72</v>
      </c>
    </row>
    <row r="16066" spans="14:14">
      <c r="N16066" s="46">
        <v>593.80999999999995</v>
      </c>
    </row>
    <row r="16067" spans="14:14">
      <c r="N16067" s="46">
        <v>593.88</v>
      </c>
    </row>
    <row r="16068" spans="14:14">
      <c r="N16068" s="46">
        <v>593.95000000000005</v>
      </c>
    </row>
    <row r="16069" spans="14:14">
      <c r="N16069" s="46">
        <v>594.01</v>
      </c>
    </row>
    <row r="16070" spans="14:14">
      <c r="N16070" s="46">
        <v>594.05999999999995</v>
      </c>
    </row>
    <row r="16071" spans="14:14">
      <c r="N16071" s="46">
        <v>594.14</v>
      </c>
    </row>
    <row r="16072" spans="14:14">
      <c r="N16072" s="46">
        <v>594.22</v>
      </c>
    </row>
    <row r="16073" spans="14:14">
      <c r="N16073" s="46">
        <v>593.70000000000005</v>
      </c>
    </row>
    <row r="16074" spans="14:14">
      <c r="N16074" s="46">
        <v>592.75</v>
      </c>
    </row>
    <row r="16075" spans="14:14">
      <c r="N16075" s="46">
        <v>592.84</v>
      </c>
    </row>
    <row r="16076" spans="14:14">
      <c r="N16076" s="46">
        <v>592.96</v>
      </c>
    </row>
    <row r="16077" spans="14:14">
      <c r="N16077" s="46">
        <v>593.08000000000004</v>
      </c>
    </row>
    <row r="16078" spans="14:14">
      <c r="N16078" s="46">
        <v>593.05999999999995</v>
      </c>
    </row>
    <row r="16079" spans="14:14">
      <c r="N16079" s="46">
        <v>593.04</v>
      </c>
    </row>
    <row r="16080" spans="14:14">
      <c r="N16080" s="46">
        <v>593.15</v>
      </c>
    </row>
    <row r="16081" spans="14:14">
      <c r="N16081" s="46">
        <v>593.25</v>
      </c>
    </row>
    <row r="16082" spans="14:14">
      <c r="N16082" s="46">
        <v>593.28</v>
      </c>
    </row>
    <row r="16083" spans="14:14">
      <c r="N16083" s="46">
        <v>593.25</v>
      </c>
    </row>
    <row r="16084" spans="14:14">
      <c r="N16084" s="46">
        <v>593.33000000000004</v>
      </c>
    </row>
    <row r="16085" spans="14:14">
      <c r="N16085" s="46">
        <v>593.41999999999996</v>
      </c>
    </row>
    <row r="16086" spans="14:14">
      <c r="N16086" s="46">
        <v>593.46</v>
      </c>
    </row>
    <row r="16087" spans="14:14">
      <c r="N16087" s="46">
        <v>593.49</v>
      </c>
    </row>
    <row r="16088" spans="14:14">
      <c r="N16088" s="46">
        <v>593.52</v>
      </c>
    </row>
    <row r="16089" spans="14:14">
      <c r="N16089" s="46">
        <v>593.54</v>
      </c>
    </row>
    <row r="16090" spans="14:14">
      <c r="N16090" s="46">
        <v>593.6</v>
      </c>
    </row>
    <row r="16091" spans="14:14">
      <c r="N16091" s="46">
        <v>593.64</v>
      </c>
    </row>
    <row r="16092" spans="14:14">
      <c r="N16092" s="46">
        <v>593.66</v>
      </c>
    </row>
    <row r="16093" spans="14:14">
      <c r="N16093" s="46">
        <v>593.66999999999996</v>
      </c>
    </row>
    <row r="16094" spans="14:14">
      <c r="N16094" s="46">
        <v>593.72</v>
      </c>
    </row>
    <row r="16095" spans="14:14">
      <c r="N16095" s="46">
        <v>593.76</v>
      </c>
    </row>
    <row r="16096" spans="14:14">
      <c r="N16096" s="46">
        <v>593.79999999999995</v>
      </c>
    </row>
    <row r="16097" spans="14:14">
      <c r="N16097" s="46">
        <v>593.82000000000005</v>
      </c>
    </row>
    <row r="16098" spans="14:14">
      <c r="N16098" s="46">
        <v>593.9</v>
      </c>
    </row>
    <row r="16099" spans="14:14">
      <c r="N16099" s="46">
        <v>593.98</v>
      </c>
    </row>
    <row r="16100" spans="14:14">
      <c r="N16100" s="46">
        <v>594</v>
      </c>
    </row>
    <row r="16101" spans="14:14">
      <c r="N16101" s="46">
        <v>594.04</v>
      </c>
    </row>
    <row r="16102" spans="14:14">
      <c r="N16102" s="46">
        <v>594.1</v>
      </c>
    </row>
    <row r="16103" spans="14:14">
      <c r="N16103" s="46">
        <v>594.17999999999995</v>
      </c>
    </row>
    <row r="16104" spans="14:14">
      <c r="N16104" s="46">
        <v>594.22</v>
      </c>
    </row>
    <row r="16105" spans="14:14">
      <c r="N16105" s="46">
        <v>594.26</v>
      </c>
    </row>
    <row r="16106" spans="14:14">
      <c r="N16106" s="46">
        <v>595</v>
      </c>
    </row>
    <row r="16107" spans="14:14">
      <c r="N16107" s="46">
        <v>595.78</v>
      </c>
    </row>
    <row r="16108" spans="14:14">
      <c r="N16108" s="46">
        <v>595.79999999999995</v>
      </c>
    </row>
    <row r="16109" spans="14:14">
      <c r="N16109" s="46">
        <v>595.80999999999995</v>
      </c>
    </row>
    <row r="16110" spans="14:14">
      <c r="N16110" s="46">
        <v>595.80999999999995</v>
      </c>
    </row>
    <row r="16111" spans="14:14">
      <c r="N16111" s="46">
        <v>595.99</v>
      </c>
    </row>
    <row r="16112" spans="14:14">
      <c r="N16112" s="46">
        <v>596.08000000000004</v>
      </c>
    </row>
    <row r="16113" spans="14:14">
      <c r="N16113" s="46">
        <v>596.04</v>
      </c>
    </row>
    <row r="16114" spans="14:14">
      <c r="N16114" s="46">
        <v>596.07000000000005</v>
      </c>
    </row>
    <row r="16115" spans="14:14">
      <c r="N16115" s="46">
        <v>596.17999999999995</v>
      </c>
    </row>
    <row r="16116" spans="14:14">
      <c r="N16116" s="46">
        <v>596.25</v>
      </c>
    </row>
    <row r="16117" spans="14:14">
      <c r="N16117" s="46">
        <v>596.28</v>
      </c>
    </row>
    <row r="16118" spans="14:14">
      <c r="N16118" s="46">
        <v>596.34</v>
      </c>
    </row>
    <row r="16119" spans="14:14">
      <c r="N16119" s="46">
        <v>596.41</v>
      </c>
    </row>
    <row r="16120" spans="14:14">
      <c r="N16120" s="46">
        <v>596.48</v>
      </c>
    </row>
    <row r="16121" spans="14:14">
      <c r="N16121" s="46">
        <v>596.53</v>
      </c>
    </row>
    <row r="16122" spans="14:14">
      <c r="N16122" s="46">
        <v>596.62</v>
      </c>
    </row>
    <row r="16123" spans="14:14">
      <c r="N16123" s="46">
        <v>596.72</v>
      </c>
    </row>
    <row r="16124" spans="14:14">
      <c r="N16124" s="46">
        <v>596.77</v>
      </c>
    </row>
    <row r="16125" spans="14:14">
      <c r="N16125" s="46">
        <v>596.83000000000004</v>
      </c>
    </row>
    <row r="16126" spans="14:14">
      <c r="N16126" s="46">
        <v>596.9</v>
      </c>
    </row>
    <row r="16127" spans="14:14">
      <c r="N16127" s="46">
        <v>596.98</v>
      </c>
    </row>
    <row r="16128" spans="14:14">
      <c r="N16128" s="46">
        <v>596.6</v>
      </c>
    </row>
    <row r="16129" spans="14:14">
      <c r="N16129" s="46">
        <v>595.97</v>
      </c>
    </row>
    <row r="16130" spans="14:14">
      <c r="N16130" s="46">
        <v>596.13</v>
      </c>
    </row>
    <row r="16131" spans="14:14">
      <c r="N16131" s="46">
        <v>596.25</v>
      </c>
    </row>
    <row r="16132" spans="14:14">
      <c r="N16132" s="46">
        <v>596.34</v>
      </c>
    </row>
    <row r="16133" spans="14:14">
      <c r="N16133" s="46">
        <v>596.26</v>
      </c>
    </row>
    <row r="16134" spans="14:14">
      <c r="N16134" s="46">
        <v>596.29</v>
      </c>
    </row>
    <row r="16135" spans="14:14">
      <c r="N16135" s="46">
        <v>596.76</v>
      </c>
    </row>
    <row r="16136" spans="14:14">
      <c r="N16136" s="46">
        <v>601.08000000000004</v>
      </c>
    </row>
    <row r="16137" spans="14:14">
      <c r="N16137" s="46">
        <v>601.04</v>
      </c>
    </row>
    <row r="16138" spans="14:14">
      <c r="N16138" s="46">
        <v>597.79999999999995</v>
      </c>
    </row>
    <row r="16139" spans="14:14">
      <c r="N16139" s="46">
        <v>597.37</v>
      </c>
    </row>
    <row r="16140" spans="14:14">
      <c r="N16140" s="46">
        <v>597.58000000000004</v>
      </c>
    </row>
    <row r="16141" spans="14:14">
      <c r="N16141" s="46">
        <v>598.29999999999995</v>
      </c>
    </row>
    <row r="16142" spans="14:14">
      <c r="N16142" s="46">
        <v>598.02</v>
      </c>
    </row>
    <row r="16143" spans="14:14">
      <c r="N16143" s="46">
        <v>597.75</v>
      </c>
    </row>
    <row r="16144" spans="14:14">
      <c r="N16144" s="46">
        <v>597.94000000000005</v>
      </c>
    </row>
    <row r="16145" spans="14:14">
      <c r="N16145" s="46">
        <v>598.28</v>
      </c>
    </row>
    <row r="16146" spans="14:14">
      <c r="N16146" s="46">
        <v>598.24</v>
      </c>
    </row>
    <row r="16147" spans="14:14">
      <c r="N16147" s="46">
        <v>598.16</v>
      </c>
    </row>
    <row r="16148" spans="14:14">
      <c r="N16148" s="46">
        <v>598.28</v>
      </c>
    </row>
    <row r="16149" spans="14:14">
      <c r="N16149" s="46">
        <v>598.47</v>
      </c>
    </row>
    <row r="16150" spans="14:14">
      <c r="N16150" s="46">
        <v>598.49</v>
      </c>
    </row>
    <row r="16151" spans="14:14">
      <c r="N16151" s="46">
        <v>598.48</v>
      </c>
    </row>
    <row r="16152" spans="14:14">
      <c r="N16152" s="46">
        <v>597.75</v>
      </c>
    </row>
    <row r="16153" spans="14:14">
      <c r="N16153" s="46">
        <v>597.94000000000005</v>
      </c>
    </row>
    <row r="16154" spans="14:14">
      <c r="N16154" s="46">
        <v>598.85</v>
      </c>
    </row>
    <row r="16155" spans="14:14">
      <c r="N16155" s="46">
        <v>598.78</v>
      </c>
    </row>
    <row r="16156" spans="14:14">
      <c r="N16156" s="46">
        <v>598.84</v>
      </c>
    </row>
    <row r="16157" spans="14:14">
      <c r="N16157" s="46">
        <v>598.57000000000005</v>
      </c>
    </row>
    <row r="16158" spans="14:14">
      <c r="N16158" s="46">
        <v>598.91999999999996</v>
      </c>
    </row>
    <row r="16159" spans="14:14">
      <c r="N16159" s="46">
        <v>599.01</v>
      </c>
    </row>
    <row r="16160" spans="14:14">
      <c r="N16160" s="46">
        <v>598.69000000000005</v>
      </c>
    </row>
    <row r="16161" spans="14:14">
      <c r="N16161" s="46">
        <v>598.89</v>
      </c>
    </row>
    <row r="16162" spans="14:14">
      <c r="N16162" s="46">
        <v>597.52</v>
      </c>
    </row>
    <row r="16163" spans="14:14">
      <c r="N16163" s="46">
        <v>598.27</v>
      </c>
    </row>
    <row r="16164" spans="14:14">
      <c r="N16164" s="46">
        <v>599.25</v>
      </c>
    </row>
    <row r="16165" spans="14:14">
      <c r="N16165" s="46">
        <v>599.35</v>
      </c>
    </row>
    <row r="16166" spans="14:14">
      <c r="N16166" s="46">
        <v>599.29999999999995</v>
      </c>
    </row>
    <row r="16167" spans="14:14">
      <c r="N16167" s="46">
        <v>599.1</v>
      </c>
    </row>
    <row r="16168" spans="14:14">
      <c r="N16168" s="46">
        <v>599.36</v>
      </c>
    </row>
    <row r="16169" spans="14:14">
      <c r="N16169" s="46">
        <v>599.5</v>
      </c>
    </row>
    <row r="16170" spans="14:14">
      <c r="N16170" s="46">
        <v>599.49</v>
      </c>
    </row>
    <row r="16171" spans="14:14">
      <c r="N16171" s="46">
        <v>599.46</v>
      </c>
    </row>
    <row r="16172" spans="14:14">
      <c r="N16172" s="46">
        <v>599.59</v>
      </c>
    </row>
    <row r="16173" spans="14:14">
      <c r="N16173" s="46">
        <v>599.71</v>
      </c>
    </row>
    <row r="16174" spans="14:14">
      <c r="N16174" s="46">
        <v>599.71</v>
      </c>
    </row>
    <row r="16175" spans="14:14">
      <c r="N16175" s="46">
        <v>599.73</v>
      </c>
    </row>
    <row r="16176" spans="14:14">
      <c r="N16176" s="46">
        <v>599.82000000000005</v>
      </c>
    </row>
    <row r="16177" spans="14:14">
      <c r="N16177" s="46">
        <v>599.9</v>
      </c>
    </row>
    <row r="16178" spans="14:14">
      <c r="N16178" s="46">
        <v>599.91999999999996</v>
      </c>
    </row>
    <row r="16179" spans="14:14">
      <c r="N16179" s="46">
        <v>599.96</v>
      </c>
    </row>
    <row r="16180" spans="14:14">
      <c r="N16180" s="46">
        <v>600.03</v>
      </c>
    </row>
    <row r="16181" spans="14:14">
      <c r="N16181" s="46">
        <v>600.09</v>
      </c>
    </row>
    <row r="16182" spans="14:14">
      <c r="N16182" s="46">
        <v>600.14</v>
      </c>
    </row>
    <row r="16183" spans="14:14">
      <c r="N16183" s="46">
        <v>600.22</v>
      </c>
    </row>
    <row r="16184" spans="14:14">
      <c r="N16184" s="46">
        <v>600.28</v>
      </c>
    </row>
    <row r="16185" spans="14:14">
      <c r="N16185" s="46">
        <v>600.29</v>
      </c>
    </row>
    <row r="16186" spans="14:14">
      <c r="N16186" s="46">
        <v>600.34</v>
      </c>
    </row>
    <row r="16187" spans="14:14">
      <c r="N16187" s="46">
        <v>599.98</v>
      </c>
    </row>
    <row r="16188" spans="14:14">
      <c r="N16188" s="46">
        <v>599.04999999999995</v>
      </c>
    </row>
    <row r="16189" spans="14:14">
      <c r="N16189" s="46">
        <v>599.25</v>
      </c>
    </row>
    <row r="16190" spans="14:14">
      <c r="N16190" s="46">
        <v>599.41999999999996</v>
      </c>
    </row>
    <row r="16191" spans="14:14">
      <c r="N16191" s="46">
        <v>599.54</v>
      </c>
    </row>
    <row r="16192" spans="14:14">
      <c r="N16192" s="46">
        <v>599.20000000000005</v>
      </c>
    </row>
    <row r="16193" spans="14:14">
      <c r="N16193" s="46">
        <v>599.16999999999996</v>
      </c>
    </row>
    <row r="16194" spans="14:14">
      <c r="N16194" s="46">
        <v>599.41999999999996</v>
      </c>
    </row>
    <row r="16195" spans="14:14">
      <c r="N16195" s="46">
        <v>599.49</v>
      </c>
    </row>
    <row r="16196" spans="14:14">
      <c r="N16196" s="46">
        <v>599.32000000000005</v>
      </c>
    </row>
    <row r="16197" spans="14:14">
      <c r="N16197" s="46">
        <v>599.23</v>
      </c>
    </row>
    <row r="16198" spans="14:14">
      <c r="N16198" s="46">
        <v>599.46</v>
      </c>
    </row>
    <row r="16199" spans="14:14">
      <c r="N16199" s="46">
        <v>599.5</v>
      </c>
    </row>
    <row r="16200" spans="14:14">
      <c r="N16200" s="46">
        <v>599.39</v>
      </c>
    </row>
    <row r="16201" spans="14:14">
      <c r="N16201" s="46">
        <v>599.30999999999995</v>
      </c>
    </row>
    <row r="16202" spans="14:14">
      <c r="N16202" s="46">
        <v>599.86</v>
      </c>
    </row>
    <row r="16203" spans="14:14">
      <c r="N16203" s="46">
        <v>600.82000000000005</v>
      </c>
    </row>
    <row r="16204" spans="14:14">
      <c r="N16204" s="46">
        <v>600.61</v>
      </c>
    </row>
    <row r="16205" spans="14:14">
      <c r="N16205" s="46">
        <v>600.47</v>
      </c>
    </row>
    <row r="16206" spans="14:14">
      <c r="N16206" s="46">
        <v>600.41999999999996</v>
      </c>
    </row>
    <row r="16207" spans="14:14">
      <c r="N16207" s="46">
        <v>600.73</v>
      </c>
    </row>
    <row r="16208" spans="14:14">
      <c r="N16208" s="46">
        <v>599.38</v>
      </c>
    </row>
    <row r="16209" spans="14:14">
      <c r="N16209" s="46">
        <v>599.29999999999995</v>
      </c>
    </row>
    <row r="16210" spans="14:14">
      <c r="N16210" s="46">
        <v>599.45000000000005</v>
      </c>
    </row>
    <row r="16211" spans="14:14">
      <c r="N16211" s="46">
        <v>599.79</v>
      </c>
    </row>
    <row r="16212" spans="14:14">
      <c r="N16212" s="46">
        <v>599.54</v>
      </c>
    </row>
    <row r="16213" spans="14:14">
      <c r="N16213" s="46">
        <v>599.13</v>
      </c>
    </row>
    <row r="16214" spans="14:14">
      <c r="N16214" s="46">
        <v>599.33000000000004</v>
      </c>
    </row>
    <row r="16215" spans="14:14">
      <c r="N16215" s="46">
        <v>599.49</v>
      </c>
    </row>
    <row r="16216" spans="14:14">
      <c r="N16216" s="46">
        <v>599.41</v>
      </c>
    </row>
    <row r="16217" spans="14:14">
      <c r="N16217" s="46">
        <v>599.16999999999996</v>
      </c>
    </row>
    <row r="16218" spans="14:14">
      <c r="N16218" s="46">
        <v>599.38</v>
      </c>
    </row>
    <row r="16219" spans="14:14">
      <c r="N16219" s="46">
        <v>599.51</v>
      </c>
    </row>
    <row r="16220" spans="14:14">
      <c r="N16220" s="46">
        <v>599.47</v>
      </c>
    </row>
    <row r="16221" spans="14:14">
      <c r="N16221" s="46">
        <v>599.34</v>
      </c>
    </row>
    <row r="16222" spans="14:14">
      <c r="N16222" s="46">
        <v>599.41999999999996</v>
      </c>
    </row>
    <row r="16223" spans="14:14">
      <c r="N16223" s="46">
        <v>599.54999999999995</v>
      </c>
    </row>
    <row r="16224" spans="14:14">
      <c r="N16224" s="46">
        <v>599.52</v>
      </c>
    </row>
    <row r="16225" spans="14:14">
      <c r="N16225" s="46">
        <v>599.41999999999996</v>
      </c>
    </row>
    <row r="16226" spans="14:14">
      <c r="N16226" s="46">
        <v>599.34</v>
      </c>
    </row>
    <row r="16227" spans="14:14">
      <c r="N16227" s="46">
        <v>599.41</v>
      </c>
    </row>
    <row r="16228" spans="14:14">
      <c r="N16228" s="46">
        <v>599.36</v>
      </c>
    </row>
    <row r="16229" spans="14:14">
      <c r="N16229" s="46">
        <v>599.29</v>
      </c>
    </row>
    <row r="16230" spans="14:14">
      <c r="N16230" s="46">
        <v>599.24</v>
      </c>
    </row>
    <row r="16231" spans="14:14">
      <c r="N16231" s="46">
        <v>599.35</v>
      </c>
    </row>
    <row r="16232" spans="14:14">
      <c r="N16232" s="46">
        <v>599.29</v>
      </c>
    </row>
    <row r="16233" spans="14:14">
      <c r="N16233" s="46">
        <v>599.14</v>
      </c>
    </row>
    <row r="16234" spans="14:14">
      <c r="N16234" s="46">
        <v>599.1</v>
      </c>
    </row>
    <row r="16235" spans="14:14">
      <c r="N16235" s="46">
        <v>599.14</v>
      </c>
    </row>
    <row r="16236" spans="14:14">
      <c r="N16236" s="46">
        <v>599.1</v>
      </c>
    </row>
    <row r="16237" spans="14:14">
      <c r="N16237" s="46">
        <v>598.99</v>
      </c>
    </row>
    <row r="16238" spans="14:14">
      <c r="N16238" s="46">
        <v>598.95000000000005</v>
      </c>
    </row>
    <row r="16239" spans="14:14">
      <c r="N16239" s="46">
        <v>599.08000000000004</v>
      </c>
    </row>
    <row r="16240" spans="14:14">
      <c r="N16240" s="46">
        <v>600.36</v>
      </c>
    </row>
    <row r="16241" spans="14:14">
      <c r="N16241" s="46">
        <v>600.57000000000005</v>
      </c>
    </row>
    <row r="16242" spans="14:14">
      <c r="N16242" s="46">
        <v>600.48</v>
      </c>
    </row>
    <row r="16243" spans="14:14">
      <c r="N16243" s="46">
        <v>600.42999999999995</v>
      </c>
    </row>
    <row r="16244" spans="14:14">
      <c r="N16244" s="46">
        <v>600.54</v>
      </c>
    </row>
    <row r="16245" spans="14:14">
      <c r="N16245" s="46">
        <v>600.83000000000004</v>
      </c>
    </row>
    <row r="16246" spans="14:14">
      <c r="N16246" s="46">
        <v>600.78</v>
      </c>
    </row>
    <row r="16247" spans="14:14">
      <c r="N16247" s="46">
        <v>600.78</v>
      </c>
    </row>
    <row r="16248" spans="14:14">
      <c r="N16248" s="46">
        <v>600.78</v>
      </c>
    </row>
    <row r="16249" spans="14:14">
      <c r="N16249" s="46">
        <v>599.54</v>
      </c>
    </row>
    <row r="16250" spans="14:14">
      <c r="N16250" s="46">
        <v>599.54999999999995</v>
      </c>
    </row>
    <row r="16251" spans="14:14">
      <c r="N16251" s="46">
        <v>599.66999999999996</v>
      </c>
    </row>
    <row r="16252" spans="14:14">
      <c r="N16252" s="46">
        <v>599.88</v>
      </c>
    </row>
    <row r="16253" spans="14:14">
      <c r="N16253" s="46">
        <v>599.70000000000005</v>
      </c>
    </row>
    <row r="16254" spans="14:14">
      <c r="N16254" s="46">
        <v>599.41999999999996</v>
      </c>
    </row>
    <row r="16255" spans="14:14">
      <c r="N16255" s="46">
        <v>599.66</v>
      </c>
    </row>
    <row r="16256" spans="14:14">
      <c r="N16256" s="46">
        <v>599.76</v>
      </c>
    </row>
    <row r="16257" spans="14:14">
      <c r="N16257" s="46">
        <v>599.61</v>
      </c>
    </row>
    <row r="16258" spans="14:14">
      <c r="N16258" s="46">
        <v>599.33000000000004</v>
      </c>
    </row>
    <row r="16259" spans="14:14">
      <c r="N16259" s="46">
        <v>599.49</v>
      </c>
    </row>
    <row r="16260" spans="14:14">
      <c r="N16260" s="46">
        <v>599.54</v>
      </c>
    </row>
    <row r="16261" spans="14:14">
      <c r="N16261" s="46">
        <v>599.42999999999995</v>
      </c>
    </row>
    <row r="16262" spans="14:14">
      <c r="N16262" s="46">
        <v>599.23</v>
      </c>
    </row>
    <row r="16263" spans="14:14">
      <c r="N16263" s="46">
        <v>599.28</v>
      </c>
    </row>
    <row r="16264" spans="14:14">
      <c r="N16264" s="46">
        <v>599.37</v>
      </c>
    </row>
    <row r="16265" spans="14:14">
      <c r="N16265" s="46">
        <v>599.38</v>
      </c>
    </row>
    <row r="16266" spans="14:14">
      <c r="N16266" s="46">
        <v>599.28</v>
      </c>
    </row>
    <row r="16267" spans="14:14">
      <c r="N16267" s="46">
        <v>599.34</v>
      </c>
    </row>
    <row r="16268" spans="14:14">
      <c r="N16268" s="46">
        <v>599.41999999999996</v>
      </c>
    </row>
    <row r="16269" spans="14:14">
      <c r="N16269" s="46">
        <v>599.41999999999996</v>
      </c>
    </row>
    <row r="16270" spans="14:14">
      <c r="N16270" s="46">
        <v>599.38</v>
      </c>
    </row>
    <row r="16271" spans="14:14">
      <c r="N16271" s="46">
        <v>599.4</v>
      </c>
    </row>
    <row r="16272" spans="14:14">
      <c r="N16272" s="46">
        <v>599.46</v>
      </c>
    </row>
    <row r="16273" spans="14:14">
      <c r="N16273" s="46">
        <v>599.45000000000005</v>
      </c>
    </row>
    <row r="16274" spans="14:14">
      <c r="N16274" s="46">
        <v>599.74</v>
      </c>
    </row>
    <row r="16275" spans="14:14">
      <c r="N16275" s="46">
        <v>599.96</v>
      </c>
    </row>
    <row r="16276" spans="14:14">
      <c r="N16276" s="46">
        <v>599.92999999999995</v>
      </c>
    </row>
    <row r="16277" spans="14:14">
      <c r="N16277" s="46">
        <v>599.86</v>
      </c>
    </row>
    <row r="16278" spans="14:14">
      <c r="N16278" s="46">
        <v>599.78</v>
      </c>
    </row>
    <row r="16279" spans="14:14">
      <c r="N16279" s="46">
        <v>600.03</v>
      </c>
    </row>
    <row r="16280" spans="14:14">
      <c r="N16280" s="46">
        <v>600.26</v>
      </c>
    </row>
    <row r="16281" spans="14:14">
      <c r="N16281" s="46">
        <v>600.55999999999995</v>
      </c>
    </row>
    <row r="16282" spans="14:14">
      <c r="N16282" s="46">
        <v>599.76</v>
      </c>
    </row>
    <row r="16283" spans="14:14">
      <c r="N16283" s="46">
        <v>599.87</v>
      </c>
    </row>
    <row r="16284" spans="14:14">
      <c r="N16284" s="46">
        <v>599.91999999999996</v>
      </c>
    </row>
    <row r="16285" spans="14:14">
      <c r="N16285" s="46">
        <v>600.1</v>
      </c>
    </row>
    <row r="16286" spans="14:14">
      <c r="N16286" s="46">
        <v>599.91999999999996</v>
      </c>
    </row>
    <row r="16287" spans="14:14">
      <c r="N16287" s="46">
        <v>599.87</v>
      </c>
    </row>
    <row r="16288" spans="14:14">
      <c r="N16288" s="46">
        <v>599.94000000000005</v>
      </c>
    </row>
    <row r="16289" spans="14:14">
      <c r="N16289" s="46">
        <v>599.78</v>
      </c>
    </row>
    <row r="16290" spans="14:14">
      <c r="N16290" s="46">
        <v>599.80999999999995</v>
      </c>
    </row>
    <row r="16291" spans="14:14">
      <c r="N16291" s="46">
        <v>599.79999999999995</v>
      </c>
    </row>
    <row r="16292" spans="14:14">
      <c r="N16292" s="46">
        <v>599.83000000000004</v>
      </c>
    </row>
    <row r="16293" spans="14:14">
      <c r="N16293" s="46">
        <v>599.87</v>
      </c>
    </row>
    <row r="16294" spans="14:14">
      <c r="N16294" s="46">
        <v>599.84</v>
      </c>
    </row>
    <row r="16295" spans="14:14">
      <c r="N16295" s="46">
        <v>599.85</v>
      </c>
    </row>
    <row r="16296" spans="14:14">
      <c r="N16296" s="46">
        <v>599.88</v>
      </c>
    </row>
    <row r="16297" spans="14:14">
      <c r="N16297" s="46">
        <v>599.91999999999996</v>
      </c>
    </row>
    <row r="16298" spans="14:14">
      <c r="N16298" s="46">
        <v>599.79999999999995</v>
      </c>
    </row>
    <row r="16299" spans="14:14">
      <c r="N16299" s="46">
        <v>599.80999999999995</v>
      </c>
    </row>
    <row r="16300" spans="14:14">
      <c r="N16300" s="46">
        <v>599.9</v>
      </c>
    </row>
    <row r="16301" spans="14:14">
      <c r="N16301" s="46">
        <v>599.89</v>
      </c>
    </row>
    <row r="16302" spans="14:14">
      <c r="N16302" s="46">
        <v>599.86</v>
      </c>
    </row>
    <row r="16303" spans="14:14">
      <c r="N16303" s="46">
        <v>599.42999999999995</v>
      </c>
    </row>
    <row r="16304" spans="14:14">
      <c r="N16304" s="46">
        <v>599.28</v>
      </c>
    </row>
    <row r="16305" spans="14:14">
      <c r="N16305" s="46">
        <v>599.32000000000005</v>
      </c>
    </row>
    <row r="16306" spans="14:14">
      <c r="N16306" s="46">
        <v>599.35</v>
      </c>
    </row>
    <row r="16307" spans="14:14">
      <c r="N16307" s="46">
        <v>599.33000000000004</v>
      </c>
    </row>
    <row r="16308" spans="14:14">
      <c r="N16308" s="46">
        <v>599.03</v>
      </c>
    </row>
    <row r="16309" spans="14:14">
      <c r="N16309" s="46">
        <v>599.14</v>
      </c>
    </row>
    <row r="16310" spans="14:14">
      <c r="N16310" s="46">
        <v>599.09</v>
      </c>
    </row>
    <row r="16311" spans="14:14">
      <c r="N16311" s="46">
        <v>598.96</v>
      </c>
    </row>
    <row r="16312" spans="14:14">
      <c r="N16312" s="46">
        <v>598.84</v>
      </c>
    </row>
    <row r="16313" spans="14:14">
      <c r="N16313" s="46">
        <v>598.82000000000005</v>
      </c>
    </row>
    <row r="16314" spans="14:14">
      <c r="N16314" s="46">
        <v>598.87</v>
      </c>
    </row>
    <row r="16315" spans="14:14">
      <c r="N16315" s="46">
        <v>598.80999999999995</v>
      </c>
    </row>
    <row r="16316" spans="14:14">
      <c r="N16316" s="46">
        <v>598.76</v>
      </c>
    </row>
    <row r="16317" spans="14:14">
      <c r="N16317" s="46">
        <v>598.71</v>
      </c>
    </row>
    <row r="16318" spans="14:14">
      <c r="N16318" s="46">
        <v>598.76</v>
      </c>
    </row>
    <row r="16319" spans="14:14">
      <c r="N16319" s="46">
        <v>598.71</v>
      </c>
    </row>
    <row r="16320" spans="14:14">
      <c r="N16320" s="46">
        <v>598.65</v>
      </c>
    </row>
    <row r="16321" spans="14:14">
      <c r="N16321" s="46">
        <v>598.62</v>
      </c>
    </row>
    <row r="16322" spans="14:14">
      <c r="N16322" s="46">
        <v>598.98</v>
      </c>
    </row>
    <row r="16323" spans="14:14">
      <c r="N16323" s="46">
        <v>599.20000000000005</v>
      </c>
    </row>
    <row r="16324" spans="14:14">
      <c r="N16324" s="46">
        <v>599.08000000000004</v>
      </c>
    </row>
    <row r="16325" spans="14:14">
      <c r="N16325" s="46">
        <v>598.97</v>
      </c>
    </row>
    <row r="16326" spans="14:14">
      <c r="N16326" s="46">
        <v>598.91999999999996</v>
      </c>
    </row>
    <row r="16327" spans="14:14">
      <c r="N16327" s="46">
        <v>599.19000000000005</v>
      </c>
    </row>
    <row r="16328" spans="14:14">
      <c r="N16328" s="46">
        <v>599.13</v>
      </c>
    </row>
    <row r="16329" spans="14:14">
      <c r="N16329" s="46">
        <v>599.02</v>
      </c>
    </row>
    <row r="16330" spans="14:14">
      <c r="N16330" s="46">
        <v>599.02</v>
      </c>
    </row>
    <row r="16331" spans="14:14">
      <c r="N16331" s="46">
        <v>599.11</v>
      </c>
    </row>
    <row r="16332" spans="14:14">
      <c r="N16332" s="46">
        <v>599.11</v>
      </c>
    </row>
    <row r="16333" spans="14:14">
      <c r="N16333" s="46">
        <v>599.02</v>
      </c>
    </row>
    <row r="16334" spans="14:14">
      <c r="N16334" s="46">
        <v>598.99</v>
      </c>
    </row>
    <row r="16335" spans="14:14">
      <c r="N16335" s="46">
        <v>598.64</v>
      </c>
    </row>
    <row r="16336" spans="14:14">
      <c r="N16336" s="46">
        <v>598.35</v>
      </c>
    </row>
    <row r="16337" spans="14:14">
      <c r="N16337" s="46">
        <v>598.30999999999995</v>
      </c>
    </row>
    <row r="16338" spans="14:14">
      <c r="N16338" s="46">
        <v>598.38</v>
      </c>
    </row>
    <row r="16339" spans="14:14">
      <c r="N16339" s="46">
        <v>598.52</v>
      </c>
    </row>
    <row r="16340" spans="14:14">
      <c r="N16340" s="46">
        <v>598.22</v>
      </c>
    </row>
    <row r="16341" spans="14:14">
      <c r="N16341" s="46">
        <v>598.29999999999995</v>
      </c>
    </row>
    <row r="16342" spans="14:14">
      <c r="N16342" s="46">
        <v>598.28</v>
      </c>
    </row>
    <row r="16343" spans="14:14">
      <c r="N16343" s="46">
        <v>598.35</v>
      </c>
    </row>
    <row r="16344" spans="14:14">
      <c r="N16344" s="46">
        <v>598.23</v>
      </c>
    </row>
    <row r="16345" spans="14:14">
      <c r="N16345" s="46">
        <v>598.16999999999996</v>
      </c>
    </row>
    <row r="16346" spans="14:14">
      <c r="N16346" s="46">
        <v>598.61</v>
      </c>
    </row>
    <row r="16347" spans="14:14">
      <c r="N16347" s="46">
        <v>598.83000000000004</v>
      </c>
    </row>
    <row r="16348" spans="14:14">
      <c r="N16348" s="46">
        <v>598.74</v>
      </c>
    </row>
    <row r="16349" spans="14:14">
      <c r="N16349" s="46">
        <v>598.59</v>
      </c>
    </row>
    <row r="16350" spans="14:14">
      <c r="N16350" s="46">
        <v>598.6</v>
      </c>
    </row>
    <row r="16351" spans="14:14">
      <c r="N16351" s="46">
        <v>598.88</v>
      </c>
    </row>
    <row r="16352" spans="14:14">
      <c r="N16352" s="46">
        <v>598.79</v>
      </c>
    </row>
    <row r="16353" spans="14:14">
      <c r="N16353" s="46">
        <v>598.62</v>
      </c>
    </row>
    <row r="16354" spans="14:14">
      <c r="N16354" s="46">
        <v>598.62</v>
      </c>
    </row>
    <row r="16355" spans="14:14">
      <c r="N16355" s="46">
        <v>598.74</v>
      </c>
    </row>
    <row r="16356" spans="14:14">
      <c r="N16356" s="46">
        <v>598.72</v>
      </c>
    </row>
    <row r="16357" spans="14:14">
      <c r="N16357" s="46">
        <v>598.66</v>
      </c>
    </row>
    <row r="16358" spans="14:14">
      <c r="N16358" s="46">
        <v>598.63</v>
      </c>
    </row>
    <row r="16359" spans="14:14">
      <c r="N16359" s="46">
        <v>598.72</v>
      </c>
    </row>
    <row r="16360" spans="14:14">
      <c r="N16360" s="46">
        <v>598.66999999999996</v>
      </c>
    </row>
    <row r="16361" spans="14:14">
      <c r="N16361" s="46">
        <v>598.53</v>
      </c>
    </row>
    <row r="16362" spans="14:14">
      <c r="N16362" s="46">
        <v>598.53</v>
      </c>
    </row>
    <row r="16363" spans="14:14">
      <c r="N16363" s="46">
        <v>598.67999999999995</v>
      </c>
    </row>
    <row r="16364" spans="14:14">
      <c r="N16364" s="46">
        <v>598.71</v>
      </c>
    </row>
    <row r="16365" spans="14:14">
      <c r="N16365" s="46">
        <v>598.72</v>
      </c>
    </row>
    <row r="16366" spans="14:14">
      <c r="N16366" s="46">
        <v>598.70000000000005</v>
      </c>
    </row>
    <row r="16367" spans="14:14">
      <c r="N16367" s="46">
        <v>598.80999999999995</v>
      </c>
    </row>
    <row r="16368" spans="14:14">
      <c r="N16368" s="46">
        <v>598.86</v>
      </c>
    </row>
    <row r="16369" spans="14:14">
      <c r="N16369" s="46">
        <v>598.42999999999995</v>
      </c>
    </row>
    <row r="16370" spans="14:14">
      <c r="N16370" s="46">
        <v>598.02</v>
      </c>
    </row>
    <row r="16371" spans="14:14">
      <c r="N16371" s="46">
        <v>598.17999999999995</v>
      </c>
    </row>
    <row r="16372" spans="14:14">
      <c r="N16372" s="46">
        <v>598.29</v>
      </c>
    </row>
    <row r="16373" spans="14:14">
      <c r="N16373" s="46">
        <v>598.26</v>
      </c>
    </row>
    <row r="16374" spans="14:14">
      <c r="N16374" s="46">
        <v>597.86</v>
      </c>
    </row>
    <row r="16375" spans="14:14">
      <c r="N16375" s="46">
        <v>598.08000000000004</v>
      </c>
    </row>
    <row r="16376" spans="14:14">
      <c r="N16376" s="46">
        <v>598.17999999999995</v>
      </c>
    </row>
    <row r="16377" spans="14:14">
      <c r="N16377" s="46">
        <v>598</v>
      </c>
    </row>
    <row r="16378" spans="14:14">
      <c r="N16378" s="46">
        <v>597.75</v>
      </c>
    </row>
    <row r="16379" spans="14:14">
      <c r="N16379" s="46">
        <v>597.74</v>
      </c>
    </row>
    <row r="16380" spans="14:14">
      <c r="N16380" s="46">
        <v>597.86</v>
      </c>
    </row>
    <row r="16381" spans="14:14">
      <c r="N16381" s="46">
        <v>597.69000000000005</v>
      </c>
    </row>
    <row r="16382" spans="14:14">
      <c r="N16382" s="46">
        <v>597.51</v>
      </c>
    </row>
    <row r="16383" spans="14:14">
      <c r="N16383" s="46">
        <v>597.47</v>
      </c>
    </row>
    <row r="16384" spans="14:14">
      <c r="N16384" s="46">
        <v>597.55999999999995</v>
      </c>
    </row>
    <row r="16385" spans="14:14">
      <c r="N16385" s="46">
        <v>597.41999999999996</v>
      </c>
    </row>
    <row r="16386" spans="14:14">
      <c r="N16386" s="46">
        <v>597.28</v>
      </c>
    </row>
    <row r="16387" spans="14:14">
      <c r="N16387" s="46">
        <v>597.30999999999995</v>
      </c>
    </row>
    <row r="16388" spans="14:14">
      <c r="N16388" s="46">
        <v>597.38</v>
      </c>
    </row>
    <row r="16389" spans="14:14">
      <c r="N16389" s="46">
        <v>597.29</v>
      </c>
    </row>
    <row r="16390" spans="14:14">
      <c r="N16390" s="46">
        <v>597.16999999999996</v>
      </c>
    </row>
    <row r="16391" spans="14:14">
      <c r="N16391" s="46">
        <v>597.17999999999995</v>
      </c>
    </row>
    <row r="16392" spans="14:14">
      <c r="N16392" s="46">
        <v>597.22</v>
      </c>
    </row>
    <row r="16393" spans="14:14">
      <c r="N16393" s="46">
        <v>597.16999999999996</v>
      </c>
    </row>
    <row r="16394" spans="14:14">
      <c r="N16394" s="46">
        <v>596.96</v>
      </c>
    </row>
    <row r="16395" spans="14:14">
      <c r="N16395" s="46">
        <v>596.91999999999996</v>
      </c>
    </row>
    <row r="16396" spans="14:14">
      <c r="N16396" s="46">
        <v>596.96</v>
      </c>
    </row>
    <row r="16397" spans="14:14">
      <c r="N16397" s="46">
        <v>596.9</v>
      </c>
    </row>
    <row r="16398" spans="14:14">
      <c r="N16398" s="46">
        <v>596.79999999999995</v>
      </c>
    </row>
    <row r="16399" spans="14:14">
      <c r="N16399" s="46">
        <v>596.80999999999995</v>
      </c>
    </row>
    <row r="16400" spans="14:14">
      <c r="N16400" s="46">
        <v>596.87</v>
      </c>
    </row>
    <row r="16401" spans="14:14">
      <c r="N16401" s="46">
        <v>596.74</v>
      </c>
    </row>
    <row r="16402" spans="14:14">
      <c r="N16402" s="46">
        <v>596.59</v>
      </c>
    </row>
    <row r="16403" spans="14:14">
      <c r="N16403" s="46">
        <v>596.57000000000005</v>
      </c>
    </row>
    <row r="16404" spans="14:14">
      <c r="N16404" s="46">
        <v>596.6</v>
      </c>
    </row>
    <row r="16405" spans="14:14">
      <c r="N16405" s="46">
        <v>596.51</v>
      </c>
    </row>
    <row r="16406" spans="14:14">
      <c r="N16406" s="46">
        <v>596.37</v>
      </c>
    </row>
    <row r="16407" spans="14:14">
      <c r="N16407" s="46">
        <v>596.33000000000004</v>
      </c>
    </row>
    <row r="16408" spans="14:14">
      <c r="N16408" s="46">
        <v>596.32000000000005</v>
      </c>
    </row>
    <row r="16409" spans="14:14">
      <c r="N16409" s="46">
        <v>596.30999999999995</v>
      </c>
    </row>
    <row r="16410" spans="14:14">
      <c r="N16410" s="46">
        <v>596.22</v>
      </c>
    </row>
    <row r="16411" spans="14:14">
      <c r="N16411" s="46">
        <v>596.22</v>
      </c>
    </row>
    <row r="16412" spans="14:14">
      <c r="N16412" s="46">
        <v>596.19000000000005</v>
      </c>
    </row>
    <row r="16413" spans="14:14">
      <c r="N16413" s="46">
        <v>596.16</v>
      </c>
    </row>
    <row r="16414" spans="14:14">
      <c r="N16414" s="46">
        <v>596.11</v>
      </c>
    </row>
    <row r="16415" spans="14:14">
      <c r="N16415" s="46">
        <v>596.09</v>
      </c>
    </row>
    <row r="16416" spans="14:14">
      <c r="N16416" s="46">
        <v>596.07000000000005</v>
      </c>
    </row>
    <row r="16417" spans="14:14">
      <c r="N16417" s="46">
        <v>596.04</v>
      </c>
    </row>
    <row r="16418" spans="14:14">
      <c r="N16418" s="46">
        <v>596.76</v>
      </c>
    </row>
    <row r="16419" spans="14:14">
      <c r="N16419" s="46">
        <v>597.58000000000004</v>
      </c>
    </row>
    <row r="16420" spans="14:14">
      <c r="N16420" s="46">
        <v>597.09</v>
      </c>
    </row>
    <row r="16421" spans="14:14">
      <c r="N16421" s="46">
        <v>595.47</v>
      </c>
    </row>
    <row r="16422" spans="14:14">
      <c r="N16422" s="46">
        <v>595.51</v>
      </c>
    </row>
    <row r="16423" spans="14:14">
      <c r="N16423" s="46">
        <v>596.57000000000005</v>
      </c>
    </row>
    <row r="16424" spans="14:14">
      <c r="N16424" s="46">
        <v>597.03</v>
      </c>
    </row>
    <row r="16425" spans="14:14">
      <c r="N16425" s="46">
        <v>596.53</v>
      </c>
    </row>
    <row r="16426" spans="14:14">
      <c r="N16426" s="46">
        <v>595.4</v>
      </c>
    </row>
    <row r="16427" spans="14:14">
      <c r="N16427" s="46">
        <v>595.65</v>
      </c>
    </row>
    <row r="16428" spans="14:14">
      <c r="N16428" s="46">
        <v>596.04999999999995</v>
      </c>
    </row>
    <row r="16429" spans="14:14">
      <c r="N16429" s="46">
        <v>595.72</v>
      </c>
    </row>
    <row r="16430" spans="14:14">
      <c r="N16430" s="46">
        <v>595.42999999999995</v>
      </c>
    </row>
    <row r="16431" spans="14:14">
      <c r="N16431" s="46">
        <v>595.27</v>
      </c>
    </row>
    <row r="16432" spans="14:14">
      <c r="N16432" s="46">
        <v>595.66999999999996</v>
      </c>
    </row>
    <row r="16433" spans="14:14">
      <c r="N16433" s="46">
        <v>595.49</v>
      </c>
    </row>
    <row r="16434" spans="14:14">
      <c r="N16434" s="46">
        <v>595.25</v>
      </c>
    </row>
    <row r="16435" spans="14:14">
      <c r="N16435" s="46">
        <v>595.22</v>
      </c>
    </row>
    <row r="16436" spans="14:14">
      <c r="N16436" s="46">
        <v>595.38</v>
      </c>
    </row>
    <row r="16437" spans="14:14">
      <c r="N16437" s="46">
        <v>595.35</v>
      </c>
    </row>
    <row r="16438" spans="14:14">
      <c r="N16438" s="46">
        <v>595.13</v>
      </c>
    </row>
    <row r="16439" spans="14:14">
      <c r="N16439" s="46">
        <v>595.1</v>
      </c>
    </row>
    <row r="16440" spans="14:14">
      <c r="N16440" s="46">
        <v>595.16999999999996</v>
      </c>
    </row>
    <row r="16441" spans="14:14">
      <c r="N16441" s="46">
        <v>595.19000000000005</v>
      </c>
    </row>
    <row r="16442" spans="14:14">
      <c r="N16442" s="46">
        <v>594.94000000000005</v>
      </c>
    </row>
    <row r="16443" spans="14:14">
      <c r="N16443" s="46">
        <v>594.85</v>
      </c>
    </row>
    <row r="16444" spans="14:14">
      <c r="N16444" s="46">
        <v>594.91</v>
      </c>
    </row>
    <row r="16445" spans="14:14">
      <c r="N16445" s="46">
        <v>594.89</v>
      </c>
    </row>
    <row r="16446" spans="14:14">
      <c r="N16446" s="46">
        <v>594.76</v>
      </c>
    </row>
    <row r="16447" spans="14:14">
      <c r="N16447" s="46">
        <v>595.91999999999996</v>
      </c>
    </row>
    <row r="16448" spans="14:14">
      <c r="N16448" s="46">
        <v>600.15</v>
      </c>
    </row>
    <row r="16449" spans="14:14">
      <c r="N16449" s="46">
        <v>602.41999999999996</v>
      </c>
    </row>
    <row r="16450" spans="14:14">
      <c r="N16450" s="46">
        <v>599.79999999999995</v>
      </c>
    </row>
    <row r="16451" spans="14:14">
      <c r="N16451" s="46">
        <v>594.74</v>
      </c>
    </row>
    <row r="16452" spans="14:14">
      <c r="N16452" s="46">
        <v>594.47</v>
      </c>
    </row>
    <row r="16453" spans="14:14">
      <c r="N16453" s="46">
        <v>595.54</v>
      </c>
    </row>
    <row r="16454" spans="14:14">
      <c r="N16454" s="46">
        <v>595.54999999999995</v>
      </c>
    </row>
    <row r="16455" spans="14:14">
      <c r="N16455" s="46">
        <v>594.86</v>
      </c>
    </row>
    <row r="16456" spans="14:14">
      <c r="N16456" s="46">
        <v>594.24</v>
      </c>
    </row>
    <row r="16457" spans="14:14">
      <c r="N16457" s="46">
        <v>595.1</v>
      </c>
    </row>
    <row r="16458" spans="14:14">
      <c r="N16458" s="46">
        <v>595.16</v>
      </c>
    </row>
    <row r="16459" spans="14:14">
      <c r="N16459" s="46">
        <v>594.75</v>
      </c>
    </row>
    <row r="16460" spans="14:14">
      <c r="N16460" s="46">
        <v>594.34</v>
      </c>
    </row>
    <row r="16461" spans="14:14">
      <c r="N16461" s="46">
        <v>594.72</v>
      </c>
    </row>
    <row r="16462" spans="14:14">
      <c r="N16462" s="46">
        <v>594.98</v>
      </c>
    </row>
    <row r="16463" spans="14:14">
      <c r="N16463" s="46">
        <v>594.58000000000004</v>
      </c>
    </row>
    <row r="16464" spans="14:14">
      <c r="N16464" s="46">
        <v>594.29999999999995</v>
      </c>
    </row>
    <row r="16465" spans="14:14">
      <c r="N16465" s="46">
        <v>594.44000000000005</v>
      </c>
    </row>
    <row r="16466" spans="14:14">
      <c r="N16466" s="46">
        <v>594.63</v>
      </c>
    </row>
    <row r="16467" spans="14:14">
      <c r="N16467" s="46">
        <v>594.35</v>
      </c>
    </row>
    <row r="16468" spans="14:14">
      <c r="N16468" s="46">
        <v>594.12</v>
      </c>
    </row>
    <row r="16469" spans="14:14">
      <c r="N16469" s="46">
        <v>594.16</v>
      </c>
    </row>
    <row r="16470" spans="14:14">
      <c r="N16470" s="46">
        <v>594.33000000000004</v>
      </c>
    </row>
    <row r="16471" spans="14:14">
      <c r="N16471" s="46">
        <v>594.16999999999996</v>
      </c>
    </row>
    <row r="16472" spans="14:14">
      <c r="N16472" s="46">
        <v>593.98</v>
      </c>
    </row>
    <row r="16473" spans="14:14">
      <c r="N16473" s="46">
        <v>594.07000000000005</v>
      </c>
    </row>
    <row r="16474" spans="14:14">
      <c r="N16474" s="46">
        <v>594.12</v>
      </c>
    </row>
    <row r="16475" spans="14:14">
      <c r="N16475" s="46">
        <v>594.01</v>
      </c>
    </row>
    <row r="16476" spans="14:14">
      <c r="N16476" s="46">
        <v>593.83000000000004</v>
      </c>
    </row>
    <row r="16477" spans="14:14">
      <c r="N16477" s="46">
        <v>593.77</v>
      </c>
    </row>
    <row r="16478" spans="14:14">
      <c r="N16478" s="46">
        <v>593.79999999999995</v>
      </c>
    </row>
    <row r="16479" spans="14:14">
      <c r="N16479" s="46">
        <v>593.71</v>
      </c>
    </row>
    <row r="16480" spans="14:14">
      <c r="N16480" s="46">
        <v>594.13</v>
      </c>
    </row>
    <row r="16481" spans="14:14">
      <c r="N16481" s="46">
        <v>594.46</v>
      </c>
    </row>
    <row r="16482" spans="14:14">
      <c r="N16482" s="46">
        <v>594.37</v>
      </c>
    </row>
    <row r="16483" spans="14:14">
      <c r="N16483" s="46">
        <v>594.29</v>
      </c>
    </row>
    <row r="16484" spans="14:14">
      <c r="N16484" s="46">
        <v>594.15</v>
      </c>
    </row>
    <row r="16485" spans="14:14">
      <c r="N16485" s="46">
        <v>594.34</v>
      </c>
    </row>
    <row r="16486" spans="14:14">
      <c r="N16486" s="46">
        <v>594.32000000000005</v>
      </c>
    </row>
    <row r="16487" spans="14:14">
      <c r="N16487" s="46">
        <v>594.27</v>
      </c>
    </row>
    <row r="16488" spans="14:14">
      <c r="N16488" s="46">
        <v>594.23</v>
      </c>
    </row>
    <row r="16489" spans="14:14">
      <c r="N16489" s="46">
        <v>594.29999999999995</v>
      </c>
    </row>
    <row r="16490" spans="14:14">
      <c r="N16490" s="46">
        <v>594.29999999999995</v>
      </c>
    </row>
    <row r="16491" spans="14:14">
      <c r="N16491" s="46">
        <v>594.26</v>
      </c>
    </row>
    <row r="16492" spans="14:14">
      <c r="N16492" s="46">
        <v>594.29</v>
      </c>
    </row>
    <row r="16493" spans="14:14">
      <c r="N16493" s="46">
        <v>594.30999999999995</v>
      </c>
    </row>
    <row r="16494" spans="14:14">
      <c r="N16494" s="46">
        <v>594.30999999999995</v>
      </c>
    </row>
    <row r="16495" spans="14:14">
      <c r="N16495" s="46">
        <v>594.26</v>
      </c>
    </row>
    <row r="16496" spans="14:14">
      <c r="N16496" s="46">
        <v>594.24</v>
      </c>
    </row>
    <row r="16497" spans="14:14">
      <c r="N16497" s="46">
        <v>594.4</v>
      </c>
    </row>
    <row r="16498" spans="14:14">
      <c r="N16498" s="46">
        <v>594.41</v>
      </c>
    </row>
    <row r="16499" spans="14:14">
      <c r="N16499" s="46">
        <v>594.36</v>
      </c>
    </row>
    <row r="16500" spans="14:14">
      <c r="N16500" s="46">
        <v>594.36</v>
      </c>
    </row>
    <row r="16501" spans="14:14">
      <c r="N16501" s="46">
        <v>594.36</v>
      </c>
    </row>
    <row r="16502" spans="14:14">
      <c r="N16502" s="46">
        <v>594.38</v>
      </c>
    </row>
    <row r="16503" spans="14:14">
      <c r="N16503" s="46">
        <v>594.23</v>
      </c>
    </row>
    <row r="16504" spans="14:14">
      <c r="N16504" s="46">
        <v>594.16999999999996</v>
      </c>
    </row>
    <row r="16505" spans="14:14">
      <c r="N16505" s="46">
        <v>594.17999999999995</v>
      </c>
    </row>
    <row r="16506" spans="14:14">
      <c r="N16506" s="46">
        <v>594.20000000000005</v>
      </c>
    </row>
    <row r="16507" spans="14:14">
      <c r="N16507" s="46">
        <v>594.25</v>
      </c>
    </row>
    <row r="16508" spans="14:14">
      <c r="N16508" s="46">
        <v>594.21</v>
      </c>
    </row>
    <row r="16509" spans="14:14">
      <c r="N16509" s="46">
        <v>594.22</v>
      </c>
    </row>
    <row r="16510" spans="14:14">
      <c r="N16510" s="46">
        <v>594.24</v>
      </c>
    </row>
    <row r="16511" spans="14:14">
      <c r="N16511" s="46">
        <v>594.27</v>
      </c>
    </row>
    <row r="16512" spans="14:14">
      <c r="N16512" s="46">
        <v>594.26</v>
      </c>
    </row>
    <row r="16513" spans="14:14">
      <c r="N16513" s="46">
        <v>594.25</v>
      </c>
    </row>
    <row r="16514" spans="14:14">
      <c r="N16514" s="46">
        <v>594.23</v>
      </c>
    </row>
    <row r="16515" spans="14:14">
      <c r="N16515" s="46">
        <v>594.22</v>
      </c>
    </row>
    <row r="16516" spans="14:14">
      <c r="N16516" s="46">
        <v>594.24</v>
      </c>
    </row>
    <row r="16517" spans="14:14">
      <c r="N16517" s="46">
        <v>594.87</v>
      </c>
    </row>
    <row r="16518" spans="14:14">
      <c r="N16518" s="46">
        <v>595.54</v>
      </c>
    </row>
    <row r="16519" spans="14:14">
      <c r="N16519" s="46">
        <v>595.48</v>
      </c>
    </row>
    <row r="16520" spans="14:14">
      <c r="N16520" s="46">
        <v>595.41</v>
      </c>
    </row>
    <row r="16521" spans="14:14">
      <c r="N16521" s="46">
        <v>595.38</v>
      </c>
    </row>
    <row r="16522" spans="14:14">
      <c r="N16522" s="46">
        <v>595.5</v>
      </c>
    </row>
    <row r="16523" spans="14:14">
      <c r="N16523" s="46">
        <v>595.05999999999995</v>
      </c>
    </row>
    <row r="16524" spans="14:14">
      <c r="N16524" s="46">
        <v>594.25</v>
      </c>
    </row>
    <row r="16525" spans="14:14">
      <c r="N16525" s="46">
        <v>594.30999999999995</v>
      </c>
    </row>
    <row r="16526" spans="14:14">
      <c r="N16526" s="46">
        <v>594.48</v>
      </c>
    </row>
    <row r="16527" spans="14:14">
      <c r="N16527" s="46">
        <v>594.54999999999995</v>
      </c>
    </row>
    <row r="16528" spans="14:14">
      <c r="N16528" s="46">
        <v>594.37</v>
      </c>
    </row>
    <row r="16529" spans="14:14">
      <c r="N16529" s="46">
        <v>593.84</v>
      </c>
    </row>
    <row r="16530" spans="14:14">
      <c r="N16530" s="46">
        <v>593.5</v>
      </c>
    </row>
    <row r="16531" spans="14:14">
      <c r="N16531" s="46">
        <v>593.72</v>
      </c>
    </row>
    <row r="16532" spans="14:14">
      <c r="N16532" s="46">
        <v>593.66</v>
      </c>
    </row>
    <row r="16533" spans="14:14">
      <c r="N16533" s="46">
        <v>593.65</v>
      </c>
    </row>
    <row r="16534" spans="14:14">
      <c r="N16534" s="46">
        <v>593.45000000000005</v>
      </c>
    </row>
    <row r="16535" spans="14:14">
      <c r="N16535" s="46">
        <v>593.57000000000005</v>
      </c>
    </row>
    <row r="16536" spans="14:14">
      <c r="N16536" s="46">
        <v>593.59</v>
      </c>
    </row>
    <row r="16537" spans="14:14">
      <c r="N16537" s="46">
        <v>593.48</v>
      </c>
    </row>
    <row r="16538" spans="14:14">
      <c r="N16538" s="46">
        <v>593.30999999999995</v>
      </c>
    </row>
    <row r="16539" spans="14:14">
      <c r="N16539" s="46">
        <v>593.27</v>
      </c>
    </row>
    <row r="16540" spans="14:14">
      <c r="N16540" s="46">
        <v>593.35</v>
      </c>
    </row>
    <row r="16541" spans="14:14">
      <c r="N16541" s="46">
        <v>593.24</v>
      </c>
    </row>
    <row r="16542" spans="14:14">
      <c r="N16542" s="46">
        <v>593.15</v>
      </c>
    </row>
    <row r="16543" spans="14:14">
      <c r="N16543" s="46">
        <v>593.1</v>
      </c>
    </row>
    <row r="16544" spans="14:14">
      <c r="N16544" s="46">
        <v>593.12</v>
      </c>
    </row>
    <row r="16545" spans="14:14">
      <c r="N16545" s="46">
        <v>593.04999999999995</v>
      </c>
    </row>
    <row r="16546" spans="14:14">
      <c r="N16546" s="46">
        <v>592.92999999999995</v>
      </c>
    </row>
    <row r="16547" spans="14:14">
      <c r="N16547" s="46">
        <v>592.87</v>
      </c>
    </row>
    <row r="16548" spans="14:14">
      <c r="N16548" s="46">
        <v>592.86</v>
      </c>
    </row>
    <row r="16549" spans="14:14">
      <c r="N16549" s="46">
        <v>592.82000000000005</v>
      </c>
    </row>
    <row r="16550" spans="14:14">
      <c r="N16550" s="46">
        <v>592.72</v>
      </c>
    </row>
    <row r="16551" spans="14:14">
      <c r="N16551" s="46">
        <v>592.64</v>
      </c>
    </row>
    <row r="16552" spans="14:14">
      <c r="N16552" s="46">
        <v>592.6</v>
      </c>
    </row>
    <row r="16553" spans="14:14">
      <c r="N16553" s="46">
        <v>593.13</v>
      </c>
    </row>
    <row r="16554" spans="14:14">
      <c r="N16554" s="46">
        <v>593.58000000000004</v>
      </c>
    </row>
    <row r="16555" spans="14:14">
      <c r="N16555" s="46">
        <v>593.51</v>
      </c>
    </row>
    <row r="16556" spans="14:14">
      <c r="N16556" s="46">
        <v>593.41999999999996</v>
      </c>
    </row>
    <row r="16557" spans="14:14">
      <c r="N16557" s="46">
        <v>593.34</v>
      </c>
    </row>
    <row r="16558" spans="14:14">
      <c r="N16558" s="46">
        <v>593.53</v>
      </c>
    </row>
    <row r="16559" spans="14:14">
      <c r="N16559" s="46">
        <v>593.54</v>
      </c>
    </row>
    <row r="16560" spans="14:14">
      <c r="N16560" s="46">
        <v>593.48</v>
      </c>
    </row>
    <row r="16561" spans="14:14">
      <c r="N16561" s="46">
        <v>594.16999999999996</v>
      </c>
    </row>
    <row r="16562" spans="14:14">
      <c r="N16562" s="46">
        <v>594.91999999999996</v>
      </c>
    </row>
    <row r="16563" spans="14:14">
      <c r="N16563" s="46">
        <v>594.91999999999996</v>
      </c>
    </row>
    <row r="16564" spans="14:14">
      <c r="N16564" s="46">
        <v>594.85</v>
      </c>
    </row>
    <row r="16565" spans="14:14">
      <c r="N16565" s="46">
        <v>594.76</v>
      </c>
    </row>
    <row r="16566" spans="14:14">
      <c r="N16566" s="46">
        <v>594.92999999999995</v>
      </c>
    </row>
    <row r="16567" spans="14:14">
      <c r="N16567" s="46">
        <v>594.97</v>
      </c>
    </row>
    <row r="16568" spans="14:14">
      <c r="N16568" s="46">
        <v>594.9</v>
      </c>
    </row>
    <row r="16569" spans="14:14">
      <c r="N16569" s="46">
        <v>594.92999999999995</v>
      </c>
    </row>
    <row r="16570" spans="14:14">
      <c r="N16570" s="46">
        <v>595</v>
      </c>
    </row>
    <row r="16571" spans="14:14">
      <c r="N16571" s="46">
        <v>595.04</v>
      </c>
    </row>
    <row r="16572" spans="14:14">
      <c r="N16572" s="46">
        <v>595.05999999999995</v>
      </c>
    </row>
    <row r="16573" spans="14:14">
      <c r="N16573" s="46">
        <v>594.09</v>
      </c>
    </row>
    <row r="16574" spans="14:14">
      <c r="N16574" s="46">
        <v>592.78</v>
      </c>
    </row>
    <row r="16575" spans="14:14">
      <c r="N16575" s="46">
        <v>593.07000000000005</v>
      </c>
    </row>
    <row r="16576" spans="14:14">
      <c r="N16576" s="46">
        <v>593.23</v>
      </c>
    </row>
    <row r="16577" spans="14:14">
      <c r="N16577" s="46">
        <v>593.33000000000004</v>
      </c>
    </row>
    <row r="16578" spans="14:14">
      <c r="N16578" s="46">
        <v>592.88</v>
      </c>
    </row>
    <row r="16579" spans="14:14">
      <c r="N16579" s="46">
        <v>592.95000000000005</v>
      </c>
    </row>
    <row r="16580" spans="14:14">
      <c r="N16580" s="46">
        <v>593.21</v>
      </c>
    </row>
    <row r="16581" spans="14:14">
      <c r="N16581" s="46">
        <v>593.21</v>
      </c>
    </row>
    <row r="16582" spans="14:14">
      <c r="N16582" s="46">
        <v>593.02</v>
      </c>
    </row>
    <row r="16583" spans="14:14">
      <c r="N16583" s="46">
        <v>592.91</v>
      </c>
    </row>
    <row r="16584" spans="14:14">
      <c r="N16584" s="46">
        <v>593.16</v>
      </c>
    </row>
    <row r="16585" spans="14:14">
      <c r="N16585" s="46">
        <v>593.16</v>
      </c>
    </row>
    <row r="16586" spans="14:14">
      <c r="N16586" s="46">
        <v>592.92999999999995</v>
      </c>
    </row>
    <row r="16587" spans="14:14">
      <c r="N16587" s="46">
        <v>592.79</v>
      </c>
    </row>
    <row r="16588" spans="14:14">
      <c r="N16588" s="46">
        <v>592.92999999999995</v>
      </c>
    </row>
    <row r="16589" spans="14:14">
      <c r="N16589" s="46">
        <v>592.98</v>
      </c>
    </row>
    <row r="16590" spans="14:14">
      <c r="N16590" s="46">
        <v>592.86</v>
      </c>
    </row>
    <row r="16591" spans="14:14">
      <c r="N16591" s="46">
        <v>592.82000000000005</v>
      </c>
    </row>
    <row r="16592" spans="14:14">
      <c r="N16592" s="46">
        <v>594.72</v>
      </c>
    </row>
    <row r="16593" spans="14:14">
      <c r="N16593" s="46">
        <v>595.22</v>
      </c>
    </row>
    <row r="16594" spans="14:14">
      <c r="N16594" s="46">
        <v>595.05999999999995</v>
      </c>
    </row>
    <row r="16595" spans="14:14">
      <c r="N16595" s="46">
        <v>594.87</v>
      </c>
    </row>
    <row r="16596" spans="14:14">
      <c r="N16596" s="46">
        <v>594.86</v>
      </c>
    </row>
    <row r="16597" spans="14:14">
      <c r="N16597" s="46">
        <v>595.21</v>
      </c>
    </row>
    <row r="16598" spans="14:14">
      <c r="N16598" s="46">
        <v>595.14</v>
      </c>
    </row>
    <row r="16599" spans="14:14">
      <c r="N16599" s="46">
        <v>595.07000000000005</v>
      </c>
    </row>
    <row r="16600" spans="14:14">
      <c r="N16600" s="46">
        <v>595.05999999999995</v>
      </c>
    </row>
    <row r="16601" spans="14:14">
      <c r="N16601" s="46">
        <v>594.16999999999996</v>
      </c>
    </row>
    <row r="16602" spans="14:14">
      <c r="N16602" s="46">
        <v>592.79</v>
      </c>
    </row>
    <row r="16603" spans="14:14">
      <c r="N16603" s="46">
        <v>593.1</v>
      </c>
    </row>
    <row r="16604" spans="14:14">
      <c r="N16604" s="46">
        <v>593.4</v>
      </c>
    </row>
    <row r="16605" spans="14:14">
      <c r="N16605" s="46">
        <v>593.58000000000004</v>
      </c>
    </row>
    <row r="16606" spans="14:14">
      <c r="N16606" s="46">
        <v>593.08000000000004</v>
      </c>
    </row>
    <row r="16607" spans="14:14">
      <c r="N16607" s="46">
        <v>593.05999999999995</v>
      </c>
    </row>
    <row r="16608" spans="14:14">
      <c r="N16608" s="46">
        <v>593.36</v>
      </c>
    </row>
    <row r="16609" spans="14:14">
      <c r="N16609" s="46">
        <v>593.42999999999995</v>
      </c>
    </row>
    <row r="16610" spans="14:14">
      <c r="N16610" s="46">
        <v>593.16</v>
      </c>
    </row>
    <row r="16611" spans="14:14">
      <c r="N16611" s="46">
        <v>592.85</v>
      </c>
    </row>
    <row r="16612" spans="14:14">
      <c r="N16612" s="46">
        <v>593.03</v>
      </c>
    </row>
    <row r="16613" spans="14:14">
      <c r="N16613" s="46">
        <v>593.35</v>
      </c>
    </row>
    <row r="16614" spans="14:14">
      <c r="N16614" s="46">
        <v>593.21</v>
      </c>
    </row>
    <row r="16615" spans="14:14">
      <c r="N16615" s="46">
        <v>593.09</v>
      </c>
    </row>
    <row r="16616" spans="14:14">
      <c r="N16616" s="46">
        <v>593.08000000000004</v>
      </c>
    </row>
    <row r="16617" spans="14:14">
      <c r="N16617" s="46">
        <v>593.21</v>
      </c>
    </row>
    <row r="16618" spans="14:14">
      <c r="N16618" s="46">
        <v>593.21</v>
      </c>
    </row>
    <row r="16619" spans="14:14">
      <c r="N16619" s="46">
        <v>592.99</v>
      </c>
    </row>
    <row r="16620" spans="14:14">
      <c r="N16620" s="46">
        <v>592.97</v>
      </c>
    </row>
    <row r="16621" spans="14:14">
      <c r="N16621" s="46">
        <v>593.03</v>
      </c>
    </row>
    <row r="16622" spans="14:14">
      <c r="N16622" s="46">
        <v>593.05999999999995</v>
      </c>
    </row>
    <row r="16623" spans="14:14">
      <c r="N16623" s="46">
        <v>592.95000000000005</v>
      </c>
    </row>
    <row r="16624" spans="14:14">
      <c r="N16624" s="46">
        <v>592.91</v>
      </c>
    </row>
    <row r="16625" spans="14:14">
      <c r="N16625" s="46">
        <v>592.97</v>
      </c>
    </row>
    <row r="16626" spans="14:14">
      <c r="N16626" s="46">
        <v>592.91999999999996</v>
      </c>
    </row>
    <row r="16627" spans="14:14">
      <c r="N16627" s="46">
        <v>592.89</v>
      </c>
    </row>
    <row r="16628" spans="14:14">
      <c r="N16628" s="46">
        <v>592.85</v>
      </c>
    </row>
    <row r="16629" spans="14:14">
      <c r="N16629" s="46">
        <v>592.9</v>
      </c>
    </row>
    <row r="16630" spans="14:14">
      <c r="N16630" s="46">
        <v>592.91999999999996</v>
      </c>
    </row>
    <row r="16631" spans="14:14">
      <c r="N16631" s="46">
        <v>592.87</v>
      </c>
    </row>
    <row r="16632" spans="14:14">
      <c r="N16632" s="46">
        <v>592.85</v>
      </c>
    </row>
    <row r="16633" spans="14:14">
      <c r="N16633" s="46">
        <v>592.9</v>
      </c>
    </row>
    <row r="16634" spans="14:14">
      <c r="N16634" s="46">
        <v>594.25</v>
      </c>
    </row>
    <row r="16635" spans="14:14">
      <c r="N16635" s="46">
        <v>595.4</v>
      </c>
    </row>
    <row r="16636" spans="14:14">
      <c r="N16636" s="46">
        <v>595.27</v>
      </c>
    </row>
    <row r="16637" spans="14:14">
      <c r="N16637" s="46">
        <v>595.15</v>
      </c>
    </row>
    <row r="16638" spans="14:14">
      <c r="N16638" s="46">
        <v>595.04</v>
      </c>
    </row>
    <row r="16639" spans="14:14">
      <c r="N16639" s="46">
        <v>595.27</v>
      </c>
    </row>
    <row r="16640" spans="14:14">
      <c r="N16640" s="46">
        <v>595.30999999999995</v>
      </c>
    </row>
    <row r="16641" spans="14:14">
      <c r="N16641" s="46">
        <v>595.24</v>
      </c>
    </row>
    <row r="16642" spans="14:14">
      <c r="N16642" s="46">
        <v>595.23</v>
      </c>
    </row>
    <row r="16643" spans="14:14">
      <c r="N16643" s="46">
        <v>595.34</v>
      </c>
    </row>
    <row r="16644" spans="14:14">
      <c r="N16644" s="46">
        <v>595.45000000000005</v>
      </c>
    </row>
    <row r="16645" spans="14:14">
      <c r="N16645" s="46">
        <v>595.42999999999995</v>
      </c>
    </row>
    <row r="16646" spans="14:14">
      <c r="N16646" s="46">
        <v>595.42999999999995</v>
      </c>
    </row>
    <row r="16647" spans="14:14">
      <c r="N16647" s="46">
        <v>594.41</v>
      </c>
    </row>
    <row r="16648" spans="14:14">
      <c r="N16648" s="46">
        <v>593.02</v>
      </c>
    </row>
    <row r="16649" spans="14:14">
      <c r="N16649" s="46">
        <v>593.35</v>
      </c>
    </row>
    <row r="16650" spans="14:14">
      <c r="N16650" s="46">
        <v>593.59</v>
      </c>
    </row>
    <row r="16651" spans="14:14">
      <c r="N16651" s="46">
        <v>593.80999999999995</v>
      </c>
    </row>
    <row r="16652" spans="14:14">
      <c r="N16652" s="46">
        <v>593.29999999999995</v>
      </c>
    </row>
    <row r="16653" spans="14:14">
      <c r="N16653" s="46">
        <v>593.30999999999995</v>
      </c>
    </row>
    <row r="16654" spans="14:14">
      <c r="N16654" s="46">
        <v>593.58000000000004</v>
      </c>
    </row>
    <row r="16655" spans="14:14">
      <c r="N16655" s="46">
        <v>593.64</v>
      </c>
    </row>
    <row r="16656" spans="14:14">
      <c r="N16656" s="46">
        <v>593.44000000000005</v>
      </c>
    </row>
    <row r="16657" spans="14:14">
      <c r="N16657" s="46">
        <v>593.27</v>
      </c>
    </row>
    <row r="16658" spans="14:14">
      <c r="N16658" s="46">
        <v>593.53</v>
      </c>
    </row>
    <row r="16659" spans="14:14">
      <c r="N16659" s="46">
        <v>593.47</v>
      </c>
    </row>
    <row r="16660" spans="14:14">
      <c r="N16660" s="46">
        <v>593.32000000000005</v>
      </c>
    </row>
    <row r="16661" spans="14:14">
      <c r="N16661" s="46">
        <v>593.19000000000005</v>
      </c>
    </row>
    <row r="16662" spans="14:14">
      <c r="N16662" s="46">
        <v>593.30999999999995</v>
      </c>
    </row>
    <row r="16663" spans="14:14">
      <c r="N16663" s="46">
        <v>593.41</v>
      </c>
    </row>
    <row r="16664" spans="14:14">
      <c r="N16664" s="46">
        <v>593.29999999999995</v>
      </c>
    </row>
    <row r="16665" spans="14:14">
      <c r="N16665" s="46">
        <v>593.21</v>
      </c>
    </row>
    <row r="16666" spans="14:14">
      <c r="N16666" s="46">
        <v>593.21</v>
      </c>
    </row>
    <row r="16667" spans="14:14">
      <c r="N16667" s="46">
        <v>593.16</v>
      </c>
    </row>
    <row r="16668" spans="14:14">
      <c r="N16668" s="46">
        <v>593.12</v>
      </c>
    </row>
    <row r="16669" spans="14:14">
      <c r="N16669" s="46">
        <v>593.03</v>
      </c>
    </row>
    <row r="16670" spans="14:14">
      <c r="N16670" s="46">
        <v>593</v>
      </c>
    </row>
    <row r="16671" spans="14:14">
      <c r="N16671" s="46">
        <v>592.91999999999996</v>
      </c>
    </row>
    <row r="16672" spans="14:14">
      <c r="N16672" s="46">
        <v>592.80999999999995</v>
      </c>
    </row>
    <row r="16673" spans="14:14">
      <c r="N16673" s="46">
        <v>592.82000000000005</v>
      </c>
    </row>
    <row r="16674" spans="14:14">
      <c r="N16674" s="46">
        <v>592.87</v>
      </c>
    </row>
    <row r="16675" spans="14:14">
      <c r="N16675" s="46">
        <v>592.92999999999995</v>
      </c>
    </row>
    <row r="16676" spans="14:14">
      <c r="N16676" s="46">
        <v>592.85</v>
      </c>
    </row>
    <row r="16677" spans="14:14">
      <c r="N16677" s="46">
        <v>592.83000000000004</v>
      </c>
    </row>
    <row r="16678" spans="14:14">
      <c r="N16678" s="46">
        <v>592.86</v>
      </c>
    </row>
    <row r="16679" spans="14:14">
      <c r="N16679" s="46">
        <v>592.9</v>
      </c>
    </row>
    <row r="16680" spans="14:14">
      <c r="N16680" s="46">
        <v>592.86</v>
      </c>
    </row>
    <row r="16681" spans="14:14">
      <c r="N16681" s="46">
        <v>592.84</v>
      </c>
    </row>
    <row r="16682" spans="14:14">
      <c r="N16682" s="46">
        <v>592.76</v>
      </c>
    </row>
    <row r="16683" spans="14:14">
      <c r="N16683" s="46">
        <v>592.66</v>
      </c>
    </row>
    <row r="16684" spans="14:14">
      <c r="N16684" s="46">
        <v>592.62</v>
      </c>
    </row>
    <row r="16685" spans="14:14">
      <c r="N16685" s="46">
        <v>592.57000000000005</v>
      </c>
    </row>
    <row r="16686" spans="14:14">
      <c r="N16686" s="46">
        <v>592.55999999999995</v>
      </c>
    </row>
    <row r="16687" spans="14:14">
      <c r="N16687" s="46">
        <v>592.47</v>
      </c>
    </row>
    <row r="16688" spans="14:14">
      <c r="N16688" s="46">
        <v>592.44000000000005</v>
      </c>
    </row>
    <row r="16689" spans="14:14">
      <c r="N16689" s="46">
        <v>592.46</v>
      </c>
    </row>
    <row r="16690" spans="14:14">
      <c r="N16690" s="46">
        <v>592.37</v>
      </c>
    </row>
    <row r="16691" spans="14:14">
      <c r="N16691" s="46">
        <v>592.25</v>
      </c>
    </row>
    <row r="16692" spans="14:14">
      <c r="N16692" s="46">
        <v>592.23</v>
      </c>
    </row>
    <row r="16693" spans="14:14">
      <c r="N16693" s="46">
        <v>592.22</v>
      </c>
    </row>
    <row r="16694" spans="14:14">
      <c r="N16694" s="46">
        <v>592.16</v>
      </c>
    </row>
    <row r="16695" spans="14:14">
      <c r="N16695" s="46">
        <v>592.03</v>
      </c>
    </row>
    <row r="16696" spans="14:14">
      <c r="N16696" s="46">
        <v>591.99</v>
      </c>
    </row>
    <row r="16697" spans="14:14">
      <c r="N16697" s="46">
        <v>592</v>
      </c>
    </row>
    <row r="16698" spans="14:14">
      <c r="N16698" s="46">
        <v>592.09</v>
      </c>
    </row>
    <row r="16699" spans="14:14">
      <c r="N16699" s="46">
        <v>592.08000000000004</v>
      </c>
    </row>
    <row r="16700" spans="14:14">
      <c r="N16700" s="46">
        <v>592.03</v>
      </c>
    </row>
    <row r="16701" spans="14:14">
      <c r="N16701" s="46">
        <v>592.04999999999995</v>
      </c>
    </row>
    <row r="16702" spans="14:14">
      <c r="N16702" s="46">
        <v>592.1</v>
      </c>
    </row>
    <row r="16703" spans="14:14">
      <c r="N16703" s="46">
        <v>592.12</v>
      </c>
    </row>
    <row r="16704" spans="14:14">
      <c r="N16704" s="46">
        <v>592.08000000000004</v>
      </c>
    </row>
    <row r="16705" spans="14:14">
      <c r="N16705" s="46">
        <v>592.08000000000004</v>
      </c>
    </row>
    <row r="16706" spans="14:14">
      <c r="N16706" s="46">
        <v>592.08000000000004</v>
      </c>
    </row>
    <row r="16707" spans="14:14">
      <c r="N16707" s="46">
        <v>592.16999999999996</v>
      </c>
    </row>
    <row r="16708" spans="14:14">
      <c r="N16708" s="46">
        <v>592.26</v>
      </c>
    </row>
    <row r="16709" spans="14:14">
      <c r="N16709" s="46">
        <v>592.15</v>
      </c>
    </row>
    <row r="16710" spans="14:14">
      <c r="N16710" s="46">
        <v>592.11</v>
      </c>
    </row>
    <row r="16711" spans="14:14">
      <c r="N16711" s="46">
        <v>592.05999999999995</v>
      </c>
    </row>
    <row r="16712" spans="14:14">
      <c r="N16712" s="46">
        <v>592.09</v>
      </c>
    </row>
    <row r="16713" spans="14:14">
      <c r="N16713" s="46">
        <v>592.04999999999995</v>
      </c>
    </row>
    <row r="16714" spans="14:14">
      <c r="N16714" s="46">
        <v>591.97</v>
      </c>
    </row>
    <row r="16715" spans="14:14">
      <c r="N16715" s="46">
        <v>591.70000000000005</v>
      </c>
    </row>
    <row r="16716" spans="14:14">
      <c r="N16716" s="46">
        <v>591.47</v>
      </c>
    </row>
    <row r="16717" spans="14:14">
      <c r="N16717" s="46">
        <v>591.41999999999996</v>
      </c>
    </row>
    <row r="16718" spans="14:14">
      <c r="N16718" s="46">
        <v>591.39</v>
      </c>
    </row>
    <row r="16719" spans="14:14">
      <c r="N16719" s="46">
        <v>591.32000000000005</v>
      </c>
    </row>
    <row r="16720" spans="14:14">
      <c r="N16720" s="46">
        <v>591.21</v>
      </c>
    </row>
    <row r="16721" spans="14:14">
      <c r="N16721" s="46">
        <v>591.12</v>
      </c>
    </row>
    <row r="16722" spans="14:14">
      <c r="N16722" s="46">
        <v>591.21</v>
      </c>
    </row>
    <row r="16723" spans="14:14">
      <c r="N16723" s="46">
        <v>591.28</v>
      </c>
    </row>
    <row r="16724" spans="14:14">
      <c r="N16724" s="46">
        <v>591.15</v>
      </c>
    </row>
    <row r="16725" spans="14:14">
      <c r="N16725" s="46">
        <v>591.12</v>
      </c>
    </row>
    <row r="16726" spans="14:14">
      <c r="N16726" s="46">
        <v>591.16999999999996</v>
      </c>
    </row>
    <row r="16727" spans="14:14">
      <c r="N16727" s="46">
        <v>591.23</v>
      </c>
    </row>
    <row r="16728" spans="14:14">
      <c r="N16728" s="46">
        <v>591.16</v>
      </c>
    </row>
    <row r="16729" spans="14:14">
      <c r="N16729" s="46">
        <v>591.1</v>
      </c>
    </row>
    <row r="16730" spans="14:14">
      <c r="N16730" s="46">
        <v>590.88</v>
      </c>
    </row>
    <row r="16731" spans="14:14">
      <c r="N16731" s="46">
        <v>591.03</v>
      </c>
    </row>
    <row r="16732" spans="14:14">
      <c r="N16732" s="46">
        <v>593.51</v>
      </c>
    </row>
    <row r="16733" spans="14:14">
      <c r="N16733" s="46">
        <v>592.29999999999995</v>
      </c>
    </row>
    <row r="16734" spans="14:14">
      <c r="N16734" s="46">
        <v>590.58000000000004</v>
      </c>
    </row>
    <row r="16735" spans="14:14">
      <c r="N16735" s="46">
        <v>590.55999999999995</v>
      </c>
    </row>
    <row r="16736" spans="14:14">
      <c r="N16736" s="46">
        <v>590.89</v>
      </c>
    </row>
    <row r="16737" spans="14:14">
      <c r="N16737" s="46">
        <v>591.4</v>
      </c>
    </row>
    <row r="16738" spans="14:14">
      <c r="N16738" s="46">
        <v>590.66</v>
      </c>
    </row>
    <row r="16739" spans="14:14">
      <c r="N16739" s="46">
        <v>590.4</v>
      </c>
    </row>
    <row r="16740" spans="14:14">
      <c r="N16740" s="46">
        <v>590.62</v>
      </c>
    </row>
    <row r="16741" spans="14:14">
      <c r="N16741" s="46">
        <v>590.84</v>
      </c>
    </row>
    <row r="16742" spans="14:14">
      <c r="N16742" s="46">
        <v>590.52</v>
      </c>
    </row>
    <row r="16743" spans="14:14">
      <c r="N16743" s="46">
        <v>590.16999999999996</v>
      </c>
    </row>
    <row r="16744" spans="14:14">
      <c r="N16744" s="46">
        <v>590.29</v>
      </c>
    </row>
    <row r="16745" spans="14:14">
      <c r="N16745" s="46">
        <v>590.4</v>
      </c>
    </row>
    <row r="16746" spans="14:14">
      <c r="N16746" s="46">
        <v>590.29999999999995</v>
      </c>
    </row>
    <row r="16747" spans="14:14">
      <c r="N16747" s="46">
        <v>590.17999999999995</v>
      </c>
    </row>
    <row r="16748" spans="14:14">
      <c r="N16748" s="46">
        <v>590.16999999999996</v>
      </c>
    </row>
    <row r="16749" spans="14:14">
      <c r="N16749" s="46">
        <v>590.32000000000005</v>
      </c>
    </row>
    <row r="16750" spans="14:14">
      <c r="N16750" s="46">
        <v>590.26</v>
      </c>
    </row>
    <row r="16751" spans="14:14">
      <c r="N16751" s="46">
        <v>590.16999999999996</v>
      </c>
    </row>
    <row r="16752" spans="14:14">
      <c r="N16752" s="46">
        <v>590.15</v>
      </c>
    </row>
    <row r="16753" spans="14:14">
      <c r="N16753" s="46">
        <v>590.23</v>
      </c>
    </row>
    <row r="16754" spans="14:14">
      <c r="N16754" s="46">
        <v>590.04</v>
      </c>
    </row>
    <row r="16755" spans="14:14">
      <c r="N16755" s="46">
        <v>589.91</v>
      </c>
    </row>
    <row r="16756" spans="14:14">
      <c r="N16756" s="46">
        <v>589.9</v>
      </c>
    </row>
    <row r="16757" spans="14:14">
      <c r="N16757" s="46">
        <v>589.9</v>
      </c>
    </row>
    <row r="16758" spans="14:14">
      <c r="N16758" s="46">
        <v>589.95000000000005</v>
      </c>
    </row>
    <row r="16759" spans="14:14">
      <c r="N16759" s="46">
        <v>589.99</v>
      </c>
    </row>
    <row r="16760" spans="14:14">
      <c r="N16760" s="46">
        <v>589.95000000000005</v>
      </c>
    </row>
    <row r="16761" spans="14:14">
      <c r="N16761" s="46">
        <v>589.92999999999995</v>
      </c>
    </row>
    <row r="16762" spans="14:14">
      <c r="N16762" s="46">
        <v>589.86</v>
      </c>
    </row>
    <row r="16763" spans="14:14">
      <c r="N16763" s="46">
        <v>589.77</v>
      </c>
    </row>
    <row r="16764" spans="14:14">
      <c r="N16764" s="46">
        <v>589.75</v>
      </c>
    </row>
    <row r="16765" spans="14:14">
      <c r="N16765" s="46">
        <v>589.69000000000005</v>
      </c>
    </row>
    <row r="16766" spans="14:14">
      <c r="N16766" s="46">
        <v>589.66999999999996</v>
      </c>
    </row>
    <row r="16767" spans="14:14">
      <c r="N16767" s="46">
        <v>589.57000000000005</v>
      </c>
    </row>
    <row r="16768" spans="14:14">
      <c r="N16768" s="46">
        <v>589.53</v>
      </c>
    </row>
    <row r="16769" spans="14:14">
      <c r="N16769" s="46">
        <v>589.48</v>
      </c>
    </row>
    <row r="16770" spans="14:14">
      <c r="N16770" s="46">
        <v>589.5</v>
      </c>
    </row>
    <row r="16771" spans="14:14">
      <c r="N16771" s="46">
        <v>589.55999999999995</v>
      </c>
    </row>
    <row r="16772" spans="14:14">
      <c r="N16772" s="46">
        <v>589.49</v>
      </c>
    </row>
    <row r="16773" spans="14:14">
      <c r="N16773" s="46">
        <v>589.46</v>
      </c>
    </row>
    <row r="16774" spans="14:14">
      <c r="N16774" s="46">
        <v>589.47</v>
      </c>
    </row>
    <row r="16775" spans="14:14">
      <c r="N16775" s="46">
        <v>589.5</v>
      </c>
    </row>
    <row r="16776" spans="14:14">
      <c r="N16776" s="46">
        <v>589.48</v>
      </c>
    </row>
    <row r="16777" spans="14:14">
      <c r="N16777" s="46">
        <v>589.44000000000005</v>
      </c>
    </row>
    <row r="16778" spans="14:14">
      <c r="N16778" s="46">
        <v>589.32000000000005</v>
      </c>
    </row>
    <row r="16779" spans="14:14">
      <c r="N16779" s="46">
        <v>589.29999999999995</v>
      </c>
    </row>
    <row r="16780" spans="14:14">
      <c r="N16780" s="46">
        <v>589.29</v>
      </c>
    </row>
    <row r="16781" spans="14:14">
      <c r="N16781" s="46">
        <v>589.24</v>
      </c>
    </row>
    <row r="16782" spans="14:14">
      <c r="N16782" s="46">
        <v>589.21</v>
      </c>
    </row>
    <row r="16783" spans="14:14">
      <c r="N16783" s="46">
        <v>589.28</v>
      </c>
    </row>
    <row r="16784" spans="14:14">
      <c r="N16784" s="46">
        <v>591.1</v>
      </c>
    </row>
    <row r="16785" spans="14:14">
      <c r="N16785" s="46">
        <v>589.98</v>
      </c>
    </row>
    <row r="16786" spans="14:14">
      <c r="N16786" s="46">
        <v>588.96</v>
      </c>
    </row>
    <row r="16787" spans="14:14">
      <c r="N16787" s="46">
        <v>588.91999999999996</v>
      </c>
    </row>
    <row r="16788" spans="14:14">
      <c r="N16788" s="46">
        <v>589</v>
      </c>
    </row>
    <row r="16789" spans="14:14">
      <c r="N16789" s="46">
        <v>589.30999999999995</v>
      </c>
    </row>
    <row r="16790" spans="14:14">
      <c r="N16790" s="46">
        <v>588.79999999999995</v>
      </c>
    </row>
    <row r="16791" spans="14:14">
      <c r="N16791" s="46">
        <v>588.66</v>
      </c>
    </row>
    <row r="16792" spans="14:14">
      <c r="N16792" s="46">
        <v>588.73</v>
      </c>
    </row>
    <row r="16793" spans="14:14">
      <c r="N16793" s="46">
        <v>588.84</v>
      </c>
    </row>
    <row r="16794" spans="14:14">
      <c r="N16794" s="46">
        <v>588.67999999999995</v>
      </c>
    </row>
    <row r="16795" spans="14:14">
      <c r="N16795" s="46">
        <v>588.62</v>
      </c>
    </row>
    <row r="16796" spans="14:14">
      <c r="N16796" s="46">
        <v>588.63</v>
      </c>
    </row>
    <row r="16797" spans="14:14">
      <c r="N16797" s="46">
        <v>588.75</v>
      </c>
    </row>
    <row r="16798" spans="14:14">
      <c r="N16798" s="46">
        <v>588.66999999999996</v>
      </c>
    </row>
    <row r="16799" spans="14:14">
      <c r="N16799" s="46">
        <v>588.59</v>
      </c>
    </row>
    <row r="16800" spans="14:14">
      <c r="N16800" s="46">
        <v>588.61</v>
      </c>
    </row>
    <row r="16801" spans="14:14">
      <c r="N16801" s="46">
        <v>588.65</v>
      </c>
    </row>
    <row r="16802" spans="14:14">
      <c r="N16802" s="46">
        <v>588.49</v>
      </c>
    </row>
    <row r="16803" spans="14:14">
      <c r="N16803" s="46">
        <v>589.22</v>
      </c>
    </row>
    <row r="16804" spans="14:14">
      <c r="N16804" s="46">
        <v>590.21</v>
      </c>
    </row>
    <row r="16805" spans="14:14">
      <c r="N16805" s="46">
        <v>590.17999999999995</v>
      </c>
    </row>
    <row r="16806" spans="14:14">
      <c r="N16806" s="46">
        <v>590.11</v>
      </c>
    </row>
    <row r="16807" spans="14:14">
      <c r="N16807" s="46">
        <v>589.98</v>
      </c>
    </row>
    <row r="16808" spans="14:14">
      <c r="N16808" s="46">
        <v>590.05999999999995</v>
      </c>
    </row>
    <row r="16809" spans="14:14">
      <c r="N16809" s="46">
        <v>590.14</v>
      </c>
    </row>
    <row r="16810" spans="14:14">
      <c r="N16810" s="46">
        <v>590.01</v>
      </c>
    </row>
    <row r="16811" spans="14:14">
      <c r="N16811" s="46">
        <v>589.29999999999995</v>
      </c>
    </row>
    <row r="16812" spans="14:14">
      <c r="N16812" s="46">
        <v>588.16999999999996</v>
      </c>
    </row>
    <row r="16813" spans="14:14">
      <c r="N16813" s="46">
        <v>588.30999999999995</v>
      </c>
    </row>
    <row r="16814" spans="14:14">
      <c r="N16814" s="46">
        <v>588.29999999999995</v>
      </c>
    </row>
    <row r="16815" spans="14:14">
      <c r="N16815" s="46">
        <v>588.29</v>
      </c>
    </row>
    <row r="16816" spans="14:14">
      <c r="N16816" s="46">
        <v>588.12</v>
      </c>
    </row>
    <row r="16817" spans="14:14">
      <c r="N16817" s="46">
        <v>588.01</v>
      </c>
    </row>
    <row r="16818" spans="14:14">
      <c r="N16818" s="46">
        <v>588.11</v>
      </c>
    </row>
    <row r="16819" spans="14:14">
      <c r="N16819" s="46">
        <v>588.21</v>
      </c>
    </row>
    <row r="16820" spans="14:14">
      <c r="N16820" s="46">
        <v>588.1</v>
      </c>
    </row>
    <row r="16821" spans="14:14">
      <c r="N16821" s="46">
        <v>588.01</v>
      </c>
    </row>
    <row r="16822" spans="14:14">
      <c r="N16822" s="46">
        <v>588.08000000000004</v>
      </c>
    </row>
    <row r="16823" spans="14:14">
      <c r="N16823" s="46">
        <v>588.14</v>
      </c>
    </row>
    <row r="16824" spans="14:14">
      <c r="N16824" s="46">
        <v>588.09</v>
      </c>
    </row>
    <row r="16825" spans="14:14">
      <c r="N16825" s="46">
        <v>588.01</v>
      </c>
    </row>
    <row r="16826" spans="14:14">
      <c r="N16826" s="46">
        <v>587.9</v>
      </c>
    </row>
    <row r="16827" spans="14:14">
      <c r="N16827" s="46">
        <v>587.85</v>
      </c>
    </row>
    <row r="16828" spans="14:14">
      <c r="N16828" s="46">
        <v>587.89</v>
      </c>
    </row>
    <row r="16829" spans="14:14">
      <c r="N16829" s="46">
        <v>587.80999999999995</v>
      </c>
    </row>
    <row r="16830" spans="14:14">
      <c r="N16830" s="46">
        <v>587.78</v>
      </c>
    </row>
    <row r="16831" spans="14:14">
      <c r="N16831" s="46">
        <v>587.72</v>
      </c>
    </row>
    <row r="16832" spans="14:14">
      <c r="N16832" s="46">
        <v>587.76</v>
      </c>
    </row>
    <row r="16833" spans="14:14">
      <c r="N16833" s="46">
        <v>587.70000000000005</v>
      </c>
    </row>
    <row r="16834" spans="14:14">
      <c r="N16834" s="46">
        <v>587.58000000000004</v>
      </c>
    </row>
    <row r="16835" spans="14:14">
      <c r="N16835" s="46">
        <v>588.69000000000005</v>
      </c>
    </row>
    <row r="16836" spans="14:14">
      <c r="N16836" s="46">
        <v>591.51</v>
      </c>
    </row>
    <row r="16837" spans="14:14">
      <c r="N16837" s="46">
        <v>591.67999999999995</v>
      </c>
    </row>
    <row r="16838" spans="14:14">
      <c r="N16838" s="46">
        <v>591.53</v>
      </c>
    </row>
    <row r="16839" spans="14:14">
      <c r="N16839" s="46">
        <v>591.41</v>
      </c>
    </row>
    <row r="16840" spans="14:14">
      <c r="N16840" s="46">
        <v>591.45000000000005</v>
      </c>
    </row>
    <row r="16841" spans="14:14">
      <c r="N16841" s="46">
        <v>590.20000000000005</v>
      </c>
    </row>
    <row r="16842" spans="14:14">
      <c r="N16842" s="46">
        <v>587.33000000000004</v>
      </c>
    </row>
    <row r="16843" spans="14:14">
      <c r="N16843" s="46">
        <v>587.4</v>
      </c>
    </row>
    <row r="16844" spans="14:14">
      <c r="N16844" s="46">
        <v>587.72</v>
      </c>
    </row>
    <row r="16845" spans="14:14">
      <c r="N16845" s="46">
        <v>587.94000000000005</v>
      </c>
    </row>
    <row r="16846" spans="14:14">
      <c r="N16846" s="46">
        <v>587.63</v>
      </c>
    </row>
    <row r="16847" spans="14:14">
      <c r="N16847" s="46">
        <v>587.36</v>
      </c>
    </row>
    <row r="16848" spans="14:14">
      <c r="N16848" s="46">
        <v>587.66</v>
      </c>
    </row>
    <row r="16849" spans="14:14">
      <c r="N16849" s="46">
        <v>587.78</v>
      </c>
    </row>
    <row r="16850" spans="14:14">
      <c r="N16850" s="46">
        <v>587.52</v>
      </c>
    </row>
    <row r="16851" spans="14:14">
      <c r="N16851" s="46">
        <v>587.21</v>
      </c>
    </row>
    <row r="16852" spans="14:14">
      <c r="N16852" s="46">
        <v>587.38</v>
      </c>
    </row>
    <row r="16853" spans="14:14">
      <c r="N16853" s="46">
        <v>587.47</v>
      </c>
    </row>
    <row r="16854" spans="14:14">
      <c r="N16854" s="46">
        <v>587.34</v>
      </c>
    </row>
    <row r="16855" spans="14:14">
      <c r="N16855" s="46">
        <v>587.15</v>
      </c>
    </row>
    <row r="16856" spans="14:14">
      <c r="N16856" s="46">
        <v>587.20000000000005</v>
      </c>
    </row>
    <row r="16857" spans="14:14">
      <c r="N16857" s="46">
        <v>587.29</v>
      </c>
    </row>
    <row r="16858" spans="14:14">
      <c r="N16858" s="46">
        <v>587.13</v>
      </c>
    </row>
    <row r="16859" spans="14:14">
      <c r="N16859" s="46">
        <v>586.92999999999995</v>
      </c>
    </row>
    <row r="16860" spans="14:14">
      <c r="N16860" s="46">
        <v>586.91</v>
      </c>
    </row>
    <row r="16861" spans="14:14">
      <c r="N16861" s="46">
        <v>586.95000000000005</v>
      </c>
    </row>
    <row r="16862" spans="14:14">
      <c r="N16862" s="46">
        <v>586.87</v>
      </c>
    </row>
    <row r="16863" spans="14:14">
      <c r="N16863" s="46">
        <v>586.70000000000005</v>
      </c>
    </row>
    <row r="16864" spans="14:14">
      <c r="N16864" s="46">
        <v>586.65</v>
      </c>
    </row>
    <row r="16865" spans="14:14">
      <c r="N16865" s="46">
        <v>586.71</v>
      </c>
    </row>
    <row r="16866" spans="14:14">
      <c r="N16866" s="46">
        <v>586.70000000000005</v>
      </c>
    </row>
    <row r="16867" spans="14:14">
      <c r="N16867" s="46">
        <v>586.67999999999995</v>
      </c>
    </row>
    <row r="16868" spans="14:14">
      <c r="N16868" s="46">
        <v>586.64</v>
      </c>
    </row>
    <row r="16869" spans="14:14">
      <c r="N16869" s="46">
        <v>586.66999999999996</v>
      </c>
    </row>
    <row r="16870" spans="14:14">
      <c r="N16870" s="46">
        <v>586.67999999999995</v>
      </c>
    </row>
    <row r="16871" spans="14:14">
      <c r="N16871" s="46">
        <v>586.69000000000005</v>
      </c>
    </row>
    <row r="16872" spans="14:14">
      <c r="N16872" s="46">
        <v>586.66999999999996</v>
      </c>
    </row>
    <row r="16873" spans="14:14">
      <c r="N16873" s="46">
        <v>586.64</v>
      </c>
    </row>
    <row r="16874" spans="14:14">
      <c r="N16874" s="46">
        <v>586.53</v>
      </c>
    </row>
    <row r="16875" spans="14:14">
      <c r="N16875" s="46">
        <v>586.42999999999995</v>
      </c>
    </row>
    <row r="16876" spans="14:14">
      <c r="N16876" s="46">
        <v>586.41</v>
      </c>
    </row>
    <row r="16877" spans="14:14">
      <c r="N16877" s="46">
        <v>586.35</v>
      </c>
    </row>
    <row r="16878" spans="14:14">
      <c r="N16878" s="46">
        <v>586.30999999999995</v>
      </c>
    </row>
    <row r="16879" spans="14:14">
      <c r="N16879" s="46">
        <v>586.26</v>
      </c>
    </row>
    <row r="16880" spans="14:14">
      <c r="N16880" s="46">
        <v>586.26</v>
      </c>
    </row>
    <row r="16881" spans="14:14">
      <c r="N16881" s="46">
        <v>586.21</v>
      </c>
    </row>
    <row r="16882" spans="14:14">
      <c r="N16882" s="46">
        <v>586.11</v>
      </c>
    </row>
    <row r="16883" spans="14:14">
      <c r="N16883" s="46">
        <v>586.01</v>
      </c>
    </row>
    <row r="16884" spans="14:14">
      <c r="N16884" s="46">
        <v>585.99</v>
      </c>
    </row>
    <row r="16885" spans="14:14">
      <c r="N16885" s="46">
        <v>585.94000000000005</v>
      </c>
    </row>
    <row r="16886" spans="14:14">
      <c r="N16886" s="46">
        <v>586.02</v>
      </c>
    </row>
    <row r="16887" spans="14:14">
      <c r="N16887" s="46">
        <v>588.59</v>
      </c>
    </row>
    <row r="16888" spans="14:14">
      <c r="N16888" s="46">
        <v>590.61</v>
      </c>
    </row>
    <row r="16889" spans="14:14">
      <c r="N16889" s="46">
        <v>590.6</v>
      </c>
    </row>
    <row r="16890" spans="14:14">
      <c r="N16890" s="46">
        <v>590.5</v>
      </c>
    </row>
    <row r="16891" spans="14:14">
      <c r="N16891" s="46">
        <v>590.42999999999995</v>
      </c>
    </row>
    <row r="16892" spans="14:14">
      <c r="N16892" s="46">
        <v>590.52</v>
      </c>
    </row>
    <row r="16893" spans="14:14">
      <c r="N16893" s="46">
        <v>590.54</v>
      </c>
    </row>
    <row r="16894" spans="14:14">
      <c r="N16894" s="46">
        <v>590.48</v>
      </c>
    </row>
    <row r="16895" spans="14:14">
      <c r="N16895" s="46">
        <v>590.47</v>
      </c>
    </row>
    <row r="16896" spans="14:14">
      <c r="N16896" s="46">
        <v>590.54999999999995</v>
      </c>
    </row>
    <row r="16897" spans="14:14">
      <c r="N16897" s="46">
        <v>589.05999999999995</v>
      </c>
    </row>
    <row r="16898" spans="14:14">
      <c r="N16898" s="46">
        <v>586.22</v>
      </c>
    </row>
    <row r="16899" spans="14:14">
      <c r="N16899" s="46">
        <v>586.52</v>
      </c>
    </row>
    <row r="16900" spans="14:14">
      <c r="N16900" s="46">
        <v>586.74</v>
      </c>
    </row>
    <row r="16901" spans="14:14">
      <c r="N16901" s="46">
        <v>586.84</v>
      </c>
    </row>
    <row r="16902" spans="14:14">
      <c r="N16902" s="46">
        <v>586.67999999999995</v>
      </c>
    </row>
    <row r="16903" spans="14:14">
      <c r="N16903" s="46">
        <v>586.41</v>
      </c>
    </row>
    <row r="16904" spans="14:14">
      <c r="N16904" s="46">
        <v>586.53</v>
      </c>
    </row>
    <row r="16905" spans="14:14">
      <c r="N16905" s="46">
        <v>586.08000000000004</v>
      </c>
    </row>
    <row r="16906" spans="14:14">
      <c r="N16906" s="46">
        <v>586.36</v>
      </c>
    </row>
    <row r="16907" spans="14:14">
      <c r="N16907" s="46">
        <v>586.29</v>
      </c>
    </row>
    <row r="16908" spans="14:14">
      <c r="N16908" s="46">
        <v>585.74</v>
      </c>
    </row>
    <row r="16909" spans="14:14">
      <c r="N16909" s="46">
        <v>585.53</v>
      </c>
    </row>
    <row r="16910" spans="14:14">
      <c r="N16910" s="46">
        <v>585.35</v>
      </c>
    </row>
    <row r="16911" spans="14:14">
      <c r="N16911" s="46">
        <v>585.33000000000004</v>
      </c>
    </row>
    <row r="16912" spans="14:14">
      <c r="N16912" s="46">
        <v>585.33000000000004</v>
      </c>
    </row>
    <row r="16913" spans="14:14">
      <c r="N16913" s="46">
        <v>585.26</v>
      </c>
    </row>
    <row r="16914" spans="14:14">
      <c r="N16914" s="46">
        <v>585.20000000000005</v>
      </c>
    </row>
    <row r="16915" spans="14:14">
      <c r="N16915" s="46">
        <v>585.24</v>
      </c>
    </row>
    <row r="16916" spans="14:14">
      <c r="N16916" s="46">
        <v>585.25</v>
      </c>
    </row>
    <row r="16917" spans="14:14">
      <c r="N16917" s="46">
        <v>585.20000000000005</v>
      </c>
    </row>
    <row r="16918" spans="14:14">
      <c r="N16918" s="46">
        <v>585.15</v>
      </c>
    </row>
    <row r="16919" spans="14:14">
      <c r="N16919" s="46">
        <v>585.15</v>
      </c>
    </row>
    <row r="16920" spans="14:14">
      <c r="N16920" s="46">
        <v>585.16</v>
      </c>
    </row>
    <row r="16921" spans="14:14">
      <c r="N16921" s="46">
        <v>585.13</v>
      </c>
    </row>
    <row r="16922" spans="14:14">
      <c r="N16922" s="46">
        <v>585.16</v>
      </c>
    </row>
    <row r="16923" spans="14:14">
      <c r="N16923" s="46">
        <v>585.28</v>
      </c>
    </row>
    <row r="16924" spans="14:14">
      <c r="N16924" s="46">
        <v>585.28</v>
      </c>
    </row>
    <row r="16925" spans="14:14">
      <c r="N16925" s="46">
        <v>585.23</v>
      </c>
    </row>
    <row r="16926" spans="14:14">
      <c r="N16926" s="46">
        <v>585.16999999999996</v>
      </c>
    </row>
    <row r="16927" spans="14:14">
      <c r="N16927" s="46">
        <v>585.14</v>
      </c>
    </row>
    <row r="16928" spans="14:14">
      <c r="N16928" s="46">
        <v>585.15</v>
      </c>
    </row>
    <row r="16929" spans="14:14">
      <c r="N16929" s="46">
        <v>585.15</v>
      </c>
    </row>
    <row r="16930" spans="14:14">
      <c r="N16930" s="46">
        <v>585.08000000000004</v>
      </c>
    </row>
    <row r="16931" spans="14:14">
      <c r="N16931" s="46">
        <v>584.98</v>
      </c>
    </row>
    <row r="16932" spans="14:14">
      <c r="N16932" s="46">
        <v>584.97</v>
      </c>
    </row>
    <row r="16933" spans="14:14">
      <c r="N16933" s="46">
        <v>584.92999999999995</v>
      </c>
    </row>
    <row r="16934" spans="14:14">
      <c r="N16934" s="46">
        <v>584.86</v>
      </c>
    </row>
    <row r="16935" spans="14:14">
      <c r="N16935" s="46">
        <v>584.65</v>
      </c>
    </row>
    <row r="16936" spans="14:14">
      <c r="N16936" s="46">
        <v>584.25</v>
      </c>
    </row>
    <row r="16937" spans="14:14">
      <c r="N16937" s="46">
        <v>585.24</v>
      </c>
    </row>
    <row r="16938" spans="14:14">
      <c r="N16938" s="46">
        <v>588.22</v>
      </c>
    </row>
    <row r="16939" spans="14:14">
      <c r="N16939" s="46">
        <v>589.52</v>
      </c>
    </row>
    <row r="16940" spans="14:14">
      <c r="N16940" s="46">
        <v>589.51</v>
      </c>
    </row>
    <row r="16941" spans="14:14">
      <c r="N16941" s="46">
        <v>589.38</v>
      </c>
    </row>
    <row r="16942" spans="14:14">
      <c r="N16942" s="46">
        <v>589.41</v>
      </c>
    </row>
    <row r="16943" spans="14:14">
      <c r="N16943" s="46">
        <v>589.51</v>
      </c>
    </row>
    <row r="16944" spans="14:14">
      <c r="N16944" s="46">
        <v>589.48</v>
      </c>
    </row>
    <row r="16945" spans="14:14">
      <c r="N16945" s="46">
        <v>587.91999999999996</v>
      </c>
    </row>
    <row r="16946" spans="14:14">
      <c r="N16946" s="46">
        <v>584.69000000000005</v>
      </c>
    </row>
    <row r="16947" spans="14:14">
      <c r="N16947" s="46">
        <v>585.12</v>
      </c>
    </row>
    <row r="16948" spans="14:14">
      <c r="N16948" s="46">
        <v>585.64</v>
      </c>
    </row>
    <row r="16949" spans="14:14">
      <c r="N16949" s="46">
        <v>585.74</v>
      </c>
    </row>
    <row r="16950" spans="14:14">
      <c r="N16950" s="46">
        <v>585.62</v>
      </c>
    </row>
    <row r="16951" spans="14:14">
      <c r="N16951" s="46">
        <v>585.32000000000005</v>
      </c>
    </row>
    <row r="16952" spans="14:14">
      <c r="N16952" s="46">
        <v>585.46</v>
      </c>
    </row>
    <row r="16953" spans="14:14">
      <c r="N16953" s="46">
        <v>585.51</v>
      </c>
    </row>
    <row r="16954" spans="14:14">
      <c r="N16954" s="46">
        <v>585.20000000000005</v>
      </c>
    </row>
    <row r="16955" spans="14:14">
      <c r="N16955" s="46">
        <v>584.48</v>
      </c>
    </row>
    <row r="16956" spans="14:14">
      <c r="N16956" s="46">
        <v>584.22</v>
      </c>
    </row>
    <row r="16957" spans="14:14">
      <c r="N16957" s="46">
        <v>584.28</v>
      </c>
    </row>
    <row r="16958" spans="14:14">
      <c r="N16958" s="46">
        <v>584.16999999999996</v>
      </c>
    </row>
    <row r="16959" spans="14:14">
      <c r="N16959" s="46">
        <v>584.01</v>
      </c>
    </row>
    <row r="16960" spans="14:14">
      <c r="N16960" s="46">
        <v>583.92999999999995</v>
      </c>
    </row>
    <row r="16961" spans="14:14">
      <c r="N16961" s="46">
        <v>583.98</v>
      </c>
    </row>
    <row r="16962" spans="14:14">
      <c r="N16962" s="46">
        <v>584.02</v>
      </c>
    </row>
    <row r="16963" spans="14:14">
      <c r="N16963" s="46">
        <v>583.99</v>
      </c>
    </row>
    <row r="16964" spans="14:14">
      <c r="N16964" s="46">
        <v>583.92999999999995</v>
      </c>
    </row>
    <row r="16965" spans="14:14">
      <c r="N16965" s="46">
        <v>583.92999999999995</v>
      </c>
    </row>
    <row r="16966" spans="14:14">
      <c r="N16966" s="46">
        <v>583.94000000000005</v>
      </c>
    </row>
    <row r="16967" spans="14:14">
      <c r="N16967" s="46">
        <v>583.92999999999995</v>
      </c>
    </row>
    <row r="16968" spans="14:14">
      <c r="N16968" s="46">
        <v>583.92999999999995</v>
      </c>
    </row>
    <row r="16969" spans="14:14">
      <c r="N16969" s="46">
        <v>583.89</v>
      </c>
    </row>
    <row r="16970" spans="14:14">
      <c r="N16970" s="46">
        <v>584.83000000000004</v>
      </c>
    </row>
    <row r="16971" spans="14:14">
      <c r="N16971" s="46">
        <v>587.83000000000004</v>
      </c>
    </row>
    <row r="16972" spans="14:14">
      <c r="N16972" s="46">
        <v>588.71</v>
      </c>
    </row>
    <row r="16973" spans="14:14">
      <c r="N16973" s="46">
        <v>587.54</v>
      </c>
    </row>
    <row r="16974" spans="14:14">
      <c r="N16974" s="46">
        <v>587.38</v>
      </c>
    </row>
    <row r="16975" spans="14:14">
      <c r="N16975" s="46">
        <v>587.4</v>
      </c>
    </row>
    <row r="16976" spans="14:14">
      <c r="N16976" s="46">
        <v>587.51</v>
      </c>
    </row>
    <row r="16977" spans="14:14">
      <c r="N16977" s="46">
        <v>587.38</v>
      </c>
    </row>
    <row r="16978" spans="14:14">
      <c r="N16978" s="46">
        <v>586.66</v>
      </c>
    </row>
    <row r="16979" spans="14:14">
      <c r="N16979" s="46">
        <v>587.1</v>
      </c>
    </row>
    <row r="16980" spans="14:14">
      <c r="N16980" s="46">
        <v>587.38</v>
      </c>
    </row>
    <row r="16981" spans="14:14">
      <c r="N16981" s="46">
        <v>586.82000000000005</v>
      </c>
    </row>
    <row r="16982" spans="14:14">
      <c r="N16982" s="46">
        <v>586.26</v>
      </c>
    </row>
    <row r="16983" spans="14:14">
      <c r="N16983" s="46">
        <v>586.17999999999995</v>
      </c>
    </row>
    <row r="16984" spans="14:14">
      <c r="N16984" s="46">
        <v>586.22</v>
      </c>
    </row>
    <row r="16985" spans="14:14">
      <c r="N16985" s="46">
        <v>586.49</v>
      </c>
    </row>
    <row r="16986" spans="14:14">
      <c r="N16986" s="46">
        <v>586.28</v>
      </c>
    </row>
    <row r="16987" spans="14:14">
      <c r="N16987" s="46">
        <v>586.22</v>
      </c>
    </row>
    <row r="16988" spans="14:14">
      <c r="N16988" s="46">
        <v>586.28</v>
      </c>
    </row>
    <row r="16989" spans="14:14">
      <c r="N16989" s="46">
        <v>586.32000000000005</v>
      </c>
    </row>
    <row r="16990" spans="14:14">
      <c r="N16990" s="46">
        <v>586.29</v>
      </c>
    </row>
    <row r="16991" spans="14:14">
      <c r="N16991" s="46">
        <v>586.26</v>
      </c>
    </row>
    <row r="16992" spans="14:14">
      <c r="N16992" s="46">
        <v>586.48</v>
      </c>
    </row>
    <row r="16993" spans="14:14">
      <c r="N16993" s="46">
        <v>587.32000000000005</v>
      </c>
    </row>
    <row r="16994" spans="14:14">
      <c r="N16994" s="46">
        <v>587.42999999999995</v>
      </c>
    </row>
    <row r="16995" spans="14:14">
      <c r="N16995" s="46">
        <v>587.88</v>
      </c>
    </row>
    <row r="16996" spans="14:14">
      <c r="N16996" s="46">
        <v>588.12</v>
      </c>
    </row>
    <row r="16997" spans="14:14">
      <c r="N16997" s="46">
        <v>588.12</v>
      </c>
    </row>
    <row r="16998" spans="14:14">
      <c r="N16998" s="46">
        <v>587.33000000000004</v>
      </c>
    </row>
    <row r="16999" spans="14:14">
      <c r="N16999" s="46">
        <v>585.52</v>
      </c>
    </row>
    <row r="17000" spans="14:14">
      <c r="N17000" s="46">
        <v>585.5</v>
      </c>
    </row>
    <row r="17001" spans="14:14">
      <c r="N17001" s="46">
        <v>585.57000000000005</v>
      </c>
    </row>
    <row r="17002" spans="14:14">
      <c r="N17002" s="46">
        <v>585.6</v>
      </c>
    </row>
    <row r="17003" spans="14:14">
      <c r="N17003" s="46">
        <v>585.54</v>
      </c>
    </row>
    <row r="17004" spans="14:14">
      <c r="N17004" s="46">
        <v>585.41999999999996</v>
      </c>
    </row>
    <row r="17005" spans="14:14">
      <c r="N17005" s="46">
        <v>585.44000000000005</v>
      </c>
    </row>
    <row r="17006" spans="14:14">
      <c r="N17006" s="46">
        <v>585.12</v>
      </c>
    </row>
    <row r="17007" spans="14:14">
      <c r="N17007" s="46">
        <v>584.15</v>
      </c>
    </row>
    <row r="17008" spans="14:14">
      <c r="N17008" s="46">
        <v>583.97</v>
      </c>
    </row>
    <row r="17009" spans="14:14">
      <c r="N17009" s="46">
        <v>583.94000000000005</v>
      </c>
    </row>
    <row r="17010" spans="14:14">
      <c r="N17010" s="46">
        <v>583.87</v>
      </c>
    </row>
    <row r="17011" spans="14:14">
      <c r="N17011" s="46">
        <v>583.87</v>
      </c>
    </row>
    <row r="17012" spans="14:14">
      <c r="N17012" s="46">
        <v>583.76</v>
      </c>
    </row>
    <row r="17013" spans="14:14">
      <c r="N17013" s="46">
        <v>583.78</v>
      </c>
    </row>
    <row r="17014" spans="14:14">
      <c r="N17014" s="46">
        <v>583.84</v>
      </c>
    </row>
    <row r="17015" spans="14:14">
      <c r="N17015" s="46">
        <v>583.84</v>
      </c>
    </row>
    <row r="17016" spans="14:14">
      <c r="N17016" s="46">
        <v>583.79999999999995</v>
      </c>
    </row>
    <row r="17017" spans="14:14">
      <c r="N17017" s="46">
        <v>583.79999999999995</v>
      </c>
    </row>
    <row r="17018" spans="14:14">
      <c r="N17018" s="46">
        <v>583.70000000000005</v>
      </c>
    </row>
    <row r="17019" spans="14:14">
      <c r="N17019" s="46">
        <v>583.88</v>
      </c>
    </row>
    <row r="17020" spans="14:14">
      <c r="N17020" s="46">
        <v>584.14</v>
      </c>
    </row>
    <row r="17021" spans="14:14">
      <c r="N17021" s="46">
        <v>584.1</v>
      </c>
    </row>
    <row r="17022" spans="14:14">
      <c r="N17022" s="46">
        <v>584.09</v>
      </c>
    </row>
    <row r="17023" spans="14:14">
      <c r="N17023" s="46">
        <v>584.04999999999995</v>
      </c>
    </row>
    <row r="17024" spans="14:14">
      <c r="N17024" s="46">
        <v>584.02</v>
      </c>
    </row>
    <row r="17025" spans="14:14">
      <c r="N17025" s="46">
        <v>585.01</v>
      </c>
    </row>
    <row r="17026" spans="14:14">
      <c r="N17026" s="46">
        <v>586.84</v>
      </c>
    </row>
    <row r="17027" spans="14:14">
      <c r="N17027" s="46">
        <v>586.88</v>
      </c>
    </row>
    <row r="17028" spans="14:14">
      <c r="N17028" s="46">
        <v>586.85</v>
      </c>
    </row>
    <row r="17029" spans="14:14">
      <c r="N17029" s="46">
        <v>586.83000000000004</v>
      </c>
    </row>
    <row r="17030" spans="14:14">
      <c r="N17030" s="46">
        <v>586.79</v>
      </c>
    </row>
    <row r="17031" spans="14:14">
      <c r="N17031" s="46">
        <v>586.63</v>
      </c>
    </row>
    <row r="17032" spans="14:14">
      <c r="N17032" s="46">
        <v>586.57000000000005</v>
      </c>
    </row>
    <row r="17033" spans="14:14">
      <c r="N17033" s="46">
        <v>586.69000000000005</v>
      </c>
    </row>
    <row r="17034" spans="14:14">
      <c r="N17034" s="46">
        <v>586.79</v>
      </c>
    </row>
    <row r="17035" spans="14:14">
      <c r="N17035" s="46">
        <v>586.84</v>
      </c>
    </row>
    <row r="17036" spans="14:14">
      <c r="N17036" s="46">
        <v>586.80999999999995</v>
      </c>
    </row>
    <row r="17037" spans="14:14">
      <c r="N17037" s="46">
        <v>586.64</v>
      </c>
    </row>
    <row r="17038" spans="14:14">
      <c r="N17038" s="46">
        <v>586.62</v>
      </c>
    </row>
    <row r="17039" spans="14:14">
      <c r="N17039" s="46">
        <v>586.67999999999995</v>
      </c>
    </row>
    <row r="17040" spans="14:14">
      <c r="N17040" s="46">
        <v>587.5</v>
      </c>
    </row>
    <row r="17041" spans="14:14">
      <c r="N17041" s="46">
        <v>588.1</v>
      </c>
    </row>
    <row r="17042" spans="14:14">
      <c r="N17042" s="46">
        <v>587.27</v>
      </c>
    </row>
    <row r="17043" spans="14:14">
      <c r="N17043" s="46">
        <v>585.07000000000005</v>
      </c>
    </row>
    <row r="17044" spans="14:14">
      <c r="N17044" s="46">
        <v>584.59</v>
      </c>
    </row>
    <row r="17045" spans="14:14">
      <c r="N17045" s="46">
        <v>584.96</v>
      </c>
    </row>
    <row r="17046" spans="14:14">
      <c r="N17046" s="46">
        <v>585.33000000000004</v>
      </c>
    </row>
    <row r="17047" spans="14:14">
      <c r="N17047" s="46">
        <v>585.33000000000004</v>
      </c>
    </row>
    <row r="17048" spans="14:14">
      <c r="N17048" s="46">
        <v>585.22</v>
      </c>
    </row>
    <row r="17049" spans="14:14">
      <c r="N17049" s="46">
        <v>585.21</v>
      </c>
    </row>
    <row r="17050" spans="14:14">
      <c r="N17050" s="46">
        <v>585.23</v>
      </c>
    </row>
    <row r="17051" spans="14:14">
      <c r="N17051" s="46">
        <v>585.20000000000005</v>
      </c>
    </row>
    <row r="17052" spans="14:14">
      <c r="N17052" s="46">
        <v>585.15</v>
      </c>
    </row>
    <row r="17053" spans="14:14">
      <c r="N17053" s="46">
        <v>585.12</v>
      </c>
    </row>
    <row r="17054" spans="14:14">
      <c r="N17054" s="46">
        <v>585.12</v>
      </c>
    </row>
    <row r="17055" spans="14:14">
      <c r="N17055" s="46">
        <v>585.11</v>
      </c>
    </row>
    <row r="17056" spans="14:14">
      <c r="N17056" s="46">
        <v>585.04999999999995</v>
      </c>
    </row>
    <row r="17057" spans="14:14">
      <c r="N17057" s="46">
        <v>584.97</v>
      </c>
    </row>
    <row r="17058" spans="14:14">
      <c r="N17058" s="46">
        <v>584.99</v>
      </c>
    </row>
    <row r="17059" spans="14:14">
      <c r="N17059" s="46">
        <v>585.05999999999995</v>
      </c>
    </row>
    <row r="17060" spans="14:14">
      <c r="N17060" s="46">
        <v>585.07000000000005</v>
      </c>
    </row>
    <row r="17061" spans="14:14">
      <c r="N17061" s="46">
        <v>585.04999999999995</v>
      </c>
    </row>
    <row r="17062" spans="14:14">
      <c r="N17062" s="46">
        <v>585.08000000000004</v>
      </c>
    </row>
    <row r="17063" spans="14:14">
      <c r="N17063" s="46">
        <v>585.11</v>
      </c>
    </row>
    <row r="17064" spans="14:14">
      <c r="N17064" s="46">
        <v>585.14</v>
      </c>
    </row>
    <row r="17065" spans="14:14">
      <c r="N17065" s="46">
        <v>585.13</v>
      </c>
    </row>
    <row r="17066" spans="14:14">
      <c r="N17066" s="46">
        <v>585.09</v>
      </c>
    </row>
    <row r="17067" spans="14:14">
      <c r="N17067" s="46">
        <v>585.17999999999995</v>
      </c>
    </row>
    <row r="17068" spans="14:14">
      <c r="N17068" s="46">
        <v>585.21</v>
      </c>
    </row>
    <row r="17069" spans="14:14">
      <c r="N17069" s="46">
        <v>585.19000000000005</v>
      </c>
    </row>
    <row r="17070" spans="14:14">
      <c r="N17070" s="46">
        <v>585.17999999999995</v>
      </c>
    </row>
    <row r="17071" spans="14:14">
      <c r="N17071" s="46">
        <v>585.15</v>
      </c>
    </row>
    <row r="17072" spans="14:14">
      <c r="N17072" s="46">
        <v>585.12</v>
      </c>
    </row>
    <row r="17073" spans="14:14">
      <c r="N17073" s="46">
        <v>585.11</v>
      </c>
    </row>
    <row r="17074" spans="14:14">
      <c r="N17074" s="46">
        <v>585.09</v>
      </c>
    </row>
    <row r="17075" spans="14:14">
      <c r="N17075" s="46">
        <v>585.04999999999995</v>
      </c>
    </row>
    <row r="17076" spans="14:14">
      <c r="N17076" s="46">
        <v>585.05999999999995</v>
      </c>
    </row>
    <row r="17077" spans="14:14">
      <c r="N17077" s="46">
        <v>585.11</v>
      </c>
    </row>
    <row r="17078" spans="14:14">
      <c r="N17078" s="46">
        <v>585.19000000000005</v>
      </c>
    </row>
    <row r="17079" spans="14:14">
      <c r="N17079" s="46">
        <v>587.36</v>
      </c>
    </row>
    <row r="17080" spans="14:14">
      <c r="N17080" s="46">
        <v>587.96</v>
      </c>
    </row>
    <row r="17081" spans="14:14">
      <c r="N17081" s="46">
        <v>587.92999999999995</v>
      </c>
    </row>
    <row r="17082" spans="14:14">
      <c r="N17082" s="46">
        <v>586.99</v>
      </c>
    </row>
    <row r="17083" spans="14:14">
      <c r="N17083" s="46">
        <v>585.04999999999995</v>
      </c>
    </row>
    <row r="17084" spans="14:14">
      <c r="N17084" s="46">
        <v>584.97</v>
      </c>
    </row>
    <row r="17085" spans="14:14">
      <c r="N17085" s="46">
        <v>585.04999999999995</v>
      </c>
    </row>
    <row r="17086" spans="14:14">
      <c r="N17086" s="46">
        <v>585.07000000000005</v>
      </c>
    </row>
    <row r="17087" spans="14:14">
      <c r="N17087" s="46">
        <v>585.08000000000004</v>
      </c>
    </row>
    <row r="17088" spans="14:14">
      <c r="N17088" s="46">
        <v>585</v>
      </c>
    </row>
    <row r="17089" spans="14:14">
      <c r="N17089" s="46">
        <v>585.04</v>
      </c>
    </row>
    <row r="17090" spans="14:14">
      <c r="N17090" s="46">
        <v>585.09</v>
      </c>
    </row>
    <row r="17091" spans="14:14">
      <c r="N17091" s="46">
        <v>585.13</v>
      </c>
    </row>
    <row r="17092" spans="14:14">
      <c r="N17092" s="46">
        <v>585.14</v>
      </c>
    </row>
    <row r="17093" spans="14:14">
      <c r="N17093" s="46">
        <v>585.14</v>
      </c>
    </row>
    <row r="17094" spans="14:14">
      <c r="N17094" s="46">
        <v>585.13</v>
      </c>
    </row>
    <row r="17095" spans="14:14">
      <c r="N17095" s="46">
        <v>585.13</v>
      </c>
    </row>
    <row r="17096" spans="14:14">
      <c r="N17096" s="46">
        <v>585.07000000000005</v>
      </c>
    </row>
    <row r="17097" spans="14:14">
      <c r="N17097" s="46">
        <v>585</v>
      </c>
    </row>
    <row r="17098" spans="14:14">
      <c r="N17098" s="46">
        <v>584.96</v>
      </c>
    </row>
    <row r="17099" spans="14:14">
      <c r="N17099" s="46">
        <v>584.94000000000005</v>
      </c>
    </row>
    <row r="17100" spans="14:14">
      <c r="N17100" s="46">
        <v>584.95000000000005</v>
      </c>
    </row>
    <row r="17101" spans="14:14">
      <c r="N17101" s="46">
        <v>584.99</v>
      </c>
    </row>
    <row r="17102" spans="14:14">
      <c r="N17102" s="46">
        <v>584.98</v>
      </c>
    </row>
    <row r="17103" spans="14:14">
      <c r="N17103" s="46">
        <v>584.89</v>
      </c>
    </row>
    <row r="17104" spans="14:14">
      <c r="N17104" s="46">
        <v>584.86</v>
      </c>
    </row>
    <row r="17105" spans="14:14">
      <c r="N17105" s="46">
        <v>584.85</v>
      </c>
    </row>
    <row r="17106" spans="14:14">
      <c r="N17106" s="46">
        <v>584.78</v>
      </c>
    </row>
    <row r="17107" spans="14:14">
      <c r="N17107" s="46">
        <v>584.84</v>
      </c>
    </row>
    <row r="17108" spans="14:14">
      <c r="N17108" s="46">
        <v>584.87</v>
      </c>
    </row>
    <row r="17109" spans="14:14">
      <c r="N17109" s="46">
        <v>584.86</v>
      </c>
    </row>
    <row r="17110" spans="14:14">
      <c r="N17110" s="46">
        <v>584.88</v>
      </c>
    </row>
    <row r="17111" spans="14:14">
      <c r="N17111" s="46">
        <v>584.91</v>
      </c>
    </row>
    <row r="17112" spans="14:14">
      <c r="N17112" s="46">
        <v>585.36</v>
      </c>
    </row>
    <row r="17113" spans="14:14">
      <c r="N17113" s="46">
        <v>586.44000000000005</v>
      </c>
    </row>
    <row r="17114" spans="14:14">
      <c r="N17114" s="46">
        <v>586.6</v>
      </c>
    </row>
    <row r="17115" spans="14:14">
      <c r="N17115" s="46">
        <v>586.32000000000005</v>
      </c>
    </row>
    <row r="17116" spans="14:14">
      <c r="N17116" s="46">
        <v>586.49</v>
      </c>
    </row>
    <row r="17117" spans="14:14">
      <c r="N17117" s="46">
        <v>586.65</v>
      </c>
    </row>
    <row r="17118" spans="14:14">
      <c r="N17118" s="46">
        <v>586.74</v>
      </c>
    </row>
    <row r="17119" spans="14:14">
      <c r="N17119" s="46">
        <v>586.75</v>
      </c>
    </row>
    <row r="17120" spans="14:14">
      <c r="N17120" s="46">
        <v>586.72</v>
      </c>
    </row>
    <row r="17121" spans="14:14">
      <c r="N17121" s="46">
        <v>586.72</v>
      </c>
    </row>
    <row r="17122" spans="14:14">
      <c r="N17122" s="46">
        <v>586.74</v>
      </c>
    </row>
    <row r="17123" spans="14:14">
      <c r="N17123" s="46">
        <v>586.73</v>
      </c>
    </row>
    <row r="17124" spans="14:14">
      <c r="N17124" s="46">
        <v>586.72</v>
      </c>
    </row>
    <row r="17125" spans="14:14">
      <c r="N17125" s="46">
        <v>586.70000000000005</v>
      </c>
    </row>
    <row r="17126" spans="14:14">
      <c r="N17126" s="46">
        <v>586.35</v>
      </c>
    </row>
    <row r="17127" spans="14:14">
      <c r="N17127" s="46">
        <v>585.20000000000005</v>
      </c>
    </row>
    <row r="17128" spans="14:14">
      <c r="N17128" s="46">
        <v>585</v>
      </c>
    </row>
    <row r="17129" spans="14:14">
      <c r="N17129" s="46">
        <v>584.88</v>
      </c>
    </row>
    <row r="17130" spans="14:14">
      <c r="N17130" s="46">
        <v>584.83000000000004</v>
      </c>
    </row>
    <row r="17131" spans="14:14">
      <c r="N17131" s="46">
        <v>584.87</v>
      </c>
    </row>
    <row r="17132" spans="14:14">
      <c r="N17132" s="46">
        <v>584.79</v>
      </c>
    </row>
    <row r="17133" spans="14:14">
      <c r="N17133" s="46">
        <v>584.79999999999995</v>
      </c>
    </row>
    <row r="17134" spans="14:14">
      <c r="N17134" s="46">
        <v>584.84</v>
      </c>
    </row>
    <row r="17135" spans="14:14">
      <c r="N17135" s="46">
        <v>584.86</v>
      </c>
    </row>
    <row r="17136" spans="14:14">
      <c r="N17136" s="46">
        <v>584.96</v>
      </c>
    </row>
    <row r="17137" spans="14:14">
      <c r="N17137" s="46">
        <v>585.39</v>
      </c>
    </row>
    <row r="17138" spans="14:14">
      <c r="N17138" s="46">
        <v>585.61</v>
      </c>
    </row>
    <row r="17139" spans="14:14">
      <c r="N17139" s="46">
        <v>586.45000000000005</v>
      </c>
    </row>
    <row r="17140" spans="14:14">
      <c r="N17140" s="46">
        <v>586.6</v>
      </c>
    </row>
    <row r="17141" spans="14:14">
      <c r="N17141" s="46">
        <v>586.47</v>
      </c>
    </row>
    <row r="17142" spans="14:14">
      <c r="N17142" s="46">
        <v>586.99</v>
      </c>
    </row>
    <row r="17143" spans="14:14">
      <c r="N17143" s="46">
        <v>587.1</v>
      </c>
    </row>
    <row r="17144" spans="14:14">
      <c r="N17144" s="46">
        <v>587.13</v>
      </c>
    </row>
    <row r="17145" spans="14:14">
      <c r="N17145" s="46">
        <v>587.14</v>
      </c>
    </row>
    <row r="17146" spans="14:14">
      <c r="N17146" s="46">
        <v>587.20000000000005</v>
      </c>
    </row>
    <row r="17147" spans="14:14">
      <c r="N17147" s="46">
        <v>587.29</v>
      </c>
    </row>
    <row r="17148" spans="14:14">
      <c r="N17148" s="46">
        <v>587.23</v>
      </c>
    </row>
    <row r="17149" spans="14:14">
      <c r="N17149" s="46">
        <v>586.83000000000004</v>
      </c>
    </row>
    <row r="17150" spans="14:14">
      <c r="N17150" s="46">
        <v>585.88</v>
      </c>
    </row>
    <row r="17151" spans="14:14">
      <c r="N17151" s="46">
        <v>584.94000000000005</v>
      </c>
    </row>
    <row r="17152" spans="14:14">
      <c r="N17152" s="46">
        <v>584.79</v>
      </c>
    </row>
    <row r="17153" spans="14:14">
      <c r="N17153" s="46">
        <v>584.79</v>
      </c>
    </row>
    <row r="17154" spans="14:14">
      <c r="N17154" s="46">
        <v>584.79999999999995</v>
      </c>
    </row>
    <row r="17155" spans="14:14">
      <c r="N17155" s="46">
        <v>584.87</v>
      </c>
    </row>
    <row r="17156" spans="14:14">
      <c r="N17156" s="46">
        <v>584.84</v>
      </c>
    </row>
    <row r="17157" spans="14:14">
      <c r="N17157" s="46">
        <v>584.85</v>
      </c>
    </row>
    <row r="17158" spans="14:14">
      <c r="N17158" s="46">
        <v>584.88</v>
      </c>
    </row>
    <row r="17159" spans="14:14">
      <c r="N17159" s="46">
        <v>584.91999999999996</v>
      </c>
    </row>
    <row r="17160" spans="14:14">
      <c r="N17160" s="46">
        <v>585.08000000000004</v>
      </c>
    </row>
    <row r="17161" spans="14:14">
      <c r="N17161" s="46">
        <v>585.48</v>
      </c>
    </row>
    <row r="17162" spans="14:14">
      <c r="N17162" s="46">
        <v>585.66999999999996</v>
      </c>
    </row>
    <row r="17163" spans="14:14">
      <c r="N17163" s="46">
        <v>586.52</v>
      </c>
    </row>
    <row r="17164" spans="14:14">
      <c r="N17164" s="46">
        <v>587.16999999999996</v>
      </c>
    </row>
    <row r="17165" spans="14:14">
      <c r="N17165" s="46">
        <v>587.29999999999995</v>
      </c>
    </row>
    <row r="17166" spans="14:14">
      <c r="N17166" s="46">
        <v>587.29</v>
      </c>
    </row>
    <row r="17167" spans="14:14">
      <c r="N17167" s="46">
        <v>587.27</v>
      </c>
    </row>
    <row r="17168" spans="14:14">
      <c r="N17168" s="46">
        <v>586.1</v>
      </c>
    </row>
    <row r="17169" spans="14:14">
      <c r="N17169" s="46">
        <v>585.41</v>
      </c>
    </row>
    <row r="17170" spans="14:14">
      <c r="N17170" s="46">
        <v>585.64</v>
      </c>
    </row>
    <row r="17171" spans="14:14">
      <c r="N17171" s="46">
        <v>585.65</v>
      </c>
    </row>
    <row r="17172" spans="14:14">
      <c r="N17172" s="46">
        <v>585.54999999999995</v>
      </c>
    </row>
    <row r="17173" spans="14:14">
      <c r="N17173" s="46">
        <v>585.45000000000005</v>
      </c>
    </row>
    <row r="17174" spans="14:14">
      <c r="N17174" s="46">
        <v>585.15</v>
      </c>
    </row>
    <row r="17175" spans="14:14">
      <c r="N17175" s="46">
        <v>584.73</v>
      </c>
    </row>
    <row r="17176" spans="14:14">
      <c r="N17176" s="46">
        <v>584.64</v>
      </c>
    </row>
    <row r="17177" spans="14:14">
      <c r="N17177" s="46">
        <v>584.27</v>
      </c>
    </row>
    <row r="17178" spans="14:14">
      <c r="N17178" s="46">
        <v>583.95000000000005</v>
      </c>
    </row>
    <row r="17179" spans="14:14">
      <c r="N17179" s="46">
        <v>584.05999999999995</v>
      </c>
    </row>
    <row r="17180" spans="14:14">
      <c r="N17180" s="46">
        <v>584.05999999999995</v>
      </c>
    </row>
    <row r="17181" spans="14:14">
      <c r="N17181" s="46">
        <v>584.04999999999995</v>
      </c>
    </row>
    <row r="17182" spans="14:14">
      <c r="N17182" s="46">
        <v>584.04999999999995</v>
      </c>
    </row>
    <row r="17183" spans="14:14">
      <c r="N17183" s="46">
        <v>584.08000000000004</v>
      </c>
    </row>
    <row r="17184" spans="14:14">
      <c r="N17184" s="46">
        <v>584.30999999999995</v>
      </c>
    </row>
    <row r="17185" spans="14:14">
      <c r="N17185" s="46">
        <v>585.28</v>
      </c>
    </row>
    <row r="17186" spans="14:14">
      <c r="N17186" s="46">
        <v>585.45000000000005</v>
      </c>
    </row>
    <row r="17187" spans="14:14">
      <c r="N17187" s="46">
        <v>585.37</v>
      </c>
    </row>
    <row r="17188" spans="14:14">
      <c r="N17188" s="46">
        <v>585.34</v>
      </c>
    </row>
    <row r="17189" spans="14:14">
      <c r="N17189" s="46">
        <v>585.33000000000004</v>
      </c>
    </row>
    <row r="17190" spans="14:14">
      <c r="N17190" s="46">
        <v>585.35</v>
      </c>
    </row>
    <row r="17191" spans="14:14">
      <c r="N17191" s="46">
        <v>585.33000000000004</v>
      </c>
    </row>
    <row r="17192" spans="14:14">
      <c r="N17192" s="46">
        <v>585.29999999999995</v>
      </c>
    </row>
    <row r="17193" spans="14:14">
      <c r="N17193" s="46">
        <v>585.39</v>
      </c>
    </row>
    <row r="17194" spans="14:14">
      <c r="N17194" s="46">
        <v>585.48</v>
      </c>
    </row>
    <row r="17195" spans="14:14">
      <c r="N17195" s="46">
        <v>585.36</v>
      </c>
    </row>
    <row r="17196" spans="14:14">
      <c r="N17196" s="46">
        <v>585.27</v>
      </c>
    </row>
    <row r="17197" spans="14:14">
      <c r="N17197" s="46">
        <v>585.25</v>
      </c>
    </row>
    <row r="17198" spans="14:14">
      <c r="N17198" s="46">
        <v>584.77</v>
      </c>
    </row>
    <row r="17199" spans="14:14">
      <c r="N17199" s="46">
        <v>583.83000000000004</v>
      </c>
    </row>
    <row r="17200" spans="14:14">
      <c r="N17200" s="46">
        <v>583.67999999999995</v>
      </c>
    </row>
    <row r="17201" spans="14:14">
      <c r="N17201" s="46">
        <v>583.67999999999995</v>
      </c>
    </row>
    <row r="17202" spans="14:14">
      <c r="N17202" s="46">
        <v>583.73</v>
      </c>
    </row>
    <row r="17203" spans="14:14">
      <c r="N17203" s="46">
        <v>583.82000000000005</v>
      </c>
    </row>
    <row r="17204" spans="14:14">
      <c r="N17204" s="46">
        <v>583.75</v>
      </c>
    </row>
    <row r="17205" spans="14:14">
      <c r="N17205" s="46">
        <v>583.74</v>
      </c>
    </row>
    <row r="17206" spans="14:14">
      <c r="N17206" s="46">
        <v>583.77</v>
      </c>
    </row>
    <row r="17207" spans="14:14">
      <c r="N17207" s="46">
        <v>583.84</v>
      </c>
    </row>
    <row r="17208" spans="14:14">
      <c r="N17208" s="46">
        <v>584.04999999999995</v>
      </c>
    </row>
    <row r="17209" spans="14:14">
      <c r="N17209" s="46">
        <v>585.16999999999996</v>
      </c>
    </row>
    <row r="17210" spans="14:14">
      <c r="N17210" s="46">
        <v>585.88</v>
      </c>
    </row>
    <row r="17211" spans="14:14">
      <c r="N17211" s="46">
        <v>585.91999999999996</v>
      </c>
    </row>
    <row r="17212" spans="14:14">
      <c r="N17212" s="46">
        <v>585.91</v>
      </c>
    </row>
    <row r="17213" spans="14:14">
      <c r="N17213" s="46">
        <v>585.89</v>
      </c>
    </row>
    <row r="17214" spans="14:14">
      <c r="N17214" s="46">
        <v>585.91</v>
      </c>
    </row>
    <row r="17215" spans="14:14">
      <c r="N17215" s="46">
        <v>585.9</v>
      </c>
    </row>
    <row r="17216" spans="14:14">
      <c r="N17216" s="46">
        <v>585.84</v>
      </c>
    </row>
    <row r="17217" spans="14:14">
      <c r="N17217" s="46">
        <v>586.17999999999995</v>
      </c>
    </row>
    <row r="17218" spans="14:14">
      <c r="N17218" s="46">
        <v>586.97</v>
      </c>
    </row>
    <row r="17219" spans="14:14">
      <c r="N17219" s="46">
        <v>587.96</v>
      </c>
    </row>
    <row r="17220" spans="14:14">
      <c r="N17220" s="46">
        <v>589.46</v>
      </c>
    </row>
    <row r="17221" spans="14:14">
      <c r="N17221" s="46">
        <v>586.65</v>
      </c>
    </row>
    <row r="17222" spans="14:14">
      <c r="N17222" s="46">
        <v>585.39</v>
      </c>
    </row>
    <row r="17223" spans="14:14">
      <c r="N17223" s="46">
        <v>584.46</v>
      </c>
    </row>
    <row r="17224" spans="14:14">
      <c r="N17224" s="46">
        <v>584.38</v>
      </c>
    </row>
    <row r="17225" spans="14:14">
      <c r="N17225" s="46">
        <v>584.5</v>
      </c>
    </row>
    <row r="17226" spans="14:14">
      <c r="N17226" s="46">
        <v>584.41</v>
      </c>
    </row>
    <row r="17227" spans="14:14">
      <c r="N17227" s="46">
        <v>584.45000000000005</v>
      </c>
    </row>
    <row r="17228" spans="14:14">
      <c r="N17228" s="46">
        <v>584.44000000000005</v>
      </c>
    </row>
    <row r="17229" spans="14:14">
      <c r="N17229" s="46">
        <v>584.5</v>
      </c>
    </row>
    <row r="17230" spans="14:14">
      <c r="N17230" s="46">
        <v>584.49</v>
      </c>
    </row>
    <row r="17231" spans="14:14">
      <c r="N17231" s="46">
        <v>584.5</v>
      </c>
    </row>
    <row r="17232" spans="14:14">
      <c r="N17232" s="46">
        <v>584.74</v>
      </c>
    </row>
    <row r="17233" spans="14:14">
      <c r="N17233" s="46">
        <v>585.77</v>
      </c>
    </row>
    <row r="17234" spans="14:14">
      <c r="N17234" s="46">
        <v>585.99</v>
      </c>
    </row>
    <row r="17235" spans="14:14">
      <c r="N17235" s="46">
        <v>585.99</v>
      </c>
    </row>
    <row r="17236" spans="14:14">
      <c r="N17236" s="46">
        <v>585.95000000000005</v>
      </c>
    </row>
    <row r="17237" spans="14:14">
      <c r="N17237" s="46">
        <v>585.91999999999996</v>
      </c>
    </row>
    <row r="17238" spans="14:14">
      <c r="N17238" s="46">
        <v>585.94000000000005</v>
      </c>
    </row>
    <row r="17239" spans="14:14">
      <c r="N17239" s="46">
        <v>585.96</v>
      </c>
    </row>
    <row r="17240" spans="14:14">
      <c r="N17240" s="46">
        <v>585.95000000000005</v>
      </c>
    </row>
    <row r="17241" spans="14:14">
      <c r="N17241" s="46">
        <v>586.01</v>
      </c>
    </row>
    <row r="17242" spans="14:14">
      <c r="N17242" s="46">
        <v>586.08000000000004</v>
      </c>
    </row>
    <row r="17243" spans="14:14">
      <c r="N17243" s="46">
        <v>585.98</v>
      </c>
    </row>
    <row r="17244" spans="14:14">
      <c r="N17244" s="46">
        <v>585.88</v>
      </c>
    </row>
    <row r="17245" spans="14:14">
      <c r="N17245" s="46">
        <v>585.86</v>
      </c>
    </row>
    <row r="17246" spans="14:14">
      <c r="N17246" s="46">
        <v>585.38</v>
      </c>
    </row>
    <row r="17247" spans="14:14">
      <c r="N17247" s="46">
        <v>584.46</v>
      </c>
    </row>
    <row r="17248" spans="14:14">
      <c r="N17248" s="46">
        <v>584.33000000000004</v>
      </c>
    </row>
    <row r="17249" spans="14:14">
      <c r="N17249" s="46">
        <v>584.13</v>
      </c>
    </row>
    <row r="17250" spans="14:14">
      <c r="N17250" s="46">
        <v>583.78</v>
      </c>
    </row>
    <row r="17251" spans="14:14">
      <c r="N17251" s="46">
        <v>583.79</v>
      </c>
    </row>
    <row r="17252" spans="14:14">
      <c r="N17252" s="46">
        <v>583.74</v>
      </c>
    </row>
    <row r="17253" spans="14:14">
      <c r="N17253" s="46">
        <v>583.78</v>
      </c>
    </row>
    <row r="17254" spans="14:14">
      <c r="N17254" s="46">
        <v>583.80999999999995</v>
      </c>
    </row>
    <row r="17255" spans="14:14">
      <c r="N17255" s="46">
        <v>583.79</v>
      </c>
    </row>
    <row r="17256" spans="14:14">
      <c r="N17256" s="46">
        <v>584</v>
      </c>
    </row>
    <row r="17257" spans="14:14">
      <c r="N17257" s="46">
        <v>584.97</v>
      </c>
    </row>
    <row r="17258" spans="14:14">
      <c r="N17258" s="46">
        <v>585.13</v>
      </c>
    </row>
    <row r="17259" spans="14:14">
      <c r="N17259" s="46">
        <v>585.05999999999995</v>
      </c>
    </row>
    <row r="17260" spans="14:14">
      <c r="N17260" s="46">
        <v>585.03</v>
      </c>
    </row>
    <row r="17261" spans="14:14">
      <c r="N17261" s="46">
        <v>585.35</v>
      </c>
    </row>
    <row r="17262" spans="14:14">
      <c r="N17262" s="46">
        <v>586.25</v>
      </c>
    </row>
    <row r="17263" spans="14:14">
      <c r="N17263" s="46">
        <v>586.78</v>
      </c>
    </row>
    <row r="17264" spans="14:14">
      <c r="N17264" s="46">
        <v>586.83000000000004</v>
      </c>
    </row>
    <row r="17265" spans="14:14">
      <c r="N17265" s="46">
        <v>586.80999999999995</v>
      </c>
    </row>
    <row r="17266" spans="14:14">
      <c r="N17266" s="46">
        <v>586.78</v>
      </c>
    </row>
    <row r="17267" spans="14:14">
      <c r="N17267" s="46">
        <v>585.53</v>
      </c>
    </row>
    <row r="17268" spans="14:14">
      <c r="N17268" s="46">
        <v>585.03</v>
      </c>
    </row>
    <row r="17269" spans="14:14">
      <c r="N17269" s="46">
        <v>584.99</v>
      </c>
    </row>
    <row r="17270" spans="14:14">
      <c r="N17270" s="46">
        <v>584.63</v>
      </c>
    </row>
    <row r="17271" spans="14:14">
      <c r="N17271" s="46">
        <v>583.73</v>
      </c>
    </row>
    <row r="17272" spans="14:14">
      <c r="N17272" s="46">
        <v>583.61</v>
      </c>
    </row>
    <row r="17273" spans="14:14">
      <c r="N17273" s="46">
        <v>583.57000000000005</v>
      </c>
    </row>
    <row r="17274" spans="14:14">
      <c r="N17274" s="46">
        <v>583.59</v>
      </c>
    </row>
    <row r="17275" spans="14:14">
      <c r="N17275" s="46">
        <v>583.62</v>
      </c>
    </row>
    <row r="17276" spans="14:14">
      <c r="N17276" s="46">
        <v>583.57000000000005</v>
      </c>
    </row>
    <row r="17277" spans="14:14">
      <c r="N17277" s="46">
        <v>583.57000000000005</v>
      </c>
    </row>
    <row r="17278" spans="14:14">
      <c r="N17278" s="46">
        <v>583.62</v>
      </c>
    </row>
    <row r="17279" spans="14:14">
      <c r="N17279" s="46">
        <v>583.64</v>
      </c>
    </row>
    <row r="17280" spans="14:14">
      <c r="N17280" s="46">
        <v>583.70000000000005</v>
      </c>
    </row>
    <row r="17281" spans="14:14">
      <c r="N17281" s="46">
        <v>584.38</v>
      </c>
    </row>
    <row r="17282" spans="14:14">
      <c r="N17282" s="46">
        <v>584.53</v>
      </c>
    </row>
    <row r="17283" spans="14:14">
      <c r="N17283" s="46">
        <v>584.49</v>
      </c>
    </row>
    <row r="17284" spans="14:14">
      <c r="N17284" s="46">
        <v>584.49</v>
      </c>
    </row>
    <row r="17285" spans="14:14">
      <c r="N17285" s="46">
        <v>584.91</v>
      </c>
    </row>
    <row r="17286" spans="14:14">
      <c r="N17286" s="46">
        <v>585.83000000000004</v>
      </c>
    </row>
    <row r="17287" spans="14:14">
      <c r="N17287" s="46">
        <v>586.33000000000004</v>
      </c>
    </row>
    <row r="17288" spans="14:14">
      <c r="N17288" s="46">
        <v>586.35</v>
      </c>
    </row>
    <row r="17289" spans="14:14">
      <c r="N17289" s="46">
        <v>586.34</v>
      </c>
    </row>
    <row r="17290" spans="14:14">
      <c r="N17290" s="46">
        <v>586.33000000000004</v>
      </c>
    </row>
    <row r="17291" spans="14:14">
      <c r="N17291" s="46">
        <v>586.33000000000004</v>
      </c>
    </row>
    <row r="17292" spans="14:14">
      <c r="N17292" s="46">
        <v>586.30999999999995</v>
      </c>
    </row>
    <row r="17293" spans="14:14">
      <c r="N17293" s="46">
        <v>586.27</v>
      </c>
    </row>
    <row r="17294" spans="14:14">
      <c r="N17294" s="46">
        <v>585.91</v>
      </c>
    </row>
    <row r="17295" spans="14:14">
      <c r="N17295" s="46">
        <v>585.14</v>
      </c>
    </row>
    <row r="17296" spans="14:14">
      <c r="N17296" s="46">
        <v>584.54</v>
      </c>
    </row>
    <row r="17297" spans="14:14">
      <c r="N17297" s="46">
        <v>584.21</v>
      </c>
    </row>
    <row r="17298" spans="14:14">
      <c r="N17298" s="46">
        <v>584.17999999999995</v>
      </c>
    </row>
    <row r="17299" spans="14:14">
      <c r="N17299" s="46">
        <v>584.21</v>
      </c>
    </row>
    <row r="17300" spans="14:14">
      <c r="N17300" s="46">
        <v>584.19000000000005</v>
      </c>
    </row>
    <row r="17301" spans="14:14">
      <c r="N17301" s="46">
        <v>584.17999999999995</v>
      </c>
    </row>
    <row r="17302" spans="14:14">
      <c r="N17302" s="46">
        <v>584.20000000000005</v>
      </c>
    </row>
    <row r="17303" spans="14:14">
      <c r="N17303" s="46">
        <v>584.21</v>
      </c>
    </row>
    <row r="17304" spans="14:14">
      <c r="N17304" s="46">
        <v>584.21</v>
      </c>
    </row>
    <row r="17305" spans="14:14">
      <c r="N17305" s="46">
        <v>584.29</v>
      </c>
    </row>
    <row r="17306" spans="14:14">
      <c r="N17306" s="46">
        <v>584.34</v>
      </c>
    </row>
    <row r="17307" spans="14:14">
      <c r="N17307" s="46">
        <v>584.36</v>
      </c>
    </row>
    <row r="17308" spans="14:14">
      <c r="N17308" s="46">
        <v>584.35</v>
      </c>
    </row>
    <row r="17309" spans="14:14">
      <c r="N17309" s="46">
        <v>584.34</v>
      </c>
    </row>
    <row r="17310" spans="14:14">
      <c r="N17310" s="46">
        <v>584.34</v>
      </c>
    </row>
    <row r="17311" spans="14:14">
      <c r="N17311" s="46">
        <v>584.41999999999996</v>
      </c>
    </row>
    <row r="17312" spans="14:14">
      <c r="N17312" s="46">
        <v>585.41999999999996</v>
      </c>
    </row>
    <row r="17313" spans="14:14">
      <c r="N17313" s="46">
        <v>586.62</v>
      </c>
    </row>
    <row r="17314" spans="14:14">
      <c r="N17314" s="46">
        <v>586.91999999999996</v>
      </c>
    </row>
    <row r="17315" spans="14:14">
      <c r="N17315" s="46">
        <v>586.94000000000005</v>
      </c>
    </row>
    <row r="17316" spans="14:14">
      <c r="N17316" s="46">
        <v>586.91999999999996</v>
      </c>
    </row>
    <row r="17317" spans="14:14">
      <c r="N17317" s="46">
        <v>586.54999999999995</v>
      </c>
    </row>
    <row r="17318" spans="14:14">
      <c r="N17318" s="46">
        <v>585.02</v>
      </c>
    </row>
    <row r="17319" spans="14:14">
      <c r="N17319" s="46">
        <v>584.04999999999995</v>
      </c>
    </row>
    <row r="17320" spans="14:14">
      <c r="N17320" s="46">
        <v>583.95000000000005</v>
      </c>
    </row>
    <row r="17321" spans="14:14">
      <c r="N17321" s="46">
        <v>584.01</v>
      </c>
    </row>
    <row r="17322" spans="14:14">
      <c r="N17322" s="46">
        <v>584.09</v>
      </c>
    </row>
    <row r="17323" spans="14:14">
      <c r="N17323" s="46">
        <v>584.11</v>
      </c>
    </row>
    <row r="17324" spans="14:14">
      <c r="N17324" s="46">
        <v>584.09</v>
      </c>
    </row>
    <row r="17325" spans="14:14">
      <c r="N17325" s="46">
        <v>584.1</v>
      </c>
    </row>
    <row r="17326" spans="14:14">
      <c r="N17326" s="46">
        <v>584.12</v>
      </c>
    </row>
    <row r="17327" spans="14:14">
      <c r="N17327" s="46">
        <v>584.14</v>
      </c>
    </row>
    <row r="17328" spans="14:14">
      <c r="N17328" s="46">
        <v>584.15</v>
      </c>
    </row>
    <row r="17329" spans="14:14">
      <c r="N17329" s="46">
        <v>584.89</v>
      </c>
    </row>
    <row r="17330" spans="14:14">
      <c r="N17330" s="46">
        <v>585.52</v>
      </c>
    </row>
    <row r="17331" spans="14:14">
      <c r="N17331" s="46">
        <v>585.54</v>
      </c>
    </row>
    <row r="17332" spans="14:14">
      <c r="N17332" s="46">
        <v>585.51</v>
      </c>
    </row>
    <row r="17333" spans="14:14">
      <c r="N17333" s="46">
        <v>585.5</v>
      </c>
    </row>
    <row r="17334" spans="14:14">
      <c r="N17334" s="46">
        <v>585.54</v>
      </c>
    </row>
    <row r="17335" spans="14:14">
      <c r="N17335" s="46">
        <v>585.57000000000005</v>
      </c>
    </row>
    <row r="17336" spans="14:14">
      <c r="N17336" s="46">
        <v>585.52</v>
      </c>
    </row>
    <row r="17337" spans="14:14">
      <c r="N17337" s="46">
        <v>585.41999999999996</v>
      </c>
    </row>
    <row r="17338" spans="14:14">
      <c r="N17338" s="46">
        <v>585.38</v>
      </c>
    </row>
    <row r="17339" spans="14:14">
      <c r="N17339" s="46">
        <v>585.38</v>
      </c>
    </row>
    <row r="17340" spans="14:14">
      <c r="N17340" s="46">
        <v>585.37</v>
      </c>
    </row>
    <row r="17341" spans="14:14">
      <c r="N17341" s="46">
        <v>585</v>
      </c>
    </row>
    <row r="17342" spans="14:14">
      <c r="N17342" s="46">
        <v>584.04999999999995</v>
      </c>
    </row>
    <row r="17343" spans="14:14">
      <c r="N17343" s="46">
        <v>583.92999999999995</v>
      </c>
    </row>
    <row r="17344" spans="14:14">
      <c r="N17344" s="46">
        <v>583.92999999999995</v>
      </c>
    </row>
    <row r="17345" spans="14:14">
      <c r="N17345" s="46">
        <v>583.91999999999996</v>
      </c>
    </row>
    <row r="17346" spans="14:14">
      <c r="N17346" s="46">
        <v>583.91999999999996</v>
      </c>
    </row>
    <row r="17347" spans="14:14">
      <c r="N17347" s="46">
        <v>583.94000000000005</v>
      </c>
    </row>
    <row r="17348" spans="14:14">
      <c r="N17348" s="46">
        <v>583.96</v>
      </c>
    </row>
    <row r="17349" spans="14:14">
      <c r="N17349" s="46">
        <v>583.96</v>
      </c>
    </row>
    <row r="17350" spans="14:14">
      <c r="N17350" s="46">
        <v>583.96</v>
      </c>
    </row>
    <row r="17351" spans="14:14">
      <c r="N17351" s="46">
        <v>583.97</v>
      </c>
    </row>
    <row r="17352" spans="14:14">
      <c r="N17352" s="46">
        <v>584.01</v>
      </c>
    </row>
    <row r="17353" spans="14:14">
      <c r="N17353" s="46">
        <v>584.76</v>
      </c>
    </row>
    <row r="17354" spans="14:14">
      <c r="N17354" s="46">
        <v>585.34</v>
      </c>
    </row>
    <row r="17355" spans="14:14">
      <c r="N17355" s="46">
        <v>585.33000000000004</v>
      </c>
    </row>
    <row r="17356" spans="14:14">
      <c r="N17356" s="46">
        <v>585.32000000000005</v>
      </c>
    </row>
    <row r="17357" spans="14:14">
      <c r="N17357" s="46">
        <v>585.30999999999995</v>
      </c>
    </row>
    <row r="17358" spans="14:14">
      <c r="N17358" s="46">
        <v>585.33000000000004</v>
      </c>
    </row>
    <row r="17359" spans="14:14">
      <c r="N17359" s="46">
        <v>585.41</v>
      </c>
    </row>
    <row r="17360" spans="14:14">
      <c r="N17360" s="46">
        <v>585.41999999999996</v>
      </c>
    </row>
    <row r="17361" spans="14:14">
      <c r="N17361" s="46">
        <v>585.4</v>
      </c>
    </row>
    <row r="17362" spans="14:14">
      <c r="N17362" s="46">
        <v>585.39</v>
      </c>
    </row>
    <row r="17363" spans="14:14">
      <c r="N17363" s="46">
        <v>585.37</v>
      </c>
    </row>
    <row r="17364" spans="14:14">
      <c r="N17364" s="46">
        <v>585.37</v>
      </c>
    </row>
    <row r="17365" spans="14:14">
      <c r="N17365" s="46">
        <v>584.97</v>
      </c>
    </row>
    <row r="17366" spans="14:14">
      <c r="N17366" s="46">
        <v>584.03</v>
      </c>
    </row>
    <row r="17367" spans="14:14">
      <c r="N17367" s="46">
        <v>583.87</v>
      </c>
    </row>
    <row r="17368" spans="14:14">
      <c r="N17368" s="46">
        <v>583.84</v>
      </c>
    </row>
    <row r="17369" spans="14:14">
      <c r="N17369" s="46">
        <v>583.86</v>
      </c>
    </row>
    <row r="17370" spans="14:14">
      <c r="N17370" s="46">
        <v>583.79999999999995</v>
      </c>
    </row>
    <row r="17371" spans="14:14">
      <c r="N17371" s="46">
        <v>583.79</v>
      </c>
    </row>
    <row r="17372" spans="14:14">
      <c r="N17372" s="46">
        <v>583.79999999999995</v>
      </c>
    </row>
    <row r="17373" spans="14:14">
      <c r="N17373" s="46">
        <v>583.79</v>
      </c>
    </row>
    <row r="17374" spans="14:14">
      <c r="N17374" s="46">
        <v>583.79999999999995</v>
      </c>
    </row>
    <row r="17375" spans="14:14">
      <c r="N17375" s="46">
        <v>583.79999999999995</v>
      </c>
    </row>
    <row r="17376" spans="14:14">
      <c r="N17376" s="46">
        <v>583.83000000000004</v>
      </c>
    </row>
    <row r="17377" spans="14:14">
      <c r="N17377" s="46">
        <v>584.6</v>
      </c>
    </row>
    <row r="17378" spans="14:14">
      <c r="N17378" s="46">
        <v>585.26</v>
      </c>
    </row>
    <row r="17379" spans="14:14">
      <c r="N17379" s="46">
        <v>585.29</v>
      </c>
    </row>
    <row r="17380" spans="14:14">
      <c r="N17380" s="46">
        <v>585.29999999999995</v>
      </c>
    </row>
    <row r="17381" spans="14:14">
      <c r="N17381" s="46">
        <v>585.29</v>
      </c>
    </row>
    <row r="17382" spans="14:14">
      <c r="N17382" s="46">
        <v>585.29</v>
      </c>
    </row>
    <row r="17383" spans="14:14">
      <c r="N17383" s="46">
        <v>585.28</v>
      </c>
    </row>
    <row r="17384" spans="14:14">
      <c r="N17384" s="46">
        <v>585.27</v>
      </c>
    </row>
    <row r="17385" spans="14:14">
      <c r="N17385" s="46">
        <v>585.28</v>
      </c>
    </row>
    <row r="17386" spans="14:14">
      <c r="N17386" s="46">
        <v>585.26</v>
      </c>
    </row>
    <row r="17387" spans="14:14">
      <c r="N17387" s="46">
        <v>585.23</v>
      </c>
    </row>
    <row r="17388" spans="14:14">
      <c r="N17388" s="46">
        <v>585.23</v>
      </c>
    </row>
    <row r="17389" spans="14:14">
      <c r="N17389" s="46">
        <v>584.82000000000005</v>
      </c>
    </row>
    <row r="17390" spans="14:14">
      <c r="N17390" s="46">
        <v>583.79999999999995</v>
      </c>
    </row>
    <row r="17391" spans="14:14">
      <c r="N17391" s="46">
        <v>583.61</v>
      </c>
    </row>
    <row r="17392" spans="14:14">
      <c r="N17392" s="46">
        <v>583.58000000000004</v>
      </c>
    </row>
    <row r="17393" spans="14:14">
      <c r="N17393" s="46">
        <v>583.58000000000004</v>
      </c>
    </row>
    <row r="17394" spans="14:14">
      <c r="N17394" s="46">
        <v>583.59</v>
      </c>
    </row>
    <row r="17395" spans="14:14">
      <c r="N17395" s="46">
        <v>583.61</v>
      </c>
    </row>
    <row r="17396" spans="14:14">
      <c r="N17396" s="46">
        <v>583.61</v>
      </c>
    </row>
    <row r="17397" spans="14:14">
      <c r="N17397" s="46">
        <v>583.61</v>
      </c>
    </row>
    <row r="17398" spans="14:14">
      <c r="N17398" s="46">
        <v>583.62</v>
      </c>
    </row>
    <row r="17399" spans="14:14">
      <c r="N17399" s="46">
        <v>583.62</v>
      </c>
    </row>
    <row r="17400" spans="14:14">
      <c r="N17400" s="46">
        <v>583.64</v>
      </c>
    </row>
    <row r="17401" spans="14:14">
      <c r="N17401" s="46">
        <v>584.42999999999995</v>
      </c>
    </row>
    <row r="17402" spans="14:14">
      <c r="N17402" s="46">
        <v>585.11</v>
      </c>
    </row>
    <row r="17403" spans="14:14">
      <c r="N17403" s="46">
        <v>585.21</v>
      </c>
    </row>
    <row r="17404" spans="14:14">
      <c r="N17404" s="46">
        <v>585.20000000000005</v>
      </c>
    </row>
    <row r="17405" spans="14:14">
      <c r="N17405" s="46">
        <v>585.17999999999995</v>
      </c>
    </row>
    <row r="17406" spans="14:14">
      <c r="N17406" s="46">
        <v>585.13</v>
      </c>
    </row>
    <row r="17407" spans="14:14">
      <c r="N17407" s="46">
        <v>585.13</v>
      </c>
    </row>
    <row r="17408" spans="14:14">
      <c r="N17408" s="46">
        <v>585.13</v>
      </c>
    </row>
    <row r="17409" spans="14:14">
      <c r="N17409" s="46">
        <v>585.12</v>
      </c>
    </row>
    <row r="17410" spans="14:14">
      <c r="N17410" s="46">
        <v>585.1</v>
      </c>
    </row>
    <row r="17411" spans="14:14">
      <c r="N17411" s="46">
        <v>585.03</v>
      </c>
    </row>
    <row r="17412" spans="14:14">
      <c r="N17412" s="46">
        <v>585.01</v>
      </c>
    </row>
    <row r="17413" spans="14:14">
      <c r="N17413" s="46">
        <v>584.6</v>
      </c>
    </row>
    <row r="17414" spans="14:14">
      <c r="N17414" s="46">
        <v>583.58000000000004</v>
      </c>
    </row>
    <row r="17415" spans="14:14">
      <c r="N17415" s="46">
        <v>583.44000000000005</v>
      </c>
    </row>
    <row r="17416" spans="14:14">
      <c r="N17416" s="46">
        <v>583.44000000000005</v>
      </c>
    </row>
    <row r="17417" spans="14:14">
      <c r="N17417" s="46">
        <v>583.42999999999995</v>
      </c>
    </row>
    <row r="17418" spans="14:14">
      <c r="N17418" s="46">
        <v>583.42999999999995</v>
      </c>
    </row>
    <row r="17419" spans="14:14">
      <c r="N17419" s="46">
        <v>583.44000000000005</v>
      </c>
    </row>
    <row r="17420" spans="14:14">
      <c r="N17420" s="46">
        <v>583.45000000000005</v>
      </c>
    </row>
    <row r="17421" spans="14:14">
      <c r="N17421" s="46">
        <v>583.45000000000005</v>
      </c>
    </row>
    <row r="17422" spans="14:14">
      <c r="N17422" s="46">
        <v>583.46</v>
      </c>
    </row>
    <row r="17423" spans="14:14">
      <c r="N17423" s="46">
        <v>583.44000000000005</v>
      </c>
    </row>
    <row r="17424" spans="14:14">
      <c r="N17424" s="46">
        <v>583.47</v>
      </c>
    </row>
    <row r="17425" spans="14:14">
      <c r="N17425" s="46">
        <v>584.29999999999995</v>
      </c>
    </row>
    <row r="17426" spans="14:14">
      <c r="N17426" s="46">
        <v>585</v>
      </c>
    </row>
    <row r="17427" spans="14:14">
      <c r="N17427" s="46">
        <v>585.03</v>
      </c>
    </row>
    <row r="17428" spans="14:14">
      <c r="N17428" s="46">
        <v>585.02</v>
      </c>
    </row>
    <row r="17429" spans="14:14">
      <c r="N17429" s="46">
        <v>585.01</v>
      </c>
    </row>
    <row r="17430" spans="14:14">
      <c r="N17430" s="46">
        <v>585.01</v>
      </c>
    </row>
    <row r="17431" spans="14:14">
      <c r="N17431" s="46">
        <v>585.02</v>
      </c>
    </row>
    <row r="17432" spans="14:14">
      <c r="N17432" s="46">
        <v>585.01</v>
      </c>
    </row>
    <row r="17433" spans="14:14">
      <c r="N17433" s="46">
        <v>585.02</v>
      </c>
    </row>
    <row r="17434" spans="14:14">
      <c r="N17434" s="46">
        <v>584.99</v>
      </c>
    </row>
    <row r="17435" spans="14:14">
      <c r="N17435" s="46">
        <v>584.97</v>
      </c>
    </row>
    <row r="17436" spans="14:14">
      <c r="N17436" s="46">
        <v>584.97</v>
      </c>
    </row>
    <row r="17437" spans="14:14">
      <c r="N17437" s="46">
        <v>584.58000000000004</v>
      </c>
    </row>
    <row r="17438" spans="14:14">
      <c r="N17438" s="46">
        <v>583.52</v>
      </c>
    </row>
    <row r="17439" spans="14:14">
      <c r="N17439" s="46">
        <v>583.34</v>
      </c>
    </row>
    <row r="17440" spans="14:14">
      <c r="N17440" s="46">
        <v>583.32000000000005</v>
      </c>
    </row>
    <row r="17441" spans="14:14">
      <c r="N17441" s="46">
        <v>583.32000000000005</v>
      </c>
    </row>
    <row r="17442" spans="14:14">
      <c r="N17442" s="46">
        <v>583.30999999999995</v>
      </c>
    </row>
    <row r="17443" spans="14:14">
      <c r="N17443" s="46">
        <v>583.32000000000005</v>
      </c>
    </row>
    <row r="17444" spans="14:14">
      <c r="N17444" s="46">
        <v>583.33000000000004</v>
      </c>
    </row>
    <row r="17445" spans="14:14">
      <c r="N17445" s="46">
        <v>583.32000000000005</v>
      </c>
    </row>
    <row r="17446" spans="14:14">
      <c r="N17446" s="46">
        <v>583.32000000000005</v>
      </c>
    </row>
    <row r="17447" spans="14:14">
      <c r="N17447" s="46">
        <v>583.30999999999995</v>
      </c>
    </row>
    <row r="17448" spans="14:14">
      <c r="N17448" s="46">
        <v>583.34</v>
      </c>
    </row>
    <row r="17449" spans="14:14">
      <c r="N17449" s="46">
        <v>584.16</v>
      </c>
    </row>
    <row r="17450" spans="14:14">
      <c r="N17450" s="46">
        <v>584.82000000000005</v>
      </c>
    </row>
    <row r="17451" spans="14:14">
      <c r="N17451" s="46">
        <v>584.85</v>
      </c>
    </row>
    <row r="17452" spans="14:14">
      <c r="N17452" s="46">
        <v>584.85</v>
      </c>
    </row>
    <row r="17453" spans="14:14">
      <c r="N17453" s="46">
        <v>584.83000000000004</v>
      </c>
    </row>
    <row r="17454" spans="14:14">
      <c r="N17454" s="46">
        <v>584.85</v>
      </c>
    </row>
    <row r="17455" spans="14:14">
      <c r="N17455" s="46">
        <v>584.85</v>
      </c>
    </row>
    <row r="17456" spans="14:14">
      <c r="N17456" s="46">
        <v>584.84</v>
      </c>
    </row>
    <row r="17457" spans="14:14">
      <c r="N17457" s="46">
        <v>584.84</v>
      </c>
    </row>
    <row r="17458" spans="14:14">
      <c r="N17458" s="46">
        <v>584.83000000000004</v>
      </c>
    </row>
    <row r="17459" spans="14:14">
      <c r="N17459" s="46">
        <v>584.82000000000005</v>
      </c>
    </row>
    <row r="17460" spans="14:14">
      <c r="N17460" s="46">
        <v>584.80999999999995</v>
      </c>
    </row>
    <row r="17461" spans="14:14">
      <c r="N17461" s="46">
        <v>584.4</v>
      </c>
    </row>
    <row r="17462" spans="14:14">
      <c r="N17462" s="46">
        <v>583.37</v>
      </c>
    </row>
    <row r="17463" spans="14:14">
      <c r="N17463" s="46">
        <v>583.23</v>
      </c>
    </row>
    <row r="17464" spans="14:14">
      <c r="N17464" s="46">
        <v>583.21</v>
      </c>
    </row>
    <row r="17465" spans="14:14">
      <c r="N17465" s="46">
        <v>583.22</v>
      </c>
    </row>
    <row r="17466" spans="14:14">
      <c r="N17466" s="46">
        <v>583.20000000000005</v>
      </c>
    </row>
    <row r="17467" spans="14:14">
      <c r="N17467" s="46">
        <v>583.21</v>
      </c>
    </row>
    <row r="17468" spans="14:14">
      <c r="N17468" s="46">
        <v>583.22</v>
      </c>
    </row>
    <row r="17469" spans="14:14">
      <c r="N17469" s="46">
        <v>583.20000000000005</v>
      </c>
    </row>
    <row r="17470" spans="14:14">
      <c r="N17470" s="46">
        <v>583.22</v>
      </c>
    </row>
    <row r="17471" spans="14:14">
      <c r="N17471" s="46">
        <v>583.22</v>
      </c>
    </row>
    <row r="17472" spans="14:14">
      <c r="N17472" s="46">
        <v>583.24</v>
      </c>
    </row>
    <row r="17473" spans="14:14">
      <c r="N17473" s="46">
        <v>584.08000000000004</v>
      </c>
    </row>
    <row r="17474" spans="14:14">
      <c r="N17474" s="46">
        <v>584.72</v>
      </c>
    </row>
    <row r="17475" spans="14:14">
      <c r="N17475" s="46">
        <v>584.16</v>
      </c>
    </row>
    <row r="17476" spans="14:14">
      <c r="N17476" s="46">
        <v>583.98</v>
      </c>
    </row>
    <row r="17477" spans="14:14">
      <c r="N17477" s="46">
        <v>583.99</v>
      </c>
    </row>
    <row r="17478" spans="14:14">
      <c r="N17478" s="46">
        <v>584.02</v>
      </c>
    </row>
    <row r="17479" spans="14:14">
      <c r="N17479" s="46">
        <v>583.99</v>
      </c>
    </row>
    <row r="17480" spans="14:14">
      <c r="N17480" s="46">
        <v>583.94000000000005</v>
      </c>
    </row>
    <row r="17481" spans="14:14">
      <c r="N17481" s="46">
        <v>583.92999999999995</v>
      </c>
    </row>
    <row r="17482" spans="14:14">
      <c r="N17482" s="46">
        <v>583.91999999999996</v>
      </c>
    </row>
    <row r="17483" spans="14:14">
      <c r="N17483" s="46">
        <v>583.91</v>
      </c>
    </row>
    <row r="17484" spans="14:14">
      <c r="N17484" s="46">
        <v>583.9</v>
      </c>
    </row>
    <row r="17485" spans="14:14">
      <c r="N17485" s="46">
        <v>583.52</v>
      </c>
    </row>
    <row r="17486" spans="14:14">
      <c r="N17486" s="46">
        <v>583.09</v>
      </c>
    </row>
    <row r="17487" spans="14:14">
      <c r="N17487" s="46">
        <v>583.09</v>
      </c>
    </row>
    <row r="17488" spans="14:14">
      <c r="N17488" s="46">
        <v>583.08000000000004</v>
      </c>
    </row>
    <row r="17489" spans="14:14">
      <c r="N17489" s="46">
        <v>583.08000000000004</v>
      </c>
    </row>
    <row r="17490" spans="14:14">
      <c r="N17490" s="46">
        <v>583.08000000000004</v>
      </c>
    </row>
    <row r="17491" spans="14:14">
      <c r="N17491" s="46">
        <v>583.08000000000004</v>
      </c>
    </row>
    <row r="17492" spans="14:14">
      <c r="N17492" s="46">
        <v>583.08000000000004</v>
      </c>
    </row>
    <row r="17493" spans="14:14">
      <c r="N17493" s="46">
        <v>583.08000000000004</v>
      </c>
    </row>
    <row r="17494" spans="14:14">
      <c r="N17494" s="46">
        <v>583.08000000000004</v>
      </c>
    </row>
    <row r="17495" spans="14:14">
      <c r="N17495" s="46">
        <v>583.08000000000004</v>
      </c>
    </row>
    <row r="17496" spans="14:14">
      <c r="N17496" s="46">
        <v>583.08000000000004</v>
      </c>
    </row>
    <row r="17497" spans="14:14">
      <c r="N17497" s="46">
        <v>583.32000000000005</v>
      </c>
    </row>
    <row r="17498" spans="14:14">
      <c r="N17498" s="46">
        <v>583.88</v>
      </c>
    </row>
    <row r="17499" spans="14:14">
      <c r="N17499" s="46">
        <v>583.91999999999996</v>
      </c>
    </row>
    <row r="17500" spans="14:14">
      <c r="N17500" s="46">
        <v>583.95000000000005</v>
      </c>
    </row>
    <row r="17501" spans="14:14">
      <c r="N17501" s="46">
        <v>583.98</v>
      </c>
    </row>
    <row r="17502" spans="14:14">
      <c r="N17502" s="46">
        <v>583.97</v>
      </c>
    </row>
    <row r="17503" spans="14:14">
      <c r="N17503" s="46">
        <v>583.98</v>
      </c>
    </row>
    <row r="17504" spans="14:14">
      <c r="N17504" s="46">
        <v>583.9</v>
      </c>
    </row>
    <row r="17505" spans="14:14">
      <c r="N17505" s="46">
        <v>583.87</v>
      </c>
    </row>
    <row r="17506" spans="14:14">
      <c r="N17506" s="46">
        <v>583.86</v>
      </c>
    </row>
    <row r="17507" spans="14:14">
      <c r="N17507" s="46">
        <v>583.85</v>
      </c>
    </row>
    <row r="17508" spans="14:14">
      <c r="N17508" s="46">
        <v>583.85</v>
      </c>
    </row>
    <row r="17509" spans="14:14">
      <c r="N17509" s="46">
        <v>583.45000000000005</v>
      </c>
    </row>
    <row r="17510" spans="14:14">
      <c r="N17510" s="46">
        <v>583.09</v>
      </c>
    </row>
    <row r="17511" spans="14:14">
      <c r="N17511" s="46">
        <v>583.08000000000004</v>
      </c>
    </row>
    <row r="17512" spans="14:14">
      <c r="N17512" s="46">
        <v>583.08000000000004</v>
      </c>
    </row>
    <row r="17513" spans="14:14">
      <c r="N17513" s="46">
        <v>583.08000000000004</v>
      </c>
    </row>
    <row r="17514" spans="14:14">
      <c r="N17514" s="46">
        <v>583.08000000000004</v>
      </c>
    </row>
    <row r="17515" spans="14:14">
      <c r="N17515" s="46">
        <v>583.08000000000004</v>
      </c>
    </row>
    <row r="17516" spans="14:14">
      <c r="N17516" s="46">
        <v>583.08000000000004</v>
      </c>
    </row>
    <row r="17517" spans="14:14">
      <c r="N17517" s="46">
        <v>583.08000000000004</v>
      </c>
    </row>
    <row r="17518" spans="14:14">
      <c r="N17518" s="46">
        <v>583.08000000000004</v>
      </c>
    </row>
    <row r="17519" spans="14:14">
      <c r="N17519" s="46">
        <v>583.08000000000004</v>
      </c>
    </row>
    <row r="17520" spans="14:14">
      <c r="N17520" s="46">
        <v>583.08000000000004</v>
      </c>
    </row>
    <row r="17521" spans="14:14">
      <c r="N17521" s="46">
        <v>583.27</v>
      </c>
    </row>
    <row r="17522" spans="14:14">
      <c r="N17522" s="46">
        <v>583.79</v>
      </c>
    </row>
    <row r="17523" spans="14:14">
      <c r="N17523" s="46">
        <v>583.84</v>
      </c>
    </row>
    <row r="17524" spans="14:14">
      <c r="N17524" s="46">
        <v>583.84</v>
      </c>
    </row>
    <row r="17525" spans="14:14">
      <c r="N17525" s="46">
        <v>583.84</v>
      </c>
    </row>
    <row r="17526" spans="14:14">
      <c r="N17526" s="46">
        <v>583.95000000000005</v>
      </c>
    </row>
    <row r="17527" spans="14:14">
      <c r="N17527" s="46">
        <v>584.59</v>
      </c>
    </row>
    <row r="17528" spans="14:14">
      <c r="N17528" s="46">
        <v>584.70000000000005</v>
      </c>
    </row>
    <row r="17529" spans="14:14">
      <c r="N17529" s="46">
        <v>584.71</v>
      </c>
    </row>
    <row r="17530" spans="14:14">
      <c r="N17530" s="46">
        <v>584.71</v>
      </c>
    </row>
    <row r="17531" spans="14:14">
      <c r="N17531" s="46">
        <v>584.71</v>
      </c>
    </row>
    <row r="17532" spans="14:14">
      <c r="N17532" s="46">
        <v>584.72</v>
      </c>
    </row>
    <row r="17533" spans="14:14">
      <c r="N17533" s="46">
        <v>584.27</v>
      </c>
    </row>
    <row r="17534" spans="14:14">
      <c r="N17534" s="46">
        <v>583.21</v>
      </c>
    </row>
    <row r="17535" spans="14:14">
      <c r="N17535" s="46">
        <v>583.1</v>
      </c>
    </row>
    <row r="17536" spans="14:14">
      <c r="N17536" s="46">
        <v>583.1</v>
      </c>
    </row>
    <row r="17537" spans="14:14">
      <c r="N17537" s="46">
        <v>583.09</v>
      </c>
    </row>
    <row r="17538" spans="14:14">
      <c r="N17538" s="46">
        <v>583.09</v>
      </c>
    </row>
    <row r="17539" spans="14:14">
      <c r="N17539" s="46">
        <v>583.08000000000004</v>
      </c>
    </row>
    <row r="17540" spans="14:14">
      <c r="N17540" s="46">
        <v>583.08000000000004</v>
      </c>
    </row>
    <row r="17541" spans="14:14">
      <c r="N17541" s="46">
        <v>583.08000000000004</v>
      </c>
    </row>
    <row r="17542" spans="14:14">
      <c r="N17542" s="46">
        <v>583.08000000000004</v>
      </c>
    </row>
    <row r="17543" spans="14:14">
      <c r="N17543" s="46">
        <v>583.08000000000004</v>
      </c>
    </row>
    <row r="17544" spans="14:14">
      <c r="N17544" s="46">
        <v>583.12</v>
      </c>
    </row>
    <row r="17545" spans="14:14">
      <c r="N17545" s="46">
        <v>584.57000000000005</v>
      </c>
    </row>
    <row r="17546" spans="14:14">
      <c r="N17546" s="46">
        <v>584.97</v>
      </c>
    </row>
    <row r="17547" spans="14:14">
      <c r="N17547" s="46">
        <v>585.02</v>
      </c>
    </row>
    <row r="17548" spans="14:14">
      <c r="N17548" s="46">
        <v>585.04999999999995</v>
      </c>
    </row>
    <row r="17549" spans="14:14">
      <c r="N17549" s="46">
        <v>585.04999999999995</v>
      </c>
    </row>
    <row r="17550" spans="14:14">
      <c r="N17550" s="46">
        <v>585.04999999999995</v>
      </c>
    </row>
    <row r="17551" spans="14:14">
      <c r="N17551" s="46">
        <v>585.07000000000005</v>
      </c>
    </row>
    <row r="17552" spans="14:14">
      <c r="N17552" s="46">
        <v>585.02</v>
      </c>
    </row>
    <row r="17553" spans="14:14">
      <c r="N17553" s="46">
        <v>584.99</v>
      </c>
    </row>
    <row r="17554" spans="14:14">
      <c r="N17554" s="46">
        <v>584.99</v>
      </c>
    </row>
    <row r="17555" spans="14:14">
      <c r="N17555" s="46">
        <v>584.99</v>
      </c>
    </row>
    <row r="17556" spans="14:14">
      <c r="N17556" s="46">
        <v>584.97</v>
      </c>
    </row>
    <row r="17557" spans="14:14">
      <c r="N17557" s="46">
        <v>583.64</v>
      </c>
    </row>
    <row r="17558" spans="14:14">
      <c r="N17558" s="46">
        <v>583.09</v>
      </c>
    </row>
    <row r="17559" spans="14:14">
      <c r="N17559" s="46">
        <v>583.08000000000004</v>
      </c>
    </row>
    <row r="17560" spans="14:14">
      <c r="N17560" s="46">
        <v>583.08000000000004</v>
      </c>
    </row>
    <row r="17561" spans="14:14">
      <c r="N17561" s="46">
        <v>583.08000000000004</v>
      </c>
    </row>
    <row r="17562" spans="14:14">
      <c r="N17562" s="46">
        <v>583.08000000000004</v>
      </c>
    </row>
    <row r="17563" spans="14:14">
      <c r="N17563" s="46">
        <v>583.08000000000004</v>
      </c>
    </row>
    <row r="17564" spans="14:14">
      <c r="N17564" s="46">
        <v>583.08000000000004</v>
      </c>
    </row>
    <row r="17565" spans="14:14">
      <c r="N17565" s="46">
        <v>583.08000000000004</v>
      </c>
    </row>
    <row r="17566" spans="14:14">
      <c r="N17566" s="46">
        <v>583.08000000000004</v>
      </c>
    </row>
    <row r="17567" spans="14:14">
      <c r="N17567" s="46">
        <v>583.08000000000004</v>
      </c>
    </row>
    <row r="17568" spans="14:14">
      <c r="N17568" s="46">
        <v>583.12</v>
      </c>
    </row>
    <row r="17569" spans="14:14">
      <c r="N17569" s="46">
        <v>584.54999999999995</v>
      </c>
    </row>
    <row r="17570" spans="14:14">
      <c r="N17570" s="46">
        <v>584.94000000000005</v>
      </c>
    </row>
    <row r="17571" spans="14:14">
      <c r="N17571" s="46">
        <v>584.96</v>
      </c>
    </row>
    <row r="17572" spans="14:14">
      <c r="N17572" s="46">
        <v>584.99</v>
      </c>
    </row>
    <row r="17573" spans="14:14">
      <c r="N17573" s="46">
        <v>585.03</v>
      </c>
    </row>
    <row r="17574" spans="14:14">
      <c r="N17574" s="46">
        <v>585.04999999999995</v>
      </c>
    </row>
    <row r="17575" spans="14:14">
      <c r="N17575" s="46">
        <v>585.04</v>
      </c>
    </row>
    <row r="17576" spans="14:14">
      <c r="N17576" s="46">
        <v>585.01</v>
      </c>
    </row>
    <row r="17577" spans="14:14">
      <c r="N17577" s="46">
        <v>584.98</v>
      </c>
    </row>
    <row r="17578" spans="14:14">
      <c r="N17578" s="46">
        <v>584.95000000000005</v>
      </c>
    </row>
    <row r="17579" spans="14:14">
      <c r="N17579" s="46">
        <v>584.95000000000005</v>
      </c>
    </row>
    <row r="17580" spans="14:14">
      <c r="N17580" s="46">
        <v>584.95000000000005</v>
      </c>
    </row>
    <row r="17581" spans="14:14">
      <c r="N17581" s="46">
        <v>583.64</v>
      </c>
    </row>
    <row r="17582" spans="14:14">
      <c r="N17582" s="46">
        <v>583.09</v>
      </c>
    </row>
    <row r="17583" spans="14:14">
      <c r="N17583" s="46">
        <v>583.08000000000004</v>
      </c>
    </row>
    <row r="17584" spans="14:14">
      <c r="N17584" s="46">
        <v>583.08000000000004</v>
      </c>
    </row>
    <row r="17585" spans="14:14">
      <c r="N17585" s="46">
        <v>583.09</v>
      </c>
    </row>
    <row r="17586" spans="14:14">
      <c r="N17586" s="46">
        <v>583.13</v>
      </c>
    </row>
    <row r="17587" spans="14:14">
      <c r="N17587" s="46">
        <v>583.14</v>
      </c>
    </row>
    <row r="17588" spans="14:14">
      <c r="N17588" s="46">
        <v>583.14</v>
      </c>
    </row>
    <row r="17589" spans="14:14">
      <c r="N17589" s="46">
        <v>583.14</v>
      </c>
    </row>
    <row r="17590" spans="14:14">
      <c r="N17590" s="46">
        <v>583.15</v>
      </c>
    </row>
    <row r="17591" spans="14:14">
      <c r="N17591" s="46">
        <v>583.15</v>
      </c>
    </row>
    <row r="17592" spans="14:14">
      <c r="N17592" s="46">
        <v>583.30999999999995</v>
      </c>
    </row>
    <row r="17593" spans="14:14">
      <c r="N17593" s="46">
        <v>585.04</v>
      </c>
    </row>
    <row r="17594" spans="14:14">
      <c r="N17594" s="46">
        <v>585.42999999999995</v>
      </c>
    </row>
    <row r="17595" spans="14:14">
      <c r="N17595" s="46">
        <v>585.45000000000005</v>
      </c>
    </row>
    <row r="17596" spans="14:14">
      <c r="N17596" s="46">
        <v>585.46</v>
      </c>
    </row>
    <row r="17597" spans="14:14">
      <c r="N17597" s="46">
        <v>585.48</v>
      </c>
    </row>
    <row r="17598" spans="14:14">
      <c r="N17598" s="46">
        <v>585.47</v>
      </c>
    </row>
    <row r="17599" spans="14:14">
      <c r="N17599" s="46">
        <v>585.46</v>
      </c>
    </row>
    <row r="17600" spans="14:14">
      <c r="N17600" s="46">
        <v>585.47</v>
      </c>
    </row>
    <row r="17601" spans="14:14">
      <c r="N17601" s="46">
        <v>585.45000000000005</v>
      </c>
    </row>
    <row r="17602" spans="14:14">
      <c r="N17602" s="46">
        <v>585.44000000000005</v>
      </c>
    </row>
    <row r="17603" spans="14:14">
      <c r="N17603" s="46">
        <v>585.41999999999996</v>
      </c>
    </row>
    <row r="17604" spans="14:14">
      <c r="N17604" s="46">
        <v>585.41999999999996</v>
      </c>
    </row>
    <row r="17605" spans="14:14">
      <c r="N17605" s="46">
        <v>584.04</v>
      </c>
    </row>
    <row r="17606" spans="14:14">
      <c r="N17606" s="46">
        <v>583.19000000000005</v>
      </c>
    </row>
    <row r="17607" spans="14:14">
      <c r="N17607" s="46">
        <v>583.15</v>
      </c>
    </row>
    <row r="17608" spans="14:14">
      <c r="N17608" s="46">
        <v>583.15</v>
      </c>
    </row>
    <row r="17609" spans="14:14">
      <c r="N17609" s="46">
        <v>583.14</v>
      </c>
    </row>
    <row r="17610" spans="14:14">
      <c r="N17610" s="46">
        <v>583.15</v>
      </c>
    </row>
    <row r="17611" spans="14:14">
      <c r="N17611" s="46">
        <v>583.15</v>
      </c>
    </row>
    <row r="17612" spans="14:14">
      <c r="N17612" s="46">
        <v>583.15</v>
      </c>
    </row>
    <row r="17613" spans="14:14">
      <c r="N17613" s="46">
        <v>583.15</v>
      </c>
    </row>
    <row r="17614" spans="14:14">
      <c r="N17614" s="46">
        <v>583.15</v>
      </c>
    </row>
    <row r="17615" spans="14:14">
      <c r="N17615" s="46">
        <v>583.15</v>
      </c>
    </row>
    <row r="17616" spans="14:14">
      <c r="N17616" s="46">
        <v>583.32000000000005</v>
      </c>
    </row>
    <row r="17617" spans="14:14">
      <c r="N17617" s="46">
        <v>585.03</v>
      </c>
    </row>
    <row r="17618" spans="14:14">
      <c r="N17618" s="46">
        <v>585.41</v>
      </c>
    </row>
    <row r="17619" spans="14:14">
      <c r="N17619" s="46">
        <v>585.46</v>
      </c>
    </row>
    <row r="17620" spans="14:14">
      <c r="N17620" s="46">
        <v>585.49</v>
      </c>
    </row>
    <row r="17621" spans="14:14">
      <c r="N17621" s="46">
        <v>585.49</v>
      </c>
    </row>
    <row r="17622" spans="14:14">
      <c r="N17622" s="46">
        <v>585.49</v>
      </c>
    </row>
    <row r="17623" spans="14:14">
      <c r="N17623" s="46">
        <v>585.5</v>
      </c>
    </row>
    <row r="17624" spans="14:14">
      <c r="N17624" s="46">
        <v>585.49</v>
      </c>
    </row>
    <row r="17625" spans="14:14">
      <c r="N17625" s="46">
        <v>585.45000000000005</v>
      </c>
    </row>
    <row r="17626" spans="14:14">
      <c r="N17626" s="46">
        <v>585.44000000000005</v>
      </c>
    </row>
    <row r="17627" spans="14:14">
      <c r="N17627" s="46">
        <v>585.44000000000005</v>
      </c>
    </row>
    <row r="17628" spans="14:14">
      <c r="N17628" s="46">
        <v>585.42999999999995</v>
      </c>
    </row>
    <row r="17629" spans="14:14">
      <c r="N17629" s="46">
        <v>584.04999999999995</v>
      </c>
    </row>
    <row r="17630" spans="14:14">
      <c r="N17630" s="46">
        <v>583.20000000000005</v>
      </c>
    </row>
    <row r="17631" spans="14:14">
      <c r="N17631" s="46">
        <v>583.15</v>
      </c>
    </row>
    <row r="17632" spans="14:14">
      <c r="N17632" s="46">
        <v>583.15</v>
      </c>
    </row>
    <row r="17633" spans="14:14">
      <c r="N17633" s="46">
        <v>583.5</v>
      </c>
    </row>
    <row r="17634" spans="14:14">
      <c r="N17634" s="46">
        <v>583.77</v>
      </c>
    </row>
    <row r="17635" spans="14:14">
      <c r="N17635" s="46">
        <v>583.79</v>
      </c>
    </row>
    <row r="17636" spans="14:14">
      <c r="N17636" s="46">
        <v>583.79</v>
      </c>
    </row>
    <row r="17637" spans="14:14">
      <c r="N17637" s="46">
        <v>583.79</v>
      </c>
    </row>
    <row r="17638" spans="14:14">
      <c r="N17638" s="46">
        <v>583.78</v>
      </c>
    </row>
    <row r="17639" spans="14:14">
      <c r="N17639" s="46">
        <v>583.78</v>
      </c>
    </row>
    <row r="17640" spans="14:14">
      <c r="N17640" s="46">
        <v>583.9</v>
      </c>
    </row>
    <row r="17641" spans="14:14">
      <c r="N17641" s="46">
        <v>585.5</v>
      </c>
    </row>
    <row r="17642" spans="14:14">
      <c r="N17642" s="46">
        <v>585.9</v>
      </c>
    </row>
    <row r="17643" spans="14:14">
      <c r="N17643" s="46">
        <v>585.98</v>
      </c>
    </row>
    <row r="17644" spans="14:14">
      <c r="N17644" s="46">
        <v>585.99</v>
      </c>
    </row>
    <row r="17645" spans="14:14">
      <c r="N17645" s="46">
        <v>585.98</v>
      </c>
    </row>
    <row r="17646" spans="14:14">
      <c r="N17646" s="46">
        <v>585.97</v>
      </c>
    </row>
    <row r="17647" spans="14:14">
      <c r="N17647" s="46">
        <v>585.95000000000005</v>
      </c>
    </row>
    <row r="17648" spans="14:14">
      <c r="N17648" s="46">
        <v>585.98</v>
      </c>
    </row>
    <row r="17649" spans="14:14">
      <c r="N17649" s="46">
        <v>586.03</v>
      </c>
    </row>
    <row r="17650" spans="14:14">
      <c r="N17650" s="46">
        <v>586.01</v>
      </c>
    </row>
    <row r="17651" spans="14:14">
      <c r="N17651" s="46">
        <v>585.99</v>
      </c>
    </row>
    <row r="17652" spans="14:14">
      <c r="N17652" s="46">
        <v>585.95000000000005</v>
      </c>
    </row>
    <row r="17653" spans="14:14">
      <c r="N17653" s="46">
        <v>584.6</v>
      </c>
    </row>
    <row r="17654" spans="14:14">
      <c r="N17654" s="46">
        <v>583.80999999999995</v>
      </c>
    </row>
    <row r="17655" spans="14:14">
      <c r="N17655" s="46">
        <v>583.76</v>
      </c>
    </row>
    <row r="17656" spans="14:14">
      <c r="N17656" s="46">
        <v>583.75</v>
      </c>
    </row>
    <row r="17657" spans="14:14">
      <c r="N17657" s="46">
        <v>583.75</v>
      </c>
    </row>
    <row r="17658" spans="14:14">
      <c r="N17658" s="46">
        <v>583.74</v>
      </c>
    </row>
    <row r="17659" spans="14:14">
      <c r="N17659" s="46">
        <v>583.74</v>
      </c>
    </row>
    <row r="17660" spans="14:14">
      <c r="N17660" s="46">
        <v>583.74</v>
      </c>
    </row>
    <row r="17661" spans="14:14">
      <c r="N17661" s="46">
        <v>583.74</v>
      </c>
    </row>
    <row r="17662" spans="14:14">
      <c r="N17662" s="46">
        <v>583.75</v>
      </c>
    </row>
    <row r="17663" spans="14:14">
      <c r="N17663" s="46">
        <v>583.75</v>
      </c>
    </row>
    <row r="17664" spans="14:14">
      <c r="N17664" s="46">
        <v>583.91999999999996</v>
      </c>
    </row>
    <row r="17665" spans="14:14">
      <c r="N17665" s="46">
        <v>585.5</v>
      </c>
    </row>
    <row r="17666" spans="14:14">
      <c r="N17666" s="46">
        <v>585.86</v>
      </c>
    </row>
    <row r="17667" spans="14:14">
      <c r="N17667" s="46">
        <v>585.95000000000005</v>
      </c>
    </row>
    <row r="17668" spans="14:14">
      <c r="N17668" s="46">
        <v>585.95000000000005</v>
      </c>
    </row>
    <row r="17669" spans="14:14">
      <c r="N17669" s="46">
        <v>585.94000000000005</v>
      </c>
    </row>
    <row r="17670" spans="14:14">
      <c r="N17670" s="46">
        <v>585.94000000000005</v>
      </c>
    </row>
    <row r="17671" spans="14:14">
      <c r="N17671" s="46">
        <v>585.94000000000005</v>
      </c>
    </row>
    <row r="17672" spans="14:14">
      <c r="N17672" s="46">
        <v>585.95000000000005</v>
      </c>
    </row>
    <row r="17673" spans="14:14">
      <c r="N17673" s="46">
        <v>585.95000000000005</v>
      </c>
    </row>
    <row r="17674" spans="14:14">
      <c r="N17674" s="46">
        <v>585.9</v>
      </c>
    </row>
    <row r="17675" spans="14:14">
      <c r="N17675" s="46">
        <v>585.87</v>
      </c>
    </row>
    <row r="17676" spans="14:14">
      <c r="N17676" s="46">
        <v>585.86</v>
      </c>
    </row>
    <row r="17677" spans="14:14">
      <c r="N17677" s="46">
        <v>584.57000000000005</v>
      </c>
    </row>
    <row r="17678" spans="14:14">
      <c r="N17678" s="46">
        <v>583.78</v>
      </c>
    </row>
    <row r="17679" spans="14:14">
      <c r="N17679" s="46">
        <v>583.74</v>
      </c>
    </row>
    <row r="17680" spans="14:14">
      <c r="N17680" s="46">
        <v>583.73</v>
      </c>
    </row>
    <row r="17681" spans="14:14">
      <c r="N17681" s="46">
        <v>583.73</v>
      </c>
    </row>
    <row r="17682" spans="14:14">
      <c r="N17682" s="46">
        <v>583.73</v>
      </c>
    </row>
    <row r="17683" spans="14:14">
      <c r="N17683" s="46">
        <v>583.73</v>
      </c>
    </row>
    <row r="17684" spans="14:14">
      <c r="N17684" s="46">
        <v>583.73</v>
      </c>
    </row>
    <row r="17685" spans="14:14">
      <c r="N17685" s="46">
        <v>583.73</v>
      </c>
    </row>
    <row r="17686" spans="14:14">
      <c r="N17686" s="46">
        <v>583.73</v>
      </c>
    </row>
    <row r="17687" spans="14:14">
      <c r="N17687" s="46">
        <v>583.73</v>
      </c>
    </row>
    <row r="17688" spans="14:14">
      <c r="N17688" s="46">
        <v>583.86</v>
      </c>
    </row>
    <row r="17689" spans="14:14">
      <c r="N17689" s="46">
        <v>585.5</v>
      </c>
    </row>
    <row r="17690" spans="14:14">
      <c r="N17690" s="46">
        <v>585.89</v>
      </c>
    </row>
    <row r="17691" spans="14:14">
      <c r="N17691" s="46">
        <v>585.94000000000005</v>
      </c>
    </row>
    <row r="17692" spans="14:14">
      <c r="N17692" s="46">
        <v>585.91999999999996</v>
      </c>
    </row>
    <row r="17693" spans="14:14">
      <c r="N17693" s="46">
        <v>585.91999999999996</v>
      </c>
    </row>
    <row r="17694" spans="14:14">
      <c r="N17694" s="46">
        <v>585.92999999999995</v>
      </c>
    </row>
    <row r="17695" spans="14:14">
      <c r="N17695" s="46">
        <v>585.95000000000005</v>
      </c>
    </row>
    <row r="17696" spans="14:14">
      <c r="N17696" s="46">
        <v>585.9</v>
      </c>
    </row>
    <row r="17697" spans="14:14">
      <c r="N17697" s="46">
        <v>585.87</v>
      </c>
    </row>
    <row r="17698" spans="14:14">
      <c r="N17698" s="46">
        <v>585.86</v>
      </c>
    </row>
    <row r="17699" spans="14:14">
      <c r="N17699" s="46">
        <v>585.85</v>
      </c>
    </row>
    <row r="17700" spans="14:14">
      <c r="N17700" s="46">
        <v>585.83000000000004</v>
      </c>
    </row>
    <row r="17701" spans="14:14">
      <c r="N17701" s="46">
        <v>584.5</v>
      </c>
    </row>
    <row r="17702" spans="14:14">
      <c r="N17702" s="46">
        <v>583.77</v>
      </c>
    </row>
    <row r="17703" spans="14:14">
      <c r="N17703" s="46">
        <v>583.74</v>
      </c>
    </row>
    <row r="17704" spans="14:14">
      <c r="N17704" s="46">
        <v>583.73</v>
      </c>
    </row>
    <row r="17705" spans="14:14">
      <c r="N17705" s="46">
        <v>583.72</v>
      </c>
    </row>
    <row r="17706" spans="14:14">
      <c r="N17706" s="46">
        <v>583.73</v>
      </c>
    </row>
    <row r="17707" spans="14:14">
      <c r="N17707" s="46">
        <v>583.72</v>
      </c>
    </row>
    <row r="17708" spans="14:14">
      <c r="N17708" s="46">
        <v>583.72</v>
      </c>
    </row>
    <row r="17709" spans="14:14">
      <c r="N17709" s="46">
        <v>583.73</v>
      </c>
    </row>
    <row r="17710" spans="14:14">
      <c r="N17710" s="46">
        <v>583.72</v>
      </c>
    </row>
    <row r="17711" spans="14:14">
      <c r="N17711" s="46">
        <v>583.73</v>
      </c>
    </row>
    <row r="17712" spans="14:14">
      <c r="N17712" s="46">
        <v>583.91</v>
      </c>
    </row>
    <row r="17713" spans="14:14">
      <c r="N17713" s="46">
        <v>585.66</v>
      </c>
    </row>
    <row r="17714" spans="14:14">
      <c r="N17714" s="46">
        <v>586.24</v>
      </c>
    </row>
    <row r="17715" spans="14:14">
      <c r="N17715" s="46">
        <v>586.34</v>
      </c>
    </row>
    <row r="17716" spans="14:14">
      <c r="N17716" s="46">
        <v>586.35</v>
      </c>
    </row>
    <row r="17717" spans="14:14">
      <c r="N17717" s="46">
        <v>586.36</v>
      </c>
    </row>
    <row r="17718" spans="14:14">
      <c r="N17718" s="46">
        <v>586.34</v>
      </c>
    </row>
    <row r="17719" spans="14:14">
      <c r="N17719" s="46">
        <v>586.35</v>
      </c>
    </row>
    <row r="17720" spans="14:14">
      <c r="N17720" s="46">
        <v>586.36</v>
      </c>
    </row>
    <row r="17721" spans="14:14">
      <c r="N17721" s="46">
        <v>586.37</v>
      </c>
    </row>
    <row r="17722" spans="14:14">
      <c r="N17722" s="46">
        <v>586.37</v>
      </c>
    </row>
    <row r="17723" spans="14:14">
      <c r="N17723" s="46">
        <v>586.37</v>
      </c>
    </row>
    <row r="17724" spans="14:14">
      <c r="N17724" s="46">
        <v>586.36</v>
      </c>
    </row>
    <row r="17725" spans="14:14">
      <c r="N17725" s="46">
        <v>585.07000000000005</v>
      </c>
    </row>
    <row r="17726" spans="14:14">
      <c r="N17726" s="46">
        <v>584.28</v>
      </c>
    </row>
    <row r="17727" spans="14:14">
      <c r="N17727" s="46">
        <v>584.21</v>
      </c>
    </row>
    <row r="17728" spans="14:14">
      <c r="N17728" s="46">
        <v>584.21</v>
      </c>
    </row>
    <row r="17729" spans="14:14">
      <c r="N17729" s="46">
        <v>584.22</v>
      </c>
    </row>
    <row r="17730" spans="14:14">
      <c r="N17730" s="46">
        <v>584.22</v>
      </c>
    </row>
    <row r="17731" spans="14:14">
      <c r="N17731" s="46">
        <v>584.21</v>
      </c>
    </row>
    <row r="17732" spans="14:14">
      <c r="N17732" s="46">
        <v>584.22</v>
      </c>
    </row>
    <row r="17733" spans="14:14">
      <c r="N17733" s="46">
        <v>584.23</v>
      </c>
    </row>
    <row r="17734" spans="14:14">
      <c r="N17734" s="46">
        <v>584.22</v>
      </c>
    </row>
    <row r="17735" spans="14:14">
      <c r="N17735" s="46">
        <v>584.22</v>
      </c>
    </row>
    <row r="17736" spans="14:14">
      <c r="N17736" s="46">
        <v>584.37</v>
      </c>
    </row>
    <row r="17737" spans="14:14">
      <c r="N17737" s="46">
        <v>585.91999999999996</v>
      </c>
    </row>
    <row r="17738" spans="14:14">
      <c r="N17738" s="46">
        <v>586.29999999999995</v>
      </c>
    </row>
    <row r="17739" spans="14:14">
      <c r="N17739" s="46">
        <v>586.39</v>
      </c>
    </row>
    <row r="17740" spans="14:14">
      <c r="N17740" s="46">
        <v>586.4</v>
      </c>
    </row>
    <row r="17741" spans="14:14">
      <c r="N17741" s="46">
        <v>586.37</v>
      </c>
    </row>
    <row r="17742" spans="14:14">
      <c r="N17742" s="46">
        <v>586.38</v>
      </c>
    </row>
    <row r="17743" spans="14:14">
      <c r="N17743" s="46">
        <v>586.41999999999996</v>
      </c>
    </row>
    <row r="17744" spans="14:14">
      <c r="N17744" s="46">
        <v>586.41</v>
      </c>
    </row>
    <row r="17745" spans="14:14">
      <c r="N17745" s="46">
        <v>586.37</v>
      </c>
    </row>
    <row r="17746" spans="14:14">
      <c r="N17746" s="46">
        <v>586.36</v>
      </c>
    </row>
    <row r="17747" spans="14:14">
      <c r="N17747" s="46">
        <v>586.33000000000004</v>
      </c>
    </row>
    <row r="17748" spans="14:14">
      <c r="N17748" s="46">
        <v>586.32000000000005</v>
      </c>
    </row>
    <row r="17749" spans="14:14">
      <c r="N17749" s="46">
        <v>585.05999999999995</v>
      </c>
    </row>
    <row r="17750" spans="14:14">
      <c r="N17750" s="46">
        <v>584.35</v>
      </c>
    </row>
    <row r="17751" spans="14:14">
      <c r="N17751" s="46">
        <v>584.30999999999995</v>
      </c>
    </row>
    <row r="17752" spans="14:14">
      <c r="N17752" s="46">
        <v>584.23</v>
      </c>
    </row>
    <row r="17753" spans="14:14">
      <c r="N17753" s="46">
        <v>584.20000000000005</v>
      </c>
    </row>
    <row r="17754" spans="14:14">
      <c r="N17754" s="46">
        <v>584.19000000000005</v>
      </c>
    </row>
    <row r="17755" spans="14:14">
      <c r="N17755" s="46">
        <v>584.19000000000005</v>
      </c>
    </row>
    <row r="17756" spans="14:14">
      <c r="N17756" s="46">
        <v>584.20000000000005</v>
      </c>
    </row>
    <row r="17757" spans="14:14">
      <c r="N17757" s="46">
        <v>584.20000000000005</v>
      </c>
    </row>
    <row r="17758" spans="14:14">
      <c r="N17758" s="46">
        <v>584.20000000000005</v>
      </c>
    </row>
    <row r="17759" spans="14:14">
      <c r="N17759" s="46">
        <v>584.20000000000005</v>
      </c>
    </row>
    <row r="17760" spans="14:14">
      <c r="N17760" s="46">
        <v>584.35</v>
      </c>
    </row>
    <row r="17761" spans="14:14">
      <c r="N17761" s="46">
        <v>585.91999999999996</v>
      </c>
    </row>
    <row r="17762" spans="14:14">
      <c r="N17762" s="46">
        <v>586.29</v>
      </c>
    </row>
    <row r="17763" spans="14:14">
      <c r="N17763" s="46">
        <v>586.34</v>
      </c>
    </row>
    <row r="17764" spans="14:14">
      <c r="N17764" s="46">
        <v>586.34</v>
      </c>
    </row>
    <row r="17765" spans="14:14">
      <c r="N17765" s="46">
        <v>586.30999999999995</v>
      </c>
    </row>
    <row r="17766" spans="14:14">
      <c r="N17766" s="46">
        <v>586.32000000000005</v>
      </c>
    </row>
    <row r="17767" spans="14:14">
      <c r="N17767" s="46">
        <v>586.32000000000005</v>
      </c>
    </row>
    <row r="17768" spans="14:14">
      <c r="N17768" s="46">
        <v>586.33000000000004</v>
      </c>
    </row>
    <row r="17769" spans="14:14">
      <c r="N17769" s="46">
        <v>586.33000000000004</v>
      </c>
    </row>
    <row r="17770" spans="14:14">
      <c r="N17770" s="46">
        <v>586.33000000000004</v>
      </c>
    </row>
    <row r="17771" spans="14:14">
      <c r="N17771" s="46">
        <v>586.34</v>
      </c>
    </row>
    <row r="17772" spans="14:14">
      <c r="N17772" s="46">
        <v>586.34</v>
      </c>
    </row>
    <row r="17773" spans="14:14">
      <c r="N17773" s="46">
        <v>585.07000000000005</v>
      </c>
    </row>
    <row r="17774" spans="14:14">
      <c r="N17774" s="46">
        <v>584.32000000000005</v>
      </c>
    </row>
    <row r="17775" spans="14:14">
      <c r="N17775" s="46">
        <v>584.27</v>
      </c>
    </row>
    <row r="17776" spans="14:14">
      <c r="N17776" s="46">
        <v>584.25</v>
      </c>
    </row>
    <row r="17777" spans="14:14">
      <c r="N17777" s="46">
        <v>584.19000000000005</v>
      </c>
    </row>
    <row r="17778" spans="14:14">
      <c r="N17778" s="46">
        <v>584.17999999999995</v>
      </c>
    </row>
    <row r="17779" spans="14:14">
      <c r="N17779" s="46">
        <v>584.17999999999995</v>
      </c>
    </row>
    <row r="17780" spans="14:14">
      <c r="N17780" s="46">
        <v>584.17999999999995</v>
      </c>
    </row>
    <row r="17781" spans="14:14">
      <c r="N17781" s="46">
        <v>584.17999999999995</v>
      </c>
    </row>
    <row r="17782" spans="14:14">
      <c r="N17782" s="46">
        <v>584.16999999999996</v>
      </c>
    </row>
    <row r="17783" spans="14:14">
      <c r="N17783" s="46">
        <v>584.17999999999995</v>
      </c>
    </row>
    <row r="17784" spans="14:14">
      <c r="N17784" s="46">
        <v>584.34</v>
      </c>
    </row>
    <row r="17785" spans="14:14">
      <c r="N17785" s="46">
        <v>585.9</v>
      </c>
    </row>
    <row r="17786" spans="14:14">
      <c r="N17786" s="46">
        <v>586.22</v>
      </c>
    </row>
    <row r="17787" spans="14:14">
      <c r="N17787" s="46">
        <v>586.26</v>
      </c>
    </row>
    <row r="17788" spans="14:14">
      <c r="N17788" s="46">
        <v>586.26</v>
      </c>
    </row>
    <row r="17789" spans="14:14">
      <c r="N17789" s="46">
        <v>586.24</v>
      </c>
    </row>
    <row r="17790" spans="14:14">
      <c r="N17790" s="46">
        <v>586.24</v>
      </c>
    </row>
    <row r="17791" spans="14:14">
      <c r="N17791" s="46">
        <v>586.25</v>
      </c>
    </row>
    <row r="17792" spans="14:14">
      <c r="N17792" s="46">
        <v>586.23</v>
      </c>
    </row>
    <row r="17793" spans="14:14">
      <c r="N17793" s="46">
        <v>586.25</v>
      </c>
    </row>
    <row r="17794" spans="14:14">
      <c r="N17794" s="46">
        <v>586.26</v>
      </c>
    </row>
    <row r="17795" spans="14:14">
      <c r="N17795" s="46">
        <v>586.26</v>
      </c>
    </row>
    <row r="17796" spans="14:14">
      <c r="N17796" s="46">
        <v>586.25</v>
      </c>
    </row>
    <row r="17797" spans="14:14">
      <c r="N17797" s="46" t="s">
        <v>587</v>
      </c>
    </row>
    <row r="17798" spans="14:14">
      <c r="N17798" s="46">
        <v>584.23</v>
      </c>
    </row>
    <row r="17799" spans="14:14">
      <c r="N17799" s="46">
        <v>584.16999999999996</v>
      </c>
    </row>
    <row r="17800" spans="14:14">
      <c r="N17800" s="46">
        <v>584.16999999999996</v>
      </c>
    </row>
    <row r="17801" spans="14:14">
      <c r="N17801" s="46">
        <v>584.16</v>
      </c>
    </row>
    <row r="17802" spans="14:14">
      <c r="N17802" s="46">
        <v>584.15</v>
      </c>
    </row>
    <row r="17803" spans="14:14">
      <c r="N17803" s="46">
        <v>584.16</v>
      </c>
    </row>
    <row r="17804" spans="14:14">
      <c r="N17804" s="46">
        <v>584.16999999999996</v>
      </c>
    </row>
    <row r="17805" spans="14:14">
      <c r="N17805" s="46">
        <v>584.17999999999995</v>
      </c>
    </row>
    <row r="17806" spans="14:14">
      <c r="N17806" s="46">
        <v>584.16999999999996</v>
      </c>
    </row>
    <row r="17807" spans="14:14">
      <c r="N17807" s="46">
        <v>584.17999999999995</v>
      </c>
    </row>
    <row r="17808" spans="14:14">
      <c r="N17808" s="46">
        <v>584.35</v>
      </c>
    </row>
    <row r="17809" spans="14:14">
      <c r="N17809" s="46">
        <v>585.91</v>
      </c>
    </row>
    <row r="17810" spans="14:14">
      <c r="N17810" s="46">
        <v>586.24</v>
      </c>
    </row>
    <row r="17811" spans="14:14">
      <c r="N17811" s="46">
        <v>586.27</v>
      </c>
    </row>
    <row r="17812" spans="14:14">
      <c r="N17812" s="46">
        <v>586.27</v>
      </c>
    </row>
    <row r="17813" spans="14:14">
      <c r="N17813" s="46">
        <v>586.27</v>
      </c>
    </row>
    <row r="17814" spans="14:14">
      <c r="N17814" s="46">
        <v>586.26</v>
      </c>
    </row>
    <row r="17815" spans="14:14">
      <c r="N17815" s="46">
        <v>586.26</v>
      </c>
    </row>
    <row r="17816" spans="14:14">
      <c r="N17816" s="46">
        <v>586.27</v>
      </c>
    </row>
    <row r="17817" spans="14:14">
      <c r="N17817" s="46">
        <v>586.28</v>
      </c>
    </row>
    <row r="17818" spans="14:14">
      <c r="N17818" s="46">
        <v>586.28</v>
      </c>
    </row>
    <row r="17819" spans="14:14">
      <c r="N17819" s="46">
        <v>586.29</v>
      </c>
    </row>
    <row r="17820" spans="14:14">
      <c r="N17820" s="46">
        <v>586.29</v>
      </c>
    </row>
    <row r="17821" spans="14:14">
      <c r="N17821" s="46">
        <v>585.01</v>
      </c>
    </row>
    <row r="17822" spans="14:14">
      <c r="N17822" s="46">
        <v>584.29999999999995</v>
      </c>
    </row>
    <row r="17823" spans="14:14">
      <c r="N17823" s="46">
        <v>584.25</v>
      </c>
    </row>
    <row r="17824" spans="14:14">
      <c r="N17824" s="46">
        <v>584.26</v>
      </c>
    </row>
    <row r="17825" spans="14:14">
      <c r="N17825" s="46">
        <v>584.25</v>
      </c>
    </row>
    <row r="17826" spans="14:14">
      <c r="N17826" s="46">
        <v>584.26</v>
      </c>
    </row>
    <row r="17827" spans="14:14">
      <c r="N17827" s="46">
        <v>584.26</v>
      </c>
    </row>
    <row r="17828" spans="14:14">
      <c r="N17828" s="46">
        <v>584.26</v>
      </c>
    </row>
    <row r="17829" spans="14:14">
      <c r="N17829" s="46">
        <v>584.26</v>
      </c>
    </row>
    <row r="17830" spans="14:14">
      <c r="N17830" s="46">
        <v>584.25</v>
      </c>
    </row>
    <row r="17831" spans="14:14">
      <c r="N17831" s="46">
        <v>584.26</v>
      </c>
    </row>
    <row r="17832" spans="14:14">
      <c r="N17832" s="46">
        <v>584.41</v>
      </c>
    </row>
    <row r="17833" spans="14:14">
      <c r="N17833" s="46">
        <v>585.95000000000005</v>
      </c>
    </row>
    <row r="17834" spans="14:14">
      <c r="N17834" s="46">
        <v>586.28</v>
      </c>
    </row>
    <row r="17835" spans="14:14">
      <c r="N17835" s="46">
        <v>586.30999999999995</v>
      </c>
    </row>
    <row r="17836" spans="14:14">
      <c r="N17836" s="46">
        <v>586.32000000000005</v>
      </c>
    </row>
    <row r="17837" spans="14:14">
      <c r="N17837" s="46">
        <v>586.32000000000005</v>
      </c>
    </row>
    <row r="17838" spans="14:14">
      <c r="N17838" s="46">
        <v>586.33000000000004</v>
      </c>
    </row>
    <row r="17839" spans="14:14">
      <c r="N17839" s="46">
        <v>586.33000000000004</v>
      </c>
    </row>
    <row r="17840" spans="14:14">
      <c r="N17840" s="46">
        <v>586.33000000000004</v>
      </c>
    </row>
    <row r="17841" spans="14:14">
      <c r="N17841" s="46">
        <v>586.33000000000004</v>
      </c>
    </row>
    <row r="17842" spans="14:14">
      <c r="N17842" s="46">
        <v>586.34</v>
      </c>
    </row>
    <row r="17843" spans="14:14">
      <c r="N17843" s="46">
        <v>586.34</v>
      </c>
    </row>
    <row r="17844" spans="14:14">
      <c r="N17844" s="46">
        <v>586.34</v>
      </c>
    </row>
    <row r="17845" spans="14:14">
      <c r="N17845" s="46">
        <v>585.04999999999995</v>
      </c>
    </row>
    <row r="17846" spans="14:14">
      <c r="N17846" s="46">
        <v>584.35</v>
      </c>
    </row>
    <row r="17847" spans="14:14">
      <c r="N17847" s="46">
        <v>584.29</v>
      </c>
    </row>
    <row r="17848" spans="14:14">
      <c r="N17848" s="46">
        <v>584.28</v>
      </c>
    </row>
    <row r="17849" spans="14:14">
      <c r="N17849" s="46">
        <v>584.28</v>
      </c>
    </row>
    <row r="17850" spans="14:14">
      <c r="N17850" s="46">
        <v>584.29</v>
      </c>
    </row>
    <row r="17851" spans="14:14">
      <c r="N17851" s="46">
        <v>584.29</v>
      </c>
    </row>
    <row r="17852" spans="14:14">
      <c r="N17852" s="46">
        <v>584.29</v>
      </c>
    </row>
    <row r="17853" spans="14:14">
      <c r="N17853" s="46">
        <v>584.29</v>
      </c>
    </row>
    <row r="17854" spans="14:14">
      <c r="N17854" s="46">
        <v>584.29</v>
      </c>
    </row>
    <row r="17855" spans="14:14">
      <c r="N17855" s="46">
        <v>584.29999999999995</v>
      </c>
    </row>
    <row r="17856" spans="14:14">
      <c r="N17856" s="46">
        <v>584.5</v>
      </c>
    </row>
    <row r="17857" spans="14:14">
      <c r="N17857" s="46">
        <v>586</v>
      </c>
    </row>
    <row r="17858" spans="14:14">
      <c r="N17858" s="46">
        <v>586.33000000000004</v>
      </c>
    </row>
    <row r="17859" spans="14:14">
      <c r="N17859" s="46">
        <v>586.41999999999996</v>
      </c>
    </row>
    <row r="17860" spans="14:14">
      <c r="N17860" s="46">
        <v>586.42999999999995</v>
      </c>
    </row>
    <row r="17861" spans="14:14">
      <c r="N17861" s="46">
        <v>586.45000000000005</v>
      </c>
    </row>
    <row r="17862" spans="14:14">
      <c r="N17862" s="46">
        <v>586.45000000000005</v>
      </c>
    </row>
    <row r="17863" spans="14:14">
      <c r="N17863" s="46">
        <v>586.46</v>
      </c>
    </row>
    <row r="17864" spans="14:14">
      <c r="N17864" s="46">
        <v>586.46</v>
      </c>
    </row>
    <row r="17865" spans="14:14">
      <c r="N17865" s="46">
        <v>586.41999999999996</v>
      </c>
    </row>
    <row r="17866" spans="14:14">
      <c r="N17866" s="46">
        <v>586.39</v>
      </c>
    </row>
    <row r="17867" spans="14:14">
      <c r="N17867" s="46">
        <v>586.39</v>
      </c>
    </row>
    <row r="17868" spans="14:14">
      <c r="N17868" s="46">
        <v>586.39</v>
      </c>
    </row>
    <row r="17869" spans="14:14">
      <c r="N17869" s="46">
        <v>585.08000000000004</v>
      </c>
    </row>
    <row r="17870" spans="14:14">
      <c r="N17870" s="46">
        <v>584.37</v>
      </c>
    </row>
    <row r="17871" spans="14:14">
      <c r="N17871" s="46">
        <v>584.34</v>
      </c>
    </row>
    <row r="17872" spans="14:14">
      <c r="N17872" s="46">
        <v>584.34</v>
      </c>
    </row>
    <row r="17873" spans="14:14">
      <c r="N17873" s="46">
        <v>584.33000000000004</v>
      </c>
    </row>
    <row r="17874" spans="14:14">
      <c r="N17874" s="46">
        <v>584.34</v>
      </c>
    </row>
    <row r="17875" spans="14:14">
      <c r="N17875" s="46">
        <v>584.33000000000004</v>
      </c>
    </row>
    <row r="17876" spans="14:14">
      <c r="N17876" s="46">
        <v>584.33000000000004</v>
      </c>
    </row>
    <row r="17877" spans="14:14">
      <c r="N17877" s="46">
        <v>584.34</v>
      </c>
    </row>
    <row r="17878" spans="14:14">
      <c r="N17878" s="46">
        <v>584.34</v>
      </c>
    </row>
    <row r="17879" spans="14:14">
      <c r="N17879" s="46">
        <v>584.35</v>
      </c>
    </row>
    <row r="17880" spans="14:14">
      <c r="N17880" s="46">
        <v>584.49</v>
      </c>
    </row>
    <row r="17881" spans="14:14">
      <c r="N17881" s="46">
        <v>585.9</v>
      </c>
    </row>
    <row r="17882" spans="14:14">
      <c r="N17882" s="46">
        <v>586.20000000000005</v>
      </c>
    </row>
    <row r="17883" spans="14:14">
      <c r="N17883" s="46">
        <v>586.28</v>
      </c>
    </row>
    <row r="17884" spans="14:14">
      <c r="N17884" s="46">
        <v>586.26</v>
      </c>
    </row>
    <row r="17885" spans="14:14">
      <c r="N17885" s="46">
        <v>586.22</v>
      </c>
    </row>
    <row r="17886" spans="14:14">
      <c r="N17886" s="46">
        <v>586.22</v>
      </c>
    </row>
    <row r="17887" spans="14:14">
      <c r="N17887" s="46">
        <v>586.23</v>
      </c>
    </row>
    <row r="17888" spans="14:14">
      <c r="N17888" s="46">
        <v>586.21</v>
      </c>
    </row>
    <row r="17889" spans="14:14">
      <c r="N17889" s="46">
        <v>586.22</v>
      </c>
    </row>
    <row r="17890" spans="14:14">
      <c r="N17890" s="46">
        <v>586.23</v>
      </c>
    </row>
    <row r="17891" spans="14:14">
      <c r="N17891" s="46">
        <v>586.23</v>
      </c>
    </row>
    <row r="17892" spans="14:14">
      <c r="N17892" s="46">
        <v>586.24</v>
      </c>
    </row>
    <row r="17893" spans="14:14">
      <c r="N17893" s="46">
        <v>585.09</v>
      </c>
    </row>
    <row r="17894" spans="14:14">
      <c r="N17894" s="46">
        <v>584.41</v>
      </c>
    </row>
    <row r="17895" spans="14:14">
      <c r="N17895" s="46">
        <v>584.37</v>
      </c>
    </row>
    <row r="17896" spans="14:14">
      <c r="N17896" s="46">
        <v>584.36</v>
      </c>
    </row>
    <row r="17897" spans="14:14">
      <c r="N17897" s="46">
        <v>584.36</v>
      </c>
    </row>
    <row r="17898" spans="14:14">
      <c r="N17898" s="46">
        <v>584.37</v>
      </c>
    </row>
    <row r="17899" spans="14:14">
      <c r="N17899" s="46">
        <v>584.37</v>
      </c>
    </row>
    <row r="17900" spans="14:14">
      <c r="N17900" s="46">
        <v>584.36</v>
      </c>
    </row>
    <row r="17901" spans="14:14">
      <c r="N17901" s="46">
        <v>584.37</v>
      </c>
    </row>
    <row r="17902" spans="14:14">
      <c r="N17902" s="46">
        <v>584.38</v>
      </c>
    </row>
    <row r="17903" spans="14:14">
      <c r="N17903" s="46">
        <v>584.38</v>
      </c>
    </row>
    <row r="17904" spans="14:14">
      <c r="N17904" s="46">
        <v>584.54</v>
      </c>
    </row>
    <row r="17905" spans="14:14">
      <c r="N17905" s="46">
        <v>585.94000000000005</v>
      </c>
    </row>
    <row r="17906" spans="14:14">
      <c r="N17906" s="46">
        <v>586.22</v>
      </c>
    </row>
    <row r="17907" spans="14:14">
      <c r="N17907" s="46">
        <v>586.25</v>
      </c>
    </row>
    <row r="17908" spans="14:14">
      <c r="N17908" s="46">
        <v>586.26</v>
      </c>
    </row>
    <row r="17909" spans="14:14">
      <c r="N17909" s="46">
        <v>586.25</v>
      </c>
    </row>
    <row r="17910" spans="14:14">
      <c r="N17910" s="46">
        <v>586.26</v>
      </c>
    </row>
    <row r="17911" spans="14:14">
      <c r="N17911" s="46">
        <v>586.26</v>
      </c>
    </row>
    <row r="17912" spans="14:14">
      <c r="N17912" s="46">
        <v>586.27</v>
      </c>
    </row>
    <row r="17913" spans="14:14">
      <c r="N17913" s="46">
        <v>586.27</v>
      </c>
    </row>
    <row r="17914" spans="14:14">
      <c r="N17914" s="46">
        <v>586.28</v>
      </c>
    </row>
    <row r="17915" spans="14:14">
      <c r="N17915" s="46">
        <v>586.28</v>
      </c>
    </row>
    <row r="17916" spans="14:14">
      <c r="N17916" s="46">
        <v>586.27</v>
      </c>
    </row>
    <row r="17917" spans="14:14">
      <c r="N17917" s="46">
        <v>585.13</v>
      </c>
    </row>
    <row r="17918" spans="14:14">
      <c r="N17918" s="46">
        <v>584.46</v>
      </c>
    </row>
    <row r="17919" spans="14:14">
      <c r="N17919" s="46">
        <v>584.41999999999996</v>
      </c>
    </row>
    <row r="17920" spans="14:14">
      <c r="N17920" s="46">
        <v>584.41</v>
      </c>
    </row>
    <row r="17921" spans="14:14">
      <c r="N17921" s="46">
        <v>584.41</v>
      </c>
    </row>
    <row r="17922" spans="14:14">
      <c r="N17922" s="46">
        <v>584.41</v>
      </c>
    </row>
    <row r="17923" spans="14:14">
      <c r="N17923" s="46">
        <v>584.41999999999996</v>
      </c>
    </row>
    <row r="17924" spans="14:14">
      <c r="N17924" s="46">
        <v>584.41</v>
      </c>
    </row>
    <row r="17925" spans="14:14">
      <c r="N17925" s="46">
        <v>584.41</v>
      </c>
    </row>
    <row r="17926" spans="14:14">
      <c r="N17926" s="46">
        <v>584.41</v>
      </c>
    </row>
    <row r="17927" spans="14:14">
      <c r="N17927" s="46">
        <v>584.41999999999996</v>
      </c>
    </row>
    <row r="17928" spans="14:14">
      <c r="N17928" s="46">
        <v>584.59</v>
      </c>
    </row>
    <row r="17929" spans="14:14">
      <c r="N17929" s="46">
        <v>586</v>
      </c>
    </row>
    <row r="17930" spans="14:14">
      <c r="N17930" s="46">
        <v>586.28</v>
      </c>
    </row>
    <row r="17931" spans="14:14">
      <c r="N17931" s="46">
        <v>586.30999999999995</v>
      </c>
    </row>
    <row r="17932" spans="14:14">
      <c r="N17932" s="46">
        <v>586.30999999999995</v>
      </c>
    </row>
    <row r="17933" spans="14:14">
      <c r="N17933" s="46">
        <v>586.32000000000005</v>
      </c>
    </row>
    <row r="17934" spans="14:14">
      <c r="N17934" s="46">
        <v>586.30999999999995</v>
      </c>
    </row>
    <row r="17935" spans="14:14">
      <c r="N17935" s="46">
        <v>586.32000000000005</v>
      </c>
    </row>
    <row r="17936" spans="14:14">
      <c r="N17936" s="46">
        <v>586.30999999999995</v>
      </c>
    </row>
    <row r="17937" spans="14:14">
      <c r="N17937" s="46">
        <v>586.30999999999995</v>
      </c>
    </row>
    <row r="17938" spans="14:14">
      <c r="N17938" s="46">
        <v>586.32000000000005</v>
      </c>
    </row>
    <row r="17939" spans="14:14">
      <c r="N17939" s="46">
        <v>586.30999999999995</v>
      </c>
    </row>
    <row r="17940" spans="14:14">
      <c r="N17940" s="46">
        <v>586.30999999999995</v>
      </c>
    </row>
    <row r="17941" spans="14:14">
      <c r="N17941" s="46">
        <v>585.15</v>
      </c>
    </row>
    <row r="17942" spans="14:14">
      <c r="N17942" s="46">
        <v>584.48</v>
      </c>
    </row>
    <row r="17943" spans="14:14">
      <c r="N17943" s="46">
        <v>584.45000000000005</v>
      </c>
    </row>
    <row r="17944" spans="14:14">
      <c r="N17944" s="46">
        <v>584.44000000000005</v>
      </c>
    </row>
    <row r="17945" spans="14:14">
      <c r="N17945" s="46">
        <v>584.42999999999995</v>
      </c>
    </row>
    <row r="17946" spans="14:14">
      <c r="N17946" s="46">
        <v>584.42999999999995</v>
      </c>
    </row>
    <row r="17947" spans="14:14">
      <c r="N17947" s="46">
        <v>584.44000000000005</v>
      </c>
    </row>
    <row r="17948" spans="14:14">
      <c r="N17948" s="46">
        <v>584.44000000000005</v>
      </c>
    </row>
    <row r="17949" spans="14:14">
      <c r="N17949" s="46">
        <v>584.42999999999995</v>
      </c>
    </row>
    <row r="17950" spans="14:14">
      <c r="N17950" s="46">
        <v>584.44000000000005</v>
      </c>
    </row>
    <row r="17951" spans="14:14">
      <c r="N17951" s="46">
        <v>584.23</v>
      </c>
    </row>
    <row r="17952" spans="14:14">
      <c r="N17952" s="46">
        <v>582.84</v>
      </c>
    </row>
    <row r="17953" spans="14:14">
      <c r="N17953" s="46">
        <v>583.21</v>
      </c>
    </row>
    <row r="17954" spans="14:14">
      <c r="N17954" s="46">
        <v>583.32000000000005</v>
      </c>
    </row>
    <row r="17955" spans="14:14">
      <c r="N17955" s="46">
        <v>583.27</v>
      </c>
    </row>
    <row r="17956" spans="14:14">
      <c r="N17956" s="46">
        <v>583.29999999999995</v>
      </c>
    </row>
    <row r="17957" spans="14:14">
      <c r="N17957" s="46">
        <v>583.30999999999995</v>
      </c>
    </row>
    <row r="17958" spans="14:14">
      <c r="N17958" s="46">
        <v>583.30999999999995</v>
      </c>
    </row>
    <row r="17959" spans="14:14">
      <c r="N17959" s="46">
        <v>583.30999999999995</v>
      </c>
    </row>
    <row r="17960" spans="14:14">
      <c r="N17960" s="46">
        <v>583.30999999999995</v>
      </c>
    </row>
    <row r="17961" spans="14:14">
      <c r="N17961" s="46">
        <v>583.39</v>
      </c>
    </row>
    <row r="17962" spans="14:14">
      <c r="N17962" s="46">
        <v>583.32000000000005</v>
      </c>
    </row>
    <row r="17963" spans="14:14">
      <c r="N17963" s="46">
        <v>583.66</v>
      </c>
    </row>
    <row r="17964" spans="14:14">
      <c r="N17964" s="46">
        <v>585.52</v>
      </c>
    </row>
    <row r="17965" spans="14:14">
      <c r="N17965" s="46">
        <v>585.09</v>
      </c>
    </row>
    <row r="17966" spans="14:14">
      <c r="N17966" s="46">
        <v>584.47</v>
      </c>
    </row>
    <row r="17967" spans="14:14">
      <c r="N17967" s="46">
        <v>584.42999999999995</v>
      </c>
    </row>
    <row r="17968" spans="14:14">
      <c r="N17968" s="46">
        <v>584.41999999999996</v>
      </c>
    </row>
    <row r="17969" spans="14:14">
      <c r="N17969" s="46">
        <v>584.46</v>
      </c>
    </row>
    <row r="17970" spans="14:14">
      <c r="N17970" s="46">
        <v>584.44000000000005</v>
      </c>
    </row>
    <row r="17971" spans="14:14">
      <c r="N17971" s="46">
        <v>584.42999999999995</v>
      </c>
    </row>
    <row r="17972" spans="14:14">
      <c r="N17972" s="46">
        <v>584.42999999999995</v>
      </c>
    </row>
    <row r="17973" spans="14:14">
      <c r="N17973" s="46">
        <v>584.42999999999995</v>
      </c>
    </row>
    <row r="17974" spans="14:14">
      <c r="N17974" s="46">
        <v>584.42999999999995</v>
      </c>
    </row>
    <row r="17975" spans="14:14">
      <c r="N17975" s="46">
        <v>584.44000000000005</v>
      </c>
    </row>
    <row r="17976" spans="14:14">
      <c r="N17976" s="46">
        <v>584.58000000000004</v>
      </c>
    </row>
    <row r="17977" spans="14:14">
      <c r="N17977" s="46">
        <v>586</v>
      </c>
    </row>
    <row r="17978" spans="14:14">
      <c r="N17978" s="46">
        <v>586.29999999999995</v>
      </c>
    </row>
    <row r="17979" spans="14:14">
      <c r="N17979" s="46">
        <v>586.33000000000004</v>
      </c>
    </row>
    <row r="17980" spans="14:14">
      <c r="N17980" s="46">
        <v>586.35</v>
      </c>
    </row>
    <row r="17981" spans="14:14">
      <c r="N17981" s="46">
        <v>586.36</v>
      </c>
    </row>
    <row r="17982" spans="14:14">
      <c r="N17982" s="46">
        <v>586.36</v>
      </c>
    </row>
    <row r="17983" spans="14:14">
      <c r="N17983" s="46">
        <v>586.36</v>
      </c>
    </row>
    <row r="17984" spans="14:14">
      <c r="N17984" s="46">
        <v>586.37</v>
      </c>
    </row>
    <row r="17985" spans="14:14">
      <c r="N17985" s="46">
        <v>586.37</v>
      </c>
    </row>
    <row r="17986" spans="14:14">
      <c r="N17986" s="46">
        <v>586.37</v>
      </c>
    </row>
    <row r="17987" spans="14:14">
      <c r="N17987" s="46">
        <v>586.38</v>
      </c>
    </row>
    <row r="17988" spans="14:14">
      <c r="N17988" s="46">
        <v>586.37</v>
      </c>
    </row>
    <row r="17989" spans="14:14">
      <c r="N17989" s="46">
        <v>585.26</v>
      </c>
    </row>
    <row r="17990" spans="14:14">
      <c r="N17990" s="46">
        <v>584.54999999999995</v>
      </c>
    </row>
    <row r="17991" spans="14:14">
      <c r="N17991" s="46">
        <v>584.51</v>
      </c>
    </row>
    <row r="17992" spans="14:14">
      <c r="N17992" s="46">
        <v>584.5</v>
      </c>
    </row>
    <row r="17993" spans="14:14">
      <c r="N17993" s="46">
        <v>584.16</v>
      </c>
    </row>
    <row r="17994" spans="14:14">
      <c r="N17994" s="46">
        <v>583.85</v>
      </c>
    </row>
    <row r="17995" spans="14:14">
      <c r="N17995" s="46">
        <v>583.83000000000004</v>
      </c>
    </row>
    <row r="17996" spans="14:14">
      <c r="N17996" s="46">
        <v>583.82000000000005</v>
      </c>
    </row>
    <row r="17997" spans="14:14">
      <c r="N17997" s="46">
        <v>583.82000000000005</v>
      </c>
    </row>
    <row r="17998" spans="14:14">
      <c r="N17998" s="46">
        <v>583.83000000000004</v>
      </c>
    </row>
    <row r="17999" spans="14:14">
      <c r="N17999" s="46">
        <v>583.84</v>
      </c>
    </row>
    <row r="18000" spans="14:14">
      <c r="N18000" s="46">
        <v>583.84</v>
      </c>
    </row>
    <row r="18001" spans="14:14">
      <c r="N18001" s="46">
        <v>583.85</v>
      </c>
    </row>
    <row r="18002" spans="14:14">
      <c r="N18002" s="46">
        <v>583.84</v>
      </c>
    </row>
    <row r="18003" spans="14:14">
      <c r="N18003" s="46">
        <v>583.85</v>
      </c>
    </row>
    <row r="18004" spans="14:14">
      <c r="N18004" s="46">
        <v>583.85</v>
      </c>
    </row>
    <row r="18005" spans="14:14">
      <c r="N18005" s="46">
        <v>583.84</v>
      </c>
    </row>
    <row r="18006" spans="14:14">
      <c r="N18006" s="46">
        <v>583.86</v>
      </c>
    </row>
    <row r="18007" spans="14:14">
      <c r="N18007" s="46">
        <v>583.86</v>
      </c>
    </row>
    <row r="18008" spans="14:14">
      <c r="N18008" s="46">
        <v>583.87</v>
      </c>
    </row>
    <row r="18009" spans="14:14">
      <c r="N18009" s="46">
        <v>583.87</v>
      </c>
    </row>
    <row r="18010" spans="14:14">
      <c r="N18010" s="46">
        <v>583.86</v>
      </c>
    </row>
    <row r="18011" spans="14:14">
      <c r="N18011" s="46">
        <v>583.85</v>
      </c>
    </row>
    <row r="18012" spans="14:14">
      <c r="N18012" s="46">
        <v>583.86</v>
      </c>
    </row>
    <row r="18013" spans="14:14">
      <c r="N18013" s="46">
        <v>583.87</v>
      </c>
    </row>
    <row r="18014" spans="14:14">
      <c r="N18014" s="46">
        <v>583.87</v>
      </c>
    </row>
    <row r="18015" spans="14:14">
      <c r="N18015" s="46">
        <v>583.88</v>
      </c>
    </row>
    <row r="18016" spans="14:14">
      <c r="N18016" s="46">
        <v>583.88</v>
      </c>
    </row>
    <row r="18017" spans="14:14">
      <c r="N18017" s="46">
        <v>582.9</v>
      </c>
    </row>
    <row r="18018" spans="14:14">
      <c r="N18018" s="46">
        <v>580.96</v>
      </c>
    </row>
    <row r="18019" spans="14:14">
      <c r="N18019" s="46">
        <v>580.79999999999995</v>
      </c>
    </row>
    <row r="18020" spans="14:14">
      <c r="N18020" s="46">
        <v>580.79</v>
      </c>
    </row>
    <row r="18021" spans="14:14">
      <c r="N18021" s="46">
        <v>580.79999999999995</v>
      </c>
    </row>
    <row r="18022" spans="14:14">
      <c r="N18022" s="46">
        <v>580.79999999999995</v>
      </c>
    </row>
    <row r="18023" spans="14:14">
      <c r="N18023" s="46">
        <v>580.79</v>
      </c>
    </row>
    <row r="18024" spans="14:14">
      <c r="N18024" s="46">
        <v>580.79</v>
      </c>
    </row>
    <row r="18025" spans="14:14">
      <c r="N18025" s="46">
        <v>580.79</v>
      </c>
    </row>
    <row r="18026" spans="14:14">
      <c r="N18026" s="46">
        <v>580.79</v>
      </c>
    </row>
    <row r="18027" spans="14:14">
      <c r="N18027" s="46">
        <v>580.78</v>
      </c>
    </row>
    <row r="18028" spans="14:14">
      <c r="N18028" s="46">
        <v>580.78</v>
      </c>
    </row>
    <row r="18029" spans="14:14">
      <c r="N18029" s="46">
        <v>580.78</v>
      </c>
    </row>
    <row r="18030" spans="14:14">
      <c r="N18030" s="46">
        <v>580.79</v>
      </c>
    </row>
    <row r="18031" spans="14:14">
      <c r="N18031" s="46">
        <v>580.79</v>
      </c>
    </row>
    <row r="18032" spans="14:14">
      <c r="N18032" s="46">
        <v>580.78</v>
      </c>
    </row>
    <row r="18033" spans="14:14">
      <c r="N18033" s="46">
        <v>580.92999999999995</v>
      </c>
    </row>
    <row r="18034" spans="14:14">
      <c r="N18034" s="46">
        <v>582.44000000000005</v>
      </c>
    </row>
    <row r="18035" spans="14:14">
      <c r="N18035" s="46">
        <v>582.75</v>
      </c>
    </row>
    <row r="18036" spans="14:14">
      <c r="N18036" s="46">
        <v>582.77</v>
      </c>
    </row>
    <row r="18037" spans="14:14">
      <c r="N18037" s="46">
        <v>582.76</v>
      </c>
    </row>
    <row r="18038" spans="14:14">
      <c r="N18038" s="46">
        <v>582.76</v>
      </c>
    </row>
    <row r="18039" spans="14:14">
      <c r="N18039" s="46">
        <v>582.04</v>
      </c>
    </row>
    <row r="18040" spans="14:14">
      <c r="N18040" s="46">
        <v>580.87</v>
      </c>
    </row>
    <row r="18041" spans="14:14">
      <c r="N18041" s="46">
        <v>580.79</v>
      </c>
    </row>
    <row r="18042" spans="14:14">
      <c r="N18042" s="46">
        <v>580.79999999999995</v>
      </c>
    </row>
    <row r="18043" spans="14:14">
      <c r="N18043" s="46">
        <v>580.80999999999995</v>
      </c>
    </row>
    <row r="18044" spans="14:14">
      <c r="N18044" s="46">
        <v>580.80999999999995</v>
      </c>
    </row>
    <row r="18045" spans="14:14">
      <c r="N18045" s="46">
        <v>580.79999999999995</v>
      </c>
    </row>
    <row r="18046" spans="14:14">
      <c r="N18046" s="46">
        <v>580.79999999999995</v>
      </c>
    </row>
    <row r="18047" spans="14:14">
      <c r="N18047" s="46">
        <v>580.79999999999995</v>
      </c>
    </row>
    <row r="18048" spans="14:14">
      <c r="N18048" s="46">
        <v>580.80999999999995</v>
      </c>
    </row>
    <row r="18049" spans="14:14">
      <c r="N18049" s="46">
        <v>580.82000000000005</v>
      </c>
    </row>
    <row r="18050" spans="14:14">
      <c r="N18050" s="46">
        <v>580.79999999999995</v>
      </c>
    </row>
    <row r="18051" spans="14:14">
      <c r="N18051" s="46">
        <v>580.80999999999995</v>
      </c>
    </row>
    <row r="18052" spans="14:14">
      <c r="N18052" s="46">
        <v>580.82000000000005</v>
      </c>
    </row>
    <row r="18053" spans="14:14">
      <c r="N18053" s="46">
        <v>580.82000000000005</v>
      </c>
    </row>
    <row r="18054" spans="14:14">
      <c r="N18054" s="46">
        <v>580.82000000000005</v>
      </c>
    </row>
    <row r="18055" spans="14:14">
      <c r="N18055" s="46">
        <v>580.82000000000005</v>
      </c>
    </row>
    <row r="18056" spans="14:14">
      <c r="N18056" s="46">
        <v>580.83000000000004</v>
      </c>
    </row>
    <row r="18057" spans="14:14">
      <c r="N18057" s="46">
        <v>580.95000000000005</v>
      </c>
    </row>
    <row r="18058" spans="14:14">
      <c r="N18058" s="46">
        <v>582.47</v>
      </c>
    </row>
    <row r="18059" spans="14:14">
      <c r="N18059" s="46">
        <v>582.79999999999995</v>
      </c>
    </row>
    <row r="18060" spans="14:14">
      <c r="N18060" s="46">
        <v>582.80999999999995</v>
      </c>
    </row>
    <row r="18061" spans="14:14">
      <c r="N18061" s="46">
        <v>582.80999999999995</v>
      </c>
    </row>
    <row r="18062" spans="14:14">
      <c r="N18062" s="46">
        <v>582.79999999999995</v>
      </c>
    </row>
    <row r="18063" spans="14:14">
      <c r="N18063" s="46">
        <v>582.05999999999995</v>
      </c>
    </row>
    <row r="18064" spans="14:14">
      <c r="N18064" s="46">
        <v>580.89</v>
      </c>
    </row>
    <row r="18065" spans="14:14">
      <c r="N18065" s="46">
        <v>580.82000000000005</v>
      </c>
    </row>
    <row r="18066" spans="14:14">
      <c r="N18066" s="46">
        <v>580.82000000000005</v>
      </c>
    </row>
    <row r="18067" spans="14:14">
      <c r="N18067" s="46">
        <v>580.83000000000004</v>
      </c>
    </row>
    <row r="18068" spans="14:14">
      <c r="N18068" s="46">
        <v>580.84</v>
      </c>
    </row>
    <row r="18069" spans="14:14">
      <c r="N18069" s="46">
        <v>580.88</v>
      </c>
    </row>
    <row r="18070" spans="14:14">
      <c r="N18070" s="46">
        <v>580.9</v>
      </c>
    </row>
    <row r="18071" spans="14:14">
      <c r="N18071" s="46">
        <v>580.9</v>
      </c>
    </row>
    <row r="18072" spans="14:14">
      <c r="N18072" s="46">
        <v>580.9</v>
      </c>
    </row>
    <row r="18073" spans="14:14">
      <c r="N18073" s="46">
        <v>580.9</v>
      </c>
    </row>
    <row r="18074" spans="14:14">
      <c r="N18074" s="46">
        <v>580.86</v>
      </c>
    </row>
    <row r="18075" spans="14:14">
      <c r="N18075" s="46">
        <v>580.84</v>
      </c>
    </row>
    <row r="18076" spans="14:14">
      <c r="N18076" s="46">
        <v>580.84</v>
      </c>
    </row>
    <row r="18077" spans="14:14">
      <c r="N18077" s="46">
        <v>580.84</v>
      </c>
    </row>
    <row r="18078" spans="14:14">
      <c r="N18078" s="46">
        <v>580.83000000000004</v>
      </c>
    </row>
    <row r="18079" spans="14:14">
      <c r="N18079" s="46">
        <v>580.83000000000004</v>
      </c>
    </row>
    <row r="18080" spans="14:14">
      <c r="N18080" s="46">
        <v>580.84</v>
      </c>
    </row>
    <row r="18081" spans="14:14">
      <c r="N18081" s="46">
        <v>580.94000000000005</v>
      </c>
    </row>
    <row r="18082" spans="14:14">
      <c r="N18082" s="46">
        <v>582.46</v>
      </c>
    </row>
    <row r="18083" spans="14:14">
      <c r="N18083" s="46">
        <v>582.79</v>
      </c>
    </row>
    <row r="18084" spans="14:14">
      <c r="N18084" s="46">
        <v>582.80999999999995</v>
      </c>
    </row>
    <row r="18085" spans="14:14">
      <c r="N18085" s="46">
        <v>582.80999999999995</v>
      </c>
    </row>
    <row r="18086" spans="14:14">
      <c r="N18086" s="46">
        <v>582.79999999999995</v>
      </c>
    </row>
    <row r="18087" spans="14:14">
      <c r="N18087" s="46">
        <v>582.08000000000004</v>
      </c>
    </row>
    <row r="18088" spans="14:14">
      <c r="N18088" s="46">
        <v>580.91999999999996</v>
      </c>
    </row>
    <row r="18089" spans="14:14">
      <c r="N18089" s="46">
        <v>580.84</v>
      </c>
    </row>
    <row r="18090" spans="14:14">
      <c r="N18090" s="46">
        <v>580.84</v>
      </c>
    </row>
    <row r="18091" spans="14:14">
      <c r="N18091" s="46">
        <v>580.85</v>
      </c>
    </row>
    <row r="18092" spans="14:14">
      <c r="N18092" s="46">
        <v>580.85</v>
      </c>
    </row>
    <row r="18093" spans="14:14">
      <c r="N18093" s="46">
        <v>580.83000000000004</v>
      </c>
    </row>
    <row r="18094" spans="14:14">
      <c r="N18094" s="46">
        <v>580.84</v>
      </c>
    </row>
    <row r="18095" spans="14:14">
      <c r="N18095" s="46">
        <v>580.84</v>
      </c>
    </row>
    <row r="18096" spans="14:14">
      <c r="N18096" s="46">
        <v>580.84</v>
      </c>
    </row>
    <row r="18097" spans="14:14">
      <c r="N18097" s="46">
        <v>580.84</v>
      </c>
    </row>
    <row r="18098" spans="14:14">
      <c r="N18098" s="46">
        <v>580.87</v>
      </c>
    </row>
    <row r="18099" spans="14:14">
      <c r="N18099" s="46">
        <v>580.85</v>
      </c>
    </row>
    <row r="18100" spans="14:14">
      <c r="N18100" s="46">
        <v>580.85</v>
      </c>
    </row>
    <row r="18101" spans="14:14">
      <c r="N18101" s="46">
        <v>580.86</v>
      </c>
    </row>
    <row r="18102" spans="14:14">
      <c r="N18102" s="46">
        <v>580.85</v>
      </c>
    </row>
    <row r="18103" spans="14:14">
      <c r="N18103" s="46">
        <v>580.86</v>
      </c>
    </row>
    <row r="18104" spans="14:14">
      <c r="N18104" s="46">
        <v>580.85</v>
      </c>
    </row>
    <row r="18105" spans="14:14">
      <c r="N18105" s="46">
        <v>580.97</v>
      </c>
    </row>
    <row r="18106" spans="14:14">
      <c r="N18106" s="46">
        <v>582.5</v>
      </c>
    </row>
    <row r="18107" spans="14:14">
      <c r="N18107" s="46">
        <v>582.82000000000005</v>
      </c>
    </row>
    <row r="18108" spans="14:14">
      <c r="N18108" s="46">
        <v>582.83000000000004</v>
      </c>
    </row>
    <row r="18109" spans="14:14">
      <c r="N18109" s="46">
        <v>582.82000000000005</v>
      </c>
    </row>
    <row r="18110" spans="14:14">
      <c r="N18110" s="46">
        <v>582.80999999999995</v>
      </c>
    </row>
    <row r="18111" spans="14:14">
      <c r="N18111" s="46">
        <v>582.07000000000005</v>
      </c>
    </row>
    <row r="18112" spans="14:14">
      <c r="N18112" s="46">
        <v>580.9</v>
      </c>
    </row>
    <row r="18113" spans="14:14">
      <c r="N18113" s="46">
        <v>580.82000000000005</v>
      </c>
    </row>
    <row r="18114" spans="14:14">
      <c r="N18114" s="46">
        <v>580.82000000000005</v>
      </c>
    </row>
    <row r="18115" spans="14:14">
      <c r="N18115" s="46">
        <v>580.83000000000004</v>
      </c>
    </row>
    <row r="18116" spans="14:14">
      <c r="N18116" s="46">
        <v>580.83000000000004</v>
      </c>
    </row>
    <row r="18117" spans="14:14">
      <c r="N18117" s="46">
        <v>580.82000000000005</v>
      </c>
    </row>
    <row r="18118" spans="14:14">
      <c r="N18118" s="46">
        <v>580.80999999999995</v>
      </c>
    </row>
    <row r="18119" spans="14:14">
      <c r="N18119" s="46">
        <v>580.80999999999995</v>
      </c>
    </row>
    <row r="18120" spans="14:14">
      <c r="N18120" s="46">
        <v>581.21</v>
      </c>
    </row>
    <row r="18121" spans="14:14">
      <c r="N18121" s="46">
        <v>583.52</v>
      </c>
    </row>
    <row r="18122" spans="14:14">
      <c r="N18122" s="46">
        <v>583.91</v>
      </c>
    </row>
    <row r="18123" spans="14:14">
      <c r="N18123" s="46">
        <v>583.95000000000005</v>
      </c>
    </row>
    <row r="18124" spans="14:14">
      <c r="N18124" s="46">
        <v>583.94000000000005</v>
      </c>
    </row>
    <row r="18125" spans="14:14">
      <c r="N18125" s="46">
        <v>583.95000000000005</v>
      </c>
    </row>
    <row r="18126" spans="14:14">
      <c r="N18126" s="46">
        <v>583.94000000000005</v>
      </c>
    </row>
    <row r="18127" spans="14:14">
      <c r="N18127" s="46">
        <v>583.95000000000005</v>
      </c>
    </row>
    <row r="18128" spans="14:14">
      <c r="N18128" s="46">
        <v>583.95000000000005</v>
      </c>
    </row>
    <row r="18129" spans="14:14">
      <c r="N18129" s="46">
        <v>583.94000000000005</v>
      </c>
    </row>
    <row r="18130" spans="14:14">
      <c r="N18130" s="46">
        <v>583.92999999999995</v>
      </c>
    </row>
    <row r="18131" spans="14:14">
      <c r="N18131" s="46">
        <v>583.92999999999995</v>
      </c>
    </row>
    <row r="18132" spans="14:14">
      <c r="N18132" s="46">
        <v>583.91999999999996</v>
      </c>
    </row>
    <row r="18133" spans="14:14">
      <c r="N18133" s="46">
        <v>583.91999999999996</v>
      </c>
    </row>
    <row r="18134" spans="14:14">
      <c r="N18134" s="46">
        <v>583.92999999999995</v>
      </c>
    </row>
    <row r="18135" spans="14:14">
      <c r="N18135" s="46">
        <v>582.97</v>
      </c>
    </row>
    <row r="18136" spans="14:14">
      <c r="N18136" s="46">
        <v>581.11</v>
      </c>
    </row>
    <row r="18137" spans="14:14">
      <c r="N18137" s="46">
        <v>580.91</v>
      </c>
    </row>
    <row r="18138" spans="14:14">
      <c r="N18138" s="46">
        <v>580.87</v>
      </c>
    </row>
    <row r="18139" spans="14:14">
      <c r="N18139" s="46">
        <v>580.88</v>
      </c>
    </row>
    <row r="18140" spans="14:14">
      <c r="N18140" s="46">
        <v>580.88</v>
      </c>
    </row>
    <row r="18141" spans="14:14">
      <c r="N18141" s="46">
        <v>580.87</v>
      </c>
    </row>
    <row r="18142" spans="14:14">
      <c r="N18142" s="46">
        <v>580.87</v>
      </c>
    </row>
    <row r="18143" spans="14:14">
      <c r="N18143" s="46">
        <v>580.88</v>
      </c>
    </row>
    <row r="18144" spans="14:14">
      <c r="N18144" s="46">
        <v>581.23</v>
      </c>
    </row>
    <row r="18145" spans="14:14">
      <c r="N18145" s="46">
        <v>583.47</v>
      </c>
    </row>
    <row r="18146" spans="14:14">
      <c r="N18146" s="46">
        <v>583.88</v>
      </c>
    </row>
    <row r="18147" spans="14:14">
      <c r="N18147" s="46">
        <v>583.9</v>
      </c>
    </row>
    <row r="18148" spans="14:14">
      <c r="N18148" s="46">
        <v>583.9</v>
      </c>
    </row>
    <row r="18149" spans="14:14">
      <c r="N18149" s="46">
        <v>583.89</v>
      </c>
    </row>
    <row r="18150" spans="14:14">
      <c r="N18150" s="46">
        <v>583.89</v>
      </c>
    </row>
    <row r="18151" spans="14:14">
      <c r="N18151" s="46">
        <v>583.9</v>
      </c>
    </row>
    <row r="18152" spans="14:14">
      <c r="N18152" s="46">
        <v>583.91</v>
      </c>
    </row>
    <row r="18153" spans="14:14">
      <c r="N18153" s="46">
        <v>583.9</v>
      </c>
    </row>
    <row r="18154" spans="14:14">
      <c r="N18154" s="46">
        <v>583.89</v>
      </c>
    </row>
    <row r="18155" spans="14:14">
      <c r="N18155" s="46">
        <v>583.89</v>
      </c>
    </row>
    <row r="18156" spans="14:14">
      <c r="N18156" s="46">
        <v>583.89</v>
      </c>
    </row>
    <row r="18157" spans="14:14">
      <c r="N18157" s="46">
        <v>583.87</v>
      </c>
    </row>
    <row r="18158" spans="14:14">
      <c r="N18158" s="46">
        <v>583.87</v>
      </c>
    </row>
    <row r="18159" spans="14:14">
      <c r="N18159" s="46">
        <v>583.87</v>
      </c>
    </row>
    <row r="18160" spans="14:14">
      <c r="N18160" s="46">
        <v>583.88</v>
      </c>
    </row>
    <row r="18161" spans="14:14">
      <c r="N18161" s="46">
        <v>583.95000000000005</v>
      </c>
    </row>
    <row r="18162" spans="14:14">
      <c r="N18162" s="46">
        <v>583.91999999999996</v>
      </c>
    </row>
    <row r="18163" spans="14:14">
      <c r="N18163" s="46">
        <v>583.92999999999995</v>
      </c>
    </row>
    <row r="18164" spans="14:14">
      <c r="N18164" s="46">
        <v>583.92999999999995</v>
      </c>
    </row>
    <row r="18165" spans="14:14">
      <c r="N18165" s="46">
        <v>583.94000000000005</v>
      </c>
    </row>
    <row r="18166" spans="14:14">
      <c r="N18166" s="46">
        <v>583.94000000000005</v>
      </c>
    </row>
    <row r="18167" spans="14:14">
      <c r="N18167" s="46">
        <v>583.92999999999995</v>
      </c>
    </row>
    <row r="18168" spans="14:14">
      <c r="N18168" s="46">
        <v>584.26</v>
      </c>
    </row>
    <row r="18169" spans="14:14">
      <c r="N18169" s="46">
        <v>586.29</v>
      </c>
    </row>
    <row r="18170" spans="14:14">
      <c r="N18170" s="46">
        <v>586.66999999999996</v>
      </c>
    </row>
    <row r="18171" spans="14:14">
      <c r="N18171" s="46">
        <v>586.72</v>
      </c>
    </row>
    <row r="18172" spans="14:14">
      <c r="N18172" s="46">
        <v>586.72</v>
      </c>
    </row>
    <row r="18173" spans="14:14">
      <c r="N18173" s="46">
        <v>586.72</v>
      </c>
    </row>
    <row r="18174" spans="14:14">
      <c r="N18174" s="46">
        <v>586.71</v>
      </c>
    </row>
    <row r="18175" spans="14:14">
      <c r="N18175" s="46">
        <v>586.72</v>
      </c>
    </row>
    <row r="18176" spans="14:14">
      <c r="N18176" s="46">
        <v>586.72</v>
      </c>
    </row>
    <row r="18177" spans="14:14">
      <c r="N18177" s="46">
        <v>586.73</v>
      </c>
    </row>
    <row r="18178" spans="14:14">
      <c r="N18178" s="46">
        <v>586.72</v>
      </c>
    </row>
    <row r="18179" spans="14:14">
      <c r="N18179" s="46">
        <v>586.74</v>
      </c>
    </row>
    <row r="18180" spans="14:14">
      <c r="N18180" s="46">
        <v>586.72</v>
      </c>
    </row>
    <row r="18181" spans="14:14">
      <c r="N18181" s="46">
        <v>585.41999999999996</v>
      </c>
    </row>
    <row r="18182" spans="14:14">
      <c r="N18182" s="46">
        <v>584.66999999999996</v>
      </c>
    </row>
    <row r="18183" spans="14:14">
      <c r="N18183" s="46">
        <v>584.61</v>
      </c>
    </row>
    <row r="18184" spans="14:14">
      <c r="N18184" s="46">
        <v>584.61</v>
      </c>
    </row>
    <row r="18185" spans="14:14">
      <c r="N18185" s="46">
        <v>584.26</v>
      </c>
    </row>
    <row r="18186" spans="14:14">
      <c r="N18186" s="46">
        <v>583.96</v>
      </c>
    </row>
    <row r="18187" spans="14:14">
      <c r="N18187" s="46">
        <v>583.94000000000005</v>
      </c>
    </row>
    <row r="18188" spans="14:14">
      <c r="N18188" s="46">
        <v>583.92999999999995</v>
      </c>
    </row>
    <row r="18189" spans="14:14">
      <c r="N18189" s="46">
        <v>583.94000000000005</v>
      </c>
    </row>
    <row r="18190" spans="14:14">
      <c r="N18190" s="46">
        <v>583.94000000000005</v>
      </c>
    </row>
    <row r="18191" spans="14:14">
      <c r="N18191" s="46">
        <v>583.94000000000005</v>
      </c>
    </row>
    <row r="18192" spans="14:14">
      <c r="N18192" s="46">
        <v>584.27</v>
      </c>
    </row>
    <row r="18193" spans="14:14">
      <c r="N18193" s="46">
        <v>585.44000000000005</v>
      </c>
    </row>
    <row r="18194" spans="14:14">
      <c r="N18194" s="46">
        <v>585.59</v>
      </c>
    </row>
    <row r="18195" spans="14:14">
      <c r="N18195" s="46">
        <v>585.64</v>
      </c>
    </row>
    <row r="18196" spans="14:14">
      <c r="N18196" s="46">
        <v>585.66999999999996</v>
      </c>
    </row>
    <row r="18197" spans="14:14">
      <c r="N18197" s="46">
        <v>585.64</v>
      </c>
    </row>
    <row r="18198" spans="14:14">
      <c r="N18198" s="46">
        <v>585.6</v>
      </c>
    </row>
    <row r="18199" spans="14:14">
      <c r="N18199" s="46">
        <v>585.6</v>
      </c>
    </row>
    <row r="18200" spans="14:14">
      <c r="N18200" s="46">
        <v>586.19000000000005</v>
      </c>
    </row>
    <row r="18201" spans="14:14">
      <c r="N18201" s="46">
        <v>586.72</v>
      </c>
    </row>
    <row r="18202" spans="14:14">
      <c r="N18202" s="46">
        <v>586.77</v>
      </c>
    </row>
    <row r="18203" spans="14:14">
      <c r="N18203" s="46">
        <v>586.77</v>
      </c>
    </row>
    <row r="18204" spans="14:14">
      <c r="N18204" s="46">
        <v>586.76</v>
      </c>
    </row>
    <row r="18205" spans="14:14">
      <c r="N18205" s="46">
        <v>585.45000000000005</v>
      </c>
    </row>
    <row r="18206" spans="14:14">
      <c r="N18206" s="46">
        <v>584.66999999999996</v>
      </c>
    </row>
    <row r="18207" spans="14:14">
      <c r="N18207" s="46">
        <v>584.62</v>
      </c>
    </row>
    <row r="18208" spans="14:14">
      <c r="N18208" s="46">
        <v>584.62</v>
      </c>
    </row>
    <row r="18209" spans="14:14">
      <c r="N18209" s="46">
        <v>584.84</v>
      </c>
    </row>
    <row r="18210" spans="14:14">
      <c r="N18210" s="46">
        <v>584.99</v>
      </c>
    </row>
    <row r="18211" spans="14:14">
      <c r="N18211" s="46">
        <v>585.02</v>
      </c>
    </row>
    <row r="18212" spans="14:14">
      <c r="N18212" s="46">
        <v>585.02</v>
      </c>
    </row>
    <row r="18213" spans="14:14">
      <c r="N18213" s="46">
        <v>585.02</v>
      </c>
    </row>
    <row r="18214" spans="14:14">
      <c r="N18214" s="46">
        <v>585.01</v>
      </c>
    </row>
    <row r="18215" spans="14:14">
      <c r="N18215" s="46">
        <v>585.03</v>
      </c>
    </row>
    <row r="18216" spans="14:14">
      <c r="N18216" s="46">
        <v>585.03</v>
      </c>
    </row>
    <row r="18217" spans="14:14">
      <c r="N18217" s="46">
        <v>585.02</v>
      </c>
    </row>
    <row r="18218" spans="14:14">
      <c r="N18218" s="46">
        <v>584.23</v>
      </c>
    </row>
    <row r="18219" spans="14:14">
      <c r="N18219" s="46">
        <v>583.95000000000005</v>
      </c>
    </row>
    <row r="18220" spans="14:14">
      <c r="N18220" s="46">
        <v>584.01</v>
      </c>
    </row>
    <row r="18221" spans="14:14">
      <c r="N18221" s="46">
        <v>583.95000000000005</v>
      </c>
    </row>
    <row r="18222" spans="14:14">
      <c r="N18222" s="46">
        <v>583.91999999999996</v>
      </c>
    </row>
    <row r="18223" spans="14:14">
      <c r="N18223" s="46">
        <v>583.9</v>
      </c>
    </row>
    <row r="18224" spans="14:14">
      <c r="N18224" s="46">
        <v>585.12</v>
      </c>
    </row>
    <row r="18225" spans="14:14">
      <c r="N18225" s="46">
        <v>586.66999999999996</v>
      </c>
    </row>
    <row r="18226" spans="14:14">
      <c r="N18226" s="46">
        <v>586.79999999999995</v>
      </c>
    </row>
    <row r="18227" spans="14:14">
      <c r="N18227" s="46">
        <v>586.83000000000004</v>
      </c>
    </row>
    <row r="18228" spans="14:14">
      <c r="N18228" s="46">
        <v>586.83000000000004</v>
      </c>
    </row>
    <row r="18229" spans="14:14">
      <c r="N18229" s="46">
        <v>586.82000000000005</v>
      </c>
    </row>
    <row r="18230" spans="14:14">
      <c r="N18230" s="46">
        <v>586.83000000000004</v>
      </c>
    </row>
    <row r="18231" spans="14:14">
      <c r="N18231" s="46">
        <v>586.82000000000005</v>
      </c>
    </row>
    <row r="18232" spans="14:14">
      <c r="N18232" s="46">
        <v>585.98</v>
      </c>
    </row>
    <row r="18233" spans="14:14">
      <c r="N18233" s="46">
        <v>584.97</v>
      </c>
    </row>
    <row r="18234" spans="14:14">
      <c r="N18234" s="46">
        <v>585.03</v>
      </c>
    </row>
    <row r="18235" spans="14:14">
      <c r="N18235" s="46">
        <v>585.04</v>
      </c>
    </row>
    <row r="18236" spans="14:14">
      <c r="N18236" s="46">
        <v>585.04</v>
      </c>
    </row>
    <row r="18237" spans="14:14">
      <c r="N18237" s="46">
        <v>585.04</v>
      </c>
    </row>
    <row r="18238" spans="14:14">
      <c r="N18238" s="46">
        <v>585.04</v>
      </c>
    </row>
    <row r="18239" spans="14:14">
      <c r="N18239" s="46">
        <v>585.04999999999995</v>
      </c>
    </row>
    <row r="18240" spans="14:14">
      <c r="N18240" s="46">
        <v>585.04</v>
      </c>
    </row>
    <row r="18241" spans="14:14">
      <c r="N18241" s="46">
        <v>585.04</v>
      </c>
    </row>
    <row r="18242" spans="14:14">
      <c r="N18242" s="46">
        <v>584.26</v>
      </c>
    </row>
    <row r="18243" spans="14:14">
      <c r="N18243" s="46">
        <v>583.97</v>
      </c>
    </row>
    <row r="18244" spans="14:14">
      <c r="N18244" s="46">
        <v>583.96</v>
      </c>
    </row>
    <row r="18245" spans="14:14">
      <c r="N18245" s="46">
        <v>583.98</v>
      </c>
    </row>
    <row r="18246" spans="14:14">
      <c r="N18246" s="46">
        <v>584.01</v>
      </c>
    </row>
    <row r="18247" spans="14:14">
      <c r="N18247" s="46">
        <v>584.02</v>
      </c>
    </row>
    <row r="18248" spans="14:14">
      <c r="N18248" s="46">
        <v>585.19000000000005</v>
      </c>
    </row>
    <row r="18249" spans="14:14">
      <c r="N18249" s="46">
        <v>586.71</v>
      </c>
    </row>
    <row r="18250" spans="14:14">
      <c r="N18250" s="46">
        <v>586.83000000000004</v>
      </c>
    </row>
    <row r="18251" spans="14:14">
      <c r="N18251" s="46">
        <v>586.85</v>
      </c>
    </row>
    <row r="18252" spans="14:14">
      <c r="N18252" s="46">
        <v>586.85</v>
      </c>
    </row>
    <row r="18253" spans="14:14">
      <c r="N18253" s="46">
        <v>586.85</v>
      </c>
    </row>
    <row r="18254" spans="14:14">
      <c r="N18254" s="46">
        <v>586.85</v>
      </c>
    </row>
    <row r="18255" spans="14:14">
      <c r="N18255" s="46">
        <v>586.85</v>
      </c>
    </row>
    <row r="18256" spans="14:14">
      <c r="N18256" s="46">
        <v>585.98</v>
      </c>
    </row>
    <row r="18257" spans="14:14">
      <c r="N18257" s="46">
        <v>584.32000000000005</v>
      </c>
    </row>
    <row r="18258" spans="14:14">
      <c r="N18258" s="46">
        <v>582.63</v>
      </c>
    </row>
    <row r="18259" spans="14:14">
      <c r="N18259" s="46">
        <v>582.26</v>
      </c>
    </row>
    <row r="18260" spans="14:14">
      <c r="N18260" s="46">
        <v>582.25</v>
      </c>
    </row>
    <row r="18261" spans="14:14">
      <c r="N18261" s="46">
        <v>582.24</v>
      </c>
    </row>
    <row r="18262" spans="14:14">
      <c r="N18262" s="46">
        <v>582.26</v>
      </c>
    </row>
    <row r="18263" spans="14:14">
      <c r="N18263" s="46">
        <v>582.26</v>
      </c>
    </row>
    <row r="18264" spans="14:14">
      <c r="N18264" s="46">
        <v>582.42999999999995</v>
      </c>
    </row>
    <row r="18265" spans="14:14">
      <c r="N18265" s="46">
        <v>583.72</v>
      </c>
    </row>
    <row r="18266" spans="14:14">
      <c r="N18266" s="46">
        <v>584.1</v>
      </c>
    </row>
    <row r="18267" spans="14:14">
      <c r="N18267" s="46">
        <v>583.94000000000005</v>
      </c>
    </row>
    <row r="18268" spans="14:14">
      <c r="N18268" s="46">
        <v>582.66999999999996</v>
      </c>
    </row>
    <row r="18269" spans="14:14">
      <c r="N18269" s="46">
        <v>582.42999999999995</v>
      </c>
    </row>
    <row r="18270" spans="14:14">
      <c r="N18270" s="46">
        <v>583.73</v>
      </c>
    </row>
    <row r="18271" spans="14:14">
      <c r="N18271" s="46">
        <v>584.12</v>
      </c>
    </row>
    <row r="18272" spans="14:14">
      <c r="N18272" s="46">
        <v>584.09</v>
      </c>
    </row>
    <row r="18273" spans="14:14">
      <c r="N18273" s="46">
        <v>584.1</v>
      </c>
    </row>
    <row r="18274" spans="14:14">
      <c r="N18274" s="46">
        <v>584.08000000000004</v>
      </c>
    </row>
    <row r="18275" spans="14:14">
      <c r="N18275" s="46">
        <v>584.09</v>
      </c>
    </row>
    <row r="18276" spans="14:14">
      <c r="N18276" s="46">
        <v>584.1</v>
      </c>
    </row>
    <row r="18277" spans="14:14">
      <c r="N18277" s="46">
        <v>584.09</v>
      </c>
    </row>
    <row r="18278" spans="14:14">
      <c r="N18278" s="46">
        <v>583.91999999999996</v>
      </c>
    </row>
    <row r="18279" spans="14:14">
      <c r="N18279" s="46">
        <v>582.63</v>
      </c>
    </row>
    <row r="18280" spans="14:14">
      <c r="N18280" s="46">
        <v>582.21</v>
      </c>
    </row>
    <row r="18281" spans="14:14">
      <c r="N18281" s="46">
        <v>582.22</v>
      </c>
    </row>
    <row r="18282" spans="14:14">
      <c r="N18282" s="46">
        <v>582.22</v>
      </c>
    </row>
    <row r="18283" spans="14:14">
      <c r="N18283" s="46">
        <v>582.21</v>
      </c>
    </row>
    <row r="18284" spans="14:14">
      <c r="N18284" s="46">
        <v>582.17999999999995</v>
      </c>
    </row>
    <row r="18285" spans="14:14">
      <c r="N18285" s="46">
        <v>582.17999999999995</v>
      </c>
    </row>
    <row r="18286" spans="14:14">
      <c r="N18286" s="46">
        <v>582.20000000000005</v>
      </c>
    </row>
    <row r="18287" spans="14:14">
      <c r="N18287" s="46">
        <v>582.17999999999995</v>
      </c>
    </row>
    <row r="18288" spans="14:14">
      <c r="N18288" s="46">
        <v>582.35</v>
      </c>
    </row>
    <row r="18289" spans="14:14">
      <c r="N18289" s="46">
        <v>583.66999999999996</v>
      </c>
    </row>
    <row r="18290" spans="14:14">
      <c r="N18290" s="46">
        <v>584.04</v>
      </c>
    </row>
    <row r="18291" spans="14:14">
      <c r="N18291" s="46">
        <v>583.91</v>
      </c>
    </row>
    <row r="18292" spans="14:14">
      <c r="N18292" s="46">
        <v>582.63</v>
      </c>
    </row>
    <row r="18293" spans="14:14">
      <c r="N18293" s="46">
        <v>582.4</v>
      </c>
    </row>
    <row r="18294" spans="14:14">
      <c r="N18294" s="46">
        <v>583.66999999999996</v>
      </c>
    </row>
    <row r="18295" spans="14:14">
      <c r="N18295" s="46">
        <v>584.04</v>
      </c>
    </row>
    <row r="18296" spans="14:14">
      <c r="N18296" s="46">
        <v>584.07000000000005</v>
      </c>
    </row>
    <row r="18297" spans="14:14">
      <c r="N18297" s="46">
        <v>584.07000000000005</v>
      </c>
    </row>
    <row r="18298" spans="14:14">
      <c r="N18298" s="46">
        <v>584.08000000000004</v>
      </c>
    </row>
    <row r="18299" spans="14:14">
      <c r="N18299" s="46">
        <v>584.08000000000004</v>
      </c>
    </row>
    <row r="18300" spans="14:14">
      <c r="N18300" s="46">
        <v>584.04999999999995</v>
      </c>
    </row>
    <row r="18301" spans="14:14">
      <c r="N18301" s="46">
        <v>584.05999999999995</v>
      </c>
    </row>
    <row r="18302" spans="14:14">
      <c r="N18302" s="46">
        <v>583.9</v>
      </c>
    </row>
    <row r="18303" spans="14:14">
      <c r="N18303" s="46">
        <v>582.62</v>
      </c>
    </row>
    <row r="18304" spans="14:14">
      <c r="N18304" s="46">
        <v>582.20000000000005</v>
      </c>
    </row>
    <row r="18305" spans="14:14">
      <c r="N18305" s="46">
        <v>582.17999999999995</v>
      </c>
    </row>
    <row r="18306" spans="14:14">
      <c r="N18306" s="46">
        <v>582.17999999999995</v>
      </c>
    </row>
    <row r="18307" spans="14:14">
      <c r="N18307" s="46">
        <v>582.17999999999995</v>
      </c>
    </row>
    <row r="18308" spans="14:14">
      <c r="N18308" s="46">
        <v>582.17999999999995</v>
      </c>
    </row>
    <row r="18309" spans="14:14">
      <c r="N18309" s="46">
        <v>582.17999999999995</v>
      </c>
    </row>
    <row r="18310" spans="14:14">
      <c r="N18310" s="46">
        <v>582.17999999999995</v>
      </c>
    </row>
    <row r="18311" spans="14:14">
      <c r="N18311" s="46">
        <v>582.17999999999995</v>
      </c>
    </row>
    <row r="18312" spans="14:14">
      <c r="N18312" s="46">
        <v>582.36</v>
      </c>
    </row>
    <row r="18313" spans="14:14">
      <c r="N18313" s="46">
        <v>583.66</v>
      </c>
    </row>
    <row r="18314" spans="14:14">
      <c r="N18314" s="46">
        <v>584.03</v>
      </c>
    </row>
    <row r="18315" spans="14:14">
      <c r="N18315" s="46">
        <v>583.87</v>
      </c>
    </row>
    <row r="18316" spans="14:14">
      <c r="N18316" s="46">
        <v>582.6</v>
      </c>
    </row>
    <row r="18317" spans="14:14">
      <c r="N18317" s="46">
        <v>582.38</v>
      </c>
    </row>
    <row r="18318" spans="14:14">
      <c r="N18318" s="46">
        <v>583.66999999999996</v>
      </c>
    </row>
    <row r="18319" spans="14:14">
      <c r="N18319" s="46">
        <v>584.04</v>
      </c>
    </row>
    <row r="18320" spans="14:14">
      <c r="N18320" s="46">
        <v>584.02</v>
      </c>
    </row>
    <row r="18321" spans="14:14">
      <c r="N18321" s="46">
        <v>584.03</v>
      </c>
    </row>
    <row r="18322" spans="14:14">
      <c r="N18322" s="46">
        <v>584.02</v>
      </c>
    </row>
    <row r="18323" spans="14:14">
      <c r="N18323" s="46">
        <v>584.03</v>
      </c>
    </row>
    <row r="18324" spans="14:14">
      <c r="N18324" s="46">
        <v>584.01</v>
      </c>
    </row>
    <row r="18325" spans="14:14">
      <c r="N18325" s="46">
        <v>584.01</v>
      </c>
    </row>
    <row r="18326" spans="14:14">
      <c r="N18326" s="46">
        <v>583.85</v>
      </c>
    </row>
    <row r="18327" spans="14:14">
      <c r="N18327" s="46">
        <v>582.59</v>
      </c>
    </row>
    <row r="18328" spans="14:14">
      <c r="N18328" s="46">
        <v>582.19000000000005</v>
      </c>
    </row>
    <row r="18329" spans="14:14">
      <c r="N18329" s="46">
        <v>582.16</v>
      </c>
    </row>
    <row r="18330" spans="14:14">
      <c r="N18330" s="46">
        <v>582.16999999999996</v>
      </c>
    </row>
    <row r="18331" spans="14:14">
      <c r="N18331" s="46">
        <v>582.16</v>
      </c>
    </row>
    <row r="18332" spans="14:14">
      <c r="N18332" s="46">
        <v>582.16999999999996</v>
      </c>
    </row>
    <row r="18333" spans="14:14">
      <c r="N18333" s="46">
        <v>582.16999999999996</v>
      </c>
    </row>
    <row r="18334" spans="14:14">
      <c r="N18334" s="46">
        <v>582.17999999999995</v>
      </c>
    </row>
    <row r="18335" spans="14:14">
      <c r="N18335" s="46">
        <v>582.16999999999996</v>
      </c>
    </row>
    <row r="18336" spans="14:14">
      <c r="N18336" s="46">
        <v>582.36</v>
      </c>
    </row>
    <row r="18337" spans="14:14">
      <c r="N18337" s="46">
        <v>583.65</v>
      </c>
    </row>
    <row r="18338" spans="14:14">
      <c r="N18338" s="46">
        <v>584.01</v>
      </c>
    </row>
    <row r="18339" spans="14:14">
      <c r="N18339" s="46">
        <v>583.86</v>
      </c>
    </row>
    <row r="18340" spans="14:14">
      <c r="N18340" s="46">
        <v>582.61</v>
      </c>
    </row>
    <row r="18341" spans="14:14">
      <c r="N18341" s="46">
        <v>582.38</v>
      </c>
    </row>
    <row r="18342" spans="14:14">
      <c r="N18342" s="46">
        <v>583.65</v>
      </c>
    </row>
    <row r="18343" spans="14:14">
      <c r="N18343" s="46">
        <v>584.01</v>
      </c>
    </row>
    <row r="18344" spans="14:14">
      <c r="N18344" s="46">
        <v>584.04</v>
      </c>
    </row>
    <row r="18345" spans="14:14">
      <c r="N18345" s="46">
        <v>584.03</v>
      </c>
    </row>
    <row r="18346" spans="14:14">
      <c r="N18346" s="46">
        <v>584.03</v>
      </c>
    </row>
    <row r="18347" spans="14:14">
      <c r="N18347" s="46">
        <v>584.04</v>
      </c>
    </row>
    <row r="18348" spans="14:14">
      <c r="N18348" s="46">
        <v>584.03</v>
      </c>
    </row>
    <row r="18349" spans="14:14">
      <c r="N18349" s="46">
        <v>584.04</v>
      </c>
    </row>
    <row r="18350" spans="14:14">
      <c r="N18350" s="46">
        <v>583.87</v>
      </c>
    </row>
    <row r="18351" spans="14:14">
      <c r="N18351" s="46">
        <v>582.6</v>
      </c>
    </row>
    <row r="18352" spans="14:14">
      <c r="N18352" s="46">
        <v>582.20000000000005</v>
      </c>
    </row>
    <row r="18353" spans="14:14">
      <c r="N18353" s="46">
        <v>582.19000000000005</v>
      </c>
    </row>
    <row r="18354" spans="14:14">
      <c r="N18354" s="46">
        <v>582.19000000000005</v>
      </c>
    </row>
    <row r="18355" spans="14:14">
      <c r="N18355" s="46">
        <v>582.17999999999995</v>
      </c>
    </row>
    <row r="18356" spans="14:14">
      <c r="N18356" s="46">
        <v>582.17999999999995</v>
      </c>
    </row>
    <row r="18357" spans="14:14">
      <c r="N18357" s="46">
        <v>582.19000000000005</v>
      </c>
    </row>
    <row r="18358" spans="14:14">
      <c r="N18358" s="46">
        <v>582.19000000000005</v>
      </c>
    </row>
    <row r="18359" spans="14:14">
      <c r="N18359" s="46">
        <v>582.19000000000005</v>
      </c>
    </row>
    <row r="18360" spans="14:14">
      <c r="N18360" s="46">
        <v>582.38</v>
      </c>
    </row>
    <row r="18361" spans="14:14">
      <c r="N18361" s="46">
        <v>583.65</v>
      </c>
    </row>
    <row r="18362" spans="14:14">
      <c r="N18362" s="46">
        <v>584.02</v>
      </c>
    </row>
    <row r="18363" spans="14:14">
      <c r="N18363" s="46">
        <v>583.86</v>
      </c>
    </row>
    <row r="18364" spans="14:14">
      <c r="N18364" s="46">
        <v>582.6</v>
      </c>
    </row>
    <row r="18365" spans="14:14">
      <c r="N18365" s="46">
        <v>582.37</v>
      </c>
    </row>
    <row r="18366" spans="14:14">
      <c r="N18366" s="46">
        <v>583.63</v>
      </c>
    </row>
    <row r="18367" spans="14:14">
      <c r="N18367" s="46">
        <v>584.01</v>
      </c>
    </row>
    <row r="18368" spans="14:14">
      <c r="N18368" s="46">
        <v>584.01</v>
      </c>
    </row>
    <row r="18369" spans="14:14">
      <c r="N18369" s="46">
        <v>584.03</v>
      </c>
    </row>
    <row r="18370" spans="14:14">
      <c r="N18370" s="46">
        <v>584.02</v>
      </c>
    </row>
    <row r="18371" spans="14:14">
      <c r="N18371" s="46">
        <v>584.01</v>
      </c>
    </row>
    <row r="18372" spans="14:14">
      <c r="N18372" s="46">
        <v>584.02</v>
      </c>
    </row>
    <row r="18373" spans="14:14">
      <c r="N18373" s="46">
        <v>584.01</v>
      </c>
    </row>
    <row r="18374" spans="14:14">
      <c r="N18374" s="46">
        <v>583.86</v>
      </c>
    </row>
    <row r="18375" spans="14:14">
      <c r="N18375" s="46">
        <v>582.59</v>
      </c>
    </row>
    <row r="18376" spans="14:14">
      <c r="N18376" s="46">
        <v>582.17999999999995</v>
      </c>
    </row>
    <row r="18377" spans="14:14">
      <c r="N18377" s="46">
        <v>582.17999999999995</v>
      </c>
    </row>
    <row r="18378" spans="14:14">
      <c r="N18378" s="46">
        <v>582.17999999999995</v>
      </c>
    </row>
    <row r="18379" spans="14:14">
      <c r="N18379" s="46">
        <v>582.17999999999995</v>
      </c>
    </row>
    <row r="18380" spans="14:14">
      <c r="N18380" s="46">
        <v>582.17999999999995</v>
      </c>
    </row>
    <row r="18381" spans="14:14">
      <c r="N18381" s="46">
        <v>582.19000000000005</v>
      </c>
    </row>
    <row r="18382" spans="14:14">
      <c r="N18382" s="46">
        <v>582.19000000000005</v>
      </c>
    </row>
    <row r="18383" spans="14:14">
      <c r="N18383" s="46">
        <v>582.19000000000005</v>
      </c>
    </row>
    <row r="18384" spans="14:14">
      <c r="N18384" s="46">
        <v>582.38</v>
      </c>
    </row>
    <row r="18385" spans="14:14">
      <c r="N18385" s="46">
        <v>583.66</v>
      </c>
    </row>
    <row r="18386" spans="14:14">
      <c r="N18386" s="46">
        <v>584.01</v>
      </c>
    </row>
    <row r="18387" spans="14:14">
      <c r="N18387" s="46">
        <v>583.88</v>
      </c>
    </row>
    <row r="18388" spans="14:14">
      <c r="N18388" s="46">
        <v>582.61</v>
      </c>
    </row>
    <row r="18389" spans="14:14">
      <c r="N18389" s="46">
        <v>582.39</v>
      </c>
    </row>
    <row r="18390" spans="14:14">
      <c r="N18390" s="46">
        <v>583.66999999999996</v>
      </c>
    </row>
    <row r="18391" spans="14:14">
      <c r="N18391" s="46">
        <v>584.07000000000005</v>
      </c>
    </row>
    <row r="18392" spans="14:14">
      <c r="N18392" s="46">
        <v>584.07000000000005</v>
      </c>
    </row>
    <row r="18393" spans="14:14">
      <c r="N18393" s="46">
        <v>584.04999999999995</v>
      </c>
    </row>
    <row r="18394" spans="14:14">
      <c r="N18394" s="46">
        <v>584.04999999999995</v>
      </c>
    </row>
    <row r="18395" spans="14:14">
      <c r="N18395" s="46">
        <v>584.04999999999995</v>
      </c>
    </row>
    <row r="18396" spans="14:14">
      <c r="N18396" s="46">
        <v>584.04</v>
      </c>
    </row>
    <row r="18397" spans="14:14">
      <c r="N18397" s="46">
        <v>584.04</v>
      </c>
    </row>
    <row r="18398" spans="14:14">
      <c r="N18398" s="46">
        <v>583.87</v>
      </c>
    </row>
    <row r="18399" spans="14:14">
      <c r="N18399" s="46">
        <v>582.61</v>
      </c>
    </row>
    <row r="18400" spans="14:14">
      <c r="N18400" s="46">
        <v>582.20000000000005</v>
      </c>
    </row>
    <row r="18401" spans="14:14">
      <c r="N18401" s="46">
        <v>582.19000000000005</v>
      </c>
    </row>
    <row r="18402" spans="14:14">
      <c r="N18402" s="46">
        <v>582.19000000000005</v>
      </c>
    </row>
    <row r="18403" spans="14:14">
      <c r="N18403" s="46">
        <v>582.20000000000005</v>
      </c>
    </row>
    <row r="18404" spans="14:14">
      <c r="N18404" s="46">
        <v>582.19000000000005</v>
      </c>
    </row>
    <row r="18405" spans="14:14">
      <c r="N18405" s="46">
        <v>582.20000000000005</v>
      </c>
    </row>
    <row r="18406" spans="14:14">
      <c r="N18406" s="46">
        <v>582.19000000000005</v>
      </c>
    </row>
    <row r="18407" spans="14:14">
      <c r="N18407" s="46">
        <v>582.19000000000005</v>
      </c>
    </row>
    <row r="18408" spans="14:14">
      <c r="N18408" s="46">
        <v>582.41999999999996</v>
      </c>
    </row>
    <row r="18409" spans="14:14">
      <c r="N18409" s="46">
        <v>583.66999999999996</v>
      </c>
    </row>
    <row r="18410" spans="14:14">
      <c r="N18410" s="46">
        <v>584.01</v>
      </c>
    </row>
    <row r="18411" spans="14:14">
      <c r="N18411" s="46">
        <v>583.87</v>
      </c>
    </row>
    <row r="18412" spans="14:14">
      <c r="N18412" s="46">
        <v>582.61</v>
      </c>
    </row>
    <row r="18413" spans="14:14">
      <c r="N18413" s="46">
        <v>582.39</v>
      </c>
    </row>
    <row r="18414" spans="14:14">
      <c r="N18414" s="46">
        <v>583.67999999999995</v>
      </c>
    </row>
    <row r="18415" spans="14:14">
      <c r="N18415" s="46">
        <v>584.04</v>
      </c>
    </row>
    <row r="18416" spans="14:14">
      <c r="N18416" s="46">
        <v>584.04999999999995</v>
      </c>
    </row>
    <row r="18417" spans="14:14">
      <c r="N18417" s="46">
        <v>584.05999999999995</v>
      </c>
    </row>
    <row r="18418" spans="14:14">
      <c r="N18418" s="46">
        <v>584.04</v>
      </c>
    </row>
    <row r="18419" spans="14:14">
      <c r="N18419" s="46">
        <v>584.08000000000004</v>
      </c>
    </row>
    <row r="18420" spans="14:14">
      <c r="N18420" s="46">
        <v>584.07000000000005</v>
      </c>
    </row>
    <row r="18421" spans="14:14">
      <c r="N18421" s="46">
        <v>584.07000000000005</v>
      </c>
    </row>
    <row r="18422" spans="14:14">
      <c r="N18422" s="46">
        <v>583.89</v>
      </c>
    </row>
    <row r="18423" spans="14:14">
      <c r="N18423" s="46">
        <v>582.61</v>
      </c>
    </row>
    <row r="18424" spans="14:14">
      <c r="N18424" s="46">
        <v>582.22</v>
      </c>
    </row>
    <row r="18425" spans="14:14">
      <c r="N18425" s="46">
        <v>582.21</v>
      </c>
    </row>
    <row r="18426" spans="14:14">
      <c r="N18426" s="46">
        <v>582.21</v>
      </c>
    </row>
    <row r="18427" spans="14:14">
      <c r="N18427" s="46">
        <v>582.21</v>
      </c>
    </row>
    <row r="18428" spans="14:14">
      <c r="N18428" s="46">
        <v>582.20000000000005</v>
      </c>
    </row>
    <row r="18429" spans="14:14">
      <c r="N18429" s="46">
        <v>582.20000000000005</v>
      </c>
    </row>
    <row r="18430" spans="14:14">
      <c r="N18430" s="46">
        <v>582.20000000000005</v>
      </c>
    </row>
    <row r="18431" spans="14:14">
      <c r="N18431" s="46">
        <v>582.20000000000005</v>
      </c>
    </row>
    <row r="18432" spans="14:14">
      <c r="N18432" s="46">
        <v>582.41</v>
      </c>
    </row>
    <row r="18433" spans="14:14">
      <c r="N18433" s="46">
        <v>583.67999999999995</v>
      </c>
    </row>
    <row r="18434" spans="14:14">
      <c r="N18434" s="46">
        <v>584.03</v>
      </c>
    </row>
    <row r="18435" spans="14:14">
      <c r="N18435" s="46">
        <v>583.9</v>
      </c>
    </row>
    <row r="18436" spans="14:14">
      <c r="N18436" s="46">
        <v>582.62</v>
      </c>
    </row>
    <row r="18437" spans="14:14">
      <c r="N18437" s="46">
        <v>582.41</v>
      </c>
    </row>
    <row r="18438" spans="14:14">
      <c r="N18438" s="46">
        <v>583.66999999999996</v>
      </c>
    </row>
    <row r="18439" spans="14:14">
      <c r="N18439" s="46">
        <v>584.04</v>
      </c>
    </row>
    <row r="18440" spans="14:14">
      <c r="N18440" s="46">
        <v>584.04999999999995</v>
      </c>
    </row>
    <row r="18441" spans="14:14">
      <c r="N18441" s="46">
        <v>584.04999999999995</v>
      </c>
    </row>
    <row r="18442" spans="14:14">
      <c r="N18442" s="46">
        <v>584.04</v>
      </c>
    </row>
    <row r="18443" spans="14:14">
      <c r="N18443" s="46">
        <v>584.05999999999995</v>
      </c>
    </row>
    <row r="18444" spans="14:14">
      <c r="N18444" s="46">
        <v>584.08000000000004</v>
      </c>
    </row>
    <row r="18445" spans="14:14">
      <c r="N18445" s="46">
        <v>584.04</v>
      </c>
    </row>
    <row r="18446" spans="14:14">
      <c r="N18446" s="46">
        <v>583.89</v>
      </c>
    </row>
    <row r="18447" spans="14:14">
      <c r="N18447" s="46">
        <v>582.62</v>
      </c>
    </row>
    <row r="18448" spans="14:14">
      <c r="N18448" s="46">
        <v>582.23</v>
      </c>
    </row>
    <row r="18449" spans="14:14">
      <c r="N18449" s="46">
        <v>582.97</v>
      </c>
    </row>
    <row r="18450" spans="14:14">
      <c r="N18450" s="46">
        <v>583.91</v>
      </c>
    </row>
    <row r="18451" spans="14:14">
      <c r="N18451" s="46">
        <v>583.96</v>
      </c>
    </row>
    <row r="18452" spans="14:14">
      <c r="N18452" s="46">
        <v>583.97</v>
      </c>
    </row>
    <row r="18453" spans="14:14">
      <c r="N18453" s="46">
        <v>583.97</v>
      </c>
    </row>
    <row r="18454" spans="14:14">
      <c r="N18454" s="46">
        <v>583.97</v>
      </c>
    </row>
    <row r="18455" spans="14:14">
      <c r="N18455" s="46">
        <v>583.97</v>
      </c>
    </row>
    <row r="18456" spans="14:14">
      <c r="N18456" s="46">
        <v>584.09</v>
      </c>
    </row>
    <row r="18457" spans="14:14">
      <c r="N18457" s="46">
        <v>585.32000000000005</v>
      </c>
    </row>
    <row r="18458" spans="14:14">
      <c r="N18458" s="46">
        <v>585.57000000000005</v>
      </c>
    </row>
    <row r="18459" spans="14:14">
      <c r="N18459" s="46">
        <v>585.58000000000004</v>
      </c>
    </row>
    <row r="18460" spans="14:14">
      <c r="N18460" s="46">
        <v>584.58000000000004</v>
      </c>
    </row>
    <row r="18461" spans="14:14">
      <c r="N18461" s="46">
        <v>584.12</v>
      </c>
    </row>
    <row r="18462" spans="14:14">
      <c r="N18462" s="46">
        <v>585.36</v>
      </c>
    </row>
    <row r="18463" spans="14:14">
      <c r="N18463" s="46">
        <v>585.61</v>
      </c>
    </row>
    <row r="18464" spans="14:14">
      <c r="N18464" s="46">
        <v>585.62</v>
      </c>
    </row>
    <row r="18465" spans="14:14">
      <c r="N18465" s="46">
        <v>585.62</v>
      </c>
    </row>
    <row r="18466" spans="14:14">
      <c r="N18466" s="46">
        <v>585.63</v>
      </c>
    </row>
    <row r="18467" spans="14:14">
      <c r="N18467" s="46">
        <v>585.64</v>
      </c>
    </row>
    <row r="18468" spans="14:14">
      <c r="N18468" s="46">
        <v>585.64</v>
      </c>
    </row>
    <row r="18469" spans="14:14">
      <c r="N18469" s="46">
        <v>585.66</v>
      </c>
    </row>
    <row r="18470" spans="14:14">
      <c r="N18470" s="46">
        <v>585.36</v>
      </c>
    </row>
    <row r="18471" spans="14:14">
      <c r="N18471" s="46">
        <v>584.19000000000005</v>
      </c>
    </row>
    <row r="18472" spans="14:14">
      <c r="N18472" s="46">
        <v>584</v>
      </c>
    </row>
    <row r="18473" spans="14:14">
      <c r="N18473" s="46">
        <v>583.97</v>
      </c>
    </row>
    <row r="18474" spans="14:14">
      <c r="N18474" s="46">
        <v>583.97</v>
      </c>
    </row>
    <row r="18475" spans="14:14">
      <c r="N18475" s="46">
        <v>583.97</v>
      </c>
    </row>
    <row r="18476" spans="14:14">
      <c r="N18476" s="46">
        <v>583.98</v>
      </c>
    </row>
    <row r="18477" spans="14:14">
      <c r="N18477" s="46">
        <v>583.97</v>
      </c>
    </row>
    <row r="18478" spans="14:14">
      <c r="N18478" s="46">
        <v>583.98</v>
      </c>
    </row>
    <row r="18479" spans="14:14">
      <c r="N18479" s="46">
        <v>583.98</v>
      </c>
    </row>
    <row r="18480" spans="14:14">
      <c r="N18480" s="46">
        <v>584.1</v>
      </c>
    </row>
    <row r="18481" spans="14:14">
      <c r="N18481" s="46">
        <v>585.35</v>
      </c>
    </row>
    <row r="18482" spans="14:14">
      <c r="N18482" s="46">
        <v>585.6</v>
      </c>
    </row>
    <row r="18483" spans="14:14">
      <c r="N18483" s="46">
        <v>585.6</v>
      </c>
    </row>
    <row r="18484" spans="14:14">
      <c r="N18484" s="46">
        <v>584.62</v>
      </c>
    </row>
    <row r="18485" spans="14:14">
      <c r="N18485" s="46">
        <v>584.14</v>
      </c>
    </row>
    <row r="18486" spans="14:14">
      <c r="N18486" s="46">
        <v>585.37</v>
      </c>
    </row>
    <row r="18487" spans="14:14">
      <c r="N18487" s="46">
        <v>585.62</v>
      </c>
    </row>
    <row r="18488" spans="14:14">
      <c r="N18488" s="46">
        <v>585.62</v>
      </c>
    </row>
    <row r="18489" spans="14:14">
      <c r="N18489" s="46">
        <v>585.62</v>
      </c>
    </row>
    <row r="18490" spans="14:14">
      <c r="N18490" s="46">
        <v>585.64</v>
      </c>
    </row>
    <row r="18491" spans="14:14">
      <c r="N18491" s="46">
        <v>585.63</v>
      </c>
    </row>
    <row r="18492" spans="14:14">
      <c r="N18492" s="46">
        <v>585.65</v>
      </c>
    </row>
    <row r="18493" spans="14:14">
      <c r="N18493" s="46">
        <v>585.63</v>
      </c>
    </row>
    <row r="18494" spans="14:14">
      <c r="N18494" s="46">
        <v>585.33000000000004</v>
      </c>
    </row>
    <row r="18495" spans="14:14">
      <c r="N18495" s="46">
        <v>584.15</v>
      </c>
    </row>
    <row r="18496" spans="14:14">
      <c r="N18496" s="46">
        <v>584.02</v>
      </c>
    </row>
    <row r="18497" spans="14:14">
      <c r="N18497" s="46">
        <v>584.01</v>
      </c>
    </row>
    <row r="18498" spans="14:14">
      <c r="N18498" s="46">
        <v>584.01</v>
      </c>
    </row>
    <row r="18499" spans="14:14">
      <c r="N18499" s="46">
        <v>584</v>
      </c>
    </row>
    <row r="18500" spans="14:14">
      <c r="N18500" s="46">
        <v>584.01</v>
      </c>
    </row>
    <row r="18501" spans="14:14">
      <c r="N18501" s="46">
        <v>584</v>
      </c>
    </row>
    <row r="18502" spans="14:14">
      <c r="N18502" s="46">
        <v>584</v>
      </c>
    </row>
    <row r="18503" spans="14:14">
      <c r="N18503" s="46">
        <v>584</v>
      </c>
    </row>
    <row r="18504" spans="14:14">
      <c r="N18504" s="46">
        <v>584.12</v>
      </c>
    </row>
    <row r="18505" spans="14:14">
      <c r="N18505" s="46">
        <v>585.37</v>
      </c>
    </row>
    <row r="18506" spans="14:14">
      <c r="N18506" s="46">
        <v>585.63</v>
      </c>
    </row>
    <row r="18507" spans="14:14">
      <c r="N18507" s="46">
        <v>585.63</v>
      </c>
    </row>
    <row r="18508" spans="14:14">
      <c r="N18508" s="46">
        <v>584.65</v>
      </c>
    </row>
    <row r="18509" spans="14:14">
      <c r="N18509" s="46">
        <v>584.13</v>
      </c>
    </row>
    <row r="18510" spans="14:14">
      <c r="N18510" s="46">
        <v>585.35</v>
      </c>
    </row>
    <row r="18511" spans="14:14">
      <c r="N18511" s="46">
        <v>585.6</v>
      </c>
    </row>
    <row r="18512" spans="14:14">
      <c r="N18512" s="46">
        <v>585.62</v>
      </c>
    </row>
    <row r="18513" spans="14:14">
      <c r="N18513" s="46">
        <v>585.63</v>
      </c>
    </row>
    <row r="18514" spans="14:14">
      <c r="N18514" s="46">
        <v>585.63</v>
      </c>
    </row>
    <row r="18515" spans="14:14">
      <c r="N18515" s="46">
        <v>585.67999999999995</v>
      </c>
    </row>
    <row r="18516" spans="14:14">
      <c r="N18516" s="46">
        <v>585.66999999999996</v>
      </c>
    </row>
    <row r="18517" spans="14:14">
      <c r="N18517" s="46">
        <v>585.64</v>
      </c>
    </row>
    <row r="18518" spans="14:14">
      <c r="N18518" s="46">
        <v>585.32000000000005</v>
      </c>
    </row>
    <row r="18519" spans="14:14">
      <c r="N18519" s="46">
        <v>584.13</v>
      </c>
    </row>
    <row r="18520" spans="14:14">
      <c r="N18520" s="46">
        <v>584.01</v>
      </c>
    </row>
    <row r="18521" spans="14:14">
      <c r="N18521" s="46">
        <v>584</v>
      </c>
    </row>
    <row r="18522" spans="14:14">
      <c r="N18522" s="46">
        <v>584</v>
      </c>
    </row>
    <row r="18523" spans="14:14">
      <c r="N18523" s="46">
        <v>584</v>
      </c>
    </row>
    <row r="18524" spans="14:14">
      <c r="N18524" s="46">
        <v>584.01</v>
      </c>
    </row>
    <row r="18525" spans="14:14">
      <c r="N18525" s="46">
        <v>584.03</v>
      </c>
    </row>
    <row r="18526" spans="14:14">
      <c r="N18526" s="46">
        <v>584.04</v>
      </c>
    </row>
    <row r="18527" spans="14:14">
      <c r="N18527" s="46">
        <v>584.02</v>
      </c>
    </row>
    <row r="18528" spans="14:14">
      <c r="N18528" s="46">
        <v>584.14</v>
      </c>
    </row>
    <row r="18529" spans="14:14">
      <c r="N18529" s="46">
        <v>585.4</v>
      </c>
    </row>
    <row r="18530" spans="14:14">
      <c r="N18530" s="46">
        <v>585.65</v>
      </c>
    </row>
    <row r="18531" spans="14:14">
      <c r="N18531" s="46">
        <v>585.66</v>
      </c>
    </row>
    <row r="18532" spans="14:14">
      <c r="N18532" s="46">
        <v>584.70000000000005</v>
      </c>
    </row>
    <row r="18533" spans="14:14">
      <c r="N18533" s="46">
        <v>584.20000000000005</v>
      </c>
    </row>
    <row r="18534" spans="14:14">
      <c r="N18534" s="46">
        <v>585.41999999999996</v>
      </c>
    </row>
    <row r="18535" spans="14:14">
      <c r="N18535" s="46">
        <v>585.66999999999996</v>
      </c>
    </row>
    <row r="18536" spans="14:14">
      <c r="N18536" s="46">
        <v>585.72</v>
      </c>
    </row>
    <row r="18537" spans="14:14">
      <c r="N18537" s="46">
        <v>585.71</v>
      </c>
    </row>
    <row r="18538" spans="14:14">
      <c r="N18538" s="46">
        <v>585.73</v>
      </c>
    </row>
    <row r="18539" spans="14:14">
      <c r="N18539" s="46">
        <v>585.71</v>
      </c>
    </row>
    <row r="18540" spans="14:14">
      <c r="N18540" s="46">
        <v>585.70000000000005</v>
      </c>
    </row>
    <row r="18541" spans="14:14">
      <c r="N18541" s="46">
        <v>585.71</v>
      </c>
    </row>
    <row r="18542" spans="14:14">
      <c r="N18542" s="46">
        <v>585.39</v>
      </c>
    </row>
    <row r="18543" spans="14:14">
      <c r="N18543" s="46">
        <v>584.22</v>
      </c>
    </row>
    <row r="18544" spans="14:14">
      <c r="N18544" s="46">
        <v>584.1</v>
      </c>
    </row>
    <row r="18545" spans="14:14">
      <c r="N18545" s="46">
        <v>584.08000000000004</v>
      </c>
    </row>
    <row r="18546" spans="14:14">
      <c r="N18546" s="46">
        <v>584.09</v>
      </c>
    </row>
    <row r="18547" spans="14:14">
      <c r="N18547" s="46">
        <v>584.09</v>
      </c>
    </row>
    <row r="18548" spans="14:14">
      <c r="N18548" s="46">
        <v>584.08000000000004</v>
      </c>
    </row>
    <row r="18549" spans="14:14">
      <c r="N18549" s="46">
        <v>584.09</v>
      </c>
    </row>
    <row r="18550" spans="14:14">
      <c r="N18550" s="46">
        <v>584.09</v>
      </c>
    </row>
    <row r="18551" spans="14:14">
      <c r="N18551" s="46">
        <v>584.09</v>
      </c>
    </row>
    <row r="18552" spans="14:14">
      <c r="N18552" s="46">
        <v>584.21</v>
      </c>
    </row>
    <row r="18553" spans="14:14">
      <c r="N18553" s="46">
        <v>585.45000000000005</v>
      </c>
    </row>
    <row r="18554" spans="14:14">
      <c r="N18554" s="46">
        <v>585.71</v>
      </c>
    </row>
    <row r="18555" spans="14:14">
      <c r="N18555" s="46">
        <v>585.71</v>
      </c>
    </row>
    <row r="18556" spans="14:14">
      <c r="N18556" s="46">
        <v>584.74</v>
      </c>
    </row>
    <row r="18557" spans="14:14">
      <c r="N18557" s="46">
        <v>584.26</v>
      </c>
    </row>
    <row r="18558" spans="14:14">
      <c r="N18558" s="46">
        <v>585.48</v>
      </c>
    </row>
    <row r="18559" spans="14:14">
      <c r="N18559" s="46">
        <v>585.76</v>
      </c>
    </row>
    <row r="18560" spans="14:14">
      <c r="N18560" s="46">
        <v>585.78</v>
      </c>
    </row>
    <row r="18561" spans="14:14">
      <c r="N18561" s="46">
        <v>585.76</v>
      </c>
    </row>
    <row r="18562" spans="14:14">
      <c r="N18562" s="46">
        <v>585.77</v>
      </c>
    </row>
    <row r="18563" spans="14:14">
      <c r="N18563" s="46">
        <v>585.79999999999995</v>
      </c>
    </row>
    <row r="18564" spans="14:14">
      <c r="N18564" s="46">
        <v>585.77</v>
      </c>
    </row>
    <row r="18565" spans="14:14">
      <c r="N18565" s="46">
        <v>585.77</v>
      </c>
    </row>
    <row r="18566" spans="14:14">
      <c r="N18566" s="46">
        <v>585.44000000000005</v>
      </c>
    </row>
    <row r="18567" spans="14:14">
      <c r="N18567" s="46">
        <v>584.25</v>
      </c>
    </row>
    <row r="18568" spans="14:14">
      <c r="N18568" s="46">
        <v>584.12</v>
      </c>
    </row>
    <row r="18569" spans="14:14">
      <c r="N18569" s="46">
        <v>584.51</v>
      </c>
    </row>
    <row r="18570" spans="14:14">
      <c r="N18570" s="46">
        <v>584.84</v>
      </c>
    </row>
    <row r="18571" spans="14:14">
      <c r="N18571" s="46">
        <v>584.85</v>
      </c>
    </row>
    <row r="18572" spans="14:14">
      <c r="N18572" s="46">
        <v>584.85</v>
      </c>
    </row>
    <row r="18573" spans="14:14">
      <c r="N18573" s="46">
        <v>584.86</v>
      </c>
    </row>
    <row r="18574" spans="14:14">
      <c r="N18574" s="46">
        <v>584.85</v>
      </c>
    </row>
    <row r="18575" spans="14:14">
      <c r="N18575" s="46">
        <v>584.87</v>
      </c>
    </row>
    <row r="18576" spans="14:14">
      <c r="N18576" s="46">
        <v>585.01</v>
      </c>
    </row>
    <row r="18577" spans="14:14">
      <c r="N18577" s="46">
        <v>586.27</v>
      </c>
    </row>
    <row r="18578" spans="14:14">
      <c r="N18578" s="46">
        <v>586.52</v>
      </c>
    </row>
    <row r="18579" spans="14:14">
      <c r="N18579" s="46">
        <v>586.55999999999995</v>
      </c>
    </row>
    <row r="18580" spans="14:14">
      <c r="N18580" s="46">
        <v>585.54</v>
      </c>
    </row>
    <row r="18581" spans="14:14">
      <c r="N18581" s="46">
        <v>585.03</v>
      </c>
    </row>
    <row r="18582" spans="14:14">
      <c r="N18582" s="46">
        <v>586.27</v>
      </c>
    </row>
    <row r="18583" spans="14:14">
      <c r="N18583" s="46">
        <v>586.52</v>
      </c>
    </row>
    <row r="18584" spans="14:14">
      <c r="N18584" s="46">
        <v>586.54999999999995</v>
      </c>
    </row>
    <row r="18585" spans="14:14">
      <c r="N18585" s="46">
        <v>586.58000000000004</v>
      </c>
    </row>
    <row r="18586" spans="14:14">
      <c r="N18586" s="46">
        <v>586.62</v>
      </c>
    </row>
    <row r="18587" spans="14:14">
      <c r="N18587" s="46">
        <v>586.59</v>
      </c>
    </row>
    <row r="18588" spans="14:14">
      <c r="N18588" s="46">
        <v>586.57000000000005</v>
      </c>
    </row>
    <row r="18589" spans="14:14">
      <c r="N18589" s="46">
        <v>586.57000000000005</v>
      </c>
    </row>
    <row r="18590" spans="14:14">
      <c r="N18590" s="46">
        <v>586.26</v>
      </c>
    </row>
    <row r="18591" spans="14:14">
      <c r="N18591" s="46">
        <v>585.03</v>
      </c>
    </row>
    <row r="18592" spans="14:14">
      <c r="N18592" s="46">
        <v>584.89</v>
      </c>
    </row>
    <row r="18593" spans="14:14">
      <c r="N18593" s="46">
        <v>584.87</v>
      </c>
    </row>
    <row r="18594" spans="14:14">
      <c r="N18594" s="46">
        <v>584.87</v>
      </c>
    </row>
    <row r="18595" spans="14:14">
      <c r="N18595" s="46">
        <v>584.87</v>
      </c>
    </row>
    <row r="18596" spans="14:14">
      <c r="N18596" s="46">
        <v>584.88</v>
      </c>
    </row>
    <row r="18597" spans="14:14">
      <c r="N18597" s="46">
        <v>584.87</v>
      </c>
    </row>
    <row r="18598" spans="14:14">
      <c r="N18598" s="46">
        <v>584.88</v>
      </c>
    </row>
    <row r="18599" spans="14:14">
      <c r="N18599" s="46">
        <v>584.88</v>
      </c>
    </row>
    <row r="18600" spans="14:14">
      <c r="N18600" s="46">
        <v>585.01</v>
      </c>
    </row>
    <row r="18601" spans="14:14">
      <c r="N18601" s="46">
        <v>586.27</v>
      </c>
    </row>
    <row r="18602" spans="14:14">
      <c r="N18602" s="46">
        <v>586.54</v>
      </c>
    </row>
    <row r="18603" spans="14:14">
      <c r="N18603" s="46">
        <v>586.57000000000005</v>
      </c>
    </row>
    <row r="18604" spans="14:14">
      <c r="N18604" s="46">
        <v>585.54</v>
      </c>
    </row>
    <row r="18605" spans="14:14">
      <c r="N18605" s="46">
        <v>585.04999999999995</v>
      </c>
    </row>
    <row r="18606" spans="14:14">
      <c r="N18606" s="46">
        <v>586.29</v>
      </c>
    </row>
    <row r="18607" spans="14:14">
      <c r="N18607" s="46">
        <v>586.54999999999995</v>
      </c>
    </row>
    <row r="18608" spans="14:14">
      <c r="N18608" s="46">
        <v>586.57000000000005</v>
      </c>
    </row>
    <row r="18609" spans="14:14">
      <c r="N18609" s="46">
        <v>586.62</v>
      </c>
    </row>
    <row r="18610" spans="14:14">
      <c r="N18610" s="46">
        <v>586.66</v>
      </c>
    </row>
    <row r="18611" spans="14:14">
      <c r="N18611" s="46">
        <v>586.6</v>
      </c>
    </row>
    <row r="18612" spans="14:14">
      <c r="N18612" s="46">
        <v>586.58000000000004</v>
      </c>
    </row>
    <row r="18613" spans="14:14">
      <c r="N18613" s="46">
        <v>586.57000000000005</v>
      </c>
    </row>
    <row r="18614" spans="14:14">
      <c r="N18614" s="46">
        <v>586.26</v>
      </c>
    </row>
    <row r="18615" spans="14:14">
      <c r="N18615" s="46">
        <v>585.05999999999995</v>
      </c>
    </row>
    <row r="18616" spans="14:14">
      <c r="N18616" s="46">
        <v>584.91</v>
      </c>
    </row>
    <row r="18617" spans="14:14">
      <c r="N18617" s="46">
        <v>584.91</v>
      </c>
    </row>
    <row r="18618" spans="14:14">
      <c r="N18618" s="46">
        <v>584.91999999999996</v>
      </c>
    </row>
    <row r="18619" spans="14:14">
      <c r="N18619" s="46">
        <v>584.91</v>
      </c>
    </row>
    <row r="18620" spans="14:14">
      <c r="N18620" s="46">
        <v>584.91</v>
      </c>
    </row>
    <row r="18621" spans="14:14">
      <c r="N18621" s="46">
        <v>584.91</v>
      </c>
    </row>
    <row r="18622" spans="14:14">
      <c r="N18622" s="46">
        <v>584.91</v>
      </c>
    </row>
    <row r="18623" spans="14:14">
      <c r="N18623" s="46">
        <v>584.91999999999996</v>
      </c>
    </row>
    <row r="18624" spans="14:14">
      <c r="N18624" s="46">
        <v>585.04</v>
      </c>
    </row>
    <row r="18625" spans="14:14">
      <c r="N18625" s="46">
        <v>586.32000000000005</v>
      </c>
    </row>
    <row r="18626" spans="14:14">
      <c r="N18626" s="46">
        <v>586.59</v>
      </c>
    </row>
    <row r="18627" spans="14:14">
      <c r="N18627" s="46">
        <v>586.61</v>
      </c>
    </row>
    <row r="18628" spans="14:14">
      <c r="N18628" s="46">
        <v>585.62</v>
      </c>
    </row>
    <row r="18629" spans="14:14">
      <c r="N18629" s="46">
        <v>585.1</v>
      </c>
    </row>
    <row r="18630" spans="14:14">
      <c r="N18630" s="46">
        <v>586.35</v>
      </c>
    </row>
    <row r="18631" spans="14:14">
      <c r="N18631" s="46">
        <v>586.59</v>
      </c>
    </row>
    <row r="18632" spans="14:14">
      <c r="N18632" s="46">
        <v>586.64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1231-822B-4FAD-A419-0E084ADF07EC}">
  <dimension ref="A1:B8763"/>
  <sheetViews>
    <sheetView tabSelected="1" workbookViewId="0">
      <selection activeCell="AF11" sqref="AF11"/>
    </sheetView>
  </sheetViews>
  <sheetFormatPr defaultRowHeight="14.25"/>
  <cols>
    <col min="1" max="1" width="9.375" style="53" bestFit="1" customWidth="1"/>
    <col min="2" max="2" width="9" style="53"/>
  </cols>
  <sheetData>
    <row r="1" spans="1:2">
      <c r="A1" s="66" t="s">
        <v>546</v>
      </c>
      <c r="B1" s="66"/>
    </row>
    <row r="2" spans="1:2">
      <c r="A2" s="66" t="s">
        <v>548</v>
      </c>
      <c r="B2" s="66"/>
    </row>
    <row r="3" spans="1:2">
      <c r="A3" s="66" t="s">
        <v>8</v>
      </c>
      <c r="B3" s="66" t="s">
        <v>547</v>
      </c>
    </row>
    <row r="4" spans="1:2">
      <c r="A4" s="62">
        <v>44197</v>
      </c>
      <c r="B4" s="62">
        <v>589.79999999999995</v>
      </c>
    </row>
    <row r="5" spans="1:2">
      <c r="A5" s="62">
        <v>44197.041666666664</v>
      </c>
      <c r="B5" s="62">
        <v>589.77</v>
      </c>
    </row>
    <row r="6" spans="1:2">
      <c r="A6" s="62">
        <v>44197.083333333336</v>
      </c>
      <c r="B6" s="62">
        <v>589.75</v>
      </c>
    </row>
    <row r="7" spans="1:2">
      <c r="A7" s="62">
        <v>44197.125</v>
      </c>
      <c r="B7" s="62">
        <v>589.79</v>
      </c>
    </row>
    <row r="8" spans="1:2">
      <c r="A8" s="62">
        <v>44197.166666666664</v>
      </c>
      <c r="B8" s="62">
        <v>589.74</v>
      </c>
    </row>
    <row r="9" spans="1:2">
      <c r="A9" s="62">
        <v>44197.208333333336</v>
      </c>
      <c r="B9" s="62">
        <v>589.71</v>
      </c>
    </row>
    <row r="10" spans="1:2">
      <c r="A10" s="62">
        <v>44197.25</v>
      </c>
      <c r="B10" s="62">
        <v>589.73</v>
      </c>
    </row>
    <row r="11" spans="1:2">
      <c r="A11" s="62">
        <v>44197.291666666664</v>
      </c>
      <c r="B11" s="62">
        <v>589.72</v>
      </c>
    </row>
    <row r="12" spans="1:2">
      <c r="A12" s="62">
        <v>44197.333333333336</v>
      </c>
      <c r="B12" s="62">
        <v>589.72</v>
      </c>
    </row>
    <row r="13" spans="1:2">
      <c r="A13" s="62">
        <v>44197.375</v>
      </c>
      <c r="B13" s="62">
        <v>589.69000000000005</v>
      </c>
    </row>
    <row r="14" spans="1:2">
      <c r="A14" s="62">
        <v>44197.416666666664</v>
      </c>
      <c r="B14" s="62">
        <v>589.67999999999995</v>
      </c>
    </row>
    <row r="15" spans="1:2">
      <c r="A15" s="62">
        <v>44197.458333333336</v>
      </c>
      <c r="B15" s="62">
        <v>589.69000000000005</v>
      </c>
    </row>
    <row r="16" spans="1:2">
      <c r="A16" s="62">
        <v>44197.5</v>
      </c>
      <c r="B16" s="62">
        <v>589.67999999999995</v>
      </c>
    </row>
    <row r="17" spans="1:2">
      <c r="A17" s="62">
        <v>44197.541666666664</v>
      </c>
      <c r="B17" s="62">
        <v>589.65</v>
      </c>
    </row>
    <row r="18" spans="1:2">
      <c r="A18" s="62">
        <v>44197.583333333336</v>
      </c>
      <c r="B18" s="62">
        <v>589.63</v>
      </c>
    </row>
    <row r="19" spans="1:2">
      <c r="A19" s="62">
        <v>44197.625</v>
      </c>
      <c r="B19" s="62">
        <v>589.64</v>
      </c>
    </row>
    <row r="20" spans="1:2">
      <c r="A20" s="62">
        <v>44197.666666666664</v>
      </c>
      <c r="B20" s="62">
        <v>589.64</v>
      </c>
    </row>
    <row r="21" spans="1:2">
      <c r="A21" s="62">
        <v>44197.708333333336</v>
      </c>
      <c r="B21" s="62">
        <v>589.61</v>
      </c>
    </row>
    <row r="22" spans="1:2">
      <c r="A22" s="62">
        <v>44197.75</v>
      </c>
      <c r="B22" s="62">
        <v>589.59</v>
      </c>
    </row>
    <row r="23" spans="1:2">
      <c r="A23" s="62">
        <v>44197.791666666664</v>
      </c>
      <c r="B23" s="62">
        <v>589.55999999999995</v>
      </c>
    </row>
    <row r="24" spans="1:2">
      <c r="A24" s="62">
        <v>44197.833333333336</v>
      </c>
      <c r="B24" s="62">
        <v>589.55999999999995</v>
      </c>
    </row>
    <row r="25" spans="1:2">
      <c r="A25" s="62">
        <v>44197.875</v>
      </c>
      <c r="B25" s="62">
        <v>589.54999999999995</v>
      </c>
    </row>
    <row r="26" spans="1:2">
      <c r="A26" s="62">
        <v>44197.916666666664</v>
      </c>
      <c r="B26" s="62">
        <v>589.54999999999995</v>
      </c>
    </row>
    <row r="27" spans="1:2">
      <c r="A27" s="62">
        <v>44197.958333333336</v>
      </c>
      <c r="B27" s="62">
        <v>589.59</v>
      </c>
    </row>
    <row r="28" spans="1:2">
      <c r="A28" s="62">
        <v>44198</v>
      </c>
      <c r="B28" s="62">
        <v>589.6</v>
      </c>
    </row>
    <row r="29" spans="1:2">
      <c r="A29" s="62">
        <v>44198.041666666664</v>
      </c>
      <c r="B29" s="62">
        <v>589.58000000000004</v>
      </c>
    </row>
    <row r="30" spans="1:2">
      <c r="A30" s="62">
        <v>44198.083333333336</v>
      </c>
      <c r="B30" s="62">
        <v>589.6</v>
      </c>
    </row>
    <row r="31" spans="1:2">
      <c r="A31" s="62">
        <v>44198.125</v>
      </c>
      <c r="B31" s="62">
        <v>589.64</v>
      </c>
    </row>
    <row r="32" spans="1:2">
      <c r="A32" s="62">
        <v>44198.166666666664</v>
      </c>
      <c r="B32" s="62">
        <v>589.66999999999996</v>
      </c>
    </row>
    <row r="33" spans="1:2">
      <c r="A33" s="62">
        <v>44198.208333333336</v>
      </c>
      <c r="B33" s="62">
        <v>589.67999999999995</v>
      </c>
    </row>
    <row r="34" spans="1:2">
      <c r="A34" s="62">
        <v>44198.25</v>
      </c>
      <c r="B34" s="62">
        <v>589.70000000000005</v>
      </c>
    </row>
    <row r="35" spans="1:2">
      <c r="A35" s="62">
        <v>44198.291666666664</v>
      </c>
      <c r="B35" s="62">
        <v>589.74</v>
      </c>
    </row>
    <row r="36" spans="1:2">
      <c r="A36" s="62">
        <v>44198.333333333336</v>
      </c>
      <c r="B36" s="62">
        <v>589.77</v>
      </c>
    </row>
    <row r="37" spans="1:2">
      <c r="A37" s="62">
        <v>44198.375</v>
      </c>
      <c r="B37" s="62">
        <v>589.76</v>
      </c>
    </row>
    <row r="38" spans="1:2">
      <c r="A38" s="62">
        <v>44198.416666666664</v>
      </c>
      <c r="B38" s="62">
        <v>589.75</v>
      </c>
    </row>
    <row r="39" spans="1:2">
      <c r="A39" s="62">
        <v>44198.458333333336</v>
      </c>
      <c r="B39" s="62">
        <v>589.72</v>
      </c>
    </row>
    <row r="40" spans="1:2">
      <c r="A40" s="62">
        <v>44198.5</v>
      </c>
      <c r="B40" s="62">
        <v>589.73</v>
      </c>
    </row>
    <row r="41" spans="1:2">
      <c r="A41" s="62">
        <v>44198.541666666664</v>
      </c>
      <c r="B41" s="62">
        <v>589.72</v>
      </c>
    </row>
    <row r="42" spans="1:2">
      <c r="A42" s="62">
        <v>44198.583333333336</v>
      </c>
      <c r="B42" s="62">
        <v>589.71</v>
      </c>
    </row>
    <row r="43" spans="1:2">
      <c r="A43" s="62">
        <v>44198.625</v>
      </c>
      <c r="B43" s="62">
        <v>589.67999999999995</v>
      </c>
    </row>
    <row r="44" spans="1:2">
      <c r="A44" s="62">
        <v>44198.666666666664</v>
      </c>
      <c r="B44" s="62">
        <v>589.63</v>
      </c>
    </row>
    <row r="45" spans="1:2">
      <c r="A45" s="62">
        <v>44198.708333333336</v>
      </c>
      <c r="B45" s="62">
        <v>589.6</v>
      </c>
    </row>
    <row r="46" spans="1:2">
      <c r="A46" s="62">
        <v>44198.75</v>
      </c>
      <c r="B46" s="62">
        <v>589.54999999999995</v>
      </c>
    </row>
    <row r="47" spans="1:2">
      <c r="A47" s="62">
        <v>44198.791666666664</v>
      </c>
      <c r="B47" s="62">
        <v>589.52</v>
      </c>
    </row>
    <row r="48" spans="1:2">
      <c r="A48" s="62">
        <v>44198.833333333336</v>
      </c>
      <c r="B48" s="62">
        <v>589.47</v>
      </c>
    </row>
    <row r="49" spans="1:2">
      <c r="A49" s="62">
        <v>44198.875</v>
      </c>
      <c r="B49" s="62">
        <v>589.44000000000005</v>
      </c>
    </row>
    <row r="50" spans="1:2">
      <c r="A50" s="62">
        <v>44198.916666666664</v>
      </c>
      <c r="B50" s="62">
        <v>589.4</v>
      </c>
    </row>
    <row r="51" spans="1:2">
      <c r="A51" s="62">
        <v>44198.958333333336</v>
      </c>
      <c r="B51" s="62">
        <v>589.38</v>
      </c>
    </row>
    <row r="52" spans="1:2">
      <c r="A52" s="62">
        <v>44199</v>
      </c>
      <c r="B52" s="62">
        <v>589.39</v>
      </c>
    </row>
    <row r="53" spans="1:2">
      <c r="A53" s="62">
        <v>44199.041666666664</v>
      </c>
      <c r="B53" s="62">
        <v>589.4</v>
      </c>
    </row>
    <row r="54" spans="1:2">
      <c r="A54" s="62">
        <v>44199.083333333336</v>
      </c>
      <c r="B54" s="62">
        <v>589.4</v>
      </c>
    </row>
    <row r="55" spans="1:2">
      <c r="A55" s="62">
        <v>44199.125</v>
      </c>
      <c r="B55" s="62">
        <v>589.41</v>
      </c>
    </row>
    <row r="56" spans="1:2">
      <c r="A56" s="62">
        <v>44199.166666666664</v>
      </c>
      <c r="B56" s="62">
        <v>589.42999999999995</v>
      </c>
    </row>
    <row r="57" spans="1:2">
      <c r="A57" s="62">
        <v>44199.208333333336</v>
      </c>
      <c r="B57" s="62">
        <v>589.42999999999995</v>
      </c>
    </row>
    <row r="58" spans="1:2">
      <c r="A58" s="62">
        <v>44199.25</v>
      </c>
      <c r="B58" s="62">
        <v>589.46</v>
      </c>
    </row>
    <row r="59" spans="1:2">
      <c r="A59" s="62">
        <v>44199.291666666664</v>
      </c>
      <c r="B59" s="62">
        <v>589.48</v>
      </c>
    </row>
    <row r="60" spans="1:2">
      <c r="A60" s="62">
        <v>44199.333333333336</v>
      </c>
      <c r="B60" s="62">
        <v>589.49</v>
      </c>
    </row>
    <row r="61" spans="1:2">
      <c r="A61" s="62">
        <v>44199.375</v>
      </c>
      <c r="B61" s="62">
        <v>589.49</v>
      </c>
    </row>
    <row r="62" spans="1:2">
      <c r="A62" s="62">
        <v>44199.416666666664</v>
      </c>
      <c r="B62" s="62">
        <v>589.47</v>
      </c>
    </row>
    <row r="63" spans="1:2">
      <c r="A63" s="62">
        <v>44199.458333333336</v>
      </c>
      <c r="B63" s="62">
        <v>589.44000000000005</v>
      </c>
    </row>
    <row r="64" spans="1:2">
      <c r="A64" s="62">
        <v>44199.5</v>
      </c>
      <c r="B64" s="62">
        <v>589.41999999999996</v>
      </c>
    </row>
    <row r="65" spans="1:2">
      <c r="A65" s="62">
        <v>44199.541666666664</v>
      </c>
      <c r="B65" s="62">
        <v>589.4</v>
      </c>
    </row>
    <row r="66" spans="1:2">
      <c r="A66" s="62">
        <v>44199.583333333336</v>
      </c>
      <c r="B66" s="62">
        <v>589.35</v>
      </c>
    </row>
    <row r="67" spans="1:2">
      <c r="A67" s="62">
        <v>44199.625</v>
      </c>
      <c r="B67" s="62">
        <v>589.29</v>
      </c>
    </row>
    <row r="68" spans="1:2">
      <c r="A68" s="62">
        <v>44199.666666666664</v>
      </c>
      <c r="B68" s="62">
        <v>589.25</v>
      </c>
    </row>
    <row r="69" spans="1:2">
      <c r="A69" s="62">
        <v>44199.708333333336</v>
      </c>
      <c r="B69" s="62">
        <v>589.17999999999995</v>
      </c>
    </row>
    <row r="70" spans="1:2">
      <c r="A70" s="62">
        <v>44199.75</v>
      </c>
      <c r="B70" s="62">
        <v>589.14</v>
      </c>
    </row>
    <row r="71" spans="1:2">
      <c r="A71" s="62">
        <v>44199.791666666664</v>
      </c>
      <c r="B71" s="62">
        <v>589.08000000000004</v>
      </c>
    </row>
    <row r="72" spans="1:2">
      <c r="A72" s="62">
        <v>44199.833333333336</v>
      </c>
      <c r="B72" s="62">
        <v>589.03</v>
      </c>
    </row>
    <row r="73" spans="1:2">
      <c r="A73" s="62">
        <v>44199.875</v>
      </c>
      <c r="B73" s="62">
        <v>588.98</v>
      </c>
    </row>
    <row r="74" spans="1:2">
      <c r="A74" s="62">
        <v>44199.916666666664</v>
      </c>
      <c r="B74" s="62">
        <v>588.97</v>
      </c>
    </row>
    <row r="75" spans="1:2">
      <c r="A75" s="62">
        <v>44199.958333333336</v>
      </c>
      <c r="B75" s="62">
        <v>588.91999999999996</v>
      </c>
    </row>
    <row r="76" spans="1:2">
      <c r="A76" s="62">
        <v>44200</v>
      </c>
      <c r="B76" s="62">
        <v>588.94000000000005</v>
      </c>
    </row>
    <row r="77" spans="1:2">
      <c r="A77" s="62">
        <v>44200.041666666664</v>
      </c>
      <c r="B77" s="62">
        <v>588.99</v>
      </c>
    </row>
    <row r="78" spans="1:2">
      <c r="A78" s="62">
        <v>44200.083333333336</v>
      </c>
      <c r="B78" s="62">
        <v>588.99</v>
      </c>
    </row>
    <row r="79" spans="1:2">
      <c r="A79" s="62">
        <v>44200.125</v>
      </c>
      <c r="B79" s="62">
        <v>588.99</v>
      </c>
    </row>
    <row r="80" spans="1:2">
      <c r="A80" s="62">
        <v>44200.166666666664</v>
      </c>
      <c r="B80" s="62">
        <v>589</v>
      </c>
    </row>
    <row r="81" spans="1:2">
      <c r="A81" s="62">
        <v>44200.208333333336</v>
      </c>
      <c r="B81" s="62">
        <v>589.04</v>
      </c>
    </row>
    <row r="82" spans="1:2">
      <c r="A82" s="62">
        <v>44200.25</v>
      </c>
      <c r="B82" s="62">
        <v>589.09</v>
      </c>
    </row>
    <row r="83" spans="1:2">
      <c r="A83" s="62">
        <v>44200.291666666664</v>
      </c>
      <c r="B83" s="62">
        <v>589.08000000000004</v>
      </c>
    </row>
    <row r="84" spans="1:2">
      <c r="A84" s="62">
        <v>44200.333333333336</v>
      </c>
      <c r="B84" s="62">
        <v>589.13</v>
      </c>
    </row>
    <row r="85" spans="1:2">
      <c r="A85" s="62">
        <v>44200.375</v>
      </c>
      <c r="B85" s="62">
        <v>589.13</v>
      </c>
    </row>
    <row r="86" spans="1:2">
      <c r="A86" s="62">
        <v>44200.416666666664</v>
      </c>
      <c r="B86" s="62">
        <v>589.11</v>
      </c>
    </row>
    <row r="87" spans="1:2">
      <c r="A87" s="62">
        <v>44200.458333333336</v>
      </c>
      <c r="B87" s="62">
        <v>589.05999999999995</v>
      </c>
    </row>
    <row r="88" spans="1:2">
      <c r="A88" s="62">
        <v>44200.5</v>
      </c>
      <c r="B88" s="62">
        <v>589.04999999999995</v>
      </c>
    </row>
    <row r="89" spans="1:2">
      <c r="A89" s="62">
        <v>44200.541666666664</v>
      </c>
      <c r="B89" s="62">
        <v>589.05999999999995</v>
      </c>
    </row>
    <row r="90" spans="1:2">
      <c r="A90" s="62">
        <v>44200.583333333336</v>
      </c>
      <c r="B90" s="62">
        <v>589.02</v>
      </c>
    </row>
    <row r="91" spans="1:2">
      <c r="A91" s="62">
        <v>44200.625</v>
      </c>
      <c r="B91" s="62">
        <v>589.02</v>
      </c>
    </row>
    <row r="92" spans="1:2">
      <c r="A92" s="62">
        <v>44200.666666666664</v>
      </c>
      <c r="B92" s="62">
        <v>588.98</v>
      </c>
    </row>
    <row r="93" spans="1:2">
      <c r="A93" s="62">
        <v>44200.708333333336</v>
      </c>
      <c r="B93" s="62">
        <v>589.01</v>
      </c>
    </row>
    <row r="94" spans="1:2">
      <c r="A94" s="62">
        <v>44200.75</v>
      </c>
      <c r="B94" s="62">
        <v>589.04</v>
      </c>
    </row>
    <row r="95" spans="1:2">
      <c r="A95" s="62">
        <v>44200.791666666664</v>
      </c>
      <c r="B95" s="62">
        <v>589.01</v>
      </c>
    </row>
    <row r="96" spans="1:2">
      <c r="A96" s="62">
        <v>44200.833333333336</v>
      </c>
      <c r="B96" s="62">
        <v>588.96</v>
      </c>
    </row>
    <row r="97" spans="1:2">
      <c r="A97" s="62">
        <v>44200.875</v>
      </c>
      <c r="B97" s="62">
        <v>588.95000000000005</v>
      </c>
    </row>
    <row r="98" spans="1:2">
      <c r="A98" s="62">
        <v>44200.916666666664</v>
      </c>
      <c r="B98" s="62">
        <v>588.94000000000005</v>
      </c>
    </row>
    <row r="99" spans="1:2">
      <c r="A99" s="62">
        <v>44200.958333333336</v>
      </c>
      <c r="B99" s="62">
        <v>588.91999999999996</v>
      </c>
    </row>
    <row r="100" spans="1:2">
      <c r="A100" s="62">
        <v>44201</v>
      </c>
      <c r="B100" s="62">
        <v>588.94000000000005</v>
      </c>
    </row>
    <row r="101" spans="1:2">
      <c r="A101" s="62">
        <v>44201.041666666664</v>
      </c>
      <c r="B101" s="62">
        <v>588.94000000000005</v>
      </c>
    </row>
    <row r="102" spans="1:2">
      <c r="A102" s="62">
        <v>44201.083333333336</v>
      </c>
      <c r="B102" s="62">
        <v>588.96</v>
      </c>
    </row>
    <row r="103" spans="1:2">
      <c r="A103" s="62">
        <v>44201.125</v>
      </c>
      <c r="B103" s="62">
        <v>588.96</v>
      </c>
    </row>
    <row r="104" spans="1:2">
      <c r="A104" s="62">
        <v>44201.166666666664</v>
      </c>
      <c r="B104" s="62">
        <v>588.99</v>
      </c>
    </row>
    <row r="105" spans="1:2">
      <c r="A105" s="62">
        <v>44201.208333333336</v>
      </c>
      <c r="B105" s="62">
        <v>589.02</v>
      </c>
    </row>
    <row r="106" spans="1:2">
      <c r="A106" s="62">
        <v>44201.25</v>
      </c>
      <c r="B106" s="62">
        <v>589.07000000000005</v>
      </c>
    </row>
    <row r="107" spans="1:2">
      <c r="A107" s="62">
        <v>44201.291666666664</v>
      </c>
      <c r="B107" s="62">
        <v>589.07000000000005</v>
      </c>
    </row>
    <row r="108" spans="1:2">
      <c r="A108" s="62">
        <v>44201.333333333336</v>
      </c>
      <c r="B108" s="62">
        <v>589.08000000000004</v>
      </c>
    </row>
    <row r="109" spans="1:2">
      <c r="A109" s="62">
        <v>44201.375</v>
      </c>
      <c r="B109" s="62">
        <v>589.1</v>
      </c>
    </row>
    <row r="110" spans="1:2">
      <c r="A110" s="62">
        <v>44201.416666666664</v>
      </c>
      <c r="B110" s="62">
        <v>589.12</v>
      </c>
    </row>
    <row r="111" spans="1:2">
      <c r="A111" s="62">
        <v>44201.458333333336</v>
      </c>
      <c r="B111" s="62">
        <v>589.07000000000005</v>
      </c>
    </row>
    <row r="112" spans="1:2">
      <c r="A112" s="62">
        <v>44201.5</v>
      </c>
      <c r="B112" s="62">
        <v>589.02</v>
      </c>
    </row>
    <row r="113" spans="1:2">
      <c r="A113" s="62">
        <v>44201.541666666664</v>
      </c>
      <c r="B113" s="62">
        <v>588.99</v>
      </c>
    </row>
    <row r="114" spans="1:2">
      <c r="A114" s="62">
        <v>44201.583333333336</v>
      </c>
      <c r="B114" s="62">
        <v>588.95000000000005</v>
      </c>
    </row>
    <row r="115" spans="1:2">
      <c r="A115" s="62">
        <v>44201.625</v>
      </c>
      <c r="B115" s="62">
        <v>588.96</v>
      </c>
    </row>
    <row r="116" spans="1:2">
      <c r="A116" s="62">
        <v>44201.666666666664</v>
      </c>
      <c r="B116" s="62">
        <v>588.94000000000005</v>
      </c>
    </row>
    <row r="117" spans="1:2">
      <c r="A117" s="62">
        <v>44201.708333333336</v>
      </c>
      <c r="B117" s="62">
        <v>588.91999999999996</v>
      </c>
    </row>
    <row r="118" spans="1:2">
      <c r="A118" s="62">
        <v>44201.75</v>
      </c>
      <c r="B118" s="62">
        <v>588.92999999999995</v>
      </c>
    </row>
    <row r="119" spans="1:2">
      <c r="A119" s="62">
        <v>44201.791666666664</v>
      </c>
      <c r="B119" s="62">
        <v>588.91999999999996</v>
      </c>
    </row>
    <row r="120" spans="1:2">
      <c r="A120" s="62">
        <v>44201.833333333336</v>
      </c>
      <c r="B120" s="62">
        <v>588.80999999999995</v>
      </c>
    </row>
    <row r="121" spans="1:2">
      <c r="A121" s="62">
        <v>44201.875</v>
      </c>
      <c r="B121" s="62">
        <v>588.79</v>
      </c>
    </row>
    <row r="122" spans="1:2">
      <c r="A122" s="62">
        <v>44201.916666666664</v>
      </c>
      <c r="B122" s="62">
        <v>588.79</v>
      </c>
    </row>
    <row r="123" spans="1:2">
      <c r="A123" s="62">
        <v>44201.958333333336</v>
      </c>
      <c r="B123" s="62">
        <v>588.79999999999995</v>
      </c>
    </row>
    <row r="124" spans="1:2">
      <c r="A124" s="62">
        <v>44202</v>
      </c>
      <c r="B124" s="62">
        <v>588.79</v>
      </c>
    </row>
    <row r="125" spans="1:2">
      <c r="A125" s="62">
        <v>44202.041666666664</v>
      </c>
      <c r="B125" s="62">
        <v>588.82000000000005</v>
      </c>
    </row>
    <row r="126" spans="1:2">
      <c r="A126" s="62">
        <v>44202.083333333336</v>
      </c>
      <c r="B126" s="62">
        <v>588.83000000000004</v>
      </c>
    </row>
    <row r="127" spans="1:2">
      <c r="A127" s="62">
        <v>44202.125</v>
      </c>
      <c r="B127" s="62">
        <v>588.92999999999995</v>
      </c>
    </row>
    <row r="128" spans="1:2">
      <c r="A128" s="62">
        <v>44202.166666666664</v>
      </c>
      <c r="B128" s="62">
        <v>588.96</v>
      </c>
    </row>
    <row r="129" spans="1:2">
      <c r="A129" s="62">
        <v>44202.208333333336</v>
      </c>
      <c r="B129" s="62">
        <v>588.95000000000005</v>
      </c>
    </row>
    <row r="130" spans="1:2">
      <c r="A130" s="62">
        <v>44202.25</v>
      </c>
      <c r="B130" s="62">
        <v>588.94000000000005</v>
      </c>
    </row>
    <row r="131" spans="1:2">
      <c r="A131" s="62">
        <v>44202.291666666664</v>
      </c>
      <c r="B131" s="62">
        <v>589</v>
      </c>
    </row>
    <row r="132" spans="1:2">
      <c r="A132" s="62">
        <v>44202.333333333336</v>
      </c>
      <c r="B132" s="62">
        <v>589.08000000000004</v>
      </c>
    </row>
    <row r="133" spans="1:2">
      <c r="A133" s="62">
        <v>44202.375</v>
      </c>
      <c r="B133" s="62">
        <v>589.04999999999995</v>
      </c>
    </row>
    <row r="134" spans="1:2">
      <c r="A134" s="62">
        <v>44202.416666666664</v>
      </c>
      <c r="B134" s="62">
        <v>589.08000000000004</v>
      </c>
    </row>
    <row r="135" spans="1:2">
      <c r="A135" s="62">
        <v>44202.458333333336</v>
      </c>
      <c r="B135" s="62">
        <v>588.99</v>
      </c>
    </row>
    <row r="136" spans="1:2">
      <c r="A136" s="62">
        <v>44202.5</v>
      </c>
      <c r="B136" s="62">
        <v>588.98</v>
      </c>
    </row>
    <row r="137" spans="1:2">
      <c r="A137" s="62">
        <v>44202.541666666664</v>
      </c>
      <c r="B137" s="62">
        <v>588.97</v>
      </c>
    </row>
    <row r="138" spans="1:2">
      <c r="A138" s="62">
        <v>44202.583333333336</v>
      </c>
      <c r="B138" s="62">
        <v>588.94000000000005</v>
      </c>
    </row>
    <row r="139" spans="1:2">
      <c r="A139" s="62">
        <v>44202.625</v>
      </c>
      <c r="B139" s="62">
        <v>588.94000000000005</v>
      </c>
    </row>
    <row r="140" spans="1:2">
      <c r="A140" s="62">
        <v>44202.666666666664</v>
      </c>
      <c r="B140" s="62">
        <v>588.91</v>
      </c>
    </row>
    <row r="141" spans="1:2">
      <c r="A141" s="62">
        <v>44202.708333333336</v>
      </c>
      <c r="B141" s="62">
        <v>588.9</v>
      </c>
    </row>
    <row r="142" spans="1:2">
      <c r="A142" s="62">
        <v>44202.75</v>
      </c>
      <c r="B142" s="62">
        <v>588.86</v>
      </c>
    </row>
    <row r="143" spans="1:2">
      <c r="A143" s="62">
        <v>44202.791666666664</v>
      </c>
      <c r="B143" s="62">
        <v>588.92999999999995</v>
      </c>
    </row>
    <row r="144" spans="1:2">
      <c r="A144" s="62">
        <v>44202.833333333336</v>
      </c>
      <c r="B144" s="62">
        <v>588.89</v>
      </c>
    </row>
    <row r="145" spans="1:2">
      <c r="A145" s="62">
        <v>44202.875</v>
      </c>
      <c r="B145" s="62">
        <v>588.87</v>
      </c>
    </row>
    <row r="146" spans="1:2">
      <c r="A146" s="62">
        <v>44202.916666666664</v>
      </c>
      <c r="B146" s="62">
        <v>588.87</v>
      </c>
    </row>
    <row r="147" spans="1:2">
      <c r="A147" s="62">
        <v>44202.958333333336</v>
      </c>
      <c r="B147" s="62">
        <v>588.86</v>
      </c>
    </row>
    <row r="148" spans="1:2">
      <c r="A148" s="62">
        <v>44203</v>
      </c>
      <c r="B148" s="62">
        <v>588.88</v>
      </c>
    </row>
    <row r="149" spans="1:2">
      <c r="A149" s="62">
        <v>44203.041666666664</v>
      </c>
      <c r="B149" s="62">
        <v>588.94000000000005</v>
      </c>
    </row>
    <row r="150" spans="1:2">
      <c r="A150" s="62">
        <v>44203.083333333336</v>
      </c>
      <c r="B150" s="62">
        <v>588.98</v>
      </c>
    </row>
    <row r="151" spans="1:2">
      <c r="A151" s="62">
        <v>44203.125</v>
      </c>
      <c r="B151" s="62">
        <v>588.98</v>
      </c>
    </row>
    <row r="152" spans="1:2">
      <c r="A152" s="62">
        <v>44203.166666666664</v>
      </c>
      <c r="B152" s="62">
        <v>589.01</v>
      </c>
    </row>
    <row r="153" spans="1:2">
      <c r="A153" s="62">
        <v>44203.208333333336</v>
      </c>
      <c r="B153" s="62">
        <v>589.05999999999995</v>
      </c>
    </row>
    <row r="154" spans="1:2">
      <c r="A154" s="62">
        <v>44203.25</v>
      </c>
      <c r="B154" s="62">
        <v>589.04999999999995</v>
      </c>
    </row>
    <row r="155" spans="1:2">
      <c r="A155" s="62">
        <v>44203.291666666664</v>
      </c>
      <c r="B155" s="62">
        <v>589.03</v>
      </c>
    </row>
    <row r="156" spans="1:2">
      <c r="A156" s="62">
        <v>44203.333333333336</v>
      </c>
      <c r="B156" s="62">
        <v>589.05999999999995</v>
      </c>
    </row>
    <row r="157" spans="1:2">
      <c r="A157" s="62">
        <v>44203.375</v>
      </c>
      <c r="B157" s="62">
        <v>589.09</v>
      </c>
    </row>
    <row r="158" spans="1:2">
      <c r="A158" s="62">
        <v>44203.416666666664</v>
      </c>
      <c r="B158" s="62">
        <v>589.04</v>
      </c>
    </row>
    <row r="159" spans="1:2">
      <c r="A159" s="62">
        <v>44203.458333333336</v>
      </c>
      <c r="B159" s="62">
        <v>588.9</v>
      </c>
    </row>
    <row r="160" spans="1:2">
      <c r="A160" s="62">
        <v>44203.5</v>
      </c>
      <c r="B160" s="62">
        <v>588.84</v>
      </c>
    </row>
    <row r="161" spans="1:2">
      <c r="A161" s="62">
        <v>44203.541666666664</v>
      </c>
      <c r="B161" s="62">
        <v>588.78</v>
      </c>
    </row>
    <row r="162" spans="1:2">
      <c r="A162" s="62">
        <v>44203.583333333336</v>
      </c>
      <c r="B162" s="62">
        <v>588.72</v>
      </c>
    </row>
    <row r="163" spans="1:2">
      <c r="A163" s="62">
        <v>44203.625</v>
      </c>
      <c r="B163" s="62">
        <v>588.79</v>
      </c>
    </row>
    <row r="164" spans="1:2">
      <c r="A164" s="62">
        <v>44203.666666666664</v>
      </c>
      <c r="B164" s="62">
        <v>588.73</v>
      </c>
    </row>
    <row r="165" spans="1:2">
      <c r="A165" s="62">
        <v>44203.708333333336</v>
      </c>
      <c r="B165" s="62">
        <v>588.62</v>
      </c>
    </row>
    <row r="166" spans="1:2">
      <c r="A166" s="62">
        <v>44203.75</v>
      </c>
      <c r="B166" s="62">
        <v>588.55999999999995</v>
      </c>
    </row>
    <row r="167" spans="1:2">
      <c r="A167" s="62">
        <v>44203.791666666664</v>
      </c>
      <c r="B167" s="62">
        <v>588.47</v>
      </c>
    </row>
    <row r="168" spans="1:2">
      <c r="A168" s="62">
        <v>44203.833333333336</v>
      </c>
      <c r="B168" s="62">
        <v>588.44000000000005</v>
      </c>
    </row>
    <row r="169" spans="1:2">
      <c r="A169" s="62">
        <v>44203.875</v>
      </c>
      <c r="B169" s="62">
        <v>588.37</v>
      </c>
    </row>
    <row r="170" spans="1:2">
      <c r="A170" s="62">
        <v>44203.916666666664</v>
      </c>
      <c r="B170" s="62">
        <v>588.32000000000005</v>
      </c>
    </row>
    <row r="171" spans="1:2">
      <c r="A171" s="62">
        <v>44203.958333333336</v>
      </c>
      <c r="B171" s="62">
        <v>588.30999999999995</v>
      </c>
    </row>
    <row r="172" spans="1:2">
      <c r="A172" s="62">
        <v>44204</v>
      </c>
      <c r="B172" s="62">
        <v>588.25</v>
      </c>
    </row>
    <row r="173" spans="1:2">
      <c r="A173" s="62">
        <v>44204.041666666664</v>
      </c>
      <c r="B173" s="62">
        <v>588.33000000000004</v>
      </c>
    </row>
    <row r="174" spans="1:2">
      <c r="A174" s="62">
        <v>44204.083333333336</v>
      </c>
      <c r="B174" s="62">
        <v>588.36</v>
      </c>
    </row>
    <row r="175" spans="1:2">
      <c r="A175" s="62">
        <v>44204.125</v>
      </c>
      <c r="B175" s="62">
        <v>588.36</v>
      </c>
    </row>
    <row r="176" spans="1:2">
      <c r="A176" s="62">
        <v>44204.166666666664</v>
      </c>
      <c r="B176" s="62">
        <v>588.35</v>
      </c>
    </row>
    <row r="177" spans="1:2">
      <c r="A177" s="62">
        <v>44204.208333333336</v>
      </c>
      <c r="B177" s="62">
        <v>588.41999999999996</v>
      </c>
    </row>
    <row r="178" spans="1:2">
      <c r="A178" s="62">
        <v>44204.25</v>
      </c>
      <c r="B178" s="62">
        <v>588.41999999999996</v>
      </c>
    </row>
    <row r="179" spans="1:2">
      <c r="A179" s="62">
        <v>44204.291666666664</v>
      </c>
      <c r="B179" s="62">
        <v>588.5</v>
      </c>
    </row>
    <row r="180" spans="1:2">
      <c r="A180" s="62">
        <v>44204.333333333336</v>
      </c>
      <c r="B180" s="62">
        <v>588.47</v>
      </c>
    </row>
    <row r="181" spans="1:2">
      <c r="A181" s="62">
        <v>44204.375</v>
      </c>
      <c r="B181" s="62">
        <v>588.52</v>
      </c>
    </row>
    <row r="182" spans="1:2">
      <c r="A182" s="62">
        <v>44204.416666666664</v>
      </c>
      <c r="B182" s="62">
        <v>588.47</v>
      </c>
    </row>
    <row r="183" spans="1:2">
      <c r="A183" s="62">
        <v>44204.458333333336</v>
      </c>
      <c r="B183" s="62">
        <v>588.37</v>
      </c>
    </row>
    <row r="184" spans="1:2">
      <c r="A184" s="62">
        <v>44204.5</v>
      </c>
      <c r="B184" s="62">
        <v>588.30999999999995</v>
      </c>
    </row>
    <row r="185" spans="1:2">
      <c r="A185" s="62">
        <v>44204.541666666664</v>
      </c>
      <c r="B185" s="62">
        <v>588.29</v>
      </c>
    </row>
    <row r="186" spans="1:2">
      <c r="A186" s="62">
        <v>44204.583333333336</v>
      </c>
      <c r="B186" s="62">
        <v>588.25</v>
      </c>
    </row>
    <row r="187" spans="1:2">
      <c r="A187" s="62">
        <v>44204.625</v>
      </c>
      <c r="B187" s="62">
        <v>588.21</v>
      </c>
    </row>
    <row r="188" spans="1:2">
      <c r="A188" s="62">
        <v>44204.666666666664</v>
      </c>
      <c r="B188" s="62">
        <v>588.16</v>
      </c>
    </row>
    <row r="189" spans="1:2">
      <c r="A189" s="62">
        <v>44204.708333333336</v>
      </c>
      <c r="B189" s="62">
        <v>588.08000000000004</v>
      </c>
    </row>
    <row r="190" spans="1:2">
      <c r="A190" s="62">
        <v>44204.75</v>
      </c>
      <c r="B190" s="62">
        <v>588</v>
      </c>
    </row>
    <row r="191" spans="1:2">
      <c r="A191" s="62">
        <v>44204.791666666664</v>
      </c>
      <c r="B191" s="62">
        <v>587.91999999999996</v>
      </c>
    </row>
    <row r="192" spans="1:2">
      <c r="A192" s="62">
        <v>44204.833333333336</v>
      </c>
      <c r="B192" s="62">
        <v>587.86</v>
      </c>
    </row>
    <row r="193" spans="1:2">
      <c r="A193" s="62">
        <v>44204.875</v>
      </c>
      <c r="B193" s="62">
        <v>587.83000000000004</v>
      </c>
    </row>
    <row r="194" spans="1:2">
      <c r="A194" s="62">
        <v>44204.916666666664</v>
      </c>
      <c r="B194" s="62">
        <v>587.87</v>
      </c>
    </row>
    <row r="195" spans="1:2">
      <c r="A195" s="62">
        <v>44204.958333333336</v>
      </c>
      <c r="B195" s="62">
        <v>587.77</v>
      </c>
    </row>
    <row r="196" spans="1:2">
      <c r="A196" s="62">
        <v>44205</v>
      </c>
      <c r="B196" s="62">
        <v>587.79999999999995</v>
      </c>
    </row>
    <row r="197" spans="1:2">
      <c r="A197" s="62">
        <v>44205.041666666664</v>
      </c>
      <c r="B197" s="62">
        <v>587.91</v>
      </c>
    </row>
    <row r="198" spans="1:2">
      <c r="A198" s="62">
        <v>44205.083333333336</v>
      </c>
      <c r="B198" s="62">
        <v>587.96</v>
      </c>
    </row>
    <row r="199" spans="1:2">
      <c r="A199" s="62">
        <v>44205.125</v>
      </c>
      <c r="B199" s="62">
        <v>587.97</v>
      </c>
    </row>
    <row r="200" spans="1:2">
      <c r="A200" s="62">
        <v>44205.166666666664</v>
      </c>
      <c r="B200" s="62">
        <v>588</v>
      </c>
    </row>
    <row r="201" spans="1:2">
      <c r="A201" s="62">
        <v>44205.208333333336</v>
      </c>
      <c r="B201" s="62">
        <v>588.07000000000005</v>
      </c>
    </row>
    <row r="202" spans="1:2">
      <c r="A202" s="62">
        <v>44205.25</v>
      </c>
      <c r="B202" s="62">
        <v>588.22</v>
      </c>
    </row>
    <row r="203" spans="1:2">
      <c r="A203" s="62">
        <v>44205.291666666664</v>
      </c>
      <c r="B203" s="62">
        <v>588.26</v>
      </c>
    </row>
    <row r="204" spans="1:2">
      <c r="A204" s="62">
        <v>44205.333333333336</v>
      </c>
      <c r="B204" s="62">
        <v>588.29999999999995</v>
      </c>
    </row>
    <row r="205" spans="1:2">
      <c r="A205" s="62">
        <v>44205.375</v>
      </c>
      <c r="B205" s="62">
        <v>588.30999999999995</v>
      </c>
    </row>
    <row r="206" spans="1:2">
      <c r="A206" s="62">
        <v>44205.416666666664</v>
      </c>
      <c r="B206" s="62">
        <v>587.95000000000005</v>
      </c>
    </row>
    <row r="207" spans="1:2">
      <c r="A207" s="62">
        <v>44205.458333333336</v>
      </c>
      <c r="B207" s="62">
        <v>587.79999999999995</v>
      </c>
    </row>
    <row r="208" spans="1:2">
      <c r="A208" s="62">
        <v>44205.5</v>
      </c>
      <c r="B208" s="62">
        <v>587.79</v>
      </c>
    </row>
    <row r="209" spans="1:2">
      <c r="A209" s="62">
        <v>44205.541666666664</v>
      </c>
      <c r="B209" s="62">
        <v>588.04999999999995</v>
      </c>
    </row>
    <row r="210" spans="1:2">
      <c r="A210" s="62">
        <v>44205.583333333336</v>
      </c>
      <c r="B210" s="62">
        <v>588.03</v>
      </c>
    </row>
    <row r="211" spans="1:2">
      <c r="A211" s="62">
        <v>44205.625</v>
      </c>
      <c r="B211" s="62">
        <v>587.84</v>
      </c>
    </row>
    <row r="212" spans="1:2">
      <c r="A212" s="62">
        <v>44205.666666666664</v>
      </c>
      <c r="B212" s="62">
        <v>587.75</v>
      </c>
    </row>
    <row r="213" spans="1:2">
      <c r="A213" s="62">
        <v>44205.708333333336</v>
      </c>
      <c r="B213" s="62">
        <v>587.65</v>
      </c>
    </row>
    <row r="214" spans="1:2">
      <c r="A214" s="62">
        <v>44205.75</v>
      </c>
      <c r="B214" s="62">
        <v>587.70000000000005</v>
      </c>
    </row>
    <row r="215" spans="1:2">
      <c r="A215" s="62">
        <v>44205.791666666664</v>
      </c>
      <c r="B215" s="62">
        <v>587.51</v>
      </c>
    </row>
    <row r="216" spans="1:2">
      <c r="A216" s="62">
        <v>44205.833333333336</v>
      </c>
      <c r="B216" s="62">
        <v>587.39</v>
      </c>
    </row>
    <row r="217" spans="1:2">
      <c r="A217" s="62">
        <v>44205.875</v>
      </c>
      <c r="B217" s="62">
        <v>587.39</v>
      </c>
    </row>
    <row r="218" spans="1:2">
      <c r="A218" s="62">
        <v>44205.916666666664</v>
      </c>
      <c r="B218" s="62">
        <v>587.37</v>
      </c>
    </row>
    <row r="219" spans="1:2">
      <c r="A219" s="62">
        <v>44205.958333333336</v>
      </c>
      <c r="B219" s="62">
        <v>587.29999999999995</v>
      </c>
    </row>
    <row r="220" spans="1:2">
      <c r="A220" s="62">
        <v>44206</v>
      </c>
      <c r="B220" s="62">
        <v>587.23</v>
      </c>
    </row>
    <row r="221" spans="1:2">
      <c r="A221" s="62">
        <v>44206.041666666664</v>
      </c>
      <c r="B221" s="62">
        <v>587.32000000000005</v>
      </c>
    </row>
    <row r="222" spans="1:2">
      <c r="A222" s="62">
        <v>44206.083333333336</v>
      </c>
      <c r="B222" s="62">
        <v>587.39</v>
      </c>
    </row>
    <row r="223" spans="1:2">
      <c r="A223" s="62">
        <v>44206.125</v>
      </c>
      <c r="B223" s="62">
        <v>587.34</v>
      </c>
    </row>
    <row r="224" spans="1:2">
      <c r="A224" s="62">
        <v>44206.166666666664</v>
      </c>
      <c r="B224" s="62">
        <v>587.29</v>
      </c>
    </row>
    <row r="225" spans="1:2">
      <c r="A225" s="62">
        <v>44206.208333333336</v>
      </c>
      <c r="B225" s="62">
        <v>587.35</v>
      </c>
    </row>
    <row r="226" spans="1:2">
      <c r="A226" s="62">
        <v>44206.25</v>
      </c>
      <c r="B226" s="62">
        <v>587.47</v>
      </c>
    </row>
    <row r="227" spans="1:2">
      <c r="A227" s="62">
        <v>44206.291666666664</v>
      </c>
      <c r="B227" s="62">
        <v>587.52</v>
      </c>
    </row>
    <row r="228" spans="1:2">
      <c r="A228" s="62">
        <v>44206.333333333336</v>
      </c>
      <c r="B228" s="62">
        <v>587.54999999999995</v>
      </c>
    </row>
    <row r="229" spans="1:2">
      <c r="A229" s="62">
        <v>44206.375</v>
      </c>
      <c r="B229" s="62">
        <v>587.63</v>
      </c>
    </row>
    <row r="230" spans="1:2">
      <c r="A230" s="62">
        <v>44206.416666666664</v>
      </c>
      <c r="B230" s="62">
        <v>587.67999999999995</v>
      </c>
    </row>
    <row r="231" spans="1:2">
      <c r="A231" s="62">
        <v>44206.458333333336</v>
      </c>
      <c r="B231" s="62">
        <v>587.66</v>
      </c>
    </row>
    <row r="232" spans="1:2">
      <c r="A232" s="62">
        <v>44206.5</v>
      </c>
      <c r="B232" s="62">
        <v>587.59</v>
      </c>
    </row>
    <row r="233" spans="1:2">
      <c r="A233" s="62">
        <v>44206.541666666664</v>
      </c>
      <c r="B233" s="62">
        <v>587.57000000000005</v>
      </c>
    </row>
    <row r="234" spans="1:2">
      <c r="A234" s="62">
        <v>44206.583333333336</v>
      </c>
      <c r="B234" s="62">
        <v>587.54</v>
      </c>
    </row>
    <row r="235" spans="1:2">
      <c r="A235" s="62">
        <v>44206.625</v>
      </c>
      <c r="B235" s="62">
        <v>587.66999999999996</v>
      </c>
    </row>
    <row r="236" spans="1:2">
      <c r="A236" s="62">
        <v>44206.666666666664</v>
      </c>
      <c r="B236" s="62">
        <v>587.57000000000005</v>
      </c>
    </row>
    <row r="237" spans="1:2">
      <c r="A237" s="62">
        <v>44206.708333333336</v>
      </c>
      <c r="B237" s="62">
        <v>587.54999999999995</v>
      </c>
    </row>
    <row r="238" spans="1:2">
      <c r="A238" s="62">
        <v>44206.75</v>
      </c>
      <c r="B238" s="62">
        <v>587.57000000000005</v>
      </c>
    </row>
    <row r="239" spans="1:2">
      <c r="A239" s="62">
        <v>44206.791666666664</v>
      </c>
      <c r="B239" s="62">
        <v>587.53</v>
      </c>
    </row>
    <row r="240" spans="1:2">
      <c r="A240" s="62">
        <v>44206.833333333336</v>
      </c>
      <c r="B240" s="62">
        <v>587.6</v>
      </c>
    </row>
    <row r="241" spans="1:2">
      <c r="A241" s="62">
        <v>44206.875</v>
      </c>
      <c r="B241" s="62">
        <v>587.66999999999996</v>
      </c>
    </row>
    <row r="242" spans="1:2">
      <c r="A242" s="62">
        <v>44206.916666666664</v>
      </c>
      <c r="B242" s="62">
        <v>587.66</v>
      </c>
    </row>
    <row r="243" spans="1:2">
      <c r="A243" s="62">
        <v>44206.958333333336</v>
      </c>
      <c r="B243" s="62">
        <v>587.63</v>
      </c>
    </row>
    <row r="244" spans="1:2">
      <c r="A244" s="62">
        <v>44207</v>
      </c>
      <c r="B244" s="62">
        <v>587.64</v>
      </c>
    </row>
    <row r="245" spans="1:2">
      <c r="A245" s="62">
        <v>44207.041666666664</v>
      </c>
      <c r="B245" s="62">
        <v>587.51</v>
      </c>
    </row>
    <row r="246" spans="1:2">
      <c r="A246" s="62">
        <v>44207.083333333336</v>
      </c>
      <c r="B246" s="62">
        <v>587.34</v>
      </c>
    </row>
    <row r="247" spans="1:2">
      <c r="A247" s="62">
        <v>44207.125</v>
      </c>
      <c r="B247" s="62">
        <v>587.39</v>
      </c>
    </row>
    <row r="248" spans="1:2">
      <c r="A248" s="62">
        <v>44207.166666666664</v>
      </c>
      <c r="B248" s="62">
        <v>587.45000000000005</v>
      </c>
    </row>
    <row r="249" spans="1:2">
      <c r="A249" s="62">
        <v>44207.208333333336</v>
      </c>
      <c r="B249" s="62">
        <v>587.51</v>
      </c>
    </row>
    <row r="250" spans="1:2">
      <c r="A250" s="62">
        <v>44207.25</v>
      </c>
      <c r="B250" s="62">
        <v>587.49</v>
      </c>
    </row>
    <row r="251" spans="1:2">
      <c r="A251" s="62">
        <v>44207.291666666664</v>
      </c>
      <c r="B251" s="62">
        <v>587.48</v>
      </c>
    </row>
    <row r="252" spans="1:2">
      <c r="A252" s="62">
        <v>44207.333333333336</v>
      </c>
      <c r="B252" s="62">
        <v>587.48</v>
      </c>
    </row>
    <row r="253" spans="1:2">
      <c r="A253" s="62">
        <v>44207.375</v>
      </c>
      <c r="B253" s="62">
        <v>587.48</v>
      </c>
    </row>
    <row r="254" spans="1:2">
      <c r="A254" s="62">
        <v>44207.416666666664</v>
      </c>
      <c r="B254" s="62">
        <v>587.41999999999996</v>
      </c>
    </row>
    <row r="255" spans="1:2">
      <c r="A255" s="62">
        <v>44207.458333333336</v>
      </c>
      <c r="B255" s="62">
        <v>587.41999999999996</v>
      </c>
    </row>
    <row r="256" spans="1:2">
      <c r="A256" s="62">
        <v>44207.5</v>
      </c>
      <c r="B256" s="62">
        <v>587.47</v>
      </c>
    </row>
    <row r="257" spans="1:2">
      <c r="A257" s="62">
        <v>44207.541666666664</v>
      </c>
      <c r="B257" s="62">
        <v>587.41</v>
      </c>
    </row>
    <row r="258" spans="1:2">
      <c r="A258" s="62">
        <v>44207.583333333336</v>
      </c>
      <c r="B258" s="62">
        <v>587.29</v>
      </c>
    </row>
    <row r="259" spans="1:2">
      <c r="A259" s="62">
        <v>44207.625</v>
      </c>
      <c r="B259" s="62">
        <v>587.15</v>
      </c>
    </row>
    <row r="260" spans="1:2">
      <c r="A260" s="62">
        <v>44207.666666666664</v>
      </c>
      <c r="B260" s="62">
        <v>587.08000000000004</v>
      </c>
    </row>
    <row r="261" spans="1:2">
      <c r="A261" s="62">
        <v>44207.708333333336</v>
      </c>
      <c r="B261" s="62">
        <v>587.02</v>
      </c>
    </row>
    <row r="262" spans="1:2">
      <c r="A262" s="62">
        <v>44207.75</v>
      </c>
      <c r="B262" s="62">
        <v>586.95000000000005</v>
      </c>
    </row>
    <row r="263" spans="1:2">
      <c r="A263" s="62">
        <v>44207.791666666664</v>
      </c>
      <c r="B263" s="62">
        <v>586.79999999999995</v>
      </c>
    </row>
    <row r="264" spans="1:2">
      <c r="A264" s="62">
        <v>44207.833333333336</v>
      </c>
      <c r="B264" s="62">
        <v>586.75</v>
      </c>
    </row>
    <row r="265" spans="1:2">
      <c r="A265" s="62">
        <v>44207.875</v>
      </c>
      <c r="B265" s="62">
        <v>586.69000000000005</v>
      </c>
    </row>
    <row r="266" spans="1:2">
      <c r="A266" s="62">
        <v>44207.916666666664</v>
      </c>
      <c r="B266" s="62">
        <v>586.66</v>
      </c>
    </row>
    <row r="267" spans="1:2">
      <c r="A267" s="62">
        <v>44207.958333333336</v>
      </c>
      <c r="B267" s="62">
        <v>586.63</v>
      </c>
    </row>
    <row r="268" spans="1:2">
      <c r="A268" s="62">
        <v>44208</v>
      </c>
      <c r="B268" s="62">
        <v>586.62</v>
      </c>
    </row>
    <row r="269" spans="1:2">
      <c r="A269" s="62">
        <v>44208.041666666664</v>
      </c>
      <c r="B269" s="62">
        <v>586.66999999999996</v>
      </c>
    </row>
    <row r="270" spans="1:2">
      <c r="A270" s="62">
        <v>44208.083333333336</v>
      </c>
      <c r="B270" s="62">
        <v>586.67999999999995</v>
      </c>
    </row>
    <row r="271" spans="1:2">
      <c r="A271" s="62">
        <v>44208.125</v>
      </c>
      <c r="B271" s="62">
        <v>586.73</v>
      </c>
    </row>
    <row r="272" spans="1:2">
      <c r="A272" s="62">
        <v>44208.166666666664</v>
      </c>
      <c r="B272" s="62">
        <v>586.78</v>
      </c>
    </row>
    <row r="273" spans="1:2">
      <c r="A273" s="62">
        <v>44208.208333333336</v>
      </c>
      <c r="B273" s="62">
        <v>586.86</v>
      </c>
    </row>
    <row r="274" spans="1:2">
      <c r="A274" s="62">
        <v>44208.25</v>
      </c>
      <c r="B274" s="62">
        <v>586.94000000000005</v>
      </c>
    </row>
    <row r="275" spans="1:2">
      <c r="A275" s="62">
        <v>44208.291666666664</v>
      </c>
      <c r="B275" s="62">
        <v>586.97</v>
      </c>
    </row>
    <row r="276" spans="1:2">
      <c r="A276" s="62">
        <v>44208.333333333336</v>
      </c>
      <c r="B276" s="62">
        <v>587.08000000000004</v>
      </c>
    </row>
    <row r="277" spans="1:2">
      <c r="A277" s="62">
        <v>44208.375</v>
      </c>
      <c r="B277" s="62">
        <v>587.05999999999995</v>
      </c>
    </row>
    <row r="278" spans="1:2">
      <c r="A278" s="62">
        <v>44208.416666666664</v>
      </c>
      <c r="B278" s="62">
        <v>587.11</v>
      </c>
    </row>
    <row r="279" spans="1:2">
      <c r="A279" s="62">
        <v>44208.458333333336</v>
      </c>
      <c r="B279" s="62">
        <v>587.05999999999995</v>
      </c>
    </row>
    <row r="280" spans="1:2">
      <c r="A280" s="62">
        <v>44208.5</v>
      </c>
      <c r="B280" s="62">
        <v>587.07000000000005</v>
      </c>
    </row>
    <row r="281" spans="1:2">
      <c r="A281" s="62">
        <v>44208.541666666664</v>
      </c>
      <c r="B281" s="62">
        <v>587.04999999999995</v>
      </c>
    </row>
    <row r="282" spans="1:2">
      <c r="A282" s="62">
        <v>44208.583333333336</v>
      </c>
      <c r="B282" s="62">
        <v>586.96</v>
      </c>
    </row>
    <row r="283" spans="1:2">
      <c r="A283" s="62">
        <v>44208.625</v>
      </c>
      <c r="B283" s="62">
        <v>586.9</v>
      </c>
    </row>
    <row r="284" spans="1:2">
      <c r="A284" s="62">
        <v>44208.666666666664</v>
      </c>
      <c r="B284" s="62">
        <v>586.79</v>
      </c>
    </row>
    <row r="285" spans="1:2">
      <c r="A285" s="62">
        <v>44208.708333333336</v>
      </c>
      <c r="B285" s="62">
        <v>586.73</v>
      </c>
    </row>
    <row r="286" spans="1:2">
      <c r="A286" s="62">
        <v>44208.75</v>
      </c>
      <c r="B286" s="62">
        <v>586.64</v>
      </c>
    </row>
    <row r="287" spans="1:2">
      <c r="A287" s="62">
        <v>44208.791666666664</v>
      </c>
      <c r="B287" s="62">
        <v>586.59</v>
      </c>
    </row>
    <row r="288" spans="1:2">
      <c r="A288" s="62">
        <v>44208.833333333336</v>
      </c>
      <c r="B288" s="62">
        <v>586.54999999999995</v>
      </c>
    </row>
    <row r="289" spans="1:2">
      <c r="A289" s="62">
        <v>44208.875</v>
      </c>
      <c r="B289" s="62">
        <v>586.51</v>
      </c>
    </row>
    <row r="290" spans="1:2">
      <c r="A290" s="62">
        <v>44208.916666666664</v>
      </c>
      <c r="B290" s="62">
        <v>586.51</v>
      </c>
    </row>
    <row r="291" spans="1:2">
      <c r="A291" s="62">
        <v>44208.958333333336</v>
      </c>
      <c r="B291" s="62">
        <v>586.55999999999995</v>
      </c>
    </row>
    <row r="292" spans="1:2">
      <c r="A292" s="62">
        <v>44209</v>
      </c>
      <c r="B292" s="62">
        <v>586.48</v>
      </c>
    </row>
    <row r="293" spans="1:2">
      <c r="A293" s="62">
        <v>44209.041666666664</v>
      </c>
      <c r="B293" s="62">
        <v>586.54999999999995</v>
      </c>
    </row>
    <row r="294" spans="1:2">
      <c r="A294" s="62">
        <v>44209.083333333336</v>
      </c>
      <c r="B294" s="62">
        <v>586.65</v>
      </c>
    </row>
    <row r="295" spans="1:2">
      <c r="A295" s="62">
        <v>44209.125</v>
      </c>
      <c r="B295" s="62">
        <v>586.52</v>
      </c>
    </row>
    <row r="296" spans="1:2">
      <c r="A296" s="62">
        <v>44209.166666666664</v>
      </c>
      <c r="B296" s="62">
        <v>586.58000000000004</v>
      </c>
    </row>
    <row r="297" spans="1:2">
      <c r="A297" s="62">
        <v>44209.208333333336</v>
      </c>
      <c r="B297" s="62">
        <v>586.63</v>
      </c>
    </row>
    <row r="298" spans="1:2">
      <c r="A298" s="62">
        <v>44209.25</v>
      </c>
      <c r="B298" s="62">
        <v>586.70000000000005</v>
      </c>
    </row>
    <row r="299" spans="1:2">
      <c r="A299" s="62">
        <v>44209.291666666664</v>
      </c>
      <c r="B299" s="62">
        <v>586.76</v>
      </c>
    </row>
    <row r="300" spans="1:2">
      <c r="A300" s="62">
        <v>44209.333333333336</v>
      </c>
      <c r="B300" s="62">
        <v>586.79</v>
      </c>
    </row>
    <row r="301" spans="1:2">
      <c r="A301" s="62">
        <v>44209.375</v>
      </c>
      <c r="B301" s="62">
        <v>586.83000000000004</v>
      </c>
    </row>
    <row r="302" spans="1:2">
      <c r="A302" s="62">
        <v>44209.416666666664</v>
      </c>
      <c r="B302" s="62">
        <v>586.84</v>
      </c>
    </row>
    <row r="303" spans="1:2">
      <c r="A303" s="62">
        <v>44209.458333333336</v>
      </c>
      <c r="B303" s="62">
        <v>586.82000000000005</v>
      </c>
    </row>
    <row r="304" spans="1:2">
      <c r="A304" s="62">
        <v>44209.5</v>
      </c>
      <c r="B304" s="62">
        <v>586.76</v>
      </c>
    </row>
    <row r="305" spans="1:2">
      <c r="A305" s="62">
        <v>44209.541666666664</v>
      </c>
      <c r="B305" s="62">
        <v>586.74</v>
      </c>
    </row>
    <row r="306" spans="1:2">
      <c r="A306" s="62">
        <v>44209.583333333336</v>
      </c>
      <c r="B306" s="62">
        <v>586.70000000000005</v>
      </c>
    </row>
    <row r="307" spans="1:2">
      <c r="A307" s="62">
        <v>44209.625</v>
      </c>
      <c r="B307" s="62">
        <v>586.77</v>
      </c>
    </row>
    <row r="308" spans="1:2">
      <c r="A308" s="62">
        <v>44209.666666666664</v>
      </c>
      <c r="B308" s="62">
        <v>586.73</v>
      </c>
    </row>
    <row r="309" spans="1:2">
      <c r="A309" s="62">
        <v>44209.708333333336</v>
      </c>
      <c r="B309" s="62">
        <v>586.73</v>
      </c>
    </row>
    <row r="310" spans="1:2">
      <c r="A310" s="62">
        <v>44209.75</v>
      </c>
      <c r="B310" s="62">
        <v>586.91999999999996</v>
      </c>
    </row>
    <row r="311" spans="1:2">
      <c r="A311" s="62">
        <v>44209.791666666664</v>
      </c>
      <c r="B311" s="62">
        <v>586.73</v>
      </c>
    </row>
    <row r="312" spans="1:2">
      <c r="A312" s="62">
        <v>44209.833333333336</v>
      </c>
      <c r="B312" s="62">
        <v>586.64</v>
      </c>
    </row>
    <row r="313" spans="1:2">
      <c r="A313" s="62">
        <v>44209.875</v>
      </c>
      <c r="B313" s="62">
        <v>586.6</v>
      </c>
    </row>
    <row r="314" spans="1:2">
      <c r="A314" s="62">
        <v>44209.916666666664</v>
      </c>
      <c r="B314" s="62">
        <v>586.62</v>
      </c>
    </row>
    <row r="315" spans="1:2">
      <c r="A315" s="62">
        <v>44209.958333333336</v>
      </c>
      <c r="B315" s="62">
        <v>586.63</v>
      </c>
    </row>
    <row r="316" spans="1:2">
      <c r="A316" s="62">
        <v>44210</v>
      </c>
      <c r="B316" s="62">
        <v>586.57000000000005</v>
      </c>
    </row>
    <row r="317" spans="1:2">
      <c r="A317" s="62">
        <v>44210.041666666664</v>
      </c>
      <c r="B317" s="62">
        <v>586.61</v>
      </c>
    </row>
    <row r="318" spans="1:2">
      <c r="A318" s="62">
        <v>44210.083333333336</v>
      </c>
      <c r="B318" s="62">
        <v>586.66</v>
      </c>
    </row>
    <row r="319" spans="1:2">
      <c r="A319" s="62">
        <v>44210.125</v>
      </c>
      <c r="B319" s="62">
        <v>586.62</v>
      </c>
    </row>
    <row r="320" spans="1:2">
      <c r="A320" s="62">
        <v>44210.166666666664</v>
      </c>
      <c r="B320" s="62">
        <v>586.70000000000005</v>
      </c>
    </row>
    <row r="321" spans="1:2">
      <c r="A321" s="62">
        <v>44210.208333333336</v>
      </c>
      <c r="B321" s="62">
        <v>586.76</v>
      </c>
    </row>
    <row r="322" spans="1:2">
      <c r="A322" s="62">
        <v>44210.25</v>
      </c>
      <c r="B322" s="62">
        <v>586.75</v>
      </c>
    </row>
    <row r="323" spans="1:2">
      <c r="A323" s="62">
        <v>44210.291666666664</v>
      </c>
      <c r="B323" s="62">
        <v>586.77</v>
      </c>
    </row>
    <row r="324" spans="1:2">
      <c r="A324" s="62">
        <v>44210.333333333336</v>
      </c>
      <c r="B324" s="62">
        <v>586.77</v>
      </c>
    </row>
    <row r="325" spans="1:2">
      <c r="A325" s="62">
        <v>44210.375</v>
      </c>
      <c r="B325" s="62">
        <v>587.03</v>
      </c>
    </row>
    <row r="326" spans="1:2">
      <c r="A326" s="62">
        <v>44210.416666666664</v>
      </c>
      <c r="B326" s="62">
        <v>586.79999999999995</v>
      </c>
    </row>
    <row r="327" spans="1:2">
      <c r="A327" s="62">
        <v>44210.458333333336</v>
      </c>
      <c r="B327" s="62">
        <v>586.79999999999995</v>
      </c>
    </row>
    <row r="328" spans="1:2">
      <c r="A328" s="62">
        <v>44210.5</v>
      </c>
      <c r="B328" s="62">
        <v>586.69000000000005</v>
      </c>
    </row>
    <row r="329" spans="1:2">
      <c r="A329" s="62">
        <v>44210.541666666664</v>
      </c>
      <c r="B329" s="62">
        <v>586.64</v>
      </c>
    </row>
    <row r="330" spans="1:2">
      <c r="A330" s="62">
        <v>44210.583333333336</v>
      </c>
      <c r="B330" s="62">
        <v>586.64</v>
      </c>
    </row>
    <row r="331" spans="1:2">
      <c r="A331" s="62">
        <v>44210.625</v>
      </c>
      <c r="B331" s="62">
        <v>586.66</v>
      </c>
    </row>
    <row r="332" spans="1:2">
      <c r="A332" s="62">
        <v>44210.666666666664</v>
      </c>
      <c r="B332" s="62">
        <v>586.71</v>
      </c>
    </row>
    <row r="333" spans="1:2">
      <c r="A333" s="62">
        <v>44210.708333333336</v>
      </c>
      <c r="B333" s="62">
        <v>586.66999999999996</v>
      </c>
    </row>
    <row r="334" spans="1:2">
      <c r="A334" s="62">
        <v>44210.75</v>
      </c>
      <c r="B334" s="62">
        <v>586.73</v>
      </c>
    </row>
    <row r="335" spans="1:2">
      <c r="A335" s="62">
        <v>44210.791666666664</v>
      </c>
      <c r="B335" s="62">
        <v>586.58000000000004</v>
      </c>
    </row>
    <row r="336" spans="1:2">
      <c r="A336" s="62">
        <v>44210.833333333336</v>
      </c>
      <c r="B336" s="62">
        <v>586.51</v>
      </c>
    </row>
    <row r="337" spans="1:2">
      <c r="A337" s="62">
        <v>44210.875</v>
      </c>
      <c r="B337" s="62">
        <v>586.5</v>
      </c>
    </row>
    <row r="338" spans="1:2">
      <c r="A338" s="62">
        <v>44210.916666666664</v>
      </c>
      <c r="B338" s="62">
        <v>586.54</v>
      </c>
    </row>
    <row r="339" spans="1:2">
      <c r="A339" s="62">
        <v>44210.958333333336</v>
      </c>
      <c r="B339" s="62">
        <v>586.42999999999995</v>
      </c>
    </row>
    <row r="340" spans="1:2">
      <c r="A340" s="62">
        <v>44211</v>
      </c>
      <c r="B340" s="62">
        <v>586.44000000000005</v>
      </c>
    </row>
    <row r="341" spans="1:2">
      <c r="A341" s="62">
        <v>44211.041666666664</v>
      </c>
      <c r="B341" s="62">
        <v>586.47</v>
      </c>
    </row>
    <row r="342" spans="1:2">
      <c r="A342" s="62">
        <v>44211.083333333336</v>
      </c>
      <c r="B342" s="62">
        <v>586.51</v>
      </c>
    </row>
    <row r="343" spans="1:2">
      <c r="A343" s="62">
        <v>44211.125</v>
      </c>
      <c r="B343" s="62">
        <v>586.53</v>
      </c>
    </row>
    <row r="344" spans="1:2">
      <c r="A344" s="62">
        <v>44211.166666666664</v>
      </c>
      <c r="B344" s="62">
        <v>586.54999999999995</v>
      </c>
    </row>
    <row r="345" spans="1:2">
      <c r="A345" s="62">
        <v>44211.208333333336</v>
      </c>
      <c r="B345" s="62">
        <v>586.57000000000005</v>
      </c>
    </row>
    <row r="346" spans="1:2">
      <c r="A346" s="62">
        <v>44211.25</v>
      </c>
      <c r="B346" s="62">
        <v>586.51</v>
      </c>
    </row>
    <row r="347" spans="1:2">
      <c r="A347" s="62">
        <v>44211.291666666664</v>
      </c>
      <c r="B347" s="62">
        <v>586.58000000000004</v>
      </c>
    </row>
    <row r="348" spans="1:2">
      <c r="A348" s="62">
        <v>44211.333333333336</v>
      </c>
      <c r="B348" s="62">
        <v>586.64</v>
      </c>
    </row>
    <row r="349" spans="1:2">
      <c r="A349" s="62">
        <v>44211.375</v>
      </c>
      <c r="B349" s="62">
        <v>586.70000000000005</v>
      </c>
    </row>
    <row r="350" spans="1:2">
      <c r="A350" s="62">
        <v>44211.416666666664</v>
      </c>
      <c r="B350" s="62">
        <v>586.71</v>
      </c>
    </row>
    <row r="351" spans="1:2">
      <c r="A351" s="62">
        <v>44211.458333333336</v>
      </c>
      <c r="B351" s="62">
        <v>586.77</v>
      </c>
    </row>
    <row r="352" spans="1:2">
      <c r="A352" s="62">
        <v>44211.5</v>
      </c>
      <c r="B352" s="62">
        <v>586.74</v>
      </c>
    </row>
    <row r="353" spans="1:2">
      <c r="A353" s="62">
        <v>44211.541666666664</v>
      </c>
      <c r="B353" s="62">
        <v>586.66999999999996</v>
      </c>
    </row>
    <row r="354" spans="1:2">
      <c r="A354" s="62">
        <v>44211.583333333336</v>
      </c>
      <c r="B354" s="62">
        <v>586.79999999999995</v>
      </c>
    </row>
    <row r="355" spans="1:2">
      <c r="A355" s="62">
        <v>44211.625</v>
      </c>
      <c r="B355" s="62">
        <v>586.76</v>
      </c>
    </row>
    <row r="356" spans="1:2">
      <c r="A356" s="62">
        <v>44211.666666666664</v>
      </c>
      <c r="B356" s="62">
        <v>586.75</v>
      </c>
    </row>
    <row r="357" spans="1:2">
      <c r="A357" s="62">
        <v>44211.708333333336</v>
      </c>
      <c r="B357" s="62">
        <v>586.71</v>
      </c>
    </row>
    <row r="358" spans="1:2">
      <c r="A358" s="62">
        <v>44211.75</v>
      </c>
      <c r="B358" s="62">
        <v>586.66</v>
      </c>
    </row>
    <row r="359" spans="1:2">
      <c r="A359" s="62">
        <v>44211.791666666664</v>
      </c>
      <c r="B359" s="62">
        <v>586.77</v>
      </c>
    </row>
    <row r="360" spans="1:2">
      <c r="A360" s="62">
        <v>44211.833333333336</v>
      </c>
      <c r="B360" s="62">
        <v>586.74</v>
      </c>
    </row>
    <row r="361" spans="1:2">
      <c r="A361" s="62">
        <v>44211.875</v>
      </c>
      <c r="B361" s="62">
        <v>586.79</v>
      </c>
    </row>
    <row r="362" spans="1:2">
      <c r="A362" s="62">
        <v>44211.916666666664</v>
      </c>
      <c r="B362" s="62">
        <v>586.78</v>
      </c>
    </row>
    <row r="363" spans="1:2">
      <c r="A363" s="62">
        <v>44211.958333333336</v>
      </c>
      <c r="B363" s="62">
        <v>587.21</v>
      </c>
    </row>
    <row r="364" spans="1:2">
      <c r="A364" s="62">
        <v>44212</v>
      </c>
      <c r="B364" s="62">
        <v>587.27</v>
      </c>
    </row>
    <row r="365" spans="1:2">
      <c r="A365" s="62">
        <v>44212.041666666664</v>
      </c>
      <c r="B365" s="62">
        <v>587.24</v>
      </c>
    </row>
    <row r="366" spans="1:2">
      <c r="A366" s="62">
        <v>44212.083333333336</v>
      </c>
      <c r="B366" s="62">
        <v>587.19000000000005</v>
      </c>
    </row>
    <row r="367" spans="1:2">
      <c r="A367" s="62">
        <v>44212.125</v>
      </c>
      <c r="B367" s="62">
        <v>587.20000000000005</v>
      </c>
    </row>
    <row r="368" spans="1:2">
      <c r="A368" s="62">
        <v>44212.166666666664</v>
      </c>
      <c r="B368" s="62">
        <v>587.27</v>
      </c>
    </row>
    <row r="369" spans="1:2">
      <c r="A369" s="62">
        <v>44212.208333333336</v>
      </c>
      <c r="B369" s="62">
        <v>587.27</v>
      </c>
    </row>
    <row r="370" spans="1:2">
      <c r="A370" s="62">
        <v>44212.25</v>
      </c>
      <c r="B370" s="62">
        <v>587.25</v>
      </c>
    </row>
    <row r="371" spans="1:2">
      <c r="A371" s="62">
        <v>44212.291666666664</v>
      </c>
      <c r="B371" s="62">
        <v>587.23</v>
      </c>
    </row>
    <row r="372" spans="1:2">
      <c r="A372" s="62">
        <v>44212.333333333336</v>
      </c>
      <c r="B372" s="62">
        <v>587.26</v>
      </c>
    </row>
    <row r="373" spans="1:2">
      <c r="A373" s="62">
        <v>44212.375</v>
      </c>
      <c r="B373" s="62">
        <v>587.28</v>
      </c>
    </row>
    <row r="374" spans="1:2">
      <c r="A374" s="62">
        <v>44212.416666666664</v>
      </c>
      <c r="B374" s="62">
        <v>587.26</v>
      </c>
    </row>
    <row r="375" spans="1:2">
      <c r="A375" s="62">
        <v>44212.458333333336</v>
      </c>
      <c r="B375" s="62">
        <v>587.26</v>
      </c>
    </row>
    <row r="376" spans="1:2">
      <c r="A376" s="62">
        <v>44212.5</v>
      </c>
      <c r="B376" s="62">
        <v>587.17999999999995</v>
      </c>
    </row>
    <row r="377" spans="1:2">
      <c r="A377" s="62">
        <v>44212.541666666664</v>
      </c>
      <c r="B377" s="62">
        <v>587.13</v>
      </c>
    </row>
    <row r="378" spans="1:2">
      <c r="A378" s="62">
        <v>44212.583333333336</v>
      </c>
      <c r="B378" s="62">
        <v>587.13</v>
      </c>
    </row>
    <row r="379" spans="1:2">
      <c r="A379" s="62">
        <v>44212.625</v>
      </c>
      <c r="B379" s="62">
        <v>587.19000000000005</v>
      </c>
    </row>
    <row r="380" spans="1:2">
      <c r="A380" s="62">
        <v>44212.666666666664</v>
      </c>
      <c r="B380" s="62">
        <v>587.20000000000005</v>
      </c>
    </row>
    <row r="381" spans="1:2">
      <c r="A381" s="62">
        <v>44212.708333333336</v>
      </c>
      <c r="B381" s="62">
        <v>587.20000000000005</v>
      </c>
    </row>
    <row r="382" spans="1:2">
      <c r="A382" s="62">
        <v>44212.75</v>
      </c>
      <c r="B382" s="62">
        <v>587.17999999999995</v>
      </c>
    </row>
    <row r="383" spans="1:2">
      <c r="A383" s="62">
        <v>44212.791666666664</v>
      </c>
      <c r="B383" s="62">
        <v>587.16999999999996</v>
      </c>
    </row>
    <row r="384" spans="1:2">
      <c r="A384" s="62">
        <v>44212.833333333336</v>
      </c>
      <c r="B384" s="62">
        <v>587.17999999999995</v>
      </c>
    </row>
    <row r="385" spans="1:2">
      <c r="A385" s="62">
        <v>44212.875</v>
      </c>
      <c r="B385" s="62">
        <v>587.17999999999995</v>
      </c>
    </row>
    <row r="386" spans="1:2">
      <c r="A386" s="62">
        <v>44212.916666666664</v>
      </c>
      <c r="B386" s="62">
        <v>587.13</v>
      </c>
    </row>
    <row r="387" spans="1:2">
      <c r="A387" s="62">
        <v>44212.958333333336</v>
      </c>
      <c r="B387" s="62">
        <v>587.12</v>
      </c>
    </row>
    <row r="388" spans="1:2">
      <c r="A388" s="62">
        <v>44213</v>
      </c>
      <c r="B388" s="62">
        <v>587.12</v>
      </c>
    </row>
    <row r="389" spans="1:2">
      <c r="A389" s="62">
        <v>44213.041666666664</v>
      </c>
      <c r="B389" s="62">
        <v>587.17999999999995</v>
      </c>
    </row>
    <row r="390" spans="1:2">
      <c r="A390" s="62">
        <v>44213.083333333336</v>
      </c>
      <c r="B390" s="62">
        <v>587.17999999999995</v>
      </c>
    </row>
    <row r="391" spans="1:2">
      <c r="A391" s="62">
        <v>44213.125</v>
      </c>
      <c r="B391" s="62">
        <v>587.17999999999995</v>
      </c>
    </row>
    <row r="392" spans="1:2">
      <c r="A392" s="62">
        <v>44213.166666666664</v>
      </c>
      <c r="B392" s="62">
        <v>587.22</v>
      </c>
    </row>
    <row r="393" spans="1:2">
      <c r="A393" s="62">
        <v>44213.208333333336</v>
      </c>
      <c r="B393" s="62">
        <v>587.27</v>
      </c>
    </row>
    <row r="394" spans="1:2">
      <c r="A394" s="62">
        <v>44213.25</v>
      </c>
      <c r="B394" s="62">
        <v>587.32000000000005</v>
      </c>
    </row>
    <row r="395" spans="1:2">
      <c r="A395" s="62">
        <v>44213.291666666664</v>
      </c>
      <c r="B395" s="62">
        <v>587.33000000000004</v>
      </c>
    </row>
    <row r="396" spans="1:2">
      <c r="A396" s="62">
        <v>44213.333333333336</v>
      </c>
      <c r="B396" s="62">
        <v>587.34</v>
      </c>
    </row>
    <row r="397" spans="1:2">
      <c r="A397" s="62">
        <v>44213.375</v>
      </c>
      <c r="B397" s="62">
        <v>587.37</v>
      </c>
    </row>
    <row r="398" spans="1:2">
      <c r="A398" s="62">
        <v>44213.416666666664</v>
      </c>
      <c r="B398" s="62">
        <v>587.39</v>
      </c>
    </row>
    <row r="399" spans="1:2">
      <c r="A399" s="62">
        <v>44213.458333333336</v>
      </c>
      <c r="B399" s="62">
        <v>587.41</v>
      </c>
    </row>
    <row r="400" spans="1:2">
      <c r="A400" s="62">
        <v>44213.5</v>
      </c>
      <c r="B400" s="62">
        <v>587.15</v>
      </c>
    </row>
    <row r="401" spans="1:2">
      <c r="A401" s="62">
        <v>44213.541666666664</v>
      </c>
      <c r="B401" s="62">
        <v>587.12</v>
      </c>
    </row>
    <row r="402" spans="1:2">
      <c r="A402" s="62">
        <v>44213.583333333336</v>
      </c>
      <c r="B402" s="62">
        <v>587.12</v>
      </c>
    </row>
    <row r="403" spans="1:2">
      <c r="A403" s="62">
        <v>44213.625</v>
      </c>
      <c r="B403" s="62">
        <v>587.17999999999995</v>
      </c>
    </row>
    <row r="404" spans="1:2">
      <c r="A404" s="62">
        <v>44213.666666666664</v>
      </c>
      <c r="B404" s="62">
        <v>587.22</v>
      </c>
    </row>
    <row r="405" spans="1:2">
      <c r="A405" s="62">
        <v>44213.708333333336</v>
      </c>
      <c r="B405" s="62">
        <v>587.19000000000005</v>
      </c>
    </row>
    <row r="406" spans="1:2">
      <c r="A406" s="62">
        <v>44213.75</v>
      </c>
      <c r="B406" s="62">
        <v>587.16</v>
      </c>
    </row>
    <row r="407" spans="1:2">
      <c r="A407" s="62">
        <v>44213.791666666664</v>
      </c>
      <c r="B407" s="62">
        <v>587.14</v>
      </c>
    </row>
    <row r="408" spans="1:2">
      <c r="A408" s="62">
        <v>44213.833333333336</v>
      </c>
      <c r="B408" s="62">
        <v>587.16999999999996</v>
      </c>
    </row>
    <row r="409" spans="1:2">
      <c r="A409" s="62">
        <v>44213.875</v>
      </c>
      <c r="B409" s="62">
        <v>587.20000000000005</v>
      </c>
    </row>
    <row r="410" spans="1:2">
      <c r="A410" s="62">
        <v>44213.916666666664</v>
      </c>
      <c r="B410" s="62">
        <v>587.15</v>
      </c>
    </row>
    <row r="411" spans="1:2">
      <c r="A411" s="62">
        <v>44213.958333333336</v>
      </c>
      <c r="B411" s="62">
        <v>587.14</v>
      </c>
    </row>
    <row r="412" spans="1:2">
      <c r="A412" s="62">
        <v>44214</v>
      </c>
      <c r="B412" s="62">
        <v>587.16999999999996</v>
      </c>
    </row>
    <row r="413" spans="1:2">
      <c r="A413" s="62">
        <v>44214.041666666664</v>
      </c>
      <c r="B413" s="62">
        <v>587.26</v>
      </c>
    </row>
    <row r="414" spans="1:2">
      <c r="A414" s="62">
        <v>44214.083333333336</v>
      </c>
      <c r="B414" s="62">
        <v>587.29999999999995</v>
      </c>
    </row>
    <row r="415" spans="1:2">
      <c r="A415" s="62">
        <v>44214.125</v>
      </c>
      <c r="B415" s="62">
        <v>587.30999999999995</v>
      </c>
    </row>
    <row r="416" spans="1:2">
      <c r="A416" s="62">
        <v>44214.166666666664</v>
      </c>
      <c r="B416" s="62">
        <v>587.33000000000004</v>
      </c>
    </row>
    <row r="417" spans="1:2">
      <c r="A417" s="62">
        <v>44214.208333333336</v>
      </c>
      <c r="B417" s="62">
        <v>587.39</v>
      </c>
    </row>
    <row r="418" spans="1:2">
      <c r="A418" s="62">
        <v>44214.25</v>
      </c>
      <c r="B418" s="62">
        <v>587.41999999999996</v>
      </c>
    </row>
    <row r="419" spans="1:2">
      <c r="A419" s="62">
        <v>44214.291666666664</v>
      </c>
      <c r="B419" s="62">
        <v>587.46</v>
      </c>
    </row>
    <row r="420" spans="1:2">
      <c r="A420" s="62">
        <v>44214.333333333336</v>
      </c>
      <c r="B420" s="62">
        <v>587.48</v>
      </c>
    </row>
    <row r="421" spans="1:2">
      <c r="A421" s="62">
        <v>44214.375</v>
      </c>
      <c r="B421" s="62">
        <v>587.44000000000005</v>
      </c>
    </row>
    <row r="422" spans="1:2">
      <c r="A422" s="62">
        <v>44214.416666666664</v>
      </c>
      <c r="B422" s="62">
        <v>587.42999999999995</v>
      </c>
    </row>
    <row r="423" spans="1:2">
      <c r="A423" s="62">
        <v>44214.458333333336</v>
      </c>
      <c r="B423" s="62">
        <v>587.42999999999995</v>
      </c>
    </row>
    <row r="424" spans="1:2">
      <c r="A424" s="62">
        <v>44214.5</v>
      </c>
      <c r="B424" s="62">
        <v>587.41999999999996</v>
      </c>
    </row>
    <row r="425" spans="1:2">
      <c r="A425" s="62">
        <v>44214.541666666664</v>
      </c>
      <c r="B425" s="62">
        <v>587.38</v>
      </c>
    </row>
    <row r="426" spans="1:2">
      <c r="A426" s="62">
        <v>44214.583333333336</v>
      </c>
      <c r="B426" s="62">
        <v>587.38</v>
      </c>
    </row>
    <row r="427" spans="1:2">
      <c r="A427" s="62">
        <v>44214.625</v>
      </c>
      <c r="B427" s="62">
        <v>587.46</v>
      </c>
    </row>
    <row r="428" spans="1:2">
      <c r="A428" s="62">
        <v>44214.666666666664</v>
      </c>
      <c r="B428" s="62">
        <v>587.48</v>
      </c>
    </row>
    <row r="429" spans="1:2">
      <c r="A429" s="62">
        <v>44214.708333333336</v>
      </c>
      <c r="B429" s="62">
        <v>587.46</v>
      </c>
    </row>
    <row r="430" spans="1:2">
      <c r="A430" s="62">
        <v>44214.75</v>
      </c>
      <c r="B430" s="62">
        <v>587.41999999999996</v>
      </c>
    </row>
    <row r="431" spans="1:2">
      <c r="A431" s="62">
        <v>44214.791666666664</v>
      </c>
      <c r="B431" s="62">
        <v>587.39</v>
      </c>
    </row>
    <row r="432" spans="1:2">
      <c r="A432" s="62">
        <v>44214.833333333336</v>
      </c>
      <c r="B432" s="62">
        <v>587.41999999999996</v>
      </c>
    </row>
    <row r="433" spans="1:2">
      <c r="A433" s="62">
        <v>44214.875</v>
      </c>
      <c r="B433" s="62">
        <v>587.44000000000005</v>
      </c>
    </row>
    <row r="434" spans="1:2">
      <c r="A434" s="62">
        <v>44214.916666666664</v>
      </c>
      <c r="B434" s="62">
        <v>587.36</v>
      </c>
    </row>
    <row r="435" spans="1:2">
      <c r="A435" s="62">
        <v>44214.958333333336</v>
      </c>
      <c r="B435" s="62">
        <v>587.35</v>
      </c>
    </row>
    <row r="436" spans="1:2">
      <c r="A436" s="62">
        <v>44215</v>
      </c>
      <c r="B436" s="62">
        <v>587.39</v>
      </c>
    </row>
    <row r="437" spans="1:2">
      <c r="A437" s="62">
        <v>44215.041666666664</v>
      </c>
      <c r="B437" s="62">
        <v>587.44000000000005</v>
      </c>
    </row>
    <row r="438" spans="1:2">
      <c r="A438" s="62">
        <v>44215.083333333336</v>
      </c>
      <c r="B438" s="62">
        <v>587.47</v>
      </c>
    </row>
    <row r="439" spans="1:2">
      <c r="A439" s="62">
        <v>44215.125</v>
      </c>
      <c r="B439" s="62">
        <v>587.47</v>
      </c>
    </row>
    <row r="440" spans="1:2">
      <c r="A440" s="62">
        <v>44215.166666666664</v>
      </c>
      <c r="B440" s="62">
        <v>587.51</v>
      </c>
    </row>
    <row r="441" spans="1:2">
      <c r="A441" s="62">
        <v>44215.208333333336</v>
      </c>
      <c r="B441" s="62">
        <v>587.54</v>
      </c>
    </row>
    <row r="442" spans="1:2">
      <c r="A442" s="62">
        <v>44215.25</v>
      </c>
      <c r="B442" s="62">
        <v>587.58000000000004</v>
      </c>
    </row>
    <row r="443" spans="1:2">
      <c r="A443" s="62">
        <v>44215.291666666664</v>
      </c>
      <c r="B443" s="62">
        <v>587.59</v>
      </c>
    </row>
    <row r="444" spans="1:2">
      <c r="A444" s="62">
        <v>44215.333333333336</v>
      </c>
      <c r="B444" s="62">
        <v>587.64</v>
      </c>
    </row>
    <row r="445" spans="1:2">
      <c r="A445" s="62">
        <v>44215.375</v>
      </c>
      <c r="B445" s="62">
        <v>587.67999999999995</v>
      </c>
    </row>
    <row r="446" spans="1:2">
      <c r="A446" s="62">
        <v>44215.416666666664</v>
      </c>
      <c r="B446" s="62">
        <v>587.69000000000005</v>
      </c>
    </row>
    <row r="447" spans="1:2">
      <c r="A447" s="62">
        <v>44215.458333333336</v>
      </c>
      <c r="B447" s="62">
        <v>587.70000000000005</v>
      </c>
    </row>
    <row r="448" spans="1:2">
      <c r="A448" s="62">
        <v>44215.5</v>
      </c>
      <c r="B448" s="62">
        <v>587.72</v>
      </c>
    </row>
    <row r="449" spans="1:2">
      <c r="A449" s="62">
        <v>44215.541666666664</v>
      </c>
      <c r="B449" s="62">
        <v>587.74</v>
      </c>
    </row>
    <row r="450" spans="1:2">
      <c r="A450" s="62">
        <v>44215.583333333336</v>
      </c>
      <c r="B450" s="62">
        <v>587.74</v>
      </c>
    </row>
    <row r="451" spans="1:2">
      <c r="A451" s="62">
        <v>44215.625</v>
      </c>
      <c r="B451" s="62">
        <v>587.73</v>
      </c>
    </row>
    <row r="452" spans="1:2">
      <c r="A452" s="62">
        <v>44215.666666666664</v>
      </c>
      <c r="B452" s="62">
        <v>587.72</v>
      </c>
    </row>
    <row r="453" spans="1:2">
      <c r="A453" s="62">
        <v>44215.708333333336</v>
      </c>
      <c r="B453" s="62">
        <v>587.74</v>
      </c>
    </row>
    <row r="454" spans="1:2">
      <c r="A454" s="62">
        <v>44215.75</v>
      </c>
      <c r="B454" s="62">
        <v>587.76</v>
      </c>
    </row>
    <row r="455" spans="1:2">
      <c r="A455" s="62">
        <v>44215.791666666664</v>
      </c>
      <c r="B455" s="62">
        <v>587.77</v>
      </c>
    </row>
    <row r="456" spans="1:2">
      <c r="A456" s="62">
        <v>44215.833333333336</v>
      </c>
      <c r="B456" s="62">
        <v>587.79</v>
      </c>
    </row>
    <row r="457" spans="1:2">
      <c r="A457" s="62">
        <v>44215.875</v>
      </c>
      <c r="B457" s="62">
        <v>587.78</v>
      </c>
    </row>
    <row r="458" spans="1:2">
      <c r="A458" s="62">
        <v>44215.916666666664</v>
      </c>
      <c r="B458" s="62">
        <v>587.84</v>
      </c>
    </row>
    <row r="459" spans="1:2">
      <c r="A459" s="62">
        <v>44215.958333333336</v>
      </c>
      <c r="B459" s="62">
        <v>587.83000000000004</v>
      </c>
    </row>
    <row r="460" spans="1:2">
      <c r="A460" s="62">
        <v>44216</v>
      </c>
      <c r="B460" s="62">
        <v>587.86</v>
      </c>
    </row>
    <row r="461" spans="1:2">
      <c r="A461" s="62">
        <v>44216.041666666664</v>
      </c>
      <c r="B461" s="62">
        <v>587.91</v>
      </c>
    </row>
    <row r="462" spans="1:2">
      <c r="A462" s="62">
        <v>44216.083333333336</v>
      </c>
      <c r="B462" s="62">
        <v>587.92999999999995</v>
      </c>
    </row>
    <row r="463" spans="1:2">
      <c r="A463" s="62">
        <v>44216.125</v>
      </c>
      <c r="B463" s="62">
        <v>587.91999999999996</v>
      </c>
    </row>
    <row r="464" spans="1:2">
      <c r="A464" s="62">
        <v>44216.166666666664</v>
      </c>
      <c r="B464" s="62">
        <v>587.96</v>
      </c>
    </row>
    <row r="465" spans="1:2">
      <c r="A465" s="62">
        <v>44216.208333333336</v>
      </c>
      <c r="B465" s="62">
        <v>588</v>
      </c>
    </row>
    <row r="466" spans="1:2">
      <c r="A466" s="62">
        <v>44216.25</v>
      </c>
      <c r="B466" s="62">
        <v>588.05999999999995</v>
      </c>
    </row>
    <row r="467" spans="1:2">
      <c r="A467" s="62">
        <v>44216.291666666664</v>
      </c>
      <c r="B467" s="62">
        <v>588.07000000000005</v>
      </c>
    </row>
    <row r="468" spans="1:2">
      <c r="A468" s="62">
        <v>44216.333333333336</v>
      </c>
      <c r="B468" s="62">
        <v>588.08000000000004</v>
      </c>
    </row>
    <row r="469" spans="1:2">
      <c r="A469" s="62">
        <v>44216.375</v>
      </c>
      <c r="B469" s="62">
        <v>588.13</v>
      </c>
    </row>
    <row r="470" spans="1:2">
      <c r="A470" s="62">
        <v>44216.416666666664</v>
      </c>
      <c r="B470" s="62">
        <v>588.16999999999996</v>
      </c>
    </row>
    <row r="471" spans="1:2">
      <c r="A471" s="62">
        <v>44216.458333333336</v>
      </c>
      <c r="B471" s="62">
        <v>588.17999999999995</v>
      </c>
    </row>
    <row r="472" spans="1:2">
      <c r="A472" s="62">
        <v>44216.5</v>
      </c>
      <c r="B472" s="62">
        <v>588.19000000000005</v>
      </c>
    </row>
    <row r="473" spans="1:2">
      <c r="A473" s="62">
        <v>44216.541666666664</v>
      </c>
      <c r="B473" s="62">
        <v>588.21</v>
      </c>
    </row>
    <row r="474" spans="1:2">
      <c r="A474" s="62">
        <v>44216.583333333336</v>
      </c>
      <c r="B474" s="62">
        <v>588.24</v>
      </c>
    </row>
    <row r="475" spans="1:2">
      <c r="A475" s="62">
        <v>44216.625</v>
      </c>
      <c r="B475" s="62">
        <v>588.26</v>
      </c>
    </row>
    <row r="476" spans="1:2">
      <c r="A476" s="62">
        <v>44216.666666666664</v>
      </c>
      <c r="B476" s="62">
        <v>588.26</v>
      </c>
    </row>
    <row r="477" spans="1:2">
      <c r="A477" s="62">
        <v>44216.708333333336</v>
      </c>
      <c r="B477" s="62">
        <v>588.28</v>
      </c>
    </row>
    <row r="478" spans="1:2">
      <c r="A478" s="62">
        <v>44216.75</v>
      </c>
      <c r="B478" s="62">
        <v>588.25</v>
      </c>
    </row>
    <row r="479" spans="1:2">
      <c r="A479" s="62">
        <v>44216.791666666664</v>
      </c>
      <c r="B479" s="62">
        <v>588.26</v>
      </c>
    </row>
    <row r="480" spans="1:2">
      <c r="A480" s="62">
        <v>44216.833333333336</v>
      </c>
      <c r="B480" s="62">
        <v>588.24</v>
      </c>
    </row>
    <row r="481" spans="1:2">
      <c r="A481" s="62">
        <v>44216.875</v>
      </c>
      <c r="B481" s="62">
        <v>588.24</v>
      </c>
    </row>
    <row r="482" spans="1:2">
      <c r="A482" s="62">
        <v>44216.916666666664</v>
      </c>
      <c r="B482" s="62">
        <v>588.27</v>
      </c>
    </row>
    <row r="483" spans="1:2">
      <c r="A483" s="62">
        <v>44216.958333333336</v>
      </c>
      <c r="B483" s="62">
        <v>588.29</v>
      </c>
    </row>
    <row r="484" spans="1:2">
      <c r="A484" s="62">
        <v>44217</v>
      </c>
      <c r="B484" s="62">
        <v>588.29</v>
      </c>
    </row>
    <row r="485" spans="1:2">
      <c r="A485" s="62">
        <v>44217.041666666664</v>
      </c>
      <c r="B485" s="62">
        <v>588.35</v>
      </c>
    </row>
    <row r="486" spans="1:2">
      <c r="A486" s="62">
        <v>44217.083333333336</v>
      </c>
      <c r="B486" s="62">
        <v>588.37</v>
      </c>
    </row>
    <row r="487" spans="1:2">
      <c r="A487" s="62">
        <v>44217.125</v>
      </c>
      <c r="B487" s="62">
        <v>588.37</v>
      </c>
    </row>
    <row r="488" spans="1:2">
      <c r="A488" s="62">
        <v>44217.166666666664</v>
      </c>
      <c r="B488" s="62">
        <v>588.44000000000005</v>
      </c>
    </row>
    <row r="489" spans="1:2">
      <c r="A489" s="62">
        <v>44217.208333333336</v>
      </c>
      <c r="B489" s="62">
        <v>588.45000000000005</v>
      </c>
    </row>
    <row r="490" spans="1:2">
      <c r="A490" s="62">
        <v>44217.25</v>
      </c>
      <c r="B490" s="62">
        <v>588.46</v>
      </c>
    </row>
    <row r="491" spans="1:2">
      <c r="A491" s="62">
        <v>44217.291666666664</v>
      </c>
      <c r="B491" s="62">
        <v>588.47</v>
      </c>
    </row>
    <row r="492" spans="1:2">
      <c r="A492" s="62">
        <v>44217.333333333336</v>
      </c>
      <c r="B492" s="62">
        <v>588.52</v>
      </c>
    </row>
    <row r="493" spans="1:2">
      <c r="A493" s="62">
        <v>44217.375</v>
      </c>
      <c r="B493" s="62">
        <v>588.55999999999995</v>
      </c>
    </row>
    <row r="494" spans="1:2">
      <c r="A494" s="62">
        <v>44217.416666666664</v>
      </c>
      <c r="B494" s="62">
        <v>588.58000000000004</v>
      </c>
    </row>
    <row r="495" spans="1:2">
      <c r="A495" s="62">
        <v>44217.458333333336</v>
      </c>
      <c r="B495" s="62">
        <v>588.59</v>
      </c>
    </row>
    <row r="496" spans="1:2">
      <c r="A496" s="62">
        <v>44217.5</v>
      </c>
      <c r="B496" s="62">
        <v>588.6</v>
      </c>
    </row>
    <row r="497" spans="1:2">
      <c r="A497" s="62">
        <v>44217.541666666664</v>
      </c>
      <c r="B497" s="62">
        <v>588.63</v>
      </c>
    </row>
    <row r="498" spans="1:2">
      <c r="A498" s="62">
        <v>44217.583333333336</v>
      </c>
      <c r="B498" s="62">
        <v>588.66999999999996</v>
      </c>
    </row>
    <row r="499" spans="1:2">
      <c r="A499" s="62">
        <v>44217.625</v>
      </c>
      <c r="B499" s="62">
        <v>588.67999999999995</v>
      </c>
    </row>
    <row r="500" spans="1:2">
      <c r="A500" s="62">
        <v>44217.666666666664</v>
      </c>
      <c r="B500" s="62">
        <v>588.65</v>
      </c>
    </row>
    <row r="501" spans="1:2">
      <c r="A501" s="62">
        <v>44217.708333333336</v>
      </c>
      <c r="B501" s="62">
        <v>588.69000000000005</v>
      </c>
    </row>
    <row r="502" spans="1:2">
      <c r="A502" s="62">
        <v>44217.75</v>
      </c>
      <c r="B502" s="62">
        <v>588.72</v>
      </c>
    </row>
    <row r="503" spans="1:2">
      <c r="A503" s="62">
        <v>44217.791666666664</v>
      </c>
      <c r="B503" s="62">
        <v>588.74</v>
      </c>
    </row>
    <row r="504" spans="1:2">
      <c r="A504" s="62">
        <v>44217.833333333336</v>
      </c>
      <c r="B504" s="62">
        <v>588.71</v>
      </c>
    </row>
    <row r="505" spans="1:2">
      <c r="A505" s="62">
        <v>44217.875</v>
      </c>
      <c r="B505" s="62">
        <v>588.71</v>
      </c>
    </row>
    <row r="506" spans="1:2">
      <c r="A506" s="62">
        <v>44217.916666666664</v>
      </c>
      <c r="B506" s="62">
        <v>588.72</v>
      </c>
    </row>
    <row r="507" spans="1:2">
      <c r="A507" s="62">
        <v>44217.958333333336</v>
      </c>
      <c r="B507" s="62">
        <v>588.75</v>
      </c>
    </row>
    <row r="508" spans="1:2">
      <c r="A508" s="62">
        <v>44218</v>
      </c>
      <c r="B508" s="62">
        <v>588.78</v>
      </c>
    </row>
    <row r="509" spans="1:2">
      <c r="A509" s="62">
        <v>44218.041666666664</v>
      </c>
      <c r="B509" s="62">
        <v>588.82000000000005</v>
      </c>
    </row>
    <row r="510" spans="1:2">
      <c r="A510" s="62">
        <v>44218.083333333336</v>
      </c>
      <c r="B510" s="62">
        <v>588.83000000000004</v>
      </c>
    </row>
    <row r="511" spans="1:2">
      <c r="A511" s="62">
        <v>44218.125</v>
      </c>
      <c r="B511" s="62">
        <v>588.86</v>
      </c>
    </row>
    <row r="512" spans="1:2">
      <c r="A512" s="62">
        <v>44218.166666666664</v>
      </c>
      <c r="B512" s="62">
        <v>588.77</v>
      </c>
    </row>
    <row r="513" spans="1:2">
      <c r="A513" s="62">
        <v>44218.208333333336</v>
      </c>
      <c r="B513" s="62">
        <v>588.83000000000004</v>
      </c>
    </row>
    <row r="514" spans="1:2">
      <c r="A514" s="62">
        <v>44218.25</v>
      </c>
      <c r="B514" s="62">
        <v>588.86</v>
      </c>
    </row>
    <row r="515" spans="1:2">
      <c r="A515" s="62">
        <v>44218.291666666664</v>
      </c>
      <c r="B515" s="62">
        <v>588.88</v>
      </c>
    </row>
    <row r="516" spans="1:2">
      <c r="A516" s="62">
        <v>44218.333333333336</v>
      </c>
      <c r="B516" s="62">
        <v>588.89</v>
      </c>
    </row>
    <row r="517" spans="1:2">
      <c r="A517" s="62">
        <v>44218.375</v>
      </c>
      <c r="B517" s="62">
        <v>589.01</v>
      </c>
    </row>
    <row r="518" spans="1:2">
      <c r="A518" s="62">
        <v>44218.416666666664</v>
      </c>
      <c r="B518" s="62">
        <v>589.04</v>
      </c>
    </row>
    <row r="519" spans="1:2">
      <c r="A519" s="62">
        <v>44218.458333333336</v>
      </c>
      <c r="B519" s="62">
        <v>589.08000000000004</v>
      </c>
    </row>
    <row r="520" spans="1:2">
      <c r="A520" s="62">
        <v>44218.5</v>
      </c>
      <c r="B520" s="62">
        <v>589.20000000000005</v>
      </c>
    </row>
    <row r="521" spans="1:2">
      <c r="A521" s="62">
        <v>44218.541666666664</v>
      </c>
      <c r="B521" s="62">
        <v>589.25</v>
      </c>
    </row>
    <row r="522" spans="1:2">
      <c r="A522" s="62">
        <v>44218.583333333336</v>
      </c>
      <c r="B522" s="62">
        <v>589.24</v>
      </c>
    </row>
    <row r="523" spans="1:2">
      <c r="A523" s="62">
        <v>44218.625</v>
      </c>
      <c r="B523" s="62">
        <v>589.26</v>
      </c>
    </row>
    <row r="524" spans="1:2">
      <c r="A524" s="62">
        <v>44218.666666666664</v>
      </c>
      <c r="B524" s="62">
        <v>589.30999999999995</v>
      </c>
    </row>
    <row r="525" spans="1:2">
      <c r="A525" s="62">
        <v>44218.708333333336</v>
      </c>
      <c r="B525" s="62">
        <v>589.30999999999995</v>
      </c>
    </row>
    <row r="526" spans="1:2">
      <c r="A526" s="62">
        <v>44218.75</v>
      </c>
      <c r="B526" s="62">
        <v>589.34</v>
      </c>
    </row>
    <row r="527" spans="1:2">
      <c r="A527" s="62">
        <v>44218.791666666664</v>
      </c>
      <c r="B527" s="62">
        <v>589.36</v>
      </c>
    </row>
    <row r="528" spans="1:2">
      <c r="A528" s="62">
        <v>44218.833333333336</v>
      </c>
      <c r="B528" s="62">
        <v>589.37</v>
      </c>
    </row>
    <row r="529" spans="1:2">
      <c r="A529" s="62">
        <v>44218.875</v>
      </c>
      <c r="B529" s="62">
        <v>589.39</v>
      </c>
    </row>
    <row r="530" spans="1:2">
      <c r="A530" s="62">
        <v>44218.916666666664</v>
      </c>
      <c r="B530" s="62">
        <v>589.42999999999995</v>
      </c>
    </row>
    <row r="531" spans="1:2">
      <c r="A531" s="62">
        <v>44218.958333333336</v>
      </c>
      <c r="B531" s="62">
        <v>589.46</v>
      </c>
    </row>
    <row r="532" spans="1:2">
      <c r="A532" s="62">
        <v>44219</v>
      </c>
      <c r="B532" s="62">
        <v>589.5</v>
      </c>
    </row>
    <row r="533" spans="1:2">
      <c r="A533" s="62">
        <v>44219.041666666664</v>
      </c>
      <c r="B533" s="62">
        <v>589.55999999999995</v>
      </c>
    </row>
    <row r="534" spans="1:2">
      <c r="A534" s="62">
        <v>44219.083333333336</v>
      </c>
      <c r="B534" s="62">
        <v>589.55999999999995</v>
      </c>
    </row>
    <row r="535" spans="1:2">
      <c r="A535" s="62">
        <v>44219.125</v>
      </c>
      <c r="B535" s="62">
        <v>589.61</v>
      </c>
    </row>
    <row r="536" spans="1:2">
      <c r="A536" s="62">
        <v>44219.166666666664</v>
      </c>
      <c r="B536" s="62">
        <v>589.66999999999996</v>
      </c>
    </row>
    <row r="537" spans="1:2">
      <c r="A537" s="62">
        <v>44219.208333333336</v>
      </c>
      <c r="B537" s="62">
        <v>589.70000000000005</v>
      </c>
    </row>
    <row r="538" spans="1:2">
      <c r="A538" s="62">
        <v>44219.25</v>
      </c>
      <c r="B538" s="62">
        <v>589.71</v>
      </c>
    </row>
    <row r="539" spans="1:2">
      <c r="A539" s="62">
        <v>44219.291666666664</v>
      </c>
      <c r="B539" s="62">
        <v>589.74</v>
      </c>
    </row>
    <row r="540" spans="1:2">
      <c r="A540" s="62">
        <v>44219.333333333336</v>
      </c>
      <c r="B540" s="62">
        <v>589.76</v>
      </c>
    </row>
    <row r="541" spans="1:2">
      <c r="A541" s="62">
        <v>44219.375</v>
      </c>
      <c r="B541" s="62">
        <v>589.66</v>
      </c>
    </row>
    <row r="542" spans="1:2">
      <c r="A542" s="62">
        <v>44219.416666666664</v>
      </c>
      <c r="B542" s="62">
        <v>589.65</v>
      </c>
    </row>
    <row r="543" spans="1:2">
      <c r="A543" s="62">
        <v>44219.458333333336</v>
      </c>
      <c r="B543" s="62">
        <v>589.66</v>
      </c>
    </row>
    <row r="544" spans="1:2">
      <c r="A544" s="62">
        <v>44219.5</v>
      </c>
      <c r="B544" s="62">
        <v>589.71</v>
      </c>
    </row>
    <row r="545" spans="1:2">
      <c r="A545" s="62">
        <v>44219.541666666664</v>
      </c>
      <c r="B545" s="62">
        <v>589.74</v>
      </c>
    </row>
    <row r="546" spans="1:2">
      <c r="A546" s="62">
        <v>44219.583333333336</v>
      </c>
      <c r="B546" s="62">
        <v>589.77</v>
      </c>
    </row>
    <row r="547" spans="1:2">
      <c r="A547" s="62">
        <v>44219.625</v>
      </c>
      <c r="B547" s="62">
        <v>589.74</v>
      </c>
    </row>
    <row r="548" spans="1:2">
      <c r="A548" s="62">
        <v>44219.666666666664</v>
      </c>
      <c r="B548" s="62">
        <v>589.75</v>
      </c>
    </row>
    <row r="549" spans="1:2">
      <c r="A549" s="62">
        <v>44219.708333333336</v>
      </c>
      <c r="B549" s="62">
        <v>589.73</v>
      </c>
    </row>
    <row r="550" spans="1:2">
      <c r="A550" s="62">
        <v>44219.75</v>
      </c>
      <c r="B550" s="62">
        <v>589.77</v>
      </c>
    </row>
    <row r="551" spans="1:2">
      <c r="A551" s="62">
        <v>44219.791666666664</v>
      </c>
      <c r="B551" s="62">
        <v>589.79999999999995</v>
      </c>
    </row>
    <row r="552" spans="1:2">
      <c r="A552" s="62">
        <v>44219.833333333336</v>
      </c>
      <c r="B552" s="62">
        <v>589.79</v>
      </c>
    </row>
    <row r="553" spans="1:2">
      <c r="A553" s="62">
        <v>44219.875</v>
      </c>
      <c r="B553" s="62">
        <v>589.82000000000005</v>
      </c>
    </row>
    <row r="554" spans="1:2">
      <c r="A554" s="62">
        <v>44219.916666666664</v>
      </c>
      <c r="B554" s="62">
        <v>589.84</v>
      </c>
    </row>
    <row r="555" spans="1:2">
      <c r="A555" s="62">
        <v>44219.958333333336</v>
      </c>
      <c r="B555" s="62">
        <v>589.89</v>
      </c>
    </row>
    <row r="556" spans="1:2">
      <c r="A556" s="62">
        <v>44220</v>
      </c>
      <c r="B556" s="62">
        <v>589.96</v>
      </c>
    </row>
    <row r="557" spans="1:2">
      <c r="A557" s="62">
        <v>44220.041666666664</v>
      </c>
      <c r="B557" s="62">
        <v>590.03</v>
      </c>
    </row>
    <row r="558" spans="1:2">
      <c r="A558" s="62">
        <v>44220.083333333336</v>
      </c>
      <c r="B558" s="62">
        <v>590.1</v>
      </c>
    </row>
    <row r="559" spans="1:2">
      <c r="A559" s="62">
        <v>44220.125</v>
      </c>
      <c r="B559" s="62">
        <v>590.12</v>
      </c>
    </row>
    <row r="560" spans="1:2">
      <c r="A560" s="62">
        <v>44220.166666666664</v>
      </c>
      <c r="B560" s="62">
        <v>590.16</v>
      </c>
    </row>
    <row r="561" spans="1:2">
      <c r="A561" s="62">
        <v>44220.208333333336</v>
      </c>
      <c r="B561" s="62">
        <v>590.22</v>
      </c>
    </row>
    <row r="562" spans="1:2">
      <c r="A562" s="62">
        <v>44220.25</v>
      </c>
      <c r="B562" s="62">
        <v>590.24</v>
      </c>
    </row>
    <row r="563" spans="1:2">
      <c r="A563" s="62">
        <v>44220.291666666664</v>
      </c>
      <c r="B563" s="62">
        <v>590.28</v>
      </c>
    </row>
    <row r="564" spans="1:2">
      <c r="A564" s="62">
        <v>44220.333333333336</v>
      </c>
      <c r="B564" s="62">
        <v>590.29999999999995</v>
      </c>
    </row>
    <row r="565" spans="1:2">
      <c r="A565" s="62">
        <v>44220.375</v>
      </c>
      <c r="B565" s="62">
        <v>590.37</v>
      </c>
    </row>
    <row r="566" spans="1:2">
      <c r="A566" s="62">
        <v>44220.416666666664</v>
      </c>
      <c r="B566" s="62">
        <v>590.38</v>
      </c>
    </row>
    <row r="567" spans="1:2">
      <c r="A567" s="62">
        <v>44220.458333333336</v>
      </c>
      <c r="B567" s="62">
        <v>590.41999999999996</v>
      </c>
    </row>
    <row r="568" spans="1:2">
      <c r="A568" s="62">
        <v>44220.5</v>
      </c>
      <c r="B568" s="62">
        <v>590.47</v>
      </c>
    </row>
    <row r="569" spans="1:2">
      <c r="A569" s="62">
        <v>44220.541666666664</v>
      </c>
      <c r="B569" s="62">
        <v>590.42999999999995</v>
      </c>
    </row>
    <row r="570" spans="1:2">
      <c r="A570" s="62">
        <v>44220.583333333336</v>
      </c>
      <c r="B570" s="62">
        <v>590.47</v>
      </c>
    </row>
    <row r="571" spans="1:2">
      <c r="A571" s="62">
        <v>44220.625</v>
      </c>
      <c r="B571" s="62">
        <v>590.51</v>
      </c>
    </row>
    <row r="572" spans="1:2">
      <c r="A572" s="62">
        <v>44220.666666666664</v>
      </c>
      <c r="B572" s="62">
        <v>590.55999999999995</v>
      </c>
    </row>
    <row r="573" spans="1:2">
      <c r="A573" s="62">
        <v>44220.708333333336</v>
      </c>
      <c r="B573" s="62">
        <v>590.54999999999995</v>
      </c>
    </row>
    <row r="574" spans="1:2">
      <c r="A574" s="62">
        <v>44220.75</v>
      </c>
      <c r="B574" s="62">
        <v>590.54</v>
      </c>
    </row>
    <row r="575" spans="1:2">
      <c r="A575" s="62">
        <v>44220.791666666664</v>
      </c>
      <c r="B575" s="62">
        <v>590.58000000000004</v>
      </c>
    </row>
    <row r="576" spans="1:2">
      <c r="A576" s="62">
        <v>44220.833333333336</v>
      </c>
      <c r="B576" s="62">
        <v>590.59</v>
      </c>
    </row>
    <row r="577" spans="1:2">
      <c r="A577" s="62">
        <v>44220.875</v>
      </c>
      <c r="B577" s="62">
        <v>590.59</v>
      </c>
    </row>
    <row r="578" spans="1:2">
      <c r="A578" s="62">
        <v>44220.916666666664</v>
      </c>
      <c r="B578" s="62">
        <v>590.59</v>
      </c>
    </row>
    <row r="579" spans="1:2">
      <c r="A579" s="62">
        <v>44220.958333333336</v>
      </c>
      <c r="B579" s="62">
        <v>590.62</v>
      </c>
    </row>
    <row r="580" spans="1:2">
      <c r="A580" s="62">
        <v>44221</v>
      </c>
      <c r="B580" s="62">
        <v>590.63</v>
      </c>
    </row>
    <row r="581" spans="1:2">
      <c r="A581" s="62">
        <v>44221.041666666664</v>
      </c>
      <c r="B581" s="62">
        <v>590.69000000000005</v>
      </c>
    </row>
    <row r="582" spans="1:2">
      <c r="A582" s="62">
        <v>44221.083333333336</v>
      </c>
      <c r="B582" s="62">
        <v>590.70000000000005</v>
      </c>
    </row>
    <row r="583" spans="1:2">
      <c r="A583" s="62">
        <v>44221.125</v>
      </c>
      <c r="B583" s="62">
        <v>590.72</v>
      </c>
    </row>
    <row r="584" spans="1:2">
      <c r="A584" s="62">
        <v>44221.166666666664</v>
      </c>
      <c r="B584" s="62">
        <v>590.77</v>
      </c>
    </row>
    <row r="585" spans="1:2">
      <c r="A585" s="62">
        <v>44221.208333333336</v>
      </c>
      <c r="B585" s="62">
        <v>590.78</v>
      </c>
    </row>
    <row r="586" spans="1:2">
      <c r="A586" s="62">
        <v>44221.25</v>
      </c>
      <c r="B586" s="62">
        <v>590.82000000000005</v>
      </c>
    </row>
    <row r="587" spans="1:2">
      <c r="A587" s="62">
        <v>44221.291666666664</v>
      </c>
      <c r="B587" s="62">
        <v>590.84</v>
      </c>
    </row>
    <row r="588" spans="1:2">
      <c r="A588" s="62">
        <v>44221.333333333336</v>
      </c>
      <c r="B588" s="62">
        <v>590.87</v>
      </c>
    </row>
    <row r="589" spans="1:2">
      <c r="A589" s="62">
        <v>44221.375</v>
      </c>
      <c r="B589" s="62">
        <v>590.91999999999996</v>
      </c>
    </row>
    <row r="590" spans="1:2">
      <c r="A590" s="62">
        <v>44221.416666666664</v>
      </c>
      <c r="B590" s="62">
        <v>590.91999999999996</v>
      </c>
    </row>
    <row r="591" spans="1:2">
      <c r="A591" s="62">
        <v>44221.458333333336</v>
      </c>
      <c r="B591" s="62">
        <v>590.83000000000004</v>
      </c>
    </row>
    <row r="592" spans="1:2">
      <c r="A592" s="62">
        <v>44221.5</v>
      </c>
      <c r="B592" s="62">
        <v>590.84</v>
      </c>
    </row>
    <row r="593" spans="1:2">
      <c r="A593" s="62">
        <v>44221.541666666664</v>
      </c>
      <c r="B593" s="62">
        <v>590.78</v>
      </c>
    </row>
    <row r="594" spans="1:2">
      <c r="A594" s="62">
        <v>44221.583333333336</v>
      </c>
      <c r="B594" s="62">
        <v>590.74</v>
      </c>
    </row>
    <row r="595" spans="1:2">
      <c r="A595" s="62">
        <v>44221.625</v>
      </c>
      <c r="B595" s="62">
        <v>590.78</v>
      </c>
    </row>
    <row r="596" spans="1:2">
      <c r="A596" s="62">
        <v>44221.666666666664</v>
      </c>
      <c r="B596" s="62">
        <v>590.74</v>
      </c>
    </row>
    <row r="597" spans="1:2">
      <c r="A597" s="62">
        <v>44221.708333333336</v>
      </c>
      <c r="B597" s="62">
        <v>590.73</v>
      </c>
    </row>
    <row r="598" spans="1:2">
      <c r="A598" s="62">
        <v>44221.75</v>
      </c>
      <c r="B598" s="62">
        <v>590.71</v>
      </c>
    </row>
    <row r="599" spans="1:2">
      <c r="A599" s="62">
        <v>44221.791666666664</v>
      </c>
      <c r="B599" s="62">
        <v>590.66999999999996</v>
      </c>
    </row>
    <row r="600" spans="1:2">
      <c r="A600" s="62">
        <v>44221.833333333336</v>
      </c>
      <c r="B600" s="62">
        <v>590.65</v>
      </c>
    </row>
    <row r="601" spans="1:2">
      <c r="A601" s="62">
        <v>44221.875</v>
      </c>
      <c r="B601" s="62">
        <v>590.62</v>
      </c>
    </row>
    <row r="602" spans="1:2">
      <c r="A602" s="62">
        <v>44221.916666666664</v>
      </c>
      <c r="B602" s="62">
        <v>590.62</v>
      </c>
    </row>
    <row r="603" spans="1:2">
      <c r="A603" s="62">
        <v>44221.958333333336</v>
      </c>
      <c r="B603" s="62">
        <v>590.6</v>
      </c>
    </row>
    <row r="604" spans="1:2">
      <c r="A604" s="62">
        <v>44222</v>
      </c>
      <c r="B604" s="62">
        <v>590.61</v>
      </c>
    </row>
    <row r="605" spans="1:2">
      <c r="A605" s="62">
        <v>44222.041666666664</v>
      </c>
      <c r="B605" s="62">
        <v>590.72</v>
      </c>
    </row>
    <row r="606" spans="1:2">
      <c r="A606" s="62">
        <v>44222.083333333336</v>
      </c>
      <c r="B606" s="62">
        <v>590.74</v>
      </c>
    </row>
    <row r="607" spans="1:2">
      <c r="A607" s="62">
        <v>44222.125</v>
      </c>
      <c r="B607" s="62">
        <v>590.72</v>
      </c>
    </row>
    <row r="608" spans="1:2">
      <c r="A608" s="62">
        <v>44222.166666666664</v>
      </c>
      <c r="B608" s="62">
        <v>590.72</v>
      </c>
    </row>
    <row r="609" spans="1:2">
      <c r="A609" s="62">
        <v>44222.208333333336</v>
      </c>
      <c r="B609" s="62">
        <v>590.82000000000005</v>
      </c>
    </row>
    <row r="610" spans="1:2">
      <c r="A610" s="62">
        <v>44222.25</v>
      </c>
      <c r="B610" s="62">
        <v>590.84</v>
      </c>
    </row>
    <row r="611" spans="1:2">
      <c r="A611" s="62">
        <v>44222.291666666664</v>
      </c>
      <c r="B611" s="62">
        <v>590.86</v>
      </c>
    </row>
    <row r="612" spans="1:2">
      <c r="A612" s="62">
        <v>44222.333333333336</v>
      </c>
      <c r="B612" s="62">
        <v>590.86</v>
      </c>
    </row>
    <row r="613" spans="1:2">
      <c r="A613" s="62">
        <v>44222.375</v>
      </c>
      <c r="B613" s="62">
        <v>590.91999999999996</v>
      </c>
    </row>
    <row r="614" spans="1:2">
      <c r="A614" s="62">
        <v>44222.416666666664</v>
      </c>
      <c r="B614" s="62">
        <v>590.95000000000005</v>
      </c>
    </row>
    <row r="615" spans="1:2">
      <c r="A615" s="62">
        <v>44222.458333333336</v>
      </c>
      <c r="B615" s="62">
        <v>590.89</v>
      </c>
    </row>
    <row r="616" spans="1:2">
      <c r="A616" s="62">
        <v>44222.5</v>
      </c>
      <c r="B616" s="62">
        <v>590.87</v>
      </c>
    </row>
    <row r="617" spans="1:2">
      <c r="A617" s="62">
        <v>44222.541666666664</v>
      </c>
      <c r="B617" s="62">
        <v>590.83000000000004</v>
      </c>
    </row>
    <row r="618" spans="1:2">
      <c r="A618" s="62">
        <v>44222.583333333336</v>
      </c>
      <c r="B618" s="62">
        <v>590.84</v>
      </c>
    </row>
    <row r="619" spans="1:2">
      <c r="A619" s="62">
        <v>44222.625</v>
      </c>
      <c r="B619" s="62">
        <v>590.83000000000004</v>
      </c>
    </row>
    <row r="620" spans="1:2">
      <c r="A620" s="62">
        <v>44222.666666666664</v>
      </c>
      <c r="B620" s="62">
        <v>590.79</v>
      </c>
    </row>
    <row r="621" spans="1:2">
      <c r="A621" s="62">
        <v>44222.708333333336</v>
      </c>
      <c r="B621" s="62">
        <v>590.77</v>
      </c>
    </row>
    <row r="622" spans="1:2">
      <c r="A622" s="62">
        <v>44222.75</v>
      </c>
      <c r="B622" s="62">
        <v>590.76</v>
      </c>
    </row>
    <row r="623" spans="1:2">
      <c r="A623" s="62">
        <v>44222.791666666664</v>
      </c>
      <c r="B623" s="62">
        <v>590.72</v>
      </c>
    </row>
    <row r="624" spans="1:2">
      <c r="A624" s="62">
        <v>44222.833333333336</v>
      </c>
      <c r="B624" s="62">
        <v>590.66</v>
      </c>
    </row>
    <row r="625" spans="1:2">
      <c r="A625" s="62">
        <v>44222.875</v>
      </c>
      <c r="B625" s="62">
        <v>590.70000000000005</v>
      </c>
    </row>
    <row r="626" spans="1:2">
      <c r="A626" s="62">
        <v>44222.916666666664</v>
      </c>
      <c r="B626" s="62">
        <v>590.67999999999995</v>
      </c>
    </row>
    <row r="627" spans="1:2">
      <c r="A627" s="62">
        <v>44222.958333333336</v>
      </c>
      <c r="B627" s="62">
        <v>590.65</v>
      </c>
    </row>
    <row r="628" spans="1:2">
      <c r="A628" s="62">
        <v>44223</v>
      </c>
      <c r="B628" s="62">
        <v>590.66</v>
      </c>
    </row>
    <row r="629" spans="1:2">
      <c r="A629" s="62">
        <v>44223.041666666664</v>
      </c>
      <c r="B629" s="62">
        <v>590.76</v>
      </c>
    </row>
    <row r="630" spans="1:2">
      <c r="A630" s="62">
        <v>44223.083333333336</v>
      </c>
      <c r="B630" s="62">
        <v>590.80999999999995</v>
      </c>
    </row>
    <row r="631" spans="1:2">
      <c r="A631" s="62">
        <v>44223.125</v>
      </c>
      <c r="B631" s="62">
        <v>590.78</v>
      </c>
    </row>
    <row r="632" spans="1:2">
      <c r="A632" s="62">
        <v>44223.166666666664</v>
      </c>
      <c r="B632" s="62">
        <v>590.78</v>
      </c>
    </row>
    <row r="633" spans="1:2">
      <c r="A633" s="62">
        <v>44223.208333333336</v>
      </c>
      <c r="B633" s="62">
        <v>590.87</v>
      </c>
    </row>
    <row r="634" spans="1:2">
      <c r="A634" s="62">
        <v>44223.25</v>
      </c>
      <c r="B634" s="62">
        <v>590.91</v>
      </c>
    </row>
    <row r="635" spans="1:2">
      <c r="A635" s="62">
        <v>44223.291666666664</v>
      </c>
      <c r="B635" s="62">
        <v>590.92999999999995</v>
      </c>
    </row>
    <row r="636" spans="1:2">
      <c r="A636" s="62">
        <v>44223.333333333336</v>
      </c>
      <c r="B636" s="62">
        <v>590.95000000000005</v>
      </c>
    </row>
    <row r="637" spans="1:2">
      <c r="A637" s="62">
        <v>44223.375</v>
      </c>
      <c r="B637" s="62">
        <v>590.98</v>
      </c>
    </row>
    <row r="638" spans="1:2">
      <c r="A638" s="62">
        <v>44223.416666666664</v>
      </c>
      <c r="B638" s="62">
        <v>591.02</v>
      </c>
    </row>
    <row r="639" spans="1:2">
      <c r="A639" s="62">
        <v>44223.458333333336</v>
      </c>
      <c r="B639" s="62">
        <v>590.73</v>
      </c>
    </row>
    <row r="640" spans="1:2">
      <c r="A640" s="62">
        <v>44223.5</v>
      </c>
      <c r="B640" s="62">
        <v>590.66999999999996</v>
      </c>
    </row>
    <row r="641" spans="1:2">
      <c r="A641" s="62">
        <v>44223.541666666664</v>
      </c>
      <c r="B641" s="62">
        <v>590.72</v>
      </c>
    </row>
    <row r="642" spans="1:2">
      <c r="A642" s="62">
        <v>44223.583333333336</v>
      </c>
      <c r="B642" s="62">
        <v>590.77</v>
      </c>
    </row>
    <row r="643" spans="1:2">
      <c r="A643" s="62">
        <v>44223.625</v>
      </c>
      <c r="B643" s="62">
        <v>590.85</v>
      </c>
    </row>
    <row r="644" spans="1:2">
      <c r="A644" s="62">
        <v>44223.666666666664</v>
      </c>
      <c r="B644" s="62">
        <v>590.77</v>
      </c>
    </row>
    <row r="645" spans="1:2">
      <c r="A645" s="62">
        <v>44223.708333333336</v>
      </c>
      <c r="B645" s="62">
        <v>590.80999999999995</v>
      </c>
    </row>
    <row r="646" spans="1:2">
      <c r="A646" s="62">
        <v>44223.75</v>
      </c>
      <c r="B646" s="62">
        <v>590.86</v>
      </c>
    </row>
    <row r="647" spans="1:2">
      <c r="A647" s="62">
        <v>44223.791666666664</v>
      </c>
      <c r="B647" s="62">
        <v>590.80999999999995</v>
      </c>
    </row>
    <row r="648" spans="1:2">
      <c r="A648" s="62">
        <v>44223.833333333336</v>
      </c>
      <c r="B648" s="62">
        <v>590.74</v>
      </c>
    </row>
    <row r="649" spans="1:2">
      <c r="A649" s="62">
        <v>44223.875</v>
      </c>
      <c r="B649" s="62">
        <v>590.72</v>
      </c>
    </row>
    <row r="650" spans="1:2">
      <c r="A650" s="62">
        <v>44223.916666666664</v>
      </c>
      <c r="B650" s="62">
        <v>590.75</v>
      </c>
    </row>
    <row r="651" spans="1:2">
      <c r="A651" s="62">
        <v>44223.958333333336</v>
      </c>
      <c r="B651" s="62">
        <v>590.73</v>
      </c>
    </row>
    <row r="652" spans="1:2">
      <c r="A652" s="62">
        <v>44224</v>
      </c>
      <c r="B652" s="62">
        <v>590.70000000000005</v>
      </c>
    </row>
    <row r="653" spans="1:2">
      <c r="A653" s="62">
        <v>44224.041666666664</v>
      </c>
      <c r="B653" s="62">
        <v>590.82000000000005</v>
      </c>
    </row>
    <row r="654" spans="1:2">
      <c r="A654" s="62">
        <v>44224.083333333336</v>
      </c>
      <c r="B654" s="62">
        <v>590.86</v>
      </c>
    </row>
    <row r="655" spans="1:2">
      <c r="A655" s="62">
        <v>44224.125</v>
      </c>
      <c r="B655" s="62">
        <v>590.83000000000004</v>
      </c>
    </row>
    <row r="656" spans="1:2">
      <c r="A656" s="62">
        <v>44224.166666666664</v>
      </c>
      <c r="B656" s="62">
        <v>590.86</v>
      </c>
    </row>
    <row r="657" spans="1:2">
      <c r="A657" s="62">
        <v>44224.208333333336</v>
      </c>
      <c r="B657" s="62">
        <v>590.94000000000005</v>
      </c>
    </row>
    <row r="658" spans="1:2">
      <c r="A658" s="62">
        <v>44224.25</v>
      </c>
      <c r="B658" s="62">
        <v>590.98</v>
      </c>
    </row>
    <row r="659" spans="1:2">
      <c r="A659" s="62">
        <v>44224.291666666664</v>
      </c>
      <c r="B659" s="62">
        <v>590.98</v>
      </c>
    </row>
    <row r="660" spans="1:2">
      <c r="A660" s="62">
        <v>44224.333333333336</v>
      </c>
      <c r="B660" s="62">
        <v>591</v>
      </c>
    </row>
    <row r="661" spans="1:2">
      <c r="A661" s="62">
        <v>44224.375</v>
      </c>
      <c r="B661" s="62">
        <v>591.11</v>
      </c>
    </row>
    <row r="662" spans="1:2">
      <c r="A662" s="62">
        <v>44224.416666666664</v>
      </c>
      <c r="B662" s="62">
        <v>591.20000000000005</v>
      </c>
    </row>
    <row r="663" spans="1:2">
      <c r="A663" s="62">
        <v>44224.458333333336</v>
      </c>
      <c r="B663" s="62">
        <v>591.13</v>
      </c>
    </row>
    <row r="664" spans="1:2">
      <c r="A664" s="62">
        <v>44224.5</v>
      </c>
      <c r="B664" s="62">
        <v>591.12</v>
      </c>
    </row>
    <row r="665" spans="1:2">
      <c r="A665" s="62">
        <v>44224.541666666664</v>
      </c>
      <c r="B665" s="62">
        <v>591.09</v>
      </c>
    </row>
    <row r="666" spans="1:2">
      <c r="A666" s="62">
        <v>44224.583333333336</v>
      </c>
      <c r="B666" s="62">
        <v>591.11</v>
      </c>
    </row>
    <row r="667" spans="1:2">
      <c r="A667" s="62">
        <v>44224.625</v>
      </c>
      <c r="B667" s="62">
        <v>591.15</v>
      </c>
    </row>
    <row r="668" spans="1:2">
      <c r="A668" s="62">
        <v>44224.666666666664</v>
      </c>
      <c r="B668" s="62">
        <v>591.13</v>
      </c>
    </row>
    <row r="669" spans="1:2">
      <c r="A669" s="62">
        <v>44224.708333333336</v>
      </c>
      <c r="B669" s="62">
        <v>591.13</v>
      </c>
    </row>
    <row r="670" spans="1:2">
      <c r="A670" s="62">
        <v>44224.75</v>
      </c>
      <c r="B670" s="62">
        <v>591.14</v>
      </c>
    </row>
    <row r="671" spans="1:2">
      <c r="A671" s="62">
        <v>44224.791666666664</v>
      </c>
      <c r="B671" s="62">
        <v>591.05999999999995</v>
      </c>
    </row>
    <row r="672" spans="1:2">
      <c r="A672" s="62">
        <v>44224.833333333336</v>
      </c>
      <c r="B672" s="62">
        <v>591.04999999999995</v>
      </c>
    </row>
    <row r="673" spans="1:2">
      <c r="A673" s="62">
        <v>44224.875</v>
      </c>
      <c r="B673" s="62">
        <v>590.98</v>
      </c>
    </row>
    <row r="674" spans="1:2">
      <c r="A674" s="62">
        <v>44224.916666666664</v>
      </c>
      <c r="B674" s="62">
        <v>591.02</v>
      </c>
    </row>
    <row r="675" spans="1:2">
      <c r="A675" s="62">
        <v>44224.958333333336</v>
      </c>
      <c r="B675" s="62">
        <v>590.98</v>
      </c>
    </row>
    <row r="676" spans="1:2">
      <c r="A676" s="62">
        <v>44225</v>
      </c>
      <c r="B676" s="62">
        <v>590.97</v>
      </c>
    </row>
    <row r="677" spans="1:2">
      <c r="A677" s="62">
        <v>44225.041666666664</v>
      </c>
      <c r="B677" s="62">
        <v>591.07000000000005</v>
      </c>
    </row>
    <row r="678" spans="1:2">
      <c r="A678" s="62">
        <v>44225.083333333336</v>
      </c>
      <c r="B678" s="62">
        <v>591.11</v>
      </c>
    </row>
    <row r="679" spans="1:2">
      <c r="A679" s="62">
        <v>44225.125</v>
      </c>
      <c r="B679" s="62">
        <v>591.1</v>
      </c>
    </row>
    <row r="680" spans="1:2">
      <c r="A680" s="62">
        <v>44225.166666666664</v>
      </c>
      <c r="B680" s="62">
        <v>591.13</v>
      </c>
    </row>
    <row r="681" spans="1:2">
      <c r="A681" s="62">
        <v>44225.208333333336</v>
      </c>
      <c r="B681" s="62">
        <v>591.21</v>
      </c>
    </row>
    <row r="682" spans="1:2">
      <c r="A682" s="62">
        <v>44225.25</v>
      </c>
      <c r="B682" s="62">
        <v>591.26</v>
      </c>
    </row>
    <row r="683" spans="1:2">
      <c r="A683" s="62">
        <v>44225.291666666664</v>
      </c>
      <c r="B683" s="62">
        <v>591.26</v>
      </c>
    </row>
    <row r="684" spans="1:2">
      <c r="A684" s="62">
        <v>44225.333333333336</v>
      </c>
      <c r="B684" s="62">
        <v>591.28</v>
      </c>
    </row>
    <row r="685" spans="1:2">
      <c r="A685" s="62">
        <v>44225.375</v>
      </c>
      <c r="B685" s="62">
        <v>591.35</v>
      </c>
    </row>
    <row r="686" spans="1:2">
      <c r="A686" s="62">
        <v>44225.416666666664</v>
      </c>
      <c r="B686" s="62">
        <v>591.36</v>
      </c>
    </row>
    <row r="687" spans="1:2">
      <c r="A687" s="62">
        <v>44225.458333333336</v>
      </c>
      <c r="B687" s="62">
        <v>591.27</v>
      </c>
    </row>
    <row r="688" spans="1:2">
      <c r="A688" s="62">
        <v>44225.5</v>
      </c>
      <c r="B688" s="62">
        <v>591.25</v>
      </c>
    </row>
    <row r="689" spans="1:2">
      <c r="A689" s="62">
        <v>44225.541666666664</v>
      </c>
      <c r="B689" s="62">
        <v>591.24</v>
      </c>
    </row>
    <row r="690" spans="1:2">
      <c r="A690" s="62">
        <v>44225.583333333336</v>
      </c>
      <c r="B690" s="62">
        <v>591.26</v>
      </c>
    </row>
    <row r="691" spans="1:2">
      <c r="A691" s="62">
        <v>44225.625</v>
      </c>
      <c r="B691" s="62">
        <v>591.27</v>
      </c>
    </row>
    <row r="692" spans="1:2">
      <c r="A692" s="62">
        <v>44225.666666666664</v>
      </c>
      <c r="B692" s="62">
        <v>591.25</v>
      </c>
    </row>
    <row r="693" spans="1:2">
      <c r="A693" s="62">
        <v>44225.708333333336</v>
      </c>
      <c r="B693" s="62">
        <v>591.24</v>
      </c>
    </row>
    <row r="694" spans="1:2">
      <c r="A694" s="62">
        <v>44225.75</v>
      </c>
      <c r="B694" s="62">
        <v>591.22</v>
      </c>
    </row>
    <row r="695" spans="1:2">
      <c r="A695" s="62">
        <v>44225.791666666664</v>
      </c>
      <c r="B695" s="62">
        <v>591.16</v>
      </c>
    </row>
    <row r="696" spans="1:2">
      <c r="A696" s="62">
        <v>44225.833333333336</v>
      </c>
      <c r="B696" s="62">
        <v>591.12</v>
      </c>
    </row>
    <row r="697" spans="1:2">
      <c r="A697" s="62">
        <v>44225.875</v>
      </c>
      <c r="B697" s="62">
        <v>591.1</v>
      </c>
    </row>
    <row r="698" spans="1:2">
      <c r="A698" s="62">
        <v>44225.916666666664</v>
      </c>
      <c r="B698" s="62">
        <v>591.05999999999995</v>
      </c>
    </row>
    <row r="699" spans="1:2">
      <c r="A699" s="62">
        <v>44225.958333333336</v>
      </c>
      <c r="B699" s="62">
        <v>591.04</v>
      </c>
    </row>
    <row r="700" spans="1:2">
      <c r="A700" s="62">
        <v>44226</v>
      </c>
      <c r="B700" s="62">
        <v>591.02</v>
      </c>
    </row>
    <row r="701" spans="1:2">
      <c r="A701" s="62">
        <v>44226.041666666664</v>
      </c>
      <c r="B701" s="62">
        <v>591.13</v>
      </c>
    </row>
    <row r="702" spans="1:2">
      <c r="A702" s="62">
        <v>44226.083333333336</v>
      </c>
      <c r="B702" s="62">
        <v>591.14</v>
      </c>
    </row>
    <row r="703" spans="1:2">
      <c r="A703" s="62">
        <v>44226.125</v>
      </c>
      <c r="B703" s="62">
        <v>591.11</v>
      </c>
    </row>
    <row r="704" spans="1:2">
      <c r="A704" s="62">
        <v>44226.166666666664</v>
      </c>
      <c r="B704" s="62">
        <v>591.16</v>
      </c>
    </row>
    <row r="705" spans="1:2">
      <c r="A705" s="62">
        <v>44226.208333333336</v>
      </c>
      <c r="B705" s="62">
        <v>591.21</v>
      </c>
    </row>
    <row r="706" spans="1:2">
      <c r="A706" s="62">
        <v>44226.25</v>
      </c>
      <c r="B706" s="62">
        <v>591.26</v>
      </c>
    </row>
    <row r="707" spans="1:2">
      <c r="A707" s="62">
        <v>44226.291666666664</v>
      </c>
      <c r="B707" s="62">
        <v>591.26</v>
      </c>
    </row>
    <row r="708" spans="1:2">
      <c r="A708" s="62">
        <v>44226.333333333336</v>
      </c>
      <c r="B708" s="62">
        <v>591.29</v>
      </c>
    </row>
    <row r="709" spans="1:2">
      <c r="A709" s="62">
        <v>44226.375</v>
      </c>
      <c r="B709" s="62">
        <v>591.33000000000004</v>
      </c>
    </row>
    <row r="710" spans="1:2">
      <c r="A710" s="62">
        <v>44226.416666666664</v>
      </c>
      <c r="B710" s="62">
        <v>591.29999999999995</v>
      </c>
    </row>
    <row r="711" spans="1:2">
      <c r="A711" s="62">
        <v>44226.458333333336</v>
      </c>
      <c r="B711" s="62">
        <v>591.17999999999995</v>
      </c>
    </row>
    <row r="712" spans="1:2">
      <c r="A712" s="62">
        <v>44226.5</v>
      </c>
      <c r="B712" s="62">
        <v>591.17999999999995</v>
      </c>
    </row>
    <row r="713" spans="1:2">
      <c r="A713" s="62">
        <v>44226.541666666664</v>
      </c>
      <c r="B713" s="62">
        <v>591.13</v>
      </c>
    </row>
    <row r="714" spans="1:2">
      <c r="A714" s="62">
        <v>44226.583333333336</v>
      </c>
      <c r="B714" s="62">
        <v>591.13</v>
      </c>
    </row>
    <row r="715" spans="1:2">
      <c r="A715" s="62">
        <v>44226.625</v>
      </c>
      <c r="B715" s="62">
        <v>591.1</v>
      </c>
    </row>
    <row r="716" spans="1:2">
      <c r="A716" s="62">
        <v>44226.666666666664</v>
      </c>
      <c r="B716" s="62">
        <v>591.09</v>
      </c>
    </row>
    <row r="717" spans="1:2">
      <c r="A717" s="62">
        <v>44226.708333333336</v>
      </c>
      <c r="B717" s="62">
        <v>591.03</v>
      </c>
    </row>
    <row r="718" spans="1:2">
      <c r="A718" s="62">
        <v>44226.75</v>
      </c>
      <c r="B718" s="62">
        <v>591.02</v>
      </c>
    </row>
    <row r="719" spans="1:2">
      <c r="A719" s="62">
        <v>44226.791666666664</v>
      </c>
      <c r="B719" s="62">
        <v>590.9</v>
      </c>
    </row>
    <row r="720" spans="1:2">
      <c r="A720" s="62">
        <v>44226.833333333336</v>
      </c>
      <c r="B720" s="62">
        <v>590.79999999999995</v>
      </c>
    </row>
    <row r="721" spans="1:2">
      <c r="A721" s="62">
        <v>44226.875</v>
      </c>
      <c r="B721" s="62">
        <v>590.76</v>
      </c>
    </row>
    <row r="722" spans="1:2">
      <c r="A722" s="62">
        <v>44226.916666666664</v>
      </c>
      <c r="B722" s="62">
        <v>590.77</v>
      </c>
    </row>
    <row r="723" spans="1:2">
      <c r="A723" s="62">
        <v>44226.958333333336</v>
      </c>
      <c r="B723" s="62">
        <v>590.70000000000005</v>
      </c>
    </row>
    <row r="724" spans="1:2">
      <c r="A724" s="62">
        <v>44227</v>
      </c>
      <c r="B724" s="62">
        <v>590.66999999999996</v>
      </c>
    </row>
    <row r="725" spans="1:2">
      <c r="A725" s="62">
        <v>44227.041666666664</v>
      </c>
      <c r="B725" s="62">
        <v>590.79999999999995</v>
      </c>
    </row>
    <row r="726" spans="1:2">
      <c r="A726" s="62">
        <v>44227.083333333336</v>
      </c>
      <c r="B726" s="62">
        <v>590.79</v>
      </c>
    </row>
    <row r="727" spans="1:2">
      <c r="A727" s="62">
        <v>44227.125</v>
      </c>
      <c r="B727" s="62">
        <v>590.77</v>
      </c>
    </row>
    <row r="728" spans="1:2">
      <c r="A728" s="62">
        <v>44227.166666666664</v>
      </c>
      <c r="B728" s="62">
        <v>590.79</v>
      </c>
    </row>
    <row r="729" spans="1:2">
      <c r="A729" s="62">
        <v>44227.208333333336</v>
      </c>
      <c r="B729" s="62">
        <v>590.86</v>
      </c>
    </row>
    <row r="730" spans="1:2">
      <c r="A730" s="62">
        <v>44227.25</v>
      </c>
      <c r="B730" s="62">
        <v>590.91</v>
      </c>
    </row>
    <row r="731" spans="1:2">
      <c r="A731" s="62">
        <v>44227.291666666664</v>
      </c>
      <c r="B731" s="62">
        <v>590.89</v>
      </c>
    </row>
    <row r="732" spans="1:2">
      <c r="A732" s="62">
        <v>44227.333333333336</v>
      </c>
      <c r="B732" s="62">
        <v>590.88</v>
      </c>
    </row>
    <row r="733" spans="1:2">
      <c r="A733" s="62">
        <v>44227.375</v>
      </c>
      <c r="B733" s="62">
        <v>590.94000000000005</v>
      </c>
    </row>
    <row r="734" spans="1:2">
      <c r="A734" s="62">
        <v>44227.416666666664</v>
      </c>
      <c r="B734" s="62">
        <v>590.97</v>
      </c>
    </row>
    <row r="735" spans="1:2">
      <c r="A735" s="62">
        <v>44227.458333333336</v>
      </c>
      <c r="B735" s="62">
        <v>590.9</v>
      </c>
    </row>
    <row r="736" spans="1:2">
      <c r="A736" s="62">
        <v>44227.5</v>
      </c>
      <c r="B736" s="62">
        <v>590.82000000000005</v>
      </c>
    </row>
    <row r="737" spans="1:2">
      <c r="A737" s="62">
        <v>44227.541666666664</v>
      </c>
      <c r="B737" s="62">
        <v>590.78</v>
      </c>
    </row>
    <row r="738" spans="1:2">
      <c r="A738" s="62">
        <v>44227.583333333336</v>
      </c>
      <c r="B738" s="62">
        <v>590.80999999999995</v>
      </c>
    </row>
    <row r="739" spans="1:2">
      <c r="A739" s="62">
        <v>44227.625</v>
      </c>
      <c r="B739" s="62">
        <v>590.80999999999995</v>
      </c>
    </row>
    <row r="740" spans="1:2">
      <c r="A740" s="62">
        <v>44227.666666666664</v>
      </c>
      <c r="B740" s="62">
        <v>590.70000000000005</v>
      </c>
    </row>
    <row r="741" spans="1:2">
      <c r="A741" s="62">
        <v>44227.708333333336</v>
      </c>
      <c r="B741" s="62">
        <v>590.65</v>
      </c>
    </row>
    <row r="742" spans="1:2">
      <c r="A742" s="62">
        <v>44227.75</v>
      </c>
      <c r="B742" s="62">
        <v>590.59</v>
      </c>
    </row>
    <row r="743" spans="1:2">
      <c r="A743" s="62">
        <v>44227.791666666664</v>
      </c>
      <c r="B743" s="62">
        <v>590.58000000000004</v>
      </c>
    </row>
    <row r="744" spans="1:2">
      <c r="A744" s="62">
        <v>44227.833333333336</v>
      </c>
      <c r="B744" s="62">
        <v>590.52</v>
      </c>
    </row>
    <row r="745" spans="1:2">
      <c r="A745" s="62">
        <v>44227.875</v>
      </c>
      <c r="B745" s="62">
        <v>590.46</v>
      </c>
    </row>
    <row r="746" spans="1:2">
      <c r="A746" s="62">
        <v>44227.916666666664</v>
      </c>
      <c r="B746" s="62">
        <v>590.41</v>
      </c>
    </row>
    <row r="747" spans="1:2">
      <c r="A747" s="62">
        <v>44227.958333333336</v>
      </c>
      <c r="B747" s="62">
        <v>590.4</v>
      </c>
    </row>
    <row r="748" spans="1:2">
      <c r="A748" s="62">
        <v>44228</v>
      </c>
      <c r="B748" s="62">
        <v>590.38</v>
      </c>
    </row>
    <row r="749" spans="1:2">
      <c r="A749" s="62">
        <v>44228.041666666664</v>
      </c>
      <c r="B749" s="62">
        <v>590.46</v>
      </c>
    </row>
    <row r="750" spans="1:2">
      <c r="A750" s="62">
        <v>44228.083333333336</v>
      </c>
      <c r="B750" s="62">
        <v>590.42999999999995</v>
      </c>
    </row>
    <row r="751" spans="1:2">
      <c r="A751" s="62">
        <v>44228.125</v>
      </c>
      <c r="B751" s="62">
        <v>590.45000000000005</v>
      </c>
    </row>
    <row r="752" spans="1:2">
      <c r="A752" s="62">
        <v>44228.166666666664</v>
      </c>
      <c r="B752" s="62">
        <v>590.41999999999996</v>
      </c>
    </row>
    <row r="753" spans="1:2">
      <c r="A753" s="62">
        <v>44228.208333333336</v>
      </c>
      <c r="B753" s="62">
        <v>590.48</v>
      </c>
    </row>
    <row r="754" spans="1:2">
      <c r="A754" s="62">
        <v>44228.25</v>
      </c>
      <c r="B754" s="62">
        <v>590.51</v>
      </c>
    </row>
    <row r="755" spans="1:2">
      <c r="A755" s="62">
        <v>44228.291666666664</v>
      </c>
      <c r="B755" s="62">
        <v>590.51</v>
      </c>
    </row>
    <row r="756" spans="1:2">
      <c r="A756" s="62">
        <v>44228.333333333336</v>
      </c>
      <c r="B756" s="62">
        <v>590.52</v>
      </c>
    </row>
    <row r="757" spans="1:2">
      <c r="A757" s="62">
        <v>44228.375</v>
      </c>
      <c r="B757" s="62">
        <v>590.54</v>
      </c>
    </row>
    <row r="758" spans="1:2">
      <c r="A758" s="62">
        <v>44228.416666666664</v>
      </c>
      <c r="B758" s="62">
        <v>590.57000000000005</v>
      </c>
    </row>
    <row r="759" spans="1:2">
      <c r="A759" s="62">
        <v>44228.458333333336</v>
      </c>
      <c r="B759" s="62">
        <v>590.53</v>
      </c>
    </row>
    <row r="760" spans="1:2">
      <c r="A760" s="62">
        <v>44228.5</v>
      </c>
      <c r="B760" s="62">
        <v>590.45000000000005</v>
      </c>
    </row>
    <row r="761" spans="1:2">
      <c r="A761" s="62">
        <v>44228.541666666664</v>
      </c>
      <c r="B761" s="62">
        <v>590.41</v>
      </c>
    </row>
    <row r="762" spans="1:2">
      <c r="A762" s="62">
        <v>44228.583333333336</v>
      </c>
      <c r="B762" s="62">
        <v>590.38</v>
      </c>
    </row>
    <row r="763" spans="1:2">
      <c r="A763" s="62">
        <v>44228.625</v>
      </c>
      <c r="B763" s="62">
        <v>590.37</v>
      </c>
    </row>
    <row r="764" spans="1:2">
      <c r="A764" s="62">
        <v>44228.666666666664</v>
      </c>
      <c r="B764" s="62">
        <v>590.30999999999995</v>
      </c>
    </row>
    <row r="765" spans="1:2">
      <c r="A765" s="62">
        <v>44228.708333333336</v>
      </c>
      <c r="B765" s="62">
        <v>590.21</v>
      </c>
    </row>
    <row r="766" spans="1:2">
      <c r="A766" s="62">
        <v>44228.75</v>
      </c>
      <c r="B766" s="62">
        <v>590.12</v>
      </c>
    </row>
    <row r="767" spans="1:2">
      <c r="A767" s="62">
        <v>44228.791666666664</v>
      </c>
      <c r="B767" s="62">
        <v>590.09</v>
      </c>
    </row>
    <row r="768" spans="1:2">
      <c r="A768" s="62">
        <v>44228.833333333336</v>
      </c>
      <c r="B768" s="62">
        <v>590.04999999999995</v>
      </c>
    </row>
    <row r="769" spans="1:2">
      <c r="A769" s="62">
        <v>44228.875</v>
      </c>
      <c r="B769" s="62">
        <v>589.99</v>
      </c>
    </row>
    <row r="770" spans="1:2">
      <c r="A770" s="62">
        <v>44228.916666666664</v>
      </c>
      <c r="B770" s="62">
        <v>589.98</v>
      </c>
    </row>
    <row r="771" spans="1:2">
      <c r="A771" s="62">
        <v>44228.958333333336</v>
      </c>
      <c r="B771" s="62">
        <v>590</v>
      </c>
    </row>
    <row r="772" spans="1:2">
      <c r="A772" s="62">
        <v>44229</v>
      </c>
      <c r="B772" s="62">
        <v>589.98</v>
      </c>
    </row>
    <row r="773" spans="1:2">
      <c r="A773" s="62">
        <v>44229.041666666664</v>
      </c>
      <c r="B773" s="62">
        <v>590.05999999999995</v>
      </c>
    </row>
    <row r="774" spans="1:2">
      <c r="A774" s="62">
        <v>44229.083333333336</v>
      </c>
      <c r="B774" s="62">
        <v>590.05999999999995</v>
      </c>
    </row>
    <row r="775" spans="1:2">
      <c r="A775" s="62">
        <v>44229.125</v>
      </c>
      <c r="B775" s="62">
        <v>590.04999999999995</v>
      </c>
    </row>
    <row r="776" spans="1:2">
      <c r="A776" s="62">
        <v>44229.166666666664</v>
      </c>
      <c r="B776" s="62">
        <v>590.04999999999995</v>
      </c>
    </row>
    <row r="777" spans="1:2">
      <c r="A777" s="62">
        <v>44229.208333333336</v>
      </c>
      <c r="B777" s="62">
        <v>590.22</v>
      </c>
    </row>
    <row r="778" spans="1:2">
      <c r="A778" s="62">
        <v>44229.25</v>
      </c>
      <c r="B778" s="62">
        <v>590.27</v>
      </c>
    </row>
    <row r="779" spans="1:2">
      <c r="A779" s="62">
        <v>44229.291666666664</v>
      </c>
      <c r="B779" s="62">
        <v>590.30999999999995</v>
      </c>
    </row>
    <row r="780" spans="1:2">
      <c r="A780" s="62">
        <v>44229.333333333336</v>
      </c>
      <c r="B780" s="62">
        <v>590.36</v>
      </c>
    </row>
    <row r="781" spans="1:2">
      <c r="A781" s="62">
        <v>44229.375</v>
      </c>
      <c r="B781" s="62">
        <v>590.37</v>
      </c>
    </row>
    <row r="782" spans="1:2">
      <c r="A782" s="62">
        <v>44229.416666666664</v>
      </c>
      <c r="B782" s="62">
        <v>590.42999999999995</v>
      </c>
    </row>
    <row r="783" spans="1:2">
      <c r="A783" s="62">
        <v>44229.458333333336</v>
      </c>
      <c r="B783" s="62">
        <v>590.41</v>
      </c>
    </row>
    <row r="784" spans="1:2">
      <c r="A784" s="62">
        <v>44229.5</v>
      </c>
      <c r="B784" s="62">
        <v>590.35</v>
      </c>
    </row>
    <row r="785" spans="1:2">
      <c r="A785" s="62">
        <v>44229.541666666664</v>
      </c>
      <c r="B785" s="62">
        <v>590.35</v>
      </c>
    </row>
    <row r="786" spans="1:2">
      <c r="A786" s="62">
        <v>44229.583333333336</v>
      </c>
      <c r="B786" s="62">
        <v>590.33000000000004</v>
      </c>
    </row>
    <row r="787" spans="1:2">
      <c r="A787" s="62">
        <v>44229.625</v>
      </c>
      <c r="B787" s="62">
        <v>590.36</v>
      </c>
    </row>
    <row r="788" spans="1:2">
      <c r="A788" s="62">
        <v>44229.666666666664</v>
      </c>
      <c r="B788" s="62">
        <v>590.27</v>
      </c>
    </row>
    <row r="789" spans="1:2">
      <c r="A789" s="62">
        <v>44229.708333333336</v>
      </c>
      <c r="B789" s="62">
        <v>590.21</v>
      </c>
    </row>
    <row r="790" spans="1:2">
      <c r="A790" s="62">
        <v>44229.75</v>
      </c>
      <c r="B790" s="62">
        <v>590.15</v>
      </c>
    </row>
    <row r="791" spans="1:2">
      <c r="A791" s="62">
        <v>44229.791666666664</v>
      </c>
      <c r="B791" s="62">
        <v>590.13</v>
      </c>
    </row>
    <row r="792" spans="1:2">
      <c r="A792" s="62">
        <v>44229.833333333336</v>
      </c>
      <c r="B792" s="62">
        <v>590.11</v>
      </c>
    </row>
    <row r="793" spans="1:2">
      <c r="A793" s="62">
        <v>44229.875</v>
      </c>
      <c r="B793" s="62">
        <v>590.07000000000005</v>
      </c>
    </row>
    <row r="794" spans="1:2">
      <c r="A794" s="62">
        <v>44229.916666666664</v>
      </c>
      <c r="B794" s="62">
        <v>590.04</v>
      </c>
    </row>
    <row r="795" spans="1:2">
      <c r="A795" s="62">
        <v>44229.958333333336</v>
      </c>
      <c r="B795" s="62">
        <v>590.04999999999995</v>
      </c>
    </row>
    <row r="796" spans="1:2">
      <c r="A796" s="62">
        <v>44230</v>
      </c>
      <c r="B796" s="62">
        <v>590.08000000000004</v>
      </c>
    </row>
    <row r="797" spans="1:2">
      <c r="A797" s="62">
        <v>44230.041666666664</v>
      </c>
      <c r="B797" s="62">
        <v>590.16</v>
      </c>
    </row>
    <row r="798" spans="1:2">
      <c r="A798" s="62">
        <v>44230.083333333336</v>
      </c>
      <c r="B798" s="62">
        <v>590.21</v>
      </c>
    </row>
    <row r="799" spans="1:2">
      <c r="A799" s="62">
        <v>44230.125</v>
      </c>
      <c r="B799" s="62">
        <v>590.17999999999995</v>
      </c>
    </row>
    <row r="800" spans="1:2">
      <c r="A800" s="62">
        <v>44230.166666666664</v>
      </c>
      <c r="B800" s="62">
        <v>590.22</v>
      </c>
    </row>
    <row r="801" spans="1:2">
      <c r="A801" s="62">
        <v>44230.208333333336</v>
      </c>
      <c r="B801" s="62">
        <v>590.28</v>
      </c>
    </row>
    <row r="802" spans="1:2">
      <c r="A802" s="62">
        <v>44230.25</v>
      </c>
      <c r="B802" s="62">
        <v>590.33000000000004</v>
      </c>
    </row>
    <row r="803" spans="1:2">
      <c r="A803" s="62">
        <v>44230.291666666664</v>
      </c>
      <c r="B803" s="62">
        <v>590.34</v>
      </c>
    </row>
    <row r="804" spans="1:2">
      <c r="A804" s="62">
        <v>44230.333333333336</v>
      </c>
      <c r="B804" s="62">
        <v>590.38</v>
      </c>
    </row>
    <row r="805" spans="1:2">
      <c r="A805" s="62">
        <v>44230.375</v>
      </c>
      <c r="B805" s="62">
        <v>590.4</v>
      </c>
    </row>
    <row r="806" spans="1:2">
      <c r="A806" s="62">
        <v>44230.416666666664</v>
      </c>
      <c r="B806" s="62">
        <v>590.42999999999995</v>
      </c>
    </row>
    <row r="807" spans="1:2">
      <c r="A807" s="62">
        <v>44230.458333333336</v>
      </c>
      <c r="B807" s="62">
        <v>590.39</v>
      </c>
    </row>
    <row r="808" spans="1:2">
      <c r="A808" s="62">
        <v>44230.5</v>
      </c>
      <c r="B808" s="62">
        <v>590.29</v>
      </c>
    </row>
    <row r="809" spans="1:2">
      <c r="A809" s="62">
        <v>44230.541666666664</v>
      </c>
      <c r="B809" s="62">
        <v>590.28</v>
      </c>
    </row>
    <row r="810" spans="1:2">
      <c r="A810" s="62">
        <v>44230.583333333336</v>
      </c>
      <c r="B810" s="62">
        <v>590.28</v>
      </c>
    </row>
    <row r="811" spans="1:2">
      <c r="A811" s="62">
        <v>44230.625</v>
      </c>
      <c r="B811" s="62">
        <v>590.29999999999995</v>
      </c>
    </row>
    <row r="812" spans="1:2">
      <c r="A812" s="62">
        <v>44230.666666666664</v>
      </c>
      <c r="B812" s="62">
        <v>590.26</v>
      </c>
    </row>
    <row r="813" spans="1:2">
      <c r="A813" s="62">
        <v>44230.708333333336</v>
      </c>
      <c r="B813" s="62">
        <v>590.19000000000005</v>
      </c>
    </row>
    <row r="814" spans="1:2">
      <c r="A814" s="62">
        <v>44230.75</v>
      </c>
      <c r="B814" s="62">
        <v>590.12</v>
      </c>
    </row>
    <row r="815" spans="1:2">
      <c r="A815" s="62">
        <v>44230.791666666664</v>
      </c>
      <c r="B815" s="62">
        <v>590.14</v>
      </c>
    </row>
    <row r="816" spans="1:2">
      <c r="A816" s="62">
        <v>44230.833333333336</v>
      </c>
      <c r="B816" s="62">
        <v>590.12</v>
      </c>
    </row>
    <row r="817" spans="1:2">
      <c r="A817" s="62">
        <v>44230.875</v>
      </c>
      <c r="B817" s="62">
        <v>590.08000000000004</v>
      </c>
    </row>
    <row r="818" spans="1:2">
      <c r="A818" s="62">
        <v>44230.916666666664</v>
      </c>
      <c r="B818" s="62">
        <v>590.08000000000004</v>
      </c>
    </row>
    <row r="819" spans="1:2">
      <c r="A819" s="62">
        <v>44230.958333333336</v>
      </c>
      <c r="B819" s="62">
        <v>590.09</v>
      </c>
    </row>
    <row r="820" spans="1:2">
      <c r="A820" s="62">
        <v>44231</v>
      </c>
      <c r="B820" s="62">
        <v>590.09</v>
      </c>
    </row>
    <row r="821" spans="1:2">
      <c r="A821" s="62">
        <v>44231.041666666664</v>
      </c>
      <c r="B821" s="62">
        <v>590.16999999999996</v>
      </c>
    </row>
    <row r="822" spans="1:2">
      <c r="A822" s="62">
        <v>44231.083333333336</v>
      </c>
      <c r="B822" s="62">
        <v>590.20000000000005</v>
      </c>
    </row>
    <row r="823" spans="1:2">
      <c r="A823" s="62">
        <v>44231.125</v>
      </c>
      <c r="B823" s="62">
        <v>590.20000000000005</v>
      </c>
    </row>
    <row r="824" spans="1:2">
      <c r="A824" s="62">
        <v>44231.166666666664</v>
      </c>
      <c r="B824" s="62">
        <v>590.25</v>
      </c>
    </row>
    <row r="825" spans="1:2">
      <c r="A825" s="62">
        <v>44231.208333333336</v>
      </c>
      <c r="B825" s="62">
        <v>590.32000000000005</v>
      </c>
    </row>
    <row r="826" spans="1:2">
      <c r="A826" s="62">
        <v>44231.25</v>
      </c>
      <c r="B826" s="62">
        <v>590.36</v>
      </c>
    </row>
    <row r="827" spans="1:2">
      <c r="A827" s="62">
        <v>44231.291666666664</v>
      </c>
      <c r="B827" s="62">
        <v>590.38</v>
      </c>
    </row>
    <row r="828" spans="1:2">
      <c r="A828" s="62">
        <v>44231.333333333336</v>
      </c>
      <c r="B828" s="62">
        <v>590.4</v>
      </c>
    </row>
    <row r="829" spans="1:2">
      <c r="A829" s="62">
        <v>44231.375</v>
      </c>
      <c r="B829" s="62">
        <v>590.48</v>
      </c>
    </row>
    <row r="830" spans="1:2">
      <c r="A830" s="62">
        <v>44231.416666666664</v>
      </c>
      <c r="B830" s="62">
        <v>590.49</v>
      </c>
    </row>
    <row r="831" spans="1:2">
      <c r="A831" s="62">
        <v>44231.458333333336</v>
      </c>
      <c r="B831" s="62">
        <v>590.5</v>
      </c>
    </row>
    <row r="832" spans="1:2">
      <c r="A832" s="62">
        <v>44231.5</v>
      </c>
      <c r="B832" s="62">
        <v>590.44000000000005</v>
      </c>
    </row>
    <row r="833" spans="1:2">
      <c r="A833" s="62">
        <v>44231.541666666664</v>
      </c>
      <c r="B833" s="62">
        <v>590.42999999999995</v>
      </c>
    </row>
    <row r="834" spans="1:2">
      <c r="A834" s="62">
        <v>44231.583333333336</v>
      </c>
      <c r="B834" s="62">
        <v>590.45000000000005</v>
      </c>
    </row>
    <row r="835" spans="1:2">
      <c r="A835" s="62">
        <v>44231.625</v>
      </c>
      <c r="B835" s="62">
        <v>590.44000000000005</v>
      </c>
    </row>
    <row r="836" spans="1:2">
      <c r="A836" s="62">
        <v>44231.666666666664</v>
      </c>
      <c r="B836" s="62">
        <v>590.42999999999995</v>
      </c>
    </row>
    <row r="837" spans="1:2">
      <c r="A837" s="62">
        <v>44231.708333333336</v>
      </c>
      <c r="B837" s="62">
        <v>590.37</v>
      </c>
    </row>
    <row r="838" spans="1:2">
      <c r="A838" s="62">
        <v>44231.75</v>
      </c>
      <c r="B838" s="62">
        <v>590.30999999999995</v>
      </c>
    </row>
    <row r="839" spans="1:2">
      <c r="A839" s="62">
        <v>44231.791666666664</v>
      </c>
      <c r="B839" s="62">
        <v>590.34</v>
      </c>
    </row>
    <row r="840" spans="1:2">
      <c r="A840" s="62">
        <v>44231.833333333336</v>
      </c>
      <c r="B840" s="62">
        <v>590.30999999999995</v>
      </c>
    </row>
    <row r="841" spans="1:2">
      <c r="A841" s="62">
        <v>44231.875</v>
      </c>
      <c r="B841" s="62">
        <v>590.29999999999995</v>
      </c>
    </row>
    <row r="842" spans="1:2">
      <c r="A842" s="62">
        <v>44231.916666666664</v>
      </c>
      <c r="B842" s="62">
        <v>590.27</v>
      </c>
    </row>
    <row r="843" spans="1:2">
      <c r="A843" s="62">
        <v>44231.958333333336</v>
      </c>
      <c r="B843" s="62">
        <v>590.28</v>
      </c>
    </row>
    <row r="844" spans="1:2">
      <c r="A844" s="62">
        <v>44232</v>
      </c>
      <c r="B844" s="62">
        <v>590.29999999999995</v>
      </c>
    </row>
    <row r="845" spans="1:2">
      <c r="A845" s="62">
        <v>44232.041666666664</v>
      </c>
      <c r="B845" s="62">
        <v>590.39</v>
      </c>
    </row>
    <row r="846" spans="1:2">
      <c r="A846" s="62">
        <v>44232.083333333336</v>
      </c>
      <c r="B846" s="62">
        <v>590.44000000000005</v>
      </c>
    </row>
    <row r="847" spans="1:2">
      <c r="A847" s="62">
        <v>44232.125</v>
      </c>
      <c r="B847" s="62">
        <v>590.46</v>
      </c>
    </row>
    <row r="848" spans="1:2">
      <c r="A848" s="62">
        <v>44232.166666666664</v>
      </c>
      <c r="B848" s="62">
        <v>590.47</v>
      </c>
    </row>
    <row r="849" spans="1:2">
      <c r="A849" s="62">
        <v>44232.208333333336</v>
      </c>
      <c r="B849" s="62">
        <v>590.5</v>
      </c>
    </row>
    <row r="850" spans="1:2">
      <c r="A850" s="62">
        <v>44232.25</v>
      </c>
      <c r="B850" s="62">
        <v>590.57000000000005</v>
      </c>
    </row>
    <row r="851" spans="1:2">
      <c r="A851" s="62">
        <v>44232.291666666664</v>
      </c>
      <c r="B851" s="62">
        <v>590.58000000000004</v>
      </c>
    </row>
    <row r="852" spans="1:2">
      <c r="A852" s="62">
        <v>44232.333333333336</v>
      </c>
      <c r="B852" s="62">
        <v>590.64</v>
      </c>
    </row>
    <row r="853" spans="1:2">
      <c r="A853" s="62">
        <v>44232.375</v>
      </c>
      <c r="B853" s="62">
        <v>590.70000000000005</v>
      </c>
    </row>
    <row r="854" spans="1:2">
      <c r="A854" s="62">
        <v>44232.416666666664</v>
      </c>
      <c r="B854" s="62">
        <v>590.75</v>
      </c>
    </row>
    <row r="855" spans="1:2">
      <c r="A855" s="62">
        <v>44232.458333333336</v>
      </c>
      <c r="B855" s="62">
        <v>590.75</v>
      </c>
    </row>
    <row r="856" spans="1:2">
      <c r="A856" s="62">
        <v>44232.5</v>
      </c>
      <c r="B856" s="62">
        <v>590.69000000000005</v>
      </c>
    </row>
    <row r="857" spans="1:2">
      <c r="A857" s="62">
        <v>44232.541666666664</v>
      </c>
      <c r="B857" s="62">
        <v>590.71</v>
      </c>
    </row>
    <row r="858" spans="1:2">
      <c r="A858" s="62">
        <v>44232.583333333336</v>
      </c>
      <c r="B858" s="62">
        <v>590.73</v>
      </c>
    </row>
    <row r="859" spans="1:2">
      <c r="A859" s="62">
        <v>44232.625</v>
      </c>
      <c r="B859" s="62">
        <v>590.72</v>
      </c>
    </row>
    <row r="860" spans="1:2">
      <c r="A860" s="62">
        <v>44232.666666666664</v>
      </c>
      <c r="B860" s="62">
        <v>590.66999999999996</v>
      </c>
    </row>
    <row r="861" spans="1:2">
      <c r="A861" s="62">
        <v>44232.708333333336</v>
      </c>
      <c r="B861" s="62">
        <v>590.66999999999996</v>
      </c>
    </row>
    <row r="862" spans="1:2">
      <c r="A862" s="62">
        <v>44232.75</v>
      </c>
      <c r="B862" s="62">
        <v>590.79999999999995</v>
      </c>
    </row>
    <row r="863" spans="1:2">
      <c r="A863" s="62">
        <v>44232.791666666664</v>
      </c>
      <c r="B863" s="62">
        <v>590.72</v>
      </c>
    </row>
    <row r="864" spans="1:2">
      <c r="A864" s="62">
        <v>44232.833333333336</v>
      </c>
      <c r="B864" s="62">
        <v>590.66999999999996</v>
      </c>
    </row>
    <row r="865" spans="1:2">
      <c r="A865" s="62">
        <v>44232.875</v>
      </c>
      <c r="B865" s="62">
        <v>590.6</v>
      </c>
    </row>
    <row r="866" spans="1:2">
      <c r="A866" s="62">
        <v>44232.916666666664</v>
      </c>
      <c r="B866" s="62">
        <v>590.6</v>
      </c>
    </row>
    <row r="867" spans="1:2">
      <c r="A867" s="62">
        <v>44232.958333333336</v>
      </c>
      <c r="B867" s="62">
        <v>590.65</v>
      </c>
    </row>
    <row r="868" spans="1:2">
      <c r="A868" s="62">
        <v>44233</v>
      </c>
      <c r="B868" s="62">
        <v>590.61</v>
      </c>
    </row>
    <row r="869" spans="1:2">
      <c r="A869" s="62">
        <v>44233.041666666664</v>
      </c>
      <c r="B869" s="62">
        <v>590.69000000000005</v>
      </c>
    </row>
    <row r="870" spans="1:2">
      <c r="A870" s="62">
        <v>44233.083333333336</v>
      </c>
      <c r="B870" s="62">
        <v>590.75</v>
      </c>
    </row>
    <row r="871" spans="1:2">
      <c r="A871" s="62">
        <v>44233.125</v>
      </c>
      <c r="B871" s="62">
        <v>590.78</v>
      </c>
    </row>
    <row r="872" spans="1:2">
      <c r="A872" s="62">
        <v>44233.166666666664</v>
      </c>
      <c r="B872" s="62">
        <v>590.77</v>
      </c>
    </row>
    <row r="873" spans="1:2">
      <c r="A873" s="62">
        <v>44233.208333333336</v>
      </c>
      <c r="B873" s="62">
        <v>590.82000000000005</v>
      </c>
    </row>
    <row r="874" spans="1:2">
      <c r="A874" s="62">
        <v>44233.25</v>
      </c>
      <c r="B874" s="62">
        <v>590.87</v>
      </c>
    </row>
    <row r="875" spans="1:2">
      <c r="A875" s="62">
        <v>44233.291666666664</v>
      </c>
      <c r="B875" s="62">
        <v>590.91999999999996</v>
      </c>
    </row>
    <row r="876" spans="1:2">
      <c r="A876" s="62">
        <v>44233.333333333336</v>
      </c>
      <c r="B876" s="62">
        <v>590.91999999999996</v>
      </c>
    </row>
    <row r="877" spans="1:2">
      <c r="A877" s="62">
        <v>44233.375</v>
      </c>
      <c r="B877" s="62">
        <v>590.92999999999995</v>
      </c>
    </row>
    <row r="878" spans="1:2">
      <c r="A878" s="62">
        <v>44233.416666666664</v>
      </c>
      <c r="B878" s="62">
        <v>590.99</v>
      </c>
    </row>
    <row r="879" spans="1:2">
      <c r="A879" s="62">
        <v>44233.458333333336</v>
      </c>
      <c r="B879" s="62">
        <v>590.99</v>
      </c>
    </row>
    <row r="880" spans="1:2">
      <c r="A880" s="62">
        <v>44233.5</v>
      </c>
      <c r="B880" s="62">
        <v>590.98</v>
      </c>
    </row>
    <row r="881" spans="1:2">
      <c r="A881" s="62">
        <v>44233.541666666664</v>
      </c>
      <c r="B881" s="62">
        <v>590.92999999999995</v>
      </c>
    </row>
    <row r="882" spans="1:2">
      <c r="A882" s="62">
        <v>44233.583333333336</v>
      </c>
      <c r="B882" s="62">
        <v>590.91999999999996</v>
      </c>
    </row>
    <row r="883" spans="1:2">
      <c r="A883" s="62">
        <v>44233.625</v>
      </c>
      <c r="B883" s="62">
        <v>590.89</v>
      </c>
    </row>
    <row r="884" spans="1:2">
      <c r="A884" s="62">
        <v>44233.666666666664</v>
      </c>
      <c r="B884" s="62">
        <v>590.84</v>
      </c>
    </row>
    <row r="885" spans="1:2">
      <c r="A885" s="62">
        <v>44233.708333333336</v>
      </c>
      <c r="B885" s="62">
        <v>590.79999999999995</v>
      </c>
    </row>
    <row r="886" spans="1:2">
      <c r="A886" s="62">
        <v>44233.75</v>
      </c>
      <c r="B886" s="62">
        <v>590.78</v>
      </c>
    </row>
    <row r="887" spans="1:2">
      <c r="A887" s="62">
        <v>44233.791666666664</v>
      </c>
      <c r="B887" s="62">
        <v>590.73</v>
      </c>
    </row>
    <row r="888" spans="1:2">
      <c r="A888" s="62">
        <v>44233.833333333336</v>
      </c>
      <c r="B888" s="62">
        <v>590.73</v>
      </c>
    </row>
    <row r="889" spans="1:2">
      <c r="A889" s="62">
        <v>44233.875</v>
      </c>
      <c r="B889" s="62">
        <v>590.73</v>
      </c>
    </row>
    <row r="890" spans="1:2">
      <c r="A890" s="62">
        <v>44233.916666666664</v>
      </c>
      <c r="B890" s="62">
        <v>590.72</v>
      </c>
    </row>
    <row r="891" spans="1:2">
      <c r="A891" s="62">
        <v>44233.958333333336</v>
      </c>
      <c r="B891" s="62">
        <v>590.76</v>
      </c>
    </row>
    <row r="892" spans="1:2">
      <c r="A892" s="62">
        <v>44234</v>
      </c>
      <c r="B892" s="62">
        <v>590.76</v>
      </c>
    </row>
    <row r="893" spans="1:2">
      <c r="A893" s="62">
        <v>44234.041666666664</v>
      </c>
      <c r="B893" s="62">
        <v>590.79999999999995</v>
      </c>
    </row>
    <row r="894" spans="1:2">
      <c r="A894" s="62">
        <v>44234.083333333336</v>
      </c>
      <c r="B894" s="62">
        <v>590.80999999999995</v>
      </c>
    </row>
    <row r="895" spans="1:2">
      <c r="A895" s="62">
        <v>44234.125</v>
      </c>
      <c r="B895" s="62">
        <v>590.82000000000005</v>
      </c>
    </row>
    <row r="896" spans="1:2">
      <c r="A896" s="62">
        <v>44234.166666666664</v>
      </c>
      <c r="B896" s="62">
        <v>590.84</v>
      </c>
    </row>
    <row r="897" spans="1:2">
      <c r="A897" s="62">
        <v>44234.208333333336</v>
      </c>
      <c r="B897" s="62">
        <v>590.85</v>
      </c>
    </row>
    <row r="898" spans="1:2">
      <c r="A898" s="62">
        <v>44234.25</v>
      </c>
      <c r="B898" s="62">
        <v>590.87</v>
      </c>
    </row>
    <row r="899" spans="1:2">
      <c r="A899" s="62">
        <v>44234.291666666664</v>
      </c>
      <c r="B899" s="62">
        <v>590.89</v>
      </c>
    </row>
    <row r="900" spans="1:2">
      <c r="A900" s="62">
        <v>44234.333333333336</v>
      </c>
      <c r="B900" s="62">
        <v>590.91999999999996</v>
      </c>
    </row>
    <row r="901" spans="1:2">
      <c r="A901" s="62">
        <v>44234.375</v>
      </c>
      <c r="B901" s="62">
        <v>590.94000000000005</v>
      </c>
    </row>
    <row r="902" spans="1:2">
      <c r="A902" s="62">
        <v>44234.416666666664</v>
      </c>
      <c r="B902" s="62">
        <v>590.94000000000005</v>
      </c>
    </row>
    <row r="903" spans="1:2">
      <c r="A903" s="62">
        <v>44234.458333333336</v>
      </c>
      <c r="B903" s="62">
        <v>590.98</v>
      </c>
    </row>
    <row r="904" spans="1:2">
      <c r="A904" s="62">
        <v>44234.5</v>
      </c>
      <c r="B904" s="62">
        <v>590.96</v>
      </c>
    </row>
    <row r="905" spans="1:2">
      <c r="A905" s="62">
        <v>44234.541666666664</v>
      </c>
      <c r="B905" s="62">
        <v>590.88</v>
      </c>
    </row>
    <row r="906" spans="1:2">
      <c r="A906" s="62">
        <v>44234.583333333336</v>
      </c>
      <c r="B906" s="62">
        <v>590.84</v>
      </c>
    </row>
    <row r="907" spans="1:2">
      <c r="A907" s="62">
        <v>44234.625</v>
      </c>
      <c r="B907" s="62">
        <v>590.86</v>
      </c>
    </row>
    <row r="908" spans="1:2">
      <c r="A908" s="62">
        <v>44234.666666666664</v>
      </c>
      <c r="B908" s="62">
        <v>590.84</v>
      </c>
    </row>
    <row r="909" spans="1:2">
      <c r="A909" s="62">
        <v>44234.708333333336</v>
      </c>
      <c r="B909" s="62">
        <v>590.79999999999995</v>
      </c>
    </row>
    <row r="910" spans="1:2">
      <c r="A910" s="62">
        <v>44234.75</v>
      </c>
      <c r="B910" s="62">
        <v>590.73</v>
      </c>
    </row>
    <row r="911" spans="1:2">
      <c r="A911" s="62">
        <v>44234.791666666664</v>
      </c>
      <c r="B911" s="62">
        <v>590.72</v>
      </c>
    </row>
    <row r="912" spans="1:2">
      <c r="A912" s="62">
        <v>44234.833333333336</v>
      </c>
      <c r="B912" s="62">
        <v>590.71</v>
      </c>
    </row>
    <row r="913" spans="1:2">
      <c r="A913" s="62">
        <v>44234.875</v>
      </c>
      <c r="B913" s="62">
        <v>590.66</v>
      </c>
    </row>
    <row r="914" spans="1:2">
      <c r="A914" s="62">
        <v>44234.916666666664</v>
      </c>
      <c r="B914" s="62">
        <v>590.65</v>
      </c>
    </row>
    <row r="915" spans="1:2">
      <c r="A915" s="62">
        <v>44234.958333333336</v>
      </c>
      <c r="B915" s="62">
        <v>590.64</v>
      </c>
    </row>
    <row r="916" spans="1:2">
      <c r="A916" s="62">
        <v>44235</v>
      </c>
      <c r="B916" s="62">
        <v>590.66</v>
      </c>
    </row>
    <row r="917" spans="1:2">
      <c r="A917" s="62">
        <v>44235.041666666664</v>
      </c>
      <c r="B917" s="62">
        <v>590.73</v>
      </c>
    </row>
    <row r="918" spans="1:2">
      <c r="A918" s="62">
        <v>44235.083333333336</v>
      </c>
      <c r="B918" s="62">
        <v>590.72</v>
      </c>
    </row>
    <row r="919" spans="1:2">
      <c r="A919" s="62">
        <v>44235.125</v>
      </c>
      <c r="B919" s="62">
        <v>590.73</v>
      </c>
    </row>
    <row r="920" spans="1:2">
      <c r="A920" s="62">
        <v>44235.166666666664</v>
      </c>
      <c r="B920" s="62">
        <v>590.75</v>
      </c>
    </row>
    <row r="921" spans="1:2">
      <c r="A921" s="62">
        <v>44235.208333333336</v>
      </c>
      <c r="B921" s="62">
        <v>590.78</v>
      </c>
    </row>
    <row r="922" spans="1:2">
      <c r="A922" s="62">
        <v>44235.25</v>
      </c>
      <c r="B922" s="62">
        <v>590.80999999999995</v>
      </c>
    </row>
    <row r="923" spans="1:2">
      <c r="A923" s="62">
        <v>44235.291666666664</v>
      </c>
      <c r="B923" s="62">
        <v>590.82000000000005</v>
      </c>
    </row>
    <row r="924" spans="1:2">
      <c r="A924" s="62">
        <v>44235.333333333336</v>
      </c>
      <c r="B924" s="62">
        <v>590.84</v>
      </c>
    </row>
    <row r="925" spans="1:2">
      <c r="A925" s="62">
        <v>44235.375</v>
      </c>
      <c r="B925" s="62">
        <v>590.86</v>
      </c>
    </row>
    <row r="926" spans="1:2">
      <c r="A926" s="62">
        <v>44235.416666666664</v>
      </c>
      <c r="B926" s="62">
        <v>590.89</v>
      </c>
    </row>
    <row r="927" spans="1:2">
      <c r="A927" s="62">
        <v>44235.458333333336</v>
      </c>
      <c r="B927" s="62">
        <v>590.86</v>
      </c>
    </row>
    <row r="928" spans="1:2">
      <c r="A928" s="62">
        <v>44235.5</v>
      </c>
      <c r="B928" s="62">
        <v>590.83000000000004</v>
      </c>
    </row>
    <row r="929" spans="1:2">
      <c r="A929" s="62">
        <v>44235.541666666664</v>
      </c>
      <c r="B929" s="62">
        <v>590.78</v>
      </c>
    </row>
    <row r="930" spans="1:2">
      <c r="A930" s="62">
        <v>44235.583333333336</v>
      </c>
      <c r="B930" s="62">
        <v>590.79999999999995</v>
      </c>
    </row>
    <row r="931" spans="1:2">
      <c r="A931" s="62">
        <v>44235.625</v>
      </c>
      <c r="B931" s="62">
        <v>590.79</v>
      </c>
    </row>
    <row r="932" spans="1:2">
      <c r="A932" s="62">
        <v>44235.666666666664</v>
      </c>
      <c r="B932" s="62">
        <v>590.74</v>
      </c>
    </row>
    <row r="933" spans="1:2">
      <c r="A933" s="62">
        <v>44235.708333333336</v>
      </c>
      <c r="B933" s="62">
        <v>590.67999999999995</v>
      </c>
    </row>
    <row r="934" spans="1:2">
      <c r="A934" s="62">
        <v>44235.75</v>
      </c>
      <c r="B934" s="62">
        <v>590.66999999999996</v>
      </c>
    </row>
    <row r="935" spans="1:2">
      <c r="A935" s="62">
        <v>44235.791666666664</v>
      </c>
      <c r="B935" s="62">
        <v>590.63</v>
      </c>
    </row>
    <row r="936" spans="1:2">
      <c r="A936" s="62">
        <v>44235.833333333336</v>
      </c>
      <c r="B936" s="62">
        <v>590.58000000000004</v>
      </c>
    </row>
    <row r="937" spans="1:2">
      <c r="A937" s="62">
        <v>44235.875</v>
      </c>
      <c r="B937" s="62">
        <v>590.54999999999995</v>
      </c>
    </row>
    <row r="938" spans="1:2">
      <c r="A938" s="62">
        <v>44235.916666666664</v>
      </c>
      <c r="B938" s="62">
        <v>590.53</v>
      </c>
    </row>
    <row r="939" spans="1:2">
      <c r="A939" s="62">
        <v>44235.958333333336</v>
      </c>
      <c r="B939" s="62">
        <v>590.47</v>
      </c>
    </row>
    <row r="940" spans="1:2">
      <c r="A940" s="62">
        <v>44236</v>
      </c>
      <c r="B940" s="62">
        <v>590.45000000000005</v>
      </c>
    </row>
    <row r="941" spans="1:2">
      <c r="A941" s="62">
        <v>44236.041666666664</v>
      </c>
      <c r="B941" s="62">
        <v>590.46</v>
      </c>
    </row>
    <row r="942" spans="1:2">
      <c r="A942" s="62">
        <v>44236.083333333336</v>
      </c>
      <c r="B942" s="62">
        <v>590.49</v>
      </c>
    </row>
    <row r="943" spans="1:2">
      <c r="A943" s="62">
        <v>44236.125</v>
      </c>
      <c r="B943" s="62">
        <v>590.46</v>
      </c>
    </row>
    <row r="944" spans="1:2">
      <c r="A944" s="62">
        <v>44236.166666666664</v>
      </c>
      <c r="B944" s="62">
        <v>590.41999999999996</v>
      </c>
    </row>
    <row r="945" spans="1:2">
      <c r="A945" s="62">
        <v>44236.208333333336</v>
      </c>
      <c r="B945" s="62">
        <v>590.44000000000005</v>
      </c>
    </row>
    <row r="946" spans="1:2">
      <c r="A946" s="62">
        <v>44236.25</v>
      </c>
      <c r="B946" s="62">
        <v>590.46</v>
      </c>
    </row>
    <row r="947" spans="1:2">
      <c r="A947" s="62">
        <v>44236.291666666664</v>
      </c>
      <c r="B947" s="62">
        <v>590.47</v>
      </c>
    </row>
    <row r="948" spans="1:2">
      <c r="A948" s="62">
        <v>44236.333333333336</v>
      </c>
      <c r="B948" s="62">
        <v>590.46</v>
      </c>
    </row>
    <row r="949" spans="1:2">
      <c r="A949" s="62">
        <v>44236.375</v>
      </c>
      <c r="B949" s="62">
        <v>590.41</v>
      </c>
    </row>
    <row r="950" spans="1:2">
      <c r="A950" s="62">
        <v>44236.416666666664</v>
      </c>
      <c r="B950" s="62">
        <v>590.32000000000005</v>
      </c>
    </row>
    <row r="951" spans="1:2">
      <c r="A951" s="62">
        <v>44236.458333333336</v>
      </c>
      <c r="B951" s="62">
        <v>590.32000000000005</v>
      </c>
    </row>
    <row r="952" spans="1:2">
      <c r="A952" s="62">
        <v>44236.5</v>
      </c>
      <c r="B952" s="62">
        <v>590.29</v>
      </c>
    </row>
    <row r="953" spans="1:2">
      <c r="A953" s="62">
        <v>44236.541666666664</v>
      </c>
      <c r="B953" s="62">
        <v>590.23</v>
      </c>
    </row>
    <row r="954" spans="1:2">
      <c r="A954" s="62">
        <v>44236.583333333336</v>
      </c>
      <c r="B954" s="62">
        <v>590.17999999999995</v>
      </c>
    </row>
    <row r="955" spans="1:2">
      <c r="A955" s="62">
        <v>44236.625</v>
      </c>
      <c r="B955" s="62">
        <v>590.17999999999995</v>
      </c>
    </row>
    <row r="956" spans="1:2">
      <c r="A956" s="62">
        <v>44236.666666666664</v>
      </c>
      <c r="B956" s="62">
        <v>590.14</v>
      </c>
    </row>
    <row r="957" spans="1:2">
      <c r="A957" s="62">
        <v>44236.708333333336</v>
      </c>
      <c r="B957" s="62">
        <v>590.05999999999995</v>
      </c>
    </row>
    <row r="958" spans="1:2">
      <c r="A958" s="62">
        <v>44236.75</v>
      </c>
      <c r="B958" s="62">
        <v>590.01</v>
      </c>
    </row>
    <row r="959" spans="1:2">
      <c r="A959" s="62">
        <v>44236.791666666664</v>
      </c>
      <c r="B959" s="62">
        <v>589.96</v>
      </c>
    </row>
    <row r="960" spans="1:2">
      <c r="A960" s="62">
        <v>44236.833333333336</v>
      </c>
      <c r="B960" s="62">
        <v>589.91</v>
      </c>
    </row>
    <row r="961" spans="1:2">
      <c r="A961" s="62">
        <v>44236.875</v>
      </c>
      <c r="B961" s="62">
        <v>589.84</v>
      </c>
    </row>
    <row r="962" spans="1:2">
      <c r="A962" s="62">
        <v>44236.916666666664</v>
      </c>
      <c r="B962" s="62">
        <v>589.80999999999995</v>
      </c>
    </row>
    <row r="963" spans="1:2">
      <c r="A963" s="62">
        <v>44236.958333333336</v>
      </c>
      <c r="B963" s="62">
        <v>589.76</v>
      </c>
    </row>
    <row r="964" spans="1:2">
      <c r="A964" s="62">
        <v>44237</v>
      </c>
      <c r="B964" s="62">
        <v>589.79999999999995</v>
      </c>
    </row>
    <row r="965" spans="1:2">
      <c r="A965" s="62">
        <v>44237.041666666664</v>
      </c>
      <c r="B965" s="62">
        <v>589.72</v>
      </c>
    </row>
    <row r="966" spans="1:2">
      <c r="A966" s="62">
        <v>44237.083333333336</v>
      </c>
      <c r="B966" s="62">
        <v>589.74</v>
      </c>
    </row>
    <row r="967" spans="1:2">
      <c r="A967" s="62">
        <v>44237.125</v>
      </c>
      <c r="B967" s="62">
        <v>589.74</v>
      </c>
    </row>
    <row r="968" spans="1:2">
      <c r="A968" s="62">
        <v>44237.166666666664</v>
      </c>
      <c r="B968" s="62">
        <v>589.71</v>
      </c>
    </row>
    <row r="969" spans="1:2">
      <c r="A969" s="62">
        <v>44237.208333333336</v>
      </c>
      <c r="B969" s="62">
        <v>589.72</v>
      </c>
    </row>
    <row r="970" spans="1:2">
      <c r="A970" s="62">
        <v>44237.25</v>
      </c>
      <c r="B970" s="62">
        <v>589.70000000000005</v>
      </c>
    </row>
    <row r="971" spans="1:2">
      <c r="A971" s="62">
        <v>44237.291666666664</v>
      </c>
      <c r="B971" s="62">
        <v>589.71</v>
      </c>
    </row>
    <row r="972" spans="1:2">
      <c r="A972" s="62">
        <v>44237.333333333336</v>
      </c>
      <c r="B972" s="62">
        <v>589.69000000000005</v>
      </c>
    </row>
    <row r="973" spans="1:2">
      <c r="A973" s="62">
        <v>44237.375</v>
      </c>
      <c r="B973" s="62">
        <v>589.69000000000005</v>
      </c>
    </row>
    <row r="974" spans="1:2">
      <c r="A974" s="62">
        <v>44237.416666666664</v>
      </c>
      <c r="B974" s="62">
        <v>589.61</v>
      </c>
    </row>
    <row r="975" spans="1:2">
      <c r="A975" s="62">
        <v>44237.458333333336</v>
      </c>
      <c r="B975" s="62">
        <v>589.57000000000005</v>
      </c>
    </row>
    <row r="976" spans="1:2">
      <c r="A976" s="62">
        <v>44237.5</v>
      </c>
      <c r="B976" s="62">
        <v>589.52</v>
      </c>
    </row>
    <row r="977" spans="1:2">
      <c r="A977" s="62">
        <v>44237.541666666664</v>
      </c>
      <c r="B977" s="62">
        <v>589.5</v>
      </c>
    </row>
    <row r="978" spans="1:2">
      <c r="A978" s="62">
        <v>44237.583333333336</v>
      </c>
      <c r="B978" s="62">
        <v>589.45000000000005</v>
      </c>
    </row>
    <row r="979" spans="1:2">
      <c r="A979" s="62">
        <v>44237.625</v>
      </c>
      <c r="B979" s="62">
        <v>589.4</v>
      </c>
    </row>
    <row r="980" spans="1:2">
      <c r="A980" s="62">
        <v>44237.666666666664</v>
      </c>
      <c r="B980" s="62">
        <v>589.36</v>
      </c>
    </row>
    <row r="981" spans="1:2">
      <c r="A981" s="62">
        <v>44237.708333333336</v>
      </c>
      <c r="B981" s="62">
        <v>589.33000000000004</v>
      </c>
    </row>
    <row r="982" spans="1:2">
      <c r="A982" s="62">
        <v>44237.75</v>
      </c>
      <c r="B982" s="62">
        <v>589.28</v>
      </c>
    </row>
    <row r="983" spans="1:2">
      <c r="A983" s="62">
        <v>44237.791666666664</v>
      </c>
      <c r="B983" s="62">
        <v>589.22</v>
      </c>
    </row>
    <row r="984" spans="1:2">
      <c r="A984" s="62">
        <v>44237.833333333336</v>
      </c>
      <c r="B984" s="62">
        <v>589.17999999999995</v>
      </c>
    </row>
    <row r="985" spans="1:2">
      <c r="A985" s="62">
        <v>44237.875</v>
      </c>
      <c r="B985" s="62">
        <v>589.11</v>
      </c>
    </row>
    <row r="986" spans="1:2">
      <c r="A986" s="62">
        <v>44237.916666666664</v>
      </c>
      <c r="B986" s="62">
        <v>589.07000000000005</v>
      </c>
    </row>
    <row r="987" spans="1:2">
      <c r="A987" s="62">
        <v>44237.958333333336</v>
      </c>
      <c r="B987" s="62">
        <v>589.11</v>
      </c>
    </row>
    <row r="988" spans="1:2">
      <c r="A988" s="62">
        <v>44238</v>
      </c>
      <c r="B988" s="62">
        <v>589.20000000000005</v>
      </c>
    </row>
    <row r="989" spans="1:2">
      <c r="A989" s="62">
        <v>44238.041666666664</v>
      </c>
      <c r="B989" s="62">
        <v>589.12</v>
      </c>
    </row>
    <row r="990" spans="1:2">
      <c r="A990" s="62">
        <v>44238.083333333336</v>
      </c>
      <c r="B990" s="62">
        <v>589.12</v>
      </c>
    </row>
    <row r="991" spans="1:2">
      <c r="A991" s="62">
        <v>44238.125</v>
      </c>
      <c r="B991" s="62">
        <v>589.11</v>
      </c>
    </row>
    <row r="992" spans="1:2">
      <c r="A992" s="62">
        <v>44238.166666666664</v>
      </c>
      <c r="B992" s="62">
        <v>589.19000000000005</v>
      </c>
    </row>
    <row r="993" spans="1:2">
      <c r="A993" s="62">
        <v>44238.208333333336</v>
      </c>
      <c r="B993" s="62">
        <v>589.16</v>
      </c>
    </row>
    <row r="994" spans="1:2">
      <c r="A994" s="62">
        <v>44238.25</v>
      </c>
      <c r="B994" s="62">
        <v>589.11</v>
      </c>
    </row>
    <row r="995" spans="1:2">
      <c r="A995" s="62">
        <v>44238.291666666664</v>
      </c>
      <c r="B995" s="62">
        <v>589.12</v>
      </c>
    </row>
    <row r="996" spans="1:2">
      <c r="A996" s="62">
        <v>44238.333333333336</v>
      </c>
      <c r="B996" s="62">
        <v>589.12</v>
      </c>
    </row>
    <row r="997" spans="1:2">
      <c r="A997" s="62">
        <v>44238.375</v>
      </c>
      <c r="B997" s="62">
        <v>589.15</v>
      </c>
    </row>
    <row r="998" spans="1:2">
      <c r="A998" s="62">
        <v>44238.416666666664</v>
      </c>
      <c r="B998" s="62">
        <v>589.13</v>
      </c>
    </row>
    <row r="999" spans="1:2">
      <c r="A999" s="62">
        <v>44238.458333333336</v>
      </c>
      <c r="B999" s="62">
        <v>589.01</v>
      </c>
    </row>
    <row r="1000" spans="1:2">
      <c r="A1000" s="62">
        <v>44238.5</v>
      </c>
      <c r="B1000" s="62">
        <v>589.05999999999995</v>
      </c>
    </row>
    <row r="1001" spans="1:2">
      <c r="A1001" s="62">
        <v>44238.541666666664</v>
      </c>
      <c r="B1001" s="62">
        <v>589.1</v>
      </c>
    </row>
    <row r="1002" spans="1:2">
      <c r="A1002" s="62">
        <v>44238.583333333336</v>
      </c>
      <c r="B1002" s="62">
        <v>589.07000000000005</v>
      </c>
    </row>
    <row r="1003" spans="1:2">
      <c r="A1003" s="62">
        <v>44238.625</v>
      </c>
      <c r="B1003" s="62">
        <v>589.02</v>
      </c>
    </row>
    <row r="1004" spans="1:2">
      <c r="A1004" s="62">
        <v>44238.666666666664</v>
      </c>
      <c r="B1004" s="62">
        <v>589.02</v>
      </c>
    </row>
    <row r="1005" spans="1:2">
      <c r="A1005" s="62">
        <v>44238.708333333336</v>
      </c>
      <c r="B1005" s="62">
        <v>589.02</v>
      </c>
    </row>
    <row r="1006" spans="1:2">
      <c r="A1006" s="62">
        <v>44238.75</v>
      </c>
      <c r="B1006" s="62">
        <v>588.99</v>
      </c>
    </row>
    <row r="1007" spans="1:2">
      <c r="A1007" s="62">
        <v>44238.791666666664</v>
      </c>
      <c r="B1007" s="62">
        <v>588.91999999999996</v>
      </c>
    </row>
    <row r="1008" spans="1:2">
      <c r="A1008" s="62">
        <v>44238.833333333336</v>
      </c>
      <c r="B1008" s="62">
        <v>588.89</v>
      </c>
    </row>
    <row r="1009" spans="1:2">
      <c r="A1009" s="62">
        <v>44238.875</v>
      </c>
      <c r="B1009" s="62">
        <v>588.9</v>
      </c>
    </row>
    <row r="1010" spans="1:2">
      <c r="A1010" s="62">
        <v>44238.916666666664</v>
      </c>
      <c r="B1010" s="62">
        <v>588.86</v>
      </c>
    </row>
    <row r="1011" spans="1:2">
      <c r="A1011" s="62">
        <v>44238.958333333336</v>
      </c>
      <c r="B1011" s="62">
        <v>588.83000000000004</v>
      </c>
    </row>
    <row r="1012" spans="1:2">
      <c r="A1012" s="62">
        <v>44239</v>
      </c>
      <c r="B1012" s="62">
        <v>588.84</v>
      </c>
    </row>
    <row r="1013" spans="1:2">
      <c r="A1013" s="62">
        <v>44239.041666666664</v>
      </c>
      <c r="B1013" s="62">
        <v>588.9</v>
      </c>
    </row>
    <row r="1014" spans="1:2">
      <c r="A1014" s="62">
        <v>44239.083333333336</v>
      </c>
      <c r="B1014" s="62">
        <v>588.88</v>
      </c>
    </row>
    <row r="1015" spans="1:2">
      <c r="A1015" s="62">
        <v>44239.125</v>
      </c>
      <c r="B1015" s="62">
        <v>588.85</v>
      </c>
    </row>
    <row r="1016" spans="1:2">
      <c r="A1016" s="62">
        <v>44239.166666666664</v>
      </c>
      <c r="B1016" s="62">
        <v>588.84</v>
      </c>
    </row>
    <row r="1017" spans="1:2">
      <c r="A1017" s="62">
        <v>44239.208333333336</v>
      </c>
      <c r="B1017" s="62">
        <v>588.89</v>
      </c>
    </row>
    <row r="1018" spans="1:2">
      <c r="A1018" s="62">
        <v>44239.25</v>
      </c>
      <c r="B1018" s="62">
        <v>588.91</v>
      </c>
    </row>
    <row r="1019" spans="1:2">
      <c r="A1019" s="62">
        <v>44239.291666666664</v>
      </c>
      <c r="B1019" s="62">
        <v>588.88</v>
      </c>
    </row>
    <row r="1020" spans="1:2">
      <c r="A1020" s="62">
        <v>44239.333333333336</v>
      </c>
      <c r="B1020" s="62">
        <v>588.89</v>
      </c>
    </row>
    <row r="1021" spans="1:2">
      <c r="A1021" s="62">
        <v>44239.375</v>
      </c>
      <c r="B1021" s="62">
        <v>588.9</v>
      </c>
    </row>
    <row r="1022" spans="1:2">
      <c r="A1022" s="62">
        <v>44239.416666666664</v>
      </c>
      <c r="B1022" s="62">
        <v>588.91999999999996</v>
      </c>
    </row>
    <row r="1023" spans="1:2">
      <c r="A1023" s="62">
        <v>44239.458333333336</v>
      </c>
      <c r="B1023" s="62">
        <v>588.84</v>
      </c>
    </row>
    <row r="1024" spans="1:2">
      <c r="A1024" s="62">
        <v>44239.5</v>
      </c>
      <c r="B1024" s="62">
        <v>588.83000000000004</v>
      </c>
    </row>
    <row r="1025" spans="1:2">
      <c r="A1025" s="62">
        <v>44239.541666666664</v>
      </c>
      <c r="B1025" s="62">
        <v>588.85</v>
      </c>
    </row>
    <row r="1026" spans="1:2">
      <c r="A1026" s="62">
        <v>44239.583333333336</v>
      </c>
      <c r="B1026" s="62">
        <v>588.88</v>
      </c>
    </row>
    <row r="1027" spans="1:2">
      <c r="A1027" s="62">
        <v>44239.625</v>
      </c>
      <c r="B1027" s="62">
        <v>588.82000000000005</v>
      </c>
    </row>
    <row r="1028" spans="1:2">
      <c r="A1028" s="62">
        <v>44239.666666666664</v>
      </c>
      <c r="B1028" s="62">
        <v>588.76</v>
      </c>
    </row>
    <row r="1029" spans="1:2">
      <c r="A1029" s="62">
        <v>44239.708333333336</v>
      </c>
      <c r="B1029" s="62">
        <v>588.80999999999995</v>
      </c>
    </row>
    <row r="1030" spans="1:2">
      <c r="A1030" s="62">
        <v>44239.75</v>
      </c>
      <c r="B1030" s="62">
        <v>588.79999999999995</v>
      </c>
    </row>
    <row r="1031" spans="1:2">
      <c r="A1031" s="62">
        <v>44239.791666666664</v>
      </c>
      <c r="B1031" s="62">
        <v>588.75</v>
      </c>
    </row>
    <row r="1032" spans="1:2">
      <c r="A1032" s="62">
        <v>44239.833333333336</v>
      </c>
      <c r="B1032" s="62">
        <v>588.72</v>
      </c>
    </row>
    <row r="1033" spans="1:2">
      <c r="A1033" s="62">
        <v>44239.875</v>
      </c>
      <c r="B1033" s="62">
        <v>588.69000000000005</v>
      </c>
    </row>
    <row r="1034" spans="1:2">
      <c r="A1034" s="62">
        <v>44239.916666666664</v>
      </c>
      <c r="B1034" s="62">
        <v>588.72</v>
      </c>
    </row>
    <row r="1035" spans="1:2">
      <c r="A1035" s="62">
        <v>44239.958333333336</v>
      </c>
      <c r="B1035" s="62">
        <v>588.67999999999995</v>
      </c>
    </row>
    <row r="1036" spans="1:2">
      <c r="A1036" s="62">
        <v>44240</v>
      </c>
      <c r="B1036" s="62">
        <v>588.63</v>
      </c>
    </row>
    <row r="1037" spans="1:2">
      <c r="A1037" s="62">
        <v>44240.041666666664</v>
      </c>
      <c r="B1037" s="62">
        <v>588.69000000000005</v>
      </c>
    </row>
    <row r="1038" spans="1:2">
      <c r="A1038" s="62">
        <v>44240.083333333336</v>
      </c>
      <c r="B1038" s="62">
        <v>588.72</v>
      </c>
    </row>
    <row r="1039" spans="1:2">
      <c r="A1039" s="62">
        <v>44240.125</v>
      </c>
      <c r="B1039" s="62">
        <v>588.71</v>
      </c>
    </row>
    <row r="1040" spans="1:2">
      <c r="A1040" s="62">
        <v>44240.166666666664</v>
      </c>
      <c r="B1040" s="62">
        <v>588.69000000000005</v>
      </c>
    </row>
    <row r="1041" spans="1:2">
      <c r="A1041" s="62">
        <v>44240.208333333336</v>
      </c>
      <c r="B1041" s="62">
        <v>588.72</v>
      </c>
    </row>
    <row r="1042" spans="1:2">
      <c r="A1042" s="62">
        <v>44240.25</v>
      </c>
      <c r="B1042" s="62">
        <v>588.73</v>
      </c>
    </row>
    <row r="1043" spans="1:2">
      <c r="A1043" s="62">
        <v>44240.291666666664</v>
      </c>
      <c r="B1043" s="62">
        <v>588.72</v>
      </c>
    </row>
    <row r="1044" spans="1:2">
      <c r="A1044" s="62">
        <v>44240.333333333336</v>
      </c>
      <c r="B1044" s="62">
        <v>588.69000000000005</v>
      </c>
    </row>
    <row r="1045" spans="1:2">
      <c r="A1045" s="62">
        <v>44240.375</v>
      </c>
      <c r="B1045" s="62">
        <v>588.71</v>
      </c>
    </row>
    <row r="1046" spans="1:2">
      <c r="A1046" s="62">
        <v>44240.416666666664</v>
      </c>
      <c r="B1046" s="62">
        <v>588.72</v>
      </c>
    </row>
    <row r="1047" spans="1:2">
      <c r="A1047" s="62">
        <v>44240.458333333336</v>
      </c>
      <c r="B1047" s="62">
        <v>588.64</v>
      </c>
    </row>
    <row r="1048" spans="1:2">
      <c r="A1048" s="62">
        <v>44240.5</v>
      </c>
      <c r="B1048" s="62">
        <v>588.66</v>
      </c>
    </row>
    <row r="1049" spans="1:2">
      <c r="A1049" s="62">
        <v>44240.541666666664</v>
      </c>
      <c r="B1049" s="62">
        <v>588.66999999999996</v>
      </c>
    </row>
    <row r="1050" spans="1:2">
      <c r="A1050" s="62">
        <v>44240.583333333336</v>
      </c>
      <c r="B1050" s="62">
        <v>588.69000000000005</v>
      </c>
    </row>
    <row r="1051" spans="1:2">
      <c r="A1051" s="62">
        <v>44240.625</v>
      </c>
      <c r="B1051" s="62">
        <v>588.62</v>
      </c>
    </row>
    <row r="1052" spans="1:2">
      <c r="A1052" s="62">
        <v>44240.666666666664</v>
      </c>
      <c r="B1052" s="62">
        <v>588.58000000000004</v>
      </c>
    </row>
    <row r="1053" spans="1:2">
      <c r="A1053" s="62">
        <v>44240.708333333336</v>
      </c>
      <c r="B1053" s="62">
        <v>588.58000000000004</v>
      </c>
    </row>
    <row r="1054" spans="1:2">
      <c r="A1054" s="62">
        <v>44240.75</v>
      </c>
      <c r="B1054" s="62">
        <v>588.54999999999995</v>
      </c>
    </row>
    <row r="1055" spans="1:2">
      <c r="A1055" s="62">
        <v>44240.791666666664</v>
      </c>
      <c r="B1055" s="62">
        <v>588.49</v>
      </c>
    </row>
    <row r="1056" spans="1:2">
      <c r="A1056" s="62">
        <v>44240.833333333336</v>
      </c>
      <c r="B1056" s="62">
        <v>588.46</v>
      </c>
    </row>
    <row r="1057" spans="1:2">
      <c r="A1057" s="62">
        <v>44240.875</v>
      </c>
      <c r="B1057" s="62">
        <v>588.46</v>
      </c>
    </row>
    <row r="1058" spans="1:2">
      <c r="A1058" s="62">
        <v>44240.916666666664</v>
      </c>
      <c r="B1058" s="62">
        <v>588.42999999999995</v>
      </c>
    </row>
    <row r="1059" spans="1:2">
      <c r="A1059" s="62">
        <v>44240.958333333336</v>
      </c>
      <c r="B1059" s="62">
        <v>588.37</v>
      </c>
    </row>
    <row r="1060" spans="1:2">
      <c r="A1060" s="62">
        <v>44241</v>
      </c>
      <c r="B1060" s="62">
        <v>588.36</v>
      </c>
    </row>
    <row r="1061" spans="1:2">
      <c r="A1061" s="62">
        <v>44241.041666666664</v>
      </c>
      <c r="B1061" s="62">
        <v>588.42999999999995</v>
      </c>
    </row>
    <row r="1062" spans="1:2">
      <c r="A1062" s="62">
        <v>44241.083333333336</v>
      </c>
      <c r="B1062" s="62">
        <v>588.4</v>
      </c>
    </row>
    <row r="1063" spans="1:2">
      <c r="A1063" s="62">
        <v>44241.125</v>
      </c>
      <c r="B1063" s="62">
        <v>588.36</v>
      </c>
    </row>
    <row r="1064" spans="1:2">
      <c r="A1064" s="62">
        <v>44241.166666666664</v>
      </c>
      <c r="B1064" s="62">
        <v>588.4</v>
      </c>
    </row>
    <row r="1065" spans="1:2">
      <c r="A1065" s="62">
        <v>44241.208333333336</v>
      </c>
      <c r="B1065" s="62">
        <v>588.38</v>
      </c>
    </row>
    <row r="1066" spans="1:2">
      <c r="A1066" s="62">
        <v>44241.25</v>
      </c>
      <c r="B1066" s="62">
        <v>588.42999999999995</v>
      </c>
    </row>
    <row r="1067" spans="1:2">
      <c r="A1067" s="62">
        <v>44241.291666666664</v>
      </c>
      <c r="B1067" s="62">
        <v>588.37</v>
      </c>
    </row>
    <row r="1068" spans="1:2">
      <c r="A1068" s="62">
        <v>44241.333333333336</v>
      </c>
      <c r="B1068" s="62">
        <v>588.36</v>
      </c>
    </row>
    <row r="1069" spans="1:2">
      <c r="A1069" s="62">
        <v>44241.375</v>
      </c>
      <c r="B1069" s="62">
        <v>588.39</v>
      </c>
    </row>
    <row r="1070" spans="1:2">
      <c r="A1070" s="62">
        <v>44241.416666666664</v>
      </c>
      <c r="B1070" s="62">
        <v>588.38</v>
      </c>
    </row>
    <row r="1071" spans="1:2">
      <c r="A1071" s="62">
        <v>44241.458333333336</v>
      </c>
      <c r="B1071" s="62">
        <v>588.13</v>
      </c>
    </row>
    <row r="1072" spans="1:2">
      <c r="A1072" s="62">
        <v>44241.5</v>
      </c>
      <c r="B1072" s="62">
        <v>588.25</v>
      </c>
    </row>
    <row r="1073" spans="1:2">
      <c r="A1073" s="62">
        <v>44241.541666666664</v>
      </c>
      <c r="B1073" s="62">
        <v>588.34</v>
      </c>
    </row>
    <row r="1074" spans="1:2">
      <c r="A1074" s="62">
        <v>44241.583333333336</v>
      </c>
      <c r="B1074" s="62">
        <v>588.30999999999995</v>
      </c>
    </row>
    <row r="1075" spans="1:2">
      <c r="A1075" s="62">
        <v>44241.625</v>
      </c>
      <c r="B1075" s="62">
        <v>588.25</v>
      </c>
    </row>
    <row r="1076" spans="1:2">
      <c r="A1076" s="62">
        <v>44241.666666666664</v>
      </c>
      <c r="B1076" s="62">
        <v>588.13</v>
      </c>
    </row>
    <row r="1077" spans="1:2">
      <c r="A1077" s="62">
        <v>44241.708333333336</v>
      </c>
      <c r="B1077" s="62">
        <v>588.24</v>
      </c>
    </row>
    <row r="1078" spans="1:2">
      <c r="A1078" s="62">
        <v>44241.75</v>
      </c>
      <c r="B1078" s="62">
        <v>588.22</v>
      </c>
    </row>
    <row r="1079" spans="1:2">
      <c r="A1079" s="62">
        <v>44241.791666666664</v>
      </c>
      <c r="B1079" s="62">
        <v>588.15</v>
      </c>
    </row>
    <row r="1080" spans="1:2">
      <c r="A1080" s="62">
        <v>44241.833333333336</v>
      </c>
      <c r="B1080" s="62">
        <v>588.1</v>
      </c>
    </row>
    <row r="1081" spans="1:2">
      <c r="A1081" s="62">
        <v>44241.875</v>
      </c>
      <c r="B1081" s="62">
        <v>588.13</v>
      </c>
    </row>
    <row r="1082" spans="1:2">
      <c r="A1082" s="62">
        <v>44241.916666666664</v>
      </c>
      <c r="B1082" s="62">
        <v>588.16999999999996</v>
      </c>
    </row>
    <row r="1083" spans="1:2">
      <c r="A1083" s="62">
        <v>44241.958333333336</v>
      </c>
      <c r="B1083" s="62">
        <v>588.09</v>
      </c>
    </row>
    <row r="1084" spans="1:2">
      <c r="A1084" s="62">
        <v>44242</v>
      </c>
      <c r="B1084" s="62">
        <v>588.05999999999995</v>
      </c>
    </row>
    <row r="1085" spans="1:2">
      <c r="A1085" s="62">
        <v>44242.041666666664</v>
      </c>
      <c r="B1085" s="62">
        <v>588.15</v>
      </c>
    </row>
    <row r="1086" spans="1:2">
      <c r="A1086" s="62">
        <v>44242.083333333336</v>
      </c>
      <c r="B1086" s="62">
        <v>588.19000000000005</v>
      </c>
    </row>
    <row r="1087" spans="1:2">
      <c r="A1087" s="62">
        <v>44242.125</v>
      </c>
      <c r="B1087" s="62">
        <v>588.15</v>
      </c>
    </row>
    <row r="1088" spans="1:2">
      <c r="A1088" s="62">
        <v>44242.166666666664</v>
      </c>
      <c r="B1088" s="62">
        <v>588.12</v>
      </c>
    </row>
    <row r="1089" spans="1:2">
      <c r="A1089" s="62">
        <v>44242.208333333336</v>
      </c>
      <c r="B1089" s="62">
        <v>588.16</v>
      </c>
    </row>
    <row r="1090" spans="1:2">
      <c r="A1090" s="62">
        <v>44242.25</v>
      </c>
      <c r="B1090" s="62">
        <v>588.22</v>
      </c>
    </row>
    <row r="1091" spans="1:2">
      <c r="A1091" s="62">
        <v>44242.291666666664</v>
      </c>
      <c r="B1091" s="62">
        <v>588.21</v>
      </c>
    </row>
    <row r="1092" spans="1:2">
      <c r="A1092" s="62">
        <v>44242.333333333336</v>
      </c>
      <c r="B1092" s="62">
        <v>588.19000000000005</v>
      </c>
    </row>
    <row r="1093" spans="1:2">
      <c r="A1093" s="62">
        <v>44242.375</v>
      </c>
      <c r="B1093" s="62">
        <v>588.16</v>
      </c>
    </row>
    <row r="1094" spans="1:2">
      <c r="A1094" s="62">
        <v>44242.416666666664</v>
      </c>
      <c r="B1094" s="62">
        <v>588.22</v>
      </c>
    </row>
    <row r="1095" spans="1:2">
      <c r="A1095" s="62">
        <v>44242.458333333336</v>
      </c>
      <c r="B1095" s="62">
        <v>588</v>
      </c>
    </row>
    <row r="1096" spans="1:2">
      <c r="A1096" s="62">
        <v>44242.5</v>
      </c>
      <c r="B1096" s="62">
        <v>588.14</v>
      </c>
    </row>
    <row r="1097" spans="1:2">
      <c r="A1097" s="62">
        <v>44242.541666666664</v>
      </c>
      <c r="B1097" s="62">
        <v>588.15</v>
      </c>
    </row>
    <row r="1098" spans="1:2">
      <c r="A1098" s="62">
        <v>44242.583333333336</v>
      </c>
      <c r="B1098" s="62">
        <v>588.16999999999996</v>
      </c>
    </row>
    <row r="1099" spans="1:2">
      <c r="A1099" s="62">
        <v>44242.625</v>
      </c>
      <c r="B1099" s="62">
        <v>588.14</v>
      </c>
    </row>
    <row r="1100" spans="1:2">
      <c r="A1100" s="62">
        <v>44242.666666666664</v>
      </c>
      <c r="B1100" s="62">
        <v>588.02</v>
      </c>
    </row>
    <row r="1101" spans="1:2">
      <c r="A1101" s="62">
        <v>44242.708333333336</v>
      </c>
      <c r="B1101" s="62">
        <v>588.12</v>
      </c>
    </row>
    <row r="1102" spans="1:2">
      <c r="A1102" s="62">
        <v>44242.75</v>
      </c>
      <c r="B1102" s="62">
        <v>588.09</v>
      </c>
    </row>
    <row r="1103" spans="1:2">
      <c r="A1103" s="62">
        <v>44242.791666666664</v>
      </c>
      <c r="B1103" s="62">
        <v>588.04999999999995</v>
      </c>
    </row>
    <row r="1104" spans="1:2">
      <c r="A1104" s="62">
        <v>44242.833333333336</v>
      </c>
      <c r="B1104" s="62">
        <v>587.95000000000005</v>
      </c>
    </row>
    <row r="1105" spans="1:2">
      <c r="A1105" s="62">
        <v>44242.875</v>
      </c>
      <c r="B1105" s="62">
        <v>587.96</v>
      </c>
    </row>
    <row r="1106" spans="1:2">
      <c r="A1106" s="62">
        <v>44242.916666666664</v>
      </c>
      <c r="B1106" s="62">
        <v>588</v>
      </c>
    </row>
    <row r="1107" spans="1:2">
      <c r="A1107" s="62">
        <v>44242.958333333336</v>
      </c>
      <c r="B1107" s="62">
        <v>587.92999999999995</v>
      </c>
    </row>
    <row r="1108" spans="1:2">
      <c r="A1108" s="62">
        <v>44243</v>
      </c>
      <c r="B1108" s="62">
        <v>587.86</v>
      </c>
    </row>
    <row r="1109" spans="1:2">
      <c r="A1109" s="62">
        <v>44243.041666666664</v>
      </c>
      <c r="B1109" s="62">
        <v>587.91</v>
      </c>
    </row>
    <row r="1110" spans="1:2">
      <c r="A1110" s="62">
        <v>44243.083333333336</v>
      </c>
      <c r="B1110" s="62">
        <v>587.94000000000005</v>
      </c>
    </row>
    <row r="1111" spans="1:2">
      <c r="A1111" s="62">
        <v>44243.125</v>
      </c>
      <c r="B1111" s="62">
        <v>587.91999999999996</v>
      </c>
    </row>
    <row r="1112" spans="1:2">
      <c r="A1112" s="62">
        <v>44243.166666666664</v>
      </c>
      <c r="B1112" s="62">
        <v>587.91999999999996</v>
      </c>
    </row>
    <row r="1113" spans="1:2">
      <c r="A1113" s="62">
        <v>44243.208333333336</v>
      </c>
      <c r="B1113" s="62">
        <v>587.94000000000005</v>
      </c>
    </row>
    <row r="1114" spans="1:2">
      <c r="A1114" s="62">
        <v>44243.25</v>
      </c>
      <c r="B1114" s="62">
        <v>587.97</v>
      </c>
    </row>
    <row r="1115" spans="1:2">
      <c r="A1115" s="62">
        <v>44243.291666666664</v>
      </c>
      <c r="B1115" s="62">
        <v>587.95000000000005</v>
      </c>
    </row>
    <row r="1116" spans="1:2">
      <c r="A1116" s="62">
        <v>44243.333333333336</v>
      </c>
      <c r="B1116" s="62">
        <v>587.95000000000005</v>
      </c>
    </row>
    <row r="1117" spans="1:2">
      <c r="A1117" s="62">
        <v>44243.375</v>
      </c>
      <c r="B1117" s="62">
        <v>587.92999999999995</v>
      </c>
    </row>
    <row r="1118" spans="1:2">
      <c r="A1118" s="62">
        <v>44243.416666666664</v>
      </c>
      <c r="B1118" s="62">
        <v>587.98</v>
      </c>
    </row>
    <row r="1119" spans="1:2">
      <c r="A1119" s="62">
        <v>44243.458333333336</v>
      </c>
      <c r="B1119" s="62">
        <v>587.91</v>
      </c>
    </row>
    <row r="1120" spans="1:2">
      <c r="A1120" s="62">
        <v>44243.5</v>
      </c>
      <c r="B1120" s="62">
        <v>587.88</v>
      </c>
    </row>
    <row r="1121" spans="1:2">
      <c r="A1121" s="62">
        <v>44243.541666666664</v>
      </c>
      <c r="B1121" s="62">
        <v>587.87</v>
      </c>
    </row>
    <row r="1122" spans="1:2">
      <c r="A1122" s="62">
        <v>44243.583333333336</v>
      </c>
      <c r="B1122" s="62">
        <v>587.87</v>
      </c>
    </row>
    <row r="1123" spans="1:2">
      <c r="A1123" s="62">
        <v>44243.625</v>
      </c>
      <c r="B1123" s="62">
        <v>587.84</v>
      </c>
    </row>
    <row r="1124" spans="1:2">
      <c r="A1124" s="62">
        <v>44243.666666666664</v>
      </c>
      <c r="B1124" s="62">
        <v>587.70000000000005</v>
      </c>
    </row>
    <row r="1125" spans="1:2">
      <c r="A1125" s="62">
        <v>44243.708333333336</v>
      </c>
      <c r="B1125" s="62">
        <v>587.84</v>
      </c>
    </row>
    <row r="1126" spans="1:2">
      <c r="A1126" s="62">
        <v>44243.75</v>
      </c>
      <c r="B1126" s="62">
        <v>587.79</v>
      </c>
    </row>
    <row r="1127" spans="1:2">
      <c r="A1127" s="62">
        <v>44243.791666666664</v>
      </c>
      <c r="B1127" s="62">
        <v>587.77</v>
      </c>
    </row>
    <row r="1128" spans="1:2">
      <c r="A1128" s="62">
        <v>44243.833333333336</v>
      </c>
      <c r="B1128" s="62">
        <v>587.70000000000005</v>
      </c>
    </row>
    <row r="1129" spans="1:2">
      <c r="A1129" s="62">
        <v>44243.875</v>
      </c>
      <c r="B1129" s="62">
        <v>587.59</v>
      </c>
    </row>
    <row r="1130" spans="1:2">
      <c r="A1130" s="62">
        <v>44243.916666666664</v>
      </c>
      <c r="B1130" s="62">
        <v>587.54999999999995</v>
      </c>
    </row>
    <row r="1131" spans="1:2">
      <c r="A1131" s="62">
        <v>44243.958333333336</v>
      </c>
      <c r="B1131" s="62">
        <v>587.49</v>
      </c>
    </row>
    <row r="1132" spans="1:2">
      <c r="A1132" s="62">
        <v>44244</v>
      </c>
      <c r="B1132" s="62">
        <v>587.47</v>
      </c>
    </row>
    <row r="1133" spans="1:2">
      <c r="A1133" s="62">
        <v>44244.041666666664</v>
      </c>
      <c r="B1133" s="62">
        <v>587.46</v>
      </c>
    </row>
    <row r="1134" spans="1:2">
      <c r="A1134" s="62">
        <v>44244.083333333336</v>
      </c>
      <c r="B1134" s="62">
        <v>587.45000000000005</v>
      </c>
    </row>
    <row r="1135" spans="1:2">
      <c r="A1135" s="62">
        <v>44244.125</v>
      </c>
      <c r="B1135" s="62">
        <v>587.47</v>
      </c>
    </row>
    <row r="1136" spans="1:2">
      <c r="A1136" s="62">
        <v>44244.166666666664</v>
      </c>
      <c r="B1136" s="62">
        <v>587.39</v>
      </c>
    </row>
    <row r="1137" spans="1:2">
      <c r="A1137" s="62">
        <v>44244.208333333336</v>
      </c>
      <c r="B1137" s="62">
        <v>587.41999999999996</v>
      </c>
    </row>
    <row r="1138" spans="1:2">
      <c r="A1138" s="62">
        <v>44244.25</v>
      </c>
      <c r="B1138" s="62">
        <v>587.42999999999995</v>
      </c>
    </row>
    <row r="1139" spans="1:2">
      <c r="A1139" s="62">
        <v>44244.291666666664</v>
      </c>
      <c r="B1139" s="62">
        <v>587.4</v>
      </c>
    </row>
    <row r="1140" spans="1:2">
      <c r="A1140" s="62">
        <v>44244.333333333336</v>
      </c>
      <c r="B1140" s="62">
        <v>587.38</v>
      </c>
    </row>
    <row r="1141" spans="1:2">
      <c r="A1141" s="62">
        <v>44244.375</v>
      </c>
      <c r="B1141" s="62">
        <v>587.34</v>
      </c>
    </row>
    <row r="1142" spans="1:2">
      <c r="A1142" s="62">
        <v>44244.416666666664</v>
      </c>
      <c r="B1142" s="62">
        <v>587.33000000000004</v>
      </c>
    </row>
    <row r="1143" spans="1:2">
      <c r="A1143" s="62">
        <v>44244.458333333336</v>
      </c>
      <c r="B1143" s="62">
        <v>587.21</v>
      </c>
    </row>
    <row r="1144" spans="1:2">
      <c r="A1144" s="62">
        <v>44244.5</v>
      </c>
      <c r="B1144" s="62">
        <v>587.17999999999995</v>
      </c>
    </row>
    <row r="1145" spans="1:2">
      <c r="A1145" s="62">
        <v>44244.541666666664</v>
      </c>
      <c r="B1145" s="62">
        <v>587.16</v>
      </c>
    </row>
    <row r="1146" spans="1:2">
      <c r="A1146" s="62">
        <v>44244.583333333336</v>
      </c>
      <c r="B1146" s="62">
        <v>587.1</v>
      </c>
    </row>
    <row r="1147" spans="1:2">
      <c r="A1147" s="62">
        <v>44244.625</v>
      </c>
      <c r="B1147" s="62">
        <v>587.05999999999995</v>
      </c>
    </row>
    <row r="1148" spans="1:2">
      <c r="A1148" s="62">
        <v>44244.666666666664</v>
      </c>
      <c r="B1148" s="62">
        <v>587.04</v>
      </c>
    </row>
    <row r="1149" spans="1:2">
      <c r="A1149" s="62">
        <v>44244.708333333336</v>
      </c>
      <c r="B1149" s="62">
        <v>587</v>
      </c>
    </row>
    <row r="1150" spans="1:2">
      <c r="A1150" s="62">
        <v>44244.75</v>
      </c>
      <c r="B1150" s="62">
        <v>586.99</v>
      </c>
    </row>
    <row r="1151" spans="1:2">
      <c r="A1151" s="62">
        <v>44244.791666666664</v>
      </c>
      <c r="B1151" s="62">
        <v>586.91999999999996</v>
      </c>
    </row>
    <row r="1152" spans="1:2">
      <c r="A1152" s="62">
        <v>44244.833333333336</v>
      </c>
      <c r="B1152" s="62">
        <v>586.77</v>
      </c>
    </row>
    <row r="1153" spans="1:2">
      <c r="A1153" s="62">
        <v>44244.875</v>
      </c>
      <c r="B1153" s="62">
        <v>586.71</v>
      </c>
    </row>
    <row r="1154" spans="1:2">
      <c r="A1154" s="62">
        <v>44244.916666666664</v>
      </c>
      <c r="B1154" s="62">
        <v>586.66999999999996</v>
      </c>
    </row>
    <row r="1155" spans="1:2">
      <c r="A1155" s="62">
        <v>44244.958333333336</v>
      </c>
      <c r="B1155" s="62">
        <v>586.65</v>
      </c>
    </row>
    <row r="1156" spans="1:2">
      <c r="A1156" s="62">
        <v>44245</v>
      </c>
      <c r="B1156" s="62">
        <v>586.76</v>
      </c>
    </row>
    <row r="1157" spans="1:2">
      <c r="A1157" s="62">
        <v>44245.041666666664</v>
      </c>
      <c r="B1157" s="62">
        <v>586.73</v>
      </c>
    </row>
    <row r="1158" spans="1:2">
      <c r="A1158" s="62">
        <v>44245.083333333336</v>
      </c>
      <c r="B1158" s="62">
        <v>586.69000000000005</v>
      </c>
    </row>
    <row r="1159" spans="1:2">
      <c r="A1159" s="62">
        <v>44245.125</v>
      </c>
      <c r="B1159" s="62">
        <v>586.66</v>
      </c>
    </row>
    <row r="1160" spans="1:2">
      <c r="A1160" s="62">
        <v>44245.166666666664</v>
      </c>
      <c r="B1160" s="62">
        <v>586.75</v>
      </c>
    </row>
    <row r="1161" spans="1:2">
      <c r="A1161" s="62">
        <v>44245.208333333336</v>
      </c>
      <c r="B1161" s="62">
        <v>586.75</v>
      </c>
    </row>
    <row r="1162" spans="1:2">
      <c r="A1162" s="62">
        <v>44245.25</v>
      </c>
      <c r="B1162" s="62">
        <v>586.74</v>
      </c>
    </row>
    <row r="1163" spans="1:2">
      <c r="A1163" s="62">
        <v>44245.291666666664</v>
      </c>
      <c r="B1163" s="62">
        <v>586.72</v>
      </c>
    </row>
    <row r="1164" spans="1:2">
      <c r="A1164" s="62">
        <v>44245.333333333336</v>
      </c>
      <c r="B1164" s="62">
        <v>586.77</v>
      </c>
    </row>
    <row r="1165" spans="1:2">
      <c r="A1165" s="62">
        <v>44245.375</v>
      </c>
      <c r="B1165" s="62">
        <v>586.78</v>
      </c>
    </row>
    <row r="1166" spans="1:2">
      <c r="A1166" s="62">
        <v>44245.416666666664</v>
      </c>
      <c r="B1166" s="62">
        <v>586.75</v>
      </c>
    </row>
    <row r="1167" spans="1:2">
      <c r="A1167" s="62">
        <v>44245.458333333336</v>
      </c>
      <c r="B1167" s="62">
        <v>586.66999999999996</v>
      </c>
    </row>
    <row r="1168" spans="1:2">
      <c r="A1168" s="62">
        <v>44245.5</v>
      </c>
      <c r="B1168" s="62">
        <v>586.70000000000005</v>
      </c>
    </row>
    <row r="1169" spans="1:2">
      <c r="A1169" s="62">
        <v>44245.541666666664</v>
      </c>
      <c r="B1169" s="62">
        <v>586.69000000000005</v>
      </c>
    </row>
    <row r="1170" spans="1:2">
      <c r="A1170" s="62">
        <v>44245.583333333336</v>
      </c>
      <c r="B1170" s="62">
        <v>586.6</v>
      </c>
    </row>
    <row r="1171" spans="1:2">
      <c r="A1171" s="62">
        <v>44245.625</v>
      </c>
      <c r="B1171" s="62">
        <v>586.55999999999995</v>
      </c>
    </row>
    <row r="1172" spans="1:2">
      <c r="A1172" s="62">
        <v>44245.666666666664</v>
      </c>
      <c r="B1172" s="62">
        <v>586.51</v>
      </c>
    </row>
    <row r="1173" spans="1:2">
      <c r="A1173" s="62">
        <v>44245.708333333336</v>
      </c>
      <c r="B1173" s="62">
        <v>586.53</v>
      </c>
    </row>
    <row r="1174" spans="1:2">
      <c r="A1174" s="62">
        <v>44245.75</v>
      </c>
      <c r="B1174" s="62">
        <v>586.47</v>
      </c>
    </row>
    <row r="1175" spans="1:2">
      <c r="A1175" s="62">
        <v>44245.791666666664</v>
      </c>
      <c r="B1175" s="62">
        <v>586.38</v>
      </c>
    </row>
    <row r="1176" spans="1:2">
      <c r="A1176" s="62">
        <v>44245.833333333336</v>
      </c>
      <c r="B1176" s="62">
        <v>586.27</v>
      </c>
    </row>
    <row r="1177" spans="1:2">
      <c r="A1177" s="62">
        <v>44245.875</v>
      </c>
      <c r="B1177" s="62">
        <v>586.19000000000005</v>
      </c>
    </row>
    <row r="1178" spans="1:2">
      <c r="A1178" s="62">
        <v>44245.916666666664</v>
      </c>
      <c r="B1178" s="62">
        <v>586.14</v>
      </c>
    </row>
    <row r="1179" spans="1:2">
      <c r="A1179" s="62">
        <v>44245.958333333336</v>
      </c>
      <c r="B1179" s="62">
        <v>586.08000000000004</v>
      </c>
    </row>
    <row r="1180" spans="1:2">
      <c r="A1180" s="62">
        <v>44246</v>
      </c>
      <c r="B1180" s="62">
        <v>585.98</v>
      </c>
    </row>
    <row r="1181" spans="1:2">
      <c r="A1181" s="62">
        <v>44246.041666666664</v>
      </c>
      <c r="B1181" s="62">
        <v>586.01</v>
      </c>
    </row>
    <row r="1182" spans="1:2">
      <c r="A1182" s="62">
        <v>44246.083333333336</v>
      </c>
      <c r="B1182" s="62">
        <v>586.07000000000005</v>
      </c>
    </row>
    <row r="1183" spans="1:2">
      <c r="A1183" s="62">
        <v>44246.125</v>
      </c>
      <c r="B1183" s="62">
        <v>586.04999999999995</v>
      </c>
    </row>
    <row r="1184" spans="1:2">
      <c r="A1184" s="62">
        <v>44246.166666666664</v>
      </c>
      <c r="B1184" s="62">
        <v>586.01</v>
      </c>
    </row>
    <row r="1185" spans="1:2">
      <c r="A1185" s="62">
        <v>44246.208333333336</v>
      </c>
      <c r="B1185" s="62">
        <v>585.98</v>
      </c>
    </row>
    <row r="1186" spans="1:2">
      <c r="A1186" s="62">
        <v>44246.25</v>
      </c>
      <c r="B1186" s="62">
        <v>586.03</v>
      </c>
    </row>
    <row r="1187" spans="1:2">
      <c r="A1187" s="62">
        <v>44246.291666666664</v>
      </c>
      <c r="B1187" s="62">
        <v>586.03</v>
      </c>
    </row>
    <row r="1188" spans="1:2">
      <c r="A1188" s="62">
        <v>44246.333333333336</v>
      </c>
      <c r="B1188" s="62">
        <v>586</v>
      </c>
    </row>
    <row r="1189" spans="1:2">
      <c r="A1189" s="62">
        <v>44246.375</v>
      </c>
      <c r="B1189" s="62">
        <v>585.98</v>
      </c>
    </row>
    <row r="1190" spans="1:2">
      <c r="A1190" s="62">
        <v>44246.416666666664</v>
      </c>
      <c r="B1190" s="62">
        <v>586</v>
      </c>
    </row>
    <row r="1191" spans="1:2">
      <c r="A1191" s="62">
        <v>44246.458333333336</v>
      </c>
      <c r="B1191" s="62">
        <v>586.02</v>
      </c>
    </row>
    <row r="1192" spans="1:2">
      <c r="A1192" s="62">
        <v>44246.5</v>
      </c>
      <c r="B1192" s="62">
        <v>585.99</v>
      </c>
    </row>
    <row r="1193" spans="1:2">
      <c r="A1193" s="62">
        <v>44246.541666666664</v>
      </c>
      <c r="B1193" s="62">
        <v>585.91</v>
      </c>
    </row>
    <row r="1194" spans="1:2">
      <c r="A1194" s="62">
        <v>44246.583333333336</v>
      </c>
      <c r="B1194" s="62">
        <v>585.91999999999996</v>
      </c>
    </row>
    <row r="1195" spans="1:2">
      <c r="A1195" s="62">
        <v>44246.625</v>
      </c>
      <c r="B1195" s="62">
        <v>585.91</v>
      </c>
    </row>
    <row r="1196" spans="1:2">
      <c r="A1196" s="62">
        <v>44246.666666666664</v>
      </c>
      <c r="B1196" s="62">
        <v>585.9</v>
      </c>
    </row>
    <row r="1197" spans="1:2">
      <c r="A1197" s="62">
        <v>44246.708333333336</v>
      </c>
      <c r="B1197" s="62">
        <v>585.83000000000004</v>
      </c>
    </row>
    <row r="1198" spans="1:2">
      <c r="A1198" s="62">
        <v>44246.75</v>
      </c>
      <c r="B1198" s="62">
        <v>585.78</v>
      </c>
    </row>
    <row r="1199" spans="1:2">
      <c r="A1199" s="62">
        <v>44246.791666666664</v>
      </c>
      <c r="B1199" s="62">
        <v>585.74</v>
      </c>
    </row>
    <row r="1200" spans="1:2">
      <c r="A1200" s="62">
        <v>44246.833333333336</v>
      </c>
      <c r="B1200" s="62">
        <v>585.64</v>
      </c>
    </row>
    <row r="1201" spans="1:2">
      <c r="A1201" s="62">
        <v>44246.875</v>
      </c>
      <c r="B1201" s="62">
        <v>585.53</v>
      </c>
    </row>
    <row r="1202" spans="1:2">
      <c r="A1202" s="62">
        <v>44246.916666666664</v>
      </c>
      <c r="B1202" s="62">
        <v>585.51</v>
      </c>
    </row>
    <row r="1203" spans="1:2">
      <c r="A1203" s="62">
        <v>44246.958333333336</v>
      </c>
      <c r="B1203" s="62">
        <v>585.41</v>
      </c>
    </row>
    <row r="1204" spans="1:2">
      <c r="A1204" s="62">
        <v>44247</v>
      </c>
      <c r="B1204" s="62">
        <v>585.39</v>
      </c>
    </row>
    <row r="1205" spans="1:2">
      <c r="A1205" s="62">
        <v>44247.041666666664</v>
      </c>
      <c r="B1205" s="62">
        <v>585.35</v>
      </c>
    </row>
    <row r="1206" spans="1:2">
      <c r="A1206" s="62">
        <v>44247.083333333336</v>
      </c>
      <c r="B1206" s="62">
        <v>585.39</v>
      </c>
    </row>
    <row r="1207" spans="1:2">
      <c r="A1207" s="62">
        <v>44247.125</v>
      </c>
      <c r="B1207" s="62">
        <v>585.39</v>
      </c>
    </row>
    <row r="1208" spans="1:2">
      <c r="A1208" s="62">
        <v>44247.166666666664</v>
      </c>
      <c r="B1208" s="62">
        <v>585.36</v>
      </c>
    </row>
    <row r="1209" spans="1:2">
      <c r="A1209" s="62">
        <v>44247.208333333336</v>
      </c>
      <c r="B1209" s="62">
        <v>585.36</v>
      </c>
    </row>
    <row r="1210" spans="1:2">
      <c r="A1210" s="62">
        <v>44247.25</v>
      </c>
      <c r="B1210" s="62">
        <v>585.39</v>
      </c>
    </row>
    <row r="1211" spans="1:2">
      <c r="A1211" s="62">
        <v>44247.291666666664</v>
      </c>
      <c r="B1211" s="62">
        <v>585.4</v>
      </c>
    </row>
    <row r="1212" spans="1:2">
      <c r="A1212" s="62">
        <v>44247.333333333336</v>
      </c>
      <c r="B1212" s="62">
        <v>585.36</v>
      </c>
    </row>
    <row r="1213" spans="1:2">
      <c r="A1213" s="62">
        <v>44247.375</v>
      </c>
      <c r="B1213" s="62">
        <v>585.36</v>
      </c>
    </row>
    <row r="1214" spans="1:2">
      <c r="A1214" s="62">
        <v>44247.416666666664</v>
      </c>
      <c r="B1214" s="62">
        <v>585.37</v>
      </c>
    </row>
    <row r="1215" spans="1:2">
      <c r="A1215" s="62">
        <v>44247.458333333336</v>
      </c>
      <c r="B1215" s="62">
        <v>585.34</v>
      </c>
    </row>
    <row r="1216" spans="1:2">
      <c r="A1216" s="62">
        <v>44247.5</v>
      </c>
      <c r="B1216" s="62">
        <v>585.28</v>
      </c>
    </row>
    <row r="1217" spans="1:2">
      <c r="A1217" s="62">
        <v>44247.541666666664</v>
      </c>
      <c r="B1217" s="62">
        <v>585.26</v>
      </c>
    </row>
    <row r="1218" spans="1:2">
      <c r="A1218" s="62">
        <v>44247.583333333336</v>
      </c>
      <c r="B1218" s="62">
        <v>585.24</v>
      </c>
    </row>
    <row r="1219" spans="1:2">
      <c r="A1219" s="62">
        <v>44247.625</v>
      </c>
      <c r="B1219" s="62">
        <v>585.22</v>
      </c>
    </row>
    <row r="1220" spans="1:2">
      <c r="A1220" s="62">
        <v>44247.666666666664</v>
      </c>
      <c r="B1220" s="62">
        <v>585.19000000000005</v>
      </c>
    </row>
    <row r="1221" spans="1:2">
      <c r="A1221" s="62">
        <v>44247.708333333336</v>
      </c>
      <c r="B1221" s="62">
        <v>585.16</v>
      </c>
    </row>
    <row r="1222" spans="1:2">
      <c r="A1222" s="62">
        <v>44247.75</v>
      </c>
      <c r="B1222" s="62">
        <v>585.13</v>
      </c>
    </row>
    <row r="1223" spans="1:2">
      <c r="A1223" s="62">
        <v>44247.791666666664</v>
      </c>
      <c r="B1223" s="62">
        <v>585.11</v>
      </c>
    </row>
    <row r="1224" spans="1:2">
      <c r="A1224" s="62">
        <v>44247.833333333336</v>
      </c>
      <c r="B1224" s="62">
        <v>585.03</v>
      </c>
    </row>
    <row r="1225" spans="1:2">
      <c r="A1225" s="62">
        <v>44247.875</v>
      </c>
      <c r="B1225" s="62">
        <v>585.01</v>
      </c>
    </row>
    <row r="1226" spans="1:2">
      <c r="A1226" s="62">
        <v>44247.916666666664</v>
      </c>
      <c r="B1226" s="62">
        <v>585</v>
      </c>
    </row>
    <row r="1227" spans="1:2">
      <c r="A1227" s="62">
        <v>44247.958333333336</v>
      </c>
      <c r="B1227" s="62">
        <v>584.98</v>
      </c>
    </row>
    <row r="1228" spans="1:2">
      <c r="A1228" s="62">
        <v>44248</v>
      </c>
      <c r="B1228" s="62">
        <v>584.95000000000005</v>
      </c>
    </row>
    <row r="1229" spans="1:2">
      <c r="A1229" s="62">
        <v>44248.041666666664</v>
      </c>
      <c r="B1229" s="62">
        <v>584.91999999999996</v>
      </c>
    </row>
    <row r="1230" spans="1:2">
      <c r="A1230" s="62">
        <v>44248.083333333336</v>
      </c>
      <c r="B1230" s="62">
        <v>584.95000000000005</v>
      </c>
    </row>
    <row r="1231" spans="1:2">
      <c r="A1231" s="62">
        <v>44248.125</v>
      </c>
      <c r="B1231" s="62">
        <v>584.97</v>
      </c>
    </row>
    <row r="1232" spans="1:2">
      <c r="A1232" s="62">
        <v>44248.166666666664</v>
      </c>
      <c r="B1232" s="62">
        <v>584.91</v>
      </c>
    </row>
    <row r="1233" spans="1:2">
      <c r="A1233" s="62">
        <v>44248.208333333336</v>
      </c>
      <c r="B1233" s="62">
        <v>584.89</v>
      </c>
    </row>
    <row r="1234" spans="1:2">
      <c r="A1234" s="62">
        <v>44248.25</v>
      </c>
      <c r="B1234" s="62">
        <v>584.9</v>
      </c>
    </row>
    <row r="1235" spans="1:2">
      <c r="A1235" s="62">
        <v>44248.291666666664</v>
      </c>
      <c r="B1235" s="62">
        <v>584.89</v>
      </c>
    </row>
    <row r="1236" spans="1:2">
      <c r="A1236" s="62">
        <v>44248.333333333336</v>
      </c>
      <c r="B1236" s="62">
        <v>584.89</v>
      </c>
    </row>
    <row r="1237" spans="1:2">
      <c r="A1237" s="62">
        <v>44248.375</v>
      </c>
      <c r="B1237" s="62">
        <v>584.87</v>
      </c>
    </row>
    <row r="1238" spans="1:2">
      <c r="A1238" s="62">
        <v>44248.416666666664</v>
      </c>
      <c r="B1238" s="62">
        <v>584.85</v>
      </c>
    </row>
    <row r="1239" spans="1:2">
      <c r="A1239" s="62">
        <v>44248.458333333336</v>
      </c>
      <c r="B1239" s="62">
        <v>584.87</v>
      </c>
    </row>
    <row r="1240" spans="1:2">
      <c r="A1240" s="62">
        <v>44248.5</v>
      </c>
      <c r="B1240" s="62">
        <v>584.86</v>
      </c>
    </row>
    <row r="1241" spans="1:2">
      <c r="A1241" s="62">
        <v>44248.541666666664</v>
      </c>
      <c r="B1241" s="62">
        <v>584.82000000000005</v>
      </c>
    </row>
    <row r="1242" spans="1:2">
      <c r="A1242" s="62">
        <v>44248.583333333336</v>
      </c>
      <c r="B1242" s="62">
        <v>584.91999999999996</v>
      </c>
    </row>
    <row r="1243" spans="1:2">
      <c r="A1243" s="62">
        <v>44248.625</v>
      </c>
      <c r="B1243" s="62">
        <v>584.97</v>
      </c>
    </row>
    <row r="1244" spans="1:2">
      <c r="A1244" s="62">
        <v>44248.666666666664</v>
      </c>
      <c r="B1244" s="62">
        <v>584.95000000000005</v>
      </c>
    </row>
    <row r="1245" spans="1:2">
      <c r="A1245" s="62">
        <v>44248.708333333336</v>
      </c>
      <c r="B1245" s="62">
        <v>584.89</v>
      </c>
    </row>
    <row r="1246" spans="1:2">
      <c r="A1246" s="62">
        <v>44248.75</v>
      </c>
      <c r="B1246" s="62">
        <v>584.78</v>
      </c>
    </row>
    <row r="1247" spans="1:2">
      <c r="A1247" s="62">
        <v>44248.791666666664</v>
      </c>
      <c r="B1247" s="62">
        <v>584.77</v>
      </c>
    </row>
    <row r="1248" spans="1:2">
      <c r="A1248" s="62">
        <v>44248.833333333336</v>
      </c>
      <c r="B1248" s="62">
        <v>584.72</v>
      </c>
    </row>
    <row r="1249" spans="1:2">
      <c r="A1249" s="62">
        <v>44248.875</v>
      </c>
      <c r="B1249" s="62">
        <v>584.66</v>
      </c>
    </row>
    <row r="1250" spans="1:2">
      <c r="A1250" s="62">
        <v>44248.916666666664</v>
      </c>
      <c r="B1250" s="62">
        <v>584.61</v>
      </c>
    </row>
    <row r="1251" spans="1:2">
      <c r="A1251" s="62">
        <v>44248.958333333336</v>
      </c>
      <c r="B1251" s="62">
        <v>584.62</v>
      </c>
    </row>
    <row r="1252" spans="1:2">
      <c r="A1252" s="62">
        <v>44249</v>
      </c>
      <c r="B1252" s="62">
        <v>584.63</v>
      </c>
    </row>
    <row r="1253" spans="1:2">
      <c r="A1253" s="62">
        <v>44249.041666666664</v>
      </c>
      <c r="B1253" s="62">
        <v>584.66</v>
      </c>
    </row>
    <row r="1254" spans="1:2">
      <c r="A1254" s="62">
        <v>44249.083333333336</v>
      </c>
      <c r="B1254" s="62">
        <v>584.66999999999996</v>
      </c>
    </row>
    <row r="1255" spans="1:2">
      <c r="A1255" s="62">
        <v>44249.125</v>
      </c>
      <c r="B1255" s="62">
        <v>584.66999999999996</v>
      </c>
    </row>
    <row r="1256" spans="1:2">
      <c r="A1256" s="62">
        <v>44249.166666666664</v>
      </c>
      <c r="B1256" s="62">
        <v>584.73</v>
      </c>
    </row>
    <row r="1257" spans="1:2">
      <c r="A1257" s="62">
        <v>44249.208333333336</v>
      </c>
      <c r="B1257" s="62">
        <v>584.75</v>
      </c>
    </row>
    <row r="1258" spans="1:2">
      <c r="A1258" s="62">
        <v>44249.25</v>
      </c>
      <c r="B1258" s="62">
        <v>584.80999999999995</v>
      </c>
    </row>
    <row r="1259" spans="1:2">
      <c r="A1259" s="62">
        <v>44249.291666666664</v>
      </c>
      <c r="B1259" s="62">
        <v>584.84</v>
      </c>
    </row>
    <row r="1260" spans="1:2">
      <c r="A1260" s="62">
        <v>44249.333333333336</v>
      </c>
      <c r="B1260" s="62">
        <v>584.86</v>
      </c>
    </row>
    <row r="1261" spans="1:2">
      <c r="A1261" s="62">
        <v>44249.375</v>
      </c>
      <c r="B1261" s="62">
        <v>584.84</v>
      </c>
    </row>
    <row r="1262" spans="1:2">
      <c r="A1262" s="62">
        <v>44249.416666666664</v>
      </c>
      <c r="B1262" s="62">
        <v>584.76</v>
      </c>
    </row>
    <row r="1263" spans="1:2">
      <c r="A1263" s="62">
        <v>44249.458333333336</v>
      </c>
      <c r="B1263" s="62">
        <v>584.76</v>
      </c>
    </row>
    <row r="1264" spans="1:2">
      <c r="A1264" s="62">
        <v>44249.5</v>
      </c>
      <c r="B1264" s="62">
        <v>584.77</v>
      </c>
    </row>
    <row r="1265" spans="1:2">
      <c r="A1265" s="62">
        <v>44249.541666666664</v>
      </c>
      <c r="B1265" s="62">
        <v>584.79</v>
      </c>
    </row>
    <row r="1266" spans="1:2">
      <c r="A1266" s="62">
        <v>44249.583333333336</v>
      </c>
      <c r="B1266" s="62">
        <v>584.76</v>
      </c>
    </row>
    <row r="1267" spans="1:2">
      <c r="A1267" s="62">
        <v>44249.625</v>
      </c>
      <c r="B1267" s="62">
        <v>584.71</v>
      </c>
    </row>
    <row r="1268" spans="1:2">
      <c r="A1268" s="62">
        <v>44249.666666666664</v>
      </c>
      <c r="B1268" s="62">
        <v>584.72</v>
      </c>
    </row>
    <row r="1269" spans="1:2">
      <c r="A1269" s="62">
        <v>44249.708333333336</v>
      </c>
      <c r="B1269" s="62">
        <v>584.70000000000005</v>
      </c>
    </row>
    <row r="1270" spans="1:2">
      <c r="A1270" s="62">
        <v>44249.75</v>
      </c>
      <c r="B1270" s="62">
        <v>584.69000000000005</v>
      </c>
    </row>
    <row r="1271" spans="1:2">
      <c r="A1271" s="62">
        <v>44249.791666666664</v>
      </c>
      <c r="B1271" s="62">
        <v>584.6</v>
      </c>
    </row>
    <row r="1272" spans="1:2">
      <c r="A1272" s="62">
        <v>44249.833333333336</v>
      </c>
      <c r="B1272" s="62">
        <v>584.6</v>
      </c>
    </row>
    <row r="1273" spans="1:2">
      <c r="A1273" s="62">
        <v>44249.875</v>
      </c>
      <c r="B1273" s="62">
        <v>584.59</v>
      </c>
    </row>
    <row r="1274" spans="1:2">
      <c r="A1274" s="62">
        <v>44249.916666666664</v>
      </c>
      <c r="B1274" s="62">
        <v>584.65</v>
      </c>
    </row>
    <row r="1275" spans="1:2">
      <c r="A1275" s="62">
        <v>44249.958333333336</v>
      </c>
      <c r="B1275" s="62">
        <v>584.65</v>
      </c>
    </row>
    <row r="1276" spans="1:2">
      <c r="A1276" s="62">
        <v>44250</v>
      </c>
      <c r="B1276" s="62">
        <v>584.70000000000005</v>
      </c>
    </row>
    <row r="1277" spans="1:2">
      <c r="A1277" s="62">
        <v>44250.041666666664</v>
      </c>
      <c r="B1277" s="62">
        <v>584.74</v>
      </c>
    </row>
    <row r="1278" spans="1:2">
      <c r="A1278" s="62">
        <v>44250.083333333336</v>
      </c>
      <c r="B1278" s="62">
        <v>584.74</v>
      </c>
    </row>
    <row r="1279" spans="1:2">
      <c r="A1279" s="62">
        <v>44250.125</v>
      </c>
      <c r="B1279" s="62">
        <v>584.75</v>
      </c>
    </row>
    <row r="1280" spans="1:2">
      <c r="A1280" s="62">
        <v>44250.166666666664</v>
      </c>
      <c r="B1280" s="62">
        <v>584.73</v>
      </c>
    </row>
    <row r="1281" spans="1:2">
      <c r="A1281" s="62">
        <v>44250.208333333336</v>
      </c>
      <c r="B1281" s="62">
        <v>584.76</v>
      </c>
    </row>
    <row r="1282" spans="1:2">
      <c r="A1282" s="62">
        <v>44250.25</v>
      </c>
      <c r="B1282" s="62">
        <v>584.78</v>
      </c>
    </row>
    <row r="1283" spans="1:2">
      <c r="A1283" s="62">
        <v>44250.291666666664</v>
      </c>
      <c r="B1283" s="62">
        <v>584.79</v>
      </c>
    </row>
    <row r="1284" spans="1:2">
      <c r="A1284" s="62">
        <v>44250.333333333336</v>
      </c>
      <c r="B1284" s="62">
        <v>584.80999999999995</v>
      </c>
    </row>
    <row r="1285" spans="1:2">
      <c r="A1285" s="62">
        <v>44250.375</v>
      </c>
      <c r="B1285" s="62">
        <v>584.80999999999995</v>
      </c>
    </row>
    <row r="1286" spans="1:2">
      <c r="A1286" s="62">
        <v>44250.416666666664</v>
      </c>
      <c r="B1286" s="62">
        <v>584.80999999999995</v>
      </c>
    </row>
    <row r="1287" spans="1:2">
      <c r="A1287" s="62">
        <v>44250.458333333336</v>
      </c>
      <c r="B1287" s="62">
        <v>584.79</v>
      </c>
    </row>
    <row r="1288" spans="1:2">
      <c r="A1288" s="62">
        <v>44250.5</v>
      </c>
      <c r="B1288" s="62">
        <v>584.78</v>
      </c>
    </row>
    <row r="1289" spans="1:2">
      <c r="A1289" s="62">
        <v>44250.541666666664</v>
      </c>
      <c r="B1289" s="62">
        <v>584.77</v>
      </c>
    </row>
    <row r="1290" spans="1:2">
      <c r="A1290" s="62">
        <v>44250.583333333336</v>
      </c>
      <c r="B1290" s="62">
        <v>584.75</v>
      </c>
    </row>
    <row r="1291" spans="1:2">
      <c r="A1291" s="62">
        <v>44250.625</v>
      </c>
      <c r="B1291" s="62">
        <v>584.72</v>
      </c>
    </row>
    <row r="1292" spans="1:2">
      <c r="A1292" s="62">
        <v>44250.666666666664</v>
      </c>
      <c r="B1292" s="62">
        <v>584.69000000000005</v>
      </c>
    </row>
    <row r="1293" spans="1:2">
      <c r="A1293" s="62">
        <v>44250.708333333336</v>
      </c>
      <c r="B1293" s="62">
        <v>584.69000000000005</v>
      </c>
    </row>
    <row r="1294" spans="1:2">
      <c r="A1294" s="62">
        <v>44250.75</v>
      </c>
      <c r="B1294" s="62">
        <v>584.64</v>
      </c>
    </row>
    <row r="1295" spans="1:2">
      <c r="A1295" s="62">
        <v>44250.791666666664</v>
      </c>
      <c r="B1295" s="62">
        <v>584.6</v>
      </c>
    </row>
    <row r="1296" spans="1:2">
      <c r="A1296" s="62">
        <v>44250.833333333336</v>
      </c>
      <c r="B1296" s="62">
        <v>584.59</v>
      </c>
    </row>
    <row r="1297" spans="1:2">
      <c r="A1297" s="62">
        <v>44250.875</v>
      </c>
      <c r="B1297" s="62">
        <v>584.51</v>
      </c>
    </row>
    <row r="1298" spans="1:2">
      <c r="A1298" s="62">
        <v>44250.916666666664</v>
      </c>
      <c r="B1298" s="62">
        <v>584.54999999999995</v>
      </c>
    </row>
    <row r="1299" spans="1:2">
      <c r="A1299" s="62">
        <v>44250.958333333336</v>
      </c>
      <c r="B1299" s="62">
        <v>584.55999999999995</v>
      </c>
    </row>
    <row r="1300" spans="1:2">
      <c r="A1300" s="62">
        <v>44251</v>
      </c>
      <c r="B1300" s="62">
        <v>584.59</v>
      </c>
    </row>
    <row r="1301" spans="1:2">
      <c r="A1301" s="62">
        <v>44251.041666666664</v>
      </c>
      <c r="B1301" s="62">
        <v>584.61</v>
      </c>
    </row>
    <row r="1302" spans="1:2">
      <c r="A1302" s="62">
        <v>44251.083333333336</v>
      </c>
      <c r="B1302" s="62">
        <v>584.6</v>
      </c>
    </row>
    <row r="1303" spans="1:2">
      <c r="A1303" s="62">
        <v>44251.125</v>
      </c>
      <c r="B1303" s="62">
        <v>584.63</v>
      </c>
    </row>
    <row r="1304" spans="1:2">
      <c r="A1304" s="62">
        <v>44251.166666666664</v>
      </c>
      <c r="B1304" s="62">
        <v>584.65</v>
      </c>
    </row>
    <row r="1305" spans="1:2">
      <c r="A1305" s="62">
        <v>44251.208333333336</v>
      </c>
      <c r="B1305" s="62">
        <v>584.65</v>
      </c>
    </row>
    <row r="1306" spans="1:2">
      <c r="A1306" s="62">
        <v>44251.25</v>
      </c>
      <c r="B1306" s="62">
        <v>584.71</v>
      </c>
    </row>
    <row r="1307" spans="1:2">
      <c r="A1307" s="62">
        <v>44251.291666666664</v>
      </c>
      <c r="B1307" s="62">
        <v>584.76</v>
      </c>
    </row>
    <row r="1308" spans="1:2">
      <c r="A1308" s="62">
        <v>44251.333333333336</v>
      </c>
      <c r="B1308" s="62">
        <v>584.74</v>
      </c>
    </row>
    <row r="1309" spans="1:2">
      <c r="A1309" s="62">
        <v>44251.375</v>
      </c>
      <c r="B1309" s="62">
        <v>584.76</v>
      </c>
    </row>
    <row r="1310" spans="1:2">
      <c r="A1310" s="62">
        <v>44251.416666666664</v>
      </c>
      <c r="B1310" s="62">
        <v>584.74</v>
      </c>
    </row>
    <row r="1311" spans="1:2">
      <c r="A1311" s="62">
        <v>44251.458333333336</v>
      </c>
      <c r="B1311" s="62">
        <v>584.75</v>
      </c>
    </row>
    <row r="1312" spans="1:2">
      <c r="A1312" s="62">
        <v>44251.5</v>
      </c>
      <c r="B1312" s="62">
        <v>584.75</v>
      </c>
    </row>
    <row r="1313" spans="1:2">
      <c r="A1313" s="62">
        <v>44251.541666666664</v>
      </c>
      <c r="B1313" s="62">
        <v>584.71</v>
      </c>
    </row>
    <row r="1314" spans="1:2">
      <c r="A1314" s="62">
        <v>44251.583333333336</v>
      </c>
      <c r="B1314" s="62">
        <v>584.70000000000005</v>
      </c>
    </row>
    <row r="1315" spans="1:2">
      <c r="A1315" s="62">
        <v>44251.625</v>
      </c>
      <c r="B1315" s="62">
        <v>584.65</v>
      </c>
    </row>
    <row r="1316" spans="1:2">
      <c r="A1316" s="62">
        <v>44251.666666666664</v>
      </c>
      <c r="B1316" s="62">
        <v>584.63</v>
      </c>
    </row>
    <row r="1317" spans="1:2">
      <c r="A1317" s="62">
        <v>44251.708333333336</v>
      </c>
      <c r="B1317" s="62">
        <v>584.58000000000004</v>
      </c>
    </row>
    <row r="1318" spans="1:2">
      <c r="A1318" s="62">
        <v>44251.75</v>
      </c>
      <c r="B1318" s="62">
        <v>584.57000000000005</v>
      </c>
    </row>
    <row r="1319" spans="1:2">
      <c r="A1319" s="62">
        <v>44251.791666666664</v>
      </c>
      <c r="B1319" s="62">
        <v>584.53</v>
      </c>
    </row>
    <row r="1320" spans="1:2">
      <c r="A1320" s="62">
        <v>44251.833333333336</v>
      </c>
      <c r="B1320" s="62">
        <v>584.48</v>
      </c>
    </row>
    <row r="1321" spans="1:2">
      <c r="A1321" s="62">
        <v>44251.875</v>
      </c>
      <c r="B1321" s="62">
        <v>584.42999999999995</v>
      </c>
    </row>
    <row r="1322" spans="1:2">
      <c r="A1322" s="62">
        <v>44251.916666666664</v>
      </c>
      <c r="B1322" s="62">
        <v>584.41999999999996</v>
      </c>
    </row>
    <row r="1323" spans="1:2">
      <c r="A1323" s="62">
        <v>44251.958333333336</v>
      </c>
      <c r="B1323" s="62">
        <v>584.46</v>
      </c>
    </row>
    <row r="1324" spans="1:2">
      <c r="A1324" s="62">
        <v>44252</v>
      </c>
      <c r="B1324" s="62">
        <v>584.47</v>
      </c>
    </row>
    <row r="1325" spans="1:2">
      <c r="A1325" s="62">
        <v>44252.041666666664</v>
      </c>
      <c r="B1325" s="62">
        <v>584.48</v>
      </c>
    </row>
    <row r="1326" spans="1:2">
      <c r="A1326" s="62">
        <v>44252.083333333336</v>
      </c>
      <c r="B1326" s="62">
        <v>584.44000000000005</v>
      </c>
    </row>
    <row r="1327" spans="1:2">
      <c r="A1327" s="62">
        <v>44252.125</v>
      </c>
      <c r="B1327" s="62">
        <v>584.42999999999995</v>
      </c>
    </row>
    <row r="1328" spans="1:2">
      <c r="A1328" s="62">
        <v>44252.166666666664</v>
      </c>
      <c r="B1328" s="62">
        <v>584.47</v>
      </c>
    </row>
    <row r="1329" spans="1:2">
      <c r="A1329" s="62">
        <v>44252.208333333336</v>
      </c>
      <c r="B1329" s="62">
        <v>584.45000000000005</v>
      </c>
    </row>
    <row r="1330" spans="1:2">
      <c r="A1330" s="62">
        <v>44252.25</v>
      </c>
      <c r="B1330" s="62">
        <v>584.45000000000005</v>
      </c>
    </row>
    <row r="1331" spans="1:2">
      <c r="A1331" s="62">
        <v>44252.291666666664</v>
      </c>
      <c r="B1331" s="62">
        <v>584.47</v>
      </c>
    </row>
    <row r="1332" spans="1:2">
      <c r="A1332" s="62">
        <v>44252.333333333336</v>
      </c>
      <c r="B1332" s="62">
        <v>584.48</v>
      </c>
    </row>
    <row r="1333" spans="1:2">
      <c r="A1333" s="62">
        <v>44252.375</v>
      </c>
      <c r="B1333" s="62">
        <v>584.48</v>
      </c>
    </row>
    <row r="1334" spans="1:2">
      <c r="A1334" s="62">
        <v>44252.416666666664</v>
      </c>
      <c r="B1334" s="62">
        <v>584.37</v>
      </c>
    </row>
    <row r="1335" spans="1:2">
      <c r="A1335" s="62">
        <v>44252.458333333336</v>
      </c>
      <c r="B1335" s="62">
        <v>584.29</v>
      </c>
    </row>
    <row r="1336" spans="1:2">
      <c r="A1336" s="62">
        <v>44252.5</v>
      </c>
      <c r="B1336" s="62">
        <v>584.28</v>
      </c>
    </row>
    <row r="1337" spans="1:2">
      <c r="A1337" s="62">
        <v>44252.541666666664</v>
      </c>
      <c r="B1337" s="62">
        <v>584.45000000000005</v>
      </c>
    </row>
    <row r="1338" spans="1:2">
      <c r="A1338" s="62">
        <v>44252.583333333336</v>
      </c>
      <c r="B1338" s="62">
        <v>584.49</v>
      </c>
    </row>
    <row r="1339" spans="1:2">
      <c r="A1339" s="62">
        <v>44252.625</v>
      </c>
      <c r="B1339" s="62">
        <v>584.39</v>
      </c>
    </row>
    <row r="1340" spans="1:2">
      <c r="A1340" s="62">
        <v>44252.666666666664</v>
      </c>
      <c r="B1340" s="62">
        <v>584.42999999999995</v>
      </c>
    </row>
    <row r="1341" spans="1:2">
      <c r="A1341" s="62">
        <v>44252.708333333336</v>
      </c>
      <c r="B1341" s="62">
        <v>584.33000000000004</v>
      </c>
    </row>
    <row r="1342" spans="1:2">
      <c r="A1342" s="62">
        <v>44252.75</v>
      </c>
      <c r="B1342" s="62">
        <v>584.39</v>
      </c>
    </row>
    <row r="1343" spans="1:2">
      <c r="A1343" s="62">
        <v>44252.791666666664</v>
      </c>
      <c r="B1343" s="62">
        <v>584.30999999999995</v>
      </c>
    </row>
    <row r="1344" spans="1:2">
      <c r="A1344" s="62">
        <v>44252.833333333336</v>
      </c>
      <c r="B1344" s="62">
        <v>584.32000000000005</v>
      </c>
    </row>
    <row r="1345" spans="1:2">
      <c r="A1345" s="62">
        <v>44252.875</v>
      </c>
      <c r="B1345" s="62">
        <v>584.28</v>
      </c>
    </row>
    <row r="1346" spans="1:2">
      <c r="A1346" s="62">
        <v>44252.916666666664</v>
      </c>
      <c r="B1346" s="62">
        <v>584.24</v>
      </c>
    </row>
    <row r="1347" spans="1:2">
      <c r="A1347" s="62">
        <v>44252.958333333336</v>
      </c>
      <c r="B1347" s="62">
        <v>584.29</v>
      </c>
    </row>
    <row r="1348" spans="1:2">
      <c r="A1348" s="62">
        <v>44253</v>
      </c>
      <c r="B1348" s="62">
        <v>584.28</v>
      </c>
    </row>
    <row r="1349" spans="1:2">
      <c r="A1349" s="62">
        <v>44253.041666666664</v>
      </c>
      <c r="B1349" s="62">
        <v>584.29</v>
      </c>
    </row>
    <row r="1350" spans="1:2">
      <c r="A1350" s="62">
        <v>44253.083333333336</v>
      </c>
      <c r="B1350" s="62">
        <v>584.26</v>
      </c>
    </row>
    <row r="1351" spans="1:2">
      <c r="A1351" s="62">
        <v>44253.125</v>
      </c>
      <c r="B1351" s="62">
        <v>584.29</v>
      </c>
    </row>
    <row r="1352" spans="1:2">
      <c r="A1352" s="62">
        <v>44253.166666666664</v>
      </c>
      <c r="B1352" s="62">
        <v>584.33000000000004</v>
      </c>
    </row>
    <row r="1353" spans="1:2">
      <c r="A1353" s="62">
        <v>44253.208333333336</v>
      </c>
      <c r="B1353" s="62">
        <v>584.36</v>
      </c>
    </row>
    <row r="1354" spans="1:2">
      <c r="A1354" s="62">
        <v>44253.25</v>
      </c>
      <c r="B1354" s="62">
        <v>584.36</v>
      </c>
    </row>
    <row r="1355" spans="1:2">
      <c r="A1355" s="62">
        <v>44253.291666666664</v>
      </c>
      <c r="B1355" s="62">
        <v>584.4</v>
      </c>
    </row>
    <row r="1356" spans="1:2">
      <c r="A1356" s="62">
        <v>44253.333333333336</v>
      </c>
      <c r="B1356" s="62">
        <v>584.48</v>
      </c>
    </row>
    <row r="1357" spans="1:2">
      <c r="A1357" s="62">
        <v>44253.375</v>
      </c>
      <c r="B1357" s="62">
        <v>584.51</v>
      </c>
    </row>
    <row r="1358" spans="1:2">
      <c r="A1358" s="62">
        <v>44253.416666666664</v>
      </c>
      <c r="B1358" s="62">
        <v>584.54999999999995</v>
      </c>
    </row>
    <row r="1359" spans="1:2">
      <c r="A1359" s="62">
        <v>44253.458333333336</v>
      </c>
      <c r="B1359" s="62">
        <v>584.54999999999995</v>
      </c>
    </row>
    <row r="1360" spans="1:2">
      <c r="A1360" s="62">
        <v>44253.5</v>
      </c>
      <c r="B1360" s="62">
        <v>584.55999999999995</v>
      </c>
    </row>
    <row r="1361" spans="1:2">
      <c r="A1361" s="62">
        <v>44253.541666666664</v>
      </c>
      <c r="B1361" s="62">
        <v>584.53</v>
      </c>
    </row>
    <row r="1362" spans="1:2">
      <c r="A1362" s="62">
        <v>44253.583333333336</v>
      </c>
      <c r="B1362" s="62">
        <v>584.55999999999995</v>
      </c>
    </row>
    <row r="1363" spans="1:2">
      <c r="A1363" s="62">
        <v>44253.625</v>
      </c>
      <c r="B1363" s="62">
        <v>584.52</v>
      </c>
    </row>
    <row r="1364" spans="1:2">
      <c r="A1364" s="62">
        <v>44253.666666666664</v>
      </c>
      <c r="B1364" s="62">
        <v>584.5</v>
      </c>
    </row>
    <row r="1365" spans="1:2">
      <c r="A1365" s="62">
        <v>44253.708333333336</v>
      </c>
      <c r="B1365" s="62">
        <v>584.42999999999995</v>
      </c>
    </row>
    <row r="1366" spans="1:2">
      <c r="A1366" s="62">
        <v>44253.75</v>
      </c>
      <c r="B1366" s="62">
        <v>584.41999999999996</v>
      </c>
    </row>
    <row r="1367" spans="1:2">
      <c r="A1367" s="62">
        <v>44253.791666666664</v>
      </c>
      <c r="B1367" s="62">
        <v>584.4</v>
      </c>
    </row>
    <row r="1368" spans="1:2">
      <c r="A1368" s="62">
        <v>44253.833333333336</v>
      </c>
      <c r="B1368" s="62">
        <v>584.38</v>
      </c>
    </row>
    <row r="1369" spans="1:2">
      <c r="A1369" s="62">
        <v>44253.875</v>
      </c>
      <c r="B1369" s="62">
        <v>584.35</v>
      </c>
    </row>
    <row r="1370" spans="1:2">
      <c r="A1370" s="62">
        <v>44253.916666666664</v>
      </c>
      <c r="B1370" s="62">
        <v>584.30999999999995</v>
      </c>
    </row>
    <row r="1371" spans="1:2">
      <c r="A1371" s="62">
        <v>44253.958333333336</v>
      </c>
      <c r="B1371" s="62">
        <v>584.34</v>
      </c>
    </row>
    <row r="1372" spans="1:2">
      <c r="A1372" s="62">
        <v>44254</v>
      </c>
      <c r="B1372" s="62">
        <v>584.33000000000004</v>
      </c>
    </row>
    <row r="1373" spans="1:2">
      <c r="A1373" s="62">
        <v>44254.041666666664</v>
      </c>
      <c r="B1373" s="62">
        <v>584.32000000000005</v>
      </c>
    </row>
    <row r="1374" spans="1:2">
      <c r="A1374" s="62">
        <v>44254.083333333336</v>
      </c>
      <c r="B1374" s="62">
        <v>584.32000000000005</v>
      </c>
    </row>
    <row r="1375" spans="1:2">
      <c r="A1375" s="62">
        <v>44254.125</v>
      </c>
      <c r="B1375" s="62">
        <v>584.30999999999995</v>
      </c>
    </row>
    <row r="1376" spans="1:2">
      <c r="A1376" s="62">
        <v>44254.166666666664</v>
      </c>
      <c r="B1376" s="62">
        <v>584.32000000000005</v>
      </c>
    </row>
    <row r="1377" spans="1:2">
      <c r="A1377" s="62">
        <v>44254.208333333336</v>
      </c>
      <c r="B1377" s="62">
        <v>584.33000000000004</v>
      </c>
    </row>
    <row r="1378" spans="1:2">
      <c r="A1378" s="62">
        <v>44254.25</v>
      </c>
      <c r="B1378" s="62">
        <v>584.33000000000004</v>
      </c>
    </row>
    <row r="1379" spans="1:2">
      <c r="A1379" s="62">
        <v>44254.291666666664</v>
      </c>
      <c r="B1379" s="62">
        <v>584.35</v>
      </c>
    </row>
    <row r="1380" spans="1:2">
      <c r="A1380" s="62">
        <v>44254.333333333336</v>
      </c>
      <c r="B1380" s="62">
        <v>584.36</v>
      </c>
    </row>
    <row r="1381" spans="1:2">
      <c r="A1381" s="62">
        <v>44254.375</v>
      </c>
      <c r="B1381" s="62">
        <v>584.35</v>
      </c>
    </row>
    <row r="1382" spans="1:2">
      <c r="A1382" s="62">
        <v>44254.416666666664</v>
      </c>
      <c r="B1382" s="62">
        <v>584.16</v>
      </c>
    </row>
    <row r="1383" spans="1:2">
      <c r="A1383" s="62">
        <v>44254.458333333336</v>
      </c>
      <c r="B1383" s="62">
        <v>584.35</v>
      </c>
    </row>
    <row r="1384" spans="1:2">
      <c r="A1384" s="62">
        <v>44254.5</v>
      </c>
      <c r="B1384" s="62">
        <v>584.34</v>
      </c>
    </row>
    <row r="1385" spans="1:2">
      <c r="A1385" s="62">
        <v>44254.541666666664</v>
      </c>
      <c r="B1385" s="62">
        <v>584.29</v>
      </c>
    </row>
    <row r="1386" spans="1:2">
      <c r="A1386" s="62">
        <v>44254.583333333336</v>
      </c>
      <c r="B1386" s="62">
        <v>584.23</v>
      </c>
    </row>
    <row r="1387" spans="1:2">
      <c r="A1387" s="62">
        <v>44254.625</v>
      </c>
      <c r="B1387" s="62">
        <v>584.17999999999995</v>
      </c>
    </row>
    <row r="1388" spans="1:2">
      <c r="A1388" s="62">
        <v>44254.666666666664</v>
      </c>
      <c r="B1388" s="62">
        <v>584.21</v>
      </c>
    </row>
    <row r="1389" spans="1:2">
      <c r="A1389" s="62">
        <v>44254.708333333336</v>
      </c>
      <c r="B1389" s="62">
        <v>584.16</v>
      </c>
    </row>
    <row r="1390" spans="1:2">
      <c r="A1390" s="62">
        <v>44254.75</v>
      </c>
      <c r="B1390" s="62">
        <v>584.04999999999995</v>
      </c>
    </row>
    <row r="1391" spans="1:2">
      <c r="A1391" s="62">
        <v>44254.791666666664</v>
      </c>
      <c r="B1391" s="62">
        <v>584.02</v>
      </c>
    </row>
    <row r="1392" spans="1:2">
      <c r="A1392" s="62">
        <v>44254.833333333336</v>
      </c>
      <c r="B1392" s="62">
        <v>584</v>
      </c>
    </row>
    <row r="1393" spans="1:2">
      <c r="A1393" s="62">
        <v>44254.875</v>
      </c>
      <c r="B1393" s="62">
        <v>584.03</v>
      </c>
    </row>
    <row r="1394" spans="1:2">
      <c r="A1394" s="62">
        <v>44254.916666666664</v>
      </c>
      <c r="B1394" s="62">
        <v>583.98</v>
      </c>
    </row>
    <row r="1395" spans="1:2">
      <c r="A1395" s="62">
        <v>44254.958333333336</v>
      </c>
      <c r="B1395" s="62">
        <v>583.96</v>
      </c>
    </row>
    <row r="1396" spans="1:2">
      <c r="A1396" s="62">
        <v>44255</v>
      </c>
      <c r="B1396" s="62">
        <v>583.98</v>
      </c>
    </row>
    <row r="1397" spans="1:2">
      <c r="A1397" s="62">
        <v>44255.041666666664</v>
      </c>
      <c r="B1397" s="62">
        <v>583.99</v>
      </c>
    </row>
    <row r="1398" spans="1:2">
      <c r="A1398" s="62">
        <v>44255.083333333336</v>
      </c>
      <c r="B1398" s="62">
        <v>583.96</v>
      </c>
    </row>
    <row r="1399" spans="1:2">
      <c r="A1399" s="62">
        <v>44255.125</v>
      </c>
      <c r="B1399" s="62">
        <v>583.96</v>
      </c>
    </row>
    <row r="1400" spans="1:2">
      <c r="A1400" s="62">
        <v>44255.166666666664</v>
      </c>
      <c r="B1400" s="62">
        <v>583.96</v>
      </c>
    </row>
    <row r="1401" spans="1:2">
      <c r="A1401" s="62">
        <v>44255.208333333336</v>
      </c>
      <c r="B1401" s="62">
        <v>583.98</v>
      </c>
    </row>
    <row r="1402" spans="1:2">
      <c r="A1402" s="62">
        <v>44255.25</v>
      </c>
      <c r="B1402" s="62">
        <v>583.95000000000005</v>
      </c>
    </row>
    <row r="1403" spans="1:2">
      <c r="A1403" s="62">
        <v>44255.291666666664</v>
      </c>
      <c r="B1403" s="62">
        <v>583.95000000000005</v>
      </c>
    </row>
    <row r="1404" spans="1:2">
      <c r="A1404" s="62">
        <v>44255.333333333336</v>
      </c>
      <c r="B1404" s="62">
        <v>583.95000000000005</v>
      </c>
    </row>
    <row r="1405" spans="1:2">
      <c r="A1405" s="62">
        <v>44255.375</v>
      </c>
      <c r="B1405" s="62">
        <v>583.92999999999995</v>
      </c>
    </row>
    <row r="1406" spans="1:2">
      <c r="A1406" s="62">
        <v>44255.416666666664</v>
      </c>
      <c r="B1406" s="62">
        <v>583.91999999999996</v>
      </c>
    </row>
    <row r="1407" spans="1:2">
      <c r="A1407" s="62">
        <v>44255.458333333336</v>
      </c>
      <c r="B1407" s="62">
        <v>583.89</v>
      </c>
    </row>
    <row r="1408" spans="1:2">
      <c r="A1408" s="62">
        <v>44255.5</v>
      </c>
      <c r="B1408" s="62">
        <v>583.89</v>
      </c>
    </row>
    <row r="1409" spans="1:2">
      <c r="A1409" s="62">
        <v>44255.541666666664</v>
      </c>
      <c r="B1409" s="62">
        <v>583.87</v>
      </c>
    </row>
    <row r="1410" spans="1:2">
      <c r="A1410" s="62">
        <v>44255.583333333336</v>
      </c>
      <c r="B1410" s="62">
        <v>583.84</v>
      </c>
    </row>
    <row r="1411" spans="1:2">
      <c r="A1411" s="62">
        <v>44255.625</v>
      </c>
      <c r="B1411" s="62">
        <v>583.82000000000005</v>
      </c>
    </row>
    <row r="1412" spans="1:2">
      <c r="A1412" s="62">
        <v>44255.666666666664</v>
      </c>
      <c r="B1412" s="62">
        <v>583.79999999999995</v>
      </c>
    </row>
    <row r="1413" spans="1:2">
      <c r="A1413" s="62">
        <v>44255.708333333336</v>
      </c>
      <c r="B1413" s="62">
        <v>583.83000000000004</v>
      </c>
    </row>
    <row r="1414" spans="1:2">
      <c r="A1414" s="62">
        <v>44255.75</v>
      </c>
      <c r="B1414" s="62">
        <v>583.79</v>
      </c>
    </row>
    <row r="1415" spans="1:2">
      <c r="A1415" s="62">
        <v>44255.791666666664</v>
      </c>
      <c r="B1415" s="62">
        <v>583.75</v>
      </c>
    </row>
    <row r="1416" spans="1:2">
      <c r="A1416" s="62">
        <v>44255.833333333336</v>
      </c>
      <c r="B1416" s="62">
        <v>583.73</v>
      </c>
    </row>
    <row r="1417" spans="1:2">
      <c r="A1417" s="62">
        <v>44255.875</v>
      </c>
      <c r="B1417" s="62">
        <v>583.70000000000005</v>
      </c>
    </row>
    <row r="1418" spans="1:2">
      <c r="A1418" s="62">
        <v>44255.916666666664</v>
      </c>
      <c r="B1418" s="62">
        <v>583.64</v>
      </c>
    </row>
    <row r="1419" spans="1:2">
      <c r="A1419" s="62">
        <v>44255.958333333336</v>
      </c>
      <c r="B1419" s="62">
        <v>583.63</v>
      </c>
    </row>
    <row r="1420" spans="1:2">
      <c r="A1420" s="62">
        <v>44256</v>
      </c>
      <c r="B1420" s="62">
        <v>583.59</v>
      </c>
    </row>
    <row r="1421" spans="1:2">
      <c r="A1421" s="62">
        <v>44256.041666666664</v>
      </c>
      <c r="B1421" s="62">
        <v>583.59</v>
      </c>
    </row>
    <row r="1422" spans="1:2">
      <c r="A1422" s="62">
        <v>44256.083333333336</v>
      </c>
      <c r="B1422" s="62">
        <v>583.58000000000004</v>
      </c>
    </row>
    <row r="1423" spans="1:2">
      <c r="A1423" s="62">
        <v>44256.125</v>
      </c>
      <c r="B1423" s="62">
        <v>583.53</v>
      </c>
    </row>
    <row r="1424" spans="1:2">
      <c r="A1424" s="62">
        <v>44256.166666666664</v>
      </c>
      <c r="B1424" s="62">
        <v>583.53</v>
      </c>
    </row>
    <row r="1425" spans="1:2">
      <c r="A1425" s="62">
        <v>44256.208333333336</v>
      </c>
      <c r="B1425" s="62">
        <v>583.53</v>
      </c>
    </row>
    <row r="1426" spans="1:2">
      <c r="A1426" s="62">
        <v>44256.25</v>
      </c>
      <c r="B1426" s="62">
        <v>583.52</v>
      </c>
    </row>
    <row r="1427" spans="1:2">
      <c r="A1427" s="62">
        <v>44256.291666666664</v>
      </c>
      <c r="B1427" s="62">
        <v>583.51</v>
      </c>
    </row>
    <row r="1428" spans="1:2">
      <c r="A1428" s="62">
        <v>44256.333333333336</v>
      </c>
      <c r="B1428" s="62">
        <v>583.5</v>
      </c>
    </row>
    <row r="1429" spans="1:2">
      <c r="A1429" s="62">
        <v>44256.375</v>
      </c>
      <c r="B1429" s="62">
        <v>583.47</v>
      </c>
    </row>
    <row r="1430" spans="1:2">
      <c r="A1430" s="62">
        <v>44256.416666666664</v>
      </c>
      <c r="B1430" s="62">
        <v>583.45000000000005</v>
      </c>
    </row>
    <row r="1431" spans="1:2">
      <c r="A1431" s="62">
        <v>44256.458333333336</v>
      </c>
      <c r="B1431" s="62">
        <v>583.45000000000005</v>
      </c>
    </row>
    <row r="1432" spans="1:2">
      <c r="A1432" s="62">
        <v>44256.5</v>
      </c>
      <c r="B1432" s="62">
        <v>583.36</v>
      </c>
    </row>
    <row r="1433" spans="1:2">
      <c r="A1433" s="62">
        <v>44256.541666666664</v>
      </c>
      <c r="B1433" s="62">
        <v>583.33000000000004</v>
      </c>
    </row>
    <row r="1434" spans="1:2">
      <c r="A1434" s="62">
        <v>44256.583333333336</v>
      </c>
      <c r="B1434" s="62">
        <v>583.29999999999995</v>
      </c>
    </row>
    <row r="1435" spans="1:2">
      <c r="A1435" s="62">
        <v>44256.625</v>
      </c>
      <c r="B1435" s="62">
        <v>583.37</v>
      </c>
    </row>
    <row r="1436" spans="1:2">
      <c r="A1436" s="62">
        <v>44256.666666666664</v>
      </c>
      <c r="B1436" s="62">
        <v>583.32000000000005</v>
      </c>
    </row>
    <row r="1437" spans="1:2">
      <c r="A1437" s="62">
        <v>44256.708333333336</v>
      </c>
      <c r="B1437" s="62">
        <v>583.25</v>
      </c>
    </row>
    <row r="1438" spans="1:2">
      <c r="A1438" s="62">
        <v>44256.75</v>
      </c>
      <c r="B1438" s="62">
        <v>583.29</v>
      </c>
    </row>
    <row r="1439" spans="1:2">
      <c r="A1439" s="62">
        <v>44256.791666666664</v>
      </c>
      <c r="B1439" s="62">
        <v>583.27</v>
      </c>
    </row>
    <row r="1440" spans="1:2">
      <c r="A1440" s="62">
        <v>44256.833333333336</v>
      </c>
      <c r="B1440" s="62">
        <v>583.24</v>
      </c>
    </row>
    <row r="1441" spans="1:2">
      <c r="A1441" s="62">
        <v>44256.875</v>
      </c>
      <c r="B1441" s="62">
        <v>583.20000000000005</v>
      </c>
    </row>
    <row r="1442" spans="1:2">
      <c r="A1442" s="62">
        <v>44256.916666666664</v>
      </c>
      <c r="B1442" s="62">
        <v>583.20000000000005</v>
      </c>
    </row>
    <row r="1443" spans="1:2">
      <c r="A1443" s="62">
        <v>44256.958333333336</v>
      </c>
      <c r="B1443" s="62">
        <v>583.17999999999995</v>
      </c>
    </row>
    <row r="1444" spans="1:2">
      <c r="A1444" s="62">
        <v>44257</v>
      </c>
      <c r="B1444" s="62">
        <v>583.21</v>
      </c>
    </row>
    <row r="1445" spans="1:2">
      <c r="A1445" s="62">
        <v>44257.041666666664</v>
      </c>
      <c r="B1445" s="62">
        <v>583.23</v>
      </c>
    </row>
    <row r="1446" spans="1:2">
      <c r="A1446" s="62">
        <v>44257.083333333336</v>
      </c>
      <c r="B1446" s="62">
        <v>583.20000000000005</v>
      </c>
    </row>
    <row r="1447" spans="1:2">
      <c r="A1447" s="62">
        <v>44257.125</v>
      </c>
      <c r="B1447" s="62">
        <v>583.23</v>
      </c>
    </row>
    <row r="1448" spans="1:2">
      <c r="A1448" s="62">
        <v>44257.166666666664</v>
      </c>
      <c r="B1448" s="62">
        <v>583.22</v>
      </c>
    </row>
    <row r="1449" spans="1:2">
      <c r="A1449" s="62">
        <v>44257.208333333336</v>
      </c>
      <c r="B1449" s="62">
        <v>583.23</v>
      </c>
    </row>
    <row r="1450" spans="1:2">
      <c r="A1450" s="62">
        <v>44257.25</v>
      </c>
      <c r="B1450" s="62">
        <v>583.21</v>
      </c>
    </row>
    <row r="1451" spans="1:2">
      <c r="A1451" s="62">
        <v>44257.291666666664</v>
      </c>
      <c r="B1451" s="62">
        <v>583.24</v>
      </c>
    </row>
    <row r="1452" spans="1:2">
      <c r="A1452" s="62">
        <v>44257.333333333336</v>
      </c>
      <c r="B1452" s="62">
        <v>583.23</v>
      </c>
    </row>
    <row r="1453" spans="1:2">
      <c r="A1453" s="62">
        <v>44257.375</v>
      </c>
      <c r="B1453" s="62">
        <v>583.24</v>
      </c>
    </row>
    <row r="1454" spans="1:2">
      <c r="A1454" s="62">
        <v>44257.416666666664</v>
      </c>
      <c r="B1454" s="62">
        <v>583.25</v>
      </c>
    </row>
    <row r="1455" spans="1:2">
      <c r="A1455" s="62">
        <v>44257.458333333336</v>
      </c>
      <c r="B1455" s="62">
        <v>583.26</v>
      </c>
    </row>
    <row r="1456" spans="1:2">
      <c r="A1456" s="62">
        <v>44257.5</v>
      </c>
      <c r="B1456" s="62">
        <v>583.19000000000005</v>
      </c>
    </row>
    <row r="1457" spans="1:2">
      <c r="A1457" s="62">
        <v>44257.541666666664</v>
      </c>
      <c r="B1457" s="62">
        <v>583.19000000000005</v>
      </c>
    </row>
    <row r="1458" spans="1:2">
      <c r="A1458" s="62">
        <v>44257.583333333336</v>
      </c>
      <c r="B1458" s="62">
        <v>583.17999999999995</v>
      </c>
    </row>
    <row r="1459" spans="1:2">
      <c r="A1459" s="62">
        <v>44257.625</v>
      </c>
      <c r="B1459" s="62">
        <v>583.24</v>
      </c>
    </row>
    <row r="1460" spans="1:2">
      <c r="A1460" s="62">
        <v>44257.666666666664</v>
      </c>
      <c r="B1460" s="62">
        <v>583.22</v>
      </c>
    </row>
    <row r="1461" spans="1:2">
      <c r="A1461" s="62">
        <v>44257.708333333336</v>
      </c>
      <c r="B1461" s="62">
        <v>583.20000000000005</v>
      </c>
    </row>
    <row r="1462" spans="1:2">
      <c r="A1462" s="62">
        <v>44257.75</v>
      </c>
      <c r="B1462" s="62">
        <v>583.21</v>
      </c>
    </row>
    <row r="1463" spans="1:2">
      <c r="A1463" s="62">
        <v>44257.791666666664</v>
      </c>
      <c r="B1463" s="62">
        <v>583.24</v>
      </c>
    </row>
    <row r="1464" spans="1:2">
      <c r="A1464" s="62">
        <v>44257.833333333336</v>
      </c>
      <c r="B1464" s="62">
        <v>583.21</v>
      </c>
    </row>
    <row r="1465" spans="1:2">
      <c r="A1465" s="62">
        <v>44257.875</v>
      </c>
      <c r="B1465" s="62">
        <v>583.14</v>
      </c>
    </row>
    <row r="1466" spans="1:2">
      <c r="A1466" s="62">
        <v>44257.916666666664</v>
      </c>
      <c r="B1466" s="62">
        <v>583.14</v>
      </c>
    </row>
    <row r="1467" spans="1:2">
      <c r="A1467" s="62">
        <v>44257.958333333336</v>
      </c>
      <c r="B1467" s="62">
        <v>583.17999999999995</v>
      </c>
    </row>
    <row r="1468" spans="1:2">
      <c r="A1468" s="62">
        <v>44258</v>
      </c>
      <c r="B1468" s="62">
        <v>583.19000000000005</v>
      </c>
    </row>
    <row r="1469" spans="1:2">
      <c r="A1469" s="62">
        <v>44258.041666666664</v>
      </c>
      <c r="B1469" s="62">
        <v>583.16999999999996</v>
      </c>
    </row>
    <row r="1470" spans="1:2">
      <c r="A1470" s="62">
        <v>44258.083333333336</v>
      </c>
      <c r="B1470" s="62">
        <v>583.09</v>
      </c>
    </row>
    <row r="1471" spans="1:2">
      <c r="A1471" s="62">
        <v>44258.125</v>
      </c>
      <c r="B1471" s="62">
        <v>583.11</v>
      </c>
    </row>
    <row r="1472" spans="1:2">
      <c r="A1472" s="62">
        <v>44258.166666666664</v>
      </c>
      <c r="B1472" s="62">
        <v>583.1</v>
      </c>
    </row>
    <row r="1473" spans="1:2">
      <c r="A1473" s="62">
        <v>44258.208333333336</v>
      </c>
      <c r="B1473" s="62">
        <v>583.1</v>
      </c>
    </row>
    <row r="1474" spans="1:2">
      <c r="A1474" s="62">
        <v>44258.25</v>
      </c>
      <c r="B1474" s="62">
        <v>583.08000000000004</v>
      </c>
    </row>
    <row r="1475" spans="1:2">
      <c r="A1475" s="62">
        <v>44258.291666666664</v>
      </c>
      <c r="B1475" s="62">
        <v>583.07000000000005</v>
      </c>
    </row>
    <row r="1476" spans="1:2">
      <c r="A1476" s="62">
        <v>44258.333333333336</v>
      </c>
      <c r="B1476" s="62">
        <v>583.12</v>
      </c>
    </row>
    <row r="1477" spans="1:2">
      <c r="A1477" s="62">
        <v>44258.375</v>
      </c>
      <c r="B1477" s="62">
        <v>583.15</v>
      </c>
    </row>
    <row r="1478" spans="1:2">
      <c r="A1478" s="62">
        <v>44258.416666666664</v>
      </c>
      <c r="B1478" s="62">
        <v>583.20000000000005</v>
      </c>
    </row>
    <row r="1479" spans="1:2">
      <c r="A1479" s="62">
        <v>44258.458333333336</v>
      </c>
      <c r="B1479" s="62">
        <v>583.24</v>
      </c>
    </row>
    <row r="1480" spans="1:2">
      <c r="A1480" s="62">
        <v>44258.5</v>
      </c>
      <c r="B1480" s="62">
        <v>583.33000000000004</v>
      </c>
    </row>
    <row r="1481" spans="1:2">
      <c r="A1481" s="62">
        <v>44258.541666666664</v>
      </c>
      <c r="B1481" s="62">
        <v>583.34</v>
      </c>
    </row>
    <row r="1482" spans="1:2">
      <c r="A1482" s="62">
        <v>44258.583333333336</v>
      </c>
      <c r="B1482" s="62">
        <v>583.35</v>
      </c>
    </row>
    <row r="1483" spans="1:2">
      <c r="A1483" s="62">
        <v>44258.625</v>
      </c>
      <c r="B1483" s="62">
        <v>583.39</v>
      </c>
    </row>
    <row r="1484" spans="1:2">
      <c r="A1484" s="62">
        <v>44258.666666666664</v>
      </c>
      <c r="B1484" s="62">
        <v>583.41999999999996</v>
      </c>
    </row>
    <row r="1485" spans="1:2">
      <c r="A1485" s="62">
        <v>44258.708333333336</v>
      </c>
      <c r="B1485" s="62">
        <v>583.39</v>
      </c>
    </row>
    <row r="1486" spans="1:2">
      <c r="A1486" s="62">
        <v>44258.75</v>
      </c>
      <c r="B1486" s="62">
        <v>583.35</v>
      </c>
    </row>
    <row r="1487" spans="1:2">
      <c r="A1487" s="62">
        <v>44258.791666666664</v>
      </c>
      <c r="B1487" s="62">
        <v>583.32000000000005</v>
      </c>
    </row>
    <row r="1488" spans="1:2">
      <c r="A1488" s="62">
        <v>44258.833333333336</v>
      </c>
      <c r="B1488" s="62">
        <v>583.38</v>
      </c>
    </row>
    <row r="1489" spans="1:2">
      <c r="A1489" s="62">
        <v>44258.875</v>
      </c>
      <c r="B1489" s="62">
        <v>583.39</v>
      </c>
    </row>
    <row r="1490" spans="1:2">
      <c r="A1490" s="62">
        <v>44258.916666666664</v>
      </c>
      <c r="B1490" s="62">
        <v>583.34</v>
      </c>
    </row>
    <row r="1491" spans="1:2">
      <c r="A1491" s="62">
        <v>44258.958333333336</v>
      </c>
      <c r="B1491" s="62">
        <v>583.42999999999995</v>
      </c>
    </row>
    <row r="1492" spans="1:2">
      <c r="A1492" s="62">
        <v>44259</v>
      </c>
      <c r="B1492" s="62">
        <v>583.52</v>
      </c>
    </row>
    <row r="1493" spans="1:2">
      <c r="A1493" s="62">
        <v>44259.041666666664</v>
      </c>
      <c r="B1493" s="62">
        <v>583.51</v>
      </c>
    </row>
    <row r="1494" spans="1:2">
      <c r="A1494" s="62">
        <v>44259.083333333336</v>
      </c>
      <c r="B1494" s="62">
        <v>583.53</v>
      </c>
    </row>
    <row r="1495" spans="1:2">
      <c r="A1495" s="62">
        <v>44259.125</v>
      </c>
      <c r="B1495" s="62">
        <v>583.54</v>
      </c>
    </row>
    <row r="1496" spans="1:2">
      <c r="A1496" s="62">
        <v>44259.166666666664</v>
      </c>
      <c r="B1496" s="62">
        <v>583.63</v>
      </c>
    </row>
    <row r="1497" spans="1:2">
      <c r="A1497" s="62">
        <v>44259.208333333336</v>
      </c>
      <c r="B1497" s="62">
        <v>583.70000000000005</v>
      </c>
    </row>
    <row r="1498" spans="1:2">
      <c r="A1498" s="62">
        <v>44259.25</v>
      </c>
      <c r="B1498" s="62">
        <v>583.73</v>
      </c>
    </row>
    <row r="1499" spans="1:2">
      <c r="A1499" s="62">
        <v>44259.291666666664</v>
      </c>
      <c r="B1499" s="62">
        <v>583.77</v>
      </c>
    </row>
    <row r="1500" spans="1:2">
      <c r="A1500" s="62">
        <v>44259.333333333336</v>
      </c>
      <c r="B1500" s="62">
        <v>583.9</v>
      </c>
    </row>
    <row r="1501" spans="1:2">
      <c r="A1501" s="62">
        <v>44259.375</v>
      </c>
      <c r="B1501" s="62">
        <v>583.89</v>
      </c>
    </row>
    <row r="1502" spans="1:2">
      <c r="A1502" s="62">
        <v>44259.416666666664</v>
      </c>
      <c r="B1502" s="62">
        <v>584.03</v>
      </c>
    </row>
    <row r="1503" spans="1:2">
      <c r="A1503" s="62">
        <v>44259.458333333336</v>
      </c>
      <c r="B1503" s="62">
        <v>584.01</v>
      </c>
    </row>
    <row r="1504" spans="1:2">
      <c r="A1504" s="62">
        <v>44259.5</v>
      </c>
      <c r="B1504" s="62">
        <v>584.04</v>
      </c>
    </row>
    <row r="1505" spans="1:2">
      <c r="A1505" s="62">
        <v>44259.541666666664</v>
      </c>
      <c r="B1505" s="62">
        <v>584.01</v>
      </c>
    </row>
    <row r="1506" spans="1:2">
      <c r="A1506" s="62">
        <v>44259.583333333336</v>
      </c>
      <c r="B1506" s="62">
        <v>584.04</v>
      </c>
    </row>
    <row r="1507" spans="1:2">
      <c r="A1507" s="62">
        <v>44259.625</v>
      </c>
      <c r="B1507" s="62">
        <v>583.89</v>
      </c>
    </row>
    <row r="1508" spans="1:2">
      <c r="A1508" s="62">
        <v>44259.666666666664</v>
      </c>
      <c r="B1508" s="62">
        <v>583.96</v>
      </c>
    </row>
    <row r="1509" spans="1:2">
      <c r="A1509" s="62">
        <v>44259.708333333336</v>
      </c>
      <c r="B1509" s="62">
        <v>583.96</v>
      </c>
    </row>
    <row r="1510" spans="1:2">
      <c r="A1510" s="62">
        <v>44259.75</v>
      </c>
      <c r="B1510" s="62">
        <v>583.87</v>
      </c>
    </row>
    <row r="1511" spans="1:2">
      <c r="A1511" s="62">
        <v>44259.791666666664</v>
      </c>
      <c r="B1511" s="62">
        <v>583.82000000000005</v>
      </c>
    </row>
    <row r="1512" spans="1:2">
      <c r="A1512" s="62">
        <v>44259.833333333336</v>
      </c>
      <c r="B1512" s="62">
        <v>583.76</v>
      </c>
    </row>
    <row r="1513" spans="1:2">
      <c r="A1513" s="62">
        <v>44259.875</v>
      </c>
      <c r="B1513" s="62">
        <v>583.71</v>
      </c>
    </row>
    <row r="1514" spans="1:2">
      <c r="A1514" s="62">
        <v>44259.916666666664</v>
      </c>
      <c r="B1514" s="62">
        <v>583.69000000000005</v>
      </c>
    </row>
    <row r="1515" spans="1:2">
      <c r="A1515" s="62">
        <v>44259.958333333336</v>
      </c>
      <c r="B1515" s="62">
        <v>583.79</v>
      </c>
    </row>
    <row r="1516" spans="1:2">
      <c r="A1516" s="62">
        <v>44260</v>
      </c>
      <c r="B1516" s="62">
        <v>583.87</v>
      </c>
    </row>
    <row r="1517" spans="1:2">
      <c r="A1517" s="62">
        <v>44260.041666666664</v>
      </c>
      <c r="B1517" s="62">
        <v>583.79</v>
      </c>
    </row>
    <row r="1518" spans="1:2">
      <c r="A1518" s="62">
        <v>44260.083333333336</v>
      </c>
      <c r="B1518" s="62">
        <v>583.75</v>
      </c>
    </row>
    <row r="1519" spans="1:2">
      <c r="A1519" s="62">
        <v>44260.125</v>
      </c>
      <c r="B1519" s="62">
        <v>583.78</v>
      </c>
    </row>
    <row r="1520" spans="1:2">
      <c r="A1520" s="62">
        <v>44260.166666666664</v>
      </c>
      <c r="B1520" s="62">
        <v>583.85</v>
      </c>
    </row>
    <row r="1521" spans="1:2">
      <c r="A1521" s="62">
        <v>44260.208333333336</v>
      </c>
      <c r="B1521" s="62">
        <v>583.87</v>
      </c>
    </row>
    <row r="1522" spans="1:2">
      <c r="A1522" s="62">
        <v>44260.25</v>
      </c>
      <c r="B1522" s="62">
        <v>583.84</v>
      </c>
    </row>
    <row r="1523" spans="1:2">
      <c r="A1523" s="62">
        <v>44260.291666666664</v>
      </c>
      <c r="B1523" s="62">
        <v>583.84</v>
      </c>
    </row>
    <row r="1524" spans="1:2">
      <c r="A1524" s="62">
        <v>44260.333333333336</v>
      </c>
      <c r="B1524" s="62">
        <v>583.88</v>
      </c>
    </row>
    <row r="1525" spans="1:2">
      <c r="A1525" s="62">
        <v>44260.375</v>
      </c>
      <c r="B1525" s="62">
        <v>583.91</v>
      </c>
    </row>
    <row r="1526" spans="1:2">
      <c r="A1526" s="62">
        <v>44260.416666666664</v>
      </c>
      <c r="B1526" s="62">
        <v>583.88</v>
      </c>
    </row>
    <row r="1527" spans="1:2">
      <c r="A1527" s="62">
        <v>44260.458333333336</v>
      </c>
      <c r="B1527" s="62">
        <v>583.88</v>
      </c>
    </row>
    <row r="1528" spans="1:2">
      <c r="A1528" s="62">
        <v>44260.5</v>
      </c>
      <c r="B1528" s="62">
        <v>583.91</v>
      </c>
    </row>
    <row r="1529" spans="1:2">
      <c r="A1529" s="62">
        <v>44260.541666666664</v>
      </c>
      <c r="B1529" s="62">
        <v>583.83000000000004</v>
      </c>
    </row>
    <row r="1530" spans="1:2">
      <c r="A1530" s="62">
        <v>44260.583333333336</v>
      </c>
      <c r="B1530" s="62">
        <v>583.79</v>
      </c>
    </row>
    <row r="1531" spans="1:2">
      <c r="A1531" s="62">
        <v>44260.625</v>
      </c>
      <c r="B1531" s="62">
        <v>583.76</v>
      </c>
    </row>
    <row r="1532" spans="1:2">
      <c r="A1532" s="62">
        <v>44260.666666666664</v>
      </c>
      <c r="B1532" s="62">
        <v>583.79999999999995</v>
      </c>
    </row>
    <row r="1533" spans="1:2">
      <c r="A1533" s="62">
        <v>44260.708333333336</v>
      </c>
      <c r="B1533" s="62">
        <v>583.76</v>
      </c>
    </row>
    <row r="1534" spans="1:2">
      <c r="A1534" s="62">
        <v>44260.75</v>
      </c>
      <c r="B1534" s="62">
        <v>583.70000000000005</v>
      </c>
    </row>
    <row r="1535" spans="1:2">
      <c r="A1535" s="62">
        <v>44260.791666666664</v>
      </c>
      <c r="B1535" s="62">
        <v>583.65</v>
      </c>
    </row>
    <row r="1536" spans="1:2">
      <c r="A1536" s="62">
        <v>44260.833333333336</v>
      </c>
      <c r="B1536" s="62">
        <v>583.66</v>
      </c>
    </row>
    <row r="1537" spans="1:2">
      <c r="A1537" s="62">
        <v>44260.875</v>
      </c>
      <c r="B1537" s="62">
        <v>583.62</v>
      </c>
    </row>
    <row r="1538" spans="1:2">
      <c r="A1538" s="62">
        <v>44260.916666666664</v>
      </c>
      <c r="B1538" s="62">
        <v>583.63</v>
      </c>
    </row>
    <row r="1539" spans="1:2">
      <c r="A1539" s="62">
        <v>44260.958333333336</v>
      </c>
      <c r="B1539" s="62">
        <v>583.66</v>
      </c>
    </row>
    <row r="1540" spans="1:2">
      <c r="A1540" s="62">
        <v>44261</v>
      </c>
      <c r="B1540" s="62">
        <v>583.72</v>
      </c>
    </row>
    <row r="1541" spans="1:2">
      <c r="A1541" s="62">
        <v>44261.041666666664</v>
      </c>
      <c r="B1541" s="62">
        <v>583.74</v>
      </c>
    </row>
    <row r="1542" spans="1:2">
      <c r="A1542" s="62">
        <v>44261.083333333336</v>
      </c>
      <c r="B1542" s="62">
        <v>583.69000000000005</v>
      </c>
    </row>
    <row r="1543" spans="1:2">
      <c r="A1543" s="62">
        <v>44261.125</v>
      </c>
      <c r="B1543" s="62">
        <v>583.74</v>
      </c>
    </row>
    <row r="1544" spans="1:2">
      <c r="A1544" s="62">
        <v>44261.166666666664</v>
      </c>
      <c r="B1544" s="62">
        <v>583.77</v>
      </c>
    </row>
    <row r="1545" spans="1:2">
      <c r="A1545" s="62">
        <v>44261.208333333336</v>
      </c>
      <c r="B1545" s="62">
        <v>583.78</v>
      </c>
    </row>
    <row r="1546" spans="1:2">
      <c r="A1546" s="62">
        <v>44261.25</v>
      </c>
      <c r="B1546" s="62">
        <v>583.77</v>
      </c>
    </row>
    <row r="1547" spans="1:2">
      <c r="A1547" s="62">
        <v>44261.291666666664</v>
      </c>
      <c r="B1547" s="62">
        <v>583.76</v>
      </c>
    </row>
    <row r="1548" spans="1:2">
      <c r="A1548" s="62">
        <v>44261.333333333336</v>
      </c>
      <c r="B1548" s="62">
        <v>583.84</v>
      </c>
    </row>
    <row r="1549" spans="1:2">
      <c r="A1549" s="62">
        <v>44261.375</v>
      </c>
      <c r="B1549" s="62">
        <v>583.80999999999995</v>
      </c>
    </row>
    <row r="1550" spans="1:2">
      <c r="A1550" s="62">
        <v>44261.416666666664</v>
      </c>
      <c r="B1550" s="62">
        <v>583.78</v>
      </c>
    </row>
    <row r="1551" spans="1:2">
      <c r="A1551" s="62">
        <v>44261.458333333336</v>
      </c>
      <c r="B1551" s="62">
        <v>583.79</v>
      </c>
    </row>
    <row r="1552" spans="1:2">
      <c r="A1552" s="62">
        <v>44261.5</v>
      </c>
      <c r="B1552" s="62">
        <v>583.84</v>
      </c>
    </row>
    <row r="1553" spans="1:2">
      <c r="A1553" s="62">
        <v>44261.541666666664</v>
      </c>
      <c r="B1553" s="62">
        <v>583.82000000000005</v>
      </c>
    </row>
    <row r="1554" spans="1:2">
      <c r="A1554" s="62">
        <v>44261.583333333336</v>
      </c>
      <c r="B1554" s="62">
        <v>583.77</v>
      </c>
    </row>
    <row r="1555" spans="1:2">
      <c r="A1555" s="62">
        <v>44261.625</v>
      </c>
      <c r="B1555" s="62">
        <v>583.73</v>
      </c>
    </row>
    <row r="1556" spans="1:2">
      <c r="A1556" s="62">
        <v>44261.666666666664</v>
      </c>
      <c r="B1556" s="62">
        <v>583.76</v>
      </c>
    </row>
    <row r="1557" spans="1:2">
      <c r="A1557" s="62">
        <v>44261.708333333336</v>
      </c>
      <c r="B1557" s="62">
        <v>583.73</v>
      </c>
    </row>
    <row r="1558" spans="1:2">
      <c r="A1558" s="62">
        <v>44261.75</v>
      </c>
      <c r="B1558" s="62">
        <v>583.67999999999995</v>
      </c>
    </row>
    <row r="1559" spans="1:2">
      <c r="A1559" s="62">
        <v>44261.791666666664</v>
      </c>
      <c r="B1559" s="62">
        <v>583.63</v>
      </c>
    </row>
    <row r="1560" spans="1:2">
      <c r="A1560" s="62">
        <v>44261.833333333336</v>
      </c>
      <c r="B1560" s="62">
        <v>583.62</v>
      </c>
    </row>
    <row r="1561" spans="1:2">
      <c r="A1561" s="62">
        <v>44261.875</v>
      </c>
      <c r="B1561" s="62">
        <v>583.55999999999995</v>
      </c>
    </row>
    <row r="1562" spans="1:2">
      <c r="A1562" s="62">
        <v>44261.916666666664</v>
      </c>
      <c r="B1562" s="62">
        <v>583.5</v>
      </c>
    </row>
    <row r="1563" spans="1:2">
      <c r="A1563" s="62">
        <v>44261.958333333336</v>
      </c>
      <c r="B1563" s="62">
        <v>583.51</v>
      </c>
    </row>
    <row r="1564" spans="1:2">
      <c r="A1564" s="62">
        <v>44262</v>
      </c>
      <c r="B1564" s="62">
        <v>583.55999999999995</v>
      </c>
    </row>
    <row r="1565" spans="1:2">
      <c r="A1565" s="62">
        <v>44262.041666666664</v>
      </c>
      <c r="B1565" s="62">
        <v>583.52</v>
      </c>
    </row>
    <row r="1566" spans="1:2">
      <c r="A1566" s="62">
        <v>44262.083333333336</v>
      </c>
      <c r="B1566" s="62">
        <v>583.48</v>
      </c>
    </row>
    <row r="1567" spans="1:2">
      <c r="A1567" s="62">
        <v>44262.125</v>
      </c>
      <c r="B1567" s="62">
        <v>583.51</v>
      </c>
    </row>
    <row r="1568" spans="1:2">
      <c r="A1568" s="62">
        <v>44262.166666666664</v>
      </c>
      <c r="B1568" s="62">
        <v>583.57000000000005</v>
      </c>
    </row>
    <row r="1569" spans="1:2">
      <c r="A1569" s="62">
        <v>44262.208333333336</v>
      </c>
      <c r="B1569" s="62">
        <v>583.57000000000005</v>
      </c>
    </row>
    <row r="1570" spans="1:2">
      <c r="A1570" s="62">
        <v>44262.25</v>
      </c>
      <c r="B1570" s="62">
        <v>583.61</v>
      </c>
    </row>
    <row r="1571" spans="1:2">
      <c r="A1571" s="62">
        <v>44262.291666666664</v>
      </c>
      <c r="B1571" s="62">
        <v>583.63</v>
      </c>
    </row>
    <row r="1572" spans="1:2">
      <c r="A1572" s="62">
        <v>44262.333333333336</v>
      </c>
      <c r="B1572" s="62">
        <v>583.64</v>
      </c>
    </row>
    <row r="1573" spans="1:2">
      <c r="A1573" s="62">
        <v>44262.375</v>
      </c>
      <c r="B1573" s="62">
        <v>583.69000000000005</v>
      </c>
    </row>
    <row r="1574" spans="1:2">
      <c r="A1574" s="62">
        <v>44262.416666666664</v>
      </c>
      <c r="B1574" s="62">
        <v>583.69000000000005</v>
      </c>
    </row>
    <row r="1575" spans="1:2">
      <c r="A1575" s="62">
        <v>44262.458333333336</v>
      </c>
      <c r="B1575" s="62">
        <v>583.70000000000005</v>
      </c>
    </row>
    <row r="1576" spans="1:2">
      <c r="A1576" s="62">
        <v>44262.5</v>
      </c>
      <c r="B1576" s="62">
        <v>583.72</v>
      </c>
    </row>
    <row r="1577" spans="1:2">
      <c r="A1577" s="62">
        <v>44262.541666666664</v>
      </c>
      <c r="B1577" s="62">
        <v>583.72</v>
      </c>
    </row>
    <row r="1578" spans="1:2">
      <c r="A1578" s="62">
        <v>44262.583333333336</v>
      </c>
      <c r="B1578" s="62">
        <v>583.66999999999996</v>
      </c>
    </row>
    <row r="1579" spans="1:2">
      <c r="A1579" s="62">
        <v>44262.625</v>
      </c>
      <c r="B1579" s="62">
        <v>583.72</v>
      </c>
    </row>
    <row r="1580" spans="1:2">
      <c r="A1580" s="62">
        <v>44262.666666666664</v>
      </c>
      <c r="B1580" s="62">
        <v>583.72</v>
      </c>
    </row>
    <row r="1581" spans="1:2">
      <c r="A1581" s="62">
        <v>44262.708333333336</v>
      </c>
      <c r="B1581" s="62">
        <v>583.69000000000005</v>
      </c>
    </row>
    <row r="1582" spans="1:2">
      <c r="A1582" s="62">
        <v>44262.75</v>
      </c>
      <c r="B1582" s="62">
        <v>583.66999999999996</v>
      </c>
    </row>
    <row r="1583" spans="1:2">
      <c r="A1583" s="62">
        <v>44262.791666666664</v>
      </c>
      <c r="B1583" s="62">
        <v>583.66</v>
      </c>
    </row>
    <row r="1584" spans="1:2">
      <c r="A1584" s="62">
        <v>44262.833333333336</v>
      </c>
      <c r="B1584" s="62">
        <v>583.66999999999996</v>
      </c>
    </row>
    <row r="1585" spans="1:2">
      <c r="A1585" s="62">
        <v>44262.875</v>
      </c>
      <c r="B1585" s="62">
        <v>583.65</v>
      </c>
    </row>
    <row r="1586" spans="1:2">
      <c r="A1586" s="62">
        <v>44262.916666666664</v>
      </c>
      <c r="B1586" s="62">
        <v>583.62</v>
      </c>
    </row>
    <row r="1587" spans="1:2">
      <c r="A1587" s="62">
        <v>44262.958333333336</v>
      </c>
      <c r="B1587" s="62">
        <v>583.63</v>
      </c>
    </row>
    <row r="1588" spans="1:2">
      <c r="A1588" s="62">
        <v>44263</v>
      </c>
      <c r="B1588" s="62">
        <v>583.63</v>
      </c>
    </row>
    <row r="1589" spans="1:2">
      <c r="A1589" s="62">
        <v>44263.041666666664</v>
      </c>
      <c r="B1589" s="62">
        <v>583.64</v>
      </c>
    </row>
    <row r="1590" spans="1:2">
      <c r="A1590" s="62">
        <v>44263.083333333336</v>
      </c>
      <c r="B1590" s="62">
        <v>583.63</v>
      </c>
    </row>
    <row r="1591" spans="1:2">
      <c r="A1591" s="62">
        <v>44263.125</v>
      </c>
      <c r="B1591" s="62">
        <v>583.62</v>
      </c>
    </row>
    <row r="1592" spans="1:2">
      <c r="A1592" s="62">
        <v>44263.166666666664</v>
      </c>
      <c r="B1592" s="62">
        <v>583.61</v>
      </c>
    </row>
    <row r="1593" spans="1:2">
      <c r="A1593" s="62">
        <v>44263.208333333336</v>
      </c>
      <c r="B1593" s="62">
        <v>583.64</v>
      </c>
    </row>
    <row r="1594" spans="1:2">
      <c r="A1594" s="62">
        <v>44263.25</v>
      </c>
      <c r="B1594" s="62">
        <v>583.65</v>
      </c>
    </row>
    <row r="1595" spans="1:2">
      <c r="A1595" s="62">
        <v>44263.291666666664</v>
      </c>
      <c r="B1595" s="62">
        <v>583.66</v>
      </c>
    </row>
    <row r="1596" spans="1:2">
      <c r="A1596" s="62">
        <v>44263.333333333336</v>
      </c>
      <c r="B1596" s="62">
        <v>583.70000000000005</v>
      </c>
    </row>
    <row r="1597" spans="1:2">
      <c r="A1597" s="62">
        <v>44263.375</v>
      </c>
      <c r="B1597" s="62">
        <v>583.70000000000005</v>
      </c>
    </row>
    <row r="1598" spans="1:2">
      <c r="A1598" s="62">
        <v>44263.416666666664</v>
      </c>
      <c r="B1598" s="62">
        <v>583.70000000000005</v>
      </c>
    </row>
    <row r="1599" spans="1:2">
      <c r="A1599" s="62">
        <v>44263.458333333336</v>
      </c>
      <c r="B1599" s="62">
        <v>583.71</v>
      </c>
    </row>
    <row r="1600" spans="1:2">
      <c r="A1600" s="62">
        <v>44263.5</v>
      </c>
      <c r="B1600" s="62">
        <v>583.70000000000005</v>
      </c>
    </row>
    <row r="1601" spans="1:2">
      <c r="A1601" s="62">
        <v>44263.541666666664</v>
      </c>
      <c r="B1601" s="62">
        <v>583.71</v>
      </c>
    </row>
    <row r="1602" spans="1:2">
      <c r="A1602" s="62">
        <v>44263.583333333336</v>
      </c>
      <c r="B1602" s="62">
        <v>583.74</v>
      </c>
    </row>
    <row r="1603" spans="1:2">
      <c r="A1603" s="62">
        <v>44263.625</v>
      </c>
      <c r="B1603" s="62">
        <v>583.72</v>
      </c>
    </row>
    <row r="1604" spans="1:2">
      <c r="A1604" s="62">
        <v>44263.666666666664</v>
      </c>
      <c r="B1604" s="62">
        <v>583.73</v>
      </c>
    </row>
    <row r="1605" spans="1:2">
      <c r="A1605" s="62">
        <v>44263.708333333336</v>
      </c>
      <c r="B1605" s="62">
        <v>583.58000000000004</v>
      </c>
    </row>
    <row r="1606" spans="1:2">
      <c r="A1606" s="62">
        <v>44263.75</v>
      </c>
      <c r="B1606" s="62">
        <v>583.41999999999996</v>
      </c>
    </row>
    <row r="1607" spans="1:2">
      <c r="A1607" s="62">
        <v>44263.791666666664</v>
      </c>
      <c r="B1607" s="62">
        <v>583.45000000000005</v>
      </c>
    </row>
    <row r="1608" spans="1:2">
      <c r="A1608" s="62">
        <v>44263.833333333336</v>
      </c>
      <c r="B1608" s="62">
        <v>583.41</v>
      </c>
    </row>
    <row r="1609" spans="1:2">
      <c r="A1609" s="62">
        <v>44263.875</v>
      </c>
      <c r="B1609" s="62">
        <v>583.4</v>
      </c>
    </row>
    <row r="1610" spans="1:2">
      <c r="A1610" s="62">
        <v>44263.916666666664</v>
      </c>
      <c r="B1610" s="62">
        <v>583.41999999999996</v>
      </c>
    </row>
    <row r="1611" spans="1:2">
      <c r="A1611" s="62">
        <v>44263.958333333336</v>
      </c>
      <c r="B1611" s="62">
        <v>583.42999999999995</v>
      </c>
    </row>
    <row r="1612" spans="1:2">
      <c r="A1612" s="62">
        <v>44264</v>
      </c>
      <c r="B1612" s="62">
        <v>583.47</v>
      </c>
    </row>
    <row r="1613" spans="1:2">
      <c r="A1613" s="62">
        <v>44264.041666666664</v>
      </c>
      <c r="B1613" s="62">
        <v>583.47</v>
      </c>
    </row>
    <row r="1614" spans="1:2">
      <c r="A1614" s="62">
        <v>44264.083333333336</v>
      </c>
      <c r="B1614" s="62">
        <v>583.48</v>
      </c>
    </row>
    <row r="1615" spans="1:2">
      <c r="A1615" s="62">
        <v>44264.125</v>
      </c>
      <c r="B1615" s="62">
        <v>583.46</v>
      </c>
    </row>
    <row r="1616" spans="1:2">
      <c r="A1616" s="62">
        <v>44264.166666666664</v>
      </c>
      <c r="B1616" s="62">
        <v>583.53</v>
      </c>
    </row>
    <row r="1617" spans="1:2">
      <c r="A1617" s="62">
        <v>44264.208333333336</v>
      </c>
      <c r="B1617" s="62">
        <v>583.52</v>
      </c>
    </row>
    <row r="1618" spans="1:2">
      <c r="A1618" s="62">
        <v>44264.25</v>
      </c>
      <c r="B1618" s="62">
        <v>583.54</v>
      </c>
    </row>
    <row r="1619" spans="1:2">
      <c r="A1619" s="62">
        <v>44264.291666666664</v>
      </c>
      <c r="B1619" s="62">
        <v>583.61</v>
      </c>
    </row>
    <row r="1620" spans="1:2">
      <c r="A1620" s="62">
        <v>44264.333333333336</v>
      </c>
      <c r="B1620" s="62">
        <v>583.6</v>
      </c>
    </row>
    <row r="1621" spans="1:2">
      <c r="A1621" s="62">
        <v>44264.375</v>
      </c>
      <c r="B1621" s="62">
        <v>583.64</v>
      </c>
    </row>
    <row r="1622" spans="1:2">
      <c r="A1622" s="62">
        <v>44264.416666666664</v>
      </c>
      <c r="B1622" s="62">
        <v>583.65</v>
      </c>
    </row>
    <row r="1623" spans="1:2">
      <c r="A1623" s="62">
        <v>44264.458333333336</v>
      </c>
      <c r="B1623" s="62">
        <v>583.70000000000005</v>
      </c>
    </row>
    <row r="1624" spans="1:2">
      <c r="A1624" s="62">
        <v>44264.5</v>
      </c>
      <c r="B1624" s="62">
        <v>583.71</v>
      </c>
    </row>
    <row r="1625" spans="1:2">
      <c r="A1625" s="62">
        <v>44264.541666666664</v>
      </c>
      <c r="B1625" s="62">
        <v>583.74</v>
      </c>
    </row>
    <row r="1626" spans="1:2">
      <c r="A1626" s="62">
        <v>44264.583333333336</v>
      </c>
      <c r="B1626" s="62">
        <v>583.75</v>
      </c>
    </row>
    <row r="1627" spans="1:2">
      <c r="A1627" s="62">
        <v>44264.625</v>
      </c>
      <c r="B1627" s="62">
        <v>583.74</v>
      </c>
    </row>
    <row r="1628" spans="1:2">
      <c r="A1628" s="62">
        <v>44264.666666666664</v>
      </c>
      <c r="B1628" s="62">
        <v>583.74</v>
      </c>
    </row>
    <row r="1629" spans="1:2">
      <c r="A1629" s="62">
        <v>44264.708333333336</v>
      </c>
      <c r="B1629" s="62">
        <v>583.69000000000005</v>
      </c>
    </row>
    <row r="1630" spans="1:2">
      <c r="A1630" s="62">
        <v>44264.75</v>
      </c>
      <c r="B1630" s="62">
        <v>583.66</v>
      </c>
    </row>
    <row r="1631" spans="1:2">
      <c r="A1631" s="62">
        <v>44264.791666666664</v>
      </c>
      <c r="B1631" s="62">
        <v>583.64</v>
      </c>
    </row>
    <row r="1632" spans="1:2">
      <c r="A1632" s="62">
        <v>44264.833333333336</v>
      </c>
      <c r="B1632" s="62">
        <v>583.58000000000004</v>
      </c>
    </row>
    <row r="1633" spans="1:2">
      <c r="A1633" s="62">
        <v>44264.875</v>
      </c>
      <c r="B1633" s="62">
        <v>583.57000000000005</v>
      </c>
    </row>
    <row r="1634" spans="1:2">
      <c r="A1634" s="62">
        <v>44264.916666666664</v>
      </c>
      <c r="B1634" s="62">
        <v>583.61</v>
      </c>
    </row>
    <row r="1635" spans="1:2">
      <c r="A1635" s="62">
        <v>44264.958333333336</v>
      </c>
      <c r="B1635" s="62">
        <v>583.69000000000005</v>
      </c>
    </row>
    <row r="1636" spans="1:2">
      <c r="A1636" s="62">
        <v>44265</v>
      </c>
      <c r="B1636" s="62">
        <v>583.77</v>
      </c>
    </row>
    <row r="1637" spans="1:2">
      <c r="A1637" s="62">
        <v>44265.041666666664</v>
      </c>
      <c r="B1637" s="62">
        <v>583.82000000000005</v>
      </c>
    </row>
    <row r="1638" spans="1:2">
      <c r="A1638" s="62">
        <v>44265.083333333336</v>
      </c>
      <c r="B1638" s="62">
        <v>583.91999999999996</v>
      </c>
    </row>
    <row r="1639" spans="1:2">
      <c r="A1639" s="62">
        <v>44265.125</v>
      </c>
      <c r="B1639" s="62">
        <v>584.03</v>
      </c>
    </row>
    <row r="1640" spans="1:2">
      <c r="A1640" s="62">
        <v>44265.166666666664</v>
      </c>
      <c r="B1640" s="62">
        <v>584.13</v>
      </c>
    </row>
    <row r="1641" spans="1:2">
      <c r="A1641" s="62">
        <v>44265.208333333336</v>
      </c>
      <c r="B1641" s="62">
        <v>584.14</v>
      </c>
    </row>
    <row r="1642" spans="1:2">
      <c r="A1642" s="62">
        <v>44265.25</v>
      </c>
      <c r="B1642" s="62">
        <v>584.15</v>
      </c>
    </row>
    <row r="1643" spans="1:2">
      <c r="A1643" s="62">
        <v>44265.291666666664</v>
      </c>
      <c r="B1643" s="62">
        <v>584.23</v>
      </c>
    </row>
    <row r="1644" spans="1:2">
      <c r="A1644" s="62">
        <v>44265.333333333336</v>
      </c>
      <c r="B1644" s="62">
        <v>584.29</v>
      </c>
    </row>
    <row r="1645" spans="1:2">
      <c r="A1645" s="62">
        <v>44265.375</v>
      </c>
      <c r="B1645" s="62">
        <v>584.30999999999995</v>
      </c>
    </row>
    <row r="1646" spans="1:2">
      <c r="A1646" s="62">
        <v>44265.416666666664</v>
      </c>
      <c r="B1646" s="62">
        <v>584.39</v>
      </c>
    </row>
    <row r="1647" spans="1:2">
      <c r="A1647" s="62">
        <v>44265.458333333336</v>
      </c>
      <c r="B1647" s="62">
        <v>584.37</v>
      </c>
    </row>
    <row r="1648" spans="1:2">
      <c r="A1648" s="62">
        <v>44265.5</v>
      </c>
      <c r="B1648" s="62">
        <v>584.39</v>
      </c>
    </row>
    <row r="1649" spans="1:2">
      <c r="A1649" s="62">
        <v>44265.541666666664</v>
      </c>
      <c r="B1649" s="62">
        <v>584.39</v>
      </c>
    </row>
    <row r="1650" spans="1:2">
      <c r="A1650" s="62">
        <v>44265.583333333336</v>
      </c>
      <c r="B1650" s="62">
        <v>584.36</v>
      </c>
    </row>
    <row r="1651" spans="1:2">
      <c r="A1651" s="62">
        <v>44265.625</v>
      </c>
      <c r="B1651" s="62">
        <v>584.32000000000005</v>
      </c>
    </row>
    <row r="1652" spans="1:2">
      <c r="A1652" s="62">
        <v>44265.666666666664</v>
      </c>
      <c r="B1652" s="62">
        <v>584.29999999999995</v>
      </c>
    </row>
    <row r="1653" spans="1:2">
      <c r="A1653" s="62">
        <v>44265.708333333336</v>
      </c>
      <c r="B1653" s="62">
        <v>584.26</v>
      </c>
    </row>
    <row r="1654" spans="1:2">
      <c r="A1654" s="62">
        <v>44265.75</v>
      </c>
      <c r="B1654" s="62">
        <v>584.21</v>
      </c>
    </row>
    <row r="1655" spans="1:2">
      <c r="A1655" s="62">
        <v>44265.791666666664</v>
      </c>
      <c r="B1655" s="62">
        <v>584.16999999999996</v>
      </c>
    </row>
    <row r="1656" spans="1:2">
      <c r="A1656" s="62">
        <v>44265.833333333336</v>
      </c>
      <c r="B1656" s="62">
        <v>584.11</v>
      </c>
    </row>
    <row r="1657" spans="1:2">
      <c r="A1657" s="62">
        <v>44265.875</v>
      </c>
      <c r="B1657" s="62">
        <v>584.04</v>
      </c>
    </row>
    <row r="1658" spans="1:2">
      <c r="A1658" s="62">
        <v>44265.916666666664</v>
      </c>
      <c r="B1658" s="62">
        <v>584.04999999999995</v>
      </c>
    </row>
    <row r="1659" spans="1:2">
      <c r="A1659" s="62">
        <v>44265.958333333336</v>
      </c>
      <c r="B1659" s="62">
        <v>584.1</v>
      </c>
    </row>
    <row r="1660" spans="1:2">
      <c r="A1660" s="62">
        <v>44266</v>
      </c>
      <c r="B1660" s="62">
        <v>584.04999999999995</v>
      </c>
    </row>
    <row r="1661" spans="1:2">
      <c r="A1661" s="62">
        <v>44266.041666666664</v>
      </c>
      <c r="B1661" s="62">
        <v>584</v>
      </c>
    </row>
    <row r="1662" spans="1:2">
      <c r="A1662" s="62">
        <v>44266.083333333336</v>
      </c>
      <c r="B1662" s="62">
        <v>584.01</v>
      </c>
    </row>
    <row r="1663" spans="1:2">
      <c r="A1663" s="62">
        <v>44266.125</v>
      </c>
      <c r="B1663" s="62">
        <v>584.04999999999995</v>
      </c>
    </row>
    <row r="1664" spans="1:2">
      <c r="A1664" s="62">
        <v>44266.166666666664</v>
      </c>
      <c r="B1664" s="62">
        <v>584.07000000000005</v>
      </c>
    </row>
    <row r="1665" spans="1:2">
      <c r="A1665" s="62">
        <v>44266.208333333336</v>
      </c>
      <c r="B1665" s="62">
        <v>584.04999999999995</v>
      </c>
    </row>
    <row r="1666" spans="1:2">
      <c r="A1666" s="62">
        <v>44266.25</v>
      </c>
      <c r="B1666" s="62">
        <v>584.04999999999995</v>
      </c>
    </row>
    <row r="1667" spans="1:2">
      <c r="A1667" s="62">
        <v>44266.291666666664</v>
      </c>
      <c r="B1667" s="62">
        <v>584.03</v>
      </c>
    </row>
    <row r="1668" spans="1:2">
      <c r="A1668" s="62">
        <v>44266.333333333336</v>
      </c>
      <c r="B1668" s="62">
        <v>584.04999999999995</v>
      </c>
    </row>
    <row r="1669" spans="1:2">
      <c r="A1669" s="62">
        <v>44266.375</v>
      </c>
      <c r="B1669" s="62">
        <v>584.07000000000005</v>
      </c>
    </row>
    <row r="1670" spans="1:2">
      <c r="A1670" s="62">
        <v>44266.416666666664</v>
      </c>
      <c r="B1670" s="62">
        <v>584.09</v>
      </c>
    </row>
    <row r="1671" spans="1:2">
      <c r="A1671" s="62">
        <v>44266.458333333336</v>
      </c>
      <c r="B1671" s="62">
        <v>584.07000000000005</v>
      </c>
    </row>
    <row r="1672" spans="1:2">
      <c r="A1672" s="62">
        <v>44266.5</v>
      </c>
      <c r="B1672" s="62">
        <v>584.04999999999995</v>
      </c>
    </row>
    <row r="1673" spans="1:2">
      <c r="A1673" s="62">
        <v>44266.541666666664</v>
      </c>
      <c r="B1673" s="62">
        <v>584.03</v>
      </c>
    </row>
    <row r="1674" spans="1:2">
      <c r="A1674" s="62">
        <v>44266.583333333336</v>
      </c>
      <c r="B1674" s="62">
        <v>584.01</v>
      </c>
    </row>
    <row r="1675" spans="1:2">
      <c r="A1675" s="62">
        <v>44266.625</v>
      </c>
      <c r="B1675" s="62">
        <v>584.01</v>
      </c>
    </row>
    <row r="1676" spans="1:2">
      <c r="A1676" s="62">
        <v>44266.666666666664</v>
      </c>
      <c r="B1676" s="62">
        <v>583.97</v>
      </c>
    </row>
    <row r="1677" spans="1:2">
      <c r="A1677" s="62">
        <v>44266.708333333336</v>
      </c>
      <c r="B1677" s="62">
        <v>583.96</v>
      </c>
    </row>
    <row r="1678" spans="1:2">
      <c r="A1678" s="62">
        <v>44266.75</v>
      </c>
      <c r="B1678" s="62">
        <v>583.91</v>
      </c>
    </row>
    <row r="1679" spans="1:2">
      <c r="A1679" s="62">
        <v>44266.791666666664</v>
      </c>
      <c r="B1679" s="62">
        <v>583.88</v>
      </c>
    </row>
    <row r="1680" spans="1:2">
      <c r="A1680" s="62">
        <v>44266.833333333336</v>
      </c>
      <c r="B1680" s="62">
        <v>583.85</v>
      </c>
    </row>
    <row r="1681" spans="1:2">
      <c r="A1681" s="62">
        <v>44266.875</v>
      </c>
      <c r="B1681" s="62">
        <v>583.83000000000004</v>
      </c>
    </row>
    <row r="1682" spans="1:2">
      <c r="A1682" s="62">
        <v>44266.916666666664</v>
      </c>
      <c r="B1682" s="62">
        <v>583.87</v>
      </c>
    </row>
    <row r="1683" spans="1:2">
      <c r="A1683" s="62">
        <v>44266.958333333336</v>
      </c>
      <c r="B1683" s="62">
        <v>583.88</v>
      </c>
    </row>
    <row r="1684" spans="1:2">
      <c r="A1684" s="62">
        <v>44267</v>
      </c>
      <c r="B1684" s="62">
        <v>583.91999999999996</v>
      </c>
    </row>
    <row r="1685" spans="1:2">
      <c r="A1685" s="62">
        <v>44267.041666666664</v>
      </c>
      <c r="B1685" s="62">
        <v>583.9</v>
      </c>
    </row>
    <row r="1686" spans="1:2">
      <c r="A1686" s="62">
        <v>44267.083333333336</v>
      </c>
      <c r="B1686" s="62">
        <v>583.89</v>
      </c>
    </row>
    <row r="1687" spans="1:2">
      <c r="A1687" s="62">
        <v>44267.125</v>
      </c>
      <c r="B1687" s="62">
        <v>583.92999999999995</v>
      </c>
    </row>
    <row r="1688" spans="1:2">
      <c r="A1688" s="62">
        <v>44267.166666666664</v>
      </c>
      <c r="B1688" s="62">
        <v>583.91999999999996</v>
      </c>
    </row>
    <row r="1689" spans="1:2">
      <c r="A1689" s="62">
        <v>44267.208333333336</v>
      </c>
      <c r="B1689" s="62">
        <v>583.94000000000005</v>
      </c>
    </row>
    <row r="1690" spans="1:2">
      <c r="A1690" s="62">
        <v>44267.25</v>
      </c>
      <c r="B1690" s="62">
        <v>583.94000000000005</v>
      </c>
    </row>
    <row r="1691" spans="1:2">
      <c r="A1691" s="62">
        <v>44267.291666666664</v>
      </c>
      <c r="B1691" s="62">
        <v>583.95000000000005</v>
      </c>
    </row>
    <row r="1692" spans="1:2">
      <c r="A1692" s="62">
        <v>44267.333333333336</v>
      </c>
      <c r="B1692" s="62">
        <v>583.98</v>
      </c>
    </row>
    <row r="1693" spans="1:2">
      <c r="A1693" s="62">
        <v>44267.375</v>
      </c>
      <c r="B1693" s="62">
        <v>583.97</v>
      </c>
    </row>
    <row r="1694" spans="1:2">
      <c r="A1694" s="62">
        <v>44267.416666666664</v>
      </c>
      <c r="B1694" s="62">
        <v>583.98</v>
      </c>
    </row>
    <row r="1695" spans="1:2">
      <c r="A1695" s="62">
        <v>44267.458333333336</v>
      </c>
      <c r="B1695" s="62">
        <v>583.98</v>
      </c>
    </row>
    <row r="1696" spans="1:2">
      <c r="A1696" s="62">
        <v>44267.5</v>
      </c>
      <c r="B1696" s="62">
        <v>583.96</v>
      </c>
    </row>
    <row r="1697" spans="1:2">
      <c r="A1697" s="62">
        <v>44267.541666666664</v>
      </c>
      <c r="B1697" s="62">
        <v>583.95000000000005</v>
      </c>
    </row>
    <row r="1698" spans="1:2">
      <c r="A1698" s="62">
        <v>44267.583333333336</v>
      </c>
      <c r="B1698" s="62">
        <v>583.9</v>
      </c>
    </row>
    <row r="1699" spans="1:2">
      <c r="A1699" s="62">
        <v>44267.625</v>
      </c>
      <c r="B1699" s="62">
        <v>583.89</v>
      </c>
    </row>
    <row r="1700" spans="1:2">
      <c r="A1700" s="62">
        <v>44267.666666666664</v>
      </c>
      <c r="B1700" s="62">
        <v>583.87</v>
      </c>
    </row>
    <row r="1701" spans="1:2">
      <c r="A1701" s="62">
        <v>44267.708333333336</v>
      </c>
      <c r="B1701" s="62">
        <v>583.80999999999995</v>
      </c>
    </row>
    <row r="1702" spans="1:2">
      <c r="A1702" s="62">
        <v>44267.75</v>
      </c>
      <c r="B1702" s="62">
        <v>583.79999999999995</v>
      </c>
    </row>
    <row r="1703" spans="1:2">
      <c r="A1703" s="62">
        <v>44267.791666666664</v>
      </c>
      <c r="B1703" s="62">
        <v>583.78</v>
      </c>
    </row>
    <row r="1704" spans="1:2">
      <c r="A1704" s="62">
        <v>44267.833333333336</v>
      </c>
      <c r="B1704" s="62">
        <v>583.72</v>
      </c>
    </row>
    <row r="1705" spans="1:2">
      <c r="A1705" s="62">
        <v>44267.875</v>
      </c>
      <c r="B1705" s="62">
        <v>583.95000000000005</v>
      </c>
    </row>
    <row r="1706" spans="1:2">
      <c r="A1706" s="62">
        <v>44267.916666666664</v>
      </c>
      <c r="B1706" s="62">
        <v>584.16</v>
      </c>
    </row>
    <row r="1707" spans="1:2">
      <c r="A1707" s="62">
        <v>44267.958333333336</v>
      </c>
      <c r="B1707" s="62">
        <v>584.19000000000005</v>
      </c>
    </row>
    <row r="1708" spans="1:2">
      <c r="A1708" s="62">
        <v>44268</v>
      </c>
      <c r="B1708" s="62">
        <v>584.25</v>
      </c>
    </row>
    <row r="1709" spans="1:2">
      <c r="A1709" s="62">
        <v>44268.041666666664</v>
      </c>
      <c r="B1709" s="62">
        <v>584.27</v>
      </c>
    </row>
    <row r="1710" spans="1:2">
      <c r="A1710" s="62">
        <v>44268.083333333336</v>
      </c>
      <c r="B1710" s="62">
        <v>584.35</v>
      </c>
    </row>
    <row r="1711" spans="1:2">
      <c r="A1711" s="62">
        <v>44268.125</v>
      </c>
      <c r="B1711" s="62">
        <v>584.37</v>
      </c>
    </row>
    <row r="1712" spans="1:2">
      <c r="A1712" s="62">
        <v>44268.166666666664</v>
      </c>
      <c r="B1712" s="62">
        <v>584.4</v>
      </c>
    </row>
    <row r="1713" spans="1:2">
      <c r="A1713" s="62">
        <v>44268.208333333336</v>
      </c>
      <c r="B1713" s="62">
        <v>584.41999999999996</v>
      </c>
    </row>
    <row r="1714" spans="1:2">
      <c r="A1714" s="62">
        <v>44268.25</v>
      </c>
      <c r="B1714" s="62">
        <v>584.46</v>
      </c>
    </row>
    <row r="1715" spans="1:2">
      <c r="A1715" s="62">
        <v>44268.291666666664</v>
      </c>
      <c r="B1715" s="62">
        <v>584.41999999999996</v>
      </c>
    </row>
    <row r="1716" spans="1:2">
      <c r="A1716" s="62">
        <v>44268.333333333336</v>
      </c>
      <c r="B1716" s="62">
        <v>584.49</v>
      </c>
    </row>
    <row r="1717" spans="1:2">
      <c r="A1717" s="62">
        <v>44268.375</v>
      </c>
      <c r="B1717" s="62">
        <v>584.5</v>
      </c>
    </row>
    <row r="1718" spans="1:2">
      <c r="A1718" s="62">
        <v>44268.416666666664</v>
      </c>
      <c r="B1718" s="62">
        <v>584.15</v>
      </c>
    </row>
    <row r="1719" spans="1:2">
      <c r="A1719" s="62">
        <v>44268.458333333336</v>
      </c>
      <c r="B1719" s="62">
        <v>584.03</v>
      </c>
    </row>
    <row r="1720" spans="1:2">
      <c r="A1720" s="62">
        <v>44268.5</v>
      </c>
      <c r="B1720" s="62">
        <v>584.09</v>
      </c>
    </row>
    <row r="1721" spans="1:2">
      <c r="A1721" s="62">
        <v>44268.541666666664</v>
      </c>
      <c r="B1721" s="62">
        <v>584.1</v>
      </c>
    </row>
    <row r="1722" spans="1:2">
      <c r="A1722" s="62">
        <v>44268.583333333336</v>
      </c>
      <c r="B1722" s="62">
        <v>584.09</v>
      </c>
    </row>
    <row r="1723" spans="1:2">
      <c r="A1723" s="62">
        <v>44268.625</v>
      </c>
      <c r="B1723" s="62">
        <v>584.05999999999995</v>
      </c>
    </row>
    <row r="1724" spans="1:2">
      <c r="A1724" s="62">
        <v>44268.666666666664</v>
      </c>
      <c r="B1724" s="62">
        <v>584.05999999999995</v>
      </c>
    </row>
    <row r="1725" spans="1:2">
      <c r="A1725" s="62">
        <v>44268.708333333336</v>
      </c>
      <c r="B1725" s="62">
        <v>584.07000000000005</v>
      </c>
    </row>
    <row r="1726" spans="1:2">
      <c r="A1726" s="62">
        <v>44268.75</v>
      </c>
      <c r="B1726" s="62">
        <v>584.02</v>
      </c>
    </row>
    <row r="1727" spans="1:2">
      <c r="A1727" s="62">
        <v>44268.791666666664</v>
      </c>
      <c r="B1727" s="62">
        <v>584.03</v>
      </c>
    </row>
    <row r="1728" spans="1:2">
      <c r="A1728" s="62">
        <v>44268.833333333336</v>
      </c>
      <c r="B1728" s="62">
        <v>583.97999999999593</v>
      </c>
    </row>
    <row r="1729" spans="1:2">
      <c r="A1729" s="62">
        <v>44268.875</v>
      </c>
      <c r="B1729" s="65">
        <v>584.03499999999622</v>
      </c>
    </row>
    <row r="1730" spans="1:2">
      <c r="A1730" s="62">
        <v>44268.916666666664</v>
      </c>
      <c r="B1730" s="62">
        <v>584.08999999999651</v>
      </c>
    </row>
    <row r="1731" spans="1:2">
      <c r="A1731" s="62">
        <v>44268.958333333336</v>
      </c>
      <c r="B1731" s="62">
        <v>584.14</v>
      </c>
    </row>
    <row r="1732" spans="1:2">
      <c r="A1732" s="62">
        <v>44269</v>
      </c>
      <c r="B1732" s="62">
        <v>584.22</v>
      </c>
    </row>
    <row r="1733" spans="1:2">
      <c r="A1733" s="62">
        <v>44269.041666666664</v>
      </c>
      <c r="B1733" s="62">
        <v>584.24</v>
      </c>
    </row>
    <row r="1734" spans="1:2">
      <c r="A1734" s="62">
        <v>44269.083333333336</v>
      </c>
      <c r="B1734" s="62">
        <v>584.26</v>
      </c>
    </row>
    <row r="1735" spans="1:2">
      <c r="A1735" s="62">
        <v>44269.125</v>
      </c>
      <c r="B1735" s="62">
        <v>584.29</v>
      </c>
    </row>
    <row r="1736" spans="1:2">
      <c r="A1736" s="62">
        <v>44269.166666666664</v>
      </c>
      <c r="B1736" s="62">
        <v>584.34</v>
      </c>
    </row>
    <row r="1737" spans="1:2">
      <c r="A1737" s="62">
        <v>44269.208333333336</v>
      </c>
      <c r="B1737" s="62">
        <v>584.38</v>
      </c>
    </row>
    <row r="1738" spans="1:2">
      <c r="A1738" s="62">
        <v>44269.25</v>
      </c>
      <c r="B1738" s="62">
        <v>584.41999999999996</v>
      </c>
    </row>
    <row r="1739" spans="1:2">
      <c r="A1739" s="62">
        <v>44269.291666666664</v>
      </c>
      <c r="B1739" s="62">
        <v>584.46</v>
      </c>
    </row>
    <row r="1740" spans="1:2">
      <c r="A1740" s="62">
        <v>44269.333333333336</v>
      </c>
      <c r="B1740" s="62">
        <v>584.47</v>
      </c>
    </row>
    <row r="1741" spans="1:2">
      <c r="A1741" s="62">
        <v>44269.375</v>
      </c>
      <c r="B1741" s="62">
        <v>584.51</v>
      </c>
    </row>
    <row r="1742" spans="1:2">
      <c r="A1742" s="62">
        <v>44269.416666666664</v>
      </c>
      <c r="B1742" s="62">
        <v>584.51</v>
      </c>
    </row>
    <row r="1743" spans="1:2">
      <c r="A1743" s="62">
        <v>44269.458333333336</v>
      </c>
      <c r="B1743" s="62">
        <v>584.47</v>
      </c>
    </row>
    <row r="1744" spans="1:2">
      <c r="A1744" s="62">
        <v>44269.5</v>
      </c>
      <c r="B1744" s="62">
        <v>584.47</v>
      </c>
    </row>
    <row r="1745" spans="1:2">
      <c r="A1745" s="62">
        <v>44269.541666666664</v>
      </c>
      <c r="B1745" s="62">
        <v>584.46</v>
      </c>
    </row>
    <row r="1746" spans="1:2">
      <c r="A1746" s="62">
        <v>44269.583333333336</v>
      </c>
      <c r="B1746" s="62">
        <v>584.44000000000005</v>
      </c>
    </row>
    <row r="1747" spans="1:2">
      <c r="A1747" s="62">
        <v>44269.625</v>
      </c>
      <c r="B1747" s="62">
        <v>584.42999999999995</v>
      </c>
    </row>
    <row r="1748" spans="1:2">
      <c r="A1748" s="62">
        <v>44269.666666666664</v>
      </c>
      <c r="B1748" s="62">
        <v>584.39</v>
      </c>
    </row>
    <row r="1749" spans="1:2">
      <c r="A1749" s="62">
        <v>44269.708333333336</v>
      </c>
      <c r="B1749" s="62">
        <v>584.34</v>
      </c>
    </row>
    <row r="1750" spans="1:2">
      <c r="A1750" s="62">
        <v>44269.75</v>
      </c>
      <c r="B1750" s="62">
        <v>584.36</v>
      </c>
    </row>
    <row r="1751" spans="1:2">
      <c r="A1751" s="62">
        <v>44269.791666666664</v>
      </c>
      <c r="B1751" s="62">
        <v>584.34</v>
      </c>
    </row>
    <row r="1752" spans="1:2">
      <c r="A1752" s="62">
        <v>44269.833333333336</v>
      </c>
      <c r="B1752" s="62">
        <v>584.29</v>
      </c>
    </row>
    <row r="1753" spans="1:2">
      <c r="A1753" s="62">
        <v>44269.875</v>
      </c>
      <c r="B1753" s="62">
        <v>584.32000000000005</v>
      </c>
    </row>
    <row r="1754" spans="1:2">
      <c r="A1754" s="62">
        <v>44269.916666666664</v>
      </c>
      <c r="B1754" s="62">
        <v>584.35</v>
      </c>
    </row>
    <row r="1755" spans="1:2">
      <c r="A1755" s="62">
        <v>44269.958333333336</v>
      </c>
      <c r="B1755" s="62">
        <v>584.39</v>
      </c>
    </row>
    <row r="1756" spans="1:2">
      <c r="A1756" s="62">
        <v>44270</v>
      </c>
      <c r="B1756" s="62">
        <v>584.28</v>
      </c>
    </row>
    <row r="1757" spans="1:2">
      <c r="A1757" s="62">
        <v>44270.041666666664</v>
      </c>
      <c r="B1757" s="62">
        <v>584.34</v>
      </c>
    </row>
    <row r="1758" spans="1:2">
      <c r="A1758" s="62">
        <v>44270.083333333336</v>
      </c>
      <c r="B1758" s="62">
        <v>584.32000000000005</v>
      </c>
    </row>
    <row r="1759" spans="1:2">
      <c r="A1759" s="62">
        <v>44270.125</v>
      </c>
      <c r="B1759" s="62">
        <v>584.30999999999995</v>
      </c>
    </row>
    <row r="1760" spans="1:2">
      <c r="A1760" s="62">
        <v>44270.166666666664</v>
      </c>
      <c r="B1760" s="62">
        <v>584.32000000000005</v>
      </c>
    </row>
    <row r="1761" spans="1:2">
      <c r="A1761" s="62">
        <v>44270.208333333336</v>
      </c>
      <c r="B1761" s="62">
        <v>584.33000000000004</v>
      </c>
    </row>
    <row r="1762" spans="1:2">
      <c r="A1762" s="62">
        <v>44270.25</v>
      </c>
      <c r="B1762" s="62">
        <v>584.37</v>
      </c>
    </row>
    <row r="1763" spans="1:2">
      <c r="A1763" s="62">
        <v>44270.291666666664</v>
      </c>
      <c r="B1763" s="62">
        <v>584.4</v>
      </c>
    </row>
    <row r="1764" spans="1:2">
      <c r="A1764" s="62">
        <v>44270.333333333336</v>
      </c>
      <c r="B1764" s="62">
        <v>584.47</v>
      </c>
    </row>
    <row r="1765" spans="1:2">
      <c r="A1765" s="62">
        <v>44270.375</v>
      </c>
      <c r="B1765" s="62">
        <v>584.44000000000005</v>
      </c>
    </row>
    <row r="1766" spans="1:2">
      <c r="A1766" s="62">
        <v>44270.416666666664</v>
      </c>
      <c r="B1766" s="62">
        <v>584.41999999999996</v>
      </c>
    </row>
    <row r="1767" spans="1:2">
      <c r="A1767" s="62">
        <v>44270.458333333336</v>
      </c>
      <c r="B1767" s="62">
        <v>584.42999999999995</v>
      </c>
    </row>
    <row r="1768" spans="1:2">
      <c r="A1768" s="62">
        <v>44270.5</v>
      </c>
      <c r="B1768" s="62">
        <v>584.35</v>
      </c>
    </row>
    <row r="1769" spans="1:2">
      <c r="A1769" s="62">
        <v>44270.541666666664</v>
      </c>
      <c r="B1769" s="62">
        <v>584.36</v>
      </c>
    </row>
    <row r="1770" spans="1:2">
      <c r="A1770" s="62">
        <v>44270.583333333336</v>
      </c>
      <c r="B1770" s="62">
        <v>584.34</v>
      </c>
    </row>
    <row r="1771" spans="1:2">
      <c r="A1771" s="62">
        <v>44270.625</v>
      </c>
      <c r="B1771" s="62">
        <v>584.38</v>
      </c>
    </row>
    <row r="1772" spans="1:2">
      <c r="A1772" s="62">
        <v>44270.666666666664</v>
      </c>
      <c r="B1772" s="62">
        <v>584.36</v>
      </c>
    </row>
    <row r="1773" spans="1:2">
      <c r="A1773" s="62">
        <v>44270.708333333336</v>
      </c>
      <c r="B1773" s="62">
        <v>584.29999999999995</v>
      </c>
    </row>
    <row r="1774" spans="1:2">
      <c r="A1774" s="62">
        <v>44270.75</v>
      </c>
      <c r="B1774" s="62">
        <v>584.23</v>
      </c>
    </row>
    <row r="1775" spans="1:2">
      <c r="A1775" s="62">
        <v>44270.791666666664</v>
      </c>
      <c r="B1775" s="62">
        <v>584.22</v>
      </c>
    </row>
    <row r="1776" spans="1:2">
      <c r="A1776" s="62">
        <v>44270.833333333336</v>
      </c>
      <c r="B1776" s="62">
        <v>584.16</v>
      </c>
    </row>
    <row r="1777" spans="1:2">
      <c r="A1777" s="62">
        <v>44270.875</v>
      </c>
      <c r="B1777" s="62">
        <v>584.1</v>
      </c>
    </row>
    <row r="1778" spans="1:2">
      <c r="A1778" s="62">
        <v>44270.916666666664</v>
      </c>
      <c r="B1778" s="62">
        <v>584.09</v>
      </c>
    </row>
    <row r="1779" spans="1:2">
      <c r="A1779" s="62">
        <v>44270.958333333336</v>
      </c>
      <c r="B1779" s="62">
        <v>584.09</v>
      </c>
    </row>
    <row r="1780" spans="1:2">
      <c r="A1780" s="62">
        <v>44271</v>
      </c>
      <c r="B1780" s="62">
        <v>584.04999999999995</v>
      </c>
    </row>
    <row r="1781" spans="1:2">
      <c r="A1781" s="62">
        <v>44271.041666666664</v>
      </c>
      <c r="B1781" s="62">
        <v>584.02</v>
      </c>
    </row>
    <row r="1782" spans="1:2">
      <c r="A1782" s="62">
        <v>44271.083333333336</v>
      </c>
      <c r="B1782" s="62">
        <v>584.07000000000005</v>
      </c>
    </row>
    <row r="1783" spans="1:2">
      <c r="A1783" s="62">
        <v>44271.125</v>
      </c>
      <c r="B1783" s="62">
        <v>584.08000000000004</v>
      </c>
    </row>
    <row r="1784" spans="1:2">
      <c r="A1784" s="62">
        <v>44271.166666666664</v>
      </c>
      <c r="B1784" s="62">
        <v>584.09</v>
      </c>
    </row>
    <row r="1785" spans="1:2">
      <c r="A1785" s="62">
        <v>44271.208333333336</v>
      </c>
      <c r="B1785" s="62">
        <v>584.11</v>
      </c>
    </row>
    <row r="1786" spans="1:2">
      <c r="A1786" s="62">
        <v>44271.25</v>
      </c>
      <c r="B1786" s="62">
        <v>584.15</v>
      </c>
    </row>
    <row r="1787" spans="1:2">
      <c r="A1787" s="62">
        <v>44271.291666666664</v>
      </c>
      <c r="B1787" s="62">
        <v>584.21</v>
      </c>
    </row>
    <row r="1788" spans="1:2">
      <c r="A1788" s="62">
        <v>44271.333333333336</v>
      </c>
      <c r="B1788" s="62">
        <v>584.24</v>
      </c>
    </row>
    <row r="1789" spans="1:2">
      <c r="A1789" s="62">
        <v>44271.375</v>
      </c>
      <c r="B1789" s="62">
        <v>584.27</v>
      </c>
    </row>
    <row r="1790" spans="1:2">
      <c r="A1790" s="62">
        <v>44271.416666666664</v>
      </c>
      <c r="B1790" s="62">
        <v>584.32000000000005</v>
      </c>
    </row>
    <row r="1791" spans="1:2">
      <c r="A1791" s="62">
        <v>44271.458333333336</v>
      </c>
      <c r="B1791" s="62">
        <v>584.33000000000004</v>
      </c>
    </row>
    <row r="1792" spans="1:2">
      <c r="A1792" s="62">
        <v>44271.5</v>
      </c>
      <c r="B1792" s="62">
        <v>584.29999999999995</v>
      </c>
    </row>
    <row r="1793" spans="1:2">
      <c r="A1793" s="62">
        <v>44271.541666666664</v>
      </c>
      <c r="B1793" s="62">
        <v>584.29</v>
      </c>
    </row>
    <row r="1794" spans="1:2">
      <c r="A1794" s="62">
        <v>44271.583333333336</v>
      </c>
      <c r="B1794" s="62">
        <v>584.29</v>
      </c>
    </row>
    <row r="1795" spans="1:2">
      <c r="A1795" s="62">
        <v>44271.625</v>
      </c>
      <c r="B1795" s="62">
        <v>584.29999999999995</v>
      </c>
    </row>
    <row r="1796" spans="1:2">
      <c r="A1796" s="62">
        <v>44271.666666666664</v>
      </c>
      <c r="B1796" s="62">
        <v>584.27</v>
      </c>
    </row>
    <row r="1797" spans="1:2">
      <c r="A1797" s="62">
        <v>44271.708333333336</v>
      </c>
      <c r="B1797" s="62">
        <v>584.23</v>
      </c>
    </row>
    <row r="1798" spans="1:2">
      <c r="A1798" s="62">
        <v>44271.75</v>
      </c>
      <c r="B1798" s="62">
        <v>584.21</v>
      </c>
    </row>
    <row r="1799" spans="1:2">
      <c r="A1799" s="62">
        <v>44271.791666666664</v>
      </c>
      <c r="B1799" s="62">
        <v>584.16</v>
      </c>
    </row>
    <row r="1800" spans="1:2">
      <c r="A1800" s="62">
        <v>44271.833333333336</v>
      </c>
      <c r="B1800" s="62">
        <v>584.16</v>
      </c>
    </row>
    <row r="1801" spans="1:2">
      <c r="A1801" s="62">
        <v>44271.875</v>
      </c>
      <c r="B1801" s="62">
        <v>584.14</v>
      </c>
    </row>
    <row r="1802" spans="1:2">
      <c r="A1802" s="62">
        <v>44271.916666666664</v>
      </c>
      <c r="B1802" s="62">
        <v>584.12</v>
      </c>
    </row>
    <row r="1803" spans="1:2">
      <c r="A1803" s="62">
        <v>44271.958333333336</v>
      </c>
      <c r="B1803" s="62">
        <v>584.11</v>
      </c>
    </row>
    <row r="1804" spans="1:2">
      <c r="A1804" s="62">
        <v>44272</v>
      </c>
      <c r="B1804" s="62">
        <v>584.07000000000005</v>
      </c>
    </row>
    <row r="1805" spans="1:2">
      <c r="A1805" s="62">
        <v>44272.041666666664</v>
      </c>
      <c r="B1805" s="62">
        <v>584.05999999999995</v>
      </c>
    </row>
    <row r="1806" spans="1:2">
      <c r="A1806" s="62">
        <v>44272.083333333336</v>
      </c>
      <c r="B1806" s="62">
        <v>584.09</v>
      </c>
    </row>
    <row r="1807" spans="1:2">
      <c r="A1807" s="62">
        <v>44272.125</v>
      </c>
      <c r="B1807" s="62">
        <v>584.09</v>
      </c>
    </row>
    <row r="1808" spans="1:2">
      <c r="A1808" s="62">
        <v>44272.166666666664</v>
      </c>
      <c r="B1808" s="62">
        <v>584.11</v>
      </c>
    </row>
    <row r="1809" spans="1:2">
      <c r="A1809" s="62">
        <v>44272.208333333336</v>
      </c>
      <c r="B1809" s="62">
        <v>584.13</v>
      </c>
    </row>
    <row r="1810" spans="1:2">
      <c r="A1810" s="62">
        <v>44272.25</v>
      </c>
      <c r="B1810" s="62">
        <v>584.16999999999996</v>
      </c>
    </row>
    <row r="1811" spans="1:2">
      <c r="A1811" s="62">
        <v>44272.291666666664</v>
      </c>
      <c r="B1811" s="62">
        <v>584.22</v>
      </c>
    </row>
    <row r="1812" spans="1:2">
      <c r="A1812" s="62">
        <v>44272.333333333336</v>
      </c>
      <c r="B1812" s="62">
        <v>584.24</v>
      </c>
    </row>
    <row r="1813" spans="1:2">
      <c r="A1813" s="62">
        <v>44272.375</v>
      </c>
      <c r="B1813" s="62">
        <v>584.25</v>
      </c>
    </row>
    <row r="1814" spans="1:2">
      <c r="A1814" s="62">
        <v>44272.416666666664</v>
      </c>
      <c r="B1814" s="62">
        <v>584.28</v>
      </c>
    </row>
    <row r="1815" spans="1:2">
      <c r="A1815" s="62">
        <v>44272.458333333336</v>
      </c>
      <c r="B1815" s="62">
        <v>584.29999999999995</v>
      </c>
    </row>
    <row r="1816" spans="1:2">
      <c r="A1816" s="62">
        <v>44272.5</v>
      </c>
      <c r="B1816" s="62">
        <v>584.27</v>
      </c>
    </row>
    <row r="1817" spans="1:2">
      <c r="A1817" s="62">
        <v>44272.541666666664</v>
      </c>
      <c r="B1817" s="62">
        <v>584.28</v>
      </c>
    </row>
    <row r="1818" spans="1:2">
      <c r="A1818" s="62">
        <v>44272.583333333336</v>
      </c>
      <c r="B1818" s="62">
        <v>584.26</v>
      </c>
    </row>
    <row r="1819" spans="1:2">
      <c r="A1819" s="62">
        <v>44272.625</v>
      </c>
      <c r="B1819" s="62">
        <v>584.28</v>
      </c>
    </row>
    <row r="1820" spans="1:2">
      <c r="A1820" s="62">
        <v>44272.666666666664</v>
      </c>
      <c r="B1820" s="62">
        <v>584.24</v>
      </c>
    </row>
    <row r="1821" spans="1:2">
      <c r="A1821" s="62">
        <v>44272.708333333336</v>
      </c>
      <c r="B1821" s="62">
        <v>584.21</v>
      </c>
    </row>
    <row r="1822" spans="1:2">
      <c r="A1822" s="62">
        <v>44272.75</v>
      </c>
      <c r="B1822" s="62">
        <v>584.20000000000005</v>
      </c>
    </row>
    <row r="1823" spans="1:2">
      <c r="A1823" s="62">
        <v>44272.791666666664</v>
      </c>
      <c r="B1823" s="62">
        <v>584.19000000000005</v>
      </c>
    </row>
    <row r="1824" spans="1:2">
      <c r="A1824" s="62">
        <v>44272.833333333336</v>
      </c>
      <c r="B1824" s="62">
        <v>584.15</v>
      </c>
    </row>
    <row r="1825" spans="1:2">
      <c r="A1825" s="62">
        <v>44272.875</v>
      </c>
      <c r="B1825" s="62">
        <v>584.16</v>
      </c>
    </row>
    <row r="1826" spans="1:2">
      <c r="A1826" s="62">
        <v>44272.916666666664</v>
      </c>
      <c r="B1826" s="62">
        <v>584.15</v>
      </c>
    </row>
    <row r="1827" spans="1:2">
      <c r="A1827" s="62">
        <v>44272.958333333336</v>
      </c>
      <c r="B1827" s="62">
        <v>584.15</v>
      </c>
    </row>
    <row r="1828" spans="1:2">
      <c r="A1828" s="62">
        <v>44273</v>
      </c>
      <c r="B1828" s="62">
        <v>584.13</v>
      </c>
    </row>
    <row r="1829" spans="1:2">
      <c r="A1829" s="62">
        <v>44273.041666666664</v>
      </c>
      <c r="B1829" s="62">
        <v>584.13</v>
      </c>
    </row>
    <row r="1830" spans="1:2">
      <c r="A1830" s="62">
        <v>44273.083333333336</v>
      </c>
      <c r="B1830" s="62">
        <v>584.20000000000005</v>
      </c>
    </row>
    <row r="1831" spans="1:2">
      <c r="A1831" s="62">
        <v>44273.125</v>
      </c>
      <c r="B1831" s="62">
        <v>584.21</v>
      </c>
    </row>
    <row r="1832" spans="1:2">
      <c r="A1832" s="62">
        <v>44273.166666666664</v>
      </c>
      <c r="B1832" s="62">
        <v>584.23</v>
      </c>
    </row>
    <row r="1833" spans="1:2">
      <c r="A1833" s="62">
        <v>44273.208333333336</v>
      </c>
      <c r="B1833" s="62">
        <v>584.28</v>
      </c>
    </row>
    <row r="1834" spans="1:2">
      <c r="A1834" s="62">
        <v>44273.25</v>
      </c>
      <c r="B1834" s="62">
        <v>584.36</v>
      </c>
    </row>
    <row r="1835" spans="1:2">
      <c r="A1835" s="62">
        <v>44273.291666666664</v>
      </c>
      <c r="B1835" s="62">
        <v>584.42999999999995</v>
      </c>
    </row>
    <row r="1836" spans="1:2">
      <c r="A1836" s="62">
        <v>44273.333333333336</v>
      </c>
      <c r="B1836" s="62">
        <v>584.47</v>
      </c>
    </row>
    <row r="1837" spans="1:2">
      <c r="A1837" s="62">
        <v>44273.375</v>
      </c>
      <c r="B1837" s="62">
        <v>584.52</v>
      </c>
    </row>
    <row r="1838" spans="1:2">
      <c r="A1838" s="62">
        <v>44273.416666666664</v>
      </c>
      <c r="B1838" s="62">
        <v>584.57000000000005</v>
      </c>
    </row>
    <row r="1839" spans="1:2">
      <c r="A1839" s="62">
        <v>44273.458333333336</v>
      </c>
      <c r="B1839" s="62">
        <v>584.58000000000004</v>
      </c>
    </row>
    <row r="1840" spans="1:2">
      <c r="A1840" s="62">
        <v>44273.5</v>
      </c>
      <c r="B1840" s="62">
        <v>584.6</v>
      </c>
    </row>
    <row r="1841" spans="1:2">
      <c r="A1841" s="62">
        <v>44273.541666666664</v>
      </c>
      <c r="B1841" s="62">
        <v>584.59</v>
      </c>
    </row>
    <row r="1842" spans="1:2">
      <c r="A1842" s="62">
        <v>44273.583333333336</v>
      </c>
      <c r="B1842" s="62">
        <v>584.6</v>
      </c>
    </row>
    <row r="1843" spans="1:2">
      <c r="A1843" s="62">
        <v>44273.625</v>
      </c>
      <c r="B1843" s="62">
        <v>584.55999999999995</v>
      </c>
    </row>
    <row r="1844" spans="1:2">
      <c r="A1844" s="62">
        <v>44273.666666666664</v>
      </c>
      <c r="B1844" s="62">
        <v>584.54</v>
      </c>
    </row>
    <row r="1845" spans="1:2">
      <c r="A1845" s="62">
        <v>44273.708333333336</v>
      </c>
      <c r="B1845" s="62">
        <v>584.61</v>
      </c>
    </row>
    <row r="1846" spans="1:2">
      <c r="A1846" s="62">
        <v>44273.75</v>
      </c>
      <c r="B1846" s="62">
        <v>584.5</v>
      </c>
    </row>
    <row r="1847" spans="1:2">
      <c r="A1847" s="62">
        <v>44273.791666666664</v>
      </c>
      <c r="B1847" s="62">
        <v>584.51</v>
      </c>
    </row>
    <row r="1848" spans="1:2">
      <c r="A1848" s="62">
        <v>44273.833333333336</v>
      </c>
      <c r="B1848" s="62">
        <v>584.5</v>
      </c>
    </row>
    <row r="1849" spans="1:2">
      <c r="A1849" s="62">
        <v>44273.875</v>
      </c>
      <c r="B1849" s="62">
        <v>584.54</v>
      </c>
    </row>
    <row r="1850" spans="1:2">
      <c r="A1850" s="62">
        <v>44273.916666666664</v>
      </c>
      <c r="B1850" s="62">
        <v>584.57000000000005</v>
      </c>
    </row>
    <row r="1851" spans="1:2">
      <c r="A1851" s="62">
        <v>44273.958333333336</v>
      </c>
      <c r="B1851" s="62">
        <v>584.57000000000005</v>
      </c>
    </row>
    <row r="1852" spans="1:2">
      <c r="A1852" s="62">
        <v>44274</v>
      </c>
      <c r="B1852" s="62">
        <v>584.6</v>
      </c>
    </row>
    <row r="1853" spans="1:2">
      <c r="A1853" s="62">
        <v>44274.041666666664</v>
      </c>
      <c r="B1853" s="62">
        <v>584.62</v>
      </c>
    </row>
    <row r="1854" spans="1:2">
      <c r="A1854" s="62">
        <v>44274.083333333336</v>
      </c>
      <c r="B1854" s="62">
        <v>584.67999999999995</v>
      </c>
    </row>
    <row r="1855" spans="1:2">
      <c r="A1855" s="62">
        <v>44274.125</v>
      </c>
      <c r="B1855" s="62">
        <v>584.70000000000005</v>
      </c>
    </row>
    <row r="1856" spans="1:2">
      <c r="A1856" s="62">
        <v>44274.166666666664</v>
      </c>
      <c r="B1856" s="62">
        <v>584.72</v>
      </c>
    </row>
    <row r="1857" spans="1:2">
      <c r="A1857" s="62">
        <v>44274.208333333336</v>
      </c>
      <c r="B1857" s="62">
        <v>584.75</v>
      </c>
    </row>
    <row r="1858" spans="1:2">
      <c r="A1858" s="62">
        <v>44274.25</v>
      </c>
      <c r="B1858" s="62">
        <v>584.79</v>
      </c>
    </row>
    <row r="1859" spans="1:2">
      <c r="A1859" s="62">
        <v>44274.291666666664</v>
      </c>
      <c r="B1859" s="62">
        <v>584.83000000000004</v>
      </c>
    </row>
    <row r="1860" spans="1:2">
      <c r="A1860" s="62">
        <v>44274.333333333336</v>
      </c>
      <c r="B1860" s="62">
        <v>584.84</v>
      </c>
    </row>
    <row r="1861" spans="1:2">
      <c r="A1861" s="62">
        <v>44274.375</v>
      </c>
      <c r="B1861" s="62">
        <v>584.91999999999996</v>
      </c>
    </row>
    <row r="1862" spans="1:2">
      <c r="A1862" s="62">
        <v>44274.416666666664</v>
      </c>
      <c r="B1862" s="62">
        <v>584.9</v>
      </c>
    </row>
    <row r="1863" spans="1:2">
      <c r="A1863" s="62">
        <v>44274.458333333336</v>
      </c>
      <c r="B1863" s="62">
        <v>584.91</v>
      </c>
    </row>
    <row r="1864" spans="1:2">
      <c r="A1864" s="62">
        <v>44274.5</v>
      </c>
      <c r="B1864" s="62">
        <v>584.9</v>
      </c>
    </row>
    <row r="1865" spans="1:2">
      <c r="A1865" s="62">
        <v>44274.541666666664</v>
      </c>
      <c r="B1865" s="62">
        <v>584.92999999999995</v>
      </c>
    </row>
    <row r="1866" spans="1:2">
      <c r="A1866" s="62">
        <v>44274.583333333336</v>
      </c>
      <c r="B1866" s="62">
        <v>584.91999999999996</v>
      </c>
    </row>
    <row r="1867" spans="1:2">
      <c r="A1867" s="62">
        <v>44274.625</v>
      </c>
      <c r="B1867" s="62">
        <v>584.92999999999995</v>
      </c>
    </row>
    <row r="1868" spans="1:2">
      <c r="A1868" s="62">
        <v>44274.666666666664</v>
      </c>
      <c r="B1868" s="62">
        <v>584.9</v>
      </c>
    </row>
    <row r="1869" spans="1:2">
      <c r="A1869" s="62">
        <v>44274.708333333336</v>
      </c>
      <c r="B1869" s="62">
        <v>584.91</v>
      </c>
    </row>
    <row r="1870" spans="1:2">
      <c r="A1870" s="62">
        <v>44274.75</v>
      </c>
      <c r="B1870" s="62">
        <v>584.92999999999995</v>
      </c>
    </row>
    <row r="1871" spans="1:2">
      <c r="A1871" s="62">
        <v>44274.791666666664</v>
      </c>
      <c r="B1871" s="62">
        <v>584.87</v>
      </c>
    </row>
    <row r="1872" spans="1:2">
      <c r="A1872" s="62">
        <v>44274.833333333336</v>
      </c>
      <c r="B1872" s="62">
        <v>584.94000000000005</v>
      </c>
    </row>
    <row r="1873" spans="1:2">
      <c r="A1873" s="62">
        <v>44274.875</v>
      </c>
      <c r="B1873" s="62">
        <v>584.91</v>
      </c>
    </row>
    <row r="1874" spans="1:2">
      <c r="A1874" s="62">
        <v>44274.916666666664</v>
      </c>
      <c r="B1874" s="62">
        <v>584.95000000000005</v>
      </c>
    </row>
    <row r="1875" spans="1:2">
      <c r="A1875" s="62">
        <v>44274.958333333336</v>
      </c>
      <c r="B1875" s="62">
        <v>584.97</v>
      </c>
    </row>
    <row r="1876" spans="1:2">
      <c r="A1876" s="62">
        <v>44275</v>
      </c>
      <c r="B1876" s="62">
        <v>584.98</v>
      </c>
    </row>
    <row r="1877" spans="1:2">
      <c r="A1877" s="62">
        <v>44275.041666666664</v>
      </c>
      <c r="B1877" s="62">
        <v>585.04</v>
      </c>
    </row>
    <row r="1878" spans="1:2">
      <c r="A1878" s="62">
        <v>44275.083333333336</v>
      </c>
      <c r="B1878" s="62">
        <v>585.04</v>
      </c>
    </row>
    <row r="1879" spans="1:2">
      <c r="A1879" s="62">
        <v>44275.125</v>
      </c>
      <c r="B1879" s="62">
        <v>585.08000000000004</v>
      </c>
    </row>
    <row r="1880" spans="1:2">
      <c r="A1880" s="62">
        <v>44275.166666666664</v>
      </c>
      <c r="B1880" s="62">
        <v>585.11</v>
      </c>
    </row>
    <row r="1881" spans="1:2">
      <c r="A1881" s="62">
        <v>44275.208333333336</v>
      </c>
      <c r="B1881" s="62">
        <v>585.16999999999996</v>
      </c>
    </row>
    <row r="1882" spans="1:2">
      <c r="A1882" s="62">
        <v>44275.25</v>
      </c>
      <c r="B1882" s="62">
        <v>585.21</v>
      </c>
    </row>
    <row r="1883" spans="1:2">
      <c r="A1883" s="62">
        <v>44275.291666666664</v>
      </c>
      <c r="B1883" s="62">
        <v>585.23</v>
      </c>
    </row>
    <row r="1884" spans="1:2">
      <c r="A1884" s="62">
        <v>44275.333333333336</v>
      </c>
      <c r="B1884" s="62">
        <v>585.26</v>
      </c>
    </row>
    <row r="1885" spans="1:2">
      <c r="A1885" s="62">
        <v>44275.375</v>
      </c>
      <c r="B1885" s="62">
        <v>585.29</v>
      </c>
    </row>
    <row r="1886" spans="1:2">
      <c r="A1886" s="62">
        <v>44275.416666666664</v>
      </c>
      <c r="B1886" s="62">
        <v>585.29999999999995</v>
      </c>
    </row>
    <row r="1887" spans="1:2">
      <c r="A1887" s="62">
        <v>44275.458333333336</v>
      </c>
      <c r="B1887" s="62">
        <v>585.35</v>
      </c>
    </row>
    <row r="1888" spans="1:2">
      <c r="A1888" s="62">
        <v>44275.5</v>
      </c>
      <c r="B1888" s="62">
        <v>585.35</v>
      </c>
    </row>
    <row r="1889" spans="1:2">
      <c r="A1889" s="62">
        <v>44275.541666666664</v>
      </c>
      <c r="B1889" s="62">
        <v>585.41999999999996</v>
      </c>
    </row>
    <row r="1890" spans="1:2">
      <c r="A1890" s="62">
        <v>44275.583333333336</v>
      </c>
      <c r="B1890" s="62">
        <v>585.39</v>
      </c>
    </row>
    <row r="1891" spans="1:2">
      <c r="A1891" s="62">
        <v>44275.625</v>
      </c>
      <c r="B1891" s="62">
        <v>585.36</v>
      </c>
    </row>
    <row r="1892" spans="1:2">
      <c r="A1892" s="62">
        <v>44275.666666666664</v>
      </c>
      <c r="B1892" s="62">
        <v>585.15</v>
      </c>
    </row>
    <row r="1893" spans="1:2">
      <c r="A1893" s="62">
        <v>44275.708333333336</v>
      </c>
      <c r="B1893" s="62">
        <v>585.03</v>
      </c>
    </row>
    <row r="1894" spans="1:2">
      <c r="A1894" s="62">
        <v>44275.75</v>
      </c>
      <c r="B1894" s="62">
        <v>585.29</v>
      </c>
    </row>
    <row r="1895" spans="1:2">
      <c r="A1895" s="62">
        <v>44275.791666666664</v>
      </c>
      <c r="B1895" s="62">
        <v>585.07000000000005</v>
      </c>
    </row>
    <row r="1896" spans="1:2">
      <c r="A1896" s="62">
        <v>44275.833333333336</v>
      </c>
      <c r="B1896" s="62">
        <v>585.35</v>
      </c>
    </row>
    <row r="1897" spans="1:2">
      <c r="A1897" s="62">
        <v>44275.875</v>
      </c>
      <c r="B1897" s="62">
        <v>585.25</v>
      </c>
    </row>
    <row r="1898" spans="1:2">
      <c r="A1898" s="62">
        <v>44275.916666666664</v>
      </c>
      <c r="B1898" s="62">
        <v>585.28</v>
      </c>
    </row>
    <row r="1899" spans="1:2">
      <c r="A1899" s="62">
        <v>44275.958333333336</v>
      </c>
      <c r="B1899" s="62">
        <v>585.36</v>
      </c>
    </row>
    <row r="1900" spans="1:2">
      <c r="A1900" s="62">
        <v>44276</v>
      </c>
      <c r="B1900" s="62">
        <v>585.32000000000005</v>
      </c>
    </row>
    <row r="1901" spans="1:2">
      <c r="A1901" s="62">
        <v>44276.041666666664</v>
      </c>
      <c r="B1901" s="62">
        <v>585.29</v>
      </c>
    </row>
    <row r="1902" spans="1:2">
      <c r="A1902" s="62">
        <v>44276.083333333336</v>
      </c>
      <c r="B1902" s="62">
        <v>585.27</v>
      </c>
    </row>
    <row r="1903" spans="1:2">
      <c r="A1903" s="62">
        <v>44276.125</v>
      </c>
      <c r="B1903" s="62">
        <v>585.35</v>
      </c>
    </row>
    <row r="1904" spans="1:2">
      <c r="A1904" s="62">
        <v>44276.166666666664</v>
      </c>
      <c r="B1904" s="62">
        <v>585.33000000000004</v>
      </c>
    </row>
    <row r="1905" spans="1:2">
      <c r="A1905" s="62">
        <v>44276.208333333336</v>
      </c>
      <c r="B1905" s="62">
        <v>585.30999999999995</v>
      </c>
    </row>
    <row r="1906" spans="1:2">
      <c r="A1906" s="62">
        <v>44276.25</v>
      </c>
      <c r="B1906" s="62">
        <v>585.33000000000004</v>
      </c>
    </row>
    <row r="1907" spans="1:2">
      <c r="A1907" s="62">
        <v>44276.291666666664</v>
      </c>
      <c r="B1907" s="62">
        <v>585.39</v>
      </c>
    </row>
    <row r="1908" spans="1:2">
      <c r="A1908" s="62">
        <v>44276.333333333336</v>
      </c>
      <c r="B1908" s="62">
        <v>585.44000000000005</v>
      </c>
    </row>
    <row r="1909" spans="1:2">
      <c r="A1909" s="62">
        <v>44276.375</v>
      </c>
      <c r="B1909" s="62">
        <v>585.42999999999995</v>
      </c>
    </row>
    <row r="1910" spans="1:2">
      <c r="A1910" s="62">
        <v>44276.416666666664</v>
      </c>
      <c r="B1910" s="62">
        <v>585.39</v>
      </c>
    </row>
    <row r="1911" spans="1:2">
      <c r="A1911" s="62">
        <v>44276.458333333336</v>
      </c>
      <c r="B1911" s="62">
        <v>585.1</v>
      </c>
    </row>
    <row r="1912" spans="1:2">
      <c r="A1912" s="62">
        <v>44276.5</v>
      </c>
      <c r="B1912" s="62">
        <v>585.16999999999996</v>
      </c>
    </row>
    <row r="1913" spans="1:2">
      <c r="A1913" s="62">
        <v>44276.541666666664</v>
      </c>
      <c r="B1913" s="62">
        <v>585.19000000000005</v>
      </c>
    </row>
    <row r="1914" spans="1:2">
      <c r="A1914" s="62">
        <v>44276.583333333336</v>
      </c>
      <c r="B1914" s="62">
        <v>585.21</v>
      </c>
    </row>
    <row r="1915" spans="1:2">
      <c r="A1915" s="62">
        <v>44276.625</v>
      </c>
      <c r="B1915" s="62">
        <v>585.21</v>
      </c>
    </row>
    <row r="1916" spans="1:2">
      <c r="A1916" s="62">
        <v>44276.666666666664</v>
      </c>
      <c r="B1916" s="62">
        <v>585.15</v>
      </c>
    </row>
    <row r="1917" spans="1:2">
      <c r="A1917" s="62">
        <v>44276.708333333336</v>
      </c>
      <c r="B1917" s="62">
        <v>585.20000000000005</v>
      </c>
    </row>
    <row r="1918" spans="1:2">
      <c r="A1918" s="62">
        <v>44276.75</v>
      </c>
      <c r="B1918" s="62">
        <v>585.23</v>
      </c>
    </row>
    <row r="1919" spans="1:2">
      <c r="A1919" s="62">
        <v>44276.791666666664</v>
      </c>
      <c r="B1919" s="62">
        <v>585.26</v>
      </c>
    </row>
    <row r="1920" spans="1:2">
      <c r="A1920" s="62">
        <v>44276.833333333336</v>
      </c>
      <c r="B1920" s="62">
        <v>585.48</v>
      </c>
    </row>
    <row r="1921" spans="1:2">
      <c r="A1921" s="62">
        <v>44276.875</v>
      </c>
      <c r="B1921" s="62">
        <v>585.46</v>
      </c>
    </row>
    <row r="1922" spans="1:2">
      <c r="A1922" s="62">
        <v>44276.916666666664</v>
      </c>
      <c r="B1922" s="62">
        <v>585.41999999999996</v>
      </c>
    </row>
    <row r="1923" spans="1:2">
      <c r="A1923" s="62">
        <v>44276.958333333336</v>
      </c>
      <c r="B1923" s="62">
        <v>585.38</v>
      </c>
    </row>
    <row r="1924" spans="1:2">
      <c r="A1924" s="62">
        <v>44277</v>
      </c>
      <c r="B1924" s="62">
        <v>585.39</v>
      </c>
    </row>
    <row r="1925" spans="1:2">
      <c r="A1925" s="62">
        <v>44277.041666666664</v>
      </c>
      <c r="B1925" s="62">
        <v>585.44000000000005</v>
      </c>
    </row>
    <row r="1926" spans="1:2">
      <c r="A1926" s="62">
        <v>44277.083333333336</v>
      </c>
      <c r="B1926" s="62">
        <v>585.39</v>
      </c>
    </row>
    <row r="1927" spans="1:2">
      <c r="A1927" s="62">
        <v>44277.125</v>
      </c>
      <c r="B1927" s="62">
        <v>585.36</v>
      </c>
    </row>
    <row r="1928" spans="1:2">
      <c r="A1928" s="62">
        <v>44277.166666666664</v>
      </c>
      <c r="B1928" s="62">
        <v>585.35</v>
      </c>
    </row>
    <row r="1929" spans="1:2">
      <c r="A1929" s="62">
        <v>44277.208333333336</v>
      </c>
      <c r="B1929" s="62">
        <v>585.38</v>
      </c>
    </row>
    <row r="1930" spans="1:2">
      <c r="A1930" s="62">
        <v>44277.25</v>
      </c>
      <c r="B1930" s="62">
        <v>585.35</v>
      </c>
    </row>
    <row r="1931" spans="1:2">
      <c r="A1931" s="62">
        <v>44277.291666666664</v>
      </c>
      <c r="B1931" s="62">
        <v>585.33000000000004</v>
      </c>
    </row>
    <row r="1932" spans="1:2">
      <c r="A1932" s="62">
        <v>44277.333333333336</v>
      </c>
      <c r="B1932" s="62">
        <v>585.33000000000004</v>
      </c>
    </row>
    <row r="1933" spans="1:2">
      <c r="A1933" s="62">
        <v>44277.375</v>
      </c>
      <c r="B1933" s="62">
        <v>585.35</v>
      </c>
    </row>
    <row r="1934" spans="1:2">
      <c r="A1934" s="62">
        <v>44277.416666666664</v>
      </c>
      <c r="B1934" s="62">
        <v>585.34</v>
      </c>
    </row>
    <row r="1935" spans="1:2">
      <c r="A1935" s="62">
        <v>44277.458333333336</v>
      </c>
      <c r="B1935" s="62">
        <v>585.32000000000005</v>
      </c>
    </row>
    <row r="1936" spans="1:2">
      <c r="A1936" s="62">
        <v>44277.5</v>
      </c>
      <c r="B1936" s="62">
        <v>585.32000000000005</v>
      </c>
    </row>
    <row r="1937" spans="1:2">
      <c r="A1937" s="62">
        <v>44277.541666666664</v>
      </c>
      <c r="B1937" s="62">
        <v>585.34</v>
      </c>
    </row>
    <row r="1938" spans="1:2">
      <c r="A1938" s="62">
        <v>44277.583333333336</v>
      </c>
      <c r="B1938" s="62">
        <v>585.35</v>
      </c>
    </row>
    <row r="1939" spans="1:2">
      <c r="A1939" s="62">
        <v>44277.625</v>
      </c>
      <c r="B1939" s="62">
        <v>585.4</v>
      </c>
    </row>
    <row r="1940" spans="1:2">
      <c r="A1940" s="62">
        <v>44277.666666666664</v>
      </c>
      <c r="B1940" s="62">
        <v>585.55999999999995</v>
      </c>
    </row>
    <row r="1941" spans="1:2">
      <c r="A1941" s="62">
        <v>44277.708333333336</v>
      </c>
      <c r="B1941" s="62">
        <v>585.52</v>
      </c>
    </row>
    <row r="1942" spans="1:2">
      <c r="A1942" s="62">
        <v>44277.75</v>
      </c>
      <c r="B1942" s="62">
        <v>585.5</v>
      </c>
    </row>
    <row r="1943" spans="1:2">
      <c r="A1943" s="62">
        <v>44277.791666666664</v>
      </c>
      <c r="B1943" s="62">
        <v>585.46</v>
      </c>
    </row>
    <row r="1944" spans="1:2">
      <c r="A1944" s="62">
        <v>44277.833333333336</v>
      </c>
      <c r="B1944" s="62">
        <v>585.42999999999995</v>
      </c>
    </row>
    <row r="1945" spans="1:2">
      <c r="A1945" s="62">
        <v>44277.875</v>
      </c>
      <c r="B1945" s="62">
        <v>585.46</v>
      </c>
    </row>
    <row r="1946" spans="1:2">
      <c r="A1946" s="62">
        <v>44277.916666666664</v>
      </c>
      <c r="B1946" s="62">
        <v>585.42999999999995</v>
      </c>
    </row>
    <row r="1947" spans="1:2">
      <c r="A1947" s="62">
        <v>44277.958333333336</v>
      </c>
      <c r="B1947" s="62">
        <v>585.44000000000005</v>
      </c>
    </row>
    <row r="1948" spans="1:2">
      <c r="A1948" s="62">
        <v>44278</v>
      </c>
      <c r="B1948" s="62">
        <v>585.42999999999995</v>
      </c>
    </row>
    <row r="1949" spans="1:2">
      <c r="A1949" s="62">
        <v>44278.041666666664</v>
      </c>
      <c r="B1949" s="62">
        <v>585.44000000000005</v>
      </c>
    </row>
    <row r="1950" spans="1:2">
      <c r="A1950" s="62">
        <v>44278.083333333336</v>
      </c>
      <c r="B1950" s="62">
        <v>585.45000000000005</v>
      </c>
    </row>
    <row r="1951" spans="1:2">
      <c r="A1951" s="62">
        <v>44278.125</v>
      </c>
      <c r="B1951" s="62">
        <v>585.44000000000005</v>
      </c>
    </row>
    <row r="1952" spans="1:2">
      <c r="A1952" s="62">
        <v>44278.166666666664</v>
      </c>
      <c r="B1952" s="62">
        <v>585.45000000000005</v>
      </c>
    </row>
    <row r="1953" spans="1:2">
      <c r="A1953" s="62">
        <v>44278.208333333336</v>
      </c>
      <c r="B1953" s="62">
        <v>585.42999999999995</v>
      </c>
    </row>
    <row r="1954" spans="1:2">
      <c r="A1954" s="62">
        <v>44278.25</v>
      </c>
      <c r="B1954" s="62">
        <v>585.45000000000005</v>
      </c>
    </row>
    <row r="1955" spans="1:2">
      <c r="A1955" s="62">
        <v>44278.291666666664</v>
      </c>
      <c r="B1955" s="62">
        <v>585.45000000000005</v>
      </c>
    </row>
    <row r="1956" spans="1:2">
      <c r="A1956" s="62">
        <v>44278.333333333336</v>
      </c>
      <c r="B1956" s="62">
        <v>585.47</v>
      </c>
    </row>
    <row r="1957" spans="1:2">
      <c r="A1957" s="62">
        <v>44278.375</v>
      </c>
      <c r="B1957" s="62">
        <v>585.48</v>
      </c>
    </row>
    <row r="1958" spans="1:2">
      <c r="A1958" s="62">
        <v>44278.416666666664</v>
      </c>
      <c r="B1958" s="62">
        <v>585.49</v>
      </c>
    </row>
    <row r="1959" spans="1:2">
      <c r="A1959" s="62">
        <v>44278.458333333336</v>
      </c>
      <c r="B1959" s="62">
        <v>585.48</v>
      </c>
    </row>
    <row r="1960" spans="1:2">
      <c r="A1960" s="62">
        <v>44278.5</v>
      </c>
      <c r="B1960" s="62">
        <v>585.49</v>
      </c>
    </row>
    <row r="1961" spans="1:2">
      <c r="A1961" s="62">
        <v>44278.541666666664</v>
      </c>
      <c r="B1961" s="62">
        <v>585.51</v>
      </c>
    </row>
    <row r="1962" spans="1:2">
      <c r="A1962" s="62">
        <v>44278.583333333336</v>
      </c>
      <c r="B1962" s="62">
        <v>585.51</v>
      </c>
    </row>
    <row r="1963" spans="1:2">
      <c r="A1963" s="62">
        <v>44278.625</v>
      </c>
      <c r="B1963" s="62">
        <v>585.51</v>
      </c>
    </row>
    <row r="1964" spans="1:2">
      <c r="A1964" s="62">
        <v>44278.666666666664</v>
      </c>
      <c r="B1964" s="62">
        <v>585.52</v>
      </c>
    </row>
    <row r="1965" spans="1:2">
      <c r="A1965" s="62">
        <v>44278.708333333336</v>
      </c>
      <c r="B1965" s="62">
        <v>585.53</v>
      </c>
    </row>
    <row r="1966" spans="1:2">
      <c r="A1966" s="62">
        <v>44278.75</v>
      </c>
      <c r="B1966" s="62">
        <v>585.53</v>
      </c>
    </row>
    <row r="1967" spans="1:2">
      <c r="A1967" s="62">
        <v>44278.791666666664</v>
      </c>
      <c r="B1967" s="62">
        <v>585.47</v>
      </c>
    </row>
    <row r="1968" spans="1:2">
      <c r="A1968" s="62">
        <v>44278.833333333336</v>
      </c>
      <c r="B1968" s="62">
        <v>585.45000000000005</v>
      </c>
    </row>
    <row r="1969" spans="1:2">
      <c r="A1969" s="62">
        <v>44278.875</v>
      </c>
      <c r="B1969" s="62">
        <v>585.48</v>
      </c>
    </row>
    <row r="1970" spans="1:2">
      <c r="A1970" s="62">
        <v>44278.916666666664</v>
      </c>
      <c r="B1970" s="62">
        <v>585.5</v>
      </c>
    </row>
    <row r="1971" spans="1:2">
      <c r="A1971" s="62">
        <v>44278.958333333336</v>
      </c>
      <c r="B1971" s="62">
        <v>585.49</v>
      </c>
    </row>
    <row r="1972" spans="1:2">
      <c r="A1972" s="62">
        <v>44279</v>
      </c>
      <c r="B1972" s="62">
        <v>585.5</v>
      </c>
    </row>
    <row r="1973" spans="1:2">
      <c r="A1973" s="62">
        <v>44279.041666666664</v>
      </c>
      <c r="B1973" s="62">
        <v>585.52</v>
      </c>
    </row>
    <row r="1974" spans="1:2">
      <c r="A1974" s="62">
        <v>44279.083333333336</v>
      </c>
      <c r="B1974" s="62">
        <v>585.55999999999995</v>
      </c>
    </row>
    <row r="1975" spans="1:2">
      <c r="A1975" s="62">
        <v>44279.125</v>
      </c>
      <c r="B1975" s="62">
        <v>585.54</v>
      </c>
    </row>
    <row r="1976" spans="1:2">
      <c r="A1976" s="62">
        <v>44279.166666666664</v>
      </c>
      <c r="B1976" s="62">
        <v>585.55999999999995</v>
      </c>
    </row>
    <row r="1977" spans="1:2">
      <c r="A1977" s="62">
        <v>44279.208333333336</v>
      </c>
      <c r="B1977" s="62">
        <v>585.58000000000004</v>
      </c>
    </row>
    <row r="1978" spans="1:2">
      <c r="A1978" s="62">
        <v>44279.25</v>
      </c>
      <c r="B1978" s="62">
        <v>585.63</v>
      </c>
    </row>
    <row r="1979" spans="1:2">
      <c r="A1979" s="62">
        <v>44279.291666666664</v>
      </c>
      <c r="B1979" s="62">
        <v>585.65</v>
      </c>
    </row>
    <row r="1980" spans="1:2">
      <c r="A1980" s="62">
        <v>44279.333333333336</v>
      </c>
      <c r="B1980" s="62">
        <v>585.67999999999995</v>
      </c>
    </row>
    <row r="1981" spans="1:2">
      <c r="A1981" s="62">
        <v>44279.375</v>
      </c>
      <c r="B1981" s="62">
        <v>585.72</v>
      </c>
    </row>
    <row r="1982" spans="1:2">
      <c r="A1982" s="62">
        <v>44279.416666666664</v>
      </c>
      <c r="B1982" s="62">
        <v>585.75</v>
      </c>
    </row>
    <row r="1983" spans="1:2">
      <c r="A1983" s="62">
        <v>44279.458333333336</v>
      </c>
      <c r="B1983" s="62">
        <v>585.77</v>
      </c>
    </row>
    <row r="1984" spans="1:2">
      <c r="A1984" s="62">
        <v>44279.5</v>
      </c>
      <c r="B1984" s="62">
        <v>585.78</v>
      </c>
    </row>
    <row r="1985" spans="1:2">
      <c r="A1985" s="62">
        <v>44279.541666666664</v>
      </c>
      <c r="B1985" s="62">
        <v>585.78</v>
      </c>
    </row>
    <row r="1986" spans="1:2">
      <c r="A1986" s="62">
        <v>44279.583333333336</v>
      </c>
      <c r="B1986" s="62">
        <v>585.79</v>
      </c>
    </row>
    <row r="1987" spans="1:2">
      <c r="A1987" s="62">
        <v>44279.625</v>
      </c>
      <c r="B1987" s="62">
        <v>585.79</v>
      </c>
    </row>
    <row r="1988" spans="1:2">
      <c r="A1988" s="62">
        <v>44279.666666666664</v>
      </c>
      <c r="B1988" s="62">
        <v>585.79999999999995</v>
      </c>
    </row>
    <row r="1989" spans="1:2">
      <c r="A1989" s="62">
        <v>44279.708333333336</v>
      </c>
      <c r="B1989" s="62">
        <v>585.79</v>
      </c>
    </row>
    <row r="1990" spans="1:2">
      <c r="A1990" s="62">
        <v>44279.75</v>
      </c>
      <c r="B1990" s="62">
        <v>585.79</v>
      </c>
    </row>
    <row r="1991" spans="1:2">
      <c r="A1991" s="62">
        <v>44279.791666666664</v>
      </c>
      <c r="B1991" s="62">
        <v>585.78</v>
      </c>
    </row>
    <row r="1992" spans="1:2">
      <c r="A1992" s="62">
        <v>44279.833333333336</v>
      </c>
      <c r="B1992" s="62">
        <v>585.77</v>
      </c>
    </row>
    <row r="1993" spans="1:2">
      <c r="A1993" s="62">
        <v>44279.875</v>
      </c>
      <c r="B1993" s="62">
        <v>585.79999999999995</v>
      </c>
    </row>
    <row r="1994" spans="1:2">
      <c r="A1994" s="62">
        <v>44279.916666666664</v>
      </c>
      <c r="B1994" s="62">
        <v>585.80999999999995</v>
      </c>
    </row>
    <row r="1995" spans="1:2">
      <c r="A1995" s="62">
        <v>44279.958333333336</v>
      </c>
      <c r="B1995" s="62">
        <v>585.83000000000004</v>
      </c>
    </row>
    <row r="1996" spans="1:2">
      <c r="A1996" s="62">
        <v>44280</v>
      </c>
      <c r="B1996" s="62">
        <v>585.86</v>
      </c>
    </row>
    <row r="1997" spans="1:2">
      <c r="A1997" s="62">
        <v>44280.041666666664</v>
      </c>
      <c r="B1997" s="62">
        <v>585.84</v>
      </c>
    </row>
    <row r="1998" spans="1:2">
      <c r="A1998" s="62">
        <v>44280.083333333336</v>
      </c>
      <c r="B1998" s="62">
        <v>585.86</v>
      </c>
    </row>
    <row r="1999" spans="1:2">
      <c r="A1999" s="62">
        <v>44280.125</v>
      </c>
      <c r="B1999" s="62">
        <v>585.86</v>
      </c>
    </row>
    <row r="2000" spans="1:2">
      <c r="A2000" s="62">
        <v>44280.166666666664</v>
      </c>
      <c r="B2000" s="62">
        <v>585.87</v>
      </c>
    </row>
    <row r="2001" spans="1:2">
      <c r="A2001" s="62">
        <v>44280.208333333336</v>
      </c>
      <c r="B2001" s="62">
        <v>585.88</v>
      </c>
    </row>
    <row r="2002" spans="1:2">
      <c r="A2002" s="62">
        <v>44280.25</v>
      </c>
      <c r="B2002" s="62">
        <v>585.9</v>
      </c>
    </row>
    <row r="2003" spans="1:2">
      <c r="A2003" s="62">
        <v>44280.291666666664</v>
      </c>
      <c r="B2003" s="62">
        <v>585.91999999999996</v>
      </c>
    </row>
    <row r="2004" spans="1:2">
      <c r="A2004" s="62">
        <v>44280.333333333336</v>
      </c>
      <c r="B2004" s="62">
        <v>585.92999999999995</v>
      </c>
    </row>
    <row r="2005" spans="1:2">
      <c r="A2005" s="62">
        <v>44280.375</v>
      </c>
      <c r="B2005" s="62">
        <v>585.94000000000005</v>
      </c>
    </row>
    <row r="2006" spans="1:2">
      <c r="A2006" s="62">
        <v>44280.416666666664</v>
      </c>
      <c r="B2006" s="62">
        <v>585.96</v>
      </c>
    </row>
    <row r="2007" spans="1:2">
      <c r="A2007" s="62">
        <v>44280.458333333336</v>
      </c>
      <c r="B2007" s="62">
        <v>585.99</v>
      </c>
    </row>
    <row r="2008" spans="1:2">
      <c r="A2008" s="62">
        <v>44280.5</v>
      </c>
      <c r="B2008" s="62">
        <v>586</v>
      </c>
    </row>
    <row r="2009" spans="1:2">
      <c r="A2009" s="62">
        <v>44280.541666666664</v>
      </c>
      <c r="B2009" s="62">
        <v>586.01</v>
      </c>
    </row>
    <row r="2010" spans="1:2">
      <c r="A2010" s="62">
        <v>44280.583333333336</v>
      </c>
      <c r="B2010" s="62">
        <v>586.02</v>
      </c>
    </row>
    <row r="2011" spans="1:2">
      <c r="A2011" s="62">
        <v>44280.625</v>
      </c>
      <c r="B2011" s="62">
        <v>586.02</v>
      </c>
    </row>
    <row r="2012" spans="1:2">
      <c r="A2012" s="62">
        <v>44280.666666666664</v>
      </c>
      <c r="B2012" s="62">
        <v>586.02</v>
      </c>
    </row>
    <row r="2013" spans="1:2">
      <c r="A2013" s="62">
        <v>44280.708333333336</v>
      </c>
      <c r="B2013" s="62">
        <v>586.02</v>
      </c>
    </row>
    <row r="2014" spans="1:2">
      <c r="A2014" s="62">
        <v>44280.75</v>
      </c>
      <c r="B2014" s="62">
        <v>586.02</v>
      </c>
    </row>
    <row r="2015" spans="1:2">
      <c r="A2015" s="62">
        <v>44280.791666666664</v>
      </c>
      <c r="B2015" s="62">
        <v>586.01</v>
      </c>
    </row>
    <row r="2016" spans="1:2">
      <c r="A2016" s="62">
        <v>44280.833333333336</v>
      </c>
      <c r="B2016" s="62">
        <v>585.97</v>
      </c>
    </row>
    <row r="2017" spans="1:2">
      <c r="A2017" s="62">
        <v>44280.875</v>
      </c>
      <c r="B2017" s="62">
        <v>585.97</v>
      </c>
    </row>
    <row r="2018" spans="1:2">
      <c r="A2018" s="62">
        <v>44280.916666666664</v>
      </c>
      <c r="B2018" s="62">
        <v>585.96</v>
      </c>
    </row>
    <row r="2019" spans="1:2">
      <c r="A2019" s="62">
        <v>44280.958333333336</v>
      </c>
      <c r="B2019" s="62">
        <v>585.98</v>
      </c>
    </row>
    <row r="2020" spans="1:2">
      <c r="A2020" s="62">
        <v>44281</v>
      </c>
      <c r="B2020" s="62">
        <v>586</v>
      </c>
    </row>
    <row r="2021" spans="1:2">
      <c r="A2021" s="62">
        <v>44281.041666666664</v>
      </c>
      <c r="B2021" s="62">
        <v>585.99</v>
      </c>
    </row>
    <row r="2022" spans="1:2">
      <c r="A2022" s="62">
        <v>44281.083333333336</v>
      </c>
      <c r="B2022" s="62">
        <v>586</v>
      </c>
    </row>
    <row r="2023" spans="1:2">
      <c r="A2023" s="62">
        <v>44281.125</v>
      </c>
      <c r="B2023" s="62">
        <v>586</v>
      </c>
    </row>
    <row r="2024" spans="1:2">
      <c r="A2024" s="62">
        <v>44281.166666666664</v>
      </c>
      <c r="B2024" s="62">
        <v>586.02</v>
      </c>
    </row>
    <row r="2025" spans="1:2">
      <c r="A2025" s="62">
        <v>44281.208333333336</v>
      </c>
      <c r="B2025" s="62">
        <v>586.03</v>
      </c>
    </row>
    <row r="2026" spans="1:2">
      <c r="A2026" s="62">
        <v>44281.25</v>
      </c>
      <c r="B2026" s="62">
        <v>586.03</v>
      </c>
    </row>
    <row r="2027" spans="1:2">
      <c r="A2027" s="62">
        <v>44281.291666666664</v>
      </c>
      <c r="B2027" s="62">
        <v>586.04</v>
      </c>
    </row>
    <row r="2028" spans="1:2">
      <c r="A2028" s="62">
        <v>44281.333333333336</v>
      </c>
      <c r="B2028" s="62">
        <v>586.08000000000004</v>
      </c>
    </row>
    <row r="2029" spans="1:2">
      <c r="A2029" s="62">
        <v>44281.375</v>
      </c>
      <c r="B2029" s="62">
        <v>586.1</v>
      </c>
    </row>
    <row r="2030" spans="1:2">
      <c r="A2030" s="62">
        <v>44281.416666666664</v>
      </c>
      <c r="B2030" s="62">
        <v>586.12</v>
      </c>
    </row>
    <row r="2031" spans="1:2">
      <c r="A2031" s="62">
        <v>44281.458333333336</v>
      </c>
      <c r="B2031" s="62">
        <v>586.14</v>
      </c>
    </row>
    <row r="2032" spans="1:2">
      <c r="A2032" s="62">
        <v>44281.5</v>
      </c>
      <c r="B2032" s="62">
        <v>586.16999999999996</v>
      </c>
    </row>
    <row r="2033" spans="1:2">
      <c r="A2033" s="62">
        <v>44281.541666666664</v>
      </c>
      <c r="B2033" s="62">
        <v>586.20000000000005</v>
      </c>
    </row>
    <row r="2034" spans="1:2">
      <c r="A2034" s="62">
        <v>44281.583333333336</v>
      </c>
      <c r="B2034" s="62">
        <v>586.20000000000005</v>
      </c>
    </row>
    <row r="2035" spans="1:2">
      <c r="A2035" s="62">
        <v>44281.625</v>
      </c>
      <c r="B2035" s="62">
        <v>586.21</v>
      </c>
    </row>
    <row r="2036" spans="1:2">
      <c r="A2036" s="62">
        <v>44281.666666666664</v>
      </c>
      <c r="B2036" s="62">
        <v>586.22</v>
      </c>
    </row>
    <row r="2037" spans="1:2">
      <c r="A2037" s="62">
        <v>44281.708333333336</v>
      </c>
      <c r="B2037" s="62">
        <v>586.23</v>
      </c>
    </row>
    <row r="2038" spans="1:2">
      <c r="A2038" s="62">
        <v>44281.75</v>
      </c>
      <c r="B2038" s="62">
        <v>586.22</v>
      </c>
    </row>
    <row r="2039" spans="1:2">
      <c r="A2039" s="62">
        <v>44281.791666666664</v>
      </c>
      <c r="B2039" s="62">
        <v>586.21</v>
      </c>
    </row>
    <row r="2040" spans="1:2">
      <c r="A2040" s="62">
        <v>44281.833333333336</v>
      </c>
      <c r="B2040" s="62">
        <v>586.17999999999995</v>
      </c>
    </row>
    <row r="2041" spans="1:2">
      <c r="A2041" s="62">
        <v>44281.875</v>
      </c>
      <c r="B2041" s="62">
        <v>586.17999999999995</v>
      </c>
    </row>
    <row r="2042" spans="1:2">
      <c r="A2042" s="62">
        <v>44281.916666666664</v>
      </c>
      <c r="B2042" s="62">
        <v>586.16999999999996</v>
      </c>
    </row>
    <row r="2043" spans="1:2">
      <c r="A2043" s="62">
        <v>44281.958333333336</v>
      </c>
      <c r="B2043" s="62">
        <v>586.16999999999996</v>
      </c>
    </row>
    <row r="2044" spans="1:2">
      <c r="A2044" s="62">
        <v>44282</v>
      </c>
      <c r="B2044" s="62">
        <v>586.16999999999996</v>
      </c>
    </row>
    <row r="2045" spans="1:2">
      <c r="A2045" s="62">
        <v>44282.041666666664</v>
      </c>
      <c r="B2045" s="62">
        <v>586.15</v>
      </c>
    </row>
    <row r="2046" spans="1:2">
      <c r="A2046" s="62">
        <v>44282.083333333336</v>
      </c>
      <c r="B2046" s="62">
        <v>586.15</v>
      </c>
    </row>
    <row r="2047" spans="1:2">
      <c r="A2047" s="62">
        <v>44282.125</v>
      </c>
      <c r="B2047" s="62">
        <v>586.15</v>
      </c>
    </row>
    <row r="2048" spans="1:2">
      <c r="A2048" s="62">
        <v>44282.166666666664</v>
      </c>
      <c r="B2048" s="62">
        <v>586.16</v>
      </c>
    </row>
    <row r="2049" spans="1:2">
      <c r="A2049" s="62">
        <v>44282.208333333336</v>
      </c>
      <c r="B2049" s="62">
        <v>586.16</v>
      </c>
    </row>
    <row r="2050" spans="1:2">
      <c r="A2050" s="62">
        <v>44282.25</v>
      </c>
      <c r="B2050" s="62">
        <v>586.16</v>
      </c>
    </row>
    <row r="2051" spans="1:2">
      <c r="A2051" s="62">
        <v>44282.291666666664</v>
      </c>
      <c r="B2051" s="62">
        <v>586.16</v>
      </c>
    </row>
    <row r="2052" spans="1:2">
      <c r="A2052" s="62">
        <v>44282.333333333336</v>
      </c>
      <c r="B2052" s="62">
        <v>586.16999999999996</v>
      </c>
    </row>
    <row r="2053" spans="1:2">
      <c r="A2053" s="62">
        <v>44282.375</v>
      </c>
      <c r="B2053" s="62">
        <v>586.17999999999995</v>
      </c>
    </row>
    <row r="2054" spans="1:2">
      <c r="A2054" s="62">
        <v>44282.416666666664</v>
      </c>
      <c r="B2054" s="62">
        <v>586.17999999999995</v>
      </c>
    </row>
    <row r="2055" spans="1:2">
      <c r="A2055" s="62">
        <v>44282.458333333336</v>
      </c>
      <c r="B2055" s="62">
        <v>586.19000000000005</v>
      </c>
    </row>
    <row r="2056" spans="1:2">
      <c r="A2056" s="62">
        <v>44282.5</v>
      </c>
      <c r="B2056" s="62">
        <v>586.16</v>
      </c>
    </row>
    <row r="2057" spans="1:2">
      <c r="A2057" s="62">
        <v>44282.541666666664</v>
      </c>
      <c r="B2057" s="62">
        <v>586.17999999999995</v>
      </c>
    </row>
    <row r="2058" spans="1:2">
      <c r="A2058" s="62">
        <v>44282.583333333336</v>
      </c>
      <c r="B2058" s="62">
        <v>586.17999999999995</v>
      </c>
    </row>
    <row r="2059" spans="1:2">
      <c r="A2059" s="62">
        <v>44282.625</v>
      </c>
      <c r="B2059" s="62">
        <v>586.16999999999996</v>
      </c>
    </row>
    <row r="2060" spans="1:2">
      <c r="A2060" s="62">
        <v>44282.666666666664</v>
      </c>
      <c r="B2060" s="62">
        <v>586.17999999999995</v>
      </c>
    </row>
    <row r="2061" spans="1:2">
      <c r="A2061" s="62">
        <v>44282.708333333336</v>
      </c>
      <c r="B2061" s="62">
        <v>586.09</v>
      </c>
    </row>
    <row r="2062" spans="1:2">
      <c r="A2062" s="62">
        <v>44282.75</v>
      </c>
      <c r="B2062" s="62">
        <v>586.02</v>
      </c>
    </row>
    <row r="2063" spans="1:2">
      <c r="A2063" s="62">
        <v>44282.791666666664</v>
      </c>
      <c r="B2063" s="62">
        <v>586.04</v>
      </c>
    </row>
    <row r="2064" spans="1:2">
      <c r="A2064" s="62">
        <v>44282.833333333336</v>
      </c>
      <c r="B2064" s="62">
        <v>586.04</v>
      </c>
    </row>
    <row r="2065" spans="1:2">
      <c r="A2065" s="62">
        <v>44282.875</v>
      </c>
      <c r="B2065" s="62">
        <v>586.04</v>
      </c>
    </row>
    <row r="2066" spans="1:2">
      <c r="A2066" s="62">
        <v>44282.916666666664</v>
      </c>
      <c r="B2066" s="62">
        <v>585.98</v>
      </c>
    </row>
    <row r="2067" spans="1:2">
      <c r="A2067" s="62">
        <v>44282.958333333336</v>
      </c>
      <c r="B2067" s="62">
        <v>586</v>
      </c>
    </row>
    <row r="2068" spans="1:2">
      <c r="A2068" s="62">
        <v>44283</v>
      </c>
      <c r="B2068" s="62">
        <v>586.03</v>
      </c>
    </row>
    <row r="2069" spans="1:2">
      <c r="A2069" s="62">
        <v>44283.041666666664</v>
      </c>
      <c r="B2069" s="62">
        <v>586.02</v>
      </c>
    </row>
    <row r="2070" spans="1:2">
      <c r="A2070" s="62">
        <v>44283.083333333336</v>
      </c>
      <c r="B2070" s="62">
        <v>585.99</v>
      </c>
    </row>
    <row r="2071" spans="1:2">
      <c r="A2071" s="62">
        <v>44283.125</v>
      </c>
      <c r="B2071" s="62">
        <v>585.99</v>
      </c>
    </row>
    <row r="2072" spans="1:2">
      <c r="A2072" s="62">
        <v>44283.166666666664</v>
      </c>
      <c r="B2072" s="62">
        <v>586.03</v>
      </c>
    </row>
    <row r="2073" spans="1:2">
      <c r="A2073" s="62">
        <v>44283.208333333336</v>
      </c>
      <c r="B2073" s="62">
        <v>586.03</v>
      </c>
    </row>
    <row r="2074" spans="1:2">
      <c r="A2074" s="62">
        <v>44283.25</v>
      </c>
      <c r="B2074" s="62">
        <v>586.01</v>
      </c>
    </row>
    <row r="2075" spans="1:2">
      <c r="A2075" s="62">
        <v>44283.291666666664</v>
      </c>
      <c r="B2075" s="62">
        <v>586.01</v>
      </c>
    </row>
    <row r="2076" spans="1:2">
      <c r="A2076" s="62">
        <v>44283.333333333336</v>
      </c>
      <c r="B2076" s="62">
        <v>586.04</v>
      </c>
    </row>
    <row r="2077" spans="1:2">
      <c r="A2077" s="62">
        <v>44283.375</v>
      </c>
      <c r="B2077" s="62">
        <v>586.05999999999995</v>
      </c>
    </row>
    <row r="2078" spans="1:2">
      <c r="A2078" s="62">
        <v>44283.416666666664</v>
      </c>
      <c r="B2078" s="62">
        <v>586.04999999999995</v>
      </c>
    </row>
    <row r="2079" spans="1:2">
      <c r="A2079" s="62">
        <v>44283.458333333336</v>
      </c>
      <c r="B2079" s="62">
        <v>586.04</v>
      </c>
    </row>
    <row r="2080" spans="1:2">
      <c r="A2080" s="62">
        <v>44283.5</v>
      </c>
      <c r="B2080" s="62">
        <v>586.07000000000005</v>
      </c>
    </row>
    <row r="2081" spans="1:2">
      <c r="A2081" s="62">
        <v>44283.541666666664</v>
      </c>
      <c r="B2081" s="62">
        <v>586.09</v>
      </c>
    </row>
    <row r="2082" spans="1:2">
      <c r="A2082" s="62">
        <v>44283.583333333336</v>
      </c>
      <c r="B2082" s="62">
        <v>586.09</v>
      </c>
    </row>
    <row r="2083" spans="1:2">
      <c r="A2083" s="62">
        <v>44283.625</v>
      </c>
      <c r="B2083" s="62">
        <v>586.08000000000004</v>
      </c>
    </row>
    <row r="2084" spans="1:2">
      <c r="A2084" s="62">
        <v>44283.666666666664</v>
      </c>
      <c r="B2084" s="62">
        <v>586.08000000000004</v>
      </c>
    </row>
    <row r="2085" spans="1:2">
      <c r="A2085" s="62">
        <v>44283.708333333336</v>
      </c>
      <c r="B2085" s="62">
        <v>586.09</v>
      </c>
    </row>
    <row r="2086" spans="1:2">
      <c r="A2086" s="62">
        <v>44283.75</v>
      </c>
      <c r="B2086" s="62">
        <v>586.09</v>
      </c>
    </row>
    <row r="2087" spans="1:2">
      <c r="A2087" s="62">
        <v>44283.791666666664</v>
      </c>
      <c r="B2087" s="62">
        <v>586.08000000000004</v>
      </c>
    </row>
    <row r="2088" spans="1:2">
      <c r="A2088" s="62">
        <v>44283.833333333336</v>
      </c>
      <c r="B2088" s="62">
        <v>586.07000000000005</v>
      </c>
    </row>
    <row r="2089" spans="1:2">
      <c r="A2089" s="62">
        <v>44283.875</v>
      </c>
      <c r="B2089" s="62">
        <v>586.08000000000004</v>
      </c>
    </row>
    <row r="2090" spans="1:2">
      <c r="A2090" s="62">
        <v>44283.916666666664</v>
      </c>
      <c r="B2090" s="62">
        <v>586.05999999999995</v>
      </c>
    </row>
    <row r="2091" spans="1:2">
      <c r="A2091" s="62">
        <v>44283.958333333336</v>
      </c>
      <c r="B2091" s="62">
        <v>586.09</v>
      </c>
    </row>
    <row r="2092" spans="1:2">
      <c r="A2092" s="62">
        <v>44284</v>
      </c>
      <c r="B2092" s="62">
        <v>586.12</v>
      </c>
    </row>
    <row r="2093" spans="1:2">
      <c r="A2093" s="62">
        <v>44284.041666666664</v>
      </c>
      <c r="B2093" s="62">
        <v>586.12</v>
      </c>
    </row>
    <row r="2094" spans="1:2">
      <c r="A2094" s="62">
        <v>44284.083333333336</v>
      </c>
      <c r="B2094" s="62">
        <v>586.14</v>
      </c>
    </row>
    <row r="2095" spans="1:2">
      <c r="A2095" s="62">
        <v>44284.125</v>
      </c>
      <c r="B2095" s="62">
        <v>586.13</v>
      </c>
    </row>
    <row r="2096" spans="1:2">
      <c r="A2096" s="62">
        <v>44284.166666666664</v>
      </c>
      <c r="B2096" s="62">
        <v>586.16999999999996</v>
      </c>
    </row>
    <row r="2097" spans="1:2">
      <c r="A2097" s="62">
        <v>44284.208333333336</v>
      </c>
      <c r="B2097" s="62">
        <v>586.21</v>
      </c>
    </row>
    <row r="2098" spans="1:2">
      <c r="A2098" s="62">
        <v>44284.25</v>
      </c>
      <c r="B2098" s="62">
        <v>586.23</v>
      </c>
    </row>
    <row r="2099" spans="1:2">
      <c r="A2099" s="62">
        <v>44284.291666666664</v>
      </c>
      <c r="B2099" s="62">
        <v>586.25</v>
      </c>
    </row>
    <row r="2100" spans="1:2">
      <c r="A2100" s="62">
        <v>44284.333333333336</v>
      </c>
      <c r="B2100" s="62">
        <v>586.27</v>
      </c>
    </row>
    <row r="2101" spans="1:2">
      <c r="A2101" s="62">
        <v>44284.375</v>
      </c>
      <c r="B2101" s="62">
        <v>586.29</v>
      </c>
    </row>
    <row r="2102" spans="1:2">
      <c r="A2102" s="62">
        <v>44284.416666666664</v>
      </c>
      <c r="B2102" s="62">
        <v>586.28</v>
      </c>
    </row>
    <row r="2103" spans="1:2">
      <c r="A2103" s="62">
        <v>44284.458333333336</v>
      </c>
      <c r="B2103" s="62">
        <v>586.27</v>
      </c>
    </row>
    <row r="2104" spans="1:2">
      <c r="A2104" s="62">
        <v>44284.5</v>
      </c>
      <c r="B2104" s="62">
        <v>586.28</v>
      </c>
    </row>
    <row r="2105" spans="1:2">
      <c r="A2105" s="62">
        <v>44284.541666666664</v>
      </c>
      <c r="B2105" s="62">
        <v>586.25</v>
      </c>
    </row>
    <row r="2106" spans="1:2">
      <c r="A2106" s="62">
        <v>44284.583333333336</v>
      </c>
      <c r="B2106" s="62">
        <v>586.23</v>
      </c>
    </row>
    <row r="2107" spans="1:2">
      <c r="A2107" s="62">
        <v>44284.625</v>
      </c>
      <c r="B2107" s="62">
        <v>586.27</v>
      </c>
    </row>
    <row r="2108" spans="1:2">
      <c r="A2108" s="62">
        <v>44284.666666666664</v>
      </c>
      <c r="B2108" s="62">
        <v>586.27</v>
      </c>
    </row>
    <row r="2109" spans="1:2">
      <c r="A2109" s="62">
        <v>44284.708333333336</v>
      </c>
      <c r="B2109" s="62">
        <v>586.25</v>
      </c>
    </row>
    <row r="2110" spans="1:2">
      <c r="A2110" s="62">
        <v>44284.75</v>
      </c>
      <c r="B2110" s="62">
        <v>586.22</v>
      </c>
    </row>
    <row r="2111" spans="1:2">
      <c r="A2111" s="62">
        <v>44284.791666666664</v>
      </c>
      <c r="B2111" s="62">
        <v>586.19000000000005</v>
      </c>
    </row>
    <row r="2112" spans="1:2">
      <c r="A2112" s="62">
        <v>44284.833333333336</v>
      </c>
      <c r="B2112" s="62">
        <v>586.20000000000005</v>
      </c>
    </row>
    <row r="2113" spans="1:2">
      <c r="A2113" s="62">
        <v>44284.875</v>
      </c>
      <c r="B2113" s="62">
        <v>586.21</v>
      </c>
    </row>
    <row r="2114" spans="1:2">
      <c r="A2114" s="62">
        <v>44284.916666666664</v>
      </c>
      <c r="B2114" s="62">
        <v>586.16999999999996</v>
      </c>
    </row>
    <row r="2115" spans="1:2">
      <c r="A2115" s="62">
        <v>44284.958333333336</v>
      </c>
      <c r="B2115" s="62">
        <v>586.15</v>
      </c>
    </row>
    <row r="2116" spans="1:2">
      <c r="A2116" s="62">
        <v>44285</v>
      </c>
      <c r="B2116" s="62">
        <v>586.20000000000005</v>
      </c>
    </row>
    <row r="2117" spans="1:2">
      <c r="A2117" s="62">
        <v>44285.041666666664</v>
      </c>
      <c r="B2117" s="62">
        <v>586.24</v>
      </c>
    </row>
    <row r="2118" spans="1:2">
      <c r="A2118" s="62">
        <v>44285.083333333336</v>
      </c>
      <c r="B2118" s="62">
        <v>586.22</v>
      </c>
    </row>
    <row r="2119" spans="1:2">
      <c r="A2119" s="62">
        <v>44285.125</v>
      </c>
      <c r="B2119" s="62">
        <v>586.17999999999995</v>
      </c>
    </row>
    <row r="2120" spans="1:2">
      <c r="A2120" s="62">
        <v>44285.166666666664</v>
      </c>
      <c r="B2120" s="62">
        <v>586.17999999999995</v>
      </c>
    </row>
    <row r="2121" spans="1:2">
      <c r="A2121" s="62">
        <v>44285.208333333336</v>
      </c>
      <c r="B2121" s="62">
        <v>586.21</v>
      </c>
    </row>
    <row r="2122" spans="1:2">
      <c r="A2122" s="62">
        <v>44285.25</v>
      </c>
      <c r="B2122" s="62">
        <v>586.21</v>
      </c>
    </row>
    <row r="2123" spans="1:2">
      <c r="A2123" s="62">
        <v>44285.291666666664</v>
      </c>
      <c r="B2123" s="62">
        <v>586.17999999999995</v>
      </c>
    </row>
    <row r="2124" spans="1:2">
      <c r="A2124" s="62">
        <v>44285.333333333336</v>
      </c>
      <c r="B2124" s="62">
        <v>586.16999999999996</v>
      </c>
    </row>
    <row r="2125" spans="1:2">
      <c r="A2125" s="62">
        <v>44285.375</v>
      </c>
      <c r="B2125" s="62">
        <v>586.21</v>
      </c>
    </row>
    <row r="2126" spans="1:2">
      <c r="A2126" s="62">
        <v>44285.416666666664</v>
      </c>
      <c r="B2126" s="62">
        <v>586.21</v>
      </c>
    </row>
    <row r="2127" spans="1:2">
      <c r="A2127" s="62">
        <v>44285.458333333336</v>
      </c>
      <c r="B2127" s="62">
        <v>586.19000000000005</v>
      </c>
    </row>
    <row r="2128" spans="1:2">
      <c r="A2128" s="62">
        <v>44285.5</v>
      </c>
      <c r="B2128" s="62">
        <v>586.16</v>
      </c>
    </row>
    <row r="2129" spans="1:2">
      <c r="A2129" s="62">
        <v>44285.541666666664</v>
      </c>
      <c r="B2129" s="62">
        <v>586.17999999999995</v>
      </c>
    </row>
    <row r="2130" spans="1:2">
      <c r="A2130" s="62">
        <v>44285.583333333336</v>
      </c>
      <c r="B2130" s="62">
        <v>586.16999999999996</v>
      </c>
    </row>
    <row r="2131" spans="1:2">
      <c r="A2131" s="62">
        <v>44285.625</v>
      </c>
      <c r="B2131" s="62">
        <v>586.16</v>
      </c>
    </row>
    <row r="2132" spans="1:2">
      <c r="A2132" s="62">
        <v>44285.666666666664</v>
      </c>
      <c r="B2132" s="62">
        <v>586.19000000000005</v>
      </c>
    </row>
    <row r="2133" spans="1:2">
      <c r="A2133" s="62">
        <v>44285.708333333336</v>
      </c>
      <c r="B2133" s="62">
        <v>586.19000000000005</v>
      </c>
    </row>
    <row r="2134" spans="1:2">
      <c r="A2134" s="62">
        <v>44285.75</v>
      </c>
      <c r="B2134" s="62">
        <v>586.19000000000005</v>
      </c>
    </row>
    <row r="2135" spans="1:2">
      <c r="A2135" s="62">
        <v>44285.791666666664</v>
      </c>
      <c r="B2135" s="62">
        <v>586.11</v>
      </c>
    </row>
    <row r="2136" spans="1:2">
      <c r="A2136" s="62">
        <v>44285.833333333336</v>
      </c>
      <c r="B2136" s="62">
        <v>586.05999999999995</v>
      </c>
    </row>
    <row r="2137" spans="1:2">
      <c r="A2137" s="62">
        <v>44285.875</v>
      </c>
      <c r="B2137" s="62">
        <v>586.12</v>
      </c>
    </row>
    <row r="2138" spans="1:2">
      <c r="A2138" s="62">
        <v>44285.916666666664</v>
      </c>
      <c r="B2138" s="62">
        <v>586.11</v>
      </c>
    </row>
    <row r="2139" spans="1:2">
      <c r="A2139" s="62">
        <v>44285.958333333336</v>
      </c>
      <c r="B2139" s="62">
        <v>586.12</v>
      </c>
    </row>
    <row r="2140" spans="1:2">
      <c r="A2140" s="62">
        <v>44286</v>
      </c>
      <c r="B2140" s="62">
        <v>586.1</v>
      </c>
    </row>
    <row r="2141" spans="1:2">
      <c r="A2141" s="62">
        <v>44286.041666666664</v>
      </c>
      <c r="B2141" s="62">
        <v>586.11</v>
      </c>
    </row>
    <row r="2142" spans="1:2">
      <c r="A2142" s="62">
        <v>44286.083333333336</v>
      </c>
      <c r="B2142" s="62">
        <v>586.13</v>
      </c>
    </row>
    <row r="2143" spans="1:2">
      <c r="A2143" s="62">
        <v>44286.125</v>
      </c>
      <c r="B2143" s="62">
        <v>586.13</v>
      </c>
    </row>
    <row r="2144" spans="1:2">
      <c r="A2144" s="62">
        <v>44286.166666666664</v>
      </c>
      <c r="B2144" s="62">
        <v>586.14</v>
      </c>
    </row>
    <row r="2145" spans="1:2">
      <c r="A2145" s="62">
        <v>44286.208333333336</v>
      </c>
      <c r="B2145" s="62">
        <v>586.13</v>
      </c>
    </row>
    <row r="2146" spans="1:2">
      <c r="A2146" s="62">
        <v>44286.25</v>
      </c>
      <c r="B2146" s="62">
        <v>586.15</v>
      </c>
    </row>
    <row r="2147" spans="1:2">
      <c r="A2147" s="62">
        <v>44286.291666666664</v>
      </c>
      <c r="B2147" s="62">
        <v>586.14</v>
      </c>
    </row>
    <row r="2148" spans="1:2">
      <c r="A2148" s="62">
        <v>44286.333333333336</v>
      </c>
      <c r="B2148" s="62">
        <v>586.14</v>
      </c>
    </row>
    <row r="2149" spans="1:2">
      <c r="A2149" s="62">
        <v>44286.375</v>
      </c>
      <c r="B2149" s="62">
        <v>586.13</v>
      </c>
    </row>
    <row r="2150" spans="1:2">
      <c r="A2150" s="62">
        <v>44286.416666666664</v>
      </c>
      <c r="B2150" s="62">
        <v>586.14</v>
      </c>
    </row>
    <row r="2151" spans="1:2">
      <c r="A2151" s="62">
        <v>44286.458333333336</v>
      </c>
      <c r="B2151" s="62">
        <v>586.15</v>
      </c>
    </row>
    <row r="2152" spans="1:2">
      <c r="A2152" s="62">
        <v>44286.5</v>
      </c>
      <c r="B2152" s="62">
        <v>586.13</v>
      </c>
    </row>
    <row r="2153" spans="1:2">
      <c r="A2153" s="62">
        <v>44286.541666666664</v>
      </c>
      <c r="B2153" s="62">
        <v>586.05999999999995</v>
      </c>
    </row>
    <row r="2154" spans="1:2">
      <c r="A2154" s="62">
        <v>44286.583333333336</v>
      </c>
      <c r="B2154" s="62">
        <v>586.04999999999995</v>
      </c>
    </row>
    <row r="2155" spans="1:2">
      <c r="A2155" s="62">
        <v>44286.625</v>
      </c>
      <c r="B2155" s="62">
        <v>586.1</v>
      </c>
    </row>
    <row r="2156" spans="1:2">
      <c r="A2156" s="62">
        <v>44286.666666666664</v>
      </c>
      <c r="B2156" s="62">
        <v>586.09</v>
      </c>
    </row>
    <row r="2157" spans="1:2">
      <c r="A2157" s="62">
        <v>44286.708333333336</v>
      </c>
      <c r="B2157" s="62">
        <v>586.01</v>
      </c>
    </row>
    <row r="2158" spans="1:2">
      <c r="A2158" s="62">
        <v>44286.75</v>
      </c>
      <c r="B2158" s="62">
        <v>585.98</v>
      </c>
    </row>
    <row r="2159" spans="1:2">
      <c r="A2159" s="62">
        <v>44286.791666666664</v>
      </c>
      <c r="B2159" s="62">
        <v>585.75</v>
      </c>
    </row>
    <row r="2160" spans="1:2">
      <c r="A2160" s="62">
        <v>44286.833333333336</v>
      </c>
      <c r="B2160" s="62">
        <v>585.65</v>
      </c>
    </row>
    <row r="2161" spans="1:2">
      <c r="A2161" s="62">
        <v>44286.875</v>
      </c>
      <c r="B2161" s="62">
        <v>585.66</v>
      </c>
    </row>
    <row r="2162" spans="1:2">
      <c r="A2162" s="62">
        <v>44286.916666666664</v>
      </c>
      <c r="B2162" s="62">
        <v>585.65</v>
      </c>
    </row>
    <row r="2163" spans="1:2">
      <c r="A2163" s="62">
        <v>44286.958333333336</v>
      </c>
      <c r="B2163" s="62">
        <v>585.66999999999996</v>
      </c>
    </row>
    <row r="2164" spans="1:2">
      <c r="A2164" s="62">
        <v>44287</v>
      </c>
      <c r="B2164" s="62">
        <v>585.61</v>
      </c>
    </row>
    <row r="2165" spans="1:2">
      <c r="A2165" s="62">
        <v>44287.041666666664</v>
      </c>
      <c r="B2165" s="62">
        <v>585.67999999999995</v>
      </c>
    </row>
    <row r="2166" spans="1:2">
      <c r="A2166" s="62">
        <v>44287.083333333336</v>
      </c>
      <c r="B2166" s="62">
        <v>585.70000000000005</v>
      </c>
    </row>
    <row r="2167" spans="1:2">
      <c r="A2167" s="62">
        <v>44287.125</v>
      </c>
      <c r="B2167" s="62">
        <v>585.71</v>
      </c>
    </row>
    <row r="2168" spans="1:2">
      <c r="A2168" s="62">
        <v>44287.166666666664</v>
      </c>
      <c r="B2168" s="62">
        <v>585.71</v>
      </c>
    </row>
    <row r="2169" spans="1:2">
      <c r="A2169" s="62">
        <v>44287.208333333336</v>
      </c>
      <c r="B2169" s="62">
        <v>585.72</v>
      </c>
    </row>
    <row r="2170" spans="1:2">
      <c r="A2170" s="62">
        <v>44287.25</v>
      </c>
      <c r="B2170" s="62">
        <v>585.79999999999995</v>
      </c>
    </row>
    <row r="2171" spans="1:2">
      <c r="A2171" s="62">
        <v>44287.291666666664</v>
      </c>
      <c r="B2171" s="62">
        <v>585.80999999999995</v>
      </c>
    </row>
    <row r="2172" spans="1:2">
      <c r="A2172" s="62">
        <v>44287.333333333336</v>
      </c>
      <c r="B2172" s="62">
        <v>585.85</v>
      </c>
    </row>
    <row r="2173" spans="1:2">
      <c r="A2173" s="62">
        <v>44287.375</v>
      </c>
      <c r="B2173" s="62">
        <v>585.86</v>
      </c>
    </row>
    <row r="2174" spans="1:2">
      <c r="A2174" s="62">
        <v>44287.416666666664</v>
      </c>
      <c r="B2174" s="62">
        <v>585.88</v>
      </c>
    </row>
    <row r="2175" spans="1:2">
      <c r="A2175" s="62">
        <v>44287.458333333336</v>
      </c>
      <c r="B2175" s="62">
        <v>585.86</v>
      </c>
    </row>
    <row r="2176" spans="1:2">
      <c r="A2176" s="62">
        <v>44287.5</v>
      </c>
      <c r="B2176" s="62">
        <v>585.72</v>
      </c>
    </row>
    <row r="2177" spans="1:2">
      <c r="A2177" s="62">
        <v>44287.541666666664</v>
      </c>
      <c r="B2177" s="62">
        <v>585.71</v>
      </c>
    </row>
    <row r="2178" spans="1:2">
      <c r="A2178" s="62">
        <v>44287.583333333336</v>
      </c>
      <c r="B2178" s="62">
        <v>585.73</v>
      </c>
    </row>
    <row r="2179" spans="1:2">
      <c r="A2179" s="62">
        <v>44287.625</v>
      </c>
      <c r="B2179" s="62">
        <v>585.79</v>
      </c>
    </row>
    <row r="2180" spans="1:2">
      <c r="A2180" s="62">
        <v>44287.666666666664</v>
      </c>
      <c r="B2180" s="62">
        <v>585.77</v>
      </c>
    </row>
    <row r="2181" spans="1:2">
      <c r="A2181" s="62">
        <v>44287.708333333336</v>
      </c>
      <c r="B2181" s="62">
        <v>585.66999999999996</v>
      </c>
    </row>
    <row r="2182" spans="1:2">
      <c r="A2182" s="62">
        <v>44287.75</v>
      </c>
      <c r="B2182" s="62">
        <v>585.63</v>
      </c>
    </row>
    <row r="2183" spans="1:2">
      <c r="A2183" s="62">
        <v>44287.791666666664</v>
      </c>
      <c r="B2183" s="62">
        <v>585.61</v>
      </c>
    </row>
    <row r="2184" spans="1:2">
      <c r="A2184" s="62">
        <v>44287.833333333336</v>
      </c>
      <c r="B2184" s="62">
        <v>585.64</v>
      </c>
    </row>
    <row r="2185" spans="1:2">
      <c r="A2185" s="62">
        <v>44287.875</v>
      </c>
      <c r="B2185" s="62">
        <v>585.59</v>
      </c>
    </row>
    <row r="2186" spans="1:2">
      <c r="A2186" s="62">
        <v>44287.916666666664</v>
      </c>
      <c r="B2186" s="62">
        <v>585.54</v>
      </c>
    </row>
    <row r="2187" spans="1:2">
      <c r="A2187" s="62">
        <v>44287.958333333336</v>
      </c>
      <c r="B2187" s="62">
        <v>585.54</v>
      </c>
    </row>
    <row r="2188" spans="1:2">
      <c r="A2188" s="62">
        <v>44288</v>
      </c>
      <c r="B2188" s="62">
        <v>585.59</v>
      </c>
    </row>
    <row r="2189" spans="1:2">
      <c r="A2189" s="62">
        <v>44288.041666666664</v>
      </c>
      <c r="B2189" s="62">
        <v>585.61</v>
      </c>
    </row>
    <row r="2190" spans="1:2">
      <c r="A2190" s="62">
        <v>44288.083333333336</v>
      </c>
      <c r="B2190" s="62">
        <v>585.59</v>
      </c>
    </row>
    <row r="2191" spans="1:2">
      <c r="A2191" s="62">
        <v>44288.125</v>
      </c>
      <c r="B2191" s="62">
        <v>585.57000000000005</v>
      </c>
    </row>
    <row r="2192" spans="1:2">
      <c r="A2192" s="62">
        <v>44288.166666666664</v>
      </c>
      <c r="B2192" s="62">
        <v>585.61</v>
      </c>
    </row>
    <row r="2193" spans="1:2">
      <c r="A2193" s="62">
        <v>44288.208333333336</v>
      </c>
      <c r="B2193" s="62">
        <v>585.66</v>
      </c>
    </row>
    <row r="2194" spans="1:2">
      <c r="A2194" s="62">
        <v>44288.25</v>
      </c>
      <c r="B2194" s="62">
        <v>585.67999999999995</v>
      </c>
    </row>
    <row r="2195" spans="1:2">
      <c r="A2195" s="62">
        <v>44288.291666666664</v>
      </c>
      <c r="B2195" s="62">
        <v>585.67999999999995</v>
      </c>
    </row>
    <row r="2196" spans="1:2">
      <c r="A2196" s="62">
        <v>44288.333333333336</v>
      </c>
      <c r="B2196" s="62">
        <v>585.72</v>
      </c>
    </row>
    <row r="2197" spans="1:2">
      <c r="A2197" s="62">
        <v>44288.375</v>
      </c>
      <c r="B2197" s="62">
        <v>585.76</v>
      </c>
    </row>
    <row r="2198" spans="1:2">
      <c r="A2198" s="62">
        <v>44288.416666666664</v>
      </c>
      <c r="B2198" s="62">
        <v>585.76</v>
      </c>
    </row>
    <row r="2199" spans="1:2">
      <c r="A2199" s="62">
        <v>44288.458333333336</v>
      </c>
      <c r="B2199" s="62">
        <v>585.70000000000005</v>
      </c>
    </row>
    <row r="2200" spans="1:2">
      <c r="A2200" s="62">
        <v>44288.5</v>
      </c>
      <c r="B2200" s="62">
        <v>585.59</v>
      </c>
    </row>
    <row r="2201" spans="1:2">
      <c r="A2201" s="62">
        <v>44288.541666666664</v>
      </c>
      <c r="B2201" s="62">
        <v>585.62</v>
      </c>
    </row>
    <row r="2202" spans="1:2">
      <c r="A2202" s="62">
        <v>44288.583333333336</v>
      </c>
      <c r="B2202" s="62">
        <v>585.63</v>
      </c>
    </row>
    <row r="2203" spans="1:2">
      <c r="A2203" s="62">
        <v>44288.625</v>
      </c>
      <c r="B2203" s="62">
        <v>585.64</v>
      </c>
    </row>
    <row r="2204" spans="1:2">
      <c r="A2204" s="62">
        <v>44288.666666666664</v>
      </c>
      <c r="B2204" s="62">
        <v>585.64</v>
      </c>
    </row>
    <row r="2205" spans="1:2">
      <c r="A2205" s="62">
        <v>44288.708333333336</v>
      </c>
      <c r="B2205" s="62">
        <v>585.44000000000005</v>
      </c>
    </row>
    <row r="2206" spans="1:2">
      <c r="A2206" s="62">
        <v>44288.75</v>
      </c>
      <c r="B2206" s="62">
        <v>585.28</v>
      </c>
    </row>
    <row r="2207" spans="1:2">
      <c r="A2207" s="62">
        <v>44288.791666666664</v>
      </c>
      <c r="B2207" s="62">
        <v>585.36</v>
      </c>
    </row>
    <row r="2208" spans="1:2">
      <c r="A2208" s="62">
        <v>44288.833333333336</v>
      </c>
      <c r="B2208" s="62">
        <v>585.57000000000005</v>
      </c>
    </row>
    <row r="2209" spans="1:2">
      <c r="A2209" s="62">
        <v>44288.875</v>
      </c>
      <c r="B2209" s="62">
        <v>585.52</v>
      </c>
    </row>
    <row r="2210" spans="1:2">
      <c r="A2210" s="62">
        <v>44288.916666666664</v>
      </c>
      <c r="B2210" s="62">
        <v>585.16</v>
      </c>
    </row>
    <row r="2211" spans="1:2">
      <c r="A2211" s="62">
        <v>44288.958333333336</v>
      </c>
      <c r="B2211" s="62">
        <v>584.54</v>
      </c>
    </row>
    <row r="2212" spans="1:2">
      <c r="A2212" s="62">
        <v>44289</v>
      </c>
      <c r="B2212" s="62">
        <v>584.59</v>
      </c>
    </row>
    <row r="2213" spans="1:2">
      <c r="A2213" s="62">
        <v>44289.041666666664</v>
      </c>
      <c r="B2213" s="62">
        <v>584.85</v>
      </c>
    </row>
    <row r="2214" spans="1:2">
      <c r="A2214" s="62">
        <v>44289.083333333336</v>
      </c>
      <c r="B2214" s="62">
        <v>584.82000000000005</v>
      </c>
    </row>
    <row r="2215" spans="1:2">
      <c r="A2215" s="62">
        <v>44289.125</v>
      </c>
      <c r="B2215" s="62">
        <v>584.64</v>
      </c>
    </row>
    <row r="2216" spans="1:2">
      <c r="A2216" s="62">
        <v>44289.166666666664</v>
      </c>
      <c r="B2216" s="62">
        <v>584.51</v>
      </c>
    </row>
    <row r="2217" spans="1:2">
      <c r="A2217" s="62">
        <v>44289.208333333336</v>
      </c>
      <c r="B2217" s="62">
        <v>584.67999999999995</v>
      </c>
    </row>
    <row r="2218" spans="1:2">
      <c r="A2218" s="62">
        <v>44289.25</v>
      </c>
      <c r="B2218" s="62">
        <v>584.72</v>
      </c>
    </row>
    <row r="2219" spans="1:2">
      <c r="A2219" s="62">
        <v>44289.291666666664</v>
      </c>
      <c r="B2219" s="62">
        <v>584.64</v>
      </c>
    </row>
    <row r="2220" spans="1:2">
      <c r="A2220" s="62">
        <v>44289.333333333336</v>
      </c>
      <c r="B2220" s="62">
        <v>584.54999999999995</v>
      </c>
    </row>
    <row r="2221" spans="1:2">
      <c r="A2221" s="62">
        <v>44289.375</v>
      </c>
      <c r="B2221" s="62">
        <v>584.62</v>
      </c>
    </row>
    <row r="2222" spans="1:2">
      <c r="A2222" s="62">
        <v>44289.416666666664</v>
      </c>
      <c r="B2222" s="62">
        <v>584.72</v>
      </c>
    </row>
    <row r="2223" spans="1:2">
      <c r="A2223" s="62">
        <v>44289.458333333336</v>
      </c>
      <c r="B2223" s="62">
        <v>584.6</v>
      </c>
    </row>
    <row r="2224" spans="1:2">
      <c r="A2224" s="62">
        <v>44289.5</v>
      </c>
      <c r="B2224" s="62">
        <v>584.49</v>
      </c>
    </row>
    <row r="2225" spans="1:2">
      <c r="A2225" s="62">
        <v>44289.541666666664</v>
      </c>
      <c r="B2225" s="62">
        <v>584.38</v>
      </c>
    </row>
    <row r="2226" spans="1:2">
      <c r="A2226" s="62">
        <v>44289.583333333336</v>
      </c>
      <c r="B2226" s="62">
        <v>584.51</v>
      </c>
    </row>
    <row r="2227" spans="1:2">
      <c r="A2227" s="62">
        <v>44289.625</v>
      </c>
      <c r="B2227" s="62">
        <v>584.51</v>
      </c>
    </row>
    <row r="2228" spans="1:2">
      <c r="A2228" s="62">
        <v>44289.666666666664</v>
      </c>
      <c r="B2228" s="62">
        <v>583.98</v>
      </c>
    </row>
    <row r="2229" spans="1:2">
      <c r="A2229" s="62">
        <v>44289.708333333336</v>
      </c>
      <c r="B2229" s="62">
        <v>584.11</v>
      </c>
    </row>
    <row r="2230" spans="1:2">
      <c r="A2230" s="62">
        <v>44289.75</v>
      </c>
      <c r="B2230" s="62">
        <v>584.27</v>
      </c>
    </row>
    <row r="2231" spans="1:2">
      <c r="A2231" s="62">
        <v>44289.791666666664</v>
      </c>
      <c r="B2231" s="62">
        <v>584.25</v>
      </c>
    </row>
    <row r="2232" spans="1:2">
      <c r="A2232" s="62">
        <v>44289.833333333336</v>
      </c>
      <c r="B2232" s="62">
        <v>584.37</v>
      </c>
    </row>
    <row r="2233" spans="1:2">
      <c r="A2233" s="62">
        <v>44289.875</v>
      </c>
      <c r="B2233" s="62">
        <v>584.04</v>
      </c>
    </row>
    <row r="2234" spans="1:2">
      <c r="A2234" s="62">
        <v>44289.916666666664</v>
      </c>
      <c r="B2234" s="62">
        <v>584.14</v>
      </c>
    </row>
    <row r="2235" spans="1:2">
      <c r="A2235" s="62">
        <v>44289.958333333336</v>
      </c>
      <c r="B2235" s="62">
        <v>584.15</v>
      </c>
    </row>
    <row r="2236" spans="1:2">
      <c r="A2236" s="62">
        <v>44290</v>
      </c>
      <c r="B2236" s="62">
        <v>584.07000000000005</v>
      </c>
    </row>
    <row r="2237" spans="1:2">
      <c r="A2237" s="62">
        <v>44290.041666666664</v>
      </c>
      <c r="B2237" s="62">
        <v>584.04</v>
      </c>
    </row>
    <row r="2238" spans="1:2">
      <c r="A2238" s="62">
        <v>44290.083333333336</v>
      </c>
      <c r="B2238" s="62">
        <v>584.03</v>
      </c>
    </row>
    <row r="2239" spans="1:2">
      <c r="A2239" s="62">
        <v>44290.125</v>
      </c>
      <c r="B2239" s="62">
        <v>584.07000000000005</v>
      </c>
    </row>
    <row r="2240" spans="1:2">
      <c r="A2240" s="62">
        <v>44290.166666666664</v>
      </c>
      <c r="B2240" s="62">
        <v>584.01</v>
      </c>
    </row>
    <row r="2241" spans="1:2">
      <c r="A2241" s="62">
        <v>44290.208333333336</v>
      </c>
      <c r="B2241" s="62">
        <v>583.98</v>
      </c>
    </row>
    <row r="2242" spans="1:2">
      <c r="A2242" s="62">
        <v>44290.25</v>
      </c>
      <c r="B2242" s="62">
        <v>583.95000000000005</v>
      </c>
    </row>
    <row r="2243" spans="1:2">
      <c r="A2243" s="62">
        <v>44290.291666666664</v>
      </c>
      <c r="B2243" s="62">
        <v>583.98</v>
      </c>
    </row>
    <row r="2244" spans="1:2">
      <c r="A2244" s="62">
        <v>44290.333333333336</v>
      </c>
      <c r="B2244" s="62">
        <v>583.95000000000005</v>
      </c>
    </row>
    <row r="2245" spans="1:2">
      <c r="A2245" s="62">
        <v>44290.375</v>
      </c>
      <c r="B2245" s="62">
        <v>583.91</v>
      </c>
    </row>
    <row r="2246" spans="1:2">
      <c r="A2246" s="62">
        <v>44290.416666666664</v>
      </c>
      <c r="B2246" s="62">
        <v>583.91</v>
      </c>
    </row>
    <row r="2247" spans="1:2">
      <c r="A2247" s="62">
        <v>44290.458333333336</v>
      </c>
      <c r="B2247" s="62">
        <v>583.95000000000005</v>
      </c>
    </row>
    <row r="2248" spans="1:2">
      <c r="A2248" s="62">
        <v>44290.5</v>
      </c>
      <c r="B2248" s="62">
        <v>583.95000000000005</v>
      </c>
    </row>
    <row r="2249" spans="1:2">
      <c r="A2249" s="62">
        <v>44290.541666666664</v>
      </c>
      <c r="B2249" s="62">
        <v>583.91</v>
      </c>
    </row>
    <row r="2250" spans="1:2">
      <c r="A2250" s="62">
        <v>44290.583333333336</v>
      </c>
      <c r="B2250" s="62">
        <v>583.88</v>
      </c>
    </row>
    <row r="2251" spans="1:2">
      <c r="A2251" s="62">
        <v>44290.625</v>
      </c>
      <c r="B2251" s="62">
        <v>583.9</v>
      </c>
    </row>
    <row r="2252" spans="1:2">
      <c r="A2252" s="62">
        <v>44290.666666666664</v>
      </c>
      <c r="B2252" s="62">
        <v>583.91999999999996</v>
      </c>
    </row>
    <row r="2253" spans="1:2">
      <c r="A2253" s="62">
        <v>44290.708333333336</v>
      </c>
      <c r="B2253" s="62">
        <v>583.89</v>
      </c>
    </row>
    <row r="2254" spans="1:2">
      <c r="A2254" s="62">
        <v>44290.75</v>
      </c>
      <c r="B2254" s="62">
        <v>583.87</v>
      </c>
    </row>
    <row r="2255" spans="1:2">
      <c r="A2255" s="62">
        <v>44290.791666666664</v>
      </c>
      <c r="B2255" s="62">
        <v>583.86</v>
      </c>
    </row>
    <row r="2256" spans="1:2">
      <c r="A2256" s="62">
        <v>44290.833333333336</v>
      </c>
      <c r="B2256" s="62">
        <v>583.79999999999995</v>
      </c>
    </row>
    <row r="2257" spans="1:2">
      <c r="A2257" s="62">
        <v>44290.875</v>
      </c>
      <c r="B2257" s="62">
        <v>583.79</v>
      </c>
    </row>
    <row r="2258" spans="1:2">
      <c r="A2258" s="62">
        <v>44290.916666666664</v>
      </c>
      <c r="B2258" s="62">
        <v>583.76</v>
      </c>
    </row>
    <row r="2259" spans="1:2">
      <c r="A2259" s="62">
        <v>44290.958333333336</v>
      </c>
      <c r="B2259" s="62">
        <v>583.73</v>
      </c>
    </row>
    <row r="2260" spans="1:2">
      <c r="A2260" s="62">
        <v>44291</v>
      </c>
      <c r="B2260" s="62">
        <v>583.69000000000005</v>
      </c>
    </row>
    <row r="2261" spans="1:2">
      <c r="A2261" s="62">
        <v>44291.041666666664</v>
      </c>
      <c r="B2261" s="62">
        <v>583.73</v>
      </c>
    </row>
    <row r="2262" spans="1:2">
      <c r="A2262" s="62">
        <v>44291.083333333336</v>
      </c>
      <c r="B2262" s="62">
        <v>583.72</v>
      </c>
    </row>
    <row r="2263" spans="1:2">
      <c r="A2263" s="62">
        <v>44291.125</v>
      </c>
      <c r="B2263" s="62">
        <v>583.66999999999996</v>
      </c>
    </row>
    <row r="2264" spans="1:2">
      <c r="A2264" s="62">
        <v>44291.166666666664</v>
      </c>
      <c r="B2264" s="62">
        <v>583.66</v>
      </c>
    </row>
    <row r="2265" spans="1:2">
      <c r="A2265" s="62">
        <v>44291.208333333336</v>
      </c>
      <c r="B2265" s="62">
        <v>583.66</v>
      </c>
    </row>
    <row r="2266" spans="1:2">
      <c r="A2266" s="62">
        <v>44291.25</v>
      </c>
      <c r="B2266" s="62">
        <v>583.70000000000005</v>
      </c>
    </row>
    <row r="2267" spans="1:2">
      <c r="A2267" s="62">
        <v>44291.291666666664</v>
      </c>
      <c r="B2267" s="62">
        <v>583.64</v>
      </c>
    </row>
    <row r="2268" spans="1:2">
      <c r="A2268" s="62">
        <v>44291.333333333336</v>
      </c>
      <c r="B2268" s="62">
        <v>583.63</v>
      </c>
    </row>
    <row r="2269" spans="1:2">
      <c r="A2269" s="62">
        <v>44291.375</v>
      </c>
      <c r="B2269" s="62">
        <v>583.63</v>
      </c>
    </row>
    <row r="2270" spans="1:2">
      <c r="A2270" s="62">
        <v>44291.416666666664</v>
      </c>
      <c r="B2270" s="62">
        <v>583.65</v>
      </c>
    </row>
    <row r="2271" spans="1:2">
      <c r="A2271" s="62">
        <v>44291.458333333336</v>
      </c>
      <c r="B2271" s="62">
        <v>583.54999999999995</v>
      </c>
    </row>
    <row r="2272" spans="1:2">
      <c r="A2272" s="62">
        <v>44291.5</v>
      </c>
      <c r="B2272" s="62">
        <v>583.44000000000005</v>
      </c>
    </row>
    <row r="2273" spans="1:2">
      <c r="A2273" s="62">
        <v>44291.541666666664</v>
      </c>
      <c r="B2273" s="62">
        <v>583.44000000000005</v>
      </c>
    </row>
    <row r="2274" spans="1:2">
      <c r="A2274" s="62">
        <v>44291.583333333336</v>
      </c>
      <c r="B2274" s="62">
        <v>583.42999999999995</v>
      </c>
    </row>
    <row r="2275" spans="1:2">
      <c r="A2275" s="62">
        <v>44291.625</v>
      </c>
      <c r="B2275" s="62">
        <v>583.45000000000005</v>
      </c>
    </row>
    <row r="2276" spans="1:2">
      <c r="A2276" s="62">
        <v>44291.666666666664</v>
      </c>
      <c r="B2276" s="62">
        <v>583.33000000000004</v>
      </c>
    </row>
    <row r="2277" spans="1:2">
      <c r="A2277" s="62">
        <v>44291.708333333336</v>
      </c>
      <c r="B2277" s="62">
        <v>583.26</v>
      </c>
    </row>
    <row r="2278" spans="1:2">
      <c r="A2278" s="62">
        <v>44291.75</v>
      </c>
      <c r="B2278" s="62">
        <v>583.25</v>
      </c>
    </row>
    <row r="2279" spans="1:2">
      <c r="A2279" s="62">
        <v>44291.791666666664</v>
      </c>
      <c r="B2279" s="62">
        <v>583.21</v>
      </c>
    </row>
    <row r="2280" spans="1:2">
      <c r="A2280" s="62">
        <v>44291.833333333336</v>
      </c>
      <c r="B2280" s="62">
        <v>583.16</v>
      </c>
    </row>
    <row r="2281" spans="1:2">
      <c r="A2281" s="62">
        <v>44291.875</v>
      </c>
      <c r="B2281" s="62">
        <v>583.08000000000004</v>
      </c>
    </row>
    <row r="2282" spans="1:2">
      <c r="A2282" s="62">
        <v>44291.916666666664</v>
      </c>
      <c r="B2282" s="62">
        <v>583.04</v>
      </c>
    </row>
    <row r="2283" spans="1:2">
      <c r="A2283" s="62">
        <v>44291.958333333336</v>
      </c>
      <c r="B2283" s="62">
        <v>583.01</v>
      </c>
    </row>
    <row r="2284" spans="1:2">
      <c r="A2284" s="62">
        <v>44292</v>
      </c>
      <c r="B2284" s="62">
        <v>582.98</v>
      </c>
    </row>
    <row r="2285" spans="1:2">
      <c r="A2285" s="62">
        <v>44292.041666666664</v>
      </c>
      <c r="B2285" s="62">
        <v>582.9</v>
      </c>
    </row>
    <row r="2286" spans="1:2">
      <c r="A2286" s="62">
        <v>44292.083333333336</v>
      </c>
      <c r="B2286" s="62">
        <v>582.91</v>
      </c>
    </row>
    <row r="2287" spans="1:2">
      <c r="A2287" s="62">
        <v>44292.125</v>
      </c>
      <c r="B2287" s="62">
        <v>582.97</v>
      </c>
    </row>
    <row r="2288" spans="1:2">
      <c r="A2288" s="62">
        <v>44292.166666666664</v>
      </c>
      <c r="B2288" s="62">
        <v>582.94000000000005</v>
      </c>
    </row>
    <row r="2289" spans="1:2">
      <c r="A2289" s="62">
        <v>44292.208333333336</v>
      </c>
      <c r="B2289" s="62">
        <v>582.88</v>
      </c>
    </row>
    <row r="2290" spans="1:2">
      <c r="A2290" s="62">
        <v>44292.25</v>
      </c>
      <c r="B2290" s="62">
        <v>582.85</v>
      </c>
    </row>
    <row r="2291" spans="1:2">
      <c r="A2291" s="62">
        <v>44292.291666666664</v>
      </c>
      <c r="B2291" s="62">
        <v>582.84</v>
      </c>
    </row>
    <row r="2292" spans="1:2">
      <c r="A2292" s="62">
        <v>44292.333333333336</v>
      </c>
      <c r="B2292" s="62">
        <v>582.84</v>
      </c>
    </row>
    <row r="2293" spans="1:2">
      <c r="A2293" s="62">
        <v>44292.375</v>
      </c>
      <c r="B2293" s="62">
        <v>582.79</v>
      </c>
    </row>
    <row r="2294" spans="1:2">
      <c r="A2294" s="62">
        <v>44292.416666666664</v>
      </c>
      <c r="B2294" s="62">
        <v>582.75</v>
      </c>
    </row>
    <row r="2295" spans="1:2">
      <c r="A2295" s="62">
        <v>44292.458333333336</v>
      </c>
      <c r="B2295" s="62">
        <v>582.76</v>
      </c>
    </row>
    <row r="2296" spans="1:2">
      <c r="A2296" s="62">
        <v>44292.5</v>
      </c>
      <c r="B2296" s="62">
        <v>582.69000000000005</v>
      </c>
    </row>
    <row r="2297" spans="1:2">
      <c r="A2297" s="62">
        <v>44292.541666666664</v>
      </c>
      <c r="B2297" s="62">
        <v>582.66</v>
      </c>
    </row>
    <row r="2298" spans="1:2">
      <c r="A2298" s="62">
        <v>44292.583333333336</v>
      </c>
      <c r="B2298" s="62">
        <v>582.62</v>
      </c>
    </row>
    <row r="2299" spans="1:2">
      <c r="A2299" s="62">
        <v>44292.625</v>
      </c>
      <c r="B2299" s="62">
        <v>582.58000000000004</v>
      </c>
    </row>
    <row r="2300" spans="1:2">
      <c r="A2300" s="62">
        <v>44292.666666666664</v>
      </c>
      <c r="B2300" s="62">
        <v>582.54999999999995</v>
      </c>
    </row>
    <row r="2301" spans="1:2">
      <c r="A2301" s="62">
        <v>44292.708333333336</v>
      </c>
      <c r="B2301" s="62">
        <v>582.61</v>
      </c>
    </row>
    <row r="2302" spans="1:2">
      <c r="A2302" s="62">
        <v>44292.75</v>
      </c>
      <c r="B2302" s="62">
        <v>582.63</v>
      </c>
    </row>
    <row r="2303" spans="1:2">
      <c r="A2303" s="62">
        <v>44292.791666666664</v>
      </c>
      <c r="B2303" s="62">
        <v>582.58000000000004</v>
      </c>
    </row>
    <row r="2304" spans="1:2">
      <c r="A2304" s="62">
        <v>44292.833333333336</v>
      </c>
      <c r="B2304" s="62">
        <v>582.54</v>
      </c>
    </row>
    <row r="2305" spans="1:2">
      <c r="A2305" s="62">
        <v>44292.875</v>
      </c>
      <c r="B2305" s="62">
        <v>582.22</v>
      </c>
    </row>
    <row r="2306" spans="1:2">
      <c r="A2306" s="62">
        <v>44292.916666666664</v>
      </c>
      <c r="B2306" s="62">
        <v>581.74</v>
      </c>
    </row>
    <row r="2307" spans="1:2">
      <c r="A2307" s="62">
        <v>44292.958333333336</v>
      </c>
      <c r="B2307" s="62">
        <v>581.91</v>
      </c>
    </row>
    <row r="2308" spans="1:2">
      <c r="A2308" s="62">
        <v>44293</v>
      </c>
      <c r="B2308" s="62">
        <v>581.9</v>
      </c>
    </row>
    <row r="2309" spans="1:2">
      <c r="A2309" s="62">
        <v>44293.041666666664</v>
      </c>
      <c r="B2309" s="62">
        <v>581.99</v>
      </c>
    </row>
    <row r="2310" spans="1:2">
      <c r="A2310" s="62">
        <v>44293.083333333336</v>
      </c>
      <c r="B2310" s="62">
        <v>581.86</v>
      </c>
    </row>
    <row r="2311" spans="1:2">
      <c r="A2311" s="62">
        <v>44293.125</v>
      </c>
      <c r="B2311" s="62">
        <v>581.64</v>
      </c>
    </row>
    <row r="2312" spans="1:2">
      <c r="A2312" s="62">
        <v>44293.166666666664</v>
      </c>
      <c r="B2312" s="62">
        <v>581.82000000000005</v>
      </c>
    </row>
    <row r="2313" spans="1:2">
      <c r="A2313" s="62">
        <v>44293.208333333336</v>
      </c>
      <c r="B2313" s="62">
        <v>581.79</v>
      </c>
    </row>
    <row r="2314" spans="1:2">
      <c r="A2314" s="62">
        <v>44293.25</v>
      </c>
      <c r="B2314" s="62">
        <v>581.78</v>
      </c>
    </row>
    <row r="2315" spans="1:2">
      <c r="A2315" s="62">
        <v>44293.291666666664</v>
      </c>
      <c r="B2315" s="62">
        <v>581.59</v>
      </c>
    </row>
    <row r="2316" spans="1:2">
      <c r="A2316" s="62">
        <v>44293.333333333336</v>
      </c>
      <c r="B2316" s="62">
        <v>581.63</v>
      </c>
    </row>
    <row r="2317" spans="1:2">
      <c r="A2317" s="62">
        <v>44293.375</v>
      </c>
      <c r="B2317" s="62">
        <v>581.63</v>
      </c>
    </row>
    <row r="2318" spans="1:2">
      <c r="A2318" s="62">
        <v>44293.416666666664</v>
      </c>
      <c r="B2318" s="62">
        <v>581.66999999999996</v>
      </c>
    </row>
    <row r="2319" spans="1:2">
      <c r="A2319" s="62">
        <v>44293.458333333336</v>
      </c>
      <c r="B2319" s="62">
        <v>581.52</v>
      </c>
    </row>
    <row r="2320" spans="1:2">
      <c r="A2320" s="62">
        <v>44293.5</v>
      </c>
      <c r="B2320" s="62">
        <v>581.44000000000005</v>
      </c>
    </row>
    <row r="2321" spans="1:2">
      <c r="A2321" s="62">
        <v>44293.541666666664</v>
      </c>
      <c r="B2321" s="62">
        <v>581.53</v>
      </c>
    </row>
    <row r="2322" spans="1:2">
      <c r="A2322" s="62">
        <v>44293.583333333336</v>
      </c>
      <c r="B2322" s="62">
        <v>581.41999999999996</v>
      </c>
    </row>
    <row r="2323" spans="1:2">
      <c r="A2323" s="62">
        <v>44293.625</v>
      </c>
      <c r="B2323" s="62">
        <v>581.32000000000005</v>
      </c>
    </row>
    <row r="2324" spans="1:2">
      <c r="A2324" s="62">
        <v>44293.666666666664</v>
      </c>
      <c r="B2324" s="62">
        <v>581.20000000000005</v>
      </c>
    </row>
    <row r="2325" spans="1:2">
      <c r="A2325" s="62">
        <v>44293.708333333336</v>
      </c>
      <c r="B2325" s="62">
        <v>581.22</v>
      </c>
    </row>
    <row r="2326" spans="1:2">
      <c r="A2326" s="62">
        <v>44293.75</v>
      </c>
      <c r="B2326" s="62">
        <v>581.25</v>
      </c>
    </row>
    <row r="2327" spans="1:2">
      <c r="A2327" s="62">
        <v>44293.791666666664</v>
      </c>
      <c r="B2327" s="62">
        <v>581.1</v>
      </c>
    </row>
    <row r="2328" spans="1:2">
      <c r="A2328" s="62">
        <v>44293.833333333336</v>
      </c>
      <c r="B2328" s="62">
        <v>580.97</v>
      </c>
    </row>
    <row r="2329" spans="1:2">
      <c r="A2329" s="62">
        <v>44293.875</v>
      </c>
      <c r="B2329" s="62">
        <v>580.91999999999996</v>
      </c>
    </row>
    <row r="2330" spans="1:2">
      <c r="A2330" s="62">
        <v>44293.916666666664</v>
      </c>
      <c r="B2330" s="62">
        <v>580.92999999999995</v>
      </c>
    </row>
    <row r="2331" spans="1:2">
      <c r="A2331" s="62">
        <v>44293.958333333336</v>
      </c>
      <c r="B2331" s="62">
        <v>580.91999999999996</v>
      </c>
    </row>
    <row r="2332" spans="1:2">
      <c r="A2332" s="62">
        <v>44294</v>
      </c>
      <c r="B2332" s="62">
        <v>580.75</v>
      </c>
    </row>
    <row r="2333" spans="1:2">
      <c r="A2333" s="62">
        <v>44294.041666666664</v>
      </c>
      <c r="B2333" s="62">
        <v>580.69000000000005</v>
      </c>
    </row>
    <row r="2334" spans="1:2">
      <c r="A2334" s="62">
        <v>44294.083333333336</v>
      </c>
      <c r="B2334" s="62">
        <v>580.71</v>
      </c>
    </row>
    <row r="2335" spans="1:2">
      <c r="A2335" s="62">
        <v>44294.125</v>
      </c>
      <c r="B2335" s="62">
        <v>580.70000000000005</v>
      </c>
    </row>
    <row r="2336" spans="1:2">
      <c r="A2336" s="62">
        <v>44294.166666666664</v>
      </c>
      <c r="B2336" s="62">
        <v>580.64</v>
      </c>
    </row>
    <row r="2337" spans="1:2">
      <c r="A2337" s="62">
        <v>44294.208333333336</v>
      </c>
      <c r="B2337" s="62">
        <v>580.53</v>
      </c>
    </row>
    <row r="2338" spans="1:2">
      <c r="A2338" s="62">
        <v>44294.25</v>
      </c>
      <c r="B2338" s="62">
        <v>580.54999999999995</v>
      </c>
    </row>
    <row r="2339" spans="1:2">
      <c r="A2339" s="62">
        <v>44294.291666666664</v>
      </c>
      <c r="B2339" s="62">
        <v>580.54</v>
      </c>
    </row>
    <row r="2340" spans="1:2">
      <c r="A2340" s="62">
        <v>44294.333333333336</v>
      </c>
      <c r="B2340" s="62">
        <v>580.5</v>
      </c>
    </row>
    <row r="2341" spans="1:2">
      <c r="A2341" s="62">
        <v>44294.375</v>
      </c>
      <c r="B2341" s="62">
        <v>580.44000000000005</v>
      </c>
    </row>
    <row r="2342" spans="1:2">
      <c r="A2342" s="62">
        <v>44294.416666666664</v>
      </c>
      <c r="B2342" s="62">
        <v>580.4</v>
      </c>
    </row>
    <row r="2343" spans="1:2">
      <c r="A2343" s="62">
        <v>44294.458333333336</v>
      </c>
      <c r="B2343" s="62">
        <v>580.39</v>
      </c>
    </row>
    <row r="2344" spans="1:2">
      <c r="A2344" s="62">
        <v>44294.5</v>
      </c>
      <c r="B2344" s="62">
        <v>580.33000000000004</v>
      </c>
    </row>
    <row r="2345" spans="1:2">
      <c r="A2345" s="62">
        <v>44294.541666666664</v>
      </c>
      <c r="B2345" s="62">
        <v>580.23</v>
      </c>
    </row>
    <row r="2346" spans="1:2">
      <c r="A2346" s="62">
        <v>44294.583333333336</v>
      </c>
      <c r="B2346" s="62">
        <v>580.16</v>
      </c>
    </row>
    <row r="2347" spans="1:2">
      <c r="A2347" s="62">
        <v>44294.625</v>
      </c>
      <c r="B2347" s="62">
        <v>580.21</v>
      </c>
    </row>
    <row r="2348" spans="1:2">
      <c r="A2348" s="62">
        <v>44294.666666666664</v>
      </c>
      <c r="B2348" s="62">
        <v>580.15</v>
      </c>
    </row>
    <row r="2349" spans="1:2">
      <c r="A2349" s="62">
        <v>44294.708333333336</v>
      </c>
      <c r="B2349" s="62">
        <v>580.07000000000005</v>
      </c>
    </row>
    <row r="2350" spans="1:2">
      <c r="A2350" s="62">
        <v>44294.75</v>
      </c>
      <c r="B2350" s="62">
        <v>580.02</v>
      </c>
    </row>
    <row r="2351" spans="1:2">
      <c r="A2351" s="62">
        <v>44294.791666666664</v>
      </c>
      <c r="B2351" s="62">
        <v>580.02</v>
      </c>
    </row>
    <row r="2352" spans="1:2">
      <c r="A2352" s="62">
        <v>44294.833333333336</v>
      </c>
      <c r="B2352" s="62">
        <v>579.94000000000005</v>
      </c>
    </row>
    <row r="2353" spans="1:2">
      <c r="A2353" s="62">
        <v>44294.875</v>
      </c>
      <c r="B2353" s="62">
        <v>579.86</v>
      </c>
    </row>
    <row r="2354" spans="1:2">
      <c r="A2354" s="62">
        <v>44294.916666666664</v>
      </c>
      <c r="B2354" s="62">
        <v>579.79999999999995</v>
      </c>
    </row>
    <row r="2355" spans="1:2">
      <c r="A2355" s="62">
        <v>44294.958333333336</v>
      </c>
      <c r="B2355" s="62">
        <v>579.84</v>
      </c>
    </row>
    <row r="2356" spans="1:2">
      <c r="A2356" s="62">
        <v>44295</v>
      </c>
      <c r="B2356" s="62">
        <v>579.79</v>
      </c>
    </row>
    <row r="2357" spans="1:2">
      <c r="A2357" s="62">
        <v>44295.041666666664</v>
      </c>
      <c r="B2357" s="62">
        <v>579.71</v>
      </c>
    </row>
    <row r="2358" spans="1:2">
      <c r="A2358" s="62">
        <v>44295.083333333336</v>
      </c>
      <c r="B2358" s="62">
        <v>579.65</v>
      </c>
    </row>
    <row r="2359" spans="1:2">
      <c r="A2359" s="62">
        <v>44295.125</v>
      </c>
      <c r="B2359" s="62">
        <v>579.65</v>
      </c>
    </row>
    <row r="2360" spans="1:2">
      <c r="A2360" s="62">
        <v>44295.166666666664</v>
      </c>
      <c r="B2360" s="62">
        <v>579.66</v>
      </c>
    </row>
    <row r="2361" spans="1:2">
      <c r="A2361" s="62">
        <v>44295.208333333336</v>
      </c>
      <c r="B2361" s="62">
        <v>579.57000000000005</v>
      </c>
    </row>
    <row r="2362" spans="1:2">
      <c r="A2362" s="62">
        <v>44295.25</v>
      </c>
      <c r="B2362" s="62">
        <v>579.53</v>
      </c>
    </row>
    <row r="2363" spans="1:2">
      <c r="A2363" s="62">
        <v>44295.291666666664</v>
      </c>
      <c r="B2363" s="62">
        <v>579.49</v>
      </c>
    </row>
    <row r="2364" spans="1:2">
      <c r="A2364" s="62">
        <v>44295.333333333336</v>
      </c>
      <c r="B2364" s="62">
        <v>579.51</v>
      </c>
    </row>
    <row r="2365" spans="1:2">
      <c r="A2365" s="62">
        <v>44295.375</v>
      </c>
      <c r="B2365" s="62">
        <v>579.46</v>
      </c>
    </row>
    <row r="2366" spans="1:2">
      <c r="A2366" s="62">
        <v>44295.416666666664</v>
      </c>
      <c r="B2366" s="62">
        <v>579.38</v>
      </c>
    </row>
    <row r="2367" spans="1:2">
      <c r="A2367" s="62">
        <v>44295.458333333336</v>
      </c>
      <c r="B2367" s="62">
        <v>579.37</v>
      </c>
    </row>
    <row r="2368" spans="1:2">
      <c r="A2368" s="62">
        <v>44295.5</v>
      </c>
      <c r="B2368" s="62">
        <v>579.32000000000005</v>
      </c>
    </row>
    <row r="2369" spans="1:2">
      <c r="A2369" s="62">
        <v>44295.541666666664</v>
      </c>
      <c r="B2369" s="62">
        <v>579.32000000000005</v>
      </c>
    </row>
    <row r="2370" spans="1:2">
      <c r="A2370" s="62">
        <v>44295.583333333336</v>
      </c>
      <c r="B2370" s="62">
        <v>579.24</v>
      </c>
    </row>
    <row r="2371" spans="1:2">
      <c r="A2371" s="62">
        <v>44295.625</v>
      </c>
      <c r="B2371" s="62">
        <v>579.24</v>
      </c>
    </row>
    <row r="2372" spans="1:2">
      <c r="A2372" s="62">
        <v>44295.666666666664</v>
      </c>
      <c r="B2372" s="62">
        <v>579.26</v>
      </c>
    </row>
    <row r="2373" spans="1:2">
      <c r="A2373" s="62">
        <v>44295.708333333336</v>
      </c>
      <c r="B2373" s="62">
        <v>579.22</v>
      </c>
    </row>
    <row r="2374" spans="1:2">
      <c r="A2374" s="62">
        <v>44295.75</v>
      </c>
      <c r="B2374" s="62">
        <v>579.17999999999995</v>
      </c>
    </row>
    <row r="2375" spans="1:2">
      <c r="A2375" s="62">
        <v>44295.791666666664</v>
      </c>
      <c r="B2375" s="62">
        <v>579.09</v>
      </c>
    </row>
    <row r="2376" spans="1:2">
      <c r="A2376" s="62">
        <v>44295.833333333336</v>
      </c>
      <c r="B2376" s="62">
        <v>579.03</v>
      </c>
    </row>
    <row r="2377" spans="1:2">
      <c r="A2377" s="62">
        <v>44295.875</v>
      </c>
      <c r="B2377" s="62">
        <v>579</v>
      </c>
    </row>
    <row r="2378" spans="1:2">
      <c r="A2378" s="62">
        <v>44295.916666666664</v>
      </c>
      <c r="B2378" s="62">
        <v>578.92999999999995</v>
      </c>
    </row>
    <row r="2379" spans="1:2">
      <c r="A2379" s="62">
        <v>44295.958333333336</v>
      </c>
      <c r="B2379" s="62">
        <v>578.94000000000005</v>
      </c>
    </row>
    <row r="2380" spans="1:2">
      <c r="A2380" s="62">
        <v>44296</v>
      </c>
      <c r="B2380" s="62">
        <v>578.89</v>
      </c>
    </row>
    <row r="2381" spans="1:2">
      <c r="A2381" s="62">
        <v>44296.041666666664</v>
      </c>
      <c r="B2381" s="62">
        <v>578.84</v>
      </c>
    </row>
    <row r="2382" spans="1:2">
      <c r="A2382" s="62">
        <v>44296.083333333336</v>
      </c>
      <c r="B2382" s="62">
        <v>578.80999999999995</v>
      </c>
    </row>
    <row r="2383" spans="1:2">
      <c r="A2383" s="62">
        <v>44296.125</v>
      </c>
      <c r="B2383" s="62">
        <v>578.78</v>
      </c>
    </row>
    <row r="2384" spans="1:2">
      <c r="A2384" s="62">
        <v>44296.166666666664</v>
      </c>
      <c r="B2384" s="62">
        <v>578.77</v>
      </c>
    </row>
    <row r="2385" spans="1:2">
      <c r="A2385" s="62">
        <v>44296.208333333336</v>
      </c>
      <c r="B2385" s="62">
        <v>578.70000000000005</v>
      </c>
    </row>
    <row r="2386" spans="1:2">
      <c r="A2386" s="62">
        <v>44296.25</v>
      </c>
      <c r="B2386" s="62">
        <v>578.69000000000005</v>
      </c>
    </row>
    <row r="2387" spans="1:2">
      <c r="A2387" s="62">
        <v>44296.291666666664</v>
      </c>
      <c r="B2387" s="62">
        <v>578.65</v>
      </c>
    </row>
    <row r="2388" spans="1:2">
      <c r="A2388" s="62">
        <v>44296.333333333336</v>
      </c>
      <c r="B2388" s="62">
        <v>578.62</v>
      </c>
    </row>
    <row r="2389" spans="1:2">
      <c r="A2389" s="62">
        <v>44296.375</v>
      </c>
      <c r="B2389" s="62">
        <v>578.6</v>
      </c>
    </row>
    <row r="2390" spans="1:2">
      <c r="A2390" s="62">
        <v>44296.416666666664</v>
      </c>
      <c r="B2390" s="62">
        <v>578.54999999999995</v>
      </c>
    </row>
    <row r="2391" spans="1:2">
      <c r="A2391" s="62">
        <v>44296.458333333336</v>
      </c>
      <c r="B2391" s="62">
        <v>578.54999999999995</v>
      </c>
    </row>
    <row r="2392" spans="1:2">
      <c r="A2392" s="62">
        <v>44296.5</v>
      </c>
      <c r="B2392" s="62">
        <v>578.52</v>
      </c>
    </row>
    <row r="2393" spans="1:2">
      <c r="A2393" s="62">
        <v>44296.541666666664</v>
      </c>
      <c r="B2393" s="62">
        <v>578.52</v>
      </c>
    </row>
    <row r="2394" spans="1:2">
      <c r="A2394" s="62">
        <v>44296.583333333336</v>
      </c>
      <c r="B2394" s="62">
        <v>578.49</v>
      </c>
    </row>
    <row r="2395" spans="1:2">
      <c r="A2395" s="62">
        <v>44296.625</v>
      </c>
      <c r="B2395" s="62">
        <v>578.47</v>
      </c>
    </row>
    <row r="2396" spans="1:2">
      <c r="A2396" s="62">
        <v>44296.666666666664</v>
      </c>
      <c r="B2396" s="62">
        <v>578.46</v>
      </c>
    </row>
    <row r="2397" spans="1:2">
      <c r="A2397" s="62">
        <v>44296.708333333336</v>
      </c>
      <c r="B2397" s="62">
        <v>578.44000000000005</v>
      </c>
    </row>
    <row r="2398" spans="1:2">
      <c r="A2398" s="62">
        <v>44296.75</v>
      </c>
      <c r="B2398" s="62">
        <v>578.41</v>
      </c>
    </row>
    <row r="2399" spans="1:2">
      <c r="A2399" s="62">
        <v>44296.791666666664</v>
      </c>
      <c r="B2399" s="62">
        <v>578.36</v>
      </c>
    </row>
    <row r="2400" spans="1:2">
      <c r="A2400" s="62">
        <v>44296.833333333336</v>
      </c>
      <c r="B2400" s="62">
        <v>578.32000000000005</v>
      </c>
    </row>
    <row r="2401" spans="1:2">
      <c r="A2401" s="62">
        <v>44296.875</v>
      </c>
      <c r="B2401" s="62">
        <v>578.29999999999995</v>
      </c>
    </row>
    <row r="2402" spans="1:2">
      <c r="A2402" s="62">
        <v>44296.916666666664</v>
      </c>
      <c r="B2402" s="62">
        <v>578.25</v>
      </c>
    </row>
    <row r="2403" spans="1:2">
      <c r="A2403" s="62">
        <v>44296.958333333336</v>
      </c>
      <c r="B2403" s="62">
        <v>578.21</v>
      </c>
    </row>
    <row r="2404" spans="1:2">
      <c r="A2404" s="62">
        <v>44297</v>
      </c>
      <c r="B2404" s="62">
        <v>578.16</v>
      </c>
    </row>
    <row r="2405" spans="1:2">
      <c r="A2405" s="62">
        <v>44297.041666666664</v>
      </c>
      <c r="B2405" s="62">
        <v>578.14</v>
      </c>
    </row>
    <row r="2406" spans="1:2">
      <c r="A2406" s="62">
        <v>44297.083333333336</v>
      </c>
      <c r="B2406" s="62">
        <v>578.11</v>
      </c>
    </row>
    <row r="2407" spans="1:2">
      <c r="A2407" s="62">
        <v>44297.125</v>
      </c>
      <c r="B2407" s="62">
        <v>578.08000000000004</v>
      </c>
    </row>
    <row r="2408" spans="1:2">
      <c r="A2408" s="62">
        <v>44297.166666666664</v>
      </c>
      <c r="B2408" s="62">
        <v>578.04</v>
      </c>
    </row>
    <row r="2409" spans="1:2">
      <c r="A2409" s="62">
        <v>44297.208333333336</v>
      </c>
      <c r="B2409" s="62">
        <v>578.02</v>
      </c>
    </row>
    <row r="2410" spans="1:2">
      <c r="A2410" s="62">
        <v>44297.25</v>
      </c>
      <c r="B2410" s="62">
        <v>577.98</v>
      </c>
    </row>
    <row r="2411" spans="1:2">
      <c r="A2411" s="62">
        <v>44297.291666666664</v>
      </c>
      <c r="B2411" s="62">
        <v>577.96</v>
      </c>
    </row>
    <row r="2412" spans="1:2">
      <c r="A2412" s="62">
        <v>44297.333333333336</v>
      </c>
      <c r="B2412" s="62">
        <v>577.91</v>
      </c>
    </row>
    <row r="2413" spans="1:2">
      <c r="A2413" s="62">
        <v>44297.375</v>
      </c>
      <c r="B2413" s="62">
        <v>577.88</v>
      </c>
    </row>
    <row r="2414" spans="1:2">
      <c r="A2414" s="62">
        <v>44297.416666666664</v>
      </c>
      <c r="B2414" s="62">
        <v>577.87</v>
      </c>
    </row>
    <row r="2415" spans="1:2">
      <c r="A2415" s="62">
        <v>44297.458333333336</v>
      </c>
      <c r="B2415" s="62">
        <v>577.84</v>
      </c>
    </row>
    <row r="2416" spans="1:2">
      <c r="A2416" s="62">
        <v>44297.5</v>
      </c>
      <c r="B2416" s="62">
        <v>577.82000000000005</v>
      </c>
    </row>
    <row r="2417" spans="1:2">
      <c r="A2417" s="62">
        <v>44297.541666666664</v>
      </c>
      <c r="B2417" s="62">
        <v>577.79999999999995</v>
      </c>
    </row>
    <row r="2418" spans="1:2">
      <c r="A2418" s="62">
        <v>44297.583333333336</v>
      </c>
      <c r="B2418" s="62">
        <v>577.78</v>
      </c>
    </row>
    <row r="2419" spans="1:2">
      <c r="A2419" s="62">
        <v>44297.625</v>
      </c>
      <c r="B2419" s="62">
        <v>577.78</v>
      </c>
    </row>
    <row r="2420" spans="1:2">
      <c r="A2420" s="62">
        <v>44297.666666666664</v>
      </c>
      <c r="B2420" s="62">
        <v>577.74</v>
      </c>
    </row>
    <row r="2421" spans="1:2">
      <c r="A2421" s="62">
        <v>44297.708333333336</v>
      </c>
      <c r="B2421" s="62">
        <v>577.73</v>
      </c>
    </row>
    <row r="2422" spans="1:2">
      <c r="A2422" s="62">
        <v>44297.75</v>
      </c>
      <c r="B2422" s="62">
        <v>577.71</v>
      </c>
    </row>
    <row r="2423" spans="1:2">
      <c r="A2423" s="62">
        <v>44297.791666666664</v>
      </c>
      <c r="B2423" s="62">
        <v>577.70000000000005</v>
      </c>
    </row>
    <row r="2424" spans="1:2">
      <c r="A2424" s="62">
        <v>44297.833333333336</v>
      </c>
      <c r="B2424" s="62">
        <v>577.66999999999996</v>
      </c>
    </row>
    <row r="2425" spans="1:2">
      <c r="A2425" s="62">
        <v>44297.875</v>
      </c>
      <c r="B2425" s="62">
        <v>577.61</v>
      </c>
    </row>
    <row r="2426" spans="1:2">
      <c r="A2426" s="62">
        <v>44297.916666666664</v>
      </c>
      <c r="B2426" s="62">
        <v>577.57000000000005</v>
      </c>
    </row>
    <row r="2427" spans="1:2">
      <c r="A2427" s="62">
        <v>44297.958333333336</v>
      </c>
      <c r="B2427" s="62">
        <v>577.53</v>
      </c>
    </row>
    <row r="2428" spans="1:2">
      <c r="A2428" s="62">
        <v>44298</v>
      </c>
      <c r="B2428" s="62">
        <v>577.49</v>
      </c>
    </row>
    <row r="2429" spans="1:2">
      <c r="A2429" s="62">
        <v>44298.041666666664</v>
      </c>
      <c r="B2429" s="62">
        <v>577.44000000000005</v>
      </c>
    </row>
    <row r="2430" spans="1:2">
      <c r="A2430" s="62">
        <v>44298.083333333336</v>
      </c>
      <c r="B2430" s="62">
        <v>577.39</v>
      </c>
    </row>
    <row r="2431" spans="1:2">
      <c r="A2431" s="62">
        <v>44298.125</v>
      </c>
      <c r="B2431" s="62">
        <v>577.39</v>
      </c>
    </row>
    <row r="2432" spans="1:2">
      <c r="A2432" s="62">
        <v>44298.166666666664</v>
      </c>
      <c r="B2432" s="62">
        <v>577.36</v>
      </c>
    </row>
    <row r="2433" spans="1:2">
      <c r="A2433" s="62">
        <v>44298.208333333336</v>
      </c>
      <c r="B2433" s="62">
        <v>577.32000000000005</v>
      </c>
    </row>
    <row r="2434" spans="1:2">
      <c r="A2434" s="62">
        <v>44298.25</v>
      </c>
      <c r="B2434" s="62">
        <v>577.28</v>
      </c>
    </row>
    <row r="2435" spans="1:2">
      <c r="A2435" s="62">
        <v>44298.291666666664</v>
      </c>
      <c r="B2435" s="62">
        <v>577.26</v>
      </c>
    </row>
    <row r="2436" spans="1:2">
      <c r="A2436" s="62">
        <v>44298.333333333336</v>
      </c>
      <c r="B2436" s="62">
        <v>577.24</v>
      </c>
    </row>
    <row r="2437" spans="1:2">
      <c r="A2437" s="62">
        <v>44298.375</v>
      </c>
      <c r="B2437" s="62">
        <v>577.19000000000005</v>
      </c>
    </row>
    <row r="2438" spans="1:2">
      <c r="A2438" s="62">
        <v>44298.416666666664</v>
      </c>
      <c r="B2438" s="62">
        <v>577.16999999999996</v>
      </c>
    </row>
    <row r="2439" spans="1:2">
      <c r="A2439" s="62">
        <v>44298.458333333336</v>
      </c>
      <c r="B2439" s="62">
        <v>577.15</v>
      </c>
    </row>
    <row r="2440" spans="1:2">
      <c r="A2440" s="62">
        <v>44298.5</v>
      </c>
      <c r="B2440" s="62">
        <v>577.13</v>
      </c>
    </row>
    <row r="2441" spans="1:2">
      <c r="A2441" s="62">
        <v>44298.541666666664</v>
      </c>
      <c r="B2441" s="62">
        <v>577.11</v>
      </c>
    </row>
    <row r="2442" spans="1:2">
      <c r="A2442" s="62">
        <v>44298.583333333336</v>
      </c>
      <c r="B2442" s="62">
        <v>577.08000000000004</v>
      </c>
    </row>
    <row r="2443" spans="1:2">
      <c r="A2443" s="62">
        <v>44298.625</v>
      </c>
      <c r="B2443" s="62">
        <v>577.08000000000004</v>
      </c>
    </row>
    <row r="2444" spans="1:2">
      <c r="A2444" s="62">
        <v>44298.666666666664</v>
      </c>
      <c r="B2444" s="62">
        <v>577.05999999999995</v>
      </c>
    </row>
    <row r="2445" spans="1:2">
      <c r="A2445" s="62">
        <v>44298.708333333336</v>
      </c>
      <c r="B2445" s="62">
        <v>577.04999999999995</v>
      </c>
    </row>
    <row r="2446" spans="1:2">
      <c r="A2446" s="62">
        <v>44298.75</v>
      </c>
      <c r="B2446" s="62">
        <v>577.02</v>
      </c>
    </row>
    <row r="2447" spans="1:2">
      <c r="A2447" s="62">
        <v>44298.791666666664</v>
      </c>
      <c r="B2447" s="62">
        <v>577.01</v>
      </c>
    </row>
    <row r="2448" spans="1:2">
      <c r="A2448" s="62">
        <v>44298.833333333336</v>
      </c>
      <c r="B2448" s="62">
        <v>577</v>
      </c>
    </row>
    <row r="2449" spans="1:2">
      <c r="A2449" s="62">
        <v>44298.875</v>
      </c>
      <c r="B2449" s="62">
        <v>576.85</v>
      </c>
    </row>
    <row r="2450" spans="1:2">
      <c r="A2450" s="62">
        <v>44298.916666666664</v>
      </c>
      <c r="B2450" s="62">
        <v>576.55999999999995</v>
      </c>
    </row>
    <row r="2451" spans="1:2">
      <c r="A2451" s="62">
        <v>44298.958333333336</v>
      </c>
      <c r="B2451" s="62">
        <v>576.54999999999995</v>
      </c>
    </row>
    <row r="2452" spans="1:2">
      <c r="A2452" s="62">
        <v>44299</v>
      </c>
      <c r="B2452" s="62">
        <v>576.54999999999995</v>
      </c>
    </row>
    <row r="2453" spans="1:2">
      <c r="A2453" s="62">
        <v>44299.041666666664</v>
      </c>
      <c r="B2453" s="62">
        <v>576.53</v>
      </c>
    </row>
    <row r="2454" spans="1:2">
      <c r="A2454" s="62">
        <v>44299.083333333336</v>
      </c>
      <c r="B2454" s="62">
        <v>576.47</v>
      </c>
    </row>
    <row r="2455" spans="1:2">
      <c r="A2455" s="62">
        <v>44299.125</v>
      </c>
      <c r="B2455" s="62">
        <v>576.36</v>
      </c>
    </row>
    <row r="2456" spans="1:2">
      <c r="A2456" s="62">
        <v>44299.166666666664</v>
      </c>
      <c r="B2456" s="62">
        <v>576.38</v>
      </c>
    </row>
    <row r="2457" spans="1:2">
      <c r="A2457" s="62">
        <v>44299.208333333336</v>
      </c>
      <c r="B2457" s="62">
        <v>576.35</v>
      </c>
    </row>
    <row r="2458" spans="1:2">
      <c r="A2458" s="62">
        <v>44299.25</v>
      </c>
      <c r="B2458" s="62">
        <v>576.29999999999995</v>
      </c>
    </row>
    <row r="2459" spans="1:2">
      <c r="A2459" s="62">
        <v>44299.291666666664</v>
      </c>
      <c r="B2459" s="62">
        <v>576.24</v>
      </c>
    </row>
    <row r="2460" spans="1:2">
      <c r="A2460" s="62">
        <v>44299.333333333336</v>
      </c>
      <c r="B2460" s="62">
        <v>576.15</v>
      </c>
    </row>
    <row r="2461" spans="1:2">
      <c r="A2461" s="62">
        <v>44299.375</v>
      </c>
      <c r="B2461" s="62">
        <v>576.32000000000005</v>
      </c>
    </row>
    <row r="2462" spans="1:2">
      <c r="A2462" s="62">
        <v>44299.416666666664</v>
      </c>
      <c r="B2462" s="62">
        <v>576.4</v>
      </c>
    </row>
    <row r="2463" spans="1:2">
      <c r="A2463" s="62">
        <v>44299.458333333336</v>
      </c>
      <c r="B2463" s="62">
        <v>576.35</v>
      </c>
    </row>
    <row r="2464" spans="1:2">
      <c r="A2464" s="62">
        <v>44299.5</v>
      </c>
      <c r="B2464" s="62">
        <v>576.28</v>
      </c>
    </row>
    <row r="2465" spans="1:2">
      <c r="A2465" s="62">
        <v>44299.541666666664</v>
      </c>
      <c r="B2465" s="62">
        <v>576.25</v>
      </c>
    </row>
    <row r="2466" spans="1:2">
      <c r="A2466" s="62">
        <v>44299.583333333336</v>
      </c>
      <c r="B2466" s="62">
        <v>576.27</v>
      </c>
    </row>
    <row r="2467" spans="1:2">
      <c r="A2467" s="62">
        <v>44299.625</v>
      </c>
      <c r="B2467" s="62">
        <v>576.25</v>
      </c>
    </row>
    <row r="2468" spans="1:2">
      <c r="A2468" s="62">
        <v>44299.666666666664</v>
      </c>
      <c r="B2468" s="62">
        <v>576.20000000000005</v>
      </c>
    </row>
    <row r="2469" spans="1:2">
      <c r="A2469" s="62">
        <v>44299.708333333336</v>
      </c>
      <c r="B2469" s="62">
        <v>576.17999999999995</v>
      </c>
    </row>
    <row r="2470" spans="1:2">
      <c r="A2470" s="62">
        <v>44299.75</v>
      </c>
      <c r="B2470" s="62">
        <v>576.17999999999995</v>
      </c>
    </row>
    <row r="2471" spans="1:2">
      <c r="A2471" s="62">
        <v>44299.791666666664</v>
      </c>
      <c r="B2471" s="62">
        <v>576.16999999999996</v>
      </c>
    </row>
    <row r="2472" spans="1:2">
      <c r="A2472" s="62">
        <v>44299.833333333336</v>
      </c>
      <c r="B2472" s="62">
        <v>576.14</v>
      </c>
    </row>
    <row r="2473" spans="1:2">
      <c r="A2473" s="62">
        <v>44299.875</v>
      </c>
      <c r="B2473" s="62">
        <v>576.04999999999995</v>
      </c>
    </row>
    <row r="2474" spans="1:2">
      <c r="A2474" s="62">
        <v>44299.916666666664</v>
      </c>
      <c r="B2474" s="62">
        <v>575.89</v>
      </c>
    </row>
    <row r="2475" spans="1:2">
      <c r="A2475" s="62">
        <v>44299.958333333336</v>
      </c>
      <c r="B2475" s="62">
        <v>575.85</v>
      </c>
    </row>
    <row r="2476" spans="1:2">
      <c r="A2476" s="62">
        <v>44300</v>
      </c>
      <c r="B2476" s="62">
        <v>575.82000000000005</v>
      </c>
    </row>
    <row r="2477" spans="1:2">
      <c r="A2477" s="62">
        <v>44300.041666666664</v>
      </c>
      <c r="B2477" s="62">
        <v>575.77</v>
      </c>
    </row>
    <row r="2478" spans="1:2">
      <c r="A2478" s="62">
        <v>44300.083333333336</v>
      </c>
      <c r="B2478" s="62">
        <v>575.73</v>
      </c>
    </row>
    <row r="2479" spans="1:2">
      <c r="A2479" s="62">
        <v>44300.125</v>
      </c>
      <c r="B2479" s="62">
        <v>575.67999999999995</v>
      </c>
    </row>
    <row r="2480" spans="1:2">
      <c r="A2480" s="62">
        <v>44300.166666666664</v>
      </c>
      <c r="B2480" s="62">
        <v>575.67999999999995</v>
      </c>
    </row>
    <row r="2481" spans="1:2">
      <c r="A2481" s="62">
        <v>44300.208333333336</v>
      </c>
      <c r="B2481" s="62">
        <v>575.63</v>
      </c>
    </row>
    <row r="2482" spans="1:2">
      <c r="A2482" s="62">
        <v>44300.25</v>
      </c>
      <c r="B2482" s="62">
        <v>575.69000000000005</v>
      </c>
    </row>
    <row r="2483" spans="1:2">
      <c r="A2483" s="62">
        <v>44300.291666666664</v>
      </c>
      <c r="B2483" s="62">
        <v>575.94000000000005</v>
      </c>
    </row>
    <row r="2484" spans="1:2">
      <c r="A2484" s="62">
        <v>44300.333333333336</v>
      </c>
      <c r="B2484" s="62">
        <v>575.98</v>
      </c>
    </row>
    <row r="2485" spans="1:2">
      <c r="A2485" s="62">
        <v>44300.375</v>
      </c>
      <c r="B2485" s="62">
        <v>575.95000000000005</v>
      </c>
    </row>
    <row r="2486" spans="1:2">
      <c r="A2486" s="62">
        <v>44300.416666666664</v>
      </c>
      <c r="B2486" s="62">
        <v>575.94000000000005</v>
      </c>
    </row>
    <row r="2487" spans="1:2">
      <c r="A2487" s="62">
        <v>44300.458333333336</v>
      </c>
      <c r="B2487" s="62">
        <v>575.92999999999995</v>
      </c>
    </row>
    <row r="2488" spans="1:2">
      <c r="A2488" s="62">
        <v>44300.5</v>
      </c>
      <c r="B2488" s="62">
        <v>575.92999999999995</v>
      </c>
    </row>
    <row r="2489" spans="1:2">
      <c r="A2489" s="62">
        <v>44300.541666666664</v>
      </c>
      <c r="B2489" s="62">
        <v>575.91</v>
      </c>
    </row>
    <row r="2490" spans="1:2">
      <c r="A2490" s="62">
        <v>44300.583333333336</v>
      </c>
      <c r="B2490" s="62">
        <v>575.9</v>
      </c>
    </row>
    <row r="2491" spans="1:2">
      <c r="A2491" s="62">
        <v>44300.625</v>
      </c>
      <c r="B2491" s="62">
        <v>575.89</v>
      </c>
    </row>
    <row r="2492" spans="1:2">
      <c r="A2492" s="62">
        <v>44300.666666666664</v>
      </c>
      <c r="B2492" s="62">
        <v>575.92999999999995</v>
      </c>
    </row>
    <row r="2493" spans="1:2">
      <c r="A2493" s="62">
        <v>44300.708333333336</v>
      </c>
      <c r="B2493" s="62">
        <v>575.91999999999996</v>
      </c>
    </row>
    <row r="2494" spans="1:2">
      <c r="A2494" s="62">
        <v>44300.75</v>
      </c>
      <c r="B2494" s="62">
        <v>575.91</v>
      </c>
    </row>
    <row r="2495" spans="1:2">
      <c r="A2495" s="62">
        <v>44300.791666666664</v>
      </c>
      <c r="B2495" s="62">
        <v>575.9</v>
      </c>
    </row>
    <row r="2496" spans="1:2">
      <c r="A2496" s="62">
        <v>44300.833333333336</v>
      </c>
      <c r="B2496" s="62">
        <v>575.9</v>
      </c>
    </row>
    <row r="2497" spans="1:2">
      <c r="A2497" s="62">
        <v>44300.875</v>
      </c>
      <c r="B2497" s="62">
        <v>575.61</v>
      </c>
    </row>
    <row r="2498" spans="1:2">
      <c r="A2498" s="62">
        <v>44300.916666666664</v>
      </c>
      <c r="B2498" s="62">
        <v>574.96</v>
      </c>
    </row>
    <row r="2499" spans="1:2">
      <c r="A2499" s="62">
        <v>44300.958333333336</v>
      </c>
      <c r="B2499" s="62">
        <v>574.89</v>
      </c>
    </row>
    <row r="2500" spans="1:2">
      <c r="A2500" s="62">
        <v>44301</v>
      </c>
      <c r="B2500" s="62">
        <v>550.91999999999996</v>
      </c>
    </row>
    <row r="2501" spans="1:2">
      <c r="A2501" s="62">
        <v>44301.041666666664</v>
      </c>
      <c r="B2501" s="62">
        <v>575.03</v>
      </c>
    </row>
    <row r="2502" spans="1:2">
      <c r="A2502" s="62">
        <v>44301.083333333336</v>
      </c>
      <c r="B2502" s="62">
        <v>575.27</v>
      </c>
    </row>
    <row r="2503" spans="1:2">
      <c r="A2503" s="62">
        <v>44301.125</v>
      </c>
      <c r="B2503" s="62">
        <v>575.24</v>
      </c>
    </row>
    <row r="2504" spans="1:2">
      <c r="A2504" s="62">
        <v>44301.166666666664</v>
      </c>
      <c r="B2504" s="62">
        <v>575.29</v>
      </c>
    </row>
    <row r="2505" spans="1:2">
      <c r="A2505" s="62">
        <v>44301.208333333336</v>
      </c>
      <c r="B2505" s="62">
        <v>575.28</v>
      </c>
    </row>
    <row r="2506" spans="1:2">
      <c r="A2506" s="62">
        <v>44301.25</v>
      </c>
      <c r="B2506" s="62">
        <v>575.28</v>
      </c>
    </row>
    <row r="2507" spans="1:2">
      <c r="A2507" s="62">
        <v>44301.291666666664</v>
      </c>
      <c r="B2507" s="62">
        <v>576.17999999999995</v>
      </c>
    </row>
    <row r="2508" spans="1:2">
      <c r="A2508" s="62">
        <v>44301.333333333336</v>
      </c>
      <c r="B2508" s="62">
        <v>576.34</v>
      </c>
    </row>
    <row r="2509" spans="1:2">
      <c r="A2509" s="62">
        <v>44301.375</v>
      </c>
      <c r="B2509" s="62">
        <v>576.34</v>
      </c>
    </row>
    <row r="2510" spans="1:2">
      <c r="A2510" s="62">
        <v>44301.416666666664</v>
      </c>
      <c r="B2510" s="62">
        <v>576.33000000000004</v>
      </c>
    </row>
    <row r="2511" spans="1:2">
      <c r="A2511" s="62">
        <v>44301.458333333336</v>
      </c>
      <c r="B2511" s="62">
        <v>576.33000000000004</v>
      </c>
    </row>
    <row r="2512" spans="1:2">
      <c r="A2512" s="62">
        <v>44301.5</v>
      </c>
      <c r="B2512" s="62">
        <v>576.34</v>
      </c>
    </row>
    <row r="2513" spans="1:2">
      <c r="A2513" s="62">
        <v>44301.541666666664</v>
      </c>
      <c r="B2513" s="62">
        <v>576.34</v>
      </c>
    </row>
    <row r="2514" spans="1:2">
      <c r="A2514" s="62">
        <v>44301.583333333336</v>
      </c>
      <c r="B2514" s="62">
        <v>576.33000000000004</v>
      </c>
    </row>
    <row r="2515" spans="1:2">
      <c r="A2515" s="62">
        <v>44301.625</v>
      </c>
      <c r="B2515" s="62">
        <v>576.32000000000005</v>
      </c>
    </row>
    <row r="2516" spans="1:2">
      <c r="A2516" s="62">
        <v>44301.666666666664</v>
      </c>
      <c r="B2516" s="62">
        <v>576.32000000000005</v>
      </c>
    </row>
    <row r="2517" spans="1:2">
      <c r="A2517" s="62">
        <v>44301.708333333336</v>
      </c>
      <c r="B2517" s="62">
        <v>576.32000000000005</v>
      </c>
    </row>
    <row r="2518" spans="1:2">
      <c r="A2518" s="62">
        <v>44301.75</v>
      </c>
      <c r="B2518" s="62">
        <v>576.30999999999995</v>
      </c>
    </row>
    <row r="2519" spans="1:2">
      <c r="A2519" s="62">
        <v>44301.791666666664</v>
      </c>
      <c r="B2519" s="62">
        <v>576.30999999999995</v>
      </c>
    </row>
    <row r="2520" spans="1:2">
      <c r="A2520" s="62">
        <v>44301.833333333336</v>
      </c>
      <c r="B2520" s="62">
        <v>576.29999999999995</v>
      </c>
    </row>
    <row r="2521" spans="1:2">
      <c r="A2521" s="62">
        <v>44301.875</v>
      </c>
      <c r="B2521" s="62">
        <v>576.19000000000005</v>
      </c>
    </row>
    <row r="2522" spans="1:2">
      <c r="A2522" s="62">
        <v>44301.916666666664</v>
      </c>
      <c r="B2522" s="62">
        <v>575.17999999999995</v>
      </c>
    </row>
    <row r="2523" spans="1:2">
      <c r="A2523" s="62">
        <v>44301.958333333336</v>
      </c>
      <c r="B2523" s="62">
        <v>574.74</v>
      </c>
    </row>
    <row r="2524" spans="1:2">
      <c r="A2524" s="62">
        <v>44302</v>
      </c>
      <c r="B2524" s="62">
        <v>574.66999999999996</v>
      </c>
    </row>
    <row r="2525" spans="1:2">
      <c r="A2525" s="62">
        <v>44302.041666666664</v>
      </c>
      <c r="B2525" s="62">
        <v>574.63</v>
      </c>
    </row>
    <row r="2526" spans="1:2">
      <c r="A2526" s="62">
        <v>44302.083333333336</v>
      </c>
      <c r="B2526" s="62">
        <v>574.59</v>
      </c>
    </row>
    <row r="2527" spans="1:2">
      <c r="A2527" s="62">
        <v>44302.125</v>
      </c>
      <c r="B2527" s="62">
        <v>574.51</v>
      </c>
    </row>
    <row r="2528" spans="1:2">
      <c r="A2528" s="62">
        <v>44302.166666666664</v>
      </c>
      <c r="B2528" s="62">
        <v>574.47</v>
      </c>
    </row>
    <row r="2529" spans="1:2">
      <c r="A2529" s="62">
        <v>44302.208333333336</v>
      </c>
      <c r="B2529" s="62">
        <v>574.45000000000005</v>
      </c>
    </row>
    <row r="2530" spans="1:2">
      <c r="A2530" s="62">
        <v>44302.25</v>
      </c>
      <c r="B2530" s="62">
        <v>574.41</v>
      </c>
    </row>
    <row r="2531" spans="1:2">
      <c r="A2531" s="62">
        <v>44302.291666666664</v>
      </c>
      <c r="B2531" s="62">
        <v>574.38</v>
      </c>
    </row>
    <row r="2532" spans="1:2">
      <c r="A2532" s="62">
        <v>44302.333333333336</v>
      </c>
      <c r="B2532" s="62">
        <v>574.85</v>
      </c>
    </row>
    <row r="2533" spans="1:2">
      <c r="A2533" s="62">
        <v>44302.375</v>
      </c>
      <c r="B2533" s="62">
        <v>575.4</v>
      </c>
    </row>
    <row r="2534" spans="1:2">
      <c r="A2534" s="62">
        <v>44302.416666666664</v>
      </c>
      <c r="B2534" s="62">
        <v>575.96</v>
      </c>
    </row>
    <row r="2535" spans="1:2">
      <c r="A2535" s="62">
        <v>44302.458333333336</v>
      </c>
      <c r="B2535" s="62">
        <v>576.38</v>
      </c>
    </row>
    <row r="2536" spans="1:2">
      <c r="A2536" s="62">
        <v>44302.5</v>
      </c>
      <c r="B2536" s="62">
        <v>576.39</v>
      </c>
    </row>
    <row r="2537" spans="1:2">
      <c r="A2537" s="62">
        <v>44302.541666666664</v>
      </c>
      <c r="B2537" s="62">
        <v>576.39</v>
      </c>
    </row>
    <row r="2538" spans="1:2">
      <c r="A2538" s="62">
        <v>44302.583333333336</v>
      </c>
      <c r="B2538" s="62">
        <v>576.39</v>
      </c>
    </row>
    <row r="2539" spans="1:2">
      <c r="A2539" s="62">
        <v>44302.625</v>
      </c>
      <c r="B2539" s="62">
        <v>576.39</v>
      </c>
    </row>
    <row r="2540" spans="1:2">
      <c r="A2540" s="62">
        <v>44302.666666666664</v>
      </c>
      <c r="B2540" s="62">
        <v>576.38</v>
      </c>
    </row>
    <row r="2541" spans="1:2">
      <c r="A2541" s="62">
        <v>44302.708333333336</v>
      </c>
      <c r="B2541" s="62">
        <v>576.38</v>
      </c>
    </row>
    <row r="2542" spans="1:2">
      <c r="A2542" s="62">
        <v>44302.75</v>
      </c>
      <c r="B2542" s="62">
        <v>576.38</v>
      </c>
    </row>
    <row r="2543" spans="1:2">
      <c r="A2543" s="62">
        <v>44302.791666666664</v>
      </c>
      <c r="B2543" s="62">
        <v>576.38</v>
      </c>
    </row>
    <row r="2544" spans="1:2">
      <c r="A2544" s="62">
        <v>44302.833333333336</v>
      </c>
      <c r="B2544" s="62">
        <v>576.38</v>
      </c>
    </row>
    <row r="2545" spans="1:2">
      <c r="A2545" s="62">
        <v>44302.875</v>
      </c>
      <c r="B2545" s="62">
        <v>576.38</v>
      </c>
    </row>
    <row r="2546" spans="1:2">
      <c r="A2546" s="62">
        <v>44302.916666666664</v>
      </c>
      <c r="B2546" s="62">
        <v>576.38</v>
      </c>
    </row>
    <row r="2547" spans="1:2">
      <c r="A2547" s="62">
        <v>44302.958333333336</v>
      </c>
      <c r="B2547" s="62">
        <v>576.38</v>
      </c>
    </row>
    <row r="2548" spans="1:2">
      <c r="A2548" s="62">
        <v>44303</v>
      </c>
      <c r="B2548" s="62">
        <v>576.38</v>
      </c>
    </row>
    <row r="2549" spans="1:2">
      <c r="A2549" s="62">
        <v>44303.041666666664</v>
      </c>
      <c r="B2549" s="62">
        <v>576.38</v>
      </c>
    </row>
    <row r="2550" spans="1:2">
      <c r="A2550" s="62">
        <v>44303.083333333336</v>
      </c>
      <c r="B2550" s="62">
        <v>576.39</v>
      </c>
    </row>
    <row r="2551" spans="1:2">
      <c r="A2551" s="62">
        <v>44303.125</v>
      </c>
      <c r="B2551" s="62">
        <v>576.39</v>
      </c>
    </row>
    <row r="2552" spans="1:2">
      <c r="A2552" s="62">
        <v>44303.166666666664</v>
      </c>
      <c r="B2552" s="62">
        <v>576.39</v>
      </c>
    </row>
    <row r="2553" spans="1:2">
      <c r="A2553" s="62">
        <v>44303.208333333336</v>
      </c>
      <c r="B2553" s="62">
        <v>576.39</v>
      </c>
    </row>
    <row r="2554" spans="1:2">
      <c r="A2554" s="62">
        <v>44303.25</v>
      </c>
      <c r="B2554" s="62">
        <v>576.39</v>
      </c>
    </row>
    <row r="2555" spans="1:2">
      <c r="A2555" s="62">
        <v>44303.291666666664</v>
      </c>
      <c r="B2555" s="62">
        <v>576.39</v>
      </c>
    </row>
    <row r="2556" spans="1:2">
      <c r="A2556" s="62">
        <v>44303.333333333336</v>
      </c>
      <c r="B2556" s="62">
        <v>576.39</v>
      </c>
    </row>
    <row r="2557" spans="1:2">
      <c r="A2557" s="62">
        <v>44303.375</v>
      </c>
      <c r="B2557" s="62">
        <v>576.39</v>
      </c>
    </row>
    <row r="2558" spans="1:2">
      <c r="A2558" s="62">
        <v>44303.416666666664</v>
      </c>
      <c r="B2558" s="62">
        <v>576.39</v>
      </c>
    </row>
    <row r="2559" spans="1:2">
      <c r="A2559" s="62">
        <v>44303.458333333336</v>
      </c>
      <c r="B2559" s="62">
        <v>576.4</v>
      </c>
    </row>
    <row r="2560" spans="1:2">
      <c r="A2560" s="62">
        <v>44303.5</v>
      </c>
      <c r="B2560" s="62">
        <v>576.39</v>
      </c>
    </row>
    <row r="2561" spans="1:2">
      <c r="A2561" s="62">
        <v>44303.541666666664</v>
      </c>
      <c r="B2561" s="62">
        <v>576.39</v>
      </c>
    </row>
    <row r="2562" spans="1:2">
      <c r="A2562" s="62">
        <v>44303.583333333336</v>
      </c>
      <c r="B2562" s="62">
        <v>576.39</v>
      </c>
    </row>
    <row r="2563" spans="1:2">
      <c r="A2563" s="62">
        <v>44303.625</v>
      </c>
      <c r="B2563" s="62">
        <v>576.29999999999995</v>
      </c>
    </row>
    <row r="2564" spans="1:2">
      <c r="A2564" s="62">
        <v>44303.666666666664</v>
      </c>
      <c r="B2564" s="62">
        <v>576.26</v>
      </c>
    </row>
    <row r="2565" spans="1:2">
      <c r="A2565" s="62">
        <v>44303.708333333336</v>
      </c>
      <c r="B2565" s="62">
        <v>576.29</v>
      </c>
    </row>
    <row r="2566" spans="1:2">
      <c r="A2566" s="62">
        <v>44303.75</v>
      </c>
      <c r="B2566" s="62">
        <v>528.29999999999995</v>
      </c>
    </row>
    <row r="2567" spans="1:2">
      <c r="A2567" s="62">
        <v>44303.791666666664</v>
      </c>
      <c r="B2567" s="62">
        <v>576.36</v>
      </c>
    </row>
    <row r="2568" spans="1:2">
      <c r="A2568" s="62">
        <v>44303.833333333336</v>
      </c>
      <c r="B2568" s="62">
        <v>576.17999999999995</v>
      </c>
    </row>
    <row r="2569" spans="1:2">
      <c r="A2569" s="62">
        <v>44303.875</v>
      </c>
      <c r="B2569" s="62">
        <v>575.88</v>
      </c>
    </row>
    <row r="2570" spans="1:2">
      <c r="A2570" s="62">
        <v>44303.916666666664</v>
      </c>
      <c r="B2570" s="62">
        <v>575.87</v>
      </c>
    </row>
    <row r="2571" spans="1:2">
      <c r="A2571" s="62">
        <v>44303.958333333336</v>
      </c>
      <c r="B2571" s="62">
        <v>575.87</v>
      </c>
    </row>
    <row r="2572" spans="1:2">
      <c r="A2572" s="62">
        <v>44304</v>
      </c>
      <c r="B2572" s="62">
        <v>575.86</v>
      </c>
    </row>
    <row r="2573" spans="1:2">
      <c r="A2573" s="62">
        <v>44304.041666666664</v>
      </c>
      <c r="B2573" s="62">
        <v>575.87</v>
      </c>
    </row>
    <row r="2574" spans="1:2">
      <c r="A2574" s="62">
        <v>44304.083333333336</v>
      </c>
      <c r="B2574" s="62">
        <v>575.87</v>
      </c>
    </row>
    <row r="2575" spans="1:2">
      <c r="A2575" s="62">
        <v>44304.125</v>
      </c>
      <c r="B2575" s="62">
        <v>575.87</v>
      </c>
    </row>
    <row r="2576" spans="1:2">
      <c r="A2576" s="62">
        <v>44304.166666666664</v>
      </c>
      <c r="B2576" s="62">
        <v>575.87</v>
      </c>
    </row>
    <row r="2577" spans="1:2">
      <c r="A2577" s="62">
        <v>44304.208333333336</v>
      </c>
      <c r="B2577" s="62">
        <v>575.87</v>
      </c>
    </row>
    <row r="2578" spans="1:2">
      <c r="A2578" s="62">
        <v>44304.25</v>
      </c>
      <c r="B2578" s="62">
        <v>575.87</v>
      </c>
    </row>
    <row r="2579" spans="1:2">
      <c r="A2579" s="62">
        <v>44304.291666666664</v>
      </c>
      <c r="B2579" s="62">
        <v>575.87</v>
      </c>
    </row>
    <row r="2580" spans="1:2">
      <c r="A2580" s="62">
        <v>44304.333333333336</v>
      </c>
      <c r="B2580" s="62">
        <v>575.87</v>
      </c>
    </row>
    <row r="2581" spans="1:2">
      <c r="A2581" s="62">
        <v>44304.375</v>
      </c>
      <c r="B2581" s="62">
        <v>575.87</v>
      </c>
    </row>
    <row r="2582" spans="1:2">
      <c r="A2582" s="62">
        <v>44304.416666666664</v>
      </c>
      <c r="B2582" s="62">
        <v>575.88</v>
      </c>
    </row>
    <row r="2583" spans="1:2">
      <c r="A2583" s="62">
        <v>44304.458333333336</v>
      </c>
      <c r="B2583" s="62">
        <v>575.88</v>
      </c>
    </row>
    <row r="2584" spans="1:2">
      <c r="A2584" s="62">
        <v>44304.5</v>
      </c>
      <c r="B2584" s="62">
        <v>575.88</v>
      </c>
    </row>
    <row r="2585" spans="1:2">
      <c r="A2585" s="62">
        <v>44304.541666666664</v>
      </c>
      <c r="B2585" s="62">
        <v>575.88</v>
      </c>
    </row>
    <row r="2586" spans="1:2">
      <c r="A2586" s="62">
        <v>44304.583333333336</v>
      </c>
      <c r="B2586" s="62">
        <v>575.88</v>
      </c>
    </row>
    <row r="2587" spans="1:2">
      <c r="A2587" s="62">
        <v>44304.625</v>
      </c>
      <c r="B2587" s="62">
        <v>575.88</v>
      </c>
    </row>
    <row r="2588" spans="1:2">
      <c r="A2588" s="62">
        <v>44304.666666666664</v>
      </c>
      <c r="B2588" s="62">
        <v>575.88</v>
      </c>
    </row>
    <row r="2589" spans="1:2">
      <c r="A2589" s="62">
        <v>44304.708333333336</v>
      </c>
      <c r="B2589" s="62">
        <v>575.88</v>
      </c>
    </row>
    <row r="2590" spans="1:2">
      <c r="A2590" s="62">
        <v>44304.75</v>
      </c>
      <c r="B2590" s="62">
        <v>575.88</v>
      </c>
    </row>
    <row r="2591" spans="1:2">
      <c r="A2591" s="62">
        <v>44304.791666666664</v>
      </c>
      <c r="B2591" s="62">
        <v>575.88</v>
      </c>
    </row>
    <row r="2592" spans="1:2">
      <c r="A2592" s="62">
        <v>44304.833333333336</v>
      </c>
      <c r="B2592" s="62">
        <v>575.88</v>
      </c>
    </row>
    <row r="2593" spans="1:2">
      <c r="A2593" s="62">
        <v>44304.875</v>
      </c>
      <c r="B2593" s="62">
        <v>575.53</v>
      </c>
    </row>
    <row r="2594" spans="1:2">
      <c r="A2594" s="62">
        <v>44304.916666666664</v>
      </c>
      <c r="B2594" s="62">
        <v>574.26</v>
      </c>
    </row>
    <row r="2595" spans="1:2">
      <c r="A2595" s="62">
        <v>44304.958333333336</v>
      </c>
      <c r="B2595" s="62">
        <v>573.86</v>
      </c>
    </row>
    <row r="2596" spans="1:2">
      <c r="A2596" s="62">
        <v>44305</v>
      </c>
      <c r="B2596" s="62">
        <v>573.74</v>
      </c>
    </row>
    <row r="2597" spans="1:2">
      <c r="A2597" s="62">
        <v>44305.041666666664</v>
      </c>
      <c r="B2597" s="62">
        <v>573.66999999999996</v>
      </c>
    </row>
    <row r="2598" spans="1:2">
      <c r="A2598" s="62">
        <v>44305.083333333336</v>
      </c>
      <c r="B2598" s="62">
        <v>573.54999999999995</v>
      </c>
    </row>
    <row r="2599" spans="1:2">
      <c r="A2599" s="62">
        <v>44305.125</v>
      </c>
      <c r="B2599" s="62">
        <v>573.47</v>
      </c>
    </row>
    <row r="2600" spans="1:2">
      <c r="A2600" s="62">
        <v>44305.166666666664</v>
      </c>
      <c r="B2600" s="62">
        <v>573.42999999999995</v>
      </c>
    </row>
    <row r="2601" spans="1:2">
      <c r="A2601" s="62">
        <v>44305.208333333336</v>
      </c>
      <c r="B2601" s="62">
        <v>573.41</v>
      </c>
    </row>
    <row r="2602" spans="1:2">
      <c r="A2602" s="62">
        <v>44305.25</v>
      </c>
      <c r="B2602" s="62">
        <v>573.39</v>
      </c>
    </row>
    <row r="2603" spans="1:2">
      <c r="A2603" s="62">
        <v>44305.291666666664</v>
      </c>
      <c r="B2603" s="62">
        <v>573.54999999999995</v>
      </c>
    </row>
    <row r="2604" spans="1:2">
      <c r="A2604" s="62">
        <v>44305.333333333336</v>
      </c>
      <c r="B2604" s="62">
        <v>574.15</v>
      </c>
    </row>
    <row r="2605" spans="1:2">
      <c r="A2605" s="62">
        <v>44305.375</v>
      </c>
      <c r="B2605" s="62">
        <v>574.61</v>
      </c>
    </row>
    <row r="2606" spans="1:2">
      <c r="A2606" s="62">
        <v>44305.416666666664</v>
      </c>
      <c r="B2606" s="62">
        <v>575.11</v>
      </c>
    </row>
    <row r="2607" spans="1:2">
      <c r="A2607" s="62">
        <v>44305.458333333336</v>
      </c>
      <c r="B2607" s="62">
        <v>575.22</v>
      </c>
    </row>
    <row r="2608" spans="1:2">
      <c r="A2608" s="62">
        <v>44305.5</v>
      </c>
      <c r="B2608" s="62">
        <v>575.22</v>
      </c>
    </row>
    <row r="2609" spans="1:2">
      <c r="A2609" s="62">
        <v>44305.541666666664</v>
      </c>
      <c r="B2609" s="62">
        <v>575.23</v>
      </c>
    </row>
    <row r="2610" spans="1:2">
      <c r="A2610" s="62">
        <v>44305.583333333336</v>
      </c>
      <c r="B2610" s="62">
        <v>575.22</v>
      </c>
    </row>
    <row r="2611" spans="1:2">
      <c r="A2611" s="62">
        <v>44305.625</v>
      </c>
      <c r="B2611" s="62">
        <v>575.23</v>
      </c>
    </row>
    <row r="2612" spans="1:2">
      <c r="A2612" s="62">
        <v>44305.666666666664</v>
      </c>
      <c r="B2612" s="62">
        <v>575.22</v>
      </c>
    </row>
    <row r="2613" spans="1:2">
      <c r="A2613" s="62">
        <v>44305.708333333336</v>
      </c>
      <c r="B2613" s="62">
        <v>575.23</v>
      </c>
    </row>
    <row r="2614" spans="1:2">
      <c r="A2614" s="62">
        <v>44305.75</v>
      </c>
      <c r="B2614" s="62">
        <v>575.23</v>
      </c>
    </row>
    <row r="2615" spans="1:2">
      <c r="A2615" s="62">
        <v>44305.791666666664</v>
      </c>
      <c r="B2615" s="62">
        <v>575.22</v>
      </c>
    </row>
    <row r="2616" spans="1:2">
      <c r="A2616" s="62">
        <v>44305.833333333336</v>
      </c>
      <c r="B2616" s="62">
        <v>575.22</v>
      </c>
    </row>
    <row r="2617" spans="1:2">
      <c r="A2617" s="62">
        <v>44305.875</v>
      </c>
      <c r="B2617" s="62">
        <v>575.23</v>
      </c>
    </row>
    <row r="2618" spans="1:2">
      <c r="A2618" s="62">
        <v>44305.916666666664</v>
      </c>
      <c r="B2618" s="62">
        <v>575.23</v>
      </c>
    </row>
    <row r="2619" spans="1:2">
      <c r="A2619" s="62">
        <v>44305.958333333336</v>
      </c>
      <c r="B2619" s="62">
        <v>575.23</v>
      </c>
    </row>
    <row r="2620" spans="1:2">
      <c r="A2620" s="62">
        <v>44306</v>
      </c>
      <c r="B2620" s="62">
        <v>575.23</v>
      </c>
    </row>
    <row r="2621" spans="1:2">
      <c r="A2621" s="62">
        <v>44306.041666666664</v>
      </c>
      <c r="B2621" s="62">
        <v>575.23</v>
      </c>
    </row>
    <row r="2622" spans="1:2">
      <c r="A2622" s="62">
        <v>44306.083333333336</v>
      </c>
      <c r="B2622" s="62">
        <v>575.23</v>
      </c>
    </row>
    <row r="2623" spans="1:2">
      <c r="A2623" s="62">
        <v>44306.125</v>
      </c>
      <c r="B2623" s="62">
        <v>575.23</v>
      </c>
    </row>
    <row r="2624" spans="1:2">
      <c r="A2624" s="62">
        <v>44306.166666666664</v>
      </c>
      <c r="B2624" s="62">
        <v>575.23</v>
      </c>
    </row>
    <row r="2625" spans="1:2">
      <c r="A2625" s="62">
        <v>44306.208333333336</v>
      </c>
      <c r="B2625" s="62">
        <v>575.23</v>
      </c>
    </row>
    <row r="2626" spans="1:2">
      <c r="A2626" s="62">
        <v>44306.25</v>
      </c>
      <c r="B2626" s="62">
        <v>575.24</v>
      </c>
    </row>
    <row r="2627" spans="1:2">
      <c r="A2627" s="62">
        <v>44306.291666666664</v>
      </c>
      <c r="B2627" s="62">
        <v>575.24</v>
      </c>
    </row>
    <row r="2628" spans="1:2">
      <c r="A2628" s="62">
        <v>44306.333333333336</v>
      </c>
      <c r="B2628" s="62">
        <v>575.23</v>
      </c>
    </row>
    <row r="2629" spans="1:2">
      <c r="A2629" s="62">
        <v>44306.375</v>
      </c>
      <c r="B2629" s="62">
        <v>575.41</v>
      </c>
    </row>
    <row r="2630" spans="1:2">
      <c r="A2630" s="62">
        <v>44306.416666666664</v>
      </c>
      <c r="B2630" s="62">
        <v>576.1</v>
      </c>
    </row>
    <row r="2631" spans="1:2">
      <c r="A2631" s="62">
        <v>44306.458333333336</v>
      </c>
      <c r="B2631" s="62">
        <v>576.88</v>
      </c>
    </row>
    <row r="2632" spans="1:2">
      <c r="A2632" s="62">
        <v>44306.5</v>
      </c>
      <c r="B2632" s="62">
        <v>577.66999999999996</v>
      </c>
    </row>
    <row r="2633" spans="1:2">
      <c r="A2633" s="62">
        <v>44306.541666666664</v>
      </c>
      <c r="B2633" s="62">
        <v>578.70000000000005</v>
      </c>
    </row>
    <row r="2634" spans="1:2">
      <c r="A2634" s="62">
        <v>44306.583333333336</v>
      </c>
      <c r="B2634" s="62">
        <v>579.1</v>
      </c>
    </row>
    <row r="2635" spans="1:2">
      <c r="A2635" s="62">
        <v>44306.625</v>
      </c>
      <c r="B2635" s="62">
        <v>579.04999999999995</v>
      </c>
    </row>
    <row r="2636" spans="1:2">
      <c r="A2636" s="62">
        <v>44306.666666666664</v>
      </c>
      <c r="B2636" s="62">
        <v>579.05999999999995</v>
      </c>
    </row>
    <row r="2637" spans="1:2">
      <c r="A2637" s="62">
        <v>44306.708333333336</v>
      </c>
      <c r="B2637" s="62">
        <v>579.30999999999995</v>
      </c>
    </row>
    <row r="2638" spans="1:2">
      <c r="A2638" s="62">
        <v>44306.75</v>
      </c>
      <c r="B2638" s="62">
        <v>579.32000000000005</v>
      </c>
    </row>
    <row r="2639" spans="1:2">
      <c r="A2639" s="62">
        <v>44306.791666666664</v>
      </c>
      <c r="B2639" s="62">
        <v>579.33000000000004</v>
      </c>
    </row>
    <row r="2640" spans="1:2">
      <c r="A2640" s="62">
        <v>44306.833333333336</v>
      </c>
      <c r="B2640" s="62">
        <v>578.62</v>
      </c>
    </row>
    <row r="2641" spans="1:2">
      <c r="A2641" s="62">
        <v>44306.875</v>
      </c>
      <c r="B2641" s="62">
        <v>577.72</v>
      </c>
    </row>
    <row r="2642" spans="1:2">
      <c r="A2642" s="62">
        <v>44306.916666666664</v>
      </c>
      <c r="B2642" s="62">
        <v>577.70000000000005</v>
      </c>
    </row>
    <row r="2643" spans="1:2">
      <c r="A2643" s="62">
        <v>44306.958333333336</v>
      </c>
      <c r="B2643" s="62">
        <v>577.70000000000005</v>
      </c>
    </row>
    <row r="2644" spans="1:2">
      <c r="A2644" s="62">
        <v>44307</v>
      </c>
      <c r="B2644" s="62">
        <v>577.71</v>
      </c>
    </row>
    <row r="2645" spans="1:2">
      <c r="A2645" s="62">
        <v>44307.041666666664</v>
      </c>
      <c r="B2645" s="62">
        <v>577.69000000000005</v>
      </c>
    </row>
    <row r="2646" spans="1:2">
      <c r="A2646" s="62">
        <v>44307.083333333336</v>
      </c>
      <c r="B2646" s="62">
        <v>577.70000000000005</v>
      </c>
    </row>
    <row r="2647" spans="1:2">
      <c r="A2647" s="62">
        <v>44307.125</v>
      </c>
      <c r="B2647" s="62">
        <v>577.70000000000005</v>
      </c>
    </row>
    <row r="2648" spans="1:2">
      <c r="A2648" s="62">
        <v>44307.166666666664</v>
      </c>
      <c r="B2648" s="62">
        <v>577.70000000000005</v>
      </c>
    </row>
    <row r="2649" spans="1:2">
      <c r="A2649" s="62">
        <v>44307.208333333336</v>
      </c>
      <c r="B2649" s="62">
        <v>577.70000000000005</v>
      </c>
    </row>
    <row r="2650" spans="1:2">
      <c r="A2650" s="62">
        <v>44307.25</v>
      </c>
      <c r="B2650" s="62">
        <v>577.70000000000005</v>
      </c>
    </row>
    <row r="2651" spans="1:2">
      <c r="A2651" s="62">
        <v>44307.291666666664</v>
      </c>
      <c r="B2651" s="62">
        <v>577.70000000000005</v>
      </c>
    </row>
    <row r="2652" spans="1:2">
      <c r="A2652" s="62">
        <v>44307.333333333336</v>
      </c>
      <c r="B2652" s="62">
        <v>578.04999999999995</v>
      </c>
    </row>
    <row r="2653" spans="1:2">
      <c r="A2653" s="62">
        <v>44307.375</v>
      </c>
      <c r="B2653" s="62">
        <v>578.34</v>
      </c>
    </row>
    <row r="2654" spans="1:2">
      <c r="A2654" s="62">
        <v>44307.416666666664</v>
      </c>
      <c r="B2654" s="62">
        <v>578.34</v>
      </c>
    </row>
    <row r="2655" spans="1:2">
      <c r="A2655" s="62">
        <v>44307.458333333336</v>
      </c>
      <c r="B2655" s="62">
        <v>578.34</v>
      </c>
    </row>
    <row r="2656" spans="1:2">
      <c r="A2656" s="62">
        <v>44307.5</v>
      </c>
      <c r="B2656" s="62">
        <v>578.34</v>
      </c>
    </row>
    <row r="2657" spans="1:2">
      <c r="A2657" s="62">
        <v>44307.541666666664</v>
      </c>
      <c r="B2657" s="62">
        <v>578.34</v>
      </c>
    </row>
    <row r="2658" spans="1:2">
      <c r="A2658" s="62">
        <v>44307.583333333336</v>
      </c>
      <c r="B2658" s="62">
        <v>578.35</v>
      </c>
    </row>
    <row r="2659" spans="1:2">
      <c r="A2659" s="62">
        <v>44307.625</v>
      </c>
      <c r="B2659" s="62">
        <v>578.35</v>
      </c>
    </row>
    <row r="2660" spans="1:2">
      <c r="A2660" s="62">
        <v>44307.666666666664</v>
      </c>
      <c r="B2660" s="62">
        <v>578.35</v>
      </c>
    </row>
    <row r="2661" spans="1:2">
      <c r="A2661" s="62">
        <v>44307.708333333336</v>
      </c>
      <c r="B2661" s="62">
        <v>578.35</v>
      </c>
    </row>
    <row r="2662" spans="1:2">
      <c r="A2662" s="62">
        <v>44307.75</v>
      </c>
      <c r="B2662" s="62">
        <v>578.36</v>
      </c>
    </row>
    <row r="2663" spans="1:2">
      <c r="A2663" s="62">
        <v>44307.791666666664</v>
      </c>
      <c r="B2663" s="62">
        <v>578.34</v>
      </c>
    </row>
    <row r="2664" spans="1:2">
      <c r="A2664" s="62">
        <v>44307.833333333336</v>
      </c>
      <c r="B2664" s="62">
        <v>578.35</v>
      </c>
    </row>
    <row r="2665" spans="1:2">
      <c r="A2665" s="62">
        <v>44307.875</v>
      </c>
      <c r="B2665" s="62">
        <v>578.34</v>
      </c>
    </row>
    <row r="2666" spans="1:2">
      <c r="A2666" s="62">
        <v>44307.916666666664</v>
      </c>
      <c r="B2666" s="62">
        <v>578.32000000000005</v>
      </c>
    </row>
    <row r="2667" spans="1:2">
      <c r="A2667" s="62">
        <v>44307.958333333336</v>
      </c>
      <c r="B2667" s="62">
        <v>577.79999999999995</v>
      </c>
    </row>
    <row r="2668" spans="1:2">
      <c r="A2668" s="62">
        <v>44308</v>
      </c>
      <c r="B2668" s="62">
        <v>577.73</v>
      </c>
    </row>
    <row r="2669" spans="1:2">
      <c r="A2669" s="62">
        <v>44308.041666666664</v>
      </c>
      <c r="B2669" s="62">
        <v>577.74</v>
      </c>
    </row>
    <row r="2670" spans="1:2">
      <c r="A2670" s="62">
        <v>44308.083333333336</v>
      </c>
      <c r="B2670" s="62">
        <v>577.73</v>
      </c>
    </row>
    <row r="2671" spans="1:2">
      <c r="A2671" s="62">
        <v>44308.125</v>
      </c>
      <c r="B2671" s="62">
        <v>577.73</v>
      </c>
    </row>
    <row r="2672" spans="1:2">
      <c r="A2672" s="62">
        <v>44308.166666666664</v>
      </c>
      <c r="B2672" s="62">
        <v>577.73</v>
      </c>
    </row>
    <row r="2673" spans="1:2">
      <c r="A2673" s="62">
        <v>44308.208333333336</v>
      </c>
      <c r="B2673" s="62">
        <v>577.74</v>
      </c>
    </row>
    <row r="2674" spans="1:2">
      <c r="A2674" s="62">
        <v>44308.25</v>
      </c>
      <c r="B2674" s="62">
        <v>577.74</v>
      </c>
    </row>
    <row r="2675" spans="1:2">
      <c r="A2675" s="62">
        <v>44308.291666666664</v>
      </c>
      <c r="B2675" s="62">
        <v>577.74</v>
      </c>
    </row>
    <row r="2676" spans="1:2">
      <c r="A2676" s="62">
        <v>44308.333333333336</v>
      </c>
      <c r="B2676" s="62">
        <v>578.04999999999995</v>
      </c>
    </row>
    <row r="2677" spans="1:2">
      <c r="A2677" s="62">
        <v>44308.375</v>
      </c>
      <c r="B2677" s="62">
        <v>578.37</v>
      </c>
    </row>
    <row r="2678" spans="1:2">
      <c r="A2678" s="62">
        <v>44308.416666666664</v>
      </c>
      <c r="B2678" s="62">
        <v>578.39</v>
      </c>
    </row>
    <row r="2679" spans="1:2">
      <c r="A2679" s="62">
        <v>44308.458333333336</v>
      </c>
      <c r="B2679" s="62">
        <v>578.38</v>
      </c>
    </row>
    <row r="2680" spans="1:2">
      <c r="A2680" s="62">
        <v>44308.5</v>
      </c>
      <c r="B2680" s="62">
        <v>578.38</v>
      </c>
    </row>
    <row r="2681" spans="1:2">
      <c r="A2681" s="62">
        <v>44308.541666666664</v>
      </c>
      <c r="B2681" s="62">
        <v>578.39</v>
      </c>
    </row>
    <row r="2682" spans="1:2">
      <c r="A2682" s="62">
        <v>44308.583333333336</v>
      </c>
      <c r="B2682" s="62">
        <v>578.4</v>
      </c>
    </row>
    <row r="2683" spans="1:2">
      <c r="A2683" s="62">
        <v>44308.625</v>
      </c>
      <c r="B2683" s="62">
        <v>578.39</v>
      </c>
    </row>
    <row r="2684" spans="1:2">
      <c r="A2684" s="62">
        <v>44308.666666666664</v>
      </c>
      <c r="B2684" s="62">
        <v>578.38</v>
      </c>
    </row>
    <row r="2685" spans="1:2">
      <c r="A2685" s="62">
        <v>44308.708333333336</v>
      </c>
      <c r="B2685" s="62">
        <v>578.38</v>
      </c>
    </row>
    <row r="2686" spans="1:2">
      <c r="A2686" s="62">
        <v>44308.75</v>
      </c>
      <c r="B2686" s="62">
        <v>578.38</v>
      </c>
    </row>
    <row r="2687" spans="1:2">
      <c r="A2687" s="62">
        <v>44308.791666666664</v>
      </c>
      <c r="B2687" s="62">
        <v>578.4</v>
      </c>
    </row>
    <row r="2688" spans="1:2">
      <c r="A2688" s="62">
        <v>44308.833333333336</v>
      </c>
      <c r="B2688" s="62">
        <v>578.38</v>
      </c>
    </row>
    <row r="2689" spans="1:2">
      <c r="A2689" s="62">
        <v>44308.875</v>
      </c>
      <c r="B2689" s="62">
        <v>578.04999999999995</v>
      </c>
    </row>
    <row r="2690" spans="1:2">
      <c r="A2690" s="62">
        <v>44308.916666666664</v>
      </c>
      <c r="B2690" s="62">
        <v>577.77</v>
      </c>
    </row>
    <row r="2691" spans="1:2">
      <c r="A2691" s="62">
        <v>44308.958333333336</v>
      </c>
      <c r="B2691" s="62">
        <v>577.78</v>
      </c>
    </row>
    <row r="2692" spans="1:2">
      <c r="A2692" s="62">
        <v>44309</v>
      </c>
      <c r="B2692" s="62">
        <v>577.78</v>
      </c>
    </row>
    <row r="2693" spans="1:2">
      <c r="A2693" s="62">
        <v>44309.041666666664</v>
      </c>
      <c r="B2693" s="62">
        <v>577.78</v>
      </c>
    </row>
    <row r="2694" spans="1:2">
      <c r="A2694" s="62">
        <v>44309.083333333336</v>
      </c>
      <c r="B2694" s="62">
        <v>577.79</v>
      </c>
    </row>
    <row r="2695" spans="1:2">
      <c r="A2695" s="62">
        <v>44309.125</v>
      </c>
      <c r="B2695" s="62">
        <v>577.78</v>
      </c>
    </row>
    <row r="2696" spans="1:2">
      <c r="A2696" s="62">
        <v>44309.166666666664</v>
      </c>
      <c r="B2696" s="62">
        <v>577.79</v>
      </c>
    </row>
    <row r="2697" spans="1:2">
      <c r="A2697" s="62">
        <v>44309.208333333336</v>
      </c>
      <c r="B2697" s="62">
        <v>577.78</v>
      </c>
    </row>
    <row r="2698" spans="1:2">
      <c r="A2698" s="62">
        <v>44309.25</v>
      </c>
      <c r="B2698" s="62">
        <v>577.78</v>
      </c>
    </row>
    <row r="2699" spans="1:2">
      <c r="A2699" s="62">
        <v>44309.291666666664</v>
      </c>
      <c r="B2699" s="62">
        <v>577.78</v>
      </c>
    </row>
    <row r="2700" spans="1:2">
      <c r="A2700" s="62">
        <v>44309.333333333336</v>
      </c>
      <c r="B2700" s="62">
        <v>578.11</v>
      </c>
    </row>
    <row r="2701" spans="1:2">
      <c r="A2701" s="62">
        <v>44309.375</v>
      </c>
      <c r="B2701" s="62">
        <v>578.44000000000005</v>
      </c>
    </row>
    <row r="2702" spans="1:2">
      <c r="A2702" s="62">
        <v>44309.416666666664</v>
      </c>
      <c r="B2702" s="62">
        <v>578.44000000000005</v>
      </c>
    </row>
    <row r="2703" spans="1:2">
      <c r="A2703" s="62">
        <v>44309.458333333336</v>
      </c>
      <c r="B2703" s="62">
        <v>578.44000000000005</v>
      </c>
    </row>
    <row r="2704" spans="1:2">
      <c r="A2704" s="62">
        <v>44309.5</v>
      </c>
      <c r="B2704" s="62">
        <v>578.44000000000005</v>
      </c>
    </row>
    <row r="2705" spans="1:2">
      <c r="A2705" s="62">
        <v>44309.541666666664</v>
      </c>
      <c r="B2705" s="62">
        <v>578.44000000000005</v>
      </c>
    </row>
    <row r="2706" spans="1:2">
      <c r="A2706" s="62">
        <v>44309.583333333336</v>
      </c>
      <c r="B2706" s="62">
        <v>578.44000000000005</v>
      </c>
    </row>
    <row r="2707" spans="1:2">
      <c r="A2707" s="62">
        <v>44309.625</v>
      </c>
      <c r="B2707" s="62">
        <v>578.42999999999995</v>
      </c>
    </row>
    <row r="2708" spans="1:2">
      <c r="A2708" s="62">
        <v>44309.666666666664</v>
      </c>
      <c r="B2708" s="62">
        <v>578.44000000000005</v>
      </c>
    </row>
    <row r="2709" spans="1:2">
      <c r="A2709" s="62">
        <v>44309.708333333336</v>
      </c>
      <c r="B2709" s="62">
        <v>578.44000000000005</v>
      </c>
    </row>
    <row r="2710" spans="1:2">
      <c r="A2710" s="62">
        <v>44309.75</v>
      </c>
      <c r="B2710" s="62">
        <v>578.44000000000005</v>
      </c>
    </row>
    <row r="2711" spans="1:2">
      <c r="A2711" s="62">
        <v>44309.791666666664</v>
      </c>
      <c r="B2711" s="62">
        <v>578.44000000000005</v>
      </c>
    </row>
    <row r="2712" spans="1:2">
      <c r="A2712" s="62">
        <v>44309.833333333336</v>
      </c>
      <c r="B2712" s="62">
        <v>578.44000000000005</v>
      </c>
    </row>
    <row r="2713" spans="1:2">
      <c r="A2713" s="62">
        <v>44309.875</v>
      </c>
      <c r="B2713" s="62">
        <v>578.09</v>
      </c>
    </row>
    <row r="2714" spans="1:2">
      <c r="A2714" s="62">
        <v>44309.916666666664</v>
      </c>
      <c r="B2714" s="62">
        <v>578.33000000000004</v>
      </c>
    </row>
    <row r="2715" spans="1:2">
      <c r="A2715" s="62">
        <v>44309.958333333336</v>
      </c>
      <c r="B2715" s="62">
        <v>578.44000000000005</v>
      </c>
    </row>
    <row r="2716" spans="1:2">
      <c r="A2716" s="62">
        <v>44310</v>
      </c>
      <c r="B2716" s="62">
        <v>578.44000000000005</v>
      </c>
    </row>
    <row r="2717" spans="1:2">
      <c r="A2717" s="62">
        <v>44310.041666666664</v>
      </c>
      <c r="B2717" s="62">
        <v>578.46</v>
      </c>
    </row>
    <row r="2718" spans="1:2">
      <c r="A2718" s="62">
        <v>44310.083333333336</v>
      </c>
      <c r="B2718" s="62">
        <v>578.46</v>
      </c>
    </row>
    <row r="2719" spans="1:2">
      <c r="A2719" s="62">
        <v>44310.125</v>
      </c>
      <c r="B2719" s="62">
        <v>578.44000000000005</v>
      </c>
    </row>
    <row r="2720" spans="1:2">
      <c r="A2720" s="62">
        <v>44310.166666666664</v>
      </c>
      <c r="B2720" s="62">
        <v>578.45000000000005</v>
      </c>
    </row>
    <row r="2721" spans="1:2">
      <c r="A2721" s="62">
        <v>44310.208333333336</v>
      </c>
      <c r="B2721" s="62">
        <v>578.45000000000005</v>
      </c>
    </row>
    <row r="2722" spans="1:2">
      <c r="A2722" s="62">
        <v>44310.25</v>
      </c>
      <c r="B2722" s="62">
        <v>578.45000000000005</v>
      </c>
    </row>
    <row r="2723" spans="1:2">
      <c r="A2723" s="62">
        <v>44310.291666666664</v>
      </c>
      <c r="B2723" s="62">
        <v>578.45000000000005</v>
      </c>
    </row>
    <row r="2724" spans="1:2">
      <c r="A2724" s="62">
        <v>44310.333333333336</v>
      </c>
      <c r="B2724" s="62">
        <v>578.45000000000005</v>
      </c>
    </row>
    <row r="2725" spans="1:2">
      <c r="A2725" s="62">
        <v>44310.375</v>
      </c>
      <c r="B2725" s="62">
        <v>578.45000000000005</v>
      </c>
    </row>
    <row r="2726" spans="1:2">
      <c r="A2726" s="62">
        <v>44310.416666666664</v>
      </c>
      <c r="B2726" s="62">
        <v>578.45000000000005</v>
      </c>
    </row>
    <row r="2727" spans="1:2">
      <c r="A2727" s="62">
        <v>44310.458333333336</v>
      </c>
      <c r="B2727" s="62">
        <v>578.44000000000005</v>
      </c>
    </row>
    <row r="2728" spans="1:2">
      <c r="A2728" s="62">
        <v>44310.5</v>
      </c>
      <c r="B2728" s="62">
        <v>578.44000000000005</v>
      </c>
    </row>
    <row r="2729" spans="1:2">
      <c r="A2729" s="62">
        <v>44310.541666666664</v>
      </c>
      <c r="B2729" s="62">
        <v>578.45000000000005</v>
      </c>
    </row>
    <row r="2730" spans="1:2">
      <c r="A2730" s="62">
        <v>44310.583333333336</v>
      </c>
      <c r="B2730" s="62">
        <v>578.46</v>
      </c>
    </row>
    <row r="2731" spans="1:2">
      <c r="A2731" s="62">
        <v>44310.625</v>
      </c>
      <c r="B2731" s="62">
        <v>578.46</v>
      </c>
    </row>
    <row r="2732" spans="1:2">
      <c r="A2732" s="62">
        <v>44310.666666666664</v>
      </c>
      <c r="B2732" s="62">
        <v>578.47</v>
      </c>
    </row>
    <row r="2733" spans="1:2">
      <c r="A2733" s="62">
        <v>44310.708333333336</v>
      </c>
      <c r="B2733" s="62">
        <v>578.47</v>
      </c>
    </row>
    <row r="2734" spans="1:2">
      <c r="A2734" s="62">
        <v>44310.75</v>
      </c>
      <c r="B2734" s="62">
        <v>578.47</v>
      </c>
    </row>
    <row r="2735" spans="1:2">
      <c r="A2735" s="62">
        <v>44310.791666666664</v>
      </c>
      <c r="B2735" s="62">
        <v>578.46</v>
      </c>
    </row>
    <row r="2736" spans="1:2">
      <c r="A2736" s="62">
        <v>44310.833333333336</v>
      </c>
      <c r="B2736" s="62">
        <v>578.46</v>
      </c>
    </row>
    <row r="2737" spans="1:2">
      <c r="A2737" s="62">
        <v>44310.875</v>
      </c>
      <c r="B2737" s="62">
        <v>578.48</v>
      </c>
    </row>
    <row r="2738" spans="1:2">
      <c r="A2738" s="62">
        <v>44310.916666666664</v>
      </c>
      <c r="B2738" s="62">
        <v>578.47</v>
      </c>
    </row>
    <row r="2739" spans="1:2">
      <c r="A2739" s="62">
        <v>44310.958333333336</v>
      </c>
      <c r="B2739" s="62">
        <v>578.48</v>
      </c>
    </row>
    <row r="2740" spans="1:2">
      <c r="A2740" s="62">
        <v>44311</v>
      </c>
      <c r="B2740" s="62">
        <v>578.48</v>
      </c>
    </row>
    <row r="2741" spans="1:2">
      <c r="A2741" s="62">
        <v>44311.041666666664</v>
      </c>
      <c r="B2741" s="62">
        <v>578.49</v>
      </c>
    </row>
    <row r="2742" spans="1:2">
      <c r="A2742" s="62">
        <v>44311.083333333336</v>
      </c>
      <c r="B2742" s="62">
        <v>578.49</v>
      </c>
    </row>
    <row r="2743" spans="1:2">
      <c r="A2743" s="62">
        <v>44311.125</v>
      </c>
      <c r="B2743" s="62">
        <v>578.48</v>
      </c>
    </row>
    <row r="2744" spans="1:2">
      <c r="A2744" s="62">
        <v>44311.166666666664</v>
      </c>
      <c r="B2744" s="62">
        <v>578.49</v>
      </c>
    </row>
    <row r="2745" spans="1:2">
      <c r="A2745" s="62">
        <v>44311.208333333336</v>
      </c>
      <c r="B2745" s="62">
        <v>578.48</v>
      </c>
    </row>
    <row r="2746" spans="1:2">
      <c r="A2746" s="62">
        <v>44311.25</v>
      </c>
      <c r="B2746" s="62">
        <v>578.48</v>
      </c>
    </row>
    <row r="2747" spans="1:2">
      <c r="A2747" s="62">
        <v>44311.291666666664</v>
      </c>
      <c r="B2747" s="62">
        <v>578.49</v>
      </c>
    </row>
    <row r="2748" spans="1:2">
      <c r="A2748" s="62">
        <v>44311.333333333336</v>
      </c>
      <c r="B2748" s="62">
        <v>578.49</v>
      </c>
    </row>
    <row r="2749" spans="1:2">
      <c r="A2749" s="62">
        <v>44311.375</v>
      </c>
      <c r="B2749" s="62">
        <v>578.49</v>
      </c>
    </row>
    <row r="2750" spans="1:2">
      <c r="A2750" s="62">
        <v>44311.416666666664</v>
      </c>
      <c r="B2750" s="62">
        <v>578.49</v>
      </c>
    </row>
    <row r="2751" spans="1:2">
      <c r="A2751" s="62">
        <v>44311.458333333336</v>
      </c>
      <c r="B2751" s="62">
        <v>578.5</v>
      </c>
    </row>
    <row r="2752" spans="1:2">
      <c r="A2752" s="62">
        <v>44311.5</v>
      </c>
      <c r="B2752" s="62">
        <v>578.5</v>
      </c>
    </row>
    <row r="2753" spans="1:2">
      <c r="A2753" s="62">
        <v>44311.541666666664</v>
      </c>
      <c r="B2753" s="62">
        <v>578.5</v>
      </c>
    </row>
    <row r="2754" spans="1:2">
      <c r="A2754" s="62">
        <v>44311.583333333336</v>
      </c>
      <c r="B2754" s="62">
        <v>578.51</v>
      </c>
    </row>
    <row r="2755" spans="1:2">
      <c r="A2755" s="62">
        <v>44311.625</v>
      </c>
      <c r="B2755" s="62">
        <v>578.5</v>
      </c>
    </row>
    <row r="2756" spans="1:2">
      <c r="A2756" s="62">
        <v>44311.666666666664</v>
      </c>
      <c r="B2756" s="62">
        <v>578.51</v>
      </c>
    </row>
    <row r="2757" spans="1:2">
      <c r="A2757" s="62">
        <v>44311.708333333336</v>
      </c>
      <c r="B2757" s="62">
        <v>578.51</v>
      </c>
    </row>
    <row r="2758" spans="1:2">
      <c r="A2758" s="62">
        <v>44311.75</v>
      </c>
      <c r="B2758" s="62">
        <v>578.5</v>
      </c>
    </row>
    <row r="2759" spans="1:2">
      <c r="A2759" s="62">
        <v>44311.791666666664</v>
      </c>
      <c r="B2759" s="62">
        <v>578.5</v>
      </c>
    </row>
    <row r="2760" spans="1:2">
      <c r="A2760" s="62">
        <v>44311.833333333336</v>
      </c>
      <c r="B2760" s="62">
        <v>578.5</v>
      </c>
    </row>
    <row r="2761" spans="1:2">
      <c r="A2761" s="62">
        <v>44311.875</v>
      </c>
      <c r="B2761" s="62">
        <v>578.52</v>
      </c>
    </row>
    <row r="2762" spans="1:2">
      <c r="A2762" s="62">
        <v>44311.916666666664</v>
      </c>
      <c r="B2762" s="62">
        <v>578.51</v>
      </c>
    </row>
    <row r="2763" spans="1:2">
      <c r="A2763" s="62">
        <v>44311.958333333336</v>
      </c>
      <c r="B2763" s="62">
        <v>578.52</v>
      </c>
    </row>
    <row r="2764" spans="1:2">
      <c r="A2764" s="62">
        <v>44312</v>
      </c>
      <c r="B2764" s="62">
        <v>578.52</v>
      </c>
    </row>
    <row r="2765" spans="1:2">
      <c r="A2765" s="62">
        <v>44312.041666666664</v>
      </c>
      <c r="B2765" s="62">
        <v>578.53</v>
      </c>
    </row>
    <row r="2766" spans="1:2">
      <c r="A2766" s="62">
        <v>44312.083333333336</v>
      </c>
      <c r="B2766" s="62">
        <v>578.53</v>
      </c>
    </row>
    <row r="2767" spans="1:2">
      <c r="A2767" s="62">
        <v>44312.125</v>
      </c>
      <c r="B2767" s="62">
        <v>578.53</v>
      </c>
    </row>
    <row r="2768" spans="1:2">
      <c r="A2768" s="62">
        <v>44312.166666666664</v>
      </c>
      <c r="B2768" s="62">
        <v>578.53</v>
      </c>
    </row>
    <row r="2769" spans="1:2">
      <c r="A2769" s="62">
        <v>44312.208333333336</v>
      </c>
      <c r="B2769" s="62">
        <v>578.53</v>
      </c>
    </row>
    <row r="2770" spans="1:2">
      <c r="A2770" s="62">
        <v>44312.25</v>
      </c>
      <c r="B2770" s="62">
        <v>578.53</v>
      </c>
    </row>
    <row r="2771" spans="1:2">
      <c r="A2771" s="62">
        <v>44312.291666666664</v>
      </c>
      <c r="B2771" s="62">
        <v>578.53</v>
      </c>
    </row>
    <row r="2772" spans="1:2">
      <c r="A2772" s="62">
        <v>44312.333333333336</v>
      </c>
      <c r="B2772" s="62">
        <v>578.53</v>
      </c>
    </row>
    <row r="2773" spans="1:2">
      <c r="A2773" s="62">
        <v>44312.375</v>
      </c>
      <c r="B2773" s="62">
        <v>578.53</v>
      </c>
    </row>
    <row r="2774" spans="1:2">
      <c r="A2774" s="62">
        <v>44312.416666666664</v>
      </c>
      <c r="B2774" s="62">
        <v>578.54</v>
      </c>
    </row>
    <row r="2775" spans="1:2">
      <c r="A2775" s="62">
        <v>44312.458333333336</v>
      </c>
      <c r="B2775" s="62">
        <v>578.54</v>
      </c>
    </row>
    <row r="2776" spans="1:2">
      <c r="A2776" s="62">
        <v>44312.5</v>
      </c>
      <c r="B2776" s="62">
        <v>578.54</v>
      </c>
    </row>
    <row r="2777" spans="1:2">
      <c r="A2777" s="62">
        <v>44312.541666666664</v>
      </c>
      <c r="B2777" s="62">
        <v>578.54</v>
      </c>
    </row>
    <row r="2778" spans="1:2">
      <c r="A2778" s="62">
        <v>44312.583333333336</v>
      </c>
      <c r="B2778" s="62">
        <v>578.54</v>
      </c>
    </row>
    <row r="2779" spans="1:2">
      <c r="A2779" s="62">
        <v>44312.625</v>
      </c>
      <c r="B2779" s="62">
        <v>578.54</v>
      </c>
    </row>
    <row r="2780" spans="1:2">
      <c r="A2780" s="62">
        <v>44312.666666666664</v>
      </c>
      <c r="B2780" s="62">
        <v>578.54999999999995</v>
      </c>
    </row>
    <row r="2781" spans="1:2">
      <c r="A2781" s="62">
        <v>44312.708333333336</v>
      </c>
      <c r="B2781" s="62">
        <v>578.53</v>
      </c>
    </row>
    <row r="2782" spans="1:2">
      <c r="A2782" s="62">
        <v>44312.75</v>
      </c>
      <c r="B2782" s="62">
        <v>578.53</v>
      </c>
    </row>
    <row r="2783" spans="1:2">
      <c r="A2783" s="62">
        <v>44312.791666666664</v>
      </c>
      <c r="B2783" s="62">
        <v>578.52</v>
      </c>
    </row>
    <row r="2784" spans="1:2">
      <c r="A2784" s="62">
        <v>44312.833333333336</v>
      </c>
      <c r="B2784" s="62">
        <v>578.54</v>
      </c>
    </row>
    <row r="2785" spans="1:2">
      <c r="A2785" s="62">
        <v>44312.875</v>
      </c>
      <c r="B2785" s="62">
        <v>578.54</v>
      </c>
    </row>
    <row r="2786" spans="1:2">
      <c r="A2786" s="62">
        <v>44312.916666666664</v>
      </c>
      <c r="B2786" s="62">
        <v>578.54999999999995</v>
      </c>
    </row>
    <row r="2787" spans="1:2">
      <c r="A2787" s="62">
        <v>44312.958333333336</v>
      </c>
      <c r="B2787" s="62">
        <v>578.54999999999995</v>
      </c>
    </row>
    <row r="2788" spans="1:2">
      <c r="A2788" s="62">
        <v>44313</v>
      </c>
      <c r="B2788" s="62">
        <v>578.54999999999995</v>
      </c>
    </row>
    <row r="2789" spans="1:2">
      <c r="A2789" s="62">
        <v>44313.041666666664</v>
      </c>
      <c r="B2789" s="62">
        <v>578.57000000000005</v>
      </c>
    </row>
    <row r="2790" spans="1:2">
      <c r="A2790" s="62">
        <v>44313.083333333336</v>
      </c>
      <c r="B2790" s="62">
        <v>578.54999999999995</v>
      </c>
    </row>
    <row r="2791" spans="1:2">
      <c r="A2791" s="62">
        <v>44313.125</v>
      </c>
      <c r="B2791" s="62">
        <v>578.57000000000005</v>
      </c>
    </row>
    <row r="2792" spans="1:2">
      <c r="A2792" s="62">
        <v>44313.166666666664</v>
      </c>
      <c r="B2792" s="62">
        <v>578.55999999999995</v>
      </c>
    </row>
    <row r="2793" spans="1:2">
      <c r="A2793" s="62">
        <v>44313.208333333336</v>
      </c>
      <c r="B2793" s="62">
        <v>578.55999999999995</v>
      </c>
    </row>
    <row r="2794" spans="1:2">
      <c r="A2794" s="62">
        <v>44313.25</v>
      </c>
      <c r="B2794" s="62">
        <v>578.57000000000005</v>
      </c>
    </row>
    <row r="2795" spans="1:2">
      <c r="A2795" s="62">
        <v>44313.291666666664</v>
      </c>
      <c r="B2795" s="62">
        <v>578.55999999999995</v>
      </c>
    </row>
    <row r="2796" spans="1:2">
      <c r="A2796" s="62">
        <v>44313.333333333336</v>
      </c>
      <c r="B2796" s="62">
        <v>578.55999999999995</v>
      </c>
    </row>
    <row r="2797" spans="1:2">
      <c r="A2797" s="62">
        <v>44313.375</v>
      </c>
      <c r="B2797" s="62">
        <v>578.57000000000005</v>
      </c>
    </row>
    <row r="2798" spans="1:2">
      <c r="A2798" s="62">
        <v>44313.416666666664</v>
      </c>
      <c r="B2798" s="62">
        <v>578.63</v>
      </c>
    </row>
    <row r="2799" spans="1:2">
      <c r="A2799" s="62">
        <v>44313.458333333336</v>
      </c>
      <c r="B2799" s="62">
        <v>578.75</v>
      </c>
    </row>
    <row r="2800" spans="1:2">
      <c r="A2800" s="62">
        <v>44313.5</v>
      </c>
      <c r="B2800" s="62">
        <v>578.6</v>
      </c>
    </row>
    <row r="2801" spans="1:2">
      <c r="A2801" s="62">
        <v>44313.541666666664</v>
      </c>
      <c r="B2801" s="62">
        <v>578.6</v>
      </c>
    </row>
    <row r="2802" spans="1:2">
      <c r="A2802" s="62">
        <v>44313.583333333336</v>
      </c>
      <c r="B2802" s="62">
        <v>578.6</v>
      </c>
    </row>
    <row r="2803" spans="1:2">
      <c r="A2803" s="62">
        <v>44313.625</v>
      </c>
      <c r="B2803" s="62">
        <v>578.6</v>
      </c>
    </row>
    <row r="2804" spans="1:2">
      <c r="A2804" s="62">
        <v>44313.666666666664</v>
      </c>
      <c r="B2804" s="62">
        <v>578.6</v>
      </c>
    </row>
    <row r="2805" spans="1:2">
      <c r="A2805" s="62">
        <v>44313.708333333336</v>
      </c>
      <c r="B2805" s="62">
        <v>578.6</v>
      </c>
    </row>
    <row r="2806" spans="1:2">
      <c r="A2806" s="62">
        <v>44313.75</v>
      </c>
      <c r="B2806" s="62">
        <v>578.59</v>
      </c>
    </row>
    <row r="2807" spans="1:2">
      <c r="A2807" s="62">
        <v>44313.791666666664</v>
      </c>
      <c r="B2807" s="62">
        <v>578.59</v>
      </c>
    </row>
    <row r="2808" spans="1:2">
      <c r="A2808" s="62">
        <v>44313.833333333336</v>
      </c>
      <c r="B2808" s="62">
        <v>578.59</v>
      </c>
    </row>
    <row r="2809" spans="1:2">
      <c r="A2809" s="62">
        <v>44313.875</v>
      </c>
      <c r="B2809" s="62">
        <v>578.6</v>
      </c>
    </row>
    <row r="2810" spans="1:2">
      <c r="A2810" s="62">
        <v>44313.916666666664</v>
      </c>
      <c r="B2810" s="62">
        <v>578.6</v>
      </c>
    </row>
    <row r="2811" spans="1:2">
      <c r="A2811" s="62">
        <v>44313.958333333336</v>
      </c>
      <c r="B2811" s="62">
        <v>578.6</v>
      </c>
    </row>
    <row r="2812" spans="1:2">
      <c r="A2812" s="62">
        <v>44314</v>
      </c>
      <c r="B2812" s="62">
        <v>578.61</v>
      </c>
    </row>
    <row r="2813" spans="1:2">
      <c r="A2813" s="62">
        <v>44314.041666666664</v>
      </c>
      <c r="B2813" s="62">
        <v>578.6</v>
      </c>
    </row>
    <row r="2814" spans="1:2">
      <c r="A2814" s="62">
        <v>44314.083333333336</v>
      </c>
      <c r="B2814" s="62">
        <v>578.61</v>
      </c>
    </row>
    <row r="2815" spans="1:2">
      <c r="A2815" s="62">
        <v>44314.125</v>
      </c>
      <c r="B2815" s="62">
        <v>578.6</v>
      </c>
    </row>
    <row r="2816" spans="1:2">
      <c r="A2816" s="62">
        <v>44314.166666666664</v>
      </c>
      <c r="B2816" s="62">
        <v>578.62</v>
      </c>
    </row>
    <row r="2817" spans="1:2">
      <c r="A2817" s="62">
        <v>44314.208333333336</v>
      </c>
      <c r="B2817" s="62">
        <v>578.61</v>
      </c>
    </row>
    <row r="2818" spans="1:2">
      <c r="A2818" s="62">
        <v>44314.25</v>
      </c>
      <c r="B2818" s="62">
        <v>578.62</v>
      </c>
    </row>
    <row r="2819" spans="1:2">
      <c r="A2819" s="62">
        <v>44314.291666666664</v>
      </c>
      <c r="B2819" s="62">
        <v>578.61</v>
      </c>
    </row>
    <row r="2820" spans="1:2">
      <c r="A2820" s="62">
        <v>44314.333333333336</v>
      </c>
      <c r="B2820" s="62">
        <v>578.61</v>
      </c>
    </row>
    <row r="2821" spans="1:2">
      <c r="A2821" s="62">
        <v>44314.375</v>
      </c>
      <c r="B2821" s="62">
        <v>578.62</v>
      </c>
    </row>
    <row r="2822" spans="1:2">
      <c r="A2822" s="62">
        <v>44314.416666666664</v>
      </c>
      <c r="B2822" s="62">
        <v>578.71</v>
      </c>
    </row>
    <row r="2823" spans="1:2">
      <c r="A2823" s="62">
        <v>44314.458333333336</v>
      </c>
      <c r="B2823" s="62">
        <v>578.45000000000005</v>
      </c>
    </row>
    <row r="2824" spans="1:2">
      <c r="A2824" s="62">
        <v>44314.5</v>
      </c>
      <c r="B2824" s="62">
        <v>578.6</v>
      </c>
    </row>
    <row r="2825" spans="1:2">
      <c r="A2825" s="62">
        <v>44314.541666666664</v>
      </c>
      <c r="B2825" s="62">
        <v>578.6</v>
      </c>
    </row>
    <row r="2826" spans="1:2">
      <c r="A2826" s="62">
        <v>44314.583333333336</v>
      </c>
      <c r="B2826" s="62">
        <v>578.6</v>
      </c>
    </row>
    <row r="2827" spans="1:2">
      <c r="A2827" s="62">
        <v>44314.625</v>
      </c>
      <c r="B2827" s="62">
        <v>578.6</v>
      </c>
    </row>
    <row r="2828" spans="1:2">
      <c r="A2828" s="62">
        <v>44314.666666666664</v>
      </c>
      <c r="B2828" s="62">
        <v>578.6</v>
      </c>
    </row>
    <row r="2829" spans="1:2">
      <c r="A2829" s="62">
        <v>44314.708333333336</v>
      </c>
      <c r="B2829" s="62">
        <v>578.61</v>
      </c>
    </row>
    <row r="2830" spans="1:2">
      <c r="A2830" s="62">
        <v>44314.75</v>
      </c>
      <c r="B2830" s="62">
        <v>578.6</v>
      </c>
    </row>
    <row r="2831" spans="1:2">
      <c r="A2831" s="62">
        <v>44314.791666666664</v>
      </c>
      <c r="B2831" s="62">
        <v>578.6</v>
      </c>
    </row>
    <row r="2832" spans="1:2">
      <c r="A2832" s="62">
        <v>44314.833333333336</v>
      </c>
      <c r="B2832" s="62">
        <v>578.61</v>
      </c>
    </row>
    <row r="2833" spans="1:2">
      <c r="A2833" s="62">
        <v>44314.875</v>
      </c>
      <c r="B2833" s="62">
        <v>578.6</v>
      </c>
    </row>
    <row r="2834" spans="1:2">
      <c r="A2834" s="62">
        <v>44314.916666666664</v>
      </c>
      <c r="B2834" s="62">
        <v>578.6</v>
      </c>
    </row>
    <row r="2835" spans="1:2">
      <c r="A2835" s="62">
        <v>44314.958333333336</v>
      </c>
      <c r="B2835" s="62">
        <v>578.6</v>
      </c>
    </row>
    <row r="2836" spans="1:2">
      <c r="A2836" s="62">
        <v>44315</v>
      </c>
      <c r="B2836" s="62">
        <v>578.61</v>
      </c>
    </row>
    <row r="2837" spans="1:2">
      <c r="A2837" s="62">
        <v>44315.041666666664</v>
      </c>
      <c r="B2837" s="62">
        <v>578.61</v>
      </c>
    </row>
    <row r="2838" spans="1:2">
      <c r="A2838" s="62">
        <v>44315.083333333336</v>
      </c>
      <c r="B2838" s="62">
        <v>578.6</v>
      </c>
    </row>
    <row r="2839" spans="1:2">
      <c r="A2839" s="62">
        <v>44315.125</v>
      </c>
      <c r="B2839" s="62">
        <v>578.61</v>
      </c>
    </row>
    <row r="2840" spans="1:2">
      <c r="A2840" s="62">
        <v>44315.166666666664</v>
      </c>
      <c r="B2840" s="62">
        <v>578.61</v>
      </c>
    </row>
    <row r="2841" spans="1:2">
      <c r="A2841" s="62">
        <v>44315.208333333336</v>
      </c>
      <c r="B2841" s="62">
        <v>578.61</v>
      </c>
    </row>
    <row r="2842" spans="1:2">
      <c r="A2842" s="62">
        <v>44315.25</v>
      </c>
      <c r="B2842" s="62">
        <v>578.61</v>
      </c>
    </row>
    <row r="2843" spans="1:2">
      <c r="A2843" s="62">
        <v>44315.291666666664</v>
      </c>
      <c r="B2843" s="62">
        <v>578.61</v>
      </c>
    </row>
    <row r="2844" spans="1:2">
      <c r="A2844" s="62">
        <v>44315.333333333336</v>
      </c>
      <c r="B2844" s="62">
        <v>578.61</v>
      </c>
    </row>
    <row r="2845" spans="1:2">
      <c r="A2845" s="62">
        <v>44315.375</v>
      </c>
      <c r="B2845" s="62">
        <v>578.6</v>
      </c>
    </row>
    <row r="2846" spans="1:2">
      <c r="A2846" s="62">
        <v>44315.416666666664</v>
      </c>
      <c r="B2846" s="62">
        <v>578.62</v>
      </c>
    </row>
    <row r="2847" spans="1:2">
      <c r="A2847" s="62">
        <v>44315.458333333336</v>
      </c>
      <c r="B2847" s="62">
        <v>578.61</v>
      </c>
    </row>
    <row r="2848" spans="1:2">
      <c r="A2848" s="62">
        <v>44315.5</v>
      </c>
      <c r="B2848" s="62">
        <v>578.61</v>
      </c>
    </row>
    <row r="2849" spans="1:2">
      <c r="A2849" s="62">
        <v>44315.541666666664</v>
      </c>
      <c r="B2849" s="62">
        <v>578.6</v>
      </c>
    </row>
    <row r="2850" spans="1:2">
      <c r="A2850" s="62">
        <v>44315.583333333336</v>
      </c>
      <c r="B2850" s="62">
        <v>578.61</v>
      </c>
    </row>
    <row r="2851" spans="1:2">
      <c r="A2851" s="62">
        <v>44315.625</v>
      </c>
      <c r="B2851" s="62">
        <v>578.62</v>
      </c>
    </row>
    <row r="2852" spans="1:2">
      <c r="A2852" s="62">
        <v>44315.666666666664</v>
      </c>
      <c r="B2852" s="62">
        <v>578.61</v>
      </c>
    </row>
    <row r="2853" spans="1:2">
      <c r="A2853" s="62">
        <v>44315.708333333336</v>
      </c>
      <c r="B2853" s="62">
        <v>578.6</v>
      </c>
    </row>
    <row r="2854" spans="1:2">
      <c r="A2854" s="62">
        <v>44315.75</v>
      </c>
      <c r="B2854" s="62">
        <v>578.57000000000005</v>
      </c>
    </row>
    <row r="2855" spans="1:2">
      <c r="A2855" s="62">
        <v>44315.791666666664</v>
      </c>
      <c r="B2855" s="62">
        <v>578.58000000000004</v>
      </c>
    </row>
    <row r="2856" spans="1:2">
      <c r="A2856" s="62">
        <v>44315.833333333336</v>
      </c>
      <c r="B2856" s="62">
        <v>578.39</v>
      </c>
    </row>
    <row r="2857" spans="1:2">
      <c r="A2857" s="62">
        <v>44315.875</v>
      </c>
      <c r="B2857" s="62">
        <v>578.23</v>
      </c>
    </row>
    <row r="2858" spans="1:2">
      <c r="A2858" s="62">
        <v>44315.916666666664</v>
      </c>
      <c r="B2858" s="62">
        <v>578.15</v>
      </c>
    </row>
    <row r="2859" spans="1:2">
      <c r="A2859" s="62">
        <v>44315.958333333336</v>
      </c>
      <c r="B2859" s="62">
        <v>578.26</v>
      </c>
    </row>
    <row r="2860" spans="1:2">
      <c r="A2860" s="62">
        <v>44316</v>
      </c>
      <c r="B2860" s="62">
        <v>578.30999999999995</v>
      </c>
    </row>
    <row r="2861" spans="1:2">
      <c r="A2861" s="62">
        <v>44316.041666666664</v>
      </c>
      <c r="B2861" s="62">
        <v>578.30999999999995</v>
      </c>
    </row>
    <row r="2862" spans="1:2">
      <c r="A2862" s="62">
        <v>44316.083333333336</v>
      </c>
      <c r="B2862" s="62">
        <v>578.29999999999995</v>
      </c>
    </row>
    <row r="2863" spans="1:2">
      <c r="A2863" s="62">
        <v>44316.125</v>
      </c>
      <c r="B2863" s="62">
        <v>578.32000000000005</v>
      </c>
    </row>
    <row r="2864" spans="1:2">
      <c r="A2864" s="62">
        <v>44316.166666666664</v>
      </c>
      <c r="B2864" s="62">
        <v>578.30999999999995</v>
      </c>
    </row>
    <row r="2865" spans="1:2">
      <c r="A2865" s="62">
        <v>44316.208333333336</v>
      </c>
      <c r="B2865" s="62">
        <v>578.30999999999995</v>
      </c>
    </row>
    <row r="2866" spans="1:2">
      <c r="A2866" s="62">
        <v>44316.25</v>
      </c>
      <c r="B2866" s="62">
        <v>578.30999999999995</v>
      </c>
    </row>
    <row r="2867" spans="1:2">
      <c r="A2867" s="62">
        <v>44316.291666666664</v>
      </c>
      <c r="B2867" s="62">
        <v>578.30999999999995</v>
      </c>
    </row>
    <row r="2868" spans="1:2">
      <c r="A2868" s="62">
        <v>44316.333333333336</v>
      </c>
      <c r="B2868" s="62">
        <v>578.5</v>
      </c>
    </row>
    <row r="2869" spans="1:2">
      <c r="A2869" s="62">
        <v>44316.375</v>
      </c>
      <c r="B2869" s="62">
        <v>578.66</v>
      </c>
    </row>
    <row r="2870" spans="1:2">
      <c r="A2870" s="62">
        <v>44316.416666666664</v>
      </c>
      <c r="B2870" s="62">
        <v>578.58000000000004</v>
      </c>
    </row>
    <row r="2871" spans="1:2">
      <c r="A2871" s="62">
        <v>44316.458333333336</v>
      </c>
      <c r="B2871" s="62">
        <v>577.79</v>
      </c>
    </row>
    <row r="2872" spans="1:2">
      <c r="A2872" s="62">
        <v>44316.5</v>
      </c>
      <c r="B2872" s="62">
        <v>577.69000000000005</v>
      </c>
    </row>
    <row r="2873" spans="1:2">
      <c r="A2873" s="62">
        <v>44316.541666666664</v>
      </c>
      <c r="B2873" s="62">
        <v>577.69000000000005</v>
      </c>
    </row>
    <row r="2874" spans="1:2">
      <c r="A2874" s="62">
        <v>44316.583333333336</v>
      </c>
      <c r="B2874" s="62">
        <v>577.69000000000005</v>
      </c>
    </row>
    <row r="2875" spans="1:2">
      <c r="A2875" s="62">
        <v>44316.625</v>
      </c>
      <c r="B2875" s="62">
        <v>577.69000000000005</v>
      </c>
    </row>
    <row r="2876" spans="1:2">
      <c r="A2876" s="62">
        <v>44316.666666666664</v>
      </c>
      <c r="B2876" s="62">
        <v>577.69000000000005</v>
      </c>
    </row>
    <row r="2877" spans="1:2">
      <c r="A2877" s="62">
        <v>44316.708333333336</v>
      </c>
      <c r="B2877" s="62">
        <v>577.66999999999996</v>
      </c>
    </row>
    <row r="2878" spans="1:2">
      <c r="A2878" s="62">
        <v>44316.75</v>
      </c>
      <c r="B2878" s="62">
        <v>577.67999999999995</v>
      </c>
    </row>
    <row r="2879" spans="1:2">
      <c r="A2879" s="62">
        <v>44316.791666666664</v>
      </c>
      <c r="B2879" s="62">
        <v>577.70000000000005</v>
      </c>
    </row>
    <row r="2880" spans="1:2">
      <c r="A2880" s="62">
        <v>44316.833333333336</v>
      </c>
      <c r="B2880" s="62">
        <v>577.70000000000005</v>
      </c>
    </row>
    <row r="2881" spans="1:2">
      <c r="A2881" s="62">
        <v>44316.875</v>
      </c>
      <c r="B2881" s="62">
        <v>577.70000000000005</v>
      </c>
    </row>
    <row r="2882" spans="1:2">
      <c r="A2882" s="62">
        <v>44316.916666666664</v>
      </c>
      <c r="B2882" s="62">
        <v>577.70000000000005</v>
      </c>
    </row>
    <row r="2883" spans="1:2">
      <c r="A2883" s="62">
        <v>44316.958333333336</v>
      </c>
      <c r="B2883" s="62">
        <v>577.70000000000005</v>
      </c>
    </row>
    <row r="2884" spans="1:2">
      <c r="A2884" s="62">
        <v>44317</v>
      </c>
      <c r="B2884" s="62">
        <v>577.70000000000005</v>
      </c>
    </row>
    <row r="2885" spans="1:2">
      <c r="A2885" s="62">
        <v>44317.041666666664</v>
      </c>
      <c r="B2885" s="62">
        <v>577.70000000000005</v>
      </c>
    </row>
    <row r="2886" spans="1:2">
      <c r="A2886" s="62">
        <v>44317.083333333336</v>
      </c>
      <c r="B2886" s="62">
        <v>577.71</v>
      </c>
    </row>
    <row r="2887" spans="1:2">
      <c r="A2887" s="62">
        <v>44317.125</v>
      </c>
      <c r="B2887" s="62">
        <v>577.71</v>
      </c>
    </row>
    <row r="2888" spans="1:2">
      <c r="A2888" s="62">
        <v>44317.166666666664</v>
      </c>
      <c r="B2888" s="62">
        <v>577.70000000000005</v>
      </c>
    </row>
    <row r="2889" spans="1:2">
      <c r="A2889" s="62">
        <v>44317.208333333336</v>
      </c>
      <c r="B2889" s="62">
        <v>577.71</v>
      </c>
    </row>
    <row r="2890" spans="1:2">
      <c r="A2890" s="62">
        <v>44317.25</v>
      </c>
      <c r="B2890" s="62">
        <v>577.70000000000005</v>
      </c>
    </row>
    <row r="2891" spans="1:2">
      <c r="A2891" s="62">
        <v>44317.291666666664</v>
      </c>
      <c r="B2891" s="62">
        <v>577.71</v>
      </c>
    </row>
    <row r="2892" spans="1:2">
      <c r="A2892" s="62">
        <v>44317.333333333336</v>
      </c>
      <c r="B2892" s="62">
        <v>577.71</v>
      </c>
    </row>
    <row r="2893" spans="1:2">
      <c r="A2893" s="62">
        <v>44317.375</v>
      </c>
      <c r="B2893" s="62">
        <v>577.71</v>
      </c>
    </row>
    <row r="2894" spans="1:2">
      <c r="A2894" s="62">
        <v>44317.416666666664</v>
      </c>
      <c r="B2894" s="62">
        <v>577.89</v>
      </c>
    </row>
    <row r="2895" spans="1:2">
      <c r="A2895" s="62">
        <v>44317.458333333336</v>
      </c>
      <c r="B2895" s="62">
        <v>579.39</v>
      </c>
    </row>
    <row r="2896" spans="1:2">
      <c r="A2896" s="62">
        <v>44317.5</v>
      </c>
      <c r="B2896" s="62">
        <v>579.76</v>
      </c>
    </row>
    <row r="2897" spans="1:2">
      <c r="A2897" s="62">
        <v>44317.541666666664</v>
      </c>
      <c r="B2897" s="62">
        <v>579.55999999999995</v>
      </c>
    </row>
    <row r="2898" spans="1:2">
      <c r="A2898" s="62">
        <v>44317.583333333336</v>
      </c>
      <c r="B2898" s="62">
        <v>579.26</v>
      </c>
    </row>
    <row r="2899" spans="1:2">
      <c r="A2899" s="62">
        <v>44317.625</v>
      </c>
      <c r="B2899" s="62">
        <v>579.27</v>
      </c>
    </row>
    <row r="2900" spans="1:2">
      <c r="A2900" s="62">
        <v>44317.666666666664</v>
      </c>
      <c r="B2900" s="62">
        <v>579.29</v>
      </c>
    </row>
    <row r="2901" spans="1:2">
      <c r="A2901" s="62">
        <v>44317.708333333336</v>
      </c>
      <c r="B2901" s="62">
        <v>579.29999999999995</v>
      </c>
    </row>
    <row r="2902" spans="1:2">
      <c r="A2902" s="62">
        <v>44317.75</v>
      </c>
      <c r="B2902" s="62">
        <v>579.30999999999995</v>
      </c>
    </row>
    <row r="2903" spans="1:2">
      <c r="A2903" s="62">
        <v>44317.791666666664</v>
      </c>
      <c r="B2903" s="62">
        <v>579.13</v>
      </c>
    </row>
    <row r="2904" spans="1:2">
      <c r="A2904" s="62">
        <v>44317.833333333336</v>
      </c>
      <c r="B2904" s="62">
        <v>578</v>
      </c>
    </row>
    <row r="2905" spans="1:2">
      <c r="A2905" s="62">
        <v>44317.875</v>
      </c>
      <c r="B2905" s="62">
        <v>577.94000000000005</v>
      </c>
    </row>
    <row r="2906" spans="1:2">
      <c r="A2906" s="62">
        <v>44317.916666666664</v>
      </c>
      <c r="B2906" s="62">
        <v>577.95000000000005</v>
      </c>
    </row>
    <row r="2907" spans="1:2">
      <c r="A2907" s="62">
        <v>44317.958333333336</v>
      </c>
      <c r="B2907" s="62">
        <v>577.97</v>
      </c>
    </row>
    <row r="2908" spans="1:2">
      <c r="A2908" s="62">
        <v>44318</v>
      </c>
      <c r="B2908" s="62">
        <v>577.97</v>
      </c>
    </row>
    <row r="2909" spans="1:2">
      <c r="A2909" s="62">
        <v>44318.041666666664</v>
      </c>
      <c r="B2909" s="62">
        <v>577.98</v>
      </c>
    </row>
    <row r="2910" spans="1:2">
      <c r="A2910" s="62">
        <v>44318.083333333336</v>
      </c>
      <c r="B2910" s="62">
        <v>577.99</v>
      </c>
    </row>
    <row r="2911" spans="1:2">
      <c r="A2911" s="62">
        <v>44318.125</v>
      </c>
      <c r="B2911" s="62">
        <v>578</v>
      </c>
    </row>
    <row r="2912" spans="1:2">
      <c r="A2912" s="62">
        <v>44318.166666666664</v>
      </c>
      <c r="B2912" s="62">
        <v>578.02</v>
      </c>
    </row>
    <row r="2913" spans="1:2">
      <c r="A2913" s="62">
        <v>44318.208333333336</v>
      </c>
      <c r="B2913" s="62">
        <v>578.03</v>
      </c>
    </row>
    <row r="2914" spans="1:2">
      <c r="A2914" s="62">
        <v>44318.25</v>
      </c>
      <c r="B2914" s="62">
        <v>578.04</v>
      </c>
    </row>
    <row r="2915" spans="1:2">
      <c r="A2915" s="62">
        <v>44318.291666666664</v>
      </c>
      <c r="B2915" s="62">
        <v>578.04999999999995</v>
      </c>
    </row>
    <row r="2916" spans="1:2">
      <c r="A2916" s="62">
        <v>44318.333333333336</v>
      </c>
      <c r="B2916" s="62">
        <v>578.05999999999995</v>
      </c>
    </row>
    <row r="2917" spans="1:2">
      <c r="A2917" s="62">
        <v>44318.375</v>
      </c>
      <c r="B2917" s="62">
        <v>578.07000000000005</v>
      </c>
    </row>
    <row r="2918" spans="1:2">
      <c r="A2918" s="62">
        <v>44318.416666666664</v>
      </c>
      <c r="B2918" s="62">
        <v>578.08000000000004</v>
      </c>
    </row>
    <row r="2919" spans="1:2">
      <c r="A2919" s="62">
        <v>44318.458333333336</v>
      </c>
      <c r="B2919" s="62">
        <v>578.12</v>
      </c>
    </row>
    <row r="2920" spans="1:2">
      <c r="A2920" s="62">
        <v>44318.5</v>
      </c>
      <c r="B2920" s="62">
        <v>578.13</v>
      </c>
    </row>
    <row r="2921" spans="1:2">
      <c r="A2921" s="62">
        <v>44318.541666666664</v>
      </c>
      <c r="B2921" s="62">
        <v>578.15</v>
      </c>
    </row>
    <row r="2922" spans="1:2">
      <c r="A2922" s="62">
        <v>44318.583333333336</v>
      </c>
      <c r="B2922" s="62">
        <v>578.16999999999996</v>
      </c>
    </row>
    <row r="2923" spans="1:2">
      <c r="A2923" s="62">
        <v>44318.625</v>
      </c>
      <c r="B2923" s="62">
        <v>578.20000000000005</v>
      </c>
    </row>
    <row r="2924" spans="1:2">
      <c r="A2924" s="62">
        <v>44318.666666666664</v>
      </c>
      <c r="B2924" s="62">
        <v>578.22</v>
      </c>
    </row>
    <row r="2925" spans="1:2">
      <c r="A2925" s="62">
        <v>44318.708333333336</v>
      </c>
      <c r="B2925" s="62">
        <v>578.24</v>
      </c>
    </row>
    <row r="2926" spans="1:2">
      <c r="A2926" s="62">
        <v>44318.75</v>
      </c>
      <c r="B2926" s="62">
        <v>578.27</v>
      </c>
    </row>
    <row r="2927" spans="1:2">
      <c r="A2927" s="62">
        <v>44318.791666666664</v>
      </c>
      <c r="B2927" s="62">
        <v>578.29</v>
      </c>
    </row>
    <row r="2928" spans="1:2">
      <c r="A2928" s="62">
        <v>44318.833333333336</v>
      </c>
      <c r="B2928" s="62">
        <v>578.30999999999995</v>
      </c>
    </row>
    <row r="2929" spans="1:2">
      <c r="A2929" s="62">
        <v>44318.875</v>
      </c>
      <c r="B2929" s="62">
        <v>578.33000000000004</v>
      </c>
    </row>
    <row r="2930" spans="1:2">
      <c r="A2930" s="62">
        <v>44318.916666666664</v>
      </c>
      <c r="B2930" s="62">
        <v>578.34</v>
      </c>
    </row>
    <row r="2931" spans="1:2">
      <c r="A2931" s="62">
        <v>44318.958333333336</v>
      </c>
      <c r="B2931" s="62">
        <v>578.37</v>
      </c>
    </row>
    <row r="2932" spans="1:2">
      <c r="A2932" s="62">
        <v>44319</v>
      </c>
      <c r="B2932" s="62">
        <v>578.39</v>
      </c>
    </row>
    <row r="2933" spans="1:2">
      <c r="A2933" s="62">
        <v>44319.041666666664</v>
      </c>
      <c r="B2933" s="62">
        <v>578.4</v>
      </c>
    </row>
    <row r="2934" spans="1:2">
      <c r="A2934" s="62">
        <v>44319.083333333336</v>
      </c>
      <c r="B2934" s="62">
        <v>578.41999999999996</v>
      </c>
    </row>
    <row r="2935" spans="1:2">
      <c r="A2935" s="62">
        <v>44319.125</v>
      </c>
      <c r="B2935" s="62">
        <v>578.44000000000005</v>
      </c>
    </row>
    <row r="2936" spans="1:2">
      <c r="A2936" s="62">
        <v>44319.166666666664</v>
      </c>
      <c r="B2936" s="62">
        <v>578.46</v>
      </c>
    </row>
    <row r="2937" spans="1:2">
      <c r="A2937" s="62">
        <v>44319.208333333336</v>
      </c>
      <c r="B2937" s="62">
        <v>578.47</v>
      </c>
    </row>
    <row r="2938" spans="1:2">
      <c r="A2938" s="62">
        <v>44319.25</v>
      </c>
      <c r="B2938" s="62">
        <v>578.47</v>
      </c>
    </row>
    <row r="2939" spans="1:2">
      <c r="A2939" s="62">
        <v>44319.291666666664</v>
      </c>
      <c r="B2939" s="62">
        <v>578.48</v>
      </c>
    </row>
    <row r="2940" spans="1:2">
      <c r="A2940" s="62">
        <v>44319.333333333336</v>
      </c>
      <c r="B2940" s="62">
        <v>578.5</v>
      </c>
    </row>
    <row r="2941" spans="1:2">
      <c r="A2941" s="62">
        <v>44319.375</v>
      </c>
      <c r="B2941" s="62">
        <v>578.5</v>
      </c>
    </row>
    <row r="2942" spans="1:2">
      <c r="A2942" s="62">
        <v>44319.416666666664</v>
      </c>
      <c r="B2942" s="62">
        <v>578.51</v>
      </c>
    </row>
    <row r="2943" spans="1:2">
      <c r="A2943" s="62">
        <v>44319.458333333336</v>
      </c>
      <c r="B2943" s="62">
        <v>578.51</v>
      </c>
    </row>
    <row r="2944" spans="1:2">
      <c r="A2944" s="62">
        <v>44319.5</v>
      </c>
      <c r="B2944" s="62">
        <v>578.52</v>
      </c>
    </row>
    <row r="2945" spans="1:2">
      <c r="A2945" s="62">
        <v>44319.541666666664</v>
      </c>
      <c r="B2945" s="62">
        <v>578.53</v>
      </c>
    </row>
    <row r="2946" spans="1:2">
      <c r="A2946" s="62">
        <v>44319.583333333336</v>
      </c>
      <c r="B2946" s="62">
        <v>578.53</v>
      </c>
    </row>
    <row r="2947" spans="1:2">
      <c r="A2947" s="62">
        <v>44319.625</v>
      </c>
      <c r="B2947" s="62">
        <v>578.54</v>
      </c>
    </row>
    <row r="2948" spans="1:2">
      <c r="A2948" s="62">
        <v>44319.666666666664</v>
      </c>
      <c r="B2948" s="62">
        <v>578.54</v>
      </c>
    </row>
    <row r="2949" spans="1:2">
      <c r="A2949" s="62">
        <v>44319.708333333336</v>
      </c>
      <c r="B2949" s="62">
        <v>578.55999999999995</v>
      </c>
    </row>
    <row r="2950" spans="1:2">
      <c r="A2950" s="62">
        <v>44319.75</v>
      </c>
      <c r="B2950" s="62">
        <v>578.57000000000005</v>
      </c>
    </row>
    <row r="2951" spans="1:2">
      <c r="A2951" s="62">
        <v>44319.791666666664</v>
      </c>
      <c r="B2951" s="62">
        <v>578.58000000000004</v>
      </c>
    </row>
    <row r="2952" spans="1:2">
      <c r="A2952" s="62">
        <v>44319.833333333336</v>
      </c>
      <c r="B2952" s="62">
        <v>578.57000000000005</v>
      </c>
    </row>
    <row r="2953" spans="1:2">
      <c r="A2953" s="62">
        <v>44319.875</v>
      </c>
      <c r="B2953" s="62">
        <v>578.07000000000005</v>
      </c>
    </row>
    <row r="2954" spans="1:2">
      <c r="A2954" s="62">
        <v>44319.916666666664</v>
      </c>
      <c r="B2954" s="62">
        <v>577.71</v>
      </c>
    </row>
    <row r="2955" spans="1:2">
      <c r="A2955" s="62">
        <v>44319.958333333336</v>
      </c>
      <c r="B2955" s="62">
        <v>577.72</v>
      </c>
    </row>
    <row r="2956" spans="1:2">
      <c r="A2956" s="62">
        <v>44320</v>
      </c>
      <c r="B2956" s="62">
        <v>577.72</v>
      </c>
    </row>
    <row r="2957" spans="1:2">
      <c r="A2957" s="62">
        <v>44320.041666666664</v>
      </c>
      <c r="B2957" s="62">
        <v>577.73</v>
      </c>
    </row>
    <row r="2958" spans="1:2">
      <c r="A2958" s="62">
        <v>44320.083333333336</v>
      </c>
      <c r="B2958" s="62">
        <v>577.73</v>
      </c>
    </row>
    <row r="2959" spans="1:2">
      <c r="A2959" s="62">
        <v>44320.125</v>
      </c>
      <c r="B2959" s="62">
        <v>577.75</v>
      </c>
    </row>
    <row r="2960" spans="1:2">
      <c r="A2960" s="62">
        <v>44320.166666666664</v>
      </c>
      <c r="B2960" s="62">
        <v>577.75</v>
      </c>
    </row>
    <row r="2961" spans="1:2">
      <c r="A2961" s="62">
        <v>44320.208333333336</v>
      </c>
      <c r="B2961" s="62">
        <v>577.75</v>
      </c>
    </row>
    <row r="2962" spans="1:2">
      <c r="A2962" s="62">
        <v>44320.25</v>
      </c>
      <c r="B2962" s="62">
        <v>577.76</v>
      </c>
    </row>
    <row r="2963" spans="1:2">
      <c r="A2963" s="62">
        <v>44320.291666666664</v>
      </c>
      <c r="B2963" s="62">
        <v>577.76</v>
      </c>
    </row>
    <row r="2964" spans="1:2">
      <c r="A2964" s="62">
        <v>44320.333333333336</v>
      </c>
      <c r="B2964" s="62">
        <v>577.77</v>
      </c>
    </row>
    <row r="2965" spans="1:2">
      <c r="A2965" s="62">
        <v>44320.375</v>
      </c>
      <c r="B2965" s="62">
        <v>577.77</v>
      </c>
    </row>
    <row r="2966" spans="1:2">
      <c r="A2966" s="62">
        <v>44320.416666666664</v>
      </c>
      <c r="B2966" s="62">
        <v>577.77</v>
      </c>
    </row>
    <row r="2967" spans="1:2">
      <c r="A2967" s="62">
        <v>44320.458333333336</v>
      </c>
      <c r="B2967" s="62">
        <v>577.78</v>
      </c>
    </row>
    <row r="2968" spans="1:2">
      <c r="A2968" s="62">
        <v>44320.5</v>
      </c>
      <c r="B2968" s="62">
        <v>577.78</v>
      </c>
    </row>
    <row r="2969" spans="1:2">
      <c r="A2969" s="62">
        <v>44320.541666666664</v>
      </c>
      <c r="B2969" s="62">
        <v>577.78</v>
      </c>
    </row>
    <row r="2970" spans="1:2">
      <c r="A2970" s="62">
        <v>44320.583333333336</v>
      </c>
      <c r="B2970" s="62">
        <v>577.79</v>
      </c>
    </row>
    <row r="2971" spans="1:2">
      <c r="A2971" s="62">
        <v>44320.625</v>
      </c>
      <c r="B2971" s="62">
        <v>577.80999999999995</v>
      </c>
    </row>
    <row r="2972" spans="1:2">
      <c r="A2972" s="62">
        <v>44320.666666666664</v>
      </c>
      <c r="B2972" s="62">
        <v>577.83000000000004</v>
      </c>
    </row>
    <row r="2973" spans="1:2">
      <c r="A2973" s="62">
        <v>44320.708333333336</v>
      </c>
      <c r="B2973" s="62">
        <v>577.85</v>
      </c>
    </row>
    <row r="2974" spans="1:2">
      <c r="A2974" s="62">
        <v>44320.75</v>
      </c>
      <c r="B2974" s="62">
        <v>577.86</v>
      </c>
    </row>
    <row r="2975" spans="1:2">
      <c r="A2975" s="62">
        <v>44320.791666666664</v>
      </c>
      <c r="B2975" s="62">
        <v>577.87</v>
      </c>
    </row>
    <row r="2976" spans="1:2">
      <c r="A2976" s="62">
        <v>44320.833333333336</v>
      </c>
      <c r="B2976" s="62">
        <v>577.89</v>
      </c>
    </row>
    <row r="2977" spans="1:2">
      <c r="A2977" s="62">
        <v>44320.875</v>
      </c>
      <c r="B2977" s="62">
        <v>577.61</v>
      </c>
    </row>
    <row r="2978" spans="1:2">
      <c r="A2978" s="62">
        <v>44320.916666666664</v>
      </c>
      <c r="B2978" s="62">
        <v>577.42999999999995</v>
      </c>
    </row>
    <row r="2979" spans="1:2">
      <c r="A2979" s="62">
        <v>44320.958333333336</v>
      </c>
      <c r="B2979" s="62">
        <v>577.42999999999995</v>
      </c>
    </row>
    <row r="2980" spans="1:2">
      <c r="A2980" s="62">
        <v>44321</v>
      </c>
      <c r="B2980" s="62">
        <v>577.42999999999995</v>
      </c>
    </row>
    <row r="2981" spans="1:2">
      <c r="A2981" s="62">
        <v>44321.041666666664</v>
      </c>
      <c r="B2981" s="62">
        <v>577.42999999999995</v>
      </c>
    </row>
    <row r="2982" spans="1:2">
      <c r="A2982" s="62">
        <v>44321.083333333336</v>
      </c>
      <c r="B2982" s="62">
        <v>577.42999999999995</v>
      </c>
    </row>
    <row r="2983" spans="1:2">
      <c r="A2983" s="62">
        <v>44321.125</v>
      </c>
      <c r="B2983" s="62">
        <v>577.42999999999995</v>
      </c>
    </row>
    <row r="2984" spans="1:2">
      <c r="A2984" s="62">
        <v>44321.166666666664</v>
      </c>
      <c r="B2984" s="62">
        <v>577.42999999999995</v>
      </c>
    </row>
    <row r="2985" spans="1:2">
      <c r="A2985" s="62">
        <v>44321.208333333336</v>
      </c>
      <c r="B2985" s="62">
        <v>577.42999999999995</v>
      </c>
    </row>
    <row r="2986" spans="1:2">
      <c r="A2986" s="62">
        <v>44321.25</v>
      </c>
      <c r="B2986" s="62">
        <v>577.44000000000005</v>
      </c>
    </row>
    <row r="2987" spans="1:2">
      <c r="A2987" s="62">
        <v>44321.291666666664</v>
      </c>
      <c r="B2987" s="62">
        <v>577.80999999999995</v>
      </c>
    </row>
    <row r="2988" spans="1:2">
      <c r="A2988" s="62">
        <v>44321.333333333336</v>
      </c>
      <c r="B2988" s="62">
        <v>578.02</v>
      </c>
    </row>
    <row r="2989" spans="1:2">
      <c r="A2989" s="62">
        <v>44321.375</v>
      </c>
      <c r="B2989" s="62">
        <v>578.03</v>
      </c>
    </row>
    <row r="2990" spans="1:2">
      <c r="A2990" s="62">
        <v>44321.416666666664</v>
      </c>
      <c r="B2990" s="62">
        <v>578.02</v>
      </c>
    </row>
    <row r="2991" spans="1:2">
      <c r="A2991" s="62">
        <v>44321.458333333336</v>
      </c>
      <c r="B2991" s="62">
        <v>578.02</v>
      </c>
    </row>
    <row r="2992" spans="1:2">
      <c r="A2992" s="62">
        <v>44321.5</v>
      </c>
      <c r="B2992" s="62">
        <v>578.04</v>
      </c>
    </row>
    <row r="2993" spans="1:2">
      <c r="A2993" s="62">
        <v>44321.541666666664</v>
      </c>
      <c r="B2993" s="62">
        <v>578.04</v>
      </c>
    </row>
    <row r="2994" spans="1:2">
      <c r="A2994" s="62">
        <v>44321.583333333336</v>
      </c>
      <c r="B2994" s="62">
        <v>578.04999999999995</v>
      </c>
    </row>
    <row r="2995" spans="1:2">
      <c r="A2995" s="62">
        <v>44321.625</v>
      </c>
      <c r="B2995" s="62">
        <v>578.07000000000005</v>
      </c>
    </row>
    <row r="2996" spans="1:2">
      <c r="A2996" s="62">
        <v>44321.666666666664</v>
      </c>
      <c r="B2996" s="62">
        <v>578.08000000000004</v>
      </c>
    </row>
    <row r="2997" spans="1:2">
      <c r="A2997" s="62">
        <v>44321.708333333336</v>
      </c>
      <c r="B2997" s="62">
        <v>578.08000000000004</v>
      </c>
    </row>
    <row r="2998" spans="1:2">
      <c r="A2998" s="62">
        <v>44321.75</v>
      </c>
      <c r="B2998" s="62">
        <v>578.1</v>
      </c>
    </row>
    <row r="2999" spans="1:2">
      <c r="A2999" s="62">
        <v>44321.791666666664</v>
      </c>
      <c r="B2999" s="62">
        <v>578.11</v>
      </c>
    </row>
    <row r="3000" spans="1:2">
      <c r="A3000" s="62">
        <v>44321.833333333336</v>
      </c>
      <c r="B3000" s="62">
        <v>578.12</v>
      </c>
    </row>
    <row r="3001" spans="1:2">
      <c r="A3001" s="62">
        <v>44321.875</v>
      </c>
      <c r="B3001" s="62">
        <v>577.54</v>
      </c>
    </row>
    <row r="3002" spans="1:2">
      <c r="A3002" s="62">
        <v>44321.916666666664</v>
      </c>
      <c r="B3002" s="62">
        <v>577.42999999999995</v>
      </c>
    </row>
    <row r="3003" spans="1:2">
      <c r="A3003" s="62">
        <v>44321.958333333336</v>
      </c>
      <c r="B3003" s="62">
        <v>577.42999999999995</v>
      </c>
    </row>
    <row r="3004" spans="1:2">
      <c r="A3004" s="62">
        <v>44322</v>
      </c>
      <c r="B3004" s="62">
        <v>577.42999999999995</v>
      </c>
    </row>
    <row r="3005" spans="1:2">
      <c r="A3005" s="62">
        <v>44322.041666666664</v>
      </c>
      <c r="B3005" s="62">
        <v>577.42999999999995</v>
      </c>
    </row>
    <row r="3006" spans="1:2">
      <c r="A3006" s="62">
        <v>44322.083333333336</v>
      </c>
      <c r="B3006" s="62">
        <v>577.42999999999995</v>
      </c>
    </row>
    <row r="3007" spans="1:2">
      <c r="A3007" s="62">
        <v>44322.125</v>
      </c>
      <c r="B3007" s="62">
        <v>577.42999999999995</v>
      </c>
    </row>
    <row r="3008" spans="1:2">
      <c r="A3008" s="62">
        <v>44322.166666666664</v>
      </c>
      <c r="B3008" s="62">
        <v>577.42999999999995</v>
      </c>
    </row>
    <row r="3009" spans="1:2">
      <c r="A3009" s="62">
        <v>44322.208333333336</v>
      </c>
      <c r="B3009" s="62">
        <v>577.42999999999995</v>
      </c>
    </row>
    <row r="3010" spans="1:2">
      <c r="A3010" s="62">
        <v>44322.25</v>
      </c>
      <c r="B3010" s="62">
        <v>577.42999999999995</v>
      </c>
    </row>
    <row r="3011" spans="1:2">
      <c r="A3011" s="62">
        <v>44322.291666666664</v>
      </c>
      <c r="B3011" s="62">
        <v>577.55999999999995</v>
      </c>
    </row>
    <row r="3012" spans="1:2">
      <c r="A3012" s="62">
        <v>44322.333333333336</v>
      </c>
      <c r="B3012" s="62">
        <v>578.09</v>
      </c>
    </row>
    <row r="3013" spans="1:2">
      <c r="A3013" s="62">
        <v>44322.375</v>
      </c>
      <c r="B3013" s="62">
        <v>578.24</v>
      </c>
    </row>
    <row r="3014" spans="1:2">
      <c r="A3014" s="62">
        <v>44322.416666666664</v>
      </c>
      <c r="B3014" s="62">
        <v>578.24</v>
      </c>
    </row>
    <row r="3015" spans="1:2">
      <c r="A3015" s="62">
        <v>44322.458333333336</v>
      </c>
      <c r="B3015" s="62">
        <v>578.24</v>
      </c>
    </row>
    <row r="3016" spans="1:2">
      <c r="A3016" s="62">
        <v>44322.5</v>
      </c>
      <c r="B3016" s="62">
        <v>578.25</v>
      </c>
    </row>
    <row r="3017" spans="1:2">
      <c r="A3017" s="62">
        <v>44322.541666666664</v>
      </c>
      <c r="B3017" s="62">
        <v>578.25</v>
      </c>
    </row>
    <row r="3018" spans="1:2">
      <c r="A3018" s="62">
        <v>44322.583333333336</v>
      </c>
      <c r="B3018" s="62">
        <v>578.25</v>
      </c>
    </row>
    <row r="3019" spans="1:2">
      <c r="A3019" s="62">
        <v>44322.625</v>
      </c>
      <c r="B3019" s="62">
        <v>578.27</v>
      </c>
    </row>
    <row r="3020" spans="1:2">
      <c r="A3020" s="62">
        <v>44322.666666666664</v>
      </c>
      <c r="B3020" s="62">
        <v>578.27</v>
      </c>
    </row>
    <row r="3021" spans="1:2">
      <c r="A3021" s="62">
        <v>44322.708333333336</v>
      </c>
      <c r="B3021" s="62">
        <v>578.28</v>
      </c>
    </row>
    <row r="3022" spans="1:2">
      <c r="A3022" s="62">
        <v>44322.75</v>
      </c>
      <c r="B3022" s="62">
        <v>578.30999999999995</v>
      </c>
    </row>
    <row r="3023" spans="1:2">
      <c r="A3023" s="62">
        <v>44322.791666666664</v>
      </c>
      <c r="B3023" s="62">
        <v>578.41999999999996</v>
      </c>
    </row>
    <row r="3024" spans="1:2">
      <c r="A3024" s="62">
        <v>44322.833333333336</v>
      </c>
      <c r="B3024" s="62">
        <v>578.44000000000005</v>
      </c>
    </row>
    <row r="3025" spans="1:2">
      <c r="A3025" s="62">
        <v>44322.875</v>
      </c>
      <c r="B3025" s="62">
        <v>578.45000000000005</v>
      </c>
    </row>
    <row r="3026" spans="1:2">
      <c r="A3026" s="62">
        <v>44322.916666666664</v>
      </c>
      <c r="B3026" s="62">
        <v>578.46</v>
      </c>
    </row>
    <row r="3027" spans="1:2">
      <c r="A3027" s="62">
        <v>44322.958333333336</v>
      </c>
      <c r="B3027" s="62">
        <v>578.47</v>
      </c>
    </row>
    <row r="3028" spans="1:2">
      <c r="A3028" s="62">
        <v>44323</v>
      </c>
      <c r="B3028" s="62">
        <v>578.5</v>
      </c>
    </row>
    <row r="3029" spans="1:2">
      <c r="A3029" s="62">
        <v>44323.041666666664</v>
      </c>
      <c r="B3029" s="62">
        <v>577.70000000000005</v>
      </c>
    </row>
    <row r="3030" spans="1:2">
      <c r="A3030" s="62">
        <v>44323.083333333336</v>
      </c>
      <c r="B3030" s="62">
        <v>576.36</v>
      </c>
    </row>
    <row r="3031" spans="1:2">
      <c r="A3031" s="62">
        <v>44323.125</v>
      </c>
      <c r="B3031" s="62">
        <v>574.62</v>
      </c>
    </row>
    <row r="3032" spans="1:2">
      <c r="A3032" s="62">
        <v>44323.166666666664</v>
      </c>
      <c r="B3032" s="62">
        <v>574.6</v>
      </c>
    </row>
    <row r="3033" spans="1:2">
      <c r="A3033" s="62">
        <v>44323.208333333336</v>
      </c>
      <c r="B3033" s="62">
        <v>574.63</v>
      </c>
    </row>
    <row r="3034" spans="1:2">
      <c r="A3034" s="62">
        <v>44323.25</v>
      </c>
      <c r="B3034" s="62">
        <v>575.28</v>
      </c>
    </row>
    <row r="3035" spans="1:2">
      <c r="A3035" s="62">
        <v>44323.291666666664</v>
      </c>
      <c r="B3035" s="62">
        <v>576.1</v>
      </c>
    </row>
    <row r="3036" spans="1:2">
      <c r="A3036" s="62">
        <v>44323.333333333336</v>
      </c>
      <c r="B3036" s="62">
        <v>576.86</v>
      </c>
    </row>
    <row r="3037" spans="1:2">
      <c r="A3037" s="62">
        <v>44323.375</v>
      </c>
      <c r="B3037" s="62">
        <v>577.69000000000005</v>
      </c>
    </row>
    <row r="3038" spans="1:2">
      <c r="A3038" s="62">
        <v>44323.416666666664</v>
      </c>
      <c r="B3038" s="62">
        <v>578.38</v>
      </c>
    </row>
    <row r="3039" spans="1:2">
      <c r="A3039" s="62">
        <v>44323.458333333336</v>
      </c>
      <c r="B3039" s="62">
        <v>578.37</v>
      </c>
    </row>
    <row r="3040" spans="1:2">
      <c r="A3040" s="62">
        <v>44323.5</v>
      </c>
      <c r="B3040" s="62">
        <v>578.44000000000005</v>
      </c>
    </row>
    <row r="3041" spans="1:2">
      <c r="A3041" s="62">
        <v>44323.541666666664</v>
      </c>
      <c r="B3041" s="62">
        <v>578.46</v>
      </c>
    </row>
    <row r="3042" spans="1:2">
      <c r="A3042" s="62">
        <v>44323.583333333336</v>
      </c>
      <c r="B3042" s="62">
        <v>578.44000000000005</v>
      </c>
    </row>
    <row r="3043" spans="1:2">
      <c r="A3043" s="62">
        <v>44323.625</v>
      </c>
      <c r="B3043" s="62">
        <v>578.46</v>
      </c>
    </row>
    <row r="3044" spans="1:2">
      <c r="A3044" s="62">
        <v>44323.666666666664</v>
      </c>
      <c r="B3044" s="62">
        <v>578.47</v>
      </c>
    </row>
    <row r="3045" spans="1:2">
      <c r="A3045" s="62">
        <v>44323.708333333336</v>
      </c>
      <c r="B3045" s="62">
        <v>578.49</v>
      </c>
    </row>
    <row r="3046" spans="1:2">
      <c r="A3046" s="62">
        <v>44323.75</v>
      </c>
      <c r="B3046" s="62">
        <v>578.49</v>
      </c>
    </row>
    <row r="3047" spans="1:2">
      <c r="A3047" s="62">
        <v>44323.791666666664</v>
      </c>
      <c r="B3047" s="62">
        <v>578.49</v>
      </c>
    </row>
    <row r="3048" spans="1:2">
      <c r="A3048" s="62">
        <v>44323.833333333336</v>
      </c>
      <c r="B3048" s="62">
        <v>578.5</v>
      </c>
    </row>
    <row r="3049" spans="1:2">
      <c r="A3049" s="62">
        <v>44323.875</v>
      </c>
      <c r="B3049" s="62">
        <v>578.51</v>
      </c>
    </row>
    <row r="3050" spans="1:2">
      <c r="A3050" s="62">
        <v>44323.916666666664</v>
      </c>
      <c r="B3050" s="62">
        <v>578.52</v>
      </c>
    </row>
    <row r="3051" spans="1:2">
      <c r="A3051" s="62">
        <v>44323.958333333336</v>
      </c>
      <c r="B3051" s="62">
        <v>578.53</v>
      </c>
    </row>
    <row r="3052" spans="1:2">
      <c r="A3052" s="62">
        <v>44324</v>
      </c>
      <c r="B3052" s="62">
        <v>578.54</v>
      </c>
    </row>
    <row r="3053" spans="1:2">
      <c r="A3053" s="62">
        <v>44324.041666666664</v>
      </c>
      <c r="B3053" s="62">
        <v>578.54999999999995</v>
      </c>
    </row>
    <row r="3054" spans="1:2">
      <c r="A3054" s="62">
        <v>44324.083333333336</v>
      </c>
      <c r="B3054" s="62">
        <v>578.55999999999995</v>
      </c>
    </row>
    <row r="3055" spans="1:2">
      <c r="A3055" s="62">
        <v>44324.125</v>
      </c>
      <c r="B3055" s="62">
        <v>578.57000000000005</v>
      </c>
    </row>
    <row r="3056" spans="1:2">
      <c r="A3056" s="62">
        <v>44324.166666666664</v>
      </c>
      <c r="B3056" s="62">
        <v>578.57000000000005</v>
      </c>
    </row>
    <row r="3057" spans="1:2">
      <c r="A3057" s="62">
        <v>44324.208333333336</v>
      </c>
      <c r="B3057" s="62">
        <v>578.57000000000005</v>
      </c>
    </row>
    <row r="3058" spans="1:2">
      <c r="A3058" s="62">
        <v>44324.25</v>
      </c>
      <c r="B3058" s="62">
        <v>578.57000000000005</v>
      </c>
    </row>
    <row r="3059" spans="1:2">
      <c r="A3059" s="62">
        <v>44324.291666666664</v>
      </c>
      <c r="B3059" s="62">
        <v>578.58000000000004</v>
      </c>
    </row>
    <row r="3060" spans="1:2">
      <c r="A3060" s="62">
        <v>44324.333333333336</v>
      </c>
      <c r="B3060" s="62">
        <v>578.58000000000004</v>
      </c>
    </row>
    <row r="3061" spans="1:2">
      <c r="A3061" s="62">
        <v>44324.375</v>
      </c>
      <c r="B3061" s="62">
        <v>578.14</v>
      </c>
    </row>
    <row r="3062" spans="1:2">
      <c r="A3062" s="62">
        <v>44324.416666666664</v>
      </c>
      <c r="B3062" s="62">
        <v>578.32000000000005</v>
      </c>
    </row>
    <row r="3063" spans="1:2">
      <c r="A3063" s="62">
        <v>44324.458333333336</v>
      </c>
      <c r="B3063" s="62">
        <v>578.83000000000004</v>
      </c>
    </row>
    <row r="3064" spans="1:2">
      <c r="A3064" s="62">
        <v>44324.5</v>
      </c>
      <c r="B3064" s="62">
        <v>578.97</v>
      </c>
    </row>
    <row r="3065" spans="1:2">
      <c r="A3065" s="62">
        <v>44324.541666666664</v>
      </c>
      <c r="B3065" s="62">
        <v>578.98</v>
      </c>
    </row>
    <row r="3066" spans="1:2">
      <c r="A3066" s="62">
        <v>44324.583333333336</v>
      </c>
      <c r="B3066" s="62">
        <v>578.99</v>
      </c>
    </row>
    <row r="3067" spans="1:2">
      <c r="A3067" s="62">
        <v>44324.625</v>
      </c>
      <c r="B3067" s="62">
        <v>579</v>
      </c>
    </row>
    <row r="3068" spans="1:2">
      <c r="A3068" s="62">
        <v>44324.666666666664</v>
      </c>
      <c r="B3068" s="62">
        <v>579.01</v>
      </c>
    </row>
    <row r="3069" spans="1:2">
      <c r="A3069" s="62">
        <v>44324.708333333336</v>
      </c>
      <c r="B3069" s="62">
        <v>579.01</v>
      </c>
    </row>
    <row r="3070" spans="1:2">
      <c r="A3070" s="62">
        <v>44324.75</v>
      </c>
      <c r="B3070" s="62">
        <v>579.02</v>
      </c>
    </row>
    <row r="3071" spans="1:2">
      <c r="A3071" s="62">
        <v>44324.791666666664</v>
      </c>
      <c r="B3071" s="62">
        <v>579.03</v>
      </c>
    </row>
    <row r="3072" spans="1:2">
      <c r="A3072" s="62">
        <v>44324.833333333336</v>
      </c>
      <c r="B3072" s="62">
        <v>579.04</v>
      </c>
    </row>
    <row r="3073" spans="1:2">
      <c r="A3073" s="62">
        <v>44324.875</v>
      </c>
      <c r="B3073" s="62">
        <v>578.98</v>
      </c>
    </row>
    <row r="3074" spans="1:2">
      <c r="A3074" s="62">
        <v>44324.916666666664</v>
      </c>
      <c r="B3074" s="62">
        <v>578.38</v>
      </c>
    </row>
    <row r="3075" spans="1:2">
      <c r="A3075" s="62">
        <v>44324.958333333336</v>
      </c>
      <c r="B3075" s="62">
        <v>578.34</v>
      </c>
    </row>
    <row r="3076" spans="1:2">
      <c r="A3076" s="62">
        <v>44325</v>
      </c>
      <c r="B3076" s="62">
        <v>578.35</v>
      </c>
    </row>
    <row r="3077" spans="1:2">
      <c r="A3077" s="62">
        <v>44325.041666666664</v>
      </c>
      <c r="B3077" s="62">
        <v>578.36</v>
      </c>
    </row>
    <row r="3078" spans="1:2">
      <c r="A3078" s="62">
        <v>44325.083333333336</v>
      </c>
      <c r="B3078" s="62">
        <v>578.37</v>
      </c>
    </row>
    <row r="3079" spans="1:2">
      <c r="A3079" s="62">
        <v>44325.125</v>
      </c>
      <c r="B3079" s="62">
        <v>578.38</v>
      </c>
    </row>
    <row r="3080" spans="1:2">
      <c r="A3080" s="62">
        <v>44325.166666666664</v>
      </c>
      <c r="B3080" s="62">
        <v>578.38</v>
      </c>
    </row>
    <row r="3081" spans="1:2">
      <c r="A3081" s="62">
        <v>44325.208333333336</v>
      </c>
      <c r="B3081" s="62">
        <v>578.38</v>
      </c>
    </row>
    <row r="3082" spans="1:2">
      <c r="A3082" s="62">
        <v>44325.25</v>
      </c>
      <c r="B3082" s="62">
        <v>578.38</v>
      </c>
    </row>
    <row r="3083" spans="1:2">
      <c r="A3083" s="62">
        <v>44325.291666666664</v>
      </c>
      <c r="B3083" s="62">
        <v>578.38</v>
      </c>
    </row>
    <row r="3084" spans="1:2">
      <c r="A3084" s="62">
        <v>44325.333333333336</v>
      </c>
      <c r="B3084" s="62">
        <v>578.39</v>
      </c>
    </row>
    <row r="3085" spans="1:2">
      <c r="A3085" s="62">
        <v>44325.375</v>
      </c>
      <c r="B3085" s="62">
        <v>578.39</v>
      </c>
    </row>
    <row r="3086" spans="1:2">
      <c r="A3086" s="62">
        <v>44325.416666666664</v>
      </c>
      <c r="B3086" s="62">
        <v>578.39</v>
      </c>
    </row>
    <row r="3087" spans="1:2">
      <c r="A3087" s="62">
        <v>44325.458333333336</v>
      </c>
      <c r="B3087" s="62">
        <v>578.39</v>
      </c>
    </row>
    <row r="3088" spans="1:2">
      <c r="A3088" s="62">
        <v>44325.5</v>
      </c>
      <c r="B3088" s="62">
        <v>578.39</v>
      </c>
    </row>
    <row r="3089" spans="1:2">
      <c r="A3089" s="62">
        <v>44325.541666666664</v>
      </c>
      <c r="B3089" s="62">
        <v>578.39</v>
      </c>
    </row>
    <row r="3090" spans="1:2">
      <c r="A3090" s="62">
        <v>44325.583333333336</v>
      </c>
      <c r="B3090" s="62">
        <v>578.39</v>
      </c>
    </row>
    <row r="3091" spans="1:2">
      <c r="A3091" s="62">
        <v>44325.625</v>
      </c>
      <c r="B3091" s="62">
        <v>578.4</v>
      </c>
    </row>
    <row r="3092" spans="1:2">
      <c r="A3092" s="62">
        <v>44325.666666666664</v>
      </c>
      <c r="B3092" s="62">
        <v>578.41</v>
      </c>
    </row>
    <row r="3093" spans="1:2">
      <c r="A3093" s="62">
        <v>44325.708333333336</v>
      </c>
      <c r="B3093" s="62">
        <v>578.17999999999995</v>
      </c>
    </row>
    <row r="3094" spans="1:2">
      <c r="A3094" s="62">
        <v>44325.75</v>
      </c>
      <c r="B3094" s="62">
        <v>577.80999999999995</v>
      </c>
    </row>
    <row r="3095" spans="1:2">
      <c r="A3095" s="62">
        <v>44325.791666666664</v>
      </c>
      <c r="B3095" s="62">
        <v>577.79999999999995</v>
      </c>
    </row>
    <row r="3096" spans="1:2">
      <c r="A3096" s="62">
        <v>44325.833333333336</v>
      </c>
      <c r="B3096" s="62">
        <v>577.80999999999995</v>
      </c>
    </row>
    <row r="3097" spans="1:2">
      <c r="A3097" s="62">
        <v>44325.875</v>
      </c>
      <c r="B3097" s="62">
        <v>577.83000000000004</v>
      </c>
    </row>
    <row r="3098" spans="1:2">
      <c r="A3098" s="62">
        <v>44325.916666666664</v>
      </c>
      <c r="B3098" s="62">
        <v>577.83000000000004</v>
      </c>
    </row>
    <row r="3099" spans="1:2">
      <c r="A3099" s="62">
        <v>44325.958333333336</v>
      </c>
      <c r="B3099" s="62">
        <v>577.83000000000004</v>
      </c>
    </row>
    <row r="3100" spans="1:2">
      <c r="A3100" s="62">
        <v>44326</v>
      </c>
      <c r="B3100" s="62">
        <v>577.84</v>
      </c>
    </row>
    <row r="3101" spans="1:2">
      <c r="A3101" s="62">
        <v>44326.041666666664</v>
      </c>
      <c r="B3101" s="62">
        <v>577.85</v>
      </c>
    </row>
    <row r="3102" spans="1:2">
      <c r="A3102" s="62">
        <v>44326.083333333336</v>
      </c>
      <c r="B3102" s="62">
        <v>577.85</v>
      </c>
    </row>
    <row r="3103" spans="1:2">
      <c r="A3103" s="62">
        <v>44326.125</v>
      </c>
      <c r="B3103" s="62">
        <v>577.85</v>
      </c>
    </row>
    <row r="3104" spans="1:2">
      <c r="A3104" s="62">
        <v>44326.166666666664</v>
      </c>
      <c r="B3104" s="62">
        <v>577.86</v>
      </c>
    </row>
    <row r="3105" spans="1:2">
      <c r="A3105" s="62">
        <v>44326.208333333336</v>
      </c>
      <c r="B3105" s="62">
        <v>577.86</v>
      </c>
    </row>
    <row r="3106" spans="1:2">
      <c r="A3106" s="62">
        <v>44326.25</v>
      </c>
      <c r="B3106" s="62">
        <v>577.86</v>
      </c>
    </row>
    <row r="3107" spans="1:2">
      <c r="A3107" s="62">
        <v>44326.291666666664</v>
      </c>
      <c r="B3107" s="62">
        <v>577.86</v>
      </c>
    </row>
    <row r="3108" spans="1:2">
      <c r="A3108" s="62">
        <v>44326.333333333336</v>
      </c>
      <c r="B3108" s="62">
        <v>577.86</v>
      </c>
    </row>
    <row r="3109" spans="1:2">
      <c r="A3109" s="62">
        <v>44326.375</v>
      </c>
      <c r="B3109" s="62">
        <v>577.85</v>
      </c>
    </row>
    <row r="3110" spans="1:2">
      <c r="A3110" s="62">
        <v>44326.416666666664</v>
      </c>
      <c r="B3110" s="62">
        <v>577.85</v>
      </c>
    </row>
    <row r="3111" spans="1:2">
      <c r="A3111" s="62">
        <v>44326.458333333336</v>
      </c>
      <c r="B3111" s="62">
        <v>577.84</v>
      </c>
    </row>
    <row r="3112" spans="1:2">
      <c r="A3112" s="62">
        <v>44326.5</v>
      </c>
      <c r="B3112" s="62">
        <v>577.85</v>
      </c>
    </row>
    <row r="3113" spans="1:2">
      <c r="A3113" s="62">
        <v>44326.541666666664</v>
      </c>
      <c r="B3113" s="62">
        <v>577.85</v>
      </c>
    </row>
    <row r="3114" spans="1:2">
      <c r="A3114" s="62">
        <v>44326.583333333336</v>
      </c>
      <c r="B3114" s="62">
        <v>577.85</v>
      </c>
    </row>
    <row r="3115" spans="1:2">
      <c r="A3115" s="62">
        <v>44326.625</v>
      </c>
      <c r="B3115" s="62">
        <v>577.87</v>
      </c>
    </row>
    <row r="3116" spans="1:2">
      <c r="A3116" s="62">
        <v>44326.666666666664</v>
      </c>
      <c r="B3116" s="62">
        <v>577.91999999999996</v>
      </c>
    </row>
    <row r="3117" spans="1:2">
      <c r="A3117" s="62">
        <v>44326.708333333336</v>
      </c>
      <c r="B3117" s="62">
        <v>577.89</v>
      </c>
    </row>
    <row r="3118" spans="1:2">
      <c r="A3118" s="62">
        <v>44326.75</v>
      </c>
      <c r="B3118" s="62">
        <v>577.91</v>
      </c>
    </row>
    <row r="3119" spans="1:2">
      <c r="A3119" s="62">
        <v>44326.791666666664</v>
      </c>
      <c r="B3119" s="62">
        <v>577.9</v>
      </c>
    </row>
    <row r="3120" spans="1:2">
      <c r="A3120" s="62">
        <v>44326.833333333336</v>
      </c>
      <c r="B3120" s="62">
        <v>577.91</v>
      </c>
    </row>
    <row r="3121" spans="1:2">
      <c r="A3121" s="62">
        <v>44326.875</v>
      </c>
      <c r="B3121" s="62">
        <v>577.92999999999995</v>
      </c>
    </row>
    <row r="3122" spans="1:2">
      <c r="A3122" s="62">
        <v>44326.916666666664</v>
      </c>
      <c r="B3122" s="62">
        <v>577.92999999999995</v>
      </c>
    </row>
    <row r="3123" spans="1:2">
      <c r="A3123" s="62">
        <v>44326.958333333336</v>
      </c>
      <c r="B3123" s="62">
        <v>577.92999999999995</v>
      </c>
    </row>
    <row r="3124" spans="1:2">
      <c r="A3124" s="62">
        <v>44327</v>
      </c>
      <c r="B3124" s="62">
        <v>577.92999999999995</v>
      </c>
    </row>
    <row r="3125" spans="1:2">
      <c r="A3125" s="62">
        <v>44327.041666666664</v>
      </c>
      <c r="B3125" s="62">
        <v>577.95000000000005</v>
      </c>
    </row>
    <row r="3126" spans="1:2">
      <c r="A3126" s="62">
        <v>44327.083333333336</v>
      </c>
      <c r="B3126" s="62">
        <v>577.96</v>
      </c>
    </row>
    <row r="3127" spans="1:2">
      <c r="A3127" s="62">
        <v>44327.125</v>
      </c>
      <c r="B3127" s="62">
        <v>577.94000000000005</v>
      </c>
    </row>
    <row r="3128" spans="1:2">
      <c r="A3128" s="62">
        <v>44327.166666666664</v>
      </c>
      <c r="B3128" s="62">
        <v>577.96</v>
      </c>
    </row>
    <row r="3129" spans="1:2">
      <c r="A3129" s="62">
        <v>44327.208333333336</v>
      </c>
      <c r="B3129" s="62">
        <v>577.95000000000005</v>
      </c>
    </row>
    <row r="3130" spans="1:2">
      <c r="A3130" s="62">
        <v>44327.25</v>
      </c>
      <c r="B3130" s="62">
        <v>577.95000000000005</v>
      </c>
    </row>
    <row r="3131" spans="1:2">
      <c r="A3131" s="62">
        <v>44327.291666666664</v>
      </c>
      <c r="B3131" s="62">
        <v>577.94000000000005</v>
      </c>
    </row>
    <row r="3132" spans="1:2">
      <c r="A3132" s="62">
        <v>44327.333333333336</v>
      </c>
      <c r="B3132" s="62">
        <v>577.96</v>
      </c>
    </row>
    <row r="3133" spans="1:2">
      <c r="A3133" s="62">
        <v>44327.375</v>
      </c>
      <c r="B3133" s="62">
        <v>577.95000000000005</v>
      </c>
    </row>
    <row r="3134" spans="1:2">
      <c r="A3134" s="62">
        <v>44327.416666666664</v>
      </c>
      <c r="B3134" s="62">
        <v>577.92999999999995</v>
      </c>
    </row>
    <row r="3135" spans="1:2">
      <c r="A3135" s="62">
        <v>44327.458333333336</v>
      </c>
      <c r="B3135" s="62">
        <v>577.94000000000005</v>
      </c>
    </row>
    <row r="3136" spans="1:2">
      <c r="A3136" s="62">
        <v>44327.5</v>
      </c>
      <c r="B3136" s="62">
        <v>577.94000000000005</v>
      </c>
    </row>
    <row r="3137" spans="1:2">
      <c r="A3137" s="62">
        <v>44327.541666666664</v>
      </c>
      <c r="B3137" s="62">
        <v>577.96</v>
      </c>
    </row>
    <row r="3138" spans="1:2">
      <c r="A3138" s="62">
        <v>44327.583333333336</v>
      </c>
      <c r="B3138" s="62">
        <v>577.94000000000005</v>
      </c>
    </row>
    <row r="3139" spans="1:2">
      <c r="A3139" s="62">
        <v>44327.625</v>
      </c>
      <c r="B3139" s="62">
        <v>577.97</v>
      </c>
    </row>
    <row r="3140" spans="1:2">
      <c r="A3140" s="62">
        <v>44327.666666666664</v>
      </c>
      <c r="B3140" s="62">
        <v>577.98</v>
      </c>
    </row>
    <row r="3141" spans="1:2">
      <c r="A3141" s="62">
        <v>44327.708333333336</v>
      </c>
      <c r="B3141" s="62">
        <v>577.98</v>
      </c>
    </row>
    <row r="3142" spans="1:2">
      <c r="A3142" s="62">
        <v>44327.75</v>
      </c>
      <c r="B3142" s="62">
        <v>577.98</v>
      </c>
    </row>
    <row r="3143" spans="1:2">
      <c r="A3143" s="62">
        <v>44327.791666666664</v>
      </c>
      <c r="B3143" s="62">
        <v>577.98</v>
      </c>
    </row>
    <row r="3144" spans="1:2">
      <c r="A3144" s="62">
        <v>44327.833333333336</v>
      </c>
      <c r="B3144" s="62">
        <v>577.99</v>
      </c>
    </row>
    <row r="3145" spans="1:2">
      <c r="A3145" s="62">
        <v>44327.875</v>
      </c>
      <c r="B3145" s="62">
        <v>577.99</v>
      </c>
    </row>
    <row r="3146" spans="1:2">
      <c r="A3146" s="62">
        <v>44327.916666666664</v>
      </c>
      <c r="B3146" s="62">
        <v>576.99</v>
      </c>
    </row>
    <row r="3147" spans="1:2">
      <c r="A3147" s="62">
        <v>44327.958333333336</v>
      </c>
      <c r="B3147" s="62">
        <v>576.79</v>
      </c>
    </row>
    <row r="3148" spans="1:2">
      <c r="A3148" s="62">
        <v>44328</v>
      </c>
      <c r="B3148" s="62">
        <v>576.85</v>
      </c>
    </row>
    <row r="3149" spans="1:2">
      <c r="A3149" s="62">
        <v>44328.041666666664</v>
      </c>
      <c r="B3149" s="62">
        <v>576.69000000000005</v>
      </c>
    </row>
    <row r="3150" spans="1:2">
      <c r="A3150" s="62">
        <v>44328.083333333336</v>
      </c>
      <c r="B3150" s="62">
        <v>576.64</v>
      </c>
    </row>
    <row r="3151" spans="1:2">
      <c r="A3151" s="62">
        <v>44328.125</v>
      </c>
      <c r="B3151" s="62">
        <v>576.65</v>
      </c>
    </row>
    <row r="3152" spans="1:2">
      <c r="A3152" s="62">
        <v>44328.166666666664</v>
      </c>
      <c r="B3152" s="62">
        <v>576.65</v>
      </c>
    </row>
    <row r="3153" spans="1:2">
      <c r="A3153" s="62">
        <v>44328.208333333336</v>
      </c>
      <c r="B3153" s="62">
        <v>576.65</v>
      </c>
    </row>
    <row r="3154" spans="1:2">
      <c r="A3154" s="62">
        <v>44328.25</v>
      </c>
      <c r="B3154" s="62">
        <v>576.65</v>
      </c>
    </row>
    <row r="3155" spans="1:2">
      <c r="A3155" s="62">
        <v>44328.291666666664</v>
      </c>
      <c r="B3155" s="62">
        <v>576.66</v>
      </c>
    </row>
    <row r="3156" spans="1:2">
      <c r="A3156" s="62">
        <v>44328.333333333336</v>
      </c>
      <c r="B3156" s="62">
        <v>577.4</v>
      </c>
    </row>
    <row r="3157" spans="1:2">
      <c r="A3157" s="62">
        <v>44328.375</v>
      </c>
      <c r="B3157" s="62">
        <v>578.63</v>
      </c>
    </row>
    <row r="3158" spans="1:2">
      <c r="A3158" s="62">
        <v>44328.416666666664</v>
      </c>
      <c r="B3158" s="62">
        <v>578.79</v>
      </c>
    </row>
    <row r="3159" spans="1:2">
      <c r="A3159" s="62">
        <v>44328.458333333336</v>
      </c>
      <c r="B3159" s="62">
        <v>578.78</v>
      </c>
    </row>
    <row r="3160" spans="1:2">
      <c r="A3160" s="62">
        <v>44328.5</v>
      </c>
      <c r="B3160" s="62">
        <v>578.78</v>
      </c>
    </row>
    <row r="3161" spans="1:2">
      <c r="A3161" s="62">
        <v>44328.541666666664</v>
      </c>
      <c r="B3161" s="62">
        <v>578.79</v>
      </c>
    </row>
    <row r="3162" spans="1:2">
      <c r="A3162" s="62">
        <v>44328.583333333336</v>
      </c>
      <c r="B3162" s="62">
        <v>578.79</v>
      </c>
    </row>
    <row r="3163" spans="1:2">
      <c r="A3163" s="62">
        <v>44328.625</v>
      </c>
      <c r="B3163" s="62">
        <v>578.83000000000004</v>
      </c>
    </row>
    <row r="3164" spans="1:2">
      <c r="A3164" s="62">
        <v>44328.666666666664</v>
      </c>
      <c r="B3164" s="62">
        <v>578.96</v>
      </c>
    </row>
    <row r="3165" spans="1:2">
      <c r="A3165" s="62">
        <v>44328.708333333336</v>
      </c>
      <c r="B3165" s="62">
        <v>578.98</v>
      </c>
    </row>
    <row r="3166" spans="1:2">
      <c r="A3166" s="62">
        <v>44328.75</v>
      </c>
      <c r="B3166" s="62">
        <v>578.89</v>
      </c>
    </row>
    <row r="3167" spans="1:2">
      <c r="A3167" s="62">
        <v>44328.791666666664</v>
      </c>
      <c r="B3167" s="62">
        <v>578.82000000000005</v>
      </c>
    </row>
    <row r="3168" spans="1:2">
      <c r="A3168" s="62">
        <v>44328.833333333336</v>
      </c>
      <c r="B3168" s="62">
        <v>578.83000000000004</v>
      </c>
    </row>
    <row r="3169" spans="1:2">
      <c r="A3169" s="62">
        <v>44328.875</v>
      </c>
      <c r="B3169" s="62">
        <v>578.84</v>
      </c>
    </row>
    <row r="3170" spans="1:2">
      <c r="A3170" s="62">
        <v>44328.916666666664</v>
      </c>
      <c r="B3170" s="62">
        <v>578.94000000000005</v>
      </c>
    </row>
    <row r="3171" spans="1:2">
      <c r="A3171" s="62">
        <v>44328.958333333336</v>
      </c>
      <c r="B3171" s="62">
        <v>578.86</v>
      </c>
    </row>
    <row r="3172" spans="1:2">
      <c r="A3172" s="62">
        <v>44329</v>
      </c>
      <c r="B3172" s="62">
        <v>578.86</v>
      </c>
    </row>
    <row r="3173" spans="1:2">
      <c r="A3173" s="62">
        <v>44329.041666666664</v>
      </c>
      <c r="B3173" s="62">
        <v>578.87</v>
      </c>
    </row>
    <row r="3174" spans="1:2">
      <c r="A3174" s="62">
        <v>44329.083333333336</v>
      </c>
      <c r="B3174" s="62">
        <v>578.87</v>
      </c>
    </row>
    <row r="3175" spans="1:2">
      <c r="A3175" s="62">
        <v>44329.125</v>
      </c>
      <c r="B3175" s="62">
        <v>578.87</v>
      </c>
    </row>
    <row r="3176" spans="1:2">
      <c r="A3176" s="62">
        <v>44329.166666666664</v>
      </c>
      <c r="B3176" s="62">
        <v>578.88</v>
      </c>
    </row>
    <row r="3177" spans="1:2">
      <c r="A3177" s="62">
        <v>44329.208333333336</v>
      </c>
      <c r="B3177" s="62">
        <v>578.88</v>
      </c>
    </row>
    <row r="3178" spans="1:2">
      <c r="A3178" s="62">
        <v>44329.25</v>
      </c>
      <c r="B3178" s="62">
        <v>578.88</v>
      </c>
    </row>
    <row r="3179" spans="1:2">
      <c r="A3179" s="62">
        <v>44329.291666666664</v>
      </c>
      <c r="B3179" s="62">
        <v>578.88</v>
      </c>
    </row>
    <row r="3180" spans="1:2">
      <c r="A3180" s="62">
        <v>44329.333333333336</v>
      </c>
      <c r="B3180" s="62">
        <v>578.88</v>
      </c>
    </row>
    <row r="3181" spans="1:2">
      <c r="A3181" s="62">
        <v>44329.375</v>
      </c>
      <c r="B3181" s="62">
        <v>578.89</v>
      </c>
    </row>
    <row r="3182" spans="1:2">
      <c r="A3182" s="62">
        <v>44329.416666666664</v>
      </c>
      <c r="B3182" s="62">
        <v>578.88</v>
      </c>
    </row>
    <row r="3183" spans="1:2">
      <c r="A3183" s="62">
        <v>44329.458333333336</v>
      </c>
      <c r="B3183" s="62">
        <v>578.99</v>
      </c>
    </row>
    <row r="3184" spans="1:2">
      <c r="A3184" s="62">
        <v>44329.5</v>
      </c>
      <c r="B3184" s="62">
        <v>579.04999999999995</v>
      </c>
    </row>
    <row r="3185" spans="1:2">
      <c r="A3185" s="62">
        <v>44329.541666666664</v>
      </c>
      <c r="B3185" s="62">
        <v>579.03</v>
      </c>
    </row>
    <row r="3186" spans="1:2">
      <c r="A3186" s="62">
        <v>44329.583333333336</v>
      </c>
      <c r="B3186" s="62">
        <v>579</v>
      </c>
    </row>
    <row r="3187" spans="1:2">
      <c r="A3187" s="62">
        <v>44329.625</v>
      </c>
      <c r="B3187" s="62">
        <v>579.08000000000004</v>
      </c>
    </row>
    <row r="3188" spans="1:2">
      <c r="A3188" s="62">
        <v>44329.666666666664</v>
      </c>
      <c r="B3188" s="62">
        <v>579.04999999999995</v>
      </c>
    </row>
    <row r="3189" spans="1:2">
      <c r="A3189" s="62">
        <v>44329.708333333336</v>
      </c>
      <c r="B3189" s="62">
        <v>578.91999999999996</v>
      </c>
    </row>
    <row r="3190" spans="1:2">
      <c r="A3190" s="62">
        <v>44329.75</v>
      </c>
      <c r="B3190" s="62">
        <v>578.91999999999996</v>
      </c>
    </row>
    <row r="3191" spans="1:2">
      <c r="A3191" s="62">
        <v>44329.791666666664</v>
      </c>
      <c r="B3191" s="62">
        <v>578.91999999999996</v>
      </c>
    </row>
    <row r="3192" spans="1:2">
      <c r="A3192" s="62">
        <v>44329.833333333336</v>
      </c>
      <c r="B3192" s="62">
        <v>578.92999999999995</v>
      </c>
    </row>
    <row r="3193" spans="1:2">
      <c r="A3193" s="62">
        <v>44329.875</v>
      </c>
      <c r="B3193" s="62">
        <v>578.92999999999995</v>
      </c>
    </row>
    <row r="3194" spans="1:2">
      <c r="A3194" s="62">
        <v>44329.916666666664</v>
      </c>
      <c r="B3194" s="62">
        <v>578.94000000000005</v>
      </c>
    </row>
    <row r="3195" spans="1:2">
      <c r="A3195" s="62">
        <v>44329.958333333336</v>
      </c>
      <c r="B3195" s="62">
        <v>578.95000000000005</v>
      </c>
    </row>
    <row r="3196" spans="1:2">
      <c r="A3196" s="62">
        <v>44330</v>
      </c>
      <c r="B3196" s="62">
        <v>578.95000000000005</v>
      </c>
    </row>
    <row r="3197" spans="1:2">
      <c r="A3197" s="62">
        <v>44330.041666666664</v>
      </c>
      <c r="B3197" s="62">
        <v>578.97</v>
      </c>
    </row>
    <row r="3198" spans="1:2">
      <c r="A3198" s="62">
        <v>44330.083333333336</v>
      </c>
      <c r="B3198" s="62">
        <v>578.97</v>
      </c>
    </row>
    <row r="3199" spans="1:2">
      <c r="A3199" s="62">
        <v>44330.125</v>
      </c>
      <c r="B3199" s="62">
        <v>578.96</v>
      </c>
    </row>
    <row r="3200" spans="1:2">
      <c r="A3200" s="62">
        <v>44330.166666666664</v>
      </c>
      <c r="B3200" s="62">
        <v>578.95000000000005</v>
      </c>
    </row>
    <row r="3201" spans="1:2">
      <c r="A3201" s="62">
        <v>44330.208333333336</v>
      </c>
      <c r="B3201" s="62">
        <v>578.96</v>
      </c>
    </row>
    <row r="3202" spans="1:2">
      <c r="A3202" s="62">
        <v>44330.25</v>
      </c>
      <c r="B3202" s="62">
        <v>578.97</v>
      </c>
    </row>
    <row r="3203" spans="1:2">
      <c r="A3203" s="62">
        <v>44330.291666666664</v>
      </c>
      <c r="B3203" s="62">
        <v>578.97</v>
      </c>
    </row>
    <row r="3204" spans="1:2">
      <c r="A3204" s="62">
        <v>44330.333333333336</v>
      </c>
      <c r="B3204" s="62">
        <v>578.97</v>
      </c>
    </row>
    <row r="3205" spans="1:2">
      <c r="A3205" s="62">
        <v>44330.375</v>
      </c>
      <c r="B3205" s="62">
        <v>578.96</v>
      </c>
    </row>
    <row r="3206" spans="1:2">
      <c r="A3206" s="62">
        <v>44330.416666666664</v>
      </c>
      <c r="B3206" s="62">
        <v>578.98</v>
      </c>
    </row>
    <row r="3207" spans="1:2">
      <c r="A3207" s="62">
        <v>44330.458333333336</v>
      </c>
      <c r="B3207" s="62">
        <v>578.97</v>
      </c>
    </row>
    <row r="3208" spans="1:2">
      <c r="A3208" s="62">
        <v>44330.5</v>
      </c>
      <c r="B3208" s="62">
        <v>578.97</v>
      </c>
    </row>
    <row r="3209" spans="1:2">
      <c r="A3209" s="62">
        <v>44330.541666666664</v>
      </c>
      <c r="B3209" s="62">
        <v>578.98</v>
      </c>
    </row>
    <row r="3210" spans="1:2">
      <c r="A3210" s="62">
        <v>44330.583333333336</v>
      </c>
      <c r="B3210" s="62">
        <v>579.05999999999995</v>
      </c>
    </row>
    <row r="3211" spans="1:2">
      <c r="A3211" s="62">
        <v>44330.625</v>
      </c>
      <c r="B3211" s="62">
        <v>579.14</v>
      </c>
    </row>
    <row r="3212" spans="1:2">
      <c r="A3212" s="62">
        <v>44330.666666666664</v>
      </c>
      <c r="B3212" s="62">
        <v>579.19000000000005</v>
      </c>
    </row>
    <row r="3213" spans="1:2">
      <c r="A3213" s="62">
        <v>44330.708333333336</v>
      </c>
      <c r="B3213" s="62">
        <v>579.30999999999995</v>
      </c>
    </row>
    <row r="3214" spans="1:2">
      <c r="A3214" s="62">
        <v>44330.75</v>
      </c>
      <c r="B3214" s="62">
        <v>579.29999999999995</v>
      </c>
    </row>
    <row r="3215" spans="1:2">
      <c r="A3215" s="62">
        <v>44330.791666666664</v>
      </c>
      <c r="B3215" s="62">
        <v>579.20000000000005</v>
      </c>
    </row>
    <row r="3216" spans="1:2">
      <c r="A3216" s="62">
        <v>44330.833333333336</v>
      </c>
      <c r="B3216" s="62">
        <v>578.85</v>
      </c>
    </row>
    <row r="3217" spans="1:2">
      <c r="A3217" s="62">
        <v>44330.875</v>
      </c>
      <c r="B3217" s="62">
        <v>578.78</v>
      </c>
    </row>
    <row r="3218" spans="1:2">
      <c r="A3218" s="62">
        <v>44330.916666666664</v>
      </c>
      <c r="B3218" s="62">
        <v>578.79</v>
      </c>
    </row>
    <row r="3219" spans="1:2">
      <c r="A3219" s="62">
        <v>44330.958333333336</v>
      </c>
      <c r="B3219" s="62">
        <v>578.79</v>
      </c>
    </row>
    <row r="3220" spans="1:2">
      <c r="A3220" s="62">
        <v>44331</v>
      </c>
      <c r="B3220" s="62">
        <v>578.79999999999995</v>
      </c>
    </row>
    <row r="3221" spans="1:2">
      <c r="A3221" s="62">
        <v>44331.041666666664</v>
      </c>
      <c r="B3221" s="62">
        <v>578.76</v>
      </c>
    </row>
    <row r="3222" spans="1:2">
      <c r="A3222" s="62">
        <v>44331.083333333336</v>
      </c>
      <c r="B3222" s="62">
        <v>578.66</v>
      </c>
    </row>
    <row r="3223" spans="1:2">
      <c r="A3223" s="62">
        <v>44331.125</v>
      </c>
      <c r="B3223" s="62">
        <v>578.65</v>
      </c>
    </row>
    <row r="3224" spans="1:2">
      <c r="A3224" s="62">
        <v>44331.166666666664</v>
      </c>
      <c r="B3224" s="62">
        <v>578.66</v>
      </c>
    </row>
    <row r="3225" spans="1:2">
      <c r="A3225" s="62">
        <v>44331.208333333336</v>
      </c>
      <c r="B3225" s="62">
        <v>578.65</v>
      </c>
    </row>
    <row r="3226" spans="1:2">
      <c r="A3226" s="62">
        <v>44331.25</v>
      </c>
      <c r="B3226" s="62">
        <v>578.66</v>
      </c>
    </row>
    <row r="3227" spans="1:2">
      <c r="A3227" s="62">
        <v>44331.291666666664</v>
      </c>
      <c r="B3227" s="62">
        <v>578.66</v>
      </c>
    </row>
    <row r="3228" spans="1:2">
      <c r="A3228" s="62">
        <v>44331.333333333336</v>
      </c>
      <c r="B3228" s="62">
        <v>578.66</v>
      </c>
    </row>
    <row r="3229" spans="1:2">
      <c r="A3229" s="62">
        <v>44331.375</v>
      </c>
      <c r="B3229" s="62">
        <v>578.65</v>
      </c>
    </row>
    <row r="3230" spans="1:2">
      <c r="A3230" s="62">
        <v>44331.416666666664</v>
      </c>
      <c r="B3230" s="62">
        <v>578.66999999999996</v>
      </c>
    </row>
    <row r="3231" spans="1:2">
      <c r="A3231" s="62">
        <v>44331.458333333336</v>
      </c>
      <c r="B3231" s="62">
        <v>578.76</v>
      </c>
    </row>
    <row r="3232" spans="1:2">
      <c r="A3232" s="62">
        <v>44331.5</v>
      </c>
      <c r="B3232" s="62">
        <v>578.83000000000004</v>
      </c>
    </row>
    <row r="3233" spans="1:2">
      <c r="A3233" s="62">
        <v>44331.541666666664</v>
      </c>
      <c r="B3233" s="62">
        <v>578.92999999999995</v>
      </c>
    </row>
    <row r="3234" spans="1:2">
      <c r="A3234" s="62">
        <v>44331.583333333336</v>
      </c>
      <c r="B3234" s="62">
        <v>578.66999999999996</v>
      </c>
    </row>
    <row r="3235" spans="1:2">
      <c r="A3235" s="62">
        <v>44331.625</v>
      </c>
      <c r="B3235" s="62">
        <v>577.9</v>
      </c>
    </row>
    <row r="3236" spans="1:2">
      <c r="A3236" s="62">
        <v>44331.666666666664</v>
      </c>
      <c r="B3236" s="62">
        <v>577.79</v>
      </c>
    </row>
    <row r="3237" spans="1:2">
      <c r="A3237" s="62">
        <v>44331.708333333336</v>
      </c>
      <c r="B3237" s="62">
        <v>577.79999999999995</v>
      </c>
    </row>
    <row r="3238" spans="1:2">
      <c r="A3238" s="62">
        <v>44331.75</v>
      </c>
      <c r="B3238" s="62">
        <v>577.83000000000004</v>
      </c>
    </row>
    <row r="3239" spans="1:2">
      <c r="A3239" s="62">
        <v>44331.791666666664</v>
      </c>
      <c r="B3239" s="62">
        <v>577.97</v>
      </c>
    </row>
    <row r="3240" spans="1:2">
      <c r="A3240" s="62">
        <v>44331.833333333336</v>
      </c>
      <c r="B3240" s="62">
        <v>577.87</v>
      </c>
    </row>
    <row r="3241" spans="1:2">
      <c r="A3241" s="62">
        <v>44331.875</v>
      </c>
      <c r="B3241" s="62">
        <v>577.82000000000005</v>
      </c>
    </row>
    <row r="3242" spans="1:2">
      <c r="A3242" s="62">
        <v>44331.916666666664</v>
      </c>
      <c r="B3242" s="62">
        <v>577.72</v>
      </c>
    </row>
    <row r="3243" spans="1:2">
      <c r="A3243" s="62">
        <v>44331.958333333336</v>
      </c>
      <c r="B3243" s="62">
        <v>577.44000000000005</v>
      </c>
    </row>
    <row r="3244" spans="1:2">
      <c r="A3244" s="62">
        <v>44332</v>
      </c>
      <c r="B3244" s="62">
        <v>577.46</v>
      </c>
    </row>
    <row r="3245" spans="1:2">
      <c r="A3245" s="62">
        <v>44332.041666666664</v>
      </c>
      <c r="B3245" s="62">
        <v>577.47</v>
      </c>
    </row>
    <row r="3246" spans="1:2">
      <c r="A3246" s="62">
        <v>44332.083333333336</v>
      </c>
      <c r="B3246" s="62">
        <v>577.38</v>
      </c>
    </row>
    <row r="3247" spans="1:2">
      <c r="A3247" s="62">
        <v>44332.125</v>
      </c>
      <c r="B3247" s="62">
        <v>577.29</v>
      </c>
    </row>
    <row r="3248" spans="1:2">
      <c r="A3248" s="62">
        <v>44332.166666666664</v>
      </c>
      <c r="B3248" s="62">
        <v>577.28</v>
      </c>
    </row>
    <row r="3249" spans="1:2">
      <c r="A3249" s="62">
        <v>44332.208333333336</v>
      </c>
      <c r="B3249" s="62">
        <v>577.28</v>
      </c>
    </row>
    <row r="3250" spans="1:2">
      <c r="A3250" s="62">
        <v>44332.25</v>
      </c>
      <c r="B3250" s="62">
        <v>577.29</v>
      </c>
    </row>
    <row r="3251" spans="1:2">
      <c r="A3251" s="62">
        <v>44332.291666666664</v>
      </c>
      <c r="B3251" s="62">
        <v>577.29</v>
      </c>
    </row>
    <row r="3252" spans="1:2">
      <c r="A3252" s="62">
        <v>44332.333333333336</v>
      </c>
      <c r="B3252" s="62">
        <v>577.29</v>
      </c>
    </row>
    <row r="3253" spans="1:2">
      <c r="A3253" s="62">
        <v>44332.375</v>
      </c>
      <c r="B3253" s="62">
        <v>577.9</v>
      </c>
    </row>
    <row r="3254" spans="1:2">
      <c r="A3254" s="62">
        <v>44332.416666666664</v>
      </c>
      <c r="B3254" s="62">
        <v>579.45000000000005</v>
      </c>
    </row>
    <row r="3255" spans="1:2">
      <c r="A3255" s="62">
        <v>44332.458333333336</v>
      </c>
      <c r="B3255" s="62">
        <v>580.86</v>
      </c>
    </row>
    <row r="3256" spans="1:2">
      <c r="A3256" s="62">
        <v>44332.5</v>
      </c>
      <c r="B3256" s="62">
        <v>581.14</v>
      </c>
    </row>
    <row r="3257" spans="1:2">
      <c r="A3257" s="62">
        <v>44332.541666666664</v>
      </c>
      <c r="B3257" s="62">
        <v>581.29999999999995</v>
      </c>
    </row>
    <row r="3258" spans="1:2">
      <c r="A3258" s="62">
        <v>44332.583333333336</v>
      </c>
      <c r="B3258" s="62">
        <v>581.30999999999995</v>
      </c>
    </row>
    <row r="3259" spans="1:2">
      <c r="A3259" s="62">
        <v>44332.625</v>
      </c>
      <c r="B3259" s="62">
        <v>581.36</v>
      </c>
    </row>
    <row r="3260" spans="1:2">
      <c r="A3260" s="62">
        <v>44332.666666666664</v>
      </c>
      <c r="B3260" s="62">
        <v>581.35</v>
      </c>
    </row>
    <row r="3261" spans="1:2">
      <c r="A3261" s="62">
        <v>44332.708333333336</v>
      </c>
      <c r="B3261" s="62">
        <v>580.04</v>
      </c>
    </row>
    <row r="3262" spans="1:2">
      <c r="A3262" s="62">
        <v>44332.75</v>
      </c>
      <c r="B3262" s="62">
        <v>578.12</v>
      </c>
    </row>
    <row r="3263" spans="1:2">
      <c r="A3263" s="62">
        <v>44332.791666666664</v>
      </c>
      <c r="B3263" s="62">
        <v>578.04</v>
      </c>
    </row>
    <row r="3264" spans="1:2">
      <c r="A3264" s="62">
        <v>44332.833333333336</v>
      </c>
      <c r="B3264" s="62">
        <v>578.04999999999995</v>
      </c>
    </row>
    <row r="3265" spans="1:2">
      <c r="A3265" s="62">
        <v>44332.875</v>
      </c>
      <c r="B3265" s="62">
        <v>578.04999999999995</v>
      </c>
    </row>
    <row r="3266" spans="1:2">
      <c r="A3266" s="62">
        <v>44332.916666666664</v>
      </c>
      <c r="B3266" s="62">
        <v>577.89</v>
      </c>
    </row>
    <row r="3267" spans="1:2">
      <c r="A3267" s="62">
        <v>44332.958333333336</v>
      </c>
      <c r="B3267" s="62">
        <v>577.89</v>
      </c>
    </row>
    <row r="3268" spans="1:2">
      <c r="A3268" s="62">
        <v>44333</v>
      </c>
      <c r="B3268" s="62">
        <v>577.85</v>
      </c>
    </row>
    <row r="3269" spans="1:2">
      <c r="A3269" s="62">
        <v>44333.041666666664</v>
      </c>
      <c r="B3269" s="62">
        <v>577.66999999999996</v>
      </c>
    </row>
    <row r="3270" spans="1:2">
      <c r="A3270" s="62">
        <v>44333.083333333336</v>
      </c>
      <c r="B3270" s="62">
        <v>577.66</v>
      </c>
    </row>
    <row r="3271" spans="1:2">
      <c r="A3271" s="62">
        <v>44333.125</v>
      </c>
      <c r="B3271" s="62">
        <v>577.65</v>
      </c>
    </row>
    <row r="3272" spans="1:2">
      <c r="A3272" s="62">
        <v>44333.166666666664</v>
      </c>
      <c r="B3272" s="62">
        <v>577.66999999999996</v>
      </c>
    </row>
    <row r="3273" spans="1:2">
      <c r="A3273" s="62">
        <v>44333.208333333336</v>
      </c>
      <c r="B3273" s="62">
        <v>577.65</v>
      </c>
    </row>
    <row r="3274" spans="1:2">
      <c r="A3274" s="62">
        <v>44333.25</v>
      </c>
      <c r="B3274" s="62">
        <v>577.65</v>
      </c>
    </row>
    <row r="3275" spans="1:2">
      <c r="A3275" s="62">
        <v>44333.291666666664</v>
      </c>
      <c r="B3275" s="62">
        <v>577.66</v>
      </c>
    </row>
    <row r="3276" spans="1:2">
      <c r="A3276" s="62">
        <v>44333.333333333336</v>
      </c>
      <c r="B3276" s="62">
        <v>577.65</v>
      </c>
    </row>
    <row r="3277" spans="1:2">
      <c r="A3277" s="62">
        <v>44333.375</v>
      </c>
      <c r="B3277" s="62">
        <v>577.76</v>
      </c>
    </row>
    <row r="3278" spans="1:2">
      <c r="A3278" s="62">
        <v>44333.416666666664</v>
      </c>
      <c r="B3278" s="62">
        <v>577.83000000000004</v>
      </c>
    </row>
    <row r="3279" spans="1:2">
      <c r="A3279" s="62">
        <v>44333.458333333336</v>
      </c>
      <c r="B3279" s="62">
        <v>577.83000000000004</v>
      </c>
    </row>
    <row r="3280" spans="1:2">
      <c r="A3280" s="62">
        <v>44333.5</v>
      </c>
      <c r="B3280" s="62">
        <v>577.83000000000004</v>
      </c>
    </row>
    <row r="3281" spans="1:2">
      <c r="A3281" s="62">
        <v>44333.541666666664</v>
      </c>
      <c r="B3281" s="62">
        <v>577.84</v>
      </c>
    </row>
    <row r="3282" spans="1:2">
      <c r="A3282" s="62">
        <v>44333.583333333336</v>
      </c>
      <c r="B3282" s="62">
        <v>577.84</v>
      </c>
    </row>
    <row r="3283" spans="1:2">
      <c r="A3283" s="62">
        <v>44333.625</v>
      </c>
      <c r="B3283" s="62">
        <v>577.88</v>
      </c>
    </row>
    <row r="3284" spans="1:2">
      <c r="A3284" s="62">
        <v>44333.666666666664</v>
      </c>
      <c r="B3284" s="62">
        <v>577.79</v>
      </c>
    </row>
    <row r="3285" spans="1:2">
      <c r="A3285" s="62">
        <v>44333.708333333336</v>
      </c>
      <c r="B3285" s="62">
        <v>577.75</v>
      </c>
    </row>
    <row r="3286" spans="1:2">
      <c r="A3286" s="62">
        <v>44333.75</v>
      </c>
      <c r="B3286" s="62">
        <v>577.82000000000005</v>
      </c>
    </row>
    <row r="3287" spans="1:2">
      <c r="A3287" s="62">
        <v>44333.791666666664</v>
      </c>
      <c r="B3287" s="62">
        <v>577.87</v>
      </c>
    </row>
    <row r="3288" spans="1:2">
      <c r="A3288" s="62">
        <v>44333.833333333336</v>
      </c>
      <c r="B3288" s="62">
        <v>577.87</v>
      </c>
    </row>
    <row r="3289" spans="1:2">
      <c r="A3289" s="62">
        <v>44333.875</v>
      </c>
      <c r="B3289" s="62">
        <v>577.88</v>
      </c>
    </row>
    <row r="3290" spans="1:2">
      <c r="A3290" s="62">
        <v>44333.916666666664</v>
      </c>
      <c r="B3290" s="62">
        <v>577.89</v>
      </c>
    </row>
    <row r="3291" spans="1:2">
      <c r="A3291" s="62">
        <v>44333.958333333336</v>
      </c>
      <c r="B3291" s="62">
        <v>577.9</v>
      </c>
    </row>
    <row r="3292" spans="1:2">
      <c r="A3292" s="62">
        <v>44334</v>
      </c>
      <c r="B3292" s="62">
        <v>577.95000000000005</v>
      </c>
    </row>
    <row r="3293" spans="1:2">
      <c r="A3293" s="62">
        <v>44334.041666666664</v>
      </c>
      <c r="B3293" s="62">
        <v>578.55999999999995</v>
      </c>
    </row>
    <row r="3294" spans="1:2">
      <c r="A3294" s="62">
        <v>44334.083333333336</v>
      </c>
      <c r="B3294" s="62">
        <v>578.52</v>
      </c>
    </row>
    <row r="3295" spans="1:2">
      <c r="A3295" s="62">
        <v>44334.125</v>
      </c>
      <c r="B3295" s="62">
        <v>578.5</v>
      </c>
    </row>
    <row r="3296" spans="1:2">
      <c r="A3296" s="62">
        <v>44334.166666666664</v>
      </c>
      <c r="B3296" s="62">
        <v>578.51</v>
      </c>
    </row>
    <row r="3297" spans="1:2">
      <c r="A3297" s="62">
        <v>44334.208333333336</v>
      </c>
      <c r="B3297" s="62">
        <v>578.52</v>
      </c>
    </row>
    <row r="3298" spans="1:2">
      <c r="A3298" s="62">
        <v>44334.25</v>
      </c>
      <c r="B3298" s="62">
        <v>578.51</v>
      </c>
    </row>
    <row r="3299" spans="1:2">
      <c r="A3299" s="62">
        <v>44334.291666666664</v>
      </c>
      <c r="B3299" s="62">
        <v>578.52</v>
      </c>
    </row>
    <row r="3300" spans="1:2">
      <c r="A3300" s="62">
        <v>44334.333333333336</v>
      </c>
      <c r="B3300" s="62">
        <v>578.53</v>
      </c>
    </row>
    <row r="3301" spans="1:2">
      <c r="A3301" s="62">
        <v>44334.375</v>
      </c>
      <c r="B3301" s="62">
        <v>579.64</v>
      </c>
    </row>
    <row r="3302" spans="1:2">
      <c r="A3302" s="62">
        <v>44334.416666666664</v>
      </c>
      <c r="B3302" s="62">
        <v>580.92999999999995</v>
      </c>
    </row>
    <row r="3303" spans="1:2">
      <c r="A3303" s="62">
        <v>44334.458333333336</v>
      </c>
      <c r="B3303" s="62">
        <v>581.17999999999995</v>
      </c>
    </row>
    <row r="3304" spans="1:2">
      <c r="A3304" s="62">
        <v>44334.5</v>
      </c>
      <c r="B3304" s="62">
        <v>581.36</v>
      </c>
    </row>
    <row r="3305" spans="1:2">
      <c r="A3305" s="62">
        <v>44334.541666666664</v>
      </c>
      <c r="B3305" s="62">
        <v>581.38</v>
      </c>
    </row>
    <row r="3306" spans="1:2">
      <c r="A3306" s="62">
        <v>44334.583333333336</v>
      </c>
      <c r="B3306" s="62">
        <v>581.38</v>
      </c>
    </row>
    <row r="3307" spans="1:2">
      <c r="A3307" s="62">
        <v>44334.625</v>
      </c>
      <c r="B3307" s="62">
        <v>581.30999999999995</v>
      </c>
    </row>
    <row r="3308" spans="1:2">
      <c r="A3308" s="62">
        <v>44334.666666666664</v>
      </c>
      <c r="B3308" s="62">
        <v>580.97</v>
      </c>
    </row>
    <row r="3309" spans="1:2">
      <c r="A3309" s="62">
        <v>44334.708333333336</v>
      </c>
      <c r="B3309" s="62">
        <v>579.04</v>
      </c>
    </row>
    <row r="3310" spans="1:2">
      <c r="A3310" s="62">
        <v>44334.75</v>
      </c>
      <c r="B3310" s="62">
        <v>578.51</v>
      </c>
    </row>
    <row r="3311" spans="1:2">
      <c r="A3311" s="62">
        <v>44334.791666666664</v>
      </c>
      <c r="B3311" s="62">
        <v>578.58000000000004</v>
      </c>
    </row>
    <row r="3312" spans="1:2">
      <c r="A3312" s="62">
        <v>44334.833333333336</v>
      </c>
      <c r="B3312" s="62">
        <v>578.52</v>
      </c>
    </row>
    <row r="3313" spans="1:2">
      <c r="A3313" s="62">
        <v>44334.875</v>
      </c>
      <c r="B3313" s="62">
        <v>578.42999999999995</v>
      </c>
    </row>
    <row r="3314" spans="1:2">
      <c r="A3314" s="62">
        <v>44334.916666666664</v>
      </c>
      <c r="B3314" s="62">
        <v>578.45000000000005</v>
      </c>
    </row>
    <row r="3315" spans="1:2">
      <c r="A3315" s="62">
        <v>44334.958333333336</v>
      </c>
      <c r="B3315" s="62">
        <v>577.96</v>
      </c>
    </row>
    <row r="3316" spans="1:2">
      <c r="A3316" s="62">
        <v>44335</v>
      </c>
      <c r="B3316" s="62">
        <v>577.70000000000005</v>
      </c>
    </row>
    <row r="3317" spans="1:2">
      <c r="A3317" s="62">
        <v>44335.041666666664</v>
      </c>
      <c r="B3317" s="62">
        <v>577.70000000000005</v>
      </c>
    </row>
    <row r="3318" spans="1:2">
      <c r="A3318" s="62">
        <v>44335.083333333336</v>
      </c>
      <c r="B3318" s="62">
        <v>577.70000000000005</v>
      </c>
    </row>
    <row r="3319" spans="1:2">
      <c r="A3319" s="62">
        <v>44335.125</v>
      </c>
      <c r="B3319" s="62">
        <v>577.71</v>
      </c>
    </row>
    <row r="3320" spans="1:2">
      <c r="A3320" s="62">
        <v>44335.166666666664</v>
      </c>
      <c r="B3320" s="62">
        <v>577.71</v>
      </c>
    </row>
    <row r="3321" spans="1:2">
      <c r="A3321" s="62">
        <v>44335.208333333336</v>
      </c>
      <c r="B3321" s="62">
        <v>577.71</v>
      </c>
    </row>
    <row r="3322" spans="1:2">
      <c r="A3322" s="62">
        <v>44335.25</v>
      </c>
      <c r="B3322" s="62">
        <v>577.71</v>
      </c>
    </row>
    <row r="3323" spans="1:2">
      <c r="A3323" s="62">
        <v>44335.291666666664</v>
      </c>
      <c r="B3323" s="62">
        <v>577.71</v>
      </c>
    </row>
    <row r="3324" spans="1:2">
      <c r="A3324" s="62">
        <v>44335.333333333336</v>
      </c>
      <c r="B3324" s="62">
        <v>577.70000000000005</v>
      </c>
    </row>
    <row r="3325" spans="1:2">
      <c r="A3325" s="62">
        <v>44335.375</v>
      </c>
      <c r="B3325" s="62">
        <v>577.71</v>
      </c>
    </row>
    <row r="3326" spans="1:2">
      <c r="A3326" s="62">
        <v>44335.416666666664</v>
      </c>
      <c r="B3326" s="62">
        <v>577.71</v>
      </c>
    </row>
    <row r="3327" spans="1:2">
      <c r="A3327" s="62">
        <v>44335.458333333336</v>
      </c>
      <c r="B3327" s="62">
        <v>577.83000000000004</v>
      </c>
    </row>
    <row r="3328" spans="1:2">
      <c r="A3328" s="62">
        <v>44335.5</v>
      </c>
      <c r="B3328" s="62">
        <v>577.89</v>
      </c>
    </row>
    <row r="3329" spans="1:2">
      <c r="A3329" s="62">
        <v>44335.541666666664</v>
      </c>
      <c r="B3329" s="62">
        <v>577.89</v>
      </c>
    </row>
    <row r="3330" spans="1:2">
      <c r="A3330" s="62">
        <v>44335.583333333336</v>
      </c>
      <c r="B3330" s="62">
        <v>577.89</v>
      </c>
    </row>
    <row r="3331" spans="1:2">
      <c r="A3331" s="62">
        <v>44335.625</v>
      </c>
      <c r="B3331" s="62">
        <v>577.89</v>
      </c>
    </row>
    <row r="3332" spans="1:2">
      <c r="A3332" s="62">
        <v>44335.666666666664</v>
      </c>
      <c r="B3332" s="62">
        <v>577.89</v>
      </c>
    </row>
    <row r="3333" spans="1:2">
      <c r="A3333" s="62">
        <v>44335.708333333336</v>
      </c>
      <c r="B3333" s="62">
        <v>578.03</v>
      </c>
    </row>
    <row r="3334" spans="1:2">
      <c r="A3334" s="62">
        <v>44335.75</v>
      </c>
      <c r="B3334" s="62">
        <v>578.02</v>
      </c>
    </row>
    <row r="3335" spans="1:2">
      <c r="A3335" s="62">
        <v>44335.791666666664</v>
      </c>
      <c r="B3335" s="62">
        <v>577.91</v>
      </c>
    </row>
    <row r="3336" spans="1:2">
      <c r="A3336" s="62">
        <v>44335.833333333336</v>
      </c>
      <c r="B3336" s="62">
        <v>577.91</v>
      </c>
    </row>
    <row r="3337" spans="1:2">
      <c r="A3337" s="62">
        <v>44335.875</v>
      </c>
      <c r="B3337" s="62">
        <v>577.91</v>
      </c>
    </row>
    <row r="3338" spans="1:2">
      <c r="A3338" s="62">
        <v>44335.916666666664</v>
      </c>
      <c r="B3338" s="62">
        <v>577.91</v>
      </c>
    </row>
    <row r="3339" spans="1:2">
      <c r="A3339" s="62">
        <v>44335.958333333336</v>
      </c>
      <c r="B3339" s="62">
        <v>577.91</v>
      </c>
    </row>
    <row r="3340" spans="1:2">
      <c r="A3340" s="62">
        <v>44336</v>
      </c>
      <c r="B3340" s="62">
        <v>577.91999999999996</v>
      </c>
    </row>
    <row r="3341" spans="1:2">
      <c r="A3341" s="62">
        <v>44336.041666666664</v>
      </c>
      <c r="B3341" s="62">
        <v>577.91999999999996</v>
      </c>
    </row>
    <row r="3342" spans="1:2">
      <c r="A3342" s="62">
        <v>44336.083333333336</v>
      </c>
      <c r="B3342" s="62">
        <v>577.91</v>
      </c>
    </row>
    <row r="3343" spans="1:2">
      <c r="A3343" s="62">
        <v>44336.125</v>
      </c>
      <c r="B3343" s="62">
        <v>577.91</v>
      </c>
    </row>
    <row r="3344" spans="1:2">
      <c r="A3344" s="62">
        <v>44336.166666666664</v>
      </c>
      <c r="B3344" s="62">
        <v>577.87</v>
      </c>
    </row>
    <row r="3345" spans="1:2">
      <c r="A3345" s="62">
        <v>44336.208333333336</v>
      </c>
      <c r="B3345" s="62">
        <v>577.75</v>
      </c>
    </row>
    <row r="3346" spans="1:2">
      <c r="A3346" s="62">
        <v>44336.25</v>
      </c>
      <c r="B3346" s="62">
        <v>577.74</v>
      </c>
    </row>
    <row r="3347" spans="1:2">
      <c r="A3347" s="62">
        <v>44336.291666666664</v>
      </c>
      <c r="B3347" s="62">
        <v>577.74</v>
      </c>
    </row>
    <row r="3348" spans="1:2">
      <c r="A3348" s="62">
        <v>44336.333333333336</v>
      </c>
      <c r="B3348" s="62">
        <v>577.74</v>
      </c>
    </row>
    <row r="3349" spans="1:2">
      <c r="A3349" s="62">
        <v>44336.375</v>
      </c>
      <c r="B3349" s="62">
        <v>577.74</v>
      </c>
    </row>
    <row r="3350" spans="1:2">
      <c r="A3350" s="62">
        <v>44336.416666666664</v>
      </c>
      <c r="B3350" s="62">
        <v>577.85</v>
      </c>
    </row>
    <row r="3351" spans="1:2">
      <c r="A3351" s="62">
        <v>44336.458333333336</v>
      </c>
      <c r="B3351" s="62">
        <v>578.04</v>
      </c>
    </row>
    <row r="3352" spans="1:2">
      <c r="A3352" s="62">
        <v>44336.5</v>
      </c>
      <c r="B3352" s="62">
        <v>578.09</v>
      </c>
    </row>
    <row r="3353" spans="1:2">
      <c r="A3353" s="62">
        <v>44336.541666666664</v>
      </c>
      <c r="B3353" s="62">
        <v>578.09</v>
      </c>
    </row>
    <row r="3354" spans="1:2">
      <c r="A3354" s="62">
        <v>44336.583333333336</v>
      </c>
      <c r="B3354" s="62">
        <v>578.09</v>
      </c>
    </row>
    <row r="3355" spans="1:2">
      <c r="A3355" s="62">
        <v>44336.625</v>
      </c>
      <c r="B3355" s="62">
        <v>578.09</v>
      </c>
    </row>
    <row r="3356" spans="1:2">
      <c r="A3356" s="62">
        <v>44336.666666666664</v>
      </c>
      <c r="B3356" s="62">
        <v>578.09</v>
      </c>
    </row>
    <row r="3357" spans="1:2">
      <c r="A3357" s="62">
        <v>44336.708333333336</v>
      </c>
      <c r="B3357" s="62">
        <v>578.09</v>
      </c>
    </row>
    <row r="3358" spans="1:2">
      <c r="A3358" s="62">
        <v>44336.75</v>
      </c>
      <c r="B3358" s="62">
        <v>578.1</v>
      </c>
    </row>
    <row r="3359" spans="1:2">
      <c r="A3359" s="62">
        <v>44336.791666666664</v>
      </c>
      <c r="B3359" s="62">
        <v>578</v>
      </c>
    </row>
    <row r="3360" spans="1:2">
      <c r="A3360" s="62">
        <v>44336.833333333336</v>
      </c>
      <c r="B3360" s="62">
        <v>577.77</v>
      </c>
    </row>
    <row r="3361" spans="1:2">
      <c r="A3361" s="62">
        <v>44336.875</v>
      </c>
      <c r="B3361" s="62">
        <v>577.76</v>
      </c>
    </row>
    <row r="3362" spans="1:2">
      <c r="A3362" s="62">
        <v>44336.916666666664</v>
      </c>
      <c r="B3362" s="62">
        <v>577.79</v>
      </c>
    </row>
    <row r="3363" spans="1:2">
      <c r="A3363" s="62">
        <v>44336.958333333336</v>
      </c>
      <c r="B3363" s="62">
        <v>578.59</v>
      </c>
    </row>
    <row r="3364" spans="1:2">
      <c r="A3364" s="62">
        <v>44337</v>
      </c>
      <c r="B3364" s="62">
        <v>578.6</v>
      </c>
    </row>
    <row r="3365" spans="1:2">
      <c r="A3365" s="62">
        <v>44337.041666666664</v>
      </c>
      <c r="B3365" s="62">
        <v>578.59</v>
      </c>
    </row>
    <row r="3366" spans="1:2">
      <c r="A3366" s="62">
        <v>44337.083333333336</v>
      </c>
      <c r="B3366" s="62">
        <v>578.6</v>
      </c>
    </row>
    <row r="3367" spans="1:2">
      <c r="A3367" s="62">
        <v>44337.125</v>
      </c>
      <c r="B3367" s="62">
        <v>578.6</v>
      </c>
    </row>
    <row r="3368" spans="1:2">
      <c r="A3368" s="62">
        <v>44337.166666666664</v>
      </c>
      <c r="B3368" s="62">
        <v>578.6</v>
      </c>
    </row>
    <row r="3369" spans="1:2">
      <c r="A3369" s="62">
        <v>44337.208333333336</v>
      </c>
      <c r="B3369" s="62">
        <v>578.6</v>
      </c>
    </row>
    <row r="3370" spans="1:2">
      <c r="A3370" s="62">
        <v>44337.25</v>
      </c>
      <c r="B3370" s="62">
        <v>578.6</v>
      </c>
    </row>
    <row r="3371" spans="1:2">
      <c r="A3371" s="62">
        <v>44337.291666666664</v>
      </c>
      <c r="B3371" s="62">
        <v>578.6</v>
      </c>
    </row>
    <row r="3372" spans="1:2">
      <c r="A3372" s="62">
        <v>44337.333333333336</v>
      </c>
      <c r="B3372" s="62">
        <v>578.59</v>
      </c>
    </row>
    <row r="3373" spans="1:2">
      <c r="A3373" s="62">
        <v>44337.375</v>
      </c>
      <c r="B3373" s="62">
        <v>578.59</v>
      </c>
    </row>
    <row r="3374" spans="1:2">
      <c r="A3374" s="62">
        <v>44337.416666666664</v>
      </c>
      <c r="B3374" s="62">
        <v>578.59</v>
      </c>
    </row>
    <row r="3375" spans="1:2">
      <c r="A3375" s="62">
        <v>44337.458333333336</v>
      </c>
      <c r="B3375" s="62">
        <v>578.72</v>
      </c>
    </row>
    <row r="3376" spans="1:2">
      <c r="A3376" s="62">
        <v>44337.5</v>
      </c>
      <c r="B3376" s="62">
        <v>578.75</v>
      </c>
    </row>
    <row r="3377" spans="1:2">
      <c r="A3377" s="62">
        <v>44337.541666666664</v>
      </c>
      <c r="B3377" s="62">
        <v>578.74</v>
      </c>
    </row>
    <row r="3378" spans="1:2">
      <c r="A3378" s="62">
        <v>44337.583333333336</v>
      </c>
      <c r="B3378" s="62">
        <v>578.74</v>
      </c>
    </row>
    <row r="3379" spans="1:2">
      <c r="A3379" s="62">
        <v>44337.625</v>
      </c>
      <c r="B3379" s="62">
        <v>578.74</v>
      </c>
    </row>
    <row r="3380" spans="1:2">
      <c r="A3380" s="62">
        <v>44337.666666666664</v>
      </c>
      <c r="B3380" s="62">
        <v>578.75</v>
      </c>
    </row>
    <row r="3381" spans="1:2">
      <c r="A3381" s="62">
        <v>44337.708333333336</v>
      </c>
      <c r="B3381" s="62">
        <v>578.74</v>
      </c>
    </row>
    <row r="3382" spans="1:2">
      <c r="A3382" s="62">
        <v>44337.75</v>
      </c>
      <c r="B3382" s="62">
        <v>578.79</v>
      </c>
    </row>
    <row r="3383" spans="1:2">
      <c r="A3383" s="62">
        <v>44337.791666666664</v>
      </c>
      <c r="B3383" s="62">
        <v>578.91999999999996</v>
      </c>
    </row>
    <row r="3384" spans="1:2">
      <c r="A3384" s="62">
        <v>44337.833333333336</v>
      </c>
      <c r="B3384" s="62">
        <v>578.87</v>
      </c>
    </row>
    <row r="3385" spans="1:2">
      <c r="A3385" s="62">
        <v>44337.875</v>
      </c>
      <c r="B3385" s="62">
        <v>578.80999999999995</v>
      </c>
    </row>
    <row r="3386" spans="1:2">
      <c r="A3386" s="62">
        <v>44337.916666666664</v>
      </c>
      <c r="B3386" s="62">
        <v>578.67999999999995</v>
      </c>
    </row>
    <row r="3387" spans="1:2">
      <c r="A3387" s="62">
        <v>44337.958333333336</v>
      </c>
      <c r="B3387" s="62">
        <v>578.65</v>
      </c>
    </row>
    <row r="3388" spans="1:2">
      <c r="A3388" s="62">
        <v>44338</v>
      </c>
      <c r="B3388" s="62">
        <v>578.65</v>
      </c>
    </row>
    <row r="3389" spans="1:2">
      <c r="A3389" s="62">
        <v>44338.041666666664</v>
      </c>
      <c r="B3389" s="62">
        <v>578.65</v>
      </c>
    </row>
    <row r="3390" spans="1:2">
      <c r="A3390" s="62">
        <v>44338.083333333336</v>
      </c>
      <c r="B3390" s="62">
        <v>578.65</v>
      </c>
    </row>
    <row r="3391" spans="1:2">
      <c r="A3391" s="62">
        <v>44338.125</v>
      </c>
      <c r="B3391" s="62">
        <v>578.65</v>
      </c>
    </row>
    <row r="3392" spans="1:2">
      <c r="A3392" s="62">
        <v>44338.166666666664</v>
      </c>
      <c r="B3392" s="62">
        <v>578.66</v>
      </c>
    </row>
    <row r="3393" spans="1:2">
      <c r="A3393" s="62">
        <v>44338.208333333336</v>
      </c>
      <c r="B3393" s="62">
        <v>578.66</v>
      </c>
    </row>
    <row r="3394" spans="1:2">
      <c r="A3394" s="62">
        <v>44338.25</v>
      </c>
      <c r="B3394" s="62">
        <v>578.65</v>
      </c>
    </row>
    <row r="3395" spans="1:2">
      <c r="A3395" s="62">
        <v>44338.291666666664</v>
      </c>
      <c r="B3395" s="62">
        <v>578.65</v>
      </c>
    </row>
    <row r="3396" spans="1:2">
      <c r="A3396" s="62">
        <v>44338.333333333336</v>
      </c>
      <c r="B3396" s="62">
        <v>578.66</v>
      </c>
    </row>
    <row r="3397" spans="1:2">
      <c r="A3397" s="62">
        <v>44338.375</v>
      </c>
      <c r="B3397" s="62">
        <v>578.66</v>
      </c>
    </row>
    <row r="3398" spans="1:2">
      <c r="A3398" s="62">
        <v>44338.416666666664</v>
      </c>
      <c r="B3398" s="62">
        <v>578.66999999999996</v>
      </c>
    </row>
    <row r="3399" spans="1:2">
      <c r="A3399" s="62">
        <v>44338.458333333336</v>
      </c>
      <c r="B3399" s="62">
        <v>578.79999999999995</v>
      </c>
    </row>
    <row r="3400" spans="1:2">
      <c r="A3400" s="62">
        <v>44338.5</v>
      </c>
      <c r="B3400" s="62">
        <v>578.80999999999995</v>
      </c>
    </row>
    <row r="3401" spans="1:2">
      <c r="A3401" s="62">
        <v>44338.541666666664</v>
      </c>
      <c r="B3401" s="62">
        <v>578.80999999999995</v>
      </c>
    </row>
    <row r="3402" spans="1:2">
      <c r="A3402" s="62">
        <v>44338.583333333336</v>
      </c>
      <c r="B3402" s="62">
        <v>578.89</v>
      </c>
    </row>
    <row r="3403" spans="1:2">
      <c r="A3403" s="62">
        <v>44338.625</v>
      </c>
      <c r="B3403" s="62">
        <v>578.9</v>
      </c>
    </row>
    <row r="3404" spans="1:2">
      <c r="A3404" s="62">
        <v>44338.666666666664</v>
      </c>
      <c r="B3404" s="62">
        <v>578.66999999999996</v>
      </c>
    </row>
    <row r="3405" spans="1:2">
      <c r="A3405" s="62">
        <v>44338.708333333336</v>
      </c>
      <c r="B3405" s="62">
        <v>578.65</v>
      </c>
    </row>
    <row r="3406" spans="1:2">
      <c r="A3406" s="62">
        <v>44338.75</v>
      </c>
      <c r="B3406" s="62">
        <v>578.75</v>
      </c>
    </row>
    <row r="3407" spans="1:2">
      <c r="A3407" s="62">
        <v>44338.791666666664</v>
      </c>
      <c r="B3407" s="62">
        <v>578.82000000000005</v>
      </c>
    </row>
    <row r="3408" spans="1:2">
      <c r="A3408" s="62">
        <v>44338.833333333336</v>
      </c>
      <c r="B3408" s="62">
        <v>578.91999999999996</v>
      </c>
    </row>
    <row r="3409" spans="1:2">
      <c r="A3409" s="62">
        <v>44338.875</v>
      </c>
      <c r="B3409" s="62">
        <v>578.65</v>
      </c>
    </row>
    <row r="3410" spans="1:2">
      <c r="A3410" s="62">
        <v>44338.916666666664</v>
      </c>
      <c r="B3410" s="62">
        <v>577.11</v>
      </c>
    </row>
    <row r="3411" spans="1:2">
      <c r="A3411" s="62">
        <v>44338.958333333336</v>
      </c>
      <c r="B3411" s="62">
        <v>577.99</v>
      </c>
    </row>
    <row r="3412" spans="1:2">
      <c r="A3412" s="62">
        <v>44339</v>
      </c>
      <c r="B3412" s="62">
        <v>578.91</v>
      </c>
    </row>
    <row r="3413" spans="1:2">
      <c r="A3413" s="62">
        <v>44339.041666666664</v>
      </c>
      <c r="B3413" s="62">
        <v>580.66</v>
      </c>
    </row>
    <row r="3414" spans="1:2">
      <c r="A3414" s="62">
        <v>44339.083333333336</v>
      </c>
      <c r="B3414" s="62">
        <v>581.33000000000004</v>
      </c>
    </row>
    <row r="3415" spans="1:2">
      <c r="A3415" s="62">
        <v>44339.125</v>
      </c>
      <c r="B3415" s="62">
        <v>581.47</v>
      </c>
    </row>
    <row r="3416" spans="1:2">
      <c r="A3416" s="62">
        <v>44339.166666666664</v>
      </c>
      <c r="B3416" s="62">
        <v>581.46</v>
      </c>
    </row>
    <row r="3417" spans="1:2">
      <c r="A3417" s="62">
        <v>44339.208333333336</v>
      </c>
      <c r="B3417" s="62">
        <v>581.44000000000005</v>
      </c>
    </row>
    <row r="3418" spans="1:2">
      <c r="A3418" s="62">
        <v>44339.25</v>
      </c>
      <c r="B3418" s="62">
        <v>581.44000000000005</v>
      </c>
    </row>
    <row r="3419" spans="1:2">
      <c r="A3419" s="62">
        <v>44339.291666666664</v>
      </c>
      <c r="B3419" s="62">
        <v>581.44000000000005</v>
      </c>
    </row>
    <row r="3420" spans="1:2">
      <c r="A3420" s="62">
        <v>44339.333333333336</v>
      </c>
      <c r="B3420" s="62">
        <v>581.44000000000005</v>
      </c>
    </row>
    <row r="3421" spans="1:2">
      <c r="A3421" s="62">
        <v>44339.375</v>
      </c>
      <c r="B3421" s="62">
        <v>581.55999999999995</v>
      </c>
    </row>
    <row r="3422" spans="1:2">
      <c r="A3422" s="62">
        <v>44339.416666666664</v>
      </c>
      <c r="B3422" s="62">
        <v>581.57000000000005</v>
      </c>
    </row>
    <row r="3423" spans="1:2">
      <c r="A3423" s="62">
        <v>44339.458333333336</v>
      </c>
      <c r="B3423" s="62">
        <v>581.69000000000005</v>
      </c>
    </row>
    <row r="3424" spans="1:2">
      <c r="A3424" s="62">
        <v>44339.5</v>
      </c>
      <c r="B3424" s="62">
        <v>581.76</v>
      </c>
    </row>
    <row r="3425" spans="1:2">
      <c r="A3425" s="62">
        <v>44339.541666666664</v>
      </c>
      <c r="B3425" s="62">
        <v>581.71</v>
      </c>
    </row>
    <row r="3426" spans="1:2">
      <c r="A3426" s="62">
        <v>44339.583333333336</v>
      </c>
      <c r="B3426" s="62">
        <v>581.67999999999995</v>
      </c>
    </row>
    <row r="3427" spans="1:2">
      <c r="A3427" s="62">
        <v>44339.625</v>
      </c>
      <c r="B3427" s="62">
        <v>581.82000000000005</v>
      </c>
    </row>
    <row r="3428" spans="1:2">
      <c r="A3428" s="62">
        <v>44339.666666666664</v>
      </c>
      <c r="B3428" s="62">
        <v>582.04999999999995</v>
      </c>
    </row>
    <row r="3429" spans="1:2">
      <c r="A3429" s="62">
        <v>44339.708333333336</v>
      </c>
      <c r="B3429" s="62">
        <v>582.03</v>
      </c>
    </row>
    <row r="3430" spans="1:2">
      <c r="A3430" s="62">
        <v>44339.75</v>
      </c>
      <c r="B3430" s="62">
        <v>582.13</v>
      </c>
    </row>
    <row r="3431" spans="1:2">
      <c r="A3431" s="62">
        <v>44339.791666666664</v>
      </c>
      <c r="B3431" s="62">
        <v>581.92999999999995</v>
      </c>
    </row>
    <row r="3432" spans="1:2">
      <c r="A3432" s="62">
        <v>44339.833333333336</v>
      </c>
      <c r="B3432" s="62">
        <v>581.94000000000005</v>
      </c>
    </row>
    <row r="3433" spans="1:2">
      <c r="A3433" s="62">
        <v>44339.875</v>
      </c>
      <c r="B3433" s="62">
        <v>580.27</v>
      </c>
    </row>
    <row r="3434" spans="1:2">
      <c r="A3434" s="62">
        <v>44339.916666666664</v>
      </c>
      <c r="B3434" s="62">
        <v>577.26</v>
      </c>
    </row>
    <row r="3435" spans="1:2">
      <c r="A3435" s="62">
        <v>44339.958333333336</v>
      </c>
      <c r="B3435" s="62">
        <v>577.67999999999995</v>
      </c>
    </row>
    <row r="3436" spans="1:2">
      <c r="A3436" s="62">
        <v>44340</v>
      </c>
      <c r="B3436" s="62">
        <v>579.75</v>
      </c>
    </row>
    <row r="3437" spans="1:2">
      <c r="A3437" s="62">
        <v>44340.041666666664</v>
      </c>
      <c r="B3437" s="62">
        <v>581.49</v>
      </c>
    </row>
    <row r="3438" spans="1:2">
      <c r="A3438" s="62">
        <v>44340.083333333336</v>
      </c>
      <c r="B3438" s="62">
        <v>581.84</v>
      </c>
    </row>
    <row r="3439" spans="1:2">
      <c r="A3439" s="62">
        <v>44340.125</v>
      </c>
      <c r="B3439" s="62">
        <v>533.08000000000004</v>
      </c>
    </row>
    <row r="3440" spans="1:2">
      <c r="A3440" s="62">
        <v>44340.166666666664</v>
      </c>
      <c r="B3440" s="62">
        <v>581.38</v>
      </c>
    </row>
    <row r="3441" spans="1:2">
      <c r="A3441" s="62">
        <v>44340.208333333336</v>
      </c>
      <c r="B3441" s="62">
        <v>581.29999999999995</v>
      </c>
    </row>
    <row r="3442" spans="1:2">
      <c r="A3442" s="62">
        <v>44340.25</v>
      </c>
      <c r="B3442" s="62">
        <v>581.45000000000005</v>
      </c>
    </row>
    <row r="3443" spans="1:2">
      <c r="A3443" s="62">
        <v>44340.291666666664</v>
      </c>
      <c r="B3443" s="62">
        <v>581.57000000000005</v>
      </c>
    </row>
    <row r="3444" spans="1:2">
      <c r="A3444" s="62">
        <v>44340.333333333336</v>
      </c>
      <c r="B3444" s="62">
        <v>581.51</v>
      </c>
    </row>
    <row r="3445" spans="1:2">
      <c r="A3445" s="62">
        <v>44340.375</v>
      </c>
      <c r="B3445" s="62">
        <v>581.53</v>
      </c>
    </row>
    <row r="3446" spans="1:2">
      <c r="A3446" s="62">
        <v>44340.416666666664</v>
      </c>
      <c r="B3446" s="62">
        <v>581.62</v>
      </c>
    </row>
    <row r="3447" spans="1:2">
      <c r="A3447" s="62">
        <v>44340.458333333336</v>
      </c>
      <c r="B3447" s="62">
        <v>581.61</v>
      </c>
    </row>
    <row r="3448" spans="1:2">
      <c r="A3448" s="62">
        <v>44340.5</v>
      </c>
      <c r="B3448" s="62">
        <v>581.54999999999995</v>
      </c>
    </row>
    <row r="3449" spans="1:2">
      <c r="A3449" s="62">
        <v>44340.541666666664</v>
      </c>
      <c r="B3449" s="62">
        <v>581.63</v>
      </c>
    </row>
    <row r="3450" spans="1:2">
      <c r="A3450" s="62">
        <v>44340.583333333336</v>
      </c>
      <c r="B3450" s="62">
        <v>581.69000000000005</v>
      </c>
    </row>
    <row r="3451" spans="1:2">
      <c r="A3451" s="62">
        <v>44340.625</v>
      </c>
      <c r="B3451" s="62">
        <v>581.66999999999996</v>
      </c>
    </row>
    <row r="3452" spans="1:2">
      <c r="A3452" s="62">
        <v>44340.666666666664</v>
      </c>
      <c r="B3452" s="62">
        <v>581.61</v>
      </c>
    </row>
    <row r="3453" spans="1:2">
      <c r="A3453" s="62">
        <v>44340.708333333336</v>
      </c>
      <c r="B3453" s="62">
        <v>581.57000000000005</v>
      </c>
    </row>
    <row r="3454" spans="1:2">
      <c r="A3454" s="62">
        <v>44340.75</v>
      </c>
      <c r="B3454" s="62">
        <v>581.6</v>
      </c>
    </row>
    <row r="3455" spans="1:2">
      <c r="A3455" s="62">
        <v>44340.791666666664</v>
      </c>
      <c r="B3455" s="62">
        <v>581.55999999999995</v>
      </c>
    </row>
    <row r="3456" spans="1:2">
      <c r="A3456" s="62">
        <v>44340.833333333336</v>
      </c>
      <c r="B3456" s="62">
        <v>581.57000000000005</v>
      </c>
    </row>
    <row r="3457" spans="1:2">
      <c r="A3457" s="62">
        <v>44340.875</v>
      </c>
      <c r="B3457" s="62">
        <v>579.29999999999995</v>
      </c>
    </row>
    <row r="3458" spans="1:2">
      <c r="A3458" s="62">
        <v>44340.916666666664</v>
      </c>
      <c r="B3458" s="62">
        <v>576.80999999999995</v>
      </c>
    </row>
    <row r="3459" spans="1:2">
      <c r="A3459" s="62">
        <v>44340.958333333336</v>
      </c>
      <c r="B3459" s="62">
        <v>578.11</v>
      </c>
    </row>
    <row r="3460" spans="1:2">
      <c r="A3460" s="62">
        <v>44341</v>
      </c>
      <c r="B3460" s="62">
        <v>579.85</v>
      </c>
    </row>
    <row r="3461" spans="1:2">
      <c r="A3461" s="62">
        <v>44341.041666666664</v>
      </c>
      <c r="B3461" s="62">
        <v>581.4</v>
      </c>
    </row>
    <row r="3462" spans="1:2">
      <c r="A3462" s="62">
        <v>44341.083333333336</v>
      </c>
      <c r="B3462" s="62">
        <v>581.49</v>
      </c>
    </row>
    <row r="3463" spans="1:2">
      <c r="A3463" s="62">
        <v>44341.125</v>
      </c>
      <c r="B3463" s="62">
        <v>581.5</v>
      </c>
    </row>
    <row r="3464" spans="1:2">
      <c r="A3464" s="62">
        <v>44341.166666666664</v>
      </c>
      <c r="B3464" s="62">
        <v>581.47</v>
      </c>
    </row>
    <row r="3465" spans="1:2">
      <c r="A3465" s="62">
        <v>44341.208333333336</v>
      </c>
      <c r="B3465" s="62">
        <v>581.52</v>
      </c>
    </row>
    <row r="3466" spans="1:2">
      <c r="A3466" s="62">
        <v>44341.25</v>
      </c>
      <c r="B3466" s="62">
        <v>581.44000000000005</v>
      </c>
    </row>
    <row r="3467" spans="1:2">
      <c r="A3467" s="62">
        <v>44341.291666666664</v>
      </c>
      <c r="B3467" s="62">
        <v>581.51</v>
      </c>
    </row>
    <row r="3468" spans="1:2">
      <c r="A3468" s="62">
        <v>44341.333333333336</v>
      </c>
      <c r="B3468" s="62">
        <v>581.54999999999995</v>
      </c>
    </row>
    <row r="3469" spans="1:2">
      <c r="A3469" s="62">
        <v>44341.375</v>
      </c>
      <c r="B3469" s="62">
        <v>581.52</v>
      </c>
    </row>
    <row r="3470" spans="1:2">
      <c r="A3470" s="62">
        <v>44341.416666666664</v>
      </c>
      <c r="B3470" s="62">
        <v>581.5</v>
      </c>
    </row>
    <row r="3471" spans="1:2">
      <c r="A3471" s="62">
        <v>44341.458333333336</v>
      </c>
      <c r="B3471" s="62">
        <v>581.33000000000004</v>
      </c>
    </row>
    <row r="3472" spans="1:2">
      <c r="A3472" s="62">
        <v>44341.5</v>
      </c>
      <c r="B3472" s="62">
        <v>581.28</v>
      </c>
    </row>
    <row r="3473" spans="1:2">
      <c r="A3473" s="62">
        <v>44341.541666666664</v>
      </c>
      <c r="B3473" s="62">
        <v>581.51</v>
      </c>
    </row>
    <row r="3474" spans="1:2">
      <c r="A3474" s="62">
        <v>44341.583333333336</v>
      </c>
      <c r="B3474" s="62">
        <v>580.6</v>
      </c>
    </row>
    <row r="3475" spans="1:2">
      <c r="A3475" s="62">
        <v>44341.625</v>
      </c>
      <c r="B3475" s="62">
        <v>581.51</v>
      </c>
    </row>
    <row r="3476" spans="1:2">
      <c r="A3476" s="62">
        <v>44341.666666666664</v>
      </c>
      <c r="B3476" s="62">
        <v>581.51</v>
      </c>
    </row>
    <row r="3477" spans="1:2">
      <c r="A3477" s="62">
        <v>44341.708333333336</v>
      </c>
      <c r="B3477" s="62">
        <v>581.5</v>
      </c>
    </row>
    <row r="3478" spans="1:2">
      <c r="A3478" s="62">
        <v>44341.75</v>
      </c>
      <c r="B3478" s="62">
        <v>581.5</v>
      </c>
    </row>
    <row r="3479" spans="1:2">
      <c r="A3479" s="62">
        <v>44341.791666666664</v>
      </c>
      <c r="B3479" s="62">
        <v>581.5</v>
      </c>
    </row>
    <row r="3480" spans="1:2">
      <c r="A3480" s="62">
        <v>44341.833333333336</v>
      </c>
      <c r="B3480" s="62">
        <v>581.51</v>
      </c>
    </row>
    <row r="3481" spans="1:2">
      <c r="A3481" s="62">
        <v>44341.875</v>
      </c>
      <c r="B3481" s="62">
        <v>581.51</v>
      </c>
    </row>
    <row r="3482" spans="1:2">
      <c r="A3482" s="62">
        <v>44341.916666666664</v>
      </c>
      <c r="B3482" s="62">
        <v>581.51</v>
      </c>
    </row>
    <row r="3483" spans="1:2">
      <c r="A3483" s="62">
        <v>44341.958333333336</v>
      </c>
      <c r="B3483" s="62">
        <v>581.52</v>
      </c>
    </row>
    <row r="3484" spans="1:2">
      <c r="A3484" s="62">
        <v>44342</v>
      </c>
      <c r="B3484" s="62">
        <v>581.52</v>
      </c>
    </row>
    <row r="3485" spans="1:2">
      <c r="A3485" s="62">
        <v>44342.041666666664</v>
      </c>
      <c r="B3485" s="62">
        <v>581.76</v>
      </c>
    </row>
    <row r="3486" spans="1:2">
      <c r="A3486" s="62">
        <v>44342.083333333336</v>
      </c>
      <c r="B3486" s="62">
        <v>582.80999999999995</v>
      </c>
    </row>
    <row r="3487" spans="1:2">
      <c r="A3487" s="62">
        <v>44342.125</v>
      </c>
      <c r="B3487" s="62">
        <v>582.86</v>
      </c>
    </row>
    <row r="3488" spans="1:2">
      <c r="A3488" s="62">
        <v>44342.166666666664</v>
      </c>
      <c r="B3488" s="62">
        <v>582.87</v>
      </c>
    </row>
    <row r="3489" spans="1:2">
      <c r="A3489" s="62">
        <v>44342.208333333336</v>
      </c>
      <c r="B3489" s="62">
        <v>582.85</v>
      </c>
    </row>
    <row r="3490" spans="1:2">
      <c r="A3490" s="62">
        <v>44342.25</v>
      </c>
      <c r="B3490" s="62">
        <v>582.85</v>
      </c>
    </row>
    <row r="3491" spans="1:2">
      <c r="A3491" s="62">
        <v>44342.291666666664</v>
      </c>
      <c r="B3491" s="62">
        <v>582.85</v>
      </c>
    </row>
    <row r="3492" spans="1:2">
      <c r="A3492" s="62">
        <v>44342.333333333336</v>
      </c>
      <c r="B3492" s="62">
        <v>582.85</v>
      </c>
    </row>
    <row r="3493" spans="1:2">
      <c r="A3493" s="62">
        <v>44342.375</v>
      </c>
      <c r="B3493" s="62">
        <v>582.84</v>
      </c>
    </row>
    <row r="3494" spans="1:2">
      <c r="A3494" s="62">
        <v>44342.416666666664</v>
      </c>
      <c r="B3494" s="62">
        <v>582.82000000000005</v>
      </c>
    </row>
    <row r="3495" spans="1:2">
      <c r="A3495" s="62">
        <v>44342.458333333336</v>
      </c>
      <c r="B3495" s="62">
        <v>582.84</v>
      </c>
    </row>
    <row r="3496" spans="1:2">
      <c r="A3496" s="62">
        <v>44342.5</v>
      </c>
      <c r="B3496" s="62">
        <v>582.83000000000004</v>
      </c>
    </row>
    <row r="3497" spans="1:2">
      <c r="A3497" s="62">
        <v>44342.541666666664</v>
      </c>
      <c r="B3497" s="62">
        <v>582.82000000000005</v>
      </c>
    </row>
    <row r="3498" spans="1:2">
      <c r="A3498" s="62">
        <v>44342.583333333336</v>
      </c>
      <c r="B3498" s="62">
        <v>582.84</v>
      </c>
    </row>
    <row r="3499" spans="1:2">
      <c r="A3499" s="62">
        <v>44342.625</v>
      </c>
      <c r="B3499" s="62">
        <v>582.83000000000004</v>
      </c>
    </row>
    <row r="3500" spans="1:2">
      <c r="A3500" s="62">
        <v>44342.666666666664</v>
      </c>
      <c r="B3500" s="62">
        <v>582.83000000000004</v>
      </c>
    </row>
    <row r="3501" spans="1:2">
      <c r="A3501" s="62">
        <v>44342.708333333336</v>
      </c>
      <c r="B3501" s="62">
        <v>582.84</v>
      </c>
    </row>
    <row r="3502" spans="1:2">
      <c r="A3502" s="62">
        <v>44342.75</v>
      </c>
      <c r="B3502" s="62">
        <v>582.91</v>
      </c>
    </row>
    <row r="3503" spans="1:2">
      <c r="A3503" s="62">
        <v>44342.791666666664</v>
      </c>
      <c r="B3503" s="62">
        <v>582.91999999999996</v>
      </c>
    </row>
    <row r="3504" spans="1:2">
      <c r="A3504" s="62">
        <v>44342.833333333336</v>
      </c>
      <c r="B3504" s="62">
        <v>582.94000000000005</v>
      </c>
    </row>
    <row r="3505" spans="1:2">
      <c r="A3505" s="62">
        <v>44342.875</v>
      </c>
      <c r="B3505" s="62">
        <v>582.91999999999996</v>
      </c>
    </row>
    <row r="3506" spans="1:2">
      <c r="A3506" s="62">
        <v>44342.916666666664</v>
      </c>
      <c r="B3506" s="62">
        <v>582.92999999999995</v>
      </c>
    </row>
    <row r="3507" spans="1:2">
      <c r="A3507" s="62">
        <v>44342.958333333336</v>
      </c>
      <c r="B3507" s="62">
        <v>582.92999999999995</v>
      </c>
    </row>
    <row r="3508" spans="1:2">
      <c r="A3508" s="62">
        <v>44343</v>
      </c>
      <c r="B3508" s="62">
        <v>582.92999999999995</v>
      </c>
    </row>
    <row r="3509" spans="1:2">
      <c r="A3509" s="62">
        <v>44343.041666666664</v>
      </c>
      <c r="B3509" s="62">
        <v>582.86</v>
      </c>
    </row>
    <row r="3510" spans="1:2">
      <c r="A3510" s="62">
        <v>44343.083333333336</v>
      </c>
      <c r="B3510" s="62">
        <v>582.80999999999995</v>
      </c>
    </row>
    <row r="3511" spans="1:2">
      <c r="A3511" s="62">
        <v>44343.125</v>
      </c>
      <c r="B3511" s="62">
        <v>582.80999999999995</v>
      </c>
    </row>
    <row r="3512" spans="1:2">
      <c r="A3512" s="62">
        <v>44343.166666666664</v>
      </c>
      <c r="B3512" s="62">
        <v>582.80999999999995</v>
      </c>
    </row>
    <row r="3513" spans="1:2">
      <c r="A3513" s="62">
        <v>44343.208333333336</v>
      </c>
      <c r="B3513" s="62">
        <v>582.79999999999995</v>
      </c>
    </row>
    <row r="3514" spans="1:2">
      <c r="A3514" s="62">
        <v>44343.25</v>
      </c>
      <c r="B3514" s="62">
        <v>582.79999999999995</v>
      </c>
    </row>
    <row r="3515" spans="1:2">
      <c r="A3515" s="62">
        <v>44343.291666666664</v>
      </c>
      <c r="B3515" s="62">
        <v>582.79999999999995</v>
      </c>
    </row>
    <row r="3516" spans="1:2">
      <c r="A3516" s="62">
        <v>44343.333333333336</v>
      </c>
      <c r="B3516" s="62">
        <v>582.79</v>
      </c>
    </row>
    <row r="3517" spans="1:2">
      <c r="A3517" s="62">
        <v>44343.375</v>
      </c>
      <c r="B3517" s="62">
        <v>582.79</v>
      </c>
    </row>
    <row r="3518" spans="1:2">
      <c r="A3518" s="62">
        <v>44343.416666666664</v>
      </c>
      <c r="B3518" s="62">
        <v>582.79</v>
      </c>
    </row>
    <row r="3519" spans="1:2">
      <c r="A3519" s="62">
        <v>44343.458333333336</v>
      </c>
      <c r="B3519" s="62">
        <v>582.84</v>
      </c>
    </row>
    <row r="3520" spans="1:2">
      <c r="A3520" s="62">
        <v>44343.5</v>
      </c>
      <c r="B3520" s="62">
        <v>582.83000000000004</v>
      </c>
    </row>
    <row r="3521" spans="1:2">
      <c r="A3521" s="62">
        <v>44343.541666666664</v>
      </c>
      <c r="B3521" s="62">
        <v>582.78</v>
      </c>
    </row>
    <row r="3522" spans="1:2">
      <c r="A3522" s="62">
        <v>44343.583333333336</v>
      </c>
      <c r="B3522" s="62">
        <v>582.77</v>
      </c>
    </row>
    <row r="3523" spans="1:2">
      <c r="A3523" s="62">
        <v>44343.625</v>
      </c>
      <c r="B3523" s="62">
        <v>582.79</v>
      </c>
    </row>
    <row r="3524" spans="1:2">
      <c r="A3524" s="62">
        <v>44343.666666666664</v>
      </c>
      <c r="B3524" s="62">
        <v>582.79</v>
      </c>
    </row>
    <row r="3525" spans="1:2">
      <c r="A3525" s="62">
        <v>44343.708333333336</v>
      </c>
      <c r="B3525" s="62">
        <v>582.96</v>
      </c>
    </row>
    <row r="3526" spans="1:2">
      <c r="A3526" s="62">
        <v>44343.75</v>
      </c>
      <c r="B3526" s="62">
        <v>583</v>
      </c>
    </row>
    <row r="3527" spans="1:2">
      <c r="A3527" s="62">
        <v>44343.791666666664</v>
      </c>
      <c r="B3527" s="62">
        <v>583.01</v>
      </c>
    </row>
    <row r="3528" spans="1:2">
      <c r="A3528" s="62">
        <v>44343.833333333336</v>
      </c>
      <c r="B3528" s="62">
        <v>582.98</v>
      </c>
    </row>
    <row r="3529" spans="1:2">
      <c r="A3529" s="62">
        <v>44343.875</v>
      </c>
      <c r="B3529" s="62">
        <v>582.98</v>
      </c>
    </row>
    <row r="3530" spans="1:2">
      <c r="A3530" s="62">
        <v>44343.916666666664</v>
      </c>
      <c r="B3530" s="62">
        <v>582.25</v>
      </c>
    </row>
    <row r="3531" spans="1:2">
      <c r="A3531" s="62">
        <v>44343.958333333336</v>
      </c>
      <c r="B3531" s="62">
        <v>581.65</v>
      </c>
    </row>
    <row r="3532" spans="1:2">
      <c r="A3532" s="62">
        <v>44344</v>
      </c>
      <c r="B3532" s="62">
        <v>581.59</v>
      </c>
    </row>
    <row r="3533" spans="1:2">
      <c r="A3533" s="62">
        <v>44344.041666666664</v>
      </c>
      <c r="B3533" s="62">
        <v>581.54999999999995</v>
      </c>
    </row>
    <row r="3534" spans="1:2">
      <c r="A3534" s="62">
        <v>44344.083333333336</v>
      </c>
      <c r="B3534" s="62">
        <v>581.45000000000005</v>
      </c>
    </row>
    <row r="3535" spans="1:2">
      <c r="A3535" s="62">
        <v>44344.125</v>
      </c>
      <c r="B3535" s="62">
        <v>581.44000000000005</v>
      </c>
    </row>
    <row r="3536" spans="1:2">
      <c r="A3536" s="62">
        <v>44344.166666666664</v>
      </c>
      <c r="B3536" s="62">
        <v>581.45000000000005</v>
      </c>
    </row>
    <row r="3537" spans="1:2">
      <c r="A3537" s="62">
        <v>44344.208333333336</v>
      </c>
      <c r="B3537" s="62">
        <v>581.45000000000005</v>
      </c>
    </row>
    <row r="3538" spans="1:2">
      <c r="A3538" s="62">
        <v>44344.25</v>
      </c>
      <c r="B3538" s="62">
        <v>581.45000000000005</v>
      </c>
    </row>
    <row r="3539" spans="1:2">
      <c r="A3539" s="62">
        <v>44344.291666666664</v>
      </c>
      <c r="B3539" s="62">
        <v>581.44000000000005</v>
      </c>
    </row>
    <row r="3540" spans="1:2">
      <c r="A3540" s="62">
        <v>44344.333333333336</v>
      </c>
      <c r="B3540" s="62">
        <v>581.44000000000005</v>
      </c>
    </row>
    <row r="3541" spans="1:2">
      <c r="A3541" s="62">
        <v>44344.375</v>
      </c>
      <c r="B3541" s="62">
        <v>581.44000000000005</v>
      </c>
    </row>
    <row r="3542" spans="1:2">
      <c r="A3542" s="62">
        <v>44344.416666666664</v>
      </c>
      <c r="B3542" s="62">
        <v>581.42999999999995</v>
      </c>
    </row>
    <row r="3543" spans="1:2">
      <c r="A3543" s="62">
        <v>44344.458333333336</v>
      </c>
      <c r="B3543" s="62">
        <v>581.22</v>
      </c>
    </row>
    <row r="3544" spans="1:2">
      <c r="A3544" s="62">
        <v>44344.5</v>
      </c>
      <c r="B3544" s="62">
        <v>581.01</v>
      </c>
    </row>
    <row r="3545" spans="1:2">
      <c r="A3545" s="62">
        <v>44344.541666666664</v>
      </c>
      <c r="B3545" s="62">
        <v>581.04</v>
      </c>
    </row>
    <row r="3546" spans="1:2">
      <c r="A3546" s="62">
        <v>44344.583333333336</v>
      </c>
      <c r="B3546" s="62">
        <v>581.01</v>
      </c>
    </row>
    <row r="3547" spans="1:2">
      <c r="A3547" s="62">
        <v>44344.625</v>
      </c>
      <c r="B3547" s="62">
        <v>581.01</v>
      </c>
    </row>
    <row r="3548" spans="1:2">
      <c r="A3548" s="62">
        <v>44344.666666666664</v>
      </c>
      <c r="B3548" s="62">
        <v>581</v>
      </c>
    </row>
    <row r="3549" spans="1:2">
      <c r="A3549" s="62">
        <v>44344.708333333336</v>
      </c>
      <c r="B3549" s="62">
        <v>581</v>
      </c>
    </row>
    <row r="3550" spans="1:2">
      <c r="A3550" s="62">
        <v>44344.75</v>
      </c>
      <c r="B3550" s="62">
        <v>581.01</v>
      </c>
    </row>
    <row r="3551" spans="1:2">
      <c r="A3551" s="62">
        <v>44344.791666666664</v>
      </c>
      <c r="B3551" s="62">
        <v>581.02</v>
      </c>
    </row>
    <row r="3552" spans="1:2">
      <c r="A3552" s="62">
        <v>44344.833333333336</v>
      </c>
      <c r="B3552" s="62">
        <v>581.01</v>
      </c>
    </row>
    <row r="3553" spans="1:2">
      <c r="A3553" s="62">
        <v>44344.875</v>
      </c>
      <c r="B3553" s="62">
        <v>580.73</v>
      </c>
    </row>
    <row r="3554" spans="1:2">
      <c r="A3554" s="62">
        <v>44344.916666666664</v>
      </c>
      <c r="B3554" s="62">
        <v>579.91</v>
      </c>
    </row>
    <row r="3555" spans="1:2">
      <c r="A3555" s="62">
        <v>44344.958333333336</v>
      </c>
      <c r="B3555" s="62">
        <v>579.87</v>
      </c>
    </row>
    <row r="3556" spans="1:2">
      <c r="A3556" s="62">
        <v>44345</v>
      </c>
      <c r="B3556" s="62">
        <v>579.87</v>
      </c>
    </row>
    <row r="3557" spans="1:2">
      <c r="A3557" s="62">
        <v>44345.041666666664</v>
      </c>
      <c r="B3557" s="62">
        <v>579.87</v>
      </c>
    </row>
    <row r="3558" spans="1:2">
      <c r="A3558" s="62">
        <v>44345.083333333336</v>
      </c>
      <c r="B3558" s="62">
        <v>579.86</v>
      </c>
    </row>
    <row r="3559" spans="1:2">
      <c r="A3559" s="62">
        <v>44345.125</v>
      </c>
      <c r="B3559" s="62">
        <v>579.87</v>
      </c>
    </row>
    <row r="3560" spans="1:2">
      <c r="A3560" s="62">
        <v>44345.166666666664</v>
      </c>
      <c r="B3560" s="62">
        <v>579.86</v>
      </c>
    </row>
    <row r="3561" spans="1:2">
      <c r="A3561" s="62">
        <v>44345.208333333336</v>
      </c>
      <c r="B3561" s="62">
        <v>579.87</v>
      </c>
    </row>
    <row r="3562" spans="1:2">
      <c r="A3562" s="62">
        <v>44345.25</v>
      </c>
      <c r="B3562" s="62">
        <v>579.86</v>
      </c>
    </row>
    <row r="3563" spans="1:2">
      <c r="A3563" s="62">
        <v>44345.291666666664</v>
      </c>
      <c r="B3563" s="62">
        <v>579.86</v>
      </c>
    </row>
    <row r="3564" spans="1:2">
      <c r="A3564" s="62">
        <v>44345.333333333336</v>
      </c>
      <c r="B3564" s="62">
        <v>579.86</v>
      </c>
    </row>
    <row r="3565" spans="1:2">
      <c r="A3565" s="62">
        <v>44345.375</v>
      </c>
      <c r="B3565" s="62">
        <v>579.9</v>
      </c>
    </row>
    <row r="3566" spans="1:2">
      <c r="A3566" s="62">
        <v>44345.416666666664</v>
      </c>
      <c r="B3566" s="62">
        <v>580.46</v>
      </c>
    </row>
    <row r="3567" spans="1:2">
      <c r="A3567" s="62">
        <v>44345.458333333336</v>
      </c>
      <c r="B3567" s="62">
        <v>580.61</v>
      </c>
    </row>
    <row r="3568" spans="1:2">
      <c r="A3568" s="62">
        <v>44345.5</v>
      </c>
      <c r="B3568" s="62">
        <v>580.65</v>
      </c>
    </row>
    <row r="3569" spans="1:2">
      <c r="A3569" s="62">
        <v>44345.541666666664</v>
      </c>
      <c r="B3569" s="62">
        <v>580.64</v>
      </c>
    </row>
    <row r="3570" spans="1:2">
      <c r="A3570" s="62">
        <v>44345.583333333336</v>
      </c>
      <c r="B3570" s="62">
        <v>580.64</v>
      </c>
    </row>
    <row r="3571" spans="1:2">
      <c r="A3571" s="62">
        <v>44345.625</v>
      </c>
      <c r="B3571" s="62">
        <v>580.64</v>
      </c>
    </row>
    <row r="3572" spans="1:2">
      <c r="A3572" s="62">
        <v>44345.666666666664</v>
      </c>
      <c r="B3572" s="62">
        <v>580.65</v>
      </c>
    </row>
    <row r="3573" spans="1:2">
      <c r="A3573" s="62">
        <v>44345.708333333336</v>
      </c>
      <c r="B3573" s="62">
        <v>580.58000000000004</v>
      </c>
    </row>
    <row r="3574" spans="1:2">
      <c r="A3574" s="62">
        <v>44345.75</v>
      </c>
      <c r="B3574" s="62">
        <v>580.51</v>
      </c>
    </row>
    <row r="3575" spans="1:2">
      <c r="A3575" s="62">
        <v>44345.791666666664</v>
      </c>
      <c r="B3575" s="62">
        <v>580.51</v>
      </c>
    </row>
    <row r="3576" spans="1:2">
      <c r="A3576" s="62">
        <v>44345.833333333336</v>
      </c>
      <c r="B3576" s="62">
        <v>580.49</v>
      </c>
    </row>
    <row r="3577" spans="1:2">
      <c r="A3577" s="62">
        <v>44345.875</v>
      </c>
      <c r="B3577" s="62">
        <v>580.51</v>
      </c>
    </row>
    <row r="3578" spans="1:2">
      <c r="A3578" s="62">
        <v>44345.916666666664</v>
      </c>
      <c r="B3578" s="62">
        <v>580.51</v>
      </c>
    </row>
    <row r="3579" spans="1:2">
      <c r="A3579" s="62">
        <v>44345.958333333336</v>
      </c>
      <c r="B3579" s="62">
        <v>580.51</v>
      </c>
    </row>
    <row r="3580" spans="1:2">
      <c r="A3580" s="62">
        <v>44346</v>
      </c>
      <c r="B3580" s="62">
        <v>580.53</v>
      </c>
    </row>
    <row r="3581" spans="1:2">
      <c r="A3581" s="62">
        <v>44346.041666666664</v>
      </c>
      <c r="B3581" s="62">
        <v>580.51</v>
      </c>
    </row>
    <row r="3582" spans="1:2">
      <c r="A3582" s="62">
        <v>44346.083333333336</v>
      </c>
      <c r="B3582" s="62">
        <v>580.52</v>
      </c>
    </row>
    <row r="3583" spans="1:2">
      <c r="A3583" s="62">
        <v>44346.125</v>
      </c>
      <c r="B3583" s="62">
        <v>580.51</v>
      </c>
    </row>
    <row r="3584" spans="1:2">
      <c r="A3584" s="62">
        <v>44346.166666666664</v>
      </c>
      <c r="B3584" s="62">
        <v>580.51</v>
      </c>
    </row>
    <row r="3585" spans="1:2">
      <c r="A3585" s="62">
        <v>44346.208333333336</v>
      </c>
      <c r="B3585" s="62">
        <v>580.5</v>
      </c>
    </row>
    <row r="3586" spans="1:2">
      <c r="A3586" s="62">
        <v>44346.25</v>
      </c>
      <c r="B3586" s="62">
        <v>580.51</v>
      </c>
    </row>
    <row r="3587" spans="1:2">
      <c r="A3587" s="62">
        <v>44346.291666666664</v>
      </c>
      <c r="B3587" s="62">
        <v>580.5</v>
      </c>
    </row>
    <row r="3588" spans="1:2">
      <c r="A3588" s="62">
        <v>44346.333333333336</v>
      </c>
      <c r="B3588" s="62">
        <v>580.5</v>
      </c>
    </row>
    <row r="3589" spans="1:2">
      <c r="A3589" s="62">
        <v>44346.375</v>
      </c>
      <c r="B3589" s="62">
        <v>580.5</v>
      </c>
    </row>
    <row r="3590" spans="1:2">
      <c r="A3590" s="62">
        <v>44346.416666666664</v>
      </c>
      <c r="B3590" s="62">
        <v>580.53</v>
      </c>
    </row>
    <row r="3591" spans="1:2">
      <c r="A3591" s="62">
        <v>44346.458333333336</v>
      </c>
      <c r="B3591" s="62">
        <v>580.62</v>
      </c>
    </row>
    <row r="3592" spans="1:2">
      <c r="A3592" s="62">
        <v>44346.5</v>
      </c>
      <c r="B3592" s="62">
        <v>580.63</v>
      </c>
    </row>
    <row r="3593" spans="1:2">
      <c r="A3593" s="62">
        <v>44346.541666666664</v>
      </c>
      <c r="B3593" s="62">
        <v>580.63</v>
      </c>
    </row>
    <row r="3594" spans="1:2">
      <c r="A3594" s="62">
        <v>44346.583333333336</v>
      </c>
      <c r="B3594" s="62">
        <v>580.51</v>
      </c>
    </row>
    <row r="3595" spans="1:2">
      <c r="A3595" s="62">
        <v>44346.625</v>
      </c>
      <c r="B3595" s="62">
        <v>580.5</v>
      </c>
    </row>
    <row r="3596" spans="1:2">
      <c r="A3596" s="62">
        <v>44346.666666666664</v>
      </c>
      <c r="B3596" s="62">
        <v>580.5</v>
      </c>
    </row>
    <row r="3597" spans="1:2">
      <c r="A3597" s="62">
        <v>44346.708333333336</v>
      </c>
      <c r="B3597" s="62">
        <v>580.51</v>
      </c>
    </row>
    <row r="3598" spans="1:2">
      <c r="A3598" s="62">
        <v>44346.75</v>
      </c>
      <c r="B3598" s="62">
        <v>580.51</v>
      </c>
    </row>
    <row r="3599" spans="1:2">
      <c r="A3599" s="62">
        <v>44346.791666666664</v>
      </c>
      <c r="B3599" s="62">
        <v>580.5</v>
      </c>
    </row>
    <row r="3600" spans="1:2">
      <c r="A3600" s="62">
        <v>44346.833333333336</v>
      </c>
      <c r="B3600" s="62">
        <v>580.5</v>
      </c>
    </row>
    <row r="3601" spans="1:2">
      <c r="A3601" s="62">
        <v>44346.875</v>
      </c>
      <c r="B3601" s="62">
        <v>580.51</v>
      </c>
    </row>
    <row r="3602" spans="1:2">
      <c r="A3602" s="62">
        <v>44346.916666666664</v>
      </c>
      <c r="B3602" s="62">
        <v>580.52</v>
      </c>
    </row>
    <row r="3603" spans="1:2">
      <c r="A3603" s="62">
        <v>44346.958333333336</v>
      </c>
      <c r="B3603" s="62">
        <v>580.52</v>
      </c>
    </row>
    <row r="3604" spans="1:2">
      <c r="A3604" s="62">
        <v>44347</v>
      </c>
      <c r="B3604" s="62">
        <v>580.51</v>
      </c>
    </row>
    <row r="3605" spans="1:2">
      <c r="A3605" s="62">
        <v>44347.041666666664</v>
      </c>
      <c r="B3605" s="62">
        <v>580.52</v>
      </c>
    </row>
    <row r="3606" spans="1:2">
      <c r="A3606" s="62">
        <v>44347.083333333336</v>
      </c>
      <c r="B3606" s="62">
        <v>580.52</v>
      </c>
    </row>
    <row r="3607" spans="1:2">
      <c r="A3607" s="62">
        <v>44347.125</v>
      </c>
      <c r="B3607" s="62">
        <v>580.52</v>
      </c>
    </row>
    <row r="3608" spans="1:2">
      <c r="A3608" s="62">
        <v>44347.166666666664</v>
      </c>
      <c r="B3608" s="62">
        <v>580.51</v>
      </c>
    </row>
    <row r="3609" spans="1:2">
      <c r="A3609" s="62">
        <v>44347.208333333336</v>
      </c>
      <c r="B3609" s="62">
        <v>580.51</v>
      </c>
    </row>
    <row r="3610" spans="1:2">
      <c r="A3610" s="62">
        <v>44347.25</v>
      </c>
      <c r="B3610" s="62">
        <v>580.52</v>
      </c>
    </row>
    <row r="3611" spans="1:2">
      <c r="A3611" s="62">
        <v>44347.291666666664</v>
      </c>
      <c r="B3611" s="62">
        <v>580.52</v>
      </c>
    </row>
    <row r="3612" spans="1:2">
      <c r="A3612" s="62">
        <v>44347.333333333336</v>
      </c>
      <c r="B3612" s="62">
        <v>580.52</v>
      </c>
    </row>
    <row r="3613" spans="1:2">
      <c r="A3613" s="62">
        <v>44347.375</v>
      </c>
      <c r="B3613" s="62">
        <v>580.52</v>
      </c>
    </row>
    <row r="3614" spans="1:2">
      <c r="A3614" s="62">
        <v>44347.416666666664</v>
      </c>
      <c r="B3614" s="62">
        <v>580.55999999999995</v>
      </c>
    </row>
    <row r="3615" spans="1:2">
      <c r="A3615" s="62">
        <v>44347.458333333336</v>
      </c>
      <c r="B3615" s="62">
        <v>580.63</v>
      </c>
    </row>
    <row r="3616" spans="1:2">
      <c r="A3616" s="62">
        <v>44347.5</v>
      </c>
      <c r="B3616" s="62">
        <v>580.63</v>
      </c>
    </row>
    <row r="3617" spans="1:2">
      <c r="A3617" s="62">
        <v>44347.541666666664</v>
      </c>
      <c r="B3617" s="62">
        <v>580.63</v>
      </c>
    </row>
    <row r="3618" spans="1:2">
      <c r="A3618" s="62">
        <v>44347.583333333336</v>
      </c>
      <c r="B3618" s="62">
        <v>580.63</v>
      </c>
    </row>
    <row r="3619" spans="1:2">
      <c r="A3619" s="62">
        <v>44347.625</v>
      </c>
      <c r="B3619" s="62">
        <v>580.62</v>
      </c>
    </row>
    <row r="3620" spans="1:2">
      <c r="A3620" s="62">
        <v>44347.666666666664</v>
      </c>
      <c r="B3620" s="62">
        <v>580.51</v>
      </c>
    </row>
    <row r="3621" spans="1:2">
      <c r="A3621" s="62">
        <v>44347.708333333336</v>
      </c>
      <c r="B3621" s="62">
        <v>580.5</v>
      </c>
    </row>
    <row r="3622" spans="1:2">
      <c r="A3622" s="62">
        <v>44347.75</v>
      </c>
      <c r="B3622" s="62">
        <v>580.45000000000005</v>
      </c>
    </row>
    <row r="3623" spans="1:2">
      <c r="A3623" s="62">
        <v>44347.791666666664</v>
      </c>
      <c r="B3623" s="62">
        <v>580.37</v>
      </c>
    </row>
    <row r="3624" spans="1:2">
      <c r="A3624" s="62">
        <v>44347.833333333336</v>
      </c>
      <c r="B3624" s="62">
        <v>580.42999999999995</v>
      </c>
    </row>
    <row r="3625" spans="1:2">
      <c r="A3625" s="62">
        <v>44347.875</v>
      </c>
      <c r="B3625" s="62">
        <v>580.52</v>
      </c>
    </row>
    <row r="3626" spans="1:2">
      <c r="A3626" s="62">
        <v>44347.916666666664</v>
      </c>
      <c r="B3626" s="62">
        <v>580.52</v>
      </c>
    </row>
    <row r="3627" spans="1:2">
      <c r="A3627" s="62">
        <v>44347.958333333336</v>
      </c>
      <c r="B3627" s="62">
        <v>580.52</v>
      </c>
    </row>
    <row r="3628" spans="1:2">
      <c r="A3628" s="62">
        <v>44348</v>
      </c>
      <c r="B3628" s="62">
        <v>580.53</v>
      </c>
    </row>
    <row r="3629" spans="1:2">
      <c r="A3629" s="62">
        <v>44348.041666666664</v>
      </c>
      <c r="B3629" s="62">
        <v>580.29</v>
      </c>
    </row>
    <row r="3630" spans="1:2">
      <c r="A3630" s="62">
        <v>44348.083333333336</v>
      </c>
      <c r="B3630" s="62">
        <v>580.20000000000005</v>
      </c>
    </row>
    <row r="3631" spans="1:2">
      <c r="A3631" s="62">
        <v>44348.125</v>
      </c>
      <c r="B3631" s="62">
        <v>580.20000000000005</v>
      </c>
    </row>
    <row r="3632" spans="1:2">
      <c r="A3632" s="62">
        <v>44348.166666666664</v>
      </c>
      <c r="B3632" s="62">
        <v>580.19000000000005</v>
      </c>
    </row>
    <row r="3633" spans="1:2">
      <c r="A3633" s="62">
        <v>44348.208333333336</v>
      </c>
      <c r="B3633" s="62">
        <v>580.20000000000005</v>
      </c>
    </row>
    <row r="3634" spans="1:2">
      <c r="A3634" s="62">
        <v>44348.25</v>
      </c>
      <c r="B3634" s="62">
        <v>580.19000000000005</v>
      </c>
    </row>
    <row r="3635" spans="1:2">
      <c r="A3635" s="62">
        <v>44348.291666666664</v>
      </c>
      <c r="B3635" s="62">
        <v>580.19000000000005</v>
      </c>
    </row>
    <row r="3636" spans="1:2">
      <c r="A3636" s="62">
        <v>44348.333333333336</v>
      </c>
      <c r="B3636" s="62">
        <v>580.17999999999995</v>
      </c>
    </row>
    <row r="3637" spans="1:2">
      <c r="A3637" s="62">
        <v>44348.375</v>
      </c>
      <c r="B3637" s="62">
        <v>580.20000000000005</v>
      </c>
    </row>
    <row r="3638" spans="1:2">
      <c r="A3638" s="62">
        <v>44348.416666666664</v>
      </c>
      <c r="B3638" s="62">
        <v>580.19000000000005</v>
      </c>
    </row>
    <row r="3639" spans="1:2">
      <c r="A3639" s="62">
        <v>44348.458333333336</v>
      </c>
      <c r="B3639" s="62">
        <v>580.19000000000005</v>
      </c>
    </row>
    <row r="3640" spans="1:2">
      <c r="A3640" s="62">
        <v>44348.5</v>
      </c>
      <c r="B3640" s="62">
        <v>580.17999999999995</v>
      </c>
    </row>
    <row r="3641" spans="1:2">
      <c r="A3641" s="62">
        <v>44348.541666666664</v>
      </c>
      <c r="B3641" s="62">
        <v>580.19000000000005</v>
      </c>
    </row>
    <row r="3642" spans="1:2">
      <c r="A3642" s="62">
        <v>44348.583333333336</v>
      </c>
      <c r="B3642" s="62">
        <v>580.19000000000005</v>
      </c>
    </row>
    <row r="3643" spans="1:2">
      <c r="A3643" s="62">
        <v>44348.625</v>
      </c>
      <c r="B3643" s="62">
        <v>580.21</v>
      </c>
    </row>
    <row r="3644" spans="1:2">
      <c r="A3644" s="62">
        <v>44348.666666666664</v>
      </c>
      <c r="B3644" s="62">
        <v>580.27</v>
      </c>
    </row>
    <row r="3645" spans="1:2">
      <c r="A3645" s="62">
        <v>44348.708333333336</v>
      </c>
      <c r="B3645" s="62">
        <v>580.33000000000004</v>
      </c>
    </row>
    <row r="3646" spans="1:2">
      <c r="A3646" s="62">
        <v>44348.75</v>
      </c>
      <c r="B3646" s="62">
        <v>580.34</v>
      </c>
    </row>
    <row r="3647" spans="1:2">
      <c r="A3647" s="62">
        <v>44348.791666666664</v>
      </c>
      <c r="B3647" s="62">
        <v>580.32000000000005</v>
      </c>
    </row>
    <row r="3648" spans="1:2">
      <c r="A3648" s="62">
        <v>44348.833333333336</v>
      </c>
      <c r="B3648" s="62">
        <v>580.20000000000005</v>
      </c>
    </row>
    <row r="3649" spans="1:2">
      <c r="A3649" s="62">
        <v>44348.875</v>
      </c>
      <c r="B3649" s="62">
        <v>580.20000000000005</v>
      </c>
    </row>
    <row r="3650" spans="1:2">
      <c r="A3650" s="62">
        <v>44348.916666666664</v>
      </c>
      <c r="B3650" s="62">
        <v>580.05999999999995</v>
      </c>
    </row>
    <row r="3651" spans="1:2">
      <c r="A3651" s="62">
        <v>44348.958333333336</v>
      </c>
      <c r="B3651" s="62">
        <v>579.88</v>
      </c>
    </row>
    <row r="3652" spans="1:2">
      <c r="A3652" s="62">
        <v>44349</v>
      </c>
      <c r="B3652" s="62">
        <v>579.87</v>
      </c>
    </row>
    <row r="3653" spans="1:2">
      <c r="A3653" s="62">
        <v>44349.041666666664</v>
      </c>
      <c r="B3653" s="62">
        <v>579.89</v>
      </c>
    </row>
    <row r="3654" spans="1:2">
      <c r="A3654" s="62">
        <v>44349.083333333336</v>
      </c>
      <c r="B3654" s="62">
        <v>579.88</v>
      </c>
    </row>
    <row r="3655" spans="1:2">
      <c r="A3655" s="62">
        <v>44349.125</v>
      </c>
      <c r="B3655" s="62">
        <v>579.88</v>
      </c>
    </row>
    <row r="3656" spans="1:2">
      <c r="A3656" s="62">
        <v>44349.166666666664</v>
      </c>
      <c r="B3656" s="62">
        <v>579.88</v>
      </c>
    </row>
    <row r="3657" spans="1:2">
      <c r="A3657" s="62">
        <v>44349.208333333336</v>
      </c>
      <c r="B3657" s="62">
        <v>579.88</v>
      </c>
    </row>
    <row r="3658" spans="1:2">
      <c r="A3658" s="62">
        <v>44349.25</v>
      </c>
      <c r="B3658" s="62">
        <v>579.88</v>
      </c>
    </row>
    <row r="3659" spans="1:2">
      <c r="A3659" s="62">
        <v>44349.291666666664</v>
      </c>
      <c r="B3659" s="62">
        <v>579.88</v>
      </c>
    </row>
    <row r="3660" spans="1:2">
      <c r="A3660" s="62">
        <v>44349.333333333336</v>
      </c>
      <c r="B3660" s="62">
        <v>579.88</v>
      </c>
    </row>
    <row r="3661" spans="1:2">
      <c r="A3661" s="62">
        <v>44349.375</v>
      </c>
      <c r="B3661" s="62">
        <v>579.88</v>
      </c>
    </row>
    <row r="3662" spans="1:2">
      <c r="A3662" s="62">
        <v>44349.416666666664</v>
      </c>
      <c r="B3662" s="62">
        <v>579.88</v>
      </c>
    </row>
    <row r="3663" spans="1:2">
      <c r="A3663" s="62">
        <v>44349.458333333336</v>
      </c>
      <c r="B3663" s="62">
        <v>579.88</v>
      </c>
    </row>
    <row r="3664" spans="1:2">
      <c r="A3664" s="62">
        <v>44349.5</v>
      </c>
      <c r="B3664" s="62">
        <v>579.97</v>
      </c>
    </row>
    <row r="3665" spans="1:2">
      <c r="A3665" s="62">
        <v>44349.541666666664</v>
      </c>
      <c r="B3665" s="62">
        <v>580.02</v>
      </c>
    </row>
    <row r="3666" spans="1:2">
      <c r="A3666" s="62">
        <v>44349.583333333336</v>
      </c>
      <c r="B3666" s="62">
        <v>580.01</v>
      </c>
    </row>
    <row r="3667" spans="1:2">
      <c r="A3667" s="62">
        <v>44349.625</v>
      </c>
      <c r="B3667" s="62">
        <v>580.01</v>
      </c>
    </row>
    <row r="3668" spans="1:2">
      <c r="A3668" s="62">
        <v>44349.666666666664</v>
      </c>
      <c r="B3668" s="62">
        <v>579.91999999999996</v>
      </c>
    </row>
    <row r="3669" spans="1:2">
      <c r="A3669" s="62">
        <v>44349.708333333336</v>
      </c>
      <c r="B3669" s="62">
        <v>579.9</v>
      </c>
    </row>
    <row r="3670" spans="1:2">
      <c r="A3670" s="62">
        <v>44349.75</v>
      </c>
      <c r="B3670" s="62">
        <v>580.01</v>
      </c>
    </row>
    <row r="3671" spans="1:2">
      <c r="A3671" s="62">
        <v>44349.791666666664</v>
      </c>
      <c r="B3671" s="62">
        <v>580.04</v>
      </c>
    </row>
    <row r="3672" spans="1:2">
      <c r="A3672" s="62">
        <v>44349.833333333336</v>
      </c>
      <c r="B3672" s="62">
        <v>580.03</v>
      </c>
    </row>
    <row r="3673" spans="1:2">
      <c r="A3673" s="62">
        <v>44349.875</v>
      </c>
      <c r="B3673" s="62">
        <v>579.95000000000005</v>
      </c>
    </row>
    <row r="3674" spans="1:2">
      <c r="A3674" s="62">
        <v>44349.916666666664</v>
      </c>
      <c r="B3674" s="62">
        <v>579.97</v>
      </c>
    </row>
    <row r="3675" spans="1:2">
      <c r="A3675" s="62">
        <v>44349.958333333336</v>
      </c>
      <c r="B3675" s="62">
        <v>580.04</v>
      </c>
    </row>
    <row r="3676" spans="1:2">
      <c r="A3676" s="62">
        <v>44350</v>
      </c>
      <c r="B3676" s="62">
        <v>580.04999999999995</v>
      </c>
    </row>
    <row r="3677" spans="1:2">
      <c r="A3677" s="62">
        <v>44350.041666666664</v>
      </c>
      <c r="B3677" s="62">
        <v>580.04</v>
      </c>
    </row>
    <row r="3678" spans="1:2">
      <c r="A3678" s="62">
        <v>44350.083333333336</v>
      </c>
      <c r="B3678" s="62">
        <v>580.05999999999995</v>
      </c>
    </row>
    <row r="3679" spans="1:2">
      <c r="A3679" s="62">
        <v>44350.125</v>
      </c>
      <c r="B3679" s="62">
        <v>580.04</v>
      </c>
    </row>
    <row r="3680" spans="1:2">
      <c r="A3680" s="62">
        <v>44350.166666666664</v>
      </c>
      <c r="B3680" s="62">
        <v>580.04</v>
      </c>
    </row>
    <row r="3681" spans="1:2">
      <c r="A3681" s="62">
        <v>44350.208333333336</v>
      </c>
      <c r="B3681" s="62">
        <v>580.05999999999995</v>
      </c>
    </row>
    <row r="3682" spans="1:2">
      <c r="A3682" s="62">
        <v>44350.25</v>
      </c>
      <c r="B3682" s="62">
        <v>579.99</v>
      </c>
    </row>
    <row r="3683" spans="1:2">
      <c r="A3683" s="62">
        <v>44350.291666666664</v>
      </c>
      <c r="B3683" s="62">
        <v>579.9</v>
      </c>
    </row>
    <row r="3684" spans="1:2">
      <c r="A3684" s="62">
        <v>44350.333333333336</v>
      </c>
      <c r="B3684" s="62">
        <v>579.91</v>
      </c>
    </row>
    <row r="3685" spans="1:2">
      <c r="A3685" s="62">
        <v>44350.375</v>
      </c>
      <c r="B3685" s="62">
        <v>579.91</v>
      </c>
    </row>
    <row r="3686" spans="1:2">
      <c r="A3686" s="62">
        <v>44350.416666666664</v>
      </c>
      <c r="B3686" s="62">
        <v>579.91</v>
      </c>
    </row>
    <row r="3687" spans="1:2">
      <c r="A3687" s="62">
        <v>44350.458333333336</v>
      </c>
      <c r="B3687" s="62">
        <v>579.89</v>
      </c>
    </row>
    <row r="3688" spans="1:2">
      <c r="A3688" s="62">
        <v>44350.5</v>
      </c>
      <c r="B3688" s="62">
        <v>579.91</v>
      </c>
    </row>
    <row r="3689" spans="1:2">
      <c r="A3689" s="62">
        <v>44350.541666666664</v>
      </c>
      <c r="B3689" s="62">
        <v>579.91</v>
      </c>
    </row>
    <row r="3690" spans="1:2">
      <c r="A3690" s="62">
        <v>44350.583333333336</v>
      </c>
      <c r="B3690" s="62">
        <v>579.9</v>
      </c>
    </row>
    <row r="3691" spans="1:2">
      <c r="A3691" s="62">
        <v>44350.625</v>
      </c>
      <c r="B3691" s="62">
        <v>579.91</v>
      </c>
    </row>
    <row r="3692" spans="1:2">
      <c r="A3692" s="62">
        <v>44350.666666666664</v>
      </c>
      <c r="B3692" s="62">
        <v>579.80999999999995</v>
      </c>
    </row>
    <row r="3693" spans="1:2">
      <c r="A3693" s="62">
        <v>44350.708333333336</v>
      </c>
      <c r="B3693" s="62">
        <v>580.39</v>
      </c>
    </row>
    <row r="3694" spans="1:2">
      <c r="A3694" s="62">
        <v>44350.75</v>
      </c>
      <c r="B3694" s="62">
        <v>581.48</v>
      </c>
    </row>
    <row r="3695" spans="1:2">
      <c r="A3695" s="62">
        <v>44350.791666666664</v>
      </c>
      <c r="B3695" s="62">
        <v>581.54</v>
      </c>
    </row>
    <row r="3696" spans="1:2">
      <c r="A3696" s="62">
        <v>44350.833333333336</v>
      </c>
      <c r="B3696" s="62">
        <v>581.61</v>
      </c>
    </row>
    <row r="3697" spans="1:2">
      <c r="A3697" s="62">
        <v>44350.875</v>
      </c>
      <c r="B3697" s="62">
        <v>581.62</v>
      </c>
    </row>
    <row r="3698" spans="1:2">
      <c r="A3698" s="62">
        <v>44350.916666666664</v>
      </c>
      <c r="B3698" s="62">
        <v>581.63</v>
      </c>
    </row>
    <row r="3699" spans="1:2">
      <c r="A3699" s="62">
        <v>44350.958333333336</v>
      </c>
      <c r="B3699" s="62">
        <v>581.61</v>
      </c>
    </row>
    <row r="3700" spans="1:2">
      <c r="A3700" s="62">
        <v>44351</v>
      </c>
      <c r="B3700" s="62">
        <v>581.51</v>
      </c>
    </row>
    <row r="3701" spans="1:2">
      <c r="A3701" s="62">
        <v>44351.041666666664</v>
      </c>
      <c r="B3701" s="62">
        <v>581.51</v>
      </c>
    </row>
    <row r="3702" spans="1:2">
      <c r="A3702" s="62">
        <v>44351.083333333336</v>
      </c>
      <c r="B3702" s="62">
        <v>581.5</v>
      </c>
    </row>
    <row r="3703" spans="1:2">
      <c r="A3703" s="62">
        <v>44351.125</v>
      </c>
      <c r="B3703" s="62">
        <v>581.5</v>
      </c>
    </row>
    <row r="3704" spans="1:2">
      <c r="A3704" s="62">
        <v>44351.166666666664</v>
      </c>
      <c r="B3704" s="62">
        <v>581.51</v>
      </c>
    </row>
    <row r="3705" spans="1:2">
      <c r="A3705" s="62">
        <v>44351.208333333336</v>
      </c>
      <c r="B3705" s="62">
        <v>581.5</v>
      </c>
    </row>
    <row r="3706" spans="1:2">
      <c r="A3706" s="62">
        <v>44351.25</v>
      </c>
      <c r="B3706" s="62">
        <v>581.5</v>
      </c>
    </row>
    <row r="3707" spans="1:2">
      <c r="A3707" s="62">
        <v>44351.291666666664</v>
      </c>
      <c r="B3707" s="62">
        <v>581.49</v>
      </c>
    </row>
    <row r="3708" spans="1:2">
      <c r="A3708" s="62">
        <v>44351.333333333336</v>
      </c>
      <c r="B3708" s="62">
        <v>581.5</v>
      </c>
    </row>
    <row r="3709" spans="1:2">
      <c r="A3709" s="62">
        <v>44351.375</v>
      </c>
      <c r="B3709" s="62">
        <v>581.48</v>
      </c>
    </row>
    <row r="3710" spans="1:2">
      <c r="A3710" s="62">
        <v>44351.416666666664</v>
      </c>
      <c r="B3710" s="62">
        <v>581.53</v>
      </c>
    </row>
    <row r="3711" spans="1:2">
      <c r="A3711" s="62">
        <v>44351.458333333336</v>
      </c>
      <c r="B3711" s="62">
        <v>581.65</v>
      </c>
    </row>
    <row r="3712" spans="1:2">
      <c r="A3712" s="62">
        <v>44351.5</v>
      </c>
      <c r="B3712" s="62">
        <v>581.73</v>
      </c>
    </row>
    <row r="3713" spans="1:2">
      <c r="A3713" s="62">
        <v>44351.541666666664</v>
      </c>
      <c r="B3713" s="62">
        <v>581.71</v>
      </c>
    </row>
    <row r="3714" spans="1:2">
      <c r="A3714" s="62">
        <v>44351.583333333336</v>
      </c>
      <c r="B3714" s="62">
        <v>581.73</v>
      </c>
    </row>
    <row r="3715" spans="1:2">
      <c r="A3715" s="62">
        <v>44351.625</v>
      </c>
      <c r="B3715" s="62">
        <v>581.66999999999996</v>
      </c>
    </row>
    <row r="3716" spans="1:2">
      <c r="A3716" s="62">
        <v>44351.666666666664</v>
      </c>
      <c r="B3716" s="62">
        <v>581.63</v>
      </c>
    </row>
    <row r="3717" spans="1:2">
      <c r="A3717" s="62">
        <v>44351.708333333336</v>
      </c>
      <c r="B3717" s="62">
        <v>581.65</v>
      </c>
    </row>
    <row r="3718" spans="1:2">
      <c r="A3718" s="62">
        <v>44351.75</v>
      </c>
      <c r="B3718" s="62">
        <v>581.54999999999995</v>
      </c>
    </row>
    <row r="3719" spans="1:2">
      <c r="A3719" s="62">
        <v>44351.791666666664</v>
      </c>
      <c r="B3719" s="62">
        <v>581.61</v>
      </c>
    </row>
    <row r="3720" spans="1:2">
      <c r="A3720" s="62">
        <v>44351.833333333336</v>
      </c>
      <c r="B3720" s="62">
        <v>581.63</v>
      </c>
    </row>
    <row r="3721" spans="1:2">
      <c r="A3721" s="62">
        <v>44351.875</v>
      </c>
      <c r="B3721" s="62">
        <v>581.63</v>
      </c>
    </row>
    <row r="3722" spans="1:2">
      <c r="A3722" s="62">
        <v>44351.916666666664</v>
      </c>
      <c r="B3722" s="62">
        <v>581.55999999999995</v>
      </c>
    </row>
    <row r="3723" spans="1:2">
      <c r="A3723" s="62">
        <v>44351.958333333336</v>
      </c>
      <c r="B3723" s="62">
        <v>581.5</v>
      </c>
    </row>
    <row r="3724" spans="1:2">
      <c r="A3724" s="62">
        <v>44352</v>
      </c>
      <c r="B3724" s="62">
        <v>581.51</v>
      </c>
    </row>
    <row r="3725" spans="1:2">
      <c r="A3725" s="62">
        <v>44352.041666666664</v>
      </c>
      <c r="B3725" s="62">
        <v>581.13</v>
      </c>
    </row>
    <row r="3726" spans="1:2">
      <c r="A3726" s="62">
        <v>44352.083333333336</v>
      </c>
      <c r="B3726" s="62">
        <v>580.21</v>
      </c>
    </row>
    <row r="3727" spans="1:2">
      <c r="A3727" s="62">
        <v>44352.125</v>
      </c>
      <c r="B3727" s="62">
        <v>580.17999999999995</v>
      </c>
    </row>
    <row r="3728" spans="1:2">
      <c r="A3728" s="62">
        <v>44352.166666666664</v>
      </c>
      <c r="B3728" s="62">
        <v>580.19000000000005</v>
      </c>
    </row>
    <row r="3729" spans="1:2">
      <c r="A3729" s="62">
        <v>44352.208333333336</v>
      </c>
      <c r="B3729" s="62">
        <v>580.19000000000005</v>
      </c>
    </row>
    <row r="3730" spans="1:2">
      <c r="A3730" s="62">
        <v>44352.25</v>
      </c>
      <c r="B3730" s="62">
        <v>580.19000000000005</v>
      </c>
    </row>
    <row r="3731" spans="1:2">
      <c r="A3731" s="62">
        <v>44352.291666666664</v>
      </c>
      <c r="B3731" s="62">
        <v>580.19000000000005</v>
      </c>
    </row>
    <row r="3732" spans="1:2">
      <c r="A3732" s="62">
        <v>44352.333333333336</v>
      </c>
      <c r="B3732" s="62">
        <v>580.19000000000005</v>
      </c>
    </row>
    <row r="3733" spans="1:2">
      <c r="A3733" s="62">
        <v>44352.375</v>
      </c>
      <c r="B3733" s="62">
        <v>580.20000000000005</v>
      </c>
    </row>
    <row r="3734" spans="1:2">
      <c r="A3734" s="62">
        <v>44352.416666666664</v>
      </c>
      <c r="B3734" s="62">
        <v>580.20000000000005</v>
      </c>
    </row>
    <row r="3735" spans="1:2">
      <c r="A3735" s="62">
        <v>44352.458333333336</v>
      </c>
      <c r="B3735" s="62">
        <v>580.17999999999995</v>
      </c>
    </row>
    <row r="3736" spans="1:2">
      <c r="A3736" s="62">
        <v>44352.5</v>
      </c>
      <c r="B3736" s="62">
        <v>580.19000000000005</v>
      </c>
    </row>
    <row r="3737" spans="1:2">
      <c r="A3737" s="62">
        <v>44352.541666666664</v>
      </c>
      <c r="B3737" s="62">
        <v>581.04999999999995</v>
      </c>
    </row>
    <row r="3738" spans="1:2">
      <c r="A3738" s="62">
        <v>44352.583333333336</v>
      </c>
      <c r="B3738" s="62">
        <v>581.53</v>
      </c>
    </row>
    <row r="3739" spans="1:2">
      <c r="A3739" s="62">
        <v>44352.625</v>
      </c>
      <c r="B3739" s="62">
        <v>581.52</v>
      </c>
    </row>
    <row r="3740" spans="1:2">
      <c r="A3740" s="62">
        <v>44352.666666666664</v>
      </c>
      <c r="B3740" s="62">
        <v>581.52</v>
      </c>
    </row>
    <row r="3741" spans="1:2">
      <c r="A3741" s="62">
        <v>44352.708333333336</v>
      </c>
      <c r="B3741" s="62">
        <v>581.51</v>
      </c>
    </row>
    <row r="3742" spans="1:2">
      <c r="A3742" s="62">
        <v>44352.75</v>
      </c>
      <c r="B3742" s="62">
        <v>581.53</v>
      </c>
    </row>
    <row r="3743" spans="1:2">
      <c r="A3743" s="62">
        <v>44352.791666666664</v>
      </c>
      <c r="B3743" s="62">
        <v>581.52</v>
      </c>
    </row>
    <row r="3744" spans="1:2">
      <c r="A3744" s="62">
        <v>44352.833333333336</v>
      </c>
      <c r="B3744" s="62">
        <v>581.54999999999995</v>
      </c>
    </row>
    <row r="3745" spans="1:2">
      <c r="A3745" s="62">
        <v>44352.875</v>
      </c>
      <c r="B3745" s="62">
        <v>581.52</v>
      </c>
    </row>
    <row r="3746" spans="1:2">
      <c r="A3746" s="62">
        <v>44352.916666666664</v>
      </c>
      <c r="B3746" s="62">
        <v>581.52</v>
      </c>
    </row>
    <row r="3747" spans="1:2">
      <c r="A3747" s="62">
        <v>44352.958333333336</v>
      </c>
      <c r="B3747" s="62">
        <v>581.52</v>
      </c>
    </row>
    <row r="3748" spans="1:2">
      <c r="A3748" s="62">
        <v>44353</v>
      </c>
      <c r="B3748" s="62">
        <v>581.26</v>
      </c>
    </row>
    <row r="3749" spans="1:2">
      <c r="A3749" s="62">
        <v>44353.041666666664</v>
      </c>
      <c r="B3749" s="62">
        <v>580.25</v>
      </c>
    </row>
    <row r="3750" spans="1:2">
      <c r="A3750" s="62">
        <v>44353.083333333336</v>
      </c>
      <c r="B3750" s="62">
        <v>580.21</v>
      </c>
    </row>
    <row r="3751" spans="1:2">
      <c r="A3751" s="62">
        <v>44353.125</v>
      </c>
      <c r="B3751" s="62">
        <v>580.21</v>
      </c>
    </row>
    <row r="3752" spans="1:2">
      <c r="A3752" s="62">
        <v>44353.166666666664</v>
      </c>
      <c r="B3752" s="62">
        <v>580.22</v>
      </c>
    </row>
    <row r="3753" spans="1:2">
      <c r="A3753" s="62">
        <v>44353.208333333336</v>
      </c>
      <c r="B3753" s="62">
        <v>580.22</v>
      </c>
    </row>
    <row r="3754" spans="1:2">
      <c r="A3754" s="62">
        <v>44353.25</v>
      </c>
      <c r="B3754" s="62">
        <v>580.21</v>
      </c>
    </row>
    <row r="3755" spans="1:2">
      <c r="A3755" s="62">
        <v>44353.291666666664</v>
      </c>
      <c r="B3755" s="62">
        <v>580.33000000000004</v>
      </c>
    </row>
    <row r="3756" spans="1:2">
      <c r="A3756" s="62">
        <v>44353.333333333336</v>
      </c>
      <c r="B3756" s="62">
        <v>581.44000000000005</v>
      </c>
    </row>
    <row r="3757" spans="1:2">
      <c r="A3757" s="62">
        <v>44353.375</v>
      </c>
      <c r="B3757" s="62">
        <v>581.54</v>
      </c>
    </row>
    <row r="3758" spans="1:2">
      <c r="A3758" s="62">
        <v>44353.416666666664</v>
      </c>
      <c r="B3758" s="62">
        <v>581.54</v>
      </c>
    </row>
    <row r="3759" spans="1:2">
      <c r="A3759" s="62">
        <v>44353.458333333336</v>
      </c>
      <c r="B3759" s="62">
        <v>581.57000000000005</v>
      </c>
    </row>
    <row r="3760" spans="1:2">
      <c r="A3760" s="62">
        <v>44353.5</v>
      </c>
      <c r="B3760" s="62">
        <v>581.65</v>
      </c>
    </row>
    <row r="3761" spans="1:2">
      <c r="A3761" s="62">
        <v>44353.541666666664</v>
      </c>
      <c r="B3761" s="62">
        <v>581.64</v>
      </c>
    </row>
    <row r="3762" spans="1:2">
      <c r="A3762" s="62">
        <v>44353.583333333336</v>
      </c>
      <c r="B3762" s="62">
        <v>581.64</v>
      </c>
    </row>
    <row r="3763" spans="1:2">
      <c r="A3763" s="62">
        <v>44353.625</v>
      </c>
      <c r="B3763" s="62">
        <v>581.54</v>
      </c>
    </row>
    <row r="3764" spans="1:2">
      <c r="A3764" s="62">
        <v>44353.666666666664</v>
      </c>
      <c r="B3764" s="62">
        <v>581.54</v>
      </c>
    </row>
    <row r="3765" spans="1:2">
      <c r="A3765" s="62">
        <v>44353.708333333336</v>
      </c>
      <c r="B3765" s="62">
        <v>581.63</v>
      </c>
    </row>
    <row r="3766" spans="1:2">
      <c r="A3766" s="62">
        <v>44353.75</v>
      </c>
      <c r="B3766" s="62">
        <v>581.58000000000004</v>
      </c>
    </row>
    <row r="3767" spans="1:2">
      <c r="A3767" s="62">
        <v>44353.791666666664</v>
      </c>
      <c r="B3767" s="62">
        <v>581.52</v>
      </c>
    </row>
    <row r="3768" spans="1:2">
      <c r="A3768" s="62">
        <v>44353.833333333336</v>
      </c>
      <c r="B3768" s="62">
        <v>581.54</v>
      </c>
    </row>
    <row r="3769" spans="1:2">
      <c r="A3769" s="62">
        <v>44353.875</v>
      </c>
      <c r="B3769" s="62">
        <v>581.58000000000004</v>
      </c>
    </row>
    <row r="3770" spans="1:2">
      <c r="A3770" s="62">
        <v>44353.916666666664</v>
      </c>
      <c r="B3770" s="62">
        <v>581.62</v>
      </c>
    </row>
    <row r="3771" spans="1:2">
      <c r="A3771" s="62">
        <v>44353.958333333336</v>
      </c>
      <c r="B3771" s="62">
        <v>581.54999999999995</v>
      </c>
    </row>
    <row r="3772" spans="1:2">
      <c r="A3772" s="62">
        <v>44354</v>
      </c>
      <c r="B3772" s="62">
        <v>581.54</v>
      </c>
    </row>
    <row r="3773" spans="1:2">
      <c r="A3773" s="62">
        <v>44354.041666666664</v>
      </c>
      <c r="B3773" s="62">
        <v>581.54999999999995</v>
      </c>
    </row>
    <row r="3774" spans="1:2">
      <c r="A3774" s="62">
        <v>44354.083333333336</v>
      </c>
      <c r="B3774" s="62">
        <v>581.54999999999995</v>
      </c>
    </row>
    <row r="3775" spans="1:2">
      <c r="A3775" s="62">
        <v>44354.125</v>
      </c>
      <c r="B3775" s="62">
        <v>581.54999999999995</v>
      </c>
    </row>
    <row r="3776" spans="1:2">
      <c r="A3776" s="62">
        <v>44354.166666666664</v>
      </c>
      <c r="B3776" s="62">
        <v>581.54</v>
      </c>
    </row>
    <row r="3777" spans="1:2">
      <c r="A3777" s="62">
        <v>44354.208333333336</v>
      </c>
      <c r="B3777" s="62">
        <v>581.54999999999995</v>
      </c>
    </row>
    <row r="3778" spans="1:2">
      <c r="A3778" s="62">
        <v>44354.25</v>
      </c>
      <c r="B3778" s="62">
        <v>581.54999999999995</v>
      </c>
    </row>
    <row r="3779" spans="1:2">
      <c r="A3779" s="62">
        <v>44354.291666666664</v>
      </c>
      <c r="B3779" s="62">
        <v>581.54</v>
      </c>
    </row>
    <row r="3780" spans="1:2">
      <c r="A3780" s="62">
        <v>44354.333333333336</v>
      </c>
      <c r="B3780" s="62">
        <v>581.54</v>
      </c>
    </row>
    <row r="3781" spans="1:2">
      <c r="A3781" s="62">
        <v>44354.375</v>
      </c>
      <c r="B3781" s="62">
        <v>581.54999999999995</v>
      </c>
    </row>
    <row r="3782" spans="1:2">
      <c r="A3782" s="62">
        <v>44354.416666666664</v>
      </c>
      <c r="B3782" s="62">
        <v>581.57000000000005</v>
      </c>
    </row>
    <row r="3783" spans="1:2">
      <c r="A3783" s="62">
        <v>44354.458333333336</v>
      </c>
      <c r="B3783" s="62">
        <v>581.61</v>
      </c>
    </row>
    <row r="3784" spans="1:2">
      <c r="A3784" s="62">
        <v>44354.5</v>
      </c>
      <c r="B3784" s="62">
        <v>581.77</v>
      </c>
    </row>
    <row r="3785" spans="1:2">
      <c r="A3785" s="62">
        <v>44354.541666666664</v>
      </c>
      <c r="B3785" s="62">
        <v>581.72</v>
      </c>
    </row>
    <row r="3786" spans="1:2">
      <c r="A3786" s="62">
        <v>44354.583333333336</v>
      </c>
      <c r="B3786" s="62">
        <v>581.65</v>
      </c>
    </row>
    <row r="3787" spans="1:2">
      <c r="A3787" s="62">
        <v>44354.625</v>
      </c>
      <c r="B3787" s="62">
        <v>581.54999999999995</v>
      </c>
    </row>
    <row r="3788" spans="1:2">
      <c r="A3788" s="62">
        <v>44354.666666666664</v>
      </c>
      <c r="B3788" s="62">
        <v>582.59</v>
      </c>
    </row>
    <row r="3789" spans="1:2">
      <c r="A3789" s="62">
        <v>44354.708333333336</v>
      </c>
      <c r="B3789" s="62">
        <v>581.72</v>
      </c>
    </row>
    <row r="3790" spans="1:2">
      <c r="A3790" s="62">
        <v>44354.75</v>
      </c>
      <c r="B3790" s="62">
        <v>581.55999999999995</v>
      </c>
    </row>
    <row r="3791" spans="1:2">
      <c r="A3791" s="62">
        <v>44354.791666666664</v>
      </c>
      <c r="B3791" s="62">
        <v>581.54</v>
      </c>
    </row>
    <row r="3792" spans="1:2">
      <c r="A3792" s="62">
        <v>44354.833333333336</v>
      </c>
      <c r="B3792" s="62">
        <v>581.54999999999995</v>
      </c>
    </row>
    <row r="3793" spans="1:2">
      <c r="A3793" s="62">
        <v>44354.875</v>
      </c>
      <c r="B3793" s="62">
        <v>581.54999999999995</v>
      </c>
    </row>
    <row r="3794" spans="1:2">
      <c r="A3794" s="62">
        <v>44354.916666666664</v>
      </c>
      <c r="B3794" s="62">
        <v>581.54999999999995</v>
      </c>
    </row>
    <row r="3795" spans="1:2">
      <c r="A3795" s="62">
        <v>44354.958333333336</v>
      </c>
      <c r="B3795" s="62">
        <v>581.54999999999995</v>
      </c>
    </row>
    <row r="3796" spans="1:2">
      <c r="A3796" s="62">
        <v>44355</v>
      </c>
      <c r="B3796" s="62">
        <v>581.55999999999995</v>
      </c>
    </row>
    <row r="3797" spans="1:2">
      <c r="A3797" s="62">
        <v>44355.041666666664</v>
      </c>
      <c r="B3797" s="62">
        <v>581.55999999999995</v>
      </c>
    </row>
    <row r="3798" spans="1:2">
      <c r="A3798" s="62">
        <v>44355.083333333336</v>
      </c>
      <c r="B3798" s="62">
        <v>581.57000000000005</v>
      </c>
    </row>
    <row r="3799" spans="1:2">
      <c r="A3799" s="62">
        <v>44355.125</v>
      </c>
      <c r="B3799" s="62">
        <v>581.54</v>
      </c>
    </row>
    <row r="3800" spans="1:2">
      <c r="A3800" s="62">
        <v>44355.166666666664</v>
      </c>
      <c r="B3800" s="62">
        <v>581.54999999999995</v>
      </c>
    </row>
    <row r="3801" spans="1:2">
      <c r="A3801" s="62">
        <v>44355.208333333336</v>
      </c>
      <c r="B3801" s="62">
        <v>581.54</v>
      </c>
    </row>
    <row r="3802" spans="1:2">
      <c r="A3802" s="62">
        <v>44355.25</v>
      </c>
      <c r="B3802" s="62">
        <v>581.54</v>
      </c>
    </row>
    <row r="3803" spans="1:2">
      <c r="A3803" s="62">
        <v>44355.291666666664</v>
      </c>
      <c r="B3803" s="62">
        <v>581.54</v>
      </c>
    </row>
    <row r="3804" spans="1:2">
      <c r="A3804" s="62">
        <v>44355.333333333336</v>
      </c>
      <c r="B3804" s="62">
        <v>581.54999999999995</v>
      </c>
    </row>
    <row r="3805" spans="1:2">
      <c r="A3805" s="62">
        <v>44355.375</v>
      </c>
      <c r="B3805" s="62">
        <v>581.54999999999995</v>
      </c>
    </row>
    <row r="3806" spans="1:2">
      <c r="A3806" s="62">
        <v>44355.416666666664</v>
      </c>
      <c r="B3806" s="62">
        <v>581.55999999999995</v>
      </c>
    </row>
    <row r="3807" spans="1:2">
      <c r="A3807" s="62">
        <v>44355.458333333336</v>
      </c>
      <c r="B3807" s="62">
        <v>581.54999999999995</v>
      </c>
    </row>
    <row r="3808" spans="1:2">
      <c r="A3808" s="62">
        <v>44355.5</v>
      </c>
      <c r="B3808" s="62">
        <v>581.59</v>
      </c>
    </row>
    <row r="3809" spans="1:2">
      <c r="A3809" s="62">
        <v>44355.541666666664</v>
      </c>
      <c r="B3809" s="62">
        <v>581.58000000000004</v>
      </c>
    </row>
    <row r="3810" spans="1:2">
      <c r="A3810" s="62">
        <v>44355.583333333336</v>
      </c>
      <c r="B3810" s="62">
        <v>581.55999999999995</v>
      </c>
    </row>
    <row r="3811" spans="1:2">
      <c r="A3811" s="62">
        <v>44355.625</v>
      </c>
      <c r="B3811" s="62">
        <v>581.54</v>
      </c>
    </row>
    <row r="3812" spans="1:2">
      <c r="A3812" s="62">
        <v>44355.666666666664</v>
      </c>
      <c r="B3812" s="62">
        <v>581.54</v>
      </c>
    </row>
    <row r="3813" spans="1:2">
      <c r="A3813" s="62">
        <v>44355.708333333336</v>
      </c>
      <c r="B3813" s="62">
        <v>581.53</v>
      </c>
    </row>
    <row r="3814" spans="1:2">
      <c r="A3814" s="62">
        <v>44355.75</v>
      </c>
      <c r="B3814" s="62">
        <v>581.53</v>
      </c>
    </row>
    <row r="3815" spans="1:2">
      <c r="A3815" s="62">
        <v>44355.791666666664</v>
      </c>
      <c r="B3815" s="62">
        <v>581.54999999999995</v>
      </c>
    </row>
    <row r="3816" spans="1:2">
      <c r="A3816" s="62">
        <v>44355.833333333336</v>
      </c>
      <c r="B3816" s="62">
        <v>581.61</v>
      </c>
    </row>
    <row r="3817" spans="1:2">
      <c r="A3817" s="62">
        <v>44355.875</v>
      </c>
      <c r="B3817" s="62">
        <v>581.66</v>
      </c>
    </row>
    <row r="3818" spans="1:2">
      <c r="A3818" s="62">
        <v>44355.916666666664</v>
      </c>
      <c r="B3818" s="62">
        <v>581.66</v>
      </c>
    </row>
    <row r="3819" spans="1:2">
      <c r="A3819" s="62">
        <v>44355.958333333336</v>
      </c>
      <c r="B3819" s="62">
        <v>581.62</v>
      </c>
    </row>
    <row r="3820" spans="1:2">
      <c r="A3820" s="62">
        <v>44356</v>
      </c>
      <c r="B3820" s="62">
        <v>581.54</v>
      </c>
    </row>
    <row r="3821" spans="1:2">
      <c r="A3821" s="62">
        <v>44356.041666666664</v>
      </c>
      <c r="B3821" s="62">
        <v>581.54999999999995</v>
      </c>
    </row>
    <row r="3822" spans="1:2">
      <c r="A3822" s="62">
        <v>44356.083333333336</v>
      </c>
      <c r="B3822" s="62">
        <v>581.54</v>
      </c>
    </row>
    <row r="3823" spans="1:2">
      <c r="A3823" s="62">
        <v>44356.125</v>
      </c>
      <c r="B3823" s="62">
        <v>581.54999999999995</v>
      </c>
    </row>
    <row r="3824" spans="1:2">
      <c r="A3824" s="62">
        <v>44356.166666666664</v>
      </c>
      <c r="B3824" s="62">
        <v>581.54999999999995</v>
      </c>
    </row>
    <row r="3825" spans="1:2">
      <c r="A3825" s="62">
        <v>44356.208333333336</v>
      </c>
      <c r="B3825" s="62">
        <v>581.54999999999995</v>
      </c>
    </row>
    <row r="3826" spans="1:2">
      <c r="A3826" s="62">
        <v>44356.25</v>
      </c>
      <c r="B3826" s="62">
        <v>581.54999999999995</v>
      </c>
    </row>
    <row r="3827" spans="1:2">
      <c r="A3827" s="62">
        <v>44356.291666666664</v>
      </c>
      <c r="B3827" s="62">
        <v>581.54</v>
      </c>
    </row>
    <row r="3828" spans="1:2">
      <c r="A3828" s="62">
        <v>44356.333333333336</v>
      </c>
      <c r="B3828" s="62">
        <v>581.54</v>
      </c>
    </row>
    <row r="3829" spans="1:2">
      <c r="A3829" s="62">
        <v>44356.375</v>
      </c>
      <c r="B3829" s="62">
        <v>581.54</v>
      </c>
    </row>
    <row r="3830" spans="1:2">
      <c r="A3830" s="62">
        <v>44356.416666666664</v>
      </c>
      <c r="B3830" s="62">
        <v>581.42999999999995</v>
      </c>
    </row>
    <row r="3831" spans="1:2">
      <c r="A3831" s="62">
        <v>44356.458333333336</v>
      </c>
      <c r="B3831" s="62">
        <v>581.61</v>
      </c>
    </row>
    <row r="3832" spans="1:2">
      <c r="A3832" s="62">
        <v>44356.5</v>
      </c>
      <c r="B3832" s="62">
        <v>581.67999999999995</v>
      </c>
    </row>
    <row r="3833" spans="1:2">
      <c r="A3833" s="62">
        <v>44356.541666666664</v>
      </c>
      <c r="B3833" s="62">
        <v>581.77</v>
      </c>
    </row>
    <row r="3834" spans="1:2">
      <c r="A3834" s="62">
        <v>44356.583333333336</v>
      </c>
      <c r="B3834" s="62">
        <v>581.78</v>
      </c>
    </row>
    <row r="3835" spans="1:2">
      <c r="A3835" s="62">
        <v>44356.625</v>
      </c>
      <c r="B3835" s="62">
        <v>581.79999999999995</v>
      </c>
    </row>
    <row r="3836" spans="1:2">
      <c r="A3836" s="62">
        <v>44356.666666666664</v>
      </c>
      <c r="B3836" s="62">
        <v>581.80999999999995</v>
      </c>
    </row>
    <row r="3837" spans="1:2">
      <c r="A3837" s="62">
        <v>44356.708333333336</v>
      </c>
      <c r="B3837" s="62">
        <v>581.75</v>
      </c>
    </row>
    <row r="3838" spans="1:2">
      <c r="A3838" s="62">
        <v>44356.75</v>
      </c>
      <c r="B3838" s="62">
        <v>581.78</v>
      </c>
    </row>
    <row r="3839" spans="1:2">
      <c r="A3839" s="62">
        <v>44356.791666666664</v>
      </c>
      <c r="B3839" s="62">
        <v>581.79999999999995</v>
      </c>
    </row>
    <row r="3840" spans="1:2">
      <c r="A3840" s="62">
        <v>44356.833333333336</v>
      </c>
      <c r="B3840" s="62">
        <v>581.78</v>
      </c>
    </row>
    <row r="3841" spans="1:2">
      <c r="A3841" s="62">
        <v>44356.875</v>
      </c>
      <c r="B3841" s="62">
        <v>580.64</v>
      </c>
    </row>
    <row r="3842" spans="1:2">
      <c r="A3842" s="62">
        <v>44356.916666666664</v>
      </c>
      <c r="B3842" s="62">
        <v>580.42999999999995</v>
      </c>
    </row>
    <row r="3843" spans="1:2">
      <c r="A3843" s="62">
        <v>44356.958333333336</v>
      </c>
      <c r="B3843" s="62">
        <v>581.67999999999995</v>
      </c>
    </row>
    <row r="3844" spans="1:2">
      <c r="A3844" s="62">
        <v>44357</v>
      </c>
      <c r="B3844" s="62">
        <v>581.62</v>
      </c>
    </row>
    <row r="3845" spans="1:2">
      <c r="A3845" s="62">
        <v>44357.041666666664</v>
      </c>
      <c r="B3845" s="62">
        <v>581.6</v>
      </c>
    </row>
    <row r="3846" spans="1:2">
      <c r="A3846" s="62">
        <v>44357.083333333336</v>
      </c>
      <c r="B3846" s="62">
        <v>581.57000000000005</v>
      </c>
    </row>
    <row r="3847" spans="1:2">
      <c r="A3847" s="62">
        <v>44357.125</v>
      </c>
      <c r="B3847" s="62">
        <v>581.57000000000005</v>
      </c>
    </row>
    <row r="3848" spans="1:2">
      <c r="A3848" s="62">
        <v>44357.166666666664</v>
      </c>
      <c r="B3848" s="62">
        <v>581.55999999999995</v>
      </c>
    </row>
    <row r="3849" spans="1:2">
      <c r="A3849" s="62">
        <v>44357.208333333336</v>
      </c>
      <c r="B3849" s="62">
        <v>581.57000000000005</v>
      </c>
    </row>
    <row r="3850" spans="1:2">
      <c r="A3850" s="62">
        <v>44357.25</v>
      </c>
      <c r="B3850" s="62">
        <v>581.55999999999995</v>
      </c>
    </row>
    <row r="3851" spans="1:2">
      <c r="A3851" s="62">
        <v>44357.291666666664</v>
      </c>
      <c r="B3851" s="62">
        <v>581.54999999999995</v>
      </c>
    </row>
    <row r="3852" spans="1:2">
      <c r="A3852" s="62">
        <v>44357.333333333336</v>
      </c>
      <c r="B3852" s="62">
        <v>581.55999999999995</v>
      </c>
    </row>
    <row r="3853" spans="1:2">
      <c r="A3853" s="62">
        <v>44357.375</v>
      </c>
      <c r="B3853" s="62">
        <v>581.55999999999995</v>
      </c>
    </row>
    <row r="3854" spans="1:2">
      <c r="A3854" s="62">
        <v>44357.416666666664</v>
      </c>
      <c r="B3854" s="62">
        <v>581.63</v>
      </c>
    </row>
    <row r="3855" spans="1:2">
      <c r="A3855" s="62">
        <v>44357.458333333336</v>
      </c>
      <c r="B3855" s="62">
        <v>581.66999999999996</v>
      </c>
    </row>
    <row r="3856" spans="1:2">
      <c r="A3856" s="62">
        <v>44357.5</v>
      </c>
      <c r="B3856" s="62">
        <v>581.66999999999996</v>
      </c>
    </row>
    <row r="3857" spans="1:2">
      <c r="A3857" s="62">
        <v>44357.541666666664</v>
      </c>
      <c r="B3857" s="62">
        <v>581.69000000000005</v>
      </c>
    </row>
    <row r="3858" spans="1:2">
      <c r="A3858" s="62">
        <v>44357.583333333336</v>
      </c>
      <c r="B3858" s="62">
        <v>581.69000000000005</v>
      </c>
    </row>
    <row r="3859" spans="1:2">
      <c r="A3859" s="62">
        <v>44357.625</v>
      </c>
      <c r="B3859" s="62">
        <v>581.70000000000005</v>
      </c>
    </row>
    <row r="3860" spans="1:2">
      <c r="A3860" s="62">
        <v>44357.666666666664</v>
      </c>
      <c r="B3860" s="62">
        <v>581.66</v>
      </c>
    </row>
    <row r="3861" spans="1:2">
      <c r="A3861" s="62">
        <v>44357.708333333336</v>
      </c>
      <c r="B3861" s="62">
        <v>581.59</v>
      </c>
    </row>
    <row r="3862" spans="1:2">
      <c r="A3862" s="62">
        <v>44357.75</v>
      </c>
      <c r="B3862" s="62">
        <v>581.57000000000005</v>
      </c>
    </row>
    <row r="3863" spans="1:2">
      <c r="A3863" s="62">
        <v>44357.791666666664</v>
      </c>
      <c r="B3863" s="62">
        <v>581.57000000000005</v>
      </c>
    </row>
    <row r="3864" spans="1:2">
      <c r="A3864" s="62">
        <v>44357.833333333336</v>
      </c>
      <c r="B3864" s="62">
        <v>581.58000000000004</v>
      </c>
    </row>
    <row r="3865" spans="1:2">
      <c r="A3865" s="62">
        <v>44357.875</v>
      </c>
      <c r="B3865" s="62">
        <v>581.57000000000005</v>
      </c>
    </row>
    <row r="3866" spans="1:2">
      <c r="A3866" s="62">
        <v>44357.916666666664</v>
      </c>
      <c r="B3866" s="62">
        <v>581.57000000000005</v>
      </c>
    </row>
    <row r="3867" spans="1:2">
      <c r="A3867" s="62">
        <v>44357.958333333336</v>
      </c>
      <c r="B3867" s="62">
        <v>581.58000000000004</v>
      </c>
    </row>
    <row r="3868" spans="1:2">
      <c r="A3868" s="62">
        <v>44358</v>
      </c>
      <c r="B3868" s="62">
        <v>581.58000000000004</v>
      </c>
    </row>
    <row r="3869" spans="1:2">
      <c r="A3869" s="62">
        <v>44358.041666666664</v>
      </c>
      <c r="B3869" s="62">
        <v>581.58000000000004</v>
      </c>
    </row>
    <row r="3870" spans="1:2">
      <c r="A3870" s="62">
        <v>44358.083333333336</v>
      </c>
      <c r="B3870" s="62">
        <v>581.59</v>
      </c>
    </row>
    <row r="3871" spans="1:2">
      <c r="A3871" s="62">
        <v>44358.125</v>
      </c>
      <c r="B3871" s="62">
        <v>581.58000000000004</v>
      </c>
    </row>
    <row r="3872" spans="1:2">
      <c r="A3872" s="62">
        <v>44358.166666666664</v>
      </c>
      <c r="B3872" s="62">
        <v>581.66999999999996</v>
      </c>
    </row>
    <row r="3873" spans="1:2">
      <c r="A3873" s="62">
        <v>44358.208333333336</v>
      </c>
      <c r="B3873" s="62">
        <v>581.62</v>
      </c>
    </row>
    <row r="3874" spans="1:2">
      <c r="A3874" s="62">
        <v>44358.25</v>
      </c>
      <c r="B3874" s="62">
        <v>581.63</v>
      </c>
    </row>
    <row r="3875" spans="1:2">
      <c r="A3875" s="62">
        <v>44358.291666666664</v>
      </c>
      <c r="B3875" s="62">
        <v>581.62</v>
      </c>
    </row>
    <row r="3876" spans="1:2">
      <c r="A3876" s="62">
        <v>44358.333333333336</v>
      </c>
      <c r="B3876" s="62">
        <v>581.61</v>
      </c>
    </row>
    <row r="3877" spans="1:2">
      <c r="A3877" s="62">
        <v>44358.375</v>
      </c>
      <c r="B3877" s="62">
        <v>581.57000000000005</v>
      </c>
    </row>
    <row r="3878" spans="1:2">
      <c r="A3878" s="62">
        <v>44358.416666666664</v>
      </c>
      <c r="B3878" s="62">
        <v>581.58000000000004</v>
      </c>
    </row>
    <row r="3879" spans="1:2">
      <c r="A3879" s="62">
        <v>44358.458333333336</v>
      </c>
      <c r="B3879" s="62">
        <v>581.57000000000005</v>
      </c>
    </row>
    <row r="3880" spans="1:2">
      <c r="A3880" s="62">
        <v>44358.5</v>
      </c>
      <c r="B3880" s="62">
        <v>581.57000000000005</v>
      </c>
    </row>
    <row r="3881" spans="1:2">
      <c r="A3881" s="62">
        <v>44358.541666666664</v>
      </c>
      <c r="B3881" s="62">
        <v>581.57000000000005</v>
      </c>
    </row>
    <row r="3882" spans="1:2">
      <c r="A3882" s="62">
        <v>44358.583333333336</v>
      </c>
      <c r="B3882" s="62">
        <v>581.57000000000005</v>
      </c>
    </row>
    <row r="3883" spans="1:2">
      <c r="A3883" s="62">
        <v>44358.625</v>
      </c>
      <c r="B3883" s="62">
        <v>581.58000000000004</v>
      </c>
    </row>
    <row r="3884" spans="1:2">
      <c r="A3884" s="62">
        <v>44358.666666666664</v>
      </c>
      <c r="B3884" s="62">
        <v>581.58000000000004</v>
      </c>
    </row>
    <row r="3885" spans="1:2">
      <c r="A3885" s="62">
        <v>44358.708333333336</v>
      </c>
      <c r="B3885" s="62">
        <v>581.59</v>
      </c>
    </row>
    <row r="3886" spans="1:2">
      <c r="A3886" s="62">
        <v>44358.75</v>
      </c>
      <c r="B3886" s="62">
        <v>581.59</v>
      </c>
    </row>
    <row r="3887" spans="1:2">
      <c r="A3887" s="62">
        <v>44358.791666666664</v>
      </c>
      <c r="B3887" s="62">
        <v>581.59</v>
      </c>
    </row>
    <row r="3888" spans="1:2">
      <c r="A3888" s="62">
        <v>44358.833333333336</v>
      </c>
      <c r="B3888" s="62">
        <v>581.6</v>
      </c>
    </row>
    <row r="3889" spans="1:2">
      <c r="A3889" s="62">
        <v>44358.875</v>
      </c>
      <c r="B3889" s="62">
        <v>581.61</v>
      </c>
    </row>
    <row r="3890" spans="1:2">
      <c r="A3890" s="62">
        <v>44358.916666666664</v>
      </c>
      <c r="B3890" s="62">
        <v>581.61</v>
      </c>
    </row>
    <row r="3891" spans="1:2">
      <c r="A3891" s="62">
        <v>44358.958333333336</v>
      </c>
      <c r="B3891" s="62">
        <v>581.61</v>
      </c>
    </row>
    <row r="3892" spans="1:2">
      <c r="A3892" s="62">
        <v>44359</v>
      </c>
      <c r="B3892" s="62">
        <v>580.91999999999996</v>
      </c>
    </row>
    <row r="3893" spans="1:2">
      <c r="A3893" s="62">
        <v>44359.041666666664</v>
      </c>
      <c r="B3893" s="62">
        <v>580.12</v>
      </c>
    </row>
    <row r="3894" spans="1:2">
      <c r="A3894" s="62">
        <v>44359.083333333336</v>
      </c>
      <c r="B3894" s="62">
        <v>580.13</v>
      </c>
    </row>
    <row r="3895" spans="1:2">
      <c r="A3895" s="62">
        <v>44359.125</v>
      </c>
      <c r="B3895" s="62">
        <v>580.13</v>
      </c>
    </row>
    <row r="3896" spans="1:2">
      <c r="A3896" s="62">
        <v>44359.166666666664</v>
      </c>
      <c r="B3896" s="62">
        <v>580.12</v>
      </c>
    </row>
    <row r="3897" spans="1:2">
      <c r="A3897" s="62">
        <v>44359.208333333336</v>
      </c>
      <c r="B3897" s="62">
        <v>580.12</v>
      </c>
    </row>
    <row r="3898" spans="1:2">
      <c r="A3898" s="62">
        <v>44359.25</v>
      </c>
      <c r="B3898" s="62">
        <v>580.13</v>
      </c>
    </row>
    <row r="3899" spans="1:2">
      <c r="A3899" s="62">
        <v>44359.291666666664</v>
      </c>
      <c r="B3899" s="62">
        <v>580.12</v>
      </c>
    </row>
    <row r="3900" spans="1:2">
      <c r="A3900" s="62">
        <v>44359.333333333336</v>
      </c>
      <c r="B3900" s="62">
        <v>580.12</v>
      </c>
    </row>
    <row r="3901" spans="1:2">
      <c r="A3901" s="62">
        <v>44359.375</v>
      </c>
      <c r="B3901" s="62">
        <v>580.13</v>
      </c>
    </row>
    <row r="3902" spans="1:2">
      <c r="A3902" s="62">
        <v>44359.416666666664</v>
      </c>
      <c r="B3902" s="62">
        <v>580.13</v>
      </c>
    </row>
    <row r="3903" spans="1:2">
      <c r="A3903" s="62">
        <v>44359.458333333336</v>
      </c>
      <c r="B3903" s="62">
        <v>579.6</v>
      </c>
    </row>
    <row r="3904" spans="1:2">
      <c r="A3904" s="62">
        <v>44359.5</v>
      </c>
      <c r="B3904" s="62">
        <v>579.02</v>
      </c>
    </row>
    <row r="3905" spans="1:2">
      <c r="A3905" s="62">
        <v>44359.541666666664</v>
      </c>
      <c r="B3905" s="62">
        <v>579.02</v>
      </c>
    </row>
    <row r="3906" spans="1:2">
      <c r="A3906" s="62">
        <v>44359.583333333336</v>
      </c>
      <c r="B3906" s="62">
        <v>579.02</v>
      </c>
    </row>
    <row r="3907" spans="1:2">
      <c r="A3907" s="62">
        <v>44359.625</v>
      </c>
      <c r="B3907" s="62">
        <v>579.01</v>
      </c>
    </row>
    <row r="3908" spans="1:2">
      <c r="A3908" s="62">
        <v>44359.666666666664</v>
      </c>
      <c r="B3908" s="62">
        <v>579.02</v>
      </c>
    </row>
    <row r="3909" spans="1:2">
      <c r="A3909" s="62">
        <v>44359.708333333336</v>
      </c>
      <c r="B3909" s="62">
        <v>579.03</v>
      </c>
    </row>
    <row r="3910" spans="1:2">
      <c r="A3910" s="62">
        <v>44359.75</v>
      </c>
      <c r="B3910" s="62">
        <v>579.04</v>
      </c>
    </row>
    <row r="3911" spans="1:2">
      <c r="A3911" s="62">
        <v>44359.791666666664</v>
      </c>
      <c r="B3911" s="62">
        <v>579.11</v>
      </c>
    </row>
    <row r="3912" spans="1:2">
      <c r="A3912" s="62">
        <v>44359.833333333336</v>
      </c>
      <c r="B3912" s="62">
        <v>579.20000000000005</v>
      </c>
    </row>
    <row r="3913" spans="1:2">
      <c r="A3913" s="62">
        <v>44359.875</v>
      </c>
      <c r="B3913" s="62">
        <v>579.58000000000004</v>
      </c>
    </row>
    <row r="3914" spans="1:2">
      <c r="A3914" s="62">
        <v>44359.916666666664</v>
      </c>
      <c r="B3914" s="62">
        <v>579.88</v>
      </c>
    </row>
    <row r="3915" spans="1:2">
      <c r="A3915" s="62">
        <v>44359.958333333336</v>
      </c>
      <c r="B3915" s="62">
        <v>579.83000000000004</v>
      </c>
    </row>
    <row r="3916" spans="1:2">
      <c r="A3916" s="62">
        <v>44360</v>
      </c>
      <c r="B3916" s="62">
        <v>579.83000000000004</v>
      </c>
    </row>
    <row r="3917" spans="1:2">
      <c r="A3917" s="62">
        <v>44360.041666666664</v>
      </c>
      <c r="B3917" s="62">
        <v>579.84</v>
      </c>
    </row>
    <row r="3918" spans="1:2">
      <c r="A3918" s="62">
        <v>44360.083333333336</v>
      </c>
      <c r="B3918" s="62">
        <v>579.84</v>
      </c>
    </row>
    <row r="3919" spans="1:2">
      <c r="A3919" s="62">
        <v>44360.125</v>
      </c>
      <c r="B3919" s="62">
        <v>579.85</v>
      </c>
    </row>
    <row r="3920" spans="1:2">
      <c r="A3920" s="62">
        <v>44360.166666666664</v>
      </c>
      <c r="B3920" s="62">
        <v>579.85</v>
      </c>
    </row>
    <row r="3921" spans="1:2">
      <c r="A3921" s="62">
        <v>44360.208333333336</v>
      </c>
      <c r="B3921" s="62">
        <v>579.85</v>
      </c>
    </row>
    <row r="3922" spans="1:2">
      <c r="A3922" s="62">
        <v>44360.25</v>
      </c>
      <c r="B3922" s="62">
        <v>579.85</v>
      </c>
    </row>
    <row r="3923" spans="1:2">
      <c r="A3923" s="62">
        <v>44360.291666666664</v>
      </c>
      <c r="B3923" s="62">
        <v>579.85</v>
      </c>
    </row>
    <row r="3924" spans="1:2">
      <c r="A3924" s="62">
        <v>44360.333333333336</v>
      </c>
      <c r="B3924" s="62">
        <v>579.84</v>
      </c>
    </row>
    <row r="3925" spans="1:2">
      <c r="A3925" s="62">
        <v>44360.375</v>
      </c>
      <c r="B3925" s="62">
        <v>579.89</v>
      </c>
    </row>
    <row r="3926" spans="1:2">
      <c r="A3926" s="62">
        <v>44360.416666666664</v>
      </c>
      <c r="B3926" s="62">
        <v>580.16999999999996</v>
      </c>
    </row>
    <row r="3927" spans="1:2">
      <c r="A3927" s="62">
        <v>44360.458333333336</v>
      </c>
      <c r="B3927" s="62">
        <v>580.19000000000005</v>
      </c>
    </row>
    <row r="3928" spans="1:2">
      <c r="A3928" s="62">
        <v>44360.5</v>
      </c>
      <c r="B3928" s="62">
        <v>580.30999999999995</v>
      </c>
    </row>
    <row r="3929" spans="1:2">
      <c r="A3929" s="62">
        <v>44360.541666666664</v>
      </c>
      <c r="B3929" s="62">
        <v>580.4</v>
      </c>
    </row>
    <row r="3930" spans="1:2">
      <c r="A3930" s="62">
        <v>44360.583333333336</v>
      </c>
      <c r="B3930" s="62">
        <v>580.33000000000004</v>
      </c>
    </row>
    <row r="3931" spans="1:2">
      <c r="A3931" s="62">
        <v>44360.625</v>
      </c>
      <c r="B3931" s="62">
        <v>580.33000000000004</v>
      </c>
    </row>
    <row r="3932" spans="1:2">
      <c r="A3932" s="62">
        <v>44360.666666666664</v>
      </c>
      <c r="B3932" s="62">
        <v>580.4</v>
      </c>
    </row>
    <row r="3933" spans="1:2">
      <c r="A3933" s="62">
        <v>44360.708333333336</v>
      </c>
      <c r="B3933" s="62">
        <v>580.38</v>
      </c>
    </row>
    <row r="3934" spans="1:2">
      <c r="A3934" s="62">
        <v>44360.75</v>
      </c>
      <c r="B3934" s="62">
        <v>580.29</v>
      </c>
    </row>
    <row r="3935" spans="1:2">
      <c r="A3935" s="62">
        <v>44360.791666666664</v>
      </c>
      <c r="B3935" s="62">
        <v>580.23</v>
      </c>
    </row>
    <row r="3936" spans="1:2">
      <c r="A3936" s="62">
        <v>44360.833333333336</v>
      </c>
      <c r="B3936" s="62">
        <v>580.23</v>
      </c>
    </row>
    <row r="3937" spans="1:2">
      <c r="A3937" s="62">
        <v>44360.875</v>
      </c>
      <c r="B3937" s="62">
        <v>580.23</v>
      </c>
    </row>
    <row r="3938" spans="1:2">
      <c r="A3938" s="62">
        <v>44360.916666666664</v>
      </c>
      <c r="B3938" s="62">
        <v>580.35</v>
      </c>
    </row>
    <row r="3939" spans="1:2">
      <c r="A3939" s="62">
        <v>44360.958333333336</v>
      </c>
      <c r="B3939" s="62">
        <v>580.44000000000005</v>
      </c>
    </row>
    <row r="3940" spans="1:2">
      <c r="A3940" s="62">
        <v>44361</v>
      </c>
      <c r="B3940" s="62">
        <v>580.25</v>
      </c>
    </row>
    <row r="3941" spans="1:2">
      <c r="A3941" s="62">
        <v>44361.041666666664</v>
      </c>
      <c r="B3941" s="62">
        <v>580.24</v>
      </c>
    </row>
    <row r="3942" spans="1:2">
      <c r="A3942" s="62">
        <v>44361.083333333336</v>
      </c>
      <c r="B3942" s="62">
        <v>580.36</v>
      </c>
    </row>
    <row r="3943" spans="1:2">
      <c r="A3943" s="62">
        <v>44361.125</v>
      </c>
      <c r="B3943" s="62">
        <v>580.38</v>
      </c>
    </row>
    <row r="3944" spans="1:2">
      <c r="A3944" s="62">
        <v>44361.166666666664</v>
      </c>
      <c r="B3944" s="62">
        <v>580.38</v>
      </c>
    </row>
    <row r="3945" spans="1:2">
      <c r="A3945" s="62">
        <v>44361.208333333336</v>
      </c>
      <c r="B3945" s="62">
        <v>580.38</v>
      </c>
    </row>
    <row r="3946" spans="1:2">
      <c r="A3946" s="62">
        <v>44361.25</v>
      </c>
      <c r="B3946" s="62">
        <v>580.30999999999995</v>
      </c>
    </row>
    <row r="3947" spans="1:2">
      <c r="A3947" s="62">
        <v>44361.291666666664</v>
      </c>
      <c r="B3947" s="62">
        <v>580.25</v>
      </c>
    </row>
    <row r="3948" spans="1:2">
      <c r="A3948" s="62">
        <v>44361.333333333336</v>
      </c>
      <c r="B3948" s="62">
        <v>580.25</v>
      </c>
    </row>
    <row r="3949" spans="1:2">
      <c r="A3949" s="62">
        <v>44361.375</v>
      </c>
      <c r="B3949" s="62">
        <v>580.27</v>
      </c>
    </row>
    <row r="3950" spans="1:2">
      <c r="A3950" s="62">
        <v>44361.416666666664</v>
      </c>
      <c r="B3950" s="62">
        <v>580.27</v>
      </c>
    </row>
    <row r="3951" spans="1:2">
      <c r="A3951" s="62">
        <v>44361.458333333336</v>
      </c>
      <c r="B3951" s="62">
        <v>580.29</v>
      </c>
    </row>
    <row r="3952" spans="1:2">
      <c r="A3952" s="62">
        <v>44361.5</v>
      </c>
      <c r="B3952" s="62">
        <v>580.35</v>
      </c>
    </row>
    <row r="3953" spans="1:2">
      <c r="A3953" s="62">
        <v>44361.541666666664</v>
      </c>
      <c r="B3953" s="62">
        <v>580.28</v>
      </c>
    </row>
    <row r="3954" spans="1:2">
      <c r="A3954" s="62">
        <v>44361.583333333336</v>
      </c>
      <c r="B3954" s="62">
        <v>580.27</v>
      </c>
    </row>
    <row r="3955" spans="1:2">
      <c r="A3955" s="62">
        <v>44361.625</v>
      </c>
      <c r="B3955" s="62">
        <v>580.27</v>
      </c>
    </row>
    <row r="3956" spans="1:2">
      <c r="A3956" s="62">
        <v>44361.666666666664</v>
      </c>
      <c r="B3956" s="62">
        <v>580.28</v>
      </c>
    </row>
    <row r="3957" spans="1:2">
      <c r="A3957" s="62">
        <v>44361.708333333336</v>
      </c>
      <c r="B3957" s="62">
        <v>580.39</v>
      </c>
    </row>
    <row r="3958" spans="1:2">
      <c r="A3958" s="62">
        <v>44361.75</v>
      </c>
      <c r="B3958" s="62">
        <v>580.54</v>
      </c>
    </row>
    <row r="3959" spans="1:2">
      <c r="A3959" s="62">
        <v>44361.791666666664</v>
      </c>
      <c r="B3959" s="62">
        <v>580.54</v>
      </c>
    </row>
    <row r="3960" spans="1:2">
      <c r="A3960" s="62">
        <v>44361.833333333336</v>
      </c>
      <c r="B3960" s="62">
        <v>580.54999999999995</v>
      </c>
    </row>
    <row r="3961" spans="1:2">
      <c r="A3961" s="62">
        <v>44361.875</v>
      </c>
      <c r="B3961" s="62">
        <v>580.54999999999995</v>
      </c>
    </row>
    <row r="3962" spans="1:2">
      <c r="A3962" s="62">
        <v>44361.916666666664</v>
      </c>
      <c r="B3962" s="62">
        <v>580.44000000000005</v>
      </c>
    </row>
    <row r="3963" spans="1:2">
      <c r="A3963" s="62">
        <v>44361.958333333336</v>
      </c>
      <c r="B3963" s="62">
        <v>580.41999999999996</v>
      </c>
    </row>
    <row r="3964" spans="1:2">
      <c r="A3964" s="62">
        <v>44362</v>
      </c>
      <c r="B3964" s="62">
        <v>580.41999999999996</v>
      </c>
    </row>
    <row r="3965" spans="1:2">
      <c r="A3965" s="62">
        <v>44362.041666666664</v>
      </c>
      <c r="B3965" s="62">
        <v>580.41999999999996</v>
      </c>
    </row>
    <row r="3966" spans="1:2">
      <c r="A3966" s="62">
        <v>44362.083333333336</v>
      </c>
      <c r="B3966" s="62">
        <v>580.42999999999995</v>
      </c>
    </row>
    <row r="3967" spans="1:2">
      <c r="A3967" s="62">
        <v>44362.125</v>
      </c>
      <c r="B3967" s="62">
        <v>580.54999999999995</v>
      </c>
    </row>
    <row r="3968" spans="1:2">
      <c r="A3968" s="62">
        <v>44362.166666666664</v>
      </c>
      <c r="B3968" s="62">
        <v>580.54999999999995</v>
      </c>
    </row>
    <row r="3969" spans="1:2">
      <c r="A3969" s="62">
        <v>44362.208333333336</v>
      </c>
      <c r="B3969" s="62">
        <v>580.55999999999995</v>
      </c>
    </row>
    <row r="3970" spans="1:2">
      <c r="A3970" s="62">
        <v>44362.25</v>
      </c>
      <c r="B3970" s="62">
        <v>580.46</v>
      </c>
    </row>
    <row r="3971" spans="1:2">
      <c r="A3971" s="62">
        <v>44362.291666666664</v>
      </c>
      <c r="B3971" s="62">
        <v>580.48</v>
      </c>
    </row>
    <row r="3972" spans="1:2">
      <c r="A3972" s="62">
        <v>44362.333333333336</v>
      </c>
      <c r="B3972" s="62">
        <v>580.54999999999995</v>
      </c>
    </row>
    <row r="3973" spans="1:2">
      <c r="A3973" s="62">
        <v>44362.375</v>
      </c>
      <c r="B3973" s="62">
        <v>580.55999999999995</v>
      </c>
    </row>
    <row r="3974" spans="1:2">
      <c r="A3974" s="62">
        <v>44362.416666666664</v>
      </c>
      <c r="B3974" s="62">
        <v>580.48</v>
      </c>
    </row>
    <row r="3975" spans="1:2">
      <c r="A3975" s="62">
        <v>44362.458333333336</v>
      </c>
      <c r="B3975" s="62">
        <v>580.41999999999996</v>
      </c>
    </row>
    <row r="3976" spans="1:2">
      <c r="A3976" s="62">
        <v>44362.5</v>
      </c>
      <c r="B3976" s="62">
        <v>580.41999999999996</v>
      </c>
    </row>
    <row r="3977" spans="1:2">
      <c r="A3977" s="62">
        <v>44362.541666666664</v>
      </c>
      <c r="B3977" s="62">
        <v>580.41999999999996</v>
      </c>
    </row>
    <row r="3978" spans="1:2">
      <c r="A3978" s="62">
        <v>44362.583333333336</v>
      </c>
      <c r="B3978" s="62">
        <v>580.42999999999995</v>
      </c>
    </row>
    <row r="3979" spans="1:2">
      <c r="A3979" s="62">
        <v>44362.625</v>
      </c>
      <c r="B3979" s="62">
        <v>580.44000000000005</v>
      </c>
    </row>
    <row r="3980" spans="1:2">
      <c r="A3980" s="62">
        <v>44362.666666666664</v>
      </c>
      <c r="B3980" s="62">
        <v>580.54999999999995</v>
      </c>
    </row>
    <row r="3981" spans="1:2">
      <c r="A3981" s="62">
        <v>44362.708333333336</v>
      </c>
      <c r="B3981" s="62">
        <v>580.55999999999995</v>
      </c>
    </row>
    <row r="3982" spans="1:2">
      <c r="A3982" s="62">
        <v>44362.75</v>
      </c>
      <c r="B3982" s="62">
        <v>580.58000000000004</v>
      </c>
    </row>
    <row r="3983" spans="1:2">
      <c r="A3983" s="62">
        <v>44362.791666666664</v>
      </c>
      <c r="B3983" s="62">
        <v>580.58000000000004</v>
      </c>
    </row>
    <row r="3984" spans="1:2">
      <c r="A3984" s="62">
        <v>44362.833333333336</v>
      </c>
      <c r="B3984" s="62">
        <v>580.57000000000005</v>
      </c>
    </row>
    <row r="3985" spans="1:2">
      <c r="A3985" s="62">
        <v>44362.875</v>
      </c>
      <c r="B3985" s="62">
        <v>581.41</v>
      </c>
    </row>
    <row r="3986" spans="1:2">
      <c r="A3986" s="62">
        <v>44362.916666666664</v>
      </c>
      <c r="B3986" s="62">
        <v>581.97</v>
      </c>
    </row>
    <row r="3987" spans="1:2">
      <c r="A3987" s="62">
        <v>44362.958333333336</v>
      </c>
      <c r="B3987" s="62">
        <v>581.98</v>
      </c>
    </row>
    <row r="3988" spans="1:2">
      <c r="A3988" s="62">
        <v>44363</v>
      </c>
      <c r="B3988" s="62">
        <v>582.04999999999995</v>
      </c>
    </row>
    <row r="3989" spans="1:2">
      <c r="A3989" s="62">
        <v>44363.041666666664</v>
      </c>
      <c r="B3989" s="62">
        <v>582.01</v>
      </c>
    </row>
    <row r="3990" spans="1:2">
      <c r="A3990" s="62">
        <v>44363.083333333336</v>
      </c>
      <c r="B3990" s="62">
        <v>581.98</v>
      </c>
    </row>
    <row r="3991" spans="1:2">
      <c r="A3991" s="62">
        <v>44363.125</v>
      </c>
      <c r="B3991" s="62">
        <v>581.99</v>
      </c>
    </row>
    <row r="3992" spans="1:2">
      <c r="A3992" s="62">
        <v>44363.166666666664</v>
      </c>
      <c r="B3992" s="62">
        <v>581.98</v>
      </c>
    </row>
    <row r="3993" spans="1:2">
      <c r="A3993" s="62">
        <v>44363.208333333336</v>
      </c>
      <c r="B3993" s="62">
        <v>581.97</v>
      </c>
    </row>
    <row r="3994" spans="1:2">
      <c r="A3994" s="62">
        <v>44363.25</v>
      </c>
      <c r="B3994" s="62">
        <v>581.88</v>
      </c>
    </row>
    <row r="3995" spans="1:2">
      <c r="A3995" s="62">
        <v>44363.291666666664</v>
      </c>
      <c r="B3995" s="62">
        <v>581.87</v>
      </c>
    </row>
    <row r="3996" spans="1:2">
      <c r="A3996" s="62">
        <v>44363.333333333336</v>
      </c>
      <c r="B3996" s="62">
        <v>581.87</v>
      </c>
    </row>
    <row r="3997" spans="1:2">
      <c r="A3997" s="62">
        <v>44363.375</v>
      </c>
      <c r="B3997" s="62">
        <v>581.86</v>
      </c>
    </row>
    <row r="3998" spans="1:2">
      <c r="A3998" s="62">
        <v>44363.416666666664</v>
      </c>
      <c r="B3998" s="62">
        <v>581.86</v>
      </c>
    </row>
    <row r="3999" spans="1:2">
      <c r="A3999" s="62">
        <v>44363.458333333336</v>
      </c>
      <c r="B3999" s="62">
        <v>581.92999999999995</v>
      </c>
    </row>
    <row r="4000" spans="1:2">
      <c r="A4000" s="62">
        <v>44363.5</v>
      </c>
      <c r="B4000" s="62">
        <v>581.97</v>
      </c>
    </row>
    <row r="4001" spans="1:2">
      <c r="A4001" s="62">
        <v>44363.541666666664</v>
      </c>
      <c r="B4001" s="62">
        <v>581.98</v>
      </c>
    </row>
    <row r="4002" spans="1:2">
      <c r="A4002" s="62">
        <v>44363.583333333336</v>
      </c>
      <c r="B4002" s="62">
        <v>581.98</v>
      </c>
    </row>
    <row r="4003" spans="1:2">
      <c r="A4003" s="62">
        <v>44363.625</v>
      </c>
      <c r="B4003" s="62">
        <v>581.9</v>
      </c>
    </row>
    <row r="4004" spans="1:2">
      <c r="A4004" s="62">
        <v>44363.666666666664</v>
      </c>
      <c r="B4004" s="62">
        <v>581.91999999999996</v>
      </c>
    </row>
    <row r="4005" spans="1:2">
      <c r="A4005" s="62">
        <v>44363.708333333336</v>
      </c>
      <c r="B4005" s="62">
        <v>582.11</v>
      </c>
    </row>
    <row r="4006" spans="1:2">
      <c r="A4006" s="62">
        <v>44363.75</v>
      </c>
      <c r="B4006" s="62">
        <v>582.21</v>
      </c>
    </row>
    <row r="4007" spans="1:2">
      <c r="A4007" s="62">
        <v>44363.791666666664</v>
      </c>
      <c r="B4007" s="62">
        <v>582.19000000000005</v>
      </c>
    </row>
    <row r="4008" spans="1:2">
      <c r="A4008" s="62">
        <v>44363.833333333336</v>
      </c>
      <c r="B4008" s="62">
        <v>582.11</v>
      </c>
    </row>
    <row r="4009" spans="1:2">
      <c r="A4009" s="62">
        <v>44363.875</v>
      </c>
      <c r="B4009" s="62">
        <v>582.09</v>
      </c>
    </row>
    <row r="4010" spans="1:2">
      <c r="A4010" s="62">
        <v>44363.916666666664</v>
      </c>
      <c r="B4010" s="62">
        <v>582.01</v>
      </c>
    </row>
    <row r="4011" spans="1:2">
      <c r="A4011" s="62">
        <v>44363.958333333336</v>
      </c>
      <c r="B4011" s="62">
        <v>581.91999999999996</v>
      </c>
    </row>
    <row r="4012" spans="1:2">
      <c r="A4012" s="62">
        <v>44364</v>
      </c>
      <c r="B4012" s="62">
        <v>581.91</v>
      </c>
    </row>
    <row r="4013" spans="1:2">
      <c r="A4013" s="62">
        <v>44364.041666666664</v>
      </c>
      <c r="B4013" s="62">
        <v>581.91999999999996</v>
      </c>
    </row>
    <row r="4014" spans="1:2">
      <c r="A4014" s="62">
        <v>44364.083333333336</v>
      </c>
      <c r="B4014" s="62">
        <v>581.95000000000005</v>
      </c>
    </row>
    <row r="4015" spans="1:2">
      <c r="A4015" s="62">
        <v>44364.125</v>
      </c>
      <c r="B4015" s="62">
        <v>582.02</v>
      </c>
    </row>
    <row r="4016" spans="1:2">
      <c r="A4016" s="62">
        <v>44364.166666666664</v>
      </c>
      <c r="B4016" s="62">
        <v>582.01</v>
      </c>
    </row>
    <row r="4017" spans="1:2">
      <c r="A4017" s="62">
        <v>44364.208333333336</v>
      </c>
      <c r="B4017" s="62">
        <v>582.01</v>
      </c>
    </row>
    <row r="4018" spans="1:2">
      <c r="A4018" s="62">
        <v>44364.25</v>
      </c>
      <c r="B4018" s="62">
        <v>582.02</v>
      </c>
    </row>
    <row r="4019" spans="1:2">
      <c r="A4019" s="62">
        <v>44364.291666666664</v>
      </c>
      <c r="B4019" s="62">
        <v>582.02</v>
      </c>
    </row>
    <row r="4020" spans="1:2">
      <c r="A4020" s="62">
        <v>44364.333333333336</v>
      </c>
      <c r="B4020" s="62">
        <v>582.01</v>
      </c>
    </row>
    <row r="4021" spans="1:2">
      <c r="A4021" s="62">
        <v>44364.375</v>
      </c>
      <c r="B4021" s="62">
        <v>581.91</v>
      </c>
    </row>
    <row r="4022" spans="1:2">
      <c r="A4022" s="62">
        <v>44364.416666666664</v>
      </c>
      <c r="B4022" s="62">
        <v>581.9</v>
      </c>
    </row>
    <row r="4023" spans="1:2">
      <c r="A4023" s="62">
        <v>44364.458333333336</v>
      </c>
      <c r="B4023" s="62">
        <v>581.92999999999995</v>
      </c>
    </row>
    <row r="4024" spans="1:2">
      <c r="A4024" s="62">
        <v>44364.5</v>
      </c>
      <c r="B4024" s="62">
        <v>582.08000000000004</v>
      </c>
    </row>
    <row r="4025" spans="1:2">
      <c r="A4025" s="62">
        <v>44364.541666666664</v>
      </c>
      <c r="B4025" s="62">
        <v>582.09</v>
      </c>
    </row>
    <row r="4026" spans="1:2">
      <c r="A4026" s="62">
        <v>44364.583333333336</v>
      </c>
      <c r="B4026" s="62">
        <v>582.07000000000005</v>
      </c>
    </row>
    <row r="4027" spans="1:2">
      <c r="A4027" s="62">
        <v>44364.625</v>
      </c>
      <c r="B4027" s="62">
        <v>584.23</v>
      </c>
    </row>
    <row r="4028" spans="1:2">
      <c r="A4028" s="62">
        <v>44364.666666666664</v>
      </c>
      <c r="B4028" s="62">
        <v>586.48</v>
      </c>
    </row>
    <row r="4029" spans="1:2">
      <c r="A4029" s="62">
        <v>44364.708333333336</v>
      </c>
      <c r="B4029" s="62">
        <v>586.67999999999995</v>
      </c>
    </row>
    <row r="4030" spans="1:2">
      <c r="A4030" s="62">
        <v>44364.75</v>
      </c>
      <c r="B4030" s="62">
        <v>586.66</v>
      </c>
    </row>
    <row r="4031" spans="1:2">
      <c r="A4031" s="62">
        <v>44364.791666666664</v>
      </c>
      <c r="B4031" s="62">
        <v>586.59</v>
      </c>
    </row>
    <row r="4032" spans="1:2">
      <c r="A4032" s="62">
        <v>44364.833333333336</v>
      </c>
      <c r="B4032" s="62">
        <v>586.6</v>
      </c>
    </row>
    <row r="4033" spans="1:2">
      <c r="A4033" s="62">
        <v>44364.875</v>
      </c>
      <c r="B4033" s="62">
        <v>586.64</v>
      </c>
    </row>
    <row r="4034" spans="1:2">
      <c r="A4034" s="62">
        <v>44364.916666666664</v>
      </c>
      <c r="B4034" s="62">
        <v>586.67999999999995</v>
      </c>
    </row>
    <row r="4035" spans="1:2">
      <c r="A4035" s="62">
        <v>44364.958333333336</v>
      </c>
      <c r="B4035" s="62">
        <v>586.58000000000004</v>
      </c>
    </row>
    <row r="4036" spans="1:2">
      <c r="A4036" s="62">
        <v>44365</v>
      </c>
      <c r="B4036" s="62">
        <v>586.52</v>
      </c>
    </row>
    <row r="4037" spans="1:2">
      <c r="A4037" s="62">
        <v>44365.041666666664</v>
      </c>
      <c r="B4037" s="62">
        <v>585.47</v>
      </c>
    </row>
    <row r="4038" spans="1:2">
      <c r="A4038" s="62">
        <v>44365.083333333336</v>
      </c>
      <c r="B4038" s="62">
        <v>584.5</v>
      </c>
    </row>
    <row r="4039" spans="1:2">
      <c r="A4039" s="62">
        <v>44365.125</v>
      </c>
      <c r="B4039" s="62">
        <v>584.4</v>
      </c>
    </row>
    <row r="4040" spans="1:2">
      <c r="A4040" s="62">
        <v>44365.166666666664</v>
      </c>
      <c r="B4040" s="62">
        <v>584.39</v>
      </c>
    </row>
    <row r="4041" spans="1:2">
      <c r="A4041" s="62">
        <v>44365.208333333336</v>
      </c>
      <c r="B4041" s="62">
        <v>584.39</v>
      </c>
    </row>
    <row r="4042" spans="1:2">
      <c r="A4042" s="62">
        <v>44365.25</v>
      </c>
      <c r="B4042" s="62">
        <v>584.39</v>
      </c>
    </row>
    <row r="4043" spans="1:2">
      <c r="A4043" s="62">
        <v>44365.291666666664</v>
      </c>
      <c r="B4043" s="62">
        <v>584.39</v>
      </c>
    </row>
    <row r="4044" spans="1:2">
      <c r="A4044" s="62">
        <v>44365.333333333336</v>
      </c>
      <c r="B4044" s="62">
        <v>584.38</v>
      </c>
    </row>
    <row r="4045" spans="1:2">
      <c r="A4045" s="62">
        <v>44365.375</v>
      </c>
      <c r="B4045" s="62">
        <v>584.37</v>
      </c>
    </row>
    <row r="4046" spans="1:2">
      <c r="A4046" s="62">
        <v>44365.416666666664</v>
      </c>
      <c r="B4046" s="62">
        <v>584.36</v>
      </c>
    </row>
    <row r="4047" spans="1:2">
      <c r="A4047" s="62">
        <v>44365.458333333336</v>
      </c>
      <c r="B4047" s="62">
        <v>584.37</v>
      </c>
    </row>
    <row r="4048" spans="1:2">
      <c r="A4048" s="62">
        <v>44365.5</v>
      </c>
      <c r="B4048" s="62">
        <v>584.39</v>
      </c>
    </row>
    <row r="4049" spans="1:2">
      <c r="A4049" s="62">
        <v>44365.541666666664</v>
      </c>
      <c r="B4049" s="62">
        <v>584.39</v>
      </c>
    </row>
    <row r="4050" spans="1:2">
      <c r="A4050" s="62">
        <v>44365.583333333336</v>
      </c>
      <c r="B4050" s="62">
        <v>584.41</v>
      </c>
    </row>
    <row r="4051" spans="1:2">
      <c r="A4051" s="62">
        <v>44365.625</v>
      </c>
      <c r="B4051" s="62">
        <v>584.4</v>
      </c>
    </row>
    <row r="4052" spans="1:2">
      <c r="A4052" s="62">
        <v>44365.666666666664</v>
      </c>
      <c r="B4052" s="62">
        <v>584.41999999999996</v>
      </c>
    </row>
    <row r="4053" spans="1:2">
      <c r="A4053" s="62">
        <v>44365.708333333336</v>
      </c>
      <c r="B4053" s="62">
        <v>584.48</v>
      </c>
    </row>
    <row r="4054" spans="1:2">
      <c r="A4054" s="62">
        <v>44365.75</v>
      </c>
      <c r="B4054" s="62">
        <v>584.51</v>
      </c>
    </row>
    <row r="4055" spans="1:2">
      <c r="A4055" s="62">
        <v>44365.791666666664</v>
      </c>
      <c r="B4055" s="62">
        <v>584.52</v>
      </c>
    </row>
    <row r="4056" spans="1:2">
      <c r="A4056" s="62">
        <v>44365.833333333336</v>
      </c>
      <c r="B4056" s="62">
        <v>584.52</v>
      </c>
    </row>
    <row r="4057" spans="1:2">
      <c r="A4057" s="62">
        <v>44365.875</v>
      </c>
      <c r="B4057" s="62">
        <v>584.61</v>
      </c>
    </row>
    <row r="4058" spans="1:2">
      <c r="A4058" s="62">
        <v>44365.916666666664</v>
      </c>
      <c r="B4058" s="62">
        <v>584.62</v>
      </c>
    </row>
    <row r="4059" spans="1:2">
      <c r="A4059" s="62">
        <v>44365.958333333336</v>
      </c>
      <c r="B4059" s="62">
        <v>584.64</v>
      </c>
    </row>
    <row r="4060" spans="1:2">
      <c r="A4060" s="62">
        <v>44366</v>
      </c>
      <c r="B4060" s="62">
        <v>584.70000000000005</v>
      </c>
    </row>
    <row r="4061" spans="1:2">
      <c r="A4061" s="62">
        <v>44366.041666666664</v>
      </c>
      <c r="B4061" s="62">
        <v>583.78</v>
      </c>
    </row>
    <row r="4062" spans="1:2">
      <c r="A4062" s="62">
        <v>44366.083333333336</v>
      </c>
      <c r="B4062" s="62">
        <v>582.39</v>
      </c>
    </row>
    <row r="4063" spans="1:2">
      <c r="A4063" s="62">
        <v>44366.125</v>
      </c>
      <c r="B4063" s="62">
        <v>582.22</v>
      </c>
    </row>
    <row r="4064" spans="1:2">
      <c r="A4064" s="62">
        <v>44366.166666666664</v>
      </c>
      <c r="B4064" s="62">
        <v>582.23</v>
      </c>
    </row>
    <row r="4065" spans="1:2">
      <c r="A4065" s="62">
        <v>44366.208333333336</v>
      </c>
      <c r="B4065" s="62">
        <v>582.29</v>
      </c>
    </row>
    <row r="4066" spans="1:2">
      <c r="A4066" s="62">
        <v>44366.25</v>
      </c>
      <c r="B4066" s="62">
        <v>582.32000000000005</v>
      </c>
    </row>
    <row r="4067" spans="1:2">
      <c r="A4067" s="62">
        <v>44366.291666666664</v>
      </c>
      <c r="B4067" s="62">
        <v>582.32000000000005</v>
      </c>
    </row>
    <row r="4068" spans="1:2">
      <c r="A4068" s="62">
        <v>44366.333333333336</v>
      </c>
      <c r="B4068" s="62">
        <v>582.33000000000004</v>
      </c>
    </row>
    <row r="4069" spans="1:2">
      <c r="A4069" s="62">
        <v>44366.375</v>
      </c>
      <c r="B4069" s="62">
        <v>582.29999999999995</v>
      </c>
    </row>
    <row r="4070" spans="1:2">
      <c r="A4070" s="62">
        <v>44366.416666666664</v>
      </c>
      <c r="B4070" s="62">
        <v>582.22</v>
      </c>
    </row>
    <row r="4071" spans="1:2">
      <c r="A4071" s="62">
        <v>44366.458333333336</v>
      </c>
      <c r="B4071" s="62">
        <v>583.20000000000005</v>
      </c>
    </row>
    <row r="4072" spans="1:2">
      <c r="A4072" s="62">
        <v>44366.5</v>
      </c>
      <c r="B4072" s="62">
        <v>584.51</v>
      </c>
    </row>
    <row r="4073" spans="1:2">
      <c r="A4073" s="62">
        <v>44366.541666666664</v>
      </c>
      <c r="B4073" s="62">
        <v>584.58000000000004</v>
      </c>
    </row>
    <row r="4074" spans="1:2">
      <c r="A4074" s="62">
        <v>44366.583333333336</v>
      </c>
      <c r="B4074" s="62">
        <v>584.55999999999995</v>
      </c>
    </row>
    <row r="4075" spans="1:2">
      <c r="A4075" s="62">
        <v>44366.625</v>
      </c>
      <c r="B4075" s="62">
        <v>584.57000000000005</v>
      </c>
    </row>
    <row r="4076" spans="1:2">
      <c r="A4076" s="62">
        <v>44366.666666666664</v>
      </c>
      <c r="B4076" s="62">
        <v>584.58000000000004</v>
      </c>
    </row>
    <row r="4077" spans="1:2">
      <c r="A4077" s="62">
        <v>44366.708333333336</v>
      </c>
      <c r="B4077" s="62">
        <v>584.6</v>
      </c>
    </row>
    <row r="4078" spans="1:2">
      <c r="A4078" s="62">
        <v>44366.75</v>
      </c>
      <c r="B4078" s="62">
        <v>584.6</v>
      </c>
    </row>
    <row r="4079" spans="1:2">
      <c r="A4079" s="62">
        <v>44366.791666666664</v>
      </c>
      <c r="B4079" s="62">
        <v>584.83000000000004</v>
      </c>
    </row>
    <row r="4080" spans="1:2">
      <c r="A4080" s="62">
        <v>44366.833333333336</v>
      </c>
      <c r="B4080" s="62">
        <v>586.48</v>
      </c>
    </row>
    <row r="4081" spans="1:2">
      <c r="A4081" s="62">
        <v>44366.875</v>
      </c>
      <c r="B4081" s="62">
        <v>586.70000000000005</v>
      </c>
    </row>
    <row r="4082" spans="1:2">
      <c r="A4082" s="62">
        <v>44366.916666666664</v>
      </c>
      <c r="B4082" s="62">
        <v>586.72</v>
      </c>
    </row>
    <row r="4083" spans="1:2">
      <c r="A4083" s="62">
        <v>44366.958333333336</v>
      </c>
      <c r="B4083" s="62">
        <v>586.75</v>
      </c>
    </row>
    <row r="4084" spans="1:2">
      <c r="A4084" s="62">
        <v>44367</v>
      </c>
      <c r="B4084" s="62">
        <v>586.73</v>
      </c>
    </row>
    <row r="4085" spans="1:2">
      <c r="A4085" s="62">
        <v>44367.041666666664</v>
      </c>
      <c r="B4085" s="62">
        <v>586.74</v>
      </c>
    </row>
    <row r="4086" spans="1:2">
      <c r="A4086" s="62">
        <v>44367.083333333336</v>
      </c>
      <c r="B4086" s="62">
        <v>586.74</v>
      </c>
    </row>
    <row r="4087" spans="1:2">
      <c r="A4087" s="62">
        <v>44367.125</v>
      </c>
      <c r="B4087" s="62">
        <v>586.73</v>
      </c>
    </row>
    <row r="4088" spans="1:2">
      <c r="A4088" s="62">
        <v>44367.166666666664</v>
      </c>
      <c r="B4088" s="62">
        <v>586.75</v>
      </c>
    </row>
    <row r="4089" spans="1:2">
      <c r="A4089" s="62">
        <v>44367.208333333336</v>
      </c>
      <c r="B4089" s="62">
        <v>586.73</v>
      </c>
    </row>
    <row r="4090" spans="1:2">
      <c r="A4090" s="62">
        <v>44367.25</v>
      </c>
      <c r="B4090" s="62">
        <v>586.74</v>
      </c>
    </row>
    <row r="4091" spans="1:2">
      <c r="A4091" s="62">
        <v>44367.291666666664</v>
      </c>
      <c r="B4091" s="62">
        <v>586.75</v>
      </c>
    </row>
    <row r="4092" spans="1:2">
      <c r="A4092" s="62">
        <v>44367.333333333336</v>
      </c>
      <c r="B4092" s="62">
        <v>586.75</v>
      </c>
    </row>
    <row r="4093" spans="1:2">
      <c r="A4093" s="62">
        <v>44367.375</v>
      </c>
      <c r="B4093" s="62">
        <v>585.39</v>
      </c>
    </row>
    <row r="4094" spans="1:2">
      <c r="A4094" s="62">
        <v>44367.416666666664</v>
      </c>
      <c r="B4094" s="62">
        <v>584.69000000000005</v>
      </c>
    </row>
    <row r="4095" spans="1:2">
      <c r="A4095" s="62">
        <v>44367.458333333336</v>
      </c>
      <c r="B4095" s="62">
        <v>584.63</v>
      </c>
    </row>
    <row r="4096" spans="1:2">
      <c r="A4096" s="62">
        <v>44367.5</v>
      </c>
      <c r="B4096" s="62">
        <v>584.62</v>
      </c>
    </row>
    <row r="4097" spans="1:2">
      <c r="A4097" s="62">
        <v>44367.541666666664</v>
      </c>
      <c r="B4097" s="62">
        <v>584.6</v>
      </c>
    </row>
    <row r="4098" spans="1:2">
      <c r="A4098" s="62">
        <v>44367.583333333336</v>
      </c>
      <c r="B4098" s="62">
        <v>584.61</v>
      </c>
    </row>
    <row r="4099" spans="1:2">
      <c r="A4099" s="62">
        <v>44367.625</v>
      </c>
      <c r="B4099" s="62">
        <v>584.63</v>
      </c>
    </row>
    <row r="4100" spans="1:2">
      <c r="A4100" s="62">
        <v>44367.666666666664</v>
      </c>
      <c r="B4100" s="62">
        <v>584.64</v>
      </c>
    </row>
    <row r="4101" spans="1:2">
      <c r="A4101" s="62">
        <v>44367.708333333336</v>
      </c>
      <c r="B4101" s="62">
        <v>584.64</v>
      </c>
    </row>
    <row r="4102" spans="1:2">
      <c r="A4102" s="62">
        <v>44367.75</v>
      </c>
      <c r="B4102" s="62">
        <v>584.64</v>
      </c>
    </row>
    <row r="4103" spans="1:2">
      <c r="A4103" s="62">
        <v>44367.791666666664</v>
      </c>
      <c r="B4103" s="62">
        <v>584.64</v>
      </c>
    </row>
    <row r="4104" spans="1:2">
      <c r="A4104" s="62">
        <v>44367.833333333336</v>
      </c>
      <c r="B4104" s="62">
        <v>584.74</v>
      </c>
    </row>
    <row r="4105" spans="1:2">
      <c r="A4105" s="62">
        <v>44367.875</v>
      </c>
      <c r="B4105" s="62">
        <v>584.75</v>
      </c>
    </row>
    <row r="4106" spans="1:2">
      <c r="A4106" s="62">
        <v>44367.916666666664</v>
      </c>
      <c r="B4106" s="62">
        <v>584.75</v>
      </c>
    </row>
    <row r="4107" spans="1:2">
      <c r="A4107" s="62">
        <v>44367.958333333336</v>
      </c>
      <c r="B4107" s="62">
        <v>584.78</v>
      </c>
    </row>
    <row r="4108" spans="1:2">
      <c r="A4108" s="62">
        <v>44368</v>
      </c>
      <c r="B4108" s="62">
        <v>584.79</v>
      </c>
    </row>
    <row r="4109" spans="1:2">
      <c r="A4109" s="62">
        <v>44368.041666666664</v>
      </c>
      <c r="B4109" s="62">
        <v>584.79999999999995</v>
      </c>
    </row>
    <row r="4110" spans="1:2">
      <c r="A4110" s="62">
        <v>44368.083333333336</v>
      </c>
      <c r="B4110" s="62">
        <v>584.82000000000005</v>
      </c>
    </row>
    <row r="4111" spans="1:2">
      <c r="A4111" s="62">
        <v>44368.125</v>
      </c>
      <c r="B4111" s="62">
        <v>584.89</v>
      </c>
    </row>
    <row r="4112" spans="1:2">
      <c r="A4112" s="62">
        <v>44368.166666666664</v>
      </c>
      <c r="B4112" s="62">
        <v>584.89</v>
      </c>
    </row>
    <row r="4113" spans="1:2">
      <c r="A4113" s="62">
        <v>44368.208333333336</v>
      </c>
      <c r="B4113" s="62">
        <v>584.89</v>
      </c>
    </row>
    <row r="4114" spans="1:2">
      <c r="A4114" s="62">
        <v>44368.25</v>
      </c>
      <c r="B4114" s="62">
        <v>584.89</v>
      </c>
    </row>
    <row r="4115" spans="1:2">
      <c r="A4115" s="62">
        <v>44368.291666666664</v>
      </c>
      <c r="B4115" s="62">
        <v>584.89</v>
      </c>
    </row>
    <row r="4116" spans="1:2">
      <c r="A4116" s="62">
        <v>44368.333333333336</v>
      </c>
      <c r="B4116" s="62">
        <v>584.88</v>
      </c>
    </row>
    <row r="4117" spans="1:2">
      <c r="A4117" s="62">
        <v>44368.375</v>
      </c>
      <c r="B4117" s="62">
        <v>584.89</v>
      </c>
    </row>
    <row r="4118" spans="1:2">
      <c r="A4118" s="62">
        <v>44368.416666666664</v>
      </c>
      <c r="B4118" s="62">
        <v>584.91</v>
      </c>
    </row>
    <row r="4119" spans="1:2">
      <c r="A4119" s="62">
        <v>44368.458333333336</v>
      </c>
      <c r="B4119" s="62">
        <v>585</v>
      </c>
    </row>
    <row r="4120" spans="1:2">
      <c r="A4120" s="62">
        <v>44368.5</v>
      </c>
      <c r="B4120" s="62">
        <v>585.02</v>
      </c>
    </row>
    <row r="4121" spans="1:2">
      <c r="A4121" s="62">
        <v>44368.541666666664</v>
      </c>
      <c r="B4121" s="62">
        <v>585.39</v>
      </c>
    </row>
    <row r="4122" spans="1:2">
      <c r="A4122" s="62">
        <v>44368.583333333336</v>
      </c>
      <c r="B4122" s="62">
        <v>585.80999999999995</v>
      </c>
    </row>
    <row r="4123" spans="1:2">
      <c r="A4123" s="62">
        <v>44368.625</v>
      </c>
      <c r="B4123" s="62">
        <v>585.83000000000004</v>
      </c>
    </row>
    <row r="4124" spans="1:2">
      <c r="A4124" s="62">
        <v>44368.666666666664</v>
      </c>
      <c r="B4124" s="62">
        <v>585.76</v>
      </c>
    </row>
    <row r="4125" spans="1:2">
      <c r="A4125" s="62">
        <v>44368.708333333336</v>
      </c>
      <c r="B4125" s="62">
        <v>585.34</v>
      </c>
    </row>
    <row r="4126" spans="1:2">
      <c r="A4126" s="62">
        <v>44368.75</v>
      </c>
      <c r="B4126" s="62">
        <v>585.36</v>
      </c>
    </row>
    <row r="4127" spans="1:2">
      <c r="A4127" s="62">
        <v>44368.791666666664</v>
      </c>
      <c r="B4127" s="62">
        <v>585.63</v>
      </c>
    </row>
    <row r="4128" spans="1:2">
      <c r="A4128" s="62">
        <v>44368.833333333336</v>
      </c>
      <c r="B4128" s="62">
        <v>585.67999999999995</v>
      </c>
    </row>
    <row r="4129" spans="1:2">
      <c r="A4129" s="62">
        <v>44368.875</v>
      </c>
      <c r="B4129" s="62">
        <v>585.76</v>
      </c>
    </row>
    <row r="4130" spans="1:2">
      <c r="A4130" s="62">
        <v>44368.916666666664</v>
      </c>
      <c r="B4130" s="62">
        <v>585.65</v>
      </c>
    </row>
    <row r="4131" spans="1:2">
      <c r="A4131" s="62">
        <v>44368.958333333336</v>
      </c>
      <c r="B4131" s="62">
        <v>585.59</v>
      </c>
    </row>
    <row r="4132" spans="1:2">
      <c r="A4132" s="62">
        <v>44369</v>
      </c>
      <c r="B4132" s="62">
        <v>585.59</v>
      </c>
    </row>
    <row r="4133" spans="1:2">
      <c r="A4133" s="62">
        <v>44369.041666666664</v>
      </c>
      <c r="B4133" s="62">
        <v>585.66</v>
      </c>
    </row>
    <row r="4134" spans="1:2">
      <c r="A4134" s="62">
        <v>44369.083333333336</v>
      </c>
      <c r="B4134" s="62">
        <v>585.77</v>
      </c>
    </row>
    <row r="4135" spans="1:2">
      <c r="A4135" s="62">
        <v>44369.125</v>
      </c>
      <c r="B4135" s="62">
        <v>585.64</v>
      </c>
    </row>
    <row r="4136" spans="1:2">
      <c r="A4136" s="62">
        <v>44369.166666666664</v>
      </c>
      <c r="B4136" s="62">
        <v>585.59</v>
      </c>
    </row>
    <row r="4137" spans="1:2">
      <c r="A4137" s="62">
        <v>44369.208333333336</v>
      </c>
      <c r="B4137" s="62">
        <v>585.26</v>
      </c>
    </row>
    <row r="4138" spans="1:2">
      <c r="A4138" s="62">
        <v>44369.25</v>
      </c>
      <c r="B4138" s="62">
        <v>585.14</v>
      </c>
    </row>
    <row r="4139" spans="1:2">
      <c r="A4139" s="62">
        <v>44369.291666666664</v>
      </c>
      <c r="B4139" s="62">
        <v>585.45000000000005</v>
      </c>
    </row>
    <row r="4140" spans="1:2">
      <c r="A4140" s="62">
        <v>44369.333333333336</v>
      </c>
      <c r="B4140" s="62">
        <v>585.54</v>
      </c>
    </row>
    <row r="4141" spans="1:2">
      <c r="A4141" s="62">
        <v>44369.375</v>
      </c>
      <c r="B4141" s="62">
        <v>585.09</v>
      </c>
    </row>
    <row r="4142" spans="1:2">
      <c r="A4142" s="62">
        <v>44369.416666666664</v>
      </c>
      <c r="B4142" s="62">
        <v>584.91999999999996</v>
      </c>
    </row>
    <row r="4143" spans="1:2">
      <c r="A4143" s="62">
        <v>44369.458333333336</v>
      </c>
      <c r="B4143" s="62">
        <v>585.11</v>
      </c>
    </row>
    <row r="4144" spans="1:2">
      <c r="A4144" s="62">
        <v>44369.5</v>
      </c>
      <c r="B4144" s="62">
        <v>585.25</v>
      </c>
    </row>
    <row r="4145" spans="1:2">
      <c r="A4145" s="62">
        <v>44369.541666666664</v>
      </c>
      <c r="B4145" s="62">
        <v>585.26</v>
      </c>
    </row>
    <row r="4146" spans="1:2">
      <c r="A4146" s="62">
        <v>44369.583333333336</v>
      </c>
      <c r="B4146" s="62">
        <v>585.27</v>
      </c>
    </row>
    <row r="4147" spans="1:2">
      <c r="A4147" s="62">
        <v>44369.625</v>
      </c>
      <c r="B4147" s="62">
        <v>585.25</v>
      </c>
    </row>
    <row r="4148" spans="1:2">
      <c r="A4148" s="62">
        <v>44369.666666666664</v>
      </c>
      <c r="B4148" s="62">
        <v>585.46</v>
      </c>
    </row>
    <row r="4149" spans="1:2">
      <c r="A4149" s="62">
        <v>44369.708333333336</v>
      </c>
      <c r="B4149" s="62">
        <v>585.71</v>
      </c>
    </row>
    <row r="4150" spans="1:2">
      <c r="A4150" s="62">
        <v>44369.75</v>
      </c>
      <c r="B4150" s="62">
        <v>585.61</v>
      </c>
    </row>
    <row r="4151" spans="1:2">
      <c r="A4151" s="62">
        <v>44369.791666666664</v>
      </c>
      <c r="B4151" s="62">
        <v>585.62</v>
      </c>
    </row>
    <row r="4152" spans="1:2">
      <c r="A4152" s="62">
        <v>44369.833333333336</v>
      </c>
      <c r="B4152" s="62">
        <v>585.65</v>
      </c>
    </row>
    <row r="4153" spans="1:2">
      <c r="A4153" s="62">
        <v>44369.875</v>
      </c>
      <c r="B4153" s="62">
        <v>585.36</v>
      </c>
    </row>
    <row r="4154" spans="1:2">
      <c r="A4154" s="62">
        <v>44369.916666666664</v>
      </c>
      <c r="B4154" s="62">
        <v>584.14</v>
      </c>
    </row>
    <row r="4155" spans="1:2">
      <c r="A4155" s="62">
        <v>44369.958333333336</v>
      </c>
      <c r="B4155" s="62">
        <v>584.57000000000005</v>
      </c>
    </row>
    <row r="4156" spans="1:2">
      <c r="A4156" s="62">
        <v>44370</v>
      </c>
      <c r="B4156" s="62">
        <v>584.78</v>
      </c>
    </row>
    <row r="4157" spans="1:2">
      <c r="A4157" s="62">
        <v>44370.041666666664</v>
      </c>
      <c r="B4157" s="62">
        <v>584.79</v>
      </c>
    </row>
    <row r="4158" spans="1:2">
      <c r="A4158" s="62">
        <v>44370.083333333336</v>
      </c>
      <c r="B4158" s="62">
        <v>584.79999999999995</v>
      </c>
    </row>
    <row r="4159" spans="1:2">
      <c r="A4159" s="62">
        <v>44370.125</v>
      </c>
      <c r="B4159" s="62">
        <v>584.71</v>
      </c>
    </row>
    <row r="4160" spans="1:2">
      <c r="A4160" s="62">
        <v>44370.166666666664</v>
      </c>
      <c r="B4160" s="62">
        <v>583.82000000000005</v>
      </c>
    </row>
    <row r="4161" spans="1:2">
      <c r="A4161" s="62">
        <v>44370.208333333336</v>
      </c>
      <c r="B4161" s="62">
        <v>583.67999999999995</v>
      </c>
    </row>
    <row r="4162" spans="1:2">
      <c r="A4162" s="62">
        <v>44370.25</v>
      </c>
      <c r="B4162" s="62">
        <v>583.66999999999996</v>
      </c>
    </row>
    <row r="4163" spans="1:2">
      <c r="A4163" s="62">
        <v>44370.291666666664</v>
      </c>
      <c r="B4163" s="62">
        <v>583.66</v>
      </c>
    </row>
    <row r="4164" spans="1:2">
      <c r="A4164" s="62">
        <v>44370.333333333336</v>
      </c>
      <c r="B4164" s="62">
        <v>583.66</v>
      </c>
    </row>
    <row r="4165" spans="1:2">
      <c r="A4165" s="62">
        <v>44370.375</v>
      </c>
      <c r="B4165" s="62">
        <v>583.66999999999996</v>
      </c>
    </row>
    <row r="4166" spans="1:2">
      <c r="A4166" s="62">
        <v>44370.416666666664</v>
      </c>
      <c r="B4166" s="62">
        <v>583.87</v>
      </c>
    </row>
    <row r="4167" spans="1:2">
      <c r="A4167" s="62">
        <v>44370.458333333336</v>
      </c>
      <c r="B4167" s="62">
        <v>583.64</v>
      </c>
    </row>
    <row r="4168" spans="1:2">
      <c r="A4168" s="62">
        <v>44370.5</v>
      </c>
      <c r="B4168" s="62">
        <v>583.71</v>
      </c>
    </row>
    <row r="4169" spans="1:2">
      <c r="A4169" s="62">
        <v>44370.541666666664</v>
      </c>
      <c r="B4169" s="62">
        <v>583.86</v>
      </c>
    </row>
    <row r="4170" spans="1:2">
      <c r="A4170" s="62">
        <v>44370.583333333336</v>
      </c>
      <c r="B4170" s="62">
        <v>584.5</v>
      </c>
    </row>
    <row r="4171" spans="1:2">
      <c r="A4171" s="62">
        <v>44370.625</v>
      </c>
      <c r="B4171" s="62">
        <v>584.69000000000005</v>
      </c>
    </row>
    <row r="4172" spans="1:2">
      <c r="A4172" s="62">
        <v>44370.666666666664</v>
      </c>
      <c r="B4172" s="62">
        <v>584.86</v>
      </c>
    </row>
    <row r="4173" spans="1:2">
      <c r="A4173" s="62">
        <v>44370.708333333336</v>
      </c>
      <c r="B4173" s="62">
        <v>584.87</v>
      </c>
    </row>
    <row r="4174" spans="1:2">
      <c r="A4174" s="62">
        <v>44370.75</v>
      </c>
      <c r="B4174" s="62">
        <v>584.89</v>
      </c>
    </row>
    <row r="4175" spans="1:2">
      <c r="A4175" s="62">
        <v>44370.791666666664</v>
      </c>
      <c r="B4175" s="62">
        <v>584.11</v>
      </c>
    </row>
    <row r="4176" spans="1:2">
      <c r="A4176" s="62">
        <v>44370.833333333336</v>
      </c>
      <c r="B4176" s="62">
        <v>583.82000000000005</v>
      </c>
    </row>
    <row r="4177" spans="1:2">
      <c r="A4177" s="62">
        <v>44370.875</v>
      </c>
      <c r="B4177" s="62">
        <v>583.89</v>
      </c>
    </row>
    <row r="4178" spans="1:2">
      <c r="A4178" s="62">
        <v>44370.916666666664</v>
      </c>
      <c r="B4178" s="62">
        <v>583.95000000000005</v>
      </c>
    </row>
    <row r="4179" spans="1:2">
      <c r="A4179" s="62">
        <v>44370.958333333336</v>
      </c>
      <c r="B4179" s="62">
        <v>584.29</v>
      </c>
    </row>
    <row r="4180" spans="1:2">
      <c r="A4180" s="62">
        <v>44371</v>
      </c>
      <c r="B4180" s="62">
        <v>584.34</v>
      </c>
    </row>
    <row r="4181" spans="1:2">
      <c r="A4181" s="62">
        <v>44371.041666666664</v>
      </c>
      <c r="B4181" s="62">
        <v>584.34</v>
      </c>
    </row>
    <row r="4182" spans="1:2">
      <c r="A4182" s="62">
        <v>44371.083333333336</v>
      </c>
      <c r="B4182" s="62">
        <v>584.33000000000004</v>
      </c>
    </row>
    <row r="4183" spans="1:2">
      <c r="A4183" s="62">
        <v>44371.125</v>
      </c>
      <c r="B4183" s="62">
        <v>584.32000000000005</v>
      </c>
    </row>
    <row r="4184" spans="1:2">
      <c r="A4184" s="62">
        <v>44371.166666666664</v>
      </c>
      <c r="B4184" s="62">
        <v>584.39</v>
      </c>
    </row>
    <row r="4185" spans="1:2">
      <c r="A4185" s="62">
        <v>44371.208333333336</v>
      </c>
      <c r="B4185" s="62">
        <v>584.51</v>
      </c>
    </row>
    <row r="4186" spans="1:2">
      <c r="A4186" s="62">
        <v>44371.25</v>
      </c>
      <c r="B4186" s="62">
        <v>584.51</v>
      </c>
    </row>
    <row r="4187" spans="1:2">
      <c r="A4187" s="62">
        <v>44371.291666666664</v>
      </c>
      <c r="B4187" s="62">
        <v>584.51</v>
      </c>
    </row>
    <row r="4188" spans="1:2">
      <c r="A4188" s="62">
        <v>44371.333333333336</v>
      </c>
      <c r="B4188" s="62">
        <v>584.51</v>
      </c>
    </row>
    <row r="4189" spans="1:2">
      <c r="A4189" s="62">
        <v>44371.375</v>
      </c>
      <c r="B4189" s="62">
        <v>584.52</v>
      </c>
    </row>
    <row r="4190" spans="1:2">
      <c r="A4190" s="62">
        <v>44371.416666666664</v>
      </c>
      <c r="B4190" s="62">
        <v>584.51</v>
      </c>
    </row>
    <row r="4191" spans="1:2">
      <c r="A4191" s="62">
        <v>44371.458333333336</v>
      </c>
      <c r="B4191" s="62">
        <v>584.16999999999996</v>
      </c>
    </row>
    <row r="4192" spans="1:2">
      <c r="A4192" s="62">
        <v>44371.5</v>
      </c>
      <c r="B4192" s="62">
        <v>583.92999999999995</v>
      </c>
    </row>
    <row r="4193" spans="1:2">
      <c r="A4193" s="62">
        <v>44371.541666666664</v>
      </c>
      <c r="B4193" s="62">
        <v>583.95000000000005</v>
      </c>
    </row>
    <row r="4194" spans="1:2">
      <c r="A4194" s="62">
        <v>44371.583333333336</v>
      </c>
      <c r="B4194" s="62">
        <v>583.9</v>
      </c>
    </row>
    <row r="4195" spans="1:2">
      <c r="A4195" s="62">
        <v>44371.625</v>
      </c>
      <c r="B4195" s="62">
        <v>584.03</v>
      </c>
    </row>
    <row r="4196" spans="1:2">
      <c r="A4196" s="62">
        <v>44371.666666666664</v>
      </c>
      <c r="B4196" s="62">
        <v>583.70000000000005</v>
      </c>
    </row>
    <row r="4197" spans="1:2">
      <c r="A4197" s="62">
        <v>44371.708333333336</v>
      </c>
      <c r="B4197" s="62">
        <v>583.69000000000005</v>
      </c>
    </row>
    <row r="4198" spans="1:2">
      <c r="A4198" s="62">
        <v>44371.75</v>
      </c>
      <c r="B4198" s="62">
        <v>583.70000000000005</v>
      </c>
    </row>
    <row r="4199" spans="1:2">
      <c r="A4199" s="62">
        <v>44371.791666666664</v>
      </c>
      <c r="B4199" s="62">
        <v>583.64</v>
      </c>
    </row>
    <row r="4200" spans="1:2">
      <c r="A4200" s="62">
        <v>44371.833333333336</v>
      </c>
      <c r="B4200" s="62">
        <v>583.62</v>
      </c>
    </row>
    <row r="4201" spans="1:2">
      <c r="A4201" s="62">
        <v>44371.875</v>
      </c>
      <c r="B4201" s="62">
        <v>583.62</v>
      </c>
    </row>
    <row r="4202" spans="1:2">
      <c r="A4202" s="62">
        <v>44371.916666666664</v>
      </c>
      <c r="B4202" s="62">
        <v>583.5</v>
      </c>
    </row>
    <row r="4203" spans="1:2">
      <c r="A4203" s="62">
        <v>44371.958333333336</v>
      </c>
      <c r="B4203" s="62">
        <v>582.21</v>
      </c>
    </row>
    <row r="4204" spans="1:2">
      <c r="A4204" s="62">
        <v>44372</v>
      </c>
      <c r="B4204" s="62">
        <v>582.65</v>
      </c>
    </row>
    <row r="4205" spans="1:2">
      <c r="A4205" s="62">
        <v>44372.041666666664</v>
      </c>
      <c r="B4205" s="62">
        <v>582.87</v>
      </c>
    </row>
    <row r="4206" spans="1:2">
      <c r="A4206" s="62">
        <v>44372.083333333336</v>
      </c>
      <c r="B4206" s="62">
        <v>582.88</v>
      </c>
    </row>
    <row r="4207" spans="1:2">
      <c r="A4207" s="62">
        <v>44372.125</v>
      </c>
      <c r="B4207" s="62">
        <v>583.16999999999996</v>
      </c>
    </row>
    <row r="4208" spans="1:2">
      <c r="A4208" s="62">
        <v>44372.166666666664</v>
      </c>
      <c r="B4208" s="62">
        <v>583.17999999999995</v>
      </c>
    </row>
    <row r="4209" spans="1:2">
      <c r="A4209" s="62">
        <v>44372.208333333336</v>
      </c>
      <c r="B4209" s="62">
        <v>583.20000000000005</v>
      </c>
    </row>
    <row r="4210" spans="1:2">
      <c r="A4210" s="62">
        <v>44372.25</v>
      </c>
      <c r="B4210" s="62">
        <v>582.51</v>
      </c>
    </row>
    <row r="4211" spans="1:2">
      <c r="A4211" s="62">
        <v>44372.291666666664</v>
      </c>
      <c r="B4211" s="62">
        <v>582.16999999999996</v>
      </c>
    </row>
    <row r="4212" spans="1:2">
      <c r="A4212" s="62">
        <v>44372.333333333336</v>
      </c>
      <c r="B4212" s="62">
        <v>583.13</v>
      </c>
    </row>
    <row r="4213" spans="1:2">
      <c r="A4213" s="62">
        <v>44372.375</v>
      </c>
      <c r="B4213" s="62">
        <v>583.23</v>
      </c>
    </row>
    <row r="4214" spans="1:2">
      <c r="A4214" s="62">
        <v>44372.416666666664</v>
      </c>
      <c r="B4214" s="62">
        <v>583.17999999999995</v>
      </c>
    </row>
    <row r="4215" spans="1:2">
      <c r="A4215" s="62">
        <v>44372.458333333336</v>
      </c>
      <c r="B4215" s="62">
        <v>582.33000000000004</v>
      </c>
    </row>
    <row r="4216" spans="1:2">
      <c r="A4216" s="62">
        <v>44372.5</v>
      </c>
      <c r="B4216" s="62">
        <v>582.17999999999995</v>
      </c>
    </row>
    <row r="4217" spans="1:2">
      <c r="A4217" s="62">
        <v>44372.541666666664</v>
      </c>
      <c r="B4217" s="62">
        <v>580.71</v>
      </c>
    </row>
    <row r="4218" spans="1:2">
      <c r="A4218" s="62">
        <v>44372.583333333336</v>
      </c>
      <c r="B4218" s="62">
        <v>579.91999999999996</v>
      </c>
    </row>
    <row r="4219" spans="1:2">
      <c r="A4219" s="62">
        <v>44372.625</v>
      </c>
      <c r="B4219" s="62">
        <v>579.91999999999996</v>
      </c>
    </row>
    <row r="4220" spans="1:2">
      <c r="A4220" s="62">
        <v>44372.666666666664</v>
      </c>
      <c r="B4220" s="62">
        <v>580.35</v>
      </c>
    </row>
    <row r="4221" spans="1:2">
      <c r="A4221" s="62">
        <v>44372.708333333336</v>
      </c>
      <c r="B4221" s="62">
        <v>582.05999999999995</v>
      </c>
    </row>
    <row r="4222" spans="1:2">
      <c r="A4222" s="62">
        <v>44372.75</v>
      </c>
      <c r="B4222" s="62">
        <v>582.20000000000005</v>
      </c>
    </row>
    <row r="4223" spans="1:2">
      <c r="A4223" s="62">
        <v>44372.791666666664</v>
      </c>
      <c r="B4223" s="62">
        <v>582.21</v>
      </c>
    </row>
    <row r="4224" spans="1:2">
      <c r="A4224" s="62">
        <v>44372.833333333336</v>
      </c>
      <c r="B4224" s="62">
        <v>582.20000000000005</v>
      </c>
    </row>
    <row r="4225" spans="1:2">
      <c r="A4225" s="62">
        <v>44372.875</v>
      </c>
      <c r="B4225" s="62">
        <v>582.21</v>
      </c>
    </row>
    <row r="4226" spans="1:2">
      <c r="A4226" s="62">
        <v>44372.916666666664</v>
      </c>
      <c r="B4226" s="62">
        <v>582.21</v>
      </c>
    </row>
    <row r="4227" spans="1:2">
      <c r="A4227" s="62">
        <v>44372.958333333336</v>
      </c>
      <c r="B4227" s="62">
        <v>582.21</v>
      </c>
    </row>
    <row r="4228" spans="1:2">
      <c r="A4228" s="62">
        <v>44373</v>
      </c>
      <c r="B4228" s="62">
        <v>582.35</v>
      </c>
    </row>
    <row r="4229" spans="1:2">
      <c r="A4229" s="62">
        <v>44373.041666666664</v>
      </c>
      <c r="B4229" s="62">
        <v>583.48</v>
      </c>
    </row>
    <row r="4230" spans="1:2">
      <c r="A4230" s="62">
        <v>44373.083333333336</v>
      </c>
      <c r="B4230" s="62">
        <v>583.59</v>
      </c>
    </row>
    <row r="4231" spans="1:2">
      <c r="A4231" s="62">
        <v>44373.125</v>
      </c>
      <c r="B4231" s="62">
        <v>583.61</v>
      </c>
    </row>
    <row r="4232" spans="1:2">
      <c r="A4232" s="62">
        <v>44373.166666666664</v>
      </c>
      <c r="B4232" s="62">
        <v>583.62</v>
      </c>
    </row>
    <row r="4233" spans="1:2">
      <c r="A4233" s="62">
        <v>44373.208333333336</v>
      </c>
      <c r="B4233" s="62">
        <v>583.6</v>
      </c>
    </row>
    <row r="4234" spans="1:2">
      <c r="A4234" s="62">
        <v>44373.25</v>
      </c>
      <c r="B4234" s="62">
        <v>583.61</v>
      </c>
    </row>
    <row r="4235" spans="1:2">
      <c r="A4235" s="62">
        <v>44373.291666666664</v>
      </c>
      <c r="B4235" s="62">
        <v>583.63</v>
      </c>
    </row>
    <row r="4236" spans="1:2">
      <c r="A4236" s="62">
        <v>44373.333333333336</v>
      </c>
      <c r="B4236" s="62">
        <v>583.61</v>
      </c>
    </row>
    <row r="4237" spans="1:2">
      <c r="A4237" s="62">
        <v>44373.375</v>
      </c>
      <c r="B4237" s="62">
        <v>583.61</v>
      </c>
    </row>
    <row r="4238" spans="1:2">
      <c r="A4238" s="62">
        <v>44373.416666666664</v>
      </c>
      <c r="B4238" s="62">
        <v>583.62</v>
      </c>
    </row>
    <row r="4239" spans="1:2">
      <c r="A4239" s="62">
        <v>44373.458333333336</v>
      </c>
      <c r="B4239" s="62">
        <v>583.62</v>
      </c>
    </row>
    <row r="4240" spans="1:2">
      <c r="A4240" s="62">
        <v>44373.5</v>
      </c>
      <c r="B4240" s="62">
        <v>583.65</v>
      </c>
    </row>
    <row r="4241" spans="1:2">
      <c r="A4241" s="62">
        <v>44373.541666666664</v>
      </c>
      <c r="B4241" s="62">
        <v>583.65</v>
      </c>
    </row>
    <row r="4242" spans="1:2">
      <c r="A4242" s="62">
        <v>44373.583333333336</v>
      </c>
      <c r="B4242" s="62">
        <v>583.62</v>
      </c>
    </row>
    <row r="4243" spans="1:2">
      <c r="A4243" s="62">
        <v>44373.625</v>
      </c>
      <c r="B4243" s="62">
        <v>583.63</v>
      </c>
    </row>
    <row r="4244" spans="1:2">
      <c r="A4244" s="62">
        <v>44373.666666666664</v>
      </c>
      <c r="B4244" s="62">
        <v>583.64</v>
      </c>
    </row>
    <row r="4245" spans="1:2">
      <c r="A4245" s="62">
        <v>44373.708333333336</v>
      </c>
      <c r="B4245" s="62">
        <v>583.65</v>
      </c>
    </row>
    <row r="4246" spans="1:2">
      <c r="A4246" s="62">
        <v>44373.75</v>
      </c>
      <c r="B4246" s="62">
        <v>583.64</v>
      </c>
    </row>
    <row r="4247" spans="1:2">
      <c r="A4247" s="62">
        <v>44373.791666666664</v>
      </c>
      <c r="B4247" s="62">
        <v>583.64</v>
      </c>
    </row>
    <row r="4248" spans="1:2">
      <c r="A4248" s="62">
        <v>44373.833333333336</v>
      </c>
      <c r="B4248" s="62">
        <v>583.66</v>
      </c>
    </row>
    <row r="4249" spans="1:2">
      <c r="A4249" s="62">
        <v>44373.875</v>
      </c>
      <c r="B4249" s="62">
        <v>583.65</v>
      </c>
    </row>
    <row r="4250" spans="1:2">
      <c r="A4250" s="62">
        <v>44373.916666666664</v>
      </c>
      <c r="B4250" s="62">
        <v>583.65</v>
      </c>
    </row>
    <row r="4251" spans="1:2">
      <c r="A4251" s="62">
        <v>44373.958333333336</v>
      </c>
      <c r="B4251" s="62">
        <v>583.66</v>
      </c>
    </row>
    <row r="4252" spans="1:2">
      <c r="A4252" s="62">
        <v>44374</v>
      </c>
      <c r="B4252" s="62">
        <v>583.59</v>
      </c>
    </row>
    <row r="4253" spans="1:2">
      <c r="A4253" s="62">
        <v>44374.041666666664</v>
      </c>
      <c r="B4253" s="62">
        <v>583.55999999999995</v>
      </c>
    </row>
    <row r="4254" spans="1:2">
      <c r="A4254" s="62">
        <v>44374.083333333336</v>
      </c>
      <c r="B4254" s="62">
        <v>583.58000000000004</v>
      </c>
    </row>
    <row r="4255" spans="1:2">
      <c r="A4255" s="62">
        <v>44374.125</v>
      </c>
      <c r="B4255" s="62">
        <v>583.54999999999995</v>
      </c>
    </row>
    <row r="4256" spans="1:2">
      <c r="A4256" s="62">
        <v>44374.166666666664</v>
      </c>
      <c r="B4256" s="62">
        <v>583.54999999999995</v>
      </c>
    </row>
    <row r="4257" spans="1:2">
      <c r="A4257" s="62">
        <v>44374.208333333336</v>
      </c>
      <c r="B4257" s="62">
        <v>583.57000000000005</v>
      </c>
    </row>
    <row r="4258" spans="1:2">
      <c r="A4258" s="62">
        <v>44374.25</v>
      </c>
      <c r="B4258" s="62">
        <v>583.57000000000005</v>
      </c>
    </row>
    <row r="4259" spans="1:2">
      <c r="A4259" s="62">
        <v>44374.291666666664</v>
      </c>
      <c r="B4259" s="62">
        <v>583.57000000000005</v>
      </c>
    </row>
    <row r="4260" spans="1:2">
      <c r="A4260" s="62">
        <v>44374.333333333336</v>
      </c>
      <c r="B4260" s="62">
        <v>583.55999999999995</v>
      </c>
    </row>
    <row r="4261" spans="1:2">
      <c r="A4261" s="62">
        <v>44374.375</v>
      </c>
      <c r="B4261" s="62">
        <v>583.55999999999995</v>
      </c>
    </row>
    <row r="4262" spans="1:2">
      <c r="A4262" s="62">
        <v>44374.416666666664</v>
      </c>
      <c r="B4262" s="62">
        <v>583.57000000000005</v>
      </c>
    </row>
    <row r="4263" spans="1:2">
      <c r="A4263" s="62">
        <v>44374.458333333336</v>
      </c>
      <c r="B4263" s="62">
        <v>583.57000000000005</v>
      </c>
    </row>
    <row r="4264" spans="1:2">
      <c r="A4264" s="62">
        <v>44374.5</v>
      </c>
      <c r="B4264" s="62">
        <v>583.58000000000004</v>
      </c>
    </row>
    <row r="4265" spans="1:2">
      <c r="A4265" s="62">
        <v>44374.541666666664</v>
      </c>
      <c r="B4265" s="62">
        <v>583.58000000000004</v>
      </c>
    </row>
    <row r="4266" spans="1:2">
      <c r="A4266" s="62">
        <v>44374.583333333336</v>
      </c>
      <c r="B4266" s="62">
        <v>583.58000000000004</v>
      </c>
    </row>
    <row r="4267" spans="1:2">
      <c r="A4267" s="62">
        <v>44374.625</v>
      </c>
      <c r="B4267" s="62">
        <v>583.59</v>
      </c>
    </row>
    <row r="4268" spans="1:2">
      <c r="A4268" s="62">
        <v>44374.666666666664</v>
      </c>
      <c r="B4268" s="62">
        <v>583.59</v>
      </c>
    </row>
    <row r="4269" spans="1:2">
      <c r="A4269" s="62">
        <v>44374.708333333336</v>
      </c>
      <c r="B4269" s="62">
        <v>583.6</v>
      </c>
    </row>
    <row r="4270" spans="1:2">
      <c r="A4270" s="62">
        <v>44374.75</v>
      </c>
      <c r="B4270" s="62">
        <v>583.61</v>
      </c>
    </row>
    <row r="4271" spans="1:2">
      <c r="A4271" s="62">
        <v>44374.791666666664</v>
      </c>
      <c r="B4271" s="62">
        <v>583.6</v>
      </c>
    </row>
    <row r="4272" spans="1:2">
      <c r="A4272" s="62">
        <v>44374.833333333336</v>
      </c>
      <c r="B4272" s="62">
        <v>583.6</v>
      </c>
    </row>
    <row r="4273" spans="1:2">
      <c r="A4273" s="62">
        <v>44374.875</v>
      </c>
      <c r="B4273" s="62">
        <v>583.62</v>
      </c>
    </row>
    <row r="4274" spans="1:2">
      <c r="A4274" s="62">
        <v>44374.916666666664</v>
      </c>
      <c r="B4274" s="62">
        <v>583.61</v>
      </c>
    </row>
    <row r="4275" spans="1:2">
      <c r="A4275" s="62">
        <v>44374.958333333336</v>
      </c>
      <c r="B4275" s="62">
        <v>583.64</v>
      </c>
    </row>
    <row r="4276" spans="1:2">
      <c r="A4276" s="62">
        <v>44375</v>
      </c>
      <c r="B4276" s="62">
        <v>583.63</v>
      </c>
    </row>
    <row r="4277" spans="1:2">
      <c r="A4277" s="62">
        <v>44375.041666666664</v>
      </c>
      <c r="B4277" s="62">
        <v>581.30999999999995</v>
      </c>
    </row>
    <row r="4278" spans="1:2">
      <c r="A4278" s="62">
        <v>44375.083333333336</v>
      </c>
      <c r="B4278" s="62">
        <v>578.66</v>
      </c>
    </row>
    <row r="4279" spans="1:2">
      <c r="A4279" s="62">
        <v>44375.125</v>
      </c>
      <c r="B4279" s="62">
        <v>578.57000000000005</v>
      </c>
    </row>
    <row r="4280" spans="1:2">
      <c r="A4280" s="62">
        <v>44375.166666666664</v>
      </c>
      <c r="B4280" s="62">
        <v>578.55999999999995</v>
      </c>
    </row>
    <row r="4281" spans="1:2">
      <c r="A4281" s="62">
        <v>44375.208333333336</v>
      </c>
      <c r="B4281" s="62">
        <v>578.55999999999995</v>
      </c>
    </row>
    <row r="4282" spans="1:2">
      <c r="A4282" s="62">
        <v>44375.25</v>
      </c>
      <c r="B4282" s="62">
        <v>578.54999999999995</v>
      </c>
    </row>
    <row r="4283" spans="1:2">
      <c r="A4283" s="62">
        <v>44375.291666666664</v>
      </c>
      <c r="B4283" s="62">
        <v>578.54999999999995</v>
      </c>
    </row>
    <row r="4284" spans="1:2">
      <c r="A4284" s="62">
        <v>44375.333333333336</v>
      </c>
      <c r="B4284" s="62">
        <v>578.54999999999995</v>
      </c>
    </row>
    <row r="4285" spans="1:2">
      <c r="A4285" s="62">
        <v>44375.375</v>
      </c>
      <c r="B4285" s="62">
        <v>578.65</v>
      </c>
    </row>
    <row r="4286" spans="1:2">
      <c r="A4286" s="62">
        <v>44375.416666666664</v>
      </c>
      <c r="B4286" s="62">
        <v>579.72</v>
      </c>
    </row>
    <row r="4287" spans="1:2">
      <c r="A4287" s="62">
        <v>44375.458333333336</v>
      </c>
      <c r="B4287" s="62">
        <v>582.5</v>
      </c>
    </row>
    <row r="4288" spans="1:2">
      <c r="A4288" s="62">
        <v>44375.5</v>
      </c>
      <c r="B4288" s="62">
        <v>586.01</v>
      </c>
    </row>
    <row r="4289" spans="1:2">
      <c r="A4289" s="62">
        <v>44375.541666666664</v>
      </c>
      <c r="B4289" s="62">
        <v>590.08000000000004</v>
      </c>
    </row>
    <row r="4290" spans="1:2">
      <c r="A4290" s="62">
        <v>44375.583333333336</v>
      </c>
      <c r="B4290" s="62">
        <v>593.70000000000005</v>
      </c>
    </row>
    <row r="4291" spans="1:2">
      <c r="A4291" s="62">
        <v>44375.625</v>
      </c>
      <c r="B4291" s="62">
        <v>594.15</v>
      </c>
    </row>
    <row r="4292" spans="1:2">
      <c r="A4292" s="62">
        <v>44375.666666666664</v>
      </c>
      <c r="B4292" s="62">
        <v>594.19000000000005</v>
      </c>
    </row>
    <row r="4293" spans="1:2">
      <c r="A4293" s="62">
        <v>44375.708333333336</v>
      </c>
      <c r="B4293" s="62">
        <v>594.16</v>
      </c>
    </row>
    <row r="4294" spans="1:2">
      <c r="A4294" s="62">
        <v>44375.75</v>
      </c>
      <c r="B4294" s="62">
        <v>594.17999999999995</v>
      </c>
    </row>
    <row r="4295" spans="1:2">
      <c r="A4295" s="62">
        <v>44375.791666666664</v>
      </c>
      <c r="B4295" s="62">
        <v>594.16999999999996</v>
      </c>
    </row>
    <row r="4296" spans="1:2">
      <c r="A4296" s="62">
        <v>44375.833333333336</v>
      </c>
      <c r="B4296" s="62">
        <v>593.97</v>
      </c>
    </row>
    <row r="4297" spans="1:2">
      <c r="A4297" s="62">
        <v>44375.875</v>
      </c>
      <c r="B4297" s="62">
        <v>593.94000000000005</v>
      </c>
    </row>
    <row r="4298" spans="1:2">
      <c r="A4298" s="62">
        <v>44375.916666666664</v>
      </c>
      <c r="B4298" s="62">
        <v>593.89</v>
      </c>
    </row>
    <row r="4299" spans="1:2">
      <c r="A4299" s="62">
        <v>44375.958333333336</v>
      </c>
      <c r="B4299" s="62">
        <v>593.75</v>
      </c>
    </row>
    <row r="4300" spans="1:2">
      <c r="A4300" s="62">
        <v>44376</v>
      </c>
      <c r="B4300" s="62">
        <v>591.09</v>
      </c>
    </row>
    <row r="4301" spans="1:2">
      <c r="A4301" s="62">
        <v>44376.041666666664</v>
      </c>
      <c r="B4301" s="62">
        <v>587.61</v>
      </c>
    </row>
    <row r="4302" spans="1:2">
      <c r="A4302" s="62">
        <v>44376.083333333336</v>
      </c>
      <c r="B4302" s="62">
        <v>587.48</v>
      </c>
    </row>
    <row r="4303" spans="1:2">
      <c r="A4303" s="62">
        <v>44376.125</v>
      </c>
      <c r="B4303" s="62">
        <v>587.41999999999996</v>
      </c>
    </row>
    <row r="4304" spans="1:2">
      <c r="A4304" s="62">
        <v>44376.166666666664</v>
      </c>
      <c r="B4304" s="62">
        <v>587.4</v>
      </c>
    </row>
    <row r="4305" spans="1:2">
      <c r="A4305" s="62">
        <v>44376.208333333336</v>
      </c>
      <c r="B4305" s="62">
        <v>587.38</v>
      </c>
    </row>
    <row r="4306" spans="1:2">
      <c r="A4306" s="62">
        <v>44376.25</v>
      </c>
      <c r="B4306" s="62">
        <v>587.36</v>
      </c>
    </row>
    <row r="4307" spans="1:2">
      <c r="A4307" s="62">
        <v>44376.291666666664</v>
      </c>
      <c r="B4307" s="62">
        <v>587.34</v>
      </c>
    </row>
    <row r="4308" spans="1:2">
      <c r="A4308" s="62">
        <v>44376.333333333336</v>
      </c>
      <c r="B4308" s="62">
        <v>587.29999999999995</v>
      </c>
    </row>
    <row r="4309" spans="1:2">
      <c r="A4309" s="62">
        <v>44376.375</v>
      </c>
      <c r="B4309" s="62">
        <v>587.28</v>
      </c>
    </row>
    <row r="4310" spans="1:2">
      <c r="A4310" s="62">
        <v>44376.416666666664</v>
      </c>
      <c r="B4310" s="62">
        <v>587.27</v>
      </c>
    </row>
    <row r="4311" spans="1:2">
      <c r="A4311" s="62">
        <v>44376.458333333336</v>
      </c>
      <c r="B4311" s="62">
        <v>587.33000000000004</v>
      </c>
    </row>
    <row r="4312" spans="1:2">
      <c r="A4312" s="62">
        <v>44376.5</v>
      </c>
      <c r="B4312" s="62">
        <v>587.32000000000005</v>
      </c>
    </row>
    <row r="4313" spans="1:2">
      <c r="A4313" s="62">
        <v>44376.541666666664</v>
      </c>
      <c r="B4313" s="62">
        <v>587.37</v>
      </c>
    </row>
    <row r="4314" spans="1:2">
      <c r="A4314" s="62">
        <v>44376.583333333336</v>
      </c>
      <c r="B4314" s="62">
        <v>587.4</v>
      </c>
    </row>
    <row r="4315" spans="1:2">
      <c r="A4315" s="62">
        <v>44376.625</v>
      </c>
      <c r="B4315" s="62">
        <v>587.41999999999996</v>
      </c>
    </row>
    <row r="4316" spans="1:2">
      <c r="A4316" s="62">
        <v>44376.666666666664</v>
      </c>
      <c r="B4316" s="62">
        <v>587.39</v>
      </c>
    </row>
    <row r="4317" spans="1:2">
      <c r="A4317" s="62">
        <v>44376.708333333336</v>
      </c>
      <c r="B4317" s="62">
        <v>587.37</v>
      </c>
    </row>
    <row r="4318" spans="1:2">
      <c r="A4318" s="62">
        <v>44376.75</v>
      </c>
      <c r="B4318" s="62">
        <v>589</v>
      </c>
    </row>
    <row r="4319" spans="1:2">
      <c r="A4319" s="62">
        <v>44376.791666666664</v>
      </c>
      <c r="B4319" s="62">
        <v>590.13</v>
      </c>
    </row>
    <row r="4320" spans="1:2">
      <c r="A4320" s="62">
        <v>44376.833333333336</v>
      </c>
      <c r="B4320" s="62">
        <v>589.89</v>
      </c>
    </row>
    <row r="4321" spans="1:2">
      <c r="A4321" s="62">
        <v>44376.875</v>
      </c>
      <c r="B4321" s="62">
        <v>589.91</v>
      </c>
    </row>
    <row r="4322" spans="1:2">
      <c r="A4322" s="62">
        <v>44376.916666666664</v>
      </c>
      <c r="B4322" s="62">
        <v>590.11</v>
      </c>
    </row>
    <row r="4323" spans="1:2">
      <c r="A4323" s="62">
        <v>44376.958333333336</v>
      </c>
      <c r="B4323" s="62">
        <v>590.08000000000004</v>
      </c>
    </row>
    <row r="4324" spans="1:2">
      <c r="A4324" s="62">
        <v>44377</v>
      </c>
      <c r="B4324" s="62">
        <v>590.08000000000004</v>
      </c>
    </row>
    <row r="4325" spans="1:2">
      <c r="A4325" s="62">
        <v>44377.041666666664</v>
      </c>
      <c r="B4325" s="62">
        <v>590.04</v>
      </c>
    </row>
    <row r="4326" spans="1:2">
      <c r="A4326" s="62">
        <v>44377.083333333336</v>
      </c>
      <c r="B4326" s="62">
        <v>590.04</v>
      </c>
    </row>
    <row r="4327" spans="1:2">
      <c r="A4327" s="62">
        <v>44377.125</v>
      </c>
      <c r="B4327" s="62">
        <v>590</v>
      </c>
    </row>
    <row r="4328" spans="1:2">
      <c r="A4328" s="62">
        <v>44377.166666666664</v>
      </c>
      <c r="B4328" s="62">
        <v>589.94000000000005</v>
      </c>
    </row>
    <row r="4329" spans="1:2">
      <c r="A4329" s="62">
        <v>44377.208333333336</v>
      </c>
      <c r="B4329" s="62">
        <v>589.98</v>
      </c>
    </row>
    <row r="4330" spans="1:2">
      <c r="A4330" s="62">
        <v>44377.25</v>
      </c>
      <c r="B4330" s="62">
        <v>590.04999999999995</v>
      </c>
    </row>
    <row r="4331" spans="1:2">
      <c r="A4331" s="62">
        <v>44377.291666666664</v>
      </c>
      <c r="B4331" s="62">
        <v>590.01</v>
      </c>
    </row>
    <row r="4332" spans="1:2">
      <c r="A4332" s="62">
        <v>44377.333333333336</v>
      </c>
      <c r="B4332" s="62">
        <v>589.99</v>
      </c>
    </row>
    <row r="4333" spans="1:2">
      <c r="A4333" s="62">
        <v>44377.375</v>
      </c>
      <c r="B4333" s="62">
        <v>590</v>
      </c>
    </row>
    <row r="4334" spans="1:2">
      <c r="A4334" s="62">
        <v>44377.416666666664</v>
      </c>
      <c r="B4334" s="62">
        <v>590.88</v>
      </c>
    </row>
    <row r="4335" spans="1:2">
      <c r="A4335" s="62">
        <v>44377.458333333336</v>
      </c>
      <c r="B4335" s="62">
        <v>591.66</v>
      </c>
    </row>
    <row r="4336" spans="1:2">
      <c r="A4336" s="62">
        <v>44377.5</v>
      </c>
      <c r="B4336" s="62">
        <v>592</v>
      </c>
    </row>
    <row r="4337" spans="1:2">
      <c r="A4337" s="62">
        <v>44377.541666666664</v>
      </c>
      <c r="B4337" s="62">
        <v>592.04999999999995</v>
      </c>
    </row>
    <row r="4338" spans="1:2">
      <c r="A4338" s="62">
        <v>44377.583333333336</v>
      </c>
      <c r="B4338" s="62">
        <v>592.07000000000005</v>
      </c>
    </row>
    <row r="4339" spans="1:2">
      <c r="A4339" s="62">
        <v>44377.625</v>
      </c>
      <c r="B4339" s="62">
        <v>592.05999999999995</v>
      </c>
    </row>
    <row r="4340" spans="1:2">
      <c r="A4340" s="62">
        <v>44377.666666666664</v>
      </c>
      <c r="B4340" s="62">
        <v>592.07000000000005</v>
      </c>
    </row>
    <row r="4341" spans="1:2">
      <c r="A4341" s="62">
        <v>44377.708333333336</v>
      </c>
      <c r="B4341" s="62">
        <v>591.72</v>
      </c>
    </row>
    <row r="4342" spans="1:2">
      <c r="A4342" s="62">
        <v>44377.75</v>
      </c>
      <c r="B4342" s="62">
        <v>591.69000000000005</v>
      </c>
    </row>
    <row r="4343" spans="1:2">
      <c r="A4343" s="62">
        <v>44377.791666666664</v>
      </c>
      <c r="B4343" s="62">
        <v>591.67999999999995</v>
      </c>
    </row>
    <row r="4344" spans="1:2">
      <c r="A4344" s="62">
        <v>44377.833333333336</v>
      </c>
      <c r="B4344" s="62">
        <v>591.67999999999995</v>
      </c>
    </row>
    <row r="4345" spans="1:2">
      <c r="A4345" s="62">
        <v>44377.875</v>
      </c>
      <c r="B4345" s="62">
        <v>591.65</v>
      </c>
    </row>
    <row r="4346" spans="1:2">
      <c r="A4346" s="62">
        <v>44377.916666666664</v>
      </c>
      <c r="B4346" s="62">
        <v>591.69000000000005</v>
      </c>
    </row>
    <row r="4347" spans="1:2">
      <c r="A4347" s="62">
        <v>44377.958333333336</v>
      </c>
      <c r="B4347" s="62">
        <v>591.66</v>
      </c>
    </row>
    <row r="4348" spans="1:2">
      <c r="A4348" s="62">
        <v>44378</v>
      </c>
      <c r="B4348" s="62">
        <v>591.66999999999996</v>
      </c>
    </row>
    <row r="4349" spans="1:2">
      <c r="A4349" s="62">
        <v>44378.041666666664</v>
      </c>
      <c r="B4349" s="62">
        <v>591.64</v>
      </c>
    </row>
    <row r="4350" spans="1:2">
      <c r="A4350" s="62">
        <v>44378.083333333336</v>
      </c>
      <c r="B4350" s="62">
        <v>591.65</v>
      </c>
    </row>
    <row r="4351" spans="1:2">
      <c r="A4351" s="62">
        <v>44378.125</v>
      </c>
      <c r="B4351" s="62">
        <v>591.61</v>
      </c>
    </row>
    <row r="4352" spans="1:2">
      <c r="A4352" s="62">
        <v>44378.166666666664</v>
      </c>
      <c r="B4352" s="62">
        <v>591.61</v>
      </c>
    </row>
    <row r="4353" spans="1:2">
      <c r="A4353" s="62">
        <v>44378.208333333336</v>
      </c>
      <c r="B4353" s="62">
        <v>591.63</v>
      </c>
    </row>
    <row r="4354" spans="1:2">
      <c r="A4354" s="62">
        <v>44378.25</v>
      </c>
      <c r="B4354" s="62">
        <v>591.57000000000005</v>
      </c>
    </row>
    <row r="4355" spans="1:2">
      <c r="A4355" s="62">
        <v>44378.291666666664</v>
      </c>
      <c r="B4355" s="62">
        <v>591.54</v>
      </c>
    </row>
    <row r="4356" spans="1:2">
      <c r="A4356" s="62">
        <v>44378.333333333336</v>
      </c>
      <c r="B4356" s="62">
        <v>591.46</v>
      </c>
    </row>
    <row r="4357" spans="1:2">
      <c r="A4357" s="62">
        <v>44378.375</v>
      </c>
      <c r="B4357" s="62">
        <v>591.49</v>
      </c>
    </row>
    <row r="4358" spans="1:2">
      <c r="A4358" s="62">
        <v>44378.416666666664</v>
      </c>
      <c r="B4358" s="62">
        <v>591.47</v>
      </c>
    </row>
    <row r="4359" spans="1:2">
      <c r="A4359" s="62">
        <v>44378.458333333336</v>
      </c>
      <c r="B4359" s="62">
        <v>591.53</v>
      </c>
    </row>
    <row r="4360" spans="1:2">
      <c r="A4360" s="62">
        <v>44378.5</v>
      </c>
      <c r="B4360" s="62">
        <v>591.59</v>
      </c>
    </row>
    <row r="4361" spans="1:2">
      <c r="A4361" s="62">
        <v>44378.541666666664</v>
      </c>
      <c r="B4361" s="62">
        <v>591.67999999999995</v>
      </c>
    </row>
    <row r="4362" spans="1:2">
      <c r="A4362" s="62">
        <v>44378.583333333336</v>
      </c>
      <c r="B4362" s="62">
        <v>591.69000000000005</v>
      </c>
    </row>
    <row r="4363" spans="1:2">
      <c r="A4363" s="62">
        <v>44378.625</v>
      </c>
      <c r="B4363" s="62">
        <v>591.66</v>
      </c>
    </row>
    <row r="4364" spans="1:2">
      <c r="A4364" s="62">
        <v>44378.666666666664</v>
      </c>
      <c r="B4364" s="62">
        <v>591.69000000000005</v>
      </c>
    </row>
    <row r="4365" spans="1:2">
      <c r="A4365" s="62">
        <v>44378.708333333336</v>
      </c>
      <c r="B4365" s="62">
        <v>591.66999999999996</v>
      </c>
    </row>
    <row r="4366" spans="1:2">
      <c r="A4366" s="62">
        <v>44378.75</v>
      </c>
      <c r="B4366" s="62">
        <v>591.69000000000005</v>
      </c>
    </row>
    <row r="4367" spans="1:2">
      <c r="A4367" s="62">
        <v>44378.791666666664</v>
      </c>
      <c r="B4367" s="62">
        <v>591.76</v>
      </c>
    </row>
    <row r="4368" spans="1:2">
      <c r="A4368" s="62">
        <v>44378.833333333336</v>
      </c>
      <c r="B4368" s="62">
        <v>591.69000000000005</v>
      </c>
    </row>
    <row r="4369" spans="1:2">
      <c r="A4369" s="62">
        <v>44378.875</v>
      </c>
      <c r="B4369" s="62">
        <v>591.72</v>
      </c>
    </row>
    <row r="4370" spans="1:2">
      <c r="A4370" s="62">
        <v>44378.916666666664</v>
      </c>
      <c r="B4370" s="62">
        <v>591.74</v>
      </c>
    </row>
    <row r="4371" spans="1:2">
      <c r="A4371" s="62">
        <v>44378.958333333336</v>
      </c>
      <c r="B4371" s="62">
        <v>591.21</v>
      </c>
    </row>
    <row r="4372" spans="1:2">
      <c r="A4372" s="62">
        <v>44379</v>
      </c>
      <c r="B4372" s="62">
        <v>591.58000000000004</v>
      </c>
    </row>
    <row r="4373" spans="1:2">
      <c r="A4373" s="62">
        <v>44379.041666666664</v>
      </c>
      <c r="B4373" s="62">
        <v>590.72</v>
      </c>
    </row>
    <row r="4374" spans="1:2">
      <c r="A4374" s="62">
        <v>44379.083333333336</v>
      </c>
      <c r="B4374" s="62">
        <v>589.74</v>
      </c>
    </row>
    <row r="4375" spans="1:2">
      <c r="A4375" s="62">
        <v>44379.125</v>
      </c>
      <c r="B4375" s="62">
        <v>589.57000000000005</v>
      </c>
    </row>
    <row r="4376" spans="1:2">
      <c r="A4376" s="62">
        <v>44379.166666666664</v>
      </c>
      <c r="B4376" s="62">
        <v>589.53</v>
      </c>
    </row>
    <row r="4377" spans="1:2">
      <c r="A4377" s="62">
        <v>44379.208333333336</v>
      </c>
      <c r="B4377" s="62">
        <v>589.51</v>
      </c>
    </row>
    <row r="4378" spans="1:2">
      <c r="A4378" s="62">
        <v>44379.25</v>
      </c>
      <c r="B4378" s="62">
        <v>589.49</v>
      </c>
    </row>
    <row r="4379" spans="1:2">
      <c r="A4379" s="62">
        <v>44379.291666666664</v>
      </c>
      <c r="B4379" s="62">
        <v>589.5</v>
      </c>
    </row>
    <row r="4380" spans="1:2">
      <c r="A4380" s="62">
        <v>44379.333333333336</v>
      </c>
      <c r="B4380" s="62">
        <v>589.46</v>
      </c>
    </row>
    <row r="4381" spans="1:2">
      <c r="A4381" s="62">
        <v>44379.375</v>
      </c>
      <c r="B4381" s="62">
        <v>589.5</v>
      </c>
    </row>
    <row r="4382" spans="1:2">
      <c r="A4382" s="62">
        <v>44379.416666666664</v>
      </c>
      <c r="B4382" s="62">
        <v>589.45000000000005</v>
      </c>
    </row>
    <row r="4383" spans="1:2">
      <c r="A4383" s="62">
        <v>44379.458333333336</v>
      </c>
      <c r="B4383" s="62">
        <v>589.41</v>
      </c>
    </row>
    <row r="4384" spans="1:2">
      <c r="A4384" s="62">
        <v>44379.5</v>
      </c>
      <c r="B4384" s="62">
        <v>589.37</v>
      </c>
    </row>
    <row r="4385" spans="1:2">
      <c r="A4385" s="62">
        <v>44379.541666666664</v>
      </c>
      <c r="B4385" s="62">
        <v>590.33000000000004</v>
      </c>
    </row>
    <row r="4386" spans="1:2">
      <c r="A4386" s="62">
        <v>44379.583333333336</v>
      </c>
      <c r="B4386" s="62">
        <v>591.29</v>
      </c>
    </row>
    <row r="4387" spans="1:2">
      <c r="A4387" s="62">
        <v>44379.625</v>
      </c>
      <c r="B4387" s="62">
        <v>591.41</v>
      </c>
    </row>
    <row r="4388" spans="1:2">
      <c r="A4388" s="62">
        <v>44379.666666666664</v>
      </c>
      <c r="B4388" s="62">
        <v>591.47</v>
      </c>
    </row>
    <row r="4389" spans="1:2">
      <c r="A4389" s="62">
        <v>44379.708333333336</v>
      </c>
      <c r="B4389" s="62">
        <v>591.42999999999995</v>
      </c>
    </row>
    <row r="4390" spans="1:2">
      <c r="A4390" s="62">
        <v>44379.75</v>
      </c>
      <c r="B4390" s="62">
        <v>591.44000000000005</v>
      </c>
    </row>
    <row r="4391" spans="1:2">
      <c r="A4391" s="62">
        <v>44379.791666666664</v>
      </c>
      <c r="B4391" s="62">
        <v>591.42999999999995</v>
      </c>
    </row>
    <row r="4392" spans="1:2">
      <c r="A4392" s="62">
        <v>44379.833333333336</v>
      </c>
      <c r="B4392" s="62">
        <v>591.46</v>
      </c>
    </row>
    <row r="4393" spans="1:2">
      <c r="A4393" s="62">
        <v>44379.875</v>
      </c>
      <c r="B4393" s="62">
        <v>591.38</v>
      </c>
    </row>
    <row r="4394" spans="1:2">
      <c r="A4394" s="62">
        <v>44379.916666666664</v>
      </c>
      <c r="B4394" s="62">
        <v>591.41999999999996</v>
      </c>
    </row>
    <row r="4395" spans="1:2">
      <c r="A4395" s="62">
        <v>44379.958333333336</v>
      </c>
      <c r="B4395" s="62">
        <v>591.4</v>
      </c>
    </row>
    <row r="4396" spans="1:2">
      <c r="A4396" s="62">
        <v>44380</v>
      </c>
      <c r="B4396" s="62">
        <v>591.48</v>
      </c>
    </row>
    <row r="4397" spans="1:2">
      <c r="A4397" s="62">
        <v>44380.041666666664</v>
      </c>
      <c r="B4397" s="62">
        <v>590.52</v>
      </c>
    </row>
    <row r="4398" spans="1:2">
      <c r="A4398" s="62">
        <v>44380.083333333336</v>
      </c>
      <c r="B4398" s="62">
        <v>589.54</v>
      </c>
    </row>
    <row r="4399" spans="1:2">
      <c r="A4399" s="62">
        <v>44380.125</v>
      </c>
      <c r="B4399" s="62">
        <v>589.39</v>
      </c>
    </row>
    <row r="4400" spans="1:2">
      <c r="A4400" s="62">
        <v>44380.166666666664</v>
      </c>
      <c r="B4400" s="62">
        <v>589.37</v>
      </c>
    </row>
    <row r="4401" spans="1:2">
      <c r="A4401" s="62">
        <v>44380.208333333336</v>
      </c>
      <c r="B4401" s="62">
        <v>589.36</v>
      </c>
    </row>
    <row r="4402" spans="1:2">
      <c r="A4402" s="62">
        <v>44380.25</v>
      </c>
      <c r="B4402" s="62">
        <v>589.36</v>
      </c>
    </row>
    <row r="4403" spans="1:2">
      <c r="A4403" s="62">
        <v>44380.291666666664</v>
      </c>
      <c r="B4403" s="62">
        <v>589.34</v>
      </c>
    </row>
    <row r="4404" spans="1:2">
      <c r="A4404" s="62">
        <v>44380.333333333336</v>
      </c>
      <c r="B4404" s="62">
        <v>589.34</v>
      </c>
    </row>
    <row r="4405" spans="1:2">
      <c r="A4405" s="62">
        <v>44380.375</v>
      </c>
      <c r="B4405" s="62">
        <v>589.26</v>
      </c>
    </row>
    <row r="4406" spans="1:2">
      <c r="A4406" s="62">
        <v>44380.416666666664</v>
      </c>
      <c r="B4406" s="62">
        <v>589.24</v>
      </c>
    </row>
    <row r="4407" spans="1:2">
      <c r="A4407" s="62">
        <v>44380.458333333336</v>
      </c>
      <c r="B4407" s="62">
        <v>589.27</v>
      </c>
    </row>
    <row r="4408" spans="1:2">
      <c r="A4408" s="62">
        <v>44380.5</v>
      </c>
      <c r="B4408" s="62">
        <v>589.28</v>
      </c>
    </row>
    <row r="4409" spans="1:2">
      <c r="A4409" s="62">
        <v>44380.541666666664</v>
      </c>
      <c r="B4409" s="62">
        <v>590.27</v>
      </c>
    </row>
    <row r="4410" spans="1:2">
      <c r="A4410" s="62">
        <v>44380.583333333336</v>
      </c>
      <c r="B4410" s="62">
        <v>591.20000000000005</v>
      </c>
    </row>
    <row r="4411" spans="1:2">
      <c r="A4411" s="62">
        <v>44380.625</v>
      </c>
      <c r="B4411" s="62">
        <v>591.36</v>
      </c>
    </row>
    <row r="4412" spans="1:2">
      <c r="A4412" s="62">
        <v>44380.666666666664</v>
      </c>
      <c r="B4412" s="62">
        <v>591.39</v>
      </c>
    </row>
    <row r="4413" spans="1:2">
      <c r="A4413" s="62">
        <v>44380.708333333336</v>
      </c>
      <c r="B4413" s="62">
        <v>591.39</v>
      </c>
    </row>
    <row r="4414" spans="1:2">
      <c r="A4414" s="62">
        <v>44380.75</v>
      </c>
      <c r="B4414" s="62">
        <v>591.41999999999996</v>
      </c>
    </row>
    <row r="4415" spans="1:2">
      <c r="A4415" s="62">
        <v>44380.791666666664</v>
      </c>
      <c r="B4415" s="62">
        <v>591.37</v>
      </c>
    </row>
    <row r="4416" spans="1:2">
      <c r="A4416" s="62">
        <v>44380.833333333336</v>
      </c>
      <c r="B4416" s="62">
        <v>591.41999999999996</v>
      </c>
    </row>
    <row r="4417" spans="1:2">
      <c r="A4417" s="62">
        <v>44380.875</v>
      </c>
      <c r="B4417" s="62">
        <v>591.4</v>
      </c>
    </row>
    <row r="4418" spans="1:2">
      <c r="A4418" s="62">
        <v>44380.916666666664</v>
      </c>
      <c r="B4418" s="62">
        <v>585.49</v>
      </c>
    </row>
    <row r="4419" spans="1:2">
      <c r="A4419" s="62">
        <v>44380.958333333336</v>
      </c>
      <c r="B4419" s="62">
        <v>591.51</v>
      </c>
    </row>
    <row r="4420" spans="1:2">
      <c r="A4420" s="62">
        <v>44381</v>
      </c>
      <c r="B4420" s="62">
        <v>591.51</v>
      </c>
    </row>
    <row r="4421" spans="1:2">
      <c r="A4421" s="62">
        <v>44381.041666666664</v>
      </c>
      <c r="B4421" s="62">
        <v>591.53</v>
      </c>
    </row>
    <row r="4422" spans="1:2">
      <c r="A4422" s="62">
        <v>44381.083333333336</v>
      </c>
      <c r="B4422" s="62">
        <v>591.51</v>
      </c>
    </row>
    <row r="4423" spans="1:2">
      <c r="A4423" s="62">
        <v>44381.125</v>
      </c>
      <c r="B4423" s="62">
        <v>591.51</v>
      </c>
    </row>
    <row r="4424" spans="1:2">
      <c r="A4424" s="62">
        <v>44381.166666666664</v>
      </c>
      <c r="B4424" s="62">
        <v>591.52</v>
      </c>
    </row>
    <row r="4425" spans="1:2">
      <c r="A4425" s="62">
        <v>44381.208333333336</v>
      </c>
      <c r="B4425" s="62">
        <v>591.5</v>
      </c>
    </row>
    <row r="4426" spans="1:2">
      <c r="A4426" s="62">
        <v>44381.25</v>
      </c>
      <c r="B4426" s="62">
        <v>591.49</v>
      </c>
    </row>
    <row r="4427" spans="1:2">
      <c r="A4427" s="62">
        <v>44381.291666666664</v>
      </c>
      <c r="B4427" s="62">
        <v>591.48</v>
      </c>
    </row>
    <row r="4428" spans="1:2">
      <c r="A4428" s="62">
        <v>44381.333333333336</v>
      </c>
      <c r="B4428" s="62">
        <v>591.47</v>
      </c>
    </row>
    <row r="4429" spans="1:2">
      <c r="A4429" s="62">
        <v>44381.375</v>
      </c>
      <c r="B4429" s="62">
        <v>591.46</v>
      </c>
    </row>
    <row r="4430" spans="1:2">
      <c r="A4430" s="62">
        <v>44381.416666666664</v>
      </c>
      <c r="B4430" s="62">
        <v>591.44000000000005</v>
      </c>
    </row>
    <row r="4431" spans="1:2">
      <c r="A4431" s="62">
        <v>44381.458333333336</v>
      </c>
      <c r="B4431" s="62">
        <v>591.39</v>
      </c>
    </row>
    <row r="4432" spans="1:2">
      <c r="A4432" s="62">
        <v>44381.5</v>
      </c>
      <c r="B4432" s="62">
        <v>591.41</v>
      </c>
    </row>
    <row r="4433" spans="1:2">
      <c r="A4433" s="62">
        <v>44381.541666666664</v>
      </c>
      <c r="B4433" s="62">
        <v>591.41</v>
      </c>
    </row>
    <row r="4434" spans="1:2">
      <c r="A4434" s="62">
        <v>44381.583333333336</v>
      </c>
      <c r="B4434" s="62">
        <v>591.41</v>
      </c>
    </row>
    <row r="4435" spans="1:2">
      <c r="A4435" s="62">
        <v>44381.625</v>
      </c>
      <c r="B4435" s="62">
        <v>591.41</v>
      </c>
    </row>
    <row r="4436" spans="1:2">
      <c r="A4436" s="62">
        <v>44381.666666666664</v>
      </c>
      <c r="B4436" s="62">
        <v>591.41999999999996</v>
      </c>
    </row>
    <row r="4437" spans="1:2">
      <c r="A4437" s="62">
        <v>44381.708333333336</v>
      </c>
      <c r="B4437" s="62">
        <v>591.41999999999996</v>
      </c>
    </row>
    <row r="4438" spans="1:2">
      <c r="A4438" s="62">
        <v>44381.75</v>
      </c>
      <c r="B4438" s="62">
        <v>591.37</v>
      </c>
    </row>
    <row r="4439" spans="1:2">
      <c r="A4439" s="62">
        <v>44381.791666666664</v>
      </c>
      <c r="B4439" s="62">
        <v>591.35</v>
      </c>
    </row>
    <row r="4440" spans="1:2">
      <c r="A4440" s="62">
        <v>44381.833333333336</v>
      </c>
      <c r="B4440" s="62">
        <v>591.37</v>
      </c>
    </row>
    <row r="4441" spans="1:2">
      <c r="A4441" s="62">
        <v>44381.875</v>
      </c>
      <c r="B4441" s="62">
        <v>591.36</v>
      </c>
    </row>
    <row r="4442" spans="1:2">
      <c r="A4442" s="62">
        <v>44381.916666666664</v>
      </c>
      <c r="B4442" s="62">
        <v>591.36</v>
      </c>
    </row>
    <row r="4443" spans="1:2">
      <c r="A4443" s="62">
        <v>44381.958333333336</v>
      </c>
      <c r="B4443" s="62">
        <v>591.37</v>
      </c>
    </row>
    <row r="4444" spans="1:2">
      <c r="A4444" s="62">
        <v>44382</v>
      </c>
      <c r="B4444" s="62">
        <v>591.38</v>
      </c>
    </row>
    <row r="4445" spans="1:2">
      <c r="A4445" s="62">
        <v>44382.041666666664</v>
      </c>
      <c r="B4445" s="62">
        <v>591.38</v>
      </c>
    </row>
    <row r="4446" spans="1:2">
      <c r="A4446" s="62">
        <v>44382.083333333336</v>
      </c>
      <c r="B4446" s="62">
        <v>591.39</v>
      </c>
    </row>
    <row r="4447" spans="1:2">
      <c r="A4447" s="62">
        <v>44382.125</v>
      </c>
      <c r="B4447" s="62">
        <v>591.4</v>
      </c>
    </row>
    <row r="4448" spans="1:2">
      <c r="A4448" s="62">
        <v>44382.166666666664</v>
      </c>
      <c r="B4448" s="62">
        <v>591.38</v>
      </c>
    </row>
    <row r="4449" spans="1:2">
      <c r="A4449" s="62">
        <v>44382.208333333336</v>
      </c>
      <c r="B4449" s="62">
        <v>591.36</v>
      </c>
    </row>
    <row r="4450" spans="1:2">
      <c r="A4450" s="62">
        <v>44382.25</v>
      </c>
      <c r="B4450" s="62">
        <v>591.36</v>
      </c>
    </row>
    <row r="4451" spans="1:2">
      <c r="A4451" s="62">
        <v>44382.291666666664</v>
      </c>
      <c r="B4451" s="62">
        <v>591.35</v>
      </c>
    </row>
    <row r="4452" spans="1:2">
      <c r="A4452" s="62">
        <v>44382.333333333336</v>
      </c>
      <c r="B4452" s="62">
        <v>591.34</v>
      </c>
    </row>
    <row r="4453" spans="1:2">
      <c r="A4453" s="62">
        <v>44382.375</v>
      </c>
      <c r="B4453" s="62">
        <v>591.35</v>
      </c>
    </row>
    <row r="4454" spans="1:2">
      <c r="A4454" s="62">
        <v>44382.416666666664</v>
      </c>
      <c r="B4454" s="62">
        <v>591.33000000000004</v>
      </c>
    </row>
    <row r="4455" spans="1:2">
      <c r="A4455" s="62">
        <v>44382.458333333336</v>
      </c>
      <c r="B4455" s="62">
        <v>591.37</v>
      </c>
    </row>
    <row r="4456" spans="1:2">
      <c r="A4456" s="62">
        <v>44382.5</v>
      </c>
      <c r="B4456" s="62">
        <v>591.39</v>
      </c>
    </row>
    <row r="4457" spans="1:2">
      <c r="A4457" s="62">
        <v>44382.541666666664</v>
      </c>
      <c r="B4457" s="62">
        <v>591.41999999999996</v>
      </c>
    </row>
    <row r="4458" spans="1:2">
      <c r="A4458" s="62">
        <v>44382.583333333336</v>
      </c>
      <c r="B4458" s="62">
        <v>591.41999999999996</v>
      </c>
    </row>
    <row r="4459" spans="1:2">
      <c r="A4459" s="62">
        <v>44382.625</v>
      </c>
      <c r="B4459" s="62">
        <v>591.41</v>
      </c>
    </row>
    <row r="4460" spans="1:2">
      <c r="A4460" s="62">
        <v>44382.666666666664</v>
      </c>
      <c r="B4460" s="62">
        <v>591.4</v>
      </c>
    </row>
    <row r="4461" spans="1:2">
      <c r="A4461" s="62">
        <v>44382.708333333336</v>
      </c>
      <c r="B4461" s="62">
        <v>591.4</v>
      </c>
    </row>
    <row r="4462" spans="1:2">
      <c r="A4462" s="62">
        <v>44382.75</v>
      </c>
      <c r="B4462" s="62">
        <v>591.42999999999995</v>
      </c>
    </row>
    <row r="4463" spans="1:2">
      <c r="A4463" s="62">
        <v>44382.791666666664</v>
      </c>
      <c r="B4463" s="62">
        <v>591.47</v>
      </c>
    </row>
    <row r="4464" spans="1:2">
      <c r="A4464" s="62">
        <v>44382.833333333336</v>
      </c>
      <c r="B4464" s="62">
        <v>591.48</v>
      </c>
    </row>
    <row r="4465" spans="1:2">
      <c r="A4465" s="62">
        <v>44382.875</v>
      </c>
      <c r="B4465" s="62">
        <v>591.48</v>
      </c>
    </row>
    <row r="4466" spans="1:2">
      <c r="A4466" s="62">
        <v>44382.916666666664</v>
      </c>
      <c r="B4466" s="62">
        <v>591.48</v>
      </c>
    </row>
    <row r="4467" spans="1:2">
      <c r="A4467" s="62">
        <v>44382.958333333336</v>
      </c>
      <c r="B4467" s="62">
        <v>591.5</v>
      </c>
    </row>
    <row r="4468" spans="1:2">
      <c r="A4468" s="62">
        <v>44383</v>
      </c>
      <c r="B4468" s="62">
        <v>591.5</v>
      </c>
    </row>
    <row r="4469" spans="1:2">
      <c r="A4469" s="62">
        <v>44383.041666666664</v>
      </c>
      <c r="B4469" s="62">
        <v>591.49</v>
      </c>
    </row>
    <row r="4470" spans="1:2">
      <c r="A4470" s="62">
        <v>44383.083333333336</v>
      </c>
      <c r="B4470" s="62">
        <v>591.49</v>
      </c>
    </row>
    <row r="4471" spans="1:2">
      <c r="A4471" s="62">
        <v>44383.125</v>
      </c>
      <c r="B4471" s="62">
        <v>591.46</v>
      </c>
    </row>
    <row r="4472" spans="1:2">
      <c r="A4472" s="62">
        <v>44383.166666666664</v>
      </c>
      <c r="B4472" s="62">
        <v>591.41</v>
      </c>
    </row>
    <row r="4473" spans="1:2">
      <c r="A4473" s="62">
        <v>44383.208333333336</v>
      </c>
      <c r="B4473" s="62">
        <v>589.02</v>
      </c>
    </row>
    <row r="4474" spans="1:2">
      <c r="A4474" s="62">
        <v>44383.25</v>
      </c>
      <c r="B4474" s="62">
        <v>588.94000000000005</v>
      </c>
    </row>
    <row r="4475" spans="1:2">
      <c r="A4475" s="62">
        <v>44383.291666666664</v>
      </c>
      <c r="B4475" s="62">
        <v>588.92999999999995</v>
      </c>
    </row>
    <row r="4476" spans="1:2">
      <c r="A4476" s="62">
        <v>44383.333333333336</v>
      </c>
      <c r="B4476" s="62">
        <v>588.94000000000005</v>
      </c>
    </row>
    <row r="4477" spans="1:2">
      <c r="A4477" s="62">
        <v>44383.375</v>
      </c>
      <c r="B4477" s="62">
        <v>588.91999999999996</v>
      </c>
    </row>
    <row r="4478" spans="1:2">
      <c r="A4478" s="62">
        <v>44383.416666666664</v>
      </c>
      <c r="B4478" s="62">
        <v>588.9</v>
      </c>
    </row>
    <row r="4479" spans="1:2">
      <c r="A4479" s="62">
        <v>44383.458333333336</v>
      </c>
      <c r="B4479" s="62">
        <v>588.87</v>
      </c>
    </row>
    <row r="4480" spans="1:2">
      <c r="A4480" s="62">
        <v>44383.5</v>
      </c>
      <c r="B4480" s="62">
        <v>588.86</v>
      </c>
    </row>
    <row r="4481" spans="1:2">
      <c r="A4481" s="62">
        <v>44383.541666666664</v>
      </c>
      <c r="B4481" s="62">
        <v>591.38</v>
      </c>
    </row>
    <row r="4482" spans="1:2">
      <c r="A4482" s="62">
        <v>44383.583333333336</v>
      </c>
      <c r="B4482" s="62">
        <v>591.38</v>
      </c>
    </row>
    <row r="4483" spans="1:2">
      <c r="A4483" s="62">
        <v>44383.625</v>
      </c>
      <c r="B4483" s="62">
        <v>591.41</v>
      </c>
    </row>
    <row r="4484" spans="1:2">
      <c r="A4484" s="62">
        <v>44383.666666666664</v>
      </c>
      <c r="B4484" s="62">
        <v>591.4</v>
      </c>
    </row>
    <row r="4485" spans="1:2">
      <c r="A4485" s="62">
        <v>44383.708333333336</v>
      </c>
      <c r="B4485" s="62">
        <v>591.38</v>
      </c>
    </row>
    <row r="4486" spans="1:2">
      <c r="A4486" s="62">
        <v>44383.75</v>
      </c>
      <c r="B4486" s="62">
        <v>591.33000000000004</v>
      </c>
    </row>
    <row r="4487" spans="1:2">
      <c r="A4487" s="62">
        <v>44383.791666666664</v>
      </c>
      <c r="B4487" s="62">
        <v>591.34</v>
      </c>
    </row>
    <row r="4488" spans="1:2">
      <c r="A4488" s="62">
        <v>44383.833333333336</v>
      </c>
      <c r="B4488" s="62">
        <v>591.35</v>
      </c>
    </row>
    <row r="4489" spans="1:2">
      <c r="A4489" s="62">
        <v>44383.875</v>
      </c>
      <c r="B4489" s="62">
        <v>591.34</v>
      </c>
    </row>
    <row r="4490" spans="1:2">
      <c r="A4490" s="62">
        <v>44383.916666666664</v>
      </c>
      <c r="B4490" s="62">
        <v>591.34</v>
      </c>
    </row>
    <row r="4491" spans="1:2">
      <c r="A4491" s="62">
        <v>44383.958333333336</v>
      </c>
      <c r="B4491" s="62">
        <v>591.22</v>
      </c>
    </row>
    <row r="4492" spans="1:2">
      <c r="A4492" s="62">
        <v>44384</v>
      </c>
      <c r="B4492" s="62">
        <v>589.79</v>
      </c>
    </row>
    <row r="4493" spans="1:2">
      <c r="A4493" s="62">
        <v>44384.041666666664</v>
      </c>
      <c r="B4493" s="62">
        <v>589.35</v>
      </c>
    </row>
    <row r="4494" spans="1:2">
      <c r="A4494" s="62">
        <v>44384.083333333336</v>
      </c>
      <c r="B4494" s="62">
        <v>589.26</v>
      </c>
    </row>
    <row r="4495" spans="1:2">
      <c r="A4495" s="62">
        <v>44384.125</v>
      </c>
      <c r="B4495" s="62">
        <v>589.25</v>
      </c>
    </row>
    <row r="4496" spans="1:2">
      <c r="A4496" s="62">
        <v>44384.166666666664</v>
      </c>
      <c r="B4496" s="62">
        <v>589.23</v>
      </c>
    </row>
    <row r="4497" spans="1:2">
      <c r="A4497" s="62">
        <v>44384.208333333336</v>
      </c>
      <c r="B4497" s="62">
        <v>589.21</v>
      </c>
    </row>
    <row r="4498" spans="1:2">
      <c r="A4498" s="62">
        <v>44384.25</v>
      </c>
      <c r="B4498" s="62">
        <v>589.22</v>
      </c>
    </row>
    <row r="4499" spans="1:2">
      <c r="A4499" s="62">
        <v>44384.291666666664</v>
      </c>
      <c r="B4499" s="62">
        <v>589.20000000000005</v>
      </c>
    </row>
    <row r="4500" spans="1:2">
      <c r="A4500" s="62">
        <v>44384.333333333336</v>
      </c>
      <c r="B4500" s="62">
        <v>589.17999999999995</v>
      </c>
    </row>
    <row r="4501" spans="1:2">
      <c r="A4501" s="62">
        <v>44384.375</v>
      </c>
      <c r="B4501" s="62">
        <v>589.17999999999995</v>
      </c>
    </row>
    <row r="4502" spans="1:2">
      <c r="A4502" s="62">
        <v>44384.416666666664</v>
      </c>
      <c r="B4502" s="62">
        <v>589.15</v>
      </c>
    </row>
    <row r="4503" spans="1:2">
      <c r="A4503" s="62">
        <v>44384.458333333336</v>
      </c>
      <c r="B4503" s="62">
        <v>589.11</v>
      </c>
    </row>
    <row r="4504" spans="1:2">
      <c r="A4504" s="62">
        <v>44384.5</v>
      </c>
      <c r="B4504" s="62">
        <v>589.20000000000005</v>
      </c>
    </row>
    <row r="4505" spans="1:2">
      <c r="A4505" s="62">
        <v>44384.541666666664</v>
      </c>
      <c r="B4505" s="62">
        <v>589.23</v>
      </c>
    </row>
    <row r="4506" spans="1:2">
      <c r="A4506" s="62">
        <v>44384.583333333336</v>
      </c>
      <c r="B4506" s="62">
        <v>589.25</v>
      </c>
    </row>
    <row r="4507" spans="1:2">
      <c r="A4507" s="62">
        <v>44384.625</v>
      </c>
      <c r="B4507" s="62">
        <v>589.25</v>
      </c>
    </row>
    <row r="4508" spans="1:2">
      <c r="A4508" s="62">
        <v>44384.666666666664</v>
      </c>
      <c r="B4508" s="62">
        <v>589.25</v>
      </c>
    </row>
    <row r="4509" spans="1:2">
      <c r="A4509" s="62">
        <v>44384.708333333336</v>
      </c>
      <c r="B4509" s="62">
        <v>589.25</v>
      </c>
    </row>
    <row r="4510" spans="1:2">
      <c r="A4510" s="62">
        <v>44384.75</v>
      </c>
      <c r="B4510" s="62">
        <v>589.25</v>
      </c>
    </row>
    <row r="4511" spans="1:2">
      <c r="A4511" s="62">
        <v>44384.791666666664</v>
      </c>
      <c r="B4511" s="62">
        <v>589.25</v>
      </c>
    </row>
    <row r="4512" spans="1:2">
      <c r="A4512" s="62">
        <v>44384.833333333336</v>
      </c>
      <c r="B4512" s="62">
        <v>589.21</v>
      </c>
    </row>
    <row r="4513" spans="1:2">
      <c r="A4513" s="62">
        <v>44384.875</v>
      </c>
      <c r="B4513" s="62">
        <v>589.20000000000005</v>
      </c>
    </row>
    <row r="4514" spans="1:2">
      <c r="A4514" s="62">
        <v>44384.916666666664</v>
      </c>
      <c r="B4514" s="62">
        <v>589.20000000000005</v>
      </c>
    </row>
    <row r="4515" spans="1:2">
      <c r="A4515" s="62">
        <v>44384.958333333336</v>
      </c>
      <c r="B4515" s="62">
        <v>589.21</v>
      </c>
    </row>
    <row r="4516" spans="1:2">
      <c r="A4516" s="62">
        <v>44385</v>
      </c>
      <c r="B4516" s="62">
        <v>589.21</v>
      </c>
    </row>
    <row r="4517" spans="1:2">
      <c r="A4517" s="62">
        <v>44385.041666666664</v>
      </c>
      <c r="B4517" s="62">
        <v>589.20000000000005</v>
      </c>
    </row>
    <row r="4518" spans="1:2">
      <c r="A4518" s="62">
        <v>44385.083333333336</v>
      </c>
      <c r="B4518" s="62">
        <v>589.21</v>
      </c>
    </row>
    <row r="4519" spans="1:2">
      <c r="A4519" s="62">
        <v>44385.125</v>
      </c>
      <c r="B4519" s="62">
        <v>589.23</v>
      </c>
    </row>
    <row r="4520" spans="1:2">
      <c r="A4520" s="62">
        <v>44385.166666666664</v>
      </c>
      <c r="B4520" s="62">
        <v>589.22</v>
      </c>
    </row>
    <row r="4521" spans="1:2">
      <c r="A4521" s="62">
        <v>44385.208333333336</v>
      </c>
      <c r="B4521" s="62">
        <v>589.21</v>
      </c>
    </row>
    <row r="4522" spans="1:2">
      <c r="A4522" s="62">
        <v>44385.25</v>
      </c>
      <c r="B4522" s="62">
        <v>589.20000000000005</v>
      </c>
    </row>
    <row r="4523" spans="1:2">
      <c r="A4523" s="62">
        <v>44385.291666666664</v>
      </c>
      <c r="B4523" s="62">
        <v>589.21</v>
      </c>
    </row>
    <row r="4524" spans="1:2">
      <c r="A4524" s="62">
        <v>44385.333333333336</v>
      </c>
      <c r="B4524" s="62">
        <v>589.19000000000005</v>
      </c>
    </row>
    <row r="4525" spans="1:2">
      <c r="A4525" s="62">
        <v>44385.375</v>
      </c>
      <c r="B4525" s="62">
        <v>589.19000000000005</v>
      </c>
    </row>
    <row r="4526" spans="1:2">
      <c r="A4526" s="62">
        <v>44385.416666666664</v>
      </c>
      <c r="B4526" s="62">
        <v>589.20000000000005</v>
      </c>
    </row>
    <row r="4527" spans="1:2">
      <c r="A4527" s="62">
        <v>44385.458333333336</v>
      </c>
      <c r="B4527" s="62">
        <v>589.17999999999995</v>
      </c>
    </row>
    <row r="4528" spans="1:2">
      <c r="A4528" s="62">
        <v>44385.5</v>
      </c>
      <c r="B4528" s="62">
        <v>589.17999999999995</v>
      </c>
    </row>
    <row r="4529" spans="1:2">
      <c r="A4529" s="62">
        <v>44385.541666666664</v>
      </c>
      <c r="B4529" s="62">
        <v>589.17999999999995</v>
      </c>
    </row>
    <row r="4530" spans="1:2">
      <c r="A4530" s="62">
        <v>44385.583333333336</v>
      </c>
      <c r="B4530" s="62">
        <v>589.19000000000005</v>
      </c>
    </row>
    <row r="4531" spans="1:2">
      <c r="A4531" s="62">
        <v>44385.625</v>
      </c>
      <c r="B4531" s="62">
        <v>589.19000000000005</v>
      </c>
    </row>
    <row r="4532" spans="1:2">
      <c r="A4532" s="62">
        <v>44385.666666666664</v>
      </c>
      <c r="B4532" s="62">
        <v>589.19000000000005</v>
      </c>
    </row>
    <row r="4533" spans="1:2">
      <c r="A4533" s="62">
        <v>44385.708333333336</v>
      </c>
      <c r="B4533" s="62">
        <v>589.21</v>
      </c>
    </row>
    <row r="4534" spans="1:2">
      <c r="A4534" s="62">
        <v>44385.75</v>
      </c>
      <c r="B4534" s="62">
        <v>589.21</v>
      </c>
    </row>
    <row r="4535" spans="1:2">
      <c r="A4535" s="62">
        <v>44385.791666666664</v>
      </c>
      <c r="B4535" s="62">
        <v>589.22</v>
      </c>
    </row>
    <row r="4536" spans="1:2">
      <c r="A4536" s="62">
        <v>44385.833333333336</v>
      </c>
      <c r="B4536" s="62">
        <v>589.22</v>
      </c>
    </row>
    <row r="4537" spans="1:2">
      <c r="A4537" s="62">
        <v>44385.875</v>
      </c>
      <c r="B4537" s="62">
        <v>589.22</v>
      </c>
    </row>
    <row r="4538" spans="1:2">
      <c r="A4538" s="62">
        <v>44385.916666666664</v>
      </c>
      <c r="B4538" s="62">
        <v>589.23</v>
      </c>
    </row>
    <row r="4539" spans="1:2">
      <c r="A4539" s="62">
        <v>44385.958333333336</v>
      </c>
      <c r="B4539" s="62">
        <v>589.24</v>
      </c>
    </row>
    <row r="4540" spans="1:2">
      <c r="A4540" s="62">
        <v>44386</v>
      </c>
      <c r="B4540" s="62">
        <v>589.23</v>
      </c>
    </row>
    <row r="4541" spans="1:2">
      <c r="A4541" s="62">
        <v>44386.041666666664</v>
      </c>
      <c r="B4541" s="62">
        <v>589.23</v>
      </c>
    </row>
    <row r="4542" spans="1:2">
      <c r="A4542" s="62">
        <v>44386.083333333336</v>
      </c>
      <c r="B4542" s="62">
        <v>589.24</v>
      </c>
    </row>
    <row r="4543" spans="1:2">
      <c r="A4543" s="62">
        <v>44386.125</v>
      </c>
      <c r="B4543" s="62">
        <v>589.23</v>
      </c>
    </row>
    <row r="4544" spans="1:2">
      <c r="A4544" s="62">
        <v>44386.166666666664</v>
      </c>
      <c r="B4544" s="62">
        <v>589.23</v>
      </c>
    </row>
    <row r="4545" spans="1:2">
      <c r="A4545" s="62">
        <v>44386.208333333336</v>
      </c>
      <c r="B4545" s="62">
        <v>589.24</v>
      </c>
    </row>
    <row r="4546" spans="1:2">
      <c r="A4546" s="62">
        <v>44386.25</v>
      </c>
      <c r="B4546" s="62">
        <v>589.23</v>
      </c>
    </row>
    <row r="4547" spans="1:2">
      <c r="A4547" s="62">
        <v>44386.291666666664</v>
      </c>
      <c r="B4547" s="62">
        <v>589.23</v>
      </c>
    </row>
    <row r="4548" spans="1:2">
      <c r="A4548" s="62">
        <v>44386.333333333336</v>
      </c>
      <c r="B4548" s="62">
        <v>589.23</v>
      </c>
    </row>
    <row r="4549" spans="1:2">
      <c r="A4549" s="62">
        <v>44386.375</v>
      </c>
      <c r="B4549" s="62">
        <v>589.22</v>
      </c>
    </row>
    <row r="4550" spans="1:2">
      <c r="A4550" s="62">
        <v>44386.416666666664</v>
      </c>
      <c r="B4550" s="62">
        <v>589.22</v>
      </c>
    </row>
    <row r="4551" spans="1:2">
      <c r="A4551" s="62">
        <v>44386.458333333336</v>
      </c>
      <c r="B4551" s="62">
        <v>589.22</v>
      </c>
    </row>
    <row r="4552" spans="1:2">
      <c r="A4552" s="62">
        <v>44386.5</v>
      </c>
      <c r="B4552" s="62">
        <v>589.16999999999996</v>
      </c>
    </row>
    <row r="4553" spans="1:2">
      <c r="A4553" s="62">
        <v>44386.541666666664</v>
      </c>
      <c r="B4553" s="62">
        <v>590.21</v>
      </c>
    </row>
    <row r="4554" spans="1:2">
      <c r="A4554" s="62">
        <v>44386.583333333336</v>
      </c>
      <c r="B4554" s="62">
        <v>591.05999999999995</v>
      </c>
    </row>
    <row r="4555" spans="1:2">
      <c r="A4555" s="62">
        <v>44386.625</v>
      </c>
      <c r="B4555" s="62">
        <v>591.19000000000005</v>
      </c>
    </row>
    <row r="4556" spans="1:2">
      <c r="A4556" s="62">
        <v>44386.666666666664</v>
      </c>
      <c r="B4556" s="62">
        <v>591.23</v>
      </c>
    </row>
    <row r="4557" spans="1:2">
      <c r="A4557" s="62">
        <v>44386.708333333336</v>
      </c>
      <c r="B4557" s="62">
        <v>591.23</v>
      </c>
    </row>
    <row r="4558" spans="1:2">
      <c r="A4558" s="62">
        <v>44386.75</v>
      </c>
      <c r="B4558" s="62">
        <v>591.24</v>
      </c>
    </row>
    <row r="4559" spans="1:2">
      <c r="A4559" s="62">
        <v>44386.791666666664</v>
      </c>
      <c r="B4559" s="62">
        <v>591.27</v>
      </c>
    </row>
    <row r="4560" spans="1:2">
      <c r="A4560" s="62">
        <v>44386.833333333336</v>
      </c>
      <c r="B4560" s="62">
        <v>591.26</v>
      </c>
    </row>
    <row r="4561" spans="1:2">
      <c r="A4561" s="62">
        <v>44386.875</v>
      </c>
      <c r="B4561" s="62">
        <v>591.24</v>
      </c>
    </row>
    <row r="4562" spans="1:2">
      <c r="A4562" s="62">
        <v>44386.916666666664</v>
      </c>
      <c r="B4562" s="62">
        <v>591.26</v>
      </c>
    </row>
    <row r="4563" spans="1:2">
      <c r="A4563" s="62">
        <v>44386.958333333336</v>
      </c>
      <c r="B4563" s="62">
        <v>591.25</v>
      </c>
    </row>
    <row r="4564" spans="1:2">
      <c r="A4564" s="62">
        <v>44387</v>
      </c>
      <c r="B4564" s="62">
        <v>590.48</v>
      </c>
    </row>
    <row r="4565" spans="1:2">
      <c r="A4565" s="62">
        <v>44387.041666666664</v>
      </c>
      <c r="B4565" s="62">
        <v>589.38</v>
      </c>
    </row>
    <row r="4566" spans="1:2">
      <c r="A4566" s="62">
        <v>44387.083333333336</v>
      </c>
      <c r="B4566" s="62">
        <v>589.20000000000005</v>
      </c>
    </row>
    <row r="4567" spans="1:2">
      <c r="A4567" s="62">
        <v>44387.125</v>
      </c>
      <c r="B4567" s="62">
        <v>589.17999999999995</v>
      </c>
    </row>
    <row r="4568" spans="1:2">
      <c r="A4568" s="62">
        <v>44387.166666666664</v>
      </c>
      <c r="B4568" s="62">
        <v>589.15</v>
      </c>
    </row>
    <row r="4569" spans="1:2">
      <c r="A4569" s="62">
        <v>44387.208333333336</v>
      </c>
      <c r="B4569" s="62">
        <v>589.15</v>
      </c>
    </row>
    <row r="4570" spans="1:2">
      <c r="A4570" s="62">
        <v>44387.25</v>
      </c>
      <c r="B4570" s="62">
        <v>589.16</v>
      </c>
    </row>
    <row r="4571" spans="1:2">
      <c r="A4571" s="62">
        <v>44387.291666666664</v>
      </c>
      <c r="B4571" s="62">
        <v>589.15</v>
      </c>
    </row>
    <row r="4572" spans="1:2">
      <c r="A4572" s="62">
        <v>44387.333333333336</v>
      </c>
      <c r="B4572" s="62">
        <v>589.14</v>
      </c>
    </row>
    <row r="4573" spans="1:2">
      <c r="A4573" s="62">
        <v>44387.375</v>
      </c>
      <c r="B4573" s="62">
        <v>589.13</v>
      </c>
    </row>
    <row r="4574" spans="1:2">
      <c r="A4574" s="62">
        <v>44387.416666666664</v>
      </c>
      <c r="B4574" s="62">
        <v>589.16</v>
      </c>
    </row>
    <row r="4575" spans="1:2">
      <c r="A4575" s="62">
        <v>44387.458333333336</v>
      </c>
      <c r="B4575" s="62">
        <v>589.19000000000005</v>
      </c>
    </row>
    <row r="4576" spans="1:2">
      <c r="A4576" s="62">
        <v>44387.5</v>
      </c>
      <c r="B4576" s="62">
        <v>589.20000000000005</v>
      </c>
    </row>
    <row r="4577" spans="1:2">
      <c r="A4577" s="62">
        <v>44387.541666666664</v>
      </c>
      <c r="B4577" s="62">
        <v>590.27</v>
      </c>
    </row>
    <row r="4578" spans="1:2">
      <c r="A4578" s="62">
        <v>44387.583333333336</v>
      </c>
      <c r="B4578" s="62">
        <v>591.13</v>
      </c>
    </row>
    <row r="4579" spans="1:2">
      <c r="A4579" s="62">
        <v>44387.625</v>
      </c>
      <c r="B4579" s="62">
        <v>591.29999999999995</v>
      </c>
    </row>
    <row r="4580" spans="1:2">
      <c r="A4580" s="62">
        <v>44387.666666666664</v>
      </c>
      <c r="B4580" s="62">
        <v>591.35</v>
      </c>
    </row>
    <row r="4581" spans="1:2">
      <c r="A4581" s="62">
        <v>44387.708333333336</v>
      </c>
      <c r="B4581" s="62">
        <v>591.76</v>
      </c>
    </row>
    <row r="4582" spans="1:2">
      <c r="A4582" s="62">
        <v>44387.75</v>
      </c>
      <c r="B4582" s="62">
        <v>592.08000000000004</v>
      </c>
    </row>
    <row r="4583" spans="1:2">
      <c r="A4583" s="62">
        <v>44387.791666666664</v>
      </c>
      <c r="B4583" s="62">
        <v>592.01</v>
      </c>
    </row>
    <row r="4584" spans="1:2">
      <c r="A4584" s="62">
        <v>44387.833333333336</v>
      </c>
      <c r="B4584" s="62">
        <v>591.36</v>
      </c>
    </row>
    <row r="4585" spans="1:2">
      <c r="A4585" s="62">
        <v>44387.875</v>
      </c>
      <c r="B4585" s="62">
        <v>589.79</v>
      </c>
    </row>
    <row r="4586" spans="1:2">
      <c r="A4586" s="62">
        <v>44387.916666666664</v>
      </c>
      <c r="B4586" s="62">
        <v>589.30999999999995</v>
      </c>
    </row>
    <row r="4587" spans="1:2">
      <c r="A4587" s="62">
        <v>44387.958333333336</v>
      </c>
      <c r="B4587" s="62">
        <v>589.23</v>
      </c>
    </row>
    <row r="4588" spans="1:2">
      <c r="A4588" s="62">
        <v>44388</v>
      </c>
      <c r="B4588" s="62">
        <v>589.21</v>
      </c>
    </row>
    <row r="4589" spans="1:2">
      <c r="A4589" s="62">
        <v>44388.041666666664</v>
      </c>
      <c r="B4589" s="62">
        <v>589.21</v>
      </c>
    </row>
    <row r="4590" spans="1:2">
      <c r="A4590" s="62">
        <v>44388.083333333336</v>
      </c>
      <c r="B4590" s="62">
        <v>589.21</v>
      </c>
    </row>
    <row r="4591" spans="1:2">
      <c r="A4591" s="62">
        <v>44388.125</v>
      </c>
      <c r="B4591" s="62">
        <v>589.20000000000005</v>
      </c>
    </row>
    <row r="4592" spans="1:2">
      <c r="A4592" s="62">
        <v>44388.166666666664</v>
      </c>
      <c r="B4592" s="62">
        <v>589.19000000000005</v>
      </c>
    </row>
    <row r="4593" spans="1:2">
      <c r="A4593" s="62">
        <v>44388.208333333336</v>
      </c>
      <c r="B4593" s="62">
        <v>589.17999999999995</v>
      </c>
    </row>
    <row r="4594" spans="1:2">
      <c r="A4594" s="62">
        <v>44388.25</v>
      </c>
      <c r="B4594" s="62">
        <v>589.17999999999995</v>
      </c>
    </row>
    <row r="4595" spans="1:2">
      <c r="A4595" s="62">
        <v>44388.291666666664</v>
      </c>
      <c r="B4595" s="62">
        <v>589.16999999999996</v>
      </c>
    </row>
    <row r="4596" spans="1:2">
      <c r="A4596" s="62">
        <v>44388.333333333336</v>
      </c>
      <c r="B4596" s="62">
        <v>589.16999999999996</v>
      </c>
    </row>
    <row r="4597" spans="1:2">
      <c r="A4597" s="62">
        <v>44388.375</v>
      </c>
      <c r="B4597" s="62">
        <v>589.15</v>
      </c>
    </row>
    <row r="4598" spans="1:2">
      <c r="A4598" s="62">
        <v>44388.416666666664</v>
      </c>
      <c r="B4598" s="62">
        <v>589.24</v>
      </c>
    </row>
    <row r="4599" spans="1:2">
      <c r="A4599" s="62">
        <v>44388.458333333336</v>
      </c>
      <c r="B4599" s="62">
        <v>589.37</v>
      </c>
    </row>
    <row r="4600" spans="1:2">
      <c r="A4600" s="62">
        <v>44388.5</v>
      </c>
      <c r="B4600" s="62">
        <v>589.42999999999995</v>
      </c>
    </row>
    <row r="4601" spans="1:2">
      <c r="A4601" s="62">
        <v>44388.541666666664</v>
      </c>
      <c r="B4601" s="62">
        <v>589.44000000000005</v>
      </c>
    </row>
    <row r="4602" spans="1:2">
      <c r="A4602" s="62">
        <v>44388.583333333336</v>
      </c>
      <c r="B4602" s="62">
        <v>589.46</v>
      </c>
    </row>
    <row r="4603" spans="1:2">
      <c r="A4603" s="62">
        <v>44388.625</v>
      </c>
      <c r="B4603" s="62">
        <v>589.46</v>
      </c>
    </row>
    <row r="4604" spans="1:2">
      <c r="A4604" s="62">
        <v>44388.666666666664</v>
      </c>
      <c r="B4604" s="62">
        <v>589.54</v>
      </c>
    </row>
    <row r="4605" spans="1:2">
      <c r="A4605" s="62">
        <v>44388.708333333336</v>
      </c>
      <c r="B4605" s="62">
        <v>589.73</v>
      </c>
    </row>
    <row r="4606" spans="1:2">
      <c r="A4606" s="62">
        <v>44388.75</v>
      </c>
      <c r="B4606" s="62">
        <v>589.78</v>
      </c>
    </row>
    <row r="4607" spans="1:2">
      <c r="A4607" s="62">
        <v>44388.791666666664</v>
      </c>
      <c r="B4607" s="62">
        <v>589.72</v>
      </c>
    </row>
    <row r="4608" spans="1:2">
      <c r="A4608" s="62">
        <v>44388.833333333336</v>
      </c>
      <c r="B4608" s="62">
        <v>589.52</v>
      </c>
    </row>
    <row r="4609" spans="1:2">
      <c r="A4609" s="62">
        <v>44388.875</v>
      </c>
      <c r="B4609" s="62">
        <v>589.48</v>
      </c>
    </row>
    <row r="4610" spans="1:2">
      <c r="A4610" s="62">
        <v>44388.916666666664</v>
      </c>
      <c r="B4610" s="62">
        <v>589.5</v>
      </c>
    </row>
    <row r="4611" spans="1:2">
      <c r="A4611" s="62">
        <v>44388.958333333336</v>
      </c>
      <c r="B4611" s="62">
        <v>589.29999999999995</v>
      </c>
    </row>
    <row r="4612" spans="1:2">
      <c r="A4612" s="62">
        <v>44389</v>
      </c>
      <c r="B4612" s="62">
        <v>589.20000000000005</v>
      </c>
    </row>
    <row r="4613" spans="1:2">
      <c r="A4613" s="62">
        <v>44389.041666666664</v>
      </c>
      <c r="B4613" s="62">
        <v>589.17999999999995</v>
      </c>
    </row>
    <row r="4614" spans="1:2">
      <c r="A4614" s="62">
        <v>44389.083333333336</v>
      </c>
      <c r="B4614" s="62">
        <v>589.16999999999996</v>
      </c>
    </row>
    <row r="4615" spans="1:2">
      <c r="A4615" s="62">
        <v>44389.125</v>
      </c>
      <c r="B4615" s="62">
        <v>589.16999999999996</v>
      </c>
    </row>
    <row r="4616" spans="1:2">
      <c r="A4616" s="62">
        <v>44389.166666666664</v>
      </c>
      <c r="B4616" s="62">
        <v>589.16</v>
      </c>
    </row>
    <row r="4617" spans="1:2">
      <c r="A4617" s="62">
        <v>44389.208333333336</v>
      </c>
      <c r="B4617" s="62">
        <v>589.15</v>
      </c>
    </row>
    <row r="4618" spans="1:2">
      <c r="A4618" s="62">
        <v>44389.25</v>
      </c>
      <c r="B4618" s="62">
        <v>589.14</v>
      </c>
    </row>
    <row r="4619" spans="1:2">
      <c r="A4619" s="62">
        <v>44389.291666666664</v>
      </c>
      <c r="B4619" s="62">
        <v>589.14</v>
      </c>
    </row>
    <row r="4620" spans="1:2">
      <c r="A4620" s="62">
        <v>44389.333333333336</v>
      </c>
      <c r="B4620" s="62">
        <v>589.15</v>
      </c>
    </row>
    <row r="4621" spans="1:2">
      <c r="A4621" s="62">
        <v>44389.375</v>
      </c>
      <c r="B4621" s="62">
        <v>589.19000000000005</v>
      </c>
    </row>
    <row r="4622" spans="1:2">
      <c r="A4622" s="62">
        <v>44389.416666666664</v>
      </c>
      <c r="B4622" s="62">
        <v>589.37</v>
      </c>
    </row>
    <row r="4623" spans="1:2">
      <c r="A4623" s="62">
        <v>44389.458333333336</v>
      </c>
      <c r="B4623" s="62">
        <v>589.39</v>
      </c>
    </row>
    <row r="4624" spans="1:2">
      <c r="A4624" s="62">
        <v>44389.5</v>
      </c>
      <c r="B4624" s="62">
        <v>589.4</v>
      </c>
    </row>
    <row r="4625" spans="1:2">
      <c r="A4625" s="62">
        <v>44389.541666666664</v>
      </c>
      <c r="B4625" s="62">
        <v>589.48</v>
      </c>
    </row>
    <row r="4626" spans="1:2">
      <c r="A4626" s="62">
        <v>44389.583333333336</v>
      </c>
      <c r="B4626" s="62">
        <v>589.80999999999995</v>
      </c>
    </row>
    <row r="4627" spans="1:2">
      <c r="A4627" s="62">
        <v>44389.625</v>
      </c>
      <c r="B4627" s="62">
        <v>589.74</v>
      </c>
    </row>
    <row r="4628" spans="1:2">
      <c r="A4628" s="62">
        <v>44389.666666666664</v>
      </c>
      <c r="B4628" s="62">
        <v>589.75</v>
      </c>
    </row>
    <row r="4629" spans="1:2">
      <c r="A4629" s="62">
        <v>44389.708333333336</v>
      </c>
      <c r="B4629" s="62">
        <v>589.71</v>
      </c>
    </row>
    <row r="4630" spans="1:2">
      <c r="A4630" s="62">
        <v>44389.75</v>
      </c>
      <c r="B4630" s="62">
        <v>589.67999999999995</v>
      </c>
    </row>
    <row r="4631" spans="1:2">
      <c r="A4631" s="62">
        <v>44389.791666666664</v>
      </c>
      <c r="B4631" s="62">
        <v>589.80999999999995</v>
      </c>
    </row>
    <row r="4632" spans="1:2">
      <c r="A4632" s="62">
        <v>44389.833333333336</v>
      </c>
      <c r="B4632" s="62">
        <v>589.88</v>
      </c>
    </row>
    <row r="4633" spans="1:2">
      <c r="A4633" s="62">
        <v>44389.875</v>
      </c>
      <c r="B4633" s="62">
        <v>589.9</v>
      </c>
    </row>
    <row r="4634" spans="1:2">
      <c r="A4634" s="62">
        <v>44389.916666666664</v>
      </c>
      <c r="B4634" s="62">
        <v>589.9</v>
      </c>
    </row>
    <row r="4635" spans="1:2">
      <c r="A4635" s="62">
        <v>44389.958333333336</v>
      </c>
      <c r="B4635" s="62">
        <v>589.9</v>
      </c>
    </row>
    <row r="4636" spans="1:2">
      <c r="A4636" s="62">
        <v>44390</v>
      </c>
      <c r="B4636" s="62">
        <v>589.91</v>
      </c>
    </row>
    <row r="4637" spans="1:2">
      <c r="A4637" s="62">
        <v>44390.041666666664</v>
      </c>
      <c r="B4637" s="62">
        <v>589.9</v>
      </c>
    </row>
    <row r="4638" spans="1:2">
      <c r="A4638" s="62">
        <v>44390.083333333336</v>
      </c>
      <c r="B4638" s="62">
        <v>589.92999999999995</v>
      </c>
    </row>
    <row r="4639" spans="1:2">
      <c r="A4639" s="62">
        <v>44390.125</v>
      </c>
      <c r="B4639" s="62">
        <v>589.74</v>
      </c>
    </row>
    <row r="4640" spans="1:2">
      <c r="A4640" s="62">
        <v>44390.166666666664</v>
      </c>
      <c r="B4640" s="62">
        <v>589.23</v>
      </c>
    </row>
    <row r="4641" spans="1:2">
      <c r="A4641" s="62">
        <v>44390.208333333336</v>
      </c>
      <c r="B4641" s="62">
        <v>589.29</v>
      </c>
    </row>
    <row r="4642" spans="1:2">
      <c r="A4642" s="62">
        <v>44390.25</v>
      </c>
      <c r="B4642" s="62">
        <v>589.13</v>
      </c>
    </row>
    <row r="4643" spans="1:2">
      <c r="A4643" s="62">
        <v>44390.291666666664</v>
      </c>
      <c r="B4643" s="62">
        <v>589.08000000000004</v>
      </c>
    </row>
    <row r="4644" spans="1:2">
      <c r="A4644" s="62">
        <v>44390.333333333336</v>
      </c>
      <c r="B4644" s="62">
        <v>589.05999999999995</v>
      </c>
    </row>
    <row r="4645" spans="1:2">
      <c r="A4645" s="62">
        <v>44390.375</v>
      </c>
      <c r="B4645" s="62">
        <v>589.04999999999995</v>
      </c>
    </row>
    <row r="4646" spans="1:2">
      <c r="A4646" s="62">
        <v>44390.416666666664</v>
      </c>
      <c r="B4646" s="62">
        <v>589.22</v>
      </c>
    </row>
    <row r="4647" spans="1:2">
      <c r="A4647" s="62">
        <v>44390.458333333336</v>
      </c>
      <c r="B4647" s="62">
        <v>589.54999999999995</v>
      </c>
    </row>
    <row r="4648" spans="1:2">
      <c r="A4648" s="62">
        <v>44390.5</v>
      </c>
      <c r="B4648" s="62">
        <v>589.9</v>
      </c>
    </row>
    <row r="4649" spans="1:2">
      <c r="A4649" s="62">
        <v>44390.541666666664</v>
      </c>
      <c r="B4649" s="62">
        <v>589.96</v>
      </c>
    </row>
    <row r="4650" spans="1:2">
      <c r="A4650" s="62">
        <v>44390.583333333336</v>
      </c>
      <c r="B4650" s="62">
        <v>589.98</v>
      </c>
    </row>
    <row r="4651" spans="1:2">
      <c r="A4651" s="62">
        <v>44390.625</v>
      </c>
      <c r="B4651" s="62">
        <v>589.98</v>
      </c>
    </row>
    <row r="4652" spans="1:2">
      <c r="A4652" s="62">
        <v>44390.666666666664</v>
      </c>
      <c r="B4652" s="62">
        <v>590</v>
      </c>
    </row>
    <row r="4653" spans="1:2">
      <c r="A4653" s="62">
        <v>44390.708333333336</v>
      </c>
      <c r="B4653" s="62">
        <v>589.99</v>
      </c>
    </row>
    <row r="4654" spans="1:2">
      <c r="A4654" s="62">
        <v>44390.75</v>
      </c>
      <c r="B4654" s="62">
        <v>590.01</v>
      </c>
    </row>
    <row r="4655" spans="1:2">
      <c r="A4655" s="62">
        <v>44390.791666666664</v>
      </c>
      <c r="B4655" s="62">
        <v>590</v>
      </c>
    </row>
    <row r="4656" spans="1:2">
      <c r="A4656" s="62">
        <v>44390.833333333336</v>
      </c>
      <c r="B4656" s="62">
        <v>590.01</v>
      </c>
    </row>
    <row r="4657" spans="1:2">
      <c r="A4657" s="62">
        <v>44390.875</v>
      </c>
      <c r="B4657" s="62">
        <v>590.01</v>
      </c>
    </row>
    <row r="4658" spans="1:2">
      <c r="A4658" s="62">
        <v>44390.916666666664</v>
      </c>
      <c r="B4658" s="62">
        <v>590.02</v>
      </c>
    </row>
    <row r="4659" spans="1:2">
      <c r="A4659" s="62">
        <v>44390.958333333336</v>
      </c>
      <c r="B4659" s="62">
        <v>590.03</v>
      </c>
    </row>
    <row r="4660" spans="1:2">
      <c r="A4660" s="62">
        <v>44391</v>
      </c>
      <c r="B4660" s="62">
        <v>590.03</v>
      </c>
    </row>
    <row r="4661" spans="1:2">
      <c r="A4661" s="62">
        <v>44391.041666666664</v>
      </c>
      <c r="B4661" s="62">
        <v>589.96</v>
      </c>
    </row>
    <row r="4662" spans="1:2">
      <c r="A4662" s="62">
        <v>44391.083333333336</v>
      </c>
      <c r="B4662" s="62">
        <v>589.59</v>
      </c>
    </row>
    <row r="4663" spans="1:2">
      <c r="A4663" s="62">
        <v>44391.125</v>
      </c>
      <c r="B4663" s="62">
        <v>589.15</v>
      </c>
    </row>
    <row r="4664" spans="1:2">
      <c r="A4664" s="62">
        <v>44391.166666666664</v>
      </c>
      <c r="B4664" s="62">
        <v>588.95000000000005</v>
      </c>
    </row>
    <row r="4665" spans="1:2">
      <c r="A4665" s="62">
        <v>44391.208333333336</v>
      </c>
      <c r="B4665" s="62">
        <v>588.91999999999996</v>
      </c>
    </row>
    <row r="4666" spans="1:2">
      <c r="A4666" s="62">
        <v>44391.25</v>
      </c>
      <c r="B4666" s="62">
        <v>588.9</v>
      </c>
    </row>
    <row r="4667" spans="1:2">
      <c r="A4667" s="62">
        <v>44391.291666666664</v>
      </c>
      <c r="B4667" s="62">
        <v>588.9</v>
      </c>
    </row>
    <row r="4668" spans="1:2">
      <c r="A4668" s="62">
        <v>44391.333333333336</v>
      </c>
      <c r="B4668" s="62">
        <v>588.9</v>
      </c>
    </row>
    <row r="4669" spans="1:2">
      <c r="A4669" s="62">
        <v>44391.375</v>
      </c>
      <c r="B4669" s="62">
        <v>588.88</v>
      </c>
    </row>
    <row r="4670" spans="1:2">
      <c r="A4670" s="62">
        <v>44391.416666666664</v>
      </c>
      <c r="B4670" s="62">
        <v>588.87</v>
      </c>
    </row>
    <row r="4671" spans="1:2">
      <c r="A4671" s="62">
        <v>44391.458333333336</v>
      </c>
      <c r="B4671" s="62">
        <v>588.98</v>
      </c>
    </row>
    <row r="4672" spans="1:2">
      <c r="A4672" s="62">
        <v>44391.5</v>
      </c>
      <c r="B4672" s="62">
        <v>589.6</v>
      </c>
    </row>
    <row r="4673" spans="1:2">
      <c r="A4673" s="62">
        <v>44391.541666666664</v>
      </c>
      <c r="B4673" s="62">
        <v>589.74</v>
      </c>
    </row>
    <row r="4674" spans="1:2">
      <c r="A4674" s="62">
        <v>44391.583333333336</v>
      </c>
      <c r="B4674" s="62">
        <v>589.76</v>
      </c>
    </row>
    <row r="4675" spans="1:2">
      <c r="A4675" s="62">
        <v>44391.625</v>
      </c>
      <c r="B4675" s="62">
        <v>589.76</v>
      </c>
    </row>
    <row r="4676" spans="1:2">
      <c r="A4676" s="62">
        <v>44391.666666666664</v>
      </c>
      <c r="B4676" s="62">
        <v>589.77</v>
      </c>
    </row>
    <row r="4677" spans="1:2">
      <c r="A4677" s="62">
        <v>44391.708333333336</v>
      </c>
      <c r="B4677" s="62">
        <v>589.78</v>
      </c>
    </row>
    <row r="4678" spans="1:2">
      <c r="A4678" s="62">
        <v>44391.75</v>
      </c>
      <c r="B4678" s="62">
        <v>589.78</v>
      </c>
    </row>
    <row r="4679" spans="1:2">
      <c r="A4679" s="62">
        <v>44391.791666666664</v>
      </c>
      <c r="B4679" s="62">
        <v>589.79</v>
      </c>
    </row>
    <row r="4680" spans="1:2">
      <c r="A4680" s="62">
        <v>44391.833333333336</v>
      </c>
      <c r="B4680" s="62">
        <v>589.79999999999995</v>
      </c>
    </row>
    <row r="4681" spans="1:2">
      <c r="A4681" s="62">
        <v>44391.875</v>
      </c>
      <c r="B4681" s="62">
        <v>589.80999999999995</v>
      </c>
    </row>
    <row r="4682" spans="1:2">
      <c r="A4682" s="62">
        <v>44391.916666666664</v>
      </c>
      <c r="B4682" s="62">
        <v>589.82000000000005</v>
      </c>
    </row>
    <row r="4683" spans="1:2">
      <c r="A4683" s="62">
        <v>44391.958333333336</v>
      </c>
      <c r="B4683" s="62">
        <v>589.82000000000005</v>
      </c>
    </row>
    <row r="4684" spans="1:2">
      <c r="A4684" s="62">
        <v>44392</v>
      </c>
      <c r="B4684" s="62">
        <v>589.82000000000005</v>
      </c>
    </row>
    <row r="4685" spans="1:2">
      <c r="A4685" s="62">
        <v>44392.041666666664</v>
      </c>
      <c r="B4685" s="62">
        <v>589.91</v>
      </c>
    </row>
    <row r="4686" spans="1:2">
      <c r="A4686" s="62">
        <v>44392.083333333336</v>
      </c>
      <c r="B4686" s="62">
        <v>590.01</v>
      </c>
    </row>
    <row r="4687" spans="1:2">
      <c r="A4687" s="62">
        <v>44392.125</v>
      </c>
      <c r="B4687" s="62">
        <v>590.01</v>
      </c>
    </row>
    <row r="4688" spans="1:2">
      <c r="A4688" s="62">
        <v>44392.166666666664</v>
      </c>
      <c r="B4688" s="62">
        <v>590.01</v>
      </c>
    </row>
    <row r="4689" spans="1:2">
      <c r="A4689" s="62">
        <v>44392.208333333336</v>
      </c>
      <c r="B4689" s="62">
        <v>590.01</v>
      </c>
    </row>
    <row r="4690" spans="1:2">
      <c r="A4690" s="62">
        <v>44392.25</v>
      </c>
      <c r="B4690" s="62">
        <v>590.01</v>
      </c>
    </row>
    <row r="4691" spans="1:2">
      <c r="A4691" s="62">
        <v>44392.291666666664</v>
      </c>
      <c r="B4691" s="62">
        <v>589.99</v>
      </c>
    </row>
    <row r="4692" spans="1:2">
      <c r="A4692" s="62">
        <v>44392.333333333336</v>
      </c>
      <c r="B4692" s="62">
        <v>589.97</v>
      </c>
    </row>
    <row r="4693" spans="1:2">
      <c r="A4693" s="62">
        <v>44392.375</v>
      </c>
      <c r="B4693" s="62">
        <v>589.97</v>
      </c>
    </row>
    <row r="4694" spans="1:2">
      <c r="A4694" s="62">
        <v>44392.416666666664</v>
      </c>
      <c r="B4694" s="62">
        <v>589.96</v>
      </c>
    </row>
    <row r="4695" spans="1:2">
      <c r="A4695" s="62">
        <v>44392.458333333336</v>
      </c>
      <c r="B4695" s="62">
        <v>589.96</v>
      </c>
    </row>
    <row r="4696" spans="1:2">
      <c r="A4696" s="62">
        <v>44392.5</v>
      </c>
      <c r="B4696" s="62">
        <v>589.95000000000005</v>
      </c>
    </row>
    <row r="4697" spans="1:2">
      <c r="A4697" s="62">
        <v>44392.541666666664</v>
      </c>
      <c r="B4697" s="62">
        <v>589.95000000000005</v>
      </c>
    </row>
    <row r="4698" spans="1:2">
      <c r="A4698" s="62">
        <v>44392.583333333336</v>
      </c>
      <c r="B4698" s="62">
        <v>589.96</v>
      </c>
    </row>
    <row r="4699" spans="1:2">
      <c r="A4699" s="62">
        <v>44392.625</v>
      </c>
      <c r="B4699" s="62">
        <v>589.96</v>
      </c>
    </row>
    <row r="4700" spans="1:2">
      <c r="A4700" s="62">
        <v>44392.666666666664</v>
      </c>
      <c r="B4700" s="62">
        <v>589.96</v>
      </c>
    </row>
    <row r="4701" spans="1:2">
      <c r="A4701" s="62">
        <v>44392.708333333336</v>
      </c>
      <c r="B4701" s="62">
        <v>589.96</v>
      </c>
    </row>
    <row r="4702" spans="1:2">
      <c r="A4702" s="62">
        <v>44392.75</v>
      </c>
      <c r="B4702" s="62">
        <v>589.97</v>
      </c>
    </row>
    <row r="4703" spans="1:2">
      <c r="A4703" s="62">
        <v>44392.791666666664</v>
      </c>
      <c r="B4703" s="62">
        <v>589.96</v>
      </c>
    </row>
    <row r="4704" spans="1:2">
      <c r="A4704" s="62">
        <v>44392.833333333336</v>
      </c>
      <c r="B4704" s="62">
        <v>589.97</v>
      </c>
    </row>
    <row r="4705" spans="1:2">
      <c r="A4705" s="62">
        <v>44392.875</v>
      </c>
      <c r="B4705" s="62">
        <v>589.98</v>
      </c>
    </row>
    <row r="4706" spans="1:2">
      <c r="A4706" s="62">
        <v>44392.916666666664</v>
      </c>
      <c r="B4706" s="62">
        <v>589.98</v>
      </c>
    </row>
    <row r="4707" spans="1:2">
      <c r="A4707" s="62">
        <v>44392.958333333336</v>
      </c>
      <c r="B4707" s="62">
        <v>589.97</v>
      </c>
    </row>
    <row r="4708" spans="1:2">
      <c r="A4708" s="62">
        <v>44393</v>
      </c>
      <c r="B4708" s="62">
        <v>589.99</v>
      </c>
    </row>
    <row r="4709" spans="1:2">
      <c r="A4709" s="62">
        <v>44393.041666666664</v>
      </c>
      <c r="B4709" s="62">
        <v>590</v>
      </c>
    </row>
    <row r="4710" spans="1:2">
      <c r="A4710" s="62">
        <v>44393.083333333336</v>
      </c>
      <c r="B4710" s="62">
        <v>589.99</v>
      </c>
    </row>
    <row r="4711" spans="1:2">
      <c r="A4711" s="62">
        <v>44393.125</v>
      </c>
      <c r="B4711" s="62">
        <v>589.98</v>
      </c>
    </row>
    <row r="4712" spans="1:2">
      <c r="A4712" s="62">
        <v>44393.166666666664</v>
      </c>
      <c r="B4712" s="62">
        <v>589.99</v>
      </c>
    </row>
    <row r="4713" spans="1:2">
      <c r="A4713" s="62">
        <v>44393.208333333336</v>
      </c>
      <c r="B4713" s="62">
        <v>589.98</v>
      </c>
    </row>
    <row r="4714" spans="1:2">
      <c r="A4714" s="62">
        <v>44393.25</v>
      </c>
      <c r="B4714" s="62">
        <v>589.97</v>
      </c>
    </row>
    <row r="4715" spans="1:2">
      <c r="A4715" s="62">
        <v>44393.291666666664</v>
      </c>
      <c r="B4715" s="62">
        <v>589.96</v>
      </c>
    </row>
    <row r="4716" spans="1:2">
      <c r="A4716" s="62">
        <v>44393.333333333336</v>
      </c>
      <c r="B4716" s="62">
        <v>589.94000000000005</v>
      </c>
    </row>
    <row r="4717" spans="1:2">
      <c r="A4717" s="62">
        <v>44393.375</v>
      </c>
      <c r="B4717" s="62">
        <v>589.95000000000005</v>
      </c>
    </row>
    <row r="4718" spans="1:2">
      <c r="A4718" s="62">
        <v>44393.416666666664</v>
      </c>
      <c r="B4718" s="62">
        <v>589.95000000000005</v>
      </c>
    </row>
    <row r="4719" spans="1:2">
      <c r="A4719" s="62">
        <v>44393.458333333336</v>
      </c>
      <c r="B4719" s="62">
        <v>589.94000000000005</v>
      </c>
    </row>
    <row r="4720" spans="1:2">
      <c r="A4720" s="62">
        <v>44393.5</v>
      </c>
      <c r="B4720" s="62">
        <v>590.41</v>
      </c>
    </row>
    <row r="4721" spans="1:2">
      <c r="A4721" s="62">
        <v>44393.541666666664</v>
      </c>
      <c r="B4721" s="62">
        <v>590.01</v>
      </c>
    </row>
    <row r="4722" spans="1:2">
      <c r="A4722" s="62">
        <v>44393.583333333336</v>
      </c>
      <c r="B4722" s="62">
        <v>589.95000000000005</v>
      </c>
    </row>
    <row r="4723" spans="1:2">
      <c r="A4723" s="62">
        <v>44393.625</v>
      </c>
      <c r="B4723" s="62">
        <v>589.92999999999995</v>
      </c>
    </row>
    <row r="4724" spans="1:2">
      <c r="A4724" s="62">
        <v>44393.666666666664</v>
      </c>
      <c r="B4724" s="62">
        <v>589.94000000000005</v>
      </c>
    </row>
    <row r="4725" spans="1:2">
      <c r="A4725" s="62">
        <v>44393.708333333336</v>
      </c>
      <c r="B4725" s="62">
        <v>589.92999999999995</v>
      </c>
    </row>
    <row r="4726" spans="1:2">
      <c r="A4726" s="62">
        <v>44393.75</v>
      </c>
      <c r="B4726" s="62">
        <v>589.94000000000005</v>
      </c>
    </row>
    <row r="4727" spans="1:2">
      <c r="A4727" s="62">
        <v>44393.791666666664</v>
      </c>
      <c r="B4727" s="62">
        <v>589.94000000000005</v>
      </c>
    </row>
    <row r="4728" spans="1:2">
      <c r="A4728" s="62">
        <v>44393.833333333336</v>
      </c>
      <c r="B4728" s="62">
        <v>589.96</v>
      </c>
    </row>
    <row r="4729" spans="1:2">
      <c r="A4729" s="62">
        <v>44393.875</v>
      </c>
      <c r="B4729" s="62">
        <v>589.96</v>
      </c>
    </row>
    <row r="4730" spans="1:2">
      <c r="A4730" s="62">
        <v>44393.916666666664</v>
      </c>
      <c r="B4730" s="62">
        <v>589.97</v>
      </c>
    </row>
    <row r="4731" spans="1:2">
      <c r="A4731" s="62">
        <v>44393.958333333336</v>
      </c>
      <c r="B4731" s="62">
        <v>589.95000000000005</v>
      </c>
    </row>
    <row r="4732" spans="1:2">
      <c r="A4732" s="62">
        <v>44394</v>
      </c>
      <c r="B4732" s="62">
        <v>589.97</v>
      </c>
    </row>
    <row r="4733" spans="1:2">
      <c r="A4733" s="62">
        <v>44394.041666666664</v>
      </c>
      <c r="B4733" s="62">
        <v>589.95000000000005</v>
      </c>
    </row>
    <row r="4734" spans="1:2">
      <c r="A4734" s="62">
        <v>44394.083333333336</v>
      </c>
      <c r="B4734" s="62">
        <v>589.94000000000005</v>
      </c>
    </row>
    <row r="4735" spans="1:2">
      <c r="A4735" s="62">
        <v>44394.125</v>
      </c>
      <c r="B4735" s="62">
        <v>589.94000000000005</v>
      </c>
    </row>
    <row r="4736" spans="1:2">
      <c r="A4736" s="62">
        <v>44394.166666666664</v>
      </c>
      <c r="B4736" s="62">
        <v>589.94000000000005</v>
      </c>
    </row>
    <row r="4737" spans="1:2">
      <c r="A4737" s="62">
        <v>44394.208333333336</v>
      </c>
      <c r="B4737" s="62">
        <v>589.92999999999995</v>
      </c>
    </row>
    <row r="4738" spans="1:2">
      <c r="A4738" s="62">
        <v>44394.25</v>
      </c>
      <c r="B4738" s="62">
        <v>589.91999999999996</v>
      </c>
    </row>
    <row r="4739" spans="1:2">
      <c r="A4739" s="62">
        <v>44394.291666666664</v>
      </c>
      <c r="B4739" s="62">
        <v>589.92999999999995</v>
      </c>
    </row>
    <row r="4740" spans="1:2">
      <c r="A4740" s="62">
        <v>44394.333333333336</v>
      </c>
      <c r="B4740" s="62">
        <v>589.91</v>
      </c>
    </row>
    <row r="4741" spans="1:2">
      <c r="A4741" s="62">
        <v>44394.375</v>
      </c>
      <c r="B4741" s="62">
        <v>589.9</v>
      </c>
    </row>
    <row r="4742" spans="1:2">
      <c r="A4742" s="62">
        <v>44394.416666666664</v>
      </c>
      <c r="B4742" s="62">
        <v>589.89</v>
      </c>
    </row>
    <row r="4743" spans="1:2">
      <c r="A4743" s="62">
        <v>44394.458333333336</v>
      </c>
      <c r="B4743" s="62">
        <v>589.89</v>
      </c>
    </row>
    <row r="4744" spans="1:2">
      <c r="A4744" s="62">
        <v>44394.5</v>
      </c>
      <c r="B4744" s="62">
        <v>589.88</v>
      </c>
    </row>
    <row r="4745" spans="1:2">
      <c r="A4745" s="62">
        <v>44394.541666666664</v>
      </c>
      <c r="B4745" s="62">
        <v>589.87</v>
      </c>
    </row>
    <row r="4746" spans="1:2">
      <c r="A4746" s="62">
        <v>44394.583333333336</v>
      </c>
      <c r="B4746" s="62">
        <v>589.91999999999996</v>
      </c>
    </row>
    <row r="4747" spans="1:2">
      <c r="A4747" s="62">
        <v>44394.625</v>
      </c>
      <c r="B4747" s="62">
        <v>589.96</v>
      </c>
    </row>
    <row r="4748" spans="1:2">
      <c r="A4748" s="62">
        <v>44394.666666666664</v>
      </c>
      <c r="B4748" s="62">
        <v>589.95000000000005</v>
      </c>
    </row>
    <row r="4749" spans="1:2">
      <c r="A4749" s="62">
        <v>44394.708333333336</v>
      </c>
      <c r="B4749" s="62">
        <v>589.92999999999995</v>
      </c>
    </row>
    <row r="4750" spans="1:2">
      <c r="A4750" s="62">
        <v>44394.75</v>
      </c>
      <c r="B4750" s="62">
        <v>589.89</v>
      </c>
    </row>
    <row r="4751" spans="1:2">
      <c r="A4751" s="62">
        <v>44394.791666666664</v>
      </c>
      <c r="B4751" s="62">
        <v>589.9</v>
      </c>
    </row>
    <row r="4752" spans="1:2">
      <c r="A4752" s="62">
        <v>44394.833333333336</v>
      </c>
      <c r="B4752" s="62">
        <v>589.9</v>
      </c>
    </row>
    <row r="4753" spans="1:2">
      <c r="A4753" s="62">
        <v>44394.875</v>
      </c>
      <c r="B4753" s="62">
        <v>589.91</v>
      </c>
    </row>
    <row r="4754" spans="1:2">
      <c r="A4754" s="62">
        <v>44394.916666666664</v>
      </c>
      <c r="B4754" s="62">
        <v>589.91</v>
      </c>
    </row>
    <row r="4755" spans="1:2">
      <c r="A4755" s="62">
        <v>44394.958333333336</v>
      </c>
      <c r="B4755" s="62">
        <v>589.91999999999996</v>
      </c>
    </row>
    <row r="4756" spans="1:2">
      <c r="A4756" s="62">
        <v>44395</v>
      </c>
      <c r="B4756" s="62">
        <v>589.91</v>
      </c>
    </row>
    <row r="4757" spans="1:2">
      <c r="A4757" s="62">
        <v>44395.041666666664</v>
      </c>
      <c r="B4757" s="62">
        <v>589.91</v>
      </c>
    </row>
    <row r="4758" spans="1:2">
      <c r="A4758" s="62">
        <v>44395.083333333336</v>
      </c>
      <c r="B4758" s="62">
        <v>589.91</v>
      </c>
    </row>
    <row r="4759" spans="1:2">
      <c r="A4759" s="62">
        <v>44395.125</v>
      </c>
      <c r="B4759" s="62">
        <v>589.91999999999996</v>
      </c>
    </row>
    <row r="4760" spans="1:2">
      <c r="A4760" s="62">
        <v>44395.166666666664</v>
      </c>
      <c r="B4760" s="62">
        <v>589.91999999999996</v>
      </c>
    </row>
    <row r="4761" spans="1:2">
      <c r="A4761" s="62">
        <v>44395.208333333336</v>
      </c>
      <c r="B4761" s="62">
        <v>589.91999999999996</v>
      </c>
    </row>
    <row r="4762" spans="1:2">
      <c r="A4762" s="62">
        <v>44395.25</v>
      </c>
      <c r="B4762" s="62">
        <v>589.91</v>
      </c>
    </row>
    <row r="4763" spans="1:2">
      <c r="A4763" s="62">
        <v>44395.291666666664</v>
      </c>
      <c r="B4763" s="62">
        <v>589.91</v>
      </c>
    </row>
    <row r="4764" spans="1:2">
      <c r="A4764" s="62">
        <v>44395.333333333336</v>
      </c>
      <c r="B4764" s="62">
        <v>589.9</v>
      </c>
    </row>
    <row r="4765" spans="1:2">
      <c r="A4765" s="62">
        <v>44395.375</v>
      </c>
      <c r="B4765" s="62">
        <v>589.88</v>
      </c>
    </row>
    <row r="4766" spans="1:2">
      <c r="A4766" s="62">
        <v>44395.416666666664</v>
      </c>
      <c r="B4766" s="62">
        <v>589.9</v>
      </c>
    </row>
    <row r="4767" spans="1:2">
      <c r="A4767" s="62">
        <v>44395.458333333336</v>
      </c>
      <c r="B4767" s="62">
        <v>589.94000000000005</v>
      </c>
    </row>
    <row r="4768" spans="1:2">
      <c r="A4768" s="62">
        <v>44395.5</v>
      </c>
      <c r="B4768" s="62">
        <v>589.95000000000005</v>
      </c>
    </row>
    <row r="4769" spans="1:2">
      <c r="A4769" s="62">
        <v>44395.541666666664</v>
      </c>
      <c r="B4769" s="62">
        <v>589.96</v>
      </c>
    </row>
    <row r="4770" spans="1:2">
      <c r="A4770" s="62">
        <v>44395.583333333336</v>
      </c>
      <c r="B4770" s="62">
        <v>590.04999999999995</v>
      </c>
    </row>
    <row r="4771" spans="1:2">
      <c r="A4771" s="62">
        <v>44395.625</v>
      </c>
      <c r="B4771" s="62">
        <v>590.04</v>
      </c>
    </row>
    <row r="4772" spans="1:2">
      <c r="A4772" s="62">
        <v>44395.666666666664</v>
      </c>
      <c r="B4772" s="62">
        <v>589.95000000000005</v>
      </c>
    </row>
    <row r="4773" spans="1:2">
      <c r="A4773" s="62">
        <v>44395.708333333336</v>
      </c>
      <c r="B4773" s="62">
        <v>590.04</v>
      </c>
    </row>
    <row r="4774" spans="1:2">
      <c r="A4774" s="62">
        <v>44395.75</v>
      </c>
      <c r="B4774" s="62">
        <v>589.91999999999996</v>
      </c>
    </row>
    <row r="4775" spans="1:2">
      <c r="A4775" s="62">
        <v>44395.791666666664</v>
      </c>
      <c r="B4775" s="62">
        <v>589.88</v>
      </c>
    </row>
    <row r="4776" spans="1:2">
      <c r="A4776" s="62">
        <v>44395.833333333336</v>
      </c>
      <c r="B4776" s="62">
        <v>589.88</v>
      </c>
    </row>
    <row r="4777" spans="1:2">
      <c r="A4777" s="62">
        <v>44395.875</v>
      </c>
      <c r="B4777" s="62">
        <v>589.87</v>
      </c>
    </row>
    <row r="4778" spans="1:2">
      <c r="A4778" s="62">
        <v>44395.916666666664</v>
      </c>
      <c r="B4778" s="62">
        <v>589.89</v>
      </c>
    </row>
    <row r="4779" spans="1:2">
      <c r="A4779" s="62">
        <v>44395.958333333336</v>
      </c>
      <c r="B4779" s="62">
        <v>589.88</v>
      </c>
    </row>
    <row r="4780" spans="1:2">
      <c r="A4780" s="62">
        <v>44396</v>
      </c>
      <c r="B4780" s="62">
        <v>589.88</v>
      </c>
    </row>
    <row r="4781" spans="1:2">
      <c r="A4781" s="62">
        <v>44396.041666666664</v>
      </c>
      <c r="B4781" s="62">
        <v>589.07000000000005</v>
      </c>
    </row>
    <row r="4782" spans="1:2">
      <c r="A4782" s="62">
        <v>44396.083333333336</v>
      </c>
      <c r="B4782" s="62">
        <v>587.99</v>
      </c>
    </row>
    <row r="4783" spans="1:2">
      <c r="A4783" s="62">
        <v>44396.125</v>
      </c>
      <c r="B4783" s="62">
        <v>587.85</v>
      </c>
    </row>
    <row r="4784" spans="1:2">
      <c r="A4784" s="62">
        <v>44396.166666666664</v>
      </c>
      <c r="B4784" s="62">
        <v>587.82000000000005</v>
      </c>
    </row>
    <row r="4785" spans="1:2">
      <c r="A4785" s="62">
        <v>44396.208333333336</v>
      </c>
      <c r="B4785" s="62">
        <v>587.82000000000005</v>
      </c>
    </row>
    <row r="4786" spans="1:2">
      <c r="A4786" s="62">
        <v>44396.25</v>
      </c>
      <c r="B4786" s="62">
        <v>587.82000000000005</v>
      </c>
    </row>
    <row r="4787" spans="1:2">
      <c r="A4787" s="62">
        <v>44396.291666666664</v>
      </c>
      <c r="B4787" s="62">
        <v>587.79999999999995</v>
      </c>
    </row>
    <row r="4788" spans="1:2">
      <c r="A4788" s="62">
        <v>44396.333333333336</v>
      </c>
      <c r="B4788" s="62">
        <v>587.79</v>
      </c>
    </row>
    <row r="4789" spans="1:2">
      <c r="A4789" s="62">
        <v>44396.375</v>
      </c>
      <c r="B4789" s="62">
        <v>587.78</v>
      </c>
    </row>
    <row r="4790" spans="1:2">
      <c r="A4790" s="62">
        <v>44396.416666666664</v>
      </c>
      <c r="B4790" s="62">
        <v>587.99</v>
      </c>
    </row>
    <row r="4791" spans="1:2">
      <c r="A4791" s="62">
        <v>44396.458333333336</v>
      </c>
      <c r="B4791" s="62">
        <v>589.86</v>
      </c>
    </row>
    <row r="4792" spans="1:2">
      <c r="A4792" s="62">
        <v>44396.5</v>
      </c>
      <c r="B4792" s="62">
        <v>590.02</v>
      </c>
    </row>
    <row r="4793" spans="1:2">
      <c r="A4793" s="62">
        <v>44396.541666666664</v>
      </c>
      <c r="B4793" s="62">
        <v>589.78</v>
      </c>
    </row>
    <row r="4794" spans="1:2">
      <c r="A4794" s="62">
        <v>44396.583333333336</v>
      </c>
      <c r="B4794" s="62">
        <v>590.1</v>
      </c>
    </row>
    <row r="4795" spans="1:2">
      <c r="A4795" s="62">
        <v>44396.625</v>
      </c>
      <c r="B4795" s="62">
        <v>590</v>
      </c>
    </row>
    <row r="4796" spans="1:2">
      <c r="A4796" s="62">
        <v>44396.666666666664</v>
      </c>
      <c r="B4796" s="62">
        <v>590.11</v>
      </c>
    </row>
    <row r="4797" spans="1:2">
      <c r="A4797" s="62">
        <v>44396.708333333336</v>
      </c>
      <c r="B4797" s="62">
        <v>590.13</v>
      </c>
    </row>
    <row r="4798" spans="1:2">
      <c r="A4798" s="62">
        <v>44396.75</v>
      </c>
      <c r="B4798" s="62">
        <v>590.15</v>
      </c>
    </row>
    <row r="4799" spans="1:2">
      <c r="A4799" s="62">
        <v>44396.791666666664</v>
      </c>
      <c r="B4799" s="62">
        <v>590.36</v>
      </c>
    </row>
    <row r="4800" spans="1:2">
      <c r="A4800" s="62">
        <v>44396.833333333336</v>
      </c>
      <c r="B4800" s="62">
        <v>590.41999999999996</v>
      </c>
    </row>
    <row r="4801" spans="1:2">
      <c r="A4801" s="62">
        <v>44396.875</v>
      </c>
      <c r="B4801" s="62">
        <v>590.45000000000005</v>
      </c>
    </row>
    <row r="4802" spans="1:2">
      <c r="A4802" s="62">
        <v>44396.916666666664</v>
      </c>
      <c r="B4802" s="62">
        <v>590.46</v>
      </c>
    </row>
    <row r="4803" spans="1:2">
      <c r="A4803" s="62">
        <v>44396.958333333336</v>
      </c>
      <c r="B4803" s="62">
        <v>590.47</v>
      </c>
    </row>
    <row r="4804" spans="1:2">
      <c r="A4804" s="62">
        <v>44397</v>
      </c>
      <c r="B4804" s="62">
        <v>590.42999999999995</v>
      </c>
    </row>
    <row r="4805" spans="1:2">
      <c r="A4805" s="62">
        <v>44397.041666666664</v>
      </c>
      <c r="B4805" s="62">
        <v>588.54999999999995</v>
      </c>
    </row>
    <row r="4806" spans="1:2">
      <c r="A4806" s="62">
        <v>44397.083333333336</v>
      </c>
      <c r="B4806" s="62">
        <v>586.14</v>
      </c>
    </row>
    <row r="4807" spans="1:2">
      <c r="A4807" s="62">
        <v>44397.125</v>
      </c>
      <c r="B4807" s="62">
        <v>586.03</v>
      </c>
    </row>
    <row r="4808" spans="1:2">
      <c r="A4808" s="62">
        <v>44397.166666666664</v>
      </c>
      <c r="B4808" s="62">
        <v>586.30999999999995</v>
      </c>
    </row>
    <row r="4809" spans="1:2">
      <c r="A4809" s="62">
        <v>44397.208333333336</v>
      </c>
      <c r="B4809" s="62">
        <v>586.41999999999996</v>
      </c>
    </row>
    <row r="4810" spans="1:2">
      <c r="A4810" s="62">
        <v>44397.25</v>
      </c>
      <c r="B4810" s="62">
        <v>586.42999999999995</v>
      </c>
    </row>
    <row r="4811" spans="1:2">
      <c r="A4811" s="62">
        <v>44397.291666666664</v>
      </c>
      <c r="B4811" s="62">
        <v>586.42999999999995</v>
      </c>
    </row>
    <row r="4812" spans="1:2">
      <c r="A4812" s="62">
        <v>44397.333333333336</v>
      </c>
      <c r="B4812" s="62">
        <v>586.41999999999996</v>
      </c>
    </row>
    <row r="4813" spans="1:2">
      <c r="A4813" s="62">
        <v>44397.375</v>
      </c>
      <c r="B4813" s="62">
        <v>586.42999999999995</v>
      </c>
    </row>
    <row r="4814" spans="1:2">
      <c r="A4814" s="62">
        <v>44397.416666666664</v>
      </c>
      <c r="B4814" s="62">
        <v>586.42999999999995</v>
      </c>
    </row>
    <row r="4815" spans="1:2">
      <c r="A4815" s="62">
        <v>44397.458333333336</v>
      </c>
      <c r="B4815" s="62">
        <v>586.39</v>
      </c>
    </row>
    <row r="4816" spans="1:2">
      <c r="A4816" s="62">
        <v>44397.5</v>
      </c>
      <c r="B4816" s="62">
        <v>586.36</v>
      </c>
    </row>
    <row r="4817" spans="1:2">
      <c r="A4817" s="62">
        <v>44397.541666666664</v>
      </c>
      <c r="B4817" s="62">
        <v>587.28</v>
      </c>
    </row>
    <row r="4818" spans="1:2">
      <c r="A4818" s="62">
        <v>44397.583333333336</v>
      </c>
      <c r="B4818" s="62">
        <v>589.77</v>
      </c>
    </row>
    <row r="4819" spans="1:2">
      <c r="A4819" s="62">
        <v>44397.625</v>
      </c>
      <c r="B4819" s="62">
        <v>590.42999999999995</v>
      </c>
    </row>
    <row r="4820" spans="1:2">
      <c r="A4820" s="62">
        <v>44397.666666666664</v>
      </c>
      <c r="B4820" s="62">
        <v>590.49</v>
      </c>
    </row>
    <row r="4821" spans="1:2">
      <c r="A4821" s="62">
        <v>44397.708333333336</v>
      </c>
      <c r="B4821" s="62">
        <v>589.98</v>
      </c>
    </row>
    <row r="4822" spans="1:2">
      <c r="A4822" s="62">
        <v>44397.75</v>
      </c>
      <c r="B4822" s="62">
        <v>586.15</v>
      </c>
    </row>
    <row r="4823" spans="1:2">
      <c r="A4823" s="62">
        <v>44397.791666666664</v>
      </c>
      <c r="B4823" s="62">
        <v>586.03</v>
      </c>
    </row>
    <row r="4824" spans="1:2">
      <c r="A4824" s="62">
        <v>44397.833333333336</v>
      </c>
      <c r="B4824" s="62">
        <v>586.03</v>
      </c>
    </row>
    <row r="4825" spans="1:2">
      <c r="A4825" s="62">
        <v>44397.875</v>
      </c>
      <c r="B4825" s="62">
        <v>583</v>
      </c>
    </row>
    <row r="4826" spans="1:2">
      <c r="A4826" s="62">
        <v>44397.916666666664</v>
      </c>
      <c r="B4826" s="62">
        <v>580.42999999999995</v>
      </c>
    </row>
    <row r="4827" spans="1:2">
      <c r="A4827" s="62">
        <v>44397.958333333336</v>
      </c>
      <c r="B4827" s="62">
        <v>580.42999999999995</v>
      </c>
    </row>
    <row r="4828" spans="1:2">
      <c r="A4828" s="62">
        <v>44398</v>
      </c>
      <c r="B4828" s="62">
        <v>580.42999999999995</v>
      </c>
    </row>
    <row r="4829" spans="1:2">
      <c r="A4829" s="62">
        <v>44398.041666666664</v>
      </c>
      <c r="B4829" s="62">
        <v>580.42999999999995</v>
      </c>
    </row>
    <row r="4830" spans="1:2">
      <c r="A4830" s="62">
        <v>44398.083333333336</v>
      </c>
      <c r="B4830" s="62">
        <v>581.54</v>
      </c>
    </row>
    <row r="4831" spans="1:2">
      <c r="A4831" s="62">
        <v>44398.125</v>
      </c>
      <c r="B4831" s="62">
        <v>584.51</v>
      </c>
    </row>
    <row r="4832" spans="1:2">
      <c r="A4832" s="62">
        <v>44398.166666666664</v>
      </c>
      <c r="B4832" s="62">
        <v>587.16</v>
      </c>
    </row>
    <row r="4833" spans="1:2">
      <c r="A4833" s="62">
        <v>44398.208333333336</v>
      </c>
      <c r="B4833" s="62">
        <v>587.41</v>
      </c>
    </row>
    <row r="4834" spans="1:2">
      <c r="A4834" s="62">
        <v>44398.25</v>
      </c>
      <c r="B4834" s="62">
        <v>587.41</v>
      </c>
    </row>
    <row r="4835" spans="1:2">
      <c r="A4835" s="62">
        <v>44398.291666666664</v>
      </c>
      <c r="B4835" s="62">
        <v>587.41999999999996</v>
      </c>
    </row>
    <row r="4836" spans="1:2">
      <c r="A4836" s="62">
        <v>44398.333333333336</v>
      </c>
      <c r="B4836" s="62">
        <v>587.41999999999996</v>
      </c>
    </row>
    <row r="4837" spans="1:2">
      <c r="A4837" s="62">
        <v>44398.375</v>
      </c>
      <c r="B4837" s="62">
        <v>587.41999999999996</v>
      </c>
    </row>
    <row r="4838" spans="1:2">
      <c r="A4838" s="62">
        <v>44398.416666666664</v>
      </c>
      <c r="B4838" s="62">
        <v>587.44000000000005</v>
      </c>
    </row>
    <row r="4839" spans="1:2">
      <c r="A4839" s="62">
        <v>44398.458333333336</v>
      </c>
      <c r="B4839" s="62">
        <v>588.03</v>
      </c>
    </row>
    <row r="4840" spans="1:2">
      <c r="A4840" s="62">
        <v>44398.5</v>
      </c>
      <c r="B4840" s="62">
        <v>588.19000000000005</v>
      </c>
    </row>
    <row r="4841" spans="1:2">
      <c r="A4841" s="62">
        <v>44398.541666666664</v>
      </c>
      <c r="B4841" s="62">
        <v>588.28</v>
      </c>
    </row>
    <row r="4842" spans="1:2">
      <c r="A4842" s="62">
        <v>44398.583333333336</v>
      </c>
      <c r="B4842" s="62">
        <v>588.38</v>
      </c>
    </row>
    <row r="4843" spans="1:2">
      <c r="A4843" s="62">
        <v>44398.625</v>
      </c>
      <c r="B4843" s="62">
        <v>588.38</v>
      </c>
    </row>
    <row r="4844" spans="1:2">
      <c r="A4844" s="62">
        <v>44398.666666666664</v>
      </c>
      <c r="B4844" s="62">
        <v>588.37</v>
      </c>
    </row>
    <row r="4845" spans="1:2">
      <c r="A4845" s="62">
        <v>44398.708333333336</v>
      </c>
      <c r="B4845" s="62">
        <v>588.47</v>
      </c>
    </row>
    <row r="4846" spans="1:2">
      <c r="A4846" s="62">
        <v>44398.75</v>
      </c>
      <c r="B4846" s="62">
        <v>588.53</v>
      </c>
    </row>
    <row r="4847" spans="1:2">
      <c r="A4847" s="62">
        <v>44398.791666666664</v>
      </c>
      <c r="B4847" s="62">
        <v>588.53</v>
      </c>
    </row>
    <row r="4848" spans="1:2">
      <c r="A4848" s="62">
        <v>44398.833333333336</v>
      </c>
      <c r="B4848" s="62">
        <v>588.53</v>
      </c>
    </row>
    <row r="4849" spans="1:2">
      <c r="A4849" s="62">
        <v>44398.875</v>
      </c>
      <c r="B4849" s="62">
        <v>588.54</v>
      </c>
    </row>
    <row r="4850" spans="1:2">
      <c r="A4850" s="62">
        <v>44398.916666666664</v>
      </c>
      <c r="B4850" s="62">
        <v>588.61</v>
      </c>
    </row>
    <row r="4851" spans="1:2">
      <c r="A4851" s="62">
        <v>44398.958333333336</v>
      </c>
      <c r="B4851" s="62">
        <v>588.62</v>
      </c>
    </row>
    <row r="4852" spans="1:2">
      <c r="A4852" s="62">
        <v>44399</v>
      </c>
      <c r="B4852" s="62">
        <v>588.6</v>
      </c>
    </row>
    <row r="4853" spans="1:2">
      <c r="A4853" s="62">
        <v>44399.041666666664</v>
      </c>
      <c r="B4853" s="62">
        <v>588.55999999999995</v>
      </c>
    </row>
    <row r="4854" spans="1:2">
      <c r="A4854" s="62">
        <v>44399.083333333336</v>
      </c>
      <c r="B4854" s="62">
        <v>588.54999999999995</v>
      </c>
    </row>
    <row r="4855" spans="1:2">
      <c r="A4855" s="62">
        <v>44399.125</v>
      </c>
      <c r="B4855" s="62">
        <v>588.58000000000004</v>
      </c>
    </row>
    <row r="4856" spans="1:2">
      <c r="A4856" s="62">
        <v>44399.166666666664</v>
      </c>
      <c r="B4856" s="62">
        <v>588.55999999999995</v>
      </c>
    </row>
    <row r="4857" spans="1:2">
      <c r="A4857" s="62">
        <v>44399.208333333336</v>
      </c>
      <c r="B4857" s="62">
        <v>588.54</v>
      </c>
    </row>
    <row r="4858" spans="1:2">
      <c r="A4858" s="62">
        <v>44399.25</v>
      </c>
      <c r="B4858" s="62">
        <v>588.54</v>
      </c>
    </row>
    <row r="4859" spans="1:2">
      <c r="A4859" s="62">
        <v>44399.291666666664</v>
      </c>
      <c r="B4859" s="62">
        <v>588.52</v>
      </c>
    </row>
    <row r="4860" spans="1:2">
      <c r="A4860" s="62">
        <v>44399.333333333336</v>
      </c>
      <c r="B4860" s="62">
        <v>588.54</v>
      </c>
    </row>
    <row r="4861" spans="1:2">
      <c r="A4861" s="62">
        <v>44399.375</v>
      </c>
      <c r="B4861" s="62">
        <v>588.53</v>
      </c>
    </row>
    <row r="4862" spans="1:2">
      <c r="A4862" s="62">
        <v>44399.416666666664</v>
      </c>
      <c r="B4862" s="62">
        <v>588.52</v>
      </c>
    </row>
    <row r="4863" spans="1:2">
      <c r="A4863" s="62">
        <v>44399.458333333336</v>
      </c>
      <c r="B4863" s="62">
        <v>588.55999999999995</v>
      </c>
    </row>
    <row r="4864" spans="1:2">
      <c r="A4864" s="62">
        <v>44399.5</v>
      </c>
      <c r="B4864" s="62">
        <v>588.54</v>
      </c>
    </row>
    <row r="4865" spans="1:2">
      <c r="A4865" s="62">
        <v>44399.541666666664</v>
      </c>
      <c r="B4865" s="62">
        <v>588.52</v>
      </c>
    </row>
    <row r="4866" spans="1:2">
      <c r="A4866" s="62">
        <v>44399.583333333336</v>
      </c>
      <c r="B4866" s="62">
        <v>588.53</v>
      </c>
    </row>
    <row r="4867" spans="1:2">
      <c r="A4867" s="62">
        <v>44399.625</v>
      </c>
      <c r="B4867" s="62">
        <v>588.59</v>
      </c>
    </row>
    <row r="4868" spans="1:2">
      <c r="A4868" s="62">
        <v>44399.666666666664</v>
      </c>
      <c r="B4868" s="62">
        <v>588.6</v>
      </c>
    </row>
    <row r="4869" spans="1:2">
      <c r="A4869" s="62">
        <v>44399.708333333336</v>
      </c>
      <c r="B4869" s="62">
        <v>588.61</v>
      </c>
    </row>
    <row r="4870" spans="1:2">
      <c r="A4870" s="62">
        <v>44399.75</v>
      </c>
      <c r="B4870" s="62">
        <v>588.57000000000005</v>
      </c>
    </row>
    <row r="4871" spans="1:2">
      <c r="A4871" s="62">
        <v>44399.791666666664</v>
      </c>
      <c r="B4871" s="62">
        <v>588.53</v>
      </c>
    </row>
    <row r="4872" spans="1:2">
      <c r="A4872" s="62">
        <v>44399.833333333336</v>
      </c>
      <c r="B4872" s="62">
        <v>588.53</v>
      </c>
    </row>
    <row r="4873" spans="1:2">
      <c r="A4873" s="62">
        <v>44399.875</v>
      </c>
      <c r="B4873" s="62">
        <v>588.53</v>
      </c>
    </row>
    <row r="4874" spans="1:2">
      <c r="A4874" s="62">
        <v>44399.916666666664</v>
      </c>
      <c r="B4874" s="62">
        <v>588.52</v>
      </c>
    </row>
    <row r="4875" spans="1:2">
      <c r="A4875" s="62">
        <v>44399.958333333336</v>
      </c>
      <c r="B4875" s="62">
        <v>588.52</v>
      </c>
    </row>
    <row r="4876" spans="1:2">
      <c r="A4876" s="62">
        <v>44400</v>
      </c>
      <c r="B4876" s="62">
        <v>588.53</v>
      </c>
    </row>
    <row r="4877" spans="1:2">
      <c r="A4877" s="62">
        <v>44400.041666666664</v>
      </c>
      <c r="B4877" s="62">
        <v>587.74</v>
      </c>
    </row>
    <row r="4878" spans="1:2">
      <c r="A4878" s="62">
        <v>44400.083333333336</v>
      </c>
      <c r="B4878" s="62">
        <v>586.58000000000004</v>
      </c>
    </row>
    <row r="4879" spans="1:2">
      <c r="A4879" s="62">
        <v>44400.125</v>
      </c>
      <c r="B4879" s="62">
        <v>586.47</v>
      </c>
    </row>
    <row r="4880" spans="1:2">
      <c r="A4880" s="62">
        <v>44400.166666666664</v>
      </c>
      <c r="B4880" s="62">
        <v>586.42999999999995</v>
      </c>
    </row>
    <row r="4881" spans="1:2">
      <c r="A4881" s="62">
        <v>44400.208333333336</v>
      </c>
      <c r="B4881" s="62">
        <v>586.44000000000005</v>
      </c>
    </row>
    <row r="4882" spans="1:2">
      <c r="A4882" s="62">
        <v>44400.25</v>
      </c>
      <c r="B4882" s="62">
        <v>586.42999999999995</v>
      </c>
    </row>
    <row r="4883" spans="1:2">
      <c r="A4883" s="62">
        <v>44400.291666666664</v>
      </c>
      <c r="B4883" s="62">
        <v>586.41999999999996</v>
      </c>
    </row>
    <row r="4884" spans="1:2">
      <c r="A4884" s="62">
        <v>44400.333333333336</v>
      </c>
      <c r="B4884" s="62">
        <v>586.41999999999996</v>
      </c>
    </row>
    <row r="4885" spans="1:2">
      <c r="A4885" s="62">
        <v>44400.375</v>
      </c>
      <c r="B4885" s="62">
        <v>586.41999999999996</v>
      </c>
    </row>
    <row r="4886" spans="1:2">
      <c r="A4886" s="62">
        <v>44400.416666666664</v>
      </c>
      <c r="B4886" s="62">
        <v>586.41999999999996</v>
      </c>
    </row>
    <row r="4887" spans="1:2">
      <c r="A4887" s="62">
        <v>44400.458333333336</v>
      </c>
      <c r="B4887" s="62">
        <v>586.41</v>
      </c>
    </row>
    <row r="4888" spans="1:2">
      <c r="A4888" s="62">
        <v>44400.5</v>
      </c>
      <c r="B4888" s="62">
        <v>586.41999999999996</v>
      </c>
    </row>
    <row r="4889" spans="1:2">
      <c r="A4889" s="62">
        <v>44400.541666666664</v>
      </c>
      <c r="B4889" s="62">
        <v>587.42999999999995</v>
      </c>
    </row>
    <row r="4890" spans="1:2">
      <c r="A4890" s="62">
        <v>44400.583333333336</v>
      </c>
      <c r="B4890" s="62">
        <v>588.4</v>
      </c>
    </row>
    <row r="4891" spans="1:2">
      <c r="A4891" s="62">
        <v>44400.625</v>
      </c>
      <c r="B4891" s="62">
        <v>588.55999999999995</v>
      </c>
    </row>
    <row r="4892" spans="1:2">
      <c r="A4892" s="62">
        <v>44400.666666666664</v>
      </c>
      <c r="B4892" s="62">
        <v>588.58000000000004</v>
      </c>
    </row>
    <row r="4893" spans="1:2">
      <c r="A4893" s="62">
        <v>44400.708333333336</v>
      </c>
      <c r="B4893" s="62">
        <v>588.59</v>
      </c>
    </row>
    <row r="4894" spans="1:2">
      <c r="A4894" s="62">
        <v>44400.75</v>
      </c>
      <c r="B4894" s="62">
        <v>588.61</v>
      </c>
    </row>
    <row r="4895" spans="1:2">
      <c r="A4895" s="62">
        <v>44400.791666666664</v>
      </c>
      <c r="B4895" s="62">
        <v>588.6</v>
      </c>
    </row>
    <row r="4896" spans="1:2">
      <c r="A4896" s="62">
        <v>44400.833333333336</v>
      </c>
      <c r="B4896" s="62">
        <v>588.61</v>
      </c>
    </row>
    <row r="4897" spans="1:2">
      <c r="A4897" s="62">
        <v>44400.875</v>
      </c>
      <c r="B4897" s="62">
        <v>588.62</v>
      </c>
    </row>
    <row r="4898" spans="1:2">
      <c r="A4898" s="62">
        <v>44400.916666666664</v>
      </c>
      <c r="B4898" s="62">
        <v>588.62</v>
      </c>
    </row>
    <row r="4899" spans="1:2">
      <c r="A4899" s="62">
        <v>44400.958333333336</v>
      </c>
      <c r="B4899" s="62">
        <v>588.61</v>
      </c>
    </row>
    <row r="4900" spans="1:2">
      <c r="A4900" s="62">
        <v>44401</v>
      </c>
      <c r="B4900" s="62">
        <v>587.20000000000005</v>
      </c>
    </row>
    <row r="4901" spans="1:2">
      <c r="A4901" s="62">
        <v>44401.041666666664</v>
      </c>
      <c r="B4901" s="62">
        <v>587.33000000000004</v>
      </c>
    </row>
    <row r="4902" spans="1:2">
      <c r="A4902" s="62">
        <v>44401.083333333336</v>
      </c>
      <c r="B4902" s="62">
        <v>586.61</v>
      </c>
    </row>
    <row r="4903" spans="1:2">
      <c r="A4903" s="62">
        <v>44401.125</v>
      </c>
      <c r="B4903" s="62">
        <v>586.53</v>
      </c>
    </row>
    <row r="4904" spans="1:2">
      <c r="A4904" s="62">
        <v>44401.166666666664</v>
      </c>
      <c r="B4904" s="62">
        <v>586.51</v>
      </c>
    </row>
    <row r="4905" spans="1:2">
      <c r="A4905" s="62">
        <v>44401.208333333336</v>
      </c>
      <c r="B4905" s="62">
        <v>586.52</v>
      </c>
    </row>
    <row r="4906" spans="1:2">
      <c r="A4906" s="62">
        <v>44401.25</v>
      </c>
      <c r="B4906" s="62">
        <v>586.51</v>
      </c>
    </row>
    <row r="4907" spans="1:2">
      <c r="A4907" s="62">
        <v>44401.291666666664</v>
      </c>
      <c r="B4907" s="62">
        <v>586.52</v>
      </c>
    </row>
    <row r="4908" spans="1:2">
      <c r="A4908" s="62">
        <v>44401.333333333336</v>
      </c>
      <c r="B4908" s="62">
        <v>586.51</v>
      </c>
    </row>
    <row r="4909" spans="1:2">
      <c r="A4909" s="62">
        <v>44401.375</v>
      </c>
      <c r="B4909" s="62">
        <v>586.51</v>
      </c>
    </row>
    <row r="4910" spans="1:2">
      <c r="A4910" s="62">
        <v>44401.416666666664</v>
      </c>
      <c r="B4910" s="62">
        <v>586.5</v>
      </c>
    </row>
    <row r="4911" spans="1:2">
      <c r="A4911" s="62">
        <v>44401.458333333336</v>
      </c>
      <c r="B4911" s="62">
        <v>586.5</v>
      </c>
    </row>
    <row r="4912" spans="1:2">
      <c r="A4912" s="62">
        <v>44401.5</v>
      </c>
      <c r="B4912" s="62">
        <v>586.53</v>
      </c>
    </row>
    <row r="4913" spans="1:2">
      <c r="A4913" s="62">
        <v>44401.541666666664</v>
      </c>
      <c r="B4913" s="62">
        <v>586.58000000000004</v>
      </c>
    </row>
    <row r="4914" spans="1:2">
      <c r="A4914" s="62">
        <v>44401.583333333336</v>
      </c>
      <c r="B4914" s="62">
        <v>586.6</v>
      </c>
    </row>
    <row r="4915" spans="1:2">
      <c r="A4915" s="62">
        <v>44401.625</v>
      </c>
      <c r="B4915" s="62">
        <v>586.6</v>
      </c>
    </row>
    <row r="4916" spans="1:2">
      <c r="A4916" s="62">
        <v>44401.666666666664</v>
      </c>
      <c r="B4916" s="62">
        <v>587.55999999999995</v>
      </c>
    </row>
    <row r="4917" spans="1:2">
      <c r="A4917" s="62">
        <v>44401.708333333336</v>
      </c>
      <c r="B4917" s="62">
        <v>588.45000000000005</v>
      </c>
    </row>
    <row r="4918" spans="1:2">
      <c r="A4918" s="62">
        <v>44401.75</v>
      </c>
      <c r="B4918" s="62">
        <v>588.51</v>
      </c>
    </row>
    <row r="4919" spans="1:2">
      <c r="A4919" s="62">
        <v>44401.791666666664</v>
      </c>
      <c r="B4919" s="62">
        <v>588.51</v>
      </c>
    </row>
    <row r="4920" spans="1:2">
      <c r="A4920" s="62">
        <v>44401.833333333336</v>
      </c>
      <c r="B4920" s="62">
        <v>588.52</v>
      </c>
    </row>
    <row r="4921" spans="1:2">
      <c r="A4921" s="62">
        <v>44401.875</v>
      </c>
      <c r="B4921" s="62">
        <v>588.53</v>
      </c>
    </row>
    <row r="4922" spans="1:2">
      <c r="A4922" s="62">
        <v>44401.916666666664</v>
      </c>
      <c r="B4922" s="62">
        <v>588.53</v>
      </c>
    </row>
    <row r="4923" spans="1:2">
      <c r="A4923" s="62">
        <v>44401.958333333336</v>
      </c>
      <c r="B4923" s="62">
        <v>588.52</v>
      </c>
    </row>
    <row r="4924" spans="1:2">
      <c r="A4924" s="62">
        <v>44402</v>
      </c>
      <c r="B4924" s="62">
        <v>588.53</v>
      </c>
    </row>
    <row r="4925" spans="1:2">
      <c r="A4925" s="62">
        <v>44402.041666666664</v>
      </c>
      <c r="B4925" s="62">
        <v>587.73</v>
      </c>
    </row>
    <row r="4926" spans="1:2">
      <c r="A4926" s="62">
        <v>44402.083333333336</v>
      </c>
      <c r="B4926" s="62">
        <v>586.57000000000005</v>
      </c>
    </row>
    <row r="4927" spans="1:2">
      <c r="A4927" s="62">
        <v>44402.125</v>
      </c>
      <c r="B4927" s="62">
        <v>586.46</v>
      </c>
    </row>
    <row r="4928" spans="1:2">
      <c r="A4928" s="62">
        <v>44402.166666666664</v>
      </c>
      <c r="B4928" s="62">
        <v>586.45000000000005</v>
      </c>
    </row>
    <row r="4929" spans="1:2">
      <c r="A4929" s="62">
        <v>44402.208333333336</v>
      </c>
      <c r="B4929" s="62">
        <v>586.45000000000005</v>
      </c>
    </row>
    <row r="4930" spans="1:2">
      <c r="A4930" s="62">
        <v>44402.25</v>
      </c>
      <c r="B4930" s="62">
        <v>586.44000000000005</v>
      </c>
    </row>
    <row r="4931" spans="1:2">
      <c r="A4931" s="62">
        <v>44402.291666666664</v>
      </c>
      <c r="B4931" s="62">
        <v>586.45000000000005</v>
      </c>
    </row>
    <row r="4932" spans="1:2">
      <c r="A4932" s="62">
        <v>44402.333333333336</v>
      </c>
      <c r="B4932" s="62">
        <v>586.42999999999995</v>
      </c>
    </row>
    <row r="4933" spans="1:2">
      <c r="A4933" s="62">
        <v>44402.375</v>
      </c>
      <c r="B4933" s="62">
        <v>586.41999999999996</v>
      </c>
    </row>
    <row r="4934" spans="1:2">
      <c r="A4934" s="62">
        <v>44402.416666666664</v>
      </c>
      <c r="B4934" s="62">
        <v>586.41999999999996</v>
      </c>
    </row>
    <row r="4935" spans="1:2">
      <c r="A4935" s="62">
        <v>44402.458333333336</v>
      </c>
      <c r="B4935" s="62">
        <v>586.41999999999996</v>
      </c>
    </row>
    <row r="4936" spans="1:2">
      <c r="A4936" s="62">
        <v>44402.5</v>
      </c>
      <c r="B4936" s="62">
        <v>586.41999999999996</v>
      </c>
    </row>
    <row r="4937" spans="1:2">
      <c r="A4937" s="62">
        <v>44402.541666666664</v>
      </c>
      <c r="B4937" s="62">
        <v>587.42999999999995</v>
      </c>
    </row>
    <row r="4938" spans="1:2">
      <c r="A4938" s="62">
        <v>44402.583333333336</v>
      </c>
      <c r="B4938" s="62">
        <v>588.38</v>
      </c>
    </row>
    <row r="4939" spans="1:2">
      <c r="A4939" s="62">
        <v>44402.625</v>
      </c>
      <c r="B4939" s="62">
        <v>588.48</v>
      </c>
    </row>
    <row r="4940" spans="1:2">
      <c r="A4940" s="62">
        <v>44402.666666666664</v>
      </c>
      <c r="B4940" s="62">
        <v>588.5</v>
      </c>
    </row>
    <row r="4941" spans="1:2">
      <c r="A4941" s="62">
        <v>44402.708333333336</v>
      </c>
      <c r="B4941" s="62">
        <v>588.51</v>
      </c>
    </row>
    <row r="4942" spans="1:2">
      <c r="A4942" s="62">
        <v>44402.75</v>
      </c>
      <c r="B4942" s="62">
        <v>588.51</v>
      </c>
    </row>
    <row r="4943" spans="1:2">
      <c r="A4943" s="62">
        <v>44402.791666666664</v>
      </c>
      <c r="B4943" s="62">
        <v>588.52</v>
      </c>
    </row>
    <row r="4944" spans="1:2">
      <c r="A4944" s="62">
        <v>44402.833333333336</v>
      </c>
      <c r="B4944" s="62">
        <v>588.52</v>
      </c>
    </row>
    <row r="4945" spans="1:2">
      <c r="A4945" s="62">
        <v>44402.875</v>
      </c>
      <c r="B4945" s="62">
        <v>588.53</v>
      </c>
    </row>
    <row r="4946" spans="1:2">
      <c r="A4946" s="62">
        <v>44402.916666666664</v>
      </c>
      <c r="B4946" s="62">
        <v>588.54</v>
      </c>
    </row>
    <row r="4947" spans="1:2">
      <c r="A4947" s="62">
        <v>44402.958333333336</v>
      </c>
      <c r="B4947" s="62">
        <v>588.53</v>
      </c>
    </row>
    <row r="4948" spans="1:2">
      <c r="A4948" s="62">
        <v>44403</v>
      </c>
      <c r="B4948" s="62">
        <v>588.53</v>
      </c>
    </row>
    <row r="4949" spans="1:2">
      <c r="A4949" s="62">
        <v>44403.041666666664</v>
      </c>
      <c r="B4949" s="62">
        <v>587.72</v>
      </c>
    </row>
    <row r="4950" spans="1:2">
      <c r="A4950" s="62">
        <v>44403.083333333336</v>
      </c>
      <c r="B4950" s="62">
        <v>586.59</v>
      </c>
    </row>
    <row r="4951" spans="1:2">
      <c r="A4951" s="62">
        <v>44403.125</v>
      </c>
      <c r="B4951" s="62">
        <v>586.47</v>
      </c>
    </row>
    <row r="4952" spans="1:2">
      <c r="A4952" s="62">
        <v>44403.166666666664</v>
      </c>
      <c r="B4952" s="62">
        <v>586.45000000000005</v>
      </c>
    </row>
    <row r="4953" spans="1:2">
      <c r="A4953" s="62">
        <v>44403.208333333336</v>
      </c>
      <c r="B4953" s="62">
        <v>586.44000000000005</v>
      </c>
    </row>
    <row r="4954" spans="1:2">
      <c r="A4954" s="62">
        <v>44403.25</v>
      </c>
      <c r="B4954" s="62">
        <v>586.42999999999995</v>
      </c>
    </row>
    <row r="4955" spans="1:2">
      <c r="A4955" s="62">
        <v>44403.291666666664</v>
      </c>
      <c r="B4955" s="62">
        <v>586.42999999999995</v>
      </c>
    </row>
    <row r="4956" spans="1:2">
      <c r="A4956" s="62">
        <v>44403.333333333336</v>
      </c>
      <c r="B4956" s="62">
        <v>586.41</v>
      </c>
    </row>
    <row r="4957" spans="1:2">
      <c r="A4957" s="62">
        <v>44403.375</v>
      </c>
      <c r="B4957" s="62">
        <v>586.41999999999996</v>
      </c>
    </row>
    <row r="4958" spans="1:2">
      <c r="A4958" s="62">
        <v>44403.416666666664</v>
      </c>
      <c r="B4958" s="62">
        <v>586.41999999999996</v>
      </c>
    </row>
    <row r="4959" spans="1:2">
      <c r="A4959" s="62">
        <v>44403.458333333336</v>
      </c>
      <c r="B4959" s="62">
        <v>586.41</v>
      </c>
    </row>
    <row r="4960" spans="1:2">
      <c r="A4960" s="62">
        <v>44403.5</v>
      </c>
      <c r="B4960" s="62">
        <v>586.41</v>
      </c>
    </row>
    <row r="4961" spans="1:2">
      <c r="A4961" s="62">
        <v>44403.541666666664</v>
      </c>
      <c r="B4961" s="62">
        <v>587.42999999999995</v>
      </c>
    </row>
    <row r="4962" spans="1:2">
      <c r="A4962" s="62">
        <v>44403.583333333336</v>
      </c>
      <c r="B4962" s="62">
        <v>588.38</v>
      </c>
    </row>
    <row r="4963" spans="1:2">
      <c r="A4963" s="62">
        <v>44403.625</v>
      </c>
      <c r="B4963" s="62">
        <v>588.49</v>
      </c>
    </row>
    <row r="4964" spans="1:2">
      <c r="A4964" s="62">
        <v>44403.666666666664</v>
      </c>
      <c r="B4964" s="62">
        <v>588.51</v>
      </c>
    </row>
    <row r="4965" spans="1:2">
      <c r="A4965" s="62">
        <v>44403.708333333336</v>
      </c>
      <c r="B4965" s="62">
        <v>588.51</v>
      </c>
    </row>
    <row r="4966" spans="1:2">
      <c r="A4966" s="62">
        <v>44403.75</v>
      </c>
      <c r="B4966" s="62">
        <v>588.52</v>
      </c>
    </row>
    <row r="4967" spans="1:2">
      <c r="A4967" s="62">
        <v>44403.791666666664</v>
      </c>
      <c r="B4967" s="62">
        <v>588.52</v>
      </c>
    </row>
    <row r="4968" spans="1:2">
      <c r="A4968" s="62">
        <v>44403.833333333336</v>
      </c>
      <c r="B4968" s="62">
        <v>588.51</v>
      </c>
    </row>
    <row r="4969" spans="1:2">
      <c r="A4969" s="62">
        <v>44403.875</v>
      </c>
      <c r="B4969" s="62">
        <v>588.53</v>
      </c>
    </row>
    <row r="4970" spans="1:2">
      <c r="A4970" s="62">
        <v>44403.916666666664</v>
      </c>
      <c r="B4970" s="62">
        <v>588.53</v>
      </c>
    </row>
    <row r="4971" spans="1:2">
      <c r="A4971" s="62">
        <v>44403.958333333336</v>
      </c>
      <c r="B4971" s="62">
        <v>588.53</v>
      </c>
    </row>
    <row r="4972" spans="1:2">
      <c r="A4972" s="62">
        <v>44404</v>
      </c>
      <c r="B4972" s="62">
        <v>588.54</v>
      </c>
    </row>
    <row r="4973" spans="1:2">
      <c r="A4973" s="62">
        <v>44404.041666666664</v>
      </c>
      <c r="B4973" s="62">
        <v>587.73</v>
      </c>
    </row>
    <row r="4974" spans="1:2">
      <c r="A4974" s="62">
        <v>44404.083333333336</v>
      </c>
      <c r="B4974" s="62">
        <v>586.6</v>
      </c>
    </row>
    <row r="4975" spans="1:2">
      <c r="A4975" s="62">
        <v>44404.125</v>
      </c>
      <c r="B4975" s="62">
        <v>586.46</v>
      </c>
    </row>
    <row r="4976" spans="1:2">
      <c r="A4976" s="62">
        <v>44404.166666666664</v>
      </c>
      <c r="B4976" s="62">
        <v>586.45000000000005</v>
      </c>
    </row>
    <row r="4977" spans="1:2">
      <c r="A4977" s="62">
        <v>44404.208333333336</v>
      </c>
      <c r="B4977" s="62">
        <v>586.42999999999995</v>
      </c>
    </row>
    <row r="4978" spans="1:2">
      <c r="A4978" s="62">
        <v>44404.25</v>
      </c>
      <c r="B4978" s="62">
        <v>586.42999999999995</v>
      </c>
    </row>
    <row r="4979" spans="1:2">
      <c r="A4979" s="62">
        <v>44404.291666666664</v>
      </c>
      <c r="B4979" s="62">
        <v>586.42999999999995</v>
      </c>
    </row>
    <row r="4980" spans="1:2">
      <c r="A4980" s="62">
        <v>44404.333333333336</v>
      </c>
      <c r="B4980" s="62">
        <v>586.41999999999996</v>
      </c>
    </row>
    <row r="4981" spans="1:2">
      <c r="A4981" s="62">
        <v>44404.375</v>
      </c>
      <c r="B4981" s="62">
        <v>588.05999999999995</v>
      </c>
    </row>
    <row r="4982" spans="1:2">
      <c r="A4982" s="62">
        <v>44404.416666666664</v>
      </c>
      <c r="B4982" s="62">
        <v>590.26</v>
      </c>
    </row>
    <row r="4983" spans="1:2">
      <c r="A4983" s="62">
        <v>44404.458333333336</v>
      </c>
      <c r="B4983" s="62">
        <v>590.5</v>
      </c>
    </row>
    <row r="4984" spans="1:2">
      <c r="A4984" s="62">
        <v>44404.5</v>
      </c>
      <c r="B4984" s="62">
        <v>590.54999999999995</v>
      </c>
    </row>
    <row r="4985" spans="1:2">
      <c r="A4985" s="62">
        <v>44404.541666666664</v>
      </c>
      <c r="B4985" s="62">
        <v>590.61</v>
      </c>
    </row>
    <row r="4986" spans="1:2">
      <c r="A4986" s="62">
        <v>44404.583333333336</v>
      </c>
      <c r="B4986" s="62">
        <v>590.63</v>
      </c>
    </row>
    <row r="4987" spans="1:2">
      <c r="A4987" s="62">
        <v>44404.625</v>
      </c>
      <c r="B4987" s="62">
        <v>590.65</v>
      </c>
    </row>
    <row r="4988" spans="1:2">
      <c r="A4988" s="62">
        <v>44404.666666666664</v>
      </c>
      <c r="B4988" s="62">
        <v>590.65</v>
      </c>
    </row>
    <row r="4989" spans="1:2">
      <c r="A4989" s="62">
        <v>44404.708333333336</v>
      </c>
      <c r="B4989" s="62">
        <v>590.65</v>
      </c>
    </row>
    <row r="4990" spans="1:2">
      <c r="A4990" s="62">
        <v>44404.75</v>
      </c>
      <c r="B4990" s="62">
        <v>590.63</v>
      </c>
    </row>
    <row r="4991" spans="1:2">
      <c r="A4991" s="62">
        <v>44404.791666666664</v>
      </c>
      <c r="B4991" s="62">
        <v>590.59</v>
      </c>
    </row>
    <row r="4992" spans="1:2">
      <c r="A4992" s="62">
        <v>44404.833333333336</v>
      </c>
      <c r="B4992" s="62">
        <v>590.58000000000004</v>
      </c>
    </row>
    <row r="4993" spans="1:2">
      <c r="A4993" s="62">
        <v>44404.875</v>
      </c>
      <c r="B4993" s="62">
        <v>590.57000000000005</v>
      </c>
    </row>
    <row r="4994" spans="1:2">
      <c r="A4994" s="62">
        <v>44404.916666666664</v>
      </c>
      <c r="B4994" s="62">
        <v>590.58000000000004</v>
      </c>
    </row>
    <row r="4995" spans="1:2">
      <c r="A4995" s="62">
        <v>44404.958333333336</v>
      </c>
      <c r="B4995" s="62">
        <v>590.58000000000004</v>
      </c>
    </row>
    <row r="4996" spans="1:2">
      <c r="A4996" s="62">
        <v>44405</v>
      </c>
      <c r="B4996" s="62">
        <v>590.58000000000004</v>
      </c>
    </row>
    <row r="4997" spans="1:2">
      <c r="A4997" s="62">
        <v>44405.041666666664</v>
      </c>
      <c r="B4997" s="62">
        <v>589.9</v>
      </c>
    </row>
    <row r="4998" spans="1:2">
      <c r="A4998" s="62">
        <v>44405.083333333336</v>
      </c>
      <c r="B4998" s="62">
        <v>588.75</v>
      </c>
    </row>
    <row r="4999" spans="1:2">
      <c r="A4999" s="62">
        <v>44405.125</v>
      </c>
      <c r="B4999" s="62">
        <v>588.57000000000005</v>
      </c>
    </row>
    <row r="5000" spans="1:2">
      <c r="A5000" s="62">
        <v>44405.166666666664</v>
      </c>
      <c r="B5000" s="62">
        <v>588.54</v>
      </c>
    </row>
    <row r="5001" spans="1:2">
      <c r="A5001" s="62">
        <v>44405.208333333336</v>
      </c>
      <c r="B5001" s="62">
        <v>588.53</v>
      </c>
    </row>
    <row r="5002" spans="1:2">
      <c r="A5002" s="62">
        <v>44405.25</v>
      </c>
      <c r="B5002" s="62">
        <v>588.51</v>
      </c>
    </row>
    <row r="5003" spans="1:2">
      <c r="A5003" s="62">
        <v>44405.291666666664</v>
      </c>
      <c r="B5003" s="62">
        <v>588.52</v>
      </c>
    </row>
    <row r="5004" spans="1:2">
      <c r="A5004" s="62">
        <v>44405.333333333336</v>
      </c>
      <c r="B5004" s="62">
        <v>588.51</v>
      </c>
    </row>
    <row r="5005" spans="1:2">
      <c r="A5005" s="62">
        <v>44405.375</v>
      </c>
      <c r="B5005" s="62">
        <v>589.44000000000005</v>
      </c>
    </row>
    <row r="5006" spans="1:2">
      <c r="A5006" s="62">
        <v>44405.416666666664</v>
      </c>
      <c r="B5006" s="62">
        <v>590.4</v>
      </c>
    </row>
    <row r="5007" spans="1:2">
      <c r="A5007" s="62">
        <v>44405.458333333336</v>
      </c>
      <c r="B5007" s="62">
        <v>590.51</v>
      </c>
    </row>
    <row r="5008" spans="1:2">
      <c r="A5008" s="62">
        <v>44405.5</v>
      </c>
      <c r="B5008" s="62">
        <v>590.53</v>
      </c>
    </row>
    <row r="5009" spans="1:2">
      <c r="A5009" s="62">
        <v>44405.541666666664</v>
      </c>
      <c r="B5009" s="62">
        <v>590.54</v>
      </c>
    </row>
    <row r="5010" spans="1:2">
      <c r="A5010" s="62">
        <v>44405.583333333336</v>
      </c>
      <c r="B5010" s="62">
        <v>590.54999999999995</v>
      </c>
    </row>
    <row r="5011" spans="1:2">
      <c r="A5011" s="62">
        <v>44405.625</v>
      </c>
      <c r="B5011" s="62">
        <v>590.54</v>
      </c>
    </row>
    <row r="5012" spans="1:2">
      <c r="A5012" s="62">
        <v>44405.666666666664</v>
      </c>
      <c r="B5012" s="62">
        <v>590.53</v>
      </c>
    </row>
    <row r="5013" spans="1:2">
      <c r="A5013" s="62">
        <v>44405.708333333336</v>
      </c>
      <c r="B5013" s="62">
        <v>590.54</v>
      </c>
    </row>
    <row r="5014" spans="1:2">
      <c r="A5014" s="62">
        <v>44405.75</v>
      </c>
      <c r="B5014" s="62">
        <v>590.57000000000005</v>
      </c>
    </row>
    <row r="5015" spans="1:2">
      <c r="A5015" s="62">
        <v>44405.791666666664</v>
      </c>
      <c r="B5015" s="62">
        <v>590.54999999999995</v>
      </c>
    </row>
    <row r="5016" spans="1:2">
      <c r="A5016" s="62">
        <v>44405.833333333336</v>
      </c>
      <c r="B5016" s="62">
        <v>590.55999999999995</v>
      </c>
    </row>
    <row r="5017" spans="1:2">
      <c r="A5017" s="62">
        <v>44405.875</v>
      </c>
      <c r="B5017" s="62">
        <v>590.55999999999995</v>
      </c>
    </row>
    <row r="5018" spans="1:2">
      <c r="A5018" s="62">
        <v>44405.916666666664</v>
      </c>
      <c r="B5018" s="62">
        <v>590.57000000000005</v>
      </c>
    </row>
    <row r="5019" spans="1:2">
      <c r="A5019" s="62">
        <v>44405.958333333336</v>
      </c>
      <c r="B5019" s="62">
        <v>590.54999999999995</v>
      </c>
    </row>
    <row r="5020" spans="1:2">
      <c r="A5020" s="62">
        <v>44406</v>
      </c>
      <c r="B5020" s="62">
        <v>590.55999999999995</v>
      </c>
    </row>
    <row r="5021" spans="1:2">
      <c r="A5021" s="62">
        <v>44406.041666666664</v>
      </c>
      <c r="B5021" s="62">
        <v>589.75</v>
      </c>
    </row>
    <row r="5022" spans="1:2">
      <c r="A5022" s="62">
        <v>44406.083333333336</v>
      </c>
      <c r="B5022" s="62">
        <v>588.72</v>
      </c>
    </row>
    <row r="5023" spans="1:2">
      <c r="A5023" s="62">
        <v>44406.125</v>
      </c>
      <c r="B5023" s="62">
        <v>588.54999999999995</v>
      </c>
    </row>
    <row r="5024" spans="1:2">
      <c r="A5024" s="62">
        <v>44406.166666666664</v>
      </c>
      <c r="B5024" s="62">
        <v>588.53</v>
      </c>
    </row>
    <row r="5025" spans="1:2">
      <c r="A5025" s="62">
        <v>44406.208333333336</v>
      </c>
      <c r="B5025" s="62">
        <v>588.51</v>
      </c>
    </row>
    <row r="5026" spans="1:2">
      <c r="A5026" s="62">
        <v>44406.25</v>
      </c>
      <c r="B5026" s="62">
        <v>588.52</v>
      </c>
    </row>
    <row r="5027" spans="1:2">
      <c r="A5027" s="62">
        <v>44406.291666666664</v>
      </c>
      <c r="B5027" s="62">
        <v>588.51</v>
      </c>
    </row>
    <row r="5028" spans="1:2">
      <c r="A5028" s="62">
        <v>44406.333333333336</v>
      </c>
      <c r="B5028" s="62">
        <v>588.51</v>
      </c>
    </row>
    <row r="5029" spans="1:2">
      <c r="A5029" s="62">
        <v>44406.375</v>
      </c>
      <c r="B5029" s="62">
        <v>588.5</v>
      </c>
    </row>
    <row r="5030" spans="1:2">
      <c r="A5030" s="62">
        <v>44406.416666666664</v>
      </c>
      <c r="B5030" s="62">
        <v>588.49</v>
      </c>
    </row>
    <row r="5031" spans="1:2">
      <c r="A5031" s="62">
        <v>44406.458333333336</v>
      </c>
      <c r="B5031" s="62">
        <v>588.51</v>
      </c>
    </row>
    <row r="5032" spans="1:2">
      <c r="A5032" s="62">
        <v>44406.5</v>
      </c>
      <c r="B5032" s="62">
        <v>588.55999999999995</v>
      </c>
    </row>
    <row r="5033" spans="1:2">
      <c r="A5033" s="62">
        <v>44406.541666666664</v>
      </c>
      <c r="B5033" s="62">
        <v>589.49</v>
      </c>
    </row>
    <row r="5034" spans="1:2">
      <c r="A5034" s="62">
        <v>44406.583333333336</v>
      </c>
      <c r="B5034" s="62">
        <v>590.44000000000005</v>
      </c>
    </row>
    <row r="5035" spans="1:2">
      <c r="A5035" s="62">
        <v>44406.625</v>
      </c>
      <c r="B5035" s="62">
        <v>590.58000000000004</v>
      </c>
    </row>
    <row r="5036" spans="1:2">
      <c r="A5036" s="62">
        <v>44406.666666666664</v>
      </c>
      <c r="B5036" s="62">
        <v>590.6</v>
      </c>
    </row>
    <row r="5037" spans="1:2">
      <c r="A5037" s="62">
        <v>44406.708333333336</v>
      </c>
      <c r="B5037" s="62">
        <v>590.61</v>
      </c>
    </row>
    <row r="5038" spans="1:2">
      <c r="A5038" s="62">
        <v>44406.75</v>
      </c>
      <c r="B5038" s="62">
        <v>590.62</v>
      </c>
    </row>
    <row r="5039" spans="1:2">
      <c r="A5039" s="62">
        <v>44406.791666666664</v>
      </c>
      <c r="B5039" s="62">
        <v>590.61</v>
      </c>
    </row>
    <row r="5040" spans="1:2">
      <c r="A5040" s="62">
        <v>44406.833333333336</v>
      </c>
      <c r="B5040" s="62">
        <v>590.63</v>
      </c>
    </row>
    <row r="5041" spans="1:2">
      <c r="A5041" s="62">
        <v>44406.875</v>
      </c>
      <c r="B5041" s="62">
        <v>590.63</v>
      </c>
    </row>
    <row r="5042" spans="1:2">
      <c r="A5042" s="62">
        <v>44406.916666666664</v>
      </c>
      <c r="B5042" s="62">
        <v>590.63</v>
      </c>
    </row>
    <row r="5043" spans="1:2">
      <c r="A5043" s="62">
        <v>44406.958333333336</v>
      </c>
      <c r="B5043" s="62">
        <v>590.62</v>
      </c>
    </row>
    <row r="5044" spans="1:2">
      <c r="A5044" s="62">
        <v>44407</v>
      </c>
      <c r="B5044" s="62">
        <v>590.62</v>
      </c>
    </row>
    <row r="5045" spans="1:2">
      <c r="A5045" s="62">
        <v>44407.041666666664</v>
      </c>
      <c r="B5045" s="62">
        <v>589.05999999999995</v>
      </c>
    </row>
    <row r="5046" spans="1:2">
      <c r="A5046" s="62">
        <v>44407.083333333336</v>
      </c>
      <c r="B5046" s="62">
        <v>586.87</v>
      </c>
    </row>
    <row r="5047" spans="1:2">
      <c r="A5047" s="62">
        <v>44407.125</v>
      </c>
      <c r="B5047" s="62">
        <v>586.58000000000004</v>
      </c>
    </row>
    <row r="5048" spans="1:2">
      <c r="A5048" s="62">
        <v>44407.166666666664</v>
      </c>
      <c r="B5048" s="62">
        <v>586.54</v>
      </c>
    </row>
    <row r="5049" spans="1:2">
      <c r="A5049" s="62">
        <v>44407.208333333336</v>
      </c>
      <c r="B5049" s="62">
        <v>586.53</v>
      </c>
    </row>
    <row r="5050" spans="1:2">
      <c r="A5050" s="62">
        <v>44407.25</v>
      </c>
      <c r="B5050" s="62">
        <v>586.52</v>
      </c>
    </row>
    <row r="5051" spans="1:2">
      <c r="A5051" s="62">
        <v>44407.291666666664</v>
      </c>
      <c r="B5051" s="62">
        <v>586.52</v>
      </c>
    </row>
    <row r="5052" spans="1:2">
      <c r="A5052" s="62">
        <v>44407.333333333336</v>
      </c>
      <c r="B5052" s="62">
        <v>586.51</v>
      </c>
    </row>
    <row r="5053" spans="1:2">
      <c r="A5053" s="62">
        <v>44407.375</v>
      </c>
      <c r="B5053" s="62">
        <v>586.51</v>
      </c>
    </row>
    <row r="5054" spans="1:2">
      <c r="A5054" s="62">
        <v>44407.416666666664</v>
      </c>
      <c r="B5054" s="62">
        <v>586.51</v>
      </c>
    </row>
    <row r="5055" spans="1:2">
      <c r="A5055" s="62">
        <v>44407.458333333336</v>
      </c>
      <c r="B5055" s="62">
        <v>586.49</v>
      </c>
    </row>
    <row r="5056" spans="1:2">
      <c r="A5056" s="62">
        <v>44407.5</v>
      </c>
      <c r="B5056" s="62">
        <v>586.42999999999995</v>
      </c>
    </row>
    <row r="5057" spans="1:2">
      <c r="A5057" s="62">
        <v>44407.541666666664</v>
      </c>
      <c r="B5057" s="62">
        <v>588.04999999999995</v>
      </c>
    </row>
    <row r="5058" spans="1:2">
      <c r="A5058" s="62">
        <v>44407.583333333336</v>
      </c>
      <c r="B5058" s="62">
        <v>590.19000000000005</v>
      </c>
    </row>
    <row r="5059" spans="1:2">
      <c r="A5059" s="62">
        <v>44407.625</v>
      </c>
      <c r="B5059" s="62">
        <v>590.41999999999996</v>
      </c>
    </row>
    <row r="5060" spans="1:2">
      <c r="A5060" s="62">
        <v>44407.666666666664</v>
      </c>
      <c r="B5060" s="62">
        <v>590.47</v>
      </c>
    </row>
    <row r="5061" spans="1:2">
      <c r="A5061" s="62">
        <v>44407.708333333336</v>
      </c>
      <c r="B5061" s="62">
        <v>590.48</v>
      </c>
    </row>
    <row r="5062" spans="1:2">
      <c r="A5062" s="62">
        <v>44407.75</v>
      </c>
      <c r="B5062" s="62">
        <v>590.49</v>
      </c>
    </row>
    <row r="5063" spans="1:2">
      <c r="A5063" s="62">
        <v>44407.791666666664</v>
      </c>
      <c r="B5063" s="62">
        <v>590.5</v>
      </c>
    </row>
    <row r="5064" spans="1:2">
      <c r="A5064" s="62">
        <v>44407.833333333336</v>
      </c>
      <c r="B5064" s="62">
        <v>590.49</v>
      </c>
    </row>
    <row r="5065" spans="1:2">
      <c r="A5065" s="62">
        <v>44407.875</v>
      </c>
      <c r="B5065" s="62">
        <v>590.49</v>
      </c>
    </row>
    <row r="5066" spans="1:2">
      <c r="A5066" s="62">
        <v>44407.916666666664</v>
      </c>
      <c r="B5066" s="62">
        <v>590.5</v>
      </c>
    </row>
    <row r="5067" spans="1:2">
      <c r="A5067" s="62">
        <v>44407.958333333336</v>
      </c>
      <c r="B5067" s="62">
        <v>590.49</v>
      </c>
    </row>
    <row r="5068" spans="1:2">
      <c r="A5068" s="62">
        <v>44408</v>
      </c>
      <c r="B5068" s="62">
        <v>590.5</v>
      </c>
    </row>
    <row r="5069" spans="1:2">
      <c r="A5069" s="62">
        <v>44408.041666666664</v>
      </c>
      <c r="B5069" s="62">
        <v>588.78</v>
      </c>
    </row>
    <row r="5070" spans="1:2">
      <c r="A5070" s="62">
        <v>44408.083333333336</v>
      </c>
      <c r="B5070" s="62">
        <v>584.92999999999995</v>
      </c>
    </row>
    <row r="5071" spans="1:2">
      <c r="A5071" s="62">
        <v>44408.125</v>
      </c>
      <c r="B5071" s="62">
        <v>584.24</v>
      </c>
    </row>
    <row r="5072" spans="1:2">
      <c r="A5072" s="62">
        <v>44408.166666666664</v>
      </c>
      <c r="B5072" s="62">
        <v>584.17999999999995</v>
      </c>
    </row>
    <row r="5073" spans="1:2">
      <c r="A5073" s="62">
        <v>44408.208333333336</v>
      </c>
      <c r="B5073" s="62">
        <v>584.16999999999996</v>
      </c>
    </row>
    <row r="5074" spans="1:2">
      <c r="A5074" s="62">
        <v>44408.25</v>
      </c>
      <c r="B5074" s="62">
        <v>584.17999999999995</v>
      </c>
    </row>
    <row r="5075" spans="1:2">
      <c r="A5075" s="62">
        <v>44408.291666666664</v>
      </c>
      <c r="B5075" s="62">
        <v>584.17999999999995</v>
      </c>
    </row>
    <row r="5076" spans="1:2">
      <c r="A5076" s="62">
        <v>44408.333333333336</v>
      </c>
      <c r="B5076" s="62">
        <v>584.16999999999996</v>
      </c>
    </row>
    <row r="5077" spans="1:2">
      <c r="A5077" s="62">
        <v>44408.375</v>
      </c>
      <c r="B5077" s="62">
        <v>584.16999999999996</v>
      </c>
    </row>
    <row r="5078" spans="1:2">
      <c r="A5078" s="62">
        <v>44408.416666666664</v>
      </c>
      <c r="B5078" s="62">
        <v>584.17999999999995</v>
      </c>
    </row>
    <row r="5079" spans="1:2">
      <c r="A5079" s="62">
        <v>44408.458333333336</v>
      </c>
      <c r="B5079" s="62">
        <v>584.17999999999995</v>
      </c>
    </row>
    <row r="5080" spans="1:2">
      <c r="A5080" s="62">
        <v>44408.5</v>
      </c>
      <c r="B5080" s="62">
        <v>584.16999999999996</v>
      </c>
    </row>
    <row r="5081" spans="1:2">
      <c r="A5081" s="62">
        <v>44408.541666666664</v>
      </c>
      <c r="B5081" s="62">
        <v>585.23</v>
      </c>
    </row>
    <row r="5082" spans="1:2">
      <c r="A5082" s="62">
        <v>44408.583333333336</v>
      </c>
      <c r="B5082" s="62">
        <v>586.32000000000005</v>
      </c>
    </row>
    <row r="5083" spans="1:2">
      <c r="A5083" s="62">
        <v>44408.625</v>
      </c>
      <c r="B5083" s="62">
        <v>586.38</v>
      </c>
    </row>
    <row r="5084" spans="1:2">
      <c r="A5084" s="62">
        <v>44408.666666666664</v>
      </c>
      <c r="B5084" s="62">
        <v>586.41999999999996</v>
      </c>
    </row>
    <row r="5085" spans="1:2">
      <c r="A5085" s="62">
        <v>44408.708333333336</v>
      </c>
      <c r="B5085" s="62">
        <v>586.41</v>
      </c>
    </row>
    <row r="5086" spans="1:2">
      <c r="A5086" s="62">
        <v>44408.75</v>
      </c>
      <c r="B5086" s="62">
        <v>586.41999999999996</v>
      </c>
    </row>
    <row r="5087" spans="1:2">
      <c r="A5087" s="62">
        <v>44408.791666666664</v>
      </c>
      <c r="B5087" s="62">
        <v>586.41999999999996</v>
      </c>
    </row>
    <row r="5088" spans="1:2">
      <c r="A5088" s="62">
        <v>44408.833333333336</v>
      </c>
      <c r="B5088" s="62">
        <v>586.42999999999995</v>
      </c>
    </row>
    <row r="5089" spans="1:2">
      <c r="A5089" s="62">
        <v>44408.875</v>
      </c>
      <c r="B5089" s="62">
        <v>586.41</v>
      </c>
    </row>
    <row r="5090" spans="1:2">
      <c r="A5090" s="62">
        <v>44408.916666666664</v>
      </c>
      <c r="B5090" s="62">
        <v>586.41999999999996</v>
      </c>
    </row>
    <row r="5091" spans="1:2">
      <c r="A5091" s="62">
        <v>44408.958333333336</v>
      </c>
      <c r="B5091" s="62">
        <v>586.41999999999996</v>
      </c>
    </row>
    <row r="5092" spans="1:2">
      <c r="A5092" s="62">
        <v>44409</v>
      </c>
      <c r="B5092" s="62">
        <v>586.41999999999996</v>
      </c>
    </row>
    <row r="5093" spans="1:2">
      <c r="A5093" s="62">
        <v>44409.041666666664</v>
      </c>
      <c r="B5093" s="62">
        <v>585.46</v>
      </c>
    </row>
    <row r="5094" spans="1:2">
      <c r="A5094" s="62">
        <v>44409.083333333336</v>
      </c>
      <c r="B5094" s="62">
        <v>584.26</v>
      </c>
    </row>
    <row r="5095" spans="1:2">
      <c r="A5095" s="62">
        <v>44409.125</v>
      </c>
      <c r="B5095" s="62">
        <v>584.19000000000005</v>
      </c>
    </row>
    <row r="5096" spans="1:2">
      <c r="A5096" s="62">
        <v>44409.166666666664</v>
      </c>
      <c r="B5096" s="62">
        <v>584.16</v>
      </c>
    </row>
    <row r="5097" spans="1:2">
      <c r="A5097" s="62">
        <v>44409.208333333336</v>
      </c>
      <c r="B5097" s="62">
        <v>584.16</v>
      </c>
    </row>
    <row r="5098" spans="1:2">
      <c r="A5098" s="62">
        <v>44409.25</v>
      </c>
      <c r="B5098" s="62">
        <v>584.16</v>
      </c>
    </row>
    <row r="5099" spans="1:2">
      <c r="A5099" s="62">
        <v>44409.291666666664</v>
      </c>
      <c r="B5099" s="62">
        <v>584.16</v>
      </c>
    </row>
    <row r="5100" spans="1:2">
      <c r="A5100" s="62">
        <v>44409.333333333336</v>
      </c>
      <c r="B5100" s="62">
        <v>584.16</v>
      </c>
    </row>
    <row r="5101" spans="1:2">
      <c r="A5101" s="62">
        <v>44409.375</v>
      </c>
      <c r="B5101" s="62">
        <v>585.21</v>
      </c>
    </row>
    <row r="5102" spans="1:2">
      <c r="A5102" s="62">
        <v>44409.416666666664</v>
      </c>
      <c r="B5102" s="62">
        <v>586.34</v>
      </c>
    </row>
    <row r="5103" spans="1:2">
      <c r="A5103" s="62">
        <v>44409.458333333336</v>
      </c>
      <c r="B5103" s="62">
        <v>586.4</v>
      </c>
    </row>
    <row r="5104" spans="1:2">
      <c r="A5104" s="62">
        <v>44409.5</v>
      </c>
      <c r="B5104" s="62">
        <v>586.42999999999995</v>
      </c>
    </row>
    <row r="5105" spans="1:2">
      <c r="A5105" s="62">
        <v>44409.541666666664</v>
      </c>
      <c r="B5105" s="62">
        <v>586.42999999999995</v>
      </c>
    </row>
    <row r="5106" spans="1:2">
      <c r="A5106" s="62">
        <v>44409.583333333336</v>
      </c>
      <c r="B5106" s="62">
        <v>586.42999999999995</v>
      </c>
    </row>
    <row r="5107" spans="1:2">
      <c r="A5107" s="62">
        <v>44409.625</v>
      </c>
      <c r="B5107" s="62">
        <v>586.42999999999995</v>
      </c>
    </row>
    <row r="5108" spans="1:2">
      <c r="A5108" s="62">
        <v>44409.666666666664</v>
      </c>
      <c r="B5108" s="62">
        <v>586.41999999999996</v>
      </c>
    </row>
    <row r="5109" spans="1:2">
      <c r="A5109" s="62">
        <v>44409.708333333336</v>
      </c>
      <c r="B5109" s="62">
        <v>586.41999999999996</v>
      </c>
    </row>
    <row r="5110" spans="1:2">
      <c r="A5110" s="62">
        <v>44409.75</v>
      </c>
      <c r="B5110" s="62">
        <v>586.41999999999996</v>
      </c>
    </row>
    <row r="5111" spans="1:2">
      <c r="A5111" s="62">
        <v>44409.791666666664</v>
      </c>
      <c r="B5111" s="62">
        <v>586.41999999999996</v>
      </c>
    </row>
    <row r="5112" spans="1:2">
      <c r="A5112" s="62">
        <v>44409.833333333336</v>
      </c>
      <c r="B5112" s="62">
        <v>586.42999999999995</v>
      </c>
    </row>
    <row r="5113" spans="1:2">
      <c r="A5113" s="62">
        <v>44409.875</v>
      </c>
      <c r="B5113" s="62">
        <v>586.44000000000005</v>
      </c>
    </row>
    <row r="5114" spans="1:2">
      <c r="A5114" s="62">
        <v>44409.916666666664</v>
      </c>
      <c r="B5114" s="62">
        <v>586.42999999999995</v>
      </c>
    </row>
    <row r="5115" spans="1:2">
      <c r="A5115" s="62">
        <v>44409.958333333336</v>
      </c>
      <c r="B5115" s="62">
        <v>586.42999999999995</v>
      </c>
    </row>
    <row r="5116" spans="1:2">
      <c r="A5116" s="62">
        <v>44410</v>
      </c>
      <c r="B5116" s="62">
        <v>586.44000000000005</v>
      </c>
    </row>
    <row r="5117" spans="1:2">
      <c r="A5117" s="62">
        <v>44410.041666666664</v>
      </c>
      <c r="B5117" s="62">
        <v>586.42999999999995</v>
      </c>
    </row>
    <row r="5118" spans="1:2">
      <c r="A5118" s="62">
        <v>44410.083333333336</v>
      </c>
      <c r="B5118" s="62">
        <v>586.44000000000005</v>
      </c>
    </row>
    <row r="5119" spans="1:2">
      <c r="A5119" s="62">
        <v>44410.125</v>
      </c>
      <c r="B5119" s="62">
        <v>586.42999999999995</v>
      </c>
    </row>
    <row r="5120" spans="1:2">
      <c r="A5120" s="62">
        <v>44410.166666666664</v>
      </c>
      <c r="B5120" s="62">
        <v>586.42999999999995</v>
      </c>
    </row>
    <row r="5121" spans="1:2">
      <c r="A5121" s="62">
        <v>44410.208333333336</v>
      </c>
      <c r="B5121" s="62">
        <v>586.42999999999995</v>
      </c>
    </row>
    <row r="5122" spans="1:2">
      <c r="A5122" s="62">
        <v>44410.25</v>
      </c>
      <c r="B5122" s="62">
        <v>586.42999999999995</v>
      </c>
    </row>
    <row r="5123" spans="1:2">
      <c r="A5123" s="62">
        <v>44410.291666666664</v>
      </c>
      <c r="B5123" s="62">
        <v>586.41999999999996</v>
      </c>
    </row>
    <row r="5124" spans="1:2">
      <c r="A5124" s="62">
        <v>44410.333333333336</v>
      </c>
      <c r="B5124" s="62">
        <v>586.44000000000005</v>
      </c>
    </row>
    <row r="5125" spans="1:2">
      <c r="A5125" s="62">
        <v>44410.375</v>
      </c>
      <c r="B5125" s="62">
        <v>586.41999999999996</v>
      </c>
    </row>
    <row r="5126" spans="1:2">
      <c r="A5126" s="62">
        <v>44410.416666666664</v>
      </c>
      <c r="B5126" s="62">
        <v>586.44000000000005</v>
      </c>
    </row>
    <row r="5127" spans="1:2">
      <c r="A5127" s="62">
        <v>44410.458333333336</v>
      </c>
      <c r="B5127" s="62">
        <v>586.5</v>
      </c>
    </row>
    <row r="5128" spans="1:2">
      <c r="A5128" s="62">
        <v>44410.5</v>
      </c>
      <c r="B5128" s="62">
        <v>586.5</v>
      </c>
    </row>
    <row r="5129" spans="1:2">
      <c r="A5129" s="62">
        <v>44410.541666666664</v>
      </c>
      <c r="B5129" s="62">
        <v>586.51</v>
      </c>
    </row>
    <row r="5130" spans="1:2">
      <c r="A5130" s="62">
        <v>44410.583333333336</v>
      </c>
      <c r="B5130" s="62">
        <v>586.52</v>
      </c>
    </row>
    <row r="5131" spans="1:2">
      <c r="A5131" s="62">
        <v>44410.625</v>
      </c>
      <c r="B5131" s="62">
        <v>586.52</v>
      </c>
    </row>
    <row r="5132" spans="1:2">
      <c r="A5132" s="62">
        <v>44410.666666666664</v>
      </c>
      <c r="B5132" s="62">
        <v>586.52</v>
      </c>
    </row>
    <row r="5133" spans="1:2">
      <c r="A5133" s="62">
        <v>44410.708333333336</v>
      </c>
      <c r="B5133" s="62">
        <v>586.48</v>
      </c>
    </row>
    <row r="5134" spans="1:2">
      <c r="A5134" s="62">
        <v>44410.75</v>
      </c>
      <c r="B5134" s="62">
        <v>586.45000000000005</v>
      </c>
    </row>
    <row r="5135" spans="1:2">
      <c r="A5135" s="62">
        <v>44410.791666666664</v>
      </c>
      <c r="B5135" s="62">
        <v>586.51</v>
      </c>
    </row>
    <row r="5136" spans="1:2">
      <c r="A5136" s="62">
        <v>44410.833333333336</v>
      </c>
      <c r="B5136" s="62">
        <v>586.53</v>
      </c>
    </row>
    <row r="5137" spans="1:2">
      <c r="A5137" s="62">
        <v>44410.875</v>
      </c>
      <c r="B5137" s="62">
        <v>586.53</v>
      </c>
    </row>
    <row r="5138" spans="1:2">
      <c r="A5138" s="62">
        <v>44410.916666666664</v>
      </c>
      <c r="B5138" s="62">
        <v>586.53</v>
      </c>
    </row>
    <row r="5139" spans="1:2">
      <c r="A5139" s="62">
        <v>44410.958333333336</v>
      </c>
      <c r="B5139" s="62">
        <v>586.53</v>
      </c>
    </row>
    <row r="5140" spans="1:2">
      <c r="A5140" s="62">
        <v>44411</v>
      </c>
      <c r="B5140" s="62">
        <v>586.52</v>
      </c>
    </row>
    <row r="5141" spans="1:2">
      <c r="A5141" s="62">
        <v>44411.041666666664</v>
      </c>
      <c r="B5141" s="62">
        <v>586.51</v>
      </c>
    </row>
    <row r="5142" spans="1:2">
      <c r="A5142" s="62">
        <v>44411.083333333336</v>
      </c>
      <c r="B5142" s="62">
        <v>586.53</v>
      </c>
    </row>
    <row r="5143" spans="1:2">
      <c r="A5143" s="62">
        <v>44411.125</v>
      </c>
      <c r="B5143" s="62">
        <v>586.53</v>
      </c>
    </row>
    <row r="5144" spans="1:2">
      <c r="A5144" s="62">
        <v>44411.166666666664</v>
      </c>
      <c r="B5144" s="62">
        <v>586.53</v>
      </c>
    </row>
    <row r="5145" spans="1:2">
      <c r="A5145" s="62">
        <v>44411.208333333336</v>
      </c>
      <c r="B5145" s="62">
        <v>586.52</v>
      </c>
    </row>
    <row r="5146" spans="1:2">
      <c r="A5146" s="62">
        <v>44411.25</v>
      </c>
      <c r="B5146" s="62">
        <v>586.52</v>
      </c>
    </row>
    <row r="5147" spans="1:2">
      <c r="A5147" s="62">
        <v>44411.291666666664</v>
      </c>
      <c r="B5147" s="62">
        <v>586.52</v>
      </c>
    </row>
    <row r="5148" spans="1:2">
      <c r="A5148" s="62">
        <v>44411.333333333336</v>
      </c>
      <c r="B5148" s="62">
        <v>586.51</v>
      </c>
    </row>
    <row r="5149" spans="1:2">
      <c r="A5149" s="62">
        <v>44411.375</v>
      </c>
      <c r="B5149" s="62">
        <v>586.52</v>
      </c>
    </row>
    <row r="5150" spans="1:2">
      <c r="A5150" s="62">
        <v>44411.416666666664</v>
      </c>
      <c r="B5150" s="62">
        <v>586.51</v>
      </c>
    </row>
    <row r="5151" spans="1:2">
      <c r="A5151" s="62">
        <v>44411.458333333336</v>
      </c>
      <c r="B5151" s="62">
        <v>586.45000000000005</v>
      </c>
    </row>
    <row r="5152" spans="1:2">
      <c r="A5152" s="62">
        <v>44411.5</v>
      </c>
      <c r="B5152" s="62">
        <v>586.41999999999996</v>
      </c>
    </row>
    <row r="5153" spans="1:2">
      <c r="A5153" s="62">
        <v>44411.541666666664</v>
      </c>
      <c r="B5153" s="62">
        <v>586.41999999999996</v>
      </c>
    </row>
    <row r="5154" spans="1:2">
      <c r="A5154" s="62">
        <v>44411.583333333336</v>
      </c>
      <c r="B5154" s="62">
        <v>586.41999999999996</v>
      </c>
    </row>
    <row r="5155" spans="1:2">
      <c r="A5155" s="62">
        <v>44411.625</v>
      </c>
      <c r="B5155" s="62">
        <v>586.46</v>
      </c>
    </row>
    <row r="5156" spans="1:2">
      <c r="A5156" s="62">
        <v>44411.666666666664</v>
      </c>
      <c r="B5156" s="62">
        <v>586.5</v>
      </c>
    </row>
    <row r="5157" spans="1:2">
      <c r="A5157" s="62">
        <v>44411.708333333336</v>
      </c>
      <c r="B5157" s="62">
        <v>586.51</v>
      </c>
    </row>
    <row r="5158" spans="1:2">
      <c r="A5158" s="62">
        <v>44411.75</v>
      </c>
      <c r="B5158" s="62">
        <v>586.52</v>
      </c>
    </row>
    <row r="5159" spans="1:2">
      <c r="A5159" s="62">
        <v>44411.791666666664</v>
      </c>
      <c r="B5159" s="62">
        <v>586.5</v>
      </c>
    </row>
    <row r="5160" spans="1:2">
      <c r="A5160" s="62">
        <v>44411.833333333336</v>
      </c>
      <c r="B5160" s="62">
        <v>586.44000000000005</v>
      </c>
    </row>
    <row r="5161" spans="1:2">
      <c r="A5161" s="62">
        <v>44411.875</v>
      </c>
      <c r="B5161" s="62">
        <v>586.42999999999995</v>
      </c>
    </row>
    <row r="5162" spans="1:2">
      <c r="A5162" s="62">
        <v>44411.916666666664</v>
      </c>
      <c r="B5162" s="62">
        <v>586.44000000000005</v>
      </c>
    </row>
    <row r="5163" spans="1:2">
      <c r="A5163" s="62">
        <v>44411.958333333336</v>
      </c>
      <c r="B5163" s="62">
        <v>586.47</v>
      </c>
    </row>
    <row r="5164" spans="1:2">
      <c r="A5164" s="62">
        <v>44412</v>
      </c>
      <c r="B5164" s="62">
        <v>586.52</v>
      </c>
    </row>
    <row r="5165" spans="1:2">
      <c r="A5165" s="62">
        <v>44412.041666666664</v>
      </c>
      <c r="B5165" s="62">
        <v>585.65</v>
      </c>
    </row>
    <row r="5166" spans="1:2">
      <c r="A5166" s="62">
        <v>44412.083333333336</v>
      </c>
      <c r="B5166" s="62">
        <v>584.28</v>
      </c>
    </row>
    <row r="5167" spans="1:2">
      <c r="A5167" s="62">
        <v>44412.125</v>
      </c>
      <c r="B5167" s="62">
        <v>584.17999999999995</v>
      </c>
    </row>
    <row r="5168" spans="1:2">
      <c r="A5168" s="62">
        <v>44412.166666666664</v>
      </c>
      <c r="B5168" s="62">
        <v>584.16999999999996</v>
      </c>
    </row>
    <row r="5169" spans="1:2">
      <c r="A5169" s="62">
        <v>44412.208333333336</v>
      </c>
      <c r="B5169" s="62">
        <v>584.16</v>
      </c>
    </row>
    <row r="5170" spans="1:2">
      <c r="A5170" s="62">
        <v>44412.25</v>
      </c>
      <c r="B5170" s="62">
        <v>584.16</v>
      </c>
    </row>
    <row r="5171" spans="1:2">
      <c r="A5171" s="62">
        <v>44412.291666666664</v>
      </c>
      <c r="B5171" s="62">
        <v>584.15</v>
      </c>
    </row>
    <row r="5172" spans="1:2">
      <c r="A5172" s="62">
        <v>44412.333333333336</v>
      </c>
      <c r="B5172" s="62">
        <v>584.15</v>
      </c>
    </row>
    <row r="5173" spans="1:2">
      <c r="A5173" s="62">
        <v>44412.375</v>
      </c>
      <c r="B5173" s="62">
        <v>585.21</v>
      </c>
    </row>
    <row r="5174" spans="1:2">
      <c r="A5174" s="62">
        <v>44412.416666666664</v>
      </c>
      <c r="B5174" s="62">
        <v>586.34</v>
      </c>
    </row>
    <row r="5175" spans="1:2">
      <c r="A5175" s="62">
        <v>44412.458333333336</v>
      </c>
      <c r="B5175" s="62">
        <v>586.42999999999995</v>
      </c>
    </row>
    <row r="5176" spans="1:2">
      <c r="A5176" s="62">
        <v>44412.5</v>
      </c>
      <c r="B5176" s="62">
        <v>586.5</v>
      </c>
    </row>
    <row r="5177" spans="1:2">
      <c r="A5177" s="62">
        <v>44412.541666666664</v>
      </c>
      <c r="B5177" s="62">
        <v>586.51</v>
      </c>
    </row>
    <row r="5178" spans="1:2">
      <c r="A5178" s="62">
        <v>44412.583333333336</v>
      </c>
      <c r="B5178" s="62">
        <v>586.52</v>
      </c>
    </row>
    <row r="5179" spans="1:2">
      <c r="A5179" s="62">
        <v>44412.625</v>
      </c>
      <c r="B5179" s="62">
        <v>586.45000000000005</v>
      </c>
    </row>
    <row r="5180" spans="1:2">
      <c r="A5180" s="62">
        <v>44412.666666666664</v>
      </c>
      <c r="B5180" s="62">
        <v>586.44000000000005</v>
      </c>
    </row>
    <row r="5181" spans="1:2">
      <c r="A5181" s="62">
        <v>44412.708333333336</v>
      </c>
      <c r="B5181" s="62">
        <v>586.46</v>
      </c>
    </row>
    <row r="5182" spans="1:2">
      <c r="A5182" s="62">
        <v>44412.75</v>
      </c>
      <c r="B5182" s="62">
        <v>586.46</v>
      </c>
    </row>
    <row r="5183" spans="1:2">
      <c r="A5183" s="62">
        <v>44412.791666666664</v>
      </c>
      <c r="B5183" s="62">
        <v>586.44000000000005</v>
      </c>
    </row>
    <row r="5184" spans="1:2">
      <c r="A5184" s="62">
        <v>44412.833333333336</v>
      </c>
      <c r="B5184" s="62">
        <v>586.48</v>
      </c>
    </row>
    <row r="5185" spans="1:2">
      <c r="A5185" s="62">
        <v>44412.875</v>
      </c>
      <c r="B5185" s="62">
        <v>586.47</v>
      </c>
    </row>
    <row r="5186" spans="1:2">
      <c r="A5186" s="62">
        <v>44412.916666666664</v>
      </c>
      <c r="B5186" s="62">
        <v>586.49</v>
      </c>
    </row>
    <row r="5187" spans="1:2">
      <c r="A5187" s="62">
        <v>44412.958333333336</v>
      </c>
      <c r="B5187" s="62">
        <v>586.52</v>
      </c>
    </row>
    <row r="5188" spans="1:2">
      <c r="A5188" s="62">
        <v>44413</v>
      </c>
      <c r="B5188" s="62">
        <v>586.53</v>
      </c>
    </row>
    <row r="5189" spans="1:2">
      <c r="A5189" s="62">
        <v>44413.041666666664</v>
      </c>
      <c r="B5189" s="62">
        <v>586.53</v>
      </c>
    </row>
    <row r="5190" spans="1:2">
      <c r="A5190" s="62">
        <v>44413.083333333336</v>
      </c>
      <c r="B5190" s="62">
        <v>586.54</v>
      </c>
    </row>
    <row r="5191" spans="1:2">
      <c r="A5191" s="62">
        <v>44413.125</v>
      </c>
      <c r="B5191" s="62">
        <v>586.53</v>
      </c>
    </row>
    <row r="5192" spans="1:2">
      <c r="A5192" s="62">
        <v>44413.166666666664</v>
      </c>
      <c r="B5192" s="62">
        <v>586.52</v>
      </c>
    </row>
    <row r="5193" spans="1:2">
      <c r="A5193" s="62">
        <v>44413.208333333336</v>
      </c>
      <c r="B5193" s="62">
        <v>586.53</v>
      </c>
    </row>
    <row r="5194" spans="1:2">
      <c r="A5194" s="62">
        <v>44413.25</v>
      </c>
      <c r="B5194" s="62">
        <v>586.52</v>
      </c>
    </row>
    <row r="5195" spans="1:2">
      <c r="A5195" s="62">
        <v>44413.291666666664</v>
      </c>
      <c r="B5195" s="62">
        <v>586.53</v>
      </c>
    </row>
    <row r="5196" spans="1:2">
      <c r="A5196" s="62">
        <v>44413.333333333336</v>
      </c>
      <c r="B5196" s="62">
        <v>586.52</v>
      </c>
    </row>
    <row r="5197" spans="1:2">
      <c r="A5197" s="62">
        <v>44413.375</v>
      </c>
      <c r="B5197" s="62">
        <v>586.53</v>
      </c>
    </row>
    <row r="5198" spans="1:2">
      <c r="A5198" s="62">
        <v>44413.416666666664</v>
      </c>
      <c r="B5198" s="62">
        <v>586.53</v>
      </c>
    </row>
    <row r="5199" spans="1:2">
      <c r="A5199" s="62">
        <v>44413.458333333336</v>
      </c>
      <c r="B5199" s="62">
        <v>586.53</v>
      </c>
    </row>
    <row r="5200" spans="1:2">
      <c r="A5200" s="62">
        <v>44413.5</v>
      </c>
      <c r="B5200" s="62">
        <v>586.46</v>
      </c>
    </row>
    <row r="5201" spans="1:2">
      <c r="A5201" s="62">
        <v>44413.541666666664</v>
      </c>
      <c r="B5201" s="62">
        <v>587.48</v>
      </c>
    </row>
    <row r="5202" spans="1:2">
      <c r="A5202" s="62">
        <v>44413.583333333336</v>
      </c>
      <c r="B5202" s="62">
        <v>588.38</v>
      </c>
    </row>
    <row r="5203" spans="1:2">
      <c r="A5203" s="62">
        <v>44413.625</v>
      </c>
      <c r="B5203" s="62">
        <v>588.49</v>
      </c>
    </row>
    <row r="5204" spans="1:2">
      <c r="A5204" s="62">
        <v>44413.666666666664</v>
      </c>
      <c r="B5204" s="62">
        <v>588.5</v>
      </c>
    </row>
    <row r="5205" spans="1:2">
      <c r="A5205" s="62">
        <v>44413.708333333336</v>
      </c>
      <c r="B5205" s="62">
        <v>588.52</v>
      </c>
    </row>
    <row r="5206" spans="1:2">
      <c r="A5206" s="62">
        <v>44413.75</v>
      </c>
      <c r="B5206" s="62">
        <v>588.54</v>
      </c>
    </row>
    <row r="5207" spans="1:2">
      <c r="A5207" s="62">
        <v>44413.791666666664</v>
      </c>
      <c r="B5207" s="62">
        <v>588.6</v>
      </c>
    </row>
    <row r="5208" spans="1:2">
      <c r="A5208" s="62">
        <v>44413.833333333336</v>
      </c>
      <c r="B5208" s="62">
        <v>588.59</v>
      </c>
    </row>
    <row r="5209" spans="1:2">
      <c r="A5209" s="62">
        <v>44413.875</v>
      </c>
      <c r="B5209" s="62">
        <v>588.53</v>
      </c>
    </row>
    <row r="5210" spans="1:2">
      <c r="A5210" s="62">
        <v>44413.916666666664</v>
      </c>
      <c r="B5210" s="62">
        <v>588.51</v>
      </c>
    </row>
    <row r="5211" spans="1:2">
      <c r="A5211" s="62">
        <v>44413.958333333336</v>
      </c>
      <c r="B5211" s="62">
        <v>588.52</v>
      </c>
    </row>
    <row r="5212" spans="1:2">
      <c r="A5212" s="62">
        <v>44414</v>
      </c>
      <c r="B5212" s="62">
        <v>588.51</v>
      </c>
    </row>
    <row r="5213" spans="1:2">
      <c r="A5213" s="62">
        <v>44414.041666666664</v>
      </c>
      <c r="B5213" s="62">
        <v>587.72</v>
      </c>
    </row>
    <row r="5214" spans="1:2">
      <c r="A5214" s="62">
        <v>44414.083333333336</v>
      </c>
      <c r="B5214" s="62">
        <v>586.6</v>
      </c>
    </row>
    <row r="5215" spans="1:2">
      <c r="A5215" s="62">
        <v>44414.125</v>
      </c>
      <c r="B5215" s="62">
        <v>586.47</v>
      </c>
    </row>
    <row r="5216" spans="1:2">
      <c r="A5216" s="62">
        <v>44414.166666666664</v>
      </c>
      <c r="B5216" s="62">
        <v>586.45000000000005</v>
      </c>
    </row>
    <row r="5217" spans="1:2">
      <c r="A5217" s="62">
        <v>44414.208333333336</v>
      </c>
      <c r="B5217" s="62">
        <v>586.44000000000005</v>
      </c>
    </row>
    <row r="5218" spans="1:2">
      <c r="A5218" s="62">
        <v>44414.25</v>
      </c>
      <c r="B5218" s="62">
        <v>586.41999999999996</v>
      </c>
    </row>
    <row r="5219" spans="1:2">
      <c r="A5219" s="62">
        <v>44414.291666666664</v>
      </c>
      <c r="B5219" s="62">
        <v>586.44000000000005</v>
      </c>
    </row>
    <row r="5220" spans="1:2">
      <c r="A5220" s="62">
        <v>44414.333333333336</v>
      </c>
      <c r="B5220" s="62">
        <v>586.44000000000005</v>
      </c>
    </row>
    <row r="5221" spans="1:2">
      <c r="A5221" s="62">
        <v>44414.375</v>
      </c>
      <c r="B5221" s="62">
        <v>586.44000000000005</v>
      </c>
    </row>
    <row r="5222" spans="1:2">
      <c r="A5222" s="62">
        <v>44414.416666666664</v>
      </c>
      <c r="B5222" s="62">
        <v>586.45000000000005</v>
      </c>
    </row>
    <row r="5223" spans="1:2">
      <c r="A5223" s="62">
        <v>44414.458333333336</v>
      </c>
      <c r="B5223" s="62">
        <v>586.52</v>
      </c>
    </row>
    <row r="5224" spans="1:2">
      <c r="A5224" s="62">
        <v>44414.5</v>
      </c>
      <c r="B5224" s="62">
        <v>586.51</v>
      </c>
    </row>
    <row r="5225" spans="1:2">
      <c r="A5225" s="62">
        <v>44414.541666666664</v>
      </c>
      <c r="B5225" s="62">
        <v>586.45000000000005</v>
      </c>
    </row>
    <row r="5226" spans="1:2">
      <c r="A5226" s="62">
        <v>44414.583333333336</v>
      </c>
      <c r="B5226" s="62">
        <v>586.44000000000005</v>
      </c>
    </row>
    <row r="5227" spans="1:2">
      <c r="A5227" s="62">
        <v>44414.625</v>
      </c>
      <c r="B5227" s="62">
        <v>586.42999999999995</v>
      </c>
    </row>
    <row r="5228" spans="1:2">
      <c r="A5228" s="62">
        <v>44414.666666666664</v>
      </c>
      <c r="B5228" s="62">
        <v>586.42999999999995</v>
      </c>
    </row>
    <row r="5229" spans="1:2">
      <c r="A5229" s="62">
        <v>44414.708333333336</v>
      </c>
      <c r="B5229" s="62">
        <v>586.46</v>
      </c>
    </row>
    <row r="5230" spans="1:2">
      <c r="A5230" s="62">
        <v>44414.75</v>
      </c>
      <c r="B5230" s="62">
        <v>586.52</v>
      </c>
    </row>
    <row r="5231" spans="1:2">
      <c r="A5231" s="62">
        <v>44414.791666666664</v>
      </c>
      <c r="B5231" s="62">
        <v>586.52</v>
      </c>
    </row>
    <row r="5232" spans="1:2">
      <c r="A5232" s="62">
        <v>44414.833333333336</v>
      </c>
      <c r="B5232" s="62">
        <v>586.46</v>
      </c>
    </row>
    <row r="5233" spans="1:2">
      <c r="A5233" s="62">
        <v>44414.875</v>
      </c>
      <c r="B5233" s="62">
        <v>586.45000000000005</v>
      </c>
    </row>
    <row r="5234" spans="1:2">
      <c r="A5234" s="62">
        <v>44414.916666666664</v>
      </c>
      <c r="B5234" s="62">
        <v>586.45000000000005</v>
      </c>
    </row>
    <row r="5235" spans="1:2">
      <c r="A5235" s="62">
        <v>44414.958333333336</v>
      </c>
      <c r="B5235" s="62">
        <v>586.44000000000005</v>
      </c>
    </row>
    <row r="5236" spans="1:2">
      <c r="A5236" s="62">
        <v>44415</v>
      </c>
      <c r="B5236" s="62">
        <v>586.44000000000005</v>
      </c>
    </row>
    <row r="5237" spans="1:2">
      <c r="A5237" s="62">
        <v>44415.041666666664</v>
      </c>
      <c r="B5237" s="62">
        <v>586.44000000000005</v>
      </c>
    </row>
    <row r="5238" spans="1:2">
      <c r="A5238" s="62">
        <v>44415.083333333336</v>
      </c>
      <c r="B5238" s="62">
        <v>586.44000000000005</v>
      </c>
    </row>
    <row r="5239" spans="1:2">
      <c r="A5239" s="62">
        <v>44415.125</v>
      </c>
      <c r="B5239" s="62">
        <v>586.42999999999995</v>
      </c>
    </row>
    <row r="5240" spans="1:2">
      <c r="A5240" s="62">
        <v>44415.166666666664</v>
      </c>
      <c r="B5240" s="62">
        <v>586.44000000000005</v>
      </c>
    </row>
    <row r="5241" spans="1:2">
      <c r="A5241" s="62">
        <v>44415.208333333336</v>
      </c>
      <c r="B5241" s="62">
        <v>586.44000000000005</v>
      </c>
    </row>
    <row r="5242" spans="1:2">
      <c r="A5242" s="62">
        <v>44415.25</v>
      </c>
      <c r="B5242" s="62">
        <v>586.42999999999995</v>
      </c>
    </row>
    <row r="5243" spans="1:2">
      <c r="A5243" s="62">
        <v>44415.291666666664</v>
      </c>
      <c r="B5243" s="62">
        <v>586.44000000000005</v>
      </c>
    </row>
    <row r="5244" spans="1:2">
      <c r="A5244" s="62">
        <v>44415.333333333336</v>
      </c>
      <c r="B5244" s="62">
        <v>586.44000000000005</v>
      </c>
    </row>
    <row r="5245" spans="1:2">
      <c r="A5245" s="62">
        <v>44415.375</v>
      </c>
      <c r="B5245" s="62">
        <v>586.45000000000005</v>
      </c>
    </row>
    <row r="5246" spans="1:2">
      <c r="A5246" s="62">
        <v>44415.416666666664</v>
      </c>
      <c r="B5246" s="62">
        <v>586.51</v>
      </c>
    </row>
    <row r="5247" spans="1:2">
      <c r="A5247" s="62">
        <v>44415.458333333336</v>
      </c>
      <c r="B5247" s="62">
        <v>586.53</v>
      </c>
    </row>
    <row r="5248" spans="1:2">
      <c r="A5248" s="62">
        <v>44415.5</v>
      </c>
      <c r="B5248" s="62">
        <v>586.53</v>
      </c>
    </row>
    <row r="5249" spans="1:2">
      <c r="A5249" s="62">
        <v>44415.541666666664</v>
      </c>
      <c r="B5249" s="62">
        <v>587.45000000000005</v>
      </c>
    </row>
    <row r="5250" spans="1:2">
      <c r="A5250" s="62">
        <v>44415.583333333336</v>
      </c>
      <c r="B5250" s="62">
        <v>588.37</v>
      </c>
    </row>
    <row r="5251" spans="1:2">
      <c r="A5251" s="62">
        <v>44415.625</v>
      </c>
      <c r="B5251" s="62">
        <v>588.47</v>
      </c>
    </row>
    <row r="5252" spans="1:2">
      <c r="A5252" s="62">
        <v>44415.666666666664</v>
      </c>
      <c r="B5252" s="62">
        <v>588.5</v>
      </c>
    </row>
    <row r="5253" spans="1:2">
      <c r="A5253" s="62">
        <v>44415.708333333336</v>
      </c>
      <c r="B5253" s="62">
        <v>588.51</v>
      </c>
    </row>
    <row r="5254" spans="1:2">
      <c r="A5254" s="62">
        <v>44415.75</v>
      </c>
      <c r="B5254" s="62">
        <v>588.5</v>
      </c>
    </row>
    <row r="5255" spans="1:2">
      <c r="A5255" s="62">
        <v>44415.791666666664</v>
      </c>
      <c r="B5255" s="62">
        <v>588.5</v>
      </c>
    </row>
    <row r="5256" spans="1:2">
      <c r="A5256" s="62">
        <v>44415.833333333336</v>
      </c>
      <c r="B5256" s="62">
        <v>588.51</v>
      </c>
    </row>
    <row r="5257" spans="1:2">
      <c r="A5257" s="62">
        <v>44415.875</v>
      </c>
      <c r="B5257" s="62">
        <v>588.53</v>
      </c>
    </row>
    <row r="5258" spans="1:2">
      <c r="A5258" s="62">
        <v>44415.916666666664</v>
      </c>
      <c r="B5258" s="62">
        <v>588.51</v>
      </c>
    </row>
    <row r="5259" spans="1:2">
      <c r="A5259" s="62">
        <v>44415.958333333336</v>
      </c>
      <c r="B5259" s="62">
        <v>588.52</v>
      </c>
    </row>
    <row r="5260" spans="1:2">
      <c r="A5260" s="62">
        <v>44416</v>
      </c>
      <c r="B5260" s="62">
        <v>588.52</v>
      </c>
    </row>
    <row r="5261" spans="1:2">
      <c r="A5261" s="62">
        <v>44416.041666666664</v>
      </c>
      <c r="B5261" s="62">
        <v>587.71</v>
      </c>
    </row>
    <row r="5262" spans="1:2">
      <c r="A5262" s="62">
        <v>44416.083333333336</v>
      </c>
      <c r="B5262" s="62">
        <v>586.59</v>
      </c>
    </row>
    <row r="5263" spans="1:2">
      <c r="A5263" s="62">
        <v>44416.125</v>
      </c>
      <c r="B5263" s="62">
        <v>586.47</v>
      </c>
    </row>
    <row r="5264" spans="1:2">
      <c r="A5264" s="62">
        <v>44416.166666666664</v>
      </c>
      <c r="B5264" s="62">
        <v>586.45000000000005</v>
      </c>
    </row>
    <row r="5265" spans="1:2">
      <c r="A5265" s="62">
        <v>44416.208333333336</v>
      </c>
      <c r="B5265" s="62">
        <v>586.44000000000005</v>
      </c>
    </row>
    <row r="5266" spans="1:2">
      <c r="A5266" s="62">
        <v>44416.25</v>
      </c>
      <c r="B5266" s="62">
        <v>586.42999999999995</v>
      </c>
    </row>
    <row r="5267" spans="1:2">
      <c r="A5267" s="62">
        <v>44416.291666666664</v>
      </c>
      <c r="B5267" s="62">
        <v>586.42999999999995</v>
      </c>
    </row>
    <row r="5268" spans="1:2">
      <c r="A5268" s="62">
        <v>44416.333333333336</v>
      </c>
      <c r="B5268" s="62">
        <v>586.42999999999995</v>
      </c>
    </row>
    <row r="5269" spans="1:2">
      <c r="A5269" s="62">
        <v>44416.375</v>
      </c>
      <c r="B5269" s="62">
        <v>586.44000000000005</v>
      </c>
    </row>
    <row r="5270" spans="1:2">
      <c r="A5270" s="62">
        <v>44416.416666666664</v>
      </c>
      <c r="B5270" s="62">
        <v>586.42999999999995</v>
      </c>
    </row>
    <row r="5271" spans="1:2">
      <c r="A5271" s="62">
        <v>44416.458333333336</v>
      </c>
      <c r="B5271" s="62">
        <v>586.41999999999996</v>
      </c>
    </row>
    <row r="5272" spans="1:2">
      <c r="A5272" s="62">
        <v>44416.5</v>
      </c>
      <c r="B5272" s="62">
        <v>586.42999999999995</v>
      </c>
    </row>
    <row r="5273" spans="1:2">
      <c r="A5273" s="62">
        <v>44416.541666666664</v>
      </c>
      <c r="B5273" s="62">
        <v>586.44000000000005</v>
      </c>
    </row>
    <row r="5274" spans="1:2">
      <c r="A5274" s="62">
        <v>44416.583333333336</v>
      </c>
      <c r="B5274" s="62">
        <v>586.44000000000005</v>
      </c>
    </row>
    <row r="5275" spans="1:2">
      <c r="A5275" s="62">
        <v>44416.625</v>
      </c>
      <c r="B5275" s="62">
        <v>586.44000000000005</v>
      </c>
    </row>
    <row r="5276" spans="1:2">
      <c r="A5276" s="62">
        <v>44416.666666666664</v>
      </c>
      <c r="B5276" s="62">
        <v>586.44000000000005</v>
      </c>
    </row>
    <row r="5277" spans="1:2">
      <c r="A5277" s="62">
        <v>44416.708333333336</v>
      </c>
      <c r="B5277" s="62">
        <v>586.45000000000005</v>
      </c>
    </row>
    <row r="5278" spans="1:2">
      <c r="A5278" s="62">
        <v>44416.75</v>
      </c>
      <c r="B5278" s="62">
        <v>586.44000000000005</v>
      </c>
    </row>
    <row r="5279" spans="1:2">
      <c r="A5279" s="62">
        <v>44416.791666666664</v>
      </c>
      <c r="B5279" s="62">
        <v>586.44000000000005</v>
      </c>
    </row>
    <row r="5280" spans="1:2">
      <c r="A5280" s="62">
        <v>44416.833333333336</v>
      </c>
      <c r="B5280" s="62">
        <v>586.44000000000005</v>
      </c>
    </row>
    <row r="5281" spans="1:2">
      <c r="A5281" s="62">
        <v>44416.875</v>
      </c>
      <c r="B5281" s="62">
        <v>586.45000000000005</v>
      </c>
    </row>
    <row r="5282" spans="1:2">
      <c r="A5282" s="62">
        <v>44416.916666666664</v>
      </c>
      <c r="B5282" s="62">
        <v>586.45000000000005</v>
      </c>
    </row>
    <row r="5283" spans="1:2">
      <c r="A5283" s="62">
        <v>44416.958333333336</v>
      </c>
      <c r="B5283" s="62">
        <v>586.45000000000005</v>
      </c>
    </row>
    <row r="5284" spans="1:2">
      <c r="A5284" s="62">
        <v>44417</v>
      </c>
      <c r="B5284" s="62">
        <v>586.46</v>
      </c>
    </row>
    <row r="5285" spans="1:2">
      <c r="A5285" s="62">
        <v>44417.041666666664</v>
      </c>
      <c r="B5285" s="62">
        <v>586.45000000000005</v>
      </c>
    </row>
    <row r="5286" spans="1:2">
      <c r="A5286" s="62">
        <v>44417.083333333336</v>
      </c>
      <c r="B5286" s="62">
        <v>586.44000000000005</v>
      </c>
    </row>
    <row r="5287" spans="1:2">
      <c r="A5287" s="62">
        <v>44417.125</v>
      </c>
      <c r="B5287" s="62">
        <v>586.44000000000005</v>
      </c>
    </row>
    <row r="5288" spans="1:2">
      <c r="A5288" s="62">
        <v>44417.166666666664</v>
      </c>
      <c r="B5288" s="62">
        <v>586.44000000000005</v>
      </c>
    </row>
    <row r="5289" spans="1:2">
      <c r="A5289" s="62">
        <v>44417.208333333336</v>
      </c>
      <c r="B5289" s="62">
        <v>586.46</v>
      </c>
    </row>
    <row r="5290" spans="1:2">
      <c r="A5290" s="62">
        <v>44417.25</v>
      </c>
      <c r="B5290" s="62">
        <v>586.44000000000005</v>
      </c>
    </row>
    <row r="5291" spans="1:2">
      <c r="A5291" s="62">
        <v>44417.291666666664</v>
      </c>
      <c r="B5291" s="62">
        <v>586.45000000000005</v>
      </c>
    </row>
    <row r="5292" spans="1:2">
      <c r="A5292" s="62">
        <v>44417.333333333336</v>
      </c>
      <c r="B5292" s="62">
        <v>586.44000000000005</v>
      </c>
    </row>
    <row r="5293" spans="1:2">
      <c r="A5293" s="62">
        <v>44417.375</v>
      </c>
      <c r="B5293" s="62">
        <v>586.42999999999995</v>
      </c>
    </row>
    <row r="5294" spans="1:2">
      <c r="A5294" s="62">
        <v>44417.416666666664</v>
      </c>
      <c r="B5294" s="62">
        <v>586.45000000000005</v>
      </c>
    </row>
    <row r="5295" spans="1:2">
      <c r="A5295" s="62">
        <v>44417.458333333336</v>
      </c>
      <c r="B5295" s="62">
        <v>586.45000000000005</v>
      </c>
    </row>
    <row r="5296" spans="1:2">
      <c r="A5296" s="62">
        <v>44417.5</v>
      </c>
      <c r="B5296" s="62">
        <v>586.45000000000005</v>
      </c>
    </row>
    <row r="5297" spans="1:2">
      <c r="A5297" s="62">
        <v>44417.541666666664</v>
      </c>
      <c r="B5297" s="62">
        <v>587.41999999999996</v>
      </c>
    </row>
    <row r="5298" spans="1:2">
      <c r="A5298" s="62">
        <v>44417.583333333336</v>
      </c>
      <c r="B5298" s="62">
        <v>588.38</v>
      </c>
    </row>
    <row r="5299" spans="1:2">
      <c r="A5299" s="62">
        <v>44417.625</v>
      </c>
      <c r="B5299" s="62">
        <v>588.48</v>
      </c>
    </row>
    <row r="5300" spans="1:2">
      <c r="A5300" s="62">
        <v>44417.666666666664</v>
      </c>
      <c r="B5300" s="62">
        <v>588.5</v>
      </c>
    </row>
    <row r="5301" spans="1:2">
      <c r="A5301" s="62">
        <v>44417.708333333336</v>
      </c>
      <c r="B5301" s="62">
        <v>588.52</v>
      </c>
    </row>
    <row r="5302" spans="1:2">
      <c r="A5302" s="62">
        <v>44417.75</v>
      </c>
      <c r="B5302" s="62">
        <v>588.52</v>
      </c>
    </row>
    <row r="5303" spans="1:2">
      <c r="A5303" s="62">
        <v>44417.791666666664</v>
      </c>
      <c r="B5303" s="62">
        <v>588.53</v>
      </c>
    </row>
    <row r="5304" spans="1:2">
      <c r="A5304" s="62">
        <v>44417.833333333336</v>
      </c>
      <c r="B5304" s="62">
        <v>588.53</v>
      </c>
    </row>
    <row r="5305" spans="1:2">
      <c r="A5305" s="62">
        <v>44417.875</v>
      </c>
      <c r="B5305" s="62">
        <v>588.53</v>
      </c>
    </row>
    <row r="5306" spans="1:2">
      <c r="A5306" s="62">
        <v>44417.916666666664</v>
      </c>
      <c r="B5306" s="62">
        <v>588.52</v>
      </c>
    </row>
    <row r="5307" spans="1:2">
      <c r="A5307" s="62">
        <v>44417.958333333336</v>
      </c>
      <c r="B5307" s="62">
        <v>588.54</v>
      </c>
    </row>
    <row r="5308" spans="1:2">
      <c r="A5308" s="62">
        <v>44418</v>
      </c>
      <c r="B5308" s="62">
        <v>588.54</v>
      </c>
    </row>
    <row r="5309" spans="1:2">
      <c r="A5309" s="62">
        <v>44418.041666666664</v>
      </c>
      <c r="B5309" s="62">
        <v>587.73</v>
      </c>
    </row>
    <row r="5310" spans="1:2">
      <c r="A5310" s="62">
        <v>44418.083333333336</v>
      </c>
      <c r="B5310" s="62">
        <v>586.61</v>
      </c>
    </row>
    <row r="5311" spans="1:2">
      <c r="A5311" s="62">
        <v>44418.125</v>
      </c>
      <c r="B5311" s="62">
        <v>586.48</v>
      </c>
    </row>
    <row r="5312" spans="1:2">
      <c r="A5312" s="62">
        <v>44418.166666666664</v>
      </c>
      <c r="B5312" s="62">
        <v>586.46</v>
      </c>
    </row>
    <row r="5313" spans="1:2">
      <c r="A5313" s="62">
        <v>44418.208333333336</v>
      </c>
      <c r="B5313" s="62">
        <v>586.46</v>
      </c>
    </row>
    <row r="5314" spans="1:2">
      <c r="A5314" s="62">
        <v>44418.25</v>
      </c>
      <c r="B5314" s="62">
        <v>586.44000000000005</v>
      </c>
    </row>
    <row r="5315" spans="1:2">
      <c r="A5315" s="62">
        <v>44418.291666666664</v>
      </c>
      <c r="B5315" s="62">
        <v>586.45000000000005</v>
      </c>
    </row>
    <row r="5316" spans="1:2">
      <c r="A5316" s="62">
        <v>44418.333333333336</v>
      </c>
      <c r="B5316" s="62">
        <v>586.44000000000005</v>
      </c>
    </row>
    <row r="5317" spans="1:2">
      <c r="A5317" s="62">
        <v>44418.375</v>
      </c>
      <c r="B5317" s="62">
        <v>586.45000000000005</v>
      </c>
    </row>
    <row r="5318" spans="1:2">
      <c r="A5318" s="62">
        <v>44418.416666666664</v>
      </c>
      <c r="B5318" s="62">
        <v>586.45000000000005</v>
      </c>
    </row>
    <row r="5319" spans="1:2">
      <c r="A5319" s="62">
        <v>44418.458333333336</v>
      </c>
      <c r="B5319" s="62">
        <v>586.44000000000005</v>
      </c>
    </row>
    <row r="5320" spans="1:2">
      <c r="A5320" s="62">
        <v>44418.5</v>
      </c>
      <c r="B5320" s="62">
        <v>586.44000000000005</v>
      </c>
    </row>
    <row r="5321" spans="1:2">
      <c r="A5321" s="62">
        <v>44418.541666666664</v>
      </c>
      <c r="B5321" s="62">
        <v>587.41999999999996</v>
      </c>
    </row>
    <row r="5322" spans="1:2">
      <c r="A5322" s="62">
        <v>44418.583333333336</v>
      </c>
      <c r="B5322" s="62">
        <v>588.38</v>
      </c>
    </row>
    <row r="5323" spans="1:2">
      <c r="A5323" s="62">
        <v>44418.625</v>
      </c>
      <c r="B5323" s="62">
        <v>588.48</v>
      </c>
    </row>
    <row r="5324" spans="1:2">
      <c r="A5324" s="62">
        <v>44418.666666666664</v>
      </c>
      <c r="B5324" s="62">
        <v>588.51</v>
      </c>
    </row>
    <row r="5325" spans="1:2">
      <c r="A5325" s="62">
        <v>44418.708333333336</v>
      </c>
      <c r="B5325" s="62">
        <v>588.52</v>
      </c>
    </row>
    <row r="5326" spans="1:2">
      <c r="A5326" s="62">
        <v>44418.75</v>
      </c>
      <c r="B5326" s="62">
        <v>588.51</v>
      </c>
    </row>
    <row r="5327" spans="1:2">
      <c r="A5327" s="62">
        <v>44418.791666666664</v>
      </c>
      <c r="B5327" s="62">
        <v>588.51</v>
      </c>
    </row>
    <row r="5328" spans="1:2">
      <c r="A5328" s="62">
        <v>44418.833333333336</v>
      </c>
      <c r="B5328" s="62">
        <v>588.51</v>
      </c>
    </row>
    <row r="5329" spans="1:2">
      <c r="A5329" s="62">
        <v>44418.875</v>
      </c>
      <c r="B5329" s="62">
        <v>588.51</v>
      </c>
    </row>
    <row r="5330" spans="1:2">
      <c r="A5330" s="62">
        <v>44418.916666666664</v>
      </c>
      <c r="B5330" s="62">
        <v>588.52</v>
      </c>
    </row>
    <row r="5331" spans="1:2">
      <c r="A5331" s="62">
        <v>44418.958333333336</v>
      </c>
      <c r="B5331" s="62">
        <v>588.52</v>
      </c>
    </row>
    <row r="5332" spans="1:2">
      <c r="A5332" s="62">
        <v>44419</v>
      </c>
      <c r="B5332" s="62">
        <v>588.53</v>
      </c>
    </row>
    <row r="5333" spans="1:2">
      <c r="A5333" s="62">
        <v>44419.041666666664</v>
      </c>
      <c r="B5333" s="62">
        <v>587.72</v>
      </c>
    </row>
    <row r="5334" spans="1:2">
      <c r="A5334" s="62">
        <v>44419.083333333336</v>
      </c>
      <c r="B5334" s="62">
        <v>586.6</v>
      </c>
    </row>
    <row r="5335" spans="1:2">
      <c r="A5335" s="62">
        <v>44419.125</v>
      </c>
      <c r="B5335" s="62">
        <v>586.47</v>
      </c>
    </row>
    <row r="5336" spans="1:2">
      <c r="A5336" s="62">
        <v>44419.166666666664</v>
      </c>
      <c r="B5336" s="62">
        <v>586.45000000000005</v>
      </c>
    </row>
    <row r="5337" spans="1:2">
      <c r="A5337" s="62">
        <v>44419.208333333336</v>
      </c>
      <c r="B5337" s="62">
        <v>586.44000000000005</v>
      </c>
    </row>
    <row r="5338" spans="1:2">
      <c r="A5338" s="62">
        <v>44419.25</v>
      </c>
      <c r="B5338" s="62">
        <v>586.44000000000005</v>
      </c>
    </row>
    <row r="5339" spans="1:2">
      <c r="A5339" s="62">
        <v>44419.291666666664</v>
      </c>
      <c r="B5339" s="62">
        <v>586.45000000000005</v>
      </c>
    </row>
    <row r="5340" spans="1:2">
      <c r="A5340" s="62">
        <v>44419.333333333336</v>
      </c>
      <c r="B5340" s="62">
        <v>586.45000000000005</v>
      </c>
    </row>
    <row r="5341" spans="1:2">
      <c r="A5341" s="62">
        <v>44419.375</v>
      </c>
      <c r="B5341" s="62">
        <v>586.45000000000005</v>
      </c>
    </row>
    <row r="5342" spans="1:2">
      <c r="A5342" s="62">
        <v>44419.416666666664</v>
      </c>
      <c r="B5342" s="62">
        <v>586.44000000000005</v>
      </c>
    </row>
    <row r="5343" spans="1:2">
      <c r="A5343" s="62">
        <v>44419.458333333336</v>
      </c>
      <c r="B5343" s="62">
        <v>586.44000000000005</v>
      </c>
    </row>
    <row r="5344" spans="1:2">
      <c r="A5344" s="62">
        <v>44419.5</v>
      </c>
      <c r="B5344" s="62">
        <v>586.44000000000005</v>
      </c>
    </row>
    <row r="5345" spans="1:2">
      <c r="A5345" s="62">
        <v>44419.541666666664</v>
      </c>
      <c r="B5345" s="62">
        <v>586.44000000000005</v>
      </c>
    </row>
    <row r="5346" spans="1:2">
      <c r="A5346" s="62">
        <v>44419.583333333336</v>
      </c>
      <c r="B5346" s="62">
        <v>586.42999999999995</v>
      </c>
    </row>
    <row r="5347" spans="1:2">
      <c r="A5347" s="62">
        <v>44419.625</v>
      </c>
      <c r="B5347" s="62">
        <v>586.44000000000005</v>
      </c>
    </row>
    <row r="5348" spans="1:2">
      <c r="A5348" s="62">
        <v>44419.666666666664</v>
      </c>
      <c r="B5348" s="62">
        <v>586.45000000000005</v>
      </c>
    </row>
    <row r="5349" spans="1:2">
      <c r="A5349" s="62">
        <v>44419.708333333336</v>
      </c>
      <c r="B5349" s="62">
        <v>587.11</v>
      </c>
    </row>
    <row r="5350" spans="1:2">
      <c r="A5350" s="62">
        <v>44419.75</v>
      </c>
      <c r="B5350" s="62">
        <v>586.58000000000004</v>
      </c>
    </row>
    <row r="5351" spans="1:2">
      <c r="A5351" s="62">
        <v>44419.791666666664</v>
      </c>
      <c r="B5351" s="62">
        <v>586.46</v>
      </c>
    </row>
    <row r="5352" spans="1:2">
      <c r="A5352" s="62">
        <v>44419.833333333336</v>
      </c>
      <c r="B5352" s="62">
        <v>586.45000000000005</v>
      </c>
    </row>
    <row r="5353" spans="1:2">
      <c r="A5353" s="62">
        <v>44419.875</v>
      </c>
      <c r="B5353" s="62">
        <v>586.45000000000005</v>
      </c>
    </row>
    <row r="5354" spans="1:2">
      <c r="A5354" s="62">
        <v>44419.916666666664</v>
      </c>
      <c r="B5354" s="62">
        <v>586.45000000000005</v>
      </c>
    </row>
    <row r="5355" spans="1:2">
      <c r="A5355" s="62">
        <v>44419.958333333336</v>
      </c>
      <c r="B5355" s="62">
        <v>586.45000000000005</v>
      </c>
    </row>
    <row r="5356" spans="1:2">
      <c r="A5356" s="62">
        <v>44420</v>
      </c>
      <c r="B5356" s="62">
        <v>586.42999999999995</v>
      </c>
    </row>
    <row r="5357" spans="1:2">
      <c r="A5357" s="62">
        <v>44420.041666666664</v>
      </c>
      <c r="B5357" s="62">
        <v>586.45000000000005</v>
      </c>
    </row>
    <row r="5358" spans="1:2">
      <c r="A5358" s="62">
        <v>44420.083333333336</v>
      </c>
      <c r="B5358" s="62">
        <v>586.44000000000005</v>
      </c>
    </row>
    <row r="5359" spans="1:2">
      <c r="A5359" s="62">
        <v>44420.125</v>
      </c>
      <c r="B5359" s="62">
        <v>586.45000000000005</v>
      </c>
    </row>
    <row r="5360" spans="1:2">
      <c r="A5360" s="62">
        <v>44420.166666666664</v>
      </c>
      <c r="B5360" s="62">
        <v>586.44000000000005</v>
      </c>
    </row>
    <row r="5361" spans="1:2">
      <c r="A5361" s="62">
        <v>44420.208333333336</v>
      </c>
      <c r="B5361" s="62">
        <v>586.44000000000005</v>
      </c>
    </row>
    <row r="5362" spans="1:2">
      <c r="A5362" s="62">
        <v>44420.25</v>
      </c>
      <c r="B5362" s="62">
        <v>586.45000000000005</v>
      </c>
    </row>
    <row r="5363" spans="1:2">
      <c r="A5363" s="62">
        <v>44420.291666666664</v>
      </c>
      <c r="B5363" s="62">
        <v>586.45000000000005</v>
      </c>
    </row>
    <row r="5364" spans="1:2">
      <c r="A5364" s="62">
        <v>44420.333333333336</v>
      </c>
      <c r="B5364" s="62">
        <v>586.45000000000005</v>
      </c>
    </row>
    <row r="5365" spans="1:2">
      <c r="A5365" s="62">
        <v>44420.375</v>
      </c>
      <c r="B5365" s="62">
        <v>586.46</v>
      </c>
    </row>
    <row r="5366" spans="1:2">
      <c r="A5366" s="62">
        <v>44420.416666666664</v>
      </c>
      <c r="B5366" s="62">
        <v>586.45000000000005</v>
      </c>
    </row>
    <row r="5367" spans="1:2">
      <c r="A5367" s="62">
        <v>44420.458333333336</v>
      </c>
      <c r="B5367" s="62">
        <v>586.45000000000005</v>
      </c>
    </row>
    <row r="5368" spans="1:2">
      <c r="A5368" s="62">
        <v>44420.5</v>
      </c>
      <c r="B5368" s="62">
        <v>586.45000000000005</v>
      </c>
    </row>
    <row r="5369" spans="1:2">
      <c r="A5369" s="62">
        <v>44420.541666666664</v>
      </c>
      <c r="B5369" s="62">
        <v>587.45000000000005</v>
      </c>
    </row>
    <row r="5370" spans="1:2">
      <c r="A5370" s="62">
        <v>44420.583333333336</v>
      </c>
      <c r="B5370" s="62">
        <v>588.39</v>
      </c>
    </row>
    <row r="5371" spans="1:2">
      <c r="A5371" s="62">
        <v>44420.625</v>
      </c>
      <c r="B5371" s="62">
        <v>588.49</v>
      </c>
    </row>
    <row r="5372" spans="1:2">
      <c r="A5372" s="62">
        <v>44420.666666666664</v>
      </c>
      <c r="B5372" s="62">
        <v>588.5</v>
      </c>
    </row>
    <row r="5373" spans="1:2">
      <c r="A5373" s="62">
        <v>44420.708333333336</v>
      </c>
      <c r="B5373" s="62">
        <v>588.51</v>
      </c>
    </row>
    <row r="5374" spans="1:2">
      <c r="A5374" s="62">
        <v>44420.75</v>
      </c>
      <c r="B5374" s="62">
        <v>588.52</v>
      </c>
    </row>
    <row r="5375" spans="1:2">
      <c r="A5375" s="62">
        <v>44420.791666666664</v>
      </c>
      <c r="B5375" s="62">
        <v>588.53</v>
      </c>
    </row>
    <row r="5376" spans="1:2">
      <c r="A5376" s="62">
        <v>44420.833333333336</v>
      </c>
      <c r="B5376" s="62">
        <v>588.53</v>
      </c>
    </row>
    <row r="5377" spans="1:2">
      <c r="A5377" s="62">
        <v>44420.875</v>
      </c>
      <c r="B5377" s="62">
        <v>588.54</v>
      </c>
    </row>
    <row r="5378" spans="1:2">
      <c r="A5378" s="62">
        <v>44420.916666666664</v>
      </c>
      <c r="B5378" s="62">
        <v>588.53</v>
      </c>
    </row>
    <row r="5379" spans="1:2">
      <c r="A5379" s="62">
        <v>44420.958333333336</v>
      </c>
      <c r="B5379" s="62">
        <v>588.54</v>
      </c>
    </row>
    <row r="5380" spans="1:2">
      <c r="A5380" s="62">
        <v>44421</v>
      </c>
      <c r="B5380" s="62">
        <v>590.17999999999995</v>
      </c>
    </row>
    <row r="5381" spans="1:2">
      <c r="A5381" s="62">
        <v>44421.041666666664</v>
      </c>
      <c r="B5381" s="62">
        <v>590.67999999999995</v>
      </c>
    </row>
    <row r="5382" spans="1:2">
      <c r="A5382" s="62">
        <v>44421.083333333336</v>
      </c>
      <c r="B5382" s="62">
        <v>588.84</v>
      </c>
    </row>
    <row r="5383" spans="1:2">
      <c r="A5383" s="62">
        <v>44421.125</v>
      </c>
      <c r="B5383" s="62">
        <v>588.55999999999995</v>
      </c>
    </row>
    <row r="5384" spans="1:2">
      <c r="A5384" s="62">
        <v>44421.166666666664</v>
      </c>
      <c r="B5384" s="62">
        <v>588.53</v>
      </c>
    </row>
    <row r="5385" spans="1:2">
      <c r="A5385" s="62">
        <v>44421.208333333336</v>
      </c>
      <c r="B5385" s="62">
        <v>588.51</v>
      </c>
    </row>
    <row r="5386" spans="1:2">
      <c r="A5386" s="62">
        <v>44421.25</v>
      </c>
      <c r="B5386" s="62">
        <v>588.51</v>
      </c>
    </row>
    <row r="5387" spans="1:2">
      <c r="A5387" s="62">
        <v>44421.291666666664</v>
      </c>
      <c r="B5387" s="62">
        <v>588.51</v>
      </c>
    </row>
    <row r="5388" spans="1:2">
      <c r="A5388" s="62">
        <v>44421.333333333336</v>
      </c>
      <c r="B5388" s="62">
        <v>588.5</v>
      </c>
    </row>
    <row r="5389" spans="1:2">
      <c r="A5389" s="62">
        <v>44421.375</v>
      </c>
      <c r="B5389" s="62">
        <v>588.5</v>
      </c>
    </row>
    <row r="5390" spans="1:2">
      <c r="A5390" s="62">
        <v>44421.416666666664</v>
      </c>
      <c r="B5390" s="62">
        <v>588.51</v>
      </c>
    </row>
    <row r="5391" spans="1:2">
      <c r="A5391" s="62">
        <v>44421.458333333336</v>
      </c>
      <c r="B5391" s="62">
        <v>588.5</v>
      </c>
    </row>
    <row r="5392" spans="1:2">
      <c r="A5392" s="62">
        <v>44421.5</v>
      </c>
      <c r="B5392" s="62">
        <v>588.49</v>
      </c>
    </row>
    <row r="5393" spans="1:2">
      <c r="A5393" s="62">
        <v>44421.541666666664</v>
      </c>
      <c r="B5393" s="62">
        <v>588.49</v>
      </c>
    </row>
    <row r="5394" spans="1:2">
      <c r="A5394" s="62">
        <v>44421.583333333336</v>
      </c>
      <c r="B5394" s="62">
        <v>588.51</v>
      </c>
    </row>
    <row r="5395" spans="1:2">
      <c r="A5395" s="62">
        <v>44421.625</v>
      </c>
      <c r="B5395" s="62">
        <v>588.51</v>
      </c>
    </row>
    <row r="5396" spans="1:2">
      <c r="A5396" s="62">
        <v>44421.666666666664</v>
      </c>
      <c r="B5396" s="62">
        <v>588.51</v>
      </c>
    </row>
    <row r="5397" spans="1:2">
      <c r="A5397" s="62">
        <v>44421.708333333336</v>
      </c>
      <c r="B5397" s="62">
        <v>588.52</v>
      </c>
    </row>
    <row r="5398" spans="1:2">
      <c r="A5398" s="62">
        <v>44421.75</v>
      </c>
      <c r="B5398" s="62">
        <v>588.52</v>
      </c>
    </row>
    <row r="5399" spans="1:2">
      <c r="A5399" s="62">
        <v>44421.791666666664</v>
      </c>
      <c r="B5399" s="62">
        <v>588.52</v>
      </c>
    </row>
    <row r="5400" spans="1:2">
      <c r="A5400" s="62">
        <v>44421.833333333336</v>
      </c>
      <c r="B5400" s="62">
        <v>588.53</v>
      </c>
    </row>
    <row r="5401" spans="1:2">
      <c r="A5401" s="62">
        <v>44421.875</v>
      </c>
      <c r="B5401" s="62">
        <v>588.54</v>
      </c>
    </row>
    <row r="5402" spans="1:2">
      <c r="A5402" s="62">
        <v>44421.916666666664</v>
      </c>
      <c r="B5402" s="62">
        <v>588.54</v>
      </c>
    </row>
    <row r="5403" spans="1:2">
      <c r="A5403" s="62">
        <v>44421.958333333336</v>
      </c>
      <c r="B5403" s="62">
        <v>588.53</v>
      </c>
    </row>
    <row r="5404" spans="1:2">
      <c r="A5404" s="62">
        <v>44422</v>
      </c>
      <c r="B5404" s="62">
        <v>588.53</v>
      </c>
    </row>
    <row r="5405" spans="1:2">
      <c r="A5405" s="62">
        <v>44422.041666666664</v>
      </c>
      <c r="B5405" s="62">
        <v>588.52</v>
      </c>
    </row>
    <row r="5406" spans="1:2">
      <c r="A5406" s="62">
        <v>44422.083333333336</v>
      </c>
      <c r="B5406" s="62">
        <v>588.5</v>
      </c>
    </row>
    <row r="5407" spans="1:2">
      <c r="A5407" s="62">
        <v>44422.125</v>
      </c>
      <c r="B5407" s="62">
        <v>588.49</v>
      </c>
    </row>
    <row r="5408" spans="1:2">
      <c r="A5408" s="62">
        <v>44422.166666666664</v>
      </c>
      <c r="B5408" s="62">
        <v>588.5</v>
      </c>
    </row>
    <row r="5409" spans="1:2">
      <c r="A5409" s="62">
        <v>44422.208333333336</v>
      </c>
      <c r="B5409" s="62">
        <v>588.49</v>
      </c>
    </row>
    <row r="5410" spans="1:2">
      <c r="A5410" s="62">
        <v>44422.25</v>
      </c>
      <c r="B5410" s="62">
        <v>588.48</v>
      </c>
    </row>
    <row r="5411" spans="1:2">
      <c r="A5411" s="62">
        <v>44422.291666666664</v>
      </c>
      <c r="B5411" s="62">
        <v>588.46</v>
      </c>
    </row>
    <row r="5412" spans="1:2">
      <c r="A5412" s="62">
        <v>44422.333333333336</v>
      </c>
      <c r="B5412" s="62">
        <v>588.47</v>
      </c>
    </row>
    <row r="5413" spans="1:2">
      <c r="A5413" s="62">
        <v>44422.375</v>
      </c>
      <c r="B5413" s="62">
        <v>588.47</v>
      </c>
    </row>
    <row r="5414" spans="1:2">
      <c r="A5414" s="62">
        <v>44422.416666666664</v>
      </c>
      <c r="B5414" s="62">
        <v>588.46</v>
      </c>
    </row>
    <row r="5415" spans="1:2">
      <c r="A5415" s="62">
        <v>44422.458333333336</v>
      </c>
      <c r="B5415" s="62">
        <v>588.51</v>
      </c>
    </row>
    <row r="5416" spans="1:2">
      <c r="A5416" s="62">
        <v>44422.5</v>
      </c>
      <c r="B5416" s="62">
        <v>588.51</v>
      </c>
    </row>
    <row r="5417" spans="1:2">
      <c r="A5417" s="62">
        <v>44422.541666666664</v>
      </c>
      <c r="B5417" s="62">
        <v>587.99</v>
      </c>
    </row>
    <row r="5418" spans="1:2">
      <c r="A5418" s="62">
        <v>44422.583333333336</v>
      </c>
      <c r="B5418" s="62">
        <v>589.85</v>
      </c>
    </row>
    <row r="5419" spans="1:2">
      <c r="A5419" s="62">
        <v>44422.625</v>
      </c>
      <c r="B5419" s="62">
        <v>590.44000000000005</v>
      </c>
    </row>
    <row r="5420" spans="1:2">
      <c r="A5420" s="62">
        <v>44422.666666666664</v>
      </c>
      <c r="B5420" s="62">
        <v>590.54</v>
      </c>
    </row>
    <row r="5421" spans="1:2">
      <c r="A5421" s="62">
        <v>44422.708333333336</v>
      </c>
      <c r="B5421" s="62">
        <v>590.54</v>
      </c>
    </row>
    <row r="5422" spans="1:2">
      <c r="A5422" s="62">
        <v>44422.75</v>
      </c>
      <c r="B5422" s="62">
        <v>590.51</v>
      </c>
    </row>
    <row r="5423" spans="1:2">
      <c r="A5423" s="62">
        <v>44422.791666666664</v>
      </c>
      <c r="B5423" s="62">
        <v>590.49</v>
      </c>
    </row>
    <row r="5424" spans="1:2">
      <c r="A5424" s="62">
        <v>44422.833333333336</v>
      </c>
      <c r="B5424" s="62">
        <v>590.46</v>
      </c>
    </row>
    <row r="5425" spans="1:2">
      <c r="A5425" s="62">
        <v>44422.875</v>
      </c>
      <c r="B5425" s="62">
        <v>590.5</v>
      </c>
    </row>
    <row r="5426" spans="1:2">
      <c r="A5426" s="62">
        <v>44422.916666666664</v>
      </c>
      <c r="B5426" s="62">
        <v>590.54</v>
      </c>
    </row>
    <row r="5427" spans="1:2">
      <c r="A5427" s="62">
        <v>44422.958333333336</v>
      </c>
      <c r="B5427" s="62">
        <v>590.58000000000004</v>
      </c>
    </row>
    <row r="5428" spans="1:2">
      <c r="A5428" s="62">
        <v>44423</v>
      </c>
      <c r="B5428" s="62">
        <v>590.58000000000004</v>
      </c>
    </row>
    <row r="5429" spans="1:2">
      <c r="A5429" s="62">
        <v>44423.041666666664</v>
      </c>
      <c r="B5429" s="62">
        <v>588.28</v>
      </c>
    </row>
    <row r="5430" spans="1:2">
      <c r="A5430" s="62">
        <v>44423.083333333336</v>
      </c>
      <c r="B5430" s="62">
        <v>584.70000000000005</v>
      </c>
    </row>
    <row r="5431" spans="1:2">
      <c r="A5431" s="62">
        <v>44423.125</v>
      </c>
      <c r="B5431" s="62">
        <v>584.29</v>
      </c>
    </row>
    <row r="5432" spans="1:2">
      <c r="A5432" s="62">
        <v>44423.166666666664</v>
      </c>
      <c r="B5432" s="62">
        <v>584.24</v>
      </c>
    </row>
    <row r="5433" spans="1:2">
      <c r="A5433" s="62">
        <v>44423.208333333336</v>
      </c>
      <c r="B5433" s="62">
        <v>584.23</v>
      </c>
    </row>
    <row r="5434" spans="1:2">
      <c r="A5434" s="62">
        <v>44423.25</v>
      </c>
      <c r="B5434" s="62">
        <v>584.22</v>
      </c>
    </row>
    <row r="5435" spans="1:2">
      <c r="A5435" s="62">
        <v>44423.291666666664</v>
      </c>
      <c r="B5435" s="62">
        <v>584.22</v>
      </c>
    </row>
    <row r="5436" spans="1:2">
      <c r="A5436" s="62">
        <v>44423.333333333336</v>
      </c>
      <c r="B5436" s="62">
        <v>584.21</v>
      </c>
    </row>
    <row r="5437" spans="1:2">
      <c r="A5437" s="62">
        <v>44423.375</v>
      </c>
      <c r="B5437" s="62">
        <v>584.20000000000005</v>
      </c>
    </row>
    <row r="5438" spans="1:2">
      <c r="A5438" s="62">
        <v>44423.416666666664</v>
      </c>
      <c r="B5438" s="62">
        <v>584.22</v>
      </c>
    </row>
    <row r="5439" spans="1:2">
      <c r="A5439" s="62">
        <v>44423.458333333336</v>
      </c>
      <c r="B5439" s="62">
        <v>584.16</v>
      </c>
    </row>
    <row r="5440" spans="1:2">
      <c r="A5440" s="62">
        <v>44423.5</v>
      </c>
      <c r="B5440" s="62">
        <v>584.12</v>
      </c>
    </row>
    <row r="5441" spans="1:2">
      <c r="A5441" s="62">
        <v>44423.541666666664</v>
      </c>
      <c r="B5441" s="62">
        <v>585.13</v>
      </c>
    </row>
    <row r="5442" spans="1:2">
      <c r="A5442" s="62">
        <v>44423.583333333336</v>
      </c>
      <c r="B5442" s="62">
        <v>586.29</v>
      </c>
    </row>
    <row r="5443" spans="1:2">
      <c r="A5443" s="62">
        <v>44423.625</v>
      </c>
      <c r="B5443" s="62">
        <v>586.36</v>
      </c>
    </row>
    <row r="5444" spans="1:2">
      <c r="A5444" s="62">
        <v>44423.666666666664</v>
      </c>
      <c r="B5444" s="62">
        <v>586.39</v>
      </c>
    </row>
    <row r="5445" spans="1:2">
      <c r="A5445" s="62">
        <v>44423.708333333336</v>
      </c>
      <c r="B5445" s="62">
        <v>586.45000000000005</v>
      </c>
    </row>
    <row r="5446" spans="1:2">
      <c r="A5446" s="62">
        <v>44423.75</v>
      </c>
      <c r="B5446" s="62">
        <v>586.41999999999996</v>
      </c>
    </row>
    <row r="5447" spans="1:2">
      <c r="A5447" s="62">
        <v>44423.791666666664</v>
      </c>
      <c r="B5447" s="62">
        <v>586.38</v>
      </c>
    </row>
    <row r="5448" spans="1:2">
      <c r="A5448" s="62">
        <v>44423.833333333336</v>
      </c>
      <c r="B5448" s="62">
        <v>586.34</v>
      </c>
    </row>
    <row r="5449" spans="1:2">
      <c r="A5449" s="62">
        <v>44423.875</v>
      </c>
      <c r="B5449" s="62">
        <v>586.29999999999995</v>
      </c>
    </row>
    <row r="5450" spans="1:2">
      <c r="A5450" s="62">
        <v>44423.916666666664</v>
      </c>
      <c r="B5450" s="62">
        <v>586.34</v>
      </c>
    </row>
    <row r="5451" spans="1:2">
      <c r="A5451" s="62">
        <v>44423.958333333336</v>
      </c>
      <c r="B5451" s="62">
        <v>586.38</v>
      </c>
    </row>
    <row r="5452" spans="1:2">
      <c r="A5452" s="62">
        <v>44424</v>
      </c>
      <c r="B5452" s="62">
        <v>586.46</v>
      </c>
    </row>
    <row r="5453" spans="1:2">
      <c r="A5453" s="62">
        <v>44424.041666666664</v>
      </c>
      <c r="B5453" s="62">
        <v>586.47</v>
      </c>
    </row>
    <row r="5454" spans="1:2">
      <c r="A5454" s="62">
        <v>44424.083333333336</v>
      </c>
      <c r="B5454" s="62">
        <v>586.47</v>
      </c>
    </row>
    <row r="5455" spans="1:2">
      <c r="A5455" s="62">
        <v>44424.125</v>
      </c>
      <c r="B5455" s="62">
        <v>586.47</v>
      </c>
    </row>
    <row r="5456" spans="1:2">
      <c r="A5456" s="62">
        <v>44424.166666666664</v>
      </c>
      <c r="B5456" s="62">
        <v>586.46</v>
      </c>
    </row>
    <row r="5457" spans="1:2">
      <c r="A5457" s="62">
        <v>44424.208333333336</v>
      </c>
      <c r="B5457" s="62">
        <v>586.47</v>
      </c>
    </row>
    <row r="5458" spans="1:2">
      <c r="A5458" s="62">
        <v>44424.25</v>
      </c>
      <c r="B5458" s="62">
        <v>586.47</v>
      </c>
    </row>
    <row r="5459" spans="1:2">
      <c r="A5459" s="62">
        <v>44424.291666666664</v>
      </c>
      <c r="B5459" s="62">
        <v>586.46</v>
      </c>
    </row>
    <row r="5460" spans="1:2">
      <c r="A5460" s="62">
        <v>44424.333333333336</v>
      </c>
      <c r="B5460" s="62">
        <v>586.45000000000005</v>
      </c>
    </row>
    <row r="5461" spans="1:2">
      <c r="A5461" s="62">
        <v>44424.375</v>
      </c>
      <c r="B5461" s="62">
        <v>587.44000000000005</v>
      </c>
    </row>
    <row r="5462" spans="1:2">
      <c r="A5462" s="62">
        <v>44424.416666666664</v>
      </c>
      <c r="B5462" s="62">
        <v>588.4</v>
      </c>
    </row>
    <row r="5463" spans="1:2">
      <c r="A5463" s="62">
        <v>44424.458333333336</v>
      </c>
      <c r="B5463" s="62">
        <v>588.51</v>
      </c>
    </row>
    <row r="5464" spans="1:2">
      <c r="A5464" s="62">
        <v>44424.5</v>
      </c>
      <c r="B5464" s="62">
        <v>588.47</v>
      </c>
    </row>
    <row r="5465" spans="1:2">
      <c r="A5465" s="62">
        <v>44424.541666666664</v>
      </c>
      <c r="B5465" s="62">
        <v>588.47</v>
      </c>
    </row>
    <row r="5466" spans="1:2">
      <c r="A5466" s="62">
        <v>44424.583333333336</v>
      </c>
      <c r="B5466" s="62">
        <v>588.53</v>
      </c>
    </row>
    <row r="5467" spans="1:2">
      <c r="A5467" s="62">
        <v>44424.625</v>
      </c>
      <c r="B5467" s="62">
        <v>588.54999999999995</v>
      </c>
    </row>
    <row r="5468" spans="1:2">
      <c r="A5468" s="62">
        <v>44424.666666666664</v>
      </c>
      <c r="B5468" s="62">
        <v>588.54</v>
      </c>
    </row>
    <row r="5469" spans="1:2">
      <c r="A5469" s="62">
        <v>44424.708333333336</v>
      </c>
      <c r="B5469" s="62">
        <v>588.53</v>
      </c>
    </row>
    <row r="5470" spans="1:2">
      <c r="A5470" s="62">
        <v>44424.75</v>
      </c>
      <c r="B5470" s="62">
        <v>588.44000000000005</v>
      </c>
    </row>
    <row r="5471" spans="1:2">
      <c r="A5471" s="62">
        <v>44424.791666666664</v>
      </c>
      <c r="B5471" s="62">
        <v>588.39</v>
      </c>
    </row>
    <row r="5472" spans="1:2">
      <c r="A5472" s="62">
        <v>44424.833333333336</v>
      </c>
      <c r="B5472" s="62">
        <v>588.38</v>
      </c>
    </row>
    <row r="5473" spans="1:2">
      <c r="A5473" s="62">
        <v>44424.875</v>
      </c>
      <c r="B5473" s="62">
        <v>588.4</v>
      </c>
    </row>
    <row r="5474" spans="1:2">
      <c r="A5474" s="62">
        <v>44424.916666666664</v>
      </c>
      <c r="B5474" s="62">
        <v>588.45000000000005</v>
      </c>
    </row>
    <row r="5475" spans="1:2">
      <c r="A5475" s="62">
        <v>44424.958333333336</v>
      </c>
      <c r="B5475" s="62">
        <v>588.47</v>
      </c>
    </row>
    <row r="5476" spans="1:2">
      <c r="A5476" s="62">
        <v>44425</v>
      </c>
      <c r="B5476" s="62">
        <v>588.49</v>
      </c>
    </row>
    <row r="5477" spans="1:2">
      <c r="A5477" s="62">
        <v>44425.041666666664</v>
      </c>
      <c r="B5477" s="62">
        <v>587.66999999999996</v>
      </c>
    </row>
    <row r="5478" spans="1:2">
      <c r="A5478" s="62">
        <v>44425.083333333336</v>
      </c>
      <c r="B5478" s="62">
        <v>586.5</v>
      </c>
    </row>
    <row r="5479" spans="1:2">
      <c r="A5479" s="62">
        <v>44425.125</v>
      </c>
      <c r="B5479" s="62">
        <v>586.38</v>
      </c>
    </row>
    <row r="5480" spans="1:2">
      <c r="A5480" s="62">
        <v>44425.166666666664</v>
      </c>
      <c r="B5480" s="62">
        <v>586.36</v>
      </c>
    </row>
    <row r="5481" spans="1:2">
      <c r="A5481" s="62">
        <v>44425.208333333336</v>
      </c>
      <c r="B5481" s="62">
        <v>586.4</v>
      </c>
    </row>
    <row r="5482" spans="1:2">
      <c r="A5482" s="62">
        <v>44425.25</v>
      </c>
      <c r="B5482" s="62">
        <v>586.44000000000005</v>
      </c>
    </row>
    <row r="5483" spans="1:2">
      <c r="A5483" s="62">
        <v>44425.291666666664</v>
      </c>
      <c r="B5483" s="62">
        <v>586.41999999999996</v>
      </c>
    </row>
    <row r="5484" spans="1:2">
      <c r="A5484" s="62">
        <v>44425.333333333336</v>
      </c>
      <c r="B5484" s="62">
        <v>586.41999999999996</v>
      </c>
    </row>
    <row r="5485" spans="1:2">
      <c r="A5485" s="62">
        <v>44425.375</v>
      </c>
      <c r="B5485" s="62">
        <v>587.41999999999996</v>
      </c>
    </row>
    <row r="5486" spans="1:2">
      <c r="A5486" s="62">
        <v>44425.416666666664</v>
      </c>
      <c r="B5486" s="62">
        <v>588.39</v>
      </c>
    </row>
    <row r="5487" spans="1:2">
      <c r="A5487" s="62">
        <v>44425.458333333336</v>
      </c>
      <c r="B5487" s="62">
        <v>588.5</v>
      </c>
    </row>
    <row r="5488" spans="1:2">
      <c r="A5488" s="62">
        <v>44425.5</v>
      </c>
      <c r="B5488" s="62">
        <v>588.54999999999995</v>
      </c>
    </row>
    <row r="5489" spans="1:2">
      <c r="A5489" s="62">
        <v>44425.541666666664</v>
      </c>
      <c r="B5489" s="62">
        <v>588.6</v>
      </c>
    </row>
    <row r="5490" spans="1:2">
      <c r="A5490" s="62">
        <v>44425.583333333336</v>
      </c>
      <c r="B5490" s="62">
        <v>588.6</v>
      </c>
    </row>
    <row r="5491" spans="1:2">
      <c r="A5491" s="62">
        <v>44425.625</v>
      </c>
      <c r="B5491" s="62">
        <v>588.6</v>
      </c>
    </row>
    <row r="5492" spans="1:2">
      <c r="A5492" s="62">
        <v>44425.666666666664</v>
      </c>
      <c r="B5492" s="62">
        <v>588.6</v>
      </c>
    </row>
    <row r="5493" spans="1:2">
      <c r="A5493" s="62">
        <v>44425.708333333336</v>
      </c>
      <c r="B5493" s="62">
        <v>588.57000000000005</v>
      </c>
    </row>
    <row r="5494" spans="1:2">
      <c r="A5494" s="62">
        <v>44425.75</v>
      </c>
      <c r="B5494" s="62">
        <v>588.46</v>
      </c>
    </row>
    <row r="5495" spans="1:2">
      <c r="A5495" s="62">
        <v>44425.791666666664</v>
      </c>
      <c r="B5495" s="62">
        <v>588.36</v>
      </c>
    </row>
    <row r="5496" spans="1:2">
      <c r="A5496" s="62">
        <v>44425.833333333336</v>
      </c>
      <c r="B5496" s="62">
        <v>588.34</v>
      </c>
    </row>
    <row r="5497" spans="1:2">
      <c r="A5497" s="62">
        <v>44425.875</v>
      </c>
      <c r="B5497" s="62">
        <v>588.39</v>
      </c>
    </row>
    <row r="5498" spans="1:2">
      <c r="A5498" s="62">
        <v>44425.916666666664</v>
      </c>
      <c r="B5498" s="62">
        <v>588.48</v>
      </c>
    </row>
    <row r="5499" spans="1:2">
      <c r="A5499" s="62">
        <v>44425.958333333336</v>
      </c>
      <c r="B5499" s="62">
        <v>588.54</v>
      </c>
    </row>
    <row r="5500" spans="1:2">
      <c r="A5500" s="62">
        <v>44426</v>
      </c>
      <c r="B5500" s="62">
        <v>588.55999999999995</v>
      </c>
    </row>
    <row r="5501" spans="1:2">
      <c r="A5501" s="62">
        <v>44426.041666666664</v>
      </c>
      <c r="B5501" s="62">
        <v>587.76</v>
      </c>
    </row>
    <row r="5502" spans="1:2">
      <c r="A5502" s="62">
        <v>44426.083333333336</v>
      </c>
      <c r="B5502" s="62">
        <v>586.63</v>
      </c>
    </row>
    <row r="5503" spans="1:2">
      <c r="A5503" s="62">
        <v>44426.125</v>
      </c>
      <c r="B5503" s="62">
        <v>586.5</v>
      </c>
    </row>
    <row r="5504" spans="1:2">
      <c r="A5504" s="62">
        <v>44426.166666666664</v>
      </c>
      <c r="B5504" s="62">
        <v>586.48</v>
      </c>
    </row>
    <row r="5505" spans="1:2">
      <c r="A5505" s="62">
        <v>44426.208333333336</v>
      </c>
      <c r="B5505" s="62">
        <v>586.46</v>
      </c>
    </row>
    <row r="5506" spans="1:2">
      <c r="A5506" s="62">
        <v>44426.25</v>
      </c>
      <c r="B5506" s="62">
        <v>586.45000000000005</v>
      </c>
    </row>
    <row r="5507" spans="1:2">
      <c r="A5507" s="62">
        <v>44426.291666666664</v>
      </c>
      <c r="B5507" s="62">
        <v>586.44000000000005</v>
      </c>
    </row>
    <row r="5508" spans="1:2">
      <c r="A5508" s="62">
        <v>44426.333333333336</v>
      </c>
      <c r="B5508" s="62">
        <v>586.44000000000005</v>
      </c>
    </row>
    <row r="5509" spans="1:2">
      <c r="A5509" s="62">
        <v>44426.375</v>
      </c>
      <c r="B5509" s="62">
        <v>587.46</v>
      </c>
    </row>
    <row r="5510" spans="1:2">
      <c r="A5510" s="62">
        <v>44426.416666666664</v>
      </c>
      <c r="B5510" s="62">
        <v>588.41</v>
      </c>
    </row>
    <row r="5511" spans="1:2">
      <c r="A5511" s="62">
        <v>44426.458333333336</v>
      </c>
      <c r="B5511" s="62">
        <v>588.52</v>
      </c>
    </row>
    <row r="5512" spans="1:2">
      <c r="A5512" s="62">
        <v>44426.5</v>
      </c>
      <c r="B5512" s="62">
        <v>588.52</v>
      </c>
    </row>
    <row r="5513" spans="1:2">
      <c r="A5513" s="62">
        <v>44426.541666666664</v>
      </c>
      <c r="B5513" s="62">
        <v>588.5</v>
      </c>
    </row>
    <row r="5514" spans="1:2">
      <c r="A5514" s="62">
        <v>44426.583333333336</v>
      </c>
      <c r="B5514" s="62">
        <v>588.48</v>
      </c>
    </row>
    <row r="5515" spans="1:2">
      <c r="A5515" s="62">
        <v>44426.625</v>
      </c>
      <c r="B5515" s="62">
        <v>588.48</v>
      </c>
    </row>
    <row r="5516" spans="1:2">
      <c r="A5516" s="62">
        <v>44426.666666666664</v>
      </c>
      <c r="B5516" s="62">
        <v>588.49</v>
      </c>
    </row>
    <row r="5517" spans="1:2">
      <c r="A5517" s="62">
        <v>44426.708333333336</v>
      </c>
      <c r="B5517" s="62">
        <v>588.45000000000005</v>
      </c>
    </row>
    <row r="5518" spans="1:2">
      <c r="A5518" s="62">
        <v>44426.75</v>
      </c>
      <c r="B5518" s="62">
        <v>588.38</v>
      </c>
    </row>
    <row r="5519" spans="1:2">
      <c r="A5519" s="62">
        <v>44426.791666666664</v>
      </c>
      <c r="B5519" s="62">
        <v>588.32000000000005</v>
      </c>
    </row>
    <row r="5520" spans="1:2">
      <c r="A5520" s="62">
        <v>44426.833333333336</v>
      </c>
      <c r="B5520" s="62">
        <v>588.29999999999995</v>
      </c>
    </row>
    <row r="5521" spans="1:2">
      <c r="A5521" s="62">
        <v>44426.875</v>
      </c>
      <c r="B5521" s="62">
        <v>588.35</v>
      </c>
    </row>
    <row r="5522" spans="1:2">
      <c r="A5522" s="62">
        <v>44426.916666666664</v>
      </c>
      <c r="B5522" s="62">
        <v>588.42999999999995</v>
      </c>
    </row>
    <row r="5523" spans="1:2">
      <c r="A5523" s="62">
        <v>44426.958333333336</v>
      </c>
      <c r="B5523" s="62">
        <v>588.5</v>
      </c>
    </row>
    <row r="5524" spans="1:2">
      <c r="A5524" s="62">
        <v>44427</v>
      </c>
      <c r="B5524" s="62">
        <v>588.51</v>
      </c>
    </row>
    <row r="5525" spans="1:2">
      <c r="A5525" s="62">
        <v>44427.041666666664</v>
      </c>
      <c r="B5525" s="62">
        <v>588.51</v>
      </c>
    </row>
    <row r="5526" spans="1:2">
      <c r="A5526" s="62">
        <v>44427.083333333336</v>
      </c>
      <c r="B5526" s="62">
        <v>588.51</v>
      </c>
    </row>
    <row r="5527" spans="1:2">
      <c r="A5527" s="62">
        <v>44427.125</v>
      </c>
      <c r="B5527" s="62">
        <v>588.52</v>
      </c>
    </row>
    <row r="5528" spans="1:2">
      <c r="A5528" s="62">
        <v>44427.166666666664</v>
      </c>
      <c r="B5528" s="62">
        <v>588.53</v>
      </c>
    </row>
    <row r="5529" spans="1:2">
      <c r="A5529" s="62">
        <v>44427.208333333336</v>
      </c>
      <c r="B5529" s="62">
        <v>588.54</v>
      </c>
    </row>
    <row r="5530" spans="1:2">
      <c r="A5530" s="62">
        <v>44427.25</v>
      </c>
      <c r="B5530" s="62">
        <v>588.52</v>
      </c>
    </row>
    <row r="5531" spans="1:2">
      <c r="A5531" s="62">
        <v>44427.291666666664</v>
      </c>
      <c r="B5531" s="62">
        <v>588.52</v>
      </c>
    </row>
    <row r="5532" spans="1:2">
      <c r="A5532" s="62">
        <v>44427.333333333336</v>
      </c>
      <c r="B5532" s="62">
        <v>588.52</v>
      </c>
    </row>
    <row r="5533" spans="1:2">
      <c r="A5533" s="62">
        <v>44427.375</v>
      </c>
      <c r="B5533" s="62">
        <v>590.19000000000005</v>
      </c>
    </row>
    <row r="5534" spans="1:2">
      <c r="A5534" s="62">
        <v>44427.416666666664</v>
      </c>
      <c r="B5534" s="62">
        <v>592.16</v>
      </c>
    </row>
    <row r="5535" spans="1:2">
      <c r="A5535" s="62">
        <v>44427.458333333336</v>
      </c>
      <c r="B5535" s="62">
        <v>592.41</v>
      </c>
    </row>
    <row r="5536" spans="1:2">
      <c r="A5536" s="62">
        <v>44427.5</v>
      </c>
      <c r="B5536" s="62">
        <v>592.5</v>
      </c>
    </row>
    <row r="5537" spans="1:2">
      <c r="A5537" s="62">
        <v>44427.541666666664</v>
      </c>
      <c r="B5537" s="62">
        <v>592.51</v>
      </c>
    </row>
    <row r="5538" spans="1:2">
      <c r="A5538" s="62">
        <v>44427.583333333336</v>
      </c>
      <c r="B5538" s="62">
        <v>592.51</v>
      </c>
    </row>
    <row r="5539" spans="1:2">
      <c r="A5539" s="62">
        <v>44427.625</v>
      </c>
      <c r="B5539" s="62">
        <v>592.52</v>
      </c>
    </row>
    <row r="5540" spans="1:2">
      <c r="A5540" s="62">
        <v>44427.666666666664</v>
      </c>
      <c r="B5540" s="62">
        <v>592.51</v>
      </c>
    </row>
    <row r="5541" spans="1:2">
      <c r="A5541" s="62">
        <v>44427.708333333336</v>
      </c>
      <c r="B5541" s="62">
        <v>592.5</v>
      </c>
    </row>
    <row r="5542" spans="1:2">
      <c r="A5542" s="62">
        <v>44427.75</v>
      </c>
      <c r="B5542" s="62">
        <v>592.41999999999996</v>
      </c>
    </row>
    <row r="5543" spans="1:2">
      <c r="A5543" s="62">
        <v>44427.791666666664</v>
      </c>
      <c r="B5543" s="62">
        <v>592.36</v>
      </c>
    </row>
    <row r="5544" spans="1:2">
      <c r="A5544" s="62">
        <v>44427.833333333336</v>
      </c>
      <c r="B5544" s="62">
        <v>592.35</v>
      </c>
    </row>
    <row r="5545" spans="1:2">
      <c r="A5545" s="62">
        <v>44427.875</v>
      </c>
      <c r="B5545" s="62">
        <v>592.37</v>
      </c>
    </row>
    <row r="5546" spans="1:2">
      <c r="A5546" s="62">
        <v>44427.916666666664</v>
      </c>
      <c r="B5546" s="62">
        <v>592.45000000000005</v>
      </c>
    </row>
    <row r="5547" spans="1:2">
      <c r="A5547" s="62">
        <v>44427.958333333336</v>
      </c>
      <c r="B5547" s="62">
        <v>592.51</v>
      </c>
    </row>
    <row r="5548" spans="1:2">
      <c r="A5548" s="62">
        <v>44428</v>
      </c>
      <c r="B5548" s="62">
        <v>592.53</v>
      </c>
    </row>
    <row r="5549" spans="1:2">
      <c r="A5549" s="62">
        <v>44428.041666666664</v>
      </c>
      <c r="B5549" s="62">
        <v>592.51</v>
      </c>
    </row>
    <row r="5550" spans="1:2">
      <c r="A5550" s="62">
        <v>44428.083333333336</v>
      </c>
      <c r="B5550" s="62">
        <v>592.53</v>
      </c>
    </row>
    <row r="5551" spans="1:2">
      <c r="A5551" s="62">
        <v>44428.125</v>
      </c>
      <c r="B5551" s="62">
        <v>592.54</v>
      </c>
    </row>
    <row r="5552" spans="1:2">
      <c r="A5552" s="62">
        <v>44428.166666666664</v>
      </c>
      <c r="B5552" s="62">
        <v>592.54</v>
      </c>
    </row>
    <row r="5553" spans="1:2">
      <c r="A5553" s="62">
        <v>44428.208333333336</v>
      </c>
      <c r="B5553" s="62">
        <v>592.57000000000005</v>
      </c>
    </row>
    <row r="5554" spans="1:2">
      <c r="A5554" s="62">
        <v>44428.25</v>
      </c>
      <c r="B5554" s="62">
        <v>592.55999999999995</v>
      </c>
    </row>
    <row r="5555" spans="1:2">
      <c r="A5555" s="62">
        <v>44428.291666666664</v>
      </c>
      <c r="B5555" s="62">
        <v>592.54</v>
      </c>
    </row>
    <row r="5556" spans="1:2">
      <c r="A5556" s="62">
        <v>44428.333333333336</v>
      </c>
      <c r="B5556" s="62">
        <v>592.54</v>
      </c>
    </row>
    <row r="5557" spans="1:2">
      <c r="A5557" s="62">
        <v>44428.375</v>
      </c>
      <c r="B5557" s="62">
        <v>591.88</v>
      </c>
    </row>
    <row r="5558" spans="1:2">
      <c r="A5558" s="62">
        <v>44428.416666666664</v>
      </c>
      <c r="B5558" s="62">
        <v>590.9</v>
      </c>
    </row>
    <row r="5559" spans="1:2">
      <c r="A5559" s="62">
        <v>44428.458333333336</v>
      </c>
      <c r="B5559" s="62">
        <v>590.73</v>
      </c>
    </row>
    <row r="5560" spans="1:2">
      <c r="A5560" s="62">
        <v>44428.5</v>
      </c>
      <c r="B5560" s="62">
        <v>590.69000000000005</v>
      </c>
    </row>
    <row r="5561" spans="1:2">
      <c r="A5561" s="62">
        <v>44428.541666666664</v>
      </c>
      <c r="B5561" s="62">
        <v>590.66999999999996</v>
      </c>
    </row>
    <row r="5562" spans="1:2">
      <c r="A5562" s="62">
        <v>44428.583333333336</v>
      </c>
      <c r="B5562" s="62">
        <v>590.70000000000005</v>
      </c>
    </row>
    <row r="5563" spans="1:2">
      <c r="A5563" s="62">
        <v>44428.625</v>
      </c>
      <c r="B5563" s="62">
        <v>590.70000000000005</v>
      </c>
    </row>
    <row r="5564" spans="1:2">
      <c r="A5564" s="62">
        <v>44428.666666666664</v>
      </c>
      <c r="B5564" s="62">
        <v>590.70000000000005</v>
      </c>
    </row>
    <row r="5565" spans="1:2">
      <c r="A5565" s="62">
        <v>44428.708333333336</v>
      </c>
      <c r="B5565" s="62">
        <v>590.69000000000005</v>
      </c>
    </row>
    <row r="5566" spans="1:2">
      <c r="A5566" s="62">
        <v>44428.75</v>
      </c>
      <c r="B5566" s="62">
        <v>590.62</v>
      </c>
    </row>
    <row r="5567" spans="1:2">
      <c r="A5567" s="62">
        <v>44428.791666666664</v>
      </c>
      <c r="B5567" s="62">
        <v>590.53</v>
      </c>
    </row>
    <row r="5568" spans="1:2">
      <c r="A5568" s="62">
        <v>44428.833333333336</v>
      </c>
      <c r="B5568" s="62">
        <v>590.52</v>
      </c>
    </row>
    <row r="5569" spans="1:2">
      <c r="A5569" s="62">
        <v>44428.875</v>
      </c>
      <c r="B5569" s="62">
        <v>590.57000000000005</v>
      </c>
    </row>
    <row r="5570" spans="1:2">
      <c r="A5570" s="62">
        <v>44428.916666666664</v>
      </c>
      <c r="B5570" s="62">
        <v>590.66</v>
      </c>
    </row>
    <row r="5571" spans="1:2">
      <c r="A5571" s="62">
        <v>44428.958333333336</v>
      </c>
      <c r="B5571" s="62">
        <v>590.73</v>
      </c>
    </row>
    <row r="5572" spans="1:2">
      <c r="A5572" s="62">
        <v>44429</v>
      </c>
      <c r="B5572" s="62">
        <v>590.73</v>
      </c>
    </row>
    <row r="5573" spans="1:2">
      <c r="A5573" s="62">
        <v>44429.041666666664</v>
      </c>
      <c r="B5573" s="62">
        <v>589.32000000000005</v>
      </c>
    </row>
    <row r="5574" spans="1:2">
      <c r="A5574" s="62">
        <v>44429.083333333336</v>
      </c>
      <c r="B5574" s="62">
        <v>588.66</v>
      </c>
    </row>
    <row r="5575" spans="1:2">
      <c r="A5575" s="62">
        <v>44429.125</v>
      </c>
      <c r="B5575" s="62">
        <v>588.72</v>
      </c>
    </row>
    <row r="5576" spans="1:2">
      <c r="A5576" s="62">
        <v>44429.166666666664</v>
      </c>
      <c r="B5576" s="62">
        <v>588.71</v>
      </c>
    </row>
    <row r="5577" spans="1:2">
      <c r="A5577" s="62">
        <v>44429.208333333336</v>
      </c>
      <c r="B5577" s="62">
        <v>588.72</v>
      </c>
    </row>
    <row r="5578" spans="1:2">
      <c r="A5578" s="62">
        <v>44429.25</v>
      </c>
      <c r="B5578" s="62">
        <v>588.74</v>
      </c>
    </row>
    <row r="5579" spans="1:2">
      <c r="A5579" s="62">
        <v>44429.291666666664</v>
      </c>
      <c r="B5579" s="62">
        <v>588.72</v>
      </c>
    </row>
    <row r="5580" spans="1:2">
      <c r="A5580" s="62">
        <v>44429.333333333336</v>
      </c>
      <c r="B5580" s="62">
        <v>588.71</v>
      </c>
    </row>
    <row r="5581" spans="1:2">
      <c r="A5581" s="62">
        <v>44429.375</v>
      </c>
      <c r="B5581" s="62">
        <v>588.22</v>
      </c>
    </row>
    <row r="5582" spans="1:2">
      <c r="A5582" s="62">
        <v>44429.416666666664</v>
      </c>
      <c r="B5582" s="62">
        <v>588.04999999999995</v>
      </c>
    </row>
    <row r="5583" spans="1:2">
      <c r="A5583" s="62">
        <v>44429.458333333336</v>
      </c>
      <c r="B5583" s="62">
        <v>588.03</v>
      </c>
    </row>
    <row r="5584" spans="1:2">
      <c r="A5584" s="62">
        <v>44429.5</v>
      </c>
      <c r="B5584" s="62">
        <v>588.02</v>
      </c>
    </row>
    <row r="5585" spans="1:2">
      <c r="A5585" s="62">
        <v>44429.541666666664</v>
      </c>
      <c r="B5585" s="62">
        <v>588.03</v>
      </c>
    </row>
    <row r="5586" spans="1:2">
      <c r="A5586" s="62">
        <v>44429.583333333336</v>
      </c>
      <c r="B5586" s="62">
        <v>588.03</v>
      </c>
    </row>
    <row r="5587" spans="1:2">
      <c r="A5587" s="62">
        <v>44429.625</v>
      </c>
      <c r="B5587" s="62">
        <v>588.03</v>
      </c>
    </row>
    <row r="5588" spans="1:2">
      <c r="A5588" s="62">
        <v>44429.666666666664</v>
      </c>
      <c r="B5588" s="62">
        <v>588.04</v>
      </c>
    </row>
    <row r="5589" spans="1:2">
      <c r="A5589" s="62">
        <v>44429.708333333336</v>
      </c>
      <c r="B5589" s="62">
        <v>588.03</v>
      </c>
    </row>
    <row r="5590" spans="1:2">
      <c r="A5590" s="62">
        <v>44429.75</v>
      </c>
      <c r="B5590" s="62">
        <v>588.02</v>
      </c>
    </row>
    <row r="5591" spans="1:2">
      <c r="A5591" s="62">
        <v>44429.791666666664</v>
      </c>
      <c r="B5591" s="62">
        <v>587.98</v>
      </c>
    </row>
    <row r="5592" spans="1:2">
      <c r="A5592" s="62">
        <v>44429.833333333336</v>
      </c>
      <c r="B5592" s="62">
        <v>587.96</v>
      </c>
    </row>
    <row r="5593" spans="1:2">
      <c r="A5593" s="62">
        <v>44429.875</v>
      </c>
      <c r="B5593" s="62">
        <v>588</v>
      </c>
    </row>
    <row r="5594" spans="1:2">
      <c r="A5594" s="62">
        <v>44429.916666666664</v>
      </c>
      <c r="B5594" s="62">
        <v>588.05999999999995</v>
      </c>
    </row>
    <row r="5595" spans="1:2">
      <c r="A5595" s="62">
        <v>44429.958333333336</v>
      </c>
      <c r="B5595" s="62">
        <v>588.39</v>
      </c>
    </row>
    <row r="5596" spans="1:2">
      <c r="A5596" s="62">
        <v>44430</v>
      </c>
      <c r="B5596" s="62">
        <v>588.73</v>
      </c>
    </row>
    <row r="5597" spans="1:2">
      <c r="A5597" s="62">
        <v>44430.041666666664</v>
      </c>
      <c r="B5597" s="62">
        <v>588.79</v>
      </c>
    </row>
    <row r="5598" spans="1:2">
      <c r="A5598" s="62">
        <v>44430.083333333336</v>
      </c>
      <c r="B5598" s="62">
        <v>588.80999999999995</v>
      </c>
    </row>
    <row r="5599" spans="1:2">
      <c r="A5599" s="62">
        <v>44430.125</v>
      </c>
      <c r="B5599" s="62">
        <v>588.79999999999995</v>
      </c>
    </row>
    <row r="5600" spans="1:2">
      <c r="A5600" s="62">
        <v>44430.166666666664</v>
      </c>
      <c r="B5600" s="62">
        <v>588.83000000000004</v>
      </c>
    </row>
    <row r="5601" spans="1:2">
      <c r="A5601" s="62">
        <v>44430.208333333336</v>
      </c>
      <c r="B5601" s="62">
        <v>588.84</v>
      </c>
    </row>
    <row r="5602" spans="1:2">
      <c r="A5602" s="62">
        <v>44430.25</v>
      </c>
      <c r="B5602" s="62">
        <v>588.82000000000005</v>
      </c>
    </row>
    <row r="5603" spans="1:2">
      <c r="A5603" s="62">
        <v>44430.291666666664</v>
      </c>
      <c r="B5603" s="62">
        <v>588.83000000000004</v>
      </c>
    </row>
    <row r="5604" spans="1:2">
      <c r="A5604" s="62">
        <v>44430.333333333336</v>
      </c>
      <c r="B5604" s="62">
        <v>588.80999999999995</v>
      </c>
    </row>
    <row r="5605" spans="1:2">
      <c r="A5605" s="62">
        <v>44430.375</v>
      </c>
      <c r="B5605" s="62">
        <v>586.65</v>
      </c>
    </row>
    <row r="5606" spans="1:2">
      <c r="A5606" s="62">
        <v>44430.416666666664</v>
      </c>
      <c r="B5606" s="62">
        <v>585.45000000000005</v>
      </c>
    </row>
    <row r="5607" spans="1:2">
      <c r="A5607" s="62">
        <v>44430.458333333336</v>
      </c>
      <c r="B5607" s="62">
        <v>587.91999999999996</v>
      </c>
    </row>
    <row r="5608" spans="1:2">
      <c r="A5608" s="62">
        <v>44430.5</v>
      </c>
      <c r="B5608" s="62">
        <v>588.11</v>
      </c>
    </row>
    <row r="5609" spans="1:2">
      <c r="A5609" s="62">
        <v>44430.541666666664</v>
      </c>
      <c r="B5609" s="62">
        <v>588.14</v>
      </c>
    </row>
    <row r="5610" spans="1:2">
      <c r="A5610" s="62">
        <v>44430.583333333336</v>
      </c>
      <c r="B5610" s="62">
        <v>588.15</v>
      </c>
    </row>
    <row r="5611" spans="1:2">
      <c r="A5611" s="62">
        <v>44430.625</v>
      </c>
      <c r="B5611" s="62">
        <v>588.15</v>
      </c>
    </row>
    <row r="5612" spans="1:2">
      <c r="A5612" s="62">
        <v>44430.666666666664</v>
      </c>
      <c r="B5612" s="62">
        <v>588.16</v>
      </c>
    </row>
    <row r="5613" spans="1:2">
      <c r="A5613" s="62">
        <v>44430.708333333336</v>
      </c>
      <c r="B5613" s="62">
        <v>588.16999999999996</v>
      </c>
    </row>
    <row r="5614" spans="1:2">
      <c r="A5614" s="62">
        <v>44430.75</v>
      </c>
      <c r="B5614" s="62">
        <v>588.16</v>
      </c>
    </row>
    <row r="5615" spans="1:2">
      <c r="A5615" s="62">
        <v>44430.791666666664</v>
      </c>
      <c r="B5615" s="62">
        <v>588.11</v>
      </c>
    </row>
    <row r="5616" spans="1:2">
      <c r="A5616" s="62">
        <v>44430.833333333336</v>
      </c>
      <c r="B5616" s="62">
        <v>588.09</v>
      </c>
    </row>
    <row r="5617" spans="1:2">
      <c r="A5617" s="62">
        <v>44430.875</v>
      </c>
      <c r="B5617" s="62">
        <v>588.13</v>
      </c>
    </row>
    <row r="5618" spans="1:2">
      <c r="A5618" s="62">
        <v>44430.916666666664</v>
      </c>
      <c r="B5618" s="62">
        <v>588.21</v>
      </c>
    </row>
    <row r="5619" spans="1:2">
      <c r="A5619" s="62">
        <v>44430.958333333336</v>
      </c>
      <c r="B5619" s="62">
        <v>588.29</v>
      </c>
    </row>
    <row r="5620" spans="1:2">
      <c r="A5620" s="62">
        <v>44431</v>
      </c>
      <c r="B5620" s="62">
        <v>587.96</v>
      </c>
    </row>
    <row r="5621" spans="1:2">
      <c r="A5621" s="62">
        <v>44431.041666666664</v>
      </c>
      <c r="B5621" s="62">
        <v>587.03</v>
      </c>
    </row>
    <row r="5622" spans="1:2">
      <c r="A5622" s="62">
        <v>44431.083333333336</v>
      </c>
      <c r="B5622" s="62">
        <v>585.77</v>
      </c>
    </row>
    <row r="5623" spans="1:2">
      <c r="A5623" s="62">
        <v>44431.125</v>
      </c>
      <c r="B5623" s="62">
        <v>585.64</v>
      </c>
    </row>
    <row r="5624" spans="1:2">
      <c r="A5624" s="62">
        <v>44431.166666666664</v>
      </c>
      <c r="B5624" s="62">
        <v>585.62</v>
      </c>
    </row>
    <row r="5625" spans="1:2">
      <c r="A5625" s="62">
        <v>44431.208333333336</v>
      </c>
      <c r="B5625" s="62">
        <v>585.64</v>
      </c>
    </row>
    <row r="5626" spans="1:2">
      <c r="A5626" s="62">
        <v>44431.25</v>
      </c>
      <c r="B5626" s="62">
        <v>585.64</v>
      </c>
    </row>
    <row r="5627" spans="1:2">
      <c r="A5627" s="62">
        <v>44431.291666666664</v>
      </c>
      <c r="B5627" s="62">
        <v>585.65</v>
      </c>
    </row>
    <row r="5628" spans="1:2">
      <c r="A5628" s="62">
        <v>44431.333333333336</v>
      </c>
      <c r="B5628" s="62">
        <v>585.64</v>
      </c>
    </row>
    <row r="5629" spans="1:2">
      <c r="A5629" s="62">
        <v>44431.375</v>
      </c>
      <c r="B5629" s="62">
        <v>585.66</v>
      </c>
    </row>
    <row r="5630" spans="1:2">
      <c r="A5630" s="62">
        <v>44431.416666666664</v>
      </c>
      <c r="B5630" s="62">
        <v>585.66</v>
      </c>
    </row>
    <row r="5631" spans="1:2">
      <c r="A5631" s="62">
        <v>44431.458333333336</v>
      </c>
      <c r="B5631" s="62">
        <v>586.76</v>
      </c>
    </row>
    <row r="5632" spans="1:2">
      <c r="A5632" s="62">
        <v>44431.5</v>
      </c>
      <c r="B5632" s="62">
        <v>587.82000000000005</v>
      </c>
    </row>
    <row r="5633" spans="1:2">
      <c r="A5633" s="62">
        <v>44431.541666666664</v>
      </c>
      <c r="B5633" s="62">
        <v>587.92999999999995</v>
      </c>
    </row>
    <row r="5634" spans="1:2">
      <c r="A5634" s="62">
        <v>44431.583333333336</v>
      </c>
      <c r="B5634" s="62">
        <v>587.95000000000005</v>
      </c>
    </row>
    <row r="5635" spans="1:2">
      <c r="A5635" s="62">
        <v>44431.625</v>
      </c>
      <c r="B5635" s="62">
        <v>587.96</v>
      </c>
    </row>
    <row r="5636" spans="1:2">
      <c r="A5636" s="62">
        <v>44431.666666666664</v>
      </c>
      <c r="B5636" s="62">
        <v>587.96</v>
      </c>
    </row>
    <row r="5637" spans="1:2">
      <c r="A5637" s="62">
        <v>44431.708333333336</v>
      </c>
      <c r="B5637" s="62">
        <v>587.99</v>
      </c>
    </row>
    <row r="5638" spans="1:2">
      <c r="A5638" s="62">
        <v>44431.75</v>
      </c>
      <c r="B5638" s="62">
        <v>588.64</v>
      </c>
    </row>
    <row r="5639" spans="1:2">
      <c r="A5639" s="62">
        <v>44431.791666666664</v>
      </c>
      <c r="B5639" s="62">
        <v>588.79999999999995</v>
      </c>
    </row>
    <row r="5640" spans="1:2">
      <c r="A5640" s="62">
        <v>44431.833333333336</v>
      </c>
      <c r="B5640" s="62">
        <v>588.82000000000005</v>
      </c>
    </row>
    <row r="5641" spans="1:2">
      <c r="A5641" s="62">
        <v>44431.875</v>
      </c>
      <c r="B5641" s="62">
        <v>588.87</v>
      </c>
    </row>
    <row r="5642" spans="1:2">
      <c r="A5642" s="62">
        <v>44431.916666666664</v>
      </c>
      <c r="B5642" s="62">
        <v>588.94000000000005</v>
      </c>
    </row>
    <row r="5643" spans="1:2">
      <c r="A5643" s="62">
        <v>44431.958333333336</v>
      </c>
      <c r="B5643" s="62">
        <v>590.73</v>
      </c>
    </row>
    <row r="5644" spans="1:2">
      <c r="A5644" s="62">
        <v>44432</v>
      </c>
      <c r="B5644" s="62">
        <v>592.79999999999995</v>
      </c>
    </row>
    <row r="5645" spans="1:2">
      <c r="A5645" s="62">
        <v>44432.041666666664</v>
      </c>
      <c r="B5645" s="62">
        <v>590.51</v>
      </c>
    </row>
    <row r="5646" spans="1:2">
      <c r="A5646" s="62">
        <v>44432.083333333336</v>
      </c>
      <c r="B5646" s="62">
        <v>586.95000000000005</v>
      </c>
    </row>
    <row r="5647" spans="1:2">
      <c r="A5647" s="62">
        <v>44432.125</v>
      </c>
      <c r="B5647" s="62">
        <v>586.33000000000004</v>
      </c>
    </row>
    <row r="5648" spans="1:2">
      <c r="A5648" s="62">
        <v>44432.166666666664</v>
      </c>
      <c r="B5648" s="62">
        <v>586.25</v>
      </c>
    </row>
    <row r="5649" spans="1:2">
      <c r="A5649" s="62">
        <v>44432.208333333336</v>
      </c>
      <c r="B5649" s="62">
        <v>586.26</v>
      </c>
    </row>
    <row r="5650" spans="1:2">
      <c r="A5650" s="62">
        <v>44432.25</v>
      </c>
      <c r="B5650" s="62">
        <v>586.27</v>
      </c>
    </row>
    <row r="5651" spans="1:2">
      <c r="A5651" s="62">
        <v>44432.291666666664</v>
      </c>
      <c r="B5651" s="62">
        <v>586.28</v>
      </c>
    </row>
    <row r="5652" spans="1:2">
      <c r="A5652" s="62">
        <v>44432.333333333336</v>
      </c>
      <c r="B5652" s="62">
        <v>586.33000000000004</v>
      </c>
    </row>
    <row r="5653" spans="1:2">
      <c r="A5653" s="62">
        <v>44432.375</v>
      </c>
      <c r="B5653" s="62">
        <v>586.54999999999995</v>
      </c>
    </row>
    <row r="5654" spans="1:2">
      <c r="A5654" s="62">
        <v>44432.416666666664</v>
      </c>
      <c r="B5654" s="62">
        <v>586.79</v>
      </c>
    </row>
    <row r="5655" spans="1:2">
      <c r="A5655" s="62">
        <v>44432.458333333336</v>
      </c>
      <c r="B5655" s="62">
        <v>586.85</v>
      </c>
    </row>
    <row r="5656" spans="1:2">
      <c r="A5656" s="62">
        <v>44432.5</v>
      </c>
      <c r="B5656" s="62">
        <v>586.84</v>
      </c>
    </row>
    <row r="5657" spans="1:2">
      <c r="A5657" s="62">
        <v>44432.541666666664</v>
      </c>
      <c r="B5657" s="62">
        <v>588.5</v>
      </c>
    </row>
    <row r="5658" spans="1:2">
      <c r="A5658" s="62">
        <v>44432.583333333336</v>
      </c>
      <c r="B5658" s="62">
        <v>590.91999999999996</v>
      </c>
    </row>
    <row r="5659" spans="1:2">
      <c r="A5659" s="62">
        <v>44432.625</v>
      </c>
      <c r="B5659" s="62">
        <v>591.21</v>
      </c>
    </row>
    <row r="5660" spans="1:2">
      <c r="A5660" s="62">
        <v>44432.666666666664</v>
      </c>
      <c r="B5660" s="62">
        <v>591.27</v>
      </c>
    </row>
    <row r="5661" spans="1:2">
      <c r="A5661" s="62">
        <v>44432.708333333336</v>
      </c>
      <c r="B5661" s="62">
        <v>591.24</v>
      </c>
    </row>
    <row r="5662" spans="1:2">
      <c r="A5662" s="62">
        <v>44432.75</v>
      </c>
      <c r="B5662" s="62">
        <v>591.16999999999996</v>
      </c>
    </row>
    <row r="5663" spans="1:2">
      <c r="A5663" s="62">
        <v>44432.791666666664</v>
      </c>
      <c r="B5663" s="62">
        <v>591.12</v>
      </c>
    </row>
    <row r="5664" spans="1:2">
      <c r="A5664" s="62">
        <v>44432.833333333336</v>
      </c>
      <c r="B5664" s="62">
        <v>591.1</v>
      </c>
    </row>
    <row r="5665" spans="1:2">
      <c r="A5665" s="62">
        <v>44432.875</v>
      </c>
      <c r="B5665" s="62">
        <v>591.14</v>
      </c>
    </row>
    <row r="5666" spans="1:2">
      <c r="A5666" s="62">
        <v>44432.916666666664</v>
      </c>
      <c r="B5666" s="62">
        <v>591.22</v>
      </c>
    </row>
    <row r="5667" spans="1:2">
      <c r="A5667" s="62">
        <v>44432.958333333336</v>
      </c>
      <c r="B5667" s="62">
        <v>591.15</v>
      </c>
    </row>
    <row r="5668" spans="1:2">
      <c r="A5668" s="62">
        <v>44433</v>
      </c>
      <c r="B5668" s="62">
        <v>591.02</v>
      </c>
    </row>
    <row r="5669" spans="1:2">
      <c r="A5669" s="62">
        <v>44433.041666666664</v>
      </c>
      <c r="B5669" s="62">
        <v>590.17999999999995</v>
      </c>
    </row>
    <row r="5670" spans="1:2">
      <c r="A5670" s="62">
        <v>44433.083333333336</v>
      </c>
      <c r="B5670" s="62">
        <v>589.12</v>
      </c>
    </row>
    <row r="5671" spans="1:2">
      <c r="A5671" s="62">
        <v>44433.125</v>
      </c>
      <c r="B5671" s="62">
        <v>588.9</v>
      </c>
    </row>
    <row r="5672" spans="1:2">
      <c r="A5672" s="62">
        <v>44433.166666666664</v>
      </c>
      <c r="B5672" s="62">
        <v>588.87</v>
      </c>
    </row>
    <row r="5673" spans="1:2">
      <c r="A5673" s="62">
        <v>44433.208333333336</v>
      </c>
      <c r="B5673" s="62">
        <v>588.86</v>
      </c>
    </row>
    <row r="5674" spans="1:2">
      <c r="A5674" s="62">
        <v>44433.25</v>
      </c>
      <c r="B5674" s="62">
        <v>588.87</v>
      </c>
    </row>
    <row r="5675" spans="1:2">
      <c r="A5675" s="62">
        <v>44433.291666666664</v>
      </c>
      <c r="B5675" s="62">
        <v>588.88</v>
      </c>
    </row>
    <row r="5676" spans="1:2">
      <c r="A5676" s="62">
        <v>44433.333333333336</v>
      </c>
      <c r="B5676" s="62">
        <v>588.94000000000005</v>
      </c>
    </row>
    <row r="5677" spans="1:2">
      <c r="A5677" s="62">
        <v>44433.375</v>
      </c>
      <c r="B5677" s="62">
        <v>588.13</v>
      </c>
    </row>
    <row r="5678" spans="1:2">
      <c r="A5678" s="62">
        <v>44433.416666666664</v>
      </c>
      <c r="B5678" s="62">
        <v>587.04</v>
      </c>
    </row>
    <row r="5679" spans="1:2">
      <c r="A5679" s="62">
        <v>44433.458333333336</v>
      </c>
      <c r="B5679" s="62">
        <v>586.97</v>
      </c>
    </row>
    <row r="5680" spans="1:2">
      <c r="A5680" s="62">
        <v>44433.5</v>
      </c>
      <c r="B5680" s="62">
        <v>586.95000000000005</v>
      </c>
    </row>
    <row r="5681" spans="1:2">
      <c r="A5681" s="62">
        <v>44433.541666666664</v>
      </c>
      <c r="B5681" s="62">
        <v>586.91</v>
      </c>
    </row>
    <row r="5682" spans="1:2">
      <c r="A5682" s="62">
        <v>44433.583333333336</v>
      </c>
      <c r="B5682" s="62">
        <v>586.87</v>
      </c>
    </row>
    <row r="5683" spans="1:2">
      <c r="A5683" s="62">
        <v>44433.625</v>
      </c>
      <c r="B5683" s="62">
        <v>586.92999999999995</v>
      </c>
    </row>
    <row r="5684" spans="1:2">
      <c r="A5684" s="62">
        <v>44433.666666666664</v>
      </c>
      <c r="B5684" s="62">
        <v>586.95000000000005</v>
      </c>
    </row>
    <row r="5685" spans="1:2">
      <c r="A5685" s="62">
        <v>44433.708333333336</v>
      </c>
      <c r="B5685" s="62">
        <v>586.99</v>
      </c>
    </row>
    <row r="5686" spans="1:2">
      <c r="A5686" s="62">
        <v>44433.75</v>
      </c>
      <c r="B5686" s="62">
        <v>586.91999999999996</v>
      </c>
    </row>
    <row r="5687" spans="1:2">
      <c r="A5687" s="62">
        <v>44433.791666666664</v>
      </c>
      <c r="B5687" s="62">
        <v>586.79999999999995</v>
      </c>
    </row>
    <row r="5688" spans="1:2">
      <c r="A5688" s="62">
        <v>44433.833333333336</v>
      </c>
      <c r="B5688" s="62">
        <v>586.73</v>
      </c>
    </row>
    <row r="5689" spans="1:2">
      <c r="A5689" s="62">
        <v>44433.875</v>
      </c>
      <c r="B5689" s="62">
        <v>586.80999999999995</v>
      </c>
    </row>
    <row r="5690" spans="1:2">
      <c r="A5690" s="62">
        <v>44433.916666666664</v>
      </c>
      <c r="B5690" s="62">
        <v>586.89</v>
      </c>
    </row>
    <row r="5691" spans="1:2">
      <c r="A5691" s="62">
        <v>44433.958333333336</v>
      </c>
      <c r="B5691" s="62">
        <v>586.91</v>
      </c>
    </row>
    <row r="5692" spans="1:2">
      <c r="A5692" s="62">
        <v>44434</v>
      </c>
      <c r="B5692" s="62">
        <v>586.84</v>
      </c>
    </row>
    <row r="5693" spans="1:2">
      <c r="A5693" s="62">
        <v>44434.041666666664</v>
      </c>
      <c r="B5693" s="62">
        <v>586.75</v>
      </c>
    </row>
    <row r="5694" spans="1:2">
      <c r="A5694" s="62">
        <v>44434.083333333336</v>
      </c>
      <c r="B5694" s="62">
        <v>586.70000000000005</v>
      </c>
    </row>
    <row r="5695" spans="1:2">
      <c r="A5695" s="62">
        <v>44434.125</v>
      </c>
      <c r="B5695" s="62">
        <v>586.70000000000005</v>
      </c>
    </row>
    <row r="5696" spans="1:2">
      <c r="A5696" s="62">
        <v>44434.166666666664</v>
      </c>
      <c r="B5696" s="62">
        <v>586.71</v>
      </c>
    </row>
    <row r="5697" spans="1:2">
      <c r="A5697" s="62">
        <v>44434.208333333336</v>
      </c>
      <c r="B5697" s="62">
        <v>586.74</v>
      </c>
    </row>
    <row r="5698" spans="1:2">
      <c r="A5698" s="62">
        <v>44434.25</v>
      </c>
      <c r="B5698" s="62">
        <v>586.73</v>
      </c>
    </row>
    <row r="5699" spans="1:2">
      <c r="A5699" s="62">
        <v>44434.291666666664</v>
      </c>
      <c r="B5699" s="62">
        <v>586.73</v>
      </c>
    </row>
    <row r="5700" spans="1:2">
      <c r="A5700" s="62">
        <v>44434.333333333336</v>
      </c>
      <c r="B5700" s="62">
        <v>586.74</v>
      </c>
    </row>
    <row r="5701" spans="1:2">
      <c r="A5701" s="62">
        <v>44434.375</v>
      </c>
      <c r="B5701" s="62">
        <v>586.82000000000005</v>
      </c>
    </row>
    <row r="5702" spans="1:2">
      <c r="A5702" s="62">
        <v>44434.416666666664</v>
      </c>
      <c r="B5702" s="62">
        <v>586.96</v>
      </c>
    </row>
    <row r="5703" spans="1:2">
      <c r="A5703" s="62">
        <v>44434.458333333336</v>
      </c>
      <c r="B5703" s="62">
        <v>587.03</v>
      </c>
    </row>
    <row r="5704" spans="1:2">
      <c r="A5704" s="62">
        <v>44434.5</v>
      </c>
      <c r="B5704" s="62">
        <v>587.07000000000005</v>
      </c>
    </row>
    <row r="5705" spans="1:2">
      <c r="A5705" s="62">
        <v>44434.541666666664</v>
      </c>
      <c r="B5705" s="62">
        <v>587.05999999999995</v>
      </c>
    </row>
    <row r="5706" spans="1:2">
      <c r="A5706" s="62">
        <v>44434.583333333336</v>
      </c>
      <c r="B5706" s="62">
        <v>587.01</v>
      </c>
    </row>
    <row r="5707" spans="1:2">
      <c r="A5707" s="62">
        <v>44434.625</v>
      </c>
      <c r="B5707" s="62">
        <v>587.04999999999995</v>
      </c>
    </row>
    <row r="5708" spans="1:2">
      <c r="A5708" s="62">
        <v>44434.666666666664</v>
      </c>
      <c r="B5708" s="62">
        <v>587.09</v>
      </c>
    </row>
    <row r="5709" spans="1:2">
      <c r="A5709" s="62">
        <v>44434.708333333336</v>
      </c>
      <c r="B5709" s="62">
        <v>587.11</v>
      </c>
    </row>
    <row r="5710" spans="1:2">
      <c r="A5710" s="62">
        <v>44434.75</v>
      </c>
      <c r="B5710" s="62">
        <v>587.05999999999995</v>
      </c>
    </row>
    <row r="5711" spans="1:2">
      <c r="A5711" s="62">
        <v>44434.791666666664</v>
      </c>
      <c r="B5711" s="62">
        <v>587.01</v>
      </c>
    </row>
    <row r="5712" spans="1:2">
      <c r="A5712" s="62">
        <v>44434.833333333336</v>
      </c>
      <c r="B5712" s="62">
        <v>587</v>
      </c>
    </row>
    <row r="5713" spans="1:2">
      <c r="A5713" s="62">
        <v>44434.875</v>
      </c>
      <c r="B5713" s="62">
        <v>587.04</v>
      </c>
    </row>
    <row r="5714" spans="1:2">
      <c r="A5714" s="62">
        <v>44434.916666666664</v>
      </c>
      <c r="B5714" s="62">
        <v>587.12</v>
      </c>
    </row>
    <row r="5715" spans="1:2">
      <c r="A5715" s="62">
        <v>44434.958333333336</v>
      </c>
      <c r="B5715" s="62">
        <v>587.15</v>
      </c>
    </row>
    <row r="5716" spans="1:2">
      <c r="A5716" s="62">
        <v>44435</v>
      </c>
      <c r="B5716" s="62">
        <v>587.11</v>
      </c>
    </row>
    <row r="5717" spans="1:2">
      <c r="A5717" s="62">
        <v>44435.041666666664</v>
      </c>
      <c r="B5717" s="62">
        <v>586.94000000000005</v>
      </c>
    </row>
    <row r="5718" spans="1:2">
      <c r="A5718" s="62">
        <v>44435.083333333336</v>
      </c>
      <c r="B5718" s="62">
        <v>586.76</v>
      </c>
    </row>
    <row r="5719" spans="1:2">
      <c r="A5719" s="62">
        <v>44435.125</v>
      </c>
      <c r="B5719" s="62">
        <v>586.75</v>
      </c>
    </row>
    <row r="5720" spans="1:2">
      <c r="A5720" s="62">
        <v>44435.166666666664</v>
      </c>
      <c r="B5720" s="62">
        <v>586.75</v>
      </c>
    </row>
    <row r="5721" spans="1:2">
      <c r="A5721" s="62">
        <v>44435.208333333336</v>
      </c>
      <c r="B5721" s="62">
        <v>586.78</v>
      </c>
    </row>
    <row r="5722" spans="1:2">
      <c r="A5722" s="62">
        <v>44435.25</v>
      </c>
      <c r="B5722" s="62">
        <v>586.78</v>
      </c>
    </row>
    <row r="5723" spans="1:2">
      <c r="A5723" s="62">
        <v>44435.291666666664</v>
      </c>
      <c r="B5723" s="62">
        <v>586.78</v>
      </c>
    </row>
    <row r="5724" spans="1:2">
      <c r="A5724" s="62">
        <v>44435.333333333336</v>
      </c>
      <c r="B5724" s="62">
        <v>586.87</v>
      </c>
    </row>
    <row r="5725" spans="1:2">
      <c r="A5725" s="62">
        <v>44435.375</v>
      </c>
      <c r="B5725" s="62">
        <v>586.96</v>
      </c>
    </row>
    <row r="5726" spans="1:2">
      <c r="A5726" s="62">
        <v>44435.416666666664</v>
      </c>
      <c r="B5726" s="62">
        <v>587.09</v>
      </c>
    </row>
    <row r="5727" spans="1:2">
      <c r="A5727" s="62">
        <v>44435.458333333336</v>
      </c>
      <c r="B5727" s="62">
        <v>587.20000000000005</v>
      </c>
    </row>
    <row r="5728" spans="1:2">
      <c r="A5728" s="62">
        <v>44435.5</v>
      </c>
      <c r="B5728" s="62">
        <v>587.30999999999995</v>
      </c>
    </row>
    <row r="5729" spans="1:2">
      <c r="A5729" s="62">
        <v>44435.541666666664</v>
      </c>
      <c r="B5729" s="62">
        <v>587.29999999999995</v>
      </c>
    </row>
    <row r="5730" spans="1:2">
      <c r="A5730" s="62">
        <v>44435.583333333336</v>
      </c>
      <c r="B5730" s="62">
        <v>587.29</v>
      </c>
    </row>
    <row r="5731" spans="1:2">
      <c r="A5731" s="62">
        <v>44435.625</v>
      </c>
      <c r="B5731" s="62">
        <v>587.39</v>
      </c>
    </row>
    <row r="5732" spans="1:2">
      <c r="A5732" s="62">
        <v>44435.666666666664</v>
      </c>
      <c r="B5732" s="62">
        <v>587.42999999999995</v>
      </c>
    </row>
    <row r="5733" spans="1:2">
      <c r="A5733" s="62">
        <v>44435.708333333336</v>
      </c>
      <c r="B5733" s="62">
        <v>587.4</v>
      </c>
    </row>
    <row r="5734" spans="1:2">
      <c r="A5734" s="62">
        <v>44435.75</v>
      </c>
      <c r="B5734" s="62">
        <v>587.30999999999995</v>
      </c>
    </row>
    <row r="5735" spans="1:2">
      <c r="A5735" s="62">
        <v>44435.791666666664</v>
      </c>
      <c r="B5735" s="62">
        <v>587.13</v>
      </c>
    </row>
    <row r="5736" spans="1:2">
      <c r="A5736" s="62">
        <v>44435.833333333336</v>
      </c>
      <c r="B5736" s="62">
        <v>587.16</v>
      </c>
    </row>
    <row r="5737" spans="1:2">
      <c r="A5737" s="62">
        <v>44435.875</v>
      </c>
      <c r="B5737" s="62">
        <v>587.17999999999995</v>
      </c>
    </row>
    <row r="5738" spans="1:2">
      <c r="A5738" s="62">
        <v>44435.916666666664</v>
      </c>
      <c r="B5738" s="62">
        <v>587.23</v>
      </c>
    </row>
    <row r="5739" spans="1:2">
      <c r="A5739" s="62">
        <v>44435.958333333336</v>
      </c>
      <c r="B5739" s="62">
        <v>587.22</v>
      </c>
    </row>
    <row r="5740" spans="1:2">
      <c r="A5740" s="62">
        <v>44436</v>
      </c>
      <c r="B5740" s="62">
        <v>587.12</v>
      </c>
    </row>
    <row r="5741" spans="1:2">
      <c r="A5741" s="62">
        <v>44436.041666666664</v>
      </c>
      <c r="B5741" s="62">
        <v>588.73</v>
      </c>
    </row>
    <row r="5742" spans="1:2">
      <c r="A5742" s="62">
        <v>44436.083333333336</v>
      </c>
      <c r="B5742" s="62">
        <v>591.23</v>
      </c>
    </row>
    <row r="5743" spans="1:2">
      <c r="A5743" s="62">
        <v>44436.125</v>
      </c>
      <c r="B5743" s="62">
        <v>591.51</v>
      </c>
    </row>
    <row r="5744" spans="1:2">
      <c r="A5744" s="62">
        <v>44436.166666666664</v>
      </c>
      <c r="B5744" s="62">
        <v>591.55999999999995</v>
      </c>
    </row>
    <row r="5745" spans="1:2">
      <c r="A5745" s="62">
        <v>44436.208333333336</v>
      </c>
      <c r="B5745" s="62">
        <v>591.58000000000004</v>
      </c>
    </row>
    <row r="5746" spans="1:2">
      <c r="A5746" s="62">
        <v>44436.25</v>
      </c>
      <c r="B5746" s="62">
        <v>591.58000000000004</v>
      </c>
    </row>
    <row r="5747" spans="1:2">
      <c r="A5747" s="62">
        <v>44436.291666666664</v>
      </c>
      <c r="B5747" s="62">
        <v>591.61</v>
      </c>
    </row>
    <row r="5748" spans="1:2">
      <c r="A5748" s="62">
        <v>44436.333333333336</v>
      </c>
      <c r="B5748" s="62">
        <v>591.69000000000005</v>
      </c>
    </row>
    <row r="5749" spans="1:2">
      <c r="A5749" s="62">
        <v>44436.375</v>
      </c>
      <c r="B5749" s="62">
        <v>591.77</v>
      </c>
    </row>
    <row r="5750" spans="1:2">
      <c r="A5750" s="62">
        <v>44436.416666666664</v>
      </c>
      <c r="B5750" s="62">
        <v>591.9</v>
      </c>
    </row>
    <row r="5751" spans="1:2">
      <c r="A5751" s="62">
        <v>44436.458333333336</v>
      </c>
      <c r="B5751" s="62">
        <v>592.07000000000005</v>
      </c>
    </row>
    <row r="5752" spans="1:2">
      <c r="A5752" s="62">
        <v>44436.5</v>
      </c>
      <c r="B5752" s="62">
        <v>592.20000000000005</v>
      </c>
    </row>
    <row r="5753" spans="1:2">
      <c r="A5753" s="62">
        <v>44436.541666666664</v>
      </c>
      <c r="B5753" s="62">
        <v>592.17999999999995</v>
      </c>
    </row>
    <row r="5754" spans="1:2">
      <c r="A5754" s="62">
        <v>44436.583333333336</v>
      </c>
      <c r="B5754" s="62">
        <v>592.9</v>
      </c>
    </row>
    <row r="5755" spans="1:2">
      <c r="A5755" s="62">
        <v>44436.625</v>
      </c>
      <c r="B5755" s="62">
        <v>592.57000000000005</v>
      </c>
    </row>
    <row r="5756" spans="1:2">
      <c r="A5756" s="62">
        <v>44436.666666666664</v>
      </c>
      <c r="B5756" s="62">
        <v>592.39</v>
      </c>
    </row>
    <row r="5757" spans="1:2">
      <c r="A5757" s="62">
        <v>44436.708333333336</v>
      </c>
      <c r="B5757" s="62">
        <v>591.37</v>
      </c>
    </row>
    <row r="5758" spans="1:2">
      <c r="A5758" s="62">
        <v>44436.75</v>
      </c>
      <c r="B5758" s="62">
        <v>588.92999999999995</v>
      </c>
    </row>
    <row r="5759" spans="1:2">
      <c r="A5759" s="62">
        <v>44436.791666666664</v>
      </c>
      <c r="B5759" s="62">
        <v>587.83000000000004</v>
      </c>
    </row>
    <row r="5760" spans="1:2">
      <c r="A5760" s="62">
        <v>44436.833333333336</v>
      </c>
      <c r="B5760" s="62">
        <v>587.74</v>
      </c>
    </row>
    <row r="5761" spans="1:2">
      <c r="A5761" s="62">
        <v>44436.875</v>
      </c>
      <c r="B5761" s="62">
        <v>587.85</v>
      </c>
    </row>
    <row r="5762" spans="1:2">
      <c r="A5762" s="62">
        <v>44436.916666666664</v>
      </c>
      <c r="B5762" s="62">
        <v>587.95000000000005</v>
      </c>
    </row>
    <row r="5763" spans="1:2">
      <c r="A5763" s="62">
        <v>44436.958333333336</v>
      </c>
      <c r="B5763" s="62">
        <v>587.91</v>
      </c>
    </row>
    <row r="5764" spans="1:2">
      <c r="A5764" s="62">
        <v>44437</v>
      </c>
      <c r="B5764" s="62">
        <v>587.76</v>
      </c>
    </row>
    <row r="5765" spans="1:2">
      <c r="A5765" s="62">
        <v>44437.041666666664</v>
      </c>
      <c r="B5765" s="62">
        <v>588.72</v>
      </c>
    </row>
    <row r="5766" spans="1:2">
      <c r="A5766" s="62">
        <v>44437.083333333336</v>
      </c>
      <c r="B5766" s="62">
        <v>589.78</v>
      </c>
    </row>
    <row r="5767" spans="1:2">
      <c r="A5767" s="62">
        <v>44437.125</v>
      </c>
      <c r="B5767" s="62">
        <v>589.89</v>
      </c>
    </row>
    <row r="5768" spans="1:2">
      <c r="A5768" s="62">
        <v>44437.166666666664</v>
      </c>
      <c r="B5768" s="62">
        <v>589.91999999999996</v>
      </c>
    </row>
    <row r="5769" spans="1:2">
      <c r="A5769" s="62">
        <v>44437.208333333336</v>
      </c>
      <c r="B5769" s="62">
        <v>589.94000000000005</v>
      </c>
    </row>
    <row r="5770" spans="1:2">
      <c r="A5770" s="62">
        <v>44437.25</v>
      </c>
      <c r="B5770" s="62">
        <v>590</v>
      </c>
    </row>
    <row r="5771" spans="1:2">
      <c r="A5771" s="62">
        <v>44437.291666666664</v>
      </c>
      <c r="B5771" s="62">
        <v>590.02</v>
      </c>
    </row>
    <row r="5772" spans="1:2">
      <c r="A5772" s="62">
        <v>44437.333333333336</v>
      </c>
      <c r="B5772" s="62">
        <v>590.12</v>
      </c>
    </row>
    <row r="5773" spans="1:2">
      <c r="A5773" s="62">
        <v>44437.375</v>
      </c>
      <c r="B5773" s="62">
        <v>590.22</v>
      </c>
    </row>
    <row r="5774" spans="1:2">
      <c r="A5774" s="62">
        <v>44437.416666666664</v>
      </c>
      <c r="B5774" s="62">
        <v>590.36</v>
      </c>
    </row>
    <row r="5775" spans="1:2">
      <c r="A5775" s="62">
        <v>44437.458333333336</v>
      </c>
      <c r="B5775" s="62">
        <v>590.5</v>
      </c>
    </row>
    <row r="5776" spans="1:2">
      <c r="A5776" s="62">
        <v>44437.5</v>
      </c>
      <c r="B5776" s="62">
        <v>590.61</v>
      </c>
    </row>
    <row r="5777" spans="1:2">
      <c r="A5777" s="62">
        <v>44437.541666666664</v>
      </c>
      <c r="B5777" s="62">
        <v>590.6</v>
      </c>
    </row>
    <row r="5778" spans="1:2">
      <c r="A5778" s="62">
        <v>44437.583333333336</v>
      </c>
      <c r="B5778" s="62">
        <v>590.6</v>
      </c>
    </row>
    <row r="5779" spans="1:2">
      <c r="A5779" s="62">
        <v>44437.625</v>
      </c>
      <c r="B5779" s="62">
        <v>590.67999999999995</v>
      </c>
    </row>
    <row r="5780" spans="1:2">
      <c r="A5780" s="62">
        <v>44437.666666666664</v>
      </c>
      <c r="B5780" s="62">
        <v>590.73</v>
      </c>
    </row>
    <row r="5781" spans="1:2">
      <c r="A5781" s="62">
        <v>44437.708333333336</v>
      </c>
      <c r="B5781" s="62">
        <v>590.72</v>
      </c>
    </row>
    <row r="5782" spans="1:2">
      <c r="A5782" s="62">
        <v>44437.75</v>
      </c>
      <c r="B5782" s="62">
        <v>590.85</v>
      </c>
    </row>
    <row r="5783" spans="1:2">
      <c r="A5783" s="62">
        <v>44437.791666666664</v>
      </c>
      <c r="B5783" s="62">
        <v>592.29</v>
      </c>
    </row>
    <row r="5784" spans="1:2">
      <c r="A5784" s="62">
        <v>44437.833333333336</v>
      </c>
      <c r="B5784" s="62">
        <v>591.9</v>
      </c>
    </row>
    <row r="5785" spans="1:2">
      <c r="A5785" s="62">
        <v>44437.875</v>
      </c>
      <c r="B5785" s="62">
        <v>590.91</v>
      </c>
    </row>
    <row r="5786" spans="1:2">
      <c r="A5786" s="62">
        <v>44437.916666666664</v>
      </c>
      <c r="B5786" s="62">
        <v>590.80999999999995</v>
      </c>
    </row>
    <row r="5787" spans="1:2">
      <c r="A5787" s="62">
        <v>44437.958333333336</v>
      </c>
      <c r="B5787" s="62">
        <v>590.78</v>
      </c>
    </row>
    <row r="5788" spans="1:2">
      <c r="A5788" s="62">
        <v>44438</v>
      </c>
      <c r="B5788" s="62">
        <v>590.72</v>
      </c>
    </row>
    <row r="5789" spans="1:2">
      <c r="A5789" s="62">
        <v>44438.041666666664</v>
      </c>
      <c r="B5789" s="62">
        <v>590.67999999999995</v>
      </c>
    </row>
    <row r="5790" spans="1:2">
      <c r="A5790" s="62">
        <v>44438.083333333336</v>
      </c>
      <c r="B5790" s="62">
        <v>590.6</v>
      </c>
    </row>
    <row r="5791" spans="1:2">
      <c r="A5791" s="62">
        <v>44438.125</v>
      </c>
      <c r="B5791" s="62">
        <v>590.61</v>
      </c>
    </row>
    <row r="5792" spans="1:2">
      <c r="A5792" s="62">
        <v>44438.166666666664</v>
      </c>
      <c r="B5792" s="62">
        <v>590.66999999999996</v>
      </c>
    </row>
    <row r="5793" spans="1:2">
      <c r="A5793" s="62">
        <v>44438.208333333336</v>
      </c>
      <c r="B5793" s="62">
        <v>590.72</v>
      </c>
    </row>
    <row r="5794" spans="1:2">
      <c r="A5794" s="62">
        <v>44438.25</v>
      </c>
      <c r="B5794" s="62">
        <v>590.75</v>
      </c>
    </row>
    <row r="5795" spans="1:2">
      <c r="A5795" s="62">
        <v>44438.291666666664</v>
      </c>
      <c r="B5795" s="62">
        <v>590.79</v>
      </c>
    </row>
    <row r="5796" spans="1:2">
      <c r="A5796" s="62">
        <v>44438.333333333336</v>
      </c>
      <c r="B5796" s="62">
        <v>590.91</v>
      </c>
    </row>
    <row r="5797" spans="1:2">
      <c r="A5797" s="62">
        <v>44438.375</v>
      </c>
      <c r="B5797" s="62">
        <v>591.04999999999995</v>
      </c>
    </row>
    <row r="5798" spans="1:2">
      <c r="A5798" s="62">
        <v>44438.416666666664</v>
      </c>
      <c r="B5798" s="62">
        <v>591.19000000000005</v>
      </c>
    </row>
    <row r="5799" spans="1:2">
      <c r="A5799" s="62">
        <v>44438.458333333336</v>
      </c>
      <c r="B5799" s="62">
        <v>591.35</v>
      </c>
    </row>
    <row r="5800" spans="1:2">
      <c r="A5800" s="62">
        <v>44438.5</v>
      </c>
      <c r="B5800" s="62">
        <v>591.41</v>
      </c>
    </row>
    <row r="5801" spans="1:2">
      <c r="A5801" s="62">
        <v>44438.541666666664</v>
      </c>
      <c r="B5801" s="62">
        <v>592.32000000000005</v>
      </c>
    </row>
    <row r="5802" spans="1:2">
      <c r="A5802" s="62">
        <v>44438.583333333336</v>
      </c>
      <c r="B5802" s="62">
        <v>593.25</v>
      </c>
    </row>
    <row r="5803" spans="1:2">
      <c r="A5803" s="62">
        <v>44438.625</v>
      </c>
      <c r="B5803" s="62">
        <v>593.4</v>
      </c>
    </row>
    <row r="5804" spans="1:2">
      <c r="A5804" s="62">
        <v>44438.666666666664</v>
      </c>
      <c r="B5804" s="62">
        <v>593.46</v>
      </c>
    </row>
    <row r="5805" spans="1:2">
      <c r="A5805" s="62">
        <v>44438.708333333336</v>
      </c>
      <c r="B5805" s="62">
        <v>593.45000000000005</v>
      </c>
    </row>
    <row r="5806" spans="1:2">
      <c r="A5806" s="62">
        <v>44438.75</v>
      </c>
      <c r="B5806" s="62">
        <v>593.4</v>
      </c>
    </row>
    <row r="5807" spans="1:2">
      <c r="A5807" s="62">
        <v>44438.791666666664</v>
      </c>
      <c r="B5807" s="62">
        <v>593.4</v>
      </c>
    </row>
    <row r="5808" spans="1:2">
      <c r="A5808" s="62">
        <v>44438.833333333336</v>
      </c>
      <c r="B5808" s="62">
        <v>593.39</v>
      </c>
    </row>
    <row r="5809" spans="1:2">
      <c r="A5809" s="62">
        <v>44438.875</v>
      </c>
      <c r="B5809" s="62">
        <v>593.46</v>
      </c>
    </row>
    <row r="5810" spans="1:2">
      <c r="A5810" s="62">
        <v>44438.916666666664</v>
      </c>
      <c r="B5810" s="62">
        <v>593.54</v>
      </c>
    </row>
    <row r="5811" spans="1:2">
      <c r="A5811" s="62">
        <v>44438.958333333336</v>
      </c>
      <c r="B5811" s="62">
        <v>593.54999999999995</v>
      </c>
    </row>
    <row r="5812" spans="1:2">
      <c r="A5812" s="62">
        <v>44439</v>
      </c>
      <c r="B5812" s="62">
        <v>593.20000000000005</v>
      </c>
    </row>
    <row r="5813" spans="1:2">
      <c r="A5813" s="62">
        <v>44439.041666666664</v>
      </c>
      <c r="B5813" s="62">
        <v>592.13</v>
      </c>
    </row>
    <row r="5814" spans="1:2">
      <c r="A5814" s="62">
        <v>44439.083333333336</v>
      </c>
      <c r="B5814" s="62">
        <v>593.24</v>
      </c>
    </row>
    <row r="5815" spans="1:2">
      <c r="A5815" s="62">
        <v>44439.125</v>
      </c>
      <c r="B5815" s="62">
        <v>593.4</v>
      </c>
    </row>
    <row r="5816" spans="1:2">
      <c r="A5816" s="62">
        <v>44439.166666666664</v>
      </c>
      <c r="B5816" s="62">
        <v>593.44000000000005</v>
      </c>
    </row>
    <row r="5817" spans="1:2">
      <c r="A5817" s="62">
        <v>44439.208333333336</v>
      </c>
      <c r="B5817" s="62">
        <v>593.44000000000005</v>
      </c>
    </row>
    <row r="5818" spans="1:2">
      <c r="A5818" s="62">
        <v>44439.25</v>
      </c>
      <c r="B5818" s="62">
        <v>593.42999999999995</v>
      </c>
    </row>
    <row r="5819" spans="1:2">
      <c r="A5819" s="62">
        <v>44439.291666666664</v>
      </c>
      <c r="B5819" s="62">
        <v>593.46</v>
      </c>
    </row>
    <row r="5820" spans="1:2">
      <c r="A5820" s="62">
        <v>44439.333333333336</v>
      </c>
      <c r="B5820" s="62">
        <v>593.54999999999995</v>
      </c>
    </row>
    <row r="5821" spans="1:2">
      <c r="A5821" s="62">
        <v>44439.375</v>
      </c>
      <c r="B5821" s="62">
        <v>593.63</v>
      </c>
    </row>
    <row r="5822" spans="1:2">
      <c r="A5822" s="62">
        <v>44439.416666666664</v>
      </c>
      <c r="B5822" s="62">
        <v>593.73</v>
      </c>
    </row>
    <row r="5823" spans="1:2">
      <c r="A5823" s="62">
        <v>44439.458333333336</v>
      </c>
      <c r="B5823" s="62">
        <v>593.89</v>
      </c>
    </row>
    <row r="5824" spans="1:2">
      <c r="A5824" s="62">
        <v>44439.5</v>
      </c>
      <c r="B5824" s="62">
        <v>593.92999999999995</v>
      </c>
    </row>
    <row r="5825" spans="1:2">
      <c r="A5825" s="62">
        <v>44439.541666666664</v>
      </c>
      <c r="B5825" s="62">
        <v>593.9</v>
      </c>
    </row>
    <row r="5826" spans="1:2">
      <c r="A5826" s="62">
        <v>44439.583333333336</v>
      </c>
      <c r="B5826" s="62">
        <v>593.89</v>
      </c>
    </row>
    <row r="5827" spans="1:2">
      <c r="A5827" s="62">
        <v>44439.625</v>
      </c>
      <c r="B5827" s="62">
        <v>593.97</v>
      </c>
    </row>
    <row r="5828" spans="1:2">
      <c r="A5828" s="62">
        <v>44439.666666666664</v>
      </c>
      <c r="B5828" s="62">
        <v>593.99</v>
      </c>
    </row>
    <row r="5829" spans="1:2">
      <c r="A5829" s="62">
        <v>44439.708333333336</v>
      </c>
      <c r="B5829" s="62">
        <v>593.99</v>
      </c>
    </row>
    <row r="5830" spans="1:2">
      <c r="A5830" s="62">
        <v>44439.75</v>
      </c>
      <c r="B5830" s="62">
        <v>593.96</v>
      </c>
    </row>
    <row r="5831" spans="1:2">
      <c r="A5831" s="62">
        <v>44439.791666666664</v>
      </c>
      <c r="B5831" s="62">
        <v>593.91999999999996</v>
      </c>
    </row>
    <row r="5832" spans="1:2">
      <c r="A5832" s="62">
        <v>44439.833333333336</v>
      </c>
      <c r="B5832" s="62">
        <v>593.91999999999996</v>
      </c>
    </row>
    <row r="5833" spans="1:2">
      <c r="A5833" s="62">
        <v>44439.875</v>
      </c>
      <c r="B5833" s="62">
        <v>593.96</v>
      </c>
    </row>
    <row r="5834" spans="1:2">
      <c r="A5834" s="62">
        <v>44439.916666666664</v>
      </c>
      <c r="B5834" s="62">
        <v>594.01</v>
      </c>
    </row>
    <row r="5835" spans="1:2">
      <c r="A5835" s="62">
        <v>44439.958333333336</v>
      </c>
      <c r="B5835" s="62">
        <v>593.96</v>
      </c>
    </row>
    <row r="5836" spans="1:2">
      <c r="A5836" s="62">
        <v>44440</v>
      </c>
      <c r="B5836" s="62">
        <v>593.9</v>
      </c>
    </row>
    <row r="5837" spans="1:2">
      <c r="A5837" s="62">
        <v>44440.041666666664</v>
      </c>
      <c r="B5837" s="62">
        <v>593.04999999999995</v>
      </c>
    </row>
    <row r="5838" spans="1:2">
      <c r="A5838" s="62">
        <v>44440.083333333336</v>
      </c>
      <c r="B5838" s="62">
        <v>592.04</v>
      </c>
    </row>
    <row r="5839" spans="1:2">
      <c r="A5839" s="62">
        <v>44440.125</v>
      </c>
      <c r="B5839" s="62">
        <v>591.92999999999995</v>
      </c>
    </row>
    <row r="5840" spans="1:2">
      <c r="A5840" s="62">
        <v>44440.166666666664</v>
      </c>
      <c r="B5840" s="62">
        <v>591.98</v>
      </c>
    </row>
    <row r="5841" spans="1:2">
      <c r="A5841" s="62">
        <v>44440.208333333336</v>
      </c>
      <c r="B5841" s="62">
        <v>592.04999999999995</v>
      </c>
    </row>
    <row r="5842" spans="1:2">
      <c r="A5842" s="62">
        <v>44440.25</v>
      </c>
      <c r="B5842" s="62">
        <v>592.02</v>
      </c>
    </row>
    <row r="5843" spans="1:2">
      <c r="A5843" s="62">
        <v>44440.291666666664</v>
      </c>
      <c r="B5843" s="62">
        <v>592.02</v>
      </c>
    </row>
    <row r="5844" spans="1:2">
      <c r="A5844" s="62">
        <v>44440.333333333336</v>
      </c>
      <c r="B5844" s="62">
        <v>591.32000000000005</v>
      </c>
    </row>
    <row r="5845" spans="1:2">
      <c r="A5845" s="62">
        <v>44440.375</v>
      </c>
      <c r="B5845" s="62">
        <v>591.32000000000005</v>
      </c>
    </row>
    <row r="5846" spans="1:2">
      <c r="A5846" s="62">
        <v>44440.416666666664</v>
      </c>
      <c r="B5846" s="62">
        <v>592.21</v>
      </c>
    </row>
    <row r="5847" spans="1:2">
      <c r="A5847" s="62">
        <v>44440.458333333336</v>
      </c>
      <c r="B5847" s="62">
        <v>592.38</v>
      </c>
    </row>
    <row r="5848" spans="1:2">
      <c r="A5848" s="62">
        <v>44440.5</v>
      </c>
      <c r="B5848" s="62">
        <v>592.42999999999995</v>
      </c>
    </row>
    <row r="5849" spans="1:2">
      <c r="A5849" s="62">
        <v>44440.541666666664</v>
      </c>
      <c r="B5849" s="62">
        <v>592.35</v>
      </c>
    </row>
    <row r="5850" spans="1:2">
      <c r="A5850" s="62">
        <v>44440.583333333336</v>
      </c>
      <c r="B5850" s="62">
        <v>592.30999999999995</v>
      </c>
    </row>
    <row r="5851" spans="1:2">
      <c r="A5851" s="62">
        <v>44440.625</v>
      </c>
      <c r="B5851" s="62">
        <v>592.38</v>
      </c>
    </row>
    <row r="5852" spans="1:2">
      <c r="A5852" s="62">
        <v>44440.666666666664</v>
      </c>
      <c r="B5852" s="62">
        <v>592.41999999999996</v>
      </c>
    </row>
    <row r="5853" spans="1:2">
      <c r="A5853" s="62">
        <v>44440.708333333336</v>
      </c>
      <c r="B5853" s="62">
        <v>592.47</v>
      </c>
    </row>
    <row r="5854" spans="1:2">
      <c r="A5854" s="62">
        <v>44440.75</v>
      </c>
      <c r="B5854" s="62">
        <v>592.45000000000005</v>
      </c>
    </row>
    <row r="5855" spans="1:2">
      <c r="A5855" s="62">
        <v>44440.791666666664</v>
      </c>
      <c r="B5855" s="62">
        <v>592.45000000000005</v>
      </c>
    </row>
    <row r="5856" spans="1:2">
      <c r="A5856" s="62">
        <v>44440.833333333336</v>
      </c>
      <c r="B5856" s="62">
        <v>592.44000000000005</v>
      </c>
    </row>
    <row r="5857" spans="1:2">
      <c r="A5857" s="62">
        <v>44440.875</v>
      </c>
      <c r="B5857" s="62">
        <v>592.4</v>
      </c>
    </row>
    <row r="5858" spans="1:2">
      <c r="A5858" s="62">
        <v>44440.916666666664</v>
      </c>
      <c r="B5858" s="62">
        <v>592.37</v>
      </c>
    </row>
    <row r="5859" spans="1:2">
      <c r="A5859" s="62">
        <v>44440.958333333336</v>
      </c>
      <c r="B5859" s="62">
        <v>592.29999999999995</v>
      </c>
    </row>
    <row r="5860" spans="1:2">
      <c r="A5860" s="62">
        <v>44441</v>
      </c>
      <c r="B5860" s="62">
        <v>592.23</v>
      </c>
    </row>
    <row r="5861" spans="1:2">
      <c r="A5861" s="62">
        <v>44441.041666666664</v>
      </c>
      <c r="B5861" s="62">
        <v>592.08000000000004</v>
      </c>
    </row>
    <row r="5862" spans="1:2">
      <c r="A5862" s="62">
        <v>44441.083333333336</v>
      </c>
      <c r="B5862" s="62">
        <v>592.03</v>
      </c>
    </row>
    <row r="5863" spans="1:2">
      <c r="A5863" s="62">
        <v>44441.125</v>
      </c>
      <c r="B5863" s="62">
        <v>592.02</v>
      </c>
    </row>
    <row r="5864" spans="1:2">
      <c r="A5864" s="62">
        <v>44441.166666666664</v>
      </c>
      <c r="B5864" s="62">
        <v>592.04</v>
      </c>
    </row>
    <row r="5865" spans="1:2">
      <c r="A5865" s="62">
        <v>44441.208333333336</v>
      </c>
      <c r="B5865" s="62">
        <v>592.09</v>
      </c>
    </row>
    <row r="5866" spans="1:2">
      <c r="A5866" s="62">
        <v>44441.25</v>
      </c>
      <c r="B5866" s="62">
        <v>592.08000000000004</v>
      </c>
    </row>
    <row r="5867" spans="1:2">
      <c r="A5867" s="62">
        <v>44441.291666666664</v>
      </c>
      <c r="B5867" s="62">
        <v>592.1</v>
      </c>
    </row>
    <row r="5868" spans="1:2">
      <c r="A5868" s="62">
        <v>44441.333333333336</v>
      </c>
      <c r="B5868" s="62">
        <v>592.19000000000005</v>
      </c>
    </row>
    <row r="5869" spans="1:2">
      <c r="A5869" s="62">
        <v>44441.375</v>
      </c>
      <c r="B5869" s="62">
        <v>592.28</v>
      </c>
    </row>
    <row r="5870" spans="1:2">
      <c r="A5870" s="62">
        <v>44441.416666666664</v>
      </c>
      <c r="B5870" s="62">
        <v>592.33000000000004</v>
      </c>
    </row>
    <row r="5871" spans="1:2">
      <c r="A5871" s="62">
        <v>44441.458333333336</v>
      </c>
      <c r="B5871" s="62">
        <v>592.44000000000005</v>
      </c>
    </row>
    <row r="5872" spans="1:2">
      <c r="A5872" s="62">
        <v>44441.5</v>
      </c>
      <c r="B5872" s="62">
        <v>593.58000000000004</v>
      </c>
    </row>
    <row r="5873" spans="1:2">
      <c r="A5873" s="62">
        <v>44441.541666666664</v>
      </c>
      <c r="B5873" s="62">
        <v>594.80999999999995</v>
      </c>
    </row>
    <row r="5874" spans="1:2">
      <c r="A5874" s="62">
        <v>44441.583333333336</v>
      </c>
      <c r="B5874" s="62">
        <v>593.65</v>
      </c>
    </row>
    <row r="5875" spans="1:2">
      <c r="A5875" s="62">
        <v>44441.625</v>
      </c>
      <c r="B5875" s="62">
        <v>591.63</v>
      </c>
    </row>
    <row r="5876" spans="1:2">
      <c r="A5876" s="62">
        <v>44441.666666666664</v>
      </c>
      <c r="B5876" s="62">
        <v>591.36</v>
      </c>
    </row>
    <row r="5877" spans="1:2">
      <c r="A5877" s="62">
        <v>44441.708333333336</v>
      </c>
      <c r="B5877" s="62">
        <v>590.71</v>
      </c>
    </row>
    <row r="5878" spans="1:2">
      <c r="A5878" s="62">
        <v>44441.75</v>
      </c>
      <c r="B5878" s="62">
        <v>589.04</v>
      </c>
    </row>
    <row r="5879" spans="1:2">
      <c r="A5879" s="62">
        <v>44441.791666666664</v>
      </c>
      <c r="B5879" s="62">
        <v>588.80999999999995</v>
      </c>
    </row>
    <row r="5880" spans="1:2">
      <c r="A5880" s="62">
        <v>44441.833333333336</v>
      </c>
      <c r="B5880" s="62">
        <v>588.73</v>
      </c>
    </row>
    <row r="5881" spans="1:2">
      <c r="A5881" s="62">
        <v>44441.875</v>
      </c>
      <c r="B5881" s="62">
        <v>588.83000000000004</v>
      </c>
    </row>
    <row r="5882" spans="1:2">
      <c r="A5882" s="62">
        <v>44441.916666666664</v>
      </c>
      <c r="B5882" s="62">
        <v>588.83000000000004</v>
      </c>
    </row>
    <row r="5883" spans="1:2">
      <c r="A5883" s="62">
        <v>44441.958333333336</v>
      </c>
      <c r="B5883" s="62">
        <v>588.54999999999995</v>
      </c>
    </row>
    <row r="5884" spans="1:2">
      <c r="A5884" s="62">
        <v>44442</v>
      </c>
      <c r="B5884" s="62">
        <v>588.37</v>
      </c>
    </row>
    <row r="5885" spans="1:2">
      <c r="A5885" s="62">
        <v>44442.041666666664</v>
      </c>
      <c r="B5885" s="62">
        <v>588.28</v>
      </c>
    </row>
    <row r="5886" spans="1:2">
      <c r="A5886" s="62">
        <v>44442.083333333336</v>
      </c>
      <c r="B5886" s="62">
        <v>588.20000000000005</v>
      </c>
    </row>
    <row r="5887" spans="1:2">
      <c r="A5887" s="62">
        <v>44442.125</v>
      </c>
      <c r="B5887" s="62">
        <v>588.07000000000005</v>
      </c>
    </row>
    <row r="5888" spans="1:2">
      <c r="A5888" s="62">
        <v>44442.166666666664</v>
      </c>
      <c r="B5888" s="62">
        <v>588.05999999999995</v>
      </c>
    </row>
    <row r="5889" spans="1:2">
      <c r="A5889" s="62">
        <v>44442.208333333336</v>
      </c>
      <c r="B5889" s="62">
        <v>588.05999999999995</v>
      </c>
    </row>
    <row r="5890" spans="1:2">
      <c r="A5890" s="62">
        <v>44442.25</v>
      </c>
      <c r="B5890" s="62">
        <v>588.02</v>
      </c>
    </row>
    <row r="5891" spans="1:2">
      <c r="A5891" s="62">
        <v>44442.291666666664</v>
      </c>
      <c r="B5891" s="62">
        <v>587.96</v>
      </c>
    </row>
    <row r="5892" spans="1:2">
      <c r="A5892" s="62">
        <v>44442.333333333336</v>
      </c>
      <c r="B5892" s="62">
        <v>588</v>
      </c>
    </row>
    <row r="5893" spans="1:2">
      <c r="A5893" s="62">
        <v>44442.375</v>
      </c>
      <c r="B5893" s="62">
        <v>588.03</v>
      </c>
    </row>
    <row r="5894" spans="1:2">
      <c r="A5894" s="62">
        <v>44442.416666666664</v>
      </c>
      <c r="B5894" s="62">
        <v>589.74</v>
      </c>
    </row>
    <row r="5895" spans="1:2">
      <c r="A5895" s="62">
        <v>44442.458333333336</v>
      </c>
      <c r="B5895" s="62">
        <v>592.07000000000005</v>
      </c>
    </row>
    <row r="5896" spans="1:2">
      <c r="A5896" s="62">
        <v>44442.5</v>
      </c>
      <c r="B5896" s="62">
        <v>593.66999999999996</v>
      </c>
    </row>
    <row r="5897" spans="1:2">
      <c r="A5897" s="62">
        <v>44442.541666666664</v>
      </c>
      <c r="B5897" s="62">
        <v>596.25</v>
      </c>
    </row>
    <row r="5898" spans="1:2">
      <c r="A5898" s="62">
        <v>44442.583333333336</v>
      </c>
      <c r="B5898" s="62">
        <v>597.14</v>
      </c>
    </row>
    <row r="5899" spans="1:2">
      <c r="A5899" s="62">
        <v>44442.625</v>
      </c>
      <c r="B5899" s="62">
        <v>593.17999999999995</v>
      </c>
    </row>
    <row r="5900" spans="1:2">
      <c r="A5900" s="62">
        <v>44442.666666666664</v>
      </c>
      <c r="B5900" s="62">
        <v>589.53</v>
      </c>
    </row>
    <row r="5901" spans="1:2">
      <c r="A5901" s="62">
        <v>44442.708333333336</v>
      </c>
      <c r="B5901" s="62">
        <v>591.65</v>
      </c>
    </row>
    <row r="5902" spans="1:2">
      <c r="A5902" s="62">
        <v>44442.75</v>
      </c>
      <c r="B5902" s="62">
        <v>591.33000000000004</v>
      </c>
    </row>
    <row r="5903" spans="1:2">
      <c r="A5903" s="62">
        <v>44442.791666666664</v>
      </c>
      <c r="B5903" s="62">
        <v>590.34</v>
      </c>
    </row>
    <row r="5904" spans="1:2">
      <c r="A5904" s="62">
        <v>44442.833333333336</v>
      </c>
      <c r="B5904" s="62">
        <v>591.05999999999995</v>
      </c>
    </row>
    <row r="5905" spans="1:2">
      <c r="A5905" s="62">
        <v>44442.875</v>
      </c>
      <c r="B5905" s="62">
        <v>591.84</v>
      </c>
    </row>
    <row r="5906" spans="1:2">
      <c r="A5906" s="62">
        <v>44442.916666666664</v>
      </c>
      <c r="B5906" s="62">
        <v>592.07000000000005</v>
      </c>
    </row>
    <row r="5907" spans="1:2">
      <c r="A5907" s="62">
        <v>44442.958333333336</v>
      </c>
      <c r="B5907" s="62">
        <v>592.13</v>
      </c>
    </row>
    <row r="5908" spans="1:2">
      <c r="A5908" s="62">
        <v>44443</v>
      </c>
      <c r="B5908" s="62">
        <v>593.22</v>
      </c>
    </row>
    <row r="5909" spans="1:2">
      <c r="A5909" s="62">
        <v>44443.041666666664</v>
      </c>
      <c r="B5909" s="62">
        <v>593.63</v>
      </c>
    </row>
    <row r="5910" spans="1:2">
      <c r="A5910" s="62">
        <v>44443.083333333336</v>
      </c>
      <c r="B5910" s="62">
        <v>593.66</v>
      </c>
    </row>
    <row r="5911" spans="1:2">
      <c r="A5911" s="62">
        <v>44443.125</v>
      </c>
      <c r="B5911" s="62">
        <v>593.70000000000005</v>
      </c>
    </row>
    <row r="5912" spans="1:2">
      <c r="A5912" s="62">
        <v>44443.166666666664</v>
      </c>
      <c r="B5912" s="62">
        <v>593.65</v>
      </c>
    </row>
    <row r="5913" spans="1:2">
      <c r="A5913" s="62">
        <v>44443.208333333336</v>
      </c>
      <c r="B5913" s="62">
        <v>593.67999999999995</v>
      </c>
    </row>
    <row r="5914" spans="1:2">
      <c r="A5914" s="62">
        <v>44443.25</v>
      </c>
      <c r="B5914" s="62">
        <v>593.76</v>
      </c>
    </row>
    <row r="5915" spans="1:2">
      <c r="A5915" s="62">
        <v>44443.291666666664</v>
      </c>
      <c r="B5915" s="62">
        <v>592.28</v>
      </c>
    </row>
    <row r="5916" spans="1:2">
      <c r="A5916" s="62">
        <v>44443.333333333336</v>
      </c>
      <c r="B5916" s="62">
        <v>588.54</v>
      </c>
    </row>
    <row r="5917" spans="1:2">
      <c r="A5917" s="62">
        <v>44443.375</v>
      </c>
      <c r="B5917" s="62">
        <v>587.95000000000005</v>
      </c>
    </row>
    <row r="5918" spans="1:2">
      <c r="A5918" s="62">
        <v>44443.416666666664</v>
      </c>
      <c r="B5918" s="62">
        <v>588.13</v>
      </c>
    </row>
    <row r="5919" spans="1:2">
      <c r="A5919" s="62">
        <v>44443.458333333336</v>
      </c>
      <c r="B5919" s="62">
        <v>588.34</v>
      </c>
    </row>
    <row r="5920" spans="1:2">
      <c r="A5920" s="62">
        <v>44443.5</v>
      </c>
      <c r="B5920" s="62">
        <v>588.35</v>
      </c>
    </row>
    <row r="5921" spans="1:2">
      <c r="A5921" s="62">
        <v>44443.541666666664</v>
      </c>
      <c r="B5921" s="62">
        <v>587.97</v>
      </c>
    </row>
    <row r="5922" spans="1:2">
      <c r="A5922" s="62">
        <v>44443.583333333336</v>
      </c>
      <c r="B5922" s="62">
        <v>588</v>
      </c>
    </row>
    <row r="5923" spans="1:2">
      <c r="A5923" s="62">
        <v>44443.625</v>
      </c>
      <c r="B5923" s="62">
        <v>588.1</v>
      </c>
    </row>
    <row r="5924" spans="1:2">
      <c r="A5924" s="62">
        <v>44443.666666666664</v>
      </c>
      <c r="B5924" s="62">
        <v>588.08000000000004</v>
      </c>
    </row>
    <row r="5925" spans="1:2">
      <c r="A5925" s="62">
        <v>44443.708333333336</v>
      </c>
      <c r="B5925" s="62">
        <v>587.92999999999995</v>
      </c>
    </row>
    <row r="5926" spans="1:2">
      <c r="A5926" s="62">
        <v>44443.75</v>
      </c>
      <c r="B5926" s="62">
        <v>587.87</v>
      </c>
    </row>
    <row r="5927" spans="1:2">
      <c r="A5927" s="62">
        <v>44443.791666666664</v>
      </c>
      <c r="B5927" s="62">
        <v>589.91</v>
      </c>
    </row>
    <row r="5928" spans="1:2">
      <c r="A5928" s="62">
        <v>44443.833333333336</v>
      </c>
      <c r="B5928" s="62">
        <v>593.65</v>
      </c>
    </row>
    <row r="5929" spans="1:2">
      <c r="A5929" s="62">
        <v>44443.875</v>
      </c>
      <c r="B5929" s="62">
        <v>593.99</v>
      </c>
    </row>
    <row r="5930" spans="1:2">
      <c r="A5930" s="62">
        <v>44443.916666666664</v>
      </c>
      <c r="B5930" s="62">
        <v>593.94000000000005</v>
      </c>
    </row>
    <row r="5931" spans="1:2">
      <c r="A5931" s="62">
        <v>44443.958333333336</v>
      </c>
      <c r="B5931" s="62">
        <v>593.88</v>
      </c>
    </row>
    <row r="5932" spans="1:2">
      <c r="A5932" s="62">
        <v>44444</v>
      </c>
      <c r="B5932" s="62">
        <v>593.77</v>
      </c>
    </row>
    <row r="5933" spans="1:2">
      <c r="A5933" s="62">
        <v>44444.041666666664</v>
      </c>
      <c r="B5933" s="62">
        <v>593.72</v>
      </c>
    </row>
    <row r="5934" spans="1:2">
      <c r="A5934" s="62">
        <v>44444.083333333336</v>
      </c>
      <c r="B5934" s="62">
        <v>593.64</v>
      </c>
    </row>
    <row r="5935" spans="1:2">
      <c r="A5935" s="62">
        <v>44444.125</v>
      </c>
      <c r="B5935" s="62">
        <v>593.61</v>
      </c>
    </row>
    <row r="5936" spans="1:2">
      <c r="A5936" s="62">
        <v>44444.166666666664</v>
      </c>
      <c r="B5936" s="62">
        <v>593.66999999999996</v>
      </c>
    </row>
    <row r="5937" spans="1:2">
      <c r="A5937" s="62">
        <v>44444.208333333336</v>
      </c>
      <c r="B5937" s="62">
        <v>593.72</v>
      </c>
    </row>
    <row r="5938" spans="1:2">
      <c r="A5938" s="62">
        <v>44444.25</v>
      </c>
      <c r="B5938" s="62">
        <v>593.72</v>
      </c>
    </row>
    <row r="5939" spans="1:2">
      <c r="A5939" s="62">
        <v>44444.291666666664</v>
      </c>
      <c r="B5939" s="62">
        <v>593.72</v>
      </c>
    </row>
    <row r="5940" spans="1:2">
      <c r="A5940" s="62">
        <v>44444.333333333336</v>
      </c>
      <c r="B5940" s="62">
        <v>593.79999999999995</v>
      </c>
    </row>
    <row r="5941" spans="1:2">
      <c r="A5941" s="62">
        <v>44444.375</v>
      </c>
      <c r="B5941" s="62">
        <v>593.9</v>
      </c>
    </row>
    <row r="5942" spans="1:2">
      <c r="A5942" s="62">
        <v>44444.416666666664</v>
      </c>
      <c r="B5942" s="62">
        <v>594</v>
      </c>
    </row>
    <row r="5943" spans="1:2">
      <c r="A5943" s="62">
        <v>44444.458333333336</v>
      </c>
      <c r="B5943" s="62">
        <v>594.12</v>
      </c>
    </row>
    <row r="5944" spans="1:2">
      <c r="A5944" s="62">
        <v>44444.5</v>
      </c>
      <c r="B5944" s="62">
        <v>594.23</v>
      </c>
    </row>
    <row r="5945" spans="1:2">
      <c r="A5945" s="62">
        <v>44444.541666666664</v>
      </c>
      <c r="B5945" s="62">
        <v>594.17999999999995</v>
      </c>
    </row>
    <row r="5946" spans="1:2">
      <c r="A5946" s="62">
        <v>44444.583333333336</v>
      </c>
      <c r="B5946" s="62">
        <v>594.21</v>
      </c>
    </row>
    <row r="5947" spans="1:2">
      <c r="A5947" s="62">
        <v>44444.625</v>
      </c>
      <c r="B5947" s="62">
        <v>594.26</v>
      </c>
    </row>
    <row r="5948" spans="1:2">
      <c r="A5948" s="62">
        <v>44444.666666666664</v>
      </c>
      <c r="B5948" s="62">
        <v>594.29999999999995</v>
      </c>
    </row>
    <row r="5949" spans="1:2">
      <c r="A5949" s="62">
        <v>44444.708333333336</v>
      </c>
      <c r="B5949" s="62">
        <v>594.33000000000004</v>
      </c>
    </row>
    <row r="5950" spans="1:2">
      <c r="A5950" s="62">
        <v>44444.75</v>
      </c>
      <c r="B5950" s="62">
        <v>594.29999999999995</v>
      </c>
    </row>
    <row r="5951" spans="1:2">
      <c r="A5951" s="62">
        <v>44444.791666666664</v>
      </c>
      <c r="B5951" s="62">
        <v>594.30999999999995</v>
      </c>
    </row>
    <row r="5952" spans="1:2">
      <c r="A5952" s="62">
        <v>44444.833333333336</v>
      </c>
      <c r="B5952" s="62">
        <v>594.33000000000004</v>
      </c>
    </row>
    <row r="5953" spans="1:2">
      <c r="A5953" s="62">
        <v>44444.875</v>
      </c>
      <c r="B5953" s="62">
        <v>594.34</v>
      </c>
    </row>
    <row r="5954" spans="1:2">
      <c r="A5954" s="62">
        <v>44444.916666666664</v>
      </c>
      <c r="B5954" s="62">
        <v>594.35</v>
      </c>
    </row>
    <row r="5955" spans="1:2">
      <c r="A5955" s="62">
        <v>44444.958333333336</v>
      </c>
      <c r="B5955" s="62">
        <v>594.36</v>
      </c>
    </row>
    <row r="5956" spans="1:2">
      <c r="A5956" s="62">
        <v>44445</v>
      </c>
      <c r="B5956" s="62">
        <v>594.25</v>
      </c>
    </row>
    <row r="5957" spans="1:2">
      <c r="A5957" s="62">
        <v>44445.041666666664</v>
      </c>
      <c r="B5957" s="62">
        <v>594.13</v>
      </c>
    </row>
    <row r="5958" spans="1:2">
      <c r="A5958" s="62">
        <v>44445.083333333336</v>
      </c>
      <c r="B5958" s="62">
        <v>594.07000000000005</v>
      </c>
    </row>
    <row r="5959" spans="1:2">
      <c r="A5959" s="62">
        <v>44445.125</v>
      </c>
      <c r="B5959" s="62">
        <v>594.07000000000005</v>
      </c>
    </row>
    <row r="5960" spans="1:2">
      <c r="A5960" s="62">
        <v>44445.166666666664</v>
      </c>
      <c r="B5960" s="62">
        <v>594.09</v>
      </c>
    </row>
    <row r="5961" spans="1:2">
      <c r="A5961" s="62">
        <v>44445.208333333336</v>
      </c>
      <c r="B5961" s="62">
        <v>594.16</v>
      </c>
    </row>
    <row r="5962" spans="1:2">
      <c r="A5962" s="62">
        <v>44445.25</v>
      </c>
      <c r="B5962" s="62">
        <v>594.19000000000005</v>
      </c>
    </row>
    <row r="5963" spans="1:2">
      <c r="A5963" s="62">
        <v>44445.291666666664</v>
      </c>
      <c r="B5963" s="62">
        <v>594.19000000000005</v>
      </c>
    </row>
    <row r="5964" spans="1:2">
      <c r="A5964" s="62">
        <v>44445.333333333336</v>
      </c>
      <c r="B5964" s="62">
        <v>594.32000000000005</v>
      </c>
    </row>
    <row r="5965" spans="1:2">
      <c r="A5965" s="62">
        <v>44445.375</v>
      </c>
      <c r="B5965" s="62">
        <v>594.37</v>
      </c>
    </row>
    <row r="5966" spans="1:2">
      <c r="A5966" s="62">
        <v>44445.416666666664</v>
      </c>
      <c r="B5966" s="62">
        <v>595.79999999999995</v>
      </c>
    </row>
    <row r="5967" spans="1:2">
      <c r="A5967" s="62">
        <v>44445.458333333336</v>
      </c>
      <c r="B5967" s="62">
        <v>595.33000000000004</v>
      </c>
    </row>
    <row r="5968" spans="1:2">
      <c r="A5968" s="62">
        <v>44445.5</v>
      </c>
      <c r="B5968" s="62">
        <v>594.85</v>
      </c>
    </row>
    <row r="5969" spans="1:2">
      <c r="A5969" s="62">
        <v>44445.541666666664</v>
      </c>
      <c r="B5969" s="62">
        <v>594.70000000000005</v>
      </c>
    </row>
    <row r="5970" spans="1:2">
      <c r="A5970" s="62">
        <v>44445.583333333336</v>
      </c>
      <c r="B5970" s="62">
        <v>594.70000000000005</v>
      </c>
    </row>
    <row r="5971" spans="1:2">
      <c r="A5971" s="62">
        <v>44445.625</v>
      </c>
      <c r="B5971" s="62">
        <v>594.82000000000005</v>
      </c>
    </row>
    <row r="5972" spans="1:2">
      <c r="A5972" s="62">
        <v>44445.666666666664</v>
      </c>
      <c r="B5972" s="62">
        <v>594.87</v>
      </c>
    </row>
    <row r="5973" spans="1:2">
      <c r="A5973" s="62">
        <v>44445.708333333336</v>
      </c>
      <c r="B5973" s="62">
        <v>594.86</v>
      </c>
    </row>
    <row r="5974" spans="1:2">
      <c r="A5974" s="62">
        <v>44445.75</v>
      </c>
      <c r="B5974" s="62">
        <v>594.87</v>
      </c>
    </row>
    <row r="5975" spans="1:2">
      <c r="A5975" s="62">
        <v>44445.791666666664</v>
      </c>
      <c r="B5975" s="62">
        <v>594.91</v>
      </c>
    </row>
    <row r="5976" spans="1:2">
      <c r="A5976" s="62">
        <v>44445.833333333336</v>
      </c>
      <c r="B5976" s="62">
        <v>594.91999999999996</v>
      </c>
    </row>
    <row r="5977" spans="1:2">
      <c r="A5977" s="62">
        <v>44445.875</v>
      </c>
      <c r="B5977" s="62">
        <v>594.95000000000005</v>
      </c>
    </row>
    <row r="5978" spans="1:2">
      <c r="A5978" s="62">
        <v>44445.916666666664</v>
      </c>
      <c r="B5978" s="62">
        <v>594.96</v>
      </c>
    </row>
    <row r="5979" spans="1:2">
      <c r="A5979" s="62">
        <v>44445.958333333336</v>
      </c>
      <c r="B5979" s="62">
        <v>594.99</v>
      </c>
    </row>
    <row r="5980" spans="1:2">
      <c r="A5980" s="62">
        <v>44446</v>
      </c>
      <c r="B5980" s="62">
        <v>594.86</v>
      </c>
    </row>
    <row r="5981" spans="1:2">
      <c r="A5981" s="62">
        <v>44446.041666666664</v>
      </c>
      <c r="B5981" s="62">
        <v>594.84</v>
      </c>
    </row>
    <row r="5982" spans="1:2">
      <c r="A5982" s="62">
        <v>44446.083333333336</v>
      </c>
      <c r="B5982" s="62">
        <v>595.04999999999995</v>
      </c>
    </row>
    <row r="5983" spans="1:2">
      <c r="A5983" s="62">
        <v>44446.125</v>
      </c>
      <c r="B5983" s="62">
        <v>595.09</v>
      </c>
    </row>
    <row r="5984" spans="1:2">
      <c r="A5984" s="62">
        <v>44446.166666666664</v>
      </c>
      <c r="B5984" s="62">
        <v>595.14</v>
      </c>
    </row>
    <row r="5985" spans="1:2">
      <c r="A5985" s="62">
        <v>44446.208333333336</v>
      </c>
      <c r="B5985" s="62">
        <v>595.16999999999996</v>
      </c>
    </row>
    <row r="5986" spans="1:2">
      <c r="A5986" s="62">
        <v>44446.25</v>
      </c>
      <c r="B5986" s="62">
        <v>595.21</v>
      </c>
    </row>
    <row r="5987" spans="1:2">
      <c r="A5987" s="62">
        <v>44446.291666666664</v>
      </c>
      <c r="B5987" s="62">
        <v>595.27</v>
      </c>
    </row>
    <row r="5988" spans="1:2">
      <c r="A5988" s="62">
        <v>44446.333333333336</v>
      </c>
      <c r="B5988" s="62">
        <v>595.30999999999995</v>
      </c>
    </row>
    <row r="5989" spans="1:2">
      <c r="A5989" s="62">
        <v>44446.375</v>
      </c>
      <c r="B5989" s="62">
        <v>595.33000000000004</v>
      </c>
    </row>
    <row r="5990" spans="1:2">
      <c r="A5990" s="62">
        <v>44446.416666666664</v>
      </c>
      <c r="B5990" s="62">
        <v>595.91</v>
      </c>
    </row>
    <row r="5991" spans="1:2">
      <c r="A5991" s="62">
        <v>44446.458333333336</v>
      </c>
      <c r="B5991" s="62">
        <v>597.04</v>
      </c>
    </row>
    <row r="5992" spans="1:2">
      <c r="A5992" s="62">
        <v>44446.5</v>
      </c>
      <c r="B5992" s="62">
        <v>597.33000000000004</v>
      </c>
    </row>
    <row r="5993" spans="1:2">
      <c r="A5993" s="62">
        <v>44446.541666666664</v>
      </c>
      <c r="B5993" s="62">
        <v>597.4</v>
      </c>
    </row>
    <row r="5994" spans="1:2">
      <c r="A5994" s="62">
        <v>44446.583333333336</v>
      </c>
      <c r="B5994" s="62">
        <v>597.39</v>
      </c>
    </row>
    <row r="5995" spans="1:2">
      <c r="A5995" s="62">
        <v>44446.625</v>
      </c>
      <c r="B5995" s="62">
        <v>597.38</v>
      </c>
    </row>
    <row r="5996" spans="1:2">
      <c r="A5996" s="62">
        <v>44446.666666666664</v>
      </c>
      <c r="B5996" s="62">
        <v>598.29999999999995</v>
      </c>
    </row>
    <row r="5997" spans="1:2">
      <c r="A5997" s="62">
        <v>44446.708333333336</v>
      </c>
      <c r="B5997" s="62">
        <v>599.16</v>
      </c>
    </row>
    <row r="5998" spans="1:2">
      <c r="A5998" s="62">
        <v>44446.75</v>
      </c>
      <c r="B5998" s="62">
        <v>599.27</v>
      </c>
    </row>
    <row r="5999" spans="1:2">
      <c r="A5999" s="62">
        <v>44446.791666666664</v>
      </c>
      <c r="B5999" s="62">
        <v>599.27</v>
      </c>
    </row>
    <row r="6000" spans="1:2">
      <c r="A6000" s="62">
        <v>44446.833333333336</v>
      </c>
      <c r="B6000" s="62">
        <v>599.30999999999995</v>
      </c>
    </row>
    <row r="6001" spans="1:2">
      <c r="A6001" s="62">
        <v>44446.875</v>
      </c>
      <c r="B6001" s="62">
        <v>599.36</v>
      </c>
    </row>
    <row r="6002" spans="1:2">
      <c r="A6002" s="62">
        <v>44446.916666666664</v>
      </c>
      <c r="B6002" s="62">
        <v>599.41</v>
      </c>
    </row>
    <row r="6003" spans="1:2">
      <c r="A6003" s="62">
        <v>44446.958333333336</v>
      </c>
      <c r="B6003" s="62">
        <v>599.41999999999996</v>
      </c>
    </row>
    <row r="6004" spans="1:2">
      <c r="A6004" s="62">
        <v>44447</v>
      </c>
      <c r="B6004" s="62">
        <v>599.48</v>
      </c>
    </row>
    <row r="6005" spans="1:2">
      <c r="A6005" s="62">
        <v>44447.041666666664</v>
      </c>
      <c r="B6005" s="62">
        <v>599.51</v>
      </c>
    </row>
    <row r="6006" spans="1:2">
      <c r="A6006" s="62">
        <v>44447.083333333336</v>
      </c>
      <c r="B6006" s="62">
        <v>599.58000000000004</v>
      </c>
    </row>
    <row r="6007" spans="1:2">
      <c r="A6007" s="62">
        <v>44447.125</v>
      </c>
      <c r="B6007" s="62">
        <v>599.62</v>
      </c>
    </row>
    <row r="6008" spans="1:2">
      <c r="A6008" s="62">
        <v>44447.166666666664</v>
      </c>
      <c r="B6008" s="62">
        <v>599.69000000000005</v>
      </c>
    </row>
    <row r="6009" spans="1:2">
      <c r="A6009" s="62">
        <v>44447.208333333336</v>
      </c>
      <c r="B6009" s="62">
        <v>599.72</v>
      </c>
    </row>
    <row r="6010" spans="1:2">
      <c r="A6010" s="62">
        <v>44447.25</v>
      </c>
      <c r="B6010" s="62">
        <v>599.82000000000005</v>
      </c>
    </row>
    <row r="6011" spans="1:2">
      <c r="A6011" s="62">
        <v>44447.291666666664</v>
      </c>
      <c r="B6011" s="62">
        <v>599.83000000000004</v>
      </c>
    </row>
    <row r="6012" spans="1:2">
      <c r="A6012" s="62">
        <v>44447.333333333336</v>
      </c>
      <c r="B6012" s="62">
        <v>599.87</v>
      </c>
    </row>
    <row r="6013" spans="1:2">
      <c r="A6013" s="62">
        <v>44447.375</v>
      </c>
      <c r="B6013" s="62">
        <v>599.91999999999996</v>
      </c>
    </row>
    <row r="6014" spans="1:2">
      <c r="A6014" s="62">
        <v>44447.416666666664</v>
      </c>
      <c r="B6014" s="62">
        <v>599.29</v>
      </c>
    </row>
    <row r="6015" spans="1:2">
      <c r="A6015" s="62">
        <v>44447.458333333336</v>
      </c>
      <c r="B6015" s="62">
        <v>598.52</v>
      </c>
    </row>
    <row r="6016" spans="1:2">
      <c r="A6016" s="62">
        <v>44447.5</v>
      </c>
      <c r="B6016" s="62">
        <v>598.52</v>
      </c>
    </row>
    <row r="6017" spans="1:2">
      <c r="A6017" s="62">
        <v>44447.541666666664</v>
      </c>
      <c r="B6017" s="62">
        <v>598.57000000000005</v>
      </c>
    </row>
    <row r="6018" spans="1:2">
      <c r="A6018" s="62">
        <v>44447.583333333336</v>
      </c>
      <c r="B6018" s="62">
        <v>598.67999999999995</v>
      </c>
    </row>
    <row r="6019" spans="1:2">
      <c r="A6019" s="62">
        <v>44447.625</v>
      </c>
      <c r="B6019" s="62">
        <v>598.70000000000005</v>
      </c>
    </row>
    <row r="6020" spans="1:2">
      <c r="A6020" s="62">
        <v>44447.666666666664</v>
      </c>
      <c r="B6020" s="62">
        <v>598.73</v>
      </c>
    </row>
    <row r="6021" spans="1:2">
      <c r="A6021" s="62">
        <v>44447.708333333336</v>
      </c>
      <c r="B6021" s="62">
        <v>599.02</v>
      </c>
    </row>
    <row r="6022" spans="1:2">
      <c r="A6022" s="62">
        <v>44447.75</v>
      </c>
      <c r="B6022" s="62">
        <v>601.28</v>
      </c>
    </row>
    <row r="6023" spans="1:2">
      <c r="A6023" s="62">
        <v>44447.791666666664</v>
      </c>
      <c r="B6023" s="62">
        <v>601.97</v>
      </c>
    </row>
    <row r="6024" spans="1:2">
      <c r="A6024" s="62">
        <v>44447.833333333336</v>
      </c>
      <c r="B6024" s="62">
        <v>602.13</v>
      </c>
    </row>
    <row r="6025" spans="1:2">
      <c r="A6025" s="62">
        <v>44447.875</v>
      </c>
      <c r="B6025" s="62">
        <v>602.12</v>
      </c>
    </row>
    <row r="6026" spans="1:2">
      <c r="A6026" s="62">
        <v>44447.916666666664</v>
      </c>
      <c r="B6026" s="62">
        <v>602.16999999999996</v>
      </c>
    </row>
    <row r="6027" spans="1:2">
      <c r="A6027" s="62">
        <v>44447.958333333336</v>
      </c>
      <c r="B6027" s="62">
        <v>602.27</v>
      </c>
    </row>
    <row r="6028" spans="1:2">
      <c r="A6028" s="62">
        <v>44448</v>
      </c>
      <c r="B6028" s="62">
        <v>602.38</v>
      </c>
    </row>
    <row r="6029" spans="1:2">
      <c r="A6029" s="62">
        <v>44448.041666666664</v>
      </c>
      <c r="B6029" s="62">
        <v>602.39</v>
      </c>
    </row>
    <row r="6030" spans="1:2">
      <c r="A6030" s="62">
        <v>44448.083333333336</v>
      </c>
      <c r="B6030" s="62">
        <v>602.48</v>
      </c>
    </row>
    <row r="6031" spans="1:2">
      <c r="A6031" s="62">
        <v>44448.125</v>
      </c>
      <c r="B6031" s="62">
        <v>602.54999999999995</v>
      </c>
    </row>
    <row r="6032" spans="1:2">
      <c r="A6032" s="62">
        <v>44448.166666666664</v>
      </c>
      <c r="B6032" s="62">
        <v>602.66999999999996</v>
      </c>
    </row>
    <row r="6033" spans="1:2">
      <c r="A6033" s="62">
        <v>44448.208333333336</v>
      </c>
      <c r="B6033" s="62">
        <v>602.72</v>
      </c>
    </row>
    <row r="6034" spans="1:2">
      <c r="A6034" s="62">
        <v>44448.25</v>
      </c>
      <c r="B6034" s="62">
        <v>602.76</v>
      </c>
    </row>
    <row r="6035" spans="1:2">
      <c r="A6035" s="62">
        <v>44448.291666666664</v>
      </c>
      <c r="B6035" s="62">
        <v>602.89</v>
      </c>
    </row>
    <row r="6036" spans="1:2">
      <c r="A6036" s="62">
        <v>44448.333333333336</v>
      </c>
      <c r="B6036" s="62">
        <v>602.95000000000005</v>
      </c>
    </row>
    <row r="6037" spans="1:2">
      <c r="A6037" s="62">
        <v>44448.375</v>
      </c>
      <c r="B6037" s="62">
        <v>603.05999999999995</v>
      </c>
    </row>
    <row r="6038" spans="1:2">
      <c r="A6038" s="62">
        <v>44448.416666666664</v>
      </c>
      <c r="B6038" s="62">
        <v>603.11</v>
      </c>
    </row>
    <row r="6039" spans="1:2">
      <c r="A6039" s="62">
        <v>44448.458333333336</v>
      </c>
      <c r="B6039" s="62">
        <v>603.19000000000005</v>
      </c>
    </row>
    <row r="6040" spans="1:2">
      <c r="A6040" s="62">
        <v>44448.5</v>
      </c>
      <c r="B6040" s="62">
        <v>603.23</v>
      </c>
    </row>
    <row r="6041" spans="1:2">
      <c r="A6041" s="62">
        <v>44448.541666666664</v>
      </c>
      <c r="B6041" s="62">
        <v>603.27</v>
      </c>
    </row>
    <row r="6042" spans="1:2">
      <c r="A6042" s="62">
        <v>44448.583333333336</v>
      </c>
      <c r="B6042" s="62">
        <v>603.28</v>
      </c>
    </row>
    <row r="6043" spans="1:2">
      <c r="A6043" s="62">
        <v>44448.625</v>
      </c>
      <c r="B6043" s="62">
        <v>603.32000000000005</v>
      </c>
    </row>
    <row r="6044" spans="1:2">
      <c r="A6044" s="62">
        <v>44448.666666666664</v>
      </c>
      <c r="B6044" s="62">
        <v>603.38</v>
      </c>
    </row>
    <row r="6045" spans="1:2">
      <c r="A6045" s="62">
        <v>44448.708333333336</v>
      </c>
      <c r="B6045" s="62">
        <v>603.42999999999995</v>
      </c>
    </row>
    <row r="6046" spans="1:2">
      <c r="A6046" s="62">
        <v>44448.75</v>
      </c>
      <c r="B6046" s="62">
        <v>603.44000000000005</v>
      </c>
    </row>
    <row r="6047" spans="1:2">
      <c r="A6047" s="62">
        <v>44448.791666666664</v>
      </c>
      <c r="B6047" s="62">
        <v>603.45000000000005</v>
      </c>
    </row>
    <row r="6048" spans="1:2">
      <c r="A6048" s="62">
        <v>44448.833333333336</v>
      </c>
      <c r="B6048" s="62">
        <v>603.48</v>
      </c>
    </row>
    <row r="6049" spans="1:2">
      <c r="A6049" s="62">
        <v>44448.875</v>
      </c>
      <c r="B6049" s="62">
        <v>603.51</v>
      </c>
    </row>
    <row r="6050" spans="1:2">
      <c r="A6050" s="62">
        <v>44448.916666666664</v>
      </c>
      <c r="B6050" s="62">
        <v>603.57000000000005</v>
      </c>
    </row>
    <row r="6051" spans="1:2">
      <c r="A6051" s="62">
        <v>44448.958333333336</v>
      </c>
      <c r="B6051" s="62">
        <v>603.63</v>
      </c>
    </row>
    <row r="6052" spans="1:2">
      <c r="A6052" s="62">
        <v>44449</v>
      </c>
      <c r="B6052" s="62">
        <v>603.69000000000005</v>
      </c>
    </row>
    <row r="6053" spans="1:2">
      <c r="A6053" s="62">
        <v>44449.041666666664</v>
      </c>
      <c r="B6053" s="62">
        <v>603.72</v>
      </c>
    </row>
    <row r="6054" spans="1:2">
      <c r="A6054" s="62">
        <v>44449.083333333336</v>
      </c>
      <c r="B6054" s="62">
        <v>603.77</v>
      </c>
    </row>
    <row r="6055" spans="1:2">
      <c r="A6055" s="62">
        <v>44449.125</v>
      </c>
      <c r="B6055" s="62">
        <v>603.79999999999995</v>
      </c>
    </row>
    <row r="6056" spans="1:2">
      <c r="A6056" s="62">
        <v>44449.166666666664</v>
      </c>
      <c r="B6056" s="62">
        <v>603.86</v>
      </c>
    </row>
    <row r="6057" spans="1:2">
      <c r="A6057" s="62">
        <v>44449.208333333336</v>
      </c>
      <c r="B6057" s="62">
        <v>603.89</v>
      </c>
    </row>
    <row r="6058" spans="1:2">
      <c r="A6058" s="62">
        <v>44449.25</v>
      </c>
      <c r="B6058" s="62">
        <v>603.96</v>
      </c>
    </row>
    <row r="6059" spans="1:2">
      <c r="A6059" s="62">
        <v>44449.291666666664</v>
      </c>
      <c r="B6059" s="62">
        <v>604.01</v>
      </c>
    </row>
    <row r="6060" spans="1:2">
      <c r="A6060" s="62">
        <v>44449.333333333336</v>
      </c>
      <c r="B6060" s="62">
        <v>604.03</v>
      </c>
    </row>
    <row r="6061" spans="1:2">
      <c r="A6061" s="62">
        <v>44449.375</v>
      </c>
      <c r="B6061" s="62">
        <v>604.09</v>
      </c>
    </row>
    <row r="6062" spans="1:2">
      <c r="A6062" s="62">
        <v>44449.416666666664</v>
      </c>
      <c r="B6062" s="62">
        <v>604.14</v>
      </c>
    </row>
    <row r="6063" spans="1:2">
      <c r="A6063" s="62">
        <v>44449.458333333336</v>
      </c>
      <c r="B6063" s="62">
        <v>604.16999999999996</v>
      </c>
    </row>
    <row r="6064" spans="1:2">
      <c r="A6064" s="62">
        <v>44449.5</v>
      </c>
      <c r="B6064" s="62">
        <v>604.20000000000005</v>
      </c>
    </row>
    <row r="6065" spans="1:2">
      <c r="A6065" s="62">
        <v>44449.541666666664</v>
      </c>
      <c r="B6065" s="62">
        <v>604.20000000000005</v>
      </c>
    </row>
    <row r="6066" spans="1:2">
      <c r="A6066" s="62">
        <v>44449.583333333336</v>
      </c>
      <c r="B6066" s="62">
        <v>604.16</v>
      </c>
    </row>
    <row r="6067" spans="1:2">
      <c r="A6067" s="62">
        <v>44449.625</v>
      </c>
      <c r="B6067" s="62">
        <v>604.16999999999996</v>
      </c>
    </row>
    <row r="6068" spans="1:2">
      <c r="A6068" s="62">
        <v>44449.666666666664</v>
      </c>
      <c r="B6068" s="62">
        <v>604.19000000000005</v>
      </c>
    </row>
    <row r="6069" spans="1:2">
      <c r="A6069" s="62">
        <v>44449.708333333336</v>
      </c>
      <c r="B6069" s="62">
        <v>604.21</v>
      </c>
    </row>
    <row r="6070" spans="1:2">
      <c r="A6070" s="62">
        <v>44449.75</v>
      </c>
      <c r="B6070" s="62">
        <v>604.20000000000005</v>
      </c>
    </row>
    <row r="6071" spans="1:2">
      <c r="A6071" s="62">
        <v>44449.791666666664</v>
      </c>
      <c r="B6071" s="62">
        <v>604.19000000000005</v>
      </c>
    </row>
    <row r="6072" spans="1:2">
      <c r="A6072" s="62">
        <v>44449.833333333336</v>
      </c>
      <c r="B6072" s="62">
        <v>604.20000000000005</v>
      </c>
    </row>
    <row r="6073" spans="1:2">
      <c r="A6073" s="62">
        <v>44449.875</v>
      </c>
      <c r="B6073" s="62">
        <v>604.24</v>
      </c>
    </row>
    <row r="6074" spans="1:2">
      <c r="A6074" s="62">
        <v>44449.916666666664</v>
      </c>
      <c r="B6074" s="62">
        <v>604.20000000000005</v>
      </c>
    </row>
    <row r="6075" spans="1:2">
      <c r="A6075" s="62">
        <v>44449.958333333336</v>
      </c>
      <c r="B6075" s="62">
        <v>604.22</v>
      </c>
    </row>
    <row r="6076" spans="1:2">
      <c r="A6076" s="62">
        <v>44450</v>
      </c>
      <c r="B6076" s="62">
        <v>604.20000000000005</v>
      </c>
    </row>
    <row r="6077" spans="1:2">
      <c r="A6077" s="62">
        <v>44450.041666666664</v>
      </c>
      <c r="B6077" s="62">
        <v>604.19000000000005</v>
      </c>
    </row>
    <row r="6078" spans="1:2">
      <c r="A6078" s="62">
        <v>44450.083333333336</v>
      </c>
      <c r="B6078" s="62">
        <v>604.19000000000005</v>
      </c>
    </row>
    <row r="6079" spans="1:2">
      <c r="A6079" s="62">
        <v>44450.125</v>
      </c>
      <c r="B6079" s="62">
        <v>604.25</v>
      </c>
    </row>
    <row r="6080" spans="1:2">
      <c r="A6080" s="62">
        <v>44450.166666666664</v>
      </c>
      <c r="B6080" s="62">
        <v>604.25</v>
      </c>
    </row>
    <row r="6081" spans="1:2">
      <c r="A6081" s="62">
        <v>44450.208333333336</v>
      </c>
      <c r="B6081" s="62">
        <v>604.24</v>
      </c>
    </row>
    <row r="6082" spans="1:2">
      <c r="A6082" s="62">
        <v>44450.25</v>
      </c>
      <c r="B6082" s="62">
        <v>604.17999999999995</v>
      </c>
    </row>
    <row r="6083" spans="1:2">
      <c r="A6083" s="62">
        <v>44450.291666666664</v>
      </c>
      <c r="B6083" s="62">
        <v>604.21</v>
      </c>
    </row>
    <row r="6084" spans="1:2">
      <c r="A6084" s="62">
        <v>44450.333333333336</v>
      </c>
      <c r="B6084" s="62">
        <v>604.22</v>
      </c>
    </row>
    <row r="6085" spans="1:2">
      <c r="A6085" s="62">
        <v>44450.375</v>
      </c>
      <c r="B6085" s="62">
        <v>604.20000000000005</v>
      </c>
    </row>
    <row r="6086" spans="1:2">
      <c r="A6086" s="62">
        <v>44450.416666666664</v>
      </c>
      <c r="B6086" s="62">
        <v>604.22</v>
      </c>
    </row>
    <row r="6087" spans="1:2">
      <c r="A6087" s="62">
        <v>44450.458333333336</v>
      </c>
      <c r="B6087" s="62">
        <v>604.19000000000005</v>
      </c>
    </row>
    <row r="6088" spans="1:2">
      <c r="A6088" s="62">
        <v>44450.5</v>
      </c>
      <c r="B6088" s="62">
        <v>604.29999999999995</v>
      </c>
    </row>
    <row r="6089" spans="1:2">
      <c r="A6089" s="62">
        <v>44450.541666666664</v>
      </c>
      <c r="B6089" s="62">
        <v>604.21</v>
      </c>
    </row>
    <row r="6090" spans="1:2">
      <c r="A6090" s="62">
        <v>44450.583333333336</v>
      </c>
      <c r="B6090" s="62">
        <v>604.16999999999996</v>
      </c>
    </row>
    <row r="6091" spans="1:2">
      <c r="A6091" s="62">
        <v>44450.625</v>
      </c>
      <c r="B6091" s="62">
        <v>604.16999999999996</v>
      </c>
    </row>
    <row r="6092" spans="1:2">
      <c r="A6092" s="62">
        <v>44450.666666666664</v>
      </c>
      <c r="B6092" s="62">
        <v>604.16</v>
      </c>
    </row>
    <row r="6093" spans="1:2">
      <c r="A6093" s="62">
        <v>44450.708333333336</v>
      </c>
      <c r="B6093" s="62">
        <v>604.16</v>
      </c>
    </row>
    <row r="6094" spans="1:2">
      <c r="A6094" s="62">
        <v>44450.75</v>
      </c>
      <c r="B6094" s="62">
        <v>604.13</v>
      </c>
    </row>
    <row r="6095" spans="1:2">
      <c r="A6095" s="62">
        <v>44450.791666666664</v>
      </c>
      <c r="B6095" s="62">
        <v>604.11</v>
      </c>
    </row>
    <row r="6096" spans="1:2">
      <c r="A6096" s="62">
        <v>44450.833333333336</v>
      </c>
      <c r="B6096" s="62">
        <v>604.13</v>
      </c>
    </row>
    <row r="6097" spans="1:2">
      <c r="A6097" s="62">
        <v>44450.875</v>
      </c>
      <c r="B6097" s="62">
        <v>604.09</v>
      </c>
    </row>
    <row r="6098" spans="1:2">
      <c r="A6098" s="62">
        <v>44450.916666666664</v>
      </c>
      <c r="B6098" s="62">
        <v>604.03</v>
      </c>
    </row>
    <row r="6099" spans="1:2">
      <c r="A6099" s="62">
        <v>44450.958333333336</v>
      </c>
      <c r="B6099" s="62">
        <v>603.99</v>
      </c>
    </row>
    <row r="6100" spans="1:2">
      <c r="A6100" s="62">
        <v>44451</v>
      </c>
      <c r="B6100" s="62">
        <v>603.96</v>
      </c>
    </row>
    <row r="6101" spans="1:2">
      <c r="A6101" s="62">
        <v>44451.041666666664</v>
      </c>
      <c r="B6101" s="62">
        <v>603.95000000000005</v>
      </c>
    </row>
    <row r="6102" spans="1:2">
      <c r="A6102" s="62">
        <v>44451.083333333336</v>
      </c>
      <c r="B6102" s="62">
        <v>603.95000000000005</v>
      </c>
    </row>
    <row r="6103" spans="1:2">
      <c r="A6103" s="62">
        <v>44451.125</v>
      </c>
      <c r="B6103" s="62">
        <v>603.91</v>
      </c>
    </row>
    <row r="6104" spans="1:2">
      <c r="A6104" s="62">
        <v>44451.166666666664</v>
      </c>
      <c r="B6104" s="62">
        <v>603.88</v>
      </c>
    </row>
    <row r="6105" spans="1:2">
      <c r="A6105" s="62">
        <v>44451.208333333336</v>
      </c>
      <c r="B6105" s="62">
        <v>603.88</v>
      </c>
    </row>
    <row r="6106" spans="1:2">
      <c r="A6106" s="62">
        <v>44451.25</v>
      </c>
      <c r="B6106" s="62">
        <v>603.87</v>
      </c>
    </row>
    <row r="6107" spans="1:2">
      <c r="A6107" s="62">
        <v>44451.291666666664</v>
      </c>
      <c r="B6107" s="62">
        <v>603.82000000000005</v>
      </c>
    </row>
    <row r="6108" spans="1:2">
      <c r="A6108" s="62">
        <v>44451.333333333336</v>
      </c>
      <c r="B6108" s="62">
        <v>603.84</v>
      </c>
    </row>
    <row r="6109" spans="1:2">
      <c r="A6109" s="62">
        <v>44451.375</v>
      </c>
      <c r="B6109" s="62">
        <v>603.78</v>
      </c>
    </row>
    <row r="6110" spans="1:2">
      <c r="A6110" s="62">
        <v>44451.416666666664</v>
      </c>
      <c r="B6110" s="62">
        <v>603.71</v>
      </c>
    </row>
    <row r="6111" spans="1:2">
      <c r="A6111" s="62">
        <v>44451.458333333336</v>
      </c>
      <c r="B6111" s="62">
        <v>603.71</v>
      </c>
    </row>
    <row r="6112" spans="1:2">
      <c r="A6112" s="62">
        <v>44451.5</v>
      </c>
      <c r="B6112" s="62">
        <v>603.70000000000005</v>
      </c>
    </row>
    <row r="6113" spans="1:2">
      <c r="A6113" s="62">
        <v>44451.541666666664</v>
      </c>
      <c r="B6113" s="62">
        <v>603.74</v>
      </c>
    </row>
    <row r="6114" spans="1:2">
      <c r="A6114" s="62">
        <v>44451.583333333336</v>
      </c>
      <c r="B6114" s="62">
        <v>603.73</v>
      </c>
    </row>
    <row r="6115" spans="1:2">
      <c r="A6115" s="62">
        <v>44451.625</v>
      </c>
      <c r="B6115" s="62">
        <v>603.74</v>
      </c>
    </row>
    <row r="6116" spans="1:2">
      <c r="A6116" s="62">
        <v>44451.666666666664</v>
      </c>
      <c r="B6116" s="62">
        <v>603.71</v>
      </c>
    </row>
    <row r="6117" spans="1:2">
      <c r="A6117" s="62">
        <v>44451.708333333336</v>
      </c>
      <c r="B6117" s="62">
        <v>603.72</v>
      </c>
    </row>
    <row r="6118" spans="1:2">
      <c r="A6118" s="62">
        <v>44451.75</v>
      </c>
      <c r="B6118" s="62">
        <v>603.72</v>
      </c>
    </row>
    <row r="6119" spans="1:2">
      <c r="A6119" s="62">
        <v>44451.791666666664</v>
      </c>
      <c r="B6119" s="62">
        <v>603.73</v>
      </c>
    </row>
    <row r="6120" spans="1:2">
      <c r="A6120" s="62">
        <v>44451.833333333336</v>
      </c>
      <c r="B6120" s="62">
        <v>603.73</v>
      </c>
    </row>
    <row r="6121" spans="1:2">
      <c r="A6121" s="62">
        <v>44451.875</v>
      </c>
      <c r="B6121" s="62">
        <v>603.75</v>
      </c>
    </row>
    <row r="6122" spans="1:2">
      <c r="A6122" s="62">
        <v>44451.916666666664</v>
      </c>
      <c r="B6122" s="62">
        <v>603.72</v>
      </c>
    </row>
    <row r="6123" spans="1:2">
      <c r="A6123" s="62">
        <v>44451.958333333336</v>
      </c>
      <c r="B6123" s="62">
        <v>603.70000000000005</v>
      </c>
    </row>
    <row r="6124" spans="1:2">
      <c r="A6124" s="62">
        <v>44452</v>
      </c>
      <c r="B6124" s="62">
        <v>603.73</v>
      </c>
    </row>
    <row r="6125" spans="1:2">
      <c r="A6125" s="62">
        <v>44452.041666666664</v>
      </c>
      <c r="B6125" s="62">
        <v>603.76</v>
      </c>
    </row>
    <row r="6126" spans="1:2">
      <c r="A6126" s="62">
        <v>44452.083333333336</v>
      </c>
      <c r="B6126" s="62">
        <v>603.71</v>
      </c>
    </row>
    <row r="6127" spans="1:2">
      <c r="A6127" s="62">
        <v>44452.125</v>
      </c>
      <c r="B6127" s="62">
        <v>603.73</v>
      </c>
    </row>
    <row r="6128" spans="1:2">
      <c r="A6128" s="62">
        <v>44452.166666666664</v>
      </c>
      <c r="B6128" s="62">
        <v>603.75</v>
      </c>
    </row>
    <row r="6129" spans="1:2">
      <c r="A6129" s="62">
        <v>44452.208333333336</v>
      </c>
      <c r="B6129" s="62">
        <v>603.72</v>
      </c>
    </row>
    <row r="6130" spans="1:2">
      <c r="A6130" s="62">
        <v>44452.25</v>
      </c>
      <c r="B6130" s="62">
        <v>603.72</v>
      </c>
    </row>
    <row r="6131" spans="1:2">
      <c r="A6131" s="62">
        <v>44452.291666666664</v>
      </c>
      <c r="B6131" s="62">
        <v>603.73</v>
      </c>
    </row>
    <row r="6132" spans="1:2">
      <c r="A6132" s="62">
        <v>44452.333333333336</v>
      </c>
      <c r="B6132" s="62">
        <v>603.73</v>
      </c>
    </row>
    <row r="6133" spans="1:2">
      <c r="A6133" s="62">
        <v>44452.375</v>
      </c>
      <c r="B6133" s="62">
        <v>603.73</v>
      </c>
    </row>
    <row r="6134" spans="1:2">
      <c r="A6134" s="62">
        <v>44452.416666666664</v>
      </c>
      <c r="B6134" s="62">
        <v>603.72</v>
      </c>
    </row>
    <row r="6135" spans="1:2">
      <c r="A6135" s="62">
        <v>44452.458333333336</v>
      </c>
      <c r="B6135" s="62">
        <v>603.73</v>
      </c>
    </row>
    <row r="6136" spans="1:2">
      <c r="A6136" s="62">
        <v>44452.5</v>
      </c>
      <c r="B6136" s="62">
        <v>603.67999999999995</v>
      </c>
    </row>
    <row r="6137" spans="1:2">
      <c r="A6137" s="62">
        <v>44452.541666666664</v>
      </c>
      <c r="B6137" s="62">
        <v>603.69000000000005</v>
      </c>
    </row>
    <row r="6138" spans="1:2">
      <c r="A6138" s="62">
        <v>44452.583333333336</v>
      </c>
      <c r="B6138" s="62">
        <v>603.69000000000005</v>
      </c>
    </row>
    <row r="6139" spans="1:2">
      <c r="A6139" s="62">
        <v>44452.625</v>
      </c>
      <c r="B6139" s="62">
        <v>603.70000000000005</v>
      </c>
    </row>
    <row r="6140" spans="1:2">
      <c r="A6140" s="62">
        <v>44452.666666666664</v>
      </c>
      <c r="B6140" s="62">
        <v>603.72</v>
      </c>
    </row>
    <row r="6141" spans="1:2">
      <c r="A6141" s="62">
        <v>44452.708333333336</v>
      </c>
      <c r="B6141" s="62">
        <v>603.74</v>
      </c>
    </row>
    <row r="6142" spans="1:2">
      <c r="A6142" s="62">
        <v>44452.75</v>
      </c>
      <c r="B6142" s="62">
        <v>602.77</v>
      </c>
    </row>
    <row r="6143" spans="1:2">
      <c r="A6143" s="62">
        <v>44452.791666666664</v>
      </c>
      <c r="B6143" s="62">
        <v>599.96</v>
      </c>
    </row>
    <row r="6144" spans="1:2">
      <c r="A6144" s="62">
        <v>44452.833333333336</v>
      </c>
      <c r="B6144" s="62">
        <v>599.5</v>
      </c>
    </row>
    <row r="6145" spans="1:2">
      <c r="A6145" s="62">
        <v>44452.875</v>
      </c>
      <c r="B6145" s="62">
        <v>599.53</v>
      </c>
    </row>
    <row r="6146" spans="1:2">
      <c r="A6146" s="62">
        <v>44452.916666666664</v>
      </c>
      <c r="B6146" s="62">
        <v>599.6</v>
      </c>
    </row>
    <row r="6147" spans="1:2">
      <c r="A6147" s="62">
        <v>44452.958333333336</v>
      </c>
      <c r="B6147" s="62">
        <v>599.47</v>
      </c>
    </row>
    <row r="6148" spans="1:2">
      <c r="A6148" s="62">
        <v>44453</v>
      </c>
      <c r="B6148" s="62">
        <v>599.36</v>
      </c>
    </row>
    <row r="6149" spans="1:2">
      <c r="A6149" s="62">
        <v>44453.041666666664</v>
      </c>
      <c r="B6149" s="62">
        <v>600.87</v>
      </c>
    </row>
    <row r="6150" spans="1:2">
      <c r="A6150" s="62">
        <v>44453.083333333336</v>
      </c>
      <c r="B6150" s="62">
        <v>602.1</v>
      </c>
    </row>
    <row r="6151" spans="1:2">
      <c r="A6151" s="62">
        <v>44453.125</v>
      </c>
      <c r="B6151" s="62">
        <v>602.17999999999995</v>
      </c>
    </row>
    <row r="6152" spans="1:2">
      <c r="A6152" s="62">
        <v>44453.166666666664</v>
      </c>
      <c r="B6152" s="62">
        <v>602.11</v>
      </c>
    </row>
    <row r="6153" spans="1:2">
      <c r="A6153" s="62">
        <v>44453.208333333336</v>
      </c>
      <c r="B6153" s="62">
        <v>602.09</v>
      </c>
    </row>
    <row r="6154" spans="1:2">
      <c r="A6154" s="62">
        <v>44453.25</v>
      </c>
      <c r="B6154" s="62">
        <v>602.19000000000005</v>
      </c>
    </row>
    <row r="6155" spans="1:2">
      <c r="A6155" s="62">
        <v>44453.291666666664</v>
      </c>
      <c r="B6155" s="62">
        <v>602.23</v>
      </c>
    </row>
    <row r="6156" spans="1:2">
      <c r="A6156" s="62">
        <v>44453.333333333336</v>
      </c>
      <c r="B6156" s="62">
        <v>602.22</v>
      </c>
    </row>
    <row r="6157" spans="1:2">
      <c r="A6157" s="62">
        <v>44453.375</v>
      </c>
      <c r="B6157" s="62">
        <v>602.23</v>
      </c>
    </row>
    <row r="6158" spans="1:2">
      <c r="A6158" s="62">
        <v>44453.416666666664</v>
      </c>
      <c r="B6158" s="62">
        <v>602.25</v>
      </c>
    </row>
    <row r="6159" spans="1:2">
      <c r="A6159" s="62">
        <v>44453.458333333336</v>
      </c>
      <c r="B6159" s="62">
        <v>600.33000000000004</v>
      </c>
    </row>
    <row r="6160" spans="1:2">
      <c r="A6160" s="62">
        <v>44453.5</v>
      </c>
      <c r="B6160" s="62">
        <v>598.32000000000005</v>
      </c>
    </row>
    <row r="6161" spans="1:2">
      <c r="A6161" s="62">
        <v>44453.541666666664</v>
      </c>
      <c r="B6161" s="62">
        <v>598.33000000000004</v>
      </c>
    </row>
    <row r="6162" spans="1:2">
      <c r="A6162" s="62">
        <v>44453.583333333336</v>
      </c>
      <c r="B6162" s="62">
        <v>598.47</v>
      </c>
    </row>
    <row r="6163" spans="1:2">
      <c r="A6163" s="62">
        <v>44453.625</v>
      </c>
      <c r="B6163" s="62">
        <v>598.6</v>
      </c>
    </row>
    <row r="6164" spans="1:2">
      <c r="A6164" s="62">
        <v>44453.666666666664</v>
      </c>
      <c r="B6164" s="62">
        <v>598.41</v>
      </c>
    </row>
    <row r="6165" spans="1:2">
      <c r="A6165" s="62">
        <v>44453.708333333336</v>
      </c>
      <c r="B6165" s="62">
        <v>598.36</v>
      </c>
    </row>
    <row r="6166" spans="1:2">
      <c r="A6166" s="62">
        <v>44453.75</v>
      </c>
      <c r="B6166" s="62">
        <v>598.4</v>
      </c>
    </row>
    <row r="6167" spans="1:2">
      <c r="A6167" s="62">
        <v>44453.791666666664</v>
      </c>
      <c r="B6167" s="62">
        <v>598.41</v>
      </c>
    </row>
    <row r="6168" spans="1:2">
      <c r="A6168" s="62">
        <v>44453.833333333336</v>
      </c>
      <c r="B6168" s="62">
        <v>598.28</v>
      </c>
    </row>
    <row r="6169" spans="1:2">
      <c r="A6169" s="62">
        <v>44453.875</v>
      </c>
      <c r="B6169" s="62">
        <v>598.25</v>
      </c>
    </row>
    <row r="6170" spans="1:2">
      <c r="A6170" s="62">
        <v>44453.916666666664</v>
      </c>
      <c r="B6170" s="62">
        <v>598.27</v>
      </c>
    </row>
    <row r="6171" spans="1:2">
      <c r="A6171" s="62">
        <v>44453.958333333336</v>
      </c>
      <c r="B6171" s="62">
        <v>598.27</v>
      </c>
    </row>
    <row r="6172" spans="1:2">
      <c r="A6172" s="62">
        <v>44454</v>
      </c>
      <c r="B6172" s="62">
        <v>598.22</v>
      </c>
    </row>
    <row r="6173" spans="1:2">
      <c r="A6173" s="62">
        <v>44454.041666666664</v>
      </c>
      <c r="B6173" s="62">
        <v>598.17999999999995</v>
      </c>
    </row>
    <row r="6174" spans="1:2">
      <c r="A6174" s="62">
        <v>44454.083333333336</v>
      </c>
      <c r="B6174" s="62">
        <v>598.14</v>
      </c>
    </row>
    <row r="6175" spans="1:2">
      <c r="A6175" s="62">
        <v>44454.125</v>
      </c>
      <c r="B6175" s="62">
        <v>598.14</v>
      </c>
    </row>
    <row r="6176" spans="1:2">
      <c r="A6176" s="62">
        <v>44454.166666666664</v>
      </c>
      <c r="B6176" s="62">
        <v>598.09</v>
      </c>
    </row>
    <row r="6177" spans="1:2">
      <c r="A6177" s="62">
        <v>44454.208333333336</v>
      </c>
      <c r="B6177" s="62">
        <v>598.07000000000005</v>
      </c>
    </row>
    <row r="6178" spans="1:2">
      <c r="A6178" s="62">
        <v>44454.25</v>
      </c>
      <c r="B6178" s="62">
        <v>598.04</v>
      </c>
    </row>
    <row r="6179" spans="1:2">
      <c r="A6179" s="62">
        <v>44454.291666666664</v>
      </c>
      <c r="B6179" s="62">
        <v>598.05999999999995</v>
      </c>
    </row>
    <row r="6180" spans="1:2">
      <c r="A6180" s="62">
        <v>44454.333333333336</v>
      </c>
      <c r="B6180" s="62">
        <v>598.01</v>
      </c>
    </row>
    <row r="6181" spans="1:2">
      <c r="A6181" s="62">
        <v>44454.375</v>
      </c>
      <c r="B6181" s="62">
        <v>597.98</v>
      </c>
    </row>
    <row r="6182" spans="1:2">
      <c r="A6182" s="62">
        <v>44454.416666666664</v>
      </c>
      <c r="B6182" s="62">
        <v>597.95000000000005</v>
      </c>
    </row>
    <row r="6183" spans="1:2">
      <c r="A6183" s="62">
        <v>44454.458333333336</v>
      </c>
      <c r="B6183" s="62">
        <v>597.95000000000005</v>
      </c>
    </row>
    <row r="6184" spans="1:2">
      <c r="A6184" s="62">
        <v>44454.5</v>
      </c>
      <c r="B6184" s="62">
        <v>597.28</v>
      </c>
    </row>
    <row r="6185" spans="1:2">
      <c r="A6185" s="62">
        <v>44454.541666666664</v>
      </c>
      <c r="B6185" s="62">
        <v>596.63</v>
      </c>
    </row>
    <row r="6186" spans="1:2">
      <c r="A6186" s="62">
        <v>44454.583333333336</v>
      </c>
      <c r="B6186" s="62">
        <v>596.63</v>
      </c>
    </row>
    <row r="6187" spans="1:2">
      <c r="A6187" s="62">
        <v>44454.625</v>
      </c>
      <c r="B6187" s="62">
        <v>596.65</v>
      </c>
    </row>
    <row r="6188" spans="1:2">
      <c r="A6188" s="62">
        <v>44454.666666666664</v>
      </c>
      <c r="B6188" s="62">
        <v>596.63</v>
      </c>
    </row>
    <row r="6189" spans="1:2">
      <c r="A6189" s="62">
        <v>44454.708333333336</v>
      </c>
      <c r="B6189" s="62">
        <v>596.47</v>
      </c>
    </row>
    <row r="6190" spans="1:2">
      <c r="A6190" s="62">
        <v>44454.75</v>
      </c>
      <c r="B6190" s="62">
        <v>596.41</v>
      </c>
    </row>
    <row r="6191" spans="1:2">
      <c r="A6191" s="62">
        <v>44454.791666666664</v>
      </c>
      <c r="B6191" s="62">
        <v>596.37</v>
      </c>
    </row>
    <row r="6192" spans="1:2">
      <c r="A6192" s="62">
        <v>44454.833333333336</v>
      </c>
      <c r="B6192" s="62">
        <v>596.30999999999995</v>
      </c>
    </row>
    <row r="6193" spans="1:2">
      <c r="A6193" s="62">
        <v>44454.875</v>
      </c>
      <c r="B6193" s="62">
        <v>595.99</v>
      </c>
    </row>
    <row r="6194" spans="1:2">
      <c r="A6194" s="62">
        <v>44454.916666666664</v>
      </c>
      <c r="B6194" s="62">
        <v>596.28</v>
      </c>
    </row>
    <row r="6195" spans="1:2">
      <c r="A6195" s="62">
        <v>44454.958333333336</v>
      </c>
      <c r="B6195" s="62">
        <v>596.26</v>
      </c>
    </row>
    <row r="6196" spans="1:2">
      <c r="A6196" s="62">
        <v>44455</v>
      </c>
      <c r="B6196" s="62">
        <v>596.22</v>
      </c>
    </row>
    <row r="6197" spans="1:2">
      <c r="A6197" s="62">
        <v>44455.041666666664</v>
      </c>
      <c r="B6197" s="62">
        <v>596.16</v>
      </c>
    </row>
    <row r="6198" spans="1:2">
      <c r="A6198" s="62">
        <v>44455.083333333336</v>
      </c>
      <c r="B6198" s="62">
        <v>596.13</v>
      </c>
    </row>
    <row r="6199" spans="1:2">
      <c r="A6199" s="62">
        <v>44455.125</v>
      </c>
      <c r="B6199" s="62">
        <v>596.15</v>
      </c>
    </row>
    <row r="6200" spans="1:2">
      <c r="A6200" s="62">
        <v>44455.166666666664</v>
      </c>
      <c r="B6200" s="62">
        <v>596.11</v>
      </c>
    </row>
    <row r="6201" spans="1:2">
      <c r="A6201" s="62">
        <v>44455.208333333336</v>
      </c>
      <c r="B6201" s="62">
        <v>596.08000000000004</v>
      </c>
    </row>
    <row r="6202" spans="1:2">
      <c r="A6202" s="62">
        <v>44455.25</v>
      </c>
      <c r="B6202" s="62">
        <v>596.04</v>
      </c>
    </row>
    <row r="6203" spans="1:2">
      <c r="A6203" s="62">
        <v>44455.291666666664</v>
      </c>
      <c r="B6203" s="62">
        <v>596.03</v>
      </c>
    </row>
    <row r="6204" spans="1:2">
      <c r="A6204" s="62">
        <v>44455.333333333336</v>
      </c>
      <c r="B6204" s="62">
        <v>595.98</v>
      </c>
    </row>
    <row r="6205" spans="1:2">
      <c r="A6205" s="62">
        <v>44455.375</v>
      </c>
      <c r="B6205" s="62">
        <v>595.95000000000005</v>
      </c>
    </row>
    <row r="6206" spans="1:2">
      <c r="A6206" s="62">
        <v>44455.416666666664</v>
      </c>
      <c r="B6206" s="62">
        <v>596.66</v>
      </c>
    </row>
    <row r="6207" spans="1:2">
      <c r="A6207" s="62">
        <v>44455.458333333336</v>
      </c>
      <c r="B6207" s="62">
        <v>597.17999999999995</v>
      </c>
    </row>
    <row r="6208" spans="1:2">
      <c r="A6208" s="62">
        <v>44455.5</v>
      </c>
      <c r="B6208" s="62">
        <v>597.11</v>
      </c>
    </row>
    <row r="6209" spans="1:2">
      <c r="A6209" s="62">
        <v>44455.541666666664</v>
      </c>
      <c r="B6209" s="62">
        <v>597.05999999999995</v>
      </c>
    </row>
    <row r="6210" spans="1:2">
      <c r="A6210" s="62">
        <v>44455.583333333336</v>
      </c>
      <c r="B6210" s="62">
        <v>596.96</v>
      </c>
    </row>
    <row r="6211" spans="1:2">
      <c r="A6211" s="62">
        <v>44455.625</v>
      </c>
      <c r="B6211" s="62">
        <v>597.01</v>
      </c>
    </row>
    <row r="6212" spans="1:2">
      <c r="A6212" s="62">
        <v>44455.666666666664</v>
      </c>
      <c r="B6212" s="62">
        <v>597.01</v>
      </c>
    </row>
    <row r="6213" spans="1:2">
      <c r="A6213" s="62">
        <v>44455.708333333336</v>
      </c>
      <c r="B6213" s="62">
        <v>597.01</v>
      </c>
    </row>
    <row r="6214" spans="1:2">
      <c r="A6214" s="62">
        <v>44455.75</v>
      </c>
      <c r="B6214" s="62">
        <v>597</v>
      </c>
    </row>
    <row r="6215" spans="1:2">
      <c r="A6215" s="62">
        <v>44455.791666666664</v>
      </c>
      <c r="B6215" s="62">
        <v>597.03</v>
      </c>
    </row>
    <row r="6216" spans="1:2">
      <c r="A6216" s="62">
        <v>44455.833333333336</v>
      </c>
      <c r="B6216" s="62">
        <v>596.99</v>
      </c>
    </row>
    <row r="6217" spans="1:2">
      <c r="A6217" s="62">
        <v>44455.875</v>
      </c>
      <c r="B6217" s="62">
        <v>597.04</v>
      </c>
    </row>
    <row r="6218" spans="1:2">
      <c r="A6218" s="62">
        <v>44455.916666666664</v>
      </c>
      <c r="B6218" s="62">
        <v>597.04</v>
      </c>
    </row>
    <row r="6219" spans="1:2">
      <c r="A6219" s="62">
        <v>44455.958333333336</v>
      </c>
      <c r="B6219" s="62">
        <v>597.08000000000004</v>
      </c>
    </row>
    <row r="6220" spans="1:2">
      <c r="A6220" s="62">
        <v>44456</v>
      </c>
      <c r="B6220" s="62">
        <v>597.07000000000005</v>
      </c>
    </row>
    <row r="6221" spans="1:2">
      <c r="A6221" s="62">
        <v>44456.041666666664</v>
      </c>
      <c r="B6221" s="62">
        <v>597.07000000000005</v>
      </c>
    </row>
    <row r="6222" spans="1:2">
      <c r="A6222" s="62">
        <v>44456.083333333336</v>
      </c>
      <c r="B6222" s="62">
        <v>597.11</v>
      </c>
    </row>
    <row r="6223" spans="1:2">
      <c r="A6223" s="62">
        <v>44456.125</v>
      </c>
      <c r="B6223" s="62">
        <v>597.08000000000004</v>
      </c>
    </row>
    <row r="6224" spans="1:2">
      <c r="A6224" s="62">
        <v>44456.166666666664</v>
      </c>
      <c r="B6224" s="62">
        <v>597.04</v>
      </c>
    </row>
    <row r="6225" spans="1:2">
      <c r="A6225" s="62">
        <v>44456.208333333336</v>
      </c>
      <c r="B6225" s="62">
        <v>597.07000000000005</v>
      </c>
    </row>
    <row r="6226" spans="1:2">
      <c r="A6226" s="62">
        <v>44456.25</v>
      </c>
      <c r="B6226" s="62">
        <v>597.07000000000005</v>
      </c>
    </row>
    <row r="6227" spans="1:2">
      <c r="A6227" s="62">
        <v>44456.291666666664</v>
      </c>
      <c r="B6227" s="62">
        <v>597.13</v>
      </c>
    </row>
    <row r="6228" spans="1:2">
      <c r="A6228" s="62">
        <v>44456.333333333336</v>
      </c>
      <c r="B6228" s="62">
        <v>597.11</v>
      </c>
    </row>
    <row r="6229" spans="1:2">
      <c r="A6229" s="62">
        <v>44456.375</v>
      </c>
      <c r="B6229" s="62">
        <v>597.07000000000005</v>
      </c>
    </row>
    <row r="6230" spans="1:2">
      <c r="A6230" s="62">
        <v>44456.416666666664</v>
      </c>
      <c r="B6230" s="62">
        <v>597.1</v>
      </c>
    </row>
    <row r="6231" spans="1:2">
      <c r="A6231" s="62">
        <v>44456.458333333336</v>
      </c>
      <c r="B6231" s="62">
        <v>597.13</v>
      </c>
    </row>
    <row r="6232" spans="1:2">
      <c r="A6232" s="62">
        <v>44456.5</v>
      </c>
      <c r="B6232" s="62">
        <v>597.13</v>
      </c>
    </row>
    <row r="6233" spans="1:2">
      <c r="A6233" s="62">
        <v>44456.541666666664</v>
      </c>
      <c r="B6233" s="62">
        <v>597.08000000000004</v>
      </c>
    </row>
    <row r="6234" spans="1:2">
      <c r="A6234" s="62">
        <v>44456.583333333336</v>
      </c>
      <c r="B6234" s="62">
        <v>597.1</v>
      </c>
    </row>
    <row r="6235" spans="1:2">
      <c r="A6235" s="62">
        <v>44456.625</v>
      </c>
      <c r="B6235" s="62">
        <v>597.14</v>
      </c>
    </row>
    <row r="6236" spans="1:2">
      <c r="A6236" s="62">
        <v>44456.666666666664</v>
      </c>
      <c r="B6236" s="62">
        <v>597.14</v>
      </c>
    </row>
    <row r="6237" spans="1:2">
      <c r="A6237" s="62">
        <v>44456.708333333336</v>
      </c>
      <c r="B6237" s="62">
        <v>597.12</v>
      </c>
    </row>
    <row r="6238" spans="1:2">
      <c r="A6238" s="62">
        <v>44456.75</v>
      </c>
      <c r="B6238" s="62">
        <v>597.13</v>
      </c>
    </row>
    <row r="6239" spans="1:2">
      <c r="A6239" s="62">
        <v>44456.791666666664</v>
      </c>
      <c r="B6239" s="62">
        <v>597.14</v>
      </c>
    </row>
    <row r="6240" spans="1:2">
      <c r="A6240" s="62">
        <v>44456.833333333336</v>
      </c>
      <c r="B6240" s="62">
        <v>597.13</v>
      </c>
    </row>
    <row r="6241" spans="1:2">
      <c r="A6241" s="62">
        <v>44456.875</v>
      </c>
      <c r="B6241" s="62">
        <v>597.17999999999995</v>
      </c>
    </row>
    <row r="6242" spans="1:2">
      <c r="A6242" s="62">
        <v>44456.916666666664</v>
      </c>
      <c r="B6242" s="62">
        <v>597.16</v>
      </c>
    </row>
    <row r="6243" spans="1:2">
      <c r="A6243" s="62">
        <v>44456.958333333336</v>
      </c>
      <c r="B6243" s="62">
        <v>597.20000000000005</v>
      </c>
    </row>
    <row r="6244" spans="1:2">
      <c r="A6244" s="62">
        <v>44457</v>
      </c>
      <c r="B6244" s="62">
        <v>597.17999999999995</v>
      </c>
    </row>
    <row r="6245" spans="1:2">
      <c r="A6245" s="62">
        <v>44457.041666666664</v>
      </c>
      <c r="B6245" s="62">
        <v>597.21</v>
      </c>
    </row>
    <row r="6246" spans="1:2">
      <c r="A6246" s="62">
        <v>44457.083333333336</v>
      </c>
      <c r="B6246" s="62">
        <v>597.21</v>
      </c>
    </row>
    <row r="6247" spans="1:2">
      <c r="A6247" s="62">
        <v>44457.125</v>
      </c>
      <c r="B6247" s="62">
        <v>597.19000000000005</v>
      </c>
    </row>
    <row r="6248" spans="1:2">
      <c r="A6248" s="62">
        <v>44457.166666666664</v>
      </c>
      <c r="B6248" s="62">
        <v>597.19000000000005</v>
      </c>
    </row>
    <row r="6249" spans="1:2">
      <c r="A6249" s="62">
        <v>44457.208333333336</v>
      </c>
      <c r="B6249" s="62">
        <v>597.19000000000005</v>
      </c>
    </row>
    <row r="6250" spans="1:2">
      <c r="A6250" s="62">
        <v>44457.25</v>
      </c>
      <c r="B6250" s="62">
        <v>597.20000000000005</v>
      </c>
    </row>
    <row r="6251" spans="1:2">
      <c r="A6251" s="62">
        <v>44457.291666666664</v>
      </c>
      <c r="B6251" s="62">
        <v>597.20000000000005</v>
      </c>
    </row>
    <row r="6252" spans="1:2">
      <c r="A6252" s="62">
        <v>44457.333333333336</v>
      </c>
      <c r="B6252" s="62">
        <v>597.21</v>
      </c>
    </row>
    <row r="6253" spans="1:2">
      <c r="A6253" s="62">
        <v>44457.375</v>
      </c>
      <c r="B6253" s="62">
        <v>597.20000000000005</v>
      </c>
    </row>
    <row r="6254" spans="1:2">
      <c r="A6254" s="62">
        <v>44457.416666666664</v>
      </c>
      <c r="B6254" s="62">
        <v>596.32000000000005</v>
      </c>
    </row>
    <row r="6255" spans="1:2">
      <c r="A6255" s="62">
        <v>44457.458333333336</v>
      </c>
      <c r="B6255" s="62">
        <v>597.04999999999995</v>
      </c>
    </row>
    <row r="6256" spans="1:2">
      <c r="A6256" s="62">
        <v>44457.5</v>
      </c>
      <c r="B6256" s="62">
        <v>597.11</v>
      </c>
    </row>
    <row r="6257" spans="1:2">
      <c r="A6257" s="62">
        <v>44457.541666666664</v>
      </c>
      <c r="B6257" s="62">
        <v>597.30999999999995</v>
      </c>
    </row>
    <row r="6258" spans="1:2">
      <c r="A6258" s="62">
        <v>44457.583333333336</v>
      </c>
      <c r="B6258" s="62">
        <v>597.33000000000004</v>
      </c>
    </row>
    <row r="6259" spans="1:2">
      <c r="A6259" s="62">
        <v>44457.625</v>
      </c>
      <c r="B6259" s="62">
        <v>597.19000000000005</v>
      </c>
    </row>
    <row r="6260" spans="1:2">
      <c r="A6260" s="62">
        <v>44457.666666666664</v>
      </c>
      <c r="B6260" s="62">
        <v>597.29999999999995</v>
      </c>
    </row>
    <row r="6261" spans="1:2">
      <c r="A6261" s="62">
        <v>44457.708333333336</v>
      </c>
      <c r="B6261" s="62">
        <v>597.29999999999995</v>
      </c>
    </row>
    <row r="6262" spans="1:2">
      <c r="A6262" s="62">
        <v>44457.75</v>
      </c>
      <c r="B6262" s="62">
        <v>597.30999999999995</v>
      </c>
    </row>
    <row r="6263" spans="1:2">
      <c r="A6263" s="62">
        <v>44457.791666666664</v>
      </c>
      <c r="B6263" s="62">
        <v>597.26</v>
      </c>
    </row>
    <row r="6264" spans="1:2">
      <c r="A6264" s="62">
        <v>44457.833333333336</v>
      </c>
      <c r="B6264" s="62">
        <v>597.32000000000005</v>
      </c>
    </row>
    <row r="6265" spans="1:2">
      <c r="A6265" s="62">
        <v>44457.875</v>
      </c>
      <c r="B6265" s="62">
        <v>597.33000000000004</v>
      </c>
    </row>
    <row r="6266" spans="1:2">
      <c r="A6266" s="62">
        <v>44457.916666666664</v>
      </c>
      <c r="B6266" s="62">
        <v>597.28</v>
      </c>
    </row>
    <row r="6267" spans="1:2">
      <c r="A6267" s="62">
        <v>44457.958333333336</v>
      </c>
      <c r="B6267" s="62">
        <v>597.29</v>
      </c>
    </row>
    <row r="6268" spans="1:2">
      <c r="A6268" s="62">
        <v>44458</v>
      </c>
      <c r="B6268" s="62">
        <v>597.32000000000005</v>
      </c>
    </row>
    <row r="6269" spans="1:2">
      <c r="A6269" s="62">
        <v>44458.041666666664</v>
      </c>
      <c r="B6269" s="62">
        <v>597.35</v>
      </c>
    </row>
    <row r="6270" spans="1:2">
      <c r="A6270" s="62">
        <v>44458.083333333336</v>
      </c>
      <c r="B6270" s="62">
        <v>597.32000000000005</v>
      </c>
    </row>
    <row r="6271" spans="1:2">
      <c r="A6271" s="62">
        <v>44458.125</v>
      </c>
      <c r="B6271" s="62">
        <v>597.36</v>
      </c>
    </row>
    <row r="6272" spans="1:2">
      <c r="A6272" s="62">
        <v>44458.166666666664</v>
      </c>
      <c r="B6272" s="62">
        <v>597.38</v>
      </c>
    </row>
    <row r="6273" spans="1:2">
      <c r="A6273" s="62">
        <v>44458.208333333336</v>
      </c>
      <c r="B6273" s="62">
        <v>597.4</v>
      </c>
    </row>
    <row r="6274" spans="1:2">
      <c r="A6274" s="62">
        <v>44458.25</v>
      </c>
      <c r="B6274" s="62">
        <v>597.37</v>
      </c>
    </row>
    <row r="6275" spans="1:2">
      <c r="A6275" s="62">
        <v>44458.291666666664</v>
      </c>
      <c r="B6275" s="62">
        <v>597.4</v>
      </c>
    </row>
    <row r="6276" spans="1:2">
      <c r="A6276" s="62">
        <v>44458.333333333336</v>
      </c>
      <c r="B6276" s="62">
        <v>597.41</v>
      </c>
    </row>
    <row r="6277" spans="1:2">
      <c r="A6277" s="62">
        <v>44458.375</v>
      </c>
      <c r="B6277" s="62">
        <v>597.45000000000005</v>
      </c>
    </row>
    <row r="6278" spans="1:2">
      <c r="A6278" s="62">
        <v>44458.416666666664</v>
      </c>
      <c r="B6278" s="62">
        <v>597.46</v>
      </c>
    </row>
    <row r="6279" spans="1:2">
      <c r="A6279" s="62">
        <v>44458.458333333336</v>
      </c>
      <c r="B6279" s="62">
        <v>597.51</v>
      </c>
    </row>
    <row r="6280" spans="1:2">
      <c r="A6280" s="62">
        <v>44458.5</v>
      </c>
      <c r="B6280" s="62">
        <v>597.53</v>
      </c>
    </row>
    <row r="6281" spans="1:2">
      <c r="A6281" s="62">
        <v>44458.541666666664</v>
      </c>
      <c r="B6281" s="62">
        <v>597.55999999999995</v>
      </c>
    </row>
    <row r="6282" spans="1:2">
      <c r="A6282" s="62">
        <v>44458.583333333336</v>
      </c>
      <c r="B6282" s="62">
        <v>597.6</v>
      </c>
    </row>
    <row r="6283" spans="1:2">
      <c r="A6283" s="62">
        <v>44458.625</v>
      </c>
      <c r="B6283" s="62">
        <v>597.58000000000004</v>
      </c>
    </row>
    <row r="6284" spans="1:2">
      <c r="A6284" s="62">
        <v>44458.666666666664</v>
      </c>
      <c r="B6284" s="62">
        <v>597.63</v>
      </c>
    </row>
    <row r="6285" spans="1:2">
      <c r="A6285" s="62">
        <v>44458.708333333336</v>
      </c>
      <c r="B6285" s="62">
        <v>597.65</v>
      </c>
    </row>
    <row r="6286" spans="1:2">
      <c r="A6286" s="62">
        <v>44458.75</v>
      </c>
      <c r="B6286" s="62">
        <v>597.64</v>
      </c>
    </row>
    <row r="6287" spans="1:2">
      <c r="A6287" s="62">
        <v>44458.791666666664</v>
      </c>
      <c r="B6287" s="62">
        <v>597.66999999999996</v>
      </c>
    </row>
    <row r="6288" spans="1:2">
      <c r="A6288" s="62">
        <v>44458.833333333336</v>
      </c>
      <c r="B6288" s="62">
        <v>597.67999999999995</v>
      </c>
    </row>
    <row r="6289" spans="1:2">
      <c r="A6289" s="62">
        <v>44458.875</v>
      </c>
      <c r="B6289" s="62">
        <v>597.70000000000005</v>
      </c>
    </row>
    <row r="6290" spans="1:2">
      <c r="A6290" s="62">
        <v>44458.916666666664</v>
      </c>
      <c r="B6290" s="62">
        <v>597.73</v>
      </c>
    </row>
    <row r="6291" spans="1:2">
      <c r="A6291" s="62">
        <v>44458.958333333336</v>
      </c>
      <c r="B6291" s="62">
        <v>597.74</v>
      </c>
    </row>
    <row r="6292" spans="1:2">
      <c r="A6292" s="62">
        <v>44459</v>
      </c>
      <c r="B6292" s="62">
        <v>597.78</v>
      </c>
    </row>
    <row r="6293" spans="1:2">
      <c r="A6293" s="62">
        <v>44459.041666666664</v>
      </c>
      <c r="B6293" s="62">
        <v>597.79999999999995</v>
      </c>
    </row>
    <row r="6294" spans="1:2">
      <c r="A6294" s="62">
        <v>44459.083333333336</v>
      </c>
      <c r="B6294" s="62">
        <v>597.82000000000005</v>
      </c>
    </row>
    <row r="6295" spans="1:2">
      <c r="A6295" s="62">
        <v>44459.125</v>
      </c>
      <c r="B6295" s="62">
        <v>597.82000000000005</v>
      </c>
    </row>
    <row r="6296" spans="1:2">
      <c r="A6296" s="62">
        <v>44459.166666666664</v>
      </c>
      <c r="B6296" s="62">
        <v>597.85</v>
      </c>
    </row>
    <row r="6297" spans="1:2">
      <c r="A6297" s="62">
        <v>44459.208333333336</v>
      </c>
      <c r="B6297" s="62">
        <v>597.85</v>
      </c>
    </row>
    <row r="6298" spans="1:2">
      <c r="A6298" s="62">
        <v>44459.25</v>
      </c>
      <c r="B6298" s="62">
        <v>597.84</v>
      </c>
    </row>
    <row r="6299" spans="1:2">
      <c r="A6299" s="62">
        <v>44459.291666666664</v>
      </c>
      <c r="B6299" s="62">
        <v>597.87</v>
      </c>
    </row>
    <row r="6300" spans="1:2">
      <c r="A6300" s="62">
        <v>44459.333333333336</v>
      </c>
      <c r="B6300" s="62">
        <v>597.88</v>
      </c>
    </row>
    <row r="6301" spans="1:2">
      <c r="A6301" s="62">
        <v>44459.375</v>
      </c>
      <c r="B6301" s="62">
        <v>597.91999999999996</v>
      </c>
    </row>
    <row r="6302" spans="1:2">
      <c r="A6302" s="62">
        <v>44459.416666666664</v>
      </c>
      <c r="B6302" s="62">
        <v>597.9</v>
      </c>
    </row>
    <row r="6303" spans="1:2">
      <c r="A6303" s="62">
        <v>44459.458333333336</v>
      </c>
      <c r="B6303" s="62">
        <v>597.88</v>
      </c>
    </row>
    <row r="6304" spans="1:2">
      <c r="A6304" s="62">
        <v>44459.5</v>
      </c>
      <c r="B6304" s="62">
        <v>597.86</v>
      </c>
    </row>
    <row r="6305" spans="1:2">
      <c r="A6305" s="62">
        <v>44459.541666666664</v>
      </c>
      <c r="B6305" s="62">
        <v>597.85</v>
      </c>
    </row>
    <row r="6306" spans="1:2">
      <c r="A6306" s="62">
        <v>44459.583333333336</v>
      </c>
      <c r="B6306" s="62">
        <v>597.89</v>
      </c>
    </row>
    <row r="6307" spans="1:2">
      <c r="A6307" s="62">
        <v>44459.625</v>
      </c>
      <c r="B6307" s="62">
        <v>595.94000000000005</v>
      </c>
    </row>
    <row r="6308" spans="1:2">
      <c r="A6308" s="62">
        <v>44459.666666666664</v>
      </c>
      <c r="B6308" s="62">
        <v>594.6</v>
      </c>
    </row>
    <row r="6309" spans="1:2">
      <c r="A6309" s="62">
        <v>44459.708333333336</v>
      </c>
      <c r="B6309" s="62">
        <v>594.91</v>
      </c>
    </row>
    <row r="6310" spans="1:2">
      <c r="A6310" s="62">
        <v>44459.75</v>
      </c>
      <c r="B6310" s="62">
        <v>596.29</v>
      </c>
    </row>
    <row r="6311" spans="1:2">
      <c r="A6311" s="62">
        <v>44459.791666666664</v>
      </c>
      <c r="B6311" s="62">
        <v>598.29999999999995</v>
      </c>
    </row>
    <row r="6312" spans="1:2">
      <c r="A6312" s="62">
        <v>44459.833333333336</v>
      </c>
      <c r="B6312" s="62">
        <v>597.80999999999995</v>
      </c>
    </row>
    <row r="6313" spans="1:2">
      <c r="A6313" s="62">
        <v>44459.875</v>
      </c>
      <c r="B6313" s="62">
        <v>597.54</v>
      </c>
    </row>
    <row r="6314" spans="1:2">
      <c r="A6314" s="62">
        <v>44459.916666666664</v>
      </c>
      <c r="B6314" s="62">
        <v>597.48</v>
      </c>
    </row>
    <row r="6315" spans="1:2">
      <c r="A6315" s="62">
        <v>44459.958333333336</v>
      </c>
      <c r="B6315" s="62">
        <v>597.79999999999995</v>
      </c>
    </row>
    <row r="6316" spans="1:2">
      <c r="A6316" s="62">
        <v>44460</v>
      </c>
      <c r="B6316" s="62">
        <v>597.79999999999995</v>
      </c>
    </row>
    <row r="6317" spans="1:2">
      <c r="A6317" s="62">
        <v>44460.041666666664</v>
      </c>
      <c r="B6317" s="62">
        <v>597.64</v>
      </c>
    </row>
    <row r="6318" spans="1:2">
      <c r="A6318" s="62">
        <v>44460.083333333336</v>
      </c>
      <c r="B6318" s="62">
        <v>597.69000000000005</v>
      </c>
    </row>
    <row r="6319" spans="1:2">
      <c r="A6319" s="62">
        <v>44460.125</v>
      </c>
      <c r="B6319" s="62">
        <v>597.78</v>
      </c>
    </row>
    <row r="6320" spans="1:2">
      <c r="A6320" s="62">
        <v>44460.166666666664</v>
      </c>
      <c r="B6320" s="62">
        <v>597.78</v>
      </c>
    </row>
    <row r="6321" spans="1:2">
      <c r="A6321" s="62">
        <v>44460.208333333336</v>
      </c>
      <c r="B6321" s="62">
        <v>597.75</v>
      </c>
    </row>
    <row r="6322" spans="1:2">
      <c r="A6322" s="62">
        <v>44460.25</v>
      </c>
      <c r="B6322" s="62">
        <v>597.76</v>
      </c>
    </row>
    <row r="6323" spans="1:2">
      <c r="A6323" s="62">
        <v>44460.291666666664</v>
      </c>
      <c r="B6323" s="62">
        <v>597.78</v>
      </c>
    </row>
    <row r="6324" spans="1:2">
      <c r="A6324" s="62">
        <v>44460.333333333336</v>
      </c>
      <c r="B6324" s="62">
        <v>597.77</v>
      </c>
    </row>
    <row r="6325" spans="1:2">
      <c r="A6325" s="62">
        <v>44460.375</v>
      </c>
      <c r="B6325" s="62">
        <v>597.78</v>
      </c>
    </row>
    <row r="6326" spans="1:2">
      <c r="A6326" s="62">
        <v>44460.416666666664</v>
      </c>
      <c r="B6326" s="62">
        <v>597.78</v>
      </c>
    </row>
    <row r="6327" spans="1:2">
      <c r="A6327" s="62">
        <v>44460.458333333336</v>
      </c>
      <c r="B6327" s="62">
        <v>597.79999999999995</v>
      </c>
    </row>
    <row r="6328" spans="1:2">
      <c r="A6328" s="62">
        <v>44460.5</v>
      </c>
      <c r="B6328" s="62">
        <v>597.82000000000005</v>
      </c>
    </row>
    <row r="6329" spans="1:2">
      <c r="A6329" s="62">
        <v>44460.541666666664</v>
      </c>
      <c r="B6329" s="62">
        <v>597.85</v>
      </c>
    </row>
    <row r="6330" spans="1:2">
      <c r="A6330" s="62">
        <v>44460.583333333336</v>
      </c>
      <c r="B6330" s="62">
        <v>597.83000000000004</v>
      </c>
    </row>
    <row r="6331" spans="1:2">
      <c r="A6331" s="62">
        <v>44460.625</v>
      </c>
      <c r="B6331" s="62">
        <v>597.83000000000004</v>
      </c>
    </row>
    <row r="6332" spans="1:2">
      <c r="A6332" s="62">
        <v>44460.666666666664</v>
      </c>
      <c r="B6332" s="62">
        <v>597.83000000000004</v>
      </c>
    </row>
    <row r="6333" spans="1:2">
      <c r="A6333" s="62">
        <v>44460.708333333336</v>
      </c>
      <c r="B6333" s="62">
        <v>597.85</v>
      </c>
    </row>
    <row r="6334" spans="1:2">
      <c r="A6334" s="62">
        <v>44460.75</v>
      </c>
      <c r="B6334" s="62">
        <v>597.87</v>
      </c>
    </row>
    <row r="6335" spans="1:2">
      <c r="A6335" s="62">
        <v>44460.791666666664</v>
      </c>
      <c r="B6335" s="62">
        <v>597.87</v>
      </c>
    </row>
    <row r="6336" spans="1:2">
      <c r="A6336" s="62">
        <v>44460.833333333336</v>
      </c>
      <c r="B6336" s="62">
        <v>597.89</v>
      </c>
    </row>
    <row r="6337" spans="1:2">
      <c r="A6337" s="62">
        <v>44460.875</v>
      </c>
      <c r="B6337" s="62">
        <v>597.88</v>
      </c>
    </row>
    <row r="6338" spans="1:2">
      <c r="A6338" s="62">
        <v>44460.916666666664</v>
      </c>
      <c r="B6338" s="62">
        <v>597.91</v>
      </c>
    </row>
    <row r="6339" spans="1:2">
      <c r="A6339" s="62">
        <v>44460.958333333336</v>
      </c>
      <c r="B6339" s="62">
        <v>597.94000000000005</v>
      </c>
    </row>
    <row r="6340" spans="1:2">
      <c r="A6340" s="62">
        <v>44461</v>
      </c>
      <c r="B6340" s="62">
        <v>597.91999999999996</v>
      </c>
    </row>
    <row r="6341" spans="1:2">
      <c r="A6341" s="62">
        <v>44461.041666666664</v>
      </c>
      <c r="B6341" s="62">
        <v>597.91999999999996</v>
      </c>
    </row>
    <row r="6342" spans="1:2">
      <c r="A6342" s="62">
        <v>44461.083333333336</v>
      </c>
      <c r="B6342" s="62">
        <v>597.92999999999995</v>
      </c>
    </row>
    <row r="6343" spans="1:2">
      <c r="A6343" s="62">
        <v>44461.125</v>
      </c>
      <c r="B6343" s="62">
        <v>597.96</v>
      </c>
    </row>
    <row r="6344" spans="1:2">
      <c r="A6344" s="62">
        <v>44461.166666666664</v>
      </c>
      <c r="B6344" s="62">
        <v>597.96</v>
      </c>
    </row>
    <row r="6345" spans="1:2">
      <c r="A6345" s="62">
        <v>44461.208333333336</v>
      </c>
      <c r="B6345" s="62">
        <v>597.99</v>
      </c>
    </row>
    <row r="6346" spans="1:2">
      <c r="A6346" s="62">
        <v>44461.25</v>
      </c>
      <c r="B6346" s="62">
        <v>597.98</v>
      </c>
    </row>
    <row r="6347" spans="1:2">
      <c r="A6347" s="62">
        <v>44461.291666666664</v>
      </c>
      <c r="B6347" s="62">
        <v>597.39</v>
      </c>
    </row>
    <row r="6348" spans="1:2">
      <c r="A6348" s="62">
        <v>44461.333333333336</v>
      </c>
      <c r="B6348" s="62">
        <v>596.16</v>
      </c>
    </row>
    <row r="6349" spans="1:2">
      <c r="A6349" s="62">
        <v>44461.375</v>
      </c>
      <c r="B6349" s="62">
        <v>595.08000000000004</v>
      </c>
    </row>
    <row r="6350" spans="1:2">
      <c r="A6350" s="62">
        <v>44461.416666666664</v>
      </c>
      <c r="B6350" s="62">
        <v>595</v>
      </c>
    </row>
    <row r="6351" spans="1:2">
      <c r="A6351" s="62">
        <v>44461.458333333336</v>
      </c>
      <c r="B6351" s="62">
        <v>595.28</v>
      </c>
    </row>
    <row r="6352" spans="1:2">
      <c r="A6352" s="62">
        <v>44461.5</v>
      </c>
      <c r="B6352" s="62">
        <v>595.12</v>
      </c>
    </row>
    <row r="6353" spans="1:2">
      <c r="A6353" s="62">
        <v>44461.541666666664</v>
      </c>
      <c r="B6353" s="62">
        <v>594.85</v>
      </c>
    </row>
    <row r="6354" spans="1:2">
      <c r="A6354" s="62">
        <v>44461.583333333336</v>
      </c>
      <c r="B6354" s="62">
        <v>594.54999999999995</v>
      </c>
    </row>
    <row r="6355" spans="1:2">
      <c r="A6355" s="62">
        <v>44461.625</v>
      </c>
      <c r="B6355" s="62">
        <v>594.78</v>
      </c>
    </row>
    <row r="6356" spans="1:2">
      <c r="A6356" s="62">
        <v>44461.666666666664</v>
      </c>
      <c r="B6356" s="62">
        <v>594.66999999999996</v>
      </c>
    </row>
    <row r="6357" spans="1:2">
      <c r="A6357" s="62">
        <v>44461.708333333336</v>
      </c>
      <c r="B6357" s="62">
        <v>594.4</v>
      </c>
    </row>
    <row r="6358" spans="1:2">
      <c r="A6358" s="62">
        <v>44461.75</v>
      </c>
      <c r="B6358" s="62">
        <v>594.22</v>
      </c>
    </row>
    <row r="6359" spans="1:2">
      <c r="A6359" s="62">
        <v>44461.791666666664</v>
      </c>
      <c r="B6359" s="62">
        <v>594.21</v>
      </c>
    </row>
    <row r="6360" spans="1:2">
      <c r="A6360" s="62">
        <v>44461.833333333336</v>
      </c>
      <c r="B6360" s="62">
        <v>594.16999999999996</v>
      </c>
    </row>
    <row r="6361" spans="1:2">
      <c r="A6361" s="62">
        <v>44461.875</v>
      </c>
      <c r="B6361" s="62">
        <v>593.96</v>
      </c>
    </row>
    <row r="6362" spans="1:2">
      <c r="A6362" s="62">
        <v>44461.916666666664</v>
      </c>
      <c r="B6362" s="62">
        <v>593.82000000000005</v>
      </c>
    </row>
    <row r="6363" spans="1:2">
      <c r="A6363" s="62">
        <v>44461.958333333336</v>
      </c>
      <c r="B6363" s="62">
        <v>594.48</v>
      </c>
    </row>
    <row r="6364" spans="1:2">
      <c r="A6364" s="62">
        <v>44462</v>
      </c>
      <c r="B6364" s="62">
        <v>596.54</v>
      </c>
    </row>
    <row r="6365" spans="1:2">
      <c r="A6365" s="62">
        <v>44462.041666666664</v>
      </c>
      <c r="B6365" s="62">
        <v>597.07000000000005</v>
      </c>
    </row>
    <row r="6366" spans="1:2">
      <c r="A6366" s="62">
        <v>44462.083333333336</v>
      </c>
      <c r="B6366" s="62">
        <v>595.63</v>
      </c>
    </row>
    <row r="6367" spans="1:2">
      <c r="A6367" s="62">
        <v>44462.125</v>
      </c>
      <c r="B6367" s="62">
        <v>595.4</v>
      </c>
    </row>
    <row r="6368" spans="1:2">
      <c r="A6368" s="62">
        <v>44462.166666666664</v>
      </c>
      <c r="B6368" s="62">
        <v>595.57000000000005</v>
      </c>
    </row>
    <row r="6369" spans="1:2">
      <c r="A6369" s="62">
        <v>44462.208333333336</v>
      </c>
      <c r="B6369" s="62">
        <v>595.84</v>
      </c>
    </row>
    <row r="6370" spans="1:2">
      <c r="A6370" s="62">
        <v>44462.25</v>
      </c>
      <c r="B6370" s="62">
        <v>595.66</v>
      </c>
    </row>
    <row r="6371" spans="1:2">
      <c r="A6371" s="62">
        <v>44462.291666666664</v>
      </c>
      <c r="B6371" s="62">
        <v>595.5</v>
      </c>
    </row>
    <row r="6372" spans="1:2">
      <c r="A6372" s="62">
        <v>44462.333333333336</v>
      </c>
      <c r="B6372" s="62">
        <v>595.57000000000005</v>
      </c>
    </row>
    <row r="6373" spans="1:2">
      <c r="A6373" s="62">
        <v>44462.375</v>
      </c>
      <c r="B6373" s="62">
        <v>594.77</v>
      </c>
    </row>
    <row r="6374" spans="1:2">
      <c r="A6374" s="62">
        <v>44462.416666666664</v>
      </c>
      <c r="B6374" s="62">
        <v>594.26</v>
      </c>
    </row>
    <row r="6375" spans="1:2">
      <c r="A6375" s="62">
        <v>44462.458333333336</v>
      </c>
      <c r="B6375" s="62">
        <v>594.27</v>
      </c>
    </row>
    <row r="6376" spans="1:2">
      <c r="A6376" s="62">
        <v>44462.5</v>
      </c>
      <c r="B6376" s="62">
        <v>595.52</v>
      </c>
    </row>
    <row r="6377" spans="1:2">
      <c r="A6377" s="62">
        <v>44462.541666666664</v>
      </c>
      <c r="B6377" s="62">
        <v>596.63</v>
      </c>
    </row>
    <row r="6378" spans="1:2">
      <c r="A6378" s="62">
        <v>44462.583333333336</v>
      </c>
      <c r="B6378" s="62">
        <v>597.05999999999995</v>
      </c>
    </row>
    <row r="6379" spans="1:2">
      <c r="A6379" s="62">
        <v>44462.625</v>
      </c>
      <c r="B6379" s="62">
        <v>596.98</v>
      </c>
    </row>
    <row r="6380" spans="1:2">
      <c r="A6380" s="62">
        <v>44462.666666666664</v>
      </c>
      <c r="B6380" s="62">
        <v>596.92999999999995</v>
      </c>
    </row>
    <row r="6381" spans="1:2">
      <c r="A6381" s="62">
        <v>44462.708333333336</v>
      </c>
      <c r="B6381" s="62">
        <v>597.02</v>
      </c>
    </row>
    <row r="6382" spans="1:2">
      <c r="A6382" s="62">
        <v>44462.75</v>
      </c>
      <c r="B6382" s="62">
        <v>597.03</v>
      </c>
    </row>
    <row r="6383" spans="1:2">
      <c r="A6383" s="62">
        <v>44462.791666666664</v>
      </c>
      <c r="B6383" s="62">
        <v>597.02</v>
      </c>
    </row>
    <row r="6384" spans="1:2">
      <c r="A6384" s="62">
        <v>44462.833333333336</v>
      </c>
      <c r="B6384" s="62">
        <v>597.02</v>
      </c>
    </row>
    <row r="6385" spans="1:2">
      <c r="A6385" s="62">
        <v>44462.875</v>
      </c>
      <c r="B6385" s="62">
        <v>597.04999999999995</v>
      </c>
    </row>
    <row r="6386" spans="1:2">
      <c r="A6386" s="62">
        <v>44462.916666666664</v>
      </c>
      <c r="B6386" s="62">
        <v>597.08000000000004</v>
      </c>
    </row>
    <row r="6387" spans="1:2">
      <c r="A6387" s="62">
        <v>44462.958333333336</v>
      </c>
      <c r="B6387" s="62">
        <v>597.09</v>
      </c>
    </row>
    <row r="6388" spans="1:2">
      <c r="A6388" s="62">
        <v>44463</v>
      </c>
      <c r="B6388" s="62">
        <v>597.1</v>
      </c>
    </row>
    <row r="6389" spans="1:2">
      <c r="A6389" s="62">
        <v>44463.041666666664</v>
      </c>
      <c r="B6389" s="62">
        <v>597.15</v>
      </c>
    </row>
    <row r="6390" spans="1:2">
      <c r="A6390" s="62">
        <v>44463.083333333336</v>
      </c>
      <c r="B6390" s="62">
        <v>597.17999999999995</v>
      </c>
    </row>
    <row r="6391" spans="1:2">
      <c r="A6391" s="62">
        <v>44463.125</v>
      </c>
      <c r="B6391" s="62">
        <v>597.20000000000005</v>
      </c>
    </row>
    <row r="6392" spans="1:2">
      <c r="A6392" s="62">
        <v>44463.166666666664</v>
      </c>
      <c r="B6392" s="62">
        <v>597.19000000000005</v>
      </c>
    </row>
    <row r="6393" spans="1:2">
      <c r="A6393" s="62">
        <v>44463.208333333336</v>
      </c>
      <c r="B6393" s="62">
        <v>597.24</v>
      </c>
    </row>
    <row r="6394" spans="1:2">
      <c r="A6394" s="62">
        <v>44463.25</v>
      </c>
      <c r="B6394" s="62">
        <v>597.27</v>
      </c>
    </row>
    <row r="6395" spans="1:2">
      <c r="A6395" s="62">
        <v>44463.291666666664</v>
      </c>
      <c r="B6395" s="62">
        <v>597.28</v>
      </c>
    </row>
    <row r="6396" spans="1:2">
      <c r="A6396" s="62">
        <v>44463.333333333336</v>
      </c>
      <c r="B6396" s="62">
        <v>597.29999999999995</v>
      </c>
    </row>
    <row r="6397" spans="1:2">
      <c r="A6397" s="62">
        <v>44463.375</v>
      </c>
      <c r="B6397" s="62">
        <v>597.30999999999995</v>
      </c>
    </row>
    <row r="6398" spans="1:2">
      <c r="A6398" s="62">
        <v>44463.416666666664</v>
      </c>
      <c r="B6398" s="62">
        <v>597.35</v>
      </c>
    </row>
    <row r="6399" spans="1:2">
      <c r="A6399" s="62">
        <v>44463.458333333336</v>
      </c>
      <c r="B6399" s="62">
        <v>597.36</v>
      </c>
    </row>
    <row r="6400" spans="1:2">
      <c r="A6400" s="62">
        <v>44463.5</v>
      </c>
      <c r="B6400" s="62">
        <v>597.38</v>
      </c>
    </row>
    <row r="6401" spans="1:2">
      <c r="A6401" s="62">
        <v>44463.541666666664</v>
      </c>
      <c r="B6401" s="62">
        <v>597.4</v>
      </c>
    </row>
    <row r="6402" spans="1:2">
      <c r="A6402" s="62">
        <v>44463.583333333336</v>
      </c>
      <c r="B6402" s="62">
        <v>597.41999999999996</v>
      </c>
    </row>
    <row r="6403" spans="1:2">
      <c r="A6403" s="62">
        <v>44463.625</v>
      </c>
      <c r="B6403" s="62">
        <v>596.75</v>
      </c>
    </row>
    <row r="6404" spans="1:2">
      <c r="A6404" s="62">
        <v>44463.666666666664</v>
      </c>
      <c r="B6404" s="62">
        <v>595.99</v>
      </c>
    </row>
    <row r="6405" spans="1:2">
      <c r="A6405" s="62">
        <v>44463.708333333336</v>
      </c>
      <c r="B6405" s="62">
        <v>596.01</v>
      </c>
    </row>
    <row r="6406" spans="1:2">
      <c r="A6406" s="62">
        <v>44463.75</v>
      </c>
      <c r="B6406" s="62">
        <v>596.08000000000004</v>
      </c>
    </row>
    <row r="6407" spans="1:2">
      <c r="A6407" s="62">
        <v>44463.791666666664</v>
      </c>
      <c r="B6407" s="62">
        <v>596.14</v>
      </c>
    </row>
    <row r="6408" spans="1:2">
      <c r="A6408" s="62">
        <v>44463.833333333336</v>
      </c>
      <c r="B6408" s="62">
        <v>596.07000000000005</v>
      </c>
    </row>
    <row r="6409" spans="1:2">
      <c r="A6409" s="62">
        <v>44463.875</v>
      </c>
      <c r="B6409" s="62">
        <v>596.04999999999995</v>
      </c>
    </row>
    <row r="6410" spans="1:2">
      <c r="A6410" s="62">
        <v>44463.916666666664</v>
      </c>
      <c r="B6410" s="62">
        <v>596.1</v>
      </c>
    </row>
    <row r="6411" spans="1:2">
      <c r="A6411" s="62">
        <v>44463.958333333336</v>
      </c>
      <c r="B6411" s="62">
        <v>596.11</v>
      </c>
    </row>
    <row r="6412" spans="1:2">
      <c r="A6412" s="62">
        <v>44464</v>
      </c>
      <c r="B6412" s="62">
        <v>596.1</v>
      </c>
    </row>
    <row r="6413" spans="1:2">
      <c r="A6413" s="62">
        <v>44464.041666666664</v>
      </c>
      <c r="B6413" s="62">
        <v>596.1</v>
      </c>
    </row>
    <row r="6414" spans="1:2">
      <c r="A6414" s="62">
        <v>44464.083333333336</v>
      </c>
      <c r="B6414" s="62">
        <v>596.11</v>
      </c>
    </row>
    <row r="6415" spans="1:2">
      <c r="A6415" s="62">
        <v>44464.125</v>
      </c>
      <c r="B6415" s="62">
        <v>596.12</v>
      </c>
    </row>
    <row r="6416" spans="1:2">
      <c r="A6416" s="62">
        <v>44464.166666666664</v>
      </c>
      <c r="B6416" s="62">
        <v>596.11</v>
      </c>
    </row>
    <row r="6417" spans="1:2">
      <c r="A6417" s="62">
        <v>44464.208333333336</v>
      </c>
      <c r="B6417" s="62">
        <v>596.13</v>
      </c>
    </row>
    <row r="6418" spans="1:2">
      <c r="A6418" s="62">
        <v>44464.25</v>
      </c>
      <c r="B6418" s="62">
        <v>596.13</v>
      </c>
    </row>
    <row r="6419" spans="1:2">
      <c r="A6419" s="62">
        <v>44464.291666666664</v>
      </c>
      <c r="B6419" s="62">
        <v>596.13</v>
      </c>
    </row>
    <row r="6420" spans="1:2">
      <c r="A6420" s="62">
        <v>44464.333333333336</v>
      </c>
      <c r="B6420" s="62">
        <v>596.13</v>
      </c>
    </row>
    <row r="6421" spans="1:2">
      <c r="A6421" s="62">
        <v>44464.375</v>
      </c>
      <c r="B6421" s="62">
        <v>596.12</v>
      </c>
    </row>
    <row r="6422" spans="1:2">
      <c r="A6422" s="62">
        <v>44464.416666666664</v>
      </c>
      <c r="B6422" s="62">
        <v>596.13</v>
      </c>
    </row>
    <row r="6423" spans="1:2">
      <c r="A6423" s="62">
        <v>44464.458333333336</v>
      </c>
      <c r="B6423" s="62">
        <v>596.13</v>
      </c>
    </row>
    <row r="6424" spans="1:2">
      <c r="A6424" s="62">
        <v>44464.5</v>
      </c>
      <c r="B6424" s="62">
        <v>596.14</v>
      </c>
    </row>
    <row r="6425" spans="1:2">
      <c r="A6425" s="62">
        <v>44464.541666666664</v>
      </c>
      <c r="B6425" s="62">
        <v>596.13</v>
      </c>
    </row>
    <row r="6426" spans="1:2">
      <c r="A6426" s="62">
        <v>44464.583333333336</v>
      </c>
      <c r="B6426" s="62">
        <v>596.14</v>
      </c>
    </row>
    <row r="6427" spans="1:2">
      <c r="A6427" s="62">
        <v>44464.625</v>
      </c>
      <c r="B6427" s="62">
        <v>596.13</v>
      </c>
    </row>
    <row r="6428" spans="1:2">
      <c r="A6428" s="62">
        <v>44464.666666666664</v>
      </c>
      <c r="B6428" s="62">
        <v>596.14</v>
      </c>
    </row>
    <row r="6429" spans="1:2">
      <c r="A6429" s="62">
        <v>44464.708333333336</v>
      </c>
      <c r="B6429" s="62">
        <v>596.17999999999995</v>
      </c>
    </row>
    <row r="6430" spans="1:2">
      <c r="A6430" s="62">
        <v>44464.75</v>
      </c>
      <c r="B6430" s="62">
        <v>597.04</v>
      </c>
    </row>
    <row r="6431" spans="1:2">
      <c r="A6431" s="62">
        <v>44464.791666666664</v>
      </c>
      <c r="B6431" s="62">
        <v>597.73</v>
      </c>
    </row>
    <row r="6432" spans="1:2">
      <c r="A6432" s="62">
        <v>44464.833333333336</v>
      </c>
      <c r="B6432" s="62">
        <v>597.77</v>
      </c>
    </row>
    <row r="6433" spans="1:2">
      <c r="A6433" s="62">
        <v>44464.875</v>
      </c>
      <c r="B6433" s="62">
        <v>597.73</v>
      </c>
    </row>
    <row r="6434" spans="1:2">
      <c r="A6434" s="62">
        <v>44464.916666666664</v>
      </c>
      <c r="B6434" s="62">
        <v>597.72</v>
      </c>
    </row>
    <row r="6435" spans="1:2">
      <c r="A6435" s="62">
        <v>44464.958333333336</v>
      </c>
      <c r="B6435" s="62">
        <v>597.79999999999995</v>
      </c>
    </row>
    <row r="6436" spans="1:2">
      <c r="A6436" s="62">
        <v>44465</v>
      </c>
      <c r="B6436" s="62">
        <v>597.86</v>
      </c>
    </row>
    <row r="6437" spans="1:2">
      <c r="A6437" s="62">
        <v>44465.041666666664</v>
      </c>
      <c r="B6437" s="62">
        <v>597.86</v>
      </c>
    </row>
    <row r="6438" spans="1:2">
      <c r="A6438" s="62">
        <v>44465.083333333336</v>
      </c>
      <c r="B6438" s="62">
        <v>597.91</v>
      </c>
    </row>
    <row r="6439" spans="1:2">
      <c r="A6439" s="62">
        <v>44465.125</v>
      </c>
      <c r="B6439" s="62">
        <v>597.95000000000005</v>
      </c>
    </row>
    <row r="6440" spans="1:2">
      <c r="A6440" s="62">
        <v>44465.166666666664</v>
      </c>
      <c r="B6440" s="62">
        <v>597.97</v>
      </c>
    </row>
    <row r="6441" spans="1:2">
      <c r="A6441" s="62">
        <v>44465.208333333336</v>
      </c>
      <c r="B6441" s="62">
        <v>597.99</v>
      </c>
    </row>
    <row r="6442" spans="1:2">
      <c r="A6442" s="62">
        <v>44465.25</v>
      </c>
      <c r="B6442" s="62">
        <v>598.03</v>
      </c>
    </row>
    <row r="6443" spans="1:2">
      <c r="A6443" s="62">
        <v>44465.291666666664</v>
      </c>
      <c r="B6443" s="62">
        <v>598.02</v>
      </c>
    </row>
    <row r="6444" spans="1:2">
      <c r="A6444" s="62">
        <v>44465.333333333336</v>
      </c>
      <c r="B6444" s="62">
        <v>598.05999999999995</v>
      </c>
    </row>
    <row r="6445" spans="1:2">
      <c r="A6445" s="62">
        <v>44465.375</v>
      </c>
      <c r="B6445" s="62">
        <v>597.41999999999996</v>
      </c>
    </row>
    <row r="6446" spans="1:2">
      <c r="A6446" s="62">
        <v>44465.416666666664</v>
      </c>
      <c r="B6446" s="62">
        <v>596.62</v>
      </c>
    </row>
    <row r="6447" spans="1:2">
      <c r="A6447" s="62">
        <v>44465.458333333336</v>
      </c>
      <c r="B6447" s="62">
        <v>596.63</v>
      </c>
    </row>
    <row r="6448" spans="1:2">
      <c r="A6448" s="62">
        <v>44465.5</v>
      </c>
      <c r="B6448" s="62">
        <v>596.73</v>
      </c>
    </row>
    <row r="6449" spans="1:2">
      <c r="A6449" s="62">
        <v>44465.541666666664</v>
      </c>
      <c r="B6449" s="62">
        <v>596.82000000000005</v>
      </c>
    </row>
    <row r="6450" spans="1:2">
      <c r="A6450" s="62">
        <v>44465.583333333336</v>
      </c>
      <c r="B6450" s="62">
        <v>596.76</v>
      </c>
    </row>
    <row r="6451" spans="1:2">
      <c r="A6451" s="62">
        <v>44465.625</v>
      </c>
      <c r="B6451" s="62">
        <v>596.72</v>
      </c>
    </row>
    <row r="6452" spans="1:2">
      <c r="A6452" s="62">
        <v>44465.666666666664</v>
      </c>
      <c r="B6452" s="62">
        <v>596.77</v>
      </c>
    </row>
    <row r="6453" spans="1:2">
      <c r="A6453" s="62">
        <v>44465.708333333336</v>
      </c>
      <c r="B6453" s="62">
        <v>596.79</v>
      </c>
    </row>
    <row r="6454" spans="1:2">
      <c r="A6454" s="62">
        <v>44465.75</v>
      </c>
      <c r="B6454" s="62">
        <v>596.76</v>
      </c>
    </row>
    <row r="6455" spans="1:2">
      <c r="A6455" s="62">
        <v>44465.791666666664</v>
      </c>
      <c r="B6455" s="62">
        <v>596.75</v>
      </c>
    </row>
    <row r="6456" spans="1:2">
      <c r="A6456" s="62">
        <v>44465.833333333336</v>
      </c>
      <c r="B6456" s="62">
        <v>596.77</v>
      </c>
    </row>
    <row r="6457" spans="1:2">
      <c r="A6457" s="62">
        <v>44465.875</v>
      </c>
      <c r="B6457" s="62">
        <v>596.83000000000004</v>
      </c>
    </row>
    <row r="6458" spans="1:2">
      <c r="A6458" s="62">
        <v>44465.916666666664</v>
      </c>
      <c r="B6458" s="62">
        <v>596.82000000000005</v>
      </c>
    </row>
    <row r="6459" spans="1:2">
      <c r="A6459" s="62">
        <v>44465.958333333336</v>
      </c>
      <c r="B6459" s="62">
        <v>596.83000000000004</v>
      </c>
    </row>
    <row r="6460" spans="1:2">
      <c r="A6460" s="62">
        <v>44466</v>
      </c>
      <c r="B6460" s="62">
        <v>596.87</v>
      </c>
    </row>
    <row r="6461" spans="1:2">
      <c r="A6461" s="62">
        <v>44466.041666666664</v>
      </c>
      <c r="B6461" s="62">
        <v>596.77</v>
      </c>
    </row>
    <row r="6462" spans="1:2">
      <c r="A6462" s="62">
        <v>44466.083333333336</v>
      </c>
      <c r="B6462" s="62">
        <v>595.63</v>
      </c>
    </row>
    <row r="6463" spans="1:2">
      <c r="A6463" s="62">
        <v>44466.125</v>
      </c>
      <c r="B6463" s="62">
        <v>595.51</v>
      </c>
    </row>
    <row r="6464" spans="1:2">
      <c r="A6464" s="62">
        <v>44466.166666666664</v>
      </c>
      <c r="B6464" s="62">
        <v>596.54</v>
      </c>
    </row>
    <row r="6465" spans="1:2">
      <c r="A6465" s="62">
        <v>44466.208333333336</v>
      </c>
      <c r="B6465" s="62">
        <v>597.04999999999995</v>
      </c>
    </row>
    <row r="6466" spans="1:2">
      <c r="A6466" s="62">
        <v>44466.25</v>
      </c>
      <c r="B6466" s="62">
        <v>597.04999999999995</v>
      </c>
    </row>
    <row r="6467" spans="1:2">
      <c r="A6467" s="62">
        <v>44466.291666666664</v>
      </c>
      <c r="B6467" s="62">
        <v>596.89</v>
      </c>
    </row>
    <row r="6468" spans="1:2">
      <c r="A6468" s="62">
        <v>44466.333333333336</v>
      </c>
      <c r="B6468" s="62">
        <v>596.88</v>
      </c>
    </row>
    <row r="6469" spans="1:2">
      <c r="A6469" s="62">
        <v>44466.375</v>
      </c>
      <c r="B6469" s="62">
        <v>597.02</v>
      </c>
    </row>
    <row r="6470" spans="1:2">
      <c r="A6470" s="62">
        <v>44466.416666666664</v>
      </c>
      <c r="B6470" s="62">
        <v>597.02</v>
      </c>
    </row>
    <row r="6471" spans="1:2">
      <c r="A6471" s="62">
        <v>44466.458333333336</v>
      </c>
      <c r="B6471" s="62">
        <v>596.98</v>
      </c>
    </row>
    <row r="6472" spans="1:2">
      <c r="A6472" s="62">
        <v>44466.5</v>
      </c>
      <c r="B6472" s="62">
        <v>597</v>
      </c>
    </row>
    <row r="6473" spans="1:2">
      <c r="A6473" s="62">
        <v>44466.541666666664</v>
      </c>
      <c r="B6473" s="62">
        <v>597.09</v>
      </c>
    </row>
    <row r="6474" spans="1:2">
      <c r="A6474" s="62">
        <v>44466.583333333336</v>
      </c>
      <c r="B6474" s="62">
        <v>597.09</v>
      </c>
    </row>
    <row r="6475" spans="1:2">
      <c r="A6475" s="62">
        <v>44466.625</v>
      </c>
      <c r="B6475" s="62">
        <v>597.07000000000005</v>
      </c>
    </row>
    <row r="6476" spans="1:2">
      <c r="A6476" s="62">
        <v>44466.666666666664</v>
      </c>
      <c r="B6476" s="62">
        <v>597.09</v>
      </c>
    </row>
    <row r="6477" spans="1:2">
      <c r="A6477" s="62">
        <v>44466.708333333336</v>
      </c>
      <c r="B6477" s="62">
        <v>597.11</v>
      </c>
    </row>
    <row r="6478" spans="1:2">
      <c r="A6478" s="62">
        <v>44466.75</v>
      </c>
      <c r="B6478" s="62">
        <v>597.14</v>
      </c>
    </row>
    <row r="6479" spans="1:2">
      <c r="A6479" s="62">
        <v>44466.791666666664</v>
      </c>
      <c r="B6479" s="62">
        <v>597.14</v>
      </c>
    </row>
    <row r="6480" spans="1:2">
      <c r="A6480" s="62">
        <v>44466.833333333336</v>
      </c>
      <c r="B6480" s="62">
        <v>597.16</v>
      </c>
    </row>
    <row r="6481" spans="1:2">
      <c r="A6481" s="62">
        <v>44466.875</v>
      </c>
      <c r="B6481" s="62">
        <v>597.21</v>
      </c>
    </row>
    <row r="6482" spans="1:2">
      <c r="A6482" s="62">
        <v>44466.916666666664</v>
      </c>
      <c r="B6482" s="62">
        <v>597.24</v>
      </c>
    </row>
    <row r="6483" spans="1:2">
      <c r="A6483" s="62">
        <v>44466.958333333336</v>
      </c>
      <c r="B6483" s="62">
        <v>597.26</v>
      </c>
    </row>
    <row r="6484" spans="1:2">
      <c r="A6484" s="62">
        <v>44467</v>
      </c>
      <c r="B6484" s="62">
        <v>597.29</v>
      </c>
    </row>
    <row r="6485" spans="1:2">
      <c r="A6485" s="62">
        <v>44467.041666666664</v>
      </c>
      <c r="B6485" s="62">
        <v>597.32000000000005</v>
      </c>
    </row>
    <row r="6486" spans="1:2">
      <c r="A6486" s="62">
        <v>44467.083333333336</v>
      </c>
      <c r="B6486" s="62">
        <v>597.33000000000004</v>
      </c>
    </row>
    <row r="6487" spans="1:2">
      <c r="A6487" s="62">
        <v>44467.125</v>
      </c>
      <c r="B6487" s="62">
        <v>597.35</v>
      </c>
    </row>
    <row r="6488" spans="1:2">
      <c r="A6488" s="62">
        <v>44467.166666666664</v>
      </c>
      <c r="B6488" s="62">
        <v>597.41999999999996</v>
      </c>
    </row>
    <row r="6489" spans="1:2">
      <c r="A6489" s="62">
        <v>44467.208333333336</v>
      </c>
      <c r="B6489" s="62">
        <v>597.46</v>
      </c>
    </row>
    <row r="6490" spans="1:2">
      <c r="A6490" s="62">
        <v>44467.25</v>
      </c>
      <c r="B6490" s="62">
        <v>597.49</v>
      </c>
    </row>
    <row r="6491" spans="1:2">
      <c r="A6491" s="62">
        <v>44467.291666666664</v>
      </c>
      <c r="B6491" s="62">
        <v>597.53</v>
      </c>
    </row>
    <row r="6492" spans="1:2">
      <c r="A6492" s="62">
        <v>44467.333333333336</v>
      </c>
      <c r="B6492" s="62">
        <v>597.58000000000004</v>
      </c>
    </row>
    <row r="6493" spans="1:2">
      <c r="A6493" s="62">
        <v>44467.375</v>
      </c>
      <c r="B6493" s="62">
        <v>597.62</v>
      </c>
    </row>
    <row r="6494" spans="1:2">
      <c r="A6494" s="62">
        <v>44467.416666666664</v>
      </c>
      <c r="B6494" s="62">
        <v>597.61</v>
      </c>
    </row>
    <row r="6495" spans="1:2">
      <c r="A6495" s="62">
        <v>44467.458333333336</v>
      </c>
      <c r="B6495" s="62">
        <v>597.63</v>
      </c>
    </row>
    <row r="6496" spans="1:2">
      <c r="A6496" s="62">
        <v>44467.5</v>
      </c>
      <c r="B6496" s="62">
        <v>597.71</v>
      </c>
    </row>
    <row r="6497" spans="1:2">
      <c r="A6497" s="62">
        <v>44467.541666666664</v>
      </c>
      <c r="B6497" s="62">
        <v>597.53</v>
      </c>
    </row>
    <row r="6498" spans="1:2">
      <c r="A6498" s="62">
        <v>44467.583333333336</v>
      </c>
      <c r="B6498" s="62">
        <v>597.22</v>
      </c>
    </row>
    <row r="6499" spans="1:2">
      <c r="A6499" s="62">
        <v>44467.625</v>
      </c>
      <c r="B6499" s="62">
        <v>597.77</v>
      </c>
    </row>
    <row r="6500" spans="1:2">
      <c r="A6500" s="62">
        <v>44467.666666666664</v>
      </c>
      <c r="B6500" s="62">
        <v>597.85</v>
      </c>
    </row>
    <row r="6501" spans="1:2">
      <c r="A6501" s="62">
        <v>44467.708333333336</v>
      </c>
      <c r="B6501" s="62">
        <v>597.85</v>
      </c>
    </row>
    <row r="6502" spans="1:2">
      <c r="A6502" s="62">
        <v>44467.75</v>
      </c>
      <c r="B6502" s="62">
        <v>597.79</v>
      </c>
    </row>
    <row r="6503" spans="1:2">
      <c r="A6503" s="62">
        <v>44467.791666666664</v>
      </c>
      <c r="B6503" s="62">
        <v>597.83000000000004</v>
      </c>
    </row>
    <row r="6504" spans="1:2">
      <c r="A6504" s="62">
        <v>44467.833333333336</v>
      </c>
      <c r="B6504" s="62">
        <v>597.89</v>
      </c>
    </row>
    <row r="6505" spans="1:2">
      <c r="A6505" s="62">
        <v>44467.875</v>
      </c>
      <c r="B6505" s="62">
        <v>597.89</v>
      </c>
    </row>
    <row r="6506" spans="1:2">
      <c r="A6506" s="62">
        <v>44467.916666666664</v>
      </c>
      <c r="B6506" s="62">
        <v>597.89</v>
      </c>
    </row>
    <row r="6507" spans="1:2">
      <c r="A6507" s="62">
        <v>44467.958333333336</v>
      </c>
      <c r="B6507" s="62">
        <v>597.91</v>
      </c>
    </row>
    <row r="6508" spans="1:2">
      <c r="A6508" s="62">
        <v>44468</v>
      </c>
      <c r="B6508" s="62">
        <v>597.94000000000005</v>
      </c>
    </row>
    <row r="6509" spans="1:2">
      <c r="A6509" s="62">
        <v>44468.041666666664</v>
      </c>
      <c r="B6509" s="62">
        <v>597.97</v>
      </c>
    </row>
    <row r="6510" spans="1:2">
      <c r="A6510" s="62">
        <v>44468.083333333336</v>
      </c>
      <c r="B6510" s="62">
        <v>598.02</v>
      </c>
    </row>
    <row r="6511" spans="1:2">
      <c r="A6511" s="62">
        <v>44468.125</v>
      </c>
      <c r="B6511" s="62">
        <v>598.07000000000005</v>
      </c>
    </row>
    <row r="6512" spans="1:2">
      <c r="A6512" s="62">
        <v>44468.166666666664</v>
      </c>
      <c r="B6512" s="62">
        <v>598.13</v>
      </c>
    </row>
    <row r="6513" spans="1:2">
      <c r="A6513" s="62">
        <v>44468.208333333336</v>
      </c>
      <c r="B6513" s="62">
        <v>598.16999999999996</v>
      </c>
    </row>
    <row r="6514" spans="1:2">
      <c r="A6514" s="62">
        <v>44468.25</v>
      </c>
      <c r="B6514" s="62">
        <v>598.09</v>
      </c>
    </row>
    <row r="6515" spans="1:2">
      <c r="A6515" s="62">
        <v>44468.291666666664</v>
      </c>
      <c r="B6515" s="62">
        <v>597.97</v>
      </c>
    </row>
    <row r="6516" spans="1:2">
      <c r="A6516" s="62">
        <v>44468.333333333336</v>
      </c>
      <c r="B6516" s="62">
        <v>598.29</v>
      </c>
    </row>
    <row r="6517" spans="1:2">
      <c r="A6517" s="62">
        <v>44468.375</v>
      </c>
      <c r="B6517" s="62">
        <v>598.38</v>
      </c>
    </row>
    <row r="6518" spans="1:2">
      <c r="A6518" s="62">
        <v>44468.416666666664</v>
      </c>
      <c r="B6518" s="62">
        <v>598.39</v>
      </c>
    </row>
    <row r="6519" spans="1:2">
      <c r="A6519" s="62">
        <v>44468.458333333336</v>
      </c>
      <c r="B6519" s="62">
        <v>598.38</v>
      </c>
    </row>
    <row r="6520" spans="1:2">
      <c r="A6520" s="62">
        <v>44468.5</v>
      </c>
      <c r="B6520" s="62">
        <v>598.41</v>
      </c>
    </row>
    <row r="6521" spans="1:2">
      <c r="A6521" s="62">
        <v>44468.541666666664</v>
      </c>
      <c r="B6521" s="62">
        <v>598.46</v>
      </c>
    </row>
    <row r="6522" spans="1:2">
      <c r="A6522" s="62">
        <v>44468.583333333336</v>
      </c>
      <c r="B6522" s="62">
        <v>598.49</v>
      </c>
    </row>
    <row r="6523" spans="1:2">
      <c r="A6523" s="62">
        <v>44468.625</v>
      </c>
      <c r="B6523" s="62">
        <v>598.49</v>
      </c>
    </row>
    <row r="6524" spans="1:2">
      <c r="A6524" s="62">
        <v>44468.666666666664</v>
      </c>
      <c r="B6524" s="62">
        <v>598.5</v>
      </c>
    </row>
    <row r="6525" spans="1:2">
      <c r="A6525" s="62">
        <v>44468.708333333336</v>
      </c>
      <c r="B6525" s="62">
        <v>598.54999999999995</v>
      </c>
    </row>
    <row r="6526" spans="1:2">
      <c r="A6526" s="62">
        <v>44468.75</v>
      </c>
      <c r="B6526" s="62">
        <v>598.54</v>
      </c>
    </row>
    <row r="6527" spans="1:2">
      <c r="A6527" s="62">
        <v>44468.791666666664</v>
      </c>
      <c r="B6527" s="62">
        <v>598.58000000000004</v>
      </c>
    </row>
    <row r="6528" spans="1:2">
      <c r="A6528" s="62">
        <v>44468.833333333336</v>
      </c>
      <c r="B6528" s="62">
        <v>598.61</v>
      </c>
    </row>
    <row r="6529" spans="1:2">
      <c r="A6529" s="62">
        <v>44468.875</v>
      </c>
      <c r="B6529" s="62">
        <v>598.66</v>
      </c>
    </row>
    <row r="6530" spans="1:2">
      <c r="A6530" s="62">
        <v>44468.916666666664</v>
      </c>
      <c r="B6530" s="62">
        <v>598.69000000000005</v>
      </c>
    </row>
    <row r="6531" spans="1:2">
      <c r="A6531" s="62">
        <v>44468.958333333336</v>
      </c>
      <c r="B6531" s="62">
        <v>598.71</v>
      </c>
    </row>
    <row r="6532" spans="1:2">
      <c r="A6532" s="62">
        <v>44469</v>
      </c>
      <c r="B6532" s="62">
        <v>598.75</v>
      </c>
    </row>
    <row r="6533" spans="1:2">
      <c r="A6533" s="62">
        <v>44469.041666666664</v>
      </c>
      <c r="B6533" s="62">
        <v>598.79</v>
      </c>
    </row>
    <row r="6534" spans="1:2">
      <c r="A6534" s="62">
        <v>44469.083333333336</v>
      </c>
      <c r="B6534" s="62">
        <v>598.84</v>
      </c>
    </row>
    <row r="6535" spans="1:2">
      <c r="A6535" s="62">
        <v>44469.125</v>
      </c>
      <c r="B6535" s="62">
        <v>598.91</v>
      </c>
    </row>
    <row r="6536" spans="1:2">
      <c r="A6536" s="62">
        <v>44469.166666666664</v>
      </c>
      <c r="B6536" s="62">
        <v>598.94000000000005</v>
      </c>
    </row>
    <row r="6537" spans="1:2">
      <c r="A6537" s="62">
        <v>44469.208333333336</v>
      </c>
      <c r="B6537" s="62">
        <v>599.01</v>
      </c>
    </row>
    <row r="6538" spans="1:2">
      <c r="A6538" s="62">
        <v>44469.25</v>
      </c>
      <c r="B6538" s="62">
        <v>599.04</v>
      </c>
    </row>
    <row r="6539" spans="1:2">
      <c r="A6539" s="62">
        <v>44469.291666666664</v>
      </c>
      <c r="B6539" s="62">
        <v>599.09</v>
      </c>
    </row>
    <row r="6540" spans="1:2">
      <c r="A6540" s="62">
        <v>44469.333333333336</v>
      </c>
      <c r="B6540" s="62">
        <v>599.15</v>
      </c>
    </row>
    <row r="6541" spans="1:2">
      <c r="A6541" s="62">
        <v>44469.375</v>
      </c>
      <c r="B6541" s="62">
        <v>599.20000000000005</v>
      </c>
    </row>
    <row r="6542" spans="1:2">
      <c r="A6542" s="62">
        <v>44469.416666666664</v>
      </c>
      <c r="B6542" s="62">
        <v>599.21</v>
      </c>
    </row>
    <row r="6543" spans="1:2">
      <c r="A6543" s="62">
        <v>44469.458333333336</v>
      </c>
      <c r="B6543" s="62">
        <v>599.23</v>
      </c>
    </row>
    <row r="6544" spans="1:2">
      <c r="A6544" s="62">
        <v>44469.5</v>
      </c>
      <c r="B6544" s="62">
        <v>599.28</v>
      </c>
    </row>
    <row r="6545" spans="1:2">
      <c r="A6545" s="62">
        <v>44469.541666666664</v>
      </c>
      <c r="B6545" s="62">
        <v>599.29</v>
      </c>
    </row>
    <row r="6546" spans="1:2">
      <c r="A6546" s="62">
        <v>44469.583333333336</v>
      </c>
      <c r="B6546" s="62">
        <v>599.29999999999995</v>
      </c>
    </row>
    <row r="6547" spans="1:2">
      <c r="A6547" s="62">
        <v>44469.625</v>
      </c>
      <c r="B6547" s="62">
        <v>599.34</v>
      </c>
    </row>
    <row r="6548" spans="1:2">
      <c r="A6548" s="62">
        <v>44469.666666666664</v>
      </c>
      <c r="B6548" s="62">
        <v>599.35</v>
      </c>
    </row>
    <row r="6549" spans="1:2">
      <c r="A6549" s="62">
        <v>44469.708333333336</v>
      </c>
      <c r="B6549" s="62">
        <v>599.39</v>
      </c>
    </row>
    <row r="6550" spans="1:2">
      <c r="A6550" s="62">
        <v>44469.75</v>
      </c>
      <c r="B6550" s="62">
        <v>599.41999999999996</v>
      </c>
    </row>
    <row r="6551" spans="1:2">
      <c r="A6551" s="62">
        <v>44469.791666666664</v>
      </c>
      <c r="B6551" s="62">
        <v>599.45000000000005</v>
      </c>
    </row>
    <row r="6552" spans="1:2">
      <c r="A6552" s="62">
        <v>44469.833333333336</v>
      </c>
      <c r="B6552" s="62">
        <v>599.46</v>
      </c>
    </row>
    <row r="6553" spans="1:2">
      <c r="A6553" s="62">
        <v>44469.875</v>
      </c>
      <c r="B6553" s="62">
        <v>599.5</v>
      </c>
    </row>
    <row r="6554" spans="1:2">
      <c r="A6554" s="62">
        <v>44469.916666666664</v>
      </c>
      <c r="B6554" s="62">
        <v>599.49</v>
      </c>
    </row>
    <row r="6555" spans="1:2">
      <c r="A6555" s="62">
        <v>44469.958333333336</v>
      </c>
      <c r="B6555" s="62">
        <v>599.51</v>
      </c>
    </row>
    <row r="6556" spans="1:2">
      <c r="A6556" s="62">
        <v>44470</v>
      </c>
      <c r="B6556" s="62">
        <v>599.53</v>
      </c>
    </row>
    <row r="6557" spans="1:2">
      <c r="A6557" s="62">
        <v>44470.041666666664</v>
      </c>
      <c r="B6557" s="62">
        <v>599.54999999999995</v>
      </c>
    </row>
    <row r="6558" spans="1:2">
      <c r="A6558" s="62">
        <v>44470.083333333336</v>
      </c>
      <c r="B6558" s="62">
        <v>599.6</v>
      </c>
    </row>
    <row r="6559" spans="1:2">
      <c r="A6559" s="62">
        <v>44470.125</v>
      </c>
      <c r="B6559" s="62">
        <v>598.96</v>
      </c>
    </row>
    <row r="6560" spans="1:2">
      <c r="A6560" s="62">
        <v>44470.166666666664</v>
      </c>
      <c r="B6560" s="62">
        <v>597.72</v>
      </c>
    </row>
    <row r="6561" spans="1:2">
      <c r="A6561" s="62">
        <v>44470.208333333336</v>
      </c>
      <c r="B6561" s="62">
        <v>597.27</v>
      </c>
    </row>
    <row r="6562" spans="1:2">
      <c r="A6562" s="62">
        <v>44470.25</v>
      </c>
      <c r="B6562" s="62">
        <v>597.47</v>
      </c>
    </row>
    <row r="6563" spans="1:2">
      <c r="A6563" s="62">
        <v>44470.291666666664</v>
      </c>
      <c r="B6563" s="62">
        <v>597.63</v>
      </c>
    </row>
    <row r="6564" spans="1:2">
      <c r="A6564" s="62">
        <v>44470.333333333336</v>
      </c>
      <c r="B6564" s="62">
        <v>597.53</v>
      </c>
    </row>
    <row r="6565" spans="1:2">
      <c r="A6565" s="62">
        <v>44470.375</v>
      </c>
      <c r="B6565" s="62">
        <v>597.35</v>
      </c>
    </row>
    <row r="6566" spans="1:2">
      <c r="A6566" s="62">
        <v>44470.416666666664</v>
      </c>
      <c r="B6566" s="62">
        <v>597.41999999999996</v>
      </c>
    </row>
    <row r="6567" spans="1:2">
      <c r="A6567" s="62">
        <v>44470.458333333336</v>
      </c>
      <c r="B6567" s="62">
        <v>597.47</v>
      </c>
    </row>
    <row r="6568" spans="1:2">
      <c r="A6568" s="62">
        <v>44470.5</v>
      </c>
      <c r="B6568" s="62">
        <v>597.36</v>
      </c>
    </row>
    <row r="6569" spans="1:2">
      <c r="A6569" s="62">
        <v>44470.541666666664</v>
      </c>
      <c r="B6569" s="62">
        <v>597.26</v>
      </c>
    </row>
    <row r="6570" spans="1:2">
      <c r="A6570" s="62">
        <v>44470.583333333336</v>
      </c>
      <c r="B6570" s="62">
        <v>597.25</v>
      </c>
    </row>
    <row r="6571" spans="1:2">
      <c r="A6571" s="62">
        <v>44470.625</v>
      </c>
      <c r="B6571" s="62">
        <v>597.30999999999995</v>
      </c>
    </row>
    <row r="6572" spans="1:2">
      <c r="A6572" s="62">
        <v>44470.666666666664</v>
      </c>
      <c r="B6572" s="62">
        <v>597.25</v>
      </c>
    </row>
    <row r="6573" spans="1:2">
      <c r="A6573" s="62">
        <v>44470.708333333336</v>
      </c>
      <c r="B6573" s="62">
        <v>597.89</v>
      </c>
    </row>
    <row r="6574" spans="1:2">
      <c r="A6574" s="62">
        <v>44470.75</v>
      </c>
      <c r="B6574" s="62">
        <v>599.07000000000005</v>
      </c>
    </row>
    <row r="6575" spans="1:2">
      <c r="A6575" s="62">
        <v>44470.791666666664</v>
      </c>
      <c r="B6575" s="62">
        <v>599.54</v>
      </c>
    </row>
    <row r="6576" spans="1:2">
      <c r="A6576" s="62">
        <v>44470.833333333336</v>
      </c>
      <c r="B6576" s="62">
        <v>599.47</v>
      </c>
    </row>
    <row r="6577" spans="1:2">
      <c r="A6577" s="62">
        <v>44470.875</v>
      </c>
      <c r="B6577" s="62">
        <v>599.37</v>
      </c>
    </row>
    <row r="6578" spans="1:2">
      <c r="A6578" s="62">
        <v>44470.916666666664</v>
      </c>
      <c r="B6578" s="62">
        <v>599.41999999999996</v>
      </c>
    </row>
    <row r="6579" spans="1:2">
      <c r="A6579" s="62">
        <v>44470.958333333336</v>
      </c>
      <c r="B6579" s="62">
        <v>599.55999999999995</v>
      </c>
    </row>
    <row r="6580" spans="1:2">
      <c r="A6580" s="62">
        <v>44471</v>
      </c>
      <c r="B6580" s="62">
        <v>599.54999999999995</v>
      </c>
    </row>
    <row r="6581" spans="1:2">
      <c r="A6581" s="62">
        <v>44471.041666666664</v>
      </c>
      <c r="B6581" s="62">
        <v>598.27</v>
      </c>
    </row>
    <row r="6582" spans="1:2">
      <c r="A6582" s="62">
        <v>44471.083333333336</v>
      </c>
      <c r="B6582" s="62">
        <v>597.14</v>
      </c>
    </row>
    <row r="6583" spans="1:2">
      <c r="A6583" s="62">
        <v>44471.125</v>
      </c>
      <c r="B6583" s="62">
        <v>597.34</v>
      </c>
    </row>
    <row r="6584" spans="1:2">
      <c r="A6584" s="62">
        <v>44471.166666666664</v>
      </c>
      <c r="B6584" s="62">
        <v>597.54999999999995</v>
      </c>
    </row>
    <row r="6585" spans="1:2">
      <c r="A6585" s="62">
        <v>44471.208333333336</v>
      </c>
      <c r="B6585" s="62">
        <v>597.69000000000005</v>
      </c>
    </row>
    <row r="6586" spans="1:2">
      <c r="A6586" s="62">
        <v>44471.25</v>
      </c>
      <c r="B6586" s="62">
        <v>597.35</v>
      </c>
    </row>
    <row r="6587" spans="1:2">
      <c r="A6587" s="62">
        <v>44471.291666666664</v>
      </c>
      <c r="B6587" s="62">
        <v>597.41</v>
      </c>
    </row>
    <row r="6588" spans="1:2">
      <c r="A6588" s="62">
        <v>44471.333333333336</v>
      </c>
      <c r="B6588" s="62">
        <v>597.55999999999995</v>
      </c>
    </row>
    <row r="6589" spans="1:2">
      <c r="A6589" s="62">
        <v>44471.375</v>
      </c>
      <c r="B6589" s="62">
        <v>597.6</v>
      </c>
    </row>
    <row r="6590" spans="1:2">
      <c r="A6590" s="62">
        <v>44471.416666666664</v>
      </c>
      <c r="B6590" s="62">
        <v>597.44000000000005</v>
      </c>
    </row>
    <row r="6591" spans="1:2">
      <c r="A6591" s="62">
        <v>44471.458333333336</v>
      </c>
      <c r="B6591" s="62">
        <v>597.41</v>
      </c>
    </row>
    <row r="6592" spans="1:2">
      <c r="A6592" s="62">
        <v>44471.5</v>
      </c>
      <c r="B6592" s="62">
        <v>598.98</v>
      </c>
    </row>
    <row r="6593" spans="1:2">
      <c r="A6593" s="62">
        <v>44471.541666666664</v>
      </c>
      <c r="B6593" s="62">
        <v>599.82000000000005</v>
      </c>
    </row>
    <row r="6594" spans="1:2">
      <c r="A6594" s="62">
        <v>44471.583333333336</v>
      </c>
      <c r="B6594" s="62">
        <v>599.66999999999996</v>
      </c>
    </row>
    <row r="6595" spans="1:2">
      <c r="A6595" s="62">
        <v>44471.625</v>
      </c>
      <c r="B6595" s="62">
        <v>599.53</v>
      </c>
    </row>
    <row r="6596" spans="1:2">
      <c r="A6596" s="62">
        <v>44471.666666666664</v>
      </c>
      <c r="B6596" s="62">
        <v>599.45000000000005</v>
      </c>
    </row>
    <row r="6597" spans="1:2">
      <c r="A6597" s="62">
        <v>44471.708333333336</v>
      </c>
      <c r="B6597" s="62">
        <v>599.66</v>
      </c>
    </row>
    <row r="6598" spans="1:2">
      <c r="A6598" s="62">
        <v>44471.75</v>
      </c>
      <c r="B6598" s="62">
        <v>599.63</v>
      </c>
    </row>
    <row r="6599" spans="1:2">
      <c r="A6599" s="62">
        <v>44471.791666666664</v>
      </c>
      <c r="B6599" s="62">
        <v>599.54999999999995</v>
      </c>
    </row>
    <row r="6600" spans="1:2">
      <c r="A6600" s="62">
        <v>44471.833333333336</v>
      </c>
      <c r="B6600" s="62">
        <v>599.55999999999995</v>
      </c>
    </row>
    <row r="6601" spans="1:2">
      <c r="A6601" s="62">
        <v>44471.875</v>
      </c>
      <c r="B6601" s="62">
        <v>599.64</v>
      </c>
    </row>
    <row r="6602" spans="1:2">
      <c r="A6602" s="62">
        <v>44471.916666666664</v>
      </c>
      <c r="B6602" s="62">
        <v>599.64</v>
      </c>
    </row>
    <row r="6603" spans="1:2">
      <c r="A6603" s="62">
        <v>44471.958333333336</v>
      </c>
      <c r="B6603" s="62">
        <v>599.63</v>
      </c>
    </row>
    <row r="6604" spans="1:2">
      <c r="A6604" s="62">
        <v>44472</v>
      </c>
      <c r="B6604" s="62">
        <v>598.39</v>
      </c>
    </row>
    <row r="6605" spans="1:2">
      <c r="A6605" s="62">
        <v>44472.041666666664</v>
      </c>
      <c r="B6605" s="62">
        <v>597.39</v>
      </c>
    </row>
    <row r="6606" spans="1:2">
      <c r="A6606" s="62">
        <v>44472.083333333336</v>
      </c>
      <c r="B6606" s="62">
        <v>597.54</v>
      </c>
    </row>
    <row r="6607" spans="1:2">
      <c r="A6607" s="62">
        <v>44472.125</v>
      </c>
      <c r="B6607" s="62">
        <v>597.71</v>
      </c>
    </row>
    <row r="6608" spans="1:2">
      <c r="A6608" s="62">
        <v>44472.166666666664</v>
      </c>
      <c r="B6608" s="62">
        <v>597.89</v>
      </c>
    </row>
    <row r="6609" spans="1:2">
      <c r="A6609" s="62">
        <v>44472.208333333336</v>
      </c>
      <c r="B6609" s="62">
        <v>597.57000000000005</v>
      </c>
    </row>
    <row r="6610" spans="1:2">
      <c r="A6610" s="62">
        <v>44472.25</v>
      </c>
      <c r="B6610" s="62">
        <v>597.6</v>
      </c>
    </row>
    <row r="6611" spans="1:2">
      <c r="A6611" s="62">
        <v>44472.291666666664</v>
      </c>
      <c r="B6611" s="62">
        <v>597.71</v>
      </c>
    </row>
    <row r="6612" spans="1:2">
      <c r="A6612" s="62">
        <v>44472.333333333336</v>
      </c>
      <c r="B6612" s="62">
        <v>597.76</v>
      </c>
    </row>
    <row r="6613" spans="1:2">
      <c r="A6613" s="62">
        <v>44472.375</v>
      </c>
      <c r="B6613" s="62">
        <v>597.65</v>
      </c>
    </row>
    <row r="6614" spans="1:2">
      <c r="A6614" s="62">
        <v>44472.416666666664</v>
      </c>
      <c r="B6614" s="62">
        <v>597.59</v>
      </c>
    </row>
    <row r="6615" spans="1:2">
      <c r="A6615" s="62">
        <v>44472.458333333336</v>
      </c>
      <c r="B6615" s="62">
        <v>597.66</v>
      </c>
    </row>
    <row r="6616" spans="1:2">
      <c r="A6616" s="62">
        <v>44472.5</v>
      </c>
      <c r="B6616" s="62">
        <v>599.02</v>
      </c>
    </row>
    <row r="6617" spans="1:2">
      <c r="A6617" s="62">
        <v>44472.541666666664</v>
      </c>
      <c r="B6617" s="62">
        <v>599.73</v>
      </c>
    </row>
    <row r="6618" spans="1:2">
      <c r="A6618" s="62">
        <v>44472.583333333336</v>
      </c>
      <c r="B6618" s="62">
        <v>599.55999999999995</v>
      </c>
    </row>
    <row r="6619" spans="1:2">
      <c r="A6619" s="62">
        <v>44472.625</v>
      </c>
      <c r="B6619" s="62">
        <v>599.5</v>
      </c>
    </row>
    <row r="6620" spans="1:2">
      <c r="A6620" s="62">
        <v>44472.666666666664</v>
      </c>
      <c r="B6620" s="62">
        <v>599.39</v>
      </c>
    </row>
    <row r="6621" spans="1:2">
      <c r="A6621" s="62">
        <v>44472.708333333336</v>
      </c>
      <c r="B6621" s="62">
        <v>599.62</v>
      </c>
    </row>
    <row r="6622" spans="1:2">
      <c r="A6622" s="62">
        <v>44472.75</v>
      </c>
      <c r="B6622" s="62">
        <v>599.59</v>
      </c>
    </row>
    <row r="6623" spans="1:2">
      <c r="A6623" s="62">
        <v>44472.791666666664</v>
      </c>
      <c r="B6623" s="62">
        <v>599.5</v>
      </c>
    </row>
    <row r="6624" spans="1:2">
      <c r="A6624" s="62">
        <v>44472.833333333336</v>
      </c>
      <c r="B6624" s="62">
        <v>599.49</v>
      </c>
    </row>
    <row r="6625" spans="1:2">
      <c r="A6625" s="62">
        <v>44472.875</v>
      </c>
      <c r="B6625" s="62">
        <v>599.59</v>
      </c>
    </row>
    <row r="6626" spans="1:2">
      <c r="A6626" s="62">
        <v>44472.916666666664</v>
      </c>
      <c r="B6626" s="62">
        <v>599.59</v>
      </c>
    </row>
    <row r="6627" spans="1:2">
      <c r="A6627" s="62">
        <v>44472.958333333336</v>
      </c>
      <c r="B6627" s="62">
        <v>599.54999999999995</v>
      </c>
    </row>
    <row r="6628" spans="1:2">
      <c r="A6628" s="62">
        <v>44473</v>
      </c>
      <c r="B6628" s="62">
        <v>598.9</v>
      </c>
    </row>
    <row r="6629" spans="1:2">
      <c r="A6629" s="62">
        <v>44473.041666666664</v>
      </c>
      <c r="B6629" s="62">
        <v>598.42999999999995</v>
      </c>
    </row>
    <row r="6630" spans="1:2">
      <c r="A6630" s="62">
        <v>44473.083333333336</v>
      </c>
      <c r="B6630" s="62">
        <v>598.47</v>
      </c>
    </row>
    <row r="6631" spans="1:2">
      <c r="A6631" s="62">
        <v>44473.125</v>
      </c>
      <c r="B6631" s="62">
        <v>598.53</v>
      </c>
    </row>
    <row r="6632" spans="1:2">
      <c r="A6632" s="62">
        <v>44473.166666666664</v>
      </c>
      <c r="B6632" s="62">
        <v>598.66</v>
      </c>
    </row>
    <row r="6633" spans="1:2">
      <c r="A6633" s="62">
        <v>44473.208333333336</v>
      </c>
      <c r="B6633" s="62">
        <v>598.54</v>
      </c>
    </row>
    <row r="6634" spans="1:2">
      <c r="A6634" s="62">
        <v>44473.25</v>
      </c>
      <c r="B6634" s="62">
        <v>598.55999999999995</v>
      </c>
    </row>
    <row r="6635" spans="1:2">
      <c r="A6635" s="62">
        <v>44473.291666666664</v>
      </c>
      <c r="B6635" s="62">
        <v>598.63</v>
      </c>
    </row>
    <row r="6636" spans="1:2">
      <c r="A6636" s="62">
        <v>44473.333333333336</v>
      </c>
      <c r="B6636" s="62">
        <v>598.67999999999995</v>
      </c>
    </row>
    <row r="6637" spans="1:2">
      <c r="A6637" s="62">
        <v>44473.375</v>
      </c>
      <c r="B6637" s="62">
        <v>599.35</v>
      </c>
    </row>
    <row r="6638" spans="1:2">
      <c r="A6638" s="62">
        <v>44473.416666666664</v>
      </c>
      <c r="B6638" s="62">
        <v>599.78</v>
      </c>
    </row>
    <row r="6639" spans="1:2">
      <c r="A6639" s="62">
        <v>44473.458333333336</v>
      </c>
      <c r="B6639" s="62">
        <v>599.75</v>
      </c>
    </row>
    <row r="6640" spans="1:2">
      <c r="A6640" s="62">
        <v>44473.5</v>
      </c>
      <c r="B6640" s="62">
        <v>599.67999999999995</v>
      </c>
    </row>
    <row r="6641" spans="1:2">
      <c r="A6641" s="62">
        <v>44473.541666666664</v>
      </c>
      <c r="B6641" s="62">
        <v>599.61</v>
      </c>
    </row>
    <row r="6642" spans="1:2">
      <c r="A6642" s="62">
        <v>44473.583333333336</v>
      </c>
      <c r="B6642" s="62">
        <v>599.71</v>
      </c>
    </row>
    <row r="6643" spans="1:2">
      <c r="A6643" s="62">
        <v>44473.625</v>
      </c>
      <c r="B6643" s="62">
        <v>599.74</v>
      </c>
    </row>
    <row r="6644" spans="1:2">
      <c r="A6644" s="62">
        <v>44473.666666666664</v>
      </c>
      <c r="B6644" s="62">
        <v>599.69000000000005</v>
      </c>
    </row>
    <row r="6645" spans="1:2">
      <c r="A6645" s="62">
        <v>44473.708333333336</v>
      </c>
      <c r="B6645" s="62">
        <v>599.66</v>
      </c>
    </row>
    <row r="6646" spans="1:2">
      <c r="A6646" s="62">
        <v>44473.75</v>
      </c>
      <c r="B6646" s="62">
        <v>599.74</v>
      </c>
    </row>
    <row r="6647" spans="1:2">
      <c r="A6647" s="62">
        <v>44473.791666666664</v>
      </c>
      <c r="B6647" s="62">
        <v>599.78</v>
      </c>
    </row>
    <row r="6648" spans="1:2">
      <c r="A6648" s="62">
        <v>44473.833333333336</v>
      </c>
      <c r="B6648" s="62">
        <v>599.77</v>
      </c>
    </row>
    <row r="6649" spans="1:2">
      <c r="A6649" s="62">
        <v>44473.875</v>
      </c>
      <c r="B6649" s="62">
        <v>599.77</v>
      </c>
    </row>
    <row r="6650" spans="1:2">
      <c r="A6650" s="62">
        <v>44473.916666666664</v>
      </c>
      <c r="B6650" s="62">
        <v>599.82000000000005</v>
      </c>
    </row>
    <row r="6651" spans="1:2">
      <c r="A6651" s="62">
        <v>44473.958333333336</v>
      </c>
      <c r="B6651" s="62">
        <v>599.86</v>
      </c>
    </row>
    <row r="6652" spans="1:2">
      <c r="A6652" s="62">
        <v>44474</v>
      </c>
      <c r="B6652" s="62">
        <v>599.89</v>
      </c>
    </row>
    <row r="6653" spans="1:2">
      <c r="A6653" s="62">
        <v>44474.041666666664</v>
      </c>
      <c r="B6653" s="62">
        <v>599.95000000000005</v>
      </c>
    </row>
    <row r="6654" spans="1:2">
      <c r="A6654" s="62">
        <v>44474.083333333336</v>
      </c>
      <c r="B6654" s="62">
        <v>599.97</v>
      </c>
    </row>
    <row r="6655" spans="1:2">
      <c r="A6655" s="62">
        <v>44474.125</v>
      </c>
      <c r="B6655" s="62">
        <v>599.96</v>
      </c>
    </row>
    <row r="6656" spans="1:2">
      <c r="A6656" s="62">
        <v>44474.166666666664</v>
      </c>
      <c r="B6656" s="62">
        <v>599.99</v>
      </c>
    </row>
    <row r="6657" spans="1:2">
      <c r="A6657" s="62">
        <v>44474.208333333336</v>
      </c>
      <c r="B6657" s="62">
        <v>600.01</v>
      </c>
    </row>
    <row r="6658" spans="1:2">
      <c r="A6658" s="62">
        <v>44474.25</v>
      </c>
      <c r="B6658" s="62">
        <v>600.01</v>
      </c>
    </row>
    <row r="6659" spans="1:2">
      <c r="A6659" s="62">
        <v>44474.291666666664</v>
      </c>
      <c r="B6659" s="62">
        <v>600.01</v>
      </c>
    </row>
    <row r="6660" spans="1:2">
      <c r="A6660" s="62">
        <v>44474.333333333336</v>
      </c>
      <c r="B6660" s="62">
        <v>599.99</v>
      </c>
    </row>
    <row r="6661" spans="1:2">
      <c r="A6661" s="62">
        <v>44474.375</v>
      </c>
      <c r="B6661" s="62">
        <v>600.01</v>
      </c>
    </row>
    <row r="6662" spans="1:2">
      <c r="A6662" s="62">
        <v>44474.416666666664</v>
      </c>
      <c r="B6662" s="62">
        <v>599.53</v>
      </c>
    </row>
    <row r="6663" spans="1:2">
      <c r="A6663" s="62">
        <v>44474.458333333336</v>
      </c>
      <c r="B6663" s="62">
        <v>599.57000000000005</v>
      </c>
    </row>
    <row r="6664" spans="1:2">
      <c r="A6664" s="62">
        <v>44474.5</v>
      </c>
      <c r="B6664" s="62">
        <v>599.95000000000005</v>
      </c>
    </row>
    <row r="6665" spans="1:2">
      <c r="A6665" s="62">
        <v>44474.541666666664</v>
      </c>
      <c r="B6665" s="62">
        <v>600</v>
      </c>
    </row>
    <row r="6666" spans="1:2">
      <c r="A6666" s="62">
        <v>44474.583333333336</v>
      </c>
      <c r="B6666" s="62">
        <v>599.94000000000005</v>
      </c>
    </row>
    <row r="6667" spans="1:2">
      <c r="A6667" s="62">
        <v>44474.625</v>
      </c>
      <c r="B6667" s="62">
        <v>599.89</v>
      </c>
    </row>
    <row r="6668" spans="1:2">
      <c r="A6668" s="62">
        <v>44474.666666666664</v>
      </c>
      <c r="B6668" s="62">
        <v>599.91</v>
      </c>
    </row>
    <row r="6669" spans="1:2">
      <c r="A6669" s="62">
        <v>44474.708333333336</v>
      </c>
      <c r="B6669" s="62">
        <v>600.08000000000004</v>
      </c>
    </row>
    <row r="6670" spans="1:2">
      <c r="A6670" s="62">
        <v>44474.75</v>
      </c>
      <c r="B6670" s="62">
        <v>600.07000000000005</v>
      </c>
    </row>
    <row r="6671" spans="1:2">
      <c r="A6671" s="62">
        <v>44474.791666666664</v>
      </c>
      <c r="B6671" s="62">
        <v>600.05999999999995</v>
      </c>
    </row>
    <row r="6672" spans="1:2">
      <c r="A6672" s="62">
        <v>44474.833333333336</v>
      </c>
      <c r="B6672" s="62">
        <v>600.11</v>
      </c>
    </row>
    <row r="6673" spans="1:2">
      <c r="A6673" s="62">
        <v>44474.875</v>
      </c>
      <c r="B6673" s="62">
        <v>600.16</v>
      </c>
    </row>
    <row r="6674" spans="1:2">
      <c r="A6674" s="62">
        <v>44474.916666666664</v>
      </c>
      <c r="B6674" s="62">
        <v>600.21</v>
      </c>
    </row>
    <row r="6675" spans="1:2">
      <c r="A6675" s="62">
        <v>44474.958333333336</v>
      </c>
      <c r="B6675" s="62">
        <v>600.20000000000005</v>
      </c>
    </row>
    <row r="6676" spans="1:2">
      <c r="A6676" s="62">
        <v>44475</v>
      </c>
      <c r="B6676" s="62">
        <v>600.29</v>
      </c>
    </row>
    <row r="6677" spans="1:2">
      <c r="A6677" s="62">
        <v>44475.041666666664</v>
      </c>
      <c r="B6677" s="62">
        <v>600.34</v>
      </c>
    </row>
    <row r="6678" spans="1:2">
      <c r="A6678" s="62">
        <v>44475.083333333336</v>
      </c>
      <c r="B6678" s="62">
        <v>600.36</v>
      </c>
    </row>
    <row r="6679" spans="1:2">
      <c r="A6679" s="62">
        <v>44475.125</v>
      </c>
      <c r="B6679" s="62">
        <v>600.32000000000005</v>
      </c>
    </row>
    <row r="6680" spans="1:2">
      <c r="A6680" s="62">
        <v>44475.166666666664</v>
      </c>
      <c r="B6680" s="62">
        <v>600.4</v>
      </c>
    </row>
    <row r="6681" spans="1:2">
      <c r="A6681" s="62">
        <v>44475.208333333336</v>
      </c>
      <c r="B6681" s="62">
        <v>599.84</v>
      </c>
    </row>
    <row r="6682" spans="1:2">
      <c r="A6682" s="62">
        <v>44475.25</v>
      </c>
      <c r="B6682" s="62">
        <v>599.52</v>
      </c>
    </row>
    <row r="6683" spans="1:2">
      <c r="A6683" s="62">
        <v>44475.291666666664</v>
      </c>
      <c r="B6683" s="62">
        <v>599.66</v>
      </c>
    </row>
    <row r="6684" spans="1:2">
      <c r="A6684" s="62">
        <v>44475.333333333336</v>
      </c>
      <c r="B6684" s="62">
        <v>599.79</v>
      </c>
    </row>
    <row r="6685" spans="1:2">
      <c r="A6685" s="62">
        <v>44475.375</v>
      </c>
      <c r="B6685" s="62">
        <v>599.88</v>
      </c>
    </row>
    <row r="6686" spans="1:2">
      <c r="A6686" s="62">
        <v>44475.416666666664</v>
      </c>
      <c r="B6686" s="62">
        <v>599.66999999999996</v>
      </c>
    </row>
    <row r="6687" spans="1:2">
      <c r="A6687" s="62">
        <v>44475.458333333336</v>
      </c>
      <c r="B6687" s="62">
        <v>599.71</v>
      </c>
    </row>
    <row r="6688" spans="1:2">
      <c r="A6688" s="62">
        <v>44475.5</v>
      </c>
      <c r="B6688" s="62">
        <v>599.76</v>
      </c>
    </row>
    <row r="6689" spans="1:2">
      <c r="A6689" s="62">
        <v>44475.541666666664</v>
      </c>
      <c r="B6689" s="62">
        <v>599.76</v>
      </c>
    </row>
    <row r="6690" spans="1:2">
      <c r="A6690" s="62">
        <v>44475.583333333336</v>
      </c>
      <c r="B6690" s="62">
        <v>599.65</v>
      </c>
    </row>
    <row r="6691" spans="1:2">
      <c r="A6691" s="62">
        <v>44475.625</v>
      </c>
      <c r="B6691" s="62">
        <v>599.65</v>
      </c>
    </row>
    <row r="6692" spans="1:2">
      <c r="A6692" s="62">
        <v>44475.666666666664</v>
      </c>
      <c r="B6692" s="62">
        <v>599.67999999999995</v>
      </c>
    </row>
    <row r="6693" spans="1:2">
      <c r="A6693" s="62">
        <v>44475.708333333336</v>
      </c>
      <c r="B6693" s="62">
        <v>599.66999999999996</v>
      </c>
    </row>
    <row r="6694" spans="1:2">
      <c r="A6694" s="62">
        <v>44475.75</v>
      </c>
      <c r="B6694" s="62">
        <v>599.6</v>
      </c>
    </row>
    <row r="6695" spans="1:2">
      <c r="A6695" s="62">
        <v>44475.791666666664</v>
      </c>
      <c r="B6695" s="62">
        <v>599.58000000000004</v>
      </c>
    </row>
    <row r="6696" spans="1:2">
      <c r="A6696" s="62">
        <v>44475.833333333336</v>
      </c>
      <c r="B6696" s="62">
        <v>599.6</v>
      </c>
    </row>
    <row r="6697" spans="1:2">
      <c r="A6697" s="62">
        <v>44475.875</v>
      </c>
      <c r="B6697" s="62">
        <v>599.54999999999995</v>
      </c>
    </row>
    <row r="6698" spans="1:2">
      <c r="A6698" s="62">
        <v>44475.916666666664</v>
      </c>
      <c r="B6698" s="62">
        <v>599.54</v>
      </c>
    </row>
    <row r="6699" spans="1:2">
      <c r="A6699" s="62">
        <v>44475.958333333336</v>
      </c>
      <c r="B6699" s="62">
        <v>599.52</v>
      </c>
    </row>
    <row r="6700" spans="1:2">
      <c r="A6700" s="62">
        <v>44476</v>
      </c>
      <c r="B6700" s="62">
        <v>599.52</v>
      </c>
    </row>
    <row r="6701" spans="1:2">
      <c r="A6701" s="62">
        <v>44476.041666666664</v>
      </c>
      <c r="B6701" s="62">
        <v>599.58000000000004</v>
      </c>
    </row>
    <row r="6702" spans="1:2">
      <c r="A6702" s="62">
        <v>44476.083333333336</v>
      </c>
      <c r="B6702" s="62">
        <v>599.57000000000005</v>
      </c>
    </row>
    <row r="6703" spans="1:2">
      <c r="A6703" s="62">
        <v>44476.125</v>
      </c>
      <c r="B6703" s="62">
        <v>599.55999999999995</v>
      </c>
    </row>
    <row r="6704" spans="1:2">
      <c r="A6704" s="62">
        <v>44476.166666666664</v>
      </c>
      <c r="B6704" s="62">
        <v>599.62</v>
      </c>
    </row>
    <row r="6705" spans="1:2">
      <c r="A6705" s="62">
        <v>44476.208333333336</v>
      </c>
      <c r="B6705" s="62">
        <v>599.62</v>
      </c>
    </row>
    <row r="6706" spans="1:2">
      <c r="A6706" s="62">
        <v>44476.25</v>
      </c>
      <c r="B6706" s="62">
        <v>599.67999999999995</v>
      </c>
    </row>
    <row r="6707" spans="1:2">
      <c r="A6707" s="62">
        <v>44476.291666666664</v>
      </c>
      <c r="B6707" s="62">
        <v>599.78</v>
      </c>
    </row>
    <row r="6708" spans="1:2">
      <c r="A6708" s="62">
        <v>44476.333333333336</v>
      </c>
      <c r="B6708" s="62">
        <v>599.80999999999995</v>
      </c>
    </row>
    <row r="6709" spans="1:2">
      <c r="A6709" s="62">
        <v>44476.375</v>
      </c>
      <c r="B6709" s="62">
        <v>599.84</v>
      </c>
    </row>
    <row r="6710" spans="1:2">
      <c r="A6710" s="62">
        <v>44476.416666666664</v>
      </c>
      <c r="B6710" s="62">
        <v>599.84</v>
      </c>
    </row>
    <row r="6711" spans="1:2">
      <c r="A6711" s="62">
        <v>44476.458333333336</v>
      </c>
      <c r="B6711" s="62">
        <v>599.84</v>
      </c>
    </row>
    <row r="6712" spans="1:2">
      <c r="A6712" s="62">
        <v>44476.5</v>
      </c>
      <c r="B6712" s="62">
        <v>599.85</v>
      </c>
    </row>
    <row r="6713" spans="1:2">
      <c r="A6713" s="62">
        <v>44476.541666666664</v>
      </c>
      <c r="B6713" s="62">
        <v>599.84</v>
      </c>
    </row>
    <row r="6714" spans="1:2">
      <c r="A6714" s="62">
        <v>44476.583333333336</v>
      </c>
      <c r="B6714" s="62">
        <v>599.82000000000005</v>
      </c>
    </row>
    <row r="6715" spans="1:2">
      <c r="A6715" s="62">
        <v>44476.625</v>
      </c>
      <c r="B6715" s="62">
        <v>599.84</v>
      </c>
    </row>
    <row r="6716" spans="1:2">
      <c r="A6716" s="62">
        <v>44476.666666666664</v>
      </c>
      <c r="B6716" s="62">
        <v>599.83000000000004</v>
      </c>
    </row>
    <row r="6717" spans="1:2">
      <c r="A6717" s="62">
        <v>44476.708333333336</v>
      </c>
      <c r="B6717" s="62">
        <v>599.82000000000005</v>
      </c>
    </row>
    <row r="6718" spans="1:2">
      <c r="A6718" s="62">
        <v>44476.75</v>
      </c>
      <c r="B6718" s="62">
        <v>599.80999999999995</v>
      </c>
    </row>
    <row r="6719" spans="1:2">
      <c r="A6719" s="62">
        <v>44476.791666666664</v>
      </c>
      <c r="B6719" s="62">
        <v>599.80999999999995</v>
      </c>
    </row>
    <row r="6720" spans="1:2">
      <c r="A6720" s="62">
        <v>44476.833333333336</v>
      </c>
      <c r="B6720" s="62">
        <v>599.75</v>
      </c>
    </row>
    <row r="6721" spans="1:2">
      <c r="A6721" s="62">
        <v>44476.875</v>
      </c>
      <c r="B6721" s="62">
        <v>599.54</v>
      </c>
    </row>
    <row r="6722" spans="1:2">
      <c r="A6722" s="62">
        <v>44476.916666666664</v>
      </c>
      <c r="B6722" s="62">
        <v>599.80999999999995</v>
      </c>
    </row>
    <row r="6723" spans="1:2">
      <c r="A6723" s="62">
        <v>44476.958333333336</v>
      </c>
      <c r="B6723" s="62">
        <v>599.79999999999995</v>
      </c>
    </row>
    <row r="6724" spans="1:2">
      <c r="A6724" s="62">
        <v>44477</v>
      </c>
      <c r="B6724" s="62">
        <v>599.78</v>
      </c>
    </row>
    <row r="6725" spans="1:2">
      <c r="A6725" s="62">
        <v>44477.041666666664</v>
      </c>
      <c r="B6725" s="62">
        <v>599.74</v>
      </c>
    </row>
    <row r="6726" spans="1:2">
      <c r="A6726" s="62">
        <v>44477.083333333336</v>
      </c>
      <c r="B6726" s="62">
        <v>599.78</v>
      </c>
    </row>
    <row r="6727" spans="1:2">
      <c r="A6727" s="62">
        <v>44477.125</v>
      </c>
      <c r="B6727" s="62">
        <v>599.80999999999995</v>
      </c>
    </row>
    <row r="6728" spans="1:2">
      <c r="A6728" s="62">
        <v>44477.166666666664</v>
      </c>
      <c r="B6728" s="62">
        <v>599.80999999999995</v>
      </c>
    </row>
    <row r="6729" spans="1:2">
      <c r="A6729" s="62">
        <v>44477.208333333336</v>
      </c>
      <c r="B6729" s="62">
        <v>599.79999999999995</v>
      </c>
    </row>
    <row r="6730" spans="1:2">
      <c r="A6730" s="62">
        <v>44477.25</v>
      </c>
      <c r="B6730" s="62">
        <v>599.79</v>
      </c>
    </row>
    <row r="6731" spans="1:2">
      <c r="A6731" s="62">
        <v>44477.291666666664</v>
      </c>
      <c r="B6731" s="62">
        <v>599.78</v>
      </c>
    </row>
    <row r="6732" spans="1:2">
      <c r="A6732" s="62">
        <v>44477.333333333336</v>
      </c>
      <c r="B6732" s="62">
        <v>599.74</v>
      </c>
    </row>
    <row r="6733" spans="1:2">
      <c r="A6733" s="62">
        <v>44477.375</v>
      </c>
      <c r="B6733" s="62">
        <v>599.72</v>
      </c>
    </row>
    <row r="6734" spans="1:2">
      <c r="A6734" s="62">
        <v>44477.416666666664</v>
      </c>
      <c r="B6734" s="62">
        <v>599.66</v>
      </c>
    </row>
    <row r="6735" spans="1:2">
      <c r="A6735" s="62">
        <v>44477.458333333336</v>
      </c>
      <c r="B6735" s="62">
        <v>599.64</v>
      </c>
    </row>
    <row r="6736" spans="1:2">
      <c r="A6736" s="62">
        <v>44477.5</v>
      </c>
      <c r="B6736" s="62">
        <v>599.66999999999996</v>
      </c>
    </row>
    <row r="6737" spans="1:2">
      <c r="A6737" s="62">
        <v>44477.541666666664</v>
      </c>
      <c r="B6737" s="62">
        <v>599.67999999999995</v>
      </c>
    </row>
    <row r="6738" spans="1:2">
      <c r="A6738" s="62">
        <v>44477.583333333336</v>
      </c>
      <c r="B6738" s="62">
        <v>599.67999999999995</v>
      </c>
    </row>
    <row r="6739" spans="1:2">
      <c r="A6739" s="62">
        <v>44477.625</v>
      </c>
      <c r="B6739" s="62">
        <v>599.66999999999996</v>
      </c>
    </row>
    <row r="6740" spans="1:2">
      <c r="A6740" s="62">
        <v>44477.666666666664</v>
      </c>
      <c r="B6740" s="62">
        <v>599.66</v>
      </c>
    </row>
    <row r="6741" spans="1:2">
      <c r="A6741" s="62">
        <v>44477.708333333336</v>
      </c>
      <c r="B6741" s="62">
        <v>599.66999999999996</v>
      </c>
    </row>
    <row r="6742" spans="1:2">
      <c r="A6742" s="62">
        <v>44477.75</v>
      </c>
      <c r="B6742" s="62">
        <v>599.92999999999995</v>
      </c>
    </row>
    <row r="6743" spans="1:2">
      <c r="A6743" s="62">
        <v>44477.791666666664</v>
      </c>
      <c r="B6743" s="62">
        <v>600.75</v>
      </c>
    </row>
    <row r="6744" spans="1:2">
      <c r="A6744" s="62">
        <v>44477.833333333336</v>
      </c>
      <c r="B6744" s="62">
        <v>600.77</v>
      </c>
    </row>
    <row r="6745" spans="1:2">
      <c r="A6745" s="62">
        <v>44477.875</v>
      </c>
      <c r="B6745" s="62">
        <v>600.74</v>
      </c>
    </row>
    <row r="6746" spans="1:2">
      <c r="A6746" s="62">
        <v>44477.916666666664</v>
      </c>
      <c r="B6746" s="62">
        <v>600.69000000000005</v>
      </c>
    </row>
    <row r="6747" spans="1:2">
      <c r="A6747" s="62">
        <v>44477.958333333336</v>
      </c>
      <c r="B6747" s="62">
        <v>600.79</v>
      </c>
    </row>
    <row r="6748" spans="1:2">
      <c r="A6748" s="62">
        <v>44478</v>
      </c>
      <c r="B6748" s="62">
        <v>600.85</v>
      </c>
    </row>
    <row r="6749" spans="1:2">
      <c r="A6749" s="62">
        <v>44478.041666666664</v>
      </c>
      <c r="B6749" s="62">
        <v>600.82000000000005</v>
      </c>
    </row>
    <row r="6750" spans="1:2">
      <c r="A6750" s="62">
        <v>44478.083333333336</v>
      </c>
      <c r="B6750" s="62">
        <v>600.79999999999995</v>
      </c>
    </row>
    <row r="6751" spans="1:2">
      <c r="A6751" s="62">
        <v>44478.125</v>
      </c>
      <c r="B6751" s="62">
        <v>600.85</v>
      </c>
    </row>
    <row r="6752" spans="1:2">
      <c r="A6752" s="62">
        <v>44478.166666666664</v>
      </c>
      <c r="B6752" s="62">
        <v>600.92999999999995</v>
      </c>
    </row>
    <row r="6753" spans="1:2">
      <c r="A6753" s="62">
        <v>44478.208333333336</v>
      </c>
      <c r="B6753" s="62">
        <v>600.92999999999995</v>
      </c>
    </row>
    <row r="6754" spans="1:2">
      <c r="A6754" s="62">
        <v>44478.25</v>
      </c>
      <c r="B6754" s="62">
        <v>600.95000000000005</v>
      </c>
    </row>
    <row r="6755" spans="1:2">
      <c r="A6755" s="62">
        <v>44478.291666666664</v>
      </c>
      <c r="B6755" s="62">
        <v>600.99</v>
      </c>
    </row>
    <row r="6756" spans="1:2">
      <c r="A6756" s="62">
        <v>44478.333333333336</v>
      </c>
      <c r="B6756" s="62">
        <v>601.03</v>
      </c>
    </row>
    <row r="6757" spans="1:2">
      <c r="A6757" s="62">
        <v>44478.375</v>
      </c>
      <c r="B6757" s="62">
        <v>600.45000000000005</v>
      </c>
    </row>
    <row r="6758" spans="1:2">
      <c r="A6758" s="62">
        <v>44478.416666666664</v>
      </c>
      <c r="B6758" s="62">
        <v>599.92999999999995</v>
      </c>
    </row>
    <row r="6759" spans="1:2">
      <c r="A6759" s="62">
        <v>44478.458333333336</v>
      </c>
      <c r="B6759" s="62">
        <v>599.98</v>
      </c>
    </row>
    <row r="6760" spans="1:2">
      <c r="A6760" s="62">
        <v>44478.5</v>
      </c>
      <c r="B6760" s="62">
        <v>600.04999999999995</v>
      </c>
    </row>
    <row r="6761" spans="1:2">
      <c r="A6761" s="62">
        <v>44478.541666666664</v>
      </c>
      <c r="B6761" s="62">
        <v>600.1</v>
      </c>
    </row>
    <row r="6762" spans="1:2">
      <c r="A6762" s="62">
        <v>44478.583333333336</v>
      </c>
      <c r="B6762" s="62">
        <v>599.84</v>
      </c>
    </row>
    <row r="6763" spans="1:2">
      <c r="A6763" s="62">
        <v>44478.625</v>
      </c>
      <c r="B6763" s="62">
        <v>599.02</v>
      </c>
    </row>
    <row r="6764" spans="1:2">
      <c r="A6764" s="62">
        <v>44478.666666666664</v>
      </c>
      <c r="B6764" s="62">
        <v>599.11</v>
      </c>
    </row>
    <row r="6765" spans="1:2">
      <c r="A6765" s="62">
        <v>44478.708333333336</v>
      </c>
      <c r="B6765" s="62">
        <v>599.19000000000005</v>
      </c>
    </row>
    <row r="6766" spans="1:2">
      <c r="A6766" s="62">
        <v>44478.75</v>
      </c>
      <c r="B6766" s="62">
        <v>600.26</v>
      </c>
    </row>
    <row r="6767" spans="1:2">
      <c r="A6767" s="62">
        <v>44478.791666666664</v>
      </c>
      <c r="B6767" s="62">
        <v>601.1</v>
      </c>
    </row>
    <row r="6768" spans="1:2">
      <c r="A6768" s="62">
        <v>44478.833333333336</v>
      </c>
      <c r="B6768" s="62">
        <v>600.91</v>
      </c>
    </row>
    <row r="6769" spans="1:2">
      <c r="A6769" s="62">
        <v>44478.875</v>
      </c>
      <c r="B6769" s="62">
        <v>600.86</v>
      </c>
    </row>
    <row r="6770" spans="1:2">
      <c r="A6770" s="62">
        <v>44478.916666666664</v>
      </c>
      <c r="B6770" s="62">
        <v>600.75</v>
      </c>
    </row>
    <row r="6771" spans="1:2">
      <c r="A6771" s="62">
        <v>44478.958333333336</v>
      </c>
      <c r="B6771" s="62">
        <v>600.98</v>
      </c>
    </row>
    <row r="6772" spans="1:2">
      <c r="A6772" s="62">
        <v>44479</v>
      </c>
      <c r="B6772" s="62">
        <v>600.94000000000005</v>
      </c>
    </row>
    <row r="6773" spans="1:2">
      <c r="A6773" s="62">
        <v>44479.041666666664</v>
      </c>
      <c r="B6773" s="62">
        <v>600.29</v>
      </c>
    </row>
    <row r="6774" spans="1:2">
      <c r="A6774" s="62">
        <v>44479.083333333336</v>
      </c>
      <c r="B6774" s="62">
        <v>599.74</v>
      </c>
    </row>
    <row r="6775" spans="1:2">
      <c r="A6775" s="62">
        <v>44479.125</v>
      </c>
      <c r="B6775" s="62">
        <v>599.9</v>
      </c>
    </row>
    <row r="6776" spans="1:2">
      <c r="A6776" s="62">
        <v>44479.166666666664</v>
      </c>
      <c r="B6776" s="62">
        <v>600.01</v>
      </c>
    </row>
    <row r="6777" spans="1:2">
      <c r="A6777" s="62">
        <v>44479.208333333336</v>
      </c>
      <c r="B6777" s="62">
        <v>600.04</v>
      </c>
    </row>
    <row r="6778" spans="1:2">
      <c r="A6778" s="62">
        <v>44479.25</v>
      </c>
      <c r="B6778" s="62">
        <v>599.91999999999996</v>
      </c>
    </row>
    <row r="6779" spans="1:2">
      <c r="A6779" s="62">
        <v>44479.291666666664</v>
      </c>
      <c r="B6779" s="62">
        <v>599.97</v>
      </c>
    </row>
    <row r="6780" spans="1:2">
      <c r="A6780" s="62">
        <v>44479.333333333336</v>
      </c>
      <c r="B6780" s="62">
        <v>600.01</v>
      </c>
    </row>
    <row r="6781" spans="1:2">
      <c r="A6781" s="62">
        <v>44479.375</v>
      </c>
      <c r="B6781" s="62">
        <v>599.47</v>
      </c>
    </row>
    <row r="6782" spans="1:2">
      <c r="A6782" s="62">
        <v>44479.416666666664</v>
      </c>
      <c r="B6782" s="62">
        <v>600.49</v>
      </c>
    </row>
    <row r="6783" spans="1:2">
      <c r="A6783" s="62">
        <v>44479.458333333336</v>
      </c>
      <c r="B6783" s="62">
        <v>601.09</v>
      </c>
    </row>
    <row r="6784" spans="1:2">
      <c r="A6784" s="62">
        <v>44479.5</v>
      </c>
      <c r="B6784" s="62">
        <v>602.05999999999995</v>
      </c>
    </row>
    <row r="6785" spans="1:2">
      <c r="A6785" s="62">
        <v>44479.541666666664</v>
      </c>
      <c r="B6785" s="62">
        <v>603.42999999999995</v>
      </c>
    </row>
    <row r="6786" spans="1:2">
      <c r="A6786" s="62">
        <v>44479.583333333336</v>
      </c>
      <c r="B6786" s="62">
        <v>603.98</v>
      </c>
    </row>
    <row r="6787" spans="1:2">
      <c r="A6787" s="62">
        <v>44479.625</v>
      </c>
      <c r="B6787" s="62">
        <v>605.96</v>
      </c>
    </row>
    <row r="6788" spans="1:2">
      <c r="A6788" s="62">
        <v>44479.666666666664</v>
      </c>
      <c r="B6788" s="62">
        <v>605.11</v>
      </c>
    </row>
    <row r="6789" spans="1:2">
      <c r="A6789" s="62">
        <v>44479.708333333336</v>
      </c>
      <c r="B6789" s="62">
        <v>600.74</v>
      </c>
    </row>
    <row r="6790" spans="1:2">
      <c r="A6790" s="62">
        <v>44479.75</v>
      </c>
      <c r="B6790" s="62">
        <v>598.84</v>
      </c>
    </row>
    <row r="6791" spans="1:2">
      <c r="A6791" s="62">
        <v>44479.791666666664</v>
      </c>
      <c r="B6791" s="62">
        <v>599.55999999999995</v>
      </c>
    </row>
    <row r="6792" spans="1:2">
      <c r="A6792" s="62">
        <v>44479.833333333336</v>
      </c>
      <c r="B6792" s="62">
        <v>600.07000000000005</v>
      </c>
    </row>
    <row r="6793" spans="1:2">
      <c r="A6793" s="62">
        <v>44479.875</v>
      </c>
      <c r="B6793" s="62">
        <v>599.79</v>
      </c>
    </row>
    <row r="6794" spans="1:2">
      <c r="A6794" s="62">
        <v>44479.916666666664</v>
      </c>
      <c r="B6794" s="62">
        <v>598.94000000000005</v>
      </c>
    </row>
    <row r="6795" spans="1:2">
      <c r="A6795" s="62">
        <v>44479.958333333336</v>
      </c>
      <c r="B6795" s="62">
        <v>599.26</v>
      </c>
    </row>
    <row r="6796" spans="1:2">
      <c r="A6796" s="62">
        <v>44480</v>
      </c>
      <c r="B6796" s="62">
        <v>599.61</v>
      </c>
    </row>
    <row r="6797" spans="1:2">
      <c r="A6797" s="62">
        <v>44480.041666666664</v>
      </c>
      <c r="B6797" s="62">
        <v>599.95000000000005</v>
      </c>
    </row>
    <row r="6798" spans="1:2">
      <c r="A6798" s="62">
        <v>44480.083333333336</v>
      </c>
      <c r="B6798" s="62">
        <v>599.84</v>
      </c>
    </row>
    <row r="6799" spans="1:2">
      <c r="A6799" s="62">
        <v>44480.125</v>
      </c>
      <c r="B6799" s="62">
        <v>599.82000000000005</v>
      </c>
    </row>
    <row r="6800" spans="1:2">
      <c r="A6800" s="62">
        <v>44480.166666666664</v>
      </c>
      <c r="B6800" s="62">
        <v>600.02</v>
      </c>
    </row>
    <row r="6801" spans="1:2">
      <c r="A6801" s="62">
        <v>44480.208333333336</v>
      </c>
      <c r="B6801" s="62">
        <v>599.88</v>
      </c>
    </row>
    <row r="6802" spans="1:2">
      <c r="A6802" s="62">
        <v>44480.25</v>
      </c>
      <c r="B6802" s="62">
        <v>599.91</v>
      </c>
    </row>
    <row r="6803" spans="1:2">
      <c r="A6803" s="62">
        <v>44480.291666666664</v>
      </c>
      <c r="B6803" s="62">
        <v>599.88</v>
      </c>
    </row>
    <row r="6804" spans="1:2">
      <c r="A6804" s="62">
        <v>44480.333333333336</v>
      </c>
      <c r="B6804" s="62">
        <v>599.97</v>
      </c>
    </row>
    <row r="6805" spans="1:2">
      <c r="A6805" s="62">
        <v>44480.375</v>
      </c>
      <c r="B6805" s="62">
        <v>600.62</v>
      </c>
    </row>
    <row r="6806" spans="1:2">
      <c r="A6806" s="62">
        <v>44480.416666666664</v>
      </c>
      <c r="B6806" s="62">
        <v>600.9</v>
      </c>
    </row>
    <row r="6807" spans="1:2">
      <c r="A6807" s="62">
        <v>44480.458333333336</v>
      </c>
      <c r="B6807" s="62">
        <v>600.79999999999995</v>
      </c>
    </row>
    <row r="6808" spans="1:2">
      <c r="A6808" s="62">
        <v>44480.5</v>
      </c>
      <c r="B6808" s="62">
        <v>600.78</v>
      </c>
    </row>
    <row r="6809" spans="1:2">
      <c r="A6809" s="62">
        <v>44480.541666666664</v>
      </c>
      <c r="B6809" s="62">
        <v>600.72</v>
      </c>
    </row>
    <row r="6810" spans="1:2">
      <c r="A6810" s="62">
        <v>44480.583333333336</v>
      </c>
      <c r="B6810" s="62">
        <v>600.87</v>
      </c>
    </row>
    <row r="6811" spans="1:2">
      <c r="A6811" s="62">
        <v>44480.625</v>
      </c>
      <c r="B6811" s="62">
        <v>600.82000000000005</v>
      </c>
    </row>
    <row r="6812" spans="1:2">
      <c r="A6812" s="62">
        <v>44480.666666666664</v>
      </c>
      <c r="B6812" s="62">
        <v>600.82000000000005</v>
      </c>
    </row>
    <row r="6813" spans="1:2">
      <c r="A6813" s="62">
        <v>44480.708333333336</v>
      </c>
      <c r="B6813" s="62">
        <v>600.82000000000005</v>
      </c>
    </row>
    <row r="6814" spans="1:2">
      <c r="A6814" s="62">
        <v>44480.75</v>
      </c>
      <c r="B6814" s="62">
        <v>600.88</v>
      </c>
    </row>
    <row r="6815" spans="1:2">
      <c r="A6815" s="62">
        <v>44480.791666666664</v>
      </c>
      <c r="B6815" s="62">
        <v>600.85</v>
      </c>
    </row>
    <row r="6816" spans="1:2">
      <c r="A6816" s="62">
        <v>44480.833333333336</v>
      </c>
      <c r="B6816" s="62">
        <v>600.84</v>
      </c>
    </row>
    <row r="6817" spans="1:2">
      <c r="A6817" s="62">
        <v>44480.875</v>
      </c>
      <c r="B6817" s="62">
        <v>600.87</v>
      </c>
    </row>
    <row r="6818" spans="1:2">
      <c r="A6818" s="62">
        <v>44480.916666666664</v>
      </c>
      <c r="B6818" s="62">
        <v>600.9</v>
      </c>
    </row>
    <row r="6819" spans="1:2">
      <c r="A6819" s="62">
        <v>44480.958333333336</v>
      </c>
      <c r="B6819" s="62">
        <v>600.92999999999995</v>
      </c>
    </row>
    <row r="6820" spans="1:2">
      <c r="A6820" s="62">
        <v>44481</v>
      </c>
      <c r="B6820" s="62">
        <v>600.91999999999996</v>
      </c>
    </row>
    <row r="6821" spans="1:2">
      <c r="A6821" s="62">
        <v>44481.041666666664</v>
      </c>
      <c r="B6821" s="62">
        <v>600.36</v>
      </c>
    </row>
    <row r="6822" spans="1:2">
      <c r="A6822" s="62">
        <v>44481.083333333336</v>
      </c>
      <c r="B6822" s="62">
        <v>599.89</v>
      </c>
    </row>
    <row r="6823" spans="1:2">
      <c r="A6823" s="62">
        <v>44481.125</v>
      </c>
      <c r="B6823" s="62">
        <v>599.97</v>
      </c>
    </row>
    <row r="6824" spans="1:2">
      <c r="A6824" s="62">
        <v>44481.166666666664</v>
      </c>
      <c r="B6824" s="62">
        <v>600.08000000000004</v>
      </c>
    </row>
    <row r="6825" spans="1:2">
      <c r="A6825" s="62">
        <v>44481.208333333336</v>
      </c>
      <c r="B6825" s="62">
        <v>600.12</v>
      </c>
    </row>
    <row r="6826" spans="1:2">
      <c r="A6826" s="62">
        <v>44481.25</v>
      </c>
      <c r="B6826" s="62">
        <v>599.99</v>
      </c>
    </row>
    <row r="6827" spans="1:2">
      <c r="A6827" s="62">
        <v>44481.291666666664</v>
      </c>
      <c r="B6827" s="62">
        <v>600</v>
      </c>
    </row>
    <row r="6828" spans="1:2">
      <c r="A6828" s="62">
        <v>44481.333333333336</v>
      </c>
      <c r="B6828" s="62">
        <v>600.07000000000005</v>
      </c>
    </row>
    <row r="6829" spans="1:2">
      <c r="A6829" s="62">
        <v>44481.375</v>
      </c>
      <c r="B6829" s="62">
        <v>600.73</v>
      </c>
    </row>
    <row r="6830" spans="1:2">
      <c r="A6830" s="62">
        <v>44481.416666666664</v>
      </c>
      <c r="B6830" s="62">
        <v>600.92999999999995</v>
      </c>
    </row>
    <row r="6831" spans="1:2">
      <c r="A6831" s="62">
        <v>44481.458333333336</v>
      </c>
      <c r="B6831" s="62">
        <v>600.83000000000004</v>
      </c>
    </row>
    <row r="6832" spans="1:2">
      <c r="A6832" s="62">
        <v>44481.5</v>
      </c>
      <c r="B6832" s="62">
        <v>600.83000000000004</v>
      </c>
    </row>
    <row r="6833" spans="1:2">
      <c r="A6833" s="62">
        <v>44481.541666666664</v>
      </c>
      <c r="B6833" s="62">
        <v>600.79999999999995</v>
      </c>
    </row>
    <row r="6834" spans="1:2">
      <c r="A6834" s="62">
        <v>44481.583333333336</v>
      </c>
      <c r="B6834" s="62">
        <v>600.91999999999996</v>
      </c>
    </row>
    <row r="6835" spans="1:2">
      <c r="A6835" s="62">
        <v>44481.625</v>
      </c>
      <c r="B6835" s="62">
        <v>600.89</v>
      </c>
    </row>
    <row r="6836" spans="1:2">
      <c r="A6836" s="62">
        <v>44481.666666666664</v>
      </c>
      <c r="B6836" s="62">
        <v>600.85</v>
      </c>
    </row>
    <row r="6837" spans="1:2">
      <c r="A6837" s="62">
        <v>44481.708333333336</v>
      </c>
      <c r="B6837" s="62">
        <v>600.84</v>
      </c>
    </row>
    <row r="6838" spans="1:2">
      <c r="A6838" s="62">
        <v>44481.75</v>
      </c>
      <c r="B6838" s="62">
        <v>600.87</v>
      </c>
    </row>
    <row r="6839" spans="1:2">
      <c r="A6839" s="62">
        <v>44481.791666666664</v>
      </c>
      <c r="B6839" s="62">
        <v>600.85</v>
      </c>
    </row>
    <row r="6840" spans="1:2">
      <c r="A6840" s="62">
        <v>44481.833333333336</v>
      </c>
      <c r="B6840" s="62">
        <v>600.82000000000005</v>
      </c>
    </row>
    <row r="6841" spans="1:2">
      <c r="A6841" s="62">
        <v>44481.875</v>
      </c>
      <c r="B6841" s="62">
        <v>600.82000000000005</v>
      </c>
    </row>
    <row r="6842" spans="1:2">
      <c r="A6842" s="62">
        <v>44481.916666666664</v>
      </c>
      <c r="B6842" s="62">
        <v>600.82000000000005</v>
      </c>
    </row>
    <row r="6843" spans="1:2">
      <c r="A6843" s="62">
        <v>44481.958333333336</v>
      </c>
      <c r="B6843" s="62">
        <v>600.79999999999995</v>
      </c>
    </row>
    <row r="6844" spans="1:2">
      <c r="A6844" s="62">
        <v>44482</v>
      </c>
      <c r="B6844" s="62">
        <v>600.80999999999995</v>
      </c>
    </row>
    <row r="6845" spans="1:2">
      <c r="A6845" s="62">
        <v>44482.041666666664</v>
      </c>
      <c r="B6845" s="62">
        <v>600.19000000000005</v>
      </c>
    </row>
    <row r="6846" spans="1:2">
      <c r="A6846" s="62">
        <v>44482.083333333336</v>
      </c>
      <c r="B6846" s="62">
        <v>599.77</v>
      </c>
    </row>
    <row r="6847" spans="1:2">
      <c r="A6847" s="62">
        <v>44482.125</v>
      </c>
      <c r="B6847" s="62">
        <v>599.82000000000005</v>
      </c>
    </row>
    <row r="6848" spans="1:2">
      <c r="A6848" s="62">
        <v>44482.166666666664</v>
      </c>
      <c r="B6848" s="62">
        <v>599.92999999999995</v>
      </c>
    </row>
    <row r="6849" spans="1:2">
      <c r="A6849" s="62">
        <v>44482.208333333336</v>
      </c>
      <c r="B6849" s="62">
        <v>600</v>
      </c>
    </row>
    <row r="6850" spans="1:2">
      <c r="A6850" s="62">
        <v>44482.25</v>
      </c>
      <c r="B6850" s="62">
        <v>599.80999999999995</v>
      </c>
    </row>
    <row r="6851" spans="1:2">
      <c r="A6851" s="62">
        <v>44482.291666666664</v>
      </c>
      <c r="B6851" s="62">
        <v>599.86</v>
      </c>
    </row>
    <row r="6852" spans="1:2">
      <c r="A6852" s="62">
        <v>44482.333333333336</v>
      </c>
      <c r="B6852" s="62">
        <v>599.92999999999995</v>
      </c>
    </row>
    <row r="6853" spans="1:2">
      <c r="A6853" s="62">
        <v>44482.375</v>
      </c>
      <c r="B6853" s="62">
        <v>600.57000000000005</v>
      </c>
    </row>
    <row r="6854" spans="1:2">
      <c r="A6854" s="62">
        <v>44482.416666666664</v>
      </c>
      <c r="B6854" s="62">
        <v>600.73</v>
      </c>
    </row>
    <row r="6855" spans="1:2">
      <c r="A6855" s="62">
        <v>44482.458333333336</v>
      </c>
      <c r="B6855" s="62">
        <v>600.59</v>
      </c>
    </row>
    <row r="6856" spans="1:2">
      <c r="A6856" s="62">
        <v>44482.5</v>
      </c>
      <c r="B6856" s="62">
        <v>600.58000000000004</v>
      </c>
    </row>
    <row r="6857" spans="1:2">
      <c r="A6857" s="62">
        <v>44482.541666666664</v>
      </c>
      <c r="B6857" s="62">
        <v>600.58000000000004</v>
      </c>
    </row>
    <row r="6858" spans="1:2">
      <c r="A6858" s="62">
        <v>44482.583333333336</v>
      </c>
      <c r="B6858" s="62">
        <v>600.65</v>
      </c>
    </row>
    <row r="6859" spans="1:2">
      <c r="A6859" s="62">
        <v>44482.625</v>
      </c>
      <c r="B6859" s="62">
        <v>600.59</v>
      </c>
    </row>
    <row r="6860" spans="1:2">
      <c r="A6860" s="62">
        <v>44482.666666666664</v>
      </c>
      <c r="B6860" s="62">
        <v>600.58000000000004</v>
      </c>
    </row>
    <row r="6861" spans="1:2">
      <c r="A6861" s="62">
        <v>44482.708333333336</v>
      </c>
      <c r="B6861" s="62">
        <v>600.57000000000005</v>
      </c>
    </row>
    <row r="6862" spans="1:2">
      <c r="A6862" s="62">
        <v>44482.75</v>
      </c>
      <c r="B6862" s="62">
        <v>600.59</v>
      </c>
    </row>
    <row r="6863" spans="1:2">
      <c r="A6863" s="62">
        <v>44482.791666666664</v>
      </c>
      <c r="B6863" s="62">
        <v>600.58000000000004</v>
      </c>
    </row>
    <row r="6864" spans="1:2">
      <c r="A6864" s="62">
        <v>44482.833333333336</v>
      </c>
      <c r="B6864" s="62">
        <v>600.55999999999995</v>
      </c>
    </row>
    <row r="6865" spans="1:2">
      <c r="A6865" s="62">
        <v>44482.875</v>
      </c>
      <c r="B6865" s="62">
        <v>600.54999999999995</v>
      </c>
    </row>
    <row r="6866" spans="1:2">
      <c r="A6866" s="62">
        <v>44482.916666666664</v>
      </c>
      <c r="B6866" s="62">
        <v>600.55999999999995</v>
      </c>
    </row>
    <row r="6867" spans="1:2">
      <c r="A6867" s="62">
        <v>44482.958333333336</v>
      </c>
      <c r="B6867" s="62">
        <v>600.57000000000005</v>
      </c>
    </row>
    <row r="6868" spans="1:2">
      <c r="A6868" s="62">
        <v>44483</v>
      </c>
      <c r="B6868" s="62">
        <v>600.54999999999995</v>
      </c>
    </row>
    <row r="6869" spans="1:2">
      <c r="A6869" s="62">
        <v>44483.041666666664</v>
      </c>
      <c r="B6869" s="62">
        <v>599.94000000000005</v>
      </c>
    </row>
    <row r="6870" spans="1:2">
      <c r="A6870" s="62">
        <v>44483.083333333336</v>
      </c>
      <c r="B6870" s="62">
        <v>599.54999999999995</v>
      </c>
    </row>
    <row r="6871" spans="1:2">
      <c r="A6871" s="62">
        <v>44483.125</v>
      </c>
      <c r="B6871" s="62">
        <v>599.61</v>
      </c>
    </row>
    <row r="6872" spans="1:2">
      <c r="A6872" s="62">
        <v>44483.166666666664</v>
      </c>
      <c r="B6872" s="62">
        <v>599.75</v>
      </c>
    </row>
    <row r="6873" spans="1:2">
      <c r="A6873" s="62">
        <v>44483.208333333336</v>
      </c>
      <c r="B6873" s="62">
        <v>599.79999999999995</v>
      </c>
    </row>
    <row r="6874" spans="1:2">
      <c r="A6874" s="62">
        <v>44483.25</v>
      </c>
      <c r="B6874" s="62">
        <v>599.64</v>
      </c>
    </row>
    <row r="6875" spans="1:2">
      <c r="A6875" s="62">
        <v>44483.291666666664</v>
      </c>
      <c r="B6875" s="62">
        <v>599.69000000000005</v>
      </c>
    </row>
    <row r="6876" spans="1:2">
      <c r="A6876" s="62">
        <v>44483.333333333336</v>
      </c>
      <c r="B6876" s="62">
        <v>599.77</v>
      </c>
    </row>
    <row r="6877" spans="1:2">
      <c r="A6877" s="62">
        <v>44483.375</v>
      </c>
      <c r="B6877" s="62">
        <v>600.39</v>
      </c>
    </row>
    <row r="6878" spans="1:2">
      <c r="A6878" s="62">
        <v>44483.416666666664</v>
      </c>
      <c r="B6878" s="62">
        <v>600.53</v>
      </c>
    </row>
    <row r="6879" spans="1:2">
      <c r="A6879" s="62">
        <v>44483.458333333336</v>
      </c>
      <c r="B6879" s="62">
        <v>600.41999999999996</v>
      </c>
    </row>
    <row r="6880" spans="1:2">
      <c r="A6880" s="62">
        <v>44483.5</v>
      </c>
      <c r="B6880" s="62">
        <v>600.39</v>
      </c>
    </row>
    <row r="6881" spans="1:2">
      <c r="A6881" s="62">
        <v>44483.541666666664</v>
      </c>
      <c r="B6881" s="62">
        <v>600.36</v>
      </c>
    </row>
    <row r="6882" spans="1:2">
      <c r="A6882" s="62">
        <v>44483.583333333336</v>
      </c>
      <c r="B6882" s="62">
        <v>600.46</v>
      </c>
    </row>
    <row r="6883" spans="1:2">
      <c r="A6883" s="62">
        <v>44483.625</v>
      </c>
      <c r="B6883" s="62">
        <v>600.39</v>
      </c>
    </row>
    <row r="6884" spans="1:2">
      <c r="A6884" s="62">
        <v>44483.666666666664</v>
      </c>
      <c r="B6884" s="62">
        <v>600.4</v>
      </c>
    </row>
    <row r="6885" spans="1:2">
      <c r="A6885" s="62">
        <v>44483.708333333336</v>
      </c>
      <c r="B6885" s="62">
        <v>600.39</v>
      </c>
    </row>
    <row r="6886" spans="1:2">
      <c r="A6886" s="62">
        <v>44483.75</v>
      </c>
      <c r="B6886" s="62">
        <v>600.39</v>
      </c>
    </row>
    <row r="6887" spans="1:2">
      <c r="A6887" s="62">
        <v>44483.791666666664</v>
      </c>
      <c r="B6887" s="62">
        <v>600.38</v>
      </c>
    </row>
    <row r="6888" spans="1:2">
      <c r="A6888" s="62">
        <v>44483.833333333336</v>
      </c>
      <c r="B6888" s="62">
        <v>600.38</v>
      </c>
    </row>
    <row r="6889" spans="1:2">
      <c r="A6889" s="62">
        <v>44483.875</v>
      </c>
      <c r="B6889" s="62">
        <v>600.38</v>
      </c>
    </row>
    <row r="6890" spans="1:2">
      <c r="A6890" s="62">
        <v>44483.916666666664</v>
      </c>
      <c r="B6890" s="62">
        <v>600.38</v>
      </c>
    </row>
    <row r="6891" spans="1:2">
      <c r="A6891" s="62">
        <v>44483.958333333336</v>
      </c>
      <c r="B6891" s="62">
        <v>600.36</v>
      </c>
    </row>
    <row r="6892" spans="1:2">
      <c r="A6892" s="62">
        <v>44484</v>
      </c>
      <c r="B6892" s="62">
        <v>600.35</v>
      </c>
    </row>
    <row r="6893" spans="1:2">
      <c r="A6893" s="62">
        <v>44484.041666666664</v>
      </c>
      <c r="B6893" s="62">
        <v>600.34</v>
      </c>
    </row>
    <row r="6894" spans="1:2">
      <c r="A6894" s="62">
        <v>44484.083333333336</v>
      </c>
      <c r="B6894" s="62">
        <v>600.32000000000005</v>
      </c>
    </row>
    <row r="6895" spans="1:2">
      <c r="A6895" s="62">
        <v>44484.125</v>
      </c>
      <c r="B6895" s="62">
        <v>600.32000000000005</v>
      </c>
    </row>
    <row r="6896" spans="1:2">
      <c r="A6896" s="62">
        <v>44484.166666666664</v>
      </c>
      <c r="B6896" s="62">
        <v>600.36</v>
      </c>
    </row>
    <row r="6897" spans="1:2">
      <c r="A6897" s="62">
        <v>44484.208333333336</v>
      </c>
      <c r="B6897" s="62">
        <v>600.38</v>
      </c>
    </row>
    <row r="6898" spans="1:2">
      <c r="A6898" s="62">
        <v>44484.25</v>
      </c>
      <c r="B6898" s="62">
        <v>600.39</v>
      </c>
    </row>
    <row r="6899" spans="1:2">
      <c r="A6899" s="62">
        <v>44484.291666666664</v>
      </c>
      <c r="B6899" s="62">
        <v>600.4</v>
      </c>
    </row>
    <row r="6900" spans="1:2">
      <c r="A6900" s="62">
        <v>44484.333333333336</v>
      </c>
      <c r="B6900" s="62">
        <v>600.41</v>
      </c>
    </row>
    <row r="6901" spans="1:2">
      <c r="A6901" s="62">
        <v>44484.375</v>
      </c>
      <c r="B6901" s="62">
        <v>600.42999999999995</v>
      </c>
    </row>
    <row r="6902" spans="1:2">
      <c r="A6902" s="62">
        <v>44484.416666666664</v>
      </c>
      <c r="B6902" s="62">
        <v>600.37</v>
      </c>
    </row>
    <row r="6903" spans="1:2">
      <c r="A6903" s="62">
        <v>44484.458333333336</v>
      </c>
      <c r="B6903" s="62">
        <v>600.36</v>
      </c>
    </row>
    <row r="6904" spans="1:2">
      <c r="A6904" s="62">
        <v>44484.5</v>
      </c>
      <c r="B6904" s="62">
        <v>600.39</v>
      </c>
    </row>
    <row r="6905" spans="1:2">
      <c r="A6905" s="62">
        <v>44484.541666666664</v>
      </c>
      <c r="B6905" s="62">
        <v>600.41</v>
      </c>
    </row>
    <row r="6906" spans="1:2">
      <c r="A6906" s="62">
        <v>44484.583333333336</v>
      </c>
      <c r="B6906" s="62">
        <v>600.39</v>
      </c>
    </row>
    <row r="6907" spans="1:2">
      <c r="A6907" s="62">
        <v>44484.625</v>
      </c>
      <c r="B6907" s="62">
        <v>600.37</v>
      </c>
    </row>
    <row r="6908" spans="1:2">
      <c r="A6908" s="62">
        <v>44484.666666666664</v>
      </c>
      <c r="B6908" s="62">
        <v>600.41</v>
      </c>
    </row>
    <row r="6909" spans="1:2">
      <c r="A6909" s="62">
        <v>44484.708333333336</v>
      </c>
      <c r="B6909" s="62">
        <v>600.39</v>
      </c>
    </row>
    <row r="6910" spans="1:2">
      <c r="A6910" s="62">
        <v>44484.75</v>
      </c>
      <c r="B6910" s="62">
        <v>600.38</v>
      </c>
    </row>
    <row r="6911" spans="1:2">
      <c r="A6911" s="62">
        <v>44484.791666666664</v>
      </c>
      <c r="B6911" s="62">
        <v>600.35</v>
      </c>
    </row>
    <row r="6912" spans="1:2">
      <c r="A6912" s="62">
        <v>44484.833333333336</v>
      </c>
      <c r="B6912" s="62">
        <v>600.35</v>
      </c>
    </row>
    <row r="6913" spans="1:2">
      <c r="A6913" s="62">
        <v>44484.875</v>
      </c>
      <c r="B6913" s="62">
        <v>600.38</v>
      </c>
    </row>
    <row r="6914" spans="1:2">
      <c r="A6914" s="62">
        <v>44484.916666666664</v>
      </c>
      <c r="B6914" s="62">
        <v>600.39</v>
      </c>
    </row>
    <row r="6915" spans="1:2">
      <c r="A6915" s="62">
        <v>44484.958333333336</v>
      </c>
      <c r="B6915" s="62">
        <v>600.39</v>
      </c>
    </row>
    <row r="6916" spans="1:2">
      <c r="A6916" s="62">
        <v>44485</v>
      </c>
      <c r="B6916" s="62">
        <v>600.39</v>
      </c>
    </row>
    <row r="6917" spans="1:2">
      <c r="A6917" s="62">
        <v>44485.041666666664</v>
      </c>
      <c r="B6917" s="62">
        <v>599.89</v>
      </c>
    </row>
    <row r="6918" spans="1:2">
      <c r="A6918" s="62">
        <v>44485.083333333336</v>
      </c>
      <c r="B6918" s="62">
        <v>599.62</v>
      </c>
    </row>
    <row r="6919" spans="1:2">
      <c r="A6919" s="62">
        <v>44485.125</v>
      </c>
      <c r="B6919" s="62">
        <v>599.71</v>
      </c>
    </row>
    <row r="6920" spans="1:2">
      <c r="A6920" s="62">
        <v>44485.166666666664</v>
      </c>
      <c r="B6920" s="62">
        <v>599.80999999999995</v>
      </c>
    </row>
    <row r="6921" spans="1:2">
      <c r="A6921" s="62">
        <v>44485.208333333336</v>
      </c>
      <c r="B6921" s="62">
        <v>599.85</v>
      </c>
    </row>
    <row r="6922" spans="1:2">
      <c r="A6922" s="62">
        <v>44485.25</v>
      </c>
      <c r="B6922" s="62">
        <v>599.73</v>
      </c>
    </row>
    <row r="6923" spans="1:2">
      <c r="A6923" s="62">
        <v>44485.291666666664</v>
      </c>
      <c r="B6923" s="62">
        <v>599.79</v>
      </c>
    </row>
    <row r="6924" spans="1:2">
      <c r="A6924" s="62">
        <v>44485.333333333336</v>
      </c>
      <c r="B6924" s="62">
        <v>599.85</v>
      </c>
    </row>
    <row r="6925" spans="1:2">
      <c r="A6925" s="62">
        <v>44485.375</v>
      </c>
      <c r="B6925" s="62">
        <v>600.51</v>
      </c>
    </row>
    <row r="6926" spans="1:2">
      <c r="A6926" s="62">
        <v>44485.416666666664</v>
      </c>
      <c r="B6926" s="62">
        <v>600.66999999999996</v>
      </c>
    </row>
    <row r="6927" spans="1:2">
      <c r="A6927" s="62">
        <v>44485.458333333336</v>
      </c>
      <c r="B6927" s="62">
        <v>600.54999999999995</v>
      </c>
    </row>
    <row r="6928" spans="1:2">
      <c r="A6928" s="62">
        <v>44485.5</v>
      </c>
      <c r="B6928" s="62">
        <v>600.54999999999995</v>
      </c>
    </row>
    <row r="6929" spans="1:2">
      <c r="A6929" s="62">
        <v>44485.541666666664</v>
      </c>
      <c r="B6929" s="62">
        <v>600.51</v>
      </c>
    </row>
    <row r="6930" spans="1:2">
      <c r="A6930" s="62">
        <v>44485.583333333336</v>
      </c>
      <c r="B6930" s="62">
        <v>600.63</v>
      </c>
    </row>
    <row r="6931" spans="1:2">
      <c r="A6931" s="62">
        <v>44485.625</v>
      </c>
      <c r="B6931" s="62">
        <v>600.53</v>
      </c>
    </row>
    <row r="6932" spans="1:2">
      <c r="A6932" s="62">
        <v>44485.666666666664</v>
      </c>
      <c r="B6932" s="62">
        <v>600.51</v>
      </c>
    </row>
    <row r="6933" spans="1:2">
      <c r="A6933" s="62">
        <v>44485.708333333336</v>
      </c>
      <c r="B6933" s="62">
        <v>600.51</v>
      </c>
    </row>
    <row r="6934" spans="1:2">
      <c r="A6934" s="62">
        <v>44485.75</v>
      </c>
      <c r="B6934" s="62">
        <v>600.53</v>
      </c>
    </row>
    <row r="6935" spans="1:2">
      <c r="A6935" s="62">
        <v>44485.791666666664</v>
      </c>
      <c r="B6935" s="62">
        <v>600.53</v>
      </c>
    </row>
    <row r="6936" spans="1:2">
      <c r="A6936" s="62">
        <v>44485.833333333336</v>
      </c>
      <c r="B6936" s="62">
        <v>600.5</v>
      </c>
    </row>
    <row r="6937" spans="1:2">
      <c r="A6937" s="62">
        <v>44485.875</v>
      </c>
      <c r="B6937" s="62">
        <v>600.52</v>
      </c>
    </row>
    <row r="6938" spans="1:2">
      <c r="A6938" s="62">
        <v>44485.916666666664</v>
      </c>
      <c r="B6938" s="62">
        <v>600.53</v>
      </c>
    </row>
    <row r="6939" spans="1:2">
      <c r="A6939" s="62">
        <v>44485.958333333336</v>
      </c>
      <c r="B6939" s="62">
        <v>600.52</v>
      </c>
    </row>
    <row r="6940" spans="1:2">
      <c r="A6940" s="62">
        <v>44486</v>
      </c>
      <c r="B6940" s="62">
        <v>600.5</v>
      </c>
    </row>
    <row r="6941" spans="1:2">
      <c r="A6941" s="62">
        <v>44486.041666666664</v>
      </c>
      <c r="B6941" s="62">
        <v>599.98</v>
      </c>
    </row>
    <row r="6942" spans="1:2">
      <c r="A6942" s="62">
        <v>44486.083333333336</v>
      </c>
      <c r="B6942" s="62">
        <v>599.51</v>
      </c>
    </row>
    <row r="6943" spans="1:2">
      <c r="A6943" s="62">
        <v>44486.125</v>
      </c>
      <c r="B6943" s="62">
        <v>599.6</v>
      </c>
    </row>
    <row r="6944" spans="1:2">
      <c r="A6944" s="62">
        <v>44486.166666666664</v>
      </c>
      <c r="B6944" s="62">
        <v>599.77</v>
      </c>
    </row>
    <row r="6945" spans="1:2">
      <c r="A6945" s="62">
        <v>44486.208333333336</v>
      </c>
      <c r="B6945" s="62">
        <v>599.80999999999995</v>
      </c>
    </row>
    <row r="6946" spans="1:2">
      <c r="A6946" s="62">
        <v>44486.25</v>
      </c>
      <c r="B6946" s="62">
        <v>599.66999999999996</v>
      </c>
    </row>
    <row r="6947" spans="1:2">
      <c r="A6947" s="62">
        <v>44486.291666666664</v>
      </c>
      <c r="B6947" s="62">
        <v>599.75</v>
      </c>
    </row>
    <row r="6948" spans="1:2">
      <c r="A6948" s="62">
        <v>44486.333333333336</v>
      </c>
      <c r="B6948" s="62">
        <v>599.88</v>
      </c>
    </row>
    <row r="6949" spans="1:2">
      <c r="A6949" s="62">
        <v>44486.375</v>
      </c>
      <c r="B6949" s="62">
        <v>599.89</v>
      </c>
    </row>
    <row r="6950" spans="1:2">
      <c r="A6950" s="62">
        <v>44486.416666666664</v>
      </c>
      <c r="B6950" s="62">
        <v>599.73</v>
      </c>
    </row>
    <row r="6951" spans="1:2">
      <c r="A6951" s="62">
        <v>44486.458333333336</v>
      </c>
      <c r="B6951" s="62">
        <v>599.66999999999996</v>
      </c>
    </row>
    <row r="6952" spans="1:2">
      <c r="A6952" s="62">
        <v>44486.5</v>
      </c>
      <c r="B6952" s="62">
        <v>599.71</v>
      </c>
    </row>
    <row r="6953" spans="1:2">
      <c r="A6953" s="62">
        <v>44486.541666666664</v>
      </c>
      <c r="B6953" s="62">
        <v>599.69000000000005</v>
      </c>
    </row>
    <row r="6954" spans="1:2">
      <c r="A6954" s="62">
        <v>44486.583333333336</v>
      </c>
      <c r="B6954" s="62">
        <v>599.59</v>
      </c>
    </row>
    <row r="6955" spans="1:2">
      <c r="A6955" s="62">
        <v>44486.625</v>
      </c>
      <c r="B6955" s="62">
        <v>599.49</v>
      </c>
    </row>
    <row r="6956" spans="1:2">
      <c r="A6956" s="62">
        <v>44486.666666666664</v>
      </c>
      <c r="B6956" s="62">
        <v>599.49</v>
      </c>
    </row>
    <row r="6957" spans="1:2">
      <c r="A6957" s="62">
        <v>44486.708333333336</v>
      </c>
      <c r="B6957" s="62">
        <v>599.46</v>
      </c>
    </row>
    <row r="6958" spans="1:2">
      <c r="A6958" s="62">
        <v>44486.75</v>
      </c>
      <c r="B6958" s="62">
        <v>599.39</v>
      </c>
    </row>
    <row r="6959" spans="1:2">
      <c r="A6959" s="62">
        <v>44486.791666666664</v>
      </c>
      <c r="B6959" s="62">
        <v>599.34</v>
      </c>
    </row>
    <row r="6960" spans="1:2">
      <c r="A6960" s="62">
        <v>44486.833333333336</v>
      </c>
      <c r="B6960" s="62">
        <v>599.33000000000004</v>
      </c>
    </row>
    <row r="6961" spans="1:2">
      <c r="A6961" s="62">
        <v>44486.875</v>
      </c>
      <c r="B6961" s="62">
        <v>599.29999999999995</v>
      </c>
    </row>
    <row r="6962" spans="1:2">
      <c r="A6962" s="62">
        <v>44486.916666666664</v>
      </c>
      <c r="B6962" s="62">
        <v>599.25</v>
      </c>
    </row>
    <row r="6963" spans="1:2">
      <c r="A6963" s="62">
        <v>44486.958333333336</v>
      </c>
      <c r="B6963" s="62">
        <v>599.19000000000005</v>
      </c>
    </row>
    <row r="6964" spans="1:2">
      <c r="A6964" s="62">
        <v>44487</v>
      </c>
      <c r="B6964" s="62">
        <v>599.14</v>
      </c>
    </row>
    <row r="6965" spans="1:2">
      <c r="A6965" s="62">
        <v>44487.041666666664</v>
      </c>
      <c r="B6965" s="62">
        <v>599.12</v>
      </c>
    </row>
    <row r="6966" spans="1:2">
      <c r="A6966" s="62">
        <v>44487.083333333336</v>
      </c>
      <c r="B6966" s="62">
        <v>599.07000000000005</v>
      </c>
    </row>
    <row r="6967" spans="1:2">
      <c r="A6967" s="62">
        <v>44487.125</v>
      </c>
      <c r="B6967" s="62">
        <v>599.05999999999995</v>
      </c>
    </row>
    <row r="6968" spans="1:2">
      <c r="A6968" s="62">
        <v>44487.166666666664</v>
      </c>
      <c r="B6968" s="62">
        <v>599.09</v>
      </c>
    </row>
    <row r="6969" spans="1:2">
      <c r="A6969" s="62">
        <v>44487.208333333336</v>
      </c>
      <c r="B6969" s="62">
        <v>599.07000000000005</v>
      </c>
    </row>
    <row r="6970" spans="1:2">
      <c r="A6970" s="62">
        <v>44487.25</v>
      </c>
      <c r="B6970" s="62">
        <v>599.13</v>
      </c>
    </row>
    <row r="6971" spans="1:2">
      <c r="A6971" s="62">
        <v>44487.291666666664</v>
      </c>
      <c r="B6971" s="62">
        <v>599.13</v>
      </c>
    </row>
    <row r="6972" spans="1:2">
      <c r="A6972" s="62">
        <v>44487.333333333336</v>
      </c>
      <c r="B6972" s="62">
        <v>599.16999999999996</v>
      </c>
    </row>
    <row r="6973" spans="1:2">
      <c r="A6973" s="62">
        <v>44487.375</v>
      </c>
      <c r="B6973" s="62">
        <v>599.80999999999995</v>
      </c>
    </row>
    <row r="6974" spans="1:2">
      <c r="A6974" s="62">
        <v>44487.416666666664</v>
      </c>
      <c r="B6974" s="62">
        <v>600.04999999999995</v>
      </c>
    </row>
    <row r="6975" spans="1:2">
      <c r="A6975" s="62">
        <v>44487.458333333336</v>
      </c>
      <c r="B6975" s="62">
        <v>599.96</v>
      </c>
    </row>
    <row r="6976" spans="1:2">
      <c r="A6976" s="62">
        <v>44487.5</v>
      </c>
      <c r="B6976" s="62">
        <v>599.9</v>
      </c>
    </row>
    <row r="6977" spans="1:2">
      <c r="A6977" s="62">
        <v>44487.541666666664</v>
      </c>
      <c r="B6977" s="62">
        <v>599.89</v>
      </c>
    </row>
    <row r="6978" spans="1:2">
      <c r="A6978" s="62">
        <v>44487.583333333336</v>
      </c>
      <c r="B6978" s="62">
        <v>600.01</v>
      </c>
    </row>
    <row r="6979" spans="1:2">
      <c r="A6979" s="62">
        <v>44487.625</v>
      </c>
      <c r="B6979" s="62">
        <v>599.96</v>
      </c>
    </row>
    <row r="6980" spans="1:2">
      <c r="A6980" s="62">
        <v>44487.666666666664</v>
      </c>
      <c r="B6980" s="62">
        <v>599.91999999999996</v>
      </c>
    </row>
    <row r="6981" spans="1:2">
      <c r="A6981" s="62">
        <v>44487.708333333336</v>
      </c>
      <c r="B6981" s="62">
        <v>599.9</v>
      </c>
    </row>
    <row r="6982" spans="1:2">
      <c r="A6982" s="62">
        <v>44487.75</v>
      </c>
      <c r="B6982" s="62">
        <v>599.92999999999995</v>
      </c>
    </row>
    <row r="6983" spans="1:2">
      <c r="A6983" s="62">
        <v>44487.791666666664</v>
      </c>
      <c r="B6983" s="62">
        <v>599.91999999999996</v>
      </c>
    </row>
    <row r="6984" spans="1:2">
      <c r="A6984" s="62">
        <v>44487.833333333336</v>
      </c>
      <c r="B6984" s="62">
        <v>599.87</v>
      </c>
    </row>
    <row r="6985" spans="1:2">
      <c r="A6985" s="62">
        <v>44487.875</v>
      </c>
      <c r="B6985" s="62">
        <v>599.88</v>
      </c>
    </row>
    <row r="6986" spans="1:2">
      <c r="A6986" s="62">
        <v>44487.916666666664</v>
      </c>
      <c r="B6986" s="62">
        <v>599.87</v>
      </c>
    </row>
    <row r="6987" spans="1:2">
      <c r="A6987" s="62">
        <v>44487.958333333336</v>
      </c>
      <c r="B6987" s="62">
        <v>599.88</v>
      </c>
    </row>
    <row r="6988" spans="1:2">
      <c r="A6988" s="62">
        <v>44488</v>
      </c>
      <c r="B6988" s="62">
        <v>599.87</v>
      </c>
    </row>
    <row r="6989" spans="1:2">
      <c r="A6989" s="62">
        <v>44488.041666666664</v>
      </c>
      <c r="B6989" s="62">
        <v>599.26</v>
      </c>
    </row>
    <row r="6990" spans="1:2">
      <c r="A6990" s="62">
        <v>44488.083333333336</v>
      </c>
      <c r="B6990" s="62">
        <v>598.87</v>
      </c>
    </row>
    <row r="6991" spans="1:2">
      <c r="A6991" s="62">
        <v>44488.125</v>
      </c>
      <c r="B6991" s="62">
        <v>598.89</v>
      </c>
    </row>
    <row r="6992" spans="1:2">
      <c r="A6992" s="62">
        <v>44488.166666666664</v>
      </c>
      <c r="B6992" s="62">
        <v>598.94000000000005</v>
      </c>
    </row>
    <row r="6993" spans="1:2">
      <c r="A6993" s="62">
        <v>44488.208333333336</v>
      </c>
      <c r="B6993" s="62">
        <v>598.95000000000005</v>
      </c>
    </row>
    <row r="6994" spans="1:2">
      <c r="A6994" s="62">
        <v>44488.25</v>
      </c>
      <c r="B6994" s="62">
        <v>598.84</v>
      </c>
    </row>
    <row r="6995" spans="1:2">
      <c r="A6995" s="62">
        <v>44488.291666666664</v>
      </c>
      <c r="B6995" s="62">
        <v>598.87</v>
      </c>
    </row>
    <row r="6996" spans="1:2">
      <c r="A6996" s="62">
        <v>44488.333333333336</v>
      </c>
      <c r="B6996" s="62">
        <v>598.86</v>
      </c>
    </row>
    <row r="6997" spans="1:2">
      <c r="A6997" s="62">
        <v>44488.375</v>
      </c>
      <c r="B6997" s="62">
        <v>598.86</v>
      </c>
    </row>
    <row r="6998" spans="1:2">
      <c r="A6998" s="62">
        <v>44488.416666666664</v>
      </c>
      <c r="B6998" s="62">
        <v>598.74</v>
      </c>
    </row>
    <row r="6999" spans="1:2">
      <c r="A6999" s="62">
        <v>44488.458333333336</v>
      </c>
      <c r="B6999" s="62">
        <v>598.65</v>
      </c>
    </row>
    <row r="7000" spans="1:2">
      <c r="A7000" s="62">
        <v>44488.5</v>
      </c>
      <c r="B7000" s="62">
        <v>598.66</v>
      </c>
    </row>
    <row r="7001" spans="1:2">
      <c r="A7001" s="62">
        <v>44488.541666666664</v>
      </c>
      <c r="B7001" s="62">
        <v>598.64</v>
      </c>
    </row>
    <row r="7002" spans="1:2">
      <c r="A7002" s="62">
        <v>44488.583333333336</v>
      </c>
      <c r="B7002" s="62">
        <v>598.58000000000004</v>
      </c>
    </row>
    <row r="7003" spans="1:2">
      <c r="A7003" s="62">
        <v>44488.625</v>
      </c>
      <c r="B7003" s="62">
        <v>598.51</v>
      </c>
    </row>
    <row r="7004" spans="1:2">
      <c r="A7004" s="62">
        <v>44488.666666666664</v>
      </c>
      <c r="B7004" s="62">
        <v>598.48</v>
      </c>
    </row>
    <row r="7005" spans="1:2">
      <c r="A7005" s="62">
        <v>44488.708333333336</v>
      </c>
      <c r="B7005" s="62">
        <v>598.73</v>
      </c>
    </row>
    <row r="7006" spans="1:2">
      <c r="A7006" s="62">
        <v>44488.75</v>
      </c>
      <c r="B7006" s="62">
        <v>598.41</v>
      </c>
    </row>
    <row r="7007" spans="1:2">
      <c r="A7007" s="62">
        <v>44488.791666666664</v>
      </c>
      <c r="B7007" s="62">
        <v>598.32000000000005</v>
      </c>
    </row>
    <row r="7008" spans="1:2">
      <c r="A7008" s="62">
        <v>44488.833333333336</v>
      </c>
      <c r="B7008" s="62">
        <v>598.29</v>
      </c>
    </row>
    <row r="7009" spans="1:2">
      <c r="A7009" s="62">
        <v>44488.875</v>
      </c>
      <c r="B7009" s="62">
        <v>598.28</v>
      </c>
    </row>
    <row r="7010" spans="1:2">
      <c r="A7010" s="62">
        <v>44488.916666666664</v>
      </c>
      <c r="B7010" s="62">
        <v>598.32000000000005</v>
      </c>
    </row>
    <row r="7011" spans="1:2">
      <c r="A7011" s="62">
        <v>44488.958333333336</v>
      </c>
      <c r="B7011" s="62">
        <v>598.16</v>
      </c>
    </row>
    <row r="7012" spans="1:2">
      <c r="A7012" s="62">
        <v>44489</v>
      </c>
      <c r="B7012" s="62">
        <v>598.11</v>
      </c>
    </row>
    <row r="7013" spans="1:2">
      <c r="A7013" s="62">
        <v>44489.041666666664</v>
      </c>
      <c r="B7013" s="62">
        <v>597.96</v>
      </c>
    </row>
    <row r="7014" spans="1:2">
      <c r="A7014" s="62">
        <v>44489.083333333336</v>
      </c>
      <c r="B7014" s="62">
        <v>597.84</v>
      </c>
    </row>
    <row r="7015" spans="1:2">
      <c r="A7015" s="62">
        <v>44489.125</v>
      </c>
      <c r="B7015" s="62">
        <v>597.75</v>
      </c>
    </row>
    <row r="7016" spans="1:2">
      <c r="A7016" s="62">
        <v>44489.166666666664</v>
      </c>
      <c r="B7016" s="62">
        <v>597.70000000000005</v>
      </c>
    </row>
    <row r="7017" spans="1:2">
      <c r="A7017" s="62">
        <v>44489.208333333336</v>
      </c>
      <c r="B7017" s="62">
        <v>597.66</v>
      </c>
    </row>
    <row r="7018" spans="1:2">
      <c r="A7018" s="62">
        <v>44489.25</v>
      </c>
      <c r="B7018" s="62">
        <v>597.55999999999995</v>
      </c>
    </row>
    <row r="7019" spans="1:2">
      <c r="A7019" s="62">
        <v>44489.291666666664</v>
      </c>
      <c r="B7019" s="62">
        <v>597.48</v>
      </c>
    </row>
    <row r="7020" spans="1:2">
      <c r="A7020" s="62">
        <v>44489.333333333336</v>
      </c>
      <c r="B7020" s="62">
        <v>597.41999999999996</v>
      </c>
    </row>
    <row r="7021" spans="1:2">
      <c r="A7021" s="62">
        <v>44489.375</v>
      </c>
      <c r="B7021" s="62">
        <v>598.1</v>
      </c>
    </row>
    <row r="7022" spans="1:2">
      <c r="A7022" s="62">
        <v>44489.416666666664</v>
      </c>
      <c r="B7022" s="62">
        <v>598.34</v>
      </c>
    </row>
    <row r="7023" spans="1:2">
      <c r="A7023" s="62">
        <v>44489.458333333336</v>
      </c>
      <c r="B7023" s="62">
        <v>598.22</v>
      </c>
    </row>
    <row r="7024" spans="1:2">
      <c r="A7024" s="62">
        <v>44489.5</v>
      </c>
      <c r="B7024" s="62">
        <v>598.11</v>
      </c>
    </row>
    <row r="7025" spans="1:2">
      <c r="A7025" s="62">
        <v>44489.541666666664</v>
      </c>
      <c r="B7025" s="62">
        <v>598.07000000000005</v>
      </c>
    </row>
    <row r="7026" spans="1:2">
      <c r="A7026" s="62">
        <v>44489.583333333336</v>
      </c>
      <c r="B7026" s="62">
        <v>598.20000000000005</v>
      </c>
    </row>
    <row r="7027" spans="1:2">
      <c r="A7027" s="62">
        <v>44489.625</v>
      </c>
      <c r="B7027" s="62">
        <v>598.12</v>
      </c>
    </row>
    <row r="7028" spans="1:2">
      <c r="A7028" s="62">
        <v>44489.666666666664</v>
      </c>
      <c r="B7028" s="62">
        <v>598.05999999999995</v>
      </c>
    </row>
    <row r="7029" spans="1:2">
      <c r="A7029" s="62">
        <v>44489.708333333336</v>
      </c>
      <c r="B7029" s="62">
        <v>598.03</v>
      </c>
    </row>
    <row r="7030" spans="1:2">
      <c r="A7030" s="62">
        <v>44489.75</v>
      </c>
      <c r="B7030" s="62">
        <v>598.04999999999995</v>
      </c>
    </row>
    <row r="7031" spans="1:2">
      <c r="A7031" s="62">
        <v>44489.791666666664</v>
      </c>
      <c r="B7031" s="62">
        <v>598.04999999999995</v>
      </c>
    </row>
    <row r="7032" spans="1:2">
      <c r="A7032" s="62">
        <v>44489.833333333336</v>
      </c>
      <c r="B7032" s="62">
        <v>598</v>
      </c>
    </row>
    <row r="7033" spans="1:2">
      <c r="A7033" s="62">
        <v>44489.875</v>
      </c>
      <c r="B7033" s="62">
        <v>597.35</v>
      </c>
    </row>
    <row r="7034" spans="1:2">
      <c r="A7034" s="62">
        <v>44489.916666666664</v>
      </c>
      <c r="B7034" s="62">
        <v>596.89</v>
      </c>
    </row>
    <row r="7035" spans="1:2">
      <c r="A7035" s="62">
        <v>44489.958333333336</v>
      </c>
      <c r="B7035" s="62">
        <v>596.91999999999996</v>
      </c>
    </row>
    <row r="7036" spans="1:2">
      <c r="A7036" s="62">
        <v>44490</v>
      </c>
      <c r="B7036" s="62">
        <v>596.96</v>
      </c>
    </row>
    <row r="7037" spans="1:2">
      <c r="A7037" s="62">
        <v>44490.041666666664</v>
      </c>
      <c r="B7037" s="62">
        <v>596.9</v>
      </c>
    </row>
    <row r="7038" spans="1:2">
      <c r="A7038" s="62">
        <v>44490.083333333336</v>
      </c>
      <c r="B7038" s="62">
        <v>596.57000000000005</v>
      </c>
    </row>
    <row r="7039" spans="1:2">
      <c r="A7039" s="62">
        <v>44490.125</v>
      </c>
      <c r="B7039" s="62">
        <v>596.55999999999995</v>
      </c>
    </row>
    <row r="7040" spans="1:2">
      <c r="A7040" s="62">
        <v>44490.166666666664</v>
      </c>
      <c r="B7040" s="62">
        <v>596.59</v>
      </c>
    </row>
    <row r="7041" spans="1:2">
      <c r="A7041" s="62">
        <v>44490.208333333336</v>
      </c>
      <c r="B7041" s="62">
        <v>596.54</v>
      </c>
    </row>
    <row r="7042" spans="1:2">
      <c r="A7042" s="62">
        <v>44490.25</v>
      </c>
      <c r="B7042" s="62">
        <v>596.39</v>
      </c>
    </row>
    <row r="7043" spans="1:2">
      <c r="A7043" s="62">
        <v>44490.291666666664</v>
      </c>
      <c r="B7043" s="62">
        <v>596.29999999999995</v>
      </c>
    </row>
    <row r="7044" spans="1:2">
      <c r="A7044" s="62">
        <v>44490.333333333336</v>
      </c>
      <c r="B7044" s="62">
        <v>596.34</v>
      </c>
    </row>
    <row r="7045" spans="1:2">
      <c r="A7045" s="62">
        <v>44490.375</v>
      </c>
      <c r="B7045" s="62">
        <v>597.07000000000005</v>
      </c>
    </row>
    <row r="7046" spans="1:2">
      <c r="A7046" s="62">
        <v>44490.416666666664</v>
      </c>
      <c r="B7046" s="62">
        <v>597.39</v>
      </c>
    </row>
    <row r="7047" spans="1:2">
      <c r="A7047" s="62">
        <v>44490.458333333336</v>
      </c>
      <c r="B7047" s="62">
        <v>597.27</v>
      </c>
    </row>
    <row r="7048" spans="1:2">
      <c r="A7048" s="62">
        <v>44490.5</v>
      </c>
      <c r="B7048" s="62">
        <v>597.21</v>
      </c>
    </row>
    <row r="7049" spans="1:2">
      <c r="A7049" s="62">
        <v>44490.541666666664</v>
      </c>
      <c r="B7049" s="62">
        <v>597.16</v>
      </c>
    </row>
    <row r="7050" spans="1:2">
      <c r="A7050" s="62">
        <v>44490.583333333336</v>
      </c>
      <c r="B7050" s="62">
        <v>597.29999999999995</v>
      </c>
    </row>
    <row r="7051" spans="1:2">
      <c r="A7051" s="62">
        <v>44490.625</v>
      </c>
      <c r="B7051" s="62">
        <v>597.22</v>
      </c>
    </row>
    <row r="7052" spans="1:2">
      <c r="A7052" s="62">
        <v>44490.666666666664</v>
      </c>
      <c r="B7052" s="62">
        <v>597.16</v>
      </c>
    </row>
    <row r="7053" spans="1:2">
      <c r="A7053" s="62">
        <v>44490.708333333336</v>
      </c>
      <c r="B7053" s="62">
        <v>597.17999999999995</v>
      </c>
    </row>
    <row r="7054" spans="1:2">
      <c r="A7054" s="62">
        <v>44490.75</v>
      </c>
      <c r="B7054" s="62">
        <v>597.19000000000005</v>
      </c>
    </row>
    <row r="7055" spans="1:2">
      <c r="A7055" s="62">
        <v>44490.791666666664</v>
      </c>
      <c r="B7055" s="62">
        <v>597.14</v>
      </c>
    </row>
    <row r="7056" spans="1:2">
      <c r="A7056" s="62">
        <v>44490.833333333336</v>
      </c>
      <c r="B7056" s="62">
        <v>597.11</v>
      </c>
    </row>
    <row r="7057" spans="1:2">
      <c r="A7057" s="62">
        <v>44490.875</v>
      </c>
      <c r="B7057" s="62">
        <v>597.09</v>
      </c>
    </row>
    <row r="7058" spans="1:2">
      <c r="A7058" s="62">
        <v>44490.916666666664</v>
      </c>
      <c r="B7058" s="62">
        <v>597.09</v>
      </c>
    </row>
    <row r="7059" spans="1:2">
      <c r="A7059" s="62">
        <v>44490.958333333336</v>
      </c>
      <c r="B7059" s="62">
        <v>597.03</v>
      </c>
    </row>
    <row r="7060" spans="1:2">
      <c r="A7060" s="62">
        <v>44491</v>
      </c>
      <c r="B7060" s="62">
        <v>596.95000000000005</v>
      </c>
    </row>
    <row r="7061" spans="1:2">
      <c r="A7061" s="62">
        <v>44491.041666666664</v>
      </c>
      <c r="B7061" s="62">
        <v>596.23</v>
      </c>
    </row>
    <row r="7062" spans="1:2">
      <c r="A7062" s="62">
        <v>44491.083333333336</v>
      </c>
      <c r="B7062" s="62">
        <v>595.73</v>
      </c>
    </row>
    <row r="7063" spans="1:2">
      <c r="A7063" s="62">
        <v>44491.125</v>
      </c>
      <c r="B7063" s="62">
        <v>595.82000000000005</v>
      </c>
    </row>
    <row r="7064" spans="1:2">
      <c r="A7064" s="62">
        <v>44491.166666666664</v>
      </c>
      <c r="B7064" s="62">
        <v>595.87</v>
      </c>
    </row>
    <row r="7065" spans="1:2">
      <c r="A7065" s="62">
        <v>44491.208333333336</v>
      </c>
      <c r="B7065" s="62">
        <v>595.89</v>
      </c>
    </row>
    <row r="7066" spans="1:2">
      <c r="A7066" s="62">
        <v>44491.25</v>
      </c>
      <c r="B7066" s="62">
        <v>595.71</v>
      </c>
    </row>
    <row r="7067" spans="1:2">
      <c r="A7067" s="62">
        <v>44491.291666666664</v>
      </c>
      <c r="B7067" s="62">
        <v>595.77</v>
      </c>
    </row>
    <row r="7068" spans="1:2">
      <c r="A7068" s="62">
        <v>44491.333333333336</v>
      </c>
      <c r="B7068" s="62">
        <v>595.82000000000005</v>
      </c>
    </row>
    <row r="7069" spans="1:2">
      <c r="A7069" s="62">
        <v>44491.375</v>
      </c>
      <c r="B7069" s="62">
        <v>596.6</v>
      </c>
    </row>
    <row r="7070" spans="1:2">
      <c r="A7070" s="62">
        <v>44491.416666666664</v>
      </c>
      <c r="B7070" s="62">
        <v>596.95000000000005</v>
      </c>
    </row>
    <row r="7071" spans="1:2">
      <c r="A7071" s="62">
        <v>44491.458333333336</v>
      </c>
      <c r="B7071" s="62">
        <v>596.80999999999995</v>
      </c>
    </row>
    <row r="7072" spans="1:2">
      <c r="A7072" s="62">
        <v>44491.5</v>
      </c>
      <c r="B7072" s="62">
        <v>596.76</v>
      </c>
    </row>
    <row r="7073" spans="1:2">
      <c r="A7073" s="62">
        <v>44491.541666666664</v>
      </c>
      <c r="B7073" s="62">
        <v>596.73</v>
      </c>
    </row>
    <row r="7074" spans="1:2">
      <c r="A7074" s="62">
        <v>44491.583333333336</v>
      </c>
      <c r="B7074" s="62">
        <v>596.86</v>
      </c>
    </row>
    <row r="7075" spans="1:2">
      <c r="A7075" s="62">
        <v>44491.625</v>
      </c>
      <c r="B7075" s="62">
        <v>596.79999999999995</v>
      </c>
    </row>
    <row r="7076" spans="1:2">
      <c r="A7076" s="62">
        <v>44491.666666666664</v>
      </c>
      <c r="B7076" s="62">
        <v>596.72</v>
      </c>
    </row>
    <row r="7077" spans="1:2">
      <c r="A7077" s="62">
        <v>44491.708333333336</v>
      </c>
      <c r="B7077" s="62">
        <v>596.70000000000005</v>
      </c>
    </row>
    <row r="7078" spans="1:2">
      <c r="A7078" s="62">
        <v>44491.75</v>
      </c>
      <c r="B7078" s="62">
        <v>596.67999999999995</v>
      </c>
    </row>
    <row r="7079" spans="1:2">
      <c r="A7079" s="62">
        <v>44491.791666666664</v>
      </c>
      <c r="B7079" s="62">
        <v>596.66</v>
      </c>
    </row>
    <row r="7080" spans="1:2">
      <c r="A7080" s="62">
        <v>44491.833333333336</v>
      </c>
      <c r="B7080" s="62">
        <v>596.58000000000004</v>
      </c>
    </row>
    <row r="7081" spans="1:2">
      <c r="A7081" s="62">
        <v>44491.875</v>
      </c>
      <c r="B7081" s="62">
        <v>596.61</v>
      </c>
    </row>
    <row r="7082" spans="1:2">
      <c r="A7082" s="62">
        <v>44491.916666666664</v>
      </c>
      <c r="B7082" s="62">
        <v>596.61</v>
      </c>
    </row>
    <row r="7083" spans="1:2">
      <c r="A7083" s="62">
        <v>44491.958333333336</v>
      </c>
      <c r="B7083" s="62">
        <v>596.52</v>
      </c>
    </row>
    <row r="7084" spans="1:2">
      <c r="A7084" s="62">
        <v>44492</v>
      </c>
      <c r="B7084" s="62">
        <v>595.72</v>
      </c>
    </row>
    <row r="7085" spans="1:2">
      <c r="A7085" s="62">
        <v>44492.041666666664</v>
      </c>
      <c r="B7085" s="62">
        <v>595.16</v>
      </c>
    </row>
    <row r="7086" spans="1:2">
      <c r="A7086" s="62">
        <v>44492.083333333336</v>
      </c>
      <c r="B7086" s="62">
        <v>595.21</v>
      </c>
    </row>
    <row r="7087" spans="1:2">
      <c r="A7087" s="62">
        <v>44492.125</v>
      </c>
      <c r="B7087" s="62">
        <v>595.25</v>
      </c>
    </row>
    <row r="7088" spans="1:2">
      <c r="A7088" s="62">
        <v>44492.166666666664</v>
      </c>
      <c r="B7088" s="62">
        <v>595.24</v>
      </c>
    </row>
    <row r="7089" spans="1:2">
      <c r="A7089" s="62">
        <v>44492.208333333336</v>
      </c>
      <c r="B7089" s="62">
        <v>595.05999999999995</v>
      </c>
    </row>
    <row r="7090" spans="1:2">
      <c r="A7090" s="62">
        <v>44492.25</v>
      </c>
      <c r="B7090" s="62">
        <v>595.07000000000005</v>
      </c>
    </row>
    <row r="7091" spans="1:2">
      <c r="A7091" s="62">
        <v>44492.291666666664</v>
      </c>
      <c r="B7091" s="62">
        <v>595.08000000000004</v>
      </c>
    </row>
    <row r="7092" spans="1:2">
      <c r="A7092" s="62">
        <v>44492.333333333336</v>
      </c>
      <c r="B7092" s="62">
        <v>595.05999999999995</v>
      </c>
    </row>
    <row r="7093" spans="1:2">
      <c r="A7093" s="62">
        <v>44492.375</v>
      </c>
      <c r="B7093" s="62">
        <v>595.04999999999995</v>
      </c>
    </row>
    <row r="7094" spans="1:2">
      <c r="A7094" s="62">
        <v>44492.416666666664</v>
      </c>
      <c r="B7094" s="62">
        <v>595.01</v>
      </c>
    </row>
    <row r="7095" spans="1:2">
      <c r="A7095" s="62">
        <v>44492.458333333336</v>
      </c>
      <c r="B7095" s="62">
        <v>594.91999999999996</v>
      </c>
    </row>
    <row r="7096" spans="1:2">
      <c r="A7096" s="62">
        <v>44492.5</v>
      </c>
      <c r="B7096" s="62">
        <v>594.78</v>
      </c>
    </row>
    <row r="7097" spans="1:2">
      <c r="A7097" s="62">
        <v>44492.541666666664</v>
      </c>
      <c r="B7097" s="62">
        <v>594.84</v>
      </c>
    </row>
    <row r="7098" spans="1:2">
      <c r="A7098" s="62">
        <v>44492.583333333336</v>
      </c>
      <c r="B7098" s="62">
        <v>594.79999999999995</v>
      </c>
    </row>
    <row r="7099" spans="1:2">
      <c r="A7099" s="62">
        <v>44492.625</v>
      </c>
      <c r="B7099" s="62">
        <v>594.72</v>
      </c>
    </row>
    <row r="7100" spans="1:2">
      <c r="A7100" s="62">
        <v>44492.666666666664</v>
      </c>
      <c r="B7100" s="62">
        <v>594.65</v>
      </c>
    </row>
    <row r="7101" spans="1:2">
      <c r="A7101" s="62">
        <v>44492.708333333336</v>
      </c>
      <c r="B7101" s="62">
        <v>594.6</v>
      </c>
    </row>
    <row r="7102" spans="1:2">
      <c r="A7102" s="62">
        <v>44492.75</v>
      </c>
      <c r="B7102" s="62">
        <v>594.54999999999995</v>
      </c>
    </row>
    <row r="7103" spans="1:2">
      <c r="A7103" s="62">
        <v>44492.791666666664</v>
      </c>
      <c r="B7103" s="62">
        <v>594.49</v>
      </c>
    </row>
    <row r="7104" spans="1:2">
      <c r="A7104" s="62">
        <v>44492.833333333336</v>
      </c>
      <c r="B7104" s="62">
        <v>594.45000000000005</v>
      </c>
    </row>
    <row r="7105" spans="1:2">
      <c r="A7105" s="62">
        <v>44492.875</v>
      </c>
      <c r="B7105" s="62">
        <v>594.4</v>
      </c>
    </row>
    <row r="7106" spans="1:2">
      <c r="A7106" s="62">
        <v>44492.916666666664</v>
      </c>
      <c r="B7106" s="62">
        <v>594.38</v>
      </c>
    </row>
    <row r="7107" spans="1:2">
      <c r="A7107" s="62">
        <v>44492.958333333336</v>
      </c>
      <c r="B7107" s="62">
        <v>594.25</v>
      </c>
    </row>
    <row r="7108" spans="1:2">
      <c r="A7108" s="62">
        <v>44493</v>
      </c>
      <c r="B7108" s="62">
        <v>594.15</v>
      </c>
    </row>
    <row r="7109" spans="1:2">
      <c r="A7109" s="62">
        <v>44493.041666666664</v>
      </c>
      <c r="B7109" s="62">
        <v>594.08000000000004</v>
      </c>
    </row>
    <row r="7110" spans="1:2">
      <c r="A7110" s="62">
        <v>44493.083333333336</v>
      </c>
      <c r="B7110" s="62">
        <v>594.03</v>
      </c>
    </row>
    <row r="7111" spans="1:2">
      <c r="A7111" s="62">
        <v>44493.125</v>
      </c>
      <c r="B7111" s="62">
        <v>593.98</v>
      </c>
    </row>
    <row r="7112" spans="1:2">
      <c r="A7112" s="62">
        <v>44493.166666666664</v>
      </c>
      <c r="B7112" s="62">
        <v>593.95000000000005</v>
      </c>
    </row>
    <row r="7113" spans="1:2">
      <c r="A7113" s="62">
        <v>44493.208333333336</v>
      </c>
      <c r="B7113" s="62">
        <v>593.94000000000005</v>
      </c>
    </row>
    <row r="7114" spans="1:2">
      <c r="A7114" s="62">
        <v>44493.25</v>
      </c>
      <c r="B7114" s="62">
        <v>593.9</v>
      </c>
    </row>
    <row r="7115" spans="1:2">
      <c r="A7115" s="62">
        <v>44493.291666666664</v>
      </c>
      <c r="B7115" s="62">
        <v>593.86</v>
      </c>
    </row>
    <row r="7116" spans="1:2">
      <c r="A7116" s="62">
        <v>44493.333333333336</v>
      </c>
      <c r="B7116" s="62">
        <v>593.88</v>
      </c>
    </row>
    <row r="7117" spans="1:2">
      <c r="A7117" s="62">
        <v>44493.375</v>
      </c>
      <c r="B7117" s="62">
        <v>594.75</v>
      </c>
    </row>
    <row r="7118" spans="1:2">
      <c r="A7118" s="62">
        <v>44493.416666666664</v>
      </c>
      <c r="B7118" s="62">
        <v>595.27</v>
      </c>
    </row>
    <row r="7119" spans="1:2">
      <c r="A7119" s="62">
        <v>44493.458333333336</v>
      </c>
      <c r="B7119" s="62">
        <v>595.15</v>
      </c>
    </row>
    <row r="7120" spans="1:2">
      <c r="A7120" s="62">
        <v>44493.5</v>
      </c>
      <c r="B7120" s="62">
        <v>595.07000000000005</v>
      </c>
    </row>
    <row r="7121" spans="1:2">
      <c r="A7121" s="62">
        <v>44493.541666666664</v>
      </c>
      <c r="B7121" s="62">
        <v>595.02</v>
      </c>
    </row>
    <row r="7122" spans="1:2">
      <c r="A7122" s="62">
        <v>44493.583333333336</v>
      </c>
      <c r="B7122" s="62">
        <v>595.16</v>
      </c>
    </row>
    <row r="7123" spans="1:2">
      <c r="A7123" s="62">
        <v>44493.625</v>
      </c>
      <c r="B7123" s="62">
        <v>595.15</v>
      </c>
    </row>
    <row r="7124" spans="1:2">
      <c r="A7124" s="62">
        <v>44493.666666666664</v>
      </c>
      <c r="B7124" s="62">
        <v>595.05999999999995</v>
      </c>
    </row>
    <row r="7125" spans="1:2">
      <c r="A7125" s="62">
        <v>44493.708333333336</v>
      </c>
      <c r="B7125" s="62">
        <v>595</v>
      </c>
    </row>
    <row r="7126" spans="1:2">
      <c r="A7126" s="62">
        <v>44493.75</v>
      </c>
      <c r="B7126" s="62">
        <v>595</v>
      </c>
    </row>
    <row r="7127" spans="1:2">
      <c r="A7127" s="62">
        <v>44493.791666666664</v>
      </c>
      <c r="B7127" s="62">
        <v>595.01</v>
      </c>
    </row>
    <row r="7128" spans="1:2">
      <c r="A7128" s="62">
        <v>44493.833333333336</v>
      </c>
      <c r="B7128" s="62">
        <v>594.97</v>
      </c>
    </row>
    <row r="7129" spans="1:2">
      <c r="A7129" s="62">
        <v>44493.875</v>
      </c>
      <c r="B7129" s="62">
        <v>594.21</v>
      </c>
    </row>
    <row r="7130" spans="1:2">
      <c r="A7130" s="62">
        <v>44493.916666666664</v>
      </c>
      <c r="B7130" s="62">
        <v>593.51</v>
      </c>
    </row>
    <row r="7131" spans="1:2">
      <c r="A7131" s="62">
        <v>44493.958333333336</v>
      </c>
      <c r="B7131" s="62">
        <v>593.47</v>
      </c>
    </row>
    <row r="7132" spans="1:2">
      <c r="A7132" s="62">
        <v>44494</v>
      </c>
      <c r="B7132" s="62">
        <v>593.45000000000005</v>
      </c>
    </row>
    <row r="7133" spans="1:2">
      <c r="A7133" s="62">
        <v>44494.041666666664</v>
      </c>
      <c r="B7133" s="62">
        <v>593.42999999999995</v>
      </c>
    </row>
    <row r="7134" spans="1:2">
      <c r="A7134" s="62">
        <v>44494.083333333336</v>
      </c>
      <c r="B7134" s="62">
        <v>593.24</v>
      </c>
    </row>
    <row r="7135" spans="1:2">
      <c r="A7135" s="62">
        <v>44494.125</v>
      </c>
      <c r="B7135" s="62">
        <v>593.19000000000005</v>
      </c>
    </row>
    <row r="7136" spans="1:2">
      <c r="A7136" s="62">
        <v>44494.166666666664</v>
      </c>
      <c r="B7136" s="62">
        <v>593.26</v>
      </c>
    </row>
    <row r="7137" spans="1:2">
      <c r="A7137" s="62">
        <v>44494.208333333336</v>
      </c>
      <c r="B7137" s="62">
        <v>593.25</v>
      </c>
    </row>
    <row r="7138" spans="1:2">
      <c r="A7138" s="62">
        <v>44494.25</v>
      </c>
      <c r="B7138" s="62">
        <v>593.15</v>
      </c>
    </row>
    <row r="7139" spans="1:2">
      <c r="A7139" s="62">
        <v>44494.291666666664</v>
      </c>
      <c r="B7139" s="62">
        <v>593.09</v>
      </c>
    </row>
    <row r="7140" spans="1:2">
      <c r="A7140" s="62">
        <v>44494.333333333336</v>
      </c>
      <c r="B7140" s="62">
        <v>593.17999999999995</v>
      </c>
    </row>
    <row r="7141" spans="1:2">
      <c r="A7141" s="62">
        <v>44494.375</v>
      </c>
      <c r="B7141" s="62">
        <v>594.09</v>
      </c>
    </row>
    <row r="7142" spans="1:2">
      <c r="A7142" s="62">
        <v>44494.416666666664</v>
      </c>
      <c r="B7142" s="62">
        <v>594.61</v>
      </c>
    </row>
    <row r="7143" spans="1:2">
      <c r="A7143" s="62">
        <v>44494.458333333336</v>
      </c>
      <c r="B7143" s="62">
        <v>594.47</v>
      </c>
    </row>
    <row r="7144" spans="1:2">
      <c r="A7144" s="62">
        <v>44494.5</v>
      </c>
      <c r="B7144" s="62">
        <v>594.38</v>
      </c>
    </row>
    <row r="7145" spans="1:2">
      <c r="A7145" s="62">
        <v>44494.541666666664</v>
      </c>
      <c r="B7145" s="62">
        <v>594.35</v>
      </c>
    </row>
    <row r="7146" spans="1:2">
      <c r="A7146" s="62">
        <v>44494.583333333336</v>
      </c>
      <c r="B7146" s="62">
        <v>594.41999999999996</v>
      </c>
    </row>
    <row r="7147" spans="1:2">
      <c r="A7147" s="62">
        <v>44494.625</v>
      </c>
      <c r="B7147" s="62">
        <v>594.45000000000005</v>
      </c>
    </row>
    <row r="7148" spans="1:2">
      <c r="A7148" s="62">
        <v>44494.666666666664</v>
      </c>
      <c r="B7148" s="62">
        <v>594.37</v>
      </c>
    </row>
    <row r="7149" spans="1:2">
      <c r="A7149" s="62">
        <v>44494.708333333336</v>
      </c>
      <c r="B7149" s="62">
        <v>594.32000000000005</v>
      </c>
    </row>
    <row r="7150" spans="1:2">
      <c r="A7150" s="62">
        <v>44494.75</v>
      </c>
      <c r="B7150" s="62">
        <v>594.33000000000004</v>
      </c>
    </row>
    <row r="7151" spans="1:2">
      <c r="A7151" s="62">
        <v>44494.791666666664</v>
      </c>
      <c r="B7151" s="62">
        <v>594.32000000000005</v>
      </c>
    </row>
    <row r="7152" spans="1:2">
      <c r="A7152" s="62">
        <v>44494.833333333336</v>
      </c>
      <c r="B7152" s="62">
        <v>594.30999999999995</v>
      </c>
    </row>
    <row r="7153" spans="1:2">
      <c r="A7153" s="62">
        <v>44494.875</v>
      </c>
      <c r="B7153" s="62">
        <v>593.55999999999995</v>
      </c>
    </row>
    <row r="7154" spans="1:2">
      <c r="A7154" s="62">
        <v>44494.916666666664</v>
      </c>
      <c r="B7154" s="62">
        <v>592.74</v>
      </c>
    </row>
    <row r="7155" spans="1:2">
      <c r="A7155" s="62">
        <v>44494.958333333336</v>
      </c>
      <c r="B7155" s="62">
        <v>592.67999999999995</v>
      </c>
    </row>
    <row r="7156" spans="1:2">
      <c r="A7156" s="62">
        <v>44495</v>
      </c>
      <c r="B7156" s="62">
        <v>592.65</v>
      </c>
    </row>
    <row r="7157" spans="1:2">
      <c r="A7157" s="62">
        <v>44495.041666666664</v>
      </c>
      <c r="B7157" s="62">
        <v>593.54</v>
      </c>
    </row>
    <row r="7158" spans="1:2">
      <c r="A7158" s="62">
        <v>44495.083333333336</v>
      </c>
      <c r="B7158" s="62">
        <v>594.03</v>
      </c>
    </row>
    <row r="7159" spans="1:2">
      <c r="A7159" s="62">
        <v>44495.125</v>
      </c>
      <c r="B7159" s="62">
        <v>593.91999999999996</v>
      </c>
    </row>
    <row r="7160" spans="1:2">
      <c r="A7160" s="62">
        <v>44495.166666666664</v>
      </c>
      <c r="B7160" s="62">
        <v>593.89</v>
      </c>
    </row>
    <row r="7161" spans="1:2">
      <c r="A7161" s="62">
        <v>44495.208333333336</v>
      </c>
      <c r="B7161" s="62">
        <v>593.80999999999995</v>
      </c>
    </row>
    <row r="7162" spans="1:2">
      <c r="A7162" s="62">
        <v>44495.25</v>
      </c>
      <c r="B7162" s="62">
        <v>593.86</v>
      </c>
    </row>
    <row r="7163" spans="1:2">
      <c r="A7163" s="62">
        <v>44495.291666666664</v>
      </c>
      <c r="B7163" s="62">
        <v>593.83000000000004</v>
      </c>
    </row>
    <row r="7164" spans="1:2">
      <c r="A7164" s="62">
        <v>44495.333333333336</v>
      </c>
      <c r="B7164" s="62">
        <v>593.80999999999995</v>
      </c>
    </row>
    <row r="7165" spans="1:2">
      <c r="A7165" s="62">
        <v>44495.375</v>
      </c>
      <c r="B7165" s="62">
        <v>593.84</v>
      </c>
    </row>
    <row r="7166" spans="1:2">
      <c r="A7166" s="62">
        <v>44495.416666666664</v>
      </c>
      <c r="B7166" s="62">
        <v>593.9</v>
      </c>
    </row>
    <row r="7167" spans="1:2">
      <c r="A7167" s="62">
        <v>44495.458333333336</v>
      </c>
      <c r="B7167" s="62">
        <v>593.96</v>
      </c>
    </row>
    <row r="7168" spans="1:2">
      <c r="A7168" s="62">
        <v>44495.5</v>
      </c>
      <c r="B7168" s="62">
        <v>593.97</v>
      </c>
    </row>
    <row r="7169" spans="1:2">
      <c r="A7169" s="62">
        <v>44495.541666666664</v>
      </c>
      <c r="B7169" s="62">
        <v>593.98</v>
      </c>
    </row>
    <row r="7170" spans="1:2">
      <c r="A7170" s="62">
        <v>44495.583333333336</v>
      </c>
      <c r="B7170" s="62">
        <v>593.92999999999995</v>
      </c>
    </row>
    <row r="7171" spans="1:2">
      <c r="A7171" s="62">
        <v>44495.625</v>
      </c>
      <c r="B7171" s="62">
        <v>593.80999999999995</v>
      </c>
    </row>
    <row r="7172" spans="1:2">
      <c r="A7172" s="62">
        <v>44495.666666666664</v>
      </c>
      <c r="B7172" s="62">
        <v>593.82000000000005</v>
      </c>
    </row>
    <row r="7173" spans="1:2">
      <c r="A7173" s="62">
        <v>44495.708333333336</v>
      </c>
      <c r="B7173" s="62">
        <v>593.87</v>
      </c>
    </row>
    <row r="7174" spans="1:2">
      <c r="A7174" s="62">
        <v>44495.75</v>
      </c>
      <c r="B7174" s="62">
        <v>593.64</v>
      </c>
    </row>
    <row r="7175" spans="1:2">
      <c r="A7175" s="62">
        <v>44495.791666666664</v>
      </c>
      <c r="B7175" s="62">
        <v>593.9</v>
      </c>
    </row>
    <row r="7176" spans="1:2">
      <c r="A7176" s="62">
        <v>44495.833333333336</v>
      </c>
      <c r="B7176" s="62">
        <v>593.98</v>
      </c>
    </row>
    <row r="7177" spans="1:2">
      <c r="A7177" s="62">
        <v>44495.875</v>
      </c>
      <c r="B7177" s="62">
        <v>593.98</v>
      </c>
    </row>
    <row r="7178" spans="1:2">
      <c r="A7178" s="62">
        <v>44495.916666666664</v>
      </c>
      <c r="B7178" s="62">
        <v>593.89</v>
      </c>
    </row>
    <row r="7179" spans="1:2">
      <c r="A7179" s="62">
        <v>44495.958333333336</v>
      </c>
      <c r="B7179" s="62">
        <v>593.70000000000005</v>
      </c>
    </row>
    <row r="7180" spans="1:2">
      <c r="A7180" s="62">
        <v>44496</v>
      </c>
      <c r="B7180" s="62">
        <v>593.62</v>
      </c>
    </row>
    <row r="7181" spans="1:2">
      <c r="A7181" s="62">
        <v>44496.041666666664</v>
      </c>
      <c r="B7181" s="62">
        <v>593.6</v>
      </c>
    </row>
    <row r="7182" spans="1:2">
      <c r="A7182" s="62">
        <v>44496.083333333336</v>
      </c>
      <c r="B7182" s="62">
        <v>593.6</v>
      </c>
    </row>
    <row r="7183" spans="1:2">
      <c r="A7183" s="62">
        <v>44496.125</v>
      </c>
      <c r="B7183" s="62">
        <v>593.59</v>
      </c>
    </row>
    <row r="7184" spans="1:2">
      <c r="A7184" s="62">
        <v>44496.166666666664</v>
      </c>
      <c r="B7184" s="62">
        <v>593.6</v>
      </c>
    </row>
    <row r="7185" spans="1:2">
      <c r="A7185" s="62">
        <v>44496.208333333336</v>
      </c>
      <c r="B7185" s="62">
        <v>593.55999999999995</v>
      </c>
    </row>
    <row r="7186" spans="1:2">
      <c r="A7186" s="62">
        <v>44496.25</v>
      </c>
      <c r="B7186" s="62">
        <v>593.54999999999995</v>
      </c>
    </row>
    <row r="7187" spans="1:2">
      <c r="A7187" s="62">
        <v>44496.291666666664</v>
      </c>
      <c r="B7187" s="62">
        <v>593.54</v>
      </c>
    </row>
    <row r="7188" spans="1:2">
      <c r="A7188" s="62">
        <v>44496.333333333336</v>
      </c>
      <c r="B7188" s="62">
        <v>593.54999999999995</v>
      </c>
    </row>
    <row r="7189" spans="1:2">
      <c r="A7189" s="62">
        <v>44496.375</v>
      </c>
      <c r="B7189" s="62">
        <v>594.57000000000005</v>
      </c>
    </row>
    <row r="7190" spans="1:2">
      <c r="A7190" s="62">
        <v>44496.416666666664</v>
      </c>
      <c r="B7190" s="62">
        <v>595.09</v>
      </c>
    </row>
    <row r="7191" spans="1:2">
      <c r="A7191" s="62">
        <v>44496.458333333336</v>
      </c>
      <c r="B7191" s="62">
        <v>595.48</v>
      </c>
    </row>
    <row r="7192" spans="1:2">
      <c r="A7192" s="62">
        <v>44496.5</v>
      </c>
      <c r="B7192" s="62">
        <v>595.6</v>
      </c>
    </row>
    <row r="7193" spans="1:2">
      <c r="A7193" s="62">
        <v>44496.541666666664</v>
      </c>
      <c r="B7193" s="62">
        <v>595.57000000000005</v>
      </c>
    </row>
    <row r="7194" spans="1:2">
      <c r="A7194" s="62">
        <v>44496.583333333336</v>
      </c>
      <c r="B7194" s="62">
        <v>595.54999999999995</v>
      </c>
    </row>
    <row r="7195" spans="1:2">
      <c r="A7195" s="62">
        <v>44496.625</v>
      </c>
      <c r="B7195" s="62">
        <v>595.55999999999995</v>
      </c>
    </row>
    <row r="7196" spans="1:2">
      <c r="A7196" s="62">
        <v>44496.666666666664</v>
      </c>
      <c r="B7196" s="62">
        <v>595.57000000000005</v>
      </c>
    </row>
    <row r="7197" spans="1:2">
      <c r="A7197" s="62">
        <v>44496.708333333336</v>
      </c>
      <c r="B7197" s="62">
        <v>595.5</v>
      </c>
    </row>
    <row r="7198" spans="1:2">
      <c r="A7198" s="62">
        <v>44496.75</v>
      </c>
      <c r="B7198" s="62">
        <v>595.63</v>
      </c>
    </row>
    <row r="7199" spans="1:2">
      <c r="A7199" s="62">
        <v>44496.791666666664</v>
      </c>
      <c r="B7199" s="62">
        <v>595.74</v>
      </c>
    </row>
    <row r="7200" spans="1:2">
      <c r="A7200" s="62">
        <v>44496.833333333336</v>
      </c>
      <c r="B7200" s="62">
        <v>595.75</v>
      </c>
    </row>
    <row r="7201" spans="1:2">
      <c r="A7201" s="62">
        <v>44496.875</v>
      </c>
      <c r="B7201" s="62">
        <v>595.78</v>
      </c>
    </row>
    <row r="7202" spans="1:2">
      <c r="A7202" s="62">
        <v>44496.916666666664</v>
      </c>
      <c r="B7202" s="62">
        <v>595.71</v>
      </c>
    </row>
    <row r="7203" spans="1:2">
      <c r="A7203" s="62">
        <v>44496.958333333336</v>
      </c>
      <c r="B7203" s="62">
        <v>595.58000000000004</v>
      </c>
    </row>
    <row r="7204" spans="1:2">
      <c r="A7204" s="62">
        <v>44497</v>
      </c>
      <c r="B7204" s="62">
        <v>595.51</v>
      </c>
    </row>
    <row r="7205" spans="1:2">
      <c r="A7205" s="62">
        <v>44497.041666666664</v>
      </c>
      <c r="B7205" s="62">
        <v>594.75</v>
      </c>
    </row>
    <row r="7206" spans="1:2">
      <c r="A7206" s="62">
        <v>44497.083333333336</v>
      </c>
      <c r="B7206" s="62">
        <v>593.89</v>
      </c>
    </row>
    <row r="7207" spans="1:2">
      <c r="A7207" s="62">
        <v>44497.125</v>
      </c>
      <c r="B7207" s="62">
        <v>593.85</v>
      </c>
    </row>
    <row r="7208" spans="1:2">
      <c r="A7208" s="62">
        <v>44497.166666666664</v>
      </c>
      <c r="B7208" s="62">
        <v>593.89</v>
      </c>
    </row>
    <row r="7209" spans="1:2">
      <c r="A7209" s="62">
        <v>44497.208333333336</v>
      </c>
      <c r="B7209" s="62">
        <v>593.91999999999996</v>
      </c>
    </row>
    <row r="7210" spans="1:2">
      <c r="A7210" s="62">
        <v>44497.25</v>
      </c>
      <c r="B7210" s="62">
        <v>593.84</v>
      </c>
    </row>
    <row r="7211" spans="1:2">
      <c r="A7211" s="62">
        <v>44497.291666666664</v>
      </c>
      <c r="B7211" s="62">
        <v>593.76</v>
      </c>
    </row>
    <row r="7212" spans="1:2">
      <c r="A7212" s="62">
        <v>44497.333333333336</v>
      </c>
      <c r="B7212" s="62">
        <v>593.82000000000005</v>
      </c>
    </row>
    <row r="7213" spans="1:2">
      <c r="A7213" s="62">
        <v>44497.375</v>
      </c>
      <c r="B7213" s="62">
        <v>593.86</v>
      </c>
    </row>
    <row r="7214" spans="1:2">
      <c r="A7214" s="62">
        <v>44497.416666666664</v>
      </c>
      <c r="B7214" s="62">
        <v>593.89</v>
      </c>
    </row>
    <row r="7215" spans="1:2">
      <c r="A7215" s="62">
        <v>44497.458333333336</v>
      </c>
      <c r="B7215" s="62">
        <v>593.92999999999995</v>
      </c>
    </row>
    <row r="7216" spans="1:2">
      <c r="A7216" s="62">
        <v>44497.5</v>
      </c>
      <c r="B7216" s="62">
        <v>594</v>
      </c>
    </row>
    <row r="7217" spans="1:2">
      <c r="A7217" s="62">
        <v>44497.541666666664</v>
      </c>
      <c r="B7217" s="62">
        <v>594</v>
      </c>
    </row>
    <row r="7218" spans="1:2">
      <c r="A7218" s="62">
        <v>44497.583333333336</v>
      </c>
      <c r="B7218" s="62">
        <v>593.91999999999996</v>
      </c>
    </row>
    <row r="7219" spans="1:2">
      <c r="A7219" s="62">
        <v>44497.625</v>
      </c>
      <c r="B7219" s="62">
        <v>593.85</v>
      </c>
    </row>
    <row r="7220" spans="1:2">
      <c r="A7220" s="62">
        <v>44497.666666666664</v>
      </c>
      <c r="B7220" s="62">
        <v>593.86</v>
      </c>
    </row>
    <row r="7221" spans="1:2">
      <c r="A7221" s="62">
        <v>44497.708333333336</v>
      </c>
      <c r="B7221" s="62">
        <v>593.86</v>
      </c>
    </row>
    <row r="7222" spans="1:2">
      <c r="A7222" s="62">
        <v>44497.75</v>
      </c>
      <c r="B7222" s="62">
        <v>593.85</v>
      </c>
    </row>
    <row r="7223" spans="1:2">
      <c r="A7223" s="62">
        <v>44497.791666666664</v>
      </c>
      <c r="B7223" s="62">
        <v>593.94000000000005</v>
      </c>
    </row>
    <row r="7224" spans="1:2">
      <c r="A7224" s="62">
        <v>44497.833333333336</v>
      </c>
      <c r="B7224" s="62">
        <v>593.91999999999996</v>
      </c>
    </row>
    <row r="7225" spans="1:2">
      <c r="A7225" s="62">
        <v>44497.875</v>
      </c>
      <c r="B7225" s="62">
        <v>593.94000000000005</v>
      </c>
    </row>
    <row r="7226" spans="1:2">
      <c r="A7226" s="62">
        <v>44497.916666666664</v>
      </c>
      <c r="B7226" s="62">
        <v>593.82000000000005</v>
      </c>
    </row>
    <row r="7227" spans="1:2">
      <c r="A7227" s="62">
        <v>44497.958333333336</v>
      </c>
      <c r="B7227" s="62">
        <v>593.69000000000005</v>
      </c>
    </row>
    <row r="7228" spans="1:2">
      <c r="A7228" s="62">
        <v>44498</v>
      </c>
      <c r="B7228" s="62">
        <v>593.59</v>
      </c>
    </row>
    <row r="7229" spans="1:2">
      <c r="A7229" s="62">
        <v>44498.041666666664</v>
      </c>
      <c r="B7229" s="62">
        <v>593.61</v>
      </c>
    </row>
    <row r="7230" spans="1:2">
      <c r="A7230" s="62">
        <v>44498.083333333336</v>
      </c>
      <c r="B7230" s="62">
        <v>593.66999999999996</v>
      </c>
    </row>
    <row r="7231" spans="1:2">
      <c r="A7231" s="62">
        <v>44498.125</v>
      </c>
      <c r="B7231" s="62">
        <v>593.67999999999995</v>
      </c>
    </row>
    <row r="7232" spans="1:2">
      <c r="A7232" s="62">
        <v>44498.166666666664</v>
      </c>
      <c r="B7232" s="62">
        <v>593.66</v>
      </c>
    </row>
    <row r="7233" spans="1:2">
      <c r="A7233" s="62">
        <v>44498.208333333336</v>
      </c>
      <c r="B7233" s="62">
        <v>593.66</v>
      </c>
    </row>
    <row r="7234" spans="1:2">
      <c r="A7234" s="62">
        <v>44498.25</v>
      </c>
      <c r="B7234" s="62">
        <v>593.69000000000005</v>
      </c>
    </row>
    <row r="7235" spans="1:2">
      <c r="A7235" s="62">
        <v>44498.291666666664</v>
      </c>
      <c r="B7235" s="62">
        <v>593.69000000000005</v>
      </c>
    </row>
    <row r="7236" spans="1:2">
      <c r="A7236" s="62">
        <v>44498.333333333336</v>
      </c>
      <c r="B7236" s="62">
        <v>593.72</v>
      </c>
    </row>
    <row r="7237" spans="1:2">
      <c r="A7237" s="62">
        <v>44498.375</v>
      </c>
      <c r="B7237" s="62">
        <v>593.80999999999995</v>
      </c>
    </row>
    <row r="7238" spans="1:2">
      <c r="A7238" s="62">
        <v>44498.416666666664</v>
      </c>
      <c r="B7238" s="62">
        <v>593.87</v>
      </c>
    </row>
    <row r="7239" spans="1:2">
      <c r="A7239" s="62">
        <v>44498.458333333336</v>
      </c>
      <c r="B7239" s="62">
        <v>593.98</v>
      </c>
    </row>
    <row r="7240" spans="1:2">
      <c r="A7240" s="62">
        <v>44498.5</v>
      </c>
      <c r="B7240" s="62">
        <v>594.09</v>
      </c>
    </row>
    <row r="7241" spans="1:2">
      <c r="A7241" s="62">
        <v>44498.541666666664</v>
      </c>
      <c r="B7241" s="62">
        <v>594.09</v>
      </c>
    </row>
    <row r="7242" spans="1:2">
      <c r="A7242" s="62">
        <v>44498.583333333336</v>
      </c>
      <c r="B7242" s="62">
        <v>594.02</v>
      </c>
    </row>
    <row r="7243" spans="1:2">
      <c r="A7243" s="62">
        <v>44498.625</v>
      </c>
      <c r="B7243" s="62">
        <v>593.16</v>
      </c>
    </row>
    <row r="7244" spans="1:2">
      <c r="A7244" s="62">
        <v>44498.666666666664</v>
      </c>
      <c r="B7244" s="62">
        <v>592.41</v>
      </c>
    </row>
    <row r="7245" spans="1:2">
      <c r="A7245" s="62">
        <v>44498.708333333336</v>
      </c>
      <c r="B7245" s="62">
        <v>592.47</v>
      </c>
    </row>
    <row r="7246" spans="1:2">
      <c r="A7246" s="62">
        <v>44498.75</v>
      </c>
      <c r="B7246" s="62">
        <v>592.64</v>
      </c>
    </row>
    <row r="7247" spans="1:2">
      <c r="A7247" s="62">
        <v>44498.791666666664</v>
      </c>
      <c r="B7247" s="62">
        <v>592.77</v>
      </c>
    </row>
    <row r="7248" spans="1:2">
      <c r="A7248" s="62">
        <v>44498.833333333336</v>
      </c>
      <c r="B7248" s="62">
        <v>592.61</v>
      </c>
    </row>
    <row r="7249" spans="1:2">
      <c r="A7249" s="62">
        <v>44498.875</v>
      </c>
      <c r="B7249" s="62">
        <v>592.6</v>
      </c>
    </row>
    <row r="7250" spans="1:2">
      <c r="A7250" s="62">
        <v>44498.916666666664</v>
      </c>
      <c r="B7250" s="62">
        <v>592.57000000000005</v>
      </c>
    </row>
    <row r="7251" spans="1:2">
      <c r="A7251" s="62">
        <v>44498.958333333336</v>
      </c>
      <c r="B7251" s="62">
        <v>592.49</v>
      </c>
    </row>
    <row r="7252" spans="1:2">
      <c r="A7252" s="62">
        <v>44499</v>
      </c>
      <c r="B7252" s="62">
        <v>592.37</v>
      </c>
    </row>
    <row r="7253" spans="1:2">
      <c r="A7253" s="62">
        <v>44499.041666666664</v>
      </c>
      <c r="B7253" s="62">
        <v>592.29</v>
      </c>
    </row>
    <row r="7254" spans="1:2">
      <c r="A7254" s="62">
        <v>44499.083333333336</v>
      </c>
      <c r="B7254" s="62">
        <v>592.35</v>
      </c>
    </row>
    <row r="7255" spans="1:2">
      <c r="A7255" s="62">
        <v>44499.125</v>
      </c>
      <c r="B7255" s="62">
        <v>592.34</v>
      </c>
    </row>
    <row r="7256" spans="1:2">
      <c r="A7256" s="62">
        <v>44499.166666666664</v>
      </c>
      <c r="B7256" s="62">
        <v>592.28</v>
      </c>
    </row>
    <row r="7257" spans="1:2">
      <c r="A7257" s="62">
        <v>44499.208333333336</v>
      </c>
      <c r="B7257" s="62">
        <v>592.24</v>
      </c>
    </row>
    <row r="7258" spans="1:2">
      <c r="A7258" s="62">
        <v>44499.25</v>
      </c>
      <c r="B7258" s="62">
        <v>592.25</v>
      </c>
    </row>
    <row r="7259" spans="1:2">
      <c r="A7259" s="62">
        <v>44499.291666666664</v>
      </c>
      <c r="B7259" s="62">
        <v>592.24</v>
      </c>
    </row>
    <row r="7260" spans="1:2">
      <c r="A7260" s="62">
        <v>44499.333333333336</v>
      </c>
      <c r="B7260" s="62">
        <v>592.25</v>
      </c>
    </row>
    <row r="7261" spans="1:2">
      <c r="A7261" s="62">
        <v>44499.375</v>
      </c>
      <c r="B7261" s="62">
        <v>592.28</v>
      </c>
    </row>
    <row r="7262" spans="1:2">
      <c r="A7262" s="62">
        <v>44499.416666666664</v>
      </c>
      <c r="B7262" s="62">
        <v>592.33000000000004</v>
      </c>
    </row>
    <row r="7263" spans="1:2">
      <c r="A7263" s="62">
        <v>44499.458333333336</v>
      </c>
      <c r="B7263" s="62">
        <v>592.39</v>
      </c>
    </row>
    <row r="7264" spans="1:2">
      <c r="A7264" s="62">
        <v>44499.5</v>
      </c>
      <c r="B7264" s="62">
        <v>592.42999999999995</v>
      </c>
    </row>
    <row r="7265" spans="1:2">
      <c r="A7265" s="62">
        <v>44499.541666666664</v>
      </c>
      <c r="B7265" s="62">
        <v>592.41999999999996</v>
      </c>
    </row>
    <row r="7266" spans="1:2">
      <c r="A7266" s="62">
        <v>44499.583333333336</v>
      </c>
      <c r="B7266" s="62">
        <v>592.34</v>
      </c>
    </row>
    <row r="7267" spans="1:2">
      <c r="A7267" s="62">
        <v>44499.625</v>
      </c>
      <c r="B7267" s="62">
        <v>592.27</v>
      </c>
    </row>
    <row r="7268" spans="1:2">
      <c r="A7268" s="62">
        <v>44499.666666666664</v>
      </c>
      <c r="B7268" s="62">
        <v>592.28</v>
      </c>
    </row>
    <row r="7269" spans="1:2">
      <c r="A7269" s="62">
        <v>44499.708333333336</v>
      </c>
      <c r="B7269" s="62">
        <v>592.27</v>
      </c>
    </row>
    <row r="7270" spans="1:2">
      <c r="A7270" s="62">
        <v>44499.75</v>
      </c>
      <c r="B7270" s="62">
        <v>592.35</v>
      </c>
    </row>
    <row r="7271" spans="1:2">
      <c r="A7271" s="62">
        <v>44499.791666666664</v>
      </c>
      <c r="B7271" s="62">
        <v>592.36</v>
      </c>
    </row>
    <row r="7272" spans="1:2">
      <c r="A7272" s="62">
        <v>44499.833333333336</v>
      </c>
      <c r="B7272" s="62">
        <v>592.34</v>
      </c>
    </row>
    <row r="7273" spans="1:2">
      <c r="A7273" s="62">
        <v>44499.875</v>
      </c>
      <c r="B7273" s="62">
        <v>591.55999999999995</v>
      </c>
    </row>
    <row r="7274" spans="1:2">
      <c r="A7274" s="62">
        <v>44499.916666666664</v>
      </c>
      <c r="B7274" s="62">
        <v>590.83000000000004</v>
      </c>
    </row>
    <row r="7275" spans="1:2">
      <c r="A7275" s="62">
        <v>44499.958333333336</v>
      </c>
      <c r="B7275" s="62">
        <v>590.84</v>
      </c>
    </row>
    <row r="7276" spans="1:2">
      <c r="A7276" s="62">
        <v>44500</v>
      </c>
      <c r="B7276" s="62">
        <v>590.88</v>
      </c>
    </row>
    <row r="7277" spans="1:2">
      <c r="A7277" s="62">
        <v>44500.041666666664</v>
      </c>
      <c r="B7277" s="62">
        <v>590.87</v>
      </c>
    </row>
    <row r="7278" spans="1:2">
      <c r="A7278" s="62">
        <v>44500.083333333336</v>
      </c>
      <c r="B7278" s="62">
        <v>590.55999999999995</v>
      </c>
    </row>
    <row r="7279" spans="1:2">
      <c r="A7279" s="62">
        <v>44500.125</v>
      </c>
      <c r="B7279" s="62">
        <v>590.54999999999995</v>
      </c>
    </row>
    <row r="7280" spans="1:2">
      <c r="A7280" s="62">
        <v>44500.166666666664</v>
      </c>
      <c r="B7280" s="62">
        <v>590.59</v>
      </c>
    </row>
    <row r="7281" spans="1:2">
      <c r="A7281" s="62">
        <v>44500.208333333336</v>
      </c>
      <c r="B7281" s="62">
        <v>590.54</v>
      </c>
    </row>
    <row r="7282" spans="1:2">
      <c r="A7282" s="62">
        <v>44500.25</v>
      </c>
      <c r="B7282" s="62">
        <v>590.38</v>
      </c>
    </row>
    <row r="7283" spans="1:2">
      <c r="A7283" s="62">
        <v>44500.291666666664</v>
      </c>
      <c r="B7283" s="62">
        <v>590.28</v>
      </c>
    </row>
    <row r="7284" spans="1:2">
      <c r="A7284" s="62">
        <v>44500.333333333336</v>
      </c>
      <c r="B7284" s="62">
        <v>590.37</v>
      </c>
    </row>
    <row r="7285" spans="1:2">
      <c r="A7285" s="62">
        <v>44500.375</v>
      </c>
      <c r="B7285" s="62">
        <v>590.35</v>
      </c>
    </row>
    <row r="7286" spans="1:2">
      <c r="A7286" s="62">
        <v>44500.416666666664</v>
      </c>
      <c r="B7286" s="62">
        <v>590.29</v>
      </c>
    </row>
    <row r="7287" spans="1:2">
      <c r="A7287" s="62">
        <v>44500.458333333336</v>
      </c>
      <c r="B7287" s="62">
        <v>590.26</v>
      </c>
    </row>
    <row r="7288" spans="1:2">
      <c r="A7288" s="62">
        <v>44500.5</v>
      </c>
      <c r="B7288" s="62">
        <v>590.29999999999995</v>
      </c>
    </row>
    <row r="7289" spans="1:2">
      <c r="A7289" s="62">
        <v>44500.541666666664</v>
      </c>
      <c r="B7289" s="62">
        <v>590.27</v>
      </c>
    </row>
    <row r="7290" spans="1:2">
      <c r="A7290" s="62">
        <v>44500.583333333336</v>
      </c>
      <c r="B7290" s="62">
        <v>590.11</v>
      </c>
    </row>
    <row r="7291" spans="1:2">
      <c r="A7291" s="62">
        <v>44500.625</v>
      </c>
      <c r="B7291" s="62">
        <v>590.89</v>
      </c>
    </row>
    <row r="7292" spans="1:2">
      <c r="A7292" s="62">
        <v>44500.666666666664</v>
      </c>
      <c r="B7292" s="62">
        <v>591.5</v>
      </c>
    </row>
    <row r="7293" spans="1:2">
      <c r="A7293" s="62">
        <v>44500.708333333336</v>
      </c>
      <c r="B7293" s="62">
        <v>591.4</v>
      </c>
    </row>
    <row r="7294" spans="1:2">
      <c r="A7294" s="62">
        <v>44500.75</v>
      </c>
      <c r="B7294" s="62">
        <v>591.37</v>
      </c>
    </row>
    <row r="7295" spans="1:2">
      <c r="A7295" s="62">
        <v>44500.791666666664</v>
      </c>
      <c r="B7295" s="62">
        <v>591.30999999999995</v>
      </c>
    </row>
    <row r="7296" spans="1:2">
      <c r="A7296" s="62">
        <v>44500.833333333336</v>
      </c>
      <c r="B7296" s="62">
        <v>591.47</v>
      </c>
    </row>
    <row r="7297" spans="1:2">
      <c r="A7297" s="62">
        <v>44500.875</v>
      </c>
      <c r="B7297" s="62">
        <v>591.46</v>
      </c>
    </row>
    <row r="7298" spans="1:2">
      <c r="A7298" s="62">
        <v>44500.916666666664</v>
      </c>
      <c r="B7298" s="62">
        <v>591.29</v>
      </c>
    </row>
    <row r="7299" spans="1:2">
      <c r="A7299" s="62">
        <v>44500.958333333336</v>
      </c>
      <c r="B7299" s="62">
        <v>591.13</v>
      </c>
    </row>
    <row r="7300" spans="1:2">
      <c r="A7300" s="62">
        <v>44501</v>
      </c>
      <c r="B7300" s="62">
        <v>591.09</v>
      </c>
    </row>
    <row r="7301" spans="1:2">
      <c r="A7301" s="62">
        <v>44501.041666666664</v>
      </c>
      <c r="B7301" s="62">
        <v>591.27</v>
      </c>
    </row>
    <row r="7302" spans="1:2">
      <c r="A7302" s="62">
        <v>44501.083333333336</v>
      </c>
      <c r="B7302" s="62">
        <v>591.52</v>
      </c>
    </row>
    <row r="7303" spans="1:2">
      <c r="A7303" s="62">
        <v>44501.125</v>
      </c>
      <c r="B7303" s="62">
        <v>591.48</v>
      </c>
    </row>
    <row r="7304" spans="1:2">
      <c r="A7304" s="62">
        <v>44501.166666666664</v>
      </c>
      <c r="B7304" s="62">
        <v>591.46</v>
      </c>
    </row>
    <row r="7305" spans="1:2">
      <c r="A7305" s="62">
        <v>44501.208333333336</v>
      </c>
      <c r="B7305" s="62">
        <v>591.42999999999995</v>
      </c>
    </row>
    <row r="7306" spans="1:2">
      <c r="A7306" s="62">
        <v>44501.25</v>
      </c>
      <c r="B7306" s="62">
        <v>591.4</v>
      </c>
    </row>
    <row r="7307" spans="1:2">
      <c r="A7307" s="62">
        <v>44501.291666666664</v>
      </c>
      <c r="B7307" s="62">
        <v>591.41999999999996</v>
      </c>
    </row>
    <row r="7308" spans="1:2">
      <c r="A7308" s="62">
        <v>44501.333333333336</v>
      </c>
      <c r="B7308" s="62">
        <v>591.36</v>
      </c>
    </row>
    <row r="7309" spans="1:2">
      <c r="A7309" s="62">
        <v>44501.375</v>
      </c>
      <c r="B7309" s="62">
        <v>591.34</v>
      </c>
    </row>
    <row r="7310" spans="1:2">
      <c r="A7310" s="62">
        <v>44501.416666666664</v>
      </c>
      <c r="B7310" s="62">
        <v>591.30999999999995</v>
      </c>
    </row>
    <row r="7311" spans="1:2">
      <c r="A7311" s="62">
        <v>44501.458333333336</v>
      </c>
      <c r="B7311" s="62">
        <v>591.30999999999995</v>
      </c>
    </row>
    <row r="7312" spans="1:2">
      <c r="A7312" s="62">
        <v>44501.5</v>
      </c>
      <c r="B7312" s="62">
        <v>591.32000000000005</v>
      </c>
    </row>
    <row r="7313" spans="1:2">
      <c r="A7313" s="62">
        <v>44501.541666666664</v>
      </c>
      <c r="B7313" s="62">
        <v>591.36</v>
      </c>
    </row>
    <row r="7314" spans="1:2">
      <c r="A7314" s="62">
        <v>44501.583333333336</v>
      </c>
      <c r="B7314" s="62">
        <v>591.34</v>
      </c>
    </row>
    <row r="7315" spans="1:2">
      <c r="A7315" s="62">
        <v>44501.625</v>
      </c>
      <c r="B7315" s="62">
        <v>591.34</v>
      </c>
    </row>
    <row r="7316" spans="1:2">
      <c r="A7316" s="62">
        <v>44501.666666666664</v>
      </c>
      <c r="B7316" s="62">
        <v>591.33000000000004</v>
      </c>
    </row>
    <row r="7317" spans="1:2">
      <c r="A7317" s="62">
        <v>44501.708333333336</v>
      </c>
      <c r="B7317" s="62">
        <v>592.55999999999995</v>
      </c>
    </row>
    <row r="7318" spans="1:2">
      <c r="A7318" s="62">
        <v>44501.75</v>
      </c>
      <c r="B7318" s="62">
        <v>594.9</v>
      </c>
    </row>
    <row r="7319" spans="1:2">
      <c r="A7319" s="62">
        <v>44501.791666666664</v>
      </c>
      <c r="B7319" s="62">
        <v>595.08000000000004</v>
      </c>
    </row>
    <row r="7320" spans="1:2">
      <c r="A7320" s="62">
        <v>44501.833333333336</v>
      </c>
      <c r="B7320" s="62">
        <v>596.82000000000005</v>
      </c>
    </row>
    <row r="7321" spans="1:2">
      <c r="A7321" s="62">
        <v>44501.875</v>
      </c>
      <c r="B7321" s="62">
        <v>600.28</v>
      </c>
    </row>
    <row r="7322" spans="1:2">
      <c r="A7322" s="62">
        <v>44501.916666666664</v>
      </c>
      <c r="B7322" s="62">
        <v>602.21</v>
      </c>
    </row>
    <row r="7323" spans="1:2">
      <c r="A7323" s="62">
        <v>44501.958333333336</v>
      </c>
      <c r="B7323" s="62">
        <v>602.49</v>
      </c>
    </row>
    <row r="7324" spans="1:2">
      <c r="A7324" s="62">
        <v>44502</v>
      </c>
      <c r="B7324" s="62">
        <v>602.49</v>
      </c>
    </row>
    <row r="7325" spans="1:2">
      <c r="A7325" s="62">
        <v>44502.041666666664</v>
      </c>
      <c r="B7325" s="62">
        <v>602.49</v>
      </c>
    </row>
    <row r="7326" spans="1:2">
      <c r="A7326" s="62">
        <v>44502.083333333336</v>
      </c>
      <c r="B7326" s="62">
        <v>602.54</v>
      </c>
    </row>
    <row r="7327" spans="1:2">
      <c r="A7327" s="62">
        <v>44502.125</v>
      </c>
      <c r="B7327" s="62">
        <v>602.61</v>
      </c>
    </row>
    <row r="7328" spans="1:2">
      <c r="A7328" s="62">
        <v>44502.166666666664</v>
      </c>
      <c r="B7328" s="62">
        <v>602.66</v>
      </c>
    </row>
    <row r="7329" spans="1:2">
      <c r="A7329" s="62">
        <v>44502.208333333336</v>
      </c>
      <c r="B7329" s="62">
        <v>602.66</v>
      </c>
    </row>
    <row r="7330" spans="1:2">
      <c r="A7330" s="62">
        <v>44502.25</v>
      </c>
      <c r="B7330" s="62">
        <v>600</v>
      </c>
    </row>
    <row r="7331" spans="1:2">
      <c r="A7331" s="62">
        <v>44502.291666666664</v>
      </c>
      <c r="B7331" s="62">
        <v>593.87</v>
      </c>
    </row>
    <row r="7332" spans="1:2">
      <c r="A7332" s="62">
        <v>44502.333333333336</v>
      </c>
      <c r="B7332" s="62">
        <v>591.26</v>
      </c>
    </row>
    <row r="7333" spans="1:2">
      <c r="A7333" s="62">
        <v>44502.375</v>
      </c>
      <c r="B7333" s="62">
        <v>591.95000000000005</v>
      </c>
    </row>
    <row r="7334" spans="1:2">
      <c r="A7334" s="62">
        <v>44502.416666666664</v>
      </c>
      <c r="B7334" s="62">
        <v>593.07000000000005</v>
      </c>
    </row>
    <row r="7335" spans="1:2">
      <c r="A7335" s="62">
        <v>44502.458333333336</v>
      </c>
      <c r="B7335" s="62">
        <v>593.6</v>
      </c>
    </row>
    <row r="7336" spans="1:2">
      <c r="A7336" s="62">
        <v>44502.5</v>
      </c>
      <c r="B7336" s="62">
        <v>592.85</v>
      </c>
    </row>
    <row r="7337" spans="1:2">
      <c r="A7337" s="62">
        <v>44502.541666666664</v>
      </c>
      <c r="B7337" s="62">
        <v>592.74</v>
      </c>
    </row>
    <row r="7338" spans="1:2">
      <c r="A7338" s="62">
        <v>44502.583333333336</v>
      </c>
      <c r="B7338" s="62">
        <v>593.07000000000005</v>
      </c>
    </row>
    <row r="7339" spans="1:2">
      <c r="A7339" s="62">
        <v>44502.625</v>
      </c>
      <c r="B7339" s="62">
        <v>593.22</v>
      </c>
    </row>
    <row r="7340" spans="1:2">
      <c r="A7340" s="62">
        <v>44502.666666666664</v>
      </c>
      <c r="B7340" s="62">
        <v>592.94000000000005</v>
      </c>
    </row>
    <row r="7341" spans="1:2">
      <c r="A7341" s="62">
        <v>44502.708333333336</v>
      </c>
      <c r="B7341" s="62">
        <v>592.82000000000005</v>
      </c>
    </row>
    <row r="7342" spans="1:2">
      <c r="A7342" s="62">
        <v>44502.75</v>
      </c>
      <c r="B7342" s="62">
        <v>592.99</v>
      </c>
    </row>
    <row r="7343" spans="1:2">
      <c r="A7343" s="62">
        <v>44502.791666666664</v>
      </c>
      <c r="B7343" s="62">
        <v>593.01</v>
      </c>
    </row>
    <row r="7344" spans="1:2">
      <c r="A7344" s="62">
        <v>44502.833333333336</v>
      </c>
      <c r="B7344" s="62">
        <v>592.9</v>
      </c>
    </row>
    <row r="7345" spans="1:2">
      <c r="A7345" s="62">
        <v>44502.875</v>
      </c>
      <c r="B7345" s="62">
        <v>592.82000000000005</v>
      </c>
    </row>
    <row r="7346" spans="1:2">
      <c r="A7346" s="62">
        <v>44502.916666666664</v>
      </c>
      <c r="B7346" s="62">
        <v>592.87</v>
      </c>
    </row>
    <row r="7347" spans="1:2">
      <c r="A7347" s="62">
        <v>44502.958333333336</v>
      </c>
      <c r="B7347" s="62">
        <v>592.84</v>
      </c>
    </row>
    <row r="7348" spans="1:2">
      <c r="A7348" s="62">
        <v>44503</v>
      </c>
      <c r="B7348" s="62">
        <v>592.75</v>
      </c>
    </row>
    <row r="7349" spans="1:2">
      <c r="A7349" s="62">
        <v>44503.041666666664</v>
      </c>
      <c r="B7349" s="62">
        <v>592.53</v>
      </c>
    </row>
    <row r="7350" spans="1:2">
      <c r="A7350" s="62">
        <v>44503.083333333336</v>
      </c>
      <c r="B7350" s="62">
        <v>592.4</v>
      </c>
    </row>
    <row r="7351" spans="1:2">
      <c r="A7351" s="62">
        <v>44503.125</v>
      </c>
      <c r="B7351" s="62">
        <v>592.41</v>
      </c>
    </row>
    <row r="7352" spans="1:2">
      <c r="A7352" s="62">
        <v>44503.166666666664</v>
      </c>
      <c r="B7352" s="62">
        <v>592.36</v>
      </c>
    </row>
    <row r="7353" spans="1:2">
      <c r="A7353" s="62">
        <v>44503.208333333336</v>
      </c>
      <c r="B7353" s="62">
        <v>592.34</v>
      </c>
    </row>
    <row r="7354" spans="1:2">
      <c r="A7354" s="62">
        <v>44503.25</v>
      </c>
      <c r="B7354" s="62">
        <v>592.29</v>
      </c>
    </row>
    <row r="7355" spans="1:2">
      <c r="A7355" s="62">
        <v>44503.291666666664</v>
      </c>
      <c r="B7355" s="62">
        <v>592.33000000000004</v>
      </c>
    </row>
    <row r="7356" spans="1:2">
      <c r="A7356" s="62">
        <v>44503.333333333336</v>
      </c>
      <c r="B7356" s="62">
        <v>592.38</v>
      </c>
    </row>
    <row r="7357" spans="1:2">
      <c r="A7357" s="62">
        <v>44503.375</v>
      </c>
      <c r="B7357" s="62">
        <v>593.15</v>
      </c>
    </row>
    <row r="7358" spans="1:2">
      <c r="A7358" s="62">
        <v>44503.416666666664</v>
      </c>
      <c r="B7358" s="62">
        <v>593.63</v>
      </c>
    </row>
    <row r="7359" spans="1:2">
      <c r="A7359" s="62">
        <v>44503.458333333336</v>
      </c>
      <c r="B7359" s="62">
        <v>593.57000000000005</v>
      </c>
    </row>
    <row r="7360" spans="1:2">
      <c r="A7360" s="62">
        <v>44503.5</v>
      </c>
      <c r="B7360" s="62">
        <v>593.5</v>
      </c>
    </row>
    <row r="7361" spans="1:2">
      <c r="A7361" s="62">
        <v>44503.541666666664</v>
      </c>
      <c r="B7361" s="62">
        <v>593.46</v>
      </c>
    </row>
    <row r="7362" spans="1:2">
      <c r="A7362" s="62">
        <v>44503.583333333336</v>
      </c>
      <c r="B7362" s="62">
        <v>593.6</v>
      </c>
    </row>
    <row r="7363" spans="1:2">
      <c r="A7363" s="62">
        <v>44503.625</v>
      </c>
      <c r="B7363" s="62">
        <v>593.54999999999995</v>
      </c>
    </row>
    <row r="7364" spans="1:2">
      <c r="A7364" s="62">
        <v>44503.666666666664</v>
      </c>
      <c r="B7364" s="62">
        <v>593.63</v>
      </c>
    </row>
    <row r="7365" spans="1:2">
      <c r="A7365" s="62">
        <v>44503.708333333336</v>
      </c>
      <c r="B7365" s="62">
        <v>593.65</v>
      </c>
    </row>
    <row r="7366" spans="1:2">
      <c r="A7366" s="62">
        <v>44503.75</v>
      </c>
      <c r="B7366" s="62">
        <v>593.69000000000005</v>
      </c>
    </row>
    <row r="7367" spans="1:2">
      <c r="A7367" s="62">
        <v>44503.791666666664</v>
      </c>
      <c r="B7367" s="62">
        <v>593.77</v>
      </c>
    </row>
    <row r="7368" spans="1:2">
      <c r="A7368" s="62">
        <v>44503.833333333336</v>
      </c>
      <c r="B7368" s="62">
        <v>593.79</v>
      </c>
    </row>
    <row r="7369" spans="1:2">
      <c r="A7369" s="62">
        <v>44503.875</v>
      </c>
      <c r="B7369" s="62">
        <v>593.75</v>
      </c>
    </row>
    <row r="7370" spans="1:2">
      <c r="A7370" s="62">
        <v>44503.916666666664</v>
      </c>
      <c r="B7370" s="62">
        <v>593.74</v>
      </c>
    </row>
    <row r="7371" spans="1:2">
      <c r="A7371" s="62">
        <v>44503.958333333336</v>
      </c>
      <c r="B7371" s="62">
        <v>593.73</v>
      </c>
    </row>
    <row r="7372" spans="1:2">
      <c r="A7372" s="62">
        <v>44504</v>
      </c>
      <c r="B7372" s="62">
        <v>593.02</v>
      </c>
    </row>
    <row r="7373" spans="1:2">
      <c r="A7373" s="62">
        <v>44504.041666666664</v>
      </c>
      <c r="B7373" s="62">
        <v>592.48</v>
      </c>
    </row>
    <row r="7374" spans="1:2">
      <c r="A7374" s="62">
        <v>44504.083333333336</v>
      </c>
      <c r="B7374" s="62">
        <v>592.63</v>
      </c>
    </row>
    <row r="7375" spans="1:2">
      <c r="A7375" s="62">
        <v>44504.125</v>
      </c>
      <c r="B7375" s="62">
        <v>592.67999999999995</v>
      </c>
    </row>
    <row r="7376" spans="1:2">
      <c r="A7376" s="62">
        <v>44504.166666666664</v>
      </c>
      <c r="B7376" s="62">
        <v>592.73</v>
      </c>
    </row>
    <row r="7377" spans="1:2">
      <c r="A7377" s="62">
        <v>44504.208333333336</v>
      </c>
      <c r="B7377" s="62">
        <v>592.54999999999995</v>
      </c>
    </row>
    <row r="7378" spans="1:2">
      <c r="A7378" s="62">
        <v>44504.25</v>
      </c>
      <c r="B7378" s="62">
        <v>592.53</v>
      </c>
    </row>
    <row r="7379" spans="1:2">
      <c r="A7379" s="62">
        <v>44504.291666666664</v>
      </c>
      <c r="B7379" s="62">
        <v>592.6</v>
      </c>
    </row>
    <row r="7380" spans="1:2">
      <c r="A7380" s="62">
        <v>44504.333333333336</v>
      </c>
      <c r="B7380" s="62">
        <v>592.58000000000004</v>
      </c>
    </row>
    <row r="7381" spans="1:2">
      <c r="A7381" s="62">
        <v>44504.375</v>
      </c>
      <c r="B7381" s="62">
        <v>592.51</v>
      </c>
    </row>
    <row r="7382" spans="1:2">
      <c r="A7382" s="62">
        <v>44504.416666666664</v>
      </c>
      <c r="B7382" s="62">
        <v>592.47</v>
      </c>
    </row>
    <row r="7383" spans="1:2">
      <c r="A7383" s="62">
        <v>44504.458333333336</v>
      </c>
      <c r="B7383" s="62">
        <v>592.51</v>
      </c>
    </row>
    <row r="7384" spans="1:2">
      <c r="A7384" s="62">
        <v>44504.5</v>
      </c>
      <c r="B7384" s="62">
        <v>592.54</v>
      </c>
    </row>
    <row r="7385" spans="1:2">
      <c r="A7385" s="62">
        <v>44504.541666666664</v>
      </c>
      <c r="B7385" s="62">
        <v>592.49</v>
      </c>
    </row>
    <row r="7386" spans="1:2">
      <c r="A7386" s="62">
        <v>44504.583333333336</v>
      </c>
      <c r="B7386" s="62">
        <v>592.41999999999996</v>
      </c>
    </row>
    <row r="7387" spans="1:2">
      <c r="A7387" s="62">
        <v>44504.625</v>
      </c>
      <c r="B7387" s="62">
        <v>592.44000000000005</v>
      </c>
    </row>
    <row r="7388" spans="1:2">
      <c r="A7388" s="62">
        <v>44504.666666666664</v>
      </c>
      <c r="B7388" s="62">
        <v>592.44000000000005</v>
      </c>
    </row>
    <row r="7389" spans="1:2">
      <c r="A7389" s="62">
        <v>44504.708333333336</v>
      </c>
      <c r="B7389" s="62">
        <v>592.4</v>
      </c>
    </row>
    <row r="7390" spans="1:2">
      <c r="A7390" s="62">
        <v>44504.75</v>
      </c>
      <c r="B7390" s="62">
        <v>592.37</v>
      </c>
    </row>
    <row r="7391" spans="1:2">
      <c r="A7391" s="62">
        <v>44504.791666666664</v>
      </c>
      <c r="B7391" s="62">
        <v>592.36</v>
      </c>
    </row>
    <row r="7392" spans="1:2">
      <c r="A7392" s="62">
        <v>44504.833333333336</v>
      </c>
      <c r="B7392" s="62">
        <v>592.36</v>
      </c>
    </row>
    <row r="7393" spans="1:2">
      <c r="A7393" s="62">
        <v>44504.875</v>
      </c>
      <c r="B7393" s="62">
        <v>592.34</v>
      </c>
    </row>
    <row r="7394" spans="1:2">
      <c r="A7394" s="62">
        <v>44504.916666666664</v>
      </c>
      <c r="B7394" s="62">
        <v>592.33000000000004</v>
      </c>
    </row>
    <row r="7395" spans="1:2">
      <c r="A7395" s="62">
        <v>44504.958333333336</v>
      </c>
      <c r="B7395" s="62">
        <v>592.33000000000004</v>
      </c>
    </row>
    <row r="7396" spans="1:2">
      <c r="A7396" s="62">
        <v>44505</v>
      </c>
      <c r="B7396" s="62">
        <v>592.32000000000005</v>
      </c>
    </row>
    <row r="7397" spans="1:2">
      <c r="A7397" s="62">
        <v>44505.041666666664</v>
      </c>
      <c r="B7397" s="62">
        <v>593.94000000000005</v>
      </c>
    </row>
    <row r="7398" spans="1:2">
      <c r="A7398" s="62">
        <v>44505.083333333336</v>
      </c>
      <c r="B7398" s="62">
        <v>595.45000000000005</v>
      </c>
    </row>
    <row r="7399" spans="1:2">
      <c r="A7399" s="62">
        <v>44505.125</v>
      </c>
      <c r="B7399" s="62">
        <v>595.5</v>
      </c>
    </row>
    <row r="7400" spans="1:2">
      <c r="A7400" s="62">
        <v>44505.166666666664</v>
      </c>
      <c r="B7400" s="62">
        <v>595.41</v>
      </c>
    </row>
    <row r="7401" spans="1:2">
      <c r="A7401" s="62">
        <v>44505.208333333336</v>
      </c>
      <c r="B7401" s="62">
        <v>595.35</v>
      </c>
    </row>
    <row r="7402" spans="1:2">
      <c r="A7402" s="62">
        <v>44505.25</v>
      </c>
      <c r="B7402" s="62">
        <v>595.48</v>
      </c>
    </row>
    <row r="7403" spans="1:2">
      <c r="A7403" s="62">
        <v>44505.291666666664</v>
      </c>
      <c r="B7403" s="62">
        <v>595.54999999999995</v>
      </c>
    </row>
    <row r="7404" spans="1:2">
      <c r="A7404" s="62">
        <v>44505.333333333336</v>
      </c>
      <c r="B7404" s="62">
        <v>593.92999999999995</v>
      </c>
    </row>
    <row r="7405" spans="1:2">
      <c r="A7405" s="62">
        <v>44505.375</v>
      </c>
      <c r="B7405" s="62">
        <v>591.11</v>
      </c>
    </row>
    <row r="7406" spans="1:2">
      <c r="A7406" s="62">
        <v>44505.416666666664</v>
      </c>
      <c r="B7406" s="62">
        <v>591.36</v>
      </c>
    </row>
    <row r="7407" spans="1:2">
      <c r="A7407" s="62">
        <v>44505.458333333336</v>
      </c>
      <c r="B7407" s="62">
        <v>591.65</v>
      </c>
    </row>
    <row r="7408" spans="1:2">
      <c r="A7408" s="62">
        <v>44505.5</v>
      </c>
      <c r="B7408" s="62">
        <v>591.79</v>
      </c>
    </row>
    <row r="7409" spans="1:2">
      <c r="A7409" s="62">
        <v>44505.541666666664</v>
      </c>
      <c r="B7409" s="62">
        <v>591.35</v>
      </c>
    </row>
    <row r="7410" spans="1:2">
      <c r="A7410" s="62">
        <v>44505.583333333336</v>
      </c>
      <c r="B7410" s="62">
        <v>591.07000000000005</v>
      </c>
    </row>
    <row r="7411" spans="1:2">
      <c r="A7411" s="62">
        <v>44505.625</v>
      </c>
      <c r="B7411" s="62">
        <v>591.39</v>
      </c>
    </row>
    <row r="7412" spans="1:2">
      <c r="A7412" s="62">
        <v>44505.666666666664</v>
      </c>
      <c r="B7412" s="62">
        <v>591.41</v>
      </c>
    </row>
    <row r="7413" spans="1:2">
      <c r="A7413" s="62">
        <v>44505.708333333336</v>
      </c>
      <c r="B7413" s="62">
        <v>591.16999999999996</v>
      </c>
    </row>
    <row r="7414" spans="1:2">
      <c r="A7414" s="62">
        <v>44505.75</v>
      </c>
      <c r="B7414" s="62">
        <v>590.91</v>
      </c>
    </row>
    <row r="7415" spans="1:2">
      <c r="A7415" s="62">
        <v>44505.791666666664</v>
      </c>
      <c r="B7415" s="62">
        <v>591.09</v>
      </c>
    </row>
    <row r="7416" spans="1:2">
      <c r="A7416" s="62">
        <v>44505.833333333336</v>
      </c>
      <c r="B7416" s="62">
        <v>593.16</v>
      </c>
    </row>
    <row r="7417" spans="1:2">
      <c r="A7417" s="62">
        <v>44505.875</v>
      </c>
      <c r="B7417" s="62">
        <v>595.41999999999996</v>
      </c>
    </row>
    <row r="7418" spans="1:2">
      <c r="A7418" s="62">
        <v>44505.916666666664</v>
      </c>
      <c r="B7418" s="62">
        <v>595.29</v>
      </c>
    </row>
    <row r="7419" spans="1:2">
      <c r="A7419" s="62">
        <v>44505.958333333336</v>
      </c>
      <c r="B7419" s="62">
        <v>595.21</v>
      </c>
    </row>
    <row r="7420" spans="1:2">
      <c r="A7420" s="62">
        <v>44506</v>
      </c>
      <c r="B7420" s="62">
        <v>595.17999999999995</v>
      </c>
    </row>
    <row r="7421" spans="1:2">
      <c r="A7421" s="62">
        <v>44506.041666666664</v>
      </c>
      <c r="B7421" s="62">
        <v>595.26</v>
      </c>
    </row>
    <row r="7422" spans="1:2">
      <c r="A7422" s="62">
        <v>44506.083333333336</v>
      </c>
      <c r="B7422" s="62">
        <v>595.44000000000005</v>
      </c>
    </row>
    <row r="7423" spans="1:2">
      <c r="A7423" s="62">
        <v>44506.125</v>
      </c>
      <c r="B7423" s="62">
        <v>595.4</v>
      </c>
    </row>
    <row r="7424" spans="1:2">
      <c r="A7424" s="62">
        <v>44506.166666666664</v>
      </c>
      <c r="B7424" s="62">
        <v>595.41</v>
      </c>
    </row>
    <row r="7425" spans="1:2">
      <c r="A7425" s="62">
        <v>44506.208333333336</v>
      </c>
      <c r="B7425" s="62">
        <v>595.48</v>
      </c>
    </row>
    <row r="7426" spans="1:2">
      <c r="A7426" s="62">
        <v>44506.25</v>
      </c>
      <c r="B7426" s="62">
        <v>595.55999999999995</v>
      </c>
    </row>
    <row r="7427" spans="1:2">
      <c r="A7427" s="62">
        <v>44506.291666666664</v>
      </c>
      <c r="B7427" s="62">
        <v>595.54999999999995</v>
      </c>
    </row>
    <row r="7428" spans="1:2">
      <c r="A7428" s="62">
        <v>44506.333333333336</v>
      </c>
      <c r="B7428" s="62">
        <v>593.98</v>
      </c>
    </row>
    <row r="7429" spans="1:2">
      <c r="A7429" s="62">
        <v>44506.375</v>
      </c>
      <c r="B7429" s="62">
        <v>591.25</v>
      </c>
    </row>
    <row r="7430" spans="1:2">
      <c r="A7430" s="62">
        <v>44506.416666666664</v>
      </c>
      <c r="B7430" s="62">
        <v>591.39</v>
      </c>
    </row>
    <row r="7431" spans="1:2">
      <c r="A7431" s="62">
        <v>44506.458333333336</v>
      </c>
      <c r="B7431" s="62">
        <v>591.66</v>
      </c>
    </row>
    <row r="7432" spans="1:2">
      <c r="A7432" s="62">
        <v>44506.5</v>
      </c>
      <c r="B7432" s="62">
        <v>591.87</v>
      </c>
    </row>
    <row r="7433" spans="1:2">
      <c r="A7433" s="62">
        <v>44506.541666666664</v>
      </c>
      <c r="B7433" s="62">
        <v>591.44000000000005</v>
      </c>
    </row>
    <row r="7434" spans="1:2">
      <c r="A7434" s="62">
        <v>44506.583333333336</v>
      </c>
      <c r="B7434" s="62">
        <v>591.15</v>
      </c>
    </row>
    <row r="7435" spans="1:2">
      <c r="A7435" s="62">
        <v>44506.625</v>
      </c>
      <c r="B7435" s="62">
        <v>591.44000000000005</v>
      </c>
    </row>
    <row r="7436" spans="1:2">
      <c r="A7436" s="62">
        <v>44506.666666666664</v>
      </c>
      <c r="B7436" s="62">
        <v>591.5</v>
      </c>
    </row>
    <row r="7437" spans="1:2">
      <c r="A7437" s="62">
        <v>44506.708333333336</v>
      </c>
      <c r="B7437" s="62">
        <v>591.28</v>
      </c>
    </row>
    <row r="7438" spans="1:2">
      <c r="A7438" s="62">
        <v>44506.75</v>
      </c>
      <c r="B7438" s="62">
        <v>591.01</v>
      </c>
    </row>
    <row r="7439" spans="1:2">
      <c r="A7439" s="62">
        <v>44506.791666666664</v>
      </c>
      <c r="B7439" s="62">
        <v>593.54999999999995</v>
      </c>
    </row>
    <row r="7440" spans="1:2">
      <c r="A7440" s="62">
        <v>44506.833333333336</v>
      </c>
      <c r="B7440" s="62">
        <v>597.22</v>
      </c>
    </row>
    <row r="7441" spans="1:2">
      <c r="A7441" s="62">
        <v>44506.875</v>
      </c>
      <c r="B7441" s="62">
        <v>597.34</v>
      </c>
    </row>
    <row r="7442" spans="1:2">
      <c r="A7442" s="62">
        <v>44506.916666666664</v>
      </c>
      <c r="B7442" s="62">
        <v>597.17999999999995</v>
      </c>
    </row>
    <row r="7443" spans="1:2">
      <c r="A7443" s="62">
        <v>44506.958333333336</v>
      </c>
      <c r="B7443" s="62">
        <v>597.04</v>
      </c>
    </row>
    <row r="7444" spans="1:2">
      <c r="A7444" s="62">
        <v>44507</v>
      </c>
      <c r="B7444" s="62">
        <v>597.24</v>
      </c>
    </row>
    <row r="7445" spans="1:2">
      <c r="A7445" s="62">
        <v>44507.041666666664</v>
      </c>
      <c r="B7445" s="62">
        <v>597.37</v>
      </c>
    </row>
    <row r="7446" spans="1:2">
      <c r="A7446" s="62">
        <v>44507.083333333336</v>
      </c>
      <c r="B7446" s="62">
        <v>597.30999999999995</v>
      </c>
    </row>
    <row r="7447" spans="1:2">
      <c r="A7447" s="62">
        <v>44507.125</v>
      </c>
      <c r="B7447" s="62">
        <v>597.30999999999995</v>
      </c>
    </row>
    <row r="7448" spans="1:2">
      <c r="A7448" s="62">
        <v>44507.166666666664</v>
      </c>
      <c r="B7448" s="62">
        <v>597.42999999999995</v>
      </c>
    </row>
    <row r="7449" spans="1:2">
      <c r="A7449" s="62">
        <v>44507.208333333336</v>
      </c>
      <c r="B7449" s="62">
        <v>597.49</v>
      </c>
    </row>
    <row r="7450" spans="1:2">
      <c r="A7450" s="62">
        <v>44507.25</v>
      </c>
      <c r="B7450" s="62">
        <v>597.53</v>
      </c>
    </row>
    <row r="7451" spans="1:2">
      <c r="A7451" s="62">
        <v>44507.291666666664</v>
      </c>
      <c r="B7451" s="62">
        <v>595.4</v>
      </c>
    </row>
    <row r="7452" spans="1:2">
      <c r="A7452" s="62">
        <v>44507.333333333336</v>
      </c>
      <c r="B7452" s="62">
        <v>591.9</v>
      </c>
    </row>
    <row r="7453" spans="1:2">
      <c r="A7453" s="62">
        <v>44507.375</v>
      </c>
      <c r="B7453" s="62">
        <v>592.03</v>
      </c>
    </row>
    <row r="7454" spans="1:2">
      <c r="A7454" s="62">
        <v>44507.416666666664</v>
      </c>
      <c r="B7454" s="62">
        <v>592.41999999999996</v>
      </c>
    </row>
    <row r="7455" spans="1:2">
      <c r="A7455" s="62">
        <v>44507.458333333336</v>
      </c>
      <c r="B7455" s="62">
        <v>592.71</v>
      </c>
    </row>
    <row r="7456" spans="1:2">
      <c r="A7456" s="62">
        <v>44507.5</v>
      </c>
      <c r="B7456" s="62">
        <v>592.16999999999996</v>
      </c>
    </row>
    <row r="7457" spans="1:2">
      <c r="A7457" s="62">
        <v>44507.541666666664</v>
      </c>
      <c r="B7457" s="62">
        <v>591.79</v>
      </c>
    </row>
    <row r="7458" spans="1:2">
      <c r="A7458" s="62">
        <v>44507.583333333336</v>
      </c>
      <c r="B7458" s="62">
        <v>592.12</v>
      </c>
    </row>
    <row r="7459" spans="1:2">
      <c r="A7459" s="62">
        <v>44507.625</v>
      </c>
      <c r="B7459" s="62">
        <v>592.23</v>
      </c>
    </row>
    <row r="7460" spans="1:2">
      <c r="A7460" s="62">
        <v>44507.666666666664</v>
      </c>
      <c r="B7460" s="62">
        <v>591.98</v>
      </c>
    </row>
    <row r="7461" spans="1:2">
      <c r="A7461" s="62">
        <v>44507.708333333336</v>
      </c>
      <c r="B7461" s="62">
        <v>591.66999999999996</v>
      </c>
    </row>
    <row r="7462" spans="1:2">
      <c r="A7462" s="62">
        <v>44507.75</v>
      </c>
      <c r="B7462" s="62">
        <v>591.83000000000004</v>
      </c>
    </row>
    <row r="7463" spans="1:2">
      <c r="A7463" s="62">
        <v>44507.791666666664</v>
      </c>
      <c r="B7463" s="62">
        <v>591.87</v>
      </c>
    </row>
    <row r="7464" spans="1:2">
      <c r="A7464" s="62">
        <v>44507.833333333336</v>
      </c>
      <c r="B7464" s="62">
        <v>594.12</v>
      </c>
    </row>
    <row r="7465" spans="1:2">
      <c r="A7465" s="62">
        <v>44507.875</v>
      </c>
      <c r="B7465" s="62">
        <v>597.37</v>
      </c>
    </row>
    <row r="7466" spans="1:2">
      <c r="A7466" s="62">
        <v>44507.916666666664</v>
      </c>
      <c r="B7466" s="62">
        <v>597.52</v>
      </c>
    </row>
    <row r="7467" spans="1:2">
      <c r="A7467" s="62">
        <v>44507.958333333336</v>
      </c>
      <c r="B7467" s="62">
        <v>597.47</v>
      </c>
    </row>
    <row r="7468" spans="1:2">
      <c r="A7468" s="62">
        <v>44508</v>
      </c>
      <c r="B7468" s="62">
        <v>597.35</v>
      </c>
    </row>
    <row r="7469" spans="1:2">
      <c r="A7469" s="62">
        <v>44508.041666666664</v>
      </c>
      <c r="B7469" s="62">
        <v>597.48</v>
      </c>
    </row>
    <row r="7470" spans="1:2">
      <c r="A7470" s="62">
        <v>44508.083333333336</v>
      </c>
      <c r="B7470" s="62">
        <v>597.64</v>
      </c>
    </row>
    <row r="7471" spans="1:2">
      <c r="A7471" s="62">
        <v>44508.125</v>
      </c>
      <c r="B7471" s="62">
        <v>597.63</v>
      </c>
    </row>
    <row r="7472" spans="1:2">
      <c r="A7472" s="62">
        <v>44508.166666666664</v>
      </c>
      <c r="B7472" s="62">
        <v>597.61</v>
      </c>
    </row>
    <row r="7473" spans="1:2">
      <c r="A7473" s="62">
        <v>44508.208333333336</v>
      </c>
      <c r="B7473" s="62">
        <v>597.67999999999995</v>
      </c>
    </row>
    <row r="7474" spans="1:2">
      <c r="A7474" s="62">
        <v>44508.25</v>
      </c>
      <c r="B7474" s="62">
        <v>597.77</v>
      </c>
    </row>
    <row r="7475" spans="1:2">
      <c r="A7475" s="62">
        <v>44508.291666666664</v>
      </c>
      <c r="B7475" s="62">
        <v>595.61</v>
      </c>
    </row>
    <row r="7476" spans="1:2">
      <c r="A7476" s="62">
        <v>44508.333333333336</v>
      </c>
      <c r="B7476" s="62">
        <v>592.17999999999995</v>
      </c>
    </row>
    <row r="7477" spans="1:2">
      <c r="A7477" s="62">
        <v>44508.375</v>
      </c>
      <c r="B7477" s="62">
        <v>592.41999999999996</v>
      </c>
    </row>
    <row r="7478" spans="1:2">
      <c r="A7478" s="62">
        <v>44508.416666666664</v>
      </c>
      <c r="B7478" s="62">
        <v>592.82000000000005</v>
      </c>
    </row>
    <row r="7479" spans="1:2">
      <c r="A7479" s="62">
        <v>44508.458333333336</v>
      </c>
      <c r="B7479" s="62">
        <v>593.04999999999995</v>
      </c>
    </row>
    <row r="7480" spans="1:2">
      <c r="A7480" s="62">
        <v>44508.5</v>
      </c>
      <c r="B7480" s="62">
        <v>592.49</v>
      </c>
    </row>
    <row r="7481" spans="1:2">
      <c r="A7481" s="62">
        <v>44508.541666666664</v>
      </c>
      <c r="B7481" s="62">
        <v>592.16</v>
      </c>
    </row>
    <row r="7482" spans="1:2">
      <c r="A7482" s="62">
        <v>44508.583333333336</v>
      </c>
      <c r="B7482" s="62">
        <v>592.54999999999995</v>
      </c>
    </row>
    <row r="7483" spans="1:2">
      <c r="A7483" s="62">
        <v>44508.625</v>
      </c>
      <c r="B7483" s="62">
        <v>592.61</v>
      </c>
    </row>
    <row r="7484" spans="1:2">
      <c r="A7484" s="62">
        <v>44508.666666666664</v>
      </c>
      <c r="B7484" s="62">
        <v>592.32000000000005</v>
      </c>
    </row>
    <row r="7485" spans="1:2">
      <c r="A7485" s="62">
        <v>44508.708333333336</v>
      </c>
      <c r="B7485" s="62">
        <v>592.16</v>
      </c>
    </row>
    <row r="7486" spans="1:2">
      <c r="A7486" s="62">
        <v>44508.75</v>
      </c>
      <c r="B7486" s="62">
        <v>592.39</v>
      </c>
    </row>
    <row r="7487" spans="1:2">
      <c r="A7487" s="62">
        <v>44508.791666666664</v>
      </c>
      <c r="B7487" s="62">
        <v>592.44000000000005</v>
      </c>
    </row>
    <row r="7488" spans="1:2">
      <c r="A7488" s="62">
        <v>44508.833333333336</v>
      </c>
      <c r="B7488" s="62">
        <v>592.24</v>
      </c>
    </row>
    <row r="7489" spans="1:2">
      <c r="A7489" s="62">
        <v>44508.875</v>
      </c>
      <c r="B7489" s="62">
        <v>594.52</v>
      </c>
    </row>
    <row r="7490" spans="1:2">
      <c r="A7490" s="62">
        <v>44508.916666666664</v>
      </c>
      <c r="B7490" s="62">
        <v>597.70000000000005</v>
      </c>
    </row>
    <row r="7491" spans="1:2">
      <c r="A7491" s="62">
        <v>44508.958333333336</v>
      </c>
      <c r="B7491" s="62">
        <v>597.92999999999995</v>
      </c>
    </row>
    <row r="7492" spans="1:2">
      <c r="A7492" s="62">
        <v>44509</v>
      </c>
      <c r="B7492" s="62">
        <v>597.91</v>
      </c>
    </row>
    <row r="7493" spans="1:2">
      <c r="A7493" s="62">
        <v>44509.041666666664</v>
      </c>
      <c r="B7493" s="62">
        <v>597.76</v>
      </c>
    </row>
    <row r="7494" spans="1:2">
      <c r="A7494" s="62">
        <v>44509.083333333336</v>
      </c>
      <c r="B7494" s="62">
        <v>597.98</v>
      </c>
    </row>
    <row r="7495" spans="1:2">
      <c r="A7495" s="62">
        <v>44509.125</v>
      </c>
      <c r="B7495" s="62">
        <v>598.13</v>
      </c>
    </row>
    <row r="7496" spans="1:2">
      <c r="A7496" s="62">
        <v>44509.166666666664</v>
      </c>
      <c r="B7496" s="62">
        <v>598.08000000000004</v>
      </c>
    </row>
    <row r="7497" spans="1:2">
      <c r="A7497" s="62">
        <v>44509.208333333336</v>
      </c>
      <c r="B7497" s="62">
        <v>598.09</v>
      </c>
    </row>
    <row r="7498" spans="1:2">
      <c r="A7498" s="62">
        <v>44509.25</v>
      </c>
      <c r="B7498" s="62">
        <v>598.22</v>
      </c>
    </row>
    <row r="7499" spans="1:2">
      <c r="A7499" s="62">
        <v>44509.291666666664</v>
      </c>
      <c r="B7499" s="62">
        <v>598.29</v>
      </c>
    </row>
    <row r="7500" spans="1:2">
      <c r="A7500" s="62">
        <v>44509.333333333336</v>
      </c>
      <c r="B7500" s="62">
        <v>596.02</v>
      </c>
    </row>
    <row r="7501" spans="1:2">
      <c r="A7501" s="62">
        <v>44509.375</v>
      </c>
      <c r="B7501" s="62">
        <v>592.76</v>
      </c>
    </row>
    <row r="7502" spans="1:2">
      <c r="A7502" s="62">
        <v>44509.416666666664</v>
      </c>
      <c r="B7502" s="62">
        <v>593.02</v>
      </c>
    </row>
    <row r="7503" spans="1:2">
      <c r="A7503" s="62">
        <v>44509.458333333336</v>
      </c>
      <c r="B7503" s="62">
        <v>593.4</v>
      </c>
    </row>
    <row r="7504" spans="1:2">
      <c r="A7504" s="62">
        <v>44509.5</v>
      </c>
      <c r="B7504" s="62">
        <v>593.63</v>
      </c>
    </row>
    <row r="7505" spans="1:2">
      <c r="A7505" s="62">
        <v>44509.541666666664</v>
      </c>
      <c r="B7505" s="62">
        <v>593.04999999999995</v>
      </c>
    </row>
    <row r="7506" spans="1:2">
      <c r="A7506" s="62">
        <v>44509.583333333336</v>
      </c>
      <c r="B7506" s="62">
        <v>592.80999999999995</v>
      </c>
    </row>
    <row r="7507" spans="1:2">
      <c r="A7507" s="62">
        <v>44509.625</v>
      </c>
      <c r="B7507" s="62">
        <v>593.16999999999996</v>
      </c>
    </row>
    <row r="7508" spans="1:2">
      <c r="A7508" s="62">
        <v>44509.666666666664</v>
      </c>
      <c r="B7508" s="62">
        <v>593.24</v>
      </c>
    </row>
    <row r="7509" spans="1:2">
      <c r="A7509" s="62">
        <v>44509.708333333336</v>
      </c>
      <c r="B7509" s="62">
        <v>592.95000000000005</v>
      </c>
    </row>
    <row r="7510" spans="1:2">
      <c r="A7510" s="62">
        <v>44509.75</v>
      </c>
      <c r="B7510" s="62">
        <v>595.16</v>
      </c>
    </row>
    <row r="7511" spans="1:2">
      <c r="A7511" s="62">
        <v>44509.791666666664</v>
      </c>
      <c r="B7511" s="62">
        <v>598.30999999999995</v>
      </c>
    </row>
    <row r="7512" spans="1:2">
      <c r="A7512" s="62">
        <v>44509.833333333336</v>
      </c>
      <c r="B7512" s="62">
        <v>598.49</v>
      </c>
    </row>
    <row r="7513" spans="1:2">
      <c r="A7513" s="62">
        <v>44509.875</v>
      </c>
      <c r="B7513" s="62">
        <v>598.30999999999995</v>
      </c>
    </row>
    <row r="7514" spans="1:2">
      <c r="A7514" s="62">
        <v>44509.916666666664</v>
      </c>
      <c r="B7514" s="62">
        <v>598.14</v>
      </c>
    </row>
    <row r="7515" spans="1:2">
      <c r="A7515" s="62">
        <v>44509.958333333336</v>
      </c>
      <c r="B7515" s="62">
        <v>598.36</v>
      </c>
    </row>
    <row r="7516" spans="1:2">
      <c r="A7516" s="62">
        <v>44510</v>
      </c>
      <c r="B7516" s="62">
        <v>598.53</v>
      </c>
    </row>
    <row r="7517" spans="1:2">
      <c r="A7517" s="62">
        <v>44510.041666666664</v>
      </c>
      <c r="B7517" s="62">
        <v>598.46</v>
      </c>
    </row>
    <row r="7518" spans="1:2">
      <c r="A7518" s="62">
        <v>44510.083333333336</v>
      </c>
      <c r="B7518" s="62">
        <v>598.46</v>
      </c>
    </row>
    <row r="7519" spans="1:2">
      <c r="A7519" s="62">
        <v>44510.125</v>
      </c>
      <c r="B7519" s="62">
        <v>598.61</v>
      </c>
    </row>
    <row r="7520" spans="1:2">
      <c r="A7520" s="62">
        <v>44510.166666666664</v>
      </c>
      <c r="B7520" s="62">
        <v>598.72</v>
      </c>
    </row>
    <row r="7521" spans="1:2">
      <c r="A7521" s="62">
        <v>44510.208333333336</v>
      </c>
      <c r="B7521" s="62">
        <v>598.73</v>
      </c>
    </row>
    <row r="7522" spans="1:2">
      <c r="A7522" s="62">
        <v>44510.25</v>
      </c>
      <c r="B7522" s="62">
        <v>598.79</v>
      </c>
    </row>
    <row r="7523" spans="1:2">
      <c r="A7523" s="62">
        <v>44510.291666666664</v>
      </c>
      <c r="B7523" s="62">
        <v>598.88</v>
      </c>
    </row>
    <row r="7524" spans="1:2">
      <c r="A7524" s="62">
        <v>44510.333333333336</v>
      </c>
      <c r="B7524" s="62">
        <v>596.84</v>
      </c>
    </row>
    <row r="7525" spans="1:2">
      <c r="A7525" s="62">
        <v>44510.375</v>
      </c>
      <c r="B7525" s="62">
        <v>593.78</v>
      </c>
    </row>
    <row r="7526" spans="1:2">
      <c r="A7526" s="62">
        <v>44510.416666666664</v>
      </c>
      <c r="B7526" s="62">
        <v>594.07000000000005</v>
      </c>
    </row>
    <row r="7527" spans="1:2">
      <c r="A7527" s="62">
        <v>44510.458333333336</v>
      </c>
      <c r="B7527" s="62">
        <v>595.71</v>
      </c>
    </row>
    <row r="7528" spans="1:2">
      <c r="A7528" s="62">
        <v>44510.5</v>
      </c>
      <c r="B7528" s="62">
        <v>596.66</v>
      </c>
    </row>
    <row r="7529" spans="1:2">
      <c r="A7529" s="62">
        <v>44510.541666666664</v>
      </c>
      <c r="B7529" s="62">
        <v>596.09</v>
      </c>
    </row>
    <row r="7530" spans="1:2">
      <c r="A7530" s="62">
        <v>44510.583333333336</v>
      </c>
      <c r="B7530" s="62">
        <v>595.74</v>
      </c>
    </row>
    <row r="7531" spans="1:2">
      <c r="A7531" s="62">
        <v>44510.625</v>
      </c>
      <c r="B7531" s="62">
        <v>595.92999999999995</v>
      </c>
    </row>
    <row r="7532" spans="1:2">
      <c r="A7532" s="62">
        <v>44510.666666666664</v>
      </c>
      <c r="B7532" s="62">
        <v>596.36</v>
      </c>
    </row>
    <row r="7533" spans="1:2">
      <c r="A7533" s="62">
        <v>44510.708333333336</v>
      </c>
      <c r="B7533" s="62">
        <v>596.13</v>
      </c>
    </row>
    <row r="7534" spans="1:2">
      <c r="A7534" s="62">
        <v>44510.75</v>
      </c>
      <c r="B7534" s="62">
        <v>595.96</v>
      </c>
    </row>
    <row r="7535" spans="1:2">
      <c r="A7535" s="62">
        <v>44510.791666666664</v>
      </c>
      <c r="B7535" s="62">
        <v>596.07000000000005</v>
      </c>
    </row>
    <row r="7536" spans="1:2">
      <c r="A7536" s="62">
        <v>44510.833333333336</v>
      </c>
      <c r="B7536" s="62">
        <v>596.26</v>
      </c>
    </row>
    <row r="7537" spans="1:2">
      <c r="A7537" s="62">
        <v>44510.875</v>
      </c>
      <c r="B7537" s="62">
        <v>596.20000000000005</v>
      </c>
    </row>
    <row r="7538" spans="1:2">
      <c r="A7538" s="62">
        <v>44510.916666666664</v>
      </c>
      <c r="B7538" s="62">
        <v>596.12</v>
      </c>
    </row>
    <row r="7539" spans="1:2">
      <c r="A7539" s="62">
        <v>44510.958333333336</v>
      </c>
      <c r="B7539" s="62">
        <v>596.16</v>
      </c>
    </row>
    <row r="7540" spans="1:2">
      <c r="A7540" s="62">
        <v>44511</v>
      </c>
      <c r="B7540" s="62">
        <v>596.26</v>
      </c>
    </row>
    <row r="7541" spans="1:2">
      <c r="A7541" s="62">
        <v>44511.041666666664</v>
      </c>
      <c r="B7541" s="62">
        <v>596.26</v>
      </c>
    </row>
    <row r="7542" spans="1:2">
      <c r="A7542" s="62">
        <v>44511.083333333336</v>
      </c>
      <c r="B7542" s="62">
        <v>596.23</v>
      </c>
    </row>
    <row r="7543" spans="1:2">
      <c r="A7543" s="62">
        <v>44511.125</v>
      </c>
      <c r="B7543" s="62">
        <v>596.17999999999995</v>
      </c>
    </row>
    <row r="7544" spans="1:2">
      <c r="A7544" s="62">
        <v>44511.166666666664</v>
      </c>
      <c r="B7544" s="62">
        <v>596.12</v>
      </c>
    </row>
    <row r="7545" spans="1:2">
      <c r="A7545" s="62">
        <v>44511.208333333336</v>
      </c>
      <c r="B7545" s="62">
        <v>596.16</v>
      </c>
    </row>
    <row r="7546" spans="1:2">
      <c r="A7546" s="62">
        <v>44511.25</v>
      </c>
      <c r="B7546" s="62">
        <v>596.14</v>
      </c>
    </row>
    <row r="7547" spans="1:2">
      <c r="A7547" s="62">
        <v>44511.291666666664</v>
      </c>
      <c r="B7547" s="62">
        <v>596.20000000000005</v>
      </c>
    </row>
    <row r="7548" spans="1:2">
      <c r="A7548" s="62">
        <v>44511.333333333336</v>
      </c>
      <c r="B7548" s="62">
        <v>596.20000000000005</v>
      </c>
    </row>
    <row r="7549" spans="1:2">
      <c r="A7549" s="62">
        <v>44511.375</v>
      </c>
      <c r="B7549" s="62">
        <v>594.69000000000005</v>
      </c>
    </row>
    <row r="7550" spans="1:2">
      <c r="A7550" s="62">
        <v>44511.416666666664</v>
      </c>
      <c r="B7550" s="62">
        <v>594.53</v>
      </c>
    </row>
    <row r="7551" spans="1:2">
      <c r="A7551" s="62">
        <v>44511.458333333336</v>
      </c>
      <c r="B7551" s="62">
        <v>594.66999999999996</v>
      </c>
    </row>
    <row r="7552" spans="1:2">
      <c r="A7552" s="62">
        <v>44511.5</v>
      </c>
      <c r="B7552" s="62">
        <v>594.74</v>
      </c>
    </row>
    <row r="7553" spans="1:2">
      <c r="A7553" s="62">
        <v>44511.541666666664</v>
      </c>
      <c r="B7553" s="62">
        <v>594.73</v>
      </c>
    </row>
    <row r="7554" spans="1:2">
      <c r="A7554" s="62">
        <v>44511.583333333336</v>
      </c>
      <c r="B7554" s="62">
        <v>594.26</v>
      </c>
    </row>
    <row r="7555" spans="1:2">
      <c r="A7555" s="62">
        <v>44511.625</v>
      </c>
      <c r="B7555" s="62">
        <v>595.57000000000005</v>
      </c>
    </row>
    <row r="7556" spans="1:2">
      <c r="A7556" s="62">
        <v>44511.666666666664</v>
      </c>
      <c r="B7556" s="62">
        <v>596.41</v>
      </c>
    </row>
    <row r="7557" spans="1:2">
      <c r="A7557" s="62">
        <v>44511.708333333336</v>
      </c>
      <c r="B7557" s="62">
        <v>596.21</v>
      </c>
    </row>
    <row r="7558" spans="1:2">
      <c r="A7558" s="62">
        <v>44511.75</v>
      </c>
      <c r="B7558" s="62">
        <v>595.89</v>
      </c>
    </row>
    <row r="7559" spans="1:2">
      <c r="A7559" s="62">
        <v>44511.791666666664</v>
      </c>
      <c r="B7559" s="62">
        <v>595.82000000000005</v>
      </c>
    </row>
    <row r="7560" spans="1:2">
      <c r="A7560" s="62">
        <v>44511.833333333336</v>
      </c>
      <c r="B7560" s="62">
        <v>596.21</v>
      </c>
    </row>
    <row r="7561" spans="1:2">
      <c r="A7561" s="62">
        <v>44511.875</v>
      </c>
      <c r="B7561" s="62">
        <v>596.14</v>
      </c>
    </row>
    <row r="7562" spans="1:2">
      <c r="A7562" s="62">
        <v>44511.916666666664</v>
      </c>
      <c r="B7562" s="62">
        <v>595.97</v>
      </c>
    </row>
    <row r="7563" spans="1:2">
      <c r="A7563" s="62">
        <v>44511.958333333336</v>
      </c>
      <c r="B7563" s="62">
        <v>595.96</v>
      </c>
    </row>
    <row r="7564" spans="1:2">
      <c r="A7564" s="62">
        <v>44512</v>
      </c>
      <c r="B7564" s="62">
        <v>596.1</v>
      </c>
    </row>
    <row r="7565" spans="1:2">
      <c r="A7565" s="62">
        <v>44512.041666666664</v>
      </c>
      <c r="B7565" s="62">
        <v>596.13</v>
      </c>
    </row>
    <row r="7566" spans="1:2">
      <c r="A7566" s="62">
        <v>44512.083333333336</v>
      </c>
      <c r="B7566" s="62">
        <v>596.02</v>
      </c>
    </row>
    <row r="7567" spans="1:2">
      <c r="A7567" s="62">
        <v>44512.125</v>
      </c>
      <c r="B7567" s="62">
        <v>596.04</v>
      </c>
    </row>
    <row r="7568" spans="1:2">
      <c r="A7568" s="62">
        <v>44512.166666666664</v>
      </c>
      <c r="B7568" s="62">
        <v>596.14</v>
      </c>
    </row>
    <row r="7569" spans="1:2">
      <c r="A7569" s="62">
        <v>44512.208333333336</v>
      </c>
      <c r="B7569" s="62">
        <v>596.16</v>
      </c>
    </row>
    <row r="7570" spans="1:2">
      <c r="A7570" s="62">
        <v>44512.25</v>
      </c>
      <c r="B7570" s="62">
        <v>596.13</v>
      </c>
    </row>
    <row r="7571" spans="1:2">
      <c r="A7571" s="62">
        <v>44512.291666666664</v>
      </c>
      <c r="B7571" s="62">
        <v>596.15</v>
      </c>
    </row>
    <row r="7572" spans="1:2">
      <c r="A7572" s="62">
        <v>44512.333333333336</v>
      </c>
      <c r="B7572" s="62">
        <v>596.21</v>
      </c>
    </row>
    <row r="7573" spans="1:2">
      <c r="A7573" s="62">
        <v>44512.375</v>
      </c>
      <c r="B7573" s="62">
        <v>596.24</v>
      </c>
    </row>
    <row r="7574" spans="1:2">
      <c r="A7574" s="62">
        <v>44512.416666666664</v>
      </c>
      <c r="B7574" s="62">
        <v>596.24</v>
      </c>
    </row>
    <row r="7575" spans="1:2">
      <c r="A7575" s="62">
        <v>44512.458333333336</v>
      </c>
      <c r="B7575" s="62">
        <v>596.24</v>
      </c>
    </row>
    <row r="7576" spans="1:2">
      <c r="A7576" s="62">
        <v>44512.5</v>
      </c>
      <c r="B7576" s="62">
        <v>596.24</v>
      </c>
    </row>
    <row r="7577" spans="1:2">
      <c r="A7577" s="62">
        <v>44512.541666666664</v>
      </c>
      <c r="B7577" s="62">
        <v>596.28</v>
      </c>
    </row>
    <row r="7578" spans="1:2">
      <c r="A7578" s="62">
        <v>44512.583333333336</v>
      </c>
      <c r="B7578" s="62">
        <v>596.28</v>
      </c>
    </row>
    <row r="7579" spans="1:2">
      <c r="A7579" s="62">
        <v>44512.625</v>
      </c>
      <c r="B7579" s="62">
        <v>594.79999999999995</v>
      </c>
    </row>
    <row r="7580" spans="1:2">
      <c r="A7580" s="62">
        <v>44512.666666666664</v>
      </c>
      <c r="B7580" s="62">
        <v>594.61</v>
      </c>
    </row>
    <row r="7581" spans="1:2">
      <c r="A7581" s="62">
        <v>44512.708333333336</v>
      </c>
      <c r="B7581" s="62">
        <v>594.74</v>
      </c>
    </row>
    <row r="7582" spans="1:2">
      <c r="A7582" s="62">
        <v>44512.75</v>
      </c>
      <c r="B7582" s="62">
        <v>594.83000000000004</v>
      </c>
    </row>
    <row r="7583" spans="1:2">
      <c r="A7583" s="62">
        <v>44512.791666666664</v>
      </c>
      <c r="B7583" s="62">
        <v>594.79999999999995</v>
      </c>
    </row>
    <row r="7584" spans="1:2">
      <c r="A7584" s="62">
        <v>44512.833333333336</v>
      </c>
      <c r="B7584" s="62">
        <v>594.30999999999995</v>
      </c>
    </row>
    <row r="7585" spans="1:2">
      <c r="A7585" s="62">
        <v>44512.875</v>
      </c>
      <c r="B7585" s="62">
        <v>595.85</v>
      </c>
    </row>
    <row r="7586" spans="1:2">
      <c r="A7586" s="62">
        <v>44512.916666666664</v>
      </c>
      <c r="B7586" s="62">
        <v>596.36</v>
      </c>
    </row>
    <row r="7587" spans="1:2">
      <c r="A7587" s="62">
        <v>44512.958333333336</v>
      </c>
      <c r="B7587" s="62">
        <v>596.15</v>
      </c>
    </row>
    <row r="7588" spans="1:2">
      <c r="A7588" s="62">
        <v>44513</v>
      </c>
      <c r="B7588" s="62">
        <v>595.85</v>
      </c>
    </row>
    <row r="7589" spans="1:2">
      <c r="A7589" s="62">
        <v>44513.041666666664</v>
      </c>
      <c r="B7589" s="62">
        <v>595.80999999999995</v>
      </c>
    </row>
    <row r="7590" spans="1:2">
      <c r="A7590" s="62">
        <v>44513.083333333336</v>
      </c>
      <c r="B7590" s="62">
        <v>596.26</v>
      </c>
    </row>
    <row r="7591" spans="1:2">
      <c r="A7591" s="62">
        <v>44513.125</v>
      </c>
      <c r="B7591" s="62">
        <v>596.12</v>
      </c>
    </row>
    <row r="7592" spans="1:2">
      <c r="A7592" s="62">
        <v>44513.166666666664</v>
      </c>
      <c r="B7592" s="62">
        <v>595.97</v>
      </c>
    </row>
    <row r="7593" spans="1:2">
      <c r="A7593" s="62">
        <v>44513.208333333336</v>
      </c>
      <c r="B7593" s="62">
        <v>596.01</v>
      </c>
    </row>
    <row r="7594" spans="1:2">
      <c r="A7594" s="62">
        <v>44513.25</v>
      </c>
      <c r="B7594" s="62">
        <v>596.23</v>
      </c>
    </row>
    <row r="7595" spans="1:2">
      <c r="A7595" s="62">
        <v>44513.291666666664</v>
      </c>
      <c r="B7595" s="62">
        <v>596.20000000000005</v>
      </c>
    </row>
    <row r="7596" spans="1:2">
      <c r="A7596" s="62">
        <v>44513.333333333336</v>
      </c>
      <c r="B7596" s="62">
        <v>596.09</v>
      </c>
    </row>
    <row r="7597" spans="1:2">
      <c r="A7597" s="62">
        <v>44513.375</v>
      </c>
      <c r="B7597" s="62">
        <v>596.14</v>
      </c>
    </row>
    <row r="7598" spans="1:2">
      <c r="A7598" s="62">
        <v>44513.416666666664</v>
      </c>
      <c r="B7598" s="62">
        <v>596.29</v>
      </c>
    </row>
    <row r="7599" spans="1:2">
      <c r="A7599" s="62">
        <v>44513.458333333336</v>
      </c>
      <c r="B7599" s="62">
        <v>596.24</v>
      </c>
    </row>
    <row r="7600" spans="1:2">
      <c r="A7600" s="62">
        <v>44513.5</v>
      </c>
      <c r="B7600" s="62">
        <v>596.14</v>
      </c>
    </row>
    <row r="7601" spans="1:2">
      <c r="A7601" s="62">
        <v>44513.541666666664</v>
      </c>
      <c r="B7601" s="62">
        <v>596.19000000000005</v>
      </c>
    </row>
    <row r="7602" spans="1:2">
      <c r="A7602" s="62">
        <v>44513.583333333336</v>
      </c>
      <c r="B7602" s="62">
        <v>596.26</v>
      </c>
    </row>
    <row r="7603" spans="1:2">
      <c r="A7603" s="62">
        <v>44513.625</v>
      </c>
      <c r="B7603" s="62">
        <v>596.27</v>
      </c>
    </row>
    <row r="7604" spans="1:2">
      <c r="A7604" s="62">
        <v>44513.666666666664</v>
      </c>
      <c r="B7604" s="62">
        <v>596.20000000000005</v>
      </c>
    </row>
    <row r="7605" spans="1:2">
      <c r="A7605" s="62">
        <v>44513.708333333336</v>
      </c>
      <c r="B7605" s="62">
        <v>596.22</v>
      </c>
    </row>
    <row r="7606" spans="1:2">
      <c r="A7606" s="62">
        <v>44513.75</v>
      </c>
      <c r="B7606" s="62">
        <v>596.24</v>
      </c>
    </row>
    <row r="7607" spans="1:2">
      <c r="A7607" s="62">
        <v>44513.791666666664</v>
      </c>
      <c r="B7607" s="62">
        <v>596.27</v>
      </c>
    </row>
    <row r="7608" spans="1:2">
      <c r="A7608" s="62">
        <v>44513.833333333336</v>
      </c>
      <c r="B7608" s="62">
        <v>596.27</v>
      </c>
    </row>
    <row r="7609" spans="1:2">
      <c r="A7609" s="62">
        <v>44513.875</v>
      </c>
      <c r="B7609" s="62">
        <v>596.29</v>
      </c>
    </row>
    <row r="7610" spans="1:2">
      <c r="A7610" s="62">
        <v>44513.916666666664</v>
      </c>
      <c r="B7610" s="62">
        <v>596.29999999999995</v>
      </c>
    </row>
    <row r="7611" spans="1:2">
      <c r="A7611" s="62">
        <v>44513.958333333336</v>
      </c>
      <c r="B7611" s="62">
        <v>596.34</v>
      </c>
    </row>
    <row r="7612" spans="1:2">
      <c r="A7612" s="62">
        <v>44514</v>
      </c>
      <c r="B7612" s="62">
        <v>596.35</v>
      </c>
    </row>
    <row r="7613" spans="1:2">
      <c r="A7613" s="62">
        <v>44514.041666666664</v>
      </c>
      <c r="B7613" s="62">
        <v>596.44000000000005</v>
      </c>
    </row>
    <row r="7614" spans="1:2">
      <c r="A7614" s="62">
        <v>44514.083333333336</v>
      </c>
      <c r="B7614" s="62">
        <v>596.47</v>
      </c>
    </row>
    <row r="7615" spans="1:2">
      <c r="A7615" s="62">
        <v>44514.125</v>
      </c>
      <c r="B7615" s="62">
        <v>596.46</v>
      </c>
    </row>
    <row r="7616" spans="1:2">
      <c r="A7616" s="62">
        <v>44514.166666666664</v>
      </c>
      <c r="B7616" s="62">
        <v>596.49</v>
      </c>
    </row>
    <row r="7617" spans="1:2">
      <c r="A7617" s="62">
        <v>44514.208333333336</v>
      </c>
      <c r="B7617" s="62">
        <v>596.54999999999995</v>
      </c>
    </row>
    <row r="7618" spans="1:2">
      <c r="A7618" s="62">
        <v>44514.25</v>
      </c>
      <c r="B7618" s="62">
        <v>596.55999999999995</v>
      </c>
    </row>
    <row r="7619" spans="1:2">
      <c r="A7619" s="62">
        <v>44514.291666666664</v>
      </c>
      <c r="B7619" s="62">
        <v>596.57000000000005</v>
      </c>
    </row>
    <row r="7620" spans="1:2">
      <c r="A7620" s="62">
        <v>44514.333333333336</v>
      </c>
      <c r="B7620" s="62">
        <v>596.6</v>
      </c>
    </row>
    <row r="7621" spans="1:2">
      <c r="A7621" s="62">
        <v>44514.375</v>
      </c>
      <c r="B7621" s="62">
        <v>596.63</v>
      </c>
    </row>
    <row r="7622" spans="1:2">
      <c r="A7622" s="62">
        <v>44514.416666666664</v>
      </c>
      <c r="B7622" s="62">
        <v>595.36</v>
      </c>
    </row>
    <row r="7623" spans="1:2">
      <c r="A7623" s="62">
        <v>44514.458333333336</v>
      </c>
      <c r="B7623" s="62">
        <v>596.76</v>
      </c>
    </row>
    <row r="7624" spans="1:2">
      <c r="A7624" s="62">
        <v>44514.5</v>
      </c>
      <c r="B7624" s="62">
        <v>596.75</v>
      </c>
    </row>
    <row r="7625" spans="1:2">
      <c r="A7625" s="62">
        <v>44514.541666666664</v>
      </c>
      <c r="B7625" s="62">
        <v>596.85</v>
      </c>
    </row>
    <row r="7626" spans="1:2">
      <c r="A7626" s="62">
        <v>44514.583333333336</v>
      </c>
      <c r="B7626" s="62">
        <v>596.83000000000004</v>
      </c>
    </row>
    <row r="7627" spans="1:2">
      <c r="A7627" s="62">
        <v>44514.625</v>
      </c>
      <c r="B7627" s="62">
        <v>596.61</v>
      </c>
    </row>
    <row r="7628" spans="1:2">
      <c r="A7628" s="62">
        <v>44514.666666666664</v>
      </c>
      <c r="B7628" s="62">
        <v>597.01</v>
      </c>
    </row>
    <row r="7629" spans="1:2">
      <c r="A7629" s="62">
        <v>44514.708333333336</v>
      </c>
      <c r="B7629" s="62">
        <v>596.91</v>
      </c>
    </row>
    <row r="7630" spans="1:2">
      <c r="A7630" s="62">
        <v>44514.75</v>
      </c>
      <c r="B7630" s="62">
        <v>596.88</v>
      </c>
    </row>
    <row r="7631" spans="1:2">
      <c r="A7631" s="62">
        <v>44514.791666666664</v>
      </c>
      <c r="B7631" s="62">
        <v>596.84</v>
      </c>
    </row>
    <row r="7632" spans="1:2">
      <c r="A7632" s="62">
        <v>44514.833333333336</v>
      </c>
      <c r="B7632" s="62">
        <v>597.04</v>
      </c>
    </row>
    <row r="7633" spans="1:2">
      <c r="A7633" s="62">
        <v>44514.875</v>
      </c>
      <c r="B7633" s="62">
        <v>597.04</v>
      </c>
    </row>
    <row r="7634" spans="1:2">
      <c r="A7634" s="62">
        <v>44514.916666666664</v>
      </c>
      <c r="B7634" s="62">
        <v>597.04</v>
      </c>
    </row>
    <row r="7635" spans="1:2">
      <c r="A7635" s="62">
        <v>44514.958333333336</v>
      </c>
      <c r="B7635" s="62">
        <v>597.07000000000005</v>
      </c>
    </row>
    <row r="7636" spans="1:2">
      <c r="A7636" s="62">
        <v>44515</v>
      </c>
      <c r="B7636" s="62">
        <v>597.16</v>
      </c>
    </row>
    <row r="7637" spans="1:2">
      <c r="A7637" s="62">
        <v>44515.041666666664</v>
      </c>
      <c r="B7637" s="62">
        <v>597.17999999999995</v>
      </c>
    </row>
    <row r="7638" spans="1:2">
      <c r="A7638" s="62">
        <v>44515.083333333336</v>
      </c>
      <c r="B7638" s="62">
        <v>597.20000000000005</v>
      </c>
    </row>
    <row r="7639" spans="1:2">
      <c r="A7639" s="62">
        <v>44515.125</v>
      </c>
      <c r="B7639" s="62">
        <v>597.21</v>
      </c>
    </row>
    <row r="7640" spans="1:2">
      <c r="A7640" s="62">
        <v>44515.166666666664</v>
      </c>
      <c r="B7640" s="62">
        <v>597.26</v>
      </c>
    </row>
    <row r="7641" spans="1:2">
      <c r="A7641" s="62">
        <v>44515.208333333336</v>
      </c>
      <c r="B7641" s="62">
        <v>597.29999999999995</v>
      </c>
    </row>
    <row r="7642" spans="1:2">
      <c r="A7642" s="62">
        <v>44515.25</v>
      </c>
      <c r="B7642" s="62">
        <v>597.28</v>
      </c>
    </row>
    <row r="7643" spans="1:2">
      <c r="A7643" s="62">
        <v>44515.291666666664</v>
      </c>
      <c r="B7643" s="62">
        <v>597.30999999999995</v>
      </c>
    </row>
    <row r="7644" spans="1:2">
      <c r="A7644" s="62">
        <v>44515.333333333336</v>
      </c>
      <c r="B7644" s="62">
        <v>597.36</v>
      </c>
    </row>
    <row r="7645" spans="1:2">
      <c r="A7645" s="62">
        <v>44515.375</v>
      </c>
      <c r="B7645" s="62">
        <v>597.4</v>
      </c>
    </row>
    <row r="7646" spans="1:2">
      <c r="A7646" s="62">
        <v>44515.416666666664</v>
      </c>
      <c r="B7646" s="62">
        <v>597.41</v>
      </c>
    </row>
    <row r="7647" spans="1:2">
      <c r="A7647" s="62">
        <v>44515.458333333336</v>
      </c>
      <c r="B7647" s="62">
        <v>597.41999999999996</v>
      </c>
    </row>
    <row r="7648" spans="1:2">
      <c r="A7648" s="62">
        <v>44515.5</v>
      </c>
      <c r="B7648" s="62">
        <v>597.41</v>
      </c>
    </row>
    <row r="7649" spans="1:2">
      <c r="A7649" s="62">
        <v>44515.541666666664</v>
      </c>
      <c r="B7649" s="62">
        <v>597.44000000000005</v>
      </c>
    </row>
    <row r="7650" spans="1:2">
      <c r="A7650" s="62">
        <v>44515.583333333336</v>
      </c>
      <c r="B7650" s="62">
        <v>597.51</v>
      </c>
    </row>
    <row r="7651" spans="1:2">
      <c r="A7651" s="62">
        <v>44515.625</v>
      </c>
      <c r="B7651" s="62">
        <v>597.55999999999995</v>
      </c>
    </row>
    <row r="7652" spans="1:2">
      <c r="A7652" s="62">
        <v>44515.666666666664</v>
      </c>
      <c r="B7652" s="62">
        <v>597.55999999999995</v>
      </c>
    </row>
    <row r="7653" spans="1:2">
      <c r="A7653" s="62">
        <v>44515.708333333336</v>
      </c>
      <c r="B7653" s="62">
        <v>597.57000000000005</v>
      </c>
    </row>
    <row r="7654" spans="1:2">
      <c r="A7654" s="62">
        <v>44515.75</v>
      </c>
      <c r="B7654" s="62">
        <v>597.55999999999995</v>
      </c>
    </row>
    <row r="7655" spans="1:2">
      <c r="A7655" s="62">
        <v>44515.791666666664</v>
      </c>
      <c r="B7655" s="62">
        <v>597.55999999999995</v>
      </c>
    </row>
    <row r="7656" spans="1:2">
      <c r="A7656" s="62">
        <v>44515.833333333336</v>
      </c>
      <c r="B7656" s="62">
        <v>597.59</v>
      </c>
    </row>
    <row r="7657" spans="1:2">
      <c r="A7657" s="62">
        <v>44515.875</v>
      </c>
      <c r="B7657" s="62">
        <v>597.59</v>
      </c>
    </row>
    <row r="7658" spans="1:2">
      <c r="A7658" s="62">
        <v>44515.916666666664</v>
      </c>
      <c r="B7658" s="62">
        <v>597.6</v>
      </c>
    </row>
    <row r="7659" spans="1:2">
      <c r="A7659" s="62">
        <v>44515.958333333336</v>
      </c>
      <c r="B7659" s="62">
        <v>597.61</v>
      </c>
    </row>
    <row r="7660" spans="1:2">
      <c r="A7660" s="62">
        <v>44516</v>
      </c>
      <c r="B7660" s="62">
        <v>597.63</v>
      </c>
    </row>
    <row r="7661" spans="1:2">
      <c r="A7661" s="62">
        <v>44516.041666666664</v>
      </c>
      <c r="B7661" s="62">
        <v>597.65</v>
      </c>
    </row>
    <row r="7662" spans="1:2">
      <c r="A7662" s="62">
        <v>44516.083333333336</v>
      </c>
      <c r="B7662" s="62">
        <v>597.66999999999996</v>
      </c>
    </row>
    <row r="7663" spans="1:2">
      <c r="A7663" s="62">
        <v>44516.125</v>
      </c>
      <c r="B7663" s="62">
        <v>597.70000000000005</v>
      </c>
    </row>
    <row r="7664" spans="1:2">
      <c r="A7664" s="62">
        <v>44516.166666666664</v>
      </c>
      <c r="B7664" s="62">
        <v>597.71</v>
      </c>
    </row>
    <row r="7665" spans="1:2">
      <c r="A7665" s="62">
        <v>44516.208333333336</v>
      </c>
      <c r="B7665" s="62">
        <v>597.74</v>
      </c>
    </row>
    <row r="7666" spans="1:2">
      <c r="A7666" s="62">
        <v>44516.25</v>
      </c>
      <c r="B7666" s="62">
        <v>597.76</v>
      </c>
    </row>
    <row r="7667" spans="1:2">
      <c r="A7667" s="62">
        <v>44516.291666666664</v>
      </c>
      <c r="B7667" s="62">
        <v>597.77</v>
      </c>
    </row>
    <row r="7668" spans="1:2">
      <c r="A7668" s="62">
        <v>44516.333333333336</v>
      </c>
      <c r="B7668" s="62">
        <v>597.79</v>
      </c>
    </row>
    <row r="7669" spans="1:2">
      <c r="A7669" s="62">
        <v>44516.375</v>
      </c>
      <c r="B7669" s="62">
        <v>597.84</v>
      </c>
    </row>
    <row r="7670" spans="1:2">
      <c r="A7670" s="62">
        <v>44516.416666666664</v>
      </c>
      <c r="B7670" s="62">
        <v>598.73</v>
      </c>
    </row>
    <row r="7671" spans="1:2">
      <c r="A7671" s="62">
        <v>44516.458333333336</v>
      </c>
      <c r="B7671" s="62">
        <v>598.11</v>
      </c>
    </row>
    <row r="7672" spans="1:2">
      <c r="A7672" s="62">
        <v>44516.5</v>
      </c>
      <c r="B7672" s="62">
        <v>597.99</v>
      </c>
    </row>
    <row r="7673" spans="1:2">
      <c r="A7673" s="62">
        <v>44516.541666666664</v>
      </c>
      <c r="B7673" s="62">
        <v>597.98</v>
      </c>
    </row>
    <row r="7674" spans="1:2">
      <c r="A7674" s="62">
        <v>44516.583333333336</v>
      </c>
      <c r="B7674" s="62">
        <v>598.07000000000005</v>
      </c>
    </row>
    <row r="7675" spans="1:2">
      <c r="A7675" s="62">
        <v>44516.625</v>
      </c>
      <c r="B7675" s="62">
        <v>598.26</v>
      </c>
    </row>
    <row r="7676" spans="1:2">
      <c r="A7676" s="62">
        <v>44516.666666666664</v>
      </c>
      <c r="B7676" s="62">
        <v>598.08000000000004</v>
      </c>
    </row>
    <row r="7677" spans="1:2">
      <c r="A7677" s="62">
        <v>44516.708333333336</v>
      </c>
      <c r="B7677" s="62">
        <v>598.1</v>
      </c>
    </row>
    <row r="7678" spans="1:2">
      <c r="A7678" s="62">
        <v>44516.75</v>
      </c>
      <c r="B7678" s="62">
        <v>598.14</v>
      </c>
    </row>
    <row r="7679" spans="1:2">
      <c r="A7679" s="62">
        <v>44516.791666666664</v>
      </c>
      <c r="B7679" s="62">
        <v>598.22</v>
      </c>
    </row>
    <row r="7680" spans="1:2">
      <c r="A7680" s="62">
        <v>44516.833333333336</v>
      </c>
      <c r="B7680" s="62">
        <v>598.14</v>
      </c>
    </row>
    <row r="7681" spans="1:2">
      <c r="A7681" s="62">
        <v>44516.875</v>
      </c>
      <c r="B7681" s="62">
        <v>598.14</v>
      </c>
    </row>
    <row r="7682" spans="1:2">
      <c r="A7682" s="62">
        <v>44516.916666666664</v>
      </c>
      <c r="B7682" s="62">
        <v>598.19000000000005</v>
      </c>
    </row>
    <row r="7683" spans="1:2">
      <c r="A7683" s="62">
        <v>44516.958333333336</v>
      </c>
      <c r="B7683" s="62">
        <v>598.23</v>
      </c>
    </row>
    <row r="7684" spans="1:2">
      <c r="A7684" s="62">
        <v>44517</v>
      </c>
      <c r="B7684" s="62">
        <v>598.21</v>
      </c>
    </row>
    <row r="7685" spans="1:2">
      <c r="A7685" s="62">
        <v>44517.041666666664</v>
      </c>
      <c r="B7685" s="62">
        <v>598.28</v>
      </c>
    </row>
    <row r="7686" spans="1:2">
      <c r="A7686" s="62">
        <v>44517.083333333336</v>
      </c>
      <c r="B7686" s="62">
        <v>598.34</v>
      </c>
    </row>
    <row r="7687" spans="1:2">
      <c r="A7687" s="62">
        <v>44517.125</v>
      </c>
      <c r="B7687" s="62">
        <v>598.35</v>
      </c>
    </row>
    <row r="7688" spans="1:2">
      <c r="A7688" s="62">
        <v>44517.166666666664</v>
      </c>
      <c r="B7688" s="62">
        <v>598.36</v>
      </c>
    </row>
    <row r="7689" spans="1:2">
      <c r="A7689" s="62">
        <v>44517.208333333336</v>
      </c>
      <c r="B7689" s="62">
        <v>598.41</v>
      </c>
    </row>
    <row r="7690" spans="1:2">
      <c r="A7690" s="62">
        <v>44517.25</v>
      </c>
      <c r="B7690" s="62">
        <v>598.44000000000005</v>
      </c>
    </row>
    <row r="7691" spans="1:2">
      <c r="A7691" s="62">
        <v>44517.291666666664</v>
      </c>
      <c r="B7691" s="62">
        <v>598.47</v>
      </c>
    </row>
    <row r="7692" spans="1:2">
      <c r="A7692" s="62">
        <v>44517.333333333336</v>
      </c>
      <c r="B7692" s="62">
        <v>598.5</v>
      </c>
    </row>
    <row r="7693" spans="1:2">
      <c r="A7693" s="62">
        <v>44517.375</v>
      </c>
      <c r="B7693" s="62">
        <v>598.52</v>
      </c>
    </row>
    <row r="7694" spans="1:2">
      <c r="A7694" s="62">
        <v>44517.416666666664</v>
      </c>
      <c r="B7694" s="62">
        <v>598.54</v>
      </c>
    </row>
    <row r="7695" spans="1:2">
      <c r="A7695" s="62">
        <v>44517.458333333336</v>
      </c>
      <c r="B7695" s="62">
        <v>598.54</v>
      </c>
    </row>
    <row r="7696" spans="1:2">
      <c r="A7696" s="62">
        <v>44517.5</v>
      </c>
      <c r="B7696" s="62">
        <v>598.53</v>
      </c>
    </row>
    <row r="7697" spans="1:2">
      <c r="A7697" s="62">
        <v>44517.541666666664</v>
      </c>
      <c r="B7697" s="62">
        <v>598.57000000000005</v>
      </c>
    </row>
    <row r="7698" spans="1:2">
      <c r="A7698" s="62">
        <v>44517.583333333336</v>
      </c>
      <c r="B7698" s="62">
        <v>598.6</v>
      </c>
    </row>
    <row r="7699" spans="1:2">
      <c r="A7699" s="62">
        <v>44517.625</v>
      </c>
      <c r="B7699" s="62">
        <v>598.62</v>
      </c>
    </row>
    <row r="7700" spans="1:2">
      <c r="A7700" s="62">
        <v>44517.666666666664</v>
      </c>
      <c r="B7700" s="62">
        <v>598.63</v>
      </c>
    </row>
    <row r="7701" spans="1:2">
      <c r="A7701" s="62">
        <v>44517.708333333336</v>
      </c>
      <c r="B7701" s="62">
        <v>598.62</v>
      </c>
    </row>
    <row r="7702" spans="1:2">
      <c r="A7702" s="62">
        <v>44517.75</v>
      </c>
      <c r="B7702" s="62">
        <v>598.63</v>
      </c>
    </row>
    <row r="7703" spans="1:2">
      <c r="A7703" s="62">
        <v>44517.791666666664</v>
      </c>
      <c r="B7703" s="62">
        <v>598.65</v>
      </c>
    </row>
    <row r="7704" spans="1:2">
      <c r="A7704" s="62">
        <v>44517.833333333336</v>
      </c>
      <c r="B7704" s="62">
        <v>598.71</v>
      </c>
    </row>
    <row r="7705" spans="1:2">
      <c r="A7705" s="62">
        <v>44517.875</v>
      </c>
      <c r="B7705" s="62">
        <v>598.70000000000005</v>
      </c>
    </row>
    <row r="7706" spans="1:2">
      <c r="A7706" s="62">
        <v>44517.916666666664</v>
      </c>
      <c r="B7706" s="62">
        <v>598.67999999999995</v>
      </c>
    </row>
    <row r="7707" spans="1:2">
      <c r="A7707" s="62">
        <v>44517.958333333336</v>
      </c>
      <c r="B7707" s="62">
        <v>598.66</v>
      </c>
    </row>
    <row r="7708" spans="1:2">
      <c r="A7708" s="62">
        <v>44518</v>
      </c>
      <c r="B7708" s="62">
        <v>598.71</v>
      </c>
    </row>
    <row r="7709" spans="1:2">
      <c r="A7709" s="62">
        <v>44518.041666666664</v>
      </c>
      <c r="B7709" s="62">
        <v>597.67999999999995</v>
      </c>
    </row>
    <row r="7710" spans="1:2">
      <c r="A7710" s="62">
        <v>44518.083333333336</v>
      </c>
      <c r="B7710" s="62">
        <v>597.49</v>
      </c>
    </row>
    <row r="7711" spans="1:2">
      <c r="A7711" s="62">
        <v>44518.125</v>
      </c>
      <c r="B7711" s="62">
        <v>597.62</v>
      </c>
    </row>
    <row r="7712" spans="1:2">
      <c r="A7712" s="62">
        <v>44518.166666666664</v>
      </c>
      <c r="B7712" s="62">
        <v>597.75</v>
      </c>
    </row>
    <row r="7713" spans="1:2">
      <c r="A7713" s="62">
        <v>44518.208333333336</v>
      </c>
      <c r="B7713" s="62">
        <v>597.75</v>
      </c>
    </row>
    <row r="7714" spans="1:2">
      <c r="A7714" s="62">
        <v>44518.25</v>
      </c>
      <c r="B7714" s="62">
        <v>597.33000000000004</v>
      </c>
    </row>
    <row r="7715" spans="1:2">
      <c r="A7715" s="62">
        <v>44518.291666666664</v>
      </c>
      <c r="B7715" s="62">
        <v>597.52</v>
      </c>
    </row>
    <row r="7716" spans="1:2">
      <c r="A7716" s="62">
        <v>44518.333333333336</v>
      </c>
      <c r="B7716" s="62">
        <v>597.58000000000004</v>
      </c>
    </row>
    <row r="7717" spans="1:2">
      <c r="A7717" s="62">
        <v>44518.375</v>
      </c>
      <c r="B7717" s="62">
        <v>598.47</v>
      </c>
    </row>
    <row r="7718" spans="1:2">
      <c r="A7718" s="62">
        <v>44518.416666666664</v>
      </c>
      <c r="B7718" s="62">
        <v>598.70000000000005</v>
      </c>
    </row>
    <row r="7719" spans="1:2">
      <c r="A7719" s="62">
        <v>44518.458333333336</v>
      </c>
      <c r="B7719" s="62">
        <v>598.78</v>
      </c>
    </row>
    <row r="7720" spans="1:2">
      <c r="A7720" s="62">
        <v>44518.5</v>
      </c>
      <c r="B7720" s="62">
        <v>598.87</v>
      </c>
    </row>
    <row r="7721" spans="1:2">
      <c r="A7721" s="62">
        <v>44518.541666666664</v>
      </c>
      <c r="B7721" s="62">
        <v>598.41</v>
      </c>
    </row>
    <row r="7722" spans="1:2">
      <c r="A7722" s="62">
        <v>44518.583333333336</v>
      </c>
      <c r="B7722" s="62">
        <v>598.67999999999995</v>
      </c>
    </row>
    <row r="7723" spans="1:2">
      <c r="A7723" s="62">
        <v>44518.625</v>
      </c>
      <c r="B7723" s="62">
        <v>597.57000000000005</v>
      </c>
    </row>
    <row r="7724" spans="1:2">
      <c r="A7724" s="62">
        <v>44518.666666666664</v>
      </c>
      <c r="B7724" s="62">
        <v>597.42999999999995</v>
      </c>
    </row>
    <row r="7725" spans="1:2">
      <c r="A7725" s="62">
        <v>44518.708333333336</v>
      </c>
      <c r="B7725" s="62">
        <v>597.36</v>
      </c>
    </row>
    <row r="7726" spans="1:2">
      <c r="A7726" s="62">
        <v>44518.75</v>
      </c>
      <c r="B7726" s="62">
        <v>597.58000000000004</v>
      </c>
    </row>
    <row r="7727" spans="1:2">
      <c r="A7727" s="62">
        <v>44518.791666666664</v>
      </c>
      <c r="B7727" s="62">
        <v>597.54999999999995</v>
      </c>
    </row>
    <row r="7728" spans="1:2">
      <c r="A7728" s="62">
        <v>44518.833333333336</v>
      </c>
      <c r="B7728" s="62">
        <v>597.13</v>
      </c>
    </row>
    <row r="7729" spans="1:2">
      <c r="A7729" s="62">
        <v>44518.875</v>
      </c>
      <c r="B7729" s="62">
        <v>597.29999999999995</v>
      </c>
    </row>
    <row r="7730" spans="1:2">
      <c r="A7730" s="62">
        <v>44518.916666666664</v>
      </c>
      <c r="B7730" s="62">
        <v>597.33000000000004</v>
      </c>
    </row>
    <row r="7731" spans="1:2">
      <c r="A7731" s="62">
        <v>44518.958333333336</v>
      </c>
      <c r="B7731" s="62">
        <v>597.30999999999995</v>
      </c>
    </row>
    <row r="7732" spans="1:2">
      <c r="A7732" s="62">
        <v>44519</v>
      </c>
      <c r="B7732" s="62">
        <v>597.07000000000005</v>
      </c>
    </row>
    <row r="7733" spans="1:2">
      <c r="A7733" s="62">
        <v>44519.041666666664</v>
      </c>
      <c r="B7733" s="62">
        <v>597.17999999999995</v>
      </c>
    </row>
    <row r="7734" spans="1:2">
      <c r="A7734" s="62">
        <v>44519.083333333336</v>
      </c>
      <c r="B7734" s="62">
        <v>597.21</v>
      </c>
    </row>
    <row r="7735" spans="1:2">
      <c r="A7735" s="62">
        <v>44519.125</v>
      </c>
      <c r="B7735" s="62">
        <v>597.17999999999995</v>
      </c>
    </row>
    <row r="7736" spans="1:2">
      <c r="A7736" s="62">
        <v>44519.166666666664</v>
      </c>
      <c r="B7736" s="62">
        <v>597.16</v>
      </c>
    </row>
    <row r="7737" spans="1:2">
      <c r="A7737" s="62">
        <v>44519.208333333336</v>
      </c>
      <c r="B7737" s="62">
        <v>597.26</v>
      </c>
    </row>
    <row r="7738" spans="1:2">
      <c r="A7738" s="62">
        <v>44519.25</v>
      </c>
      <c r="B7738" s="62">
        <v>597.32000000000005</v>
      </c>
    </row>
    <row r="7739" spans="1:2">
      <c r="A7739" s="62">
        <v>44519.291666666664</v>
      </c>
      <c r="B7739" s="62">
        <v>597.29</v>
      </c>
    </row>
    <row r="7740" spans="1:2">
      <c r="A7740" s="62">
        <v>44519.333333333336</v>
      </c>
      <c r="B7740" s="62">
        <v>597.28</v>
      </c>
    </row>
    <row r="7741" spans="1:2">
      <c r="A7741" s="62">
        <v>44519.375</v>
      </c>
      <c r="B7741" s="62">
        <v>597.35</v>
      </c>
    </row>
    <row r="7742" spans="1:2">
      <c r="A7742" s="62">
        <v>44519.416666666664</v>
      </c>
      <c r="B7742" s="62">
        <v>597.4</v>
      </c>
    </row>
    <row r="7743" spans="1:2">
      <c r="A7743" s="62">
        <v>44519.458333333336</v>
      </c>
      <c r="B7743" s="62">
        <v>597.29999999999995</v>
      </c>
    </row>
    <row r="7744" spans="1:2">
      <c r="A7744" s="62">
        <v>44519.5</v>
      </c>
      <c r="B7744" s="62">
        <v>597.15</v>
      </c>
    </row>
    <row r="7745" spans="1:2">
      <c r="A7745" s="62">
        <v>44519.541666666664</v>
      </c>
      <c r="B7745" s="62">
        <v>597.16</v>
      </c>
    </row>
    <row r="7746" spans="1:2">
      <c r="A7746" s="62">
        <v>44519.583333333336</v>
      </c>
      <c r="B7746" s="62">
        <v>597.19000000000005</v>
      </c>
    </row>
    <row r="7747" spans="1:2">
      <c r="A7747" s="62">
        <v>44519.625</v>
      </c>
      <c r="B7747" s="62">
        <v>597.12</v>
      </c>
    </row>
    <row r="7748" spans="1:2">
      <c r="A7748" s="62">
        <v>44519.666666666664</v>
      </c>
      <c r="B7748" s="62">
        <v>597</v>
      </c>
    </row>
    <row r="7749" spans="1:2">
      <c r="A7749" s="62">
        <v>44519.708333333336</v>
      </c>
      <c r="B7749" s="62">
        <v>596.91999999999996</v>
      </c>
    </row>
    <row r="7750" spans="1:2">
      <c r="A7750" s="62">
        <v>44519.75</v>
      </c>
      <c r="B7750" s="62">
        <v>596.88</v>
      </c>
    </row>
    <row r="7751" spans="1:2">
      <c r="A7751" s="62">
        <v>44519.791666666664</v>
      </c>
      <c r="B7751" s="62">
        <v>597.87</v>
      </c>
    </row>
    <row r="7752" spans="1:2">
      <c r="A7752" s="62">
        <v>44519.833333333336</v>
      </c>
      <c r="B7752" s="62">
        <v>598.11</v>
      </c>
    </row>
    <row r="7753" spans="1:2">
      <c r="A7753" s="62">
        <v>44519.875</v>
      </c>
      <c r="B7753" s="62">
        <v>597.9</v>
      </c>
    </row>
    <row r="7754" spans="1:2">
      <c r="A7754" s="62">
        <v>44519.916666666664</v>
      </c>
      <c r="B7754" s="62">
        <v>597.83000000000004</v>
      </c>
    </row>
    <row r="7755" spans="1:2">
      <c r="A7755" s="62">
        <v>44519.958333333336</v>
      </c>
      <c r="B7755" s="62">
        <v>597.83000000000004</v>
      </c>
    </row>
    <row r="7756" spans="1:2">
      <c r="A7756" s="62">
        <v>44520</v>
      </c>
      <c r="B7756" s="62">
        <v>598.21</v>
      </c>
    </row>
    <row r="7757" spans="1:2">
      <c r="A7757" s="62">
        <v>44520.041666666664</v>
      </c>
      <c r="B7757" s="62">
        <v>598.15</v>
      </c>
    </row>
    <row r="7758" spans="1:2">
      <c r="A7758" s="62">
        <v>44520.083333333336</v>
      </c>
      <c r="B7758" s="62">
        <v>598.13</v>
      </c>
    </row>
    <row r="7759" spans="1:2">
      <c r="A7759" s="62">
        <v>44520.125</v>
      </c>
      <c r="B7759" s="62">
        <v>598.22</v>
      </c>
    </row>
    <row r="7760" spans="1:2">
      <c r="A7760" s="62">
        <v>44520.166666666664</v>
      </c>
      <c r="B7760" s="62">
        <v>598.41999999999996</v>
      </c>
    </row>
    <row r="7761" spans="1:2">
      <c r="A7761" s="62">
        <v>44520.208333333336</v>
      </c>
      <c r="B7761" s="62">
        <v>598.47</v>
      </c>
    </row>
    <row r="7762" spans="1:2">
      <c r="A7762" s="62">
        <v>44520.25</v>
      </c>
      <c r="B7762" s="62">
        <v>598.48</v>
      </c>
    </row>
    <row r="7763" spans="1:2">
      <c r="A7763" s="62">
        <v>44520.291666666664</v>
      </c>
      <c r="B7763" s="62">
        <v>597.46</v>
      </c>
    </row>
    <row r="7764" spans="1:2">
      <c r="A7764" s="62">
        <v>44520.333333333336</v>
      </c>
      <c r="B7764" s="62">
        <v>597.55999999999995</v>
      </c>
    </row>
    <row r="7765" spans="1:2">
      <c r="A7765" s="62">
        <v>44520.375</v>
      </c>
      <c r="B7765" s="62">
        <v>597.70000000000005</v>
      </c>
    </row>
    <row r="7766" spans="1:2">
      <c r="A7766" s="62">
        <v>44520.416666666664</v>
      </c>
      <c r="B7766" s="62">
        <v>597.74</v>
      </c>
    </row>
    <row r="7767" spans="1:2">
      <c r="A7767" s="62">
        <v>44520.458333333336</v>
      </c>
      <c r="B7767" s="62">
        <v>597.70000000000005</v>
      </c>
    </row>
    <row r="7768" spans="1:2">
      <c r="A7768" s="62">
        <v>44520.5</v>
      </c>
      <c r="B7768" s="62">
        <v>597.41</v>
      </c>
    </row>
    <row r="7769" spans="1:2">
      <c r="A7769" s="62">
        <v>44520.541666666664</v>
      </c>
      <c r="B7769" s="62">
        <v>597.66999999999996</v>
      </c>
    </row>
    <row r="7770" spans="1:2">
      <c r="A7770" s="62">
        <v>44520.583333333336</v>
      </c>
      <c r="B7770" s="62">
        <v>597.70000000000005</v>
      </c>
    </row>
    <row r="7771" spans="1:2">
      <c r="A7771" s="62">
        <v>44520.625</v>
      </c>
      <c r="B7771" s="62">
        <v>597.64</v>
      </c>
    </row>
    <row r="7772" spans="1:2">
      <c r="A7772" s="62">
        <v>44520.666666666664</v>
      </c>
      <c r="B7772" s="62">
        <v>597.49</v>
      </c>
    </row>
    <row r="7773" spans="1:2">
      <c r="A7773" s="62">
        <v>44520.708333333336</v>
      </c>
      <c r="B7773" s="62">
        <v>597.64</v>
      </c>
    </row>
    <row r="7774" spans="1:2">
      <c r="A7774" s="62">
        <v>44520.75</v>
      </c>
      <c r="B7774" s="62">
        <v>597.66</v>
      </c>
    </row>
    <row r="7775" spans="1:2">
      <c r="A7775" s="62">
        <v>44520.791666666664</v>
      </c>
      <c r="B7775" s="62">
        <v>597.54999999999995</v>
      </c>
    </row>
    <row r="7776" spans="1:2">
      <c r="A7776" s="62">
        <v>44520.833333333336</v>
      </c>
      <c r="B7776" s="62">
        <v>597.46</v>
      </c>
    </row>
    <row r="7777" spans="1:2">
      <c r="A7777" s="62">
        <v>44520.875</v>
      </c>
      <c r="B7777" s="62">
        <v>597.49</v>
      </c>
    </row>
    <row r="7778" spans="1:2">
      <c r="A7778" s="62">
        <v>44520.916666666664</v>
      </c>
      <c r="B7778" s="62">
        <v>597.54999999999995</v>
      </c>
    </row>
    <row r="7779" spans="1:2">
      <c r="A7779" s="62">
        <v>44520.958333333336</v>
      </c>
      <c r="B7779" s="62">
        <v>597.47</v>
      </c>
    </row>
    <row r="7780" spans="1:2">
      <c r="A7780" s="62">
        <v>44521</v>
      </c>
      <c r="B7780" s="62">
        <v>597.47</v>
      </c>
    </row>
    <row r="7781" spans="1:2">
      <c r="A7781" s="62">
        <v>44521.041666666664</v>
      </c>
      <c r="B7781" s="62">
        <v>597.48</v>
      </c>
    </row>
    <row r="7782" spans="1:2">
      <c r="A7782" s="62">
        <v>44521.083333333336</v>
      </c>
      <c r="B7782" s="62">
        <v>597.54</v>
      </c>
    </row>
    <row r="7783" spans="1:2">
      <c r="A7783" s="62">
        <v>44521.125</v>
      </c>
      <c r="B7783" s="62">
        <v>597.59</v>
      </c>
    </row>
    <row r="7784" spans="1:2">
      <c r="A7784" s="62">
        <v>44521.166666666664</v>
      </c>
      <c r="B7784" s="62">
        <v>597.59</v>
      </c>
    </row>
    <row r="7785" spans="1:2">
      <c r="A7785" s="62">
        <v>44521.208333333336</v>
      </c>
      <c r="B7785" s="62">
        <v>597.63</v>
      </c>
    </row>
    <row r="7786" spans="1:2">
      <c r="A7786" s="62">
        <v>44521.25</v>
      </c>
      <c r="B7786" s="62">
        <v>597.66999999999996</v>
      </c>
    </row>
    <row r="7787" spans="1:2">
      <c r="A7787" s="62">
        <v>44521.291666666664</v>
      </c>
      <c r="B7787" s="62">
        <v>597.71</v>
      </c>
    </row>
    <row r="7788" spans="1:2">
      <c r="A7788" s="62">
        <v>44521.333333333336</v>
      </c>
      <c r="B7788" s="62">
        <v>597.73</v>
      </c>
    </row>
    <row r="7789" spans="1:2">
      <c r="A7789" s="62">
        <v>44521.375</v>
      </c>
      <c r="B7789" s="62">
        <v>597.75</v>
      </c>
    </row>
    <row r="7790" spans="1:2">
      <c r="A7790" s="62">
        <v>44521.416666666664</v>
      </c>
      <c r="B7790" s="62">
        <v>597.71</v>
      </c>
    </row>
    <row r="7791" spans="1:2">
      <c r="A7791" s="62">
        <v>44521.458333333336</v>
      </c>
      <c r="B7791" s="62">
        <v>597.66</v>
      </c>
    </row>
    <row r="7792" spans="1:2">
      <c r="A7792" s="62">
        <v>44521.5</v>
      </c>
      <c r="B7792" s="62">
        <v>597.66999999999996</v>
      </c>
    </row>
    <row r="7793" spans="1:2">
      <c r="A7793" s="62">
        <v>44521.541666666664</v>
      </c>
      <c r="B7793" s="62">
        <v>597.66999999999996</v>
      </c>
    </row>
    <row r="7794" spans="1:2">
      <c r="A7794" s="62">
        <v>44521.583333333336</v>
      </c>
      <c r="B7794" s="62">
        <v>597.66999999999996</v>
      </c>
    </row>
    <row r="7795" spans="1:2">
      <c r="A7795" s="62">
        <v>44521.625</v>
      </c>
      <c r="B7795" s="62">
        <v>597.64</v>
      </c>
    </row>
    <row r="7796" spans="1:2">
      <c r="A7796" s="62">
        <v>44521.666666666664</v>
      </c>
      <c r="B7796" s="62">
        <v>597.64</v>
      </c>
    </row>
    <row r="7797" spans="1:2">
      <c r="A7797" s="62">
        <v>44521.708333333336</v>
      </c>
      <c r="B7797" s="62">
        <v>597.65</v>
      </c>
    </row>
    <row r="7798" spans="1:2">
      <c r="A7798" s="62">
        <v>44521.75</v>
      </c>
      <c r="B7798" s="62">
        <v>597.64</v>
      </c>
    </row>
    <row r="7799" spans="1:2">
      <c r="A7799" s="62">
        <v>44521.791666666664</v>
      </c>
      <c r="B7799" s="62">
        <v>597.61</v>
      </c>
    </row>
    <row r="7800" spans="1:2">
      <c r="A7800" s="62">
        <v>44521.833333333336</v>
      </c>
      <c r="B7800" s="62">
        <v>597.59</v>
      </c>
    </row>
    <row r="7801" spans="1:2">
      <c r="A7801" s="62">
        <v>44521.875</v>
      </c>
      <c r="B7801" s="62">
        <v>597.6</v>
      </c>
    </row>
    <row r="7802" spans="1:2">
      <c r="A7802" s="62">
        <v>44521.916666666664</v>
      </c>
      <c r="B7802" s="62">
        <v>597.57000000000005</v>
      </c>
    </row>
    <row r="7803" spans="1:2">
      <c r="A7803" s="62">
        <v>44521.958333333336</v>
      </c>
      <c r="B7803" s="62">
        <v>597.54</v>
      </c>
    </row>
    <row r="7804" spans="1:2">
      <c r="A7804" s="62">
        <v>44522</v>
      </c>
      <c r="B7804" s="62">
        <v>597.59</v>
      </c>
    </row>
    <row r="7805" spans="1:2">
      <c r="A7805" s="62">
        <v>44522.041666666664</v>
      </c>
      <c r="B7805" s="62">
        <v>597.58000000000004</v>
      </c>
    </row>
    <row r="7806" spans="1:2">
      <c r="A7806" s="62">
        <v>44522.083333333336</v>
      </c>
      <c r="B7806" s="62">
        <v>597.59</v>
      </c>
    </row>
    <row r="7807" spans="1:2">
      <c r="A7807" s="62">
        <v>44522.125</v>
      </c>
      <c r="B7807" s="62">
        <v>597.66999999999996</v>
      </c>
    </row>
    <row r="7808" spans="1:2">
      <c r="A7808" s="62">
        <v>44522.166666666664</v>
      </c>
      <c r="B7808" s="62">
        <v>597.70000000000005</v>
      </c>
    </row>
    <row r="7809" spans="1:2">
      <c r="A7809" s="62">
        <v>44522.208333333336</v>
      </c>
      <c r="B7809" s="62">
        <v>597.72</v>
      </c>
    </row>
    <row r="7810" spans="1:2">
      <c r="A7810" s="62">
        <v>44522.25</v>
      </c>
      <c r="B7810" s="62">
        <v>597.73</v>
      </c>
    </row>
    <row r="7811" spans="1:2">
      <c r="A7811" s="62">
        <v>44522.291666666664</v>
      </c>
      <c r="B7811" s="62">
        <v>597.79</v>
      </c>
    </row>
    <row r="7812" spans="1:2">
      <c r="A7812" s="62">
        <v>44522.333333333336</v>
      </c>
      <c r="B7812" s="62">
        <v>597.83000000000004</v>
      </c>
    </row>
    <row r="7813" spans="1:2">
      <c r="A7813" s="62">
        <v>44522.375</v>
      </c>
      <c r="B7813" s="62">
        <v>597.83000000000004</v>
      </c>
    </row>
    <row r="7814" spans="1:2">
      <c r="A7814" s="62">
        <v>44522.416666666664</v>
      </c>
      <c r="B7814" s="62">
        <v>597.77</v>
      </c>
    </row>
    <row r="7815" spans="1:2">
      <c r="A7815" s="62">
        <v>44522.458333333336</v>
      </c>
      <c r="B7815" s="62">
        <v>597.73</v>
      </c>
    </row>
    <row r="7816" spans="1:2">
      <c r="A7816" s="62">
        <v>44522.5</v>
      </c>
      <c r="B7816" s="62">
        <v>597.76</v>
      </c>
    </row>
    <row r="7817" spans="1:2">
      <c r="A7817" s="62">
        <v>44522.541666666664</v>
      </c>
      <c r="B7817" s="62">
        <v>597.76</v>
      </c>
    </row>
    <row r="7818" spans="1:2">
      <c r="A7818" s="62">
        <v>44522.583333333336</v>
      </c>
      <c r="B7818" s="62">
        <v>597.74</v>
      </c>
    </row>
    <row r="7819" spans="1:2">
      <c r="A7819" s="62">
        <v>44522.625</v>
      </c>
      <c r="B7819" s="62">
        <v>597.70000000000005</v>
      </c>
    </row>
    <row r="7820" spans="1:2">
      <c r="A7820" s="62">
        <v>44522.666666666664</v>
      </c>
      <c r="B7820" s="62">
        <v>597.71</v>
      </c>
    </row>
    <row r="7821" spans="1:2">
      <c r="A7821" s="62">
        <v>44522.708333333336</v>
      </c>
      <c r="B7821" s="62">
        <v>597.71</v>
      </c>
    </row>
    <row r="7822" spans="1:2">
      <c r="A7822" s="62">
        <v>44522.75</v>
      </c>
      <c r="B7822" s="62">
        <v>597.66999999999996</v>
      </c>
    </row>
    <row r="7823" spans="1:2">
      <c r="A7823" s="62">
        <v>44522.791666666664</v>
      </c>
      <c r="B7823" s="62">
        <v>597.63</v>
      </c>
    </row>
    <row r="7824" spans="1:2">
      <c r="A7824" s="62">
        <v>44522.833333333336</v>
      </c>
      <c r="B7824" s="62">
        <v>597.63</v>
      </c>
    </row>
    <row r="7825" spans="1:2">
      <c r="A7825" s="62">
        <v>44522.875</v>
      </c>
      <c r="B7825" s="62">
        <v>597.64</v>
      </c>
    </row>
    <row r="7826" spans="1:2">
      <c r="A7826" s="62">
        <v>44522.916666666664</v>
      </c>
      <c r="B7826" s="62">
        <v>597.62</v>
      </c>
    </row>
    <row r="7827" spans="1:2">
      <c r="A7827" s="62">
        <v>44522.958333333336</v>
      </c>
      <c r="B7827" s="62">
        <v>597.58000000000004</v>
      </c>
    </row>
    <row r="7828" spans="1:2">
      <c r="A7828" s="62">
        <v>44523</v>
      </c>
      <c r="B7828" s="62">
        <v>597.64</v>
      </c>
    </row>
    <row r="7829" spans="1:2">
      <c r="A7829" s="62">
        <v>44523.041666666664</v>
      </c>
      <c r="B7829" s="62">
        <v>597.64</v>
      </c>
    </row>
    <row r="7830" spans="1:2">
      <c r="A7830" s="62">
        <v>44523.083333333336</v>
      </c>
      <c r="B7830" s="62">
        <v>597.64</v>
      </c>
    </row>
    <row r="7831" spans="1:2">
      <c r="A7831" s="62">
        <v>44523.125</v>
      </c>
      <c r="B7831" s="62">
        <v>597.61</v>
      </c>
    </row>
    <row r="7832" spans="1:2">
      <c r="A7832" s="62">
        <v>44523.166666666664</v>
      </c>
      <c r="B7832" s="62">
        <v>597.46</v>
      </c>
    </row>
    <row r="7833" spans="1:2">
      <c r="A7833" s="62">
        <v>44523.208333333336</v>
      </c>
      <c r="B7833" s="62">
        <v>597.55999999999995</v>
      </c>
    </row>
    <row r="7834" spans="1:2">
      <c r="A7834" s="62">
        <v>44523.25</v>
      </c>
      <c r="B7834" s="62">
        <v>597.6</v>
      </c>
    </row>
    <row r="7835" spans="1:2">
      <c r="A7835" s="62">
        <v>44523.291666666664</v>
      </c>
      <c r="B7835" s="62">
        <v>597.66999999999996</v>
      </c>
    </row>
    <row r="7836" spans="1:2">
      <c r="A7836" s="62">
        <v>44523.333333333336</v>
      </c>
      <c r="B7836" s="62">
        <v>597.53</v>
      </c>
    </row>
    <row r="7837" spans="1:2">
      <c r="A7837" s="62">
        <v>44523.375</v>
      </c>
      <c r="B7837" s="62">
        <v>597.48</v>
      </c>
    </row>
    <row r="7838" spans="1:2">
      <c r="A7838" s="62">
        <v>44523.416666666664</v>
      </c>
      <c r="B7838" s="62">
        <v>597.45000000000005</v>
      </c>
    </row>
    <row r="7839" spans="1:2">
      <c r="A7839" s="62">
        <v>44523.458333333336</v>
      </c>
      <c r="B7839" s="62">
        <v>597.51</v>
      </c>
    </row>
    <row r="7840" spans="1:2">
      <c r="A7840" s="62">
        <v>44523.5</v>
      </c>
      <c r="B7840" s="62">
        <v>597.44000000000005</v>
      </c>
    </row>
    <row r="7841" spans="1:2">
      <c r="A7841" s="62">
        <v>44523.541666666664</v>
      </c>
      <c r="B7841" s="62">
        <v>597.33000000000004</v>
      </c>
    </row>
    <row r="7842" spans="1:2">
      <c r="A7842" s="62">
        <v>44523.583333333336</v>
      </c>
      <c r="B7842" s="62">
        <v>597.36</v>
      </c>
    </row>
    <row r="7843" spans="1:2">
      <c r="A7843" s="62">
        <v>44523.625</v>
      </c>
      <c r="B7843" s="62">
        <v>598.22</v>
      </c>
    </row>
    <row r="7844" spans="1:2">
      <c r="A7844" s="62">
        <v>44523.666666666664</v>
      </c>
      <c r="B7844" s="62">
        <v>598.74</v>
      </c>
    </row>
    <row r="7845" spans="1:2">
      <c r="A7845" s="62">
        <v>44523.708333333336</v>
      </c>
      <c r="B7845" s="62">
        <v>598.71</v>
      </c>
    </row>
    <row r="7846" spans="1:2">
      <c r="A7846" s="62">
        <v>44523.75</v>
      </c>
      <c r="B7846" s="62">
        <v>598.54999999999995</v>
      </c>
    </row>
    <row r="7847" spans="1:2">
      <c r="A7847" s="62">
        <v>44523.791666666664</v>
      </c>
      <c r="B7847" s="62">
        <v>598.49</v>
      </c>
    </row>
    <row r="7848" spans="1:2">
      <c r="A7848" s="62">
        <v>44523.833333333336</v>
      </c>
      <c r="B7848" s="62">
        <v>598.84</v>
      </c>
    </row>
    <row r="7849" spans="1:2">
      <c r="A7849" s="62">
        <v>44523.875</v>
      </c>
      <c r="B7849" s="62">
        <v>598.83000000000004</v>
      </c>
    </row>
    <row r="7850" spans="1:2">
      <c r="A7850" s="62">
        <v>44523.916666666664</v>
      </c>
      <c r="B7850" s="62">
        <v>598.76</v>
      </c>
    </row>
    <row r="7851" spans="1:2">
      <c r="A7851" s="62">
        <v>44523.958333333336</v>
      </c>
      <c r="B7851" s="62">
        <v>598.76</v>
      </c>
    </row>
    <row r="7852" spans="1:2">
      <c r="A7852" s="62">
        <v>44524</v>
      </c>
      <c r="B7852" s="62">
        <v>598.96</v>
      </c>
    </row>
    <row r="7853" spans="1:2">
      <c r="A7853" s="62">
        <v>44524.041666666664</v>
      </c>
      <c r="B7853" s="62">
        <v>598.98</v>
      </c>
    </row>
    <row r="7854" spans="1:2">
      <c r="A7854" s="62">
        <v>44524.083333333336</v>
      </c>
      <c r="B7854" s="62">
        <v>598.96</v>
      </c>
    </row>
    <row r="7855" spans="1:2">
      <c r="A7855" s="62">
        <v>44524.125</v>
      </c>
      <c r="B7855" s="62">
        <v>599.1</v>
      </c>
    </row>
    <row r="7856" spans="1:2">
      <c r="A7856" s="62">
        <v>44524.166666666664</v>
      </c>
      <c r="B7856" s="62">
        <v>599.25</v>
      </c>
    </row>
    <row r="7857" spans="1:2">
      <c r="A7857" s="62">
        <v>44524.208333333336</v>
      </c>
      <c r="B7857" s="62">
        <v>599.30999999999995</v>
      </c>
    </row>
    <row r="7858" spans="1:2">
      <c r="A7858" s="62">
        <v>44524.25</v>
      </c>
      <c r="B7858" s="62">
        <v>599.35</v>
      </c>
    </row>
    <row r="7859" spans="1:2">
      <c r="A7859" s="62">
        <v>44524.291666666664</v>
      </c>
      <c r="B7859" s="62">
        <v>599.45000000000005</v>
      </c>
    </row>
    <row r="7860" spans="1:2">
      <c r="A7860" s="62">
        <v>44524.333333333336</v>
      </c>
      <c r="B7860" s="62">
        <v>599.53</v>
      </c>
    </row>
    <row r="7861" spans="1:2">
      <c r="A7861" s="62">
        <v>44524.375</v>
      </c>
      <c r="B7861" s="62">
        <v>599.53</v>
      </c>
    </row>
    <row r="7862" spans="1:2">
      <c r="A7862" s="62">
        <v>44524.416666666664</v>
      </c>
      <c r="B7862" s="62">
        <v>599.51</v>
      </c>
    </row>
    <row r="7863" spans="1:2">
      <c r="A7863" s="62">
        <v>44524.458333333336</v>
      </c>
      <c r="B7863" s="62">
        <v>599.59</v>
      </c>
    </row>
    <row r="7864" spans="1:2">
      <c r="A7864" s="62">
        <v>44524.5</v>
      </c>
      <c r="B7864" s="62">
        <v>599.67999999999995</v>
      </c>
    </row>
    <row r="7865" spans="1:2">
      <c r="A7865" s="62">
        <v>44524.541666666664</v>
      </c>
      <c r="B7865" s="62">
        <v>599.71</v>
      </c>
    </row>
    <row r="7866" spans="1:2">
      <c r="A7866" s="62">
        <v>44524.583333333336</v>
      </c>
      <c r="B7866" s="62">
        <v>599.74</v>
      </c>
    </row>
    <row r="7867" spans="1:2">
      <c r="A7867" s="62">
        <v>44524.625</v>
      </c>
      <c r="B7867" s="62">
        <v>599.79999999999995</v>
      </c>
    </row>
    <row r="7868" spans="1:2">
      <c r="A7868" s="62">
        <v>44524.666666666664</v>
      </c>
      <c r="B7868" s="62">
        <v>599.87</v>
      </c>
    </row>
    <row r="7869" spans="1:2">
      <c r="A7869" s="62">
        <v>44524.708333333336</v>
      </c>
      <c r="B7869" s="62">
        <v>599.88</v>
      </c>
    </row>
    <row r="7870" spans="1:2">
      <c r="A7870" s="62">
        <v>44524.75</v>
      </c>
      <c r="B7870" s="62">
        <v>598.98</v>
      </c>
    </row>
    <row r="7871" spans="1:2">
      <c r="A7871" s="62">
        <v>44524.791666666664</v>
      </c>
      <c r="B7871" s="62">
        <v>598.88</v>
      </c>
    </row>
    <row r="7872" spans="1:2">
      <c r="A7872" s="62">
        <v>44524.833333333336</v>
      </c>
      <c r="B7872" s="62">
        <v>599.04</v>
      </c>
    </row>
    <row r="7873" spans="1:2">
      <c r="A7873" s="62">
        <v>44524.875</v>
      </c>
      <c r="B7873" s="62">
        <v>599.14</v>
      </c>
    </row>
    <row r="7874" spans="1:2">
      <c r="A7874" s="62">
        <v>44524.916666666664</v>
      </c>
      <c r="B7874" s="62">
        <v>599.11</v>
      </c>
    </row>
    <row r="7875" spans="1:2">
      <c r="A7875" s="62">
        <v>44524.958333333336</v>
      </c>
      <c r="B7875" s="62">
        <v>598.76</v>
      </c>
    </row>
    <row r="7876" spans="1:2">
      <c r="A7876" s="62">
        <v>44525</v>
      </c>
      <c r="B7876" s="62">
        <v>599.07000000000005</v>
      </c>
    </row>
    <row r="7877" spans="1:2">
      <c r="A7877" s="62">
        <v>44525.041666666664</v>
      </c>
      <c r="B7877" s="62">
        <v>599.11</v>
      </c>
    </row>
    <row r="7878" spans="1:2">
      <c r="A7878" s="62">
        <v>44525.083333333336</v>
      </c>
      <c r="B7878" s="62">
        <v>599.07000000000005</v>
      </c>
    </row>
    <row r="7879" spans="1:2">
      <c r="A7879" s="62">
        <v>44525.125</v>
      </c>
      <c r="B7879" s="62">
        <v>598.99</v>
      </c>
    </row>
    <row r="7880" spans="1:2">
      <c r="A7880" s="62">
        <v>44525.166666666664</v>
      </c>
      <c r="B7880" s="62">
        <v>599.15</v>
      </c>
    </row>
    <row r="7881" spans="1:2">
      <c r="A7881" s="62">
        <v>44525.208333333336</v>
      </c>
      <c r="B7881" s="62">
        <v>599.25</v>
      </c>
    </row>
    <row r="7882" spans="1:2">
      <c r="A7882" s="62">
        <v>44525.25</v>
      </c>
      <c r="B7882" s="62">
        <v>599.21</v>
      </c>
    </row>
    <row r="7883" spans="1:2">
      <c r="A7883" s="62">
        <v>44525.291666666664</v>
      </c>
      <c r="B7883" s="62">
        <v>599.17999999999995</v>
      </c>
    </row>
    <row r="7884" spans="1:2">
      <c r="A7884" s="62">
        <v>44525.333333333336</v>
      </c>
      <c r="B7884" s="62">
        <v>599.24</v>
      </c>
    </row>
    <row r="7885" spans="1:2">
      <c r="A7885" s="62">
        <v>44525.375</v>
      </c>
      <c r="B7885" s="62">
        <v>599.25</v>
      </c>
    </row>
    <row r="7886" spans="1:2">
      <c r="A7886" s="62">
        <v>44525.416666666664</v>
      </c>
      <c r="B7886" s="62">
        <v>599.16999999999996</v>
      </c>
    </row>
    <row r="7887" spans="1:2">
      <c r="A7887" s="62">
        <v>44525.458333333336</v>
      </c>
      <c r="B7887" s="62">
        <v>599.16</v>
      </c>
    </row>
    <row r="7888" spans="1:2">
      <c r="A7888" s="62">
        <v>44525.5</v>
      </c>
      <c r="B7888" s="62">
        <v>599.16999999999996</v>
      </c>
    </row>
    <row r="7889" spans="1:2">
      <c r="A7889" s="62">
        <v>44525.541666666664</v>
      </c>
      <c r="B7889" s="62">
        <v>599.16</v>
      </c>
    </row>
    <row r="7890" spans="1:2">
      <c r="A7890" s="62">
        <v>44525.583333333336</v>
      </c>
      <c r="B7890" s="62">
        <v>599.13</v>
      </c>
    </row>
    <row r="7891" spans="1:2">
      <c r="A7891" s="62">
        <v>44525.625</v>
      </c>
      <c r="B7891" s="62">
        <v>599.13</v>
      </c>
    </row>
    <row r="7892" spans="1:2">
      <c r="A7892" s="62">
        <v>44525.666666666664</v>
      </c>
      <c r="B7892" s="62">
        <v>599.15</v>
      </c>
    </row>
    <row r="7893" spans="1:2">
      <c r="A7893" s="62">
        <v>44525.708333333336</v>
      </c>
      <c r="B7893" s="62">
        <v>599.14</v>
      </c>
    </row>
    <row r="7894" spans="1:2">
      <c r="A7894" s="62">
        <v>44525.75</v>
      </c>
      <c r="B7894" s="62">
        <v>599.11</v>
      </c>
    </row>
    <row r="7895" spans="1:2">
      <c r="A7895" s="62">
        <v>44525.791666666664</v>
      </c>
      <c r="B7895" s="62">
        <v>599.09</v>
      </c>
    </row>
    <row r="7896" spans="1:2">
      <c r="A7896" s="62">
        <v>44525.833333333336</v>
      </c>
      <c r="B7896" s="62">
        <v>599.09</v>
      </c>
    </row>
    <row r="7897" spans="1:2">
      <c r="A7897" s="62">
        <v>44525.875</v>
      </c>
      <c r="B7897" s="62">
        <v>599.08000000000004</v>
      </c>
    </row>
    <row r="7898" spans="1:2">
      <c r="A7898" s="62">
        <v>44525.916666666664</v>
      </c>
      <c r="B7898" s="62">
        <v>599.04999999999995</v>
      </c>
    </row>
    <row r="7899" spans="1:2">
      <c r="A7899" s="62">
        <v>44525.958333333336</v>
      </c>
      <c r="B7899" s="62">
        <v>599.04999999999995</v>
      </c>
    </row>
    <row r="7900" spans="1:2">
      <c r="A7900" s="62">
        <v>44526</v>
      </c>
      <c r="B7900" s="62">
        <v>599.11</v>
      </c>
    </row>
    <row r="7901" spans="1:2">
      <c r="A7901" s="62">
        <v>44526.041666666664</v>
      </c>
      <c r="B7901" s="62">
        <v>599.09</v>
      </c>
    </row>
    <row r="7902" spans="1:2">
      <c r="A7902" s="62">
        <v>44526.083333333336</v>
      </c>
      <c r="B7902" s="62">
        <v>599.09</v>
      </c>
    </row>
    <row r="7903" spans="1:2">
      <c r="A7903" s="62">
        <v>44526.125</v>
      </c>
      <c r="B7903" s="62">
        <v>599.19000000000005</v>
      </c>
    </row>
    <row r="7904" spans="1:2">
      <c r="A7904" s="62">
        <v>44526.166666666664</v>
      </c>
      <c r="B7904" s="62">
        <v>599.23</v>
      </c>
    </row>
    <row r="7905" spans="1:2">
      <c r="A7905" s="62">
        <v>44526.208333333336</v>
      </c>
      <c r="B7905" s="62">
        <v>599.24</v>
      </c>
    </row>
    <row r="7906" spans="1:2">
      <c r="A7906" s="62">
        <v>44526.25</v>
      </c>
      <c r="B7906" s="62">
        <v>599.25</v>
      </c>
    </row>
    <row r="7907" spans="1:2">
      <c r="A7907" s="62">
        <v>44526.291666666664</v>
      </c>
      <c r="B7907" s="62">
        <v>599.33000000000004</v>
      </c>
    </row>
    <row r="7908" spans="1:2">
      <c r="A7908" s="62">
        <v>44526.333333333336</v>
      </c>
      <c r="B7908" s="62">
        <v>599.36</v>
      </c>
    </row>
    <row r="7909" spans="1:2">
      <c r="A7909" s="62">
        <v>44526.375</v>
      </c>
      <c r="B7909" s="62">
        <v>599.27</v>
      </c>
    </row>
    <row r="7910" spans="1:2">
      <c r="A7910" s="62">
        <v>44526.416666666664</v>
      </c>
      <c r="B7910" s="62">
        <v>599.21</v>
      </c>
    </row>
    <row r="7911" spans="1:2">
      <c r="A7911" s="62">
        <v>44526.458333333336</v>
      </c>
      <c r="B7911" s="62">
        <v>599.27</v>
      </c>
    </row>
    <row r="7912" spans="1:2">
      <c r="A7912" s="62">
        <v>44526.5</v>
      </c>
      <c r="B7912" s="62">
        <v>599.29</v>
      </c>
    </row>
    <row r="7913" spans="1:2">
      <c r="A7913" s="62">
        <v>44526.541666666664</v>
      </c>
      <c r="B7913" s="62">
        <v>599.22</v>
      </c>
    </row>
    <row r="7914" spans="1:2">
      <c r="A7914" s="62">
        <v>44526.583333333336</v>
      </c>
      <c r="B7914" s="62">
        <v>599.19000000000005</v>
      </c>
    </row>
    <row r="7915" spans="1:2">
      <c r="A7915" s="62">
        <v>44526.625</v>
      </c>
      <c r="B7915" s="62">
        <v>599.21</v>
      </c>
    </row>
    <row r="7916" spans="1:2">
      <c r="A7916" s="62">
        <v>44526.666666666664</v>
      </c>
      <c r="B7916" s="62">
        <v>599.24</v>
      </c>
    </row>
    <row r="7917" spans="1:2">
      <c r="A7917" s="62">
        <v>44526.708333333336</v>
      </c>
      <c r="B7917" s="62">
        <v>599.20000000000005</v>
      </c>
    </row>
    <row r="7918" spans="1:2">
      <c r="A7918" s="62">
        <v>44526.75</v>
      </c>
      <c r="B7918" s="62">
        <v>599.16</v>
      </c>
    </row>
    <row r="7919" spans="1:2">
      <c r="A7919" s="62">
        <v>44526.791666666664</v>
      </c>
      <c r="B7919" s="62">
        <v>599.15</v>
      </c>
    </row>
    <row r="7920" spans="1:2">
      <c r="A7920" s="62">
        <v>44526.833333333336</v>
      </c>
      <c r="B7920" s="62">
        <v>599.14</v>
      </c>
    </row>
    <row r="7921" spans="1:2">
      <c r="A7921" s="62">
        <v>44526.875</v>
      </c>
      <c r="B7921" s="62">
        <v>599.12</v>
      </c>
    </row>
    <row r="7922" spans="1:2">
      <c r="A7922" s="62">
        <v>44526.916666666664</v>
      </c>
      <c r="B7922" s="62">
        <v>599.09</v>
      </c>
    </row>
    <row r="7923" spans="1:2">
      <c r="A7923" s="62">
        <v>44526.958333333336</v>
      </c>
      <c r="B7923" s="62">
        <v>599.09</v>
      </c>
    </row>
    <row r="7924" spans="1:2">
      <c r="A7924" s="62">
        <v>44527</v>
      </c>
      <c r="B7924" s="62">
        <v>599.15</v>
      </c>
    </row>
    <row r="7925" spans="1:2">
      <c r="A7925" s="62">
        <v>44527.041666666664</v>
      </c>
      <c r="B7925" s="62">
        <v>599.13</v>
      </c>
    </row>
    <row r="7926" spans="1:2">
      <c r="A7926" s="62">
        <v>44527.083333333336</v>
      </c>
      <c r="B7926" s="62">
        <v>599.12</v>
      </c>
    </row>
    <row r="7927" spans="1:2">
      <c r="A7927" s="62">
        <v>44527.125</v>
      </c>
      <c r="B7927" s="62">
        <v>599.22</v>
      </c>
    </row>
    <row r="7928" spans="1:2">
      <c r="A7928" s="62">
        <v>44527.166666666664</v>
      </c>
      <c r="B7928" s="62">
        <v>599.27</v>
      </c>
    </row>
    <row r="7929" spans="1:2">
      <c r="A7929" s="62">
        <v>44527.208333333336</v>
      </c>
      <c r="B7929" s="62">
        <v>599.28</v>
      </c>
    </row>
    <row r="7930" spans="1:2">
      <c r="A7930" s="62">
        <v>44527.25</v>
      </c>
      <c r="B7930" s="62">
        <v>599.29</v>
      </c>
    </row>
    <row r="7931" spans="1:2">
      <c r="A7931" s="62">
        <v>44527.291666666664</v>
      </c>
      <c r="B7931" s="62">
        <v>599.37</v>
      </c>
    </row>
    <row r="7932" spans="1:2">
      <c r="A7932" s="62">
        <v>44527.333333333336</v>
      </c>
      <c r="B7932" s="62">
        <v>599.38</v>
      </c>
    </row>
    <row r="7933" spans="1:2">
      <c r="A7933" s="62">
        <v>44527.375</v>
      </c>
      <c r="B7933" s="62">
        <v>599.29999999999995</v>
      </c>
    </row>
    <row r="7934" spans="1:2">
      <c r="A7934" s="62">
        <v>44527.416666666664</v>
      </c>
      <c r="B7934" s="62">
        <v>599.24</v>
      </c>
    </row>
    <row r="7935" spans="1:2">
      <c r="A7935" s="62">
        <v>44527.458333333336</v>
      </c>
      <c r="B7935" s="62">
        <v>599.29</v>
      </c>
    </row>
    <row r="7936" spans="1:2">
      <c r="A7936" s="62">
        <v>44527.5</v>
      </c>
      <c r="B7936" s="62">
        <v>599.29999999999995</v>
      </c>
    </row>
    <row r="7937" spans="1:2">
      <c r="A7937" s="62">
        <v>44527.541666666664</v>
      </c>
      <c r="B7937" s="62">
        <v>599.24</v>
      </c>
    </row>
    <row r="7938" spans="1:2">
      <c r="A7938" s="62">
        <v>44527.583333333336</v>
      </c>
      <c r="B7938" s="62">
        <v>599.21</v>
      </c>
    </row>
    <row r="7939" spans="1:2">
      <c r="A7939" s="62">
        <v>44527.625</v>
      </c>
      <c r="B7939" s="62">
        <v>599.25</v>
      </c>
    </row>
    <row r="7940" spans="1:2">
      <c r="A7940" s="62">
        <v>44527.666666666664</v>
      </c>
      <c r="B7940" s="62">
        <v>599.27</v>
      </c>
    </row>
    <row r="7941" spans="1:2">
      <c r="A7941" s="62">
        <v>44527.708333333336</v>
      </c>
      <c r="B7941" s="62">
        <v>599.22</v>
      </c>
    </row>
    <row r="7942" spans="1:2">
      <c r="A7942" s="62">
        <v>44527.75</v>
      </c>
      <c r="B7942" s="62">
        <v>599.19000000000005</v>
      </c>
    </row>
    <row r="7943" spans="1:2">
      <c r="A7943" s="62">
        <v>44527.791666666664</v>
      </c>
      <c r="B7943" s="62">
        <v>599.19000000000005</v>
      </c>
    </row>
    <row r="7944" spans="1:2">
      <c r="A7944" s="62">
        <v>44527.833333333336</v>
      </c>
      <c r="B7944" s="62">
        <v>599.20000000000005</v>
      </c>
    </row>
    <row r="7945" spans="1:2">
      <c r="A7945" s="62">
        <v>44527.875</v>
      </c>
      <c r="B7945" s="62">
        <v>599.16</v>
      </c>
    </row>
    <row r="7946" spans="1:2">
      <c r="A7946" s="62">
        <v>44527.916666666664</v>
      </c>
      <c r="B7946" s="62">
        <v>599.13</v>
      </c>
    </row>
    <row r="7947" spans="1:2">
      <c r="A7947" s="62">
        <v>44527.958333333336</v>
      </c>
      <c r="B7947" s="62">
        <v>599.14</v>
      </c>
    </row>
    <row r="7948" spans="1:2">
      <c r="A7948" s="62">
        <v>44528</v>
      </c>
      <c r="B7948" s="62">
        <v>599.20000000000005</v>
      </c>
    </row>
    <row r="7949" spans="1:2">
      <c r="A7949" s="62">
        <v>44528.041666666664</v>
      </c>
      <c r="B7949" s="62">
        <v>599.16</v>
      </c>
    </row>
    <row r="7950" spans="1:2">
      <c r="A7950" s="62">
        <v>44528.083333333336</v>
      </c>
      <c r="B7950" s="62">
        <v>599.16</v>
      </c>
    </row>
    <row r="7951" spans="1:2">
      <c r="A7951" s="62">
        <v>44528.125</v>
      </c>
      <c r="B7951" s="62">
        <v>599.26</v>
      </c>
    </row>
    <row r="7952" spans="1:2">
      <c r="A7952" s="62">
        <v>44528.166666666664</v>
      </c>
      <c r="B7952" s="62">
        <v>599.30999999999995</v>
      </c>
    </row>
    <row r="7953" spans="1:2">
      <c r="A7953" s="62">
        <v>44528.208333333336</v>
      </c>
      <c r="B7953" s="62">
        <v>599.30999999999995</v>
      </c>
    </row>
    <row r="7954" spans="1:2">
      <c r="A7954" s="62">
        <v>44528.25</v>
      </c>
      <c r="B7954" s="62">
        <v>599.32000000000005</v>
      </c>
    </row>
    <row r="7955" spans="1:2">
      <c r="A7955" s="62">
        <v>44528.291666666664</v>
      </c>
      <c r="B7955" s="62">
        <v>599.39</v>
      </c>
    </row>
    <row r="7956" spans="1:2">
      <c r="A7956" s="62">
        <v>44528.333333333336</v>
      </c>
      <c r="B7956" s="62">
        <v>599.41</v>
      </c>
    </row>
    <row r="7957" spans="1:2">
      <c r="A7957" s="62">
        <v>44528.375</v>
      </c>
      <c r="B7957" s="62">
        <v>599.32000000000005</v>
      </c>
    </row>
    <row r="7958" spans="1:2">
      <c r="A7958" s="62">
        <v>44528.416666666664</v>
      </c>
      <c r="B7958" s="62">
        <v>599.27</v>
      </c>
    </row>
    <row r="7959" spans="1:2">
      <c r="A7959" s="62">
        <v>44528.458333333336</v>
      </c>
      <c r="B7959" s="62">
        <v>599.33000000000004</v>
      </c>
    </row>
    <row r="7960" spans="1:2">
      <c r="A7960" s="62">
        <v>44528.5</v>
      </c>
      <c r="B7960" s="62">
        <v>599.34</v>
      </c>
    </row>
    <row r="7961" spans="1:2">
      <c r="A7961" s="62">
        <v>44528.541666666664</v>
      </c>
      <c r="B7961" s="62">
        <v>599.28</v>
      </c>
    </row>
    <row r="7962" spans="1:2">
      <c r="A7962" s="62">
        <v>44528.583333333336</v>
      </c>
      <c r="B7962" s="62">
        <v>599.26</v>
      </c>
    </row>
    <row r="7963" spans="1:2">
      <c r="A7963" s="62">
        <v>44528.625</v>
      </c>
      <c r="B7963" s="62">
        <v>599.28</v>
      </c>
    </row>
    <row r="7964" spans="1:2">
      <c r="A7964" s="62">
        <v>44528.666666666664</v>
      </c>
      <c r="B7964" s="62">
        <v>599.29999999999995</v>
      </c>
    </row>
    <row r="7965" spans="1:2">
      <c r="A7965" s="62">
        <v>44528.708333333336</v>
      </c>
      <c r="B7965" s="62">
        <v>599.26</v>
      </c>
    </row>
    <row r="7966" spans="1:2">
      <c r="A7966" s="62">
        <v>44528.75</v>
      </c>
      <c r="B7966" s="62">
        <v>599.25</v>
      </c>
    </row>
    <row r="7967" spans="1:2">
      <c r="A7967" s="62">
        <v>44528.791666666664</v>
      </c>
      <c r="B7967" s="62">
        <v>599.24</v>
      </c>
    </row>
    <row r="7968" spans="1:2">
      <c r="A7968" s="62">
        <v>44528.833333333336</v>
      </c>
      <c r="B7968" s="62">
        <v>599.25</v>
      </c>
    </row>
    <row r="7969" spans="1:2">
      <c r="A7969" s="62">
        <v>44528.875</v>
      </c>
      <c r="B7969" s="62">
        <v>599.21</v>
      </c>
    </row>
    <row r="7970" spans="1:2">
      <c r="A7970" s="62">
        <v>44528.916666666664</v>
      </c>
      <c r="B7970" s="62">
        <v>599.19000000000005</v>
      </c>
    </row>
    <row r="7971" spans="1:2">
      <c r="A7971" s="62">
        <v>44528.958333333336</v>
      </c>
      <c r="B7971" s="62">
        <v>599.19000000000005</v>
      </c>
    </row>
    <row r="7972" spans="1:2">
      <c r="A7972" s="62">
        <v>44529</v>
      </c>
      <c r="B7972" s="62">
        <v>599.26</v>
      </c>
    </row>
    <row r="7973" spans="1:2">
      <c r="A7973" s="62">
        <v>44529.041666666664</v>
      </c>
      <c r="B7973" s="62">
        <v>599.22</v>
      </c>
    </row>
    <row r="7974" spans="1:2">
      <c r="A7974" s="62">
        <v>44529.083333333336</v>
      </c>
      <c r="B7974" s="62">
        <v>599.23</v>
      </c>
    </row>
    <row r="7975" spans="1:2">
      <c r="A7975" s="62">
        <v>44529.125</v>
      </c>
      <c r="B7975" s="62">
        <v>599.33000000000004</v>
      </c>
    </row>
    <row r="7976" spans="1:2">
      <c r="A7976" s="62">
        <v>44529.166666666664</v>
      </c>
      <c r="B7976" s="62">
        <v>599.37</v>
      </c>
    </row>
    <row r="7977" spans="1:2">
      <c r="A7977" s="62">
        <v>44529.208333333336</v>
      </c>
      <c r="B7977" s="62">
        <v>599.37</v>
      </c>
    </row>
    <row r="7978" spans="1:2">
      <c r="A7978" s="62">
        <v>44529.25</v>
      </c>
      <c r="B7978" s="62">
        <v>599.38</v>
      </c>
    </row>
    <row r="7979" spans="1:2">
      <c r="A7979" s="62">
        <v>44529.291666666664</v>
      </c>
      <c r="B7979" s="62">
        <v>599.46</v>
      </c>
    </row>
    <row r="7980" spans="1:2">
      <c r="A7980" s="62">
        <v>44529.333333333336</v>
      </c>
      <c r="B7980" s="62">
        <v>599.49</v>
      </c>
    </row>
    <row r="7981" spans="1:2">
      <c r="A7981" s="62">
        <v>44529.375</v>
      </c>
      <c r="B7981" s="62">
        <v>599.41</v>
      </c>
    </row>
    <row r="7982" spans="1:2">
      <c r="A7982" s="62">
        <v>44529.416666666664</v>
      </c>
      <c r="B7982" s="62">
        <v>599.35</v>
      </c>
    </row>
    <row r="7983" spans="1:2">
      <c r="A7983" s="62">
        <v>44529.458333333336</v>
      </c>
      <c r="B7983" s="62">
        <v>599.4</v>
      </c>
    </row>
    <row r="7984" spans="1:2">
      <c r="A7984" s="62">
        <v>44529.5</v>
      </c>
      <c r="B7984" s="62">
        <v>599.41999999999996</v>
      </c>
    </row>
    <row r="7985" spans="1:2">
      <c r="A7985" s="62">
        <v>44529.541666666664</v>
      </c>
      <c r="B7985" s="62">
        <v>599.37</v>
      </c>
    </row>
    <row r="7986" spans="1:2">
      <c r="A7986" s="62">
        <v>44529.583333333336</v>
      </c>
      <c r="B7986" s="62">
        <v>599.34</v>
      </c>
    </row>
    <row r="7987" spans="1:2">
      <c r="A7987" s="62">
        <v>44529.625</v>
      </c>
      <c r="B7987" s="62">
        <v>599.37</v>
      </c>
    </row>
    <row r="7988" spans="1:2">
      <c r="A7988" s="62">
        <v>44529.666666666664</v>
      </c>
      <c r="B7988" s="62">
        <v>599.37</v>
      </c>
    </row>
    <row r="7989" spans="1:2">
      <c r="A7989" s="62">
        <v>44529.708333333336</v>
      </c>
      <c r="B7989" s="62">
        <v>599.33000000000004</v>
      </c>
    </row>
    <row r="7990" spans="1:2">
      <c r="A7990" s="62">
        <v>44529.75</v>
      </c>
      <c r="B7990" s="62">
        <v>599.30999999999995</v>
      </c>
    </row>
    <row r="7991" spans="1:2">
      <c r="A7991" s="62">
        <v>44529.791666666664</v>
      </c>
      <c r="B7991" s="62">
        <v>599.29999999999995</v>
      </c>
    </row>
    <row r="7992" spans="1:2">
      <c r="A7992" s="62">
        <v>44529.833333333336</v>
      </c>
      <c r="B7992" s="62">
        <v>599.29999999999995</v>
      </c>
    </row>
    <row r="7993" spans="1:2">
      <c r="A7993" s="62">
        <v>44529.875</v>
      </c>
      <c r="B7993" s="62">
        <v>599.27</v>
      </c>
    </row>
    <row r="7994" spans="1:2">
      <c r="A7994" s="62">
        <v>44529.916666666664</v>
      </c>
      <c r="B7994" s="62">
        <v>599.25</v>
      </c>
    </row>
    <row r="7995" spans="1:2">
      <c r="A7995" s="62">
        <v>44529.958333333336</v>
      </c>
      <c r="B7995" s="62">
        <v>599.26</v>
      </c>
    </row>
    <row r="7996" spans="1:2">
      <c r="A7996" s="62">
        <v>44530</v>
      </c>
      <c r="B7996" s="62">
        <v>599.30999999999995</v>
      </c>
    </row>
    <row r="7997" spans="1:2">
      <c r="A7997" s="62">
        <v>44530.041666666664</v>
      </c>
      <c r="B7997" s="62">
        <v>599.29</v>
      </c>
    </row>
    <row r="7998" spans="1:2">
      <c r="A7998" s="62">
        <v>44530.083333333336</v>
      </c>
      <c r="B7998" s="62">
        <v>599.29</v>
      </c>
    </row>
    <row r="7999" spans="1:2">
      <c r="A7999" s="62">
        <v>44530.125</v>
      </c>
      <c r="B7999" s="62">
        <v>599.38</v>
      </c>
    </row>
    <row r="8000" spans="1:2">
      <c r="A8000" s="62">
        <v>44530.166666666664</v>
      </c>
      <c r="B8000" s="62">
        <v>599.41999999999996</v>
      </c>
    </row>
    <row r="8001" spans="1:2">
      <c r="A8001" s="62">
        <v>44530.208333333336</v>
      </c>
      <c r="B8001" s="62">
        <v>599.41999999999996</v>
      </c>
    </row>
    <row r="8002" spans="1:2">
      <c r="A8002" s="62">
        <v>44530.25</v>
      </c>
      <c r="B8002" s="62">
        <v>599.42999999999995</v>
      </c>
    </row>
    <row r="8003" spans="1:2">
      <c r="A8003" s="62">
        <v>44530.291666666664</v>
      </c>
      <c r="B8003" s="62">
        <v>599.5</v>
      </c>
    </row>
    <row r="8004" spans="1:2">
      <c r="A8004" s="62">
        <v>44530.333333333336</v>
      </c>
      <c r="B8004" s="62">
        <v>599.52</v>
      </c>
    </row>
    <row r="8005" spans="1:2">
      <c r="A8005" s="62">
        <v>44530.375</v>
      </c>
      <c r="B8005" s="62">
        <v>599.44000000000005</v>
      </c>
    </row>
    <row r="8006" spans="1:2">
      <c r="A8006" s="62">
        <v>44530.416666666664</v>
      </c>
      <c r="B8006" s="62">
        <v>599.38</v>
      </c>
    </row>
    <row r="8007" spans="1:2">
      <c r="A8007" s="62">
        <v>44530.458333333336</v>
      </c>
      <c r="B8007" s="62">
        <v>599.42999999999995</v>
      </c>
    </row>
    <row r="8008" spans="1:2">
      <c r="A8008" s="62">
        <v>44530.5</v>
      </c>
      <c r="B8008" s="62">
        <v>599.42999999999995</v>
      </c>
    </row>
    <row r="8009" spans="1:2">
      <c r="A8009" s="62">
        <v>44530.541666666664</v>
      </c>
      <c r="B8009" s="62">
        <v>599.37</v>
      </c>
    </row>
    <row r="8010" spans="1:2">
      <c r="A8010" s="62">
        <v>44530.583333333336</v>
      </c>
      <c r="B8010" s="62">
        <v>599.34</v>
      </c>
    </row>
    <row r="8011" spans="1:2">
      <c r="A8011" s="62">
        <v>44530.625</v>
      </c>
      <c r="B8011" s="62">
        <v>599.36</v>
      </c>
    </row>
    <row r="8012" spans="1:2">
      <c r="A8012" s="62">
        <v>44530.666666666664</v>
      </c>
      <c r="B8012" s="62">
        <v>599.35</v>
      </c>
    </row>
    <row r="8013" spans="1:2">
      <c r="A8013" s="62">
        <v>44530.708333333336</v>
      </c>
      <c r="B8013" s="62">
        <v>599.30999999999995</v>
      </c>
    </row>
    <row r="8014" spans="1:2">
      <c r="A8014" s="62">
        <v>44530.75</v>
      </c>
      <c r="B8014" s="62">
        <v>599.29999999999995</v>
      </c>
    </row>
    <row r="8015" spans="1:2">
      <c r="A8015" s="62">
        <v>44530.791666666664</v>
      </c>
      <c r="B8015" s="62">
        <v>599.29</v>
      </c>
    </row>
    <row r="8016" spans="1:2">
      <c r="A8016" s="62">
        <v>44530.833333333336</v>
      </c>
      <c r="B8016" s="62">
        <v>599.29999999999995</v>
      </c>
    </row>
    <row r="8017" spans="1:2">
      <c r="A8017" s="62">
        <v>44530.875</v>
      </c>
      <c r="B8017" s="62">
        <v>599.27</v>
      </c>
    </row>
    <row r="8018" spans="1:2">
      <c r="A8018" s="62">
        <v>44530.916666666664</v>
      </c>
      <c r="B8018" s="62">
        <v>599.25</v>
      </c>
    </row>
    <row r="8019" spans="1:2">
      <c r="A8019" s="62">
        <v>44530.958333333336</v>
      </c>
      <c r="B8019" s="62">
        <v>599.26</v>
      </c>
    </row>
    <row r="8020" spans="1:2">
      <c r="A8020" s="62">
        <v>44531</v>
      </c>
      <c r="B8020" s="62">
        <v>599.32000000000005</v>
      </c>
    </row>
    <row r="8021" spans="1:2">
      <c r="A8021" s="62">
        <v>44531.041666666664</v>
      </c>
      <c r="B8021" s="62">
        <v>599.30999999999995</v>
      </c>
    </row>
    <row r="8022" spans="1:2">
      <c r="A8022" s="62">
        <v>44531.083333333336</v>
      </c>
      <c r="B8022" s="62">
        <v>599.29999999999995</v>
      </c>
    </row>
    <row r="8023" spans="1:2">
      <c r="A8023" s="62">
        <v>44531.125</v>
      </c>
      <c r="B8023" s="62">
        <v>599.41</v>
      </c>
    </row>
    <row r="8024" spans="1:2">
      <c r="A8024" s="62">
        <v>44531.166666666664</v>
      </c>
      <c r="B8024" s="62">
        <v>599.45000000000005</v>
      </c>
    </row>
    <row r="8025" spans="1:2">
      <c r="A8025" s="62">
        <v>44531.208333333336</v>
      </c>
      <c r="B8025" s="62">
        <v>599.47</v>
      </c>
    </row>
    <row r="8026" spans="1:2">
      <c r="A8026" s="62">
        <v>44531.25</v>
      </c>
      <c r="B8026" s="62">
        <v>599.46</v>
      </c>
    </row>
    <row r="8027" spans="1:2">
      <c r="A8027" s="62">
        <v>44531.291666666664</v>
      </c>
      <c r="B8027" s="62">
        <v>599.54</v>
      </c>
    </row>
    <row r="8028" spans="1:2">
      <c r="A8028" s="62">
        <v>44531.333333333336</v>
      </c>
      <c r="B8028" s="62">
        <v>599.55999999999995</v>
      </c>
    </row>
    <row r="8029" spans="1:2">
      <c r="A8029" s="62">
        <v>44531.375</v>
      </c>
      <c r="B8029" s="62">
        <v>599.48</v>
      </c>
    </row>
    <row r="8030" spans="1:2">
      <c r="A8030" s="62">
        <v>44531.416666666664</v>
      </c>
      <c r="B8030" s="62">
        <v>599.42999999999995</v>
      </c>
    </row>
    <row r="8031" spans="1:2">
      <c r="A8031" s="62">
        <v>44531.458333333336</v>
      </c>
      <c r="B8031" s="62">
        <v>599.48</v>
      </c>
    </row>
    <row r="8032" spans="1:2">
      <c r="A8032" s="62">
        <v>44531.5</v>
      </c>
      <c r="B8032" s="62">
        <v>599.5</v>
      </c>
    </row>
    <row r="8033" spans="1:2">
      <c r="A8033" s="62">
        <v>44531.541666666664</v>
      </c>
      <c r="B8033" s="62">
        <v>599.44000000000005</v>
      </c>
    </row>
    <row r="8034" spans="1:2">
      <c r="A8034" s="62">
        <v>44531.583333333336</v>
      </c>
      <c r="B8034" s="62">
        <v>599.41999999999996</v>
      </c>
    </row>
    <row r="8035" spans="1:2">
      <c r="A8035" s="62">
        <v>44531.625</v>
      </c>
      <c r="B8035" s="62">
        <v>599.45000000000005</v>
      </c>
    </row>
    <row r="8036" spans="1:2">
      <c r="A8036" s="62">
        <v>44531.666666666664</v>
      </c>
      <c r="B8036" s="62">
        <v>599.46</v>
      </c>
    </row>
    <row r="8037" spans="1:2">
      <c r="A8037" s="62">
        <v>44531.708333333336</v>
      </c>
      <c r="B8037" s="62">
        <v>599.41</v>
      </c>
    </row>
    <row r="8038" spans="1:2">
      <c r="A8038" s="62">
        <v>44531.75</v>
      </c>
      <c r="B8038" s="62">
        <v>599.38</v>
      </c>
    </row>
    <row r="8039" spans="1:2">
      <c r="A8039" s="62">
        <v>44531.791666666664</v>
      </c>
      <c r="B8039" s="62">
        <v>599.37</v>
      </c>
    </row>
    <row r="8040" spans="1:2">
      <c r="A8040" s="62">
        <v>44531.833333333336</v>
      </c>
      <c r="B8040" s="62">
        <v>599.38</v>
      </c>
    </row>
    <row r="8041" spans="1:2">
      <c r="A8041" s="62">
        <v>44531.875</v>
      </c>
      <c r="B8041" s="62">
        <v>599.35</v>
      </c>
    </row>
    <row r="8042" spans="1:2">
      <c r="A8042" s="62">
        <v>44531.916666666664</v>
      </c>
      <c r="B8042" s="62">
        <v>599.33000000000004</v>
      </c>
    </row>
    <row r="8043" spans="1:2">
      <c r="A8043" s="62">
        <v>44531.958333333336</v>
      </c>
      <c r="B8043" s="62">
        <v>599.33000000000004</v>
      </c>
    </row>
    <row r="8044" spans="1:2">
      <c r="A8044" s="62">
        <v>44532</v>
      </c>
      <c r="B8044" s="62">
        <v>599.4</v>
      </c>
    </row>
    <row r="8045" spans="1:2">
      <c r="A8045" s="62">
        <v>44532.041666666664</v>
      </c>
      <c r="B8045" s="62">
        <v>599.37</v>
      </c>
    </row>
    <row r="8046" spans="1:2">
      <c r="A8046" s="62">
        <v>44532.083333333336</v>
      </c>
      <c r="B8046" s="62">
        <v>599.38</v>
      </c>
    </row>
    <row r="8047" spans="1:2">
      <c r="A8047" s="62">
        <v>44532.125</v>
      </c>
      <c r="B8047" s="62">
        <v>599.48</v>
      </c>
    </row>
    <row r="8048" spans="1:2">
      <c r="A8048" s="62">
        <v>44532.166666666664</v>
      </c>
      <c r="B8048" s="62">
        <v>599.52</v>
      </c>
    </row>
    <row r="8049" spans="1:2">
      <c r="A8049" s="62">
        <v>44532.208333333336</v>
      </c>
      <c r="B8049" s="62">
        <v>599.53</v>
      </c>
    </row>
    <row r="8050" spans="1:2">
      <c r="A8050" s="62">
        <v>44532.25</v>
      </c>
      <c r="B8050" s="62">
        <v>599.54</v>
      </c>
    </row>
    <row r="8051" spans="1:2">
      <c r="A8051" s="62">
        <v>44532.291666666664</v>
      </c>
      <c r="B8051" s="62">
        <v>599.61</v>
      </c>
    </row>
    <row r="8052" spans="1:2">
      <c r="A8052" s="62">
        <v>44532.333333333336</v>
      </c>
      <c r="B8052" s="62">
        <v>599.62</v>
      </c>
    </row>
    <row r="8053" spans="1:2">
      <c r="A8053" s="62">
        <v>44532.375</v>
      </c>
      <c r="B8053" s="62">
        <v>599.54</v>
      </c>
    </row>
    <row r="8054" spans="1:2">
      <c r="A8054" s="62">
        <v>44532.416666666664</v>
      </c>
      <c r="B8054" s="62">
        <v>599.5</v>
      </c>
    </row>
    <row r="8055" spans="1:2">
      <c r="A8055" s="62">
        <v>44532.458333333336</v>
      </c>
      <c r="B8055" s="62">
        <v>599.54</v>
      </c>
    </row>
    <row r="8056" spans="1:2">
      <c r="A8056" s="62">
        <v>44532.5</v>
      </c>
      <c r="B8056" s="62">
        <v>599.54999999999995</v>
      </c>
    </row>
    <row r="8057" spans="1:2">
      <c r="A8057" s="62">
        <v>44532.541666666664</v>
      </c>
      <c r="B8057" s="62">
        <v>599.49</v>
      </c>
    </row>
    <row r="8058" spans="1:2">
      <c r="A8058" s="62">
        <v>44532.583333333336</v>
      </c>
      <c r="B8058" s="62">
        <v>599.47</v>
      </c>
    </row>
    <row r="8059" spans="1:2">
      <c r="A8059" s="62">
        <v>44532.625</v>
      </c>
      <c r="B8059" s="62">
        <v>599.5</v>
      </c>
    </row>
    <row r="8060" spans="1:2">
      <c r="A8060" s="62">
        <v>44532.666666666664</v>
      </c>
      <c r="B8060" s="62">
        <v>599.49</v>
      </c>
    </row>
    <row r="8061" spans="1:2">
      <c r="A8061" s="62">
        <v>44532.708333333336</v>
      </c>
      <c r="B8061" s="62">
        <v>599.44000000000005</v>
      </c>
    </row>
    <row r="8062" spans="1:2">
      <c r="A8062" s="62">
        <v>44532.75</v>
      </c>
      <c r="B8062" s="62">
        <v>599.42999999999995</v>
      </c>
    </row>
    <row r="8063" spans="1:2">
      <c r="A8063" s="62">
        <v>44532.791666666664</v>
      </c>
      <c r="B8063" s="62">
        <v>599.41999999999996</v>
      </c>
    </row>
    <row r="8064" spans="1:2">
      <c r="A8064" s="62">
        <v>44532.833333333336</v>
      </c>
      <c r="B8064" s="62">
        <v>599.41999999999996</v>
      </c>
    </row>
    <row r="8065" spans="1:2">
      <c r="A8065" s="62">
        <v>44532.875</v>
      </c>
      <c r="B8065" s="62">
        <v>599.39</v>
      </c>
    </row>
    <row r="8066" spans="1:2">
      <c r="A8066" s="62">
        <v>44532.916666666664</v>
      </c>
      <c r="B8066" s="62">
        <v>599.37</v>
      </c>
    </row>
    <row r="8067" spans="1:2">
      <c r="A8067" s="62">
        <v>44532.958333333336</v>
      </c>
      <c r="B8067" s="62">
        <v>599.37</v>
      </c>
    </row>
    <row r="8068" spans="1:2">
      <c r="A8068" s="62">
        <v>44533</v>
      </c>
      <c r="B8068" s="62">
        <v>599.44000000000005</v>
      </c>
    </row>
    <row r="8069" spans="1:2">
      <c r="A8069" s="62">
        <v>44533.041666666664</v>
      </c>
      <c r="B8069" s="62">
        <v>599.41999999999996</v>
      </c>
    </row>
    <row r="8070" spans="1:2">
      <c r="A8070" s="62">
        <v>44533.083333333336</v>
      </c>
      <c r="B8070" s="62">
        <v>599.41999999999996</v>
      </c>
    </row>
    <row r="8071" spans="1:2">
      <c r="A8071" s="62">
        <v>44533.125</v>
      </c>
      <c r="B8071" s="62">
        <v>599.51</v>
      </c>
    </row>
    <row r="8072" spans="1:2">
      <c r="A8072" s="62">
        <v>44533.166666666664</v>
      </c>
      <c r="B8072" s="62">
        <v>599.55999999999995</v>
      </c>
    </row>
    <row r="8073" spans="1:2">
      <c r="A8073" s="62">
        <v>44533.208333333336</v>
      </c>
      <c r="B8073" s="62">
        <v>599.58000000000004</v>
      </c>
    </row>
    <row r="8074" spans="1:2">
      <c r="A8074" s="62">
        <v>44533.25</v>
      </c>
      <c r="B8074" s="62">
        <v>599.57000000000005</v>
      </c>
    </row>
    <row r="8075" spans="1:2">
      <c r="A8075" s="62">
        <v>44533.291666666664</v>
      </c>
      <c r="B8075" s="62">
        <v>599.64</v>
      </c>
    </row>
    <row r="8076" spans="1:2">
      <c r="A8076" s="62">
        <v>44533.333333333336</v>
      </c>
      <c r="B8076" s="62">
        <v>599.65</v>
      </c>
    </row>
    <row r="8077" spans="1:2">
      <c r="A8077" s="62">
        <v>44533.375</v>
      </c>
      <c r="B8077" s="62">
        <v>599.58000000000004</v>
      </c>
    </row>
    <row r="8078" spans="1:2">
      <c r="A8078" s="62">
        <v>44533.416666666664</v>
      </c>
      <c r="B8078" s="62">
        <v>599.52</v>
      </c>
    </row>
    <row r="8079" spans="1:2">
      <c r="A8079" s="62">
        <v>44533.458333333336</v>
      </c>
      <c r="B8079" s="62">
        <v>599.57000000000005</v>
      </c>
    </row>
    <row r="8080" spans="1:2">
      <c r="A8080" s="62">
        <v>44533.5</v>
      </c>
      <c r="B8080" s="62">
        <v>599.57000000000005</v>
      </c>
    </row>
    <row r="8081" spans="1:2">
      <c r="A8081" s="62">
        <v>44533.541666666664</v>
      </c>
      <c r="B8081" s="62">
        <v>599.52</v>
      </c>
    </row>
    <row r="8082" spans="1:2">
      <c r="A8082" s="62">
        <v>44533.583333333336</v>
      </c>
      <c r="B8082" s="62">
        <v>599.5</v>
      </c>
    </row>
    <row r="8083" spans="1:2">
      <c r="A8083" s="62">
        <v>44533.625</v>
      </c>
      <c r="B8083" s="62">
        <v>599.52</v>
      </c>
    </row>
    <row r="8084" spans="1:2">
      <c r="A8084" s="62">
        <v>44533.666666666664</v>
      </c>
      <c r="B8084" s="62">
        <v>599.53</v>
      </c>
    </row>
    <row r="8085" spans="1:2">
      <c r="A8085" s="62">
        <v>44533.708333333336</v>
      </c>
      <c r="B8085" s="62">
        <v>599.48</v>
      </c>
    </row>
    <row r="8086" spans="1:2">
      <c r="A8086" s="62">
        <v>44533.75</v>
      </c>
      <c r="B8086" s="62">
        <v>599.45000000000005</v>
      </c>
    </row>
    <row r="8087" spans="1:2">
      <c r="A8087" s="62">
        <v>44533.791666666664</v>
      </c>
      <c r="B8087" s="62">
        <v>599.45000000000005</v>
      </c>
    </row>
    <row r="8088" spans="1:2">
      <c r="A8088" s="62">
        <v>44533.833333333336</v>
      </c>
      <c r="B8088" s="62">
        <v>599.46</v>
      </c>
    </row>
    <row r="8089" spans="1:2">
      <c r="A8089" s="62">
        <v>44533.875</v>
      </c>
      <c r="B8089" s="62">
        <v>599.41999999999996</v>
      </c>
    </row>
    <row r="8090" spans="1:2">
      <c r="A8090" s="62">
        <v>44533.916666666664</v>
      </c>
      <c r="B8090" s="62">
        <v>599.39</v>
      </c>
    </row>
    <row r="8091" spans="1:2">
      <c r="A8091" s="62">
        <v>44533.958333333336</v>
      </c>
      <c r="B8091" s="62">
        <v>599.4</v>
      </c>
    </row>
    <row r="8092" spans="1:2">
      <c r="A8092" s="62">
        <v>44534</v>
      </c>
      <c r="B8092" s="62">
        <v>599.48</v>
      </c>
    </row>
    <row r="8093" spans="1:2">
      <c r="A8093" s="62">
        <v>44534.041666666664</v>
      </c>
      <c r="B8093" s="62">
        <v>599.44000000000005</v>
      </c>
    </row>
    <row r="8094" spans="1:2">
      <c r="A8094" s="62">
        <v>44534.083333333336</v>
      </c>
      <c r="B8094" s="62">
        <v>599.45000000000005</v>
      </c>
    </row>
    <row r="8095" spans="1:2">
      <c r="A8095" s="62">
        <v>44534.125</v>
      </c>
      <c r="B8095" s="62">
        <v>599.54</v>
      </c>
    </row>
    <row r="8096" spans="1:2">
      <c r="A8096" s="62">
        <v>44534.166666666664</v>
      </c>
      <c r="B8096" s="62">
        <v>599.6</v>
      </c>
    </row>
    <row r="8097" spans="1:2">
      <c r="A8097" s="62">
        <v>44534.208333333336</v>
      </c>
      <c r="B8097" s="62">
        <v>599.6</v>
      </c>
    </row>
    <row r="8098" spans="1:2">
      <c r="A8098" s="62">
        <v>44534.25</v>
      </c>
      <c r="B8098" s="62">
        <v>599.61</v>
      </c>
    </row>
    <row r="8099" spans="1:2">
      <c r="A8099" s="62">
        <v>44534.291666666664</v>
      </c>
      <c r="B8099" s="62">
        <v>599.67999999999995</v>
      </c>
    </row>
    <row r="8100" spans="1:2">
      <c r="A8100" s="62">
        <v>44534.333333333336</v>
      </c>
      <c r="B8100" s="62">
        <v>599.70000000000005</v>
      </c>
    </row>
    <row r="8101" spans="1:2">
      <c r="A8101" s="62">
        <v>44534.375</v>
      </c>
      <c r="B8101" s="62">
        <v>599.61</v>
      </c>
    </row>
    <row r="8102" spans="1:2">
      <c r="A8102" s="62">
        <v>44534.416666666664</v>
      </c>
      <c r="B8102" s="62">
        <v>599.54999999999995</v>
      </c>
    </row>
    <row r="8103" spans="1:2">
      <c r="A8103" s="62">
        <v>44534.458333333336</v>
      </c>
      <c r="B8103" s="62">
        <v>599.61</v>
      </c>
    </row>
    <row r="8104" spans="1:2">
      <c r="A8104" s="62">
        <v>44534.5</v>
      </c>
      <c r="B8104" s="62">
        <v>599.62</v>
      </c>
    </row>
    <row r="8105" spans="1:2">
      <c r="A8105" s="62">
        <v>44534.541666666664</v>
      </c>
      <c r="B8105" s="62">
        <v>599.55999999999995</v>
      </c>
    </row>
    <row r="8106" spans="1:2">
      <c r="A8106" s="62">
        <v>44534.583333333336</v>
      </c>
      <c r="B8106" s="62">
        <v>599.53</v>
      </c>
    </row>
    <row r="8107" spans="1:2">
      <c r="A8107" s="62">
        <v>44534.625</v>
      </c>
      <c r="B8107" s="62">
        <v>599.55999999999995</v>
      </c>
    </row>
    <row r="8108" spans="1:2">
      <c r="A8108" s="62">
        <v>44534.666666666664</v>
      </c>
      <c r="B8108" s="62">
        <v>599.55999999999995</v>
      </c>
    </row>
    <row r="8109" spans="1:2">
      <c r="A8109" s="62">
        <v>44534.708333333336</v>
      </c>
      <c r="B8109" s="62">
        <v>599.53</v>
      </c>
    </row>
    <row r="8110" spans="1:2">
      <c r="A8110" s="62">
        <v>44534.75</v>
      </c>
      <c r="B8110" s="62">
        <v>599.48</v>
      </c>
    </row>
    <row r="8111" spans="1:2">
      <c r="A8111" s="62">
        <v>44534.791666666664</v>
      </c>
      <c r="B8111" s="62">
        <v>599.48</v>
      </c>
    </row>
    <row r="8112" spans="1:2">
      <c r="A8112" s="62">
        <v>44534.833333333336</v>
      </c>
      <c r="B8112" s="62">
        <v>599.5</v>
      </c>
    </row>
    <row r="8113" spans="1:2">
      <c r="A8113" s="62">
        <v>44534.875</v>
      </c>
      <c r="B8113" s="62">
        <v>599.47</v>
      </c>
    </row>
    <row r="8114" spans="1:2">
      <c r="A8114" s="62">
        <v>44534.916666666664</v>
      </c>
      <c r="B8114" s="62">
        <v>599.42999999999995</v>
      </c>
    </row>
    <row r="8115" spans="1:2">
      <c r="A8115" s="62">
        <v>44534.958333333336</v>
      </c>
      <c r="B8115" s="62">
        <v>599.42999999999995</v>
      </c>
    </row>
    <row r="8116" spans="1:2">
      <c r="A8116" s="62">
        <v>44535</v>
      </c>
      <c r="B8116" s="62">
        <v>599.51</v>
      </c>
    </row>
    <row r="8117" spans="1:2">
      <c r="A8117" s="62">
        <v>44535.041666666664</v>
      </c>
      <c r="B8117" s="62">
        <v>599.49</v>
      </c>
    </row>
    <row r="8118" spans="1:2">
      <c r="A8118" s="62">
        <v>44535.083333333336</v>
      </c>
      <c r="B8118" s="62">
        <v>599.49</v>
      </c>
    </row>
    <row r="8119" spans="1:2">
      <c r="A8119" s="62">
        <v>44535.125</v>
      </c>
      <c r="B8119" s="62">
        <v>599.59</v>
      </c>
    </row>
    <row r="8120" spans="1:2">
      <c r="A8120" s="62">
        <v>44535.166666666664</v>
      </c>
      <c r="B8120" s="62">
        <v>599.65</v>
      </c>
    </row>
    <row r="8121" spans="1:2">
      <c r="A8121" s="62">
        <v>44535.208333333336</v>
      </c>
      <c r="B8121" s="62">
        <v>599.64</v>
      </c>
    </row>
    <row r="8122" spans="1:2">
      <c r="A8122" s="62">
        <v>44535.25</v>
      </c>
      <c r="B8122" s="62">
        <v>599.64</v>
      </c>
    </row>
    <row r="8123" spans="1:2">
      <c r="A8123" s="62">
        <v>44535.291666666664</v>
      </c>
      <c r="B8123" s="62">
        <v>599.73</v>
      </c>
    </row>
    <row r="8124" spans="1:2">
      <c r="A8124" s="62">
        <v>44535.333333333336</v>
      </c>
      <c r="B8124" s="62">
        <v>599.75</v>
      </c>
    </row>
    <row r="8125" spans="1:2">
      <c r="A8125" s="62">
        <v>44535.375</v>
      </c>
      <c r="B8125" s="62">
        <v>599.65</v>
      </c>
    </row>
    <row r="8126" spans="1:2">
      <c r="A8126" s="62">
        <v>44535.416666666664</v>
      </c>
      <c r="B8126" s="62">
        <v>599.59</v>
      </c>
    </row>
    <row r="8127" spans="1:2">
      <c r="A8127" s="62">
        <v>44535.458333333336</v>
      </c>
      <c r="B8127" s="62">
        <v>599.65</v>
      </c>
    </row>
    <row r="8128" spans="1:2">
      <c r="A8128" s="62">
        <v>44535.5</v>
      </c>
      <c r="B8128" s="62">
        <v>599.66</v>
      </c>
    </row>
    <row r="8129" spans="1:2">
      <c r="A8129" s="62">
        <v>44535.541666666664</v>
      </c>
      <c r="B8129" s="62">
        <v>599.59</v>
      </c>
    </row>
    <row r="8130" spans="1:2">
      <c r="A8130" s="62">
        <v>44535.583333333336</v>
      </c>
      <c r="B8130" s="62">
        <v>599.58000000000004</v>
      </c>
    </row>
    <row r="8131" spans="1:2">
      <c r="A8131" s="62">
        <v>44535.625</v>
      </c>
      <c r="B8131" s="62">
        <v>599.59</v>
      </c>
    </row>
    <row r="8132" spans="1:2">
      <c r="A8132" s="62">
        <v>44535.666666666664</v>
      </c>
      <c r="B8132" s="62">
        <v>599.61</v>
      </c>
    </row>
    <row r="8133" spans="1:2">
      <c r="A8133" s="62">
        <v>44535.708333333336</v>
      </c>
      <c r="B8133" s="62">
        <v>599.55999999999995</v>
      </c>
    </row>
    <row r="8134" spans="1:2">
      <c r="A8134" s="62">
        <v>44535.75</v>
      </c>
      <c r="B8134" s="62">
        <v>599.53</v>
      </c>
    </row>
    <row r="8135" spans="1:2">
      <c r="A8135" s="62">
        <v>44535.791666666664</v>
      </c>
      <c r="B8135" s="62">
        <v>599.52</v>
      </c>
    </row>
    <row r="8136" spans="1:2">
      <c r="A8136" s="62">
        <v>44535.833333333336</v>
      </c>
      <c r="B8136" s="62">
        <v>599.53</v>
      </c>
    </row>
    <row r="8137" spans="1:2">
      <c r="A8137" s="62">
        <v>44535.875</v>
      </c>
      <c r="B8137" s="62">
        <v>599.49</v>
      </c>
    </row>
    <row r="8138" spans="1:2">
      <c r="A8138" s="62">
        <v>44535.916666666664</v>
      </c>
      <c r="B8138" s="62">
        <v>599.46</v>
      </c>
    </row>
    <row r="8139" spans="1:2">
      <c r="A8139" s="62">
        <v>44535.958333333336</v>
      </c>
      <c r="B8139" s="62">
        <v>599.47</v>
      </c>
    </row>
    <row r="8140" spans="1:2">
      <c r="A8140" s="62">
        <v>44536</v>
      </c>
      <c r="B8140" s="62">
        <v>599.53</v>
      </c>
    </row>
    <row r="8141" spans="1:2">
      <c r="A8141" s="62">
        <v>44536.041666666664</v>
      </c>
      <c r="B8141" s="62">
        <v>599.51</v>
      </c>
    </row>
    <row r="8142" spans="1:2">
      <c r="A8142" s="62">
        <v>44536.083333333336</v>
      </c>
      <c r="B8142" s="62">
        <v>599.51</v>
      </c>
    </row>
    <row r="8143" spans="1:2">
      <c r="A8143" s="62">
        <v>44536.125</v>
      </c>
      <c r="B8143" s="62">
        <v>599.61</v>
      </c>
    </row>
    <row r="8144" spans="1:2">
      <c r="A8144" s="62">
        <v>44536.166666666664</v>
      </c>
      <c r="B8144" s="62">
        <v>599.65</v>
      </c>
    </row>
    <row r="8145" spans="1:2">
      <c r="A8145" s="62">
        <v>44536.208333333336</v>
      </c>
      <c r="B8145" s="62">
        <v>599.66</v>
      </c>
    </row>
    <row r="8146" spans="1:2">
      <c r="A8146" s="62">
        <v>44536.25</v>
      </c>
      <c r="B8146" s="62">
        <v>599.66999999999996</v>
      </c>
    </row>
    <row r="8147" spans="1:2">
      <c r="A8147" s="62">
        <v>44536.291666666664</v>
      </c>
      <c r="B8147" s="62">
        <v>599.75</v>
      </c>
    </row>
    <row r="8148" spans="1:2">
      <c r="A8148" s="62">
        <v>44536.333333333336</v>
      </c>
      <c r="B8148" s="62">
        <v>599.76</v>
      </c>
    </row>
    <row r="8149" spans="1:2">
      <c r="A8149" s="62">
        <v>44536.375</v>
      </c>
      <c r="B8149" s="62">
        <v>599.66999999999996</v>
      </c>
    </row>
    <row r="8150" spans="1:2">
      <c r="A8150" s="62">
        <v>44536.416666666664</v>
      </c>
      <c r="B8150" s="62">
        <v>599.62</v>
      </c>
    </row>
    <row r="8151" spans="1:2">
      <c r="A8151" s="62">
        <v>44536.458333333336</v>
      </c>
      <c r="B8151" s="62">
        <v>599.66999999999996</v>
      </c>
    </row>
    <row r="8152" spans="1:2">
      <c r="A8152" s="62">
        <v>44536.5</v>
      </c>
      <c r="B8152" s="62">
        <v>599.67999999999995</v>
      </c>
    </row>
    <row r="8153" spans="1:2">
      <c r="A8153" s="62">
        <v>44536.541666666664</v>
      </c>
      <c r="B8153" s="62">
        <v>599.62</v>
      </c>
    </row>
    <row r="8154" spans="1:2">
      <c r="A8154" s="62">
        <v>44536.583333333336</v>
      </c>
      <c r="B8154" s="62">
        <v>599.61</v>
      </c>
    </row>
    <row r="8155" spans="1:2">
      <c r="A8155" s="62">
        <v>44536.625</v>
      </c>
      <c r="B8155" s="62">
        <v>599.63</v>
      </c>
    </row>
    <row r="8156" spans="1:2">
      <c r="A8156" s="62">
        <v>44536.666666666664</v>
      </c>
      <c r="B8156" s="62">
        <v>599.63</v>
      </c>
    </row>
    <row r="8157" spans="1:2">
      <c r="A8157" s="62">
        <v>44536.708333333336</v>
      </c>
      <c r="B8157" s="62">
        <v>599.59</v>
      </c>
    </row>
    <row r="8158" spans="1:2">
      <c r="A8158" s="62">
        <v>44536.75</v>
      </c>
      <c r="B8158" s="62">
        <v>599.57000000000005</v>
      </c>
    </row>
    <row r="8159" spans="1:2">
      <c r="A8159" s="62">
        <v>44536.791666666664</v>
      </c>
      <c r="B8159" s="62">
        <v>599.54999999999995</v>
      </c>
    </row>
    <row r="8160" spans="1:2">
      <c r="A8160" s="62">
        <v>44536.833333333336</v>
      </c>
      <c r="B8160" s="62">
        <v>599.54999999999995</v>
      </c>
    </row>
    <row r="8161" spans="1:2">
      <c r="A8161" s="62">
        <v>44536.875</v>
      </c>
      <c r="B8161" s="62">
        <v>599.51</v>
      </c>
    </row>
    <row r="8162" spans="1:2">
      <c r="A8162" s="62">
        <v>44536.916666666664</v>
      </c>
      <c r="B8162" s="62">
        <v>599.48</v>
      </c>
    </row>
    <row r="8163" spans="1:2">
      <c r="A8163" s="62">
        <v>44536.958333333336</v>
      </c>
      <c r="B8163" s="62">
        <v>599.47</v>
      </c>
    </row>
    <row r="8164" spans="1:2">
      <c r="A8164" s="62">
        <v>44537</v>
      </c>
      <c r="B8164" s="62">
        <v>599.53</v>
      </c>
    </row>
    <row r="8165" spans="1:2">
      <c r="A8165" s="62">
        <v>44537.041666666664</v>
      </c>
      <c r="B8165" s="62">
        <v>599.5</v>
      </c>
    </row>
    <row r="8166" spans="1:2">
      <c r="A8166" s="62">
        <v>44537.083333333336</v>
      </c>
      <c r="B8166" s="62">
        <v>599.51</v>
      </c>
    </row>
    <row r="8167" spans="1:2">
      <c r="A8167" s="62">
        <v>44537.125</v>
      </c>
      <c r="B8167" s="62">
        <v>599.57000000000005</v>
      </c>
    </row>
    <row r="8168" spans="1:2">
      <c r="A8168" s="62">
        <v>44537.166666666664</v>
      </c>
      <c r="B8168" s="62">
        <v>599.62</v>
      </c>
    </row>
    <row r="8169" spans="1:2">
      <c r="A8169" s="62">
        <v>44537.208333333336</v>
      </c>
      <c r="B8169" s="62">
        <v>599.62</v>
      </c>
    </row>
    <row r="8170" spans="1:2">
      <c r="A8170" s="62">
        <v>44537.25</v>
      </c>
      <c r="B8170" s="62">
        <v>599.64</v>
      </c>
    </row>
    <row r="8171" spans="1:2">
      <c r="A8171" s="62">
        <v>44537.291666666664</v>
      </c>
      <c r="B8171" s="62">
        <v>599.69000000000005</v>
      </c>
    </row>
    <row r="8172" spans="1:2">
      <c r="A8172" s="62">
        <v>44537.333333333336</v>
      </c>
      <c r="B8172" s="62">
        <v>599.70000000000005</v>
      </c>
    </row>
    <row r="8173" spans="1:2">
      <c r="A8173" s="62">
        <v>44537.375</v>
      </c>
      <c r="B8173" s="62">
        <v>599.63</v>
      </c>
    </row>
    <row r="8174" spans="1:2">
      <c r="A8174" s="62">
        <v>44537.416666666664</v>
      </c>
      <c r="B8174" s="62">
        <v>599.57000000000005</v>
      </c>
    </row>
    <row r="8175" spans="1:2">
      <c r="A8175" s="62">
        <v>44537.458333333336</v>
      </c>
      <c r="B8175" s="62">
        <v>599.61</v>
      </c>
    </row>
    <row r="8176" spans="1:2">
      <c r="A8176" s="62">
        <v>44537.5</v>
      </c>
      <c r="B8176" s="62">
        <v>599.63</v>
      </c>
    </row>
    <row r="8177" spans="1:2">
      <c r="A8177" s="62">
        <v>44537.541666666664</v>
      </c>
      <c r="B8177" s="62">
        <v>599.57000000000005</v>
      </c>
    </row>
    <row r="8178" spans="1:2">
      <c r="A8178" s="62">
        <v>44537.583333333336</v>
      </c>
      <c r="B8178" s="62">
        <v>599.54999999999995</v>
      </c>
    </row>
    <row r="8179" spans="1:2">
      <c r="A8179" s="62">
        <v>44537.625</v>
      </c>
      <c r="B8179" s="62">
        <v>599.58000000000004</v>
      </c>
    </row>
    <row r="8180" spans="1:2">
      <c r="A8180" s="62">
        <v>44537.666666666664</v>
      </c>
      <c r="B8180" s="62">
        <v>599.6</v>
      </c>
    </row>
    <row r="8181" spans="1:2">
      <c r="A8181" s="62">
        <v>44537.708333333336</v>
      </c>
      <c r="B8181" s="62">
        <v>599.55999999999995</v>
      </c>
    </row>
    <row r="8182" spans="1:2">
      <c r="A8182" s="62">
        <v>44537.75</v>
      </c>
      <c r="B8182" s="62">
        <v>599.51</v>
      </c>
    </row>
    <row r="8183" spans="1:2">
      <c r="A8183" s="62">
        <v>44537.791666666664</v>
      </c>
      <c r="B8183" s="62">
        <v>599.5</v>
      </c>
    </row>
    <row r="8184" spans="1:2">
      <c r="A8184" s="62">
        <v>44537.833333333336</v>
      </c>
      <c r="B8184" s="62">
        <v>599.5</v>
      </c>
    </row>
    <row r="8185" spans="1:2">
      <c r="A8185" s="62">
        <v>44537.875</v>
      </c>
      <c r="B8185" s="62">
        <v>599.47</v>
      </c>
    </row>
    <row r="8186" spans="1:2">
      <c r="A8186" s="62">
        <v>44537.916666666664</v>
      </c>
      <c r="B8186" s="62">
        <v>599.41999999999996</v>
      </c>
    </row>
    <row r="8187" spans="1:2">
      <c r="A8187" s="62">
        <v>44537.958333333336</v>
      </c>
      <c r="B8187" s="62">
        <v>599.34</v>
      </c>
    </row>
    <row r="8188" spans="1:2">
      <c r="A8188" s="62">
        <v>44538</v>
      </c>
      <c r="B8188" s="62">
        <v>599.34</v>
      </c>
    </row>
    <row r="8189" spans="1:2">
      <c r="A8189" s="62">
        <v>44538.041666666664</v>
      </c>
      <c r="B8189" s="62">
        <v>599.34</v>
      </c>
    </row>
    <row r="8190" spans="1:2">
      <c r="A8190" s="62">
        <v>44538.083333333336</v>
      </c>
      <c r="B8190" s="62">
        <v>599.4</v>
      </c>
    </row>
    <row r="8191" spans="1:2">
      <c r="A8191" s="62">
        <v>44538.125</v>
      </c>
      <c r="B8191" s="62">
        <v>599.44000000000005</v>
      </c>
    </row>
    <row r="8192" spans="1:2">
      <c r="A8192" s="62">
        <v>44538.166666666664</v>
      </c>
      <c r="B8192" s="62">
        <v>599.47</v>
      </c>
    </row>
    <row r="8193" spans="1:2">
      <c r="A8193" s="62">
        <v>44538.208333333336</v>
      </c>
      <c r="B8193" s="62">
        <v>599.48</v>
      </c>
    </row>
    <row r="8194" spans="1:2">
      <c r="A8194" s="62">
        <v>44538.25</v>
      </c>
      <c r="B8194" s="62">
        <v>599.53</v>
      </c>
    </row>
    <row r="8195" spans="1:2">
      <c r="A8195" s="62">
        <v>44538.291666666664</v>
      </c>
      <c r="B8195" s="62">
        <v>599.58000000000004</v>
      </c>
    </row>
    <row r="8196" spans="1:2">
      <c r="A8196" s="62">
        <v>44538.333333333336</v>
      </c>
      <c r="B8196" s="62">
        <v>599.62</v>
      </c>
    </row>
    <row r="8197" spans="1:2">
      <c r="A8197" s="62">
        <v>44538.375</v>
      </c>
      <c r="B8197" s="62">
        <v>599.6</v>
      </c>
    </row>
    <row r="8198" spans="1:2">
      <c r="A8198" s="62">
        <v>44538.416666666664</v>
      </c>
      <c r="B8198" s="62">
        <v>599.54</v>
      </c>
    </row>
    <row r="8199" spans="1:2">
      <c r="A8199" s="62">
        <v>44538.458333333336</v>
      </c>
      <c r="B8199" s="62">
        <v>599.48</v>
      </c>
    </row>
    <row r="8200" spans="1:2">
      <c r="A8200" s="62">
        <v>44538.5</v>
      </c>
      <c r="B8200" s="62">
        <v>599.47</v>
      </c>
    </row>
    <row r="8201" spans="1:2">
      <c r="A8201" s="62">
        <v>44538.541666666664</v>
      </c>
      <c r="B8201" s="62">
        <v>599.47</v>
      </c>
    </row>
    <row r="8202" spans="1:2">
      <c r="A8202" s="62">
        <v>44538.583333333336</v>
      </c>
      <c r="B8202" s="62">
        <v>599.41</v>
      </c>
    </row>
    <row r="8203" spans="1:2">
      <c r="A8203" s="62">
        <v>44538.625</v>
      </c>
      <c r="B8203" s="62">
        <v>599.44000000000005</v>
      </c>
    </row>
    <row r="8204" spans="1:2">
      <c r="A8204" s="62">
        <v>44538.666666666664</v>
      </c>
      <c r="B8204" s="62">
        <v>599.46</v>
      </c>
    </row>
    <row r="8205" spans="1:2">
      <c r="A8205" s="62">
        <v>44538.708333333336</v>
      </c>
      <c r="B8205" s="62">
        <v>599.38</v>
      </c>
    </row>
    <row r="8206" spans="1:2">
      <c r="A8206" s="62">
        <v>44538.75</v>
      </c>
      <c r="B8206" s="62">
        <v>599.26</v>
      </c>
    </row>
    <row r="8207" spans="1:2">
      <c r="A8207" s="62">
        <v>44538.791666666664</v>
      </c>
      <c r="B8207" s="62">
        <v>599.26</v>
      </c>
    </row>
    <row r="8208" spans="1:2">
      <c r="A8208" s="62">
        <v>44538.833333333336</v>
      </c>
      <c r="B8208" s="62">
        <v>599.28</v>
      </c>
    </row>
    <row r="8209" spans="1:2">
      <c r="A8209" s="62">
        <v>44538.875</v>
      </c>
      <c r="B8209" s="62">
        <v>599.20000000000005</v>
      </c>
    </row>
    <row r="8210" spans="1:2">
      <c r="A8210" s="62">
        <v>44538.916666666664</v>
      </c>
      <c r="B8210" s="62">
        <v>599.13</v>
      </c>
    </row>
    <row r="8211" spans="1:2">
      <c r="A8211" s="62">
        <v>44538.958333333336</v>
      </c>
      <c r="B8211" s="62">
        <v>599.16</v>
      </c>
    </row>
    <row r="8212" spans="1:2">
      <c r="A8212" s="62">
        <v>44539</v>
      </c>
      <c r="B8212" s="62">
        <v>599.21</v>
      </c>
    </row>
    <row r="8213" spans="1:2">
      <c r="A8213" s="62">
        <v>44539.041666666664</v>
      </c>
      <c r="B8213" s="62">
        <v>599.16999999999996</v>
      </c>
    </row>
    <row r="8214" spans="1:2">
      <c r="A8214" s="62">
        <v>44539.083333333336</v>
      </c>
      <c r="B8214" s="62">
        <v>599.21</v>
      </c>
    </row>
    <row r="8215" spans="1:2">
      <c r="A8215" s="62">
        <v>44539.125</v>
      </c>
      <c r="B8215" s="62">
        <v>599.27</v>
      </c>
    </row>
    <row r="8216" spans="1:2">
      <c r="A8216" s="62">
        <v>44539.166666666664</v>
      </c>
      <c r="B8216" s="62">
        <v>599.30999999999995</v>
      </c>
    </row>
    <row r="8217" spans="1:2">
      <c r="A8217" s="62">
        <v>44539.208333333336</v>
      </c>
      <c r="B8217" s="62">
        <v>599.29</v>
      </c>
    </row>
    <row r="8218" spans="1:2">
      <c r="A8218" s="62">
        <v>44539.25</v>
      </c>
      <c r="B8218" s="62">
        <v>599.33000000000004</v>
      </c>
    </row>
    <row r="8219" spans="1:2">
      <c r="A8219" s="62">
        <v>44539.291666666664</v>
      </c>
      <c r="B8219" s="62">
        <v>599.37</v>
      </c>
    </row>
    <row r="8220" spans="1:2">
      <c r="A8220" s="62">
        <v>44539.333333333336</v>
      </c>
      <c r="B8220" s="62">
        <v>599.41</v>
      </c>
    </row>
    <row r="8221" spans="1:2">
      <c r="A8221" s="62">
        <v>44539.375</v>
      </c>
      <c r="B8221" s="62">
        <v>599.39</v>
      </c>
    </row>
    <row r="8222" spans="1:2">
      <c r="A8222" s="62">
        <v>44539.416666666664</v>
      </c>
      <c r="B8222" s="62">
        <v>599.32000000000005</v>
      </c>
    </row>
    <row r="8223" spans="1:2">
      <c r="A8223" s="62">
        <v>44539.458333333336</v>
      </c>
      <c r="B8223" s="62">
        <v>599.28</v>
      </c>
    </row>
    <row r="8224" spans="1:2">
      <c r="A8224" s="62">
        <v>44539.5</v>
      </c>
      <c r="B8224" s="62">
        <v>599.25</v>
      </c>
    </row>
    <row r="8225" spans="1:2">
      <c r="A8225" s="62">
        <v>44539.541666666664</v>
      </c>
      <c r="B8225" s="62">
        <v>599.22</v>
      </c>
    </row>
    <row r="8226" spans="1:2">
      <c r="A8226" s="62">
        <v>44539.583333333336</v>
      </c>
      <c r="B8226" s="62">
        <v>599.17999999999995</v>
      </c>
    </row>
    <row r="8227" spans="1:2">
      <c r="A8227" s="62">
        <v>44539.625</v>
      </c>
      <c r="B8227" s="62">
        <v>599.24</v>
      </c>
    </row>
    <row r="8228" spans="1:2">
      <c r="A8228" s="62">
        <v>44539.666666666664</v>
      </c>
      <c r="B8228" s="62">
        <v>599.25</v>
      </c>
    </row>
    <row r="8229" spans="1:2">
      <c r="A8229" s="62">
        <v>44539.708333333336</v>
      </c>
      <c r="B8229" s="62">
        <v>599.17999999999995</v>
      </c>
    </row>
    <row r="8230" spans="1:2">
      <c r="A8230" s="62">
        <v>44539.75</v>
      </c>
      <c r="B8230" s="62">
        <v>599.05999999999995</v>
      </c>
    </row>
    <row r="8231" spans="1:2">
      <c r="A8231" s="62">
        <v>44539.791666666664</v>
      </c>
      <c r="B8231" s="62">
        <v>599.07000000000005</v>
      </c>
    </row>
    <row r="8232" spans="1:2">
      <c r="A8232" s="62">
        <v>44539.833333333336</v>
      </c>
      <c r="B8232" s="62">
        <v>599.08000000000004</v>
      </c>
    </row>
    <row r="8233" spans="1:2">
      <c r="A8233" s="62">
        <v>44539.875</v>
      </c>
      <c r="B8233" s="62">
        <v>599</v>
      </c>
    </row>
    <row r="8234" spans="1:2">
      <c r="A8234" s="62">
        <v>44539.916666666664</v>
      </c>
      <c r="B8234" s="62">
        <v>598.94000000000005</v>
      </c>
    </row>
    <row r="8235" spans="1:2">
      <c r="A8235" s="62">
        <v>44539.958333333336</v>
      </c>
      <c r="B8235" s="62">
        <v>598.97</v>
      </c>
    </row>
    <row r="8236" spans="1:2">
      <c r="A8236" s="62">
        <v>44540</v>
      </c>
      <c r="B8236" s="62">
        <v>599.04999999999995</v>
      </c>
    </row>
    <row r="8237" spans="1:2">
      <c r="A8237" s="62">
        <v>44540.041666666664</v>
      </c>
      <c r="B8237" s="62">
        <v>598.99</v>
      </c>
    </row>
    <row r="8238" spans="1:2">
      <c r="A8238" s="62">
        <v>44540.083333333336</v>
      </c>
      <c r="B8238" s="62">
        <v>599.02</v>
      </c>
    </row>
    <row r="8239" spans="1:2">
      <c r="A8239" s="62">
        <v>44540.125</v>
      </c>
      <c r="B8239" s="62">
        <v>599.07000000000005</v>
      </c>
    </row>
    <row r="8240" spans="1:2">
      <c r="A8240" s="62">
        <v>44540.166666666664</v>
      </c>
      <c r="B8240" s="62">
        <v>599.13</v>
      </c>
    </row>
    <row r="8241" spans="1:2">
      <c r="A8241" s="62">
        <v>44540.208333333336</v>
      </c>
      <c r="B8241" s="62">
        <v>599.11</v>
      </c>
    </row>
    <row r="8242" spans="1:2">
      <c r="A8242" s="62">
        <v>44540.25</v>
      </c>
      <c r="B8242" s="62">
        <v>599.13</v>
      </c>
    </row>
    <row r="8243" spans="1:2">
      <c r="A8243" s="62">
        <v>44540.291666666664</v>
      </c>
      <c r="B8243" s="62">
        <v>599.17999999999995</v>
      </c>
    </row>
    <row r="8244" spans="1:2">
      <c r="A8244" s="62">
        <v>44540.333333333336</v>
      </c>
      <c r="B8244" s="62">
        <v>599.23</v>
      </c>
    </row>
    <row r="8245" spans="1:2">
      <c r="A8245" s="62">
        <v>44540.375</v>
      </c>
      <c r="B8245" s="62">
        <v>599.20000000000005</v>
      </c>
    </row>
    <row r="8246" spans="1:2">
      <c r="A8246" s="62">
        <v>44540.416666666664</v>
      </c>
      <c r="B8246" s="62">
        <v>599.14</v>
      </c>
    </row>
    <row r="8247" spans="1:2">
      <c r="A8247" s="62">
        <v>44540.458333333336</v>
      </c>
      <c r="B8247" s="62">
        <v>599.1</v>
      </c>
    </row>
    <row r="8248" spans="1:2">
      <c r="A8248" s="62">
        <v>44540.5</v>
      </c>
      <c r="B8248" s="62">
        <v>599.08000000000004</v>
      </c>
    </row>
    <row r="8249" spans="1:2">
      <c r="A8249" s="62">
        <v>44540.541666666664</v>
      </c>
      <c r="B8249" s="62">
        <v>599.07000000000005</v>
      </c>
    </row>
    <row r="8250" spans="1:2">
      <c r="A8250" s="62">
        <v>44540.583333333336</v>
      </c>
      <c r="B8250" s="62">
        <v>599.03</v>
      </c>
    </row>
    <row r="8251" spans="1:2">
      <c r="A8251" s="62">
        <v>44540.625</v>
      </c>
      <c r="B8251" s="62">
        <v>599.09</v>
      </c>
    </row>
    <row r="8252" spans="1:2">
      <c r="A8252" s="62">
        <v>44540.666666666664</v>
      </c>
      <c r="B8252" s="62">
        <v>599.12</v>
      </c>
    </row>
    <row r="8253" spans="1:2">
      <c r="A8253" s="62">
        <v>44540.708333333336</v>
      </c>
      <c r="B8253" s="62">
        <v>599.04</v>
      </c>
    </row>
    <row r="8254" spans="1:2">
      <c r="A8254" s="62">
        <v>44540.75</v>
      </c>
      <c r="B8254" s="62">
        <v>598.91</v>
      </c>
    </row>
    <row r="8255" spans="1:2">
      <c r="A8255" s="62">
        <v>44540.791666666664</v>
      </c>
      <c r="B8255" s="62">
        <v>598.92999999999995</v>
      </c>
    </row>
    <row r="8256" spans="1:2">
      <c r="A8256" s="62">
        <v>44540.833333333336</v>
      </c>
      <c r="B8256" s="62">
        <v>598.94000000000005</v>
      </c>
    </row>
    <row r="8257" spans="1:2">
      <c r="A8257" s="62">
        <v>44540.875</v>
      </c>
      <c r="B8257" s="62">
        <v>598.87</v>
      </c>
    </row>
    <row r="8258" spans="1:2">
      <c r="A8258" s="62">
        <v>44540.916666666664</v>
      </c>
      <c r="B8258" s="62">
        <v>598.79</v>
      </c>
    </row>
    <row r="8259" spans="1:2">
      <c r="A8259" s="62">
        <v>44540.958333333336</v>
      </c>
      <c r="B8259" s="62">
        <v>598.84</v>
      </c>
    </row>
    <row r="8260" spans="1:2">
      <c r="A8260" s="62">
        <v>44541</v>
      </c>
      <c r="B8260" s="62">
        <v>598.94000000000005</v>
      </c>
    </row>
    <row r="8261" spans="1:2">
      <c r="A8261" s="62">
        <v>44541.041666666664</v>
      </c>
      <c r="B8261" s="62">
        <v>598.89</v>
      </c>
    </row>
    <row r="8262" spans="1:2">
      <c r="A8262" s="62">
        <v>44541.083333333336</v>
      </c>
      <c r="B8262" s="62">
        <v>598.87</v>
      </c>
    </row>
    <row r="8263" spans="1:2">
      <c r="A8263" s="62">
        <v>44541.125</v>
      </c>
      <c r="B8263" s="62">
        <v>598.94000000000005</v>
      </c>
    </row>
    <row r="8264" spans="1:2">
      <c r="A8264" s="62">
        <v>44541.166666666664</v>
      </c>
      <c r="B8264" s="62">
        <v>599.01</v>
      </c>
    </row>
    <row r="8265" spans="1:2">
      <c r="A8265" s="62">
        <v>44541.208333333336</v>
      </c>
      <c r="B8265" s="62">
        <v>599</v>
      </c>
    </row>
    <row r="8266" spans="1:2">
      <c r="A8266" s="62">
        <v>44541.25</v>
      </c>
      <c r="B8266" s="62">
        <v>598.99</v>
      </c>
    </row>
    <row r="8267" spans="1:2">
      <c r="A8267" s="62">
        <v>44541.291666666664</v>
      </c>
      <c r="B8267" s="62">
        <v>599.04</v>
      </c>
    </row>
    <row r="8268" spans="1:2">
      <c r="A8268" s="62">
        <v>44541.333333333336</v>
      </c>
      <c r="B8268" s="62">
        <v>599.1</v>
      </c>
    </row>
    <row r="8269" spans="1:2">
      <c r="A8269" s="62">
        <v>44541.375</v>
      </c>
      <c r="B8269" s="62">
        <v>599.11</v>
      </c>
    </row>
    <row r="8270" spans="1:2">
      <c r="A8270" s="62">
        <v>44541.416666666664</v>
      </c>
      <c r="B8270" s="62">
        <v>599.1</v>
      </c>
    </row>
    <row r="8271" spans="1:2">
      <c r="A8271" s="62">
        <v>44541.458333333336</v>
      </c>
      <c r="B8271" s="62">
        <v>599.04999999999995</v>
      </c>
    </row>
    <row r="8272" spans="1:2">
      <c r="A8272" s="62">
        <v>44541.5</v>
      </c>
      <c r="B8272" s="62">
        <v>599.05999999999995</v>
      </c>
    </row>
    <row r="8273" spans="1:2">
      <c r="A8273" s="62">
        <v>44541.541666666664</v>
      </c>
      <c r="B8273" s="62">
        <v>599.05999999999995</v>
      </c>
    </row>
    <row r="8274" spans="1:2">
      <c r="A8274" s="62">
        <v>44541.583333333336</v>
      </c>
      <c r="B8274" s="62">
        <v>599.04999999999995</v>
      </c>
    </row>
    <row r="8275" spans="1:2">
      <c r="A8275" s="62">
        <v>44541.625</v>
      </c>
      <c r="B8275" s="62">
        <v>599.11</v>
      </c>
    </row>
    <row r="8276" spans="1:2">
      <c r="A8276" s="62">
        <v>44541.666666666664</v>
      </c>
      <c r="B8276" s="62">
        <v>599.16</v>
      </c>
    </row>
    <row r="8277" spans="1:2">
      <c r="A8277" s="62">
        <v>44541.708333333336</v>
      </c>
      <c r="B8277" s="62">
        <v>599.1</v>
      </c>
    </row>
    <row r="8278" spans="1:2">
      <c r="A8278" s="62">
        <v>44541.75</v>
      </c>
      <c r="B8278" s="62">
        <v>599.01</v>
      </c>
    </row>
    <row r="8279" spans="1:2">
      <c r="A8279" s="62">
        <v>44541.791666666664</v>
      </c>
      <c r="B8279" s="62">
        <v>599.04</v>
      </c>
    </row>
    <row r="8280" spans="1:2">
      <c r="A8280" s="62">
        <v>44541.833333333336</v>
      </c>
      <c r="B8280" s="62">
        <v>599.01</v>
      </c>
    </row>
    <row r="8281" spans="1:2">
      <c r="A8281" s="62">
        <v>44541.875</v>
      </c>
      <c r="B8281" s="62">
        <v>598.94000000000005</v>
      </c>
    </row>
    <row r="8282" spans="1:2">
      <c r="A8282" s="62">
        <v>44541.916666666664</v>
      </c>
      <c r="B8282" s="62">
        <v>598.9</v>
      </c>
    </row>
    <row r="8283" spans="1:2">
      <c r="A8283" s="62">
        <v>44541.958333333336</v>
      </c>
      <c r="B8283" s="62">
        <v>598.95000000000005</v>
      </c>
    </row>
    <row r="8284" spans="1:2">
      <c r="A8284" s="62">
        <v>44542</v>
      </c>
      <c r="B8284" s="62">
        <v>599.03</v>
      </c>
    </row>
    <row r="8285" spans="1:2">
      <c r="A8285" s="62">
        <v>44542.041666666664</v>
      </c>
      <c r="B8285" s="62">
        <v>598.98</v>
      </c>
    </row>
    <row r="8286" spans="1:2">
      <c r="A8286" s="62">
        <v>44542.083333333336</v>
      </c>
      <c r="B8286" s="62">
        <v>599</v>
      </c>
    </row>
    <row r="8287" spans="1:2">
      <c r="A8287" s="62">
        <v>44542.125</v>
      </c>
      <c r="B8287" s="62">
        <v>599.07000000000005</v>
      </c>
    </row>
    <row r="8288" spans="1:2">
      <c r="A8288" s="62">
        <v>44542.166666666664</v>
      </c>
      <c r="B8288" s="62">
        <v>599.12</v>
      </c>
    </row>
    <row r="8289" spans="1:2">
      <c r="A8289" s="62">
        <v>44542.208333333336</v>
      </c>
      <c r="B8289" s="62">
        <v>599.09</v>
      </c>
    </row>
    <row r="8290" spans="1:2">
      <c r="A8290" s="62">
        <v>44542.25</v>
      </c>
      <c r="B8290" s="62">
        <v>599.1</v>
      </c>
    </row>
    <row r="8291" spans="1:2">
      <c r="A8291" s="62">
        <v>44542.291666666664</v>
      </c>
      <c r="B8291" s="62">
        <v>599.15</v>
      </c>
    </row>
    <row r="8292" spans="1:2">
      <c r="A8292" s="62">
        <v>44542.333333333336</v>
      </c>
      <c r="B8292" s="62">
        <v>599.19000000000005</v>
      </c>
    </row>
    <row r="8293" spans="1:2">
      <c r="A8293" s="62">
        <v>44542.375</v>
      </c>
      <c r="B8293" s="62">
        <v>599.16999999999996</v>
      </c>
    </row>
    <row r="8294" spans="1:2">
      <c r="A8294" s="62">
        <v>44542.416666666664</v>
      </c>
      <c r="B8294" s="62">
        <v>599.09</v>
      </c>
    </row>
    <row r="8295" spans="1:2">
      <c r="A8295" s="62">
        <v>44542.458333333336</v>
      </c>
      <c r="B8295" s="62">
        <v>599.1</v>
      </c>
    </row>
    <row r="8296" spans="1:2">
      <c r="A8296" s="62">
        <v>44542.5</v>
      </c>
      <c r="B8296" s="62">
        <v>599.08000000000004</v>
      </c>
    </row>
    <row r="8297" spans="1:2">
      <c r="A8297" s="62">
        <v>44542.541666666664</v>
      </c>
      <c r="B8297" s="62">
        <v>599.04999999999995</v>
      </c>
    </row>
    <row r="8298" spans="1:2">
      <c r="A8298" s="62">
        <v>44542.583333333336</v>
      </c>
      <c r="B8298" s="62">
        <v>599.01</v>
      </c>
    </row>
    <row r="8299" spans="1:2">
      <c r="A8299" s="62">
        <v>44542.625</v>
      </c>
      <c r="B8299" s="62">
        <v>599.07000000000005</v>
      </c>
    </row>
    <row r="8300" spans="1:2">
      <c r="A8300" s="62">
        <v>44542.666666666664</v>
      </c>
      <c r="B8300" s="62">
        <v>599.09</v>
      </c>
    </row>
    <row r="8301" spans="1:2">
      <c r="A8301" s="62">
        <v>44542.708333333336</v>
      </c>
      <c r="B8301" s="62">
        <v>599.05999999999995</v>
      </c>
    </row>
    <row r="8302" spans="1:2">
      <c r="A8302" s="62">
        <v>44542.75</v>
      </c>
      <c r="B8302" s="62">
        <v>598.91999999999996</v>
      </c>
    </row>
    <row r="8303" spans="1:2">
      <c r="A8303" s="62">
        <v>44542.791666666664</v>
      </c>
      <c r="B8303" s="62">
        <v>598.92999999999995</v>
      </c>
    </row>
    <row r="8304" spans="1:2">
      <c r="A8304" s="62">
        <v>44542.833333333336</v>
      </c>
      <c r="B8304" s="62">
        <v>598.96</v>
      </c>
    </row>
    <row r="8305" spans="1:2">
      <c r="A8305" s="62">
        <v>44542.875</v>
      </c>
      <c r="B8305" s="62">
        <v>598.91</v>
      </c>
    </row>
    <row r="8306" spans="1:2">
      <c r="A8306" s="62">
        <v>44542.916666666664</v>
      </c>
      <c r="B8306" s="62">
        <v>598.85</v>
      </c>
    </row>
    <row r="8307" spans="1:2">
      <c r="A8307" s="62">
        <v>44542.958333333336</v>
      </c>
      <c r="B8307" s="62">
        <v>598.87</v>
      </c>
    </row>
    <row r="8308" spans="1:2">
      <c r="A8308" s="62">
        <v>44543</v>
      </c>
      <c r="B8308" s="62">
        <v>598.95000000000005</v>
      </c>
    </row>
    <row r="8309" spans="1:2">
      <c r="A8309" s="62">
        <v>44543.041666666664</v>
      </c>
      <c r="B8309" s="62">
        <v>598.94000000000005</v>
      </c>
    </row>
    <row r="8310" spans="1:2">
      <c r="A8310" s="62">
        <v>44543.083333333336</v>
      </c>
      <c r="B8310" s="62">
        <v>598.94000000000005</v>
      </c>
    </row>
    <row r="8311" spans="1:2">
      <c r="A8311" s="62">
        <v>44543.125</v>
      </c>
      <c r="B8311" s="62">
        <v>598.98</v>
      </c>
    </row>
    <row r="8312" spans="1:2">
      <c r="A8312" s="62">
        <v>44543.166666666664</v>
      </c>
      <c r="B8312" s="62">
        <v>599.04999999999995</v>
      </c>
    </row>
    <row r="8313" spans="1:2">
      <c r="A8313" s="62">
        <v>44543.208333333336</v>
      </c>
      <c r="B8313" s="62">
        <v>599.04999999999995</v>
      </c>
    </row>
    <row r="8314" spans="1:2">
      <c r="A8314" s="62">
        <v>44543.25</v>
      </c>
      <c r="B8314" s="62">
        <v>599.04</v>
      </c>
    </row>
    <row r="8315" spans="1:2">
      <c r="A8315" s="62">
        <v>44543.291666666664</v>
      </c>
      <c r="B8315" s="62">
        <v>599.09</v>
      </c>
    </row>
    <row r="8316" spans="1:2">
      <c r="A8316" s="62">
        <v>44543.333333333336</v>
      </c>
      <c r="B8316" s="62">
        <v>599.12</v>
      </c>
    </row>
    <row r="8317" spans="1:2">
      <c r="A8317" s="62">
        <v>44543.375</v>
      </c>
      <c r="B8317" s="62">
        <v>599.13</v>
      </c>
    </row>
    <row r="8318" spans="1:2">
      <c r="A8318" s="62">
        <v>44543.416666666664</v>
      </c>
      <c r="B8318" s="62">
        <v>599.04</v>
      </c>
    </row>
    <row r="8319" spans="1:2">
      <c r="A8319" s="62">
        <v>44543.458333333336</v>
      </c>
      <c r="B8319" s="62">
        <v>599.1</v>
      </c>
    </row>
    <row r="8320" spans="1:2">
      <c r="A8320" s="62">
        <v>44543.5</v>
      </c>
      <c r="B8320" s="62">
        <v>599.08000000000004</v>
      </c>
    </row>
    <row r="8321" spans="1:2">
      <c r="A8321" s="62">
        <v>44543.541666666664</v>
      </c>
      <c r="B8321" s="62">
        <v>599.01</v>
      </c>
    </row>
    <row r="8322" spans="1:2">
      <c r="A8322" s="62">
        <v>44543.583333333336</v>
      </c>
      <c r="B8322" s="62">
        <v>598.95000000000005</v>
      </c>
    </row>
    <row r="8323" spans="1:2">
      <c r="A8323" s="62">
        <v>44543.625</v>
      </c>
      <c r="B8323" s="62">
        <v>599.08000000000004</v>
      </c>
    </row>
    <row r="8324" spans="1:2">
      <c r="A8324" s="62">
        <v>44543.666666666664</v>
      </c>
      <c r="B8324" s="62">
        <v>599.11</v>
      </c>
    </row>
    <row r="8325" spans="1:2">
      <c r="A8325" s="62">
        <v>44543.708333333336</v>
      </c>
      <c r="B8325" s="62">
        <v>599.04999999999995</v>
      </c>
    </row>
    <row r="8326" spans="1:2">
      <c r="A8326" s="62">
        <v>44543.75</v>
      </c>
      <c r="B8326" s="62">
        <v>598.99</v>
      </c>
    </row>
    <row r="8327" spans="1:2">
      <c r="A8327" s="62">
        <v>44543.791666666664</v>
      </c>
      <c r="B8327" s="62">
        <v>598.99</v>
      </c>
    </row>
    <row r="8328" spans="1:2">
      <c r="A8328" s="62">
        <v>44543.833333333336</v>
      </c>
      <c r="B8328" s="62">
        <v>599</v>
      </c>
    </row>
    <row r="8329" spans="1:2">
      <c r="A8329" s="62">
        <v>44543.875</v>
      </c>
      <c r="B8329" s="62">
        <v>598.94000000000005</v>
      </c>
    </row>
    <row r="8330" spans="1:2">
      <c r="A8330" s="62">
        <v>44543.916666666664</v>
      </c>
      <c r="B8330" s="62">
        <v>598.9</v>
      </c>
    </row>
    <row r="8331" spans="1:2">
      <c r="A8331" s="62">
        <v>44543.958333333336</v>
      </c>
      <c r="B8331" s="62">
        <v>598.96</v>
      </c>
    </row>
    <row r="8332" spans="1:2">
      <c r="A8332" s="62">
        <v>44544</v>
      </c>
      <c r="B8332" s="62">
        <v>599.05999999999995</v>
      </c>
    </row>
    <row r="8333" spans="1:2">
      <c r="A8333" s="62">
        <v>44544.041666666664</v>
      </c>
      <c r="B8333" s="62">
        <v>598.99</v>
      </c>
    </row>
    <row r="8334" spans="1:2">
      <c r="A8334" s="62">
        <v>44544.083333333336</v>
      </c>
      <c r="B8334" s="62">
        <v>598.99</v>
      </c>
    </row>
    <row r="8335" spans="1:2">
      <c r="A8335" s="62">
        <v>44544.125</v>
      </c>
      <c r="B8335" s="62">
        <v>599.07000000000005</v>
      </c>
    </row>
    <row r="8336" spans="1:2">
      <c r="A8336" s="62">
        <v>44544.166666666664</v>
      </c>
      <c r="B8336" s="62">
        <v>599.13</v>
      </c>
    </row>
    <row r="8337" spans="1:2">
      <c r="A8337" s="62">
        <v>44544.208333333336</v>
      </c>
      <c r="B8337" s="62">
        <v>599.11</v>
      </c>
    </row>
    <row r="8338" spans="1:2">
      <c r="A8338" s="62">
        <v>44544.25</v>
      </c>
      <c r="B8338" s="62">
        <v>599.1</v>
      </c>
    </row>
    <row r="8339" spans="1:2">
      <c r="A8339" s="62">
        <v>44544.291666666664</v>
      </c>
      <c r="B8339" s="62">
        <v>599.16</v>
      </c>
    </row>
    <row r="8340" spans="1:2">
      <c r="A8340" s="62">
        <v>44544.333333333336</v>
      </c>
      <c r="B8340" s="62">
        <v>599.21</v>
      </c>
    </row>
    <row r="8341" spans="1:2">
      <c r="A8341" s="62">
        <v>44544.375</v>
      </c>
      <c r="B8341" s="62">
        <v>599.19000000000005</v>
      </c>
    </row>
    <row r="8342" spans="1:2">
      <c r="A8342" s="62">
        <v>44544.416666666664</v>
      </c>
      <c r="B8342" s="62">
        <v>599.11</v>
      </c>
    </row>
    <row r="8343" spans="1:2">
      <c r="A8343" s="62">
        <v>44544.458333333336</v>
      </c>
      <c r="B8343" s="62">
        <v>599.15</v>
      </c>
    </row>
    <row r="8344" spans="1:2">
      <c r="A8344" s="62">
        <v>44544.5</v>
      </c>
      <c r="B8344" s="62">
        <v>599.16999999999996</v>
      </c>
    </row>
    <row r="8345" spans="1:2">
      <c r="A8345" s="62">
        <v>44544.541666666664</v>
      </c>
      <c r="B8345" s="62">
        <v>599.09</v>
      </c>
    </row>
    <row r="8346" spans="1:2">
      <c r="A8346" s="62">
        <v>44544.583333333336</v>
      </c>
      <c r="B8346" s="62">
        <v>599.03</v>
      </c>
    </row>
    <row r="8347" spans="1:2">
      <c r="A8347" s="62">
        <v>44544.625</v>
      </c>
      <c r="B8347" s="62">
        <v>599.26</v>
      </c>
    </row>
    <row r="8348" spans="1:2">
      <c r="A8348" s="62">
        <v>44544.666666666664</v>
      </c>
      <c r="B8348" s="62">
        <v>600.75</v>
      </c>
    </row>
    <row r="8349" spans="1:2">
      <c r="A8349" s="62">
        <v>44544.708333333336</v>
      </c>
      <c r="B8349" s="62">
        <v>599.85</v>
      </c>
    </row>
    <row r="8350" spans="1:2">
      <c r="A8350" s="62">
        <v>44544.75</v>
      </c>
      <c r="B8350" s="62">
        <v>598.85</v>
      </c>
    </row>
    <row r="8351" spans="1:2">
      <c r="A8351" s="62">
        <v>44544.791666666664</v>
      </c>
      <c r="B8351" s="62">
        <v>598.94000000000005</v>
      </c>
    </row>
    <row r="8352" spans="1:2">
      <c r="A8352" s="62">
        <v>44544.833333333336</v>
      </c>
      <c r="B8352" s="62">
        <v>599.29999999999995</v>
      </c>
    </row>
    <row r="8353" spans="1:2">
      <c r="A8353" s="62">
        <v>44544.875</v>
      </c>
      <c r="B8353" s="62">
        <v>599.63</v>
      </c>
    </row>
    <row r="8354" spans="1:2">
      <c r="A8354" s="62">
        <v>44544.916666666664</v>
      </c>
      <c r="B8354" s="62">
        <v>598.82000000000005</v>
      </c>
    </row>
    <row r="8355" spans="1:2">
      <c r="A8355" s="62">
        <v>44544.958333333336</v>
      </c>
      <c r="B8355" s="62">
        <v>599</v>
      </c>
    </row>
    <row r="8356" spans="1:2">
      <c r="A8356" s="62">
        <v>44545</v>
      </c>
      <c r="B8356" s="62">
        <v>599.29</v>
      </c>
    </row>
    <row r="8357" spans="1:2">
      <c r="A8357" s="62">
        <v>44545.041666666664</v>
      </c>
      <c r="B8357" s="62">
        <v>599.47</v>
      </c>
    </row>
    <row r="8358" spans="1:2">
      <c r="A8358" s="62">
        <v>44545.083333333336</v>
      </c>
      <c r="B8358" s="62">
        <v>599.07000000000005</v>
      </c>
    </row>
    <row r="8359" spans="1:2">
      <c r="A8359" s="62">
        <v>44545.125</v>
      </c>
      <c r="B8359" s="62">
        <v>599.1</v>
      </c>
    </row>
    <row r="8360" spans="1:2">
      <c r="A8360" s="62">
        <v>44545.166666666664</v>
      </c>
      <c r="B8360" s="62">
        <v>599.38</v>
      </c>
    </row>
    <row r="8361" spans="1:2">
      <c r="A8361" s="62">
        <v>44545.208333333336</v>
      </c>
      <c r="B8361" s="62">
        <v>599.45000000000005</v>
      </c>
    </row>
    <row r="8362" spans="1:2">
      <c r="A8362" s="62">
        <v>44545.25</v>
      </c>
      <c r="B8362" s="62">
        <v>599.25</v>
      </c>
    </row>
    <row r="8363" spans="1:2">
      <c r="A8363" s="62">
        <v>44545.291666666664</v>
      </c>
      <c r="B8363" s="62">
        <v>599.21</v>
      </c>
    </row>
    <row r="8364" spans="1:2">
      <c r="A8364" s="62">
        <v>44545.333333333336</v>
      </c>
      <c r="B8364" s="62">
        <v>599.46</v>
      </c>
    </row>
    <row r="8365" spans="1:2">
      <c r="A8365" s="62">
        <v>44545.375</v>
      </c>
      <c r="B8365" s="62">
        <v>599.47</v>
      </c>
    </row>
    <row r="8366" spans="1:2">
      <c r="A8366" s="62">
        <v>44545.416666666664</v>
      </c>
      <c r="B8366" s="62">
        <v>599.28</v>
      </c>
    </row>
    <row r="8367" spans="1:2">
      <c r="A8367" s="62">
        <v>44545.458333333336</v>
      </c>
      <c r="B8367" s="62">
        <v>599.24</v>
      </c>
    </row>
    <row r="8368" spans="1:2">
      <c r="A8368" s="62">
        <v>44545.5</v>
      </c>
      <c r="B8368" s="62">
        <v>599.38</v>
      </c>
    </row>
    <row r="8369" spans="1:2">
      <c r="A8369" s="62">
        <v>44545.541666666664</v>
      </c>
      <c r="B8369" s="62">
        <v>599.33000000000004</v>
      </c>
    </row>
    <row r="8370" spans="1:2">
      <c r="A8370" s="62">
        <v>44545.583333333336</v>
      </c>
      <c r="B8370" s="62">
        <v>599.19000000000005</v>
      </c>
    </row>
    <row r="8371" spans="1:2">
      <c r="A8371" s="62">
        <v>44545.625</v>
      </c>
      <c r="B8371" s="62">
        <v>599.29</v>
      </c>
    </row>
    <row r="8372" spans="1:2">
      <c r="A8372" s="62">
        <v>44545.666666666664</v>
      </c>
      <c r="B8372" s="62">
        <v>599.4</v>
      </c>
    </row>
    <row r="8373" spans="1:2">
      <c r="A8373" s="62">
        <v>44545.708333333336</v>
      </c>
      <c r="B8373" s="62">
        <v>599.39</v>
      </c>
    </row>
    <row r="8374" spans="1:2">
      <c r="A8374" s="62">
        <v>44545.75</v>
      </c>
      <c r="B8374" s="62">
        <v>599.26</v>
      </c>
    </row>
    <row r="8375" spans="1:2">
      <c r="A8375" s="62">
        <v>44545.791666666664</v>
      </c>
      <c r="B8375" s="62">
        <v>599.24</v>
      </c>
    </row>
    <row r="8376" spans="1:2">
      <c r="A8376" s="62">
        <v>44545.833333333336</v>
      </c>
      <c r="B8376" s="62">
        <v>599.27</v>
      </c>
    </row>
    <row r="8377" spans="1:2">
      <c r="A8377" s="62">
        <v>44545.875</v>
      </c>
      <c r="B8377" s="62">
        <v>599.25</v>
      </c>
    </row>
    <row r="8378" spans="1:2">
      <c r="A8378" s="62">
        <v>44545.916666666664</v>
      </c>
      <c r="B8378" s="62">
        <v>599.14</v>
      </c>
    </row>
    <row r="8379" spans="1:2">
      <c r="A8379" s="62">
        <v>44545.958333333336</v>
      </c>
      <c r="B8379" s="62">
        <v>599.04999999999995</v>
      </c>
    </row>
    <row r="8380" spans="1:2">
      <c r="A8380" s="62">
        <v>44546</v>
      </c>
      <c r="B8380" s="62">
        <v>599.19000000000005</v>
      </c>
    </row>
    <row r="8381" spans="1:2">
      <c r="A8381" s="62">
        <v>44546.041666666664</v>
      </c>
      <c r="B8381" s="62">
        <v>599.25</v>
      </c>
    </row>
    <row r="8382" spans="1:2">
      <c r="A8382" s="62">
        <v>44546.083333333336</v>
      </c>
      <c r="B8382" s="62">
        <v>599.19000000000005</v>
      </c>
    </row>
    <row r="8383" spans="1:2">
      <c r="A8383" s="62">
        <v>44546.125</v>
      </c>
      <c r="B8383" s="62">
        <v>599.16999999999996</v>
      </c>
    </row>
    <row r="8384" spans="1:2">
      <c r="A8384" s="62">
        <v>44546.166666666664</v>
      </c>
      <c r="B8384" s="62">
        <v>599.22</v>
      </c>
    </row>
    <row r="8385" spans="1:2">
      <c r="A8385" s="62">
        <v>44546.208333333336</v>
      </c>
      <c r="B8385" s="62">
        <v>599.28</v>
      </c>
    </row>
    <row r="8386" spans="1:2">
      <c r="A8386" s="62">
        <v>44546.25</v>
      </c>
      <c r="B8386" s="62">
        <v>599.25</v>
      </c>
    </row>
    <row r="8387" spans="1:2">
      <c r="A8387" s="62">
        <v>44546.291666666664</v>
      </c>
      <c r="B8387" s="62">
        <v>599.26</v>
      </c>
    </row>
    <row r="8388" spans="1:2">
      <c r="A8388" s="62">
        <v>44546.333333333336</v>
      </c>
      <c r="B8388" s="62">
        <v>599.28</v>
      </c>
    </row>
    <row r="8389" spans="1:2">
      <c r="A8389" s="62">
        <v>44546.375</v>
      </c>
      <c r="B8389" s="62">
        <v>599.26</v>
      </c>
    </row>
    <row r="8390" spans="1:2">
      <c r="A8390" s="62">
        <v>44546.416666666664</v>
      </c>
      <c r="B8390" s="62">
        <v>599.19000000000005</v>
      </c>
    </row>
    <row r="8391" spans="1:2">
      <c r="A8391" s="62">
        <v>44546.458333333336</v>
      </c>
      <c r="B8391" s="62">
        <v>599.36</v>
      </c>
    </row>
    <row r="8392" spans="1:2">
      <c r="A8392" s="62">
        <v>44546.5</v>
      </c>
      <c r="B8392" s="62">
        <v>599.32000000000005</v>
      </c>
    </row>
    <row r="8393" spans="1:2">
      <c r="A8393" s="62">
        <v>44546.541666666664</v>
      </c>
      <c r="B8393" s="62">
        <v>599.28</v>
      </c>
    </row>
    <row r="8394" spans="1:2">
      <c r="A8394" s="62">
        <v>44546.583333333336</v>
      </c>
      <c r="B8394" s="62">
        <v>599.13</v>
      </c>
    </row>
    <row r="8395" spans="1:2">
      <c r="A8395" s="62">
        <v>44546.625</v>
      </c>
      <c r="B8395" s="62">
        <v>599.28</v>
      </c>
    </row>
    <row r="8396" spans="1:2">
      <c r="A8396" s="62">
        <v>44546.666666666664</v>
      </c>
      <c r="B8396" s="62">
        <v>599.36</v>
      </c>
    </row>
    <row r="8397" spans="1:2">
      <c r="A8397" s="62">
        <v>44546.708333333336</v>
      </c>
      <c r="B8397" s="62">
        <v>599.26</v>
      </c>
    </row>
    <row r="8398" spans="1:2">
      <c r="A8398" s="62">
        <v>44546.75</v>
      </c>
      <c r="B8398" s="62">
        <v>599.1</v>
      </c>
    </row>
    <row r="8399" spans="1:2">
      <c r="A8399" s="62">
        <v>44546.791666666664</v>
      </c>
      <c r="B8399" s="62">
        <v>599.13</v>
      </c>
    </row>
    <row r="8400" spans="1:2">
      <c r="A8400" s="62">
        <v>44546.833333333336</v>
      </c>
      <c r="B8400" s="62">
        <v>599.20000000000005</v>
      </c>
    </row>
    <row r="8401" spans="1:2">
      <c r="A8401" s="62">
        <v>44546.875</v>
      </c>
      <c r="B8401" s="62">
        <v>599.1</v>
      </c>
    </row>
    <row r="8402" spans="1:2">
      <c r="A8402" s="62">
        <v>44546.916666666664</v>
      </c>
      <c r="B8402" s="62">
        <v>599</v>
      </c>
    </row>
    <row r="8403" spans="1:2">
      <c r="A8403" s="62">
        <v>44546.958333333336</v>
      </c>
      <c r="B8403" s="62">
        <v>599.08000000000004</v>
      </c>
    </row>
    <row r="8404" spans="1:2">
      <c r="A8404" s="62">
        <v>44547</v>
      </c>
      <c r="B8404" s="62">
        <v>599.21</v>
      </c>
    </row>
    <row r="8405" spans="1:2">
      <c r="A8405" s="62">
        <v>44547.041666666664</v>
      </c>
      <c r="B8405" s="62">
        <v>599.16</v>
      </c>
    </row>
    <row r="8406" spans="1:2">
      <c r="A8406" s="62">
        <v>44547.083333333336</v>
      </c>
      <c r="B8406" s="62">
        <v>599.1</v>
      </c>
    </row>
    <row r="8407" spans="1:2">
      <c r="A8407" s="62">
        <v>44547.125</v>
      </c>
      <c r="B8407" s="62">
        <v>599.19000000000005</v>
      </c>
    </row>
    <row r="8408" spans="1:2">
      <c r="A8408" s="62">
        <v>44547.166666666664</v>
      </c>
      <c r="B8408" s="62">
        <v>599.27</v>
      </c>
    </row>
    <row r="8409" spans="1:2">
      <c r="A8409" s="62">
        <v>44547.208333333336</v>
      </c>
      <c r="B8409" s="62">
        <v>599.26</v>
      </c>
    </row>
    <row r="8410" spans="1:2">
      <c r="A8410" s="62">
        <v>44547.25</v>
      </c>
      <c r="B8410" s="62">
        <v>599.22</v>
      </c>
    </row>
    <row r="8411" spans="1:2">
      <c r="A8411" s="62">
        <v>44547.291666666664</v>
      </c>
      <c r="B8411" s="62">
        <v>599.28</v>
      </c>
    </row>
    <row r="8412" spans="1:2">
      <c r="A8412" s="62">
        <v>44547.333333333336</v>
      </c>
      <c r="B8412" s="62">
        <v>599.35</v>
      </c>
    </row>
    <row r="8413" spans="1:2">
      <c r="A8413" s="62">
        <v>44547.375</v>
      </c>
      <c r="B8413" s="62">
        <v>599.33000000000004</v>
      </c>
    </row>
    <row r="8414" spans="1:2">
      <c r="A8414" s="62">
        <v>44547.416666666664</v>
      </c>
      <c r="B8414" s="62">
        <v>599.22</v>
      </c>
    </row>
    <row r="8415" spans="1:2">
      <c r="A8415" s="62">
        <v>44547.458333333336</v>
      </c>
      <c r="B8415" s="62">
        <v>599.25</v>
      </c>
    </row>
    <row r="8416" spans="1:2">
      <c r="A8416" s="62">
        <v>44547.5</v>
      </c>
      <c r="B8416" s="62">
        <v>599.23</v>
      </c>
    </row>
    <row r="8417" spans="1:2">
      <c r="A8417" s="62">
        <v>44547.541666666664</v>
      </c>
      <c r="B8417" s="62">
        <v>599.16999999999996</v>
      </c>
    </row>
    <row r="8418" spans="1:2">
      <c r="A8418" s="62">
        <v>44547.583333333336</v>
      </c>
      <c r="B8418" s="62">
        <v>599.11</v>
      </c>
    </row>
    <row r="8419" spans="1:2">
      <c r="A8419" s="62">
        <v>44547.625</v>
      </c>
      <c r="B8419" s="62">
        <v>599.23</v>
      </c>
    </row>
    <row r="8420" spans="1:2">
      <c r="A8420" s="62">
        <v>44547.666666666664</v>
      </c>
      <c r="B8420" s="62">
        <v>599.22</v>
      </c>
    </row>
    <row r="8421" spans="1:2">
      <c r="A8421" s="62">
        <v>44547.708333333336</v>
      </c>
      <c r="B8421" s="62">
        <v>599.1</v>
      </c>
    </row>
    <row r="8422" spans="1:2">
      <c r="A8422" s="62">
        <v>44547.75</v>
      </c>
      <c r="B8422" s="62">
        <v>599.05999999999995</v>
      </c>
    </row>
    <row r="8423" spans="1:2">
      <c r="A8423" s="62">
        <v>44547.791666666664</v>
      </c>
      <c r="B8423" s="62">
        <v>599.05999999999995</v>
      </c>
    </row>
    <row r="8424" spans="1:2">
      <c r="A8424" s="62">
        <v>44547.833333333336</v>
      </c>
      <c r="B8424" s="62">
        <v>599.07000000000005</v>
      </c>
    </row>
    <row r="8425" spans="1:2">
      <c r="A8425" s="62">
        <v>44547.875</v>
      </c>
      <c r="B8425" s="62">
        <v>598.96</v>
      </c>
    </row>
    <row r="8426" spans="1:2">
      <c r="A8426" s="62">
        <v>44547.916666666664</v>
      </c>
      <c r="B8426" s="62">
        <v>598.9</v>
      </c>
    </row>
    <row r="8427" spans="1:2">
      <c r="A8427" s="62">
        <v>44547.958333333336</v>
      </c>
      <c r="B8427" s="62">
        <v>598.94000000000005</v>
      </c>
    </row>
    <row r="8428" spans="1:2">
      <c r="A8428" s="62">
        <v>44548</v>
      </c>
      <c r="B8428" s="62">
        <v>599.03</v>
      </c>
    </row>
    <row r="8429" spans="1:2">
      <c r="A8429" s="62">
        <v>44548.041666666664</v>
      </c>
      <c r="B8429" s="62">
        <v>599.02</v>
      </c>
    </row>
    <row r="8430" spans="1:2">
      <c r="A8430" s="62">
        <v>44548.083333333336</v>
      </c>
      <c r="B8430" s="62">
        <v>598.99</v>
      </c>
    </row>
    <row r="8431" spans="1:2">
      <c r="A8431" s="62">
        <v>44548.125</v>
      </c>
      <c r="B8431" s="62">
        <v>599.07000000000005</v>
      </c>
    </row>
    <row r="8432" spans="1:2">
      <c r="A8432" s="62">
        <v>44548.166666666664</v>
      </c>
      <c r="B8432" s="62">
        <v>599.13</v>
      </c>
    </row>
    <row r="8433" spans="1:2">
      <c r="A8433" s="62">
        <v>44548.208333333336</v>
      </c>
      <c r="B8433" s="62">
        <v>599.14</v>
      </c>
    </row>
    <row r="8434" spans="1:2">
      <c r="A8434" s="62">
        <v>44548.25</v>
      </c>
      <c r="B8434" s="62">
        <v>599.12</v>
      </c>
    </row>
    <row r="8435" spans="1:2">
      <c r="A8435" s="62">
        <v>44548.291666666664</v>
      </c>
      <c r="B8435" s="62">
        <v>599.17999999999995</v>
      </c>
    </row>
    <row r="8436" spans="1:2">
      <c r="A8436" s="62">
        <v>44548.333333333336</v>
      </c>
      <c r="B8436" s="62">
        <v>599.23</v>
      </c>
    </row>
    <row r="8437" spans="1:2">
      <c r="A8437" s="62">
        <v>44548.375</v>
      </c>
      <c r="B8437" s="62">
        <v>599.20000000000005</v>
      </c>
    </row>
    <row r="8438" spans="1:2">
      <c r="A8438" s="62">
        <v>44548.416666666664</v>
      </c>
      <c r="B8438" s="62">
        <v>599.12</v>
      </c>
    </row>
    <row r="8439" spans="1:2">
      <c r="A8439" s="62">
        <v>44548.458333333336</v>
      </c>
      <c r="B8439" s="62">
        <v>599.1</v>
      </c>
    </row>
    <row r="8440" spans="1:2">
      <c r="A8440" s="62">
        <v>44548.5</v>
      </c>
      <c r="B8440" s="62">
        <v>599.04999999999995</v>
      </c>
    </row>
    <row r="8441" spans="1:2">
      <c r="A8441" s="62">
        <v>44548.541666666664</v>
      </c>
      <c r="B8441" s="62">
        <v>599.04</v>
      </c>
    </row>
    <row r="8442" spans="1:2">
      <c r="A8442" s="62">
        <v>44548.583333333336</v>
      </c>
      <c r="B8442" s="62">
        <v>599</v>
      </c>
    </row>
    <row r="8443" spans="1:2">
      <c r="A8443" s="62">
        <v>44548.625</v>
      </c>
      <c r="B8443" s="62">
        <v>599.07000000000005</v>
      </c>
    </row>
    <row r="8444" spans="1:2">
      <c r="A8444" s="62">
        <v>44548.666666666664</v>
      </c>
      <c r="B8444" s="62">
        <v>599.05999999999995</v>
      </c>
    </row>
    <row r="8445" spans="1:2">
      <c r="A8445" s="62">
        <v>44548.708333333336</v>
      </c>
      <c r="B8445" s="62">
        <v>598.94000000000005</v>
      </c>
    </row>
    <row r="8446" spans="1:2">
      <c r="A8446" s="62">
        <v>44548.75</v>
      </c>
      <c r="B8446" s="62">
        <v>598.89</v>
      </c>
    </row>
    <row r="8447" spans="1:2">
      <c r="A8447" s="62">
        <v>44548.791666666664</v>
      </c>
      <c r="B8447" s="62">
        <v>598.92999999999995</v>
      </c>
    </row>
    <row r="8448" spans="1:2">
      <c r="A8448" s="62">
        <v>44548.833333333336</v>
      </c>
      <c r="B8448" s="62">
        <v>598.91</v>
      </c>
    </row>
    <row r="8449" spans="1:2">
      <c r="A8449" s="62">
        <v>44548.875</v>
      </c>
      <c r="B8449" s="62">
        <v>598.82000000000005</v>
      </c>
    </row>
    <row r="8450" spans="1:2">
      <c r="A8450" s="62">
        <v>44548.916666666664</v>
      </c>
      <c r="B8450" s="62">
        <v>598.76</v>
      </c>
    </row>
    <row r="8451" spans="1:2">
      <c r="A8451" s="62">
        <v>44548.958333333336</v>
      </c>
      <c r="B8451" s="62">
        <v>598.79</v>
      </c>
    </row>
    <row r="8452" spans="1:2">
      <c r="A8452" s="62">
        <v>44549</v>
      </c>
      <c r="B8452" s="62">
        <v>598.84</v>
      </c>
    </row>
    <row r="8453" spans="1:2">
      <c r="A8453" s="62">
        <v>44549.041666666664</v>
      </c>
      <c r="B8453" s="62">
        <v>598.86</v>
      </c>
    </row>
    <row r="8454" spans="1:2">
      <c r="A8454" s="62">
        <v>44549.083333333336</v>
      </c>
      <c r="B8454" s="62">
        <v>598.85</v>
      </c>
    </row>
    <row r="8455" spans="1:2">
      <c r="A8455" s="62">
        <v>44549.125</v>
      </c>
      <c r="B8455" s="62">
        <v>598.9</v>
      </c>
    </row>
    <row r="8456" spans="1:2">
      <c r="A8456" s="62">
        <v>44549.166666666664</v>
      </c>
      <c r="B8456" s="62">
        <v>598.95000000000005</v>
      </c>
    </row>
    <row r="8457" spans="1:2">
      <c r="A8457" s="62">
        <v>44549.208333333336</v>
      </c>
      <c r="B8457" s="62">
        <v>598.97</v>
      </c>
    </row>
    <row r="8458" spans="1:2">
      <c r="A8458" s="62">
        <v>44549.25</v>
      </c>
      <c r="B8458" s="62">
        <v>598.98</v>
      </c>
    </row>
    <row r="8459" spans="1:2">
      <c r="A8459" s="62">
        <v>44549.291666666664</v>
      </c>
      <c r="B8459" s="62">
        <v>599.01</v>
      </c>
    </row>
    <row r="8460" spans="1:2">
      <c r="A8460" s="62">
        <v>44549.333333333336</v>
      </c>
      <c r="B8460" s="62">
        <v>599.04</v>
      </c>
    </row>
    <row r="8461" spans="1:2">
      <c r="A8461" s="62">
        <v>44549.375</v>
      </c>
      <c r="B8461" s="62">
        <v>599.04</v>
      </c>
    </row>
    <row r="8462" spans="1:2">
      <c r="A8462" s="62">
        <v>44549.416666666664</v>
      </c>
      <c r="B8462" s="62">
        <v>598.98</v>
      </c>
    </row>
    <row r="8463" spans="1:2">
      <c r="A8463" s="62">
        <v>44549.458333333336</v>
      </c>
      <c r="B8463" s="62">
        <v>598.94000000000005</v>
      </c>
    </row>
    <row r="8464" spans="1:2">
      <c r="A8464" s="62">
        <v>44549.5</v>
      </c>
      <c r="B8464" s="62">
        <v>598.88</v>
      </c>
    </row>
    <row r="8465" spans="1:2">
      <c r="A8465" s="62">
        <v>44549.541666666664</v>
      </c>
      <c r="B8465" s="62">
        <v>598.88</v>
      </c>
    </row>
    <row r="8466" spans="1:2">
      <c r="A8466" s="62">
        <v>44549.583333333336</v>
      </c>
      <c r="B8466" s="62">
        <v>598.86</v>
      </c>
    </row>
    <row r="8467" spans="1:2">
      <c r="A8467" s="62">
        <v>44549.625</v>
      </c>
      <c r="B8467" s="62">
        <v>598.92999999999995</v>
      </c>
    </row>
    <row r="8468" spans="1:2">
      <c r="A8468" s="62">
        <v>44549.666666666664</v>
      </c>
      <c r="B8468" s="62">
        <v>598.91</v>
      </c>
    </row>
    <row r="8469" spans="1:2">
      <c r="A8469" s="62">
        <v>44549.708333333336</v>
      </c>
      <c r="B8469" s="62">
        <v>598.82000000000005</v>
      </c>
    </row>
    <row r="8470" spans="1:2">
      <c r="A8470" s="62">
        <v>44549.75</v>
      </c>
      <c r="B8470" s="62">
        <v>598.78</v>
      </c>
    </row>
    <row r="8471" spans="1:2">
      <c r="A8471" s="62">
        <v>44549.791666666664</v>
      </c>
      <c r="B8471" s="62">
        <v>598.79</v>
      </c>
    </row>
    <row r="8472" spans="1:2">
      <c r="A8472" s="62">
        <v>44549.833333333336</v>
      </c>
      <c r="B8472" s="62">
        <v>598.78</v>
      </c>
    </row>
    <row r="8473" spans="1:2">
      <c r="A8473" s="62">
        <v>44549.875</v>
      </c>
      <c r="B8473" s="62">
        <v>598.71</v>
      </c>
    </row>
    <row r="8474" spans="1:2">
      <c r="A8474" s="62">
        <v>44549.916666666664</v>
      </c>
      <c r="B8474" s="62">
        <v>598.67999999999995</v>
      </c>
    </row>
    <row r="8475" spans="1:2">
      <c r="A8475" s="62">
        <v>44549.958333333336</v>
      </c>
      <c r="B8475" s="62">
        <v>598.69000000000005</v>
      </c>
    </row>
    <row r="8476" spans="1:2">
      <c r="A8476" s="62">
        <v>44550</v>
      </c>
      <c r="B8476" s="62">
        <v>598.72</v>
      </c>
    </row>
    <row r="8477" spans="1:2">
      <c r="A8477" s="62">
        <v>44550.041666666664</v>
      </c>
      <c r="B8477" s="62">
        <v>598.76</v>
      </c>
    </row>
    <row r="8478" spans="1:2">
      <c r="A8478" s="62">
        <v>44550.083333333336</v>
      </c>
      <c r="B8478" s="62">
        <v>598.76</v>
      </c>
    </row>
    <row r="8479" spans="1:2">
      <c r="A8479" s="62">
        <v>44550.125</v>
      </c>
      <c r="B8479" s="62">
        <v>598.80999999999995</v>
      </c>
    </row>
    <row r="8480" spans="1:2">
      <c r="A8480" s="62">
        <v>44550.166666666664</v>
      </c>
      <c r="B8480" s="62">
        <v>598.84</v>
      </c>
    </row>
    <row r="8481" spans="1:2">
      <c r="A8481" s="62">
        <v>44550.208333333336</v>
      </c>
      <c r="B8481" s="62">
        <v>598.86</v>
      </c>
    </row>
    <row r="8482" spans="1:2">
      <c r="A8482" s="62">
        <v>44550.25</v>
      </c>
      <c r="B8482" s="62">
        <v>598.87</v>
      </c>
    </row>
    <row r="8483" spans="1:2">
      <c r="A8483" s="62">
        <v>44550.291666666664</v>
      </c>
      <c r="B8483" s="62">
        <v>598.91</v>
      </c>
    </row>
    <row r="8484" spans="1:2">
      <c r="A8484" s="62">
        <v>44550.333333333336</v>
      </c>
      <c r="B8484" s="62">
        <v>598.92999999999995</v>
      </c>
    </row>
    <row r="8485" spans="1:2">
      <c r="A8485" s="62">
        <v>44550.375</v>
      </c>
      <c r="B8485" s="62">
        <v>598.92999999999995</v>
      </c>
    </row>
    <row r="8486" spans="1:2">
      <c r="A8486" s="62">
        <v>44550.416666666664</v>
      </c>
      <c r="B8486" s="62">
        <v>598.88</v>
      </c>
    </row>
    <row r="8487" spans="1:2">
      <c r="A8487" s="62">
        <v>44550.458333333336</v>
      </c>
      <c r="B8487" s="62">
        <v>598.84</v>
      </c>
    </row>
    <row r="8488" spans="1:2">
      <c r="A8488" s="62">
        <v>44550.5</v>
      </c>
      <c r="B8488" s="62">
        <v>598.77</v>
      </c>
    </row>
    <row r="8489" spans="1:2">
      <c r="A8489" s="62">
        <v>44550.541666666664</v>
      </c>
      <c r="B8489" s="62">
        <v>598.76</v>
      </c>
    </row>
    <row r="8490" spans="1:2">
      <c r="A8490" s="62">
        <v>44550.583333333336</v>
      </c>
      <c r="B8490" s="62">
        <v>598.74</v>
      </c>
    </row>
    <row r="8491" spans="1:2">
      <c r="A8491" s="62">
        <v>44550.625</v>
      </c>
      <c r="B8491" s="62">
        <v>598.80999999999995</v>
      </c>
    </row>
    <row r="8492" spans="1:2">
      <c r="A8492" s="62">
        <v>44550.666666666664</v>
      </c>
      <c r="B8492" s="62">
        <v>598.82000000000005</v>
      </c>
    </row>
    <row r="8493" spans="1:2">
      <c r="A8493" s="62">
        <v>44550.708333333336</v>
      </c>
      <c r="B8493" s="62">
        <v>598.69000000000005</v>
      </c>
    </row>
    <row r="8494" spans="1:2">
      <c r="A8494" s="62">
        <v>44550.75</v>
      </c>
      <c r="B8494" s="62">
        <v>598.65</v>
      </c>
    </row>
    <row r="8495" spans="1:2">
      <c r="A8495" s="62">
        <v>44550.791666666664</v>
      </c>
      <c r="B8495" s="62">
        <v>598.66</v>
      </c>
    </row>
    <row r="8496" spans="1:2">
      <c r="A8496" s="62">
        <v>44550.833333333336</v>
      </c>
      <c r="B8496" s="62">
        <v>598.65</v>
      </c>
    </row>
    <row r="8497" spans="1:2">
      <c r="A8497" s="62">
        <v>44550.875</v>
      </c>
      <c r="B8497" s="62">
        <v>598.57000000000005</v>
      </c>
    </row>
    <row r="8498" spans="1:2">
      <c r="A8498" s="62">
        <v>44550.916666666664</v>
      </c>
      <c r="B8498" s="62">
        <v>598.47</v>
      </c>
    </row>
    <row r="8499" spans="1:2">
      <c r="A8499" s="62">
        <v>44550.958333333336</v>
      </c>
      <c r="B8499" s="62">
        <v>598.52</v>
      </c>
    </row>
    <row r="8500" spans="1:2">
      <c r="A8500" s="62">
        <v>44551</v>
      </c>
      <c r="B8500" s="62">
        <v>598.58000000000004</v>
      </c>
    </row>
    <row r="8501" spans="1:2">
      <c r="A8501" s="62">
        <v>44551.041666666664</v>
      </c>
      <c r="B8501" s="62">
        <v>598.61</v>
      </c>
    </row>
    <row r="8502" spans="1:2">
      <c r="A8502" s="62">
        <v>44551.083333333336</v>
      </c>
      <c r="B8502" s="62">
        <v>598.59</v>
      </c>
    </row>
    <row r="8503" spans="1:2">
      <c r="A8503" s="62">
        <v>44551.125</v>
      </c>
      <c r="B8503" s="62">
        <v>598.64</v>
      </c>
    </row>
    <row r="8504" spans="1:2">
      <c r="A8504" s="62">
        <v>44551.166666666664</v>
      </c>
      <c r="B8504" s="62">
        <v>598.70000000000005</v>
      </c>
    </row>
    <row r="8505" spans="1:2">
      <c r="A8505" s="62">
        <v>44551.208333333336</v>
      </c>
      <c r="B8505" s="62">
        <v>598.72</v>
      </c>
    </row>
    <row r="8506" spans="1:2">
      <c r="A8506" s="62">
        <v>44551.25</v>
      </c>
      <c r="B8506" s="62">
        <v>598.72</v>
      </c>
    </row>
    <row r="8507" spans="1:2">
      <c r="A8507" s="62">
        <v>44551.291666666664</v>
      </c>
      <c r="B8507" s="62">
        <v>598.75</v>
      </c>
    </row>
    <row r="8508" spans="1:2">
      <c r="A8508" s="62">
        <v>44551.333333333336</v>
      </c>
      <c r="B8508" s="62">
        <v>598.79</v>
      </c>
    </row>
    <row r="8509" spans="1:2">
      <c r="A8509" s="62">
        <v>44551.375</v>
      </c>
      <c r="B8509" s="62">
        <v>598.79</v>
      </c>
    </row>
    <row r="8510" spans="1:2">
      <c r="A8510" s="62">
        <v>44551.416666666664</v>
      </c>
      <c r="B8510" s="62">
        <v>598.72</v>
      </c>
    </row>
    <row r="8511" spans="1:2">
      <c r="A8511" s="62">
        <v>44551.458333333336</v>
      </c>
      <c r="B8511" s="62">
        <v>598.71</v>
      </c>
    </row>
    <row r="8512" spans="1:2">
      <c r="A8512" s="62">
        <v>44551.5</v>
      </c>
      <c r="B8512" s="62">
        <v>598.65</v>
      </c>
    </row>
    <row r="8513" spans="1:2">
      <c r="A8513" s="62">
        <v>44551.541666666664</v>
      </c>
      <c r="B8513" s="62">
        <v>598.63</v>
      </c>
    </row>
    <row r="8514" spans="1:2">
      <c r="A8514" s="62">
        <v>44551.583333333336</v>
      </c>
      <c r="B8514" s="62">
        <v>598.59</v>
      </c>
    </row>
    <row r="8515" spans="1:2">
      <c r="A8515" s="62">
        <v>44551.625</v>
      </c>
      <c r="B8515" s="62">
        <v>598.66</v>
      </c>
    </row>
    <row r="8516" spans="1:2">
      <c r="A8516" s="62">
        <v>44551.666666666664</v>
      </c>
      <c r="B8516" s="62">
        <v>598.65</v>
      </c>
    </row>
    <row r="8517" spans="1:2">
      <c r="A8517" s="62">
        <v>44551.708333333336</v>
      </c>
      <c r="B8517" s="62">
        <v>598.54999999999995</v>
      </c>
    </row>
    <row r="8518" spans="1:2">
      <c r="A8518" s="62">
        <v>44551.75</v>
      </c>
      <c r="B8518" s="62">
        <v>598.49</v>
      </c>
    </row>
    <row r="8519" spans="1:2">
      <c r="A8519" s="62">
        <v>44551.791666666664</v>
      </c>
      <c r="B8519" s="62">
        <v>598.5</v>
      </c>
    </row>
    <row r="8520" spans="1:2">
      <c r="A8520" s="62">
        <v>44551.833333333336</v>
      </c>
      <c r="B8520" s="62">
        <v>598.47</v>
      </c>
    </row>
    <row r="8521" spans="1:2">
      <c r="A8521" s="62">
        <v>44551.875</v>
      </c>
      <c r="B8521" s="62">
        <v>598.4</v>
      </c>
    </row>
    <row r="8522" spans="1:2">
      <c r="A8522" s="62">
        <v>44551.916666666664</v>
      </c>
      <c r="B8522" s="62">
        <v>598.34</v>
      </c>
    </row>
    <row r="8523" spans="1:2">
      <c r="A8523" s="62">
        <v>44551.958333333336</v>
      </c>
      <c r="B8523" s="62">
        <v>598.38</v>
      </c>
    </row>
    <row r="8524" spans="1:2">
      <c r="A8524" s="62">
        <v>44552</v>
      </c>
      <c r="B8524" s="62">
        <v>598.4</v>
      </c>
    </row>
    <row r="8525" spans="1:2">
      <c r="A8525" s="62">
        <v>44552.041666666664</v>
      </c>
      <c r="B8525" s="62">
        <v>598.44000000000005</v>
      </c>
    </row>
    <row r="8526" spans="1:2">
      <c r="A8526" s="62">
        <v>44552.083333333336</v>
      </c>
      <c r="B8526" s="62">
        <v>598.42999999999995</v>
      </c>
    </row>
    <row r="8527" spans="1:2">
      <c r="A8527" s="62">
        <v>44552.125</v>
      </c>
      <c r="B8527" s="62">
        <v>598.49</v>
      </c>
    </row>
    <row r="8528" spans="1:2">
      <c r="A8528" s="62">
        <v>44552.166666666664</v>
      </c>
      <c r="B8528" s="62">
        <v>598.52</v>
      </c>
    </row>
    <row r="8529" spans="1:2">
      <c r="A8529" s="62">
        <v>44552.208333333336</v>
      </c>
      <c r="B8529" s="62">
        <v>598.54</v>
      </c>
    </row>
    <row r="8530" spans="1:2">
      <c r="A8530" s="62">
        <v>44552.25</v>
      </c>
      <c r="B8530" s="62">
        <v>598.57000000000005</v>
      </c>
    </row>
    <row r="8531" spans="1:2">
      <c r="A8531" s="62">
        <v>44552.291666666664</v>
      </c>
      <c r="B8531" s="62">
        <v>598.59</v>
      </c>
    </row>
    <row r="8532" spans="1:2">
      <c r="A8532" s="62">
        <v>44552.333333333336</v>
      </c>
      <c r="B8532" s="62">
        <v>598.63</v>
      </c>
    </row>
    <row r="8533" spans="1:2">
      <c r="A8533" s="62">
        <v>44552.375</v>
      </c>
      <c r="B8533" s="62">
        <v>598.63</v>
      </c>
    </row>
    <row r="8534" spans="1:2">
      <c r="A8534" s="62">
        <v>44552.416666666664</v>
      </c>
      <c r="B8534" s="62">
        <v>598.57000000000005</v>
      </c>
    </row>
    <row r="8535" spans="1:2">
      <c r="A8535" s="62">
        <v>44552.458333333336</v>
      </c>
      <c r="B8535" s="62">
        <v>598.58000000000004</v>
      </c>
    </row>
    <row r="8536" spans="1:2">
      <c r="A8536" s="62">
        <v>44552.5</v>
      </c>
      <c r="B8536" s="62">
        <v>598.54</v>
      </c>
    </row>
    <row r="8537" spans="1:2">
      <c r="A8537" s="62">
        <v>44552.541666666664</v>
      </c>
      <c r="B8537" s="62">
        <v>598.52</v>
      </c>
    </row>
    <row r="8538" spans="1:2">
      <c r="A8538" s="62">
        <v>44552.583333333336</v>
      </c>
      <c r="B8538" s="62">
        <v>598.5</v>
      </c>
    </row>
    <row r="8539" spans="1:2">
      <c r="A8539" s="62">
        <v>44552.625</v>
      </c>
      <c r="B8539" s="62">
        <v>598.59</v>
      </c>
    </row>
    <row r="8540" spans="1:2">
      <c r="A8540" s="62">
        <v>44552.666666666664</v>
      </c>
      <c r="B8540" s="62">
        <v>598.57000000000005</v>
      </c>
    </row>
    <row r="8541" spans="1:2">
      <c r="A8541" s="62">
        <v>44552.708333333336</v>
      </c>
      <c r="B8541" s="62">
        <v>598.51</v>
      </c>
    </row>
    <row r="8542" spans="1:2">
      <c r="A8542" s="62">
        <v>44552.75</v>
      </c>
      <c r="B8542" s="62">
        <v>598.46</v>
      </c>
    </row>
    <row r="8543" spans="1:2">
      <c r="A8543" s="62">
        <v>44552.791666666664</v>
      </c>
      <c r="B8543" s="62">
        <v>598.48</v>
      </c>
    </row>
    <row r="8544" spans="1:2">
      <c r="A8544" s="62">
        <v>44552.833333333336</v>
      </c>
      <c r="B8544" s="62">
        <v>598.42999999999995</v>
      </c>
    </row>
    <row r="8545" spans="1:2">
      <c r="A8545" s="62">
        <v>44552.875</v>
      </c>
      <c r="B8545" s="62">
        <v>598.39</v>
      </c>
    </row>
    <row r="8546" spans="1:2">
      <c r="A8546" s="62">
        <v>44552.916666666664</v>
      </c>
      <c r="B8546" s="62">
        <v>598.34</v>
      </c>
    </row>
    <row r="8547" spans="1:2">
      <c r="A8547" s="62">
        <v>44552.958333333336</v>
      </c>
      <c r="B8547" s="62">
        <v>598.38</v>
      </c>
    </row>
    <row r="8548" spans="1:2">
      <c r="A8548" s="62">
        <v>44553</v>
      </c>
      <c r="B8548" s="62">
        <v>598.4</v>
      </c>
    </row>
    <row r="8549" spans="1:2">
      <c r="A8549" s="62">
        <v>44553.041666666664</v>
      </c>
      <c r="B8549" s="62">
        <v>598.44000000000005</v>
      </c>
    </row>
    <row r="8550" spans="1:2">
      <c r="A8550" s="62">
        <v>44553.083333333336</v>
      </c>
      <c r="B8550" s="62">
        <v>598.42999999999995</v>
      </c>
    </row>
    <row r="8551" spans="1:2">
      <c r="A8551" s="62">
        <v>44553.125</v>
      </c>
      <c r="B8551" s="62">
        <v>598.47</v>
      </c>
    </row>
    <row r="8552" spans="1:2">
      <c r="A8552" s="62">
        <v>44553.166666666664</v>
      </c>
      <c r="B8552" s="62">
        <v>598.5</v>
      </c>
    </row>
    <row r="8553" spans="1:2">
      <c r="A8553" s="62">
        <v>44553.208333333336</v>
      </c>
      <c r="B8553" s="62">
        <v>598.53</v>
      </c>
    </row>
    <row r="8554" spans="1:2">
      <c r="A8554" s="62">
        <v>44553.25</v>
      </c>
      <c r="B8554" s="62">
        <v>598.54</v>
      </c>
    </row>
    <row r="8555" spans="1:2">
      <c r="A8555" s="62">
        <v>44553.291666666664</v>
      </c>
      <c r="B8555" s="62">
        <v>598.58000000000004</v>
      </c>
    </row>
    <row r="8556" spans="1:2">
      <c r="A8556" s="62">
        <v>44553.333333333336</v>
      </c>
      <c r="B8556" s="62">
        <v>598.62</v>
      </c>
    </row>
    <row r="8557" spans="1:2">
      <c r="A8557" s="62">
        <v>44553.375</v>
      </c>
      <c r="B8557" s="62">
        <v>598.6</v>
      </c>
    </row>
    <row r="8558" spans="1:2">
      <c r="A8558" s="62">
        <v>44553.416666666664</v>
      </c>
      <c r="B8558" s="62">
        <v>598.54</v>
      </c>
    </row>
    <row r="8559" spans="1:2">
      <c r="A8559" s="62">
        <v>44553.458333333336</v>
      </c>
      <c r="B8559" s="62">
        <v>598.51</v>
      </c>
    </row>
    <row r="8560" spans="1:2">
      <c r="A8560" s="62">
        <v>44553.5</v>
      </c>
      <c r="B8560" s="62">
        <v>598.49</v>
      </c>
    </row>
    <row r="8561" spans="1:2">
      <c r="A8561" s="62">
        <v>44553.541666666664</v>
      </c>
      <c r="B8561" s="62">
        <v>598.49</v>
      </c>
    </row>
    <row r="8562" spans="1:2">
      <c r="A8562" s="62">
        <v>44553.583333333336</v>
      </c>
      <c r="B8562" s="62">
        <v>598.47</v>
      </c>
    </row>
    <row r="8563" spans="1:2">
      <c r="A8563" s="62">
        <v>44553.625</v>
      </c>
      <c r="B8563" s="62">
        <v>598.54</v>
      </c>
    </row>
    <row r="8564" spans="1:2">
      <c r="A8564" s="62">
        <v>44553.666666666664</v>
      </c>
      <c r="B8564" s="62">
        <v>598.54</v>
      </c>
    </row>
    <row r="8565" spans="1:2">
      <c r="A8565" s="62">
        <v>44553.708333333336</v>
      </c>
      <c r="B8565" s="62">
        <v>598.48</v>
      </c>
    </row>
    <row r="8566" spans="1:2">
      <c r="A8566" s="62">
        <v>44553.75</v>
      </c>
      <c r="B8566" s="62">
        <v>598.46</v>
      </c>
    </row>
    <row r="8567" spans="1:2">
      <c r="A8567" s="62">
        <v>44553.791666666664</v>
      </c>
      <c r="B8567" s="62">
        <v>598.46</v>
      </c>
    </row>
    <row r="8568" spans="1:2">
      <c r="A8568" s="62">
        <v>44553.833333333336</v>
      </c>
      <c r="B8568" s="62">
        <v>598.44000000000005</v>
      </c>
    </row>
    <row r="8569" spans="1:2">
      <c r="A8569" s="62">
        <v>44553.875</v>
      </c>
      <c r="B8569" s="62">
        <v>598.41999999999996</v>
      </c>
    </row>
    <row r="8570" spans="1:2">
      <c r="A8570" s="62">
        <v>44553.916666666664</v>
      </c>
      <c r="B8570" s="62">
        <v>598.35</v>
      </c>
    </row>
    <row r="8571" spans="1:2">
      <c r="A8571" s="62">
        <v>44553.958333333336</v>
      </c>
      <c r="B8571" s="62">
        <v>598.36</v>
      </c>
    </row>
    <row r="8572" spans="1:2">
      <c r="A8572" s="62">
        <v>44554</v>
      </c>
      <c r="B8572" s="62">
        <v>598.38</v>
      </c>
    </row>
    <row r="8573" spans="1:2">
      <c r="A8573" s="62">
        <v>44554.041666666664</v>
      </c>
      <c r="B8573" s="62">
        <v>598.42999999999995</v>
      </c>
    </row>
    <row r="8574" spans="1:2">
      <c r="A8574" s="62">
        <v>44554.083333333336</v>
      </c>
      <c r="B8574" s="62">
        <v>598.41999999999996</v>
      </c>
    </row>
    <row r="8575" spans="1:2">
      <c r="A8575" s="62">
        <v>44554.125</v>
      </c>
      <c r="B8575" s="62">
        <v>598.45000000000005</v>
      </c>
    </row>
    <row r="8576" spans="1:2">
      <c r="A8576" s="62">
        <v>44554.166666666664</v>
      </c>
      <c r="B8576" s="62">
        <v>598.49</v>
      </c>
    </row>
    <row r="8577" spans="1:2">
      <c r="A8577" s="62">
        <v>44554.208333333336</v>
      </c>
      <c r="B8577" s="62">
        <v>598.51</v>
      </c>
    </row>
    <row r="8578" spans="1:2">
      <c r="A8578" s="62">
        <v>44554.25</v>
      </c>
      <c r="B8578" s="62">
        <v>598.54</v>
      </c>
    </row>
    <row r="8579" spans="1:2">
      <c r="A8579" s="62">
        <v>44554.291666666664</v>
      </c>
      <c r="B8579" s="62">
        <v>598.54999999999995</v>
      </c>
    </row>
    <row r="8580" spans="1:2">
      <c r="A8580" s="62">
        <v>44554.333333333336</v>
      </c>
      <c r="B8580" s="62">
        <v>598.6</v>
      </c>
    </row>
    <row r="8581" spans="1:2">
      <c r="A8581" s="62">
        <v>44554.375</v>
      </c>
      <c r="B8581" s="62">
        <v>598.59</v>
      </c>
    </row>
    <row r="8582" spans="1:2">
      <c r="A8582" s="62">
        <v>44554.416666666664</v>
      </c>
      <c r="B8582" s="62">
        <v>598.53</v>
      </c>
    </row>
    <row r="8583" spans="1:2">
      <c r="A8583" s="62">
        <v>44554.458333333336</v>
      </c>
      <c r="B8583" s="62">
        <v>598.53</v>
      </c>
    </row>
    <row r="8584" spans="1:2">
      <c r="A8584" s="62">
        <v>44554.5</v>
      </c>
      <c r="B8584" s="62">
        <v>598.6</v>
      </c>
    </row>
    <row r="8585" spans="1:2">
      <c r="A8585" s="62">
        <v>44554.541666666664</v>
      </c>
      <c r="B8585" s="62">
        <v>598.58000000000004</v>
      </c>
    </row>
    <row r="8586" spans="1:2">
      <c r="A8586" s="62">
        <v>44554.583333333336</v>
      </c>
      <c r="B8586" s="62">
        <v>598.5</v>
      </c>
    </row>
    <row r="8587" spans="1:2">
      <c r="A8587" s="62">
        <v>44554.625</v>
      </c>
      <c r="B8587" s="62">
        <v>598.58000000000004</v>
      </c>
    </row>
    <row r="8588" spans="1:2">
      <c r="A8588" s="62">
        <v>44554.666666666664</v>
      </c>
      <c r="B8588" s="62">
        <v>598.6</v>
      </c>
    </row>
    <row r="8589" spans="1:2">
      <c r="A8589" s="62">
        <v>44554.708333333336</v>
      </c>
      <c r="B8589" s="62">
        <v>598.6</v>
      </c>
    </row>
    <row r="8590" spans="1:2">
      <c r="A8590" s="62">
        <v>44554.75</v>
      </c>
      <c r="B8590" s="62">
        <v>598.52</v>
      </c>
    </row>
    <row r="8591" spans="1:2">
      <c r="A8591" s="62">
        <v>44554.791666666664</v>
      </c>
      <c r="B8591" s="62">
        <v>598.51</v>
      </c>
    </row>
    <row r="8592" spans="1:2">
      <c r="A8592" s="62">
        <v>44554.833333333336</v>
      </c>
      <c r="B8592" s="62">
        <v>598.47</v>
      </c>
    </row>
    <row r="8593" spans="1:2">
      <c r="A8593" s="62">
        <v>44554.875</v>
      </c>
      <c r="B8593" s="62">
        <v>598.46</v>
      </c>
    </row>
    <row r="8594" spans="1:2">
      <c r="A8594" s="62">
        <v>44554.916666666664</v>
      </c>
      <c r="B8594" s="62">
        <v>598.38</v>
      </c>
    </row>
    <row r="8595" spans="1:2">
      <c r="A8595" s="62">
        <v>44554.958333333336</v>
      </c>
      <c r="B8595" s="62">
        <v>598.48</v>
      </c>
    </row>
    <row r="8596" spans="1:2">
      <c r="A8596" s="62">
        <v>44555</v>
      </c>
      <c r="B8596" s="62">
        <v>598.54</v>
      </c>
    </row>
    <row r="8597" spans="1:2">
      <c r="A8597" s="62">
        <v>44555.041666666664</v>
      </c>
      <c r="B8597" s="62">
        <v>598.5</v>
      </c>
    </row>
    <row r="8598" spans="1:2">
      <c r="A8598" s="62">
        <v>44555.083333333336</v>
      </c>
      <c r="B8598" s="62">
        <v>598.49</v>
      </c>
    </row>
    <row r="8599" spans="1:2">
      <c r="A8599" s="62">
        <v>44555.125</v>
      </c>
      <c r="B8599" s="62">
        <v>598.55999999999995</v>
      </c>
    </row>
    <row r="8600" spans="1:2">
      <c r="A8600" s="62">
        <v>44555.166666666664</v>
      </c>
      <c r="B8600" s="62">
        <v>598.64</v>
      </c>
    </row>
    <row r="8601" spans="1:2">
      <c r="A8601" s="62">
        <v>44555.208333333336</v>
      </c>
      <c r="B8601" s="62">
        <v>598.61</v>
      </c>
    </row>
    <row r="8602" spans="1:2">
      <c r="A8602" s="62">
        <v>44555.25</v>
      </c>
      <c r="B8602" s="62">
        <v>598.62</v>
      </c>
    </row>
    <row r="8603" spans="1:2">
      <c r="A8603" s="62">
        <v>44555.291666666664</v>
      </c>
      <c r="B8603" s="62">
        <v>598.66999999999996</v>
      </c>
    </row>
    <row r="8604" spans="1:2">
      <c r="A8604" s="62">
        <v>44555.333333333336</v>
      </c>
      <c r="B8604" s="62">
        <v>598.73</v>
      </c>
    </row>
    <row r="8605" spans="1:2">
      <c r="A8605" s="62">
        <v>44555.375</v>
      </c>
      <c r="B8605" s="62">
        <v>598.70000000000005</v>
      </c>
    </row>
    <row r="8606" spans="1:2">
      <c r="A8606" s="62">
        <v>44555.416666666664</v>
      </c>
      <c r="B8606" s="62">
        <v>598.63</v>
      </c>
    </row>
    <row r="8607" spans="1:2">
      <c r="A8607" s="62">
        <v>44555.458333333336</v>
      </c>
      <c r="B8607" s="62">
        <v>598.69000000000005</v>
      </c>
    </row>
    <row r="8608" spans="1:2">
      <c r="A8608" s="62">
        <v>44555.5</v>
      </c>
      <c r="B8608" s="62">
        <v>598.72</v>
      </c>
    </row>
    <row r="8609" spans="1:2">
      <c r="A8609" s="62">
        <v>44555.541666666664</v>
      </c>
      <c r="B8609" s="62">
        <v>598.69000000000005</v>
      </c>
    </row>
    <row r="8610" spans="1:2">
      <c r="A8610" s="62">
        <v>44555.583333333336</v>
      </c>
      <c r="B8610" s="62">
        <v>598.64</v>
      </c>
    </row>
    <row r="8611" spans="1:2">
      <c r="A8611" s="62">
        <v>44555.625</v>
      </c>
      <c r="B8611" s="62">
        <v>598.75</v>
      </c>
    </row>
    <row r="8612" spans="1:2">
      <c r="A8612" s="62">
        <v>44555.666666666664</v>
      </c>
      <c r="B8612" s="62">
        <v>598.76</v>
      </c>
    </row>
    <row r="8613" spans="1:2">
      <c r="A8613" s="62">
        <v>44555.708333333336</v>
      </c>
      <c r="B8613" s="62">
        <v>598.72</v>
      </c>
    </row>
    <row r="8614" spans="1:2">
      <c r="A8614" s="62">
        <v>44555.75</v>
      </c>
      <c r="B8614" s="62">
        <v>598.65</v>
      </c>
    </row>
    <row r="8615" spans="1:2">
      <c r="A8615" s="62">
        <v>44555.791666666664</v>
      </c>
      <c r="B8615" s="62">
        <v>598.70000000000005</v>
      </c>
    </row>
    <row r="8616" spans="1:2">
      <c r="A8616" s="62">
        <v>44555.833333333336</v>
      </c>
      <c r="B8616" s="62">
        <v>598.65</v>
      </c>
    </row>
    <row r="8617" spans="1:2">
      <c r="A8617" s="62">
        <v>44555.875</v>
      </c>
      <c r="B8617" s="62">
        <v>598.63</v>
      </c>
    </row>
    <row r="8618" spans="1:2">
      <c r="A8618" s="62">
        <v>44555.916666666664</v>
      </c>
      <c r="B8618" s="62">
        <v>598.54</v>
      </c>
    </row>
    <row r="8619" spans="1:2">
      <c r="A8619" s="62">
        <v>44555.958333333336</v>
      </c>
      <c r="B8619" s="62">
        <v>598.66</v>
      </c>
    </row>
    <row r="8620" spans="1:2">
      <c r="A8620" s="62">
        <v>44556</v>
      </c>
      <c r="B8620" s="62">
        <v>598.72</v>
      </c>
    </row>
    <row r="8621" spans="1:2">
      <c r="A8621" s="62">
        <v>44556.041666666664</v>
      </c>
      <c r="B8621" s="62">
        <v>598.66999999999996</v>
      </c>
    </row>
    <row r="8622" spans="1:2">
      <c r="A8622" s="62">
        <v>44556.083333333336</v>
      </c>
      <c r="B8622" s="62">
        <v>598.65</v>
      </c>
    </row>
    <row r="8623" spans="1:2">
      <c r="A8623" s="62">
        <v>44556.125</v>
      </c>
      <c r="B8623" s="62">
        <v>598.74</v>
      </c>
    </row>
    <row r="8624" spans="1:2">
      <c r="A8624" s="62">
        <v>44556.166666666664</v>
      </c>
      <c r="B8624" s="62">
        <v>598.80999999999995</v>
      </c>
    </row>
    <row r="8625" spans="1:2">
      <c r="A8625" s="62">
        <v>44556.208333333336</v>
      </c>
      <c r="B8625" s="62">
        <v>598.77</v>
      </c>
    </row>
    <row r="8626" spans="1:2">
      <c r="A8626" s="62">
        <v>44556.25</v>
      </c>
      <c r="B8626" s="62">
        <v>598.77</v>
      </c>
    </row>
    <row r="8627" spans="1:2">
      <c r="A8627" s="62">
        <v>44556.291666666664</v>
      </c>
      <c r="B8627" s="62">
        <v>598.82000000000005</v>
      </c>
    </row>
    <row r="8628" spans="1:2">
      <c r="A8628" s="62">
        <v>44556.333333333336</v>
      </c>
      <c r="B8628" s="62">
        <v>598.9</v>
      </c>
    </row>
    <row r="8629" spans="1:2">
      <c r="A8629" s="62">
        <v>44556.375</v>
      </c>
      <c r="B8629" s="62">
        <v>598.88</v>
      </c>
    </row>
    <row r="8630" spans="1:2">
      <c r="A8630" s="62">
        <v>44556.416666666664</v>
      </c>
      <c r="B8630" s="62">
        <v>598.78</v>
      </c>
    </row>
    <row r="8631" spans="1:2">
      <c r="A8631" s="62">
        <v>44556.458333333336</v>
      </c>
      <c r="B8631" s="62">
        <v>598.82000000000005</v>
      </c>
    </row>
    <row r="8632" spans="1:2">
      <c r="A8632" s="62">
        <v>44556.5</v>
      </c>
      <c r="B8632" s="62">
        <v>598.87</v>
      </c>
    </row>
    <row r="8633" spans="1:2">
      <c r="A8633" s="62">
        <v>44556.541666666664</v>
      </c>
      <c r="B8633" s="62">
        <v>598.87</v>
      </c>
    </row>
    <row r="8634" spans="1:2">
      <c r="A8634" s="62">
        <v>44556.583333333336</v>
      </c>
      <c r="B8634" s="62">
        <v>598.78</v>
      </c>
    </row>
    <row r="8635" spans="1:2">
      <c r="A8635" s="62">
        <v>44556.625</v>
      </c>
      <c r="B8635" s="62">
        <v>598.86</v>
      </c>
    </row>
    <row r="8636" spans="1:2">
      <c r="A8636" s="62">
        <v>44556.666666666664</v>
      </c>
      <c r="B8636" s="62">
        <v>598.89</v>
      </c>
    </row>
    <row r="8637" spans="1:2">
      <c r="A8637" s="62">
        <v>44556.708333333336</v>
      </c>
      <c r="B8637" s="62">
        <v>598.9</v>
      </c>
    </row>
    <row r="8638" spans="1:2">
      <c r="A8638" s="62">
        <v>44556.75</v>
      </c>
      <c r="B8638" s="62">
        <v>598.80999999999995</v>
      </c>
    </row>
    <row r="8639" spans="1:2">
      <c r="A8639" s="62">
        <v>44556.791666666664</v>
      </c>
      <c r="B8639" s="62">
        <v>598.82000000000005</v>
      </c>
    </row>
    <row r="8640" spans="1:2">
      <c r="A8640" s="62">
        <v>44556.833333333336</v>
      </c>
      <c r="B8640" s="62">
        <v>598.83000000000004</v>
      </c>
    </row>
    <row r="8641" spans="1:2">
      <c r="A8641" s="62">
        <v>44556.875</v>
      </c>
      <c r="B8641" s="62">
        <v>598.95000000000005</v>
      </c>
    </row>
    <row r="8642" spans="1:2">
      <c r="A8642" s="62">
        <v>44556.916666666664</v>
      </c>
      <c r="B8642" s="62">
        <v>598.9</v>
      </c>
    </row>
    <row r="8643" spans="1:2">
      <c r="A8643" s="62">
        <v>44556.958333333336</v>
      </c>
      <c r="B8643" s="62">
        <v>598.91</v>
      </c>
    </row>
    <row r="8644" spans="1:2">
      <c r="A8644" s="62">
        <v>44557</v>
      </c>
      <c r="B8644" s="62">
        <v>598.95000000000005</v>
      </c>
    </row>
    <row r="8645" spans="1:2">
      <c r="A8645" s="62">
        <v>44557.041666666664</v>
      </c>
      <c r="B8645" s="62">
        <v>599.01</v>
      </c>
    </row>
    <row r="8646" spans="1:2">
      <c r="A8646" s="62">
        <v>44557.083333333336</v>
      </c>
      <c r="B8646" s="62">
        <v>599.04</v>
      </c>
    </row>
    <row r="8647" spans="1:2">
      <c r="A8647" s="62">
        <v>44557.125</v>
      </c>
      <c r="B8647" s="62">
        <v>599.05999999999995</v>
      </c>
    </row>
    <row r="8648" spans="1:2">
      <c r="A8648" s="62">
        <v>44557.166666666664</v>
      </c>
      <c r="B8648" s="62">
        <v>599.11</v>
      </c>
    </row>
    <row r="8649" spans="1:2">
      <c r="A8649" s="62">
        <v>44557.208333333336</v>
      </c>
      <c r="B8649" s="62">
        <v>599.16</v>
      </c>
    </row>
    <row r="8650" spans="1:2">
      <c r="A8650" s="62">
        <v>44557.25</v>
      </c>
      <c r="B8650" s="62">
        <v>599.19000000000005</v>
      </c>
    </row>
    <row r="8651" spans="1:2">
      <c r="A8651" s="62">
        <v>44557.291666666664</v>
      </c>
      <c r="B8651" s="62">
        <v>599.23</v>
      </c>
    </row>
    <row r="8652" spans="1:2">
      <c r="A8652" s="62">
        <v>44557.333333333336</v>
      </c>
      <c r="B8652" s="62">
        <v>599.27</v>
      </c>
    </row>
    <row r="8653" spans="1:2">
      <c r="A8653" s="62">
        <v>44557.375</v>
      </c>
      <c r="B8653" s="62">
        <v>599.27</v>
      </c>
    </row>
    <row r="8654" spans="1:2">
      <c r="A8654" s="62">
        <v>44557.416666666664</v>
      </c>
      <c r="B8654" s="62">
        <v>599.19000000000005</v>
      </c>
    </row>
    <row r="8655" spans="1:2">
      <c r="A8655" s="62">
        <v>44557.458333333336</v>
      </c>
      <c r="B8655" s="62">
        <v>599.20000000000005</v>
      </c>
    </row>
    <row r="8656" spans="1:2">
      <c r="A8656" s="62">
        <v>44557.5</v>
      </c>
      <c r="B8656" s="62">
        <v>599.25</v>
      </c>
    </row>
    <row r="8657" spans="1:2">
      <c r="A8657" s="62">
        <v>44557.541666666664</v>
      </c>
      <c r="B8657" s="62">
        <v>599.13</v>
      </c>
    </row>
    <row r="8658" spans="1:2">
      <c r="A8658" s="62">
        <v>44557.583333333336</v>
      </c>
      <c r="B8658" s="62">
        <v>599.01</v>
      </c>
    </row>
    <row r="8659" spans="1:2">
      <c r="A8659" s="62">
        <v>44557.625</v>
      </c>
      <c r="B8659" s="62">
        <v>599.13</v>
      </c>
    </row>
    <row r="8660" spans="1:2">
      <c r="A8660" s="62">
        <v>44557.666666666664</v>
      </c>
      <c r="B8660" s="62">
        <v>599.21</v>
      </c>
    </row>
    <row r="8661" spans="1:2">
      <c r="A8661" s="62">
        <v>44557.708333333336</v>
      </c>
      <c r="B8661" s="62">
        <v>599.11</v>
      </c>
    </row>
    <row r="8662" spans="1:2">
      <c r="A8662" s="62">
        <v>44557.75</v>
      </c>
      <c r="B8662" s="62">
        <v>599.02</v>
      </c>
    </row>
    <row r="8663" spans="1:2">
      <c r="A8663" s="62">
        <v>44557.791666666664</v>
      </c>
      <c r="B8663" s="62">
        <v>598.95000000000005</v>
      </c>
    </row>
    <row r="8664" spans="1:2">
      <c r="A8664" s="62">
        <v>44557.833333333336</v>
      </c>
      <c r="B8664" s="62">
        <v>598.96</v>
      </c>
    </row>
    <row r="8665" spans="1:2">
      <c r="A8665" s="62">
        <v>44557.875</v>
      </c>
      <c r="B8665" s="62">
        <v>598.91999999999996</v>
      </c>
    </row>
    <row r="8666" spans="1:2">
      <c r="A8666" s="62">
        <v>44557.916666666664</v>
      </c>
      <c r="B8666" s="62">
        <v>598.80999999999995</v>
      </c>
    </row>
    <row r="8667" spans="1:2">
      <c r="A8667" s="62">
        <v>44557.958333333336</v>
      </c>
      <c r="B8667" s="62">
        <v>598.77</v>
      </c>
    </row>
    <row r="8668" spans="1:2">
      <c r="A8668" s="62">
        <v>44558</v>
      </c>
      <c r="B8668" s="62">
        <v>598.76</v>
      </c>
    </row>
    <row r="8669" spans="1:2">
      <c r="A8669" s="62">
        <v>44558.041666666664</v>
      </c>
      <c r="B8669" s="62">
        <v>598.80999999999995</v>
      </c>
    </row>
    <row r="8670" spans="1:2">
      <c r="A8670" s="62">
        <v>44558.083333333336</v>
      </c>
      <c r="B8670" s="62">
        <v>598.84</v>
      </c>
    </row>
    <row r="8671" spans="1:2">
      <c r="A8671" s="62">
        <v>44558.125</v>
      </c>
      <c r="B8671" s="62">
        <v>598.87</v>
      </c>
    </row>
    <row r="8672" spans="1:2">
      <c r="A8672" s="62">
        <v>44558.166666666664</v>
      </c>
      <c r="B8672" s="62">
        <v>598.87</v>
      </c>
    </row>
    <row r="8673" spans="1:2">
      <c r="A8673" s="62">
        <v>44558.208333333336</v>
      </c>
      <c r="B8673" s="62">
        <v>598.9</v>
      </c>
    </row>
    <row r="8674" spans="1:2">
      <c r="A8674" s="62">
        <v>44558.25</v>
      </c>
      <c r="B8674" s="62">
        <v>598.96</v>
      </c>
    </row>
    <row r="8675" spans="1:2">
      <c r="A8675" s="62">
        <v>44558.291666666664</v>
      </c>
      <c r="B8675" s="62">
        <v>598.97</v>
      </c>
    </row>
    <row r="8676" spans="1:2">
      <c r="A8676" s="62">
        <v>44558.333333333336</v>
      </c>
      <c r="B8676" s="62">
        <v>598.99</v>
      </c>
    </row>
    <row r="8677" spans="1:2">
      <c r="A8677" s="62">
        <v>44558.375</v>
      </c>
      <c r="B8677" s="62">
        <v>598.99</v>
      </c>
    </row>
    <row r="8678" spans="1:2">
      <c r="A8678" s="62">
        <v>44558.416666666664</v>
      </c>
      <c r="B8678" s="62">
        <v>598.9</v>
      </c>
    </row>
    <row r="8679" spans="1:2">
      <c r="A8679" s="62">
        <v>44558.458333333336</v>
      </c>
      <c r="B8679" s="62">
        <v>598.86</v>
      </c>
    </row>
    <row r="8680" spans="1:2">
      <c r="A8680" s="62">
        <v>44558.5</v>
      </c>
      <c r="B8680" s="62">
        <v>598.80999999999995</v>
      </c>
    </row>
    <row r="8681" spans="1:2">
      <c r="A8681" s="62">
        <v>44558.541666666664</v>
      </c>
      <c r="B8681" s="62">
        <v>598.78</v>
      </c>
    </row>
    <row r="8682" spans="1:2">
      <c r="A8682" s="62">
        <v>44558.583333333336</v>
      </c>
      <c r="B8682" s="62">
        <v>598.75</v>
      </c>
    </row>
    <row r="8683" spans="1:2">
      <c r="A8683" s="62">
        <v>44558.625</v>
      </c>
      <c r="B8683" s="62">
        <v>598.79999999999995</v>
      </c>
    </row>
    <row r="8684" spans="1:2">
      <c r="A8684" s="62">
        <v>44558.666666666664</v>
      </c>
      <c r="B8684" s="62">
        <v>598.77</v>
      </c>
    </row>
    <row r="8685" spans="1:2">
      <c r="A8685" s="62">
        <v>44558.708333333336</v>
      </c>
      <c r="B8685" s="62">
        <v>598.74</v>
      </c>
    </row>
    <row r="8686" spans="1:2">
      <c r="A8686" s="62">
        <v>44558.75</v>
      </c>
      <c r="B8686" s="62">
        <v>598.71</v>
      </c>
    </row>
    <row r="8687" spans="1:2">
      <c r="A8687" s="62">
        <v>44558.791666666664</v>
      </c>
      <c r="B8687" s="62">
        <v>598.66</v>
      </c>
    </row>
    <row r="8688" spans="1:2">
      <c r="A8688" s="62">
        <v>44558.833333333336</v>
      </c>
      <c r="B8688" s="62">
        <v>598.6</v>
      </c>
    </row>
    <row r="8689" spans="1:2">
      <c r="A8689" s="62">
        <v>44558.875</v>
      </c>
      <c r="B8689" s="62">
        <v>598.54999999999995</v>
      </c>
    </row>
    <row r="8690" spans="1:2">
      <c r="A8690" s="62">
        <v>44558.916666666664</v>
      </c>
      <c r="B8690" s="62">
        <v>598.52</v>
      </c>
    </row>
    <row r="8691" spans="1:2">
      <c r="A8691" s="62">
        <v>44558.958333333336</v>
      </c>
      <c r="B8691" s="62">
        <v>598.48</v>
      </c>
    </row>
    <row r="8692" spans="1:2">
      <c r="A8692" s="62">
        <v>44559</v>
      </c>
      <c r="B8692" s="62">
        <v>598.46</v>
      </c>
    </row>
    <row r="8693" spans="1:2">
      <c r="A8693" s="62">
        <v>44559.041666666664</v>
      </c>
      <c r="B8693" s="62">
        <v>598.49</v>
      </c>
    </row>
    <row r="8694" spans="1:2">
      <c r="A8694" s="62">
        <v>44559.083333333336</v>
      </c>
      <c r="B8694" s="62">
        <v>598.57000000000005</v>
      </c>
    </row>
    <row r="8695" spans="1:2">
      <c r="A8695" s="62">
        <v>44559.125</v>
      </c>
      <c r="B8695" s="62">
        <v>598.6</v>
      </c>
    </row>
    <row r="8696" spans="1:2">
      <c r="A8696" s="62">
        <v>44559.166666666664</v>
      </c>
      <c r="B8696" s="62">
        <v>598.59</v>
      </c>
    </row>
    <row r="8697" spans="1:2">
      <c r="A8697" s="62">
        <v>44559.208333333336</v>
      </c>
      <c r="B8697" s="62">
        <v>598.6</v>
      </c>
    </row>
    <row r="8698" spans="1:2">
      <c r="A8698" s="62">
        <v>44559.25</v>
      </c>
      <c r="B8698" s="62">
        <v>598.66999999999996</v>
      </c>
    </row>
    <row r="8699" spans="1:2">
      <c r="A8699" s="62">
        <v>44559.291666666664</v>
      </c>
      <c r="B8699" s="62">
        <v>598.69000000000005</v>
      </c>
    </row>
    <row r="8700" spans="1:2">
      <c r="A8700" s="62">
        <v>44559.333333333336</v>
      </c>
      <c r="B8700" s="62">
        <v>598.69000000000005</v>
      </c>
    </row>
    <row r="8701" spans="1:2">
      <c r="A8701" s="62">
        <v>44559.375</v>
      </c>
      <c r="B8701" s="62">
        <v>598.67999999999995</v>
      </c>
    </row>
    <row r="8702" spans="1:2">
      <c r="A8702" s="62">
        <v>44559.416666666664</v>
      </c>
      <c r="B8702" s="62">
        <v>598.64</v>
      </c>
    </row>
    <row r="8703" spans="1:2">
      <c r="A8703" s="62">
        <v>44559.458333333336</v>
      </c>
      <c r="B8703" s="62">
        <v>598.6</v>
      </c>
    </row>
    <row r="8704" spans="1:2">
      <c r="A8704" s="62">
        <v>44559.5</v>
      </c>
      <c r="B8704" s="62">
        <v>598.53</v>
      </c>
    </row>
    <row r="8705" spans="1:2">
      <c r="A8705" s="62">
        <v>44559.541666666664</v>
      </c>
      <c r="B8705" s="62">
        <v>598.53</v>
      </c>
    </row>
    <row r="8706" spans="1:2">
      <c r="A8706" s="62">
        <v>44559.583333333336</v>
      </c>
      <c r="B8706" s="62">
        <v>598.5</v>
      </c>
    </row>
    <row r="8707" spans="1:2">
      <c r="A8707" s="62">
        <v>44559.625</v>
      </c>
      <c r="B8707" s="62">
        <v>598.54</v>
      </c>
    </row>
    <row r="8708" spans="1:2">
      <c r="A8708" s="62">
        <v>44559.666666666664</v>
      </c>
      <c r="B8708" s="62">
        <v>598.51</v>
      </c>
    </row>
    <row r="8709" spans="1:2">
      <c r="A8709" s="62">
        <v>44559.708333333336</v>
      </c>
      <c r="B8709" s="62">
        <v>598.48</v>
      </c>
    </row>
    <row r="8710" spans="1:2">
      <c r="A8710" s="62">
        <v>44559.75</v>
      </c>
      <c r="B8710" s="62">
        <v>598.46</v>
      </c>
    </row>
    <row r="8711" spans="1:2">
      <c r="A8711" s="62">
        <v>44559.791666666664</v>
      </c>
      <c r="B8711" s="62">
        <v>598.4</v>
      </c>
    </row>
    <row r="8712" spans="1:2">
      <c r="A8712" s="62">
        <v>44559.833333333336</v>
      </c>
      <c r="B8712" s="62">
        <v>598.4</v>
      </c>
    </row>
    <row r="8713" spans="1:2">
      <c r="A8713" s="62">
        <v>44559.875</v>
      </c>
      <c r="B8713" s="62">
        <v>598.33000000000004</v>
      </c>
    </row>
    <row r="8714" spans="1:2">
      <c r="A8714" s="62">
        <v>44559.916666666664</v>
      </c>
      <c r="B8714" s="62">
        <v>598.26</v>
      </c>
    </row>
    <row r="8715" spans="1:2">
      <c r="A8715" s="62">
        <v>44559.958333333336</v>
      </c>
      <c r="B8715" s="62">
        <v>598.24</v>
      </c>
    </row>
    <row r="8716" spans="1:2">
      <c r="A8716" s="62">
        <v>44560</v>
      </c>
      <c r="B8716" s="62">
        <v>598.24</v>
      </c>
    </row>
    <row r="8717" spans="1:2">
      <c r="A8717" s="62">
        <v>44560.041666666664</v>
      </c>
      <c r="B8717" s="62">
        <v>598.26</v>
      </c>
    </row>
    <row r="8718" spans="1:2">
      <c r="A8718" s="62">
        <v>44560.083333333336</v>
      </c>
      <c r="B8718" s="62">
        <v>598.29999999999995</v>
      </c>
    </row>
    <row r="8719" spans="1:2">
      <c r="A8719" s="62">
        <v>44560.125</v>
      </c>
      <c r="B8719" s="62">
        <v>598.36</v>
      </c>
    </row>
    <row r="8720" spans="1:2">
      <c r="A8720" s="62">
        <v>44560.166666666664</v>
      </c>
      <c r="B8720" s="62">
        <v>598.36</v>
      </c>
    </row>
    <row r="8721" spans="1:2">
      <c r="A8721" s="62">
        <v>44560.208333333336</v>
      </c>
      <c r="B8721" s="62">
        <v>598.36</v>
      </c>
    </row>
    <row r="8722" spans="1:2">
      <c r="A8722" s="62">
        <v>44560.25</v>
      </c>
      <c r="B8722" s="62">
        <v>598.42999999999995</v>
      </c>
    </row>
    <row r="8723" spans="1:2">
      <c r="A8723" s="62">
        <v>44560.291666666664</v>
      </c>
      <c r="B8723" s="62">
        <v>598.47</v>
      </c>
    </row>
    <row r="8724" spans="1:2">
      <c r="A8724" s="62">
        <v>44560.333333333336</v>
      </c>
      <c r="B8724" s="62">
        <v>598.5</v>
      </c>
    </row>
    <row r="8725" spans="1:2">
      <c r="A8725" s="62">
        <v>44560.375</v>
      </c>
      <c r="B8725" s="62">
        <v>598.48</v>
      </c>
    </row>
    <row r="8726" spans="1:2">
      <c r="A8726" s="62">
        <v>44560.416666666664</v>
      </c>
      <c r="B8726" s="62">
        <v>598.44000000000005</v>
      </c>
    </row>
    <row r="8727" spans="1:2">
      <c r="A8727" s="62">
        <v>44560.458333333336</v>
      </c>
      <c r="B8727" s="62">
        <v>598.46</v>
      </c>
    </row>
    <row r="8728" spans="1:2">
      <c r="A8728" s="62">
        <v>44560.5</v>
      </c>
      <c r="B8728" s="62">
        <v>598.42999999999995</v>
      </c>
    </row>
    <row r="8729" spans="1:2">
      <c r="A8729" s="62">
        <v>44560.541666666664</v>
      </c>
      <c r="B8729" s="62">
        <v>598.4</v>
      </c>
    </row>
    <row r="8730" spans="1:2">
      <c r="A8730" s="62">
        <v>44560.583333333336</v>
      </c>
      <c r="B8730" s="62">
        <v>598.38</v>
      </c>
    </row>
    <row r="8731" spans="1:2">
      <c r="A8731" s="62">
        <v>44560.625</v>
      </c>
      <c r="B8731" s="62">
        <v>598.46</v>
      </c>
    </row>
    <row r="8732" spans="1:2">
      <c r="A8732" s="62">
        <v>44560.666666666664</v>
      </c>
      <c r="B8732" s="62">
        <v>598.41</v>
      </c>
    </row>
    <row r="8733" spans="1:2">
      <c r="A8733" s="62">
        <v>44560.708333333336</v>
      </c>
      <c r="B8733" s="62">
        <v>598.4</v>
      </c>
    </row>
    <row r="8734" spans="1:2">
      <c r="A8734" s="62">
        <v>44560.75</v>
      </c>
      <c r="B8734" s="62">
        <v>598.38</v>
      </c>
    </row>
    <row r="8735" spans="1:2">
      <c r="A8735" s="62">
        <v>44560.791666666664</v>
      </c>
      <c r="B8735" s="62">
        <v>598.38</v>
      </c>
    </row>
    <row r="8736" spans="1:2">
      <c r="A8736" s="62">
        <v>44560.833333333336</v>
      </c>
      <c r="B8736" s="62">
        <v>598.36</v>
      </c>
    </row>
    <row r="8737" spans="1:2">
      <c r="A8737" s="62">
        <v>44560.875</v>
      </c>
      <c r="B8737" s="62">
        <v>598.29</v>
      </c>
    </row>
    <row r="8738" spans="1:2">
      <c r="A8738" s="62">
        <v>44560.916666666664</v>
      </c>
      <c r="B8738" s="62">
        <v>598.28</v>
      </c>
    </row>
    <row r="8739" spans="1:2">
      <c r="A8739" s="62">
        <v>44560.958333333336</v>
      </c>
      <c r="B8739" s="62">
        <v>598.29999999999995</v>
      </c>
    </row>
    <row r="8740" spans="1:2">
      <c r="A8740" s="62">
        <v>44561</v>
      </c>
      <c r="B8740" s="62">
        <v>598.32000000000005</v>
      </c>
    </row>
    <row r="8741" spans="1:2">
      <c r="A8741" s="62">
        <v>44561.041666666664</v>
      </c>
      <c r="B8741" s="62">
        <v>598.29999999999995</v>
      </c>
    </row>
    <row r="8742" spans="1:2">
      <c r="A8742" s="62">
        <v>44561.083333333336</v>
      </c>
      <c r="B8742" s="62">
        <v>598.32000000000005</v>
      </c>
    </row>
    <row r="8743" spans="1:2">
      <c r="A8743" s="62">
        <v>44561.125</v>
      </c>
      <c r="B8743" s="62">
        <v>598.36</v>
      </c>
    </row>
    <row r="8744" spans="1:2">
      <c r="A8744" s="62">
        <v>44561.166666666664</v>
      </c>
      <c r="B8744" s="62">
        <v>598.39</v>
      </c>
    </row>
    <row r="8745" spans="1:2">
      <c r="A8745" s="62">
        <v>44561.208333333336</v>
      </c>
      <c r="B8745" s="62">
        <v>598.39</v>
      </c>
    </row>
    <row r="8746" spans="1:2">
      <c r="A8746" s="62">
        <v>44561.25</v>
      </c>
      <c r="B8746" s="62">
        <v>598.41</v>
      </c>
    </row>
    <row r="8747" spans="1:2">
      <c r="A8747" s="62">
        <v>44561.291666666664</v>
      </c>
      <c r="B8747" s="62">
        <v>598.45000000000005</v>
      </c>
    </row>
    <row r="8748" spans="1:2">
      <c r="A8748" s="62">
        <v>44561.333333333336</v>
      </c>
      <c r="B8748" s="62">
        <v>598.48</v>
      </c>
    </row>
    <row r="8749" spans="1:2">
      <c r="A8749" s="62">
        <v>44561.375</v>
      </c>
      <c r="B8749" s="62">
        <v>598.46</v>
      </c>
    </row>
    <row r="8750" spans="1:2">
      <c r="A8750" s="62">
        <v>44561.416666666664</v>
      </c>
      <c r="B8750" s="62">
        <v>598.41</v>
      </c>
    </row>
    <row r="8751" spans="1:2">
      <c r="A8751" s="62">
        <v>44561.458333333336</v>
      </c>
      <c r="B8751" s="62">
        <v>598.44000000000005</v>
      </c>
    </row>
    <row r="8752" spans="1:2">
      <c r="A8752" s="62">
        <v>44561.5</v>
      </c>
      <c r="B8752" s="62">
        <v>598.47</v>
      </c>
    </row>
    <row r="8753" spans="1:2">
      <c r="A8753" s="62">
        <v>44561.541666666664</v>
      </c>
      <c r="B8753" s="62">
        <v>598.4</v>
      </c>
    </row>
    <row r="8754" spans="1:2">
      <c r="A8754" s="62">
        <v>44561.583333333336</v>
      </c>
      <c r="B8754" s="62">
        <v>598.49</v>
      </c>
    </row>
    <row r="8755" spans="1:2">
      <c r="A8755" s="62">
        <v>44561.625</v>
      </c>
      <c r="B8755" s="62">
        <v>598.41999999999996</v>
      </c>
    </row>
    <row r="8756" spans="1:2">
      <c r="A8756" s="62">
        <v>44561.666666666664</v>
      </c>
      <c r="B8756" s="62">
        <v>598.41999999999996</v>
      </c>
    </row>
    <row r="8757" spans="1:2">
      <c r="A8757" s="62">
        <v>44561.708333333336</v>
      </c>
      <c r="B8757" s="62">
        <v>598.53</v>
      </c>
    </row>
    <row r="8758" spans="1:2">
      <c r="A8758" s="62">
        <v>44561.75</v>
      </c>
      <c r="B8758" s="62">
        <v>598.57000000000005</v>
      </c>
    </row>
    <row r="8759" spans="1:2">
      <c r="A8759" s="62">
        <v>44561.791666666664</v>
      </c>
      <c r="B8759" s="62">
        <v>598.53</v>
      </c>
    </row>
    <row r="8760" spans="1:2">
      <c r="A8760" s="62">
        <v>44561.833333333336</v>
      </c>
      <c r="B8760" s="62">
        <v>598.53</v>
      </c>
    </row>
    <row r="8761" spans="1:2">
      <c r="A8761" s="62">
        <v>44561.875</v>
      </c>
      <c r="B8761" s="62">
        <v>598.6</v>
      </c>
    </row>
    <row r="8762" spans="1:2">
      <c r="A8762" s="62">
        <v>44561.916666666664</v>
      </c>
      <c r="B8762" s="62">
        <v>598.64</v>
      </c>
    </row>
    <row r="8763" spans="1:2">
      <c r="A8763" s="62">
        <v>44561.958333333336</v>
      </c>
      <c r="B8763" s="62">
        <v>598.63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126"/>
  <sheetViews>
    <sheetView workbookViewId="0">
      <selection activeCell="L1071" sqref="L1071"/>
    </sheetView>
  </sheetViews>
  <sheetFormatPr defaultRowHeight="14.25"/>
  <cols>
    <col min="2" max="2" width="12.75" bestFit="1" customWidth="1"/>
    <col min="6" max="6" width="12.75" bestFit="1" customWidth="1"/>
  </cols>
  <sheetData>
    <row r="1" spans="1:6">
      <c r="E1" t="s">
        <v>321</v>
      </c>
    </row>
    <row r="2" spans="1:6">
      <c r="B2" s="46">
        <f>SUM(B4:B125)/100000000</f>
        <v>110.93290824</v>
      </c>
      <c r="C2">
        <v>115.7</v>
      </c>
      <c r="D2">
        <f>C2/B2</f>
        <v>1.0429727466414793</v>
      </c>
      <c r="F2" s="46">
        <f>SUM(F4:F125)/100000000</f>
        <v>115.72544216148953</v>
      </c>
    </row>
    <row r="3" spans="1:6">
      <c r="A3" s="60">
        <v>600</v>
      </c>
      <c r="B3" s="46">
        <v>258334896</v>
      </c>
      <c r="D3">
        <v>1</v>
      </c>
      <c r="E3">
        <v>1.1499999999999999</v>
      </c>
      <c r="F3">
        <f>B3*E3</f>
        <v>297085130.39999998</v>
      </c>
    </row>
    <row r="4" spans="1:6">
      <c r="A4" s="60">
        <v>598</v>
      </c>
      <c r="B4" s="46">
        <v>255363698</v>
      </c>
      <c r="D4">
        <v>2</v>
      </c>
      <c r="E4">
        <v>1.1428571428571428</v>
      </c>
      <c r="F4">
        <f t="shared" ref="F4:F67" si="0">B4*E4</f>
        <v>291844226.28571427</v>
      </c>
    </row>
    <row r="5" spans="1:6">
      <c r="A5" s="60">
        <v>596</v>
      </c>
      <c r="B5" s="46">
        <v>252653606</v>
      </c>
      <c r="D5">
        <v>3</v>
      </c>
      <c r="E5">
        <v>1.1357142857142857</v>
      </c>
      <c r="F5">
        <f t="shared" si="0"/>
        <v>286942309.67142856</v>
      </c>
    </row>
    <row r="6" spans="1:6">
      <c r="A6" s="60">
        <v>594</v>
      </c>
      <c r="B6" s="46">
        <v>249781564</v>
      </c>
      <c r="D6">
        <v>4</v>
      </c>
      <c r="E6">
        <v>1.1285714285714286</v>
      </c>
      <c r="F6">
        <f t="shared" si="0"/>
        <v>281896336.51428568</v>
      </c>
    </row>
    <row r="7" spans="1:6">
      <c r="A7" s="60">
        <v>592</v>
      </c>
      <c r="B7" s="46">
        <v>246668090</v>
      </c>
      <c r="D7">
        <v>5</v>
      </c>
      <c r="E7">
        <v>1.1214285714285714</v>
      </c>
      <c r="F7">
        <f t="shared" si="0"/>
        <v>276620643.78571427</v>
      </c>
    </row>
    <row r="8" spans="1:6">
      <c r="A8" s="60">
        <v>590</v>
      </c>
      <c r="B8" s="46">
        <v>243129274</v>
      </c>
      <c r="D8">
        <v>6</v>
      </c>
      <c r="E8">
        <v>1.1142857142857143</v>
      </c>
      <c r="F8">
        <f t="shared" si="0"/>
        <v>270915476.74285716</v>
      </c>
    </row>
    <row r="9" spans="1:6">
      <c r="A9" s="60">
        <v>588</v>
      </c>
      <c r="B9" s="46">
        <v>240096318</v>
      </c>
      <c r="D9">
        <v>7</v>
      </c>
      <c r="E9">
        <v>1.1071428571428572</v>
      </c>
      <c r="F9">
        <f t="shared" si="0"/>
        <v>265820923.50000003</v>
      </c>
    </row>
    <row r="10" spans="1:6">
      <c r="A10" s="60">
        <v>586</v>
      </c>
      <c r="B10" s="46">
        <v>237255050</v>
      </c>
      <c r="D10">
        <v>8</v>
      </c>
      <c r="E10">
        <v>1.1000000000000001</v>
      </c>
      <c r="F10">
        <f t="shared" si="0"/>
        <v>260980555.00000003</v>
      </c>
    </row>
    <row r="11" spans="1:6">
      <c r="A11">
        <v>584</v>
      </c>
      <c r="B11" s="46">
        <v>234135740</v>
      </c>
      <c r="E11">
        <v>1.0429727466414793</v>
      </c>
      <c r="F11">
        <f t="shared" si="0"/>
        <v>244197195.83473527</v>
      </c>
    </row>
    <row r="12" spans="1:6">
      <c r="A12">
        <v>582</v>
      </c>
      <c r="B12" s="46">
        <v>231204838</v>
      </c>
      <c r="E12">
        <v>1.0429727466414793</v>
      </c>
      <c r="F12">
        <f t="shared" si="0"/>
        <v>241140344.92565826</v>
      </c>
    </row>
    <row r="13" spans="1:6">
      <c r="A13">
        <v>580</v>
      </c>
      <c r="B13" s="46">
        <v>228288562</v>
      </c>
      <c r="E13">
        <v>1.0429727466414793</v>
      </c>
      <c r="F13">
        <f t="shared" si="0"/>
        <v>238098748.53597364</v>
      </c>
    </row>
    <row r="14" spans="1:6">
      <c r="A14">
        <v>578</v>
      </c>
      <c r="B14" s="46">
        <v>224690898</v>
      </c>
      <c r="E14">
        <v>1.0429727466414793</v>
      </c>
      <c r="F14">
        <f t="shared" si="0"/>
        <v>234346483.03240046</v>
      </c>
    </row>
    <row r="15" spans="1:6">
      <c r="A15">
        <v>576</v>
      </c>
      <c r="B15" s="46">
        <v>221553746</v>
      </c>
      <c r="E15">
        <v>1.0429727466414793</v>
      </c>
      <c r="F15">
        <f t="shared" si="0"/>
        <v>231074518.99432865</v>
      </c>
    </row>
    <row r="16" spans="1:6">
      <c r="A16">
        <v>574</v>
      </c>
      <c r="B16" s="46">
        <v>218030854</v>
      </c>
      <c r="E16">
        <v>1.0429727466414793</v>
      </c>
      <c r="F16">
        <f t="shared" si="0"/>
        <v>227400238.64896736</v>
      </c>
    </row>
    <row r="17" spans="1:6">
      <c r="A17">
        <v>572</v>
      </c>
      <c r="B17" s="46">
        <v>215036192</v>
      </c>
      <c r="E17">
        <v>1.0429727466414793</v>
      </c>
      <c r="F17">
        <f t="shared" si="0"/>
        <v>224276887.79756451</v>
      </c>
    </row>
    <row r="18" spans="1:6">
      <c r="A18">
        <v>570</v>
      </c>
      <c r="B18" s="46">
        <v>211769936</v>
      </c>
      <c r="E18">
        <v>1.0429727466414793</v>
      </c>
      <c r="F18">
        <f t="shared" si="0"/>
        <v>220870271.80601028</v>
      </c>
    </row>
    <row r="19" spans="1:6">
      <c r="A19">
        <v>568</v>
      </c>
      <c r="B19" s="46">
        <v>208672874</v>
      </c>
      <c r="E19">
        <v>1.0429727466414793</v>
      </c>
      <c r="F19">
        <f t="shared" si="0"/>
        <v>217640120.54535133</v>
      </c>
    </row>
    <row r="20" spans="1:6">
      <c r="A20">
        <v>566</v>
      </c>
      <c r="B20" s="46">
        <v>205142090</v>
      </c>
      <c r="E20">
        <v>1.0429727466414793</v>
      </c>
      <c r="F20">
        <f t="shared" si="0"/>
        <v>213957609.05907354</v>
      </c>
    </row>
    <row r="21" spans="1:6">
      <c r="A21">
        <v>564</v>
      </c>
      <c r="B21" s="46">
        <v>201206606</v>
      </c>
      <c r="E21">
        <v>1.0429727466414793</v>
      </c>
      <c r="F21">
        <f t="shared" si="0"/>
        <v>209853006.50222996</v>
      </c>
    </row>
    <row r="22" spans="1:6">
      <c r="A22">
        <v>562</v>
      </c>
      <c r="B22" s="46">
        <v>197276778</v>
      </c>
      <c r="E22">
        <v>1.0429727466414793</v>
      </c>
      <c r="F22">
        <f t="shared" si="0"/>
        <v>205754302.99924135</v>
      </c>
    </row>
    <row r="23" spans="1:6">
      <c r="A23">
        <v>560</v>
      </c>
      <c r="B23" s="46">
        <v>193906120</v>
      </c>
      <c r="E23">
        <v>1.0429727466414793</v>
      </c>
      <c r="F23">
        <f t="shared" si="0"/>
        <v>202238798.56699228</v>
      </c>
    </row>
    <row r="24" spans="1:6">
      <c r="A24">
        <v>558</v>
      </c>
      <c r="B24" s="46">
        <v>190478934</v>
      </c>
      <c r="E24">
        <v>1.0429727466414793</v>
      </c>
      <c r="F24">
        <f t="shared" si="0"/>
        <v>198664336.97132105</v>
      </c>
    </row>
    <row r="25" spans="1:6">
      <c r="A25">
        <v>556</v>
      </c>
      <c r="B25" s="46">
        <v>187371748</v>
      </c>
      <c r="E25">
        <v>1.0429727466414793</v>
      </c>
      <c r="F25">
        <f t="shared" si="0"/>
        <v>195423626.65457511</v>
      </c>
    </row>
    <row r="26" spans="1:6">
      <c r="A26">
        <v>554</v>
      </c>
      <c r="B26" s="46">
        <v>184061662</v>
      </c>
      <c r="E26">
        <v>1.0429727466414793</v>
      </c>
      <c r="F26">
        <f t="shared" si="0"/>
        <v>191971297.1675356</v>
      </c>
    </row>
    <row r="27" spans="1:6">
      <c r="A27">
        <v>552</v>
      </c>
      <c r="B27" s="46">
        <v>180729898</v>
      </c>
      <c r="E27">
        <v>1.0429727466414793</v>
      </c>
      <c r="F27">
        <f t="shared" si="0"/>
        <v>188496358.1172944</v>
      </c>
    </row>
    <row r="28" spans="1:6">
      <c r="A28">
        <v>550</v>
      </c>
      <c r="B28" s="46">
        <v>177166546</v>
      </c>
      <c r="E28">
        <v>1.0429727466414793</v>
      </c>
      <c r="F28">
        <f t="shared" si="0"/>
        <v>184779879.09460399</v>
      </c>
    </row>
    <row r="29" spans="1:6">
      <c r="A29">
        <v>548</v>
      </c>
      <c r="B29" s="46">
        <v>173648830</v>
      </c>
      <c r="E29">
        <v>1.0429727466414793</v>
      </c>
      <c r="F29">
        <f t="shared" si="0"/>
        <v>181110997.17617932</v>
      </c>
    </row>
    <row r="30" spans="1:6">
      <c r="A30">
        <v>546</v>
      </c>
      <c r="B30" s="46">
        <v>170042672</v>
      </c>
      <c r="E30">
        <v>1.0429727466414793</v>
      </c>
      <c r="F30">
        <f t="shared" si="0"/>
        <v>177349872.66209617</v>
      </c>
    </row>
    <row r="31" spans="1:6">
      <c r="A31">
        <v>544</v>
      </c>
      <c r="B31" s="46">
        <v>166699098</v>
      </c>
      <c r="E31">
        <v>1.0429727466414793</v>
      </c>
      <c r="F31">
        <f t="shared" si="0"/>
        <v>173862616.10371712</v>
      </c>
    </row>
    <row r="32" spans="1:6">
      <c r="A32">
        <v>542</v>
      </c>
      <c r="B32" s="46">
        <v>163212566</v>
      </c>
      <c r="E32">
        <v>1.0429727466414793</v>
      </c>
      <c r="F32">
        <f t="shared" si="0"/>
        <v>170226258.24742371</v>
      </c>
    </row>
    <row r="33" spans="1:6">
      <c r="A33">
        <v>540</v>
      </c>
      <c r="B33" s="46">
        <v>159529130</v>
      </c>
      <c r="E33">
        <v>1.0429727466414793</v>
      </c>
      <c r="F33">
        <f t="shared" si="0"/>
        <v>166384534.88542563</v>
      </c>
    </row>
    <row r="34" spans="1:6">
      <c r="A34">
        <v>538</v>
      </c>
      <c r="B34" s="46">
        <v>155692756</v>
      </c>
      <c r="E34">
        <v>1.0429727466414793</v>
      </c>
      <c r="F34">
        <f t="shared" si="0"/>
        <v>162383301.35750166</v>
      </c>
    </row>
    <row r="35" spans="1:6">
      <c r="A35">
        <v>536</v>
      </c>
      <c r="B35" s="46">
        <v>151531290</v>
      </c>
      <c r="E35">
        <v>1.0429727466414793</v>
      </c>
      <c r="F35">
        <f t="shared" si="0"/>
        <v>158043005.73342654</v>
      </c>
    </row>
    <row r="36" spans="1:6">
      <c r="A36">
        <v>534</v>
      </c>
      <c r="B36" s="46">
        <v>146807848</v>
      </c>
      <c r="E36">
        <v>1.0429727466414793</v>
      </c>
      <c r="F36">
        <f t="shared" si="0"/>
        <v>153116584.4570848</v>
      </c>
    </row>
    <row r="37" spans="1:6">
      <c r="A37">
        <v>532</v>
      </c>
      <c r="B37" s="46">
        <v>141584724</v>
      </c>
      <c r="E37">
        <v>1.0429727466414793</v>
      </c>
      <c r="F37">
        <f t="shared" si="0"/>
        <v>147669008.47275579</v>
      </c>
    </row>
    <row r="38" spans="1:6">
      <c r="A38">
        <v>530</v>
      </c>
      <c r="B38" s="46">
        <v>137104112</v>
      </c>
      <c r="E38">
        <v>1.0429727466414793</v>
      </c>
      <c r="F38">
        <f t="shared" si="0"/>
        <v>142995852.26848102</v>
      </c>
    </row>
    <row r="39" spans="1:6">
      <c r="A39">
        <v>528</v>
      </c>
      <c r="B39" s="46">
        <v>132842718</v>
      </c>
      <c r="E39">
        <v>1.0429727466414793</v>
      </c>
      <c r="F39">
        <f t="shared" si="0"/>
        <v>138551334.46377948</v>
      </c>
    </row>
    <row r="40" spans="1:6">
      <c r="A40">
        <v>526</v>
      </c>
      <c r="B40" s="46">
        <v>129156916</v>
      </c>
      <c r="E40">
        <v>1.0429727466414793</v>
      </c>
      <c r="F40">
        <f t="shared" si="0"/>
        <v>134707143.42826283</v>
      </c>
    </row>
    <row r="41" spans="1:6">
      <c r="A41">
        <v>524</v>
      </c>
      <c r="B41" s="46">
        <v>126630406</v>
      </c>
      <c r="E41">
        <v>1.04297274664148</v>
      </c>
      <c r="F41">
        <f t="shared" si="0"/>
        <v>132072062.35414575</v>
      </c>
    </row>
    <row r="42" spans="1:6">
      <c r="A42">
        <v>522</v>
      </c>
      <c r="B42" s="46">
        <v>124327750</v>
      </c>
      <c r="E42">
        <v>1.04297274664148</v>
      </c>
      <c r="F42">
        <f t="shared" si="0"/>
        <v>129670454.90125526</v>
      </c>
    </row>
    <row r="43" spans="1:6">
      <c r="A43">
        <v>520</v>
      </c>
      <c r="B43" s="46">
        <v>122115498</v>
      </c>
      <c r="E43">
        <v>1.04297274664148</v>
      </c>
      <c r="F43">
        <f t="shared" si="0"/>
        <v>127363136.35655215</v>
      </c>
    </row>
    <row r="44" spans="1:6">
      <c r="A44">
        <v>518</v>
      </c>
      <c r="B44" s="46">
        <v>119963082</v>
      </c>
      <c r="E44">
        <v>1.04297274664148</v>
      </c>
      <c r="F44">
        <f t="shared" si="0"/>
        <v>125118225.12911709</v>
      </c>
    </row>
    <row r="45" spans="1:6">
      <c r="A45">
        <v>516</v>
      </c>
      <c r="B45" s="46">
        <v>117576342</v>
      </c>
      <c r="E45">
        <v>1.04297274664148</v>
      </c>
      <c r="F45">
        <f t="shared" si="0"/>
        <v>122628920.35579801</v>
      </c>
    </row>
    <row r="46" spans="1:6">
      <c r="A46">
        <v>514</v>
      </c>
      <c r="B46" s="46">
        <v>114792454</v>
      </c>
      <c r="E46">
        <v>1.04297274664148</v>
      </c>
      <c r="F46">
        <f t="shared" si="0"/>
        <v>119725401.04209575</v>
      </c>
    </row>
    <row r="47" spans="1:6">
      <c r="B47" s="46">
        <v>112172258</v>
      </c>
      <c r="E47">
        <v>1</v>
      </c>
      <c r="F47">
        <f t="shared" si="0"/>
        <v>112172258</v>
      </c>
    </row>
    <row r="48" spans="1:6">
      <c r="B48" s="46">
        <v>110275172</v>
      </c>
      <c r="E48">
        <v>1</v>
      </c>
      <c r="F48">
        <f t="shared" si="0"/>
        <v>110275172</v>
      </c>
    </row>
    <row r="49" spans="2:6">
      <c r="B49" s="46">
        <v>108049604</v>
      </c>
      <c r="E49">
        <v>1</v>
      </c>
      <c r="F49">
        <f t="shared" si="0"/>
        <v>108049604</v>
      </c>
    </row>
    <row r="50" spans="2:6">
      <c r="B50" s="46">
        <v>105446370</v>
      </c>
      <c r="E50">
        <v>1</v>
      </c>
      <c r="F50">
        <f t="shared" si="0"/>
        <v>105446370</v>
      </c>
    </row>
    <row r="51" spans="2:6">
      <c r="B51" s="46">
        <v>103005798</v>
      </c>
      <c r="E51">
        <v>1</v>
      </c>
      <c r="F51">
        <f t="shared" si="0"/>
        <v>103005798</v>
      </c>
    </row>
    <row r="52" spans="2:6">
      <c r="B52" s="46">
        <v>100599108</v>
      </c>
      <c r="E52">
        <v>1</v>
      </c>
      <c r="F52">
        <f t="shared" si="0"/>
        <v>100599108</v>
      </c>
    </row>
    <row r="53" spans="2:6">
      <c r="B53" s="46">
        <v>97749462</v>
      </c>
      <c r="E53">
        <v>1</v>
      </c>
      <c r="F53">
        <f t="shared" si="0"/>
        <v>97749462</v>
      </c>
    </row>
    <row r="54" spans="2:6">
      <c r="B54" s="46">
        <v>95639344</v>
      </c>
      <c r="E54">
        <v>1</v>
      </c>
      <c r="F54">
        <f t="shared" si="0"/>
        <v>95639344</v>
      </c>
    </row>
    <row r="55" spans="2:6">
      <c r="B55" s="46">
        <v>93574964</v>
      </c>
      <c r="E55">
        <v>1</v>
      </c>
      <c r="F55">
        <f t="shared" si="0"/>
        <v>93574964</v>
      </c>
    </row>
    <row r="56" spans="2:6">
      <c r="B56" s="46">
        <v>90797454</v>
      </c>
      <c r="E56">
        <v>1</v>
      </c>
      <c r="F56">
        <f t="shared" si="0"/>
        <v>90797454</v>
      </c>
    </row>
    <row r="57" spans="2:6">
      <c r="B57" s="46">
        <v>87838298</v>
      </c>
      <c r="E57">
        <v>1</v>
      </c>
      <c r="F57">
        <f t="shared" si="0"/>
        <v>87838298</v>
      </c>
    </row>
    <row r="58" spans="2:6">
      <c r="B58" s="46">
        <v>84461264</v>
      </c>
      <c r="E58">
        <v>1</v>
      </c>
      <c r="F58">
        <f t="shared" si="0"/>
        <v>84461264</v>
      </c>
    </row>
    <row r="59" spans="2:6">
      <c r="B59" s="46">
        <v>80760336</v>
      </c>
      <c r="E59">
        <v>1</v>
      </c>
      <c r="F59">
        <f t="shared" si="0"/>
        <v>80760336</v>
      </c>
    </row>
    <row r="60" spans="2:6">
      <c r="B60" s="46">
        <v>78360802</v>
      </c>
      <c r="E60">
        <v>1</v>
      </c>
      <c r="F60">
        <f t="shared" si="0"/>
        <v>78360802</v>
      </c>
    </row>
    <row r="61" spans="2:6">
      <c r="B61" s="46">
        <v>75886218</v>
      </c>
      <c r="E61">
        <v>1</v>
      </c>
      <c r="F61">
        <f t="shared" si="0"/>
        <v>75886218</v>
      </c>
    </row>
    <row r="62" spans="2:6">
      <c r="B62" s="46">
        <v>73751354</v>
      </c>
      <c r="E62">
        <v>1</v>
      </c>
      <c r="F62">
        <f t="shared" si="0"/>
        <v>73751354</v>
      </c>
    </row>
    <row r="63" spans="2:6">
      <c r="B63" s="46">
        <v>71855564</v>
      </c>
      <c r="E63">
        <v>1</v>
      </c>
      <c r="F63">
        <f t="shared" si="0"/>
        <v>71855564</v>
      </c>
    </row>
    <row r="64" spans="2:6">
      <c r="B64" s="46">
        <v>69503788</v>
      </c>
      <c r="E64">
        <v>1</v>
      </c>
      <c r="F64">
        <f t="shared" si="0"/>
        <v>69503788</v>
      </c>
    </row>
    <row r="65" spans="2:6">
      <c r="B65" s="46">
        <v>66186980</v>
      </c>
      <c r="E65">
        <v>1</v>
      </c>
      <c r="F65">
        <f t="shared" si="0"/>
        <v>66186980</v>
      </c>
    </row>
    <row r="66" spans="2:6">
      <c r="B66" s="46">
        <v>64371072</v>
      </c>
      <c r="E66">
        <v>1</v>
      </c>
      <c r="F66">
        <f t="shared" si="0"/>
        <v>64371072</v>
      </c>
    </row>
    <row r="67" spans="2:6">
      <c r="B67" s="46">
        <v>62680268</v>
      </c>
      <c r="E67">
        <v>1</v>
      </c>
      <c r="F67">
        <f t="shared" si="0"/>
        <v>62680268</v>
      </c>
    </row>
    <row r="68" spans="2:6">
      <c r="B68" s="46">
        <v>61268526</v>
      </c>
      <c r="E68">
        <v>1</v>
      </c>
      <c r="F68">
        <f t="shared" ref="F68:F125" si="1">B68*E68</f>
        <v>61268526</v>
      </c>
    </row>
    <row r="69" spans="2:6">
      <c r="B69" s="46">
        <v>59361314</v>
      </c>
      <c r="E69">
        <v>1</v>
      </c>
      <c r="F69">
        <f t="shared" si="1"/>
        <v>59361314</v>
      </c>
    </row>
    <row r="70" spans="2:6">
      <c r="B70" s="46">
        <v>57330016</v>
      </c>
      <c r="E70">
        <v>1</v>
      </c>
      <c r="F70">
        <f t="shared" si="1"/>
        <v>57330016</v>
      </c>
    </row>
    <row r="71" spans="2:6">
      <c r="B71" s="46">
        <v>54452144</v>
      </c>
      <c r="E71">
        <v>1</v>
      </c>
      <c r="F71">
        <f t="shared" si="1"/>
        <v>54452144</v>
      </c>
    </row>
    <row r="72" spans="2:6">
      <c r="B72" s="46">
        <v>52673724</v>
      </c>
      <c r="E72">
        <v>1</v>
      </c>
      <c r="F72">
        <f t="shared" si="1"/>
        <v>52673724</v>
      </c>
    </row>
    <row r="73" spans="2:6">
      <c r="B73" s="46">
        <v>50187432</v>
      </c>
      <c r="E73">
        <v>1</v>
      </c>
      <c r="F73">
        <f t="shared" si="1"/>
        <v>50187432</v>
      </c>
    </row>
    <row r="74" spans="2:6">
      <c r="B74" s="46">
        <v>49034922</v>
      </c>
      <c r="E74">
        <v>1</v>
      </c>
      <c r="F74">
        <f t="shared" si="1"/>
        <v>49034922</v>
      </c>
    </row>
    <row r="75" spans="2:6">
      <c r="B75" s="46">
        <v>47836150</v>
      </c>
      <c r="E75">
        <v>1</v>
      </c>
      <c r="F75">
        <f t="shared" si="1"/>
        <v>47836150</v>
      </c>
    </row>
    <row r="76" spans="2:6">
      <c r="B76" s="46">
        <v>46717194</v>
      </c>
      <c r="E76">
        <v>1</v>
      </c>
      <c r="F76">
        <f t="shared" si="1"/>
        <v>46717194</v>
      </c>
    </row>
    <row r="77" spans="2:6">
      <c r="B77" s="46">
        <v>45561456</v>
      </c>
      <c r="E77">
        <v>1</v>
      </c>
      <c r="F77">
        <f t="shared" si="1"/>
        <v>45561456</v>
      </c>
    </row>
    <row r="78" spans="2:6">
      <c r="B78" s="46">
        <v>43788100</v>
      </c>
      <c r="E78">
        <v>1</v>
      </c>
      <c r="F78">
        <f t="shared" si="1"/>
        <v>43788100</v>
      </c>
    </row>
    <row r="79" spans="2:6">
      <c r="B79" s="46">
        <v>42504814</v>
      </c>
      <c r="E79">
        <v>1</v>
      </c>
      <c r="F79">
        <f t="shared" si="1"/>
        <v>42504814</v>
      </c>
    </row>
    <row r="80" spans="2:6">
      <c r="B80" s="46">
        <v>40933912</v>
      </c>
      <c r="E80">
        <v>1</v>
      </c>
      <c r="F80">
        <f t="shared" si="1"/>
        <v>40933912</v>
      </c>
    </row>
    <row r="81" spans="2:6">
      <c r="B81" s="46">
        <v>39553510</v>
      </c>
      <c r="E81">
        <v>1</v>
      </c>
      <c r="F81">
        <f t="shared" si="1"/>
        <v>39553510</v>
      </c>
    </row>
    <row r="82" spans="2:6">
      <c r="B82" s="46">
        <v>37588676</v>
      </c>
      <c r="E82">
        <v>1</v>
      </c>
      <c r="F82">
        <f t="shared" si="1"/>
        <v>37588676</v>
      </c>
    </row>
    <row r="83" spans="2:6">
      <c r="B83" s="46">
        <v>35781084</v>
      </c>
      <c r="E83">
        <v>1</v>
      </c>
      <c r="F83">
        <f t="shared" si="1"/>
        <v>35781084</v>
      </c>
    </row>
    <row r="84" spans="2:6">
      <c r="B84" s="46">
        <v>34205698</v>
      </c>
      <c r="E84">
        <v>1</v>
      </c>
      <c r="F84">
        <f t="shared" si="1"/>
        <v>34205698</v>
      </c>
    </row>
    <row r="85" spans="2:6">
      <c r="B85" s="46">
        <v>32631964</v>
      </c>
      <c r="E85">
        <v>1</v>
      </c>
      <c r="F85">
        <f t="shared" si="1"/>
        <v>32631964</v>
      </c>
    </row>
    <row r="86" spans="2:6">
      <c r="B86" s="46">
        <v>31203018</v>
      </c>
      <c r="E86">
        <v>1</v>
      </c>
      <c r="F86">
        <f t="shared" si="1"/>
        <v>31203018</v>
      </c>
    </row>
    <row r="87" spans="2:6">
      <c r="B87" s="46">
        <v>30344704</v>
      </c>
      <c r="E87">
        <v>1</v>
      </c>
      <c r="F87">
        <f t="shared" si="1"/>
        <v>30344704</v>
      </c>
    </row>
    <row r="88" spans="2:6">
      <c r="B88" s="46">
        <v>29265884</v>
      </c>
      <c r="E88">
        <v>1</v>
      </c>
      <c r="F88">
        <f t="shared" si="1"/>
        <v>29265884</v>
      </c>
    </row>
    <row r="89" spans="2:6">
      <c r="B89" s="46">
        <v>27715592</v>
      </c>
      <c r="E89">
        <v>1</v>
      </c>
      <c r="F89">
        <f t="shared" si="1"/>
        <v>27715592</v>
      </c>
    </row>
    <row r="90" spans="2:6">
      <c r="B90" s="46">
        <v>26270570</v>
      </c>
      <c r="E90">
        <v>1</v>
      </c>
      <c r="F90">
        <f t="shared" si="1"/>
        <v>26270570</v>
      </c>
    </row>
    <row r="91" spans="2:6">
      <c r="B91" s="46">
        <v>25073946</v>
      </c>
      <c r="E91">
        <v>1</v>
      </c>
      <c r="F91">
        <f t="shared" si="1"/>
        <v>25073946</v>
      </c>
    </row>
    <row r="92" spans="2:6">
      <c r="B92" s="46">
        <v>23751024</v>
      </c>
      <c r="E92">
        <v>1</v>
      </c>
      <c r="F92">
        <f t="shared" si="1"/>
        <v>23751024</v>
      </c>
    </row>
    <row r="93" spans="2:6">
      <c r="B93" s="46">
        <v>22093648</v>
      </c>
      <c r="E93">
        <v>1</v>
      </c>
      <c r="F93">
        <f t="shared" si="1"/>
        <v>22093648</v>
      </c>
    </row>
    <row r="94" spans="2:6">
      <c r="B94" s="46">
        <v>20931720</v>
      </c>
      <c r="E94">
        <v>1</v>
      </c>
      <c r="F94">
        <f t="shared" si="1"/>
        <v>20931720</v>
      </c>
    </row>
    <row r="95" spans="2:6">
      <c r="B95" s="46">
        <v>19475190</v>
      </c>
      <c r="E95">
        <v>1</v>
      </c>
      <c r="F95">
        <f t="shared" si="1"/>
        <v>19475190</v>
      </c>
    </row>
    <row r="96" spans="2:6">
      <c r="B96" s="46">
        <v>17763054</v>
      </c>
      <c r="E96">
        <v>1</v>
      </c>
      <c r="F96">
        <f t="shared" si="1"/>
        <v>17763054</v>
      </c>
    </row>
    <row r="97" spans="2:6">
      <c r="B97" s="46">
        <v>16302092</v>
      </c>
      <c r="E97">
        <v>1</v>
      </c>
      <c r="F97">
        <f t="shared" si="1"/>
        <v>16302092</v>
      </c>
    </row>
    <row r="98" spans="2:6">
      <c r="B98" s="46">
        <v>15024292</v>
      </c>
      <c r="E98">
        <v>1</v>
      </c>
      <c r="F98">
        <f t="shared" si="1"/>
        <v>15024292</v>
      </c>
    </row>
    <row r="99" spans="2:6">
      <c r="B99" s="46">
        <v>14159918</v>
      </c>
      <c r="E99">
        <v>1</v>
      </c>
      <c r="F99">
        <f t="shared" si="1"/>
        <v>14159918</v>
      </c>
    </row>
    <row r="100" spans="2:6">
      <c r="B100" s="46">
        <v>13106924</v>
      </c>
      <c r="E100">
        <v>1</v>
      </c>
      <c r="F100">
        <f t="shared" si="1"/>
        <v>13106924</v>
      </c>
    </row>
    <row r="101" spans="2:6">
      <c r="B101" s="46">
        <v>12529360</v>
      </c>
      <c r="E101">
        <v>1</v>
      </c>
      <c r="F101">
        <f t="shared" si="1"/>
        <v>12529360</v>
      </c>
    </row>
    <row r="102" spans="2:6">
      <c r="B102" s="46">
        <v>11555854</v>
      </c>
      <c r="E102">
        <v>1</v>
      </c>
      <c r="F102">
        <f t="shared" si="1"/>
        <v>11555854</v>
      </c>
    </row>
    <row r="103" spans="2:6">
      <c r="B103" s="46">
        <v>10787282</v>
      </c>
      <c r="E103">
        <v>1</v>
      </c>
      <c r="F103">
        <f t="shared" si="1"/>
        <v>10787282</v>
      </c>
    </row>
    <row r="104" spans="2:6">
      <c r="B104" s="46">
        <v>9770476</v>
      </c>
      <c r="E104">
        <v>1</v>
      </c>
      <c r="F104">
        <f t="shared" si="1"/>
        <v>9770476</v>
      </c>
    </row>
    <row r="105" spans="2:6">
      <c r="B105" s="46">
        <v>8645038</v>
      </c>
      <c r="E105">
        <v>1</v>
      </c>
      <c r="F105">
        <f t="shared" si="1"/>
        <v>8645038</v>
      </c>
    </row>
    <row r="106" spans="2:6">
      <c r="B106" s="46">
        <v>7994890</v>
      </c>
      <c r="E106">
        <v>1</v>
      </c>
      <c r="F106">
        <f t="shared" si="1"/>
        <v>7994890</v>
      </c>
    </row>
    <row r="107" spans="2:6">
      <c r="B107" s="46">
        <v>7093612</v>
      </c>
      <c r="E107">
        <v>1</v>
      </c>
      <c r="F107">
        <f t="shared" si="1"/>
        <v>7093612</v>
      </c>
    </row>
    <row r="108" spans="2:6">
      <c r="B108" s="46">
        <v>6239690</v>
      </c>
      <c r="E108">
        <v>1</v>
      </c>
      <c r="F108">
        <f t="shared" si="1"/>
        <v>6239690</v>
      </c>
    </row>
    <row r="109" spans="2:6">
      <c r="B109" s="46">
        <v>5547784</v>
      </c>
      <c r="E109">
        <v>1</v>
      </c>
      <c r="F109">
        <f t="shared" si="1"/>
        <v>5547784</v>
      </c>
    </row>
    <row r="110" spans="2:6">
      <c r="B110" s="46">
        <v>4765284</v>
      </c>
      <c r="E110">
        <v>1</v>
      </c>
      <c r="F110">
        <f t="shared" si="1"/>
        <v>4765284</v>
      </c>
    </row>
    <row r="111" spans="2:6">
      <c r="B111" s="46">
        <v>4025860</v>
      </c>
      <c r="E111">
        <v>1</v>
      </c>
      <c r="F111">
        <f t="shared" si="1"/>
        <v>4025860</v>
      </c>
    </row>
    <row r="112" spans="2:6">
      <c r="B112" s="46">
        <v>3647134</v>
      </c>
      <c r="E112">
        <v>1</v>
      </c>
      <c r="F112">
        <f t="shared" si="1"/>
        <v>3647134</v>
      </c>
    </row>
    <row r="113" spans="2:6">
      <c r="B113" s="46">
        <v>3306858</v>
      </c>
      <c r="E113">
        <v>1</v>
      </c>
      <c r="F113">
        <f t="shared" si="1"/>
        <v>3306858</v>
      </c>
    </row>
    <row r="114" spans="2:6">
      <c r="B114" s="46">
        <v>2948206</v>
      </c>
      <c r="E114">
        <v>1</v>
      </c>
      <c r="F114">
        <f t="shared" si="1"/>
        <v>2948206</v>
      </c>
    </row>
    <row r="115" spans="2:6">
      <c r="B115" s="46">
        <v>2611344</v>
      </c>
      <c r="E115">
        <v>1</v>
      </c>
      <c r="F115">
        <f t="shared" si="1"/>
        <v>2611344</v>
      </c>
    </row>
    <row r="116" spans="2:6">
      <c r="B116" s="46">
        <v>1750118</v>
      </c>
      <c r="E116">
        <v>1</v>
      </c>
      <c r="F116">
        <f t="shared" si="1"/>
        <v>1750118</v>
      </c>
    </row>
    <row r="117" spans="2:6">
      <c r="B117" s="46">
        <v>1220654</v>
      </c>
      <c r="E117">
        <v>1</v>
      </c>
      <c r="F117">
        <f t="shared" si="1"/>
        <v>1220654</v>
      </c>
    </row>
    <row r="118" spans="2:6">
      <c r="B118" s="46">
        <v>949896</v>
      </c>
      <c r="E118">
        <v>1</v>
      </c>
      <c r="F118">
        <f t="shared" si="1"/>
        <v>949896</v>
      </c>
    </row>
    <row r="119" spans="2:6">
      <c r="B119" s="46">
        <v>776072</v>
      </c>
      <c r="E119">
        <v>1</v>
      </c>
      <c r="F119">
        <f t="shared" si="1"/>
        <v>776072</v>
      </c>
    </row>
    <row r="120" spans="2:6">
      <c r="B120" s="46">
        <v>568938</v>
      </c>
      <c r="E120">
        <v>1</v>
      </c>
      <c r="F120">
        <f t="shared" si="1"/>
        <v>568938</v>
      </c>
    </row>
    <row r="121" spans="2:6">
      <c r="B121" s="46">
        <v>347948</v>
      </c>
      <c r="E121">
        <v>1</v>
      </c>
      <c r="F121">
        <f t="shared" si="1"/>
        <v>347948</v>
      </c>
    </row>
    <row r="122" spans="2:6">
      <c r="B122" s="46">
        <v>207380</v>
      </c>
      <c r="E122">
        <v>1</v>
      </c>
      <c r="F122">
        <f t="shared" si="1"/>
        <v>207380</v>
      </c>
    </row>
    <row r="123" spans="2:6">
      <c r="B123" s="46">
        <v>123414</v>
      </c>
      <c r="E123">
        <v>1</v>
      </c>
      <c r="F123">
        <f t="shared" si="1"/>
        <v>123414</v>
      </c>
    </row>
    <row r="124" spans="2:6">
      <c r="B124" s="46">
        <v>45114</v>
      </c>
      <c r="E124">
        <v>1</v>
      </c>
      <c r="F124">
        <f t="shared" si="1"/>
        <v>45114</v>
      </c>
    </row>
    <row r="125" spans="2:6">
      <c r="B125" s="46">
        <v>45114</v>
      </c>
      <c r="E125">
        <v>1</v>
      </c>
      <c r="F125">
        <f t="shared" si="1"/>
        <v>45114</v>
      </c>
    </row>
    <row r="126" spans="2:6">
      <c r="B126" s="46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G1060"/>
  <sheetViews>
    <sheetView topLeftCell="I1" workbookViewId="0">
      <selection activeCell="V9" sqref="V9"/>
    </sheetView>
  </sheetViews>
  <sheetFormatPr defaultRowHeight="14.25"/>
  <cols>
    <col min="1" max="1" width="12.875" style="62" customWidth="1"/>
    <col min="2" max="3" width="9" style="46"/>
    <col min="32" max="33" width="9" style="46"/>
  </cols>
  <sheetData>
    <row r="1" spans="1:33">
      <c r="D1" s="64" t="s">
        <v>553</v>
      </c>
      <c r="E1" s="64"/>
      <c r="F1" s="64"/>
      <c r="G1" s="64"/>
      <c r="H1" s="64"/>
      <c r="I1" s="64"/>
      <c r="J1" s="64"/>
      <c r="K1" s="64"/>
      <c r="L1" s="64"/>
      <c r="M1" s="64"/>
      <c r="N1" s="63"/>
      <c r="O1" t="s">
        <v>565</v>
      </c>
    </row>
    <row r="2" spans="1:33">
      <c r="A2" s="61" t="s">
        <v>546</v>
      </c>
      <c r="B2" s="61"/>
      <c r="C2" s="61"/>
      <c r="D2" t="s">
        <v>549</v>
      </c>
      <c r="F2" t="s">
        <v>272</v>
      </c>
      <c r="H2" t="s">
        <v>273</v>
      </c>
      <c r="J2" t="s">
        <v>274</v>
      </c>
      <c r="L2" t="s">
        <v>552</v>
      </c>
      <c r="O2" t="s">
        <v>567</v>
      </c>
      <c r="U2" t="s">
        <v>549</v>
      </c>
      <c r="W2" t="s">
        <v>272</v>
      </c>
      <c r="Y2" t="s">
        <v>273</v>
      </c>
      <c r="AA2" t="s">
        <v>274</v>
      </c>
      <c r="AC2" t="s">
        <v>552</v>
      </c>
      <c r="AF2" s="46" t="s">
        <v>549</v>
      </c>
    </row>
    <row r="3" spans="1:33">
      <c r="A3" s="61" t="s">
        <v>548</v>
      </c>
      <c r="B3" s="61"/>
      <c r="C3" s="61"/>
      <c r="D3" t="s">
        <v>550</v>
      </c>
      <c r="E3">
        <f>AVERAGE(E5:E1037)</f>
        <v>459.85402904162686</v>
      </c>
      <c r="L3" t="s">
        <v>550</v>
      </c>
      <c r="O3" t="s">
        <v>550</v>
      </c>
      <c r="Q3">
        <f>AVERAGE(Q5:Q1037)</f>
        <v>451.82741916747329</v>
      </c>
      <c r="U3" t="s">
        <v>550</v>
      </c>
      <c r="V3">
        <v>451.82741916747329</v>
      </c>
      <c r="AC3" t="s">
        <v>550</v>
      </c>
      <c r="AF3" s="46" t="s">
        <v>550</v>
      </c>
    </row>
    <row r="4" spans="1:33">
      <c r="A4" s="61" t="s">
        <v>8</v>
      </c>
      <c r="B4" s="61" t="s">
        <v>547</v>
      </c>
      <c r="C4" s="61"/>
      <c r="D4" t="s">
        <v>551</v>
      </c>
      <c r="E4">
        <f>_xlfn.STDEV.P(E5:E1037)</f>
        <v>717.42554110311175</v>
      </c>
      <c r="F4" t="s">
        <v>551</v>
      </c>
      <c r="H4" t="s">
        <v>551</v>
      </c>
      <c r="J4" t="s">
        <v>551</v>
      </c>
      <c r="L4" t="s">
        <v>551</v>
      </c>
      <c r="O4" t="s">
        <v>551</v>
      </c>
      <c r="P4" t="s">
        <v>562</v>
      </c>
      <c r="Q4" t="s">
        <v>563</v>
      </c>
      <c r="R4" s="64" t="s">
        <v>564</v>
      </c>
      <c r="S4" s="64"/>
      <c r="T4" s="64"/>
      <c r="U4" t="s">
        <v>551</v>
      </c>
      <c r="V4" t="s">
        <v>566</v>
      </c>
      <c r="W4" t="s">
        <v>551</v>
      </c>
      <c r="Y4" t="s">
        <v>551</v>
      </c>
      <c r="AA4" t="s">
        <v>551</v>
      </c>
      <c r="AC4" t="s">
        <v>551</v>
      </c>
      <c r="AF4" s="46" t="s">
        <v>551</v>
      </c>
    </row>
    <row r="5" spans="1:33">
      <c r="A5" s="62">
        <v>44441</v>
      </c>
      <c r="B5" s="46">
        <v>586.6</v>
      </c>
      <c r="D5" s="46">
        <v>44441</v>
      </c>
      <c r="E5">
        <v>0</v>
      </c>
      <c r="F5" s="46">
        <v>44441</v>
      </c>
      <c r="G5">
        <f>ROUND(E5*75/(75+50+27)/2,2)</f>
        <v>0</v>
      </c>
      <c r="H5" s="46">
        <v>44441</v>
      </c>
      <c r="I5">
        <f>ROUND(E5*50/(75+50+27)/2,2)</f>
        <v>0</v>
      </c>
      <c r="J5" s="46">
        <v>44441</v>
      </c>
      <c r="K5">
        <f>ROUND(E5*27/(75+50+27)/2,2)</f>
        <v>0</v>
      </c>
      <c r="L5" s="46">
        <v>44441</v>
      </c>
      <c r="M5">
        <f>E5/2</f>
        <v>0</v>
      </c>
      <c r="O5">
        <v>44441</v>
      </c>
      <c r="P5" s="46">
        <v>0</v>
      </c>
      <c r="Q5">
        <f>P5+E5</f>
        <v>0</v>
      </c>
      <c r="R5">
        <f>IF(ABS(Q5)&gt;5000,1,0)</f>
        <v>0</v>
      </c>
      <c r="U5">
        <v>44441</v>
      </c>
      <c r="V5">
        <v>0</v>
      </c>
      <c r="W5" s="46">
        <v>44441</v>
      </c>
      <c r="X5">
        <f>ROUND(V5*75/(75+50+27)/2,2)</f>
        <v>0</v>
      </c>
      <c r="Y5" s="46">
        <v>44441</v>
      </c>
      <c r="Z5">
        <f>ROUND(V5*50/(75+50+27)/2,2)</f>
        <v>0</v>
      </c>
      <c r="AA5" s="46">
        <v>44441</v>
      </c>
      <c r="AB5">
        <f>ROUND(V5*27/(75+50+27)/2,2)</f>
        <v>0</v>
      </c>
      <c r="AC5" s="46">
        <v>44441</v>
      </c>
      <c r="AD5">
        <f>V5/2</f>
        <v>0</v>
      </c>
      <c r="AE5" s="46"/>
      <c r="AF5" s="46">
        <v>44441</v>
      </c>
      <c r="AG5" s="46">
        <v>0</v>
      </c>
    </row>
    <row r="6" spans="1:33">
      <c r="A6" s="62">
        <v>44441.041666666664</v>
      </c>
      <c r="B6" s="46">
        <v>586.61</v>
      </c>
      <c r="C6" s="46">
        <f>B6-B5</f>
        <v>9.9999999999909051E-3</v>
      </c>
      <c r="D6" s="46">
        <v>44441.04</v>
      </c>
      <c r="E6">
        <v>0</v>
      </c>
      <c r="F6" s="46">
        <v>44441.04</v>
      </c>
      <c r="G6">
        <f t="shared" ref="G6:G69" si="0">ROUND(E6*75/(75+50+27)/2,2)</f>
        <v>0</v>
      </c>
      <c r="H6" s="46">
        <v>44441.04</v>
      </c>
      <c r="I6">
        <f t="shared" ref="I6:I69" si="1">ROUND(E6*50/(75+50+27)/2,2)</f>
        <v>0</v>
      </c>
      <c r="J6" s="46">
        <v>44441.04</v>
      </c>
      <c r="K6">
        <f t="shared" ref="K6:K69" si="2">ROUND(E6*27/(75+50+27)/2,2)</f>
        <v>0</v>
      </c>
      <c r="L6" s="46">
        <v>44441.04</v>
      </c>
      <c r="M6">
        <f t="shared" ref="M6:M69" si="3">E6/2</f>
        <v>0</v>
      </c>
      <c r="O6">
        <v>44441.038999999997</v>
      </c>
      <c r="P6" s="46">
        <v>0</v>
      </c>
      <c r="Q6">
        <f t="shared" ref="Q6:Q69" si="4">P6+E6</f>
        <v>0</v>
      </c>
      <c r="R6">
        <f t="shared" ref="R6:R69" si="5">IF(ABS(Q6)&gt;5000,1,0)</f>
        <v>0</v>
      </c>
      <c r="U6">
        <v>44441.038999999997</v>
      </c>
      <c r="V6">
        <v>0</v>
      </c>
      <c r="W6" s="46">
        <v>44441.04</v>
      </c>
      <c r="X6">
        <f t="shared" ref="X6:X69" si="6">ROUND(V6*75/(75+50+27)/2,2)</f>
        <v>0</v>
      </c>
      <c r="Y6" s="46">
        <v>44441.04</v>
      </c>
      <c r="Z6">
        <f t="shared" ref="Z6:Z69" si="7">ROUND(V6*50/(75+50+27)/2,2)</f>
        <v>0</v>
      </c>
      <c r="AA6" s="46">
        <v>44441.04</v>
      </c>
      <c r="AB6">
        <f t="shared" ref="AB6:AB69" si="8">ROUND(V6*27/(75+50+27)/2,2)</f>
        <v>0</v>
      </c>
      <c r="AC6" s="46">
        <v>44441.04</v>
      </c>
      <c r="AD6">
        <f t="shared" ref="AD6:AD69" si="9">V6/2</f>
        <v>0</v>
      </c>
      <c r="AE6" s="46"/>
      <c r="AF6" s="46">
        <v>44441.038999999997</v>
      </c>
      <c r="AG6" s="46">
        <v>0</v>
      </c>
    </row>
    <row r="7" spans="1:33">
      <c r="A7" s="62">
        <v>44441.083333333336</v>
      </c>
      <c r="B7" s="46">
        <v>586.63</v>
      </c>
      <c r="C7" s="46">
        <f t="shared" ref="C7:C70" si="10">B7-B6</f>
        <v>1.999999999998181E-2</v>
      </c>
      <c r="D7" s="46">
        <v>44441.08</v>
      </c>
      <c r="E7">
        <v>0</v>
      </c>
      <c r="F7" s="46">
        <v>44441.08</v>
      </c>
      <c r="G7">
        <f t="shared" si="0"/>
        <v>0</v>
      </c>
      <c r="H7" s="46">
        <v>44441.08</v>
      </c>
      <c r="I7">
        <f t="shared" si="1"/>
        <v>0</v>
      </c>
      <c r="J7" s="46">
        <v>44441.08</v>
      </c>
      <c r="K7">
        <f t="shared" si="2"/>
        <v>0</v>
      </c>
      <c r="L7" s="46">
        <v>44441.08</v>
      </c>
      <c r="M7">
        <f t="shared" si="3"/>
        <v>0</v>
      </c>
      <c r="O7">
        <v>44441.078000000001</v>
      </c>
      <c r="P7" s="46">
        <v>0</v>
      </c>
      <c r="Q7">
        <f t="shared" si="4"/>
        <v>0</v>
      </c>
      <c r="R7">
        <f t="shared" si="5"/>
        <v>0</v>
      </c>
      <c r="T7">
        <f>AVERAGE(Q7:Q15)</f>
        <v>633.93222222222221</v>
      </c>
      <c r="U7">
        <v>44441.078000000001</v>
      </c>
      <c r="V7">
        <v>633.93222222222221</v>
      </c>
      <c r="W7" s="46">
        <v>44441.08</v>
      </c>
      <c r="X7">
        <f t="shared" si="6"/>
        <v>156.4</v>
      </c>
      <c r="Y7" s="46">
        <v>44441.08</v>
      </c>
      <c r="Z7">
        <f t="shared" si="7"/>
        <v>104.27</v>
      </c>
      <c r="AA7" s="46">
        <v>44441.08</v>
      </c>
      <c r="AB7">
        <f t="shared" si="8"/>
        <v>56.3</v>
      </c>
      <c r="AC7" s="46">
        <v>44441.08</v>
      </c>
      <c r="AD7">
        <f t="shared" si="9"/>
        <v>316.9661111111111</v>
      </c>
      <c r="AE7" s="46"/>
      <c r="AF7" s="46">
        <v>44441.078000000001</v>
      </c>
      <c r="AG7" s="46">
        <v>0</v>
      </c>
    </row>
    <row r="8" spans="1:33">
      <c r="A8" s="62">
        <v>44441.125</v>
      </c>
      <c r="B8" s="46">
        <v>586.66</v>
      </c>
      <c r="C8" s="46">
        <f t="shared" si="10"/>
        <v>2.9999999999972715E-2</v>
      </c>
      <c r="D8" s="46">
        <v>44441.13</v>
      </c>
      <c r="E8">
        <v>381.33</v>
      </c>
      <c r="F8" s="46">
        <v>44441.13</v>
      </c>
      <c r="G8">
        <f t="shared" si="0"/>
        <v>94.08</v>
      </c>
      <c r="H8" s="46">
        <v>44441.13</v>
      </c>
      <c r="I8">
        <f t="shared" si="1"/>
        <v>62.72</v>
      </c>
      <c r="J8" s="46">
        <v>44441.13</v>
      </c>
      <c r="K8">
        <f t="shared" si="2"/>
        <v>33.869999999999997</v>
      </c>
      <c r="L8" s="46">
        <v>44441.13</v>
      </c>
      <c r="M8">
        <f t="shared" si="3"/>
        <v>190.66499999999999</v>
      </c>
      <c r="O8">
        <v>44441.129000000001</v>
      </c>
      <c r="P8" s="46">
        <v>2026.691</v>
      </c>
      <c r="Q8">
        <f t="shared" si="4"/>
        <v>2408.0210000000002</v>
      </c>
      <c r="R8">
        <f t="shared" si="5"/>
        <v>0</v>
      </c>
      <c r="T8">
        <v>633.93222222222221</v>
      </c>
      <c r="U8">
        <v>44441.129000000001</v>
      </c>
      <c r="V8">
        <v>633.93222222222221</v>
      </c>
      <c r="W8" s="46">
        <v>44441.13</v>
      </c>
      <c r="X8">
        <f t="shared" si="6"/>
        <v>156.4</v>
      </c>
      <c r="Y8" s="46">
        <v>44441.13</v>
      </c>
      <c r="Z8">
        <f t="shared" si="7"/>
        <v>104.27</v>
      </c>
      <c r="AA8" s="46">
        <v>44441.13</v>
      </c>
      <c r="AB8">
        <f t="shared" si="8"/>
        <v>56.3</v>
      </c>
      <c r="AC8" s="46">
        <v>44441.13</v>
      </c>
      <c r="AD8">
        <f t="shared" si="9"/>
        <v>316.9661111111111</v>
      </c>
      <c r="AE8" s="46"/>
      <c r="AF8" s="46">
        <v>44441.129000000001</v>
      </c>
      <c r="AG8" s="46">
        <v>2026.691</v>
      </c>
    </row>
    <row r="9" spans="1:33">
      <c r="A9" s="62">
        <v>44441.166666666664</v>
      </c>
      <c r="B9" s="46">
        <v>586.69000000000005</v>
      </c>
      <c r="C9" s="46">
        <f t="shared" si="10"/>
        <v>3.0000000000086402E-2</v>
      </c>
      <c r="D9" s="46">
        <v>44441.17</v>
      </c>
      <c r="E9">
        <v>6370.0389999999998</v>
      </c>
      <c r="F9" s="46">
        <v>44441.17</v>
      </c>
      <c r="G9">
        <f t="shared" si="0"/>
        <v>1571.56</v>
      </c>
      <c r="H9" s="46">
        <v>44441.17</v>
      </c>
      <c r="I9">
        <f t="shared" si="1"/>
        <v>1047.7</v>
      </c>
      <c r="J9" s="46">
        <v>44441.17</v>
      </c>
      <c r="K9">
        <f t="shared" si="2"/>
        <v>565.76</v>
      </c>
      <c r="L9" s="46">
        <v>44441.17</v>
      </c>
      <c r="M9">
        <f t="shared" si="3"/>
        <v>3185.0194999999999</v>
      </c>
      <c r="O9">
        <v>44441.171999999999</v>
      </c>
      <c r="P9" s="46">
        <v>4636.6170000000002</v>
      </c>
      <c r="Q9">
        <f t="shared" si="4"/>
        <v>11006.655999999999</v>
      </c>
      <c r="R9">
        <f t="shared" si="5"/>
        <v>1</v>
      </c>
      <c r="S9">
        <v>1</v>
      </c>
      <c r="T9">
        <v>633.93222222222221</v>
      </c>
      <c r="U9">
        <v>44441.171999999999</v>
      </c>
      <c r="V9">
        <v>633.93222222222221</v>
      </c>
      <c r="W9" s="46">
        <v>44441.17</v>
      </c>
      <c r="X9">
        <f t="shared" si="6"/>
        <v>156.4</v>
      </c>
      <c r="Y9" s="46">
        <v>44441.17</v>
      </c>
      <c r="Z9">
        <f t="shared" si="7"/>
        <v>104.27</v>
      </c>
      <c r="AA9" s="46">
        <v>44441.17</v>
      </c>
      <c r="AB9">
        <f t="shared" si="8"/>
        <v>56.3</v>
      </c>
      <c r="AC9" s="46">
        <v>44441.17</v>
      </c>
      <c r="AD9">
        <f t="shared" si="9"/>
        <v>316.9661111111111</v>
      </c>
      <c r="AE9" s="46"/>
      <c r="AF9" s="46">
        <v>44441.171999999999</v>
      </c>
      <c r="AG9" s="46">
        <v>4636.6170000000002</v>
      </c>
    </row>
    <row r="10" spans="1:33">
      <c r="A10" s="62">
        <v>44441.208333333336</v>
      </c>
      <c r="B10" s="46">
        <v>586.73</v>
      </c>
      <c r="C10" s="46">
        <f t="shared" si="10"/>
        <v>3.999999999996362E-2</v>
      </c>
      <c r="D10" s="46">
        <v>44441.21</v>
      </c>
      <c r="E10">
        <v>0</v>
      </c>
      <c r="F10" s="46">
        <v>44441.21</v>
      </c>
      <c r="G10">
        <f t="shared" si="0"/>
        <v>0</v>
      </c>
      <c r="H10" s="46">
        <v>44441.21</v>
      </c>
      <c r="I10">
        <f t="shared" si="1"/>
        <v>0</v>
      </c>
      <c r="J10" s="46">
        <v>44441.21</v>
      </c>
      <c r="K10">
        <f t="shared" si="2"/>
        <v>0</v>
      </c>
      <c r="L10" s="46">
        <v>44441.21</v>
      </c>
      <c r="M10">
        <f t="shared" si="3"/>
        <v>0</v>
      </c>
      <c r="O10">
        <v>44441.211000000003</v>
      </c>
      <c r="P10" s="46">
        <v>0</v>
      </c>
      <c r="Q10">
        <f t="shared" si="4"/>
        <v>0</v>
      </c>
      <c r="R10">
        <f t="shared" si="5"/>
        <v>0</v>
      </c>
      <c r="T10">
        <v>633.93222222222221</v>
      </c>
      <c r="U10">
        <v>44441.211000000003</v>
      </c>
      <c r="V10">
        <v>633.93222222222221</v>
      </c>
      <c r="W10" s="46">
        <v>44441.21</v>
      </c>
      <c r="X10">
        <f t="shared" si="6"/>
        <v>156.4</v>
      </c>
      <c r="Y10" s="46">
        <v>44441.21</v>
      </c>
      <c r="Z10">
        <f t="shared" si="7"/>
        <v>104.27</v>
      </c>
      <c r="AA10" s="46">
        <v>44441.21</v>
      </c>
      <c r="AB10">
        <f t="shared" si="8"/>
        <v>56.3</v>
      </c>
      <c r="AC10" s="46">
        <v>44441.21</v>
      </c>
      <c r="AD10">
        <f t="shared" si="9"/>
        <v>316.9661111111111</v>
      </c>
      <c r="AE10" s="46"/>
      <c r="AF10" s="46">
        <v>44441.211000000003</v>
      </c>
      <c r="AG10" s="46">
        <v>0</v>
      </c>
    </row>
    <row r="11" spans="1:33">
      <c r="A11" s="62">
        <v>44441.25</v>
      </c>
      <c r="B11" s="46">
        <v>586.79</v>
      </c>
      <c r="C11" s="46">
        <f t="shared" si="10"/>
        <v>5.999999999994543E-2</v>
      </c>
      <c r="D11" s="46">
        <v>44441.25</v>
      </c>
      <c r="E11">
        <v>-1680.223</v>
      </c>
      <c r="F11" s="46">
        <v>44441.25</v>
      </c>
      <c r="G11">
        <f t="shared" si="0"/>
        <v>-414.53</v>
      </c>
      <c r="H11" s="46">
        <v>44441.25</v>
      </c>
      <c r="I11">
        <f t="shared" si="1"/>
        <v>-276.35000000000002</v>
      </c>
      <c r="J11" s="46">
        <v>44441.25</v>
      </c>
      <c r="K11">
        <f t="shared" si="2"/>
        <v>-149.22999999999999</v>
      </c>
      <c r="L11" s="46">
        <v>44441.25</v>
      </c>
      <c r="M11">
        <f t="shared" si="3"/>
        <v>-840.11149999999998</v>
      </c>
      <c r="O11">
        <v>44441.25</v>
      </c>
      <c r="P11" s="46">
        <v>-13417.281999999999</v>
      </c>
      <c r="Q11">
        <f t="shared" si="4"/>
        <v>-15097.504999999999</v>
      </c>
      <c r="R11">
        <f t="shared" si="5"/>
        <v>1</v>
      </c>
      <c r="S11">
        <v>1</v>
      </c>
      <c r="T11">
        <v>633.93222222222221</v>
      </c>
      <c r="U11">
        <v>44441.25</v>
      </c>
      <c r="V11">
        <v>633.93222222222221</v>
      </c>
      <c r="W11" s="46">
        <v>44441.25</v>
      </c>
      <c r="X11">
        <f t="shared" si="6"/>
        <v>156.4</v>
      </c>
      <c r="Y11" s="46">
        <v>44441.25</v>
      </c>
      <c r="Z11">
        <f t="shared" si="7"/>
        <v>104.27</v>
      </c>
      <c r="AA11" s="46">
        <v>44441.25</v>
      </c>
      <c r="AB11">
        <f t="shared" si="8"/>
        <v>56.3</v>
      </c>
      <c r="AC11" s="46">
        <v>44441.25</v>
      </c>
      <c r="AD11">
        <f t="shared" si="9"/>
        <v>316.9661111111111</v>
      </c>
      <c r="AE11" s="46"/>
      <c r="AF11" s="46">
        <v>44441.25</v>
      </c>
      <c r="AG11" s="46">
        <v>-13417.281999999999</v>
      </c>
    </row>
    <row r="12" spans="1:33">
      <c r="A12" s="62">
        <v>44441.291666666664</v>
      </c>
      <c r="B12" s="46">
        <v>586.79</v>
      </c>
      <c r="C12" s="46">
        <f t="shared" si="10"/>
        <v>0</v>
      </c>
      <c r="D12" s="46">
        <v>44441.29</v>
      </c>
      <c r="E12">
        <v>0</v>
      </c>
      <c r="F12" s="46">
        <v>44441.29</v>
      </c>
      <c r="G12">
        <f t="shared" si="0"/>
        <v>0</v>
      </c>
      <c r="H12" s="46">
        <v>44441.29</v>
      </c>
      <c r="I12">
        <f t="shared" si="1"/>
        <v>0</v>
      </c>
      <c r="J12" s="46">
        <v>44441.29</v>
      </c>
      <c r="K12">
        <f t="shared" si="2"/>
        <v>0</v>
      </c>
      <c r="L12" s="46">
        <v>44441.29</v>
      </c>
      <c r="M12">
        <f t="shared" si="3"/>
        <v>0</v>
      </c>
      <c r="O12">
        <v>44441.288999999997</v>
      </c>
      <c r="P12" s="46">
        <v>0</v>
      </c>
      <c r="Q12">
        <f t="shared" si="4"/>
        <v>0</v>
      </c>
      <c r="R12">
        <f t="shared" si="5"/>
        <v>0</v>
      </c>
      <c r="T12">
        <v>633.93222222222221</v>
      </c>
      <c r="U12">
        <v>44441.288999999997</v>
      </c>
      <c r="V12">
        <v>633.93222222222221</v>
      </c>
      <c r="W12" s="46">
        <v>44441.29</v>
      </c>
      <c r="X12">
        <f t="shared" si="6"/>
        <v>156.4</v>
      </c>
      <c r="Y12" s="46">
        <v>44441.29</v>
      </c>
      <c r="Z12">
        <f t="shared" si="7"/>
        <v>104.27</v>
      </c>
      <c r="AA12" s="46">
        <v>44441.29</v>
      </c>
      <c r="AB12">
        <f t="shared" si="8"/>
        <v>56.3</v>
      </c>
      <c r="AC12" s="46">
        <v>44441.29</v>
      </c>
      <c r="AD12">
        <f t="shared" si="9"/>
        <v>316.9661111111111</v>
      </c>
      <c r="AE12" s="46"/>
      <c r="AF12" s="46">
        <v>44441.288999999997</v>
      </c>
      <c r="AG12" s="46">
        <v>0</v>
      </c>
    </row>
    <row r="13" spans="1:33">
      <c r="A13" s="62">
        <v>44441.333333333336</v>
      </c>
      <c r="B13" s="46">
        <v>586.79</v>
      </c>
      <c r="C13" s="46">
        <f t="shared" si="10"/>
        <v>0</v>
      </c>
      <c r="D13" s="46">
        <v>44441.33</v>
      </c>
      <c r="E13">
        <v>0</v>
      </c>
      <c r="F13" s="46">
        <v>44441.33</v>
      </c>
      <c r="G13">
        <f t="shared" si="0"/>
        <v>0</v>
      </c>
      <c r="H13" s="46">
        <v>44441.33</v>
      </c>
      <c r="I13">
        <f t="shared" si="1"/>
        <v>0</v>
      </c>
      <c r="J13" s="46">
        <v>44441.33</v>
      </c>
      <c r="K13">
        <f t="shared" si="2"/>
        <v>0</v>
      </c>
      <c r="L13" s="46">
        <v>44441.33</v>
      </c>
      <c r="M13">
        <f t="shared" si="3"/>
        <v>0</v>
      </c>
      <c r="O13">
        <v>44441.328000000001</v>
      </c>
      <c r="P13" s="46">
        <v>11814.380999999999</v>
      </c>
      <c r="Q13">
        <f t="shared" si="4"/>
        <v>11814.380999999999</v>
      </c>
      <c r="R13">
        <f t="shared" si="5"/>
        <v>1</v>
      </c>
      <c r="S13">
        <v>1</v>
      </c>
      <c r="T13">
        <v>633.93222222222221</v>
      </c>
      <c r="U13">
        <v>44441.328000000001</v>
      </c>
      <c r="V13">
        <v>633.93222222222221</v>
      </c>
      <c r="W13" s="46">
        <v>44441.33</v>
      </c>
      <c r="X13">
        <f t="shared" si="6"/>
        <v>156.4</v>
      </c>
      <c r="Y13" s="46">
        <v>44441.33</v>
      </c>
      <c r="Z13">
        <f t="shared" si="7"/>
        <v>104.27</v>
      </c>
      <c r="AA13" s="46">
        <v>44441.33</v>
      </c>
      <c r="AB13">
        <f t="shared" si="8"/>
        <v>56.3</v>
      </c>
      <c r="AC13" s="46">
        <v>44441.33</v>
      </c>
      <c r="AD13">
        <f t="shared" si="9"/>
        <v>316.9661111111111</v>
      </c>
      <c r="AE13" s="46"/>
      <c r="AF13" s="46">
        <v>44441.328000000001</v>
      </c>
      <c r="AG13" s="46">
        <v>11814.380999999999</v>
      </c>
    </row>
    <row r="14" spans="1:33">
      <c r="A14" s="62">
        <v>44441.375</v>
      </c>
      <c r="B14" s="46">
        <v>586.80999999999995</v>
      </c>
      <c r="C14" s="46">
        <f t="shared" si="10"/>
        <v>1.999999999998181E-2</v>
      </c>
      <c r="D14" s="46">
        <v>44441.38</v>
      </c>
      <c r="E14">
        <v>0</v>
      </c>
      <c r="F14" s="46">
        <v>44441.38</v>
      </c>
      <c r="G14">
        <f t="shared" si="0"/>
        <v>0</v>
      </c>
      <c r="H14" s="46">
        <v>44441.38</v>
      </c>
      <c r="I14">
        <f t="shared" si="1"/>
        <v>0</v>
      </c>
      <c r="J14" s="46">
        <v>44441.38</v>
      </c>
      <c r="K14">
        <f t="shared" si="2"/>
        <v>0</v>
      </c>
      <c r="L14" s="46">
        <v>44441.38</v>
      </c>
      <c r="M14">
        <f t="shared" si="3"/>
        <v>0</v>
      </c>
      <c r="O14">
        <v>44441.379000000001</v>
      </c>
      <c r="P14" s="46">
        <v>0</v>
      </c>
      <c r="Q14">
        <f t="shared" si="4"/>
        <v>0</v>
      </c>
      <c r="R14">
        <f t="shared" si="5"/>
        <v>0</v>
      </c>
      <c r="T14">
        <v>633.93222222222221</v>
      </c>
      <c r="U14">
        <v>44441.379000000001</v>
      </c>
      <c r="V14">
        <v>633.93222222222221</v>
      </c>
      <c r="W14" s="46">
        <v>44441.38</v>
      </c>
      <c r="X14">
        <f t="shared" si="6"/>
        <v>156.4</v>
      </c>
      <c r="Y14" s="46">
        <v>44441.38</v>
      </c>
      <c r="Z14">
        <f t="shared" si="7"/>
        <v>104.27</v>
      </c>
      <c r="AA14" s="46">
        <v>44441.38</v>
      </c>
      <c r="AB14">
        <f t="shared" si="8"/>
        <v>56.3</v>
      </c>
      <c r="AC14" s="46">
        <v>44441.38</v>
      </c>
      <c r="AD14">
        <f t="shared" si="9"/>
        <v>316.9661111111111</v>
      </c>
      <c r="AE14" s="46"/>
      <c r="AF14" s="46">
        <v>44441.379000000001</v>
      </c>
      <c r="AG14" s="46">
        <v>0</v>
      </c>
    </row>
    <row r="15" spans="1:33">
      <c r="A15" s="62">
        <v>44441.416666666664</v>
      </c>
      <c r="B15" s="46">
        <v>586.82000000000005</v>
      </c>
      <c r="C15" s="46">
        <f t="shared" si="10"/>
        <v>1.0000000000104592E-2</v>
      </c>
      <c r="D15" s="46">
        <v>44441.42</v>
      </c>
      <c r="E15">
        <v>0</v>
      </c>
      <c r="F15" s="46">
        <v>44441.42</v>
      </c>
      <c r="G15">
        <f t="shared" si="0"/>
        <v>0</v>
      </c>
      <c r="H15" s="46">
        <v>44441.42</v>
      </c>
      <c r="I15">
        <f t="shared" si="1"/>
        <v>0</v>
      </c>
      <c r="J15" s="46">
        <v>44441.42</v>
      </c>
      <c r="K15">
        <f t="shared" si="2"/>
        <v>0</v>
      </c>
      <c r="L15" s="46">
        <v>44441.42</v>
      </c>
      <c r="M15">
        <f t="shared" si="3"/>
        <v>0</v>
      </c>
      <c r="O15">
        <v>44441.421999999999</v>
      </c>
      <c r="P15" s="46">
        <v>-4426.1629999999996</v>
      </c>
      <c r="Q15">
        <f t="shared" si="4"/>
        <v>-4426.1629999999996</v>
      </c>
      <c r="R15">
        <f t="shared" si="5"/>
        <v>0</v>
      </c>
      <c r="T15">
        <v>633.93222222222221</v>
      </c>
      <c r="U15">
        <v>44441.421999999999</v>
      </c>
      <c r="V15">
        <v>633.93222222222221</v>
      </c>
      <c r="W15" s="46">
        <v>44441.42</v>
      </c>
      <c r="X15">
        <f t="shared" si="6"/>
        <v>156.4</v>
      </c>
      <c r="Y15" s="46">
        <v>44441.42</v>
      </c>
      <c r="Z15">
        <f t="shared" si="7"/>
        <v>104.27</v>
      </c>
      <c r="AA15" s="46">
        <v>44441.42</v>
      </c>
      <c r="AB15">
        <f t="shared" si="8"/>
        <v>56.3</v>
      </c>
      <c r="AC15" s="46">
        <v>44441.42</v>
      </c>
      <c r="AD15">
        <f t="shared" si="9"/>
        <v>316.9661111111111</v>
      </c>
      <c r="AE15" s="46"/>
      <c r="AF15" s="46">
        <v>44441.421999999999</v>
      </c>
      <c r="AG15" s="46">
        <v>-4426.1629999999996</v>
      </c>
    </row>
    <row r="16" spans="1:33">
      <c r="A16" s="62">
        <v>44441.458333333336</v>
      </c>
      <c r="B16" s="46">
        <v>586.79</v>
      </c>
      <c r="C16" s="46">
        <f t="shared" si="10"/>
        <v>-3.0000000000086402E-2</v>
      </c>
      <c r="D16" s="46">
        <v>44441.46</v>
      </c>
      <c r="E16">
        <v>2533.259</v>
      </c>
      <c r="F16" s="46">
        <v>44441.46</v>
      </c>
      <c r="G16">
        <f t="shared" si="0"/>
        <v>624.98</v>
      </c>
      <c r="H16" s="46">
        <v>44441.46</v>
      </c>
      <c r="I16">
        <f t="shared" si="1"/>
        <v>416.65</v>
      </c>
      <c r="J16" s="46">
        <v>44441.46</v>
      </c>
      <c r="K16">
        <f t="shared" si="2"/>
        <v>224.99</v>
      </c>
      <c r="L16" s="46">
        <v>44441.46</v>
      </c>
      <c r="M16">
        <f t="shared" si="3"/>
        <v>1266.6295</v>
      </c>
      <c r="O16">
        <v>44441.461000000003</v>
      </c>
      <c r="P16" s="46">
        <v>0</v>
      </c>
      <c r="Q16">
        <f t="shared" si="4"/>
        <v>2533.259</v>
      </c>
      <c r="R16">
        <f t="shared" si="5"/>
        <v>0</v>
      </c>
      <c r="U16">
        <v>44441.461000000003</v>
      </c>
      <c r="V16">
        <v>2533.259</v>
      </c>
      <c r="W16" s="46">
        <v>44441.46</v>
      </c>
      <c r="X16">
        <f t="shared" si="6"/>
        <v>624.98</v>
      </c>
      <c r="Y16" s="46">
        <v>44441.46</v>
      </c>
      <c r="Z16">
        <f t="shared" si="7"/>
        <v>416.65</v>
      </c>
      <c r="AA16" s="46">
        <v>44441.46</v>
      </c>
      <c r="AB16">
        <f t="shared" si="8"/>
        <v>224.99</v>
      </c>
      <c r="AC16" s="46">
        <v>44441.46</v>
      </c>
      <c r="AD16">
        <f t="shared" si="9"/>
        <v>1266.6295</v>
      </c>
      <c r="AE16" s="46"/>
      <c r="AF16" s="46">
        <v>44441.461000000003</v>
      </c>
      <c r="AG16" s="46">
        <v>0</v>
      </c>
    </row>
    <row r="17" spans="1:33">
      <c r="A17" s="62">
        <v>44441.5</v>
      </c>
      <c r="B17" s="46">
        <v>586.78</v>
      </c>
      <c r="C17" s="46">
        <f t="shared" si="10"/>
        <v>-9.9999999999909051E-3</v>
      </c>
      <c r="D17" s="46">
        <v>44441.5</v>
      </c>
      <c r="E17">
        <v>0</v>
      </c>
      <c r="F17" s="46">
        <v>44441.5</v>
      </c>
      <c r="G17">
        <f t="shared" si="0"/>
        <v>0</v>
      </c>
      <c r="H17" s="46">
        <v>44441.5</v>
      </c>
      <c r="I17">
        <f t="shared" si="1"/>
        <v>0</v>
      </c>
      <c r="J17" s="46">
        <v>44441.5</v>
      </c>
      <c r="K17">
        <f t="shared" si="2"/>
        <v>0</v>
      </c>
      <c r="L17" s="46">
        <v>44441.5</v>
      </c>
      <c r="M17">
        <f t="shared" si="3"/>
        <v>0</v>
      </c>
      <c r="O17">
        <v>44441.5</v>
      </c>
      <c r="P17" s="46">
        <v>0</v>
      </c>
      <c r="Q17">
        <f t="shared" si="4"/>
        <v>0</v>
      </c>
      <c r="R17">
        <f t="shared" si="5"/>
        <v>0</v>
      </c>
      <c r="U17">
        <v>44441.5</v>
      </c>
      <c r="V17">
        <v>0</v>
      </c>
      <c r="W17" s="46">
        <v>44441.5</v>
      </c>
      <c r="X17">
        <f t="shared" si="6"/>
        <v>0</v>
      </c>
      <c r="Y17" s="46">
        <v>44441.5</v>
      </c>
      <c r="Z17">
        <f t="shared" si="7"/>
        <v>0</v>
      </c>
      <c r="AA17" s="46">
        <v>44441.5</v>
      </c>
      <c r="AB17">
        <f t="shared" si="8"/>
        <v>0</v>
      </c>
      <c r="AC17" s="46">
        <v>44441.5</v>
      </c>
      <c r="AD17">
        <f t="shared" si="9"/>
        <v>0</v>
      </c>
      <c r="AE17" s="46"/>
      <c r="AF17" s="46">
        <v>44441.5</v>
      </c>
      <c r="AG17" s="46">
        <v>0</v>
      </c>
    </row>
    <row r="18" spans="1:33">
      <c r="A18" s="62">
        <v>44441.541666666664</v>
      </c>
      <c r="B18" s="46">
        <v>586.79</v>
      </c>
      <c r="C18" s="46">
        <f t="shared" si="10"/>
        <v>9.9999999999909051E-3</v>
      </c>
      <c r="D18" s="46">
        <v>44441.54</v>
      </c>
      <c r="E18">
        <v>0</v>
      </c>
      <c r="F18" s="46">
        <v>44441.54</v>
      </c>
      <c r="G18">
        <f t="shared" si="0"/>
        <v>0</v>
      </c>
      <c r="H18" s="46">
        <v>44441.54</v>
      </c>
      <c r="I18">
        <f t="shared" si="1"/>
        <v>0</v>
      </c>
      <c r="J18" s="46">
        <v>44441.54</v>
      </c>
      <c r="K18">
        <f t="shared" si="2"/>
        <v>0</v>
      </c>
      <c r="L18" s="46">
        <v>44441.54</v>
      </c>
      <c r="M18">
        <f t="shared" si="3"/>
        <v>0</v>
      </c>
      <c r="O18">
        <v>44441.538999999997</v>
      </c>
      <c r="P18" s="46">
        <v>0</v>
      </c>
      <c r="Q18">
        <f t="shared" si="4"/>
        <v>0</v>
      </c>
      <c r="R18">
        <f t="shared" si="5"/>
        <v>0</v>
      </c>
      <c r="U18">
        <v>44441.538999999997</v>
      </c>
      <c r="V18">
        <v>0</v>
      </c>
      <c r="W18" s="46">
        <v>44441.54</v>
      </c>
      <c r="X18">
        <f t="shared" si="6"/>
        <v>0</v>
      </c>
      <c r="Y18" s="46">
        <v>44441.54</v>
      </c>
      <c r="Z18">
        <f t="shared" si="7"/>
        <v>0</v>
      </c>
      <c r="AA18" s="46">
        <v>44441.54</v>
      </c>
      <c r="AB18">
        <f t="shared" si="8"/>
        <v>0</v>
      </c>
      <c r="AC18" s="46">
        <v>44441.54</v>
      </c>
      <c r="AD18">
        <f t="shared" si="9"/>
        <v>0</v>
      </c>
      <c r="AE18" s="46"/>
      <c r="AF18" s="46">
        <v>44441.538999999997</v>
      </c>
      <c r="AG18" s="46">
        <v>0</v>
      </c>
    </row>
    <row r="19" spans="1:33">
      <c r="A19" s="62">
        <v>44441.583333333336</v>
      </c>
      <c r="B19" s="46">
        <v>586.84</v>
      </c>
      <c r="C19" s="46">
        <f t="shared" si="10"/>
        <v>5.0000000000068212E-2</v>
      </c>
      <c r="D19" s="46">
        <v>44441.58</v>
      </c>
      <c r="E19">
        <v>0</v>
      </c>
      <c r="F19" s="46">
        <v>44441.58</v>
      </c>
      <c r="G19">
        <f t="shared" si="0"/>
        <v>0</v>
      </c>
      <c r="H19" s="46">
        <v>44441.58</v>
      </c>
      <c r="I19">
        <f t="shared" si="1"/>
        <v>0</v>
      </c>
      <c r="J19" s="46">
        <v>44441.58</v>
      </c>
      <c r="K19">
        <f t="shared" si="2"/>
        <v>0</v>
      </c>
      <c r="L19" s="46">
        <v>44441.58</v>
      </c>
      <c r="M19">
        <f t="shared" si="3"/>
        <v>0</v>
      </c>
      <c r="O19">
        <v>44441.578000000001</v>
      </c>
      <c r="P19" s="46">
        <v>0</v>
      </c>
      <c r="Q19">
        <f t="shared" si="4"/>
        <v>0</v>
      </c>
      <c r="R19">
        <f t="shared" si="5"/>
        <v>0</v>
      </c>
      <c r="U19">
        <v>44441.578000000001</v>
      </c>
      <c r="V19">
        <v>0</v>
      </c>
      <c r="W19" s="46">
        <v>44441.58</v>
      </c>
      <c r="X19">
        <f t="shared" si="6"/>
        <v>0</v>
      </c>
      <c r="Y19" s="46">
        <v>44441.58</v>
      </c>
      <c r="Z19">
        <f t="shared" si="7"/>
        <v>0</v>
      </c>
      <c r="AA19" s="46">
        <v>44441.58</v>
      </c>
      <c r="AB19">
        <f t="shared" si="8"/>
        <v>0</v>
      </c>
      <c r="AC19" s="46">
        <v>44441.58</v>
      </c>
      <c r="AD19">
        <f t="shared" si="9"/>
        <v>0</v>
      </c>
      <c r="AE19" s="46"/>
      <c r="AF19" s="46">
        <v>44441.578000000001</v>
      </c>
      <c r="AG19" s="46">
        <v>0</v>
      </c>
    </row>
    <row r="20" spans="1:33">
      <c r="A20" s="62">
        <v>44441.625</v>
      </c>
      <c r="B20" s="46">
        <v>586.92999999999995</v>
      </c>
      <c r="C20" s="46">
        <f t="shared" si="10"/>
        <v>8.9999999999918145E-2</v>
      </c>
      <c r="D20" s="46">
        <v>44441.63</v>
      </c>
      <c r="E20">
        <v>2917.3389999999999</v>
      </c>
      <c r="F20" s="46">
        <v>44441.63</v>
      </c>
      <c r="G20">
        <f t="shared" si="0"/>
        <v>719.74</v>
      </c>
      <c r="H20" s="46">
        <v>44441.63</v>
      </c>
      <c r="I20">
        <f t="shared" si="1"/>
        <v>479.83</v>
      </c>
      <c r="J20" s="46">
        <v>44441.63</v>
      </c>
      <c r="K20">
        <f t="shared" si="2"/>
        <v>259.11</v>
      </c>
      <c r="L20" s="46">
        <v>44441.63</v>
      </c>
      <c r="M20">
        <f t="shared" si="3"/>
        <v>1458.6695</v>
      </c>
      <c r="O20">
        <v>44441.629000000001</v>
      </c>
      <c r="P20" s="46">
        <v>880.79200000000003</v>
      </c>
      <c r="Q20">
        <f t="shared" si="4"/>
        <v>3798.1309999999999</v>
      </c>
      <c r="R20">
        <f t="shared" si="5"/>
        <v>0</v>
      </c>
      <c r="T20">
        <v>786.76628571428569</v>
      </c>
      <c r="U20">
        <v>44441.629000000001</v>
      </c>
      <c r="V20">
        <v>786.76628571428569</v>
      </c>
      <c r="W20" s="46">
        <v>44441.63</v>
      </c>
      <c r="X20">
        <f t="shared" si="6"/>
        <v>194.1</v>
      </c>
      <c r="Y20" s="46">
        <v>44441.63</v>
      </c>
      <c r="Z20">
        <f t="shared" si="7"/>
        <v>129.4</v>
      </c>
      <c r="AA20" s="46">
        <v>44441.63</v>
      </c>
      <c r="AB20">
        <f t="shared" si="8"/>
        <v>69.88</v>
      </c>
      <c r="AC20" s="46">
        <v>44441.63</v>
      </c>
      <c r="AD20">
        <f t="shared" si="9"/>
        <v>393.38314285714284</v>
      </c>
      <c r="AE20" s="46"/>
      <c r="AF20" s="46">
        <v>44441.629000000001</v>
      </c>
      <c r="AG20" s="46">
        <v>880.79200000000003</v>
      </c>
    </row>
    <row r="21" spans="1:33">
      <c r="A21" s="62">
        <v>44441.666666666664</v>
      </c>
      <c r="B21" s="46">
        <v>586.94000000000005</v>
      </c>
      <c r="C21" s="46">
        <f t="shared" si="10"/>
        <v>1.0000000000104592E-2</v>
      </c>
      <c r="D21" s="46">
        <v>44441.67</v>
      </c>
      <c r="E21">
        <v>0</v>
      </c>
      <c r="F21" s="46">
        <v>44441.67</v>
      </c>
      <c r="G21">
        <f t="shared" si="0"/>
        <v>0</v>
      </c>
      <c r="H21" s="46">
        <v>44441.67</v>
      </c>
      <c r="I21">
        <f t="shared" si="1"/>
        <v>0</v>
      </c>
      <c r="J21" s="46">
        <v>44441.67</v>
      </c>
      <c r="K21">
        <f t="shared" si="2"/>
        <v>0</v>
      </c>
      <c r="L21" s="46">
        <v>44441.67</v>
      </c>
      <c r="M21">
        <f t="shared" si="3"/>
        <v>0</v>
      </c>
      <c r="O21">
        <v>44441.671999999999</v>
      </c>
      <c r="P21" s="46">
        <v>0</v>
      </c>
      <c r="Q21">
        <f t="shared" si="4"/>
        <v>0</v>
      </c>
      <c r="R21">
        <f t="shared" si="5"/>
        <v>0</v>
      </c>
      <c r="T21">
        <v>786.76628571428569</v>
      </c>
      <c r="U21">
        <v>44441.671999999999</v>
      </c>
      <c r="V21">
        <v>786.76628571428569</v>
      </c>
      <c r="W21" s="46">
        <v>44441.67</v>
      </c>
      <c r="X21">
        <f t="shared" si="6"/>
        <v>194.1</v>
      </c>
      <c r="Y21" s="46">
        <v>44441.67</v>
      </c>
      <c r="Z21">
        <f t="shared" si="7"/>
        <v>129.4</v>
      </c>
      <c r="AA21" s="46">
        <v>44441.67</v>
      </c>
      <c r="AB21">
        <f t="shared" si="8"/>
        <v>69.88</v>
      </c>
      <c r="AC21" s="46">
        <v>44441.67</v>
      </c>
      <c r="AD21">
        <f t="shared" si="9"/>
        <v>393.38314285714284</v>
      </c>
      <c r="AE21" s="46"/>
      <c r="AF21" s="46">
        <v>44441.671999999999</v>
      </c>
      <c r="AG21" s="46">
        <v>0</v>
      </c>
    </row>
    <row r="22" spans="1:33">
      <c r="A22" s="62">
        <v>44441.708333333336</v>
      </c>
      <c r="B22" s="46">
        <v>586.79</v>
      </c>
      <c r="C22" s="46">
        <f t="shared" si="10"/>
        <v>-0.15000000000009095</v>
      </c>
      <c r="D22" s="46">
        <v>44441.71</v>
      </c>
      <c r="E22">
        <v>0</v>
      </c>
      <c r="F22" s="46">
        <v>44441.71</v>
      </c>
      <c r="G22">
        <f t="shared" si="0"/>
        <v>0</v>
      </c>
      <c r="H22" s="46">
        <v>44441.71</v>
      </c>
      <c r="I22">
        <f t="shared" si="1"/>
        <v>0</v>
      </c>
      <c r="J22" s="46">
        <v>44441.71</v>
      </c>
      <c r="K22">
        <f t="shared" si="2"/>
        <v>0</v>
      </c>
      <c r="L22" s="46">
        <v>44441.71</v>
      </c>
      <c r="M22">
        <f t="shared" si="3"/>
        <v>0</v>
      </c>
      <c r="O22">
        <v>44441.711000000003</v>
      </c>
      <c r="P22" s="46">
        <v>-2886.8110000000001</v>
      </c>
      <c r="Q22">
        <f t="shared" si="4"/>
        <v>-2886.8110000000001</v>
      </c>
      <c r="R22">
        <f t="shared" si="5"/>
        <v>0</v>
      </c>
      <c r="T22">
        <v>786.76628571428569</v>
      </c>
      <c r="U22">
        <v>44441.711000000003</v>
      </c>
      <c r="V22">
        <v>786.76628571428569</v>
      </c>
      <c r="W22" s="46">
        <v>44441.71</v>
      </c>
      <c r="X22">
        <f t="shared" si="6"/>
        <v>194.1</v>
      </c>
      <c r="Y22" s="46">
        <v>44441.71</v>
      </c>
      <c r="Z22">
        <f t="shared" si="7"/>
        <v>129.4</v>
      </c>
      <c r="AA22" s="46">
        <v>44441.71</v>
      </c>
      <c r="AB22">
        <f t="shared" si="8"/>
        <v>69.88</v>
      </c>
      <c r="AC22" s="46">
        <v>44441.71</v>
      </c>
      <c r="AD22">
        <f t="shared" si="9"/>
        <v>393.38314285714284</v>
      </c>
      <c r="AE22" s="46"/>
      <c r="AF22" s="46">
        <v>44441.711000000003</v>
      </c>
      <c r="AG22" s="46">
        <v>-2886.8110000000001</v>
      </c>
    </row>
    <row r="23" spans="1:33">
      <c r="A23" s="62">
        <v>44441.75</v>
      </c>
      <c r="B23" s="46">
        <v>586.77</v>
      </c>
      <c r="C23" s="46">
        <f t="shared" si="10"/>
        <v>-1.999999999998181E-2</v>
      </c>
      <c r="D23" s="46">
        <v>44441.75</v>
      </c>
      <c r="E23">
        <v>390.78899999999999</v>
      </c>
      <c r="F23" s="46">
        <v>44441.75</v>
      </c>
      <c r="G23">
        <f t="shared" si="0"/>
        <v>96.41</v>
      </c>
      <c r="H23" s="46">
        <v>44441.75</v>
      </c>
      <c r="I23">
        <f t="shared" si="1"/>
        <v>64.27</v>
      </c>
      <c r="J23" s="46">
        <v>44441.75</v>
      </c>
      <c r="K23">
        <f t="shared" si="2"/>
        <v>34.71</v>
      </c>
      <c r="L23" s="46">
        <v>44441.75</v>
      </c>
      <c r="M23">
        <f t="shared" si="3"/>
        <v>195.39449999999999</v>
      </c>
      <c r="O23">
        <v>44441.75</v>
      </c>
      <c r="P23" s="46">
        <v>0</v>
      </c>
      <c r="Q23">
        <f t="shared" si="4"/>
        <v>390.78899999999999</v>
      </c>
      <c r="R23">
        <f t="shared" si="5"/>
        <v>0</v>
      </c>
      <c r="T23">
        <v>786.76628571428569</v>
      </c>
      <c r="U23">
        <v>44441.75</v>
      </c>
      <c r="V23">
        <v>786.76628571428569</v>
      </c>
      <c r="W23" s="46">
        <v>44441.75</v>
      </c>
      <c r="X23">
        <f t="shared" si="6"/>
        <v>194.1</v>
      </c>
      <c r="Y23" s="46">
        <v>44441.75</v>
      </c>
      <c r="Z23">
        <f t="shared" si="7"/>
        <v>129.4</v>
      </c>
      <c r="AA23" s="46">
        <v>44441.75</v>
      </c>
      <c r="AB23">
        <f t="shared" si="8"/>
        <v>69.88</v>
      </c>
      <c r="AC23" s="46">
        <v>44441.75</v>
      </c>
      <c r="AD23">
        <f t="shared" si="9"/>
        <v>393.38314285714284</v>
      </c>
      <c r="AE23" s="46"/>
      <c r="AF23" s="46">
        <v>44441.75</v>
      </c>
      <c r="AG23" s="46">
        <v>0</v>
      </c>
    </row>
    <row r="24" spans="1:33">
      <c r="A24" s="62">
        <v>44441.791666666664</v>
      </c>
      <c r="B24" s="46">
        <v>586.79999999999995</v>
      </c>
      <c r="C24" s="46">
        <f t="shared" si="10"/>
        <v>2.9999999999972715E-2</v>
      </c>
      <c r="D24" s="46">
        <v>44441.79</v>
      </c>
      <c r="E24">
        <v>5522.6220000000003</v>
      </c>
      <c r="F24" s="46">
        <v>44441.79</v>
      </c>
      <c r="G24">
        <f t="shared" si="0"/>
        <v>1362.49</v>
      </c>
      <c r="H24" s="46">
        <v>44441.79</v>
      </c>
      <c r="I24">
        <f t="shared" si="1"/>
        <v>908.33</v>
      </c>
      <c r="J24" s="46">
        <v>44441.79</v>
      </c>
      <c r="K24">
        <f t="shared" si="2"/>
        <v>490.5</v>
      </c>
      <c r="L24" s="46">
        <v>44441.79</v>
      </c>
      <c r="M24">
        <f t="shared" si="3"/>
        <v>2761.3110000000001</v>
      </c>
      <c r="O24">
        <v>44441.788999999997</v>
      </c>
      <c r="P24" s="46">
        <v>0</v>
      </c>
      <c r="Q24">
        <f t="shared" si="4"/>
        <v>5522.6220000000003</v>
      </c>
      <c r="R24">
        <f t="shared" si="5"/>
        <v>1</v>
      </c>
      <c r="S24">
        <v>1</v>
      </c>
      <c r="T24">
        <v>786.76628571428569</v>
      </c>
      <c r="U24">
        <v>44441.788999999997</v>
      </c>
      <c r="V24">
        <v>786.76628571428569</v>
      </c>
      <c r="W24" s="46">
        <v>44441.79</v>
      </c>
      <c r="X24">
        <f t="shared" si="6"/>
        <v>194.1</v>
      </c>
      <c r="Y24" s="46">
        <v>44441.79</v>
      </c>
      <c r="Z24">
        <f t="shared" si="7"/>
        <v>129.4</v>
      </c>
      <c r="AA24" s="46">
        <v>44441.79</v>
      </c>
      <c r="AB24">
        <f t="shared" si="8"/>
        <v>69.88</v>
      </c>
      <c r="AC24" s="46">
        <v>44441.79</v>
      </c>
      <c r="AD24">
        <f t="shared" si="9"/>
        <v>393.38314285714284</v>
      </c>
      <c r="AE24" s="46"/>
      <c r="AF24" s="46">
        <v>44441.788999999997</v>
      </c>
      <c r="AG24" s="46">
        <v>0</v>
      </c>
    </row>
    <row r="25" spans="1:33">
      <c r="A25" s="62">
        <v>44441.833333333336</v>
      </c>
      <c r="B25" s="46">
        <v>586.62</v>
      </c>
      <c r="C25" s="46">
        <f t="shared" si="10"/>
        <v>-0.17999999999994998</v>
      </c>
      <c r="D25" s="46">
        <v>44441.83</v>
      </c>
      <c r="E25">
        <v>0</v>
      </c>
      <c r="F25" s="46">
        <v>44441.83</v>
      </c>
      <c r="G25">
        <f t="shared" si="0"/>
        <v>0</v>
      </c>
      <c r="H25" s="46">
        <v>44441.83</v>
      </c>
      <c r="I25">
        <f t="shared" si="1"/>
        <v>0</v>
      </c>
      <c r="J25" s="46">
        <v>44441.83</v>
      </c>
      <c r="K25">
        <f t="shared" si="2"/>
        <v>0</v>
      </c>
      <c r="L25" s="46">
        <v>44441.83</v>
      </c>
      <c r="M25">
        <f t="shared" si="3"/>
        <v>0</v>
      </c>
      <c r="O25">
        <v>44441.828000000001</v>
      </c>
      <c r="P25" s="46">
        <v>0</v>
      </c>
      <c r="Q25">
        <f t="shared" si="4"/>
        <v>0</v>
      </c>
      <c r="R25">
        <f t="shared" si="5"/>
        <v>0</v>
      </c>
      <c r="T25">
        <v>786.76628571428569</v>
      </c>
      <c r="U25">
        <v>44441.828000000001</v>
      </c>
      <c r="V25">
        <v>786.76628571428569</v>
      </c>
      <c r="W25" s="46">
        <v>44441.83</v>
      </c>
      <c r="X25">
        <f t="shared" si="6"/>
        <v>194.1</v>
      </c>
      <c r="Y25" s="46">
        <v>44441.83</v>
      </c>
      <c r="Z25">
        <f t="shared" si="7"/>
        <v>129.4</v>
      </c>
      <c r="AA25" s="46">
        <v>44441.83</v>
      </c>
      <c r="AB25">
        <f t="shared" si="8"/>
        <v>69.88</v>
      </c>
      <c r="AC25" s="46">
        <v>44441.83</v>
      </c>
      <c r="AD25">
        <f t="shared" si="9"/>
        <v>393.38314285714284</v>
      </c>
      <c r="AE25" s="46"/>
      <c r="AF25" s="46">
        <v>44441.828000000001</v>
      </c>
      <c r="AG25" s="46">
        <v>0</v>
      </c>
    </row>
    <row r="26" spans="1:33">
      <c r="A26" s="62">
        <v>44441.875</v>
      </c>
      <c r="B26" s="46">
        <v>586.5</v>
      </c>
      <c r="C26" s="46">
        <f t="shared" si="10"/>
        <v>-0.12000000000000455</v>
      </c>
      <c r="D26" s="46">
        <v>44441.88</v>
      </c>
      <c r="E26">
        <v>-1317.367</v>
      </c>
      <c r="F26" s="46">
        <v>44441.88</v>
      </c>
      <c r="G26">
        <f t="shared" si="0"/>
        <v>-325.01</v>
      </c>
      <c r="H26" s="46">
        <v>44441.88</v>
      </c>
      <c r="I26">
        <f t="shared" si="1"/>
        <v>-216.67</v>
      </c>
      <c r="J26" s="46">
        <v>44441.88</v>
      </c>
      <c r="K26">
        <f t="shared" si="2"/>
        <v>-117</v>
      </c>
      <c r="L26" s="46">
        <v>44441.88</v>
      </c>
      <c r="M26">
        <f t="shared" si="3"/>
        <v>-658.68349999999998</v>
      </c>
      <c r="O26">
        <v>44441.879000000001</v>
      </c>
      <c r="P26" s="46">
        <v>0</v>
      </c>
      <c r="Q26">
        <f t="shared" si="4"/>
        <v>-1317.367</v>
      </c>
      <c r="R26">
        <f t="shared" si="5"/>
        <v>0</v>
      </c>
      <c r="T26">
        <v>786.76628571428569</v>
      </c>
      <c r="U26">
        <v>44441.879000000001</v>
      </c>
      <c r="V26">
        <v>786.76628571428569</v>
      </c>
      <c r="W26" s="46">
        <v>44441.88</v>
      </c>
      <c r="X26">
        <f t="shared" si="6"/>
        <v>194.1</v>
      </c>
      <c r="Y26" s="46">
        <v>44441.88</v>
      </c>
      <c r="Z26">
        <f t="shared" si="7"/>
        <v>129.4</v>
      </c>
      <c r="AA26" s="46">
        <v>44441.88</v>
      </c>
      <c r="AB26">
        <f t="shared" si="8"/>
        <v>69.88</v>
      </c>
      <c r="AC26" s="46">
        <v>44441.88</v>
      </c>
      <c r="AD26">
        <f t="shared" si="9"/>
        <v>393.38314285714284</v>
      </c>
      <c r="AE26" s="46"/>
      <c r="AF26" s="46">
        <v>44441.879000000001</v>
      </c>
      <c r="AG26" s="46">
        <v>0</v>
      </c>
    </row>
    <row r="27" spans="1:33">
      <c r="A27" s="62">
        <v>44441.916666666664</v>
      </c>
      <c r="B27" s="46">
        <v>586.42999999999995</v>
      </c>
      <c r="C27" s="46">
        <f t="shared" si="10"/>
        <v>-7.0000000000050022E-2</v>
      </c>
      <c r="D27" s="46">
        <v>44441.919999999998</v>
      </c>
      <c r="E27">
        <v>0</v>
      </c>
      <c r="F27" s="46">
        <v>44441.919999999998</v>
      </c>
      <c r="G27">
        <f t="shared" si="0"/>
        <v>0</v>
      </c>
      <c r="H27" s="46">
        <v>44441.919999999998</v>
      </c>
      <c r="I27">
        <f t="shared" si="1"/>
        <v>0</v>
      </c>
      <c r="J27" s="46">
        <v>44441.919999999998</v>
      </c>
      <c r="K27">
        <f t="shared" si="2"/>
        <v>0</v>
      </c>
      <c r="L27" s="46">
        <v>44441.919999999998</v>
      </c>
      <c r="M27">
        <f t="shared" si="3"/>
        <v>0</v>
      </c>
      <c r="O27">
        <v>44441.921999999999</v>
      </c>
      <c r="P27" s="46">
        <v>0</v>
      </c>
      <c r="Q27">
        <f t="shared" si="4"/>
        <v>0</v>
      </c>
      <c r="R27">
        <f t="shared" si="5"/>
        <v>0</v>
      </c>
      <c r="U27">
        <v>44441.921999999999</v>
      </c>
      <c r="V27">
        <v>0</v>
      </c>
      <c r="W27" s="46">
        <v>44441.919999999998</v>
      </c>
      <c r="X27">
        <f t="shared" si="6"/>
        <v>0</v>
      </c>
      <c r="Y27" s="46">
        <v>44441.919999999998</v>
      </c>
      <c r="Z27">
        <f t="shared" si="7"/>
        <v>0</v>
      </c>
      <c r="AA27" s="46">
        <v>44441.919999999998</v>
      </c>
      <c r="AB27">
        <f t="shared" si="8"/>
        <v>0</v>
      </c>
      <c r="AC27" s="46">
        <v>44441.919999999998</v>
      </c>
      <c r="AD27">
        <f t="shared" si="9"/>
        <v>0</v>
      </c>
      <c r="AE27" s="46"/>
      <c r="AF27" s="46">
        <v>44441.921999999999</v>
      </c>
      <c r="AG27" s="46">
        <v>0</v>
      </c>
    </row>
    <row r="28" spans="1:33">
      <c r="A28" s="62">
        <v>44441.958333333336</v>
      </c>
      <c r="B28" s="46">
        <v>586.39</v>
      </c>
      <c r="C28" s="46">
        <f t="shared" si="10"/>
        <v>-3.999999999996362E-2</v>
      </c>
      <c r="D28" s="46">
        <v>44441.96</v>
      </c>
      <c r="E28">
        <v>751.54</v>
      </c>
      <c r="F28" s="46">
        <v>44441.96</v>
      </c>
      <c r="G28">
        <f t="shared" si="0"/>
        <v>185.41</v>
      </c>
      <c r="H28" s="46">
        <v>44441.96</v>
      </c>
      <c r="I28">
        <f t="shared" si="1"/>
        <v>123.61</v>
      </c>
      <c r="J28" s="46">
        <v>44441.96</v>
      </c>
      <c r="K28">
        <f t="shared" si="2"/>
        <v>66.75</v>
      </c>
      <c r="L28" s="46">
        <v>44441.96</v>
      </c>
      <c r="M28">
        <f t="shared" si="3"/>
        <v>375.77</v>
      </c>
      <c r="O28">
        <v>44441.961000000003</v>
      </c>
      <c r="P28" s="46">
        <v>2898.1109999999999</v>
      </c>
      <c r="Q28">
        <f t="shared" si="4"/>
        <v>3649.6509999999998</v>
      </c>
      <c r="R28">
        <f t="shared" si="5"/>
        <v>0</v>
      </c>
      <c r="U28">
        <v>44441.961000000003</v>
      </c>
      <c r="V28">
        <v>3649.6509999999998</v>
      </c>
      <c r="W28" s="46">
        <v>44441.96</v>
      </c>
      <c r="X28">
        <f t="shared" si="6"/>
        <v>900.41</v>
      </c>
      <c r="Y28" s="46">
        <v>44441.96</v>
      </c>
      <c r="Z28">
        <f t="shared" si="7"/>
        <v>600.27</v>
      </c>
      <c r="AA28" s="46">
        <v>44441.96</v>
      </c>
      <c r="AB28">
        <f t="shared" si="8"/>
        <v>324.14999999999998</v>
      </c>
      <c r="AC28" s="46">
        <v>44441.96</v>
      </c>
      <c r="AD28">
        <f t="shared" si="9"/>
        <v>1824.8254999999999</v>
      </c>
      <c r="AE28" s="46"/>
      <c r="AF28" s="46">
        <v>44441.961000000003</v>
      </c>
      <c r="AG28" s="46">
        <v>2898.1109999999999</v>
      </c>
    </row>
    <row r="29" spans="1:33">
      <c r="A29" s="62">
        <v>44442</v>
      </c>
      <c r="B29" s="46">
        <v>586.28</v>
      </c>
      <c r="C29" s="46">
        <f t="shared" si="10"/>
        <v>-0.11000000000001364</v>
      </c>
      <c r="D29" s="46">
        <v>44442</v>
      </c>
      <c r="E29">
        <v>0</v>
      </c>
      <c r="F29" s="46">
        <v>44442</v>
      </c>
      <c r="G29">
        <f t="shared" si="0"/>
        <v>0</v>
      </c>
      <c r="H29" s="46">
        <v>44442</v>
      </c>
      <c r="I29">
        <f t="shared" si="1"/>
        <v>0</v>
      </c>
      <c r="J29" s="46">
        <v>44442</v>
      </c>
      <c r="K29">
        <f t="shared" si="2"/>
        <v>0</v>
      </c>
      <c r="L29" s="46">
        <v>44442</v>
      </c>
      <c r="M29">
        <f t="shared" si="3"/>
        <v>0</v>
      </c>
      <c r="O29">
        <v>44442</v>
      </c>
      <c r="P29" s="46">
        <v>0</v>
      </c>
      <c r="Q29">
        <f t="shared" si="4"/>
        <v>0</v>
      </c>
      <c r="R29">
        <f t="shared" si="5"/>
        <v>0</v>
      </c>
      <c r="U29">
        <v>44442</v>
      </c>
      <c r="V29">
        <v>0</v>
      </c>
      <c r="W29" s="46">
        <v>44442</v>
      </c>
      <c r="X29">
        <f t="shared" si="6"/>
        <v>0</v>
      </c>
      <c r="Y29" s="46">
        <v>44442</v>
      </c>
      <c r="Z29">
        <f t="shared" si="7"/>
        <v>0</v>
      </c>
      <c r="AA29" s="46">
        <v>44442</v>
      </c>
      <c r="AB29">
        <f t="shared" si="8"/>
        <v>0</v>
      </c>
      <c r="AC29" s="46">
        <v>44442</v>
      </c>
      <c r="AD29">
        <f t="shared" si="9"/>
        <v>0</v>
      </c>
      <c r="AE29" s="46"/>
      <c r="AF29" s="46">
        <v>44442</v>
      </c>
      <c r="AG29" s="46">
        <v>0</v>
      </c>
    </row>
    <row r="30" spans="1:33">
      <c r="A30" s="62">
        <v>44442.041666666664</v>
      </c>
      <c r="B30" s="46">
        <v>586.17999999999995</v>
      </c>
      <c r="C30" s="46">
        <f t="shared" si="10"/>
        <v>-0.10000000000002274</v>
      </c>
      <c r="D30" s="46">
        <v>44442.04</v>
      </c>
      <c r="E30">
        <v>0</v>
      </c>
      <c r="F30" s="46">
        <v>44442.04</v>
      </c>
      <c r="G30">
        <f t="shared" si="0"/>
        <v>0</v>
      </c>
      <c r="H30" s="46">
        <v>44442.04</v>
      </c>
      <c r="I30">
        <f t="shared" si="1"/>
        <v>0</v>
      </c>
      <c r="J30" s="46">
        <v>44442.04</v>
      </c>
      <c r="K30">
        <f t="shared" si="2"/>
        <v>0</v>
      </c>
      <c r="L30" s="46">
        <v>44442.04</v>
      </c>
      <c r="M30">
        <f t="shared" si="3"/>
        <v>0</v>
      </c>
      <c r="O30">
        <v>44442.038999999997</v>
      </c>
      <c r="P30" s="46">
        <v>-2020.693</v>
      </c>
      <c r="Q30">
        <f t="shared" si="4"/>
        <v>-2020.693</v>
      </c>
      <c r="R30">
        <f t="shared" si="5"/>
        <v>0</v>
      </c>
      <c r="U30">
        <v>44442.038999999997</v>
      </c>
      <c r="V30">
        <v>-2020.693</v>
      </c>
      <c r="W30" s="46">
        <v>44442.04</v>
      </c>
      <c r="X30">
        <f t="shared" si="6"/>
        <v>-498.53</v>
      </c>
      <c r="Y30" s="46">
        <v>44442.04</v>
      </c>
      <c r="Z30">
        <f t="shared" si="7"/>
        <v>-332.35</v>
      </c>
      <c r="AA30" s="46">
        <v>44442.04</v>
      </c>
      <c r="AB30">
        <f t="shared" si="8"/>
        <v>-179.47</v>
      </c>
      <c r="AC30" s="46">
        <v>44442.04</v>
      </c>
      <c r="AD30">
        <f t="shared" si="9"/>
        <v>-1010.3465</v>
      </c>
      <c r="AE30" s="46"/>
      <c r="AF30" s="46">
        <v>44442.038999999997</v>
      </c>
      <c r="AG30" s="46">
        <v>-2020.693</v>
      </c>
    </row>
    <row r="31" spans="1:33">
      <c r="A31" s="62">
        <v>44442.083333333336</v>
      </c>
      <c r="B31" s="46">
        <v>586.14</v>
      </c>
      <c r="C31" s="46">
        <f t="shared" si="10"/>
        <v>-3.999999999996362E-2</v>
      </c>
      <c r="D31" s="46">
        <v>44442.080000000002</v>
      </c>
      <c r="E31">
        <v>1222.172</v>
      </c>
      <c r="F31" s="46">
        <v>44442.080000000002</v>
      </c>
      <c r="G31">
        <f t="shared" si="0"/>
        <v>301.52</v>
      </c>
      <c r="H31" s="46">
        <v>44442.080000000002</v>
      </c>
      <c r="I31">
        <f t="shared" si="1"/>
        <v>201.02</v>
      </c>
      <c r="J31" s="46">
        <v>44442.080000000002</v>
      </c>
      <c r="K31">
        <f t="shared" si="2"/>
        <v>108.55</v>
      </c>
      <c r="L31" s="46">
        <v>44442.080000000002</v>
      </c>
      <c r="M31">
        <f t="shared" si="3"/>
        <v>611.08600000000001</v>
      </c>
      <c r="O31">
        <v>44442.078000000001</v>
      </c>
      <c r="P31" s="46">
        <v>0</v>
      </c>
      <c r="Q31">
        <f t="shared" si="4"/>
        <v>1222.172</v>
      </c>
      <c r="R31">
        <f t="shared" si="5"/>
        <v>0</v>
      </c>
      <c r="U31">
        <v>44442.078000000001</v>
      </c>
      <c r="V31">
        <v>1222.172</v>
      </c>
      <c r="W31" s="46">
        <v>44442.080000000002</v>
      </c>
      <c r="X31">
        <f t="shared" si="6"/>
        <v>301.52</v>
      </c>
      <c r="Y31" s="46">
        <v>44442.080000000002</v>
      </c>
      <c r="Z31">
        <f t="shared" si="7"/>
        <v>201.02</v>
      </c>
      <c r="AA31" s="46">
        <v>44442.080000000002</v>
      </c>
      <c r="AB31">
        <f t="shared" si="8"/>
        <v>108.55</v>
      </c>
      <c r="AC31" s="46">
        <v>44442.080000000002</v>
      </c>
      <c r="AD31">
        <f t="shared" si="9"/>
        <v>611.08600000000001</v>
      </c>
      <c r="AE31" s="46"/>
      <c r="AF31" s="46">
        <v>44442.078000000001</v>
      </c>
      <c r="AG31" s="46">
        <v>0</v>
      </c>
    </row>
    <row r="32" spans="1:33">
      <c r="A32" s="62">
        <v>44442.125</v>
      </c>
      <c r="B32" s="46">
        <v>586.1</v>
      </c>
      <c r="C32" s="46">
        <f t="shared" si="10"/>
        <v>-3.999999999996362E-2</v>
      </c>
      <c r="D32" s="46">
        <v>44442.13</v>
      </c>
      <c r="E32">
        <v>1597.854</v>
      </c>
      <c r="F32" s="46">
        <v>44442.13</v>
      </c>
      <c r="G32">
        <f t="shared" si="0"/>
        <v>394.21</v>
      </c>
      <c r="H32" s="46">
        <v>44442.13</v>
      </c>
      <c r="I32">
        <f t="shared" si="1"/>
        <v>262.8</v>
      </c>
      <c r="J32" s="46">
        <v>44442.13</v>
      </c>
      <c r="K32">
        <f t="shared" si="2"/>
        <v>141.91</v>
      </c>
      <c r="L32" s="46">
        <v>44442.13</v>
      </c>
      <c r="M32">
        <f t="shared" si="3"/>
        <v>798.92700000000002</v>
      </c>
      <c r="O32">
        <v>44442.129000000001</v>
      </c>
      <c r="P32" s="46">
        <v>0</v>
      </c>
      <c r="Q32">
        <f t="shared" si="4"/>
        <v>1597.854</v>
      </c>
      <c r="R32">
        <f t="shared" si="5"/>
        <v>0</v>
      </c>
      <c r="U32">
        <v>44442.129000000001</v>
      </c>
      <c r="V32">
        <v>1597.854</v>
      </c>
      <c r="W32" s="46">
        <v>44442.13</v>
      </c>
      <c r="X32">
        <f t="shared" si="6"/>
        <v>394.21</v>
      </c>
      <c r="Y32" s="46">
        <v>44442.13</v>
      </c>
      <c r="Z32">
        <f t="shared" si="7"/>
        <v>262.8</v>
      </c>
      <c r="AA32" s="46">
        <v>44442.13</v>
      </c>
      <c r="AB32">
        <f t="shared" si="8"/>
        <v>141.91</v>
      </c>
      <c r="AC32" s="46">
        <v>44442.13</v>
      </c>
      <c r="AD32">
        <f t="shared" si="9"/>
        <v>798.92700000000002</v>
      </c>
      <c r="AE32" s="46"/>
      <c r="AF32" s="46">
        <v>44442.129000000001</v>
      </c>
      <c r="AG32" s="46">
        <v>0</v>
      </c>
    </row>
    <row r="33" spans="1:33">
      <c r="A33" s="62">
        <v>44442.166666666664</v>
      </c>
      <c r="B33" s="46">
        <v>586.03</v>
      </c>
      <c r="C33" s="46">
        <f t="shared" si="10"/>
        <v>-7.0000000000050022E-2</v>
      </c>
      <c r="D33" s="46">
        <v>44442.17</v>
      </c>
      <c r="E33">
        <v>1085.288</v>
      </c>
      <c r="F33" s="46">
        <v>44442.17</v>
      </c>
      <c r="G33">
        <f t="shared" si="0"/>
        <v>267.75</v>
      </c>
      <c r="H33" s="46">
        <v>44442.17</v>
      </c>
      <c r="I33">
        <f t="shared" si="1"/>
        <v>178.5</v>
      </c>
      <c r="J33" s="46">
        <v>44442.17</v>
      </c>
      <c r="K33">
        <f t="shared" si="2"/>
        <v>96.39</v>
      </c>
      <c r="L33" s="46">
        <v>44442.17</v>
      </c>
      <c r="M33">
        <f t="shared" si="3"/>
        <v>542.64400000000001</v>
      </c>
      <c r="O33">
        <v>44442.171999999999</v>
      </c>
      <c r="P33" s="46">
        <v>0</v>
      </c>
      <c r="Q33">
        <f t="shared" si="4"/>
        <v>1085.288</v>
      </c>
      <c r="R33">
        <f t="shared" si="5"/>
        <v>0</v>
      </c>
      <c r="U33">
        <v>44442.171999999999</v>
      </c>
      <c r="V33">
        <v>1085.288</v>
      </c>
      <c r="W33" s="46">
        <v>44442.17</v>
      </c>
      <c r="X33">
        <f t="shared" si="6"/>
        <v>267.75</v>
      </c>
      <c r="Y33" s="46">
        <v>44442.17</v>
      </c>
      <c r="Z33">
        <f t="shared" si="7"/>
        <v>178.5</v>
      </c>
      <c r="AA33" s="46">
        <v>44442.17</v>
      </c>
      <c r="AB33">
        <f t="shared" si="8"/>
        <v>96.39</v>
      </c>
      <c r="AC33" s="46">
        <v>44442.17</v>
      </c>
      <c r="AD33">
        <f t="shared" si="9"/>
        <v>542.64400000000001</v>
      </c>
      <c r="AE33" s="46"/>
      <c r="AF33" s="46">
        <v>44442.171999999999</v>
      </c>
      <c r="AG33" s="46">
        <v>0</v>
      </c>
    </row>
    <row r="34" spans="1:33">
      <c r="A34" s="62">
        <v>44442.208333333336</v>
      </c>
      <c r="B34" s="46">
        <v>585.98</v>
      </c>
      <c r="C34" s="46">
        <f t="shared" si="10"/>
        <v>-4.9999999999954525E-2</v>
      </c>
      <c r="D34" s="46">
        <v>44442.21</v>
      </c>
      <c r="E34">
        <v>411.11700000000002</v>
      </c>
      <c r="F34" s="46">
        <v>44442.21</v>
      </c>
      <c r="G34">
        <f t="shared" si="0"/>
        <v>101.43</v>
      </c>
      <c r="H34" s="46">
        <v>44442.21</v>
      </c>
      <c r="I34">
        <f t="shared" si="1"/>
        <v>67.62</v>
      </c>
      <c r="J34" s="46">
        <v>44442.21</v>
      </c>
      <c r="K34">
        <f t="shared" si="2"/>
        <v>36.51</v>
      </c>
      <c r="L34" s="46">
        <v>44442.21</v>
      </c>
      <c r="M34">
        <f t="shared" si="3"/>
        <v>205.55850000000001</v>
      </c>
      <c r="O34">
        <v>44442.211000000003</v>
      </c>
      <c r="P34" s="46">
        <v>-1374.8620000000001</v>
      </c>
      <c r="Q34">
        <f t="shared" si="4"/>
        <v>-963.74500000000012</v>
      </c>
      <c r="R34">
        <f t="shared" si="5"/>
        <v>0</v>
      </c>
      <c r="U34">
        <v>44442.211000000003</v>
      </c>
      <c r="V34">
        <v>-963.74500000000012</v>
      </c>
      <c r="W34" s="46">
        <v>44442.21</v>
      </c>
      <c r="X34">
        <f t="shared" si="6"/>
        <v>-237.77</v>
      </c>
      <c r="Y34" s="46">
        <v>44442.21</v>
      </c>
      <c r="Z34">
        <f t="shared" si="7"/>
        <v>-158.51</v>
      </c>
      <c r="AA34" s="46">
        <v>44442.21</v>
      </c>
      <c r="AB34">
        <f t="shared" si="8"/>
        <v>-85.6</v>
      </c>
      <c r="AC34" s="46">
        <v>44442.21</v>
      </c>
      <c r="AD34">
        <f t="shared" si="9"/>
        <v>-481.87250000000006</v>
      </c>
      <c r="AE34" s="46"/>
      <c r="AF34" s="46">
        <v>44442.211000000003</v>
      </c>
      <c r="AG34" s="46">
        <v>-1374.8620000000001</v>
      </c>
    </row>
    <row r="35" spans="1:33">
      <c r="A35" s="62">
        <v>44442.25</v>
      </c>
      <c r="B35" s="46">
        <v>585.96</v>
      </c>
      <c r="C35" s="46">
        <f t="shared" si="10"/>
        <v>-1.999999999998181E-2</v>
      </c>
      <c r="D35" s="46">
        <v>44442.25</v>
      </c>
      <c r="E35">
        <v>222.42099999999999</v>
      </c>
      <c r="F35" s="46">
        <v>44442.25</v>
      </c>
      <c r="G35">
        <f t="shared" si="0"/>
        <v>54.87</v>
      </c>
      <c r="H35" s="46">
        <v>44442.25</v>
      </c>
      <c r="I35">
        <f t="shared" si="1"/>
        <v>36.58</v>
      </c>
      <c r="J35" s="46">
        <v>44442.25</v>
      </c>
      <c r="K35">
        <f t="shared" si="2"/>
        <v>19.75</v>
      </c>
      <c r="L35" s="46">
        <v>44442.25</v>
      </c>
      <c r="M35">
        <f t="shared" si="3"/>
        <v>111.2105</v>
      </c>
      <c r="O35">
        <v>44442.25</v>
      </c>
      <c r="P35" s="46">
        <v>0</v>
      </c>
      <c r="Q35">
        <f t="shared" si="4"/>
        <v>222.42099999999999</v>
      </c>
      <c r="R35">
        <f t="shared" si="5"/>
        <v>0</v>
      </c>
      <c r="U35">
        <v>44442.25</v>
      </c>
      <c r="V35">
        <v>222.42099999999999</v>
      </c>
      <c r="W35" s="46">
        <v>44442.25</v>
      </c>
      <c r="X35">
        <f t="shared" si="6"/>
        <v>54.87</v>
      </c>
      <c r="Y35" s="46">
        <v>44442.25</v>
      </c>
      <c r="Z35">
        <f t="shared" si="7"/>
        <v>36.58</v>
      </c>
      <c r="AA35" s="46">
        <v>44442.25</v>
      </c>
      <c r="AB35">
        <f t="shared" si="8"/>
        <v>19.75</v>
      </c>
      <c r="AC35" s="46">
        <v>44442.25</v>
      </c>
      <c r="AD35">
        <f t="shared" si="9"/>
        <v>111.2105</v>
      </c>
      <c r="AE35" s="46"/>
      <c r="AF35" s="46">
        <v>44442.25</v>
      </c>
      <c r="AG35" s="46">
        <v>0</v>
      </c>
    </row>
    <row r="36" spans="1:33">
      <c r="A36" s="62">
        <v>44442.291666666664</v>
      </c>
      <c r="B36" s="46">
        <v>585.89</v>
      </c>
      <c r="C36" s="46">
        <f t="shared" si="10"/>
        <v>-7.0000000000050022E-2</v>
      </c>
      <c r="D36" s="46">
        <v>44442.29</v>
      </c>
      <c r="E36">
        <v>1237.2950000000001</v>
      </c>
      <c r="F36" s="46">
        <v>44442.29</v>
      </c>
      <c r="G36">
        <f t="shared" si="0"/>
        <v>305.25</v>
      </c>
      <c r="H36" s="46">
        <v>44442.29</v>
      </c>
      <c r="I36">
        <f t="shared" si="1"/>
        <v>203.5</v>
      </c>
      <c r="J36" s="46">
        <v>44442.29</v>
      </c>
      <c r="K36">
        <f t="shared" si="2"/>
        <v>109.89</v>
      </c>
      <c r="L36" s="46">
        <v>44442.29</v>
      </c>
      <c r="M36">
        <f t="shared" si="3"/>
        <v>618.64750000000004</v>
      </c>
      <c r="O36">
        <v>44442.288999999997</v>
      </c>
      <c r="P36" s="46">
        <v>0</v>
      </c>
      <c r="Q36">
        <f t="shared" si="4"/>
        <v>1237.2950000000001</v>
      </c>
      <c r="R36">
        <f t="shared" si="5"/>
        <v>0</v>
      </c>
      <c r="U36">
        <v>44442.288999999997</v>
      </c>
      <c r="V36">
        <v>1237.2950000000001</v>
      </c>
      <c r="W36" s="46">
        <v>44442.29</v>
      </c>
      <c r="X36">
        <f t="shared" si="6"/>
        <v>305.25</v>
      </c>
      <c r="Y36" s="46">
        <v>44442.29</v>
      </c>
      <c r="Z36">
        <f t="shared" si="7"/>
        <v>203.5</v>
      </c>
      <c r="AA36" s="46">
        <v>44442.29</v>
      </c>
      <c r="AB36">
        <f t="shared" si="8"/>
        <v>109.89</v>
      </c>
      <c r="AC36" s="46">
        <v>44442.29</v>
      </c>
      <c r="AD36">
        <f t="shared" si="9"/>
        <v>618.64750000000004</v>
      </c>
      <c r="AE36" s="46"/>
      <c r="AF36" s="46">
        <v>44442.288999999997</v>
      </c>
      <c r="AG36" s="46">
        <v>0</v>
      </c>
    </row>
    <row r="37" spans="1:33">
      <c r="A37" s="62">
        <v>44442.333333333336</v>
      </c>
      <c r="B37" s="46">
        <v>585.79</v>
      </c>
      <c r="C37" s="46">
        <f t="shared" si="10"/>
        <v>-0.10000000000002274</v>
      </c>
      <c r="D37" s="46">
        <v>44442.33</v>
      </c>
      <c r="E37">
        <v>0</v>
      </c>
      <c r="F37" s="46">
        <v>44442.33</v>
      </c>
      <c r="G37">
        <f t="shared" si="0"/>
        <v>0</v>
      </c>
      <c r="H37" s="46">
        <v>44442.33</v>
      </c>
      <c r="I37">
        <f t="shared" si="1"/>
        <v>0</v>
      </c>
      <c r="J37" s="46">
        <v>44442.33</v>
      </c>
      <c r="K37">
        <f t="shared" si="2"/>
        <v>0</v>
      </c>
      <c r="L37" s="46">
        <v>44442.33</v>
      </c>
      <c r="M37">
        <f t="shared" si="3"/>
        <v>0</v>
      </c>
      <c r="O37">
        <v>44442.328000000001</v>
      </c>
      <c r="P37" s="46">
        <v>0</v>
      </c>
      <c r="Q37">
        <f t="shared" si="4"/>
        <v>0</v>
      </c>
      <c r="R37">
        <f t="shared" si="5"/>
        <v>0</v>
      </c>
      <c r="U37">
        <v>44442.328000000001</v>
      </c>
      <c r="V37">
        <v>0</v>
      </c>
      <c r="W37" s="46">
        <v>44442.33</v>
      </c>
      <c r="X37">
        <f t="shared" si="6"/>
        <v>0</v>
      </c>
      <c r="Y37" s="46">
        <v>44442.33</v>
      </c>
      <c r="Z37">
        <f t="shared" si="7"/>
        <v>0</v>
      </c>
      <c r="AA37" s="46">
        <v>44442.33</v>
      </c>
      <c r="AB37">
        <f t="shared" si="8"/>
        <v>0</v>
      </c>
      <c r="AC37" s="46">
        <v>44442.33</v>
      </c>
      <c r="AD37">
        <f t="shared" si="9"/>
        <v>0</v>
      </c>
      <c r="AE37" s="46"/>
      <c r="AF37" s="46">
        <v>44442.328000000001</v>
      </c>
      <c r="AG37" s="46">
        <v>0</v>
      </c>
    </row>
    <row r="38" spans="1:33">
      <c r="A38" s="62">
        <v>44442.375</v>
      </c>
      <c r="B38" s="46">
        <v>585.72</v>
      </c>
      <c r="C38" s="46">
        <f t="shared" si="10"/>
        <v>-6.9999999999936335E-2</v>
      </c>
      <c r="D38" s="46">
        <v>44442.38</v>
      </c>
      <c r="E38">
        <v>0</v>
      </c>
      <c r="F38" s="46">
        <v>44442.38</v>
      </c>
      <c r="G38">
        <f t="shared" si="0"/>
        <v>0</v>
      </c>
      <c r="H38" s="46">
        <v>44442.38</v>
      </c>
      <c r="I38">
        <f t="shared" si="1"/>
        <v>0</v>
      </c>
      <c r="J38" s="46">
        <v>44442.38</v>
      </c>
      <c r="K38">
        <f t="shared" si="2"/>
        <v>0</v>
      </c>
      <c r="L38" s="46">
        <v>44442.38</v>
      </c>
      <c r="M38">
        <f t="shared" si="3"/>
        <v>0</v>
      </c>
      <c r="O38">
        <v>44442.379000000001</v>
      </c>
      <c r="P38" s="46">
        <v>0</v>
      </c>
      <c r="Q38">
        <f t="shared" si="4"/>
        <v>0</v>
      </c>
      <c r="R38">
        <f t="shared" si="5"/>
        <v>0</v>
      </c>
      <c r="U38">
        <v>44442.379000000001</v>
      </c>
      <c r="V38">
        <v>0</v>
      </c>
      <c r="W38" s="46">
        <v>44442.38</v>
      </c>
      <c r="X38">
        <f t="shared" si="6"/>
        <v>0</v>
      </c>
      <c r="Y38" s="46">
        <v>44442.38</v>
      </c>
      <c r="Z38">
        <f t="shared" si="7"/>
        <v>0</v>
      </c>
      <c r="AA38" s="46">
        <v>44442.38</v>
      </c>
      <c r="AB38">
        <f t="shared" si="8"/>
        <v>0</v>
      </c>
      <c r="AC38" s="46">
        <v>44442.38</v>
      </c>
      <c r="AD38">
        <f t="shared" si="9"/>
        <v>0</v>
      </c>
      <c r="AE38" s="46"/>
      <c r="AF38" s="46">
        <v>44442.379000000001</v>
      </c>
      <c r="AG38" s="46">
        <v>0</v>
      </c>
    </row>
    <row r="39" spans="1:33">
      <c r="A39" s="62">
        <v>44442.416666666664</v>
      </c>
      <c r="B39" s="46">
        <v>585.64</v>
      </c>
      <c r="C39" s="46">
        <f t="shared" si="10"/>
        <v>-8.0000000000040927E-2</v>
      </c>
      <c r="D39" s="46">
        <v>44442.42</v>
      </c>
      <c r="E39">
        <v>-364.14400000000001</v>
      </c>
      <c r="F39" s="46">
        <v>44442.42</v>
      </c>
      <c r="G39">
        <f t="shared" si="0"/>
        <v>-89.84</v>
      </c>
      <c r="H39" s="46">
        <v>44442.42</v>
      </c>
      <c r="I39">
        <f t="shared" si="1"/>
        <v>-59.89</v>
      </c>
      <c r="J39" s="46">
        <v>44442.42</v>
      </c>
      <c r="K39">
        <f t="shared" si="2"/>
        <v>-32.340000000000003</v>
      </c>
      <c r="L39" s="46">
        <v>44442.42</v>
      </c>
      <c r="M39">
        <f t="shared" si="3"/>
        <v>-182.072</v>
      </c>
      <c r="O39">
        <v>44442.421999999999</v>
      </c>
      <c r="P39" s="46">
        <v>88.275000000000006</v>
      </c>
      <c r="Q39">
        <f t="shared" si="4"/>
        <v>-275.86900000000003</v>
      </c>
      <c r="R39">
        <f t="shared" si="5"/>
        <v>0</v>
      </c>
      <c r="U39">
        <v>44442.421999999999</v>
      </c>
      <c r="V39">
        <v>-275.86900000000003</v>
      </c>
      <c r="W39" s="46">
        <v>44442.42</v>
      </c>
      <c r="X39">
        <f t="shared" si="6"/>
        <v>-68.06</v>
      </c>
      <c r="Y39" s="46">
        <v>44442.42</v>
      </c>
      <c r="Z39">
        <f t="shared" si="7"/>
        <v>-45.37</v>
      </c>
      <c r="AA39" s="46">
        <v>44442.42</v>
      </c>
      <c r="AB39">
        <f t="shared" si="8"/>
        <v>-24.5</v>
      </c>
      <c r="AC39" s="46">
        <v>44442.42</v>
      </c>
      <c r="AD39">
        <f t="shared" si="9"/>
        <v>-137.93450000000001</v>
      </c>
      <c r="AE39" s="46"/>
      <c r="AF39" s="46">
        <v>44442.421999999999</v>
      </c>
      <c r="AG39" s="46">
        <v>88.275000000000006</v>
      </c>
    </row>
    <row r="40" spans="1:33">
      <c r="A40" s="62">
        <v>44442.458333333336</v>
      </c>
      <c r="B40" s="46">
        <v>585.54</v>
      </c>
      <c r="C40" s="46">
        <f t="shared" si="10"/>
        <v>-0.10000000000002274</v>
      </c>
      <c r="D40" s="46">
        <v>44442.46</v>
      </c>
      <c r="E40">
        <v>0</v>
      </c>
      <c r="F40" s="46">
        <v>44442.46</v>
      </c>
      <c r="G40">
        <f t="shared" si="0"/>
        <v>0</v>
      </c>
      <c r="H40" s="46">
        <v>44442.46</v>
      </c>
      <c r="I40">
        <f t="shared" si="1"/>
        <v>0</v>
      </c>
      <c r="J40" s="46">
        <v>44442.46</v>
      </c>
      <c r="K40">
        <f t="shared" si="2"/>
        <v>0</v>
      </c>
      <c r="L40" s="46">
        <v>44442.46</v>
      </c>
      <c r="M40">
        <f t="shared" si="3"/>
        <v>0</v>
      </c>
      <c r="O40">
        <v>44442.461000000003</v>
      </c>
      <c r="P40" s="46">
        <v>97.697000000000003</v>
      </c>
      <c r="Q40">
        <f t="shared" si="4"/>
        <v>97.697000000000003</v>
      </c>
      <c r="R40">
        <f t="shared" si="5"/>
        <v>0</v>
      </c>
      <c r="U40">
        <v>44442.461000000003</v>
      </c>
      <c r="V40">
        <v>97.697000000000003</v>
      </c>
      <c r="W40" s="46">
        <v>44442.46</v>
      </c>
      <c r="X40">
        <f t="shared" si="6"/>
        <v>24.1</v>
      </c>
      <c r="Y40" s="46">
        <v>44442.46</v>
      </c>
      <c r="Z40">
        <f t="shared" si="7"/>
        <v>16.07</v>
      </c>
      <c r="AA40" s="46">
        <v>44442.46</v>
      </c>
      <c r="AB40">
        <f t="shared" si="8"/>
        <v>8.68</v>
      </c>
      <c r="AC40" s="46">
        <v>44442.46</v>
      </c>
      <c r="AD40">
        <f t="shared" si="9"/>
        <v>48.848500000000001</v>
      </c>
      <c r="AE40" s="46"/>
      <c r="AF40" s="46">
        <v>44442.461000000003</v>
      </c>
      <c r="AG40" s="46">
        <v>97.697000000000003</v>
      </c>
    </row>
    <row r="41" spans="1:33">
      <c r="A41" s="62">
        <v>44442.5</v>
      </c>
      <c r="B41" s="46">
        <v>585.49</v>
      </c>
      <c r="C41" s="46">
        <f t="shared" si="10"/>
        <v>-4.9999999999954525E-2</v>
      </c>
      <c r="D41" s="46">
        <v>44442.5</v>
      </c>
      <c r="E41">
        <v>0</v>
      </c>
      <c r="F41" s="46">
        <v>44442.5</v>
      </c>
      <c r="G41">
        <f t="shared" si="0"/>
        <v>0</v>
      </c>
      <c r="H41" s="46">
        <v>44442.5</v>
      </c>
      <c r="I41">
        <f t="shared" si="1"/>
        <v>0</v>
      </c>
      <c r="J41" s="46">
        <v>44442.5</v>
      </c>
      <c r="K41">
        <f t="shared" si="2"/>
        <v>0</v>
      </c>
      <c r="L41" s="46">
        <v>44442.5</v>
      </c>
      <c r="M41">
        <f t="shared" si="3"/>
        <v>0</v>
      </c>
      <c r="O41">
        <v>44442.5</v>
      </c>
      <c r="P41" s="46">
        <v>581.93499999999995</v>
      </c>
      <c r="Q41">
        <f t="shared" si="4"/>
        <v>581.93499999999995</v>
      </c>
      <c r="R41">
        <f t="shared" si="5"/>
        <v>0</v>
      </c>
      <c r="U41">
        <v>44442.5</v>
      </c>
      <c r="V41">
        <v>581.93499999999995</v>
      </c>
      <c r="W41" s="46">
        <v>44442.5</v>
      </c>
      <c r="X41">
        <f t="shared" si="6"/>
        <v>143.57</v>
      </c>
      <c r="Y41" s="46">
        <v>44442.5</v>
      </c>
      <c r="Z41">
        <f t="shared" si="7"/>
        <v>95.71</v>
      </c>
      <c r="AA41" s="46">
        <v>44442.5</v>
      </c>
      <c r="AB41">
        <f t="shared" si="8"/>
        <v>51.69</v>
      </c>
      <c r="AC41" s="46">
        <v>44442.5</v>
      </c>
      <c r="AD41">
        <f t="shared" si="9"/>
        <v>290.96749999999997</v>
      </c>
      <c r="AE41" s="46"/>
      <c r="AF41" s="46">
        <v>44442.5</v>
      </c>
      <c r="AG41" s="46">
        <v>581.93499999999995</v>
      </c>
    </row>
    <row r="42" spans="1:33">
      <c r="A42" s="62">
        <v>44442.541666666664</v>
      </c>
      <c r="B42" s="46">
        <v>585.63</v>
      </c>
      <c r="C42" s="46">
        <f t="shared" si="10"/>
        <v>0.13999999999998636</v>
      </c>
      <c r="D42" s="46">
        <v>44442.54</v>
      </c>
      <c r="E42">
        <v>0</v>
      </c>
      <c r="F42" s="46">
        <v>44442.54</v>
      </c>
      <c r="G42">
        <f t="shared" si="0"/>
        <v>0</v>
      </c>
      <c r="H42" s="46">
        <v>44442.54</v>
      </c>
      <c r="I42">
        <f t="shared" si="1"/>
        <v>0</v>
      </c>
      <c r="J42" s="46">
        <v>44442.54</v>
      </c>
      <c r="K42">
        <f t="shared" si="2"/>
        <v>0</v>
      </c>
      <c r="L42" s="46">
        <v>44442.54</v>
      </c>
      <c r="M42">
        <f t="shared" si="3"/>
        <v>0</v>
      </c>
      <c r="O42">
        <v>44442.538999999997</v>
      </c>
      <c r="P42" s="46">
        <v>0</v>
      </c>
      <c r="Q42">
        <f t="shared" si="4"/>
        <v>0</v>
      </c>
      <c r="R42">
        <f t="shared" si="5"/>
        <v>0</v>
      </c>
      <c r="U42">
        <v>44442.538999999997</v>
      </c>
      <c r="V42">
        <v>0</v>
      </c>
      <c r="W42" s="46">
        <v>44442.54</v>
      </c>
      <c r="X42">
        <f t="shared" si="6"/>
        <v>0</v>
      </c>
      <c r="Y42" s="46">
        <v>44442.54</v>
      </c>
      <c r="Z42">
        <f t="shared" si="7"/>
        <v>0</v>
      </c>
      <c r="AA42" s="46">
        <v>44442.54</v>
      </c>
      <c r="AB42">
        <f t="shared" si="8"/>
        <v>0</v>
      </c>
      <c r="AC42" s="46">
        <v>44442.54</v>
      </c>
      <c r="AD42">
        <f t="shared" si="9"/>
        <v>0</v>
      </c>
      <c r="AE42" s="46"/>
      <c r="AF42" s="46">
        <v>44442.538999999997</v>
      </c>
      <c r="AG42" s="46">
        <v>0</v>
      </c>
    </row>
    <row r="43" spans="1:33">
      <c r="A43" s="62">
        <v>44442.583333333336</v>
      </c>
      <c r="B43" s="46">
        <v>585.64</v>
      </c>
      <c r="C43" s="46">
        <f t="shared" si="10"/>
        <v>9.9999999999909051E-3</v>
      </c>
      <c r="D43" s="46">
        <v>44442.58</v>
      </c>
      <c r="E43">
        <v>828.93200000000002</v>
      </c>
      <c r="F43" s="46">
        <v>44442.58</v>
      </c>
      <c r="G43">
        <f t="shared" si="0"/>
        <v>204.51</v>
      </c>
      <c r="H43" s="46">
        <v>44442.58</v>
      </c>
      <c r="I43">
        <f t="shared" si="1"/>
        <v>136.34</v>
      </c>
      <c r="J43" s="46">
        <v>44442.58</v>
      </c>
      <c r="K43">
        <f t="shared" si="2"/>
        <v>73.62</v>
      </c>
      <c r="L43" s="46">
        <v>44442.58</v>
      </c>
      <c r="M43">
        <f t="shared" si="3"/>
        <v>414.46600000000001</v>
      </c>
      <c r="O43">
        <v>44442.578000000001</v>
      </c>
      <c r="P43" s="46">
        <v>357.71800000000002</v>
      </c>
      <c r="Q43">
        <f t="shared" si="4"/>
        <v>1186.6500000000001</v>
      </c>
      <c r="R43">
        <f t="shared" si="5"/>
        <v>0</v>
      </c>
      <c r="U43">
        <v>44442.578000000001</v>
      </c>
      <c r="V43">
        <v>1186.6500000000001</v>
      </c>
      <c r="W43" s="46">
        <v>44442.58</v>
      </c>
      <c r="X43">
        <f t="shared" si="6"/>
        <v>292.76</v>
      </c>
      <c r="Y43" s="46">
        <v>44442.58</v>
      </c>
      <c r="Z43">
        <f t="shared" si="7"/>
        <v>195.17</v>
      </c>
      <c r="AA43" s="46">
        <v>44442.58</v>
      </c>
      <c r="AB43">
        <f t="shared" si="8"/>
        <v>105.39</v>
      </c>
      <c r="AC43" s="46">
        <v>44442.58</v>
      </c>
      <c r="AD43">
        <f t="shared" si="9"/>
        <v>593.32500000000005</v>
      </c>
      <c r="AE43" s="46"/>
      <c r="AF43" s="46">
        <v>44442.578000000001</v>
      </c>
      <c r="AG43" s="46">
        <v>357.71800000000002</v>
      </c>
    </row>
    <row r="44" spans="1:33">
      <c r="A44" s="62">
        <v>44442.625</v>
      </c>
      <c r="B44" s="46">
        <v>585.76</v>
      </c>
      <c r="C44" s="46">
        <f t="shared" si="10"/>
        <v>0.12000000000000455</v>
      </c>
      <c r="D44" s="46">
        <v>44442.63</v>
      </c>
      <c r="E44">
        <v>2065.9290000000001</v>
      </c>
      <c r="F44" s="46">
        <v>44442.63</v>
      </c>
      <c r="G44">
        <f t="shared" si="0"/>
        <v>509.69</v>
      </c>
      <c r="H44" s="46">
        <v>44442.63</v>
      </c>
      <c r="I44">
        <f t="shared" si="1"/>
        <v>339.79</v>
      </c>
      <c r="J44" s="46">
        <v>44442.63</v>
      </c>
      <c r="K44">
        <f t="shared" si="2"/>
        <v>183.49</v>
      </c>
      <c r="L44" s="46">
        <v>44442.63</v>
      </c>
      <c r="M44">
        <f t="shared" si="3"/>
        <v>1032.9645</v>
      </c>
      <c r="O44">
        <v>44442.629000000001</v>
      </c>
      <c r="P44" s="46">
        <v>719.54200000000003</v>
      </c>
      <c r="Q44">
        <f t="shared" si="4"/>
        <v>2785.471</v>
      </c>
      <c r="R44">
        <f t="shared" si="5"/>
        <v>0</v>
      </c>
      <c r="U44">
        <v>44442.629000000001</v>
      </c>
      <c r="V44">
        <v>2785.471</v>
      </c>
      <c r="W44" s="46">
        <v>44442.63</v>
      </c>
      <c r="X44">
        <f t="shared" si="6"/>
        <v>687.21</v>
      </c>
      <c r="Y44" s="46">
        <v>44442.63</v>
      </c>
      <c r="Z44">
        <f t="shared" si="7"/>
        <v>458.14</v>
      </c>
      <c r="AA44" s="46">
        <v>44442.63</v>
      </c>
      <c r="AB44">
        <f t="shared" si="8"/>
        <v>247.39</v>
      </c>
      <c r="AC44" s="46">
        <v>44442.63</v>
      </c>
      <c r="AD44">
        <f t="shared" si="9"/>
        <v>1392.7355</v>
      </c>
      <c r="AE44" s="46"/>
      <c r="AF44" s="46">
        <v>44442.629000000001</v>
      </c>
      <c r="AG44" s="46">
        <v>719.54200000000003</v>
      </c>
    </row>
    <row r="45" spans="1:33">
      <c r="A45" s="62">
        <v>44442.666666666664</v>
      </c>
      <c r="B45" s="46">
        <v>585.91999999999996</v>
      </c>
      <c r="C45" s="46">
        <f t="shared" si="10"/>
        <v>0.15999999999996817</v>
      </c>
      <c r="D45" s="46">
        <v>44442.67</v>
      </c>
      <c r="E45">
        <v>0</v>
      </c>
      <c r="F45" s="46">
        <v>44442.67</v>
      </c>
      <c r="G45">
        <f t="shared" si="0"/>
        <v>0</v>
      </c>
      <c r="H45" s="46">
        <v>44442.67</v>
      </c>
      <c r="I45">
        <f t="shared" si="1"/>
        <v>0</v>
      </c>
      <c r="J45" s="46">
        <v>44442.67</v>
      </c>
      <c r="K45">
        <f t="shared" si="2"/>
        <v>0</v>
      </c>
      <c r="L45" s="46">
        <v>44442.67</v>
      </c>
      <c r="M45">
        <f t="shared" si="3"/>
        <v>0</v>
      </c>
      <c r="O45">
        <v>44442.671999999999</v>
      </c>
      <c r="P45" s="46">
        <v>0</v>
      </c>
      <c r="Q45">
        <f t="shared" si="4"/>
        <v>0</v>
      </c>
      <c r="R45">
        <f t="shared" si="5"/>
        <v>0</v>
      </c>
      <c r="U45">
        <v>44442.671999999999</v>
      </c>
      <c r="V45">
        <v>0</v>
      </c>
      <c r="W45" s="46">
        <v>44442.67</v>
      </c>
      <c r="X45">
        <f t="shared" si="6"/>
        <v>0</v>
      </c>
      <c r="Y45" s="46">
        <v>44442.67</v>
      </c>
      <c r="Z45">
        <f t="shared" si="7"/>
        <v>0</v>
      </c>
      <c r="AA45" s="46">
        <v>44442.67</v>
      </c>
      <c r="AB45">
        <f t="shared" si="8"/>
        <v>0</v>
      </c>
      <c r="AC45" s="46">
        <v>44442.67</v>
      </c>
      <c r="AD45">
        <f t="shared" si="9"/>
        <v>0</v>
      </c>
      <c r="AE45" s="46"/>
      <c r="AF45" s="46">
        <v>44442.671999999999</v>
      </c>
      <c r="AG45" s="46">
        <v>0</v>
      </c>
    </row>
    <row r="46" spans="1:33">
      <c r="A46" s="62">
        <v>44442.708333333336</v>
      </c>
      <c r="B46" s="46">
        <v>585.88</v>
      </c>
      <c r="C46" s="46">
        <f t="shared" si="10"/>
        <v>-3.999999999996362E-2</v>
      </c>
      <c r="D46" s="46">
        <v>44442.71</v>
      </c>
      <c r="E46">
        <v>0</v>
      </c>
      <c r="F46" s="46">
        <v>44442.71</v>
      </c>
      <c r="G46">
        <f t="shared" si="0"/>
        <v>0</v>
      </c>
      <c r="H46" s="46">
        <v>44442.71</v>
      </c>
      <c r="I46">
        <f t="shared" si="1"/>
        <v>0</v>
      </c>
      <c r="J46" s="46">
        <v>44442.71</v>
      </c>
      <c r="K46">
        <f t="shared" si="2"/>
        <v>0</v>
      </c>
      <c r="L46" s="46">
        <v>44442.71</v>
      </c>
      <c r="M46">
        <f t="shared" si="3"/>
        <v>0</v>
      </c>
      <c r="O46">
        <v>44442.711000000003</v>
      </c>
      <c r="P46" s="46">
        <v>-1011.891</v>
      </c>
      <c r="Q46">
        <f t="shared" si="4"/>
        <v>-1011.891</v>
      </c>
      <c r="R46">
        <f t="shared" si="5"/>
        <v>0</v>
      </c>
      <c r="U46">
        <v>44442.711000000003</v>
      </c>
      <c r="V46">
        <v>-1011.891</v>
      </c>
      <c r="W46" s="46">
        <v>44442.71</v>
      </c>
      <c r="X46">
        <f t="shared" si="6"/>
        <v>-249.64</v>
      </c>
      <c r="Y46" s="46">
        <v>44442.71</v>
      </c>
      <c r="Z46">
        <f t="shared" si="7"/>
        <v>-166.43</v>
      </c>
      <c r="AA46" s="46">
        <v>44442.71</v>
      </c>
      <c r="AB46">
        <f t="shared" si="8"/>
        <v>-89.87</v>
      </c>
      <c r="AC46" s="46">
        <v>44442.71</v>
      </c>
      <c r="AD46">
        <f t="shared" si="9"/>
        <v>-505.94549999999998</v>
      </c>
      <c r="AE46" s="46"/>
      <c r="AF46" s="46">
        <v>44442.711000000003</v>
      </c>
      <c r="AG46" s="46">
        <v>-1011.891</v>
      </c>
    </row>
    <row r="47" spans="1:33">
      <c r="A47" s="62">
        <v>44442.75</v>
      </c>
      <c r="B47" s="46">
        <v>585.57000000000005</v>
      </c>
      <c r="C47" s="46">
        <f t="shared" si="10"/>
        <v>-0.30999999999994543</v>
      </c>
      <c r="D47" s="46">
        <v>44442.75</v>
      </c>
      <c r="E47">
        <v>0</v>
      </c>
      <c r="F47" s="46">
        <v>44442.75</v>
      </c>
      <c r="G47">
        <f t="shared" si="0"/>
        <v>0</v>
      </c>
      <c r="H47" s="46">
        <v>44442.75</v>
      </c>
      <c r="I47">
        <f t="shared" si="1"/>
        <v>0</v>
      </c>
      <c r="J47" s="46">
        <v>44442.75</v>
      </c>
      <c r="K47">
        <f t="shared" si="2"/>
        <v>0</v>
      </c>
      <c r="L47" s="46">
        <v>44442.75</v>
      </c>
      <c r="M47">
        <f t="shared" si="3"/>
        <v>0</v>
      </c>
      <c r="O47">
        <v>44442.75</v>
      </c>
      <c r="P47" s="46">
        <v>0</v>
      </c>
      <c r="Q47">
        <f t="shared" si="4"/>
        <v>0</v>
      </c>
      <c r="R47">
        <f t="shared" si="5"/>
        <v>0</v>
      </c>
      <c r="U47">
        <v>44442.75</v>
      </c>
      <c r="V47">
        <v>0</v>
      </c>
      <c r="W47" s="46">
        <v>44442.75</v>
      </c>
      <c r="X47">
        <f t="shared" si="6"/>
        <v>0</v>
      </c>
      <c r="Y47" s="46">
        <v>44442.75</v>
      </c>
      <c r="Z47">
        <f t="shared" si="7"/>
        <v>0</v>
      </c>
      <c r="AA47" s="46">
        <v>44442.75</v>
      </c>
      <c r="AB47">
        <f t="shared" si="8"/>
        <v>0</v>
      </c>
      <c r="AC47" s="46">
        <v>44442.75</v>
      </c>
      <c r="AD47">
        <f t="shared" si="9"/>
        <v>0</v>
      </c>
      <c r="AE47" s="46"/>
      <c r="AF47" s="46">
        <v>44442.75</v>
      </c>
      <c r="AG47" s="46">
        <v>0</v>
      </c>
    </row>
    <row r="48" spans="1:33">
      <c r="A48" s="62">
        <v>44442.791666666664</v>
      </c>
      <c r="B48" s="46">
        <v>585.71</v>
      </c>
      <c r="C48" s="46">
        <f t="shared" si="10"/>
        <v>0.13999999999998636</v>
      </c>
      <c r="D48" s="46">
        <v>44442.79</v>
      </c>
      <c r="E48">
        <v>397.62700000000001</v>
      </c>
      <c r="F48" s="46">
        <v>44442.79</v>
      </c>
      <c r="G48">
        <f t="shared" si="0"/>
        <v>98.1</v>
      </c>
      <c r="H48" s="46">
        <v>44442.79</v>
      </c>
      <c r="I48">
        <f t="shared" si="1"/>
        <v>65.400000000000006</v>
      </c>
      <c r="J48" s="46">
        <v>44442.79</v>
      </c>
      <c r="K48">
        <f t="shared" si="2"/>
        <v>35.32</v>
      </c>
      <c r="L48" s="46">
        <v>44442.79</v>
      </c>
      <c r="M48">
        <f t="shared" si="3"/>
        <v>198.8135</v>
      </c>
      <c r="O48">
        <v>44442.788999999997</v>
      </c>
      <c r="P48" s="46">
        <v>0</v>
      </c>
      <c r="Q48">
        <f t="shared" si="4"/>
        <v>397.62700000000001</v>
      </c>
      <c r="R48">
        <f t="shared" si="5"/>
        <v>0</v>
      </c>
      <c r="U48">
        <v>44442.788999999997</v>
      </c>
      <c r="V48">
        <v>397.62700000000001</v>
      </c>
      <c r="W48" s="46">
        <v>44442.79</v>
      </c>
      <c r="X48">
        <f t="shared" si="6"/>
        <v>98.1</v>
      </c>
      <c r="Y48" s="46">
        <v>44442.79</v>
      </c>
      <c r="Z48">
        <f t="shared" si="7"/>
        <v>65.400000000000006</v>
      </c>
      <c r="AA48" s="46">
        <v>44442.79</v>
      </c>
      <c r="AB48">
        <f t="shared" si="8"/>
        <v>35.32</v>
      </c>
      <c r="AC48" s="46">
        <v>44442.79</v>
      </c>
      <c r="AD48">
        <f t="shared" si="9"/>
        <v>198.8135</v>
      </c>
      <c r="AE48" s="46"/>
      <c r="AF48" s="46">
        <v>44442.788999999997</v>
      </c>
      <c r="AG48" s="46">
        <v>0</v>
      </c>
    </row>
    <row r="49" spans="1:33">
      <c r="A49" s="62">
        <v>44442.833333333336</v>
      </c>
      <c r="B49" s="46">
        <v>585.79</v>
      </c>
      <c r="C49" s="46">
        <f t="shared" si="10"/>
        <v>7.999999999992724E-2</v>
      </c>
      <c r="D49" s="46">
        <v>44442.83</v>
      </c>
      <c r="E49">
        <v>0</v>
      </c>
      <c r="F49" s="46">
        <v>44442.83</v>
      </c>
      <c r="G49">
        <f t="shared" si="0"/>
        <v>0</v>
      </c>
      <c r="H49" s="46">
        <v>44442.83</v>
      </c>
      <c r="I49">
        <f t="shared" si="1"/>
        <v>0</v>
      </c>
      <c r="J49" s="46">
        <v>44442.83</v>
      </c>
      <c r="K49">
        <f t="shared" si="2"/>
        <v>0</v>
      </c>
      <c r="L49" s="46">
        <v>44442.83</v>
      </c>
      <c r="M49">
        <f t="shared" si="3"/>
        <v>0</v>
      </c>
      <c r="O49">
        <v>44442.828000000001</v>
      </c>
      <c r="P49" s="46">
        <v>0</v>
      </c>
      <c r="Q49">
        <f t="shared" si="4"/>
        <v>0</v>
      </c>
      <c r="R49">
        <f t="shared" si="5"/>
        <v>0</v>
      </c>
      <c r="U49">
        <v>44442.828000000001</v>
      </c>
      <c r="V49">
        <v>0</v>
      </c>
      <c r="W49" s="46">
        <v>44442.83</v>
      </c>
      <c r="X49">
        <f t="shared" si="6"/>
        <v>0</v>
      </c>
      <c r="Y49" s="46">
        <v>44442.83</v>
      </c>
      <c r="Z49">
        <f t="shared" si="7"/>
        <v>0</v>
      </c>
      <c r="AA49" s="46">
        <v>44442.83</v>
      </c>
      <c r="AB49">
        <f t="shared" si="8"/>
        <v>0</v>
      </c>
      <c r="AC49" s="46">
        <v>44442.83</v>
      </c>
      <c r="AD49">
        <f t="shared" si="9"/>
        <v>0</v>
      </c>
      <c r="AE49" s="46"/>
      <c r="AF49" s="46">
        <v>44442.828000000001</v>
      </c>
      <c r="AG49" s="46">
        <v>0</v>
      </c>
    </row>
    <row r="50" spans="1:33">
      <c r="A50" s="62">
        <v>44442.875</v>
      </c>
      <c r="B50" s="46">
        <v>585.64</v>
      </c>
      <c r="C50" s="46">
        <f t="shared" si="10"/>
        <v>-0.14999999999997726</v>
      </c>
      <c r="D50" s="46">
        <v>44442.879999999997</v>
      </c>
      <c r="E50">
        <v>0</v>
      </c>
      <c r="F50" s="46">
        <v>44442.879999999997</v>
      </c>
      <c r="G50">
        <f t="shared" si="0"/>
        <v>0</v>
      </c>
      <c r="H50" s="46">
        <v>44442.879999999997</v>
      </c>
      <c r="I50">
        <f t="shared" si="1"/>
        <v>0</v>
      </c>
      <c r="J50" s="46">
        <v>44442.879999999997</v>
      </c>
      <c r="K50">
        <f t="shared" si="2"/>
        <v>0</v>
      </c>
      <c r="L50" s="46">
        <v>44442.879999999997</v>
      </c>
      <c r="M50">
        <f t="shared" si="3"/>
        <v>0</v>
      </c>
      <c r="O50">
        <v>44442.879000000001</v>
      </c>
      <c r="P50" s="46">
        <v>-2054.3240000000001</v>
      </c>
      <c r="Q50">
        <f t="shared" si="4"/>
        <v>-2054.3240000000001</v>
      </c>
      <c r="R50">
        <f t="shared" si="5"/>
        <v>0</v>
      </c>
      <c r="U50">
        <v>44442.879000000001</v>
      </c>
      <c r="V50">
        <v>-2054.3240000000001</v>
      </c>
      <c r="W50" s="46">
        <v>44442.879999999997</v>
      </c>
      <c r="X50">
        <f t="shared" si="6"/>
        <v>-506.82</v>
      </c>
      <c r="Y50" s="46">
        <v>44442.879999999997</v>
      </c>
      <c r="Z50">
        <f t="shared" si="7"/>
        <v>-337.88</v>
      </c>
      <c r="AA50" s="46">
        <v>44442.879999999997</v>
      </c>
      <c r="AB50">
        <f t="shared" si="8"/>
        <v>-182.46</v>
      </c>
      <c r="AC50" s="46">
        <v>44442.879999999997</v>
      </c>
      <c r="AD50">
        <f t="shared" si="9"/>
        <v>-1027.162</v>
      </c>
      <c r="AE50" s="46"/>
      <c r="AF50" s="46">
        <v>44442.879000000001</v>
      </c>
      <c r="AG50" s="46">
        <v>-2054.3240000000001</v>
      </c>
    </row>
    <row r="51" spans="1:33">
      <c r="A51" s="62">
        <v>44442.916666666664</v>
      </c>
      <c r="B51" s="46">
        <v>585.54</v>
      </c>
      <c r="C51" s="46">
        <f t="shared" si="10"/>
        <v>-0.10000000000002274</v>
      </c>
      <c r="D51" s="46">
        <v>44442.92</v>
      </c>
      <c r="E51">
        <v>0</v>
      </c>
      <c r="F51" s="46">
        <v>44442.92</v>
      </c>
      <c r="G51">
        <f t="shared" si="0"/>
        <v>0</v>
      </c>
      <c r="H51" s="46">
        <v>44442.92</v>
      </c>
      <c r="I51">
        <f t="shared" si="1"/>
        <v>0</v>
      </c>
      <c r="J51" s="46">
        <v>44442.92</v>
      </c>
      <c r="K51">
        <f t="shared" si="2"/>
        <v>0</v>
      </c>
      <c r="L51" s="46">
        <v>44442.92</v>
      </c>
      <c r="M51">
        <f t="shared" si="3"/>
        <v>0</v>
      </c>
      <c r="O51">
        <v>44442.921999999999</v>
      </c>
      <c r="P51" s="46">
        <v>0</v>
      </c>
      <c r="Q51">
        <f t="shared" si="4"/>
        <v>0</v>
      </c>
      <c r="R51">
        <f t="shared" si="5"/>
        <v>0</v>
      </c>
      <c r="U51">
        <v>44442.921999999999</v>
      </c>
      <c r="V51">
        <v>0</v>
      </c>
      <c r="W51" s="46">
        <v>44442.92</v>
      </c>
      <c r="X51">
        <f t="shared" si="6"/>
        <v>0</v>
      </c>
      <c r="Y51" s="46">
        <v>44442.92</v>
      </c>
      <c r="Z51">
        <f t="shared" si="7"/>
        <v>0</v>
      </c>
      <c r="AA51" s="46">
        <v>44442.92</v>
      </c>
      <c r="AB51">
        <f t="shared" si="8"/>
        <v>0</v>
      </c>
      <c r="AC51" s="46">
        <v>44442.92</v>
      </c>
      <c r="AD51">
        <f t="shared" si="9"/>
        <v>0</v>
      </c>
      <c r="AE51" s="46"/>
      <c r="AF51" s="46">
        <v>44442.921999999999</v>
      </c>
      <c r="AG51" s="46">
        <v>0</v>
      </c>
    </row>
    <row r="52" spans="1:33">
      <c r="A52" s="62">
        <v>44442.958333333336</v>
      </c>
      <c r="B52" s="46">
        <v>585.65</v>
      </c>
      <c r="C52" s="46">
        <f t="shared" si="10"/>
        <v>0.11000000000001364</v>
      </c>
      <c r="D52" s="46">
        <v>44442.96</v>
      </c>
      <c r="E52">
        <v>3838.38</v>
      </c>
      <c r="F52" s="46">
        <v>44442.96</v>
      </c>
      <c r="G52">
        <f t="shared" si="0"/>
        <v>946.97</v>
      </c>
      <c r="H52" s="46">
        <v>44442.96</v>
      </c>
      <c r="I52">
        <f t="shared" si="1"/>
        <v>631.30999999999995</v>
      </c>
      <c r="J52" s="46">
        <v>44442.96</v>
      </c>
      <c r="K52">
        <f t="shared" si="2"/>
        <v>340.91</v>
      </c>
      <c r="L52" s="46">
        <v>44442.96</v>
      </c>
      <c r="M52">
        <f t="shared" si="3"/>
        <v>1919.19</v>
      </c>
      <c r="O52">
        <v>44442.961000000003</v>
      </c>
      <c r="P52" s="46">
        <v>0</v>
      </c>
      <c r="Q52">
        <f t="shared" si="4"/>
        <v>3838.38</v>
      </c>
      <c r="R52">
        <f t="shared" si="5"/>
        <v>0</v>
      </c>
      <c r="U52">
        <v>44442.961000000003</v>
      </c>
      <c r="V52">
        <v>3838.38</v>
      </c>
      <c r="W52" s="46">
        <v>44442.96</v>
      </c>
      <c r="X52">
        <f t="shared" si="6"/>
        <v>946.97</v>
      </c>
      <c r="Y52" s="46">
        <v>44442.96</v>
      </c>
      <c r="Z52">
        <f t="shared" si="7"/>
        <v>631.30999999999995</v>
      </c>
      <c r="AA52" s="46">
        <v>44442.96</v>
      </c>
      <c r="AB52">
        <f t="shared" si="8"/>
        <v>340.91</v>
      </c>
      <c r="AC52" s="46">
        <v>44442.96</v>
      </c>
      <c r="AD52">
        <f t="shared" si="9"/>
        <v>1919.19</v>
      </c>
      <c r="AE52" s="46"/>
      <c r="AF52" s="46">
        <v>44442.961000000003</v>
      </c>
      <c r="AG52" s="46">
        <v>0</v>
      </c>
    </row>
    <row r="53" spans="1:33">
      <c r="A53" s="62">
        <v>44443</v>
      </c>
      <c r="B53" s="46">
        <v>585.67999999999995</v>
      </c>
      <c r="C53" s="46">
        <f t="shared" si="10"/>
        <v>2.9999999999972715E-2</v>
      </c>
      <c r="D53" s="46">
        <v>44443</v>
      </c>
      <c r="E53">
        <v>0</v>
      </c>
      <c r="F53" s="46">
        <v>44443</v>
      </c>
      <c r="G53">
        <f t="shared" si="0"/>
        <v>0</v>
      </c>
      <c r="H53" s="46">
        <v>44443</v>
      </c>
      <c r="I53">
        <f t="shared" si="1"/>
        <v>0</v>
      </c>
      <c r="J53" s="46">
        <v>44443</v>
      </c>
      <c r="K53">
        <f t="shared" si="2"/>
        <v>0</v>
      </c>
      <c r="L53" s="46">
        <v>44443</v>
      </c>
      <c r="M53">
        <f t="shared" si="3"/>
        <v>0</v>
      </c>
      <c r="O53">
        <v>44443</v>
      </c>
      <c r="P53" s="46">
        <v>0</v>
      </c>
      <c r="Q53">
        <f t="shared" si="4"/>
        <v>0</v>
      </c>
      <c r="R53">
        <f t="shared" si="5"/>
        <v>0</v>
      </c>
      <c r="U53">
        <v>44443</v>
      </c>
      <c r="V53">
        <v>0</v>
      </c>
      <c r="W53" s="46">
        <v>44443</v>
      </c>
      <c r="X53">
        <f t="shared" si="6"/>
        <v>0</v>
      </c>
      <c r="Y53" s="46">
        <v>44443</v>
      </c>
      <c r="Z53">
        <f t="shared" si="7"/>
        <v>0</v>
      </c>
      <c r="AA53" s="46">
        <v>44443</v>
      </c>
      <c r="AB53">
        <f t="shared" si="8"/>
        <v>0</v>
      </c>
      <c r="AC53" s="46">
        <v>44443</v>
      </c>
      <c r="AD53">
        <f t="shared" si="9"/>
        <v>0</v>
      </c>
      <c r="AE53" s="46"/>
      <c r="AF53" s="46">
        <v>44443</v>
      </c>
      <c r="AG53" s="46">
        <v>0</v>
      </c>
    </row>
    <row r="54" spans="1:33">
      <c r="A54" s="62">
        <v>44443.041666666664</v>
      </c>
      <c r="B54" s="46">
        <v>585.64</v>
      </c>
      <c r="C54" s="46">
        <f t="shared" si="10"/>
        <v>-3.999999999996362E-2</v>
      </c>
      <c r="D54" s="46">
        <v>44443.040000000001</v>
      </c>
      <c r="E54">
        <v>0</v>
      </c>
      <c r="F54" s="46">
        <v>44443.040000000001</v>
      </c>
      <c r="G54">
        <f t="shared" si="0"/>
        <v>0</v>
      </c>
      <c r="H54" s="46">
        <v>44443.040000000001</v>
      </c>
      <c r="I54">
        <f t="shared" si="1"/>
        <v>0</v>
      </c>
      <c r="J54" s="46">
        <v>44443.040000000001</v>
      </c>
      <c r="K54">
        <f t="shared" si="2"/>
        <v>0</v>
      </c>
      <c r="L54" s="46">
        <v>44443.040000000001</v>
      </c>
      <c r="M54">
        <f t="shared" si="3"/>
        <v>0</v>
      </c>
      <c r="O54">
        <v>44443.038999999997</v>
      </c>
      <c r="P54" s="46">
        <v>0</v>
      </c>
      <c r="Q54">
        <f t="shared" si="4"/>
        <v>0</v>
      </c>
      <c r="R54">
        <f t="shared" si="5"/>
        <v>0</v>
      </c>
      <c r="U54">
        <v>44443.038999999997</v>
      </c>
      <c r="V54">
        <v>0</v>
      </c>
      <c r="W54" s="46">
        <v>44443.040000000001</v>
      </c>
      <c r="X54">
        <f t="shared" si="6"/>
        <v>0</v>
      </c>
      <c r="Y54" s="46">
        <v>44443.040000000001</v>
      </c>
      <c r="Z54">
        <f t="shared" si="7"/>
        <v>0</v>
      </c>
      <c r="AA54" s="46">
        <v>44443.040000000001</v>
      </c>
      <c r="AB54">
        <f t="shared" si="8"/>
        <v>0</v>
      </c>
      <c r="AC54" s="46">
        <v>44443.040000000001</v>
      </c>
      <c r="AD54">
        <f t="shared" si="9"/>
        <v>0</v>
      </c>
      <c r="AE54" s="46"/>
      <c r="AF54" s="46">
        <v>44443.038999999997</v>
      </c>
      <c r="AG54" s="46">
        <v>0</v>
      </c>
    </row>
    <row r="55" spans="1:33">
      <c r="A55" s="62">
        <v>44443.083333333336</v>
      </c>
      <c r="B55" s="46">
        <v>585.69000000000005</v>
      </c>
      <c r="C55" s="46">
        <f t="shared" si="10"/>
        <v>5.0000000000068212E-2</v>
      </c>
      <c r="D55" s="46">
        <v>44443.08</v>
      </c>
      <c r="E55">
        <v>415.995</v>
      </c>
      <c r="F55" s="46">
        <v>44443.08</v>
      </c>
      <c r="G55">
        <f t="shared" si="0"/>
        <v>102.63</v>
      </c>
      <c r="H55" s="46">
        <v>44443.08</v>
      </c>
      <c r="I55">
        <f t="shared" si="1"/>
        <v>68.42</v>
      </c>
      <c r="J55" s="46">
        <v>44443.08</v>
      </c>
      <c r="K55">
        <f t="shared" si="2"/>
        <v>36.950000000000003</v>
      </c>
      <c r="L55" s="46">
        <v>44443.08</v>
      </c>
      <c r="M55">
        <f t="shared" si="3"/>
        <v>207.9975</v>
      </c>
      <c r="O55">
        <v>44443.078000000001</v>
      </c>
      <c r="P55" s="46">
        <v>0</v>
      </c>
      <c r="Q55">
        <f t="shared" si="4"/>
        <v>415.995</v>
      </c>
      <c r="R55">
        <f t="shared" si="5"/>
        <v>0</v>
      </c>
      <c r="U55">
        <v>44443.078000000001</v>
      </c>
      <c r="V55">
        <v>415.995</v>
      </c>
      <c r="W55" s="46">
        <v>44443.08</v>
      </c>
      <c r="X55">
        <f t="shared" si="6"/>
        <v>102.63</v>
      </c>
      <c r="Y55" s="46">
        <v>44443.08</v>
      </c>
      <c r="Z55">
        <f t="shared" si="7"/>
        <v>68.42</v>
      </c>
      <c r="AA55" s="46">
        <v>44443.08</v>
      </c>
      <c r="AB55">
        <f t="shared" si="8"/>
        <v>36.950000000000003</v>
      </c>
      <c r="AC55" s="46">
        <v>44443.08</v>
      </c>
      <c r="AD55">
        <f t="shared" si="9"/>
        <v>207.9975</v>
      </c>
      <c r="AE55" s="46"/>
      <c r="AF55" s="46">
        <v>44443.078000000001</v>
      </c>
      <c r="AG55" s="46">
        <v>0</v>
      </c>
    </row>
    <row r="56" spans="1:33">
      <c r="A56" s="62">
        <v>44443.125</v>
      </c>
      <c r="B56" s="46">
        <v>585.82000000000005</v>
      </c>
      <c r="C56" s="46">
        <f t="shared" si="10"/>
        <v>0.12999999999999545</v>
      </c>
      <c r="D56" s="46">
        <v>44443.13</v>
      </c>
      <c r="E56">
        <v>0</v>
      </c>
      <c r="F56" s="46">
        <v>44443.13</v>
      </c>
      <c r="G56">
        <f t="shared" si="0"/>
        <v>0</v>
      </c>
      <c r="H56" s="46">
        <v>44443.13</v>
      </c>
      <c r="I56">
        <f t="shared" si="1"/>
        <v>0</v>
      </c>
      <c r="J56" s="46">
        <v>44443.13</v>
      </c>
      <c r="K56">
        <f t="shared" si="2"/>
        <v>0</v>
      </c>
      <c r="L56" s="46">
        <v>44443.13</v>
      </c>
      <c r="M56">
        <f t="shared" si="3"/>
        <v>0</v>
      </c>
      <c r="O56">
        <v>44443.129000000001</v>
      </c>
      <c r="P56" s="46">
        <v>0</v>
      </c>
      <c r="Q56">
        <f t="shared" si="4"/>
        <v>0</v>
      </c>
      <c r="R56">
        <f t="shared" si="5"/>
        <v>0</v>
      </c>
      <c r="U56">
        <v>44443.129000000001</v>
      </c>
      <c r="V56">
        <v>0</v>
      </c>
      <c r="W56" s="46">
        <v>44443.13</v>
      </c>
      <c r="X56">
        <f t="shared" si="6"/>
        <v>0</v>
      </c>
      <c r="Y56" s="46">
        <v>44443.13</v>
      </c>
      <c r="Z56">
        <f t="shared" si="7"/>
        <v>0</v>
      </c>
      <c r="AA56" s="46">
        <v>44443.13</v>
      </c>
      <c r="AB56">
        <f t="shared" si="8"/>
        <v>0</v>
      </c>
      <c r="AC56" s="46">
        <v>44443.13</v>
      </c>
      <c r="AD56">
        <f t="shared" si="9"/>
        <v>0</v>
      </c>
      <c r="AE56" s="46"/>
      <c r="AF56" s="46">
        <v>44443.129000000001</v>
      </c>
      <c r="AG56" s="46">
        <v>0</v>
      </c>
    </row>
    <row r="57" spans="1:33">
      <c r="A57" s="62">
        <v>44443.166666666664</v>
      </c>
      <c r="B57" s="46">
        <v>585.88</v>
      </c>
      <c r="C57" s="46">
        <f t="shared" si="10"/>
        <v>5.999999999994543E-2</v>
      </c>
      <c r="D57" s="46">
        <v>44443.17</v>
      </c>
      <c r="E57">
        <v>0</v>
      </c>
      <c r="F57" s="46">
        <v>44443.17</v>
      </c>
      <c r="G57">
        <f t="shared" si="0"/>
        <v>0</v>
      </c>
      <c r="H57" s="46">
        <v>44443.17</v>
      </c>
      <c r="I57">
        <f t="shared" si="1"/>
        <v>0</v>
      </c>
      <c r="J57" s="46">
        <v>44443.17</v>
      </c>
      <c r="K57">
        <f t="shared" si="2"/>
        <v>0</v>
      </c>
      <c r="L57" s="46">
        <v>44443.17</v>
      </c>
      <c r="M57">
        <f t="shared" si="3"/>
        <v>0</v>
      </c>
      <c r="O57">
        <v>44443.171999999999</v>
      </c>
      <c r="P57" s="46">
        <v>0</v>
      </c>
      <c r="Q57">
        <f t="shared" si="4"/>
        <v>0</v>
      </c>
      <c r="R57">
        <f t="shared" si="5"/>
        <v>0</v>
      </c>
      <c r="U57">
        <v>44443.171999999999</v>
      </c>
      <c r="V57">
        <v>0</v>
      </c>
      <c r="W57" s="46">
        <v>44443.17</v>
      </c>
      <c r="X57">
        <f t="shared" si="6"/>
        <v>0</v>
      </c>
      <c r="Y57" s="46">
        <v>44443.17</v>
      </c>
      <c r="Z57">
        <f t="shared" si="7"/>
        <v>0</v>
      </c>
      <c r="AA57" s="46">
        <v>44443.17</v>
      </c>
      <c r="AB57">
        <f t="shared" si="8"/>
        <v>0</v>
      </c>
      <c r="AC57" s="46">
        <v>44443.17</v>
      </c>
      <c r="AD57">
        <f t="shared" si="9"/>
        <v>0</v>
      </c>
      <c r="AE57" s="46"/>
      <c r="AF57" s="46">
        <v>44443.171999999999</v>
      </c>
      <c r="AG57" s="46">
        <v>0</v>
      </c>
    </row>
    <row r="58" spans="1:33">
      <c r="A58" s="62">
        <v>44443.208333333336</v>
      </c>
      <c r="B58" s="46">
        <v>585.91999999999996</v>
      </c>
      <c r="C58" s="46">
        <f t="shared" si="10"/>
        <v>3.999999999996362E-2</v>
      </c>
      <c r="D58" s="46">
        <v>44443.21</v>
      </c>
      <c r="E58">
        <v>2641.5479999999998</v>
      </c>
      <c r="F58" s="46">
        <v>44443.21</v>
      </c>
      <c r="G58">
        <f t="shared" si="0"/>
        <v>651.70000000000005</v>
      </c>
      <c r="H58" s="46">
        <v>44443.21</v>
      </c>
      <c r="I58">
        <f t="shared" si="1"/>
        <v>434.47</v>
      </c>
      <c r="J58" s="46">
        <v>44443.21</v>
      </c>
      <c r="K58">
        <f t="shared" si="2"/>
        <v>234.61</v>
      </c>
      <c r="L58" s="46">
        <v>44443.21</v>
      </c>
      <c r="M58">
        <f t="shared" si="3"/>
        <v>1320.7739999999999</v>
      </c>
      <c r="O58">
        <v>44443.211000000003</v>
      </c>
      <c r="P58" s="46">
        <v>0</v>
      </c>
      <c r="Q58">
        <f t="shared" si="4"/>
        <v>2641.5479999999998</v>
      </c>
      <c r="R58">
        <f t="shared" si="5"/>
        <v>0</v>
      </c>
      <c r="U58">
        <v>44443.211000000003</v>
      </c>
      <c r="V58">
        <v>2641.5479999999998</v>
      </c>
      <c r="W58" s="46">
        <v>44443.21</v>
      </c>
      <c r="X58">
        <f t="shared" si="6"/>
        <v>651.70000000000005</v>
      </c>
      <c r="Y58" s="46">
        <v>44443.21</v>
      </c>
      <c r="Z58">
        <f t="shared" si="7"/>
        <v>434.47</v>
      </c>
      <c r="AA58" s="46">
        <v>44443.21</v>
      </c>
      <c r="AB58">
        <f t="shared" si="8"/>
        <v>234.61</v>
      </c>
      <c r="AC58" s="46">
        <v>44443.21</v>
      </c>
      <c r="AD58">
        <f t="shared" si="9"/>
        <v>1320.7739999999999</v>
      </c>
      <c r="AE58" s="46"/>
      <c r="AF58" s="46">
        <v>44443.211000000003</v>
      </c>
      <c r="AG58" s="46">
        <v>0</v>
      </c>
    </row>
    <row r="59" spans="1:33">
      <c r="A59" s="62">
        <v>44443.25</v>
      </c>
      <c r="B59" s="46">
        <v>586</v>
      </c>
      <c r="C59" s="46">
        <f t="shared" si="10"/>
        <v>8.0000000000040927E-2</v>
      </c>
      <c r="D59" s="46">
        <v>44443.25</v>
      </c>
      <c r="E59">
        <v>1074.7619999999999</v>
      </c>
      <c r="F59" s="46">
        <v>44443.25</v>
      </c>
      <c r="G59">
        <f t="shared" si="0"/>
        <v>265.16000000000003</v>
      </c>
      <c r="H59" s="46">
        <v>44443.25</v>
      </c>
      <c r="I59">
        <f t="shared" si="1"/>
        <v>176.77</v>
      </c>
      <c r="J59" s="46">
        <v>44443.25</v>
      </c>
      <c r="K59">
        <f t="shared" si="2"/>
        <v>95.46</v>
      </c>
      <c r="L59" s="46">
        <v>44443.25</v>
      </c>
      <c r="M59">
        <f t="shared" si="3"/>
        <v>537.38099999999997</v>
      </c>
      <c r="O59">
        <v>44443.25</v>
      </c>
      <c r="P59" s="46">
        <v>0</v>
      </c>
      <c r="Q59">
        <f t="shared" si="4"/>
        <v>1074.7619999999999</v>
      </c>
      <c r="R59">
        <f t="shared" si="5"/>
        <v>0</v>
      </c>
      <c r="U59">
        <v>44443.25</v>
      </c>
      <c r="V59">
        <v>1074.7619999999999</v>
      </c>
      <c r="W59" s="46">
        <v>44443.25</v>
      </c>
      <c r="X59">
        <f t="shared" si="6"/>
        <v>265.16000000000003</v>
      </c>
      <c r="Y59" s="46">
        <v>44443.25</v>
      </c>
      <c r="Z59">
        <f t="shared" si="7"/>
        <v>176.77</v>
      </c>
      <c r="AA59" s="46">
        <v>44443.25</v>
      </c>
      <c r="AB59">
        <f t="shared" si="8"/>
        <v>95.46</v>
      </c>
      <c r="AC59" s="46">
        <v>44443.25</v>
      </c>
      <c r="AD59">
        <f t="shared" si="9"/>
        <v>537.38099999999997</v>
      </c>
      <c r="AE59" s="46"/>
      <c r="AF59" s="46">
        <v>44443.25</v>
      </c>
      <c r="AG59" s="46">
        <v>0</v>
      </c>
    </row>
    <row r="60" spans="1:33">
      <c r="A60" s="62">
        <v>44443.291666666664</v>
      </c>
      <c r="B60" s="46">
        <v>586.05999999999995</v>
      </c>
      <c r="C60" s="46">
        <f t="shared" si="10"/>
        <v>5.999999999994543E-2</v>
      </c>
      <c r="D60" s="46">
        <v>44443.29</v>
      </c>
      <c r="E60">
        <v>0</v>
      </c>
      <c r="F60" s="46">
        <v>44443.29</v>
      </c>
      <c r="G60">
        <f t="shared" si="0"/>
        <v>0</v>
      </c>
      <c r="H60" s="46">
        <v>44443.29</v>
      </c>
      <c r="I60">
        <f t="shared" si="1"/>
        <v>0</v>
      </c>
      <c r="J60" s="46">
        <v>44443.29</v>
      </c>
      <c r="K60">
        <f t="shared" si="2"/>
        <v>0</v>
      </c>
      <c r="L60" s="46">
        <v>44443.29</v>
      </c>
      <c r="M60">
        <f t="shared" si="3"/>
        <v>0</v>
      </c>
      <c r="O60">
        <v>44443.288999999997</v>
      </c>
      <c r="P60" s="46">
        <v>0</v>
      </c>
      <c r="Q60">
        <f t="shared" si="4"/>
        <v>0</v>
      </c>
      <c r="R60">
        <f t="shared" si="5"/>
        <v>0</v>
      </c>
      <c r="U60">
        <v>44443.288999999997</v>
      </c>
      <c r="V60">
        <v>0</v>
      </c>
      <c r="W60" s="46">
        <v>44443.29</v>
      </c>
      <c r="X60">
        <f t="shared" si="6"/>
        <v>0</v>
      </c>
      <c r="Y60" s="46">
        <v>44443.29</v>
      </c>
      <c r="Z60">
        <f t="shared" si="7"/>
        <v>0</v>
      </c>
      <c r="AA60" s="46">
        <v>44443.29</v>
      </c>
      <c r="AB60">
        <f t="shared" si="8"/>
        <v>0</v>
      </c>
      <c r="AC60" s="46">
        <v>44443.29</v>
      </c>
      <c r="AD60">
        <f t="shared" si="9"/>
        <v>0</v>
      </c>
      <c r="AE60" s="46"/>
      <c r="AF60" s="46">
        <v>44443.288999999997</v>
      </c>
      <c r="AG60" s="46">
        <v>0</v>
      </c>
    </row>
    <row r="61" spans="1:33">
      <c r="A61" s="62">
        <v>44443.333333333336</v>
      </c>
      <c r="B61" s="46">
        <v>586.09</v>
      </c>
      <c r="C61" s="46">
        <f t="shared" si="10"/>
        <v>3.0000000000086402E-2</v>
      </c>
      <c r="D61" s="46">
        <v>44443.33</v>
      </c>
      <c r="E61">
        <v>185.685</v>
      </c>
      <c r="F61" s="46">
        <v>44443.33</v>
      </c>
      <c r="G61">
        <f t="shared" si="0"/>
        <v>45.81</v>
      </c>
      <c r="H61" s="46">
        <v>44443.33</v>
      </c>
      <c r="I61">
        <f t="shared" si="1"/>
        <v>30.54</v>
      </c>
      <c r="J61" s="46">
        <v>44443.33</v>
      </c>
      <c r="K61">
        <f t="shared" si="2"/>
        <v>16.489999999999998</v>
      </c>
      <c r="L61" s="46">
        <v>44443.33</v>
      </c>
      <c r="M61">
        <f t="shared" si="3"/>
        <v>92.842500000000001</v>
      </c>
      <c r="O61">
        <v>44443.328000000001</v>
      </c>
      <c r="P61" s="46">
        <v>0</v>
      </c>
      <c r="Q61">
        <f t="shared" si="4"/>
        <v>185.685</v>
      </c>
      <c r="R61">
        <f t="shared" si="5"/>
        <v>0</v>
      </c>
      <c r="U61">
        <v>44443.328000000001</v>
      </c>
      <c r="V61">
        <v>185.685</v>
      </c>
      <c r="W61" s="46">
        <v>44443.33</v>
      </c>
      <c r="X61">
        <f t="shared" si="6"/>
        <v>45.81</v>
      </c>
      <c r="Y61" s="46">
        <v>44443.33</v>
      </c>
      <c r="Z61">
        <f t="shared" si="7"/>
        <v>30.54</v>
      </c>
      <c r="AA61" s="46">
        <v>44443.33</v>
      </c>
      <c r="AB61">
        <f t="shared" si="8"/>
        <v>16.489999999999998</v>
      </c>
      <c r="AC61" s="46">
        <v>44443.33</v>
      </c>
      <c r="AD61">
        <f t="shared" si="9"/>
        <v>92.842500000000001</v>
      </c>
      <c r="AE61" s="46"/>
      <c r="AF61" s="46">
        <v>44443.328000000001</v>
      </c>
      <c r="AG61" s="46">
        <v>0</v>
      </c>
    </row>
    <row r="62" spans="1:33">
      <c r="A62" s="62">
        <v>44443.375</v>
      </c>
      <c r="B62" s="46">
        <v>586.09</v>
      </c>
      <c r="C62" s="46">
        <f t="shared" si="10"/>
        <v>0</v>
      </c>
      <c r="D62" s="46">
        <v>44443.38</v>
      </c>
      <c r="E62">
        <v>0</v>
      </c>
      <c r="F62" s="46">
        <v>44443.38</v>
      </c>
      <c r="G62">
        <f t="shared" si="0"/>
        <v>0</v>
      </c>
      <c r="H62" s="46">
        <v>44443.38</v>
      </c>
      <c r="I62">
        <f t="shared" si="1"/>
        <v>0</v>
      </c>
      <c r="J62" s="46">
        <v>44443.38</v>
      </c>
      <c r="K62">
        <f t="shared" si="2"/>
        <v>0</v>
      </c>
      <c r="L62" s="46">
        <v>44443.38</v>
      </c>
      <c r="M62">
        <f t="shared" si="3"/>
        <v>0</v>
      </c>
      <c r="O62">
        <v>44443.379000000001</v>
      </c>
      <c r="P62" s="46">
        <v>0</v>
      </c>
      <c r="Q62">
        <f t="shared" si="4"/>
        <v>0</v>
      </c>
      <c r="R62">
        <f t="shared" si="5"/>
        <v>0</v>
      </c>
      <c r="U62">
        <v>44443.379000000001</v>
      </c>
      <c r="V62">
        <v>0</v>
      </c>
      <c r="W62" s="46">
        <v>44443.38</v>
      </c>
      <c r="X62">
        <f t="shared" si="6"/>
        <v>0</v>
      </c>
      <c r="Y62" s="46">
        <v>44443.38</v>
      </c>
      <c r="Z62">
        <f t="shared" si="7"/>
        <v>0</v>
      </c>
      <c r="AA62" s="46">
        <v>44443.38</v>
      </c>
      <c r="AB62">
        <f t="shared" si="8"/>
        <v>0</v>
      </c>
      <c r="AC62" s="46">
        <v>44443.38</v>
      </c>
      <c r="AD62">
        <f t="shared" si="9"/>
        <v>0</v>
      </c>
      <c r="AE62" s="46"/>
      <c r="AF62" s="46">
        <v>44443.379000000001</v>
      </c>
      <c r="AG62" s="46">
        <v>0</v>
      </c>
    </row>
    <row r="63" spans="1:33">
      <c r="A63" s="62">
        <v>44443.416666666664</v>
      </c>
      <c r="B63" s="46">
        <v>585.84</v>
      </c>
      <c r="C63" s="46">
        <f t="shared" si="10"/>
        <v>-0.25</v>
      </c>
      <c r="D63" s="46">
        <v>44443.42</v>
      </c>
      <c r="E63">
        <v>-1241.7639999999999</v>
      </c>
      <c r="F63" s="46">
        <v>44443.42</v>
      </c>
      <c r="G63">
        <f t="shared" si="0"/>
        <v>-306.36</v>
      </c>
      <c r="H63" s="46">
        <v>44443.42</v>
      </c>
      <c r="I63">
        <f t="shared" si="1"/>
        <v>-204.24</v>
      </c>
      <c r="J63" s="46">
        <v>44443.42</v>
      </c>
      <c r="K63">
        <f t="shared" si="2"/>
        <v>-110.29</v>
      </c>
      <c r="L63" s="46">
        <v>44443.42</v>
      </c>
      <c r="M63">
        <f t="shared" si="3"/>
        <v>-620.88199999999995</v>
      </c>
      <c r="O63">
        <v>44443.421999999999</v>
      </c>
      <c r="P63" s="46">
        <v>-250.16300000000001</v>
      </c>
      <c r="Q63">
        <f t="shared" si="4"/>
        <v>-1491.9269999999999</v>
      </c>
      <c r="R63">
        <f t="shared" si="5"/>
        <v>0</v>
      </c>
      <c r="U63">
        <v>44443.421999999999</v>
      </c>
      <c r="V63">
        <v>-1491.9269999999999</v>
      </c>
      <c r="W63" s="46">
        <v>44443.42</v>
      </c>
      <c r="X63">
        <f t="shared" si="6"/>
        <v>-368.07</v>
      </c>
      <c r="Y63" s="46">
        <v>44443.42</v>
      </c>
      <c r="Z63">
        <f t="shared" si="7"/>
        <v>-245.38</v>
      </c>
      <c r="AA63" s="46">
        <v>44443.42</v>
      </c>
      <c r="AB63">
        <f t="shared" si="8"/>
        <v>-132.51</v>
      </c>
      <c r="AC63" s="46">
        <v>44443.42</v>
      </c>
      <c r="AD63">
        <f t="shared" si="9"/>
        <v>-745.96349999999995</v>
      </c>
      <c r="AE63" s="46"/>
      <c r="AF63" s="46">
        <v>44443.421999999999</v>
      </c>
      <c r="AG63" s="46">
        <v>-250.16300000000001</v>
      </c>
    </row>
    <row r="64" spans="1:33">
      <c r="A64" s="62">
        <v>44443.458333333336</v>
      </c>
      <c r="B64" s="46">
        <v>585.72</v>
      </c>
      <c r="C64" s="46">
        <f t="shared" si="10"/>
        <v>-0.12000000000000455</v>
      </c>
      <c r="D64" s="46">
        <v>44443.46</v>
      </c>
      <c r="E64">
        <v>0</v>
      </c>
      <c r="F64" s="46">
        <v>44443.46</v>
      </c>
      <c r="G64">
        <f t="shared" si="0"/>
        <v>0</v>
      </c>
      <c r="H64" s="46">
        <v>44443.46</v>
      </c>
      <c r="I64">
        <f t="shared" si="1"/>
        <v>0</v>
      </c>
      <c r="J64" s="46">
        <v>44443.46</v>
      </c>
      <c r="K64">
        <f t="shared" si="2"/>
        <v>0</v>
      </c>
      <c r="L64" s="46">
        <v>44443.46</v>
      </c>
      <c r="M64">
        <f t="shared" si="3"/>
        <v>0</v>
      </c>
      <c r="O64">
        <v>44443.461000000003</v>
      </c>
      <c r="P64" s="46">
        <v>0</v>
      </c>
      <c r="Q64">
        <f t="shared" si="4"/>
        <v>0</v>
      </c>
      <c r="R64">
        <f t="shared" si="5"/>
        <v>0</v>
      </c>
      <c r="U64">
        <v>44443.461000000003</v>
      </c>
      <c r="V64">
        <v>0</v>
      </c>
      <c r="W64" s="46">
        <v>44443.46</v>
      </c>
      <c r="X64">
        <f t="shared" si="6"/>
        <v>0</v>
      </c>
      <c r="Y64" s="46">
        <v>44443.46</v>
      </c>
      <c r="Z64">
        <f t="shared" si="7"/>
        <v>0</v>
      </c>
      <c r="AA64" s="46">
        <v>44443.46</v>
      </c>
      <c r="AB64">
        <f t="shared" si="8"/>
        <v>0</v>
      </c>
      <c r="AC64" s="46">
        <v>44443.46</v>
      </c>
      <c r="AD64">
        <f t="shared" si="9"/>
        <v>0</v>
      </c>
      <c r="AE64" s="46"/>
      <c r="AF64" s="46">
        <v>44443.461000000003</v>
      </c>
      <c r="AG64" s="46">
        <v>0</v>
      </c>
    </row>
    <row r="65" spans="1:33">
      <c r="A65" s="62">
        <v>44443.5</v>
      </c>
      <c r="B65" s="46">
        <v>585.70000000000005</v>
      </c>
      <c r="C65" s="46">
        <f t="shared" si="10"/>
        <v>-1.999999999998181E-2</v>
      </c>
      <c r="D65" s="46">
        <v>44443.5</v>
      </c>
      <c r="E65">
        <v>999.05100000000004</v>
      </c>
      <c r="F65" s="46">
        <v>44443.5</v>
      </c>
      <c r="G65">
        <f t="shared" si="0"/>
        <v>246.48</v>
      </c>
      <c r="H65" s="46">
        <v>44443.5</v>
      </c>
      <c r="I65">
        <f t="shared" si="1"/>
        <v>164.32</v>
      </c>
      <c r="J65" s="46">
        <v>44443.5</v>
      </c>
      <c r="K65">
        <f t="shared" si="2"/>
        <v>88.73</v>
      </c>
      <c r="L65" s="46">
        <v>44443.5</v>
      </c>
      <c r="M65">
        <f t="shared" si="3"/>
        <v>499.52550000000002</v>
      </c>
      <c r="O65">
        <v>44443.5</v>
      </c>
      <c r="P65" s="46">
        <v>1124.124</v>
      </c>
      <c r="Q65">
        <f t="shared" si="4"/>
        <v>2123.1750000000002</v>
      </c>
      <c r="R65">
        <f t="shared" si="5"/>
        <v>0</v>
      </c>
      <c r="U65">
        <v>44443.5</v>
      </c>
      <c r="V65">
        <v>2123.1750000000002</v>
      </c>
      <c r="W65" s="46">
        <v>44443.5</v>
      </c>
      <c r="X65">
        <f t="shared" si="6"/>
        <v>523.80999999999995</v>
      </c>
      <c r="Y65" s="46">
        <v>44443.5</v>
      </c>
      <c r="Z65">
        <f t="shared" si="7"/>
        <v>349.21</v>
      </c>
      <c r="AA65" s="46">
        <v>44443.5</v>
      </c>
      <c r="AB65">
        <f t="shared" si="8"/>
        <v>188.57</v>
      </c>
      <c r="AC65" s="46">
        <v>44443.5</v>
      </c>
      <c r="AD65">
        <f t="shared" si="9"/>
        <v>1061.5875000000001</v>
      </c>
      <c r="AE65" s="46"/>
      <c r="AF65" s="46">
        <v>44443.5</v>
      </c>
      <c r="AG65" s="46">
        <v>1124.124</v>
      </c>
    </row>
    <row r="66" spans="1:33">
      <c r="A66" s="62">
        <v>44443.541666666664</v>
      </c>
      <c r="B66" s="46">
        <v>585.65</v>
      </c>
      <c r="C66" s="46">
        <f t="shared" si="10"/>
        <v>-5.0000000000068212E-2</v>
      </c>
      <c r="D66" s="46">
        <v>44443.54</v>
      </c>
      <c r="E66">
        <v>2548.319</v>
      </c>
      <c r="F66" s="46">
        <v>44443.54</v>
      </c>
      <c r="G66">
        <f t="shared" si="0"/>
        <v>628.70000000000005</v>
      </c>
      <c r="H66" s="46">
        <v>44443.54</v>
      </c>
      <c r="I66">
        <f t="shared" si="1"/>
        <v>419.13</v>
      </c>
      <c r="J66" s="46">
        <v>44443.54</v>
      </c>
      <c r="K66">
        <f t="shared" si="2"/>
        <v>226.33</v>
      </c>
      <c r="L66" s="46">
        <v>44443.54</v>
      </c>
      <c r="M66">
        <f t="shared" si="3"/>
        <v>1274.1595</v>
      </c>
      <c r="O66">
        <v>44443.538999999997</v>
      </c>
      <c r="P66" s="46">
        <v>0</v>
      </c>
      <c r="Q66">
        <f t="shared" si="4"/>
        <v>2548.319</v>
      </c>
      <c r="R66">
        <f t="shared" si="5"/>
        <v>0</v>
      </c>
      <c r="U66">
        <v>44443.538999999997</v>
      </c>
      <c r="V66">
        <v>2548.319</v>
      </c>
      <c r="W66" s="46">
        <v>44443.54</v>
      </c>
      <c r="X66">
        <f t="shared" si="6"/>
        <v>628.70000000000005</v>
      </c>
      <c r="Y66" s="46">
        <v>44443.54</v>
      </c>
      <c r="Z66">
        <f t="shared" si="7"/>
        <v>419.13</v>
      </c>
      <c r="AA66" s="46">
        <v>44443.54</v>
      </c>
      <c r="AB66">
        <f t="shared" si="8"/>
        <v>226.33</v>
      </c>
      <c r="AC66" s="46">
        <v>44443.54</v>
      </c>
      <c r="AD66">
        <f t="shared" si="9"/>
        <v>1274.1595</v>
      </c>
      <c r="AE66" s="46"/>
      <c r="AF66" s="46">
        <v>44443.538999999997</v>
      </c>
      <c r="AG66" s="46">
        <v>0</v>
      </c>
    </row>
    <row r="67" spans="1:33">
      <c r="A67" s="62">
        <v>44443.583333333336</v>
      </c>
      <c r="B67" s="46">
        <v>585.53</v>
      </c>
      <c r="C67" s="46">
        <f t="shared" si="10"/>
        <v>-0.12000000000000455</v>
      </c>
      <c r="D67" s="46">
        <v>44443.58</v>
      </c>
      <c r="E67">
        <v>0</v>
      </c>
      <c r="F67" s="46">
        <v>44443.58</v>
      </c>
      <c r="G67">
        <f t="shared" si="0"/>
        <v>0</v>
      </c>
      <c r="H67" s="46">
        <v>44443.58</v>
      </c>
      <c r="I67">
        <f t="shared" si="1"/>
        <v>0</v>
      </c>
      <c r="J67" s="46">
        <v>44443.58</v>
      </c>
      <c r="K67">
        <f t="shared" si="2"/>
        <v>0</v>
      </c>
      <c r="L67" s="46">
        <v>44443.58</v>
      </c>
      <c r="M67">
        <f t="shared" si="3"/>
        <v>0</v>
      </c>
      <c r="O67">
        <v>44443.578000000001</v>
      </c>
      <c r="P67" s="46">
        <v>-917.50400000000002</v>
      </c>
      <c r="Q67">
        <f t="shared" si="4"/>
        <v>-917.50400000000002</v>
      </c>
      <c r="R67">
        <f t="shared" si="5"/>
        <v>0</v>
      </c>
      <c r="U67">
        <v>44443.578000000001</v>
      </c>
      <c r="V67">
        <v>-917.50400000000002</v>
      </c>
      <c r="W67" s="46">
        <v>44443.58</v>
      </c>
      <c r="X67">
        <f t="shared" si="6"/>
        <v>-226.36</v>
      </c>
      <c r="Y67" s="46">
        <v>44443.58</v>
      </c>
      <c r="Z67">
        <f t="shared" si="7"/>
        <v>-150.91</v>
      </c>
      <c r="AA67" s="46">
        <v>44443.58</v>
      </c>
      <c r="AB67">
        <f t="shared" si="8"/>
        <v>-81.489999999999995</v>
      </c>
      <c r="AC67" s="46">
        <v>44443.58</v>
      </c>
      <c r="AD67">
        <f t="shared" si="9"/>
        <v>-458.75200000000001</v>
      </c>
      <c r="AE67" s="46"/>
      <c r="AF67" s="46">
        <v>44443.578000000001</v>
      </c>
      <c r="AG67" s="46">
        <v>-917.50400000000002</v>
      </c>
    </row>
    <row r="68" spans="1:33">
      <c r="A68" s="62">
        <v>44443.625</v>
      </c>
      <c r="B68" s="46">
        <v>585.41</v>
      </c>
      <c r="C68" s="46">
        <f t="shared" si="10"/>
        <v>-0.12000000000000455</v>
      </c>
      <c r="D68" s="46">
        <v>44443.63</v>
      </c>
      <c r="E68">
        <v>0</v>
      </c>
      <c r="F68" s="46">
        <v>44443.63</v>
      </c>
      <c r="G68">
        <f t="shared" si="0"/>
        <v>0</v>
      </c>
      <c r="H68" s="46">
        <v>44443.63</v>
      </c>
      <c r="I68">
        <f t="shared" si="1"/>
        <v>0</v>
      </c>
      <c r="J68" s="46">
        <v>44443.63</v>
      </c>
      <c r="K68">
        <f t="shared" si="2"/>
        <v>0</v>
      </c>
      <c r="L68" s="46">
        <v>44443.63</v>
      </c>
      <c r="M68">
        <f t="shared" si="3"/>
        <v>0</v>
      </c>
      <c r="O68">
        <v>44443.629000000001</v>
      </c>
      <c r="P68" s="46">
        <v>0</v>
      </c>
      <c r="Q68">
        <f t="shared" si="4"/>
        <v>0</v>
      </c>
      <c r="R68">
        <f t="shared" si="5"/>
        <v>0</v>
      </c>
      <c r="U68">
        <v>44443.629000000001</v>
      </c>
      <c r="V68">
        <v>0</v>
      </c>
      <c r="W68" s="46">
        <v>44443.63</v>
      </c>
      <c r="X68">
        <f t="shared" si="6"/>
        <v>0</v>
      </c>
      <c r="Y68" s="46">
        <v>44443.63</v>
      </c>
      <c r="Z68">
        <f t="shared" si="7"/>
        <v>0</v>
      </c>
      <c r="AA68" s="46">
        <v>44443.63</v>
      </c>
      <c r="AB68">
        <f t="shared" si="8"/>
        <v>0</v>
      </c>
      <c r="AC68" s="46">
        <v>44443.63</v>
      </c>
      <c r="AD68">
        <f t="shared" si="9"/>
        <v>0</v>
      </c>
      <c r="AE68" s="46"/>
      <c r="AF68" s="46">
        <v>44443.629000000001</v>
      </c>
      <c r="AG68" s="46">
        <v>0</v>
      </c>
    </row>
    <row r="69" spans="1:33">
      <c r="A69" s="62">
        <v>44443.666666666664</v>
      </c>
      <c r="B69" s="46">
        <v>585.36</v>
      </c>
      <c r="C69" s="46">
        <f t="shared" si="10"/>
        <v>-4.9999999999954525E-2</v>
      </c>
      <c r="D69" s="46">
        <v>44443.67</v>
      </c>
      <c r="E69">
        <v>0</v>
      </c>
      <c r="F69" s="46">
        <v>44443.67</v>
      </c>
      <c r="G69">
        <f t="shared" si="0"/>
        <v>0</v>
      </c>
      <c r="H69" s="46">
        <v>44443.67</v>
      </c>
      <c r="I69">
        <f t="shared" si="1"/>
        <v>0</v>
      </c>
      <c r="J69" s="46">
        <v>44443.67</v>
      </c>
      <c r="K69">
        <f t="shared" si="2"/>
        <v>0</v>
      </c>
      <c r="L69" s="46">
        <v>44443.67</v>
      </c>
      <c r="M69">
        <f t="shared" si="3"/>
        <v>0</v>
      </c>
      <c r="O69">
        <v>44443.671999999999</v>
      </c>
      <c r="P69" s="46">
        <v>858.55799999999999</v>
      </c>
      <c r="Q69">
        <f t="shared" si="4"/>
        <v>858.55799999999999</v>
      </c>
      <c r="R69">
        <f t="shared" si="5"/>
        <v>0</v>
      </c>
      <c r="U69">
        <v>44443.671999999999</v>
      </c>
      <c r="V69">
        <v>858.55799999999999</v>
      </c>
      <c r="W69" s="46">
        <v>44443.67</v>
      </c>
      <c r="X69">
        <f t="shared" si="6"/>
        <v>211.82</v>
      </c>
      <c r="Y69" s="46">
        <v>44443.67</v>
      </c>
      <c r="Z69">
        <f t="shared" si="7"/>
        <v>141.21</v>
      </c>
      <c r="AA69" s="46">
        <v>44443.67</v>
      </c>
      <c r="AB69">
        <f t="shared" si="8"/>
        <v>76.25</v>
      </c>
      <c r="AC69" s="46">
        <v>44443.67</v>
      </c>
      <c r="AD69">
        <f t="shared" si="9"/>
        <v>429.279</v>
      </c>
      <c r="AE69" s="46"/>
      <c r="AF69" s="46">
        <v>44443.671999999999</v>
      </c>
      <c r="AG69" s="46">
        <v>858.55799999999999</v>
      </c>
    </row>
    <row r="70" spans="1:33">
      <c r="A70" s="62">
        <v>44443.708333333336</v>
      </c>
      <c r="B70" s="46">
        <v>585.29999999999995</v>
      </c>
      <c r="C70" s="46">
        <f t="shared" si="10"/>
        <v>-6.0000000000059117E-2</v>
      </c>
      <c r="D70" s="46">
        <v>44443.71</v>
      </c>
      <c r="E70">
        <v>1921.452</v>
      </c>
      <c r="F70" s="46">
        <v>44443.71</v>
      </c>
      <c r="G70">
        <f t="shared" ref="G70:G133" si="11">ROUND(E70*75/(75+50+27)/2,2)</f>
        <v>474.04</v>
      </c>
      <c r="H70" s="46">
        <v>44443.71</v>
      </c>
      <c r="I70">
        <f t="shared" ref="I70:I133" si="12">ROUND(E70*50/(75+50+27)/2,2)</f>
        <v>316.02999999999997</v>
      </c>
      <c r="J70" s="46">
        <v>44443.71</v>
      </c>
      <c r="K70">
        <f t="shared" ref="K70:K133" si="13">ROUND(E70*27/(75+50+27)/2,2)</f>
        <v>170.66</v>
      </c>
      <c r="L70" s="46">
        <v>44443.71</v>
      </c>
      <c r="M70">
        <f t="shared" ref="M70:M133" si="14">E70/2</f>
        <v>960.726</v>
      </c>
      <c r="O70">
        <v>44443.711000000003</v>
      </c>
      <c r="P70" s="46">
        <v>0</v>
      </c>
      <c r="Q70">
        <f t="shared" ref="Q70:Q133" si="15">P70+E70</f>
        <v>1921.452</v>
      </c>
      <c r="R70">
        <f t="shared" ref="R70:R133" si="16">IF(ABS(Q70)&gt;5000,1,0)</f>
        <v>0</v>
      </c>
      <c r="U70">
        <v>44443.711000000003</v>
      </c>
      <c r="V70">
        <v>1921.452</v>
      </c>
      <c r="W70" s="46">
        <v>44443.71</v>
      </c>
      <c r="X70">
        <f t="shared" ref="X70:X133" si="17">ROUND(V70*75/(75+50+27)/2,2)</f>
        <v>474.04</v>
      </c>
      <c r="Y70" s="46">
        <v>44443.71</v>
      </c>
      <c r="Z70">
        <f t="shared" ref="Z70:Z133" si="18">ROUND(V70*50/(75+50+27)/2,2)</f>
        <v>316.02999999999997</v>
      </c>
      <c r="AA70" s="46">
        <v>44443.71</v>
      </c>
      <c r="AB70">
        <f t="shared" ref="AB70:AB133" si="19">ROUND(V70*27/(75+50+27)/2,2)</f>
        <v>170.66</v>
      </c>
      <c r="AC70" s="46">
        <v>44443.71</v>
      </c>
      <c r="AD70">
        <f t="shared" ref="AD70:AD133" si="20">V70/2</f>
        <v>960.726</v>
      </c>
      <c r="AE70" s="46"/>
      <c r="AF70" s="46">
        <v>44443.711000000003</v>
      </c>
      <c r="AG70" s="46">
        <v>0</v>
      </c>
    </row>
    <row r="71" spans="1:33">
      <c r="A71" s="62">
        <v>44443.75</v>
      </c>
      <c r="B71" s="46">
        <v>585.20000000000005</v>
      </c>
      <c r="C71" s="46">
        <f t="shared" ref="C71:C134" si="21">B71-B70</f>
        <v>-9.9999999999909051E-2</v>
      </c>
      <c r="D71" s="46">
        <v>44443.75</v>
      </c>
      <c r="E71">
        <v>0</v>
      </c>
      <c r="F71" s="46">
        <v>44443.75</v>
      </c>
      <c r="G71">
        <f t="shared" si="11"/>
        <v>0</v>
      </c>
      <c r="H71" s="46">
        <v>44443.75</v>
      </c>
      <c r="I71">
        <f t="shared" si="12"/>
        <v>0</v>
      </c>
      <c r="J71" s="46">
        <v>44443.75</v>
      </c>
      <c r="K71">
        <f t="shared" si="13"/>
        <v>0</v>
      </c>
      <c r="L71" s="46">
        <v>44443.75</v>
      </c>
      <c r="M71">
        <f t="shared" si="14"/>
        <v>0</v>
      </c>
      <c r="O71">
        <v>44443.75</v>
      </c>
      <c r="P71" s="46">
        <v>0</v>
      </c>
      <c r="Q71">
        <f t="shared" si="15"/>
        <v>0</v>
      </c>
      <c r="R71">
        <f t="shared" si="16"/>
        <v>0</v>
      </c>
      <c r="U71">
        <v>44443.75</v>
      </c>
      <c r="V71">
        <v>0</v>
      </c>
      <c r="W71" s="46">
        <v>44443.75</v>
      </c>
      <c r="X71">
        <f t="shared" si="17"/>
        <v>0</v>
      </c>
      <c r="Y71" s="46">
        <v>44443.75</v>
      </c>
      <c r="Z71">
        <f t="shared" si="18"/>
        <v>0</v>
      </c>
      <c r="AA71" s="46">
        <v>44443.75</v>
      </c>
      <c r="AB71">
        <f t="shared" si="19"/>
        <v>0</v>
      </c>
      <c r="AC71" s="46">
        <v>44443.75</v>
      </c>
      <c r="AD71">
        <f t="shared" si="20"/>
        <v>0</v>
      </c>
      <c r="AE71" s="46"/>
      <c r="AF71" s="46">
        <v>44443.75</v>
      </c>
      <c r="AG71" s="46">
        <v>0</v>
      </c>
    </row>
    <row r="72" spans="1:33">
      <c r="A72" s="62">
        <v>44443.791666666664</v>
      </c>
      <c r="B72" s="46">
        <v>585.09</v>
      </c>
      <c r="C72" s="46">
        <f t="shared" si="21"/>
        <v>-0.11000000000001364</v>
      </c>
      <c r="D72" s="46">
        <v>44443.79</v>
      </c>
      <c r="E72">
        <v>861</v>
      </c>
      <c r="F72" s="46">
        <v>44443.79</v>
      </c>
      <c r="G72">
        <f t="shared" si="11"/>
        <v>212.42</v>
      </c>
      <c r="H72" s="46">
        <v>44443.79</v>
      </c>
      <c r="I72">
        <f t="shared" si="12"/>
        <v>141.61000000000001</v>
      </c>
      <c r="J72" s="46">
        <v>44443.79</v>
      </c>
      <c r="K72">
        <f t="shared" si="13"/>
        <v>76.47</v>
      </c>
      <c r="L72" s="46">
        <v>44443.79</v>
      </c>
      <c r="M72">
        <f t="shared" si="14"/>
        <v>430.5</v>
      </c>
      <c r="O72">
        <v>44443.788999999997</v>
      </c>
      <c r="P72" s="46">
        <v>0</v>
      </c>
      <c r="Q72">
        <f t="shared" si="15"/>
        <v>861</v>
      </c>
      <c r="R72">
        <f t="shared" si="16"/>
        <v>0</v>
      </c>
      <c r="U72">
        <v>44443.788999999997</v>
      </c>
      <c r="V72">
        <v>861</v>
      </c>
      <c r="W72" s="46">
        <v>44443.79</v>
      </c>
      <c r="X72">
        <f t="shared" si="17"/>
        <v>212.42</v>
      </c>
      <c r="Y72" s="46">
        <v>44443.79</v>
      </c>
      <c r="Z72">
        <f t="shared" si="18"/>
        <v>141.61000000000001</v>
      </c>
      <c r="AA72" s="46">
        <v>44443.79</v>
      </c>
      <c r="AB72">
        <f t="shared" si="19"/>
        <v>76.47</v>
      </c>
      <c r="AC72" s="46">
        <v>44443.79</v>
      </c>
      <c r="AD72">
        <f t="shared" si="20"/>
        <v>430.5</v>
      </c>
      <c r="AE72" s="46"/>
      <c r="AF72" s="46">
        <v>44443.788999999997</v>
      </c>
      <c r="AG72" s="46">
        <v>0</v>
      </c>
    </row>
    <row r="73" spans="1:33">
      <c r="A73" s="62">
        <v>44443.833333333336</v>
      </c>
      <c r="B73" s="46">
        <v>585.02</v>
      </c>
      <c r="C73" s="46">
        <f t="shared" si="21"/>
        <v>-7.0000000000050022E-2</v>
      </c>
      <c r="D73" s="46">
        <v>44443.83</v>
      </c>
      <c r="E73">
        <v>0</v>
      </c>
      <c r="F73" s="46">
        <v>44443.83</v>
      </c>
      <c r="G73">
        <f t="shared" si="11"/>
        <v>0</v>
      </c>
      <c r="H73" s="46">
        <v>44443.83</v>
      </c>
      <c r="I73">
        <f t="shared" si="12"/>
        <v>0</v>
      </c>
      <c r="J73" s="46">
        <v>44443.83</v>
      </c>
      <c r="K73">
        <f t="shared" si="13"/>
        <v>0</v>
      </c>
      <c r="L73" s="46">
        <v>44443.83</v>
      </c>
      <c r="M73">
        <f t="shared" si="14"/>
        <v>0</v>
      </c>
      <c r="O73">
        <v>44443.828000000001</v>
      </c>
      <c r="P73" s="46">
        <v>-848.63099999999997</v>
      </c>
      <c r="Q73">
        <f t="shared" si="15"/>
        <v>-848.63099999999997</v>
      </c>
      <c r="R73">
        <f t="shared" si="16"/>
        <v>0</v>
      </c>
      <c r="U73">
        <v>44443.828000000001</v>
      </c>
      <c r="V73">
        <v>-848.63099999999997</v>
      </c>
      <c r="W73" s="46">
        <v>44443.83</v>
      </c>
      <c r="X73">
        <f t="shared" si="17"/>
        <v>-209.37</v>
      </c>
      <c r="Y73" s="46">
        <v>44443.83</v>
      </c>
      <c r="Z73">
        <f t="shared" si="18"/>
        <v>-139.58000000000001</v>
      </c>
      <c r="AA73" s="46">
        <v>44443.83</v>
      </c>
      <c r="AB73">
        <f t="shared" si="19"/>
        <v>-75.37</v>
      </c>
      <c r="AC73" s="46">
        <v>44443.83</v>
      </c>
      <c r="AD73">
        <f t="shared" si="20"/>
        <v>-424.31549999999999</v>
      </c>
      <c r="AE73" s="46"/>
      <c r="AF73" s="46">
        <v>44443.828000000001</v>
      </c>
      <c r="AG73" s="46">
        <v>-848.63099999999997</v>
      </c>
    </row>
    <row r="74" spans="1:33">
      <c r="A74" s="62">
        <v>44443.875</v>
      </c>
      <c r="B74" s="46">
        <v>585.03</v>
      </c>
      <c r="C74" s="46">
        <f t="shared" si="21"/>
        <v>9.9999999999909051E-3</v>
      </c>
      <c r="D74" s="46">
        <v>44443.88</v>
      </c>
      <c r="E74">
        <v>0</v>
      </c>
      <c r="F74" s="46">
        <v>44443.88</v>
      </c>
      <c r="G74">
        <f t="shared" si="11"/>
        <v>0</v>
      </c>
      <c r="H74" s="46">
        <v>44443.88</v>
      </c>
      <c r="I74">
        <f t="shared" si="12"/>
        <v>0</v>
      </c>
      <c r="J74" s="46">
        <v>44443.88</v>
      </c>
      <c r="K74">
        <f t="shared" si="13"/>
        <v>0</v>
      </c>
      <c r="L74" s="46">
        <v>44443.88</v>
      </c>
      <c r="M74">
        <f t="shared" si="14"/>
        <v>0</v>
      </c>
      <c r="O74">
        <v>44443.879000000001</v>
      </c>
      <c r="P74" s="46">
        <v>0</v>
      </c>
      <c r="Q74">
        <f t="shared" si="15"/>
        <v>0</v>
      </c>
      <c r="R74">
        <f t="shared" si="16"/>
        <v>0</v>
      </c>
      <c r="U74">
        <v>44443.879000000001</v>
      </c>
      <c r="V74">
        <v>0</v>
      </c>
      <c r="W74" s="46">
        <v>44443.88</v>
      </c>
      <c r="X74">
        <f t="shared" si="17"/>
        <v>0</v>
      </c>
      <c r="Y74" s="46">
        <v>44443.88</v>
      </c>
      <c r="Z74">
        <f t="shared" si="18"/>
        <v>0</v>
      </c>
      <c r="AA74" s="46">
        <v>44443.88</v>
      </c>
      <c r="AB74">
        <f t="shared" si="19"/>
        <v>0</v>
      </c>
      <c r="AC74" s="46">
        <v>44443.88</v>
      </c>
      <c r="AD74">
        <f t="shared" si="20"/>
        <v>0</v>
      </c>
      <c r="AE74" s="46"/>
      <c r="AF74" s="46">
        <v>44443.879000000001</v>
      </c>
      <c r="AG74" s="46">
        <v>0</v>
      </c>
    </row>
    <row r="75" spans="1:33">
      <c r="A75" s="62">
        <v>44443.916666666664</v>
      </c>
      <c r="B75" s="46">
        <v>585.24</v>
      </c>
      <c r="C75" s="46">
        <f t="shared" si="21"/>
        <v>0.21000000000003638</v>
      </c>
      <c r="D75" s="46">
        <v>44443.92</v>
      </c>
      <c r="E75">
        <v>0</v>
      </c>
      <c r="F75" s="46">
        <v>44443.92</v>
      </c>
      <c r="G75">
        <f t="shared" si="11"/>
        <v>0</v>
      </c>
      <c r="H75" s="46">
        <v>44443.92</v>
      </c>
      <c r="I75">
        <f t="shared" si="12"/>
        <v>0</v>
      </c>
      <c r="J75" s="46">
        <v>44443.92</v>
      </c>
      <c r="K75">
        <f t="shared" si="13"/>
        <v>0</v>
      </c>
      <c r="L75" s="46">
        <v>44443.92</v>
      </c>
      <c r="M75">
        <f t="shared" si="14"/>
        <v>0</v>
      </c>
      <c r="O75">
        <v>44443.921999999999</v>
      </c>
      <c r="P75" s="46">
        <v>2784.7069999999999</v>
      </c>
      <c r="Q75">
        <f t="shared" si="15"/>
        <v>2784.7069999999999</v>
      </c>
      <c r="R75">
        <f t="shared" si="16"/>
        <v>0</v>
      </c>
      <c r="U75">
        <v>44443.921999999999</v>
      </c>
      <c r="V75">
        <v>2784.7069999999999</v>
      </c>
      <c r="W75" s="46">
        <v>44443.92</v>
      </c>
      <c r="X75">
        <f t="shared" si="17"/>
        <v>687.02</v>
      </c>
      <c r="Y75" s="46">
        <v>44443.92</v>
      </c>
      <c r="Z75">
        <f t="shared" si="18"/>
        <v>458.01</v>
      </c>
      <c r="AA75" s="46">
        <v>44443.92</v>
      </c>
      <c r="AB75">
        <f t="shared" si="19"/>
        <v>247.33</v>
      </c>
      <c r="AC75" s="46">
        <v>44443.92</v>
      </c>
      <c r="AD75">
        <f t="shared" si="20"/>
        <v>1392.3534999999999</v>
      </c>
      <c r="AE75" s="46"/>
      <c r="AF75" s="46">
        <v>44443.921999999999</v>
      </c>
      <c r="AG75" s="46">
        <v>2784.7069999999999</v>
      </c>
    </row>
    <row r="76" spans="1:33">
      <c r="A76" s="62">
        <v>44443.958333333336</v>
      </c>
      <c r="B76" s="46">
        <v>585.22</v>
      </c>
      <c r="C76" s="46">
        <f t="shared" si="21"/>
        <v>-1.999999999998181E-2</v>
      </c>
      <c r="D76" s="46">
        <v>44443.96</v>
      </c>
      <c r="E76">
        <v>3699.9430000000002</v>
      </c>
      <c r="F76" s="46">
        <v>44443.96</v>
      </c>
      <c r="G76">
        <f t="shared" si="11"/>
        <v>912.81</v>
      </c>
      <c r="H76" s="46">
        <v>44443.96</v>
      </c>
      <c r="I76">
        <f t="shared" si="12"/>
        <v>608.54</v>
      </c>
      <c r="J76" s="46">
        <v>44443.96</v>
      </c>
      <c r="K76">
        <f t="shared" si="13"/>
        <v>328.61</v>
      </c>
      <c r="L76" s="46">
        <v>44443.96</v>
      </c>
      <c r="M76">
        <f t="shared" si="14"/>
        <v>1849.9715000000001</v>
      </c>
      <c r="O76">
        <v>44443.961000000003</v>
      </c>
      <c r="P76" s="46">
        <v>0</v>
      </c>
      <c r="Q76">
        <f t="shared" si="15"/>
        <v>3699.9430000000002</v>
      </c>
      <c r="R76">
        <f t="shared" si="16"/>
        <v>0</v>
      </c>
      <c r="U76">
        <v>44443.961000000003</v>
      </c>
      <c r="V76">
        <v>3699.9430000000002</v>
      </c>
      <c r="W76" s="46">
        <v>44443.96</v>
      </c>
      <c r="X76">
        <f t="shared" si="17"/>
        <v>912.81</v>
      </c>
      <c r="Y76" s="46">
        <v>44443.96</v>
      </c>
      <c r="Z76">
        <f t="shared" si="18"/>
        <v>608.54</v>
      </c>
      <c r="AA76" s="46">
        <v>44443.96</v>
      </c>
      <c r="AB76">
        <f t="shared" si="19"/>
        <v>328.61</v>
      </c>
      <c r="AC76" s="46">
        <v>44443.96</v>
      </c>
      <c r="AD76">
        <f t="shared" si="20"/>
        <v>1849.9715000000001</v>
      </c>
      <c r="AE76" s="46"/>
      <c r="AF76" s="46">
        <v>44443.961000000003</v>
      </c>
      <c r="AG76" s="46">
        <v>0</v>
      </c>
    </row>
    <row r="77" spans="1:33">
      <c r="A77" s="62">
        <v>44444</v>
      </c>
      <c r="B77" s="46">
        <v>585.24</v>
      </c>
      <c r="C77" s="46">
        <f t="shared" si="21"/>
        <v>1.999999999998181E-2</v>
      </c>
      <c r="D77" s="46">
        <v>44444</v>
      </c>
      <c r="E77">
        <v>1481.7950000000001</v>
      </c>
      <c r="F77" s="46">
        <v>44444</v>
      </c>
      <c r="G77">
        <f t="shared" si="11"/>
        <v>365.57</v>
      </c>
      <c r="H77" s="46">
        <v>44444</v>
      </c>
      <c r="I77">
        <f t="shared" si="12"/>
        <v>243.72</v>
      </c>
      <c r="J77" s="46">
        <v>44444</v>
      </c>
      <c r="K77">
        <f t="shared" si="13"/>
        <v>131.61000000000001</v>
      </c>
      <c r="L77" s="46">
        <v>44444</v>
      </c>
      <c r="M77">
        <f t="shared" si="14"/>
        <v>740.89750000000004</v>
      </c>
      <c r="O77">
        <v>44444</v>
      </c>
      <c r="P77" s="46">
        <v>-781.88099999999997</v>
      </c>
      <c r="Q77">
        <f t="shared" si="15"/>
        <v>699.9140000000001</v>
      </c>
      <c r="R77">
        <f t="shared" si="16"/>
        <v>0</v>
      </c>
      <c r="U77">
        <v>44444</v>
      </c>
      <c r="V77">
        <v>699.9140000000001</v>
      </c>
      <c r="W77" s="46">
        <v>44444</v>
      </c>
      <c r="X77">
        <f t="shared" si="17"/>
        <v>172.68</v>
      </c>
      <c r="Y77" s="46">
        <v>44444</v>
      </c>
      <c r="Z77">
        <f t="shared" si="18"/>
        <v>115.12</v>
      </c>
      <c r="AA77" s="46">
        <v>44444</v>
      </c>
      <c r="AB77">
        <f t="shared" si="19"/>
        <v>62.16</v>
      </c>
      <c r="AC77" s="46">
        <v>44444</v>
      </c>
      <c r="AD77">
        <f t="shared" si="20"/>
        <v>349.95700000000005</v>
      </c>
      <c r="AE77" s="46"/>
      <c r="AF77" s="46">
        <v>44444</v>
      </c>
      <c r="AG77" s="46">
        <v>-781.88099999999997</v>
      </c>
    </row>
    <row r="78" spans="1:33">
      <c r="A78" s="62">
        <v>44444.041666666664</v>
      </c>
      <c r="B78" s="46">
        <v>585.29999999999995</v>
      </c>
      <c r="C78" s="46">
        <f t="shared" si="21"/>
        <v>5.999999999994543E-2</v>
      </c>
      <c r="D78" s="46">
        <v>44444.04</v>
      </c>
      <c r="E78">
        <v>70.694000000000003</v>
      </c>
      <c r="F78" s="46">
        <v>44444.04</v>
      </c>
      <c r="G78">
        <f t="shared" si="11"/>
        <v>17.440000000000001</v>
      </c>
      <c r="H78" s="46">
        <v>44444.04</v>
      </c>
      <c r="I78">
        <f t="shared" si="12"/>
        <v>11.63</v>
      </c>
      <c r="J78" s="46">
        <v>44444.04</v>
      </c>
      <c r="K78">
        <f t="shared" si="13"/>
        <v>6.28</v>
      </c>
      <c r="L78" s="46">
        <v>44444.04</v>
      </c>
      <c r="M78">
        <f t="shared" si="14"/>
        <v>35.347000000000001</v>
      </c>
      <c r="O78">
        <v>44444.038999999997</v>
      </c>
      <c r="P78" s="46">
        <v>0</v>
      </c>
      <c r="Q78">
        <f t="shared" si="15"/>
        <v>70.694000000000003</v>
      </c>
      <c r="R78">
        <f t="shared" si="16"/>
        <v>0</v>
      </c>
      <c r="U78">
        <v>44444.038999999997</v>
      </c>
      <c r="V78">
        <v>70.694000000000003</v>
      </c>
      <c r="W78" s="46">
        <v>44444.04</v>
      </c>
      <c r="X78">
        <f t="shared" si="17"/>
        <v>17.440000000000001</v>
      </c>
      <c r="Y78" s="46">
        <v>44444.04</v>
      </c>
      <c r="Z78">
        <f t="shared" si="18"/>
        <v>11.63</v>
      </c>
      <c r="AA78" s="46">
        <v>44444.04</v>
      </c>
      <c r="AB78">
        <f t="shared" si="19"/>
        <v>6.28</v>
      </c>
      <c r="AC78" s="46">
        <v>44444.04</v>
      </c>
      <c r="AD78">
        <f t="shared" si="20"/>
        <v>35.347000000000001</v>
      </c>
      <c r="AE78" s="46"/>
      <c r="AF78" s="46">
        <v>44444.038999999997</v>
      </c>
      <c r="AG78" s="46">
        <v>0</v>
      </c>
    </row>
    <row r="79" spans="1:33">
      <c r="A79" s="62">
        <v>44444.083333333336</v>
      </c>
      <c r="B79" s="46">
        <v>585.41999999999996</v>
      </c>
      <c r="C79" s="46">
        <f t="shared" si="21"/>
        <v>0.12000000000000455</v>
      </c>
      <c r="D79" s="46">
        <v>44444.08</v>
      </c>
      <c r="E79">
        <v>1637.49</v>
      </c>
      <c r="F79" s="46">
        <v>44444.08</v>
      </c>
      <c r="G79">
        <f t="shared" si="11"/>
        <v>403.99</v>
      </c>
      <c r="H79" s="46">
        <v>44444.08</v>
      </c>
      <c r="I79">
        <f t="shared" si="12"/>
        <v>269.32</v>
      </c>
      <c r="J79" s="46">
        <v>44444.08</v>
      </c>
      <c r="K79">
        <f t="shared" si="13"/>
        <v>145.43</v>
      </c>
      <c r="L79" s="46">
        <v>44444.08</v>
      </c>
      <c r="M79">
        <f t="shared" si="14"/>
        <v>818.745</v>
      </c>
      <c r="O79">
        <v>44444.078000000001</v>
      </c>
      <c r="P79" s="46">
        <v>0</v>
      </c>
      <c r="Q79">
        <f t="shared" si="15"/>
        <v>1637.49</v>
      </c>
      <c r="R79">
        <f t="shared" si="16"/>
        <v>0</v>
      </c>
      <c r="U79">
        <v>44444.078000000001</v>
      </c>
      <c r="V79">
        <v>1637.49</v>
      </c>
      <c r="W79" s="46">
        <v>44444.08</v>
      </c>
      <c r="X79">
        <f t="shared" si="17"/>
        <v>403.99</v>
      </c>
      <c r="Y79" s="46">
        <v>44444.08</v>
      </c>
      <c r="Z79">
        <f t="shared" si="18"/>
        <v>269.32</v>
      </c>
      <c r="AA79" s="46">
        <v>44444.08</v>
      </c>
      <c r="AB79">
        <f t="shared" si="19"/>
        <v>145.43</v>
      </c>
      <c r="AC79" s="46">
        <v>44444.08</v>
      </c>
      <c r="AD79">
        <f t="shared" si="20"/>
        <v>818.745</v>
      </c>
      <c r="AE79" s="46"/>
      <c r="AF79" s="46">
        <v>44444.078000000001</v>
      </c>
      <c r="AG79" s="46">
        <v>0</v>
      </c>
    </row>
    <row r="80" spans="1:33">
      <c r="A80" s="62">
        <v>44444.125</v>
      </c>
      <c r="B80" s="46">
        <v>585.46</v>
      </c>
      <c r="C80" s="46">
        <f t="shared" si="21"/>
        <v>4.0000000000077307E-2</v>
      </c>
      <c r="D80" s="46">
        <v>44444.13</v>
      </c>
      <c r="E80">
        <v>1130.8820000000001</v>
      </c>
      <c r="F80" s="46">
        <v>44444.13</v>
      </c>
      <c r="G80">
        <f t="shared" si="11"/>
        <v>279</v>
      </c>
      <c r="H80" s="46">
        <v>44444.13</v>
      </c>
      <c r="I80">
        <f t="shared" si="12"/>
        <v>186</v>
      </c>
      <c r="J80" s="46">
        <v>44444.13</v>
      </c>
      <c r="K80">
        <f t="shared" si="13"/>
        <v>100.44</v>
      </c>
      <c r="L80" s="46">
        <v>44444.13</v>
      </c>
      <c r="M80">
        <f t="shared" si="14"/>
        <v>565.44100000000003</v>
      </c>
      <c r="O80">
        <v>44444.129000000001</v>
      </c>
      <c r="P80" s="46">
        <v>-833.41300000000001</v>
      </c>
      <c r="Q80">
        <f t="shared" si="15"/>
        <v>297.46900000000005</v>
      </c>
      <c r="R80">
        <f t="shared" si="16"/>
        <v>0</v>
      </c>
      <c r="U80">
        <v>44444.129000000001</v>
      </c>
      <c r="V80">
        <v>297.46900000000005</v>
      </c>
      <c r="W80" s="46">
        <v>44444.13</v>
      </c>
      <c r="X80">
        <f t="shared" si="17"/>
        <v>73.39</v>
      </c>
      <c r="Y80" s="46">
        <v>44444.13</v>
      </c>
      <c r="Z80">
        <f t="shared" si="18"/>
        <v>48.93</v>
      </c>
      <c r="AA80" s="46">
        <v>44444.13</v>
      </c>
      <c r="AB80">
        <f t="shared" si="19"/>
        <v>26.42</v>
      </c>
      <c r="AC80" s="46">
        <v>44444.13</v>
      </c>
      <c r="AD80">
        <f t="shared" si="20"/>
        <v>148.73450000000003</v>
      </c>
      <c r="AE80" s="46"/>
      <c r="AF80" s="46">
        <v>44444.129000000001</v>
      </c>
      <c r="AG80" s="46">
        <v>-833.41300000000001</v>
      </c>
    </row>
    <row r="81" spans="1:33">
      <c r="A81" s="62">
        <v>44444.166666666664</v>
      </c>
      <c r="B81" s="46">
        <v>585.52</v>
      </c>
      <c r="C81" s="46">
        <f t="shared" si="21"/>
        <v>5.999999999994543E-2</v>
      </c>
      <c r="D81" s="46">
        <v>44444.17</v>
      </c>
      <c r="E81">
        <v>1693.0129999999999</v>
      </c>
      <c r="F81" s="46">
        <v>44444.17</v>
      </c>
      <c r="G81">
        <f t="shared" si="11"/>
        <v>417.68</v>
      </c>
      <c r="H81" s="46">
        <v>44444.17</v>
      </c>
      <c r="I81">
        <f t="shared" si="12"/>
        <v>278.45999999999998</v>
      </c>
      <c r="J81" s="46">
        <v>44444.17</v>
      </c>
      <c r="K81">
        <f t="shared" si="13"/>
        <v>150.37</v>
      </c>
      <c r="L81" s="46">
        <v>44444.17</v>
      </c>
      <c r="M81">
        <f t="shared" si="14"/>
        <v>846.50649999999996</v>
      </c>
      <c r="O81">
        <v>44444.171999999999</v>
      </c>
      <c r="P81" s="46">
        <v>-201.904</v>
      </c>
      <c r="Q81">
        <f t="shared" si="15"/>
        <v>1491.1089999999999</v>
      </c>
      <c r="R81">
        <f t="shared" si="16"/>
        <v>0</v>
      </c>
      <c r="U81">
        <v>44444.171999999999</v>
      </c>
      <c r="V81">
        <v>1491.1089999999999</v>
      </c>
      <c r="W81" s="46">
        <v>44444.17</v>
      </c>
      <c r="X81">
        <f t="shared" si="17"/>
        <v>367.87</v>
      </c>
      <c r="Y81" s="46">
        <v>44444.17</v>
      </c>
      <c r="Z81">
        <f t="shared" si="18"/>
        <v>245.25</v>
      </c>
      <c r="AA81" s="46">
        <v>44444.17</v>
      </c>
      <c r="AB81">
        <f t="shared" si="19"/>
        <v>132.43</v>
      </c>
      <c r="AC81" s="46">
        <v>44444.17</v>
      </c>
      <c r="AD81">
        <f t="shared" si="20"/>
        <v>745.55449999999996</v>
      </c>
      <c r="AE81" s="46"/>
      <c r="AF81" s="46">
        <v>44444.171999999999</v>
      </c>
      <c r="AG81" s="46">
        <v>-201.904</v>
      </c>
    </row>
    <row r="82" spans="1:33">
      <c r="A82" s="62">
        <v>44444.208333333336</v>
      </c>
      <c r="B82" s="46">
        <v>585.61</v>
      </c>
      <c r="C82" s="46">
        <f t="shared" si="21"/>
        <v>9.0000000000031832E-2</v>
      </c>
      <c r="D82" s="46">
        <v>44444.21</v>
      </c>
      <c r="E82">
        <v>0</v>
      </c>
      <c r="F82" s="46">
        <v>44444.21</v>
      </c>
      <c r="G82">
        <f t="shared" si="11"/>
        <v>0</v>
      </c>
      <c r="H82" s="46">
        <v>44444.21</v>
      </c>
      <c r="I82">
        <f t="shared" si="12"/>
        <v>0</v>
      </c>
      <c r="J82" s="46">
        <v>44444.21</v>
      </c>
      <c r="K82">
        <f t="shared" si="13"/>
        <v>0</v>
      </c>
      <c r="L82" s="46">
        <v>44444.21</v>
      </c>
      <c r="M82">
        <f t="shared" si="14"/>
        <v>0</v>
      </c>
      <c r="O82">
        <v>44444.211000000003</v>
      </c>
      <c r="P82" s="46">
        <v>0</v>
      </c>
      <c r="Q82">
        <f t="shared" si="15"/>
        <v>0</v>
      </c>
      <c r="R82">
        <f t="shared" si="16"/>
        <v>0</v>
      </c>
      <c r="U82">
        <v>44444.211000000003</v>
      </c>
      <c r="V82">
        <v>0</v>
      </c>
      <c r="W82" s="46">
        <v>44444.21</v>
      </c>
      <c r="X82">
        <f t="shared" si="17"/>
        <v>0</v>
      </c>
      <c r="Y82" s="46">
        <v>44444.21</v>
      </c>
      <c r="Z82">
        <f t="shared" si="18"/>
        <v>0</v>
      </c>
      <c r="AA82" s="46">
        <v>44444.21</v>
      </c>
      <c r="AB82">
        <f t="shared" si="19"/>
        <v>0</v>
      </c>
      <c r="AC82" s="46">
        <v>44444.21</v>
      </c>
      <c r="AD82">
        <f t="shared" si="20"/>
        <v>0</v>
      </c>
      <c r="AE82" s="46"/>
      <c r="AF82" s="46">
        <v>44444.211000000003</v>
      </c>
      <c r="AG82" s="46">
        <v>0</v>
      </c>
    </row>
    <row r="83" spans="1:33">
      <c r="A83" s="62">
        <v>44444.25</v>
      </c>
      <c r="B83" s="46">
        <v>585.70000000000005</v>
      </c>
      <c r="C83" s="46">
        <f t="shared" si="21"/>
        <v>9.0000000000031832E-2</v>
      </c>
      <c r="D83" s="46">
        <v>44444.25</v>
      </c>
      <c r="E83">
        <v>1165.808</v>
      </c>
      <c r="F83" s="46">
        <v>44444.25</v>
      </c>
      <c r="G83">
        <f t="shared" si="11"/>
        <v>287.62</v>
      </c>
      <c r="H83" s="46">
        <v>44444.25</v>
      </c>
      <c r="I83">
        <f t="shared" si="12"/>
        <v>191.74</v>
      </c>
      <c r="J83" s="46">
        <v>44444.25</v>
      </c>
      <c r="K83">
        <f t="shared" si="13"/>
        <v>103.54</v>
      </c>
      <c r="L83" s="46">
        <v>44444.25</v>
      </c>
      <c r="M83">
        <f t="shared" si="14"/>
        <v>582.904</v>
      </c>
      <c r="O83">
        <v>44444.25</v>
      </c>
      <c r="P83" s="46">
        <v>0</v>
      </c>
      <c r="Q83">
        <f t="shared" si="15"/>
        <v>1165.808</v>
      </c>
      <c r="R83">
        <f t="shared" si="16"/>
        <v>0</v>
      </c>
      <c r="U83">
        <v>44444.25</v>
      </c>
      <c r="V83">
        <v>1165.808</v>
      </c>
      <c r="W83" s="46">
        <v>44444.25</v>
      </c>
      <c r="X83">
        <f t="shared" si="17"/>
        <v>287.62</v>
      </c>
      <c r="Y83" s="46">
        <v>44444.25</v>
      </c>
      <c r="Z83">
        <f t="shared" si="18"/>
        <v>191.74</v>
      </c>
      <c r="AA83" s="46">
        <v>44444.25</v>
      </c>
      <c r="AB83">
        <f t="shared" si="19"/>
        <v>103.54</v>
      </c>
      <c r="AC83" s="46">
        <v>44444.25</v>
      </c>
      <c r="AD83">
        <f t="shared" si="20"/>
        <v>582.904</v>
      </c>
      <c r="AE83" s="46"/>
      <c r="AF83" s="46">
        <v>44444.25</v>
      </c>
      <c r="AG83" s="46">
        <v>0</v>
      </c>
    </row>
    <row r="84" spans="1:33">
      <c r="A84" s="62">
        <v>44444.291666666664</v>
      </c>
      <c r="B84" s="46">
        <v>585.75</v>
      </c>
      <c r="C84" s="46">
        <f t="shared" si="21"/>
        <v>4.9999999999954525E-2</v>
      </c>
      <c r="D84" s="46">
        <v>44444.29</v>
      </c>
      <c r="E84">
        <v>1237.2950000000001</v>
      </c>
      <c r="F84" s="46">
        <v>44444.29</v>
      </c>
      <c r="G84">
        <f t="shared" si="11"/>
        <v>305.25</v>
      </c>
      <c r="H84" s="46">
        <v>44444.29</v>
      </c>
      <c r="I84">
        <f t="shared" si="12"/>
        <v>203.5</v>
      </c>
      <c r="J84" s="46">
        <v>44444.29</v>
      </c>
      <c r="K84">
        <f t="shared" si="13"/>
        <v>109.89</v>
      </c>
      <c r="L84" s="46">
        <v>44444.29</v>
      </c>
      <c r="M84">
        <f t="shared" si="14"/>
        <v>618.64750000000004</v>
      </c>
      <c r="O84">
        <v>44444.288999999997</v>
      </c>
      <c r="P84" s="46">
        <v>0</v>
      </c>
      <c r="Q84">
        <f t="shared" si="15"/>
        <v>1237.2950000000001</v>
      </c>
      <c r="R84">
        <f t="shared" si="16"/>
        <v>0</v>
      </c>
      <c r="U84">
        <v>44444.288999999997</v>
      </c>
      <c r="V84">
        <v>1237.2950000000001</v>
      </c>
      <c r="W84" s="46">
        <v>44444.29</v>
      </c>
      <c r="X84">
        <f t="shared" si="17"/>
        <v>305.25</v>
      </c>
      <c r="Y84" s="46">
        <v>44444.29</v>
      </c>
      <c r="Z84">
        <f t="shared" si="18"/>
        <v>203.5</v>
      </c>
      <c r="AA84" s="46">
        <v>44444.29</v>
      </c>
      <c r="AB84">
        <f t="shared" si="19"/>
        <v>109.89</v>
      </c>
      <c r="AC84" s="46">
        <v>44444.29</v>
      </c>
      <c r="AD84">
        <f t="shared" si="20"/>
        <v>618.64750000000004</v>
      </c>
      <c r="AE84" s="46"/>
      <c r="AF84" s="46">
        <v>44444.288999999997</v>
      </c>
      <c r="AG84" s="46">
        <v>0</v>
      </c>
    </row>
    <row r="85" spans="1:33">
      <c r="A85" s="62">
        <v>44444.333333333336</v>
      </c>
      <c r="B85" s="46">
        <v>585.79</v>
      </c>
      <c r="C85" s="46">
        <f t="shared" si="21"/>
        <v>3.999999999996362E-2</v>
      </c>
      <c r="D85" s="46">
        <v>44444.33</v>
      </c>
      <c r="E85">
        <v>944.20399999999995</v>
      </c>
      <c r="F85" s="46">
        <v>44444.33</v>
      </c>
      <c r="G85">
        <f t="shared" si="11"/>
        <v>232.95</v>
      </c>
      <c r="H85" s="46">
        <v>44444.33</v>
      </c>
      <c r="I85">
        <f t="shared" si="12"/>
        <v>155.30000000000001</v>
      </c>
      <c r="J85" s="46">
        <v>44444.33</v>
      </c>
      <c r="K85">
        <f t="shared" si="13"/>
        <v>83.86</v>
      </c>
      <c r="L85" s="46">
        <v>44444.33</v>
      </c>
      <c r="M85">
        <f t="shared" si="14"/>
        <v>472.10199999999998</v>
      </c>
      <c r="O85">
        <v>44444.328000000001</v>
      </c>
      <c r="P85" s="46">
        <v>-97.697000000000003</v>
      </c>
      <c r="Q85">
        <f t="shared" si="15"/>
        <v>846.50699999999995</v>
      </c>
      <c r="R85">
        <f t="shared" si="16"/>
        <v>0</v>
      </c>
      <c r="U85">
        <v>44444.328000000001</v>
      </c>
      <c r="V85">
        <v>846.50699999999995</v>
      </c>
      <c r="W85" s="46">
        <v>44444.33</v>
      </c>
      <c r="X85">
        <f t="shared" si="17"/>
        <v>208.84</v>
      </c>
      <c r="Y85" s="46">
        <v>44444.33</v>
      </c>
      <c r="Z85">
        <f t="shared" si="18"/>
        <v>139.22999999999999</v>
      </c>
      <c r="AA85" s="46">
        <v>44444.33</v>
      </c>
      <c r="AB85">
        <f t="shared" si="19"/>
        <v>75.180000000000007</v>
      </c>
      <c r="AC85" s="46">
        <v>44444.33</v>
      </c>
      <c r="AD85">
        <f t="shared" si="20"/>
        <v>423.25349999999997</v>
      </c>
      <c r="AE85" s="46"/>
      <c r="AF85" s="46">
        <v>44444.328000000001</v>
      </c>
      <c r="AG85" s="46">
        <v>-97.697000000000003</v>
      </c>
    </row>
    <row r="86" spans="1:33">
      <c r="A86" s="62">
        <v>44444.375</v>
      </c>
      <c r="B86" s="46">
        <v>585.85</v>
      </c>
      <c r="C86" s="46">
        <f t="shared" si="21"/>
        <v>6.0000000000059117E-2</v>
      </c>
      <c r="D86" s="46">
        <v>44444.38</v>
      </c>
      <c r="E86">
        <v>810.09799999999996</v>
      </c>
      <c r="F86" s="46">
        <v>44444.38</v>
      </c>
      <c r="G86">
        <f t="shared" si="11"/>
        <v>199.86</v>
      </c>
      <c r="H86" s="46">
        <v>44444.38</v>
      </c>
      <c r="I86">
        <f t="shared" si="12"/>
        <v>133.24</v>
      </c>
      <c r="J86" s="46">
        <v>44444.38</v>
      </c>
      <c r="K86">
        <f t="shared" si="13"/>
        <v>71.95</v>
      </c>
      <c r="L86" s="46">
        <v>44444.38</v>
      </c>
      <c r="M86">
        <f t="shared" si="14"/>
        <v>405.04899999999998</v>
      </c>
      <c r="O86">
        <v>44444.379000000001</v>
      </c>
      <c r="P86" s="46">
        <v>-1252.606</v>
      </c>
      <c r="Q86">
        <f t="shared" si="15"/>
        <v>-442.50800000000004</v>
      </c>
      <c r="R86">
        <f t="shared" si="16"/>
        <v>0</v>
      </c>
      <c r="U86">
        <v>44444.379000000001</v>
      </c>
      <c r="V86">
        <v>-442.50800000000004</v>
      </c>
      <c r="W86" s="46">
        <v>44444.38</v>
      </c>
      <c r="X86">
        <f t="shared" si="17"/>
        <v>-109.17</v>
      </c>
      <c r="Y86" s="46">
        <v>44444.38</v>
      </c>
      <c r="Z86">
        <f t="shared" si="18"/>
        <v>-72.78</v>
      </c>
      <c r="AA86" s="46">
        <v>44444.38</v>
      </c>
      <c r="AB86">
        <f t="shared" si="19"/>
        <v>-39.299999999999997</v>
      </c>
      <c r="AC86" s="46">
        <v>44444.38</v>
      </c>
      <c r="AD86">
        <f t="shared" si="20"/>
        <v>-221.25400000000002</v>
      </c>
      <c r="AE86" s="46"/>
      <c r="AF86" s="46">
        <v>44444.379000000001</v>
      </c>
      <c r="AG86" s="46">
        <v>-1252.606</v>
      </c>
    </row>
    <row r="87" spans="1:33">
      <c r="A87" s="62">
        <v>44444.416666666664</v>
      </c>
      <c r="B87" s="46">
        <v>585.89</v>
      </c>
      <c r="C87" s="46">
        <f t="shared" si="21"/>
        <v>3.999999999996362E-2</v>
      </c>
      <c r="D87" s="46">
        <v>44444.42</v>
      </c>
      <c r="E87">
        <v>481.81099999999998</v>
      </c>
      <c r="F87" s="46">
        <v>44444.42</v>
      </c>
      <c r="G87">
        <f t="shared" si="11"/>
        <v>118.87</v>
      </c>
      <c r="H87" s="46">
        <v>44444.42</v>
      </c>
      <c r="I87">
        <f t="shared" si="12"/>
        <v>79.25</v>
      </c>
      <c r="J87" s="46">
        <v>44444.42</v>
      </c>
      <c r="K87">
        <f t="shared" si="13"/>
        <v>42.79</v>
      </c>
      <c r="L87" s="46">
        <v>44444.42</v>
      </c>
      <c r="M87">
        <f t="shared" si="14"/>
        <v>240.90549999999999</v>
      </c>
      <c r="O87">
        <v>44444.421999999999</v>
      </c>
      <c r="P87" s="46">
        <v>0</v>
      </c>
      <c r="Q87">
        <f t="shared" si="15"/>
        <v>481.81099999999998</v>
      </c>
      <c r="R87">
        <f t="shared" si="16"/>
        <v>0</v>
      </c>
      <c r="U87">
        <v>44444.421999999999</v>
      </c>
      <c r="V87">
        <v>481.81099999999998</v>
      </c>
      <c r="W87" s="46">
        <v>44444.42</v>
      </c>
      <c r="X87">
        <f t="shared" si="17"/>
        <v>118.87</v>
      </c>
      <c r="Y87" s="46">
        <v>44444.42</v>
      </c>
      <c r="Z87">
        <f t="shared" si="18"/>
        <v>79.25</v>
      </c>
      <c r="AA87" s="46">
        <v>44444.42</v>
      </c>
      <c r="AB87">
        <f t="shared" si="19"/>
        <v>42.79</v>
      </c>
      <c r="AC87" s="46">
        <v>44444.42</v>
      </c>
      <c r="AD87">
        <f t="shared" si="20"/>
        <v>240.90549999999999</v>
      </c>
      <c r="AE87" s="46"/>
      <c r="AF87" s="46">
        <v>44444.421999999999</v>
      </c>
      <c r="AG87" s="46">
        <v>0</v>
      </c>
    </row>
    <row r="88" spans="1:33">
      <c r="A88" s="62">
        <v>44444.458333333336</v>
      </c>
      <c r="B88" s="46">
        <v>585.92999999999995</v>
      </c>
      <c r="C88" s="46">
        <f t="shared" si="21"/>
        <v>3.999999999996362E-2</v>
      </c>
      <c r="D88" s="46">
        <v>44444.46</v>
      </c>
      <c r="E88">
        <v>1051.0029999999999</v>
      </c>
      <c r="F88" s="46">
        <v>44444.46</v>
      </c>
      <c r="G88">
        <f t="shared" si="11"/>
        <v>259.29000000000002</v>
      </c>
      <c r="H88" s="46">
        <v>44444.46</v>
      </c>
      <c r="I88">
        <f t="shared" si="12"/>
        <v>172.86</v>
      </c>
      <c r="J88" s="46">
        <v>44444.46</v>
      </c>
      <c r="K88">
        <f t="shared" si="13"/>
        <v>93.35</v>
      </c>
      <c r="L88" s="46">
        <v>44444.46</v>
      </c>
      <c r="M88">
        <f t="shared" si="14"/>
        <v>525.50149999999996</v>
      </c>
      <c r="O88">
        <v>44444.461000000003</v>
      </c>
      <c r="P88" s="46">
        <v>1113.9739999999999</v>
      </c>
      <c r="Q88">
        <f t="shared" si="15"/>
        <v>2164.9769999999999</v>
      </c>
      <c r="R88">
        <f t="shared" si="16"/>
        <v>0</v>
      </c>
      <c r="U88">
        <v>44444.461000000003</v>
      </c>
      <c r="V88">
        <v>2164.9769999999999</v>
      </c>
      <c r="W88" s="46">
        <v>44444.46</v>
      </c>
      <c r="X88">
        <f t="shared" si="17"/>
        <v>534.12</v>
      </c>
      <c r="Y88" s="46">
        <v>44444.46</v>
      </c>
      <c r="Z88">
        <f t="shared" si="18"/>
        <v>356.08</v>
      </c>
      <c r="AA88" s="46">
        <v>44444.46</v>
      </c>
      <c r="AB88">
        <f t="shared" si="19"/>
        <v>192.28</v>
      </c>
      <c r="AC88" s="46">
        <v>44444.46</v>
      </c>
      <c r="AD88">
        <f t="shared" si="20"/>
        <v>1082.4884999999999</v>
      </c>
      <c r="AE88" s="46"/>
      <c r="AF88" s="46">
        <v>44444.461000000003</v>
      </c>
      <c r="AG88" s="46">
        <v>1113.9739999999999</v>
      </c>
    </row>
    <row r="89" spans="1:33">
      <c r="A89" s="62">
        <v>44444.5</v>
      </c>
      <c r="B89" s="46">
        <v>585.97</v>
      </c>
      <c r="C89" s="46">
        <f t="shared" si="21"/>
        <v>4.0000000000077307E-2</v>
      </c>
      <c r="D89" s="46">
        <v>44444.5</v>
      </c>
      <c r="E89">
        <v>823.63400000000001</v>
      </c>
      <c r="F89" s="46">
        <v>44444.5</v>
      </c>
      <c r="G89">
        <f t="shared" si="11"/>
        <v>203.2</v>
      </c>
      <c r="H89" s="46">
        <v>44444.5</v>
      </c>
      <c r="I89">
        <f t="shared" si="12"/>
        <v>135.47</v>
      </c>
      <c r="J89" s="46">
        <v>44444.5</v>
      </c>
      <c r="K89">
        <f t="shared" si="13"/>
        <v>73.150000000000006</v>
      </c>
      <c r="L89" s="46">
        <v>44444.5</v>
      </c>
      <c r="M89">
        <f t="shared" si="14"/>
        <v>411.81700000000001</v>
      </c>
      <c r="O89">
        <v>44444.5</v>
      </c>
      <c r="P89" s="46">
        <v>0</v>
      </c>
      <c r="Q89">
        <f t="shared" si="15"/>
        <v>823.63400000000001</v>
      </c>
      <c r="R89">
        <f t="shared" si="16"/>
        <v>0</v>
      </c>
      <c r="U89">
        <v>44444.5</v>
      </c>
      <c r="V89">
        <v>823.63400000000001</v>
      </c>
      <c r="W89" s="46">
        <v>44444.5</v>
      </c>
      <c r="X89">
        <f t="shared" si="17"/>
        <v>203.2</v>
      </c>
      <c r="Y89" s="46">
        <v>44444.5</v>
      </c>
      <c r="Z89">
        <f t="shared" si="18"/>
        <v>135.47</v>
      </c>
      <c r="AA89" s="46">
        <v>44444.5</v>
      </c>
      <c r="AB89">
        <f t="shared" si="19"/>
        <v>73.150000000000006</v>
      </c>
      <c r="AC89" s="46">
        <v>44444.5</v>
      </c>
      <c r="AD89">
        <f t="shared" si="20"/>
        <v>411.81700000000001</v>
      </c>
      <c r="AE89" s="46"/>
      <c r="AF89" s="46">
        <v>44444.5</v>
      </c>
      <c r="AG89" s="46">
        <v>0</v>
      </c>
    </row>
    <row r="90" spans="1:33">
      <c r="A90" s="62">
        <v>44444.541666666664</v>
      </c>
      <c r="B90" s="46">
        <v>586.02</v>
      </c>
      <c r="C90" s="46">
        <f t="shared" si="21"/>
        <v>4.9999999999954525E-2</v>
      </c>
      <c r="D90" s="46">
        <v>44444.54</v>
      </c>
      <c r="E90">
        <v>739.404</v>
      </c>
      <c r="F90" s="46">
        <v>44444.54</v>
      </c>
      <c r="G90">
        <f t="shared" si="11"/>
        <v>182.42</v>
      </c>
      <c r="H90" s="46">
        <v>44444.54</v>
      </c>
      <c r="I90">
        <f t="shared" si="12"/>
        <v>121.61</v>
      </c>
      <c r="J90" s="46">
        <v>44444.54</v>
      </c>
      <c r="K90">
        <f t="shared" si="13"/>
        <v>65.67</v>
      </c>
      <c r="L90" s="46">
        <v>44444.54</v>
      </c>
      <c r="M90">
        <f t="shared" si="14"/>
        <v>369.702</v>
      </c>
      <c r="O90">
        <v>44444.538999999997</v>
      </c>
      <c r="P90" s="46">
        <v>0</v>
      </c>
      <c r="Q90">
        <f t="shared" si="15"/>
        <v>739.404</v>
      </c>
      <c r="R90">
        <f t="shared" si="16"/>
        <v>0</v>
      </c>
      <c r="U90">
        <v>44444.538999999997</v>
      </c>
      <c r="V90">
        <v>739.404</v>
      </c>
      <c r="W90" s="46">
        <v>44444.54</v>
      </c>
      <c r="X90">
        <f t="shared" si="17"/>
        <v>182.42</v>
      </c>
      <c r="Y90" s="46">
        <v>44444.54</v>
      </c>
      <c r="Z90">
        <f t="shared" si="18"/>
        <v>121.61</v>
      </c>
      <c r="AA90" s="46">
        <v>44444.54</v>
      </c>
      <c r="AB90">
        <f t="shared" si="19"/>
        <v>65.67</v>
      </c>
      <c r="AC90" s="46">
        <v>44444.54</v>
      </c>
      <c r="AD90">
        <f t="shared" si="20"/>
        <v>369.702</v>
      </c>
      <c r="AE90" s="46"/>
      <c r="AF90" s="46">
        <v>44444.538999999997</v>
      </c>
      <c r="AG90" s="46">
        <v>0</v>
      </c>
    </row>
    <row r="91" spans="1:33">
      <c r="A91" s="62">
        <v>44444.583333333336</v>
      </c>
      <c r="B91" s="46">
        <v>586.07000000000005</v>
      </c>
      <c r="C91" s="46">
        <f t="shared" si="21"/>
        <v>5.0000000000068212E-2</v>
      </c>
      <c r="D91" s="46">
        <v>44444.58</v>
      </c>
      <c r="E91">
        <v>894.74800000000005</v>
      </c>
      <c r="F91" s="46">
        <v>44444.58</v>
      </c>
      <c r="G91">
        <f t="shared" si="11"/>
        <v>220.74</v>
      </c>
      <c r="H91" s="46">
        <v>44444.58</v>
      </c>
      <c r="I91">
        <f t="shared" si="12"/>
        <v>147.16</v>
      </c>
      <c r="J91" s="46">
        <v>44444.58</v>
      </c>
      <c r="K91">
        <f t="shared" si="13"/>
        <v>79.47</v>
      </c>
      <c r="L91" s="46">
        <v>44444.58</v>
      </c>
      <c r="M91">
        <f t="shared" si="14"/>
        <v>447.37400000000002</v>
      </c>
      <c r="O91">
        <v>44444.578000000001</v>
      </c>
      <c r="P91" s="46">
        <v>0</v>
      </c>
      <c r="Q91">
        <f t="shared" si="15"/>
        <v>894.74800000000005</v>
      </c>
      <c r="R91">
        <f t="shared" si="16"/>
        <v>0</v>
      </c>
      <c r="U91">
        <v>44444.578000000001</v>
      </c>
      <c r="V91">
        <v>894.74800000000005</v>
      </c>
      <c r="W91" s="46">
        <v>44444.58</v>
      </c>
      <c r="X91">
        <f t="shared" si="17"/>
        <v>220.74</v>
      </c>
      <c r="Y91" s="46">
        <v>44444.58</v>
      </c>
      <c r="Z91">
        <f t="shared" si="18"/>
        <v>147.16</v>
      </c>
      <c r="AA91" s="46">
        <v>44444.58</v>
      </c>
      <c r="AB91">
        <f t="shared" si="19"/>
        <v>79.47</v>
      </c>
      <c r="AC91" s="46">
        <v>44444.58</v>
      </c>
      <c r="AD91">
        <f t="shared" si="20"/>
        <v>447.37400000000002</v>
      </c>
      <c r="AE91" s="46"/>
      <c r="AF91" s="46">
        <v>44444.578000000001</v>
      </c>
      <c r="AG91" s="46">
        <v>0</v>
      </c>
    </row>
    <row r="92" spans="1:33">
      <c r="A92" s="62">
        <v>44444.625</v>
      </c>
      <c r="B92" s="46">
        <v>586.11</v>
      </c>
      <c r="C92" s="46">
        <f t="shared" si="21"/>
        <v>3.999999999996362E-2</v>
      </c>
      <c r="D92" s="46">
        <v>44444.63</v>
      </c>
      <c r="E92">
        <v>1142.4670000000001</v>
      </c>
      <c r="F92" s="46">
        <v>44444.63</v>
      </c>
      <c r="G92">
        <f t="shared" si="11"/>
        <v>281.86</v>
      </c>
      <c r="H92" s="46">
        <v>44444.63</v>
      </c>
      <c r="I92">
        <f t="shared" si="12"/>
        <v>187.91</v>
      </c>
      <c r="J92" s="46">
        <v>44444.63</v>
      </c>
      <c r="K92">
        <f t="shared" si="13"/>
        <v>101.47</v>
      </c>
      <c r="L92" s="46">
        <v>44444.63</v>
      </c>
      <c r="M92">
        <f t="shared" si="14"/>
        <v>571.23350000000005</v>
      </c>
      <c r="O92">
        <v>44444.629000000001</v>
      </c>
      <c r="P92" s="46">
        <v>0</v>
      </c>
      <c r="Q92">
        <f t="shared" si="15"/>
        <v>1142.4670000000001</v>
      </c>
      <c r="R92">
        <f t="shared" si="16"/>
        <v>0</v>
      </c>
      <c r="U92">
        <v>44444.629000000001</v>
      </c>
      <c r="V92">
        <v>1142.4670000000001</v>
      </c>
      <c r="W92" s="46">
        <v>44444.63</v>
      </c>
      <c r="X92">
        <f t="shared" si="17"/>
        <v>281.86</v>
      </c>
      <c r="Y92" s="46">
        <v>44444.63</v>
      </c>
      <c r="Z92">
        <f t="shared" si="18"/>
        <v>187.91</v>
      </c>
      <c r="AA92" s="46">
        <v>44444.63</v>
      </c>
      <c r="AB92">
        <f t="shared" si="19"/>
        <v>101.47</v>
      </c>
      <c r="AC92" s="46">
        <v>44444.63</v>
      </c>
      <c r="AD92">
        <f t="shared" si="20"/>
        <v>571.23350000000005</v>
      </c>
      <c r="AE92" s="46"/>
      <c r="AF92" s="46">
        <v>44444.629000000001</v>
      </c>
      <c r="AG92" s="46">
        <v>0</v>
      </c>
    </row>
    <row r="93" spans="1:33">
      <c r="A93" s="62">
        <v>44444.666666666664</v>
      </c>
      <c r="B93" s="46">
        <v>586.15</v>
      </c>
      <c r="C93" s="46">
        <f t="shared" si="21"/>
        <v>3.999999999996362E-2</v>
      </c>
      <c r="D93" s="46">
        <v>44444.67</v>
      </c>
      <c r="E93">
        <v>1143.5419999999999</v>
      </c>
      <c r="F93" s="46">
        <v>44444.67</v>
      </c>
      <c r="G93">
        <f t="shared" si="11"/>
        <v>282.12</v>
      </c>
      <c r="H93" s="46">
        <v>44444.67</v>
      </c>
      <c r="I93">
        <f t="shared" si="12"/>
        <v>188.08</v>
      </c>
      <c r="J93" s="46">
        <v>44444.67</v>
      </c>
      <c r="K93">
        <f t="shared" si="13"/>
        <v>101.56</v>
      </c>
      <c r="L93" s="46">
        <v>44444.67</v>
      </c>
      <c r="M93">
        <f t="shared" si="14"/>
        <v>571.77099999999996</v>
      </c>
      <c r="O93">
        <v>44444.671999999999</v>
      </c>
      <c r="P93" s="46">
        <v>-108.27200000000001</v>
      </c>
      <c r="Q93">
        <f t="shared" si="15"/>
        <v>1035.27</v>
      </c>
      <c r="R93">
        <f t="shared" si="16"/>
        <v>0</v>
      </c>
      <c r="U93">
        <v>44444.671999999999</v>
      </c>
      <c r="V93">
        <v>1035.27</v>
      </c>
      <c r="W93" s="46">
        <v>44444.67</v>
      </c>
      <c r="X93">
        <f t="shared" si="17"/>
        <v>255.41</v>
      </c>
      <c r="Y93" s="46">
        <v>44444.67</v>
      </c>
      <c r="Z93">
        <f t="shared" si="18"/>
        <v>170.27</v>
      </c>
      <c r="AA93" s="46">
        <v>44444.67</v>
      </c>
      <c r="AB93">
        <f t="shared" si="19"/>
        <v>91.95</v>
      </c>
      <c r="AC93" s="46">
        <v>44444.67</v>
      </c>
      <c r="AD93">
        <f t="shared" si="20"/>
        <v>517.63499999999999</v>
      </c>
      <c r="AE93" s="46"/>
      <c r="AF93" s="46">
        <v>44444.671999999999</v>
      </c>
      <c r="AG93" s="46">
        <v>-108.27200000000001</v>
      </c>
    </row>
    <row r="94" spans="1:33">
      <c r="A94" s="62">
        <v>44444.708333333336</v>
      </c>
      <c r="B94" s="46">
        <v>586.20000000000005</v>
      </c>
      <c r="C94" s="46">
        <f t="shared" si="21"/>
        <v>5.0000000000068212E-2</v>
      </c>
      <c r="D94" s="46">
        <v>44444.71</v>
      </c>
      <c r="E94">
        <v>1043.4179999999999</v>
      </c>
      <c r="F94" s="46">
        <v>44444.71</v>
      </c>
      <c r="G94">
        <f t="shared" si="11"/>
        <v>257.42</v>
      </c>
      <c r="H94" s="46">
        <v>44444.71</v>
      </c>
      <c r="I94">
        <f t="shared" si="12"/>
        <v>171.61</v>
      </c>
      <c r="J94" s="46">
        <v>44444.71</v>
      </c>
      <c r="K94">
        <f t="shared" si="13"/>
        <v>92.67</v>
      </c>
      <c r="L94" s="46">
        <v>44444.71</v>
      </c>
      <c r="M94">
        <f t="shared" si="14"/>
        <v>521.70899999999995</v>
      </c>
      <c r="O94">
        <v>44444.711000000003</v>
      </c>
      <c r="P94" s="46">
        <v>-831.64</v>
      </c>
      <c r="Q94">
        <f t="shared" si="15"/>
        <v>211.77799999999991</v>
      </c>
      <c r="R94">
        <f t="shared" si="16"/>
        <v>0</v>
      </c>
      <c r="U94">
        <v>44444.711000000003</v>
      </c>
      <c r="V94">
        <v>211.77799999999991</v>
      </c>
      <c r="W94" s="46">
        <v>44444.71</v>
      </c>
      <c r="X94">
        <f t="shared" si="17"/>
        <v>52.25</v>
      </c>
      <c r="Y94" s="46">
        <v>44444.71</v>
      </c>
      <c r="Z94">
        <f t="shared" si="18"/>
        <v>34.83</v>
      </c>
      <c r="AA94" s="46">
        <v>44444.71</v>
      </c>
      <c r="AB94">
        <f t="shared" si="19"/>
        <v>18.809999999999999</v>
      </c>
      <c r="AC94" s="46">
        <v>44444.71</v>
      </c>
      <c r="AD94">
        <f t="shared" si="20"/>
        <v>105.88899999999995</v>
      </c>
      <c r="AE94" s="46"/>
      <c r="AF94" s="46">
        <v>44444.711000000003</v>
      </c>
      <c r="AG94" s="46">
        <v>-831.64</v>
      </c>
    </row>
    <row r="95" spans="1:33">
      <c r="A95" s="62">
        <v>44444.75</v>
      </c>
      <c r="B95" s="46">
        <v>586.25</v>
      </c>
      <c r="C95" s="46">
        <f t="shared" si="21"/>
        <v>4.9999999999954525E-2</v>
      </c>
      <c r="D95" s="46">
        <v>44444.75</v>
      </c>
      <c r="E95">
        <v>489.88600000000002</v>
      </c>
      <c r="F95" s="46">
        <v>44444.75</v>
      </c>
      <c r="G95">
        <f t="shared" si="11"/>
        <v>120.86</v>
      </c>
      <c r="H95" s="46">
        <v>44444.75</v>
      </c>
      <c r="I95">
        <f t="shared" si="12"/>
        <v>80.569999999999993</v>
      </c>
      <c r="J95" s="46">
        <v>44444.75</v>
      </c>
      <c r="K95">
        <f t="shared" si="13"/>
        <v>43.51</v>
      </c>
      <c r="L95" s="46">
        <v>44444.75</v>
      </c>
      <c r="M95">
        <f t="shared" si="14"/>
        <v>244.94300000000001</v>
      </c>
      <c r="O95">
        <v>44444.75</v>
      </c>
      <c r="P95" s="46">
        <v>0</v>
      </c>
      <c r="Q95">
        <f t="shared" si="15"/>
        <v>489.88600000000002</v>
      </c>
      <c r="R95">
        <f t="shared" si="16"/>
        <v>0</v>
      </c>
      <c r="U95">
        <v>44444.75</v>
      </c>
      <c r="V95">
        <v>489.88600000000002</v>
      </c>
      <c r="W95" s="46">
        <v>44444.75</v>
      </c>
      <c r="X95">
        <f t="shared" si="17"/>
        <v>120.86</v>
      </c>
      <c r="Y95" s="46">
        <v>44444.75</v>
      </c>
      <c r="Z95">
        <f t="shared" si="18"/>
        <v>80.569999999999993</v>
      </c>
      <c r="AA95" s="46">
        <v>44444.75</v>
      </c>
      <c r="AB95">
        <f t="shared" si="19"/>
        <v>43.51</v>
      </c>
      <c r="AC95" s="46">
        <v>44444.75</v>
      </c>
      <c r="AD95">
        <f t="shared" si="20"/>
        <v>244.94300000000001</v>
      </c>
      <c r="AE95" s="46"/>
      <c r="AF95" s="46">
        <v>44444.75</v>
      </c>
      <c r="AG95" s="46">
        <v>0</v>
      </c>
    </row>
    <row r="96" spans="1:33">
      <c r="A96" s="62">
        <v>44444.791666666664</v>
      </c>
      <c r="B96" s="46">
        <v>586.29</v>
      </c>
      <c r="C96" s="46">
        <f t="shared" si="21"/>
        <v>3.999999999996362E-2</v>
      </c>
      <c r="D96" s="46">
        <v>44444.79</v>
      </c>
      <c r="E96">
        <v>999.12099999999998</v>
      </c>
      <c r="F96" s="46">
        <v>44444.79</v>
      </c>
      <c r="G96">
        <f t="shared" si="11"/>
        <v>246.49</v>
      </c>
      <c r="H96" s="46">
        <v>44444.79</v>
      </c>
      <c r="I96">
        <f t="shared" si="12"/>
        <v>164.33</v>
      </c>
      <c r="J96" s="46">
        <v>44444.79</v>
      </c>
      <c r="K96">
        <f t="shared" si="13"/>
        <v>88.74</v>
      </c>
      <c r="L96" s="46">
        <v>44444.79</v>
      </c>
      <c r="M96">
        <f t="shared" si="14"/>
        <v>499.56049999999999</v>
      </c>
      <c r="O96">
        <v>44444.788999999997</v>
      </c>
      <c r="P96" s="46">
        <v>768.83399999999995</v>
      </c>
      <c r="Q96">
        <f t="shared" si="15"/>
        <v>1767.9549999999999</v>
      </c>
      <c r="R96">
        <f t="shared" si="16"/>
        <v>0</v>
      </c>
      <c r="U96">
        <v>44444.788999999997</v>
      </c>
      <c r="V96">
        <v>1767.9549999999999</v>
      </c>
      <c r="W96" s="46">
        <v>44444.79</v>
      </c>
      <c r="X96">
        <f t="shared" si="17"/>
        <v>436.17</v>
      </c>
      <c r="Y96" s="46">
        <v>44444.79</v>
      </c>
      <c r="Z96">
        <f t="shared" si="18"/>
        <v>290.77999999999997</v>
      </c>
      <c r="AA96" s="46">
        <v>44444.79</v>
      </c>
      <c r="AB96">
        <f t="shared" si="19"/>
        <v>157.02000000000001</v>
      </c>
      <c r="AC96" s="46">
        <v>44444.79</v>
      </c>
      <c r="AD96">
        <f t="shared" si="20"/>
        <v>883.97749999999996</v>
      </c>
      <c r="AE96" s="46"/>
      <c r="AF96" s="46">
        <v>44444.788999999997</v>
      </c>
      <c r="AG96" s="46">
        <v>768.83399999999995</v>
      </c>
    </row>
    <row r="97" spans="1:33">
      <c r="A97" s="62">
        <v>44444.833333333336</v>
      </c>
      <c r="B97" s="46">
        <v>586.33000000000004</v>
      </c>
      <c r="C97" s="46">
        <f t="shared" si="21"/>
        <v>4.0000000000077307E-2</v>
      </c>
      <c r="D97" s="46">
        <v>44444.83</v>
      </c>
      <c r="E97">
        <v>892.625</v>
      </c>
      <c r="F97" s="46">
        <v>44444.83</v>
      </c>
      <c r="G97">
        <f t="shared" si="11"/>
        <v>220.22</v>
      </c>
      <c r="H97" s="46">
        <v>44444.83</v>
      </c>
      <c r="I97">
        <f t="shared" si="12"/>
        <v>146.81</v>
      </c>
      <c r="J97" s="46">
        <v>44444.83</v>
      </c>
      <c r="K97">
        <f t="shared" si="13"/>
        <v>79.28</v>
      </c>
      <c r="L97" s="46">
        <v>44444.83</v>
      </c>
      <c r="M97">
        <f t="shared" si="14"/>
        <v>446.3125</v>
      </c>
      <c r="O97">
        <v>44444.828000000001</v>
      </c>
      <c r="P97" s="46">
        <v>0</v>
      </c>
      <c r="Q97">
        <f t="shared" si="15"/>
        <v>892.625</v>
      </c>
      <c r="R97">
        <f t="shared" si="16"/>
        <v>0</v>
      </c>
      <c r="U97">
        <v>44444.828000000001</v>
      </c>
      <c r="V97">
        <v>892.625</v>
      </c>
      <c r="W97" s="46">
        <v>44444.83</v>
      </c>
      <c r="X97">
        <f t="shared" si="17"/>
        <v>220.22</v>
      </c>
      <c r="Y97" s="46">
        <v>44444.83</v>
      </c>
      <c r="Z97">
        <f t="shared" si="18"/>
        <v>146.81</v>
      </c>
      <c r="AA97" s="46">
        <v>44444.83</v>
      </c>
      <c r="AB97">
        <f t="shared" si="19"/>
        <v>79.28</v>
      </c>
      <c r="AC97" s="46">
        <v>44444.83</v>
      </c>
      <c r="AD97">
        <f t="shared" si="20"/>
        <v>446.3125</v>
      </c>
      <c r="AE97" s="46"/>
      <c r="AF97" s="46">
        <v>44444.828000000001</v>
      </c>
      <c r="AG97" s="46">
        <v>0</v>
      </c>
    </row>
    <row r="98" spans="1:33">
      <c r="A98" s="62">
        <v>44444.875</v>
      </c>
      <c r="B98" s="46">
        <v>586.38</v>
      </c>
      <c r="C98" s="46">
        <f t="shared" si="21"/>
        <v>4.9999999999954525E-2</v>
      </c>
      <c r="D98" s="46">
        <v>44444.88</v>
      </c>
      <c r="E98">
        <v>946.35500000000002</v>
      </c>
      <c r="F98" s="46">
        <v>44444.88</v>
      </c>
      <c r="G98">
        <f t="shared" si="11"/>
        <v>233.48</v>
      </c>
      <c r="H98" s="46">
        <v>44444.88</v>
      </c>
      <c r="I98">
        <f t="shared" si="12"/>
        <v>155.65</v>
      </c>
      <c r="J98" s="46">
        <v>44444.88</v>
      </c>
      <c r="K98">
        <f t="shared" si="13"/>
        <v>84.05</v>
      </c>
      <c r="L98" s="46">
        <v>44444.88</v>
      </c>
      <c r="M98">
        <f t="shared" si="14"/>
        <v>473.17750000000001</v>
      </c>
      <c r="O98">
        <v>44444.879000000001</v>
      </c>
      <c r="P98" s="46">
        <v>-392.096</v>
      </c>
      <c r="Q98">
        <f t="shared" si="15"/>
        <v>554.25900000000001</v>
      </c>
      <c r="R98">
        <f t="shared" si="16"/>
        <v>0</v>
      </c>
      <c r="U98">
        <v>44444.879000000001</v>
      </c>
      <c r="V98">
        <v>554.25900000000001</v>
      </c>
      <c r="W98" s="46">
        <v>44444.88</v>
      </c>
      <c r="X98">
        <f t="shared" si="17"/>
        <v>136.74</v>
      </c>
      <c r="Y98" s="46">
        <v>44444.88</v>
      </c>
      <c r="Z98">
        <f t="shared" si="18"/>
        <v>91.16</v>
      </c>
      <c r="AA98" s="46">
        <v>44444.88</v>
      </c>
      <c r="AB98">
        <f t="shared" si="19"/>
        <v>49.23</v>
      </c>
      <c r="AC98" s="46">
        <v>44444.88</v>
      </c>
      <c r="AD98">
        <f t="shared" si="20"/>
        <v>277.12950000000001</v>
      </c>
      <c r="AE98" s="46"/>
      <c r="AF98" s="46">
        <v>44444.879000000001</v>
      </c>
      <c r="AG98" s="46">
        <v>-392.096</v>
      </c>
    </row>
    <row r="99" spans="1:33">
      <c r="A99" s="62">
        <v>44444.916666666664</v>
      </c>
      <c r="B99" s="46">
        <v>586.41999999999996</v>
      </c>
      <c r="C99" s="46">
        <f t="shared" si="21"/>
        <v>3.999999999996362E-2</v>
      </c>
      <c r="D99" s="46">
        <v>44444.92</v>
      </c>
      <c r="E99">
        <v>770.351</v>
      </c>
      <c r="F99" s="46">
        <v>44444.92</v>
      </c>
      <c r="G99">
        <f t="shared" si="11"/>
        <v>190.05</v>
      </c>
      <c r="H99" s="46">
        <v>44444.92</v>
      </c>
      <c r="I99">
        <f t="shared" si="12"/>
        <v>126.7</v>
      </c>
      <c r="J99" s="46">
        <v>44444.92</v>
      </c>
      <c r="K99">
        <f t="shared" si="13"/>
        <v>68.42</v>
      </c>
      <c r="L99" s="46">
        <v>44444.92</v>
      </c>
      <c r="M99">
        <f t="shared" si="14"/>
        <v>385.1755</v>
      </c>
      <c r="O99">
        <v>44444.921999999999</v>
      </c>
      <c r="P99" s="46">
        <v>0</v>
      </c>
      <c r="Q99">
        <f t="shared" si="15"/>
        <v>770.351</v>
      </c>
      <c r="R99">
        <f t="shared" si="16"/>
        <v>0</v>
      </c>
      <c r="U99">
        <v>44444.921999999999</v>
      </c>
      <c r="V99">
        <v>770.351</v>
      </c>
      <c r="W99" s="46">
        <v>44444.92</v>
      </c>
      <c r="X99">
        <f t="shared" si="17"/>
        <v>190.05</v>
      </c>
      <c r="Y99" s="46">
        <v>44444.92</v>
      </c>
      <c r="Z99">
        <f t="shared" si="18"/>
        <v>126.7</v>
      </c>
      <c r="AA99" s="46">
        <v>44444.92</v>
      </c>
      <c r="AB99">
        <f t="shared" si="19"/>
        <v>68.42</v>
      </c>
      <c r="AC99" s="46">
        <v>44444.92</v>
      </c>
      <c r="AD99">
        <f t="shared" si="20"/>
        <v>385.1755</v>
      </c>
      <c r="AE99" s="46"/>
      <c r="AF99" s="46">
        <v>44444.921999999999</v>
      </c>
      <c r="AG99" s="46">
        <v>0</v>
      </c>
    </row>
    <row r="100" spans="1:33">
      <c r="A100" s="62">
        <v>44444.958333333336</v>
      </c>
      <c r="B100" s="46">
        <v>586.46</v>
      </c>
      <c r="C100" s="46">
        <f t="shared" si="21"/>
        <v>4.0000000000077307E-2</v>
      </c>
      <c r="D100" s="46">
        <v>44444.959999999999</v>
      </c>
      <c r="E100">
        <v>856.82299999999998</v>
      </c>
      <c r="F100" s="46">
        <v>44444.959999999999</v>
      </c>
      <c r="G100">
        <f t="shared" si="11"/>
        <v>211.39</v>
      </c>
      <c r="H100" s="46">
        <v>44444.959999999999</v>
      </c>
      <c r="I100">
        <f t="shared" si="12"/>
        <v>140.91999999999999</v>
      </c>
      <c r="J100" s="46">
        <v>44444.959999999999</v>
      </c>
      <c r="K100">
        <f t="shared" si="13"/>
        <v>76.099999999999994</v>
      </c>
      <c r="L100" s="46">
        <v>44444.959999999999</v>
      </c>
      <c r="M100">
        <f t="shared" si="14"/>
        <v>428.41149999999999</v>
      </c>
      <c r="O100">
        <v>44444.961000000003</v>
      </c>
      <c r="P100" s="46">
        <v>0</v>
      </c>
      <c r="Q100">
        <f t="shared" si="15"/>
        <v>856.82299999999998</v>
      </c>
      <c r="R100">
        <f t="shared" si="16"/>
        <v>0</v>
      </c>
      <c r="U100">
        <v>44444.961000000003</v>
      </c>
      <c r="V100">
        <v>856.82299999999998</v>
      </c>
      <c r="W100" s="46">
        <v>44444.959999999999</v>
      </c>
      <c r="X100">
        <f t="shared" si="17"/>
        <v>211.39</v>
      </c>
      <c r="Y100" s="46">
        <v>44444.959999999999</v>
      </c>
      <c r="Z100">
        <f t="shared" si="18"/>
        <v>140.91999999999999</v>
      </c>
      <c r="AA100" s="46">
        <v>44444.959999999999</v>
      </c>
      <c r="AB100">
        <f t="shared" si="19"/>
        <v>76.099999999999994</v>
      </c>
      <c r="AC100" s="46">
        <v>44444.959999999999</v>
      </c>
      <c r="AD100">
        <f t="shared" si="20"/>
        <v>428.41149999999999</v>
      </c>
      <c r="AE100" s="46"/>
      <c r="AF100" s="46">
        <v>44444.961000000003</v>
      </c>
      <c r="AG100" s="46">
        <v>0</v>
      </c>
    </row>
    <row r="101" spans="1:33">
      <c r="A101" s="62">
        <v>44445</v>
      </c>
      <c r="B101" s="46">
        <v>586.5</v>
      </c>
      <c r="C101" s="46">
        <f t="shared" si="21"/>
        <v>3.999999999996362E-2</v>
      </c>
      <c r="D101" s="46">
        <v>44445</v>
      </c>
      <c r="E101">
        <v>522.32799999999997</v>
      </c>
      <c r="F101" s="46">
        <v>44445</v>
      </c>
      <c r="G101">
        <f t="shared" si="11"/>
        <v>128.86000000000001</v>
      </c>
      <c r="H101" s="46">
        <v>44445</v>
      </c>
      <c r="I101">
        <f t="shared" si="12"/>
        <v>85.91</v>
      </c>
      <c r="J101" s="46">
        <v>44445</v>
      </c>
      <c r="K101">
        <f t="shared" si="13"/>
        <v>46.39</v>
      </c>
      <c r="L101" s="46">
        <v>44445</v>
      </c>
      <c r="M101">
        <f t="shared" si="14"/>
        <v>261.16399999999999</v>
      </c>
      <c r="O101">
        <v>44445</v>
      </c>
      <c r="P101" s="46">
        <v>85.947000000000003</v>
      </c>
      <c r="Q101">
        <f t="shared" si="15"/>
        <v>608.27499999999998</v>
      </c>
      <c r="R101">
        <f t="shared" si="16"/>
        <v>0</v>
      </c>
      <c r="U101">
        <v>44445</v>
      </c>
      <c r="V101">
        <v>608.27499999999998</v>
      </c>
      <c r="W101" s="46">
        <v>44445</v>
      </c>
      <c r="X101">
        <f t="shared" si="17"/>
        <v>150.07</v>
      </c>
      <c r="Y101" s="46">
        <v>44445</v>
      </c>
      <c r="Z101">
        <f t="shared" si="18"/>
        <v>100.05</v>
      </c>
      <c r="AA101" s="46">
        <v>44445</v>
      </c>
      <c r="AB101">
        <f t="shared" si="19"/>
        <v>54.02</v>
      </c>
      <c r="AC101" s="46">
        <v>44445</v>
      </c>
      <c r="AD101">
        <f t="shared" si="20"/>
        <v>304.13749999999999</v>
      </c>
      <c r="AE101" s="46"/>
      <c r="AF101" s="46">
        <v>44445</v>
      </c>
      <c r="AG101" s="46">
        <v>85.947000000000003</v>
      </c>
    </row>
    <row r="102" spans="1:33">
      <c r="A102" s="62">
        <v>44445.041666666664</v>
      </c>
      <c r="B102" s="46">
        <v>586.55999999999995</v>
      </c>
      <c r="C102" s="46">
        <f t="shared" si="21"/>
        <v>5.999999999994543E-2</v>
      </c>
      <c r="D102" s="46">
        <v>44445.04</v>
      </c>
      <c r="E102">
        <v>863.49699999999996</v>
      </c>
      <c r="F102" s="46">
        <v>44445.04</v>
      </c>
      <c r="G102">
        <f t="shared" si="11"/>
        <v>213.03</v>
      </c>
      <c r="H102" s="46">
        <v>44445.04</v>
      </c>
      <c r="I102">
        <f t="shared" si="12"/>
        <v>142.02000000000001</v>
      </c>
      <c r="J102" s="46">
        <v>44445.04</v>
      </c>
      <c r="K102">
        <f t="shared" si="13"/>
        <v>76.69</v>
      </c>
      <c r="L102" s="46">
        <v>44445.04</v>
      </c>
      <c r="M102">
        <f t="shared" si="14"/>
        <v>431.74849999999998</v>
      </c>
      <c r="O102">
        <v>44445.038999999997</v>
      </c>
      <c r="P102" s="46">
        <v>301.28399999999999</v>
      </c>
      <c r="Q102">
        <f t="shared" si="15"/>
        <v>1164.7809999999999</v>
      </c>
      <c r="R102">
        <f t="shared" si="16"/>
        <v>0</v>
      </c>
      <c r="U102">
        <v>44445.038999999997</v>
      </c>
      <c r="V102">
        <v>1164.7809999999999</v>
      </c>
      <c r="W102" s="46">
        <v>44445.04</v>
      </c>
      <c r="X102">
        <f t="shared" si="17"/>
        <v>287.36</v>
      </c>
      <c r="Y102" s="46">
        <v>44445.04</v>
      </c>
      <c r="Z102">
        <f t="shared" si="18"/>
        <v>191.58</v>
      </c>
      <c r="AA102" s="46">
        <v>44445.04</v>
      </c>
      <c r="AB102">
        <f t="shared" si="19"/>
        <v>103.45</v>
      </c>
      <c r="AC102" s="46">
        <v>44445.04</v>
      </c>
      <c r="AD102">
        <f t="shared" si="20"/>
        <v>582.39049999999997</v>
      </c>
      <c r="AE102" s="46"/>
      <c r="AF102" s="46">
        <v>44445.038999999997</v>
      </c>
      <c r="AG102" s="46">
        <v>301.28399999999999</v>
      </c>
    </row>
    <row r="103" spans="1:33">
      <c r="A103" s="62">
        <v>44445.083333333336</v>
      </c>
      <c r="B103" s="46">
        <v>586.63</v>
      </c>
      <c r="C103" s="46">
        <f t="shared" si="21"/>
        <v>7.0000000000050022E-2</v>
      </c>
      <c r="D103" s="46">
        <v>44445.08</v>
      </c>
      <c r="E103">
        <v>1194.5150000000001</v>
      </c>
      <c r="F103" s="46">
        <v>44445.08</v>
      </c>
      <c r="G103">
        <f t="shared" si="11"/>
        <v>294.7</v>
      </c>
      <c r="H103" s="46">
        <v>44445.08</v>
      </c>
      <c r="I103">
        <f t="shared" si="12"/>
        <v>196.47</v>
      </c>
      <c r="J103" s="46">
        <v>44445.08</v>
      </c>
      <c r="K103">
        <f t="shared" si="13"/>
        <v>106.09</v>
      </c>
      <c r="L103" s="46">
        <v>44445.08</v>
      </c>
      <c r="M103">
        <f t="shared" si="14"/>
        <v>597.25750000000005</v>
      </c>
      <c r="O103">
        <v>44445.078000000001</v>
      </c>
      <c r="P103" s="46">
        <v>0</v>
      </c>
      <c r="Q103">
        <f t="shared" si="15"/>
        <v>1194.5150000000001</v>
      </c>
      <c r="R103">
        <f t="shared" si="16"/>
        <v>0</v>
      </c>
      <c r="U103">
        <v>44445.078000000001</v>
      </c>
      <c r="V103">
        <v>1194.5150000000001</v>
      </c>
      <c r="W103" s="46">
        <v>44445.08</v>
      </c>
      <c r="X103">
        <f t="shared" si="17"/>
        <v>294.7</v>
      </c>
      <c r="Y103" s="46">
        <v>44445.08</v>
      </c>
      <c r="Z103">
        <f t="shared" si="18"/>
        <v>196.47</v>
      </c>
      <c r="AA103" s="46">
        <v>44445.08</v>
      </c>
      <c r="AB103">
        <f t="shared" si="19"/>
        <v>106.09</v>
      </c>
      <c r="AC103" s="46">
        <v>44445.08</v>
      </c>
      <c r="AD103">
        <f t="shared" si="20"/>
        <v>597.25750000000005</v>
      </c>
      <c r="AE103" s="46"/>
      <c r="AF103" s="46">
        <v>44445.078000000001</v>
      </c>
      <c r="AG103" s="46">
        <v>0</v>
      </c>
    </row>
    <row r="104" spans="1:33">
      <c r="A104" s="62">
        <v>44445.125</v>
      </c>
      <c r="B104" s="46">
        <v>586.69000000000005</v>
      </c>
      <c r="C104" s="46">
        <f t="shared" si="21"/>
        <v>6.0000000000059117E-2</v>
      </c>
      <c r="D104" s="46">
        <v>44445.13</v>
      </c>
      <c r="E104">
        <v>1113.7809999999999</v>
      </c>
      <c r="F104" s="46">
        <v>44445.13</v>
      </c>
      <c r="G104">
        <f t="shared" si="11"/>
        <v>274.77999999999997</v>
      </c>
      <c r="H104" s="46">
        <v>44445.13</v>
      </c>
      <c r="I104">
        <f t="shared" si="12"/>
        <v>183.19</v>
      </c>
      <c r="J104" s="46">
        <v>44445.13</v>
      </c>
      <c r="K104">
        <f t="shared" si="13"/>
        <v>98.92</v>
      </c>
      <c r="L104" s="46">
        <v>44445.13</v>
      </c>
      <c r="M104">
        <f t="shared" si="14"/>
        <v>556.89049999999997</v>
      </c>
      <c r="O104">
        <v>44445.129000000001</v>
      </c>
      <c r="P104" s="46">
        <v>0</v>
      </c>
      <c r="Q104">
        <f t="shared" si="15"/>
        <v>1113.7809999999999</v>
      </c>
      <c r="R104">
        <f t="shared" si="16"/>
        <v>0</v>
      </c>
      <c r="U104">
        <v>44445.129000000001</v>
      </c>
      <c r="V104">
        <v>1113.7809999999999</v>
      </c>
      <c r="W104" s="46">
        <v>44445.13</v>
      </c>
      <c r="X104">
        <f t="shared" si="17"/>
        <v>274.77999999999997</v>
      </c>
      <c r="Y104" s="46">
        <v>44445.13</v>
      </c>
      <c r="Z104">
        <f t="shared" si="18"/>
        <v>183.19</v>
      </c>
      <c r="AA104" s="46">
        <v>44445.13</v>
      </c>
      <c r="AB104">
        <f t="shared" si="19"/>
        <v>98.92</v>
      </c>
      <c r="AC104" s="46">
        <v>44445.13</v>
      </c>
      <c r="AD104">
        <f t="shared" si="20"/>
        <v>556.89049999999997</v>
      </c>
      <c r="AE104" s="46"/>
      <c r="AF104" s="46">
        <v>44445.129000000001</v>
      </c>
      <c r="AG104" s="46">
        <v>0</v>
      </c>
    </row>
    <row r="105" spans="1:33">
      <c r="A105" s="62">
        <v>44445.166666666664</v>
      </c>
      <c r="B105" s="46">
        <v>586.77</v>
      </c>
      <c r="C105" s="46">
        <f t="shared" si="21"/>
        <v>7.999999999992724E-2</v>
      </c>
      <c r="D105" s="46">
        <v>44445.17</v>
      </c>
      <c r="E105">
        <v>1656.3009999999999</v>
      </c>
      <c r="F105" s="46">
        <v>44445.17</v>
      </c>
      <c r="G105">
        <f t="shared" si="11"/>
        <v>408.63</v>
      </c>
      <c r="H105" s="46">
        <v>44445.17</v>
      </c>
      <c r="I105">
        <f t="shared" si="12"/>
        <v>272.42</v>
      </c>
      <c r="J105" s="46">
        <v>44445.17</v>
      </c>
      <c r="K105">
        <f t="shared" si="13"/>
        <v>147.11000000000001</v>
      </c>
      <c r="L105" s="46">
        <v>44445.17</v>
      </c>
      <c r="M105">
        <f t="shared" si="14"/>
        <v>828.15049999999997</v>
      </c>
      <c r="O105">
        <v>44445.171999999999</v>
      </c>
      <c r="P105" s="46">
        <v>-31.75</v>
      </c>
      <c r="Q105">
        <f t="shared" si="15"/>
        <v>1624.5509999999999</v>
      </c>
      <c r="R105">
        <f t="shared" si="16"/>
        <v>0</v>
      </c>
      <c r="U105">
        <v>44445.171999999999</v>
      </c>
      <c r="V105">
        <v>1624.5509999999999</v>
      </c>
      <c r="W105" s="46">
        <v>44445.17</v>
      </c>
      <c r="X105">
        <f t="shared" si="17"/>
        <v>400.79</v>
      </c>
      <c r="Y105" s="46">
        <v>44445.17</v>
      </c>
      <c r="Z105">
        <f t="shared" si="18"/>
        <v>267.2</v>
      </c>
      <c r="AA105" s="46">
        <v>44445.17</v>
      </c>
      <c r="AB105">
        <f t="shared" si="19"/>
        <v>144.29</v>
      </c>
      <c r="AC105" s="46">
        <v>44445.17</v>
      </c>
      <c r="AD105">
        <f t="shared" si="20"/>
        <v>812.27549999999997</v>
      </c>
      <c r="AE105" s="46"/>
      <c r="AF105" s="46">
        <v>44445.171999999999</v>
      </c>
      <c r="AG105" s="46">
        <v>-31.75</v>
      </c>
    </row>
    <row r="106" spans="1:33">
      <c r="A106" s="62">
        <v>44445.208333333336</v>
      </c>
      <c r="B106" s="46">
        <v>586.85</v>
      </c>
      <c r="C106" s="46">
        <f t="shared" si="21"/>
        <v>8.0000000000040927E-2</v>
      </c>
      <c r="D106" s="46">
        <v>44445.21</v>
      </c>
      <c r="E106">
        <v>1074.0619999999999</v>
      </c>
      <c r="F106" s="46">
        <v>44445.21</v>
      </c>
      <c r="G106">
        <f t="shared" si="11"/>
        <v>264.98</v>
      </c>
      <c r="H106" s="46">
        <v>44445.21</v>
      </c>
      <c r="I106">
        <f t="shared" si="12"/>
        <v>176.65</v>
      </c>
      <c r="J106" s="46">
        <v>44445.21</v>
      </c>
      <c r="K106">
        <f t="shared" si="13"/>
        <v>95.39</v>
      </c>
      <c r="L106" s="46">
        <v>44445.21</v>
      </c>
      <c r="M106">
        <f t="shared" si="14"/>
        <v>537.03099999999995</v>
      </c>
      <c r="O106">
        <v>44445.211000000003</v>
      </c>
      <c r="P106" s="46">
        <v>-505.78</v>
      </c>
      <c r="Q106">
        <f t="shared" si="15"/>
        <v>568.28199999999993</v>
      </c>
      <c r="R106">
        <f t="shared" si="16"/>
        <v>0</v>
      </c>
      <c r="U106">
        <v>44445.211000000003</v>
      </c>
      <c r="V106">
        <v>568.28199999999993</v>
      </c>
      <c r="W106" s="46">
        <v>44445.21</v>
      </c>
      <c r="X106">
        <f t="shared" si="17"/>
        <v>140.19999999999999</v>
      </c>
      <c r="Y106" s="46">
        <v>44445.21</v>
      </c>
      <c r="Z106">
        <f t="shared" si="18"/>
        <v>93.47</v>
      </c>
      <c r="AA106" s="46">
        <v>44445.21</v>
      </c>
      <c r="AB106">
        <f t="shared" si="19"/>
        <v>50.47</v>
      </c>
      <c r="AC106" s="46">
        <v>44445.21</v>
      </c>
      <c r="AD106">
        <f t="shared" si="20"/>
        <v>284.14099999999996</v>
      </c>
      <c r="AE106" s="46"/>
      <c r="AF106" s="46">
        <v>44445.211000000003</v>
      </c>
      <c r="AG106" s="46">
        <v>-505.78</v>
      </c>
    </row>
    <row r="107" spans="1:33">
      <c r="A107" s="62">
        <v>44445.25</v>
      </c>
      <c r="B107" s="46">
        <v>586.92999999999995</v>
      </c>
      <c r="C107" s="46">
        <f t="shared" si="21"/>
        <v>7.999999999992724E-2</v>
      </c>
      <c r="D107" s="46">
        <v>44445.25</v>
      </c>
      <c r="E107">
        <v>248.56100000000001</v>
      </c>
      <c r="F107" s="46">
        <v>44445.25</v>
      </c>
      <c r="G107">
        <f t="shared" si="11"/>
        <v>61.32</v>
      </c>
      <c r="H107" s="46">
        <v>44445.25</v>
      </c>
      <c r="I107">
        <f t="shared" si="12"/>
        <v>40.880000000000003</v>
      </c>
      <c r="J107" s="46">
        <v>44445.25</v>
      </c>
      <c r="K107">
        <f t="shared" si="13"/>
        <v>22.08</v>
      </c>
      <c r="L107" s="46">
        <v>44445.25</v>
      </c>
      <c r="M107">
        <f t="shared" si="14"/>
        <v>124.2805</v>
      </c>
      <c r="O107">
        <v>44445.25</v>
      </c>
      <c r="P107" s="46">
        <v>0</v>
      </c>
      <c r="Q107">
        <f t="shared" si="15"/>
        <v>248.56100000000001</v>
      </c>
      <c r="R107">
        <f t="shared" si="16"/>
        <v>0</v>
      </c>
      <c r="U107">
        <v>44445.25</v>
      </c>
      <c r="V107">
        <v>248.56100000000001</v>
      </c>
      <c r="W107" s="46">
        <v>44445.25</v>
      </c>
      <c r="X107">
        <f t="shared" si="17"/>
        <v>61.32</v>
      </c>
      <c r="Y107" s="46">
        <v>44445.25</v>
      </c>
      <c r="Z107">
        <f t="shared" si="18"/>
        <v>40.880000000000003</v>
      </c>
      <c r="AA107" s="46">
        <v>44445.25</v>
      </c>
      <c r="AB107">
        <f t="shared" si="19"/>
        <v>22.08</v>
      </c>
      <c r="AC107" s="46">
        <v>44445.25</v>
      </c>
      <c r="AD107">
        <f t="shared" si="20"/>
        <v>124.2805</v>
      </c>
      <c r="AE107" s="46"/>
      <c r="AF107" s="46">
        <v>44445.25</v>
      </c>
      <c r="AG107" s="46">
        <v>0</v>
      </c>
    </row>
    <row r="108" spans="1:33">
      <c r="A108" s="62">
        <v>44445.291666666664</v>
      </c>
      <c r="B108" s="46">
        <v>586.99</v>
      </c>
      <c r="C108" s="46">
        <f t="shared" si="21"/>
        <v>6.0000000000059117E-2</v>
      </c>
      <c r="D108" s="46">
        <v>44445.29</v>
      </c>
      <c r="E108">
        <v>1081.0409999999999</v>
      </c>
      <c r="F108" s="46">
        <v>44445.29</v>
      </c>
      <c r="G108">
        <f t="shared" si="11"/>
        <v>266.7</v>
      </c>
      <c r="H108" s="46">
        <v>44445.29</v>
      </c>
      <c r="I108">
        <f t="shared" si="12"/>
        <v>177.8</v>
      </c>
      <c r="J108" s="46">
        <v>44445.29</v>
      </c>
      <c r="K108">
        <f t="shared" si="13"/>
        <v>96.01</v>
      </c>
      <c r="L108" s="46">
        <v>44445.29</v>
      </c>
      <c r="M108">
        <f t="shared" si="14"/>
        <v>540.52049999999997</v>
      </c>
      <c r="O108">
        <v>44445.288999999997</v>
      </c>
      <c r="P108" s="46">
        <v>0</v>
      </c>
      <c r="Q108">
        <f t="shared" si="15"/>
        <v>1081.0409999999999</v>
      </c>
      <c r="R108">
        <f t="shared" si="16"/>
        <v>0</v>
      </c>
      <c r="U108">
        <v>44445.288999999997</v>
      </c>
      <c r="V108">
        <v>1081.0409999999999</v>
      </c>
      <c r="W108" s="46">
        <v>44445.29</v>
      </c>
      <c r="X108">
        <f t="shared" si="17"/>
        <v>266.7</v>
      </c>
      <c r="Y108" s="46">
        <v>44445.29</v>
      </c>
      <c r="Z108">
        <f t="shared" si="18"/>
        <v>177.8</v>
      </c>
      <c r="AA108" s="46">
        <v>44445.29</v>
      </c>
      <c r="AB108">
        <f t="shared" si="19"/>
        <v>96.01</v>
      </c>
      <c r="AC108" s="46">
        <v>44445.29</v>
      </c>
      <c r="AD108">
        <f t="shared" si="20"/>
        <v>540.52049999999997</v>
      </c>
      <c r="AE108" s="46"/>
      <c r="AF108" s="46">
        <v>44445.288999999997</v>
      </c>
      <c r="AG108" s="46">
        <v>0</v>
      </c>
    </row>
    <row r="109" spans="1:33">
      <c r="A109" s="62">
        <v>44445.333333333336</v>
      </c>
      <c r="B109" s="46">
        <v>587.03</v>
      </c>
      <c r="C109" s="46">
        <f t="shared" si="21"/>
        <v>3.999999999996362E-2</v>
      </c>
      <c r="D109" s="46">
        <v>44445.33</v>
      </c>
      <c r="E109">
        <v>454.80799999999999</v>
      </c>
      <c r="F109" s="46">
        <v>44445.33</v>
      </c>
      <c r="G109">
        <f t="shared" si="11"/>
        <v>112.21</v>
      </c>
      <c r="H109" s="46">
        <v>44445.33</v>
      </c>
      <c r="I109">
        <f t="shared" si="12"/>
        <v>74.8</v>
      </c>
      <c r="J109" s="46">
        <v>44445.33</v>
      </c>
      <c r="K109">
        <f t="shared" si="13"/>
        <v>40.39</v>
      </c>
      <c r="L109" s="46">
        <v>44445.33</v>
      </c>
      <c r="M109">
        <f t="shared" si="14"/>
        <v>227.404</v>
      </c>
      <c r="O109">
        <v>44445.328000000001</v>
      </c>
      <c r="P109" s="46">
        <v>0</v>
      </c>
      <c r="Q109">
        <f t="shared" si="15"/>
        <v>454.80799999999999</v>
      </c>
      <c r="R109">
        <f t="shared" si="16"/>
        <v>0</v>
      </c>
      <c r="U109">
        <v>44445.328000000001</v>
      </c>
      <c r="V109">
        <v>454.80799999999999</v>
      </c>
      <c r="W109" s="46">
        <v>44445.33</v>
      </c>
      <c r="X109">
        <f t="shared" si="17"/>
        <v>112.21</v>
      </c>
      <c r="Y109" s="46">
        <v>44445.33</v>
      </c>
      <c r="Z109">
        <f t="shared" si="18"/>
        <v>74.8</v>
      </c>
      <c r="AA109" s="46">
        <v>44445.33</v>
      </c>
      <c r="AB109">
        <f t="shared" si="19"/>
        <v>40.39</v>
      </c>
      <c r="AC109" s="46">
        <v>44445.33</v>
      </c>
      <c r="AD109">
        <f t="shared" si="20"/>
        <v>227.404</v>
      </c>
      <c r="AE109" s="46"/>
      <c r="AF109" s="46">
        <v>44445.328000000001</v>
      </c>
      <c r="AG109" s="46">
        <v>0</v>
      </c>
    </row>
    <row r="110" spans="1:33">
      <c r="A110" s="62">
        <v>44445.375</v>
      </c>
      <c r="B110" s="46">
        <v>587.09</v>
      </c>
      <c r="C110" s="46">
        <f t="shared" si="21"/>
        <v>6.0000000000059117E-2</v>
      </c>
      <c r="D110" s="46">
        <v>44445.38</v>
      </c>
      <c r="E110">
        <v>1114.3330000000001</v>
      </c>
      <c r="F110" s="46">
        <v>44445.38</v>
      </c>
      <c r="G110">
        <f t="shared" si="11"/>
        <v>274.92</v>
      </c>
      <c r="H110" s="46">
        <v>44445.38</v>
      </c>
      <c r="I110">
        <f t="shared" si="12"/>
        <v>183.28</v>
      </c>
      <c r="J110" s="46">
        <v>44445.38</v>
      </c>
      <c r="K110">
        <f t="shared" si="13"/>
        <v>98.97</v>
      </c>
      <c r="L110" s="46">
        <v>44445.38</v>
      </c>
      <c r="M110">
        <f t="shared" si="14"/>
        <v>557.16650000000004</v>
      </c>
      <c r="O110">
        <v>44445.379000000001</v>
      </c>
      <c r="P110" s="46">
        <v>210.845</v>
      </c>
      <c r="Q110">
        <f t="shared" si="15"/>
        <v>1325.1780000000001</v>
      </c>
      <c r="R110">
        <f t="shared" si="16"/>
        <v>0</v>
      </c>
      <c r="U110">
        <v>44445.379000000001</v>
      </c>
      <c r="V110">
        <v>1325.1780000000001</v>
      </c>
      <c r="W110" s="46">
        <v>44445.38</v>
      </c>
      <c r="X110">
        <f t="shared" si="17"/>
        <v>326.94</v>
      </c>
      <c r="Y110" s="46">
        <v>44445.38</v>
      </c>
      <c r="Z110">
        <f t="shared" si="18"/>
        <v>217.96</v>
      </c>
      <c r="AA110" s="46">
        <v>44445.38</v>
      </c>
      <c r="AB110">
        <f t="shared" si="19"/>
        <v>117.7</v>
      </c>
      <c r="AC110" s="46">
        <v>44445.38</v>
      </c>
      <c r="AD110">
        <f t="shared" si="20"/>
        <v>662.58900000000006</v>
      </c>
      <c r="AE110" s="46"/>
      <c r="AF110" s="46">
        <v>44445.379000000001</v>
      </c>
      <c r="AG110" s="46">
        <v>210.845</v>
      </c>
    </row>
    <row r="111" spans="1:33">
      <c r="A111" s="62">
        <v>44445.416666666664</v>
      </c>
      <c r="B111" s="46">
        <v>587.16</v>
      </c>
      <c r="C111" s="46">
        <f t="shared" si="21"/>
        <v>6.9999999999936335E-2</v>
      </c>
      <c r="D111" s="46">
        <v>44445.42</v>
      </c>
      <c r="E111">
        <v>0</v>
      </c>
      <c r="F111" s="46">
        <v>44445.42</v>
      </c>
      <c r="G111">
        <f t="shared" si="11"/>
        <v>0</v>
      </c>
      <c r="H111" s="46">
        <v>44445.42</v>
      </c>
      <c r="I111">
        <f t="shared" si="12"/>
        <v>0</v>
      </c>
      <c r="J111" s="46">
        <v>44445.42</v>
      </c>
      <c r="K111">
        <f t="shared" si="13"/>
        <v>0</v>
      </c>
      <c r="L111" s="46">
        <v>44445.42</v>
      </c>
      <c r="M111">
        <f t="shared" si="14"/>
        <v>0</v>
      </c>
      <c r="O111">
        <v>44445.421999999999</v>
      </c>
      <c r="P111" s="46">
        <v>0</v>
      </c>
      <c r="Q111">
        <f t="shared" si="15"/>
        <v>0</v>
      </c>
      <c r="R111">
        <f t="shared" si="16"/>
        <v>0</v>
      </c>
      <c r="U111">
        <v>44445.421999999999</v>
      </c>
      <c r="V111">
        <v>0</v>
      </c>
      <c r="W111" s="46">
        <v>44445.42</v>
      </c>
      <c r="X111">
        <f t="shared" si="17"/>
        <v>0</v>
      </c>
      <c r="Y111" s="46">
        <v>44445.42</v>
      </c>
      <c r="Z111">
        <f t="shared" si="18"/>
        <v>0</v>
      </c>
      <c r="AA111" s="46">
        <v>44445.42</v>
      </c>
      <c r="AB111">
        <f t="shared" si="19"/>
        <v>0</v>
      </c>
      <c r="AC111" s="46">
        <v>44445.42</v>
      </c>
      <c r="AD111">
        <f t="shared" si="20"/>
        <v>0</v>
      </c>
      <c r="AE111" s="46"/>
      <c r="AF111" s="46">
        <v>44445.421999999999</v>
      </c>
      <c r="AG111" s="46">
        <v>0</v>
      </c>
    </row>
    <row r="112" spans="1:33">
      <c r="A112" s="62">
        <v>44445.458333333336</v>
      </c>
      <c r="B112" s="46">
        <v>587.20000000000005</v>
      </c>
      <c r="C112" s="46">
        <f t="shared" si="21"/>
        <v>4.0000000000077307E-2</v>
      </c>
      <c r="D112" s="46">
        <v>44445.46</v>
      </c>
      <c r="E112">
        <v>0</v>
      </c>
      <c r="F112" s="46">
        <v>44445.46</v>
      </c>
      <c r="G112">
        <f t="shared" si="11"/>
        <v>0</v>
      </c>
      <c r="H112" s="46">
        <v>44445.46</v>
      </c>
      <c r="I112">
        <f t="shared" si="12"/>
        <v>0</v>
      </c>
      <c r="J112" s="46">
        <v>44445.46</v>
      </c>
      <c r="K112">
        <f t="shared" si="13"/>
        <v>0</v>
      </c>
      <c r="L112" s="46">
        <v>44445.46</v>
      </c>
      <c r="M112">
        <f t="shared" si="14"/>
        <v>0</v>
      </c>
      <c r="O112">
        <v>44445.461000000003</v>
      </c>
      <c r="P112" s="46">
        <v>0</v>
      </c>
      <c r="Q112">
        <f t="shared" si="15"/>
        <v>0</v>
      </c>
      <c r="R112">
        <f t="shared" si="16"/>
        <v>0</v>
      </c>
      <c r="U112">
        <v>44445.461000000003</v>
      </c>
      <c r="V112">
        <v>0</v>
      </c>
      <c r="W112" s="46">
        <v>44445.46</v>
      </c>
      <c r="X112">
        <f t="shared" si="17"/>
        <v>0</v>
      </c>
      <c r="Y112" s="46">
        <v>44445.46</v>
      </c>
      <c r="Z112">
        <f t="shared" si="18"/>
        <v>0</v>
      </c>
      <c r="AA112" s="46">
        <v>44445.46</v>
      </c>
      <c r="AB112">
        <f t="shared" si="19"/>
        <v>0</v>
      </c>
      <c r="AC112" s="46">
        <v>44445.46</v>
      </c>
      <c r="AD112">
        <f t="shared" si="20"/>
        <v>0</v>
      </c>
      <c r="AE112" s="46"/>
      <c r="AF112" s="46">
        <v>44445.461000000003</v>
      </c>
      <c r="AG112" s="46">
        <v>0</v>
      </c>
    </row>
    <row r="113" spans="1:33">
      <c r="A113" s="62">
        <v>44445.5</v>
      </c>
      <c r="B113" s="46">
        <v>587.28</v>
      </c>
      <c r="C113" s="46">
        <f t="shared" si="21"/>
        <v>7.999999999992724E-2</v>
      </c>
      <c r="D113" s="46">
        <v>44445.5</v>
      </c>
      <c r="E113">
        <v>1538.789</v>
      </c>
      <c r="F113" s="46">
        <v>44445.5</v>
      </c>
      <c r="G113">
        <f t="shared" si="11"/>
        <v>379.64</v>
      </c>
      <c r="H113" s="46">
        <v>44445.5</v>
      </c>
      <c r="I113">
        <f t="shared" si="12"/>
        <v>253.09</v>
      </c>
      <c r="J113" s="46">
        <v>44445.5</v>
      </c>
      <c r="K113">
        <f t="shared" si="13"/>
        <v>136.66999999999999</v>
      </c>
      <c r="L113" s="46">
        <v>44445.5</v>
      </c>
      <c r="M113">
        <f t="shared" si="14"/>
        <v>769.39449999999999</v>
      </c>
      <c r="O113">
        <v>44445.5</v>
      </c>
      <c r="P113" s="46">
        <v>548.06399999999996</v>
      </c>
      <c r="Q113">
        <f t="shared" si="15"/>
        <v>2086.8530000000001</v>
      </c>
      <c r="R113">
        <f t="shared" si="16"/>
        <v>0</v>
      </c>
      <c r="U113">
        <v>44445.5</v>
      </c>
      <c r="V113">
        <v>2086.8530000000001</v>
      </c>
      <c r="W113" s="46">
        <v>44445.5</v>
      </c>
      <c r="X113">
        <f t="shared" si="17"/>
        <v>514.85</v>
      </c>
      <c r="Y113" s="46">
        <v>44445.5</v>
      </c>
      <c r="Z113">
        <f t="shared" si="18"/>
        <v>343.23</v>
      </c>
      <c r="AA113" s="46">
        <v>44445.5</v>
      </c>
      <c r="AB113">
        <f t="shared" si="19"/>
        <v>185.35</v>
      </c>
      <c r="AC113" s="46">
        <v>44445.5</v>
      </c>
      <c r="AD113">
        <f t="shared" si="20"/>
        <v>1043.4265</v>
      </c>
      <c r="AE113" s="46"/>
      <c r="AF113" s="46">
        <v>44445.5</v>
      </c>
      <c r="AG113" s="46">
        <v>548.06399999999996</v>
      </c>
    </row>
    <row r="114" spans="1:33">
      <c r="A114" s="62">
        <v>44445.541666666664</v>
      </c>
      <c r="B114" s="46">
        <v>587.39</v>
      </c>
      <c r="C114" s="46">
        <f t="shared" si="21"/>
        <v>0.11000000000001364</v>
      </c>
      <c r="D114" s="46">
        <v>44445.54</v>
      </c>
      <c r="E114">
        <v>3721.8989999999999</v>
      </c>
      <c r="F114" s="46">
        <v>44445.54</v>
      </c>
      <c r="G114">
        <f t="shared" si="11"/>
        <v>918.23</v>
      </c>
      <c r="H114" s="46">
        <v>44445.54</v>
      </c>
      <c r="I114">
        <f t="shared" si="12"/>
        <v>612.15</v>
      </c>
      <c r="J114" s="46">
        <v>44445.54</v>
      </c>
      <c r="K114">
        <f t="shared" si="13"/>
        <v>330.56</v>
      </c>
      <c r="L114" s="46">
        <v>44445.54</v>
      </c>
      <c r="M114">
        <f t="shared" si="14"/>
        <v>1860.9494999999999</v>
      </c>
      <c r="O114">
        <v>44445.538999999997</v>
      </c>
      <c r="P114" s="46">
        <v>0</v>
      </c>
      <c r="Q114">
        <f t="shared" si="15"/>
        <v>3721.8989999999999</v>
      </c>
      <c r="R114">
        <f t="shared" si="16"/>
        <v>0</v>
      </c>
      <c r="U114">
        <v>44445.538999999997</v>
      </c>
      <c r="V114">
        <v>3721.8989999999999</v>
      </c>
      <c r="W114" s="46">
        <v>44445.54</v>
      </c>
      <c r="X114">
        <f t="shared" si="17"/>
        <v>918.23</v>
      </c>
      <c r="Y114" s="46">
        <v>44445.54</v>
      </c>
      <c r="Z114">
        <f t="shared" si="18"/>
        <v>612.15</v>
      </c>
      <c r="AA114" s="46">
        <v>44445.54</v>
      </c>
      <c r="AB114">
        <f t="shared" si="19"/>
        <v>330.56</v>
      </c>
      <c r="AC114" s="46">
        <v>44445.54</v>
      </c>
      <c r="AD114">
        <f t="shared" si="20"/>
        <v>1860.9494999999999</v>
      </c>
      <c r="AE114" s="46"/>
      <c r="AF114" s="46">
        <v>44445.538999999997</v>
      </c>
      <c r="AG114" s="46">
        <v>0</v>
      </c>
    </row>
    <row r="115" spans="1:33">
      <c r="A115" s="62">
        <v>44445.583333333336</v>
      </c>
      <c r="B115" s="46">
        <v>587.38</v>
      </c>
      <c r="C115" s="46">
        <f t="shared" si="21"/>
        <v>-9.9999999999909051E-3</v>
      </c>
      <c r="D115" s="46">
        <v>44445.58</v>
      </c>
      <c r="E115">
        <v>395.34</v>
      </c>
      <c r="F115" s="46">
        <v>44445.58</v>
      </c>
      <c r="G115">
        <f t="shared" si="11"/>
        <v>97.53</v>
      </c>
      <c r="H115" s="46">
        <v>44445.58</v>
      </c>
      <c r="I115">
        <f t="shared" si="12"/>
        <v>65.02</v>
      </c>
      <c r="J115" s="46">
        <v>44445.58</v>
      </c>
      <c r="K115">
        <f t="shared" si="13"/>
        <v>35.11</v>
      </c>
      <c r="L115" s="46">
        <v>44445.58</v>
      </c>
      <c r="M115">
        <f t="shared" si="14"/>
        <v>197.67</v>
      </c>
      <c r="O115">
        <v>44445.578000000001</v>
      </c>
      <c r="P115" s="46">
        <v>-213.59899999999999</v>
      </c>
      <c r="Q115">
        <f t="shared" si="15"/>
        <v>181.74099999999999</v>
      </c>
      <c r="R115">
        <f t="shared" si="16"/>
        <v>0</v>
      </c>
      <c r="U115">
        <v>44445.578000000001</v>
      </c>
      <c r="V115">
        <v>181.74099999999999</v>
      </c>
      <c r="W115" s="46">
        <v>44445.58</v>
      </c>
      <c r="X115">
        <f t="shared" si="17"/>
        <v>44.84</v>
      </c>
      <c r="Y115" s="46">
        <v>44445.58</v>
      </c>
      <c r="Z115">
        <f t="shared" si="18"/>
        <v>29.89</v>
      </c>
      <c r="AA115" s="46">
        <v>44445.58</v>
      </c>
      <c r="AB115">
        <f t="shared" si="19"/>
        <v>16.14</v>
      </c>
      <c r="AC115" s="46">
        <v>44445.58</v>
      </c>
      <c r="AD115">
        <f t="shared" si="20"/>
        <v>90.870499999999993</v>
      </c>
      <c r="AE115" s="46"/>
      <c r="AF115" s="46">
        <v>44445.578000000001</v>
      </c>
      <c r="AG115" s="46">
        <v>-213.59899999999999</v>
      </c>
    </row>
    <row r="116" spans="1:33">
      <c r="A116" s="62">
        <v>44445.625</v>
      </c>
      <c r="B116" s="46">
        <v>587.42999999999995</v>
      </c>
      <c r="C116" s="46">
        <f t="shared" si="21"/>
        <v>4.9999999999954525E-2</v>
      </c>
      <c r="D116" s="46">
        <v>44445.63</v>
      </c>
      <c r="E116">
        <v>694.25099999999998</v>
      </c>
      <c r="F116" s="46">
        <v>44445.63</v>
      </c>
      <c r="G116">
        <f t="shared" si="11"/>
        <v>171.28</v>
      </c>
      <c r="H116" s="46">
        <v>44445.63</v>
      </c>
      <c r="I116">
        <f t="shared" si="12"/>
        <v>114.19</v>
      </c>
      <c r="J116" s="46">
        <v>44445.63</v>
      </c>
      <c r="K116">
        <f t="shared" si="13"/>
        <v>61.66</v>
      </c>
      <c r="L116" s="46">
        <v>44445.63</v>
      </c>
      <c r="M116">
        <f t="shared" si="14"/>
        <v>347.12549999999999</v>
      </c>
      <c r="O116">
        <v>44445.629000000001</v>
      </c>
      <c r="P116" s="46">
        <v>0</v>
      </c>
      <c r="Q116">
        <f t="shared" si="15"/>
        <v>694.25099999999998</v>
      </c>
      <c r="R116">
        <f t="shared" si="16"/>
        <v>0</v>
      </c>
      <c r="U116">
        <v>44445.629000000001</v>
      </c>
      <c r="V116">
        <v>694.25099999999998</v>
      </c>
      <c r="W116" s="46">
        <v>44445.63</v>
      </c>
      <c r="X116">
        <f t="shared" si="17"/>
        <v>171.28</v>
      </c>
      <c r="Y116" s="46">
        <v>44445.63</v>
      </c>
      <c r="Z116">
        <f t="shared" si="18"/>
        <v>114.19</v>
      </c>
      <c r="AA116" s="46">
        <v>44445.63</v>
      </c>
      <c r="AB116">
        <f t="shared" si="19"/>
        <v>61.66</v>
      </c>
      <c r="AC116" s="46">
        <v>44445.63</v>
      </c>
      <c r="AD116">
        <f t="shared" si="20"/>
        <v>347.12549999999999</v>
      </c>
      <c r="AE116" s="46"/>
      <c r="AF116" s="46">
        <v>44445.629000000001</v>
      </c>
      <c r="AG116" s="46">
        <v>0</v>
      </c>
    </row>
    <row r="117" spans="1:33">
      <c r="A117" s="62">
        <v>44445.666666666664</v>
      </c>
      <c r="B117" s="46">
        <v>587.49</v>
      </c>
      <c r="C117" s="46">
        <f t="shared" si="21"/>
        <v>6.0000000000059117E-2</v>
      </c>
      <c r="D117" s="46">
        <v>44445.67</v>
      </c>
      <c r="E117">
        <v>796.44399999999996</v>
      </c>
      <c r="F117" s="46">
        <v>44445.67</v>
      </c>
      <c r="G117">
        <f t="shared" si="11"/>
        <v>196.49</v>
      </c>
      <c r="H117" s="46">
        <v>44445.67</v>
      </c>
      <c r="I117">
        <f t="shared" si="12"/>
        <v>130.99</v>
      </c>
      <c r="J117" s="46">
        <v>44445.67</v>
      </c>
      <c r="K117">
        <f t="shared" si="13"/>
        <v>70.739999999999995</v>
      </c>
      <c r="L117" s="46">
        <v>44445.67</v>
      </c>
      <c r="M117">
        <f t="shared" si="14"/>
        <v>398.22199999999998</v>
      </c>
      <c r="O117">
        <v>44445.671999999999</v>
      </c>
      <c r="P117" s="46">
        <v>0</v>
      </c>
      <c r="Q117">
        <f t="shared" si="15"/>
        <v>796.44399999999996</v>
      </c>
      <c r="R117">
        <f t="shared" si="16"/>
        <v>0</v>
      </c>
      <c r="U117">
        <v>44445.671999999999</v>
      </c>
      <c r="V117">
        <v>796.44399999999996</v>
      </c>
      <c r="W117" s="46">
        <v>44445.67</v>
      </c>
      <c r="X117">
        <f t="shared" si="17"/>
        <v>196.49</v>
      </c>
      <c r="Y117" s="46">
        <v>44445.67</v>
      </c>
      <c r="Z117">
        <f t="shared" si="18"/>
        <v>130.99</v>
      </c>
      <c r="AA117" s="46">
        <v>44445.67</v>
      </c>
      <c r="AB117">
        <f t="shared" si="19"/>
        <v>70.739999999999995</v>
      </c>
      <c r="AC117" s="46">
        <v>44445.67</v>
      </c>
      <c r="AD117">
        <f t="shared" si="20"/>
        <v>398.22199999999998</v>
      </c>
      <c r="AE117" s="46"/>
      <c r="AF117" s="46">
        <v>44445.671999999999</v>
      </c>
      <c r="AG117" s="46">
        <v>0</v>
      </c>
    </row>
    <row r="118" spans="1:33">
      <c r="A118" s="62">
        <v>44445.708333333336</v>
      </c>
      <c r="B118" s="46">
        <v>587.55999999999995</v>
      </c>
      <c r="C118" s="46">
        <f t="shared" si="21"/>
        <v>6.9999999999936335E-2</v>
      </c>
      <c r="D118" s="46">
        <v>44445.71</v>
      </c>
      <c r="E118">
        <v>1738.828</v>
      </c>
      <c r="F118" s="46">
        <v>44445.71</v>
      </c>
      <c r="G118">
        <f t="shared" si="11"/>
        <v>428.99</v>
      </c>
      <c r="H118" s="46">
        <v>44445.71</v>
      </c>
      <c r="I118">
        <f t="shared" si="12"/>
        <v>285.99</v>
      </c>
      <c r="J118" s="46">
        <v>44445.71</v>
      </c>
      <c r="K118">
        <f t="shared" si="13"/>
        <v>154.44</v>
      </c>
      <c r="L118" s="46">
        <v>44445.71</v>
      </c>
      <c r="M118">
        <f t="shared" si="14"/>
        <v>869.41399999999999</v>
      </c>
      <c r="O118">
        <v>44445.711000000003</v>
      </c>
      <c r="P118" s="46">
        <v>0</v>
      </c>
      <c r="Q118">
        <f t="shared" si="15"/>
        <v>1738.828</v>
      </c>
      <c r="R118">
        <f t="shared" si="16"/>
        <v>0</v>
      </c>
      <c r="U118">
        <v>44445.711000000003</v>
      </c>
      <c r="V118">
        <v>1738.828</v>
      </c>
      <c r="W118" s="46">
        <v>44445.71</v>
      </c>
      <c r="X118">
        <f t="shared" si="17"/>
        <v>428.99</v>
      </c>
      <c r="Y118" s="46">
        <v>44445.71</v>
      </c>
      <c r="Z118">
        <f t="shared" si="18"/>
        <v>285.99</v>
      </c>
      <c r="AA118" s="46">
        <v>44445.71</v>
      </c>
      <c r="AB118">
        <f t="shared" si="19"/>
        <v>154.44</v>
      </c>
      <c r="AC118" s="46">
        <v>44445.71</v>
      </c>
      <c r="AD118">
        <f t="shared" si="20"/>
        <v>869.41399999999999</v>
      </c>
      <c r="AE118" s="46"/>
      <c r="AF118" s="46">
        <v>44445.711000000003</v>
      </c>
      <c r="AG118" s="46">
        <v>0</v>
      </c>
    </row>
    <row r="119" spans="1:33">
      <c r="A119" s="62">
        <v>44445.75</v>
      </c>
      <c r="B119" s="46">
        <v>587.59</v>
      </c>
      <c r="C119" s="46">
        <f t="shared" si="21"/>
        <v>3.0000000000086402E-2</v>
      </c>
      <c r="D119" s="46">
        <v>44445.75</v>
      </c>
      <c r="E119">
        <v>669.59699999999998</v>
      </c>
      <c r="F119" s="46">
        <v>44445.75</v>
      </c>
      <c r="G119">
        <f t="shared" si="11"/>
        <v>165.2</v>
      </c>
      <c r="H119" s="46">
        <v>44445.75</v>
      </c>
      <c r="I119">
        <f t="shared" si="12"/>
        <v>110.13</v>
      </c>
      <c r="J119" s="46">
        <v>44445.75</v>
      </c>
      <c r="K119">
        <f t="shared" si="13"/>
        <v>59.47</v>
      </c>
      <c r="L119" s="46">
        <v>44445.75</v>
      </c>
      <c r="M119">
        <f t="shared" si="14"/>
        <v>334.79849999999999</v>
      </c>
      <c r="O119">
        <v>44445.75</v>
      </c>
      <c r="P119" s="46">
        <v>0</v>
      </c>
      <c r="Q119">
        <f t="shared" si="15"/>
        <v>669.59699999999998</v>
      </c>
      <c r="R119">
        <f t="shared" si="16"/>
        <v>0</v>
      </c>
      <c r="U119">
        <v>44445.75</v>
      </c>
      <c r="V119">
        <v>669.59699999999998</v>
      </c>
      <c r="W119" s="46">
        <v>44445.75</v>
      </c>
      <c r="X119">
        <f t="shared" si="17"/>
        <v>165.2</v>
      </c>
      <c r="Y119" s="46">
        <v>44445.75</v>
      </c>
      <c r="Z119">
        <f t="shared" si="18"/>
        <v>110.13</v>
      </c>
      <c r="AA119" s="46">
        <v>44445.75</v>
      </c>
      <c r="AB119">
        <f t="shared" si="19"/>
        <v>59.47</v>
      </c>
      <c r="AC119" s="46">
        <v>44445.75</v>
      </c>
      <c r="AD119">
        <f t="shared" si="20"/>
        <v>334.79849999999999</v>
      </c>
      <c r="AE119" s="46"/>
      <c r="AF119" s="46">
        <v>44445.75</v>
      </c>
      <c r="AG119" s="46">
        <v>0</v>
      </c>
    </row>
    <row r="120" spans="1:33">
      <c r="A120" s="62">
        <v>44445.791666666664</v>
      </c>
      <c r="B120" s="46">
        <v>587.64</v>
      </c>
      <c r="C120" s="46">
        <f t="shared" si="21"/>
        <v>4.9999999999954525E-2</v>
      </c>
      <c r="D120" s="46">
        <v>44445.79</v>
      </c>
      <c r="E120">
        <v>674.77800000000002</v>
      </c>
      <c r="F120" s="46">
        <v>44445.79</v>
      </c>
      <c r="G120">
        <f t="shared" si="11"/>
        <v>166.47</v>
      </c>
      <c r="H120" s="46">
        <v>44445.79</v>
      </c>
      <c r="I120">
        <f t="shared" si="12"/>
        <v>110.98</v>
      </c>
      <c r="J120" s="46">
        <v>44445.79</v>
      </c>
      <c r="K120">
        <f t="shared" si="13"/>
        <v>59.93</v>
      </c>
      <c r="L120" s="46">
        <v>44445.79</v>
      </c>
      <c r="M120">
        <f t="shared" si="14"/>
        <v>337.38900000000001</v>
      </c>
      <c r="O120">
        <v>44445.788999999997</v>
      </c>
      <c r="P120" s="46">
        <v>0</v>
      </c>
      <c r="Q120">
        <f t="shared" si="15"/>
        <v>674.77800000000002</v>
      </c>
      <c r="R120">
        <f t="shared" si="16"/>
        <v>0</v>
      </c>
      <c r="U120">
        <v>44445.788999999997</v>
      </c>
      <c r="V120">
        <v>674.77800000000002</v>
      </c>
      <c r="W120" s="46">
        <v>44445.79</v>
      </c>
      <c r="X120">
        <f t="shared" si="17"/>
        <v>166.47</v>
      </c>
      <c r="Y120" s="46">
        <v>44445.79</v>
      </c>
      <c r="Z120">
        <f t="shared" si="18"/>
        <v>110.98</v>
      </c>
      <c r="AA120" s="46">
        <v>44445.79</v>
      </c>
      <c r="AB120">
        <f t="shared" si="19"/>
        <v>59.93</v>
      </c>
      <c r="AC120" s="46">
        <v>44445.79</v>
      </c>
      <c r="AD120">
        <f t="shared" si="20"/>
        <v>337.38900000000001</v>
      </c>
      <c r="AE120" s="46"/>
      <c r="AF120" s="46">
        <v>44445.788999999997</v>
      </c>
      <c r="AG120" s="46">
        <v>0</v>
      </c>
    </row>
    <row r="121" spans="1:33">
      <c r="A121" s="62">
        <v>44445.833333333336</v>
      </c>
      <c r="B121" s="46">
        <v>587.70000000000005</v>
      </c>
      <c r="C121" s="46">
        <f t="shared" si="21"/>
        <v>6.0000000000059117E-2</v>
      </c>
      <c r="D121" s="46">
        <v>44445.83</v>
      </c>
      <c r="E121">
        <v>936.31500000000005</v>
      </c>
      <c r="F121" s="46">
        <v>44445.83</v>
      </c>
      <c r="G121">
        <f t="shared" si="11"/>
        <v>231</v>
      </c>
      <c r="H121" s="46">
        <v>44445.83</v>
      </c>
      <c r="I121">
        <f t="shared" si="12"/>
        <v>154</v>
      </c>
      <c r="J121" s="46">
        <v>44445.83</v>
      </c>
      <c r="K121">
        <f t="shared" si="13"/>
        <v>83.16</v>
      </c>
      <c r="L121" s="46">
        <v>44445.83</v>
      </c>
      <c r="M121">
        <f t="shared" si="14"/>
        <v>468.15750000000003</v>
      </c>
      <c r="O121">
        <v>44445.828000000001</v>
      </c>
      <c r="P121" s="46">
        <v>99.816999999999993</v>
      </c>
      <c r="Q121">
        <f t="shared" si="15"/>
        <v>1036.1320000000001</v>
      </c>
      <c r="R121">
        <f t="shared" si="16"/>
        <v>0</v>
      </c>
      <c r="U121">
        <v>44445.828000000001</v>
      </c>
      <c r="V121">
        <v>1036.1320000000001</v>
      </c>
      <c r="W121" s="46">
        <v>44445.83</v>
      </c>
      <c r="X121">
        <f t="shared" si="17"/>
        <v>255.62</v>
      </c>
      <c r="Y121" s="46">
        <v>44445.83</v>
      </c>
      <c r="Z121">
        <f t="shared" si="18"/>
        <v>170.42</v>
      </c>
      <c r="AA121" s="46">
        <v>44445.83</v>
      </c>
      <c r="AB121">
        <f t="shared" si="19"/>
        <v>92.02</v>
      </c>
      <c r="AC121" s="46">
        <v>44445.83</v>
      </c>
      <c r="AD121">
        <f t="shared" si="20"/>
        <v>518.06600000000003</v>
      </c>
      <c r="AE121" s="46"/>
      <c r="AF121" s="46">
        <v>44445.828000000001</v>
      </c>
      <c r="AG121" s="46">
        <v>99.816999999999993</v>
      </c>
    </row>
    <row r="122" spans="1:33">
      <c r="A122" s="62">
        <v>44445.875</v>
      </c>
      <c r="B122" s="46">
        <v>587.75</v>
      </c>
      <c r="C122" s="46">
        <f t="shared" si="21"/>
        <v>4.9999999999954525E-2</v>
      </c>
      <c r="D122" s="46">
        <v>44445.88</v>
      </c>
      <c r="E122">
        <v>1197.08</v>
      </c>
      <c r="F122" s="46">
        <v>44445.88</v>
      </c>
      <c r="G122">
        <f t="shared" si="11"/>
        <v>295.33</v>
      </c>
      <c r="H122" s="46">
        <v>44445.88</v>
      </c>
      <c r="I122">
        <f t="shared" si="12"/>
        <v>196.89</v>
      </c>
      <c r="J122" s="46">
        <v>44445.88</v>
      </c>
      <c r="K122">
        <f t="shared" si="13"/>
        <v>106.32</v>
      </c>
      <c r="L122" s="46">
        <v>44445.88</v>
      </c>
      <c r="M122">
        <f t="shared" si="14"/>
        <v>598.54</v>
      </c>
      <c r="O122">
        <v>44445.879000000001</v>
      </c>
      <c r="P122" s="46">
        <v>0</v>
      </c>
      <c r="Q122">
        <f t="shared" si="15"/>
        <v>1197.08</v>
      </c>
      <c r="R122">
        <f t="shared" si="16"/>
        <v>0</v>
      </c>
      <c r="U122">
        <v>44445.879000000001</v>
      </c>
      <c r="V122">
        <v>1197.08</v>
      </c>
      <c r="W122" s="46">
        <v>44445.88</v>
      </c>
      <c r="X122">
        <f t="shared" si="17"/>
        <v>295.33</v>
      </c>
      <c r="Y122" s="46">
        <v>44445.88</v>
      </c>
      <c r="Z122">
        <f t="shared" si="18"/>
        <v>196.89</v>
      </c>
      <c r="AA122" s="46">
        <v>44445.88</v>
      </c>
      <c r="AB122">
        <f t="shared" si="19"/>
        <v>106.32</v>
      </c>
      <c r="AC122" s="46">
        <v>44445.88</v>
      </c>
      <c r="AD122">
        <f t="shared" si="20"/>
        <v>598.54</v>
      </c>
      <c r="AE122" s="46"/>
      <c r="AF122" s="46">
        <v>44445.879000000001</v>
      </c>
      <c r="AG122" s="46">
        <v>0</v>
      </c>
    </row>
    <row r="123" spans="1:33">
      <c r="A123" s="62">
        <v>44445.916666666664</v>
      </c>
      <c r="B123" s="46">
        <v>587.79999999999995</v>
      </c>
      <c r="C123" s="46">
        <f t="shared" si="21"/>
        <v>4.9999999999954525E-2</v>
      </c>
      <c r="D123" s="46">
        <v>44445.919999999998</v>
      </c>
      <c r="E123">
        <v>1374.4359999999999</v>
      </c>
      <c r="F123" s="46">
        <v>44445.919999999998</v>
      </c>
      <c r="G123">
        <f t="shared" si="11"/>
        <v>339.09</v>
      </c>
      <c r="H123" s="46">
        <v>44445.919999999998</v>
      </c>
      <c r="I123">
        <f t="shared" si="12"/>
        <v>226.06</v>
      </c>
      <c r="J123" s="46">
        <v>44445.919999999998</v>
      </c>
      <c r="K123">
        <f t="shared" si="13"/>
        <v>122.07</v>
      </c>
      <c r="L123" s="46">
        <v>44445.919999999998</v>
      </c>
      <c r="M123">
        <f t="shared" si="14"/>
        <v>687.21799999999996</v>
      </c>
      <c r="O123">
        <v>44445.921999999999</v>
      </c>
      <c r="P123" s="46">
        <v>0</v>
      </c>
      <c r="Q123">
        <f t="shared" si="15"/>
        <v>1374.4359999999999</v>
      </c>
      <c r="R123">
        <f t="shared" si="16"/>
        <v>0</v>
      </c>
      <c r="U123">
        <v>44445.921999999999</v>
      </c>
      <c r="V123">
        <v>1374.4359999999999</v>
      </c>
      <c r="W123" s="46">
        <v>44445.919999999998</v>
      </c>
      <c r="X123">
        <f t="shared" si="17"/>
        <v>339.09</v>
      </c>
      <c r="Y123" s="46">
        <v>44445.919999999998</v>
      </c>
      <c r="Z123">
        <f t="shared" si="18"/>
        <v>226.06</v>
      </c>
      <c r="AA123" s="46">
        <v>44445.919999999998</v>
      </c>
      <c r="AB123">
        <f t="shared" si="19"/>
        <v>122.07</v>
      </c>
      <c r="AC123" s="46">
        <v>44445.919999999998</v>
      </c>
      <c r="AD123">
        <f t="shared" si="20"/>
        <v>687.21799999999996</v>
      </c>
      <c r="AE123" s="46"/>
      <c r="AF123" s="46">
        <v>44445.921999999999</v>
      </c>
      <c r="AG123" s="46">
        <v>0</v>
      </c>
    </row>
    <row r="124" spans="1:33">
      <c r="A124" s="62">
        <v>44445.958333333336</v>
      </c>
      <c r="B124" s="46">
        <v>587.85</v>
      </c>
      <c r="C124" s="46">
        <f t="shared" si="21"/>
        <v>5.0000000000068212E-2</v>
      </c>
      <c r="D124" s="46">
        <v>44445.96</v>
      </c>
      <c r="E124">
        <v>990.01800000000003</v>
      </c>
      <c r="F124" s="46">
        <v>44445.96</v>
      </c>
      <c r="G124">
        <f t="shared" si="11"/>
        <v>244.25</v>
      </c>
      <c r="H124" s="46">
        <v>44445.96</v>
      </c>
      <c r="I124">
        <f t="shared" si="12"/>
        <v>162.83000000000001</v>
      </c>
      <c r="J124" s="46">
        <v>44445.96</v>
      </c>
      <c r="K124">
        <f t="shared" si="13"/>
        <v>87.93</v>
      </c>
      <c r="L124" s="46">
        <v>44445.96</v>
      </c>
      <c r="M124">
        <f t="shared" si="14"/>
        <v>495.00900000000001</v>
      </c>
      <c r="O124">
        <v>44445.961000000003</v>
      </c>
      <c r="P124" s="46">
        <v>-828.54399999999998</v>
      </c>
      <c r="Q124">
        <f t="shared" si="15"/>
        <v>161.47400000000005</v>
      </c>
      <c r="R124">
        <f t="shared" si="16"/>
        <v>0</v>
      </c>
      <c r="U124">
        <v>44445.961000000003</v>
      </c>
      <c r="V124">
        <v>161.47400000000005</v>
      </c>
      <c r="W124" s="46">
        <v>44445.96</v>
      </c>
      <c r="X124">
        <f t="shared" si="17"/>
        <v>39.840000000000003</v>
      </c>
      <c r="Y124" s="46">
        <v>44445.96</v>
      </c>
      <c r="Z124">
        <f t="shared" si="18"/>
        <v>26.56</v>
      </c>
      <c r="AA124" s="46">
        <v>44445.96</v>
      </c>
      <c r="AB124">
        <f t="shared" si="19"/>
        <v>14.34</v>
      </c>
      <c r="AC124" s="46">
        <v>44445.96</v>
      </c>
      <c r="AD124">
        <f t="shared" si="20"/>
        <v>80.737000000000023</v>
      </c>
      <c r="AE124" s="46"/>
      <c r="AF124" s="46">
        <v>44445.961000000003</v>
      </c>
      <c r="AG124" s="46">
        <v>-828.54399999999998</v>
      </c>
    </row>
    <row r="125" spans="1:33">
      <c r="A125" s="62">
        <v>44446</v>
      </c>
      <c r="B125" s="46">
        <v>587.89</v>
      </c>
      <c r="C125" s="46">
        <f t="shared" si="21"/>
        <v>3.999999999996362E-2</v>
      </c>
      <c r="D125" s="46">
        <v>44446</v>
      </c>
      <c r="E125">
        <v>59.515000000000001</v>
      </c>
      <c r="F125" s="46">
        <v>44446</v>
      </c>
      <c r="G125">
        <f t="shared" si="11"/>
        <v>14.68</v>
      </c>
      <c r="H125" s="46">
        <v>44446</v>
      </c>
      <c r="I125">
        <f t="shared" si="12"/>
        <v>9.7899999999999991</v>
      </c>
      <c r="J125" s="46">
        <v>44446</v>
      </c>
      <c r="K125">
        <f t="shared" si="13"/>
        <v>5.29</v>
      </c>
      <c r="L125" s="46">
        <v>44446</v>
      </c>
      <c r="M125">
        <f t="shared" si="14"/>
        <v>29.7575</v>
      </c>
      <c r="O125">
        <v>44446</v>
      </c>
      <c r="P125" s="46">
        <v>0</v>
      </c>
      <c r="Q125">
        <f t="shared" si="15"/>
        <v>59.515000000000001</v>
      </c>
      <c r="R125">
        <f t="shared" si="16"/>
        <v>0</v>
      </c>
      <c r="U125">
        <v>44446</v>
      </c>
      <c r="V125">
        <v>59.515000000000001</v>
      </c>
      <c r="W125" s="46">
        <v>44446</v>
      </c>
      <c r="X125">
        <f t="shared" si="17"/>
        <v>14.68</v>
      </c>
      <c r="Y125" s="46">
        <v>44446</v>
      </c>
      <c r="Z125">
        <f t="shared" si="18"/>
        <v>9.7899999999999991</v>
      </c>
      <c r="AA125" s="46">
        <v>44446</v>
      </c>
      <c r="AB125">
        <f t="shared" si="19"/>
        <v>5.29</v>
      </c>
      <c r="AC125" s="46">
        <v>44446</v>
      </c>
      <c r="AD125">
        <f t="shared" si="20"/>
        <v>29.7575</v>
      </c>
      <c r="AE125" s="46"/>
      <c r="AF125" s="46">
        <v>44446</v>
      </c>
      <c r="AG125" s="46">
        <v>0</v>
      </c>
    </row>
    <row r="126" spans="1:33">
      <c r="A126" s="62">
        <v>44446.041666666664</v>
      </c>
      <c r="B126" s="46">
        <v>587.96</v>
      </c>
      <c r="C126" s="46">
        <f t="shared" si="21"/>
        <v>7.0000000000050022E-2</v>
      </c>
      <c r="D126" s="46">
        <v>44446.04</v>
      </c>
      <c r="E126">
        <v>1449.377</v>
      </c>
      <c r="F126" s="46">
        <v>44446.04</v>
      </c>
      <c r="G126">
        <f t="shared" si="11"/>
        <v>357.58</v>
      </c>
      <c r="H126" s="46">
        <v>44446.04</v>
      </c>
      <c r="I126">
        <f t="shared" si="12"/>
        <v>238.38</v>
      </c>
      <c r="J126" s="46">
        <v>44446.04</v>
      </c>
      <c r="K126">
        <f t="shared" si="13"/>
        <v>128.72999999999999</v>
      </c>
      <c r="L126" s="46">
        <v>44446.04</v>
      </c>
      <c r="M126">
        <f t="shared" si="14"/>
        <v>724.68849999999998</v>
      </c>
      <c r="O126">
        <v>44446.038999999997</v>
      </c>
      <c r="P126" s="46">
        <v>1254.2860000000001</v>
      </c>
      <c r="Q126">
        <f t="shared" si="15"/>
        <v>2703.663</v>
      </c>
      <c r="R126">
        <f t="shared" si="16"/>
        <v>0</v>
      </c>
      <c r="U126">
        <v>44446.038999999997</v>
      </c>
      <c r="V126">
        <v>2703.663</v>
      </c>
      <c r="W126" s="46">
        <v>44446.04</v>
      </c>
      <c r="X126">
        <f t="shared" si="17"/>
        <v>667.02</v>
      </c>
      <c r="Y126" s="46">
        <v>44446.04</v>
      </c>
      <c r="Z126">
        <f t="shared" si="18"/>
        <v>444.68</v>
      </c>
      <c r="AA126" s="46">
        <v>44446.04</v>
      </c>
      <c r="AB126">
        <f t="shared" si="19"/>
        <v>240.13</v>
      </c>
      <c r="AC126" s="46">
        <v>44446.04</v>
      </c>
      <c r="AD126">
        <f t="shared" si="20"/>
        <v>1351.8315</v>
      </c>
      <c r="AE126" s="46"/>
      <c r="AF126" s="46">
        <v>44446.038999999997</v>
      </c>
      <c r="AG126" s="46">
        <v>1254.2860000000001</v>
      </c>
    </row>
    <row r="127" spans="1:33">
      <c r="A127" s="62">
        <v>44446.083333333336</v>
      </c>
      <c r="B127" s="46">
        <v>588.04</v>
      </c>
      <c r="C127" s="46">
        <f t="shared" si="21"/>
        <v>7.999999999992724E-2</v>
      </c>
      <c r="D127" s="46">
        <v>44446.080000000002</v>
      </c>
      <c r="E127">
        <v>1688.1590000000001</v>
      </c>
      <c r="F127" s="46">
        <v>44446.080000000002</v>
      </c>
      <c r="G127">
        <f t="shared" si="11"/>
        <v>416.49</v>
      </c>
      <c r="H127" s="46">
        <v>44446.080000000002</v>
      </c>
      <c r="I127">
        <f t="shared" si="12"/>
        <v>277.66000000000003</v>
      </c>
      <c r="J127" s="46">
        <v>44446.080000000002</v>
      </c>
      <c r="K127">
        <f t="shared" si="13"/>
        <v>149.94</v>
      </c>
      <c r="L127" s="46">
        <v>44446.080000000002</v>
      </c>
      <c r="M127">
        <f t="shared" si="14"/>
        <v>844.07950000000005</v>
      </c>
      <c r="O127">
        <v>44446.078000000001</v>
      </c>
      <c r="P127" s="46">
        <v>0</v>
      </c>
      <c r="Q127">
        <f t="shared" si="15"/>
        <v>1688.1590000000001</v>
      </c>
      <c r="R127">
        <f t="shared" si="16"/>
        <v>0</v>
      </c>
      <c r="U127">
        <v>44446.078000000001</v>
      </c>
      <c r="V127">
        <v>1688.1590000000001</v>
      </c>
      <c r="W127" s="46">
        <v>44446.080000000002</v>
      </c>
      <c r="X127">
        <f t="shared" si="17"/>
        <v>416.49</v>
      </c>
      <c r="Y127" s="46">
        <v>44446.080000000002</v>
      </c>
      <c r="Z127">
        <f t="shared" si="18"/>
        <v>277.66000000000003</v>
      </c>
      <c r="AA127" s="46">
        <v>44446.080000000002</v>
      </c>
      <c r="AB127">
        <f t="shared" si="19"/>
        <v>149.94</v>
      </c>
      <c r="AC127" s="46">
        <v>44446.080000000002</v>
      </c>
      <c r="AD127">
        <f t="shared" si="20"/>
        <v>844.07950000000005</v>
      </c>
      <c r="AE127" s="46"/>
      <c r="AF127" s="46">
        <v>44446.078000000001</v>
      </c>
      <c r="AG127" s="46">
        <v>0</v>
      </c>
    </row>
    <row r="128" spans="1:33">
      <c r="A128" s="62">
        <v>44446.125</v>
      </c>
      <c r="B128" s="46">
        <v>588.1</v>
      </c>
      <c r="C128" s="46">
        <f t="shared" si="21"/>
        <v>6.0000000000059117E-2</v>
      </c>
      <c r="D128" s="46">
        <v>44446.13</v>
      </c>
      <c r="E128">
        <v>578.12900000000002</v>
      </c>
      <c r="F128" s="46">
        <v>44446.13</v>
      </c>
      <c r="G128">
        <f t="shared" si="11"/>
        <v>142.63</v>
      </c>
      <c r="H128" s="46">
        <v>44446.13</v>
      </c>
      <c r="I128">
        <f t="shared" si="12"/>
        <v>95.09</v>
      </c>
      <c r="J128" s="46">
        <v>44446.13</v>
      </c>
      <c r="K128">
        <f t="shared" si="13"/>
        <v>51.35</v>
      </c>
      <c r="L128" s="46">
        <v>44446.13</v>
      </c>
      <c r="M128">
        <f t="shared" si="14"/>
        <v>289.06450000000001</v>
      </c>
      <c r="O128">
        <v>44446.129000000001</v>
      </c>
      <c r="P128" s="46">
        <v>0</v>
      </c>
      <c r="Q128">
        <f t="shared" si="15"/>
        <v>578.12900000000002</v>
      </c>
      <c r="R128">
        <f t="shared" si="16"/>
        <v>0</v>
      </c>
      <c r="U128">
        <v>44446.129000000001</v>
      </c>
      <c r="V128">
        <v>578.12900000000002</v>
      </c>
      <c r="W128" s="46">
        <v>44446.13</v>
      </c>
      <c r="X128">
        <f t="shared" si="17"/>
        <v>142.63</v>
      </c>
      <c r="Y128" s="46">
        <v>44446.13</v>
      </c>
      <c r="Z128">
        <f t="shared" si="18"/>
        <v>95.09</v>
      </c>
      <c r="AA128" s="46">
        <v>44446.13</v>
      </c>
      <c r="AB128">
        <f t="shared" si="19"/>
        <v>51.35</v>
      </c>
      <c r="AC128" s="46">
        <v>44446.13</v>
      </c>
      <c r="AD128">
        <f t="shared" si="20"/>
        <v>289.06450000000001</v>
      </c>
      <c r="AE128" s="46"/>
      <c r="AF128" s="46">
        <v>44446.129000000001</v>
      </c>
      <c r="AG128" s="46">
        <v>0</v>
      </c>
    </row>
    <row r="129" spans="1:33">
      <c r="A129" s="62">
        <v>44446.166666666664</v>
      </c>
      <c r="B129" s="46">
        <v>588.20000000000005</v>
      </c>
      <c r="C129" s="46">
        <f t="shared" si="21"/>
        <v>0.10000000000002274</v>
      </c>
      <c r="D129" s="46">
        <v>44446.17</v>
      </c>
      <c r="E129">
        <v>1693.62</v>
      </c>
      <c r="F129" s="46">
        <v>44446.17</v>
      </c>
      <c r="G129">
        <f t="shared" si="11"/>
        <v>417.83</v>
      </c>
      <c r="H129" s="46">
        <v>44446.17</v>
      </c>
      <c r="I129">
        <f t="shared" si="12"/>
        <v>278.56</v>
      </c>
      <c r="J129" s="46">
        <v>44446.17</v>
      </c>
      <c r="K129">
        <f t="shared" si="13"/>
        <v>150.41999999999999</v>
      </c>
      <c r="L129" s="46">
        <v>44446.17</v>
      </c>
      <c r="M129">
        <f t="shared" si="14"/>
        <v>846.81</v>
      </c>
      <c r="O129">
        <v>44446.171999999999</v>
      </c>
      <c r="P129" s="46">
        <v>0</v>
      </c>
      <c r="Q129">
        <f t="shared" si="15"/>
        <v>1693.62</v>
      </c>
      <c r="R129">
        <f t="shared" si="16"/>
        <v>0</v>
      </c>
      <c r="U129">
        <v>44446.171999999999</v>
      </c>
      <c r="V129">
        <v>1693.62</v>
      </c>
      <c r="W129" s="46">
        <v>44446.17</v>
      </c>
      <c r="X129">
        <f t="shared" si="17"/>
        <v>417.83</v>
      </c>
      <c r="Y129" s="46">
        <v>44446.17</v>
      </c>
      <c r="Z129">
        <f t="shared" si="18"/>
        <v>278.56</v>
      </c>
      <c r="AA129" s="46">
        <v>44446.17</v>
      </c>
      <c r="AB129">
        <f t="shared" si="19"/>
        <v>150.41999999999999</v>
      </c>
      <c r="AC129" s="46">
        <v>44446.17</v>
      </c>
      <c r="AD129">
        <f t="shared" si="20"/>
        <v>846.81</v>
      </c>
      <c r="AE129" s="46"/>
      <c r="AF129" s="46">
        <v>44446.171999999999</v>
      </c>
      <c r="AG129" s="46">
        <v>0</v>
      </c>
    </row>
    <row r="130" spans="1:33">
      <c r="A130" s="62">
        <v>44446.208333333336</v>
      </c>
      <c r="B130" s="46">
        <v>588.29</v>
      </c>
      <c r="C130" s="46">
        <f t="shared" si="21"/>
        <v>8.9999999999918145E-2</v>
      </c>
      <c r="D130" s="46">
        <v>44446.21</v>
      </c>
      <c r="E130">
        <v>1171.153</v>
      </c>
      <c r="F130" s="46">
        <v>44446.21</v>
      </c>
      <c r="G130">
        <f t="shared" si="11"/>
        <v>288.94</v>
      </c>
      <c r="H130" s="46">
        <v>44446.21</v>
      </c>
      <c r="I130">
        <f t="shared" si="12"/>
        <v>192.62</v>
      </c>
      <c r="J130" s="46">
        <v>44446.21</v>
      </c>
      <c r="K130">
        <f t="shared" si="13"/>
        <v>104.02</v>
      </c>
      <c r="L130" s="46">
        <v>44446.21</v>
      </c>
      <c r="M130">
        <f t="shared" si="14"/>
        <v>585.57650000000001</v>
      </c>
      <c r="O130">
        <v>44446.211000000003</v>
      </c>
      <c r="P130" s="46">
        <v>-647.51199999999994</v>
      </c>
      <c r="Q130">
        <f t="shared" si="15"/>
        <v>523.64100000000008</v>
      </c>
      <c r="R130">
        <f t="shared" si="16"/>
        <v>0</v>
      </c>
      <c r="U130">
        <v>44446.211000000003</v>
      </c>
      <c r="V130">
        <v>523.64100000000008</v>
      </c>
      <c r="W130" s="46">
        <v>44446.21</v>
      </c>
      <c r="X130">
        <f t="shared" si="17"/>
        <v>129.19</v>
      </c>
      <c r="Y130" s="46">
        <v>44446.21</v>
      </c>
      <c r="Z130">
        <f t="shared" si="18"/>
        <v>86.13</v>
      </c>
      <c r="AA130" s="46">
        <v>44446.21</v>
      </c>
      <c r="AB130">
        <f t="shared" si="19"/>
        <v>46.51</v>
      </c>
      <c r="AC130" s="46">
        <v>44446.21</v>
      </c>
      <c r="AD130">
        <f t="shared" si="20"/>
        <v>261.82050000000004</v>
      </c>
      <c r="AE130" s="46"/>
      <c r="AF130" s="46">
        <v>44446.211000000003</v>
      </c>
      <c r="AG130" s="46">
        <v>-647.51199999999994</v>
      </c>
    </row>
    <row r="131" spans="1:33">
      <c r="A131" s="62">
        <v>44446.25</v>
      </c>
      <c r="B131" s="46">
        <v>588.38</v>
      </c>
      <c r="C131" s="46">
        <f t="shared" si="21"/>
        <v>9.0000000000031832E-2</v>
      </c>
      <c r="D131" s="46">
        <v>44446.25</v>
      </c>
      <c r="E131">
        <v>287.77</v>
      </c>
      <c r="F131" s="46">
        <v>44446.25</v>
      </c>
      <c r="G131">
        <f t="shared" si="11"/>
        <v>71</v>
      </c>
      <c r="H131" s="46">
        <v>44446.25</v>
      </c>
      <c r="I131">
        <f t="shared" si="12"/>
        <v>47.33</v>
      </c>
      <c r="J131" s="46">
        <v>44446.25</v>
      </c>
      <c r="K131">
        <f t="shared" si="13"/>
        <v>25.56</v>
      </c>
      <c r="L131" s="46">
        <v>44446.25</v>
      </c>
      <c r="M131">
        <f t="shared" si="14"/>
        <v>143.88499999999999</v>
      </c>
      <c r="O131">
        <v>44446.25</v>
      </c>
      <c r="P131" s="46">
        <v>-409.6</v>
      </c>
      <c r="Q131">
        <f t="shared" si="15"/>
        <v>-121.83000000000004</v>
      </c>
      <c r="R131">
        <f t="shared" si="16"/>
        <v>0</v>
      </c>
      <c r="U131">
        <v>44446.25</v>
      </c>
      <c r="V131">
        <v>-121.83000000000004</v>
      </c>
      <c r="W131" s="46">
        <v>44446.25</v>
      </c>
      <c r="X131">
        <f t="shared" si="17"/>
        <v>-30.06</v>
      </c>
      <c r="Y131" s="46">
        <v>44446.25</v>
      </c>
      <c r="Z131">
        <f t="shared" si="18"/>
        <v>-20.04</v>
      </c>
      <c r="AA131" s="46">
        <v>44446.25</v>
      </c>
      <c r="AB131">
        <f t="shared" si="19"/>
        <v>-10.82</v>
      </c>
      <c r="AC131" s="46">
        <v>44446.25</v>
      </c>
      <c r="AD131">
        <f t="shared" si="20"/>
        <v>-60.91500000000002</v>
      </c>
      <c r="AE131" s="46"/>
      <c r="AF131" s="46">
        <v>44446.25</v>
      </c>
      <c r="AG131" s="46">
        <v>-409.6</v>
      </c>
    </row>
    <row r="132" spans="1:33">
      <c r="A132" s="62">
        <v>44446.291666666664</v>
      </c>
      <c r="B132" s="46">
        <v>588.44000000000005</v>
      </c>
      <c r="C132" s="46">
        <f t="shared" si="21"/>
        <v>6.0000000000059117E-2</v>
      </c>
      <c r="D132" s="46">
        <v>44446.29</v>
      </c>
      <c r="E132">
        <v>0</v>
      </c>
      <c r="F132" s="46">
        <v>44446.29</v>
      </c>
      <c r="G132">
        <f t="shared" si="11"/>
        <v>0</v>
      </c>
      <c r="H132" s="46">
        <v>44446.29</v>
      </c>
      <c r="I132">
        <f t="shared" si="12"/>
        <v>0</v>
      </c>
      <c r="J132" s="46">
        <v>44446.29</v>
      </c>
      <c r="K132">
        <f t="shared" si="13"/>
        <v>0</v>
      </c>
      <c r="L132" s="46">
        <v>44446.29</v>
      </c>
      <c r="M132">
        <f t="shared" si="14"/>
        <v>0</v>
      </c>
      <c r="O132">
        <v>44446.288999999997</v>
      </c>
      <c r="P132" s="46">
        <v>0</v>
      </c>
      <c r="Q132">
        <f t="shared" si="15"/>
        <v>0</v>
      </c>
      <c r="R132">
        <f t="shared" si="16"/>
        <v>0</v>
      </c>
      <c r="U132">
        <v>44446.288999999997</v>
      </c>
      <c r="V132">
        <v>0</v>
      </c>
      <c r="W132" s="46">
        <v>44446.29</v>
      </c>
      <c r="X132">
        <f t="shared" si="17"/>
        <v>0</v>
      </c>
      <c r="Y132" s="46">
        <v>44446.29</v>
      </c>
      <c r="Z132">
        <f t="shared" si="18"/>
        <v>0</v>
      </c>
      <c r="AA132" s="46">
        <v>44446.29</v>
      </c>
      <c r="AB132">
        <f t="shared" si="19"/>
        <v>0</v>
      </c>
      <c r="AC132" s="46">
        <v>44446.29</v>
      </c>
      <c r="AD132">
        <f t="shared" si="20"/>
        <v>0</v>
      </c>
      <c r="AE132" s="46"/>
      <c r="AF132" s="46">
        <v>44446.288999999997</v>
      </c>
      <c r="AG132" s="46">
        <v>0</v>
      </c>
    </row>
    <row r="133" spans="1:33">
      <c r="A133" s="62">
        <v>44446.333333333336</v>
      </c>
      <c r="B133" s="46">
        <v>588.5</v>
      </c>
      <c r="C133" s="46">
        <f t="shared" si="21"/>
        <v>5.999999999994543E-2</v>
      </c>
      <c r="D133" s="46">
        <v>44446.33</v>
      </c>
      <c r="E133">
        <v>69.48</v>
      </c>
      <c r="F133" s="46">
        <v>44446.33</v>
      </c>
      <c r="G133">
        <f t="shared" si="11"/>
        <v>17.14</v>
      </c>
      <c r="H133" s="46">
        <v>44446.33</v>
      </c>
      <c r="I133">
        <f t="shared" si="12"/>
        <v>11.43</v>
      </c>
      <c r="J133" s="46">
        <v>44446.33</v>
      </c>
      <c r="K133">
        <f t="shared" si="13"/>
        <v>6.17</v>
      </c>
      <c r="L133" s="46">
        <v>44446.33</v>
      </c>
      <c r="M133">
        <f t="shared" si="14"/>
        <v>34.74</v>
      </c>
      <c r="O133">
        <v>44446.328000000001</v>
      </c>
      <c r="P133" s="46">
        <v>628.053</v>
      </c>
      <c r="Q133">
        <f t="shared" si="15"/>
        <v>697.53300000000002</v>
      </c>
      <c r="R133">
        <f t="shared" si="16"/>
        <v>0</v>
      </c>
      <c r="U133">
        <v>44446.328000000001</v>
      </c>
      <c r="V133">
        <v>697.53300000000002</v>
      </c>
      <c r="W133" s="46">
        <v>44446.33</v>
      </c>
      <c r="X133">
        <f t="shared" si="17"/>
        <v>172.09</v>
      </c>
      <c r="Y133" s="46">
        <v>44446.33</v>
      </c>
      <c r="Z133">
        <f t="shared" si="18"/>
        <v>114.73</v>
      </c>
      <c r="AA133" s="46">
        <v>44446.33</v>
      </c>
      <c r="AB133">
        <f t="shared" si="19"/>
        <v>61.95</v>
      </c>
      <c r="AC133" s="46">
        <v>44446.33</v>
      </c>
      <c r="AD133">
        <f t="shared" si="20"/>
        <v>348.76650000000001</v>
      </c>
      <c r="AE133" s="46"/>
      <c r="AF133" s="46">
        <v>44446.328000000001</v>
      </c>
      <c r="AG133" s="46">
        <v>628.053</v>
      </c>
    </row>
    <row r="134" spans="1:33">
      <c r="A134" s="62">
        <v>44446.375</v>
      </c>
      <c r="B134" s="46">
        <v>588.55999999999995</v>
      </c>
      <c r="C134" s="46">
        <f t="shared" si="21"/>
        <v>5.999999999994543E-2</v>
      </c>
      <c r="D134" s="46">
        <v>44446.38</v>
      </c>
      <c r="E134">
        <v>1529.4490000000001</v>
      </c>
      <c r="F134" s="46">
        <v>44446.38</v>
      </c>
      <c r="G134">
        <f t="shared" ref="G134:G197" si="22">ROUND(E134*75/(75+50+27)/2,2)</f>
        <v>377.33</v>
      </c>
      <c r="H134" s="46">
        <v>44446.38</v>
      </c>
      <c r="I134">
        <f t="shared" ref="I134:I197" si="23">ROUND(E134*50/(75+50+27)/2,2)</f>
        <v>251.55</v>
      </c>
      <c r="J134" s="46">
        <v>44446.38</v>
      </c>
      <c r="K134">
        <f t="shared" ref="K134:K197" si="24">ROUND(E134*27/(75+50+27)/2,2)</f>
        <v>135.84</v>
      </c>
      <c r="L134" s="46">
        <v>44446.38</v>
      </c>
      <c r="M134">
        <f t="shared" ref="M134:M197" si="25">E134/2</f>
        <v>764.72450000000003</v>
      </c>
      <c r="O134">
        <v>44446.379000000001</v>
      </c>
      <c r="P134" s="46">
        <v>0</v>
      </c>
      <c r="Q134">
        <f t="shared" ref="Q134:Q197" si="26">P134+E134</f>
        <v>1529.4490000000001</v>
      </c>
      <c r="R134">
        <f t="shared" ref="R134:R197" si="27">IF(ABS(Q134)&gt;5000,1,0)</f>
        <v>0</v>
      </c>
      <c r="U134">
        <v>44446.379000000001</v>
      </c>
      <c r="V134">
        <v>1529.4490000000001</v>
      </c>
      <c r="W134" s="46">
        <v>44446.38</v>
      </c>
      <c r="X134">
        <f t="shared" ref="X134:X197" si="28">ROUND(V134*75/(75+50+27)/2,2)</f>
        <v>377.33</v>
      </c>
      <c r="Y134" s="46">
        <v>44446.38</v>
      </c>
      <c r="Z134">
        <f t="shared" ref="Z134:Z197" si="29">ROUND(V134*50/(75+50+27)/2,2)</f>
        <v>251.55</v>
      </c>
      <c r="AA134" s="46">
        <v>44446.38</v>
      </c>
      <c r="AB134">
        <f t="shared" ref="AB134:AB197" si="30">ROUND(V134*27/(75+50+27)/2,2)</f>
        <v>135.84</v>
      </c>
      <c r="AC134" s="46">
        <v>44446.38</v>
      </c>
      <c r="AD134">
        <f t="shared" ref="AD134:AD197" si="31">V134/2</f>
        <v>764.72450000000003</v>
      </c>
      <c r="AE134" s="46"/>
      <c r="AF134" s="46">
        <v>44446.379000000001</v>
      </c>
      <c r="AG134" s="46">
        <v>0</v>
      </c>
    </row>
    <row r="135" spans="1:33">
      <c r="A135" s="62">
        <v>44446.416666666664</v>
      </c>
      <c r="B135" s="46">
        <v>588.61</v>
      </c>
      <c r="C135" s="46">
        <f t="shared" ref="C135:C198" si="32">B135-B134</f>
        <v>5.0000000000068212E-2</v>
      </c>
      <c r="D135" s="46">
        <v>44446.42</v>
      </c>
      <c r="E135">
        <v>1075.883</v>
      </c>
      <c r="F135" s="46">
        <v>44446.42</v>
      </c>
      <c r="G135">
        <f t="shared" si="22"/>
        <v>265.43</v>
      </c>
      <c r="H135" s="46">
        <v>44446.42</v>
      </c>
      <c r="I135">
        <f t="shared" si="23"/>
        <v>176.95</v>
      </c>
      <c r="J135" s="46">
        <v>44446.42</v>
      </c>
      <c r="K135">
        <f t="shared" si="24"/>
        <v>95.56</v>
      </c>
      <c r="L135" s="46">
        <v>44446.42</v>
      </c>
      <c r="M135">
        <f t="shared" si="25"/>
        <v>537.94150000000002</v>
      </c>
      <c r="O135">
        <v>44446.421999999999</v>
      </c>
      <c r="P135" s="46">
        <v>-36.662999999999997</v>
      </c>
      <c r="Q135">
        <f t="shared" si="26"/>
        <v>1039.22</v>
      </c>
      <c r="R135">
        <f t="shared" si="27"/>
        <v>0</v>
      </c>
      <c r="U135">
        <v>44446.421999999999</v>
      </c>
      <c r="V135">
        <v>1039.22</v>
      </c>
      <c r="W135" s="46">
        <v>44446.42</v>
      </c>
      <c r="X135">
        <f t="shared" si="28"/>
        <v>256.39</v>
      </c>
      <c r="Y135" s="46">
        <v>44446.42</v>
      </c>
      <c r="Z135">
        <f t="shared" si="29"/>
        <v>170.92</v>
      </c>
      <c r="AA135" s="46">
        <v>44446.42</v>
      </c>
      <c r="AB135">
        <f t="shared" si="30"/>
        <v>92.3</v>
      </c>
      <c r="AC135" s="46">
        <v>44446.42</v>
      </c>
      <c r="AD135">
        <f t="shared" si="31"/>
        <v>519.61</v>
      </c>
      <c r="AE135" s="46"/>
      <c r="AF135" s="46">
        <v>44446.421999999999</v>
      </c>
      <c r="AG135" s="46">
        <v>-36.662999999999997</v>
      </c>
    </row>
    <row r="136" spans="1:33">
      <c r="A136" s="62">
        <v>44446.458333333336</v>
      </c>
      <c r="B136" s="46">
        <v>588.65</v>
      </c>
      <c r="C136" s="46">
        <f t="shared" si="32"/>
        <v>3.999999999996362E-2</v>
      </c>
      <c r="D136" s="46">
        <v>44446.46</v>
      </c>
      <c r="E136">
        <v>0</v>
      </c>
      <c r="F136" s="46">
        <v>44446.46</v>
      </c>
      <c r="G136">
        <f t="shared" si="22"/>
        <v>0</v>
      </c>
      <c r="H136" s="46">
        <v>44446.46</v>
      </c>
      <c r="I136">
        <f t="shared" si="23"/>
        <v>0</v>
      </c>
      <c r="J136" s="46">
        <v>44446.46</v>
      </c>
      <c r="K136">
        <f t="shared" si="24"/>
        <v>0</v>
      </c>
      <c r="L136" s="46">
        <v>44446.46</v>
      </c>
      <c r="M136">
        <f t="shared" si="25"/>
        <v>0</v>
      </c>
      <c r="O136">
        <v>44446.461000000003</v>
      </c>
      <c r="P136" s="46">
        <v>-1693.62</v>
      </c>
      <c r="Q136">
        <f t="shared" si="26"/>
        <v>-1693.62</v>
      </c>
      <c r="R136">
        <f t="shared" si="27"/>
        <v>0</v>
      </c>
      <c r="U136">
        <v>44446.461000000003</v>
      </c>
      <c r="V136">
        <v>-1693.62</v>
      </c>
      <c r="W136" s="46">
        <v>44446.46</v>
      </c>
      <c r="X136">
        <f t="shared" si="28"/>
        <v>-417.83</v>
      </c>
      <c r="Y136" s="46">
        <v>44446.46</v>
      </c>
      <c r="Z136">
        <f t="shared" si="29"/>
        <v>-278.56</v>
      </c>
      <c r="AA136" s="46">
        <v>44446.46</v>
      </c>
      <c r="AB136">
        <f t="shared" si="30"/>
        <v>-150.41999999999999</v>
      </c>
      <c r="AC136" s="46">
        <v>44446.46</v>
      </c>
      <c r="AD136">
        <f t="shared" si="31"/>
        <v>-846.81</v>
      </c>
      <c r="AE136" s="46"/>
      <c r="AF136" s="46">
        <v>44446.461000000003</v>
      </c>
      <c r="AG136" s="46">
        <v>-1693.62</v>
      </c>
    </row>
    <row r="137" spans="1:33">
      <c r="A137" s="62">
        <v>44446.5</v>
      </c>
      <c r="B137" s="46">
        <v>588.70000000000005</v>
      </c>
      <c r="C137" s="46">
        <f t="shared" si="32"/>
        <v>5.0000000000068212E-2</v>
      </c>
      <c r="D137" s="46">
        <v>44446.5</v>
      </c>
      <c r="E137">
        <v>0</v>
      </c>
      <c r="F137" s="46">
        <v>44446.5</v>
      </c>
      <c r="G137">
        <f t="shared" si="22"/>
        <v>0</v>
      </c>
      <c r="H137" s="46">
        <v>44446.5</v>
      </c>
      <c r="I137">
        <f t="shared" si="23"/>
        <v>0</v>
      </c>
      <c r="J137" s="46">
        <v>44446.5</v>
      </c>
      <c r="K137">
        <f t="shared" si="24"/>
        <v>0</v>
      </c>
      <c r="L137" s="46">
        <v>44446.5</v>
      </c>
      <c r="M137">
        <f t="shared" si="25"/>
        <v>0</v>
      </c>
      <c r="O137">
        <v>44446.5</v>
      </c>
      <c r="P137" s="46">
        <v>0</v>
      </c>
      <c r="Q137">
        <f t="shared" si="26"/>
        <v>0</v>
      </c>
      <c r="R137">
        <f t="shared" si="27"/>
        <v>0</v>
      </c>
      <c r="U137">
        <v>44446.5</v>
      </c>
      <c r="V137">
        <v>0</v>
      </c>
      <c r="W137" s="46">
        <v>44446.5</v>
      </c>
      <c r="X137">
        <f t="shared" si="28"/>
        <v>0</v>
      </c>
      <c r="Y137" s="46">
        <v>44446.5</v>
      </c>
      <c r="Z137">
        <f t="shared" si="29"/>
        <v>0</v>
      </c>
      <c r="AA137" s="46">
        <v>44446.5</v>
      </c>
      <c r="AB137">
        <f t="shared" si="30"/>
        <v>0</v>
      </c>
      <c r="AC137" s="46">
        <v>44446.5</v>
      </c>
      <c r="AD137">
        <f t="shared" si="31"/>
        <v>0</v>
      </c>
      <c r="AE137" s="46"/>
      <c r="AF137" s="46">
        <v>44446.5</v>
      </c>
      <c r="AG137" s="46">
        <v>0</v>
      </c>
    </row>
    <row r="138" spans="1:33">
      <c r="A138" s="62">
        <v>44446.541666666664</v>
      </c>
      <c r="B138" s="46">
        <v>588.85</v>
      </c>
      <c r="C138" s="46">
        <f t="shared" si="32"/>
        <v>0.14999999999997726</v>
      </c>
      <c r="D138" s="46">
        <v>44446.54</v>
      </c>
      <c r="E138">
        <v>0</v>
      </c>
      <c r="F138" s="46">
        <v>44446.54</v>
      </c>
      <c r="G138">
        <f t="shared" si="22"/>
        <v>0</v>
      </c>
      <c r="H138" s="46">
        <v>44446.54</v>
      </c>
      <c r="I138">
        <f t="shared" si="23"/>
        <v>0</v>
      </c>
      <c r="J138" s="46">
        <v>44446.54</v>
      </c>
      <c r="K138">
        <f t="shared" si="24"/>
        <v>0</v>
      </c>
      <c r="L138" s="46">
        <v>44446.54</v>
      </c>
      <c r="M138">
        <f t="shared" si="25"/>
        <v>0</v>
      </c>
      <c r="O138">
        <v>44446.538999999997</v>
      </c>
      <c r="P138" s="46">
        <v>3525.5940000000001</v>
      </c>
      <c r="Q138">
        <f t="shared" si="26"/>
        <v>3525.5940000000001</v>
      </c>
      <c r="R138">
        <f t="shared" si="27"/>
        <v>0</v>
      </c>
      <c r="U138">
        <v>44446.538999999997</v>
      </c>
      <c r="V138">
        <v>3525.5940000000001</v>
      </c>
      <c r="W138" s="46">
        <v>44446.54</v>
      </c>
      <c r="X138">
        <f t="shared" si="28"/>
        <v>869.8</v>
      </c>
      <c r="Y138" s="46">
        <v>44446.54</v>
      </c>
      <c r="Z138">
        <f t="shared" si="29"/>
        <v>579.87</v>
      </c>
      <c r="AA138" s="46">
        <v>44446.54</v>
      </c>
      <c r="AB138">
        <f t="shared" si="30"/>
        <v>313.13</v>
      </c>
      <c r="AC138" s="46">
        <v>44446.54</v>
      </c>
      <c r="AD138">
        <f t="shared" si="31"/>
        <v>1762.797</v>
      </c>
      <c r="AE138" s="46"/>
      <c r="AF138" s="46">
        <v>44446.538999999997</v>
      </c>
      <c r="AG138" s="46">
        <v>3525.5940000000001</v>
      </c>
    </row>
    <row r="139" spans="1:33">
      <c r="A139" s="62">
        <v>44446.583333333336</v>
      </c>
      <c r="B139" s="46">
        <v>588.92999999999995</v>
      </c>
      <c r="C139" s="46">
        <f t="shared" si="32"/>
        <v>7.999999999992724E-2</v>
      </c>
      <c r="D139" s="46">
        <v>44446.58</v>
      </c>
      <c r="E139">
        <v>2482.1759999999999</v>
      </c>
      <c r="F139" s="46">
        <v>44446.58</v>
      </c>
      <c r="G139">
        <f t="shared" si="22"/>
        <v>612.38</v>
      </c>
      <c r="H139" s="46">
        <v>44446.58</v>
      </c>
      <c r="I139">
        <f t="shared" si="23"/>
        <v>408.25</v>
      </c>
      <c r="J139" s="46">
        <v>44446.58</v>
      </c>
      <c r="K139">
        <f t="shared" si="24"/>
        <v>220.46</v>
      </c>
      <c r="L139" s="46">
        <v>44446.58</v>
      </c>
      <c r="M139">
        <f t="shared" si="25"/>
        <v>1241.088</v>
      </c>
      <c r="O139">
        <v>44446.578000000001</v>
      </c>
      <c r="P139" s="46">
        <v>0</v>
      </c>
      <c r="Q139">
        <f t="shared" si="26"/>
        <v>2482.1759999999999</v>
      </c>
      <c r="R139">
        <f t="shared" si="27"/>
        <v>0</v>
      </c>
      <c r="U139">
        <v>44446.578000000001</v>
      </c>
      <c r="V139">
        <v>2482.1759999999999</v>
      </c>
      <c r="W139" s="46">
        <v>44446.58</v>
      </c>
      <c r="X139">
        <f t="shared" si="28"/>
        <v>612.38</v>
      </c>
      <c r="Y139" s="46">
        <v>44446.58</v>
      </c>
      <c r="Z139">
        <f t="shared" si="29"/>
        <v>408.25</v>
      </c>
      <c r="AA139" s="46">
        <v>44446.58</v>
      </c>
      <c r="AB139">
        <f t="shared" si="30"/>
        <v>220.46</v>
      </c>
      <c r="AC139" s="46">
        <v>44446.58</v>
      </c>
      <c r="AD139">
        <f t="shared" si="31"/>
        <v>1241.088</v>
      </c>
      <c r="AE139" s="46"/>
      <c r="AF139" s="46">
        <v>44446.578000000001</v>
      </c>
      <c r="AG139" s="46">
        <v>0</v>
      </c>
    </row>
    <row r="140" spans="1:33">
      <c r="A140" s="62">
        <v>44446.625</v>
      </c>
      <c r="B140" s="46">
        <v>589</v>
      </c>
      <c r="C140" s="46">
        <f t="shared" si="32"/>
        <v>7.0000000000050022E-2</v>
      </c>
      <c r="D140" s="46">
        <v>44446.63</v>
      </c>
      <c r="E140">
        <v>759.07</v>
      </c>
      <c r="F140" s="46">
        <v>44446.63</v>
      </c>
      <c r="G140">
        <f t="shared" si="22"/>
        <v>187.27</v>
      </c>
      <c r="H140" s="46">
        <v>44446.63</v>
      </c>
      <c r="I140">
        <f t="shared" si="23"/>
        <v>124.85</v>
      </c>
      <c r="J140" s="46">
        <v>44446.63</v>
      </c>
      <c r="K140">
        <f t="shared" si="24"/>
        <v>67.42</v>
      </c>
      <c r="L140" s="46">
        <v>44446.63</v>
      </c>
      <c r="M140">
        <f t="shared" si="25"/>
        <v>379.53500000000003</v>
      </c>
      <c r="O140">
        <v>44446.629000000001</v>
      </c>
      <c r="P140" s="46">
        <v>-2101.0500000000002</v>
      </c>
      <c r="Q140">
        <f t="shared" si="26"/>
        <v>-1341.98</v>
      </c>
      <c r="R140">
        <f t="shared" si="27"/>
        <v>0</v>
      </c>
      <c r="U140">
        <v>44446.629000000001</v>
      </c>
      <c r="V140">
        <v>-1341.98</v>
      </c>
      <c r="W140" s="46">
        <v>44446.63</v>
      </c>
      <c r="X140">
        <f t="shared" si="28"/>
        <v>-331.08</v>
      </c>
      <c r="Y140" s="46">
        <v>44446.63</v>
      </c>
      <c r="Z140">
        <f t="shared" si="29"/>
        <v>-220.72</v>
      </c>
      <c r="AA140" s="46">
        <v>44446.63</v>
      </c>
      <c r="AB140">
        <f t="shared" si="30"/>
        <v>-119.19</v>
      </c>
      <c r="AC140" s="46">
        <v>44446.63</v>
      </c>
      <c r="AD140">
        <f t="shared" si="31"/>
        <v>-670.99</v>
      </c>
      <c r="AE140" s="46"/>
      <c r="AF140" s="46">
        <v>44446.629000000001</v>
      </c>
      <c r="AG140" s="46">
        <v>-2101.0500000000002</v>
      </c>
    </row>
    <row r="141" spans="1:33">
      <c r="A141" s="62">
        <v>44446.666666666664</v>
      </c>
      <c r="B141" s="46">
        <v>589.09</v>
      </c>
      <c r="C141" s="46">
        <f t="shared" si="32"/>
        <v>9.0000000000031832E-2</v>
      </c>
      <c r="D141" s="46">
        <v>44446.67</v>
      </c>
      <c r="E141">
        <v>1480.6279999999999</v>
      </c>
      <c r="F141" s="46">
        <v>44446.67</v>
      </c>
      <c r="G141">
        <f t="shared" si="22"/>
        <v>365.29</v>
      </c>
      <c r="H141" s="46">
        <v>44446.67</v>
      </c>
      <c r="I141">
        <f t="shared" si="23"/>
        <v>243.52</v>
      </c>
      <c r="J141" s="46">
        <v>44446.67</v>
      </c>
      <c r="K141">
        <f t="shared" si="24"/>
        <v>131.5</v>
      </c>
      <c r="L141" s="46">
        <v>44446.67</v>
      </c>
      <c r="M141">
        <f t="shared" si="25"/>
        <v>740.31399999999996</v>
      </c>
      <c r="O141">
        <v>44446.671999999999</v>
      </c>
      <c r="P141" s="46">
        <v>-620.60599999999999</v>
      </c>
      <c r="Q141">
        <f t="shared" si="26"/>
        <v>860.02199999999993</v>
      </c>
      <c r="R141">
        <f t="shared" si="27"/>
        <v>0</v>
      </c>
      <c r="U141">
        <v>44446.671999999999</v>
      </c>
      <c r="V141">
        <v>860.02199999999993</v>
      </c>
      <c r="W141" s="46">
        <v>44446.67</v>
      </c>
      <c r="X141">
        <f t="shared" si="28"/>
        <v>212.18</v>
      </c>
      <c r="Y141" s="46">
        <v>44446.67</v>
      </c>
      <c r="Z141">
        <f t="shared" si="29"/>
        <v>141.44999999999999</v>
      </c>
      <c r="AA141" s="46">
        <v>44446.67</v>
      </c>
      <c r="AB141">
        <f t="shared" si="30"/>
        <v>76.38</v>
      </c>
      <c r="AC141" s="46">
        <v>44446.67</v>
      </c>
      <c r="AD141">
        <f t="shared" si="31"/>
        <v>430.01099999999997</v>
      </c>
      <c r="AE141" s="46"/>
      <c r="AF141" s="46">
        <v>44446.671999999999</v>
      </c>
      <c r="AG141" s="46">
        <v>-620.60599999999999</v>
      </c>
    </row>
    <row r="142" spans="1:33">
      <c r="A142" s="62">
        <v>44446.708333333336</v>
      </c>
      <c r="B142" s="46">
        <v>589.19000000000005</v>
      </c>
      <c r="C142" s="46">
        <f t="shared" si="32"/>
        <v>0.10000000000002274</v>
      </c>
      <c r="D142" s="46">
        <v>44446.71</v>
      </c>
      <c r="E142">
        <v>0</v>
      </c>
      <c r="F142" s="46">
        <v>44446.71</v>
      </c>
      <c r="G142">
        <f t="shared" si="22"/>
        <v>0</v>
      </c>
      <c r="H142" s="46">
        <v>44446.71</v>
      </c>
      <c r="I142">
        <f t="shared" si="23"/>
        <v>0</v>
      </c>
      <c r="J142" s="46">
        <v>44446.71</v>
      </c>
      <c r="K142">
        <f t="shared" si="24"/>
        <v>0</v>
      </c>
      <c r="L142" s="46">
        <v>44446.71</v>
      </c>
      <c r="M142">
        <f t="shared" si="25"/>
        <v>0</v>
      </c>
      <c r="O142">
        <v>44446.711000000003</v>
      </c>
      <c r="P142" s="46">
        <v>0</v>
      </c>
      <c r="Q142">
        <f t="shared" si="26"/>
        <v>0</v>
      </c>
      <c r="R142">
        <f t="shared" si="27"/>
        <v>0</v>
      </c>
      <c r="U142">
        <v>44446.711000000003</v>
      </c>
      <c r="V142">
        <v>0</v>
      </c>
      <c r="W142" s="46">
        <v>44446.71</v>
      </c>
      <c r="X142">
        <f t="shared" si="28"/>
        <v>0</v>
      </c>
      <c r="Y142" s="46">
        <v>44446.71</v>
      </c>
      <c r="Z142">
        <f t="shared" si="29"/>
        <v>0</v>
      </c>
      <c r="AA142" s="46">
        <v>44446.71</v>
      </c>
      <c r="AB142">
        <f t="shared" si="30"/>
        <v>0</v>
      </c>
      <c r="AC142" s="46">
        <v>44446.71</v>
      </c>
      <c r="AD142">
        <f t="shared" si="31"/>
        <v>0</v>
      </c>
      <c r="AE142" s="46"/>
      <c r="AF142" s="46">
        <v>44446.711000000003</v>
      </c>
      <c r="AG142" s="46">
        <v>0</v>
      </c>
    </row>
    <row r="143" spans="1:33">
      <c r="A143" s="62">
        <v>44446.75</v>
      </c>
      <c r="B143" s="46">
        <v>589.30999999999995</v>
      </c>
      <c r="C143" s="46">
        <f t="shared" si="32"/>
        <v>0.11999999999989086</v>
      </c>
      <c r="D143" s="46">
        <v>44446.75</v>
      </c>
      <c r="E143">
        <v>414.64100000000002</v>
      </c>
      <c r="F143" s="46">
        <v>44446.75</v>
      </c>
      <c r="G143">
        <f t="shared" si="22"/>
        <v>102.3</v>
      </c>
      <c r="H143" s="46">
        <v>44446.75</v>
      </c>
      <c r="I143">
        <f t="shared" si="23"/>
        <v>68.2</v>
      </c>
      <c r="J143" s="46">
        <v>44446.75</v>
      </c>
      <c r="K143">
        <f t="shared" si="24"/>
        <v>36.83</v>
      </c>
      <c r="L143" s="46">
        <v>44446.75</v>
      </c>
      <c r="M143">
        <f t="shared" si="25"/>
        <v>207.32050000000001</v>
      </c>
      <c r="O143">
        <v>44446.75</v>
      </c>
      <c r="P143" s="46">
        <v>72.817999999999998</v>
      </c>
      <c r="Q143">
        <f t="shared" si="26"/>
        <v>487.459</v>
      </c>
      <c r="R143">
        <f t="shared" si="27"/>
        <v>0</v>
      </c>
      <c r="U143">
        <v>44446.75</v>
      </c>
      <c r="V143">
        <v>487.459</v>
      </c>
      <c r="W143" s="46">
        <v>44446.75</v>
      </c>
      <c r="X143">
        <f t="shared" si="28"/>
        <v>120.26</v>
      </c>
      <c r="Y143" s="46">
        <v>44446.75</v>
      </c>
      <c r="Z143">
        <f t="shared" si="29"/>
        <v>80.17</v>
      </c>
      <c r="AA143" s="46">
        <v>44446.75</v>
      </c>
      <c r="AB143">
        <f t="shared" si="30"/>
        <v>43.29</v>
      </c>
      <c r="AC143" s="46">
        <v>44446.75</v>
      </c>
      <c r="AD143">
        <f t="shared" si="31"/>
        <v>243.7295</v>
      </c>
      <c r="AE143" s="46"/>
      <c r="AF143" s="46">
        <v>44446.75</v>
      </c>
      <c r="AG143" s="46">
        <v>72.817999999999998</v>
      </c>
    </row>
    <row r="144" spans="1:33">
      <c r="A144" s="62">
        <v>44446.791666666664</v>
      </c>
      <c r="B144" s="46">
        <v>589.49</v>
      </c>
      <c r="C144" s="46">
        <f t="shared" si="32"/>
        <v>0.18000000000006366</v>
      </c>
      <c r="D144" s="46">
        <v>44446.79</v>
      </c>
      <c r="E144">
        <v>0</v>
      </c>
      <c r="F144" s="46">
        <v>44446.79</v>
      </c>
      <c r="G144">
        <f t="shared" si="22"/>
        <v>0</v>
      </c>
      <c r="H144" s="46">
        <v>44446.79</v>
      </c>
      <c r="I144">
        <f t="shared" si="23"/>
        <v>0</v>
      </c>
      <c r="J144" s="46">
        <v>44446.79</v>
      </c>
      <c r="K144">
        <f t="shared" si="24"/>
        <v>0</v>
      </c>
      <c r="L144" s="46">
        <v>44446.79</v>
      </c>
      <c r="M144">
        <f t="shared" si="25"/>
        <v>0</v>
      </c>
      <c r="O144">
        <v>44446.788999999997</v>
      </c>
      <c r="P144" s="46">
        <v>0</v>
      </c>
      <c r="Q144">
        <f t="shared" si="26"/>
        <v>0</v>
      </c>
      <c r="R144">
        <f t="shared" si="27"/>
        <v>0</v>
      </c>
      <c r="U144">
        <v>44446.788999999997</v>
      </c>
      <c r="V144">
        <v>0</v>
      </c>
      <c r="W144" s="46">
        <v>44446.79</v>
      </c>
      <c r="X144">
        <f t="shared" si="28"/>
        <v>0</v>
      </c>
      <c r="Y144" s="46">
        <v>44446.79</v>
      </c>
      <c r="Z144">
        <f t="shared" si="29"/>
        <v>0</v>
      </c>
      <c r="AA144" s="46">
        <v>44446.79</v>
      </c>
      <c r="AB144">
        <f t="shared" si="30"/>
        <v>0</v>
      </c>
      <c r="AC144" s="46">
        <v>44446.79</v>
      </c>
      <c r="AD144">
        <f t="shared" si="31"/>
        <v>0</v>
      </c>
      <c r="AE144" s="46"/>
      <c r="AF144" s="46">
        <v>44446.788999999997</v>
      </c>
      <c r="AG144" s="46">
        <v>0</v>
      </c>
    </row>
    <row r="145" spans="1:33">
      <c r="A145" s="62">
        <v>44446.833333333336</v>
      </c>
      <c r="B145" s="46">
        <v>589.6</v>
      </c>
      <c r="C145" s="46">
        <f t="shared" si="32"/>
        <v>0.11000000000001364</v>
      </c>
      <c r="D145" s="46">
        <v>44446.83</v>
      </c>
      <c r="E145">
        <v>2454.8690000000001</v>
      </c>
      <c r="F145" s="46">
        <v>44446.83</v>
      </c>
      <c r="G145">
        <f t="shared" si="22"/>
        <v>605.64</v>
      </c>
      <c r="H145" s="46">
        <v>44446.83</v>
      </c>
      <c r="I145">
        <f t="shared" si="23"/>
        <v>403.76</v>
      </c>
      <c r="J145" s="46">
        <v>44446.83</v>
      </c>
      <c r="K145">
        <f t="shared" si="24"/>
        <v>218.03</v>
      </c>
      <c r="L145" s="46">
        <v>44446.83</v>
      </c>
      <c r="M145">
        <f t="shared" si="25"/>
        <v>1227.4345000000001</v>
      </c>
      <c r="O145">
        <v>44446.828000000001</v>
      </c>
      <c r="P145" s="46">
        <v>0</v>
      </c>
      <c r="Q145">
        <f t="shared" si="26"/>
        <v>2454.8690000000001</v>
      </c>
      <c r="R145">
        <f t="shared" si="27"/>
        <v>0</v>
      </c>
      <c r="U145">
        <v>44446.828000000001</v>
      </c>
      <c r="V145">
        <v>2454.8690000000001</v>
      </c>
      <c r="W145" s="46">
        <v>44446.83</v>
      </c>
      <c r="X145">
        <f t="shared" si="28"/>
        <v>605.64</v>
      </c>
      <c r="Y145" s="46">
        <v>44446.83</v>
      </c>
      <c r="Z145">
        <f t="shared" si="29"/>
        <v>403.76</v>
      </c>
      <c r="AA145" s="46">
        <v>44446.83</v>
      </c>
      <c r="AB145">
        <f t="shared" si="30"/>
        <v>218.03</v>
      </c>
      <c r="AC145" s="46">
        <v>44446.83</v>
      </c>
      <c r="AD145">
        <f t="shared" si="31"/>
        <v>1227.4345000000001</v>
      </c>
      <c r="AE145" s="46"/>
      <c r="AF145" s="46">
        <v>44446.828000000001</v>
      </c>
      <c r="AG145" s="46">
        <v>0</v>
      </c>
    </row>
    <row r="146" spans="1:33">
      <c r="A146" s="62">
        <v>44446.875</v>
      </c>
      <c r="B146" s="46">
        <v>589.73</v>
      </c>
      <c r="C146" s="46">
        <f t="shared" si="32"/>
        <v>0.12999999999999545</v>
      </c>
      <c r="D146" s="46">
        <v>44446.879999999997</v>
      </c>
      <c r="E146">
        <v>1461.0450000000001</v>
      </c>
      <c r="F146" s="46">
        <v>44446.879999999997</v>
      </c>
      <c r="G146">
        <f t="shared" si="22"/>
        <v>360.46</v>
      </c>
      <c r="H146" s="46">
        <v>44446.879999999997</v>
      </c>
      <c r="I146">
        <f t="shared" si="23"/>
        <v>240.3</v>
      </c>
      <c r="J146" s="46">
        <v>44446.879999999997</v>
      </c>
      <c r="K146">
        <f t="shared" si="24"/>
        <v>129.76</v>
      </c>
      <c r="L146" s="46">
        <v>44446.879999999997</v>
      </c>
      <c r="M146">
        <f t="shared" si="25"/>
        <v>730.52250000000004</v>
      </c>
      <c r="O146">
        <v>44446.879000000001</v>
      </c>
      <c r="P146" s="46">
        <v>0</v>
      </c>
      <c r="Q146">
        <f t="shared" si="26"/>
        <v>1461.0450000000001</v>
      </c>
      <c r="R146">
        <f t="shared" si="27"/>
        <v>0</v>
      </c>
      <c r="U146">
        <v>44446.879000000001</v>
      </c>
      <c r="V146">
        <v>1461.0450000000001</v>
      </c>
      <c r="W146" s="46">
        <v>44446.879999999997</v>
      </c>
      <c r="X146">
        <f t="shared" si="28"/>
        <v>360.46</v>
      </c>
      <c r="Y146" s="46">
        <v>44446.879999999997</v>
      </c>
      <c r="Z146">
        <f t="shared" si="29"/>
        <v>240.3</v>
      </c>
      <c r="AA146" s="46">
        <v>44446.879999999997</v>
      </c>
      <c r="AB146">
        <f t="shared" si="30"/>
        <v>129.76</v>
      </c>
      <c r="AC146" s="46">
        <v>44446.879999999997</v>
      </c>
      <c r="AD146">
        <f t="shared" si="31"/>
        <v>730.52250000000004</v>
      </c>
      <c r="AE146" s="46"/>
      <c r="AF146" s="46">
        <v>44446.879000000001</v>
      </c>
      <c r="AG146" s="46">
        <v>0</v>
      </c>
    </row>
    <row r="147" spans="1:33">
      <c r="A147" s="62">
        <v>44446.916666666664</v>
      </c>
      <c r="B147" s="46">
        <v>589.86</v>
      </c>
      <c r="C147" s="46">
        <f t="shared" si="32"/>
        <v>0.12999999999999545</v>
      </c>
      <c r="D147" s="46">
        <v>44446.92</v>
      </c>
      <c r="E147">
        <v>1420.5530000000001</v>
      </c>
      <c r="F147" s="46">
        <v>44446.92</v>
      </c>
      <c r="G147">
        <f t="shared" si="22"/>
        <v>350.47</v>
      </c>
      <c r="H147" s="46">
        <v>44446.92</v>
      </c>
      <c r="I147">
        <f t="shared" si="23"/>
        <v>233.64</v>
      </c>
      <c r="J147" s="46">
        <v>44446.92</v>
      </c>
      <c r="K147">
        <f t="shared" si="24"/>
        <v>126.17</v>
      </c>
      <c r="L147" s="46">
        <v>44446.92</v>
      </c>
      <c r="M147">
        <f t="shared" si="25"/>
        <v>710.27650000000006</v>
      </c>
      <c r="O147">
        <v>44446.921999999999</v>
      </c>
      <c r="P147" s="46">
        <v>0</v>
      </c>
      <c r="Q147">
        <f t="shared" si="26"/>
        <v>1420.5530000000001</v>
      </c>
      <c r="R147">
        <f t="shared" si="27"/>
        <v>0</v>
      </c>
      <c r="U147">
        <v>44446.921999999999</v>
      </c>
      <c r="V147">
        <v>1420.5530000000001</v>
      </c>
      <c r="W147" s="46">
        <v>44446.92</v>
      </c>
      <c r="X147">
        <f t="shared" si="28"/>
        <v>350.47</v>
      </c>
      <c r="Y147" s="46">
        <v>44446.92</v>
      </c>
      <c r="Z147">
        <f t="shared" si="29"/>
        <v>233.64</v>
      </c>
      <c r="AA147" s="46">
        <v>44446.92</v>
      </c>
      <c r="AB147">
        <f t="shared" si="30"/>
        <v>126.17</v>
      </c>
      <c r="AC147" s="46">
        <v>44446.92</v>
      </c>
      <c r="AD147">
        <f t="shared" si="31"/>
        <v>710.27650000000006</v>
      </c>
      <c r="AE147" s="46"/>
      <c r="AF147" s="46">
        <v>44446.921999999999</v>
      </c>
      <c r="AG147" s="46">
        <v>0</v>
      </c>
    </row>
    <row r="148" spans="1:33">
      <c r="A148" s="62">
        <v>44446.958333333336</v>
      </c>
      <c r="B148" s="46">
        <v>590</v>
      </c>
      <c r="C148" s="46">
        <f t="shared" si="32"/>
        <v>0.13999999999998636</v>
      </c>
      <c r="D148" s="46">
        <v>44446.96</v>
      </c>
      <c r="E148">
        <v>0</v>
      </c>
      <c r="F148" s="46">
        <v>44446.96</v>
      </c>
      <c r="G148">
        <f t="shared" si="22"/>
        <v>0</v>
      </c>
      <c r="H148" s="46">
        <v>44446.96</v>
      </c>
      <c r="I148">
        <f t="shared" si="23"/>
        <v>0</v>
      </c>
      <c r="J148" s="46">
        <v>44446.96</v>
      </c>
      <c r="K148">
        <f t="shared" si="24"/>
        <v>0</v>
      </c>
      <c r="L148" s="46">
        <v>44446.96</v>
      </c>
      <c r="M148">
        <f t="shared" si="25"/>
        <v>0</v>
      </c>
      <c r="O148">
        <v>44446.961000000003</v>
      </c>
      <c r="P148" s="46">
        <v>0</v>
      </c>
      <c r="Q148">
        <f t="shared" si="26"/>
        <v>0</v>
      </c>
      <c r="R148">
        <f t="shared" si="27"/>
        <v>0</v>
      </c>
      <c r="U148">
        <v>44446.961000000003</v>
      </c>
      <c r="V148">
        <v>0</v>
      </c>
      <c r="W148" s="46">
        <v>44446.96</v>
      </c>
      <c r="X148">
        <f t="shared" si="28"/>
        <v>0</v>
      </c>
      <c r="Y148" s="46">
        <v>44446.96</v>
      </c>
      <c r="Z148">
        <f t="shared" si="29"/>
        <v>0</v>
      </c>
      <c r="AA148" s="46">
        <v>44446.96</v>
      </c>
      <c r="AB148">
        <f t="shared" si="30"/>
        <v>0</v>
      </c>
      <c r="AC148" s="46">
        <v>44446.96</v>
      </c>
      <c r="AD148">
        <f t="shared" si="31"/>
        <v>0</v>
      </c>
      <c r="AE148" s="46"/>
      <c r="AF148" s="46">
        <v>44446.961000000003</v>
      </c>
      <c r="AG148" s="46">
        <v>0</v>
      </c>
    </row>
    <row r="149" spans="1:33">
      <c r="A149" s="62">
        <v>44447</v>
      </c>
      <c r="B149" s="46">
        <v>590.12</v>
      </c>
      <c r="C149" s="46">
        <f t="shared" si="32"/>
        <v>0.12000000000000455</v>
      </c>
      <c r="D149" s="46">
        <v>44447</v>
      </c>
      <c r="E149">
        <v>635.38199999999995</v>
      </c>
      <c r="F149" s="46">
        <v>44447</v>
      </c>
      <c r="G149">
        <f t="shared" si="22"/>
        <v>156.76</v>
      </c>
      <c r="H149" s="46">
        <v>44447</v>
      </c>
      <c r="I149">
        <f t="shared" si="23"/>
        <v>104.5</v>
      </c>
      <c r="J149" s="46">
        <v>44447</v>
      </c>
      <c r="K149">
        <f t="shared" si="24"/>
        <v>56.43</v>
      </c>
      <c r="L149" s="46">
        <v>44447</v>
      </c>
      <c r="M149">
        <f t="shared" si="25"/>
        <v>317.69099999999997</v>
      </c>
      <c r="O149">
        <v>44447</v>
      </c>
      <c r="P149" s="46">
        <v>46.244999999999997</v>
      </c>
      <c r="Q149">
        <f t="shared" si="26"/>
        <v>681.62699999999995</v>
      </c>
      <c r="R149">
        <f t="shared" si="27"/>
        <v>0</v>
      </c>
      <c r="U149">
        <v>44447</v>
      </c>
      <c r="V149">
        <v>681.62699999999995</v>
      </c>
      <c r="W149" s="46">
        <v>44447</v>
      </c>
      <c r="X149">
        <f t="shared" si="28"/>
        <v>168.16</v>
      </c>
      <c r="Y149" s="46">
        <v>44447</v>
      </c>
      <c r="Z149">
        <f t="shared" si="29"/>
        <v>112.11</v>
      </c>
      <c r="AA149" s="46">
        <v>44447</v>
      </c>
      <c r="AB149">
        <f t="shared" si="30"/>
        <v>60.54</v>
      </c>
      <c r="AC149" s="46">
        <v>44447</v>
      </c>
      <c r="AD149">
        <f t="shared" si="31"/>
        <v>340.81349999999998</v>
      </c>
      <c r="AE149" s="46"/>
      <c r="AF149" s="46">
        <v>44447</v>
      </c>
      <c r="AG149" s="46">
        <v>46.244999999999997</v>
      </c>
    </row>
    <row r="150" spans="1:33">
      <c r="A150" s="62">
        <v>44447.041666666664</v>
      </c>
      <c r="B150" s="46">
        <v>590.25</v>
      </c>
      <c r="C150" s="46">
        <f t="shared" si="32"/>
        <v>0.12999999999999545</v>
      </c>
      <c r="D150" s="46">
        <v>44447.040000000001</v>
      </c>
      <c r="E150">
        <v>941.17</v>
      </c>
      <c r="F150" s="46">
        <v>44447.040000000001</v>
      </c>
      <c r="G150">
        <f t="shared" si="22"/>
        <v>232.2</v>
      </c>
      <c r="H150" s="46">
        <v>44447.040000000001</v>
      </c>
      <c r="I150">
        <f t="shared" si="23"/>
        <v>154.80000000000001</v>
      </c>
      <c r="J150" s="46">
        <v>44447.040000000001</v>
      </c>
      <c r="K150">
        <f t="shared" si="24"/>
        <v>83.59</v>
      </c>
      <c r="L150" s="46">
        <v>44447.040000000001</v>
      </c>
      <c r="M150">
        <f t="shared" si="25"/>
        <v>470.58499999999998</v>
      </c>
      <c r="O150">
        <v>44447.038999999997</v>
      </c>
      <c r="P150" s="46">
        <v>963.01499999999999</v>
      </c>
      <c r="Q150">
        <f t="shared" si="26"/>
        <v>1904.1849999999999</v>
      </c>
      <c r="R150">
        <f t="shared" si="27"/>
        <v>0</v>
      </c>
      <c r="U150">
        <v>44447.038999999997</v>
      </c>
      <c r="V150">
        <v>1904.1849999999999</v>
      </c>
      <c r="W150" s="46">
        <v>44447.040000000001</v>
      </c>
      <c r="X150">
        <f t="shared" si="28"/>
        <v>469.78</v>
      </c>
      <c r="Y150" s="46">
        <v>44447.040000000001</v>
      </c>
      <c r="Z150">
        <f t="shared" si="29"/>
        <v>313.19</v>
      </c>
      <c r="AA150" s="46">
        <v>44447.040000000001</v>
      </c>
      <c r="AB150">
        <f t="shared" si="30"/>
        <v>169.12</v>
      </c>
      <c r="AC150" s="46">
        <v>44447.040000000001</v>
      </c>
      <c r="AD150">
        <f t="shared" si="31"/>
        <v>952.09249999999997</v>
      </c>
      <c r="AE150" s="46"/>
      <c r="AF150" s="46">
        <v>44447.038999999997</v>
      </c>
      <c r="AG150" s="46">
        <v>963.01499999999999</v>
      </c>
    </row>
    <row r="151" spans="1:33">
      <c r="A151" s="62">
        <v>44447.083333333336</v>
      </c>
      <c r="B151" s="46">
        <v>590.38</v>
      </c>
      <c r="C151" s="46">
        <f t="shared" si="32"/>
        <v>0.12999999999999545</v>
      </c>
      <c r="D151" s="46">
        <v>44447.08</v>
      </c>
      <c r="E151">
        <v>1013.381</v>
      </c>
      <c r="F151" s="46">
        <v>44447.08</v>
      </c>
      <c r="G151">
        <f t="shared" si="22"/>
        <v>250.01</v>
      </c>
      <c r="H151" s="46">
        <v>44447.08</v>
      </c>
      <c r="I151">
        <f t="shared" si="23"/>
        <v>166.67</v>
      </c>
      <c r="J151" s="46">
        <v>44447.08</v>
      </c>
      <c r="K151">
        <f t="shared" si="24"/>
        <v>90</v>
      </c>
      <c r="L151" s="46">
        <v>44447.08</v>
      </c>
      <c r="M151">
        <f t="shared" si="25"/>
        <v>506.69049999999999</v>
      </c>
      <c r="O151">
        <v>44447.078000000001</v>
      </c>
      <c r="P151" s="46">
        <v>0</v>
      </c>
      <c r="Q151">
        <f t="shared" si="26"/>
        <v>1013.381</v>
      </c>
      <c r="R151">
        <f t="shared" si="27"/>
        <v>0</v>
      </c>
      <c r="U151">
        <v>44447.078000000001</v>
      </c>
      <c r="V151">
        <v>1013.381</v>
      </c>
      <c r="W151" s="46">
        <v>44447.08</v>
      </c>
      <c r="X151">
        <f t="shared" si="28"/>
        <v>250.01</v>
      </c>
      <c r="Y151" s="46">
        <v>44447.08</v>
      </c>
      <c r="Z151">
        <f t="shared" si="29"/>
        <v>166.67</v>
      </c>
      <c r="AA151" s="46">
        <v>44447.08</v>
      </c>
      <c r="AB151">
        <f t="shared" si="30"/>
        <v>90</v>
      </c>
      <c r="AC151" s="46">
        <v>44447.08</v>
      </c>
      <c r="AD151">
        <f t="shared" si="31"/>
        <v>506.69049999999999</v>
      </c>
      <c r="AE151" s="46"/>
      <c r="AF151" s="46">
        <v>44447.078000000001</v>
      </c>
      <c r="AG151" s="46">
        <v>0</v>
      </c>
    </row>
    <row r="152" spans="1:33">
      <c r="A152" s="62">
        <v>44447.125</v>
      </c>
      <c r="B152" s="46">
        <v>590.51</v>
      </c>
      <c r="C152" s="46">
        <f t="shared" si="32"/>
        <v>0.12999999999999545</v>
      </c>
      <c r="D152" s="46">
        <v>44447.13</v>
      </c>
      <c r="E152">
        <v>1239.8330000000001</v>
      </c>
      <c r="F152" s="46">
        <v>44447.13</v>
      </c>
      <c r="G152">
        <f t="shared" si="22"/>
        <v>305.88</v>
      </c>
      <c r="H152" s="46">
        <v>44447.13</v>
      </c>
      <c r="I152">
        <f t="shared" si="23"/>
        <v>203.92</v>
      </c>
      <c r="J152" s="46">
        <v>44447.13</v>
      </c>
      <c r="K152">
        <f t="shared" si="24"/>
        <v>110.12</v>
      </c>
      <c r="L152" s="46">
        <v>44447.13</v>
      </c>
      <c r="M152">
        <f t="shared" si="25"/>
        <v>619.91650000000004</v>
      </c>
      <c r="O152">
        <v>44447.129000000001</v>
      </c>
      <c r="P152" s="46">
        <v>-1132.0360000000001</v>
      </c>
      <c r="Q152">
        <f t="shared" si="26"/>
        <v>107.79700000000003</v>
      </c>
      <c r="R152">
        <f t="shared" si="27"/>
        <v>0</v>
      </c>
      <c r="U152">
        <v>44447.129000000001</v>
      </c>
      <c r="V152">
        <v>107.79700000000003</v>
      </c>
      <c r="W152" s="46">
        <v>44447.13</v>
      </c>
      <c r="X152">
        <f t="shared" si="28"/>
        <v>26.59</v>
      </c>
      <c r="Y152" s="46">
        <v>44447.13</v>
      </c>
      <c r="Z152">
        <f t="shared" si="29"/>
        <v>17.73</v>
      </c>
      <c r="AA152" s="46">
        <v>44447.13</v>
      </c>
      <c r="AB152">
        <f t="shared" si="30"/>
        <v>9.57</v>
      </c>
      <c r="AC152" s="46">
        <v>44447.13</v>
      </c>
      <c r="AD152">
        <f t="shared" si="31"/>
        <v>53.898500000000013</v>
      </c>
      <c r="AE152" s="46"/>
      <c r="AF152" s="46">
        <v>44447.129000000001</v>
      </c>
      <c r="AG152" s="46">
        <v>-1132.0360000000001</v>
      </c>
    </row>
    <row r="153" spans="1:33">
      <c r="A153" s="62">
        <v>44447.166666666664</v>
      </c>
      <c r="B153" s="46">
        <v>590.63</v>
      </c>
      <c r="C153" s="46">
        <f t="shared" si="32"/>
        <v>0.12000000000000455</v>
      </c>
      <c r="D153" s="46">
        <v>44447.17</v>
      </c>
      <c r="E153">
        <v>946.93499999999995</v>
      </c>
      <c r="F153" s="46">
        <v>44447.17</v>
      </c>
      <c r="G153">
        <f t="shared" si="22"/>
        <v>233.62</v>
      </c>
      <c r="H153" s="46">
        <v>44447.17</v>
      </c>
      <c r="I153">
        <f t="shared" si="23"/>
        <v>155.75</v>
      </c>
      <c r="J153" s="46">
        <v>44447.17</v>
      </c>
      <c r="K153">
        <f t="shared" si="24"/>
        <v>84.1</v>
      </c>
      <c r="L153" s="46">
        <v>44447.17</v>
      </c>
      <c r="M153">
        <f t="shared" si="25"/>
        <v>473.46749999999997</v>
      </c>
      <c r="O153">
        <v>44447.171999999999</v>
      </c>
      <c r="P153" s="46">
        <v>0</v>
      </c>
      <c r="Q153">
        <f t="shared" si="26"/>
        <v>946.93499999999995</v>
      </c>
      <c r="R153">
        <f t="shared" si="27"/>
        <v>0</v>
      </c>
      <c r="U153">
        <v>44447.171999999999</v>
      </c>
      <c r="V153">
        <v>946.93499999999995</v>
      </c>
      <c r="W153" s="46">
        <v>44447.17</v>
      </c>
      <c r="X153">
        <f t="shared" si="28"/>
        <v>233.62</v>
      </c>
      <c r="Y153" s="46">
        <v>44447.17</v>
      </c>
      <c r="Z153">
        <f t="shared" si="29"/>
        <v>155.75</v>
      </c>
      <c r="AA153" s="46">
        <v>44447.17</v>
      </c>
      <c r="AB153">
        <f t="shared" si="30"/>
        <v>84.1</v>
      </c>
      <c r="AC153" s="46">
        <v>44447.17</v>
      </c>
      <c r="AD153">
        <f t="shared" si="31"/>
        <v>473.46749999999997</v>
      </c>
      <c r="AE153" s="46"/>
      <c r="AF153" s="46">
        <v>44447.171999999999</v>
      </c>
      <c r="AG153" s="46">
        <v>0</v>
      </c>
    </row>
    <row r="154" spans="1:33">
      <c r="A154" s="62">
        <v>44447.208333333336</v>
      </c>
      <c r="B154" s="46">
        <v>590.76</v>
      </c>
      <c r="C154" s="46">
        <f t="shared" si="32"/>
        <v>0.12999999999999545</v>
      </c>
      <c r="D154" s="46">
        <v>44447.21</v>
      </c>
      <c r="E154">
        <v>0</v>
      </c>
      <c r="F154" s="46">
        <v>44447.21</v>
      </c>
      <c r="G154">
        <f t="shared" si="22"/>
        <v>0</v>
      </c>
      <c r="H154" s="46">
        <v>44447.21</v>
      </c>
      <c r="I154">
        <f t="shared" si="23"/>
        <v>0</v>
      </c>
      <c r="J154" s="46">
        <v>44447.21</v>
      </c>
      <c r="K154">
        <f t="shared" si="24"/>
        <v>0</v>
      </c>
      <c r="L154" s="46">
        <v>44447.21</v>
      </c>
      <c r="M154">
        <f t="shared" si="25"/>
        <v>0</v>
      </c>
      <c r="O154">
        <v>44447.211000000003</v>
      </c>
      <c r="P154" s="46">
        <v>0</v>
      </c>
      <c r="Q154">
        <f t="shared" si="26"/>
        <v>0</v>
      </c>
      <c r="R154">
        <f t="shared" si="27"/>
        <v>0</v>
      </c>
      <c r="U154">
        <v>44447.211000000003</v>
      </c>
      <c r="V154">
        <v>0</v>
      </c>
      <c r="W154" s="46">
        <v>44447.21</v>
      </c>
      <c r="X154">
        <f t="shared" si="28"/>
        <v>0</v>
      </c>
      <c r="Y154" s="46">
        <v>44447.21</v>
      </c>
      <c r="Z154">
        <f t="shared" si="29"/>
        <v>0</v>
      </c>
      <c r="AA154" s="46">
        <v>44447.21</v>
      </c>
      <c r="AB154">
        <f t="shared" si="30"/>
        <v>0</v>
      </c>
      <c r="AC154" s="46">
        <v>44447.21</v>
      </c>
      <c r="AD154">
        <f t="shared" si="31"/>
        <v>0</v>
      </c>
      <c r="AE154" s="46"/>
      <c r="AF154" s="46">
        <v>44447.211000000003</v>
      </c>
      <c r="AG154" s="46">
        <v>0</v>
      </c>
    </row>
    <row r="155" spans="1:33">
      <c r="A155" s="62">
        <v>44447.25</v>
      </c>
      <c r="B155" s="46">
        <v>590.89</v>
      </c>
      <c r="C155" s="46">
        <f t="shared" si="32"/>
        <v>0.12999999999999545</v>
      </c>
      <c r="D155" s="46">
        <v>44447.25</v>
      </c>
      <c r="E155">
        <v>835.23400000000004</v>
      </c>
      <c r="F155" s="46">
        <v>44447.25</v>
      </c>
      <c r="G155">
        <f t="shared" si="22"/>
        <v>206.06</v>
      </c>
      <c r="H155" s="46">
        <v>44447.25</v>
      </c>
      <c r="I155">
        <f t="shared" si="23"/>
        <v>137.37</v>
      </c>
      <c r="J155" s="46">
        <v>44447.25</v>
      </c>
      <c r="K155">
        <f t="shared" si="24"/>
        <v>74.180000000000007</v>
      </c>
      <c r="L155" s="46">
        <v>44447.25</v>
      </c>
      <c r="M155">
        <f t="shared" si="25"/>
        <v>417.61700000000002</v>
      </c>
      <c r="O155">
        <v>44447.25</v>
      </c>
      <c r="P155" s="46">
        <v>489.17500000000001</v>
      </c>
      <c r="Q155">
        <f t="shared" si="26"/>
        <v>1324.4090000000001</v>
      </c>
      <c r="R155">
        <f t="shared" si="27"/>
        <v>0</v>
      </c>
      <c r="U155">
        <v>44447.25</v>
      </c>
      <c r="V155">
        <v>1324.4090000000001</v>
      </c>
      <c r="W155" s="46">
        <v>44447.25</v>
      </c>
      <c r="X155">
        <f t="shared" si="28"/>
        <v>326.75</v>
      </c>
      <c r="Y155" s="46">
        <v>44447.25</v>
      </c>
      <c r="Z155">
        <f t="shared" si="29"/>
        <v>217.83</v>
      </c>
      <c r="AA155" s="46">
        <v>44447.25</v>
      </c>
      <c r="AB155">
        <f t="shared" si="30"/>
        <v>117.63</v>
      </c>
      <c r="AC155" s="46">
        <v>44447.25</v>
      </c>
      <c r="AD155">
        <f t="shared" si="31"/>
        <v>662.20450000000005</v>
      </c>
      <c r="AE155" s="46"/>
      <c r="AF155" s="46">
        <v>44447.25</v>
      </c>
      <c r="AG155" s="46">
        <v>489.17500000000001</v>
      </c>
    </row>
    <row r="156" spans="1:33">
      <c r="A156" s="62">
        <v>44447.291666666664</v>
      </c>
      <c r="B156" s="46">
        <v>591.02</v>
      </c>
      <c r="C156" s="46">
        <f t="shared" si="32"/>
        <v>0.12999999999999545</v>
      </c>
      <c r="D156" s="46">
        <v>44447.29</v>
      </c>
      <c r="E156">
        <v>792.80399999999997</v>
      </c>
      <c r="F156" s="46">
        <v>44447.29</v>
      </c>
      <c r="G156">
        <f t="shared" si="22"/>
        <v>195.59</v>
      </c>
      <c r="H156" s="46">
        <v>44447.29</v>
      </c>
      <c r="I156">
        <f t="shared" si="23"/>
        <v>130.4</v>
      </c>
      <c r="J156" s="46">
        <v>44447.29</v>
      </c>
      <c r="K156">
        <f t="shared" si="24"/>
        <v>70.41</v>
      </c>
      <c r="L156" s="46">
        <v>44447.29</v>
      </c>
      <c r="M156">
        <f t="shared" si="25"/>
        <v>396.40199999999999</v>
      </c>
      <c r="O156">
        <v>44447.288999999997</v>
      </c>
      <c r="P156" s="46">
        <v>517.30999999999995</v>
      </c>
      <c r="Q156">
        <f t="shared" si="26"/>
        <v>1310.114</v>
      </c>
      <c r="R156">
        <f t="shared" si="27"/>
        <v>0</v>
      </c>
      <c r="U156">
        <v>44447.288999999997</v>
      </c>
      <c r="V156">
        <v>1310.114</v>
      </c>
      <c r="W156" s="46">
        <v>44447.29</v>
      </c>
      <c r="X156">
        <f t="shared" si="28"/>
        <v>323.22000000000003</v>
      </c>
      <c r="Y156" s="46">
        <v>44447.29</v>
      </c>
      <c r="Z156">
        <f t="shared" si="29"/>
        <v>215.48</v>
      </c>
      <c r="AA156" s="46">
        <v>44447.29</v>
      </c>
      <c r="AB156">
        <f t="shared" si="30"/>
        <v>116.36</v>
      </c>
      <c r="AC156" s="46">
        <v>44447.29</v>
      </c>
      <c r="AD156">
        <f t="shared" si="31"/>
        <v>655.05700000000002</v>
      </c>
      <c r="AE156" s="46"/>
      <c r="AF156" s="46">
        <v>44447.288999999997</v>
      </c>
      <c r="AG156" s="46">
        <v>517.30999999999995</v>
      </c>
    </row>
    <row r="157" spans="1:33">
      <c r="A157" s="62">
        <v>44447.333333333336</v>
      </c>
      <c r="B157" s="46">
        <v>591.15</v>
      </c>
      <c r="C157" s="46">
        <f t="shared" si="32"/>
        <v>0.12999999999999545</v>
      </c>
      <c r="D157" s="46">
        <v>44447.33</v>
      </c>
      <c r="E157">
        <v>867.13800000000003</v>
      </c>
      <c r="F157" s="46">
        <v>44447.33</v>
      </c>
      <c r="G157">
        <f t="shared" si="22"/>
        <v>213.93</v>
      </c>
      <c r="H157" s="46">
        <v>44447.33</v>
      </c>
      <c r="I157">
        <f t="shared" si="23"/>
        <v>142.62</v>
      </c>
      <c r="J157" s="46">
        <v>44447.33</v>
      </c>
      <c r="K157">
        <f t="shared" si="24"/>
        <v>77.02</v>
      </c>
      <c r="L157" s="46">
        <v>44447.33</v>
      </c>
      <c r="M157">
        <f t="shared" si="25"/>
        <v>433.56900000000002</v>
      </c>
      <c r="O157">
        <v>44447.328000000001</v>
      </c>
      <c r="P157" s="46">
        <v>0</v>
      </c>
      <c r="Q157">
        <f t="shared" si="26"/>
        <v>867.13800000000003</v>
      </c>
      <c r="R157">
        <f t="shared" si="27"/>
        <v>0</v>
      </c>
      <c r="U157">
        <v>44447.328000000001</v>
      </c>
      <c r="V157">
        <v>867.13800000000003</v>
      </c>
      <c r="W157" s="46">
        <v>44447.33</v>
      </c>
      <c r="X157">
        <f t="shared" si="28"/>
        <v>213.93</v>
      </c>
      <c r="Y157" s="46">
        <v>44447.33</v>
      </c>
      <c r="Z157">
        <f t="shared" si="29"/>
        <v>142.62</v>
      </c>
      <c r="AA157" s="46">
        <v>44447.33</v>
      </c>
      <c r="AB157">
        <f t="shared" si="30"/>
        <v>77.02</v>
      </c>
      <c r="AC157" s="46">
        <v>44447.33</v>
      </c>
      <c r="AD157">
        <f t="shared" si="31"/>
        <v>433.56900000000002</v>
      </c>
      <c r="AE157" s="46"/>
      <c r="AF157" s="46">
        <v>44447.328000000001</v>
      </c>
      <c r="AG157" s="46">
        <v>0</v>
      </c>
    </row>
    <row r="158" spans="1:33">
      <c r="A158" s="62">
        <v>44447.375</v>
      </c>
      <c r="B158" s="46">
        <v>591.28</v>
      </c>
      <c r="C158" s="46">
        <f t="shared" si="32"/>
        <v>0.12999999999999545</v>
      </c>
      <c r="D158" s="46">
        <v>44447.38</v>
      </c>
      <c r="E158">
        <v>1380.5039999999999</v>
      </c>
      <c r="F158" s="46">
        <v>44447.38</v>
      </c>
      <c r="G158">
        <f t="shared" si="22"/>
        <v>340.58</v>
      </c>
      <c r="H158" s="46">
        <v>44447.38</v>
      </c>
      <c r="I158">
        <f t="shared" si="23"/>
        <v>227.06</v>
      </c>
      <c r="J158" s="46">
        <v>44447.38</v>
      </c>
      <c r="K158">
        <f t="shared" si="24"/>
        <v>122.61</v>
      </c>
      <c r="L158" s="46">
        <v>44447.38</v>
      </c>
      <c r="M158">
        <f t="shared" si="25"/>
        <v>690.25199999999995</v>
      </c>
      <c r="O158">
        <v>44447.379000000001</v>
      </c>
      <c r="P158" s="46">
        <v>-760.47900000000004</v>
      </c>
      <c r="Q158">
        <f t="shared" si="26"/>
        <v>620.02499999999986</v>
      </c>
      <c r="R158">
        <f t="shared" si="27"/>
        <v>0</v>
      </c>
      <c r="U158">
        <v>44447.379000000001</v>
      </c>
      <c r="V158">
        <v>620.02499999999986</v>
      </c>
      <c r="W158" s="46">
        <v>44447.38</v>
      </c>
      <c r="X158">
        <f t="shared" si="28"/>
        <v>152.97</v>
      </c>
      <c r="Y158" s="46">
        <v>44447.38</v>
      </c>
      <c r="Z158">
        <f t="shared" si="29"/>
        <v>101.98</v>
      </c>
      <c r="AA158" s="46">
        <v>44447.38</v>
      </c>
      <c r="AB158">
        <f t="shared" si="30"/>
        <v>55.07</v>
      </c>
      <c r="AC158" s="46">
        <v>44447.38</v>
      </c>
      <c r="AD158">
        <f t="shared" si="31"/>
        <v>310.01249999999993</v>
      </c>
      <c r="AE158" s="46"/>
      <c r="AF158" s="46">
        <v>44447.379000000001</v>
      </c>
      <c r="AG158" s="46">
        <v>-760.47900000000004</v>
      </c>
    </row>
    <row r="159" spans="1:33">
      <c r="A159" s="62">
        <v>44447.416666666664</v>
      </c>
      <c r="B159" s="46">
        <v>591.41</v>
      </c>
      <c r="C159" s="46">
        <f t="shared" si="32"/>
        <v>0.12999999999999545</v>
      </c>
      <c r="D159" s="46">
        <v>44447.42</v>
      </c>
      <c r="E159">
        <v>1341.364</v>
      </c>
      <c r="F159" s="46">
        <v>44447.42</v>
      </c>
      <c r="G159">
        <f t="shared" si="22"/>
        <v>330.93</v>
      </c>
      <c r="H159" s="46">
        <v>44447.42</v>
      </c>
      <c r="I159">
        <f t="shared" si="23"/>
        <v>220.62</v>
      </c>
      <c r="J159" s="46">
        <v>44447.42</v>
      </c>
      <c r="K159">
        <f t="shared" si="24"/>
        <v>119.13</v>
      </c>
      <c r="L159" s="46">
        <v>44447.42</v>
      </c>
      <c r="M159">
        <f t="shared" si="25"/>
        <v>670.68200000000002</v>
      </c>
      <c r="O159">
        <v>44447.421999999999</v>
      </c>
      <c r="P159" s="46">
        <v>-392.49900000000002</v>
      </c>
      <c r="Q159">
        <f t="shared" si="26"/>
        <v>948.86500000000001</v>
      </c>
      <c r="R159">
        <f t="shared" si="27"/>
        <v>0</v>
      </c>
      <c r="U159">
        <v>44447.421999999999</v>
      </c>
      <c r="V159">
        <v>948.86500000000001</v>
      </c>
      <c r="W159" s="46">
        <v>44447.42</v>
      </c>
      <c r="X159">
        <f t="shared" si="28"/>
        <v>234.09</v>
      </c>
      <c r="Y159" s="46">
        <v>44447.42</v>
      </c>
      <c r="Z159">
        <f t="shared" si="29"/>
        <v>156.06</v>
      </c>
      <c r="AA159" s="46">
        <v>44447.42</v>
      </c>
      <c r="AB159">
        <f t="shared" si="30"/>
        <v>84.27</v>
      </c>
      <c r="AC159" s="46">
        <v>44447.42</v>
      </c>
      <c r="AD159">
        <f t="shared" si="31"/>
        <v>474.4325</v>
      </c>
      <c r="AE159" s="46"/>
      <c r="AF159" s="46">
        <v>44447.421999999999</v>
      </c>
      <c r="AG159" s="46">
        <v>-392.49900000000002</v>
      </c>
    </row>
    <row r="160" spans="1:33">
      <c r="A160" s="62">
        <v>44447.458333333336</v>
      </c>
      <c r="B160" s="46">
        <v>591.53</v>
      </c>
      <c r="C160" s="46">
        <f t="shared" si="32"/>
        <v>0.12000000000000455</v>
      </c>
      <c r="D160" s="46">
        <v>44447.46</v>
      </c>
      <c r="E160">
        <v>0</v>
      </c>
      <c r="F160" s="46">
        <v>44447.46</v>
      </c>
      <c r="G160">
        <f t="shared" si="22"/>
        <v>0</v>
      </c>
      <c r="H160" s="46">
        <v>44447.46</v>
      </c>
      <c r="I160">
        <f t="shared" si="23"/>
        <v>0</v>
      </c>
      <c r="J160" s="46">
        <v>44447.46</v>
      </c>
      <c r="K160">
        <f t="shared" si="24"/>
        <v>0</v>
      </c>
      <c r="L160" s="46">
        <v>44447.46</v>
      </c>
      <c r="M160">
        <f t="shared" si="25"/>
        <v>0</v>
      </c>
      <c r="O160">
        <v>44447.461000000003</v>
      </c>
      <c r="P160" s="46">
        <v>0</v>
      </c>
      <c r="Q160">
        <f t="shared" si="26"/>
        <v>0</v>
      </c>
      <c r="R160">
        <f t="shared" si="27"/>
        <v>0</v>
      </c>
      <c r="U160">
        <v>44447.461000000003</v>
      </c>
      <c r="V160">
        <v>0</v>
      </c>
      <c r="W160" s="46">
        <v>44447.46</v>
      </c>
      <c r="X160">
        <f t="shared" si="28"/>
        <v>0</v>
      </c>
      <c r="Y160" s="46">
        <v>44447.46</v>
      </c>
      <c r="Z160">
        <f t="shared" si="29"/>
        <v>0</v>
      </c>
      <c r="AA160" s="46">
        <v>44447.46</v>
      </c>
      <c r="AB160">
        <f t="shared" si="30"/>
        <v>0</v>
      </c>
      <c r="AC160" s="46">
        <v>44447.46</v>
      </c>
      <c r="AD160">
        <f t="shared" si="31"/>
        <v>0</v>
      </c>
      <c r="AE160" s="46"/>
      <c r="AF160" s="46">
        <v>44447.461000000003</v>
      </c>
      <c r="AG160" s="46">
        <v>0</v>
      </c>
    </row>
    <row r="161" spans="1:33">
      <c r="A161" s="62">
        <v>44447.5</v>
      </c>
      <c r="B161" s="46">
        <v>591.63</v>
      </c>
      <c r="C161" s="46">
        <f t="shared" si="32"/>
        <v>0.10000000000002274</v>
      </c>
      <c r="D161" s="46">
        <v>44447.5</v>
      </c>
      <c r="E161">
        <v>0</v>
      </c>
      <c r="F161" s="46">
        <v>44447.5</v>
      </c>
      <c r="G161">
        <f t="shared" si="22"/>
        <v>0</v>
      </c>
      <c r="H161" s="46">
        <v>44447.5</v>
      </c>
      <c r="I161">
        <f t="shared" si="23"/>
        <v>0</v>
      </c>
      <c r="J161" s="46">
        <v>44447.5</v>
      </c>
      <c r="K161">
        <f t="shared" si="24"/>
        <v>0</v>
      </c>
      <c r="L161" s="46">
        <v>44447.5</v>
      </c>
      <c r="M161">
        <f t="shared" si="25"/>
        <v>0</v>
      </c>
      <c r="O161">
        <v>44447.5</v>
      </c>
      <c r="P161" s="46">
        <v>0</v>
      </c>
      <c r="Q161">
        <f t="shared" si="26"/>
        <v>0</v>
      </c>
      <c r="R161">
        <f t="shared" si="27"/>
        <v>0</v>
      </c>
      <c r="U161">
        <v>44447.5</v>
      </c>
      <c r="V161">
        <v>0</v>
      </c>
      <c r="W161" s="46">
        <v>44447.5</v>
      </c>
      <c r="X161">
        <f t="shared" si="28"/>
        <v>0</v>
      </c>
      <c r="Y161" s="46">
        <v>44447.5</v>
      </c>
      <c r="Z161">
        <f t="shared" si="29"/>
        <v>0</v>
      </c>
      <c r="AA161" s="46">
        <v>44447.5</v>
      </c>
      <c r="AB161">
        <f t="shared" si="30"/>
        <v>0</v>
      </c>
      <c r="AC161" s="46">
        <v>44447.5</v>
      </c>
      <c r="AD161">
        <f t="shared" si="31"/>
        <v>0</v>
      </c>
      <c r="AE161" s="46"/>
      <c r="AF161" s="46">
        <v>44447.5</v>
      </c>
      <c r="AG161" s="46">
        <v>0</v>
      </c>
    </row>
    <row r="162" spans="1:33">
      <c r="A162" s="62">
        <v>44447.541666666664</v>
      </c>
      <c r="B162" s="46">
        <v>591.66999999999996</v>
      </c>
      <c r="C162" s="46">
        <f t="shared" si="32"/>
        <v>3.999999999996362E-2</v>
      </c>
      <c r="D162" s="46">
        <v>44447.54</v>
      </c>
      <c r="E162">
        <v>0</v>
      </c>
      <c r="F162" s="46">
        <v>44447.54</v>
      </c>
      <c r="G162">
        <f t="shared" si="22"/>
        <v>0</v>
      </c>
      <c r="H162" s="46">
        <v>44447.54</v>
      </c>
      <c r="I162">
        <f t="shared" si="23"/>
        <v>0</v>
      </c>
      <c r="J162" s="46">
        <v>44447.54</v>
      </c>
      <c r="K162">
        <f t="shared" si="24"/>
        <v>0</v>
      </c>
      <c r="L162" s="46">
        <v>44447.54</v>
      </c>
      <c r="M162">
        <f t="shared" si="25"/>
        <v>0</v>
      </c>
      <c r="O162">
        <v>44447.538999999997</v>
      </c>
      <c r="P162" s="46">
        <v>0</v>
      </c>
      <c r="Q162">
        <f t="shared" si="26"/>
        <v>0</v>
      </c>
      <c r="R162">
        <f t="shared" si="27"/>
        <v>0</v>
      </c>
      <c r="U162">
        <v>44447.538999999997</v>
      </c>
      <c r="V162">
        <v>0</v>
      </c>
      <c r="W162" s="46">
        <v>44447.54</v>
      </c>
      <c r="X162">
        <f t="shared" si="28"/>
        <v>0</v>
      </c>
      <c r="Y162" s="46">
        <v>44447.54</v>
      </c>
      <c r="Z162">
        <f t="shared" si="29"/>
        <v>0</v>
      </c>
      <c r="AA162" s="46">
        <v>44447.54</v>
      </c>
      <c r="AB162">
        <f t="shared" si="30"/>
        <v>0</v>
      </c>
      <c r="AC162" s="46">
        <v>44447.54</v>
      </c>
      <c r="AD162">
        <f t="shared" si="31"/>
        <v>0</v>
      </c>
      <c r="AE162" s="46"/>
      <c r="AF162" s="46">
        <v>44447.538999999997</v>
      </c>
      <c r="AG162" s="46">
        <v>0</v>
      </c>
    </row>
    <row r="163" spans="1:33">
      <c r="A163" s="62">
        <v>44447.583333333336</v>
      </c>
      <c r="B163" s="46">
        <v>591.77</v>
      </c>
      <c r="C163" s="46">
        <f t="shared" si="32"/>
        <v>0.10000000000002274</v>
      </c>
      <c r="D163" s="46">
        <v>44447.58</v>
      </c>
      <c r="E163">
        <v>1777.7339999999999</v>
      </c>
      <c r="F163" s="46">
        <v>44447.58</v>
      </c>
      <c r="G163">
        <f t="shared" si="22"/>
        <v>438.59</v>
      </c>
      <c r="H163" s="46">
        <v>44447.58</v>
      </c>
      <c r="I163">
        <f t="shared" si="23"/>
        <v>292.39</v>
      </c>
      <c r="J163" s="46">
        <v>44447.58</v>
      </c>
      <c r="K163">
        <f t="shared" si="24"/>
        <v>157.88999999999999</v>
      </c>
      <c r="L163" s="46">
        <v>44447.58</v>
      </c>
      <c r="M163">
        <f t="shared" si="25"/>
        <v>888.86699999999996</v>
      </c>
      <c r="O163">
        <v>44447.578000000001</v>
      </c>
      <c r="P163" s="46">
        <v>0</v>
      </c>
      <c r="Q163">
        <f t="shared" si="26"/>
        <v>1777.7339999999999</v>
      </c>
      <c r="R163">
        <f t="shared" si="27"/>
        <v>0</v>
      </c>
      <c r="U163">
        <v>44447.578000000001</v>
      </c>
      <c r="V163">
        <v>1777.7339999999999</v>
      </c>
      <c r="W163" s="46">
        <v>44447.58</v>
      </c>
      <c r="X163">
        <f t="shared" si="28"/>
        <v>438.59</v>
      </c>
      <c r="Y163" s="46">
        <v>44447.58</v>
      </c>
      <c r="Z163">
        <f t="shared" si="29"/>
        <v>292.39</v>
      </c>
      <c r="AA163" s="46">
        <v>44447.58</v>
      </c>
      <c r="AB163">
        <f t="shared" si="30"/>
        <v>157.88999999999999</v>
      </c>
      <c r="AC163" s="46">
        <v>44447.58</v>
      </c>
      <c r="AD163">
        <f t="shared" si="31"/>
        <v>888.86699999999996</v>
      </c>
      <c r="AE163" s="46"/>
      <c r="AF163" s="46">
        <v>44447.578000000001</v>
      </c>
      <c r="AG163" s="46">
        <v>0</v>
      </c>
    </row>
    <row r="164" spans="1:33">
      <c r="A164" s="62">
        <v>44447.625</v>
      </c>
      <c r="B164" s="46">
        <v>591.86</v>
      </c>
      <c r="C164" s="46">
        <f t="shared" si="32"/>
        <v>9.0000000000031832E-2</v>
      </c>
      <c r="D164" s="46">
        <v>44447.63</v>
      </c>
      <c r="E164">
        <v>597.98800000000006</v>
      </c>
      <c r="F164" s="46">
        <v>44447.63</v>
      </c>
      <c r="G164">
        <f t="shared" si="22"/>
        <v>147.53</v>
      </c>
      <c r="H164" s="46">
        <v>44447.63</v>
      </c>
      <c r="I164">
        <f t="shared" si="23"/>
        <v>98.35</v>
      </c>
      <c r="J164" s="46">
        <v>44447.63</v>
      </c>
      <c r="K164">
        <f t="shared" si="24"/>
        <v>53.11</v>
      </c>
      <c r="L164" s="46">
        <v>44447.63</v>
      </c>
      <c r="M164">
        <f t="shared" si="25"/>
        <v>298.99400000000003</v>
      </c>
      <c r="O164">
        <v>44447.629000000001</v>
      </c>
      <c r="P164" s="46">
        <v>0</v>
      </c>
      <c r="Q164">
        <f t="shared" si="26"/>
        <v>597.98800000000006</v>
      </c>
      <c r="R164">
        <f t="shared" si="27"/>
        <v>0</v>
      </c>
      <c r="U164">
        <v>44447.629000000001</v>
      </c>
      <c r="V164">
        <v>597.98800000000006</v>
      </c>
      <c r="W164" s="46">
        <v>44447.63</v>
      </c>
      <c r="X164">
        <f t="shared" si="28"/>
        <v>147.53</v>
      </c>
      <c r="Y164" s="46">
        <v>44447.63</v>
      </c>
      <c r="Z164">
        <f t="shared" si="29"/>
        <v>98.35</v>
      </c>
      <c r="AA164" s="46">
        <v>44447.63</v>
      </c>
      <c r="AB164">
        <f t="shared" si="30"/>
        <v>53.11</v>
      </c>
      <c r="AC164" s="46">
        <v>44447.63</v>
      </c>
      <c r="AD164">
        <f t="shared" si="31"/>
        <v>298.99400000000003</v>
      </c>
      <c r="AE164" s="46"/>
      <c r="AF164" s="46">
        <v>44447.629000000001</v>
      </c>
      <c r="AG164" s="46">
        <v>0</v>
      </c>
    </row>
    <row r="165" spans="1:33">
      <c r="A165" s="62">
        <v>44447.666666666664</v>
      </c>
      <c r="B165" s="46">
        <v>591.95000000000005</v>
      </c>
      <c r="C165" s="46">
        <f t="shared" si="32"/>
        <v>9.0000000000031832E-2</v>
      </c>
      <c r="D165" s="46">
        <v>44447.67</v>
      </c>
      <c r="E165">
        <v>682.97</v>
      </c>
      <c r="F165" s="46">
        <v>44447.67</v>
      </c>
      <c r="G165">
        <f t="shared" si="22"/>
        <v>168.5</v>
      </c>
      <c r="H165" s="46">
        <v>44447.67</v>
      </c>
      <c r="I165">
        <f t="shared" si="23"/>
        <v>112.33</v>
      </c>
      <c r="J165" s="46">
        <v>44447.67</v>
      </c>
      <c r="K165">
        <f t="shared" si="24"/>
        <v>60.66</v>
      </c>
      <c r="L165" s="46">
        <v>44447.67</v>
      </c>
      <c r="M165">
        <f t="shared" si="25"/>
        <v>341.48500000000001</v>
      </c>
      <c r="O165">
        <v>44447.671999999999</v>
      </c>
      <c r="P165" s="46">
        <v>0</v>
      </c>
      <c r="Q165">
        <f t="shared" si="26"/>
        <v>682.97</v>
      </c>
      <c r="R165">
        <f t="shared" si="27"/>
        <v>0</v>
      </c>
      <c r="U165">
        <v>44447.671999999999</v>
      </c>
      <c r="V165">
        <v>682.97</v>
      </c>
      <c r="W165" s="46">
        <v>44447.67</v>
      </c>
      <c r="X165">
        <f t="shared" si="28"/>
        <v>168.5</v>
      </c>
      <c r="Y165" s="46">
        <v>44447.67</v>
      </c>
      <c r="Z165">
        <f t="shared" si="29"/>
        <v>112.33</v>
      </c>
      <c r="AA165" s="46">
        <v>44447.67</v>
      </c>
      <c r="AB165">
        <f t="shared" si="30"/>
        <v>60.66</v>
      </c>
      <c r="AC165" s="46">
        <v>44447.67</v>
      </c>
      <c r="AD165">
        <f t="shared" si="31"/>
        <v>341.48500000000001</v>
      </c>
      <c r="AE165" s="46"/>
      <c r="AF165" s="46">
        <v>44447.671999999999</v>
      </c>
      <c r="AG165" s="46">
        <v>0</v>
      </c>
    </row>
    <row r="166" spans="1:33">
      <c r="A166" s="62">
        <v>44447.708333333336</v>
      </c>
      <c r="B166" s="46">
        <v>592.03</v>
      </c>
      <c r="C166" s="46">
        <f t="shared" si="32"/>
        <v>7.999999999992724E-2</v>
      </c>
      <c r="D166" s="46">
        <v>44447.71</v>
      </c>
      <c r="E166">
        <v>589.52099999999996</v>
      </c>
      <c r="F166" s="46">
        <v>44447.71</v>
      </c>
      <c r="G166">
        <f t="shared" si="22"/>
        <v>145.44</v>
      </c>
      <c r="H166" s="46">
        <v>44447.71</v>
      </c>
      <c r="I166">
        <f t="shared" si="23"/>
        <v>96.96</v>
      </c>
      <c r="J166" s="46">
        <v>44447.71</v>
      </c>
      <c r="K166">
        <f t="shared" si="24"/>
        <v>52.36</v>
      </c>
      <c r="L166" s="46">
        <v>44447.71</v>
      </c>
      <c r="M166">
        <f t="shared" si="25"/>
        <v>294.76049999999998</v>
      </c>
      <c r="O166">
        <v>44447.711000000003</v>
      </c>
      <c r="P166" s="46">
        <v>23.5</v>
      </c>
      <c r="Q166">
        <f t="shared" si="26"/>
        <v>613.02099999999996</v>
      </c>
      <c r="R166">
        <f t="shared" si="27"/>
        <v>0</v>
      </c>
      <c r="U166">
        <v>44447.711000000003</v>
      </c>
      <c r="V166">
        <v>613.02099999999996</v>
      </c>
      <c r="W166" s="46">
        <v>44447.71</v>
      </c>
      <c r="X166">
        <f t="shared" si="28"/>
        <v>151.24</v>
      </c>
      <c r="Y166" s="46">
        <v>44447.71</v>
      </c>
      <c r="Z166">
        <f t="shared" si="29"/>
        <v>100.83</v>
      </c>
      <c r="AA166" s="46">
        <v>44447.71</v>
      </c>
      <c r="AB166">
        <f t="shared" si="30"/>
        <v>54.45</v>
      </c>
      <c r="AC166" s="46">
        <v>44447.71</v>
      </c>
      <c r="AD166">
        <f t="shared" si="31"/>
        <v>306.51049999999998</v>
      </c>
      <c r="AE166" s="46"/>
      <c r="AF166" s="46">
        <v>44447.711000000003</v>
      </c>
      <c r="AG166" s="46">
        <v>23.5</v>
      </c>
    </row>
    <row r="167" spans="1:33">
      <c r="A167" s="62">
        <v>44447.75</v>
      </c>
      <c r="B167" s="46">
        <v>592.12</v>
      </c>
      <c r="C167" s="46">
        <f t="shared" si="32"/>
        <v>9.0000000000031832E-2</v>
      </c>
      <c r="D167" s="46">
        <v>44447.75</v>
      </c>
      <c r="E167">
        <v>0</v>
      </c>
      <c r="F167" s="46">
        <v>44447.75</v>
      </c>
      <c r="G167">
        <f t="shared" si="22"/>
        <v>0</v>
      </c>
      <c r="H167" s="46">
        <v>44447.75</v>
      </c>
      <c r="I167">
        <f t="shared" si="23"/>
        <v>0</v>
      </c>
      <c r="J167" s="46">
        <v>44447.75</v>
      </c>
      <c r="K167">
        <f t="shared" si="24"/>
        <v>0</v>
      </c>
      <c r="L167" s="46">
        <v>44447.75</v>
      </c>
      <c r="M167">
        <f t="shared" si="25"/>
        <v>0</v>
      </c>
      <c r="O167">
        <v>44447.75</v>
      </c>
      <c r="P167" s="46">
        <v>0</v>
      </c>
      <c r="Q167">
        <f t="shared" si="26"/>
        <v>0</v>
      </c>
      <c r="R167">
        <f t="shared" si="27"/>
        <v>0</v>
      </c>
      <c r="U167">
        <v>44447.75</v>
      </c>
      <c r="V167">
        <v>0</v>
      </c>
      <c r="W167" s="46">
        <v>44447.75</v>
      </c>
      <c r="X167">
        <f t="shared" si="28"/>
        <v>0</v>
      </c>
      <c r="Y167" s="46">
        <v>44447.75</v>
      </c>
      <c r="Z167">
        <f t="shared" si="29"/>
        <v>0</v>
      </c>
      <c r="AA167" s="46">
        <v>44447.75</v>
      </c>
      <c r="AB167">
        <f t="shared" si="30"/>
        <v>0</v>
      </c>
      <c r="AC167" s="46">
        <v>44447.75</v>
      </c>
      <c r="AD167">
        <f t="shared" si="31"/>
        <v>0</v>
      </c>
      <c r="AE167" s="46"/>
      <c r="AF167" s="46">
        <v>44447.75</v>
      </c>
      <c r="AG167" s="46">
        <v>0</v>
      </c>
    </row>
    <row r="168" spans="1:33">
      <c r="A168" s="62">
        <v>44447.791666666664</v>
      </c>
      <c r="B168" s="46">
        <v>592.21</v>
      </c>
      <c r="C168" s="46">
        <f t="shared" si="32"/>
        <v>9.0000000000031832E-2</v>
      </c>
      <c r="D168" s="46">
        <v>44447.79</v>
      </c>
      <c r="E168">
        <v>0</v>
      </c>
      <c r="F168" s="46">
        <v>44447.79</v>
      </c>
      <c r="G168">
        <f t="shared" si="22"/>
        <v>0</v>
      </c>
      <c r="H168" s="46">
        <v>44447.79</v>
      </c>
      <c r="I168">
        <f t="shared" si="23"/>
        <v>0</v>
      </c>
      <c r="J168" s="46">
        <v>44447.79</v>
      </c>
      <c r="K168">
        <f t="shared" si="24"/>
        <v>0</v>
      </c>
      <c r="L168" s="46">
        <v>44447.79</v>
      </c>
      <c r="M168">
        <f t="shared" si="25"/>
        <v>0</v>
      </c>
      <c r="O168">
        <v>44447.788999999997</v>
      </c>
      <c r="P168" s="46">
        <v>0</v>
      </c>
      <c r="Q168">
        <f t="shared" si="26"/>
        <v>0</v>
      </c>
      <c r="R168">
        <f t="shared" si="27"/>
        <v>0</v>
      </c>
      <c r="U168">
        <v>44447.788999999997</v>
      </c>
      <c r="V168">
        <v>0</v>
      </c>
      <c r="W168" s="46">
        <v>44447.79</v>
      </c>
      <c r="X168">
        <f t="shared" si="28"/>
        <v>0</v>
      </c>
      <c r="Y168" s="46">
        <v>44447.79</v>
      </c>
      <c r="Z168">
        <f t="shared" si="29"/>
        <v>0</v>
      </c>
      <c r="AA168" s="46">
        <v>44447.79</v>
      </c>
      <c r="AB168">
        <f t="shared" si="30"/>
        <v>0</v>
      </c>
      <c r="AC168" s="46">
        <v>44447.79</v>
      </c>
      <c r="AD168">
        <f t="shared" si="31"/>
        <v>0</v>
      </c>
      <c r="AE168" s="46"/>
      <c r="AF168" s="46">
        <v>44447.788999999997</v>
      </c>
      <c r="AG168" s="46">
        <v>0</v>
      </c>
    </row>
    <row r="169" spans="1:33">
      <c r="A169" s="62">
        <v>44447.833333333336</v>
      </c>
      <c r="B169" s="46">
        <v>592.45000000000005</v>
      </c>
      <c r="C169" s="46">
        <f t="shared" si="32"/>
        <v>0.24000000000000909</v>
      </c>
      <c r="D169" s="46">
        <v>44447.83</v>
      </c>
      <c r="E169">
        <v>1039.077</v>
      </c>
      <c r="F169" s="46">
        <v>44447.83</v>
      </c>
      <c r="G169">
        <f t="shared" si="22"/>
        <v>256.35000000000002</v>
      </c>
      <c r="H169" s="46">
        <v>44447.83</v>
      </c>
      <c r="I169">
        <f t="shared" si="23"/>
        <v>170.9</v>
      </c>
      <c r="J169" s="46">
        <v>44447.83</v>
      </c>
      <c r="K169">
        <f t="shared" si="24"/>
        <v>92.29</v>
      </c>
      <c r="L169" s="46">
        <v>44447.83</v>
      </c>
      <c r="M169">
        <f t="shared" si="25"/>
        <v>519.5385</v>
      </c>
      <c r="O169">
        <v>44447.828000000001</v>
      </c>
      <c r="P169" s="46">
        <v>0</v>
      </c>
      <c r="Q169">
        <f t="shared" si="26"/>
        <v>1039.077</v>
      </c>
      <c r="R169">
        <f t="shared" si="27"/>
        <v>0</v>
      </c>
      <c r="U169">
        <v>44447.828000000001</v>
      </c>
      <c r="V169">
        <v>1039.077</v>
      </c>
      <c r="W169" s="46">
        <v>44447.83</v>
      </c>
      <c r="X169">
        <f t="shared" si="28"/>
        <v>256.35000000000002</v>
      </c>
      <c r="Y169" s="46">
        <v>44447.83</v>
      </c>
      <c r="Z169">
        <f t="shared" si="29"/>
        <v>170.9</v>
      </c>
      <c r="AA169" s="46">
        <v>44447.83</v>
      </c>
      <c r="AB169">
        <f t="shared" si="30"/>
        <v>92.29</v>
      </c>
      <c r="AC169" s="46">
        <v>44447.83</v>
      </c>
      <c r="AD169">
        <f t="shared" si="31"/>
        <v>519.5385</v>
      </c>
      <c r="AE169" s="46"/>
      <c r="AF169" s="46">
        <v>44447.828000000001</v>
      </c>
      <c r="AG169" s="46">
        <v>0</v>
      </c>
    </row>
    <row r="170" spans="1:33">
      <c r="A170" s="62">
        <v>44447.875</v>
      </c>
      <c r="B170" s="46">
        <v>592.64</v>
      </c>
      <c r="C170" s="46">
        <f t="shared" si="32"/>
        <v>0.18999999999994088</v>
      </c>
      <c r="D170" s="46">
        <v>44447.88</v>
      </c>
      <c r="E170">
        <v>2658.4009999999998</v>
      </c>
      <c r="F170" s="46">
        <v>44447.88</v>
      </c>
      <c r="G170">
        <f t="shared" si="22"/>
        <v>655.86</v>
      </c>
      <c r="H170" s="46">
        <v>44447.88</v>
      </c>
      <c r="I170">
        <f t="shared" si="23"/>
        <v>437.24</v>
      </c>
      <c r="J170" s="46">
        <v>44447.88</v>
      </c>
      <c r="K170">
        <f t="shared" si="24"/>
        <v>236.11</v>
      </c>
      <c r="L170" s="46">
        <v>44447.88</v>
      </c>
      <c r="M170">
        <f t="shared" si="25"/>
        <v>1329.2004999999999</v>
      </c>
      <c r="O170">
        <v>44447.879000000001</v>
      </c>
      <c r="P170" s="46">
        <v>0</v>
      </c>
      <c r="Q170">
        <f t="shared" si="26"/>
        <v>2658.4009999999998</v>
      </c>
      <c r="R170">
        <f t="shared" si="27"/>
        <v>0</v>
      </c>
      <c r="U170">
        <v>44447.879000000001</v>
      </c>
      <c r="V170">
        <v>2658.4009999999998</v>
      </c>
      <c r="W170" s="46">
        <v>44447.88</v>
      </c>
      <c r="X170">
        <f t="shared" si="28"/>
        <v>655.86</v>
      </c>
      <c r="Y170" s="46">
        <v>44447.88</v>
      </c>
      <c r="Z170">
        <f t="shared" si="29"/>
        <v>437.24</v>
      </c>
      <c r="AA170" s="46">
        <v>44447.88</v>
      </c>
      <c r="AB170">
        <f t="shared" si="30"/>
        <v>236.11</v>
      </c>
      <c r="AC170" s="46">
        <v>44447.88</v>
      </c>
      <c r="AD170">
        <f t="shared" si="31"/>
        <v>1329.2004999999999</v>
      </c>
      <c r="AE170" s="46"/>
      <c r="AF170" s="46">
        <v>44447.879000000001</v>
      </c>
      <c r="AG170" s="46">
        <v>0</v>
      </c>
    </row>
    <row r="171" spans="1:33">
      <c r="A171" s="62">
        <v>44447.916666666664</v>
      </c>
      <c r="B171" s="46">
        <v>592.79</v>
      </c>
      <c r="C171" s="46">
        <f t="shared" si="32"/>
        <v>0.14999999999997726</v>
      </c>
      <c r="D171" s="46">
        <v>44447.92</v>
      </c>
      <c r="E171">
        <v>775.20600000000002</v>
      </c>
      <c r="F171" s="46">
        <v>44447.92</v>
      </c>
      <c r="G171">
        <f t="shared" si="22"/>
        <v>191.25</v>
      </c>
      <c r="H171" s="46">
        <v>44447.92</v>
      </c>
      <c r="I171">
        <f t="shared" si="23"/>
        <v>127.5</v>
      </c>
      <c r="J171" s="46">
        <v>44447.92</v>
      </c>
      <c r="K171">
        <f t="shared" si="24"/>
        <v>68.849999999999994</v>
      </c>
      <c r="L171" s="46">
        <v>44447.92</v>
      </c>
      <c r="M171">
        <f t="shared" si="25"/>
        <v>387.60300000000001</v>
      </c>
      <c r="O171">
        <v>44447.921999999999</v>
      </c>
      <c r="P171" s="46">
        <v>-649.16200000000003</v>
      </c>
      <c r="Q171">
        <f t="shared" si="26"/>
        <v>126.04399999999998</v>
      </c>
      <c r="R171">
        <f t="shared" si="27"/>
        <v>0</v>
      </c>
      <c r="U171">
        <v>44447.921999999999</v>
      </c>
      <c r="V171">
        <v>126.04399999999998</v>
      </c>
      <c r="W171" s="46">
        <v>44447.92</v>
      </c>
      <c r="X171">
        <f t="shared" si="28"/>
        <v>31.1</v>
      </c>
      <c r="Y171" s="46">
        <v>44447.92</v>
      </c>
      <c r="Z171">
        <f t="shared" si="29"/>
        <v>20.73</v>
      </c>
      <c r="AA171" s="46">
        <v>44447.92</v>
      </c>
      <c r="AB171">
        <f t="shared" si="30"/>
        <v>11.19</v>
      </c>
      <c r="AC171" s="46">
        <v>44447.92</v>
      </c>
      <c r="AD171">
        <f t="shared" si="31"/>
        <v>63.021999999999991</v>
      </c>
      <c r="AE171" s="46"/>
      <c r="AF171" s="46">
        <v>44447.921999999999</v>
      </c>
      <c r="AG171" s="46">
        <v>-649.16200000000003</v>
      </c>
    </row>
    <row r="172" spans="1:33">
      <c r="A172" s="62">
        <v>44447.958333333336</v>
      </c>
      <c r="B172" s="46">
        <v>592.95000000000005</v>
      </c>
      <c r="C172" s="46">
        <f t="shared" si="32"/>
        <v>0.16000000000008185</v>
      </c>
      <c r="D172" s="46">
        <v>44447.96</v>
      </c>
      <c r="E172">
        <v>0</v>
      </c>
      <c r="F172" s="46">
        <v>44447.96</v>
      </c>
      <c r="G172">
        <f t="shared" si="22"/>
        <v>0</v>
      </c>
      <c r="H172" s="46">
        <v>44447.96</v>
      </c>
      <c r="I172">
        <f t="shared" si="23"/>
        <v>0</v>
      </c>
      <c r="J172" s="46">
        <v>44447.96</v>
      </c>
      <c r="K172">
        <f t="shared" si="24"/>
        <v>0</v>
      </c>
      <c r="L172" s="46">
        <v>44447.96</v>
      </c>
      <c r="M172">
        <f t="shared" si="25"/>
        <v>0</v>
      </c>
      <c r="O172">
        <v>44447.961000000003</v>
      </c>
      <c r="P172" s="46">
        <v>0</v>
      </c>
      <c r="Q172">
        <f t="shared" si="26"/>
        <v>0</v>
      </c>
      <c r="R172">
        <f t="shared" si="27"/>
        <v>0</v>
      </c>
      <c r="U172">
        <v>44447.961000000003</v>
      </c>
      <c r="V172">
        <v>0</v>
      </c>
      <c r="W172" s="46">
        <v>44447.96</v>
      </c>
      <c r="X172">
        <f t="shared" si="28"/>
        <v>0</v>
      </c>
      <c r="Y172" s="46">
        <v>44447.96</v>
      </c>
      <c r="Z172">
        <f t="shared" si="29"/>
        <v>0</v>
      </c>
      <c r="AA172" s="46">
        <v>44447.96</v>
      </c>
      <c r="AB172">
        <f t="shared" si="30"/>
        <v>0</v>
      </c>
      <c r="AC172" s="46">
        <v>44447.96</v>
      </c>
      <c r="AD172">
        <f t="shared" si="31"/>
        <v>0</v>
      </c>
      <c r="AE172" s="46"/>
      <c r="AF172" s="46">
        <v>44447.961000000003</v>
      </c>
      <c r="AG172" s="46">
        <v>0</v>
      </c>
    </row>
    <row r="173" spans="1:33">
      <c r="A173" s="62">
        <v>44448</v>
      </c>
      <c r="B173" s="46">
        <v>593.14</v>
      </c>
      <c r="C173" s="46">
        <f t="shared" si="32"/>
        <v>0.18999999999994088</v>
      </c>
      <c r="D173" s="46">
        <v>44448</v>
      </c>
      <c r="E173">
        <v>165.21700000000001</v>
      </c>
      <c r="F173" s="46">
        <v>44448</v>
      </c>
      <c r="G173">
        <f t="shared" si="22"/>
        <v>40.76</v>
      </c>
      <c r="H173" s="46">
        <v>44448</v>
      </c>
      <c r="I173">
        <f t="shared" si="23"/>
        <v>27.17</v>
      </c>
      <c r="J173" s="46">
        <v>44448</v>
      </c>
      <c r="K173">
        <f t="shared" si="24"/>
        <v>14.67</v>
      </c>
      <c r="L173" s="46">
        <v>44448</v>
      </c>
      <c r="M173">
        <f t="shared" si="25"/>
        <v>82.608500000000006</v>
      </c>
      <c r="O173">
        <v>44448</v>
      </c>
      <c r="P173" s="46">
        <v>640.79700000000003</v>
      </c>
      <c r="Q173">
        <f t="shared" si="26"/>
        <v>806.01400000000001</v>
      </c>
      <c r="R173">
        <f t="shared" si="27"/>
        <v>0</v>
      </c>
      <c r="U173">
        <v>44448</v>
      </c>
      <c r="V173">
        <v>806.01400000000001</v>
      </c>
      <c r="W173" s="46">
        <v>44448</v>
      </c>
      <c r="X173">
        <f t="shared" si="28"/>
        <v>198.85</v>
      </c>
      <c r="Y173" s="46">
        <v>44448</v>
      </c>
      <c r="Z173">
        <f t="shared" si="29"/>
        <v>132.57</v>
      </c>
      <c r="AA173" s="46">
        <v>44448</v>
      </c>
      <c r="AB173">
        <f t="shared" si="30"/>
        <v>71.59</v>
      </c>
      <c r="AC173" s="46">
        <v>44448</v>
      </c>
      <c r="AD173">
        <f t="shared" si="31"/>
        <v>403.00700000000001</v>
      </c>
      <c r="AE173" s="46"/>
      <c r="AF173" s="46">
        <v>44448</v>
      </c>
      <c r="AG173" s="46">
        <v>640.79700000000003</v>
      </c>
    </row>
    <row r="174" spans="1:33">
      <c r="A174" s="62">
        <v>44448.041666666664</v>
      </c>
      <c r="B174" s="46">
        <v>593.30999999999995</v>
      </c>
      <c r="C174" s="46">
        <f t="shared" si="32"/>
        <v>0.16999999999995907</v>
      </c>
      <c r="D174" s="46">
        <v>44448.04</v>
      </c>
      <c r="E174">
        <v>1027.944</v>
      </c>
      <c r="F174" s="46">
        <v>44448.04</v>
      </c>
      <c r="G174">
        <f t="shared" si="22"/>
        <v>253.6</v>
      </c>
      <c r="H174" s="46">
        <v>44448.04</v>
      </c>
      <c r="I174">
        <f t="shared" si="23"/>
        <v>169.07</v>
      </c>
      <c r="J174" s="46">
        <v>44448.04</v>
      </c>
      <c r="K174">
        <f t="shared" si="24"/>
        <v>91.3</v>
      </c>
      <c r="L174" s="46">
        <v>44448.04</v>
      </c>
      <c r="M174">
        <f t="shared" si="25"/>
        <v>513.97199999999998</v>
      </c>
      <c r="O174">
        <v>44448.038999999997</v>
      </c>
      <c r="P174" s="46">
        <v>1949.999</v>
      </c>
      <c r="Q174">
        <f t="shared" si="26"/>
        <v>2977.9430000000002</v>
      </c>
      <c r="R174">
        <f t="shared" si="27"/>
        <v>0</v>
      </c>
      <c r="U174">
        <v>44448.038999999997</v>
      </c>
      <c r="V174">
        <v>2977.9430000000002</v>
      </c>
      <c r="W174" s="46">
        <v>44448.04</v>
      </c>
      <c r="X174">
        <f t="shared" si="28"/>
        <v>734.69</v>
      </c>
      <c r="Y174" s="46">
        <v>44448.04</v>
      </c>
      <c r="Z174">
        <f t="shared" si="29"/>
        <v>489.79</v>
      </c>
      <c r="AA174" s="46">
        <v>44448.04</v>
      </c>
      <c r="AB174">
        <f t="shared" si="30"/>
        <v>264.49</v>
      </c>
      <c r="AC174" s="46">
        <v>44448.04</v>
      </c>
      <c r="AD174">
        <f t="shared" si="31"/>
        <v>1488.9715000000001</v>
      </c>
      <c r="AE174" s="46"/>
      <c r="AF174" s="46">
        <v>44448.038999999997</v>
      </c>
      <c r="AG174" s="46">
        <v>1949.999</v>
      </c>
    </row>
    <row r="175" spans="1:33">
      <c r="A175" s="62">
        <v>44448.083333333336</v>
      </c>
      <c r="B175" s="46">
        <v>593.47</v>
      </c>
      <c r="C175" s="46">
        <f t="shared" si="32"/>
        <v>0.16000000000008185</v>
      </c>
      <c r="D175" s="46">
        <v>44448.08</v>
      </c>
      <c r="E175">
        <v>420.82600000000002</v>
      </c>
      <c r="F175" s="46">
        <v>44448.08</v>
      </c>
      <c r="G175">
        <f t="shared" si="22"/>
        <v>103.82</v>
      </c>
      <c r="H175" s="46">
        <v>44448.08</v>
      </c>
      <c r="I175">
        <f t="shared" si="23"/>
        <v>69.209999999999994</v>
      </c>
      <c r="J175" s="46">
        <v>44448.08</v>
      </c>
      <c r="K175">
        <f t="shared" si="24"/>
        <v>37.380000000000003</v>
      </c>
      <c r="L175" s="46">
        <v>44448.08</v>
      </c>
      <c r="M175">
        <f t="shared" si="25"/>
        <v>210.41300000000001</v>
      </c>
      <c r="O175">
        <v>44448.078000000001</v>
      </c>
      <c r="P175" s="46">
        <v>0</v>
      </c>
      <c r="Q175">
        <f t="shared" si="26"/>
        <v>420.82600000000002</v>
      </c>
      <c r="R175">
        <f t="shared" si="27"/>
        <v>0</v>
      </c>
      <c r="U175">
        <v>44448.078000000001</v>
      </c>
      <c r="V175">
        <v>420.82600000000002</v>
      </c>
      <c r="W175" s="46">
        <v>44448.08</v>
      </c>
      <c r="X175">
        <f t="shared" si="28"/>
        <v>103.82</v>
      </c>
      <c r="Y175" s="46">
        <v>44448.08</v>
      </c>
      <c r="Z175">
        <f t="shared" si="29"/>
        <v>69.209999999999994</v>
      </c>
      <c r="AA175" s="46">
        <v>44448.08</v>
      </c>
      <c r="AB175">
        <f t="shared" si="30"/>
        <v>37.380000000000003</v>
      </c>
      <c r="AC175" s="46">
        <v>44448.08</v>
      </c>
      <c r="AD175">
        <f t="shared" si="31"/>
        <v>210.41300000000001</v>
      </c>
      <c r="AE175" s="46"/>
      <c r="AF175" s="46">
        <v>44448.078000000001</v>
      </c>
      <c r="AG175" s="46">
        <v>0</v>
      </c>
    </row>
    <row r="176" spans="1:33">
      <c r="A176" s="62">
        <v>44448.125</v>
      </c>
      <c r="B176" s="46">
        <v>593.65</v>
      </c>
      <c r="C176" s="46">
        <f t="shared" si="32"/>
        <v>0.17999999999994998</v>
      </c>
      <c r="D176" s="46">
        <v>44448.13</v>
      </c>
      <c r="E176">
        <v>1789</v>
      </c>
      <c r="F176" s="46">
        <v>44448.13</v>
      </c>
      <c r="G176">
        <f t="shared" si="22"/>
        <v>441.37</v>
      </c>
      <c r="H176" s="46">
        <v>44448.13</v>
      </c>
      <c r="I176">
        <f t="shared" si="23"/>
        <v>294.24</v>
      </c>
      <c r="J176" s="46">
        <v>44448.13</v>
      </c>
      <c r="K176">
        <f t="shared" si="24"/>
        <v>158.88999999999999</v>
      </c>
      <c r="L176" s="46">
        <v>44448.13</v>
      </c>
      <c r="M176">
        <f t="shared" si="25"/>
        <v>894.5</v>
      </c>
      <c r="O176">
        <v>44448.129000000001</v>
      </c>
      <c r="P176" s="46">
        <v>-1484.5260000000001</v>
      </c>
      <c r="Q176">
        <f t="shared" si="26"/>
        <v>304.47399999999993</v>
      </c>
      <c r="R176">
        <f t="shared" si="27"/>
        <v>0</v>
      </c>
      <c r="U176">
        <v>44448.129000000001</v>
      </c>
      <c r="V176">
        <v>304.47399999999993</v>
      </c>
      <c r="W176" s="46">
        <v>44448.13</v>
      </c>
      <c r="X176">
        <f t="shared" si="28"/>
        <v>75.12</v>
      </c>
      <c r="Y176" s="46">
        <v>44448.13</v>
      </c>
      <c r="Z176">
        <f t="shared" si="29"/>
        <v>50.08</v>
      </c>
      <c r="AA176" s="46">
        <v>44448.13</v>
      </c>
      <c r="AB176">
        <f t="shared" si="30"/>
        <v>27.04</v>
      </c>
      <c r="AC176" s="46">
        <v>44448.13</v>
      </c>
      <c r="AD176">
        <f t="shared" si="31"/>
        <v>152.23699999999997</v>
      </c>
      <c r="AE176" s="46"/>
      <c r="AF176" s="46">
        <v>44448.129000000001</v>
      </c>
      <c r="AG176" s="46">
        <v>-1484.5260000000001</v>
      </c>
    </row>
    <row r="177" spans="1:33">
      <c r="A177" s="62">
        <v>44448.166666666664</v>
      </c>
      <c r="B177" s="46">
        <v>593.82000000000005</v>
      </c>
      <c r="C177" s="46">
        <f t="shared" si="32"/>
        <v>0.17000000000007276</v>
      </c>
      <c r="D177" s="46">
        <v>44448.17</v>
      </c>
      <c r="E177">
        <v>1351.68</v>
      </c>
      <c r="F177" s="46">
        <v>44448.17</v>
      </c>
      <c r="G177">
        <f t="shared" si="22"/>
        <v>333.47</v>
      </c>
      <c r="H177" s="46">
        <v>44448.17</v>
      </c>
      <c r="I177">
        <f t="shared" si="23"/>
        <v>222.32</v>
      </c>
      <c r="J177" s="46">
        <v>44448.17</v>
      </c>
      <c r="K177">
        <f t="shared" si="24"/>
        <v>120.05</v>
      </c>
      <c r="L177" s="46">
        <v>44448.17</v>
      </c>
      <c r="M177">
        <f t="shared" si="25"/>
        <v>675.84</v>
      </c>
      <c r="O177">
        <v>44448.171999999999</v>
      </c>
      <c r="P177" s="46">
        <v>0</v>
      </c>
      <c r="Q177">
        <f t="shared" si="26"/>
        <v>1351.68</v>
      </c>
      <c r="R177">
        <f t="shared" si="27"/>
        <v>0</v>
      </c>
      <c r="U177">
        <v>44448.171999999999</v>
      </c>
      <c r="V177">
        <v>1351.68</v>
      </c>
      <c r="W177" s="46">
        <v>44448.17</v>
      </c>
      <c r="X177">
        <f t="shared" si="28"/>
        <v>333.47</v>
      </c>
      <c r="Y177" s="46">
        <v>44448.17</v>
      </c>
      <c r="Z177">
        <f t="shared" si="29"/>
        <v>222.32</v>
      </c>
      <c r="AA177" s="46">
        <v>44448.17</v>
      </c>
      <c r="AB177">
        <f t="shared" si="30"/>
        <v>120.05</v>
      </c>
      <c r="AC177" s="46">
        <v>44448.17</v>
      </c>
      <c r="AD177">
        <f t="shared" si="31"/>
        <v>675.84</v>
      </c>
      <c r="AE177" s="46"/>
      <c r="AF177" s="46">
        <v>44448.171999999999</v>
      </c>
      <c r="AG177" s="46">
        <v>0</v>
      </c>
    </row>
    <row r="178" spans="1:33">
      <c r="A178" s="62">
        <v>44448.208333333336</v>
      </c>
      <c r="B178" s="46">
        <v>593.99</v>
      </c>
      <c r="C178" s="46">
        <f t="shared" si="32"/>
        <v>0.16999999999995907</v>
      </c>
      <c r="D178" s="46">
        <v>44448.21</v>
      </c>
      <c r="E178">
        <v>0</v>
      </c>
      <c r="F178" s="46">
        <v>44448.21</v>
      </c>
      <c r="G178">
        <f t="shared" si="22"/>
        <v>0</v>
      </c>
      <c r="H178" s="46">
        <v>44448.21</v>
      </c>
      <c r="I178">
        <f t="shared" si="23"/>
        <v>0</v>
      </c>
      <c r="J178" s="46">
        <v>44448.21</v>
      </c>
      <c r="K178">
        <f t="shared" si="24"/>
        <v>0</v>
      </c>
      <c r="L178" s="46">
        <v>44448.21</v>
      </c>
      <c r="M178">
        <f t="shared" si="25"/>
        <v>0</v>
      </c>
      <c r="O178">
        <v>44448.211000000003</v>
      </c>
      <c r="P178" s="46">
        <v>0</v>
      </c>
      <c r="Q178">
        <f t="shared" si="26"/>
        <v>0</v>
      </c>
      <c r="R178">
        <f t="shared" si="27"/>
        <v>0</v>
      </c>
      <c r="U178">
        <v>44448.211000000003</v>
      </c>
      <c r="V178">
        <v>0</v>
      </c>
      <c r="W178" s="46">
        <v>44448.21</v>
      </c>
      <c r="X178">
        <f t="shared" si="28"/>
        <v>0</v>
      </c>
      <c r="Y178" s="46">
        <v>44448.21</v>
      </c>
      <c r="Z178">
        <f t="shared" si="29"/>
        <v>0</v>
      </c>
      <c r="AA178" s="46">
        <v>44448.21</v>
      </c>
      <c r="AB178">
        <f t="shared" si="30"/>
        <v>0</v>
      </c>
      <c r="AC178" s="46">
        <v>44448.21</v>
      </c>
      <c r="AD178">
        <f t="shared" si="31"/>
        <v>0</v>
      </c>
      <c r="AE178" s="46"/>
      <c r="AF178" s="46">
        <v>44448.211000000003</v>
      </c>
      <c r="AG178" s="46">
        <v>0</v>
      </c>
    </row>
    <row r="179" spans="1:33">
      <c r="A179" s="62">
        <v>44448.25</v>
      </c>
      <c r="B179" s="46">
        <v>594.16999999999996</v>
      </c>
      <c r="C179" s="46">
        <f t="shared" si="32"/>
        <v>0.17999999999994998</v>
      </c>
      <c r="D179" s="46">
        <v>44448.25</v>
      </c>
      <c r="E179">
        <v>625.39300000000003</v>
      </c>
      <c r="F179" s="46">
        <v>44448.25</v>
      </c>
      <c r="G179">
        <f t="shared" si="22"/>
        <v>154.29</v>
      </c>
      <c r="H179" s="46">
        <v>44448.25</v>
      </c>
      <c r="I179">
        <f t="shared" si="23"/>
        <v>102.86</v>
      </c>
      <c r="J179" s="46">
        <v>44448.25</v>
      </c>
      <c r="K179">
        <f t="shared" si="24"/>
        <v>55.54</v>
      </c>
      <c r="L179" s="46">
        <v>44448.25</v>
      </c>
      <c r="M179">
        <f t="shared" si="25"/>
        <v>312.69650000000001</v>
      </c>
      <c r="O179">
        <v>44448.25</v>
      </c>
      <c r="P179" s="46">
        <v>438.01</v>
      </c>
      <c r="Q179">
        <f t="shared" si="26"/>
        <v>1063.403</v>
      </c>
      <c r="R179">
        <f t="shared" si="27"/>
        <v>0</v>
      </c>
      <c r="U179">
        <v>44448.25</v>
      </c>
      <c r="V179">
        <v>1063.403</v>
      </c>
      <c r="W179" s="46">
        <v>44448.25</v>
      </c>
      <c r="X179">
        <f t="shared" si="28"/>
        <v>262.35000000000002</v>
      </c>
      <c r="Y179" s="46">
        <v>44448.25</v>
      </c>
      <c r="Z179">
        <f t="shared" si="29"/>
        <v>174.9</v>
      </c>
      <c r="AA179" s="46">
        <v>44448.25</v>
      </c>
      <c r="AB179">
        <f t="shared" si="30"/>
        <v>94.45</v>
      </c>
      <c r="AC179" s="46">
        <v>44448.25</v>
      </c>
      <c r="AD179">
        <f t="shared" si="31"/>
        <v>531.70150000000001</v>
      </c>
      <c r="AE179" s="46"/>
      <c r="AF179" s="46">
        <v>44448.25</v>
      </c>
      <c r="AG179" s="46">
        <v>438.01</v>
      </c>
    </row>
    <row r="180" spans="1:33">
      <c r="A180" s="62">
        <v>44448.291666666664</v>
      </c>
      <c r="B180" s="46">
        <v>594.34</v>
      </c>
      <c r="C180" s="46">
        <f t="shared" si="32"/>
        <v>0.17000000000007276</v>
      </c>
      <c r="D180" s="46">
        <v>44448.29</v>
      </c>
      <c r="E180">
        <v>0</v>
      </c>
      <c r="F180" s="46">
        <v>44448.29</v>
      </c>
      <c r="G180">
        <f t="shared" si="22"/>
        <v>0</v>
      </c>
      <c r="H180" s="46">
        <v>44448.29</v>
      </c>
      <c r="I180">
        <f t="shared" si="23"/>
        <v>0</v>
      </c>
      <c r="J180" s="46">
        <v>44448.29</v>
      </c>
      <c r="K180">
        <f t="shared" si="24"/>
        <v>0</v>
      </c>
      <c r="L180" s="46">
        <v>44448.29</v>
      </c>
      <c r="M180">
        <f t="shared" si="25"/>
        <v>0</v>
      </c>
      <c r="O180">
        <v>44448.288999999997</v>
      </c>
      <c r="P180" s="46">
        <v>0</v>
      </c>
      <c r="Q180">
        <f t="shared" si="26"/>
        <v>0</v>
      </c>
      <c r="R180">
        <f t="shared" si="27"/>
        <v>0</v>
      </c>
      <c r="U180">
        <v>44448.288999999997</v>
      </c>
      <c r="V180">
        <v>0</v>
      </c>
      <c r="W180" s="46">
        <v>44448.29</v>
      </c>
      <c r="X180">
        <f t="shared" si="28"/>
        <v>0</v>
      </c>
      <c r="Y180" s="46">
        <v>44448.29</v>
      </c>
      <c r="Z180">
        <f t="shared" si="29"/>
        <v>0</v>
      </c>
      <c r="AA180" s="46">
        <v>44448.29</v>
      </c>
      <c r="AB180">
        <f t="shared" si="30"/>
        <v>0</v>
      </c>
      <c r="AC180" s="46">
        <v>44448.29</v>
      </c>
      <c r="AD180">
        <f t="shared" si="31"/>
        <v>0</v>
      </c>
      <c r="AE180" s="46"/>
      <c r="AF180" s="46">
        <v>44448.288999999997</v>
      </c>
      <c r="AG180" s="46">
        <v>0</v>
      </c>
    </row>
    <row r="181" spans="1:33">
      <c r="A181" s="62">
        <v>44448.333333333336</v>
      </c>
      <c r="B181" s="46">
        <v>594.47</v>
      </c>
      <c r="C181" s="46">
        <f t="shared" si="32"/>
        <v>0.12999999999999545</v>
      </c>
      <c r="D181" s="46">
        <v>44448.33</v>
      </c>
      <c r="E181">
        <v>724.84</v>
      </c>
      <c r="F181" s="46">
        <v>44448.33</v>
      </c>
      <c r="G181">
        <f t="shared" si="22"/>
        <v>178.83</v>
      </c>
      <c r="H181" s="46">
        <v>44448.33</v>
      </c>
      <c r="I181">
        <f t="shared" si="23"/>
        <v>119.22</v>
      </c>
      <c r="J181" s="46">
        <v>44448.33</v>
      </c>
      <c r="K181">
        <f t="shared" si="24"/>
        <v>64.38</v>
      </c>
      <c r="L181" s="46">
        <v>44448.33</v>
      </c>
      <c r="M181">
        <f t="shared" si="25"/>
        <v>362.42</v>
      </c>
      <c r="O181">
        <v>44448.328000000001</v>
      </c>
      <c r="P181" s="46">
        <v>0</v>
      </c>
      <c r="Q181">
        <f t="shared" si="26"/>
        <v>724.84</v>
      </c>
      <c r="R181">
        <f t="shared" si="27"/>
        <v>0</v>
      </c>
      <c r="U181">
        <v>44448.328000000001</v>
      </c>
      <c r="V181">
        <v>724.84</v>
      </c>
      <c r="W181" s="46">
        <v>44448.33</v>
      </c>
      <c r="X181">
        <f t="shared" si="28"/>
        <v>178.83</v>
      </c>
      <c r="Y181" s="46">
        <v>44448.33</v>
      </c>
      <c r="Z181">
        <f t="shared" si="29"/>
        <v>119.22</v>
      </c>
      <c r="AA181" s="46">
        <v>44448.33</v>
      </c>
      <c r="AB181">
        <f t="shared" si="30"/>
        <v>64.38</v>
      </c>
      <c r="AC181" s="46">
        <v>44448.33</v>
      </c>
      <c r="AD181">
        <f t="shared" si="31"/>
        <v>362.42</v>
      </c>
      <c r="AE181" s="46"/>
      <c r="AF181" s="46">
        <v>44448.328000000001</v>
      </c>
      <c r="AG181" s="46">
        <v>0</v>
      </c>
    </row>
    <row r="182" spans="1:33">
      <c r="A182" s="62">
        <v>44448.375</v>
      </c>
      <c r="B182" s="46">
        <v>594.57000000000005</v>
      </c>
      <c r="C182" s="46">
        <f t="shared" si="32"/>
        <v>0.10000000000002274</v>
      </c>
      <c r="D182" s="46">
        <v>44448.38</v>
      </c>
      <c r="E182">
        <v>409.6</v>
      </c>
      <c r="F182" s="46">
        <v>44448.38</v>
      </c>
      <c r="G182">
        <f t="shared" si="22"/>
        <v>101.05</v>
      </c>
      <c r="H182" s="46">
        <v>44448.38</v>
      </c>
      <c r="I182">
        <f t="shared" si="23"/>
        <v>67.37</v>
      </c>
      <c r="J182" s="46">
        <v>44448.38</v>
      </c>
      <c r="K182">
        <f t="shared" si="24"/>
        <v>36.380000000000003</v>
      </c>
      <c r="L182" s="46">
        <v>44448.38</v>
      </c>
      <c r="M182">
        <f t="shared" si="25"/>
        <v>204.8</v>
      </c>
      <c r="O182">
        <v>44448.379000000001</v>
      </c>
      <c r="P182" s="46">
        <v>0</v>
      </c>
      <c r="Q182">
        <f t="shared" si="26"/>
        <v>409.6</v>
      </c>
      <c r="R182">
        <f t="shared" si="27"/>
        <v>0</v>
      </c>
      <c r="U182">
        <v>44448.379000000001</v>
      </c>
      <c r="V182">
        <v>409.6</v>
      </c>
      <c r="W182" s="46">
        <v>44448.38</v>
      </c>
      <c r="X182">
        <f t="shared" si="28"/>
        <v>101.05</v>
      </c>
      <c r="Y182" s="46">
        <v>44448.38</v>
      </c>
      <c r="Z182">
        <f t="shared" si="29"/>
        <v>67.37</v>
      </c>
      <c r="AA182" s="46">
        <v>44448.38</v>
      </c>
      <c r="AB182">
        <f t="shared" si="30"/>
        <v>36.380000000000003</v>
      </c>
      <c r="AC182" s="46">
        <v>44448.38</v>
      </c>
      <c r="AD182">
        <f t="shared" si="31"/>
        <v>204.8</v>
      </c>
      <c r="AE182" s="46"/>
      <c r="AF182" s="46">
        <v>44448.379000000001</v>
      </c>
      <c r="AG182" s="46">
        <v>0</v>
      </c>
    </row>
    <row r="183" spans="1:33">
      <c r="A183" s="62">
        <v>44448.416666666664</v>
      </c>
      <c r="B183" s="46">
        <v>594.67999999999995</v>
      </c>
      <c r="C183" s="46">
        <f t="shared" si="32"/>
        <v>0.10999999999989996</v>
      </c>
      <c r="D183" s="46">
        <v>44448.42</v>
      </c>
      <c r="E183">
        <v>1270.367</v>
      </c>
      <c r="F183" s="46">
        <v>44448.42</v>
      </c>
      <c r="G183">
        <f t="shared" si="22"/>
        <v>313.41000000000003</v>
      </c>
      <c r="H183" s="46">
        <v>44448.42</v>
      </c>
      <c r="I183">
        <f t="shared" si="23"/>
        <v>208.94</v>
      </c>
      <c r="J183" s="46">
        <v>44448.42</v>
      </c>
      <c r="K183">
        <f t="shared" si="24"/>
        <v>112.83</v>
      </c>
      <c r="L183" s="46">
        <v>44448.42</v>
      </c>
      <c r="M183">
        <f t="shared" si="25"/>
        <v>635.18349999999998</v>
      </c>
      <c r="O183">
        <v>44448.421999999999</v>
      </c>
      <c r="P183" s="46">
        <v>-348.87400000000002</v>
      </c>
      <c r="Q183">
        <f t="shared" si="26"/>
        <v>921.49299999999994</v>
      </c>
      <c r="R183">
        <f t="shared" si="27"/>
        <v>0</v>
      </c>
      <c r="U183">
        <v>44448.421999999999</v>
      </c>
      <c r="V183">
        <v>921.49299999999994</v>
      </c>
      <c r="W183" s="46">
        <v>44448.42</v>
      </c>
      <c r="X183">
        <f t="shared" si="28"/>
        <v>227.34</v>
      </c>
      <c r="Y183" s="46">
        <v>44448.42</v>
      </c>
      <c r="Z183">
        <f t="shared" si="29"/>
        <v>151.56</v>
      </c>
      <c r="AA183" s="46">
        <v>44448.42</v>
      </c>
      <c r="AB183">
        <f t="shared" si="30"/>
        <v>81.84</v>
      </c>
      <c r="AC183" s="46">
        <v>44448.42</v>
      </c>
      <c r="AD183">
        <f t="shared" si="31"/>
        <v>460.74649999999997</v>
      </c>
      <c r="AE183" s="46"/>
      <c r="AF183" s="46">
        <v>44448.421999999999</v>
      </c>
      <c r="AG183" s="46">
        <v>-348.87400000000002</v>
      </c>
    </row>
    <row r="184" spans="1:33">
      <c r="A184" s="62">
        <v>44448.458333333336</v>
      </c>
      <c r="B184" s="46">
        <v>594.78</v>
      </c>
      <c r="C184" s="46">
        <f t="shared" si="32"/>
        <v>0.10000000000002274</v>
      </c>
      <c r="D184" s="46">
        <v>44448.46</v>
      </c>
      <c r="E184">
        <v>0</v>
      </c>
      <c r="F184" s="46">
        <v>44448.46</v>
      </c>
      <c r="G184">
        <f t="shared" si="22"/>
        <v>0</v>
      </c>
      <c r="H184" s="46">
        <v>44448.46</v>
      </c>
      <c r="I184">
        <f t="shared" si="23"/>
        <v>0</v>
      </c>
      <c r="J184" s="46">
        <v>44448.46</v>
      </c>
      <c r="K184">
        <f t="shared" si="24"/>
        <v>0</v>
      </c>
      <c r="L184" s="46">
        <v>44448.46</v>
      </c>
      <c r="M184">
        <f t="shared" si="25"/>
        <v>0</v>
      </c>
      <c r="O184">
        <v>44448.461000000003</v>
      </c>
      <c r="P184" s="46">
        <v>0</v>
      </c>
      <c r="Q184">
        <f t="shared" si="26"/>
        <v>0</v>
      </c>
      <c r="R184">
        <f t="shared" si="27"/>
        <v>0</v>
      </c>
      <c r="U184">
        <v>44448.461000000003</v>
      </c>
      <c r="V184">
        <v>0</v>
      </c>
      <c r="W184" s="46">
        <v>44448.46</v>
      </c>
      <c r="X184">
        <f t="shared" si="28"/>
        <v>0</v>
      </c>
      <c r="Y184" s="46">
        <v>44448.46</v>
      </c>
      <c r="Z184">
        <f t="shared" si="29"/>
        <v>0</v>
      </c>
      <c r="AA184" s="46">
        <v>44448.46</v>
      </c>
      <c r="AB184">
        <f t="shared" si="30"/>
        <v>0</v>
      </c>
      <c r="AC184" s="46">
        <v>44448.46</v>
      </c>
      <c r="AD184">
        <f t="shared" si="31"/>
        <v>0</v>
      </c>
      <c r="AE184" s="46"/>
      <c r="AF184" s="46">
        <v>44448.461000000003</v>
      </c>
      <c r="AG184" s="46">
        <v>0</v>
      </c>
    </row>
    <row r="185" spans="1:33">
      <c r="A185" s="62">
        <v>44448.5</v>
      </c>
      <c r="B185" s="46">
        <v>594.86</v>
      </c>
      <c r="C185" s="46">
        <f t="shared" si="32"/>
        <v>8.0000000000040927E-2</v>
      </c>
      <c r="D185" s="46">
        <v>44448.5</v>
      </c>
      <c r="E185">
        <v>32.511000000000003</v>
      </c>
      <c r="F185" s="46">
        <v>44448.5</v>
      </c>
      <c r="G185">
        <f t="shared" si="22"/>
        <v>8.02</v>
      </c>
      <c r="H185" s="46">
        <v>44448.5</v>
      </c>
      <c r="I185">
        <f t="shared" si="23"/>
        <v>5.35</v>
      </c>
      <c r="J185" s="46">
        <v>44448.5</v>
      </c>
      <c r="K185">
        <f t="shared" si="24"/>
        <v>2.89</v>
      </c>
      <c r="L185" s="46">
        <v>44448.5</v>
      </c>
      <c r="M185">
        <f t="shared" si="25"/>
        <v>16.255500000000001</v>
      </c>
      <c r="O185">
        <v>44448.5</v>
      </c>
      <c r="P185" s="46">
        <v>0</v>
      </c>
      <c r="Q185">
        <f t="shared" si="26"/>
        <v>32.511000000000003</v>
      </c>
      <c r="R185">
        <f t="shared" si="27"/>
        <v>0</v>
      </c>
      <c r="U185">
        <v>44448.5</v>
      </c>
      <c r="V185">
        <v>32.511000000000003</v>
      </c>
      <c r="W185" s="46">
        <v>44448.5</v>
      </c>
      <c r="X185">
        <f t="shared" si="28"/>
        <v>8.02</v>
      </c>
      <c r="Y185" s="46">
        <v>44448.5</v>
      </c>
      <c r="Z185">
        <f t="shared" si="29"/>
        <v>5.35</v>
      </c>
      <c r="AA185" s="46">
        <v>44448.5</v>
      </c>
      <c r="AB185">
        <f t="shared" si="30"/>
        <v>2.89</v>
      </c>
      <c r="AC185" s="46">
        <v>44448.5</v>
      </c>
      <c r="AD185">
        <f t="shared" si="31"/>
        <v>16.255500000000001</v>
      </c>
      <c r="AE185" s="46"/>
      <c r="AF185" s="46">
        <v>44448.5</v>
      </c>
      <c r="AG185" s="46">
        <v>0</v>
      </c>
    </row>
    <row r="186" spans="1:33">
      <c r="A186" s="62">
        <v>44448.541666666664</v>
      </c>
      <c r="B186" s="46">
        <v>594.92999999999995</v>
      </c>
      <c r="C186" s="46">
        <f t="shared" si="32"/>
        <v>6.9999999999936335E-2</v>
      </c>
      <c r="D186" s="46">
        <v>44448.54</v>
      </c>
      <c r="E186">
        <v>442.065</v>
      </c>
      <c r="F186" s="46">
        <v>44448.54</v>
      </c>
      <c r="G186">
        <f t="shared" si="22"/>
        <v>109.06</v>
      </c>
      <c r="H186" s="46">
        <v>44448.54</v>
      </c>
      <c r="I186">
        <f t="shared" si="23"/>
        <v>72.709999999999994</v>
      </c>
      <c r="J186" s="46">
        <v>44448.54</v>
      </c>
      <c r="K186">
        <f t="shared" si="24"/>
        <v>39.26</v>
      </c>
      <c r="L186" s="46">
        <v>44448.54</v>
      </c>
      <c r="M186">
        <f t="shared" si="25"/>
        <v>221.0325</v>
      </c>
      <c r="O186">
        <v>44448.538999999997</v>
      </c>
      <c r="P186" s="46">
        <v>569.79899999999998</v>
      </c>
      <c r="Q186">
        <f t="shared" si="26"/>
        <v>1011.864</v>
      </c>
      <c r="R186">
        <f t="shared" si="27"/>
        <v>0</v>
      </c>
      <c r="U186">
        <v>44448.538999999997</v>
      </c>
      <c r="V186">
        <v>1011.864</v>
      </c>
      <c r="W186" s="46">
        <v>44448.54</v>
      </c>
      <c r="X186">
        <f t="shared" si="28"/>
        <v>249.64</v>
      </c>
      <c r="Y186" s="46">
        <v>44448.54</v>
      </c>
      <c r="Z186">
        <f t="shared" si="29"/>
        <v>166.43</v>
      </c>
      <c r="AA186" s="46">
        <v>44448.54</v>
      </c>
      <c r="AB186">
        <f t="shared" si="30"/>
        <v>89.87</v>
      </c>
      <c r="AC186" s="46">
        <v>44448.54</v>
      </c>
      <c r="AD186">
        <f t="shared" si="31"/>
        <v>505.93200000000002</v>
      </c>
      <c r="AE186" s="46"/>
      <c r="AF186" s="46">
        <v>44448.538999999997</v>
      </c>
      <c r="AG186" s="46">
        <v>569.79899999999998</v>
      </c>
    </row>
    <row r="187" spans="1:33">
      <c r="A187" s="62">
        <v>44448.583333333336</v>
      </c>
      <c r="B187" s="46">
        <v>595.02</v>
      </c>
      <c r="C187" s="46">
        <f t="shared" si="32"/>
        <v>9.0000000000031832E-2</v>
      </c>
      <c r="D187" s="46">
        <v>44448.58</v>
      </c>
      <c r="E187">
        <v>1291.3019999999999</v>
      </c>
      <c r="F187" s="46">
        <v>44448.58</v>
      </c>
      <c r="G187">
        <f t="shared" si="22"/>
        <v>318.58</v>
      </c>
      <c r="H187" s="46">
        <v>44448.58</v>
      </c>
      <c r="I187">
        <f t="shared" si="23"/>
        <v>212.39</v>
      </c>
      <c r="J187" s="46">
        <v>44448.58</v>
      </c>
      <c r="K187">
        <f t="shared" si="24"/>
        <v>114.69</v>
      </c>
      <c r="L187" s="46">
        <v>44448.58</v>
      </c>
      <c r="M187">
        <f t="shared" si="25"/>
        <v>645.65099999999995</v>
      </c>
      <c r="O187">
        <v>44448.578000000001</v>
      </c>
      <c r="P187" s="46">
        <v>0</v>
      </c>
      <c r="Q187">
        <f t="shared" si="26"/>
        <v>1291.3019999999999</v>
      </c>
      <c r="R187">
        <f t="shared" si="27"/>
        <v>0</v>
      </c>
      <c r="U187">
        <v>44448.578000000001</v>
      </c>
      <c r="V187">
        <v>1291.3019999999999</v>
      </c>
      <c r="W187" s="46">
        <v>44448.58</v>
      </c>
      <c r="X187">
        <f t="shared" si="28"/>
        <v>318.58</v>
      </c>
      <c r="Y187" s="46">
        <v>44448.58</v>
      </c>
      <c r="Z187">
        <f t="shared" si="29"/>
        <v>212.39</v>
      </c>
      <c r="AA187" s="46">
        <v>44448.58</v>
      </c>
      <c r="AB187">
        <f t="shared" si="30"/>
        <v>114.69</v>
      </c>
      <c r="AC187" s="46">
        <v>44448.58</v>
      </c>
      <c r="AD187">
        <f t="shared" si="31"/>
        <v>645.65099999999995</v>
      </c>
      <c r="AE187" s="46"/>
      <c r="AF187" s="46">
        <v>44448.578000000001</v>
      </c>
      <c r="AG187" s="46">
        <v>0</v>
      </c>
    </row>
    <row r="188" spans="1:33">
      <c r="A188" s="62">
        <v>44448.625</v>
      </c>
      <c r="B188" s="46">
        <v>595.1</v>
      </c>
      <c r="C188" s="46">
        <f t="shared" si="32"/>
        <v>8.0000000000040927E-2</v>
      </c>
      <c r="D188" s="46">
        <v>44448.63</v>
      </c>
      <c r="E188">
        <v>720.73099999999999</v>
      </c>
      <c r="F188" s="46">
        <v>44448.63</v>
      </c>
      <c r="G188">
        <f t="shared" si="22"/>
        <v>177.81</v>
      </c>
      <c r="H188" s="46">
        <v>44448.63</v>
      </c>
      <c r="I188">
        <f t="shared" si="23"/>
        <v>118.54</v>
      </c>
      <c r="J188" s="46">
        <v>44448.63</v>
      </c>
      <c r="K188">
        <f t="shared" si="24"/>
        <v>64.010000000000005</v>
      </c>
      <c r="L188" s="46">
        <v>44448.63</v>
      </c>
      <c r="M188">
        <f t="shared" si="25"/>
        <v>360.3655</v>
      </c>
      <c r="O188">
        <v>44448.629000000001</v>
      </c>
      <c r="P188" s="46">
        <v>-349.899</v>
      </c>
      <c r="Q188">
        <f t="shared" si="26"/>
        <v>370.83199999999999</v>
      </c>
      <c r="R188">
        <f t="shared" si="27"/>
        <v>0</v>
      </c>
      <c r="U188">
        <v>44448.629000000001</v>
      </c>
      <c r="V188">
        <v>370.83199999999999</v>
      </c>
      <c r="W188" s="46">
        <v>44448.63</v>
      </c>
      <c r="X188">
        <f t="shared" si="28"/>
        <v>91.49</v>
      </c>
      <c r="Y188" s="46">
        <v>44448.63</v>
      </c>
      <c r="Z188">
        <f t="shared" si="29"/>
        <v>60.99</v>
      </c>
      <c r="AA188" s="46">
        <v>44448.63</v>
      </c>
      <c r="AB188">
        <f t="shared" si="30"/>
        <v>32.94</v>
      </c>
      <c r="AC188" s="46">
        <v>44448.63</v>
      </c>
      <c r="AD188">
        <f t="shared" si="31"/>
        <v>185.416</v>
      </c>
      <c r="AE188" s="46"/>
      <c r="AF188" s="46">
        <v>44448.629000000001</v>
      </c>
      <c r="AG188" s="46">
        <v>-349.899</v>
      </c>
    </row>
    <row r="189" spans="1:33">
      <c r="A189" s="62">
        <v>44448.666666666664</v>
      </c>
      <c r="B189" s="46">
        <v>595.17999999999995</v>
      </c>
      <c r="C189" s="46">
        <f t="shared" si="32"/>
        <v>7.999999999992724E-2</v>
      </c>
      <c r="D189" s="46">
        <v>44448.67</v>
      </c>
      <c r="E189">
        <v>836.798</v>
      </c>
      <c r="F189" s="46">
        <v>44448.67</v>
      </c>
      <c r="G189">
        <f t="shared" si="22"/>
        <v>206.45</v>
      </c>
      <c r="H189" s="46">
        <v>44448.67</v>
      </c>
      <c r="I189">
        <f t="shared" si="23"/>
        <v>137.63</v>
      </c>
      <c r="J189" s="46">
        <v>44448.67</v>
      </c>
      <c r="K189">
        <f t="shared" si="24"/>
        <v>74.319999999999993</v>
      </c>
      <c r="L189" s="46">
        <v>44448.67</v>
      </c>
      <c r="M189">
        <f t="shared" si="25"/>
        <v>418.399</v>
      </c>
      <c r="O189">
        <v>44448.671999999999</v>
      </c>
      <c r="P189" s="46">
        <v>0</v>
      </c>
      <c r="Q189">
        <f t="shared" si="26"/>
        <v>836.798</v>
      </c>
      <c r="R189">
        <f t="shared" si="27"/>
        <v>0</v>
      </c>
      <c r="U189">
        <v>44448.671999999999</v>
      </c>
      <c r="V189">
        <v>836.798</v>
      </c>
      <c r="W189" s="46">
        <v>44448.67</v>
      </c>
      <c r="X189">
        <f t="shared" si="28"/>
        <v>206.45</v>
      </c>
      <c r="Y189" s="46">
        <v>44448.67</v>
      </c>
      <c r="Z189">
        <f t="shared" si="29"/>
        <v>137.63</v>
      </c>
      <c r="AA189" s="46">
        <v>44448.67</v>
      </c>
      <c r="AB189">
        <f t="shared" si="30"/>
        <v>74.319999999999993</v>
      </c>
      <c r="AC189" s="46">
        <v>44448.67</v>
      </c>
      <c r="AD189">
        <f t="shared" si="31"/>
        <v>418.399</v>
      </c>
      <c r="AE189" s="46"/>
      <c r="AF189" s="46">
        <v>44448.671999999999</v>
      </c>
      <c r="AG189" s="46">
        <v>0</v>
      </c>
    </row>
    <row r="190" spans="1:33">
      <c r="A190" s="62">
        <v>44448.708333333336</v>
      </c>
      <c r="B190" s="46">
        <v>595.27</v>
      </c>
      <c r="C190" s="46">
        <f t="shared" si="32"/>
        <v>9.0000000000031832E-2</v>
      </c>
      <c r="D190" s="46">
        <v>44448.71</v>
      </c>
      <c r="E190">
        <v>1155.375</v>
      </c>
      <c r="F190" s="46">
        <v>44448.71</v>
      </c>
      <c r="G190">
        <f t="shared" si="22"/>
        <v>285.04000000000002</v>
      </c>
      <c r="H190" s="46">
        <v>44448.71</v>
      </c>
      <c r="I190">
        <f t="shared" si="23"/>
        <v>190.03</v>
      </c>
      <c r="J190" s="46">
        <v>44448.71</v>
      </c>
      <c r="K190">
        <f t="shared" si="24"/>
        <v>102.62</v>
      </c>
      <c r="L190" s="46">
        <v>44448.71</v>
      </c>
      <c r="M190">
        <f t="shared" si="25"/>
        <v>577.6875</v>
      </c>
      <c r="O190">
        <v>44448.711000000003</v>
      </c>
      <c r="P190" s="46">
        <v>0</v>
      </c>
      <c r="Q190">
        <f t="shared" si="26"/>
        <v>1155.375</v>
      </c>
      <c r="R190">
        <f t="shared" si="27"/>
        <v>0</v>
      </c>
      <c r="U190">
        <v>44448.711000000003</v>
      </c>
      <c r="V190">
        <v>1155.375</v>
      </c>
      <c r="W190" s="46">
        <v>44448.71</v>
      </c>
      <c r="X190">
        <f t="shared" si="28"/>
        <v>285.04000000000002</v>
      </c>
      <c r="Y190" s="46">
        <v>44448.71</v>
      </c>
      <c r="Z190">
        <f t="shared" si="29"/>
        <v>190.03</v>
      </c>
      <c r="AA190" s="46">
        <v>44448.71</v>
      </c>
      <c r="AB190">
        <f t="shared" si="30"/>
        <v>102.62</v>
      </c>
      <c r="AC190" s="46">
        <v>44448.71</v>
      </c>
      <c r="AD190">
        <f t="shared" si="31"/>
        <v>577.6875</v>
      </c>
      <c r="AE190" s="46"/>
      <c r="AF190" s="46">
        <v>44448.711000000003</v>
      </c>
      <c r="AG190" s="46">
        <v>0</v>
      </c>
    </row>
    <row r="191" spans="1:33">
      <c r="A191" s="62">
        <v>44448.75</v>
      </c>
      <c r="B191" s="46">
        <v>595.36</v>
      </c>
      <c r="C191" s="46">
        <f t="shared" si="32"/>
        <v>9.0000000000031832E-2</v>
      </c>
      <c r="D191" s="46">
        <v>44448.75</v>
      </c>
      <c r="E191">
        <v>334.44799999999998</v>
      </c>
      <c r="F191" s="46">
        <v>44448.75</v>
      </c>
      <c r="G191">
        <f t="shared" si="22"/>
        <v>82.51</v>
      </c>
      <c r="H191" s="46">
        <v>44448.75</v>
      </c>
      <c r="I191">
        <f t="shared" si="23"/>
        <v>55.01</v>
      </c>
      <c r="J191" s="46">
        <v>44448.75</v>
      </c>
      <c r="K191">
        <f t="shared" si="24"/>
        <v>29.7</v>
      </c>
      <c r="L191" s="46">
        <v>44448.75</v>
      </c>
      <c r="M191">
        <f t="shared" si="25"/>
        <v>167.22399999999999</v>
      </c>
      <c r="O191">
        <v>44448.75</v>
      </c>
      <c r="P191" s="46">
        <v>380.08699999999999</v>
      </c>
      <c r="Q191">
        <f t="shared" si="26"/>
        <v>714.53499999999997</v>
      </c>
      <c r="R191">
        <f t="shared" si="27"/>
        <v>0</v>
      </c>
      <c r="U191">
        <v>44448.75</v>
      </c>
      <c r="V191">
        <v>714.53499999999997</v>
      </c>
      <c r="W191" s="46">
        <v>44448.75</v>
      </c>
      <c r="X191">
        <f t="shared" si="28"/>
        <v>176.28</v>
      </c>
      <c r="Y191" s="46">
        <v>44448.75</v>
      </c>
      <c r="Z191">
        <f t="shared" si="29"/>
        <v>117.52</v>
      </c>
      <c r="AA191" s="46">
        <v>44448.75</v>
      </c>
      <c r="AB191">
        <f t="shared" si="30"/>
        <v>63.46</v>
      </c>
      <c r="AC191" s="46">
        <v>44448.75</v>
      </c>
      <c r="AD191">
        <f t="shared" si="31"/>
        <v>357.26749999999998</v>
      </c>
      <c r="AE191" s="46"/>
      <c r="AF191" s="46">
        <v>44448.75</v>
      </c>
      <c r="AG191" s="46">
        <v>380.08699999999999</v>
      </c>
    </row>
    <row r="192" spans="1:33">
      <c r="A192" s="62">
        <v>44448.791666666664</v>
      </c>
      <c r="B192" s="46">
        <v>595.44000000000005</v>
      </c>
      <c r="C192" s="46">
        <f t="shared" si="32"/>
        <v>8.0000000000040927E-2</v>
      </c>
      <c r="D192" s="46">
        <v>44448.79</v>
      </c>
      <c r="E192">
        <v>527.322</v>
      </c>
      <c r="F192" s="46">
        <v>44448.79</v>
      </c>
      <c r="G192">
        <f t="shared" si="22"/>
        <v>130.1</v>
      </c>
      <c r="H192" s="46">
        <v>44448.79</v>
      </c>
      <c r="I192">
        <f t="shared" si="23"/>
        <v>86.73</v>
      </c>
      <c r="J192" s="46">
        <v>44448.79</v>
      </c>
      <c r="K192">
        <f t="shared" si="24"/>
        <v>46.83</v>
      </c>
      <c r="L192" s="46">
        <v>44448.79</v>
      </c>
      <c r="M192">
        <f t="shared" si="25"/>
        <v>263.661</v>
      </c>
      <c r="O192">
        <v>44448.788999999997</v>
      </c>
      <c r="P192" s="46">
        <v>35.195</v>
      </c>
      <c r="Q192">
        <f t="shared" si="26"/>
        <v>562.51700000000005</v>
      </c>
      <c r="R192">
        <f t="shared" si="27"/>
        <v>0</v>
      </c>
      <c r="U192">
        <v>44448.788999999997</v>
      </c>
      <c r="V192">
        <v>562.51700000000005</v>
      </c>
      <c r="W192" s="46">
        <v>44448.79</v>
      </c>
      <c r="X192">
        <f t="shared" si="28"/>
        <v>138.78</v>
      </c>
      <c r="Y192" s="46">
        <v>44448.79</v>
      </c>
      <c r="Z192">
        <f t="shared" si="29"/>
        <v>92.52</v>
      </c>
      <c r="AA192" s="46">
        <v>44448.79</v>
      </c>
      <c r="AB192">
        <f t="shared" si="30"/>
        <v>49.96</v>
      </c>
      <c r="AC192" s="46">
        <v>44448.79</v>
      </c>
      <c r="AD192">
        <f t="shared" si="31"/>
        <v>281.25850000000003</v>
      </c>
      <c r="AE192" s="46"/>
      <c r="AF192" s="46">
        <v>44448.788999999997</v>
      </c>
      <c r="AG192" s="46">
        <v>35.195</v>
      </c>
    </row>
    <row r="193" spans="1:33">
      <c r="A193" s="62">
        <v>44448.833333333336</v>
      </c>
      <c r="B193" s="46">
        <v>595.52</v>
      </c>
      <c r="C193" s="46">
        <f t="shared" si="32"/>
        <v>7.999999999992724E-2</v>
      </c>
      <c r="D193" s="46">
        <v>44448.83</v>
      </c>
      <c r="E193">
        <v>490.30599999999998</v>
      </c>
      <c r="F193" s="46">
        <v>44448.83</v>
      </c>
      <c r="G193">
        <f t="shared" si="22"/>
        <v>120.96</v>
      </c>
      <c r="H193" s="46">
        <v>44448.83</v>
      </c>
      <c r="I193">
        <f t="shared" si="23"/>
        <v>80.64</v>
      </c>
      <c r="J193" s="46">
        <v>44448.83</v>
      </c>
      <c r="K193">
        <f t="shared" si="24"/>
        <v>43.55</v>
      </c>
      <c r="L193" s="46">
        <v>44448.83</v>
      </c>
      <c r="M193">
        <f t="shared" si="25"/>
        <v>245.15299999999999</v>
      </c>
      <c r="O193">
        <v>44448.828000000001</v>
      </c>
      <c r="P193" s="46">
        <v>0</v>
      </c>
      <c r="Q193">
        <f t="shared" si="26"/>
        <v>490.30599999999998</v>
      </c>
      <c r="R193">
        <f t="shared" si="27"/>
        <v>0</v>
      </c>
      <c r="U193">
        <v>44448.828000000001</v>
      </c>
      <c r="V193">
        <v>490.30599999999998</v>
      </c>
      <c r="W193" s="46">
        <v>44448.83</v>
      </c>
      <c r="X193">
        <f t="shared" si="28"/>
        <v>120.96</v>
      </c>
      <c r="Y193" s="46">
        <v>44448.83</v>
      </c>
      <c r="Z193">
        <f t="shared" si="29"/>
        <v>80.64</v>
      </c>
      <c r="AA193" s="46">
        <v>44448.83</v>
      </c>
      <c r="AB193">
        <f t="shared" si="30"/>
        <v>43.55</v>
      </c>
      <c r="AC193" s="46">
        <v>44448.83</v>
      </c>
      <c r="AD193">
        <f t="shared" si="31"/>
        <v>245.15299999999999</v>
      </c>
      <c r="AE193" s="46"/>
      <c r="AF193" s="46">
        <v>44448.828000000001</v>
      </c>
      <c r="AG193" s="46">
        <v>0</v>
      </c>
    </row>
    <row r="194" spans="1:33">
      <c r="A194" s="62">
        <v>44448.875</v>
      </c>
      <c r="B194" s="46">
        <v>595.61</v>
      </c>
      <c r="C194" s="46">
        <f t="shared" si="32"/>
        <v>9.0000000000031832E-2</v>
      </c>
      <c r="D194" s="46">
        <v>44448.88</v>
      </c>
      <c r="E194">
        <v>1304.376</v>
      </c>
      <c r="F194" s="46">
        <v>44448.88</v>
      </c>
      <c r="G194">
        <f t="shared" si="22"/>
        <v>321.8</v>
      </c>
      <c r="H194" s="46">
        <v>44448.88</v>
      </c>
      <c r="I194">
        <f t="shared" si="23"/>
        <v>214.54</v>
      </c>
      <c r="J194" s="46">
        <v>44448.88</v>
      </c>
      <c r="K194">
        <f t="shared" si="24"/>
        <v>115.85</v>
      </c>
      <c r="L194" s="46">
        <v>44448.88</v>
      </c>
      <c r="M194">
        <f t="shared" si="25"/>
        <v>652.18799999999999</v>
      </c>
      <c r="O194">
        <v>44448.879000000001</v>
      </c>
      <c r="P194" s="46">
        <v>0</v>
      </c>
      <c r="Q194">
        <f t="shared" si="26"/>
        <v>1304.376</v>
      </c>
      <c r="R194">
        <f t="shared" si="27"/>
        <v>0</v>
      </c>
      <c r="U194">
        <v>44448.879000000001</v>
      </c>
      <c r="V194">
        <v>1304.376</v>
      </c>
      <c r="W194" s="46">
        <v>44448.88</v>
      </c>
      <c r="X194">
        <f t="shared" si="28"/>
        <v>321.8</v>
      </c>
      <c r="Y194" s="46">
        <v>44448.88</v>
      </c>
      <c r="Z194">
        <f t="shared" si="29"/>
        <v>214.54</v>
      </c>
      <c r="AA194" s="46">
        <v>44448.88</v>
      </c>
      <c r="AB194">
        <f t="shared" si="30"/>
        <v>115.85</v>
      </c>
      <c r="AC194" s="46">
        <v>44448.88</v>
      </c>
      <c r="AD194">
        <f t="shared" si="31"/>
        <v>652.18799999999999</v>
      </c>
      <c r="AE194" s="46"/>
      <c r="AF194" s="46">
        <v>44448.879000000001</v>
      </c>
      <c r="AG194" s="46">
        <v>0</v>
      </c>
    </row>
    <row r="195" spans="1:33">
      <c r="A195" s="62">
        <v>44448.916666666664</v>
      </c>
      <c r="B195" s="46">
        <v>595.69000000000005</v>
      </c>
      <c r="C195" s="46">
        <f t="shared" si="32"/>
        <v>8.0000000000040927E-2</v>
      </c>
      <c r="D195" s="46">
        <v>44448.92</v>
      </c>
      <c r="E195">
        <v>912.95299999999997</v>
      </c>
      <c r="F195" s="46">
        <v>44448.92</v>
      </c>
      <c r="G195">
        <f t="shared" si="22"/>
        <v>225.24</v>
      </c>
      <c r="H195" s="46">
        <v>44448.92</v>
      </c>
      <c r="I195">
        <f t="shared" si="23"/>
        <v>150.16</v>
      </c>
      <c r="J195" s="46">
        <v>44448.92</v>
      </c>
      <c r="K195">
        <f t="shared" si="24"/>
        <v>81.08</v>
      </c>
      <c r="L195" s="46">
        <v>44448.92</v>
      </c>
      <c r="M195">
        <f t="shared" si="25"/>
        <v>456.47649999999999</v>
      </c>
      <c r="O195">
        <v>44448.921999999999</v>
      </c>
      <c r="P195" s="46">
        <v>-302.36099999999999</v>
      </c>
      <c r="Q195">
        <f t="shared" si="26"/>
        <v>610.59199999999998</v>
      </c>
      <c r="R195">
        <f t="shared" si="27"/>
        <v>0</v>
      </c>
      <c r="U195">
        <v>44448.921999999999</v>
      </c>
      <c r="V195">
        <v>610.59199999999998</v>
      </c>
      <c r="W195" s="46">
        <v>44448.92</v>
      </c>
      <c r="X195">
        <f t="shared" si="28"/>
        <v>150.63999999999999</v>
      </c>
      <c r="Y195" s="46">
        <v>44448.92</v>
      </c>
      <c r="Z195">
        <f t="shared" si="29"/>
        <v>100.43</v>
      </c>
      <c r="AA195" s="46">
        <v>44448.92</v>
      </c>
      <c r="AB195">
        <f t="shared" si="30"/>
        <v>54.23</v>
      </c>
      <c r="AC195" s="46">
        <v>44448.92</v>
      </c>
      <c r="AD195">
        <f t="shared" si="31"/>
        <v>305.29599999999999</v>
      </c>
      <c r="AE195" s="46"/>
      <c r="AF195" s="46">
        <v>44448.921999999999</v>
      </c>
      <c r="AG195" s="46">
        <v>-302.36099999999999</v>
      </c>
    </row>
    <row r="196" spans="1:33">
      <c r="A196" s="62">
        <v>44448.958333333336</v>
      </c>
      <c r="B196" s="46">
        <v>595.77</v>
      </c>
      <c r="C196" s="46">
        <f t="shared" si="32"/>
        <v>7.999999999992724E-2</v>
      </c>
      <c r="D196" s="46">
        <v>44448.959999999999</v>
      </c>
      <c r="E196">
        <v>617.43399999999997</v>
      </c>
      <c r="F196" s="46">
        <v>44448.959999999999</v>
      </c>
      <c r="G196">
        <f t="shared" si="22"/>
        <v>152.33000000000001</v>
      </c>
      <c r="H196" s="46">
        <v>44448.959999999999</v>
      </c>
      <c r="I196">
        <f t="shared" si="23"/>
        <v>101.55</v>
      </c>
      <c r="J196" s="46">
        <v>44448.959999999999</v>
      </c>
      <c r="K196">
        <f t="shared" si="24"/>
        <v>54.84</v>
      </c>
      <c r="L196" s="46">
        <v>44448.959999999999</v>
      </c>
      <c r="M196">
        <f t="shared" si="25"/>
        <v>308.71699999999998</v>
      </c>
      <c r="O196">
        <v>44448.961000000003</v>
      </c>
      <c r="P196" s="46">
        <v>0</v>
      </c>
      <c r="Q196">
        <f t="shared" si="26"/>
        <v>617.43399999999997</v>
      </c>
      <c r="R196">
        <f t="shared" si="27"/>
        <v>0</v>
      </c>
      <c r="U196">
        <v>44448.961000000003</v>
      </c>
      <c r="V196">
        <v>617.43399999999997</v>
      </c>
      <c r="W196" s="46">
        <v>44448.959999999999</v>
      </c>
      <c r="X196">
        <f t="shared" si="28"/>
        <v>152.33000000000001</v>
      </c>
      <c r="Y196" s="46">
        <v>44448.959999999999</v>
      </c>
      <c r="Z196">
        <f t="shared" si="29"/>
        <v>101.55</v>
      </c>
      <c r="AA196" s="46">
        <v>44448.959999999999</v>
      </c>
      <c r="AB196">
        <f t="shared" si="30"/>
        <v>54.84</v>
      </c>
      <c r="AC196" s="46">
        <v>44448.959999999999</v>
      </c>
      <c r="AD196">
        <f t="shared" si="31"/>
        <v>308.71699999999998</v>
      </c>
      <c r="AE196" s="46"/>
      <c r="AF196" s="46">
        <v>44448.961000000003</v>
      </c>
      <c r="AG196" s="46">
        <v>0</v>
      </c>
    </row>
    <row r="197" spans="1:33">
      <c r="A197" s="62">
        <v>44449</v>
      </c>
      <c r="B197" s="46">
        <v>595.86</v>
      </c>
      <c r="C197" s="46">
        <f t="shared" si="32"/>
        <v>9.0000000000031832E-2</v>
      </c>
      <c r="D197" s="46">
        <v>44449</v>
      </c>
      <c r="E197">
        <v>121.13</v>
      </c>
      <c r="F197" s="46">
        <v>44449</v>
      </c>
      <c r="G197">
        <f t="shared" si="22"/>
        <v>29.88</v>
      </c>
      <c r="H197" s="46">
        <v>44449</v>
      </c>
      <c r="I197">
        <f t="shared" si="23"/>
        <v>19.920000000000002</v>
      </c>
      <c r="J197" s="46">
        <v>44449</v>
      </c>
      <c r="K197">
        <f t="shared" si="24"/>
        <v>10.76</v>
      </c>
      <c r="L197" s="46">
        <v>44449</v>
      </c>
      <c r="M197">
        <f t="shared" si="25"/>
        <v>60.564999999999998</v>
      </c>
      <c r="O197">
        <v>44449</v>
      </c>
      <c r="P197" s="46">
        <v>0</v>
      </c>
      <c r="Q197">
        <f t="shared" si="26"/>
        <v>121.13</v>
      </c>
      <c r="R197">
        <f t="shared" si="27"/>
        <v>0</v>
      </c>
      <c r="U197">
        <v>44449</v>
      </c>
      <c r="V197">
        <v>121.13</v>
      </c>
      <c r="W197" s="46">
        <v>44449</v>
      </c>
      <c r="X197">
        <f t="shared" si="28"/>
        <v>29.88</v>
      </c>
      <c r="Y197" s="46">
        <v>44449</v>
      </c>
      <c r="Z197">
        <f t="shared" si="29"/>
        <v>19.920000000000002</v>
      </c>
      <c r="AA197" s="46">
        <v>44449</v>
      </c>
      <c r="AB197">
        <f t="shared" si="30"/>
        <v>10.76</v>
      </c>
      <c r="AC197" s="46">
        <v>44449</v>
      </c>
      <c r="AD197">
        <f t="shared" si="31"/>
        <v>60.564999999999998</v>
      </c>
      <c r="AE197" s="46"/>
      <c r="AF197" s="46">
        <v>44449</v>
      </c>
      <c r="AG197" s="46">
        <v>0</v>
      </c>
    </row>
    <row r="198" spans="1:33">
      <c r="A198" s="62">
        <v>44449.041666666664</v>
      </c>
      <c r="B198" s="46">
        <v>595.94000000000005</v>
      </c>
      <c r="C198" s="46">
        <f t="shared" si="32"/>
        <v>8.0000000000040927E-2</v>
      </c>
      <c r="D198" s="46">
        <v>44449.04</v>
      </c>
      <c r="E198">
        <v>686.30799999999999</v>
      </c>
      <c r="F198" s="46">
        <v>44449.04</v>
      </c>
      <c r="G198">
        <f t="shared" ref="G198:G261" si="33">ROUND(E198*75/(75+50+27)/2,2)</f>
        <v>169.32</v>
      </c>
      <c r="H198" s="46">
        <v>44449.04</v>
      </c>
      <c r="I198">
        <f t="shared" ref="I198:I261" si="34">ROUND(E198*50/(75+50+27)/2,2)</f>
        <v>112.88</v>
      </c>
      <c r="J198" s="46">
        <v>44449.04</v>
      </c>
      <c r="K198">
        <f t="shared" ref="K198:K261" si="35">ROUND(E198*27/(75+50+27)/2,2)</f>
        <v>60.95</v>
      </c>
      <c r="L198" s="46">
        <v>44449.04</v>
      </c>
      <c r="M198">
        <f t="shared" ref="M198:M261" si="36">E198/2</f>
        <v>343.154</v>
      </c>
      <c r="O198">
        <v>44449.038999999997</v>
      </c>
      <c r="P198" s="46">
        <v>884.43299999999999</v>
      </c>
      <c r="Q198">
        <f t="shared" ref="Q198:Q261" si="37">P198+E198</f>
        <v>1570.741</v>
      </c>
      <c r="R198">
        <f t="shared" ref="R198:R261" si="38">IF(ABS(Q198)&gt;5000,1,0)</f>
        <v>0</v>
      </c>
      <c r="U198">
        <v>44449.038999999997</v>
      </c>
      <c r="V198">
        <v>1570.741</v>
      </c>
      <c r="W198" s="46">
        <v>44449.04</v>
      </c>
      <c r="X198">
        <f t="shared" ref="X198:X261" si="39">ROUND(V198*75/(75+50+27)/2,2)</f>
        <v>387.52</v>
      </c>
      <c r="Y198" s="46">
        <v>44449.04</v>
      </c>
      <c r="Z198">
        <f t="shared" ref="Z198:Z261" si="40">ROUND(V198*50/(75+50+27)/2,2)</f>
        <v>258.35000000000002</v>
      </c>
      <c r="AA198" s="46">
        <v>44449.04</v>
      </c>
      <c r="AB198">
        <f t="shared" ref="AB198:AB261" si="41">ROUND(V198*27/(75+50+27)/2,2)</f>
        <v>139.51</v>
      </c>
      <c r="AC198" s="46">
        <v>44449.04</v>
      </c>
      <c r="AD198">
        <f t="shared" ref="AD198:AD261" si="42">V198/2</f>
        <v>785.37049999999999</v>
      </c>
      <c r="AE198" s="46"/>
      <c r="AF198" s="46">
        <v>44449.038999999997</v>
      </c>
      <c r="AG198" s="46">
        <v>884.43299999999999</v>
      </c>
    </row>
    <row r="199" spans="1:33">
      <c r="A199" s="62">
        <v>44449.083333333336</v>
      </c>
      <c r="B199" s="46">
        <v>596.02</v>
      </c>
      <c r="C199" s="46">
        <f t="shared" ref="C199:C262" si="43">B199-B198</f>
        <v>7.999999999992724E-2</v>
      </c>
      <c r="D199" s="46">
        <v>44449.08</v>
      </c>
      <c r="E199">
        <v>580.11500000000001</v>
      </c>
      <c r="F199" s="46">
        <v>44449.08</v>
      </c>
      <c r="G199">
        <f t="shared" si="33"/>
        <v>143.12</v>
      </c>
      <c r="H199" s="46">
        <v>44449.08</v>
      </c>
      <c r="I199">
        <f t="shared" si="34"/>
        <v>95.41</v>
      </c>
      <c r="J199" s="46">
        <v>44449.08</v>
      </c>
      <c r="K199">
        <f t="shared" si="35"/>
        <v>51.52</v>
      </c>
      <c r="L199" s="46">
        <v>44449.08</v>
      </c>
      <c r="M199">
        <f t="shared" si="36"/>
        <v>290.0575</v>
      </c>
      <c r="O199">
        <v>44449.078000000001</v>
      </c>
      <c r="P199" s="46">
        <v>0</v>
      </c>
      <c r="Q199">
        <f t="shared" si="37"/>
        <v>580.11500000000001</v>
      </c>
      <c r="R199">
        <f t="shared" si="38"/>
        <v>0</v>
      </c>
      <c r="U199">
        <v>44449.078000000001</v>
      </c>
      <c r="V199">
        <v>580.11500000000001</v>
      </c>
      <c r="W199" s="46">
        <v>44449.08</v>
      </c>
      <c r="X199">
        <f t="shared" si="39"/>
        <v>143.12</v>
      </c>
      <c r="Y199" s="46">
        <v>44449.08</v>
      </c>
      <c r="Z199">
        <f t="shared" si="40"/>
        <v>95.41</v>
      </c>
      <c r="AA199" s="46">
        <v>44449.08</v>
      </c>
      <c r="AB199">
        <f t="shared" si="41"/>
        <v>51.52</v>
      </c>
      <c r="AC199" s="46">
        <v>44449.08</v>
      </c>
      <c r="AD199">
        <f t="shared" si="42"/>
        <v>290.0575</v>
      </c>
      <c r="AE199" s="46"/>
      <c r="AF199" s="46">
        <v>44449.078000000001</v>
      </c>
      <c r="AG199" s="46">
        <v>0</v>
      </c>
    </row>
    <row r="200" spans="1:33">
      <c r="A200" s="62">
        <v>44449.125</v>
      </c>
      <c r="B200" s="46">
        <v>596.1</v>
      </c>
      <c r="C200" s="46">
        <f t="shared" si="43"/>
        <v>8.0000000000040927E-2</v>
      </c>
      <c r="D200" s="46">
        <v>44449.13</v>
      </c>
      <c r="E200">
        <v>752.45</v>
      </c>
      <c r="F200" s="46">
        <v>44449.13</v>
      </c>
      <c r="G200">
        <f t="shared" si="33"/>
        <v>185.64</v>
      </c>
      <c r="H200" s="46">
        <v>44449.13</v>
      </c>
      <c r="I200">
        <f t="shared" si="34"/>
        <v>123.76</v>
      </c>
      <c r="J200" s="46">
        <v>44449.13</v>
      </c>
      <c r="K200">
        <f t="shared" si="35"/>
        <v>66.83</v>
      </c>
      <c r="L200" s="46">
        <v>44449.13</v>
      </c>
      <c r="M200">
        <f t="shared" si="36"/>
        <v>376.22500000000002</v>
      </c>
      <c r="O200">
        <v>44449.129000000001</v>
      </c>
      <c r="P200" s="46">
        <v>0</v>
      </c>
      <c r="Q200">
        <f t="shared" si="37"/>
        <v>752.45</v>
      </c>
      <c r="R200">
        <f t="shared" si="38"/>
        <v>0</v>
      </c>
      <c r="U200">
        <v>44449.129000000001</v>
      </c>
      <c r="V200">
        <v>752.45</v>
      </c>
      <c r="W200" s="46">
        <v>44449.13</v>
      </c>
      <c r="X200">
        <f t="shared" si="39"/>
        <v>185.64</v>
      </c>
      <c r="Y200" s="46">
        <v>44449.13</v>
      </c>
      <c r="Z200">
        <f t="shared" si="40"/>
        <v>123.76</v>
      </c>
      <c r="AA200" s="46">
        <v>44449.13</v>
      </c>
      <c r="AB200">
        <f t="shared" si="41"/>
        <v>66.83</v>
      </c>
      <c r="AC200" s="46">
        <v>44449.13</v>
      </c>
      <c r="AD200">
        <f t="shared" si="42"/>
        <v>376.22500000000002</v>
      </c>
      <c r="AE200" s="46"/>
      <c r="AF200" s="46">
        <v>44449.129000000001</v>
      </c>
      <c r="AG200" s="46">
        <v>0</v>
      </c>
    </row>
    <row r="201" spans="1:33">
      <c r="A201" s="62">
        <v>44449.166666666664</v>
      </c>
      <c r="B201" s="46">
        <v>596.19000000000005</v>
      </c>
      <c r="C201" s="46">
        <f t="shared" si="43"/>
        <v>9.0000000000031832E-2</v>
      </c>
      <c r="D201" s="46">
        <v>44449.17</v>
      </c>
      <c r="E201">
        <v>1155.982</v>
      </c>
      <c r="F201" s="46">
        <v>44449.17</v>
      </c>
      <c r="G201">
        <f t="shared" si="33"/>
        <v>285.19</v>
      </c>
      <c r="H201" s="46">
        <v>44449.17</v>
      </c>
      <c r="I201">
        <f t="shared" si="34"/>
        <v>190.13</v>
      </c>
      <c r="J201" s="46">
        <v>44449.17</v>
      </c>
      <c r="K201">
        <f t="shared" si="35"/>
        <v>102.67</v>
      </c>
      <c r="L201" s="46">
        <v>44449.17</v>
      </c>
      <c r="M201">
        <f t="shared" si="36"/>
        <v>577.99099999999999</v>
      </c>
      <c r="O201">
        <v>44449.171999999999</v>
      </c>
      <c r="P201" s="46">
        <v>-666.63900000000001</v>
      </c>
      <c r="Q201">
        <f t="shared" si="37"/>
        <v>489.34299999999996</v>
      </c>
      <c r="R201">
        <f t="shared" si="38"/>
        <v>0</v>
      </c>
      <c r="U201">
        <v>44449.171999999999</v>
      </c>
      <c r="V201">
        <v>489.34299999999996</v>
      </c>
      <c r="W201" s="46">
        <v>44449.17</v>
      </c>
      <c r="X201">
        <f t="shared" si="39"/>
        <v>120.73</v>
      </c>
      <c r="Y201" s="46">
        <v>44449.17</v>
      </c>
      <c r="Z201">
        <f t="shared" si="40"/>
        <v>80.48</v>
      </c>
      <c r="AA201" s="46">
        <v>44449.17</v>
      </c>
      <c r="AB201">
        <f t="shared" si="41"/>
        <v>43.46</v>
      </c>
      <c r="AC201" s="46">
        <v>44449.17</v>
      </c>
      <c r="AD201">
        <f t="shared" si="42"/>
        <v>244.67149999999998</v>
      </c>
      <c r="AE201" s="46"/>
      <c r="AF201" s="46">
        <v>44449.171999999999</v>
      </c>
      <c r="AG201" s="46">
        <v>-666.63900000000001</v>
      </c>
    </row>
    <row r="202" spans="1:33">
      <c r="A202" s="62">
        <v>44449.208333333336</v>
      </c>
      <c r="B202" s="46">
        <v>596.27</v>
      </c>
      <c r="C202" s="46">
        <f t="shared" si="43"/>
        <v>7.999999999992724E-2</v>
      </c>
      <c r="D202" s="46">
        <v>44449.21</v>
      </c>
      <c r="E202">
        <v>631.08699999999999</v>
      </c>
      <c r="F202" s="46">
        <v>44449.21</v>
      </c>
      <c r="G202">
        <f t="shared" si="33"/>
        <v>155.69999999999999</v>
      </c>
      <c r="H202" s="46">
        <v>44449.21</v>
      </c>
      <c r="I202">
        <f t="shared" si="34"/>
        <v>103.8</v>
      </c>
      <c r="J202" s="46">
        <v>44449.21</v>
      </c>
      <c r="K202">
        <f t="shared" si="35"/>
        <v>56.05</v>
      </c>
      <c r="L202" s="46">
        <v>44449.21</v>
      </c>
      <c r="M202">
        <f t="shared" si="36"/>
        <v>315.54349999999999</v>
      </c>
      <c r="O202">
        <v>44449.211000000003</v>
      </c>
      <c r="P202" s="46">
        <v>0</v>
      </c>
      <c r="Q202">
        <f t="shared" si="37"/>
        <v>631.08699999999999</v>
      </c>
      <c r="R202">
        <f t="shared" si="38"/>
        <v>0</v>
      </c>
      <c r="U202">
        <v>44449.211000000003</v>
      </c>
      <c r="V202">
        <v>631.08699999999999</v>
      </c>
      <c r="W202" s="46">
        <v>44449.21</v>
      </c>
      <c r="X202">
        <f t="shared" si="39"/>
        <v>155.69999999999999</v>
      </c>
      <c r="Y202" s="46">
        <v>44449.21</v>
      </c>
      <c r="Z202">
        <f t="shared" si="40"/>
        <v>103.8</v>
      </c>
      <c r="AA202" s="46">
        <v>44449.21</v>
      </c>
      <c r="AB202">
        <f t="shared" si="41"/>
        <v>56.05</v>
      </c>
      <c r="AC202" s="46">
        <v>44449.21</v>
      </c>
      <c r="AD202">
        <f t="shared" si="42"/>
        <v>315.54349999999999</v>
      </c>
      <c r="AE202" s="46"/>
      <c r="AF202" s="46">
        <v>44449.211000000003</v>
      </c>
      <c r="AG202" s="46">
        <v>0</v>
      </c>
    </row>
    <row r="203" spans="1:33">
      <c r="A203" s="62">
        <v>44449.25</v>
      </c>
      <c r="B203" s="46">
        <v>596.36</v>
      </c>
      <c r="C203" s="46">
        <f t="shared" si="43"/>
        <v>9.0000000000031832E-2</v>
      </c>
      <c r="D203" s="46">
        <v>44449.25</v>
      </c>
      <c r="E203">
        <v>152.16999999999999</v>
      </c>
      <c r="F203" s="46">
        <v>44449.25</v>
      </c>
      <c r="G203">
        <f t="shared" si="33"/>
        <v>37.54</v>
      </c>
      <c r="H203" s="46">
        <v>44449.25</v>
      </c>
      <c r="I203">
        <f t="shared" si="34"/>
        <v>25.03</v>
      </c>
      <c r="J203" s="46">
        <v>44449.25</v>
      </c>
      <c r="K203">
        <f t="shared" si="35"/>
        <v>13.52</v>
      </c>
      <c r="L203" s="46">
        <v>44449.25</v>
      </c>
      <c r="M203">
        <f t="shared" si="36"/>
        <v>76.084999999999994</v>
      </c>
      <c r="O203">
        <v>44449.25</v>
      </c>
      <c r="P203" s="46">
        <v>78.885999999999996</v>
      </c>
      <c r="Q203">
        <f t="shared" si="37"/>
        <v>231.05599999999998</v>
      </c>
      <c r="R203">
        <f t="shared" si="38"/>
        <v>0</v>
      </c>
      <c r="U203">
        <v>44449.25</v>
      </c>
      <c r="V203">
        <v>231.05599999999998</v>
      </c>
      <c r="W203" s="46">
        <v>44449.25</v>
      </c>
      <c r="X203">
        <f t="shared" si="39"/>
        <v>57</v>
      </c>
      <c r="Y203" s="46">
        <v>44449.25</v>
      </c>
      <c r="Z203">
        <f t="shared" si="40"/>
        <v>38</v>
      </c>
      <c r="AA203" s="46">
        <v>44449.25</v>
      </c>
      <c r="AB203">
        <f t="shared" si="41"/>
        <v>20.52</v>
      </c>
      <c r="AC203" s="46">
        <v>44449.25</v>
      </c>
      <c r="AD203">
        <f t="shared" si="42"/>
        <v>115.52799999999999</v>
      </c>
      <c r="AE203" s="46"/>
      <c r="AF203" s="46">
        <v>44449.25</v>
      </c>
      <c r="AG203" s="46">
        <v>78.885999999999996</v>
      </c>
    </row>
    <row r="204" spans="1:33">
      <c r="A204" s="62">
        <v>44449.291666666664</v>
      </c>
      <c r="B204" s="46">
        <v>596.44000000000005</v>
      </c>
      <c r="C204" s="46">
        <f t="shared" si="43"/>
        <v>8.0000000000040927E-2</v>
      </c>
      <c r="D204" s="46">
        <v>44449.29</v>
      </c>
      <c r="E204">
        <v>450.863</v>
      </c>
      <c r="F204" s="46">
        <v>44449.29</v>
      </c>
      <c r="G204">
        <f t="shared" si="33"/>
        <v>111.23</v>
      </c>
      <c r="H204" s="46">
        <v>44449.29</v>
      </c>
      <c r="I204">
        <f t="shared" si="34"/>
        <v>74.16</v>
      </c>
      <c r="J204" s="46">
        <v>44449.29</v>
      </c>
      <c r="K204">
        <f t="shared" si="35"/>
        <v>40.04</v>
      </c>
      <c r="L204" s="46">
        <v>44449.29</v>
      </c>
      <c r="M204">
        <f t="shared" si="36"/>
        <v>225.4315</v>
      </c>
      <c r="O204">
        <v>44449.288999999997</v>
      </c>
      <c r="P204" s="46">
        <v>355.89699999999999</v>
      </c>
      <c r="Q204">
        <f t="shared" si="37"/>
        <v>806.76</v>
      </c>
      <c r="R204">
        <f t="shared" si="38"/>
        <v>0</v>
      </c>
      <c r="U204">
        <v>44449.288999999997</v>
      </c>
      <c r="V204">
        <v>806.76</v>
      </c>
      <c r="W204" s="46">
        <v>44449.29</v>
      </c>
      <c r="X204">
        <f t="shared" si="39"/>
        <v>199.04</v>
      </c>
      <c r="Y204" s="46">
        <v>44449.29</v>
      </c>
      <c r="Z204">
        <f t="shared" si="40"/>
        <v>132.69</v>
      </c>
      <c r="AA204" s="46">
        <v>44449.29</v>
      </c>
      <c r="AB204">
        <f t="shared" si="41"/>
        <v>71.650000000000006</v>
      </c>
      <c r="AC204" s="46">
        <v>44449.29</v>
      </c>
      <c r="AD204">
        <f t="shared" si="42"/>
        <v>403.38</v>
      </c>
      <c r="AE204" s="46"/>
      <c r="AF204" s="46">
        <v>44449.288999999997</v>
      </c>
      <c r="AG204" s="46">
        <v>355.89699999999999</v>
      </c>
    </row>
    <row r="205" spans="1:33">
      <c r="A205" s="62">
        <v>44449.333333333336</v>
      </c>
      <c r="B205" s="46">
        <v>596.53</v>
      </c>
      <c r="C205" s="46">
        <f t="shared" si="43"/>
        <v>8.9999999999918145E-2</v>
      </c>
      <c r="D205" s="46">
        <v>44449.33</v>
      </c>
      <c r="E205">
        <v>882.61199999999997</v>
      </c>
      <c r="F205" s="46">
        <v>44449.33</v>
      </c>
      <c r="G205">
        <f t="shared" si="33"/>
        <v>217.75</v>
      </c>
      <c r="H205" s="46">
        <v>44449.33</v>
      </c>
      <c r="I205">
        <f t="shared" si="34"/>
        <v>145.16999999999999</v>
      </c>
      <c r="J205" s="46">
        <v>44449.33</v>
      </c>
      <c r="K205">
        <f t="shared" si="35"/>
        <v>78.39</v>
      </c>
      <c r="L205" s="46">
        <v>44449.33</v>
      </c>
      <c r="M205">
        <f t="shared" si="36"/>
        <v>441.30599999999998</v>
      </c>
      <c r="O205">
        <v>44449.328000000001</v>
      </c>
      <c r="P205" s="46">
        <v>0</v>
      </c>
      <c r="Q205">
        <f t="shared" si="37"/>
        <v>882.61199999999997</v>
      </c>
      <c r="R205">
        <f t="shared" si="38"/>
        <v>0</v>
      </c>
      <c r="U205">
        <v>44449.328000000001</v>
      </c>
      <c r="V205">
        <v>882.61199999999997</v>
      </c>
      <c r="W205" s="46">
        <v>44449.33</v>
      </c>
      <c r="X205">
        <f t="shared" si="39"/>
        <v>217.75</v>
      </c>
      <c r="Y205" s="46">
        <v>44449.33</v>
      </c>
      <c r="Z205">
        <f t="shared" si="40"/>
        <v>145.16999999999999</v>
      </c>
      <c r="AA205" s="46">
        <v>44449.33</v>
      </c>
      <c r="AB205">
        <f t="shared" si="41"/>
        <v>78.39</v>
      </c>
      <c r="AC205" s="46">
        <v>44449.33</v>
      </c>
      <c r="AD205">
        <f t="shared" si="42"/>
        <v>441.30599999999998</v>
      </c>
      <c r="AE205" s="46"/>
      <c r="AF205" s="46">
        <v>44449.328000000001</v>
      </c>
      <c r="AG205" s="46">
        <v>0</v>
      </c>
    </row>
    <row r="206" spans="1:33">
      <c r="A206" s="62">
        <v>44449.375</v>
      </c>
      <c r="B206" s="46">
        <v>596.63</v>
      </c>
      <c r="C206" s="46">
        <f t="shared" si="43"/>
        <v>0.10000000000002274</v>
      </c>
      <c r="D206" s="46">
        <v>44449.38</v>
      </c>
      <c r="E206">
        <v>1849.682</v>
      </c>
      <c r="F206" s="46">
        <v>44449.38</v>
      </c>
      <c r="G206">
        <f t="shared" si="33"/>
        <v>456.34</v>
      </c>
      <c r="H206" s="46">
        <v>44449.38</v>
      </c>
      <c r="I206">
        <f t="shared" si="34"/>
        <v>304.22000000000003</v>
      </c>
      <c r="J206" s="46">
        <v>44449.38</v>
      </c>
      <c r="K206">
        <f t="shared" si="35"/>
        <v>164.28</v>
      </c>
      <c r="L206" s="46">
        <v>44449.38</v>
      </c>
      <c r="M206">
        <f t="shared" si="36"/>
        <v>924.84100000000001</v>
      </c>
      <c r="O206">
        <v>44449.379000000001</v>
      </c>
      <c r="P206" s="46">
        <v>0</v>
      </c>
      <c r="Q206">
        <f t="shared" si="37"/>
        <v>1849.682</v>
      </c>
      <c r="R206">
        <f t="shared" si="38"/>
        <v>0</v>
      </c>
      <c r="U206">
        <v>44449.379000000001</v>
      </c>
      <c r="V206">
        <v>1849.682</v>
      </c>
      <c r="W206" s="46">
        <v>44449.38</v>
      </c>
      <c r="X206">
        <f t="shared" si="39"/>
        <v>456.34</v>
      </c>
      <c r="Y206" s="46">
        <v>44449.38</v>
      </c>
      <c r="Z206">
        <f t="shared" si="40"/>
        <v>304.22000000000003</v>
      </c>
      <c r="AA206" s="46">
        <v>44449.38</v>
      </c>
      <c r="AB206">
        <f t="shared" si="41"/>
        <v>164.28</v>
      </c>
      <c r="AC206" s="46">
        <v>44449.38</v>
      </c>
      <c r="AD206">
        <f t="shared" si="42"/>
        <v>924.84100000000001</v>
      </c>
      <c r="AE206" s="46"/>
      <c r="AF206" s="46">
        <v>44449.379000000001</v>
      </c>
      <c r="AG206" s="46">
        <v>0</v>
      </c>
    </row>
    <row r="207" spans="1:33">
      <c r="A207" s="62">
        <v>44449.416666666664</v>
      </c>
      <c r="B207" s="46">
        <v>596.73</v>
      </c>
      <c r="C207" s="46">
        <f t="shared" si="43"/>
        <v>0.10000000000002274</v>
      </c>
      <c r="D207" s="46">
        <v>44449.42</v>
      </c>
      <c r="E207">
        <v>1954.854</v>
      </c>
      <c r="F207" s="46">
        <v>44449.42</v>
      </c>
      <c r="G207">
        <f t="shared" si="33"/>
        <v>482.28</v>
      </c>
      <c r="H207" s="46">
        <v>44449.42</v>
      </c>
      <c r="I207">
        <f t="shared" si="34"/>
        <v>321.52</v>
      </c>
      <c r="J207" s="46">
        <v>44449.42</v>
      </c>
      <c r="K207">
        <f t="shared" si="35"/>
        <v>173.62</v>
      </c>
      <c r="L207" s="46">
        <v>44449.42</v>
      </c>
      <c r="M207">
        <f t="shared" si="36"/>
        <v>977.42700000000002</v>
      </c>
      <c r="O207">
        <v>44449.421999999999</v>
      </c>
      <c r="P207" s="46">
        <v>0</v>
      </c>
      <c r="Q207">
        <f t="shared" si="37"/>
        <v>1954.854</v>
      </c>
      <c r="R207">
        <f t="shared" si="38"/>
        <v>0</v>
      </c>
      <c r="U207">
        <v>44449.421999999999</v>
      </c>
      <c r="V207">
        <v>1954.854</v>
      </c>
      <c r="W207" s="46">
        <v>44449.42</v>
      </c>
      <c r="X207">
        <f t="shared" si="39"/>
        <v>482.28</v>
      </c>
      <c r="Y207" s="46">
        <v>44449.42</v>
      </c>
      <c r="Z207">
        <f t="shared" si="40"/>
        <v>321.52</v>
      </c>
      <c r="AA207" s="46">
        <v>44449.42</v>
      </c>
      <c r="AB207">
        <f t="shared" si="41"/>
        <v>173.62</v>
      </c>
      <c r="AC207" s="46">
        <v>44449.42</v>
      </c>
      <c r="AD207">
        <f t="shared" si="42"/>
        <v>977.42700000000002</v>
      </c>
      <c r="AE207" s="46"/>
      <c r="AF207" s="46">
        <v>44449.421999999999</v>
      </c>
      <c r="AG207" s="46">
        <v>0</v>
      </c>
    </row>
    <row r="208" spans="1:33">
      <c r="A208" s="62">
        <v>44449.458333333336</v>
      </c>
      <c r="B208" s="46">
        <v>596.77</v>
      </c>
      <c r="C208" s="46">
        <f t="shared" si="43"/>
        <v>3.999999999996362E-2</v>
      </c>
      <c r="D208" s="46">
        <v>44449.46</v>
      </c>
      <c r="E208">
        <v>0</v>
      </c>
      <c r="F208" s="46">
        <v>44449.46</v>
      </c>
      <c r="G208">
        <f t="shared" si="33"/>
        <v>0</v>
      </c>
      <c r="H208" s="46">
        <v>44449.46</v>
      </c>
      <c r="I208">
        <f t="shared" si="34"/>
        <v>0</v>
      </c>
      <c r="J208" s="46">
        <v>44449.46</v>
      </c>
      <c r="K208">
        <f t="shared" si="35"/>
        <v>0</v>
      </c>
      <c r="L208" s="46">
        <v>44449.46</v>
      </c>
      <c r="M208">
        <f t="shared" si="36"/>
        <v>0</v>
      </c>
      <c r="O208">
        <v>44449.461000000003</v>
      </c>
      <c r="P208" s="46">
        <v>-917.53800000000001</v>
      </c>
      <c r="Q208">
        <f t="shared" si="37"/>
        <v>-917.53800000000001</v>
      </c>
      <c r="R208">
        <f t="shared" si="38"/>
        <v>0</v>
      </c>
      <c r="U208">
        <v>44449.461000000003</v>
      </c>
      <c r="V208">
        <v>-917.53800000000001</v>
      </c>
      <c r="W208" s="46">
        <v>44449.46</v>
      </c>
      <c r="X208">
        <f t="shared" si="39"/>
        <v>-226.37</v>
      </c>
      <c r="Y208" s="46">
        <v>44449.46</v>
      </c>
      <c r="Z208">
        <f t="shared" si="40"/>
        <v>-150.91</v>
      </c>
      <c r="AA208" s="46">
        <v>44449.46</v>
      </c>
      <c r="AB208">
        <f t="shared" si="41"/>
        <v>-81.489999999999995</v>
      </c>
      <c r="AC208" s="46">
        <v>44449.46</v>
      </c>
      <c r="AD208">
        <f t="shared" si="42"/>
        <v>-458.76900000000001</v>
      </c>
      <c r="AE208" s="46"/>
      <c r="AF208" s="46">
        <v>44449.461000000003</v>
      </c>
      <c r="AG208" s="46">
        <v>-917.53800000000001</v>
      </c>
    </row>
    <row r="209" spans="1:33">
      <c r="A209" s="62">
        <v>44449.5</v>
      </c>
      <c r="B209" s="46">
        <v>596.78</v>
      </c>
      <c r="C209" s="46">
        <f t="shared" si="43"/>
        <v>9.9999999999909051E-3</v>
      </c>
      <c r="D209" s="46">
        <v>44449.5</v>
      </c>
      <c r="E209">
        <v>0</v>
      </c>
      <c r="F209" s="46">
        <v>44449.5</v>
      </c>
      <c r="G209">
        <f t="shared" si="33"/>
        <v>0</v>
      </c>
      <c r="H209" s="46">
        <v>44449.5</v>
      </c>
      <c r="I209">
        <f t="shared" si="34"/>
        <v>0</v>
      </c>
      <c r="J209" s="46">
        <v>44449.5</v>
      </c>
      <c r="K209">
        <f t="shared" si="35"/>
        <v>0</v>
      </c>
      <c r="L209" s="46">
        <v>44449.5</v>
      </c>
      <c r="M209">
        <f t="shared" si="36"/>
        <v>0</v>
      </c>
      <c r="O209">
        <v>44449.5</v>
      </c>
      <c r="P209" s="46">
        <v>0</v>
      </c>
      <c r="Q209">
        <f t="shared" si="37"/>
        <v>0</v>
      </c>
      <c r="R209">
        <f t="shared" si="38"/>
        <v>0</v>
      </c>
      <c r="U209">
        <v>44449.5</v>
      </c>
      <c r="V209">
        <v>0</v>
      </c>
      <c r="W209" s="46">
        <v>44449.5</v>
      </c>
      <c r="X209">
        <f t="shared" si="39"/>
        <v>0</v>
      </c>
      <c r="Y209" s="46">
        <v>44449.5</v>
      </c>
      <c r="Z209">
        <f t="shared" si="40"/>
        <v>0</v>
      </c>
      <c r="AA209" s="46">
        <v>44449.5</v>
      </c>
      <c r="AB209">
        <f t="shared" si="41"/>
        <v>0</v>
      </c>
      <c r="AC209" s="46">
        <v>44449.5</v>
      </c>
      <c r="AD209">
        <f t="shared" si="42"/>
        <v>0</v>
      </c>
      <c r="AE209" s="46"/>
      <c r="AF209" s="46">
        <v>44449.5</v>
      </c>
      <c r="AG209" s="46">
        <v>0</v>
      </c>
    </row>
    <row r="210" spans="1:33">
      <c r="A210" s="62">
        <v>44449.541666666664</v>
      </c>
      <c r="B210" s="46">
        <v>596.79</v>
      </c>
      <c r="C210" s="46">
        <f t="shared" si="43"/>
        <v>9.9999999999909051E-3</v>
      </c>
      <c r="D210" s="46">
        <v>44449.54</v>
      </c>
      <c r="E210">
        <v>0</v>
      </c>
      <c r="F210" s="46">
        <v>44449.54</v>
      </c>
      <c r="G210">
        <f t="shared" si="33"/>
        <v>0</v>
      </c>
      <c r="H210" s="46">
        <v>44449.54</v>
      </c>
      <c r="I210">
        <f t="shared" si="34"/>
        <v>0</v>
      </c>
      <c r="J210" s="46">
        <v>44449.54</v>
      </c>
      <c r="K210">
        <f t="shared" si="35"/>
        <v>0</v>
      </c>
      <c r="L210" s="46">
        <v>44449.54</v>
      </c>
      <c r="M210">
        <f t="shared" si="36"/>
        <v>0</v>
      </c>
      <c r="O210">
        <v>44449.538999999997</v>
      </c>
      <c r="P210" s="46">
        <v>0</v>
      </c>
      <c r="Q210">
        <f t="shared" si="37"/>
        <v>0</v>
      </c>
      <c r="R210">
        <f t="shared" si="38"/>
        <v>0</v>
      </c>
      <c r="U210">
        <v>44449.538999999997</v>
      </c>
      <c r="V210">
        <v>0</v>
      </c>
      <c r="W210" s="46">
        <v>44449.54</v>
      </c>
      <c r="X210">
        <f t="shared" si="39"/>
        <v>0</v>
      </c>
      <c r="Y210" s="46">
        <v>44449.54</v>
      </c>
      <c r="Z210">
        <f t="shared" si="40"/>
        <v>0</v>
      </c>
      <c r="AA210" s="46">
        <v>44449.54</v>
      </c>
      <c r="AB210">
        <f t="shared" si="41"/>
        <v>0</v>
      </c>
      <c r="AC210" s="46">
        <v>44449.54</v>
      </c>
      <c r="AD210">
        <f t="shared" si="42"/>
        <v>0</v>
      </c>
      <c r="AE210" s="46"/>
      <c r="AF210" s="46">
        <v>44449.538999999997</v>
      </c>
      <c r="AG210" s="46">
        <v>0</v>
      </c>
    </row>
    <row r="211" spans="1:33">
      <c r="A211" s="62">
        <v>44449.583333333336</v>
      </c>
      <c r="B211" s="46">
        <v>596.78</v>
      </c>
      <c r="C211" s="46">
        <f t="shared" si="43"/>
        <v>-9.9999999999909051E-3</v>
      </c>
      <c r="D211" s="46">
        <v>44449.58</v>
      </c>
      <c r="E211">
        <v>16.920999999999999</v>
      </c>
      <c r="F211" s="46">
        <v>44449.58</v>
      </c>
      <c r="G211">
        <f t="shared" si="33"/>
        <v>4.17</v>
      </c>
      <c r="H211" s="46">
        <v>44449.58</v>
      </c>
      <c r="I211">
        <f t="shared" si="34"/>
        <v>2.78</v>
      </c>
      <c r="J211" s="46">
        <v>44449.58</v>
      </c>
      <c r="K211">
        <f t="shared" si="35"/>
        <v>1.5</v>
      </c>
      <c r="L211" s="46">
        <v>44449.58</v>
      </c>
      <c r="M211">
        <f t="shared" si="36"/>
        <v>8.4604999999999997</v>
      </c>
      <c r="O211">
        <v>44449.578000000001</v>
      </c>
      <c r="P211" s="46">
        <v>327.37700000000001</v>
      </c>
      <c r="Q211">
        <f t="shared" si="37"/>
        <v>344.298</v>
      </c>
      <c r="R211">
        <f t="shared" si="38"/>
        <v>0</v>
      </c>
      <c r="U211">
        <v>44449.578000000001</v>
      </c>
      <c r="V211">
        <v>344.298</v>
      </c>
      <c r="W211" s="46">
        <v>44449.58</v>
      </c>
      <c r="X211">
        <f t="shared" si="39"/>
        <v>84.94</v>
      </c>
      <c r="Y211" s="46">
        <v>44449.58</v>
      </c>
      <c r="Z211">
        <f t="shared" si="40"/>
        <v>56.63</v>
      </c>
      <c r="AA211" s="46">
        <v>44449.58</v>
      </c>
      <c r="AB211">
        <f t="shared" si="41"/>
        <v>30.58</v>
      </c>
      <c r="AC211" s="46">
        <v>44449.58</v>
      </c>
      <c r="AD211">
        <f t="shared" si="42"/>
        <v>172.149</v>
      </c>
      <c r="AE211" s="46"/>
      <c r="AF211" s="46">
        <v>44449.578000000001</v>
      </c>
      <c r="AG211" s="46">
        <v>327.37700000000001</v>
      </c>
    </row>
    <row r="212" spans="1:33">
      <c r="A212" s="62">
        <v>44449.625</v>
      </c>
      <c r="B212" s="46">
        <v>596.78</v>
      </c>
      <c r="C212" s="46">
        <f t="shared" si="43"/>
        <v>0</v>
      </c>
      <c r="D212" s="46">
        <v>44449.63</v>
      </c>
      <c r="E212">
        <v>590.81700000000001</v>
      </c>
      <c r="F212" s="46">
        <v>44449.63</v>
      </c>
      <c r="G212">
        <f t="shared" si="33"/>
        <v>145.76</v>
      </c>
      <c r="H212" s="46">
        <v>44449.63</v>
      </c>
      <c r="I212">
        <f t="shared" si="34"/>
        <v>97.17</v>
      </c>
      <c r="J212" s="46">
        <v>44449.63</v>
      </c>
      <c r="K212">
        <f t="shared" si="35"/>
        <v>52.47</v>
      </c>
      <c r="L212" s="46">
        <v>44449.63</v>
      </c>
      <c r="M212">
        <f t="shared" si="36"/>
        <v>295.4085</v>
      </c>
      <c r="O212">
        <v>44449.629000000001</v>
      </c>
      <c r="P212" s="46">
        <v>468.88099999999997</v>
      </c>
      <c r="Q212">
        <f t="shared" si="37"/>
        <v>1059.6979999999999</v>
      </c>
      <c r="R212">
        <f t="shared" si="38"/>
        <v>0</v>
      </c>
      <c r="U212">
        <v>44449.629000000001</v>
      </c>
      <c r="V212">
        <v>1059.6979999999999</v>
      </c>
      <c r="W212" s="46">
        <v>44449.63</v>
      </c>
      <c r="X212">
        <f t="shared" si="39"/>
        <v>261.44</v>
      </c>
      <c r="Y212" s="46">
        <v>44449.63</v>
      </c>
      <c r="Z212">
        <f t="shared" si="40"/>
        <v>174.29</v>
      </c>
      <c r="AA212" s="46">
        <v>44449.63</v>
      </c>
      <c r="AB212">
        <f t="shared" si="41"/>
        <v>94.12</v>
      </c>
      <c r="AC212" s="46">
        <v>44449.63</v>
      </c>
      <c r="AD212">
        <f t="shared" si="42"/>
        <v>529.84899999999993</v>
      </c>
      <c r="AE212" s="46"/>
      <c r="AF212" s="46">
        <v>44449.629000000001</v>
      </c>
      <c r="AG212" s="46">
        <v>468.88099999999997</v>
      </c>
    </row>
    <row r="213" spans="1:33">
      <c r="A213" s="62">
        <v>44449.666666666664</v>
      </c>
      <c r="B213" s="46">
        <v>596.78</v>
      </c>
      <c r="C213" s="46">
        <f t="shared" si="43"/>
        <v>0</v>
      </c>
      <c r="D213" s="46">
        <v>44449.67</v>
      </c>
      <c r="E213">
        <v>757.60799999999995</v>
      </c>
      <c r="F213" s="46">
        <v>44449.67</v>
      </c>
      <c r="G213">
        <f t="shared" si="33"/>
        <v>186.91</v>
      </c>
      <c r="H213" s="46">
        <v>44449.67</v>
      </c>
      <c r="I213">
        <f t="shared" si="34"/>
        <v>124.61</v>
      </c>
      <c r="J213" s="46">
        <v>44449.67</v>
      </c>
      <c r="K213">
        <f t="shared" si="35"/>
        <v>67.290000000000006</v>
      </c>
      <c r="L213" s="46">
        <v>44449.67</v>
      </c>
      <c r="M213">
        <f t="shared" si="36"/>
        <v>378.80399999999997</v>
      </c>
      <c r="O213">
        <v>44449.671999999999</v>
      </c>
      <c r="P213" s="46">
        <v>0</v>
      </c>
      <c r="Q213">
        <f t="shared" si="37"/>
        <v>757.60799999999995</v>
      </c>
      <c r="R213">
        <f t="shared" si="38"/>
        <v>0</v>
      </c>
      <c r="U213">
        <v>44449.671999999999</v>
      </c>
      <c r="V213">
        <v>757.60799999999995</v>
      </c>
      <c r="W213" s="46">
        <v>44449.67</v>
      </c>
      <c r="X213">
        <f t="shared" si="39"/>
        <v>186.91</v>
      </c>
      <c r="Y213" s="46">
        <v>44449.67</v>
      </c>
      <c r="Z213">
        <f t="shared" si="40"/>
        <v>124.61</v>
      </c>
      <c r="AA213" s="46">
        <v>44449.67</v>
      </c>
      <c r="AB213">
        <f t="shared" si="41"/>
        <v>67.290000000000006</v>
      </c>
      <c r="AC213" s="46">
        <v>44449.67</v>
      </c>
      <c r="AD213">
        <f t="shared" si="42"/>
        <v>378.80399999999997</v>
      </c>
      <c r="AE213" s="46"/>
      <c r="AF213" s="46">
        <v>44449.671999999999</v>
      </c>
      <c r="AG213" s="46">
        <v>0</v>
      </c>
    </row>
    <row r="214" spans="1:33">
      <c r="A214" s="62">
        <v>44449.708333333336</v>
      </c>
      <c r="B214" s="46">
        <v>596.77</v>
      </c>
      <c r="C214" s="46">
        <f t="shared" si="43"/>
        <v>-9.9999999999909051E-3</v>
      </c>
      <c r="D214" s="46">
        <v>44449.71</v>
      </c>
      <c r="E214">
        <v>276.70800000000003</v>
      </c>
      <c r="F214" s="46">
        <v>44449.71</v>
      </c>
      <c r="G214">
        <f t="shared" si="33"/>
        <v>68.27</v>
      </c>
      <c r="H214" s="46">
        <v>44449.71</v>
      </c>
      <c r="I214">
        <f t="shared" si="34"/>
        <v>45.51</v>
      </c>
      <c r="J214" s="46">
        <v>44449.71</v>
      </c>
      <c r="K214">
        <f t="shared" si="35"/>
        <v>24.58</v>
      </c>
      <c r="L214" s="46">
        <v>44449.71</v>
      </c>
      <c r="M214">
        <f t="shared" si="36"/>
        <v>138.35400000000001</v>
      </c>
      <c r="O214">
        <v>44449.711000000003</v>
      </c>
      <c r="P214" s="46">
        <v>0</v>
      </c>
      <c r="Q214">
        <f t="shared" si="37"/>
        <v>276.70800000000003</v>
      </c>
      <c r="R214">
        <f t="shared" si="38"/>
        <v>0</v>
      </c>
      <c r="U214">
        <v>44449.711000000003</v>
      </c>
      <c r="V214">
        <v>276.70800000000003</v>
      </c>
      <c r="W214" s="46">
        <v>44449.71</v>
      </c>
      <c r="X214">
        <f t="shared" si="39"/>
        <v>68.27</v>
      </c>
      <c r="Y214" s="46">
        <v>44449.71</v>
      </c>
      <c r="Z214">
        <f t="shared" si="40"/>
        <v>45.51</v>
      </c>
      <c r="AA214" s="46">
        <v>44449.71</v>
      </c>
      <c r="AB214">
        <f t="shared" si="41"/>
        <v>24.58</v>
      </c>
      <c r="AC214" s="46">
        <v>44449.71</v>
      </c>
      <c r="AD214">
        <f t="shared" si="42"/>
        <v>138.35400000000001</v>
      </c>
      <c r="AE214" s="46"/>
      <c r="AF214" s="46">
        <v>44449.711000000003</v>
      </c>
      <c r="AG214" s="46">
        <v>0</v>
      </c>
    </row>
    <row r="215" spans="1:33">
      <c r="A215" s="62">
        <v>44449.75</v>
      </c>
      <c r="B215" s="46">
        <v>596.77</v>
      </c>
      <c r="C215" s="46">
        <f t="shared" si="43"/>
        <v>0</v>
      </c>
      <c r="D215" s="46">
        <v>44449.75</v>
      </c>
      <c r="E215">
        <v>672.63099999999997</v>
      </c>
      <c r="F215" s="46">
        <v>44449.75</v>
      </c>
      <c r="G215">
        <f t="shared" si="33"/>
        <v>165.95</v>
      </c>
      <c r="H215" s="46">
        <v>44449.75</v>
      </c>
      <c r="I215">
        <f t="shared" si="34"/>
        <v>110.63</v>
      </c>
      <c r="J215" s="46">
        <v>44449.75</v>
      </c>
      <c r="K215">
        <f t="shared" si="35"/>
        <v>59.74</v>
      </c>
      <c r="L215" s="46">
        <v>44449.75</v>
      </c>
      <c r="M215">
        <f t="shared" si="36"/>
        <v>336.31549999999999</v>
      </c>
      <c r="O215">
        <v>44449.75</v>
      </c>
      <c r="P215" s="46">
        <v>49.511000000000003</v>
      </c>
      <c r="Q215">
        <f t="shared" si="37"/>
        <v>722.14199999999994</v>
      </c>
      <c r="R215">
        <f t="shared" si="38"/>
        <v>0</v>
      </c>
      <c r="U215">
        <v>44449.75</v>
      </c>
      <c r="V215">
        <v>722.14199999999994</v>
      </c>
      <c r="W215" s="46">
        <v>44449.75</v>
      </c>
      <c r="X215">
        <f t="shared" si="39"/>
        <v>178.16</v>
      </c>
      <c r="Y215" s="46">
        <v>44449.75</v>
      </c>
      <c r="Z215">
        <f t="shared" si="40"/>
        <v>118.77</v>
      </c>
      <c r="AA215" s="46">
        <v>44449.75</v>
      </c>
      <c r="AB215">
        <f t="shared" si="41"/>
        <v>64.14</v>
      </c>
      <c r="AC215" s="46">
        <v>44449.75</v>
      </c>
      <c r="AD215">
        <f t="shared" si="42"/>
        <v>361.07099999999997</v>
      </c>
      <c r="AE215" s="46"/>
      <c r="AF215" s="46">
        <v>44449.75</v>
      </c>
      <c r="AG215" s="46">
        <v>49.511000000000003</v>
      </c>
    </row>
    <row r="216" spans="1:33">
      <c r="A216" s="62">
        <v>44449.791666666664</v>
      </c>
      <c r="B216" s="46">
        <v>596.77</v>
      </c>
      <c r="C216" s="46">
        <f t="shared" si="43"/>
        <v>0</v>
      </c>
      <c r="D216" s="46">
        <v>44449.79</v>
      </c>
      <c r="E216">
        <v>881.39800000000002</v>
      </c>
      <c r="F216" s="46">
        <v>44449.79</v>
      </c>
      <c r="G216">
        <f t="shared" si="33"/>
        <v>217.45</v>
      </c>
      <c r="H216" s="46">
        <v>44449.79</v>
      </c>
      <c r="I216">
        <f t="shared" si="34"/>
        <v>144.97</v>
      </c>
      <c r="J216" s="46">
        <v>44449.79</v>
      </c>
      <c r="K216">
        <f t="shared" si="35"/>
        <v>78.28</v>
      </c>
      <c r="L216" s="46">
        <v>44449.79</v>
      </c>
      <c r="M216">
        <f t="shared" si="36"/>
        <v>440.69900000000001</v>
      </c>
      <c r="O216">
        <v>44449.788999999997</v>
      </c>
      <c r="P216" s="46">
        <v>0</v>
      </c>
      <c r="Q216">
        <f t="shared" si="37"/>
        <v>881.39800000000002</v>
      </c>
      <c r="R216">
        <f t="shared" si="38"/>
        <v>0</v>
      </c>
      <c r="U216">
        <v>44449.788999999997</v>
      </c>
      <c r="V216">
        <v>881.39800000000002</v>
      </c>
      <c r="W216" s="46">
        <v>44449.79</v>
      </c>
      <c r="X216">
        <f t="shared" si="39"/>
        <v>217.45</v>
      </c>
      <c r="Y216" s="46">
        <v>44449.79</v>
      </c>
      <c r="Z216">
        <f t="shared" si="40"/>
        <v>144.97</v>
      </c>
      <c r="AA216" s="46">
        <v>44449.79</v>
      </c>
      <c r="AB216">
        <f t="shared" si="41"/>
        <v>78.28</v>
      </c>
      <c r="AC216" s="46">
        <v>44449.79</v>
      </c>
      <c r="AD216">
        <f t="shared" si="42"/>
        <v>440.69900000000001</v>
      </c>
      <c r="AE216" s="46"/>
      <c r="AF216" s="46">
        <v>44449.788999999997</v>
      </c>
      <c r="AG216" s="46">
        <v>0</v>
      </c>
    </row>
    <row r="217" spans="1:33">
      <c r="A217" s="62">
        <v>44449.833333333336</v>
      </c>
      <c r="B217" s="46">
        <v>596.77</v>
      </c>
      <c r="C217" s="46">
        <f t="shared" si="43"/>
        <v>0</v>
      </c>
      <c r="D217" s="46">
        <v>44449.83</v>
      </c>
      <c r="E217">
        <v>804.33299999999997</v>
      </c>
      <c r="F217" s="46">
        <v>44449.83</v>
      </c>
      <c r="G217">
        <f t="shared" si="33"/>
        <v>198.44</v>
      </c>
      <c r="H217" s="46">
        <v>44449.83</v>
      </c>
      <c r="I217">
        <f t="shared" si="34"/>
        <v>132.29</v>
      </c>
      <c r="J217" s="46">
        <v>44449.83</v>
      </c>
      <c r="K217">
        <f t="shared" si="35"/>
        <v>71.44</v>
      </c>
      <c r="L217" s="46">
        <v>44449.83</v>
      </c>
      <c r="M217">
        <f t="shared" si="36"/>
        <v>402.16649999999998</v>
      </c>
      <c r="O217">
        <v>44449.828000000001</v>
      </c>
      <c r="P217" s="46">
        <v>0</v>
      </c>
      <c r="Q217">
        <f t="shared" si="37"/>
        <v>804.33299999999997</v>
      </c>
      <c r="R217">
        <f t="shared" si="38"/>
        <v>0</v>
      </c>
      <c r="U217">
        <v>44449.828000000001</v>
      </c>
      <c r="V217">
        <v>804.33299999999997</v>
      </c>
      <c r="W217" s="46">
        <v>44449.83</v>
      </c>
      <c r="X217">
        <f t="shared" si="39"/>
        <v>198.44</v>
      </c>
      <c r="Y217" s="46">
        <v>44449.83</v>
      </c>
      <c r="Z217">
        <f t="shared" si="40"/>
        <v>132.29</v>
      </c>
      <c r="AA217" s="46">
        <v>44449.83</v>
      </c>
      <c r="AB217">
        <f t="shared" si="41"/>
        <v>71.44</v>
      </c>
      <c r="AC217" s="46">
        <v>44449.83</v>
      </c>
      <c r="AD217">
        <f t="shared" si="42"/>
        <v>402.16649999999998</v>
      </c>
      <c r="AE217" s="46"/>
      <c r="AF217" s="46">
        <v>44449.828000000001</v>
      </c>
      <c r="AG217" s="46">
        <v>0</v>
      </c>
    </row>
    <row r="218" spans="1:33">
      <c r="A218" s="62">
        <v>44449.875</v>
      </c>
      <c r="B218" s="46">
        <v>596.77</v>
      </c>
      <c r="C218" s="46">
        <f t="shared" si="43"/>
        <v>0</v>
      </c>
      <c r="D218" s="46">
        <v>44449.88</v>
      </c>
      <c r="E218">
        <v>559.09699999999998</v>
      </c>
      <c r="F218" s="46">
        <v>44449.88</v>
      </c>
      <c r="G218">
        <f t="shared" si="33"/>
        <v>137.94</v>
      </c>
      <c r="H218" s="46">
        <v>44449.88</v>
      </c>
      <c r="I218">
        <f t="shared" si="34"/>
        <v>91.96</v>
      </c>
      <c r="J218" s="46">
        <v>44449.88</v>
      </c>
      <c r="K218">
        <f t="shared" si="35"/>
        <v>49.66</v>
      </c>
      <c r="L218" s="46">
        <v>44449.88</v>
      </c>
      <c r="M218">
        <f t="shared" si="36"/>
        <v>279.54849999999999</v>
      </c>
      <c r="O218">
        <v>44449.879000000001</v>
      </c>
      <c r="P218" s="46">
        <v>0</v>
      </c>
      <c r="Q218">
        <f t="shared" si="37"/>
        <v>559.09699999999998</v>
      </c>
      <c r="R218">
        <f t="shared" si="38"/>
        <v>0</v>
      </c>
      <c r="U218">
        <v>44449.879000000001</v>
      </c>
      <c r="V218">
        <v>559.09699999999998</v>
      </c>
      <c r="W218" s="46">
        <v>44449.88</v>
      </c>
      <c r="X218">
        <f t="shared" si="39"/>
        <v>137.94</v>
      </c>
      <c r="Y218" s="46">
        <v>44449.88</v>
      </c>
      <c r="Z218">
        <f t="shared" si="40"/>
        <v>91.96</v>
      </c>
      <c r="AA218" s="46">
        <v>44449.88</v>
      </c>
      <c r="AB218">
        <f t="shared" si="41"/>
        <v>49.66</v>
      </c>
      <c r="AC218" s="46">
        <v>44449.88</v>
      </c>
      <c r="AD218">
        <f t="shared" si="42"/>
        <v>279.54849999999999</v>
      </c>
      <c r="AE218" s="46"/>
      <c r="AF218" s="46">
        <v>44449.879000000001</v>
      </c>
      <c r="AG218" s="46">
        <v>0</v>
      </c>
    </row>
    <row r="219" spans="1:33">
      <c r="A219" s="62">
        <v>44449.916666666664</v>
      </c>
      <c r="B219" s="46">
        <v>596.77</v>
      </c>
      <c r="C219" s="46">
        <f t="shared" si="43"/>
        <v>0</v>
      </c>
      <c r="D219" s="46">
        <v>44449.919999999998</v>
      </c>
      <c r="E219">
        <v>558.87599999999998</v>
      </c>
      <c r="F219" s="46">
        <v>44449.919999999998</v>
      </c>
      <c r="G219">
        <f t="shared" si="33"/>
        <v>137.88</v>
      </c>
      <c r="H219" s="46">
        <v>44449.919999999998</v>
      </c>
      <c r="I219">
        <f t="shared" si="34"/>
        <v>91.92</v>
      </c>
      <c r="J219" s="46">
        <v>44449.919999999998</v>
      </c>
      <c r="K219">
        <f t="shared" si="35"/>
        <v>49.64</v>
      </c>
      <c r="L219" s="46">
        <v>44449.919999999998</v>
      </c>
      <c r="M219">
        <f t="shared" si="36"/>
        <v>279.43799999999999</v>
      </c>
      <c r="O219">
        <v>44449.921999999999</v>
      </c>
      <c r="P219" s="46">
        <v>0</v>
      </c>
      <c r="Q219">
        <f t="shared" si="37"/>
        <v>558.87599999999998</v>
      </c>
      <c r="R219">
        <f t="shared" si="38"/>
        <v>0</v>
      </c>
      <c r="U219">
        <v>44449.921999999999</v>
      </c>
      <c r="V219">
        <v>558.87599999999998</v>
      </c>
      <c r="W219" s="46">
        <v>44449.919999999998</v>
      </c>
      <c r="X219">
        <f t="shared" si="39"/>
        <v>137.88</v>
      </c>
      <c r="Y219" s="46">
        <v>44449.919999999998</v>
      </c>
      <c r="Z219">
        <f t="shared" si="40"/>
        <v>91.92</v>
      </c>
      <c r="AA219" s="46">
        <v>44449.919999999998</v>
      </c>
      <c r="AB219">
        <f t="shared" si="41"/>
        <v>49.64</v>
      </c>
      <c r="AC219" s="46">
        <v>44449.919999999998</v>
      </c>
      <c r="AD219">
        <f t="shared" si="42"/>
        <v>279.43799999999999</v>
      </c>
      <c r="AE219" s="46"/>
      <c r="AF219" s="46">
        <v>44449.921999999999</v>
      </c>
      <c r="AG219" s="46">
        <v>0</v>
      </c>
    </row>
    <row r="220" spans="1:33">
      <c r="A220" s="62">
        <v>44449.958333333336</v>
      </c>
      <c r="B220" s="46">
        <v>596.77</v>
      </c>
      <c r="C220" s="46">
        <f t="shared" si="43"/>
        <v>0</v>
      </c>
      <c r="D220" s="46">
        <v>44449.96</v>
      </c>
      <c r="E220">
        <v>757.30499999999995</v>
      </c>
      <c r="F220" s="46">
        <v>44449.96</v>
      </c>
      <c r="G220">
        <f t="shared" si="33"/>
        <v>186.84</v>
      </c>
      <c r="H220" s="46">
        <v>44449.96</v>
      </c>
      <c r="I220">
        <f t="shared" si="34"/>
        <v>124.56</v>
      </c>
      <c r="J220" s="46">
        <v>44449.96</v>
      </c>
      <c r="K220">
        <f t="shared" si="35"/>
        <v>67.260000000000005</v>
      </c>
      <c r="L220" s="46">
        <v>44449.96</v>
      </c>
      <c r="M220">
        <f t="shared" si="36"/>
        <v>378.65249999999997</v>
      </c>
      <c r="O220">
        <v>44449.961000000003</v>
      </c>
      <c r="P220" s="46">
        <v>0</v>
      </c>
      <c r="Q220">
        <f t="shared" si="37"/>
        <v>757.30499999999995</v>
      </c>
      <c r="R220">
        <f t="shared" si="38"/>
        <v>0</v>
      </c>
      <c r="U220">
        <v>44449.961000000003</v>
      </c>
      <c r="V220">
        <v>757.30499999999995</v>
      </c>
      <c r="W220" s="46">
        <v>44449.96</v>
      </c>
      <c r="X220">
        <f t="shared" si="39"/>
        <v>186.84</v>
      </c>
      <c r="Y220" s="46">
        <v>44449.96</v>
      </c>
      <c r="Z220">
        <f t="shared" si="40"/>
        <v>124.56</v>
      </c>
      <c r="AA220" s="46">
        <v>44449.96</v>
      </c>
      <c r="AB220">
        <f t="shared" si="41"/>
        <v>67.260000000000005</v>
      </c>
      <c r="AC220" s="46">
        <v>44449.96</v>
      </c>
      <c r="AD220">
        <f t="shared" si="42"/>
        <v>378.65249999999997</v>
      </c>
      <c r="AE220" s="46"/>
      <c r="AF220" s="46">
        <v>44449.961000000003</v>
      </c>
      <c r="AG220" s="46">
        <v>0</v>
      </c>
    </row>
    <row r="221" spans="1:33">
      <c r="A221" s="62">
        <v>44450</v>
      </c>
      <c r="B221" s="46">
        <v>596.76</v>
      </c>
      <c r="C221" s="46">
        <f t="shared" si="43"/>
        <v>-9.9999999999909051E-3</v>
      </c>
      <c r="D221" s="46">
        <v>44450</v>
      </c>
      <c r="E221">
        <v>452.31</v>
      </c>
      <c r="F221" s="46">
        <v>44450</v>
      </c>
      <c r="G221">
        <f t="shared" si="33"/>
        <v>111.59</v>
      </c>
      <c r="H221" s="46">
        <v>44450</v>
      </c>
      <c r="I221">
        <f t="shared" si="34"/>
        <v>74.39</v>
      </c>
      <c r="J221" s="46">
        <v>44450</v>
      </c>
      <c r="K221">
        <f t="shared" si="35"/>
        <v>40.17</v>
      </c>
      <c r="L221" s="46">
        <v>44450</v>
      </c>
      <c r="M221">
        <f t="shared" si="36"/>
        <v>226.155</v>
      </c>
      <c r="O221">
        <v>44450</v>
      </c>
      <c r="P221" s="46">
        <v>0</v>
      </c>
      <c r="Q221">
        <f t="shared" si="37"/>
        <v>452.31</v>
      </c>
      <c r="R221">
        <f t="shared" si="38"/>
        <v>0</v>
      </c>
      <c r="U221">
        <v>44450</v>
      </c>
      <c r="V221">
        <v>452.31</v>
      </c>
      <c r="W221" s="46">
        <v>44450</v>
      </c>
      <c r="X221">
        <f t="shared" si="39"/>
        <v>111.59</v>
      </c>
      <c r="Y221" s="46">
        <v>44450</v>
      </c>
      <c r="Z221">
        <f t="shared" si="40"/>
        <v>74.39</v>
      </c>
      <c r="AA221" s="46">
        <v>44450</v>
      </c>
      <c r="AB221">
        <f t="shared" si="41"/>
        <v>40.17</v>
      </c>
      <c r="AC221" s="46">
        <v>44450</v>
      </c>
      <c r="AD221">
        <f t="shared" si="42"/>
        <v>226.155</v>
      </c>
      <c r="AE221" s="46"/>
      <c r="AF221" s="46">
        <v>44450</v>
      </c>
      <c r="AG221" s="46">
        <v>0</v>
      </c>
    </row>
    <row r="222" spans="1:33">
      <c r="A222" s="62">
        <v>44450.041666666664</v>
      </c>
      <c r="B222" s="46">
        <v>596.76</v>
      </c>
      <c r="C222" s="46">
        <f t="shared" si="43"/>
        <v>0</v>
      </c>
      <c r="D222" s="46">
        <v>44450.04</v>
      </c>
      <c r="E222">
        <v>727.26800000000003</v>
      </c>
      <c r="F222" s="46">
        <v>44450.04</v>
      </c>
      <c r="G222">
        <f t="shared" si="33"/>
        <v>179.42</v>
      </c>
      <c r="H222" s="46">
        <v>44450.04</v>
      </c>
      <c r="I222">
        <f t="shared" si="34"/>
        <v>119.62</v>
      </c>
      <c r="J222" s="46">
        <v>44450.04</v>
      </c>
      <c r="K222">
        <f t="shared" si="35"/>
        <v>64.59</v>
      </c>
      <c r="L222" s="46">
        <v>44450.04</v>
      </c>
      <c r="M222">
        <f t="shared" si="36"/>
        <v>363.63400000000001</v>
      </c>
      <c r="O222">
        <v>44450.038999999997</v>
      </c>
      <c r="P222" s="46">
        <v>0</v>
      </c>
      <c r="Q222">
        <f t="shared" si="37"/>
        <v>727.26800000000003</v>
      </c>
      <c r="R222">
        <f t="shared" si="38"/>
        <v>0</v>
      </c>
      <c r="U222">
        <v>44450.038999999997</v>
      </c>
      <c r="V222">
        <v>727.26800000000003</v>
      </c>
      <c r="W222" s="46">
        <v>44450.04</v>
      </c>
      <c r="X222">
        <f t="shared" si="39"/>
        <v>179.42</v>
      </c>
      <c r="Y222" s="46">
        <v>44450.04</v>
      </c>
      <c r="Z222">
        <f t="shared" si="40"/>
        <v>119.62</v>
      </c>
      <c r="AA222" s="46">
        <v>44450.04</v>
      </c>
      <c r="AB222">
        <f t="shared" si="41"/>
        <v>64.59</v>
      </c>
      <c r="AC222" s="46">
        <v>44450.04</v>
      </c>
      <c r="AD222">
        <f t="shared" si="42"/>
        <v>363.63400000000001</v>
      </c>
      <c r="AE222" s="46"/>
      <c r="AF222" s="46">
        <v>44450.038999999997</v>
      </c>
      <c r="AG222" s="46">
        <v>0</v>
      </c>
    </row>
    <row r="223" spans="1:33">
      <c r="A223" s="62">
        <v>44450.083333333336</v>
      </c>
      <c r="B223" s="46">
        <v>596.76</v>
      </c>
      <c r="C223" s="46">
        <f t="shared" si="43"/>
        <v>0</v>
      </c>
      <c r="D223" s="46">
        <v>44450.080000000002</v>
      </c>
      <c r="E223">
        <v>726.96400000000006</v>
      </c>
      <c r="F223" s="46">
        <v>44450.080000000002</v>
      </c>
      <c r="G223">
        <f t="shared" si="33"/>
        <v>179.35</v>
      </c>
      <c r="H223" s="46">
        <v>44450.080000000002</v>
      </c>
      <c r="I223">
        <f t="shared" si="34"/>
        <v>119.57</v>
      </c>
      <c r="J223" s="46">
        <v>44450.080000000002</v>
      </c>
      <c r="K223">
        <f t="shared" si="35"/>
        <v>64.569999999999993</v>
      </c>
      <c r="L223" s="46">
        <v>44450.080000000002</v>
      </c>
      <c r="M223">
        <f t="shared" si="36"/>
        <v>363.48200000000003</v>
      </c>
      <c r="O223">
        <v>44450.078000000001</v>
      </c>
      <c r="P223" s="46">
        <v>0</v>
      </c>
      <c r="Q223">
        <f t="shared" si="37"/>
        <v>726.96400000000006</v>
      </c>
      <c r="R223">
        <f t="shared" si="38"/>
        <v>0</v>
      </c>
      <c r="U223">
        <v>44450.078000000001</v>
      </c>
      <c r="V223">
        <v>726.96400000000006</v>
      </c>
      <c r="W223" s="46">
        <v>44450.080000000002</v>
      </c>
      <c r="X223">
        <f t="shared" si="39"/>
        <v>179.35</v>
      </c>
      <c r="Y223" s="46">
        <v>44450.080000000002</v>
      </c>
      <c r="Z223">
        <f t="shared" si="40"/>
        <v>119.57</v>
      </c>
      <c r="AA223" s="46">
        <v>44450.080000000002</v>
      </c>
      <c r="AB223">
        <f t="shared" si="41"/>
        <v>64.569999999999993</v>
      </c>
      <c r="AC223" s="46">
        <v>44450.080000000002</v>
      </c>
      <c r="AD223">
        <f t="shared" si="42"/>
        <v>363.48200000000003</v>
      </c>
      <c r="AE223" s="46"/>
      <c r="AF223" s="46">
        <v>44450.078000000001</v>
      </c>
      <c r="AG223" s="46">
        <v>0</v>
      </c>
    </row>
    <row r="224" spans="1:33">
      <c r="A224" s="62">
        <v>44450.125</v>
      </c>
      <c r="B224" s="46">
        <v>596.76</v>
      </c>
      <c r="C224" s="46">
        <f t="shared" si="43"/>
        <v>0</v>
      </c>
      <c r="D224" s="46">
        <v>44450.13</v>
      </c>
      <c r="E224">
        <v>591.09299999999996</v>
      </c>
      <c r="F224" s="46">
        <v>44450.13</v>
      </c>
      <c r="G224">
        <f t="shared" si="33"/>
        <v>145.83000000000001</v>
      </c>
      <c r="H224" s="46">
        <v>44450.13</v>
      </c>
      <c r="I224">
        <f t="shared" si="34"/>
        <v>97.22</v>
      </c>
      <c r="J224" s="46">
        <v>44450.13</v>
      </c>
      <c r="K224">
        <f t="shared" si="35"/>
        <v>52.5</v>
      </c>
      <c r="L224" s="46">
        <v>44450.13</v>
      </c>
      <c r="M224">
        <f t="shared" si="36"/>
        <v>295.54649999999998</v>
      </c>
      <c r="O224">
        <v>44450.129000000001</v>
      </c>
      <c r="P224" s="46">
        <v>0</v>
      </c>
      <c r="Q224">
        <f t="shared" si="37"/>
        <v>591.09299999999996</v>
      </c>
      <c r="R224">
        <f t="shared" si="38"/>
        <v>0</v>
      </c>
      <c r="U224">
        <v>44450.129000000001</v>
      </c>
      <c r="V224">
        <v>591.09299999999996</v>
      </c>
      <c r="W224" s="46">
        <v>44450.13</v>
      </c>
      <c r="X224">
        <f t="shared" si="39"/>
        <v>145.83000000000001</v>
      </c>
      <c r="Y224" s="46">
        <v>44450.13</v>
      </c>
      <c r="Z224">
        <f t="shared" si="40"/>
        <v>97.22</v>
      </c>
      <c r="AA224" s="46">
        <v>44450.13</v>
      </c>
      <c r="AB224">
        <f t="shared" si="41"/>
        <v>52.5</v>
      </c>
      <c r="AC224" s="46">
        <v>44450.13</v>
      </c>
      <c r="AD224">
        <f t="shared" si="42"/>
        <v>295.54649999999998</v>
      </c>
      <c r="AE224" s="46"/>
      <c r="AF224" s="46">
        <v>44450.129000000001</v>
      </c>
      <c r="AG224" s="46">
        <v>0</v>
      </c>
    </row>
    <row r="225" spans="1:33">
      <c r="A225" s="62">
        <v>44450.166666666664</v>
      </c>
      <c r="B225" s="46">
        <v>596.76</v>
      </c>
      <c r="C225" s="46">
        <f t="shared" si="43"/>
        <v>0</v>
      </c>
      <c r="D225" s="46">
        <v>44450.17</v>
      </c>
      <c r="E225">
        <v>675.68799999999999</v>
      </c>
      <c r="F225" s="46">
        <v>44450.17</v>
      </c>
      <c r="G225">
        <f t="shared" si="33"/>
        <v>166.7</v>
      </c>
      <c r="H225" s="46">
        <v>44450.17</v>
      </c>
      <c r="I225">
        <f t="shared" si="34"/>
        <v>111.13</v>
      </c>
      <c r="J225" s="46">
        <v>44450.17</v>
      </c>
      <c r="K225">
        <f t="shared" si="35"/>
        <v>60.01</v>
      </c>
      <c r="L225" s="46">
        <v>44450.17</v>
      </c>
      <c r="M225">
        <f t="shared" si="36"/>
        <v>337.84399999999999</v>
      </c>
      <c r="O225">
        <v>44450.171999999999</v>
      </c>
      <c r="P225" s="46">
        <v>12.417999999999999</v>
      </c>
      <c r="Q225">
        <f t="shared" si="37"/>
        <v>688.10599999999999</v>
      </c>
      <c r="R225">
        <f t="shared" si="38"/>
        <v>0</v>
      </c>
      <c r="U225">
        <v>44450.171999999999</v>
      </c>
      <c r="V225">
        <v>688.10599999999999</v>
      </c>
      <c r="W225" s="46">
        <v>44450.17</v>
      </c>
      <c r="X225">
        <f t="shared" si="39"/>
        <v>169.76</v>
      </c>
      <c r="Y225" s="46">
        <v>44450.17</v>
      </c>
      <c r="Z225">
        <f t="shared" si="40"/>
        <v>113.18</v>
      </c>
      <c r="AA225" s="46">
        <v>44450.17</v>
      </c>
      <c r="AB225">
        <f t="shared" si="41"/>
        <v>61.11</v>
      </c>
      <c r="AC225" s="46">
        <v>44450.17</v>
      </c>
      <c r="AD225">
        <f t="shared" si="42"/>
        <v>344.053</v>
      </c>
      <c r="AE225" s="46"/>
      <c r="AF225" s="46">
        <v>44450.171999999999</v>
      </c>
      <c r="AG225" s="46">
        <v>12.417999999999999</v>
      </c>
    </row>
    <row r="226" spans="1:33">
      <c r="A226" s="62">
        <v>44450.208333333336</v>
      </c>
      <c r="B226" s="46">
        <v>596.76</v>
      </c>
      <c r="C226" s="46">
        <f t="shared" si="43"/>
        <v>0</v>
      </c>
      <c r="D226" s="46">
        <v>44450.21</v>
      </c>
      <c r="E226">
        <v>717.55899999999997</v>
      </c>
      <c r="F226" s="46">
        <v>44450.21</v>
      </c>
      <c r="G226">
        <f t="shared" si="33"/>
        <v>177.03</v>
      </c>
      <c r="H226" s="46">
        <v>44450.21</v>
      </c>
      <c r="I226">
        <f t="shared" si="34"/>
        <v>118.02</v>
      </c>
      <c r="J226" s="46">
        <v>44450.21</v>
      </c>
      <c r="K226">
        <f t="shared" si="35"/>
        <v>63.73</v>
      </c>
      <c r="L226" s="46">
        <v>44450.21</v>
      </c>
      <c r="M226">
        <f t="shared" si="36"/>
        <v>358.77949999999998</v>
      </c>
      <c r="O226">
        <v>44450.211000000003</v>
      </c>
      <c r="P226" s="46">
        <v>0</v>
      </c>
      <c r="Q226">
        <f t="shared" si="37"/>
        <v>717.55899999999997</v>
      </c>
      <c r="R226">
        <f t="shared" si="38"/>
        <v>0</v>
      </c>
      <c r="U226">
        <v>44450.211000000003</v>
      </c>
      <c r="V226">
        <v>717.55899999999997</v>
      </c>
      <c r="W226" s="46">
        <v>44450.21</v>
      </c>
      <c r="X226">
        <f t="shared" si="39"/>
        <v>177.03</v>
      </c>
      <c r="Y226" s="46">
        <v>44450.21</v>
      </c>
      <c r="Z226">
        <f t="shared" si="40"/>
        <v>118.02</v>
      </c>
      <c r="AA226" s="46">
        <v>44450.21</v>
      </c>
      <c r="AB226">
        <f t="shared" si="41"/>
        <v>63.73</v>
      </c>
      <c r="AC226" s="46">
        <v>44450.21</v>
      </c>
      <c r="AD226">
        <f t="shared" si="42"/>
        <v>358.77949999999998</v>
      </c>
      <c r="AE226" s="46"/>
      <c r="AF226" s="46">
        <v>44450.211000000003</v>
      </c>
      <c r="AG226" s="46">
        <v>0</v>
      </c>
    </row>
    <row r="227" spans="1:33">
      <c r="A227" s="62">
        <v>44450.25</v>
      </c>
      <c r="B227" s="46">
        <v>596.76</v>
      </c>
      <c r="C227" s="46">
        <f t="shared" si="43"/>
        <v>0</v>
      </c>
      <c r="D227" s="46">
        <v>44450.25</v>
      </c>
      <c r="E227">
        <v>697.83699999999999</v>
      </c>
      <c r="F227" s="46">
        <v>44450.25</v>
      </c>
      <c r="G227">
        <f t="shared" si="33"/>
        <v>172.16</v>
      </c>
      <c r="H227" s="46">
        <v>44450.25</v>
      </c>
      <c r="I227">
        <f t="shared" si="34"/>
        <v>114.78</v>
      </c>
      <c r="J227" s="46">
        <v>44450.25</v>
      </c>
      <c r="K227">
        <f t="shared" si="35"/>
        <v>61.98</v>
      </c>
      <c r="L227" s="46">
        <v>44450.25</v>
      </c>
      <c r="M227">
        <f t="shared" si="36"/>
        <v>348.91849999999999</v>
      </c>
      <c r="O227">
        <v>44450.25</v>
      </c>
      <c r="P227" s="46">
        <v>0</v>
      </c>
      <c r="Q227">
        <f t="shared" si="37"/>
        <v>697.83699999999999</v>
      </c>
      <c r="R227">
        <f t="shared" si="38"/>
        <v>0</v>
      </c>
      <c r="U227">
        <v>44450.25</v>
      </c>
      <c r="V227">
        <v>697.83699999999999</v>
      </c>
      <c r="W227" s="46">
        <v>44450.25</v>
      </c>
      <c r="X227">
        <f t="shared" si="39"/>
        <v>172.16</v>
      </c>
      <c r="Y227" s="46">
        <v>44450.25</v>
      </c>
      <c r="Z227">
        <f t="shared" si="40"/>
        <v>114.78</v>
      </c>
      <c r="AA227" s="46">
        <v>44450.25</v>
      </c>
      <c r="AB227">
        <f t="shared" si="41"/>
        <v>61.98</v>
      </c>
      <c r="AC227" s="46">
        <v>44450.25</v>
      </c>
      <c r="AD227">
        <f t="shared" si="42"/>
        <v>348.91849999999999</v>
      </c>
      <c r="AE227" s="46"/>
      <c r="AF227" s="46">
        <v>44450.25</v>
      </c>
      <c r="AG227" s="46">
        <v>0</v>
      </c>
    </row>
    <row r="228" spans="1:33">
      <c r="A228" s="62">
        <v>44450.291666666664</v>
      </c>
      <c r="B228" s="46">
        <v>596.76</v>
      </c>
      <c r="C228" s="46">
        <f t="shared" si="43"/>
        <v>0</v>
      </c>
      <c r="D228" s="46">
        <v>44450.29</v>
      </c>
      <c r="E228">
        <v>804.33299999999997</v>
      </c>
      <c r="F228" s="46">
        <v>44450.29</v>
      </c>
      <c r="G228">
        <f t="shared" si="33"/>
        <v>198.44</v>
      </c>
      <c r="H228" s="46">
        <v>44450.29</v>
      </c>
      <c r="I228">
        <f t="shared" si="34"/>
        <v>132.29</v>
      </c>
      <c r="J228" s="46">
        <v>44450.29</v>
      </c>
      <c r="K228">
        <f t="shared" si="35"/>
        <v>71.44</v>
      </c>
      <c r="L228" s="46">
        <v>44450.29</v>
      </c>
      <c r="M228">
        <f t="shared" si="36"/>
        <v>402.16649999999998</v>
      </c>
      <c r="O228">
        <v>44450.288999999997</v>
      </c>
      <c r="P228" s="46">
        <v>0</v>
      </c>
      <c r="Q228">
        <f t="shared" si="37"/>
        <v>804.33299999999997</v>
      </c>
      <c r="R228">
        <f t="shared" si="38"/>
        <v>0</v>
      </c>
      <c r="U228">
        <v>44450.288999999997</v>
      </c>
      <c r="V228">
        <v>804.33299999999997</v>
      </c>
      <c r="W228" s="46">
        <v>44450.29</v>
      </c>
      <c r="X228">
        <f t="shared" si="39"/>
        <v>198.44</v>
      </c>
      <c r="Y228" s="46">
        <v>44450.29</v>
      </c>
      <c r="Z228">
        <f t="shared" si="40"/>
        <v>132.29</v>
      </c>
      <c r="AA228" s="46">
        <v>44450.29</v>
      </c>
      <c r="AB228">
        <f t="shared" si="41"/>
        <v>71.44</v>
      </c>
      <c r="AC228" s="46">
        <v>44450.29</v>
      </c>
      <c r="AD228">
        <f t="shared" si="42"/>
        <v>402.16649999999998</v>
      </c>
      <c r="AE228" s="46"/>
      <c r="AF228" s="46">
        <v>44450.288999999997</v>
      </c>
      <c r="AG228" s="46">
        <v>0</v>
      </c>
    </row>
    <row r="229" spans="1:33">
      <c r="A229" s="62">
        <v>44450.333333333336</v>
      </c>
      <c r="B229" s="46">
        <v>596.76</v>
      </c>
      <c r="C229" s="46">
        <f t="shared" si="43"/>
        <v>0</v>
      </c>
      <c r="D229" s="46">
        <v>44450.33</v>
      </c>
      <c r="E229">
        <v>767.01400000000001</v>
      </c>
      <c r="F229" s="46">
        <v>44450.33</v>
      </c>
      <c r="G229">
        <f t="shared" si="33"/>
        <v>189.23</v>
      </c>
      <c r="H229" s="46">
        <v>44450.33</v>
      </c>
      <c r="I229">
        <f t="shared" si="34"/>
        <v>126.15</v>
      </c>
      <c r="J229" s="46">
        <v>44450.33</v>
      </c>
      <c r="K229">
        <f t="shared" si="35"/>
        <v>68.12</v>
      </c>
      <c r="L229" s="46">
        <v>44450.33</v>
      </c>
      <c r="M229">
        <f t="shared" si="36"/>
        <v>383.50700000000001</v>
      </c>
      <c r="O229">
        <v>44450.328000000001</v>
      </c>
      <c r="P229" s="46">
        <v>0</v>
      </c>
      <c r="Q229">
        <f t="shared" si="37"/>
        <v>767.01400000000001</v>
      </c>
      <c r="R229">
        <f t="shared" si="38"/>
        <v>0</v>
      </c>
      <c r="U229">
        <v>44450.328000000001</v>
      </c>
      <c r="V229">
        <v>767.01400000000001</v>
      </c>
      <c r="W229" s="46">
        <v>44450.33</v>
      </c>
      <c r="X229">
        <f t="shared" si="39"/>
        <v>189.23</v>
      </c>
      <c r="Y229" s="46">
        <v>44450.33</v>
      </c>
      <c r="Z229">
        <f t="shared" si="40"/>
        <v>126.15</v>
      </c>
      <c r="AA229" s="46">
        <v>44450.33</v>
      </c>
      <c r="AB229">
        <f t="shared" si="41"/>
        <v>68.12</v>
      </c>
      <c r="AC229" s="46">
        <v>44450.33</v>
      </c>
      <c r="AD229">
        <f t="shared" si="42"/>
        <v>383.50700000000001</v>
      </c>
      <c r="AE229" s="46"/>
      <c r="AF229" s="46">
        <v>44450.328000000001</v>
      </c>
      <c r="AG229" s="46">
        <v>0</v>
      </c>
    </row>
    <row r="230" spans="1:33">
      <c r="A230" s="62">
        <v>44450.375</v>
      </c>
      <c r="B230" s="46">
        <v>596.76</v>
      </c>
      <c r="C230" s="46">
        <f t="shared" si="43"/>
        <v>0</v>
      </c>
      <c r="D230" s="46">
        <v>44450.38</v>
      </c>
      <c r="E230">
        <v>648.18899999999996</v>
      </c>
      <c r="F230" s="46">
        <v>44450.38</v>
      </c>
      <c r="G230">
        <f t="shared" si="33"/>
        <v>159.91999999999999</v>
      </c>
      <c r="H230" s="46">
        <v>44450.38</v>
      </c>
      <c r="I230">
        <f t="shared" si="34"/>
        <v>106.61</v>
      </c>
      <c r="J230" s="46">
        <v>44450.38</v>
      </c>
      <c r="K230">
        <f t="shared" si="35"/>
        <v>57.57</v>
      </c>
      <c r="L230" s="46">
        <v>44450.38</v>
      </c>
      <c r="M230">
        <f t="shared" si="36"/>
        <v>324.09449999999998</v>
      </c>
      <c r="O230">
        <v>44450.379000000001</v>
      </c>
      <c r="P230" s="46">
        <v>-57.156999999999996</v>
      </c>
      <c r="Q230">
        <f t="shared" si="37"/>
        <v>591.03199999999993</v>
      </c>
      <c r="R230">
        <f t="shared" si="38"/>
        <v>0</v>
      </c>
      <c r="U230">
        <v>44450.379000000001</v>
      </c>
      <c r="V230">
        <v>591.03199999999993</v>
      </c>
      <c r="W230" s="46">
        <v>44450.38</v>
      </c>
      <c r="X230">
        <f t="shared" si="39"/>
        <v>145.81</v>
      </c>
      <c r="Y230" s="46">
        <v>44450.38</v>
      </c>
      <c r="Z230">
        <f t="shared" si="40"/>
        <v>97.21</v>
      </c>
      <c r="AA230" s="46">
        <v>44450.38</v>
      </c>
      <c r="AB230">
        <f t="shared" si="41"/>
        <v>52.49</v>
      </c>
      <c r="AC230" s="46">
        <v>44450.38</v>
      </c>
      <c r="AD230">
        <f t="shared" si="42"/>
        <v>295.51599999999996</v>
      </c>
      <c r="AE230" s="46"/>
      <c r="AF230" s="46">
        <v>44450.379000000001</v>
      </c>
      <c r="AG230" s="46">
        <v>-57.156999999999996</v>
      </c>
    </row>
    <row r="231" spans="1:33">
      <c r="A231" s="62">
        <v>44450.416666666664</v>
      </c>
      <c r="B231" s="46">
        <v>596.74</v>
      </c>
      <c r="C231" s="46">
        <f t="shared" si="43"/>
        <v>-1.999999999998181E-2</v>
      </c>
      <c r="D231" s="46">
        <v>44450.42</v>
      </c>
      <c r="E231">
        <v>0</v>
      </c>
      <c r="F231" s="46">
        <v>44450.42</v>
      </c>
      <c r="G231">
        <f t="shared" si="33"/>
        <v>0</v>
      </c>
      <c r="H231" s="46">
        <v>44450.42</v>
      </c>
      <c r="I231">
        <f t="shared" si="34"/>
        <v>0</v>
      </c>
      <c r="J231" s="46">
        <v>44450.42</v>
      </c>
      <c r="K231">
        <f t="shared" si="35"/>
        <v>0</v>
      </c>
      <c r="L231" s="46">
        <v>44450.42</v>
      </c>
      <c r="M231">
        <f t="shared" si="36"/>
        <v>0</v>
      </c>
      <c r="O231">
        <v>44450.421999999999</v>
      </c>
      <c r="P231" s="46">
        <v>-358.84800000000001</v>
      </c>
      <c r="Q231">
        <f t="shared" si="37"/>
        <v>-358.84800000000001</v>
      </c>
      <c r="R231">
        <f t="shared" si="38"/>
        <v>0</v>
      </c>
      <c r="U231">
        <v>44450.421999999999</v>
      </c>
      <c r="V231">
        <v>-358.84800000000001</v>
      </c>
      <c r="W231" s="46">
        <v>44450.42</v>
      </c>
      <c r="X231">
        <f t="shared" si="39"/>
        <v>-88.53</v>
      </c>
      <c r="Y231" s="46">
        <v>44450.42</v>
      </c>
      <c r="Z231">
        <f t="shared" si="40"/>
        <v>-59.02</v>
      </c>
      <c r="AA231" s="46">
        <v>44450.42</v>
      </c>
      <c r="AB231">
        <f t="shared" si="41"/>
        <v>-31.87</v>
      </c>
      <c r="AC231" s="46">
        <v>44450.42</v>
      </c>
      <c r="AD231">
        <f t="shared" si="42"/>
        <v>-179.42400000000001</v>
      </c>
      <c r="AE231" s="46"/>
      <c r="AF231" s="46">
        <v>44450.421999999999</v>
      </c>
      <c r="AG231" s="46">
        <v>-358.84800000000001</v>
      </c>
    </row>
    <row r="232" spans="1:33">
      <c r="A232" s="62">
        <v>44450.458333333336</v>
      </c>
      <c r="B232" s="46">
        <v>596.69000000000005</v>
      </c>
      <c r="C232" s="46">
        <f t="shared" si="43"/>
        <v>-4.9999999999954525E-2</v>
      </c>
      <c r="D232" s="46">
        <v>44450.46</v>
      </c>
      <c r="E232">
        <v>0</v>
      </c>
      <c r="F232" s="46">
        <v>44450.46</v>
      </c>
      <c r="G232">
        <f t="shared" si="33"/>
        <v>0</v>
      </c>
      <c r="H232" s="46">
        <v>44450.46</v>
      </c>
      <c r="I232">
        <f t="shared" si="34"/>
        <v>0</v>
      </c>
      <c r="J232" s="46">
        <v>44450.46</v>
      </c>
      <c r="K232">
        <f t="shared" si="35"/>
        <v>0</v>
      </c>
      <c r="L232" s="46">
        <v>44450.46</v>
      </c>
      <c r="M232">
        <f t="shared" si="36"/>
        <v>0</v>
      </c>
      <c r="O232">
        <v>44450.461000000003</v>
      </c>
      <c r="P232" s="46">
        <v>0</v>
      </c>
      <c r="Q232">
        <f t="shared" si="37"/>
        <v>0</v>
      </c>
      <c r="R232">
        <f t="shared" si="38"/>
        <v>0</v>
      </c>
      <c r="U232">
        <v>44450.461000000003</v>
      </c>
      <c r="V232">
        <v>0</v>
      </c>
      <c r="W232" s="46">
        <v>44450.46</v>
      </c>
      <c r="X232">
        <f t="shared" si="39"/>
        <v>0</v>
      </c>
      <c r="Y232" s="46">
        <v>44450.46</v>
      </c>
      <c r="Z232">
        <f t="shared" si="40"/>
        <v>0</v>
      </c>
      <c r="AA232" s="46">
        <v>44450.46</v>
      </c>
      <c r="AB232">
        <f t="shared" si="41"/>
        <v>0</v>
      </c>
      <c r="AC232" s="46">
        <v>44450.46</v>
      </c>
      <c r="AD232">
        <f t="shared" si="42"/>
        <v>0</v>
      </c>
      <c r="AE232" s="46"/>
      <c r="AF232" s="46">
        <v>44450.461000000003</v>
      </c>
      <c r="AG232" s="46">
        <v>0</v>
      </c>
    </row>
    <row r="233" spans="1:33">
      <c r="A233" s="62">
        <v>44450.5</v>
      </c>
      <c r="B233" s="46">
        <v>596.66</v>
      </c>
      <c r="C233" s="46">
        <f t="shared" si="43"/>
        <v>-3.0000000000086402E-2</v>
      </c>
      <c r="D233" s="46">
        <v>44450.5</v>
      </c>
      <c r="E233">
        <v>666.28300000000002</v>
      </c>
      <c r="F233" s="46">
        <v>44450.5</v>
      </c>
      <c r="G233">
        <f t="shared" si="33"/>
        <v>164.38</v>
      </c>
      <c r="H233" s="46">
        <v>44450.5</v>
      </c>
      <c r="I233">
        <f t="shared" si="34"/>
        <v>109.59</v>
      </c>
      <c r="J233" s="46">
        <v>44450.5</v>
      </c>
      <c r="K233">
        <f t="shared" si="35"/>
        <v>59.18</v>
      </c>
      <c r="L233" s="46">
        <v>44450.5</v>
      </c>
      <c r="M233">
        <f t="shared" si="36"/>
        <v>333.14150000000001</v>
      </c>
      <c r="O233">
        <v>44450.5</v>
      </c>
      <c r="P233" s="46">
        <v>0</v>
      </c>
      <c r="Q233">
        <f t="shared" si="37"/>
        <v>666.28300000000002</v>
      </c>
      <c r="R233">
        <f t="shared" si="38"/>
        <v>0</v>
      </c>
      <c r="U233">
        <v>44450.5</v>
      </c>
      <c r="V233">
        <v>666.28300000000002</v>
      </c>
      <c r="W233" s="46">
        <v>44450.5</v>
      </c>
      <c r="X233">
        <f t="shared" si="39"/>
        <v>164.38</v>
      </c>
      <c r="Y233" s="46">
        <v>44450.5</v>
      </c>
      <c r="Z233">
        <f t="shared" si="40"/>
        <v>109.59</v>
      </c>
      <c r="AA233" s="46">
        <v>44450.5</v>
      </c>
      <c r="AB233">
        <f t="shared" si="41"/>
        <v>59.18</v>
      </c>
      <c r="AC233" s="46">
        <v>44450.5</v>
      </c>
      <c r="AD233">
        <f t="shared" si="42"/>
        <v>333.14150000000001</v>
      </c>
      <c r="AE233" s="46"/>
      <c r="AF233" s="46">
        <v>44450.5</v>
      </c>
      <c r="AG233" s="46">
        <v>0</v>
      </c>
    </row>
    <row r="234" spans="1:33">
      <c r="A234" s="62">
        <v>44450.541666666664</v>
      </c>
      <c r="B234" s="46">
        <v>596.62</v>
      </c>
      <c r="C234" s="46">
        <f t="shared" si="43"/>
        <v>-3.999999999996362E-2</v>
      </c>
      <c r="D234" s="46">
        <v>44450.54</v>
      </c>
      <c r="E234">
        <v>349.52499999999998</v>
      </c>
      <c r="F234" s="46">
        <v>44450.54</v>
      </c>
      <c r="G234">
        <f t="shared" si="33"/>
        <v>86.23</v>
      </c>
      <c r="H234" s="46">
        <v>44450.54</v>
      </c>
      <c r="I234">
        <f t="shared" si="34"/>
        <v>57.49</v>
      </c>
      <c r="J234" s="46">
        <v>44450.54</v>
      </c>
      <c r="K234">
        <f t="shared" si="35"/>
        <v>31.04</v>
      </c>
      <c r="L234" s="46">
        <v>44450.54</v>
      </c>
      <c r="M234">
        <f t="shared" si="36"/>
        <v>174.76249999999999</v>
      </c>
      <c r="O234">
        <v>44450.538999999997</v>
      </c>
      <c r="P234" s="46">
        <v>0</v>
      </c>
      <c r="Q234">
        <f t="shared" si="37"/>
        <v>349.52499999999998</v>
      </c>
      <c r="R234">
        <f t="shared" si="38"/>
        <v>0</v>
      </c>
      <c r="U234">
        <v>44450.538999999997</v>
      </c>
      <c r="V234">
        <v>349.52499999999998</v>
      </c>
      <c r="W234" s="46">
        <v>44450.54</v>
      </c>
      <c r="X234">
        <f t="shared" si="39"/>
        <v>86.23</v>
      </c>
      <c r="Y234" s="46">
        <v>44450.54</v>
      </c>
      <c r="Z234">
        <f t="shared" si="40"/>
        <v>57.49</v>
      </c>
      <c r="AA234" s="46">
        <v>44450.54</v>
      </c>
      <c r="AB234">
        <f t="shared" si="41"/>
        <v>31.04</v>
      </c>
      <c r="AC234" s="46">
        <v>44450.54</v>
      </c>
      <c r="AD234">
        <f t="shared" si="42"/>
        <v>174.76249999999999</v>
      </c>
      <c r="AE234" s="46"/>
      <c r="AF234" s="46">
        <v>44450.538999999997</v>
      </c>
      <c r="AG234" s="46">
        <v>0</v>
      </c>
    </row>
    <row r="235" spans="1:33">
      <c r="A235" s="62">
        <v>44450.583333333336</v>
      </c>
      <c r="B235" s="46">
        <v>596.57000000000005</v>
      </c>
      <c r="C235" s="46">
        <f t="shared" si="43"/>
        <v>-4.9999999999954525E-2</v>
      </c>
      <c r="D235" s="46">
        <v>44450.58</v>
      </c>
      <c r="E235">
        <v>266.69499999999999</v>
      </c>
      <c r="F235" s="46">
        <v>44450.58</v>
      </c>
      <c r="G235">
        <f t="shared" si="33"/>
        <v>65.8</v>
      </c>
      <c r="H235" s="46">
        <v>44450.58</v>
      </c>
      <c r="I235">
        <f t="shared" si="34"/>
        <v>43.86</v>
      </c>
      <c r="J235" s="46">
        <v>44450.58</v>
      </c>
      <c r="K235">
        <f t="shared" si="35"/>
        <v>23.69</v>
      </c>
      <c r="L235" s="46">
        <v>44450.58</v>
      </c>
      <c r="M235">
        <f t="shared" si="36"/>
        <v>133.3475</v>
      </c>
      <c r="O235">
        <v>44450.578000000001</v>
      </c>
      <c r="P235" s="46">
        <v>0</v>
      </c>
      <c r="Q235">
        <f t="shared" si="37"/>
        <v>266.69499999999999</v>
      </c>
      <c r="R235">
        <f t="shared" si="38"/>
        <v>0</v>
      </c>
      <c r="U235">
        <v>44450.578000000001</v>
      </c>
      <c r="V235">
        <v>266.69499999999999</v>
      </c>
      <c r="W235" s="46">
        <v>44450.58</v>
      </c>
      <c r="X235">
        <f t="shared" si="39"/>
        <v>65.8</v>
      </c>
      <c r="Y235" s="46">
        <v>44450.58</v>
      </c>
      <c r="Z235">
        <f t="shared" si="40"/>
        <v>43.86</v>
      </c>
      <c r="AA235" s="46">
        <v>44450.58</v>
      </c>
      <c r="AB235">
        <f t="shared" si="41"/>
        <v>23.69</v>
      </c>
      <c r="AC235" s="46">
        <v>44450.58</v>
      </c>
      <c r="AD235">
        <f t="shared" si="42"/>
        <v>133.3475</v>
      </c>
      <c r="AE235" s="46"/>
      <c r="AF235" s="46">
        <v>44450.578000000001</v>
      </c>
      <c r="AG235" s="46">
        <v>0</v>
      </c>
    </row>
    <row r="236" spans="1:33">
      <c r="A236" s="62">
        <v>44450.625</v>
      </c>
      <c r="B236" s="46">
        <v>596.52</v>
      </c>
      <c r="C236" s="46">
        <f t="shared" si="43"/>
        <v>-5.0000000000068212E-2</v>
      </c>
      <c r="D236" s="46">
        <v>44450.63</v>
      </c>
      <c r="E236">
        <v>225.07300000000001</v>
      </c>
      <c r="F236" s="46">
        <v>44450.63</v>
      </c>
      <c r="G236">
        <f t="shared" si="33"/>
        <v>55.53</v>
      </c>
      <c r="H236" s="46">
        <v>44450.63</v>
      </c>
      <c r="I236">
        <f t="shared" si="34"/>
        <v>37.020000000000003</v>
      </c>
      <c r="J236" s="46">
        <v>44450.63</v>
      </c>
      <c r="K236">
        <f t="shared" si="35"/>
        <v>19.989999999999998</v>
      </c>
      <c r="L236" s="46">
        <v>44450.63</v>
      </c>
      <c r="M236">
        <f t="shared" si="36"/>
        <v>112.5365</v>
      </c>
      <c r="O236">
        <v>44450.629000000001</v>
      </c>
      <c r="P236" s="46">
        <v>283.07900000000001</v>
      </c>
      <c r="Q236">
        <f t="shared" si="37"/>
        <v>508.15200000000004</v>
      </c>
      <c r="R236">
        <f t="shared" si="38"/>
        <v>0</v>
      </c>
      <c r="U236">
        <v>44450.629000000001</v>
      </c>
      <c r="V236">
        <v>508.15200000000004</v>
      </c>
      <c r="W236" s="46">
        <v>44450.63</v>
      </c>
      <c r="X236">
        <f t="shared" si="39"/>
        <v>125.37</v>
      </c>
      <c r="Y236" s="46">
        <v>44450.63</v>
      </c>
      <c r="Z236">
        <f t="shared" si="40"/>
        <v>83.58</v>
      </c>
      <c r="AA236" s="46">
        <v>44450.63</v>
      </c>
      <c r="AB236">
        <f t="shared" si="41"/>
        <v>45.13</v>
      </c>
      <c r="AC236" s="46">
        <v>44450.63</v>
      </c>
      <c r="AD236">
        <f t="shared" si="42"/>
        <v>254.07600000000002</v>
      </c>
      <c r="AE236" s="46"/>
      <c r="AF236" s="46">
        <v>44450.629000000001</v>
      </c>
      <c r="AG236" s="46">
        <v>283.07900000000001</v>
      </c>
    </row>
    <row r="237" spans="1:33">
      <c r="A237" s="62">
        <v>44450.666666666664</v>
      </c>
      <c r="B237" s="46">
        <v>596.48</v>
      </c>
      <c r="C237" s="46">
        <f t="shared" si="43"/>
        <v>-3.999999999996362E-2</v>
      </c>
      <c r="D237" s="46">
        <v>44450.67</v>
      </c>
      <c r="E237">
        <v>700.26400000000001</v>
      </c>
      <c r="F237" s="46">
        <v>44450.67</v>
      </c>
      <c r="G237">
        <f t="shared" si="33"/>
        <v>172.76</v>
      </c>
      <c r="H237" s="46">
        <v>44450.67</v>
      </c>
      <c r="I237">
        <f t="shared" si="34"/>
        <v>115.18</v>
      </c>
      <c r="J237" s="46">
        <v>44450.67</v>
      </c>
      <c r="K237">
        <f t="shared" si="35"/>
        <v>62.19</v>
      </c>
      <c r="L237" s="46">
        <v>44450.67</v>
      </c>
      <c r="M237">
        <f t="shared" si="36"/>
        <v>350.13200000000001</v>
      </c>
      <c r="O237">
        <v>44450.671999999999</v>
      </c>
      <c r="P237" s="46">
        <v>0</v>
      </c>
      <c r="Q237">
        <f t="shared" si="37"/>
        <v>700.26400000000001</v>
      </c>
      <c r="R237">
        <f t="shared" si="38"/>
        <v>0</v>
      </c>
      <c r="U237">
        <v>44450.671999999999</v>
      </c>
      <c r="V237">
        <v>700.26400000000001</v>
      </c>
      <c r="W237" s="46">
        <v>44450.67</v>
      </c>
      <c r="X237">
        <f t="shared" si="39"/>
        <v>172.76</v>
      </c>
      <c r="Y237" s="46">
        <v>44450.67</v>
      </c>
      <c r="Z237">
        <f t="shared" si="40"/>
        <v>115.18</v>
      </c>
      <c r="AA237" s="46">
        <v>44450.67</v>
      </c>
      <c r="AB237">
        <f t="shared" si="41"/>
        <v>62.19</v>
      </c>
      <c r="AC237" s="46">
        <v>44450.67</v>
      </c>
      <c r="AD237">
        <f t="shared" si="42"/>
        <v>350.13200000000001</v>
      </c>
      <c r="AE237" s="46"/>
      <c r="AF237" s="46">
        <v>44450.671999999999</v>
      </c>
      <c r="AG237" s="46">
        <v>0</v>
      </c>
    </row>
    <row r="238" spans="1:33">
      <c r="A238" s="62">
        <v>44450.708333333336</v>
      </c>
      <c r="B238" s="46">
        <v>596.42999999999995</v>
      </c>
      <c r="C238" s="46">
        <f t="shared" si="43"/>
        <v>-5.0000000000068212E-2</v>
      </c>
      <c r="D238" s="46">
        <v>44450.71</v>
      </c>
      <c r="E238">
        <v>247.58</v>
      </c>
      <c r="F238" s="46">
        <v>44450.71</v>
      </c>
      <c r="G238">
        <f t="shared" si="33"/>
        <v>61.08</v>
      </c>
      <c r="H238" s="46">
        <v>44450.71</v>
      </c>
      <c r="I238">
        <f t="shared" si="34"/>
        <v>40.72</v>
      </c>
      <c r="J238" s="46">
        <v>44450.71</v>
      </c>
      <c r="K238">
        <f t="shared" si="35"/>
        <v>21.99</v>
      </c>
      <c r="L238" s="46">
        <v>44450.71</v>
      </c>
      <c r="M238">
        <f t="shared" si="36"/>
        <v>123.79</v>
      </c>
      <c r="O238">
        <v>44450.711000000003</v>
      </c>
      <c r="P238" s="46">
        <v>217.65299999999999</v>
      </c>
      <c r="Q238">
        <f t="shared" si="37"/>
        <v>465.233</v>
      </c>
      <c r="R238">
        <f t="shared" si="38"/>
        <v>0</v>
      </c>
      <c r="U238">
        <v>44450.711000000003</v>
      </c>
      <c r="V238">
        <v>465.233</v>
      </c>
      <c r="W238" s="46">
        <v>44450.71</v>
      </c>
      <c r="X238">
        <f t="shared" si="39"/>
        <v>114.78</v>
      </c>
      <c r="Y238" s="46">
        <v>44450.71</v>
      </c>
      <c r="Z238">
        <f t="shared" si="40"/>
        <v>76.52</v>
      </c>
      <c r="AA238" s="46">
        <v>44450.71</v>
      </c>
      <c r="AB238">
        <f t="shared" si="41"/>
        <v>41.32</v>
      </c>
      <c r="AC238" s="46">
        <v>44450.71</v>
      </c>
      <c r="AD238">
        <f t="shared" si="42"/>
        <v>232.6165</v>
      </c>
      <c r="AE238" s="46"/>
      <c r="AF238" s="46">
        <v>44450.711000000003</v>
      </c>
      <c r="AG238" s="46">
        <v>217.65299999999999</v>
      </c>
    </row>
    <row r="239" spans="1:33">
      <c r="A239" s="62">
        <v>44450.75</v>
      </c>
      <c r="B239" s="46">
        <v>596.39</v>
      </c>
      <c r="C239" s="46">
        <f t="shared" si="43"/>
        <v>-3.999999999996362E-2</v>
      </c>
      <c r="D239" s="46">
        <v>44450.75</v>
      </c>
      <c r="E239">
        <v>1069.1610000000001</v>
      </c>
      <c r="F239" s="46">
        <v>44450.75</v>
      </c>
      <c r="G239">
        <f t="shared" si="33"/>
        <v>263.77</v>
      </c>
      <c r="H239" s="46">
        <v>44450.75</v>
      </c>
      <c r="I239">
        <f t="shared" si="34"/>
        <v>175.85</v>
      </c>
      <c r="J239" s="46">
        <v>44450.75</v>
      </c>
      <c r="K239">
        <f t="shared" si="35"/>
        <v>94.96</v>
      </c>
      <c r="L239" s="46">
        <v>44450.75</v>
      </c>
      <c r="M239">
        <f t="shared" si="36"/>
        <v>534.58050000000003</v>
      </c>
      <c r="O239">
        <v>44450.75</v>
      </c>
      <c r="P239" s="46">
        <v>0</v>
      </c>
      <c r="Q239">
        <f t="shared" si="37"/>
        <v>1069.1610000000001</v>
      </c>
      <c r="R239">
        <f t="shared" si="38"/>
        <v>0</v>
      </c>
      <c r="U239">
        <v>44450.75</v>
      </c>
      <c r="V239">
        <v>1069.1610000000001</v>
      </c>
      <c r="W239" s="46">
        <v>44450.75</v>
      </c>
      <c r="X239">
        <f t="shared" si="39"/>
        <v>263.77</v>
      </c>
      <c r="Y239" s="46">
        <v>44450.75</v>
      </c>
      <c r="Z239">
        <f t="shared" si="40"/>
        <v>175.85</v>
      </c>
      <c r="AA239" s="46">
        <v>44450.75</v>
      </c>
      <c r="AB239">
        <f t="shared" si="41"/>
        <v>94.96</v>
      </c>
      <c r="AC239" s="46">
        <v>44450.75</v>
      </c>
      <c r="AD239">
        <f t="shared" si="42"/>
        <v>534.58050000000003</v>
      </c>
      <c r="AE239" s="46"/>
      <c r="AF239" s="46">
        <v>44450.75</v>
      </c>
      <c r="AG239" s="46">
        <v>0</v>
      </c>
    </row>
    <row r="240" spans="1:33">
      <c r="A240" s="62">
        <v>44450.791666666664</v>
      </c>
      <c r="B240" s="46">
        <v>596.34</v>
      </c>
      <c r="C240" s="46">
        <f t="shared" si="43"/>
        <v>-4.9999999999954525E-2</v>
      </c>
      <c r="D240" s="46">
        <v>44450.79</v>
      </c>
      <c r="E240">
        <v>538.85199999999998</v>
      </c>
      <c r="F240" s="46">
        <v>44450.79</v>
      </c>
      <c r="G240">
        <f t="shared" si="33"/>
        <v>132.94</v>
      </c>
      <c r="H240" s="46">
        <v>44450.79</v>
      </c>
      <c r="I240">
        <f t="shared" si="34"/>
        <v>88.63</v>
      </c>
      <c r="J240" s="46">
        <v>44450.79</v>
      </c>
      <c r="K240">
        <f t="shared" si="35"/>
        <v>47.86</v>
      </c>
      <c r="L240" s="46">
        <v>44450.79</v>
      </c>
      <c r="M240">
        <f t="shared" si="36"/>
        <v>269.42599999999999</v>
      </c>
      <c r="O240">
        <v>44450.788999999997</v>
      </c>
      <c r="P240" s="46">
        <v>0</v>
      </c>
      <c r="Q240">
        <f t="shared" si="37"/>
        <v>538.85199999999998</v>
      </c>
      <c r="R240">
        <f t="shared" si="38"/>
        <v>0</v>
      </c>
      <c r="U240">
        <v>44450.788999999997</v>
      </c>
      <c r="V240">
        <v>538.85199999999998</v>
      </c>
      <c r="W240" s="46">
        <v>44450.79</v>
      </c>
      <c r="X240">
        <f t="shared" si="39"/>
        <v>132.94</v>
      </c>
      <c r="Y240" s="46">
        <v>44450.79</v>
      </c>
      <c r="Z240">
        <f t="shared" si="40"/>
        <v>88.63</v>
      </c>
      <c r="AA240" s="46">
        <v>44450.79</v>
      </c>
      <c r="AB240">
        <f t="shared" si="41"/>
        <v>47.86</v>
      </c>
      <c r="AC240" s="46">
        <v>44450.79</v>
      </c>
      <c r="AD240">
        <f t="shared" si="42"/>
        <v>269.42599999999999</v>
      </c>
      <c r="AE240" s="46"/>
      <c r="AF240" s="46">
        <v>44450.788999999997</v>
      </c>
      <c r="AG240" s="46">
        <v>0</v>
      </c>
    </row>
    <row r="241" spans="1:33">
      <c r="A241" s="62">
        <v>44450.833333333336</v>
      </c>
      <c r="B241" s="46">
        <v>596.29999999999995</v>
      </c>
      <c r="C241" s="46">
        <f t="shared" si="43"/>
        <v>-4.0000000000077307E-2</v>
      </c>
      <c r="D241" s="46">
        <v>44450.83</v>
      </c>
      <c r="E241">
        <v>891.10799999999995</v>
      </c>
      <c r="F241" s="46">
        <v>44450.83</v>
      </c>
      <c r="G241">
        <f t="shared" si="33"/>
        <v>219.85</v>
      </c>
      <c r="H241" s="46">
        <v>44450.83</v>
      </c>
      <c r="I241">
        <f t="shared" si="34"/>
        <v>146.56</v>
      </c>
      <c r="J241" s="46">
        <v>44450.83</v>
      </c>
      <c r="K241">
        <f t="shared" si="35"/>
        <v>79.14</v>
      </c>
      <c r="L241" s="46">
        <v>44450.83</v>
      </c>
      <c r="M241">
        <f t="shared" si="36"/>
        <v>445.55399999999997</v>
      </c>
      <c r="O241">
        <v>44450.828000000001</v>
      </c>
      <c r="P241" s="46">
        <v>0</v>
      </c>
      <c r="Q241">
        <f t="shared" si="37"/>
        <v>891.10799999999995</v>
      </c>
      <c r="R241">
        <f t="shared" si="38"/>
        <v>0</v>
      </c>
      <c r="U241">
        <v>44450.828000000001</v>
      </c>
      <c r="V241">
        <v>891.10799999999995</v>
      </c>
      <c r="W241" s="46">
        <v>44450.83</v>
      </c>
      <c r="X241">
        <f t="shared" si="39"/>
        <v>219.85</v>
      </c>
      <c r="Y241" s="46">
        <v>44450.83</v>
      </c>
      <c r="Z241">
        <f t="shared" si="40"/>
        <v>146.56</v>
      </c>
      <c r="AA241" s="46">
        <v>44450.83</v>
      </c>
      <c r="AB241">
        <f t="shared" si="41"/>
        <v>79.14</v>
      </c>
      <c r="AC241" s="46">
        <v>44450.83</v>
      </c>
      <c r="AD241">
        <f t="shared" si="42"/>
        <v>445.55399999999997</v>
      </c>
      <c r="AE241" s="46"/>
      <c r="AF241" s="46">
        <v>44450.828000000001</v>
      </c>
      <c r="AG241" s="46">
        <v>0</v>
      </c>
    </row>
    <row r="242" spans="1:33">
      <c r="A242" s="62">
        <v>44450.875</v>
      </c>
      <c r="B242" s="46">
        <v>596.26</v>
      </c>
      <c r="C242" s="46">
        <f t="shared" si="43"/>
        <v>-3.999999999996362E-2</v>
      </c>
      <c r="D242" s="46">
        <v>44450.879999999997</v>
      </c>
      <c r="E242">
        <v>323.54300000000001</v>
      </c>
      <c r="F242" s="46">
        <v>44450.879999999997</v>
      </c>
      <c r="G242">
        <f t="shared" si="33"/>
        <v>79.819999999999993</v>
      </c>
      <c r="H242" s="46">
        <v>44450.879999999997</v>
      </c>
      <c r="I242">
        <f t="shared" si="34"/>
        <v>53.21</v>
      </c>
      <c r="J242" s="46">
        <v>44450.879999999997</v>
      </c>
      <c r="K242">
        <f t="shared" si="35"/>
        <v>28.74</v>
      </c>
      <c r="L242" s="46">
        <v>44450.879999999997</v>
      </c>
      <c r="M242">
        <f t="shared" si="36"/>
        <v>161.7715</v>
      </c>
      <c r="O242">
        <v>44450.879000000001</v>
      </c>
      <c r="P242" s="46">
        <v>0</v>
      </c>
      <c r="Q242">
        <f t="shared" si="37"/>
        <v>323.54300000000001</v>
      </c>
      <c r="R242">
        <f t="shared" si="38"/>
        <v>0</v>
      </c>
      <c r="U242">
        <v>44450.879000000001</v>
      </c>
      <c r="V242">
        <v>323.54300000000001</v>
      </c>
      <c r="W242" s="46">
        <v>44450.879999999997</v>
      </c>
      <c r="X242">
        <f t="shared" si="39"/>
        <v>79.819999999999993</v>
      </c>
      <c r="Y242" s="46">
        <v>44450.879999999997</v>
      </c>
      <c r="Z242">
        <f t="shared" si="40"/>
        <v>53.21</v>
      </c>
      <c r="AA242" s="46">
        <v>44450.879999999997</v>
      </c>
      <c r="AB242">
        <f t="shared" si="41"/>
        <v>28.74</v>
      </c>
      <c r="AC242" s="46">
        <v>44450.879999999997</v>
      </c>
      <c r="AD242">
        <f t="shared" si="42"/>
        <v>161.7715</v>
      </c>
      <c r="AE242" s="46"/>
      <c r="AF242" s="46">
        <v>44450.879000000001</v>
      </c>
      <c r="AG242" s="46">
        <v>0</v>
      </c>
    </row>
    <row r="243" spans="1:33">
      <c r="A243" s="62">
        <v>44450.916666666664</v>
      </c>
      <c r="B243" s="46">
        <v>596.22</v>
      </c>
      <c r="C243" s="46">
        <f t="shared" si="43"/>
        <v>-3.999999999996362E-2</v>
      </c>
      <c r="D243" s="46">
        <v>44450.92</v>
      </c>
      <c r="E243">
        <v>514.57899999999995</v>
      </c>
      <c r="F243" s="46">
        <v>44450.92</v>
      </c>
      <c r="G243">
        <f t="shared" si="33"/>
        <v>126.95</v>
      </c>
      <c r="H243" s="46">
        <v>44450.92</v>
      </c>
      <c r="I243">
        <f t="shared" si="34"/>
        <v>84.63</v>
      </c>
      <c r="J243" s="46">
        <v>44450.92</v>
      </c>
      <c r="K243">
        <f t="shared" si="35"/>
        <v>45.7</v>
      </c>
      <c r="L243" s="46">
        <v>44450.92</v>
      </c>
      <c r="M243">
        <f t="shared" si="36"/>
        <v>257.28949999999998</v>
      </c>
      <c r="O243">
        <v>44450.921999999999</v>
      </c>
      <c r="P243" s="46">
        <v>249.44800000000001</v>
      </c>
      <c r="Q243">
        <f t="shared" si="37"/>
        <v>764.02699999999993</v>
      </c>
      <c r="R243">
        <f t="shared" si="38"/>
        <v>0</v>
      </c>
      <c r="U243">
        <v>44450.921999999999</v>
      </c>
      <c r="V243">
        <v>764.02699999999993</v>
      </c>
      <c r="W243" s="46">
        <v>44450.92</v>
      </c>
      <c r="X243">
        <f t="shared" si="39"/>
        <v>188.49</v>
      </c>
      <c r="Y243" s="46">
        <v>44450.92</v>
      </c>
      <c r="Z243">
        <f t="shared" si="40"/>
        <v>125.66</v>
      </c>
      <c r="AA243" s="46">
        <v>44450.92</v>
      </c>
      <c r="AB243">
        <f t="shared" si="41"/>
        <v>67.86</v>
      </c>
      <c r="AC243" s="46">
        <v>44450.92</v>
      </c>
      <c r="AD243">
        <f t="shared" si="42"/>
        <v>382.01349999999996</v>
      </c>
      <c r="AE243" s="46"/>
      <c r="AF243" s="46">
        <v>44450.921999999999</v>
      </c>
      <c r="AG243" s="46">
        <v>249.44800000000001</v>
      </c>
    </row>
    <row r="244" spans="1:33">
      <c r="A244" s="62">
        <v>44450.958333333336</v>
      </c>
      <c r="B244" s="46">
        <v>596.17999999999995</v>
      </c>
      <c r="C244" s="46">
        <f t="shared" si="43"/>
        <v>-4.0000000000077307E-2</v>
      </c>
      <c r="D244" s="46">
        <v>44450.96</v>
      </c>
      <c r="E244">
        <v>831.33600000000001</v>
      </c>
      <c r="F244" s="46">
        <v>44450.96</v>
      </c>
      <c r="G244">
        <f t="shared" si="33"/>
        <v>205.1</v>
      </c>
      <c r="H244" s="46">
        <v>44450.96</v>
      </c>
      <c r="I244">
        <f t="shared" si="34"/>
        <v>136.72999999999999</v>
      </c>
      <c r="J244" s="46">
        <v>44450.96</v>
      </c>
      <c r="K244">
        <f t="shared" si="35"/>
        <v>73.84</v>
      </c>
      <c r="L244" s="46">
        <v>44450.96</v>
      </c>
      <c r="M244">
        <f t="shared" si="36"/>
        <v>415.66800000000001</v>
      </c>
      <c r="O244">
        <v>44450.961000000003</v>
      </c>
      <c r="P244" s="46">
        <v>320.09500000000003</v>
      </c>
      <c r="Q244">
        <f t="shared" si="37"/>
        <v>1151.431</v>
      </c>
      <c r="R244">
        <f t="shared" si="38"/>
        <v>0</v>
      </c>
      <c r="U244">
        <v>44450.961000000003</v>
      </c>
      <c r="V244">
        <v>1151.431</v>
      </c>
      <c r="W244" s="46">
        <v>44450.96</v>
      </c>
      <c r="X244">
        <f t="shared" si="39"/>
        <v>284.07</v>
      </c>
      <c r="Y244" s="46">
        <v>44450.96</v>
      </c>
      <c r="Z244">
        <f t="shared" si="40"/>
        <v>189.38</v>
      </c>
      <c r="AA244" s="46">
        <v>44450.96</v>
      </c>
      <c r="AB244">
        <f t="shared" si="41"/>
        <v>102.27</v>
      </c>
      <c r="AC244" s="46">
        <v>44450.96</v>
      </c>
      <c r="AD244">
        <f t="shared" si="42"/>
        <v>575.71550000000002</v>
      </c>
      <c r="AE244" s="46"/>
      <c r="AF244" s="46">
        <v>44450.961000000003</v>
      </c>
      <c r="AG244" s="46">
        <v>320.09500000000003</v>
      </c>
    </row>
    <row r="245" spans="1:33">
      <c r="A245" s="62">
        <v>44451</v>
      </c>
      <c r="B245" s="46">
        <v>596.14</v>
      </c>
      <c r="C245" s="46">
        <f t="shared" si="43"/>
        <v>-3.999999999996362E-2</v>
      </c>
      <c r="D245" s="46">
        <v>44451</v>
      </c>
      <c r="E245">
        <v>1234.1679999999999</v>
      </c>
      <c r="F245" s="46">
        <v>44451</v>
      </c>
      <c r="G245">
        <f t="shared" si="33"/>
        <v>304.48</v>
      </c>
      <c r="H245" s="46">
        <v>44451</v>
      </c>
      <c r="I245">
        <f t="shared" si="34"/>
        <v>202.99</v>
      </c>
      <c r="J245" s="46">
        <v>44451</v>
      </c>
      <c r="K245">
        <f t="shared" si="35"/>
        <v>109.61</v>
      </c>
      <c r="L245" s="46">
        <v>44451</v>
      </c>
      <c r="M245">
        <f t="shared" si="36"/>
        <v>617.08399999999995</v>
      </c>
      <c r="O245">
        <v>44451</v>
      </c>
      <c r="P245" s="46">
        <v>0</v>
      </c>
      <c r="Q245">
        <f t="shared" si="37"/>
        <v>1234.1679999999999</v>
      </c>
      <c r="R245">
        <f t="shared" si="38"/>
        <v>0</v>
      </c>
      <c r="U245">
        <v>44451</v>
      </c>
      <c r="V245">
        <v>1234.1679999999999</v>
      </c>
      <c r="W245" s="46">
        <v>44451</v>
      </c>
      <c r="X245">
        <f t="shared" si="39"/>
        <v>304.48</v>
      </c>
      <c r="Y245" s="46">
        <v>44451</v>
      </c>
      <c r="Z245">
        <f t="shared" si="40"/>
        <v>202.99</v>
      </c>
      <c r="AA245" s="46">
        <v>44451</v>
      </c>
      <c r="AB245">
        <f t="shared" si="41"/>
        <v>109.61</v>
      </c>
      <c r="AC245" s="46">
        <v>44451</v>
      </c>
      <c r="AD245">
        <f t="shared" si="42"/>
        <v>617.08399999999995</v>
      </c>
      <c r="AE245" s="46"/>
      <c r="AF245" s="46">
        <v>44451</v>
      </c>
      <c r="AG245" s="46">
        <v>0</v>
      </c>
    </row>
    <row r="246" spans="1:33">
      <c r="A246" s="62">
        <v>44451.041666666664</v>
      </c>
      <c r="B246" s="46">
        <v>596.1</v>
      </c>
      <c r="C246" s="46">
        <f t="shared" si="43"/>
        <v>-3.999999999996362E-2</v>
      </c>
      <c r="D246" s="46">
        <v>44451.040000000001</v>
      </c>
      <c r="E246">
        <v>741.52800000000002</v>
      </c>
      <c r="F246" s="46">
        <v>44451.040000000001</v>
      </c>
      <c r="G246">
        <f t="shared" si="33"/>
        <v>182.94</v>
      </c>
      <c r="H246" s="46">
        <v>44451.040000000001</v>
      </c>
      <c r="I246">
        <f t="shared" si="34"/>
        <v>121.96</v>
      </c>
      <c r="J246" s="46">
        <v>44451.040000000001</v>
      </c>
      <c r="K246">
        <f t="shared" si="35"/>
        <v>65.86</v>
      </c>
      <c r="L246" s="46">
        <v>44451.040000000001</v>
      </c>
      <c r="M246">
        <f t="shared" si="36"/>
        <v>370.76400000000001</v>
      </c>
      <c r="O246">
        <v>44451.038999999997</v>
      </c>
      <c r="P246" s="46">
        <v>-637.76199999999994</v>
      </c>
      <c r="Q246">
        <f t="shared" si="37"/>
        <v>103.76600000000008</v>
      </c>
      <c r="R246">
        <f t="shared" si="38"/>
        <v>0</v>
      </c>
      <c r="U246">
        <v>44451.038999999997</v>
      </c>
      <c r="V246">
        <v>103.76600000000008</v>
      </c>
      <c r="W246" s="46">
        <v>44451.040000000001</v>
      </c>
      <c r="X246">
        <f t="shared" si="39"/>
        <v>25.6</v>
      </c>
      <c r="Y246" s="46">
        <v>44451.040000000001</v>
      </c>
      <c r="Z246">
        <f t="shared" si="40"/>
        <v>17.07</v>
      </c>
      <c r="AA246" s="46">
        <v>44451.040000000001</v>
      </c>
      <c r="AB246">
        <f t="shared" si="41"/>
        <v>9.2200000000000006</v>
      </c>
      <c r="AC246" s="46">
        <v>44451.040000000001</v>
      </c>
      <c r="AD246">
        <f t="shared" si="42"/>
        <v>51.883000000000038</v>
      </c>
      <c r="AE246" s="46"/>
      <c r="AF246" s="46">
        <v>44451.038999999997</v>
      </c>
      <c r="AG246" s="46">
        <v>-637.76199999999994</v>
      </c>
    </row>
    <row r="247" spans="1:33">
      <c r="A247" s="62">
        <v>44451.083333333336</v>
      </c>
      <c r="B247" s="46">
        <v>596.05999999999995</v>
      </c>
      <c r="C247" s="46">
        <f t="shared" si="43"/>
        <v>-4.0000000000077307E-2</v>
      </c>
      <c r="D247" s="46">
        <v>44451.08</v>
      </c>
      <c r="E247">
        <v>780.36400000000003</v>
      </c>
      <c r="F247" s="46">
        <v>44451.08</v>
      </c>
      <c r="G247">
        <f t="shared" si="33"/>
        <v>192.52</v>
      </c>
      <c r="H247" s="46">
        <v>44451.08</v>
      </c>
      <c r="I247">
        <f t="shared" si="34"/>
        <v>128.35</v>
      </c>
      <c r="J247" s="46">
        <v>44451.08</v>
      </c>
      <c r="K247">
        <f t="shared" si="35"/>
        <v>69.31</v>
      </c>
      <c r="L247" s="46">
        <v>44451.08</v>
      </c>
      <c r="M247">
        <f t="shared" si="36"/>
        <v>390.18200000000002</v>
      </c>
      <c r="O247">
        <v>44451.078000000001</v>
      </c>
      <c r="P247" s="46">
        <v>0</v>
      </c>
      <c r="Q247">
        <f t="shared" si="37"/>
        <v>780.36400000000003</v>
      </c>
      <c r="R247">
        <f t="shared" si="38"/>
        <v>0</v>
      </c>
      <c r="U247">
        <v>44451.078000000001</v>
      </c>
      <c r="V247">
        <v>780.36400000000003</v>
      </c>
      <c r="W247" s="46">
        <v>44451.08</v>
      </c>
      <c r="X247">
        <f t="shared" si="39"/>
        <v>192.52</v>
      </c>
      <c r="Y247" s="46">
        <v>44451.08</v>
      </c>
      <c r="Z247">
        <f t="shared" si="40"/>
        <v>128.35</v>
      </c>
      <c r="AA247" s="46">
        <v>44451.08</v>
      </c>
      <c r="AB247">
        <f t="shared" si="41"/>
        <v>69.31</v>
      </c>
      <c r="AC247" s="46">
        <v>44451.08</v>
      </c>
      <c r="AD247">
        <f t="shared" si="42"/>
        <v>390.18200000000002</v>
      </c>
      <c r="AE247" s="46"/>
      <c r="AF247" s="46">
        <v>44451.078000000001</v>
      </c>
      <c r="AG247" s="46">
        <v>0</v>
      </c>
    </row>
    <row r="248" spans="1:33">
      <c r="A248" s="62">
        <v>44451.125</v>
      </c>
      <c r="B248" s="46">
        <v>596.03</v>
      </c>
      <c r="C248" s="46">
        <f t="shared" si="43"/>
        <v>-2.9999999999972715E-2</v>
      </c>
      <c r="D248" s="46">
        <v>44451.13</v>
      </c>
      <c r="E248">
        <v>822.23400000000004</v>
      </c>
      <c r="F248" s="46">
        <v>44451.13</v>
      </c>
      <c r="G248">
        <f t="shared" si="33"/>
        <v>202.85</v>
      </c>
      <c r="H248" s="46">
        <v>44451.13</v>
      </c>
      <c r="I248">
        <f t="shared" si="34"/>
        <v>135.24</v>
      </c>
      <c r="J248" s="46">
        <v>44451.13</v>
      </c>
      <c r="K248">
        <f t="shared" si="35"/>
        <v>73.03</v>
      </c>
      <c r="L248" s="46">
        <v>44451.13</v>
      </c>
      <c r="M248">
        <f t="shared" si="36"/>
        <v>411.11700000000002</v>
      </c>
      <c r="O248">
        <v>44451.129000000001</v>
      </c>
      <c r="P248" s="46">
        <v>0</v>
      </c>
      <c r="Q248">
        <f t="shared" si="37"/>
        <v>822.23400000000004</v>
      </c>
      <c r="R248">
        <f t="shared" si="38"/>
        <v>0</v>
      </c>
      <c r="U248">
        <v>44451.129000000001</v>
      </c>
      <c r="V248">
        <v>822.23400000000004</v>
      </c>
      <c r="W248" s="46">
        <v>44451.13</v>
      </c>
      <c r="X248">
        <f t="shared" si="39"/>
        <v>202.85</v>
      </c>
      <c r="Y248" s="46">
        <v>44451.13</v>
      </c>
      <c r="Z248">
        <f t="shared" si="40"/>
        <v>135.24</v>
      </c>
      <c r="AA248" s="46">
        <v>44451.13</v>
      </c>
      <c r="AB248">
        <f t="shared" si="41"/>
        <v>73.03</v>
      </c>
      <c r="AC248" s="46">
        <v>44451.13</v>
      </c>
      <c r="AD248">
        <f t="shared" si="42"/>
        <v>411.11700000000002</v>
      </c>
      <c r="AE248" s="46"/>
      <c r="AF248" s="46">
        <v>44451.129000000001</v>
      </c>
      <c r="AG248" s="46">
        <v>0</v>
      </c>
    </row>
    <row r="249" spans="1:33">
      <c r="A249" s="62">
        <v>44451.166666666664</v>
      </c>
      <c r="B249" s="46">
        <v>595.98</v>
      </c>
      <c r="C249" s="46">
        <f t="shared" si="43"/>
        <v>-4.9999999999954525E-2</v>
      </c>
      <c r="D249" s="46">
        <v>44451.17</v>
      </c>
      <c r="E249">
        <v>105.889</v>
      </c>
      <c r="F249" s="46">
        <v>44451.17</v>
      </c>
      <c r="G249">
        <f t="shared" si="33"/>
        <v>26.12</v>
      </c>
      <c r="H249" s="46">
        <v>44451.17</v>
      </c>
      <c r="I249">
        <f t="shared" si="34"/>
        <v>17.420000000000002</v>
      </c>
      <c r="J249" s="46">
        <v>44451.17</v>
      </c>
      <c r="K249">
        <f t="shared" si="35"/>
        <v>9.4</v>
      </c>
      <c r="L249" s="46">
        <v>44451.17</v>
      </c>
      <c r="M249">
        <f t="shared" si="36"/>
        <v>52.944499999999998</v>
      </c>
      <c r="O249">
        <v>44451.171999999999</v>
      </c>
      <c r="P249" s="46">
        <v>0</v>
      </c>
      <c r="Q249">
        <f t="shared" si="37"/>
        <v>105.889</v>
      </c>
      <c r="R249">
        <f t="shared" si="38"/>
        <v>0</v>
      </c>
      <c r="U249">
        <v>44451.171999999999</v>
      </c>
      <c r="V249">
        <v>105.889</v>
      </c>
      <c r="W249" s="46">
        <v>44451.17</v>
      </c>
      <c r="X249">
        <f t="shared" si="39"/>
        <v>26.12</v>
      </c>
      <c r="Y249" s="46">
        <v>44451.17</v>
      </c>
      <c r="Z249">
        <f t="shared" si="40"/>
        <v>17.420000000000002</v>
      </c>
      <c r="AA249" s="46">
        <v>44451.17</v>
      </c>
      <c r="AB249">
        <f t="shared" si="41"/>
        <v>9.4</v>
      </c>
      <c r="AC249" s="46">
        <v>44451.17</v>
      </c>
      <c r="AD249">
        <f t="shared" si="42"/>
        <v>52.944499999999998</v>
      </c>
      <c r="AE249" s="46"/>
      <c r="AF249" s="46">
        <v>44451.171999999999</v>
      </c>
      <c r="AG249" s="46">
        <v>0</v>
      </c>
    </row>
    <row r="250" spans="1:33">
      <c r="A250" s="62">
        <v>44451.208333333336</v>
      </c>
      <c r="B250" s="46">
        <v>595.92999999999995</v>
      </c>
      <c r="C250" s="46">
        <f t="shared" si="43"/>
        <v>-5.0000000000068212E-2</v>
      </c>
      <c r="D250" s="46">
        <v>44451.21</v>
      </c>
      <c r="E250">
        <v>388.96800000000002</v>
      </c>
      <c r="F250" s="46">
        <v>44451.21</v>
      </c>
      <c r="G250">
        <f t="shared" si="33"/>
        <v>95.96</v>
      </c>
      <c r="H250" s="46">
        <v>44451.21</v>
      </c>
      <c r="I250">
        <f t="shared" si="34"/>
        <v>63.98</v>
      </c>
      <c r="J250" s="46">
        <v>44451.21</v>
      </c>
      <c r="K250">
        <f t="shared" si="35"/>
        <v>34.549999999999997</v>
      </c>
      <c r="L250" s="46">
        <v>44451.21</v>
      </c>
      <c r="M250">
        <f t="shared" si="36"/>
        <v>194.48400000000001</v>
      </c>
      <c r="O250">
        <v>44451.211000000003</v>
      </c>
      <c r="P250" s="46">
        <v>0</v>
      </c>
      <c r="Q250">
        <f t="shared" si="37"/>
        <v>388.96800000000002</v>
      </c>
      <c r="R250">
        <f t="shared" si="38"/>
        <v>0</v>
      </c>
      <c r="U250">
        <v>44451.211000000003</v>
      </c>
      <c r="V250">
        <v>388.96800000000002</v>
      </c>
      <c r="W250" s="46">
        <v>44451.21</v>
      </c>
      <c r="X250">
        <f t="shared" si="39"/>
        <v>95.96</v>
      </c>
      <c r="Y250" s="46">
        <v>44451.21</v>
      </c>
      <c r="Z250">
        <f t="shared" si="40"/>
        <v>63.98</v>
      </c>
      <c r="AA250" s="46">
        <v>44451.21</v>
      </c>
      <c r="AB250">
        <f t="shared" si="41"/>
        <v>34.549999999999997</v>
      </c>
      <c r="AC250" s="46">
        <v>44451.21</v>
      </c>
      <c r="AD250">
        <f t="shared" si="42"/>
        <v>194.48400000000001</v>
      </c>
      <c r="AE250" s="46"/>
      <c r="AF250" s="46">
        <v>44451.211000000003</v>
      </c>
      <c r="AG250" s="46">
        <v>0</v>
      </c>
    </row>
    <row r="251" spans="1:33">
      <c r="A251" s="62">
        <v>44451.25</v>
      </c>
      <c r="B251" s="46">
        <v>595.89</v>
      </c>
      <c r="C251" s="46">
        <f t="shared" si="43"/>
        <v>-3.999999999996362E-2</v>
      </c>
      <c r="D251" s="46">
        <v>44451.25</v>
      </c>
      <c r="E251">
        <v>1201.027</v>
      </c>
      <c r="F251" s="46">
        <v>44451.25</v>
      </c>
      <c r="G251">
        <f t="shared" si="33"/>
        <v>296.31</v>
      </c>
      <c r="H251" s="46">
        <v>44451.25</v>
      </c>
      <c r="I251">
        <f t="shared" si="34"/>
        <v>197.54</v>
      </c>
      <c r="J251" s="46">
        <v>44451.25</v>
      </c>
      <c r="K251">
        <f t="shared" si="35"/>
        <v>106.67</v>
      </c>
      <c r="L251" s="46">
        <v>44451.25</v>
      </c>
      <c r="M251">
        <f t="shared" si="36"/>
        <v>600.51350000000002</v>
      </c>
      <c r="O251">
        <v>44451.25</v>
      </c>
      <c r="P251" s="46">
        <v>0</v>
      </c>
      <c r="Q251">
        <f t="shared" si="37"/>
        <v>1201.027</v>
      </c>
      <c r="R251">
        <f t="shared" si="38"/>
        <v>0</v>
      </c>
      <c r="U251">
        <v>44451.25</v>
      </c>
      <c r="V251">
        <v>1201.027</v>
      </c>
      <c r="W251" s="46">
        <v>44451.25</v>
      </c>
      <c r="X251">
        <f t="shared" si="39"/>
        <v>296.31</v>
      </c>
      <c r="Y251" s="46">
        <v>44451.25</v>
      </c>
      <c r="Z251">
        <f t="shared" si="40"/>
        <v>197.54</v>
      </c>
      <c r="AA251" s="46">
        <v>44451.25</v>
      </c>
      <c r="AB251">
        <f t="shared" si="41"/>
        <v>106.67</v>
      </c>
      <c r="AC251" s="46">
        <v>44451.25</v>
      </c>
      <c r="AD251">
        <f t="shared" si="42"/>
        <v>600.51350000000002</v>
      </c>
      <c r="AE251" s="46"/>
      <c r="AF251" s="46">
        <v>44451.25</v>
      </c>
      <c r="AG251" s="46">
        <v>0</v>
      </c>
    </row>
    <row r="252" spans="1:33">
      <c r="A252" s="62">
        <v>44451.291666666664</v>
      </c>
      <c r="B252" s="46">
        <v>595.85</v>
      </c>
      <c r="C252" s="46">
        <f t="shared" si="43"/>
        <v>-3.999999999996362E-2</v>
      </c>
      <c r="D252" s="46">
        <v>44451.29</v>
      </c>
      <c r="E252">
        <v>944.81100000000004</v>
      </c>
      <c r="F252" s="46">
        <v>44451.29</v>
      </c>
      <c r="G252">
        <f t="shared" si="33"/>
        <v>233.09</v>
      </c>
      <c r="H252" s="46">
        <v>44451.29</v>
      </c>
      <c r="I252">
        <f t="shared" si="34"/>
        <v>155.4</v>
      </c>
      <c r="J252" s="46">
        <v>44451.29</v>
      </c>
      <c r="K252">
        <f t="shared" si="35"/>
        <v>83.91</v>
      </c>
      <c r="L252" s="46">
        <v>44451.29</v>
      </c>
      <c r="M252">
        <f t="shared" si="36"/>
        <v>472.40550000000002</v>
      </c>
      <c r="O252">
        <v>44451.288999999997</v>
      </c>
      <c r="P252" s="46">
        <v>0</v>
      </c>
      <c r="Q252">
        <f t="shared" si="37"/>
        <v>944.81100000000004</v>
      </c>
      <c r="R252">
        <f t="shared" si="38"/>
        <v>0</v>
      </c>
      <c r="U252">
        <v>44451.288999999997</v>
      </c>
      <c r="V252">
        <v>944.81100000000004</v>
      </c>
      <c r="W252" s="46">
        <v>44451.29</v>
      </c>
      <c r="X252">
        <f t="shared" si="39"/>
        <v>233.09</v>
      </c>
      <c r="Y252" s="46">
        <v>44451.29</v>
      </c>
      <c r="Z252">
        <f t="shared" si="40"/>
        <v>155.4</v>
      </c>
      <c r="AA252" s="46">
        <v>44451.29</v>
      </c>
      <c r="AB252">
        <f t="shared" si="41"/>
        <v>83.91</v>
      </c>
      <c r="AC252" s="46">
        <v>44451.29</v>
      </c>
      <c r="AD252">
        <f t="shared" si="42"/>
        <v>472.40550000000002</v>
      </c>
      <c r="AE252" s="46"/>
      <c r="AF252" s="46">
        <v>44451.288999999997</v>
      </c>
      <c r="AG252" s="46">
        <v>0</v>
      </c>
    </row>
    <row r="253" spans="1:33">
      <c r="A253" s="62">
        <v>44451.333333333336</v>
      </c>
      <c r="B253" s="46">
        <v>595.79999999999995</v>
      </c>
      <c r="C253" s="46">
        <f t="shared" si="43"/>
        <v>-5.0000000000068212E-2</v>
      </c>
      <c r="D253" s="46">
        <v>44451.33</v>
      </c>
      <c r="E253">
        <v>370.15699999999998</v>
      </c>
      <c r="F253" s="46">
        <v>44451.33</v>
      </c>
      <c r="G253">
        <f t="shared" si="33"/>
        <v>91.32</v>
      </c>
      <c r="H253" s="46">
        <v>44451.33</v>
      </c>
      <c r="I253">
        <f t="shared" si="34"/>
        <v>60.88</v>
      </c>
      <c r="J253" s="46">
        <v>44451.33</v>
      </c>
      <c r="K253">
        <f t="shared" si="35"/>
        <v>32.880000000000003</v>
      </c>
      <c r="L253" s="46">
        <v>44451.33</v>
      </c>
      <c r="M253">
        <f t="shared" si="36"/>
        <v>185.07849999999999</v>
      </c>
      <c r="O253">
        <v>44451.328000000001</v>
      </c>
      <c r="P253" s="46">
        <v>0</v>
      </c>
      <c r="Q253">
        <f t="shared" si="37"/>
        <v>370.15699999999998</v>
      </c>
      <c r="R253">
        <f t="shared" si="38"/>
        <v>0</v>
      </c>
      <c r="U253">
        <v>44451.328000000001</v>
      </c>
      <c r="V253">
        <v>370.15699999999998</v>
      </c>
      <c r="W253" s="46">
        <v>44451.33</v>
      </c>
      <c r="X253">
        <f t="shared" si="39"/>
        <v>91.32</v>
      </c>
      <c r="Y253" s="46">
        <v>44451.33</v>
      </c>
      <c r="Z253">
        <f t="shared" si="40"/>
        <v>60.88</v>
      </c>
      <c r="AA253" s="46">
        <v>44451.33</v>
      </c>
      <c r="AB253">
        <f t="shared" si="41"/>
        <v>32.880000000000003</v>
      </c>
      <c r="AC253" s="46">
        <v>44451.33</v>
      </c>
      <c r="AD253">
        <f t="shared" si="42"/>
        <v>185.07849999999999</v>
      </c>
      <c r="AE253" s="46"/>
      <c r="AF253" s="46">
        <v>44451.328000000001</v>
      </c>
      <c r="AG253" s="46">
        <v>0</v>
      </c>
    </row>
    <row r="254" spans="1:33">
      <c r="A254" s="62">
        <v>44451.375</v>
      </c>
      <c r="B254" s="46">
        <v>595.77</v>
      </c>
      <c r="C254" s="46">
        <f t="shared" si="43"/>
        <v>-2.9999999999972715E-2</v>
      </c>
      <c r="D254" s="46">
        <v>44451.38</v>
      </c>
      <c r="E254">
        <v>516.89599999999996</v>
      </c>
      <c r="F254" s="46">
        <v>44451.38</v>
      </c>
      <c r="G254">
        <f t="shared" si="33"/>
        <v>127.52</v>
      </c>
      <c r="H254" s="46">
        <v>44451.38</v>
      </c>
      <c r="I254">
        <f t="shared" si="34"/>
        <v>85.02</v>
      </c>
      <c r="J254" s="46">
        <v>44451.38</v>
      </c>
      <c r="K254">
        <f t="shared" si="35"/>
        <v>45.91</v>
      </c>
      <c r="L254" s="46">
        <v>44451.38</v>
      </c>
      <c r="M254">
        <f t="shared" si="36"/>
        <v>258.44799999999998</v>
      </c>
      <c r="O254">
        <v>44451.379000000001</v>
      </c>
      <c r="P254" s="46">
        <v>0</v>
      </c>
      <c r="Q254">
        <f t="shared" si="37"/>
        <v>516.89599999999996</v>
      </c>
      <c r="R254">
        <f t="shared" si="38"/>
        <v>0</v>
      </c>
      <c r="U254">
        <v>44451.379000000001</v>
      </c>
      <c r="V254">
        <v>516.89599999999996</v>
      </c>
      <c r="W254" s="46">
        <v>44451.38</v>
      </c>
      <c r="X254">
        <f t="shared" si="39"/>
        <v>127.52</v>
      </c>
      <c r="Y254" s="46">
        <v>44451.38</v>
      </c>
      <c r="Z254">
        <f t="shared" si="40"/>
        <v>85.02</v>
      </c>
      <c r="AA254" s="46">
        <v>44451.38</v>
      </c>
      <c r="AB254">
        <f t="shared" si="41"/>
        <v>45.91</v>
      </c>
      <c r="AC254" s="46">
        <v>44451.38</v>
      </c>
      <c r="AD254">
        <f t="shared" si="42"/>
        <v>258.44799999999998</v>
      </c>
      <c r="AE254" s="46"/>
      <c r="AF254" s="46">
        <v>44451.379000000001</v>
      </c>
      <c r="AG254" s="46">
        <v>0</v>
      </c>
    </row>
    <row r="255" spans="1:33">
      <c r="A255" s="62">
        <v>44451.416666666664</v>
      </c>
      <c r="B255" s="46">
        <v>595.78</v>
      </c>
      <c r="C255" s="46">
        <f t="shared" si="43"/>
        <v>9.9999999999909051E-3</v>
      </c>
      <c r="D255" s="46">
        <v>44451.42</v>
      </c>
      <c r="E255">
        <v>1939.077</v>
      </c>
      <c r="F255" s="46">
        <v>44451.42</v>
      </c>
      <c r="G255">
        <f t="shared" si="33"/>
        <v>478.39</v>
      </c>
      <c r="H255" s="46">
        <v>44451.42</v>
      </c>
      <c r="I255">
        <f t="shared" si="34"/>
        <v>318.93</v>
      </c>
      <c r="J255" s="46">
        <v>44451.42</v>
      </c>
      <c r="K255">
        <f t="shared" si="35"/>
        <v>172.22</v>
      </c>
      <c r="L255" s="46">
        <v>44451.42</v>
      </c>
      <c r="M255">
        <f t="shared" si="36"/>
        <v>969.5385</v>
      </c>
      <c r="O255">
        <v>44451.421999999999</v>
      </c>
      <c r="P255" s="46">
        <v>0</v>
      </c>
      <c r="Q255">
        <f t="shared" si="37"/>
        <v>1939.077</v>
      </c>
      <c r="R255">
        <f t="shared" si="38"/>
        <v>0</v>
      </c>
      <c r="U255">
        <v>44451.421999999999</v>
      </c>
      <c r="V255">
        <v>1939.077</v>
      </c>
      <c r="W255" s="46">
        <v>44451.42</v>
      </c>
      <c r="X255">
        <f t="shared" si="39"/>
        <v>478.39</v>
      </c>
      <c r="Y255" s="46">
        <v>44451.42</v>
      </c>
      <c r="Z255">
        <f t="shared" si="40"/>
        <v>318.93</v>
      </c>
      <c r="AA255" s="46">
        <v>44451.42</v>
      </c>
      <c r="AB255">
        <f t="shared" si="41"/>
        <v>172.22</v>
      </c>
      <c r="AC255" s="46">
        <v>44451.42</v>
      </c>
      <c r="AD255">
        <f t="shared" si="42"/>
        <v>969.5385</v>
      </c>
      <c r="AE255" s="46"/>
      <c r="AF255" s="46">
        <v>44451.421999999999</v>
      </c>
      <c r="AG255" s="46">
        <v>0</v>
      </c>
    </row>
    <row r="256" spans="1:33">
      <c r="A256" s="62">
        <v>44451.458333333336</v>
      </c>
      <c r="B256" s="46">
        <v>595.76</v>
      </c>
      <c r="C256" s="46">
        <f t="shared" si="43"/>
        <v>-1.999999999998181E-2</v>
      </c>
      <c r="D256" s="46">
        <v>44451.46</v>
      </c>
      <c r="E256">
        <v>748.50599999999997</v>
      </c>
      <c r="F256" s="46">
        <v>44451.46</v>
      </c>
      <c r="G256">
        <f t="shared" si="33"/>
        <v>184.66</v>
      </c>
      <c r="H256" s="46">
        <v>44451.46</v>
      </c>
      <c r="I256">
        <f t="shared" si="34"/>
        <v>123.11</v>
      </c>
      <c r="J256" s="46">
        <v>44451.46</v>
      </c>
      <c r="K256">
        <f t="shared" si="35"/>
        <v>66.48</v>
      </c>
      <c r="L256" s="46">
        <v>44451.46</v>
      </c>
      <c r="M256">
        <f t="shared" si="36"/>
        <v>374.25299999999999</v>
      </c>
      <c r="O256">
        <v>44451.461000000003</v>
      </c>
      <c r="P256" s="46">
        <v>0</v>
      </c>
      <c r="Q256">
        <f t="shared" si="37"/>
        <v>748.50599999999997</v>
      </c>
      <c r="R256">
        <f t="shared" si="38"/>
        <v>0</v>
      </c>
      <c r="U256">
        <v>44451.461000000003</v>
      </c>
      <c r="V256">
        <v>748.50599999999997</v>
      </c>
      <c r="W256" s="46">
        <v>44451.46</v>
      </c>
      <c r="X256">
        <f t="shared" si="39"/>
        <v>184.66</v>
      </c>
      <c r="Y256" s="46">
        <v>44451.46</v>
      </c>
      <c r="Z256">
        <f t="shared" si="40"/>
        <v>123.11</v>
      </c>
      <c r="AA256" s="46">
        <v>44451.46</v>
      </c>
      <c r="AB256">
        <f t="shared" si="41"/>
        <v>66.48</v>
      </c>
      <c r="AC256" s="46">
        <v>44451.46</v>
      </c>
      <c r="AD256">
        <f t="shared" si="42"/>
        <v>374.25299999999999</v>
      </c>
      <c r="AE256" s="46"/>
      <c r="AF256" s="46">
        <v>44451.461000000003</v>
      </c>
      <c r="AG256" s="46">
        <v>0</v>
      </c>
    </row>
    <row r="257" spans="1:33">
      <c r="A257" s="62">
        <v>44451.5</v>
      </c>
      <c r="B257" s="46">
        <v>595.76</v>
      </c>
      <c r="C257" s="46">
        <f t="shared" si="43"/>
        <v>0</v>
      </c>
      <c r="D257" s="46">
        <v>44451.5</v>
      </c>
      <c r="E257">
        <v>1047.922</v>
      </c>
      <c r="F257" s="46">
        <v>44451.5</v>
      </c>
      <c r="G257">
        <f t="shared" si="33"/>
        <v>258.52999999999997</v>
      </c>
      <c r="H257" s="46">
        <v>44451.5</v>
      </c>
      <c r="I257">
        <f t="shared" si="34"/>
        <v>172.36</v>
      </c>
      <c r="J257" s="46">
        <v>44451.5</v>
      </c>
      <c r="K257">
        <f t="shared" si="35"/>
        <v>93.07</v>
      </c>
      <c r="L257" s="46">
        <v>44451.5</v>
      </c>
      <c r="M257">
        <f t="shared" si="36"/>
        <v>523.96100000000001</v>
      </c>
      <c r="O257">
        <v>44451.5</v>
      </c>
      <c r="P257" s="46">
        <v>-89.433000000000007</v>
      </c>
      <c r="Q257">
        <f t="shared" si="37"/>
        <v>958.48900000000003</v>
      </c>
      <c r="R257">
        <f t="shared" si="38"/>
        <v>0</v>
      </c>
      <c r="U257">
        <v>44451.5</v>
      </c>
      <c r="V257">
        <v>958.48900000000003</v>
      </c>
      <c r="W257" s="46">
        <v>44451.5</v>
      </c>
      <c r="X257">
        <f t="shared" si="39"/>
        <v>236.47</v>
      </c>
      <c r="Y257" s="46">
        <v>44451.5</v>
      </c>
      <c r="Z257">
        <f t="shared" si="40"/>
        <v>157.65</v>
      </c>
      <c r="AA257" s="46">
        <v>44451.5</v>
      </c>
      <c r="AB257">
        <f t="shared" si="41"/>
        <v>85.13</v>
      </c>
      <c r="AC257" s="46">
        <v>44451.5</v>
      </c>
      <c r="AD257">
        <f t="shared" si="42"/>
        <v>479.24450000000002</v>
      </c>
      <c r="AE257" s="46"/>
      <c r="AF257" s="46">
        <v>44451.5</v>
      </c>
      <c r="AG257" s="46">
        <v>-89.433000000000007</v>
      </c>
    </row>
    <row r="258" spans="1:33">
      <c r="A258" s="62">
        <v>44451.541666666664</v>
      </c>
      <c r="B258" s="46">
        <v>595.76</v>
      </c>
      <c r="C258" s="46">
        <f t="shared" si="43"/>
        <v>0</v>
      </c>
      <c r="D258" s="46">
        <v>44451.54</v>
      </c>
      <c r="E258">
        <v>983.34299999999996</v>
      </c>
      <c r="F258" s="46">
        <v>44451.54</v>
      </c>
      <c r="G258">
        <f t="shared" si="33"/>
        <v>242.6</v>
      </c>
      <c r="H258" s="46">
        <v>44451.54</v>
      </c>
      <c r="I258">
        <f t="shared" si="34"/>
        <v>161.72999999999999</v>
      </c>
      <c r="J258" s="46">
        <v>44451.54</v>
      </c>
      <c r="K258">
        <f t="shared" si="35"/>
        <v>87.34</v>
      </c>
      <c r="L258" s="46">
        <v>44451.54</v>
      </c>
      <c r="M258">
        <f t="shared" si="36"/>
        <v>491.67149999999998</v>
      </c>
      <c r="O258">
        <v>44451.538999999997</v>
      </c>
      <c r="P258" s="46">
        <v>0</v>
      </c>
      <c r="Q258">
        <f t="shared" si="37"/>
        <v>983.34299999999996</v>
      </c>
      <c r="R258">
        <f t="shared" si="38"/>
        <v>0</v>
      </c>
      <c r="U258">
        <v>44451.538999999997</v>
      </c>
      <c r="V258">
        <v>983.34299999999996</v>
      </c>
      <c r="W258" s="46">
        <v>44451.54</v>
      </c>
      <c r="X258">
        <f t="shared" si="39"/>
        <v>242.6</v>
      </c>
      <c r="Y258" s="46">
        <v>44451.54</v>
      </c>
      <c r="Z258">
        <f t="shared" si="40"/>
        <v>161.72999999999999</v>
      </c>
      <c r="AA258" s="46">
        <v>44451.54</v>
      </c>
      <c r="AB258">
        <f t="shared" si="41"/>
        <v>87.34</v>
      </c>
      <c r="AC258" s="46">
        <v>44451.54</v>
      </c>
      <c r="AD258">
        <f t="shared" si="42"/>
        <v>491.67149999999998</v>
      </c>
      <c r="AE258" s="46"/>
      <c r="AF258" s="46">
        <v>44451.538999999997</v>
      </c>
      <c r="AG258" s="46">
        <v>0</v>
      </c>
    </row>
    <row r="259" spans="1:33">
      <c r="A259" s="62">
        <v>44451.583333333336</v>
      </c>
      <c r="B259" s="46">
        <v>595.76</v>
      </c>
      <c r="C259" s="46">
        <f t="shared" si="43"/>
        <v>0</v>
      </c>
      <c r="D259" s="46">
        <v>44451.58</v>
      </c>
      <c r="E259">
        <v>831.33600000000001</v>
      </c>
      <c r="F259" s="46">
        <v>44451.58</v>
      </c>
      <c r="G259">
        <f t="shared" si="33"/>
        <v>205.1</v>
      </c>
      <c r="H259" s="46">
        <v>44451.58</v>
      </c>
      <c r="I259">
        <f t="shared" si="34"/>
        <v>136.72999999999999</v>
      </c>
      <c r="J259" s="46">
        <v>44451.58</v>
      </c>
      <c r="K259">
        <f t="shared" si="35"/>
        <v>73.84</v>
      </c>
      <c r="L259" s="46">
        <v>44451.58</v>
      </c>
      <c r="M259">
        <f t="shared" si="36"/>
        <v>415.66800000000001</v>
      </c>
      <c r="O259">
        <v>44451.578000000001</v>
      </c>
      <c r="P259" s="46">
        <v>0</v>
      </c>
      <c r="Q259">
        <f t="shared" si="37"/>
        <v>831.33600000000001</v>
      </c>
      <c r="R259">
        <f t="shared" si="38"/>
        <v>0</v>
      </c>
      <c r="U259">
        <v>44451.578000000001</v>
      </c>
      <c r="V259">
        <v>831.33600000000001</v>
      </c>
      <c r="W259" s="46">
        <v>44451.58</v>
      </c>
      <c r="X259">
        <f t="shared" si="39"/>
        <v>205.1</v>
      </c>
      <c r="Y259" s="46">
        <v>44451.58</v>
      </c>
      <c r="Z259">
        <f t="shared" si="40"/>
        <v>136.72999999999999</v>
      </c>
      <c r="AA259" s="46">
        <v>44451.58</v>
      </c>
      <c r="AB259">
        <f t="shared" si="41"/>
        <v>73.84</v>
      </c>
      <c r="AC259" s="46">
        <v>44451.58</v>
      </c>
      <c r="AD259">
        <f t="shared" si="42"/>
        <v>415.66800000000001</v>
      </c>
      <c r="AE259" s="46"/>
      <c r="AF259" s="46">
        <v>44451.578000000001</v>
      </c>
      <c r="AG259" s="46">
        <v>0</v>
      </c>
    </row>
    <row r="260" spans="1:33">
      <c r="A260" s="62">
        <v>44451.625</v>
      </c>
      <c r="B260" s="46">
        <v>595.75</v>
      </c>
      <c r="C260" s="46">
        <f t="shared" si="43"/>
        <v>-9.9999999999909051E-3</v>
      </c>
      <c r="D260" s="46">
        <v>44451.63</v>
      </c>
      <c r="E260">
        <v>201.352</v>
      </c>
      <c r="F260" s="46">
        <v>44451.63</v>
      </c>
      <c r="G260">
        <f t="shared" si="33"/>
        <v>49.68</v>
      </c>
      <c r="H260" s="46">
        <v>44451.63</v>
      </c>
      <c r="I260">
        <f t="shared" si="34"/>
        <v>33.119999999999997</v>
      </c>
      <c r="J260" s="46">
        <v>44451.63</v>
      </c>
      <c r="K260">
        <f t="shared" si="35"/>
        <v>17.88</v>
      </c>
      <c r="L260" s="46">
        <v>44451.63</v>
      </c>
      <c r="M260">
        <f t="shared" si="36"/>
        <v>100.676</v>
      </c>
      <c r="O260">
        <v>44451.629000000001</v>
      </c>
      <c r="P260" s="46">
        <v>-467.48099999999999</v>
      </c>
      <c r="Q260">
        <f t="shared" si="37"/>
        <v>-266.12900000000002</v>
      </c>
      <c r="R260">
        <f t="shared" si="38"/>
        <v>0</v>
      </c>
      <c r="U260">
        <v>44451.629000000001</v>
      </c>
      <c r="V260">
        <v>-266.12900000000002</v>
      </c>
      <c r="W260" s="46">
        <v>44451.63</v>
      </c>
      <c r="X260">
        <f t="shared" si="39"/>
        <v>-65.66</v>
      </c>
      <c r="Y260" s="46">
        <v>44451.63</v>
      </c>
      <c r="Z260">
        <f t="shared" si="40"/>
        <v>-43.77</v>
      </c>
      <c r="AA260" s="46">
        <v>44451.63</v>
      </c>
      <c r="AB260">
        <f t="shared" si="41"/>
        <v>-23.64</v>
      </c>
      <c r="AC260" s="46">
        <v>44451.63</v>
      </c>
      <c r="AD260">
        <f t="shared" si="42"/>
        <v>-133.06450000000001</v>
      </c>
      <c r="AE260" s="46"/>
      <c r="AF260" s="46">
        <v>44451.629000000001</v>
      </c>
      <c r="AG260" s="46">
        <v>-467.48099999999999</v>
      </c>
    </row>
    <row r="261" spans="1:33">
      <c r="A261" s="62">
        <v>44451.666666666664</v>
      </c>
      <c r="B261" s="46">
        <v>595.74</v>
      </c>
      <c r="C261" s="46">
        <f t="shared" si="43"/>
        <v>-9.9999999999909051E-3</v>
      </c>
      <c r="D261" s="46">
        <v>44451.67</v>
      </c>
      <c r="E261">
        <v>244.85</v>
      </c>
      <c r="F261" s="46">
        <v>44451.67</v>
      </c>
      <c r="G261">
        <f t="shared" si="33"/>
        <v>60.41</v>
      </c>
      <c r="H261" s="46">
        <v>44451.67</v>
      </c>
      <c r="I261">
        <f t="shared" si="34"/>
        <v>40.270000000000003</v>
      </c>
      <c r="J261" s="46">
        <v>44451.67</v>
      </c>
      <c r="K261">
        <f t="shared" si="35"/>
        <v>21.75</v>
      </c>
      <c r="L261" s="46">
        <v>44451.67</v>
      </c>
      <c r="M261">
        <f t="shared" si="36"/>
        <v>122.425</v>
      </c>
      <c r="O261">
        <v>44451.671999999999</v>
      </c>
      <c r="P261" s="46">
        <v>0</v>
      </c>
      <c r="Q261">
        <f t="shared" si="37"/>
        <v>244.85</v>
      </c>
      <c r="R261">
        <f t="shared" si="38"/>
        <v>0</v>
      </c>
      <c r="U261">
        <v>44451.671999999999</v>
      </c>
      <c r="V261">
        <v>244.85</v>
      </c>
      <c r="W261" s="46">
        <v>44451.67</v>
      </c>
      <c r="X261">
        <f t="shared" si="39"/>
        <v>60.41</v>
      </c>
      <c r="Y261" s="46">
        <v>44451.67</v>
      </c>
      <c r="Z261">
        <f t="shared" si="40"/>
        <v>40.270000000000003</v>
      </c>
      <c r="AA261" s="46">
        <v>44451.67</v>
      </c>
      <c r="AB261">
        <f t="shared" si="41"/>
        <v>21.75</v>
      </c>
      <c r="AC261" s="46">
        <v>44451.67</v>
      </c>
      <c r="AD261">
        <f t="shared" si="42"/>
        <v>122.425</v>
      </c>
      <c r="AE261" s="46"/>
      <c r="AF261" s="46">
        <v>44451.671999999999</v>
      </c>
      <c r="AG261" s="46">
        <v>0</v>
      </c>
    </row>
    <row r="262" spans="1:33">
      <c r="A262" s="62">
        <v>44451.708333333336</v>
      </c>
      <c r="B262" s="46">
        <v>595.74</v>
      </c>
      <c r="C262" s="46">
        <f t="shared" si="43"/>
        <v>0</v>
      </c>
      <c r="D262" s="46">
        <v>44451.71</v>
      </c>
      <c r="E262">
        <v>780.36400000000003</v>
      </c>
      <c r="F262" s="46">
        <v>44451.71</v>
      </c>
      <c r="G262">
        <f t="shared" ref="G262:G325" si="44">ROUND(E262*75/(75+50+27)/2,2)</f>
        <v>192.52</v>
      </c>
      <c r="H262" s="46">
        <v>44451.71</v>
      </c>
      <c r="I262">
        <f t="shared" ref="I262:I325" si="45">ROUND(E262*50/(75+50+27)/2,2)</f>
        <v>128.35</v>
      </c>
      <c r="J262" s="46">
        <v>44451.71</v>
      </c>
      <c r="K262">
        <f t="shared" ref="K262:K325" si="46">ROUND(E262*27/(75+50+27)/2,2)</f>
        <v>69.31</v>
      </c>
      <c r="L262" s="46">
        <v>44451.71</v>
      </c>
      <c r="M262">
        <f t="shared" ref="M262:M325" si="47">E262/2</f>
        <v>390.18200000000002</v>
      </c>
      <c r="O262">
        <v>44451.711000000003</v>
      </c>
      <c r="P262" s="46">
        <v>468.02</v>
      </c>
      <c r="Q262">
        <f t="shared" ref="Q262:Q325" si="48">P262+E262</f>
        <v>1248.384</v>
      </c>
      <c r="R262">
        <f t="shared" ref="R262:R325" si="49">IF(ABS(Q262)&gt;5000,1,0)</f>
        <v>0</v>
      </c>
      <c r="U262">
        <v>44451.711000000003</v>
      </c>
      <c r="V262">
        <v>1248.384</v>
      </c>
      <c r="W262" s="46">
        <v>44451.71</v>
      </c>
      <c r="X262">
        <f t="shared" ref="X262:X325" si="50">ROUND(V262*75/(75+50+27)/2,2)</f>
        <v>307.99</v>
      </c>
      <c r="Y262" s="46">
        <v>44451.71</v>
      </c>
      <c r="Z262">
        <f t="shared" ref="Z262:Z325" si="51">ROUND(V262*50/(75+50+27)/2,2)</f>
        <v>205.33</v>
      </c>
      <c r="AA262" s="46">
        <v>44451.71</v>
      </c>
      <c r="AB262">
        <f t="shared" ref="AB262:AB325" si="52">ROUND(V262*27/(75+50+27)/2,2)</f>
        <v>110.88</v>
      </c>
      <c r="AC262" s="46">
        <v>44451.71</v>
      </c>
      <c r="AD262">
        <f t="shared" ref="AD262:AD325" si="53">V262/2</f>
        <v>624.19200000000001</v>
      </c>
      <c r="AE262" s="46"/>
      <c r="AF262" s="46">
        <v>44451.711000000003</v>
      </c>
      <c r="AG262" s="46">
        <v>468.02</v>
      </c>
    </row>
    <row r="263" spans="1:33">
      <c r="A263" s="62">
        <v>44451.75</v>
      </c>
      <c r="B263" s="46">
        <v>595.74</v>
      </c>
      <c r="C263" s="46">
        <f t="shared" ref="C263:C326" si="54">B263-B262</f>
        <v>0</v>
      </c>
      <c r="D263" s="46">
        <v>44451.75</v>
      </c>
      <c r="E263">
        <v>772.52200000000005</v>
      </c>
      <c r="F263" s="46">
        <v>44451.75</v>
      </c>
      <c r="G263">
        <f t="shared" si="44"/>
        <v>190.59</v>
      </c>
      <c r="H263" s="46">
        <v>44451.75</v>
      </c>
      <c r="I263">
        <f t="shared" si="45"/>
        <v>127.06</v>
      </c>
      <c r="J263" s="46">
        <v>44451.75</v>
      </c>
      <c r="K263">
        <f t="shared" si="46"/>
        <v>68.61</v>
      </c>
      <c r="L263" s="46">
        <v>44451.75</v>
      </c>
      <c r="M263">
        <f t="shared" si="47"/>
        <v>386.26100000000002</v>
      </c>
      <c r="O263">
        <v>44451.75</v>
      </c>
      <c r="P263" s="46">
        <v>0</v>
      </c>
      <c r="Q263">
        <f t="shared" si="48"/>
        <v>772.52200000000005</v>
      </c>
      <c r="R263">
        <f t="shared" si="49"/>
        <v>0</v>
      </c>
      <c r="U263">
        <v>44451.75</v>
      </c>
      <c r="V263">
        <v>772.52200000000005</v>
      </c>
      <c r="W263" s="46">
        <v>44451.75</v>
      </c>
      <c r="X263">
        <f t="shared" si="50"/>
        <v>190.59</v>
      </c>
      <c r="Y263" s="46">
        <v>44451.75</v>
      </c>
      <c r="Z263">
        <f t="shared" si="51"/>
        <v>127.06</v>
      </c>
      <c r="AA263" s="46">
        <v>44451.75</v>
      </c>
      <c r="AB263">
        <f t="shared" si="52"/>
        <v>68.61</v>
      </c>
      <c r="AC263" s="46">
        <v>44451.75</v>
      </c>
      <c r="AD263">
        <f t="shared" si="53"/>
        <v>386.26100000000002</v>
      </c>
      <c r="AE263" s="46"/>
      <c r="AF263" s="46">
        <v>44451.75</v>
      </c>
      <c r="AG263" s="46">
        <v>0</v>
      </c>
    </row>
    <row r="264" spans="1:33">
      <c r="A264" s="62">
        <v>44451.791666666664</v>
      </c>
      <c r="B264" s="46">
        <v>595.74</v>
      </c>
      <c r="C264" s="46">
        <f t="shared" si="54"/>
        <v>0</v>
      </c>
      <c r="D264" s="46">
        <v>44451.79</v>
      </c>
      <c r="E264">
        <v>681.15</v>
      </c>
      <c r="F264" s="46">
        <v>44451.79</v>
      </c>
      <c r="G264">
        <f t="shared" si="44"/>
        <v>168.05</v>
      </c>
      <c r="H264" s="46">
        <v>44451.79</v>
      </c>
      <c r="I264">
        <f t="shared" si="45"/>
        <v>112.03</v>
      </c>
      <c r="J264" s="46">
        <v>44451.79</v>
      </c>
      <c r="K264">
        <f t="shared" si="46"/>
        <v>60.5</v>
      </c>
      <c r="L264" s="46">
        <v>44451.79</v>
      </c>
      <c r="M264">
        <f t="shared" si="47"/>
        <v>340.57499999999999</v>
      </c>
      <c r="O264">
        <v>44451.788999999997</v>
      </c>
      <c r="P264" s="46">
        <v>-54.31</v>
      </c>
      <c r="Q264">
        <f t="shared" si="48"/>
        <v>626.83999999999992</v>
      </c>
      <c r="R264">
        <f t="shared" si="49"/>
        <v>0</v>
      </c>
      <c r="U264">
        <v>44451.788999999997</v>
      </c>
      <c r="V264">
        <v>626.83999999999992</v>
      </c>
      <c r="W264" s="46">
        <v>44451.79</v>
      </c>
      <c r="X264">
        <f t="shared" si="50"/>
        <v>154.65</v>
      </c>
      <c r="Y264" s="46">
        <v>44451.79</v>
      </c>
      <c r="Z264">
        <f t="shared" si="51"/>
        <v>103.1</v>
      </c>
      <c r="AA264" s="46">
        <v>44451.79</v>
      </c>
      <c r="AB264">
        <f t="shared" si="52"/>
        <v>55.67</v>
      </c>
      <c r="AC264" s="46">
        <v>44451.79</v>
      </c>
      <c r="AD264">
        <f t="shared" si="53"/>
        <v>313.41999999999996</v>
      </c>
      <c r="AE264" s="46"/>
      <c r="AF264" s="46">
        <v>44451.788999999997</v>
      </c>
      <c r="AG264" s="46">
        <v>-54.31</v>
      </c>
    </row>
    <row r="265" spans="1:33">
      <c r="A265" s="62">
        <v>44451.833333333336</v>
      </c>
      <c r="B265" s="46">
        <v>595.74</v>
      </c>
      <c r="C265" s="46">
        <f t="shared" si="54"/>
        <v>0</v>
      </c>
      <c r="D265" s="46">
        <v>44451.83</v>
      </c>
      <c r="E265">
        <v>757.30499999999995</v>
      </c>
      <c r="F265" s="46">
        <v>44451.83</v>
      </c>
      <c r="G265">
        <f t="shared" si="44"/>
        <v>186.84</v>
      </c>
      <c r="H265" s="46">
        <v>44451.83</v>
      </c>
      <c r="I265">
        <f t="shared" si="45"/>
        <v>124.56</v>
      </c>
      <c r="J265" s="46">
        <v>44451.83</v>
      </c>
      <c r="K265">
        <f t="shared" si="46"/>
        <v>67.260000000000005</v>
      </c>
      <c r="L265" s="46">
        <v>44451.83</v>
      </c>
      <c r="M265">
        <f t="shared" si="47"/>
        <v>378.65249999999997</v>
      </c>
      <c r="O265">
        <v>44451.828000000001</v>
      </c>
      <c r="P265" s="46">
        <v>0</v>
      </c>
      <c r="Q265">
        <f t="shared" si="48"/>
        <v>757.30499999999995</v>
      </c>
      <c r="R265">
        <f t="shared" si="49"/>
        <v>0</v>
      </c>
      <c r="U265">
        <v>44451.828000000001</v>
      </c>
      <c r="V265">
        <v>757.30499999999995</v>
      </c>
      <c r="W265" s="46">
        <v>44451.83</v>
      </c>
      <c r="X265">
        <f t="shared" si="50"/>
        <v>186.84</v>
      </c>
      <c r="Y265" s="46">
        <v>44451.83</v>
      </c>
      <c r="Z265">
        <f t="shared" si="51"/>
        <v>124.56</v>
      </c>
      <c r="AA265" s="46">
        <v>44451.83</v>
      </c>
      <c r="AB265">
        <f t="shared" si="52"/>
        <v>67.260000000000005</v>
      </c>
      <c r="AC265" s="46">
        <v>44451.83</v>
      </c>
      <c r="AD265">
        <f t="shared" si="53"/>
        <v>378.65249999999997</v>
      </c>
      <c r="AE265" s="46"/>
      <c r="AF265" s="46">
        <v>44451.828000000001</v>
      </c>
      <c r="AG265" s="46">
        <v>0</v>
      </c>
    </row>
    <row r="266" spans="1:33">
      <c r="A266" s="62">
        <v>44451.875</v>
      </c>
      <c r="B266" s="46">
        <v>595.74</v>
      </c>
      <c r="C266" s="46">
        <f t="shared" si="54"/>
        <v>0</v>
      </c>
      <c r="D266" s="46">
        <v>44451.88</v>
      </c>
      <c r="E266">
        <v>640.19000000000005</v>
      </c>
      <c r="F266" s="46">
        <v>44451.88</v>
      </c>
      <c r="G266">
        <f t="shared" si="44"/>
        <v>157.94</v>
      </c>
      <c r="H266" s="46">
        <v>44451.88</v>
      </c>
      <c r="I266">
        <f t="shared" si="45"/>
        <v>105.29</v>
      </c>
      <c r="J266" s="46">
        <v>44451.88</v>
      </c>
      <c r="K266">
        <f t="shared" si="46"/>
        <v>56.86</v>
      </c>
      <c r="L266" s="46">
        <v>44451.88</v>
      </c>
      <c r="M266">
        <f t="shared" si="47"/>
        <v>320.09500000000003</v>
      </c>
      <c r="O266">
        <v>44451.879000000001</v>
      </c>
      <c r="P266" s="46">
        <v>0</v>
      </c>
      <c r="Q266">
        <f t="shared" si="48"/>
        <v>640.19000000000005</v>
      </c>
      <c r="R266">
        <f t="shared" si="49"/>
        <v>0</v>
      </c>
      <c r="U266">
        <v>44451.879000000001</v>
      </c>
      <c r="V266">
        <v>640.19000000000005</v>
      </c>
      <c r="W266" s="46">
        <v>44451.88</v>
      </c>
      <c r="X266">
        <f t="shared" si="50"/>
        <v>157.94</v>
      </c>
      <c r="Y266" s="46">
        <v>44451.88</v>
      </c>
      <c r="Z266">
        <f t="shared" si="51"/>
        <v>105.29</v>
      </c>
      <c r="AA266" s="46">
        <v>44451.88</v>
      </c>
      <c r="AB266">
        <f t="shared" si="52"/>
        <v>56.86</v>
      </c>
      <c r="AC266" s="46">
        <v>44451.88</v>
      </c>
      <c r="AD266">
        <f t="shared" si="53"/>
        <v>320.09500000000003</v>
      </c>
      <c r="AE266" s="46"/>
      <c r="AF266" s="46">
        <v>44451.879000000001</v>
      </c>
      <c r="AG266" s="46">
        <v>0</v>
      </c>
    </row>
    <row r="267" spans="1:33">
      <c r="A267" s="62">
        <v>44451.916666666664</v>
      </c>
      <c r="B267" s="46">
        <v>595.74</v>
      </c>
      <c r="C267" s="46">
        <f t="shared" si="54"/>
        <v>0</v>
      </c>
      <c r="D267" s="46">
        <v>44451.92</v>
      </c>
      <c r="E267">
        <v>678.72199999999998</v>
      </c>
      <c r="F267" s="46">
        <v>44451.92</v>
      </c>
      <c r="G267">
        <f t="shared" si="44"/>
        <v>167.45</v>
      </c>
      <c r="H267" s="46">
        <v>44451.92</v>
      </c>
      <c r="I267">
        <f t="shared" si="45"/>
        <v>111.63</v>
      </c>
      <c r="J267" s="46">
        <v>44451.92</v>
      </c>
      <c r="K267">
        <f t="shared" si="46"/>
        <v>60.28</v>
      </c>
      <c r="L267" s="46">
        <v>44451.92</v>
      </c>
      <c r="M267">
        <f t="shared" si="47"/>
        <v>339.36099999999999</v>
      </c>
      <c r="O267">
        <v>44451.921999999999</v>
      </c>
      <c r="P267" s="46">
        <v>0</v>
      </c>
      <c r="Q267">
        <f t="shared" si="48"/>
        <v>678.72199999999998</v>
      </c>
      <c r="R267">
        <f t="shared" si="49"/>
        <v>0</v>
      </c>
      <c r="U267">
        <v>44451.921999999999</v>
      </c>
      <c r="V267">
        <v>678.72199999999998</v>
      </c>
      <c r="W267" s="46">
        <v>44451.92</v>
      </c>
      <c r="X267">
        <f t="shared" si="50"/>
        <v>167.45</v>
      </c>
      <c r="Y267" s="46">
        <v>44451.92</v>
      </c>
      <c r="Z267">
        <f t="shared" si="51"/>
        <v>111.63</v>
      </c>
      <c r="AA267" s="46">
        <v>44451.92</v>
      </c>
      <c r="AB267">
        <f t="shared" si="52"/>
        <v>60.28</v>
      </c>
      <c r="AC267" s="46">
        <v>44451.92</v>
      </c>
      <c r="AD267">
        <f t="shared" si="53"/>
        <v>339.36099999999999</v>
      </c>
      <c r="AE267" s="46"/>
      <c r="AF267" s="46">
        <v>44451.921999999999</v>
      </c>
      <c r="AG267" s="46">
        <v>0</v>
      </c>
    </row>
    <row r="268" spans="1:33">
      <c r="A268" s="62">
        <v>44451.958333333336</v>
      </c>
      <c r="B268" s="46">
        <v>595.74</v>
      </c>
      <c r="C268" s="46">
        <f t="shared" si="54"/>
        <v>0</v>
      </c>
      <c r="D268" s="46">
        <v>44451.96</v>
      </c>
      <c r="E268">
        <v>708.76</v>
      </c>
      <c r="F268" s="46">
        <v>44451.96</v>
      </c>
      <c r="G268">
        <f t="shared" si="44"/>
        <v>174.86</v>
      </c>
      <c r="H268" s="46">
        <v>44451.96</v>
      </c>
      <c r="I268">
        <f t="shared" si="45"/>
        <v>116.57</v>
      </c>
      <c r="J268" s="46">
        <v>44451.96</v>
      </c>
      <c r="K268">
        <f t="shared" si="46"/>
        <v>62.95</v>
      </c>
      <c r="L268" s="46">
        <v>44451.96</v>
      </c>
      <c r="M268">
        <f t="shared" si="47"/>
        <v>354.38</v>
      </c>
      <c r="O268">
        <v>44451.961000000003</v>
      </c>
      <c r="P268" s="46">
        <v>0</v>
      </c>
      <c r="Q268">
        <f t="shared" si="48"/>
        <v>708.76</v>
      </c>
      <c r="R268">
        <f t="shared" si="49"/>
        <v>0</v>
      </c>
      <c r="U268">
        <v>44451.961000000003</v>
      </c>
      <c r="V268">
        <v>708.76</v>
      </c>
      <c r="W268" s="46">
        <v>44451.96</v>
      </c>
      <c r="X268">
        <f t="shared" si="50"/>
        <v>174.86</v>
      </c>
      <c r="Y268" s="46">
        <v>44451.96</v>
      </c>
      <c r="Z268">
        <f t="shared" si="51"/>
        <v>116.57</v>
      </c>
      <c r="AA268" s="46">
        <v>44451.96</v>
      </c>
      <c r="AB268">
        <f t="shared" si="52"/>
        <v>62.95</v>
      </c>
      <c r="AC268" s="46">
        <v>44451.96</v>
      </c>
      <c r="AD268">
        <f t="shared" si="53"/>
        <v>354.38</v>
      </c>
      <c r="AE268" s="46"/>
      <c r="AF268" s="46">
        <v>44451.961000000003</v>
      </c>
      <c r="AG268" s="46">
        <v>0</v>
      </c>
    </row>
    <row r="269" spans="1:33">
      <c r="A269" s="62">
        <v>44452</v>
      </c>
      <c r="B269" s="46">
        <v>595.75</v>
      </c>
      <c r="C269" s="46">
        <f t="shared" si="54"/>
        <v>9.9999999999909051E-3</v>
      </c>
      <c r="D269" s="46">
        <v>44452</v>
      </c>
      <c r="E269">
        <v>1046.0550000000001</v>
      </c>
      <c r="F269" s="46">
        <v>44452</v>
      </c>
      <c r="G269">
        <f t="shared" si="44"/>
        <v>258.07</v>
      </c>
      <c r="H269" s="46">
        <v>44452</v>
      </c>
      <c r="I269">
        <f t="shared" si="45"/>
        <v>172.05</v>
      </c>
      <c r="J269" s="46">
        <v>44452</v>
      </c>
      <c r="K269">
        <f t="shared" si="46"/>
        <v>92.91</v>
      </c>
      <c r="L269" s="46">
        <v>44452</v>
      </c>
      <c r="M269">
        <f t="shared" si="47"/>
        <v>523.02750000000003</v>
      </c>
      <c r="O269">
        <v>44452</v>
      </c>
      <c r="P269" s="46">
        <v>0</v>
      </c>
      <c r="Q269">
        <f t="shared" si="48"/>
        <v>1046.0550000000001</v>
      </c>
      <c r="R269">
        <f t="shared" si="49"/>
        <v>0</v>
      </c>
      <c r="U269">
        <v>44452</v>
      </c>
      <c r="V269">
        <v>1046.0550000000001</v>
      </c>
      <c r="W269" s="46">
        <v>44452</v>
      </c>
      <c r="X269">
        <f t="shared" si="50"/>
        <v>258.07</v>
      </c>
      <c r="Y269" s="46">
        <v>44452</v>
      </c>
      <c r="Z269">
        <f t="shared" si="51"/>
        <v>172.05</v>
      </c>
      <c r="AA269" s="46">
        <v>44452</v>
      </c>
      <c r="AB269">
        <f t="shared" si="52"/>
        <v>92.91</v>
      </c>
      <c r="AC269" s="46">
        <v>44452</v>
      </c>
      <c r="AD269">
        <f t="shared" si="53"/>
        <v>523.02750000000003</v>
      </c>
      <c r="AE269" s="46"/>
      <c r="AF269" s="46">
        <v>44452</v>
      </c>
      <c r="AG269" s="46">
        <v>0</v>
      </c>
    </row>
    <row r="270" spans="1:33">
      <c r="A270" s="62">
        <v>44452.041666666664</v>
      </c>
      <c r="B270" s="46">
        <v>595.75</v>
      </c>
      <c r="C270" s="46">
        <f t="shared" si="54"/>
        <v>0</v>
      </c>
      <c r="D270" s="46">
        <v>44452.04</v>
      </c>
      <c r="E270">
        <v>794.01700000000005</v>
      </c>
      <c r="F270" s="46">
        <v>44452.04</v>
      </c>
      <c r="G270">
        <f t="shared" si="44"/>
        <v>195.89</v>
      </c>
      <c r="H270" s="46">
        <v>44452.04</v>
      </c>
      <c r="I270">
        <f t="shared" si="45"/>
        <v>130.59</v>
      </c>
      <c r="J270" s="46">
        <v>44452.04</v>
      </c>
      <c r="K270">
        <f t="shared" si="46"/>
        <v>70.52</v>
      </c>
      <c r="L270" s="46">
        <v>44452.04</v>
      </c>
      <c r="M270">
        <f t="shared" si="47"/>
        <v>397.00850000000003</v>
      </c>
      <c r="O270">
        <v>44452.038999999997</v>
      </c>
      <c r="P270" s="46">
        <v>0</v>
      </c>
      <c r="Q270">
        <f t="shared" si="48"/>
        <v>794.01700000000005</v>
      </c>
      <c r="R270">
        <f t="shared" si="49"/>
        <v>0</v>
      </c>
      <c r="U270">
        <v>44452.038999999997</v>
      </c>
      <c r="V270">
        <v>794.01700000000005</v>
      </c>
      <c r="W270" s="46">
        <v>44452.04</v>
      </c>
      <c r="X270">
        <f t="shared" si="50"/>
        <v>195.89</v>
      </c>
      <c r="Y270" s="46">
        <v>44452.04</v>
      </c>
      <c r="Z270">
        <f t="shared" si="51"/>
        <v>130.59</v>
      </c>
      <c r="AA270" s="46">
        <v>44452.04</v>
      </c>
      <c r="AB270">
        <f t="shared" si="52"/>
        <v>70.52</v>
      </c>
      <c r="AC270" s="46">
        <v>44452.04</v>
      </c>
      <c r="AD270">
        <f t="shared" si="53"/>
        <v>397.00850000000003</v>
      </c>
      <c r="AE270" s="46"/>
      <c r="AF270" s="46">
        <v>44452.038999999997</v>
      </c>
      <c r="AG270" s="46">
        <v>0</v>
      </c>
    </row>
    <row r="271" spans="1:33">
      <c r="A271" s="62">
        <v>44452.083333333336</v>
      </c>
      <c r="B271" s="46">
        <v>595.74</v>
      </c>
      <c r="C271" s="46">
        <f t="shared" si="54"/>
        <v>-9.9999999999909051E-3</v>
      </c>
      <c r="D271" s="46">
        <v>44452.08</v>
      </c>
      <c r="E271">
        <v>330.411</v>
      </c>
      <c r="F271" s="46">
        <v>44452.08</v>
      </c>
      <c r="G271">
        <f t="shared" si="44"/>
        <v>81.52</v>
      </c>
      <c r="H271" s="46">
        <v>44452.08</v>
      </c>
      <c r="I271">
        <f t="shared" si="45"/>
        <v>54.34</v>
      </c>
      <c r="J271" s="46">
        <v>44452.08</v>
      </c>
      <c r="K271">
        <f t="shared" si="46"/>
        <v>29.35</v>
      </c>
      <c r="L271" s="46">
        <v>44452.08</v>
      </c>
      <c r="M271">
        <f t="shared" si="47"/>
        <v>165.2055</v>
      </c>
      <c r="O271">
        <v>44452.078000000001</v>
      </c>
      <c r="P271" s="46">
        <v>0</v>
      </c>
      <c r="Q271">
        <f t="shared" si="48"/>
        <v>330.411</v>
      </c>
      <c r="R271">
        <f t="shared" si="49"/>
        <v>0</v>
      </c>
      <c r="U271">
        <v>44452.078000000001</v>
      </c>
      <c r="V271">
        <v>330.411</v>
      </c>
      <c r="W271" s="46">
        <v>44452.08</v>
      </c>
      <c r="X271">
        <f t="shared" si="50"/>
        <v>81.52</v>
      </c>
      <c r="Y271" s="46">
        <v>44452.08</v>
      </c>
      <c r="Z271">
        <f t="shared" si="51"/>
        <v>54.34</v>
      </c>
      <c r="AA271" s="46">
        <v>44452.08</v>
      </c>
      <c r="AB271">
        <f t="shared" si="52"/>
        <v>29.35</v>
      </c>
      <c r="AC271" s="46">
        <v>44452.08</v>
      </c>
      <c r="AD271">
        <f t="shared" si="53"/>
        <v>165.2055</v>
      </c>
      <c r="AE271" s="46"/>
      <c r="AF271" s="46">
        <v>44452.078000000001</v>
      </c>
      <c r="AG271" s="46">
        <v>0</v>
      </c>
    </row>
    <row r="272" spans="1:33">
      <c r="A272" s="62">
        <v>44452.125</v>
      </c>
      <c r="B272" s="46">
        <v>595.74</v>
      </c>
      <c r="C272" s="46">
        <f t="shared" si="54"/>
        <v>0</v>
      </c>
      <c r="D272" s="46">
        <v>44452.13</v>
      </c>
      <c r="E272">
        <v>583.37</v>
      </c>
      <c r="F272" s="46">
        <v>44452.13</v>
      </c>
      <c r="G272">
        <f t="shared" si="44"/>
        <v>143.91999999999999</v>
      </c>
      <c r="H272" s="46">
        <v>44452.13</v>
      </c>
      <c r="I272">
        <f t="shared" si="45"/>
        <v>95.95</v>
      </c>
      <c r="J272" s="46">
        <v>44452.13</v>
      </c>
      <c r="K272">
        <f t="shared" si="46"/>
        <v>51.81</v>
      </c>
      <c r="L272" s="46">
        <v>44452.13</v>
      </c>
      <c r="M272">
        <f t="shared" si="47"/>
        <v>291.685</v>
      </c>
      <c r="O272">
        <v>44452.129000000001</v>
      </c>
      <c r="P272" s="46">
        <v>0</v>
      </c>
      <c r="Q272">
        <f t="shared" si="48"/>
        <v>583.37</v>
      </c>
      <c r="R272">
        <f t="shared" si="49"/>
        <v>0</v>
      </c>
      <c r="U272">
        <v>44452.129000000001</v>
      </c>
      <c r="V272">
        <v>583.37</v>
      </c>
      <c r="W272" s="46">
        <v>44452.13</v>
      </c>
      <c r="X272">
        <f t="shared" si="50"/>
        <v>143.91999999999999</v>
      </c>
      <c r="Y272" s="46">
        <v>44452.13</v>
      </c>
      <c r="Z272">
        <f t="shared" si="51"/>
        <v>95.95</v>
      </c>
      <c r="AA272" s="46">
        <v>44452.13</v>
      </c>
      <c r="AB272">
        <f t="shared" si="52"/>
        <v>51.81</v>
      </c>
      <c r="AC272" s="46">
        <v>44452.13</v>
      </c>
      <c r="AD272">
        <f t="shared" si="53"/>
        <v>291.685</v>
      </c>
      <c r="AE272" s="46"/>
      <c r="AF272" s="46">
        <v>44452.129000000001</v>
      </c>
      <c r="AG272" s="46">
        <v>0</v>
      </c>
    </row>
    <row r="273" spans="1:33">
      <c r="A273" s="62">
        <v>44452.166666666664</v>
      </c>
      <c r="B273" s="46">
        <v>595.74</v>
      </c>
      <c r="C273" s="46">
        <f t="shared" si="54"/>
        <v>0</v>
      </c>
      <c r="D273" s="46">
        <v>44452.17</v>
      </c>
      <c r="E273">
        <v>637.15599999999995</v>
      </c>
      <c r="F273" s="46">
        <v>44452.17</v>
      </c>
      <c r="G273">
        <f t="shared" si="44"/>
        <v>157.19</v>
      </c>
      <c r="H273" s="46">
        <v>44452.17</v>
      </c>
      <c r="I273">
        <f t="shared" si="45"/>
        <v>104.8</v>
      </c>
      <c r="J273" s="46">
        <v>44452.17</v>
      </c>
      <c r="K273">
        <f t="shared" si="46"/>
        <v>56.59</v>
      </c>
      <c r="L273" s="46">
        <v>44452.17</v>
      </c>
      <c r="M273">
        <f t="shared" si="47"/>
        <v>318.57799999999997</v>
      </c>
      <c r="O273">
        <v>44452.171999999999</v>
      </c>
      <c r="P273" s="46">
        <v>36.061</v>
      </c>
      <c r="Q273">
        <f t="shared" si="48"/>
        <v>673.21699999999998</v>
      </c>
      <c r="R273">
        <f t="shared" si="49"/>
        <v>0</v>
      </c>
      <c r="U273">
        <v>44452.171999999999</v>
      </c>
      <c r="V273">
        <v>673.21699999999998</v>
      </c>
      <c r="W273" s="46">
        <v>44452.17</v>
      </c>
      <c r="X273">
        <f t="shared" si="50"/>
        <v>166.09</v>
      </c>
      <c r="Y273" s="46">
        <v>44452.17</v>
      </c>
      <c r="Z273">
        <f t="shared" si="51"/>
        <v>110.73</v>
      </c>
      <c r="AA273" s="46">
        <v>44452.17</v>
      </c>
      <c r="AB273">
        <f t="shared" si="52"/>
        <v>59.79</v>
      </c>
      <c r="AC273" s="46">
        <v>44452.17</v>
      </c>
      <c r="AD273">
        <f t="shared" si="53"/>
        <v>336.60849999999999</v>
      </c>
      <c r="AE273" s="46"/>
      <c r="AF273" s="46">
        <v>44452.171999999999</v>
      </c>
      <c r="AG273" s="46">
        <v>36.061</v>
      </c>
    </row>
    <row r="274" spans="1:33">
      <c r="A274" s="62">
        <v>44452.208333333336</v>
      </c>
      <c r="B274" s="46">
        <v>595.74</v>
      </c>
      <c r="C274" s="46">
        <f t="shared" si="54"/>
        <v>0</v>
      </c>
      <c r="D274" s="46">
        <v>44452.21</v>
      </c>
      <c r="E274">
        <v>780.36400000000003</v>
      </c>
      <c r="F274" s="46">
        <v>44452.21</v>
      </c>
      <c r="G274">
        <f t="shared" si="44"/>
        <v>192.52</v>
      </c>
      <c r="H274" s="46">
        <v>44452.21</v>
      </c>
      <c r="I274">
        <f t="shared" si="45"/>
        <v>128.35</v>
      </c>
      <c r="J274" s="46">
        <v>44452.21</v>
      </c>
      <c r="K274">
        <f t="shared" si="46"/>
        <v>69.31</v>
      </c>
      <c r="L274" s="46">
        <v>44452.21</v>
      </c>
      <c r="M274">
        <f t="shared" si="47"/>
        <v>390.18200000000002</v>
      </c>
      <c r="O274">
        <v>44452.211000000003</v>
      </c>
      <c r="P274" s="46">
        <v>106.496</v>
      </c>
      <c r="Q274">
        <f t="shared" si="48"/>
        <v>886.86</v>
      </c>
      <c r="R274">
        <f t="shared" si="49"/>
        <v>0</v>
      </c>
      <c r="U274">
        <v>44452.211000000003</v>
      </c>
      <c r="V274">
        <v>886.86</v>
      </c>
      <c r="W274" s="46">
        <v>44452.21</v>
      </c>
      <c r="X274">
        <f t="shared" si="50"/>
        <v>218.8</v>
      </c>
      <c r="Y274" s="46">
        <v>44452.21</v>
      </c>
      <c r="Z274">
        <f t="shared" si="51"/>
        <v>145.87</v>
      </c>
      <c r="AA274" s="46">
        <v>44452.21</v>
      </c>
      <c r="AB274">
        <f t="shared" si="52"/>
        <v>78.77</v>
      </c>
      <c r="AC274" s="46">
        <v>44452.21</v>
      </c>
      <c r="AD274">
        <f t="shared" si="53"/>
        <v>443.43</v>
      </c>
      <c r="AE274" s="46"/>
      <c r="AF274" s="46">
        <v>44452.211000000003</v>
      </c>
      <c r="AG274" s="46">
        <v>106.496</v>
      </c>
    </row>
    <row r="275" spans="1:33">
      <c r="A275" s="62">
        <v>44452.25</v>
      </c>
      <c r="B275" s="46">
        <v>595.75</v>
      </c>
      <c r="C275" s="46">
        <f t="shared" si="54"/>
        <v>9.9999999999909051E-3</v>
      </c>
      <c r="D275" s="46">
        <v>44452.25</v>
      </c>
      <c r="E275">
        <v>1042.5550000000001</v>
      </c>
      <c r="F275" s="46">
        <v>44452.25</v>
      </c>
      <c r="G275">
        <f t="shared" si="44"/>
        <v>257.20999999999998</v>
      </c>
      <c r="H275" s="46">
        <v>44452.25</v>
      </c>
      <c r="I275">
        <f t="shared" si="45"/>
        <v>171.47</v>
      </c>
      <c r="J275" s="46">
        <v>44452.25</v>
      </c>
      <c r="K275">
        <f t="shared" si="46"/>
        <v>92.6</v>
      </c>
      <c r="L275" s="46">
        <v>44452.25</v>
      </c>
      <c r="M275">
        <f t="shared" si="47"/>
        <v>521.27750000000003</v>
      </c>
      <c r="O275">
        <v>44452.25</v>
      </c>
      <c r="P275" s="46">
        <v>0</v>
      </c>
      <c r="Q275">
        <f t="shared" si="48"/>
        <v>1042.5550000000001</v>
      </c>
      <c r="R275">
        <f t="shared" si="49"/>
        <v>0</v>
      </c>
      <c r="U275">
        <v>44452.25</v>
      </c>
      <c r="V275">
        <v>1042.5550000000001</v>
      </c>
      <c r="W275" s="46">
        <v>44452.25</v>
      </c>
      <c r="X275">
        <f t="shared" si="50"/>
        <v>257.20999999999998</v>
      </c>
      <c r="Y275" s="46">
        <v>44452.25</v>
      </c>
      <c r="Z275">
        <f t="shared" si="51"/>
        <v>171.47</v>
      </c>
      <c r="AA275" s="46">
        <v>44452.25</v>
      </c>
      <c r="AB275">
        <f t="shared" si="52"/>
        <v>92.6</v>
      </c>
      <c r="AC275" s="46">
        <v>44452.25</v>
      </c>
      <c r="AD275">
        <f t="shared" si="53"/>
        <v>521.27750000000003</v>
      </c>
      <c r="AE275" s="46"/>
      <c r="AF275" s="46">
        <v>44452.25</v>
      </c>
      <c r="AG275" s="46">
        <v>0</v>
      </c>
    </row>
    <row r="276" spans="1:33">
      <c r="A276" s="62">
        <v>44452.291666666664</v>
      </c>
      <c r="B276" s="46">
        <v>595.74</v>
      </c>
      <c r="C276" s="46">
        <f t="shared" si="54"/>
        <v>-9.9999999999909051E-3</v>
      </c>
      <c r="D276" s="46">
        <v>44452.29</v>
      </c>
      <c r="E276">
        <v>369.24700000000001</v>
      </c>
      <c r="F276" s="46">
        <v>44452.29</v>
      </c>
      <c r="G276">
        <f t="shared" si="44"/>
        <v>91.1</v>
      </c>
      <c r="H276" s="46">
        <v>44452.29</v>
      </c>
      <c r="I276">
        <f t="shared" si="45"/>
        <v>60.73</v>
      </c>
      <c r="J276" s="46">
        <v>44452.29</v>
      </c>
      <c r="K276">
        <f t="shared" si="46"/>
        <v>32.79</v>
      </c>
      <c r="L276" s="46">
        <v>44452.29</v>
      </c>
      <c r="M276">
        <f t="shared" si="47"/>
        <v>184.62350000000001</v>
      </c>
      <c r="O276">
        <v>44452.288999999997</v>
      </c>
      <c r="P276" s="46">
        <v>0</v>
      </c>
      <c r="Q276">
        <f t="shared" si="48"/>
        <v>369.24700000000001</v>
      </c>
      <c r="R276">
        <f t="shared" si="49"/>
        <v>0</v>
      </c>
      <c r="U276">
        <v>44452.288999999997</v>
      </c>
      <c r="V276">
        <v>369.24700000000001</v>
      </c>
      <c r="W276" s="46">
        <v>44452.29</v>
      </c>
      <c r="X276">
        <f t="shared" si="50"/>
        <v>91.1</v>
      </c>
      <c r="Y276" s="46">
        <v>44452.29</v>
      </c>
      <c r="Z276">
        <f t="shared" si="51"/>
        <v>60.73</v>
      </c>
      <c r="AA276" s="46">
        <v>44452.29</v>
      </c>
      <c r="AB276">
        <f t="shared" si="52"/>
        <v>32.79</v>
      </c>
      <c r="AC276" s="46">
        <v>44452.29</v>
      </c>
      <c r="AD276">
        <f t="shared" si="53"/>
        <v>184.62350000000001</v>
      </c>
      <c r="AE276" s="46"/>
      <c r="AF276" s="46">
        <v>44452.288999999997</v>
      </c>
      <c r="AG276" s="46">
        <v>0</v>
      </c>
    </row>
    <row r="277" spans="1:33">
      <c r="A277" s="62">
        <v>44452.333333333336</v>
      </c>
      <c r="B277" s="46">
        <v>595.74</v>
      </c>
      <c r="C277" s="46">
        <f t="shared" si="54"/>
        <v>0</v>
      </c>
      <c r="D277" s="46">
        <v>44452.33</v>
      </c>
      <c r="E277">
        <v>755.18100000000004</v>
      </c>
      <c r="F277" s="46">
        <v>44452.33</v>
      </c>
      <c r="G277">
        <f t="shared" si="44"/>
        <v>186.31</v>
      </c>
      <c r="H277" s="46">
        <v>44452.33</v>
      </c>
      <c r="I277">
        <f t="shared" si="45"/>
        <v>124.21</v>
      </c>
      <c r="J277" s="46">
        <v>44452.33</v>
      </c>
      <c r="K277">
        <f t="shared" si="46"/>
        <v>67.069999999999993</v>
      </c>
      <c r="L277" s="46">
        <v>44452.33</v>
      </c>
      <c r="M277">
        <f t="shared" si="47"/>
        <v>377.59050000000002</v>
      </c>
      <c r="O277">
        <v>44452.328000000001</v>
      </c>
      <c r="P277" s="46">
        <v>0</v>
      </c>
      <c r="Q277">
        <f t="shared" si="48"/>
        <v>755.18100000000004</v>
      </c>
      <c r="R277">
        <f t="shared" si="49"/>
        <v>0</v>
      </c>
      <c r="U277">
        <v>44452.328000000001</v>
      </c>
      <c r="V277">
        <v>755.18100000000004</v>
      </c>
      <c r="W277" s="46">
        <v>44452.33</v>
      </c>
      <c r="X277">
        <f t="shared" si="50"/>
        <v>186.31</v>
      </c>
      <c r="Y277" s="46">
        <v>44452.33</v>
      </c>
      <c r="Z277">
        <f t="shared" si="51"/>
        <v>124.21</v>
      </c>
      <c r="AA277" s="46">
        <v>44452.33</v>
      </c>
      <c r="AB277">
        <f t="shared" si="52"/>
        <v>67.069999999999993</v>
      </c>
      <c r="AC277" s="46">
        <v>44452.33</v>
      </c>
      <c r="AD277">
        <f t="shared" si="53"/>
        <v>377.59050000000002</v>
      </c>
      <c r="AE277" s="46"/>
      <c r="AF277" s="46">
        <v>44452.328000000001</v>
      </c>
      <c r="AG277" s="46">
        <v>0</v>
      </c>
    </row>
    <row r="278" spans="1:33">
      <c r="A278" s="62">
        <v>44452.375</v>
      </c>
      <c r="B278" s="46">
        <v>595.75</v>
      </c>
      <c r="C278" s="46">
        <f t="shared" si="54"/>
        <v>9.9999999999909051E-3</v>
      </c>
      <c r="D278" s="46">
        <v>44452.38</v>
      </c>
      <c r="E278">
        <v>963.18100000000004</v>
      </c>
      <c r="F278" s="46">
        <v>44452.38</v>
      </c>
      <c r="G278">
        <f t="shared" si="44"/>
        <v>237.63</v>
      </c>
      <c r="H278" s="46">
        <v>44452.38</v>
      </c>
      <c r="I278">
        <f t="shared" si="45"/>
        <v>158.41999999999999</v>
      </c>
      <c r="J278" s="46">
        <v>44452.38</v>
      </c>
      <c r="K278">
        <f t="shared" si="46"/>
        <v>85.55</v>
      </c>
      <c r="L278" s="46">
        <v>44452.38</v>
      </c>
      <c r="M278">
        <f t="shared" si="47"/>
        <v>481.59050000000002</v>
      </c>
      <c r="O278">
        <v>44452.379000000001</v>
      </c>
      <c r="P278" s="46">
        <v>156.792</v>
      </c>
      <c r="Q278">
        <f t="shared" si="48"/>
        <v>1119.973</v>
      </c>
      <c r="R278">
        <f t="shared" si="49"/>
        <v>0</v>
      </c>
      <c r="U278">
        <v>44452.379000000001</v>
      </c>
      <c r="V278">
        <v>1119.973</v>
      </c>
      <c r="W278" s="46">
        <v>44452.38</v>
      </c>
      <c r="X278">
        <f t="shared" si="50"/>
        <v>276.31</v>
      </c>
      <c r="Y278" s="46">
        <v>44452.38</v>
      </c>
      <c r="Z278">
        <f t="shared" si="51"/>
        <v>184.21</v>
      </c>
      <c r="AA278" s="46">
        <v>44452.38</v>
      </c>
      <c r="AB278">
        <f t="shared" si="52"/>
        <v>99.47</v>
      </c>
      <c r="AC278" s="46">
        <v>44452.38</v>
      </c>
      <c r="AD278">
        <f t="shared" si="53"/>
        <v>559.98649999999998</v>
      </c>
      <c r="AE278" s="46"/>
      <c r="AF278" s="46">
        <v>44452.379000000001</v>
      </c>
      <c r="AG278" s="46">
        <v>156.792</v>
      </c>
    </row>
    <row r="279" spans="1:33">
      <c r="A279" s="62">
        <v>44452.416666666664</v>
      </c>
      <c r="B279" s="46">
        <v>595.76</v>
      </c>
      <c r="C279" s="46">
        <f t="shared" si="54"/>
        <v>9.9999999999909051E-3</v>
      </c>
      <c r="D279" s="46">
        <v>44452.42</v>
      </c>
      <c r="E279">
        <v>1034.316</v>
      </c>
      <c r="F279" s="46">
        <v>44452.42</v>
      </c>
      <c r="G279">
        <f t="shared" si="44"/>
        <v>255.18</v>
      </c>
      <c r="H279" s="46">
        <v>44452.42</v>
      </c>
      <c r="I279">
        <f t="shared" si="45"/>
        <v>170.12</v>
      </c>
      <c r="J279" s="46">
        <v>44452.42</v>
      </c>
      <c r="K279">
        <f t="shared" si="46"/>
        <v>91.86</v>
      </c>
      <c r="L279" s="46">
        <v>44452.42</v>
      </c>
      <c r="M279">
        <f t="shared" si="47"/>
        <v>517.15800000000002</v>
      </c>
      <c r="O279">
        <v>44452.421999999999</v>
      </c>
      <c r="P279" s="46">
        <v>0</v>
      </c>
      <c r="Q279">
        <f t="shared" si="48"/>
        <v>1034.316</v>
      </c>
      <c r="R279">
        <f t="shared" si="49"/>
        <v>0</v>
      </c>
      <c r="U279">
        <v>44452.421999999999</v>
      </c>
      <c r="V279">
        <v>1034.316</v>
      </c>
      <c r="W279" s="46">
        <v>44452.42</v>
      </c>
      <c r="X279">
        <f t="shared" si="50"/>
        <v>255.18</v>
      </c>
      <c r="Y279" s="46">
        <v>44452.42</v>
      </c>
      <c r="Z279">
        <f t="shared" si="51"/>
        <v>170.12</v>
      </c>
      <c r="AA279" s="46">
        <v>44452.42</v>
      </c>
      <c r="AB279">
        <f t="shared" si="52"/>
        <v>91.86</v>
      </c>
      <c r="AC279" s="46">
        <v>44452.42</v>
      </c>
      <c r="AD279">
        <f t="shared" si="53"/>
        <v>517.15800000000002</v>
      </c>
      <c r="AE279" s="46"/>
      <c r="AF279" s="46">
        <v>44452.421999999999</v>
      </c>
      <c r="AG279" s="46">
        <v>0</v>
      </c>
    </row>
    <row r="280" spans="1:33">
      <c r="A280" s="62">
        <v>44452.458333333336</v>
      </c>
      <c r="B280" s="46">
        <v>595.77</v>
      </c>
      <c r="C280" s="46">
        <f t="shared" si="54"/>
        <v>9.9999999999909051E-3</v>
      </c>
      <c r="D280" s="46">
        <v>44452.46</v>
      </c>
      <c r="E280">
        <v>1059.499</v>
      </c>
      <c r="F280" s="46">
        <v>44452.46</v>
      </c>
      <c r="G280">
        <f t="shared" si="44"/>
        <v>261.39</v>
      </c>
      <c r="H280" s="46">
        <v>44452.46</v>
      </c>
      <c r="I280">
        <f t="shared" si="45"/>
        <v>174.26</v>
      </c>
      <c r="J280" s="46">
        <v>44452.46</v>
      </c>
      <c r="K280">
        <f t="shared" si="46"/>
        <v>94.1</v>
      </c>
      <c r="L280" s="46">
        <v>44452.46</v>
      </c>
      <c r="M280">
        <f t="shared" si="47"/>
        <v>529.74950000000001</v>
      </c>
      <c r="O280">
        <v>44452.461000000003</v>
      </c>
      <c r="P280" s="46">
        <v>0</v>
      </c>
      <c r="Q280">
        <f t="shared" si="48"/>
        <v>1059.499</v>
      </c>
      <c r="R280">
        <f t="shared" si="49"/>
        <v>0</v>
      </c>
      <c r="U280">
        <v>44452.461000000003</v>
      </c>
      <c r="V280">
        <v>1059.499</v>
      </c>
      <c r="W280" s="46">
        <v>44452.46</v>
      </c>
      <c r="X280">
        <f t="shared" si="50"/>
        <v>261.39</v>
      </c>
      <c r="Y280" s="46">
        <v>44452.46</v>
      </c>
      <c r="Z280">
        <f t="shared" si="51"/>
        <v>174.26</v>
      </c>
      <c r="AA280" s="46">
        <v>44452.46</v>
      </c>
      <c r="AB280">
        <f t="shared" si="52"/>
        <v>94.1</v>
      </c>
      <c r="AC280" s="46">
        <v>44452.46</v>
      </c>
      <c r="AD280">
        <f t="shared" si="53"/>
        <v>529.74950000000001</v>
      </c>
      <c r="AE280" s="46"/>
      <c r="AF280" s="46">
        <v>44452.461000000003</v>
      </c>
      <c r="AG280" s="46">
        <v>0</v>
      </c>
    </row>
    <row r="281" spans="1:33">
      <c r="A281" s="62">
        <v>44452.5</v>
      </c>
      <c r="B281" s="46">
        <v>595.76</v>
      </c>
      <c r="C281" s="46">
        <f t="shared" si="54"/>
        <v>-9.9999999999909051E-3</v>
      </c>
      <c r="D281" s="46">
        <v>44452.5</v>
      </c>
      <c r="E281">
        <v>470.74799999999999</v>
      </c>
      <c r="F281" s="46">
        <v>44452.5</v>
      </c>
      <c r="G281">
        <f t="shared" si="44"/>
        <v>116.14</v>
      </c>
      <c r="H281" s="46">
        <v>44452.5</v>
      </c>
      <c r="I281">
        <f t="shared" si="45"/>
        <v>77.430000000000007</v>
      </c>
      <c r="J281" s="46">
        <v>44452.5</v>
      </c>
      <c r="K281">
        <f t="shared" si="46"/>
        <v>41.81</v>
      </c>
      <c r="L281" s="46">
        <v>44452.5</v>
      </c>
      <c r="M281">
        <f t="shared" si="47"/>
        <v>235.374</v>
      </c>
      <c r="O281">
        <v>44452.5</v>
      </c>
      <c r="P281" s="46">
        <v>0</v>
      </c>
      <c r="Q281">
        <f t="shared" si="48"/>
        <v>470.74799999999999</v>
      </c>
      <c r="R281">
        <f t="shared" si="49"/>
        <v>0</v>
      </c>
      <c r="U281">
        <v>44452.5</v>
      </c>
      <c r="V281">
        <v>470.74799999999999</v>
      </c>
      <c r="W281" s="46">
        <v>44452.5</v>
      </c>
      <c r="X281">
        <f t="shared" si="50"/>
        <v>116.14</v>
      </c>
      <c r="Y281" s="46">
        <v>44452.5</v>
      </c>
      <c r="Z281">
        <f t="shared" si="51"/>
        <v>77.430000000000007</v>
      </c>
      <c r="AA281" s="46">
        <v>44452.5</v>
      </c>
      <c r="AB281">
        <f t="shared" si="52"/>
        <v>41.81</v>
      </c>
      <c r="AC281" s="46">
        <v>44452.5</v>
      </c>
      <c r="AD281">
        <f t="shared" si="53"/>
        <v>235.374</v>
      </c>
      <c r="AE281" s="46"/>
      <c r="AF281" s="46">
        <v>44452.5</v>
      </c>
      <c r="AG281" s="46">
        <v>0</v>
      </c>
    </row>
    <row r="282" spans="1:33">
      <c r="A282" s="62">
        <v>44452.541666666664</v>
      </c>
      <c r="B282" s="46">
        <v>595.76</v>
      </c>
      <c r="C282" s="46">
        <f t="shared" si="54"/>
        <v>0</v>
      </c>
      <c r="D282" s="46">
        <v>44452.54</v>
      </c>
      <c r="E282">
        <v>754.87800000000004</v>
      </c>
      <c r="F282" s="46">
        <v>44452.54</v>
      </c>
      <c r="G282">
        <f t="shared" si="44"/>
        <v>186.24</v>
      </c>
      <c r="H282" s="46">
        <v>44452.54</v>
      </c>
      <c r="I282">
        <f t="shared" si="45"/>
        <v>124.16</v>
      </c>
      <c r="J282" s="46">
        <v>44452.54</v>
      </c>
      <c r="K282">
        <f t="shared" si="46"/>
        <v>67.05</v>
      </c>
      <c r="L282" s="46">
        <v>44452.54</v>
      </c>
      <c r="M282">
        <f t="shared" si="47"/>
        <v>377.43900000000002</v>
      </c>
      <c r="O282">
        <v>44452.538999999997</v>
      </c>
      <c r="P282" s="46">
        <v>0</v>
      </c>
      <c r="Q282">
        <f t="shared" si="48"/>
        <v>754.87800000000004</v>
      </c>
      <c r="R282">
        <f t="shared" si="49"/>
        <v>0</v>
      </c>
      <c r="U282">
        <v>44452.538999999997</v>
      </c>
      <c r="V282">
        <v>754.87800000000004</v>
      </c>
      <c r="W282" s="46">
        <v>44452.54</v>
      </c>
      <c r="X282">
        <f t="shared" si="50"/>
        <v>186.24</v>
      </c>
      <c r="Y282" s="46">
        <v>44452.54</v>
      </c>
      <c r="Z282">
        <f t="shared" si="51"/>
        <v>124.16</v>
      </c>
      <c r="AA282" s="46">
        <v>44452.54</v>
      </c>
      <c r="AB282">
        <f t="shared" si="52"/>
        <v>67.05</v>
      </c>
      <c r="AC282" s="46">
        <v>44452.54</v>
      </c>
      <c r="AD282">
        <f t="shared" si="53"/>
        <v>377.43900000000002</v>
      </c>
      <c r="AE282" s="46"/>
      <c r="AF282" s="46">
        <v>44452.538999999997</v>
      </c>
      <c r="AG282" s="46">
        <v>0</v>
      </c>
    </row>
    <row r="283" spans="1:33">
      <c r="A283" s="62">
        <v>44452.583333333336</v>
      </c>
      <c r="B283" s="46">
        <v>595.76</v>
      </c>
      <c r="C283" s="46">
        <f t="shared" si="54"/>
        <v>0</v>
      </c>
      <c r="D283" s="46">
        <v>44452.58</v>
      </c>
      <c r="E283">
        <v>757.30499999999995</v>
      </c>
      <c r="F283" s="46">
        <v>44452.58</v>
      </c>
      <c r="G283">
        <f t="shared" si="44"/>
        <v>186.84</v>
      </c>
      <c r="H283" s="46">
        <v>44452.58</v>
      </c>
      <c r="I283">
        <f t="shared" si="45"/>
        <v>124.56</v>
      </c>
      <c r="J283" s="46">
        <v>44452.58</v>
      </c>
      <c r="K283">
        <f t="shared" si="46"/>
        <v>67.260000000000005</v>
      </c>
      <c r="L283" s="46">
        <v>44452.58</v>
      </c>
      <c r="M283">
        <f t="shared" si="47"/>
        <v>378.65249999999997</v>
      </c>
      <c r="O283">
        <v>44452.578000000001</v>
      </c>
      <c r="P283" s="46">
        <v>-486.58300000000003</v>
      </c>
      <c r="Q283">
        <f t="shared" si="48"/>
        <v>270.72199999999992</v>
      </c>
      <c r="R283">
        <f t="shared" si="49"/>
        <v>0</v>
      </c>
      <c r="U283">
        <v>44452.578000000001</v>
      </c>
      <c r="V283">
        <v>270.72199999999992</v>
      </c>
      <c r="W283" s="46">
        <v>44452.58</v>
      </c>
      <c r="X283">
        <f t="shared" si="50"/>
        <v>66.790000000000006</v>
      </c>
      <c r="Y283" s="46">
        <v>44452.58</v>
      </c>
      <c r="Z283">
        <f t="shared" si="51"/>
        <v>44.53</v>
      </c>
      <c r="AA283" s="46">
        <v>44452.58</v>
      </c>
      <c r="AB283">
        <f t="shared" si="52"/>
        <v>24.04</v>
      </c>
      <c r="AC283" s="46">
        <v>44452.58</v>
      </c>
      <c r="AD283">
        <f t="shared" si="53"/>
        <v>135.36099999999996</v>
      </c>
      <c r="AE283" s="46"/>
      <c r="AF283" s="46">
        <v>44452.578000000001</v>
      </c>
      <c r="AG283" s="46">
        <v>-486.58300000000003</v>
      </c>
    </row>
    <row r="284" spans="1:33">
      <c r="A284" s="62">
        <v>44452.625</v>
      </c>
      <c r="B284" s="46">
        <v>595.76</v>
      </c>
      <c r="C284" s="46">
        <f t="shared" si="54"/>
        <v>0</v>
      </c>
      <c r="D284" s="46">
        <v>44452.63</v>
      </c>
      <c r="E284">
        <v>551.92600000000004</v>
      </c>
      <c r="F284" s="46">
        <v>44452.63</v>
      </c>
      <c r="G284">
        <f t="shared" si="44"/>
        <v>136.16999999999999</v>
      </c>
      <c r="H284" s="46">
        <v>44452.63</v>
      </c>
      <c r="I284">
        <f t="shared" si="45"/>
        <v>90.78</v>
      </c>
      <c r="J284" s="46">
        <v>44452.63</v>
      </c>
      <c r="K284">
        <f t="shared" si="46"/>
        <v>49.02</v>
      </c>
      <c r="L284" s="46">
        <v>44452.63</v>
      </c>
      <c r="M284">
        <f t="shared" si="47"/>
        <v>275.96300000000002</v>
      </c>
      <c r="O284">
        <v>44452.629000000001</v>
      </c>
      <c r="P284" s="46">
        <v>0</v>
      </c>
      <c r="Q284">
        <f t="shared" si="48"/>
        <v>551.92600000000004</v>
      </c>
      <c r="R284">
        <f t="shared" si="49"/>
        <v>0</v>
      </c>
      <c r="U284">
        <v>44452.629000000001</v>
      </c>
      <c r="V284">
        <v>551.92600000000004</v>
      </c>
      <c r="W284" s="46">
        <v>44452.63</v>
      </c>
      <c r="X284">
        <f t="shared" si="50"/>
        <v>136.16999999999999</v>
      </c>
      <c r="Y284" s="46">
        <v>44452.63</v>
      </c>
      <c r="Z284">
        <f t="shared" si="51"/>
        <v>90.78</v>
      </c>
      <c r="AA284" s="46">
        <v>44452.63</v>
      </c>
      <c r="AB284">
        <f t="shared" si="52"/>
        <v>49.02</v>
      </c>
      <c r="AC284" s="46">
        <v>44452.63</v>
      </c>
      <c r="AD284">
        <f t="shared" si="53"/>
        <v>275.96300000000002</v>
      </c>
      <c r="AE284" s="46"/>
      <c r="AF284" s="46">
        <v>44452.629000000001</v>
      </c>
      <c r="AG284" s="46">
        <v>0</v>
      </c>
    </row>
    <row r="285" spans="1:33">
      <c r="A285" s="62">
        <v>44452.666666666664</v>
      </c>
      <c r="B285" s="46">
        <v>595.76</v>
      </c>
      <c r="C285" s="46">
        <f t="shared" si="54"/>
        <v>0</v>
      </c>
      <c r="D285" s="46">
        <v>44452.67</v>
      </c>
      <c r="E285">
        <v>662.64200000000005</v>
      </c>
      <c r="F285" s="46">
        <v>44452.67</v>
      </c>
      <c r="G285">
        <f t="shared" si="44"/>
        <v>163.47999999999999</v>
      </c>
      <c r="H285" s="46">
        <v>44452.67</v>
      </c>
      <c r="I285">
        <f t="shared" si="45"/>
        <v>108.99</v>
      </c>
      <c r="J285" s="46">
        <v>44452.67</v>
      </c>
      <c r="K285">
        <f t="shared" si="46"/>
        <v>58.85</v>
      </c>
      <c r="L285" s="46">
        <v>44452.67</v>
      </c>
      <c r="M285">
        <f t="shared" si="47"/>
        <v>331.32100000000003</v>
      </c>
      <c r="O285">
        <v>44452.671999999999</v>
      </c>
      <c r="P285" s="46">
        <v>0</v>
      </c>
      <c r="Q285">
        <f t="shared" si="48"/>
        <v>662.64200000000005</v>
      </c>
      <c r="R285">
        <f t="shared" si="49"/>
        <v>0</v>
      </c>
      <c r="U285">
        <v>44452.671999999999</v>
      </c>
      <c r="V285">
        <v>662.64200000000005</v>
      </c>
      <c r="W285" s="46">
        <v>44452.67</v>
      </c>
      <c r="X285">
        <f t="shared" si="50"/>
        <v>163.47999999999999</v>
      </c>
      <c r="Y285" s="46">
        <v>44452.67</v>
      </c>
      <c r="Z285">
        <f t="shared" si="51"/>
        <v>108.99</v>
      </c>
      <c r="AA285" s="46">
        <v>44452.67</v>
      </c>
      <c r="AB285">
        <f t="shared" si="52"/>
        <v>58.85</v>
      </c>
      <c r="AC285" s="46">
        <v>44452.67</v>
      </c>
      <c r="AD285">
        <f t="shared" si="53"/>
        <v>331.32100000000003</v>
      </c>
      <c r="AE285" s="46"/>
      <c r="AF285" s="46">
        <v>44452.671999999999</v>
      </c>
      <c r="AG285" s="46">
        <v>0</v>
      </c>
    </row>
    <row r="286" spans="1:33">
      <c r="A286" s="62">
        <v>44452.708333333336</v>
      </c>
      <c r="B286" s="46">
        <v>595.76</v>
      </c>
      <c r="C286" s="46">
        <f t="shared" si="54"/>
        <v>0</v>
      </c>
      <c r="D286" s="46">
        <v>44452.71</v>
      </c>
      <c r="E286">
        <v>736.37</v>
      </c>
      <c r="F286" s="46">
        <v>44452.71</v>
      </c>
      <c r="G286">
        <f t="shared" si="44"/>
        <v>181.67</v>
      </c>
      <c r="H286" s="46">
        <v>44452.71</v>
      </c>
      <c r="I286">
        <f t="shared" si="45"/>
        <v>121.11</v>
      </c>
      <c r="J286" s="46">
        <v>44452.71</v>
      </c>
      <c r="K286">
        <f t="shared" si="46"/>
        <v>65.400000000000006</v>
      </c>
      <c r="L286" s="46">
        <v>44452.71</v>
      </c>
      <c r="M286">
        <f t="shared" si="47"/>
        <v>368.185</v>
      </c>
      <c r="O286">
        <v>44452.711000000003</v>
      </c>
      <c r="P286" s="46">
        <v>61.823</v>
      </c>
      <c r="Q286">
        <f t="shared" si="48"/>
        <v>798.19299999999998</v>
      </c>
      <c r="R286">
        <f t="shared" si="49"/>
        <v>0</v>
      </c>
      <c r="U286">
        <v>44452.711000000003</v>
      </c>
      <c r="V286">
        <v>798.19299999999998</v>
      </c>
      <c r="W286" s="46">
        <v>44452.71</v>
      </c>
      <c r="X286">
        <f t="shared" si="50"/>
        <v>196.92</v>
      </c>
      <c r="Y286" s="46">
        <v>44452.71</v>
      </c>
      <c r="Z286">
        <f t="shared" si="51"/>
        <v>131.28</v>
      </c>
      <c r="AA286" s="46">
        <v>44452.71</v>
      </c>
      <c r="AB286">
        <f t="shared" si="52"/>
        <v>70.89</v>
      </c>
      <c r="AC286" s="46">
        <v>44452.71</v>
      </c>
      <c r="AD286">
        <f t="shared" si="53"/>
        <v>399.09649999999999</v>
      </c>
      <c r="AE286" s="46"/>
      <c r="AF286" s="46">
        <v>44452.711000000003</v>
      </c>
      <c r="AG286" s="46">
        <v>61.823</v>
      </c>
    </row>
    <row r="287" spans="1:33">
      <c r="A287" s="62">
        <v>44452.75</v>
      </c>
      <c r="B287" s="46">
        <v>595.76</v>
      </c>
      <c r="C287" s="46">
        <f t="shared" si="54"/>
        <v>0</v>
      </c>
      <c r="D287" s="46">
        <v>44452.75</v>
      </c>
      <c r="E287">
        <v>754.78399999999999</v>
      </c>
      <c r="F287" s="46">
        <v>44452.75</v>
      </c>
      <c r="G287">
        <f t="shared" si="44"/>
        <v>186.21</v>
      </c>
      <c r="H287" s="46">
        <v>44452.75</v>
      </c>
      <c r="I287">
        <f t="shared" si="45"/>
        <v>124.14</v>
      </c>
      <c r="J287" s="46">
        <v>44452.75</v>
      </c>
      <c r="K287">
        <f t="shared" si="46"/>
        <v>67.040000000000006</v>
      </c>
      <c r="L287" s="46">
        <v>44452.75</v>
      </c>
      <c r="M287">
        <f t="shared" si="47"/>
        <v>377.392</v>
      </c>
      <c r="O287">
        <v>44452.75</v>
      </c>
      <c r="P287" s="46">
        <v>70.997</v>
      </c>
      <c r="Q287">
        <f t="shared" si="48"/>
        <v>825.78099999999995</v>
      </c>
      <c r="R287">
        <f t="shared" si="49"/>
        <v>0</v>
      </c>
      <c r="U287">
        <v>44452.75</v>
      </c>
      <c r="V287">
        <v>825.78099999999995</v>
      </c>
      <c r="W287" s="46">
        <v>44452.75</v>
      </c>
      <c r="X287">
        <f t="shared" si="50"/>
        <v>203.73</v>
      </c>
      <c r="Y287" s="46">
        <v>44452.75</v>
      </c>
      <c r="Z287">
        <f t="shared" si="51"/>
        <v>135.82</v>
      </c>
      <c r="AA287" s="46">
        <v>44452.75</v>
      </c>
      <c r="AB287">
        <f t="shared" si="52"/>
        <v>73.34</v>
      </c>
      <c r="AC287" s="46">
        <v>44452.75</v>
      </c>
      <c r="AD287">
        <f t="shared" si="53"/>
        <v>412.89049999999997</v>
      </c>
      <c r="AE287" s="46"/>
      <c r="AF287" s="46">
        <v>44452.75</v>
      </c>
      <c r="AG287" s="46">
        <v>70.997</v>
      </c>
    </row>
    <row r="288" spans="1:33">
      <c r="A288" s="62">
        <v>44452.791666666664</v>
      </c>
      <c r="B288" s="46">
        <v>595.76</v>
      </c>
      <c r="C288" s="46">
        <f t="shared" si="54"/>
        <v>0</v>
      </c>
      <c r="D288" s="46">
        <v>44452.79</v>
      </c>
      <c r="E288">
        <v>1514.61</v>
      </c>
      <c r="F288" s="46">
        <v>44452.79</v>
      </c>
      <c r="G288">
        <f t="shared" si="44"/>
        <v>373.67</v>
      </c>
      <c r="H288" s="46">
        <v>44452.79</v>
      </c>
      <c r="I288">
        <f t="shared" si="45"/>
        <v>249.11</v>
      </c>
      <c r="J288" s="46">
        <v>44452.79</v>
      </c>
      <c r="K288">
        <f t="shared" si="46"/>
        <v>134.52000000000001</v>
      </c>
      <c r="L288" s="46">
        <v>44452.79</v>
      </c>
      <c r="M288">
        <f t="shared" si="47"/>
        <v>757.30499999999995</v>
      </c>
      <c r="O288">
        <v>44452.788999999997</v>
      </c>
      <c r="P288" s="46">
        <v>0</v>
      </c>
      <c r="Q288">
        <f t="shared" si="48"/>
        <v>1514.61</v>
      </c>
      <c r="R288">
        <f t="shared" si="49"/>
        <v>0</v>
      </c>
      <c r="U288">
        <v>44452.788999999997</v>
      </c>
      <c r="V288">
        <v>1514.61</v>
      </c>
      <c r="W288" s="46">
        <v>44452.79</v>
      </c>
      <c r="X288">
        <f t="shared" si="50"/>
        <v>373.67</v>
      </c>
      <c r="Y288" s="46">
        <v>44452.79</v>
      </c>
      <c r="Z288">
        <f t="shared" si="51"/>
        <v>249.11</v>
      </c>
      <c r="AA288" s="46">
        <v>44452.79</v>
      </c>
      <c r="AB288">
        <f t="shared" si="52"/>
        <v>134.52000000000001</v>
      </c>
      <c r="AC288" s="46">
        <v>44452.79</v>
      </c>
      <c r="AD288">
        <f t="shared" si="53"/>
        <v>757.30499999999995</v>
      </c>
      <c r="AE288" s="46"/>
      <c r="AF288" s="46">
        <v>44452.788999999997</v>
      </c>
      <c r="AG288" s="46">
        <v>0</v>
      </c>
    </row>
    <row r="289" spans="1:33">
      <c r="A289" s="62">
        <v>44452.833333333336</v>
      </c>
      <c r="B289" s="46">
        <v>595.73</v>
      </c>
      <c r="C289" s="46">
        <f t="shared" si="54"/>
        <v>-2.9999999999972715E-2</v>
      </c>
      <c r="D289" s="46">
        <v>44452.83</v>
      </c>
      <c r="E289">
        <v>0</v>
      </c>
      <c r="F289" s="46">
        <v>44452.83</v>
      </c>
      <c r="G289">
        <f t="shared" si="44"/>
        <v>0</v>
      </c>
      <c r="H289" s="46">
        <v>44452.83</v>
      </c>
      <c r="I289">
        <f t="shared" si="45"/>
        <v>0</v>
      </c>
      <c r="J289" s="46">
        <v>44452.83</v>
      </c>
      <c r="K289">
        <f t="shared" si="46"/>
        <v>0</v>
      </c>
      <c r="L289" s="46">
        <v>44452.83</v>
      </c>
      <c r="M289">
        <f t="shared" si="47"/>
        <v>0</v>
      </c>
      <c r="O289">
        <v>44452.828000000001</v>
      </c>
      <c r="P289" s="46">
        <v>-87.685000000000002</v>
      </c>
      <c r="Q289">
        <f t="shared" si="48"/>
        <v>-87.685000000000002</v>
      </c>
      <c r="R289">
        <f t="shared" si="49"/>
        <v>0</v>
      </c>
      <c r="U289">
        <v>44452.828000000001</v>
      </c>
      <c r="V289">
        <v>-87.685000000000002</v>
      </c>
      <c r="W289" s="46">
        <v>44452.83</v>
      </c>
      <c r="X289">
        <f t="shared" si="50"/>
        <v>-21.63</v>
      </c>
      <c r="Y289" s="46">
        <v>44452.83</v>
      </c>
      <c r="Z289">
        <f t="shared" si="51"/>
        <v>-14.42</v>
      </c>
      <c r="AA289" s="46">
        <v>44452.83</v>
      </c>
      <c r="AB289">
        <f t="shared" si="52"/>
        <v>-7.79</v>
      </c>
      <c r="AC289" s="46">
        <v>44452.83</v>
      </c>
      <c r="AD289">
        <f t="shared" si="53"/>
        <v>-43.842500000000001</v>
      </c>
      <c r="AE289" s="46"/>
      <c r="AF289" s="46">
        <v>44452.828000000001</v>
      </c>
      <c r="AG289" s="46">
        <v>-87.685000000000002</v>
      </c>
    </row>
    <row r="290" spans="1:33">
      <c r="A290" s="62">
        <v>44452.875</v>
      </c>
      <c r="B290" s="46">
        <v>595.48</v>
      </c>
      <c r="C290" s="46">
        <f t="shared" si="54"/>
        <v>-0.25</v>
      </c>
      <c r="D290" s="46">
        <v>44452.88</v>
      </c>
      <c r="E290">
        <v>0</v>
      </c>
      <c r="F290" s="46">
        <v>44452.88</v>
      </c>
      <c r="G290">
        <f t="shared" si="44"/>
        <v>0</v>
      </c>
      <c r="H290" s="46">
        <v>44452.88</v>
      </c>
      <c r="I290">
        <f t="shared" si="45"/>
        <v>0</v>
      </c>
      <c r="J290" s="46">
        <v>44452.88</v>
      </c>
      <c r="K290">
        <f t="shared" si="46"/>
        <v>0</v>
      </c>
      <c r="L290" s="46">
        <v>44452.88</v>
      </c>
      <c r="M290">
        <f t="shared" si="47"/>
        <v>0</v>
      </c>
      <c r="O290">
        <v>44452.879000000001</v>
      </c>
      <c r="P290" s="46">
        <v>0</v>
      </c>
      <c r="Q290">
        <f t="shared" si="48"/>
        <v>0</v>
      </c>
      <c r="R290">
        <f t="shared" si="49"/>
        <v>0</v>
      </c>
      <c r="U290">
        <v>44452.879000000001</v>
      </c>
      <c r="V290">
        <v>0</v>
      </c>
      <c r="W290" s="46">
        <v>44452.88</v>
      </c>
      <c r="X290">
        <f t="shared" si="50"/>
        <v>0</v>
      </c>
      <c r="Y290" s="46">
        <v>44452.88</v>
      </c>
      <c r="Z290">
        <f t="shared" si="51"/>
        <v>0</v>
      </c>
      <c r="AA290" s="46">
        <v>44452.88</v>
      </c>
      <c r="AB290">
        <f t="shared" si="52"/>
        <v>0</v>
      </c>
      <c r="AC290" s="46">
        <v>44452.88</v>
      </c>
      <c r="AD290">
        <f t="shared" si="53"/>
        <v>0</v>
      </c>
      <c r="AE290" s="46"/>
      <c r="AF290" s="46">
        <v>44452.879000000001</v>
      </c>
      <c r="AG290" s="46">
        <v>0</v>
      </c>
    </row>
    <row r="291" spans="1:33">
      <c r="A291" s="62">
        <v>44452.916666666664</v>
      </c>
      <c r="B291" s="46">
        <v>595.46</v>
      </c>
      <c r="C291" s="46">
        <f t="shared" si="54"/>
        <v>-1.999999999998181E-2</v>
      </c>
      <c r="D291" s="46">
        <v>44452.92</v>
      </c>
      <c r="E291">
        <v>2843.2860000000001</v>
      </c>
      <c r="F291" s="46">
        <v>44452.92</v>
      </c>
      <c r="G291">
        <f t="shared" si="44"/>
        <v>701.47</v>
      </c>
      <c r="H291" s="46">
        <v>44452.92</v>
      </c>
      <c r="I291">
        <f t="shared" si="45"/>
        <v>467.65</v>
      </c>
      <c r="J291" s="46">
        <v>44452.92</v>
      </c>
      <c r="K291">
        <f t="shared" si="46"/>
        <v>252.53</v>
      </c>
      <c r="L291" s="46">
        <v>44452.92</v>
      </c>
      <c r="M291">
        <f t="shared" si="47"/>
        <v>1421.643</v>
      </c>
      <c r="O291">
        <v>44452.921999999999</v>
      </c>
      <c r="P291" s="46">
        <v>0</v>
      </c>
      <c r="Q291">
        <f t="shared" si="48"/>
        <v>2843.2860000000001</v>
      </c>
      <c r="R291">
        <f t="shared" si="49"/>
        <v>0</v>
      </c>
      <c r="U291">
        <v>44452.921999999999</v>
      </c>
      <c r="V291">
        <v>2843.2860000000001</v>
      </c>
      <c r="W291" s="46">
        <v>44452.92</v>
      </c>
      <c r="X291">
        <f t="shared" si="50"/>
        <v>701.47</v>
      </c>
      <c r="Y291" s="46">
        <v>44452.92</v>
      </c>
      <c r="Z291">
        <f t="shared" si="51"/>
        <v>467.65</v>
      </c>
      <c r="AA291" s="46">
        <v>44452.92</v>
      </c>
      <c r="AB291">
        <f t="shared" si="52"/>
        <v>252.53</v>
      </c>
      <c r="AC291" s="46">
        <v>44452.92</v>
      </c>
      <c r="AD291">
        <f t="shared" si="53"/>
        <v>1421.643</v>
      </c>
      <c r="AE291" s="46"/>
      <c r="AF291" s="46">
        <v>44452.921999999999</v>
      </c>
      <c r="AG291" s="46">
        <v>0</v>
      </c>
    </row>
    <row r="292" spans="1:33">
      <c r="A292" s="62">
        <v>44452.958333333336</v>
      </c>
      <c r="B292" s="46">
        <v>595.44000000000005</v>
      </c>
      <c r="C292" s="46">
        <f t="shared" si="54"/>
        <v>-1.999999999998181E-2</v>
      </c>
      <c r="D292" s="46">
        <v>44452.959999999999</v>
      </c>
      <c r="E292">
        <v>0</v>
      </c>
      <c r="F292" s="46">
        <v>44452.959999999999</v>
      </c>
      <c r="G292">
        <f t="shared" si="44"/>
        <v>0</v>
      </c>
      <c r="H292" s="46">
        <v>44452.959999999999</v>
      </c>
      <c r="I292">
        <f t="shared" si="45"/>
        <v>0</v>
      </c>
      <c r="J292" s="46">
        <v>44452.959999999999</v>
      </c>
      <c r="K292">
        <f t="shared" si="46"/>
        <v>0</v>
      </c>
      <c r="L292" s="46">
        <v>44452.959999999999</v>
      </c>
      <c r="M292">
        <f t="shared" si="47"/>
        <v>0</v>
      </c>
      <c r="O292">
        <v>44452.961000000003</v>
      </c>
      <c r="P292" s="46">
        <v>0</v>
      </c>
      <c r="Q292">
        <f t="shared" si="48"/>
        <v>0</v>
      </c>
      <c r="R292">
        <f t="shared" si="49"/>
        <v>0</v>
      </c>
      <c r="U292">
        <v>44452.961000000003</v>
      </c>
      <c r="V292">
        <v>0</v>
      </c>
      <c r="W292" s="46">
        <v>44452.959999999999</v>
      </c>
      <c r="X292">
        <f t="shared" si="50"/>
        <v>0</v>
      </c>
      <c r="Y292" s="46">
        <v>44452.959999999999</v>
      </c>
      <c r="Z292">
        <f t="shared" si="51"/>
        <v>0</v>
      </c>
      <c r="AA292" s="46">
        <v>44452.959999999999</v>
      </c>
      <c r="AB292">
        <f t="shared" si="52"/>
        <v>0</v>
      </c>
      <c r="AC292" s="46">
        <v>44452.959999999999</v>
      </c>
      <c r="AD292">
        <f t="shared" si="53"/>
        <v>0</v>
      </c>
      <c r="AE292" s="46"/>
      <c r="AF292" s="46">
        <v>44452.961000000003</v>
      </c>
      <c r="AG292" s="46">
        <v>0</v>
      </c>
    </row>
    <row r="293" spans="1:33">
      <c r="A293" s="62">
        <v>44453</v>
      </c>
      <c r="B293" s="46">
        <v>595.41</v>
      </c>
      <c r="C293" s="46">
        <f t="shared" si="54"/>
        <v>-3.0000000000086402E-2</v>
      </c>
      <c r="D293" s="46">
        <v>44453</v>
      </c>
      <c r="E293">
        <v>1472.039</v>
      </c>
      <c r="F293" s="46">
        <v>44453</v>
      </c>
      <c r="G293">
        <f t="shared" si="44"/>
        <v>363.17</v>
      </c>
      <c r="H293" s="46">
        <v>44453</v>
      </c>
      <c r="I293">
        <f t="shared" si="45"/>
        <v>242.11</v>
      </c>
      <c r="J293" s="46">
        <v>44453</v>
      </c>
      <c r="K293">
        <f t="shared" si="46"/>
        <v>130.74</v>
      </c>
      <c r="L293" s="46">
        <v>44453</v>
      </c>
      <c r="M293">
        <f t="shared" si="47"/>
        <v>736.01949999999999</v>
      </c>
      <c r="O293">
        <v>44453</v>
      </c>
      <c r="P293" s="46">
        <v>0</v>
      </c>
      <c r="Q293">
        <f t="shared" si="48"/>
        <v>1472.039</v>
      </c>
      <c r="R293">
        <f t="shared" si="49"/>
        <v>0</v>
      </c>
      <c r="U293">
        <v>44453</v>
      </c>
      <c r="V293">
        <v>1472.039</v>
      </c>
      <c r="W293" s="46">
        <v>44453</v>
      </c>
      <c r="X293">
        <f t="shared" si="50"/>
        <v>363.17</v>
      </c>
      <c r="Y293" s="46">
        <v>44453</v>
      </c>
      <c r="Z293">
        <f t="shared" si="51"/>
        <v>242.11</v>
      </c>
      <c r="AA293" s="46">
        <v>44453</v>
      </c>
      <c r="AB293">
        <f t="shared" si="52"/>
        <v>130.74</v>
      </c>
      <c r="AC293" s="46">
        <v>44453</v>
      </c>
      <c r="AD293">
        <f t="shared" si="53"/>
        <v>736.01949999999999</v>
      </c>
      <c r="AE293" s="46"/>
      <c r="AF293" s="46">
        <v>44453</v>
      </c>
      <c r="AG293" s="46">
        <v>0</v>
      </c>
    </row>
    <row r="294" spans="1:33">
      <c r="A294" s="62">
        <v>44453.041666666664</v>
      </c>
      <c r="B294" s="46">
        <v>595.34</v>
      </c>
      <c r="C294" s="46">
        <f t="shared" si="54"/>
        <v>-6.9999999999936335E-2</v>
      </c>
      <c r="D294" s="46">
        <v>44453.04</v>
      </c>
      <c r="E294">
        <v>1242.453</v>
      </c>
      <c r="F294" s="46">
        <v>44453.04</v>
      </c>
      <c r="G294">
        <f t="shared" si="44"/>
        <v>306.52999999999997</v>
      </c>
      <c r="H294" s="46">
        <v>44453.04</v>
      </c>
      <c r="I294">
        <f t="shared" si="45"/>
        <v>204.35</v>
      </c>
      <c r="J294" s="46">
        <v>44453.04</v>
      </c>
      <c r="K294">
        <f t="shared" si="46"/>
        <v>110.35</v>
      </c>
      <c r="L294" s="46">
        <v>44453.04</v>
      </c>
      <c r="M294">
        <f t="shared" si="47"/>
        <v>621.22649999999999</v>
      </c>
      <c r="O294">
        <v>44453.038999999997</v>
      </c>
      <c r="P294" s="46">
        <v>234.80799999999999</v>
      </c>
      <c r="Q294">
        <f t="shared" si="48"/>
        <v>1477.261</v>
      </c>
      <c r="R294">
        <f t="shared" si="49"/>
        <v>0</v>
      </c>
      <c r="U294">
        <v>44453.038999999997</v>
      </c>
      <c r="V294">
        <v>1477.261</v>
      </c>
      <c r="W294" s="46">
        <v>44453.04</v>
      </c>
      <c r="X294">
        <f t="shared" si="50"/>
        <v>364.46</v>
      </c>
      <c r="Y294" s="46">
        <v>44453.04</v>
      </c>
      <c r="Z294">
        <f t="shared" si="51"/>
        <v>242.97</v>
      </c>
      <c r="AA294" s="46">
        <v>44453.04</v>
      </c>
      <c r="AB294">
        <f t="shared" si="52"/>
        <v>131.19999999999999</v>
      </c>
      <c r="AC294" s="46">
        <v>44453.04</v>
      </c>
      <c r="AD294">
        <f t="shared" si="53"/>
        <v>738.63049999999998</v>
      </c>
      <c r="AE294" s="46"/>
      <c r="AF294" s="46">
        <v>44453.038999999997</v>
      </c>
      <c r="AG294" s="46">
        <v>234.80799999999999</v>
      </c>
    </row>
    <row r="295" spans="1:33">
      <c r="A295" s="62">
        <v>44453.083333333336</v>
      </c>
      <c r="B295" s="46">
        <v>595.32000000000005</v>
      </c>
      <c r="C295" s="46">
        <f t="shared" si="54"/>
        <v>-1.999999999998181E-2</v>
      </c>
      <c r="D295" s="46">
        <v>44453.08</v>
      </c>
      <c r="E295">
        <v>0</v>
      </c>
      <c r="F295" s="46">
        <v>44453.08</v>
      </c>
      <c r="G295">
        <f t="shared" si="44"/>
        <v>0</v>
      </c>
      <c r="H295" s="46">
        <v>44453.08</v>
      </c>
      <c r="I295">
        <f t="shared" si="45"/>
        <v>0</v>
      </c>
      <c r="J295" s="46">
        <v>44453.08</v>
      </c>
      <c r="K295">
        <f t="shared" si="46"/>
        <v>0</v>
      </c>
      <c r="L295" s="46">
        <v>44453.08</v>
      </c>
      <c r="M295">
        <f t="shared" si="47"/>
        <v>0</v>
      </c>
      <c r="O295">
        <v>44453.078000000001</v>
      </c>
      <c r="P295" s="46">
        <v>0</v>
      </c>
      <c r="Q295">
        <f t="shared" si="48"/>
        <v>0</v>
      </c>
      <c r="R295">
        <f t="shared" si="49"/>
        <v>0</v>
      </c>
      <c r="U295">
        <v>44453.078000000001</v>
      </c>
      <c r="V295">
        <v>0</v>
      </c>
      <c r="W295" s="46">
        <v>44453.08</v>
      </c>
      <c r="X295">
        <f t="shared" si="50"/>
        <v>0</v>
      </c>
      <c r="Y295" s="46">
        <v>44453.08</v>
      </c>
      <c r="Z295">
        <f t="shared" si="51"/>
        <v>0</v>
      </c>
      <c r="AA295" s="46">
        <v>44453.08</v>
      </c>
      <c r="AB295">
        <f t="shared" si="52"/>
        <v>0</v>
      </c>
      <c r="AC295" s="46">
        <v>44453.08</v>
      </c>
      <c r="AD295">
        <f t="shared" si="53"/>
        <v>0</v>
      </c>
      <c r="AE295" s="46"/>
      <c r="AF295" s="46">
        <v>44453.078000000001</v>
      </c>
      <c r="AG295" s="46">
        <v>0</v>
      </c>
    </row>
    <row r="296" spans="1:33">
      <c r="A296" s="62">
        <v>44453.125</v>
      </c>
      <c r="B296" s="46">
        <v>595.39</v>
      </c>
      <c r="C296" s="46">
        <f t="shared" si="54"/>
        <v>6.9999999999936335E-2</v>
      </c>
      <c r="D296" s="46">
        <v>44453.13</v>
      </c>
      <c r="E296">
        <v>2158.33</v>
      </c>
      <c r="F296" s="46">
        <v>44453.13</v>
      </c>
      <c r="G296">
        <f t="shared" si="44"/>
        <v>532.48</v>
      </c>
      <c r="H296" s="46">
        <v>44453.13</v>
      </c>
      <c r="I296">
        <f t="shared" si="45"/>
        <v>354.99</v>
      </c>
      <c r="J296" s="46">
        <v>44453.13</v>
      </c>
      <c r="K296">
        <f t="shared" si="46"/>
        <v>191.69</v>
      </c>
      <c r="L296" s="46">
        <v>44453.13</v>
      </c>
      <c r="M296">
        <f t="shared" si="47"/>
        <v>1079.165</v>
      </c>
      <c r="O296">
        <v>44453.129000000001</v>
      </c>
      <c r="P296" s="46">
        <v>0</v>
      </c>
      <c r="Q296">
        <f t="shared" si="48"/>
        <v>2158.33</v>
      </c>
      <c r="R296">
        <f t="shared" si="49"/>
        <v>0</v>
      </c>
      <c r="U296">
        <v>44453.129000000001</v>
      </c>
      <c r="V296">
        <v>2158.33</v>
      </c>
      <c r="W296" s="46">
        <v>44453.13</v>
      </c>
      <c r="X296">
        <f t="shared" si="50"/>
        <v>532.48</v>
      </c>
      <c r="Y296" s="46">
        <v>44453.13</v>
      </c>
      <c r="Z296">
        <f t="shared" si="51"/>
        <v>354.99</v>
      </c>
      <c r="AA296" s="46">
        <v>44453.13</v>
      </c>
      <c r="AB296">
        <f t="shared" si="52"/>
        <v>191.69</v>
      </c>
      <c r="AC296" s="46">
        <v>44453.13</v>
      </c>
      <c r="AD296">
        <f t="shared" si="53"/>
        <v>1079.165</v>
      </c>
      <c r="AE296" s="46"/>
      <c r="AF296" s="46">
        <v>44453.129000000001</v>
      </c>
      <c r="AG296" s="46">
        <v>0</v>
      </c>
    </row>
    <row r="297" spans="1:33">
      <c r="A297" s="62">
        <v>44453.166666666664</v>
      </c>
      <c r="B297" s="46">
        <v>595.51</v>
      </c>
      <c r="C297" s="46">
        <f t="shared" si="54"/>
        <v>0.12000000000000455</v>
      </c>
      <c r="D297" s="46">
        <v>44453.17</v>
      </c>
      <c r="E297">
        <v>1030.675</v>
      </c>
      <c r="F297" s="46">
        <v>44453.17</v>
      </c>
      <c r="G297">
        <f t="shared" si="44"/>
        <v>254.28</v>
      </c>
      <c r="H297" s="46">
        <v>44453.17</v>
      </c>
      <c r="I297">
        <f t="shared" si="45"/>
        <v>169.52</v>
      </c>
      <c r="J297" s="46">
        <v>44453.17</v>
      </c>
      <c r="K297">
        <f t="shared" si="46"/>
        <v>91.54</v>
      </c>
      <c r="L297" s="46">
        <v>44453.17</v>
      </c>
      <c r="M297">
        <f t="shared" si="47"/>
        <v>515.33749999999998</v>
      </c>
      <c r="O297">
        <v>44453.171999999999</v>
      </c>
      <c r="P297" s="46">
        <v>0</v>
      </c>
      <c r="Q297">
        <f t="shared" si="48"/>
        <v>1030.675</v>
      </c>
      <c r="R297">
        <f t="shared" si="49"/>
        <v>0</v>
      </c>
      <c r="U297">
        <v>44453.171999999999</v>
      </c>
      <c r="V297">
        <v>1030.675</v>
      </c>
      <c r="W297" s="46">
        <v>44453.17</v>
      </c>
      <c r="X297">
        <f t="shared" si="50"/>
        <v>254.28</v>
      </c>
      <c r="Y297" s="46">
        <v>44453.17</v>
      </c>
      <c r="Z297">
        <f t="shared" si="51"/>
        <v>169.52</v>
      </c>
      <c r="AA297" s="46">
        <v>44453.17</v>
      </c>
      <c r="AB297">
        <f t="shared" si="52"/>
        <v>91.54</v>
      </c>
      <c r="AC297" s="46">
        <v>44453.17</v>
      </c>
      <c r="AD297">
        <f t="shared" si="53"/>
        <v>515.33749999999998</v>
      </c>
      <c r="AE297" s="46"/>
      <c r="AF297" s="46">
        <v>44453.171999999999</v>
      </c>
      <c r="AG297" s="46">
        <v>0</v>
      </c>
    </row>
    <row r="298" spans="1:33">
      <c r="A298" s="62">
        <v>44453.208333333336</v>
      </c>
      <c r="B298" s="46">
        <v>595.52</v>
      </c>
      <c r="C298" s="46">
        <f t="shared" si="54"/>
        <v>9.9999999999909051E-3</v>
      </c>
      <c r="D298" s="46">
        <v>44453.21</v>
      </c>
      <c r="E298">
        <v>767.62099999999998</v>
      </c>
      <c r="F298" s="46">
        <v>44453.21</v>
      </c>
      <c r="G298">
        <f t="shared" si="44"/>
        <v>189.38</v>
      </c>
      <c r="H298" s="46">
        <v>44453.21</v>
      </c>
      <c r="I298">
        <f t="shared" si="45"/>
        <v>126.25</v>
      </c>
      <c r="J298" s="46">
        <v>44453.21</v>
      </c>
      <c r="K298">
        <f t="shared" si="46"/>
        <v>68.180000000000007</v>
      </c>
      <c r="L298" s="46">
        <v>44453.21</v>
      </c>
      <c r="M298">
        <f t="shared" si="47"/>
        <v>383.81049999999999</v>
      </c>
      <c r="O298">
        <v>44453.211000000003</v>
      </c>
      <c r="P298" s="46">
        <v>732.66300000000001</v>
      </c>
      <c r="Q298">
        <f t="shared" si="48"/>
        <v>1500.2840000000001</v>
      </c>
      <c r="R298">
        <f t="shared" si="49"/>
        <v>0</v>
      </c>
      <c r="U298">
        <v>44453.211000000003</v>
      </c>
      <c r="V298">
        <v>1500.2840000000001</v>
      </c>
      <c r="W298" s="46">
        <v>44453.21</v>
      </c>
      <c r="X298">
        <f t="shared" si="50"/>
        <v>370.14</v>
      </c>
      <c r="Y298" s="46">
        <v>44453.21</v>
      </c>
      <c r="Z298">
        <f t="shared" si="51"/>
        <v>246.76</v>
      </c>
      <c r="AA298" s="46">
        <v>44453.21</v>
      </c>
      <c r="AB298">
        <f t="shared" si="52"/>
        <v>133.25</v>
      </c>
      <c r="AC298" s="46">
        <v>44453.21</v>
      </c>
      <c r="AD298">
        <f t="shared" si="53"/>
        <v>750.14200000000005</v>
      </c>
      <c r="AE298" s="46"/>
      <c r="AF298" s="46">
        <v>44453.211000000003</v>
      </c>
      <c r="AG298" s="46">
        <v>732.66300000000001</v>
      </c>
    </row>
    <row r="299" spans="1:33">
      <c r="A299" s="62">
        <v>44453.25</v>
      </c>
      <c r="B299" s="46">
        <v>595.54999999999995</v>
      </c>
      <c r="C299" s="46">
        <f t="shared" si="54"/>
        <v>2.9999999999972715E-2</v>
      </c>
      <c r="D299" s="46">
        <v>44453.25</v>
      </c>
      <c r="E299">
        <v>0</v>
      </c>
      <c r="F299" s="46">
        <v>44453.25</v>
      </c>
      <c r="G299">
        <f t="shared" si="44"/>
        <v>0</v>
      </c>
      <c r="H299" s="46">
        <v>44453.25</v>
      </c>
      <c r="I299">
        <f t="shared" si="45"/>
        <v>0</v>
      </c>
      <c r="J299" s="46">
        <v>44453.25</v>
      </c>
      <c r="K299">
        <f t="shared" si="46"/>
        <v>0</v>
      </c>
      <c r="L299" s="46">
        <v>44453.25</v>
      </c>
      <c r="M299">
        <f t="shared" si="47"/>
        <v>0</v>
      </c>
      <c r="O299">
        <v>44453.25</v>
      </c>
      <c r="P299" s="46">
        <v>0</v>
      </c>
      <c r="Q299">
        <f t="shared" si="48"/>
        <v>0</v>
      </c>
      <c r="R299">
        <f t="shared" si="49"/>
        <v>0</v>
      </c>
      <c r="U299">
        <v>44453.25</v>
      </c>
      <c r="V299">
        <v>0</v>
      </c>
      <c r="W299" s="46">
        <v>44453.25</v>
      </c>
      <c r="X299">
        <f t="shared" si="50"/>
        <v>0</v>
      </c>
      <c r="Y299" s="46">
        <v>44453.25</v>
      </c>
      <c r="Z299">
        <f t="shared" si="51"/>
        <v>0</v>
      </c>
      <c r="AA299" s="46">
        <v>44453.25</v>
      </c>
      <c r="AB299">
        <f t="shared" si="52"/>
        <v>0</v>
      </c>
      <c r="AC299" s="46">
        <v>44453.25</v>
      </c>
      <c r="AD299">
        <f t="shared" si="53"/>
        <v>0</v>
      </c>
      <c r="AE299" s="46"/>
      <c r="AF299" s="46">
        <v>44453.25</v>
      </c>
      <c r="AG299" s="46">
        <v>0</v>
      </c>
    </row>
    <row r="300" spans="1:33">
      <c r="A300" s="62">
        <v>44453.291666666664</v>
      </c>
      <c r="B300" s="46">
        <v>595.61</v>
      </c>
      <c r="C300" s="46">
        <f t="shared" si="54"/>
        <v>6.0000000000059117E-2</v>
      </c>
      <c r="D300" s="46">
        <v>44453.29</v>
      </c>
      <c r="E300">
        <v>0</v>
      </c>
      <c r="F300" s="46">
        <v>44453.29</v>
      </c>
      <c r="G300">
        <f t="shared" si="44"/>
        <v>0</v>
      </c>
      <c r="H300" s="46">
        <v>44453.29</v>
      </c>
      <c r="I300">
        <f t="shared" si="45"/>
        <v>0</v>
      </c>
      <c r="J300" s="46">
        <v>44453.29</v>
      </c>
      <c r="K300">
        <f t="shared" si="46"/>
        <v>0</v>
      </c>
      <c r="L300" s="46">
        <v>44453.29</v>
      </c>
      <c r="M300">
        <f t="shared" si="47"/>
        <v>0</v>
      </c>
      <c r="O300">
        <v>44453.288999999997</v>
      </c>
      <c r="P300" s="46">
        <v>0</v>
      </c>
      <c r="Q300">
        <f t="shared" si="48"/>
        <v>0</v>
      </c>
      <c r="R300">
        <f t="shared" si="49"/>
        <v>0</v>
      </c>
      <c r="U300">
        <v>44453.288999999997</v>
      </c>
      <c r="V300">
        <v>0</v>
      </c>
      <c r="W300" s="46">
        <v>44453.29</v>
      </c>
      <c r="X300">
        <f t="shared" si="50"/>
        <v>0</v>
      </c>
      <c r="Y300" s="46">
        <v>44453.29</v>
      </c>
      <c r="Z300">
        <f t="shared" si="51"/>
        <v>0</v>
      </c>
      <c r="AA300" s="46">
        <v>44453.29</v>
      </c>
      <c r="AB300">
        <f t="shared" si="52"/>
        <v>0</v>
      </c>
      <c r="AC300" s="46">
        <v>44453.29</v>
      </c>
      <c r="AD300">
        <f t="shared" si="53"/>
        <v>0</v>
      </c>
      <c r="AE300" s="46"/>
      <c r="AF300" s="46">
        <v>44453.288999999997</v>
      </c>
      <c r="AG300" s="46">
        <v>0</v>
      </c>
    </row>
    <row r="301" spans="1:33">
      <c r="A301" s="62">
        <v>44453.333333333336</v>
      </c>
      <c r="B301" s="46">
        <v>595.66999999999996</v>
      </c>
      <c r="C301" s="46">
        <f t="shared" si="54"/>
        <v>5.999999999994543E-2</v>
      </c>
      <c r="D301" s="46">
        <v>44453.33</v>
      </c>
      <c r="E301">
        <v>843.68299999999999</v>
      </c>
      <c r="F301" s="46">
        <v>44453.33</v>
      </c>
      <c r="G301">
        <f t="shared" si="44"/>
        <v>208.15</v>
      </c>
      <c r="H301" s="46">
        <v>44453.33</v>
      </c>
      <c r="I301">
        <f t="shared" si="45"/>
        <v>138.76</v>
      </c>
      <c r="J301" s="46">
        <v>44453.33</v>
      </c>
      <c r="K301">
        <f t="shared" si="46"/>
        <v>74.930000000000007</v>
      </c>
      <c r="L301" s="46">
        <v>44453.33</v>
      </c>
      <c r="M301">
        <f t="shared" si="47"/>
        <v>421.8415</v>
      </c>
      <c r="O301">
        <v>44453.328000000001</v>
      </c>
      <c r="P301" s="46">
        <v>0</v>
      </c>
      <c r="Q301">
        <f t="shared" si="48"/>
        <v>843.68299999999999</v>
      </c>
      <c r="R301">
        <f t="shared" si="49"/>
        <v>0</v>
      </c>
      <c r="U301">
        <v>44453.328000000001</v>
      </c>
      <c r="V301">
        <v>843.68299999999999</v>
      </c>
      <c r="W301" s="46">
        <v>44453.33</v>
      </c>
      <c r="X301">
        <f t="shared" si="50"/>
        <v>208.15</v>
      </c>
      <c r="Y301" s="46">
        <v>44453.33</v>
      </c>
      <c r="Z301">
        <f t="shared" si="51"/>
        <v>138.76</v>
      </c>
      <c r="AA301" s="46">
        <v>44453.33</v>
      </c>
      <c r="AB301">
        <f t="shared" si="52"/>
        <v>74.930000000000007</v>
      </c>
      <c r="AC301" s="46">
        <v>44453.33</v>
      </c>
      <c r="AD301">
        <f t="shared" si="53"/>
        <v>421.8415</v>
      </c>
      <c r="AE301" s="46"/>
      <c r="AF301" s="46">
        <v>44453.328000000001</v>
      </c>
      <c r="AG301" s="46">
        <v>0</v>
      </c>
    </row>
    <row r="302" spans="1:33">
      <c r="A302" s="62">
        <v>44453.375</v>
      </c>
      <c r="B302" s="46">
        <v>595.71</v>
      </c>
      <c r="C302" s="46">
        <f t="shared" si="54"/>
        <v>4.0000000000077307E-2</v>
      </c>
      <c r="D302" s="46">
        <v>44453.38</v>
      </c>
      <c r="E302">
        <v>1755.35</v>
      </c>
      <c r="F302" s="46">
        <v>44453.38</v>
      </c>
      <c r="G302">
        <f t="shared" si="44"/>
        <v>433.06</v>
      </c>
      <c r="H302" s="46">
        <v>44453.38</v>
      </c>
      <c r="I302">
        <f t="shared" si="45"/>
        <v>288.70999999999998</v>
      </c>
      <c r="J302" s="46">
        <v>44453.38</v>
      </c>
      <c r="K302">
        <f t="shared" si="46"/>
        <v>155.9</v>
      </c>
      <c r="L302" s="46">
        <v>44453.38</v>
      </c>
      <c r="M302">
        <f t="shared" si="47"/>
        <v>877.67499999999995</v>
      </c>
      <c r="O302">
        <v>44453.379000000001</v>
      </c>
      <c r="P302" s="46">
        <v>0</v>
      </c>
      <c r="Q302">
        <f t="shared" si="48"/>
        <v>1755.35</v>
      </c>
      <c r="R302">
        <f t="shared" si="49"/>
        <v>0</v>
      </c>
      <c r="U302">
        <v>44453.379000000001</v>
      </c>
      <c r="V302">
        <v>1755.35</v>
      </c>
      <c r="W302" s="46">
        <v>44453.38</v>
      </c>
      <c r="X302">
        <f t="shared" si="50"/>
        <v>433.06</v>
      </c>
      <c r="Y302" s="46">
        <v>44453.38</v>
      </c>
      <c r="Z302">
        <f t="shared" si="51"/>
        <v>288.70999999999998</v>
      </c>
      <c r="AA302" s="46">
        <v>44453.38</v>
      </c>
      <c r="AB302">
        <f t="shared" si="52"/>
        <v>155.9</v>
      </c>
      <c r="AC302" s="46">
        <v>44453.38</v>
      </c>
      <c r="AD302">
        <f t="shared" si="53"/>
        <v>877.67499999999995</v>
      </c>
      <c r="AE302" s="46"/>
      <c r="AF302" s="46">
        <v>44453.379000000001</v>
      </c>
      <c r="AG302" s="46">
        <v>0</v>
      </c>
    </row>
    <row r="303" spans="1:33">
      <c r="A303" s="62">
        <v>44453.416666666664</v>
      </c>
      <c r="B303" s="46">
        <v>595.79</v>
      </c>
      <c r="C303" s="46">
        <f t="shared" si="54"/>
        <v>7.999999999992724E-2</v>
      </c>
      <c r="D303" s="46">
        <v>44453.42</v>
      </c>
      <c r="E303">
        <v>2487.0309999999999</v>
      </c>
      <c r="F303" s="46">
        <v>44453.42</v>
      </c>
      <c r="G303">
        <f t="shared" si="44"/>
        <v>613.58000000000004</v>
      </c>
      <c r="H303" s="46">
        <v>44453.42</v>
      </c>
      <c r="I303">
        <f t="shared" si="45"/>
        <v>409.05</v>
      </c>
      <c r="J303" s="46">
        <v>44453.42</v>
      </c>
      <c r="K303">
        <f t="shared" si="46"/>
        <v>220.89</v>
      </c>
      <c r="L303" s="46">
        <v>44453.42</v>
      </c>
      <c r="M303">
        <f t="shared" si="47"/>
        <v>1243.5155</v>
      </c>
      <c r="O303">
        <v>44453.421999999999</v>
      </c>
      <c r="P303" s="46">
        <v>0</v>
      </c>
      <c r="Q303">
        <f t="shared" si="48"/>
        <v>2487.0309999999999</v>
      </c>
      <c r="R303">
        <f t="shared" si="49"/>
        <v>0</v>
      </c>
      <c r="U303">
        <v>44453.421999999999</v>
      </c>
      <c r="V303">
        <v>2487.0309999999999</v>
      </c>
      <c r="W303" s="46">
        <v>44453.42</v>
      </c>
      <c r="X303">
        <f t="shared" si="50"/>
        <v>613.58000000000004</v>
      </c>
      <c r="Y303" s="46">
        <v>44453.42</v>
      </c>
      <c r="Z303">
        <f t="shared" si="51"/>
        <v>409.05</v>
      </c>
      <c r="AA303" s="46">
        <v>44453.42</v>
      </c>
      <c r="AB303">
        <f t="shared" si="52"/>
        <v>220.89</v>
      </c>
      <c r="AC303" s="46">
        <v>44453.42</v>
      </c>
      <c r="AD303">
        <f t="shared" si="53"/>
        <v>1243.5155</v>
      </c>
      <c r="AE303" s="46"/>
      <c r="AF303" s="46">
        <v>44453.421999999999</v>
      </c>
      <c r="AG303" s="46">
        <v>0</v>
      </c>
    </row>
    <row r="304" spans="1:33">
      <c r="A304" s="62">
        <v>44453.458333333336</v>
      </c>
      <c r="B304" s="46">
        <v>595.89</v>
      </c>
      <c r="C304" s="46">
        <f t="shared" si="54"/>
        <v>0.10000000000002274</v>
      </c>
      <c r="D304" s="46">
        <v>44453.46</v>
      </c>
      <c r="E304">
        <v>0</v>
      </c>
      <c r="F304" s="46">
        <v>44453.46</v>
      </c>
      <c r="G304">
        <f t="shared" si="44"/>
        <v>0</v>
      </c>
      <c r="H304" s="46">
        <v>44453.46</v>
      </c>
      <c r="I304">
        <f t="shared" si="45"/>
        <v>0</v>
      </c>
      <c r="J304" s="46">
        <v>44453.46</v>
      </c>
      <c r="K304">
        <f t="shared" si="46"/>
        <v>0</v>
      </c>
      <c r="L304" s="46">
        <v>44453.46</v>
      </c>
      <c r="M304">
        <f t="shared" si="47"/>
        <v>0</v>
      </c>
      <c r="O304">
        <v>44453.461000000003</v>
      </c>
      <c r="P304" s="46">
        <v>0</v>
      </c>
      <c r="Q304">
        <f t="shared" si="48"/>
        <v>0</v>
      </c>
      <c r="R304">
        <f t="shared" si="49"/>
        <v>0</v>
      </c>
      <c r="U304">
        <v>44453.461000000003</v>
      </c>
      <c r="V304">
        <v>0</v>
      </c>
      <c r="W304" s="46">
        <v>44453.46</v>
      </c>
      <c r="X304">
        <f t="shared" si="50"/>
        <v>0</v>
      </c>
      <c r="Y304" s="46">
        <v>44453.46</v>
      </c>
      <c r="Z304">
        <f t="shared" si="51"/>
        <v>0</v>
      </c>
      <c r="AA304" s="46">
        <v>44453.46</v>
      </c>
      <c r="AB304">
        <f t="shared" si="52"/>
        <v>0</v>
      </c>
      <c r="AC304" s="46">
        <v>44453.46</v>
      </c>
      <c r="AD304">
        <f t="shared" si="53"/>
        <v>0</v>
      </c>
      <c r="AE304" s="46"/>
      <c r="AF304" s="46">
        <v>44453.461000000003</v>
      </c>
      <c r="AG304" s="46">
        <v>0</v>
      </c>
    </row>
    <row r="305" spans="1:33">
      <c r="A305" s="62">
        <v>44453.5</v>
      </c>
      <c r="B305" s="46">
        <v>595.97</v>
      </c>
      <c r="C305" s="46">
        <f t="shared" si="54"/>
        <v>8.0000000000040927E-2</v>
      </c>
      <c r="D305" s="46">
        <v>44453.5</v>
      </c>
      <c r="E305">
        <v>577.26800000000003</v>
      </c>
      <c r="F305" s="46">
        <v>44453.5</v>
      </c>
      <c r="G305">
        <f t="shared" si="44"/>
        <v>142.41999999999999</v>
      </c>
      <c r="H305" s="46">
        <v>44453.5</v>
      </c>
      <c r="I305">
        <f t="shared" si="45"/>
        <v>94.95</v>
      </c>
      <c r="J305" s="46">
        <v>44453.5</v>
      </c>
      <c r="K305">
        <f t="shared" si="46"/>
        <v>51.27</v>
      </c>
      <c r="L305" s="46">
        <v>44453.5</v>
      </c>
      <c r="M305">
        <f t="shared" si="47"/>
        <v>288.63400000000001</v>
      </c>
      <c r="O305">
        <v>44453.5</v>
      </c>
      <c r="P305" s="46">
        <v>0</v>
      </c>
      <c r="Q305">
        <f t="shared" si="48"/>
        <v>577.26800000000003</v>
      </c>
      <c r="R305">
        <f t="shared" si="49"/>
        <v>0</v>
      </c>
      <c r="U305">
        <v>44453.5</v>
      </c>
      <c r="V305">
        <v>577.26800000000003</v>
      </c>
      <c r="W305" s="46">
        <v>44453.5</v>
      </c>
      <c r="X305">
        <f t="shared" si="50"/>
        <v>142.41999999999999</v>
      </c>
      <c r="Y305" s="46">
        <v>44453.5</v>
      </c>
      <c r="Z305">
        <f t="shared" si="51"/>
        <v>94.95</v>
      </c>
      <c r="AA305" s="46">
        <v>44453.5</v>
      </c>
      <c r="AB305">
        <f t="shared" si="52"/>
        <v>51.27</v>
      </c>
      <c r="AC305" s="46">
        <v>44453.5</v>
      </c>
      <c r="AD305">
        <f t="shared" si="53"/>
        <v>288.63400000000001</v>
      </c>
      <c r="AE305" s="46"/>
      <c r="AF305" s="46">
        <v>44453.5</v>
      </c>
      <c r="AG305" s="46">
        <v>0</v>
      </c>
    </row>
    <row r="306" spans="1:33">
      <c r="A306" s="62">
        <v>44453.541666666664</v>
      </c>
      <c r="B306" s="46">
        <v>595.92999999999995</v>
      </c>
      <c r="C306" s="46">
        <f t="shared" si="54"/>
        <v>-4.0000000000077307E-2</v>
      </c>
      <c r="D306" s="46">
        <v>44453.54</v>
      </c>
      <c r="E306">
        <v>0</v>
      </c>
      <c r="F306" s="46">
        <v>44453.54</v>
      </c>
      <c r="G306">
        <f t="shared" si="44"/>
        <v>0</v>
      </c>
      <c r="H306" s="46">
        <v>44453.54</v>
      </c>
      <c r="I306">
        <f t="shared" si="45"/>
        <v>0</v>
      </c>
      <c r="J306" s="46">
        <v>44453.54</v>
      </c>
      <c r="K306">
        <f t="shared" si="46"/>
        <v>0</v>
      </c>
      <c r="L306" s="46">
        <v>44453.54</v>
      </c>
      <c r="M306">
        <f t="shared" si="47"/>
        <v>0</v>
      </c>
      <c r="O306">
        <v>44453.538999999997</v>
      </c>
      <c r="P306" s="46">
        <v>0</v>
      </c>
      <c r="Q306">
        <f t="shared" si="48"/>
        <v>0</v>
      </c>
      <c r="R306">
        <f t="shared" si="49"/>
        <v>0</v>
      </c>
      <c r="U306">
        <v>44453.538999999997</v>
      </c>
      <c r="V306">
        <v>0</v>
      </c>
      <c r="W306" s="46">
        <v>44453.54</v>
      </c>
      <c r="X306">
        <f t="shared" si="50"/>
        <v>0</v>
      </c>
      <c r="Y306" s="46">
        <v>44453.54</v>
      </c>
      <c r="Z306">
        <f t="shared" si="51"/>
        <v>0</v>
      </c>
      <c r="AA306" s="46">
        <v>44453.54</v>
      </c>
      <c r="AB306">
        <f t="shared" si="52"/>
        <v>0</v>
      </c>
      <c r="AC306" s="46">
        <v>44453.54</v>
      </c>
      <c r="AD306">
        <f t="shared" si="53"/>
        <v>0</v>
      </c>
      <c r="AE306" s="46"/>
      <c r="AF306" s="46">
        <v>44453.538999999997</v>
      </c>
      <c r="AG306" s="46">
        <v>0</v>
      </c>
    </row>
    <row r="307" spans="1:33">
      <c r="A307" s="62">
        <v>44453.583333333336</v>
      </c>
      <c r="B307" s="46">
        <v>595.75</v>
      </c>
      <c r="C307" s="46">
        <f t="shared" si="54"/>
        <v>-0.17999999999994998</v>
      </c>
      <c r="D307" s="46">
        <v>44453.58</v>
      </c>
      <c r="E307">
        <v>505.173</v>
      </c>
      <c r="F307" s="46">
        <v>44453.58</v>
      </c>
      <c r="G307">
        <f t="shared" si="44"/>
        <v>124.63</v>
      </c>
      <c r="H307" s="46">
        <v>44453.58</v>
      </c>
      <c r="I307">
        <f t="shared" si="45"/>
        <v>83.09</v>
      </c>
      <c r="J307" s="46">
        <v>44453.58</v>
      </c>
      <c r="K307">
        <f t="shared" si="46"/>
        <v>44.87</v>
      </c>
      <c r="L307" s="46">
        <v>44453.58</v>
      </c>
      <c r="M307">
        <f t="shared" si="47"/>
        <v>252.5865</v>
      </c>
      <c r="O307">
        <v>44453.578000000001</v>
      </c>
      <c r="P307" s="46">
        <v>-1796.2629999999999</v>
      </c>
      <c r="Q307">
        <f t="shared" si="48"/>
        <v>-1291.0899999999999</v>
      </c>
      <c r="R307">
        <f t="shared" si="49"/>
        <v>0</v>
      </c>
      <c r="U307">
        <v>44453.578000000001</v>
      </c>
      <c r="V307">
        <v>-1291.0899999999999</v>
      </c>
      <c r="W307" s="46">
        <v>44453.58</v>
      </c>
      <c r="X307">
        <f t="shared" si="50"/>
        <v>-318.52999999999997</v>
      </c>
      <c r="Y307" s="46">
        <v>44453.58</v>
      </c>
      <c r="Z307">
        <f t="shared" si="51"/>
        <v>-212.35</v>
      </c>
      <c r="AA307" s="46">
        <v>44453.58</v>
      </c>
      <c r="AB307">
        <f t="shared" si="52"/>
        <v>-114.67</v>
      </c>
      <c r="AC307" s="46">
        <v>44453.58</v>
      </c>
      <c r="AD307">
        <f t="shared" si="53"/>
        <v>-645.54499999999996</v>
      </c>
      <c r="AE307" s="46"/>
      <c r="AF307" s="46">
        <v>44453.578000000001</v>
      </c>
      <c r="AG307" s="46">
        <v>-1796.2629999999999</v>
      </c>
    </row>
    <row r="308" spans="1:33">
      <c r="A308" s="62">
        <v>44453.625</v>
      </c>
      <c r="B308" s="46">
        <v>595.78</v>
      </c>
      <c r="C308" s="46">
        <f t="shared" si="54"/>
        <v>2.9999999999972715E-2</v>
      </c>
      <c r="D308" s="46">
        <v>44453.63</v>
      </c>
      <c r="E308">
        <v>368.226</v>
      </c>
      <c r="F308" s="46">
        <v>44453.63</v>
      </c>
      <c r="G308">
        <f t="shared" si="44"/>
        <v>90.85</v>
      </c>
      <c r="H308" s="46">
        <v>44453.63</v>
      </c>
      <c r="I308">
        <f t="shared" si="45"/>
        <v>60.56</v>
      </c>
      <c r="J308" s="46">
        <v>44453.63</v>
      </c>
      <c r="K308">
        <f t="shared" si="46"/>
        <v>32.700000000000003</v>
      </c>
      <c r="L308" s="46">
        <v>44453.63</v>
      </c>
      <c r="M308">
        <f t="shared" si="47"/>
        <v>184.113</v>
      </c>
      <c r="O308">
        <v>44453.629000000001</v>
      </c>
      <c r="P308" s="46">
        <v>0</v>
      </c>
      <c r="Q308">
        <f t="shared" si="48"/>
        <v>368.226</v>
      </c>
      <c r="R308">
        <f t="shared" si="49"/>
        <v>0</v>
      </c>
      <c r="U308">
        <v>44453.629000000001</v>
      </c>
      <c r="V308">
        <v>368.226</v>
      </c>
      <c r="W308" s="46">
        <v>44453.63</v>
      </c>
      <c r="X308">
        <f t="shared" si="50"/>
        <v>90.85</v>
      </c>
      <c r="Y308" s="46">
        <v>44453.63</v>
      </c>
      <c r="Z308">
        <f t="shared" si="51"/>
        <v>60.56</v>
      </c>
      <c r="AA308" s="46">
        <v>44453.63</v>
      </c>
      <c r="AB308">
        <f t="shared" si="52"/>
        <v>32.700000000000003</v>
      </c>
      <c r="AC308" s="46">
        <v>44453.63</v>
      </c>
      <c r="AD308">
        <f t="shared" si="53"/>
        <v>184.113</v>
      </c>
      <c r="AE308" s="46"/>
      <c r="AF308" s="46">
        <v>44453.629000000001</v>
      </c>
      <c r="AG308" s="46">
        <v>0</v>
      </c>
    </row>
    <row r="309" spans="1:33">
      <c r="A309" s="62">
        <v>44453.666666666664</v>
      </c>
      <c r="B309" s="46">
        <v>595.79</v>
      </c>
      <c r="C309" s="46">
        <f t="shared" si="54"/>
        <v>9.9999999999909051E-3</v>
      </c>
      <c r="D309" s="46">
        <v>44453.67</v>
      </c>
      <c r="E309">
        <v>628.96400000000006</v>
      </c>
      <c r="F309" s="46">
        <v>44453.67</v>
      </c>
      <c r="G309">
        <f t="shared" si="44"/>
        <v>155.16999999999999</v>
      </c>
      <c r="H309" s="46">
        <v>44453.67</v>
      </c>
      <c r="I309">
        <f t="shared" si="45"/>
        <v>103.45</v>
      </c>
      <c r="J309" s="46">
        <v>44453.67</v>
      </c>
      <c r="K309">
        <f t="shared" si="46"/>
        <v>55.86</v>
      </c>
      <c r="L309" s="46">
        <v>44453.67</v>
      </c>
      <c r="M309">
        <f t="shared" si="47"/>
        <v>314.48200000000003</v>
      </c>
      <c r="O309">
        <v>44453.671999999999</v>
      </c>
      <c r="P309" s="46">
        <v>1016.903</v>
      </c>
      <c r="Q309">
        <f t="shared" si="48"/>
        <v>1645.8670000000002</v>
      </c>
      <c r="R309">
        <f t="shared" si="49"/>
        <v>0</v>
      </c>
      <c r="U309">
        <v>44453.671999999999</v>
      </c>
      <c r="V309">
        <v>1645.8670000000002</v>
      </c>
      <c r="W309" s="46">
        <v>44453.67</v>
      </c>
      <c r="X309">
        <f t="shared" si="50"/>
        <v>406.05</v>
      </c>
      <c r="Y309" s="46">
        <v>44453.67</v>
      </c>
      <c r="Z309">
        <f t="shared" si="51"/>
        <v>270.7</v>
      </c>
      <c r="AA309" s="46">
        <v>44453.67</v>
      </c>
      <c r="AB309">
        <f t="shared" si="52"/>
        <v>146.18</v>
      </c>
      <c r="AC309" s="46">
        <v>44453.67</v>
      </c>
      <c r="AD309">
        <f t="shared" si="53"/>
        <v>822.93350000000009</v>
      </c>
      <c r="AE309" s="46"/>
      <c r="AF309" s="46">
        <v>44453.671999999999</v>
      </c>
      <c r="AG309" s="46">
        <v>1016.903</v>
      </c>
    </row>
    <row r="310" spans="1:33">
      <c r="A310" s="62">
        <v>44453.708333333336</v>
      </c>
      <c r="B310" s="46">
        <v>595.74</v>
      </c>
      <c r="C310" s="46">
        <f t="shared" si="54"/>
        <v>-4.9999999999954525E-2</v>
      </c>
      <c r="D310" s="46">
        <v>44453.71</v>
      </c>
      <c r="E310">
        <v>449.346</v>
      </c>
      <c r="F310" s="46">
        <v>44453.71</v>
      </c>
      <c r="G310">
        <f t="shared" si="44"/>
        <v>110.86</v>
      </c>
      <c r="H310" s="46">
        <v>44453.71</v>
      </c>
      <c r="I310">
        <f t="shared" si="45"/>
        <v>73.91</v>
      </c>
      <c r="J310" s="46">
        <v>44453.71</v>
      </c>
      <c r="K310">
        <f t="shared" si="46"/>
        <v>39.909999999999997</v>
      </c>
      <c r="L310" s="46">
        <v>44453.71</v>
      </c>
      <c r="M310">
        <f t="shared" si="47"/>
        <v>224.673</v>
      </c>
      <c r="O310">
        <v>44453.711000000003</v>
      </c>
      <c r="P310" s="46">
        <v>0</v>
      </c>
      <c r="Q310">
        <f t="shared" si="48"/>
        <v>449.346</v>
      </c>
      <c r="R310">
        <f t="shared" si="49"/>
        <v>0</v>
      </c>
      <c r="U310">
        <v>44453.711000000003</v>
      </c>
      <c r="V310">
        <v>449.346</v>
      </c>
      <c r="W310" s="46">
        <v>44453.71</v>
      </c>
      <c r="X310">
        <f t="shared" si="50"/>
        <v>110.86</v>
      </c>
      <c r="Y310" s="46">
        <v>44453.71</v>
      </c>
      <c r="Z310">
        <f t="shared" si="51"/>
        <v>73.91</v>
      </c>
      <c r="AA310" s="46">
        <v>44453.71</v>
      </c>
      <c r="AB310">
        <f t="shared" si="52"/>
        <v>39.909999999999997</v>
      </c>
      <c r="AC310" s="46">
        <v>44453.71</v>
      </c>
      <c r="AD310">
        <f t="shared" si="53"/>
        <v>224.673</v>
      </c>
      <c r="AE310" s="46"/>
      <c r="AF310" s="46">
        <v>44453.711000000003</v>
      </c>
      <c r="AG310" s="46">
        <v>0</v>
      </c>
    </row>
    <row r="311" spans="1:33">
      <c r="A311" s="62">
        <v>44453.75</v>
      </c>
      <c r="B311" s="46">
        <v>595.65</v>
      </c>
      <c r="C311" s="46">
        <f t="shared" si="54"/>
        <v>-9.0000000000031832E-2</v>
      </c>
      <c r="D311" s="46">
        <v>44453.75</v>
      </c>
      <c r="E311">
        <v>0</v>
      </c>
      <c r="F311" s="46">
        <v>44453.75</v>
      </c>
      <c r="G311">
        <f t="shared" si="44"/>
        <v>0</v>
      </c>
      <c r="H311" s="46">
        <v>44453.75</v>
      </c>
      <c r="I311">
        <f t="shared" si="45"/>
        <v>0</v>
      </c>
      <c r="J311" s="46">
        <v>44453.75</v>
      </c>
      <c r="K311">
        <f t="shared" si="46"/>
        <v>0</v>
      </c>
      <c r="L311" s="46">
        <v>44453.75</v>
      </c>
      <c r="M311">
        <f t="shared" si="47"/>
        <v>0</v>
      </c>
      <c r="O311">
        <v>44453.75</v>
      </c>
      <c r="P311" s="46">
        <v>0</v>
      </c>
      <c r="Q311">
        <f t="shared" si="48"/>
        <v>0</v>
      </c>
      <c r="R311">
        <f t="shared" si="49"/>
        <v>0</v>
      </c>
      <c r="U311">
        <v>44453.75</v>
      </c>
      <c r="V311">
        <v>0</v>
      </c>
      <c r="W311" s="46">
        <v>44453.75</v>
      </c>
      <c r="X311">
        <f t="shared" si="50"/>
        <v>0</v>
      </c>
      <c r="Y311" s="46">
        <v>44453.75</v>
      </c>
      <c r="Z311">
        <f t="shared" si="51"/>
        <v>0</v>
      </c>
      <c r="AA311" s="46">
        <v>44453.75</v>
      </c>
      <c r="AB311">
        <f t="shared" si="52"/>
        <v>0</v>
      </c>
      <c r="AC311" s="46">
        <v>44453.75</v>
      </c>
      <c r="AD311">
        <f t="shared" si="53"/>
        <v>0</v>
      </c>
      <c r="AE311" s="46"/>
      <c r="AF311" s="46">
        <v>44453.75</v>
      </c>
      <c r="AG311" s="46">
        <v>0</v>
      </c>
    </row>
    <row r="312" spans="1:33">
      <c r="A312" s="62">
        <v>44453.791666666664</v>
      </c>
      <c r="B312" s="46">
        <v>595.64</v>
      </c>
      <c r="C312" s="46">
        <f t="shared" si="54"/>
        <v>-9.9999999999909051E-3</v>
      </c>
      <c r="D312" s="46">
        <v>44453.79</v>
      </c>
      <c r="E312">
        <v>679.423</v>
      </c>
      <c r="F312" s="46">
        <v>44453.79</v>
      </c>
      <c r="G312">
        <f t="shared" si="44"/>
        <v>167.62</v>
      </c>
      <c r="H312" s="46">
        <v>44453.79</v>
      </c>
      <c r="I312">
        <f t="shared" si="45"/>
        <v>111.75</v>
      </c>
      <c r="J312" s="46">
        <v>44453.79</v>
      </c>
      <c r="K312">
        <f t="shared" si="46"/>
        <v>60.34</v>
      </c>
      <c r="L312" s="46">
        <v>44453.79</v>
      </c>
      <c r="M312">
        <f t="shared" si="47"/>
        <v>339.7115</v>
      </c>
      <c r="O312">
        <v>44453.788999999997</v>
      </c>
      <c r="P312" s="46">
        <v>0</v>
      </c>
      <c r="Q312">
        <f t="shared" si="48"/>
        <v>679.423</v>
      </c>
      <c r="R312">
        <f t="shared" si="49"/>
        <v>0</v>
      </c>
      <c r="U312">
        <v>44453.788999999997</v>
      </c>
      <c r="V312">
        <v>679.423</v>
      </c>
      <c r="W312" s="46">
        <v>44453.79</v>
      </c>
      <c r="X312">
        <f t="shared" si="50"/>
        <v>167.62</v>
      </c>
      <c r="Y312" s="46">
        <v>44453.79</v>
      </c>
      <c r="Z312">
        <f t="shared" si="51"/>
        <v>111.75</v>
      </c>
      <c r="AA312" s="46">
        <v>44453.79</v>
      </c>
      <c r="AB312">
        <f t="shared" si="52"/>
        <v>60.34</v>
      </c>
      <c r="AC312" s="46">
        <v>44453.79</v>
      </c>
      <c r="AD312">
        <f t="shared" si="53"/>
        <v>339.7115</v>
      </c>
      <c r="AE312" s="46"/>
      <c r="AF312" s="46">
        <v>44453.788999999997</v>
      </c>
      <c r="AG312" s="46">
        <v>0</v>
      </c>
    </row>
    <row r="313" spans="1:33">
      <c r="A313" s="62">
        <v>44453.833333333336</v>
      </c>
      <c r="B313" s="46">
        <v>595.63</v>
      </c>
      <c r="C313" s="46">
        <f t="shared" si="54"/>
        <v>-9.9999999999909051E-3</v>
      </c>
      <c r="D313" s="46">
        <v>44453.83</v>
      </c>
      <c r="E313">
        <v>470.58499999999998</v>
      </c>
      <c r="F313" s="46">
        <v>44453.83</v>
      </c>
      <c r="G313">
        <f t="shared" si="44"/>
        <v>116.1</v>
      </c>
      <c r="H313" s="46">
        <v>44453.83</v>
      </c>
      <c r="I313">
        <f t="shared" si="45"/>
        <v>77.400000000000006</v>
      </c>
      <c r="J313" s="46">
        <v>44453.83</v>
      </c>
      <c r="K313">
        <f t="shared" si="46"/>
        <v>41.8</v>
      </c>
      <c r="L313" s="46">
        <v>44453.83</v>
      </c>
      <c r="M313">
        <f t="shared" si="47"/>
        <v>235.29249999999999</v>
      </c>
      <c r="O313">
        <v>44453.828000000001</v>
      </c>
      <c r="P313" s="46">
        <v>0</v>
      </c>
      <c r="Q313">
        <f t="shared" si="48"/>
        <v>470.58499999999998</v>
      </c>
      <c r="R313">
        <f t="shared" si="49"/>
        <v>0</v>
      </c>
      <c r="U313">
        <v>44453.828000000001</v>
      </c>
      <c r="V313">
        <v>470.58499999999998</v>
      </c>
      <c r="W313" s="46">
        <v>44453.83</v>
      </c>
      <c r="X313">
        <f t="shared" si="50"/>
        <v>116.1</v>
      </c>
      <c r="Y313" s="46">
        <v>44453.83</v>
      </c>
      <c r="Z313">
        <f t="shared" si="51"/>
        <v>77.400000000000006</v>
      </c>
      <c r="AA313" s="46">
        <v>44453.83</v>
      </c>
      <c r="AB313">
        <f t="shared" si="52"/>
        <v>41.8</v>
      </c>
      <c r="AC313" s="46">
        <v>44453.83</v>
      </c>
      <c r="AD313">
        <f t="shared" si="53"/>
        <v>235.29249999999999</v>
      </c>
      <c r="AE313" s="46"/>
      <c r="AF313" s="46">
        <v>44453.828000000001</v>
      </c>
      <c r="AG313" s="46">
        <v>0</v>
      </c>
    </row>
    <row r="314" spans="1:33">
      <c r="A314" s="62">
        <v>44453.875</v>
      </c>
      <c r="B314" s="46">
        <v>595.58000000000004</v>
      </c>
      <c r="C314" s="46">
        <f t="shared" si="54"/>
        <v>-4.9999999999954525E-2</v>
      </c>
      <c r="D314" s="46">
        <v>44453.88</v>
      </c>
      <c r="E314">
        <v>621.70899999999995</v>
      </c>
      <c r="F314" s="46">
        <v>44453.88</v>
      </c>
      <c r="G314">
        <f t="shared" si="44"/>
        <v>153.38</v>
      </c>
      <c r="H314" s="46">
        <v>44453.88</v>
      </c>
      <c r="I314">
        <f t="shared" si="45"/>
        <v>102.25</v>
      </c>
      <c r="J314" s="46">
        <v>44453.88</v>
      </c>
      <c r="K314">
        <f t="shared" si="46"/>
        <v>55.22</v>
      </c>
      <c r="L314" s="46">
        <v>44453.88</v>
      </c>
      <c r="M314">
        <f t="shared" si="47"/>
        <v>310.85449999999997</v>
      </c>
      <c r="O314">
        <v>44453.879000000001</v>
      </c>
      <c r="P314" s="46">
        <v>0</v>
      </c>
      <c r="Q314">
        <f t="shared" si="48"/>
        <v>621.70899999999995</v>
      </c>
      <c r="R314">
        <f t="shared" si="49"/>
        <v>0</v>
      </c>
      <c r="U314">
        <v>44453.879000000001</v>
      </c>
      <c r="V314">
        <v>621.70899999999995</v>
      </c>
      <c r="W314" s="46">
        <v>44453.88</v>
      </c>
      <c r="X314">
        <f t="shared" si="50"/>
        <v>153.38</v>
      </c>
      <c r="Y314" s="46">
        <v>44453.88</v>
      </c>
      <c r="Z314">
        <f t="shared" si="51"/>
        <v>102.25</v>
      </c>
      <c r="AA314" s="46">
        <v>44453.88</v>
      </c>
      <c r="AB314">
        <f t="shared" si="52"/>
        <v>55.22</v>
      </c>
      <c r="AC314" s="46">
        <v>44453.88</v>
      </c>
      <c r="AD314">
        <f t="shared" si="53"/>
        <v>310.85449999999997</v>
      </c>
      <c r="AE314" s="46"/>
      <c r="AF314" s="46">
        <v>44453.879000000001</v>
      </c>
      <c r="AG314" s="46">
        <v>0</v>
      </c>
    </row>
    <row r="315" spans="1:33">
      <c r="A315" s="62">
        <v>44453.916666666664</v>
      </c>
      <c r="B315" s="46">
        <v>595.53</v>
      </c>
      <c r="C315" s="46">
        <f t="shared" si="54"/>
        <v>-5.0000000000068212E-2</v>
      </c>
      <c r="D315" s="46">
        <v>44453.919999999998</v>
      </c>
      <c r="E315">
        <v>490.00299999999999</v>
      </c>
      <c r="F315" s="46">
        <v>44453.919999999998</v>
      </c>
      <c r="G315">
        <f t="shared" si="44"/>
        <v>120.89</v>
      </c>
      <c r="H315" s="46">
        <v>44453.919999999998</v>
      </c>
      <c r="I315">
        <f t="shared" si="45"/>
        <v>80.59</v>
      </c>
      <c r="J315" s="46">
        <v>44453.919999999998</v>
      </c>
      <c r="K315">
        <f t="shared" si="46"/>
        <v>43.52</v>
      </c>
      <c r="L315" s="46">
        <v>44453.919999999998</v>
      </c>
      <c r="M315">
        <f t="shared" si="47"/>
        <v>245.00149999999999</v>
      </c>
      <c r="O315">
        <v>44453.921999999999</v>
      </c>
      <c r="P315" s="46">
        <v>0</v>
      </c>
      <c r="Q315">
        <f t="shared" si="48"/>
        <v>490.00299999999999</v>
      </c>
      <c r="R315">
        <f t="shared" si="49"/>
        <v>0</v>
      </c>
      <c r="U315">
        <v>44453.921999999999</v>
      </c>
      <c r="V315">
        <v>490.00299999999999</v>
      </c>
      <c r="W315" s="46">
        <v>44453.919999999998</v>
      </c>
      <c r="X315">
        <f t="shared" si="50"/>
        <v>120.89</v>
      </c>
      <c r="Y315" s="46">
        <v>44453.919999999998</v>
      </c>
      <c r="Z315">
        <f t="shared" si="51"/>
        <v>80.59</v>
      </c>
      <c r="AA315" s="46">
        <v>44453.919999999998</v>
      </c>
      <c r="AB315">
        <f t="shared" si="52"/>
        <v>43.52</v>
      </c>
      <c r="AC315" s="46">
        <v>44453.919999999998</v>
      </c>
      <c r="AD315">
        <f t="shared" si="53"/>
        <v>245.00149999999999</v>
      </c>
      <c r="AE315" s="46"/>
      <c r="AF315" s="46">
        <v>44453.921999999999</v>
      </c>
      <c r="AG315" s="46">
        <v>0</v>
      </c>
    </row>
    <row r="316" spans="1:33">
      <c r="A316" s="62">
        <v>44453.958333333336</v>
      </c>
      <c r="B316" s="46">
        <v>595.51</v>
      </c>
      <c r="C316" s="46">
        <f t="shared" si="54"/>
        <v>-1.999999999998181E-2</v>
      </c>
      <c r="D316" s="46">
        <v>44453.96</v>
      </c>
      <c r="E316">
        <v>533.69399999999996</v>
      </c>
      <c r="F316" s="46">
        <v>44453.96</v>
      </c>
      <c r="G316">
        <f t="shared" si="44"/>
        <v>131.66999999999999</v>
      </c>
      <c r="H316" s="46">
        <v>44453.96</v>
      </c>
      <c r="I316">
        <f t="shared" si="45"/>
        <v>87.78</v>
      </c>
      <c r="J316" s="46">
        <v>44453.96</v>
      </c>
      <c r="K316">
        <f t="shared" si="46"/>
        <v>47.4</v>
      </c>
      <c r="L316" s="46">
        <v>44453.96</v>
      </c>
      <c r="M316">
        <f t="shared" si="47"/>
        <v>266.84699999999998</v>
      </c>
      <c r="O316">
        <v>44453.961000000003</v>
      </c>
      <c r="P316" s="46">
        <v>0</v>
      </c>
      <c r="Q316">
        <f t="shared" si="48"/>
        <v>533.69399999999996</v>
      </c>
      <c r="R316">
        <f t="shared" si="49"/>
        <v>0</v>
      </c>
      <c r="U316">
        <v>44453.961000000003</v>
      </c>
      <c r="V316">
        <v>533.69399999999996</v>
      </c>
      <c r="W316" s="46">
        <v>44453.96</v>
      </c>
      <c r="X316">
        <f t="shared" si="50"/>
        <v>131.66999999999999</v>
      </c>
      <c r="Y316" s="46">
        <v>44453.96</v>
      </c>
      <c r="Z316">
        <f t="shared" si="51"/>
        <v>87.78</v>
      </c>
      <c r="AA316" s="46">
        <v>44453.96</v>
      </c>
      <c r="AB316">
        <f t="shared" si="52"/>
        <v>47.4</v>
      </c>
      <c r="AC316" s="46">
        <v>44453.96</v>
      </c>
      <c r="AD316">
        <f t="shared" si="53"/>
        <v>266.84699999999998</v>
      </c>
      <c r="AE316" s="46"/>
      <c r="AF316" s="46">
        <v>44453.961000000003</v>
      </c>
      <c r="AG316" s="46">
        <v>0</v>
      </c>
    </row>
    <row r="317" spans="1:33">
      <c r="A317" s="62">
        <v>44454</v>
      </c>
      <c r="B317" s="46">
        <v>595.49</v>
      </c>
      <c r="C317" s="46">
        <f t="shared" si="54"/>
        <v>-1.999999999998181E-2</v>
      </c>
      <c r="D317" s="46">
        <v>44454</v>
      </c>
      <c r="E317">
        <v>537.96500000000003</v>
      </c>
      <c r="F317" s="46">
        <v>44454</v>
      </c>
      <c r="G317">
        <f t="shared" si="44"/>
        <v>132.72</v>
      </c>
      <c r="H317" s="46">
        <v>44454</v>
      </c>
      <c r="I317">
        <f t="shared" si="45"/>
        <v>88.48</v>
      </c>
      <c r="J317" s="46">
        <v>44454</v>
      </c>
      <c r="K317">
        <f t="shared" si="46"/>
        <v>47.78</v>
      </c>
      <c r="L317" s="46">
        <v>44454</v>
      </c>
      <c r="M317">
        <f t="shared" si="47"/>
        <v>268.98250000000002</v>
      </c>
      <c r="O317">
        <v>44454</v>
      </c>
      <c r="P317" s="46">
        <v>0</v>
      </c>
      <c r="Q317">
        <f t="shared" si="48"/>
        <v>537.96500000000003</v>
      </c>
      <c r="R317">
        <f t="shared" si="49"/>
        <v>0</v>
      </c>
      <c r="U317">
        <v>44454</v>
      </c>
      <c r="V317">
        <v>537.96500000000003</v>
      </c>
      <c r="W317" s="46">
        <v>44454</v>
      </c>
      <c r="X317">
        <f t="shared" si="50"/>
        <v>132.72</v>
      </c>
      <c r="Y317" s="46">
        <v>44454</v>
      </c>
      <c r="Z317">
        <f t="shared" si="51"/>
        <v>88.48</v>
      </c>
      <c r="AA317" s="46">
        <v>44454</v>
      </c>
      <c r="AB317">
        <f t="shared" si="52"/>
        <v>47.78</v>
      </c>
      <c r="AC317" s="46">
        <v>44454</v>
      </c>
      <c r="AD317">
        <f t="shared" si="53"/>
        <v>268.98250000000002</v>
      </c>
      <c r="AE317" s="46"/>
      <c r="AF317" s="46">
        <v>44454</v>
      </c>
      <c r="AG317" s="46">
        <v>0</v>
      </c>
    </row>
    <row r="318" spans="1:33">
      <c r="A318" s="62">
        <v>44454.041666666664</v>
      </c>
      <c r="B318" s="46">
        <v>595.45000000000005</v>
      </c>
      <c r="C318" s="46">
        <f t="shared" si="54"/>
        <v>-3.999999999996362E-2</v>
      </c>
      <c r="D318" s="46">
        <v>44454.04</v>
      </c>
      <c r="E318">
        <v>1285.537</v>
      </c>
      <c r="F318" s="46">
        <v>44454.04</v>
      </c>
      <c r="G318">
        <f t="shared" si="44"/>
        <v>317.16000000000003</v>
      </c>
      <c r="H318" s="46">
        <v>44454.04</v>
      </c>
      <c r="I318">
        <f t="shared" si="45"/>
        <v>211.44</v>
      </c>
      <c r="J318" s="46">
        <v>44454.04</v>
      </c>
      <c r="K318">
        <f t="shared" si="46"/>
        <v>114.18</v>
      </c>
      <c r="L318" s="46">
        <v>44454.04</v>
      </c>
      <c r="M318">
        <f t="shared" si="47"/>
        <v>642.76850000000002</v>
      </c>
      <c r="O318">
        <v>44454.038999999997</v>
      </c>
      <c r="P318" s="46">
        <v>0</v>
      </c>
      <c r="Q318">
        <f t="shared" si="48"/>
        <v>1285.537</v>
      </c>
      <c r="R318">
        <f t="shared" si="49"/>
        <v>0</v>
      </c>
      <c r="U318">
        <v>44454.038999999997</v>
      </c>
      <c r="V318">
        <v>1285.537</v>
      </c>
      <c r="W318" s="46">
        <v>44454.04</v>
      </c>
      <c r="X318">
        <f t="shared" si="50"/>
        <v>317.16000000000003</v>
      </c>
      <c r="Y318" s="46">
        <v>44454.04</v>
      </c>
      <c r="Z318">
        <f t="shared" si="51"/>
        <v>211.44</v>
      </c>
      <c r="AA318" s="46">
        <v>44454.04</v>
      </c>
      <c r="AB318">
        <f t="shared" si="52"/>
        <v>114.18</v>
      </c>
      <c r="AC318" s="46">
        <v>44454.04</v>
      </c>
      <c r="AD318">
        <f t="shared" si="53"/>
        <v>642.76850000000002</v>
      </c>
      <c r="AE318" s="46"/>
      <c r="AF318" s="46">
        <v>44454.038999999997</v>
      </c>
      <c r="AG318" s="46">
        <v>0</v>
      </c>
    </row>
    <row r="319" spans="1:33">
      <c r="A319" s="62">
        <v>44454.083333333336</v>
      </c>
      <c r="B319" s="46">
        <v>595.41</v>
      </c>
      <c r="C319" s="46">
        <f t="shared" si="54"/>
        <v>-4.0000000000077307E-2</v>
      </c>
      <c r="D319" s="46">
        <v>44454.080000000002</v>
      </c>
      <c r="E319">
        <v>0</v>
      </c>
      <c r="F319" s="46">
        <v>44454.080000000002</v>
      </c>
      <c r="G319">
        <f t="shared" si="44"/>
        <v>0</v>
      </c>
      <c r="H319" s="46">
        <v>44454.080000000002</v>
      </c>
      <c r="I319">
        <f t="shared" si="45"/>
        <v>0</v>
      </c>
      <c r="J319" s="46">
        <v>44454.080000000002</v>
      </c>
      <c r="K319">
        <f t="shared" si="46"/>
        <v>0</v>
      </c>
      <c r="L319" s="46">
        <v>44454.080000000002</v>
      </c>
      <c r="M319">
        <f t="shared" si="47"/>
        <v>0</v>
      </c>
      <c r="O319">
        <v>44454.078000000001</v>
      </c>
      <c r="P319" s="46">
        <v>-487.90199999999999</v>
      </c>
      <c r="Q319">
        <f t="shared" si="48"/>
        <v>-487.90199999999999</v>
      </c>
      <c r="R319">
        <f t="shared" si="49"/>
        <v>0</v>
      </c>
      <c r="U319">
        <v>44454.078000000001</v>
      </c>
      <c r="V319">
        <v>-487.90199999999999</v>
      </c>
      <c r="W319" s="46">
        <v>44454.080000000002</v>
      </c>
      <c r="X319">
        <f t="shared" si="50"/>
        <v>-120.37</v>
      </c>
      <c r="Y319" s="46">
        <v>44454.080000000002</v>
      </c>
      <c r="Z319">
        <f t="shared" si="51"/>
        <v>-80.25</v>
      </c>
      <c r="AA319" s="46">
        <v>44454.080000000002</v>
      </c>
      <c r="AB319">
        <f t="shared" si="52"/>
        <v>-43.33</v>
      </c>
      <c r="AC319" s="46">
        <v>44454.080000000002</v>
      </c>
      <c r="AD319">
        <f t="shared" si="53"/>
        <v>-243.95099999999999</v>
      </c>
      <c r="AE319" s="46"/>
      <c r="AF319" s="46">
        <v>44454.078000000001</v>
      </c>
      <c r="AG319" s="46">
        <v>-487.90199999999999</v>
      </c>
    </row>
    <row r="320" spans="1:33">
      <c r="A320" s="62">
        <v>44454.125</v>
      </c>
      <c r="B320" s="46">
        <v>595.38</v>
      </c>
      <c r="C320" s="46">
        <f t="shared" si="54"/>
        <v>-2.9999999999972715E-2</v>
      </c>
      <c r="D320" s="46">
        <v>44454.13</v>
      </c>
      <c r="E320">
        <v>528.78399999999999</v>
      </c>
      <c r="F320" s="46">
        <v>44454.13</v>
      </c>
      <c r="G320">
        <f t="shared" si="44"/>
        <v>130.46</v>
      </c>
      <c r="H320" s="46">
        <v>44454.13</v>
      </c>
      <c r="I320">
        <f t="shared" si="45"/>
        <v>86.97</v>
      </c>
      <c r="J320" s="46">
        <v>44454.13</v>
      </c>
      <c r="K320">
        <f t="shared" si="46"/>
        <v>46.96</v>
      </c>
      <c r="L320" s="46">
        <v>44454.13</v>
      </c>
      <c r="M320">
        <f t="shared" si="47"/>
        <v>264.392</v>
      </c>
      <c r="O320">
        <v>44454.129000000001</v>
      </c>
      <c r="P320" s="46">
        <v>0</v>
      </c>
      <c r="Q320">
        <f t="shared" si="48"/>
        <v>528.78399999999999</v>
      </c>
      <c r="R320">
        <f t="shared" si="49"/>
        <v>0</v>
      </c>
      <c r="U320">
        <v>44454.129000000001</v>
      </c>
      <c r="V320">
        <v>528.78399999999999</v>
      </c>
      <c r="W320" s="46">
        <v>44454.13</v>
      </c>
      <c r="X320">
        <f t="shared" si="50"/>
        <v>130.46</v>
      </c>
      <c r="Y320" s="46">
        <v>44454.13</v>
      </c>
      <c r="Z320">
        <f t="shared" si="51"/>
        <v>86.97</v>
      </c>
      <c r="AA320" s="46">
        <v>44454.13</v>
      </c>
      <c r="AB320">
        <f t="shared" si="52"/>
        <v>46.96</v>
      </c>
      <c r="AC320" s="46">
        <v>44454.13</v>
      </c>
      <c r="AD320">
        <f t="shared" si="53"/>
        <v>264.392</v>
      </c>
      <c r="AE320" s="46"/>
      <c r="AF320" s="46">
        <v>44454.129000000001</v>
      </c>
      <c r="AG320" s="46">
        <v>0</v>
      </c>
    </row>
    <row r="321" spans="1:33">
      <c r="A321" s="62">
        <v>44454.166666666664</v>
      </c>
      <c r="B321" s="46">
        <v>595.35</v>
      </c>
      <c r="C321" s="46">
        <f t="shared" si="54"/>
        <v>-2.9999999999972715E-2</v>
      </c>
      <c r="D321" s="46">
        <v>44454.17</v>
      </c>
      <c r="E321">
        <v>150.49</v>
      </c>
      <c r="F321" s="46">
        <v>44454.17</v>
      </c>
      <c r="G321">
        <f t="shared" si="44"/>
        <v>37.130000000000003</v>
      </c>
      <c r="H321" s="46">
        <v>44454.17</v>
      </c>
      <c r="I321">
        <f t="shared" si="45"/>
        <v>24.75</v>
      </c>
      <c r="J321" s="46">
        <v>44454.17</v>
      </c>
      <c r="K321">
        <f t="shared" si="46"/>
        <v>13.37</v>
      </c>
      <c r="L321" s="46">
        <v>44454.17</v>
      </c>
      <c r="M321">
        <f t="shared" si="47"/>
        <v>75.245000000000005</v>
      </c>
      <c r="O321">
        <v>44454.171999999999</v>
      </c>
      <c r="P321" s="46">
        <v>466.44099999999997</v>
      </c>
      <c r="Q321">
        <f t="shared" si="48"/>
        <v>616.93100000000004</v>
      </c>
      <c r="R321">
        <f t="shared" si="49"/>
        <v>0</v>
      </c>
      <c r="U321">
        <v>44454.171999999999</v>
      </c>
      <c r="V321">
        <v>616.93100000000004</v>
      </c>
      <c r="W321" s="46">
        <v>44454.17</v>
      </c>
      <c r="X321">
        <f t="shared" si="50"/>
        <v>152.19999999999999</v>
      </c>
      <c r="Y321" s="46">
        <v>44454.17</v>
      </c>
      <c r="Z321">
        <f t="shared" si="51"/>
        <v>101.47</v>
      </c>
      <c r="AA321" s="46">
        <v>44454.17</v>
      </c>
      <c r="AB321">
        <f t="shared" si="52"/>
        <v>54.79</v>
      </c>
      <c r="AC321" s="46">
        <v>44454.17</v>
      </c>
      <c r="AD321">
        <f t="shared" si="53"/>
        <v>308.46550000000002</v>
      </c>
      <c r="AE321" s="46"/>
      <c r="AF321" s="46">
        <v>44454.171999999999</v>
      </c>
      <c r="AG321" s="46">
        <v>466.44099999999997</v>
      </c>
    </row>
    <row r="322" spans="1:33">
      <c r="A322" s="62">
        <v>44454.208333333336</v>
      </c>
      <c r="B322" s="46">
        <v>595.30999999999995</v>
      </c>
      <c r="C322" s="46">
        <f t="shared" si="54"/>
        <v>-4.0000000000077307E-2</v>
      </c>
      <c r="D322" s="46">
        <v>44454.21</v>
      </c>
      <c r="E322">
        <v>627.447</v>
      </c>
      <c r="F322" s="46">
        <v>44454.21</v>
      </c>
      <c r="G322">
        <f t="shared" si="44"/>
        <v>154.80000000000001</v>
      </c>
      <c r="H322" s="46">
        <v>44454.21</v>
      </c>
      <c r="I322">
        <f t="shared" si="45"/>
        <v>103.2</v>
      </c>
      <c r="J322" s="46">
        <v>44454.21</v>
      </c>
      <c r="K322">
        <f t="shared" si="46"/>
        <v>55.73</v>
      </c>
      <c r="L322" s="46">
        <v>44454.21</v>
      </c>
      <c r="M322">
        <f t="shared" si="47"/>
        <v>313.7235</v>
      </c>
      <c r="O322">
        <v>44454.211000000003</v>
      </c>
      <c r="P322" s="46">
        <v>0</v>
      </c>
      <c r="Q322">
        <f t="shared" si="48"/>
        <v>627.447</v>
      </c>
      <c r="R322">
        <f t="shared" si="49"/>
        <v>0</v>
      </c>
      <c r="U322">
        <v>44454.211000000003</v>
      </c>
      <c r="V322">
        <v>627.447</v>
      </c>
      <c r="W322" s="46">
        <v>44454.21</v>
      </c>
      <c r="X322">
        <f t="shared" si="50"/>
        <v>154.80000000000001</v>
      </c>
      <c r="Y322" s="46">
        <v>44454.21</v>
      </c>
      <c r="Z322">
        <f t="shared" si="51"/>
        <v>103.2</v>
      </c>
      <c r="AA322" s="46">
        <v>44454.21</v>
      </c>
      <c r="AB322">
        <f t="shared" si="52"/>
        <v>55.73</v>
      </c>
      <c r="AC322" s="46">
        <v>44454.21</v>
      </c>
      <c r="AD322">
        <f t="shared" si="53"/>
        <v>313.7235</v>
      </c>
      <c r="AE322" s="46"/>
      <c r="AF322" s="46">
        <v>44454.211000000003</v>
      </c>
      <c r="AG322" s="46">
        <v>0</v>
      </c>
    </row>
    <row r="323" spans="1:33">
      <c r="A323" s="62">
        <v>44454.25</v>
      </c>
      <c r="B323" s="46">
        <v>595.27</v>
      </c>
      <c r="C323" s="46">
        <f t="shared" si="54"/>
        <v>-3.999999999996362E-2</v>
      </c>
      <c r="D323" s="46">
        <v>44454.25</v>
      </c>
      <c r="E323">
        <v>962.50199999999995</v>
      </c>
      <c r="F323" s="46">
        <v>44454.25</v>
      </c>
      <c r="G323">
        <f t="shared" si="44"/>
        <v>237.46</v>
      </c>
      <c r="H323" s="46">
        <v>44454.25</v>
      </c>
      <c r="I323">
        <f t="shared" si="45"/>
        <v>158.31</v>
      </c>
      <c r="J323" s="46">
        <v>44454.25</v>
      </c>
      <c r="K323">
        <f t="shared" si="46"/>
        <v>85.49</v>
      </c>
      <c r="L323" s="46">
        <v>44454.25</v>
      </c>
      <c r="M323">
        <f t="shared" si="47"/>
        <v>481.25099999999998</v>
      </c>
      <c r="O323">
        <v>44454.25</v>
      </c>
      <c r="P323" s="46">
        <v>0</v>
      </c>
      <c r="Q323">
        <f t="shared" si="48"/>
        <v>962.50199999999995</v>
      </c>
      <c r="R323">
        <f t="shared" si="49"/>
        <v>0</v>
      </c>
      <c r="U323">
        <v>44454.25</v>
      </c>
      <c r="V323">
        <v>962.50199999999995</v>
      </c>
      <c r="W323" s="46">
        <v>44454.25</v>
      </c>
      <c r="X323">
        <f t="shared" si="50"/>
        <v>237.46</v>
      </c>
      <c r="Y323" s="46">
        <v>44454.25</v>
      </c>
      <c r="Z323">
        <f t="shared" si="51"/>
        <v>158.31</v>
      </c>
      <c r="AA323" s="46">
        <v>44454.25</v>
      </c>
      <c r="AB323">
        <f t="shared" si="52"/>
        <v>85.49</v>
      </c>
      <c r="AC323" s="46">
        <v>44454.25</v>
      </c>
      <c r="AD323">
        <f t="shared" si="53"/>
        <v>481.25099999999998</v>
      </c>
      <c r="AE323" s="46"/>
      <c r="AF323" s="46">
        <v>44454.25</v>
      </c>
      <c r="AG323" s="46">
        <v>0</v>
      </c>
    </row>
    <row r="324" spans="1:33">
      <c r="A324" s="62">
        <v>44454.291666666664</v>
      </c>
      <c r="B324" s="46">
        <v>595.24</v>
      </c>
      <c r="C324" s="46">
        <f t="shared" si="54"/>
        <v>-2.9999999999972715E-2</v>
      </c>
      <c r="D324" s="46">
        <v>44454.29</v>
      </c>
      <c r="E324">
        <v>218.75700000000001</v>
      </c>
      <c r="F324" s="46">
        <v>44454.29</v>
      </c>
      <c r="G324">
        <f t="shared" si="44"/>
        <v>53.97</v>
      </c>
      <c r="H324" s="46">
        <v>44454.29</v>
      </c>
      <c r="I324">
        <f t="shared" si="45"/>
        <v>35.979999999999997</v>
      </c>
      <c r="J324" s="46">
        <v>44454.29</v>
      </c>
      <c r="K324">
        <f t="shared" si="46"/>
        <v>19.43</v>
      </c>
      <c r="L324" s="46">
        <v>44454.29</v>
      </c>
      <c r="M324">
        <f t="shared" si="47"/>
        <v>109.3785</v>
      </c>
      <c r="O324">
        <v>44454.288999999997</v>
      </c>
      <c r="P324" s="46">
        <v>0</v>
      </c>
      <c r="Q324">
        <f t="shared" si="48"/>
        <v>218.75700000000001</v>
      </c>
      <c r="R324">
        <f t="shared" si="49"/>
        <v>0</v>
      </c>
      <c r="U324">
        <v>44454.288999999997</v>
      </c>
      <c r="V324">
        <v>218.75700000000001</v>
      </c>
      <c r="W324" s="46">
        <v>44454.29</v>
      </c>
      <c r="X324">
        <f t="shared" si="50"/>
        <v>53.97</v>
      </c>
      <c r="Y324" s="46">
        <v>44454.29</v>
      </c>
      <c r="Z324">
        <f t="shared" si="51"/>
        <v>35.979999999999997</v>
      </c>
      <c r="AA324" s="46">
        <v>44454.29</v>
      </c>
      <c r="AB324">
        <f t="shared" si="52"/>
        <v>19.43</v>
      </c>
      <c r="AC324" s="46">
        <v>44454.29</v>
      </c>
      <c r="AD324">
        <f t="shared" si="53"/>
        <v>109.3785</v>
      </c>
      <c r="AE324" s="46"/>
      <c r="AF324" s="46">
        <v>44454.288999999997</v>
      </c>
      <c r="AG324" s="46">
        <v>0</v>
      </c>
    </row>
    <row r="325" spans="1:33">
      <c r="A325" s="62">
        <v>44454.333333333336</v>
      </c>
      <c r="B325" s="46">
        <v>595.20000000000005</v>
      </c>
      <c r="C325" s="46">
        <f t="shared" si="54"/>
        <v>-3.999999999996362E-2</v>
      </c>
      <c r="D325" s="46">
        <v>44454.33</v>
      </c>
      <c r="E325">
        <v>165.357</v>
      </c>
      <c r="F325" s="46">
        <v>44454.33</v>
      </c>
      <c r="G325">
        <f t="shared" si="44"/>
        <v>40.799999999999997</v>
      </c>
      <c r="H325" s="46">
        <v>44454.33</v>
      </c>
      <c r="I325">
        <f t="shared" si="45"/>
        <v>27.2</v>
      </c>
      <c r="J325" s="46">
        <v>44454.33</v>
      </c>
      <c r="K325">
        <f t="shared" si="46"/>
        <v>14.69</v>
      </c>
      <c r="L325" s="46">
        <v>44454.33</v>
      </c>
      <c r="M325">
        <f t="shared" si="47"/>
        <v>82.6785</v>
      </c>
      <c r="O325">
        <v>44454.328000000001</v>
      </c>
      <c r="P325" s="46">
        <v>0</v>
      </c>
      <c r="Q325">
        <f t="shared" si="48"/>
        <v>165.357</v>
      </c>
      <c r="R325">
        <f t="shared" si="49"/>
        <v>0</v>
      </c>
      <c r="U325">
        <v>44454.328000000001</v>
      </c>
      <c r="V325">
        <v>165.357</v>
      </c>
      <c r="W325" s="46">
        <v>44454.33</v>
      </c>
      <c r="X325">
        <f t="shared" si="50"/>
        <v>40.799999999999997</v>
      </c>
      <c r="Y325" s="46">
        <v>44454.33</v>
      </c>
      <c r="Z325">
        <f t="shared" si="51"/>
        <v>27.2</v>
      </c>
      <c r="AA325" s="46">
        <v>44454.33</v>
      </c>
      <c r="AB325">
        <f t="shared" si="52"/>
        <v>14.69</v>
      </c>
      <c r="AC325" s="46">
        <v>44454.33</v>
      </c>
      <c r="AD325">
        <f t="shared" si="53"/>
        <v>82.6785</v>
      </c>
      <c r="AE325" s="46"/>
      <c r="AF325" s="46">
        <v>44454.328000000001</v>
      </c>
      <c r="AG325" s="46">
        <v>0</v>
      </c>
    </row>
    <row r="326" spans="1:33">
      <c r="A326" s="62">
        <v>44454.375</v>
      </c>
      <c r="B326" s="46">
        <v>595.16999999999996</v>
      </c>
      <c r="C326" s="46">
        <f t="shared" si="54"/>
        <v>-3.0000000000086402E-2</v>
      </c>
      <c r="D326" s="46">
        <v>44454.38</v>
      </c>
      <c r="E326">
        <v>722.38499999999999</v>
      </c>
      <c r="F326" s="46">
        <v>44454.38</v>
      </c>
      <c r="G326">
        <f t="shared" ref="G326:G389" si="55">ROUND(E326*75/(75+50+27)/2,2)</f>
        <v>178.22</v>
      </c>
      <c r="H326" s="46">
        <v>44454.38</v>
      </c>
      <c r="I326">
        <f t="shared" ref="I326:I389" si="56">ROUND(E326*50/(75+50+27)/2,2)</f>
        <v>118.81</v>
      </c>
      <c r="J326" s="46">
        <v>44454.38</v>
      </c>
      <c r="K326">
        <f t="shared" ref="K326:K389" si="57">ROUND(E326*27/(75+50+27)/2,2)</f>
        <v>64.16</v>
      </c>
      <c r="L326" s="46">
        <v>44454.38</v>
      </c>
      <c r="M326">
        <f t="shared" ref="M326:M389" si="58">E326/2</f>
        <v>361.1925</v>
      </c>
      <c r="O326">
        <v>44454.379000000001</v>
      </c>
      <c r="P326" s="46">
        <v>0</v>
      </c>
      <c r="Q326">
        <f t="shared" ref="Q326:Q389" si="59">P326+E326</f>
        <v>722.38499999999999</v>
      </c>
      <c r="R326">
        <f t="shared" ref="R326:R389" si="60">IF(ABS(Q326)&gt;5000,1,0)</f>
        <v>0</v>
      </c>
      <c r="U326">
        <v>44454.379000000001</v>
      </c>
      <c r="V326">
        <v>722.38499999999999</v>
      </c>
      <c r="W326" s="46">
        <v>44454.38</v>
      </c>
      <c r="X326">
        <f t="shared" ref="X326:X389" si="61">ROUND(V326*75/(75+50+27)/2,2)</f>
        <v>178.22</v>
      </c>
      <c r="Y326" s="46">
        <v>44454.38</v>
      </c>
      <c r="Z326">
        <f t="shared" ref="Z326:Z389" si="62">ROUND(V326*50/(75+50+27)/2,2)</f>
        <v>118.81</v>
      </c>
      <c r="AA326" s="46">
        <v>44454.38</v>
      </c>
      <c r="AB326">
        <f t="shared" ref="AB326:AB389" si="63">ROUND(V326*27/(75+50+27)/2,2)</f>
        <v>64.16</v>
      </c>
      <c r="AC326" s="46">
        <v>44454.38</v>
      </c>
      <c r="AD326">
        <f t="shared" ref="AD326:AD389" si="64">V326/2</f>
        <v>361.1925</v>
      </c>
      <c r="AE326" s="46"/>
      <c r="AF326" s="46">
        <v>44454.379000000001</v>
      </c>
      <c r="AG326" s="46">
        <v>0</v>
      </c>
    </row>
    <row r="327" spans="1:33">
      <c r="A327" s="62">
        <v>44454.416666666664</v>
      </c>
      <c r="B327" s="46">
        <v>595.13</v>
      </c>
      <c r="C327" s="46">
        <f t="shared" ref="C327:C390" si="65">B327-B326</f>
        <v>-3.999999999996362E-2</v>
      </c>
      <c r="D327" s="46">
        <v>44454.42</v>
      </c>
      <c r="E327">
        <v>242.726</v>
      </c>
      <c r="F327" s="46">
        <v>44454.42</v>
      </c>
      <c r="G327">
        <f t="shared" si="55"/>
        <v>59.88</v>
      </c>
      <c r="H327" s="46">
        <v>44454.42</v>
      </c>
      <c r="I327">
        <f t="shared" si="56"/>
        <v>39.92</v>
      </c>
      <c r="J327" s="46">
        <v>44454.42</v>
      </c>
      <c r="K327">
        <f t="shared" si="57"/>
        <v>21.56</v>
      </c>
      <c r="L327" s="46">
        <v>44454.42</v>
      </c>
      <c r="M327">
        <f t="shared" si="58"/>
        <v>121.363</v>
      </c>
      <c r="O327">
        <v>44454.421999999999</v>
      </c>
      <c r="P327" s="46">
        <v>-214.15</v>
      </c>
      <c r="Q327">
        <f t="shared" si="59"/>
        <v>28.575999999999993</v>
      </c>
      <c r="R327">
        <f t="shared" si="60"/>
        <v>0</v>
      </c>
      <c r="U327">
        <v>44454.421999999999</v>
      </c>
      <c r="V327">
        <v>28.575999999999993</v>
      </c>
      <c r="W327" s="46">
        <v>44454.42</v>
      </c>
      <c r="X327">
        <f t="shared" si="61"/>
        <v>7.05</v>
      </c>
      <c r="Y327" s="46">
        <v>44454.42</v>
      </c>
      <c r="Z327">
        <f t="shared" si="62"/>
        <v>4.7</v>
      </c>
      <c r="AA327" s="46">
        <v>44454.42</v>
      </c>
      <c r="AB327">
        <f t="shared" si="63"/>
        <v>2.54</v>
      </c>
      <c r="AC327" s="46">
        <v>44454.42</v>
      </c>
      <c r="AD327">
        <f t="shared" si="64"/>
        <v>14.287999999999997</v>
      </c>
      <c r="AE327" s="46"/>
      <c r="AF327" s="46">
        <v>44454.421999999999</v>
      </c>
      <c r="AG327" s="46">
        <v>-214.15</v>
      </c>
    </row>
    <row r="328" spans="1:33">
      <c r="A328" s="62">
        <v>44454.458333333336</v>
      </c>
      <c r="B328" s="46">
        <v>595.09</v>
      </c>
      <c r="C328" s="46">
        <f t="shared" si="65"/>
        <v>-3.999999999996362E-2</v>
      </c>
      <c r="D328" s="46">
        <v>44454.46</v>
      </c>
      <c r="E328">
        <v>60.680999999999997</v>
      </c>
      <c r="F328" s="46">
        <v>44454.46</v>
      </c>
      <c r="G328">
        <f t="shared" si="55"/>
        <v>14.97</v>
      </c>
      <c r="H328" s="46">
        <v>44454.46</v>
      </c>
      <c r="I328">
        <f t="shared" si="56"/>
        <v>9.98</v>
      </c>
      <c r="J328" s="46">
        <v>44454.46</v>
      </c>
      <c r="K328">
        <f t="shared" si="57"/>
        <v>5.39</v>
      </c>
      <c r="L328" s="46">
        <v>44454.46</v>
      </c>
      <c r="M328">
        <f t="shared" si="58"/>
        <v>30.340499999999999</v>
      </c>
      <c r="O328">
        <v>44454.461000000003</v>
      </c>
      <c r="P328" s="46">
        <v>0</v>
      </c>
      <c r="Q328">
        <f t="shared" si="59"/>
        <v>60.680999999999997</v>
      </c>
      <c r="R328">
        <f t="shared" si="60"/>
        <v>0</v>
      </c>
      <c r="U328">
        <v>44454.461000000003</v>
      </c>
      <c r="V328">
        <v>60.680999999999997</v>
      </c>
      <c r="W328" s="46">
        <v>44454.46</v>
      </c>
      <c r="X328">
        <f t="shared" si="61"/>
        <v>14.97</v>
      </c>
      <c r="Y328" s="46">
        <v>44454.46</v>
      </c>
      <c r="Z328">
        <f t="shared" si="62"/>
        <v>9.98</v>
      </c>
      <c r="AA328" s="46">
        <v>44454.46</v>
      </c>
      <c r="AB328">
        <f t="shared" si="63"/>
        <v>5.39</v>
      </c>
      <c r="AC328" s="46">
        <v>44454.46</v>
      </c>
      <c r="AD328">
        <f t="shared" si="64"/>
        <v>30.340499999999999</v>
      </c>
      <c r="AE328" s="46"/>
      <c r="AF328" s="46">
        <v>44454.461000000003</v>
      </c>
      <c r="AG328" s="46">
        <v>0</v>
      </c>
    </row>
    <row r="329" spans="1:33">
      <c r="A329" s="62">
        <v>44454.5</v>
      </c>
      <c r="B329" s="46">
        <v>595.04999999999995</v>
      </c>
      <c r="C329" s="46">
        <f t="shared" si="65"/>
        <v>-4.0000000000077307E-2</v>
      </c>
      <c r="D329" s="46">
        <v>44454.5</v>
      </c>
      <c r="E329">
        <v>538.89800000000002</v>
      </c>
      <c r="F329" s="46">
        <v>44454.5</v>
      </c>
      <c r="G329">
        <f t="shared" si="55"/>
        <v>132.94999999999999</v>
      </c>
      <c r="H329" s="46">
        <v>44454.5</v>
      </c>
      <c r="I329">
        <f t="shared" si="56"/>
        <v>88.63</v>
      </c>
      <c r="J329" s="46">
        <v>44454.5</v>
      </c>
      <c r="K329">
        <f t="shared" si="57"/>
        <v>47.86</v>
      </c>
      <c r="L329" s="46">
        <v>44454.5</v>
      </c>
      <c r="M329">
        <f t="shared" si="58"/>
        <v>269.44900000000001</v>
      </c>
      <c r="O329">
        <v>44454.5</v>
      </c>
      <c r="P329" s="46">
        <v>0</v>
      </c>
      <c r="Q329">
        <f t="shared" si="59"/>
        <v>538.89800000000002</v>
      </c>
      <c r="R329">
        <f t="shared" si="60"/>
        <v>0</v>
      </c>
      <c r="U329">
        <v>44454.5</v>
      </c>
      <c r="V329">
        <v>538.89800000000002</v>
      </c>
      <c r="W329" s="46">
        <v>44454.5</v>
      </c>
      <c r="X329">
        <f t="shared" si="61"/>
        <v>132.94999999999999</v>
      </c>
      <c r="Y329" s="46">
        <v>44454.5</v>
      </c>
      <c r="Z329">
        <f t="shared" si="62"/>
        <v>88.63</v>
      </c>
      <c r="AA329" s="46">
        <v>44454.5</v>
      </c>
      <c r="AB329">
        <f t="shared" si="63"/>
        <v>47.86</v>
      </c>
      <c r="AC329" s="46">
        <v>44454.5</v>
      </c>
      <c r="AD329">
        <f t="shared" si="64"/>
        <v>269.44900000000001</v>
      </c>
      <c r="AE329" s="46"/>
      <c r="AF329" s="46">
        <v>44454.5</v>
      </c>
      <c r="AG329" s="46">
        <v>0</v>
      </c>
    </row>
    <row r="330" spans="1:33">
      <c r="A330" s="62">
        <v>44454.541666666664</v>
      </c>
      <c r="B330" s="46">
        <v>595.01</v>
      </c>
      <c r="C330" s="46">
        <f t="shared" si="65"/>
        <v>-3.999999999996362E-2</v>
      </c>
      <c r="D330" s="46">
        <v>44454.54</v>
      </c>
      <c r="E330">
        <v>0</v>
      </c>
      <c r="F330" s="46">
        <v>44454.54</v>
      </c>
      <c r="G330">
        <f t="shared" si="55"/>
        <v>0</v>
      </c>
      <c r="H330" s="46">
        <v>44454.54</v>
      </c>
      <c r="I330">
        <f t="shared" si="56"/>
        <v>0</v>
      </c>
      <c r="J330" s="46">
        <v>44454.54</v>
      </c>
      <c r="K330">
        <f t="shared" si="57"/>
        <v>0</v>
      </c>
      <c r="L330" s="46">
        <v>44454.54</v>
      </c>
      <c r="M330">
        <f t="shared" si="58"/>
        <v>0</v>
      </c>
      <c r="O330">
        <v>44454.538999999997</v>
      </c>
      <c r="P330" s="46">
        <v>0</v>
      </c>
      <c r="Q330">
        <f t="shared" si="59"/>
        <v>0</v>
      </c>
      <c r="R330">
        <f t="shared" si="60"/>
        <v>0</v>
      </c>
      <c r="U330">
        <v>44454.538999999997</v>
      </c>
      <c r="V330">
        <v>0</v>
      </c>
      <c r="W330" s="46">
        <v>44454.54</v>
      </c>
      <c r="X330">
        <f t="shared" si="61"/>
        <v>0</v>
      </c>
      <c r="Y330" s="46">
        <v>44454.54</v>
      </c>
      <c r="Z330">
        <f t="shared" si="62"/>
        <v>0</v>
      </c>
      <c r="AA330" s="46">
        <v>44454.54</v>
      </c>
      <c r="AB330">
        <f t="shared" si="63"/>
        <v>0</v>
      </c>
      <c r="AC330" s="46">
        <v>44454.54</v>
      </c>
      <c r="AD330">
        <f t="shared" si="64"/>
        <v>0</v>
      </c>
      <c r="AE330" s="46"/>
      <c r="AF330" s="46">
        <v>44454.538999999997</v>
      </c>
      <c r="AG330" s="46">
        <v>0</v>
      </c>
    </row>
    <row r="331" spans="1:33">
      <c r="A331" s="62">
        <v>44454.583333333336</v>
      </c>
      <c r="B331" s="46">
        <v>594.92999999999995</v>
      </c>
      <c r="C331" s="46">
        <f t="shared" si="65"/>
        <v>-8.0000000000040927E-2</v>
      </c>
      <c r="D331" s="46">
        <v>44454.58</v>
      </c>
      <c r="E331">
        <v>0</v>
      </c>
      <c r="F331" s="46">
        <v>44454.58</v>
      </c>
      <c r="G331">
        <f t="shared" si="55"/>
        <v>0</v>
      </c>
      <c r="H331" s="46">
        <v>44454.58</v>
      </c>
      <c r="I331">
        <f t="shared" si="56"/>
        <v>0</v>
      </c>
      <c r="J331" s="46">
        <v>44454.58</v>
      </c>
      <c r="K331">
        <f t="shared" si="57"/>
        <v>0</v>
      </c>
      <c r="L331" s="46">
        <v>44454.58</v>
      </c>
      <c r="M331">
        <f t="shared" si="58"/>
        <v>0</v>
      </c>
      <c r="O331">
        <v>44454.578000000001</v>
      </c>
      <c r="P331" s="46">
        <v>-558.27</v>
      </c>
      <c r="Q331">
        <f t="shared" si="59"/>
        <v>-558.27</v>
      </c>
      <c r="R331">
        <f t="shared" si="60"/>
        <v>0</v>
      </c>
      <c r="U331">
        <v>44454.578000000001</v>
      </c>
      <c r="V331">
        <v>-558.27</v>
      </c>
      <c r="W331" s="46">
        <v>44454.58</v>
      </c>
      <c r="X331">
        <f t="shared" si="61"/>
        <v>-137.72999999999999</v>
      </c>
      <c r="Y331" s="46">
        <v>44454.58</v>
      </c>
      <c r="Z331">
        <f t="shared" si="62"/>
        <v>-91.82</v>
      </c>
      <c r="AA331" s="46">
        <v>44454.58</v>
      </c>
      <c r="AB331">
        <f t="shared" si="63"/>
        <v>-49.58</v>
      </c>
      <c r="AC331" s="46">
        <v>44454.58</v>
      </c>
      <c r="AD331">
        <f t="shared" si="64"/>
        <v>-279.13499999999999</v>
      </c>
      <c r="AE331" s="46"/>
      <c r="AF331" s="46">
        <v>44454.578000000001</v>
      </c>
      <c r="AG331" s="46">
        <v>-558.27</v>
      </c>
    </row>
    <row r="332" spans="1:33">
      <c r="A332" s="62">
        <v>44454.625</v>
      </c>
      <c r="B332" s="46">
        <v>594.79</v>
      </c>
      <c r="C332" s="46">
        <f t="shared" si="65"/>
        <v>-0.13999999999998636</v>
      </c>
      <c r="D332" s="46">
        <v>44454.63</v>
      </c>
      <c r="E332">
        <v>0</v>
      </c>
      <c r="F332" s="46">
        <v>44454.63</v>
      </c>
      <c r="G332">
        <f t="shared" si="55"/>
        <v>0</v>
      </c>
      <c r="H332" s="46">
        <v>44454.63</v>
      </c>
      <c r="I332">
        <f t="shared" si="56"/>
        <v>0</v>
      </c>
      <c r="J332" s="46">
        <v>44454.63</v>
      </c>
      <c r="K332">
        <f t="shared" si="57"/>
        <v>0</v>
      </c>
      <c r="L332" s="46">
        <v>44454.63</v>
      </c>
      <c r="M332">
        <f t="shared" si="58"/>
        <v>0</v>
      </c>
      <c r="O332">
        <v>44454.629000000001</v>
      </c>
      <c r="P332" s="46">
        <v>0</v>
      </c>
      <c r="Q332">
        <f t="shared" si="59"/>
        <v>0</v>
      </c>
      <c r="R332">
        <f t="shared" si="60"/>
        <v>0</v>
      </c>
      <c r="U332">
        <v>44454.629000000001</v>
      </c>
      <c r="V332">
        <v>0</v>
      </c>
      <c r="W332" s="46">
        <v>44454.63</v>
      </c>
      <c r="X332">
        <f t="shared" si="61"/>
        <v>0</v>
      </c>
      <c r="Y332" s="46">
        <v>44454.63</v>
      </c>
      <c r="Z332">
        <f t="shared" si="62"/>
        <v>0</v>
      </c>
      <c r="AA332" s="46">
        <v>44454.63</v>
      </c>
      <c r="AB332">
        <f t="shared" si="63"/>
        <v>0</v>
      </c>
      <c r="AC332" s="46">
        <v>44454.63</v>
      </c>
      <c r="AD332">
        <f t="shared" si="64"/>
        <v>0</v>
      </c>
      <c r="AE332" s="46"/>
      <c r="AF332" s="46">
        <v>44454.629000000001</v>
      </c>
      <c r="AG332" s="46">
        <v>0</v>
      </c>
    </row>
    <row r="333" spans="1:33">
      <c r="A333" s="62">
        <v>44454.666666666664</v>
      </c>
      <c r="B333" s="46">
        <v>594.74</v>
      </c>
      <c r="C333" s="46">
        <f t="shared" si="65"/>
        <v>-4.9999999999954525E-2</v>
      </c>
      <c r="D333" s="46">
        <v>44454.67</v>
      </c>
      <c r="E333">
        <v>639.88599999999997</v>
      </c>
      <c r="F333" s="46">
        <v>44454.67</v>
      </c>
      <c r="G333">
        <f t="shared" si="55"/>
        <v>157.87</v>
      </c>
      <c r="H333" s="46">
        <v>44454.67</v>
      </c>
      <c r="I333">
        <f t="shared" si="56"/>
        <v>105.24</v>
      </c>
      <c r="J333" s="46">
        <v>44454.67</v>
      </c>
      <c r="K333">
        <f t="shared" si="57"/>
        <v>56.83</v>
      </c>
      <c r="L333" s="46">
        <v>44454.67</v>
      </c>
      <c r="M333">
        <f t="shared" si="58"/>
        <v>319.94299999999998</v>
      </c>
      <c r="O333">
        <v>44454.671999999999</v>
      </c>
      <c r="P333" s="46">
        <v>0</v>
      </c>
      <c r="Q333">
        <f t="shared" si="59"/>
        <v>639.88599999999997</v>
      </c>
      <c r="R333">
        <f t="shared" si="60"/>
        <v>0</v>
      </c>
      <c r="U333">
        <v>44454.671999999999</v>
      </c>
      <c r="V333">
        <v>639.88599999999997</v>
      </c>
      <c r="W333" s="46">
        <v>44454.67</v>
      </c>
      <c r="X333">
        <f t="shared" si="61"/>
        <v>157.87</v>
      </c>
      <c r="Y333" s="46">
        <v>44454.67</v>
      </c>
      <c r="Z333">
        <f t="shared" si="62"/>
        <v>105.24</v>
      </c>
      <c r="AA333" s="46">
        <v>44454.67</v>
      </c>
      <c r="AB333">
        <f t="shared" si="63"/>
        <v>56.83</v>
      </c>
      <c r="AC333" s="46">
        <v>44454.67</v>
      </c>
      <c r="AD333">
        <f t="shared" si="64"/>
        <v>319.94299999999998</v>
      </c>
      <c r="AE333" s="46"/>
      <c r="AF333" s="46">
        <v>44454.671999999999</v>
      </c>
      <c r="AG333" s="46">
        <v>0</v>
      </c>
    </row>
    <row r="334" spans="1:33">
      <c r="A334" s="62">
        <v>44454.708333333336</v>
      </c>
      <c r="B334" s="46">
        <v>594.66999999999996</v>
      </c>
      <c r="C334" s="46">
        <f t="shared" si="65"/>
        <v>-7.0000000000050022E-2</v>
      </c>
      <c r="D334" s="46">
        <v>44454.71</v>
      </c>
      <c r="E334">
        <v>358.93099999999998</v>
      </c>
      <c r="F334" s="46">
        <v>44454.71</v>
      </c>
      <c r="G334">
        <f t="shared" si="55"/>
        <v>88.55</v>
      </c>
      <c r="H334" s="46">
        <v>44454.71</v>
      </c>
      <c r="I334">
        <f t="shared" si="56"/>
        <v>59.03</v>
      </c>
      <c r="J334" s="46">
        <v>44454.71</v>
      </c>
      <c r="K334">
        <f t="shared" si="57"/>
        <v>31.88</v>
      </c>
      <c r="L334" s="46">
        <v>44454.71</v>
      </c>
      <c r="M334">
        <f t="shared" si="58"/>
        <v>179.46549999999999</v>
      </c>
      <c r="O334">
        <v>44454.711000000003</v>
      </c>
      <c r="P334" s="46">
        <v>0</v>
      </c>
      <c r="Q334">
        <f t="shared" si="59"/>
        <v>358.93099999999998</v>
      </c>
      <c r="R334">
        <f t="shared" si="60"/>
        <v>0</v>
      </c>
      <c r="U334">
        <v>44454.711000000003</v>
      </c>
      <c r="V334">
        <v>358.93099999999998</v>
      </c>
      <c r="W334" s="46">
        <v>44454.71</v>
      </c>
      <c r="X334">
        <f t="shared" si="61"/>
        <v>88.55</v>
      </c>
      <c r="Y334" s="46">
        <v>44454.71</v>
      </c>
      <c r="Z334">
        <f t="shared" si="62"/>
        <v>59.03</v>
      </c>
      <c r="AA334" s="46">
        <v>44454.71</v>
      </c>
      <c r="AB334">
        <f t="shared" si="63"/>
        <v>31.88</v>
      </c>
      <c r="AC334" s="46">
        <v>44454.71</v>
      </c>
      <c r="AD334">
        <f t="shared" si="64"/>
        <v>179.46549999999999</v>
      </c>
      <c r="AE334" s="46"/>
      <c r="AF334" s="46">
        <v>44454.711000000003</v>
      </c>
      <c r="AG334" s="46">
        <v>0</v>
      </c>
    </row>
    <row r="335" spans="1:33">
      <c r="A335" s="62">
        <v>44454.75</v>
      </c>
      <c r="B335" s="46">
        <v>594.58000000000004</v>
      </c>
      <c r="C335" s="46">
        <f t="shared" si="65"/>
        <v>-8.9999999999918145E-2</v>
      </c>
      <c r="D335" s="46">
        <v>44454.75</v>
      </c>
      <c r="E335">
        <v>290.80399999999997</v>
      </c>
      <c r="F335" s="46">
        <v>44454.75</v>
      </c>
      <c r="G335">
        <f t="shared" si="55"/>
        <v>71.739999999999995</v>
      </c>
      <c r="H335" s="46">
        <v>44454.75</v>
      </c>
      <c r="I335">
        <f t="shared" si="56"/>
        <v>47.83</v>
      </c>
      <c r="J335" s="46">
        <v>44454.75</v>
      </c>
      <c r="K335">
        <f t="shared" si="57"/>
        <v>25.83</v>
      </c>
      <c r="L335" s="46">
        <v>44454.75</v>
      </c>
      <c r="M335">
        <f t="shared" si="58"/>
        <v>145.40199999999999</v>
      </c>
      <c r="O335">
        <v>44454.75</v>
      </c>
      <c r="P335" s="46">
        <v>-244.69499999999999</v>
      </c>
      <c r="Q335">
        <f t="shared" si="59"/>
        <v>46.10899999999998</v>
      </c>
      <c r="R335">
        <f t="shared" si="60"/>
        <v>0</v>
      </c>
      <c r="U335">
        <v>44454.75</v>
      </c>
      <c r="V335">
        <v>46.10899999999998</v>
      </c>
      <c r="W335" s="46">
        <v>44454.75</v>
      </c>
      <c r="X335">
        <f t="shared" si="61"/>
        <v>11.38</v>
      </c>
      <c r="Y335" s="46">
        <v>44454.75</v>
      </c>
      <c r="Z335">
        <f t="shared" si="62"/>
        <v>7.58</v>
      </c>
      <c r="AA335" s="46">
        <v>44454.75</v>
      </c>
      <c r="AB335">
        <f t="shared" si="63"/>
        <v>4.0999999999999996</v>
      </c>
      <c r="AC335" s="46">
        <v>44454.75</v>
      </c>
      <c r="AD335">
        <f t="shared" si="64"/>
        <v>23.05449999999999</v>
      </c>
      <c r="AE335" s="46"/>
      <c r="AF335" s="46">
        <v>44454.75</v>
      </c>
      <c r="AG335" s="46">
        <v>-244.69499999999999</v>
      </c>
    </row>
    <row r="336" spans="1:33">
      <c r="A336" s="62">
        <v>44454.791666666664</v>
      </c>
      <c r="B336" s="46">
        <v>594.51</v>
      </c>
      <c r="C336" s="46">
        <f t="shared" si="65"/>
        <v>-7.0000000000050022E-2</v>
      </c>
      <c r="D336" s="46">
        <v>44454.79</v>
      </c>
      <c r="E336">
        <v>197.518</v>
      </c>
      <c r="F336" s="46">
        <v>44454.79</v>
      </c>
      <c r="G336">
        <f t="shared" si="55"/>
        <v>48.73</v>
      </c>
      <c r="H336" s="46">
        <v>44454.79</v>
      </c>
      <c r="I336">
        <f t="shared" si="56"/>
        <v>32.49</v>
      </c>
      <c r="J336" s="46">
        <v>44454.79</v>
      </c>
      <c r="K336">
        <f t="shared" si="57"/>
        <v>17.54</v>
      </c>
      <c r="L336" s="46">
        <v>44454.79</v>
      </c>
      <c r="M336">
        <f t="shared" si="58"/>
        <v>98.759</v>
      </c>
      <c r="O336">
        <v>44454.788999999997</v>
      </c>
      <c r="P336" s="46">
        <v>0</v>
      </c>
      <c r="Q336">
        <f t="shared" si="59"/>
        <v>197.518</v>
      </c>
      <c r="R336">
        <f t="shared" si="60"/>
        <v>0</v>
      </c>
      <c r="U336">
        <v>44454.788999999997</v>
      </c>
      <c r="V336">
        <v>197.518</v>
      </c>
      <c r="W336" s="46">
        <v>44454.79</v>
      </c>
      <c r="X336">
        <f t="shared" si="61"/>
        <v>48.73</v>
      </c>
      <c r="Y336" s="46">
        <v>44454.79</v>
      </c>
      <c r="Z336">
        <f t="shared" si="62"/>
        <v>32.49</v>
      </c>
      <c r="AA336" s="46">
        <v>44454.79</v>
      </c>
      <c r="AB336">
        <f t="shared" si="63"/>
        <v>17.54</v>
      </c>
      <c r="AC336" s="46">
        <v>44454.79</v>
      </c>
      <c r="AD336">
        <f t="shared" si="64"/>
        <v>98.759</v>
      </c>
      <c r="AE336" s="46"/>
      <c r="AF336" s="46">
        <v>44454.788999999997</v>
      </c>
      <c r="AG336" s="46">
        <v>0</v>
      </c>
    </row>
    <row r="337" spans="1:33">
      <c r="A337" s="62">
        <v>44454.833333333336</v>
      </c>
      <c r="B337" s="46">
        <v>594.47</v>
      </c>
      <c r="C337" s="46">
        <f t="shared" si="65"/>
        <v>-3.999999999996362E-2</v>
      </c>
      <c r="D337" s="46">
        <v>44454.83</v>
      </c>
      <c r="E337">
        <v>1246.701</v>
      </c>
      <c r="F337" s="46">
        <v>44454.83</v>
      </c>
      <c r="G337">
        <f t="shared" si="55"/>
        <v>307.57</v>
      </c>
      <c r="H337" s="46">
        <v>44454.83</v>
      </c>
      <c r="I337">
        <f t="shared" si="56"/>
        <v>205.05</v>
      </c>
      <c r="J337" s="46">
        <v>44454.83</v>
      </c>
      <c r="K337">
        <f t="shared" si="57"/>
        <v>110.73</v>
      </c>
      <c r="L337" s="46">
        <v>44454.83</v>
      </c>
      <c r="M337">
        <f t="shared" si="58"/>
        <v>623.35050000000001</v>
      </c>
      <c r="O337">
        <v>44454.828000000001</v>
      </c>
      <c r="P337" s="46">
        <v>711.79399999999998</v>
      </c>
      <c r="Q337">
        <f t="shared" si="59"/>
        <v>1958.4949999999999</v>
      </c>
      <c r="R337">
        <f t="shared" si="60"/>
        <v>0</v>
      </c>
      <c r="U337">
        <v>44454.828000000001</v>
      </c>
      <c r="V337">
        <v>1958.4949999999999</v>
      </c>
      <c r="W337" s="46">
        <v>44454.83</v>
      </c>
      <c r="X337">
        <f t="shared" si="61"/>
        <v>483.18</v>
      </c>
      <c r="Y337" s="46">
        <v>44454.83</v>
      </c>
      <c r="Z337">
        <f t="shared" si="62"/>
        <v>322.12</v>
      </c>
      <c r="AA337" s="46">
        <v>44454.83</v>
      </c>
      <c r="AB337">
        <f t="shared" si="63"/>
        <v>173.95</v>
      </c>
      <c r="AC337" s="46">
        <v>44454.83</v>
      </c>
      <c r="AD337">
        <f t="shared" si="64"/>
        <v>979.24749999999995</v>
      </c>
      <c r="AE337" s="46"/>
      <c r="AF337" s="46">
        <v>44454.828000000001</v>
      </c>
      <c r="AG337" s="46">
        <v>711.79399999999998</v>
      </c>
    </row>
    <row r="338" spans="1:33">
      <c r="A338" s="62">
        <v>44454.875</v>
      </c>
      <c r="B338" s="46">
        <v>594.44000000000005</v>
      </c>
      <c r="C338" s="46">
        <f t="shared" si="65"/>
        <v>-2.9999999999972715E-2</v>
      </c>
      <c r="D338" s="46">
        <v>44454.879999999997</v>
      </c>
      <c r="E338">
        <v>521.58500000000004</v>
      </c>
      <c r="F338" s="46">
        <v>44454.879999999997</v>
      </c>
      <c r="G338">
        <f t="shared" si="55"/>
        <v>128.68</v>
      </c>
      <c r="H338" s="46">
        <v>44454.879999999997</v>
      </c>
      <c r="I338">
        <f t="shared" si="56"/>
        <v>85.79</v>
      </c>
      <c r="J338" s="46">
        <v>44454.879999999997</v>
      </c>
      <c r="K338">
        <f t="shared" si="57"/>
        <v>46.32</v>
      </c>
      <c r="L338" s="46">
        <v>44454.879999999997</v>
      </c>
      <c r="M338">
        <f t="shared" si="58"/>
        <v>260.79250000000002</v>
      </c>
      <c r="O338">
        <v>44454.879000000001</v>
      </c>
      <c r="P338" s="46">
        <v>0</v>
      </c>
      <c r="Q338">
        <f t="shared" si="59"/>
        <v>521.58500000000004</v>
      </c>
      <c r="R338">
        <f t="shared" si="60"/>
        <v>0</v>
      </c>
      <c r="U338">
        <v>44454.879000000001</v>
      </c>
      <c r="V338">
        <v>521.58500000000004</v>
      </c>
      <c r="W338" s="46">
        <v>44454.879999999997</v>
      </c>
      <c r="X338">
        <f t="shared" si="61"/>
        <v>128.68</v>
      </c>
      <c r="Y338" s="46">
        <v>44454.879999999997</v>
      </c>
      <c r="Z338">
        <f t="shared" si="62"/>
        <v>85.79</v>
      </c>
      <c r="AA338" s="46">
        <v>44454.879999999997</v>
      </c>
      <c r="AB338">
        <f t="shared" si="63"/>
        <v>46.32</v>
      </c>
      <c r="AC338" s="46">
        <v>44454.879999999997</v>
      </c>
      <c r="AD338">
        <f t="shared" si="64"/>
        <v>260.79250000000002</v>
      </c>
      <c r="AE338" s="46"/>
      <c r="AF338" s="46">
        <v>44454.879000000001</v>
      </c>
      <c r="AG338" s="46">
        <v>0</v>
      </c>
    </row>
    <row r="339" spans="1:33">
      <c r="A339" s="62">
        <v>44454.916666666664</v>
      </c>
      <c r="B339" s="46">
        <v>594.4</v>
      </c>
      <c r="C339" s="46">
        <f t="shared" si="65"/>
        <v>-4.0000000000077307E-2</v>
      </c>
      <c r="D339" s="46">
        <v>44454.92</v>
      </c>
      <c r="E339">
        <v>0</v>
      </c>
      <c r="F339" s="46">
        <v>44454.92</v>
      </c>
      <c r="G339">
        <f t="shared" si="55"/>
        <v>0</v>
      </c>
      <c r="H339" s="46">
        <v>44454.92</v>
      </c>
      <c r="I339">
        <f t="shared" si="56"/>
        <v>0</v>
      </c>
      <c r="J339" s="46">
        <v>44454.92</v>
      </c>
      <c r="K339">
        <f t="shared" si="57"/>
        <v>0</v>
      </c>
      <c r="L339" s="46">
        <v>44454.92</v>
      </c>
      <c r="M339">
        <f t="shared" si="58"/>
        <v>0</v>
      </c>
      <c r="O339">
        <v>44454.921999999999</v>
      </c>
      <c r="P339" s="46">
        <v>-551.82000000000005</v>
      </c>
      <c r="Q339">
        <f t="shared" si="59"/>
        <v>-551.82000000000005</v>
      </c>
      <c r="R339">
        <f t="shared" si="60"/>
        <v>0</v>
      </c>
      <c r="U339">
        <v>44454.921999999999</v>
      </c>
      <c r="V339">
        <v>-551.82000000000005</v>
      </c>
      <c r="W339" s="46">
        <v>44454.92</v>
      </c>
      <c r="X339">
        <f t="shared" si="61"/>
        <v>-136.13999999999999</v>
      </c>
      <c r="Y339" s="46">
        <v>44454.92</v>
      </c>
      <c r="Z339">
        <f t="shared" si="62"/>
        <v>-90.76</v>
      </c>
      <c r="AA339" s="46">
        <v>44454.92</v>
      </c>
      <c r="AB339">
        <f t="shared" si="63"/>
        <v>-49.01</v>
      </c>
      <c r="AC339" s="46">
        <v>44454.92</v>
      </c>
      <c r="AD339">
        <f t="shared" si="64"/>
        <v>-275.91000000000003</v>
      </c>
      <c r="AE339" s="46"/>
      <c r="AF339" s="46">
        <v>44454.921999999999</v>
      </c>
      <c r="AG339" s="46">
        <v>-551.82000000000005</v>
      </c>
    </row>
    <row r="340" spans="1:33">
      <c r="A340" s="62">
        <v>44454.958333333336</v>
      </c>
      <c r="B340" s="46">
        <v>594.33000000000004</v>
      </c>
      <c r="C340" s="46">
        <f t="shared" si="65"/>
        <v>-6.9999999999936335E-2</v>
      </c>
      <c r="D340" s="46">
        <v>44454.96</v>
      </c>
      <c r="E340">
        <v>0</v>
      </c>
      <c r="F340" s="46">
        <v>44454.96</v>
      </c>
      <c r="G340">
        <f t="shared" si="55"/>
        <v>0</v>
      </c>
      <c r="H340" s="46">
        <v>44454.96</v>
      </c>
      <c r="I340">
        <f t="shared" si="56"/>
        <v>0</v>
      </c>
      <c r="J340" s="46">
        <v>44454.96</v>
      </c>
      <c r="K340">
        <f t="shared" si="57"/>
        <v>0</v>
      </c>
      <c r="L340" s="46">
        <v>44454.96</v>
      </c>
      <c r="M340">
        <f t="shared" si="58"/>
        <v>0</v>
      </c>
      <c r="O340">
        <v>44454.961000000003</v>
      </c>
      <c r="P340" s="46">
        <v>0</v>
      </c>
      <c r="Q340">
        <f t="shared" si="59"/>
        <v>0</v>
      </c>
      <c r="R340">
        <f t="shared" si="60"/>
        <v>0</v>
      </c>
      <c r="U340">
        <v>44454.961000000003</v>
      </c>
      <c r="V340">
        <v>0</v>
      </c>
      <c r="W340" s="46">
        <v>44454.96</v>
      </c>
      <c r="X340">
        <f t="shared" si="61"/>
        <v>0</v>
      </c>
      <c r="Y340" s="46">
        <v>44454.96</v>
      </c>
      <c r="Z340">
        <f t="shared" si="62"/>
        <v>0</v>
      </c>
      <c r="AA340" s="46">
        <v>44454.96</v>
      </c>
      <c r="AB340">
        <f t="shared" si="63"/>
        <v>0</v>
      </c>
      <c r="AC340" s="46">
        <v>44454.96</v>
      </c>
      <c r="AD340">
        <f t="shared" si="64"/>
        <v>0</v>
      </c>
      <c r="AE340" s="46"/>
      <c r="AF340" s="46">
        <v>44454.961000000003</v>
      </c>
      <c r="AG340" s="46">
        <v>0</v>
      </c>
    </row>
    <row r="341" spans="1:33">
      <c r="A341" s="62">
        <v>44455</v>
      </c>
      <c r="B341" s="46">
        <v>594.34</v>
      </c>
      <c r="C341" s="46">
        <f t="shared" si="65"/>
        <v>9.9999999999909051E-3</v>
      </c>
      <c r="D341" s="46">
        <v>44455</v>
      </c>
      <c r="E341">
        <v>1215.0530000000001</v>
      </c>
      <c r="F341" s="46">
        <v>44455</v>
      </c>
      <c r="G341">
        <f t="shared" si="55"/>
        <v>299.77</v>
      </c>
      <c r="H341" s="46">
        <v>44455</v>
      </c>
      <c r="I341">
        <f t="shared" si="56"/>
        <v>199.84</v>
      </c>
      <c r="J341" s="46">
        <v>44455</v>
      </c>
      <c r="K341">
        <f t="shared" si="57"/>
        <v>107.92</v>
      </c>
      <c r="L341" s="46">
        <v>44455</v>
      </c>
      <c r="M341">
        <f t="shared" si="58"/>
        <v>607.52650000000006</v>
      </c>
      <c r="O341">
        <v>44455</v>
      </c>
      <c r="P341" s="46">
        <v>0</v>
      </c>
      <c r="Q341">
        <f t="shared" si="59"/>
        <v>1215.0530000000001</v>
      </c>
      <c r="R341">
        <f t="shared" si="60"/>
        <v>0</v>
      </c>
      <c r="U341">
        <v>44455</v>
      </c>
      <c r="V341">
        <v>1215.0530000000001</v>
      </c>
      <c r="W341" s="46">
        <v>44455</v>
      </c>
      <c r="X341">
        <f t="shared" si="61"/>
        <v>299.77</v>
      </c>
      <c r="Y341" s="46">
        <v>44455</v>
      </c>
      <c r="Z341">
        <f t="shared" si="62"/>
        <v>199.84</v>
      </c>
      <c r="AA341" s="46">
        <v>44455</v>
      </c>
      <c r="AB341">
        <f t="shared" si="63"/>
        <v>107.92</v>
      </c>
      <c r="AC341" s="46">
        <v>44455</v>
      </c>
      <c r="AD341">
        <f t="shared" si="64"/>
        <v>607.52650000000006</v>
      </c>
      <c r="AE341" s="46"/>
      <c r="AF341" s="46">
        <v>44455</v>
      </c>
      <c r="AG341" s="46">
        <v>0</v>
      </c>
    </row>
    <row r="342" spans="1:33">
      <c r="A342" s="62">
        <v>44455.041666666664</v>
      </c>
      <c r="B342" s="46">
        <v>594.29999999999995</v>
      </c>
      <c r="C342" s="46">
        <f t="shared" si="65"/>
        <v>-4.0000000000077307E-2</v>
      </c>
      <c r="D342" s="46">
        <v>44455.040000000001</v>
      </c>
      <c r="E342">
        <v>290.36099999999999</v>
      </c>
      <c r="F342" s="46">
        <v>44455.040000000001</v>
      </c>
      <c r="G342">
        <f t="shared" si="55"/>
        <v>71.64</v>
      </c>
      <c r="H342" s="46">
        <v>44455.040000000001</v>
      </c>
      <c r="I342">
        <f t="shared" si="56"/>
        <v>47.76</v>
      </c>
      <c r="J342" s="46">
        <v>44455.040000000001</v>
      </c>
      <c r="K342">
        <f t="shared" si="57"/>
        <v>25.79</v>
      </c>
      <c r="L342" s="46">
        <v>44455.040000000001</v>
      </c>
      <c r="M342">
        <f t="shared" si="58"/>
        <v>145.18049999999999</v>
      </c>
      <c r="O342">
        <v>44455.038999999997</v>
      </c>
      <c r="P342" s="46">
        <v>0</v>
      </c>
      <c r="Q342">
        <f t="shared" si="59"/>
        <v>290.36099999999999</v>
      </c>
      <c r="R342">
        <f t="shared" si="60"/>
        <v>0</v>
      </c>
      <c r="U342">
        <v>44455.038999999997</v>
      </c>
      <c r="V342">
        <v>290.36099999999999</v>
      </c>
      <c r="W342" s="46">
        <v>44455.040000000001</v>
      </c>
      <c r="X342">
        <f t="shared" si="61"/>
        <v>71.64</v>
      </c>
      <c r="Y342" s="46">
        <v>44455.040000000001</v>
      </c>
      <c r="Z342">
        <f t="shared" si="62"/>
        <v>47.76</v>
      </c>
      <c r="AA342" s="46">
        <v>44455.040000000001</v>
      </c>
      <c r="AB342">
        <f t="shared" si="63"/>
        <v>25.79</v>
      </c>
      <c r="AC342" s="46">
        <v>44455.040000000001</v>
      </c>
      <c r="AD342">
        <f t="shared" si="64"/>
        <v>145.18049999999999</v>
      </c>
      <c r="AE342" s="46"/>
      <c r="AF342" s="46">
        <v>44455.038999999997</v>
      </c>
      <c r="AG342" s="46">
        <v>0</v>
      </c>
    </row>
    <row r="343" spans="1:33">
      <c r="A343" s="62">
        <v>44455.083333333336</v>
      </c>
      <c r="B343" s="46">
        <v>594.26</v>
      </c>
      <c r="C343" s="46">
        <f t="shared" si="65"/>
        <v>-3.999999999996362E-2</v>
      </c>
      <c r="D343" s="46">
        <v>44455.08</v>
      </c>
      <c r="E343">
        <v>71.908000000000001</v>
      </c>
      <c r="F343" s="46">
        <v>44455.08</v>
      </c>
      <c r="G343">
        <f t="shared" si="55"/>
        <v>17.739999999999998</v>
      </c>
      <c r="H343" s="46">
        <v>44455.08</v>
      </c>
      <c r="I343">
        <f t="shared" si="56"/>
        <v>11.83</v>
      </c>
      <c r="J343" s="46">
        <v>44455.08</v>
      </c>
      <c r="K343">
        <f t="shared" si="57"/>
        <v>6.39</v>
      </c>
      <c r="L343" s="46">
        <v>44455.08</v>
      </c>
      <c r="M343">
        <f t="shared" si="58"/>
        <v>35.954000000000001</v>
      </c>
      <c r="O343">
        <v>44455.078000000001</v>
      </c>
      <c r="P343" s="46">
        <v>0</v>
      </c>
      <c r="Q343">
        <f t="shared" si="59"/>
        <v>71.908000000000001</v>
      </c>
      <c r="R343">
        <f t="shared" si="60"/>
        <v>0</v>
      </c>
      <c r="U343">
        <v>44455.078000000001</v>
      </c>
      <c r="V343">
        <v>71.908000000000001</v>
      </c>
      <c r="W343" s="46">
        <v>44455.08</v>
      </c>
      <c r="X343">
        <f t="shared" si="61"/>
        <v>17.739999999999998</v>
      </c>
      <c r="Y343" s="46">
        <v>44455.08</v>
      </c>
      <c r="Z343">
        <f t="shared" si="62"/>
        <v>11.83</v>
      </c>
      <c r="AA343" s="46">
        <v>44455.08</v>
      </c>
      <c r="AB343">
        <f t="shared" si="63"/>
        <v>6.39</v>
      </c>
      <c r="AC343" s="46">
        <v>44455.08</v>
      </c>
      <c r="AD343">
        <f t="shared" si="64"/>
        <v>35.954000000000001</v>
      </c>
      <c r="AE343" s="46"/>
      <c r="AF343" s="46">
        <v>44455.078000000001</v>
      </c>
      <c r="AG343" s="46">
        <v>0</v>
      </c>
    </row>
    <row r="344" spans="1:33">
      <c r="A344" s="62">
        <v>44455.125</v>
      </c>
      <c r="B344" s="46">
        <v>594.22</v>
      </c>
      <c r="C344" s="46">
        <f t="shared" si="65"/>
        <v>-3.999999999996362E-2</v>
      </c>
      <c r="D344" s="46">
        <v>44455.13</v>
      </c>
      <c r="E344">
        <v>6.3440000000000003</v>
      </c>
      <c r="F344" s="46">
        <v>44455.13</v>
      </c>
      <c r="G344">
        <f t="shared" si="55"/>
        <v>1.57</v>
      </c>
      <c r="H344" s="46">
        <v>44455.13</v>
      </c>
      <c r="I344">
        <f t="shared" si="56"/>
        <v>1.04</v>
      </c>
      <c r="J344" s="46">
        <v>44455.13</v>
      </c>
      <c r="K344">
        <f t="shared" si="57"/>
        <v>0.56000000000000005</v>
      </c>
      <c r="L344" s="46">
        <v>44455.13</v>
      </c>
      <c r="M344">
        <f t="shared" si="58"/>
        <v>3.1720000000000002</v>
      </c>
      <c r="O344">
        <v>44455.129000000001</v>
      </c>
      <c r="P344" s="46">
        <v>232.083</v>
      </c>
      <c r="Q344">
        <f t="shared" si="59"/>
        <v>238.42699999999999</v>
      </c>
      <c r="R344">
        <f t="shared" si="60"/>
        <v>0</v>
      </c>
      <c r="U344">
        <v>44455.129000000001</v>
      </c>
      <c r="V344">
        <v>238.42699999999999</v>
      </c>
      <c r="W344" s="46">
        <v>44455.13</v>
      </c>
      <c r="X344">
        <f t="shared" si="61"/>
        <v>58.82</v>
      </c>
      <c r="Y344" s="46">
        <v>44455.13</v>
      </c>
      <c r="Z344">
        <f t="shared" si="62"/>
        <v>39.21</v>
      </c>
      <c r="AA344" s="46">
        <v>44455.13</v>
      </c>
      <c r="AB344">
        <f t="shared" si="63"/>
        <v>21.18</v>
      </c>
      <c r="AC344" s="46">
        <v>44455.13</v>
      </c>
      <c r="AD344">
        <f t="shared" si="64"/>
        <v>119.2135</v>
      </c>
      <c r="AE344" s="46"/>
      <c r="AF344" s="46">
        <v>44455.129000000001</v>
      </c>
      <c r="AG344" s="46">
        <v>232.083</v>
      </c>
    </row>
    <row r="345" spans="1:33">
      <c r="A345" s="62">
        <v>44455.166666666664</v>
      </c>
      <c r="B345" s="46">
        <v>594.20000000000005</v>
      </c>
      <c r="C345" s="46">
        <f t="shared" si="65"/>
        <v>-1.999999999998181E-2</v>
      </c>
      <c r="D345" s="46">
        <v>44455.17</v>
      </c>
      <c r="E345">
        <v>903.851</v>
      </c>
      <c r="F345" s="46">
        <v>44455.17</v>
      </c>
      <c r="G345">
        <f t="shared" si="55"/>
        <v>222.99</v>
      </c>
      <c r="H345" s="46">
        <v>44455.17</v>
      </c>
      <c r="I345">
        <f t="shared" si="56"/>
        <v>148.66</v>
      </c>
      <c r="J345" s="46">
        <v>44455.17</v>
      </c>
      <c r="K345">
        <f t="shared" si="57"/>
        <v>80.28</v>
      </c>
      <c r="L345" s="46">
        <v>44455.17</v>
      </c>
      <c r="M345">
        <f t="shared" si="58"/>
        <v>451.9255</v>
      </c>
      <c r="O345">
        <v>44455.171999999999</v>
      </c>
      <c r="P345" s="46">
        <v>0</v>
      </c>
      <c r="Q345">
        <f t="shared" si="59"/>
        <v>903.851</v>
      </c>
      <c r="R345">
        <f t="shared" si="60"/>
        <v>0</v>
      </c>
      <c r="U345">
        <v>44455.171999999999</v>
      </c>
      <c r="V345">
        <v>903.851</v>
      </c>
      <c r="W345" s="46">
        <v>44455.17</v>
      </c>
      <c r="X345">
        <f t="shared" si="61"/>
        <v>222.99</v>
      </c>
      <c r="Y345" s="46">
        <v>44455.17</v>
      </c>
      <c r="Z345">
        <f t="shared" si="62"/>
        <v>148.66</v>
      </c>
      <c r="AA345" s="46">
        <v>44455.17</v>
      </c>
      <c r="AB345">
        <f t="shared" si="63"/>
        <v>80.28</v>
      </c>
      <c r="AC345" s="46">
        <v>44455.17</v>
      </c>
      <c r="AD345">
        <f t="shared" si="64"/>
        <v>451.9255</v>
      </c>
      <c r="AE345" s="46"/>
      <c r="AF345" s="46">
        <v>44455.171999999999</v>
      </c>
      <c r="AG345" s="46">
        <v>0</v>
      </c>
    </row>
    <row r="346" spans="1:33">
      <c r="A346" s="62">
        <v>44455.208333333336</v>
      </c>
      <c r="B346" s="46">
        <v>594.16</v>
      </c>
      <c r="C346" s="46">
        <f t="shared" si="65"/>
        <v>-4.0000000000077307E-2</v>
      </c>
      <c r="D346" s="46">
        <v>44455.21</v>
      </c>
      <c r="E346">
        <v>182.04400000000001</v>
      </c>
      <c r="F346" s="46">
        <v>44455.21</v>
      </c>
      <c r="G346">
        <f t="shared" si="55"/>
        <v>44.91</v>
      </c>
      <c r="H346" s="46">
        <v>44455.21</v>
      </c>
      <c r="I346">
        <f t="shared" si="56"/>
        <v>29.94</v>
      </c>
      <c r="J346" s="46">
        <v>44455.21</v>
      </c>
      <c r="K346">
        <f t="shared" si="57"/>
        <v>16.170000000000002</v>
      </c>
      <c r="L346" s="46">
        <v>44455.21</v>
      </c>
      <c r="M346">
        <f t="shared" si="58"/>
        <v>91.022000000000006</v>
      </c>
      <c r="O346">
        <v>44455.211000000003</v>
      </c>
      <c r="P346" s="46">
        <v>0</v>
      </c>
      <c r="Q346">
        <f t="shared" si="59"/>
        <v>182.04400000000001</v>
      </c>
      <c r="R346">
        <f t="shared" si="60"/>
        <v>0</v>
      </c>
      <c r="U346">
        <v>44455.211000000003</v>
      </c>
      <c r="V346">
        <v>182.04400000000001</v>
      </c>
      <c r="W346" s="46">
        <v>44455.21</v>
      </c>
      <c r="X346">
        <f t="shared" si="61"/>
        <v>44.91</v>
      </c>
      <c r="Y346" s="46">
        <v>44455.21</v>
      </c>
      <c r="Z346">
        <f t="shared" si="62"/>
        <v>29.94</v>
      </c>
      <c r="AA346" s="46">
        <v>44455.21</v>
      </c>
      <c r="AB346">
        <f t="shared" si="63"/>
        <v>16.170000000000002</v>
      </c>
      <c r="AC346" s="46">
        <v>44455.21</v>
      </c>
      <c r="AD346">
        <f t="shared" si="64"/>
        <v>91.022000000000006</v>
      </c>
      <c r="AE346" s="46"/>
      <c r="AF346" s="46">
        <v>44455.211000000003</v>
      </c>
      <c r="AG346" s="46">
        <v>0</v>
      </c>
    </row>
    <row r="347" spans="1:33">
      <c r="A347" s="62">
        <v>44455.25</v>
      </c>
      <c r="B347" s="46">
        <v>594.13</v>
      </c>
      <c r="C347" s="46">
        <f t="shared" si="65"/>
        <v>-2.9999999999972715E-2</v>
      </c>
      <c r="D347" s="46">
        <v>44455.25</v>
      </c>
      <c r="E347">
        <v>810.09799999999996</v>
      </c>
      <c r="F347" s="46">
        <v>44455.25</v>
      </c>
      <c r="G347">
        <f t="shared" si="55"/>
        <v>199.86</v>
      </c>
      <c r="H347" s="46">
        <v>44455.25</v>
      </c>
      <c r="I347">
        <f t="shared" si="56"/>
        <v>133.24</v>
      </c>
      <c r="J347" s="46">
        <v>44455.25</v>
      </c>
      <c r="K347">
        <f t="shared" si="57"/>
        <v>71.95</v>
      </c>
      <c r="L347" s="46">
        <v>44455.25</v>
      </c>
      <c r="M347">
        <f t="shared" si="58"/>
        <v>405.04899999999998</v>
      </c>
      <c r="O347">
        <v>44455.25</v>
      </c>
      <c r="P347" s="46">
        <v>294.96699999999998</v>
      </c>
      <c r="Q347">
        <f t="shared" si="59"/>
        <v>1105.0650000000001</v>
      </c>
      <c r="R347">
        <f t="shared" si="60"/>
        <v>0</v>
      </c>
      <c r="U347">
        <v>44455.25</v>
      </c>
      <c r="V347">
        <v>1105.0650000000001</v>
      </c>
      <c r="W347" s="46">
        <v>44455.25</v>
      </c>
      <c r="X347">
        <f t="shared" si="61"/>
        <v>272.63</v>
      </c>
      <c r="Y347" s="46">
        <v>44455.25</v>
      </c>
      <c r="Z347">
        <f t="shared" si="62"/>
        <v>181.75</v>
      </c>
      <c r="AA347" s="46">
        <v>44455.25</v>
      </c>
      <c r="AB347">
        <f t="shared" si="63"/>
        <v>98.15</v>
      </c>
      <c r="AC347" s="46">
        <v>44455.25</v>
      </c>
      <c r="AD347">
        <f t="shared" si="64"/>
        <v>552.53250000000003</v>
      </c>
      <c r="AE347" s="46"/>
      <c r="AF347" s="46">
        <v>44455.25</v>
      </c>
      <c r="AG347" s="46">
        <v>294.96699999999998</v>
      </c>
    </row>
    <row r="348" spans="1:33">
      <c r="A348" s="62">
        <v>44455.291666666664</v>
      </c>
      <c r="B348" s="46">
        <v>594.09</v>
      </c>
      <c r="C348" s="46">
        <f t="shared" si="65"/>
        <v>-3.999999999996362E-2</v>
      </c>
      <c r="D348" s="46">
        <v>44455.29</v>
      </c>
      <c r="E348">
        <v>0</v>
      </c>
      <c r="F348" s="46">
        <v>44455.29</v>
      </c>
      <c r="G348">
        <f t="shared" si="55"/>
        <v>0</v>
      </c>
      <c r="H348" s="46">
        <v>44455.29</v>
      </c>
      <c r="I348">
        <f t="shared" si="56"/>
        <v>0</v>
      </c>
      <c r="J348" s="46">
        <v>44455.29</v>
      </c>
      <c r="K348">
        <f t="shared" si="57"/>
        <v>0</v>
      </c>
      <c r="L348" s="46">
        <v>44455.29</v>
      </c>
      <c r="M348">
        <f t="shared" si="58"/>
        <v>0</v>
      </c>
      <c r="O348">
        <v>44455.288999999997</v>
      </c>
      <c r="P348" s="46">
        <v>0</v>
      </c>
      <c r="Q348">
        <f t="shared" si="59"/>
        <v>0</v>
      </c>
      <c r="R348">
        <f t="shared" si="60"/>
        <v>0</v>
      </c>
      <c r="U348">
        <v>44455.288999999997</v>
      </c>
      <c r="V348">
        <v>0</v>
      </c>
      <c r="W348" s="46">
        <v>44455.29</v>
      </c>
      <c r="X348">
        <f t="shared" si="61"/>
        <v>0</v>
      </c>
      <c r="Y348" s="46">
        <v>44455.29</v>
      </c>
      <c r="Z348">
        <f t="shared" si="62"/>
        <v>0</v>
      </c>
      <c r="AA348" s="46">
        <v>44455.29</v>
      </c>
      <c r="AB348">
        <f t="shared" si="63"/>
        <v>0</v>
      </c>
      <c r="AC348" s="46">
        <v>44455.29</v>
      </c>
      <c r="AD348">
        <f t="shared" si="64"/>
        <v>0</v>
      </c>
      <c r="AE348" s="46"/>
      <c r="AF348" s="46">
        <v>44455.288999999997</v>
      </c>
      <c r="AG348" s="46">
        <v>0</v>
      </c>
    </row>
    <row r="349" spans="1:33">
      <c r="A349" s="62">
        <v>44455.333333333336</v>
      </c>
      <c r="B349" s="46">
        <v>594.01</v>
      </c>
      <c r="C349" s="46">
        <f t="shared" si="65"/>
        <v>-8.0000000000040927E-2</v>
      </c>
      <c r="D349" s="46">
        <v>44455.33</v>
      </c>
      <c r="E349">
        <v>0</v>
      </c>
      <c r="F349" s="46">
        <v>44455.33</v>
      </c>
      <c r="G349">
        <f t="shared" si="55"/>
        <v>0</v>
      </c>
      <c r="H349" s="46">
        <v>44455.33</v>
      </c>
      <c r="I349">
        <f t="shared" si="56"/>
        <v>0</v>
      </c>
      <c r="J349" s="46">
        <v>44455.33</v>
      </c>
      <c r="K349">
        <f t="shared" si="57"/>
        <v>0</v>
      </c>
      <c r="L349" s="46">
        <v>44455.33</v>
      </c>
      <c r="M349">
        <f t="shared" si="58"/>
        <v>0</v>
      </c>
      <c r="O349">
        <v>44455.328000000001</v>
      </c>
      <c r="P349" s="46">
        <v>0</v>
      </c>
      <c r="Q349">
        <f t="shared" si="59"/>
        <v>0</v>
      </c>
      <c r="R349">
        <f t="shared" si="60"/>
        <v>0</v>
      </c>
      <c r="U349">
        <v>44455.328000000001</v>
      </c>
      <c r="V349">
        <v>0</v>
      </c>
      <c r="W349" s="46">
        <v>44455.33</v>
      </c>
      <c r="X349">
        <f t="shared" si="61"/>
        <v>0</v>
      </c>
      <c r="Y349" s="46">
        <v>44455.33</v>
      </c>
      <c r="Z349">
        <f t="shared" si="62"/>
        <v>0</v>
      </c>
      <c r="AA349" s="46">
        <v>44455.33</v>
      </c>
      <c r="AB349">
        <f t="shared" si="63"/>
        <v>0</v>
      </c>
      <c r="AC349" s="46">
        <v>44455.33</v>
      </c>
      <c r="AD349">
        <f t="shared" si="64"/>
        <v>0</v>
      </c>
      <c r="AE349" s="46"/>
      <c r="AF349" s="46">
        <v>44455.328000000001</v>
      </c>
      <c r="AG349" s="46">
        <v>0</v>
      </c>
    </row>
    <row r="350" spans="1:33">
      <c r="A350" s="62">
        <v>44455.375</v>
      </c>
      <c r="B350" s="46">
        <v>593.94000000000005</v>
      </c>
      <c r="C350" s="46">
        <f t="shared" si="65"/>
        <v>-6.9999999999936335E-2</v>
      </c>
      <c r="D350" s="46">
        <v>44455.38</v>
      </c>
      <c r="E350">
        <v>0</v>
      </c>
      <c r="F350" s="46">
        <v>44455.38</v>
      </c>
      <c r="G350">
        <f t="shared" si="55"/>
        <v>0</v>
      </c>
      <c r="H350" s="46">
        <v>44455.38</v>
      </c>
      <c r="I350">
        <f t="shared" si="56"/>
        <v>0</v>
      </c>
      <c r="J350" s="46">
        <v>44455.38</v>
      </c>
      <c r="K350">
        <f t="shared" si="57"/>
        <v>0</v>
      </c>
      <c r="L350" s="46">
        <v>44455.38</v>
      </c>
      <c r="M350">
        <f t="shared" si="58"/>
        <v>0</v>
      </c>
      <c r="O350">
        <v>44455.379000000001</v>
      </c>
      <c r="P350" s="46">
        <v>0</v>
      </c>
      <c r="Q350">
        <f t="shared" si="59"/>
        <v>0</v>
      </c>
      <c r="R350">
        <f t="shared" si="60"/>
        <v>0</v>
      </c>
      <c r="U350">
        <v>44455.379000000001</v>
      </c>
      <c r="V350">
        <v>0</v>
      </c>
      <c r="W350" s="46">
        <v>44455.38</v>
      </c>
      <c r="X350">
        <f t="shared" si="61"/>
        <v>0</v>
      </c>
      <c r="Y350" s="46">
        <v>44455.38</v>
      </c>
      <c r="Z350">
        <f t="shared" si="62"/>
        <v>0</v>
      </c>
      <c r="AA350" s="46">
        <v>44455.38</v>
      </c>
      <c r="AB350">
        <f t="shared" si="63"/>
        <v>0</v>
      </c>
      <c r="AC350" s="46">
        <v>44455.38</v>
      </c>
      <c r="AD350">
        <f t="shared" si="64"/>
        <v>0</v>
      </c>
      <c r="AE350" s="46"/>
      <c r="AF350" s="46">
        <v>44455.379000000001</v>
      </c>
      <c r="AG350" s="46">
        <v>0</v>
      </c>
    </row>
    <row r="351" spans="1:33">
      <c r="A351" s="62">
        <v>44455.416666666664</v>
      </c>
      <c r="B351" s="46">
        <v>593.87</v>
      </c>
      <c r="C351" s="46">
        <f t="shared" si="65"/>
        <v>-7.0000000000050022E-2</v>
      </c>
      <c r="D351" s="46">
        <v>44455.42</v>
      </c>
      <c r="E351">
        <v>0</v>
      </c>
      <c r="F351" s="46">
        <v>44455.42</v>
      </c>
      <c r="G351">
        <f t="shared" si="55"/>
        <v>0</v>
      </c>
      <c r="H351" s="46">
        <v>44455.42</v>
      </c>
      <c r="I351">
        <f t="shared" si="56"/>
        <v>0</v>
      </c>
      <c r="J351" s="46">
        <v>44455.42</v>
      </c>
      <c r="K351">
        <f t="shared" si="57"/>
        <v>0</v>
      </c>
      <c r="L351" s="46">
        <v>44455.42</v>
      </c>
      <c r="M351">
        <f t="shared" si="58"/>
        <v>0</v>
      </c>
      <c r="O351">
        <v>44455.421999999999</v>
      </c>
      <c r="P351" s="46">
        <v>-6.6639999999999997</v>
      </c>
      <c r="Q351">
        <f t="shared" si="59"/>
        <v>-6.6639999999999997</v>
      </c>
      <c r="R351">
        <f t="shared" si="60"/>
        <v>0</v>
      </c>
      <c r="U351">
        <v>44455.421999999999</v>
      </c>
      <c r="V351">
        <v>-6.6639999999999997</v>
      </c>
      <c r="W351" s="46">
        <v>44455.42</v>
      </c>
      <c r="X351">
        <f t="shared" si="61"/>
        <v>-1.64</v>
      </c>
      <c r="Y351" s="46">
        <v>44455.42</v>
      </c>
      <c r="Z351">
        <f t="shared" si="62"/>
        <v>-1.1000000000000001</v>
      </c>
      <c r="AA351" s="46">
        <v>44455.42</v>
      </c>
      <c r="AB351">
        <f t="shared" si="63"/>
        <v>-0.59</v>
      </c>
      <c r="AC351" s="46">
        <v>44455.42</v>
      </c>
      <c r="AD351">
        <f t="shared" si="64"/>
        <v>-3.3319999999999999</v>
      </c>
      <c r="AE351" s="46"/>
      <c r="AF351" s="46">
        <v>44455.421999999999</v>
      </c>
      <c r="AG351" s="46">
        <v>-6.6639999999999997</v>
      </c>
    </row>
    <row r="352" spans="1:33">
      <c r="A352" s="62">
        <v>44455.458333333336</v>
      </c>
      <c r="B352" s="46">
        <v>593.79</v>
      </c>
      <c r="C352" s="46">
        <f t="shared" si="65"/>
        <v>-8.0000000000040927E-2</v>
      </c>
      <c r="D352" s="46">
        <v>44455.46</v>
      </c>
      <c r="E352">
        <v>0</v>
      </c>
      <c r="F352" s="46">
        <v>44455.46</v>
      </c>
      <c r="G352">
        <f t="shared" si="55"/>
        <v>0</v>
      </c>
      <c r="H352" s="46">
        <v>44455.46</v>
      </c>
      <c r="I352">
        <f t="shared" si="56"/>
        <v>0</v>
      </c>
      <c r="J352" s="46">
        <v>44455.46</v>
      </c>
      <c r="K352">
        <f t="shared" si="57"/>
        <v>0</v>
      </c>
      <c r="L352" s="46">
        <v>44455.46</v>
      </c>
      <c r="M352">
        <f t="shared" si="58"/>
        <v>0</v>
      </c>
      <c r="O352">
        <v>44455.461000000003</v>
      </c>
      <c r="P352" s="46">
        <v>0</v>
      </c>
      <c r="Q352">
        <f t="shared" si="59"/>
        <v>0</v>
      </c>
      <c r="R352">
        <f t="shared" si="60"/>
        <v>0</v>
      </c>
      <c r="U352">
        <v>44455.461000000003</v>
      </c>
      <c r="V352">
        <v>0</v>
      </c>
      <c r="W352" s="46">
        <v>44455.46</v>
      </c>
      <c r="X352">
        <f t="shared" si="61"/>
        <v>0</v>
      </c>
      <c r="Y352" s="46">
        <v>44455.46</v>
      </c>
      <c r="Z352">
        <f t="shared" si="62"/>
        <v>0</v>
      </c>
      <c r="AA352" s="46">
        <v>44455.46</v>
      </c>
      <c r="AB352">
        <f t="shared" si="63"/>
        <v>0</v>
      </c>
      <c r="AC352" s="46">
        <v>44455.46</v>
      </c>
      <c r="AD352">
        <f t="shared" si="64"/>
        <v>0</v>
      </c>
      <c r="AE352" s="46"/>
      <c r="AF352" s="46">
        <v>44455.461000000003</v>
      </c>
      <c r="AG352" s="46">
        <v>0</v>
      </c>
    </row>
    <row r="353" spans="1:33">
      <c r="A353" s="62">
        <v>44455.5</v>
      </c>
      <c r="B353" s="46">
        <v>593.74</v>
      </c>
      <c r="C353" s="46">
        <f t="shared" si="65"/>
        <v>-4.9999999999954525E-2</v>
      </c>
      <c r="D353" s="46">
        <v>44455.5</v>
      </c>
      <c r="E353">
        <v>212.761</v>
      </c>
      <c r="F353" s="46">
        <v>44455.5</v>
      </c>
      <c r="G353">
        <f t="shared" si="55"/>
        <v>52.49</v>
      </c>
      <c r="H353" s="46">
        <v>44455.5</v>
      </c>
      <c r="I353">
        <f t="shared" si="56"/>
        <v>34.99</v>
      </c>
      <c r="J353" s="46">
        <v>44455.5</v>
      </c>
      <c r="K353">
        <f t="shared" si="57"/>
        <v>18.899999999999999</v>
      </c>
      <c r="L353" s="46">
        <v>44455.5</v>
      </c>
      <c r="M353">
        <f t="shared" si="58"/>
        <v>106.3805</v>
      </c>
      <c r="O353">
        <v>44455.5</v>
      </c>
      <c r="P353" s="46">
        <v>0</v>
      </c>
      <c r="Q353">
        <f t="shared" si="59"/>
        <v>212.761</v>
      </c>
      <c r="R353">
        <f t="shared" si="60"/>
        <v>0</v>
      </c>
      <c r="U353">
        <v>44455.5</v>
      </c>
      <c r="V353">
        <v>212.761</v>
      </c>
      <c r="W353" s="46">
        <v>44455.5</v>
      </c>
      <c r="X353">
        <f t="shared" si="61"/>
        <v>52.49</v>
      </c>
      <c r="Y353" s="46">
        <v>44455.5</v>
      </c>
      <c r="Z353">
        <f t="shared" si="62"/>
        <v>34.99</v>
      </c>
      <c r="AA353" s="46">
        <v>44455.5</v>
      </c>
      <c r="AB353">
        <f t="shared" si="63"/>
        <v>18.899999999999999</v>
      </c>
      <c r="AC353" s="46">
        <v>44455.5</v>
      </c>
      <c r="AD353">
        <f t="shared" si="64"/>
        <v>106.3805</v>
      </c>
      <c r="AE353" s="46"/>
      <c r="AF353" s="46">
        <v>44455.5</v>
      </c>
      <c r="AG353" s="46">
        <v>0</v>
      </c>
    </row>
    <row r="354" spans="1:33">
      <c r="A354" s="62">
        <v>44455.541666666664</v>
      </c>
      <c r="B354" s="46">
        <v>593.76</v>
      </c>
      <c r="C354" s="46">
        <f t="shared" si="65"/>
        <v>1.999999999998181E-2</v>
      </c>
      <c r="D354" s="46">
        <v>44455.54</v>
      </c>
      <c r="E354">
        <v>0</v>
      </c>
      <c r="F354" s="46">
        <v>44455.54</v>
      </c>
      <c r="G354">
        <f t="shared" si="55"/>
        <v>0</v>
      </c>
      <c r="H354" s="46">
        <v>44455.54</v>
      </c>
      <c r="I354">
        <f t="shared" si="56"/>
        <v>0</v>
      </c>
      <c r="J354" s="46">
        <v>44455.54</v>
      </c>
      <c r="K354">
        <f t="shared" si="57"/>
        <v>0</v>
      </c>
      <c r="L354" s="46">
        <v>44455.54</v>
      </c>
      <c r="M354">
        <f t="shared" si="58"/>
        <v>0</v>
      </c>
      <c r="O354">
        <v>44455.538999999997</v>
      </c>
      <c r="P354" s="46">
        <v>0</v>
      </c>
      <c r="Q354">
        <f t="shared" si="59"/>
        <v>0</v>
      </c>
      <c r="R354">
        <f t="shared" si="60"/>
        <v>0</v>
      </c>
      <c r="U354">
        <v>44455.538999999997</v>
      </c>
      <c r="V354">
        <v>0</v>
      </c>
      <c r="W354" s="46">
        <v>44455.54</v>
      </c>
      <c r="X354">
        <f t="shared" si="61"/>
        <v>0</v>
      </c>
      <c r="Y354" s="46">
        <v>44455.54</v>
      </c>
      <c r="Z354">
        <f t="shared" si="62"/>
        <v>0</v>
      </c>
      <c r="AA354" s="46">
        <v>44455.54</v>
      </c>
      <c r="AB354">
        <f t="shared" si="63"/>
        <v>0</v>
      </c>
      <c r="AC354" s="46">
        <v>44455.54</v>
      </c>
      <c r="AD354">
        <f t="shared" si="64"/>
        <v>0</v>
      </c>
      <c r="AE354" s="46"/>
      <c r="AF354" s="46">
        <v>44455.538999999997</v>
      </c>
      <c r="AG354" s="46">
        <v>0</v>
      </c>
    </row>
    <row r="355" spans="1:33">
      <c r="A355" s="62">
        <v>44455.583333333336</v>
      </c>
      <c r="B355" s="46">
        <v>593.69000000000005</v>
      </c>
      <c r="C355" s="46">
        <f t="shared" si="65"/>
        <v>-6.9999999999936335E-2</v>
      </c>
      <c r="D355" s="46">
        <v>44455.58</v>
      </c>
      <c r="E355">
        <v>1216.3599999999999</v>
      </c>
      <c r="F355" s="46">
        <v>44455.58</v>
      </c>
      <c r="G355">
        <f t="shared" si="55"/>
        <v>300.08999999999997</v>
      </c>
      <c r="H355" s="46">
        <v>44455.58</v>
      </c>
      <c r="I355">
        <f t="shared" si="56"/>
        <v>200.06</v>
      </c>
      <c r="J355" s="46">
        <v>44455.58</v>
      </c>
      <c r="K355">
        <f t="shared" si="57"/>
        <v>108.03</v>
      </c>
      <c r="L355" s="46">
        <v>44455.58</v>
      </c>
      <c r="M355">
        <f t="shared" si="58"/>
        <v>608.17999999999995</v>
      </c>
      <c r="O355">
        <v>44455.578000000001</v>
      </c>
      <c r="P355" s="46">
        <v>0</v>
      </c>
      <c r="Q355">
        <f t="shared" si="59"/>
        <v>1216.3599999999999</v>
      </c>
      <c r="R355">
        <f t="shared" si="60"/>
        <v>0</v>
      </c>
      <c r="U355">
        <v>44455.578000000001</v>
      </c>
      <c r="V355">
        <v>1216.3599999999999</v>
      </c>
      <c r="W355" s="46">
        <v>44455.58</v>
      </c>
      <c r="X355">
        <f t="shared" si="61"/>
        <v>300.08999999999997</v>
      </c>
      <c r="Y355" s="46">
        <v>44455.58</v>
      </c>
      <c r="Z355">
        <f t="shared" si="62"/>
        <v>200.06</v>
      </c>
      <c r="AA355" s="46">
        <v>44455.58</v>
      </c>
      <c r="AB355">
        <f t="shared" si="63"/>
        <v>108.03</v>
      </c>
      <c r="AC355" s="46">
        <v>44455.58</v>
      </c>
      <c r="AD355">
        <f t="shared" si="64"/>
        <v>608.17999999999995</v>
      </c>
      <c r="AE355" s="46"/>
      <c r="AF355" s="46">
        <v>44455.578000000001</v>
      </c>
      <c r="AG355" s="46">
        <v>0</v>
      </c>
    </row>
    <row r="356" spans="1:33">
      <c r="A356" s="62">
        <v>44455.625</v>
      </c>
      <c r="B356" s="46">
        <v>593.67999999999995</v>
      </c>
      <c r="C356" s="46">
        <f t="shared" si="65"/>
        <v>-1.0000000000104592E-2</v>
      </c>
      <c r="D356" s="46">
        <v>44455.63</v>
      </c>
      <c r="E356">
        <v>728.45399999999995</v>
      </c>
      <c r="F356" s="46">
        <v>44455.63</v>
      </c>
      <c r="G356">
        <f t="shared" si="55"/>
        <v>179.72</v>
      </c>
      <c r="H356" s="46">
        <v>44455.63</v>
      </c>
      <c r="I356">
        <f t="shared" si="56"/>
        <v>119.81</v>
      </c>
      <c r="J356" s="46">
        <v>44455.63</v>
      </c>
      <c r="K356">
        <f t="shared" si="57"/>
        <v>64.7</v>
      </c>
      <c r="L356" s="46">
        <v>44455.63</v>
      </c>
      <c r="M356">
        <f t="shared" si="58"/>
        <v>364.22699999999998</v>
      </c>
      <c r="O356">
        <v>44455.629000000001</v>
      </c>
      <c r="P356" s="46">
        <v>0</v>
      </c>
      <c r="Q356">
        <f t="shared" si="59"/>
        <v>728.45399999999995</v>
      </c>
      <c r="R356">
        <f t="shared" si="60"/>
        <v>0</v>
      </c>
      <c r="U356">
        <v>44455.629000000001</v>
      </c>
      <c r="V356">
        <v>728.45399999999995</v>
      </c>
      <c r="W356" s="46">
        <v>44455.63</v>
      </c>
      <c r="X356">
        <f t="shared" si="61"/>
        <v>179.72</v>
      </c>
      <c r="Y356" s="46">
        <v>44455.63</v>
      </c>
      <c r="Z356">
        <f t="shared" si="62"/>
        <v>119.81</v>
      </c>
      <c r="AA356" s="46">
        <v>44455.63</v>
      </c>
      <c r="AB356">
        <f t="shared" si="63"/>
        <v>64.7</v>
      </c>
      <c r="AC356" s="46">
        <v>44455.63</v>
      </c>
      <c r="AD356">
        <f t="shared" si="64"/>
        <v>364.22699999999998</v>
      </c>
      <c r="AE356" s="46"/>
      <c r="AF356" s="46">
        <v>44455.629000000001</v>
      </c>
      <c r="AG356" s="46">
        <v>0</v>
      </c>
    </row>
    <row r="357" spans="1:33">
      <c r="A357" s="62">
        <v>44455.666666666664</v>
      </c>
      <c r="B357" s="46">
        <v>593.67999999999995</v>
      </c>
      <c r="C357" s="46">
        <f t="shared" si="65"/>
        <v>0</v>
      </c>
      <c r="D357" s="46">
        <v>44455.67</v>
      </c>
      <c r="E357">
        <v>912.649</v>
      </c>
      <c r="F357" s="46">
        <v>44455.67</v>
      </c>
      <c r="G357">
        <f t="shared" si="55"/>
        <v>225.16</v>
      </c>
      <c r="H357" s="46">
        <v>44455.67</v>
      </c>
      <c r="I357">
        <f t="shared" si="56"/>
        <v>150.11000000000001</v>
      </c>
      <c r="J357" s="46">
        <v>44455.67</v>
      </c>
      <c r="K357">
        <f t="shared" si="57"/>
        <v>81.06</v>
      </c>
      <c r="L357" s="46">
        <v>44455.67</v>
      </c>
      <c r="M357">
        <f t="shared" si="58"/>
        <v>456.3245</v>
      </c>
      <c r="O357">
        <v>44455.671999999999</v>
      </c>
      <c r="P357" s="46">
        <v>0</v>
      </c>
      <c r="Q357">
        <f t="shared" si="59"/>
        <v>912.649</v>
      </c>
      <c r="R357">
        <f t="shared" si="60"/>
        <v>0</v>
      </c>
      <c r="U357">
        <v>44455.671999999999</v>
      </c>
      <c r="V357">
        <v>912.649</v>
      </c>
      <c r="W357" s="46">
        <v>44455.67</v>
      </c>
      <c r="X357">
        <f t="shared" si="61"/>
        <v>225.16</v>
      </c>
      <c r="Y357" s="46">
        <v>44455.67</v>
      </c>
      <c r="Z357">
        <f t="shared" si="62"/>
        <v>150.11000000000001</v>
      </c>
      <c r="AA357" s="46">
        <v>44455.67</v>
      </c>
      <c r="AB357">
        <f t="shared" si="63"/>
        <v>81.06</v>
      </c>
      <c r="AC357" s="46">
        <v>44455.67</v>
      </c>
      <c r="AD357">
        <f t="shared" si="64"/>
        <v>456.3245</v>
      </c>
      <c r="AE357" s="46"/>
      <c r="AF357" s="46">
        <v>44455.671999999999</v>
      </c>
      <c r="AG357" s="46">
        <v>0</v>
      </c>
    </row>
    <row r="358" spans="1:33">
      <c r="A358" s="62">
        <v>44455.708333333336</v>
      </c>
      <c r="B358" s="46">
        <v>593.69000000000005</v>
      </c>
      <c r="C358" s="46">
        <f t="shared" si="65"/>
        <v>1.0000000000104592E-2</v>
      </c>
      <c r="D358" s="46">
        <v>44455.71</v>
      </c>
      <c r="E358">
        <v>1134.1369999999999</v>
      </c>
      <c r="F358" s="46">
        <v>44455.71</v>
      </c>
      <c r="G358">
        <f t="shared" si="55"/>
        <v>279.8</v>
      </c>
      <c r="H358" s="46">
        <v>44455.71</v>
      </c>
      <c r="I358">
        <f t="shared" si="56"/>
        <v>186.54</v>
      </c>
      <c r="J358" s="46">
        <v>44455.71</v>
      </c>
      <c r="K358">
        <f t="shared" si="57"/>
        <v>100.73</v>
      </c>
      <c r="L358" s="46">
        <v>44455.71</v>
      </c>
      <c r="M358">
        <f t="shared" si="58"/>
        <v>567.06849999999997</v>
      </c>
      <c r="O358">
        <v>44455.711000000003</v>
      </c>
      <c r="P358" s="46">
        <v>0</v>
      </c>
      <c r="Q358">
        <f t="shared" si="59"/>
        <v>1134.1369999999999</v>
      </c>
      <c r="R358">
        <f t="shared" si="60"/>
        <v>0</v>
      </c>
      <c r="U358">
        <v>44455.711000000003</v>
      </c>
      <c r="V358">
        <v>1134.1369999999999</v>
      </c>
      <c r="W358" s="46">
        <v>44455.71</v>
      </c>
      <c r="X358">
        <f t="shared" si="61"/>
        <v>279.8</v>
      </c>
      <c r="Y358" s="46">
        <v>44455.71</v>
      </c>
      <c r="Z358">
        <f t="shared" si="62"/>
        <v>186.54</v>
      </c>
      <c r="AA358" s="46">
        <v>44455.71</v>
      </c>
      <c r="AB358">
        <f t="shared" si="63"/>
        <v>100.73</v>
      </c>
      <c r="AC358" s="46">
        <v>44455.71</v>
      </c>
      <c r="AD358">
        <f t="shared" si="64"/>
        <v>567.06849999999997</v>
      </c>
      <c r="AE358" s="46"/>
      <c r="AF358" s="46">
        <v>44455.711000000003</v>
      </c>
      <c r="AG358" s="46">
        <v>0</v>
      </c>
    </row>
    <row r="359" spans="1:33">
      <c r="A359" s="62">
        <v>44455.75</v>
      </c>
      <c r="B359" s="46">
        <v>593.67999999999995</v>
      </c>
      <c r="C359" s="46">
        <f t="shared" si="65"/>
        <v>-1.0000000000104592E-2</v>
      </c>
      <c r="D359" s="46">
        <v>44455.75</v>
      </c>
      <c r="E359">
        <v>92.423000000000002</v>
      </c>
      <c r="F359" s="46">
        <v>44455.75</v>
      </c>
      <c r="G359">
        <f t="shared" si="55"/>
        <v>22.8</v>
      </c>
      <c r="H359" s="46">
        <v>44455.75</v>
      </c>
      <c r="I359">
        <f t="shared" si="56"/>
        <v>15.2</v>
      </c>
      <c r="J359" s="46">
        <v>44455.75</v>
      </c>
      <c r="K359">
        <f t="shared" si="57"/>
        <v>8.2100000000000009</v>
      </c>
      <c r="L359" s="46">
        <v>44455.75</v>
      </c>
      <c r="M359">
        <f t="shared" si="58"/>
        <v>46.211500000000001</v>
      </c>
      <c r="O359">
        <v>44455.75</v>
      </c>
      <c r="P359" s="46">
        <v>0</v>
      </c>
      <c r="Q359">
        <f t="shared" si="59"/>
        <v>92.423000000000002</v>
      </c>
      <c r="R359">
        <f t="shared" si="60"/>
        <v>0</v>
      </c>
      <c r="U359">
        <v>44455.75</v>
      </c>
      <c r="V359">
        <v>92.423000000000002</v>
      </c>
      <c r="W359" s="46">
        <v>44455.75</v>
      </c>
      <c r="X359">
        <f t="shared" si="61"/>
        <v>22.8</v>
      </c>
      <c r="Y359" s="46">
        <v>44455.75</v>
      </c>
      <c r="Z359">
        <f t="shared" si="62"/>
        <v>15.2</v>
      </c>
      <c r="AA359" s="46">
        <v>44455.75</v>
      </c>
      <c r="AB359">
        <f t="shared" si="63"/>
        <v>8.2100000000000009</v>
      </c>
      <c r="AC359" s="46">
        <v>44455.75</v>
      </c>
      <c r="AD359">
        <f t="shared" si="64"/>
        <v>46.211500000000001</v>
      </c>
      <c r="AE359" s="46"/>
      <c r="AF359" s="46">
        <v>44455.75</v>
      </c>
      <c r="AG359" s="46">
        <v>0</v>
      </c>
    </row>
    <row r="360" spans="1:33">
      <c r="A360" s="62">
        <v>44455.791666666664</v>
      </c>
      <c r="B360" s="46">
        <v>593.70000000000005</v>
      </c>
      <c r="C360" s="46">
        <f t="shared" si="65"/>
        <v>2.0000000000095497E-2</v>
      </c>
      <c r="D360" s="46">
        <v>44455.79</v>
      </c>
      <c r="E360">
        <v>951.18200000000002</v>
      </c>
      <c r="F360" s="46">
        <v>44455.79</v>
      </c>
      <c r="G360">
        <f t="shared" si="55"/>
        <v>234.67</v>
      </c>
      <c r="H360" s="46">
        <v>44455.79</v>
      </c>
      <c r="I360">
        <f t="shared" si="56"/>
        <v>156.44</v>
      </c>
      <c r="J360" s="46">
        <v>44455.79</v>
      </c>
      <c r="K360">
        <f t="shared" si="57"/>
        <v>84.48</v>
      </c>
      <c r="L360" s="46">
        <v>44455.79</v>
      </c>
      <c r="M360">
        <f t="shared" si="58"/>
        <v>475.59100000000001</v>
      </c>
      <c r="O360">
        <v>44455.788999999997</v>
      </c>
      <c r="P360" s="46">
        <v>-348.07</v>
      </c>
      <c r="Q360">
        <f t="shared" si="59"/>
        <v>603.11200000000008</v>
      </c>
      <c r="R360">
        <f t="shared" si="60"/>
        <v>0</v>
      </c>
      <c r="U360">
        <v>44455.788999999997</v>
      </c>
      <c r="V360">
        <v>603.11200000000008</v>
      </c>
      <c r="W360" s="46">
        <v>44455.79</v>
      </c>
      <c r="X360">
        <f t="shared" si="61"/>
        <v>148.79</v>
      </c>
      <c r="Y360" s="46">
        <v>44455.79</v>
      </c>
      <c r="Z360">
        <f t="shared" si="62"/>
        <v>99.2</v>
      </c>
      <c r="AA360" s="46">
        <v>44455.79</v>
      </c>
      <c r="AB360">
        <f t="shared" si="63"/>
        <v>53.57</v>
      </c>
      <c r="AC360" s="46">
        <v>44455.79</v>
      </c>
      <c r="AD360">
        <f t="shared" si="64"/>
        <v>301.55600000000004</v>
      </c>
      <c r="AE360" s="46"/>
      <c r="AF360" s="46">
        <v>44455.788999999997</v>
      </c>
      <c r="AG360" s="46">
        <v>-348.07</v>
      </c>
    </row>
    <row r="361" spans="1:33">
      <c r="A361" s="62">
        <v>44455.833333333336</v>
      </c>
      <c r="B361" s="46">
        <v>593.71</v>
      </c>
      <c r="C361" s="46">
        <f t="shared" si="65"/>
        <v>9.9999999999909051E-3</v>
      </c>
      <c r="D361" s="46">
        <v>44455.83</v>
      </c>
      <c r="E361">
        <v>603.78099999999995</v>
      </c>
      <c r="F361" s="46">
        <v>44455.83</v>
      </c>
      <c r="G361">
        <f t="shared" si="55"/>
        <v>148.96</v>
      </c>
      <c r="H361" s="46">
        <v>44455.83</v>
      </c>
      <c r="I361">
        <f t="shared" si="56"/>
        <v>99.31</v>
      </c>
      <c r="J361" s="46">
        <v>44455.83</v>
      </c>
      <c r="K361">
        <f t="shared" si="57"/>
        <v>53.63</v>
      </c>
      <c r="L361" s="46">
        <v>44455.83</v>
      </c>
      <c r="M361">
        <f t="shared" si="58"/>
        <v>301.89049999999997</v>
      </c>
      <c r="O361">
        <v>44455.828000000001</v>
      </c>
      <c r="P361" s="46">
        <v>-81.617000000000004</v>
      </c>
      <c r="Q361">
        <f t="shared" si="59"/>
        <v>522.16399999999999</v>
      </c>
      <c r="R361">
        <f t="shared" si="60"/>
        <v>0</v>
      </c>
      <c r="U361">
        <v>44455.828000000001</v>
      </c>
      <c r="V361">
        <v>522.16399999999999</v>
      </c>
      <c r="W361" s="46">
        <v>44455.83</v>
      </c>
      <c r="X361">
        <f t="shared" si="61"/>
        <v>128.82</v>
      </c>
      <c r="Y361" s="46">
        <v>44455.83</v>
      </c>
      <c r="Z361">
        <f t="shared" si="62"/>
        <v>85.88</v>
      </c>
      <c r="AA361" s="46">
        <v>44455.83</v>
      </c>
      <c r="AB361">
        <f t="shared" si="63"/>
        <v>46.38</v>
      </c>
      <c r="AC361" s="46">
        <v>44455.83</v>
      </c>
      <c r="AD361">
        <f t="shared" si="64"/>
        <v>261.08199999999999</v>
      </c>
      <c r="AE361" s="46"/>
      <c r="AF361" s="46">
        <v>44455.828000000001</v>
      </c>
      <c r="AG361" s="46">
        <v>-81.617000000000004</v>
      </c>
    </row>
    <row r="362" spans="1:33">
      <c r="A362" s="62">
        <v>44455.875</v>
      </c>
      <c r="B362" s="46">
        <v>593.72</v>
      </c>
      <c r="C362" s="46">
        <f t="shared" si="65"/>
        <v>9.9999999999909051E-3</v>
      </c>
      <c r="D362" s="46">
        <v>44455.88</v>
      </c>
      <c r="E362">
        <v>517.99900000000002</v>
      </c>
      <c r="F362" s="46">
        <v>44455.88</v>
      </c>
      <c r="G362">
        <f t="shared" si="55"/>
        <v>127.8</v>
      </c>
      <c r="H362" s="46">
        <v>44455.88</v>
      </c>
      <c r="I362">
        <f t="shared" si="56"/>
        <v>85.2</v>
      </c>
      <c r="J362" s="46">
        <v>44455.88</v>
      </c>
      <c r="K362">
        <f t="shared" si="57"/>
        <v>46.01</v>
      </c>
      <c r="L362" s="46">
        <v>44455.88</v>
      </c>
      <c r="M362">
        <f t="shared" si="58"/>
        <v>258.99950000000001</v>
      </c>
      <c r="O362">
        <v>44455.879000000001</v>
      </c>
      <c r="P362" s="46">
        <v>-316.71100000000001</v>
      </c>
      <c r="Q362">
        <f t="shared" si="59"/>
        <v>201.28800000000001</v>
      </c>
      <c r="R362">
        <f t="shared" si="60"/>
        <v>0</v>
      </c>
      <c r="U362">
        <v>44455.879000000001</v>
      </c>
      <c r="V362">
        <v>201.28800000000001</v>
      </c>
      <c r="W362" s="46">
        <v>44455.88</v>
      </c>
      <c r="X362">
        <f t="shared" si="61"/>
        <v>49.66</v>
      </c>
      <c r="Y362" s="46">
        <v>44455.88</v>
      </c>
      <c r="Z362">
        <f t="shared" si="62"/>
        <v>33.11</v>
      </c>
      <c r="AA362" s="46">
        <v>44455.88</v>
      </c>
      <c r="AB362">
        <f t="shared" si="63"/>
        <v>17.88</v>
      </c>
      <c r="AC362" s="46">
        <v>44455.88</v>
      </c>
      <c r="AD362">
        <f t="shared" si="64"/>
        <v>100.64400000000001</v>
      </c>
      <c r="AE362" s="46"/>
      <c r="AF362" s="46">
        <v>44455.879000000001</v>
      </c>
      <c r="AG362" s="46">
        <v>-316.71100000000001</v>
      </c>
    </row>
    <row r="363" spans="1:33">
      <c r="A363" s="62">
        <v>44455.916666666664</v>
      </c>
      <c r="B363" s="46">
        <v>593.72</v>
      </c>
      <c r="C363" s="46">
        <f t="shared" si="65"/>
        <v>0</v>
      </c>
      <c r="D363" s="46">
        <v>44455.92</v>
      </c>
      <c r="E363">
        <v>193.57400000000001</v>
      </c>
      <c r="F363" s="46">
        <v>44455.92</v>
      </c>
      <c r="G363">
        <f t="shared" si="55"/>
        <v>47.76</v>
      </c>
      <c r="H363" s="46">
        <v>44455.92</v>
      </c>
      <c r="I363">
        <f t="shared" si="56"/>
        <v>31.84</v>
      </c>
      <c r="J363" s="46">
        <v>44455.92</v>
      </c>
      <c r="K363">
        <f t="shared" si="57"/>
        <v>17.190000000000001</v>
      </c>
      <c r="L363" s="46">
        <v>44455.92</v>
      </c>
      <c r="M363">
        <f t="shared" si="58"/>
        <v>96.787000000000006</v>
      </c>
      <c r="O363">
        <v>44455.921999999999</v>
      </c>
      <c r="P363" s="46">
        <v>0</v>
      </c>
      <c r="Q363">
        <f t="shared" si="59"/>
        <v>193.57400000000001</v>
      </c>
      <c r="R363">
        <f t="shared" si="60"/>
        <v>0</v>
      </c>
      <c r="U363">
        <v>44455.921999999999</v>
      </c>
      <c r="V363">
        <v>193.57400000000001</v>
      </c>
      <c r="W363" s="46">
        <v>44455.92</v>
      </c>
      <c r="X363">
        <f t="shared" si="61"/>
        <v>47.76</v>
      </c>
      <c r="Y363" s="46">
        <v>44455.92</v>
      </c>
      <c r="Z363">
        <f t="shared" si="62"/>
        <v>31.84</v>
      </c>
      <c r="AA363" s="46">
        <v>44455.92</v>
      </c>
      <c r="AB363">
        <f t="shared" si="63"/>
        <v>17.190000000000001</v>
      </c>
      <c r="AC363" s="46">
        <v>44455.92</v>
      </c>
      <c r="AD363">
        <f t="shared" si="64"/>
        <v>96.787000000000006</v>
      </c>
      <c r="AE363" s="46"/>
      <c r="AF363" s="46">
        <v>44455.921999999999</v>
      </c>
      <c r="AG363" s="46">
        <v>0</v>
      </c>
    </row>
    <row r="364" spans="1:33">
      <c r="A364" s="62">
        <v>44455.958333333336</v>
      </c>
      <c r="B364" s="46">
        <v>593.74</v>
      </c>
      <c r="C364" s="46">
        <f t="shared" si="65"/>
        <v>1.999999999998181E-2</v>
      </c>
      <c r="D364" s="46">
        <v>44455.96</v>
      </c>
      <c r="E364">
        <v>930.55100000000004</v>
      </c>
      <c r="F364" s="46">
        <v>44455.96</v>
      </c>
      <c r="G364">
        <f t="shared" si="55"/>
        <v>229.58</v>
      </c>
      <c r="H364" s="46">
        <v>44455.96</v>
      </c>
      <c r="I364">
        <f t="shared" si="56"/>
        <v>153.05000000000001</v>
      </c>
      <c r="J364" s="46">
        <v>44455.96</v>
      </c>
      <c r="K364">
        <f t="shared" si="57"/>
        <v>82.65</v>
      </c>
      <c r="L364" s="46">
        <v>44455.96</v>
      </c>
      <c r="M364">
        <f t="shared" si="58"/>
        <v>465.27550000000002</v>
      </c>
      <c r="O364">
        <v>44455.961000000003</v>
      </c>
      <c r="P364" s="46">
        <v>0</v>
      </c>
      <c r="Q364">
        <f t="shared" si="59"/>
        <v>930.55100000000004</v>
      </c>
      <c r="R364">
        <f t="shared" si="60"/>
        <v>0</v>
      </c>
      <c r="U364">
        <v>44455.961000000003</v>
      </c>
      <c r="V364">
        <v>930.55100000000004</v>
      </c>
      <c r="W364" s="46">
        <v>44455.96</v>
      </c>
      <c r="X364">
        <f t="shared" si="61"/>
        <v>229.58</v>
      </c>
      <c r="Y364" s="46">
        <v>44455.96</v>
      </c>
      <c r="Z364">
        <f t="shared" si="62"/>
        <v>153.05000000000001</v>
      </c>
      <c r="AA364" s="46">
        <v>44455.96</v>
      </c>
      <c r="AB364">
        <f t="shared" si="63"/>
        <v>82.65</v>
      </c>
      <c r="AC364" s="46">
        <v>44455.96</v>
      </c>
      <c r="AD364">
        <f t="shared" si="64"/>
        <v>465.27550000000002</v>
      </c>
      <c r="AE364" s="46"/>
      <c r="AF364" s="46">
        <v>44455.961000000003</v>
      </c>
      <c r="AG364" s="46">
        <v>0</v>
      </c>
    </row>
    <row r="365" spans="1:33">
      <c r="A365" s="62">
        <v>44456</v>
      </c>
      <c r="B365" s="46">
        <v>593.75</v>
      </c>
      <c r="C365" s="46">
        <f t="shared" si="65"/>
        <v>9.9999999999909051E-3</v>
      </c>
      <c r="D365" s="46">
        <v>44456</v>
      </c>
      <c r="E365">
        <v>499.22199999999998</v>
      </c>
      <c r="F365" s="46">
        <v>44456</v>
      </c>
      <c r="G365">
        <f t="shared" si="55"/>
        <v>123.16</v>
      </c>
      <c r="H365" s="46">
        <v>44456</v>
      </c>
      <c r="I365">
        <f t="shared" si="56"/>
        <v>82.11</v>
      </c>
      <c r="J365" s="46">
        <v>44456</v>
      </c>
      <c r="K365">
        <f t="shared" si="57"/>
        <v>44.34</v>
      </c>
      <c r="L365" s="46">
        <v>44456</v>
      </c>
      <c r="M365">
        <f t="shared" si="58"/>
        <v>249.61099999999999</v>
      </c>
      <c r="O365">
        <v>44456</v>
      </c>
      <c r="P365" s="46">
        <v>0</v>
      </c>
      <c r="Q365">
        <f t="shared" si="59"/>
        <v>499.22199999999998</v>
      </c>
      <c r="R365">
        <f t="shared" si="60"/>
        <v>0</v>
      </c>
      <c r="U365">
        <v>44456</v>
      </c>
      <c r="V365">
        <v>499.22199999999998</v>
      </c>
      <c r="W365" s="46">
        <v>44456</v>
      </c>
      <c r="X365">
        <f t="shared" si="61"/>
        <v>123.16</v>
      </c>
      <c r="Y365" s="46">
        <v>44456</v>
      </c>
      <c r="Z365">
        <f t="shared" si="62"/>
        <v>82.11</v>
      </c>
      <c r="AA365" s="46">
        <v>44456</v>
      </c>
      <c r="AB365">
        <f t="shared" si="63"/>
        <v>44.34</v>
      </c>
      <c r="AC365" s="46">
        <v>44456</v>
      </c>
      <c r="AD365">
        <f t="shared" si="64"/>
        <v>249.61099999999999</v>
      </c>
      <c r="AE365" s="46"/>
      <c r="AF365" s="46">
        <v>44456</v>
      </c>
      <c r="AG365" s="46">
        <v>0</v>
      </c>
    </row>
    <row r="366" spans="1:33">
      <c r="A366" s="62">
        <v>44456.041666666664</v>
      </c>
      <c r="B366" s="46">
        <v>593.76</v>
      </c>
      <c r="C366" s="46">
        <f t="shared" si="65"/>
        <v>9.9999999999909051E-3</v>
      </c>
      <c r="D366" s="46">
        <v>44456.04</v>
      </c>
      <c r="E366">
        <v>603.78099999999995</v>
      </c>
      <c r="F366" s="46">
        <v>44456.04</v>
      </c>
      <c r="G366">
        <f t="shared" si="55"/>
        <v>148.96</v>
      </c>
      <c r="H366" s="46">
        <v>44456.04</v>
      </c>
      <c r="I366">
        <f t="shared" si="56"/>
        <v>99.31</v>
      </c>
      <c r="J366" s="46">
        <v>44456.04</v>
      </c>
      <c r="K366">
        <f t="shared" si="57"/>
        <v>53.63</v>
      </c>
      <c r="L366" s="46">
        <v>44456.04</v>
      </c>
      <c r="M366">
        <f t="shared" si="58"/>
        <v>301.89049999999997</v>
      </c>
      <c r="O366">
        <v>44456.038999999997</v>
      </c>
      <c r="P366" s="46">
        <v>0</v>
      </c>
      <c r="Q366">
        <f t="shared" si="59"/>
        <v>603.78099999999995</v>
      </c>
      <c r="R366">
        <f t="shared" si="60"/>
        <v>0</v>
      </c>
      <c r="U366">
        <v>44456.038999999997</v>
      </c>
      <c r="V366">
        <v>603.78099999999995</v>
      </c>
      <c r="W366" s="46">
        <v>44456.04</v>
      </c>
      <c r="X366">
        <f t="shared" si="61"/>
        <v>148.96</v>
      </c>
      <c r="Y366" s="46">
        <v>44456.04</v>
      </c>
      <c r="Z366">
        <f t="shared" si="62"/>
        <v>99.31</v>
      </c>
      <c r="AA366" s="46">
        <v>44456.04</v>
      </c>
      <c r="AB366">
        <f t="shared" si="63"/>
        <v>53.63</v>
      </c>
      <c r="AC366" s="46">
        <v>44456.04</v>
      </c>
      <c r="AD366">
        <f t="shared" si="64"/>
        <v>301.89049999999997</v>
      </c>
      <c r="AE366" s="46"/>
      <c r="AF366" s="46">
        <v>44456.038999999997</v>
      </c>
      <c r="AG366" s="46">
        <v>0</v>
      </c>
    </row>
    <row r="367" spans="1:33">
      <c r="A367" s="62">
        <v>44456.083333333336</v>
      </c>
      <c r="B367" s="46">
        <v>593.77</v>
      </c>
      <c r="C367" s="46">
        <f t="shared" si="65"/>
        <v>9.9999999999909051E-3</v>
      </c>
      <c r="D367" s="46">
        <v>44456.08</v>
      </c>
      <c r="E367">
        <v>603.78099999999995</v>
      </c>
      <c r="F367" s="46">
        <v>44456.08</v>
      </c>
      <c r="G367">
        <f t="shared" si="55"/>
        <v>148.96</v>
      </c>
      <c r="H367" s="46">
        <v>44456.08</v>
      </c>
      <c r="I367">
        <f t="shared" si="56"/>
        <v>99.31</v>
      </c>
      <c r="J367" s="46">
        <v>44456.08</v>
      </c>
      <c r="K367">
        <f t="shared" si="57"/>
        <v>53.63</v>
      </c>
      <c r="L367" s="46">
        <v>44456.08</v>
      </c>
      <c r="M367">
        <f t="shared" si="58"/>
        <v>301.89049999999997</v>
      </c>
      <c r="O367">
        <v>44456.078000000001</v>
      </c>
      <c r="P367" s="46">
        <v>0</v>
      </c>
      <c r="Q367">
        <f t="shared" si="59"/>
        <v>603.78099999999995</v>
      </c>
      <c r="R367">
        <f t="shared" si="60"/>
        <v>0</v>
      </c>
      <c r="U367">
        <v>44456.078000000001</v>
      </c>
      <c r="V367">
        <v>603.78099999999995</v>
      </c>
      <c r="W367" s="46">
        <v>44456.08</v>
      </c>
      <c r="X367">
        <f t="shared" si="61"/>
        <v>148.96</v>
      </c>
      <c r="Y367" s="46">
        <v>44456.08</v>
      </c>
      <c r="Z367">
        <f t="shared" si="62"/>
        <v>99.31</v>
      </c>
      <c r="AA367" s="46">
        <v>44456.08</v>
      </c>
      <c r="AB367">
        <f t="shared" si="63"/>
        <v>53.63</v>
      </c>
      <c r="AC367" s="46">
        <v>44456.08</v>
      </c>
      <c r="AD367">
        <f t="shared" si="64"/>
        <v>301.89049999999997</v>
      </c>
      <c r="AE367" s="46"/>
      <c r="AF367" s="46">
        <v>44456.078000000001</v>
      </c>
      <c r="AG367" s="46">
        <v>0</v>
      </c>
    </row>
    <row r="368" spans="1:33">
      <c r="A368" s="62">
        <v>44456.125</v>
      </c>
      <c r="B368" s="46">
        <v>593.78</v>
      </c>
      <c r="C368" s="46">
        <f t="shared" si="65"/>
        <v>9.9999999999909051E-3</v>
      </c>
      <c r="D368" s="46">
        <v>44456.13</v>
      </c>
      <c r="E368">
        <v>431.94200000000001</v>
      </c>
      <c r="F368" s="46">
        <v>44456.13</v>
      </c>
      <c r="G368">
        <f t="shared" si="55"/>
        <v>106.56</v>
      </c>
      <c r="H368" s="46">
        <v>44456.13</v>
      </c>
      <c r="I368">
        <f t="shared" si="56"/>
        <v>71.040000000000006</v>
      </c>
      <c r="J368" s="46">
        <v>44456.13</v>
      </c>
      <c r="K368">
        <f t="shared" si="57"/>
        <v>38.36</v>
      </c>
      <c r="L368" s="46">
        <v>44456.13</v>
      </c>
      <c r="M368">
        <f t="shared" si="58"/>
        <v>215.971</v>
      </c>
      <c r="O368">
        <v>44456.129000000001</v>
      </c>
      <c r="P368" s="46">
        <v>56.313000000000002</v>
      </c>
      <c r="Q368">
        <f t="shared" si="59"/>
        <v>488.255</v>
      </c>
      <c r="R368">
        <f t="shared" si="60"/>
        <v>0</v>
      </c>
      <c r="U368">
        <v>44456.129000000001</v>
      </c>
      <c r="V368">
        <v>488.255</v>
      </c>
      <c r="W368" s="46">
        <v>44456.13</v>
      </c>
      <c r="X368">
        <f t="shared" si="61"/>
        <v>120.46</v>
      </c>
      <c r="Y368" s="46">
        <v>44456.13</v>
      </c>
      <c r="Z368">
        <f t="shared" si="62"/>
        <v>80.31</v>
      </c>
      <c r="AA368" s="46">
        <v>44456.13</v>
      </c>
      <c r="AB368">
        <f t="shared" si="63"/>
        <v>43.36</v>
      </c>
      <c r="AC368" s="46">
        <v>44456.13</v>
      </c>
      <c r="AD368">
        <f t="shared" si="64"/>
        <v>244.1275</v>
      </c>
      <c r="AE368" s="46"/>
      <c r="AF368" s="46">
        <v>44456.129000000001</v>
      </c>
      <c r="AG368" s="46">
        <v>56.313000000000002</v>
      </c>
    </row>
    <row r="369" spans="1:33">
      <c r="A369" s="62">
        <v>44456.166666666664</v>
      </c>
      <c r="B369" s="46">
        <v>593.79</v>
      </c>
      <c r="C369" s="46">
        <f t="shared" si="65"/>
        <v>9.9999999999909051E-3</v>
      </c>
      <c r="D369" s="46">
        <v>44456.17</v>
      </c>
      <c r="E369">
        <v>588.00400000000002</v>
      </c>
      <c r="F369" s="46">
        <v>44456.17</v>
      </c>
      <c r="G369">
        <f t="shared" si="55"/>
        <v>145.07</v>
      </c>
      <c r="H369" s="46">
        <v>44456.17</v>
      </c>
      <c r="I369">
        <f t="shared" si="56"/>
        <v>96.71</v>
      </c>
      <c r="J369" s="46">
        <v>44456.17</v>
      </c>
      <c r="K369">
        <f t="shared" si="57"/>
        <v>52.22</v>
      </c>
      <c r="L369" s="46">
        <v>44456.17</v>
      </c>
      <c r="M369">
        <f t="shared" si="58"/>
        <v>294.00200000000001</v>
      </c>
      <c r="O369">
        <v>44456.171999999999</v>
      </c>
      <c r="P369" s="46">
        <v>0</v>
      </c>
      <c r="Q369">
        <f t="shared" si="59"/>
        <v>588.00400000000002</v>
      </c>
      <c r="R369">
        <f t="shared" si="60"/>
        <v>0</v>
      </c>
      <c r="U369">
        <v>44456.171999999999</v>
      </c>
      <c r="V369">
        <v>588.00400000000002</v>
      </c>
      <c r="W369" s="46">
        <v>44456.17</v>
      </c>
      <c r="X369">
        <f t="shared" si="61"/>
        <v>145.07</v>
      </c>
      <c r="Y369" s="46">
        <v>44456.17</v>
      </c>
      <c r="Z369">
        <f t="shared" si="62"/>
        <v>96.71</v>
      </c>
      <c r="AA369" s="46">
        <v>44456.17</v>
      </c>
      <c r="AB369">
        <f t="shared" si="63"/>
        <v>52.22</v>
      </c>
      <c r="AC369" s="46">
        <v>44456.17</v>
      </c>
      <c r="AD369">
        <f t="shared" si="64"/>
        <v>294.00200000000001</v>
      </c>
      <c r="AE369" s="46"/>
      <c r="AF369" s="46">
        <v>44456.171999999999</v>
      </c>
      <c r="AG369" s="46">
        <v>0</v>
      </c>
    </row>
    <row r="370" spans="1:33">
      <c r="A370" s="62">
        <v>44456.208333333336</v>
      </c>
      <c r="B370" s="46">
        <v>593.79999999999995</v>
      </c>
      <c r="C370" s="46">
        <f t="shared" si="65"/>
        <v>9.9999999999909051E-3</v>
      </c>
      <c r="D370" s="46">
        <v>44456.21</v>
      </c>
      <c r="E370">
        <v>556.44899999999996</v>
      </c>
      <c r="F370" s="46">
        <v>44456.21</v>
      </c>
      <c r="G370">
        <f t="shared" si="55"/>
        <v>137.28</v>
      </c>
      <c r="H370" s="46">
        <v>44456.21</v>
      </c>
      <c r="I370">
        <f t="shared" si="56"/>
        <v>91.52</v>
      </c>
      <c r="J370" s="46">
        <v>44456.21</v>
      </c>
      <c r="K370">
        <f t="shared" si="57"/>
        <v>49.42</v>
      </c>
      <c r="L370" s="46">
        <v>44456.21</v>
      </c>
      <c r="M370">
        <f t="shared" si="58"/>
        <v>278.22449999999998</v>
      </c>
      <c r="O370">
        <v>44456.211000000003</v>
      </c>
      <c r="P370" s="46">
        <v>-19.335000000000001</v>
      </c>
      <c r="Q370">
        <f t="shared" si="59"/>
        <v>537.11399999999992</v>
      </c>
      <c r="R370">
        <f t="shared" si="60"/>
        <v>0</v>
      </c>
      <c r="U370">
        <v>44456.211000000003</v>
      </c>
      <c r="V370">
        <v>537.11399999999992</v>
      </c>
      <c r="W370" s="46">
        <v>44456.21</v>
      </c>
      <c r="X370">
        <f t="shared" si="61"/>
        <v>132.51</v>
      </c>
      <c r="Y370" s="46">
        <v>44456.21</v>
      </c>
      <c r="Z370">
        <f t="shared" si="62"/>
        <v>88.34</v>
      </c>
      <c r="AA370" s="46">
        <v>44456.21</v>
      </c>
      <c r="AB370">
        <f t="shared" si="63"/>
        <v>47.7</v>
      </c>
      <c r="AC370" s="46">
        <v>44456.21</v>
      </c>
      <c r="AD370">
        <f t="shared" si="64"/>
        <v>268.55699999999996</v>
      </c>
      <c r="AE370" s="46"/>
      <c r="AF370" s="46">
        <v>44456.211000000003</v>
      </c>
      <c r="AG370" s="46">
        <v>-19.335000000000001</v>
      </c>
    </row>
    <row r="371" spans="1:33">
      <c r="A371" s="62">
        <v>44456.25</v>
      </c>
      <c r="B371" s="46">
        <v>593.80999999999995</v>
      </c>
      <c r="C371" s="46">
        <f t="shared" si="65"/>
        <v>9.9999999999909051E-3</v>
      </c>
      <c r="D371" s="46">
        <v>44456.25</v>
      </c>
      <c r="E371">
        <v>471.44799999999998</v>
      </c>
      <c r="F371" s="46">
        <v>44456.25</v>
      </c>
      <c r="G371">
        <f t="shared" si="55"/>
        <v>116.31</v>
      </c>
      <c r="H371" s="46">
        <v>44456.25</v>
      </c>
      <c r="I371">
        <f t="shared" si="56"/>
        <v>77.540000000000006</v>
      </c>
      <c r="J371" s="46">
        <v>44456.25</v>
      </c>
      <c r="K371">
        <f t="shared" si="57"/>
        <v>41.87</v>
      </c>
      <c r="L371" s="46">
        <v>44456.25</v>
      </c>
      <c r="M371">
        <f t="shared" si="58"/>
        <v>235.72399999999999</v>
      </c>
      <c r="O371">
        <v>44456.25</v>
      </c>
      <c r="P371" s="46">
        <v>0</v>
      </c>
      <c r="Q371">
        <f t="shared" si="59"/>
        <v>471.44799999999998</v>
      </c>
      <c r="R371">
        <f t="shared" si="60"/>
        <v>0</v>
      </c>
      <c r="U371">
        <v>44456.25</v>
      </c>
      <c r="V371">
        <v>471.44799999999998</v>
      </c>
      <c r="W371" s="46">
        <v>44456.25</v>
      </c>
      <c r="X371">
        <f t="shared" si="61"/>
        <v>116.31</v>
      </c>
      <c r="Y371" s="46">
        <v>44456.25</v>
      </c>
      <c r="Z371">
        <f t="shared" si="62"/>
        <v>77.540000000000006</v>
      </c>
      <c r="AA371" s="46">
        <v>44456.25</v>
      </c>
      <c r="AB371">
        <f t="shared" si="63"/>
        <v>41.87</v>
      </c>
      <c r="AC371" s="46">
        <v>44456.25</v>
      </c>
      <c r="AD371">
        <f t="shared" si="64"/>
        <v>235.72399999999999</v>
      </c>
      <c r="AE371" s="46"/>
      <c r="AF371" s="46">
        <v>44456.25</v>
      </c>
      <c r="AG371" s="46">
        <v>0</v>
      </c>
    </row>
    <row r="372" spans="1:33">
      <c r="A372" s="62">
        <v>44456.291666666664</v>
      </c>
      <c r="B372" s="46">
        <v>593.82000000000005</v>
      </c>
      <c r="C372" s="46">
        <f t="shared" si="65"/>
        <v>1.0000000000104592E-2</v>
      </c>
      <c r="D372" s="46">
        <v>44456.29</v>
      </c>
      <c r="E372">
        <v>567.97900000000004</v>
      </c>
      <c r="F372" s="46">
        <v>44456.29</v>
      </c>
      <c r="G372">
        <f t="shared" si="55"/>
        <v>140.13</v>
      </c>
      <c r="H372" s="46">
        <v>44456.29</v>
      </c>
      <c r="I372">
        <f t="shared" si="56"/>
        <v>93.42</v>
      </c>
      <c r="J372" s="46">
        <v>44456.29</v>
      </c>
      <c r="K372">
        <f t="shared" si="57"/>
        <v>50.45</v>
      </c>
      <c r="L372" s="46">
        <v>44456.29</v>
      </c>
      <c r="M372">
        <f t="shared" si="58"/>
        <v>283.98950000000002</v>
      </c>
      <c r="O372">
        <v>44456.288999999997</v>
      </c>
      <c r="P372" s="46">
        <v>140.47800000000001</v>
      </c>
      <c r="Q372">
        <f t="shared" si="59"/>
        <v>708.45700000000011</v>
      </c>
      <c r="R372">
        <f t="shared" si="60"/>
        <v>0</v>
      </c>
      <c r="U372">
        <v>44456.288999999997</v>
      </c>
      <c r="V372">
        <v>708.45700000000011</v>
      </c>
      <c r="W372" s="46">
        <v>44456.29</v>
      </c>
      <c r="X372">
        <f t="shared" si="61"/>
        <v>174.78</v>
      </c>
      <c r="Y372" s="46">
        <v>44456.29</v>
      </c>
      <c r="Z372">
        <f t="shared" si="62"/>
        <v>116.52</v>
      </c>
      <c r="AA372" s="46">
        <v>44456.29</v>
      </c>
      <c r="AB372">
        <f t="shared" si="63"/>
        <v>62.92</v>
      </c>
      <c r="AC372" s="46">
        <v>44456.29</v>
      </c>
      <c r="AD372">
        <f t="shared" si="64"/>
        <v>354.22850000000005</v>
      </c>
      <c r="AE372" s="46"/>
      <c r="AF372" s="46">
        <v>44456.288999999997</v>
      </c>
      <c r="AG372" s="46">
        <v>140.47800000000001</v>
      </c>
    </row>
    <row r="373" spans="1:33">
      <c r="A373" s="62">
        <v>44456.333333333336</v>
      </c>
      <c r="B373" s="46">
        <v>593.83000000000004</v>
      </c>
      <c r="C373" s="46">
        <f t="shared" si="65"/>
        <v>9.9999999999909051E-3</v>
      </c>
      <c r="D373" s="46">
        <v>44456.33</v>
      </c>
      <c r="E373">
        <v>603.78099999999995</v>
      </c>
      <c r="F373" s="46">
        <v>44456.33</v>
      </c>
      <c r="G373">
        <f t="shared" si="55"/>
        <v>148.96</v>
      </c>
      <c r="H373" s="46">
        <v>44456.33</v>
      </c>
      <c r="I373">
        <f t="shared" si="56"/>
        <v>99.31</v>
      </c>
      <c r="J373" s="46">
        <v>44456.33</v>
      </c>
      <c r="K373">
        <f t="shared" si="57"/>
        <v>53.63</v>
      </c>
      <c r="L373" s="46">
        <v>44456.33</v>
      </c>
      <c r="M373">
        <f t="shared" si="58"/>
        <v>301.89049999999997</v>
      </c>
      <c r="O373">
        <v>44456.328000000001</v>
      </c>
      <c r="P373" s="46">
        <v>49.152000000000001</v>
      </c>
      <c r="Q373">
        <f t="shared" si="59"/>
        <v>652.93299999999999</v>
      </c>
      <c r="R373">
        <f t="shared" si="60"/>
        <v>0</v>
      </c>
      <c r="U373">
        <v>44456.328000000001</v>
      </c>
      <c r="V373">
        <v>652.93299999999999</v>
      </c>
      <c r="W373" s="46">
        <v>44456.33</v>
      </c>
      <c r="X373">
        <f t="shared" si="61"/>
        <v>161.09</v>
      </c>
      <c r="Y373" s="46">
        <v>44456.33</v>
      </c>
      <c r="Z373">
        <f t="shared" si="62"/>
        <v>107.39</v>
      </c>
      <c r="AA373" s="46">
        <v>44456.33</v>
      </c>
      <c r="AB373">
        <f t="shared" si="63"/>
        <v>57.99</v>
      </c>
      <c r="AC373" s="46">
        <v>44456.33</v>
      </c>
      <c r="AD373">
        <f t="shared" si="64"/>
        <v>326.4665</v>
      </c>
      <c r="AE373" s="46"/>
      <c r="AF373" s="46">
        <v>44456.328000000001</v>
      </c>
      <c r="AG373" s="46">
        <v>49.152000000000001</v>
      </c>
    </row>
    <row r="374" spans="1:33">
      <c r="A374" s="62">
        <v>44456.375</v>
      </c>
      <c r="B374" s="46">
        <v>593.85</v>
      </c>
      <c r="C374" s="46">
        <f t="shared" si="65"/>
        <v>1.999999999998181E-2</v>
      </c>
      <c r="D374" s="46">
        <v>44456.38</v>
      </c>
      <c r="E374">
        <v>864.71100000000001</v>
      </c>
      <c r="F374" s="46">
        <v>44456.38</v>
      </c>
      <c r="G374">
        <f t="shared" si="55"/>
        <v>213.33</v>
      </c>
      <c r="H374" s="46">
        <v>44456.38</v>
      </c>
      <c r="I374">
        <f t="shared" si="56"/>
        <v>142.22</v>
      </c>
      <c r="J374" s="46">
        <v>44456.38</v>
      </c>
      <c r="K374">
        <f t="shared" si="57"/>
        <v>76.8</v>
      </c>
      <c r="L374" s="46">
        <v>44456.38</v>
      </c>
      <c r="M374">
        <f t="shared" si="58"/>
        <v>432.35550000000001</v>
      </c>
      <c r="O374">
        <v>44456.379000000001</v>
      </c>
      <c r="P374" s="46">
        <v>0</v>
      </c>
      <c r="Q374">
        <f t="shared" si="59"/>
        <v>864.71100000000001</v>
      </c>
      <c r="R374">
        <f t="shared" si="60"/>
        <v>0</v>
      </c>
      <c r="U374">
        <v>44456.379000000001</v>
      </c>
      <c r="V374">
        <v>864.71100000000001</v>
      </c>
      <c r="W374" s="46">
        <v>44456.38</v>
      </c>
      <c r="X374">
        <f t="shared" si="61"/>
        <v>213.33</v>
      </c>
      <c r="Y374" s="46">
        <v>44456.38</v>
      </c>
      <c r="Z374">
        <f t="shared" si="62"/>
        <v>142.22</v>
      </c>
      <c r="AA374" s="46">
        <v>44456.38</v>
      </c>
      <c r="AB374">
        <f t="shared" si="63"/>
        <v>76.8</v>
      </c>
      <c r="AC374" s="46">
        <v>44456.38</v>
      </c>
      <c r="AD374">
        <f t="shared" si="64"/>
        <v>432.35550000000001</v>
      </c>
      <c r="AE374" s="46"/>
      <c r="AF374" s="46">
        <v>44456.379000000001</v>
      </c>
      <c r="AG374" s="46">
        <v>0</v>
      </c>
    </row>
    <row r="375" spans="1:33">
      <c r="A375" s="62">
        <v>44456.416666666664</v>
      </c>
      <c r="B375" s="46">
        <v>593.86</v>
      </c>
      <c r="C375" s="46">
        <f t="shared" si="65"/>
        <v>9.9999999999909051E-3</v>
      </c>
      <c r="D375" s="46">
        <v>44456.42</v>
      </c>
      <c r="E375">
        <v>605.601</v>
      </c>
      <c r="F375" s="46">
        <v>44456.42</v>
      </c>
      <c r="G375">
        <f t="shared" si="55"/>
        <v>149.41</v>
      </c>
      <c r="H375" s="46">
        <v>44456.42</v>
      </c>
      <c r="I375">
        <f t="shared" si="56"/>
        <v>99.61</v>
      </c>
      <c r="J375" s="46">
        <v>44456.42</v>
      </c>
      <c r="K375">
        <f t="shared" si="57"/>
        <v>53.79</v>
      </c>
      <c r="L375" s="46">
        <v>44456.42</v>
      </c>
      <c r="M375">
        <f t="shared" si="58"/>
        <v>302.8005</v>
      </c>
      <c r="O375">
        <v>44456.421999999999</v>
      </c>
      <c r="P375" s="46">
        <v>-83.638999999999996</v>
      </c>
      <c r="Q375">
        <f t="shared" si="59"/>
        <v>521.96199999999999</v>
      </c>
      <c r="R375">
        <f t="shared" si="60"/>
        <v>0</v>
      </c>
      <c r="U375">
        <v>44456.421999999999</v>
      </c>
      <c r="V375">
        <v>521.96199999999999</v>
      </c>
      <c r="W375" s="46">
        <v>44456.42</v>
      </c>
      <c r="X375">
        <f t="shared" si="61"/>
        <v>128.77000000000001</v>
      </c>
      <c r="Y375" s="46">
        <v>44456.42</v>
      </c>
      <c r="Z375">
        <f t="shared" si="62"/>
        <v>85.85</v>
      </c>
      <c r="AA375" s="46">
        <v>44456.42</v>
      </c>
      <c r="AB375">
        <f t="shared" si="63"/>
        <v>46.36</v>
      </c>
      <c r="AC375" s="46">
        <v>44456.42</v>
      </c>
      <c r="AD375">
        <f t="shared" si="64"/>
        <v>260.98099999999999</v>
      </c>
      <c r="AE375" s="46"/>
      <c r="AF375" s="46">
        <v>44456.421999999999</v>
      </c>
      <c r="AG375" s="46">
        <v>-83.638999999999996</v>
      </c>
    </row>
    <row r="376" spans="1:33">
      <c r="A376" s="62">
        <v>44456.458333333336</v>
      </c>
      <c r="B376" s="46">
        <v>593.86</v>
      </c>
      <c r="C376" s="46">
        <f t="shared" si="65"/>
        <v>0</v>
      </c>
      <c r="D376" s="46">
        <v>44456.46</v>
      </c>
      <c r="E376">
        <v>301.28399999999999</v>
      </c>
      <c r="F376" s="46">
        <v>44456.46</v>
      </c>
      <c r="G376">
        <f t="shared" si="55"/>
        <v>74.33</v>
      </c>
      <c r="H376" s="46">
        <v>44456.46</v>
      </c>
      <c r="I376">
        <f t="shared" si="56"/>
        <v>49.55</v>
      </c>
      <c r="J376" s="46">
        <v>44456.46</v>
      </c>
      <c r="K376">
        <f t="shared" si="57"/>
        <v>26.76</v>
      </c>
      <c r="L376" s="46">
        <v>44456.46</v>
      </c>
      <c r="M376">
        <f t="shared" si="58"/>
        <v>150.642</v>
      </c>
      <c r="O376">
        <v>44456.461000000003</v>
      </c>
      <c r="P376" s="46">
        <v>0</v>
      </c>
      <c r="Q376">
        <f t="shared" si="59"/>
        <v>301.28399999999999</v>
      </c>
      <c r="R376">
        <f t="shared" si="60"/>
        <v>0</v>
      </c>
      <c r="U376">
        <v>44456.461000000003</v>
      </c>
      <c r="V376">
        <v>301.28399999999999</v>
      </c>
      <c r="W376" s="46">
        <v>44456.46</v>
      </c>
      <c r="X376">
        <f t="shared" si="61"/>
        <v>74.33</v>
      </c>
      <c r="Y376" s="46">
        <v>44456.46</v>
      </c>
      <c r="Z376">
        <f t="shared" si="62"/>
        <v>49.55</v>
      </c>
      <c r="AA376" s="46">
        <v>44456.46</v>
      </c>
      <c r="AB376">
        <f t="shared" si="63"/>
        <v>26.76</v>
      </c>
      <c r="AC376" s="46">
        <v>44456.46</v>
      </c>
      <c r="AD376">
        <f t="shared" si="64"/>
        <v>150.642</v>
      </c>
      <c r="AE376" s="46"/>
      <c r="AF376" s="46">
        <v>44456.461000000003</v>
      </c>
      <c r="AG376" s="46">
        <v>0</v>
      </c>
    </row>
    <row r="377" spans="1:33">
      <c r="A377" s="62">
        <v>44456.5</v>
      </c>
      <c r="B377" s="46">
        <v>593.87</v>
      </c>
      <c r="C377" s="46">
        <f t="shared" si="65"/>
        <v>9.9999999999909051E-3</v>
      </c>
      <c r="D377" s="46">
        <v>44456.5</v>
      </c>
      <c r="E377">
        <v>684.06700000000001</v>
      </c>
      <c r="F377" s="46">
        <v>44456.5</v>
      </c>
      <c r="G377">
        <f t="shared" si="55"/>
        <v>168.77</v>
      </c>
      <c r="H377" s="46">
        <v>44456.5</v>
      </c>
      <c r="I377">
        <f t="shared" si="56"/>
        <v>112.51</v>
      </c>
      <c r="J377" s="46">
        <v>44456.5</v>
      </c>
      <c r="K377">
        <f t="shared" si="57"/>
        <v>60.76</v>
      </c>
      <c r="L377" s="46">
        <v>44456.5</v>
      </c>
      <c r="M377">
        <f t="shared" si="58"/>
        <v>342.0335</v>
      </c>
      <c r="O377">
        <v>44456.5</v>
      </c>
      <c r="P377" s="46">
        <v>114.688</v>
      </c>
      <c r="Q377">
        <f t="shared" si="59"/>
        <v>798.755</v>
      </c>
      <c r="R377">
        <f t="shared" si="60"/>
        <v>0</v>
      </c>
      <c r="U377">
        <v>44456.5</v>
      </c>
      <c r="V377">
        <v>798.755</v>
      </c>
      <c r="W377" s="46">
        <v>44456.5</v>
      </c>
      <c r="X377">
        <f t="shared" si="61"/>
        <v>197.06</v>
      </c>
      <c r="Y377" s="46">
        <v>44456.5</v>
      </c>
      <c r="Z377">
        <f t="shared" si="62"/>
        <v>131.37</v>
      </c>
      <c r="AA377" s="46">
        <v>44456.5</v>
      </c>
      <c r="AB377">
        <f t="shared" si="63"/>
        <v>70.94</v>
      </c>
      <c r="AC377" s="46">
        <v>44456.5</v>
      </c>
      <c r="AD377">
        <f t="shared" si="64"/>
        <v>399.3775</v>
      </c>
      <c r="AE377" s="46"/>
      <c r="AF377" s="46">
        <v>44456.5</v>
      </c>
      <c r="AG377" s="46">
        <v>114.688</v>
      </c>
    </row>
    <row r="378" spans="1:33">
      <c r="A378" s="62">
        <v>44456.541666666664</v>
      </c>
      <c r="B378" s="46">
        <v>593.88</v>
      </c>
      <c r="C378" s="46">
        <f t="shared" si="65"/>
        <v>9.9999999999909051E-3</v>
      </c>
      <c r="D378" s="46">
        <v>44456.54</v>
      </c>
      <c r="E378">
        <v>824.05499999999995</v>
      </c>
      <c r="F378" s="46">
        <v>44456.54</v>
      </c>
      <c r="G378">
        <f t="shared" si="55"/>
        <v>203.3</v>
      </c>
      <c r="H378" s="46">
        <v>44456.54</v>
      </c>
      <c r="I378">
        <f t="shared" si="56"/>
        <v>135.54</v>
      </c>
      <c r="J378" s="46">
        <v>44456.54</v>
      </c>
      <c r="K378">
        <f t="shared" si="57"/>
        <v>73.19</v>
      </c>
      <c r="L378" s="46">
        <v>44456.54</v>
      </c>
      <c r="M378">
        <f t="shared" si="58"/>
        <v>412.02749999999997</v>
      </c>
      <c r="O378">
        <v>44456.538999999997</v>
      </c>
      <c r="P378" s="46">
        <v>0</v>
      </c>
      <c r="Q378">
        <f t="shared" si="59"/>
        <v>824.05499999999995</v>
      </c>
      <c r="R378">
        <f t="shared" si="60"/>
        <v>0</v>
      </c>
      <c r="U378">
        <v>44456.538999999997</v>
      </c>
      <c r="V378">
        <v>824.05499999999995</v>
      </c>
      <c r="W378" s="46">
        <v>44456.54</v>
      </c>
      <c r="X378">
        <f t="shared" si="61"/>
        <v>203.3</v>
      </c>
      <c r="Y378" s="46">
        <v>44456.54</v>
      </c>
      <c r="Z378">
        <f t="shared" si="62"/>
        <v>135.54</v>
      </c>
      <c r="AA378" s="46">
        <v>44456.54</v>
      </c>
      <c r="AB378">
        <f t="shared" si="63"/>
        <v>73.19</v>
      </c>
      <c r="AC378" s="46">
        <v>44456.54</v>
      </c>
      <c r="AD378">
        <f t="shared" si="64"/>
        <v>412.02749999999997</v>
      </c>
      <c r="AE378" s="46"/>
      <c r="AF378" s="46">
        <v>44456.538999999997</v>
      </c>
      <c r="AG378" s="46">
        <v>0</v>
      </c>
    </row>
    <row r="379" spans="1:33">
      <c r="A379" s="62">
        <v>44456.583333333336</v>
      </c>
      <c r="B379" s="46">
        <v>593.88</v>
      </c>
      <c r="C379" s="46">
        <f t="shared" si="65"/>
        <v>0</v>
      </c>
      <c r="D379" s="46">
        <v>44456.58</v>
      </c>
      <c r="E379">
        <v>368.64</v>
      </c>
      <c r="F379" s="46">
        <v>44456.58</v>
      </c>
      <c r="G379">
        <f t="shared" si="55"/>
        <v>90.95</v>
      </c>
      <c r="H379" s="46">
        <v>44456.58</v>
      </c>
      <c r="I379">
        <f t="shared" si="56"/>
        <v>60.63</v>
      </c>
      <c r="J379" s="46">
        <v>44456.58</v>
      </c>
      <c r="K379">
        <f t="shared" si="57"/>
        <v>32.74</v>
      </c>
      <c r="L379" s="46">
        <v>44456.58</v>
      </c>
      <c r="M379">
        <f t="shared" si="58"/>
        <v>184.32</v>
      </c>
      <c r="O379">
        <v>44456.578000000001</v>
      </c>
      <c r="P379" s="46">
        <v>0</v>
      </c>
      <c r="Q379">
        <f t="shared" si="59"/>
        <v>368.64</v>
      </c>
      <c r="R379">
        <f t="shared" si="60"/>
        <v>0</v>
      </c>
      <c r="U379">
        <v>44456.578000000001</v>
      </c>
      <c r="V379">
        <v>368.64</v>
      </c>
      <c r="W379" s="46">
        <v>44456.58</v>
      </c>
      <c r="X379">
        <f t="shared" si="61"/>
        <v>90.95</v>
      </c>
      <c r="Y379" s="46">
        <v>44456.58</v>
      </c>
      <c r="Z379">
        <f t="shared" si="62"/>
        <v>60.63</v>
      </c>
      <c r="AA379" s="46">
        <v>44456.58</v>
      </c>
      <c r="AB379">
        <f t="shared" si="63"/>
        <v>32.74</v>
      </c>
      <c r="AC379" s="46">
        <v>44456.58</v>
      </c>
      <c r="AD379">
        <f t="shared" si="64"/>
        <v>184.32</v>
      </c>
      <c r="AE379" s="46"/>
      <c r="AF379" s="46">
        <v>44456.578000000001</v>
      </c>
      <c r="AG379" s="46">
        <v>0</v>
      </c>
    </row>
    <row r="380" spans="1:33">
      <c r="A380" s="62">
        <v>44456.625</v>
      </c>
      <c r="B380" s="46">
        <v>593.89</v>
      </c>
      <c r="C380" s="46">
        <f t="shared" si="65"/>
        <v>9.9999999999909051E-3</v>
      </c>
      <c r="D380" s="46">
        <v>44456.63</v>
      </c>
      <c r="E380">
        <v>601.85</v>
      </c>
      <c r="F380" s="46">
        <v>44456.63</v>
      </c>
      <c r="G380">
        <f t="shared" si="55"/>
        <v>148.47999999999999</v>
      </c>
      <c r="H380" s="46">
        <v>44456.63</v>
      </c>
      <c r="I380">
        <f t="shared" si="56"/>
        <v>98.99</v>
      </c>
      <c r="J380" s="46">
        <v>44456.63</v>
      </c>
      <c r="K380">
        <f t="shared" si="57"/>
        <v>53.45</v>
      </c>
      <c r="L380" s="46">
        <v>44456.63</v>
      </c>
      <c r="M380">
        <f t="shared" si="58"/>
        <v>300.92500000000001</v>
      </c>
      <c r="O380">
        <v>44456.629000000001</v>
      </c>
      <c r="P380" s="46">
        <v>-187.249</v>
      </c>
      <c r="Q380">
        <f t="shared" si="59"/>
        <v>414.601</v>
      </c>
      <c r="R380">
        <f t="shared" si="60"/>
        <v>0</v>
      </c>
      <c r="U380">
        <v>44456.629000000001</v>
      </c>
      <c r="V380">
        <v>414.601</v>
      </c>
      <c r="W380" s="46">
        <v>44456.63</v>
      </c>
      <c r="X380">
        <f t="shared" si="61"/>
        <v>102.29</v>
      </c>
      <c r="Y380" s="46">
        <v>44456.63</v>
      </c>
      <c r="Z380">
        <f t="shared" si="62"/>
        <v>68.19</v>
      </c>
      <c r="AA380" s="46">
        <v>44456.63</v>
      </c>
      <c r="AB380">
        <f t="shared" si="63"/>
        <v>36.82</v>
      </c>
      <c r="AC380" s="46">
        <v>44456.63</v>
      </c>
      <c r="AD380">
        <f t="shared" si="64"/>
        <v>207.3005</v>
      </c>
      <c r="AE380" s="46"/>
      <c r="AF380" s="46">
        <v>44456.629000000001</v>
      </c>
      <c r="AG380" s="46">
        <v>-187.249</v>
      </c>
    </row>
    <row r="381" spans="1:33">
      <c r="A381" s="62">
        <v>44456.666666666664</v>
      </c>
      <c r="B381" s="46">
        <v>593.89</v>
      </c>
      <c r="C381" s="46">
        <f t="shared" si="65"/>
        <v>0</v>
      </c>
      <c r="D381" s="46">
        <v>44456.67</v>
      </c>
      <c r="E381">
        <v>240.602</v>
      </c>
      <c r="F381" s="46">
        <v>44456.67</v>
      </c>
      <c r="G381">
        <f t="shared" si="55"/>
        <v>59.36</v>
      </c>
      <c r="H381" s="46">
        <v>44456.67</v>
      </c>
      <c r="I381">
        <f t="shared" si="56"/>
        <v>39.57</v>
      </c>
      <c r="J381" s="46">
        <v>44456.67</v>
      </c>
      <c r="K381">
        <f t="shared" si="57"/>
        <v>21.37</v>
      </c>
      <c r="L381" s="46">
        <v>44456.67</v>
      </c>
      <c r="M381">
        <f t="shared" si="58"/>
        <v>120.301</v>
      </c>
      <c r="O381">
        <v>44456.671999999999</v>
      </c>
      <c r="P381" s="46">
        <v>0</v>
      </c>
      <c r="Q381">
        <f t="shared" si="59"/>
        <v>240.602</v>
      </c>
      <c r="R381">
        <f t="shared" si="60"/>
        <v>0</v>
      </c>
      <c r="U381">
        <v>44456.671999999999</v>
      </c>
      <c r="V381">
        <v>240.602</v>
      </c>
      <c r="W381" s="46">
        <v>44456.67</v>
      </c>
      <c r="X381">
        <f t="shared" si="61"/>
        <v>59.36</v>
      </c>
      <c r="Y381" s="46">
        <v>44456.67</v>
      </c>
      <c r="Z381">
        <f t="shared" si="62"/>
        <v>39.57</v>
      </c>
      <c r="AA381" s="46">
        <v>44456.67</v>
      </c>
      <c r="AB381">
        <f t="shared" si="63"/>
        <v>21.37</v>
      </c>
      <c r="AC381" s="46">
        <v>44456.67</v>
      </c>
      <c r="AD381">
        <f t="shared" si="64"/>
        <v>120.301</v>
      </c>
      <c r="AE381" s="46"/>
      <c r="AF381" s="46">
        <v>44456.671999999999</v>
      </c>
      <c r="AG381" s="46">
        <v>0</v>
      </c>
    </row>
    <row r="382" spans="1:33">
      <c r="A382" s="62">
        <v>44456.708333333336</v>
      </c>
      <c r="B382" s="46">
        <v>593.9</v>
      </c>
      <c r="C382" s="46">
        <f t="shared" si="65"/>
        <v>9.9999999999909051E-3</v>
      </c>
      <c r="D382" s="46">
        <v>44456.71</v>
      </c>
      <c r="E382">
        <v>635.03200000000004</v>
      </c>
      <c r="F382" s="46">
        <v>44456.71</v>
      </c>
      <c r="G382">
        <f t="shared" si="55"/>
        <v>156.66999999999999</v>
      </c>
      <c r="H382" s="46">
        <v>44456.71</v>
      </c>
      <c r="I382">
        <f t="shared" si="56"/>
        <v>104.45</v>
      </c>
      <c r="J382" s="46">
        <v>44456.71</v>
      </c>
      <c r="K382">
        <f t="shared" si="57"/>
        <v>56.4</v>
      </c>
      <c r="L382" s="46">
        <v>44456.71</v>
      </c>
      <c r="M382">
        <f t="shared" si="58"/>
        <v>317.51600000000002</v>
      </c>
      <c r="O382">
        <v>44456.711000000003</v>
      </c>
      <c r="P382" s="46">
        <v>184.14099999999999</v>
      </c>
      <c r="Q382">
        <f t="shared" si="59"/>
        <v>819.173</v>
      </c>
      <c r="R382">
        <f t="shared" si="60"/>
        <v>0</v>
      </c>
      <c r="U382">
        <v>44456.711000000003</v>
      </c>
      <c r="V382">
        <v>819.173</v>
      </c>
      <c r="W382" s="46">
        <v>44456.71</v>
      </c>
      <c r="X382">
        <f t="shared" si="61"/>
        <v>202.1</v>
      </c>
      <c r="Y382" s="46">
        <v>44456.71</v>
      </c>
      <c r="Z382">
        <f t="shared" si="62"/>
        <v>134.72999999999999</v>
      </c>
      <c r="AA382" s="46">
        <v>44456.71</v>
      </c>
      <c r="AB382">
        <f t="shared" si="63"/>
        <v>72.760000000000005</v>
      </c>
      <c r="AC382" s="46">
        <v>44456.71</v>
      </c>
      <c r="AD382">
        <f t="shared" si="64"/>
        <v>409.5865</v>
      </c>
      <c r="AE382" s="46"/>
      <c r="AF382" s="46">
        <v>44456.711000000003</v>
      </c>
      <c r="AG382" s="46">
        <v>184.14099999999999</v>
      </c>
    </row>
    <row r="383" spans="1:33">
      <c r="A383" s="62">
        <v>44456.75</v>
      </c>
      <c r="B383" s="46">
        <v>593.91</v>
      </c>
      <c r="C383" s="46">
        <f t="shared" si="65"/>
        <v>9.9999999999909051E-3</v>
      </c>
      <c r="D383" s="46">
        <v>44456.75</v>
      </c>
      <c r="E383">
        <v>521.62699999999995</v>
      </c>
      <c r="F383" s="46">
        <v>44456.75</v>
      </c>
      <c r="G383">
        <f t="shared" si="55"/>
        <v>128.69</v>
      </c>
      <c r="H383" s="46">
        <v>44456.75</v>
      </c>
      <c r="I383">
        <f t="shared" si="56"/>
        <v>85.79</v>
      </c>
      <c r="J383" s="46">
        <v>44456.75</v>
      </c>
      <c r="K383">
        <f t="shared" si="57"/>
        <v>46.33</v>
      </c>
      <c r="L383" s="46">
        <v>44456.75</v>
      </c>
      <c r="M383">
        <f t="shared" si="58"/>
        <v>260.81349999999998</v>
      </c>
      <c r="O383">
        <v>44456.75</v>
      </c>
      <c r="P383" s="46">
        <v>0</v>
      </c>
      <c r="Q383">
        <f t="shared" si="59"/>
        <v>521.62699999999995</v>
      </c>
      <c r="R383">
        <f t="shared" si="60"/>
        <v>0</v>
      </c>
      <c r="U383">
        <v>44456.75</v>
      </c>
      <c r="V383">
        <v>521.62699999999995</v>
      </c>
      <c r="W383" s="46">
        <v>44456.75</v>
      </c>
      <c r="X383">
        <f t="shared" si="61"/>
        <v>128.69</v>
      </c>
      <c r="Y383" s="46">
        <v>44456.75</v>
      </c>
      <c r="Z383">
        <f t="shared" si="62"/>
        <v>85.79</v>
      </c>
      <c r="AA383" s="46">
        <v>44456.75</v>
      </c>
      <c r="AB383">
        <f t="shared" si="63"/>
        <v>46.33</v>
      </c>
      <c r="AC383" s="46">
        <v>44456.75</v>
      </c>
      <c r="AD383">
        <f t="shared" si="64"/>
        <v>260.81349999999998</v>
      </c>
      <c r="AE383" s="46"/>
      <c r="AF383" s="46">
        <v>44456.75</v>
      </c>
      <c r="AG383" s="46">
        <v>0</v>
      </c>
    </row>
    <row r="384" spans="1:33">
      <c r="A384" s="62">
        <v>44456.791666666664</v>
      </c>
      <c r="B384" s="46">
        <v>593.91999999999996</v>
      </c>
      <c r="C384" s="46">
        <f t="shared" si="65"/>
        <v>9.9999999999909051E-3</v>
      </c>
      <c r="D384" s="46">
        <v>44456.79</v>
      </c>
      <c r="E384">
        <v>493.34</v>
      </c>
      <c r="F384" s="46">
        <v>44456.79</v>
      </c>
      <c r="G384">
        <f t="shared" si="55"/>
        <v>121.71</v>
      </c>
      <c r="H384" s="46">
        <v>44456.79</v>
      </c>
      <c r="I384">
        <f t="shared" si="56"/>
        <v>81.14</v>
      </c>
      <c r="J384" s="46">
        <v>44456.79</v>
      </c>
      <c r="K384">
        <f t="shared" si="57"/>
        <v>43.82</v>
      </c>
      <c r="L384" s="46">
        <v>44456.79</v>
      </c>
      <c r="M384">
        <f t="shared" si="58"/>
        <v>246.67</v>
      </c>
      <c r="O384">
        <v>44456.788999999997</v>
      </c>
      <c r="P384" s="46">
        <v>0</v>
      </c>
      <c r="Q384">
        <f t="shared" si="59"/>
        <v>493.34</v>
      </c>
      <c r="R384">
        <f t="shared" si="60"/>
        <v>0</v>
      </c>
      <c r="U384">
        <v>44456.788999999997</v>
      </c>
      <c r="V384">
        <v>493.34</v>
      </c>
      <c r="W384" s="46">
        <v>44456.79</v>
      </c>
      <c r="X384">
        <f t="shared" si="61"/>
        <v>121.71</v>
      </c>
      <c r="Y384" s="46">
        <v>44456.79</v>
      </c>
      <c r="Z384">
        <f t="shared" si="62"/>
        <v>81.14</v>
      </c>
      <c r="AA384" s="46">
        <v>44456.79</v>
      </c>
      <c r="AB384">
        <f t="shared" si="63"/>
        <v>43.82</v>
      </c>
      <c r="AC384" s="46">
        <v>44456.79</v>
      </c>
      <c r="AD384">
        <f t="shared" si="64"/>
        <v>246.67</v>
      </c>
      <c r="AE384" s="46"/>
      <c r="AF384" s="46">
        <v>44456.788999999997</v>
      </c>
      <c r="AG384" s="46">
        <v>0</v>
      </c>
    </row>
    <row r="385" spans="1:33">
      <c r="A385" s="62">
        <v>44456.833333333336</v>
      </c>
      <c r="B385" s="46">
        <v>593.92999999999995</v>
      </c>
      <c r="C385" s="46">
        <f t="shared" si="65"/>
        <v>9.9999999999909051E-3</v>
      </c>
      <c r="D385" s="46">
        <v>44456.83</v>
      </c>
      <c r="E385">
        <v>531.87300000000005</v>
      </c>
      <c r="F385" s="46">
        <v>44456.83</v>
      </c>
      <c r="G385">
        <f t="shared" si="55"/>
        <v>131.22</v>
      </c>
      <c r="H385" s="46">
        <v>44456.83</v>
      </c>
      <c r="I385">
        <f t="shared" si="56"/>
        <v>87.48</v>
      </c>
      <c r="J385" s="46">
        <v>44456.83</v>
      </c>
      <c r="K385">
        <f t="shared" si="57"/>
        <v>47.24</v>
      </c>
      <c r="L385" s="46">
        <v>44456.83</v>
      </c>
      <c r="M385">
        <f t="shared" si="58"/>
        <v>265.93650000000002</v>
      </c>
      <c r="O385">
        <v>44456.828000000001</v>
      </c>
      <c r="P385" s="46">
        <v>-97.697000000000003</v>
      </c>
      <c r="Q385">
        <f t="shared" si="59"/>
        <v>434.17600000000004</v>
      </c>
      <c r="R385">
        <f t="shared" si="60"/>
        <v>0</v>
      </c>
      <c r="U385">
        <v>44456.828000000001</v>
      </c>
      <c r="V385">
        <v>434.17600000000004</v>
      </c>
      <c r="W385" s="46">
        <v>44456.83</v>
      </c>
      <c r="X385">
        <f t="shared" si="61"/>
        <v>107.12</v>
      </c>
      <c r="Y385" s="46">
        <v>44456.83</v>
      </c>
      <c r="Z385">
        <f t="shared" si="62"/>
        <v>71.41</v>
      </c>
      <c r="AA385" s="46">
        <v>44456.83</v>
      </c>
      <c r="AB385">
        <f t="shared" si="63"/>
        <v>38.56</v>
      </c>
      <c r="AC385" s="46">
        <v>44456.83</v>
      </c>
      <c r="AD385">
        <f t="shared" si="64"/>
        <v>217.08800000000002</v>
      </c>
      <c r="AE385" s="46"/>
      <c r="AF385" s="46">
        <v>44456.828000000001</v>
      </c>
      <c r="AG385" s="46">
        <v>-97.697000000000003</v>
      </c>
    </row>
    <row r="386" spans="1:33">
      <c r="A386" s="62">
        <v>44456.875</v>
      </c>
      <c r="B386" s="46">
        <v>593.92999999999995</v>
      </c>
      <c r="C386" s="46">
        <f t="shared" si="65"/>
        <v>0</v>
      </c>
      <c r="D386" s="46">
        <v>44456.88</v>
      </c>
      <c r="E386">
        <v>196.11199999999999</v>
      </c>
      <c r="F386" s="46">
        <v>44456.88</v>
      </c>
      <c r="G386">
        <f t="shared" si="55"/>
        <v>48.38</v>
      </c>
      <c r="H386" s="46">
        <v>44456.88</v>
      </c>
      <c r="I386">
        <f t="shared" si="56"/>
        <v>32.26</v>
      </c>
      <c r="J386" s="46">
        <v>44456.88</v>
      </c>
      <c r="K386">
        <f t="shared" si="57"/>
        <v>17.420000000000002</v>
      </c>
      <c r="L386" s="46">
        <v>44456.88</v>
      </c>
      <c r="M386">
        <f t="shared" si="58"/>
        <v>98.055999999999997</v>
      </c>
      <c r="O386">
        <v>44456.879000000001</v>
      </c>
      <c r="P386" s="46">
        <v>0</v>
      </c>
      <c r="Q386">
        <f t="shared" si="59"/>
        <v>196.11199999999999</v>
      </c>
      <c r="R386">
        <f t="shared" si="60"/>
        <v>0</v>
      </c>
      <c r="U386">
        <v>44456.879000000001</v>
      </c>
      <c r="V386">
        <v>196.11199999999999</v>
      </c>
      <c r="W386" s="46">
        <v>44456.88</v>
      </c>
      <c r="X386">
        <f t="shared" si="61"/>
        <v>48.38</v>
      </c>
      <c r="Y386" s="46">
        <v>44456.88</v>
      </c>
      <c r="Z386">
        <f t="shared" si="62"/>
        <v>32.26</v>
      </c>
      <c r="AA386" s="46">
        <v>44456.88</v>
      </c>
      <c r="AB386">
        <f t="shared" si="63"/>
        <v>17.420000000000002</v>
      </c>
      <c r="AC386" s="46">
        <v>44456.88</v>
      </c>
      <c r="AD386">
        <f t="shared" si="64"/>
        <v>98.055999999999997</v>
      </c>
      <c r="AE386" s="46"/>
      <c r="AF386" s="46">
        <v>44456.879000000001</v>
      </c>
      <c r="AG386" s="46">
        <v>0</v>
      </c>
    </row>
    <row r="387" spans="1:33">
      <c r="A387" s="62">
        <v>44456.916666666664</v>
      </c>
      <c r="B387" s="46">
        <v>593.94000000000005</v>
      </c>
      <c r="C387" s="46">
        <f t="shared" si="65"/>
        <v>1.0000000000104592E-2</v>
      </c>
      <c r="D387" s="46">
        <v>44456.92</v>
      </c>
      <c r="E387">
        <v>183.56100000000001</v>
      </c>
      <c r="F387" s="46">
        <v>44456.92</v>
      </c>
      <c r="G387">
        <f t="shared" si="55"/>
        <v>45.29</v>
      </c>
      <c r="H387" s="46">
        <v>44456.92</v>
      </c>
      <c r="I387">
        <f t="shared" si="56"/>
        <v>30.19</v>
      </c>
      <c r="J387" s="46">
        <v>44456.92</v>
      </c>
      <c r="K387">
        <f t="shared" si="57"/>
        <v>16.3</v>
      </c>
      <c r="L387" s="46">
        <v>44456.92</v>
      </c>
      <c r="M387">
        <f t="shared" si="58"/>
        <v>91.780500000000004</v>
      </c>
      <c r="O387">
        <v>44456.921999999999</v>
      </c>
      <c r="P387" s="46">
        <v>5.5590000000000002</v>
      </c>
      <c r="Q387">
        <f t="shared" si="59"/>
        <v>189.12</v>
      </c>
      <c r="R387">
        <f t="shared" si="60"/>
        <v>0</v>
      </c>
      <c r="U387">
        <v>44456.921999999999</v>
      </c>
      <c r="V387">
        <v>189.12</v>
      </c>
      <c r="W387" s="46">
        <v>44456.92</v>
      </c>
      <c r="X387">
        <f t="shared" si="61"/>
        <v>46.66</v>
      </c>
      <c r="Y387" s="46">
        <v>44456.92</v>
      </c>
      <c r="Z387">
        <f t="shared" si="62"/>
        <v>31.11</v>
      </c>
      <c r="AA387" s="46">
        <v>44456.92</v>
      </c>
      <c r="AB387">
        <f t="shared" si="63"/>
        <v>16.8</v>
      </c>
      <c r="AC387" s="46">
        <v>44456.92</v>
      </c>
      <c r="AD387">
        <f t="shared" si="64"/>
        <v>94.56</v>
      </c>
      <c r="AE387" s="46"/>
      <c r="AF387" s="46">
        <v>44456.921999999999</v>
      </c>
      <c r="AG387" s="46">
        <v>5.5590000000000002</v>
      </c>
    </row>
    <row r="388" spans="1:33">
      <c r="A388" s="62">
        <v>44456.958333333336</v>
      </c>
      <c r="B388" s="46">
        <v>593.95000000000005</v>
      </c>
      <c r="C388" s="46">
        <f t="shared" si="65"/>
        <v>9.9999999999909051E-3</v>
      </c>
      <c r="D388" s="46">
        <v>44456.959999999999</v>
      </c>
      <c r="E388">
        <v>704.81500000000005</v>
      </c>
      <c r="F388" s="46">
        <v>44456.959999999999</v>
      </c>
      <c r="G388">
        <f t="shared" si="55"/>
        <v>173.89</v>
      </c>
      <c r="H388" s="46">
        <v>44456.959999999999</v>
      </c>
      <c r="I388">
        <f t="shared" si="56"/>
        <v>115.92</v>
      </c>
      <c r="J388" s="46">
        <v>44456.959999999999</v>
      </c>
      <c r="K388">
        <f t="shared" si="57"/>
        <v>62.6</v>
      </c>
      <c r="L388" s="46">
        <v>44456.959999999999</v>
      </c>
      <c r="M388">
        <f t="shared" si="58"/>
        <v>352.40750000000003</v>
      </c>
      <c r="O388">
        <v>44456.961000000003</v>
      </c>
      <c r="P388" s="46">
        <v>0</v>
      </c>
      <c r="Q388">
        <f t="shared" si="59"/>
        <v>704.81500000000005</v>
      </c>
      <c r="R388">
        <f t="shared" si="60"/>
        <v>0</v>
      </c>
      <c r="U388">
        <v>44456.961000000003</v>
      </c>
      <c r="V388">
        <v>704.81500000000005</v>
      </c>
      <c r="W388" s="46">
        <v>44456.959999999999</v>
      </c>
      <c r="X388">
        <f t="shared" si="61"/>
        <v>173.89</v>
      </c>
      <c r="Y388" s="46">
        <v>44456.959999999999</v>
      </c>
      <c r="Z388">
        <f t="shared" si="62"/>
        <v>115.92</v>
      </c>
      <c r="AA388" s="46">
        <v>44456.959999999999</v>
      </c>
      <c r="AB388">
        <f t="shared" si="63"/>
        <v>62.6</v>
      </c>
      <c r="AC388" s="46">
        <v>44456.959999999999</v>
      </c>
      <c r="AD388">
        <f t="shared" si="64"/>
        <v>352.40750000000003</v>
      </c>
      <c r="AE388" s="46"/>
      <c r="AF388" s="46">
        <v>44456.961000000003</v>
      </c>
      <c r="AG388" s="46">
        <v>0</v>
      </c>
    </row>
    <row r="389" spans="1:33">
      <c r="A389" s="62">
        <v>44457</v>
      </c>
      <c r="B389" s="46">
        <v>593.96</v>
      </c>
      <c r="C389" s="46">
        <f t="shared" si="65"/>
        <v>9.9999999999909051E-3</v>
      </c>
      <c r="D389" s="46">
        <v>44457</v>
      </c>
      <c r="E389">
        <v>545.66700000000003</v>
      </c>
      <c r="F389" s="46">
        <v>44457</v>
      </c>
      <c r="G389">
        <f t="shared" si="55"/>
        <v>134.62</v>
      </c>
      <c r="H389" s="46">
        <v>44457</v>
      </c>
      <c r="I389">
        <f t="shared" si="56"/>
        <v>89.75</v>
      </c>
      <c r="J389" s="46">
        <v>44457</v>
      </c>
      <c r="K389">
        <f t="shared" si="57"/>
        <v>48.46</v>
      </c>
      <c r="L389" s="46">
        <v>44457</v>
      </c>
      <c r="M389">
        <f t="shared" si="58"/>
        <v>272.83350000000002</v>
      </c>
      <c r="O389">
        <v>44457</v>
      </c>
      <c r="P389" s="46">
        <v>0</v>
      </c>
      <c r="Q389">
        <f t="shared" si="59"/>
        <v>545.66700000000003</v>
      </c>
      <c r="R389">
        <f t="shared" si="60"/>
        <v>0</v>
      </c>
      <c r="U389">
        <v>44457</v>
      </c>
      <c r="V389">
        <v>545.66700000000003</v>
      </c>
      <c r="W389" s="46">
        <v>44457</v>
      </c>
      <c r="X389">
        <f t="shared" si="61"/>
        <v>134.62</v>
      </c>
      <c r="Y389" s="46">
        <v>44457</v>
      </c>
      <c r="Z389">
        <f t="shared" si="62"/>
        <v>89.75</v>
      </c>
      <c r="AA389" s="46">
        <v>44457</v>
      </c>
      <c r="AB389">
        <f t="shared" si="63"/>
        <v>48.46</v>
      </c>
      <c r="AC389" s="46">
        <v>44457</v>
      </c>
      <c r="AD389">
        <f t="shared" si="64"/>
        <v>272.83350000000002</v>
      </c>
      <c r="AE389" s="46"/>
      <c r="AF389" s="46">
        <v>44457</v>
      </c>
      <c r="AG389" s="46">
        <v>0</v>
      </c>
    </row>
    <row r="390" spans="1:33">
      <c r="A390" s="62">
        <v>44457.041666666664</v>
      </c>
      <c r="B390" s="46">
        <v>593.97</v>
      </c>
      <c r="C390" s="46">
        <f t="shared" si="65"/>
        <v>9.9999999999909051E-3</v>
      </c>
      <c r="D390" s="46">
        <v>44457.04</v>
      </c>
      <c r="E390">
        <v>491.21699999999998</v>
      </c>
      <c r="F390" s="46">
        <v>44457.04</v>
      </c>
      <c r="G390">
        <f t="shared" ref="G390:G453" si="66">ROUND(E390*75/(75+50+27)/2,2)</f>
        <v>121.19</v>
      </c>
      <c r="H390" s="46">
        <v>44457.04</v>
      </c>
      <c r="I390">
        <f t="shared" ref="I390:I453" si="67">ROUND(E390*50/(75+50+27)/2,2)</f>
        <v>80.790000000000006</v>
      </c>
      <c r="J390" s="46">
        <v>44457.04</v>
      </c>
      <c r="K390">
        <f t="shared" ref="K390:K453" si="68">ROUND(E390*27/(75+50+27)/2,2)</f>
        <v>43.63</v>
      </c>
      <c r="L390" s="46">
        <v>44457.04</v>
      </c>
      <c r="M390">
        <f t="shared" ref="M390:M453" si="69">E390/2</f>
        <v>245.60849999999999</v>
      </c>
      <c r="O390">
        <v>44457.038999999997</v>
      </c>
      <c r="P390" s="46">
        <v>150.49</v>
      </c>
      <c r="Q390">
        <f t="shared" ref="Q390:Q453" si="70">P390+E390</f>
        <v>641.70699999999999</v>
      </c>
      <c r="R390">
        <f t="shared" ref="R390:R453" si="71">IF(ABS(Q390)&gt;5000,1,0)</f>
        <v>0</v>
      </c>
      <c r="U390">
        <v>44457.038999999997</v>
      </c>
      <c r="V390">
        <v>641.70699999999999</v>
      </c>
      <c r="W390" s="46">
        <v>44457.04</v>
      </c>
      <c r="X390">
        <f t="shared" ref="X390:X453" si="72">ROUND(V390*75/(75+50+27)/2,2)</f>
        <v>158.32</v>
      </c>
      <c r="Y390" s="46">
        <v>44457.04</v>
      </c>
      <c r="Z390">
        <f t="shared" ref="Z390:Z453" si="73">ROUND(V390*50/(75+50+27)/2,2)</f>
        <v>105.54</v>
      </c>
      <c r="AA390" s="46">
        <v>44457.04</v>
      </c>
      <c r="AB390">
        <f t="shared" ref="AB390:AB453" si="74">ROUND(V390*27/(75+50+27)/2,2)</f>
        <v>56.99</v>
      </c>
      <c r="AC390" s="46">
        <v>44457.04</v>
      </c>
      <c r="AD390">
        <f t="shared" ref="AD390:AD453" si="75">V390/2</f>
        <v>320.8535</v>
      </c>
      <c r="AE390" s="46"/>
      <c r="AF390" s="46">
        <v>44457.038999999997</v>
      </c>
      <c r="AG390" s="46">
        <v>150.49</v>
      </c>
    </row>
    <row r="391" spans="1:33">
      <c r="A391" s="62">
        <v>44457.083333333336</v>
      </c>
      <c r="B391" s="46">
        <v>593.99</v>
      </c>
      <c r="C391" s="46">
        <f t="shared" ref="C391:C454" si="76">B391-B390</f>
        <v>1.999999999998181E-2</v>
      </c>
      <c r="D391" s="46">
        <v>44457.08</v>
      </c>
      <c r="E391">
        <v>802.81600000000003</v>
      </c>
      <c r="F391" s="46">
        <v>44457.08</v>
      </c>
      <c r="G391">
        <f t="shared" si="66"/>
        <v>198.06</v>
      </c>
      <c r="H391" s="46">
        <v>44457.08</v>
      </c>
      <c r="I391">
        <f t="shared" si="67"/>
        <v>132.04</v>
      </c>
      <c r="J391" s="46">
        <v>44457.08</v>
      </c>
      <c r="K391">
        <f t="shared" si="68"/>
        <v>71.3</v>
      </c>
      <c r="L391" s="46">
        <v>44457.08</v>
      </c>
      <c r="M391">
        <f t="shared" si="69"/>
        <v>401.40800000000002</v>
      </c>
      <c r="O391">
        <v>44457.078000000001</v>
      </c>
      <c r="P391" s="46">
        <v>0</v>
      </c>
      <c r="Q391">
        <f t="shared" si="70"/>
        <v>802.81600000000003</v>
      </c>
      <c r="R391">
        <f t="shared" si="71"/>
        <v>0</v>
      </c>
      <c r="U391">
        <v>44457.078000000001</v>
      </c>
      <c r="V391">
        <v>802.81600000000003</v>
      </c>
      <c r="W391" s="46">
        <v>44457.08</v>
      </c>
      <c r="X391">
        <f t="shared" si="72"/>
        <v>198.06</v>
      </c>
      <c r="Y391" s="46">
        <v>44457.08</v>
      </c>
      <c r="Z391">
        <f t="shared" si="73"/>
        <v>132.04</v>
      </c>
      <c r="AA391" s="46">
        <v>44457.08</v>
      </c>
      <c r="AB391">
        <f t="shared" si="74"/>
        <v>71.3</v>
      </c>
      <c r="AC391" s="46">
        <v>44457.08</v>
      </c>
      <c r="AD391">
        <f t="shared" si="75"/>
        <v>401.40800000000002</v>
      </c>
      <c r="AE391" s="46"/>
      <c r="AF391" s="46">
        <v>44457.078000000001</v>
      </c>
      <c r="AG391" s="46">
        <v>0</v>
      </c>
    </row>
    <row r="392" spans="1:33">
      <c r="A392" s="62">
        <v>44457.125</v>
      </c>
      <c r="B392" s="46">
        <v>594</v>
      </c>
      <c r="C392" s="46">
        <f t="shared" si="76"/>
        <v>9.9999999999909051E-3</v>
      </c>
      <c r="D392" s="46">
        <v>44457.13</v>
      </c>
      <c r="E392">
        <v>520.20600000000002</v>
      </c>
      <c r="F392" s="46">
        <v>44457.13</v>
      </c>
      <c r="G392">
        <f t="shared" si="66"/>
        <v>128.34</v>
      </c>
      <c r="H392" s="46">
        <v>44457.13</v>
      </c>
      <c r="I392">
        <f t="shared" si="67"/>
        <v>85.56</v>
      </c>
      <c r="J392" s="46">
        <v>44457.13</v>
      </c>
      <c r="K392">
        <f t="shared" si="68"/>
        <v>46.2</v>
      </c>
      <c r="L392" s="46">
        <v>44457.13</v>
      </c>
      <c r="M392">
        <f t="shared" si="69"/>
        <v>260.10300000000001</v>
      </c>
      <c r="O392">
        <v>44457.129000000001</v>
      </c>
      <c r="P392" s="46">
        <v>0</v>
      </c>
      <c r="Q392">
        <f t="shared" si="70"/>
        <v>520.20600000000002</v>
      </c>
      <c r="R392">
        <f t="shared" si="71"/>
        <v>0</v>
      </c>
      <c r="U392">
        <v>44457.129000000001</v>
      </c>
      <c r="V392">
        <v>520.20600000000002</v>
      </c>
      <c r="W392" s="46">
        <v>44457.13</v>
      </c>
      <c r="X392">
        <f t="shared" si="72"/>
        <v>128.34</v>
      </c>
      <c r="Y392" s="46">
        <v>44457.13</v>
      </c>
      <c r="Z392">
        <f t="shared" si="73"/>
        <v>85.56</v>
      </c>
      <c r="AA392" s="46">
        <v>44457.13</v>
      </c>
      <c r="AB392">
        <f t="shared" si="74"/>
        <v>46.2</v>
      </c>
      <c r="AC392" s="46">
        <v>44457.13</v>
      </c>
      <c r="AD392">
        <f t="shared" si="75"/>
        <v>260.10300000000001</v>
      </c>
      <c r="AE392" s="46"/>
      <c r="AF392" s="46">
        <v>44457.129000000001</v>
      </c>
      <c r="AG392" s="46">
        <v>0</v>
      </c>
    </row>
    <row r="393" spans="1:33">
      <c r="A393" s="62">
        <v>44457.166666666664</v>
      </c>
      <c r="B393" s="46">
        <v>594.01</v>
      </c>
      <c r="C393" s="46">
        <f t="shared" si="76"/>
        <v>9.9999999999909051E-3</v>
      </c>
      <c r="D393" s="46">
        <v>44457.17</v>
      </c>
      <c r="E393">
        <v>635.03200000000004</v>
      </c>
      <c r="F393" s="46">
        <v>44457.17</v>
      </c>
      <c r="G393">
        <f t="shared" si="66"/>
        <v>156.66999999999999</v>
      </c>
      <c r="H393" s="46">
        <v>44457.17</v>
      </c>
      <c r="I393">
        <f t="shared" si="67"/>
        <v>104.45</v>
      </c>
      <c r="J393" s="46">
        <v>44457.17</v>
      </c>
      <c r="K393">
        <f t="shared" si="68"/>
        <v>56.4</v>
      </c>
      <c r="L393" s="46">
        <v>44457.17</v>
      </c>
      <c r="M393">
        <f t="shared" si="69"/>
        <v>317.51600000000002</v>
      </c>
      <c r="O393">
        <v>44457.171999999999</v>
      </c>
      <c r="P393" s="46">
        <v>-2.9430000000000001</v>
      </c>
      <c r="Q393">
        <f t="shared" si="70"/>
        <v>632.08900000000006</v>
      </c>
      <c r="R393">
        <f t="shared" si="71"/>
        <v>0</v>
      </c>
      <c r="U393">
        <v>44457.171999999999</v>
      </c>
      <c r="V393">
        <v>632.08900000000006</v>
      </c>
      <c r="W393" s="46">
        <v>44457.17</v>
      </c>
      <c r="X393">
        <f t="shared" si="72"/>
        <v>155.94</v>
      </c>
      <c r="Y393" s="46">
        <v>44457.17</v>
      </c>
      <c r="Z393">
        <f t="shared" si="73"/>
        <v>103.96</v>
      </c>
      <c r="AA393" s="46">
        <v>44457.17</v>
      </c>
      <c r="AB393">
        <f t="shared" si="74"/>
        <v>56.14</v>
      </c>
      <c r="AC393" s="46">
        <v>44457.17</v>
      </c>
      <c r="AD393">
        <f t="shared" si="75"/>
        <v>316.04450000000003</v>
      </c>
      <c r="AE393" s="46"/>
      <c r="AF393" s="46">
        <v>44457.171999999999</v>
      </c>
      <c r="AG393" s="46">
        <v>-2.9430000000000001</v>
      </c>
    </row>
    <row r="394" spans="1:33">
      <c r="A394" s="62">
        <v>44457.208333333336</v>
      </c>
      <c r="B394" s="46">
        <v>594.02</v>
      </c>
      <c r="C394" s="46">
        <f t="shared" si="76"/>
        <v>9.9999999999909051E-3</v>
      </c>
      <c r="D394" s="46">
        <v>44457.21</v>
      </c>
      <c r="E394">
        <v>493.34</v>
      </c>
      <c r="F394" s="46">
        <v>44457.21</v>
      </c>
      <c r="G394">
        <f t="shared" si="66"/>
        <v>121.71</v>
      </c>
      <c r="H394" s="46">
        <v>44457.21</v>
      </c>
      <c r="I394">
        <f t="shared" si="67"/>
        <v>81.14</v>
      </c>
      <c r="J394" s="46">
        <v>44457.21</v>
      </c>
      <c r="K394">
        <f t="shared" si="68"/>
        <v>43.82</v>
      </c>
      <c r="L394" s="46">
        <v>44457.21</v>
      </c>
      <c r="M394">
        <f t="shared" si="69"/>
        <v>246.67</v>
      </c>
      <c r="O394">
        <v>44457.211000000003</v>
      </c>
      <c r="P394" s="46">
        <v>0</v>
      </c>
      <c r="Q394">
        <f t="shared" si="70"/>
        <v>493.34</v>
      </c>
      <c r="R394">
        <f t="shared" si="71"/>
        <v>0</v>
      </c>
      <c r="U394">
        <v>44457.211000000003</v>
      </c>
      <c r="V394">
        <v>493.34</v>
      </c>
      <c r="W394" s="46">
        <v>44457.21</v>
      </c>
      <c r="X394">
        <f t="shared" si="72"/>
        <v>121.71</v>
      </c>
      <c r="Y394" s="46">
        <v>44457.21</v>
      </c>
      <c r="Z394">
        <f t="shared" si="73"/>
        <v>81.14</v>
      </c>
      <c r="AA394" s="46">
        <v>44457.21</v>
      </c>
      <c r="AB394">
        <f t="shared" si="74"/>
        <v>43.82</v>
      </c>
      <c r="AC394" s="46">
        <v>44457.21</v>
      </c>
      <c r="AD394">
        <f t="shared" si="75"/>
        <v>246.67</v>
      </c>
      <c r="AE394" s="46"/>
      <c r="AF394" s="46">
        <v>44457.211000000003</v>
      </c>
      <c r="AG394" s="46">
        <v>0</v>
      </c>
    </row>
    <row r="395" spans="1:33">
      <c r="A395" s="62">
        <v>44457.25</v>
      </c>
      <c r="B395" s="46">
        <v>594.03</v>
      </c>
      <c r="C395" s="46">
        <f t="shared" si="76"/>
        <v>9.9999999999909051E-3</v>
      </c>
      <c r="D395" s="46">
        <v>44457.25</v>
      </c>
      <c r="E395">
        <v>391.62900000000002</v>
      </c>
      <c r="F395" s="46">
        <v>44457.25</v>
      </c>
      <c r="G395">
        <f t="shared" si="66"/>
        <v>96.62</v>
      </c>
      <c r="H395" s="46">
        <v>44457.25</v>
      </c>
      <c r="I395">
        <f t="shared" si="67"/>
        <v>64.41</v>
      </c>
      <c r="J395" s="46">
        <v>44457.25</v>
      </c>
      <c r="K395">
        <f t="shared" si="68"/>
        <v>34.78</v>
      </c>
      <c r="L395" s="46">
        <v>44457.25</v>
      </c>
      <c r="M395">
        <f t="shared" si="69"/>
        <v>195.81450000000001</v>
      </c>
      <c r="O395">
        <v>44457.25</v>
      </c>
      <c r="P395" s="46">
        <v>0</v>
      </c>
      <c r="Q395">
        <f t="shared" si="70"/>
        <v>391.62900000000002</v>
      </c>
      <c r="R395">
        <f t="shared" si="71"/>
        <v>0</v>
      </c>
      <c r="U395">
        <v>44457.25</v>
      </c>
      <c r="V395">
        <v>391.62900000000002</v>
      </c>
      <c r="W395" s="46">
        <v>44457.25</v>
      </c>
      <c r="X395">
        <f t="shared" si="72"/>
        <v>96.62</v>
      </c>
      <c r="Y395" s="46">
        <v>44457.25</v>
      </c>
      <c r="Z395">
        <f t="shared" si="73"/>
        <v>64.41</v>
      </c>
      <c r="AA395" s="46">
        <v>44457.25</v>
      </c>
      <c r="AB395">
        <f t="shared" si="74"/>
        <v>34.78</v>
      </c>
      <c r="AC395" s="46">
        <v>44457.25</v>
      </c>
      <c r="AD395">
        <f t="shared" si="75"/>
        <v>195.81450000000001</v>
      </c>
      <c r="AE395" s="46"/>
      <c r="AF395" s="46">
        <v>44457.25</v>
      </c>
      <c r="AG395" s="46">
        <v>0</v>
      </c>
    </row>
    <row r="396" spans="1:33">
      <c r="A396" s="62">
        <v>44457.291666666664</v>
      </c>
      <c r="B396" s="46">
        <v>594.04</v>
      </c>
      <c r="C396" s="46">
        <f t="shared" si="76"/>
        <v>9.9999999999909051E-3</v>
      </c>
      <c r="D396" s="46">
        <v>44457.29</v>
      </c>
      <c r="E396">
        <v>605.601</v>
      </c>
      <c r="F396" s="46">
        <v>44457.29</v>
      </c>
      <c r="G396">
        <f t="shared" si="66"/>
        <v>149.41</v>
      </c>
      <c r="H396" s="46">
        <v>44457.29</v>
      </c>
      <c r="I396">
        <f t="shared" si="67"/>
        <v>99.61</v>
      </c>
      <c r="J396" s="46">
        <v>44457.29</v>
      </c>
      <c r="K396">
        <f t="shared" si="68"/>
        <v>53.79</v>
      </c>
      <c r="L396" s="46">
        <v>44457.29</v>
      </c>
      <c r="M396">
        <f t="shared" si="69"/>
        <v>302.8005</v>
      </c>
      <c r="O396">
        <v>44457.288999999997</v>
      </c>
      <c r="P396" s="46">
        <v>134.71299999999999</v>
      </c>
      <c r="Q396">
        <f t="shared" si="70"/>
        <v>740.31399999999996</v>
      </c>
      <c r="R396">
        <f t="shared" si="71"/>
        <v>0</v>
      </c>
      <c r="U396">
        <v>44457.288999999997</v>
      </c>
      <c r="V396">
        <v>740.31399999999996</v>
      </c>
      <c r="W396" s="46">
        <v>44457.29</v>
      </c>
      <c r="X396">
        <f t="shared" si="72"/>
        <v>182.64</v>
      </c>
      <c r="Y396" s="46">
        <v>44457.29</v>
      </c>
      <c r="Z396">
        <f t="shared" si="73"/>
        <v>121.76</v>
      </c>
      <c r="AA396" s="46">
        <v>44457.29</v>
      </c>
      <c r="AB396">
        <f t="shared" si="74"/>
        <v>65.75</v>
      </c>
      <c r="AC396" s="46">
        <v>44457.29</v>
      </c>
      <c r="AD396">
        <f t="shared" si="75"/>
        <v>370.15699999999998</v>
      </c>
      <c r="AE396" s="46"/>
      <c r="AF396" s="46">
        <v>44457.288999999997</v>
      </c>
      <c r="AG396" s="46">
        <v>134.71299999999999</v>
      </c>
    </row>
    <row r="397" spans="1:33">
      <c r="A397" s="62">
        <v>44457.333333333336</v>
      </c>
      <c r="B397" s="46">
        <v>594.04999999999995</v>
      </c>
      <c r="C397" s="46">
        <f t="shared" si="76"/>
        <v>9.9999999999909051E-3</v>
      </c>
      <c r="D397" s="46">
        <v>44457.33</v>
      </c>
      <c r="E397">
        <v>684.18399999999997</v>
      </c>
      <c r="F397" s="46">
        <v>44457.33</v>
      </c>
      <c r="G397">
        <f t="shared" si="66"/>
        <v>168.8</v>
      </c>
      <c r="H397" s="46">
        <v>44457.33</v>
      </c>
      <c r="I397">
        <f t="shared" si="67"/>
        <v>112.53</v>
      </c>
      <c r="J397" s="46">
        <v>44457.33</v>
      </c>
      <c r="K397">
        <f t="shared" si="68"/>
        <v>60.77</v>
      </c>
      <c r="L397" s="46">
        <v>44457.33</v>
      </c>
      <c r="M397">
        <f t="shared" si="69"/>
        <v>342.09199999999998</v>
      </c>
      <c r="O397">
        <v>44457.328000000001</v>
      </c>
      <c r="P397" s="46">
        <v>0</v>
      </c>
      <c r="Q397">
        <f t="shared" si="70"/>
        <v>684.18399999999997</v>
      </c>
      <c r="R397">
        <f t="shared" si="71"/>
        <v>0</v>
      </c>
      <c r="U397">
        <v>44457.328000000001</v>
      </c>
      <c r="V397">
        <v>684.18399999999997</v>
      </c>
      <c r="W397" s="46">
        <v>44457.33</v>
      </c>
      <c r="X397">
        <f t="shared" si="72"/>
        <v>168.8</v>
      </c>
      <c r="Y397" s="46">
        <v>44457.33</v>
      </c>
      <c r="Z397">
        <f t="shared" si="73"/>
        <v>112.53</v>
      </c>
      <c r="AA397" s="46">
        <v>44457.33</v>
      </c>
      <c r="AB397">
        <f t="shared" si="74"/>
        <v>60.77</v>
      </c>
      <c r="AC397" s="46">
        <v>44457.33</v>
      </c>
      <c r="AD397">
        <f t="shared" si="75"/>
        <v>342.09199999999998</v>
      </c>
      <c r="AE397" s="46"/>
      <c r="AF397" s="46">
        <v>44457.328000000001</v>
      </c>
      <c r="AG397" s="46">
        <v>0</v>
      </c>
    </row>
    <row r="398" spans="1:33">
      <c r="A398" s="62">
        <v>44457.375</v>
      </c>
      <c r="B398" s="46">
        <v>594.05999999999995</v>
      </c>
      <c r="C398" s="46">
        <f t="shared" si="76"/>
        <v>9.9999999999909051E-3</v>
      </c>
      <c r="D398" s="46">
        <v>44457.38</v>
      </c>
      <c r="E398">
        <v>493.45100000000002</v>
      </c>
      <c r="F398" s="46">
        <v>44457.38</v>
      </c>
      <c r="G398">
        <f t="shared" si="66"/>
        <v>121.74</v>
      </c>
      <c r="H398" s="46">
        <v>44457.38</v>
      </c>
      <c r="I398">
        <f t="shared" si="67"/>
        <v>81.16</v>
      </c>
      <c r="J398" s="46">
        <v>44457.38</v>
      </c>
      <c r="K398">
        <f t="shared" si="68"/>
        <v>43.83</v>
      </c>
      <c r="L398" s="46">
        <v>44457.38</v>
      </c>
      <c r="M398">
        <f t="shared" si="69"/>
        <v>246.72550000000001</v>
      </c>
      <c r="O398">
        <v>44457.379000000001</v>
      </c>
      <c r="P398" s="46">
        <v>-112.28400000000001</v>
      </c>
      <c r="Q398">
        <f t="shared" si="70"/>
        <v>381.16700000000003</v>
      </c>
      <c r="R398">
        <f t="shared" si="71"/>
        <v>0</v>
      </c>
      <c r="U398">
        <v>44457.379000000001</v>
      </c>
      <c r="V398">
        <v>381.16700000000003</v>
      </c>
      <c r="W398" s="46">
        <v>44457.38</v>
      </c>
      <c r="X398">
        <f t="shared" si="72"/>
        <v>94.04</v>
      </c>
      <c r="Y398" s="46">
        <v>44457.38</v>
      </c>
      <c r="Z398">
        <f t="shared" si="73"/>
        <v>62.69</v>
      </c>
      <c r="AA398" s="46">
        <v>44457.38</v>
      </c>
      <c r="AB398">
        <f t="shared" si="74"/>
        <v>33.85</v>
      </c>
      <c r="AC398" s="46">
        <v>44457.38</v>
      </c>
      <c r="AD398">
        <f t="shared" si="75"/>
        <v>190.58350000000002</v>
      </c>
      <c r="AE398" s="46"/>
      <c r="AF398" s="46">
        <v>44457.379000000001</v>
      </c>
      <c r="AG398" s="46">
        <v>-112.28400000000001</v>
      </c>
    </row>
    <row r="399" spans="1:33">
      <c r="A399" s="62">
        <v>44457.416666666664</v>
      </c>
      <c r="B399" s="46">
        <v>594.05999999999995</v>
      </c>
      <c r="C399" s="46">
        <f t="shared" si="76"/>
        <v>0</v>
      </c>
      <c r="D399" s="46">
        <v>44457.42</v>
      </c>
      <c r="E399">
        <v>243.029</v>
      </c>
      <c r="F399" s="46">
        <v>44457.42</v>
      </c>
      <c r="G399">
        <f t="shared" si="66"/>
        <v>59.96</v>
      </c>
      <c r="H399" s="46">
        <v>44457.42</v>
      </c>
      <c r="I399">
        <f t="shared" si="67"/>
        <v>39.97</v>
      </c>
      <c r="J399" s="46">
        <v>44457.42</v>
      </c>
      <c r="K399">
        <f t="shared" si="68"/>
        <v>21.58</v>
      </c>
      <c r="L399" s="46">
        <v>44457.42</v>
      </c>
      <c r="M399">
        <f t="shared" si="69"/>
        <v>121.5145</v>
      </c>
      <c r="O399">
        <v>44457.421999999999</v>
      </c>
      <c r="P399" s="46">
        <v>0</v>
      </c>
      <c r="Q399">
        <f t="shared" si="70"/>
        <v>243.029</v>
      </c>
      <c r="R399">
        <f t="shared" si="71"/>
        <v>0</v>
      </c>
      <c r="U399">
        <v>44457.421999999999</v>
      </c>
      <c r="V399">
        <v>243.029</v>
      </c>
      <c r="W399" s="46">
        <v>44457.42</v>
      </c>
      <c r="X399">
        <f t="shared" si="72"/>
        <v>59.96</v>
      </c>
      <c r="Y399" s="46">
        <v>44457.42</v>
      </c>
      <c r="Z399">
        <f t="shared" si="73"/>
        <v>39.97</v>
      </c>
      <c r="AA399" s="46">
        <v>44457.42</v>
      </c>
      <c r="AB399">
        <f t="shared" si="74"/>
        <v>21.58</v>
      </c>
      <c r="AC399" s="46">
        <v>44457.42</v>
      </c>
      <c r="AD399">
        <f t="shared" si="75"/>
        <v>121.5145</v>
      </c>
      <c r="AE399" s="46"/>
      <c r="AF399" s="46">
        <v>44457.421999999999</v>
      </c>
      <c r="AG399" s="46">
        <v>0</v>
      </c>
    </row>
    <row r="400" spans="1:33">
      <c r="A400" s="62">
        <v>44457.458333333336</v>
      </c>
      <c r="B400" s="46">
        <v>594.05999999999995</v>
      </c>
      <c r="C400" s="46">
        <f t="shared" si="76"/>
        <v>0</v>
      </c>
      <c r="D400" s="46">
        <v>44457.46</v>
      </c>
      <c r="E400">
        <v>0</v>
      </c>
      <c r="F400" s="46">
        <v>44457.46</v>
      </c>
      <c r="G400">
        <f t="shared" si="66"/>
        <v>0</v>
      </c>
      <c r="H400" s="46">
        <v>44457.46</v>
      </c>
      <c r="I400">
        <f t="shared" si="67"/>
        <v>0</v>
      </c>
      <c r="J400" s="46">
        <v>44457.46</v>
      </c>
      <c r="K400">
        <f t="shared" si="68"/>
        <v>0</v>
      </c>
      <c r="L400" s="46">
        <v>44457.46</v>
      </c>
      <c r="M400">
        <f t="shared" si="69"/>
        <v>0</v>
      </c>
      <c r="O400">
        <v>44457.461000000003</v>
      </c>
      <c r="P400" s="46">
        <v>0</v>
      </c>
      <c r="Q400">
        <f t="shared" si="70"/>
        <v>0</v>
      </c>
      <c r="R400">
        <f t="shared" si="71"/>
        <v>0</v>
      </c>
      <c r="U400">
        <v>44457.461000000003</v>
      </c>
      <c r="V400">
        <v>0</v>
      </c>
      <c r="W400" s="46">
        <v>44457.46</v>
      </c>
      <c r="X400">
        <f t="shared" si="72"/>
        <v>0</v>
      </c>
      <c r="Y400" s="46">
        <v>44457.46</v>
      </c>
      <c r="Z400">
        <f t="shared" si="73"/>
        <v>0</v>
      </c>
      <c r="AA400" s="46">
        <v>44457.46</v>
      </c>
      <c r="AB400">
        <f t="shared" si="74"/>
        <v>0</v>
      </c>
      <c r="AC400" s="46">
        <v>44457.46</v>
      </c>
      <c r="AD400">
        <f t="shared" si="75"/>
        <v>0</v>
      </c>
      <c r="AE400" s="46"/>
      <c r="AF400" s="46">
        <v>44457.461000000003</v>
      </c>
      <c r="AG400" s="46">
        <v>0</v>
      </c>
    </row>
    <row r="401" spans="1:33">
      <c r="A401" s="62">
        <v>44457.5</v>
      </c>
      <c r="B401" s="46">
        <v>593.99</v>
      </c>
      <c r="C401" s="46">
        <f t="shared" si="76"/>
        <v>-6.9999999999936335E-2</v>
      </c>
      <c r="D401" s="46">
        <v>44457.5</v>
      </c>
      <c r="E401">
        <v>0</v>
      </c>
      <c r="F401" s="46">
        <v>44457.5</v>
      </c>
      <c r="G401">
        <f t="shared" si="66"/>
        <v>0</v>
      </c>
      <c r="H401" s="46">
        <v>44457.5</v>
      </c>
      <c r="I401">
        <f t="shared" si="67"/>
        <v>0</v>
      </c>
      <c r="J401" s="46">
        <v>44457.5</v>
      </c>
      <c r="K401">
        <f t="shared" si="68"/>
        <v>0</v>
      </c>
      <c r="L401" s="46">
        <v>44457.5</v>
      </c>
      <c r="M401">
        <f t="shared" si="69"/>
        <v>0</v>
      </c>
      <c r="O401">
        <v>44457.5</v>
      </c>
      <c r="P401" s="46">
        <v>0</v>
      </c>
      <c r="Q401">
        <f t="shared" si="70"/>
        <v>0</v>
      </c>
      <c r="R401">
        <f t="shared" si="71"/>
        <v>0</v>
      </c>
      <c r="U401">
        <v>44457.5</v>
      </c>
      <c r="V401">
        <v>0</v>
      </c>
      <c r="W401" s="46">
        <v>44457.5</v>
      </c>
      <c r="X401">
        <f t="shared" si="72"/>
        <v>0</v>
      </c>
      <c r="Y401" s="46">
        <v>44457.5</v>
      </c>
      <c r="Z401">
        <f t="shared" si="73"/>
        <v>0</v>
      </c>
      <c r="AA401" s="46">
        <v>44457.5</v>
      </c>
      <c r="AB401">
        <f t="shared" si="74"/>
        <v>0</v>
      </c>
      <c r="AC401" s="46">
        <v>44457.5</v>
      </c>
      <c r="AD401">
        <f t="shared" si="75"/>
        <v>0</v>
      </c>
      <c r="AE401" s="46"/>
      <c r="AF401" s="46">
        <v>44457.5</v>
      </c>
      <c r="AG401" s="46">
        <v>0</v>
      </c>
    </row>
    <row r="402" spans="1:33">
      <c r="A402" s="62">
        <v>44457.541666666664</v>
      </c>
      <c r="B402" s="46">
        <v>594</v>
      </c>
      <c r="C402" s="46">
        <f t="shared" si="76"/>
        <v>9.9999999999909051E-3</v>
      </c>
      <c r="D402" s="46">
        <v>44457.54</v>
      </c>
      <c r="E402">
        <v>0</v>
      </c>
      <c r="F402" s="46">
        <v>44457.54</v>
      </c>
      <c r="G402">
        <f t="shared" si="66"/>
        <v>0</v>
      </c>
      <c r="H402" s="46">
        <v>44457.54</v>
      </c>
      <c r="I402">
        <f t="shared" si="67"/>
        <v>0</v>
      </c>
      <c r="J402" s="46">
        <v>44457.54</v>
      </c>
      <c r="K402">
        <f t="shared" si="68"/>
        <v>0</v>
      </c>
      <c r="L402" s="46">
        <v>44457.54</v>
      </c>
      <c r="M402">
        <f t="shared" si="69"/>
        <v>0</v>
      </c>
      <c r="O402">
        <v>44457.538999999997</v>
      </c>
      <c r="P402" s="46">
        <v>0</v>
      </c>
      <c r="Q402">
        <f t="shared" si="70"/>
        <v>0</v>
      </c>
      <c r="R402">
        <f t="shared" si="71"/>
        <v>0</v>
      </c>
      <c r="U402">
        <v>44457.538999999997</v>
      </c>
      <c r="V402">
        <v>0</v>
      </c>
      <c r="W402" s="46">
        <v>44457.54</v>
      </c>
      <c r="X402">
        <f t="shared" si="72"/>
        <v>0</v>
      </c>
      <c r="Y402" s="46">
        <v>44457.54</v>
      </c>
      <c r="Z402">
        <f t="shared" si="73"/>
        <v>0</v>
      </c>
      <c r="AA402" s="46">
        <v>44457.54</v>
      </c>
      <c r="AB402">
        <f t="shared" si="74"/>
        <v>0</v>
      </c>
      <c r="AC402" s="46">
        <v>44457.54</v>
      </c>
      <c r="AD402">
        <f t="shared" si="75"/>
        <v>0</v>
      </c>
      <c r="AE402" s="46"/>
      <c r="AF402" s="46">
        <v>44457.538999999997</v>
      </c>
      <c r="AG402" s="46">
        <v>0</v>
      </c>
    </row>
    <row r="403" spans="1:33">
      <c r="A403" s="62">
        <v>44457.583333333336</v>
      </c>
      <c r="B403" s="46">
        <v>594.03</v>
      </c>
      <c r="C403" s="46">
        <f t="shared" si="76"/>
        <v>2.9999999999972715E-2</v>
      </c>
      <c r="D403" s="46">
        <v>44457.58</v>
      </c>
      <c r="E403">
        <v>525.572</v>
      </c>
      <c r="F403" s="46">
        <v>44457.58</v>
      </c>
      <c r="G403">
        <f t="shared" si="66"/>
        <v>129.66</v>
      </c>
      <c r="H403" s="46">
        <v>44457.58</v>
      </c>
      <c r="I403">
        <f t="shared" si="67"/>
        <v>86.44</v>
      </c>
      <c r="J403" s="46">
        <v>44457.58</v>
      </c>
      <c r="K403">
        <f t="shared" si="68"/>
        <v>46.68</v>
      </c>
      <c r="L403" s="46">
        <v>44457.58</v>
      </c>
      <c r="M403">
        <f t="shared" si="69"/>
        <v>262.786</v>
      </c>
      <c r="O403">
        <v>44457.578000000001</v>
      </c>
      <c r="P403" s="46">
        <v>0</v>
      </c>
      <c r="Q403">
        <f t="shared" si="70"/>
        <v>525.572</v>
      </c>
      <c r="R403">
        <f t="shared" si="71"/>
        <v>0</v>
      </c>
      <c r="U403">
        <v>44457.578000000001</v>
      </c>
      <c r="V403">
        <v>525.572</v>
      </c>
      <c r="W403" s="46">
        <v>44457.58</v>
      </c>
      <c r="X403">
        <f t="shared" si="72"/>
        <v>129.66</v>
      </c>
      <c r="Y403" s="46">
        <v>44457.58</v>
      </c>
      <c r="Z403">
        <f t="shared" si="73"/>
        <v>86.44</v>
      </c>
      <c r="AA403" s="46">
        <v>44457.58</v>
      </c>
      <c r="AB403">
        <f t="shared" si="74"/>
        <v>46.68</v>
      </c>
      <c r="AC403" s="46">
        <v>44457.58</v>
      </c>
      <c r="AD403">
        <f t="shared" si="75"/>
        <v>262.786</v>
      </c>
      <c r="AE403" s="46"/>
      <c r="AF403" s="46">
        <v>44457.578000000001</v>
      </c>
      <c r="AG403" s="46">
        <v>0</v>
      </c>
    </row>
    <row r="404" spans="1:33">
      <c r="A404" s="62">
        <v>44457.625</v>
      </c>
      <c r="B404" s="46">
        <v>594.03</v>
      </c>
      <c r="C404" s="46">
        <f t="shared" si="76"/>
        <v>0</v>
      </c>
      <c r="D404" s="46">
        <v>44457.63</v>
      </c>
      <c r="E404">
        <v>735.625</v>
      </c>
      <c r="F404" s="46">
        <v>44457.63</v>
      </c>
      <c r="G404">
        <f t="shared" si="66"/>
        <v>181.49</v>
      </c>
      <c r="H404" s="46">
        <v>44457.63</v>
      </c>
      <c r="I404">
        <f t="shared" si="67"/>
        <v>120.99</v>
      </c>
      <c r="J404" s="46">
        <v>44457.63</v>
      </c>
      <c r="K404">
        <f t="shared" si="68"/>
        <v>65.34</v>
      </c>
      <c r="L404" s="46">
        <v>44457.63</v>
      </c>
      <c r="M404">
        <f t="shared" si="69"/>
        <v>367.8125</v>
      </c>
      <c r="O404">
        <v>44457.629000000001</v>
      </c>
      <c r="P404" s="46">
        <v>0</v>
      </c>
      <c r="Q404">
        <f t="shared" si="70"/>
        <v>735.625</v>
      </c>
      <c r="R404">
        <f t="shared" si="71"/>
        <v>0</v>
      </c>
      <c r="U404">
        <v>44457.629000000001</v>
      </c>
      <c r="V404">
        <v>735.625</v>
      </c>
      <c r="W404" s="46">
        <v>44457.63</v>
      </c>
      <c r="X404">
        <f t="shared" si="72"/>
        <v>181.49</v>
      </c>
      <c r="Y404" s="46">
        <v>44457.63</v>
      </c>
      <c r="Z404">
        <f t="shared" si="73"/>
        <v>120.99</v>
      </c>
      <c r="AA404" s="46">
        <v>44457.63</v>
      </c>
      <c r="AB404">
        <f t="shared" si="74"/>
        <v>65.34</v>
      </c>
      <c r="AC404" s="46">
        <v>44457.63</v>
      </c>
      <c r="AD404">
        <f t="shared" si="75"/>
        <v>367.8125</v>
      </c>
      <c r="AE404" s="46"/>
      <c r="AF404" s="46">
        <v>44457.629000000001</v>
      </c>
      <c r="AG404" s="46">
        <v>0</v>
      </c>
    </row>
    <row r="405" spans="1:33">
      <c r="A405" s="62">
        <v>44457.666666666664</v>
      </c>
      <c r="B405" s="46">
        <v>594.02</v>
      </c>
      <c r="C405" s="46">
        <f t="shared" si="76"/>
        <v>-9.9999999999909051E-3</v>
      </c>
      <c r="D405" s="46">
        <v>44457.67</v>
      </c>
      <c r="E405">
        <v>405.65600000000001</v>
      </c>
      <c r="F405" s="46">
        <v>44457.67</v>
      </c>
      <c r="G405">
        <f t="shared" si="66"/>
        <v>100.08</v>
      </c>
      <c r="H405" s="46">
        <v>44457.67</v>
      </c>
      <c r="I405">
        <f t="shared" si="67"/>
        <v>66.72</v>
      </c>
      <c r="J405" s="46">
        <v>44457.67</v>
      </c>
      <c r="K405">
        <f t="shared" si="68"/>
        <v>36.03</v>
      </c>
      <c r="L405" s="46">
        <v>44457.67</v>
      </c>
      <c r="M405">
        <f t="shared" si="69"/>
        <v>202.828</v>
      </c>
      <c r="O405">
        <v>44457.671999999999</v>
      </c>
      <c r="P405" s="46">
        <v>-416.80700000000002</v>
      </c>
      <c r="Q405">
        <f t="shared" si="70"/>
        <v>-11.15100000000001</v>
      </c>
      <c r="R405">
        <f t="shared" si="71"/>
        <v>0</v>
      </c>
      <c r="U405">
        <v>44457.671999999999</v>
      </c>
      <c r="V405">
        <v>-11.15100000000001</v>
      </c>
      <c r="W405" s="46">
        <v>44457.67</v>
      </c>
      <c r="X405">
        <f t="shared" si="72"/>
        <v>-2.75</v>
      </c>
      <c r="Y405" s="46">
        <v>44457.67</v>
      </c>
      <c r="Z405">
        <f t="shared" si="73"/>
        <v>-1.83</v>
      </c>
      <c r="AA405" s="46">
        <v>44457.67</v>
      </c>
      <c r="AB405">
        <f t="shared" si="74"/>
        <v>-0.99</v>
      </c>
      <c r="AC405" s="46">
        <v>44457.67</v>
      </c>
      <c r="AD405">
        <f t="shared" si="75"/>
        <v>-5.5755000000000052</v>
      </c>
      <c r="AE405" s="46"/>
      <c r="AF405" s="46">
        <v>44457.671999999999</v>
      </c>
      <c r="AG405" s="46">
        <v>-416.80700000000002</v>
      </c>
    </row>
    <row r="406" spans="1:33">
      <c r="A406" s="62">
        <v>44457.708333333336</v>
      </c>
      <c r="B406" s="46">
        <v>594.03</v>
      </c>
      <c r="C406" s="46">
        <f t="shared" si="76"/>
        <v>9.9999999999909051E-3</v>
      </c>
      <c r="D406" s="46">
        <v>44457.71</v>
      </c>
      <c r="E406">
        <v>473.31599999999997</v>
      </c>
      <c r="F406" s="46">
        <v>44457.71</v>
      </c>
      <c r="G406">
        <f t="shared" si="66"/>
        <v>116.77</v>
      </c>
      <c r="H406" s="46">
        <v>44457.71</v>
      </c>
      <c r="I406">
        <f t="shared" si="67"/>
        <v>77.849999999999994</v>
      </c>
      <c r="J406" s="46">
        <v>44457.71</v>
      </c>
      <c r="K406">
        <f t="shared" si="68"/>
        <v>42.04</v>
      </c>
      <c r="L406" s="46">
        <v>44457.71</v>
      </c>
      <c r="M406">
        <f t="shared" si="69"/>
        <v>236.65799999999999</v>
      </c>
      <c r="O406">
        <v>44457.711000000003</v>
      </c>
      <c r="P406" s="46">
        <v>0</v>
      </c>
      <c r="Q406">
        <f t="shared" si="70"/>
        <v>473.31599999999997</v>
      </c>
      <c r="R406">
        <f t="shared" si="71"/>
        <v>0</v>
      </c>
      <c r="U406">
        <v>44457.711000000003</v>
      </c>
      <c r="V406">
        <v>473.31599999999997</v>
      </c>
      <c r="W406" s="46">
        <v>44457.71</v>
      </c>
      <c r="X406">
        <f t="shared" si="72"/>
        <v>116.77</v>
      </c>
      <c r="Y406" s="46">
        <v>44457.71</v>
      </c>
      <c r="Z406">
        <f t="shared" si="73"/>
        <v>77.849999999999994</v>
      </c>
      <c r="AA406" s="46">
        <v>44457.71</v>
      </c>
      <c r="AB406">
        <f t="shared" si="74"/>
        <v>42.04</v>
      </c>
      <c r="AC406" s="46">
        <v>44457.71</v>
      </c>
      <c r="AD406">
        <f t="shared" si="75"/>
        <v>236.65799999999999</v>
      </c>
      <c r="AE406" s="46"/>
      <c r="AF406" s="46">
        <v>44457.711000000003</v>
      </c>
      <c r="AG406" s="46">
        <v>0</v>
      </c>
    </row>
    <row r="407" spans="1:33">
      <c r="A407" s="62">
        <v>44457.75</v>
      </c>
      <c r="B407" s="46">
        <v>594.05999999999995</v>
      </c>
      <c r="C407" s="46">
        <f t="shared" si="76"/>
        <v>2.9999999999972715E-2</v>
      </c>
      <c r="D407" s="46">
        <v>44457.75</v>
      </c>
      <c r="E407">
        <v>501.78899999999999</v>
      </c>
      <c r="F407" s="46">
        <v>44457.75</v>
      </c>
      <c r="G407">
        <f t="shared" si="66"/>
        <v>123.8</v>
      </c>
      <c r="H407" s="46">
        <v>44457.75</v>
      </c>
      <c r="I407">
        <f t="shared" si="67"/>
        <v>82.53</v>
      </c>
      <c r="J407" s="46">
        <v>44457.75</v>
      </c>
      <c r="K407">
        <f t="shared" si="68"/>
        <v>44.57</v>
      </c>
      <c r="L407" s="46">
        <v>44457.75</v>
      </c>
      <c r="M407">
        <f t="shared" si="69"/>
        <v>250.89449999999999</v>
      </c>
      <c r="O407">
        <v>44457.75</v>
      </c>
      <c r="P407" s="46">
        <v>6.9779999999999998</v>
      </c>
      <c r="Q407">
        <f t="shared" si="70"/>
        <v>508.767</v>
      </c>
      <c r="R407">
        <f t="shared" si="71"/>
        <v>0</v>
      </c>
      <c r="U407">
        <v>44457.75</v>
      </c>
      <c r="V407">
        <v>508.767</v>
      </c>
      <c r="W407" s="46">
        <v>44457.75</v>
      </c>
      <c r="X407">
        <f t="shared" si="72"/>
        <v>125.52</v>
      </c>
      <c r="Y407" s="46">
        <v>44457.75</v>
      </c>
      <c r="Z407">
        <f t="shared" si="73"/>
        <v>83.68</v>
      </c>
      <c r="AA407" s="46">
        <v>44457.75</v>
      </c>
      <c r="AB407">
        <f t="shared" si="74"/>
        <v>45.19</v>
      </c>
      <c r="AC407" s="46">
        <v>44457.75</v>
      </c>
      <c r="AD407">
        <f t="shared" si="75"/>
        <v>254.3835</v>
      </c>
      <c r="AE407" s="46"/>
      <c r="AF407" s="46">
        <v>44457.75</v>
      </c>
      <c r="AG407" s="46">
        <v>6.9779999999999998</v>
      </c>
    </row>
    <row r="408" spans="1:33">
      <c r="A408" s="62">
        <v>44457.791666666664</v>
      </c>
      <c r="B408" s="46">
        <v>594.07000000000005</v>
      </c>
      <c r="C408" s="46">
        <f t="shared" si="76"/>
        <v>1.0000000000104592E-2</v>
      </c>
      <c r="D408" s="46">
        <v>44457.79</v>
      </c>
      <c r="E408">
        <v>976.66800000000001</v>
      </c>
      <c r="F408" s="46">
        <v>44457.79</v>
      </c>
      <c r="G408">
        <f t="shared" si="66"/>
        <v>240.95</v>
      </c>
      <c r="H408" s="46">
        <v>44457.79</v>
      </c>
      <c r="I408">
        <f t="shared" si="67"/>
        <v>160.63999999999999</v>
      </c>
      <c r="J408" s="46">
        <v>44457.79</v>
      </c>
      <c r="K408">
        <f t="shared" si="68"/>
        <v>86.74</v>
      </c>
      <c r="L408" s="46">
        <v>44457.79</v>
      </c>
      <c r="M408">
        <f t="shared" si="69"/>
        <v>488.334</v>
      </c>
      <c r="O408">
        <v>44457.788999999997</v>
      </c>
      <c r="P408" s="46">
        <v>0</v>
      </c>
      <c r="Q408">
        <f t="shared" si="70"/>
        <v>976.66800000000001</v>
      </c>
      <c r="R408">
        <f t="shared" si="71"/>
        <v>0</v>
      </c>
      <c r="U408">
        <v>44457.788999999997</v>
      </c>
      <c r="V408">
        <v>976.66800000000001</v>
      </c>
      <c r="W408" s="46">
        <v>44457.79</v>
      </c>
      <c r="X408">
        <f t="shared" si="72"/>
        <v>240.95</v>
      </c>
      <c r="Y408" s="46">
        <v>44457.79</v>
      </c>
      <c r="Z408">
        <f t="shared" si="73"/>
        <v>160.63999999999999</v>
      </c>
      <c r="AA408" s="46">
        <v>44457.79</v>
      </c>
      <c r="AB408">
        <f t="shared" si="74"/>
        <v>86.74</v>
      </c>
      <c r="AC408" s="46">
        <v>44457.79</v>
      </c>
      <c r="AD408">
        <f t="shared" si="75"/>
        <v>488.334</v>
      </c>
      <c r="AE408" s="46"/>
      <c r="AF408" s="46">
        <v>44457.788999999997</v>
      </c>
      <c r="AG408" s="46">
        <v>0</v>
      </c>
    </row>
    <row r="409" spans="1:33">
      <c r="A409" s="62">
        <v>44457.833333333336</v>
      </c>
      <c r="B409" s="46">
        <v>594.07000000000005</v>
      </c>
      <c r="C409" s="46">
        <f t="shared" si="76"/>
        <v>0</v>
      </c>
      <c r="D409" s="46">
        <v>44457.83</v>
      </c>
      <c r="E409">
        <v>553.11199999999997</v>
      </c>
      <c r="F409" s="46">
        <v>44457.83</v>
      </c>
      <c r="G409">
        <f t="shared" si="66"/>
        <v>136.46</v>
      </c>
      <c r="H409" s="46">
        <v>44457.83</v>
      </c>
      <c r="I409">
        <f t="shared" si="67"/>
        <v>90.97</v>
      </c>
      <c r="J409" s="46">
        <v>44457.83</v>
      </c>
      <c r="K409">
        <f t="shared" si="68"/>
        <v>49.13</v>
      </c>
      <c r="L409" s="46">
        <v>44457.83</v>
      </c>
      <c r="M409">
        <f t="shared" si="69"/>
        <v>276.55599999999998</v>
      </c>
      <c r="O409">
        <v>44457.828000000001</v>
      </c>
      <c r="P409" s="46">
        <v>0</v>
      </c>
      <c r="Q409">
        <f t="shared" si="70"/>
        <v>553.11199999999997</v>
      </c>
      <c r="R409">
        <f t="shared" si="71"/>
        <v>0</v>
      </c>
      <c r="U409">
        <v>44457.828000000001</v>
      </c>
      <c r="V409">
        <v>553.11199999999997</v>
      </c>
      <c r="W409" s="46">
        <v>44457.83</v>
      </c>
      <c r="X409">
        <f t="shared" si="72"/>
        <v>136.46</v>
      </c>
      <c r="Y409" s="46">
        <v>44457.83</v>
      </c>
      <c r="Z409">
        <f t="shared" si="73"/>
        <v>90.97</v>
      </c>
      <c r="AA409" s="46">
        <v>44457.83</v>
      </c>
      <c r="AB409">
        <f t="shared" si="74"/>
        <v>49.13</v>
      </c>
      <c r="AC409" s="46">
        <v>44457.83</v>
      </c>
      <c r="AD409">
        <f t="shared" si="75"/>
        <v>276.55599999999998</v>
      </c>
      <c r="AE409" s="46"/>
      <c r="AF409" s="46">
        <v>44457.828000000001</v>
      </c>
      <c r="AG409" s="46">
        <v>0</v>
      </c>
    </row>
    <row r="410" spans="1:33">
      <c r="A410" s="62">
        <v>44457.875</v>
      </c>
      <c r="B410" s="46">
        <v>594.08000000000004</v>
      </c>
      <c r="C410" s="46">
        <f t="shared" si="76"/>
        <v>9.9999999999909051E-3</v>
      </c>
      <c r="D410" s="46">
        <v>44457.88</v>
      </c>
      <c r="E410">
        <v>211.55799999999999</v>
      </c>
      <c r="F410" s="46">
        <v>44457.88</v>
      </c>
      <c r="G410">
        <f t="shared" si="66"/>
        <v>52.19</v>
      </c>
      <c r="H410" s="46">
        <v>44457.88</v>
      </c>
      <c r="I410">
        <f t="shared" si="67"/>
        <v>34.799999999999997</v>
      </c>
      <c r="J410" s="46">
        <v>44457.88</v>
      </c>
      <c r="K410">
        <f t="shared" si="68"/>
        <v>18.79</v>
      </c>
      <c r="L410" s="46">
        <v>44457.88</v>
      </c>
      <c r="M410">
        <f t="shared" si="69"/>
        <v>105.779</v>
      </c>
      <c r="O410">
        <v>44457.879000000001</v>
      </c>
      <c r="P410" s="46">
        <v>0</v>
      </c>
      <c r="Q410">
        <f t="shared" si="70"/>
        <v>211.55799999999999</v>
      </c>
      <c r="R410">
        <f t="shared" si="71"/>
        <v>0</v>
      </c>
      <c r="U410">
        <v>44457.879000000001</v>
      </c>
      <c r="V410">
        <v>211.55799999999999</v>
      </c>
      <c r="W410" s="46">
        <v>44457.88</v>
      </c>
      <c r="X410">
        <f t="shared" si="72"/>
        <v>52.19</v>
      </c>
      <c r="Y410" s="46">
        <v>44457.88</v>
      </c>
      <c r="Z410">
        <f t="shared" si="73"/>
        <v>34.799999999999997</v>
      </c>
      <c r="AA410" s="46">
        <v>44457.88</v>
      </c>
      <c r="AB410">
        <f t="shared" si="74"/>
        <v>18.79</v>
      </c>
      <c r="AC410" s="46">
        <v>44457.88</v>
      </c>
      <c r="AD410">
        <f t="shared" si="75"/>
        <v>105.779</v>
      </c>
      <c r="AE410" s="46"/>
      <c r="AF410" s="46">
        <v>44457.879000000001</v>
      </c>
      <c r="AG410" s="46">
        <v>0</v>
      </c>
    </row>
    <row r="411" spans="1:33">
      <c r="A411" s="62">
        <v>44457.916666666664</v>
      </c>
      <c r="B411" s="46">
        <v>594.1</v>
      </c>
      <c r="C411" s="46">
        <f t="shared" si="76"/>
        <v>1.999999999998181E-2</v>
      </c>
      <c r="D411" s="46">
        <v>44457.919999999998</v>
      </c>
      <c r="E411">
        <v>581.93499999999995</v>
      </c>
      <c r="F411" s="46">
        <v>44457.919999999998</v>
      </c>
      <c r="G411">
        <f t="shared" si="66"/>
        <v>143.57</v>
      </c>
      <c r="H411" s="46">
        <v>44457.919999999998</v>
      </c>
      <c r="I411">
        <f t="shared" si="67"/>
        <v>95.71</v>
      </c>
      <c r="J411" s="46">
        <v>44457.919999999998</v>
      </c>
      <c r="K411">
        <f t="shared" si="68"/>
        <v>51.69</v>
      </c>
      <c r="L411" s="46">
        <v>44457.919999999998</v>
      </c>
      <c r="M411">
        <f t="shared" si="69"/>
        <v>290.96749999999997</v>
      </c>
      <c r="O411">
        <v>44457.921999999999</v>
      </c>
      <c r="P411" s="46">
        <v>0</v>
      </c>
      <c r="Q411">
        <f t="shared" si="70"/>
        <v>581.93499999999995</v>
      </c>
      <c r="R411">
        <f t="shared" si="71"/>
        <v>0</v>
      </c>
      <c r="U411">
        <v>44457.921999999999</v>
      </c>
      <c r="V411">
        <v>581.93499999999995</v>
      </c>
      <c r="W411" s="46">
        <v>44457.919999999998</v>
      </c>
      <c r="X411">
        <f t="shared" si="72"/>
        <v>143.57</v>
      </c>
      <c r="Y411" s="46">
        <v>44457.919999999998</v>
      </c>
      <c r="Z411">
        <f t="shared" si="73"/>
        <v>95.71</v>
      </c>
      <c r="AA411" s="46">
        <v>44457.919999999998</v>
      </c>
      <c r="AB411">
        <f t="shared" si="74"/>
        <v>51.69</v>
      </c>
      <c r="AC411" s="46">
        <v>44457.919999999998</v>
      </c>
      <c r="AD411">
        <f t="shared" si="75"/>
        <v>290.96749999999997</v>
      </c>
      <c r="AE411" s="46"/>
      <c r="AF411" s="46">
        <v>44457.921999999999</v>
      </c>
      <c r="AG411" s="46">
        <v>0</v>
      </c>
    </row>
    <row r="412" spans="1:33">
      <c r="A412" s="62">
        <v>44457.958333333336</v>
      </c>
      <c r="B412" s="46">
        <v>594.1</v>
      </c>
      <c r="C412" s="46">
        <f t="shared" si="76"/>
        <v>0</v>
      </c>
      <c r="D412" s="46">
        <v>44457.96</v>
      </c>
      <c r="E412">
        <v>249.40100000000001</v>
      </c>
      <c r="F412" s="46">
        <v>44457.96</v>
      </c>
      <c r="G412">
        <f t="shared" si="66"/>
        <v>61.53</v>
      </c>
      <c r="H412" s="46">
        <v>44457.96</v>
      </c>
      <c r="I412">
        <f t="shared" si="67"/>
        <v>41.02</v>
      </c>
      <c r="J412" s="46">
        <v>44457.96</v>
      </c>
      <c r="K412">
        <f t="shared" si="68"/>
        <v>22.15</v>
      </c>
      <c r="L412" s="46">
        <v>44457.96</v>
      </c>
      <c r="M412">
        <f t="shared" si="69"/>
        <v>124.70050000000001</v>
      </c>
      <c r="O412">
        <v>44457.961000000003</v>
      </c>
      <c r="P412" s="46">
        <v>98.105000000000004</v>
      </c>
      <c r="Q412">
        <f t="shared" si="70"/>
        <v>347.50600000000003</v>
      </c>
      <c r="R412">
        <f t="shared" si="71"/>
        <v>0</v>
      </c>
      <c r="U412">
        <v>44457.961000000003</v>
      </c>
      <c r="V412">
        <v>347.50600000000003</v>
      </c>
      <c r="W412" s="46">
        <v>44457.96</v>
      </c>
      <c r="X412">
        <f t="shared" si="72"/>
        <v>85.73</v>
      </c>
      <c r="Y412" s="46">
        <v>44457.96</v>
      </c>
      <c r="Z412">
        <f t="shared" si="73"/>
        <v>57.16</v>
      </c>
      <c r="AA412" s="46">
        <v>44457.96</v>
      </c>
      <c r="AB412">
        <f t="shared" si="74"/>
        <v>30.86</v>
      </c>
      <c r="AC412" s="46">
        <v>44457.96</v>
      </c>
      <c r="AD412">
        <f t="shared" si="75"/>
        <v>173.75300000000001</v>
      </c>
      <c r="AE412" s="46"/>
      <c r="AF412" s="46">
        <v>44457.961000000003</v>
      </c>
      <c r="AG412" s="46">
        <v>98.105000000000004</v>
      </c>
    </row>
    <row r="413" spans="1:33">
      <c r="A413" s="62">
        <v>44458</v>
      </c>
      <c r="B413" s="46">
        <v>594.11</v>
      </c>
      <c r="C413" s="46">
        <f t="shared" si="76"/>
        <v>9.9999999999909051E-3</v>
      </c>
      <c r="D413" s="46">
        <v>44458</v>
      </c>
      <c r="E413">
        <v>711.60699999999997</v>
      </c>
      <c r="F413" s="46">
        <v>44458</v>
      </c>
      <c r="G413">
        <f t="shared" si="66"/>
        <v>175.56</v>
      </c>
      <c r="H413" s="46">
        <v>44458</v>
      </c>
      <c r="I413">
        <f t="shared" si="67"/>
        <v>117.04</v>
      </c>
      <c r="J413" s="46">
        <v>44458</v>
      </c>
      <c r="K413">
        <f t="shared" si="68"/>
        <v>63.2</v>
      </c>
      <c r="L413" s="46">
        <v>44458</v>
      </c>
      <c r="M413">
        <f t="shared" si="69"/>
        <v>355.80349999999999</v>
      </c>
      <c r="O413">
        <v>44458</v>
      </c>
      <c r="P413" s="46">
        <v>0</v>
      </c>
      <c r="Q413">
        <f t="shared" si="70"/>
        <v>711.60699999999997</v>
      </c>
      <c r="R413">
        <f t="shared" si="71"/>
        <v>0</v>
      </c>
      <c r="U413">
        <v>44458</v>
      </c>
      <c r="V413">
        <v>711.60699999999997</v>
      </c>
      <c r="W413" s="46">
        <v>44458</v>
      </c>
      <c r="X413">
        <f t="shared" si="72"/>
        <v>175.56</v>
      </c>
      <c r="Y413" s="46">
        <v>44458</v>
      </c>
      <c r="Z413">
        <f t="shared" si="73"/>
        <v>117.04</v>
      </c>
      <c r="AA413" s="46">
        <v>44458</v>
      </c>
      <c r="AB413">
        <f t="shared" si="74"/>
        <v>63.2</v>
      </c>
      <c r="AC413" s="46">
        <v>44458</v>
      </c>
      <c r="AD413">
        <f t="shared" si="75"/>
        <v>355.80349999999999</v>
      </c>
      <c r="AE413" s="46"/>
      <c r="AF413" s="46">
        <v>44458</v>
      </c>
      <c r="AG413" s="46">
        <v>0</v>
      </c>
    </row>
    <row r="414" spans="1:33">
      <c r="A414" s="62">
        <v>44458.041666666664</v>
      </c>
      <c r="B414" s="46">
        <v>594.13</v>
      </c>
      <c r="C414" s="46">
        <f t="shared" si="76"/>
        <v>1.999999999998181E-2</v>
      </c>
      <c r="D414" s="46">
        <v>44458.04</v>
      </c>
      <c r="E414">
        <v>665.06899999999996</v>
      </c>
      <c r="F414" s="46">
        <v>44458.04</v>
      </c>
      <c r="G414">
        <f t="shared" si="66"/>
        <v>164.08</v>
      </c>
      <c r="H414" s="46">
        <v>44458.04</v>
      </c>
      <c r="I414">
        <f t="shared" si="67"/>
        <v>109.39</v>
      </c>
      <c r="J414" s="46">
        <v>44458.04</v>
      </c>
      <c r="K414">
        <f t="shared" si="68"/>
        <v>59.07</v>
      </c>
      <c r="L414" s="46">
        <v>44458.04</v>
      </c>
      <c r="M414">
        <f t="shared" si="69"/>
        <v>332.53449999999998</v>
      </c>
      <c r="O414">
        <v>44458.038999999997</v>
      </c>
      <c r="P414" s="46">
        <v>0</v>
      </c>
      <c r="Q414">
        <f t="shared" si="70"/>
        <v>665.06899999999996</v>
      </c>
      <c r="R414">
        <f t="shared" si="71"/>
        <v>0</v>
      </c>
      <c r="U414">
        <v>44458.038999999997</v>
      </c>
      <c r="V414">
        <v>665.06899999999996</v>
      </c>
      <c r="W414" s="46">
        <v>44458.04</v>
      </c>
      <c r="X414">
        <f t="shared" si="72"/>
        <v>164.08</v>
      </c>
      <c r="Y414" s="46">
        <v>44458.04</v>
      </c>
      <c r="Z414">
        <f t="shared" si="73"/>
        <v>109.39</v>
      </c>
      <c r="AA414" s="46">
        <v>44458.04</v>
      </c>
      <c r="AB414">
        <f t="shared" si="74"/>
        <v>59.07</v>
      </c>
      <c r="AC414" s="46">
        <v>44458.04</v>
      </c>
      <c r="AD414">
        <f t="shared" si="75"/>
        <v>332.53449999999998</v>
      </c>
      <c r="AE414" s="46"/>
      <c r="AF414" s="46">
        <v>44458.038999999997</v>
      </c>
      <c r="AG414" s="46">
        <v>0</v>
      </c>
    </row>
    <row r="415" spans="1:33">
      <c r="A415" s="62">
        <v>44458.083333333336</v>
      </c>
      <c r="B415" s="46">
        <v>594.14</v>
      </c>
      <c r="C415" s="46">
        <f t="shared" si="76"/>
        <v>9.9999999999909051E-3</v>
      </c>
      <c r="D415" s="46">
        <v>44458.080000000002</v>
      </c>
      <c r="E415">
        <v>313.42</v>
      </c>
      <c r="F415" s="46">
        <v>44458.080000000002</v>
      </c>
      <c r="G415">
        <f t="shared" si="66"/>
        <v>77.319999999999993</v>
      </c>
      <c r="H415" s="46">
        <v>44458.080000000002</v>
      </c>
      <c r="I415">
        <f t="shared" si="67"/>
        <v>51.55</v>
      </c>
      <c r="J415" s="46">
        <v>44458.080000000002</v>
      </c>
      <c r="K415">
        <f t="shared" si="68"/>
        <v>27.84</v>
      </c>
      <c r="L415" s="46">
        <v>44458.080000000002</v>
      </c>
      <c r="M415">
        <f t="shared" si="69"/>
        <v>156.71</v>
      </c>
      <c r="O415">
        <v>44458.078000000001</v>
      </c>
      <c r="P415" s="46">
        <v>0</v>
      </c>
      <c r="Q415">
        <f t="shared" si="70"/>
        <v>313.42</v>
      </c>
      <c r="R415">
        <f t="shared" si="71"/>
        <v>0</v>
      </c>
      <c r="U415">
        <v>44458.078000000001</v>
      </c>
      <c r="V415">
        <v>313.42</v>
      </c>
      <c r="W415" s="46">
        <v>44458.080000000002</v>
      </c>
      <c r="X415">
        <f t="shared" si="72"/>
        <v>77.319999999999993</v>
      </c>
      <c r="Y415" s="46">
        <v>44458.080000000002</v>
      </c>
      <c r="Z415">
        <f t="shared" si="73"/>
        <v>51.55</v>
      </c>
      <c r="AA415" s="46">
        <v>44458.080000000002</v>
      </c>
      <c r="AB415">
        <f t="shared" si="74"/>
        <v>27.84</v>
      </c>
      <c r="AC415" s="46">
        <v>44458.080000000002</v>
      </c>
      <c r="AD415">
        <f t="shared" si="75"/>
        <v>156.71</v>
      </c>
      <c r="AE415" s="46"/>
      <c r="AF415" s="46">
        <v>44458.078000000001</v>
      </c>
      <c r="AG415" s="46">
        <v>0</v>
      </c>
    </row>
    <row r="416" spans="1:33">
      <c r="A416" s="62">
        <v>44458.125</v>
      </c>
      <c r="B416" s="46">
        <v>594.15</v>
      </c>
      <c r="C416" s="46">
        <f t="shared" si="76"/>
        <v>9.9999999999909051E-3</v>
      </c>
      <c r="D416" s="46">
        <v>44458.13</v>
      </c>
      <c r="E416">
        <v>607.91800000000001</v>
      </c>
      <c r="F416" s="46">
        <v>44458.13</v>
      </c>
      <c r="G416">
        <f t="shared" si="66"/>
        <v>149.97999999999999</v>
      </c>
      <c r="H416" s="46">
        <v>44458.13</v>
      </c>
      <c r="I416">
        <f t="shared" si="67"/>
        <v>99.99</v>
      </c>
      <c r="J416" s="46">
        <v>44458.13</v>
      </c>
      <c r="K416">
        <f t="shared" si="68"/>
        <v>53.99</v>
      </c>
      <c r="L416" s="46">
        <v>44458.13</v>
      </c>
      <c r="M416">
        <f t="shared" si="69"/>
        <v>303.959</v>
      </c>
      <c r="O416">
        <v>44458.129000000001</v>
      </c>
      <c r="P416" s="46">
        <v>132.309</v>
      </c>
      <c r="Q416">
        <f t="shared" si="70"/>
        <v>740.22699999999998</v>
      </c>
      <c r="R416">
        <f t="shared" si="71"/>
        <v>0</v>
      </c>
      <c r="U416">
        <v>44458.129000000001</v>
      </c>
      <c r="V416">
        <v>740.22699999999998</v>
      </c>
      <c r="W416" s="46">
        <v>44458.13</v>
      </c>
      <c r="X416">
        <f t="shared" si="72"/>
        <v>182.62</v>
      </c>
      <c r="Y416" s="46">
        <v>44458.13</v>
      </c>
      <c r="Z416">
        <f t="shared" si="73"/>
        <v>121.75</v>
      </c>
      <c r="AA416" s="46">
        <v>44458.13</v>
      </c>
      <c r="AB416">
        <f t="shared" si="74"/>
        <v>65.739999999999995</v>
      </c>
      <c r="AC416" s="46">
        <v>44458.13</v>
      </c>
      <c r="AD416">
        <f t="shared" si="75"/>
        <v>370.11349999999999</v>
      </c>
      <c r="AE416" s="46"/>
      <c r="AF416" s="46">
        <v>44458.129000000001</v>
      </c>
      <c r="AG416" s="46">
        <v>132.309</v>
      </c>
    </row>
    <row r="417" spans="1:33">
      <c r="A417" s="62">
        <v>44458.166666666664</v>
      </c>
      <c r="B417" s="46">
        <v>594.16999999999996</v>
      </c>
      <c r="C417" s="46">
        <f t="shared" si="76"/>
        <v>1.999999999998181E-2</v>
      </c>
      <c r="D417" s="46">
        <v>44458.17</v>
      </c>
      <c r="E417">
        <v>1038.5640000000001</v>
      </c>
      <c r="F417" s="46">
        <v>44458.17</v>
      </c>
      <c r="G417">
        <f t="shared" si="66"/>
        <v>256.22000000000003</v>
      </c>
      <c r="H417" s="46">
        <v>44458.17</v>
      </c>
      <c r="I417">
        <f t="shared" si="67"/>
        <v>170.82</v>
      </c>
      <c r="J417" s="46">
        <v>44458.17</v>
      </c>
      <c r="K417">
        <f t="shared" si="68"/>
        <v>92.24</v>
      </c>
      <c r="L417" s="46">
        <v>44458.17</v>
      </c>
      <c r="M417">
        <f t="shared" si="69"/>
        <v>519.28200000000004</v>
      </c>
      <c r="O417">
        <v>44458.171999999999</v>
      </c>
      <c r="P417" s="46">
        <v>0</v>
      </c>
      <c r="Q417">
        <f t="shared" si="70"/>
        <v>1038.5640000000001</v>
      </c>
      <c r="R417">
        <f t="shared" si="71"/>
        <v>0</v>
      </c>
      <c r="U417">
        <v>44458.171999999999</v>
      </c>
      <c r="V417">
        <v>1038.5640000000001</v>
      </c>
      <c r="W417" s="46">
        <v>44458.17</v>
      </c>
      <c r="X417">
        <f t="shared" si="72"/>
        <v>256.22000000000003</v>
      </c>
      <c r="Y417" s="46">
        <v>44458.17</v>
      </c>
      <c r="Z417">
        <f t="shared" si="73"/>
        <v>170.82</v>
      </c>
      <c r="AA417" s="46">
        <v>44458.17</v>
      </c>
      <c r="AB417">
        <f t="shared" si="74"/>
        <v>92.24</v>
      </c>
      <c r="AC417" s="46">
        <v>44458.17</v>
      </c>
      <c r="AD417">
        <f t="shared" si="75"/>
        <v>519.28200000000004</v>
      </c>
      <c r="AE417" s="46"/>
      <c r="AF417" s="46">
        <v>44458.171999999999</v>
      </c>
      <c r="AG417" s="46">
        <v>0</v>
      </c>
    </row>
    <row r="418" spans="1:33">
      <c r="A418" s="62">
        <v>44458.208333333336</v>
      </c>
      <c r="B418" s="46">
        <v>594.19000000000005</v>
      </c>
      <c r="C418" s="46">
        <f t="shared" si="76"/>
        <v>2.0000000000095497E-2</v>
      </c>
      <c r="D418" s="46">
        <v>44458.21</v>
      </c>
      <c r="E418">
        <v>829.21199999999999</v>
      </c>
      <c r="F418" s="46">
        <v>44458.21</v>
      </c>
      <c r="G418">
        <f t="shared" si="66"/>
        <v>204.58</v>
      </c>
      <c r="H418" s="46">
        <v>44458.21</v>
      </c>
      <c r="I418">
        <f t="shared" si="67"/>
        <v>136.38</v>
      </c>
      <c r="J418" s="46">
        <v>44458.21</v>
      </c>
      <c r="K418">
        <f t="shared" si="68"/>
        <v>73.650000000000006</v>
      </c>
      <c r="L418" s="46">
        <v>44458.21</v>
      </c>
      <c r="M418">
        <f t="shared" si="69"/>
        <v>414.60599999999999</v>
      </c>
      <c r="O418">
        <v>44458.211000000003</v>
      </c>
      <c r="P418" s="46">
        <v>31.61</v>
      </c>
      <c r="Q418">
        <f t="shared" si="70"/>
        <v>860.822</v>
      </c>
      <c r="R418">
        <f t="shared" si="71"/>
        <v>0</v>
      </c>
      <c r="U418">
        <v>44458.211000000003</v>
      </c>
      <c r="V418">
        <v>860.822</v>
      </c>
      <c r="W418" s="46">
        <v>44458.21</v>
      </c>
      <c r="X418">
        <f t="shared" si="72"/>
        <v>212.37</v>
      </c>
      <c r="Y418" s="46">
        <v>44458.21</v>
      </c>
      <c r="Z418">
        <f t="shared" si="73"/>
        <v>141.58000000000001</v>
      </c>
      <c r="AA418" s="46">
        <v>44458.21</v>
      </c>
      <c r="AB418">
        <f t="shared" si="74"/>
        <v>76.45</v>
      </c>
      <c r="AC418" s="46">
        <v>44458.21</v>
      </c>
      <c r="AD418">
        <f t="shared" si="75"/>
        <v>430.411</v>
      </c>
      <c r="AE418" s="46"/>
      <c r="AF418" s="46">
        <v>44458.211000000003</v>
      </c>
      <c r="AG418" s="46">
        <v>31.61</v>
      </c>
    </row>
    <row r="419" spans="1:33">
      <c r="A419" s="62">
        <v>44458.25</v>
      </c>
      <c r="B419" s="46">
        <v>594.22</v>
      </c>
      <c r="C419" s="46">
        <f t="shared" si="76"/>
        <v>2.9999999999972715E-2</v>
      </c>
      <c r="D419" s="46">
        <v>44458.25</v>
      </c>
      <c r="E419">
        <v>913.72299999999996</v>
      </c>
      <c r="F419" s="46">
        <v>44458.25</v>
      </c>
      <c r="G419">
        <f t="shared" si="66"/>
        <v>225.43</v>
      </c>
      <c r="H419" s="46">
        <v>44458.25</v>
      </c>
      <c r="I419">
        <f t="shared" si="67"/>
        <v>150.28</v>
      </c>
      <c r="J419" s="46">
        <v>44458.25</v>
      </c>
      <c r="K419">
        <f t="shared" si="68"/>
        <v>81.150000000000006</v>
      </c>
      <c r="L419" s="46">
        <v>44458.25</v>
      </c>
      <c r="M419">
        <f t="shared" si="69"/>
        <v>456.86149999999998</v>
      </c>
      <c r="O419">
        <v>44458.25</v>
      </c>
      <c r="P419" s="46">
        <v>269.42599999999999</v>
      </c>
      <c r="Q419">
        <f t="shared" si="70"/>
        <v>1183.1489999999999</v>
      </c>
      <c r="R419">
        <f t="shared" si="71"/>
        <v>0</v>
      </c>
      <c r="U419">
        <v>44458.25</v>
      </c>
      <c r="V419">
        <v>1183.1489999999999</v>
      </c>
      <c r="W419" s="46">
        <v>44458.25</v>
      </c>
      <c r="X419">
        <f t="shared" si="72"/>
        <v>291.89999999999998</v>
      </c>
      <c r="Y419" s="46">
        <v>44458.25</v>
      </c>
      <c r="Z419">
        <f t="shared" si="73"/>
        <v>194.6</v>
      </c>
      <c r="AA419" s="46">
        <v>44458.25</v>
      </c>
      <c r="AB419">
        <f t="shared" si="74"/>
        <v>105.08</v>
      </c>
      <c r="AC419" s="46">
        <v>44458.25</v>
      </c>
      <c r="AD419">
        <f t="shared" si="75"/>
        <v>591.57449999999994</v>
      </c>
      <c r="AE419" s="46"/>
      <c r="AF419" s="46">
        <v>44458.25</v>
      </c>
      <c r="AG419" s="46">
        <v>269.42599999999999</v>
      </c>
    </row>
    <row r="420" spans="1:33">
      <c r="A420" s="62">
        <v>44458.291666666664</v>
      </c>
      <c r="B420" s="46">
        <v>594.25</v>
      </c>
      <c r="C420" s="46">
        <f t="shared" si="76"/>
        <v>2.9999999999972715E-2</v>
      </c>
      <c r="D420" s="46">
        <v>44458.29</v>
      </c>
      <c r="E420">
        <v>1419.34</v>
      </c>
      <c r="F420" s="46">
        <v>44458.29</v>
      </c>
      <c r="G420">
        <f t="shared" si="66"/>
        <v>350.17</v>
      </c>
      <c r="H420" s="46">
        <v>44458.29</v>
      </c>
      <c r="I420">
        <f t="shared" si="67"/>
        <v>233.44</v>
      </c>
      <c r="J420" s="46">
        <v>44458.29</v>
      </c>
      <c r="K420">
        <f t="shared" si="68"/>
        <v>126.06</v>
      </c>
      <c r="L420" s="46">
        <v>44458.29</v>
      </c>
      <c r="M420">
        <f t="shared" si="69"/>
        <v>709.67</v>
      </c>
      <c r="O420">
        <v>44458.288999999997</v>
      </c>
      <c r="P420" s="46">
        <v>600.44299999999998</v>
      </c>
      <c r="Q420">
        <f t="shared" si="70"/>
        <v>2019.7829999999999</v>
      </c>
      <c r="R420">
        <f t="shared" si="71"/>
        <v>0</v>
      </c>
      <c r="U420">
        <v>44458.288999999997</v>
      </c>
      <c r="V420">
        <v>2019.7829999999999</v>
      </c>
      <c r="W420" s="46">
        <v>44458.29</v>
      </c>
      <c r="X420">
        <f t="shared" si="72"/>
        <v>498.3</v>
      </c>
      <c r="Y420" s="46">
        <v>44458.29</v>
      </c>
      <c r="Z420">
        <f t="shared" si="73"/>
        <v>332.2</v>
      </c>
      <c r="AA420" s="46">
        <v>44458.29</v>
      </c>
      <c r="AB420">
        <f t="shared" si="74"/>
        <v>179.39</v>
      </c>
      <c r="AC420" s="46">
        <v>44458.29</v>
      </c>
      <c r="AD420">
        <f t="shared" si="75"/>
        <v>1009.8915</v>
      </c>
      <c r="AE420" s="46"/>
      <c r="AF420" s="46">
        <v>44458.288999999997</v>
      </c>
      <c r="AG420" s="46">
        <v>600.44299999999998</v>
      </c>
    </row>
    <row r="421" spans="1:33">
      <c r="A421" s="62">
        <v>44458.333333333336</v>
      </c>
      <c r="B421" s="46">
        <v>594.28</v>
      </c>
      <c r="C421" s="46">
        <f t="shared" si="76"/>
        <v>2.9999999999972715E-2</v>
      </c>
      <c r="D421" s="46">
        <v>44458.33</v>
      </c>
      <c r="E421">
        <v>1421.7670000000001</v>
      </c>
      <c r="F421" s="46">
        <v>44458.33</v>
      </c>
      <c r="G421">
        <f t="shared" si="66"/>
        <v>350.76</v>
      </c>
      <c r="H421" s="46">
        <v>44458.33</v>
      </c>
      <c r="I421">
        <f t="shared" si="67"/>
        <v>233.84</v>
      </c>
      <c r="J421" s="46">
        <v>44458.33</v>
      </c>
      <c r="K421">
        <f t="shared" si="68"/>
        <v>126.28</v>
      </c>
      <c r="L421" s="46">
        <v>44458.33</v>
      </c>
      <c r="M421">
        <f t="shared" si="69"/>
        <v>710.88350000000003</v>
      </c>
      <c r="O421">
        <v>44458.328000000001</v>
      </c>
      <c r="P421" s="46">
        <v>0</v>
      </c>
      <c r="Q421">
        <f t="shared" si="70"/>
        <v>1421.7670000000001</v>
      </c>
      <c r="R421">
        <f t="shared" si="71"/>
        <v>0</v>
      </c>
      <c r="U421">
        <v>44458.328000000001</v>
      </c>
      <c r="V421">
        <v>1421.7670000000001</v>
      </c>
      <c r="W421" s="46">
        <v>44458.33</v>
      </c>
      <c r="X421">
        <f t="shared" si="72"/>
        <v>350.76</v>
      </c>
      <c r="Y421" s="46">
        <v>44458.33</v>
      </c>
      <c r="Z421">
        <f t="shared" si="73"/>
        <v>233.84</v>
      </c>
      <c r="AA421" s="46">
        <v>44458.33</v>
      </c>
      <c r="AB421">
        <f t="shared" si="74"/>
        <v>126.28</v>
      </c>
      <c r="AC421" s="46">
        <v>44458.33</v>
      </c>
      <c r="AD421">
        <f t="shared" si="75"/>
        <v>710.88350000000003</v>
      </c>
      <c r="AE421" s="46"/>
      <c r="AF421" s="46">
        <v>44458.328000000001</v>
      </c>
      <c r="AG421" s="46">
        <v>0</v>
      </c>
    </row>
    <row r="422" spans="1:33">
      <c r="A422" s="62">
        <v>44458.375</v>
      </c>
      <c r="B422" s="46">
        <v>594.29999999999995</v>
      </c>
      <c r="C422" s="46">
        <f t="shared" si="76"/>
        <v>1.999999999998181E-2</v>
      </c>
      <c r="D422" s="46">
        <v>44458.38</v>
      </c>
      <c r="E422">
        <v>817.26900000000001</v>
      </c>
      <c r="F422" s="46">
        <v>44458.38</v>
      </c>
      <c r="G422">
        <f t="shared" si="66"/>
        <v>201.63</v>
      </c>
      <c r="H422" s="46">
        <v>44458.38</v>
      </c>
      <c r="I422">
        <f t="shared" si="67"/>
        <v>134.41999999999999</v>
      </c>
      <c r="J422" s="46">
        <v>44458.38</v>
      </c>
      <c r="K422">
        <f t="shared" si="68"/>
        <v>72.59</v>
      </c>
      <c r="L422" s="46">
        <v>44458.38</v>
      </c>
      <c r="M422">
        <f t="shared" si="69"/>
        <v>408.6345</v>
      </c>
      <c r="O422">
        <v>44458.379000000001</v>
      </c>
      <c r="P422" s="46">
        <v>0</v>
      </c>
      <c r="Q422">
        <f t="shared" si="70"/>
        <v>817.26900000000001</v>
      </c>
      <c r="R422">
        <f t="shared" si="71"/>
        <v>0</v>
      </c>
      <c r="U422">
        <v>44458.379000000001</v>
      </c>
      <c r="V422">
        <v>817.26900000000001</v>
      </c>
      <c r="W422" s="46">
        <v>44458.38</v>
      </c>
      <c r="X422">
        <f t="shared" si="72"/>
        <v>201.63</v>
      </c>
      <c r="Y422" s="46">
        <v>44458.38</v>
      </c>
      <c r="Z422">
        <f t="shared" si="73"/>
        <v>134.41999999999999</v>
      </c>
      <c r="AA422" s="46">
        <v>44458.38</v>
      </c>
      <c r="AB422">
        <f t="shared" si="74"/>
        <v>72.59</v>
      </c>
      <c r="AC422" s="46">
        <v>44458.38</v>
      </c>
      <c r="AD422">
        <f t="shared" si="75"/>
        <v>408.6345</v>
      </c>
      <c r="AE422" s="46"/>
      <c r="AF422" s="46">
        <v>44458.379000000001</v>
      </c>
      <c r="AG422" s="46">
        <v>0</v>
      </c>
    </row>
    <row r="423" spans="1:33">
      <c r="A423" s="62">
        <v>44458.416666666664</v>
      </c>
      <c r="B423" s="46">
        <v>594.33000000000004</v>
      </c>
      <c r="C423" s="46">
        <f t="shared" si="76"/>
        <v>3.0000000000086402E-2</v>
      </c>
      <c r="D423" s="46">
        <v>44458.42</v>
      </c>
      <c r="E423">
        <v>1372.008</v>
      </c>
      <c r="F423" s="46">
        <v>44458.42</v>
      </c>
      <c r="G423">
        <f t="shared" si="66"/>
        <v>338.49</v>
      </c>
      <c r="H423" s="46">
        <v>44458.42</v>
      </c>
      <c r="I423">
        <f t="shared" si="67"/>
        <v>225.66</v>
      </c>
      <c r="J423" s="46">
        <v>44458.42</v>
      </c>
      <c r="K423">
        <f t="shared" si="68"/>
        <v>121.86</v>
      </c>
      <c r="L423" s="46">
        <v>44458.42</v>
      </c>
      <c r="M423">
        <f t="shared" si="69"/>
        <v>686.00400000000002</v>
      </c>
      <c r="O423">
        <v>44458.421999999999</v>
      </c>
      <c r="P423" s="46">
        <v>0</v>
      </c>
      <c r="Q423">
        <f t="shared" si="70"/>
        <v>1372.008</v>
      </c>
      <c r="R423">
        <f t="shared" si="71"/>
        <v>0</v>
      </c>
      <c r="U423">
        <v>44458.421999999999</v>
      </c>
      <c r="V423">
        <v>1372.008</v>
      </c>
      <c r="W423" s="46">
        <v>44458.42</v>
      </c>
      <c r="X423">
        <f t="shared" si="72"/>
        <v>338.49</v>
      </c>
      <c r="Y423" s="46">
        <v>44458.42</v>
      </c>
      <c r="Z423">
        <f t="shared" si="73"/>
        <v>225.66</v>
      </c>
      <c r="AA423" s="46">
        <v>44458.42</v>
      </c>
      <c r="AB423">
        <f t="shared" si="74"/>
        <v>121.86</v>
      </c>
      <c r="AC423" s="46">
        <v>44458.42</v>
      </c>
      <c r="AD423">
        <f t="shared" si="75"/>
        <v>686.00400000000002</v>
      </c>
      <c r="AE423" s="46"/>
      <c r="AF423" s="46">
        <v>44458.421999999999</v>
      </c>
      <c r="AG423" s="46">
        <v>0</v>
      </c>
    </row>
    <row r="424" spans="1:33">
      <c r="A424" s="62">
        <v>44458.458333333336</v>
      </c>
      <c r="B424" s="46">
        <v>594.36</v>
      </c>
      <c r="C424" s="46">
        <f t="shared" si="76"/>
        <v>2.9999999999972715E-2</v>
      </c>
      <c r="D424" s="46">
        <v>44458.46</v>
      </c>
      <c r="E424">
        <v>1488.82</v>
      </c>
      <c r="F424" s="46">
        <v>44458.46</v>
      </c>
      <c r="G424">
        <f t="shared" si="66"/>
        <v>367.31</v>
      </c>
      <c r="H424" s="46">
        <v>44458.46</v>
      </c>
      <c r="I424">
        <f t="shared" si="67"/>
        <v>244.87</v>
      </c>
      <c r="J424" s="46">
        <v>44458.46</v>
      </c>
      <c r="K424">
        <f t="shared" si="68"/>
        <v>132.22999999999999</v>
      </c>
      <c r="L424" s="46">
        <v>44458.46</v>
      </c>
      <c r="M424">
        <f t="shared" si="69"/>
        <v>744.41</v>
      </c>
      <c r="O424">
        <v>44458.461000000003</v>
      </c>
      <c r="P424" s="46">
        <v>113.51300000000001</v>
      </c>
      <c r="Q424">
        <f t="shared" si="70"/>
        <v>1602.3329999999999</v>
      </c>
      <c r="R424">
        <f t="shared" si="71"/>
        <v>0</v>
      </c>
      <c r="U424">
        <v>44458.461000000003</v>
      </c>
      <c r="V424">
        <v>1602.3329999999999</v>
      </c>
      <c r="W424" s="46">
        <v>44458.46</v>
      </c>
      <c r="X424">
        <f t="shared" si="72"/>
        <v>395.31</v>
      </c>
      <c r="Y424" s="46">
        <v>44458.46</v>
      </c>
      <c r="Z424">
        <f t="shared" si="73"/>
        <v>263.54000000000002</v>
      </c>
      <c r="AA424" s="46">
        <v>44458.46</v>
      </c>
      <c r="AB424">
        <f t="shared" si="74"/>
        <v>142.31</v>
      </c>
      <c r="AC424" s="46">
        <v>44458.46</v>
      </c>
      <c r="AD424">
        <f t="shared" si="75"/>
        <v>801.16649999999993</v>
      </c>
      <c r="AE424" s="46"/>
      <c r="AF424" s="46">
        <v>44458.461000000003</v>
      </c>
      <c r="AG424" s="46">
        <v>113.51300000000001</v>
      </c>
    </row>
    <row r="425" spans="1:33">
      <c r="A425" s="62">
        <v>44458.5</v>
      </c>
      <c r="B425" s="46">
        <v>594.4</v>
      </c>
      <c r="C425" s="46">
        <f t="shared" si="76"/>
        <v>3.999999999996362E-2</v>
      </c>
      <c r="D425" s="46">
        <v>44458.5</v>
      </c>
      <c r="E425">
        <v>1588.921</v>
      </c>
      <c r="F425" s="46">
        <v>44458.5</v>
      </c>
      <c r="G425">
        <f t="shared" si="66"/>
        <v>392</v>
      </c>
      <c r="H425" s="46">
        <v>44458.5</v>
      </c>
      <c r="I425">
        <f t="shared" si="67"/>
        <v>261.33999999999997</v>
      </c>
      <c r="J425" s="46">
        <v>44458.5</v>
      </c>
      <c r="K425">
        <f t="shared" si="68"/>
        <v>141.12</v>
      </c>
      <c r="L425" s="46">
        <v>44458.5</v>
      </c>
      <c r="M425">
        <f t="shared" si="69"/>
        <v>794.46050000000002</v>
      </c>
      <c r="O425">
        <v>44458.5</v>
      </c>
      <c r="P425" s="46">
        <v>0</v>
      </c>
      <c r="Q425">
        <f t="shared" si="70"/>
        <v>1588.921</v>
      </c>
      <c r="R425">
        <f t="shared" si="71"/>
        <v>0</v>
      </c>
      <c r="U425">
        <v>44458.5</v>
      </c>
      <c r="V425">
        <v>1588.921</v>
      </c>
      <c r="W425" s="46">
        <v>44458.5</v>
      </c>
      <c r="X425">
        <f t="shared" si="72"/>
        <v>392</v>
      </c>
      <c r="Y425" s="46">
        <v>44458.5</v>
      </c>
      <c r="Z425">
        <f t="shared" si="73"/>
        <v>261.33999999999997</v>
      </c>
      <c r="AA425" s="46">
        <v>44458.5</v>
      </c>
      <c r="AB425">
        <f t="shared" si="74"/>
        <v>141.12</v>
      </c>
      <c r="AC425" s="46">
        <v>44458.5</v>
      </c>
      <c r="AD425">
        <f t="shared" si="75"/>
        <v>794.46050000000002</v>
      </c>
      <c r="AE425" s="46"/>
      <c r="AF425" s="46">
        <v>44458.5</v>
      </c>
      <c r="AG425" s="46">
        <v>0</v>
      </c>
    </row>
    <row r="426" spans="1:33">
      <c r="A426" s="62">
        <v>44458.541666666664</v>
      </c>
      <c r="B426" s="46">
        <v>594.42999999999995</v>
      </c>
      <c r="C426" s="46">
        <f t="shared" si="76"/>
        <v>2.9999999999972715E-2</v>
      </c>
      <c r="D426" s="46">
        <v>44458.54</v>
      </c>
      <c r="E426">
        <v>1455.1420000000001</v>
      </c>
      <c r="F426" s="46">
        <v>44458.54</v>
      </c>
      <c r="G426">
        <f t="shared" si="66"/>
        <v>359</v>
      </c>
      <c r="H426" s="46">
        <v>44458.54</v>
      </c>
      <c r="I426">
        <f t="shared" si="67"/>
        <v>239.33</v>
      </c>
      <c r="J426" s="46">
        <v>44458.54</v>
      </c>
      <c r="K426">
        <f t="shared" si="68"/>
        <v>129.24</v>
      </c>
      <c r="L426" s="46">
        <v>44458.54</v>
      </c>
      <c r="M426">
        <f t="shared" si="69"/>
        <v>727.57100000000003</v>
      </c>
      <c r="O426">
        <v>44458.538999999997</v>
      </c>
      <c r="P426" s="46">
        <v>28.216999999999999</v>
      </c>
      <c r="Q426">
        <f t="shared" si="70"/>
        <v>1483.3590000000002</v>
      </c>
      <c r="R426">
        <f t="shared" si="71"/>
        <v>0</v>
      </c>
      <c r="U426">
        <v>44458.538999999997</v>
      </c>
      <c r="V426">
        <v>1483.3590000000002</v>
      </c>
      <c r="W426" s="46">
        <v>44458.54</v>
      </c>
      <c r="X426">
        <f t="shared" si="72"/>
        <v>365.96</v>
      </c>
      <c r="Y426" s="46">
        <v>44458.54</v>
      </c>
      <c r="Z426">
        <f t="shared" si="73"/>
        <v>243.97</v>
      </c>
      <c r="AA426" s="46">
        <v>44458.54</v>
      </c>
      <c r="AB426">
        <f t="shared" si="74"/>
        <v>131.75</v>
      </c>
      <c r="AC426" s="46">
        <v>44458.54</v>
      </c>
      <c r="AD426">
        <f t="shared" si="75"/>
        <v>741.67950000000008</v>
      </c>
      <c r="AE426" s="46"/>
      <c r="AF426" s="46">
        <v>44458.538999999997</v>
      </c>
      <c r="AG426" s="46">
        <v>28.216999999999999</v>
      </c>
    </row>
    <row r="427" spans="1:33">
      <c r="A427" s="62">
        <v>44458.583333333336</v>
      </c>
      <c r="B427" s="46">
        <v>594.47</v>
      </c>
      <c r="C427" s="46">
        <f t="shared" si="76"/>
        <v>4.0000000000077307E-2</v>
      </c>
      <c r="D427" s="46">
        <v>44458.58</v>
      </c>
      <c r="E427">
        <v>1881.4290000000001</v>
      </c>
      <c r="F427" s="46">
        <v>44458.58</v>
      </c>
      <c r="G427">
        <f t="shared" si="66"/>
        <v>464.17</v>
      </c>
      <c r="H427" s="46">
        <v>44458.58</v>
      </c>
      <c r="I427">
        <f t="shared" si="67"/>
        <v>309.45</v>
      </c>
      <c r="J427" s="46">
        <v>44458.58</v>
      </c>
      <c r="K427">
        <f t="shared" si="68"/>
        <v>167.1</v>
      </c>
      <c r="L427" s="46">
        <v>44458.58</v>
      </c>
      <c r="M427">
        <f t="shared" si="69"/>
        <v>940.71450000000004</v>
      </c>
      <c r="O427">
        <v>44458.578000000001</v>
      </c>
      <c r="P427" s="46">
        <v>0</v>
      </c>
      <c r="Q427">
        <f t="shared" si="70"/>
        <v>1881.4290000000001</v>
      </c>
      <c r="R427">
        <f t="shared" si="71"/>
        <v>0</v>
      </c>
      <c r="U427">
        <v>44458.578000000001</v>
      </c>
      <c r="V427">
        <v>1881.4290000000001</v>
      </c>
      <c r="W427" s="46">
        <v>44458.58</v>
      </c>
      <c r="X427">
        <f t="shared" si="72"/>
        <v>464.17</v>
      </c>
      <c r="Y427" s="46">
        <v>44458.58</v>
      </c>
      <c r="Z427">
        <f t="shared" si="73"/>
        <v>309.45</v>
      </c>
      <c r="AA427" s="46">
        <v>44458.58</v>
      </c>
      <c r="AB427">
        <f t="shared" si="74"/>
        <v>167.1</v>
      </c>
      <c r="AC427" s="46">
        <v>44458.58</v>
      </c>
      <c r="AD427">
        <f t="shared" si="75"/>
        <v>940.71450000000004</v>
      </c>
      <c r="AE427" s="46"/>
      <c r="AF427" s="46">
        <v>44458.578000000001</v>
      </c>
      <c r="AG427" s="46">
        <v>0</v>
      </c>
    </row>
    <row r="428" spans="1:33">
      <c r="A428" s="62">
        <v>44458.625</v>
      </c>
      <c r="B428" s="46">
        <v>594.5</v>
      </c>
      <c r="C428" s="46">
        <f t="shared" si="76"/>
        <v>2.9999999999972715E-2</v>
      </c>
      <c r="D428" s="46">
        <v>44458.63</v>
      </c>
      <c r="E428">
        <v>1255.5550000000001</v>
      </c>
      <c r="F428" s="46">
        <v>44458.63</v>
      </c>
      <c r="G428">
        <f t="shared" si="66"/>
        <v>309.76</v>
      </c>
      <c r="H428" s="46">
        <v>44458.63</v>
      </c>
      <c r="I428">
        <f t="shared" si="67"/>
        <v>206.51</v>
      </c>
      <c r="J428" s="46">
        <v>44458.63</v>
      </c>
      <c r="K428">
        <f t="shared" si="68"/>
        <v>111.51</v>
      </c>
      <c r="L428" s="46">
        <v>44458.63</v>
      </c>
      <c r="M428">
        <f t="shared" si="69"/>
        <v>627.77750000000003</v>
      </c>
      <c r="O428">
        <v>44458.629000000001</v>
      </c>
      <c r="P428" s="46">
        <v>-150.11699999999999</v>
      </c>
      <c r="Q428">
        <f t="shared" si="70"/>
        <v>1105.4380000000001</v>
      </c>
      <c r="R428">
        <f t="shared" si="71"/>
        <v>0</v>
      </c>
      <c r="U428">
        <v>44458.629000000001</v>
      </c>
      <c r="V428">
        <v>1105.4380000000001</v>
      </c>
      <c r="W428" s="46">
        <v>44458.63</v>
      </c>
      <c r="X428">
        <f t="shared" si="72"/>
        <v>272.72000000000003</v>
      </c>
      <c r="Y428" s="46">
        <v>44458.63</v>
      </c>
      <c r="Z428">
        <f t="shared" si="73"/>
        <v>181.82</v>
      </c>
      <c r="AA428" s="46">
        <v>44458.63</v>
      </c>
      <c r="AB428">
        <f t="shared" si="74"/>
        <v>98.18</v>
      </c>
      <c r="AC428" s="46">
        <v>44458.63</v>
      </c>
      <c r="AD428">
        <f t="shared" si="75"/>
        <v>552.71900000000005</v>
      </c>
      <c r="AE428" s="46"/>
      <c r="AF428" s="46">
        <v>44458.629000000001</v>
      </c>
      <c r="AG428" s="46">
        <v>-150.11699999999999</v>
      </c>
    </row>
    <row r="429" spans="1:33">
      <c r="A429" s="62">
        <v>44458.666666666664</v>
      </c>
      <c r="B429" s="46">
        <v>594.53</v>
      </c>
      <c r="C429" s="46">
        <f t="shared" si="76"/>
        <v>2.9999999999972715E-2</v>
      </c>
      <c r="D429" s="46">
        <v>44458.67</v>
      </c>
      <c r="E429">
        <v>1309.203</v>
      </c>
      <c r="F429" s="46">
        <v>44458.67</v>
      </c>
      <c r="G429">
        <f t="shared" si="66"/>
        <v>322.99</v>
      </c>
      <c r="H429" s="46">
        <v>44458.67</v>
      </c>
      <c r="I429">
        <f t="shared" si="67"/>
        <v>215.33</v>
      </c>
      <c r="J429" s="46">
        <v>44458.67</v>
      </c>
      <c r="K429">
        <f t="shared" si="68"/>
        <v>116.28</v>
      </c>
      <c r="L429" s="46">
        <v>44458.67</v>
      </c>
      <c r="M429">
        <f t="shared" si="69"/>
        <v>654.60149999999999</v>
      </c>
      <c r="O429">
        <v>44458.671999999999</v>
      </c>
      <c r="P429" s="46">
        <v>0</v>
      </c>
      <c r="Q429">
        <f t="shared" si="70"/>
        <v>1309.203</v>
      </c>
      <c r="R429">
        <f t="shared" si="71"/>
        <v>0</v>
      </c>
      <c r="U429">
        <v>44458.671999999999</v>
      </c>
      <c r="V429">
        <v>1309.203</v>
      </c>
      <c r="W429" s="46">
        <v>44458.67</v>
      </c>
      <c r="X429">
        <f t="shared" si="72"/>
        <v>322.99</v>
      </c>
      <c r="Y429" s="46">
        <v>44458.67</v>
      </c>
      <c r="Z429">
        <f t="shared" si="73"/>
        <v>215.33</v>
      </c>
      <c r="AA429" s="46">
        <v>44458.67</v>
      </c>
      <c r="AB429">
        <f t="shared" si="74"/>
        <v>116.28</v>
      </c>
      <c r="AC429" s="46">
        <v>44458.67</v>
      </c>
      <c r="AD429">
        <f t="shared" si="75"/>
        <v>654.60149999999999</v>
      </c>
      <c r="AE429" s="46"/>
      <c r="AF429" s="46">
        <v>44458.671999999999</v>
      </c>
      <c r="AG429" s="46">
        <v>0</v>
      </c>
    </row>
    <row r="430" spans="1:33">
      <c r="A430" s="62">
        <v>44458.708333333336</v>
      </c>
      <c r="B430" s="46">
        <v>594.57000000000005</v>
      </c>
      <c r="C430" s="46">
        <f t="shared" si="76"/>
        <v>4.0000000000077307E-2</v>
      </c>
      <c r="D430" s="46">
        <v>44458.71</v>
      </c>
      <c r="E430">
        <v>1692.1030000000001</v>
      </c>
      <c r="F430" s="46">
        <v>44458.71</v>
      </c>
      <c r="G430">
        <f t="shared" si="66"/>
        <v>417.46</v>
      </c>
      <c r="H430" s="46">
        <v>44458.71</v>
      </c>
      <c r="I430">
        <f t="shared" si="67"/>
        <v>278.31</v>
      </c>
      <c r="J430" s="46">
        <v>44458.71</v>
      </c>
      <c r="K430">
        <f t="shared" si="68"/>
        <v>150.29</v>
      </c>
      <c r="L430" s="46">
        <v>44458.71</v>
      </c>
      <c r="M430">
        <f t="shared" si="69"/>
        <v>846.05150000000003</v>
      </c>
      <c r="O430">
        <v>44458.711000000003</v>
      </c>
      <c r="P430" s="46">
        <v>0</v>
      </c>
      <c r="Q430">
        <f t="shared" si="70"/>
        <v>1692.1030000000001</v>
      </c>
      <c r="R430">
        <f t="shared" si="71"/>
        <v>0</v>
      </c>
      <c r="U430">
        <v>44458.711000000003</v>
      </c>
      <c r="V430">
        <v>1692.1030000000001</v>
      </c>
      <c r="W430" s="46">
        <v>44458.71</v>
      </c>
      <c r="X430">
        <f t="shared" si="72"/>
        <v>417.46</v>
      </c>
      <c r="Y430" s="46">
        <v>44458.71</v>
      </c>
      <c r="Z430">
        <f t="shared" si="73"/>
        <v>278.31</v>
      </c>
      <c r="AA430" s="46">
        <v>44458.71</v>
      </c>
      <c r="AB430">
        <f t="shared" si="74"/>
        <v>150.29</v>
      </c>
      <c r="AC430" s="46">
        <v>44458.71</v>
      </c>
      <c r="AD430">
        <f t="shared" si="75"/>
        <v>846.05150000000003</v>
      </c>
      <c r="AE430" s="46"/>
      <c r="AF430" s="46">
        <v>44458.711000000003</v>
      </c>
      <c r="AG430" s="46">
        <v>0</v>
      </c>
    </row>
    <row r="431" spans="1:33">
      <c r="A431" s="62">
        <v>44458.75</v>
      </c>
      <c r="B431" s="46">
        <v>594.6</v>
      </c>
      <c r="C431" s="46">
        <f t="shared" si="76"/>
        <v>2.9999999999972715E-2</v>
      </c>
      <c r="D431" s="46">
        <v>44458.75</v>
      </c>
      <c r="E431">
        <v>1039.9870000000001</v>
      </c>
      <c r="F431" s="46">
        <v>44458.75</v>
      </c>
      <c r="G431">
        <f t="shared" si="66"/>
        <v>256.58</v>
      </c>
      <c r="H431" s="46">
        <v>44458.75</v>
      </c>
      <c r="I431">
        <f t="shared" si="67"/>
        <v>171.05</v>
      </c>
      <c r="J431" s="46">
        <v>44458.75</v>
      </c>
      <c r="K431">
        <f t="shared" si="68"/>
        <v>92.37</v>
      </c>
      <c r="L431" s="46">
        <v>44458.75</v>
      </c>
      <c r="M431">
        <f t="shared" si="69"/>
        <v>519.99350000000004</v>
      </c>
      <c r="O431">
        <v>44458.75</v>
      </c>
      <c r="P431" s="46">
        <v>0</v>
      </c>
      <c r="Q431">
        <f t="shared" si="70"/>
        <v>1039.9870000000001</v>
      </c>
      <c r="R431">
        <f t="shared" si="71"/>
        <v>0</v>
      </c>
      <c r="U431">
        <v>44458.75</v>
      </c>
      <c r="V431">
        <v>1039.9870000000001</v>
      </c>
      <c r="W431" s="46">
        <v>44458.75</v>
      </c>
      <c r="X431">
        <f t="shared" si="72"/>
        <v>256.58</v>
      </c>
      <c r="Y431" s="46">
        <v>44458.75</v>
      </c>
      <c r="Z431">
        <f t="shared" si="73"/>
        <v>171.05</v>
      </c>
      <c r="AA431" s="46">
        <v>44458.75</v>
      </c>
      <c r="AB431">
        <f t="shared" si="74"/>
        <v>92.37</v>
      </c>
      <c r="AC431" s="46">
        <v>44458.75</v>
      </c>
      <c r="AD431">
        <f t="shared" si="75"/>
        <v>519.99350000000004</v>
      </c>
      <c r="AE431" s="46"/>
      <c r="AF431" s="46">
        <v>44458.75</v>
      </c>
      <c r="AG431" s="46">
        <v>0</v>
      </c>
    </row>
    <row r="432" spans="1:33">
      <c r="A432" s="62">
        <v>44458.791666666664</v>
      </c>
      <c r="B432" s="46">
        <v>594.63</v>
      </c>
      <c r="C432" s="46">
        <f t="shared" si="76"/>
        <v>2.9999999999972715E-2</v>
      </c>
      <c r="D432" s="46">
        <v>44458.79</v>
      </c>
      <c r="E432">
        <v>1311.63</v>
      </c>
      <c r="F432" s="46">
        <v>44458.79</v>
      </c>
      <c r="G432">
        <f t="shared" si="66"/>
        <v>323.58999999999997</v>
      </c>
      <c r="H432" s="46">
        <v>44458.79</v>
      </c>
      <c r="I432">
        <f t="shared" si="67"/>
        <v>215.73</v>
      </c>
      <c r="J432" s="46">
        <v>44458.79</v>
      </c>
      <c r="K432">
        <f t="shared" si="68"/>
        <v>116.49</v>
      </c>
      <c r="L432" s="46">
        <v>44458.79</v>
      </c>
      <c r="M432">
        <f t="shared" si="69"/>
        <v>655.81500000000005</v>
      </c>
      <c r="O432">
        <v>44458.788999999997</v>
      </c>
      <c r="P432" s="46">
        <v>0</v>
      </c>
      <c r="Q432">
        <f t="shared" si="70"/>
        <v>1311.63</v>
      </c>
      <c r="R432">
        <f t="shared" si="71"/>
        <v>0</v>
      </c>
      <c r="U432">
        <v>44458.788999999997</v>
      </c>
      <c r="V432">
        <v>1311.63</v>
      </c>
      <c r="W432" s="46">
        <v>44458.79</v>
      </c>
      <c r="X432">
        <f t="shared" si="72"/>
        <v>323.58999999999997</v>
      </c>
      <c r="Y432" s="46">
        <v>44458.79</v>
      </c>
      <c r="Z432">
        <f t="shared" si="73"/>
        <v>215.73</v>
      </c>
      <c r="AA432" s="46">
        <v>44458.79</v>
      </c>
      <c r="AB432">
        <f t="shared" si="74"/>
        <v>116.49</v>
      </c>
      <c r="AC432" s="46">
        <v>44458.79</v>
      </c>
      <c r="AD432">
        <f t="shared" si="75"/>
        <v>655.81500000000005</v>
      </c>
      <c r="AE432" s="46"/>
      <c r="AF432" s="46">
        <v>44458.788999999997</v>
      </c>
      <c r="AG432" s="46">
        <v>0</v>
      </c>
    </row>
    <row r="433" spans="1:33">
      <c r="A433" s="62">
        <v>44458.833333333336</v>
      </c>
      <c r="B433" s="46">
        <v>594.66</v>
      </c>
      <c r="C433" s="46">
        <f t="shared" si="76"/>
        <v>2.9999999999972715E-2</v>
      </c>
      <c r="D433" s="46">
        <v>44458.83</v>
      </c>
      <c r="E433">
        <v>1270.9739999999999</v>
      </c>
      <c r="F433" s="46">
        <v>44458.83</v>
      </c>
      <c r="G433">
        <f t="shared" si="66"/>
        <v>313.56</v>
      </c>
      <c r="H433" s="46">
        <v>44458.83</v>
      </c>
      <c r="I433">
        <f t="shared" si="67"/>
        <v>209.04</v>
      </c>
      <c r="J433" s="46">
        <v>44458.83</v>
      </c>
      <c r="K433">
        <f t="shared" si="68"/>
        <v>112.88</v>
      </c>
      <c r="L433" s="46">
        <v>44458.83</v>
      </c>
      <c r="M433">
        <f t="shared" si="69"/>
        <v>635.48699999999997</v>
      </c>
      <c r="O433">
        <v>44458.828000000001</v>
      </c>
      <c r="P433" s="46">
        <v>-9.157</v>
      </c>
      <c r="Q433">
        <f t="shared" si="70"/>
        <v>1261.817</v>
      </c>
      <c r="R433">
        <f t="shared" si="71"/>
        <v>0</v>
      </c>
      <c r="U433">
        <v>44458.828000000001</v>
      </c>
      <c r="V433">
        <v>1261.817</v>
      </c>
      <c r="W433" s="46">
        <v>44458.83</v>
      </c>
      <c r="X433">
        <f t="shared" si="72"/>
        <v>311.3</v>
      </c>
      <c r="Y433" s="46">
        <v>44458.83</v>
      </c>
      <c r="Z433">
        <f t="shared" si="73"/>
        <v>207.54</v>
      </c>
      <c r="AA433" s="46">
        <v>44458.83</v>
      </c>
      <c r="AB433">
        <f t="shared" si="74"/>
        <v>112.07</v>
      </c>
      <c r="AC433" s="46">
        <v>44458.83</v>
      </c>
      <c r="AD433">
        <f t="shared" si="75"/>
        <v>630.9085</v>
      </c>
      <c r="AE433" s="46"/>
      <c r="AF433" s="46">
        <v>44458.828000000001</v>
      </c>
      <c r="AG433" s="46">
        <v>-9.157</v>
      </c>
    </row>
    <row r="434" spans="1:33">
      <c r="A434" s="62">
        <v>44458.875</v>
      </c>
      <c r="B434" s="46">
        <v>594.69000000000005</v>
      </c>
      <c r="C434" s="46">
        <f t="shared" si="76"/>
        <v>3.0000000000086402E-2</v>
      </c>
      <c r="D434" s="46">
        <v>44458.879999999997</v>
      </c>
      <c r="E434">
        <v>1114.3330000000001</v>
      </c>
      <c r="F434" s="46">
        <v>44458.879999999997</v>
      </c>
      <c r="G434">
        <f t="shared" si="66"/>
        <v>274.92</v>
      </c>
      <c r="H434" s="46">
        <v>44458.879999999997</v>
      </c>
      <c r="I434">
        <f t="shared" si="67"/>
        <v>183.28</v>
      </c>
      <c r="J434" s="46">
        <v>44458.879999999997</v>
      </c>
      <c r="K434">
        <f t="shared" si="68"/>
        <v>98.97</v>
      </c>
      <c r="L434" s="46">
        <v>44458.879999999997</v>
      </c>
      <c r="M434">
        <f t="shared" si="69"/>
        <v>557.16650000000004</v>
      </c>
      <c r="O434">
        <v>44458.879000000001</v>
      </c>
      <c r="P434" s="46">
        <v>-338.416</v>
      </c>
      <c r="Q434">
        <f t="shared" si="70"/>
        <v>775.91700000000014</v>
      </c>
      <c r="R434">
        <f t="shared" si="71"/>
        <v>0</v>
      </c>
      <c r="U434">
        <v>44458.879000000001</v>
      </c>
      <c r="V434">
        <v>775.91700000000014</v>
      </c>
      <c r="W434" s="46">
        <v>44458.879999999997</v>
      </c>
      <c r="X434">
        <f t="shared" si="72"/>
        <v>191.43</v>
      </c>
      <c r="Y434" s="46">
        <v>44458.879999999997</v>
      </c>
      <c r="Z434">
        <f t="shared" si="73"/>
        <v>127.62</v>
      </c>
      <c r="AA434" s="46">
        <v>44458.879999999997</v>
      </c>
      <c r="AB434">
        <f t="shared" si="74"/>
        <v>68.91</v>
      </c>
      <c r="AC434" s="46">
        <v>44458.879999999997</v>
      </c>
      <c r="AD434">
        <f t="shared" si="75"/>
        <v>387.95850000000007</v>
      </c>
      <c r="AE434" s="46"/>
      <c r="AF434" s="46">
        <v>44458.879000000001</v>
      </c>
      <c r="AG434" s="46">
        <v>-338.416</v>
      </c>
    </row>
    <row r="435" spans="1:33">
      <c r="A435" s="62">
        <v>44458.916666666664</v>
      </c>
      <c r="B435" s="46">
        <v>594.71</v>
      </c>
      <c r="C435" s="46">
        <f t="shared" si="76"/>
        <v>1.999999999998181E-2</v>
      </c>
      <c r="D435" s="46">
        <v>44458.92</v>
      </c>
      <c r="E435">
        <v>867.745</v>
      </c>
      <c r="F435" s="46">
        <v>44458.92</v>
      </c>
      <c r="G435">
        <f t="shared" si="66"/>
        <v>214.08</v>
      </c>
      <c r="H435" s="46">
        <v>44458.92</v>
      </c>
      <c r="I435">
        <f t="shared" si="67"/>
        <v>142.72</v>
      </c>
      <c r="J435" s="46">
        <v>44458.92</v>
      </c>
      <c r="K435">
        <f t="shared" si="68"/>
        <v>77.069999999999993</v>
      </c>
      <c r="L435" s="46">
        <v>44458.92</v>
      </c>
      <c r="M435">
        <f t="shared" si="69"/>
        <v>433.8725</v>
      </c>
      <c r="O435">
        <v>44458.921999999999</v>
      </c>
      <c r="P435" s="46">
        <v>0</v>
      </c>
      <c r="Q435">
        <f t="shared" si="70"/>
        <v>867.745</v>
      </c>
      <c r="R435">
        <f t="shared" si="71"/>
        <v>0</v>
      </c>
      <c r="U435">
        <v>44458.921999999999</v>
      </c>
      <c r="V435">
        <v>867.745</v>
      </c>
      <c r="W435" s="46">
        <v>44458.92</v>
      </c>
      <c r="X435">
        <f t="shared" si="72"/>
        <v>214.08</v>
      </c>
      <c r="Y435" s="46">
        <v>44458.92</v>
      </c>
      <c r="Z435">
        <f t="shared" si="73"/>
        <v>142.72</v>
      </c>
      <c r="AA435" s="46">
        <v>44458.92</v>
      </c>
      <c r="AB435">
        <f t="shared" si="74"/>
        <v>77.069999999999993</v>
      </c>
      <c r="AC435" s="46">
        <v>44458.92</v>
      </c>
      <c r="AD435">
        <f t="shared" si="75"/>
        <v>433.8725</v>
      </c>
      <c r="AE435" s="46"/>
      <c r="AF435" s="46">
        <v>44458.921999999999</v>
      </c>
      <c r="AG435" s="46">
        <v>0</v>
      </c>
    </row>
    <row r="436" spans="1:33">
      <c r="A436" s="62">
        <v>44458.958333333336</v>
      </c>
      <c r="B436" s="46">
        <v>594.74</v>
      </c>
      <c r="C436" s="46">
        <f t="shared" si="76"/>
        <v>2.9999999999972715E-2</v>
      </c>
      <c r="D436" s="46">
        <v>44458.96</v>
      </c>
      <c r="E436">
        <v>1266.422</v>
      </c>
      <c r="F436" s="46">
        <v>44458.96</v>
      </c>
      <c r="G436">
        <f t="shared" si="66"/>
        <v>312.44</v>
      </c>
      <c r="H436" s="46">
        <v>44458.96</v>
      </c>
      <c r="I436">
        <f t="shared" si="67"/>
        <v>208.29</v>
      </c>
      <c r="J436" s="46">
        <v>44458.96</v>
      </c>
      <c r="K436">
        <f t="shared" si="68"/>
        <v>112.48</v>
      </c>
      <c r="L436" s="46">
        <v>44458.96</v>
      </c>
      <c r="M436">
        <f t="shared" si="69"/>
        <v>633.21100000000001</v>
      </c>
      <c r="O436">
        <v>44458.961000000003</v>
      </c>
      <c r="P436" s="46">
        <v>0</v>
      </c>
      <c r="Q436">
        <f t="shared" si="70"/>
        <v>1266.422</v>
      </c>
      <c r="R436">
        <f t="shared" si="71"/>
        <v>0</v>
      </c>
      <c r="U436">
        <v>44458.961000000003</v>
      </c>
      <c r="V436">
        <v>1266.422</v>
      </c>
      <c r="W436" s="46">
        <v>44458.96</v>
      </c>
      <c r="X436">
        <f t="shared" si="72"/>
        <v>312.44</v>
      </c>
      <c r="Y436" s="46">
        <v>44458.96</v>
      </c>
      <c r="Z436">
        <f t="shared" si="73"/>
        <v>208.29</v>
      </c>
      <c r="AA436" s="46">
        <v>44458.96</v>
      </c>
      <c r="AB436">
        <f t="shared" si="74"/>
        <v>112.48</v>
      </c>
      <c r="AC436" s="46">
        <v>44458.96</v>
      </c>
      <c r="AD436">
        <f t="shared" si="75"/>
        <v>633.21100000000001</v>
      </c>
      <c r="AE436" s="46"/>
      <c r="AF436" s="46">
        <v>44458.961000000003</v>
      </c>
      <c r="AG436" s="46">
        <v>0</v>
      </c>
    </row>
    <row r="437" spans="1:33">
      <c r="A437" s="62">
        <v>44459</v>
      </c>
      <c r="B437" s="46">
        <v>594.76</v>
      </c>
      <c r="C437" s="46">
        <f t="shared" si="76"/>
        <v>1.999999999998181E-2</v>
      </c>
      <c r="D437" s="46">
        <v>44459</v>
      </c>
      <c r="E437">
        <v>679.399</v>
      </c>
      <c r="F437" s="46">
        <v>44459</v>
      </c>
      <c r="G437">
        <f t="shared" si="66"/>
        <v>167.61</v>
      </c>
      <c r="H437" s="46">
        <v>44459</v>
      </c>
      <c r="I437">
        <f t="shared" si="67"/>
        <v>111.74</v>
      </c>
      <c r="J437" s="46">
        <v>44459</v>
      </c>
      <c r="K437">
        <f t="shared" si="68"/>
        <v>60.34</v>
      </c>
      <c r="L437" s="46">
        <v>44459</v>
      </c>
      <c r="M437">
        <f t="shared" si="69"/>
        <v>339.6995</v>
      </c>
      <c r="O437">
        <v>44459</v>
      </c>
      <c r="P437" s="46">
        <v>0</v>
      </c>
      <c r="Q437">
        <f t="shared" si="70"/>
        <v>679.399</v>
      </c>
      <c r="R437">
        <f t="shared" si="71"/>
        <v>0</v>
      </c>
      <c r="U437">
        <v>44459</v>
      </c>
      <c r="V437">
        <v>679.399</v>
      </c>
      <c r="W437" s="46">
        <v>44459</v>
      </c>
      <c r="X437">
        <f t="shared" si="72"/>
        <v>167.61</v>
      </c>
      <c r="Y437" s="46">
        <v>44459</v>
      </c>
      <c r="Z437">
        <f t="shared" si="73"/>
        <v>111.74</v>
      </c>
      <c r="AA437" s="46">
        <v>44459</v>
      </c>
      <c r="AB437">
        <f t="shared" si="74"/>
        <v>60.34</v>
      </c>
      <c r="AC437" s="46">
        <v>44459</v>
      </c>
      <c r="AD437">
        <f t="shared" si="75"/>
        <v>339.6995</v>
      </c>
      <c r="AE437" s="46"/>
      <c r="AF437" s="46">
        <v>44459</v>
      </c>
      <c r="AG437" s="46">
        <v>0</v>
      </c>
    </row>
    <row r="438" spans="1:33">
      <c r="A438" s="62">
        <v>44459.041666666664</v>
      </c>
      <c r="B438" s="46">
        <v>594.79</v>
      </c>
      <c r="C438" s="46">
        <f t="shared" si="76"/>
        <v>2.9999999999972715E-2</v>
      </c>
      <c r="D438" s="46">
        <v>44459.040000000001</v>
      </c>
      <c r="E438">
        <v>1234.8679999999999</v>
      </c>
      <c r="F438" s="46">
        <v>44459.040000000001</v>
      </c>
      <c r="G438">
        <f t="shared" si="66"/>
        <v>304.64999999999998</v>
      </c>
      <c r="H438" s="46">
        <v>44459.040000000001</v>
      </c>
      <c r="I438">
        <f t="shared" si="67"/>
        <v>203.1</v>
      </c>
      <c r="J438" s="46">
        <v>44459.040000000001</v>
      </c>
      <c r="K438">
        <f t="shared" si="68"/>
        <v>109.68</v>
      </c>
      <c r="L438" s="46">
        <v>44459.040000000001</v>
      </c>
      <c r="M438">
        <f t="shared" si="69"/>
        <v>617.43399999999997</v>
      </c>
      <c r="O438">
        <v>44459.038999999997</v>
      </c>
      <c r="P438" s="46">
        <v>0</v>
      </c>
      <c r="Q438">
        <f t="shared" si="70"/>
        <v>1234.8679999999999</v>
      </c>
      <c r="R438">
        <f t="shared" si="71"/>
        <v>0</v>
      </c>
      <c r="U438">
        <v>44459.038999999997</v>
      </c>
      <c r="V438">
        <v>1234.8679999999999</v>
      </c>
      <c r="W438" s="46">
        <v>44459.040000000001</v>
      </c>
      <c r="X438">
        <f t="shared" si="72"/>
        <v>304.64999999999998</v>
      </c>
      <c r="Y438" s="46">
        <v>44459.040000000001</v>
      </c>
      <c r="Z438">
        <f t="shared" si="73"/>
        <v>203.1</v>
      </c>
      <c r="AA438" s="46">
        <v>44459.040000000001</v>
      </c>
      <c r="AB438">
        <f t="shared" si="74"/>
        <v>109.68</v>
      </c>
      <c r="AC438" s="46">
        <v>44459.040000000001</v>
      </c>
      <c r="AD438">
        <f t="shared" si="75"/>
        <v>617.43399999999997</v>
      </c>
      <c r="AE438" s="46"/>
      <c r="AF438" s="46">
        <v>44459.038999999997</v>
      </c>
      <c r="AG438" s="46">
        <v>0</v>
      </c>
    </row>
    <row r="439" spans="1:33">
      <c r="A439" s="62">
        <v>44459.083333333336</v>
      </c>
      <c r="B439" s="46">
        <v>594.80999999999995</v>
      </c>
      <c r="C439" s="46">
        <f t="shared" si="76"/>
        <v>1.999999999998181E-2</v>
      </c>
      <c r="D439" s="46">
        <v>44459.08</v>
      </c>
      <c r="E439">
        <v>885.64599999999996</v>
      </c>
      <c r="F439" s="46">
        <v>44459.08</v>
      </c>
      <c r="G439">
        <f t="shared" si="66"/>
        <v>218.5</v>
      </c>
      <c r="H439" s="46">
        <v>44459.08</v>
      </c>
      <c r="I439">
        <f t="shared" si="67"/>
        <v>145.66999999999999</v>
      </c>
      <c r="J439" s="46">
        <v>44459.08</v>
      </c>
      <c r="K439">
        <f t="shared" si="68"/>
        <v>78.66</v>
      </c>
      <c r="L439" s="46">
        <v>44459.08</v>
      </c>
      <c r="M439">
        <f t="shared" si="69"/>
        <v>442.82299999999998</v>
      </c>
      <c r="O439">
        <v>44459.078000000001</v>
      </c>
      <c r="P439" s="46">
        <v>-2.0139999999999998</v>
      </c>
      <c r="Q439">
        <f t="shared" si="70"/>
        <v>883.63199999999995</v>
      </c>
      <c r="R439">
        <f t="shared" si="71"/>
        <v>0</v>
      </c>
      <c r="U439">
        <v>44459.078000000001</v>
      </c>
      <c r="V439">
        <v>883.63199999999995</v>
      </c>
      <c r="W439" s="46">
        <v>44459.08</v>
      </c>
      <c r="X439">
        <f t="shared" si="72"/>
        <v>218</v>
      </c>
      <c r="Y439" s="46">
        <v>44459.08</v>
      </c>
      <c r="Z439">
        <f t="shared" si="73"/>
        <v>145.33000000000001</v>
      </c>
      <c r="AA439" s="46">
        <v>44459.08</v>
      </c>
      <c r="AB439">
        <f t="shared" si="74"/>
        <v>78.48</v>
      </c>
      <c r="AC439" s="46">
        <v>44459.08</v>
      </c>
      <c r="AD439">
        <f t="shared" si="75"/>
        <v>441.81599999999997</v>
      </c>
      <c r="AE439" s="46"/>
      <c r="AF439" s="46">
        <v>44459.078000000001</v>
      </c>
      <c r="AG439" s="46">
        <v>-2.0139999999999998</v>
      </c>
    </row>
    <row r="440" spans="1:33">
      <c r="A440" s="62">
        <v>44459.125</v>
      </c>
      <c r="B440" s="46">
        <v>594.82000000000005</v>
      </c>
      <c r="C440" s="46">
        <f t="shared" si="76"/>
        <v>1.0000000000104592E-2</v>
      </c>
      <c r="D440" s="46">
        <v>44459.13</v>
      </c>
      <c r="E440">
        <v>436.35500000000002</v>
      </c>
      <c r="F440" s="46">
        <v>44459.13</v>
      </c>
      <c r="G440">
        <f t="shared" si="66"/>
        <v>107.65</v>
      </c>
      <c r="H440" s="46">
        <v>44459.13</v>
      </c>
      <c r="I440">
        <f t="shared" si="67"/>
        <v>71.77</v>
      </c>
      <c r="J440" s="46">
        <v>44459.13</v>
      </c>
      <c r="K440">
        <f t="shared" si="68"/>
        <v>38.76</v>
      </c>
      <c r="L440" s="46">
        <v>44459.13</v>
      </c>
      <c r="M440">
        <f t="shared" si="69"/>
        <v>218.17750000000001</v>
      </c>
      <c r="O440">
        <v>44459.129000000001</v>
      </c>
      <c r="P440" s="46">
        <v>0</v>
      </c>
      <c r="Q440">
        <f t="shared" si="70"/>
        <v>436.35500000000002</v>
      </c>
      <c r="R440">
        <f t="shared" si="71"/>
        <v>0</v>
      </c>
      <c r="U440">
        <v>44459.129000000001</v>
      </c>
      <c r="V440">
        <v>436.35500000000002</v>
      </c>
      <c r="W440" s="46">
        <v>44459.13</v>
      </c>
      <c r="X440">
        <f t="shared" si="72"/>
        <v>107.65</v>
      </c>
      <c r="Y440" s="46">
        <v>44459.13</v>
      </c>
      <c r="Z440">
        <f t="shared" si="73"/>
        <v>71.77</v>
      </c>
      <c r="AA440" s="46">
        <v>44459.13</v>
      </c>
      <c r="AB440">
        <f t="shared" si="74"/>
        <v>38.76</v>
      </c>
      <c r="AC440" s="46">
        <v>44459.13</v>
      </c>
      <c r="AD440">
        <f t="shared" si="75"/>
        <v>218.17750000000001</v>
      </c>
      <c r="AE440" s="46"/>
      <c r="AF440" s="46">
        <v>44459.129000000001</v>
      </c>
      <c r="AG440" s="46">
        <v>0</v>
      </c>
    </row>
    <row r="441" spans="1:33">
      <c r="A441" s="62">
        <v>44459.166666666664</v>
      </c>
      <c r="B441" s="46">
        <v>594.84</v>
      </c>
      <c r="C441" s="46">
        <f t="shared" si="76"/>
        <v>1.999999999998181E-2</v>
      </c>
      <c r="D441" s="46">
        <v>44459.17</v>
      </c>
      <c r="E441">
        <v>847.11300000000006</v>
      </c>
      <c r="F441" s="46">
        <v>44459.17</v>
      </c>
      <c r="G441">
        <f t="shared" si="66"/>
        <v>208.99</v>
      </c>
      <c r="H441" s="46">
        <v>44459.17</v>
      </c>
      <c r="I441">
        <f t="shared" si="67"/>
        <v>139.33000000000001</v>
      </c>
      <c r="J441" s="46">
        <v>44459.17</v>
      </c>
      <c r="K441">
        <f t="shared" si="68"/>
        <v>75.239999999999995</v>
      </c>
      <c r="L441" s="46">
        <v>44459.17</v>
      </c>
      <c r="M441">
        <f t="shared" si="69"/>
        <v>423.55650000000003</v>
      </c>
      <c r="O441">
        <v>44459.171999999999</v>
      </c>
      <c r="P441" s="46">
        <v>0</v>
      </c>
      <c r="Q441">
        <f t="shared" si="70"/>
        <v>847.11300000000006</v>
      </c>
      <c r="R441">
        <f t="shared" si="71"/>
        <v>0</v>
      </c>
      <c r="U441">
        <v>44459.171999999999</v>
      </c>
      <c r="V441">
        <v>847.11300000000006</v>
      </c>
      <c r="W441" s="46">
        <v>44459.17</v>
      </c>
      <c r="X441">
        <f t="shared" si="72"/>
        <v>208.99</v>
      </c>
      <c r="Y441" s="46">
        <v>44459.17</v>
      </c>
      <c r="Z441">
        <f t="shared" si="73"/>
        <v>139.33000000000001</v>
      </c>
      <c r="AA441" s="46">
        <v>44459.17</v>
      </c>
      <c r="AB441">
        <f t="shared" si="74"/>
        <v>75.239999999999995</v>
      </c>
      <c r="AC441" s="46">
        <v>44459.17</v>
      </c>
      <c r="AD441">
        <f t="shared" si="75"/>
        <v>423.55650000000003</v>
      </c>
      <c r="AE441" s="46"/>
      <c r="AF441" s="46">
        <v>44459.171999999999</v>
      </c>
      <c r="AG441" s="46">
        <v>0</v>
      </c>
    </row>
    <row r="442" spans="1:33">
      <c r="A442" s="62">
        <v>44459.208333333336</v>
      </c>
      <c r="B442" s="46">
        <v>594.87</v>
      </c>
      <c r="C442" s="46">
        <f t="shared" si="76"/>
        <v>2.9999999999972715E-2</v>
      </c>
      <c r="D442" s="46">
        <v>44459.21</v>
      </c>
      <c r="E442">
        <v>1257.624</v>
      </c>
      <c r="F442" s="46">
        <v>44459.21</v>
      </c>
      <c r="G442">
        <f t="shared" si="66"/>
        <v>310.27</v>
      </c>
      <c r="H442" s="46">
        <v>44459.21</v>
      </c>
      <c r="I442">
        <f t="shared" si="67"/>
        <v>206.85</v>
      </c>
      <c r="J442" s="46">
        <v>44459.21</v>
      </c>
      <c r="K442">
        <f t="shared" si="68"/>
        <v>111.7</v>
      </c>
      <c r="L442" s="46">
        <v>44459.21</v>
      </c>
      <c r="M442">
        <f t="shared" si="69"/>
        <v>628.81200000000001</v>
      </c>
      <c r="O442">
        <v>44459.211000000003</v>
      </c>
      <c r="P442" s="46">
        <v>0</v>
      </c>
      <c r="Q442">
        <f t="shared" si="70"/>
        <v>1257.624</v>
      </c>
      <c r="R442">
        <f t="shared" si="71"/>
        <v>0</v>
      </c>
      <c r="U442">
        <v>44459.211000000003</v>
      </c>
      <c r="V442">
        <v>1257.624</v>
      </c>
      <c r="W442" s="46">
        <v>44459.21</v>
      </c>
      <c r="X442">
        <f t="shared" si="72"/>
        <v>310.27</v>
      </c>
      <c r="Y442" s="46">
        <v>44459.21</v>
      </c>
      <c r="Z442">
        <f t="shared" si="73"/>
        <v>206.85</v>
      </c>
      <c r="AA442" s="46">
        <v>44459.21</v>
      </c>
      <c r="AB442">
        <f t="shared" si="74"/>
        <v>111.7</v>
      </c>
      <c r="AC442" s="46">
        <v>44459.21</v>
      </c>
      <c r="AD442">
        <f t="shared" si="75"/>
        <v>628.81200000000001</v>
      </c>
      <c r="AE442" s="46"/>
      <c r="AF442" s="46">
        <v>44459.211000000003</v>
      </c>
      <c r="AG442" s="46">
        <v>0</v>
      </c>
    </row>
    <row r="443" spans="1:33">
      <c r="A443" s="62">
        <v>44459.25</v>
      </c>
      <c r="B443" s="46">
        <v>594.89</v>
      </c>
      <c r="C443" s="46">
        <f t="shared" si="76"/>
        <v>1.999999999998181E-2</v>
      </c>
      <c r="D443" s="46">
        <v>44459.25</v>
      </c>
      <c r="E443">
        <v>707.173</v>
      </c>
      <c r="F443" s="46">
        <v>44459.25</v>
      </c>
      <c r="G443">
        <f t="shared" si="66"/>
        <v>174.47</v>
      </c>
      <c r="H443" s="46">
        <v>44459.25</v>
      </c>
      <c r="I443">
        <f t="shared" si="67"/>
        <v>116.31</v>
      </c>
      <c r="J443" s="46">
        <v>44459.25</v>
      </c>
      <c r="K443">
        <f t="shared" si="68"/>
        <v>62.81</v>
      </c>
      <c r="L443" s="46">
        <v>44459.25</v>
      </c>
      <c r="M443">
        <f t="shared" si="69"/>
        <v>353.5865</v>
      </c>
      <c r="O443">
        <v>44459.25</v>
      </c>
      <c r="P443" s="46">
        <v>-140.58799999999999</v>
      </c>
      <c r="Q443">
        <f t="shared" si="70"/>
        <v>566.58500000000004</v>
      </c>
      <c r="R443">
        <f t="shared" si="71"/>
        <v>0</v>
      </c>
      <c r="U443">
        <v>44459.25</v>
      </c>
      <c r="V443">
        <v>566.58500000000004</v>
      </c>
      <c r="W443" s="46">
        <v>44459.25</v>
      </c>
      <c r="X443">
        <f t="shared" si="72"/>
        <v>139.78</v>
      </c>
      <c r="Y443" s="46">
        <v>44459.25</v>
      </c>
      <c r="Z443">
        <f t="shared" si="73"/>
        <v>93.19</v>
      </c>
      <c r="AA443" s="46">
        <v>44459.25</v>
      </c>
      <c r="AB443">
        <f t="shared" si="74"/>
        <v>50.32</v>
      </c>
      <c r="AC443" s="46">
        <v>44459.25</v>
      </c>
      <c r="AD443">
        <f t="shared" si="75"/>
        <v>283.29250000000002</v>
      </c>
      <c r="AE443" s="46"/>
      <c r="AF443" s="46">
        <v>44459.25</v>
      </c>
      <c r="AG443" s="46">
        <v>-140.58799999999999</v>
      </c>
    </row>
    <row r="444" spans="1:33">
      <c r="A444" s="62">
        <v>44459.291666666664</v>
      </c>
      <c r="B444" s="46">
        <v>594.91</v>
      </c>
      <c r="C444" s="46">
        <f t="shared" si="76"/>
        <v>1.999999999998181E-2</v>
      </c>
      <c r="D444" s="46">
        <v>44459.29</v>
      </c>
      <c r="E444">
        <v>883.21900000000005</v>
      </c>
      <c r="F444" s="46">
        <v>44459.29</v>
      </c>
      <c r="G444">
        <f t="shared" si="66"/>
        <v>217.9</v>
      </c>
      <c r="H444" s="46">
        <v>44459.29</v>
      </c>
      <c r="I444">
        <f t="shared" si="67"/>
        <v>145.27000000000001</v>
      </c>
      <c r="J444" s="46">
        <v>44459.29</v>
      </c>
      <c r="K444">
        <f t="shared" si="68"/>
        <v>78.44</v>
      </c>
      <c r="L444" s="46">
        <v>44459.29</v>
      </c>
      <c r="M444">
        <f t="shared" si="69"/>
        <v>441.60950000000003</v>
      </c>
      <c r="O444">
        <v>44459.288999999997</v>
      </c>
      <c r="P444" s="46">
        <v>0</v>
      </c>
      <c r="Q444">
        <f t="shared" si="70"/>
        <v>883.21900000000005</v>
      </c>
      <c r="R444">
        <f t="shared" si="71"/>
        <v>0</v>
      </c>
      <c r="U444">
        <v>44459.288999999997</v>
      </c>
      <c r="V444">
        <v>883.21900000000005</v>
      </c>
      <c r="W444" s="46">
        <v>44459.29</v>
      </c>
      <c r="X444">
        <f t="shared" si="72"/>
        <v>217.9</v>
      </c>
      <c r="Y444" s="46">
        <v>44459.29</v>
      </c>
      <c r="Z444">
        <f t="shared" si="73"/>
        <v>145.27000000000001</v>
      </c>
      <c r="AA444" s="46">
        <v>44459.29</v>
      </c>
      <c r="AB444">
        <f t="shared" si="74"/>
        <v>78.44</v>
      </c>
      <c r="AC444" s="46">
        <v>44459.29</v>
      </c>
      <c r="AD444">
        <f t="shared" si="75"/>
        <v>441.60950000000003</v>
      </c>
      <c r="AE444" s="46"/>
      <c r="AF444" s="46">
        <v>44459.288999999997</v>
      </c>
      <c r="AG444" s="46">
        <v>0</v>
      </c>
    </row>
    <row r="445" spans="1:33">
      <c r="A445" s="62">
        <v>44459.333333333336</v>
      </c>
      <c r="B445" s="46">
        <v>594.92999999999995</v>
      </c>
      <c r="C445" s="46">
        <f t="shared" si="76"/>
        <v>1.999999999998181E-2</v>
      </c>
      <c r="D445" s="46">
        <v>44459.33</v>
      </c>
      <c r="E445">
        <v>849.23699999999997</v>
      </c>
      <c r="F445" s="46">
        <v>44459.33</v>
      </c>
      <c r="G445">
        <f t="shared" si="66"/>
        <v>209.52</v>
      </c>
      <c r="H445" s="46">
        <v>44459.33</v>
      </c>
      <c r="I445">
        <f t="shared" si="67"/>
        <v>139.68</v>
      </c>
      <c r="J445" s="46">
        <v>44459.33</v>
      </c>
      <c r="K445">
        <f t="shared" si="68"/>
        <v>75.430000000000007</v>
      </c>
      <c r="L445" s="46">
        <v>44459.33</v>
      </c>
      <c r="M445">
        <f t="shared" si="69"/>
        <v>424.61849999999998</v>
      </c>
      <c r="O445">
        <v>44459.328000000001</v>
      </c>
      <c r="P445" s="46">
        <v>0</v>
      </c>
      <c r="Q445">
        <f t="shared" si="70"/>
        <v>849.23699999999997</v>
      </c>
      <c r="R445">
        <f t="shared" si="71"/>
        <v>0</v>
      </c>
      <c r="U445">
        <v>44459.328000000001</v>
      </c>
      <c r="V445">
        <v>849.23699999999997</v>
      </c>
      <c r="W445" s="46">
        <v>44459.33</v>
      </c>
      <c r="X445">
        <f t="shared" si="72"/>
        <v>209.52</v>
      </c>
      <c r="Y445" s="46">
        <v>44459.33</v>
      </c>
      <c r="Z445">
        <f t="shared" si="73"/>
        <v>139.68</v>
      </c>
      <c r="AA445" s="46">
        <v>44459.33</v>
      </c>
      <c r="AB445">
        <f t="shared" si="74"/>
        <v>75.430000000000007</v>
      </c>
      <c r="AC445" s="46">
        <v>44459.33</v>
      </c>
      <c r="AD445">
        <f t="shared" si="75"/>
        <v>424.61849999999998</v>
      </c>
      <c r="AE445" s="46"/>
      <c r="AF445" s="46">
        <v>44459.328000000001</v>
      </c>
      <c r="AG445" s="46">
        <v>0</v>
      </c>
    </row>
    <row r="446" spans="1:33">
      <c r="A446" s="62">
        <v>44459.375</v>
      </c>
      <c r="B446" s="46">
        <v>594.94000000000005</v>
      </c>
      <c r="C446" s="46">
        <f t="shared" si="76"/>
        <v>1.0000000000104592E-2</v>
      </c>
      <c r="D446" s="46">
        <v>44459.38</v>
      </c>
      <c r="E446">
        <v>493.72699999999998</v>
      </c>
      <c r="F446" s="46">
        <v>44459.38</v>
      </c>
      <c r="G446">
        <f t="shared" si="66"/>
        <v>121.81</v>
      </c>
      <c r="H446" s="46">
        <v>44459.38</v>
      </c>
      <c r="I446">
        <f t="shared" si="67"/>
        <v>81.209999999999994</v>
      </c>
      <c r="J446" s="46">
        <v>44459.38</v>
      </c>
      <c r="K446">
        <f t="shared" si="68"/>
        <v>43.85</v>
      </c>
      <c r="L446" s="46">
        <v>44459.38</v>
      </c>
      <c r="M446">
        <f t="shared" si="69"/>
        <v>246.86349999999999</v>
      </c>
      <c r="O446">
        <v>44459.379000000001</v>
      </c>
      <c r="P446" s="46">
        <v>-261.25700000000001</v>
      </c>
      <c r="Q446">
        <f t="shared" si="70"/>
        <v>232.46999999999997</v>
      </c>
      <c r="R446">
        <f t="shared" si="71"/>
        <v>0</v>
      </c>
      <c r="U446">
        <v>44459.379000000001</v>
      </c>
      <c r="V446">
        <v>232.46999999999997</v>
      </c>
      <c r="W446" s="46">
        <v>44459.38</v>
      </c>
      <c r="X446">
        <f t="shared" si="72"/>
        <v>57.35</v>
      </c>
      <c r="Y446" s="46">
        <v>44459.38</v>
      </c>
      <c r="Z446">
        <f t="shared" si="73"/>
        <v>38.24</v>
      </c>
      <c r="AA446" s="46">
        <v>44459.38</v>
      </c>
      <c r="AB446">
        <f t="shared" si="74"/>
        <v>20.65</v>
      </c>
      <c r="AC446" s="46">
        <v>44459.38</v>
      </c>
      <c r="AD446">
        <f t="shared" si="75"/>
        <v>116.23499999999999</v>
      </c>
      <c r="AE446" s="46"/>
      <c r="AF446" s="46">
        <v>44459.379000000001</v>
      </c>
      <c r="AG446" s="46">
        <v>-261.25700000000001</v>
      </c>
    </row>
    <row r="447" spans="1:33">
      <c r="A447" s="62">
        <v>44459.416666666664</v>
      </c>
      <c r="B447" s="46">
        <v>594.95000000000005</v>
      </c>
      <c r="C447" s="46">
        <f t="shared" si="76"/>
        <v>9.9999999999909051E-3</v>
      </c>
      <c r="D447" s="46">
        <v>44459.42</v>
      </c>
      <c r="E447">
        <v>630.48099999999999</v>
      </c>
      <c r="F447" s="46">
        <v>44459.42</v>
      </c>
      <c r="G447">
        <f t="shared" si="66"/>
        <v>155.55000000000001</v>
      </c>
      <c r="H447" s="46">
        <v>44459.42</v>
      </c>
      <c r="I447">
        <f t="shared" si="67"/>
        <v>103.7</v>
      </c>
      <c r="J447" s="46">
        <v>44459.42</v>
      </c>
      <c r="K447">
        <f t="shared" si="68"/>
        <v>56</v>
      </c>
      <c r="L447" s="46">
        <v>44459.42</v>
      </c>
      <c r="M447">
        <f t="shared" si="69"/>
        <v>315.2405</v>
      </c>
      <c r="O447">
        <v>44459.421999999999</v>
      </c>
      <c r="P447" s="46">
        <v>0</v>
      </c>
      <c r="Q447">
        <f t="shared" si="70"/>
        <v>630.48099999999999</v>
      </c>
      <c r="R447">
        <f t="shared" si="71"/>
        <v>0</v>
      </c>
      <c r="U447">
        <v>44459.421999999999</v>
      </c>
      <c r="V447">
        <v>630.48099999999999</v>
      </c>
      <c r="W447" s="46">
        <v>44459.42</v>
      </c>
      <c r="X447">
        <f t="shared" si="72"/>
        <v>155.55000000000001</v>
      </c>
      <c r="Y447" s="46">
        <v>44459.42</v>
      </c>
      <c r="Z447">
        <f t="shared" si="73"/>
        <v>103.7</v>
      </c>
      <c r="AA447" s="46">
        <v>44459.42</v>
      </c>
      <c r="AB447">
        <f t="shared" si="74"/>
        <v>56</v>
      </c>
      <c r="AC447" s="46">
        <v>44459.42</v>
      </c>
      <c r="AD447">
        <f t="shared" si="75"/>
        <v>315.2405</v>
      </c>
      <c r="AE447" s="46"/>
      <c r="AF447" s="46">
        <v>44459.421999999999</v>
      </c>
      <c r="AG447" s="46">
        <v>0</v>
      </c>
    </row>
    <row r="448" spans="1:33">
      <c r="A448" s="62">
        <v>44459.458333333336</v>
      </c>
      <c r="B448" s="46">
        <v>594.97</v>
      </c>
      <c r="C448" s="46">
        <f t="shared" si="76"/>
        <v>1.999999999998181E-2</v>
      </c>
      <c r="D448" s="46">
        <v>44459.46</v>
      </c>
      <c r="E448">
        <v>1060.712</v>
      </c>
      <c r="F448" s="46">
        <v>44459.46</v>
      </c>
      <c r="G448">
        <f t="shared" si="66"/>
        <v>261.69</v>
      </c>
      <c r="H448" s="46">
        <v>44459.46</v>
      </c>
      <c r="I448">
        <f t="shared" si="67"/>
        <v>174.46</v>
      </c>
      <c r="J448" s="46">
        <v>44459.46</v>
      </c>
      <c r="K448">
        <f t="shared" si="68"/>
        <v>94.21</v>
      </c>
      <c r="L448" s="46">
        <v>44459.46</v>
      </c>
      <c r="M448">
        <f t="shared" si="69"/>
        <v>530.35599999999999</v>
      </c>
      <c r="O448">
        <v>44459.461000000003</v>
      </c>
      <c r="P448" s="46">
        <v>0</v>
      </c>
      <c r="Q448">
        <f t="shared" si="70"/>
        <v>1060.712</v>
      </c>
      <c r="R448">
        <f t="shared" si="71"/>
        <v>0</v>
      </c>
      <c r="U448">
        <v>44459.461000000003</v>
      </c>
      <c r="V448">
        <v>1060.712</v>
      </c>
      <c r="W448" s="46">
        <v>44459.46</v>
      </c>
      <c r="X448">
        <f t="shared" si="72"/>
        <v>261.69</v>
      </c>
      <c r="Y448" s="46">
        <v>44459.46</v>
      </c>
      <c r="Z448">
        <f t="shared" si="73"/>
        <v>174.46</v>
      </c>
      <c r="AA448" s="46">
        <v>44459.46</v>
      </c>
      <c r="AB448">
        <f t="shared" si="74"/>
        <v>94.21</v>
      </c>
      <c r="AC448" s="46">
        <v>44459.46</v>
      </c>
      <c r="AD448">
        <f t="shared" si="75"/>
        <v>530.35599999999999</v>
      </c>
      <c r="AE448" s="46"/>
      <c r="AF448" s="46">
        <v>44459.461000000003</v>
      </c>
      <c r="AG448" s="46">
        <v>0</v>
      </c>
    </row>
    <row r="449" spans="1:33">
      <c r="A449" s="62">
        <v>44459.5</v>
      </c>
      <c r="B449" s="46">
        <v>594.98</v>
      </c>
      <c r="C449" s="46">
        <f t="shared" si="76"/>
        <v>9.9999999999909051E-3</v>
      </c>
      <c r="D449" s="46">
        <v>44459.5</v>
      </c>
      <c r="E449">
        <v>619.88499999999999</v>
      </c>
      <c r="F449" s="46">
        <v>44459.5</v>
      </c>
      <c r="G449">
        <f t="shared" si="66"/>
        <v>152.93</v>
      </c>
      <c r="H449" s="46">
        <v>44459.5</v>
      </c>
      <c r="I449">
        <f t="shared" si="67"/>
        <v>101.95</v>
      </c>
      <c r="J449" s="46">
        <v>44459.5</v>
      </c>
      <c r="K449">
        <f t="shared" si="68"/>
        <v>55.06</v>
      </c>
      <c r="L449" s="46">
        <v>44459.5</v>
      </c>
      <c r="M449">
        <f t="shared" si="69"/>
        <v>309.9425</v>
      </c>
      <c r="O449">
        <v>44459.5</v>
      </c>
      <c r="P449" s="46">
        <v>0</v>
      </c>
      <c r="Q449">
        <f t="shared" si="70"/>
        <v>619.88499999999999</v>
      </c>
      <c r="R449">
        <f t="shared" si="71"/>
        <v>0</v>
      </c>
      <c r="U449">
        <v>44459.5</v>
      </c>
      <c r="V449">
        <v>619.88499999999999</v>
      </c>
      <c r="W449" s="46">
        <v>44459.5</v>
      </c>
      <c r="X449">
        <f t="shared" si="72"/>
        <v>152.93</v>
      </c>
      <c r="Y449" s="46">
        <v>44459.5</v>
      </c>
      <c r="Z449">
        <f t="shared" si="73"/>
        <v>101.95</v>
      </c>
      <c r="AA449" s="46">
        <v>44459.5</v>
      </c>
      <c r="AB449">
        <f t="shared" si="74"/>
        <v>55.06</v>
      </c>
      <c r="AC449" s="46">
        <v>44459.5</v>
      </c>
      <c r="AD449">
        <f t="shared" si="75"/>
        <v>309.9425</v>
      </c>
      <c r="AE449" s="46"/>
      <c r="AF449" s="46">
        <v>44459.5</v>
      </c>
      <c r="AG449" s="46">
        <v>0</v>
      </c>
    </row>
    <row r="450" spans="1:33">
      <c r="A450" s="62">
        <v>44459.541666666664</v>
      </c>
      <c r="B450" s="46">
        <v>594.98</v>
      </c>
      <c r="C450" s="46">
        <f t="shared" si="76"/>
        <v>0</v>
      </c>
      <c r="D450" s="46">
        <v>44459.54</v>
      </c>
      <c r="E450">
        <v>368.64</v>
      </c>
      <c r="F450" s="46">
        <v>44459.54</v>
      </c>
      <c r="G450">
        <f t="shared" si="66"/>
        <v>90.95</v>
      </c>
      <c r="H450" s="46">
        <v>44459.54</v>
      </c>
      <c r="I450">
        <f t="shared" si="67"/>
        <v>60.63</v>
      </c>
      <c r="J450" s="46">
        <v>44459.54</v>
      </c>
      <c r="K450">
        <f t="shared" si="68"/>
        <v>32.74</v>
      </c>
      <c r="L450" s="46">
        <v>44459.54</v>
      </c>
      <c r="M450">
        <f t="shared" si="69"/>
        <v>184.32</v>
      </c>
      <c r="O450">
        <v>44459.538999999997</v>
      </c>
      <c r="P450" s="46">
        <v>0</v>
      </c>
      <c r="Q450">
        <f t="shared" si="70"/>
        <v>368.64</v>
      </c>
      <c r="R450">
        <f t="shared" si="71"/>
        <v>0</v>
      </c>
      <c r="U450">
        <v>44459.538999999997</v>
      </c>
      <c r="V450">
        <v>368.64</v>
      </c>
      <c r="W450" s="46">
        <v>44459.54</v>
      </c>
      <c r="X450">
        <f t="shared" si="72"/>
        <v>90.95</v>
      </c>
      <c r="Y450" s="46">
        <v>44459.54</v>
      </c>
      <c r="Z450">
        <f t="shared" si="73"/>
        <v>60.63</v>
      </c>
      <c r="AA450" s="46">
        <v>44459.54</v>
      </c>
      <c r="AB450">
        <f t="shared" si="74"/>
        <v>32.74</v>
      </c>
      <c r="AC450" s="46">
        <v>44459.54</v>
      </c>
      <c r="AD450">
        <f t="shared" si="75"/>
        <v>184.32</v>
      </c>
      <c r="AE450" s="46"/>
      <c r="AF450" s="46">
        <v>44459.538999999997</v>
      </c>
      <c r="AG450" s="46">
        <v>0</v>
      </c>
    </row>
    <row r="451" spans="1:33">
      <c r="A451" s="62">
        <v>44459.583333333336</v>
      </c>
      <c r="B451" s="46">
        <v>594.99</v>
      </c>
      <c r="C451" s="46">
        <f t="shared" si="76"/>
        <v>9.9999999999909051E-3</v>
      </c>
      <c r="D451" s="46">
        <v>44459.58</v>
      </c>
      <c r="E451">
        <v>756.39499999999998</v>
      </c>
      <c r="F451" s="46">
        <v>44459.58</v>
      </c>
      <c r="G451">
        <f t="shared" si="66"/>
        <v>186.61</v>
      </c>
      <c r="H451" s="46">
        <v>44459.58</v>
      </c>
      <c r="I451">
        <f t="shared" si="67"/>
        <v>124.41</v>
      </c>
      <c r="J451" s="46">
        <v>44459.58</v>
      </c>
      <c r="K451">
        <f t="shared" si="68"/>
        <v>67.180000000000007</v>
      </c>
      <c r="L451" s="46">
        <v>44459.58</v>
      </c>
      <c r="M451">
        <f t="shared" si="69"/>
        <v>378.19749999999999</v>
      </c>
      <c r="O451">
        <v>44459.578000000001</v>
      </c>
      <c r="P451" s="46">
        <v>0</v>
      </c>
      <c r="Q451">
        <f t="shared" si="70"/>
        <v>756.39499999999998</v>
      </c>
      <c r="R451">
        <f t="shared" si="71"/>
        <v>0</v>
      </c>
      <c r="U451">
        <v>44459.578000000001</v>
      </c>
      <c r="V451">
        <v>756.39499999999998</v>
      </c>
      <c r="W451" s="46">
        <v>44459.58</v>
      </c>
      <c r="X451">
        <f t="shared" si="72"/>
        <v>186.61</v>
      </c>
      <c r="Y451" s="46">
        <v>44459.58</v>
      </c>
      <c r="Z451">
        <f t="shared" si="73"/>
        <v>124.41</v>
      </c>
      <c r="AA451" s="46">
        <v>44459.58</v>
      </c>
      <c r="AB451">
        <f t="shared" si="74"/>
        <v>67.180000000000007</v>
      </c>
      <c r="AC451" s="46">
        <v>44459.58</v>
      </c>
      <c r="AD451">
        <f t="shared" si="75"/>
        <v>378.19749999999999</v>
      </c>
      <c r="AE451" s="46"/>
      <c r="AF451" s="46">
        <v>44459.578000000001</v>
      </c>
      <c r="AG451" s="46">
        <v>0</v>
      </c>
    </row>
    <row r="452" spans="1:33">
      <c r="A452" s="62">
        <v>44459.625</v>
      </c>
      <c r="B452" s="46">
        <v>595</v>
      </c>
      <c r="C452" s="46">
        <f t="shared" si="76"/>
        <v>9.9999999999909051E-3</v>
      </c>
      <c r="D452" s="46">
        <v>44459.63</v>
      </c>
      <c r="E452">
        <v>522.13699999999994</v>
      </c>
      <c r="F452" s="46">
        <v>44459.63</v>
      </c>
      <c r="G452">
        <f t="shared" si="66"/>
        <v>128.82</v>
      </c>
      <c r="H452" s="46">
        <v>44459.63</v>
      </c>
      <c r="I452">
        <f t="shared" si="67"/>
        <v>85.88</v>
      </c>
      <c r="J452" s="46">
        <v>44459.63</v>
      </c>
      <c r="K452">
        <f t="shared" si="68"/>
        <v>46.37</v>
      </c>
      <c r="L452" s="46">
        <v>44459.63</v>
      </c>
      <c r="M452">
        <f t="shared" si="69"/>
        <v>261.06849999999997</v>
      </c>
      <c r="O452">
        <v>44459.629000000001</v>
      </c>
      <c r="P452" s="46">
        <v>0</v>
      </c>
      <c r="Q452">
        <f t="shared" si="70"/>
        <v>522.13699999999994</v>
      </c>
      <c r="R452">
        <f t="shared" si="71"/>
        <v>0</v>
      </c>
      <c r="U452">
        <v>44459.629000000001</v>
      </c>
      <c r="V452">
        <v>522.13699999999994</v>
      </c>
      <c r="W452" s="46">
        <v>44459.63</v>
      </c>
      <c r="X452">
        <f t="shared" si="72"/>
        <v>128.82</v>
      </c>
      <c r="Y452" s="46">
        <v>44459.63</v>
      </c>
      <c r="Z452">
        <f t="shared" si="73"/>
        <v>85.88</v>
      </c>
      <c r="AA452" s="46">
        <v>44459.63</v>
      </c>
      <c r="AB452">
        <f t="shared" si="74"/>
        <v>46.37</v>
      </c>
      <c r="AC452" s="46">
        <v>44459.63</v>
      </c>
      <c r="AD452">
        <f t="shared" si="75"/>
        <v>261.06849999999997</v>
      </c>
      <c r="AE452" s="46"/>
      <c r="AF452" s="46">
        <v>44459.629000000001</v>
      </c>
      <c r="AG452" s="46">
        <v>0</v>
      </c>
    </row>
    <row r="453" spans="1:33">
      <c r="A453" s="62">
        <v>44459.666666666664</v>
      </c>
      <c r="B453" s="46">
        <v>595.02</v>
      </c>
      <c r="C453" s="46">
        <f t="shared" si="76"/>
        <v>1.999999999998181E-2</v>
      </c>
      <c r="D453" s="46">
        <v>44459.67</v>
      </c>
      <c r="E453">
        <v>0</v>
      </c>
      <c r="F453" s="46">
        <v>44459.67</v>
      </c>
      <c r="G453">
        <f t="shared" si="66"/>
        <v>0</v>
      </c>
      <c r="H453" s="46">
        <v>44459.67</v>
      </c>
      <c r="I453">
        <f t="shared" si="67"/>
        <v>0</v>
      </c>
      <c r="J453" s="46">
        <v>44459.67</v>
      </c>
      <c r="K453">
        <f t="shared" si="68"/>
        <v>0</v>
      </c>
      <c r="L453" s="46">
        <v>44459.67</v>
      </c>
      <c r="M453">
        <f t="shared" si="69"/>
        <v>0</v>
      </c>
      <c r="O453">
        <v>44459.671999999999</v>
      </c>
      <c r="P453" s="46">
        <v>1110.335</v>
      </c>
      <c r="Q453">
        <f t="shared" si="70"/>
        <v>1110.335</v>
      </c>
      <c r="R453">
        <f t="shared" si="71"/>
        <v>0</v>
      </c>
      <c r="U453">
        <v>44459.671999999999</v>
      </c>
      <c r="V453">
        <v>1110.335</v>
      </c>
      <c r="W453" s="46">
        <v>44459.67</v>
      </c>
      <c r="X453">
        <f t="shared" si="72"/>
        <v>273.93</v>
      </c>
      <c r="Y453" s="46">
        <v>44459.67</v>
      </c>
      <c r="Z453">
        <f t="shared" si="73"/>
        <v>182.62</v>
      </c>
      <c r="AA453" s="46">
        <v>44459.67</v>
      </c>
      <c r="AB453">
        <f t="shared" si="74"/>
        <v>98.62</v>
      </c>
      <c r="AC453" s="46">
        <v>44459.67</v>
      </c>
      <c r="AD453">
        <f t="shared" si="75"/>
        <v>555.16750000000002</v>
      </c>
      <c r="AE453" s="46"/>
      <c r="AF453" s="46">
        <v>44459.671999999999</v>
      </c>
      <c r="AG453" s="46">
        <v>1110.335</v>
      </c>
    </row>
    <row r="454" spans="1:33">
      <c r="A454" s="62">
        <v>44459.708333333336</v>
      </c>
      <c r="B454" s="46">
        <v>594.88</v>
      </c>
      <c r="C454" s="46">
        <f t="shared" si="76"/>
        <v>-0.13999999999998636</v>
      </c>
      <c r="D454" s="46">
        <v>44459.71</v>
      </c>
      <c r="E454">
        <v>-374.70800000000003</v>
      </c>
      <c r="F454" s="46">
        <v>44459.71</v>
      </c>
      <c r="G454">
        <f t="shared" ref="G454:G517" si="77">ROUND(E454*75/(75+50+27)/2,2)</f>
        <v>-92.44</v>
      </c>
      <c r="H454" s="46">
        <v>44459.71</v>
      </c>
      <c r="I454">
        <f t="shared" ref="I454:I517" si="78">ROUND(E454*50/(75+50+27)/2,2)</f>
        <v>-61.63</v>
      </c>
      <c r="J454" s="46">
        <v>44459.71</v>
      </c>
      <c r="K454">
        <f t="shared" ref="K454:K517" si="79">ROUND(E454*27/(75+50+27)/2,2)</f>
        <v>-33.28</v>
      </c>
      <c r="L454" s="46">
        <v>44459.71</v>
      </c>
      <c r="M454">
        <f t="shared" ref="M454:M517" si="80">E454/2</f>
        <v>-187.35400000000001</v>
      </c>
      <c r="O454">
        <v>44459.711000000003</v>
      </c>
      <c r="P454" s="46">
        <v>0</v>
      </c>
      <c r="Q454">
        <f t="shared" ref="Q454:Q517" si="81">P454+E454</f>
        <v>-374.70800000000003</v>
      </c>
      <c r="R454">
        <f t="shared" ref="R454:R517" si="82">IF(ABS(Q454)&gt;5000,1,0)</f>
        <v>0</v>
      </c>
      <c r="U454">
        <v>44459.711000000003</v>
      </c>
      <c r="V454">
        <v>-374.70800000000003</v>
      </c>
      <c r="W454" s="46">
        <v>44459.71</v>
      </c>
      <c r="X454">
        <f t="shared" ref="X454:X517" si="83">ROUND(V454*75/(75+50+27)/2,2)</f>
        <v>-92.44</v>
      </c>
      <c r="Y454" s="46">
        <v>44459.71</v>
      </c>
      <c r="Z454">
        <f t="shared" ref="Z454:Z517" si="84">ROUND(V454*50/(75+50+27)/2,2)</f>
        <v>-61.63</v>
      </c>
      <c r="AA454" s="46">
        <v>44459.71</v>
      </c>
      <c r="AB454">
        <f t="shared" ref="AB454:AB517" si="85">ROUND(V454*27/(75+50+27)/2,2)</f>
        <v>-33.28</v>
      </c>
      <c r="AC454" s="46">
        <v>44459.71</v>
      </c>
      <c r="AD454">
        <f t="shared" ref="AD454:AD517" si="86">V454/2</f>
        <v>-187.35400000000001</v>
      </c>
      <c r="AE454" s="46"/>
      <c r="AF454" s="46">
        <v>44459.711000000003</v>
      </c>
      <c r="AG454" s="46">
        <v>0</v>
      </c>
    </row>
    <row r="455" spans="1:33">
      <c r="A455" s="62">
        <v>44459.75</v>
      </c>
      <c r="B455" s="46">
        <v>594.52</v>
      </c>
      <c r="C455" s="46">
        <f t="shared" ref="C455:C518" si="87">B455-B454</f>
        <v>-0.36000000000001364</v>
      </c>
      <c r="D455" s="46">
        <v>44459.75</v>
      </c>
      <c r="E455">
        <v>0</v>
      </c>
      <c r="F455" s="46">
        <v>44459.75</v>
      </c>
      <c r="G455">
        <f t="shared" si="77"/>
        <v>0</v>
      </c>
      <c r="H455" s="46">
        <v>44459.75</v>
      </c>
      <c r="I455">
        <f t="shared" si="78"/>
        <v>0</v>
      </c>
      <c r="J455" s="46">
        <v>44459.75</v>
      </c>
      <c r="K455">
        <f t="shared" si="79"/>
        <v>0</v>
      </c>
      <c r="L455" s="46">
        <v>44459.75</v>
      </c>
      <c r="M455">
        <f t="shared" si="80"/>
        <v>0</v>
      </c>
      <c r="O455">
        <v>44459.75</v>
      </c>
      <c r="P455" s="46">
        <v>0</v>
      </c>
      <c r="Q455">
        <f t="shared" si="81"/>
        <v>0</v>
      </c>
      <c r="R455">
        <f t="shared" si="82"/>
        <v>0</v>
      </c>
      <c r="U455">
        <v>44459.75</v>
      </c>
      <c r="V455">
        <v>0</v>
      </c>
      <c r="W455" s="46">
        <v>44459.75</v>
      </c>
      <c r="X455">
        <f t="shared" si="83"/>
        <v>0</v>
      </c>
      <c r="Y455" s="46">
        <v>44459.75</v>
      </c>
      <c r="Z455">
        <f t="shared" si="84"/>
        <v>0</v>
      </c>
      <c r="AA455" s="46">
        <v>44459.75</v>
      </c>
      <c r="AB455">
        <f t="shared" si="85"/>
        <v>0</v>
      </c>
      <c r="AC455" s="46">
        <v>44459.75</v>
      </c>
      <c r="AD455">
        <f t="shared" si="86"/>
        <v>0</v>
      </c>
      <c r="AE455" s="46"/>
      <c r="AF455" s="46">
        <v>44459.75</v>
      </c>
      <c r="AG455" s="46">
        <v>0</v>
      </c>
    </row>
    <row r="456" spans="1:33">
      <c r="A456" s="62">
        <v>44459.791666666664</v>
      </c>
      <c r="B456" s="46">
        <v>594.55999999999995</v>
      </c>
      <c r="C456" s="46">
        <f t="shared" si="87"/>
        <v>3.999999999996362E-2</v>
      </c>
      <c r="D456" s="46">
        <v>44459.79</v>
      </c>
      <c r="E456">
        <v>0</v>
      </c>
      <c r="F456" s="46">
        <v>44459.79</v>
      </c>
      <c r="G456">
        <f t="shared" si="77"/>
        <v>0</v>
      </c>
      <c r="H456" s="46">
        <v>44459.79</v>
      </c>
      <c r="I456">
        <f t="shared" si="78"/>
        <v>0</v>
      </c>
      <c r="J456" s="46">
        <v>44459.79</v>
      </c>
      <c r="K456">
        <f t="shared" si="79"/>
        <v>0</v>
      </c>
      <c r="L456" s="46">
        <v>44459.79</v>
      </c>
      <c r="M456">
        <f t="shared" si="80"/>
        <v>0</v>
      </c>
      <c r="O456">
        <v>44459.788999999997</v>
      </c>
      <c r="P456" s="46">
        <v>0</v>
      </c>
      <c r="Q456">
        <f t="shared" si="81"/>
        <v>0</v>
      </c>
      <c r="R456">
        <f t="shared" si="82"/>
        <v>0</v>
      </c>
      <c r="U456">
        <v>44459.788999999997</v>
      </c>
      <c r="V456">
        <v>0</v>
      </c>
      <c r="W456" s="46">
        <v>44459.79</v>
      </c>
      <c r="X456">
        <f t="shared" si="83"/>
        <v>0</v>
      </c>
      <c r="Y456" s="46">
        <v>44459.79</v>
      </c>
      <c r="Z456">
        <f t="shared" si="84"/>
        <v>0</v>
      </c>
      <c r="AA456" s="46">
        <v>44459.79</v>
      </c>
      <c r="AB456">
        <f t="shared" si="85"/>
        <v>0</v>
      </c>
      <c r="AC456" s="46">
        <v>44459.79</v>
      </c>
      <c r="AD456">
        <f t="shared" si="86"/>
        <v>0</v>
      </c>
      <c r="AE456" s="46"/>
      <c r="AF456" s="46">
        <v>44459.788999999997</v>
      </c>
      <c r="AG456" s="46">
        <v>0</v>
      </c>
    </row>
    <row r="457" spans="1:33">
      <c r="A457" s="62">
        <v>44459.833333333336</v>
      </c>
      <c r="B457" s="46">
        <v>594.59</v>
      </c>
      <c r="C457" s="46">
        <f t="shared" si="87"/>
        <v>3.0000000000086402E-2</v>
      </c>
      <c r="D457" s="46">
        <v>44459.83</v>
      </c>
      <c r="E457">
        <v>2023.3309999999999</v>
      </c>
      <c r="F457" s="46">
        <v>44459.83</v>
      </c>
      <c r="G457">
        <f t="shared" si="77"/>
        <v>499.18</v>
      </c>
      <c r="H457" s="46">
        <v>44459.83</v>
      </c>
      <c r="I457">
        <f t="shared" si="78"/>
        <v>332.78</v>
      </c>
      <c r="J457" s="46">
        <v>44459.83</v>
      </c>
      <c r="K457">
        <f t="shared" si="79"/>
        <v>179.7</v>
      </c>
      <c r="L457" s="46">
        <v>44459.83</v>
      </c>
      <c r="M457">
        <f t="shared" si="80"/>
        <v>1011.6655</v>
      </c>
      <c r="O457">
        <v>44459.828000000001</v>
      </c>
      <c r="P457" s="46">
        <v>0</v>
      </c>
      <c r="Q457">
        <f t="shared" si="81"/>
        <v>2023.3309999999999</v>
      </c>
      <c r="R457">
        <f t="shared" si="82"/>
        <v>0</v>
      </c>
      <c r="U457">
        <v>44459.828000000001</v>
      </c>
      <c r="V457">
        <v>2023.3309999999999</v>
      </c>
      <c r="W457" s="46">
        <v>44459.83</v>
      </c>
      <c r="X457">
        <f t="shared" si="83"/>
        <v>499.18</v>
      </c>
      <c r="Y457" s="46">
        <v>44459.83</v>
      </c>
      <c r="Z457">
        <f t="shared" si="84"/>
        <v>332.78</v>
      </c>
      <c r="AA457" s="46">
        <v>44459.83</v>
      </c>
      <c r="AB457">
        <f t="shared" si="85"/>
        <v>179.7</v>
      </c>
      <c r="AC457" s="46">
        <v>44459.83</v>
      </c>
      <c r="AD457">
        <f t="shared" si="86"/>
        <v>1011.6655</v>
      </c>
      <c r="AE457" s="46"/>
      <c r="AF457" s="46">
        <v>44459.828000000001</v>
      </c>
      <c r="AG457" s="46">
        <v>0</v>
      </c>
    </row>
    <row r="458" spans="1:33">
      <c r="A458" s="62">
        <v>44459.875</v>
      </c>
      <c r="B458" s="46">
        <v>594.80999999999995</v>
      </c>
      <c r="C458" s="46">
        <f t="shared" si="87"/>
        <v>0.2199999999999136</v>
      </c>
      <c r="D458" s="46">
        <v>44459.88</v>
      </c>
      <c r="E458">
        <v>0</v>
      </c>
      <c r="F458" s="46">
        <v>44459.88</v>
      </c>
      <c r="G458">
        <f t="shared" si="77"/>
        <v>0</v>
      </c>
      <c r="H458" s="46">
        <v>44459.88</v>
      </c>
      <c r="I458">
        <f t="shared" si="78"/>
        <v>0</v>
      </c>
      <c r="J458" s="46">
        <v>44459.88</v>
      </c>
      <c r="K458">
        <f t="shared" si="79"/>
        <v>0</v>
      </c>
      <c r="L458" s="46">
        <v>44459.88</v>
      </c>
      <c r="M458">
        <f t="shared" si="80"/>
        <v>0</v>
      </c>
      <c r="O458">
        <v>44459.879000000001</v>
      </c>
      <c r="P458" s="46">
        <v>0</v>
      </c>
      <c r="Q458">
        <f t="shared" si="81"/>
        <v>0</v>
      </c>
      <c r="R458">
        <f t="shared" si="82"/>
        <v>0</v>
      </c>
      <c r="U458">
        <v>44459.879000000001</v>
      </c>
      <c r="V458">
        <v>0</v>
      </c>
      <c r="W458" s="46">
        <v>44459.88</v>
      </c>
      <c r="X458">
        <f t="shared" si="83"/>
        <v>0</v>
      </c>
      <c r="Y458" s="46">
        <v>44459.88</v>
      </c>
      <c r="Z458">
        <f t="shared" si="84"/>
        <v>0</v>
      </c>
      <c r="AA458" s="46">
        <v>44459.88</v>
      </c>
      <c r="AB458">
        <f t="shared" si="85"/>
        <v>0</v>
      </c>
      <c r="AC458" s="46">
        <v>44459.88</v>
      </c>
      <c r="AD458">
        <f t="shared" si="86"/>
        <v>0</v>
      </c>
      <c r="AE458" s="46"/>
      <c r="AF458" s="46">
        <v>44459.879000000001</v>
      </c>
      <c r="AG458" s="46">
        <v>0</v>
      </c>
    </row>
    <row r="459" spans="1:33">
      <c r="A459" s="62">
        <v>44459.916666666664</v>
      </c>
      <c r="B459" s="46">
        <v>594.65</v>
      </c>
      <c r="C459" s="46">
        <f t="shared" si="87"/>
        <v>-0.15999999999996817</v>
      </c>
      <c r="D459" s="46">
        <v>44459.92</v>
      </c>
      <c r="E459">
        <v>55.853999999999999</v>
      </c>
      <c r="F459" s="46">
        <v>44459.92</v>
      </c>
      <c r="G459">
        <f t="shared" si="77"/>
        <v>13.78</v>
      </c>
      <c r="H459" s="46">
        <v>44459.92</v>
      </c>
      <c r="I459">
        <f t="shared" si="78"/>
        <v>9.19</v>
      </c>
      <c r="J459" s="46">
        <v>44459.92</v>
      </c>
      <c r="K459">
        <f t="shared" si="79"/>
        <v>4.96</v>
      </c>
      <c r="L459" s="46">
        <v>44459.92</v>
      </c>
      <c r="M459">
        <f t="shared" si="80"/>
        <v>27.927</v>
      </c>
      <c r="O459">
        <v>44459.921999999999</v>
      </c>
      <c r="P459" s="46">
        <v>0</v>
      </c>
      <c r="Q459">
        <f t="shared" si="81"/>
        <v>55.853999999999999</v>
      </c>
      <c r="R459">
        <f t="shared" si="82"/>
        <v>0</v>
      </c>
      <c r="U459">
        <v>44459.921999999999</v>
      </c>
      <c r="V459">
        <v>55.853999999999999</v>
      </c>
      <c r="W459" s="46">
        <v>44459.92</v>
      </c>
      <c r="X459">
        <f t="shared" si="83"/>
        <v>13.78</v>
      </c>
      <c r="Y459" s="46">
        <v>44459.92</v>
      </c>
      <c r="Z459">
        <f t="shared" si="84"/>
        <v>9.19</v>
      </c>
      <c r="AA459" s="46">
        <v>44459.92</v>
      </c>
      <c r="AB459">
        <f t="shared" si="85"/>
        <v>4.96</v>
      </c>
      <c r="AC459" s="46">
        <v>44459.92</v>
      </c>
      <c r="AD459">
        <f t="shared" si="86"/>
        <v>27.927</v>
      </c>
      <c r="AE459" s="46"/>
      <c r="AF459" s="46">
        <v>44459.921999999999</v>
      </c>
      <c r="AG459" s="46">
        <v>0</v>
      </c>
    </row>
    <row r="460" spans="1:33">
      <c r="A460" s="62">
        <v>44459.958333333336</v>
      </c>
      <c r="B460" s="46">
        <v>594.66</v>
      </c>
      <c r="C460" s="46">
        <f t="shared" si="87"/>
        <v>9.9999999999909051E-3</v>
      </c>
      <c r="D460" s="46">
        <v>44459.96</v>
      </c>
      <c r="E460">
        <v>1264.6020000000001</v>
      </c>
      <c r="F460" s="46">
        <v>44459.96</v>
      </c>
      <c r="G460">
        <f t="shared" si="77"/>
        <v>311.99</v>
      </c>
      <c r="H460" s="46">
        <v>44459.96</v>
      </c>
      <c r="I460">
        <f t="shared" si="78"/>
        <v>207.99</v>
      </c>
      <c r="J460" s="46">
        <v>44459.96</v>
      </c>
      <c r="K460">
        <f t="shared" si="79"/>
        <v>112.32</v>
      </c>
      <c r="L460" s="46">
        <v>44459.96</v>
      </c>
      <c r="M460">
        <f t="shared" si="80"/>
        <v>632.30100000000004</v>
      </c>
      <c r="O460">
        <v>44459.961000000003</v>
      </c>
      <c r="P460" s="46">
        <v>0</v>
      </c>
      <c r="Q460">
        <f t="shared" si="81"/>
        <v>1264.6020000000001</v>
      </c>
      <c r="R460">
        <f t="shared" si="82"/>
        <v>0</v>
      </c>
      <c r="U460">
        <v>44459.961000000003</v>
      </c>
      <c r="V460">
        <v>1264.6020000000001</v>
      </c>
      <c r="W460" s="46">
        <v>44459.96</v>
      </c>
      <c r="X460">
        <f t="shared" si="83"/>
        <v>311.99</v>
      </c>
      <c r="Y460" s="46">
        <v>44459.96</v>
      </c>
      <c r="Z460">
        <f t="shared" si="84"/>
        <v>207.99</v>
      </c>
      <c r="AA460" s="46">
        <v>44459.96</v>
      </c>
      <c r="AB460">
        <f t="shared" si="85"/>
        <v>112.32</v>
      </c>
      <c r="AC460" s="46">
        <v>44459.96</v>
      </c>
      <c r="AD460">
        <f t="shared" si="86"/>
        <v>632.30100000000004</v>
      </c>
      <c r="AE460" s="46"/>
      <c r="AF460" s="46">
        <v>44459.961000000003</v>
      </c>
      <c r="AG460" s="46">
        <v>0</v>
      </c>
    </row>
    <row r="461" spans="1:33">
      <c r="A461" s="62">
        <v>44460</v>
      </c>
      <c r="B461" s="46">
        <v>594.70000000000005</v>
      </c>
      <c r="C461" s="46">
        <f t="shared" si="87"/>
        <v>4.0000000000077307E-2</v>
      </c>
      <c r="D461" s="46">
        <v>44460</v>
      </c>
      <c r="E461">
        <v>1796.8720000000001</v>
      </c>
      <c r="F461" s="46">
        <v>44460</v>
      </c>
      <c r="G461">
        <f t="shared" si="77"/>
        <v>443.31</v>
      </c>
      <c r="H461" s="46">
        <v>44460</v>
      </c>
      <c r="I461">
        <f t="shared" si="78"/>
        <v>295.54000000000002</v>
      </c>
      <c r="J461" s="46">
        <v>44460</v>
      </c>
      <c r="K461">
        <f t="shared" si="79"/>
        <v>159.59</v>
      </c>
      <c r="L461" s="46">
        <v>44460</v>
      </c>
      <c r="M461">
        <f t="shared" si="80"/>
        <v>898.43600000000004</v>
      </c>
      <c r="O461">
        <v>44460</v>
      </c>
      <c r="P461" s="46">
        <v>0</v>
      </c>
      <c r="Q461">
        <f t="shared" si="81"/>
        <v>1796.8720000000001</v>
      </c>
      <c r="R461">
        <f t="shared" si="82"/>
        <v>0</v>
      </c>
      <c r="U461">
        <v>44460</v>
      </c>
      <c r="V461">
        <v>1796.8720000000001</v>
      </c>
      <c r="W461" s="46">
        <v>44460</v>
      </c>
      <c r="X461">
        <f t="shared" si="83"/>
        <v>443.31</v>
      </c>
      <c r="Y461" s="46">
        <v>44460</v>
      </c>
      <c r="Z461">
        <f t="shared" si="84"/>
        <v>295.54000000000002</v>
      </c>
      <c r="AA461" s="46">
        <v>44460</v>
      </c>
      <c r="AB461">
        <f t="shared" si="85"/>
        <v>159.59</v>
      </c>
      <c r="AC461" s="46">
        <v>44460</v>
      </c>
      <c r="AD461">
        <f t="shared" si="86"/>
        <v>898.43600000000004</v>
      </c>
      <c r="AE461" s="46"/>
      <c r="AF461" s="46">
        <v>44460</v>
      </c>
      <c r="AG461" s="46">
        <v>0</v>
      </c>
    </row>
    <row r="462" spans="1:33">
      <c r="A462" s="62">
        <v>44460.041666666664</v>
      </c>
      <c r="B462" s="46">
        <v>594.78</v>
      </c>
      <c r="C462" s="46">
        <f t="shared" si="87"/>
        <v>7.999999999992724E-2</v>
      </c>
      <c r="D462" s="46">
        <v>44460.04</v>
      </c>
      <c r="E462">
        <v>0</v>
      </c>
      <c r="F462" s="46">
        <v>44460.04</v>
      </c>
      <c r="G462">
        <f t="shared" si="77"/>
        <v>0</v>
      </c>
      <c r="H462" s="46">
        <v>44460.04</v>
      </c>
      <c r="I462">
        <f t="shared" si="78"/>
        <v>0</v>
      </c>
      <c r="J462" s="46">
        <v>44460.04</v>
      </c>
      <c r="K462">
        <f t="shared" si="79"/>
        <v>0</v>
      </c>
      <c r="L462" s="46">
        <v>44460.04</v>
      </c>
      <c r="M462">
        <f t="shared" si="80"/>
        <v>0</v>
      </c>
      <c r="O462">
        <v>44460.038999999997</v>
      </c>
      <c r="P462" s="46">
        <v>-269.20699999999999</v>
      </c>
      <c r="Q462">
        <f t="shared" si="81"/>
        <v>-269.20699999999999</v>
      </c>
      <c r="R462">
        <f t="shared" si="82"/>
        <v>0</v>
      </c>
      <c r="U462">
        <v>44460.038999999997</v>
      </c>
      <c r="V462">
        <v>-269.20699999999999</v>
      </c>
      <c r="W462" s="46">
        <v>44460.04</v>
      </c>
      <c r="X462">
        <f t="shared" si="83"/>
        <v>-66.42</v>
      </c>
      <c r="Y462" s="46">
        <v>44460.04</v>
      </c>
      <c r="Z462">
        <f t="shared" si="84"/>
        <v>-44.28</v>
      </c>
      <c r="AA462" s="46">
        <v>44460.04</v>
      </c>
      <c r="AB462">
        <f t="shared" si="85"/>
        <v>-23.91</v>
      </c>
      <c r="AC462" s="46">
        <v>44460.04</v>
      </c>
      <c r="AD462">
        <f t="shared" si="86"/>
        <v>-134.6035</v>
      </c>
      <c r="AE462" s="46"/>
      <c r="AF462" s="46">
        <v>44460.038999999997</v>
      </c>
      <c r="AG462" s="46">
        <v>-269.20699999999999</v>
      </c>
    </row>
    <row r="463" spans="1:33">
      <c r="A463" s="62">
        <v>44460.083333333336</v>
      </c>
      <c r="B463" s="46">
        <v>594.74</v>
      </c>
      <c r="C463" s="46">
        <f t="shared" si="87"/>
        <v>-3.999999999996362E-2</v>
      </c>
      <c r="D463" s="46">
        <v>44460.08</v>
      </c>
      <c r="E463">
        <v>855.60900000000004</v>
      </c>
      <c r="F463" s="46">
        <v>44460.08</v>
      </c>
      <c r="G463">
        <f t="shared" si="77"/>
        <v>211.09</v>
      </c>
      <c r="H463" s="46">
        <v>44460.08</v>
      </c>
      <c r="I463">
        <f t="shared" si="78"/>
        <v>140.72999999999999</v>
      </c>
      <c r="J463" s="46">
        <v>44460.08</v>
      </c>
      <c r="K463">
        <f t="shared" si="79"/>
        <v>75.989999999999995</v>
      </c>
      <c r="L463" s="46">
        <v>44460.08</v>
      </c>
      <c r="M463">
        <f t="shared" si="80"/>
        <v>427.80450000000002</v>
      </c>
      <c r="O463">
        <v>44460.078000000001</v>
      </c>
      <c r="P463" s="46">
        <v>0</v>
      </c>
      <c r="Q463">
        <f t="shared" si="81"/>
        <v>855.60900000000004</v>
      </c>
      <c r="R463">
        <f t="shared" si="82"/>
        <v>0</v>
      </c>
      <c r="U463">
        <v>44460.078000000001</v>
      </c>
      <c r="V463">
        <v>855.60900000000004</v>
      </c>
      <c r="W463" s="46">
        <v>44460.08</v>
      </c>
      <c r="X463">
        <f t="shared" si="83"/>
        <v>211.09</v>
      </c>
      <c r="Y463" s="46">
        <v>44460.08</v>
      </c>
      <c r="Z463">
        <f t="shared" si="84"/>
        <v>140.72999999999999</v>
      </c>
      <c r="AA463" s="46">
        <v>44460.08</v>
      </c>
      <c r="AB463">
        <f t="shared" si="85"/>
        <v>75.989999999999995</v>
      </c>
      <c r="AC463" s="46">
        <v>44460.08</v>
      </c>
      <c r="AD463">
        <f t="shared" si="86"/>
        <v>427.80450000000002</v>
      </c>
      <c r="AE463" s="46"/>
      <c r="AF463" s="46">
        <v>44460.078000000001</v>
      </c>
      <c r="AG463" s="46">
        <v>0</v>
      </c>
    </row>
    <row r="464" spans="1:33">
      <c r="A464" s="62">
        <v>44460.125</v>
      </c>
      <c r="B464" s="46">
        <v>594.74</v>
      </c>
      <c r="C464" s="46">
        <f t="shared" si="87"/>
        <v>0</v>
      </c>
      <c r="D464" s="46">
        <v>44460.13</v>
      </c>
      <c r="E464">
        <v>589.43799999999999</v>
      </c>
      <c r="F464" s="46">
        <v>44460.13</v>
      </c>
      <c r="G464">
        <f t="shared" si="77"/>
        <v>145.41999999999999</v>
      </c>
      <c r="H464" s="46">
        <v>44460.13</v>
      </c>
      <c r="I464">
        <f t="shared" si="78"/>
        <v>96.95</v>
      </c>
      <c r="J464" s="46">
        <v>44460.13</v>
      </c>
      <c r="K464">
        <f t="shared" si="79"/>
        <v>52.35</v>
      </c>
      <c r="L464" s="46">
        <v>44460.13</v>
      </c>
      <c r="M464">
        <f t="shared" si="80"/>
        <v>294.71899999999999</v>
      </c>
      <c r="O464">
        <v>44460.129000000001</v>
      </c>
      <c r="P464" s="46">
        <v>0</v>
      </c>
      <c r="Q464">
        <f t="shared" si="81"/>
        <v>589.43799999999999</v>
      </c>
      <c r="R464">
        <f t="shared" si="82"/>
        <v>0</v>
      </c>
      <c r="U464">
        <v>44460.129000000001</v>
      </c>
      <c r="V464">
        <v>589.43799999999999</v>
      </c>
      <c r="W464" s="46">
        <v>44460.13</v>
      </c>
      <c r="X464">
        <f t="shared" si="83"/>
        <v>145.41999999999999</v>
      </c>
      <c r="Y464" s="46">
        <v>44460.13</v>
      </c>
      <c r="Z464">
        <f t="shared" si="84"/>
        <v>96.95</v>
      </c>
      <c r="AA464" s="46">
        <v>44460.13</v>
      </c>
      <c r="AB464">
        <f t="shared" si="85"/>
        <v>52.35</v>
      </c>
      <c r="AC464" s="46">
        <v>44460.13</v>
      </c>
      <c r="AD464">
        <f t="shared" si="86"/>
        <v>294.71899999999999</v>
      </c>
      <c r="AE464" s="46"/>
      <c r="AF464" s="46">
        <v>44460.129000000001</v>
      </c>
      <c r="AG464" s="46">
        <v>0</v>
      </c>
    </row>
    <row r="465" spans="1:33">
      <c r="A465" s="62">
        <v>44460.166666666664</v>
      </c>
      <c r="B465" s="46">
        <v>594.78</v>
      </c>
      <c r="C465" s="46">
        <f t="shared" si="87"/>
        <v>3.999999999996362E-2</v>
      </c>
      <c r="D465" s="46">
        <v>44460.17</v>
      </c>
      <c r="E465">
        <v>1959.7080000000001</v>
      </c>
      <c r="F465" s="46">
        <v>44460.17</v>
      </c>
      <c r="G465">
        <f t="shared" si="77"/>
        <v>483.48</v>
      </c>
      <c r="H465" s="46">
        <v>44460.17</v>
      </c>
      <c r="I465">
        <f t="shared" si="78"/>
        <v>322.32</v>
      </c>
      <c r="J465" s="46">
        <v>44460.17</v>
      </c>
      <c r="K465">
        <f t="shared" si="79"/>
        <v>174.05</v>
      </c>
      <c r="L465" s="46">
        <v>44460.17</v>
      </c>
      <c r="M465">
        <f t="shared" si="80"/>
        <v>979.85400000000004</v>
      </c>
      <c r="O465">
        <v>44460.171999999999</v>
      </c>
      <c r="P465" s="46">
        <v>-1191.9960000000001</v>
      </c>
      <c r="Q465">
        <f t="shared" si="81"/>
        <v>767.71199999999999</v>
      </c>
      <c r="R465">
        <f t="shared" si="82"/>
        <v>0</v>
      </c>
      <c r="U465">
        <v>44460.171999999999</v>
      </c>
      <c r="V465">
        <v>767.71199999999999</v>
      </c>
      <c r="W465" s="46">
        <v>44460.17</v>
      </c>
      <c r="X465">
        <f t="shared" si="83"/>
        <v>189.4</v>
      </c>
      <c r="Y465" s="46">
        <v>44460.17</v>
      </c>
      <c r="Z465">
        <f t="shared" si="84"/>
        <v>126.27</v>
      </c>
      <c r="AA465" s="46">
        <v>44460.17</v>
      </c>
      <c r="AB465">
        <f t="shared" si="85"/>
        <v>68.180000000000007</v>
      </c>
      <c r="AC465" s="46">
        <v>44460.17</v>
      </c>
      <c r="AD465">
        <f t="shared" si="86"/>
        <v>383.85599999999999</v>
      </c>
      <c r="AE465" s="46"/>
      <c r="AF465" s="46">
        <v>44460.171999999999</v>
      </c>
      <c r="AG465" s="46">
        <v>-1191.9960000000001</v>
      </c>
    </row>
    <row r="466" spans="1:33">
      <c r="A466" s="62">
        <v>44460.208333333336</v>
      </c>
      <c r="B466" s="46">
        <v>594.80999999999995</v>
      </c>
      <c r="C466" s="46">
        <f t="shared" si="87"/>
        <v>2.9999999999972715E-2</v>
      </c>
      <c r="D466" s="46">
        <v>44460.21</v>
      </c>
      <c r="E466">
        <v>0</v>
      </c>
      <c r="F466" s="46">
        <v>44460.21</v>
      </c>
      <c r="G466">
        <f t="shared" si="77"/>
        <v>0</v>
      </c>
      <c r="H466" s="46">
        <v>44460.21</v>
      </c>
      <c r="I466">
        <f t="shared" si="78"/>
        <v>0</v>
      </c>
      <c r="J466" s="46">
        <v>44460.21</v>
      </c>
      <c r="K466">
        <f t="shared" si="79"/>
        <v>0</v>
      </c>
      <c r="L466" s="46">
        <v>44460.21</v>
      </c>
      <c r="M466">
        <f t="shared" si="80"/>
        <v>0</v>
      </c>
      <c r="O466">
        <v>44460.211000000003</v>
      </c>
      <c r="P466" s="46">
        <v>-1269.4570000000001</v>
      </c>
      <c r="Q466">
        <f t="shared" si="81"/>
        <v>-1269.4570000000001</v>
      </c>
      <c r="R466">
        <f t="shared" si="82"/>
        <v>0</v>
      </c>
      <c r="U466">
        <v>44460.211000000003</v>
      </c>
      <c r="V466">
        <v>-1269.4570000000001</v>
      </c>
      <c r="W466" s="46">
        <v>44460.21</v>
      </c>
      <c r="X466">
        <f t="shared" si="83"/>
        <v>-313.19</v>
      </c>
      <c r="Y466" s="46">
        <v>44460.21</v>
      </c>
      <c r="Z466">
        <f t="shared" si="84"/>
        <v>-208.79</v>
      </c>
      <c r="AA466" s="46">
        <v>44460.21</v>
      </c>
      <c r="AB466">
        <f t="shared" si="85"/>
        <v>-112.75</v>
      </c>
      <c r="AC466" s="46">
        <v>44460.21</v>
      </c>
      <c r="AD466">
        <f t="shared" si="86"/>
        <v>-634.72850000000005</v>
      </c>
      <c r="AE466" s="46"/>
      <c r="AF466" s="46">
        <v>44460.211000000003</v>
      </c>
      <c r="AG466" s="46">
        <v>-1269.4570000000001</v>
      </c>
    </row>
    <row r="467" spans="1:33">
      <c r="A467" s="62">
        <v>44460.25</v>
      </c>
      <c r="B467" s="46">
        <v>594.80999999999995</v>
      </c>
      <c r="C467" s="46">
        <f t="shared" si="87"/>
        <v>0</v>
      </c>
      <c r="D467" s="46">
        <v>44460.25</v>
      </c>
      <c r="E467">
        <v>955.66300000000001</v>
      </c>
      <c r="F467" s="46">
        <v>44460.25</v>
      </c>
      <c r="G467">
        <f t="shared" si="77"/>
        <v>235.77</v>
      </c>
      <c r="H467" s="46">
        <v>44460.25</v>
      </c>
      <c r="I467">
        <f t="shared" si="78"/>
        <v>157.18</v>
      </c>
      <c r="J467" s="46">
        <v>44460.25</v>
      </c>
      <c r="K467">
        <f t="shared" si="79"/>
        <v>84.88</v>
      </c>
      <c r="L467" s="46">
        <v>44460.25</v>
      </c>
      <c r="M467">
        <f t="shared" si="80"/>
        <v>477.83150000000001</v>
      </c>
      <c r="O467">
        <v>44460.25</v>
      </c>
      <c r="P467" s="46">
        <v>0</v>
      </c>
      <c r="Q467">
        <f t="shared" si="81"/>
        <v>955.66300000000001</v>
      </c>
      <c r="R467">
        <f t="shared" si="82"/>
        <v>0</v>
      </c>
      <c r="U467">
        <v>44460.25</v>
      </c>
      <c r="V467">
        <v>955.66300000000001</v>
      </c>
      <c r="W467" s="46">
        <v>44460.25</v>
      </c>
      <c r="X467">
        <f t="shared" si="83"/>
        <v>235.77</v>
      </c>
      <c r="Y467" s="46">
        <v>44460.25</v>
      </c>
      <c r="Z467">
        <f t="shared" si="84"/>
        <v>157.18</v>
      </c>
      <c r="AA467" s="46">
        <v>44460.25</v>
      </c>
      <c r="AB467">
        <f t="shared" si="85"/>
        <v>84.88</v>
      </c>
      <c r="AC467" s="46">
        <v>44460.25</v>
      </c>
      <c r="AD467">
        <f t="shared" si="86"/>
        <v>477.83150000000001</v>
      </c>
      <c r="AE467" s="46"/>
      <c r="AF467" s="46">
        <v>44460.25</v>
      </c>
      <c r="AG467" s="46">
        <v>0</v>
      </c>
    </row>
    <row r="468" spans="1:33">
      <c r="A468" s="62">
        <v>44460.291666666664</v>
      </c>
      <c r="B468" s="46">
        <v>594.82000000000005</v>
      </c>
      <c r="C468" s="46">
        <f t="shared" si="87"/>
        <v>1.0000000000104592E-2</v>
      </c>
      <c r="D468" s="46">
        <v>44460.29</v>
      </c>
      <c r="E468">
        <v>896.56899999999996</v>
      </c>
      <c r="F468" s="46">
        <v>44460.29</v>
      </c>
      <c r="G468">
        <f t="shared" si="77"/>
        <v>221.19</v>
      </c>
      <c r="H468" s="46">
        <v>44460.29</v>
      </c>
      <c r="I468">
        <f t="shared" si="78"/>
        <v>147.46</v>
      </c>
      <c r="J468" s="46">
        <v>44460.29</v>
      </c>
      <c r="K468">
        <f t="shared" si="79"/>
        <v>79.63</v>
      </c>
      <c r="L468" s="46">
        <v>44460.29</v>
      </c>
      <c r="M468">
        <f t="shared" si="80"/>
        <v>448.28449999999998</v>
      </c>
      <c r="O468">
        <v>44460.288999999997</v>
      </c>
      <c r="P468" s="46">
        <v>0</v>
      </c>
      <c r="Q468">
        <f t="shared" si="81"/>
        <v>896.56899999999996</v>
      </c>
      <c r="R468">
        <f t="shared" si="82"/>
        <v>0</v>
      </c>
      <c r="U468">
        <v>44460.288999999997</v>
      </c>
      <c r="V468">
        <v>896.56899999999996</v>
      </c>
      <c r="W468" s="46">
        <v>44460.29</v>
      </c>
      <c r="X468">
        <f t="shared" si="83"/>
        <v>221.19</v>
      </c>
      <c r="Y468" s="46">
        <v>44460.29</v>
      </c>
      <c r="Z468">
        <f t="shared" si="84"/>
        <v>147.46</v>
      </c>
      <c r="AA468" s="46">
        <v>44460.29</v>
      </c>
      <c r="AB468">
        <f t="shared" si="85"/>
        <v>79.63</v>
      </c>
      <c r="AC468" s="46">
        <v>44460.29</v>
      </c>
      <c r="AD468">
        <f t="shared" si="86"/>
        <v>448.28449999999998</v>
      </c>
      <c r="AE468" s="46"/>
      <c r="AF468" s="46">
        <v>44460.288999999997</v>
      </c>
      <c r="AG468" s="46">
        <v>0</v>
      </c>
    </row>
    <row r="469" spans="1:33">
      <c r="A469" s="62">
        <v>44460.333333333336</v>
      </c>
      <c r="B469" s="46">
        <v>594.84</v>
      </c>
      <c r="C469" s="46">
        <f t="shared" si="87"/>
        <v>1.999999999998181E-2</v>
      </c>
      <c r="D469" s="46">
        <v>44460.33</v>
      </c>
      <c r="E469">
        <v>1101.672</v>
      </c>
      <c r="F469" s="46">
        <v>44460.33</v>
      </c>
      <c r="G469">
        <f t="shared" si="77"/>
        <v>271.79000000000002</v>
      </c>
      <c r="H469" s="46">
        <v>44460.33</v>
      </c>
      <c r="I469">
        <f t="shared" si="78"/>
        <v>181.2</v>
      </c>
      <c r="J469" s="46">
        <v>44460.33</v>
      </c>
      <c r="K469">
        <f t="shared" si="79"/>
        <v>97.85</v>
      </c>
      <c r="L469" s="46">
        <v>44460.33</v>
      </c>
      <c r="M469">
        <f t="shared" si="80"/>
        <v>550.83600000000001</v>
      </c>
      <c r="O469">
        <v>44460.328000000001</v>
      </c>
      <c r="P469" s="46">
        <v>0</v>
      </c>
      <c r="Q469">
        <f t="shared" si="81"/>
        <v>1101.672</v>
      </c>
      <c r="R469">
        <f t="shared" si="82"/>
        <v>0</v>
      </c>
      <c r="U469">
        <v>44460.328000000001</v>
      </c>
      <c r="V469">
        <v>1101.672</v>
      </c>
      <c r="W469" s="46">
        <v>44460.33</v>
      </c>
      <c r="X469">
        <f t="shared" si="83"/>
        <v>271.79000000000002</v>
      </c>
      <c r="Y469" s="46">
        <v>44460.33</v>
      </c>
      <c r="Z469">
        <f t="shared" si="84"/>
        <v>181.2</v>
      </c>
      <c r="AA469" s="46">
        <v>44460.33</v>
      </c>
      <c r="AB469">
        <f t="shared" si="85"/>
        <v>97.85</v>
      </c>
      <c r="AC469" s="46">
        <v>44460.33</v>
      </c>
      <c r="AD469">
        <f t="shared" si="86"/>
        <v>550.83600000000001</v>
      </c>
      <c r="AE469" s="46"/>
      <c r="AF469" s="46">
        <v>44460.328000000001</v>
      </c>
      <c r="AG469" s="46">
        <v>0</v>
      </c>
    </row>
    <row r="470" spans="1:33">
      <c r="A470" s="62">
        <v>44460.375</v>
      </c>
      <c r="B470" s="46">
        <v>594.85</v>
      </c>
      <c r="C470" s="46">
        <f t="shared" si="87"/>
        <v>9.9999999999909051E-3</v>
      </c>
      <c r="D470" s="46">
        <v>44460.38</v>
      </c>
      <c r="E470">
        <v>321.88799999999998</v>
      </c>
      <c r="F470" s="46">
        <v>44460.38</v>
      </c>
      <c r="G470">
        <f t="shared" si="77"/>
        <v>79.41</v>
      </c>
      <c r="H470" s="46">
        <v>44460.38</v>
      </c>
      <c r="I470">
        <f t="shared" si="78"/>
        <v>52.94</v>
      </c>
      <c r="J470" s="46">
        <v>44460.38</v>
      </c>
      <c r="K470">
        <f t="shared" si="79"/>
        <v>28.59</v>
      </c>
      <c r="L470" s="46">
        <v>44460.38</v>
      </c>
      <c r="M470">
        <f t="shared" si="80"/>
        <v>160.94399999999999</v>
      </c>
      <c r="O470">
        <v>44460.379000000001</v>
      </c>
      <c r="P470" s="46">
        <v>0</v>
      </c>
      <c r="Q470">
        <f t="shared" si="81"/>
        <v>321.88799999999998</v>
      </c>
      <c r="R470">
        <f t="shared" si="82"/>
        <v>0</v>
      </c>
      <c r="U470">
        <v>44460.379000000001</v>
      </c>
      <c r="V470">
        <v>321.88799999999998</v>
      </c>
      <c r="W470" s="46">
        <v>44460.38</v>
      </c>
      <c r="X470">
        <f t="shared" si="83"/>
        <v>79.41</v>
      </c>
      <c r="Y470" s="46">
        <v>44460.38</v>
      </c>
      <c r="Z470">
        <f t="shared" si="84"/>
        <v>52.94</v>
      </c>
      <c r="AA470" s="46">
        <v>44460.38</v>
      </c>
      <c r="AB470">
        <f t="shared" si="85"/>
        <v>28.59</v>
      </c>
      <c r="AC470" s="46">
        <v>44460.38</v>
      </c>
      <c r="AD470">
        <f t="shared" si="86"/>
        <v>160.94399999999999</v>
      </c>
      <c r="AE470" s="46"/>
      <c r="AF470" s="46">
        <v>44460.379000000001</v>
      </c>
      <c r="AG470" s="46">
        <v>0</v>
      </c>
    </row>
    <row r="471" spans="1:33">
      <c r="A471" s="62">
        <v>44460.416666666664</v>
      </c>
      <c r="B471" s="46">
        <v>594.86</v>
      </c>
      <c r="C471" s="46">
        <f t="shared" si="87"/>
        <v>9.9999999999909051E-3</v>
      </c>
      <c r="D471" s="46">
        <v>44460.42</v>
      </c>
      <c r="E471">
        <v>541.279</v>
      </c>
      <c r="F471" s="46">
        <v>44460.42</v>
      </c>
      <c r="G471">
        <f t="shared" si="77"/>
        <v>133.54</v>
      </c>
      <c r="H471" s="46">
        <v>44460.42</v>
      </c>
      <c r="I471">
        <f t="shared" si="78"/>
        <v>89.03</v>
      </c>
      <c r="J471" s="46">
        <v>44460.42</v>
      </c>
      <c r="K471">
        <f t="shared" si="79"/>
        <v>48.07</v>
      </c>
      <c r="L471" s="46">
        <v>44460.42</v>
      </c>
      <c r="M471">
        <f t="shared" si="80"/>
        <v>270.6395</v>
      </c>
      <c r="O471">
        <v>44460.421999999999</v>
      </c>
      <c r="P471" s="46">
        <v>0</v>
      </c>
      <c r="Q471">
        <f t="shared" si="81"/>
        <v>541.279</v>
      </c>
      <c r="R471">
        <f t="shared" si="82"/>
        <v>0</v>
      </c>
      <c r="U471">
        <v>44460.421999999999</v>
      </c>
      <c r="V471">
        <v>541.279</v>
      </c>
      <c r="W471" s="46">
        <v>44460.42</v>
      </c>
      <c r="X471">
        <f t="shared" si="83"/>
        <v>133.54</v>
      </c>
      <c r="Y471" s="46">
        <v>44460.42</v>
      </c>
      <c r="Z471">
        <f t="shared" si="84"/>
        <v>89.03</v>
      </c>
      <c r="AA471" s="46">
        <v>44460.42</v>
      </c>
      <c r="AB471">
        <f t="shared" si="85"/>
        <v>48.07</v>
      </c>
      <c r="AC471" s="46">
        <v>44460.42</v>
      </c>
      <c r="AD471">
        <f t="shared" si="86"/>
        <v>270.6395</v>
      </c>
      <c r="AE471" s="46"/>
      <c r="AF471" s="46">
        <v>44460.421999999999</v>
      </c>
      <c r="AG471" s="46">
        <v>0</v>
      </c>
    </row>
    <row r="472" spans="1:33">
      <c r="A472" s="62">
        <v>44460.458333333336</v>
      </c>
      <c r="B472" s="46">
        <v>594.86</v>
      </c>
      <c r="C472" s="46">
        <f t="shared" si="87"/>
        <v>0</v>
      </c>
      <c r="D472" s="46">
        <v>44460.46</v>
      </c>
      <c r="E472">
        <v>390.78899999999999</v>
      </c>
      <c r="F472" s="46">
        <v>44460.46</v>
      </c>
      <c r="G472">
        <f t="shared" si="77"/>
        <v>96.41</v>
      </c>
      <c r="H472" s="46">
        <v>44460.46</v>
      </c>
      <c r="I472">
        <f t="shared" si="78"/>
        <v>64.27</v>
      </c>
      <c r="J472" s="46">
        <v>44460.46</v>
      </c>
      <c r="K472">
        <f t="shared" si="79"/>
        <v>34.71</v>
      </c>
      <c r="L472" s="46">
        <v>44460.46</v>
      </c>
      <c r="M472">
        <f t="shared" si="80"/>
        <v>195.39449999999999</v>
      </c>
      <c r="O472">
        <v>44460.461000000003</v>
      </c>
      <c r="P472" s="46">
        <v>0</v>
      </c>
      <c r="Q472">
        <f t="shared" si="81"/>
        <v>390.78899999999999</v>
      </c>
      <c r="R472">
        <f t="shared" si="82"/>
        <v>0</v>
      </c>
      <c r="U472">
        <v>44460.461000000003</v>
      </c>
      <c r="V472">
        <v>390.78899999999999</v>
      </c>
      <c r="W472" s="46">
        <v>44460.46</v>
      </c>
      <c r="X472">
        <f t="shared" si="83"/>
        <v>96.41</v>
      </c>
      <c r="Y472" s="46">
        <v>44460.46</v>
      </c>
      <c r="Z472">
        <f t="shared" si="84"/>
        <v>64.27</v>
      </c>
      <c r="AA472" s="46">
        <v>44460.46</v>
      </c>
      <c r="AB472">
        <f t="shared" si="85"/>
        <v>34.71</v>
      </c>
      <c r="AC472" s="46">
        <v>44460.46</v>
      </c>
      <c r="AD472">
        <f t="shared" si="86"/>
        <v>195.39449999999999</v>
      </c>
      <c r="AE472" s="46"/>
      <c r="AF472" s="46">
        <v>44460.461000000003</v>
      </c>
      <c r="AG472" s="46">
        <v>0</v>
      </c>
    </row>
    <row r="473" spans="1:33">
      <c r="A473" s="62">
        <v>44460.5</v>
      </c>
      <c r="B473" s="46">
        <v>594.87</v>
      </c>
      <c r="C473" s="46">
        <f t="shared" si="87"/>
        <v>9.9999999999909051E-3</v>
      </c>
      <c r="D473" s="46">
        <v>44460.5</v>
      </c>
      <c r="E473">
        <v>771.58799999999997</v>
      </c>
      <c r="F473" s="46">
        <v>44460.5</v>
      </c>
      <c r="G473">
        <f t="shared" si="77"/>
        <v>190.36</v>
      </c>
      <c r="H473" s="46">
        <v>44460.5</v>
      </c>
      <c r="I473">
        <f t="shared" si="78"/>
        <v>126.91</v>
      </c>
      <c r="J473" s="46">
        <v>44460.5</v>
      </c>
      <c r="K473">
        <f t="shared" si="79"/>
        <v>68.53</v>
      </c>
      <c r="L473" s="46">
        <v>44460.5</v>
      </c>
      <c r="M473">
        <f t="shared" si="80"/>
        <v>385.79399999999998</v>
      </c>
      <c r="O473">
        <v>44460.5</v>
      </c>
      <c r="P473" s="46">
        <v>0</v>
      </c>
      <c r="Q473">
        <f t="shared" si="81"/>
        <v>771.58799999999997</v>
      </c>
      <c r="R473">
        <f t="shared" si="82"/>
        <v>0</v>
      </c>
      <c r="U473">
        <v>44460.5</v>
      </c>
      <c r="V473">
        <v>771.58799999999997</v>
      </c>
      <c r="W473" s="46">
        <v>44460.5</v>
      </c>
      <c r="X473">
        <f t="shared" si="83"/>
        <v>190.36</v>
      </c>
      <c r="Y473" s="46">
        <v>44460.5</v>
      </c>
      <c r="Z473">
        <f t="shared" si="84"/>
        <v>126.91</v>
      </c>
      <c r="AA473" s="46">
        <v>44460.5</v>
      </c>
      <c r="AB473">
        <f t="shared" si="85"/>
        <v>68.53</v>
      </c>
      <c r="AC473" s="46">
        <v>44460.5</v>
      </c>
      <c r="AD473">
        <f t="shared" si="86"/>
        <v>385.79399999999998</v>
      </c>
      <c r="AE473" s="46"/>
      <c r="AF473" s="46">
        <v>44460.5</v>
      </c>
      <c r="AG473" s="46">
        <v>0</v>
      </c>
    </row>
    <row r="474" spans="1:33">
      <c r="A474" s="62">
        <v>44460.541666666664</v>
      </c>
      <c r="B474" s="46">
        <v>594.88</v>
      </c>
      <c r="C474" s="46">
        <f t="shared" si="87"/>
        <v>9.9999999999909051E-3</v>
      </c>
      <c r="D474" s="46">
        <v>44460.54</v>
      </c>
      <c r="E474">
        <v>570.10299999999995</v>
      </c>
      <c r="F474" s="46">
        <v>44460.54</v>
      </c>
      <c r="G474">
        <f t="shared" si="77"/>
        <v>140.65</v>
      </c>
      <c r="H474" s="46">
        <v>44460.54</v>
      </c>
      <c r="I474">
        <f t="shared" si="78"/>
        <v>93.77</v>
      </c>
      <c r="J474" s="46">
        <v>44460.54</v>
      </c>
      <c r="K474">
        <f t="shared" si="79"/>
        <v>50.63</v>
      </c>
      <c r="L474" s="46">
        <v>44460.54</v>
      </c>
      <c r="M474">
        <f t="shared" si="80"/>
        <v>285.05149999999998</v>
      </c>
      <c r="O474">
        <v>44460.538999999997</v>
      </c>
      <c r="P474" s="46">
        <v>-460.02100000000002</v>
      </c>
      <c r="Q474">
        <f t="shared" si="81"/>
        <v>110.08199999999994</v>
      </c>
      <c r="R474">
        <f t="shared" si="82"/>
        <v>0</v>
      </c>
      <c r="U474">
        <v>44460.538999999997</v>
      </c>
      <c r="V474">
        <v>110.08199999999994</v>
      </c>
      <c r="W474" s="46">
        <v>44460.54</v>
      </c>
      <c r="X474">
        <f t="shared" si="83"/>
        <v>27.16</v>
      </c>
      <c r="Y474" s="46">
        <v>44460.54</v>
      </c>
      <c r="Z474">
        <f t="shared" si="84"/>
        <v>18.11</v>
      </c>
      <c r="AA474" s="46">
        <v>44460.54</v>
      </c>
      <c r="AB474">
        <f t="shared" si="85"/>
        <v>9.7799999999999994</v>
      </c>
      <c r="AC474" s="46">
        <v>44460.54</v>
      </c>
      <c r="AD474">
        <f t="shared" si="86"/>
        <v>55.040999999999968</v>
      </c>
      <c r="AE474" s="46"/>
      <c r="AF474" s="46">
        <v>44460.538999999997</v>
      </c>
      <c r="AG474" s="46">
        <v>-460.02100000000002</v>
      </c>
    </row>
    <row r="475" spans="1:33">
      <c r="A475" s="62">
        <v>44460.583333333336</v>
      </c>
      <c r="B475" s="46">
        <v>594.89</v>
      </c>
      <c r="C475" s="46">
        <f t="shared" si="87"/>
        <v>9.9999999999909051E-3</v>
      </c>
      <c r="D475" s="46">
        <v>44460.58</v>
      </c>
      <c r="E475">
        <v>678.72199999999998</v>
      </c>
      <c r="F475" s="46">
        <v>44460.58</v>
      </c>
      <c r="G475">
        <f t="shared" si="77"/>
        <v>167.45</v>
      </c>
      <c r="H475" s="46">
        <v>44460.58</v>
      </c>
      <c r="I475">
        <f t="shared" si="78"/>
        <v>111.63</v>
      </c>
      <c r="J475" s="46">
        <v>44460.58</v>
      </c>
      <c r="K475">
        <f t="shared" si="79"/>
        <v>60.28</v>
      </c>
      <c r="L475" s="46">
        <v>44460.58</v>
      </c>
      <c r="M475">
        <f t="shared" si="80"/>
        <v>339.36099999999999</v>
      </c>
      <c r="O475">
        <v>44460.578000000001</v>
      </c>
      <c r="P475" s="46">
        <v>0</v>
      </c>
      <c r="Q475">
        <f t="shared" si="81"/>
        <v>678.72199999999998</v>
      </c>
      <c r="R475">
        <f t="shared" si="82"/>
        <v>0</v>
      </c>
      <c r="U475">
        <v>44460.578000000001</v>
      </c>
      <c r="V475">
        <v>678.72199999999998</v>
      </c>
      <c r="W475" s="46">
        <v>44460.58</v>
      </c>
      <c r="X475">
        <f t="shared" si="83"/>
        <v>167.45</v>
      </c>
      <c r="Y475" s="46">
        <v>44460.58</v>
      </c>
      <c r="Z475">
        <f t="shared" si="84"/>
        <v>111.63</v>
      </c>
      <c r="AA475" s="46">
        <v>44460.58</v>
      </c>
      <c r="AB475">
        <f t="shared" si="85"/>
        <v>60.28</v>
      </c>
      <c r="AC475" s="46">
        <v>44460.58</v>
      </c>
      <c r="AD475">
        <f t="shared" si="86"/>
        <v>339.36099999999999</v>
      </c>
      <c r="AE475" s="46"/>
      <c r="AF475" s="46">
        <v>44460.578000000001</v>
      </c>
      <c r="AG475" s="46">
        <v>0</v>
      </c>
    </row>
    <row r="476" spans="1:33">
      <c r="A476" s="62">
        <v>44460.625</v>
      </c>
      <c r="B476" s="46">
        <v>594.9</v>
      </c>
      <c r="C476" s="46">
        <f t="shared" si="87"/>
        <v>9.9999999999909051E-3</v>
      </c>
      <c r="D476" s="46">
        <v>44460.63</v>
      </c>
      <c r="E476">
        <v>633.29399999999998</v>
      </c>
      <c r="F476" s="46">
        <v>44460.63</v>
      </c>
      <c r="G476">
        <f t="shared" si="77"/>
        <v>156.24</v>
      </c>
      <c r="H476" s="46">
        <v>44460.63</v>
      </c>
      <c r="I476">
        <f t="shared" si="78"/>
        <v>104.16</v>
      </c>
      <c r="J476" s="46">
        <v>44460.63</v>
      </c>
      <c r="K476">
        <f t="shared" si="79"/>
        <v>56.25</v>
      </c>
      <c r="L476" s="46">
        <v>44460.63</v>
      </c>
      <c r="M476">
        <f t="shared" si="80"/>
        <v>316.64699999999999</v>
      </c>
      <c r="O476">
        <v>44460.629000000001</v>
      </c>
      <c r="P476" s="46">
        <v>0</v>
      </c>
      <c r="Q476">
        <f t="shared" si="81"/>
        <v>633.29399999999998</v>
      </c>
      <c r="R476">
        <f t="shared" si="82"/>
        <v>0</v>
      </c>
      <c r="U476">
        <v>44460.629000000001</v>
      </c>
      <c r="V476">
        <v>633.29399999999998</v>
      </c>
      <c r="W476" s="46">
        <v>44460.63</v>
      </c>
      <c r="X476">
        <f t="shared" si="83"/>
        <v>156.24</v>
      </c>
      <c r="Y476" s="46">
        <v>44460.63</v>
      </c>
      <c r="Z476">
        <f t="shared" si="84"/>
        <v>104.16</v>
      </c>
      <c r="AA476" s="46">
        <v>44460.63</v>
      </c>
      <c r="AB476">
        <f t="shared" si="85"/>
        <v>56.25</v>
      </c>
      <c r="AC476" s="46">
        <v>44460.63</v>
      </c>
      <c r="AD476">
        <f t="shared" si="86"/>
        <v>316.64699999999999</v>
      </c>
      <c r="AE476" s="46"/>
      <c r="AF476" s="46">
        <v>44460.629000000001</v>
      </c>
      <c r="AG476" s="46">
        <v>0</v>
      </c>
    </row>
    <row r="477" spans="1:33">
      <c r="A477" s="62">
        <v>44460.666666666664</v>
      </c>
      <c r="B477" s="46">
        <v>594.91</v>
      </c>
      <c r="C477" s="46">
        <f t="shared" si="87"/>
        <v>9.9999999999909051E-3</v>
      </c>
      <c r="D477" s="46">
        <v>44460.67</v>
      </c>
      <c r="E477">
        <v>574.04700000000003</v>
      </c>
      <c r="F477" s="46">
        <v>44460.67</v>
      </c>
      <c r="G477">
        <f t="shared" si="77"/>
        <v>141.62</v>
      </c>
      <c r="H477" s="46">
        <v>44460.67</v>
      </c>
      <c r="I477">
        <f t="shared" si="78"/>
        <v>94.42</v>
      </c>
      <c r="J477" s="46">
        <v>44460.67</v>
      </c>
      <c r="K477">
        <f t="shared" si="79"/>
        <v>50.98</v>
      </c>
      <c r="L477" s="46">
        <v>44460.67</v>
      </c>
      <c r="M477">
        <f t="shared" si="80"/>
        <v>287.02350000000001</v>
      </c>
      <c r="O477">
        <v>44460.671999999999</v>
      </c>
      <c r="P477" s="46">
        <v>0</v>
      </c>
      <c r="Q477">
        <f t="shared" si="81"/>
        <v>574.04700000000003</v>
      </c>
      <c r="R477">
        <f t="shared" si="82"/>
        <v>0</v>
      </c>
      <c r="U477">
        <v>44460.671999999999</v>
      </c>
      <c r="V477">
        <v>574.04700000000003</v>
      </c>
      <c r="W477" s="46">
        <v>44460.67</v>
      </c>
      <c r="X477">
        <f t="shared" si="83"/>
        <v>141.62</v>
      </c>
      <c r="Y477" s="46">
        <v>44460.67</v>
      </c>
      <c r="Z477">
        <f t="shared" si="84"/>
        <v>94.42</v>
      </c>
      <c r="AA477" s="46">
        <v>44460.67</v>
      </c>
      <c r="AB477">
        <f t="shared" si="85"/>
        <v>50.98</v>
      </c>
      <c r="AC477" s="46">
        <v>44460.67</v>
      </c>
      <c r="AD477">
        <f t="shared" si="86"/>
        <v>287.02350000000001</v>
      </c>
      <c r="AE477" s="46"/>
      <c r="AF477" s="46">
        <v>44460.671999999999</v>
      </c>
      <c r="AG477" s="46">
        <v>0</v>
      </c>
    </row>
    <row r="478" spans="1:33">
      <c r="A478" s="62">
        <v>44460.708333333336</v>
      </c>
      <c r="B478" s="46">
        <v>594.92999999999995</v>
      </c>
      <c r="C478" s="46">
        <f t="shared" si="87"/>
        <v>1.999999999998181E-2</v>
      </c>
      <c r="D478" s="46">
        <v>44460.71</v>
      </c>
      <c r="E478">
        <v>848.63</v>
      </c>
      <c r="F478" s="46">
        <v>44460.71</v>
      </c>
      <c r="G478">
        <f t="shared" si="77"/>
        <v>209.37</v>
      </c>
      <c r="H478" s="46">
        <v>44460.71</v>
      </c>
      <c r="I478">
        <f t="shared" si="78"/>
        <v>139.58000000000001</v>
      </c>
      <c r="J478" s="46">
        <v>44460.71</v>
      </c>
      <c r="K478">
        <f t="shared" si="79"/>
        <v>75.37</v>
      </c>
      <c r="L478" s="46">
        <v>44460.71</v>
      </c>
      <c r="M478">
        <f t="shared" si="80"/>
        <v>424.315</v>
      </c>
      <c r="O478">
        <v>44460.711000000003</v>
      </c>
      <c r="P478" s="46">
        <v>-51.741</v>
      </c>
      <c r="Q478">
        <f t="shared" si="81"/>
        <v>796.88900000000001</v>
      </c>
      <c r="R478">
        <f t="shared" si="82"/>
        <v>0</v>
      </c>
      <c r="U478">
        <v>44460.711000000003</v>
      </c>
      <c r="V478">
        <v>796.88900000000001</v>
      </c>
      <c r="W478" s="46">
        <v>44460.71</v>
      </c>
      <c r="X478">
        <f t="shared" si="83"/>
        <v>196.6</v>
      </c>
      <c r="Y478" s="46">
        <v>44460.71</v>
      </c>
      <c r="Z478">
        <f t="shared" si="84"/>
        <v>131.07</v>
      </c>
      <c r="AA478" s="46">
        <v>44460.71</v>
      </c>
      <c r="AB478">
        <f t="shared" si="85"/>
        <v>70.78</v>
      </c>
      <c r="AC478" s="46">
        <v>44460.71</v>
      </c>
      <c r="AD478">
        <f t="shared" si="86"/>
        <v>398.44450000000001</v>
      </c>
      <c r="AE478" s="46"/>
      <c r="AF478" s="46">
        <v>44460.711000000003</v>
      </c>
      <c r="AG478" s="46">
        <v>-51.741</v>
      </c>
    </row>
    <row r="479" spans="1:33">
      <c r="A479" s="62">
        <v>44460.75</v>
      </c>
      <c r="B479" s="46">
        <v>594.94000000000005</v>
      </c>
      <c r="C479" s="46">
        <f t="shared" si="87"/>
        <v>1.0000000000104592E-2</v>
      </c>
      <c r="D479" s="46">
        <v>44460.75</v>
      </c>
      <c r="E479">
        <v>363.15499999999997</v>
      </c>
      <c r="F479" s="46">
        <v>44460.75</v>
      </c>
      <c r="G479">
        <f t="shared" si="77"/>
        <v>89.59</v>
      </c>
      <c r="H479" s="46">
        <v>44460.75</v>
      </c>
      <c r="I479">
        <f t="shared" si="78"/>
        <v>59.73</v>
      </c>
      <c r="J479" s="46">
        <v>44460.75</v>
      </c>
      <c r="K479">
        <f t="shared" si="79"/>
        <v>32.25</v>
      </c>
      <c r="L479" s="46">
        <v>44460.75</v>
      </c>
      <c r="M479">
        <f t="shared" si="80"/>
        <v>181.57749999999999</v>
      </c>
      <c r="O479">
        <v>44460.75</v>
      </c>
      <c r="P479" s="46">
        <v>0</v>
      </c>
      <c r="Q479">
        <f t="shared" si="81"/>
        <v>363.15499999999997</v>
      </c>
      <c r="R479">
        <f t="shared" si="82"/>
        <v>0</v>
      </c>
      <c r="U479">
        <v>44460.75</v>
      </c>
      <c r="V479">
        <v>363.15499999999997</v>
      </c>
      <c r="W479" s="46">
        <v>44460.75</v>
      </c>
      <c r="X479">
        <f t="shared" si="83"/>
        <v>89.59</v>
      </c>
      <c r="Y479" s="46">
        <v>44460.75</v>
      </c>
      <c r="Z479">
        <f t="shared" si="84"/>
        <v>59.73</v>
      </c>
      <c r="AA479" s="46">
        <v>44460.75</v>
      </c>
      <c r="AB479">
        <f t="shared" si="85"/>
        <v>32.25</v>
      </c>
      <c r="AC479" s="46">
        <v>44460.75</v>
      </c>
      <c r="AD479">
        <f t="shared" si="86"/>
        <v>181.57749999999999</v>
      </c>
      <c r="AE479" s="46"/>
      <c r="AF479" s="46">
        <v>44460.75</v>
      </c>
      <c r="AG479" s="46">
        <v>0</v>
      </c>
    </row>
    <row r="480" spans="1:33">
      <c r="A480" s="62">
        <v>44460.791666666664</v>
      </c>
      <c r="B480" s="46">
        <v>594.95000000000005</v>
      </c>
      <c r="C480" s="46">
        <f t="shared" si="87"/>
        <v>9.9999999999909051E-3</v>
      </c>
      <c r="D480" s="46">
        <v>44460.79</v>
      </c>
      <c r="E480">
        <v>569.79899999999998</v>
      </c>
      <c r="F480" s="46">
        <v>44460.79</v>
      </c>
      <c r="G480">
        <f t="shared" si="77"/>
        <v>140.58000000000001</v>
      </c>
      <c r="H480" s="46">
        <v>44460.79</v>
      </c>
      <c r="I480">
        <f t="shared" si="78"/>
        <v>93.72</v>
      </c>
      <c r="J480" s="46">
        <v>44460.79</v>
      </c>
      <c r="K480">
        <f t="shared" si="79"/>
        <v>50.61</v>
      </c>
      <c r="L480" s="46">
        <v>44460.79</v>
      </c>
      <c r="M480">
        <f t="shared" si="80"/>
        <v>284.89949999999999</v>
      </c>
      <c r="O480">
        <v>44460.788999999997</v>
      </c>
      <c r="P480" s="46">
        <v>0</v>
      </c>
      <c r="Q480">
        <f t="shared" si="81"/>
        <v>569.79899999999998</v>
      </c>
      <c r="R480">
        <f t="shared" si="82"/>
        <v>0</v>
      </c>
      <c r="U480">
        <v>44460.788999999997</v>
      </c>
      <c r="V480">
        <v>569.79899999999998</v>
      </c>
      <c r="W480" s="46">
        <v>44460.79</v>
      </c>
      <c r="X480">
        <f t="shared" si="83"/>
        <v>140.58000000000001</v>
      </c>
      <c r="Y480" s="46">
        <v>44460.79</v>
      </c>
      <c r="Z480">
        <f t="shared" si="84"/>
        <v>93.72</v>
      </c>
      <c r="AA480" s="46">
        <v>44460.79</v>
      </c>
      <c r="AB480">
        <f t="shared" si="85"/>
        <v>50.61</v>
      </c>
      <c r="AC480" s="46">
        <v>44460.79</v>
      </c>
      <c r="AD480">
        <f t="shared" si="86"/>
        <v>284.89949999999999</v>
      </c>
      <c r="AE480" s="46"/>
      <c r="AF480" s="46">
        <v>44460.788999999997</v>
      </c>
      <c r="AG480" s="46">
        <v>0</v>
      </c>
    </row>
    <row r="481" spans="1:33">
      <c r="A481" s="62">
        <v>44460.833333333336</v>
      </c>
      <c r="B481" s="46">
        <v>594.96</v>
      </c>
      <c r="C481" s="46">
        <f t="shared" si="87"/>
        <v>9.9999999999909051E-3</v>
      </c>
      <c r="D481" s="46">
        <v>44460.83</v>
      </c>
      <c r="E481">
        <v>461.17899999999997</v>
      </c>
      <c r="F481" s="46">
        <v>44460.83</v>
      </c>
      <c r="G481">
        <f t="shared" si="77"/>
        <v>113.78</v>
      </c>
      <c r="H481" s="46">
        <v>44460.83</v>
      </c>
      <c r="I481">
        <f t="shared" si="78"/>
        <v>75.849999999999994</v>
      </c>
      <c r="J481" s="46">
        <v>44460.83</v>
      </c>
      <c r="K481">
        <f t="shared" si="79"/>
        <v>40.96</v>
      </c>
      <c r="L481" s="46">
        <v>44460.83</v>
      </c>
      <c r="M481">
        <f t="shared" si="80"/>
        <v>230.58949999999999</v>
      </c>
      <c r="O481">
        <v>44460.828000000001</v>
      </c>
      <c r="P481" s="46">
        <v>0</v>
      </c>
      <c r="Q481">
        <f t="shared" si="81"/>
        <v>461.17899999999997</v>
      </c>
      <c r="R481">
        <f t="shared" si="82"/>
        <v>0</v>
      </c>
      <c r="U481">
        <v>44460.828000000001</v>
      </c>
      <c r="V481">
        <v>461.17899999999997</v>
      </c>
      <c r="W481" s="46">
        <v>44460.83</v>
      </c>
      <c r="X481">
        <f t="shared" si="83"/>
        <v>113.78</v>
      </c>
      <c r="Y481" s="46">
        <v>44460.83</v>
      </c>
      <c r="Z481">
        <f t="shared" si="84"/>
        <v>75.849999999999994</v>
      </c>
      <c r="AA481" s="46">
        <v>44460.83</v>
      </c>
      <c r="AB481">
        <f t="shared" si="85"/>
        <v>40.96</v>
      </c>
      <c r="AC481" s="46">
        <v>44460.83</v>
      </c>
      <c r="AD481">
        <f t="shared" si="86"/>
        <v>230.58949999999999</v>
      </c>
      <c r="AE481" s="46"/>
      <c r="AF481" s="46">
        <v>44460.828000000001</v>
      </c>
      <c r="AG481" s="46">
        <v>0</v>
      </c>
    </row>
    <row r="482" spans="1:33">
      <c r="A482" s="62">
        <v>44460.875</v>
      </c>
      <c r="B482" s="46">
        <v>594.97</v>
      </c>
      <c r="C482" s="46">
        <f t="shared" si="87"/>
        <v>9.9999999999909051E-3</v>
      </c>
      <c r="D482" s="46">
        <v>44460.88</v>
      </c>
      <c r="E482">
        <v>378.70800000000003</v>
      </c>
      <c r="F482" s="46">
        <v>44460.88</v>
      </c>
      <c r="G482">
        <f t="shared" si="77"/>
        <v>93.43</v>
      </c>
      <c r="H482" s="46">
        <v>44460.88</v>
      </c>
      <c r="I482">
        <f t="shared" si="78"/>
        <v>62.29</v>
      </c>
      <c r="J482" s="46">
        <v>44460.88</v>
      </c>
      <c r="K482">
        <f t="shared" si="79"/>
        <v>33.64</v>
      </c>
      <c r="L482" s="46">
        <v>44460.88</v>
      </c>
      <c r="M482">
        <f t="shared" si="80"/>
        <v>189.35400000000001</v>
      </c>
      <c r="O482">
        <v>44460.879000000001</v>
      </c>
      <c r="P482" s="46">
        <v>0</v>
      </c>
      <c r="Q482">
        <f t="shared" si="81"/>
        <v>378.70800000000003</v>
      </c>
      <c r="R482">
        <f t="shared" si="82"/>
        <v>0</v>
      </c>
      <c r="U482">
        <v>44460.879000000001</v>
      </c>
      <c r="V482">
        <v>378.70800000000003</v>
      </c>
      <c r="W482" s="46">
        <v>44460.88</v>
      </c>
      <c r="X482">
        <f t="shared" si="83"/>
        <v>93.43</v>
      </c>
      <c r="Y482" s="46">
        <v>44460.88</v>
      </c>
      <c r="Z482">
        <f t="shared" si="84"/>
        <v>62.29</v>
      </c>
      <c r="AA482" s="46">
        <v>44460.88</v>
      </c>
      <c r="AB482">
        <f t="shared" si="85"/>
        <v>33.64</v>
      </c>
      <c r="AC482" s="46">
        <v>44460.88</v>
      </c>
      <c r="AD482">
        <f t="shared" si="86"/>
        <v>189.35400000000001</v>
      </c>
      <c r="AE482" s="46"/>
      <c r="AF482" s="46">
        <v>44460.879000000001</v>
      </c>
      <c r="AG482" s="46">
        <v>0</v>
      </c>
    </row>
    <row r="483" spans="1:33">
      <c r="A483" s="62">
        <v>44460.916666666664</v>
      </c>
      <c r="B483" s="46">
        <v>594.99</v>
      </c>
      <c r="C483" s="46">
        <f t="shared" si="87"/>
        <v>1.999999999998181E-2</v>
      </c>
      <c r="D483" s="46">
        <v>44460.92</v>
      </c>
      <c r="E483">
        <v>859.85699999999997</v>
      </c>
      <c r="F483" s="46">
        <v>44460.92</v>
      </c>
      <c r="G483">
        <f t="shared" si="77"/>
        <v>212.14</v>
      </c>
      <c r="H483" s="46">
        <v>44460.92</v>
      </c>
      <c r="I483">
        <f t="shared" si="78"/>
        <v>141.41999999999999</v>
      </c>
      <c r="J483" s="46">
        <v>44460.92</v>
      </c>
      <c r="K483">
        <f t="shared" si="79"/>
        <v>76.37</v>
      </c>
      <c r="L483" s="46">
        <v>44460.92</v>
      </c>
      <c r="M483">
        <f t="shared" si="80"/>
        <v>429.92849999999999</v>
      </c>
      <c r="O483">
        <v>44460.921999999999</v>
      </c>
      <c r="P483" s="46">
        <v>0</v>
      </c>
      <c r="Q483">
        <f t="shared" si="81"/>
        <v>859.85699999999997</v>
      </c>
      <c r="R483">
        <f t="shared" si="82"/>
        <v>0</v>
      </c>
      <c r="U483">
        <v>44460.921999999999</v>
      </c>
      <c r="V483">
        <v>859.85699999999997</v>
      </c>
      <c r="W483" s="46">
        <v>44460.92</v>
      </c>
      <c r="X483">
        <f t="shared" si="83"/>
        <v>212.14</v>
      </c>
      <c r="Y483" s="46">
        <v>44460.92</v>
      </c>
      <c r="Z483">
        <f t="shared" si="84"/>
        <v>141.41999999999999</v>
      </c>
      <c r="AA483" s="46">
        <v>44460.92</v>
      </c>
      <c r="AB483">
        <f t="shared" si="85"/>
        <v>76.37</v>
      </c>
      <c r="AC483" s="46">
        <v>44460.92</v>
      </c>
      <c r="AD483">
        <f t="shared" si="86"/>
        <v>429.92849999999999</v>
      </c>
      <c r="AE483" s="46"/>
      <c r="AF483" s="46">
        <v>44460.921999999999</v>
      </c>
      <c r="AG483" s="46">
        <v>0</v>
      </c>
    </row>
    <row r="484" spans="1:33">
      <c r="A484" s="62">
        <v>44460.958333333336</v>
      </c>
      <c r="B484" s="46">
        <v>595</v>
      </c>
      <c r="C484" s="46">
        <f t="shared" si="87"/>
        <v>9.9999999999909051E-3</v>
      </c>
      <c r="D484" s="46">
        <v>44460.959999999999</v>
      </c>
      <c r="E484">
        <v>518.827</v>
      </c>
      <c r="F484" s="46">
        <v>44460.959999999999</v>
      </c>
      <c r="G484">
        <f t="shared" si="77"/>
        <v>128</v>
      </c>
      <c r="H484" s="46">
        <v>44460.959999999999</v>
      </c>
      <c r="I484">
        <f t="shared" si="78"/>
        <v>85.33</v>
      </c>
      <c r="J484" s="46">
        <v>44460.959999999999</v>
      </c>
      <c r="K484">
        <f t="shared" si="79"/>
        <v>46.08</v>
      </c>
      <c r="L484" s="46">
        <v>44460.959999999999</v>
      </c>
      <c r="M484">
        <f t="shared" si="80"/>
        <v>259.4135</v>
      </c>
      <c r="O484">
        <v>44460.961000000003</v>
      </c>
      <c r="P484" s="46">
        <v>0</v>
      </c>
      <c r="Q484">
        <f t="shared" si="81"/>
        <v>518.827</v>
      </c>
      <c r="R484">
        <f t="shared" si="82"/>
        <v>0</v>
      </c>
      <c r="U484">
        <v>44460.961000000003</v>
      </c>
      <c r="V484">
        <v>518.827</v>
      </c>
      <c r="W484" s="46">
        <v>44460.959999999999</v>
      </c>
      <c r="X484">
        <f t="shared" si="83"/>
        <v>128</v>
      </c>
      <c r="Y484" s="46">
        <v>44460.959999999999</v>
      </c>
      <c r="Z484">
        <f t="shared" si="84"/>
        <v>85.33</v>
      </c>
      <c r="AA484" s="46">
        <v>44460.959999999999</v>
      </c>
      <c r="AB484">
        <f t="shared" si="85"/>
        <v>46.08</v>
      </c>
      <c r="AC484" s="46">
        <v>44460.959999999999</v>
      </c>
      <c r="AD484">
        <f t="shared" si="86"/>
        <v>259.4135</v>
      </c>
      <c r="AE484" s="46"/>
      <c r="AF484" s="46">
        <v>44460.961000000003</v>
      </c>
      <c r="AG484" s="46">
        <v>0</v>
      </c>
    </row>
    <row r="485" spans="1:33">
      <c r="A485" s="62">
        <v>44461</v>
      </c>
      <c r="B485" s="46">
        <v>595.01</v>
      </c>
      <c r="C485" s="46">
        <f t="shared" si="87"/>
        <v>9.9999999999909051E-3</v>
      </c>
      <c r="D485" s="46">
        <v>44461</v>
      </c>
      <c r="E485">
        <v>359.42099999999999</v>
      </c>
      <c r="F485" s="46">
        <v>44461</v>
      </c>
      <c r="G485">
        <f t="shared" si="77"/>
        <v>88.67</v>
      </c>
      <c r="H485" s="46">
        <v>44461</v>
      </c>
      <c r="I485">
        <f t="shared" si="78"/>
        <v>59.12</v>
      </c>
      <c r="J485" s="46">
        <v>44461</v>
      </c>
      <c r="K485">
        <f t="shared" si="79"/>
        <v>31.92</v>
      </c>
      <c r="L485" s="46">
        <v>44461</v>
      </c>
      <c r="M485">
        <f t="shared" si="80"/>
        <v>179.7105</v>
      </c>
      <c r="O485">
        <v>44461</v>
      </c>
      <c r="P485" s="46">
        <v>-218.75899999999999</v>
      </c>
      <c r="Q485">
        <f t="shared" si="81"/>
        <v>140.66200000000001</v>
      </c>
      <c r="R485">
        <f t="shared" si="82"/>
        <v>0</v>
      </c>
      <c r="U485">
        <v>44461</v>
      </c>
      <c r="V485">
        <v>140.66200000000001</v>
      </c>
      <c r="W485" s="46">
        <v>44461</v>
      </c>
      <c r="X485">
        <f t="shared" si="83"/>
        <v>34.700000000000003</v>
      </c>
      <c r="Y485" s="46">
        <v>44461</v>
      </c>
      <c r="Z485">
        <f t="shared" si="84"/>
        <v>23.14</v>
      </c>
      <c r="AA485" s="46">
        <v>44461</v>
      </c>
      <c r="AB485">
        <f t="shared" si="85"/>
        <v>12.49</v>
      </c>
      <c r="AC485" s="46">
        <v>44461</v>
      </c>
      <c r="AD485">
        <f t="shared" si="86"/>
        <v>70.331000000000003</v>
      </c>
      <c r="AE485" s="46"/>
      <c r="AF485" s="46">
        <v>44461</v>
      </c>
      <c r="AG485" s="46">
        <v>-218.75899999999999</v>
      </c>
    </row>
    <row r="486" spans="1:33">
      <c r="A486" s="62">
        <v>44461.041666666664</v>
      </c>
      <c r="B486" s="46">
        <v>595.02</v>
      </c>
      <c r="C486" s="46">
        <f t="shared" si="87"/>
        <v>9.9999999999909051E-3</v>
      </c>
      <c r="D486" s="46">
        <v>44461.04</v>
      </c>
      <c r="E486">
        <v>461.17899999999997</v>
      </c>
      <c r="F486" s="46">
        <v>44461.04</v>
      </c>
      <c r="G486">
        <f t="shared" si="77"/>
        <v>113.78</v>
      </c>
      <c r="H486" s="46">
        <v>44461.04</v>
      </c>
      <c r="I486">
        <f t="shared" si="78"/>
        <v>75.849999999999994</v>
      </c>
      <c r="J486" s="46">
        <v>44461.04</v>
      </c>
      <c r="K486">
        <f t="shared" si="79"/>
        <v>40.96</v>
      </c>
      <c r="L486" s="46">
        <v>44461.04</v>
      </c>
      <c r="M486">
        <f t="shared" si="80"/>
        <v>230.58949999999999</v>
      </c>
      <c r="O486">
        <v>44461.038999999997</v>
      </c>
      <c r="P486" s="46">
        <v>0</v>
      </c>
      <c r="Q486">
        <f t="shared" si="81"/>
        <v>461.17899999999997</v>
      </c>
      <c r="R486">
        <f t="shared" si="82"/>
        <v>0</v>
      </c>
      <c r="U486">
        <v>44461.038999999997</v>
      </c>
      <c r="V486">
        <v>461.17899999999997</v>
      </c>
      <c r="W486" s="46">
        <v>44461.04</v>
      </c>
      <c r="X486">
        <f t="shared" si="83"/>
        <v>113.78</v>
      </c>
      <c r="Y486" s="46">
        <v>44461.04</v>
      </c>
      <c r="Z486">
        <f t="shared" si="84"/>
        <v>75.849999999999994</v>
      </c>
      <c r="AA486" s="46">
        <v>44461.04</v>
      </c>
      <c r="AB486">
        <f t="shared" si="85"/>
        <v>40.96</v>
      </c>
      <c r="AC486" s="46">
        <v>44461.04</v>
      </c>
      <c r="AD486">
        <f t="shared" si="86"/>
        <v>230.58949999999999</v>
      </c>
      <c r="AE486" s="46"/>
      <c r="AF486" s="46">
        <v>44461.038999999997</v>
      </c>
      <c r="AG486" s="46">
        <v>0</v>
      </c>
    </row>
    <row r="487" spans="1:33">
      <c r="A487" s="62">
        <v>44461.083333333336</v>
      </c>
      <c r="B487" s="46">
        <v>595.04</v>
      </c>
      <c r="C487" s="46">
        <f t="shared" si="87"/>
        <v>1.999999999998181E-2</v>
      </c>
      <c r="D487" s="46">
        <v>44461.08</v>
      </c>
      <c r="E487">
        <v>808.58100000000002</v>
      </c>
      <c r="F487" s="46">
        <v>44461.08</v>
      </c>
      <c r="G487">
        <f t="shared" si="77"/>
        <v>199.49</v>
      </c>
      <c r="H487" s="46">
        <v>44461.08</v>
      </c>
      <c r="I487">
        <f t="shared" si="78"/>
        <v>132.99</v>
      </c>
      <c r="J487" s="46">
        <v>44461.08</v>
      </c>
      <c r="K487">
        <f t="shared" si="79"/>
        <v>71.81</v>
      </c>
      <c r="L487" s="46">
        <v>44461.08</v>
      </c>
      <c r="M487">
        <f t="shared" si="80"/>
        <v>404.29050000000001</v>
      </c>
      <c r="O487">
        <v>44461.078000000001</v>
      </c>
      <c r="P487" s="46">
        <v>0</v>
      </c>
      <c r="Q487">
        <f t="shared" si="81"/>
        <v>808.58100000000002</v>
      </c>
      <c r="R487">
        <f t="shared" si="82"/>
        <v>0</v>
      </c>
      <c r="U487">
        <v>44461.078000000001</v>
      </c>
      <c r="V487">
        <v>808.58100000000002</v>
      </c>
      <c r="W487" s="46">
        <v>44461.08</v>
      </c>
      <c r="X487">
        <f t="shared" si="83"/>
        <v>199.49</v>
      </c>
      <c r="Y487" s="46">
        <v>44461.08</v>
      </c>
      <c r="Z487">
        <f t="shared" si="84"/>
        <v>132.99</v>
      </c>
      <c r="AA487" s="46">
        <v>44461.08</v>
      </c>
      <c r="AB487">
        <f t="shared" si="85"/>
        <v>71.81</v>
      </c>
      <c r="AC487" s="46">
        <v>44461.08</v>
      </c>
      <c r="AD487">
        <f t="shared" si="86"/>
        <v>404.29050000000001</v>
      </c>
      <c r="AE487" s="46"/>
      <c r="AF487" s="46">
        <v>44461.078000000001</v>
      </c>
      <c r="AG487" s="46">
        <v>0</v>
      </c>
    </row>
    <row r="488" spans="1:33">
      <c r="A488" s="62">
        <v>44461.125</v>
      </c>
      <c r="B488" s="46">
        <v>595.04999999999995</v>
      </c>
      <c r="C488" s="46">
        <f t="shared" si="87"/>
        <v>9.9999999999909051E-3</v>
      </c>
      <c r="D488" s="46">
        <v>44461.13</v>
      </c>
      <c r="E488">
        <v>324.37</v>
      </c>
      <c r="F488" s="46">
        <v>44461.13</v>
      </c>
      <c r="G488">
        <f t="shared" si="77"/>
        <v>80.03</v>
      </c>
      <c r="H488" s="46">
        <v>44461.13</v>
      </c>
      <c r="I488">
        <f t="shared" si="78"/>
        <v>53.35</v>
      </c>
      <c r="J488" s="46">
        <v>44461.13</v>
      </c>
      <c r="K488">
        <f t="shared" si="79"/>
        <v>28.81</v>
      </c>
      <c r="L488" s="46">
        <v>44461.13</v>
      </c>
      <c r="M488">
        <f t="shared" si="80"/>
        <v>162.185</v>
      </c>
      <c r="O488">
        <v>44461.129000000001</v>
      </c>
      <c r="P488" s="46">
        <v>84.114000000000004</v>
      </c>
      <c r="Q488">
        <f t="shared" si="81"/>
        <v>408.48400000000004</v>
      </c>
      <c r="R488">
        <f t="shared" si="82"/>
        <v>0</v>
      </c>
      <c r="U488">
        <v>44461.129000000001</v>
      </c>
      <c r="V488">
        <v>408.48400000000004</v>
      </c>
      <c r="W488" s="46">
        <v>44461.13</v>
      </c>
      <c r="X488">
        <f t="shared" si="83"/>
        <v>100.78</v>
      </c>
      <c r="Y488" s="46">
        <v>44461.13</v>
      </c>
      <c r="Z488">
        <f t="shared" si="84"/>
        <v>67.180000000000007</v>
      </c>
      <c r="AA488" s="46">
        <v>44461.13</v>
      </c>
      <c r="AB488">
        <f t="shared" si="85"/>
        <v>36.28</v>
      </c>
      <c r="AC488" s="46">
        <v>44461.13</v>
      </c>
      <c r="AD488">
        <f t="shared" si="86"/>
        <v>204.24200000000002</v>
      </c>
      <c r="AE488" s="46"/>
      <c r="AF488" s="46">
        <v>44461.129000000001</v>
      </c>
      <c r="AG488" s="46">
        <v>84.114000000000004</v>
      </c>
    </row>
    <row r="489" spans="1:33">
      <c r="A489" s="62">
        <v>44461.166666666664</v>
      </c>
      <c r="B489" s="46">
        <v>595.08000000000004</v>
      </c>
      <c r="C489" s="46">
        <f t="shared" si="87"/>
        <v>3.0000000000086402E-2</v>
      </c>
      <c r="D489" s="46">
        <v>44461.17</v>
      </c>
      <c r="E489">
        <v>1025.5170000000001</v>
      </c>
      <c r="F489" s="46">
        <v>44461.17</v>
      </c>
      <c r="G489">
        <f t="shared" si="77"/>
        <v>253.01</v>
      </c>
      <c r="H489" s="46">
        <v>44461.17</v>
      </c>
      <c r="I489">
        <f t="shared" si="78"/>
        <v>168.67</v>
      </c>
      <c r="J489" s="46">
        <v>44461.17</v>
      </c>
      <c r="K489">
        <f t="shared" si="79"/>
        <v>91.08</v>
      </c>
      <c r="L489" s="46">
        <v>44461.17</v>
      </c>
      <c r="M489">
        <f t="shared" si="80"/>
        <v>512.75850000000003</v>
      </c>
      <c r="O489">
        <v>44461.171999999999</v>
      </c>
      <c r="P489" s="46">
        <v>185.07900000000001</v>
      </c>
      <c r="Q489">
        <f t="shared" si="81"/>
        <v>1210.596</v>
      </c>
      <c r="R489">
        <f t="shared" si="82"/>
        <v>0</v>
      </c>
      <c r="U489">
        <v>44461.171999999999</v>
      </c>
      <c r="V489">
        <v>1210.596</v>
      </c>
      <c r="W489" s="46">
        <v>44461.17</v>
      </c>
      <c r="X489">
        <f t="shared" si="83"/>
        <v>298.67</v>
      </c>
      <c r="Y489" s="46">
        <v>44461.17</v>
      </c>
      <c r="Z489">
        <f t="shared" si="84"/>
        <v>199.11</v>
      </c>
      <c r="AA489" s="46">
        <v>44461.17</v>
      </c>
      <c r="AB489">
        <f t="shared" si="85"/>
        <v>107.52</v>
      </c>
      <c r="AC489" s="46">
        <v>44461.17</v>
      </c>
      <c r="AD489">
        <f t="shared" si="86"/>
        <v>605.298</v>
      </c>
      <c r="AE489" s="46"/>
      <c r="AF489" s="46">
        <v>44461.171999999999</v>
      </c>
      <c r="AG489" s="46">
        <v>185.07900000000001</v>
      </c>
    </row>
    <row r="490" spans="1:33">
      <c r="A490" s="62">
        <v>44461.208333333336</v>
      </c>
      <c r="B490" s="46">
        <v>595.12</v>
      </c>
      <c r="C490" s="46">
        <f t="shared" si="87"/>
        <v>3.999999999996362E-2</v>
      </c>
      <c r="D490" s="46">
        <v>44461.21</v>
      </c>
      <c r="E490">
        <v>1014.898</v>
      </c>
      <c r="F490" s="46">
        <v>44461.21</v>
      </c>
      <c r="G490">
        <f t="shared" si="77"/>
        <v>250.39</v>
      </c>
      <c r="H490" s="46">
        <v>44461.21</v>
      </c>
      <c r="I490">
        <f t="shared" si="78"/>
        <v>166.92</v>
      </c>
      <c r="J490" s="46">
        <v>44461.21</v>
      </c>
      <c r="K490">
        <f t="shared" si="79"/>
        <v>90.14</v>
      </c>
      <c r="L490" s="46">
        <v>44461.21</v>
      </c>
      <c r="M490">
        <f t="shared" si="80"/>
        <v>507.44900000000001</v>
      </c>
      <c r="O490">
        <v>44461.211000000003</v>
      </c>
      <c r="P490" s="46">
        <v>0</v>
      </c>
      <c r="Q490">
        <f t="shared" si="81"/>
        <v>1014.898</v>
      </c>
      <c r="R490">
        <f t="shared" si="82"/>
        <v>0</v>
      </c>
      <c r="U490">
        <v>44461.211000000003</v>
      </c>
      <c r="V490">
        <v>1014.898</v>
      </c>
      <c r="W490" s="46">
        <v>44461.21</v>
      </c>
      <c r="X490">
        <f t="shared" si="83"/>
        <v>250.39</v>
      </c>
      <c r="Y490" s="46">
        <v>44461.21</v>
      </c>
      <c r="Z490">
        <f t="shared" si="84"/>
        <v>166.92</v>
      </c>
      <c r="AA490" s="46">
        <v>44461.21</v>
      </c>
      <c r="AB490">
        <f t="shared" si="85"/>
        <v>90.14</v>
      </c>
      <c r="AC490" s="46">
        <v>44461.21</v>
      </c>
      <c r="AD490">
        <f t="shared" si="86"/>
        <v>507.44900000000001</v>
      </c>
      <c r="AE490" s="46"/>
      <c r="AF490" s="46">
        <v>44461.211000000003</v>
      </c>
      <c r="AG490" s="46">
        <v>0</v>
      </c>
    </row>
    <row r="491" spans="1:33">
      <c r="A491" s="62">
        <v>44461.25</v>
      </c>
      <c r="B491" s="46">
        <v>595.16</v>
      </c>
      <c r="C491" s="46">
        <f t="shared" si="87"/>
        <v>3.999999999996362E-2</v>
      </c>
      <c r="D491" s="46">
        <v>44461.25</v>
      </c>
      <c r="E491">
        <v>220.78700000000001</v>
      </c>
      <c r="F491" s="46">
        <v>44461.25</v>
      </c>
      <c r="G491">
        <f t="shared" si="77"/>
        <v>54.47</v>
      </c>
      <c r="H491" s="46">
        <v>44461.25</v>
      </c>
      <c r="I491">
        <f t="shared" si="78"/>
        <v>36.31</v>
      </c>
      <c r="J491" s="46">
        <v>44461.25</v>
      </c>
      <c r="K491">
        <f t="shared" si="79"/>
        <v>19.61</v>
      </c>
      <c r="L491" s="46">
        <v>44461.25</v>
      </c>
      <c r="M491">
        <f t="shared" si="80"/>
        <v>110.3935</v>
      </c>
      <c r="O491">
        <v>44461.25</v>
      </c>
      <c r="P491" s="46">
        <v>0</v>
      </c>
      <c r="Q491">
        <f t="shared" si="81"/>
        <v>220.78700000000001</v>
      </c>
      <c r="R491">
        <f t="shared" si="82"/>
        <v>0</v>
      </c>
      <c r="U491">
        <v>44461.25</v>
      </c>
      <c r="V491">
        <v>220.78700000000001</v>
      </c>
      <c r="W491" s="46">
        <v>44461.25</v>
      </c>
      <c r="X491">
        <f t="shared" si="83"/>
        <v>54.47</v>
      </c>
      <c r="Y491" s="46">
        <v>44461.25</v>
      </c>
      <c r="Z491">
        <f t="shared" si="84"/>
        <v>36.31</v>
      </c>
      <c r="AA491" s="46">
        <v>44461.25</v>
      </c>
      <c r="AB491">
        <f t="shared" si="85"/>
        <v>19.61</v>
      </c>
      <c r="AC491" s="46">
        <v>44461.25</v>
      </c>
      <c r="AD491">
        <f t="shared" si="86"/>
        <v>110.3935</v>
      </c>
      <c r="AE491" s="46"/>
      <c r="AF491" s="46">
        <v>44461.25</v>
      </c>
      <c r="AG491" s="46">
        <v>0</v>
      </c>
    </row>
    <row r="492" spans="1:33">
      <c r="A492" s="62">
        <v>44461.291666666664</v>
      </c>
      <c r="B492" s="46">
        <v>595.17999999999995</v>
      </c>
      <c r="C492" s="46">
        <f t="shared" si="87"/>
        <v>1.999999999998181E-2</v>
      </c>
      <c r="D492" s="46">
        <v>44461.29</v>
      </c>
      <c r="E492">
        <v>483.935</v>
      </c>
      <c r="F492" s="46">
        <v>44461.29</v>
      </c>
      <c r="G492">
        <f t="shared" si="77"/>
        <v>119.39</v>
      </c>
      <c r="H492" s="46">
        <v>44461.29</v>
      </c>
      <c r="I492">
        <f t="shared" si="78"/>
        <v>79.59</v>
      </c>
      <c r="J492" s="46">
        <v>44461.29</v>
      </c>
      <c r="K492">
        <f t="shared" si="79"/>
        <v>42.98</v>
      </c>
      <c r="L492" s="46">
        <v>44461.29</v>
      </c>
      <c r="M492">
        <f t="shared" si="80"/>
        <v>241.9675</v>
      </c>
      <c r="O492">
        <v>44461.288999999997</v>
      </c>
      <c r="P492" s="46">
        <v>0</v>
      </c>
      <c r="Q492">
        <f t="shared" si="81"/>
        <v>483.935</v>
      </c>
      <c r="R492">
        <f t="shared" si="82"/>
        <v>0</v>
      </c>
      <c r="U492">
        <v>44461.288999999997</v>
      </c>
      <c r="V492">
        <v>483.935</v>
      </c>
      <c r="W492" s="46">
        <v>44461.29</v>
      </c>
      <c r="X492">
        <f t="shared" si="83"/>
        <v>119.39</v>
      </c>
      <c r="Y492" s="46">
        <v>44461.29</v>
      </c>
      <c r="Z492">
        <f t="shared" si="84"/>
        <v>79.59</v>
      </c>
      <c r="AA492" s="46">
        <v>44461.29</v>
      </c>
      <c r="AB492">
        <f t="shared" si="85"/>
        <v>42.98</v>
      </c>
      <c r="AC492" s="46">
        <v>44461.29</v>
      </c>
      <c r="AD492">
        <f t="shared" si="86"/>
        <v>241.9675</v>
      </c>
      <c r="AE492" s="46"/>
      <c r="AF492" s="46">
        <v>44461.288999999997</v>
      </c>
      <c r="AG492" s="46">
        <v>0</v>
      </c>
    </row>
    <row r="493" spans="1:33">
      <c r="A493" s="62">
        <v>44461.333333333336</v>
      </c>
      <c r="B493" s="46">
        <v>595.20000000000005</v>
      </c>
      <c r="C493" s="46">
        <f t="shared" si="87"/>
        <v>2.0000000000095497E-2</v>
      </c>
      <c r="D493" s="46">
        <v>44461.33</v>
      </c>
      <c r="E493">
        <v>484.54199999999997</v>
      </c>
      <c r="F493" s="46">
        <v>44461.33</v>
      </c>
      <c r="G493">
        <f t="shared" si="77"/>
        <v>119.54</v>
      </c>
      <c r="H493" s="46">
        <v>44461.33</v>
      </c>
      <c r="I493">
        <f t="shared" si="78"/>
        <v>79.69</v>
      </c>
      <c r="J493" s="46">
        <v>44461.33</v>
      </c>
      <c r="K493">
        <f t="shared" si="79"/>
        <v>43.03</v>
      </c>
      <c r="L493" s="46">
        <v>44461.33</v>
      </c>
      <c r="M493">
        <f t="shared" si="80"/>
        <v>242.27099999999999</v>
      </c>
      <c r="O493">
        <v>44461.328000000001</v>
      </c>
      <c r="P493" s="46">
        <v>0</v>
      </c>
      <c r="Q493">
        <f t="shared" si="81"/>
        <v>484.54199999999997</v>
      </c>
      <c r="R493">
        <f t="shared" si="82"/>
        <v>0</v>
      </c>
      <c r="U493">
        <v>44461.328000000001</v>
      </c>
      <c r="V493">
        <v>484.54199999999997</v>
      </c>
      <c r="W493" s="46">
        <v>44461.33</v>
      </c>
      <c r="X493">
        <f t="shared" si="83"/>
        <v>119.54</v>
      </c>
      <c r="Y493" s="46">
        <v>44461.33</v>
      </c>
      <c r="Z493">
        <f t="shared" si="84"/>
        <v>79.69</v>
      </c>
      <c r="AA493" s="46">
        <v>44461.33</v>
      </c>
      <c r="AB493">
        <f t="shared" si="85"/>
        <v>43.03</v>
      </c>
      <c r="AC493" s="46">
        <v>44461.33</v>
      </c>
      <c r="AD493">
        <f t="shared" si="86"/>
        <v>242.27099999999999</v>
      </c>
      <c r="AE493" s="46"/>
      <c r="AF493" s="46">
        <v>44461.328000000001</v>
      </c>
      <c r="AG493" s="46">
        <v>0</v>
      </c>
    </row>
    <row r="494" spans="1:33">
      <c r="A494" s="62">
        <v>44461.375</v>
      </c>
      <c r="B494" s="46">
        <v>595.19000000000005</v>
      </c>
      <c r="C494" s="46">
        <f t="shared" si="87"/>
        <v>-9.9999999999909051E-3</v>
      </c>
      <c r="D494" s="46">
        <v>44461.38</v>
      </c>
      <c r="E494">
        <v>0</v>
      </c>
      <c r="F494" s="46">
        <v>44461.38</v>
      </c>
      <c r="G494">
        <f t="shared" si="77"/>
        <v>0</v>
      </c>
      <c r="H494" s="46">
        <v>44461.38</v>
      </c>
      <c r="I494">
        <f t="shared" si="78"/>
        <v>0</v>
      </c>
      <c r="J494" s="46">
        <v>44461.38</v>
      </c>
      <c r="K494">
        <f t="shared" si="79"/>
        <v>0</v>
      </c>
      <c r="L494" s="46">
        <v>44461.38</v>
      </c>
      <c r="M494">
        <f t="shared" si="80"/>
        <v>0</v>
      </c>
      <c r="O494">
        <v>44461.379000000001</v>
      </c>
      <c r="P494" s="46">
        <v>0</v>
      </c>
      <c r="Q494">
        <f t="shared" si="81"/>
        <v>0</v>
      </c>
      <c r="R494">
        <f t="shared" si="82"/>
        <v>0</v>
      </c>
      <c r="U494">
        <v>44461.379000000001</v>
      </c>
      <c r="V494">
        <v>0</v>
      </c>
      <c r="W494" s="46">
        <v>44461.38</v>
      </c>
      <c r="X494">
        <f t="shared" si="83"/>
        <v>0</v>
      </c>
      <c r="Y494" s="46">
        <v>44461.38</v>
      </c>
      <c r="Z494">
        <f t="shared" si="84"/>
        <v>0</v>
      </c>
      <c r="AA494" s="46">
        <v>44461.38</v>
      </c>
      <c r="AB494">
        <f t="shared" si="85"/>
        <v>0</v>
      </c>
      <c r="AC494" s="46">
        <v>44461.38</v>
      </c>
      <c r="AD494">
        <f t="shared" si="86"/>
        <v>0</v>
      </c>
      <c r="AE494" s="46"/>
      <c r="AF494" s="46">
        <v>44461.379000000001</v>
      </c>
      <c r="AG494" s="46">
        <v>0</v>
      </c>
    </row>
    <row r="495" spans="1:33">
      <c r="A495" s="62">
        <v>44461.416666666664</v>
      </c>
      <c r="B495" s="46">
        <v>595.04</v>
      </c>
      <c r="C495" s="46">
        <f t="shared" si="87"/>
        <v>-0.15000000000009095</v>
      </c>
      <c r="D495" s="46">
        <v>44461.42</v>
      </c>
      <c r="E495">
        <v>-1848.165</v>
      </c>
      <c r="F495" s="46">
        <v>44461.42</v>
      </c>
      <c r="G495">
        <f t="shared" si="77"/>
        <v>-455.96</v>
      </c>
      <c r="H495" s="46">
        <v>44461.42</v>
      </c>
      <c r="I495">
        <f t="shared" si="78"/>
        <v>-303.97000000000003</v>
      </c>
      <c r="J495" s="46">
        <v>44461.42</v>
      </c>
      <c r="K495">
        <f t="shared" si="79"/>
        <v>-164.15</v>
      </c>
      <c r="L495" s="46">
        <v>44461.42</v>
      </c>
      <c r="M495">
        <f t="shared" si="80"/>
        <v>-924.08249999999998</v>
      </c>
      <c r="O495">
        <v>44461.421999999999</v>
      </c>
      <c r="P495" s="46">
        <v>-799.05799999999999</v>
      </c>
      <c r="Q495">
        <f t="shared" si="81"/>
        <v>-2647.223</v>
      </c>
      <c r="R495">
        <f t="shared" si="82"/>
        <v>0</v>
      </c>
      <c r="U495">
        <v>44461.421999999999</v>
      </c>
      <c r="V495">
        <v>-2647.223</v>
      </c>
      <c r="W495" s="46">
        <v>44461.42</v>
      </c>
      <c r="X495">
        <f t="shared" si="83"/>
        <v>-653.1</v>
      </c>
      <c r="Y495" s="46">
        <v>44461.42</v>
      </c>
      <c r="Z495">
        <f t="shared" si="84"/>
        <v>-435.4</v>
      </c>
      <c r="AA495" s="46">
        <v>44461.42</v>
      </c>
      <c r="AB495">
        <f t="shared" si="85"/>
        <v>-235.12</v>
      </c>
      <c r="AC495" s="46">
        <v>44461.42</v>
      </c>
      <c r="AD495">
        <f t="shared" si="86"/>
        <v>-1323.6115</v>
      </c>
      <c r="AE495" s="46"/>
      <c r="AF495" s="46">
        <v>44461.421999999999</v>
      </c>
      <c r="AG495" s="46">
        <v>-799.05799999999999</v>
      </c>
    </row>
    <row r="496" spans="1:33">
      <c r="A496" s="62">
        <v>44461.458333333336</v>
      </c>
      <c r="B496" s="46">
        <v>594.84</v>
      </c>
      <c r="C496" s="46">
        <f t="shared" si="87"/>
        <v>-0.19999999999993179</v>
      </c>
      <c r="D496" s="46">
        <v>44461.46</v>
      </c>
      <c r="E496">
        <v>0</v>
      </c>
      <c r="F496" s="46">
        <v>44461.46</v>
      </c>
      <c r="G496">
        <f t="shared" si="77"/>
        <v>0</v>
      </c>
      <c r="H496" s="46">
        <v>44461.46</v>
      </c>
      <c r="I496">
        <f t="shared" si="78"/>
        <v>0</v>
      </c>
      <c r="J496" s="46">
        <v>44461.46</v>
      </c>
      <c r="K496">
        <f t="shared" si="79"/>
        <v>0</v>
      </c>
      <c r="L496" s="46">
        <v>44461.46</v>
      </c>
      <c r="M496">
        <f t="shared" si="80"/>
        <v>0</v>
      </c>
      <c r="O496">
        <v>44461.461000000003</v>
      </c>
      <c r="P496" s="46">
        <v>0</v>
      </c>
      <c r="Q496">
        <f t="shared" si="81"/>
        <v>0</v>
      </c>
      <c r="R496">
        <f t="shared" si="82"/>
        <v>0</v>
      </c>
      <c r="U496">
        <v>44461.461000000003</v>
      </c>
      <c r="V496">
        <v>0</v>
      </c>
      <c r="W496" s="46">
        <v>44461.46</v>
      </c>
      <c r="X496">
        <f t="shared" si="83"/>
        <v>0</v>
      </c>
      <c r="Y496" s="46">
        <v>44461.46</v>
      </c>
      <c r="Z496">
        <f t="shared" si="84"/>
        <v>0</v>
      </c>
      <c r="AA496" s="46">
        <v>44461.46</v>
      </c>
      <c r="AB496">
        <f t="shared" si="85"/>
        <v>0</v>
      </c>
      <c r="AC496" s="46">
        <v>44461.46</v>
      </c>
      <c r="AD496">
        <f t="shared" si="86"/>
        <v>0</v>
      </c>
      <c r="AE496" s="46"/>
      <c r="AF496" s="46">
        <v>44461.461000000003</v>
      </c>
      <c r="AG496" s="46">
        <v>0</v>
      </c>
    </row>
    <row r="497" spans="1:33">
      <c r="A497" s="62">
        <v>44461.5</v>
      </c>
      <c r="B497" s="46">
        <v>594.70000000000005</v>
      </c>
      <c r="C497" s="46">
        <f t="shared" si="87"/>
        <v>-0.13999999999998636</v>
      </c>
      <c r="D497" s="46">
        <v>44461.5</v>
      </c>
      <c r="E497">
        <v>0</v>
      </c>
      <c r="F497" s="46">
        <v>44461.5</v>
      </c>
      <c r="G497">
        <f t="shared" si="77"/>
        <v>0</v>
      </c>
      <c r="H497" s="46">
        <v>44461.5</v>
      </c>
      <c r="I497">
        <f t="shared" si="78"/>
        <v>0</v>
      </c>
      <c r="J497" s="46">
        <v>44461.5</v>
      </c>
      <c r="K497">
        <f t="shared" si="79"/>
        <v>0</v>
      </c>
      <c r="L497" s="46">
        <v>44461.5</v>
      </c>
      <c r="M497">
        <f t="shared" si="80"/>
        <v>0</v>
      </c>
      <c r="O497">
        <v>44461.5</v>
      </c>
      <c r="P497" s="46">
        <v>0</v>
      </c>
      <c r="Q497">
        <f t="shared" si="81"/>
        <v>0</v>
      </c>
      <c r="R497">
        <f t="shared" si="82"/>
        <v>0</v>
      </c>
      <c r="U497">
        <v>44461.5</v>
      </c>
      <c r="V497">
        <v>0</v>
      </c>
      <c r="W497" s="46">
        <v>44461.5</v>
      </c>
      <c r="X497">
        <f t="shared" si="83"/>
        <v>0</v>
      </c>
      <c r="Y497" s="46">
        <v>44461.5</v>
      </c>
      <c r="Z497">
        <f t="shared" si="84"/>
        <v>0</v>
      </c>
      <c r="AA497" s="46">
        <v>44461.5</v>
      </c>
      <c r="AB497">
        <f t="shared" si="85"/>
        <v>0</v>
      </c>
      <c r="AC497" s="46">
        <v>44461.5</v>
      </c>
      <c r="AD497">
        <f t="shared" si="86"/>
        <v>0</v>
      </c>
      <c r="AE497" s="46"/>
      <c r="AF497" s="46">
        <v>44461.5</v>
      </c>
      <c r="AG497" s="46">
        <v>0</v>
      </c>
    </row>
    <row r="498" spans="1:33">
      <c r="A498" s="62">
        <v>44461.541666666664</v>
      </c>
      <c r="B498" s="46">
        <v>594.69000000000005</v>
      </c>
      <c r="C498" s="46">
        <f t="shared" si="87"/>
        <v>-9.9999999999909051E-3</v>
      </c>
      <c r="D498" s="46">
        <v>44461.54</v>
      </c>
      <c r="E498">
        <v>0</v>
      </c>
      <c r="F498" s="46">
        <v>44461.54</v>
      </c>
      <c r="G498">
        <f t="shared" si="77"/>
        <v>0</v>
      </c>
      <c r="H498" s="46">
        <v>44461.54</v>
      </c>
      <c r="I498">
        <f t="shared" si="78"/>
        <v>0</v>
      </c>
      <c r="J498" s="46">
        <v>44461.54</v>
      </c>
      <c r="K498">
        <f t="shared" si="79"/>
        <v>0</v>
      </c>
      <c r="L498" s="46">
        <v>44461.54</v>
      </c>
      <c r="M498">
        <f t="shared" si="80"/>
        <v>0</v>
      </c>
      <c r="O498">
        <v>44461.538999999997</v>
      </c>
      <c r="P498" s="46">
        <v>0</v>
      </c>
      <c r="Q498">
        <f t="shared" si="81"/>
        <v>0</v>
      </c>
      <c r="R498">
        <f t="shared" si="82"/>
        <v>0</v>
      </c>
      <c r="U498">
        <v>44461.538999999997</v>
      </c>
      <c r="V498">
        <v>0</v>
      </c>
      <c r="W498" s="46">
        <v>44461.54</v>
      </c>
      <c r="X498">
        <f t="shared" si="83"/>
        <v>0</v>
      </c>
      <c r="Y498" s="46">
        <v>44461.54</v>
      </c>
      <c r="Z498">
        <f t="shared" si="84"/>
        <v>0</v>
      </c>
      <c r="AA498" s="46">
        <v>44461.54</v>
      </c>
      <c r="AB498">
        <f t="shared" si="85"/>
        <v>0</v>
      </c>
      <c r="AC498" s="46">
        <v>44461.54</v>
      </c>
      <c r="AD498">
        <f t="shared" si="86"/>
        <v>0</v>
      </c>
      <c r="AE498" s="46"/>
      <c r="AF498" s="46">
        <v>44461.538999999997</v>
      </c>
      <c r="AG498" s="46">
        <v>0</v>
      </c>
    </row>
    <row r="499" spans="1:33">
      <c r="A499" s="62">
        <v>44461.583333333336</v>
      </c>
      <c r="B499" s="46">
        <v>594.54999999999995</v>
      </c>
      <c r="C499" s="46">
        <f t="shared" si="87"/>
        <v>-0.14000000000010004</v>
      </c>
      <c r="D499" s="46">
        <v>44461.58</v>
      </c>
      <c r="E499">
        <v>0</v>
      </c>
      <c r="F499" s="46">
        <v>44461.58</v>
      </c>
      <c r="G499">
        <f t="shared" si="77"/>
        <v>0</v>
      </c>
      <c r="H499" s="46">
        <v>44461.58</v>
      </c>
      <c r="I499">
        <f t="shared" si="78"/>
        <v>0</v>
      </c>
      <c r="J499" s="46">
        <v>44461.58</v>
      </c>
      <c r="K499">
        <f t="shared" si="79"/>
        <v>0</v>
      </c>
      <c r="L499" s="46">
        <v>44461.58</v>
      </c>
      <c r="M499">
        <f t="shared" si="80"/>
        <v>0</v>
      </c>
      <c r="O499">
        <v>44461.578000000001</v>
      </c>
      <c r="P499" s="46">
        <v>1324.07</v>
      </c>
      <c r="Q499">
        <f t="shared" si="81"/>
        <v>1324.07</v>
      </c>
      <c r="R499">
        <f t="shared" si="82"/>
        <v>0</v>
      </c>
      <c r="U499">
        <v>44461.578000000001</v>
      </c>
      <c r="V499">
        <v>1324.07</v>
      </c>
      <c r="W499" s="46">
        <v>44461.58</v>
      </c>
      <c r="X499">
        <f t="shared" si="83"/>
        <v>326.66000000000003</v>
      </c>
      <c r="Y499" s="46">
        <v>44461.58</v>
      </c>
      <c r="Z499">
        <f t="shared" si="84"/>
        <v>217.77</v>
      </c>
      <c r="AA499" s="46">
        <v>44461.58</v>
      </c>
      <c r="AB499">
        <f t="shared" si="85"/>
        <v>117.6</v>
      </c>
      <c r="AC499" s="46">
        <v>44461.58</v>
      </c>
      <c r="AD499">
        <f t="shared" si="86"/>
        <v>662.03499999999997</v>
      </c>
      <c r="AE499" s="46"/>
      <c r="AF499" s="46">
        <v>44461.578000000001</v>
      </c>
      <c r="AG499" s="46">
        <v>1324.07</v>
      </c>
    </row>
    <row r="500" spans="1:33">
      <c r="A500" s="62">
        <v>44461.625</v>
      </c>
      <c r="B500" s="46">
        <v>594.38</v>
      </c>
      <c r="C500" s="46">
        <f t="shared" si="87"/>
        <v>-0.16999999999995907</v>
      </c>
      <c r="D500" s="46">
        <v>44461.63</v>
      </c>
      <c r="E500">
        <v>-602.745</v>
      </c>
      <c r="F500" s="46">
        <v>44461.63</v>
      </c>
      <c r="G500">
        <f t="shared" si="77"/>
        <v>-148.69999999999999</v>
      </c>
      <c r="H500" s="46">
        <v>44461.63</v>
      </c>
      <c r="I500">
        <f t="shared" si="78"/>
        <v>-99.14</v>
      </c>
      <c r="J500" s="46">
        <v>44461.63</v>
      </c>
      <c r="K500">
        <f t="shared" si="79"/>
        <v>-53.53</v>
      </c>
      <c r="L500" s="46">
        <v>44461.63</v>
      </c>
      <c r="M500">
        <f t="shared" si="80"/>
        <v>-301.3725</v>
      </c>
      <c r="O500">
        <v>44461.629000000001</v>
      </c>
      <c r="P500" s="46">
        <v>187.179</v>
      </c>
      <c r="Q500">
        <f t="shared" si="81"/>
        <v>-415.56600000000003</v>
      </c>
      <c r="R500">
        <f t="shared" si="82"/>
        <v>0</v>
      </c>
      <c r="U500">
        <v>44461.629000000001</v>
      </c>
      <c r="V500">
        <v>-415.56600000000003</v>
      </c>
      <c r="W500" s="46">
        <v>44461.63</v>
      </c>
      <c r="X500">
        <f t="shared" si="83"/>
        <v>-102.52</v>
      </c>
      <c r="Y500" s="46">
        <v>44461.63</v>
      </c>
      <c r="Z500">
        <f t="shared" si="84"/>
        <v>-68.349999999999994</v>
      </c>
      <c r="AA500" s="46">
        <v>44461.63</v>
      </c>
      <c r="AB500">
        <f t="shared" si="85"/>
        <v>-36.909999999999997</v>
      </c>
      <c r="AC500" s="46">
        <v>44461.63</v>
      </c>
      <c r="AD500">
        <f t="shared" si="86"/>
        <v>-207.78300000000002</v>
      </c>
      <c r="AE500" s="46"/>
      <c r="AF500" s="46">
        <v>44461.629000000001</v>
      </c>
      <c r="AG500" s="46">
        <v>187.179</v>
      </c>
    </row>
    <row r="501" spans="1:33">
      <c r="A501" s="62">
        <v>44461.666666666664</v>
      </c>
      <c r="B501" s="46">
        <v>594.24</v>
      </c>
      <c r="C501" s="46">
        <f t="shared" si="87"/>
        <v>-0.13999999999998636</v>
      </c>
      <c r="D501" s="46">
        <v>44461.67</v>
      </c>
      <c r="E501">
        <v>0</v>
      </c>
      <c r="F501" s="46">
        <v>44461.67</v>
      </c>
      <c r="G501">
        <f t="shared" si="77"/>
        <v>0</v>
      </c>
      <c r="H501" s="46">
        <v>44461.67</v>
      </c>
      <c r="I501">
        <f t="shared" si="78"/>
        <v>0</v>
      </c>
      <c r="J501" s="46">
        <v>44461.67</v>
      </c>
      <c r="K501">
        <f t="shared" si="79"/>
        <v>0</v>
      </c>
      <c r="L501" s="46">
        <v>44461.67</v>
      </c>
      <c r="M501">
        <f t="shared" si="80"/>
        <v>0</v>
      </c>
      <c r="O501">
        <v>44461.671999999999</v>
      </c>
      <c r="P501" s="46">
        <v>799.34100000000001</v>
      </c>
      <c r="Q501">
        <f t="shared" si="81"/>
        <v>799.34100000000001</v>
      </c>
      <c r="R501">
        <f t="shared" si="82"/>
        <v>0</v>
      </c>
      <c r="U501">
        <v>44461.671999999999</v>
      </c>
      <c r="V501">
        <v>799.34100000000001</v>
      </c>
      <c r="W501" s="46">
        <v>44461.67</v>
      </c>
      <c r="X501">
        <f t="shared" si="83"/>
        <v>197.21</v>
      </c>
      <c r="Y501" s="46">
        <v>44461.67</v>
      </c>
      <c r="Z501">
        <f t="shared" si="84"/>
        <v>131.47</v>
      </c>
      <c r="AA501" s="46">
        <v>44461.67</v>
      </c>
      <c r="AB501">
        <f t="shared" si="85"/>
        <v>70.989999999999995</v>
      </c>
      <c r="AC501" s="46">
        <v>44461.67</v>
      </c>
      <c r="AD501">
        <f t="shared" si="86"/>
        <v>399.6705</v>
      </c>
      <c r="AE501" s="46"/>
      <c r="AF501" s="46">
        <v>44461.671999999999</v>
      </c>
      <c r="AG501" s="46">
        <v>799.34100000000001</v>
      </c>
    </row>
    <row r="502" spans="1:33">
      <c r="A502" s="62">
        <v>44461.708333333336</v>
      </c>
      <c r="B502" s="46">
        <v>594.20000000000005</v>
      </c>
      <c r="C502" s="46">
        <f t="shared" si="87"/>
        <v>-3.999999999996362E-2</v>
      </c>
      <c r="D502" s="46">
        <v>44461.71</v>
      </c>
      <c r="E502">
        <v>2949.7269999999999</v>
      </c>
      <c r="F502" s="46">
        <v>44461.71</v>
      </c>
      <c r="G502">
        <f t="shared" si="77"/>
        <v>727.73</v>
      </c>
      <c r="H502" s="46">
        <v>44461.71</v>
      </c>
      <c r="I502">
        <f t="shared" si="78"/>
        <v>485.15</v>
      </c>
      <c r="J502" s="46">
        <v>44461.71</v>
      </c>
      <c r="K502">
        <f t="shared" si="79"/>
        <v>261.98</v>
      </c>
      <c r="L502" s="46">
        <v>44461.71</v>
      </c>
      <c r="M502">
        <f t="shared" si="80"/>
        <v>1474.8634999999999</v>
      </c>
      <c r="O502">
        <v>44461.711000000003</v>
      </c>
      <c r="P502" s="46">
        <v>0</v>
      </c>
      <c r="Q502">
        <f t="shared" si="81"/>
        <v>2949.7269999999999</v>
      </c>
      <c r="R502">
        <f t="shared" si="82"/>
        <v>0</v>
      </c>
      <c r="U502">
        <v>44461.711000000003</v>
      </c>
      <c r="V502">
        <v>2949.7269999999999</v>
      </c>
      <c r="W502" s="46">
        <v>44461.71</v>
      </c>
      <c r="X502">
        <f t="shared" si="83"/>
        <v>727.73</v>
      </c>
      <c r="Y502" s="46">
        <v>44461.71</v>
      </c>
      <c r="Z502">
        <f t="shared" si="84"/>
        <v>485.15</v>
      </c>
      <c r="AA502" s="46">
        <v>44461.71</v>
      </c>
      <c r="AB502">
        <f t="shared" si="85"/>
        <v>261.98</v>
      </c>
      <c r="AC502" s="46">
        <v>44461.71</v>
      </c>
      <c r="AD502">
        <f t="shared" si="86"/>
        <v>1474.8634999999999</v>
      </c>
      <c r="AE502" s="46"/>
      <c r="AF502" s="46">
        <v>44461.711000000003</v>
      </c>
      <c r="AG502" s="46">
        <v>0</v>
      </c>
    </row>
    <row r="503" spans="1:33">
      <c r="A503" s="62">
        <v>44461.75</v>
      </c>
      <c r="B503" s="46">
        <v>594.08000000000004</v>
      </c>
      <c r="C503" s="46">
        <f t="shared" si="87"/>
        <v>-0.12000000000000455</v>
      </c>
      <c r="D503" s="46">
        <v>44461.75</v>
      </c>
      <c r="E503">
        <v>0</v>
      </c>
      <c r="F503" s="46">
        <v>44461.75</v>
      </c>
      <c r="G503">
        <f t="shared" si="77"/>
        <v>0</v>
      </c>
      <c r="H503" s="46">
        <v>44461.75</v>
      </c>
      <c r="I503">
        <f t="shared" si="78"/>
        <v>0</v>
      </c>
      <c r="J503" s="46">
        <v>44461.75</v>
      </c>
      <c r="K503">
        <f t="shared" si="79"/>
        <v>0</v>
      </c>
      <c r="L503" s="46">
        <v>44461.75</v>
      </c>
      <c r="M503">
        <f t="shared" si="80"/>
        <v>0</v>
      </c>
      <c r="O503">
        <v>44461.75</v>
      </c>
      <c r="P503" s="46">
        <v>-614.4</v>
      </c>
      <c r="Q503">
        <f t="shared" si="81"/>
        <v>-614.4</v>
      </c>
      <c r="R503">
        <f t="shared" si="82"/>
        <v>0</v>
      </c>
      <c r="U503">
        <v>44461.75</v>
      </c>
      <c r="V503">
        <v>-614.4</v>
      </c>
      <c r="W503" s="46">
        <v>44461.75</v>
      </c>
      <c r="X503">
        <f t="shared" si="83"/>
        <v>-151.58000000000001</v>
      </c>
      <c r="Y503" s="46">
        <v>44461.75</v>
      </c>
      <c r="Z503">
        <f t="shared" si="84"/>
        <v>-101.05</v>
      </c>
      <c r="AA503" s="46">
        <v>44461.75</v>
      </c>
      <c r="AB503">
        <f t="shared" si="85"/>
        <v>-54.57</v>
      </c>
      <c r="AC503" s="46">
        <v>44461.75</v>
      </c>
      <c r="AD503">
        <f t="shared" si="86"/>
        <v>-307.2</v>
      </c>
      <c r="AE503" s="46"/>
      <c r="AF503" s="46">
        <v>44461.75</v>
      </c>
      <c r="AG503" s="46">
        <v>-614.4</v>
      </c>
    </row>
    <row r="504" spans="1:33">
      <c r="A504" s="62">
        <v>44461.791666666664</v>
      </c>
      <c r="B504" s="46">
        <v>593.91999999999996</v>
      </c>
      <c r="C504" s="46">
        <f t="shared" si="87"/>
        <v>-0.16000000000008185</v>
      </c>
      <c r="D504" s="46">
        <v>44461.79</v>
      </c>
      <c r="E504">
        <v>0</v>
      </c>
      <c r="F504" s="46">
        <v>44461.79</v>
      </c>
      <c r="G504">
        <f t="shared" si="77"/>
        <v>0</v>
      </c>
      <c r="H504" s="46">
        <v>44461.79</v>
      </c>
      <c r="I504">
        <f t="shared" si="78"/>
        <v>0</v>
      </c>
      <c r="J504" s="46">
        <v>44461.79</v>
      </c>
      <c r="K504">
        <f t="shared" si="79"/>
        <v>0</v>
      </c>
      <c r="L504" s="46">
        <v>44461.79</v>
      </c>
      <c r="M504">
        <f t="shared" si="80"/>
        <v>0</v>
      </c>
      <c r="O504">
        <v>44461.788999999997</v>
      </c>
      <c r="P504" s="46">
        <v>0</v>
      </c>
      <c r="Q504">
        <f t="shared" si="81"/>
        <v>0</v>
      </c>
      <c r="R504">
        <f t="shared" si="82"/>
        <v>0</v>
      </c>
      <c r="U504">
        <v>44461.788999999997</v>
      </c>
      <c r="V504">
        <v>0</v>
      </c>
      <c r="W504" s="46">
        <v>44461.79</v>
      </c>
      <c r="X504">
        <f t="shared" si="83"/>
        <v>0</v>
      </c>
      <c r="Y504" s="46">
        <v>44461.79</v>
      </c>
      <c r="Z504">
        <f t="shared" si="84"/>
        <v>0</v>
      </c>
      <c r="AA504" s="46">
        <v>44461.79</v>
      </c>
      <c r="AB504">
        <f t="shared" si="85"/>
        <v>0</v>
      </c>
      <c r="AC504" s="46">
        <v>44461.79</v>
      </c>
      <c r="AD504">
        <f t="shared" si="86"/>
        <v>0</v>
      </c>
      <c r="AE504" s="46"/>
      <c r="AF504" s="46">
        <v>44461.788999999997</v>
      </c>
      <c r="AG504" s="46">
        <v>0</v>
      </c>
    </row>
    <row r="505" spans="1:33">
      <c r="A505" s="62">
        <v>44461.833333333336</v>
      </c>
      <c r="B505" s="46">
        <v>593.79</v>
      </c>
      <c r="C505" s="46">
        <f t="shared" si="87"/>
        <v>-0.12999999999999545</v>
      </c>
      <c r="D505" s="46">
        <v>44461.83</v>
      </c>
      <c r="E505">
        <v>0</v>
      </c>
      <c r="F505" s="46">
        <v>44461.83</v>
      </c>
      <c r="G505">
        <f t="shared" si="77"/>
        <v>0</v>
      </c>
      <c r="H505" s="46">
        <v>44461.83</v>
      </c>
      <c r="I505">
        <f t="shared" si="78"/>
        <v>0</v>
      </c>
      <c r="J505" s="46">
        <v>44461.83</v>
      </c>
      <c r="K505">
        <f t="shared" si="79"/>
        <v>0</v>
      </c>
      <c r="L505" s="46">
        <v>44461.83</v>
      </c>
      <c r="M505">
        <f t="shared" si="80"/>
        <v>0</v>
      </c>
      <c r="O505">
        <v>44461.828000000001</v>
      </c>
      <c r="P505" s="46">
        <v>0</v>
      </c>
      <c r="Q505">
        <f t="shared" si="81"/>
        <v>0</v>
      </c>
      <c r="R505">
        <f t="shared" si="82"/>
        <v>0</v>
      </c>
      <c r="U505">
        <v>44461.828000000001</v>
      </c>
      <c r="V505">
        <v>0</v>
      </c>
      <c r="W505" s="46">
        <v>44461.83</v>
      </c>
      <c r="X505">
        <f t="shared" si="83"/>
        <v>0</v>
      </c>
      <c r="Y505" s="46">
        <v>44461.83</v>
      </c>
      <c r="Z505">
        <f t="shared" si="84"/>
        <v>0</v>
      </c>
      <c r="AA505" s="46">
        <v>44461.83</v>
      </c>
      <c r="AB505">
        <f t="shared" si="85"/>
        <v>0</v>
      </c>
      <c r="AC505" s="46">
        <v>44461.83</v>
      </c>
      <c r="AD505">
        <f t="shared" si="86"/>
        <v>0</v>
      </c>
      <c r="AE505" s="46"/>
      <c r="AF505" s="46">
        <v>44461.828000000001</v>
      </c>
      <c r="AG505" s="46">
        <v>0</v>
      </c>
    </row>
    <row r="506" spans="1:33">
      <c r="A506" s="62">
        <v>44461.875</v>
      </c>
      <c r="B506" s="46">
        <v>593.70000000000005</v>
      </c>
      <c r="C506" s="46">
        <f t="shared" si="87"/>
        <v>-8.9999999999918145E-2</v>
      </c>
      <c r="D506" s="46">
        <v>44461.88</v>
      </c>
      <c r="E506">
        <v>0</v>
      </c>
      <c r="F506" s="46">
        <v>44461.88</v>
      </c>
      <c r="G506">
        <f t="shared" si="77"/>
        <v>0</v>
      </c>
      <c r="H506" s="46">
        <v>44461.88</v>
      </c>
      <c r="I506">
        <f t="shared" si="78"/>
        <v>0</v>
      </c>
      <c r="J506" s="46">
        <v>44461.88</v>
      </c>
      <c r="K506">
        <f t="shared" si="79"/>
        <v>0</v>
      </c>
      <c r="L506" s="46">
        <v>44461.88</v>
      </c>
      <c r="M506">
        <f t="shared" si="80"/>
        <v>0</v>
      </c>
      <c r="O506">
        <v>44461.879000000001</v>
      </c>
      <c r="P506" s="46">
        <v>436.767</v>
      </c>
      <c r="Q506">
        <f t="shared" si="81"/>
        <v>436.767</v>
      </c>
      <c r="R506">
        <f t="shared" si="82"/>
        <v>0</v>
      </c>
      <c r="U506">
        <v>44461.879000000001</v>
      </c>
      <c r="V506">
        <v>436.767</v>
      </c>
      <c r="W506" s="46">
        <v>44461.88</v>
      </c>
      <c r="X506">
        <f t="shared" si="83"/>
        <v>107.76</v>
      </c>
      <c r="Y506" s="46">
        <v>44461.88</v>
      </c>
      <c r="Z506">
        <f t="shared" si="84"/>
        <v>71.84</v>
      </c>
      <c r="AA506" s="46">
        <v>44461.88</v>
      </c>
      <c r="AB506">
        <f t="shared" si="85"/>
        <v>38.79</v>
      </c>
      <c r="AC506" s="46">
        <v>44461.88</v>
      </c>
      <c r="AD506">
        <f t="shared" si="86"/>
        <v>218.3835</v>
      </c>
      <c r="AE506" s="46"/>
      <c r="AF506" s="46">
        <v>44461.879000000001</v>
      </c>
      <c r="AG506" s="46">
        <v>436.767</v>
      </c>
    </row>
    <row r="507" spans="1:33">
      <c r="A507" s="62">
        <v>44461.916666666664</v>
      </c>
      <c r="B507" s="46">
        <v>593.59</v>
      </c>
      <c r="C507" s="46">
        <f t="shared" si="87"/>
        <v>-0.11000000000001364</v>
      </c>
      <c r="D507" s="46">
        <v>44461.919999999998</v>
      </c>
      <c r="E507">
        <v>0</v>
      </c>
      <c r="F507" s="46">
        <v>44461.919999999998</v>
      </c>
      <c r="G507">
        <f t="shared" si="77"/>
        <v>0</v>
      </c>
      <c r="H507" s="46">
        <v>44461.919999999998</v>
      </c>
      <c r="I507">
        <f t="shared" si="78"/>
        <v>0</v>
      </c>
      <c r="J507" s="46">
        <v>44461.919999999998</v>
      </c>
      <c r="K507">
        <f t="shared" si="79"/>
        <v>0</v>
      </c>
      <c r="L507" s="46">
        <v>44461.919999999998</v>
      </c>
      <c r="M507">
        <f t="shared" si="80"/>
        <v>0</v>
      </c>
      <c r="O507">
        <v>44461.921999999999</v>
      </c>
      <c r="P507" s="46">
        <v>0</v>
      </c>
      <c r="Q507">
        <f t="shared" si="81"/>
        <v>0</v>
      </c>
      <c r="R507">
        <f t="shared" si="82"/>
        <v>0</v>
      </c>
      <c r="U507">
        <v>44461.921999999999</v>
      </c>
      <c r="V507">
        <v>0</v>
      </c>
      <c r="W507" s="46">
        <v>44461.919999999998</v>
      </c>
      <c r="X507">
        <f t="shared" si="83"/>
        <v>0</v>
      </c>
      <c r="Y507" s="46">
        <v>44461.919999999998</v>
      </c>
      <c r="Z507">
        <f t="shared" si="84"/>
        <v>0</v>
      </c>
      <c r="AA507" s="46">
        <v>44461.919999999998</v>
      </c>
      <c r="AB507">
        <f t="shared" si="85"/>
        <v>0</v>
      </c>
      <c r="AC507" s="46">
        <v>44461.919999999998</v>
      </c>
      <c r="AD507">
        <f t="shared" si="86"/>
        <v>0</v>
      </c>
      <c r="AE507" s="46"/>
      <c r="AF507" s="46">
        <v>44461.921999999999</v>
      </c>
      <c r="AG507" s="46">
        <v>0</v>
      </c>
    </row>
    <row r="508" spans="1:33">
      <c r="A508" s="62">
        <v>44461.958333333336</v>
      </c>
      <c r="B508" s="46">
        <v>593.45000000000005</v>
      </c>
      <c r="C508" s="46">
        <f t="shared" si="87"/>
        <v>-0.13999999999998636</v>
      </c>
      <c r="D508" s="46">
        <v>44461.96</v>
      </c>
      <c r="E508">
        <v>0</v>
      </c>
      <c r="F508" s="46">
        <v>44461.96</v>
      </c>
      <c r="G508">
        <f t="shared" si="77"/>
        <v>0</v>
      </c>
      <c r="H508" s="46">
        <v>44461.96</v>
      </c>
      <c r="I508">
        <f t="shared" si="78"/>
        <v>0</v>
      </c>
      <c r="J508" s="46">
        <v>44461.96</v>
      </c>
      <c r="K508">
        <f t="shared" si="79"/>
        <v>0</v>
      </c>
      <c r="L508" s="46">
        <v>44461.96</v>
      </c>
      <c r="M508">
        <f t="shared" si="80"/>
        <v>0</v>
      </c>
      <c r="O508">
        <v>44461.961000000003</v>
      </c>
      <c r="P508" s="46">
        <v>0</v>
      </c>
      <c r="Q508">
        <f t="shared" si="81"/>
        <v>0</v>
      </c>
      <c r="R508">
        <f t="shared" si="82"/>
        <v>0</v>
      </c>
      <c r="U508">
        <v>44461.961000000003</v>
      </c>
      <c r="V508">
        <v>0</v>
      </c>
      <c r="W508" s="46">
        <v>44461.96</v>
      </c>
      <c r="X508">
        <f t="shared" si="83"/>
        <v>0</v>
      </c>
      <c r="Y508" s="46">
        <v>44461.96</v>
      </c>
      <c r="Z508">
        <f t="shared" si="84"/>
        <v>0</v>
      </c>
      <c r="AA508" s="46">
        <v>44461.96</v>
      </c>
      <c r="AB508">
        <f t="shared" si="85"/>
        <v>0</v>
      </c>
      <c r="AC508" s="46">
        <v>44461.96</v>
      </c>
      <c r="AD508">
        <f t="shared" si="86"/>
        <v>0</v>
      </c>
      <c r="AE508" s="46"/>
      <c r="AF508" s="46">
        <v>44461.961000000003</v>
      </c>
      <c r="AG508" s="46">
        <v>0</v>
      </c>
    </row>
    <row r="509" spans="1:33">
      <c r="A509" s="62">
        <v>44462</v>
      </c>
      <c r="B509" s="46">
        <v>593.33000000000004</v>
      </c>
      <c r="C509" s="46">
        <f t="shared" si="87"/>
        <v>-0.12000000000000455</v>
      </c>
      <c r="D509" s="46">
        <v>44462</v>
      </c>
      <c r="E509">
        <v>0</v>
      </c>
      <c r="F509" s="46">
        <v>44462</v>
      </c>
      <c r="G509">
        <f t="shared" si="77"/>
        <v>0</v>
      </c>
      <c r="H509" s="46">
        <v>44462</v>
      </c>
      <c r="I509">
        <f t="shared" si="78"/>
        <v>0</v>
      </c>
      <c r="J509" s="46">
        <v>44462</v>
      </c>
      <c r="K509">
        <f t="shared" si="79"/>
        <v>0</v>
      </c>
      <c r="L509" s="46">
        <v>44462</v>
      </c>
      <c r="M509">
        <f t="shared" si="80"/>
        <v>0</v>
      </c>
      <c r="O509">
        <v>44462</v>
      </c>
      <c r="P509" s="46">
        <v>-68.983999999999995</v>
      </c>
      <c r="Q509">
        <f t="shared" si="81"/>
        <v>-68.983999999999995</v>
      </c>
      <c r="R509">
        <f t="shared" si="82"/>
        <v>0</v>
      </c>
      <c r="T509">
        <f>AVERAGE(Q509:Q513)</f>
        <v>1137.2751999999998</v>
      </c>
      <c r="U509">
        <v>44462</v>
      </c>
      <c r="V509">
        <v>1137.2751999999998</v>
      </c>
      <c r="W509" s="46">
        <v>44462</v>
      </c>
      <c r="X509">
        <f t="shared" si="83"/>
        <v>280.58</v>
      </c>
      <c r="Y509" s="46">
        <v>44462</v>
      </c>
      <c r="Z509">
        <f t="shared" si="84"/>
        <v>187.05</v>
      </c>
      <c r="AA509" s="46">
        <v>44462</v>
      </c>
      <c r="AB509">
        <f t="shared" si="85"/>
        <v>101.01</v>
      </c>
      <c r="AC509" s="46">
        <v>44462</v>
      </c>
      <c r="AD509">
        <f t="shared" si="86"/>
        <v>568.63759999999991</v>
      </c>
      <c r="AE509" s="46"/>
      <c r="AF509" s="46">
        <v>44462</v>
      </c>
      <c r="AG509" s="46">
        <v>-68.983999999999995</v>
      </c>
    </row>
    <row r="510" spans="1:33">
      <c r="A510" s="62">
        <v>44462.041666666664</v>
      </c>
      <c r="B510" s="46">
        <v>593.27</v>
      </c>
      <c r="C510" s="46">
        <f t="shared" si="87"/>
        <v>-6.0000000000059117E-2</v>
      </c>
      <c r="D510" s="46">
        <v>44462.04</v>
      </c>
      <c r="E510">
        <v>0</v>
      </c>
      <c r="F510" s="46">
        <v>44462.04</v>
      </c>
      <c r="G510">
        <f t="shared" si="77"/>
        <v>0</v>
      </c>
      <c r="H510" s="46">
        <v>44462.04</v>
      </c>
      <c r="I510">
        <f t="shared" si="78"/>
        <v>0</v>
      </c>
      <c r="J510" s="46">
        <v>44462.04</v>
      </c>
      <c r="K510">
        <f t="shared" si="79"/>
        <v>0</v>
      </c>
      <c r="L510" s="46">
        <v>44462.04</v>
      </c>
      <c r="M510">
        <f t="shared" si="80"/>
        <v>0</v>
      </c>
      <c r="O510">
        <v>44462.038999999997</v>
      </c>
      <c r="P510" s="46">
        <v>0</v>
      </c>
      <c r="Q510">
        <f t="shared" si="81"/>
        <v>0</v>
      </c>
      <c r="R510">
        <f t="shared" si="82"/>
        <v>0</v>
      </c>
      <c r="T510">
        <v>1137.2751999999998</v>
      </c>
      <c r="U510">
        <v>44462.038999999997</v>
      </c>
      <c r="V510">
        <v>1137.2751999999998</v>
      </c>
      <c r="W510" s="46">
        <v>44462.04</v>
      </c>
      <c r="X510">
        <f t="shared" si="83"/>
        <v>280.58</v>
      </c>
      <c r="Y510" s="46">
        <v>44462.04</v>
      </c>
      <c r="Z510">
        <f t="shared" si="84"/>
        <v>187.05</v>
      </c>
      <c r="AA510" s="46">
        <v>44462.04</v>
      </c>
      <c r="AB510">
        <f t="shared" si="85"/>
        <v>101.01</v>
      </c>
      <c r="AC510" s="46">
        <v>44462.04</v>
      </c>
      <c r="AD510">
        <f t="shared" si="86"/>
        <v>568.63759999999991</v>
      </c>
      <c r="AE510" s="46"/>
      <c r="AF510" s="46">
        <v>44462.038999999997</v>
      </c>
      <c r="AG510" s="46">
        <v>0</v>
      </c>
    </row>
    <row r="511" spans="1:33">
      <c r="A511" s="62">
        <v>44462.083333333336</v>
      </c>
      <c r="B511" s="46">
        <v>593.46</v>
      </c>
      <c r="C511" s="46">
        <f t="shared" si="87"/>
        <v>0.19000000000005457</v>
      </c>
      <c r="D511" s="46">
        <v>44462.080000000002</v>
      </c>
      <c r="E511">
        <v>5755.36</v>
      </c>
      <c r="F511" s="46">
        <v>44462.080000000002</v>
      </c>
      <c r="G511">
        <f t="shared" si="77"/>
        <v>1419.91</v>
      </c>
      <c r="H511" s="46">
        <v>44462.080000000002</v>
      </c>
      <c r="I511">
        <f t="shared" si="78"/>
        <v>946.61</v>
      </c>
      <c r="J511" s="46">
        <v>44462.080000000002</v>
      </c>
      <c r="K511">
        <f t="shared" si="79"/>
        <v>511.17</v>
      </c>
      <c r="L511" s="46">
        <v>44462.080000000002</v>
      </c>
      <c r="M511">
        <f t="shared" si="80"/>
        <v>2877.68</v>
      </c>
      <c r="O511">
        <v>44462.078000000001</v>
      </c>
      <c r="P511" s="46">
        <v>0</v>
      </c>
      <c r="Q511">
        <f t="shared" si="81"/>
        <v>5755.36</v>
      </c>
      <c r="R511">
        <f t="shared" si="82"/>
        <v>1</v>
      </c>
      <c r="S511">
        <v>1</v>
      </c>
      <c r="T511">
        <v>1137.2751999999998</v>
      </c>
      <c r="U511">
        <v>44462.078000000001</v>
      </c>
      <c r="V511">
        <v>1137.2751999999998</v>
      </c>
      <c r="W511" s="46">
        <v>44462.080000000002</v>
      </c>
      <c r="X511">
        <f t="shared" si="83"/>
        <v>280.58</v>
      </c>
      <c r="Y511" s="46">
        <v>44462.080000000002</v>
      </c>
      <c r="Z511">
        <f t="shared" si="84"/>
        <v>187.05</v>
      </c>
      <c r="AA511" s="46">
        <v>44462.080000000002</v>
      </c>
      <c r="AB511">
        <f t="shared" si="85"/>
        <v>101.01</v>
      </c>
      <c r="AC511" s="46">
        <v>44462.080000000002</v>
      </c>
      <c r="AD511">
        <f t="shared" si="86"/>
        <v>568.63759999999991</v>
      </c>
      <c r="AE511" s="46"/>
      <c r="AF511" s="46">
        <v>44462.078000000001</v>
      </c>
      <c r="AG511" s="46">
        <v>0</v>
      </c>
    </row>
    <row r="512" spans="1:33">
      <c r="A512" s="62">
        <v>44462.125</v>
      </c>
      <c r="B512" s="46">
        <v>593.49</v>
      </c>
      <c r="C512" s="46">
        <f t="shared" si="87"/>
        <v>2.9999999999972715E-2</v>
      </c>
      <c r="D512" s="46">
        <v>44462.13</v>
      </c>
      <c r="E512">
        <v>0</v>
      </c>
      <c r="F512" s="46">
        <v>44462.13</v>
      </c>
      <c r="G512">
        <f t="shared" si="77"/>
        <v>0</v>
      </c>
      <c r="H512" s="46">
        <v>44462.13</v>
      </c>
      <c r="I512">
        <f t="shared" si="78"/>
        <v>0</v>
      </c>
      <c r="J512" s="46">
        <v>44462.13</v>
      </c>
      <c r="K512">
        <f t="shared" si="79"/>
        <v>0</v>
      </c>
      <c r="L512" s="46">
        <v>44462.13</v>
      </c>
      <c r="M512">
        <f t="shared" si="80"/>
        <v>0</v>
      </c>
      <c r="O512">
        <v>44462.129000000001</v>
      </c>
      <c r="P512" s="46">
        <v>0</v>
      </c>
      <c r="Q512">
        <f t="shared" si="81"/>
        <v>0</v>
      </c>
      <c r="R512">
        <f t="shared" si="82"/>
        <v>0</v>
      </c>
      <c r="T512">
        <v>1137.2751999999998</v>
      </c>
      <c r="U512">
        <v>44462.129000000001</v>
      </c>
      <c r="V512">
        <v>1137.2751999999998</v>
      </c>
      <c r="W512" s="46">
        <v>44462.13</v>
      </c>
      <c r="X512">
        <f t="shared" si="83"/>
        <v>280.58</v>
      </c>
      <c r="Y512" s="46">
        <v>44462.13</v>
      </c>
      <c r="Z512">
        <f t="shared" si="84"/>
        <v>187.05</v>
      </c>
      <c r="AA512" s="46">
        <v>44462.13</v>
      </c>
      <c r="AB512">
        <f t="shared" si="85"/>
        <v>101.01</v>
      </c>
      <c r="AC512" s="46">
        <v>44462.13</v>
      </c>
      <c r="AD512">
        <f t="shared" si="86"/>
        <v>568.63759999999991</v>
      </c>
      <c r="AE512" s="46"/>
      <c r="AF512" s="46">
        <v>44462.129000000001</v>
      </c>
      <c r="AG512" s="46">
        <v>0</v>
      </c>
    </row>
    <row r="513" spans="1:33">
      <c r="A513" s="62">
        <v>44462.166666666664</v>
      </c>
      <c r="B513" s="46">
        <v>593.29</v>
      </c>
      <c r="C513" s="46">
        <f t="shared" si="87"/>
        <v>-0.20000000000004547</v>
      </c>
      <c r="D513" s="46">
        <v>44462.17</v>
      </c>
      <c r="E513">
        <v>0</v>
      </c>
      <c r="F513" s="46">
        <v>44462.17</v>
      </c>
      <c r="G513">
        <f t="shared" si="77"/>
        <v>0</v>
      </c>
      <c r="H513" s="46">
        <v>44462.17</v>
      </c>
      <c r="I513">
        <f t="shared" si="78"/>
        <v>0</v>
      </c>
      <c r="J513" s="46">
        <v>44462.17</v>
      </c>
      <c r="K513">
        <f t="shared" si="79"/>
        <v>0</v>
      </c>
      <c r="L513" s="46">
        <v>44462.17</v>
      </c>
      <c r="M513">
        <f t="shared" si="80"/>
        <v>0</v>
      </c>
      <c r="O513">
        <v>44462.171999999999</v>
      </c>
      <c r="P513" s="46">
        <v>0</v>
      </c>
      <c r="Q513">
        <f t="shared" si="81"/>
        <v>0</v>
      </c>
      <c r="R513">
        <f t="shared" si="82"/>
        <v>0</v>
      </c>
      <c r="T513">
        <v>1137.2751999999998</v>
      </c>
      <c r="U513">
        <v>44462.171999999999</v>
      </c>
      <c r="V513">
        <v>1137.2751999999998</v>
      </c>
      <c r="W513" s="46">
        <v>44462.17</v>
      </c>
      <c r="X513">
        <f t="shared" si="83"/>
        <v>280.58</v>
      </c>
      <c r="Y513" s="46">
        <v>44462.17</v>
      </c>
      <c r="Z513">
        <f t="shared" si="84"/>
        <v>187.05</v>
      </c>
      <c r="AA513" s="46">
        <v>44462.17</v>
      </c>
      <c r="AB513">
        <f t="shared" si="85"/>
        <v>101.01</v>
      </c>
      <c r="AC513" s="46">
        <v>44462.17</v>
      </c>
      <c r="AD513">
        <f t="shared" si="86"/>
        <v>568.63759999999991</v>
      </c>
      <c r="AE513" s="46"/>
      <c r="AF513" s="46">
        <v>44462.171999999999</v>
      </c>
      <c r="AG513" s="46">
        <v>0</v>
      </c>
    </row>
    <row r="514" spans="1:33">
      <c r="A514" s="62">
        <v>44462.208333333336</v>
      </c>
      <c r="B514" s="46">
        <v>593.26</v>
      </c>
      <c r="C514" s="46">
        <f t="shared" si="87"/>
        <v>-2.9999999999972715E-2</v>
      </c>
      <c r="D514" s="46">
        <v>44462.21</v>
      </c>
      <c r="E514">
        <v>0</v>
      </c>
      <c r="F514" s="46">
        <v>44462.21</v>
      </c>
      <c r="G514">
        <f t="shared" si="77"/>
        <v>0</v>
      </c>
      <c r="H514" s="46">
        <v>44462.21</v>
      </c>
      <c r="I514">
        <f t="shared" si="78"/>
        <v>0</v>
      </c>
      <c r="J514" s="46">
        <v>44462.21</v>
      </c>
      <c r="K514">
        <f t="shared" si="79"/>
        <v>0</v>
      </c>
      <c r="L514" s="46">
        <v>44462.21</v>
      </c>
      <c r="M514">
        <f t="shared" si="80"/>
        <v>0</v>
      </c>
      <c r="O514">
        <v>44462.211000000003</v>
      </c>
      <c r="P514" s="46">
        <v>0</v>
      </c>
      <c r="Q514">
        <f t="shared" si="81"/>
        <v>0</v>
      </c>
      <c r="R514">
        <f t="shared" si="82"/>
        <v>0</v>
      </c>
      <c r="U514">
        <v>44462.211000000003</v>
      </c>
      <c r="V514">
        <v>0</v>
      </c>
      <c r="W514" s="46">
        <v>44462.21</v>
      </c>
      <c r="X514">
        <f t="shared" si="83"/>
        <v>0</v>
      </c>
      <c r="Y514" s="46">
        <v>44462.21</v>
      </c>
      <c r="Z514">
        <f t="shared" si="84"/>
        <v>0</v>
      </c>
      <c r="AA514" s="46">
        <v>44462.21</v>
      </c>
      <c r="AB514">
        <f t="shared" si="85"/>
        <v>0</v>
      </c>
      <c r="AC514" s="46">
        <v>44462.21</v>
      </c>
      <c r="AD514">
        <f t="shared" si="86"/>
        <v>0</v>
      </c>
      <c r="AE514" s="46"/>
      <c r="AF514" s="46">
        <v>44462.211000000003</v>
      </c>
      <c r="AG514" s="46">
        <v>0</v>
      </c>
    </row>
    <row r="515" spans="1:33">
      <c r="A515" s="62">
        <v>44462.25</v>
      </c>
      <c r="B515" s="46">
        <v>593.32000000000005</v>
      </c>
      <c r="C515" s="46">
        <f t="shared" si="87"/>
        <v>6.0000000000059117E-2</v>
      </c>
      <c r="D515" s="46">
        <v>44462.25</v>
      </c>
      <c r="E515">
        <v>0</v>
      </c>
      <c r="F515" s="46">
        <v>44462.25</v>
      </c>
      <c r="G515">
        <f t="shared" si="77"/>
        <v>0</v>
      </c>
      <c r="H515" s="46">
        <v>44462.25</v>
      </c>
      <c r="I515">
        <f t="shared" si="78"/>
        <v>0</v>
      </c>
      <c r="J515" s="46">
        <v>44462.25</v>
      </c>
      <c r="K515">
        <f t="shared" si="79"/>
        <v>0</v>
      </c>
      <c r="L515" s="46">
        <v>44462.25</v>
      </c>
      <c r="M515">
        <f t="shared" si="80"/>
        <v>0</v>
      </c>
      <c r="O515">
        <v>44462.25</v>
      </c>
      <c r="P515" s="46">
        <v>0</v>
      </c>
      <c r="Q515">
        <f t="shared" si="81"/>
        <v>0</v>
      </c>
      <c r="R515">
        <f t="shared" si="82"/>
        <v>0</v>
      </c>
      <c r="U515">
        <v>44462.25</v>
      </c>
      <c r="V515">
        <v>0</v>
      </c>
      <c r="W515" s="46">
        <v>44462.25</v>
      </c>
      <c r="X515">
        <f t="shared" si="83"/>
        <v>0</v>
      </c>
      <c r="Y515" s="46">
        <v>44462.25</v>
      </c>
      <c r="Z515">
        <f t="shared" si="84"/>
        <v>0</v>
      </c>
      <c r="AA515" s="46">
        <v>44462.25</v>
      </c>
      <c r="AB515">
        <f t="shared" si="85"/>
        <v>0</v>
      </c>
      <c r="AC515" s="46">
        <v>44462.25</v>
      </c>
      <c r="AD515">
        <f t="shared" si="86"/>
        <v>0</v>
      </c>
      <c r="AE515" s="46"/>
      <c r="AF515" s="46">
        <v>44462.25</v>
      </c>
      <c r="AG515" s="46">
        <v>0</v>
      </c>
    </row>
    <row r="516" spans="1:33">
      <c r="A516" s="62">
        <v>44462.291666666664</v>
      </c>
      <c r="B516" s="46">
        <v>593.30999999999995</v>
      </c>
      <c r="C516" s="46">
        <f t="shared" si="87"/>
        <v>-1.0000000000104592E-2</v>
      </c>
      <c r="D516" s="46">
        <v>44462.29</v>
      </c>
      <c r="E516">
        <v>0</v>
      </c>
      <c r="F516" s="46">
        <v>44462.29</v>
      </c>
      <c r="G516">
        <f t="shared" si="77"/>
        <v>0</v>
      </c>
      <c r="H516" s="46">
        <v>44462.29</v>
      </c>
      <c r="I516">
        <f t="shared" si="78"/>
        <v>0</v>
      </c>
      <c r="J516" s="46">
        <v>44462.29</v>
      </c>
      <c r="K516">
        <f t="shared" si="79"/>
        <v>0</v>
      </c>
      <c r="L516" s="46">
        <v>44462.29</v>
      </c>
      <c r="M516">
        <f t="shared" si="80"/>
        <v>0</v>
      </c>
      <c r="O516">
        <v>44462.288999999997</v>
      </c>
      <c r="P516" s="46">
        <v>0</v>
      </c>
      <c r="Q516">
        <f t="shared" si="81"/>
        <v>0</v>
      </c>
      <c r="R516">
        <f t="shared" si="82"/>
        <v>0</v>
      </c>
      <c r="U516">
        <v>44462.288999999997</v>
      </c>
      <c r="V516">
        <v>0</v>
      </c>
      <c r="W516" s="46">
        <v>44462.29</v>
      </c>
      <c r="X516">
        <f t="shared" si="83"/>
        <v>0</v>
      </c>
      <c r="Y516" s="46">
        <v>44462.29</v>
      </c>
      <c r="Z516">
        <f t="shared" si="84"/>
        <v>0</v>
      </c>
      <c r="AA516" s="46">
        <v>44462.29</v>
      </c>
      <c r="AB516">
        <f t="shared" si="85"/>
        <v>0</v>
      </c>
      <c r="AC516" s="46">
        <v>44462.29</v>
      </c>
      <c r="AD516">
        <f t="shared" si="86"/>
        <v>0</v>
      </c>
      <c r="AE516" s="46"/>
      <c r="AF516" s="46">
        <v>44462.288999999997</v>
      </c>
      <c r="AG516" s="46">
        <v>0</v>
      </c>
    </row>
    <row r="517" spans="1:33">
      <c r="A517" s="62">
        <v>44462.333333333336</v>
      </c>
      <c r="B517" s="46">
        <v>593.22</v>
      </c>
      <c r="C517" s="46">
        <f t="shared" si="87"/>
        <v>-8.9999999999918145E-2</v>
      </c>
      <c r="D517" s="46">
        <v>44462.33</v>
      </c>
      <c r="E517">
        <v>0</v>
      </c>
      <c r="F517" s="46">
        <v>44462.33</v>
      </c>
      <c r="G517">
        <f t="shared" si="77"/>
        <v>0</v>
      </c>
      <c r="H517" s="46">
        <v>44462.33</v>
      </c>
      <c r="I517">
        <f t="shared" si="78"/>
        <v>0</v>
      </c>
      <c r="J517" s="46">
        <v>44462.33</v>
      </c>
      <c r="K517">
        <f t="shared" si="79"/>
        <v>0</v>
      </c>
      <c r="L517" s="46">
        <v>44462.33</v>
      </c>
      <c r="M517">
        <f t="shared" si="80"/>
        <v>0</v>
      </c>
      <c r="O517">
        <v>44462.328000000001</v>
      </c>
      <c r="P517" s="46">
        <v>0</v>
      </c>
      <c r="Q517">
        <f t="shared" si="81"/>
        <v>0</v>
      </c>
      <c r="R517">
        <f t="shared" si="82"/>
        <v>0</v>
      </c>
      <c r="U517">
        <v>44462.328000000001</v>
      </c>
      <c r="V517">
        <v>0</v>
      </c>
      <c r="W517" s="46">
        <v>44462.33</v>
      </c>
      <c r="X517">
        <f t="shared" si="83"/>
        <v>0</v>
      </c>
      <c r="Y517" s="46">
        <v>44462.33</v>
      </c>
      <c r="Z517">
        <f t="shared" si="84"/>
        <v>0</v>
      </c>
      <c r="AA517" s="46">
        <v>44462.33</v>
      </c>
      <c r="AB517">
        <f t="shared" si="85"/>
        <v>0</v>
      </c>
      <c r="AC517" s="46">
        <v>44462.33</v>
      </c>
      <c r="AD517">
        <f t="shared" si="86"/>
        <v>0</v>
      </c>
      <c r="AE517" s="46"/>
      <c r="AF517" s="46">
        <v>44462.328000000001</v>
      </c>
      <c r="AG517" s="46">
        <v>0</v>
      </c>
    </row>
    <row r="518" spans="1:33">
      <c r="A518" s="62">
        <v>44462.375</v>
      </c>
      <c r="B518" s="46">
        <v>593.19000000000005</v>
      </c>
      <c r="C518" s="46">
        <f t="shared" si="87"/>
        <v>-2.9999999999972715E-2</v>
      </c>
      <c r="D518" s="46">
        <v>44462.38</v>
      </c>
      <c r="E518">
        <v>0</v>
      </c>
      <c r="F518" s="46">
        <v>44462.38</v>
      </c>
      <c r="G518">
        <f t="shared" ref="G518:G581" si="88">ROUND(E518*75/(75+50+27)/2,2)</f>
        <v>0</v>
      </c>
      <c r="H518" s="46">
        <v>44462.38</v>
      </c>
      <c r="I518">
        <f t="shared" ref="I518:I581" si="89">ROUND(E518*50/(75+50+27)/2,2)</f>
        <v>0</v>
      </c>
      <c r="J518" s="46">
        <v>44462.38</v>
      </c>
      <c r="K518">
        <f t="shared" ref="K518:K581" si="90">ROUND(E518*27/(75+50+27)/2,2)</f>
        <v>0</v>
      </c>
      <c r="L518" s="46">
        <v>44462.38</v>
      </c>
      <c r="M518">
        <f t="shared" ref="M518:M581" si="91">E518/2</f>
        <v>0</v>
      </c>
      <c r="O518">
        <v>44462.379000000001</v>
      </c>
      <c r="P518" s="46">
        <v>0</v>
      </c>
      <c r="Q518">
        <f t="shared" ref="Q518:Q581" si="92">P518+E518</f>
        <v>0</v>
      </c>
      <c r="R518">
        <f t="shared" ref="R518:R581" si="93">IF(ABS(Q518)&gt;5000,1,0)</f>
        <v>0</v>
      </c>
      <c r="U518">
        <v>44462.379000000001</v>
      </c>
      <c r="V518">
        <v>0</v>
      </c>
      <c r="W518" s="46">
        <v>44462.38</v>
      </c>
      <c r="X518">
        <f t="shared" ref="X518:X581" si="94">ROUND(V518*75/(75+50+27)/2,2)</f>
        <v>0</v>
      </c>
      <c r="Y518" s="46">
        <v>44462.38</v>
      </c>
      <c r="Z518">
        <f t="shared" ref="Z518:Z581" si="95">ROUND(V518*50/(75+50+27)/2,2)</f>
        <v>0</v>
      </c>
      <c r="AA518" s="46">
        <v>44462.38</v>
      </c>
      <c r="AB518">
        <f t="shared" ref="AB518:AB581" si="96">ROUND(V518*27/(75+50+27)/2,2)</f>
        <v>0</v>
      </c>
      <c r="AC518" s="46">
        <v>44462.38</v>
      </c>
      <c r="AD518">
        <f t="shared" ref="AD518:AD581" si="97">V518/2</f>
        <v>0</v>
      </c>
      <c r="AE518" s="46"/>
      <c r="AF518" s="46">
        <v>44462.379000000001</v>
      </c>
      <c r="AG518" s="46">
        <v>0</v>
      </c>
    </row>
    <row r="519" spans="1:33">
      <c r="A519" s="62">
        <v>44462.416666666664</v>
      </c>
      <c r="B519" s="46">
        <v>593.21</v>
      </c>
      <c r="C519" s="46">
        <f t="shared" ref="C519:C582" si="98">B519-B518</f>
        <v>1.999999999998181E-2</v>
      </c>
      <c r="D519" s="46">
        <v>44462.42</v>
      </c>
      <c r="E519">
        <v>1519.424</v>
      </c>
      <c r="F519" s="46">
        <v>44462.42</v>
      </c>
      <c r="G519">
        <f t="shared" si="88"/>
        <v>374.86</v>
      </c>
      <c r="H519" s="46">
        <v>44462.42</v>
      </c>
      <c r="I519">
        <f t="shared" si="89"/>
        <v>249.91</v>
      </c>
      <c r="J519" s="46">
        <v>44462.42</v>
      </c>
      <c r="K519">
        <f t="shared" si="90"/>
        <v>134.94999999999999</v>
      </c>
      <c r="L519" s="46">
        <v>44462.42</v>
      </c>
      <c r="M519">
        <f t="shared" si="91"/>
        <v>759.71199999999999</v>
      </c>
      <c r="O519">
        <v>44462.421999999999</v>
      </c>
      <c r="P519" s="46">
        <v>0</v>
      </c>
      <c r="Q519">
        <f t="shared" si="92"/>
        <v>1519.424</v>
      </c>
      <c r="R519">
        <f t="shared" si="93"/>
        <v>0</v>
      </c>
      <c r="U519">
        <v>44462.421999999999</v>
      </c>
      <c r="V519">
        <v>1519.424</v>
      </c>
      <c r="W519" s="46">
        <v>44462.42</v>
      </c>
      <c r="X519">
        <f t="shared" si="94"/>
        <v>374.86</v>
      </c>
      <c r="Y519" s="46">
        <v>44462.42</v>
      </c>
      <c r="Z519">
        <f t="shared" si="95"/>
        <v>249.91</v>
      </c>
      <c r="AA519" s="46">
        <v>44462.42</v>
      </c>
      <c r="AB519">
        <f t="shared" si="96"/>
        <v>134.94999999999999</v>
      </c>
      <c r="AC519" s="46">
        <v>44462.42</v>
      </c>
      <c r="AD519">
        <f t="shared" si="97"/>
        <v>759.71199999999999</v>
      </c>
      <c r="AE519" s="46"/>
      <c r="AF519" s="46">
        <v>44462.421999999999</v>
      </c>
      <c r="AG519" s="46">
        <v>0</v>
      </c>
    </row>
    <row r="520" spans="1:33">
      <c r="A520" s="62">
        <v>44462.458333333336</v>
      </c>
      <c r="B520" s="46">
        <v>593.14</v>
      </c>
      <c r="C520" s="46">
        <f t="shared" si="98"/>
        <v>-7.0000000000050022E-2</v>
      </c>
      <c r="D520" s="46">
        <v>44462.46</v>
      </c>
      <c r="E520">
        <v>0</v>
      </c>
      <c r="F520" s="46">
        <v>44462.46</v>
      </c>
      <c r="G520">
        <f t="shared" si="88"/>
        <v>0</v>
      </c>
      <c r="H520" s="46">
        <v>44462.46</v>
      </c>
      <c r="I520">
        <f t="shared" si="89"/>
        <v>0</v>
      </c>
      <c r="J520" s="46">
        <v>44462.46</v>
      </c>
      <c r="K520">
        <f t="shared" si="90"/>
        <v>0</v>
      </c>
      <c r="L520" s="46">
        <v>44462.46</v>
      </c>
      <c r="M520">
        <f t="shared" si="91"/>
        <v>0</v>
      </c>
      <c r="O520">
        <v>44462.461000000003</v>
      </c>
      <c r="P520" s="46">
        <v>0</v>
      </c>
      <c r="Q520">
        <f t="shared" si="92"/>
        <v>0</v>
      </c>
      <c r="R520">
        <f t="shared" si="93"/>
        <v>0</v>
      </c>
      <c r="U520">
        <v>44462.461000000003</v>
      </c>
      <c r="V520">
        <v>0</v>
      </c>
      <c r="W520" s="46">
        <v>44462.46</v>
      </c>
      <c r="X520">
        <f t="shared" si="94"/>
        <v>0</v>
      </c>
      <c r="Y520" s="46">
        <v>44462.46</v>
      </c>
      <c r="Z520">
        <f t="shared" si="95"/>
        <v>0</v>
      </c>
      <c r="AA520" s="46">
        <v>44462.46</v>
      </c>
      <c r="AB520">
        <f t="shared" si="96"/>
        <v>0</v>
      </c>
      <c r="AC520" s="46">
        <v>44462.46</v>
      </c>
      <c r="AD520">
        <f t="shared" si="97"/>
        <v>0</v>
      </c>
      <c r="AE520" s="46"/>
      <c r="AF520" s="46">
        <v>44462.461000000003</v>
      </c>
      <c r="AG520" s="46">
        <v>0</v>
      </c>
    </row>
    <row r="521" spans="1:33">
      <c r="A521" s="62">
        <v>44462.5</v>
      </c>
      <c r="B521" s="46">
        <v>592.99</v>
      </c>
      <c r="C521" s="46">
        <f t="shared" si="98"/>
        <v>-0.14999999999997726</v>
      </c>
      <c r="D521" s="46">
        <v>44462.5</v>
      </c>
      <c r="E521">
        <v>-206.06</v>
      </c>
      <c r="F521" s="46">
        <v>44462.5</v>
      </c>
      <c r="G521">
        <f t="shared" si="88"/>
        <v>-50.84</v>
      </c>
      <c r="H521" s="46">
        <v>44462.5</v>
      </c>
      <c r="I521">
        <f t="shared" si="89"/>
        <v>-33.89</v>
      </c>
      <c r="J521" s="46">
        <v>44462.5</v>
      </c>
      <c r="K521">
        <f t="shared" si="90"/>
        <v>-18.3</v>
      </c>
      <c r="L521" s="46">
        <v>44462.5</v>
      </c>
      <c r="M521">
        <f t="shared" si="91"/>
        <v>-103.03</v>
      </c>
      <c r="O521">
        <v>44462.5</v>
      </c>
      <c r="P521" s="46">
        <v>-2140.2620000000002</v>
      </c>
      <c r="Q521">
        <f t="shared" si="92"/>
        <v>-2346.3220000000001</v>
      </c>
      <c r="R521">
        <f t="shared" si="93"/>
        <v>0</v>
      </c>
      <c r="U521">
        <v>44462.5</v>
      </c>
      <c r="V521">
        <v>-2346.3220000000001</v>
      </c>
      <c r="W521" s="46">
        <v>44462.5</v>
      </c>
      <c r="X521">
        <f t="shared" si="94"/>
        <v>-578.86</v>
      </c>
      <c r="Y521" s="46">
        <v>44462.5</v>
      </c>
      <c r="Z521">
        <f t="shared" si="95"/>
        <v>-385.91</v>
      </c>
      <c r="AA521" s="46">
        <v>44462.5</v>
      </c>
      <c r="AB521">
        <f t="shared" si="96"/>
        <v>-208.39</v>
      </c>
      <c r="AC521" s="46">
        <v>44462.5</v>
      </c>
      <c r="AD521">
        <f t="shared" si="97"/>
        <v>-1173.1610000000001</v>
      </c>
      <c r="AE521" s="46"/>
      <c r="AF521" s="46">
        <v>44462.5</v>
      </c>
      <c r="AG521" s="46">
        <v>-2140.2620000000002</v>
      </c>
    </row>
    <row r="522" spans="1:33">
      <c r="A522" s="62">
        <v>44462.541666666664</v>
      </c>
      <c r="B522" s="46">
        <v>592.95000000000005</v>
      </c>
      <c r="C522" s="46">
        <f t="shared" si="98"/>
        <v>-3.999999999996362E-2</v>
      </c>
      <c r="D522" s="46">
        <v>44462.54</v>
      </c>
      <c r="E522">
        <v>0</v>
      </c>
      <c r="F522" s="46">
        <v>44462.54</v>
      </c>
      <c r="G522">
        <f t="shared" si="88"/>
        <v>0</v>
      </c>
      <c r="H522" s="46">
        <v>44462.54</v>
      </c>
      <c r="I522">
        <f t="shared" si="89"/>
        <v>0</v>
      </c>
      <c r="J522" s="46">
        <v>44462.54</v>
      </c>
      <c r="K522">
        <f t="shared" si="90"/>
        <v>0</v>
      </c>
      <c r="L522" s="46">
        <v>44462.54</v>
      </c>
      <c r="M522">
        <f t="shared" si="91"/>
        <v>0</v>
      </c>
      <c r="O522">
        <v>44462.538999999997</v>
      </c>
      <c r="P522" s="46">
        <v>0</v>
      </c>
      <c r="Q522">
        <f t="shared" si="92"/>
        <v>0</v>
      </c>
      <c r="R522">
        <f t="shared" si="93"/>
        <v>0</v>
      </c>
      <c r="U522">
        <v>44462.538999999997</v>
      </c>
      <c r="V522">
        <v>0</v>
      </c>
      <c r="W522" s="46">
        <v>44462.54</v>
      </c>
      <c r="X522">
        <f t="shared" si="94"/>
        <v>0</v>
      </c>
      <c r="Y522" s="46">
        <v>44462.54</v>
      </c>
      <c r="Z522">
        <f t="shared" si="95"/>
        <v>0</v>
      </c>
      <c r="AA522" s="46">
        <v>44462.54</v>
      </c>
      <c r="AB522">
        <f t="shared" si="96"/>
        <v>0</v>
      </c>
      <c r="AC522" s="46">
        <v>44462.54</v>
      </c>
      <c r="AD522">
        <f t="shared" si="97"/>
        <v>0</v>
      </c>
      <c r="AE522" s="46"/>
      <c r="AF522" s="46">
        <v>44462.538999999997</v>
      </c>
      <c r="AG522" s="46">
        <v>0</v>
      </c>
    </row>
    <row r="523" spans="1:33">
      <c r="A523" s="62">
        <v>44462.583333333336</v>
      </c>
      <c r="B523" s="46">
        <v>593.04</v>
      </c>
      <c r="C523" s="46">
        <f t="shared" si="98"/>
        <v>8.9999999999918145E-2</v>
      </c>
      <c r="D523" s="46">
        <v>44462.58</v>
      </c>
      <c r="E523">
        <v>3423.346</v>
      </c>
      <c r="F523" s="46">
        <v>44462.58</v>
      </c>
      <c r="G523">
        <f t="shared" si="88"/>
        <v>844.58</v>
      </c>
      <c r="H523" s="46">
        <v>44462.58</v>
      </c>
      <c r="I523">
        <f t="shared" si="89"/>
        <v>563.04999999999995</v>
      </c>
      <c r="J523" s="46">
        <v>44462.58</v>
      </c>
      <c r="K523">
        <f t="shared" si="90"/>
        <v>304.05</v>
      </c>
      <c r="L523" s="46">
        <v>44462.58</v>
      </c>
      <c r="M523">
        <f t="shared" si="91"/>
        <v>1711.673</v>
      </c>
      <c r="O523">
        <v>44462.578000000001</v>
      </c>
      <c r="P523" s="46">
        <v>0</v>
      </c>
      <c r="Q523">
        <f t="shared" si="92"/>
        <v>3423.346</v>
      </c>
      <c r="R523">
        <f t="shared" si="93"/>
        <v>0</v>
      </c>
      <c r="U523">
        <v>44462.578000000001</v>
      </c>
      <c r="V523">
        <v>3423.346</v>
      </c>
      <c r="W523" s="46">
        <v>44462.58</v>
      </c>
      <c r="X523">
        <f t="shared" si="94"/>
        <v>844.58</v>
      </c>
      <c r="Y523" s="46">
        <v>44462.58</v>
      </c>
      <c r="Z523">
        <f t="shared" si="95"/>
        <v>563.04999999999995</v>
      </c>
      <c r="AA523" s="46">
        <v>44462.58</v>
      </c>
      <c r="AB523">
        <f t="shared" si="96"/>
        <v>304.05</v>
      </c>
      <c r="AC523" s="46">
        <v>44462.58</v>
      </c>
      <c r="AD523">
        <f t="shared" si="97"/>
        <v>1711.673</v>
      </c>
      <c r="AE523" s="46"/>
      <c r="AF523" s="46">
        <v>44462.578000000001</v>
      </c>
      <c r="AG523" s="46">
        <v>0</v>
      </c>
    </row>
    <row r="524" spans="1:33">
      <c r="A524" s="62">
        <v>44462.625</v>
      </c>
      <c r="B524" s="46">
        <v>593.08000000000004</v>
      </c>
      <c r="C524" s="46">
        <f t="shared" si="98"/>
        <v>4.0000000000077307E-2</v>
      </c>
      <c r="D524" s="46">
        <v>44462.63</v>
      </c>
      <c r="E524">
        <v>0</v>
      </c>
      <c r="F524" s="46">
        <v>44462.63</v>
      </c>
      <c r="G524">
        <f t="shared" si="88"/>
        <v>0</v>
      </c>
      <c r="H524" s="46">
        <v>44462.63</v>
      </c>
      <c r="I524">
        <f t="shared" si="89"/>
        <v>0</v>
      </c>
      <c r="J524" s="46">
        <v>44462.63</v>
      </c>
      <c r="K524">
        <f t="shared" si="90"/>
        <v>0</v>
      </c>
      <c r="L524" s="46">
        <v>44462.63</v>
      </c>
      <c r="M524">
        <f t="shared" si="91"/>
        <v>0</v>
      </c>
      <c r="O524">
        <v>44462.629000000001</v>
      </c>
      <c r="P524" s="46">
        <v>0</v>
      </c>
      <c r="Q524">
        <f t="shared" si="92"/>
        <v>0</v>
      </c>
      <c r="R524">
        <f t="shared" si="93"/>
        <v>0</v>
      </c>
      <c r="U524">
        <v>44462.629000000001</v>
      </c>
      <c r="V524">
        <v>0</v>
      </c>
      <c r="W524" s="46">
        <v>44462.63</v>
      </c>
      <c r="X524">
        <f t="shared" si="94"/>
        <v>0</v>
      </c>
      <c r="Y524" s="46">
        <v>44462.63</v>
      </c>
      <c r="Z524">
        <f t="shared" si="95"/>
        <v>0</v>
      </c>
      <c r="AA524" s="46">
        <v>44462.63</v>
      </c>
      <c r="AB524">
        <f t="shared" si="96"/>
        <v>0</v>
      </c>
      <c r="AC524" s="46">
        <v>44462.63</v>
      </c>
      <c r="AD524">
        <f t="shared" si="97"/>
        <v>0</v>
      </c>
      <c r="AE524" s="46"/>
      <c r="AF524" s="46">
        <v>44462.629000000001</v>
      </c>
      <c r="AG524" s="46">
        <v>0</v>
      </c>
    </row>
    <row r="525" spans="1:33">
      <c r="A525" s="62">
        <v>44462.666666666664</v>
      </c>
      <c r="B525" s="46">
        <v>593.08000000000004</v>
      </c>
      <c r="C525" s="46">
        <f t="shared" si="98"/>
        <v>0</v>
      </c>
      <c r="D525" s="46">
        <v>44462.67</v>
      </c>
      <c r="E525">
        <v>0</v>
      </c>
      <c r="F525" s="46">
        <v>44462.67</v>
      </c>
      <c r="G525">
        <f t="shared" si="88"/>
        <v>0</v>
      </c>
      <c r="H525" s="46">
        <v>44462.67</v>
      </c>
      <c r="I525">
        <f t="shared" si="89"/>
        <v>0</v>
      </c>
      <c r="J525" s="46">
        <v>44462.67</v>
      </c>
      <c r="K525">
        <f t="shared" si="90"/>
        <v>0</v>
      </c>
      <c r="L525" s="46">
        <v>44462.67</v>
      </c>
      <c r="M525">
        <f t="shared" si="91"/>
        <v>0</v>
      </c>
      <c r="O525">
        <v>44462.671999999999</v>
      </c>
      <c r="P525" s="46">
        <v>0</v>
      </c>
      <c r="Q525">
        <f t="shared" si="92"/>
        <v>0</v>
      </c>
      <c r="R525">
        <f t="shared" si="93"/>
        <v>0</v>
      </c>
      <c r="U525">
        <v>44462.671999999999</v>
      </c>
      <c r="V525">
        <v>0</v>
      </c>
      <c r="W525" s="46">
        <v>44462.67</v>
      </c>
      <c r="X525">
        <f t="shared" si="94"/>
        <v>0</v>
      </c>
      <c r="Y525" s="46">
        <v>44462.67</v>
      </c>
      <c r="Z525">
        <f t="shared" si="95"/>
        <v>0</v>
      </c>
      <c r="AA525" s="46">
        <v>44462.67</v>
      </c>
      <c r="AB525">
        <f t="shared" si="96"/>
        <v>0</v>
      </c>
      <c r="AC525" s="46">
        <v>44462.67</v>
      </c>
      <c r="AD525">
        <f t="shared" si="97"/>
        <v>0</v>
      </c>
      <c r="AE525" s="46"/>
      <c r="AF525" s="46">
        <v>44462.671999999999</v>
      </c>
      <c r="AG525" s="46">
        <v>0</v>
      </c>
    </row>
    <row r="526" spans="1:33">
      <c r="A526" s="62">
        <v>44462.708333333336</v>
      </c>
      <c r="B526" s="46">
        <v>593.07000000000005</v>
      </c>
      <c r="C526" s="46">
        <f t="shared" si="98"/>
        <v>-9.9999999999909051E-3</v>
      </c>
      <c r="D526" s="46">
        <v>44462.71</v>
      </c>
      <c r="E526">
        <v>0</v>
      </c>
      <c r="F526" s="46">
        <v>44462.71</v>
      </c>
      <c r="G526">
        <f t="shared" si="88"/>
        <v>0</v>
      </c>
      <c r="H526" s="46">
        <v>44462.71</v>
      </c>
      <c r="I526">
        <f t="shared" si="89"/>
        <v>0</v>
      </c>
      <c r="J526" s="46">
        <v>44462.71</v>
      </c>
      <c r="K526">
        <f t="shared" si="90"/>
        <v>0</v>
      </c>
      <c r="L526" s="46">
        <v>44462.71</v>
      </c>
      <c r="M526">
        <f t="shared" si="91"/>
        <v>0</v>
      </c>
      <c r="O526">
        <v>44462.711000000003</v>
      </c>
      <c r="P526" s="46">
        <v>0</v>
      </c>
      <c r="Q526">
        <f t="shared" si="92"/>
        <v>0</v>
      </c>
      <c r="R526">
        <f t="shared" si="93"/>
        <v>0</v>
      </c>
      <c r="U526">
        <v>44462.711000000003</v>
      </c>
      <c r="V526">
        <v>0</v>
      </c>
      <c r="W526" s="46">
        <v>44462.71</v>
      </c>
      <c r="X526">
        <f t="shared" si="94"/>
        <v>0</v>
      </c>
      <c r="Y526" s="46">
        <v>44462.71</v>
      </c>
      <c r="Z526">
        <f t="shared" si="95"/>
        <v>0</v>
      </c>
      <c r="AA526" s="46">
        <v>44462.71</v>
      </c>
      <c r="AB526">
        <f t="shared" si="96"/>
        <v>0</v>
      </c>
      <c r="AC526" s="46">
        <v>44462.71</v>
      </c>
      <c r="AD526">
        <f t="shared" si="97"/>
        <v>0</v>
      </c>
      <c r="AE526" s="46"/>
      <c r="AF526" s="46">
        <v>44462.711000000003</v>
      </c>
      <c r="AG526" s="46">
        <v>0</v>
      </c>
    </row>
    <row r="527" spans="1:33">
      <c r="A527" s="62">
        <v>44462.75</v>
      </c>
      <c r="B527" s="46">
        <v>593.12</v>
      </c>
      <c r="C527" s="46">
        <f t="shared" si="98"/>
        <v>4.9999999999954525E-2</v>
      </c>
      <c r="D527" s="46">
        <v>44462.75</v>
      </c>
      <c r="E527">
        <v>1122.809</v>
      </c>
      <c r="F527" s="46">
        <v>44462.75</v>
      </c>
      <c r="G527">
        <f t="shared" si="88"/>
        <v>277.01</v>
      </c>
      <c r="H527" s="46">
        <v>44462.75</v>
      </c>
      <c r="I527">
        <f t="shared" si="89"/>
        <v>184.67</v>
      </c>
      <c r="J527" s="46">
        <v>44462.75</v>
      </c>
      <c r="K527">
        <f t="shared" si="90"/>
        <v>99.72</v>
      </c>
      <c r="L527" s="46">
        <v>44462.75</v>
      </c>
      <c r="M527">
        <f t="shared" si="91"/>
        <v>561.40449999999998</v>
      </c>
      <c r="O527">
        <v>44462.75</v>
      </c>
      <c r="P527" s="46">
        <v>0</v>
      </c>
      <c r="Q527">
        <f t="shared" si="92"/>
        <v>1122.809</v>
      </c>
      <c r="R527">
        <f t="shared" si="93"/>
        <v>0</v>
      </c>
      <c r="U527">
        <v>44462.75</v>
      </c>
      <c r="V527">
        <v>1122.809</v>
      </c>
      <c r="W527" s="46">
        <v>44462.75</v>
      </c>
      <c r="X527">
        <f t="shared" si="94"/>
        <v>277.01</v>
      </c>
      <c r="Y527" s="46">
        <v>44462.75</v>
      </c>
      <c r="Z527">
        <f t="shared" si="95"/>
        <v>184.67</v>
      </c>
      <c r="AA527" s="46">
        <v>44462.75</v>
      </c>
      <c r="AB527">
        <f t="shared" si="96"/>
        <v>99.72</v>
      </c>
      <c r="AC527" s="46">
        <v>44462.75</v>
      </c>
      <c r="AD527">
        <f t="shared" si="97"/>
        <v>561.40449999999998</v>
      </c>
      <c r="AE527" s="46"/>
      <c r="AF527" s="46">
        <v>44462.75</v>
      </c>
      <c r="AG527" s="46">
        <v>0</v>
      </c>
    </row>
    <row r="528" spans="1:33">
      <c r="A528" s="62">
        <v>44462.791666666664</v>
      </c>
      <c r="B528" s="46">
        <v>593.15</v>
      </c>
      <c r="C528" s="46">
        <f t="shared" si="98"/>
        <v>2.9999999999972715E-2</v>
      </c>
      <c r="D528" s="46">
        <v>44462.79</v>
      </c>
      <c r="E528">
        <v>0</v>
      </c>
      <c r="F528" s="46">
        <v>44462.79</v>
      </c>
      <c r="G528">
        <f t="shared" si="88"/>
        <v>0</v>
      </c>
      <c r="H528" s="46">
        <v>44462.79</v>
      </c>
      <c r="I528">
        <f t="shared" si="89"/>
        <v>0</v>
      </c>
      <c r="J528" s="46">
        <v>44462.79</v>
      </c>
      <c r="K528">
        <f t="shared" si="90"/>
        <v>0</v>
      </c>
      <c r="L528" s="46">
        <v>44462.79</v>
      </c>
      <c r="M528">
        <f t="shared" si="91"/>
        <v>0</v>
      </c>
      <c r="O528">
        <v>44462.788999999997</v>
      </c>
      <c r="P528" s="46">
        <v>0</v>
      </c>
      <c r="Q528">
        <f t="shared" si="92"/>
        <v>0</v>
      </c>
      <c r="R528">
        <f t="shared" si="93"/>
        <v>0</v>
      </c>
      <c r="U528">
        <v>44462.788999999997</v>
      </c>
      <c r="V528">
        <v>0</v>
      </c>
      <c r="W528" s="46">
        <v>44462.79</v>
      </c>
      <c r="X528">
        <f t="shared" si="94"/>
        <v>0</v>
      </c>
      <c r="Y528" s="46">
        <v>44462.79</v>
      </c>
      <c r="Z528">
        <f t="shared" si="95"/>
        <v>0</v>
      </c>
      <c r="AA528" s="46">
        <v>44462.79</v>
      </c>
      <c r="AB528">
        <f t="shared" si="96"/>
        <v>0</v>
      </c>
      <c r="AC528" s="46">
        <v>44462.79</v>
      </c>
      <c r="AD528">
        <f t="shared" si="97"/>
        <v>0</v>
      </c>
      <c r="AE528" s="46"/>
      <c r="AF528" s="46">
        <v>44462.788999999997</v>
      </c>
      <c r="AG528" s="46">
        <v>0</v>
      </c>
    </row>
    <row r="529" spans="1:33">
      <c r="A529" s="62">
        <v>44462.833333333336</v>
      </c>
      <c r="B529" s="46">
        <v>593.16</v>
      </c>
      <c r="C529" s="46">
        <f t="shared" si="98"/>
        <v>9.9999999999909051E-3</v>
      </c>
      <c r="D529" s="46">
        <v>44462.83</v>
      </c>
      <c r="E529">
        <v>238.17500000000001</v>
      </c>
      <c r="F529" s="46">
        <v>44462.83</v>
      </c>
      <c r="G529">
        <f t="shared" si="88"/>
        <v>58.76</v>
      </c>
      <c r="H529" s="46">
        <v>44462.83</v>
      </c>
      <c r="I529">
        <f t="shared" si="89"/>
        <v>39.17</v>
      </c>
      <c r="J529" s="46">
        <v>44462.83</v>
      </c>
      <c r="K529">
        <f t="shared" si="90"/>
        <v>21.15</v>
      </c>
      <c r="L529" s="46">
        <v>44462.83</v>
      </c>
      <c r="M529">
        <f t="shared" si="91"/>
        <v>119.08750000000001</v>
      </c>
      <c r="O529">
        <v>44462.828000000001</v>
      </c>
      <c r="P529" s="46">
        <v>456.49</v>
      </c>
      <c r="Q529">
        <f t="shared" si="92"/>
        <v>694.66499999999996</v>
      </c>
      <c r="R529">
        <f t="shared" si="93"/>
        <v>0</v>
      </c>
      <c r="U529">
        <v>44462.828000000001</v>
      </c>
      <c r="V529">
        <v>694.66499999999996</v>
      </c>
      <c r="W529" s="46">
        <v>44462.83</v>
      </c>
      <c r="X529">
        <f t="shared" si="94"/>
        <v>171.38</v>
      </c>
      <c r="Y529" s="46">
        <v>44462.83</v>
      </c>
      <c r="Z529">
        <f t="shared" si="95"/>
        <v>114.25</v>
      </c>
      <c r="AA529" s="46">
        <v>44462.83</v>
      </c>
      <c r="AB529">
        <f t="shared" si="96"/>
        <v>61.7</v>
      </c>
      <c r="AC529" s="46">
        <v>44462.83</v>
      </c>
      <c r="AD529">
        <f t="shared" si="97"/>
        <v>347.33249999999998</v>
      </c>
      <c r="AE529" s="46"/>
      <c r="AF529" s="46">
        <v>44462.828000000001</v>
      </c>
      <c r="AG529" s="46">
        <v>456.49</v>
      </c>
    </row>
    <row r="530" spans="1:33">
      <c r="A530" s="62">
        <v>44462.875</v>
      </c>
      <c r="B530" s="46">
        <v>593.17999999999995</v>
      </c>
      <c r="C530" s="46">
        <f t="shared" si="98"/>
        <v>1.999999999998181E-2</v>
      </c>
      <c r="D530" s="46">
        <v>44462.879999999997</v>
      </c>
      <c r="E530">
        <v>587.23099999999999</v>
      </c>
      <c r="F530" s="46">
        <v>44462.879999999997</v>
      </c>
      <c r="G530">
        <f t="shared" si="88"/>
        <v>144.88</v>
      </c>
      <c r="H530" s="46">
        <v>44462.879999999997</v>
      </c>
      <c r="I530">
        <f t="shared" si="89"/>
        <v>96.58</v>
      </c>
      <c r="J530" s="46">
        <v>44462.879999999997</v>
      </c>
      <c r="K530">
        <f t="shared" si="90"/>
        <v>52.16</v>
      </c>
      <c r="L530" s="46">
        <v>44462.879999999997</v>
      </c>
      <c r="M530">
        <f t="shared" si="91"/>
        <v>293.6155</v>
      </c>
      <c r="O530">
        <v>44462.879000000001</v>
      </c>
      <c r="P530" s="46">
        <v>629.45399999999995</v>
      </c>
      <c r="Q530">
        <f t="shared" si="92"/>
        <v>1216.6849999999999</v>
      </c>
      <c r="R530">
        <f t="shared" si="93"/>
        <v>0</v>
      </c>
      <c r="U530">
        <v>44462.879000000001</v>
      </c>
      <c r="V530">
        <v>1216.6849999999999</v>
      </c>
      <c r="W530" s="46">
        <v>44462.879999999997</v>
      </c>
      <c r="X530">
        <f t="shared" si="94"/>
        <v>300.17</v>
      </c>
      <c r="Y530" s="46">
        <v>44462.879999999997</v>
      </c>
      <c r="Z530">
        <f t="shared" si="95"/>
        <v>200.11</v>
      </c>
      <c r="AA530" s="46">
        <v>44462.879999999997</v>
      </c>
      <c r="AB530">
        <f t="shared" si="96"/>
        <v>108.06</v>
      </c>
      <c r="AC530" s="46">
        <v>44462.879999999997</v>
      </c>
      <c r="AD530">
        <f t="shared" si="97"/>
        <v>608.34249999999997</v>
      </c>
      <c r="AE530" s="46"/>
      <c r="AF530" s="46">
        <v>44462.879000000001</v>
      </c>
      <c r="AG530" s="46">
        <v>629.45399999999995</v>
      </c>
    </row>
    <row r="531" spans="1:33">
      <c r="A531" s="62">
        <v>44462.916666666664</v>
      </c>
      <c r="B531" s="46">
        <v>593.21</v>
      </c>
      <c r="C531" s="46">
        <f t="shared" si="98"/>
        <v>3.0000000000086402E-2</v>
      </c>
      <c r="D531" s="46">
        <v>44462.92</v>
      </c>
      <c r="E531">
        <v>996.99699999999996</v>
      </c>
      <c r="F531" s="46">
        <v>44462.92</v>
      </c>
      <c r="G531">
        <f t="shared" si="88"/>
        <v>245.97</v>
      </c>
      <c r="H531" s="46">
        <v>44462.92</v>
      </c>
      <c r="I531">
        <f t="shared" si="89"/>
        <v>163.98</v>
      </c>
      <c r="J531" s="46">
        <v>44462.92</v>
      </c>
      <c r="K531">
        <f t="shared" si="90"/>
        <v>88.55</v>
      </c>
      <c r="L531" s="46">
        <v>44462.92</v>
      </c>
      <c r="M531">
        <f t="shared" si="91"/>
        <v>498.49849999999998</v>
      </c>
      <c r="O531">
        <v>44462.921999999999</v>
      </c>
      <c r="P531" s="46">
        <v>0</v>
      </c>
      <c r="Q531">
        <f t="shared" si="92"/>
        <v>996.99699999999996</v>
      </c>
      <c r="R531">
        <f t="shared" si="93"/>
        <v>0</v>
      </c>
      <c r="U531">
        <v>44462.921999999999</v>
      </c>
      <c r="V531">
        <v>996.99699999999996</v>
      </c>
      <c r="W531" s="46">
        <v>44462.92</v>
      </c>
      <c r="X531">
        <f t="shared" si="94"/>
        <v>245.97</v>
      </c>
      <c r="Y531" s="46">
        <v>44462.92</v>
      </c>
      <c r="Z531">
        <f t="shared" si="95"/>
        <v>163.98</v>
      </c>
      <c r="AA531" s="46">
        <v>44462.92</v>
      </c>
      <c r="AB531">
        <f t="shared" si="96"/>
        <v>88.55</v>
      </c>
      <c r="AC531" s="46">
        <v>44462.92</v>
      </c>
      <c r="AD531">
        <f t="shared" si="97"/>
        <v>498.49849999999998</v>
      </c>
      <c r="AE531" s="46"/>
      <c r="AF531" s="46">
        <v>44462.921999999999</v>
      </c>
      <c r="AG531" s="46">
        <v>0</v>
      </c>
    </row>
    <row r="532" spans="1:33">
      <c r="A532" s="62">
        <v>44462.958333333336</v>
      </c>
      <c r="B532" s="46">
        <v>593.24</v>
      </c>
      <c r="C532" s="46">
        <f t="shared" si="98"/>
        <v>2.9999999999972715E-2</v>
      </c>
      <c r="D532" s="46">
        <v>44462.96</v>
      </c>
      <c r="E532">
        <v>672.04700000000003</v>
      </c>
      <c r="F532" s="46">
        <v>44462.96</v>
      </c>
      <c r="G532">
        <f t="shared" si="88"/>
        <v>165.8</v>
      </c>
      <c r="H532" s="46">
        <v>44462.96</v>
      </c>
      <c r="I532">
        <f t="shared" si="89"/>
        <v>110.53</v>
      </c>
      <c r="J532" s="46">
        <v>44462.96</v>
      </c>
      <c r="K532">
        <f t="shared" si="90"/>
        <v>59.69</v>
      </c>
      <c r="L532" s="46">
        <v>44462.96</v>
      </c>
      <c r="M532">
        <f t="shared" si="91"/>
        <v>336.02350000000001</v>
      </c>
      <c r="O532">
        <v>44462.961000000003</v>
      </c>
      <c r="P532" s="46">
        <v>0</v>
      </c>
      <c r="Q532">
        <f t="shared" si="92"/>
        <v>672.04700000000003</v>
      </c>
      <c r="R532">
        <f t="shared" si="93"/>
        <v>0</v>
      </c>
      <c r="U532">
        <v>44462.961000000003</v>
      </c>
      <c r="V532">
        <v>672.04700000000003</v>
      </c>
      <c r="W532" s="46">
        <v>44462.96</v>
      </c>
      <c r="X532">
        <f t="shared" si="94"/>
        <v>165.8</v>
      </c>
      <c r="Y532" s="46">
        <v>44462.96</v>
      </c>
      <c r="Z532">
        <f t="shared" si="95"/>
        <v>110.53</v>
      </c>
      <c r="AA532" s="46">
        <v>44462.96</v>
      </c>
      <c r="AB532">
        <f t="shared" si="96"/>
        <v>59.69</v>
      </c>
      <c r="AC532" s="46">
        <v>44462.96</v>
      </c>
      <c r="AD532">
        <f t="shared" si="97"/>
        <v>336.02350000000001</v>
      </c>
      <c r="AE532" s="46"/>
      <c r="AF532" s="46">
        <v>44462.961000000003</v>
      </c>
      <c r="AG532" s="46">
        <v>0</v>
      </c>
    </row>
    <row r="533" spans="1:33">
      <c r="A533" s="62">
        <v>44463</v>
      </c>
      <c r="B533" s="46">
        <v>593.26</v>
      </c>
      <c r="C533" s="46">
        <f t="shared" si="98"/>
        <v>1.999999999998181E-2</v>
      </c>
      <c r="D533" s="46">
        <v>44463</v>
      </c>
      <c r="E533">
        <v>88.921999999999997</v>
      </c>
      <c r="F533" s="46">
        <v>44463</v>
      </c>
      <c r="G533">
        <f t="shared" si="88"/>
        <v>21.94</v>
      </c>
      <c r="H533" s="46">
        <v>44463</v>
      </c>
      <c r="I533">
        <f t="shared" si="89"/>
        <v>14.63</v>
      </c>
      <c r="J533" s="46">
        <v>44463</v>
      </c>
      <c r="K533">
        <f t="shared" si="90"/>
        <v>7.9</v>
      </c>
      <c r="L533" s="46">
        <v>44463</v>
      </c>
      <c r="M533">
        <f t="shared" si="91"/>
        <v>44.460999999999999</v>
      </c>
      <c r="O533">
        <v>44463</v>
      </c>
      <c r="P533" s="46">
        <v>0</v>
      </c>
      <c r="Q533">
        <f t="shared" si="92"/>
        <v>88.921999999999997</v>
      </c>
      <c r="R533">
        <f t="shared" si="93"/>
        <v>0</v>
      </c>
      <c r="U533">
        <v>44463</v>
      </c>
      <c r="V533">
        <v>88.921999999999997</v>
      </c>
      <c r="W533" s="46">
        <v>44463</v>
      </c>
      <c r="X533">
        <f t="shared" si="94"/>
        <v>21.94</v>
      </c>
      <c r="Y533" s="46">
        <v>44463</v>
      </c>
      <c r="Z533">
        <f t="shared" si="95"/>
        <v>14.63</v>
      </c>
      <c r="AA533" s="46">
        <v>44463</v>
      </c>
      <c r="AB533">
        <f t="shared" si="96"/>
        <v>7.9</v>
      </c>
      <c r="AC533" s="46">
        <v>44463</v>
      </c>
      <c r="AD533">
        <f t="shared" si="97"/>
        <v>44.460999999999999</v>
      </c>
      <c r="AE533" s="46"/>
      <c r="AF533" s="46">
        <v>44463</v>
      </c>
      <c r="AG533" s="46">
        <v>0</v>
      </c>
    </row>
    <row r="534" spans="1:33">
      <c r="A534" s="62">
        <v>44463.041666666664</v>
      </c>
      <c r="B534" s="46">
        <v>593.28</v>
      </c>
      <c r="C534" s="46">
        <f t="shared" si="98"/>
        <v>1.999999999998181E-2</v>
      </c>
      <c r="D534" s="46">
        <v>44463.040000000001</v>
      </c>
      <c r="E534">
        <v>479.68700000000001</v>
      </c>
      <c r="F534" s="46">
        <v>44463.040000000001</v>
      </c>
      <c r="G534">
        <f t="shared" si="88"/>
        <v>118.34</v>
      </c>
      <c r="H534" s="46">
        <v>44463.040000000001</v>
      </c>
      <c r="I534">
        <f t="shared" si="89"/>
        <v>78.900000000000006</v>
      </c>
      <c r="J534" s="46">
        <v>44463.040000000001</v>
      </c>
      <c r="K534">
        <f t="shared" si="90"/>
        <v>42.6</v>
      </c>
      <c r="L534" s="46">
        <v>44463.040000000001</v>
      </c>
      <c r="M534">
        <f t="shared" si="91"/>
        <v>239.84350000000001</v>
      </c>
      <c r="O534">
        <v>44463.038999999997</v>
      </c>
      <c r="P534" s="46">
        <v>0</v>
      </c>
      <c r="Q534">
        <f t="shared" si="92"/>
        <v>479.68700000000001</v>
      </c>
      <c r="R534">
        <f t="shared" si="93"/>
        <v>0</v>
      </c>
      <c r="U534">
        <v>44463.038999999997</v>
      </c>
      <c r="V534">
        <v>479.68700000000001</v>
      </c>
      <c r="W534" s="46">
        <v>44463.040000000001</v>
      </c>
      <c r="X534">
        <f t="shared" si="94"/>
        <v>118.34</v>
      </c>
      <c r="Y534" s="46">
        <v>44463.040000000001</v>
      </c>
      <c r="Z534">
        <f t="shared" si="95"/>
        <v>78.900000000000006</v>
      </c>
      <c r="AA534" s="46">
        <v>44463.040000000001</v>
      </c>
      <c r="AB534">
        <f t="shared" si="96"/>
        <v>42.6</v>
      </c>
      <c r="AC534" s="46">
        <v>44463.040000000001</v>
      </c>
      <c r="AD534">
        <f t="shared" si="97"/>
        <v>239.84350000000001</v>
      </c>
      <c r="AE534" s="46"/>
      <c r="AF534" s="46">
        <v>44463.038999999997</v>
      </c>
      <c r="AG534" s="46">
        <v>0</v>
      </c>
    </row>
    <row r="535" spans="1:33">
      <c r="A535" s="62">
        <v>44463.083333333336</v>
      </c>
      <c r="B535" s="46">
        <v>593.30999999999995</v>
      </c>
      <c r="C535" s="46">
        <f t="shared" si="98"/>
        <v>2.9999999999972715E-2</v>
      </c>
      <c r="D535" s="46">
        <v>44463.08</v>
      </c>
      <c r="E535">
        <v>825.572</v>
      </c>
      <c r="F535" s="46">
        <v>44463.08</v>
      </c>
      <c r="G535">
        <f t="shared" si="88"/>
        <v>203.68</v>
      </c>
      <c r="H535" s="46">
        <v>44463.08</v>
      </c>
      <c r="I535">
        <f t="shared" si="89"/>
        <v>135.78</v>
      </c>
      <c r="J535" s="46">
        <v>44463.08</v>
      </c>
      <c r="K535">
        <f t="shared" si="90"/>
        <v>73.319999999999993</v>
      </c>
      <c r="L535" s="46">
        <v>44463.08</v>
      </c>
      <c r="M535">
        <f t="shared" si="91"/>
        <v>412.786</v>
      </c>
      <c r="O535">
        <v>44463.078000000001</v>
      </c>
      <c r="P535" s="46">
        <v>0</v>
      </c>
      <c r="Q535">
        <f t="shared" si="92"/>
        <v>825.572</v>
      </c>
      <c r="R535">
        <f t="shared" si="93"/>
        <v>0</v>
      </c>
      <c r="U535">
        <v>44463.078000000001</v>
      </c>
      <c r="V535">
        <v>825.572</v>
      </c>
      <c r="W535" s="46">
        <v>44463.08</v>
      </c>
      <c r="X535">
        <f t="shared" si="94"/>
        <v>203.68</v>
      </c>
      <c r="Y535" s="46">
        <v>44463.08</v>
      </c>
      <c r="Z535">
        <f t="shared" si="95"/>
        <v>135.78</v>
      </c>
      <c r="AA535" s="46">
        <v>44463.08</v>
      </c>
      <c r="AB535">
        <f t="shared" si="96"/>
        <v>73.319999999999993</v>
      </c>
      <c r="AC535" s="46">
        <v>44463.08</v>
      </c>
      <c r="AD535">
        <f t="shared" si="97"/>
        <v>412.786</v>
      </c>
      <c r="AE535" s="46"/>
      <c r="AF535" s="46">
        <v>44463.078000000001</v>
      </c>
      <c r="AG535" s="46">
        <v>0</v>
      </c>
    </row>
    <row r="536" spans="1:33">
      <c r="A536" s="62">
        <v>44463.125</v>
      </c>
      <c r="B536" s="46">
        <v>593.33000000000004</v>
      </c>
      <c r="C536" s="46">
        <f t="shared" si="98"/>
        <v>2.0000000000095497E-2</v>
      </c>
      <c r="D536" s="46">
        <v>44463.13</v>
      </c>
      <c r="E536">
        <v>282.721</v>
      </c>
      <c r="F536" s="46">
        <v>44463.13</v>
      </c>
      <c r="G536">
        <f t="shared" si="88"/>
        <v>69.75</v>
      </c>
      <c r="H536" s="46">
        <v>44463.13</v>
      </c>
      <c r="I536">
        <f t="shared" si="89"/>
        <v>46.5</v>
      </c>
      <c r="J536" s="46">
        <v>44463.13</v>
      </c>
      <c r="K536">
        <f t="shared" si="90"/>
        <v>25.11</v>
      </c>
      <c r="L536" s="46">
        <v>44463.13</v>
      </c>
      <c r="M536">
        <f t="shared" si="91"/>
        <v>141.3605</v>
      </c>
      <c r="O536">
        <v>44463.129000000001</v>
      </c>
      <c r="P536" s="46">
        <v>-268.79300000000001</v>
      </c>
      <c r="Q536">
        <f t="shared" si="92"/>
        <v>13.927999999999997</v>
      </c>
      <c r="R536">
        <f t="shared" si="93"/>
        <v>0</v>
      </c>
      <c r="U536">
        <v>44463.129000000001</v>
      </c>
      <c r="V536">
        <v>13.927999999999997</v>
      </c>
      <c r="W536" s="46">
        <v>44463.13</v>
      </c>
      <c r="X536">
        <f t="shared" si="94"/>
        <v>3.44</v>
      </c>
      <c r="Y536" s="46">
        <v>44463.13</v>
      </c>
      <c r="Z536">
        <f t="shared" si="95"/>
        <v>2.29</v>
      </c>
      <c r="AA536" s="46">
        <v>44463.13</v>
      </c>
      <c r="AB536">
        <f t="shared" si="96"/>
        <v>1.24</v>
      </c>
      <c r="AC536" s="46">
        <v>44463.13</v>
      </c>
      <c r="AD536">
        <f t="shared" si="97"/>
        <v>6.9639999999999986</v>
      </c>
      <c r="AE536" s="46"/>
      <c r="AF536" s="46">
        <v>44463.129000000001</v>
      </c>
      <c r="AG536" s="46">
        <v>-268.79300000000001</v>
      </c>
    </row>
    <row r="537" spans="1:33">
      <c r="A537" s="62">
        <v>44463.166666666664</v>
      </c>
      <c r="B537" s="46">
        <v>593.35</v>
      </c>
      <c r="C537" s="46">
        <f t="shared" si="98"/>
        <v>1.999999999998181E-2</v>
      </c>
      <c r="D537" s="46">
        <v>44463.17</v>
      </c>
      <c r="E537">
        <v>341.33300000000003</v>
      </c>
      <c r="F537" s="46">
        <v>44463.17</v>
      </c>
      <c r="G537">
        <f t="shared" si="88"/>
        <v>84.21</v>
      </c>
      <c r="H537" s="46">
        <v>44463.17</v>
      </c>
      <c r="I537">
        <f t="shared" si="89"/>
        <v>56.14</v>
      </c>
      <c r="J537" s="46">
        <v>44463.17</v>
      </c>
      <c r="K537">
        <f t="shared" si="90"/>
        <v>30.32</v>
      </c>
      <c r="L537" s="46">
        <v>44463.17</v>
      </c>
      <c r="M537">
        <f t="shared" si="91"/>
        <v>170.66650000000001</v>
      </c>
      <c r="O537">
        <v>44463.171999999999</v>
      </c>
      <c r="P537" s="46">
        <v>0</v>
      </c>
      <c r="Q537">
        <f t="shared" si="92"/>
        <v>341.33300000000003</v>
      </c>
      <c r="R537">
        <f t="shared" si="93"/>
        <v>0</v>
      </c>
      <c r="U537">
        <v>44463.171999999999</v>
      </c>
      <c r="V537">
        <v>341.33300000000003</v>
      </c>
      <c r="W537" s="46">
        <v>44463.17</v>
      </c>
      <c r="X537">
        <f t="shared" si="94"/>
        <v>84.21</v>
      </c>
      <c r="Y537" s="46">
        <v>44463.17</v>
      </c>
      <c r="Z537">
        <f t="shared" si="95"/>
        <v>56.14</v>
      </c>
      <c r="AA537" s="46">
        <v>44463.17</v>
      </c>
      <c r="AB537">
        <f t="shared" si="96"/>
        <v>30.32</v>
      </c>
      <c r="AC537" s="46">
        <v>44463.17</v>
      </c>
      <c r="AD537">
        <f t="shared" si="97"/>
        <v>170.66650000000001</v>
      </c>
      <c r="AE537" s="46"/>
      <c r="AF537" s="46">
        <v>44463.171999999999</v>
      </c>
      <c r="AG537" s="46">
        <v>0</v>
      </c>
    </row>
    <row r="538" spans="1:33">
      <c r="A538" s="62">
        <v>44463.208333333336</v>
      </c>
      <c r="B538" s="46">
        <v>593.38</v>
      </c>
      <c r="C538" s="46">
        <f t="shared" si="98"/>
        <v>2.9999999999972715E-2</v>
      </c>
      <c r="D538" s="46">
        <v>44463.21</v>
      </c>
      <c r="E538">
        <v>746.98900000000003</v>
      </c>
      <c r="F538" s="46">
        <v>44463.21</v>
      </c>
      <c r="G538">
        <f t="shared" si="88"/>
        <v>184.29</v>
      </c>
      <c r="H538" s="46">
        <v>44463.21</v>
      </c>
      <c r="I538">
        <f t="shared" si="89"/>
        <v>122.86</v>
      </c>
      <c r="J538" s="46">
        <v>44463.21</v>
      </c>
      <c r="K538">
        <f t="shared" si="90"/>
        <v>66.34</v>
      </c>
      <c r="L538" s="46">
        <v>44463.21</v>
      </c>
      <c r="M538">
        <f t="shared" si="91"/>
        <v>373.49450000000002</v>
      </c>
      <c r="O538">
        <v>44463.211000000003</v>
      </c>
      <c r="P538" s="46">
        <v>396.58100000000002</v>
      </c>
      <c r="Q538">
        <f t="shared" si="92"/>
        <v>1143.5700000000002</v>
      </c>
      <c r="R538">
        <f t="shared" si="93"/>
        <v>0</v>
      </c>
      <c r="U538">
        <v>44463.211000000003</v>
      </c>
      <c r="V538">
        <v>1143.5700000000002</v>
      </c>
      <c r="W538" s="46">
        <v>44463.21</v>
      </c>
      <c r="X538">
        <f t="shared" si="94"/>
        <v>282.13</v>
      </c>
      <c r="Y538" s="46">
        <v>44463.21</v>
      </c>
      <c r="Z538">
        <f t="shared" si="95"/>
        <v>188.09</v>
      </c>
      <c r="AA538" s="46">
        <v>44463.21</v>
      </c>
      <c r="AB538">
        <f t="shared" si="96"/>
        <v>101.57</v>
      </c>
      <c r="AC538" s="46">
        <v>44463.21</v>
      </c>
      <c r="AD538">
        <f t="shared" si="97"/>
        <v>571.78500000000008</v>
      </c>
      <c r="AE538" s="46"/>
      <c r="AF538" s="46">
        <v>44463.211000000003</v>
      </c>
      <c r="AG538" s="46">
        <v>396.58100000000002</v>
      </c>
    </row>
    <row r="539" spans="1:33">
      <c r="A539" s="62">
        <v>44463.25</v>
      </c>
      <c r="B539" s="46">
        <v>593.4</v>
      </c>
      <c r="C539" s="46">
        <f t="shared" si="98"/>
        <v>1.999999999998181E-2</v>
      </c>
      <c r="D539" s="46">
        <v>44463.25</v>
      </c>
      <c r="E539">
        <v>221.95400000000001</v>
      </c>
      <c r="F539" s="46">
        <v>44463.25</v>
      </c>
      <c r="G539">
        <f t="shared" si="88"/>
        <v>54.76</v>
      </c>
      <c r="H539" s="46">
        <v>44463.25</v>
      </c>
      <c r="I539">
        <f t="shared" si="89"/>
        <v>36.51</v>
      </c>
      <c r="J539" s="46">
        <v>44463.25</v>
      </c>
      <c r="K539">
        <f t="shared" si="90"/>
        <v>19.71</v>
      </c>
      <c r="L539" s="46">
        <v>44463.25</v>
      </c>
      <c r="M539">
        <f t="shared" si="91"/>
        <v>110.977</v>
      </c>
      <c r="O539">
        <v>44463.25</v>
      </c>
      <c r="P539" s="46">
        <v>0</v>
      </c>
      <c r="Q539">
        <f t="shared" si="92"/>
        <v>221.95400000000001</v>
      </c>
      <c r="R539">
        <f t="shared" si="93"/>
        <v>0</v>
      </c>
      <c r="U539">
        <v>44463.25</v>
      </c>
      <c r="V539">
        <v>221.95400000000001</v>
      </c>
      <c r="W539" s="46">
        <v>44463.25</v>
      </c>
      <c r="X539">
        <f t="shared" si="94"/>
        <v>54.76</v>
      </c>
      <c r="Y539" s="46">
        <v>44463.25</v>
      </c>
      <c r="Z539">
        <f t="shared" si="95"/>
        <v>36.51</v>
      </c>
      <c r="AA539" s="46">
        <v>44463.25</v>
      </c>
      <c r="AB539">
        <f t="shared" si="96"/>
        <v>19.71</v>
      </c>
      <c r="AC539" s="46">
        <v>44463.25</v>
      </c>
      <c r="AD539">
        <f t="shared" si="97"/>
        <v>110.977</v>
      </c>
      <c r="AE539" s="46"/>
      <c r="AF539" s="46">
        <v>44463.25</v>
      </c>
      <c r="AG539" s="46">
        <v>0</v>
      </c>
    </row>
    <row r="540" spans="1:33">
      <c r="A540" s="62">
        <v>44463.291666666664</v>
      </c>
      <c r="B540" s="46">
        <v>593.42999999999995</v>
      </c>
      <c r="C540" s="46">
        <f t="shared" si="98"/>
        <v>2.9999999999972715E-2</v>
      </c>
      <c r="D540" s="46">
        <v>44463.29</v>
      </c>
      <c r="E540">
        <v>608.63499999999999</v>
      </c>
      <c r="F540" s="46">
        <v>44463.29</v>
      </c>
      <c r="G540">
        <f t="shared" si="88"/>
        <v>150.16</v>
      </c>
      <c r="H540" s="46">
        <v>44463.29</v>
      </c>
      <c r="I540">
        <f t="shared" si="89"/>
        <v>100.1</v>
      </c>
      <c r="J540" s="46">
        <v>44463.29</v>
      </c>
      <c r="K540">
        <f t="shared" si="90"/>
        <v>54.06</v>
      </c>
      <c r="L540" s="46">
        <v>44463.29</v>
      </c>
      <c r="M540">
        <f t="shared" si="91"/>
        <v>304.3175</v>
      </c>
      <c r="O540">
        <v>44463.288999999997</v>
      </c>
      <c r="P540" s="46">
        <v>0</v>
      </c>
      <c r="Q540">
        <f t="shared" si="92"/>
        <v>608.63499999999999</v>
      </c>
      <c r="R540">
        <f t="shared" si="93"/>
        <v>0</v>
      </c>
      <c r="U540">
        <v>44463.288999999997</v>
      </c>
      <c r="V540">
        <v>608.63499999999999</v>
      </c>
      <c r="W540" s="46">
        <v>44463.29</v>
      </c>
      <c r="X540">
        <f t="shared" si="94"/>
        <v>150.16</v>
      </c>
      <c r="Y540" s="46">
        <v>44463.29</v>
      </c>
      <c r="Z540">
        <f t="shared" si="95"/>
        <v>100.1</v>
      </c>
      <c r="AA540" s="46">
        <v>44463.29</v>
      </c>
      <c r="AB540">
        <f t="shared" si="96"/>
        <v>54.06</v>
      </c>
      <c r="AC540" s="46">
        <v>44463.29</v>
      </c>
      <c r="AD540">
        <f t="shared" si="97"/>
        <v>304.3175</v>
      </c>
      <c r="AE540" s="46"/>
      <c r="AF540" s="46">
        <v>44463.288999999997</v>
      </c>
      <c r="AG540" s="46">
        <v>0</v>
      </c>
    </row>
    <row r="541" spans="1:33">
      <c r="A541" s="62">
        <v>44463.333333333336</v>
      </c>
      <c r="B541" s="46">
        <v>593.46</v>
      </c>
      <c r="C541" s="46">
        <f t="shared" si="98"/>
        <v>3.0000000000086402E-2</v>
      </c>
      <c r="D541" s="46">
        <v>44463.33</v>
      </c>
      <c r="E541">
        <v>648.38199999999995</v>
      </c>
      <c r="F541" s="46">
        <v>44463.33</v>
      </c>
      <c r="G541">
        <f t="shared" si="88"/>
        <v>159.96</v>
      </c>
      <c r="H541" s="46">
        <v>44463.33</v>
      </c>
      <c r="I541">
        <f t="shared" si="89"/>
        <v>106.64</v>
      </c>
      <c r="J541" s="46">
        <v>44463.33</v>
      </c>
      <c r="K541">
        <f t="shared" si="90"/>
        <v>57.59</v>
      </c>
      <c r="L541" s="46">
        <v>44463.33</v>
      </c>
      <c r="M541">
        <f t="shared" si="91"/>
        <v>324.19099999999997</v>
      </c>
      <c r="O541">
        <v>44463.328000000001</v>
      </c>
      <c r="P541" s="46">
        <v>-58.253999999999998</v>
      </c>
      <c r="Q541">
        <f t="shared" si="92"/>
        <v>590.12799999999993</v>
      </c>
      <c r="R541">
        <f t="shared" si="93"/>
        <v>0</v>
      </c>
      <c r="U541">
        <v>44463.328000000001</v>
      </c>
      <c r="V541">
        <v>590.12799999999993</v>
      </c>
      <c r="W541" s="46">
        <v>44463.33</v>
      </c>
      <c r="X541">
        <f t="shared" si="94"/>
        <v>145.59</v>
      </c>
      <c r="Y541" s="46">
        <v>44463.33</v>
      </c>
      <c r="Z541">
        <f t="shared" si="95"/>
        <v>97.06</v>
      </c>
      <c r="AA541" s="46">
        <v>44463.33</v>
      </c>
      <c r="AB541">
        <f t="shared" si="96"/>
        <v>52.41</v>
      </c>
      <c r="AC541" s="46">
        <v>44463.33</v>
      </c>
      <c r="AD541">
        <f t="shared" si="97"/>
        <v>295.06399999999996</v>
      </c>
      <c r="AE541" s="46"/>
      <c r="AF541" s="46">
        <v>44463.328000000001</v>
      </c>
      <c r="AG541" s="46">
        <v>-58.253999999999998</v>
      </c>
    </row>
    <row r="542" spans="1:33">
      <c r="A542" s="62">
        <v>44463.375</v>
      </c>
      <c r="B542" s="46">
        <v>593.48</v>
      </c>
      <c r="C542" s="46">
        <f t="shared" si="98"/>
        <v>1.999999999998181E-2</v>
      </c>
      <c r="D542" s="46">
        <v>44463.38</v>
      </c>
      <c r="E542">
        <v>361.88200000000001</v>
      </c>
      <c r="F542" s="46">
        <v>44463.38</v>
      </c>
      <c r="G542">
        <f t="shared" si="88"/>
        <v>89.28</v>
      </c>
      <c r="H542" s="46">
        <v>44463.38</v>
      </c>
      <c r="I542">
        <f t="shared" si="89"/>
        <v>59.52</v>
      </c>
      <c r="J542" s="46">
        <v>44463.38</v>
      </c>
      <c r="K542">
        <f t="shared" si="90"/>
        <v>32.14</v>
      </c>
      <c r="L542" s="46">
        <v>44463.38</v>
      </c>
      <c r="M542">
        <f t="shared" si="91"/>
        <v>180.941</v>
      </c>
      <c r="O542">
        <v>44463.379000000001</v>
      </c>
      <c r="P542" s="46">
        <v>-167.57400000000001</v>
      </c>
      <c r="Q542">
        <f t="shared" si="92"/>
        <v>194.30799999999999</v>
      </c>
      <c r="R542">
        <f t="shared" si="93"/>
        <v>0</v>
      </c>
      <c r="U542">
        <v>44463.379000000001</v>
      </c>
      <c r="V542">
        <v>194.30799999999999</v>
      </c>
      <c r="W542" s="46">
        <v>44463.38</v>
      </c>
      <c r="X542">
        <f t="shared" si="94"/>
        <v>47.94</v>
      </c>
      <c r="Y542" s="46">
        <v>44463.38</v>
      </c>
      <c r="Z542">
        <f t="shared" si="95"/>
        <v>31.96</v>
      </c>
      <c r="AA542" s="46">
        <v>44463.38</v>
      </c>
      <c r="AB542">
        <f t="shared" si="96"/>
        <v>17.260000000000002</v>
      </c>
      <c r="AC542" s="46">
        <v>44463.38</v>
      </c>
      <c r="AD542">
        <f t="shared" si="97"/>
        <v>97.153999999999996</v>
      </c>
      <c r="AE542" s="46"/>
      <c r="AF542" s="46">
        <v>44463.379000000001</v>
      </c>
      <c r="AG542" s="46">
        <v>-167.57400000000001</v>
      </c>
    </row>
    <row r="543" spans="1:33">
      <c r="A543" s="62">
        <v>44463.416666666664</v>
      </c>
      <c r="B543" s="46">
        <v>593.5</v>
      </c>
      <c r="C543" s="46">
        <f t="shared" si="98"/>
        <v>1.999999999998181E-2</v>
      </c>
      <c r="D543" s="46">
        <v>44463.42</v>
      </c>
      <c r="E543">
        <v>387.755</v>
      </c>
      <c r="F543" s="46">
        <v>44463.42</v>
      </c>
      <c r="G543">
        <f t="shared" si="88"/>
        <v>95.66</v>
      </c>
      <c r="H543" s="46">
        <v>44463.42</v>
      </c>
      <c r="I543">
        <f t="shared" si="89"/>
        <v>63.78</v>
      </c>
      <c r="J543" s="46">
        <v>44463.42</v>
      </c>
      <c r="K543">
        <f t="shared" si="90"/>
        <v>34.44</v>
      </c>
      <c r="L543" s="46">
        <v>44463.42</v>
      </c>
      <c r="M543">
        <f t="shared" si="91"/>
        <v>193.8775</v>
      </c>
      <c r="O543">
        <v>44463.421999999999</v>
      </c>
      <c r="P543" s="46">
        <v>-40.270000000000003</v>
      </c>
      <c r="Q543">
        <f t="shared" si="92"/>
        <v>347.48500000000001</v>
      </c>
      <c r="R543">
        <f t="shared" si="93"/>
        <v>0</v>
      </c>
      <c r="U543">
        <v>44463.421999999999</v>
      </c>
      <c r="V543">
        <v>347.48500000000001</v>
      </c>
      <c r="W543" s="46">
        <v>44463.42</v>
      </c>
      <c r="X543">
        <f t="shared" si="94"/>
        <v>85.73</v>
      </c>
      <c r="Y543" s="46">
        <v>44463.42</v>
      </c>
      <c r="Z543">
        <f t="shared" si="95"/>
        <v>57.15</v>
      </c>
      <c r="AA543" s="46">
        <v>44463.42</v>
      </c>
      <c r="AB543">
        <f t="shared" si="96"/>
        <v>30.86</v>
      </c>
      <c r="AC543" s="46">
        <v>44463.42</v>
      </c>
      <c r="AD543">
        <f t="shared" si="97"/>
        <v>173.74250000000001</v>
      </c>
      <c r="AE543" s="46"/>
      <c r="AF543" s="46">
        <v>44463.421999999999</v>
      </c>
      <c r="AG543" s="46">
        <v>-40.270000000000003</v>
      </c>
    </row>
    <row r="544" spans="1:33">
      <c r="A544" s="62">
        <v>44463.458333333336</v>
      </c>
      <c r="B544" s="46">
        <v>593.53</v>
      </c>
      <c r="C544" s="46">
        <f t="shared" si="98"/>
        <v>2.9999999999972715E-2</v>
      </c>
      <c r="D544" s="46">
        <v>44463.46</v>
      </c>
      <c r="E544">
        <v>656.87699999999995</v>
      </c>
      <c r="F544" s="46">
        <v>44463.46</v>
      </c>
      <c r="G544">
        <f t="shared" si="88"/>
        <v>162.06</v>
      </c>
      <c r="H544" s="46">
        <v>44463.46</v>
      </c>
      <c r="I544">
        <f t="shared" si="89"/>
        <v>108.04</v>
      </c>
      <c r="J544" s="46">
        <v>44463.46</v>
      </c>
      <c r="K544">
        <f t="shared" si="90"/>
        <v>58.34</v>
      </c>
      <c r="L544" s="46">
        <v>44463.46</v>
      </c>
      <c r="M544">
        <f t="shared" si="91"/>
        <v>328.43849999999998</v>
      </c>
      <c r="O544">
        <v>44463.461000000003</v>
      </c>
      <c r="P544" s="46">
        <v>0</v>
      </c>
      <c r="Q544">
        <f t="shared" si="92"/>
        <v>656.87699999999995</v>
      </c>
      <c r="R544">
        <f t="shared" si="93"/>
        <v>0</v>
      </c>
      <c r="U544">
        <v>44463.461000000003</v>
      </c>
      <c r="V544">
        <v>656.87699999999995</v>
      </c>
      <c r="W544" s="46">
        <v>44463.46</v>
      </c>
      <c r="X544">
        <f t="shared" si="94"/>
        <v>162.06</v>
      </c>
      <c r="Y544" s="46">
        <v>44463.46</v>
      </c>
      <c r="Z544">
        <f t="shared" si="95"/>
        <v>108.04</v>
      </c>
      <c r="AA544" s="46">
        <v>44463.46</v>
      </c>
      <c r="AB544">
        <f t="shared" si="96"/>
        <v>58.34</v>
      </c>
      <c r="AC544" s="46">
        <v>44463.46</v>
      </c>
      <c r="AD544">
        <f t="shared" si="97"/>
        <v>328.43849999999998</v>
      </c>
      <c r="AE544" s="46"/>
      <c r="AF544" s="46">
        <v>44463.461000000003</v>
      </c>
      <c r="AG544" s="46">
        <v>0</v>
      </c>
    </row>
    <row r="545" spans="1:33">
      <c r="A545" s="62">
        <v>44463.5</v>
      </c>
      <c r="B545" s="46">
        <v>593.54999999999995</v>
      </c>
      <c r="C545" s="46">
        <f t="shared" si="98"/>
        <v>1.999999999998181E-2</v>
      </c>
      <c r="D545" s="46">
        <v>44463.5</v>
      </c>
      <c r="E545">
        <v>75.385000000000005</v>
      </c>
      <c r="F545" s="46">
        <v>44463.5</v>
      </c>
      <c r="G545">
        <f t="shared" si="88"/>
        <v>18.600000000000001</v>
      </c>
      <c r="H545" s="46">
        <v>44463.5</v>
      </c>
      <c r="I545">
        <f t="shared" si="89"/>
        <v>12.4</v>
      </c>
      <c r="J545" s="46">
        <v>44463.5</v>
      </c>
      <c r="K545">
        <f t="shared" si="90"/>
        <v>6.7</v>
      </c>
      <c r="L545" s="46">
        <v>44463.5</v>
      </c>
      <c r="M545">
        <f t="shared" si="91"/>
        <v>37.692500000000003</v>
      </c>
      <c r="O545">
        <v>44463.5</v>
      </c>
      <c r="P545" s="46">
        <v>0</v>
      </c>
      <c r="Q545">
        <f t="shared" si="92"/>
        <v>75.385000000000005</v>
      </c>
      <c r="R545">
        <f t="shared" si="93"/>
        <v>0</v>
      </c>
      <c r="U545">
        <v>44463.5</v>
      </c>
      <c r="V545">
        <v>75.385000000000005</v>
      </c>
      <c r="W545" s="46">
        <v>44463.5</v>
      </c>
      <c r="X545">
        <f t="shared" si="94"/>
        <v>18.600000000000001</v>
      </c>
      <c r="Y545" s="46">
        <v>44463.5</v>
      </c>
      <c r="Z545">
        <f t="shared" si="95"/>
        <v>12.4</v>
      </c>
      <c r="AA545" s="46">
        <v>44463.5</v>
      </c>
      <c r="AB545">
        <f t="shared" si="96"/>
        <v>6.7</v>
      </c>
      <c r="AC545" s="46">
        <v>44463.5</v>
      </c>
      <c r="AD545">
        <f t="shared" si="97"/>
        <v>37.692500000000003</v>
      </c>
      <c r="AE545" s="46"/>
      <c r="AF545" s="46">
        <v>44463.5</v>
      </c>
      <c r="AG545" s="46">
        <v>0</v>
      </c>
    </row>
    <row r="546" spans="1:33">
      <c r="A546" s="62">
        <v>44463.541666666664</v>
      </c>
      <c r="B546" s="46">
        <v>593.58000000000004</v>
      </c>
      <c r="C546" s="46">
        <f t="shared" si="98"/>
        <v>3.0000000000086402E-2</v>
      </c>
      <c r="D546" s="46">
        <v>44463.54</v>
      </c>
      <c r="E546">
        <v>683.577</v>
      </c>
      <c r="F546" s="46">
        <v>44463.54</v>
      </c>
      <c r="G546">
        <f t="shared" si="88"/>
        <v>168.65</v>
      </c>
      <c r="H546" s="46">
        <v>44463.54</v>
      </c>
      <c r="I546">
        <f t="shared" si="89"/>
        <v>112.43</v>
      </c>
      <c r="J546" s="46">
        <v>44463.54</v>
      </c>
      <c r="K546">
        <f t="shared" si="90"/>
        <v>60.71</v>
      </c>
      <c r="L546" s="46">
        <v>44463.54</v>
      </c>
      <c r="M546">
        <f t="shared" si="91"/>
        <v>341.7885</v>
      </c>
      <c r="O546">
        <v>44463.538999999997</v>
      </c>
      <c r="P546" s="46">
        <v>0</v>
      </c>
      <c r="Q546">
        <f t="shared" si="92"/>
        <v>683.577</v>
      </c>
      <c r="R546">
        <f t="shared" si="93"/>
        <v>0</v>
      </c>
      <c r="U546">
        <v>44463.538999999997</v>
      </c>
      <c r="V546">
        <v>683.577</v>
      </c>
      <c r="W546" s="46">
        <v>44463.54</v>
      </c>
      <c r="X546">
        <f t="shared" si="94"/>
        <v>168.65</v>
      </c>
      <c r="Y546" s="46">
        <v>44463.54</v>
      </c>
      <c r="Z546">
        <f t="shared" si="95"/>
        <v>112.43</v>
      </c>
      <c r="AA546" s="46">
        <v>44463.54</v>
      </c>
      <c r="AB546">
        <f t="shared" si="96"/>
        <v>60.71</v>
      </c>
      <c r="AC546" s="46">
        <v>44463.54</v>
      </c>
      <c r="AD546">
        <f t="shared" si="97"/>
        <v>341.7885</v>
      </c>
      <c r="AE546" s="46"/>
      <c r="AF546" s="46">
        <v>44463.538999999997</v>
      </c>
      <c r="AG546" s="46">
        <v>0</v>
      </c>
    </row>
    <row r="547" spans="1:33">
      <c r="A547" s="62">
        <v>44463.583333333336</v>
      </c>
      <c r="B547" s="46">
        <v>593.6</v>
      </c>
      <c r="C547" s="46">
        <f t="shared" si="98"/>
        <v>1.999999999998181E-2</v>
      </c>
      <c r="D547" s="46">
        <v>44463.58</v>
      </c>
      <c r="E547">
        <v>297.339</v>
      </c>
      <c r="F547" s="46">
        <v>44463.58</v>
      </c>
      <c r="G547">
        <f t="shared" si="88"/>
        <v>73.36</v>
      </c>
      <c r="H547" s="46">
        <v>44463.58</v>
      </c>
      <c r="I547">
        <f t="shared" si="89"/>
        <v>48.9</v>
      </c>
      <c r="J547" s="46">
        <v>44463.58</v>
      </c>
      <c r="K547">
        <f t="shared" si="90"/>
        <v>26.41</v>
      </c>
      <c r="L547" s="46">
        <v>44463.58</v>
      </c>
      <c r="M547">
        <f t="shared" si="91"/>
        <v>148.6695</v>
      </c>
      <c r="O547">
        <v>44463.578000000001</v>
      </c>
      <c r="P547" s="46">
        <v>0</v>
      </c>
      <c r="Q547">
        <f t="shared" si="92"/>
        <v>297.339</v>
      </c>
      <c r="R547">
        <f t="shared" si="93"/>
        <v>0</v>
      </c>
      <c r="U547">
        <v>44463.578000000001</v>
      </c>
      <c r="V547">
        <v>297.339</v>
      </c>
      <c r="W547" s="46">
        <v>44463.58</v>
      </c>
      <c r="X547">
        <f t="shared" si="94"/>
        <v>73.36</v>
      </c>
      <c r="Y547" s="46">
        <v>44463.58</v>
      </c>
      <c r="Z547">
        <f t="shared" si="95"/>
        <v>48.9</v>
      </c>
      <c r="AA547" s="46">
        <v>44463.58</v>
      </c>
      <c r="AB547">
        <f t="shared" si="96"/>
        <v>26.41</v>
      </c>
      <c r="AC547" s="46">
        <v>44463.58</v>
      </c>
      <c r="AD547">
        <f t="shared" si="97"/>
        <v>148.6695</v>
      </c>
      <c r="AE547" s="46"/>
      <c r="AF547" s="46">
        <v>44463.578000000001</v>
      </c>
      <c r="AG547" s="46">
        <v>0</v>
      </c>
    </row>
    <row r="548" spans="1:33">
      <c r="A548" s="62">
        <v>44463.625</v>
      </c>
      <c r="B548" s="46">
        <v>593.63</v>
      </c>
      <c r="C548" s="46">
        <f t="shared" si="98"/>
        <v>2.9999999999972715E-2</v>
      </c>
      <c r="D548" s="46">
        <v>44463.63</v>
      </c>
      <c r="E548">
        <v>549.44299999999998</v>
      </c>
      <c r="F548" s="46">
        <v>44463.63</v>
      </c>
      <c r="G548">
        <f t="shared" si="88"/>
        <v>135.55000000000001</v>
      </c>
      <c r="H548" s="46">
        <v>44463.63</v>
      </c>
      <c r="I548">
        <f t="shared" si="89"/>
        <v>90.37</v>
      </c>
      <c r="J548" s="46">
        <v>44463.63</v>
      </c>
      <c r="K548">
        <f t="shared" si="90"/>
        <v>48.8</v>
      </c>
      <c r="L548" s="46">
        <v>44463.63</v>
      </c>
      <c r="M548">
        <f t="shared" si="91"/>
        <v>274.72149999999999</v>
      </c>
      <c r="O548">
        <v>44463.629000000001</v>
      </c>
      <c r="P548" s="46">
        <v>0</v>
      </c>
      <c r="Q548">
        <f t="shared" si="92"/>
        <v>549.44299999999998</v>
      </c>
      <c r="R548">
        <f t="shared" si="93"/>
        <v>0</v>
      </c>
      <c r="U548">
        <v>44463.629000000001</v>
      </c>
      <c r="V548">
        <v>549.44299999999998</v>
      </c>
      <c r="W548" s="46">
        <v>44463.63</v>
      </c>
      <c r="X548">
        <f t="shared" si="94"/>
        <v>135.55000000000001</v>
      </c>
      <c r="Y548" s="46">
        <v>44463.63</v>
      </c>
      <c r="Z548">
        <f t="shared" si="95"/>
        <v>90.37</v>
      </c>
      <c r="AA548" s="46">
        <v>44463.63</v>
      </c>
      <c r="AB548">
        <f t="shared" si="96"/>
        <v>48.8</v>
      </c>
      <c r="AC548" s="46">
        <v>44463.63</v>
      </c>
      <c r="AD548">
        <f t="shared" si="97"/>
        <v>274.72149999999999</v>
      </c>
      <c r="AE548" s="46"/>
      <c r="AF548" s="46">
        <v>44463.629000000001</v>
      </c>
      <c r="AG548" s="46">
        <v>0</v>
      </c>
    </row>
    <row r="549" spans="1:33">
      <c r="A549" s="62">
        <v>44463.666666666664</v>
      </c>
      <c r="B549" s="46">
        <v>593.66</v>
      </c>
      <c r="C549" s="46">
        <f t="shared" si="98"/>
        <v>2.9999999999972715E-2</v>
      </c>
      <c r="D549" s="46">
        <v>44463.67</v>
      </c>
      <c r="E549">
        <v>0</v>
      </c>
      <c r="F549" s="46">
        <v>44463.67</v>
      </c>
      <c r="G549">
        <f t="shared" si="88"/>
        <v>0</v>
      </c>
      <c r="H549" s="46">
        <v>44463.67</v>
      </c>
      <c r="I549">
        <f t="shared" si="89"/>
        <v>0</v>
      </c>
      <c r="J549" s="46">
        <v>44463.67</v>
      </c>
      <c r="K549">
        <f t="shared" si="90"/>
        <v>0</v>
      </c>
      <c r="L549" s="46">
        <v>44463.67</v>
      </c>
      <c r="M549">
        <f t="shared" si="91"/>
        <v>0</v>
      </c>
      <c r="O549">
        <v>44463.671999999999</v>
      </c>
      <c r="P549" s="46">
        <v>363.274</v>
      </c>
      <c r="Q549">
        <f t="shared" si="92"/>
        <v>363.274</v>
      </c>
      <c r="R549">
        <f t="shared" si="93"/>
        <v>0</v>
      </c>
      <c r="U549">
        <v>44463.671999999999</v>
      </c>
      <c r="V549">
        <v>363.274</v>
      </c>
      <c r="W549" s="46">
        <v>44463.67</v>
      </c>
      <c r="X549">
        <f t="shared" si="94"/>
        <v>89.62</v>
      </c>
      <c r="Y549" s="46">
        <v>44463.67</v>
      </c>
      <c r="Z549">
        <f t="shared" si="95"/>
        <v>59.75</v>
      </c>
      <c r="AA549" s="46">
        <v>44463.67</v>
      </c>
      <c r="AB549">
        <f t="shared" si="96"/>
        <v>32.26</v>
      </c>
      <c r="AC549" s="46">
        <v>44463.67</v>
      </c>
      <c r="AD549">
        <f t="shared" si="97"/>
        <v>181.637</v>
      </c>
      <c r="AE549" s="46"/>
      <c r="AF549" s="46">
        <v>44463.671999999999</v>
      </c>
      <c r="AG549" s="46">
        <v>363.274</v>
      </c>
    </row>
    <row r="550" spans="1:33">
      <c r="A550" s="62">
        <v>44463.708333333336</v>
      </c>
      <c r="B550" s="46">
        <v>593.64</v>
      </c>
      <c r="C550" s="46">
        <f t="shared" si="98"/>
        <v>-1.999999999998181E-2</v>
      </c>
      <c r="D550" s="46">
        <v>44463.71</v>
      </c>
      <c r="E550">
        <v>0</v>
      </c>
      <c r="F550" s="46">
        <v>44463.71</v>
      </c>
      <c r="G550">
        <f t="shared" si="88"/>
        <v>0</v>
      </c>
      <c r="H550" s="46">
        <v>44463.71</v>
      </c>
      <c r="I550">
        <f t="shared" si="89"/>
        <v>0</v>
      </c>
      <c r="J550" s="46">
        <v>44463.71</v>
      </c>
      <c r="K550">
        <f t="shared" si="90"/>
        <v>0</v>
      </c>
      <c r="L550" s="46">
        <v>44463.71</v>
      </c>
      <c r="M550">
        <f t="shared" si="91"/>
        <v>0</v>
      </c>
      <c r="O550">
        <v>44463.711000000003</v>
      </c>
      <c r="P550" s="46">
        <v>0</v>
      </c>
      <c r="Q550">
        <f t="shared" si="92"/>
        <v>0</v>
      </c>
      <c r="R550">
        <f t="shared" si="93"/>
        <v>0</v>
      </c>
      <c r="U550">
        <v>44463.711000000003</v>
      </c>
      <c r="V550">
        <v>0</v>
      </c>
      <c r="W550" s="46">
        <v>44463.71</v>
      </c>
      <c r="X550">
        <f t="shared" si="94"/>
        <v>0</v>
      </c>
      <c r="Y550" s="46">
        <v>44463.71</v>
      </c>
      <c r="Z550">
        <f t="shared" si="95"/>
        <v>0</v>
      </c>
      <c r="AA550" s="46">
        <v>44463.71</v>
      </c>
      <c r="AB550">
        <f t="shared" si="96"/>
        <v>0</v>
      </c>
      <c r="AC550" s="46">
        <v>44463.71</v>
      </c>
      <c r="AD550">
        <f t="shared" si="97"/>
        <v>0</v>
      </c>
      <c r="AE550" s="46"/>
      <c r="AF550" s="46">
        <v>44463.711000000003</v>
      </c>
      <c r="AG550" s="46">
        <v>0</v>
      </c>
    </row>
    <row r="551" spans="1:33">
      <c r="A551" s="62">
        <v>44463.75</v>
      </c>
      <c r="B551" s="46">
        <v>593.54999999999995</v>
      </c>
      <c r="C551" s="46">
        <f t="shared" si="98"/>
        <v>-9.0000000000031832E-2</v>
      </c>
      <c r="D551" s="46">
        <v>44463.75</v>
      </c>
      <c r="E551">
        <v>0</v>
      </c>
      <c r="F551" s="46">
        <v>44463.75</v>
      </c>
      <c r="G551">
        <f t="shared" si="88"/>
        <v>0</v>
      </c>
      <c r="H551" s="46">
        <v>44463.75</v>
      </c>
      <c r="I551">
        <f t="shared" si="89"/>
        <v>0</v>
      </c>
      <c r="J551" s="46">
        <v>44463.75</v>
      </c>
      <c r="K551">
        <f t="shared" si="90"/>
        <v>0</v>
      </c>
      <c r="L551" s="46">
        <v>44463.75</v>
      </c>
      <c r="M551">
        <f t="shared" si="91"/>
        <v>0</v>
      </c>
      <c r="O551">
        <v>44463.75</v>
      </c>
      <c r="P551" s="46">
        <v>0</v>
      </c>
      <c r="Q551">
        <f t="shared" si="92"/>
        <v>0</v>
      </c>
      <c r="R551">
        <f t="shared" si="93"/>
        <v>0</v>
      </c>
      <c r="U551">
        <v>44463.75</v>
      </c>
      <c r="V551">
        <v>0</v>
      </c>
      <c r="W551" s="46">
        <v>44463.75</v>
      </c>
      <c r="X551">
        <f t="shared" si="94"/>
        <v>0</v>
      </c>
      <c r="Y551" s="46">
        <v>44463.75</v>
      </c>
      <c r="Z551">
        <f t="shared" si="95"/>
        <v>0</v>
      </c>
      <c r="AA551" s="46">
        <v>44463.75</v>
      </c>
      <c r="AB551">
        <f t="shared" si="96"/>
        <v>0</v>
      </c>
      <c r="AC551" s="46">
        <v>44463.75</v>
      </c>
      <c r="AD551">
        <f t="shared" si="97"/>
        <v>0</v>
      </c>
      <c r="AE551" s="46"/>
      <c r="AF551" s="46">
        <v>44463.75</v>
      </c>
      <c r="AG551" s="46">
        <v>0</v>
      </c>
    </row>
    <row r="552" spans="1:33">
      <c r="A552" s="62">
        <v>44463.791666666664</v>
      </c>
      <c r="B552" s="46">
        <v>593.54999999999995</v>
      </c>
      <c r="C552" s="46">
        <f t="shared" si="98"/>
        <v>0</v>
      </c>
      <c r="D552" s="46">
        <v>44463.79</v>
      </c>
      <c r="E552">
        <v>409.50700000000001</v>
      </c>
      <c r="F552" s="46">
        <v>44463.79</v>
      </c>
      <c r="G552">
        <f t="shared" si="88"/>
        <v>101.03</v>
      </c>
      <c r="H552" s="46">
        <v>44463.79</v>
      </c>
      <c r="I552">
        <f t="shared" si="89"/>
        <v>67.349999999999994</v>
      </c>
      <c r="J552" s="46">
        <v>44463.79</v>
      </c>
      <c r="K552">
        <f t="shared" si="90"/>
        <v>36.369999999999997</v>
      </c>
      <c r="L552" s="46">
        <v>44463.79</v>
      </c>
      <c r="M552">
        <f t="shared" si="91"/>
        <v>204.7535</v>
      </c>
      <c r="O552">
        <v>44463.788999999997</v>
      </c>
      <c r="P552" s="46">
        <v>0</v>
      </c>
      <c r="Q552">
        <f t="shared" si="92"/>
        <v>409.50700000000001</v>
      </c>
      <c r="R552">
        <f t="shared" si="93"/>
        <v>0</v>
      </c>
      <c r="U552">
        <v>44463.788999999997</v>
      </c>
      <c r="V552">
        <v>409.50700000000001</v>
      </c>
      <c r="W552" s="46">
        <v>44463.79</v>
      </c>
      <c r="X552">
        <f t="shared" si="94"/>
        <v>101.03</v>
      </c>
      <c r="Y552" s="46">
        <v>44463.79</v>
      </c>
      <c r="Z552">
        <f t="shared" si="95"/>
        <v>67.349999999999994</v>
      </c>
      <c r="AA552" s="46">
        <v>44463.79</v>
      </c>
      <c r="AB552">
        <f t="shared" si="96"/>
        <v>36.369999999999997</v>
      </c>
      <c r="AC552" s="46">
        <v>44463.79</v>
      </c>
      <c r="AD552">
        <f t="shared" si="97"/>
        <v>204.7535</v>
      </c>
      <c r="AE552" s="46"/>
      <c r="AF552" s="46">
        <v>44463.788999999997</v>
      </c>
      <c r="AG552" s="46">
        <v>0</v>
      </c>
    </row>
    <row r="553" spans="1:33">
      <c r="A553" s="62">
        <v>44463.833333333336</v>
      </c>
      <c r="B553" s="46">
        <v>593.54999999999995</v>
      </c>
      <c r="C553" s="46">
        <f t="shared" si="98"/>
        <v>0</v>
      </c>
      <c r="D553" s="46">
        <v>44463.83</v>
      </c>
      <c r="E553">
        <v>791.59</v>
      </c>
      <c r="F553" s="46">
        <v>44463.83</v>
      </c>
      <c r="G553">
        <f t="shared" si="88"/>
        <v>195.29</v>
      </c>
      <c r="H553" s="46">
        <v>44463.83</v>
      </c>
      <c r="I553">
        <f t="shared" si="89"/>
        <v>130.19999999999999</v>
      </c>
      <c r="J553" s="46">
        <v>44463.83</v>
      </c>
      <c r="K553">
        <f t="shared" si="90"/>
        <v>70.31</v>
      </c>
      <c r="L553" s="46">
        <v>44463.83</v>
      </c>
      <c r="M553">
        <f t="shared" si="91"/>
        <v>395.79500000000002</v>
      </c>
      <c r="O553">
        <v>44463.828000000001</v>
      </c>
      <c r="P553" s="46">
        <v>-308.86900000000003</v>
      </c>
      <c r="Q553">
        <f t="shared" si="92"/>
        <v>482.721</v>
      </c>
      <c r="R553">
        <f t="shared" si="93"/>
        <v>0</v>
      </c>
      <c r="U553">
        <v>44463.828000000001</v>
      </c>
      <c r="V553">
        <v>482.721</v>
      </c>
      <c r="W553" s="46">
        <v>44463.83</v>
      </c>
      <c r="X553">
        <f t="shared" si="94"/>
        <v>119.09</v>
      </c>
      <c r="Y553" s="46">
        <v>44463.83</v>
      </c>
      <c r="Z553">
        <f t="shared" si="95"/>
        <v>79.39</v>
      </c>
      <c r="AA553" s="46">
        <v>44463.83</v>
      </c>
      <c r="AB553">
        <f t="shared" si="96"/>
        <v>42.87</v>
      </c>
      <c r="AC553" s="46">
        <v>44463.83</v>
      </c>
      <c r="AD553">
        <f t="shared" si="97"/>
        <v>241.3605</v>
      </c>
      <c r="AE553" s="46"/>
      <c r="AF553" s="46">
        <v>44463.828000000001</v>
      </c>
      <c r="AG553" s="46">
        <v>-308.86900000000003</v>
      </c>
    </row>
    <row r="554" spans="1:33">
      <c r="A554" s="62">
        <v>44463.875</v>
      </c>
      <c r="B554" s="46">
        <v>593.53</v>
      </c>
      <c r="C554" s="46">
        <f t="shared" si="98"/>
        <v>-1.999999999998181E-2</v>
      </c>
      <c r="D554" s="46">
        <v>44463.88</v>
      </c>
      <c r="E554">
        <v>0</v>
      </c>
      <c r="F554" s="46">
        <v>44463.88</v>
      </c>
      <c r="G554">
        <f t="shared" si="88"/>
        <v>0</v>
      </c>
      <c r="H554" s="46">
        <v>44463.88</v>
      </c>
      <c r="I554">
        <f t="shared" si="89"/>
        <v>0</v>
      </c>
      <c r="J554" s="46">
        <v>44463.88</v>
      </c>
      <c r="K554">
        <f t="shared" si="90"/>
        <v>0</v>
      </c>
      <c r="L554" s="46">
        <v>44463.88</v>
      </c>
      <c r="M554">
        <f t="shared" si="91"/>
        <v>0</v>
      </c>
      <c r="O554">
        <v>44463.879000000001</v>
      </c>
      <c r="P554" s="46">
        <v>-39.676000000000002</v>
      </c>
      <c r="Q554">
        <f t="shared" si="92"/>
        <v>-39.676000000000002</v>
      </c>
      <c r="R554">
        <f t="shared" si="93"/>
        <v>0</v>
      </c>
      <c r="U554">
        <v>44463.879000000001</v>
      </c>
      <c r="V554">
        <v>-39.676000000000002</v>
      </c>
      <c r="W554" s="46">
        <v>44463.88</v>
      </c>
      <c r="X554">
        <f t="shared" si="94"/>
        <v>-9.7899999999999991</v>
      </c>
      <c r="Y554" s="46">
        <v>44463.88</v>
      </c>
      <c r="Z554">
        <f t="shared" si="95"/>
        <v>-6.53</v>
      </c>
      <c r="AA554" s="46">
        <v>44463.88</v>
      </c>
      <c r="AB554">
        <f t="shared" si="96"/>
        <v>-3.52</v>
      </c>
      <c r="AC554" s="46">
        <v>44463.88</v>
      </c>
      <c r="AD554">
        <f t="shared" si="97"/>
        <v>-19.838000000000001</v>
      </c>
      <c r="AE554" s="46"/>
      <c r="AF554" s="46">
        <v>44463.879000000001</v>
      </c>
      <c r="AG554" s="46">
        <v>-39.676000000000002</v>
      </c>
    </row>
    <row r="555" spans="1:33">
      <c r="A555" s="62">
        <v>44463.916666666664</v>
      </c>
      <c r="B555" s="46">
        <v>593.49</v>
      </c>
      <c r="C555" s="46">
        <f t="shared" si="98"/>
        <v>-3.999999999996362E-2</v>
      </c>
      <c r="D555" s="46">
        <v>44463.92</v>
      </c>
      <c r="E555">
        <v>0</v>
      </c>
      <c r="F555" s="46">
        <v>44463.92</v>
      </c>
      <c r="G555">
        <f t="shared" si="88"/>
        <v>0</v>
      </c>
      <c r="H555" s="46">
        <v>44463.92</v>
      </c>
      <c r="I555">
        <f t="shared" si="89"/>
        <v>0</v>
      </c>
      <c r="J555" s="46">
        <v>44463.92</v>
      </c>
      <c r="K555">
        <f t="shared" si="90"/>
        <v>0</v>
      </c>
      <c r="L555" s="46">
        <v>44463.92</v>
      </c>
      <c r="M555">
        <f t="shared" si="91"/>
        <v>0</v>
      </c>
      <c r="O555">
        <v>44463.921999999999</v>
      </c>
      <c r="P555" s="46">
        <v>0</v>
      </c>
      <c r="Q555">
        <f t="shared" si="92"/>
        <v>0</v>
      </c>
      <c r="R555">
        <f t="shared" si="93"/>
        <v>0</v>
      </c>
      <c r="U555">
        <v>44463.921999999999</v>
      </c>
      <c r="V555">
        <v>0</v>
      </c>
      <c r="W555" s="46">
        <v>44463.92</v>
      </c>
      <c r="X555">
        <f t="shared" si="94"/>
        <v>0</v>
      </c>
      <c r="Y555" s="46">
        <v>44463.92</v>
      </c>
      <c r="Z555">
        <f t="shared" si="95"/>
        <v>0</v>
      </c>
      <c r="AA555" s="46">
        <v>44463.92</v>
      </c>
      <c r="AB555">
        <f t="shared" si="96"/>
        <v>0</v>
      </c>
      <c r="AC555" s="46">
        <v>44463.92</v>
      </c>
      <c r="AD555">
        <f t="shared" si="97"/>
        <v>0</v>
      </c>
      <c r="AE555" s="46"/>
      <c r="AF555" s="46">
        <v>44463.921999999999</v>
      </c>
      <c r="AG555" s="46">
        <v>0</v>
      </c>
    </row>
    <row r="556" spans="1:33">
      <c r="A556" s="62">
        <v>44463.958333333336</v>
      </c>
      <c r="B556" s="46">
        <v>593.49</v>
      </c>
      <c r="C556" s="46">
        <f t="shared" si="98"/>
        <v>0</v>
      </c>
      <c r="D556" s="46">
        <v>44463.96</v>
      </c>
      <c r="E556">
        <v>842.56200000000001</v>
      </c>
      <c r="F556" s="46">
        <v>44463.96</v>
      </c>
      <c r="G556">
        <f t="shared" si="88"/>
        <v>207.87</v>
      </c>
      <c r="H556" s="46">
        <v>44463.96</v>
      </c>
      <c r="I556">
        <f t="shared" si="89"/>
        <v>138.58000000000001</v>
      </c>
      <c r="J556" s="46">
        <v>44463.96</v>
      </c>
      <c r="K556">
        <f t="shared" si="90"/>
        <v>74.83</v>
      </c>
      <c r="L556" s="46">
        <v>44463.96</v>
      </c>
      <c r="M556">
        <f t="shared" si="91"/>
        <v>421.28100000000001</v>
      </c>
      <c r="O556">
        <v>44463.961000000003</v>
      </c>
      <c r="P556" s="46">
        <v>272.87400000000002</v>
      </c>
      <c r="Q556">
        <f t="shared" si="92"/>
        <v>1115.4360000000001</v>
      </c>
      <c r="R556">
        <f t="shared" si="93"/>
        <v>0</v>
      </c>
      <c r="U556">
        <v>44463.961000000003</v>
      </c>
      <c r="V556">
        <v>1115.4360000000001</v>
      </c>
      <c r="W556" s="46">
        <v>44463.96</v>
      </c>
      <c r="X556">
        <f t="shared" si="94"/>
        <v>275.19</v>
      </c>
      <c r="Y556" s="46">
        <v>44463.96</v>
      </c>
      <c r="Z556">
        <f t="shared" si="95"/>
        <v>183.46</v>
      </c>
      <c r="AA556" s="46">
        <v>44463.96</v>
      </c>
      <c r="AB556">
        <f t="shared" si="96"/>
        <v>99.07</v>
      </c>
      <c r="AC556" s="46">
        <v>44463.96</v>
      </c>
      <c r="AD556">
        <f t="shared" si="97"/>
        <v>557.71800000000007</v>
      </c>
      <c r="AE556" s="46"/>
      <c r="AF556" s="46">
        <v>44463.961000000003</v>
      </c>
      <c r="AG556" s="46">
        <v>272.87400000000002</v>
      </c>
    </row>
    <row r="557" spans="1:33">
      <c r="A557" s="62">
        <v>44464</v>
      </c>
      <c r="B557" s="46">
        <v>593.49</v>
      </c>
      <c r="C557" s="46">
        <f t="shared" si="98"/>
        <v>0</v>
      </c>
      <c r="D557" s="46">
        <v>44464</v>
      </c>
      <c r="E557">
        <v>774.15599999999995</v>
      </c>
      <c r="F557" s="46">
        <v>44464</v>
      </c>
      <c r="G557">
        <f t="shared" si="88"/>
        <v>190.99</v>
      </c>
      <c r="H557" s="46">
        <v>44464</v>
      </c>
      <c r="I557">
        <f t="shared" si="89"/>
        <v>127.33</v>
      </c>
      <c r="J557" s="46">
        <v>44464</v>
      </c>
      <c r="K557">
        <f t="shared" si="90"/>
        <v>68.760000000000005</v>
      </c>
      <c r="L557" s="46">
        <v>44464</v>
      </c>
      <c r="M557">
        <f t="shared" si="91"/>
        <v>387.07799999999997</v>
      </c>
      <c r="O557">
        <v>44464</v>
      </c>
      <c r="P557" s="46">
        <v>0</v>
      </c>
      <c r="Q557">
        <f t="shared" si="92"/>
        <v>774.15599999999995</v>
      </c>
      <c r="R557">
        <f t="shared" si="93"/>
        <v>0</v>
      </c>
      <c r="U557">
        <v>44464</v>
      </c>
      <c r="V557">
        <v>774.15599999999995</v>
      </c>
      <c r="W557" s="46">
        <v>44464</v>
      </c>
      <c r="X557">
        <f t="shared" si="94"/>
        <v>190.99</v>
      </c>
      <c r="Y557" s="46">
        <v>44464</v>
      </c>
      <c r="Z557">
        <f t="shared" si="95"/>
        <v>127.33</v>
      </c>
      <c r="AA557" s="46">
        <v>44464</v>
      </c>
      <c r="AB557">
        <f t="shared" si="96"/>
        <v>68.760000000000005</v>
      </c>
      <c r="AC557" s="46">
        <v>44464</v>
      </c>
      <c r="AD557">
        <f t="shared" si="97"/>
        <v>387.07799999999997</v>
      </c>
      <c r="AE557" s="46"/>
      <c r="AF557" s="46">
        <v>44464</v>
      </c>
      <c r="AG557" s="46">
        <v>0</v>
      </c>
    </row>
    <row r="558" spans="1:33">
      <c r="A558" s="62">
        <v>44464.041666666664</v>
      </c>
      <c r="B558" s="46">
        <v>593.47</v>
      </c>
      <c r="C558" s="46">
        <f t="shared" si="98"/>
        <v>-1.999999999998181E-2</v>
      </c>
      <c r="D558" s="46">
        <v>44464.04</v>
      </c>
      <c r="E558">
        <v>419.61200000000002</v>
      </c>
      <c r="F558" s="46">
        <v>44464.04</v>
      </c>
      <c r="G558">
        <f t="shared" si="88"/>
        <v>103.52</v>
      </c>
      <c r="H558" s="46">
        <v>44464.04</v>
      </c>
      <c r="I558">
        <f t="shared" si="89"/>
        <v>69.02</v>
      </c>
      <c r="J558" s="46">
        <v>44464.04</v>
      </c>
      <c r="K558">
        <f t="shared" si="90"/>
        <v>37.270000000000003</v>
      </c>
      <c r="L558" s="46">
        <v>44464.04</v>
      </c>
      <c r="M558">
        <f t="shared" si="91"/>
        <v>209.80600000000001</v>
      </c>
      <c r="O558">
        <v>44464.038999999997</v>
      </c>
      <c r="P558" s="46">
        <v>-366.82</v>
      </c>
      <c r="Q558">
        <f t="shared" si="92"/>
        <v>52.79200000000003</v>
      </c>
      <c r="R558">
        <f t="shared" si="93"/>
        <v>0</v>
      </c>
      <c r="U558">
        <v>44464.038999999997</v>
      </c>
      <c r="V558">
        <v>52.79200000000003</v>
      </c>
      <c r="W558" s="46">
        <v>44464.04</v>
      </c>
      <c r="X558">
        <f t="shared" si="94"/>
        <v>13.02</v>
      </c>
      <c r="Y558" s="46">
        <v>44464.04</v>
      </c>
      <c r="Z558">
        <f t="shared" si="95"/>
        <v>8.68</v>
      </c>
      <c r="AA558" s="46">
        <v>44464.04</v>
      </c>
      <c r="AB558">
        <f t="shared" si="96"/>
        <v>4.6900000000000004</v>
      </c>
      <c r="AC558" s="46">
        <v>44464.04</v>
      </c>
      <c r="AD558">
        <f t="shared" si="97"/>
        <v>26.396000000000015</v>
      </c>
      <c r="AE558" s="46"/>
      <c r="AF558" s="46">
        <v>44464.038999999997</v>
      </c>
      <c r="AG558" s="46">
        <v>-366.82</v>
      </c>
    </row>
    <row r="559" spans="1:33">
      <c r="A559" s="62">
        <v>44464.083333333336</v>
      </c>
      <c r="B559" s="46">
        <v>593.45000000000005</v>
      </c>
      <c r="C559" s="46">
        <f t="shared" si="98"/>
        <v>-1.999999999998181E-2</v>
      </c>
      <c r="D559" s="46">
        <v>44464.08</v>
      </c>
      <c r="E559">
        <v>312.20600000000002</v>
      </c>
      <c r="F559" s="46">
        <v>44464.08</v>
      </c>
      <c r="G559">
        <f t="shared" si="88"/>
        <v>77.02</v>
      </c>
      <c r="H559" s="46">
        <v>44464.08</v>
      </c>
      <c r="I559">
        <f t="shared" si="89"/>
        <v>51.35</v>
      </c>
      <c r="J559" s="46">
        <v>44464.08</v>
      </c>
      <c r="K559">
        <f t="shared" si="90"/>
        <v>27.73</v>
      </c>
      <c r="L559" s="46">
        <v>44464.08</v>
      </c>
      <c r="M559">
        <f t="shared" si="91"/>
        <v>156.10300000000001</v>
      </c>
      <c r="O559">
        <v>44464.078000000001</v>
      </c>
      <c r="P559" s="46">
        <v>0</v>
      </c>
      <c r="Q559">
        <f t="shared" si="92"/>
        <v>312.20600000000002</v>
      </c>
      <c r="R559">
        <f t="shared" si="93"/>
        <v>0</v>
      </c>
      <c r="U559">
        <v>44464.078000000001</v>
      </c>
      <c r="V559">
        <v>312.20600000000002</v>
      </c>
      <c r="W559" s="46">
        <v>44464.08</v>
      </c>
      <c r="X559">
        <f t="shared" si="94"/>
        <v>77.02</v>
      </c>
      <c r="Y559" s="46">
        <v>44464.08</v>
      </c>
      <c r="Z559">
        <f t="shared" si="95"/>
        <v>51.35</v>
      </c>
      <c r="AA559" s="46">
        <v>44464.08</v>
      </c>
      <c r="AB559">
        <f t="shared" si="96"/>
        <v>27.73</v>
      </c>
      <c r="AC559" s="46">
        <v>44464.08</v>
      </c>
      <c r="AD559">
        <f t="shared" si="97"/>
        <v>156.10300000000001</v>
      </c>
      <c r="AE559" s="46"/>
      <c r="AF559" s="46">
        <v>44464.078000000001</v>
      </c>
      <c r="AG559" s="46">
        <v>0</v>
      </c>
    </row>
    <row r="560" spans="1:33">
      <c r="A560" s="62">
        <v>44464.125</v>
      </c>
      <c r="B560" s="46">
        <v>593.44000000000005</v>
      </c>
      <c r="C560" s="46">
        <f t="shared" si="98"/>
        <v>-9.9999999999909051E-3</v>
      </c>
      <c r="D560" s="46">
        <v>44464.13</v>
      </c>
      <c r="E560">
        <v>368.77800000000002</v>
      </c>
      <c r="F560" s="46">
        <v>44464.13</v>
      </c>
      <c r="G560">
        <f t="shared" si="88"/>
        <v>90.98</v>
      </c>
      <c r="H560" s="46">
        <v>44464.13</v>
      </c>
      <c r="I560">
        <f t="shared" si="89"/>
        <v>60.65</v>
      </c>
      <c r="J560" s="46">
        <v>44464.13</v>
      </c>
      <c r="K560">
        <f t="shared" si="90"/>
        <v>32.75</v>
      </c>
      <c r="L560" s="46">
        <v>44464.13</v>
      </c>
      <c r="M560">
        <f t="shared" si="91"/>
        <v>184.38900000000001</v>
      </c>
      <c r="O560">
        <v>44464.129000000001</v>
      </c>
      <c r="P560" s="46">
        <v>0</v>
      </c>
      <c r="Q560">
        <f t="shared" si="92"/>
        <v>368.77800000000002</v>
      </c>
      <c r="R560">
        <f t="shared" si="93"/>
        <v>0</v>
      </c>
      <c r="U560">
        <v>44464.129000000001</v>
      </c>
      <c r="V560">
        <v>368.77800000000002</v>
      </c>
      <c r="W560" s="46">
        <v>44464.13</v>
      </c>
      <c r="X560">
        <f t="shared" si="94"/>
        <v>90.98</v>
      </c>
      <c r="Y560" s="46">
        <v>44464.13</v>
      </c>
      <c r="Z560">
        <f t="shared" si="95"/>
        <v>60.65</v>
      </c>
      <c r="AA560" s="46">
        <v>44464.13</v>
      </c>
      <c r="AB560">
        <f t="shared" si="96"/>
        <v>32.75</v>
      </c>
      <c r="AC560" s="46">
        <v>44464.13</v>
      </c>
      <c r="AD560">
        <f t="shared" si="97"/>
        <v>184.38900000000001</v>
      </c>
      <c r="AE560" s="46"/>
      <c r="AF560" s="46">
        <v>44464.129000000001</v>
      </c>
      <c r="AG560" s="46">
        <v>0</v>
      </c>
    </row>
    <row r="561" spans="1:33">
      <c r="A561" s="62">
        <v>44464.166666666664</v>
      </c>
      <c r="B561" s="46">
        <v>593.42999999999995</v>
      </c>
      <c r="C561" s="46">
        <f t="shared" si="98"/>
        <v>-1.0000000000104592E-2</v>
      </c>
      <c r="D561" s="46">
        <v>44464.17</v>
      </c>
      <c r="E561">
        <v>309.476</v>
      </c>
      <c r="F561" s="46">
        <v>44464.17</v>
      </c>
      <c r="G561">
        <f t="shared" si="88"/>
        <v>76.349999999999994</v>
      </c>
      <c r="H561" s="46">
        <v>44464.17</v>
      </c>
      <c r="I561">
        <f t="shared" si="89"/>
        <v>50.9</v>
      </c>
      <c r="J561" s="46">
        <v>44464.17</v>
      </c>
      <c r="K561">
        <f t="shared" si="90"/>
        <v>27.49</v>
      </c>
      <c r="L561" s="46">
        <v>44464.17</v>
      </c>
      <c r="M561">
        <f t="shared" si="91"/>
        <v>154.738</v>
      </c>
      <c r="O561">
        <v>44464.171999999999</v>
      </c>
      <c r="P561" s="46">
        <v>0</v>
      </c>
      <c r="Q561">
        <f t="shared" si="92"/>
        <v>309.476</v>
      </c>
      <c r="R561">
        <f t="shared" si="93"/>
        <v>0</v>
      </c>
      <c r="U561">
        <v>44464.171999999999</v>
      </c>
      <c r="V561">
        <v>309.476</v>
      </c>
      <c r="W561" s="46">
        <v>44464.17</v>
      </c>
      <c r="X561">
        <f t="shared" si="94"/>
        <v>76.349999999999994</v>
      </c>
      <c r="Y561" s="46">
        <v>44464.17</v>
      </c>
      <c r="Z561">
        <f t="shared" si="95"/>
        <v>50.9</v>
      </c>
      <c r="AA561" s="46">
        <v>44464.17</v>
      </c>
      <c r="AB561">
        <f t="shared" si="96"/>
        <v>27.49</v>
      </c>
      <c r="AC561" s="46">
        <v>44464.17</v>
      </c>
      <c r="AD561">
        <f t="shared" si="97"/>
        <v>154.738</v>
      </c>
      <c r="AE561" s="46"/>
      <c r="AF561" s="46">
        <v>44464.171999999999</v>
      </c>
      <c r="AG561" s="46">
        <v>0</v>
      </c>
    </row>
    <row r="562" spans="1:33">
      <c r="A562" s="62">
        <v>44464.208333333336</v>
      </c>
      <c r="B562" s="46">
        <v>593.41</v>
      </c>
      <c r="C562" s="46">
        <f t="shared" si="98"/>
        <v>-1.999999999998181E-2</v>
      </c>
      <c r="D562" s="46">
        <v>44464.21</v>
      </c>
      <c r="E562">
        <v>143.208</v>
      </c>
      <c r="F562" s="46">
        <v>44464.21</v>
      </c>
      <c r="G562">
        <f t="shared" si="88"/>
        <v>35.33</v>
      </c>
      <c r="H562" s="46">
        <v>44464.21</v>
      </c>
      <c r="I562">
        <f t="shared" si="89"/>
        <v>23.55</v>
      </c>
      <c r="J562" s="46">
        <v>44464.21</v>
      </c>
      <c r="K562">
        <f t="shared" si="90"/>
        <v>12.72</v>
      </c>
      <c r="L562" s="46">
        <v>44464.21</v>
      </c>
      <c r="M562">
        <f t="shared" si="91"/>
        <v>71.603999999999999</v>
      </c>
      <c r="O562">
        <v>44464.211000000003</v>
      </c>
      <c r="P562" s="46">
        <v>0</v>
      </c>
      <c r="Q562">
        <f t="shared" si="92"/>
        <v>143.208</v>
      </c>
      <c r="R562">
        <f t="shared" si="93"/>
        <v>0</v>
      </c>
      <c r="U562">
        <v>44464.211000000003</v>
      </c>
      <c r="V562">
        <v>143.208</v>
      </c>
      <c r="W562" s="46">
        <v>44464.21</v>
      </c>
      <c r="X562">
        <f t="shared" si="94"/>
        <v>35.33</v>
      </c>
      <c r="Y562" s="46">
        <v>44464.21</v>
      </c>
      <c r="Z562">
        <f t="shared" si="95"/>
        <v>23.55</v>
      </c>
      <c r="AA562" s="46">
        <v>44464.21</v>
      </c>
      <c r="AB562">
        <f t="shared" si="96"/>
        <v>12.72</v>
      </c>
      <c r="AC562" s="46">
        <v>44464.21</v>
      </c>
      <c r="AD562">
        <f t="shared" si="97"/>
        <v>71.603999999999999</v>
      </c>
      <c r="AE562" s="46"/>
      <c r="AF562" s="46">
        <v>44464.211000000003</v>
      </c>
      <c r="AG562" s="46">
        <v>0</v>
      </c>
    </row>
    <row r="563" spans="1:33">
      <c r="A563" s="62">
        <v>44464.25</v>
      </c>
      <c r="B563" s="46">
        <v>593.4</v>
      </c>
      <c r="C563" s="46">
        <f t="shared" si="98"/>
        <v>-9.9999999999909051E-3</v>
      </c>
      <c r="D563" s="46">
        <v>44464.25</v>
      </c>
      <c r="E563">
        <v>740.78099999999995</v>
      </c>
      <c r="F563" s="46">
        <v>44464.25</v>
      </c>
      <c r="G563">
        <f t="shared" si="88"/>
        <v>182.76</v>
      </c>
      <c r="H563" s="46">
        <v>44464.25</v>
      </c>
      <c r="I563">
        <f t="shared" si="89"/>
        <v>121.84</v>
      </c>
      <c r="J563" s="46">
        <v>44464.25</v>
      </c>
      <c r="K563">
        <f t="shared" si="90"/>
        <v>65.790000000000006</v>
      </c>
      <c r="L563" s="46">
        <v>44464.25</v>
      </c>
      <c r="M563">
        <f t="shared" si="91"/>
        <v>370.39049999999997</v>
      </c>
      <c r="O563">
        <v>44464.25</v>
      </c>
      <c r="P563" s="46">
        <v>0</v>
      </c>
      <c r="Q563">
        <f t="shared" si="92"/>
        <v>740.78099999999995</v>
      </c>
      <c r="R563">
        <f t="shared" si="93"/>
        <v>0</v>
      </c>
      <c r="U563">
        <v>44464.25</v>
      </c>
      <c r="V563">
        <v>740.78099999999995</v>
      </c>
      <c r="W563" s="46">
        <v>44464.25</v>
      </c>
      <c r="X563">
        <f t="shared" si="94"/>
        <v>182.76</v>
      </c>
      <c r="Y563" s="46">
        <v>44464.25</v>
      </c>
      <c r="Z563">
        <f t="shared" si="95"/>
        <v>121.84</v>
      </c>
      <c r="AA563" s="46">
        <v>44464.25</v>
      </c>
      <c r="AB563">
        <f t="shared" si="96"/>
        <v>65.790000000000006</v>
      </c>
      <c r="AC563" s="46">
        <v>44464.25</v>
      </c>
      <c r="AD563">
        <f t="shared" si="97"/>
        <v>370.39049999999997</v>
      </c>
      <c r="AE563" s="46"/>
      <c r="AF563" s="46">
        <v>44464.25</v>
      </c>
      <c r="AG563" s="46">
        <v>0</v>
      </c>
    </row>
    <row r="564" spans="1:33">
      <c r="A564" s="62">
        <v>44464.291666666664</v>
      </c>
      <c r="B564" s="46">
        <v>593.38</v>
      </c>
      <c r="C564" s="46">
        <f t="shared" si="98"/>
        <v>-1.999999999998181E-2</v>
      </c>
      <c r="D564" s="46">
        <v>44464.29</v>
      </c>
      <c r="E564">
        <v>94.966999999999999</v>
      </c>
      <c r="F564" s="46">
        <v>44464.29</v>
      </c>
      <c r="G564">
        <f t="shared" si="88"/>
        <v>23.43</v>
      </c>
      <c r="H564" s="46">
        <v>44464.29</v>
      </c>
      <c r="I564">
        <f t="shared" si="89"/>
        <v>15.62</v>
      </c>
      <c r="J564" s="46">
        <v>44464.29</v>
      </c>
      <c r="K564">
        <f t="shared" si="90"/>
        <v>8.43</v>
      </c>
      <c r="L564" s="46">
        <v>44464.29</v>
      </c>
      <c r="M564">
        <f t="shared" si="91"/>
        <v>47.483499999999999</v>
      </c>
      <c r="O564">
        <v>44464.288999999997</v>
      </c>
      <c r="P564" s="46">
        <v>0</v>
      </c>
      <c r="Q564">
        <f t="shared" si="92"/>
        <v>94.966999999999999</v>
      </c>
      <c r="R564">
        <f t="shared" si="93"/>
        <v>0</v>
      </c>
      <c r="U564">
        <v>44464.288999999997</v>
      </c>
      <c r="V564">
        <v>94.966999999999999</v>
      </c>
      <c r="W564" s="46">
        <v>44464.29</v>
      </c>
      <c r="X564">
        <f t="shared" si="94"/>
        <v>23.43</v>
      </c>
      <c r="Y564" s="46">
        <v>44464.29</v>
      </c>
      <c r="Z564">
        <f t="shared" si="95"/>
        <v>15.62</v>
      </c>
      <c r="AA564" s="46">
        <v>44464.29</v>
      </c>
      <c r="AB564">
        <f t="shared" si="96"/>
        <v>8.43</v>
      </c>
      <c r="AC564" s="46">
        <v>44464.29</v>
      </c>
      <c r="AD564">
        <f t="shared" si="97"/>
        <v>47.483499999999999</v>
      </c>
      <c r="AE564" s="46"/>
      <c r="AF564" s="46">
        <v>44464.288999999997</v>
      </c>
      <c r="AG564" s="46">
        <v>0</v>
      </c>
    </row>
    <row r="565" spans="1:33">
      <c r="A565" s="62">
        <v>44464.333333333336</v>
      </c>
      <c r="B565" s="46">
        <v>593.37</v>
      </c>
      <c r="C565" s="46">
        <f t="shared" si="98"/>
        <v>-9.9999999999909051E-3</v>
      </c>
      <c r="D565" s="46">
        <v>44464.33</v>
      </c>
      <c r="E565">
        <v>370.76400000000001</v>
      </c>
      <c r="F565" s="46">
        <v>44464.33</v>
      </c>
      <c r="G565">
        <f t="shared" si="88"/>
        <v>91.47</v>
      </c>
      <c r="H565" s="46">
        <v>44464.33</v>
      </c>
      <c r="I565">
        <f t="shared" si="89"/>
        <v>60.98</v>
      </c>
      <c r="J565" s="46">
        <v>44464.33</v>
      </c>
      <c r="K565">
        <f t="shared" si="90"/>
        <v>32.93</v>
      </c>
      <c r="L565" s="46">
        <v>44464.33</v>
      </c>
      <c r="M565">
        <f t="shared" si="91"/>
        <v>185.38200000000001</v>
      </c>
      <c r="O565">
        <v>44464.328000000001</v>
      </c>
      <c r="P565" s="46">
        <v>0</v>
      </c>
      <c r="Q565">
        <f t="shared" si="92"/>
        <v>370.76400000000001</v>
      </c>
      <c r="R565">
        <f t="shared" si="93"/>
        <v>0</v>
      </c>
      <c r="U565">
        <v>44464.328000000001</v>
      </c>
      <c r="V565">
        <v>370.76400000000001</v>
      </c>
      <c r="W565" s="46">
        <v>44464.33</v>
      </c>
      <c r="X565">
        <f t="shared" si="94"/>
        <v>91.47</v>
      </c>
      <c r="Y565" s="46">
        <v>44464.33</v>
      </c>
      <c r="Z565">
        <f t="shared" si="95"/>
        <v>60.98</v>
      </c>
      <c r="AA565" s="46">
        <v>44464.33</v>
      </c>
      <c r="AB565">
        <f t="shared" si="96"/>
        <v>32.93</v>
      </c>
      <c r="AC565" s="46">
        <v>44464.33</v>
      </c>
      <c r="AD565">
        <f t="shared" si="97"/>
        <v>185.38200000000001</v>
      </c>
      <c r="AE565" s="46"/>
      <c r="AF565" s="46">
        <v>44464.328000000001</v>
      </c>
      <c r="AG565" s="46">
        <v>0</v>
      </c>
    </row>
    <row r="566" spans="1:33">
      <c r="A566" s="62">
        <v>44464.375</v>
      </c>
      <c r="B566" s="46">
        <v>593.36</v>
      </c>
      <c r="C566" s="46">
        <f t="shared" si="98"/>
        <v>-9.9999999999909051E-3</v>
      </c>
      <c r="D566" s="46">
        <v>44464.38</v>
      </c>
      <c r="E566">
        <v>314.99200000000002</v>
      </c>
      <c r="F566" s="46">
        <v>44464.38</v>
      </c>
      <c r="G566">
        <f t="shared" si="88"/>
        <v>77.709999999999994</v>
      </c>
      <c r="H566" s="46">
        <v>44464.38</v>
      </c>
      <c r="I566">
        <f t="shared" si="89"/>
        <v>51.81</v>
      </c>
      <c r="J566" s="46">
        <v>44464.38</v>
      </c>
      <c r="K566">
        <f t="shared" si="90"/>
        <v>27.98</v>
      </c>
      <c r="L566" s="46">
        <v>44464.38</v>
      </c>
      <c r="M566">
        <f t="shared" si="91"/>
        <v>157.49600000000001</v>
      </c>
      <c r="O566">
        <v>44464.379000000001</v>
      </c>
      <c r="P566" s="46">
        <v>57.265000000000001</v>
      </c>
      <c r="Q566">
        <f t="shared" si="92"/>
        <v>372.25700000000001</v>
      </c>
      <c r="R566">
        <f t="shared" si="93"/>
        <v>0</v>
      </c>
      <c r="U566">
        <v>44464.379000000001</v>
      </c>
      <c r="V566">
        <v>372.25700000000001</v>
      </c>
      <c r="W566" s="46">
        <v>44464.38</v>
      </c>
      <c r="X566">
        <f t="shared" si="94"/>
        <v>91.84</v>
      </c>
      <c r="Y566" s="46">
        <v>44464.38</v>
      </c>
      <c r="Z566">
        <f t="shared" si="95"/>
        <v>61.23</v>
      </c>
      <c r="AA566" s="46">
        <v>44464.38</v>
      </c>
      <c r="AB566">
        <f t="shared" si="96"/>
        <v>33.06</v>
      </c>
      <c r="AC566" s="46">
        <v>44464.38</v>
      </c>
      <c r="AD566">
        <f t="shared" si="97"/>
        <v>186.1285</v>
      </c>
      <c r="AE566" s="46"/>
      <c r="AF566" s="46">
        <v>44464.379000000001</v>
      </c>
      <c r="AG566" s="46">
        <v>57.265000000000001</v>
      </c>
    </row>
    <row r="567" spans="1:33">
      <c r="A567" s="62">
        <v>44464.416666666664</v>
      </c>
      <c r="B567" s="46">
        <v>593.35</v>
      </c>
      <c r="C567" s="46">
        <f t="shared" si="98"/>
        <v>-9.9999999999909051E-3</v>
      </c>
      <c r="D567" s="46">
        <v>44464.42</v>
      </c>
      <c r="E567">
        <v>351.649</v>
      </c>
      <c r="F567" s="46">
        <v>44464.42</v>
      </c>
      <c r="G567">
        <f t="shared" si="88"/>
        <v>86.76</v>
      </c>
      <c r="H567" s="46">
        <v>44464.42</v>
      </c>
      <c r="I567">
        <f t="shared" si="89"/>
        <v>57.84</v>
      </c>
      <c r="J567" s="46">
        <v>44464.42</v>
      </c>
      <c r="K567">
        <f t="shared" si="90"/>
        <v>31.23</v>
      </c>
      <c r="L567" s="46">
        <v>44464.42</v>
      </c>
      <c r="M567">
        <f t="shared" si="91"/>
        <v>175.8245</v>
      </c>
      <c r="O567">
        <v>44464.421999999999</v>
      </c>
      <c r="P567" s="46">
        <v>0</v>
      </c>
      <c r="Q567">
        <f t="shared" si="92"/>
        <v>351.649</v>
      </c>
      <c r="R567">
        <f t="shared" si="93"/>
        <v>0</v>
      </c>
      <c r="U567">
        <v>44464.421999999999</v>
      </c>
      <c r="V567">
        <v>351.649</v>
      </c>
      <c r="W567" s="46">
        <v>44464.42</v>
      </c>
      <c r="X567">
        <f t="shared" si="94"/>
        <v>86.76</v>
      </c>
      <c r="Y567" s="46">
        <v>44464.42</v>
      </c>
      <c r="Z567">
        <f t="shared" si="95"/>
        <v>57.84</v>
      </c>
      <c r="AA567" s="46">
        <v>44464.42</v>
      </c>
      <c r="AB567">
        <f t="shared" si="96"/>
        <v>31.23</v>
      </c>
      <c r="AC567" s="46">
        <v>44464.42</v>
      </c>
      <c r="AD567">
        <f t="shared" si="97"/>
        <v>175.8245</v>
      </c>
      <c r="AE567" s="46"/>
      <c r="AF567" s="46">
        <v>44464.421999999999</v>
      </c>
      <c r="AG567" s="46">
        <v>0</v>
      </c>
    </row>
    <row r="568" spans="1:33">
      <c r="A568" s="62">
        <v>44464.458333333336</v>
      </c>
      <c r="B568" s="46">
        <v>593.34</v>
      </c>
      <c r="C568" s="46">
        <f t="shared" si="98"/>
        <v>-9.9999999999909051E-3</v>
      </c>
      <c r="D568" s="46">
        <v>44464.46</v>
      </c>
      <c r="E568">
        <v>574.35</v>
      </c>
      <c r="F568" s="46">
        <v>44464.46</v>
      </c>
      <c r="G568">
        <f t="shared" si="88"/>
        <v>141.69999999999999</v>
      </c>
      <c r="H568" s="46">
        <v>44464.46</v>
      </c>
      <c r="I568">
        <f t="shared" si="89"/>
        <v>94.47</v>
      </c>
      <c r="J568" s="46">
        <v>44464.46</v>
      </c>
      <c r="K568">
        <f t="shared" si="90"/>
        <v>51.01</v>
      </c>
      <c r="L568" s="46">
        <v>44464.46</v>
      </c>
      <c r="M568">
        <f t="shared" si="91"/>
        <v>287.17500000000001</v>
      </c>
      <c r="O568">
        <v>44464.461000000003</v>
      </c>
      <c r="P568" s="46">
        <v>0</v>
      </c>
      <c r="Q568">
        <f t="shared" si="92"/>
        <v>574.35</v>
      </c>
      <c r="R568">
        <f t="shared" si="93"/>
        <v>0</v>
      </c>
      <c r="U568">
        <v>44464.461000000003</v>
      </c>
      <c r="V568">
        <v>574.35</v>
      </c>
      <c r="W568" s="46">
        <v>44464.46</v>
      </c>
      <c r="X568">
        <f t="shared" si="94"/>
        <v>141.69999999999999</v>
      </c>
      <c r="Y568" s="46">
        <v>44464.46</v>
      </c>
      <c r="Z568">
        <f t="shared" si="95"/>
        <v>94.47</v>
      </c>
      <c r="AA568" s="46">
        <v>44464.46</v>
      </c>
      <c r="AB568">
        <f t="shared" si="96"/>
        <v>51.01</v>
      </c>
      <c r="AC568" s="46">
        <v>44464.46</v>
      </c>
      <c r="AD568">
        <f t="shared" si="97"/>
        <v>287.17500000000001</v>
      </c>
      <c r="AE568" s="46"/>
      <c r="AF568" s="46">
        <v>44464.461000000003</v>
      </c>
      <c r="AG568" s="46">
        <v>0</v>
      </c>
    </row>
    <row r="569" spans="1:33">
      <c r="A569" s="62">
        <v>44464.5</v>
      </c>
      <c r="B569" s="46">
        <v>593.33000000000004</v>
      </c>
      <c r="C569" s="46">
        <f t="shared" si="98"/>
        <v>-9.9999999999909051E-3</v>
      </c>
      <c r="D569" s="46">
        <v>44464.5</v>
      </c>
      <c r="E569">
        <v>413.80099999999999</v>
      </c>
      <c r="F569" s="46">
        <v>44464.5</v>
      </c>
      <c r="G569">
        <f t="shared" si="88"/>
        <v>102.09</v>
      </c>
      <c r="H569" s="46">
        <v>44464.5</v>
      </c>
      <c r="I569">
        <f t="shared" si="89"/>
        <v>68.06</v>
      </c>
      <c r="J569" s="46">
        <v>44464.5</v>
      </c>
      <c r="K569">
        <f t="shared" si="90"/>
        <v>36.75</v>
      </c>
      <c r="L569" s="46">
        <v>44464.5</v>
      </c>
      <c r="M569">
        <f t="shared" si="91"/>
        <v>206.90049999999999</v>
      </c>
      <c r="O569">
        <v>44464.5</v>
      </c>
      <c r="P569" s="46">
        <v>-123.432</v>
      </c>
      <c r="Q569">
        <f t="shared" si="92"/>
        <v>290.36899999999997</v>
      </c>
      <c r="R569">
        <f t="shared" si="93"/>
        <v>0</v>
      </c>
      <c r="U569">
        <v>44464.5</v>
      </c>
      <c r="V569">
        <v>290.36899999999997</v>
      </c>
      <c r="W569" s="46">
        <v>44464.5</v>
      </c>
      <c r="X569">
        <f t="shared" si="94"/>
        <v>71.64</v>
      </c>
      <c r="Y569" s="46">
        <v>44464.5</v>
      </c>
      <c r="Z569">
        <f t="shared" si="95"/>
        <v>47.76</v>
      </c>
      <c r="AA569" s="46">
        <v>44464.5</v>
      </c>
      <c r="AB569">
        <f t="shared" si="96"/>
        <v>25.79</v>
      </c>
      <c r="AC569" s="46">
        <v>44464.5</v>
      </c>
      <c r="AD569">
        <f t="shared" si="97"/>
        <v>145.18449999999999</v>
      </c>
      <c r="AE569" s="46"/>
      <c r="AF569" s="46">
        <v>44464.5</v>
      </c>
      <c r="AG569" s="46">
        <v>-123.432</v>
      </c>
    </row>
    <row r="570" spans="1:33">
      <c r="A570" s="62">
        <v>44464.541666666664</v>
      </c>
      <c r="B570" s="46">
        <v>593.32000000000005</v>
      </c>
      <c r="C570" s="46">
        <f t="shared" si="98"/>
        <v>-9.9999999999909051E-3</v>
      </c>
      <c r="D570" s="46">
        <v>44464.54</v>
      </c>
      <c r="E570">
        <v>442.97500000000002</v>
      </c>
      <c r="F570" s="46">
        <v>44464.54</v>
      </c>
      <c r="G570">
        <f t="shared" si="88"/>
        <v>109.29</v>
      </c>
      <c r="H570" s="46">
        <v>44464.54</v>
      </c>
      <c r="I570">
        <f t="shared" si="89"/>
        <v>72.86</v>
      </c>
      <c r="J570" s="46">
        <v>44464.54</v>
      </c>
      <c r="K570">
        <f t="shared" si="90"/>
        <v>39.340000000000003</v>
      </c>
      <c r="L570" s="46">
        <v>44464.54</v>
      </c>
      <c r="M570">
        <f t="shared" si="91"/>
        <v>221.48750000000001</v>
      </c>
      <c r="O570">
        <v>44464.538999999997</v>
      </c>
      <c r="P570" s="46">
        <v>-105.282</v>
      </c>
      <c r="Q570">
        <f t="shared" si="92"/>
        <v>337.69300000000004</v>
      </c>
      <c r="R570">
        <f t="shared" si="93"/>
        <v>0</v>
      </c>
      <c r="U570">
        <v>44464.538999999997</v>
      </c>
      <c r="V570">
        <v>337.69300000000004</v>
      </c>
      <c r="W570" s="46">
        <v>44464.54</v>
      </c>
      <c r="X570">
        <f t="shared" si="94"/>
        <v>83.31</v>
      </c>
      <c r="Y570" s="46">
        <v>44464.54</v>
      </c>
      <c r="Z570">
        <f t="shared" si="95"/>
        <v>55.54</v>
      </c>
      <c r="AA570" s="46">
        <v>44464.54</v>
      </c>
      <c r="AB570">
        <f t="shared" si="96"/>
        <v>29.99</v>
      </c>
      <c r="AC570" s="46">
        <v>44464.54</v>
      </c>
      <c r="AD570">
        <f t="shared" si="97"/>
        <v>168.84650000000002</v>
      </c>
      <c r="AE570" s="46"/>
      <c r="AF570" s="46">
        <v>44464.538999999997</v>
      </c>
      <c r="AG570" s="46">
        <v>-105.282</v>
      </c>
    </row>
    <row r="571" spans="1:33">
      <c r="A571" s="62">
        <v>44464.583333333336</v>
      </c>
      <c r="B571" s="46">
        <v>593.30999999999995</v>
      </c>
      <c r="C571" s="46">
        <f t="shared" si="98"/>
        <v>-1.0000000000104592E-2</v>
      </c>
      <c r="D571" s="46">
        <v>44464.58</v>
      </c>
      <c r="E571">
        <v>405.959</v>
      </c>
      <c r="F571" s="46">
        <v>44464.58</v>
      </c>
      <c r="G571">
        <f t="shared" si="88"/>
        <v>100.15</v>
      </c>
      <c r="H571" s="46">
        <v>44464.58</v>
      </c>
      <c r="I571">
        <f t="shared" si="89"/>
        <v>66.77</v>
      </c>
      <c r="J571" s="46">
        <v>44464.58</v>
      </c>
      <c r="K571">
        <f t="shared" si="90"/>
        <v>36.06</v>
      </c>
      <c r="L571" s="46">
        <v>44464.58</v>
      </c>
      <c r="M571">
        <f t="shared" si="91"/>
        <v>202.9795</v>
      </c>
      <c r="O571">
        <v>44464.578000000001</v>
      </c>
      <c r="P571" s="46">
        <v>0</v>
      </c>
      <c r="Q571">
        <f t="shared" si="92"/>
        <v>405.959</v>
      </c>
      <c r="R571">
        <f t="shared" si="93"/>
        <v>0</v>
      </c>
      <c r="U571">
        <v>44464.578000000001</v>
      </c>
      <c r="V571">
        <v>405.959</v>
      </c>
      <c r="W571" s="46">
        <v>44464.58</v>
      </c>
      <c r="X571">
        <f t="shared" si="94"/>
        <v>100.15</v>
      </c>
      <c r="Y571" s="46">
        <v>44464.58</v>
      </c>
      <c r="Z571">
        <f t="shared" si="95"/>
        <v>66.77</v>
      </c>
      <c r="AA571" s="46">
        <v>44464.58</v>
      </c>
      <c r="AB571">
        <f t="shared" si="96"/>
        <v>36.06</v>
      </c>
      <c r="AC571" s="46">
        <v>44464.58</v>
      </c>
      <c r="AD571">
        <f t="shared" si="97"/>
        <v>202.9795</v>
      </c>
      <c r="AE571" s="46"/>
      <c r="AF571" s="46">
        <v>44464.578000000001</v>
      </c>
      <c r="AG571" s="46">
        <v>0</v>
      </c>
    </row>
    <row r="572" spans="1:33">
      <c r="A572" s="62">
        <v>44464.625</v>
      </c>
      <c r="B572" s="46">
        <v>593.29999999999995</v>
      </c>
      <c r="C572" s="46">
        <f t="shared" si="98"/>
        <v>-9.9999999999909051E-3</v>
      </c>
      <c r="D572" s="46">
        <v>44464.63</v>
      </c>
      <c r="E572">
        <v>233.34800000000001</v>
      </c>
      <c r="F572" s="46">
        <v>44464.63</v>
      </c>
      <c r="G572">
        <f t="shared" si="88"/>
        <v>57.57</v>
      </c>
      <c r="H572" s="46">
        <v>44464.63</v>
      </c>
      <c r="I572">
        <f t="shared" si="89"/>
        <v>38.380000000000003</v>
      </c>
      <c r="J572" s="46">
        <v>44464.63</v>
      </c>
      <c r="K572">
        <f t="shared" si="90"/>
        <v>20.72</v>
      </c>
      <c r="L572" s="46">
        <v>44464.63</v>
      </c>
      <c r="M572">
        <f t="shared" si="91"/>
        <v>116.67400000000001</v>
      </c>
      <c r="O572">
        <v>44464.629000000001</v>
      </c>
      <c r="P572" s="46">
        <v>0</v>
      </c>
      <c r="Q572">
        <f t="shared" si="92"/>
        <v>233.34800000000001</v>
      </c>
      <c r="R572">
        <f t="shared" si="93"/>
        <v>0</v>
      </c>
      <c r="U572">
        <v>44464.629000000001</v>
      </c>
      <c r="V572">
        <v>233.34800000000001</v>
      </c>
      <c r="W572" s="46">
        <v>44464.63</v>
      </c>
      <c r="X572">
        <f t="shared" si="94"/>
        <v>57.57</v>
      </c>
      <c r="Y572" s="46">
        <v>44464.63</v>
      </c>
      <c r="Z572">
        <f t="shared" si="95"/>
        <v>38.380000000000003</v>
      </c>
      <c r="AA572" s="46">
        <v>44464.63</v>
      </c>
      <c r="AB572">
        <f t="shared" si="96"/>
        <v>20.72</v>
      </c>
      <c r="AC572" s="46">
        <v>44464.63</v>
      </c>
      <c r="AD572">
        <f t="shared" si="97"/>
        <v>116.67400000000001</v>
      </c>
      <c r="AE572" s="46"/>
      <c r="AF572" s="46">
        <v>44464.629000000001</v>
      </c>
      <c r="AG572" s="46">
        <v>0</v>
      </c>
    </row>
    <row r="573" spans="1:33">
      <c r="A573" s="62">
        <v>44464.666666666664</v>
      </c>
      <c r="B573" s="46">
        <v>593.29</v>
      </c>
      <c r="C573" s="46">
        <f t="shared" si="98"/>
        <v>-9.9999999999909051E-3</v>
      </c>
      <c r="D573" s="46">
        <v>44464.67</v>
      </c>
      <c r="E573">
        <v>254.86199999999999</v>
      </c>
      <c r="F573" s="46">
        <v>44464.67</v>
      </c>
      <c r="G573">
        <f t="shared" si="88"/>
        <v>62.88</v>
      </c>
      <c r="H573" s="46">
        <v>44464.67</v>
      </c>
      <c r="I573">
        <f t="shared" si="89"/>
        <v>41.92</v>
      </c>
      <c r="J573" s="46">
        <v>44464.67</v>
      </c>
      <c r="K573">
        <f t="shared" si="90"/>
        <v>22.64</v>
      </c>
      <c r="L573" s="46">
        <v>44464.67</v>
      </c>
      <c r="M573">
        <f t="shared" si="91"/>
        <v>127.431</v>
      </c>
      <c r="O573">
        <v>44464.671999999999</v>
      </c>
      <c r="P573" s="46">
        <v>0</v>
      </c>
      <c r="Q573">
        <f t="shared" si="92"/>
        <v>254.86199999999999</v>
      </c>
      <c r="R573">
        <f t="shared" si="93"/>
        <v>0</v>
      </c>
      <c r="U573">
        <v>44464.671999999999</v>
      </c>
      <c r="V573">
        <v>254.86199999999999</v>
      </c>
      <c r="W573" s="46">
        <v>44464.67</v>
      </c>
      <c r="X573">
        <f t="shared" si="94"/>
        <v>62.88</v>
      </c>
      <c r="Y573" s="46">
        <v>44464.67</v>
      </c>
      <c r="Z573">
        <f t="shared" si="95"/>
        <v>41.92</v>
      </c>
      <c r="AA573" s="46">
        <v>44464.67</v>
      </c>
      <c r="AB573">
        <f t="shared" si="96"/>
        <v>22.64</v>
      </c>
      <c r="AC573" s="46">
        <v>44464.67</v>
      </c>
      <c r="AD573">
        <f t="shared" si="97"/>
        <v>127.431</v>
      </c>
      <c r="AE573" s="46"/>
      <c r="AF573" s="46">
        <v>44464.671999999999</v>
      </c>
      <c r="AG573" s="46">
        <v>0</v>
      </c>
    </row>
    <row r="574" spans="1:33">
      <c r="A574" s="62">
        <v>44464.708333333336</v>
      </c>
      <c r="B574" s="46">
        <v>593.28</v>
      </c>
      <c r="C574" s="46">
        <f t="shared" si="98"/>
        <v>-9.9999999999909051E-3</v>
      </c>
      <c r="D574" s="46">
        <v>44464.71</v>
      </c>
      <c r="E574">
        <v>291.87799999999999</v>
      </c>
      <c r="F574" s="46">
        <v>44464.71</v>
      </c>
      <c r="G574">
        <f t="shared" si="88"/>
        <v>72.010000000000005</v>
      </c>
      <c r="H574" s="46">
        <v>44464.71</v>
      </c>
      <c r="I574">
        <f t="shared" si="89"/>
        <v>48.01</v>
      </c>
      <c r="J574" s="46">
        <v>44464.71</v>
      </c>
      <c r="K574">
        <f t="shared" si="90"/>
        <v>25.92</v>
      </c>
      <c r="L574" s="46">
        <v>44464.71</v>
      </c>
      <c r="M574">
        <f t="shared" si="91"/>
        <v>145.93899999999999</v>
      </c>
      <c r="O574">
        <v>44464.711000000003</v>
      </c>
      <c r="P574" s="46">
        <v>11.465999999999999</v>
      </c>
      <c r="Q574">
        <f t="shared" si="92"/>
        <v>303.34399999999999</v>
      </c>
      <c r="R574">
        <f t="shared" si="93"/>
        <v>0</v>
      </c>
      <c r="U574">
        <v>44464.711000000003</v>
      </c>
      <c r="V574">
        <v>303.34399999999999</v>
      </c>
      <c r="W574" s="46">
        <v>44464.71</v>
      </c>
      <c r="X574">
        <f t="shared" si="94"/>
        <v>74.84</v>
      </c>
      <c r="Y574" s="46">
        <v>44464.71</v>
      </c>
      <c r="Z574">
        <f t="shared" si="95"/>
        <v>49.89</v>
      </c>
      <c r="AA574" s="46">
        <v>44464.71</v>
      </c>
      <c r="AB574">
        <f t="shared" si="96"/>
        <v>26.94</v>
      </c>
      <c r="AC574" s="46">
        <v>44464.71</v>
      </c>
      <c r="AD574">
        <f t="shared" si="97"/>
        <v>151.672</v>
      </c>
      <c r="AE574" s="46"/>
      <c r="AF574" s="46">
        <v>44464.711000000003</v>
      </c>
      <c r="AG574" s="46">
        <v>11.465999999999999</v>
      </c>
    </row>
    <row r="575" spans="1:33">
      <c r="A575" s="62">
        <v>44464.75</v>
      </c>
      <c r="B575" s="46">
        <v>593.27</v>
      </c>
      <c r="C575" s="46">
        <f t="shared" si="98"/>
        <v>-9.9999999999909051E-3</v>
      </c>
      <c r="D575" s="46">
        <v>44464.75</v>
      </c>
      <c r="E575">
        <v>0</v>
      </c>
      <c r="F575" s="46">
        <v>44464.75</v>
      </c>
      <c r="G575">
        <f t="shared" si="88"/>
        <v>0</v>
      </c>
      <c r="H575" s="46">
        <v>44464.75</v>
      </c>
      <c r="I575">
        <f t="shared" si="89"/>
        <v>0</v>
      </c>
      <c r="J575" s="46">
        <v>44464.75</v>
      </c>
      <c r="K575">
        <f t="shared" si="90"/>
        <v>0</v>
      </c>
      <c r="L575" s="46">
        <v>44464.75</v>
      </c>
      <c r="M575">
        <f t="shared" si="91"/>
        <v>0</v>
      </c>
      <c r="O575">
        <v>44464.75</v>
      </c>
      <c r="P575" s="46">
        <v>0</v>
      </c>
      <c r="Q575">
        <f t="shared" si="92"/>
        <v>0</v>
      </c>
      <c r="R575">
        <f t="shared" si="93"/>
        <v>0</v>
      </c>
      <c r="U575">
        <v>44464.75</v>
      </c>
      <c r="V575">
        <v>0</v>
      </c>
      <c r="W575" s="46">
        <v>44464.75</v>
      </c>
      <c r="X575">
        <f t="shared" si="94"/>
        <v>0</v>
      </c>
      <c r="Y575" s="46">
        <v>44464.75</v>
      </c>
      <c r="Z575">
        <f t="shared" si="95"/>
        <v>0</v>
      </c>
      <c r="AA575" s="46">
        <v>44464.75</v>
      </c>
      <c r="AB575">
        <f t="shared" si="96"/>
        <v>0</v>
      </c>
      <c r="AC575" s="46">
        <v>44464.75</v>
      </c>
      <c r="AD575">
        <f t="shared" si="97"/>
        <v>0</v>
      </c>
      <c r="AE575" s="46"/>
      <c r="AF575" s="46">
        <v>44464.75</v>
      </c>
      <c r="AG575" s="46">
        <v>0</v>
      </c>
    </row>
    <row r="576" spans="1:33">
      <c r="A576" s="62">
        <v>44464.791666666664</v>
      </c>
      <c r="B576" s="46">
        <v>593.25</v>
      </c>
      <c r="C576" s="46">
        <f t="shared" si="98"/>
        <v>-1.999999999998181E-2</v>
      </c>
      <c r="D576" s="46">
        <v>44464.79</v>
      </c>
      <c r="E576">
        <v>0</v>
      </c>
      <c r="F576" s="46">
        <v>44464.79</v>
      </c>
      <c r="G576">
        <f t="shared" si="88"/>
        <v>0</v>
      </c>
      <c r="H576" s="46">
        <v>44464.79</v>
      </c>
      <c r="I576">
        <f t="shared" si="89"/>
        <v>0</v>
      </c>
      <c r="J576" s="46">
        <v>44464.79</v>
      </c>
      <c r="K576">
        <f t="shared" si="90"/>
        <v>0</v>
      </c>
      <c r="L576" s="46">
        <v>44464.79</v>
      </c>
      <c r="M576">
        <f t="shared" si="91"/>
        <v>0</v>
      </c>
      <c r="O576">
        <v>44464.788999999997</v>
      </c>
      <c r="P576" s="46">
        <v>0</v>
      </c>
      <c r="Q576">
        <f t="shared" si="92"/>
        <v>0</v>
      </c>
      <c r="R576">
        <f t="shared" si="93"/>
        <v>0</v>
      </c>
      <c r="U576">
        <v>44464.788999999997</v>
      </c>
      <c r="V576">
        <v>0</v>
      </c>
      <c r="W576" s="46">
        <v>44464.79</v>
      </c>
      <c r="X576">
        <f t="shared" si="94"/>
        <v>0</v>
      </c>
      <c r="Y576" s="46">
        <v>44464.79</v>
      </c>
      <c r="Z576">
        <f t="shared" si="95"/>
        <v>0</v>
      </c>
      <c r="AA576" s="46">
        <v>44464.79</v>
      </c>
      <c r="AB576">
        <f t="shared" si="96"/>
        <v>0</v>
      </c>
      <c r="AC576" s="46">
        <v>44464.79</v>
      </c>
      <c r="AD576">
        <f t="shared" si="97"/>
        <v>0</v>
      </c>
      <c r="AE576" s="46"/>
      <c r="AF576" s="46">
        <v>44464.788999999997</v>
      </c>
      <c r="AG576" s="46">
        <v>0</v>
      </c>
    </row>
    <row r="577" spans="1:33">
      <c r="A577" s="62">
        <v>44464.833333333336</v>
      </c>
      <c r="B577" s="46">
        <v>593.29999999999995</v>
      </c>
      <c r="C577" s="46">
        <f t="shared" si="98"/>
        <v>4.9999999999954525E-2</v>
      </c>
      <c r="D577" s="46">
        <v>44464.83</v>
      </c>
      <c r="E577">
        <v>692.93600000000004</v>
      </c>
      <c r="F577" s="46">
        <v>44464.83</v>
      </c>
      <c r="G577">
        <f t="shared" si="88"/>
        <v>170.95</v>
      </c>
      <c r="H577" s="46">
        <v>44464.83</v>
      </c>
      <c r="I577">
        <f t="shared" si="89"/>
        <v>113.97</v>
      </c>
      <c r="J577" s="46">
        <v>44464.83</v>
      </c>
      <c r="K577">
        <f t="shared" si="90"/>
        <v>61.54</v>
      </c>
      <c r="L577" s="46">
        <v>44464.83</v>
      </c>
      <c r="M577">
        <f t="shared" si="91"/>
        <v>346.46800000000002</v>
      </c>
      <c r="O577">
        <v>44464.828000000001</v>
      </c>
      <c r="P577" s="46">
        <v>149.88300000000001</v>
      </c>
      <c r="Q577">
        <f t="shared" si="92"/>
        <v>842.81900000000007</v>
      </c>
      <c r="R577">
        <f t="shared" si="93"/>
        <v>0</v>
      </c>
      <c r="U577">
        <v>44464.828000000001</v>
      </c>
      <c r="V577">
        <v>842.81900000000007</v>
      </c>
      <c r="W577" s="46">
        <v>44464.83</v>
      </c>
      <c r="X577">
        <f t="shared" si="94"/>
        <v>207.93</v>
      </c>
      <c r="Y577" s="46">
        <v>44464.83</v>
      </c>
      <c r="Z577">
        <f t="shared" si="95"/>
        <v>138.62</v>
      </c>
      <c r="AA577" s="46">
        <v>44464.83</v>
      </c>
      <c r="AB577">
        <f t="shared" si="96"/>
        <v>74.86</v>
      </c>
      <c r="AC577" s="46">
        <v>44464.83</v>
      </c>
      <c r="AD577">
        <f t="shared" si="97"/>
        <v>421.40950000000004</v>
      </c>
      <c r="AE577" s="46"/>
      <c r="AF577" s="46">
        <v>44464.828000000001</v>
      </c>
      <c r="AG577" s="46">
        <v>149.88300000000001</v>
      </c>
    </row>
    <row r="578" spans="1:33">
      <c r="A578" s="62">
        <v>44464.875</v>
      </c>
      <c r="B578" s="46">
        <v>593.39</v>
      </c>
      <c r="C578" s="46">
        <f t="shared" si="98"/>
        <v>9.0000000000031832E-2</v>
      </c>
      <c r="D578" s="46">
        <v>44464.88</v>
      </c>
      <c r="E578">
        <v>0</v>
      </c>
      <c r="F578" s="46">
        <v>44464.88</v>
      </c>
      <c r="G578">
        <f t="shared" si="88"/>
        <v>0</v>
      </c>
      <c r="H578" s="46">
        <v>44464.88</v>
      </c>
      <c r="I578">
        <f t="shared" si="89"/>
        <v>0</v>
      </c>
      <c r="J578" s="46">
        <v>44464.88</v>
      </c>
      <c r="K578">
        <f t="shared" si="90"/>
        <v>0</v>
      </c>
      <c r="L578" s="46">
        <v>44464.88</v>
      </c>
      <c r="M578">
        <f t="shared" si="91"/>
        <v>0</v>
      </c>
      <c r="O578">
        <v>44464.879000000001</v>
      </c>
      <c r="P578" s="46">
        <v>0</v>
      </c>
      <c r="Q578">
        <f t="shared" si="92"/>
        <v>0</v>
      </c>
      <c r="R578">
        <f t="shared" si="93"/>
        <v>0</v>
      </c>
      <c r="U578">
        <v>44464.879000000001</v>
      </c>
      <c r="V578">
        <v>0</v>
      </c>
      <c r="W578" s="46">
        <v>44464.88</v>
      </c>
      <c r="X578">
        <f t="shared" si="94"/>
        <v>0</v>
      </c>
      <c r="Y578" s="46">
        <v>44464.88</v>
      </c>
      <c r="Z578">
        <f t="shared" si="95"/>
        <v>0</v>
      </c>
      <c r="AA578" s="46">
        <v>44464.88</v>
      </c>
      <c r="AB578">
        <f t="shared" si="96"/>
        <v>0</v>
      </c>
      <c r="AC578" s="46">
        <v>44464.88</v>
      </c>
      <c r="AD578">
        <f t="shared" si="97"/>
        <v>0</v>
      </c>
      <c r="AE578" s="46"/>
      <c r="AF578" s="46">
        <v>44464.879000000001</v>
      </c>
      <c r="AG578" s="46">
        <v>0</v>
      </c>
    </row>
    <row r="579" spans="1:33">
      <c r="A579" s="62">
        <v>44464.916666666664</v>
      </c>
      <c r="B579" s="46">
        <v>593.4</v>
      </c>
      <c r="C579" s="46">
        <f t="shared" si="98"/>
        <v>9.9999999999909051E-3</v>
      </c>
      <c r="D579" s="46">
        <v>44464.92</v>
      </c>
      <c r="E579">
        <v>1315.0229999999999</v>
      </c>
      <c r="F579" s="46">
        <v>44464.92</v>
      </c>
      <c r="G579">
        <f t="shared" si="88"/>
        <v>324.43</v>
      </c>
      <c r="H579" s="46">
        <v>44464.92</v>
      </c>
      <c r="I579">
        <f t="shared" si="89"/>
        <v>216.29</v>
      </c>
      <c r="J579" s="46">
        <v>44464.92</v>
      </c>
      <c r="K579">
        <f t="shared" si="90"/>
        <v>116.79</v>
      </c>
      <c r="L579" s="46">
        <v>44464.92</v>
      </c>
      <c r="M579">
        <f t="shared" si="91"/>
        <v>657.51149999999996</v>
      </c>
      <c r="O579">
        <v>44464.921999999999</v>
      </c>
      <c r="P579" s="46">
        <v>-398.03699999999998</v>
      </c>
      <c r="Q579">
        <f t="shared" si="92"/>
        <v>916.98599999999988</v>
      </c>
      <c r="R579">
        <f t="shared" si="93"/>
        <v>0</v>
      </c>
      <c r="U579">
        <v>44464.921999999999</v>
      </c>
      <c r="V579">
        <v>916.98599999999988</v>
      </c>
      <c r="W579" s="46">
        <v>44464.92</v>
      </c>
      <c r="X579">
        <f t="shared" si="94"/>
        <v>226.23</v>
      </c>
      <c r="Y579" s="46">
        <v>44464.92</v>
      </c>
      <c r="Z579">
        <f t="shared" si="95"/>
        <v>150.82</v>
      </c>
      <c r="AA579" s="46">
        <v>44464.92</v>
      </c>
      <c r="AB579">
        <f t="shared" si="96"/>
        <v>81.44</v>
      </c>
      <c r="AC579" s="46">
        <v>44464.92</v>
      </c>
      <c r="AD579">
        <f t="shared" si="97"/>
        <v>458.49299999999994</v>
      </c>
      <c r="AE579" s="46"/>
      <c r="AF579" s="46">
        <v>44464.921999999999</v>
      </c>
      <c r="AG579" s="46">
        <v>-398.03699999999998</v>
      </c>
    </row>
    <row r="580" spans="1:33">
      <c r="A580" s="62">
        <v>44464.958333333336</v>
      </c>
      <c r="B580" s="46">
        <v>593.42999999999995</v>
      </c>
      <c r="C580" s="46">
        <f t="shared" si="98"/>
        <v>2.9999999999972715E-2</v>
      </c>
      <c r="D580" s="46">
        <v>44464.959999999999</v>
      </c>
      <c r="E580">
        <v>279.74200000000002</v>
      </c>
      <c r="F580" s="46">
        <v>44464.959999999999</v>
      </c>
      <c r="G580">
        <f t="shared" si="88"/>
        <v>69.02</v>
      </c>
      <c r="H580" s="46">
        <v>44464.959999999999</v>
      </c>
      <c r="I580">
        <f t="shared" si="89"/>
        <v>46.01</v>
      </c>
      <c r="J580" s="46">
        <v>44464.959999999999</v>
      </c>
      <c r="K580">
        <f t="shared" si="90"/>
        <v>24.85</v>
      </c>
      <c r="L580" s="46">
        <v>44464.959999999999</v>
      </c>
      <c r="M580">
        <f t="shared" si="91"/>
        <v>139.87100000000001</v>
      </c>
      <c r="O580">
        <v>44464.961000000003</v>
      </c>
      <c r="P580" s="46">
        <v>0</v>
      </c>
      <c r="Q580">
        <f t="shared" si="92"/>
        <v>279.74200000000002</v>
      </c>
      <c r="R580">
        <f t="shared" si="93"/>
        <v>0</v>
      </c>
      <c r="U580">
        <v>44464.961000000003</v>
      </c>
      <c r="V580">
        <v>279.74200000000002</v>
      </c>
      <c r="W580" s="46">
        <v>44464.959999999999</v>
      </c>
      <c r="X580">
        <f t="shared" si="94"/>
        <v>69.02</v>
      </c>
      <c r="Y580" s="46">
        <v>44464.959999999999</v>
      </c>
      <c r="Z580">
        <f t="shared" si="95"/>
        <v>46.01</v>
      </c>
      <c r="AA580" s="46">
        <v>44464.959999999999</v>
      </c>
      <c r="AB580">
        <f t="shared" si="96"/>
        <v>24.85</v>
      </c>
      <c r="AC580" s="46">
        <v>44464.959999999999</v>
      </c>
      <c r="AD580">
        <f t="shared" si="97"/>
        <v>139.87100000000001</v>
      </c>
      <c r="AE580" s="46"/>
      <c r="AF580" s="46">
        <v>44464.961000000003</v>
      </c>
      <c r="AG580" s="46">
        <v>0</v>
      </c>
    </row>
    <row r="581" spans="1:33">
      <c r="A581" s="62">
        <v>44465</v>
      </c>
      <c r="B581" s="46">
        <v>593.48</v>
      </c>
      <c r="C581" s="46">
        <f t="shared" si="98"/>
        <v>5.0000000000068212E-2</v>
      </c>
      <c r="D581" s="46">
        <v>44465</v>
      </c>
      <c r="E581">
        <v>668.19600000000003</v>
      </c>
      <c r="F581" s="46">
        <v>44465</v>
      </c>
      <c r="G581">
        <f t="shared" si="88"/>
        <v>164.85</v>
      </c>
      <c r="H581" s="46">
        <v>44465</v>
      </c>
      <c r="I581">
        <f t="shared" si="89"/>
        <v>109.9</v>
      </c>
      <c r="J581" s="46">
        <v>44465</v>
      </c>
      <c r="K581">
        <f t="shared" si="90"/>
        <v>59.35</v>
      </c>
      <c r="L581" s="46">
        <v>44465</v>
      </c>
      <c r="M581">
        <f t="shared" si="91"/>
        <v>334.09800000000001</v>
      </c>
      <c r="O581">
        <v>44465</v>
      </c>
      <c r="P581" s="46">
        <v>170.81800000000001</v>
      </c>
      <c r="Q581">
        <f t="shared" si="92"/>
        <v>839.01400000000001</v>
      </c>
      <c r="R581">
        <f t="shared" si="93"/>
        <v>0</v>
      </c>
      <c r="U581">
        <v>44465</v>
      </c>
      <c r="V581">
        <v>839.01400000000001</v>
      </c>
      <c r="W581" s="46">
        <v>44465</v>
      </c>
      <c r="X581">
        <f t="shared" si="94"/>
        <v>206.99</v>
      </c>
      <c r="Y581" s="46">
        <v>44465</v>
      </c>
      <c r="Z581">
        <f t="shared" si="95"/>
        <v>138</v>
      </c>
      <c r="AA581" s="46">
        <v>44465</v>
      </c>
      <c r="AB581">
        <f t="shared" si="96"/>
        <v>74.52</v>
      </c>
      <c r="AC581" s="46">
        <v>44465</v>
      </c>
      <c r="AD581">
        <f t="shared" si="97"/>
        <v>419.50700000000001</v>
      </c>
      <c r="AE581" s="46"/>
      <c r="AF581" s="46">
        <v>44465</v>
      </c>
      <c r="AG581" s="46">
        <v>170.81800000000001</v>
      </c>
    </row>
    <row r="582" spans="1:33">
      <c r="A582" s="62">
        <v>44465.041666666664</v>
      </c>
      <c r="B582" s="46">
        <v>593.54</v>
      </c>
      <c r="C582" s="46">
        <f t="shared" si="98"/>
        <v>5.999999999994543E-2</v>
      </c>
      <c r="D582" s="46">
        <v>44465.04</v>
      </c>
      <c r="E582">
        <v>0</v>
      </c>
      <c r="F582" s="46">
        <v>44465.04</v>
      </c>
      <c r="G582">
        <f t="shared" ref="G582:G645" si="99">ROUND(E582*75/(75+50+27)/2,2)</f>
        <v>0</v>
      </c>
      <c r="H582" s="46">
        <v>44465.04</v>
      </c>
      <c r="I582">
        <f t="shared" ref="I582:I645" si="100">ROUND(E582*50/(75+50+27)/2,2)</f>
        <v>0</v>
      </c>
      <c r="J582" s="46">
        <v>44465.04</v>
      </c>
      <c r="K582">
        <f t="shared" ref="K582:K645" si="101">ROUND(E582*27/(75+50+27)/2,2)</f>
        <v>0</v>
      </c>
      <c r="L582" s="46">
        <v>44465.04</v>
      </c>
      <c r="M582">
        <f t="shared" ref="M582:M645" si="102">E582/2</f>
        <v>0</v>
      </c>
      <c r="O582">
        <v>44465.038999999997</v>
      </c>
      <c r="P582" s="46">
        <v>0</v>
      </c>
      <c r="Q582">
        <f t="shared" ref="Q582:Q645" si="103">P582+E582</f>
        <v>0</v>
      </c>
      <c r="R582">
        <f t="shared" ref="R582:R645" si="104">IF(ABS(Q582)&gt;5000,1,0)</f>
        <v>0</v>
      </c>
      <c r="U582">
        <v>44465.038999999997</v>
      </c>
      <c r="V582">
        <v>0</v>
      </c>
      <c r="W582" s="46">
        <v>44465.04</v>
      </c>
      <c r="X582">
        <f t="shared" ref="X582:X645" si="105">ROUND(V582*75/(75+50+27)/2,2)</f>
        <v>0</v>
      </c>
      <c r="Y582" s="46">
        <v>44465.04</v>
      </c>
      <c r="Z582">
        <f t="shared" ref="Z582:Z645" si="106">ROUND(V582*50/(75+50+27)/2,2)</f>
        <v>0</v>
      </c>
      <c r="AA582" s="46">
        <v>44465.04</v>
      </c>
      <c r="AB582">
        <f t="shared" ref="AB582:AB645" si="107">ROUND(V582*27/(75+50+27)/2,2)</f>
        <v>0</v>
      </c>
      <c r="AC582" s="46">
        <v>44465.04</v>
      </c>
      <c r="AD582">
        <f t="shared" ref="AD582:AD645" si="108">V582/2</f>
        <v>0</v>
      </c>
      <c r="AE582" s="46"/>
      <c r="AF582" s="46">
        <v>44465.038999999997</v>
      </c>
      <c r="AG582" s="46">
        <v>0</v>
      </c>
    </row>
    <row r="583" spans="1:33">
      <c r="A583" s="62">
        <v>44465.083333333336</v>
      </c>
      <c r="B583" s="46">
        <v>593.57000000000005</v>
      </c>
      <c r="C583" s="46">
        <f t="shared" ref="C583:C646" si="109">B583-B582</f>
        <v>3.0000000000086402E-2</v>
      </c>
      <c r="D583" s="46">
        <v>44465.08</v>
      </c>
      <c r="E583">
        <v>1078.6130000000001</v>
      </c>
      <c r="F583" s="46">
        <v>44465.08</v>
      </c>
      <c r="G583">
        <f t="shared" si="99"/>
        <v>266.11</v>
      </c>
      <c r="H583" s="46">
        <v>44465.08</v>
      </c>
      <c r="I583">
        <f t="shared" si="100"/>
        <v>177.4</v>
      </c>
      <c r="J583" s="46">
        <v>44465.08</v>
      </c>
      <c r="K583">
        <f t="shared" si="101"/>
        <v>95.8</v>
      </c>
      <c r="L583" s="46">
        <v>44465.08</v>
      </c>
      <c r="M583">
        <f t="shared" si="102"/>
        <v>539.30650000000003</v>
      </c>
      <c r="O583">
        <v>44465.078000000001</v>
      </c>
      <c r="P583" s="46">
        <v>0</v>
      </c>
      <c r="Q583">
        <f t="shared" si="103"/>
        <v>1078.6130000000001</v>
      </c>
      <c r="R583">
        <f t="shared" si="104"/>
        <v>0</v>
      </c>
      <c r="U583">
        <v>44465.078000000001</v>
      </c>
      <c r="V583">
        <v>1078.6130000000001</v>
      </c>
      <c r="W583" s="46">
        <v>44465.08</v>
      </c>
      <c r="X583">
        <f t="shared" si="105"/>
        <v>266.11</v>
      </c>
      <c r="Y583" s="46">
        <v>44465.08</v>
      </c>
      <c r="Z583">
        <f t="shared" si="106"/>
        <v>177.4</v>
      </c>
      <c r="AA583" s="46">
        <v>44465.08</v>
      </c>
      <c r="AB583">
        <f t="shared" si="107"/>
        <v>95.8</v>
      </c>
      <c r="AC583" s="46">
        <v>44465.08</v>
      </c>
      <c r="AD583">
        <f t="shared" si="108"/>
        <v>539.30650000000003</v>
      </c>
      <c r="AE583" s="46"/>
      <c r="AF583" s="46">
        <v>44465.078000000001</v>
      </c>
      <c r="AG583" s="46">
        <v>0</v>
      </c>
    </row>
    <row r="584" spans="1:33">
      <c r="A584" s="62">
        <v>44465.125</v>
      </c>
      <c r="B584" s="46">
        <v>593.6</v>
      </c>
      <c r="C584" s="46">
        <f t="shared" si="109"/>
        <v>2.9999999999972715E-2</v>
      </c>
      <c r="D584" s="46">
        <v>44465.13</v>
      </c>
      <c r="E584">
        <v>351.95299999999997</v>
      </c>
      <c r="F584" s="46">
        <v>44465.13</v>
      </c>
      <c r="G584">
        <f t="shared" si="99"/>
        <v>86.83</v>
      </c>
      <c r="H584" s="46">
        <v>44465.13</v>
      </c>
      <c r="I584">
        <f t="shared" si="100"/>
        <v>57.89</v>
      </c>
      <c r="J584" s="46">
        <v>44465.13</v>
      </c>
      <c r="K584">
        <f t="shared" si="101"/>
        <v>31.26</v>
      </c>
      <c r="L584" s="46">
        <v>44465.13</v>
      </c>
      <c r="M584">
        <f t="shared" si="102"/>
        <v>175.97649999999999</v>
      </c>
      <c r="O584">
        <v>44465.129000000001</v>
      </c>
      <c r="P584" s="46">
        <v>-173.36199999999999</v>
      </c>
      <c r="Q584">
        <f t="shared" si="103"/>
        <v>178.59099999999998</v>
      </c>
      <c r="R584">
        <f t="shared" si="104"/>
        <v>0</v>
      </c>
      <c r="U584">
        <v>44465.129000000001</v>
      </c>
      <c r="V584">
        <v>178.59099999999998</v>
      </c>
      <c r="W584" s="46">
        <v>44465.13</v>
      </c>
      <c r="X584">
        <f t="shared" si="105"/>
        <v>44.06</v>
      </c>
      <c r="Y584" s="46">
        <v>44465.13</v>
      </c>
      <c r="Z584">
        <f t="shared" si="106"/>
        <v>29.37</v>
      </c>
      <c r="AA584" s="46">
        <v>44465.13</v>
      </c>
      <c r="AB584">
        <f t="shared" si="107"/>
        <v>15.86</v>
      </c>
      <c r="AC584" s="46">
        <v>44465.13</v>
      </c>
      <c r="AD584">
        <f t="shared" si="108"/>
        <v>89.29549999999999</v>
      </c>
      <c r="AE584" s="46"/>
      <c r="AF584" s="46">
        <v>44465.129000000001</v>
      </c>
      <c r="AG584" s="46">
        <v>-173.36199999999999</v>
      </c>
    </row>
    <row r="585" spans="1:33">
      <c r="A585" s="62">
        <v>44465.166666666664</v>
      </c>
      <c r="B585" s="46">
        <v>593.64</v>
      </c>
      <c r="C585" s="46">
        <f t="shared" si="109"/>
        <v>3.999999999996362E-2</v>
      </c>
      <c r="D585" s="46">
        <v>44465.17</v>
      </c>
      <c r="E585">
        <v>715.73800000000006</v>
      </c>
      <c r="F585" s="46">
        <v>44465.17</v>
      </c>
      <c r="G585">
        <f t="shared" si="99"/>
        <v>176.58</v>
      </c>
      <c r="H585" s="46">
        <v>44465.17</v>
      </c>
      <c r="I585">
        <f t="shared" si="100"/>
        <v>117.72</v>
      </c>
      <c r="J585" s="46">
        <v>44465.17</v>
      </c>
      <c r="K585">
        <f t="shared" si="101"/>
        <v>63.57</v>
      </c>
      <c r="L585" s="46">
        <v>44465.17</v>
      </c>
      <c r="M585">
        <f t="shared" si="102"/>
        <v>357.86900000000003</v>
      </c>
      <c r="O585">
        <v>44465.171999999999</v>
      </c>
      <c r="P585" s="46">
        <v>0</v>
      </c>
      <c r="Q585">
        <f t="shared" si="103"/>
        <v>715.73800000000006</v>
      </c>
      <c r="R585">
        <f t="shared" si="104"/>
        <v>0</v>
      </c>
      <c r="U585">
        <v>44465.171999999999</v>
      </c>
      <c r="V585">
        <v>715.73800000000006</v>
      </c>
      <c r="W585" s="46">
        <v>44465.17</v>
      </c>
      <c r="X585">
        <f t="shared" si="105"/>
        <v>176.58</v>
      </c>
      <c r="Y585" s="46">
        <v>44465.17</v>
      </c>
      <c r="Z585">
        <f t="shared" si="106"/>
        <v>117.72</v>
      </c>
      <c r="AA585" s="46">
        <v>44465.17</v>
      </c>
      <c r="AB585">
        <f t="shared" si="107"/>
        <v>63.57</v>
      </c>
      <c r="AC585" s="46">
        <v>44465.17</v>
      </c>
      <c r="AD585">
        <f t="shared" si="108"/>
        <v>357.86900000000003</v>
      </c>
      <c r="AE585" s="46"/>
      <c r="AF585" s="46">
        <v>44465.171999999999</v>
      </c>
      <c r="AG585" s="46">
        <v>0</v>
      </c>
    </row>
    <row r="586" spans="1:33">
      <c r="A586" s="62">
        <v>44465.208333333336</v>
      </c>
      <c r="B586" s="46">
        <v>593.69000000000005</v>
      </c>
      <c r="C586" s="46">
        <f t="shared" si="109"/>
        <v>5.0000000000068212E-2</v>
      </c>
      <c r="D586" s="46">
        <v>44465.21</v>
      </c>
      <c r="E586">
        <v>879.88099999999997</v>
      </c>
      <c r="F586" s="46">
        <v>44465.21</v>
      </c>
      <c r="G586">
        <f t="shared" si="99"/>
        <v>217.08</v>
      </c>
      <c r="H586" s="46">
        <v>44465.21</v>
      </c>
      <c r="I586">
        <f t="shared" si="100"/>
        <v>144.72</v>
      </c>
      <c r="J586" s="46">
        <v>44465.21</v>
      </c>
      <c r="K586">
        <f t="shared" si="101"/>
        <v>78.150000000000006</v>
      </c>
      <c r="L586" s="46">
        <v>44465.21</v>
      </c>
      <c r="M586">
        <f t="shared" si="102"/>
        <v>439.94049999999999</v>
      </c>
      <c r="O586">
        <v>44465.211000000003</v>
      </c>
      <c r="P586" s="46">
        <v>-21.68</v>
      </c>
      <c r="Q586">
        <f t="shared" si="103"/>
        <v>858.20100000000002</v>
      </c>
      <c r="R586">
        <f t="shared" si="104"/>
        <v>0</v>
      </c>
      <c r="U586">
        <v>44465.211000000003</v>
      </c>
      <c r="V586">
        <v>858.20100000000002</v>
      </c>
      <c r="W586" s="46">
        <v>44465.21</v>
      </c>
      <c r="X586">
        <f t="shared" si="105"/>
        <v>211.73</v>
      </c>
      <c r="Y586" s="46">
        <v>44465.21</v>
      </c>
      <c r="Z586">
        <f t="shared" si="106"/>
        <v>141.15</v>
      </c>
      <c r="AA586" s="46">
        <v>44465.21</v>
      </c>
      <c r="AB586">
        <f t="shared" si="107"/>
        <v>76.22</v>
      </c>
      <c r="AC586" s="46">
        <v>44465.21</v>
      </c>
      <c r="AD586">
        <f t="shared" si="108"/>
        <v>429.10050000000001</v>
      </c>
      <c r="AE586" s="46"/>
      <c r="AF586" s="46">
        <v>44465.211000000003</v>
      </c>
      <c r="AG586" s="46">
        <v>-21.68</v>
      </c>
    </row>
    <row r="587" spans="1:33">
      <c r="A587" s="62">
        <v>44465.25</v>
      </c>
      <c r="B587" s="46">
        <v>593.73</v>
      </c>
      <c r="C587" s="46">
        <f t="shared" si="109"/>
        <v>3.999999999996362E-2</v>
      </c>
      <c r="D587" s="46">
        <v>44465.25</v>
      </c>
      <c r="E587">
        <v>10.736000000000001</v>
      </c>
      <c r="F587" s="46">
        <v>44465.25</v>
      </c>
      <c r="G587">
        <f t="shared" si="99"/>
        <v>2.65</v>
      </c>
      <c r="H587" s="46">
        <v>44465.25</v>
      </c>
      <c r="I587">
        <f t="shared" si="100"/>
        <v>1.77</v>
      </c>
      <c r="J587" s="46">
        <v>44465.25</v>
      </c>
      <c r="K587">
        <f t="shared" si="101"/>
        <v>0.95</v>
      </c>
      <c r="L587" s="46">
        <v>44465.25</v>
      </c>
      <c r="M587">
        <f t="shared" si="102"/>
        <v>5.3680000000000003</v>
      </c>
      <c r="O587">
        <v>44465.25</v>
      </c>
      <c r="P587" s="46">
        <v>0</v>
      </c>
      <c r="Q587">
        <f t="shared" si="103"/>
        <v>10.736000000000001</v>
      </c>
      <c r="R587">
        <f t="shared" si="104"/>
        <v>0</v>
      </c>
      <c r="U587">
        <v>44465.25</v>
      </c>
      <c r="V587">
        <v>10.736000000000001</v>
      </c>
      <c r="W587" s="46">
        <v>44465.25</v>
      </c>
      <c r="X587">
        <f t="shared" si="105"/>
        <v>2.65</v>
      </c>
      <c r="Y587" s="46">
        <v>44465.25</v>
      </c>
      <c r="Z587">
        <f t="shared" si="106"/>
        <v>1.77</v>
      </c>
      <c r="AA587" s="46">
        <v>44465.25</v>
      </c>
      <c r="AB587">
        <f t="shared" si="107"/>
        <v>0.95</v>
      </c>
      <c r="AC587" s="46">
        <v>44465.25</v>
      </c>
      <c r="AD587">
        <f t="shared" si="108"/>
        <v>5.3680000000000003</v>
      </c>
      <c r="AE587" s="46"/>
      <c r="AF587" s="46">
        <v>44465.25</v>
      </c>
      <c r="AG587" s="46">
        <v>0</v>
      </c>
    </row>
    <row r="588" spans="1:33">
      <c r="A588" s="62">
        <v>44465.291666666664</v>
      </c>
      <c r="B588" s="46">
        <v>593.76</v>
      </c>
      <c r="C588" s="46">
        <f t="shared" si="109"/>
        <v>2.9999999999972715E-2</v>
      </c>
      <c r="D588" s="46">
        <v>44465.29</v>
      </c>
      <c r="E588">
        <v>106.79900000000001</v>
      </c>
      <c r="F588" s="46">
        <v>44465.29</v>
      </c>
      <c r="G588">
        <f t="shared" si="99"/>
        <v>26.35</v>
      </c>
      <c r="H588" s="46">
        <v>44465.29</v>
      </c>
      <c r="I588">
        <f t="shared" si="100"/>
        <v>17.57</v>
      </c>
      <c r="J588" s="46">
        <v>44465.29</v>
      </c>
      <c r="K588">
        <f t="shared" si="101"/>
        <v>9.49</v>
      </c>
      <c r="L588" s="46">
        <v>44465.29</v>
      </c>
      <c r="M588">
        <f t="shared" si="102"/>
        <v>53.399500000000003</v>
      </c>
      <c r="O588">
        <v>44465.288999999997</v>
      </c>
      <c r="P588" s="46">
        <v>0</v>
      </c>
      <c r="Q588">
        <f t="shared" si="103"/>
        <v>106.79900000000001</v>
      </c>
      <c r="R588">
        <f t="shared" si="104"/>
        <v>0</v>
      </c>
      <c r="U588">
        <v>44465.288999999997</v>
      </c>
      <c r="V588">
        <v>106.79900000000001</v>
      </c>
      <c r="W588" s="46">
        <v>44465.29</v>
      </c>
      <c r="X588">
        <f t="shared" si="105"/>
        <v>26.35</v>
      </c>
      <c r="Y588" s="46">
        <v>44465.29</v>
      </c>
      <c r="Z588">
        <f t="shared" si="106"/>
        <v>17.57</v>
      </c>
      <c r="AA588" s="46">
        <v>44465.29</v>
      </c>
      <c r="AB588">
        <f t="shared" si="107"/>
        <v>9.49</v>
      </c>
      <c r="AC588" s="46">
        <v>44465.29</v>
      </c>
      <c r="AD588">
        <f t="shared" si="108"/>
        <v>53.399500000000003</v>
      </c>
      <c r="AE588" s="46"/>
      <c r="AF588" s="46">
        <v>44465.288999999997</v>
      </c>
      <c r="AG588" s="46">
        <v>0</v>
      </c>
    </row>
    <row r="589" spans="1:33">
      <c r="A589" s="62">
        <v>44465.333333333336</v>
      </c>
      <c r="B589" s="46">
        <v>593.79999999999995</v>
      </c>
      <c r="C589" s="46">
        <f t="shared" si="109"/>
        <v>3.999999999996362E-2</v>
      </c>
      <c r="D589" s="46">
        <v>44465.33</v>
      </c>
      <c r="E589">
        <v>669.62</v>
      </c>
      <c r="F589" s="46">
        <v>44465.33</v>
      </c>
      <c r="G589">
        <f t="shared" si="99"/>
        <v>165.2</v>
      </c>
      <c r="H589" s="46">
        <v>44465.33</v>
      </c>
      <c r="I589">
        <f t="shared" si="100"/>
        <v>110.13</v>
      </c>
      <c r="J589" s="46">
        <v>44465.33</v>
      </c>
      <c r="K589">
        <f t="shared" si="101"/>
        <v>59.47</v>
      </c>
      <c r="L589" s="46">
        <v>44465.33</v>
      </c>
      <c r="M589">
        <f t="shared" si="102"/>
        <v>334.81</v>
      </c>
      <c r="O589">
        <v>44465.328000000001</v>
      </c>
      <c r="P589" s="46">
        <v>0</v>
      </c>
      <c r="Q589">
        <f t="shared" si="103"/>
        <v>669.62</v>
      </c>
      <c r="R589">
        <f t="shared" si="104"/>
        <v>0</v>
      </c>
      <c r="U589">
        <v>44465.328000000001</v>
      </c>
      <c r="V589">
        <v>669.62</v>
      </c>
      <c r="W589" s="46">
        <v>44465.33</v>
      </c>
      <c r="X589">
        <f t="shared" si="105"/>
        <v>165.2</v>
      </c>
      <c r="Y589" s="46">
        <v>44465.33</v>
      </c>
      <c r="Z589">
        <f t="shared" si="106"/>
        <v>110.13</v>
      </c>
      <c r="AA589" s="46">
        <v>44465.33</v>
      </c>
      <c r="AB589">
        <f t="shared" si="107"/>
        <v>59.47</v>
      </c>
      <c r="AC589" s="46">
        <v>44465.33</v>
      </c>
      <c r="AD589">
        <f t="shared" si="108"/>
        <v>334.81</v>
      </c>
      <c r="AE589" s="46"/>
      <c r="AF589" s="46">
        <v>44465.328000000001</v>
      </c>
      <c r="AG589" s="46">
        <v>0</v>
      </c>
    </row>
    <row r="590" spans="1:33">
      <c r="A590" s="62">
        <v>44465.375</v>
      </c>
      <c r="B590" s="46">
        <v>593.84</v>
      </c>
      <c r="C590" s="46">
        <f t="shared" si="109"/>
        <v>4.0000000000077307E-2</v>
      </c>
      <c r="D590" s="46">
        <v>44465.38</v>
      </c>
      <c r="E590">
        <v>567.096</v>
      </c>
      <c r="F590" s="46">
        <v>44465.38</v>
      </c>
      <c r="G590">
        <f t="shared" si="99"/>
        <v>139.91</v>
      </c>
      <c r="H590" s="46">
        <v>44465.38</v>
      </c>
      <c r="I590">
        <f t="shared" si="100"/>
        <v>93.27</v>
      </c>
      <c r="J590" s="46">
        <v>44465.38</v>
      </c>
      <c r="K590">
        <f t="shared" si="101"/>
        <v>50.37</v>
      </c>
      <c r="L590" s="46">
        <v>44465.38</v>
      </c>
      <c r="M590">
        <f t="shared" si="102"/>
        <v>283.548</v>
      </c>
      <c r="O590">
        <v>44465.379000000001</v>
      </c>
      <c r="P590" s="46">
        <v>-154.131</v>
      </c>
      <c r="Q590">
        <f t="shared" si="103"/>
        <v>412.96500000000003</v>
      </c>
      <c r="R590">
        <f t="shared" si="104"/>
        <v>0</v>
      </c>
      <c r="U590">
        <v>44465.379000000001</v>
      </c>
      <c r="V590">
        <v>412.96500000000003</v>
      </c>
      <c r="W590" s="46">
        <v>44465.38</v>
      </c>
      <c r="X590">
        <f t="shared" si="105"/>
        <v>101.88</v>
      </c>
      <c r="Y590" s="46">
        <v>44465.38</v>
      </c>
      <c r="Z590">
        <f t="shared" si="106"/>
        <v>67.92</v>
      </c>
      <c r="AA590" s="46">
        <v>44465.38</v>
      </c>
      <c r="AB590">
        <f t="shared" si="107"/>
        <v>36.68</v>
      </c>
      <c r="AC590" s="46">
        <v>44465.38</v>
      </c>
      <c r="AD590">
        <f t="shared" si="108"/>
        <v>206.48250000000002</v>
      </c>
      <c r="AE590" s="46"/>
      <c r="AF590" s="46">
        <v>44465.379000000001</v>
      </c>
      <c r="AG590" s="46">
        <v>-154.131</v>
      </c>
    </row>
    <row r="591" spans="1:33">
      <c r="A591" s="62">
        <v>44465.416666666664</v>
      </c>
      <c r="B591" s="46">
        <v>593.88</v>
      </c>
      <c r="C591" s="46">
        <f t="shared" si="109"/>
        <v>3.999999999996362E-2</v>
      </c>
      <c r="D591" s="46">
        <v>44465.42</v>
      </c>
      <c r="E591">
        <v>0</v>
      </c>
      <c r="F591" s="46">
        <v>44465.42</v>
      </c>
      <c r="G591">
        <f t="shared" si="99"/>
        <v>0</v>
      </c>
      <c r="H591" s="46">
        <v>44465.42</v>
      </c>
      <c r="I591">
        <f t="shared" si="100"/>
        <v>0</v>
      </c>
      <c r="J591" s="46">
        <v>44465.42</v>
      </c>
      <c r="K591">
        <f t="shared" si="101"/>
        <v>0</v>
      </c>
      <c r="L591" s="46">
        <v>44465.42</v>
      </c>
      <c r="M591">
        <f t="shared" si="102"/>
        <v>0</v>
      </c>
      <c r="O591">
        <v>44465.421999999999</v>
      </c>
      <c r="P591" s="46">
        <v>0</v>
      </c>
      <c r="Q591">
        <f t="shared" si="103"/>
        <v>0</v>
      </c>
      <c r="R591">
        <f t="shared" si="104"/>
        <v>0</v>
      </c>
      <c r="U591">
        <v>44465.421999999999</v>
      </c>
      <c r="V591">
        <v>0</v>
      </c>
      <c r="W591" s="46">
        <v>44465.42</v>
      </c>
      <c r="X591">
        <f t="shared" si="105"/>
        <v>0</v>
      </c>
      <c r="Y591" s="46">
        <v>44465.42</v>
      </c>
      <c r="Z591">
        <f t="shared" si="106"/>
        <v>0</v>
      </c>
      <c r="AA591" s="46">
        <v>44465.42</v>
      </c>
      <c r="AB591">
        <f t="shared" si="107"/>
        <v>0</v>
      </c>
      <c r="AC591" s="46">
        <v>44465.42</v>
      </c>
      <c r="AD591">
        <f t="shared" si="108"/>
        <v>0</v>
      </c>
      <c r="AE591" s="46"/>
      <c r="AF591" s="46">
        <v>44465.421999999999</v>
      </c>
      <c r="AG591" s="46">
        <v>0</v>
      </c>
    </row>
    <row r="592" spans="1:33">
      <c r="A592" s="62">
        <v>44465.458333333336</v>
      </c>
      <c r="B592" s="46">
        <v>593.88</v>
      </c>
      <c r="C592" s="46">
        <f t="shared" si="109"/>
        <v>0</v>
      </c>
      <c r="D592" s="46">
        <v>44465.46</v>
      </c>
      <c r="E592">
        <v>0</v>
      </c>
      <c r="F592" s="46">
        <v>44465.46</v>
      </c>
      <c r="G592">
        <f t="shared" si="99"/>
        <v>0</v>
      </c>
      <c r="H592" s="46">
        <v>44465.46</v>
      </c>
      <c r="I592">
        <f t="shared" si="100"/>
        <v>0</v>
      </c>
      <c r="J592" s="46">
        <v>44465.46</v>
      </c>
      <c r="K592">
        <f t="shared" si="101"/>
        <v>0</v>
      </c>
      <c r="L592" s="46">
        <v>44465.46</v>
      </c>
      <c r="M592">
        <f t="shared" si="102"/>
        <v>0</v>
      </c>
      <c r="O592">
        <v>44465.461000000003</v>
      </c>
      <c r="P592" s="46">
        <v>0</v>
      </c>
      <c r="Q592">
        <f t="shared" si="103"/>
        <v>0</v>
      </c>
      <c r="R592">
        <f t="shared" si="104"/>
        <v>0</v>
      </c>
      <c r="U592">
        <v>44465.461000000003</v>
      </c>
      <c r="V592">
        <v>0</v>
      </c>
      <c r="W592" s="46">
        <v>44465.46</v>
      </c>
      <c r="X592">
        <f t="shared" si="105"/>
        <v>0</v>
      </c>
      <c r="Y592" s="46">
        <v>44465.46</v>
      </c>
      <c r="Z592">
        <f t="shared" si="106"/>
        <v>0</v>
      </c>
      <c r="AA592" s="46">
        <v>44465.46</v>
      </c>
      <c r="AB592">
        <f t="shared" si="107"/>
        <v>0</v>
      </c>
      <c r="AC592" s="46">
        <v>44465.46</v>
      </c>
      <c r="AD592">
        <f t="shared" si="108"/>
        <v>0</v>
      </c>
      <c r="AE592" s="46"/>
      <c r="AF592" s="46">
        <v>44465.461000000003</v>
      </c>
      <c r="AG592" s="46">
        <v>0</v>
      </c>
    </row>
    <row r="593" spans="1:33">
      <c r="A593" s="62">
        <v>44465.5</v>
      </c>
      <c r="B593" s="46">
        <v>593.80999999999995</v>
      </c>
      <c r="C593" s="46">
        <f t="shared" si="109"/>
        <v>-7.0000000000050022E-2</v>
      </c>
      <c r="D593" s="46">
        <v>44465.5</v>
      </c>
      <c r="E593">
        <v>0</v>
      </c>
      <c r="F593" s="46">
        <v>44465.5</v>
      </c>
      <c r="G593">
        <f t="shared" si="99"/>
        <v>0</v>
      </c>
      <c r="H593" s="46">
        <v>44465.5</v>
      </c>
      <c r="I593">
        <f t="shared" si="100"/>
        <v>0</v>
      </c>
      <c r="J593" s="46">
        <v>44465.5</v>
      </c>
      <c r="K593">
        <f t="shared" si="101"/>
        <v>0</v>
      </c>
      <c r="L593" s="46">
        <v>44465.5</v>
      </c>
      <c r="M593">
        <f t="shared" si="102"/>
        <v>0</v>
      </c>
      <c r="O593">
        <v>44465.5</v>
      </c>
      <c r="P593" s="46">
        <v>0</v>
      </c>
      <c r="Q593">
        <f t="shared" si="103"/>
        <v>0</v>
      </c>
      <c r="R593">
        <f t="shared" si="104"/>
        <v>0</v>
      </c>
      <c r="U593">
        <v>44465.5</v>
      </c>
      <c r="V593">
        <v>0</v>
      </c>
      <c r="W593" s="46">
        <v>44465.5</v>
      </c>
      <c r="X593">
        <f t="shared" si="105"/>
        <v>0</v>
      </c>
      <c r="Y593" s="46">
        <v>44465.5</v>
      </c>
      <c r="Z593">
        <f t="shared" si="106"/>
        <v>0</v>
      </c>
      <c r="AA593" s="46">
        <v>44465.5</v>
      </c>
      <c r="AB593">
        <f t="shared" si="107"/>
        <v>0</v>
      </c>
      <c r="AC593" s="46">
        <v>44465.5</v>
      </c>
      <c r="AD593">
        <f t="shared" si="108"/>
        <v>0</v>
      </c>
      <c r="AE593" s="46"/>
      <c r="AF593" s="46">
        <v>44465.5</v>
      </c>
      <c r="AG593" s="46">
        <v>0</v>
      </c>
    </row>
    <row r="594" spans="1:33">
      <c r="A594" s="62">
        <v>44465.541666666664</v>
      </c>
      <c r="B594" s="46">
        <v>593.83000000000004</v>
      </c>
      <c r="C594" s="46">
        <f t="shared" si="109"/>
        <v>2.0000000000095497E-2</v>
      </c>
      <c r="D594" s="46">
        <v>44465.54</v>
      </c>
      <c r="E594">
        <v>662.61800000000005</v>
      </c>
      <c r="F594" s="46">
        <v>44465.54</v>
      </c>
      <c r="G594">
        <f t="shared" si="99"/>
        <v>163.47</v>
      </c>
      <c r="H594" s="46">
        <v>44465.54</v>
      </c>
      <c r="I594">
        <f t="shared" si="100"/>
        <v>108.98</v>
      </c>
      <c r="J594" s="46">
        <v>44465.54</v>
      </c>
      <c r="K594">
        <f t="shared" si="101"/>
        <v>58.85</v>
      </c>
      <c r="L594" s="46">
        <v>44465.54</v>
      </c>
      <c r="M594">
        <f t="shared" si="102"/>
        <v>331.30900000000003</v>
      </c>
      <c r="O594">
        <v>44465.538999999997</v>
      </c>
      <c r="P594" s="46">
        <v>75.796999999999997</v>
      </c>
      <c r="Q594">
        <f t="shared" si="103"/>
        <v>738.41500000000008</v>
      </c>
      <c r="R594">
        <f t="shared" si="104"/>
        <v>0</v>
      </c>
      <c r="U594">
        <v>44465.538999999997</v>
      </c>
      <c r="V594">
        <v>738.41500000000008</v>
      </c>
      <c r="W594" s="46">
        <v>44465.54</v>
      </c>
      <c r="X594">
        <f t="shared" si="105"/>
        <v>182.17</v>
      </c>
      <c r="Y594" s="46">
        <v>44465.54</v>
      </c>
      <c r="Z594">
        <f t="shared" si="106"/>
        <v>121.45</v>
      </c>
      <c r="AA594" s="46">
        <v>44465.54</v>
      </c>
      <c r="AB594">
        <f t="shared" si="107"/>
        <v>65.58</v>
      </c>
      <c r="AC594" s="46">
        <v>44465.54</v>
      </c>
      <c r="AD594">
        <f t="shared" si="108"/>
        <v>369.20750000000004</v>
      </c>
      <c r="AE594" s="46"/>
      <c r="AF594" s="46">
        <v>44465.538999999997</v>
      </c>
      <c r="AG594" s="46">
        <v>75.796999999999997</v>
      </c>
    </row>
    <row r="595" spans="1:33">
      <c r="A595" s="62">
        <v>44465.583333333336</v>
      </c>
      <c r="B595" s="46">
        <v>593.85</v>
      </c>
      <c r="C595" s="46">
        <f t="shared" si="109"/>
        <v>1.999999999998181E-2</v>
      </c>
      <c r="D595" s="46">
        <v>44465.58</v>
      </c>
      <c r="E595">
        <v>0</v>
      </c>
      <c r="F595" s="46">
        <v>44465.58</v>
      </c>
      <c r="G595">
        <f t="shared" si="99"/>
        <v>0</v>
      </c>
      <c r="H595" s="46">
        <v>44465.58</v>
      </c>
      <c r="I595">
        <f t="shared" si="100"/>
        <v>0</v>
      </c>
      <c r="J595" s="46">
        <v>44465.58</v>
      </c>
      <c r="K595">
        <f t="shared" si="101"/>
        <v>0</v>
      </c>
      <c r="L595" s="46">
        <v>44465.58</v>
      </c>
      <c r="M595">
        <f t="shared" si="102"/>
        <v>0</v>
      </c>
      <c r="O595">
        <v>44465.578000000001</v>
      </c>
      <c r="P595" s="46">
        <v>551.59500000000003</v>
      </c>
      <c r="Q595">
        <f t="shared" si="103"/>
        <v>551.59500000000003</v>
      </c>
      <c r="R595">
        <f t="shared" si="104"/>
        <v>0</v>
      </c>
      <c r="U595">
        <v>44465.578000000001</v>
      </c>
      <c r="V595">
        <v>551.59500000000003</v>
      </c>
      <c r="W595" s="46">
        <v>44465.58</v>
      </c>
      <c r="X595">
        <f t="shared" si="105"/>
        <v>136.08000000000001</v>
      </c>
      <c r="Y595" s="46">
        <v>44465.58</v>
      </c>
      <c r="Z595">
        <f t="shared" si="106"/>
        <v>90.72</v>
      </c>
      <c r="AA595" s="46">
        <v>44465.58</v>
      </c>
      <c r="AB595">
        <f t="shared" si="107"/>
        <v>48.99</v>
      </c>
      <c r="AC595" s="46">
        <v>44465.58</v>
      </c>
      <c r="AD595">
        <f t="shared" si="108"/>
        <v>275.79750000000001</v>
      </c>
      <c r="AE595" s="46"/>
      <c r="AF595" s="46">
        <v>44465.578000000001</v>
      </c>
      <c r="AG595" s="46">
        <v>551.59500000000003</v>
      </c>
    </row>
    <row r="596" spans="1:33">
      <c r="A596" s="62">
        <v>44465.625</v>
      </c>
      <c r="B596" s="46">
        <v>593.84</v>
      </c>
      <c r="C596" s="46">
        <f t="shared" si="109"/>
        <v>-9.9999999999909051E-3</v>
      </c>
      <c r="D596" s="46">
        <v>44465.63</v>
      </c>
      <c r="E596">
        <v>0</v>
      </c>
      <c r="F596" s="46">
        <v>44465.63</v>
      </c>
      <c r="G596">
        <f t="shared" si="99"/>
        <v>0</v>
      </c>
      <c r="H596" s="46">
        <v>44465.63</v>
      </c>
      <c r="I596">
        <f t="shared" si="100"/>
        <v>0</v>
      </c>
      <c r="J596" s="46">
        <v>44465.63</v>
      </c>
      <c r="K596">
        <f t="shared" si="101"/>
        <v>0</v>
      </c>
      <c r="L596" s="46">
        <v>44465.63</v>
      </c>
      <c r="M596">
        <f t="shared" si="102"/>
        <v>0</v>
      </c>
      <c r="O596">
        <v>44465.629000000001</v>
      </c>
      <c r="P596" s="46">
        <v>0</v>
      </c>
      <c r="Q596">
        <f t="shared" si="103"/>
        <v>0</v>
      </c>
      <c r="R596">
        <f t="shared" si="104"/>
        <v>0</v>
      </c>
      <c r="U596">
        <v>44465.629000000001</v>
      </c>
      <c r="V596">
        <v>0</v>
      </c>
      <c r="W596" s="46">
        <v>44465.63</v>
      </c>
      <c r="X596">
        <f t="shared" si="105"/>
        <v>0</v>
      </c>
      <c r="Y596" s="46">
        <v>44465.63</v>
      </c>
      <c r="Z596">
        <f t="shared" si="106"/>
        <v>0</v>
      </c>
      <c r="AA596" s="46">
        <v>44465.63</v>
      </c>
      <c r="AB596">
        <f t="shared" si="107"/>
        <v>0</v>
      </c>
      <c r="AC596" s="46">
        <v>44465.63</v>
      </c>
      <c r="AD596">
        <f t="shared" si="108"/>
        <v>0</v>
      </c>
      <c r="AE596" s="46"/>
      <c r="AF596" s="46">
        <v>44465.629000000001</v>
      </c>
      <c r="AG596" s="46">
        <v>0</v>
      </c>
    </row>
    <row r="597" spans="1:33">
      <c r="A597" s="62">
        <v>44465.666666666664</v>
      </c>
      <c r="B597" s="46">
        <v>593.80999999999995</v>
      </c>
      <c r="C597" s="46">
        <f t="shared" si="109"/>
        <v>-3.0000000000086402E-2</v>
      </c>
      <c r="D597" s="46">
        <v>44465.67</v>
      </c>
      <c r="E597">
        <v>418.04</v>
      </c>
      <c r="F597" s="46">
        <v>44465.67</v>
      </c>
      <c r="G597">
        <f t="shared" si="99"/>
        <v>103.13</v>
      </c>
      <c r="H597" s="46">
        <v>44465.67</v>
      </c>
      <c r="I597">
        <f t="shared" si="100"/>
        <v>68.760000000000005</v>
      </c>
      <c r="J597" s="46">
        <v>44465.67</v>
      </c>
      <c r="K597">
        <f t="shared" si="101"/>
        <v>37.130000000000003</v>
      </c>
      <c r="L597" s="46">
        <v>44465.67</v>
      </c>
      <c r="M597">
        <f t="shared" si="102"/>
        <v>209.02</v>
      </c>
      <c r="O597">
        <v>44465.671999999999</v>
      </c>
      <c r="P597" s="46">
        <v>0</v>
      </c>
      <c r="Q597">
        <f t="shared" si="103"/>
        <v>418.04</v>
      </c>
      <c r="R597">
        <f t="shared" si="104"/>
        <v>0</v>
      </c>
      <c r="U597">
        <v>44465.671999999999</v>
      </c>
      <c r="V597">
        <v>418.04</v>
      </c>
      <c r="W597" s="46">
        <v>44465.67</v>
      </c>
      <c r="X597">
        <f t="shared" si="105"/>
        <v>103.13</v>
      </c>
      <c r="Y597" s="46">
        <v>44465.67</v>
      </c>
      <c r="Z597">
        <f t="shared" si="106"/>
        <v>68.760000000000005</v>
      </c>
      <c r="AA597" s="46">
        <v>44465.67</v>
      </c>
      <c r="AB597">
        <f t="shared" si="107"/>
        <v>37.130000000000003</v>
      </c>
      <c r="AC597" s="46">
        <v>44465.67</v>
      </c>
      <c r="AD597">
        <f t="shared" si="108"/>
        <v>209.02</v>
      </c>
      <c r="AE597" s="46"/>
      <c r="AF597" s="46">
        <v>44465.671999999999</v>
      </c>
      <c r="AG597" s="46">
        <v>0</v>
      </c>
    </row>
    <row r="598" spans="1:33">
      <c r="A598" s="62">
        <v>44465.708333333336</v>
      </c>
      <c r="B598" s="46">
        <v>593.82000000000005</v>
      </c>
      <c r="C598" s="46">
        <f t="shared" si="109"/>
        <v>1.0000000000104592E-2</v>
      </c>
      <c r="D598" s="46">
        <v>44465.71</v>
      </c>
      <c r="E598">
        <v>1087.412</v>
      </c>
      <c r="F598" s="46">
        <v>44465.71</v>
      </c>
      <c r="G598">
        <f t="shared" si="99"/>
        <v>268.27999999999997</v>
      </c>
      <c r="H598" s="46">
        <v>44465.71</v>
      </c>
      <c r="I598">
        <f t="shared" si="100"/>
        <v>178.85</v>
      </c>
      <c r="J598" s="46">
        <v>44465.71</v>
      </c>
      <c r="K598">
        <f t="shared" si="101"/>
        <v>96.58</v>
      </c>
      <c r="L598" s="46">
        <v>44465.71</v>
      </c>
      <c r="M598">
        <f t="shared" si="102"/>
        <v>543.70600000000002</v>
      </c>
      <c r="O598">
        <v>44465.711000000003</v>
      </c>
      <c r="P598" s="46">
        <v>0</v>
      </c>
      <c r="Q598">
        <f t="shared" si="103"/>
        <v>1087.412</v>
      </c>
      <c r="R598">
        <f t="shared" si="104"/>
        <v>0</v>
      </c>
      <c r="U598">
        <v>44465.711000000003</v>
      </c>
      <c r="V598">
        <v>1087.412</v>
      </c>
      <c r="W598" s="46">
        <v>44465.71</v>
      </c>
      <c r="X598">
        <f t="shared" si="105"/>
        <v>268.27999999999997</v>
      </c>
      <c r="Y598" s="46">
        <v>44465.71</v>
      </c>
      <c r="Z598">
        <f t="shared" si="106"/>
        <v>178.85</v>
      </c>
      <c r="AA598" s="46">
        <v>44465.71</v>
      </c>
      <c r="AB598">
        <f t="shared" si="107"/>
        <v>96.58</v>
      </c>
      <c r="AC598" s="46">
        <v>44465.71</v>
      </c>
      <c r="AD598">
        <f t="shared" si="108"/>
        <v>543.70600000000002</v>
      </c>
      <c r="AE598" s="46"/>
      <c r="AF598" s="46">
        <v>44465.711000000003</v>
      </c>
      <c r="AG598" s="46">
        <v>0</v>
      </c>
    </row>
    <row r="599" spans="1:33">
      <c r="A599" s="62">
        <v>44465.75</v>
      </c>
      <c r="B599" s="46">
        <v>593.82000000000005</v>
      </c>
      <c r="C599" s="46">
        <f t="shared" si="109"/>
        <v>0</v>
      </c>
      <c r="D599" s="46">
        <v>44465.75</v>
      </c>
      <c r="E599">
        <v>0</v>
      </c>
      <c r="F599" s="46">
        <v>44465.75</v>
      </c>
      <c r="G599">
        <f t="shared" si="99"/>
        <v>0</v>
      </c>
      <c r="H599" s="46">
        <v>44465.75</v>
      </c>
      <c r="I599">
        <f t="shared" si="100"/>
        <v>0</v>
      </c>
      <c r="J599" s="46">
        <v>44465.75</v>
      </c>
      <c r="K599">
        <f t="shared" si="101"/>
        <v>0</v>
      </c>
      <c r="L599" s="46">
        <v>44465.75</v>
      </c>
      <c r="M599">
        <f t="shared" si="102"/>
        <v>0</v>
      </c>
      <c r="O599">
        <v>44465.75</v>
      </c>
      <c r="P599" s="46">
        <v>-675.26400000000001</v>
      </c>
      <c r="Q599">
        <f t="shared" si="103"/>
        <v>-675.26400000000001</v>
      </c>
      <c r="R599">
        <f t="shared" si="104"/>
        <v>0</v>
      </c>
      <c r="U599">
        <v>44465.75</v>
      </c>
      <c r="V599">
        <v>-675.26400000000001</v>
      </c>
      <c r="W599" s="46">
        <v>44465.75</v>
      </c>
      <c r="X599">
        <f t="shared" si="105"/>
        <v>-166.59</v>
      </c>
      <c r="Y599" s="46">
        <v>44465.75</v>
      </c>
      <c r="Z599">
        <f t="shared" si="106"/>
        <v>-111.06</v>
      </c>
      <c r="AA599" s="46">
        <v>44465.75</v>
      </c>
      <c r="AB599">
        <f t="shared" si="107"/>
        <v>-59.97</v>
      </c>
      <c r="AC599" s="46">
        <v>44465.75</v>
      </c>
      <c r="AD599">
        <f t="shared" si="108"/>
        <v>-337.63200000000001</v>
      </c>
      <c r="AE599" s="46"/>
      <c r="AF599" s="46">
        <v>44465.75</v>
      </c>
      <c r="AG599" s="46">
        <v>-675.26400000000001</v>
      </c>
    </row>
    <row r="600" spans="1:33">
      <c r="A600" s="62">
        <v>44465.791666666664</v>
      </c>
      <c r="B600" s="46">
        <v>593.79999999999995</v>
      </c>
      <c r="C600" s="46">
        <f t="shared" si="109"/>
        <v>-2.0000000000095497E-2</v>
      </c>
      <c r="D600" s="46">
        <v>44465.79</v>
      </c>
      <c r="E600">
        <v>0</v>
      </c>
      <c r="F600" s="46">
        <v>44465.79</v>
      </c>
      <c r="G600">
        <f t="shared" si="99"/>
        <v>0</v>
      </c>
      <c r="H600" s="46">
        <v>44465.79</v>
      </c>
      <c r="I600">
        <f t="shared" si="100"/>
        <v>0</v>
      </c>
      <c r="J600" s="46">
        <v>44465.79</v>
      </c>
      <c r="K600">
        <f t="shared" si="101"/>
        <v>0</v>
      </c>
      <c r="L600" s="46">
        <v>44465.79</v>
      </c>
      <c r="M600">
        <f t="shared" si="102"/>
        <v>0</v>
      </c>
      <c r="O600">
        <v>44465.788999999997</v>
      </c>
      <c r="P600" s="46">
        <v>0</v>
      </c>
      <c r="Q600">
        <f t="shared" si="103"/>
        <v>0</v>
      </c>
      <c r="R600">
        <f t="shared" si="104"/>
        <v>0</v>
      </c>
      <c r="U600">
        <v>44465.788999999997</v>
      </c>
      <c r="V600">
        <v>0</v>
      </c>
      <c r="W600" s="46">
        <v>44465.79</v>
      </c>
      <c r="X600">
        <f t="shared" si="105"/>
        <v>0</v>
      </c>
      <c r="Y600" s="46">
        <v>44465.79</v>
      </c>
      <c r="Z600">
        <f t="shared" si="106"/>
        <v>0</v>
      </c>
      <c r="AA600" s="46">
        <v>44465.79</v>
      </c>
      <c r="AB600">
        <f t="shared" si="107"/>
        <v>0</v>
      </c>
      <c r="AC600" s="46">
        <v>44465.79</v>
      </c>
      <c r="AD600">
        <f t="shared" si="108"/>
        <v>0</v>
      </c>
      <c r="AE600" s="46"/>
      <c r="AF600" s="46">
        <v>44465.788999999997</v>
      </c>
      <c r="AG600" s="46">
        <v>0</v>
      </c>
    </row>
    <row r="601" spans="1:33">
      <c r="A601" s="62">
        <v>44465.833333333336</v>
      </c>
      <c r="B601" s="46">
        <v>593.79</v>
      </c>
      <c r="C601" s="46">
        <f t="shared" si="109"/>
        <v>-9.9999999999909051E-3</v>
      </c>
      <c r="D601" s="46">
        <v>44465.83</v>
      </c>
      <c r="E601">
        <v>113.801</v>
      </c>
      <c r="F601" s="46">
        <v>44465.83</v>
      </c>
      <c r="G601">
        <f t="shared" si="99"/>
        <v>28.08</v>
      </c>
      <c r="H601" s="46">
        <v>44465.83</v>
      </c>
      <c r="I601">
        <f t="shared" si="100"/>
        <v>18.72</v>
      </c>
      <c r="J601" s="46">
        <v>44465.83</v>
      </c>
      <c r="K601">
        <f t="shared" si="101"/>
        <v>10.11</v>
      </c>
      <c r="L601" s="46">
        <v>44465.83</v>
      </c>
      <c r="M601">
        <f t="shared" si="102"/>
        <v>56.900500000000001</v>
      </c>
      <c r="O601">
        <v>44465.828000000001</v>
      </c>
      <c r="P601" s="46">
        <v>0</v>
      </c>
      <c r="Q601">
        <f t="shared" si="103"/>
        <v>113.801</v>
      </c>
      <c r="R601">
        <f t="shared" si="104"/>
        <v>0</v>
      </c>
      <c r="U601">
        <v>44465.828000000001</v>
      </c>
      <c r="V601">
        <v>113.801</v>
      </c>
      <c r="W601" s="46">
        <v>44465.83</v>
      </c>
      <c r="X601">
        <f t="shared" si="105"/>
        <v>28.08</v>
      </c>
      <c r="Y601" s="46">
        <v>44465.83</v>
      </c>
      <c r="Z601">
        <f t="shared" si="106"/>
        <v>18.72</v>
      </c>
      <c r="AA601" s="46">
        <v>44465.83</v>
      </c>
      <c r="AB601">
        <f t="shared" si="107"/>
        <v>10.11</v>
      </c>
      <c r="AC601" s="46">
        <v>44465.83</v>
      </c>
      <c r="AD601">
        <f t="shared" si="108"/>
        <v>56.900500000000001</v>
      </c>
      <c r="AE601" s="46"/>
      <c r="AF601" s="46">
        <v>44465.828000000001</v>
      </c>
      <c r="AG601" s="46">
        <v>0</v>
      </c>
    </row>
    <row r="602" spans="1:33">
      <c r="A602" s="62">
        <v>44465.875</v>
      </c>
      <c r="B602" s="46">
        <v>593.79</v>
      </c>
      <c r="C602" s="46">
        <f t="shared" si="109"/>
        <v>0</v>
      </c>
      <c r="D602" s="46">
        <v>44465.88</v>
      </c>
      <c r="E602">
        <v>332.92099999999999</v>
      </c>
      <c r="F602" s="46">
        <v>44465.88</v>
      </c>
      <c r="G602">
        <f t="shared" si="99"/>
        <v>82.14</v>
      </c>
      <c r="H602" s="46">
        <v>44465.88</v>
      </c>
      <c r="I602">
        <f t="shared" si="100"/>
        <v>54.76</v>
      </c>
      <c r="J602" s="46">
        <v>44465.88</v>
      </c>
      <c r="K602">
        <f t="shared" si="101"/>
        <v>29.57</v>
      </c>
      <c r="L602" s="46">
        <v>44465.88</v>
      </c>
      <c r="M602">
        <f t="shared" si="102"/>
        <v>166.4605</v>
      </c>
      <c r="O602">
        <v>44465.879000000001</v>
      </c>
      <c r="P602" s="46">
        <v>143.04499999999999</v>
      </c>
      <c r="Q602">
        <f t="shared" si="103"/>
        <v>475.96600000000001</v>
      </c>
      <c r="R602">
        <f t="shared" si="104"/>
        <v>0</v>
      </c>
      <c r="U602">
        <v>44465.879000000001</v>
      </c>
      <c r="V602">
        <v>475.96600000000001</v>
      </c>
      <c r="W602" s="46">
        <v>44465.88</v>
      </c>
      <c r="X602">
        <f t="shared" si="105"/>
        <v>117.43</v>
      </c>
      <c r="Y602" s="46">
        <v>44465.88</v>
      </c>
      <c r="Z602">
        <f t="shared" si="106"/>
        <v>78.28</v>
      </c>
      <c r="AA602" s="46">
        <v>44465.88</v>
      </c>
      <c r="AB602">
        <f t="shared" si="107"/>
        <v>42.27</v>
      </c>
      <c r="AC602" s="46">
        <v>44465.88</v>
      </c>
      <c r="AD602">
        <f t="shared" si="108"/>
        <v>237.983</v>
      </c>
      <c r="AE602" s="46"/>
      <c r="AF602" s="46">
        <v>44465.879000000001</v>
      </c>
      <c r="AG602" s="46">
        <v>143.04499999999999</v>
      </c>
    </row>
    <row r="603" spans="1:33">
      <c r="A603" s="62">
        <v>44465.916666666664</v>
      </c>
      <c r="B603" s="46">
        <v>593.79999999999995</v>
      </c>
      <c r="C603" s="46">
        <f t="shared" si="109"/>
        <v>9.9999999999909051E-3</v>
      </c>
      <c r="D603" s="46">
        <v>44465.919999999998</v>
      </c>
      <c r="E603">
        <v>736.673</v>
      </c>
      <c r="F603" s="46">
        <v>44465.919999999998</v>
      </c>
      <c r="G603">
        <f t="shared" si="99"/>
        <v>181.74</v>
      </c>
      <c r="H603" s="46">
        <v>44465.919999999998</v>
      </c>
      <c r="I603">
        <f t="shared" si="100"/>
        <v>121.16</v>
      </c>
      <c r="J603" s="46">
        <v>44465.919999999998</v>
      </c>
      <c r="K603">
        <f t="shared" si="101"/>
        <v>65.430000000000007</v>
      </c>
      <c r="L603" s="46">
        <v>44465.919999999998</v>
      </c>
      <c r="M603">
        <f t="shared" si="102"/>
        <v>368.3365</v>
      </c>
      <c r="O603">
        <v>44465.921999999999</v>
      </c>
      <c r="P603" s="46">
        <v>0</v>
      </c>
      <c r="Q603">
        <f t="shared" si="103"/>
        <v>736.673</v>
      </c>
      <c r="R603">
        <f t="shared" si="104"/>
        <v>0</v>
      </c>
      <c r="U603">
        <v>44465.921999999999</v>
      </c>
      <c r="V603">
        <v>736.673</v>
      </c>
      <c r="W603" s="46">
        <v>44465.919999999998</v>
      </c>
      <c r="X603">
        <f t="shared" si="105"/>
        <v>181.74</v>
      </c>
      <c r="Y603" s="46">
        <v>44465.919999999998</v>
      </c>
      <c r="Z603">
        <f t="shared" si="106"/>
        <v>121.16</v>
      </c>
      <c r="AA603" s="46">
        <v>44465.919999999998</v>
      </c>
      <c r="AB603">
        <f t="shared" si="107"/>
        <v>65.430000000000007</v>
      </c>
      <c r="AC603" s="46">
        <v>44465.919999999998</v>
      </c>
      <c r="AD603">
        <f t="shared" si="108"/>
        <v>368.3365</v>
      </c>
      <c r="AE603" s="46"/>
      <c r="AF603" s="46">
        <v>44465.921999999999</v>
      </c>
      <c r="AG603" s="46">
        <v>0</v>
      </c>
    </row>
    <row r="604" spans="1:33">
      <c r="A604" s="62">
        <v>44465.958333333336</v>
      </c>
      <c r="B604" s="46">
        <v>593.79999999999995</v>
      </c>
      <c r="C604" s="46">
        <f t="shared" si="109"/>
        <v>0</v>
      </c>
      <c r="D604" s="46">
        <v>44465.96</v>
      </c>
      <c r="E604">
        <v>335.56900000000002</v>
      </c>
      <c r="F604" s="46">
        <v>44465.96</v>
      </c>
      <c r="G604">
        <f t="shared" si="99"/>
        <v>82.79</v>
      </c>
      <c r="H604" s="46">
        <v>44465.96</v>
      </c>
      <c r="I604">
        <f t="shared" si="100"/>
        <v>55.19</v>
      </c>
      <c r="J604" s="46">
        <v>44465.96</v>
      </c>
      <c r="K604">
        <f t="shared" si="101"/>
        <v>29.8</v>
      </c>
      <c r="L604" s="46">
        <v>44465.96</v>
      </c>
      <c r="M604">
        <f t="shared" si="102"/>
        <v>167.78450000000001</v>
      </c>
      <c r="O604">
        <v>44465.961000000003</v>
      </c>
      <c r="P604" s="46">
        <v>-197.24199999999999</v>
      </c>
      <c r="Q604">
        <f t="shared" si="103"/>
        <v>138.32700000000003</v>
      </c>
      <c r="R604">
        <f t="shared" si="104"/>
        <v>0</v>
      </c>
      <c r="U604">
        <v>44465.961000000003</v>
      </c>
      <c r="V604">
        <v>138.32700000000003</v>
      </c>
      <c r="W604" s="46">
        <v>44465.96</v>
      </c>
      <c r="X604">
        <f t="shared" si="105"/>
        <v>34.130000000000003</v>
      </c>
      <c r="Y604" s="46">
        <v>44465.96</v>
      </c>
      <c r="Z604">
        <f t="shared" si="106"/>
        <v>22.75</v>
      </c>
      <c r="AA604" s="46">
        <v>44465.96</v>
      </c>
      <c r="AB604">
        <f t="shared" si="107"/>
        <v>12.29</v>
      </c>
      <c r="AC604" s="46">
        <v>44465.96</v>
      </c>
      <c r="AD604">
        <f t="shared" si="108"/>
        <v>69.163500000000013</v>
      </c>
      <c r="AE604" s="46"/>
      <c r="AF604" s="46">
        <v>44465.961000000003</v>
      </c>
      <c r="AG604" s="46">
        <v>-197.24199999999999</v>
      </c>
    </row>
    <row r="605" spans="1:33">
      <c r="A605" s="62">
        <v>44466</v>
      </c>
      <c r="B605" s="46">
        <v>593.79</v>
      </c>
      <c r="C605" s="46">
        <f t="shared" si="109"/>
        <v>-9.9999999999909051E-3</v>
      </c>
      <c r="D605" s="46">
        <v>44466</v>
      </c>
      <c r="E605">
        <v>55.78</v>
      </c>
      <c r="F605" s="46">
        <v>44466</v>
      </c>
      <c r="G605">
        <f t="shared" si="99"/>
        <v>13.76</v>
      </c>
      <c r="H605" s="46">
        <v>44466</v>
      </c>
      <c r="I605">
        <f t="shared" si="100"/>
        <v>9.17</v>
      </c>
      <c r="J605" s="46">
        <v>44466</v>
      </c>
      <c r="K605">
        <f t="shared" si="101"/>
        <v>4.95</v>
      </c>
      <c r="L605" s="46">
        <v>44466</v>
      </c>
      <c r="M605">
        <f t="shared" si="102"/>
        <v>27.89</v>
      </c>
      <c r="O605">
        <v>44466</v>
      </c>
      <c r="P605" s="46">
        <v>0</v>
      </c>
      <c r="Q605">
        <f t="shared" si="103"/>
        <v>55.78</v>
      </c>
      <c r="R605">
        <f t="shared" si="104"/>
        <v>0</v>
      </c>
      <c r="U605">
        <v>44466</v>
      </c>
      <c r="V605">
        <v>55.78</v>
      </c>
      <c r="W605" s="46">
        <v>44466</v>
      </c>
      <c r="X605">
        <f t="shared" si="105"/>
        <v>13.76</v>
      </c>
      <c r="Y605" s="46">
        <v>44466</v>
      </c>
      <c r="Z605">
        <f t="shared" si="106"/>
        <v>9.17</v>
      </c>
      <c r="AA605" s="46">
        <v>44466</v>
      </c>
      <c r="AB605">
        <f t="shared" si="107"/>
        <v>4.95</v>
      </c>
      <c r="AC605" s="46">
        <v>44466</v>
      </c>
      <c r="AD605">
        <f t="shared" si="108"/>
        <v>27.89</v>
      </c>
      <c r="AE605" s="46"/>
      <c r="AF605" s="46">
        <v>44466</v>
      </c>
      <c r="AG605" s="46">
        <v>0</v>
      </c>
    </row>
    <row r="606" spans="1:33">
      <c r="A606" s="62">
        <v>44466.041666666664</v>
      </c>
      <c r="B606" s="46">
        <v>593.79</v>
      </c>
      <c r="C606" s="46">
        <f t="shared" si="109"/>
        <v>0</v>
      </c>
      <c r="D606" s="46">
        <v>44466.04</v>
      </c>
      <c r="E606">
        <v>574.35</v>
      </c>
      <c r="F606" s="46">
        <v>44466.04</v>
      </c>
      <c r="G606">
        <f t="shared" si="99"/>
        <v>141.69999999999999</v>
      </c>
      <c r="H606" s="46">
        <v>44466.04</v>
      </c>
      <c r="I606">
        <f t="shared" si="100"/>
        <v>94.47</v>
      </c>
      <c r="J606" s="46">
        <v>44466.04</v>
      </c>
      <c r="K606">
        <f t="shared" si="101"/>
        <v>51.01</v>
      </c>
      <c r="L606" s="46">
        <v>44466.04</v>
      </c>
      <c r="M606">
        <f t="shared" si="102"/>
        <v>287.17500000000001</v>
      </c>
      <c r="O606">
        <v>44466.038999999997</v>
      </c>
      <c r="P606" s="46">
        <v>-61.895000000000003</v>
      </c>
      <c r="Q606">
        <f t="shared" si="103"/>
        <v>512.45500000000004</v>
      </c>
      <c r="R606">
        <f t="shared" si="104"/>
        <v>0</v>
      </c>
      <c r="U606">
        <v>44466.038999999997</v>
      </c>
      <c r="V606">
        <v>512.45500000000004</v>
      </c>
      <c r="W606" s="46">
        <v>44466.04</v>
      </c>
      <c r="X606">
        <f t="shared" si="105"/>
        <v>126.43</v>
      </c>
      <c r="Y606" s="46">
        <v>44466.04</v>
      </c>
      <c r="Z606">
        <f t="shared" si="106"/>
        <v>84.29</v>
      </c>
      <c r="AA606" s="46">
        <v>44466.04</v>
      </c>
      <c r="AB606">
        <f t="shared" si="107"/>
        <v>45.51</v>
      </c>
      <c r="AC606" s="46">
        <v>44466.04</v>
      </c>
      <c r="AD606">
        <f t="shared" si="108"/>
        <v>256.22750000000002</v>
      </c>
      <c r="AE606" s="46"/>
      <c r="AF606" s="46">
        <v>44466.038999999997</v>
      </c>
      <c r="AG606" s="46">
        <v>-61.895000000000003</v>
      </c>
    </row>
    <row r="607" spans="1:33">
      <c r="A607" s="62">
        <v>44466.083333333336</v>
      </c>
      <c r="B607" s="46">
        <v>593.79</v>
      </c>
      <c r="C607" s="46">
        <f t="shared" si="109"/>
        <v>0</v>
      </c>
      <c r="D607" s="46">
        <v>44466.080000000002</v>
      </c>
      <c r="E607">
        <v>142.601</v>
      </c>
      <c r="F607" s="46">
        <v>44466.080000000002</v>
      </c>
      <c r="G607">
        <f t="shared" si="99"/>
        <v>35.18</v>
      </c>
      <c r="H607" s="46">
        <v>44466.080000000002</v>
      </c>
      <c r="I607">
        <f t="shared" si="100"/>
        <v>23.45</v>
      </c>
      <c r="J607" s="46">
        <v>44466.080000000002</v>
      </c>
      <c r="K607">
        <f t="shared" si="101"/>
        <v>12.67</v>
      </c>
      <c r="L607" s="46">
        <v>44466.080000000002</v>
      </c>
      <c r="M607">
        <f t="shared" si="102"/>
        <v>71.3005</v>
      </c>
      <c r="O607">
        <v>44466.078000000001</v>
      </c>
      <c r="P607" s="46">
        <v>0</v>
      </c>
      <c r="Q607">
        <f t="shared" si="103"/>
        <v>142.601</v>
      </c>
      <c r="R607">
        <f t="shared" si="104"/>
        <v>0</v>
      </c>
      <c r="U607">
        <v>44466.078000000001</v>
      </c>
      <c r="V607">
        <v>142.601</v>
      </c>
      <c r="W607" s="46">
        <v>44466.080000000002</v>
      </c>
      <c r="X607">
        <f t="shared" si="105"/>
        <v>35.18</v>
      </c>
      <c r="Y607" s="46">
        <v>44466.080000000002</v>
      </c>
      <c r="Z607">
        <f t="shared" si="106"/>
        <v>23.45</v>
      </c>
      <c r="AA607" s="46">
        <v>44466.080000000002</v>
      </c>
      <c r="AB607">
        <f t="shared" si="107"/>
        <v>12.67</v>
      </c>
      <c r="AC607" s="46">
        <v>44466.080000000002</v>
      </c>
      <c r="AD607">
        <f t="shared" si="108"/>
        <v>71.3005</v>
      </c>
      <c r="AE607" s="46"/>
      <c r="AF607" s="46">
        <v>44466.078000000001</v>
      </c>
      <c r="AG607" s="46">
        <v>0</v>
      </c>
    </row>
    <row r="608" spans="1:33">
      <c r="A608" s="62">
        <v>44466.125</v>
      </c>
      <c r="B608" s="46">
        <v>593.79</v>
      </c>
      <c r="C608" s="46">
        <f t="shared" si="109"/>
        <v>0</v>
      </c>
      <c r="D608" s="46">
        <v>44466.13</v>
      </c>
      <c r="E608">
        <v>0</v>
      </c>
      <c r="F608" s="46">
        <v>44466.13</v>
      </c>
      <c r="G608">
        <f t="shared" si="99"/>
        <v>0</v>
      </c>
      <c r="H608" s="46">
        <v>44466.13</v>
      </c>
      <c r="I608">
        <f t="shared" si="100"/>
        <v>0</v>
      </c>
      <c r="J608" s="46">
        <v>44466.13</v>
      </c>
      <c r="K608">
        <f t="shared" si="101"/>
        <v>0</v>
      </c>
      <c r="L608" s="46">
        <v>44466.13</v>
      </c>
      <c r="M608">
        <f t="shared" si="102"/>
        <v>0</v>
      </c>
      <c r="O608">
        <v>44466.129000000001</v>
      </c>
      <c r="P608" s="46">
        <v>0</v>
      </c>
      <c r="Q608">
        <f t="shared" si="103"/>
        <v>0</v>
      </c>
      <c r="R608">
        <f t="shared" si="104"/>
        <v>0</v>
      </c>
      <c r="U608">
        <v>44466.129000000001</v>
      </c>
      <c r="V608">
        <v>0</v>
      </c>
      <c r="W608" s="46">
        <v>44466.13</v>
      </c>
      <c r="X608">
        <f t="shared" si="105"/>
        <v>0</v>
      </c>
      <c r="Y608" s="46">
        <v>44466.13</v>
      </c>
      <c r="Z608">
        <f t="shared" si="106"/>
        <v>0</v>
      </c>
      <c r="AA608" s="46">
        <v>44466.13</v>
      </c>
      <c r="AB608">
        <f t="shared" si="107"/>
        <v>0</v>
      </c>
      <c r="AC608" s="46">
        <v>44466.13</v>
      </c>
      <c r="AD608">
        <f t="shared" si="108"/>
        <v>0</v>
      </c>
      <c r="AE608" s="46"/>
      <c r="AF608" s="46">
        <v>44466.129000000001</v>
      </c>
      <c r="AG608" s="46">
        <v>0</v>
      </c>
    </row>
    <row r="609" spans="1:33">
      <c r="A609" s="62">
        <v>44466.166666666664</v>
      </c>
      <c r="B609" s="46">
        <v>593.67999999999995</v>
      </c>
      <c r="C609" s="46">
        <f t="shared" si="109"/>
        <v>-0.11000000000001364</v>
      </c>
      <c r="D609" s="46">
        <v>44466.17</v>
      </c>
      <c r="E609">
        <v>-1331.7650000000001</v>
      </c>
      <c r="F609" s="46">
        <v>44466.17</v>
      </c>
      <c r="G609">
        <f t="shared" si="99"/>
        <v>-328.56</v>
      </c>
      <c r="H609" s="46">
        <v>44466.17</v>
      </c>
      <c r="I609">
        <f t="shared" si="100"/>
        <v>-219.04</v>
      </c>
      <c r="J609" s="46">
        <v>44466.17</v>
      </c>
      <c r="K609">
        <f t="shared" si="101"/>
        <v>-118.28</v>
      </c>
      <c r="L609" s="46">
        <v>44466.17</v>
      </c>
      <c r="M609">
        <f t="shared" si="102"/>
        <v>-665.88250000000005</v>
      </c>
      <c r="O609">
        <v>44466.171999999999</v>
      </c>
      <c r="P609" s="46">
        <v>0</v>
      </c>
      <c r="Q609">
        <f t="shared" si="103"/>
        <v>-1331.7650000000001</v>
      </c>
      <c r="R609">
        <f t="shared" si="104"/>
        <v>0</v>
      </c>
      <c r="U609">
        <v>44466.171999999999</v>
      </c>
      <c r="V609">
        <v>-1331.7650000000001</v>
      </c>
      <c r="W609" s="46">
        <v>44466.17</v>
      </c>
      <c r="X609">
        <f t="shared" si="105"/>
        <v>-328.56</v>
      </c>
      <c r="Y609" s="46">
        <v>44466.17</v>
      </c>
      <c r="Z609">
        <f t="shared" si="106"/>
        <v>-219.04</v>
      </c>
      <c r="AA609" s="46">
        <v>44466.17</v>
      </c>
      <c r="AB609">
        <f t="shared" si="107"/>
        <v>-118.28</v>
      </c>
      <c r="AC609" s="46">
        <v>44466.17</v>
      </c>
      <c r="AD609">
        <f t="shared" si="108"/>
        <v>-665.88250000000005</v>
      </c>
      <c r="AE609" s="46"/>
      <c r="AF609" s="46">
        <v>44466.171999999999</v>
      </c>
      <c r="AG609" s="46">
        <v>0</v>
      </c>
    </row>
    <row r="610" spans="1:33">
      <c r="A610" s="62">
        <v>44466.208333333336</v>
      </c>
      <c r="B610" s="46">
        <v>593.63</v>
      </c>
      <c r="C610" s="46">
        <f t="shared" si="109"/>
        <v>-4.9999999999954525E-2</v>
      </c>
      <c r="D610" s="46">
        <v>44466.21</v>
      </c>
      <c r="E610">
        <v>0</v>
      </c>
      <c r="F610" s="46">
        <v>44466.21</v>
      </c>
      <c r="G610">
        <f t="shared" si="99"/>
        <v>0</v>
      </c>
      <c r="H610" s="46">
        <v>44466.21</v>
      </c>
      <c r="I610">
        <f t="shared" si="100"/>
        <v>0</v>
      </c>
      <c r="J610" s="46">
        <v>44466.21</v>
      </c>
      <c r="K610">
        <f t="shared" si="101"/>
        <v>0</v>
      </c>
      <c r="L610" s="46">
        <v>44466.21</v>
      </c>
      <c r="M610">
        <f t="shared" si="102"/>
        <v>0</v>
      </c>
      <c r="O610">
        <v>44466.211000000003</v>
      </c>
      <c r="P610" s="46">
        <v>0</v>
      </c>
      <c r="Q610">
        <f t="shared" si="103"/>
        <v>0</v>
      </c>
      <c r="R610">
        <f t="shared" si="104"/>
        <v>0</v>
      </c>
      <c r="U610">
        <v>44466.211000000003</v>
      </c>
      <c r="V610">
        <v>0</v>
      </c>
      <c r="W610" s="46">
        <v>44466.21</v>
      </c>
      <c r="X610">
        <f t="shared" si="105"/>
        <v>0</v>
      </c>
      <c r="Y610" s="46">
        <v>44466.21</v>
      </c>
      <c r="Z610">
        <f t="shared" si="106"/>
        <v>0</v>
      </c>
      <c r="AA610" s="46">
        <v>44466.21</v>
      </c>
      <c r="AB610">
        <f t="shared" si="107"/>
        <v>0</v>
      </c>
      <c r="AC610" s="46">
        <v>44466.21</v>
      </c>
      <c r="AD610">
        <f t="shared" si="108"/>
        <v>0</v>
      </c>
      <c r="AE610" s="46"/>
      <c r="AF610" s="46">
        <v>44466.211000000003</v>
      </c>
      <c r="AG610" s="46">
        <v>0</v>
      </c>
    </row>
    <row r="611" spans="1:33">
      <c r="A611" s="62">
        <v>44466.25</v>
      </c>
      <c r="B611" s="46">
        <v>593.70000000000005</v>
      </c>
      <c r="C611" s="46">
        <f t="shared" si="109"/>
        <v>7.0000000000050022E-2</v>
      </c>
      <c r="D611" s="46">
        <v>44466.25</v>
      </c>
      <c r="E611">
        <v>2833.895</v>
      </c>
      <c r="F611" s="46">
        <v>44466.25</v>
      </c>
      <c r="G611">
        <f t="shared" si="99"/>
        <v>699.15</v>
      </c>
      <c r="H611" s="46">
        <v>44466.25</v>
      </c>
      <c r="I611">
        <f t="shared" si="100"/>
        <v>466.1</v>
      </c>
      <c r="J611" s="46">
        <v>44466.25</v>
      </c>
      <c r="K611">
        <f t="shared" si="101"/>
        <v>251.69</v>
      </c>
      <c r="L611" s="46">
        <v>44466.25</v>
      </c>
      <c r="M611">
        <f t="shared" si="102"/>
        <v>1416.9475</v>
      </c>
      <c r="O611">
        <v>44466.25</v>
      </c>
      <c r="P611" s="46">
        <v>0</v>
      </c>
      <c r="Q611">
        <f t="shared" si="103"/>
        <v>2833.895</v>
      </c>
      <c r="R611">
        <f t="shared" si="104"/>
        <v>0</v>
      </c>
      <c r="U611">
        <v>44466.25</v>
      </c>
      <c r="V611">
        <v>2833.895</v>
      </c>
      <c r="W611" s="46">
        <v>44466.25</v>
      </c>
      <c r="X611">
        <f t="shared" si="105"/>
        <v>699.15</v>
      </c>
      <c r="Y611" s="46">
        <v>44466.25</v>
      </c>
      <c r="Z611">
        <f t="shared" si="106"/>
        <v>466.1</v>
      </c>
      <c r="AA611" s="46">
        <v>44466.25</v>
      </c>
      <c r="AB611">
        <f t="shared" si="107"/>
        <v>251.69</v>
      </c>
      <c r="AC611" s="46">
        <v>44466.25</v>
      </c>
      <c r="AD611">
        <f t="shared" si="108"/>
        <v>1416.9475</v>
      </c>
      <c r="AE611" s="46"/>
      <c r="AF611" s="46">
        <v>44466.25</v>
      </c>
      <c r="AG611" s="46">
        <v>0</v>
      </c>
    </row>
    <row r="612" spans="1:33">
      <c r="A612" s="62">
        <v>44466.291666666664</v>
      </c>
      <c r="B612" s="46">
        <v>593.75</v>
      </c>
      <c r="C612" s="46">
        <f t="shared" si="109"/>
        <v>4.9999999999954525E-2</v>
      </c>
      <c r="D612" s="46">
        <v>44466.29</v>
      </c>
      <c r="E612">
        <v>0</v>
      </c>
      <c r="F612" s="46">
        <v>44466.29</v>
      </c>
      <c r="G612">
        <f t="shared" si="99"/>
        <v>0</v>
      </c>
      <c r="H612" s="46">
        <v>44466.29</v>
      </c>
      <c r="I612">
        <f t="shared" si="100"/>
        <v>0</v>
      </c>
      <c r="J612" s="46">
        <v>44466.29</v>
      </c>
      <c r="K612">
        <f t="shared" si="101"/>
        <v>0</v>
      </c>
      <c r="L612" s="46">
        <v>44466.29</v>
      </c>
      <c r="M612">
        <f t="shared" si="102"/>
        <v>0</v>
      </c>
      <c r="O612">
        <v>44466.288999999997</v>
      </c>
      <c r="P612" s="46">
        <v>0</v>
      </c>
      <c r="Q612">
        <f t="shared" si="103"/>
        <v>0</v>
      </c>
      <c r="R612">
        <f t="shared" si="104"/>
        <v>0</v>
      </c>
      <c r="U612">
        <v>44466.288999999997</v>
      </c>
      <c r="V612">
        <v>0</v>
      </c>
      <c r="W612" s="46">
        <v>44466.29</v>
      </c>
      <c r="X612">
        <f t="shared" si="105"/>
        <v>0</v>
      </c>
      <c r="Y612" s="46">
        <v>44466.29</v>
      </c>
      <c r="Z612">
        <f t="shared" si="106"/>
        <v>0</v>
      </c>
      <c r="AA612" s="46">
        <v>44466.29</v>
      </c>
      <c r="AB612">
        <f t="shared" si="107"/>
        <v>0</v>
      </c>
      <c r="AC612" s="46">
        <v>44466.29</v>
      </c>
      <c r="AD612">
        <f t="shared" si="108"/>
        <v>0</v>
      </c>
      <c r="AE612" s="46"/>
      <c r="AF612" s="46">
        <v>44466.288999999997</v>
      </c>
      <c r="AG612" s="46">
        <v>0</v>
      </c>
    </row>
    <row r="613" spans="1:33">
      <c r="A613" s="62">
        <v>44466.333333333336</v>
      </c>
      <c r="B613" s="46">
        <v>593.70000000000005</v>
      </c>
      <c r="C613" s="46">
        <f t="shared" si="109"/>
        <v>-4.9999999999954525E-2</v>
      </c>
      <c r="D613" s="46">
        <v>44466.33</v>
      </c>
      <c r="E613">
        <v>0</v>
      </c>
      <c r="F613" s="46">
        <v>44466.33</v>
      </c>
      <c r="G613">
        <f t="shared" si="99"/>
        <v>0</v>
      </c>
      <c r="H613" s="46">
        <v>44466.33</v>
      </c>
      <c r="I613">
        <f t="shared" si="100"/>
        <v>0</v>
      </c>
      <c r="J613" s="46">
        <v>44466.33</v>
      </c>
      <c r="K613">
        <f t="shared" si="101"/>
        <v>0</v>
      </c>
      <c r="L613" s="46">
        <v>44466.33</v>
      </c>
      <c r="M613">
        <f t="shared" si="102"/>
        <v>0</v>
      </c>
      <c r="O613">
        <v>44466.328000000001</v>
      </c>
      <c r="P613" s="46">
        <v>0</v>
      </c>
      <c r="Q613">
        <f t="shared" si="103"/>
        <v>0</v>
      </c>
      <c r="R613">
        <f t="shared" si="104"/>
        <v>0</v>
      </c>
      <c r="U613">
        <v>44466.328000000001</v>
      </c>
      <c r="V613">
        <v>0</v>
      </c>
      <c r="W613" s="46">
        <v>44466.33</v>
      </c>
      <c r="X613">
        <f t="shared" si="105"/>
        <v>0</v>
      </c>
      <c r="Y613" s="46">
        <v>44466.33</v>
      </c>
      <c r="Z613">
        <f t="shared" si="106"/>
        <v>0</v>
      </c>
      <c r="AA613" s="46">
        <v>44466.33</v>
      </c>
      <c r="AB613">
        <f t="shared" si="107"/>
        <v>0</v>
      </c>
      <c r="AC613" s="46">
        <v>44466.33</v>
      </c>
      <c r="AD613">
        <f t="shared" si="108"/>
        <v>0</v>
      </c>
      <c r="AE613" s="46"/>
      <c r="AF613" s="46">
        <v>44466.328000000001</v>
      </c>
      <c r="AG613" s="46">
        <v>0</v>
      </c>
    </row>
    <row r="614" spans="1:33">
      <c r="A614" s="62">
        <v>44466.375</v>
      </c>
      <c r="B614" s="46">
        <v>593.69000000000005</v>
      </c>
      <c r="C614" s="46">
        <f t="shared" si="109"/>
        <v>-9.9999999999909051E-3</v>
      </c>
      <c r="D614" s="46">
        <v>44466.38</v>
      </c>
      <c r="E614">
        <v>0</v>
      </c>
      <c r="F614" s="46">
        <v>44466.38</v>
      </c>
      <c r="G614">
        <f t="shared" si="99"/>
        <v>0</v>
      </c>
      <c r="H614" s="46">
        <v>44466.38</v>
      </c>
      <c r="I614">
        <f t="shared" si="100"/>
        <v>0</v>
      </c>
      <c r="J614" s="46">
        <v>44466.38</v>
      </c>
      <c r="K614">
        <f t="shared" si="101"/>
        <v>0</v>
      </c>
      <c r="L614" s="46">
        <v>44466.38</v>
      </c>
      <c r="M614">
        <f t="shared" si="102"/>
        <v>0</v>
      </c>
      <c r="O614">
        <v>44466.379000000001</v>
      </c>
      <c r="P614" s="46">
        <v>0</v>
      </c>
      <c r="Q614">
        <f t="shared" si="103"/>
        <v>0</v>
      </c>
      <c r="R614">
        <f t="shared" si="104"/>
        <v>0</v>
      </c>
      <c r="U614">
        <v>44466.379000000001</v>
      </c>
      <c r="V614">
        <v>0</v>
      </c>
      <c r="W614" s="46">
        <v>44466.38</v>
      </c>
      <c r="X614">
        <f t="shared" si="105"/>
        <v>0</v>
      </c>
      <c r="Y614" s="46">
        <v>44466.38</v>
      </c>
      <c r="Z614">
        <f t="shared" si="106"/>
        <v>0</v>
      </c>
      <c r="AA614" s="46">
        <v>44466.38</v>
      </c>
      <c r="AB614">
        <f t="shared" si="107"/>
        <v>0</v>
      </c>
      <c r="AC614" s="46">
        <v>44466.38</v>
      </c>
      <c r="AD614">
        <f t="shared" si="108"/>
        <v>0</v>
      </c>
      <c r="AE614" s="46"/>
      <c r="AF614" s="46">
        <v>44466.379000000001</v>
      </c>
      <c r="AG614" s="46">
        <v>0</v>
      </c>
    </row>
    <row r="615" spans="1:33">
      <c r="A615" s="62">
        <v>44466.416666666664</v>
      </c>
      <c r="B615" s="46">
        <v>593.72</v>
      </c>
      <c r="C615" s="46">
        <f t="shared" si="109"/>
        <v>2.9999999999972715E-2</v>
      </c>
      <c r="D615" s="46">
        <v>44466.42</v>
      </c>
      <c r="E615">
        <v>1042.48</v>
      </c>
      <c r="F615" s="46">
        <v>44466.42</v>
      </c>
      <c r="G615">
        <f t="shared" si="99"/>
        <v>257.19</v>
      </c>
      <c r="H615" s="46">
        <v>44466.42</v>
      </c>
      <c r="I615">
        <f t="shared" si="100"/>
        <v>171.46</v>
      </c>
      <c r="J615" s="46">
        <v>44466.42</v>
      </c>
      <c r="K615">
        <f t="shared" si="101"/>
        <v>92.59</v>
      </c>
      <c r="L615" s="46">
        <v>44466.42</v>
      </c>
      <c r="M615">
        <f t="shared" si="102"/>
        <v>521.24</v>
      </c>
      <c r="O615">
        <v>44466.421999999999</v>
      </c>
      <c r="P615" s="46">
        <v>0</v>
      </c>
      <c r="Q615">
        <f t="shared" si="103"/>
        <v>1042.48</v>
      </c>
      <c r="R615">
        <f t="shared" si="104"/>
        <v>0</v>
      </c>
      <c r="U615">
        <v>44466.421999999999</v>
      </c>
      <c r="V615">
        <v>1042.48</v>
      </c>
      <c r="W615" s="46">
        <v>44466.42</v>
      </c>
      <c r="X615">
        <f t="shared" si="105"/>
        <v>257.19</v>
      </c>
      <c r="Y615" s="46">
        <v>44466.42</v>
      </c>
      <c r="Z615">
        <f t="shared" si="106"/>
        <v>171.46</v>
      </c>
      <c r="AA615" s="46">
        <v>44466.42</v>
      </c>
      <c r="AB615">
        <f t="shared" si="107"/>
        <v>92.59</v>
      </c>
      <c r="AC615" s="46">
        <v>44466.42</v>
      </c>
      <c r="AD615">
        <f t="shared" si="108"/>
        <v>521.24</v>
      </c>
      <c r="AE615" s="46"/>
      <c r="AF615" s="46">
        <v>44466.421999999999</v>
      </c>
      <c r="AG615" s="46">
        <v>0</v>
      </c>
    </row>
    <row r="616" spans="1:33">
      <c r="A616" s="62">
        <v>44466.458333333336</v>
      </c>
      <c r="B616" s="46">
        <v>593.75</v>
      </c>
      <c r="C616" s="46">
        <f t="shared" si="109"/>
        <v>2.9999999999972715E-2</v>
      </c>
      <c r="D616" s="46">
        <v>44466.46</v>
      </c>
      <c r="E616">
        <v>0</v>
      </c>
      <c r="F616" s="46">
        <v>44466.46</v>
      </c>
      <c r="G616">
        <f t="shared" si="99"/>
        <v>0</v>
      </c>
      <c r="H616" s="46">
        <v>44466.46</v>
      </c>
      <c r="I616">
        <f t="shared" si="100"/>
        <v>0</v>
      </c>
      <c r="J616" s="46">
        <v>44466.46</v>
      </c>
      <c r="K616">
        <f t="shared" si="101"/>
        <v>0</v>
      </c>
      <c r="L616" s="46">
        <v>44466.46</v>
      </c>
      <c r="M616">
        <f t="shared" si="102"/>
        <v>0</v>
      </c>
      <c r="O616">
        <v>44466.461000000003</v>
      </c>
      <c r="P616" s="46">
        <v>0</v>
      </c>
      <c r="Q616">
        <f t="shared" si="103"/>
        <v>0</v>
      </c>
      <c r="R616">
        <f t="shared" si="104"/>
        <v>0</v>
      </c>
      <c r="U616">
        <v>44466.461000000003</v>
      </c>
      <c r="V616">
        <v>0</v>
      </c>
      <c r="W616" s="46">
        <v>44466.46</v>
      </c>
      <c r="X616">
        <f t="shared" si="105"/>
        <v>0</v>
      </c>
      <c r="Y616" s="46">
        <v>44466.46</v>
      </c>
      <c r="Z616">
        <f t="shared" si="106"/>
        <v>0</v>
      </c>
      <c r="AA616" s="46">
        <v>44466.46</v>
      </c>
      <c r="AB616">
        <f t="shared" si="107"/>
        <v>0</v>
      </c>
      <c r="AC616" s="46">
        <v>44466.46</v>
      </c>
      <c r="AD616">
        <f t="shared" si="108"/>
        <v>0</v>
      </c>
      <c r="AE616" s="46"/>
      <c r="AF616" s="46">
        <v>44466.461000000003</v>
      </c>
      <c r="AG616" s="46">
        <v>0</v>
      </c>
    </row>
    <row r="617" spans="1:33">
      <c r="A617" s="62">
        <v>44466.5</v>
      </c>
      <c r="B617" s="46">
        <v>593.73</v>
      </c>
      <c r="C617" s="46">
        <f t="shared" si="109"/>
        <v>-1.999999999998181E-2</v>
      </c>
      <c r="D617" s="46">
        <v>44466.5</v>
      </c>
      <c r="E617">
        <v>412.33100000000002</v>
      </c>
      <c r="F617" s="46">
        <v>44466.5</v>
      </c>
      <c r="G617">
        <f t="shared" si="99"/>
        <v>101.73</v>
      </c>
      <c r="H617" s="46">
        <v>44466.5</v>
      </c>
      <c r="I617">
        <f t="shared" si="100"/>
        <v>67.819999999999993</v>
      </c>
      <c r="J617" s="46">
        <v>44466.5</v>
      </c>
      <c r="K617">
        <f t="shared" si="101"/>
        <v>36.619999999999997</v>
      </c>
      <c r="L617" s="46">
        <v>44466.5</v>
      </c>
      <c r="M617">
        <f t="shared" si="102"/>
        <v>206.16550000000001</v>
      </c>
      <c r="O617">
        <v>44466.5</v>
      </c>
      <c r="P617" s="46">
        <v>0</v>
      </c>
      <c r="Q617">
        <f t="shared" si="103"/>
        <v>412.33100000000002</v>
      </c>
      <c r="R617">
        <f t="shared" si="104"/>
        <v>0</v>
      </c>
      <c r="U617">
        <v>44466.5</v>
      </c>
      <c r="V617">
        <v>412.33100000000002</v>
      </c>
      <c r="W617" s="46">
        <v>44466.5</v>
      </c>
      <c r="X617">
        <f t="shared" si="105"/>
        <v>101.73</v>
      </c>
      <c r="Y617" s="46">
        <v>44466.5</v>
      </c>
      <c r="Z617">
        <f t="shared" si="106"/>
        <v>67.819999999999993</v>
      </c>
      <c r="AA617" s="46">
        <v>44466.5</v>
      </c>
      <c r="AB617">
        <f t="shared" si="107"/>
        <v>36.619999999999997</v>
      </c>
      <c r="AC617" s="46">
        <v>44466.5</v>
      </c>
      <c r="AD617">
        <f t="shared" si="108"/>
        <v>206.16550000000001</v>
      </c>
      <c r="AE617" s="46"/>
      <c r="AF617" s="46">
        <v>44466.5</v>
      </c>
      <c r="AG617" s="46">
        <v>0</v>
      </c>
    </row>
    <row r="618" spans="1:33">
      <c r="A618" s="62">
        <v>44466.541666666664</v>
      </c>
      <c r="B618" s="46">
        <v>593.73</v>
      </c>
      <c r="C618" s="46">
        <f t="shared" si="109"/>
        <v>0</v>
      </c>
      <c r="D618" s="46">
        <v>44466.54</v>
      </c>
      <c r="E618">
        <v>394.733</v>
      </c>
      <c r="F618" s="46">
        <v>44466.54</v>
      </c>
      <c r="G618">
        <f t="shared" si="99"/>
        <v>97.38</v>
      </c>
      <c r="H618" s="46">
        <v>44466.54</v>
      </c>
      <c r="I618">
        <f t="shared" si="100"/>
        <v>64.92</v>
      </c>
      <c r="J618" s="46">
        <v>44466.54</v>
      </c>
      <c r="K618">
        <f t="shared" si="101"/>
        <v>35.06</v>
      </c>
      <c r="L618" s="46">
        <v>44466.54</v>
      </c>
      <c r="M618">
        <f t="shared" si="102"/>
        <v>197.3665</v>
      </c>
      <c r="O618">
        <v>44466.538999999997</v>
      </c>
      <c r="P618" s="46">
        <v>111.155</v>
      </c>
      <c r="Q618">
        <f t="shared" si="103"/>
        <v>505.88800000000003</v>
      </c>
      <c r="R618">
        <f t="shared" si="104"/>
        <v>0</v>
      </c>
      <c r="U618">
        <v>44466.538999999997</v>
      </c>
      <c r="V618">
        <v>505.88800000000003</v>
      </c>
      <c r="W618" s="46">
        <v>44466.54</v>
      </c>
      <c r="X618">
        <f t="shared" si="105"/>
        <v>124.81</v>
      </c>
      <c r="Y618" s="46">
        <v>44466.54</v>
      </c>
      <c r="Z618">
        <f t="shared" si="106"/>
        <v>83.21</v>
      </c>
      <c r="AA618" s="46">
        <v>44466.54</v>
      </c>
      <c r="AB618">
        <f t="shared" si="107"/>
        <v>44.93</v>
      </c>
      <c r="AC618" s="46">
        <v>44466.54</v>
      </c>
      <c r="AD618">
        <f t="shared" si="108"/>
        <v>252.94400000000002</v>
      </c>
      <c r="AE618" s="46"/>
      <c r="AF618" s="46">
        <v>44466.538999999997</v>
      </c>
      <c r="AG618" s="46">
        <v>111.155</v>
      </c>
    </row>
    <row r="619" spans="1:33">
      <c r="A619" s="62">
        <v>44466.583333333336</v>
      </c>
      <c r="B619" s="46">
        <v>593.75</v>
      </c>
      <c r="C619" s="46">
        <f t="shared" si="109"/>
        <v>1.999999999998181E-2</v>
      </c>
      <c r="D619" s="46">
        <v>44466.58</v>
      </c>
      <c r="E619">
        <v>1306.472</v>
      </c>
      <c r="F619" s="46">
        <v>44466.58</v>
      </c>
      <c r="G619">
        <f t="shared" si="99"/>
        <v>322.32</v>
      </c>
      <c r="H619" s="46">
        <v>44466.58</v>
      </c>
      <c r="I619">
        <f t="shared" si="100"/>
        <v>214.88</v>
      </c>
      <c r="J619" s="46">
        <v>44466.58</v>
      </c>
      <c r="K619">
        <f t="shared" si="101"/>
        <v>116.04</v>
      </c>
      <c r="L619" s="46">
        <v>44466.58</v>
      </c>
      <c r="M619">
        <f t="shared" si="102"/>
        <v>653.23599999999999</v>
      </c>
      <c r="O619">
        <v>44466.578000000001</v>
      </c>
      <c r="P619" s="46">
        <v>0</v>
      </c>
      <c r="Q619">
        <f t="shared" si="103"/>
        <v>1306.472</v>
      </c>
      <c r="R619">
        <f t="shared" si="104"/>
        <v>0</v>
      </c>
      <c r="U619">
        <v>44466.578000000001</v>
      </c>
      <c r="V619">
        <v>1306.472</v>
      </c>
      <c r="W619" s="46">
        <v>44466.58</v>
      </c>
      <c r="X619">
        <f t="shared" si="105"/>
        <v>322.32</v>
      </c>
      <c r="Y619" s="46">
        <v>44466.58</v>
      </c>
      <c r="Z619">
        <f t="shared" si="106"/>
        <v>214.88</v>
      </c>
      <c r="AA619" s="46">
        <v>44466.58</v>
      </c>
      <c r="AB619">
        <f t="shared" si="107"/>
        <v>116.04</v>
      </c>
      <c r="AC619" s="46">
        <v>44466.58</v>
      </c>
      <c r="AD619">
        <f t="shared" si="108"/>
        <v>653.23599999999999</v>
      </c>
      <c r="AE619" s="46"/>
      <c r="AF619" s="46">
        <v>44466.578000000001</v>
      </c>
      <c r="AG619" s="46">
        <v>0</v>
      </c>
    </row>
    <row r="620" spans="1:33">
      <c r="A620" s="62">
        <v>44466.625</v>
      </c>
      <c r="B620" s="46">
        <v>593.76</v>
      </c>
      <c r="C620" s="46">
        <f t="shared" si="109"/>
        <v>9.9999999999909051E-3</v>
      </c>
      <c r="D620" s="46">
        <v>44466.63</v>
      </c>
      <c r="E620">
        <v>0</v>
      </c>
      <c r="F620" s="46">
        <v>44466.63</v>
      </c>
      <c r="G620">
        <f t="shared" si="99"/>
        <v>0</v>
      </c>
      <c r="H620" s="46">
        <v>44466.63</v>
      </c>
      <c r="I620">
        <f t="shared" si="100"/>
        <v>0</v>
      </c>
      <c r="J620" s="46">
        <v>44466.63</v>
      </c>
      <c r="K620">
        <f t="shared" si="101"/>
        <v>0</v>
      </c>
      <c r="L620" s="46">
        <v>44466.63</v>
      </c>
      <c r="M620">
        <f t="shared" si="102"/>
        <v>0</v>
      </c>
      <c r="O620">
        <v>44466.629000000001</v>
      </c>
      <c r="P620" s="46">
        <v>0</v>
      </c>
      <c r="Q620">
        <f t="shared" si="103"/>
        <v>0</v>
      </c>
      <c r="R620">
        <f t="shared" si="104"/>
        <v>0</v>
      </c>
      <c r="U620">
        <v>44466.629000000001</v>
      </c>
      <c r="V620">
        <v>0</v>
      </c>
      <c r="W620" s="46">
        <v>44466.63</v>
      </c>
      <c r="X620">
        <f t="shared" si="105"/>
        <v>0</v>
      </c>
      <c r="Y620" s="46">
        <v>44466.63</v>
      </c>
      <c r="Z620">
        <f t="shared" si="106"/>
        <v>0</v>
      </c>
      <c r="AA620" s="46">
        <v>44466.63</v>
      </c>
      <c r="AB620">
        <f t="shared" si="107"/>
        <v>0</v>
      </c>
      <c r="AC620" s="46">
        <v>44466.63</v>
      </c>
      <c r="AD620">
        <f t="shared" si="108"/>
        <v>0</v>
      </c>
      <c r="AE620" s="46"/>
      <c r="AF620" s="46">
        <v>44466.629000000001</v>
      </c>
      <c r="AG620" s="46">
        <v>0</v>
      </c>
    </row>
    <row r="621" spans="1:33">
      <c r="A621" s="62">
        <v>44466.666666666664</v>
      </c>
      <c r="B621" s="46">
        <v>593.75</v>
      </c>
      <c r="C621" s="46">
        <f t="shared" si="109"/>
        <v>-9.9999999999909051E-3</v>
      </c>
      <c r="D621" s="46">
        <v>44466.67</v>
      </c>
      <c r="E621">
        <v>0</v>
      </c>
      <c r="F621" s="46">
        <v>44466.67</v>
      </c>
      <c r="G621">
        <f t="shared" si="99"/>
        <v>0</v>
      </c>
      <c r="H621" s="46">
        <v>44466.67</v>
      </c>
      <c r="I621">
        <f t="shared" si="100"/>
        <v>0</v>
      </c>
      <c r="J621" s="46">
        <v>44466.67</v>
      </c>
      <c r="K621">
        <f t="shared" si="101"/>
        <v>0</v>
      </c>
      <c r="L621" s="46">
        <v>44466.67</v>
      </c>
      <c r="M621">
        <f t="shared" si="102"/>
        <v>0</v>
      </c>
      <c r="O621">
        <v>44466.671999999999</v>
      </c>
      <c r="P621" s="46">
        <v>0</v>
      </c>
      <c r="Q621">
        <f t="shared" si="103"/>
        <v>0</v>
      </c>
      <c r="R621">
        <f t="shared" si="104"/>
        <v>0</v>
      </c>
      <c r="U621">
        <v>44466.671999999999</v>
      </c>
      <c r="V621">
        <v>0</v>
      </c>
      <c r="W621" s="46">
        <v>44466.67</v>
      </c>
      <c r="X621">
        <f t="shared" si="105"/>
        <v>0</v>
      </c>
      <c r="Y621" s="46">
        <v>44466.67</v>
      </c>
      <c r="Z621">
        <f t="shared" si="106"/>
        <v>0</v>
      </c>
      <c r="AA621" s="46">
        <v>44466.67</v>
      </c>
      <c r="AB621">
        <f t="shared" si="107"/>
        <v>0</v>
      </c>
      <c r="AC621" s="46">
        <v>44466.67</v>
      </c>
      <c r="AD621">
        <f t="shared" si="108"/>
        <v>0</v>
      </c>
      <c r="AE621" s="46"/>
      <c r="AF621" s="46">
        <v>44466.671999999999</v>
      </c>
      <c r="AG621" s="46">
        <v>0</v>
      </c>
    </row>
    <row r="622" spans="1:33">
      <c r="A622" s="62">
        <v>44466.708333333336</v>
      </c>
      <c r="B622" s="46">
        <v>593.75</v>
      </c>
      <c r="C622" s="46">
        <f t="shared" si="109"/>
        <v>0</v>
      </c>
      <c r="D622" s="46">
        <v>44466.71</v>
      </c>
      <c r="E622">
        <v>0</v>
      </c>
      <c r="F622" s="46">
        <v>44466.71</v>
      </c>
      <c r="G622">
        <f t="shared" si="99"/>
        <v>0</v>
      </c>
      <c r="H622" s="46">
        <v>44466.71</v>
      </c>
      <c r="I622">
        <f t="shared" si="100"/>
        <v>0</v>
      </c>
      <c r="J622" s="46">
        <v>44466.71</v>
      </c>
      <c r="K622">
        <f t="shared" si="101"/>
        <v>0</v>
      </c>
      <c r="L622" s="46">
        <v>44466.71</v>
      </c>
      <c r="M622">
        <f t="shared" si="102"/>
        <v>0</v>
      </c>
      <c r="O622">
        <v>44466.711000000003</v>
      </c>
      <c r="P622" s="46">
        <v>0</v>
      </c>
      <c r="Q622">
        <f t="shared" si="103"/>
        <v>0</v>
      </c>
      <c r="R622">
        <f t="shared" si="104"/>
        <v>0</v>
      </c>
      <c r="U622">
        <v>44466.711000000003</v>
      </c>
      <c r="V622">
        <v>0</v>
      </c>
      <c r="W622" s="46">
        <v>44466.71</v>
      </c>
      <c r="X622">
        <f t="shared" si="105"/>
        <v>0</v>
      </c>
      <c r="Y622" s="46">
        <v>44466.71</v>
      </c>
      <c r="Z622">
        <f t="shared" si="106"/>
        <v>0</v>
      </c>
      <c r="AA622" s="46">
        <v>44466.71</v>
      </c>
      <c r="AB622">
        <f t="shared" si="107"/>
        <v>0</v>
      </c>
      <c r="AC622" s="46">
        <v>44466.71</v>
      </c>
      <c r="AD622">
        <f t="shared" si="108"/>
        <v>0</v>
      </c>
      <c r="AE622" s="46"/>
      <c r="AF622" s="46">
        <v>44466.711000000003</v>
      </c>
      <c r="AG622" s="46">
        <v>0</v>
      </c>
    </row>
    <row r="623" spans="1:33">
      <c r="A623" s="62">
        <v>44466.75</v>
      </c>
      <c r="B623" s="46">
        <v>593.76</v>
      </c>
      <c r="C623" s="46">
        <f t="shared" si="109"/>
        <v>9.9999999999909051E-3</v>
      </c>
      <c r="D623" s="46">
        <v>44466.75</v>
      </c>
      <c r="E623">
        <v>290.51400000000001</v>
      </c>
      <c r="F623" s="46">
        <v>44466.75</v>
      </c>
      <c r="G623">
        <f t="shared" si="99"/>
        <v>71.67</v>
      </c>
      <c r="H623" s="46">
        <v>44466.75</v>
      </c>
      <c r="I623">
        <f t="shared" si="100"/>
        <v>47.78</v>
      </c>
      <c r="J623" s="46">
        <v>44466.75</v>
      </c>
      <c r="K623">
        <f t="shared" si="101"/>
        <v>25.8</v>
      </c>
      <c r="L623" s="46">
        <v>44466.75</v>
      </c>
      <c r="M623">
        <f t="shared" si="102"/>
        <v>145.25700000000001</v>
      </c>
      <c r="O623">
        <v>44466.75</v>
      </c>
      <c r="P623" s="46">
        <v>0</v>
      </c>
      <c r="Q623">
        <f t="shared" si="103"/>
        <v>290.51400000000001</v>
      </c>
      <c r="R623">
        <f t="shared" si="104"/>
        <v>0</v>
      </c>
      <c r="U623">
        <v>44466.75</v>
      </c>
      <c r="V623">
        <v>290.51400000000001</v>
      </c>
      <c r="W623" s="46">
        <v>44466.75</v>
      </c>
      <c r="X623">
        <f t="shared" si="105"/>
        <v>71.67</v>
      </c>
      <c r="Y623" s="46">
        <v>44466.75</v>
      </c>
      <c r="Z623">
        <f t="shared" si="106"/>
        <v>47.78</v>
      </c>
      <c r="AA623" s="46">
        <v>44466.75</v>
      </c>
      <c r="AB623">
        <f t="shared" si="107"/>
        <v>25.8</v>
      </c>
      <c r="AC623" s="46">
        <v>44466.75</v>
      </c>
      <c r="AD623">
        <f t="shared" si="108"/>
        <v>145.25700000000001</v>
      </c>
      <c r="AE623" s="46"/>
      <c r="AF623" s="46">
        <v>44466.75</v>
      </c>
      <c r="AG623" s="46">
        <v>0</v>
      </c>
    </row>
    <row r="624" spans="1:33">
      <c r="A624" s="62">
        <v>44466.791666666664</v>
      </c>
      <c r="B624" s="46">
        <v>593.77</v>
      </c>
      <c r="C624" s="46">
        <f t="shared" si="109"/>
        <v>9.9999999999909051E-3</v>
      </c>
      <c r="D624" s="46">
        <v>44466.79</v>
      </c>
      <c r="E624">
        <v>491.21699999999998</v>
      </c>
      <c r="F624" s="46">
        <v>44466.79</v>
      </c>
      <c r="G624">
        <f t="shared" si="99"/>
        <v>121.19</v>
      </c>
      <c r="H624" s="46">
        <v>44466.79</v>
      </c>
      <c r="I624">
        <f t="shared" si="100"/>
        <v>80.790000000000006</v>
      </c>
      <c r="J624" s="46">
        <v>44466.79</v>
      </c>
      <c r="K624">
        <f t="shared" si="101"/>
        <v>43.63</v>
      </c>
      <c r="L624" s="46">
        <v>44466.79</v>
      </c>
      <c r="M624">
        <f t="shared" si="102"/>
        <v>245.60849999999999</v>
      </c>
      <c r="O624">
        <v>44466.788999999997</v>
      </c>
      <c r="P624" s="46">
        <v>0</v>
      </c>
      <c r="Q624">
        <f t="shared" si="103"/>
        <v>491.21699999999998</v>
      </c>
      <c r="R624">
        <f t="shared" si="104"/>
        <v>0</v>
      </c>
      <c r="U624">
        <v>44466.788999999997</v>
      </c>
      <c r="V624">
        <v>491.21699999999998</v>
      </c>
      <c r="W624" s="46">
        <v>44466.79</v>
      </c>
      <c r="X624">
        <f t="shared" si="105"/>
        <v>121.19</v>
      </c>
      <c r="Y624" s="46">
        <v>44466.79</v>
      </c>
      <c r="Z624">
        <f t="shared" si="106"/>
        <v>80.790000000000006</v>
      </c>
      <c r="AA624" s="46">
        <v>44466.79</v>
      </c>
      <c r="AB624">
        <f t="shared" si="107"/>
        <v>43.63</v>
      </c>
      <c r="AC624" s="46">
        <v>44466.79</v>
      </c>
      <c r="AD624">
        <f t="shared" si="108"/>
        <v>245.60849999999999</v>
      </c>
      <c r="AE624" s="46"/>
      <c r="AF624" s="46">
        <v>44466.788999999997</v>
      </c>
      <c r="AG624" s="46">
        <v>0</v>
      </c>
    </row>
    <row r="625" spans="1:33">
      <c r="A625" s="62">
        <v>44466.833333333336</v>
      </c>
      <c r="B625" s="46">
        <v>593.78</v>
      </c>
      <c r="C625" s="46">
        <f t="shared" si="109"/>
        <v>9.9999999999909051E-3</v>
      </c>
      <c r="D625" s="46">
        <v>44466.83</v>
      </c>
      <c r="E625">
        <v>240.602</v>
      </c>
      <c r="F625" s="46">
        <v>44466.83</v>
      </c>
      <c r="G625">
        <f t="shared" si="99"/>
        <v>59.36</v>
      </c>
      <c r="H625" s="46">
        <v>44466.83</v>
      </c>
      <c r="I625">
        <f t="shared" si="100"/>
        <v>39.57</v>
      </c>
      <c r="J625" s="46">
        <v>44466.83</v>
      </c>
      <c r="K625">
        <f t="shared" si="101"/>
        <v>21.37</v>
      </c>
      <c r="L625" s="46">
        <v>44466.83</v>
      </c>
      <c r="M625">
        <f t="shared" si="102"/>
        <v>120.301</v>
      </c>
      <c r="O625">
        <v>44466.828000000001</v>
      </c>
      <c r="P625" s="46">
        <v>0</v>
      </c>
      <c r="Q625">
        <f t="shared" si="103"/>
        <v>240.602</v>
      </c>
      <c r="R625">
        <f t="shared" si="104"/>
        <v>0</v>
      </c>
      <c r="U625">
        <v>44466.828000000001</v>
      </c>
      <c r="V625">
        <v>240.602</v>
      </c>
      <c r="W625" s="46">
        <v>44466.83</v>
      </c>
      <c r="X625">
        <f t="shared" si="105"/>
        <v>59.36</v>
      </c>
      <c r="Y625" s="46">
        <v>44466.83</v>
      </c>
      <c r="Z625">
        <f t="shared" si="106"/>
        <v>39.57</v>
      </c>
      <c r="AA625" s="46">
        <v>44466.83</v>
      </c>
      <c r="AB625">
        <f t="shared" si="107"/>
        <v>21.37</v>
      </c>
      <c r="AC625" s="46">
        <v>44466.83</v>
      </c>
      <c r="AD625">
        <f t="shared" si="108"/>
        <v>120.301</v>
      </c>
      <c r="AE625" s="46"/>
      <c r="AF625" s="46">
        <v>44466.828000000001</v>
      </c>
      <c r="AG625" s="46">
        <v>0</v>
      </c>
    </row>
    <row r="626" spans="1:33">
      <c r="A626" s="62">
        <v>44466.875</v>
      </c>
      <c r="B626" s="46">
        <v>593.79</v>
      </c>
      <c r="C626" s="46">
        <f t="shared" si="109"/>
        <v>9.9999999999909051E-3</v>
      </c>
      <c r="D626" s="46">
        <v>44466.879999999997</v>
      </c>
      <c r="E626">
        <v>374.29399999999998</v>
      </c>
      <c r="F626" s="46">
        <v>44466.879999999997</v>
      </c>
      <c r="G626">
        <f t="shared" si="99"/>
        <v>92.34</v>
      </c>
      <c r="H626" s="46">
        <v>44466.879999999997</v>
      </c>
      <c r="I626">
        <f t="shared" si="100"/>
        <v>61.56</v>
      </c>
      <c r="J626" s="46">
        <v>44466.879999999997</v>
      </c>
      <c r="K626">
        <f t="shared" si="101"/>
        <v>33.24</v>
      </c>
      <c r="L626" s="46">
        <v>44466.879999999997</v>
      </c>
      <c r="M626">
        <f t="shared" si="102"/>
        <v>187.14699999999999</v>
      </c>
      <c r="O626">
        <v>44466.879000000001</v>
      </c>
      <c r="P626" s="46">
        <v>65.23</v>
      </c>
      <c r="Q626">
        <f t="shared" si="103"/>
        <v>439.524</v>
      </c>
      <c r="R626">
        <f t="shared" si="104"/>
        <v>0</v>
      </c>
      <c r="U626">
        <v>44466.879000000001</v>
      </c>
      <c r="V626">
        <v>439.524</v>
      </c>
      <c r="W626" s="46">
        <v>44466.879999999997</v>
      </c>
      <c r="X626">
        <f t="shared" si="105"/>
        <v>108.44</v>
      </c>
      <c r="Y626" s="46">
        <v>44466.879999999997</v>
      </c>
      <c r="Z626">
        <f t="shared" si="106"/>
        <v>72.290000000000006</v>
      </c>
      <c r="AA626" s="46">
        <v>44466.879999999997</v>
      </c>
      <c r="AB626">
        <f t="shared" si="107"/>
        <v>39.04</v>
      </c>
      <c r="AC626" s="46">
        <v>44466.879999999997</v>
      </c>
      <c r="AD626">
        <f t="shared" si="108"/>
        <v>219.762</v>
      </c>
      <c r="AE626" s="46"/>
      <c r="AF626" s="46">
        <v>44466.879000000001</v>
      </c>
      <c r="AG626" s="46">
        <v>65.23</v>
      </c>
    </row>
    <row r="627" spans="1:33">
      <c r="A627" s="62">
        <v>44466.916666666664</v>
      </c>
      <c r="B627" s="46">
        <v>593.80999999999995</v>
      </c>
      <c r="C627" s="46">
        <f t="shared" si="109"/>
        <v>1.999999999998181E-2</v>
      </c>
      <c r="D627" s="46">
        <v>44466.92</v>
      </c>
      <c r="E627">
        <v>824.05499999999995</v>
      </c>
      <c r="F627" s="46">
        <v>44466.92</v>
      </c>
      <c r="G627">
        <f t="shared" si="99"/>
        <v>203.3</v>
      </c>
      <c r="H627" s="46">
        <v>44466.92</v>
      </c>
      <c r="I627">
        <f t="shared" si="100"/>
        <v>135.54</v>
      </c>
      <c r="J627" s="46">
        <v>44466.92</v>
      </c>
      <c r="K627">
        <f t="shared" si="101"/>
        <v>73.19</v>
      </c>
      <c r="L627" s="46">
        <v>44466.92</v>
      </c>
      <c r="M627">
        <f t="shared" si="102"/>
        <v>412.02749999999997</v>
      </c>
      <c r="O627">
        <v>44466.921999999999</v>
      </c>
      <c r="P627" s="46">
        <v>0</v>
      </c>
      <c r="Q627">
        <f t="shared" si="103"/>
        <v>824.05499999999995</v>
      </c>
      <c r="R627">
        <f t="shared" si="104"/>
        <v>0</v>
      </c>
      <c r="U627">
        <v>44466.921999999999</v>
      </c>
      <c r="V627">
        <v>824.05499999999995</v>
      </c>
      <c r="W627" s="46">
        <v>44466.92</v>
      </c>
      <c r="X627">
        <f t="shared" si="105"/>
        <v>203.3</v>
      </c>
      <c r="Y627" s="46">
        <v>44466.92</v>
      </c>
      <c r="Z627">
        <f t="shared" si="106"/>
        <v>135.54</v>
      </c>
      <c r="AA627" s="46">
        <v>44466.92</v>
      </c>
      <c r="AB627">
        <f t="shared" si="107"/>
        <v>73.19</v>
      </c>
      <c r="AC627" s="46">
        <v>44466.92</v>
      </c>
      <c r="AD627">
        <f t="shared" si="108"/>
        <v>412.02749999999997</v>
      </c>
      <c r="AE627" s="46"/>
      <c r="AF627" s="46">
        <v>44466.921999999999</v>
      </c>
      <c r="AG627" s="46">
        <v>0</v>
      </c>
    </row>
    <row r="628" spans="1:33">
      <c r="A628" s="62">
        <v>44466.958333333336</v>
      </c>
      <c r="B628" s="46">
        <v>593.82000000000005</v>
      </c>
      <c r="C628" s="46">
        <f t="shared" si="109"/>
        <v>1.0000000000104592E-2</v>
      </c>
      <c r="D628" s="46">
        <v>44466.96</v>
      </c>
      <c r="E628">
        <v>378.95600000000002</v>
      </c>
      <c r="F628" s="46">
        <v>44466.96</v>
      </c>
      <c r="G628">
        <f t="shared" si="99"/>
        <v>93.49</v>
      </c>
      <c r="H628" s="46">
        <v>44466.96</v>
      </c>
      <c r="I628">
        <f t="shared" si="100"/>
        <v>62.33</v>
      </c>
      <c r="J628" s="46">
        <v>44466.96</v>
      </c>
      <c r="K628">
        <f t="shared" si="101"/>
        <v>33.659999999999997</v>
      </c>
      <c r="L628" s="46">
        <v>44466.96</v>
      </c>
      <c r="M628">
        <f t="shared" si="102"/>
        <v>189.47800000000001</v>
      </c>
      <c r="O628">
        <v>44466.961000000003</v>
      </c>
      <c r="P628" s="46">
        <v>-98.165999999999997</v>
      </c>
      <c r="Q628">
        <f t="shared" si="103"/>
        <v>280.79000000000002</v>
      </c>
      <c r="R628">
        <f t="shared" si="104"/>
        <v>0</v>
      </c>
      <c r="U628">
        <v>44466.961000000003</v>
      </c>
      <c r="V628">
        <v>280.79000000000002</v>
      </c>
      <c r="W628" s="46">
        <v>44466.96</v>
      </c>
      <c r="X628">
        <f t="shared" si="105"/>
        <v>69.27</v>
      </c>
      <c r="Y628" s="46">
        <v>44466.96</v>
      </c>
      <c r="Z628">
        <f t="shared" si="106"/>
        <v>46.18</v>
      </c>
      <c r="AA628" s="46">
        <v>44466.96</v>
      </c>
      <c r="AB628">
        <f t="shared" si="107"/>
        <v>24.94</v>
      </c>
      <c r="AC628" s="46">
        <v>44466.96</v>
      </c>
      <c r="AD628">
        <f t="shared" si="108"/>
        <v>140.39500000000001</v>
      </c>
      <c r="AE628" s="46"/>
      <c r="AF628" s="46">
        <v>44466.961000000003</v>
      </c>
      <c r="AG628" s="46">
        <v>-98.165999999999997</v>
      </c>
    </row>
    <row r="629" spans="1:33">
      <c r="A629" s="62">
        <v>44467</v>
      </c>
      <c r="B629" s="46">
        <v>593.83000000000004</v>
      </c>
      <c r="C629" s="46">
        <f t="shared" si="109"/>
        <v>9.9999999999909051E-3</v>
      </c>
      <c r="D629" s="46">
        <v>44467</v>
      </c>
      <c r="E629">
        <v>65.816000000000003</v>
      </c>
      <c r="F629" s="46">
        <v>44467</v>
      </c>
      <c r="G629">
        <f t="shared" si="99"/>
        <v>16.239999999999998</v>
      </c>
      <c r="H629" s="46">
        <v>44467</v>
      </c>
      <c r="I629">
        <f t="shared" si="100"/>
        <v>10.83</v>
      </c>
      <c r="J629" s="46">
        <v>44467</v>
      </c>
      <c r="K629">
        <f t="shared" si="101"/>
        <v>5.85</v>
      </c>
      <c r="L629" s="46">
        <v>44467</v>
      </c>
      <c r="M629">
        <f t="shared" si="102"/>
        <v>32.908000000000001</v>
      </c>
      <c r="O629">
        <v>44467</v>
      </c>
      <c r="P629" s="46">
        <v>0</v>
      </c>
      <c r="Q629">
        <f t="shared" si="103"/>
        <v>65.816000000000003</v>
      </c>
      <c r="R629">
        <f t="shared" si="104"/>
        <v>0</v>
      </c>
      <c r="U629">
        <v>44467</v>
      </c>
      <c r="V629">
        <v>65.816000000000003</v>
      </c>
      <c r="W629" s="46">
        <v>44467</v>
      </c>
      <c r="X629">
        <f t="shared" si="105"/>
        <v>16.239999999999998</v>
      </c>
      <c r="Y629" s="46">
        <v>44467</v>
      </c>
      <c r="Z629">
        <f t="shared" si="106"/>
        <v>10.83</v>
      </c>
      <c r="AA629" s="46">
        <v>44467</v>
      </c>
      <c r="AB629">
        <f t="shared" si="107"/>
        <v>5.85</v>
      </c>
      <c r="AC629" s="46">
        <v>44467</v>
      </c>
      <c r="AD629">
        <f t="shared" si="108"/>
        <v>32.908000000000001</v>
      </c>
      <c r="AE629" s="46"/>
      <c r="AF629" s="46">
        <v>44467</v>
      </c>
      <c r="AG629" s="46">
        <v>0</v>
      </c>
    </row>
    <row r="630" spans="1:33">
      <c r="A630" s="62">
        <v>44467.041666666664</v>
      </c>
      <c r="B630" s="46">
        <v>593.86</v>
      </c>
      <c r="C630" s="46">
        <f t="shared" si="109"/>
        <v>2.9999999999972715E-2</v>
      </c>
      <c r="D630" s="46">
        <v>44467.040000000001</v>
      </c>
      <c r="E630">
        <v>750.63</v>
      </c>
      <c r="F630" s="46">
        <v>44467.040000000001</v>
      </c>
      <c r="G630">
        <f t="shared" si="99"/>
        <v>185.19</v>
      </c>
      <c r="H630" s="46">
        <v>44467.040000000001</v>
      </c>
      <c r="I630">
        <f t="shared" si="100"/>
        <v>123.46</v>
      </c>
      <c r="J630" s="46">
        <v>44467.040000000001</v>
      </c>
      <c r="K630">
        <f t="shared" si="101"/>
        <v>66.67</v>
      </c>
      <c r="L630" s="46">
        <v>44467.040000000001</v>
      </c>
      <c r="M630">
        <f t="shared" si="102"/>
        <v>375.315</v>
      </c>
      <c r="O630">
        <v>44467.038999999997</v>
      </c>
      <c r="P630" s="46">
        <v>283.07900000000001</v>
      </c>
      <c r="Q630">
        <f t="shared" si="103"/>
        <v>1033.7090000000001</v>
      </c>
      <c r="R630">
        <f t="shared" si="104"/>
        <v>0</v>
      </c>
      <c r="U630">
        <v>44467.038999999997</v>
      </c>
      <c r="V630">
        <v>1033.7090000000001</v>
      </c>
      <c r="W630" s="46">
        <v>44467.040000000001</v>
      </c>
      <c r="X630">
        <f t="shared" si="105"/>
        <v>255.03</v>
      </c>
      <c r="Y630" s="46">
        <v>44467.040000000001</v>
      </c>
      <c r="Z630">
        <f t="shared" si="106"/>
        <v>170.02</v>
      </c>
      <c r="AA630" s="46">
        <v>44467.040000000001</v>
      </c>
      <c r="AB630">
        <f t="shared" si="107"/>
        <v>91.81</v>
      </c>
      <c r="AC630" s="46">
        <v>44467.040000000001</v>
      </c>
      <c r="AD630">
        <f t="shared" si="108"/>
        <v>516.85450000000003</v>
      </c>
      <c r="AE630" s="46"/>
      <c r="AF630" s="46">
        <v>44467.038999999997</v>
      </c>
      <c r="AG630" s="46">
        <v>283.07900000000001</v>
      </c>
    </row>
    <row r="631" spans="1:33">
      <c r="A631" s="62">
        <v>44467.083333333336</v>
      </c>
      <c r="B631" s="46">
        <v>593.9</v>
      </c>
      <c r="C631" s="46">
        <f t="shared" si="109"/>
        <v>3.999999999996362E-2</v>
      </c>
      <c r="D631" s="46">
        <v>44467.08</v>
      </c>
      <c r="E631">
        <v>779.45399999999995</v>
      </c>
      <c r="F631" s="46">
        <v>44467.08</v>
      </c>
      <c r="G631">
        <f t="shared" si="99"/>
        <v>192.3</v>
      </c>
      <c r="H631" s="46">
        <v>44467.08</v>
      </c>
      <c r="I631">
        <f t="shared" si="100"/>
        <v>128.19999999999999</v>
      </c>
      <c r="J631" s="46">
        <v>44467.08</v>
      </c>
      <c r="K631">
        <f t="shared" si="101"/>
        <v>69.23</v>
      </c>
      <c r="L631" s="46">
        <v>44467.08</v>
      </c>
      <c r="M631">
        <f t="shared" si="102"/>
        <v>389.72699999999998</v>
      </c>
      <c r="O631">
        <v>44467.078000000001</v>
      </c>
      <c r="P631" s="46">
        <v>0</v>
      </c>
      <c r="Q631">
        <f t="shared" si="103"/>
        <v>779.45399999999995</v>
      </c>
      <c r="R631">
        <f t="shared" si="104"/>
        <v>0</v>
      </c>
      <c r="U631">
        <v>44467.078000000001</v>
      </c>
      <c r="V631">
        <v>779.45399999999995</v>
      </c>
      <c r="W631" s="46">
        <v>44467.08</v>
      </c>
      <c r="X631">
        <f t="shared" si="105"/>
        <v>192.3</v>
      </c>
      <c r="Y631" s="46">
        <v>44467.08</v>
      </c>
      <c r="Z631">
        <f t="shared" si="106"/>
        <v>128.19999999999999</v>
      </c>
      <c r="AA631" s="46">
        <v>44467.08</v>
      </c>
      <c r="AB631">
        <f t="shared" si="107"/>
        <v>69.23</v>
      </c>
      <c r="AC631" s="46">
        <v>44467.08</v>
      </c>
      <c r="AD631">
        <f t="shared" si="108"/>
        <v>389.72699999999998</v>
      </c>
      <c r="AE631" s="46"/>
      <c r="AF631" s="46">
        <v>44467.078000000001</v>
      </c>
      <c r="AG631" s="46">
        <v>0</v>
      </c>
    </row>
    <row r="632" spans="1:33">
      <c r="A632" s="62">
        <v>44467.125</v>
      </c>
      <c r="B632" s="46">
        <v>593.92999999999995</v>
      </c>
      <c r="C632" s="46">
        <f t="shared" si="109"/>
        <v>2.9999999999972715E-2</v>
      </c>
      <c r="D632" s="46">
        <v>44467.13</v>
      </c>
      <c r="E632">
        <v>463.66199999999998</v>
      </c>
      <c r="F632" s="46">
        <v>44467.13</v>
      </c>
      <c r="G632">
        <f t="shared" si="99"/>
        <v>114.39</v>
      </c>
      <c r="H632" s="46">
        <v>44467.13</v>
      </c>
      <c r="I632">
        <f t="shared" si="100"/>
        <v>76.260000000000005</v>
      </c>
      <c r="J632" s="46">
        <v>44467.13</v>
      </c>
      <c r="K632">
        <f t="shared" si="101"/>
        <v>41.18</v>
      </c>
      <c r="L632" s="46">
        <v>44467.13</v>
      </c>
      <c r="M632">
        <f t="shared" si="102"/>
        <v>231.83099999999999</v>
      </c>
      <c r="O632">
        <v>44467.129000000001</v>
      </c>
      <c r="P632" s="46">
        <v>-358.65100000000001</v>
      </c>
      <c r="Q632">
        <f t="shared" si="103"/>
        <v>105.01099999999997</v>
      </c>
      <c r="R632">
        <f t="shared" si="104"/>
        <v>0</v>
      </c>
      <c r="U632">
        <v>44467.129000000001</v>
      </c>
      <c r="V632">
        <v>105.01099999999997</v>
      </c>
      <c r="W632" s="46">
        <v>44467.13</v>
      </c>
      <c r="X632">
        <f t="shared" si="105"/>
        <v>25.91</v>
      </c>
      <c r="Y632" s="46">
        <v>44467.13</v>
      </c>
      <c r="Z632">
        <f t="shared" si="106"/>
        <v>17.27</v>
      </c>
      <c r="AA632" s="46">
        <v>44467.13</v>
      </c>
      <c r="AB632">
        <f t="shared" si="107"/>
        <v>9.33</v>
      </c>
      <c r="AC632" s="46">
        <v>44467.13</v>
      </c>
      <c r="AD632">
        <f t="shared" si="108"/>
        <v>52.505499999999984</v>
      </c>
      <c r="AE632" s="46"/>
      <c r="AF632" s="46">
        <v>44467.129000000001</v>
      </c>
      <c r="AG632" s="46">
        <v>-358.65100000000001</v>
      </c>
    </row>
    <row r="633" spans="1:33">
      <c r="A633" s="62">
        <v>44467.166666666664</v>
      </c>
      <c r="B633" s="46">
        <v>593.96</v>
      </c>
      <c r="C633" s="46">
        <f t="shared" si="109"/>
        <v>3.0000000000086402E-2</v>
      </c>
      <c r="D633" s="46">
        <v>44467.17</v>
      </c>
      <c r="E633">
        <v>225.43199999999999</v>
      </c>
      <c r="F633" s="46">
        <v>44467.17</v>
      </c>
      <c r="G633">
        <f t="shared" si="99"/>
        <v>55.62</v>
      </c>
      <c r="H633" s="46">
        <v>44467.17</v>
      </c>
      <c r="I633">
        <f t="shared" si="100"/>
        <v>37.08</v>
      </c>
      <c r="J633" s="46">
        <v>44467.17</v>
      </c>
      <c r="K633">
        <f t="shared" si="101"/>
        <v>20.02</v>
      </c>
      <c r="L633" s="46">
        <v>44467.17</v>
      </c>
      <c r="M633">
        <f t="shared" si="102"/>
        <v>112.71599999999999</v>
      </c>
      <c r="O633">
        <v>44467.171999999999</v>
      </c>
      <c r="P633" s="46">
        <v>0</v>
      </c>
      <c r="Q633">
        <f t="shared" si="103"/>
        <v>225.43199999999999</v>
      </c>
      <c r="R633">
        <f t="shared" si="104"/>
        <v>0</v>
      </c>
      <c r="U633">
        <v>44467.171999999999</v>
      </c>
      <c r="V633">
        <v>225.43199999999999</v>
      </c>
      <c r="W633" s="46">
        <v>44467.17</v>
      </c>
      <c r="X633">
        <f t="shared" si="105"/>
        <v>55.62</v>
      </c>
      <c r="Y633" s="46">
        <v>44467.17</v>
      </c>
      <c r="Z633">
        <f t="shared" si="106"/>
        <v>37.08</v>
      </c>
      <c r="AA633" s="46">
        <v>44467.17</v>
      </c>
      <c r="AB633">
        <f t="shared" si="107"/>
        <v>20.02</v>
      </c>
      <c r="AC633" s="46">
        <v>44467.17</v>
      </c>
      <c r="AD633">
        <f t="shared" si="108"/>
        <v>112.71599999999999</v>
      </c>
      <c r="AE633" s="46"/>
      <c r="AF633" s="46">
        <v>44467.171999999999</v>
      </c>
      <c r="AG633" s="46">
        <v>0</v>
      </c>
    </row>
    <row r="634" spans="1:33">
      <c r="A634" s="62">
        <v>44467.208333333336</v>
      </c>
      <c r="B634" s="46">
        <v>594.01</v>
      </c>
      <c r="C634" s="46">
        <f t="shared" si="109"/>
        <v>4.9999999999954525E-2</v>
      </c>
      <c r="D634" s="46">
        <v>44467.21</v>
      </c>
      <c r="E634">
        <v>0</v>
      </c>
      <c r="F634" s="46">
        <v>44467.21</v>
      </c>
      <c r="G634">
        <f t="shared" si="99"/>
        <v>0</v>
      </c>
      <c r="H634" s="46">
        <v>44467.21</v>
      </c>
      <c r="I634">
        <f t="shared" si="100"/>
        <v>0</v>
      </c>
      <c r="J634" s="46">
        <v>44467.21</v>
      </c>
      <c r="K634">
        <f t="shared" si="101"/>
        <v>0</v>
      </c>
      <c r="L634" s="46">
        <v>44467.21</v>
      </c>
      <c r="M634">
        <f t="shared" si="102"/>
        <v>0</v>
      </c>
      <c r="O634">
        <v>44467.211000000003</v>
      </c>
      <c r="P634" s="46">
        <v>114.274</v>
      </c>
      <c r="Q634">
        <f t="shared" si="103"/>
        <v>114.274</v>
      </c>
      <c r="R634">
        <f t="shared" si="104"/>
        <v>0</v>
      </c>
      <c r="U634">
        <v>44467.211000000003</v>
      </c>
      <c r="V634">
        <v>114.274</v>
      </c>
      <c r="W634" s="46">
        <v>44467.21</v>
      </c>
      <c r="X634">
        <f t="shared" si="105"/>
        <v>28.19</v>
      </c>
      <c r="Y634" s="46">
        <v>44467.21</v>
      </c>
      <c r="Z634">
        <f t="shared" si="106"/>
        <v>18.8</v>
      </c>
      <c r="AA634" s="46">
        <v>44467.21</v>
      </c>
      <c r="AB634">
        <f t="shared" si="107"/>
        <v>10.15</v>
      </c>
      <c r="AC634" s="46">
        <v>44467.21</v>
      </c>
      <c r="AD634">
        <f t="shared" si="108"/>
        <v>57.137</v>
      </c>
      <c r="AE634" s="46"/>
      <c r="AF634" s="46">
        <v>44467.211000000003</v>
      </c>
      <c r="AG634" s="46">
        <v>114.274</v>
      </c>
    </row>
    <row r="635" spans="1:33">
      <c r="A635" s="62">
        <v>44467.25</v>
      </c>
      <c r="B635" s="46">
        <v>594.04999999999995</v>
      </c>
      <c r="C635" s="46">
        <f t="shared" si="109"/>
        <v>3.999999999996362E-2</v>
      </c>
      <c r="D635" s="46">
        <v>44467.25</v>
      </c>
      <c r="E635">
        <v>486.94600000000003</v>
      </c>
      <c r="F635" s="46">
        <v>44467.25</v>
      </c>
      <c r="G635">
        <f t="shared" si="99"/>
        <v>120.13</v>
      </c>
      <c r="H635" s="46">
        <v>44467.25</v>
      </c>
      <c r="I635">
        <f t="shared" si="100"/>
        <v>80.09</v>
      </c>
      <c r="J635" s="46">
        <v>44467.25</v>
      </c>
      <c r="K635">
        <f t="shared" si="101"/>
        <v>43.25</v>
      </c>
      <c r="L635" s="46">
        <v>44467.25</v>
      </c>
      <c r="M635">
        <f t="shared" si="102"/>
        <v>243.47300000000001</v>
      </c>
      <c r="O635">
        <v>44467.25</v>
      </c>
      <c r="P635" s="46">
        <v>0</v>
      </c>
      <c r="Q635">
        <f t="shared" si="103"/>
        <v>486.94600000000003</v>
      </c>
      <c r="R635">
        <f t="shared" si="104"/>
        <v>0</v>
      </c>
      <c r="U635">
        <v>44467.25</v>
      </c>
      <c r="V635">
        <v>486.94600000000003</v>
      </c>
      <c r="W635" s="46">
        <v>44467.25</v>
      </c>
      <c r="X635">
        <f t="shared" si="105"/>
        <v>120.13</v>
      </c>
      <c r="Y635" s="46">
        <v>44467.25</v>
      </c>
      <c r="Z635">
        <f t="shared" si="106"/>
        <v>80.09</v>
      </c>
      <c r="AA635" s="46">
        <v>44467.25</v>
      </c>
      <c r="AB635">
        <f t="shared" si="107"/>
        <v>43.25</v>
      </c>
      <c r="AC635" s="46">
        <v>44467.25</v>
      </c>
      <c r="AD635">
        <f t="shared" si="108"/>
        <v>243.47300000000001</v>
      </c>
      <c r="AE635" s="46"/>
      <c r="AF635" s="46">
        <v>44467.25</v>
      </c>
      <c r="AG635" s="46">
        <v>0</v>
      </c>
    </row>
    <row r="636" spans="1:33">
      <c r="A636" s="62">
        <v>44467.291666666664</v>
      </c>
      <c r="B636" s="46">
        <v>594.07000000000005</v>
      </c>
      <c r="C636" s="46">
        <f t="shared" si="109"/>
        <v>2.0000000000095497E-2</v>
      </c>
      <c r="D636" s="46">
        <v>44467.29</v>
      </c>
      <c r="E636">
        <v>0</v>
      </c>
      <c r="F636" s="46">
        <v>44467.29</v>
      </c>
      <c r="G636">
        <f t="shared" si="99"/>
        <v>0</v>
      </c>
      <c r="H636" s="46">
        <v>44467.29</v>
      </c>
      <c r="I636">
        <f t="shared" si="100"/>
        <v>0</v>
      </c>
      <c r="J636" s="46">
        <v>44467.29</v>
      </c>
      <c r="K636">
        <f t="shared" si="101"/>
        <v>0</v>
      </c>
      <c r="L636" s="46">
        <v>44467.29</v>
      </c>
      <c r="M636">
        <f t="shared" si="102"/>
        <v>0</v>
      </c>
      <c r="O636">
        <v>44467.288999999997</v>
      </c>
      <c r="P636" s="46">
        <v>0</v>
      </c>
      <c r="Q636">
        <f t="shared" si="103"/>
        <v>0</v>
      </c>
      <c r="R636">
        <f t="shared" si="104"/>
        <v>0</v>
      </c>
      <c r="U636">
        <v>44467.288999999997</v>
      </c>
      <c r="V636">
        <v>0</v>
      </c>
      <c r="W636" s="46">
        <v>44467.29</v>
      </c>
      <c r="X636">
        <f t="shared" si="105"/>
        <v>0</v>
      </c>
      <c r="Y636" s="46">
        <v>44467.29</v>
      </c>
      <c r="Z636">
        <f t="shared" si="106"/>
        <v>0</v>
      </c>
      <c r="AA636" s="46">
        <v>44467.29</v>
      </c>
      <c r="AB636">
        <f t="shared" si="107"/>
        <v>0</v>
      </c>
      <c r="AC636" s="46">
        <v>44467.29</v>
      </c>
      <c r="AD636">
        <f t="shared" si="108"/>
        <v>0</v>
      </c>
      <c r="AE636" s="46"/>
      <c r="AF636" s="46">
        <v>44467.288999999997</v>
      </c>
      <c r="AG636" s="46">
        <v>0</v>
      </c>
    </row>
    <row r="637" spans="1:33">
      <c r="A637" s="62">
        <v>44467.333333333336</v>
      </c>
      <c r="B637" s="46">
        <v>594.09</v>
      </c>
      <c r="C637" s="46">
        <f t="shared" si="109"/>
        <v>1.999999999998181E-2</v>
      </c>
      <c r="D637" s="46">
        <v>44467.33</v>
      </c>
      <c r="E637">
        <v>472.10199999999998</v>
      </c>
      <c r="F637" s="46">
        <v>44467.33</v>
      </c>
      <c r="G637">
        <f t="shared" si="99"/>
        <v>116.47</v>
      </c>
      <c r="H637" s="46">
        <v>44467.33</v>
      </c>
      <c r="I637">
        <f t="shared" si="100"/>
        <v>77.650000000000006</v>
      </c>
      <c r="J637" s="46">
        <v>44467.33</v>
      </c>
      <c r="K637">
        <f t="shared" si="101"/>
        <v>41.93</v>
      </c>
      <c r="L637" s="46">
        <v>44467.33</v>
      </c>
      <c r="M637">
        <f t="shared" si="102"/>
        <v>236.05099999999999</v>
      </c>
      <c r="O637">
        <v>44467.328000000001</v>
      </c>
      <c r="P637" s="46">
        <v>-73.120999999999995</v>
      </c>
      <c r="Q637">
        <f t="shared" si="103"/>
        <v>398.98099999999999</v>
      </c>
      <c r="R637">
        <f t="shared" si="104"/>
        <v>0</v>
      </c>
      <c r="U637">
        <v>44467.328000000001</v>
      </c>
      <c r="V637">
        <v>398.98099999999999</v>
      </c>
      <c r="W637" s="46">
        <v>44467.33</v>
      </c>
      <c r="X637">
        <f t="shared" si="105"/>
        <v>98.43</v>
      </c>
      <c r="Y637" s="46">
        <v>44467.33</v>
      </c>
      <c r="Z637">
        <f t="shared" si="106"/>
        <v>65.62</v>
      </c>
      <c r="AA637" s="46">
        <v>44467.33</v>
      </c>
      <c r="AB637">
        <f t="shared" si="107"/>
        <v>35.44</v>
      </c>
      <c r="AC637" s="46">
        <v>44467.33</v>
      </c>
      <c r="AD637">
        <f t="shared" si="108"/>
        <v>199.4905</v>
      </c>
      <c r="AE637" s="46"/>
      <c r="AF637" s="46">
        <v>44467.328000000001</v>
      </c>
      <c r="AG637" s="46">
        <v>-73.120999999999995</v>
      </c>
    </row>
    <row r="638" spans="1:33">
      <c r="A638" s="62">
        <v>44467.375</v>
      </c>
      <c r="B638" s="46">
        <v>594.11</v>
      </c>
      <c r="C638" s="46">
        <f t="shared" si="109"/>
        <v>1.999999999998181E-2</v>
      </c>
      <c r="D638" s="46">
        <v>44467.38</v>
      </c>
      <c r="E638">
        <v>204.386</v>
      </c>
      <c r="F638" s="46">
        <v>44467.38</v>
      </c>
      <c r="G638">
        <f t="shared" si="99"/>
        <v>50.42</v>
      </c>
      <c r="H638" s="46">
        <v>44467.38</v>
      </c>
      <c r="I638">
        <f t="shared" si="100"/>
        <v>33.619999999999997</v>
      </c>
      <c r="J638" s="46">
        <v>44467.38</v>
      </c>
      <c r="K638">
        <f t="shared" si="101"/>
        <v>18.149999999999999</v>
      </c>
      <c r="L638" s="46">
        <v>44467.38</v>
      </c>
      <c r="M638">
        <f t="shared" si="102"/>
        <v>102.193</v>
      </c>
      <c r="O638">
        <v>44467.379000000001</v>
      </c>
      <c r="P638" s="46">
        <v>0</v>
      </c>
      <c r="Q638">
        <f t="shared" si="103"/>
        <v>204.386</v>
      </c>
      <c r="R638">
        <f t="shared" si="104"/>
        <v>0</v>
      </c>
      <c r="U638">
        <v>44467.379000000001</v>
      </c>
      <c r="V638">
        <v>204.386</v>
      </c>
      <c r="W638" s="46">
        <v>44467.38</v>
      </c>
      <c r="X638">
        <f t="shared" si="105"/>
        <v>50.42</v>
      </c>
      <c r="Y638" s="46">
        <v>44467.38</v>
      </c>
      <c r="Z638">
        <f t="shared" si="106"/>
        <v>33.619999999999997</v>
      </c>
      <c r="AA638" s="46">
        <v>44467.38</v>
      </c>
      <c r="AB638">
        <f t="shared" si="107"/>
        <v>18.149999999999999</v>
      </c>
      <c r="AC638" s="46">
        <v>44467.38</v>
      </c>
      <c r="AD638">
        <f t="shared" si="108"/>
        <v>102.193</v>
      </c>
      <c r="AE638" s="46"/>
      <c r="AF638" s="46">
        <v>44467.379000000001</v>
      </c>
      <c r="AG638" s="46">
        <v>0</v>
      </c>
    </row>
    <row r="639" spans="1:33">
      <c r="A639" s="62">
        <v>44467.416666666664</v>
      </c>
      <c r="B639" s="46">
        <v>594.14</v>
      </c>
      <c r="C639" s="46">
        <f t="shared" si="109"/>
        <v>2.9999999999972715E-2</v>
      </c>
      <c r="D639" s="46">
        <v>44467.42</v>
      </c>
      <c r="E639">
        <v>0</v>
      </c>
      <c r="F639" s="46">
        <v>44467.42</v>
      </c>
      <c r="G639">
        <f t="shared" si="99"/>
        <v>0</v>
      </c>
      <c r="H639" s="46">
        <v>44467.42</v>
      </c>
      <c r="I639">
        <f t="shared" si="100"/>
        <v>0</v>
      </c>
      <c r="J639" s="46">
        <v>44467.42</v>
      </c>
      <c r="K639">
        <f t="shared" si="101"/>
        <v>0</v>
      </c>
      <c r="L639" s="46">
        <v>44467.42</v>
      </c>
      <c r="M639">
        <f t="shared" si="102"/>
        <v>0</v>
      </c>
      <c r="O639">
        <v>44467.421999999999</v>
      </c>
      <c r="P639" s="46">
        <v>0</v>
      </c>
      <c r="Q639">
        <f t="shared" si="103"/>
        <v>0</v>
      </c>
      <c r="R639">
        <f t="shared" si="104"/>
        <v>0</v>
      </c>
      <c r="U639">
        <v>44467.421999999999</v>
      </c>
      <c r="V639">
        <v>0</v>
      </c>
      <c r="W639" s="46">
        <v>44467.42</v>
      </c>
      <c r="X639">
        <f t="shared" si="105"/>
        <v>0</v>
      </c>
      <c r="Y639" s="46">
        <v>44467.42</v>
      </c>
      <c r="Z639">
        <f t="shared" si="106"/>
        <v>0</v>
      </c>
      <c r="AA639" s="46">
        <v>44467.42</v>
      </c>
      <c r="AB639">
        <f t="shared" si="107"/>
        <v>0</v>
      </c>
      <c r="AC639" s="46">
        <v>44467.42</v>
      </c>
      <c r="AD639">
        <f t="shared" si="108"/>
        <v>0</v>
      </c>
      <c r="AE639" s="46"/>
      <c r="AF639" s="46">
        <v>44467.421999999999</v>
      </c>
      <c r="AG639" s="46">
        <v>0</v>
      </c>
    </row>
    <row r="640" spans="1:33">
      <c r="A640" s="62">
        <v>44467.458333333336</v>
      </c>
      <c r="B640" s="46">
        <v>594.14</v>
      </c>
      <c r="C640" s="46">
        <f t="shared" si="109"/>
        <v>0</v>
      </c>
      <c r="D640" s="46">
        <v>44467.46</v>
      </c>
      <c r="E640">
        <v>584.05899999999997</v>
      </c>
      <c r="F640" s="46">
        <v>44467.46</v>
      </c>
      <c r="G640">
        <f t="shared" si="99"/>
        <v>144.09</v>
      </c>
      <c r="H640" s="46">
        <v>44467.46</v>
      </c>
      <c r="I640">
        <f t="shared" si="100"/>
        <v>96.06</v>
      </c>
      <c r="J640" s="46">
        <v>44467.46</v>
      </c>
      <c r="K640">
        <f t="shared" si="101"/>
        <v>51.87</v>
      </c>
      <c r="L640" s="46">
        <v>44467.46</v>
      </c>
      <c r="M640">
        <f t="shared" si="102"/>
        <v>292.02949999999998</v>
      </c>
      <c r="O640">
        <v>44467.461000000003</v>
      </c>
      <c r="P640" s="46">
        <v>0</v>
      </c>
      <c r="Q640">
        <f t="shared" si="103"/>
        <v>584.05899999999997</v>
      </c>
      <c r="R640">
        <f t="shared" si="104"/>
        <v>0</v>
      </c>
      <c r="U640">
        <v>44467.461000000003</v>
      </c>
      <c r="V640">
        <v>584.05899999999997</v>
      </c>
      <c r="W640" s="46">
        <v>44467.46</v>
      </c>
      <c r="X640">
        <f t="shared" si="105"/>
        <v>144.09</v>
      </c>
      <c r="Y640" s="46">
        <v>44467.46</v>
      </c>
      <c r="Z640">
        <f t="shared" si="106"/>
        <v>96.06</v>
      </c>
      <c r="AA640" s="46">
        <v>44467.46</v>
      </c>
      <c r="AB640">
        <f t="shared" si="107"/>
        <v>51.87</v>
      </c>
      <c r="AC640" s="46">
        <v>44467.46</v>
      </c>
      <c r="AD640">
        <f t="shared" si="108"/>
        <v>292.02949999999998</v>
      </c>
      <c r="AE640" s="46"/>
      <c r="AF640" s="46">
        <v>44467.461000000003</v>
      </c>
      <c r="AG640" s="46">
        <v>0</v>
      </c>
    </row>
    <row r="641" spans="1:33">
      <c r="A641" s="62">
        <v>44467.5</v>
      </c>
      <c r="B641" s="46">
        <v>594.15</v>
      </c>
      <c r="C641" s="46">
        <f t="shared" si="109"/>
        <v>9.9999999999909051E-3</v>
      </c>
      <c r="D641" s="46">
        <v>44467.5</v>
      </c>
      <c r="E641">
        <v>143.06800000000001</v>
      </c>
      <c r="F641" s="46">
        <v>44467.5</v>
      </c>
      <c r="G641">
        <f t="shared" si="99"/>
        <v>35.299999999999997</v>
      </c>
      <c r="H641" s="46">
        <v>44467.5</v>
      </c>
      <c r="I641">
        <f t="shared" si="100"/>
        <v>23.53</v>
      </c>
      <c r="J641" s="46">
        <v>44467.5</v>
      </c>
      <c r="K641">
        <f t="shared" si="101"/>
        <v>12.71</v>
      </c>
      <c r="L641" s="46">
        <v>44467.5</v>
      </c>
      <c r="M641">
        <f t="shared" si="102"/>
        <v>71.534000000000006</v>
      </c>
      <c r="O641">
        <v>44467.5</v>
      </c>
      <c r="P641" s="46">
        <v>0</v>
      </c>
      <c r="Q641">
        <f t="shared" si="103"/>
        <v>143.06800000000001</v>
      </c>
      <c r="R641">
        <f t="shared" si="104"/>
        <v>0</v>
      </c>
      <c r="U641">
        <v>44467.5</v>
      </c>
      <c r="V641">
        <v>143.06800000000001</v>
      </c>
      <c r="W641" s="46">
        <v>44467.5</v>
      </c>
      <c r="X641">
        <f t="shared" si="105"/>
        <v>35.299999999999997</v>
      </c>
      <c r="Y641" s="46">
        <v>44467.5</v>
      </c>
      <c r="Z641">
        <f t="shared" si="106"/>
        <v>23.53</v>
      </c>
      <c r="AA641" s="46">
        <v>44467.5</v>
      </c>
      <c r="AB641">
        <f t="shared" si="107"/>
        <v>12.71</v>
      </c>
      <c r="AC641" s="46">
        <v>44467.5</v>
      </c>
      <c r="AD641">
        <f t="shared" si="108"/>
        <v>71.534000000000006</v>
      </c>
      <c r="AE641" s="46"/>
      <c r="AF641" s="46">
        <v>44467.5</v>
      </c>
      <c r="AG641" s="46">
        <v>0</v>
      </c>
    </row>
    <row r="642" spans="1:33">
      <c r="A642" s="62">
        <v>44467.541666666664</v>
      </c>
      <c r="B642" s="46">
        <v>594.16999999999996</v>
      </c>
      <c r="C642" s="46">
        <f t="shared" si="109"/>
        <v>1.999999999998181E-2</v>
      </c>
      <c r="D642" s="46">
        <v>44467.54</v>
      </c>
      <c r="E642">
        <v>378.65199999999999</v>
      </c>
      <c r="F642" s="46">
        <v>44467.54</v>
      </c>
      <c r="G642">
        <f t="shared" si="99"/>
        <v>93.42</v>
      </c>
      <c r="H642" s="46">
        <v>44467.54</v>
      </c>
      <c r="I642">
        <f t="shared" si="100"/>
        <v>62.28</v>
      </c>
      <c r="J642" s="46">
        <v>44467.54</v>
      </c>
      <c r="K642">
        <f t="shared" si="101"/>
        <v>33.630000000000003</v>
      </c>
      <c r="L642" s="46">
        <v>44467.54</v>
      </c>
      <c r="M642">
        <f t="shared" si="102"/>
        <v>189.32599999999999</v>
      </c>
      <c r="O642">
        <v>44467.538999999997</v>
      </c>
      <c r="P642" s="46">
        <v>0</v>
      </c>
      <c r="Q642">
        <f t="shared" si="103"/>
        <v>378.65199999999999</v>
      </c>
      <c r="R642">
        <f t="shared" si="104"/>
        <v>0</v>
      </c>
      <c r="U642">
        <v>44467.538999999997</v>
      </c>
      <c r="V642">
        <v>378.65199999999999</v>
      </c>
      <c r="W642" s="46">
        <v>44467.54</v>
      </c>
      <c r="X642">
        <f t="shared" si="105"/>
        <v>93.42</v>
      </c>
      <c r="Y642" s="46">
        <v>44467.54</v>
      </c>
      <c r="Z642">
        <f t="shared" si="106"/>
        <v>62.28</v>
      </c>
      <c r="AA642" s="46">
        <v>44467.54</v>
      </c>
      <c r="AB642">
        <f t="shared" si="107"/>
        <v>33.630000000000003</v>
      </c>
      <c r="AC642" s="46">
        <v>44467.54</v>
      </c>
      <c r="AD642">
        <f t="shared" si="108"/>
        <v>189.32599999999999</v>
      </c>
      <c r="AE642" s="46"/>
      <c r="AF642" s="46">
        <v>44467.538999999997</v>
      </c>
      <c r="AG642" s="46">
        <v>0</v>
      </c>
    </row>
    <row r="643" spans="1:33">
      <c r="A643" s="62">
        <v>44467.583333333336</v>
      </c>
      <c r="B643" s="46">
        <v>594.20000000000005</v>
      </c>
      <c r="C643" s="46">
        <f t="shared" si="109"/>
        <v>3.0000000000086402E-2</v>
      </c>
      <c r="D643" s="46">
        <v>44467.58</v>
      </c>
      <c r="E643">
        <v>910.82899999999995</v>
      </c>
      <c r="F643" s="46">
        <v>44467.58</v>
      </c>
      <c r="G643">
        <f t="shared" si="99"/>
        <v>224.71</v>
      </c>
      <c r="H643" s="46">
        <v>44467.58</v>
      </c>
      <c r="I643">
        <f t="shared" si="100"/>
        <v>149.81</v>
      </c>
      <c r="J643" s="46">
        <v>44467.58</v>
      </c>
      <c r="K643">
        <f t="shared" si="101"/>
        <v>80.900000000000006</v>
      </c>
      <c r="L643" s="46">
        <v>44467.58</v>
      </c>
      <c r="M643">
        <f t="shared" si="102"/>
        <v>455.41449999999998</v>
      </c>
      <c r="O643">
        <v>44467.578000000001</v>
      </c>
      <c r="P643" s="46">
        <v>0</v>
      </c>
      <c r="Q643">
        <f t="shared" si="103"/>
        <v>910.82899999999995</v>
      </c>
      <c r="R643">
        <f t="shared" si="104"/>
        <v>0</v>
      </c>
      <c r="U643">
        <v>44467.578000000001</v>
      </c>
      <c r="V643">
        <v>910.82899999999995</v>
      </c>
      <c r="W643" s="46">
        <v>44467.58</v>
      </c>
      <c r="X643">
        <f t="shared" si="105"/>
        <v>224.71</v>
      </c>
      <c r="Y643" s="46">
        <v>44467.58</v>
      </c>
      <c r="Z643">
        <f t="shared" si="106"/>
        <v>149.81</v>
      </c>
      <c r="AA643" s="46">
        <v>44467.58</v>
      </c>
      <c r="AB643">
        <f t="shared" si="107"/>
        <v>80.900000000000006</v>
      </c>
      <c r="AC643" s="46">
        <v>44467.58</v>
      </c>
      <c r="AD643">
        <f t="shared" si="108"/>
        <v>455.41449999999998</v>
      </c>
      <c r="AE643" s="46"/>
      <c r="AF643" s="46">
        <v>44467.578000000001</v>
      </c>
      <c r="AG643" s="46">
        <v>0</v>
      </c>
    </row>
    <row r="644" spans="1:33">
      <c r="A644" s="62">
        <v>44467.625</v>
      </c>
      <c r="B644" s="46">
        <v>594.21</v>
      </c>
      <c r="C644" s="46">
        <f t="shared" si="109"/>
        <v>9.9999999999909051E-3</v>
      </c>
      <c r="D644" s="46">
        <v>44467.63</v>
      </c>
      <c r="E644">
        <v>0</v>
      </c>
      <c r="F644" s="46">
        <v>44467.63</v>
      </c>
      <c r="G644">
        <f t="shared" si="99"/>
        <v>0</v>
      </c>
      <c r="H644" s="46">
        <v>44467.63</v>
      </c>
      <c r="I644">
        <f t="shared" si="100"/>
        <v>0</v>
      </c>
      <c r="J644" s="46">
        <v>44467.63</v>
      </c>
      <c r="K644">
        <f t="shared" si="101"/>
        <v>0</v>
      </c>
      <c r="L644" s="46">
        <v>44467.63</v>
      </c>
      <c r="M644">
        <f t="shared" si="102"/>
        <v>0</v>
      </c>
      <c r="O644">
        <v>44467.629000000001</v>
      </c>
      <c r="P644" s="46">
        <v>0</v>
      </c>
      <c r="Q644">
        <f t="shared" si="103"/>
        <v>0</v>
      </c>
      <c r="R644">
        <f t="shared" si="104"/>
        <v>0</v>
      </c>
      <c r="U644">
        <v>44467.629000000001</v>
      </c>
      <c r="V644">
        <v>0</v>
      </c>
      <c r="W644" s="46">
        <v>44467.63</v>
      </c>
      <c r="X644">
        <f t="shared" si="105"/>
        <v>0</v>
      </c>
      <c r="Y644" s="46">
        <v>44467.63</v>
      </c>
      <c r="Z644">
        <f t="shared" si="106"/>
        <v>0</v>
      </c>
      <c r="AA644" s="46">
        <v>44467.63</v>
      </c>
      <c r="AB644">
        <f t="shared" si="107"/>
        <v>0</v>
      </c>
      <c r="AC644" s="46">
        <v>44467.63</v>
      </c>
      <c r="AD644">
        <f t="shared" si="108"/>
        <v>0</v>
      </c>
      <c r="AE644" s="46"/>
      <c r="AF644" s="46">
        <v>44467.629000000001</v>
      </c>
      <c r="AG644" s="46">
        <v>0</v>
      </c>
    </row>
    <row r="645" spans="1:33">
      <c r="A645" s="62">
        <v>44467.666666666664</v>
      </c>
      <c r="B645" s="46">
        <v>594.16999999999996</v>
      </c>
      <c r="C645" s="46">
        <f t="shared" si="109"/>
        <v>-4.0000000000077307E-2</v>
      </c>
      <c r="D645" s="46">
        <v>44467.67</v>
      </c>
      <c r="E645">
        <v>0</v>
      </c>
      <c r="F645" s="46">
        <v>44467.67</v>
      </c>
      <c r="G645">
        <f t="shared" si="99"/>
        <v>0</v>
      </c>
      <c r="H645" s="46">
        <v>44467.67</v>
      </c>
      <c r="I645">
        <f t="shared" si="100"/>
        <v>0</v>
      </c>
      <c r="J645" s="46">
        <v>44467.67</v>
      </c>
      <c r="K645">
        <f t="shared" si="101"/>
        <v>0</v>
      </c>
      <c r="L645" s="46">
        <v>44467.67</v>
      </c>
      <c r="M645">
        <f t="shared" si="102"/>
        <v>0</v>
      </c>
      <c r="O645">
        <v>44467.671999999999</v>
      </c>
      <c r="P645" s="46">
        <v>0</v>
      </c>
      <c r="Q645">
        <f t="shared" si="103"/>
        <v>0</v>
      </c>
      <c r="R645">
        <f t="shared" si="104"/>
        <v>0</v>
      </c>
      <c r="U645">
        <v>44467.671999999999</v>
      </c>
      <c r="V645">
        <v>0</v>
      </c>
      <c r="W645" s="46">
        <v>44467.67</v>
      </c>
      <c r="X645">
        <f t="shared" si="105"/>
        <v>0</v>
      </c>
      <c r="Y645" s="46">
        <v>44467.67</v>
      </c>
      <c r="Z645">
        <f t="shared" si="106"/>
        <v>0</v>
      </c>
      <c r="AA645" s="46">
        <v>44467.67</v>
      </c>
      <c r="AB645">
        <f t="shared" si="107"/>
        <v>0</v>
      </c>
      <c r="AC645" s="46">
        <v>44467.67</v>
      </c>
      <c r="AD645">
        <f t="shared" si="108"/>
        <v>0</v>
      </c>
      <c r="AE645" s="46"/>
      <c r="AF645" s="46">
        <v>44467.671999999999</v>
      </c>
      <c r="AG645" s="46">
        <v>0</v>
      </c>
    </row>
    <row r="646" spans="1:33">
      <c r="A646" s="62">
        <v>44467.708333333336</v>
      </c>
      <c r="B646" s="46">
        <v>594.25</v>
      </c>
      <c r="C646" s="46">
        <f t="shared" si="109"/>
        <v>8.0000000000040927E-2</v>
      </c>
      <c r="D646" s="46">
        <v>44467.71</v>
      </c>
      <c r="E646">
        <v>0</v>
      </c>
      <c r="F646" s="46">
        <v>44467.71</v>
      </c>
      <c r="G646">
        <f t="shared" ref="G646:G709" si="110">ROUND(E646*75/(75+50+27)/2,2)</f>
        <v>0</v>
      </c>
      <c r="H646" s="46">
        <v>44467.71</v>
      </c>
      <c r="I646">
        <f t="shared" ref="I646:I709" si="111">ROUND(E646*50/(75+50+27)/2,2)</f>
        <v>0</v>
      </c>
      <c r="J646" s="46">
        <v>44467.71</v>
      </c>
      <c r="K646">
        <f t="shared" ref="K646:K709" si="112">ROUND(E646*27/(75+50+27)/2,2)</f>
        <v>0</v>
      </c>
      <c r="L646" s="46">
        <v>44467.71</v>
      </c>
      <c r="M646">
        <f t="shared" ref="M646:M709" si="113">E646/2</f>
        <v>0</v>
      </c>
      <c r="O646">
        <v>44467.711000000003</v>
      </c>
      <c r="P646" s="46">
        <v>1281.181</v>
      </c>
      <c r="Q646">
        <f t="shared" ref="Q646:Q709" si="114">P646+E646</f>
        <v>1281.181</v>
      </c>
      <c r="R646">
        <f t="shared" ref="R646:R709" si="115">IF(ABS(Q646)&gt;5000,1,0)</f>
        <v>0</v>
      </c>
      <c r="U646">
        <v>44467.711000000003</v>
      </c>
      <c r="V646">
        <v>1281.181</v>
      </c>
      <c r="W646" s="46">
        <v>44467.71</v>
      </c>
      <c r="X646">
        <f t="shared" ref="X646:X709" si="116">ROUND(V646*75/(75+50+27)/2,2)</f>
        <v>316.08</v>
      </c>
      <c r="Y646" s="46">
        <v>44467.71</v>
      </c>
      <c r="Z646">
        <f t="shared" ref="Z646:Z709" si="117">ROUND(V646*50/(75+50+27)/2,2)</f>
        <v>210.72</v>
      </c>
      <c r="AA646" s="46">
        <v>44467.71</v>
      </c>
      <c r="AB646">
        <f t="shared" ref="AB646:AB709" si="118">ROUND(V646*27/(75+50+27)/2,2)</f>
        <v>113.79</v>
      </c>
      <c r="AC646" s="46">
        <v>44467.71</v>
      </c>
      <c r="AD646">
        <f t="shared" ref="AD646:AD709" si="119">V646/2</f>
        <v>640.59050000000002</v>
      </c>
      <c r="AE646" s="46"/>
      <c r="AF646" s="46">
        <v>44467.711000000003</v>
      </c>
      <c r="AG646" s="46">
        <v>1281.181</v>
      </c>
    </row>
    <row r="647" spans="1:33">
      <c r="A647" s="62">
        <v>44467.75</v>
      </c>
      <c r="B647" s="46">
        <v>594.27</v>
      </c>
      <c r="C647" s="46">
        <f t="shared" ref="C647:C710" si="120">B647-B646</f>
        <v>1.999999999998181E-2</v>
      </c>
      <c r="D647" s="46">
        <v>44467.75</v>
      </c>
      <c r="E647">
        <v>1899.577</v>
      </c>
      <c r="F647" s="46">
        <v>44467.75</v>
      </c>
      <c r="G647">
        <f t="shared" si="110"/>
        <v>468.65</v>
      </c>
      <c r="H647" s="46">
        <v>44467.75</v>
      </c>
      <c r="I647">
        <f t="shared" si="111"/>
        <v>312.43</v>
      </c>
      <c r="J647" s="46">
        <v>44467.75</v>
      </c>
      <c r="K647">
        <f t="shared" si="112"/>
        <v>168.71</v>
      </c>
      <c r="L647" s="46">
        <v>44467.75</v>
      </c>
      <c r="M647">
        <f t="shared" si="113"/>
        <v>949.7885</v>
      </c>
      <c r="O647">
        <v>44467.75</v>
      </c>
      <c r="P647" s="46">
        <v>0</v>
      </c>
      <c r="Q647">
        <f t="shared" si="114"/>
        <v>1899.577</v>
      </c>
      <c r="R647">
        <f t="shared" si="115"/>
        <v>0</v>
      </c>
      <c r="U647">
        <v>44467.75</v>
      </c>
      <c r="V647">
        <v>1899.577</v>
      </c>
      <c r="W647" s="46">
        <v>44467.75</v>
      </c>
      <c r="X647">
        <f t="shared" si="116"/>
        <v>468.65</v>
      </c>
      <c r="Y647" s="46">
        <v>44467.75</v>
      </c>
      <c r="Z647">
        <f t="shared" si="117"/>
        <v>312.43</v>
      </c>
      <c r="AA647" s="46">
        <v>44467.75</v>
      </c>
      <c r="AB647">
        <f t="shared" si="118"/>
        <v>168.71</v>
      </c>
      <c r="AC647" s="46">
        <v>44467.75</v>
      </c>
      <c r="AD647">
        <f t="shared" si="119"/>
        <v>949.7885</v>
      </c>
      <c r="AE647" s="46"/>
      <c r="AF647" s="46">
        <v>44467.75</v>
      </c>
      <c r="AG647" s="46">
        <v>0</v>
      </c>
    </row>
    <row r="648" spans="1:33">
      <c r="A648" s="62">
        <v>44467.791666666664</v>
      </c>
      <c r="B648" s="46">
        <v>594.28</v>
      </c>
      <c r="C648" s="46">
        <f t="shared" si="120"/>
        <v>9.9999999999909051E-3</v>
      </c>
      <c r="D648" s="46">
        <v>44467.79</v>
      </c>
      <c r="E648">
        <v>0</v>
      </c>
      <c r="F648" s="46">
        <v>44467.79</v>
      </c>
      <c r="G648">
        <f t="shared" si="110"/>
        <v>0</v>
      </c>
      <c r="H648" s="46">
        <v>44467.79</v>
      </c>
      <c r="I648">
        <f t="shared" si="111"/>
        <v>0</v>
      </c>
      <c r="J648" s="46">
        <v>44467.79</v>
      </c>
      <c r="K648">
        <f t="shared" si="112"/>
        <v>0</v>
      </c>
      <c r="L648" s="46">
        <v>44467.79</v>
      </c>
      <c r="M648">
        <f t="shared" si="113"/>
        <v>0</v>
      </c>
      <c r="O648">
        <v>44467.788999999997</v>
      </c>
      <c r="P648" s="46">
        <v>-888.68</v>
      </c>
      <c r="Q648">
        <f t="shared" si="114"/>
        <v>-888.68</v>
      </c>
      <c r="R648">
        <f t="shared" si="115"/>
        <v>0</v>
      </c>
      <c r="U648">
        <v>44467.788999999997</v>
      </c>
      <c r="V648">
        <v>-888.68</v>
      </c>
      <c r="W648" s="46">
        <v>44467.79</v>
      </c>
      <c r="X648">
        <f t="shared" si="116"/>
        <v>-219.25</v>
      </c>
      <c r="Y648" s="46">
        <v>44467.79</v>
      </c>
      <c r="Z648">
        <f t="shared" si="117"/>
        <v>-146.16</v>
      </c>
      <c r="AA648" s="46">
        <v>44467.79</v>
      </c>
      <c r="AB648">
        <f t="shared" si="118"/>
        <v>-78.930000000000007</v>
      </c>
      <c r="AC648" s="46">
        <v>44467.79</v>
      </c>
      <c r="AD648">
        <f t="shared" si="119"/>
        <v>-444.34</v>
      </c>
      <c r="AE648" s="46"/>
      <c r="AF648" s="46">
        <v>44467.788999999997</v>
      </c>
      <c r="AG648" s="46">
        <v>-888.68</v>
      </c>
    </row>
    <row r="649" spans="1:33">
      <c r="A649" s="62">
        <v>44467.833333333336</v>
      </c>
      <c r="B649" s="46">
        <v>594.28</v>
      </c>
      <c r="C649" s="46">
        <f t="shared" si="120"/>
        <v>0</v>
      </c>
      <c r="D649" s="46">
        <v>44467.83</v>
      </c>
      <c r="E649">
        <v>207.834</v>
      </c>
      <c r="F649" s="46">
        <v>44467.83</v>
      </c>
      <c r="G649">
        <f t="shared" si="110"/>
        <v>51.27</v>
      </c>
      <c r="H649" s="46">
        <v>44467.83</v>
      </c>
      <c r="I649">
        <f t="shared" si="111"/>
        <v>34.18</v>
      </c>
      <c r="J649" s="46">
        <v>44467.83</v>
      </c>
      <c r="K649">
        <f t="shared" si="112"/>
        <v>18.46</v>
      </c>
      <c r="L649" s="46">
        <v>44467.83</v>
      </c>
      <c r="M649">
        <f t="shared" si="113"/>
        <v>103.917</v>
      </c>
      <c r="O649">
        <v>44467.828000000001</v>
      </c>
      <c r="P649" s="46">
        <v>0</v>
      </c>
      <c r="Q649">
        <f t="shared" si="114"/>
        <v>207.834</v>
      </c>
      <c r="R649">
        <f t="shared" si="115"/>
        <v>0</v>
      </c>
      <c r="U649">
        <v>44467.828000000001</v>
      </c>
      <c r="V649">
        <v>207.834</v>
      </c>
      <c r="W649" s="46">
        <v>44467.83</v>
      </c>
      <c r="X649">
        <f t="shared" si="116"/>
        <v>51.27</v>
      </c>
      <c r="Y649" s="46">
        <v>44467.83</v>
      </c>
      <c r="Z649">
        <f t="shared" si="117"/>
        <v>34.18</v>
      </c>
      <c r="AA649" s="46">
        <v>44467.83</v>
      </c>
      <c r="AB649">
        <f t="shared" si="118"/>
        <v>18.46</v>
      </c>
      <c r="AC649" s="46">
        <v>44467.83</v>
      </c>
      <c r="AD649">
        <f t="shared" si="119"/>
        <v>103.917</v>
      </c>
      <c r="AE649" s="46"/>
      <c r="AF649" s="46">
        <v>44467.828000000001</v>
      </c>
      <c r="AG649" s="46">
        <v>0</v>
      </c>
    </row>
    <row r="650" spans="1:33">
      <c r="A650" s="62">
        <v>44467.875</v>
      </c>
      <c r="B650" s="46">
        <v>594.32000000000005</v>
      </c>
      <c r="C650" s="46">
        <f t="shared" si="120"/>
        <v>4.0000000000077307E-2</v>
      </c>
      <c r="D650" s="46">
        <v>44467.88</v>
      </c>
      <c r="E650">
        <v>937.25300000000004</v>
      </c>
      <c r="F650" s="46">
        <v>44467.88</v>
      </c>
      <c r="G650">
        <f t="shared" si="110"/>
        <v>231.23</v>
      </c>
      <c r="H650" s="46">
        <v>44467.88</v>
      </c>
      <c r="I650">
        <f t="shared" si="111"/>
        <v>154.15</v>
      </c>
      <c r="J650" s="46">
        <v>44467.88</v>
      </c>
      <c r="K650">
        <f t="shared" si="112"/>
        <v>83.24</v>
      </c>
      <c r="L650" s="46">
        <v>44467.88</v>
      </c>
      <c r="M650">
        <f t="shared" si="113"/>
        <v>468.62650000000002</v>
      </c>
      <c r="O650">
        <v>44467.879000000001</v>
      </c>
      <c r="P650" s="46">
        <v>-375.33800000000002</v>
      </c>
      <c r="Q650">
        <f t="shared" si="114"/>
        <v>561.91499999999996</v>
      </c>
      <c r="R650">
        <f t="shared" si="115"/>
        <v>0</v>
      </c>
      <c r="U650">
        <v>44467.879000000001</v>
      </c>
      <c r="V650">
        <v>561.91499999999996</v>
      </c>
      <c r="W650" s="46">
        <v>44467.88</v>
      </c>
      <c r="X650">
        <f t="shared" si="116"/>
        <v>138.63</v>
      </c>
      <c r="Y650" s="46">
        <v>44467.88</v>
      </c>
      <c r="Z650">
        <f t="shared" si="117"/>
        <v>92.42</v>
      </c>
      <c r="AA650" s="46">
        <v>44467.88</v>
      </c>
      <c r="AB650">
        <f t="shared" si="118"/>
        <v>49.91</v>
      </c>
      <c r="AC650" s="46">
        <v>44467.88</v>
      </c>
      <c r="AD650">
        <f t="shared" si="119"/>
        <v>280.95749999999998</v>
      </c>
      <c r="AE650" s="46"/>
      <c r="AF650" s="46">
        <v>44467.879000000001</v>
      </c>
      <c r="AG650" s="46">
        <v>-375.33800000000002</v>
      </c>
    </row>
    <row r="651" spans="1:33">
      <c r="A651" s="62">
        <v>44467.916666666664</v>
      </c>
      <c r="B651" s="46">
        <v>594.34</v>
      </c>
      <c r="C651" s="46">
        <f t="shared" si="120"/>
        <v>1.999999999998181E-2</v>
      </c>
      <c r="D651" s="46">
        <v>44467.92</v>
      </c>
      <c r="E651">
        <v>262.14400000000001</v>
      </c>
      <c r="F651" s="46">
        <v>44467.92</v>
      </c>
      <c r="G651">
        <f t="shared" si="110"/>
        <v>64.67</v>
      </c>
      <c r="H651" s="46">
        <v>44467.92</v>
      </c>
      <c r="I651">
        <f t="shared" si="111"/>
        <v>43.12</v>
      </c>
      <c r="J651" s="46">
        <v>44467.92</v>
      </c>
      <c r="K651">
        <f t="shared" si="112"/>
        <v>23.28</v>
      </c>
      <c r="L651" s="46">
        <v>44467.92</v>
      </c>
      <c r="M651">
        <f t="shared" si="113"/>
        <v>131.072</v>
      </c>
      <c r="O651">
        <v>44467.921999999999</v>
      </c>
      <c r="P651" s="46">
        <v>-167.42599999999999</v>
      </c>
      <c r="Q651">
        <f t="shared" si="114"/>
        <v>94.718000000000018</v>
      </c>
      <c r="R651">
        <f t="shared" si="115"/>
        <v>0</v>
      </c>
      <c r="U651">
        <v>44467.921999999999</v>
      </c>
      <c r="V651">
        <v>94.718000000000018</v>
      </c>
      <c r="W651" s="46">
        <v>44467.92</v>
      </c>
      <c r="X651">
        <f t="shared" si="116"/>
        <v>23.37</v>
      </c>
      <c r="Y651" s="46">
        <v>44467.92</v>
      </c>
      <c r="Z651">
        <f t="shared" si="117"/>
        <v>15.58</v>
      </c>
      <c r="AA651" s="46">
        <v>44467.92</v>
      </c>
      <c r="AB651">
        <f t="shared" si="118"/>
        <v>8.41</v>
      </c>
      <c r="AC651" s="46">
        <v>44467.92</v>
      </c>
      <c r="AD651">
        <f t="shared" si="119"/>
        <v>47.359000000000009</v>
      </c>
      <c r="AE651" s="46"/>
      <c r="AF651" s="46">
        <v>44467.921999999999</v>
      </c>
      <c r="AG651" s="46">
        <v>-167.42599999999999</v>
      </c>
    </row>
    <row r="652" spans="1:33">
      <c r="A652" s="62">
        <v>44467.958333333336</v>
      </c>
      <c r="B652" s="46">
        <v>594.37</v>
      </c>
      <c r="C652" s="46">
        <f t="shared" si="120"/>
        <v>2.9999999999972715E-2</v>
      </c>
      <c r="D652" s="46">
        <v>44467.96</v>
      </c>
      <c r="E652">
        <v>0</v>
      </c>
      <c r="F652" s="46">
        <v>44467.96</v>
      </c>
      <c r="G652">
        <f t="shared" si="110"/>
        <v>0</v>
      </c>
      <c r="H652" s="46">
        <v>44467.96</v>
      </c>
      <c r="I652">
        <f t="shared" si="111"/>
        <v>0</v>
      </c>
      <c r="J652" s="46">
        <v>44467.96</v>
      </c>
      <c r="K652">
        <f t="shared" si="112"/>
        <v>0</v>
      </c>
      <c r="L652" s="46">
        <v>44467.96</v>
      </c>
      <c r="M652">
        <f t="shared" si="113"/>
        <v>0</v>
      </c>
      <c r="O652">
        <v>44467.961000000003</v>
      </c>
      <c r="P652" s="46">
        <v>-2.427</v>
      </c>
      <c r="Q652">
        <f t="shared" si="114"/>
        <v>-2.427</v>
      </c>
      <c r="R652">
        <f t="shared" si="115"/>
        <v>0</v>
      </c>
      <c r="U652">
        <v>44467.961000000003</v>
      </c>
      <c r="V652">
        <v>-2.427</v>
      </c>
      <c r="W652" s="46">
        <v>44467.96</v>
      </c>
      <c r="X652">
        <f t="shared" si="116"/>
        <v>-0.6</v>
      </c>
      <c r="Y652" s="46">
        <v>44467.96</v>
      </c>
      <c r="Z652">
        <f t="shared" si="117"/>
        <v>-0.4</v>
      </c>
      <c r="AA652" s="46">
        <v>44467.96</v>
      </c>
      <c r="AB652">
        <f t="shared" si="118"/>
        <v>-0.22</v>
      </c>
      <c r="AC652" s="46">
        <v>44467.96</v>
      </c>
      <c r="AD652">
        <f t="shared" si="119"/>
        <v>-1.2135</v>
      </c>
      <c r="AE652" s="46"/>
      <c r="AF652" s="46">
        <v>44467.961000000003</v>
      </c>
      <c r="AG652" s="46">
        <v>-2.427</v>
      </c>
    </row>
    <row r="653" spans="1:33">
      <c r="A653" s="62">
        <v>44468</v>
      </c>
      <c r="B653" s="46">
        <v>594.39</v>
      </c>
      <c r="C653" s="46">
        <f t="shared" si="120"/>
        <v>1.999999999998181E-2</v>
      </c>
      <c r="D653" s="46">
        <v>44468</v>
      </c>
      <c r="E653">
        <v>636.71199999999999</v>
      </c>
      <c r="F653" s="46">
        <v>44468</v>
      </c>
      <c r="G653">
        <f t="shared" si="110"/>
        <v>157.08000000000001</v>
      </c>
      <c r="H653" s="46">
        <v>44468</v>
      </c>
      <c r="I653">
        <f t="shared" si="111"/>
        <v>104.72</v>
      </c>
      <c r="J653" s="46">
        <v>44468</v>
      </c>
      <c r="K653">
        <f t="shared" si="112"/>
        <v>56.55</v>
      </c>
      <c r="L653" s="46">
        <v>44468</v>
      </c>
      <c r="M653">
        <f t="shared" si="113"/>
        <v>318.35599999999999</v>
      </c>
      <c r="O653">
        <v>44468</v>
      </c>
      <c r="P653" s="46">
        <v>0</v>
      </c>
      <c r="Q653">
        <f t="shared" si="114"/>
        <v>636.71199999999999</v>
      </c>
      <c r="R653">
        <f t="shared" si="115"/>
        <v>0</v>
      </c>
      <c r="U653">
        <v>44468</v>
      </c>
      <c r="V653">
        <v>636.71199999999999</v>
      </c>
      <c r="W653" s="46">
        <v>44468</v>
      </c>
      <c r="X653">
        <f t="shared" si="116"/>
        <v>157.08000000000001</v>
      </c>
      <c r="Y653" s="46">
        <v>44468</v>
      </c>
      <c r="Z653">
        <f t="shared" si="117"/>
        <v>104.72</v>
      </c>
      <c r="AA653" s="46">
        <v>44468</v>
      </c>
      <c r="AB653">
        <f t="shared" si="118"/>
        <v>56.55</v>
      </c>
      <c r="AC653" s="46">
        <v>44468</v>
      </c>
      <c r="AD653">
        <f t="shared" si="119"/>
        <v>318.35599999999999</v>
      </c>
      <c r="AE653" s="46"/>
      <c r="AF653" s="46">
        <v>44468</v>
      </c>
      <c r="AG653" s="46">
        <v>0</v>
      </c>
    </row>
    <row r="654" spans="1:33">
      <c r="A654" s="62">
        <v>44468.041666666664</v>
      </c>
      <c r="B654" s="46">
        <v>594.44000000000005</v>
      </c>
      <c r="C654" s="46">
        <f t="shared" si="120"/>
        <v>5.0000000000068212E-2</v>
      </c>
      <c r="D654" s="46">
        <v>44468.04</v>
      </c>
      <c r="E654">
        <v>642.61699999999996</v>
      </c>
      <c r="F654" s="46">
        <v>44468.04</v>
      </c>
      <c r="G654">
        <f t="shared" si="110"/>
        <v>158.54</v>
      </c>
      <c r="H654" s="46">
        <v>44468.04</v>
      </c>
      <c r="I654">
        <f t="shared" si="111"/>
        <v>105.69</v>
      </c>
      <c r="J654" s="46">
        <v>44468.04</v>
      </c>
      <c r="K654">
        <f t="shared" si="112"/>
        <v>57.07</v>
      </c>
      <c r="L654" s="46">
        <v>44468.04</v>
      </c>
      <c r="M654">
        <f t="shared" si="113"/>
        <v>321.30849999999998</v>
      </c>
      <c r="O654">
        <v>44468.038999999997</v>
      </c>
      <c r="P654" s="46">
        <v>375.92200000000003</v>
      </c>
      <c r="Q654">
        <f t="shared" si="114"/>
        <v>1018.539</v>
      </c>
      <c r="R654">
        <f t="shared" si="115"/>
        <v>0</v>
      </c>
      <c r="U654">
        <v>44468.038999999997</v>
      </c>
      <c r="V654">
        <v>1018.539</v>
      </c>
      <c r="W654" s="46">
        <v>44468.04</v>
      </c>
      <c r="X654">
        <f t="shared" si="116"/>
        <v>251.28</v>
      </c>
      <c r="Y654" s="46">
        <v>44468.04</v>
      </c>
      <c r="Z654">
        <f t="shared" si="117"/>
        <v>167.52</v>
      </c>
      <c r="AA654" s="46">
        <v>44468.04</v>
      </c>
      <c r="AB654">
        <f t="shared" si="118"/>
        <v>90.46</v>
      </c>
      <c r="AC654" s="46">
        <v>44468.04</v>
      </c>
      <c r="AD654">
        <f t="shared" si="119"/>
        <v>509.26949999999999</v>
      </c>
      <c r="AE654" s="46"/>
      <c r="AF654" s="46">
        <v>44468.038999999997</v>
      </c>
      <c r="AG654" s="46">
        <v>375.92200000000003</v>
      </c>
    </row>
    <row r="655" spans="1:33">
      <c r="A655" s="62">
        <v>44468.083333333336</v>
      </c>
      <c r="B655" s="46">
        <v>594.49</v>
      </c>
      <c r="C655" s="46">
        <f t="shared" si="120"/>
        <v>4.9999999999954525E-2</v>
      </c>
      <c r="D655" s="46">
        <v>44468.08</v>
      </c>
      <c r="E655">
        <v>534.90700000000004</v>
      </c>
      <c r="F655" s="46">
        <v>44468.08</v>
      </c>
      <c r="G655">
        <f t="shared" si="110"/>
        <v>131.97</v>
      </c>
      <c r="H655" s="46">
        <v>44468.08</v>
      </c>
      <c r="I655">
        <f t="shared" si="111"/>
        <v>87.98</v>
      </c>
      <c r="J655" s="46">
        <v>44468.08</v>
      </c>
      <c r="K655">
        <f t="shared" si="112"/>
        <v>47.51</v>
      </c>
      <c r="L655" s="46">
        <v>44468.08</v>
      </c>
      <c r="M655">
        <f t="shared" si="113"/>
        <v>267.45350000000002</v>
      </c>
      <c r="O655">
        <v>44468.078000000001</v>
      </c>
      <c r="P655" s="46">
        <v>0</v>
      </c>
      <c r="Q655">
        <f t="shared" si="114"/>
        <v>534.90700000000004</v>
      </c>
      <c r="R655">
        <f t="shared" si="115"/>
        <v>0</v>
      </c>
      <c r="U655">
        <v>44468.078000000001</v>
      </c>
      <c r="V655">
        <v>534.90700000000004</v>
      </c>
      <c r="W655" s="46">
        <v>44468.08</v>
      </c>
      <c r="X655">
        <f t="shared" si="116"/>
        <v>131.97</v>
      </c>
      <c r="Y655" s="46">
        <v>44468.08</v>
      </c>
      <c r="Z655">
        <f t="shared" si="117"/>
        <v>87.98</v>
      </c>
      <c r="AA655" s="46">
        <v>44468.08</v>
      </c>
      <c r="AB655">
        <f t="shared" si="118"/>
        <v>47.51</v>
      </c>
      <c r="AC655" s="46">
        <v>44468.08</v>
      </c>
      <c r="AD655">
        <f t="shared" si="119"/>
        <v>267.45350000000002</v>
      </c>
      <c r="AE655" s="46"/>
      <c r="AF655" s="46">
        <v>44468.078000000001</v>
      </c>
      <c r="AG655" s="46">
        <v>0</v>
      </c>
    </row>
    <row r="656" spans="1:33">
      <c r="A656" s="62">
        <v>44468.125</v>
      </c>
      <c r="B656" s="46">
        <v>594.53</v>
      </c>
      <c r="C656" s="46">
        <f t="shared" si="120"/>
        <v>3.999999999996362E-2</v>
      </c>
      <c r="D656" s="46">
        <v>44468.13</v>
      </c>
      <c r="E656">
        <v>415.392</v>
      </c>
      <c r="F656" s="46">
        <v>44468.13</v>
      </c>
      <c r="G656">
        <f t="shared" si="110"/>
        <v>102.48</v>
      </c>
      <c r="H656" s="46">
        <v>44468.13</v>
      </c>
      <c r="I656">
        <f t="shared" si="111"/>
        <v>68.319999999999993</v>
      </c>
      <c r="J656" s="46">
        <v>44468.13</v>
      </c>
      <c r="K656">
        <f t="shared" si="112"/>
        <v>36.89</v>
      </c>
      <c r="L656" s="46">
        <v>44468.13</v>
      </c>
      <c r="M656">
        <f t="shared" si="113"/>
        <v>207.696</v>
      </c>
      <c r="O656">
        <v>44468.129000000001</v>
      </c>
      <c r="P656" s="46">
        <v>-748.20299999999997</v>
      </c>
      <c r="Q656">
        <f t="shared" si="114"/>
        <v>-332.81099999999998</v>
      </c>
      <c r="R656">
        <f t="shared" si="115"/>
        <v>0</v>
      </c>
      <c r="U656">
        <v>44468.129000000001</v>
      </c>
      <c r="V656">
        <v>-332.81099999999998</v>
      </c>
      <c r="W656" s="46">
        <v>44468.13</v>
      </c>
      <c r="X656">
        <f t="shared" si="116"/>
        <v>-82.11</v>
      </c>
      <c r="Y656" s="46">
        <v>44468.13</v>
      </c>
      <c r="Z656">
        <f t="shared" si="117"/>
        <v>-54.74</v>
      </c>
      <c r="AA656" s="46">
        <v>44468.13</v>
      </c>
      <c r="AB656">
        <f t="shared" si="118"/>
        <v>-29.56</v>
      </c>
      <c r="AC656" s="46">
        <v>44468.13</v>
      </c>
      <c r="AD656">
        <f t="shared" si="119"/>
        <v>-166.40549999999999</v>
      </c>
      <c r="AE656" s="46"/>
      <c r="AF656" s="46">
        <v>44468.129000000001</v>
      </c>
      <c r="AG656" s="46">
        <v>-748.20299999999997</v>
      </c>
    </row>
    <row r="657" spans="1:33">
      <c r="A657" s="62">
        <v>44468.166666666664</v>
      </c>
      <c r="B657" s="46">
        <v>594.58000000000004</v>
      </c>
      <c r="C657" s="46">
        <f t="shared" si="120"/>
        <v>5.0000000000068212E-2</v>
      </c>
      <c r="D657" s="46">
        <v>44468.17</v>
      </c>
      <c r="E657">
        <v>664.15899999999999</v>
      </c>
      <c r="F657" s="46">
        <v>44468.17</v>
      </c>
      <c r="G657">
        <f t="shared" si="110"/>
        <v>163.86</v>
      </c>
      <c r="H657" s="46">
        <v>44468.17</v>
      </c>
      <c r="I657">
        <f t="shared" si="111"/>
        <v>109.24</v>
      </c>
      <c r="J657" s="46">
        <v>44468.17</v>
      </c>
      <c r="K657">
        <f t="shared" si="112"/>
        <v>58.99</v>
      </c>
      <c r="L657" s="46">
        <v>44468.17</v>
      </c>
      <c r="M657">
        <f t="shared" si="113"/>
        <v>332.0795</v>
      </c>
      <c r="O657">
        <v>44468.171999999999</v>
      </c>
      <c r="P657" s="46">
        <v>0</v>
      </c>
      <c r="Q657">
        <f t="shared" si="114"/>
        <v>664.15899999999999</v>
      </c>
      <c r="R657">
        <f t="shared" si="115"/>
        <v>0</v>
      </c>
      <c r="U657">
        <v>44468.171999999999</v>
      </c>
      <c r="V657">
        <v>664.15899999999999</v>
      </c>
      <c r="W657" s="46">
        <v>44468.17</v>
      </c>
      <c r="X657">
        <f t="shared" si="116"/>
        <v>163.86</v>
      </c>
      <c r="Y657" s="46">
        <v>44468.17</v>
      </c>
      <c r="Z657">
        <f t="shared" si="117"/>
        <v>109.24</v>
      </c>
      <c r="AA657" s="46">
        <v>44468.17</v>
      </c>
      <c r="AB657">
        <f t="shared" si="118"/>
        <v>58.99</v>
      </c>
      <c r="AC657" s="46">
        <v>44468.17</v>
      </c>
      <c r="AD657">
        <f t="shared" si="119"/>
        <v>332.0795</v>
      </c>
      <c r="AE657" s="46"/>
      <c r="AF657" s="46">
        <v>44468.171999999999</v>
      </c>
      <c r="AG657" s="46">
        <v>0</v>
      </c>
    </row>
    <row r="658" spans="1:33">
      <c r="A658" s="62">
        <v>44468.208333333336</v>
      </c>
      <c r="B658" s="46">
        <v>594.64</v>
      </c>
      <c r="C658" s="46">
        <f t="shared" si="120"/>
        <v>5.999999999994543E-2</v>
      </c>
      <c r="D658" s="46">
        <v>44468.21</v>
      </c>
      <c r="E658">
        <v>0</v>
      </c>
      <c r="F658" s="46">
        <v>44468.21</v>
      </c>
      <c r="G658">
        <f t="shared" si="110"/>
        <v>0</v>
      </c>
      <c r="H658" s="46">
        <v>44468.21</v>
      </c>
      <c r="I658">
        <f t="shared" si="111"/>
        <v>0</v>
      </c>
      <c r="J658" s="46">
        <v>44468.21</v>
      </c>
      <c r="K658">
        <f t="shared" si="112"/>
        <v>0</v>
      </c>
      <c r="L658" s="46">
        <v>44468.21</v>
      </c>
      <c r="M658">
        <f t="shared" si="113"/>
        <v>0</v>
      </c>
      <c r="O658">
        <v>44468.211000000003</v>
      </c>
      <c r="P658" s="46">
        <v>276.07299999999998</v>
      </c>
      <c r="Q658">
        <f t="shared" si="114"/>
        <v>276.07299999999998</v>
      </c>
      <c r="R658">
        <f t="shared" si="115"/>
        <v>0</v>
      </c>
      <c r="U658">
        <v>44468.211000000003</v>
      </c>
      <c r="V658">
        <v>276.07299999999998</v>
      </c>
      <c r="W658" s="46">
        <v>44468.21</v>
      </c>
      <c r="X658">
        <f t="shared" si="116"/>
        <v>68.11</v>
      </c>
      <c r="Y658" s="46">
        <v>44468.21</v>
      </c>
      <c r="Z658">
        <f t="shared" si="117"/>
        <v>45.41</v>
      </c>
      <c r="AA658" s="46">
        <v>44468.21</v>
      </c>
      <c r="AB658">
        <f t="shared" si="118"/>
        <v>24.52</v>
      </c>
      <c r="AC658" s="46">
        <v>44468.21</v>
      </c>
      <c r="AD658">
        <f t="shared" si="119"/>
        <v>138.03649999999999</v>
      </c>
      <c r="AE658" s="46"/>
      <c r="AF658" s="46">
        <v>44468.211000000003</v>
      </c>
      <c r="AG658" s="46">
        <v>276.07299999999998</v>
      </c>
    </row>
    <row r="659" spans="1:33">
      <c r="A659" s="62">
        <v>44468.25</v>
      </c>
      <c r="B659" s="46">
        <v>594.69000000000005</v>
      </c>
      <c r="C659" s="46">
        <f t="shared" si="120"/>
        <v>5.0000000000068212E-2</v>
      </c>
      <c r="D659" s="46">
        <v>44468.25</v>
      </c>
      <c r="E659">
        <v>476.79300000000001</v>
      </c>
      <c r="F659" s="46">
        <v>44468.25</v>
      </c>
      <c r="G659">
        <f t="shared" si="110"/>
        <v>117.63</v>
      </c>
      <c r="H659" s="46">
        <v>44468.25</v>
      </c>
      <c r="I659">
        <f t="shared" si="111"/>
        <v>78.42</v>
      </c>
      <c r="J659" s="46">
        <v>44468.25</v>
      </c>
      <c r="K659">
        <f t="shared" si="112"/>
        <v>42.35</v>
      </c>
      <c r="L659" s="46">
        <v>44468.25</v>
      </c>
      <c r="M659">
        <f t="shared" si="113"/>
        <v>238.3965</v>
      </c>
      <c r="O659">
        <v>44468.25</v>
      </c>
      <c r="P659" s="46">
        <v>191.14699999999999</v>
      </c>
      <c r="Q659">
        <f t="shared" si="114"/>
        <v>667.94</v>
      </c>
      <c r="R659">
        <f t="shared" si="115"/>
        <v>0</v>
      </c>
      <c r="U659">
        <v>44468.25</v>
      </c>
      <c r="V659">
        <v>667.94</v>
      </c>
      <c r="W659" s="46">
        <v>44468.25</v>
      </c>
      <c r="X659">
        <f t="shared" si="116"/>
        <v>164.79</v>
      </c>
      <c r="Y659" s="46">
        <v>44468.25</v>
      </c>
      <c r="Z659">
        <f t="shared" si="117"/>
        <v>109.86</v>
      </c>
      <c r="AA659" s="46">
        <v>44468.25</v>
      </c>
      <c r="AB659">
        <f t="shared" si="118"/>
        <v>59.32</v>
      </c>
      <c r="AC659" s="46">
        <v>44468.25</v>
      </c>
      <c r="AD659">
        <f t="shared" si="119"/>
        <v>333.97</v>
      </c>
      <c r="AE659" s="46"/>
      <c r="AF659" s="46">
        <v>44468.25</v>
      </c>
      <c r="AG659" s="46">
        <v>191.14699999999999</v>
      </c>
    </row>
    <row r="660" spans="1:33">
      <c r="A660" s="62">
        <v>44468.291666666664</v>
      </c>
      <c r="B660" s="46">
        <v>594.73</v>
      </c>
      <c r="C660" s="46">
        <f t="shared" si="120"/>
        <v>3.999999999996362E-2</v>
      </c>
      <c r="D660" s="46">
        <v>44468.29</v>
      </c>
      <c r="E660">
        <v>721.80600000000004</v>
      </c>
      <c r="F660" s="46">
        <v>44468.29</v>
      </c>
      <c r="G660">
        <f t="shared" si="110"/>
        <v>178.08</v>
      </c>
      <c r="H660" s="46">
        <v>44468.29</v>
      </c>
      <c r="I660">
        <f t="shared" si="111"/>
        <v>118.72</v>
      </c>
      <c r="J660" s="46">
        <v>44468.29</v>
      </c>
      <c r="K660">
        <f t="shared" si="112"/>
        <v>64.11</v>
      </c>
      <c r="L660" s="46">
        <v>44468.29</v>
      </c>
      <c r="M660">
        <f t="shared" si="113"/>
        <v>360.90300000000002</v>
      </c>
      <c r="O660">
        <v>44468.288999999997</v>
      </c>
      <c r="P660" s="46">
        <v>0</v>
      </c>
      <c r="Q660">
        <f t="shared" si="114"/>
        <v>721.80600000000004</v>
      </c>
      <c r="R660">
        <f t="shared" si="115"/>
        <v>0</v>
      </c>
      <c r="U660">
        <v>44468.288999999997</v>
      </c>
      <c r="V660">
        <v>721.80600000000004</v>
      </c>
      <c r="W660" s="46">
        <v>44468.29</v>
      </c>
      <c r="X660">
        <f t="shared" si="116"/>
        <v>178.08</v>
      </c>
      <c r="Y660" s="46">
        <v>44468.29</v>
      </c>
      <c r="Z660">
        <f t="shared" si="117"/>
        <v>118.72</v>
      </c>
      <c r="AA660" s="46">
        <v>44468.29</v>
      </c>
      <c r="AB660">
        <f t="shared" si="118"/>
        <v>64.11</v>
      </c>
      <c r="AC660" s="46">
        <v>44468.29</v>
      </c>
      <c r="AD660">
        <f t="shared" si="119"/>
        <v>360.90300000000002</v>
      </c>
      <c r="AE660" s="46"/>
      <c r="AF660" s="46">
        <v>44468.288999999997</v>
      </c>
      <c r="AG660" s="46">
        <v>0</v>
      </c>
    </row>
    <row r="661" spans="1:33">
      <c r="A661" s="62">
        <v>44468.333333333336</v>
      </c>
      <c r="B661" s="46">
        <v>594.75</v>
      </c>
      <c r="C661" s="46">
        <f t="shared" si="120"/>
        <v>1.999999999998181E-2</v>
      </c>
      <c r="D661" s="46">
        <v>44468.33</v>
      </c>
      <c r="E661">
        <v>0</v>
      </c>
      <c r="F661" s="46">
        <v>44468.33</v>
      </c>
      <c r="G661">
        <f t="shared" si="110"/>
        <v>0</v>
      </c>
      <c r="H661" s="46">
        <v>44468.33</v>
      </c>
      <c r="I661">
        <f t="shared" si="111"/>
        <v>0</v>
      </c>
      <c r="J661" s="46">
        <v>44468.33</v>
      </c>
      <c r="K661">
        <f t="shared" si="112"/>
        <v>0</v>
      </c>
      <c r="L661" s="46">
        <v>44468.33</v>
      </c>
      <c r="M661">
        <f t="shared" si="113"/>
        <v>0</v>
      </c>
      <c r="O661">
        <v>44468.328000000001</v>
      </c>
      <c r="P661" s="46">
        <v>-203.28299999999999</v>
      </c>
      <c r="Q661">
        <f t="shared" si="114"/>
        <v>-203.28299999999999</v>
      </c>
      <c r="R661">
        <f t="shared" si="115"/>
        <v>0</v>
      </c>
      <c r="U661">
        <v>44468.328000000001</v>
      </c>
      <c r="V661">
        <v>-203.28299999999999</v>
      </c>
      <c r="W661" s="46">
        <v>44468.33</v>
      </c>
      <c r="X661">
        <f t="shared" si="116"/>
        <v>-50.15</v>
      </c>
      <c r="Y661" s="46">
        <v>44468.33</v>
      </c>
      <c r="Z661">
        <f t="shared" si="117"/>
        <v>-33.43</v>
      </c>
      <c r="AA661" s="46">
        <v>44468.33</v>
      </c>
      <c r="AB661">
        <f t="shared" si="118"/>
        <v>-18.05</v>
      </c>
      <c r="AC661" s="46">
        <v>44468.33</v>
      </c>
      <c r="AD661">
        <f t="shared" si="119"/>
        <v>-101.64149999999999</v>
      </c>
      <c r="AE661" s="46"/>
      <c r="AF661" s="46">
        <v>44468.328000000001</v>
      </c>
      <c r="AG661" s="46">
        <v>-203.28299999999999</v>
      </c>
    </row>
    <row r="662" spans="1:33">
      <c r="A662" s="62">
        <v>44468.375</v>
      </c>
      <c r="B662" s="46">
        <v>594.75</v>
      </c>
      <c r="C662" s="46">
        <f t="shared" si="120"/>
        <v>0</v>
      </c>
      <c r="D662" s="46">
        <v>44468.38</v>
      </c>
      <c r="E662">
        <v>0</v>
      </c>
      <c r="F662" s="46">
        <v>44468.38</v>
      </c>
      <c r="G662">
        <f t="shared" si="110"/>
        <v>0</v>
      </c>
      <c r="H662" s="46">
        <v>44468.38</v>
      </c>
      <c r="I662">
        <f t="shared" si="111"/>
        <v>0</v>
      </c>
      <c r="J662" s="46">
        <v>44468.38</v>
      </c>
      <c r="K662">
        <f t="shared" si="112"/>
        <v>0</v>
      </c>
      <c r="L662" s="46">
        <v>44468.38</v>
      </c>
      <c r="M662">
        <f t="shared" si="113"/>
        <v>0</v>
      </c>
      <c r="O662">
        <v>44468.379000000001</v>
      </c>
      <c r="P662" s="46">
        <v>0</v>
      </c>
      <c r="Q662">
        <f t="shared" si="114"/>
        <v>0</v>
      </c>
      <c r="R662">
        <f t="shared" si="115"/>
        <v>0</v>
      </c>
      <c r="U662">
        <v>44468.379000000001</v>
      </c>
      <c r="V662">
        <v>0</v>
      </c>
      <c r="W662" s="46">
        <v>44468.38</v>
      </c>
      <c r="X662">
        <f t="shared" si="116"/>
        <v>0</v>
      </c>
      <c r="Y662" s="46">
        <v>44468.38</v>
      </c>
      <c r="Z662">
        <f t="shared" si="117"/>
        <v>0</v>
      </c>
      <c r="AA662" s="46">
        <v>44468.38</v>
      </c>
      <c r="AB662">
        <f t="shared" si="118"/>
        <v>0</v>
      </c>
      <c r="AC662" s="46">
        <v>44468.38</v>
      </c>
      <c r="AD662">
        <f t="shared" si="119"/>
        <v>0</v>
      </c>
      <c r="AE662" s="46"/>
      <c r="AF662" s="46">
        <v>44468.379000000001</v>
      </c>
      <c r="AG662" s="46">
        <v>0</v>
      </c>
    </row>
    <row r="663" spans="1:33">
      <c r="A663" s="62">
        <v>44468.416666666664</v>
      </c>
      <c r="B663" s="46">
        <v>594.80999999999995</v>
      </c>
      <c r="C663" s="46">
        <f t="shared" si="120"/>
        <v>5.999999999994543E-2</v>
      </c>
      <c r="D663" s="46">
        <v>44468.42</v>
      </c>
      <c r="E663">
        <v>914.49800000000005</v>
      </c>
      <c r="F663" s="46">
        <v>44468.42</v>
      </c>
      <c r="G663">
        <f t="shared" si="110"/>
        <v>225.62</v>
      </c>
      <c r="H663" s="46">
        <v>44468.42</v>
      </c>
      <c r="I663">
        <f t="shared" si="111"/>
        <v>150.41</v>
      </c>
      <c r="J663" s="46">
        <v>44468.42</v>
      </c>
      <c r="K663">
        <f t="shared" si="112"/>
        <v>81.22</v>
      </c>
      <c r="L663" s="46">
        <v>44468.42</v>
      </c>
      <c r="M663">
        <f t="shared" si="113"/>
        <v>457.24900000000002</v>
      </c>
      <c r="O663">
        <v>44468.421999999999</v>
      </c>
      <c r="P663" s="46">
        <v>0</v>
      </c>
      <c r="Q663">
        <f t="shared" si="114"/>
        <v>914.49800000000005</v>
      </c>
      <c r="R663">
        <f t="shared" si="115"/>
        <v>0</v>
      </c>
      <c r="U663">
        <v>44468.421999999999</v>
      </c>
      <c r="V663">
        <v>914.49800000000005</v>
      </c>
      <c r="W663" s="46">
        <v>44468.42</v>
      </c>
      <c r="X663">
        <f t="shared" si="116"/>
        <v>225.62</v>
      </c>
      <c r="Y663" s="46">
        <v>44468.42</v>
      </c>
      <c r="Z663">
        <f t="shared" si="117"/>
        <v>150.41</v>
      </c>
      <c r="AA663" s="46">
        <v>44468.42</v>
      </c>
      <c r="AB663">
        <f t="shared" si="118"/>
        <v>81.22</v>
      </c>
      <c r="AC663" s="46">
        <v>44468.42</v>
      </c>
      <c r="AD663">
        <f t="shared" si="119"/>
        <v>457.24900000000002</v>
      </c>
      <c r="AE663" s="46"/>
      <c r="AF663" s="46">
        <v>44468.421999999999</v>
      </c>
      <c r="AG663" s="46">
        <v>0</v>
      </c>
    </row>
    <row r="664" spans="1:33">
      <c r="A664" s="62">
        <v>44468.458333333336</v>
      </c>
      <c r="B664" s="46">
        <v>594.83000000000004</v>
      </c>
      <c r="C664" s="46">
        <f t="shared" si="120"/>
        <v>2.0000000000095497E-2</v>
      </c>
      <c r="D664" s="46">
        <v>44468.46</v>
      </c>
      <c r="E664">
        <v>233.624</v>
      </c>
      <c r="F664" s="46">
        <v>44468.46</v>
      </c>
      <c r="G664">
        <f t="shared" si="110"/>
        <v>57.64</v>
      </c>
      <c r="H664" s="46">
        <v>44468.46</v>
      </c>
      <c r="I664">
        <f t="shared" si="111"/>
        <v>38.43</v>
      </c>
      <c r="J664" s="46">
        <v>44468.46</v>
      </c>
      <c r="K664">
        <f t="shared" si="112"/>
        <v>20.75</v>
      </c>
      <c r="L664" s="46">
        <v>44468.46</v>
      </c>
      <c r="M664">
        <f t="shared" si="113"/>
        <v>116.812</v>
      </c>
      <c r="O664">
        <v>44468.461000000003</v>
      </c>
      <c r="P664" s="46">
        <v>-31.527000000000001</v>
      </c>
      <c r="Q664">
        <f t="shared" si="114"/>
        <v>202.09699999999998</v>
      </c>
      <c r="R664">
        <f t="shared" si="115"/>
        <v>0</v>
      </c>
      <c r="U664">
        <v>44468.461000000003</v>
      </c>
      <c r="V664">
        <v>202.09699999999998</v>
      </c>
      <c r="W664" s="46">
        <v>44468.46</v>
      </c>
      <c r="X664">
        <f t="shared" si="116"/>
        <v>49.86</v>
      </c>
      <c r="Y664" s="46">
        <v>44468.46</v>
      </c>
      <c r="Z664">
        <f t="shared" si="117"/>
        <v>33.24</v>
      </c>
      <c r="AA664" s="46">
        <v>44468.46</v>
      </c>
      <c r="AB664">
        <f t="shared" si="118"/>
        <v>17.95</v>
      </c>
      <c r="AC664" s="46">
        <v>44468.46</v>
      </c>
      <c r="AD664">
        <f t="shared" si="119"/>
        <v>101.04849999999999</v>
      </c>
      <c r="AE664" s="46"/>
      <c r="AF664" s="46">
        <v>44468.461000000003</v>
      </c>
      <c r="AG664" s="46">
        <v>-31.527000000000001</v>
      </c>
    </row>
    <row r="665" spans="1:33">
      <c r="A665" s="62">
        <v>44468.5</v>
      </c>
      <c r="B665" s="46">
        <v>594.85</v>
      </c>
      <c r="C665" s="46">
        <f t="shared" si="120"/>
        <v>1.999999999998181E-2</v>
      </c>
      <c r="D665" s="46">
        <v>44468.5</v>
      </c>
      <c r="E665">
        <v>0</v>
      </c>
      <c r="F665" s="46">
        <v>44468.5</v>
      </c>
      <c r="G665">
        <f t="shared" si="110"/>
        <v>0</v>
      </c>
      <c r="H665" s="46">
        <v>44468.5</v>
      </c>
      <c r="I665">
        <f t="shared" si="111"/>
        <v>0</v>
      </c>
      <c r="J665" s="46">
        <v>44468.5</v>
      </c>
      <c r="K665">
        <f t="shared" si="112"/>
        <v>0</v>
      </c>
      <c r="L665" s="46">
        <v>44468.5</v>
      </c>
      <c r="M665">
        <f t="shared" si="113"/>
        <v>0</v>
      </c>
      <c r="O665">
        <v>44468.5</v>
      </c>
      <c r="P665" s="46">
        <v>0</v>
      </c>
      <c r="Q665">
        <f t="shared" si="114"/>
        <v>0</v>
      </c>
      <c r="R665">
        <f t="shared" si="115"/>
        <v>0</v>
      </c>
      <c r="U665">
        <v>44468.5</v>
      </c>
      <c r="V665">
        <v>0</v>
      </c>
      <c r="W665" s="46">
        <v>44468.5</v>
      </c>
      <c r="X665">
        <f t="shared" si="116"/>
        <v>0</v>
      </c>
      <c r="Y665" s="46">
        <v>44468.5</v>
      </c>
      <c r="Z665">
        <f t="shared" si="117"/>
        <v>0</v>
      </c>
      <c r="AA665" s="46">
        <v>44468.5</v>
      </c>
      <c r="AB665">
        <f t="shared" si="118"/>
        <v>0</v>
      </c>
      <c r="AC665" s="46">
        <v>44468.5</v>
      </c>
      <c r="AD665">
        <f t="shared" si="119"/>
        <v>0</v>
      </c>
      <c r="AE665" s="46"/>
      <c r="AF665" s="46">
        <v>44468.5</v>
      </c>
      <c r="AG665" s="46">
        <v>0</v>
      </c>
    </row>
    <row r="666" spans="1:33">
      <c r="A666" s="62">
        <v>44468.541666666664</v>
      </c>
      <c r="B666" s="46">
        <v>594.87</v>
      </c>
      <c r="C666" s="46">
        <f t="shared" si="120"/>
        <v>1.999999999998181E-2</v>
      </c>
      <c r="D666" s="46">
        <v>44468.54</v>
      </c>
      <c r="E666">
        <v>0</v>
      </c>
      <c r="F666" s="46">
        <v>44468.54</v>
      </c>
      <c r="G666">
        <f t="shared" si="110"/>
        <v>0</v>
      </c>
      <c r="H666" s="46">
        <v>44468.54</v>
      </c>
      <c r="I666">
        <f t="shared" si="111"/>
        <v>0</v>
      </c>
      <c r="J666" s="46">
        <v>44468.54</v>
      </c>
      <c r="K666">
        <f t="shared" si="112"/>
        <v>0</v>
      </c>
      <c r="L666" s="46">
        <v>44468.54</v>
      </c>
      <c r="M666">
        <f t="shared" si="113"/>
        <v>0</v>
      </c>
      <c r="O666">
        <v>44468.538999999997</v>
      </c>
      <c r="P666" s="46">
        <v>0</v>
      </c>
      <c r="Q666">
        <f t="shared" si="114"/>
        <v>0</v>
      </c>
      <c r="R666">
        <f t="shared" si="115"/>
        <v>0</v>
      </c>
      <c r="U666">
        <v>44468.538999999997</v>
      </c>
      <c r="V666">
        <v>0</v>
      </c>
      <c r="W666" s="46">
        <v>44468.54</v>
      </c>
      <c r="X666">
        <f t="shared" si="116"/>
        <v>0</v>
      </c>
      <c r="Y666" s="46">
        <v>44468.54</v>
      </c>
      <c r="Z666">
        <f t="shared" si="117"/>
        <v>0</v>
      </c>
      <c r="AA666" s="46">
        <v>44468.54</v>
      </c>
      <c r="AB666">
        <f t="shared" si="118"/>
        <v>0</v>
      </c>
      <c r="AC666" s="46">
        <v>44468.54</v>
      </c>
      <c r="AD666">
        <f t="shared" si="119"/>
        <v>0</v>
      </c>
      <c r="AE666" s="46"/>
      <c r="AF666" s="46">
        <v>44468.538999999997</v>
      </c>
      <c r="AG666" s="46">
        <v>0</v>
      </c>
    </row>
    <row r="667" spans="1:33">
      <c r="A667" s="62">
        <v>44468.583333333336</v>
      </c>
      <c r="B667" s="46">
        <v>594.91</v>
      </c>
      <c r="C667" s="46">
        <f t="shared" si="120"/>
        <v>3.999999999996362E-2</v>
      </c>
      <c r="D667" s="46">
        <v>44468.58</v>
      </c>
      <c r="E667">
        <v>795.97799999999995</v>
      </c>
      <c r="F667" s="46">
        <v>44468.58</v>
      </c>
      <c r="G667">
        <f t="shared" si="110"/>
        <v>196.38</v>
      </c>
      <c r="H667" s="46">
        <v>44468.58</v>
      </c>
      <c r="I667">
        <f t="shared" si="111"/>
        <v>130.91999999999999</v>
      </c>
      <c r="J667" s="46">
        <v>44468.58</v>
      </c>
      <c r="K667">
        <f t="shared" si="112"/>
        <v>70.7</v>
      </c>
      <c r="L667" s="46">
        <v>44468.58</v>
      </c>
      <c r="M667">
        <f t="shared" si="113"/>
        <v>397.98899999999998</v>
      </c>
      <c r="O667">
        <v>44468.578000000001</v>
      </c>
      <c r="P667" s="46">
        <v>0</v>
      </c>
      <c r="Q667">
        <f t="shared" si="114"/>
        <v>795.97799999999995</v>
      </c>
      <c r="R667">
        <f t="shared" si="115"/>
        <v>0</v>
      </c>
      <c r="U667">
        <v>44468.578000000001</v>
      </c>
      <c r="V667">
        <v>795.97799999999995</v>
      </c>
      <c r="W667" s="46">
        <v>44468.58</v>
      </c>
      <c r="X667">
        <f t="shared" si="116"/>
        <v>196.38</v>
      </c>
      <c r="Y667" s="46">
        <v>44468.58</v>
      </c>
      <c r="Z667">
        <f t="shared" si="117"/>
        <v>130.91999999999999</v>
      </c>
      <c r="AA667" s="46">
        <v>44468.58</v>
      </c>
      <c r="AB667">
        <f t="shared" si="118"/>
        <v>70.7</v>
      </c>
      <c r="AC667" s="46">
        <v>44468.58</v>
      </c>
      <c r="AD667">
        <f t="shared" si="119"/>
        <v>397.98899999999998</v>
      </c>
      <c r="AE667" s="46"/>
      <c r="AF667" s="46">
        <v>44468.578000000001</v>
      </c>
      <c r="AG667" s="46">
        <v>0</v>
      </c>
    </row>
    <row r="668" spans="1:33">
      <c r="A668" s="62">
        <v>44468.625</v>
      </c>
      <c r="B668" s="46">
        <v>594.92999999999995</v>
      </c>
      <c r="C668" s="46">
        <f t="shared" si="120"/>
        <v>1.999999999998181E-2</v>
      </c>
      <c r="D668" s="46">
        <v>44468.63</v>
      </c>
      <c r="E668">
        <v>262.31</v>
      </c>
      <c r="F668" s="46">
        <v>44468.63</v>
      </c>
      <c r="G668">
        <f t="shared" si="110"/>
        <v>64.709999999999994</v>
      </c>
      <c r="H668" s="46">
        <v>44468.63</v>
      </c>
      <c r="I668">
        <f t="shared" si="111"/>
        <v>43.14</v>
      </c>
      <c r="J668" s="46">
        <v>44468.63</v>
      </c>
      <c r="K668">
        <f t="shared" si="112"/>
        <v>23.3</v>
      </c>
      <c r="L668" s="46">
        <v>44468.63</v>
      </c>
      <c r="M668">
        <f t="shared" si="113"/>
        <v>131.155</v>
      </c>
      <c r="O668">
        <v>44468.629000000001</v>
      </c>
      <c r="P668" s="46">
        <v>0</v>
      </c>
      <c r="Q668">
        <f t="shared" si="114"/>
        <v>262.31</v>
      </c>
      <c r="R668">
        <f t="shared" si="115"/>
        <v>0</v>
      </c>
      <c r="U668">
        <v>44468.629000000001</v>
      </c>
      <c r="V668">
        <v>262.31</v>
      </c>
      <c r="W668" s="46">
        <v>44468.63</v>
      </c>
      <c r="X668">
        <f t="shared" si="116"/>
        <v>64.709999999999994</v>
      </c>
      <c r="Y668" s="46">
        <v>44468.63</v>
      </c>
      <c r="Z668">
        <f t="shared" si="117"/>
        <v>43.14</v>
      </c>
      <c r="AA668" s="46">
        <v>44468.63</v>
      </c>
      <c r="AB668">
        <f t="shared" si="118"/>
        <v>23.3</v>
      </c>
      <c r="AC668" s="46">
        <v>44468.63</v>
      </c>
      <c r="AD668">
        <f t="shared" si="119"/>
        <v>131.155</v>
      </c>
      <c r="AE668" s="46"/>
      <c r="AF668" s="46">
        <v>44468.629000000001</v>
      </c>
      <c r="AG668" s="46">
        <v>0</v>
      </c>
    </row>
    <row r="669" spans="1:33">
      <c r="A669" s="62">
        <v>44468.666666666664</v>
      </c>
      <c r="B669" s="46">
        <v>594.96</v>
      </c>
      <c r="C669" s="46">
        <f t="shared" si="120"/>
        <v>3.0000000000086402E-2</v>
      </c>
      <c r="D669" s="46">
        <v>44468.67</v>
      </c>
      <c r="E669">
        <v>579.81200000000001</v>
      </c>
      <c r="F669" s="46">
        <v>44468.67</v>
      </c>
      <c r="G669">
        <f t="shared" si="110"/>
        <v>143.05000000000001</v>
      </c>
      <c r="H669" s="46">
        <v>44468.67</v>
      </c>
      <c r="I669">
        <f t="shared" si="111"/>
        <v>95.36</v>
      </c>
      <c r="J669" s="46">
        <v>44468.67</v>
      </c>
      <c r="K669">
        <f t="shared" si="112"/>
        <v>51.5</v>
      </c>
      <c r="L669" s="46">
        <v>44468.67</v>
      </c>
      <c r="M669">
        <f t="shared" si="113"/>
        <v>289.90600000000001</v>
      </c>
      <c r="O669">
        <v>44468.671999999999</v>
      </c>
      <c r="P669" s="46">
        <v>-111.518</v>
      </c>
      <c r="Q669">
        <f t="shared" si="114"/>
        <v>468.29399999999998</v>
      </c>
      <c r="R669">
        <f t="shared" si="115"/>
        <v>0</v>
      </c>
      <c r="U669">
        <v>44468.671999999999</v>
      </c>
      <c r="V669">
        <v>468.29399999999998</v>
      </c>
      <c r="W669" s="46">
        <v>44468.67</v>
      </c>
      <c r="X669">
        <f t="shared" si="116"/>
        <v>115.53</v>
      </c>
      <c r="Y669" s="46">
        <v>44468.67</v>
      </c>
      <c r="Z669">
        <f t="shared" si="117"/>
        <v>77.02</v>
      </c>
      <c r="AA669" s="46">
        <v>44468.67</v>
      </c>
      <c r="AB669">
        <f t="shared" si="118"/>
        <v>41.59</v>
      </c>
      <c r="AC669" s="46">
        <v>44468.67</v>
      </c>
      <c r="AD669">
        <f t="shared" si="119"/>
        <v>234.14699999999999</v>
      </c>
      <c r="AE669" s="46"/>
      <c r="AF669" s="46">
        <v>44468.671999999999</v>
      </c>
      <c r="AG669" s="46">
        <v>-111.518</v>
      </c>
    </row>
    <row r="670" spans="1:33">
      <c r="A670" s="62">
        <v>44468.708333333336</v>
      </c>
      <c r="B670" s="46">
        <v>594.98</v>
      </c>
      <c r="C670" s="46">
        <f t="shared" si="120"/>
        <v>1.999999999998181E-2</v>
      </c>
      <c r="D670" s="46">
        <v>44468.71</v>
      </c>
      <c r="E670">
        <v>58.253999999999998</v>
      </c>
      <c r="F670" s="46">
        <v>44468.71</v>
      </c>
      <c r="G670">
        <f t="shared" si="110"/>
        <v>14.37</v>
      </c>
      <c r="H670" s="46">
        <v>44468.71</v>
      </c>
      <c r="I670">
        <f t="shared" si="111"/>
        <v>9.58</v>
      </c>
      <c r="J670" s="46">
        <v>44468.71</v>
      </c>
      <c r="K670">
        <f t="shared" si="112"/>
        <v>5.17</v>
      </c>
      <c r="L670" s="46">
        <v>44468.71</v>
      </c>
      <c r="M670">
        <f t="shared" si="113"/>
        <v>29.126999999999999</v>
      </c>
      <c r="O670">
        <v>44468.711000000003</v>
      </c>
      <c r="P670" s="46">
        <v>0</v>
      </c>
      <c r="Q670">
        <f t="shared" si="114"/>
        <v>58.253999999999998</v>
      </c>
      <c r="R670">
        <f t="shared" si="115"/>
        <v>0</v>
      </c>
      <c r="U670">
        <v>44468.711000000003</v>
      </c>
      <c r="V670">
        <v>58.253999999999998</v>
      </c>
      <c r="W670" s="46">
        <v>44468.71</v>
      </c>
      <c r="X670">
        <f t="shared" si="116"/>
        <v>14.37</v>
      </c>
      <c r="Y670" s="46">
        <v>44468.71</v>
      </c>
      <c r="Z670">
        <f t="shared" si="117"/>
        <v>9.58</v>
      </c>
      <c r="AA670" s="46">
        <v>44468.71</v>
      </c>
      <c r="AB670">
        <f t="shared" si="118"/>
        <v>5.17</v>
      </c>
      <c r="AC670" s="46">
        <v>44468.71</v>
      </c>
      <c r="AD670">
        <f t="shared" si="119"/>
        <v>29.126999999999999</v>
      </c>
      <c r="AE670" s="46"/>
      <c r="AF670" s="46">
        <v>44468.711000000003</v>
      </c>
      <c r="AG670" s="46">
        <v>0</v>
      </c>
    </row>
    <row r="671" spans="1:33">
      <c r="A671" s="62">
        <v>44468.75</v>
      </c>
      <c r="B671" s="46">
        <v>595.01</v>
      </c>
      <c r="C671" s="46">
        <f t="shared" si="120"/>
        <v>2.9999999999972715E-2</v>
      </c>
      <c r="D671" s="46">
        <v>44468.75</v>
      </c>
      <c r="E671">
        <v>223.35499999999999</v>
      </c>
      <c r="F671" s="46">
        <v>44468.75</v>
      </c>
      <c r="G671">
        <f t="shared" si="110"/>
        <v>55.1</v>
      </c>
      <c r="H671" s="46">
        <v>44468.75</v>
      </c>
      <c r="I671">
        <f t="shared" si="111"/>
        <v>36.74</v>
      </c>
      <c r="J671" s="46">
        <v>44468.75</v>
      </c>
      <c r="K671">
        <f t="shared" si="112"/>
        <v>19.84</v>
      </c>
      <c r="L671" s="46">
        <v>44468.75</v>
      </c>
      <c r="M671">
        <f t="shared" si="113"/>
        <v>111.67749999999999</v>
      </c>
      <c r="O671">
        <v>44468.75</v>
      </c>
      <c r="P671" s="46">
        <v>236.35400000000001</v>
      </c>
      <c r="Q671">
        <f t="shared" si="114"/>
        <v>459.709</v>
      </c>
      <c r="R671">
        <f t="shared" si="115"/>
        <v>0</v>
      </c>
      <c r="U671">
        <v>44468.75</v>
      </c>
      <c r="V671">
        <v>459.709</v>
      </c>
      <c r="W671" s="46">
        <v>44468.75</v>
      </c>
      <c r="X671">
        <f t="shared" si="116"/>
        <v>113.42</v>
      </c>
      <c r="Y671" s="46">
        <v>44468.75</v>
      </c>
      <c r="Z671">
        <f t="shared" si="117"/>
        <v>75.61</v>
      </c>
      <c r="AA671" s="46">
        <v>44468.75</v>
      </c>
      <c r="AB671">
        <f t="shared" si="118"/>
        <v>40.83</v>
      </c>
      <c r="AC671" s="46">
        <v>44468.75</v>
      </c>
      <c r="AD671">
        <f t="shared" si="119"/>
        <v>229.8545</v>
      </c>
      <c r="AE671" s="46"/>
      <c r="AF671" s="46">
        <v>44468.75</v>
      </c>
      <c r="AG671" s="46">
        <v>236.35400000000001</v>
      </c>
    </row>
    <row r="672" spans="1:33">
      <c r="A672" s="62">
        <v>44468.791666666664</v>
      </c>
      <c r="B672" s="46">
        <v>595.04</v>
      </c>
      <c r="C672" s="46">
        <f t="shared" si="120"/>
        <v>2.9999999999972715E-2</v>
      </c>
      <c r="D672" s="46">
        <v>44468.79</v>
      </c>
      <c r="E672">
        <v>586.18299999999999</v>
      </c>
      <c r="F672" s="46">
        <v>44468.79</v>
      </c>
      <c r="G672">
        <f t="shared" si="110"/>
        <v>144.62</v>
      </c>
      <c r="H672" s="46">
        <v>44468.79</v>
      </c>
      <c r="I672">
        <f t="shared" si="111"/>
        <v>96.41</v>
      </c>
      <c r="J672" s="46">
        <v>44468.79</v>
      </c>
      <c r="K672">
        <f t="shared" si="112"/>
        <v>52.06</v>
      </c>
      <c r="L672" s="46">
        <v>44468.79</v>
      </c>
      <c r="M672">
        <f t="shared" si="113"/>
        <v>293.0915</v>
      </c>
      <c r="O672">
        <v>44468.788999999997</v>
      </c>
      <c r="P672" s="46">
        <v>0</v>
      </c>
      <c r="Q672">
        <f t="shared" si="114"/>
        <v>586.18299999999999</v>
      </c>
      <c r="R672">
        <f t="shared" si="115"/>
        <v>0</v>
      </c>
      <c r="U672">
        <v>44468.788999999997</v>
      </c>
      <c r="V672">
        <v>586.18299999999999</v>
      </c>
      <c r="W672" s="46">
        <v>44468.79</v>
      </c>
      <c r="X672">
        <f t="shared" si="116"/>
        <v>144.62</v>
      </c>
      <c r="Y672" s="46">
        <v>44468.79</v>
      </c>
      <c r="Z672">
        <f t="shared" si="117"/>
        <v>96.41</v>
      </c>
      <c r="AA672" s="46">
        <v>44468.79</v>
      </c>
      <c r="AB672">
        <f t="shared" si="118"/>
        <v>52.06</v>
      </c>
      <c r="AC672" s="46">
        <v>44468.79</v>
      </c>
      <c r="AD672">
        <f t="shared" si="119"/>
        <v>293.0915</v>
      </c>
      <c r="AE672" s="46"/>
      <c r="AF672" s="46">
        <v>44468.788999999997</v>
      </c>
      <c r="AG672" s="46">
        <v>0</v>
      </c>
    </row>
    <row r="673" spans="1:33">
      <c r="A673" s="62">
        <v>44468.833333333336</v>
      </c>
      <c r="B673" s="46">
        <v>595.07000000000005</v>
      </c>
      <c r="C673" s="46">
        <f t="shared" si="120"/>
        <v>3.0000000000086402E-2</v>
      </c>
      <c r="D673" s="46">
        <v>44468.83</v>
      </c>
      <c r="E673">
        <v>479.38400000000001</v>
      </c>
      <c r="F673" s="46">
        <v>44468.83</v>
      </c>
      <c r="G673">
        <f t="shared" si="110"/>
        <v>118.27</v>
      </c>
      <c r="H673" s="46">
        <v>44468.83</v>
      </c>
      <c r="I673">
        <f t="shared" si="111"/>
        <v>78.849999999999994</v>
      </c>
      <c r="J673" s="46">
        <v>44468.83</v>
      </c>
      <c r="K673">
        <f t="shared" si="112"/>
        <v>42.58</v>
      </c>
      <c r="L673" s="46">
        <v>44468.83</v>
      </c>
      <c r="M673">
        <f t="shared" si="113"/>
        <v>239.69200000000001</v>
      </c>
      <c r="O673">
        <v>44468.828000000001</v>
      </c>
      <c r="P673" s="46">
        <v>0</v>
      </c>
      <c r="Q673">
        <f t="shared" si="114"/>
        <v>479.38400000000001</v>
      </c>
      <c r="R673">
        <f t="shared" si="115"/>
        <v>0</v>
      </c>
      <c r="U673">
        <v>44468.828000000001</v>
      </c>
      <c r="V673">
        <v>479.38400000000001</v>
      </c>
      <c r="W673" s="46">
        <v>44468.83</v>
      </c>
      <c r="X673">
        <f t="shared" si="116"/>
        <v>118.27</v>
      </c>
      <c r="Y673" s="46">
        <v>44468.83</v>
      </c>
      <c r="Z673">
        <f t="shared" si="117"/>
        <v>78.849999999999994</v>
      </c>
      <c r="AA673" s="46">
        <v>44468.83</v>
      </c>
      <c r="AB673">
        <f t="shared" si="118"/>
        <v>42.58</v>
      </c>
      <c r="AC673" s="46">
        <v>44468.83</v>
      </c>
      <c r="AD673">
        <f t="shared" si="119"/>
        <v>239.69200000000001</v>
      </c>
      <c r="AE673" s="46"/>
      <c r="AF673" s="46">
        <v>44468.828000000001</v>
      </c>
      <c r="AG673" s="46">
        <v>0</v>
      </c>
    </row>
    <row r="674" spans="1:33">
      <c r="A674" s="62">
        <v>44468.875</v>
      </c>
      <c r="B674" s="46">
        <v>595.09</v>
      </c>
      <c r="C674" s="46">
        <f t="shared" si="120"/>
        <v>1.999999999998181E-2</v>
      </c>
      <c r="D674" s="46">
        <v>44468.88</v>
      </c>
      <c r="E674">
        <v>124.673</v>
      </c>
      <c r="F674" s="46">
        <v>44468.88</v>
      </c>
      <c r="G674">
        <f t="shared" si="110"/>
        <v>30.76</v>
      </c>
      <c r="H674" s="46">
        <v>44468.88</v>
      </c>
      <c r="I674">
        <f t="shared" si="111"/>
        <v>20.51</v>
      </c>
      <c r="J674" s="46">
        <v>44468.88</v>
      </c>
      <c r="K674">
        <f t="shared" si="112"/>
        <v>11.07</v>
      </c>
      <c r="L674" s="46">
        <v>44468.88</v>
      </c>
      <c r="M674">
        <f t="shared" si="113"/>
        <v>62.336500000000001</v>
      </c>
      <c r="O674">
        <v>44468.879000000001</v>
      </c>
      <c r="P674" s="46">
        <v>0</v>
      </c>
      <c r="Q674">
        <f t="shared" si="114"/>
        <v>124.673</v>
      </c>
      <c r="R674">
        <f t="shared" si="115"/>
        <v>0</v>
      </c>
      <c r="U674">
        <v>44468.879000000001</v>
      </c>
      <c r="V674">
        <v>124.673</v>
      </c>
      <c r="W674" s="46">
        <v>44468.88</v>
      </c>
      <c r="X674">
        <f t="shared" si="116"/>
        <v>30.76</v>
      </c>
      <c r="Y674" s="46">
        <v>44468.88</v>
      </c>
      <c r="Z674">
        <f t="shared" si="117"/>
        <v>20.51</v>
      </c>
      <c r="AA674" s="46">
        <v>44468.88</v>
      </c>
      <c r="AB674">
        <f t="shared" si="118"/>
        <v>11.07</v>
      </c>
      <c r="AC674" s="46">
        <v>44468.88</v>
      </c>
      <c r="AD674">
        <f t="shared" si="119"/>
        <v>62.336500000000001</v>
      </c>
      <c r="AE674" s="46"/>
      <c r="AF674" s="46">
        <v>44468.879000000001</v>
      </c>
      <c r="AG674" s="46">
        <v>0</v>
      </c>
    </row>
    <row r="675" spans="1:33">
      <c r="A675" s="62">
        <v>44468.916666666664</v>
      </c>
      <c r="B675" s="46">
        <v>595.12</v>
      </c>
      <c r="C675" s="46">
        <f t="shared" si="120"/>
        <v>2.9999999999972715E-2</v>
      </c>
      <c r="D675" s="46">
        <v>44468.92</v>
      </c>
      <c r="E675">
        <v>522.77099999999996</v>
      </c>
      <c r="F675" s="46">
        <v>44468.92</v>
      </c>
      <c r="G675">
        <f t="shared" si="110"/>
        <v>128.97</v>
      </c>
      <c r="H675" s="46">
        <v>44468.92</v>
      </c>
      <c r="I675">
        <f t="shared" si="111"/>
        <v>85.98</v>
      </c>
      <c r="J675" s="46">
        <v>44468.92</v>
      </c>
      <c r="K675">
        <f t="shared" si="112"/>
        <v>46.43</v>
      </c>
      <c r="L675" s="46">
        <v>44468.92</v>
      </c>
      <c r="M675">
        <f t="shared" si="113"/>
        <v>261.38549999999998</v>
      </c>
      <c r="O675">
        <v>44468.921999999999</v>
      </c>
      <c r="P675" s="46">
        <v>0</v>
      </c>
      <c r="Q675">
        <f t="shared" si="114"/>
        <v>522.77099999999996</v>
      </c>
      <c r="R675">
        <f t="shared" si="115"/>
        <v>0</v>
      </c>
      <c r="U675">
        <v>44468.921999999999</v>
      </c>
      <c r="V675">
        <v>522.77099999999996</v>
      </c>
      <c r="W675" s="46">
        <v>44468.92</v>
      </c>
      <c r="X675">
        <f t="shared" si="116"/>
        <v>128.97</v>
      </c>
      <c r="Y675" s="46">
        <v>44468.92</v>
      </c>
      <c r="Z675">
        <f t="shared" si="117"/>
        <v>85.98</v>
      </c>
      <c r="AA675" s="46">
        <v>44468.92</v>
      </c>
      <c r="AB675">
        <f t="shared" si="118"/>
        <v>46.43</v>
      </c>
      <c r="AC675" s="46">
        <v>44468.92</v>
      </c>
      <c r="AD675">
        <f t="shared" si="119"/>
        <v>261.38549999999998</v>
      </c>
      <c r="AE675" s="46"/>
      <c r="AF675" s="46">
        <v>44468.921999999999</v>
      </c>
      <c r="AG675" s="46">
        <v>0</v>
      </c>
    </row>
    <row r="676" spans="1:33">
      <c r="A676" s="62">
        <v>44468.958333333336</v>
      </c>
      <c r="B676" s="46">
        <v>595.16</v>
      </c>
      <c r="C676" s="46">
        <f t="shared" si="120"/>
        <v>3.999999999996362E-2</v>
      </c>
      <c r="D676" s="46">
        <v>44468.959999999999</v>
      </c>
      <c r="E676">
        <v>699.96100000000001</v>
      </c>
      <c r="F676" s="46">
        <v>44468.959999999999</v>
      </c>
      <c r="G676">
        <f t="shared" si="110"/>
        <v>172.69</v>
      </c>
      <c r="H676" s="46">
        <v>44468.959999999999</v>
      </c>
      <c r="I676">
        <f t="shared" si="111"/>
        <v>115.13</v>
      </c>
      <c r="J676" s="46">
        <v>44468.959999999999</v>
      </c>
      <c r="K676">
        <f t="shared" si="112"/>
        <v>62.17</v>
      </c>
      <c r="L676" s="46">
        <v>44468.959999999999</v>
      </c>
      <c r="M676">
        <f t="shared" si="113"/>
        <v>349.98050000000001</v>
      </c>
      <c r="O676">
        <v>44468.961000000003</v>
      </c>
      <c r="P676" s="46">
        <v>0</v>
      </c>
      <c r="Q676">
        <f t="shared" si="114"/>
        <v>699.96100000000001</v>
      </c>
      <c r="R676">
        <f t="shared" si="115"/>
        <v>0</v>
      </c>
      <c r="U676">
        <v>44468.961000000003</v>
      </c>
      <c r="V676">
        <v>699.96100000000001</v>
      </c>
      <c r="W676" s="46">
        <v>44468.959999999999</v>
      </c>
      <c r="X676">
        <f t="shared" si="116"/>
        <v>172.69</v>
      </c>
      <c r="Y676" s="46">
        <v>44468.959999999999</v>
      </c>
      <c r="Z676">
        <f t="shared" si="117"/>
        <v>115.13</v>
      </c>
      <c r="AA676" s="46">
        <v>44468.959999999999</v>
      </c>
      <c r="AB676">
        <f t="shared" si="118"/>
        <v>62.17</v>
      </c>
      <c r="AC676" s="46">
        <v>44468.959999999999</v>
      </c>
      <c r="AD676">
        <f t="shared" si="119"/>
        <v>349.98050000000001</v>
      </c>
      <c r="AE676" s="46"/>
      <c r="AF676" s="46">
        <v>44468.961000000003</v>
      </c>
      <c r="AG676" s="46">
        <v>0</v>
      </c>
    </row>
    <row r="677" spans="1:33">
      <c r="A677" s="62">
        <v>44469</v>
      </c>
      <c r="B677" s="46">
        <v>595.20000000000005</v>
      </c>
      <c r="C677" s="46">
        <f t="shared" si="120"/>
        <v>4.0000000000077307E-2</v>
      </c>
      <c r="D677" s="46">
        <v>44469</v>
      </c>
      <c r="E677">
        <v>37.341999999999999</v>
      </c>
      <c r="F677" s="46">
        <v>44469</v>
      </c>
      <c r="G677">
        <f t="shared" si="110"/>
        <v>9.2100000000000009</v>
      </c>
      <c r="H677" s="46">
        <v>44469</v>
      </c>
      <c r="I677">
        <f t="shared" si="111"/>
        <v>6.14</v>
      </c>
      <c r="J677" s="46">
        <v>44469</v>
      </c>
      <c r="K677">
        <f t="shared" si="112"/>
        <v>3.32</v>
      </c>
      <c r="L677" s="46">
        <v>44469</v>
      </c>
      <c r="M677">
        <f t="shared" si="113"/>
        <v>18.670999999999999</v>
      </c>
      <c r="O677">
        <v>44469</v>
      </c>
      <c r="P677" s="46">
        <v>0</v>
      </c>
      <c r="Q677">
        <f t="shared" si="114"/>
        <v>37.341999999999999</v>
      </c>
      <c r="R677">
        <f t="shared" si="115"/>
        <v>0</v>
      </c>
      <c r="U677">
        <v>44469</v>
      </c>
      <c r="V677">
        <v>37.341999999999999</v>
      </c>
      <c r="W677" s="46">
        <v>44469</v>
      </c>
      <c r="X677">
        <f t="shared" si="116"/>
        <v>9.2100000000000009</v>
      </c>
      <c r="Y677" s="46">
        <v>44469</v>
      </c>
      <c r="Z677">
        <f t="shared" si="117"/>
        <v>6.14</v>
      </c>
      <c r="AA677" s="46">
        <v>44469</v>
      </c>
      <c r="AB677">
        <f t="shared" si="118"/>
        <v>3.32</v>
      </c>
      <c r="AC677" s="46">
        <v>44469</v>
      </c>
      <c r="AD677">
        <f t="shared" si="119"/>
        <v>18.670999999999999</v>
      </c>
      <c r="AE677" s="46"/>
      <c r="AF677" s="46">
        <v>44469</v>
      </c>
      <c r="AG677" s="46">
        <v>0</v>
      </c>
    </row>
    <row r="678" spans="1:33">
      <c r="A678" s="62">
        <v>44469.041666666664</v>
      </c>
      <c r="B678" s="46">
        <v>595.25</v>
      </c>
      <c r="C678" s="46">
        <f t="shared" si="120"/>
        <v>4.9999999999954525E-2</v>
      </c>
      <c r="D678" s="46">
        <v>44469.04</v>
      </c>
      <c r="E678">
        <v>570.40599999999995</v>
      </c>
      <c r="F678" s="46">
        <v>44469.04</v>
      </c>
      <c r="G678">
        <f t="shared" si="110"/>
        <v>140.72999999999999</v>
      </c>
      <c r="H678" s="46">
        <v>44469.04</v>
      </c>
      <c r="I678">
        <f t="shared" si="111"/>
        <v>93.82</v>
      </c>
      <c r="J678" s="46">
        <v>44469.04</v>
      </c>
      <c r="K678">
        <f t="shared" si="112"/>
        <v>50.66</v>
      </c>
      <c r="L678" s="46">
        <v>44469.04</v>
      </c>
      <c r="M678">
        <f t="shared" si="113"/>
        <v>285.20299999999997</v>
      </c>
      <c r="O678">
        <v>44469.038999999997</v>
      </c>
      <c r="P678" s="46">
        <v>107.93</v>
      </c>
      <c r="Q678">
        <f t="shared" si="114"/>
        <v>678.33600000000001</v>
      </c>
      <c r="R678">
        <f t="shared" si="115"/>
        <v>0</v>
      </c>
      <c r="U678">
        <v>44469.038999999997</v>
      </c>
      <c r="V678">
        <v>678.33600000000001</v>
      </c>
      <c r="W678" s="46">
        <v>44469.04</v>
      </c>
      <c r="X678">
        <f t="shared" si="116"/>
        <v>167.35</v>
      </c>
      <c r="Y678" s="46">
        <v>44469.04</v>
      </c>
      <c r="Z678">
        <f t="shared" si="117"/>
        <v>111.57</v>
      </c>
      <c r="AA678" s="46">
        <v>44469.04</v>
      </c>
      <c r="AB678">
        <f t="shared" si="118"/>
        <v>60.25</v>
      </c>
      <c r="AC678" s="46">
        <v>44469.04</v>
      </c>
      <c r="AD678">
        <f t="shared" si="119"/>
        <v>339.16800000000001</v>
      </c>
      <c r="AE678" s="46"/>
      <c r="AF678" s="46">
        <v>44469.038999999997</v>
      </c>
      <c r="AG678" s="46">
        <v>107.93</v>
      </c>
    </row>
    <row r="679" spans="1:33">
      <c r="A679" s="62">
        <v>44469.083333333336</v>
      </c>
      <c r="B679" s="46">
        <v>595.29999999999995</v>
      </c>
      <c r="C679" s="46">
        <f t="shared" si="120"/>
        <v>4.9999999999954525E-2</v>
      </c>
      <c r="D679" s="46">
        <v>44469.08</v>
      </c>
      <c r="E679">
        <v>419.916</v>
      </c>
      <c r="F679" s="46">
        <v>44469.08</v>
      </c>
      <c r="G679">
        <f t="shared" si="110"/>
        <v>103.6</v>
      </c>
      <c r="H679" s="46">
        <v>44469.08</v>
      </c>
      <c r="I679">
        <f t="shared" si="111"/>
        <v>69.069999999999993</v>
      </c>
      <c r="J679" s="46">
        <v>44469.08</v>
      </c>
      <c r="K679">
        <f t="shared" si="112"/>
        <v>37.299999999999997</v>
      </c>
      <c r="L679" s="46">
        <v>44469.08</v>
      </c>
      <c r="M679">
        <f t="shared" si="113"/>
        <v>209.958</v>
      </c>
      <c r="O679">
        <v>44469.078000000001</v>
      </c>
      <c r="P679" s="46">
        <v>0</v>
      </c>
      <c r="Q679">
        <f t="shared" si="114"/>
        <v>419.916</v>
      </c>
      <c r="R679">
        <f t="shared" si="115"/>
        <v>0</v>
      </c>
      <c r="U679">
        <v>44469.078000000001</v>
      </c>
      <c r="V679">
        <v>419.916</v>
      </c>
      <c r="W679" s="46">
        <v>44469.08</v>
      </c>
      <c r="X679">
        <f t="shared" si="116"/>
        <v>103.6</v>
      </c>
      <c r="Y679" s="46">
        <v>44469.08</v>
      </c>
      <c r="Z679">
        <f t="shared" si="117"/>
        <v>69.069999999999993</v>
      </c>
      <c r="AA679" s="46">
        <v>44469.08</v>
      </c>
      <c r="AB679">
        <f t="shared" si="118"/>
        <v>37.299999999999997</v>
      </c>
      <c r="AC679" s="46">
        <v>44469.08</v>
      </c>
      <c r="AD679">
        <f t="shared" si="119"/>
        <v>209.958</v>
      </c>
      <c r="AE679" s="46"/>
      <c r="AF679" s="46">
        <v>44469.078000000001</v>
      </c>
      <c r="AG679" s="46">
        <v>0</v>
      </c>
    </row>
    <row r="680" spans="1:33">
      <c r="A680" s="62">
        <v>44469.125</v>
      </c>
      <c r="B680" s="46">
        <v>595.36</v>
      </c>
      <c r="C680" s="46">
        <f t="shared" si="120"/>
        <v>6.0000000000059117E-2</v>
      </c>
      <c r="D680" s="46">
        <v>44469.13</v>
      </c>
      <c r="E680">
        <v>712.73199999999997</v>
      </c>
      <c r="F680" s="46">
        <v>44469.13</v>
      </c>
      <c r="G680">
        <f t="shared" si="110"/>
        <v>175.84</v>
      </c>
      <c r="H680" s="46">
        <v>44469.13</v>
      </c>
      <c r="I680">
        <f t="shared" si="111"/>
        <v>117.23</v>
      </c>
      <c r="J680" s="46">
        <v>44469.13</v>
      </c>
      <c r="K680">
        <f t="shared" si="112"/>
        <v>63.3</v>
      </c>
      <c r="L680" s="46">
        <v>44469.13</v>
      </c>
      <c r="M680">
        <f t="shared" si="113"/>
        <v>356.36599999999999</v>
      </c>
      <c r="O680">
        <v>44469.129000000001</v>
      </c>
      <c r="P680" s="46">
        <v>-69.947000000000003</v>
      </c>
      <c r="Q680">
        <f t="shared" si="114"/>
        <v>642.78499999999997</v>
      </c>
      <c r="R680">
        <f t="shared" si="115"/>
        <v>0</v>
      </c>
      <c r="U680">
        <v>44469.129000000001</v>
      </c>
      <c r="V680">
        <v>642.78499999999997</v>
      </c>
      <c r="W680" s="46">
        <v>44469.13</v>
      </c>
      <c r="X680">
        <f t="shared" si="116"/>
        <v>158.58000000000001</v>
      </c>
      <c r="Y680" s="46">
        <v>44469.13</v>
      </c>
      <c r="Z680">
        <f t="shared" si="117"/>
        <v>105.72</v>
      </c>
      <c r="AA680" s="46">
        <v>44469.13</v>
      </c>
      <c r="AB680">
        <f t="shared" si="118"/>
        <v>57.09</v>
      </c>
      <c r="AC680" s="46">
        <v>44469.13</v>
      </c>
      <c r="AD680">
        <f t="shared" si="119"/>
        <v>321.39249999999998</v>
      </c>
      <c r="AE680" s="46"/>
      <c r="AF680" s="46">
        <v>44469.129000000001</v>
      </c>
      <c r="AG680" s="46">
        <v>-69.947000000000003</v>
      </c>
    </row>
    <row r="681" spans="1:33">
      <c r="A681" s="62">
        <v>44469.166666666664</v>
      </c>
      <c r="B681" s="46">
        <v>595.41999999999996</v>
      </c>
      <c r="C681" s="46">
        <f t="shared" si="120"/>
        <v>5.999999999994543E-2</v>
      </c>
      <c r="D681" s="46">
        <v>44469.17</v>
      </c>
      <c r="E681">
        <v>640.19000000000005</v>
      </c>
      <c r="F681" s="46">
        <v>44469.17</v>
      </c>
      <c r="G681">
        <f t="shared" si="110"/>
        <v>157.94</v>
      </c>
      <c r="H681" s="46">
        <v>44469.17</v>
      </c>
      <c r="I681">
        <f t="shared" si="111"/>
        <v>105.29</v>
      </c>
      <c r="J681" s="46">
        <v>44469.17</v>
      </c>
      <c r="K681">
        <f t="shared" si="112"/>
        <v>56.86</v>
      </c>
      <c r="L681" s="46">
        <v>44469.17</v>
      </c>
      <c r="M681">
        <f t="shared" si="113"/>
        <v>320.09500000000003</v>
      </c>
      <c r="O681">
        <v>44469.171999999999</v>
      </c>
      <c r="P681" s="46">
        <v>-380.08699999999999</v>
      </c>
      <c r="Q681">
        <f t="shared" si="114"/>
        <v>260.10300000000007</v>
      </c>
      <c r="R681">
        <f t="shared" si="115"/>
        <v>0</v>
      </c>
      <c r="U681">
        <v>44469.171999999999</v>
      </c>
      <c r="V681">
        <v>260.10300000000007</v>
      </c>
      <c r="W681" s="46">
        <v>44469.17</v>
      </c>
      <c r="X681">
        <f t="shared" si="116"/>
        <v>64.17</v>
      </c>
      <c r="Y681" s="46">
        <v>44469.17</v>
      </c>
      <c r="Z681">
        <f t="shared" si="117"/>
        <v>42.78</v>
      </c>
      <c r="AA681" s="46">
        <v>44469.17</v>
      </c>
      <c r="AB681">
        <f t="shared" si="118"/>
        <v>23.1</v>
      </c>
      <c r="AC681" s="46">
        <v>44469.17</v>
      </c>
      <c r="AD681">
        <f t="shared" si="119"/>
        <v>130.05150000000003</v>
      </c>
      <c r="AE681" s="46"/>
      <c r="AF681" s="46">
        <v>44469.171999999999</v>
      </c>
      <c r="AG681" s="46">
        <v>-380.08699999999999</v>
      </c>
    </row>
    <row r="682" spans="1:33">
      <c r="A682" s="62">
        <v>44469.208333333336</v>
      </c>
      <c r="B682" s="46">
        <v>595.48</v>
      </c>
      <c r="C682" s="46">
        <f t="shared" si="120"/>
        <v>6.0000000000059117E-2</v>
      </c>
      <c r="D682" s="46">
        <v>44469.21</v>
      </c>
      <c r="E682">
        <v>0</v>
      </c>
      <c r="F682" s="46">
        <v>44469.21</v>
      </c>
      <c r="G682">
        <f t="shared" si="110"/>
        <v>0</v>
      </c>
      <c r="H682" s="46">
        <v>44469.21</v>
      </c>
      <c r="I682">
        <f t="shared" si="111"/>
        <v>0</v>
      </c>
      <c r="J682" s="46">
        <v>44469.21</v>
      </c>
      <c r="K682">
        <f t="shared" si="112"/>
        <v>0</v>
      </c>
      <c r="L682" s="46">
        <v>44469.21</v>
      </c>
      <c r="M682">
        <f t="shared" si="113"/>
        <v>0</v>
      </c>
      <c r="O682">
        <v>44469.211000000003</v>
      </c>
      <c r="P682" s="46">
        <v>0</v>
      </c>
      <c r="Q682">
        <f t="shared" si="114"/>
        <v>0</v>
      </c>
      <c r="R682">
        <f t="shared" si="115"/>
        <v>0</v>
      </c>
      <c r="U682">
        <v>44469.211000000003</v>
      </c>
      <c r="V682">
        <v>0</v>
      </c>
      <c r="W682" s="46">
        <v>44469.21</v>
      </c>
      <c r="X682">
        <f t="shared" si="116"/>
        <v>0</v>
      </c>
      <c r="Y682" s="46">
        <v>44469.21</v>
      </c>
      <c r="Z682">
        <f t="shared" si="117"/>
        <v>0</v>
      </c>
      <c r="AA682" s="46">
        <v>44469.21</v>
      </c>
      <c r="AB682">
        <f t="shared" si="118"/>
        <v>0</v>
      </c>
      <c r="AC682" s="46">
        <v>44469.21</v>
      </c>
      <c r="AD682">
        <f t="shared" si="119"/>
        <v>0</v>
      </c>
      <c r="AE682" s="46"/>
      <c r="AF682" s="46">
        <v>44469.211000000003</v>
      </c>
      <c r="AG682" s="46">
        <v>0</v>
      </c>
    </row>
    <row r="683" spans="1:33">
      <c r="A683" s="62">
        <v>44469.25</v>
      </c>
      <c r="B683" s="46">
        <v>595.54</v>
      </c>
      <c r="C683" s="46">
        <f t="shared" si="120"/>
        <v>5.999999999994543E-2</v>
      </c>
      <c r="D683" s="46">
        <v>44469.25</v>
      </c>
      <c r="E683">
        <v>396.53</v>
      </c>
      <c r="F683" s="46">
        <v>44469.25</v>
      </c>
      <c r="G683">
        <f t="shared" si="110"/>
        <v>97.83</v>
      </c>
      <c r="H683" s="46">
        <v>44469.25</v>
      </c>
      <c r="I683">
        <f t="shared" si="111"/>
        <v>65.22</v>
      </c>
      <c r="J683" s="46">
        <v>44469.25</v>
      </c>
      <c r="K683">
        <f t="shared" si="112"/>
        <v>35.22</v>
      </c>
      <c r="L683" s="46">
        <v>44469.25</v>
      </c>
      <c r="M683">
        <f t="shared" si="113"/>
        <v>198.26499999999999</v>
      </c>
      <c r="O683">
        <v>44469.25</v>
      </c>
      <c r="P683" s="46">
        <v>243.333</v>
      </c>
      <c r="Q683">
        <f t="shared" si="114"/>
        <v>639.86299999999994</v>
      </c>
      <c r="R683">
        <f t="shared" si="115"/>
        <v>0</v>
      </c>
      <c r="U683">
        <v>44469.25</v>
      </c>
      <c r="V683">
        <v>639.86299999999994</v>
      </c>
      <c r="W683" s="46">
        <v>44469.25</v>
      </c>
      <c r="X683">
        <f t="shared" si="116"/>
        <v>157.86000000000001</v>
      </c>
      <c r="Y683" s="46">
        <v>44469.25</v>
      </c>
      <c r="Z683">
        <f t="shared" si="117"/>
        <v>105.24</v>
      </c>
      <c r="AA683" s="46">
        <v>44469.25</v>
      </c>
      <c r="AB683">
        <f t="shared" si="118"/>
        <v>56.83</v>
      </c>
      <c r="AC683" s="46">
        <v>44469.25</v>
      </c>
      <c r="AD683">
        <f t="shared" si="119"/>
        <v>319.93149999999997</v>
      </c>
      <c r="AE683" s="46"/>
      <c r="AF683" s="46">
        <v>44469.25</v>
      </c>
      <c r="AG683" s="46">
        <v>243.333</v>
      </c>
    </row>
    <row r="684" spans="1:33">
      <c r="A684" s="62">
        <v>44469.291666666664</v>
      </c>
      <c r="B684" s="46">
        <v>595.59</v>
      </c>
      <c r="C684" s="46">
        <f t="shared" si="120"/>
        <v>5.0000000000068212E-2</v>
      </c>
      <c r="D684" s="46">
        <v>44469.29</v>
      </c>
      <c r="E684">
        <v>0</v>
      </c>
      <c r="F684" s="46">
        <v>44469.29</v>
      </c>
      <c r="G684">
        <f t="shared" si="110"/>
        <v>0</v>
      </c>
      <c r="H684" s="46">
        <v>44469.29</v>
      </c>
      <c r="I684">
        <f t="shared" si="111"/>
        <v>0</v>
      </c>
      <c r="J684" s="46">
        <v>44469.29</v>
      </c>
      <c r="K684">
        <f t="shared" si="112"/>
        <v>0</v>
      </c>
      <c r="L684" s="46">
        <v>44469.29</v>
      </c>
      <c r="M684">
        <f t="shared" si="113"/>
        <v>0</v>
      </c>
      <c r="O684">
        <v>44469.288999999997</v>
      </c>
      <c r="P684" s="46">
        <v>0</v>
      </c>
      <c r="Q684">
        <f t="shared" si="114"/>
        <v>0</v>
      </c>
      <c r="R684">
        <f t="shared" si="115"/>
        <v>0</v>
      </c>
      <c r="U684">
        <v>44469.288999999997</v>
      </c>
      <c r="V684">
        <v>0</v>
      </c>
      <c r="W684" s="46">
        <v>44469.29</v>
      </c>
      <c r="X684">
        <f t="shared" si="116"/>
        <v>0</v>
      </c>
      <c r="Y684" s="46">
        <v>44469.29</v>
      </c>
      <c r="Z684">
        <f t="shared" si="117"/>
        <v>0</v>
      </c>
      <c r="AA684" s="46">
        <v>44469.29</v>
      </c>
      <c r="AB684">
        <f t="shared" si="118"/>
        <v>0</v>
      </c>
      <c r="AC684" s="46">
        <v>44469.29</v>
      </c>
      <c r="AD684">
        <f t="shared" si="119"/>
        <v>0</v>
      </c>
      <c r="AE684" s="46"/>
      <c r="AF684" s="46">
        <v>44469.288999999997</v>
      </c>
      <c r="AG684" s="46">
        <v>0</v>
      </c>
    </row>
    <row r="685" spans="1:33">
      <c r="A685" s="62">
        <v>44469.333333333336</v>
      </c>
      <c r="B685" s="46">
        <v>595.62</v>
      </c>
      <c r="C685" s="46">
        <f t="shared" si="120"/>
        <v>2.9999999999972715E-2</v>
      </c>
      <c r="D685" s="46">
        <v>44469.33</v>
      </c>
      <c r="E685">
        <v>333.44499999999999</v>
      </c>
      <c r="F685" s="46">
        <v>44469.33</v>
      </c>
      <c r="G685">
        <f t="shared" si="110"/>
        <v>82.26</v>
      </c>
      <c r="H685" s="46">
        <v>44469.33</v>
      </c>
      <c r="I685">
        <f t="shared" si="111"/>
        <v>54.84</v>
      </c>
      <c r="J685" s="46">
        <v>44469.33</v>
      </c>
      <c r="K685">
        <f t="shared" si="112"/>
        <v>29.62</v>
      </c>
      <c r="L685" s="46">
        <v>44469.33</v>
      </c>
      <c r="M685">
        <f t="shared" si="113"/>
        <v>166.7225</v>
      </c>
      <c r="O685">
        <v>44469.328000000001</v>
      </c>
      <c r="P685" s="46">
        <v>0</v>
      </c>
      <c r="Q685">
        <f t="shared" si="114"/>
        <v>333.44499999999999</v>
      </c>
      <c r="R685">
        <f t="shared" si="115"/>
        <v>0</v>
      </c>
      <c r="U685">
        <v>44469.328000000001</v>
      </c>
      <c r="V685">
        <v>333.44499999999999</v>
      </c>
      <c r="W685" s="46">
        <v>44469.33</v>
      </c>
      <c r="X685">
        <f t="shared" si="116"/>
        <v>82.26</v>
      </c>
      <c r="Y685" s="46">
        <v>44469.33</v>
      </c>
      <c r="Z685">
        <f t="shared" si="117"/>
        <v>54.84</v>
      </c>
      <c r="AA685" s="46">
        <v>44469.33</v>
      </c>
      <c r="AB685">
        <f t="shared" si="118"/>
        <v>29.62</v>
      </c>
      <c r="AC685" s="46">
        <v>44469.33</v>
      </c>
      <c r="AD685">
        <f t="shared" si="119"/>
        <v>166.7225</v>
      </c>
      <c r="AE685" s="46"/>
      <c r="AF685" s="46">
        <v>44469.328000000001</v>
      </c>
      <c r="AG685" s="46">
        <v>0</v>
      </c>
    </row>
    <row r="686" spans="1:33">
      <c r="A686" s="62">
        <v>44469.375</v>
      </c>
      <c r="B686" s="46">
        <v>595.66</v>
      </c>
      <c r="C686" s="46">
        <f t="shared" si="120"/>
        <v>3.999999999996362E-2</v>
      </c>
      <c r="D686" s="46">
        <v>44469.38</v>
      </c>
      <c r="E686">
        <v>426.42500000000001</v>
      </c>
      <c r="F686" s="46">
        <v>44469.38</v>
      </c>
      <c r="G686">
        <f t="shared" si="110"/>
        <v>105.2</v>
      </c>
      <c r="H686" s="46">
        <v>44469.38</v>
      </c>
      <c r="I686">
        <f t="shared" si="111"/>
        <v>70.14</v>
      </c>
      <c r="J686" s="46">
        <v>44469.38</v>
      </c>
      <c r="K686">
        <f t="shared" si="112"/>
        <v>37.869999999999997</v>
      </c>
      <c r="L686" s="46">
        <v>44469.38</v>
      </c>
      <c r="M686">
        <f t="shared" si="113"/>
        <v>213.21250000000001</v>
      </c>
      <c r="O686">
        <v>44469.379000000001</v>
      </c>
      <c r="P686" s="46">
        <v>0</v>
      </c>
      <c r="Q686">
        <f t="shared" si="114"/>
        <v>426.42500000000001</v>
      </c>
      <c r="R686">
        <f t="shared" si="115"/>
        <v>0</v>
      </c>
      <c r="U686">
        <v>44469.379000000001</v>
      </c>
      <c r="V686">
        <v>426.42500000000001</v>
      </c>
      <c r="W686" s="46">
        <v>44469.38</v>
      </c>
      <c r="X686">
        <f t="shared" si="116"/>
        <v>105.2</v>
      </c>
      <c r="Y686" s="46">
        <v>44469.38</v>
      </c>
      <c r="Z686">
        <f t="shared" si="117"/>
        <v>70.14</v>
      </c>
      <c r="AA686" s="46">
        <v>44469.38</v>
      </c>
      <c r="AB686">
        <f t="shared" si="118"/>
        <v>37.869999999999997</v>
      </c>
      <c r="AC686" s="46">
        <v>44469.38</v>
      </c>
      <c r="AD686">
        <f t="shared" si="119"/>
        <v>213.21250000000001</v>
      </c>
      <c r="AE686" s="46"/>
      <c r="AF686" s="46">
        <v>44469.379000000001</v>
      </c>
      <c r="AG686" s="46">
        <v>0</v>
      </c>
    </row>
    <row r="687" spans="1:33">
      <c r="A687" s="62">
        <v>44469.416666666664</v>
      </c>
      <c r="B687" s="46">
        <v>595.70000000000005</v>
      </c>
      <c r="C687" s="46">
        <f t="shared" si="120"/>
        <v>4.0000000000077307E-2</v>
      </c>
      <c r="D687" s="46">
        <v>44469.42</v>
      </c>
      <c r="E687">
        <v>535.21100000000001</v>
      </c>
      <c r="F687" s="46">
        <v>44469.42</v>
      </c>
      <c r="G687">
        <f t="shared" si="110"/>
        <v>132.04</v>
      </c>
      <c r="H687" s="46">
        <v>44469.42</v>
      </c>
      <c r="I687">
        <f t="shared" si="111"/>
        <v>88.03</v>
      </c>
      <c r="J687" s="46">
        <v>44469.42</v>
      </c>
      <c r="K687">
        <f t="shared" si="112"/>
        <v>47.54</v>
      </c>
      <c r="L687" s="46">
        <v>44469.42</v>
      </c>
      <c r="M687">
        <f t="shared" si="113"/>
        <v>267.60550000000001</v>
      </c>
      <c r="O687">
        <v>44469.421999999999</v>
      </c>
      <c r="P687" s="46">
        <v>-50.598999999999997</v>
      </c>
      <c r="Q687">
        <f t="shared" si="114"/>
        <v>484.61200000000002</v>
      </c>
      <c r="R687">
        <f t="shared" si="115"/>
        <v>0</v>
      </c>
      <c r="U687">
        <v>44469.421999999999</v>
      </c>
      <c r="V687">
        <v>484.61200000000002</v>
      </c>
      <c r="W687" s="46">
        <v>44469.42</v>
      </c>
      <c r="X687">
        <f t="shared" si="116"/>
        <v>119.56</v>
      </c>
      <c r="Y687" s="46">
        <v>44469.42</v>
      </c>
      <c r="Z687">
        <f t="shared" si="117"/>
        <v>79.709999999999994</v>
      </c>
      <c r="AA687" s="46">
        <v>44469.42</v>
      </c>
      <c r="AB687">
        <f t="shared" si="118"/>
        <v>43.04</v>
      </c>
      <c r="AC687" s="46">
        <v>44469.42</v>
      </c>
      <c r="AD687">
        <f t="shared" si="119"/>
        <v>242.30600000000001</v>
      </c>
      <c r="AE687" s="46"/>
      <c r="AF687" s="46">
        <v>44469.421999999999</v>
      </c>
      <c r="AG687" s="46">
        <v>-50.598999999999997</v>
      </c>
    </row>
    <row r="688" spans="1:33">
      <c r="A688" s="62">
        <v>44469.458333333336</v>
      </c>
      <c r="B688" s="46">
        <v>595.73</v>
      </c>
      <c r="C688" s="46">
        <f t="shared" si="120"/>
        <v>2.9999999999972715E-2</v>
      </c>
      <c r="D688" s="46">
        <v>44469.46</v>
      </c>
      <c r="E688">
        <v>343.45699999999999</v>
      </c>
      <c r="F688" s="46">
        <v>44469.46</v>
      </c>
      <c r="G688">
        <f t="shared" si="110"/>
        <v>84.73</v>
      </c>
      <c r="H688" s="46">
        <v>44469.46</v>
      </c>
      <c r="I688">
        <f t="shared" si="111"/>
        <v>56.49</v>
      </c>
      <c r="J688" s="46">
        <v>44469.46</v>
      </c>
      <c r="K688">
        <f t="shared" si="112"/>
        <v>30.5</v>
      </c>
      <c r="L688" s="46">
        <v>44469.46</v>
      </c>
      <c r="M688">
        <f t="shared" si="113"/>
        <v>171.7285</v>
      </c>
      <c r="O688">
        <v>44469.461000000003</v>
      </c>
      <c r="P688" s="46">
        <v>-35.499000000000002</v>
      </c>
      <c r="Q688">
        <f t="shared" si="114"/>
        <v>307.95799999999997</v>
      </c>
      <c r="R688">
        <f t="shared" si="115"/>
        <v>0</v>
      </c>
      <c r="U688">
        <v>44469.461000000003</v>
      </c>
      <c r="V688">
        <v>307.95799999999997</v>
      </c>
      <c r="W688" s="46">
        <v>44469.46</v>
      </c>
      <c r="X688">
        <f t="shared" si="116"/>
        <v>75.98</v>
      </c>
      <c r="Y688" s="46">
        <v>44469.46</v>
      </c>
      <c r="Z688">
        <f t="shared" si="117"/>
        <v>50.65</v>
      </c>
      <c r="AA688" s="46">
        <v>44469.46</v>
      </c>
      <c r="AB688">
        <f t="shared" si="118"/>
        <v>27.35</v>
      </c>
      <c r="AC688" s="46">
        <v>44469.46</v>
      </c>
      <c r="AD688">
        <f t="shared" si="119"/>
        <v>153.97899999999998</v>
      </c>
      <c r="AE688" s="46"/>
      <c r="AF688" s="46">
        <v>44469.461000000003</v>
      </c>
      <c r="AG688" s="46">
        <v>-35.499000000000002</v>
      </c>
    </row>
    <row r="689" spans="1:33">
      <c r="A689" s="62">
        <v>44469.5</v>
      </c>
      <c r="B689" s="46">
        <v>595.76</v>
      </c>
      <c r="C689" s="46">
        <f t="shared" si="120"/>
        <v>2.9999999999972715E-2</v>
      </c>
      <c r="D689" s="46">
        <v>44469.5</v>
      </c>
      <c r="E689">
        <v>53.912999999999997</v>
      </c>
      <c r="F689" s="46">
        <v>44469.5</v>
      </c>
      <c r="G689">
        <f t="shared" si="110"/>
        <v>13.3</v>
      </c>
      <c r="H689" s="46">
        <v>44469.5</v>
      </c>
      <c r="I689">
        <f t="shared" si="111"/>
        <v>8.8699999999999992</v>
      </c>
      <c r="J689" s="46">
        <v>44469.5</v>
      </c>
      <c r="K689">
        <f t="shared" si="112"/>
        <v>4.79</v>
      </c>
      <c r="L689" s="46">
        <v>44469.5</v>
      </c>
      <c r="M689">
        <f t="shared" si="113"/>
        <v>26.956499999999998</v>
      </c>
      <c r="O689">
        <v>44469.5</v>
      </c>
      <c r="P689" s="46">
        <v>0</v>
      </c>
      <c r="Q689">
        <f t="shared" si="114"/>
        <v>53.912999999999997</v>
      </c>
      <c r="R689">
        <f t="shared" si="115"/>
        <v>0</v>
      </c>
      <c r="U689">
        <v>44469.5</v>
      </c>
      <c r="V689">
        <v>53.912999999999997</v>
      </c>
      <c r="W689" s="46">
        <v>44469.5</v>
      </c>
      <c r="X689">
        <f t="shared" si="116"/>
        <v>13.3</v>
      </c>
      <c r="Y689" s="46">
        <v>44469.5</v>
      </c>
      <c r="Z689">
        <f t="shared" si="117"/>
        <v>8.8699999999999992</v>
      </c>
      <c r="AA689" s="46">
        <v>44469.5</v>
      </c>
      <c r="AB689">
        <f t="shared" si="118"/>
        <v>4.79</v>
      </c>
      <c r="AC689" s="46">
        <v>44469.5</v>
      </c>
      <c r="AD689">
        <f t="shared" si="119"/>
        <v>26.956499999999998</v>
      </c>
      <c r="AE689" s="46"/>
      <c r="AF689" s="46">
        <v>44469.5</v>
      </c>
      <c r="AG689" s="46">
        <v>0</v>
      </c>
    </row>
    <row r="690" spans="1:33">
      <c r="A690" s="62">
        <v>44469.541666666664</v>
      </c>
      <c r="B690" s="46">
        <v>595.79</v>
      </c>
      <c r="C690" s="46">
        <f t="shared" si="120"/>
        <v>2.9999999999972715E-2</v>
      </c>
      <c r="D690" s="46">
        <v>44469.54</v>
      </c>
      <c r="E690">
        <v>143.208</v>
      </c>
      <c r="F690" s="46">
        <v>44469.54</v>
      </c>
      <c r="G690">
        <f t="shared" si="110"/>
        <v>35.33</v>
      </c>
      <c r="H690" s="46">
        <v>44469.54</v>
      </c>
      <c r="I690">
        <f t="shared" si="111"/>
        <v>23.55</v>
      </c>
      <c r="J690" s="46">
        <v>44469.54</v>
      </c>
      <c r="K690">
        <f t="shared" si="112"/>
        <v>12.72</v>
      </c>
      <c r="L690" s="46">
        <v>44469.54</v>
      </c>
      <c r="M690">
        <f t="shared" si="113"/>
        <v>71.603999999999999</v>
      </c>
      <c r="O690">
        <v>44469.538999999997</v>
      </c>
      <c r="P690" s="46">
        <v>43.994</v>
      </c>
      <c r="Q690">
        <f t="shared" si="114"/>
        <v>187.202</v>
      </c>
      <c r="R690">
        <f t="shared" si="115"/>
        <v>0</v>
      </c>
      <c r="U690">
        <v>44469.538999999997</v>
      </c>
      <c r="V690">
        <v>187.202</v>
      </c>
      <c r="W690" s="46">
        <v>44469.54</v>
      </c>
      <c r="X690">
        <f t="shared" si="116"/>
        <v>46.18</v>
      </c>
      <c r="Y690" s="46">
        <v>44469.54</v>
      </c>
      <c r="Z690">
        <f t="shared" si="117"/>
        <v>30.79</v>
      </c>
      <c r="AA690" s="46">
        <v>44469.54</v>
      </c>
      <c r="AB690">
        <f t="shared" si="118"/>
        <v>16.63</v>
      </c>
      <c r="AC690" s="46">
        <v>44469.54</v>
      </c>
      <c r="AD690">
        <f t="shared" si="119"/>
        <v>93.600999999999999</v>
      </c>
      <c r="AE690" s="46"/>
      <c r="AF690" s="46">
        <v>44469.538999999997</v>
      </c>
      <c r="AG690" s="46">
        <v>43.994</v>
      </c>
    </row>
    <row r="691" spans="1:33">
      <c r="A691" s="62">
        <v>44469.583333333336</v>
      </c>
      <c r="B691" s="46">
        <v>595.83000000000004</v>
      </c>
      <c r="C691" s="46">
        <f t="shared" si="120"/>
        <v>4.0000000000077307E-2</v>
      </c>
      <c r="D691" s="46">
        <v>44469.58</v>
      </c>
      <c r="E691">
        <v>786.73500000000001</v>
      </c>
      <c r="F691" s="46">
        <v>44469.58</v>
      </c>
      <c r="G691">
        <f t="shared" si="110"/>
        <v>194.1</v>
      </c>
      <c r="H691" s="46">
        <v>44469.58</v>
      </c>
      <c r="I691">
        <f t="shared" si="111"/>
        <v>129.4</v>
      </c>
      <c r="J691" s="46">
        <v>44469.58</v>
      </c>
      <c r="K691">
        <f t="shared" si="112"/>
        <v>69.87</v>
      </c>
      <c r="L691" s="46">
        <v>44469.58</v>
      </c>
      <c r="M691">
        <f t="shared" si="113"/>
        <v>393.36750000000001</v>
      </c>
      <c r="O691">
        <v>44469.578000000001</v>
      </c>
      <c r="P691" s="46">
        <v>0</v>
      </c>
      <c r="Q691">
        <f t="shared" si="114"/>
        <v>786.73500000000001</v>
      </c>
      <c r="R691">
        <f t="shared" si="115"/>
        <v>0</v>
      </c>
      <c r="U691">
        <v>44469.578000000001</v>
      </c>
      <c r="V691">
        <v>786.73500000000001</v>
      </c>
      <c r="W691" s="46">
        <v>44469.58</v>
      </c>
      <c r="X691">
        <f t="shared" si="116"/>
        <v>194.1</v>
      </c>
      <c r="Y691" s="46">
        <v>44469.58</v>
      </c>
      <c r="Z691">
        <f t="shared" si="117"/>
        <v>129.4</v>
      </c>
      <c r="AA691" s="46">
        <v>44469.58</v>
      </c>
      <c r="AB691">
        <f t="shared" si="118"/>
        <v>69.87</v>
      </c>
      <c r="AC691" s="46">
        <v>44469.58</v>
      </c>
      <c r="AD691">
        <f t="shared" si="119"/>
        <v>393.36750000000001</v>
      </c>
      <c r="AE691" s="46"/>
      <c r="AF691" s="46">
        <v>44469.578000000001</v>
      </c>
      <c r="AG691" s="46">
        <v>0</v>
      </c>
    </row>
    <row r="692" spans="1:33">
      <c r="A692" s="62">
        <v>44469.625</v>
      </c>
      <c r="B692" s="46">
        <v>595.86</v>
      </c>
      <c r="C692" s="46">
        <f t="shared" si="120"/>
        <v>2.9999999999972715E-2</v>
      </c>
      <c r="D692" s="46">
        <v>44469.63</v>
      </c>
      <c r="E692">
        <v>522.13699999999994</v>
      </c>
      <c r="F692" s="46">
        <v>44469.63</v>
      </c>
      <c r="G692">
        <f t="shared" si="110"/>
        <v>128.82</v>
      </c>
      <c r="H692" s="46">
        <v>44469.63</v>
      </c>
      <c r="I692">
        <f t="shared" si="111"/>
        <v>85.88</v>
      </c>
      <c r="J692" s="46">
        <v>44469.63</v>
      </c>
      <c r="K692">
        <f t="shared" si="112"/>
        <v>46.37</v>
      </c>
      <c r="L692" s="46">
        <v>44469.63</v>
      </c>
      <c r="M692">
        <f t="shared" si="113"/>
        <v>261.06849999999997</v>
      </c>
      <c r="O692">
        <v>44469.629000000001</v>
      </c>
      <c r="P692" s="46">
        <v>0</v>
      </c>
      <c r="Q692">
        <f t="shared" si="114"/>
        <v>522.13699999999994</v>
      </c>
      <c r="R692">
        <f t="shared" si="115"/>
        <v>0</v>
      </c>
      <c r="U692">
        <v>44469.629000000001</v>
      </c>
      <c r="V692">
        <v>522.13699999999994</v>
      </c>
      <c r="W692" s="46">
        <v>44469.63</v>
      </c>
      <c r="X692">
        <f t="shared" si="116"/>
        <v>128.82</v>
      </c>
      <c r="Y692" s="46">
        <v>44469.63</v>
      </c>
      <c r="Z692">
        <f t="shared" si="117"/>
        <v>85.88</v>
      </c>
      <c r="AA692" s="46">
        <v>44469.63</v>
      </c>
      <c r="AB692">
        <f t="shared" si="118"/>
        <v>46.37</v>
      </c>
      <c r="AC692" s="46">
        <v>44469.63</v>
      </c>
      <c r="AD692">
        <f t="shared" si="119"/>
        <v>261.06849999999997</v>
      </c>
      <c r="AE692" s="46"/>
      <c r="AF692" s="46">
        <v>44469.629000000001</v>
      </c>
      <c r="AG692" s="46">
        <v>0</v>
      </c>
    </row>
    <row r="693" spans="1:33">
      <c r="A693" s="62">
        <v>44469.666666666664</v>
      </c>
      <c r="B693" s="46">
        <v>595.89</v>
      </c>
      <c r="C693" s="46">
        <f t="shared" si="120"/>
        <v>2.9999999999972715E-2</v>
      </c>
      <c r="D693" s="46">
        <v>44469.67</v>
      </c>
      <c r="E693">
        <v>236.65799999999999</v>
      </c>
      <c r="F693" s="46">
        <v>44469.67</v>
      </c>
      <c r="G693">
        <f t="shared" si="110"/>
        <v>58.39</v>
      </c>
      <c r="H693" s="46">
        <v>44469.67</v>
      </c>
      <c r="I693">
        <f t="shared" si="111"/>
        <v>38.92</v>
      </c>
      <c r="J693" s="46">
        <v>44469.67</v>
      </c>
      <c r="K693">
        <f t="shared" si="112"/>
        <v>21.02</v>
      </c>
      <c r="L693" s="46">
        <v>44469.67</v>
      </c>
      <c r="M693">
        <f t="shared" si="113"/>
        <v>118.32899999999999</v>
      </c>
      <c r="O693">
        <v>44469.671999999999</v>
      </c>
      <c r="P693" s="46">
        <v>-371.733</v>
      </c>
      <c r="Q693">
        <f t="shared" si="114"/>
        <v>-135.07500000000002</v>
      </c>
      <c r="R693">
        <f t="shared" si="115"/>
        <v>0</v>
      </c>
      <c r="U693">
        <v>44469.671999999999</v>
      </c>
      <c r="V693">
        <v>-135.07500000000002</v>
      </c>
      <c r="W693" s="46">
        <v>44469.67</v>
      </c>
      <c r="X693">
        <f t="shared" si="116"/>
        <v>-33.32</v>
      </c>
      <c r="Y693" s="46">
        <v>44469.67</v>
      </c>
      <c r="Z693">
        <f t="shared" si="117"/>
        <v>-22.22</v>
      </c>
      <c r="AA693" s="46">
        <v>44469.67</v>
      </c>
      <c r="AB693">
        <f t="shared" si="118"/>
        <v>-12</v>
      </c>
      <c r="AC693" s="46">
        <v>44469.67</v>
      </c>
      <c r="AD693">
        <f t="shared" si="119"/>
        <v>-67.537500000000009</v>
      </c>
      <c r="AE693" s="46"/>
      <c r="AF693" s="46">
        <v>44469.671999999999</v>
      </c>
      <c r="AG693" s="46">
        <v>-371.733</v>
      </c>
    </row>
    <row r="694" spans="1:33">
      <c r="A694" s="62">
        <v>44469.708333333336</v>
      </c>
      <c r="B694" s="46">
        <v>595.91999999999996</v>
      </c>
      <c r="C694" s="46">
        <f t="shared" si="120"/>
        <v>2.9999999999972715E-2</v>
      </c>
      <c r="D694" s="46">
        <v>44469.71</v>
      </c>
      <c r="E694">
        <v>165.66</v>
      </c>
      <c r="F694" s="46">
        <v>44469.71</v>
      </c>
      <c r="G694">
        <f t="shared" si="110"/>
        <v>40.869999999999997</v>
      </c>
      <c r="H694" s="46">
        <v>44469.71</v>
      </c>
      <c r="I694">
        <f t="shared" si="111"/>
        <v>27.25</v>
      </c>
      <c r="J694" s="46">
        <v>44469.71</v>
      </c>
      <c r="K694">
        <f t="shared" si="112"/>
        <v>14.71</v>
      </c>
      <c r="L694" s="46">
        <v>44469.71</v>
      </c>
      <c r="M694">
        <f t="shared" si="113"/>
        <v>82.83</v>
      </c>
      <c r="O694">
        <v>44469.711000000003</v>
      </c>
      <c r="P694" s="46">
        <v>0</v>
      </c>
      <c r="Q694">
        <f t="shared" si="114"/>
        <v>165.66</v>
      </c>
      <c r="R694">
        <f t="shared" si="115"/>
        <v>0</v>
      </c>
      <c r="U694">
        <v>44469.711000000003</v>
      </c>
      <c r="V694">
        <v>165.66</v>
      </c>
      <c r="W694" s="46">
        <v>44469.71</v>
      </c>
      <c r="X694">
        <f t="shared" si="116"/>
        <v>40.869999999999997</v>
      </c>
      <c r="Y694" s="46">
        <v>44469.71</v>
      </c>
      <c r="Z694">
        <f t="shared" si="117"/>
        <v>27.25</v>
      </c>
      <c r="AA694" s="46">
        <v>44469.71</v>
      </c>
      <c r="AB694">
        <f t="shared" si="118"/>
        <v>14.71</v>
      </c>
      <c r="AC694" s="46">
        <v>44469.71</v>
      </c>
      <c r="AD694">
        <f t="shared" si="119"/>
        <v>82.83</v>
      </c>
      <c r="AE694" s="46"/>
      <c r="AF694" s="46">
        <v>44469.711000000003</v>
      </c>
      <c r="AG694" s="46">
        <v>0</v>
      </c>
    </row>
    <row r="695" spans="1:33">
      <c r="A695" s="62">
        <v>44469.75</v>
      </c>
      <c r="B695" s="46">
        <v>595.96</v>
      </c>
      <c r="C695" s="46">
        <f t="shared" si="120"/>
        <v>4.0000000000077307E-2</v>
      </c>
      <c r="D695" s="46">
        <v>44469.75</v>
      </c>
      <c r="E695">
        <v>264.89800000000002</v>
      </c>
      <c r="F695" s="46">
        <v>44469.75</v>
      </c>
      <c r="G695">
        <f t="shared" si="110"/>
        <v>65.349999999999994</v>
      </c>
      <c r="H695" s="46">
        <v>44469.75</v>
      </c>
      <c r="I695">
        <f t="shared" si="111"/>
        <v>43.57</v>
      </c>
      <c r="J695" s="46">
        <v>44469.75</v>
      </c>
      <c r="K695">
        <f t="shared" si="112"/>
        <v>23.53</v>
      </c>
      <c r="L695" s="46">
        <v>44469.75</v>
      </c>
      <c r="M695">
        <f t="shared" si="113"/>
        <v>132.44900000000001</v>
      </c>
      <c r="O695">
        <v>44469.75</v>
      </c>
      <c r="P695" s="46">
        <v>682.66700000000003</v>
      </c>
      <c r="Q695">
        <f t="shared" si="114"/>
        <v>947.56500000000005</v>
      </c>
      <c r="R695">
        <f t="shared" si="115"/>
        <v>0</v>
      </c>
      <c r="U695">
        <v>44469.75</v>
      </c>
      <c r="V695">
        <v>947.56500000000005</v>
      </c>
      <c r="W695" s="46">
        <v>44469.75</v>
      </c>
      <c r="X695">
        <f t="shared" si="116"/>
        <v>233.77</v>
      </c>
      <c r="Y695" s="46">
        <v>44469.75</v>
      </c>
      <c r="Z695">
        <f t="shared" si="117"/>
        <v>155.85</v>
      </c>
      <c r="AA695" s="46">
        <v>44469.75</v>
      </c>
      <c r="AB695">
        <f t="shared" si="118"/>
        <v>84.16</v>
      </c>
      <c r="AC695" s="46">
        <v>44469.75</v>
      </c>
      <c r="AD695">
        <f t="shared" si="119"/>
        <v>473.78250000000003</v>
      </c>
      <c r="AE695" s="46"/>
      <c r="AF695" s="46">
        <v>44469.75</v>
      </c>
      <c r="AG695" s="46">
        <v>682.66700000000003</v>
      </c>
    </row>
    <row r="696" spans="1:33">
      <c r="A696" s="62">
        <v>44469.791666666664</v>
      </c>
      <c r="B696" s="46">
        <v>595.99</v>
      </c>
      <c r="C696" s="46">
        <f t="shared" si="120"/>
        <v>2.9999999999972715E-2</v>
      </c>
      <c r="D696" s="46">
        <v>44469.79</v>
      </c>
      <c r="E696">
        <v>361.05500000000001</v>
      </c>
      <c r="F696" s="46">
        <v>44469.79</v>
      </c>
      <c r="G696">
        <f t="shared" si="110"/>
        <v>89.08</v>
      </c>
      <c r="H696" s="46">
        <v>44469.79</v>
      </c>
      <c r="I696">
        <f t="shared" si="111"/>
        <v>59.38</v>
      </c>
      <c r="J696" s="46">
        <v>44469.79</v>
      </c>
      <c r="K696">
        <f t="shared" si="112"/>
        <v>32.07</v>
      </c>
      <c r="L696" s="46">
        <v>44469.79</v>
      </c>
      <c r="M696">
        <f t="shared" si="113"/>
        <v>180.5275</v>
      </c>
      <c r="O696">
        <v>44469.788999999997</v>
      </c>
      <c r="P696" s="46">
        <v>0</v>
      </c>
      <c r="Q696">
        <f t="shared" si="114"/>
        <v>361.05500000000001</v>
      </c>
      <c r="R696">
        <f t="shared" si="115"/>
        <v>0</v>
      </c>
      <c r="U696">
        <v>44469.788999999997</v>
      </c>
      <c r="V696">
        <v>361.05500000000001</v>
      </c>
      <c r="W696" s="46">
        <v>44469.79</v>
      </c>
      <c r="X696">
        <f t="shared" si="116"/>
        <v>89.08</v>
      </c>
      <c r="Y696" s="46">
        <v>44469.79</v>
      </c>
      <c r="Z696">
        <f t="shared" si="117"/>
        <v>59.38</v>
      </c>
      <c r="AA696" s="46">
        <v>44469.79</v>
      </c>
      <c r="AB696">
        <f t="shared" si="118"/>
        <v>32.07</v>
      </c>
      <c r="AC696" s="46">
        <v>44469.79</v>
      </c>
      <c r="AD696">
        <f t="shared" si="119"/>
        <v>180.5275</v>
      </c>
      <c r="AE696" s="46"/>
      <c r="AF696" s="46">
        <v>44469.788999999997</v>
      </c>
      <c r="AG696" s="46">
        <v>0</v>
      </c>
    </row>
    <row r="697" spans="1:33">
      <c r="A697" s="62">
        <v>44469.833333333336</v>
      </c>
      <c r="B697" s="46">
        <v>596.02</v>
      </c>
      <c r="C697" s="46">
        <f t="shared" si="120"/>
        <v>2.9999999999972715E-2</v>
      </c>
      <c r="D697" s="46">
        <v>44469.83</v>
      </c>
      <c r="E697">
        <v>189.63</v>
      </c>
      <c r="F697" s="46">
        <v>44469.83</v>
      </c>
      <c r="G697">
        <f t="shared" si="110"/>
        <v>46.78</v>
      </c>
      <c r="H697" s="46">
        <v>44469.83</v>
      </c>
      <c r="I697">
        <f t="shared" si="111"/>
        <v>31.19</v>
      </c>
      <c r="J697" s="46">
        <v>44469.83</v>
      </c>
      <c r="K697">
        <f t="shared" si="112"/>
        <v>16.84</v>
      </c>
      <c r="L697" s="46">
        <v>44469.83</v>
      </c>
      <c r="M697">
        <f t="shared" si="113"/>
        <v>94.814999999999998</v>
      </c>
      <c r="O697">
        <v>44469.828000000001</v>
      </c>
      <c r="P697" s="46">
        <v>-21.542000000000002</v>
      </c>
      <c r="Q697">
        <f t="shared" si="114"/>
        <v>168.08799999999999</v>
      </c>
      <c r="R697">
        <f t="shared" si="115"/>
        <v>0</v>
      </c>
      <c r="U697">
        <v>44469.828000000001</v>
      </c>
      <c r="V697">
        <v>168.08799999999999</v>
      </c>
      <c r="W697" s="46">
        <v>44469.83</v>
      </c>
      <c r="X697">
        <f t="shared" si="116"/>
        <v>41.47</v>
      </c>
      <c r="Y697" s="46">
        <v>44469.83</v>
      </c>
      <c r="Z697">
        <f t="shared" si="117"/>
        <v>27.65</v>
      </c>
      <c r="AA697" s="46">
        <v>44469.83</v>
      </c>
      <c r="AB697">
        <f t="shared" si="118"/>
        <v>14.93</v>
      </c>
      <c r="AC697" s="46">
        <v>44469.83</v>
      </c>
      <c r="AD697">
        <f t="shared" si="119"/>
        <v>84.043999999999997</v>
      </c>
      <c r="AE697" s="46"/>
      <c r="AF697" s="46">
        <v>44469.828000000001</v>
      </c>
      <c r="AG697" s="46">
        <v>-21.542000000000002</v>
      </c>
    </row>
    <row r="698" spans="1:33">
      <c r="A698" s="62">
        <v>44469.875</v>
      </c>
      <c r="B698" s="46">
        <v>596.05999999999995</v>
      </c>
      <c r="C698" s="46">
        <f t="shared" si="120"/>
        <v>3.999999999996362E-2</v>
      </c>
      <c r="D698" s="46">
        <v>44469.88</v>
      </c>
      <c r="E698">
        <v>695.90599999999995</v>
      </c>
      <c r="F698" s="46">
        <v>44469.88</v>
      </c>
      <c r="G698">
        <f t="shared" si="110"/>
        <v>171.69</v>
      </c>
      <c r="H698" s="46">
        <v>44469.88</v>
      </c>
      <c r="I698">
        <f t="shared" si="111"/>
        <v>114.46</v>
      </c>
      <c r="J698" s="46">
        <v>44469.88</v>
      </c>
      <c r="K698">
        <f t="shared" si="112"/>
        <v>61.81</v>
      </c>
      <c r="L698" s="46">
        <v>44469.88</v>
      </c>
      <c r="M698">
        <f t="shared" si="113"/>
        <v>347.95299999999997</v>
      </c>
      <c r="O698">
        <v>44469.879000000001</v>
      </c>
      <c r="P698" s="46">
        <v>-56.947000000000003</v>
      </c>
      <c r="Q698">
        <f t="shared" si="114"/>
        <v>638.95899999999995</v>
      </c>
      <c r="R698">
        <f t="shared" si="115"/>
        <v>0</v>
      </c>
      <c r="U698">
        <v>44469.879000000001</v>
      </c>
      <c r="V698">
        <v>638.95899999999995</v>
      </c>
      <c r="W698" s="46">
        <v>44469.88</v>
      </c>
      <c r="X698">
        <f t="shared" si="116"/>
        <v>157.63999999999999</v>
      </c>
      <c r="Y698" s="46">
        <v>44469.88</v>
      </c>
      <c r="Z698">
        <f t="shared" si="117"/>
        <v>105.09</v>
      </c>
      <c r="AA698" s="46">
        <v>44469.88</v>
      </c>
      <c r="AB698">
        <f t="shared" si="118"/>
        <v>56.75</v>
      </c>
      <c r="AC698" s="46">
        <v>44469.88</v>
      </c>
      <c r="AD698">
        <f t="shared" si="119"/>
        <v>319.47949999999997</v>
      </c>
      <c r="AE698" s="46"/>
      <c r="AF698" s="46">
        <v>44469.879000000001</v>
      </c>
      <c r="AG698" s="46">
        <v>-56.947000000000003</v>
      </c>
    </row>
    <row r="699" spans="1:33">
      <c r="A699" s="62">
        <v>44469.916666666664</v>
      </c>
      <c r="B699" s="46">
        <v>596.09</v>
      </c>
      <c r="C699" s="46">
        <f t="shared" si="120"/>
        <v>3.0000000000086402E-2</v>
      </c>
      <c r="D699" s="46">
        <v>44469.919999999998</v>
      </c>
      <c r="E699">
        <v>391.39600000000002</v>
      </c>
      <c r="F699" s="46">
        <v>44469.919999999998</v>
      </c>
      <c r="G699">
        <f t="shared" si="110"/>
        <v>96.56</v>
      </c>
      <c r="H699" s="46">
        <v>44469.919999999998</v>
      </c>
      <c r="I699">
        <f t="shared" si="111"/>
        <v>64.37</v>
      </c>
      <c r="J699" s="46">
        <v>44469.919999999998</v>
      </c>
      <c r="K699">
        <f t="shared" si="112"/>
        <v>34.76</v>
      </c>
      <c r="L699" s="46">
        <v>44469.919999999998</v>
      </c>
      <c r="M699">
        <f t="shared" si="113"/>
        <v>195.69800000000001</v>
      </c>
      <c r="O699">
        <v>44469.921999999999</v>
      </c>
      <c r="P699" s="46">
        <v>0</v>
      </c>
      <c r="Q699">
        <f t="shared" si="114"/>
        <v>391.39600000000002</v>
      </c>
      <c r="R699">
        <f t="shared" si="115"/>
        <v>0</v>
      </c>
      <c r="U699">
        <v>44469.921999999999</v>
      </c>
      <c r="V699">
        <v>391.39600000000002</v>
      </c>
      <c r="W699" s="46">
        <v>44469.919999999998</v>
      </c>
      <c r="X699">
        <f t="shared" si="116"/>
        <v>96.56</v>
      </c>
      <c r="Y699" s="46">
        <v>44469.919999999998</v>
      </c>
      <c r="Z699">
        <f t="shared" si="117"/>
        <v>64.37</v>
      </c>
      <c r="AA699" s="46">
        <v>44469.919999999998</v>
      </c>
      <c r="AB699">
        <f t="shared" si="118"/>
        <v>34.76</v>
      </c>
      <c r="AC699" s="46">
        <v>44469.919999999998</v>
      </c>
      <c r="AD699">
        <f t="shared" si="119"/>
        <v>195.69800000000001</v>
      </c>
      <c r="AE699" s="46"/>
      <c r="AF699" s="46">
        <v>44469.921999999999</v>
      </c>
      <c r="AG699" s="46">
        <v>0</v>
      </c>
    </row>
    <row r="700" spans="1:33">
      <c r="A700" s="62">
        <v>44469.958333333336</v>
      </c>
      <c r="B700" s="46">
        <v>596.14</v>
      </c>
      <c r="C700" s="46">
        <f t="shared" si="120"/>
        <v>4.9999999999954525E-2</v>
      </c>
      <c r="D700" s="46">
        <v>44469.96</v>
      </c>
      <c r="E700">
        <v>0</v>
      </c>
      <c r="F700" s="46">
        <v>44469.96</v>
      </c>
      <c r="G700">
        <f t="shared" si="110"/>
        <v>0</v>
      </c>
      <c r="H700" s="46">
        <v>44469.96</v>
      </c>
      <c r="I700">
        <f t="shared" si="111"/>
        <v>0</v>
      </c>
      <c r="J700" s="46">
        <v>44469.96</v>
      </c>
      <c r="K700">
        <f t="shared" si="112"/>
        <v>0</v>
      </c>
      <c r="L700" s="46">
        <v>44469.96</v>
      </c>
      <c r="M700">
        <f t="shared" si="113"/>
        <v>0</v>
      </c>
      <c r="O700">
        <v>44469.961000000003</v>
      </c>
      <c r="P700" s="46">
        <v>146.57300000000001</v>
      </c>
      <c r="Q700">
        <f t="shared" si="114"/>
        <v>146.57300000000001</v>
      </c>
      <c r="R700">
        <f t="shared" si="115"/>
        <v>0</v>
      </c>
      <c r="U700">
        <v>44469.961000000003</v>
      </c>
      <c r="V700">
        <v>146.57300000000001</v>
      </c>
      <c r="W700" s="46">
        <v>44469.96</v>
      </c>
      <c r="X700">
        <f t="shared" si="116"/>
        <v>36.159999999999997</v>
      </c>
      <c r="Y700" s="46">
        <v>44469.96</v>
      </c>
      <c r="Z700">
        <f t="shared" si="117"/>
        <v>24.11</v>
      </c>
      <c r="AA700" s="46">
        <v>44469.96</v>
      </c>
      <c r="AB700">
        <f t="shared" si="118"/>
        <v>13.02</v>
      </c>
      <c r="AC700" s="46">
        <v>44469.96</v>
      </c>
      <c r="AD700">
        <f t="shared" si="119"/>
        <v>73.286500000000004</v>
      </c>
      <c r="AE700" s="46"/>
      <c r="AF700" s="46">
        <v>44469.961000000003</v>
      </c>
      <c r="AG700" s="46">
        <v>146.57300000000001</v>
      </c>
    </row>
    <row r="701" spans="1:33">
      <c r="A701" s="62">
        <v>44470</v>
      </c>
      <c r="B701" s="46">
        <v>596.17999999999995</v>
      </c>
      <c r="C701" s="46">
        <f t="shared" si="120"/>
        <v>3.999999999996362E-2</v>
      </c>
      <c r="D701" s="46">
        <v>44470</v>
      </c>
      <c r="E701">
        <v>804.19299999999998</v>
      </c>
      <c r="F701" s="46">
        <v>44470</v>
      </c>
      <c r="G701">
        <f t="shared" si="110"/>
        <v>198.4</v>
      </c>
      <c r="H701" s="46">
        <v>44470</v>
      </c>
      <c r="I701">
        <f t="shared" si="111"/>
        <v>132.27000000000001</v>
      </c>
      <c r="J701" s="46">
        <v>44470</v>
      </c>
      <c r="K701">
        <f t="shared" si="112"/>
        <v>71.430000000000007</v>
      </c>
      <c r="L701" s="46">
        <v>44470</v>
      </c>
      <c r="M701">
        <f t="shared" si="113"/>
        <v>402.09649999999999</v>
      </c>
      <c r="O701">
        <v>44470</v>
      </c>
      <c r="P701" s="46">
        <v>141.084</v>
      </c>
      <c r="Q701">
        <f t="shared" si="114"/>
        <v>945.27700000000004</v>
      </c>
      <c r="R701">
        <f t="shared" si="115"/>
        <v>0</v>
      </c>
      <c r="U701">
        <v>44470</v>
      </c>
      <c r="V701">
        <v>945.27700000000004</v>
      </c>
      <c r="W701" s="46">
        <v>44470</v>
      </c>
      <c r="X701">
        <f t="shared" si="116"/>
        <v>233.21</v>
      </c>
      <c r="Y701" s="46">
        <v>44470</v>
      </c>
      <c r="Z701">
        <f t="shared" si="117"/>
        <v>155.47</v>
      </c>
      <c r="AA701" s="46">
        <v>44470</v>
      </c>
      <c r="AB701">
        <f t="shared" si="118"/>
        <v>83.96</v>
      </c>
      <c r="AC701" s="46">
        <v>44470</v>
      </c>
      <c r="AD701">
        <f t="shared" si="119"/>
        <v>472.63850000000002</v>
      </c>
      <c r="AE701" s="46"/>
      <c r="AF701" s="46">
        <v>44470</v>
      </c>
      <c r="AG701" s="46">
        <v>141.084</v>
      </c>
    </row>
    <row r="702" spans="1:33">
      <c r="A702" s="62">
        <v>44470.041666666664</v>
      </c>
      <c r="B702" s="46">
        <v>596.25</v>
      </c>
      <c r="C702" s="46">
        <f t="shared" si="120"/>
        <v>7.0000000000050022E-2</v>
      </c>
      <c r="D702" s="46">
        <v>44470.04</v>
      </c>
      <c r="E702">
        <v>883.82600000000002</v>
      </c>
      <c r="F702" s="46">
        <v>44470.04</v>
      </c>
      <c r="G702">
        <f t="shared" si="110"/>
        <v>218.05</v>
      </c>
      <c r="H702" s="46">
        <v>44470.04</v>
      </c>
      <c r="I702">
        <f t="shared" si="111"/>
        <v>145.37</v>
      </c>
      <c r="J702" s="46">
        <v>44470.04</v>
      </c>
      <c r="K702">
        <f t="shared" si="112"/>
        <v>78.5</v>
      </c>
      <c r="L702" s="46">
        <v>44470.04</v>
      </c>
      <c r="M702">
        <f t="shared" si="113"/>
        <v>441.91300000000001</v>
      </c>
      <c r="O702">
        <v>44470.038999999997</v>
      </c>
      <c r="P702" s="46">
        <v>0</v>
      </c>
      <c r="Q702">
        <f t="shared" si="114"/>
        <v>883.82600000000002</v>
      </c>
      <c r="R702">
        <f t="shared" si="115"/>
        <v>0</v>
      </c>
      <c r="U702">
        <v>44470.038999999997</v>
      </c>
      <c r="V702">
        <v>883.82600000000002</v>
      </c>
      <c r="W702" s="46">
        <v>44470.04</v>
      </c>
      <c r="X702">
        <f t="shared" si="116"/>
        <v>218.05</v>
      </c>
      <c r="Y702" s="46">
        <v>44470.04</v>
      </c>
      <c r="Z702">
        <f t="shared" si="117"/>
        <v>145.37</v>
      </c>
      <c r="AA702" s="46">
        <v>44470.04</v>
      </c>
      <c r="AB702">
        <f t="shared" si="118"/>
        <v>78.5</v>
      </c>
      <c r="AC702" s="46">
        <v>44470.04</v>
      </c>
      <c r="AD702">
        <f t="shared" si="119"/>
        <v>441.91300000000001</v>
      </c>
      <c r="AE702" s="46"/>
      <c r="AF702" s="46">
        <v>44470.038999999997</v>
      </c>
      <c r="AG702" s="46">
        <v>0</v>
      </c>
    </row>
    <row r="703" spans="1:33">
      <c r="A703" s="62">
        <v>44470.083333333336</v>
      </c>
      <c r="B703" s="46">
        <v>596.30999999999995</v>
      </c>
      <c r="C703" s="46">
        <f t="shared" si="120"/>
        <v>5.999999999994543E-2</v>
      </c>
      <c r="D703" s="46">
        <v>44470.080000000002</v>
      </c>
      <c r="E703">
        <v>202.98</v>
      </c>
      <c r="F703" s="46">
        <v>44470.080000000002</v>
      </c>
      <c r="G703">
        <f t="shared" si="110"/>
        <v>50.08</v>
      </c>
      <c r="H703" s="46">
        <v>44470.080000000002</v>
      </c>
      <c r="I703">
        <f t="shared" si="111"/>
        <v>33.380000000000003</v>
      </c>
      <c r="J703" s="46">
        <v>44470.080000000002</v>
      </c>
      <c r="K703">
        <f t="shared" si="112"/>
        <v>18.03</v>
      </c>
      <c r="L703" s="46">
        <v>44470.080000000002</v>
      </c>
      <c r="M703">
        <f t="shared" si="113"/>
        <v>101.49</v>
      </c>
      <c r="O703">
        <v>44470.078000000001</v>
      </c>
      <c r="P703" s="46">
        <v>0</v>
      </c>
      <c r="Q703">
        <f t="shared" si="114"/>
        <v>202.98</v>
      </c>
      <c r="R703">
        <f t="shared" si="115"/>
        <v>0</v>
      </c>
      <c r="U703">
        <v>44470.078000000001</v>
      </c>
      <c r="V703">
        <v>202.98</v>
      </c>
      <c r="W703" s="46">
        <v>44470.080000000002</v>
      </c>
      <c r="X703">
        <f t="shared" si="116"/>
        <v>50.08</v>
      </c>
      <c r="Y703" s="46">
        <v>44470.080000000002</v>
      </c>
      <c r="Z703">
        <f t="shared" si="117"/>
        <v>33.380000000000003</v>
      </c>
      <c r="AA703" s="46">
        <v>44470.080000000002</v>
      </c>
      <c r="AB703">
        <f t="shared" si="118"/>
        <v>18.03</v>
      </c>
      <c r="AC703" s="46">
        <v>44470.080000000002</v>
      </c>
      <c r="AD703">
        <f t="shared" si="119"/>
        <v>101.49</v>
      </c>
      <c r="AE703" s="46"/>
      <c r="AF703" s="46">
        <v>44470.078000000001</v>
      </c>
      <c r="AG703" s="46">
        <v>0</v>
      </c>
    </row>
    <row r="704" spans="1:33">
      <c r="A704" s="62">
        <v>44470.125</v>
      </c>
      <c r="B704" s="46">
        <v>596.4</v>
      </c>
      <c r="C704" s="46">
        <f t="shared" si="120"/>
        <v>9.0000000000031832E-2</v>
      </c>
      <c r="D704" s="46">
        <v>44470.13</v>
      </c>
      <c r="E704">
        <v>1327.8209999999999</v>
      </c>
      <c r="F704" s="46">
        <v>44470.13</v>
      </c>
      <c r="G704">
        <f t="shared" si="110"/>
        <v>327.58999999999997</v>
      </c>
      <c r="H704" s="46">
        <v>44470.13</v>
      </c>
      <c r="I704">
        <f t="shared" si="111"/>
        <v>218.39</v>
      </c>
      <c r="J704" s="46">
        <v>44470.13</v>
      </c>
      <c r="K704">
        <f t="shared" si="112"/>
        <v>117.93</v>
      </c>
      <c r="L704" s="46">
        <v>44470.13</v>
      </c>
      <c r="M704">
        <f t="shared" si="113"/>
        <v>663.91049999999996</v>
      </c>
      <c r="O704">
        <v>44470.129000000001</v>
      </c>
      <c r="P704" s="46">
        <v>-30.341000000000001</v>
      </c>
      <c r="Q704">
        <f t="shared" si="114"/>
        <v>1297.48</v>
      </c>
      <c r="R704">
        <f t="shared" si="115"/>
        <v>0</v>
      </c>
      <c r="U704">
        <v>44470.129000000001</v>
      </c>
      <c r="V704">
        <v>1297.48</v>
      </c>
      <c r="W704" s="46">
        <v>44470.13</v>
      </c>
      <c r="X704">
        <f t="shared" si="116"/>
        <v>320.10000000000002</v>
      </c>
      <c r="Y704" s="46">
        <v>44470.13</v>
      </c>
      <c r="Z704">
        <f t="shared" si="117"/>
        <v>213.4</v>
      </c>
      <c r="AA704" s="46">
        <v>44470.13</v>
      </c>
      <c r="AB704">
        <f t="shared" si="118"/>
        <v>115.24</v>
      </c>
      <c r="AC704" s="46">
        <v>44470.13</v>
      </c>
      <c r="AD704">
        <f t="shared" si="119"/>
        <v>648.74</v>
      </c>
      <c r="AE704" s="46"/>
      <c r="AF704" s="46">
        <v>44470.129000000001</v>
      </c>
      <c r="AG704" s="46">
        <v>-30.341000000000001</v>
      </c>
    </row>
    <row r="705" spans="1:33">
      <c r="A705" s="62">
        <v>44470.166666666664</v>
      </c>
      <c r="B705" s="46">
        <v>596.48</v>
      </c>
      <c r="C705" s="46">
        <f t="shared" si="120"/>
        <v>8.0000000000040927E-2</v>
      </c>
      <c r="D705" s="46">
        <v>44470.17</v>
      </c>
      <c r="E705">
        <v>664.76599999999996</v>
      </c>
      <c r="F705" s="46">
        <v>44470.17</v>
      </c>
      <c r="G705">
        <f t="shared" si="110"/>
        <v>164</v>
      </c>
      <c r="H705" s="46">
        <v>44470.17</v>
      </c>
      <c r="I705">
        <f t="shared" si="111"/>
        <v>109.34</v>
      </c>
      <c r="J705" s="46">
        <v>44470.17</v>
      </c>
      <c r="K705">
        <f t="shared" si="112"/>
        <v>59.04</v>
      </c>
      <c r="L705" s="46">
        <v>44470.17</v>
      </c>
      <c r="M705">
        <f t="shared" si="113"/>
        <v>332.38299999999998</v>
      </c>
      <c r="O705">
        <v>44470.171999999999</v>
      </c>
      <c r="P705" s="46">
        <v>0</v>
      </c>
      <c r="Q705">
        <f t="shared" si="114"/>
        <v>664.76599999999996</v>
      </c>
      <c r="R705">
        <f t="shared" si="115"/>
        <v>0</v>
      </c>
      <c r="U705">
        <v>44470.171999999999</v>
      </c>
      <c r="V705">
        <v>664.76599999999996</v>
      </c>
      <c r="W705" s="46">
        <v>44470.17</v>
      </c>
      <c r="X705">
        <f t="shared" si="116"/>
        <v>164</v>
      </c>
      <c r="Y705" s="46">
        <v>44470.17</v>
      </c>
      <c r="Z705">
        <f t="shared" si="117"/>
        <v>109.34</v>
      </c>
      <c r="AA705" s="46">
        <v>44470.17</v>
      </c>
      <c r="AB705">
        <f t="shared" si="118"/>
        <v>59.04</v>
      </c>
      <c r="AC705" s="46">
        <v>44470.17</v>
      </c>
      <c r="AD705">
        <f t="shared" si="119"/>
        <v>332.38299999999998</v>
      </c>
      <c r="AE705" s="46"/>
      <c r="AF705" s="46">
        <v>44470.171999999999</v>
      </c>
      <c r="AG705" s="46">
        <v>0</v>
      </c>
    </row>
    <row r="706" spans="1:33">
      <c r="A706" s="62">
        <v>44470.208333333336</v>
      </c>
      <c r="B706" s="46">
        <v>596.53</v>
      </c>
      <c r="C706" s="46">
        <f t="shared" si="120"/>
        <v>4.9999999999954525E-2</v>
      </c>
      <c r="D706" s="46">
        <v>44470.21</v>
      </c>
      <c r="E706">
        <v>0</v>
      </c>
      <c r="F706" s="46">
        <v>44470.21</v>
      </c>
      <c r="G706">
        <f t="shared" si="110"/>
        <v>0</v>
      </c>
      <c r="H706" s="46">
        <v>44470.21</v>
      </c>
      <c r="I706">
        <f t="shared" si="111"/>
        <v>0</v>
      </c>
      <c r="J706" s="46">
        <v>44470.21</v>
      </c>
      <c r="K706">
        <f t="shared" si="112"/>
        <v>0</v>
      </c>
      <c r="L706" s="46">
        <v>44470.21</v>
      </c>
      <c r="M706">
        <f t="shared" si="113"/>
        <v>0</v>
      </c>
      <c r="O706">
        <v>44470.211000000003</v>
      </c>
      <c r="P706" s="46">
        <v>0</v>
      </c>
      <c r="Q706">
        <f t="shared" si="114"/>
        <v>0</v>
      </c>
      <c r="R706">
        <f t="shared" si="115"/>
        <v>0</v>
      </c>
      <c r="U706">
        <v>44470.211000000003</v>
      </c>
      <c r="V706">
        <v>0</v>
      </c>
      <c r="W706" s="46">
        <v>44470.21</v>
      </c>
      <c r="X706">
        <f t="shared" si="116"/>
        <v>0</v>
      </c>
      <c r="Y706" s="46">
        <v>44470.21</v>
      </c>
      <c r="Z706">
        <f t="shared" si="117"/>
        <v>0</v>
      </c>
      <c r="AA706" s="46">
        <v>44470.21</v>
      </c>
      <c r="AB706">
        <f t="shared" si="118"/>
        <v>0</v>
      </c>
      <c r="AC706" s="46">
        <v>44470.21</v>
      </c>
      <c r="AD706">
        <f t="shared" si="119"/>
        <v>0</v>
      </c>
      <c r="AE706" s="46"/>
      <c r="AF706" s="46">
        <v>44470.211000000003</v>
      </c>
      <c r="AG706" s="46">
        <v>0</v>
      </c>
    </row>
    <row r="707" spans="1:33">
      <c r="A707" s="62">
        <v>44470.25</v>
      </c>
      <c r="B707" s="46">
        <v>596.45000000000005</v>
      </c>
      <c r="C707" s="46">
        <f t="shared" si="120"/>
        <v>-7.999999999992724E-2</v>
      </c>
      <c r="D707" s="46">
        <v>44470.25</v>
      </c>
      <c r="E707">
        <v>-2109.7080000000001</v>
      </c>
      <c r="F707" s="46">
        <v>44470.25</v>
      </c>
      <c r="G707">
        <f t="shared" si="110"/>
        <v>-520.49</v>
      </c>
      <c r="H707" s="46">
        <v>44470.25</v>
      </c>
      <c r="I707">
        <f t="shared" si="111"/>
        <v>-346.99</v>
      </c>
      <c r="J707" s="46">
        <v>44470.25</v>
      </c>
      <c r="K707">
        <f t="shared" si="112"/>
        <v>-187.38</v>
      </c>
      <c r="L707" s="46">
        <v>44470.25</v>
      </c>
      <c r="M707">
        <f t="shared" si="113"/>
        <v>-1054.854</v>
      </c>
      <c r="O707">
        <v>44470.25</v>
      </c>
      <c r="P707" s="46">
        <v>0</v>
      </c>
      <c r="Q707">
        <f t="shared" si="114"/>
        <v>-2109.7080000000001</v>
      </c>
      <c r="R707">
        <f t="shared" si="115"/>
        <v>0</v>
      </c>
      <c r="U707">
        <v>44470.25</v>
      </c>
      <c r="V707">
        <v>-2109.7080000000001</v>
      </c>
      <c r="W707" s="46">
        <v>44470.25</v>
      </c>
      <c r="X707">
        <f t="shared" si="116"/>
        <v>-520.49</v>
      </c>
      <c r="Y707" s="46">
        <v>44470.25</v>
      </c>
      <c r="Z707">
        <f t="shared" si="117"/>
        <v>-346.99</v>
      </c>
      <c r="AA707" s="46">
        <v>44470.25</v>
      </c>
      <c r="AB707">
        <f t="shared" si="118"/>
        <v>-187.38</v>
      </c>
      <c r="AC707" s="46">
        <v>44470.25</v>
      </c>
      <c r="AD707">
        <f t="shared" si="119"/>
        <v>-1054.854</v>
      </c>
      <c r="AE707" s="46"/>
      <c r="AF707" s="46">
        <v>44470.25</v>
      </c>
      <c r="AG707" s="46">
        <v>0</v>
      </c>
    </row>
    <row r="708" spans="1:33">
      <c r="A708" s="62">
        <v>44470.291666666664</v>
      </c>
      <c r="B708" s="46">
        <v>596.41</v>
      </c>
      <c r="C708" s="46">
        <f t="shared" si="120"/>
        <v>-4.0000000000077307E-2</v>
      </c>
      <c r="D708" s="46">
        <v>44470.29</v>
      </c>
      <c r="E708">
        <v>0</v>
      </c>
      <c r="F708" s="46">
        <v>44470.29</v>
      </c>
      <c r="G708">
        <f t="shared" si="110"/>
        <v>0</v>
      </c>
      <c r="H708" s="46">
        <v>44470.29</v>
      </c>
      <c r="I708">
        <f t="shared" si="111"/>
        <v>0</v>
      </c>
      <c r="J708" s="46">
        <v>44470.29</v>
      </c>
      <c r="K708">
        <f t="shared" si="112"/>
        <v>0</v>
      </c>
      <c r="L708" s="46">
        <v>44470.29</v>
      </c>
      <c r="M708">
        <f t="shared" si="113"/>
        <v>0</v>
      </c>
      <c r="O708">
        <v>44470.288999999997</v>
      </c>
      <c r="P708" s="46">
        <v>0</v>
      </c>
      <c r="Q708">
        <f t="shared" si="114"/>
        <v>0</v>
      </c>
      <c r="R708">
        <f t="shared" si="115"/>
        <v>0</v>
      </c>
      <c r="U708">
        <v>44470.288999999997</v>
      </c>
      <c r="V708">
        <v>0</v>
      </c>
      <c r="W708" s="46">
        <v>44470.29</v>
      </c>
      <c r="X708">
        <f t="shared" si="116"/>
        <v>0</v>
      </c>
      <c r="Y708" s="46">
        <v>44470.29</v>
      </c>
      <c r="Z708">
        <f t="shared" si="117"/>
        <v>0</v>
      </c>
      <c r="AA708" s="46">
        <v>44470.29</v>
      </c>
      <c r="AB708">
        <f t="shared" si="118"/>
        <v>0</v>
      </c>
      <c r="AC708" s="46">
        <v>44470.29</v>
      </c>
      <c r="AD708">
        <f t="shared" si="119"/>
        <v>0</v>
      </c>
      <c r="AE708" s="46"/>
      <c r="AF708" s="46">
        <v>44470.288999999997</v>
      </c>
      <c r="AG708" s="46">
        <v>0</v>
      </c>
    </row>
    <row r="709" spans="1:33">
      <c r="A709" s="62">
        <v>44470.333333333336</v>
      </c>
      <c r="B709" s="46">
        <v>596.47</v>
      </c>
      <c r="C709" s="46">
        <f t="shared" si="120"/>
        <v>6.0000000000059117E-2</v>
      </c>
      <c r="D709" s="46">
        <v>44470.33</v>
      </c>
      <c r="E709">
        <v>0</v>
      </c>
      <c r="F709" s="46">
        <v>44470.33</v>
      </c>
      <c r="G709">
        <f t="shared" si="110"/>
        <v>0</v>
      </c>
      <c r="H709" s="46">
        <v>44470.33</v>
      </c>
      <c r="I709">
        <f t="shared" si="111"/>
        <v>0</v>
      </c>
      <c r="J709" s="46">
        <v>44470.33</v>
      </c>
      <c r="K709">
        <f t="shared" si="112"/>
        <v>0</v>
      </c>
      <c r="L709" s="46">
        <v>44470.33</v>
      </c>
      <c r="M709">
        <f t="shared" si="113"/>
        <v>0</v>
      </c>
      <c r="O709">
        <v>44470.328000000001</v>
      </c>
      <c r="P709" s="46">
        <v>0</v>
      </c>
      <c r="Q709">
        <f t="shared" si="114"/>
        <v>0</v>
      </c>
      <c r="R709">
        <f t="shared" si="115"/>
        <v>0</v>
      </c>
      <c r="U709">
        <v>44470.328000000001</v>
      </c>
      <c r="V709">
        <v>0</v>
      </c>
      <c r="W709" s="46">
        <v>44470.33</v>
      </c>
      <c r="X709">
        <f t="shared" si="116"/>
        <v>0</v>
      </c>
      <c r="Y709" s="46">
        <v>44470.33</v>
      </c>
      <c r="Z709">
        <f t="shared" si="117"/>
        <v>0</v>
      </c>
      <c r="AA709" s="46">
        <v>44470.33</v>
      </c>
      <c r="AB709">
        <f t="shared" si="118"/>
        <v>0</v>
      </c>
      <c r="AC709" s="46">
        <v>44470.33</v>
      </c>
      <c r="AD709">
        <f t="shared" si="119"/>
        <v>0</v>
      </c>
      <c r="AE709" s="46"/>
      <c r="AF709" s="46">
        <v>44470.328000000001</v>
      </c>
      <c r="AG709" s="46">
        <v>0</v>
      </c>
    </row>
    <row r="710" spans="1:33">
      <c r="A710" s="62">
        <v>44470.375</v>
      </c>
      <c r="B710" s="46">
        <v>596.46</v>
      </c>
      <c r="C710" s="46">
        <f t="shared" si="120"/>
        <v>-9.9999999999909051E-3</v>
      </c>
      <c r="D710" s="46">
        <v>44470.38</v>
      </c>
      <c r="E710">
        <v>0</v>
      </c>
      <c r="F710" s="46">
        <v>44470.38</v>
      </c>
      <c r="G710">
        <f t="shared" ref="G710:G773" si="121">ROUND(E710*75/(75+50+27)/2,2)</f>
        <v>0</v>
      </c>
      <c r="H710" s="46">
        <v>44470.38</v>
      </c>
      <c r="I710">
        <f t="shared" ref="I710:I773" si="122">ROUND(E710*50/(75+50+27)/2,2)</f>
        <v>0</v>
      </c>
      <c r="J710" s="46">
        <v>44470.38</v>
      </c>
      <c r="K710">
        <f t="shared" ref="K710:K773" si="123">ROUND(E710*27/(75+50+27)/2,2)</f>
        <v>0</v>
      </c>
      <c r="L710" s="46">
        <v>44470.38</v>
      </c>
      <c r="M710">
        <f t="shared" ref="M710:M773" si="124">E710/2</f>
        <v>0</v>
      </c>
      <c r="O710">
        <v>44470.379000000001</v>
      </c>
      <c r="P710" s="46">
        <v>0</v>
      </c>
      <c r="Q710">
        <f t="shared" ref="Q710:Q773" si="125">P710+E710</f>
        <v>0</v>
      </c>
      <c r="R710">
        <f t="shared" ref="R710:R773" si="126">IF(ABS(Q710)&gt;5000,1,0)</f>
        <v>0</v>
      </c>
      <c r="U710">
        <v>44470.379000000001</v>
      </c>
      <c r="V710">
        <v>0</v>
      </c>
      <c r="W710" s="46">
        <v>44470.38</v>
      </c>
      <c r="X710">
        <f t="shared" ref="X710:X773" si="127">ROUND(V710*75/(75+50+27)/2,2)</f>
        <v>0</v>
      </c>
      <c r="Y710" s="46">
        <v>44470.38</v>
      </c>
      <c r="Z710">
        <f t="shared" ref="Z710:Z773" si="128">ROUND(V710*50/(75+50+27)/2,2)</f>
        <v>0</v>
      </c>
      <c r="AA710" s="46">
        <v>44470.38</v>
      </c>
      <c r="AB710">
        <f t="shared" ref="AB710:AB773" si="129">ROUND(V710*27/(75+50+27)/2,2)</f>
        <v>0</v>
      </c>
      <c r="AC710" s="46">
        <v>44470.38</v>
      </c>
      <c r="AD710">
        <f t="shared" ref="AD710:AD773" si="130">V710/2</f>
        <v>0</v>
      </c>
      <c r="AE710" s="46"/>
      <c r="AF710" s="46">
        <v>44470.379000000001</v>
      </c>
      <c r="AG710" s="46">
        <v>0</v>
      </c>
    </row>
    <row r="711" spans="1:33">
      <c r="A711" s="62">
        <v>44470.416666666664</v>
      </c>
      <c r="B711" s="46">
        <v>596.39</v>
      </c>
      <c r="C711" s="46">
        <f t="shared" ref="C711:C774" si="131">B711-B710</f>
        <v>-7.0000000000050022E-2</v>
      </c>
      <c r="D711" s="46">
        <v>44470.42</v>
      </c>
      <c r="E711">
        <v>0</v>
      </c>
      <c r="F711" s="46">
        <v>44470.42</v>
      </c>
      <c r="G711">
        <f t="shared" si="121"/>
        <v>0</v>
      </c>
      <c r="H711" s="46">
        <v>44470.42</v>
      </c>
      <c r="I711">
        <f t="shared" si="122"/>
        <v>0</v>
      </c>
      <c r="J711" s="46">
        <v>44470.42</v>
      </c>
      <c r="K711">
        <f t="shared" si="123"/>
        <v>0</v>
      </c>
      <c r="L711" s="46">
        <v>44470.42</v>
      </c>
      <c r="M711">
        <f t="shared" si="124"/>
        <v>0</v>
      </c>
      <c r="O711">
        <v>44470.421999999999</v>
      </c>
      <c r="P711" s="46">
        <v>0</v>
      </c>
      <c r="Q711">
        <f t="shared" si="125"/>
        <v>0</v>
      </c>
      <c r="R711">
        <f t="shared" si="126"/>
        <v>0</v>
      </c>
      <c r="U711">
        <v>44470.421999999999</v>
      </c>
      <c r="V711">
        <v>0</v>
      </c>
      <c r="W711" s="46">
        <v>44470.42</v>
      </c>
      <c r="X711">
        <f t="shared" si="127"/>
        <v>0</v>
      </c>
      <c r="Y711" s="46">
        <v>44470.42</v>
      </c>
      <c r="Z711">
        <f t="shared" si="128"/>
        <v>0</v>
      </c>
      <c r="AA711" s="46">
        <v>44470.42</v>
      </c>
      <c r="AB711">
        <f t="shared" si="129"/>
        <v>0</v>
      </c>
      <c r="AC711" s="46">
        <v>44470.42</v>
      </c>
      <c r="AD711">
        <f t="shared" si="130"/>
        <v>0</v>
      </c>
      <c r="AE711" s="46"/>
      <c r="AF711" s="46">
        <v>44470.421999999999</v>
      </c>
      <c r="AG711" s="46">
        <v>0</v>
      </c>
    </row>
    <row r="712" spans="1:33">
      <c r="A712" s="62">
        <v>44470.458333333336</v>
      </c>
      <c r="B712" s="46">
        <v>596.33000000000004</v>
      </c>
      <c r="C712" s="46">
        <f t="shared" si="131"/>
        <v>-5.999999999994543E-2</v>
      </c>
      <c r="D712" s="46">
        <v>44470.46</v>
      </c>
      <c r="E712">
        <v>0</v>
      </c>
      <c r="F712" s="46">
        <v>44470.46</v>
      </c>
      <c r="G712">
        <f t="shared" si="121"/>
        <v>0</v>
      </c>
      <c r="H712" s="46">
        <v>44470.46</v>
      </c>
      <c r="I712">
        <f t="shared" si="122"/>
        <v>0</v>
      </c>
      <c r="J712" s="46">
        <v>44470.46</v>
      </c>
      <c r="K712">
        <f t="shared" si="123"/>
        <v>0</v>
      </c>
      <c r="L712" s="46">
        <v>44470.46</v>
      </c>
      <c r="M712">
        <f t="shared" si="124"/>
        <v>0</v>
      </c>
      <c r="O712">
        <v>44470.461000000003</v>
      </c>
      <c r="P712" s="46">
        <v>0</v>
      </c>
      <c r="Q712">
        <f t="shared" si="125"/>
        <v>0</v>
      </c>
      <c r="R712">
        <f t="shared" si="126"/>
        <v>0</v>
      </c>
      <c r="U712">
        <v>44470.461000000003</v>
      </c>
      <c r="V712">
        <v>0</v>
      </c>
      <c r="W712" s="46">
        <v>44470.46</v>
      </c>
      <c r="X712">
        <f t="shared" si="127"/>
        <v>0</v>
      </c>
      <c r="Y712" s="46">
        <v>44470.46</v>
      </c>
      <c r="Z712">
        <f t="shared" si="128"/>
        <v>0</v>
      </c>
      <c r="AA712" s="46">
        <v>44470.46</v>
      </c>
      <c r="AB712">
        <f t="shared" si="129"/>
        <v>0</v>
      </c>
      <c r="AC712" s="46">
        <v>44470.46</v>
      </c>
      <c r="AD712">
        <f t="shared" si="130"/>
        <v>0</v>
      </c>
      <c r="AE712" s="46"/>
      <c r="AF712" s="46">
        <v>44470.461000000003</v>
      </c>
      <c r="AG712" s="46">
        <v>0</v>
      </c>
    </row>
    <row r="713" spans="1:33">
      <c r="A713" s="62">
        <v>44470.5</v>
      </c>
      <c r="B713" s="46">
        <v>596.32000000000005</v>
      </c>
      <c r="C713" s="46">
        <f t="shared" si="131"/>
        <v>-9.9999999999909051E-3</v>
      </c>
      <c r="D713" s="46">
        <v>44470.5</v>
      </c>
      <c r="E713">
        <v>1626.518</v>
      </c>
      <c r="F713" s="46">
        <v>44470.5</v>
      </c>
      <c r="G713">
        <f t="shared" si="121"/>
        <v>401.28</v>
      </c>
      <c r="H713" s="46">
        <v>44470.5</v>
      </c>
      <c r="I713">
        <f t="shared" si="122"/>
        <v>267.52</v>
      </c>
      <c r="J713" s="46">
        <v>44470.5</v>
      </c>
      <c r="K713">
        <f t="shared" si="123"/>
        <v>144.46</v>
      </c>
      <c r="L713" s="46">
        <v>44470.5</v>
      </c>
      <c r="M713">
        <f t="shared" si="124"/>
        <v>813.25900000000001</v>
      </c>
      <c r="O713">
        <v>44470.5</v>
      </c>
      <c r="P713" s="46">
        <v>0</v>
      </c>
      <c r="Q713">
        <f t="shared" si="125"/>
        <v>1626.518</v>
      </c>
      <c r="R713">
        <f t="shared" si="126"/>
        <v>0</v>
      </c>
      <c r="U713">
        <v>44470.5</v>
      </c>
      <c r="V713">
        <v>1626.518</v>
      </c>
      <c r="W713" s="46">
        <v>44470.5</v>
      </c>
      <c r="X713">
        <f t="shared" si="127"/>
        <v>401.28</v>
      </c>
      <c r="Y713" s="46">
        <v>44470.5</v>
      </c>
      <c r="Z713">
        <f t="shared" si="128"/>
        <v>267.52</v>
      </c>
      <c r="AA713" s="46">
        <v>44470.5</v>
      </c>
      <c r="AB713">
        <f t="shared" si="129"/>
        <v>144.46</v>
      </c>
      <c r="AC713" s="46">
        <v>44470.5</v>
      </c>
      <c r="AD713">
        <f t="shared" si="130"/>
        <v>813.25900000000001</v>
      </c>
      <c r="AE713" s="46"/>
      <c r="AF713" s="46">
        <v>44470.5</v>
      </c>
      <c r="AG713" s="46">
        <v>0</v>
      </c>
    </row>
    <row r="714" spans="1:33">
      <c r="A714" s="62">
        <v>44470.541666666664</v>
      </c>
      <c r="B714" s="46">
        <v>596.29</v>
      </c>
      <c r="C714" s="46">
        <f t="shared" si="131"/>
        <v>-3.0000000000086402E-2</v>
      </c>
      <c r="D714" s="46">
        <v>44470.54</v>
      </c>
      <c r="E714">
        <v>0</v>
      </c>
      <c r="F714" s="46">
        <v>44470.54</v>
      </c>
      <c r="G714">
        <f t="shared" si="121"/>
        <v>0</v>
      </c>
      <c r="H714" s="46">
        <v>44470.54</v>
      </c>
      <c r="I714">
        <f t="shared" si="122"/>
        <v>0</v>
      </c>
      <c r="J714" s="46">
        <v>44470.54</v>
      </c>
      <c r="K714">
        <f t="shared" si="123"/>
        <v>0</v>
      </c>
      <c r="L714" s="46">
        <v>44470.54</v>
      </c>
      <c r="M714">
        <f t="shared" si="124"/>
        <v>0</v>
      </c>
      <c r="O714">
        <v>44470.538999999997</v>
      </c>
      <c r="P714" s="46">
        <v>0</v>
      </c>
      <c r="Q714">
        <f t="shared" si="125"/>
        <v>0</v>
      </c>
      <c r="R714">
        <f t="shared" si="126"/>
        <v>0</v>
      </c>
      <c r="U714">
        <v>44470.538999999997</v>
      </c>
      <c r="V714">
        <v>0</v>
      </c>
      <c r="W714" s="46">
        <v>44470.54</v>
      </c>
      <c r="X714">
        <f t="shared" si="127"/>
        <v>0</v>
      </c>
      <c r="Y714" s="46">
        <v>44470.54</v>
      </c>
      <c r="Z714">
        <f t="shared" si="128"/>
        <v>0</v>
      </c>
      <c r="AA714" s="46">
        <v>44470.54</v>
      </c>
      <c r="AB714">
        <f t="shared" si="129"/>
        <v>0</v>
      </c>
      <c r="AC714" s="46">
        <v>44470.54</v>
      </c>
      <c r="AD714">
        <f t="shared" si="130"/>
        <v>0</v>
      </c>
      <c r="AE714" s="46"/>
      <c r="AF714" s="46">
        <v>44470.538999999997</v>
      </c>
      <c r="AG714" s="46">
        <v>0</v>
      </c>
    </row>
    <row r="715" spans="1:33">
      <c r="A715" s="62">
        <v>44470.583333333336</v>
      </c>
      <c r="B715" s="46">
        <v>596.22</v>
      </c>
      <c r="C715" s="46">
        <f t="shared" si="131"/>
        <v>-6.9999999999936335E-2</v>
      </c>
      <c r="D715" s="46">
        <v>44470.58</v>
      </c>
      <c r="E715">
        <v>-895.35500000000002</v>
      </c>
      <c r="F715" s="46">
        <v>44470.58</v>
      </c>
      <c r="G715">
        <f t="shared" si="121"/>
        <v>-220.89</v>
      </c>
      <c r="H715" s="46">
        <v>44470.58</v>
      </c>
      <c r="I715">
        <f t="shared" si="122"/>
        <v>-147.26</v>
      </c>
      <c r="J715" s="46">
        <v>44470.58</v>
      </c>
      <c r="K715">
        <f t="shared" si="123"/>
        <v>-79.52</v>
      </c>
      <c r="L715" s="46">
        <v>44470.58</v>
      </c>
      <c r="M715">
        <f t="shared" si="124"/>
        <v>-447.67750000000001</v>
      </c>
      <c r="O715">
        <v>44470.578000000001</v>
      </c>
      <c r="P715" s="46">
        <v>0</v>
      </c>
      <c r="Q715">
        <f t="shared" si="125"/>
        <v>-895.35500000000002</v>
      </c>
      <c r="R715">
        <f t="shared" si="126"/>
        <v>0</v>
      </c>
      <c r="U715">
        <v>44470.578000000001</v>
      </c>
      <c r="V715">
        <v>-895.35500000000002</v>
      </c>
      <c r="W715" s="46">
        <v>44470.58</v>
      </c>
      <c r="X715">
        <f t="shared" si="127"/>
        <v>-220.89</v>
      </c>
      <c r="Y715" s="46">
        <v>44470.58</v>
      </c>
      <c r="Z715">
        <f t="shared" si="128"/>
        <v>-147.26</v>
      </c>
      <c r="AA715" s="46">
        <v>44470.58</v>
      </c>
      <c r="AB715">
        <f t="shared" si="129"/>
        <v>-79.52</v>
      </c>
      <c r="AC715" s="46">
        <v>44470.58</v>
      </c>
      <c r="AD715">
        <f t="shared" si="130"/>
        <v>-447.67750000000001</v>
      </c>
      <c r="AE715" s="46"/>
      <c r="AF715" s="46">
        <v>44470.578000000001</v>
      </c>
      <c r="AG715" s="46">
        <v>0</v>
      </c>
    </row>
    <row r="716" spans="1:33">
      <c r="A716" s="62">
        <v>44470.625</v>
      </c>
      <c r="B716" s="46">
        <v>596.16</v>
      </c>
      <c r="C716" s="46">
        <f t="shared" si="131"/>
        <v>-6.0000000000059117E-2</v>
      </c>
      <c r="D716" s="46">
        <v>44470.63</v>
      </c>
      <c r="E716">
        <v>0</v>
      </c>
      <c r="F716" s="46">
        <v>44470.63</v>
      </c>
      <c r="G716">
        <f t="shared" si="121"/>
        <v>0</v>
      </c>
      <c r="H716" s="46">
        <v>44470.63</v>
      </c>
      <c r="I716">
        <f t="shared" si="122"/>
        <v>0</v>
      </c>
      <c r="J716" s="46">
        <v>44470.63</v>
      </c>
      <c r="K716">
        <f t="shared" si="123"/>
        <v>0</v>
      </c>
      <c r="L716" s="46">
        <v>44470.63</v>
      </c>
      <c r="M716">
        <f t="shared" si="124"/>
        <v>0</v>
      </c>
      <c r="O716">
        <v>44470.629000000001</v>
      </c>
      <c r="P716" s="46">
        <v>0</v>
      </c>
      <c r="Q716">
        <f t="shared" si="125"/>
        <v>0</v>
      </c>
      <c r="R716">
        <f t="shared" si="126"/>
        <v>0</v>
      </c>
      <c r="U716">
        <v>44470.629000000001</v>
      </c>
      <c r="V716">
        <v>0</v>
      </c>
      <c r="W716" s="46">
        <v>44470.63</v>
      </c>
      <c r="X716">
        <f t="shared" si="127"/>
        <v>0</v>
      </c>
      <c r="Y716" s="46">
        <v>44470.63</v>
      </c>
      <c r="Z716">
        <f t="shared" si="128"/>
        <v>0</v>
      </c>
      <c r="AA716" s="46">
        <v>44470.63</v>
      </c>
      <c r="AB716">
        <f t="shared" si="129"/>
        <v>0</v>
      </c>
      <c r="AC716" s="46">
        <v>44470.63</v>
      </c>
      <c r="AD716">
        <f t="shared" si="130"/>
        <v>0</v>
      </c>
      <c r="AE716" s="46"/>
      <c r="AF716" s="46">
        <v>44470.629000000001</v>
      </c>
      <c r="AG716" s="46">
        <v>0</v>
      </c>
    </row>
    <row r="717" spans="1:33">
      <c r="A717" s="62">
        <v>44470.666666666664</v>
      </c>
      <c r="B717" s="46">
        <v>596.14</v>
      </c>
      <c r="C717" s="46">
        <f t="shared" si="131"/>
        <v>-1.999999999998181E-2</v>
      </c>
      <c r="D717" s="46">
        <v>44470.67</v>
      </c>
      <c r="E717">
        <v>846.94799999999998</v>
      </c>
      <c r="F717" s="46">
        <v>44470.67</v>
      </c>
      <c r="G717">
        <f t="shared" si="121"/>
        <v>208.95</v>
      </c>
      <c r="H717" s="46">
        <v>44470.67</v>
      </c>
      <c r="I717">
        <f t="shared" si="122"/>
        <v>139.30000000000001</v>
      </c>
      <c r="J717" s="46">
        <v>44470.67</v>
      </c>
      <c r="K717">
        <f t="shared" si="123"/>
        <v>75.22</v>
      </c>
      <c r="L717" s="46">
        <v>44470.67</v>
      </c>
      <c r="M717">
        <f t="shared" si="124"/>
        <v>423.47399999999999</v>
      </c>
      <c r="O717">
        <v>44470.671999999999</v>
      </c>
      <c r="P717" s="46">
        <v>0</v>
      </c>
      <c r="Q717">
        <f t="shared" si="125"/>
        <v>846.94799999999998</v>
      </c>
      <c r="R717">
        <f t="shared" si="126"/>
        <v>0</v>
      </c>
      <c r="U717">
        <v>44470.671999999999</v>
      </c>
      <c r="V717">
        <v>846.94799999999998</v>
      </c>
      <c r="W717" s="46">
        <v>44470.67</v>
      </c>
      <c r="X717">
        <f t="shared" si="127"/>
        <v>208.95</v>
      </c>
      <c r="Y717" s="46">
        <v>44470.67</v>
      </c>
      <c r="Z717">
        <f t="shared" si="128"/>
        <v>139.30000000000001</v>
      </c>
      <c r="AA717" s="46">
        <v>44470.67</v>
      </c>
      <c r="AB717">
        <f t="shared" si="129"/>
        <v>75.22</v>
      </c>
      <c r="AC717" s="46">
        <v>44470.67</v>
      </c>
      <c r="AD717">
        <f t="shared" si="130"/>
        <v>423.47399999999999</v>
      </c>
      <c r="AE717" s="46"/>
      <c r="AF717" s="46">
        <v>44470.671999999999</v>
      </c>
      <c r="AG717" s="46">
        <v>0</v>
      </c>
    </row>
    <row r="718" spans="1:33">
      <c r="A718" s="62">
        <v>44470.708333333336</v>
      </c>
      <c r="B718" s="46">
        <v>596.1</v>
      </c>
      <c r="C718" s="46">
        <f t="shared" si="131"/>
        <v>-3.999999999996362E-2</v>
      </c>
      <c r="D718" s="46">
        <v>44470.71</v>
      </c>
      <c r="E718">
        <v>0</v>
      </c>
      <c r="F718" s="46">
        <v>44470.71</v>
      </c>
      <c r="G718">
        <f t="shared" si="121"/>
        <v>0</v>
      </c>
      <c r="H718" s="46">
        <v>44470.71</v>
      </c>
      <c r="I718">
        <f t="shared" si="122"/>
        <v>0</v>
      </c>
      <c r="J718" s="46">
        <v>44470.71</v>
      </c>
      <c r="K718">
        <f t="shared" si="123"/>
        <v>0</v>
      </c>
      <c r="L718" s="46">
        <v>44470.71</v>
      </c>
      <c r="M718">
        <f t="shared" si="124"/>
        <v>0</v>
      </c>
      <c r="O718">
        <v>44470.711000000003</v>
      </c>
      <c r="P718" s="46">
        <v>0</v>
      </c>
      <c r="Q718">
        <f t="shared" si="125"/>
        <v>0</v>
      </c>
      <c r="R718">
        <f t="shared" si="126"/>
        <v>0</v>
      </c>
      <c r="U718">
        <v>44470.711000000003</v>
      </c>
      <c r="V718">
        <v>0</v>
      </c>
      <c r="W718" s="46">
        <v>44470.71</v>
      </c>
      <c r="X718">
        <f t="shared" si="127"/>
        <v>0</v>
      </c>
      <c r="Y718" s="46">
        <v>44470.71</v>
      </c>
      <c r="Z718">
        <f t="shared" si="128"/>
        <v>0</v>
      </c>
      <c r="AA718" s="46">
        <v>44470.71</v>
      </c>
      <c r="AB718">
        <f t="shared" si="129"/>
        <v>0</v>
      </c>
      <c r="AC718" s="46">
        <v>44470.71</v>
      </c>
      <c r="AD718">
        <f t="shared" si="130"/>
        <v>0</v>
      </c>
      <c r="AE718" s="46"/>
      <c r="AF718" s="46">
        <v>44470.711000000003</v>
      </c>
      <c r="AG718" s="46">
        <v>0</v>
      </c>
    </row>
    <row r="719" spans="1:33">
      <c r="A719" s="62">
        <v>44470.75</v>
      </c>
      <c r="B719" s="46">
        <v>596.03</v>
      </c>
      <c r="C719" s="46">
        <f t="shared" si="131"/>
        <v>-7.0000000000050022E-2</v>
      </c>
      <c r="D719" s="46">
        <v>44470.75</v>
      </c>
      <c r="E719">
        <v>0</v>
      </c>
      <c r="F719" s="46">
        <v>44470.75</v>
      </c>
      <c r="G719">
        <f t="shared" si="121"/>
        <v>0</v>
      </c>
      <c r="H719" s="46">
        <v>44470.75</v>
      </c>
      <c r="I719">
        <f t="shared" si="122"/>
        <v>0</v>
      </c>
      <c r="J719" s="46">
        <v>44470.75</v>
      </c>
      <c r="K719">
        <f t="shared" si="123"/>
        <v>0</v>
      </c>
      <c r="L719" s="46">
        <v>44470.75</v>
      </c>
      <c r="M719">
        <f t="shared" si="124"/>
        <v>0</v>
      </c>
      <c r="O719">
        <v>44470.75</v>
      </c>
      <c r="P719" s="46">
        <v>-863.77099999999996</v>
      </c>
      <c r="Q719">
        <f t="shared" si="125"/>
        <v>-863.77099999999996</v>
      </c>
      <c r="R719">
        <f t="shared" si="126"/>
        <v>0</v>
      </c>
      <c r="U719">
        <v>44470.75</v>
      </c>
      <c r="V719">
        <v>-863.77099999999996</v>
      </c>
      <c r="W719" s="46">
        <v>44470.75</v>
      </c>
      <c r="X719">
        <f t="shared" si="127"/>
        <v>-213.1</v>
      </c>
      <c r="Y719" s="46">
        <v>44470.75</v>
      </c>
      <c r="Z719">
        <f t="shared" si="128"/>
        <v>-142.07</v>
      </c>
      <c r="AA719" s="46">
        <v>44470.75</v>
      </c>
      <c r="AB719">
        <f t="shared" si="129"/>
        <v>-76.72</v>
      </c>
      <c r="AC719" s="46">
        <v>44470.75</v>
      </c>
      <c r="AD719">
        <f t="shared" si="130"/>
        <v>-431.88549999999998</v>
      </c>
      <c r="AE719" s="46"/>
      <c r="AF719" s="46">
        <v>44470.75</v>
      </c>
      <c r="AG719" s="46">
        <v>-863.77099999999996</v>
      </c>
    </row>
    <row r="720" spans="1:33">
      <c r="A720" s="62">
        <v>44470.791666666664</v>
      </c>
      <c r="B720" s="46">
        <v>596.03</v>
      </c>
      <c r="C720" s="46">
        <f t="shared" si="131"/>
        <v>0</v>
      </c>
      <c r="D720" s="46">
        <v>44470.79</v>
      </c>
      <c r="E720">
        <v>0</v>
      </c>
      <c r="F720" s="46">
        <v>44470.79</v>
      </c>
      <c r="G720">
        <f t="shared" si="121"/>
        <v>0</v>
      </c>
      <c r="H720" s="46">
        <v>44470.79</v>
      </c>
      <c r="I720">
        <f t="shared" si="122"/>
        <v>0</v>
      </c>
      <c r="J720" s="46">
        <v>44470.79</v>
      </c>
      <c r="K720">
        <f t="shared" si="123"/>
        <v>0</v>
      </c>
      <c r="L720" s="46">
        <v>44470.79</v>
      </c>
      <c r="M720">
        <f t="shared" si="124"/>
        <v>0</v>
      </c>
      <c r="O720">
        <v>44470.788999999997</v>
      </c>
      <c r="P720" s="46">
        <v>0</v>
      </c>
      <c r="Q720">
        <f t="shared" si="125"/>
        <v>0</v>
      </c>
      <c r="R720">
        <f t="shared" si="126"/>
        <v>0</v>
      </c>
      <c r="U720">
        <v>44470.788999999997</v>
      </c>
      <c r="V720">
        <v>0</v>
      </c>
      <c r="W720" s="46">
        <v>44470.79</v>
      </c>
      <c r="X720">
        <f t="shared" si="127"/>
        <v>0</v>
      </c>
      <c r="Y720" s="46">
        <v>44470.79</v>
      </c>
      <c r="Z720">
        <f t="shared" si="128"/>
        <v>0</v>
      </c>
      <c r="AA720" s="46">
        <v>44470.79</v>
      </c>
      <c r="AB720">
        <f t="shared" si="129"/>
        <v>0</v>
      </c>
      <c r="AC720" s="46">
        <v>44470.79</v>
      </c>
      <c r="AD720">
        <f t="shared" si="130"/>
        <v>0</v>
      </c>
      <c r="AE720" s="46"/>
      <c r="AF720" s="46">
        <v>44470.788999999997</v>
      </c>
      <c r="AG720" s="46">
        <v>0</v>
      </c>
    </row>
    <row r="721" spans="1:33">
      <c r="A721" s="62">
        <v>44470.833333333336</v>
      </c>
      <c r="B721" s="46">
        <v>596.14</v>
      </c>
      <c r="C721" s="46">
        <f t="shared" si="131"/>
        <v>0.11000000000001364</v>
      </c>
      <c r="D721" s="46">
        <v>44470.83</v>
      </c>
      <c r="E721">
        <v>2252.17</v>
      </c>
      <c r="F721" s="46">
        <v>44470.83</v>
      </c>
      <c r="G721">
        <f t="shared" si="121"/>
        <v>555.63</v>
      </c>
      <c r="H721" s="46">
        <v>44470.83</v>
      </c>
      <c r="I721">
        <f t="shared" si="122"/>
        <v>370.42</v>
      </c>
      <c r="J721" s="46">
        <v>44470.83</v>
      </c>
      <c r="K721">
        <f t="shared" si="123"/>
        <v>200.03</v>
      </c>
      <c r="L721" s="46">
        <v>44470.83</v>
      </c>
      <c r="M721">
        <f t="shared" si="124"/>
        <v>1126.085</v>
      </c>
      <c r="O721">
        <v>44470.828000000001</v>
      </c>
      <c r="P721" s="46">
        <v>0</v>
      </c>
      <c r="Q721">
        <f t="shared" si="125"/>
        <v>2252.17</v>
      </c>
      <c r="R721">
        <f t="shared" si="126"/>
        <v>0</v>
      </c>
      <c r="U721">
        <v>44470.828000000001</v>
      </c>
      <c r="V721">
        <v>2252.17</v>
      </c>
      <c r="W721" s="46">
        <v>44470.83</v>
      </c>
      <c r="X721">
        <f t="shared" si="127"/>
        <v>555.63</v>
      </c>
      <c r="Y721" s="46">
        <v>44470.83</v>
      </c>
      <c r="Z721">
        <f t="shared" si="128"/>
        <v>370.42</v>
      </c>
      <c r="AA721" s="46">
        <v>44470.83</v>
      </c>
      <c r="AB721">
        <f t="shared" si="129"/>
        <v>200.03</v>
      </c>
      <c r="AC721" s="46">
        <v>44470.83</v>
      </c>
      <c r="AD721">
        <f t="shared" si="130"/>
        <v>1126.085</v>
      </c>
      <c r="AE721" s="46"/>
      <c r="AF721" s="46">
        <v>44470.828000000001</v>
      </c>
      <c r="AG721" s="46">
        <v>0</v>
      </c>
    </row>
    <row r="722" spans="1:33">
      <c r="A722" s="62">
        <v>44470.875</v>
      </c>
      <c r="B722" s="46">
        <v>596.19000000000005</v>
      </c>
      <c r="C722" s="46">
        <f t="shared" si="131"/>
        <v>5.0000000000068212E-2</v>
      </c>
      <c r="D722" s="46">
        <v>44470.879999999997</v>
      </c>
      <c r="E722">
        <v>0</v>
      </c>
      <c r="F722" s="46">
        <v>44470.879999999997</v>
      </c>
      <c r="G722">
        <f t="shared" si="121"/>
        <v>0</v>
      </c>
      <c r="H722" s="46">
        <v>44470.879999999997</v>
      </c>
      <c r="I722">
        <f t="shared" si="122"/>
        <v>0</v>
      </c>
      <c r="J722" s="46">
        <v>44470.879999999997</v>
      </c>
      <c r="K722">
        <f t="shared" si="123"/>
        <v>0</v>
      </c>
      <c r="L722" s="46">
        <v>44470.879999999997</v>
      </c>
      <c r="M722">
        <f t="shared" si="124"/>
        <v>0</v>
      </c>
      <c r="O722">
        <v>44470.879000000001</v>
      </c>
      <c r="P722" s="46">
        <v>0</v>
      </c>
      <c r="Q722">
        <f t="shared" si="125"/>
        <v>0</v>
      </c>
      <c r="R722">
        <f t="shared" si="126"/>
        <v>0</v>
      </c>
      <c r="U722">
        <v>44470.879000000001</v>
      </c>
      <c r="V722">
        <v>0</v>
      </c>
      <c r="W722" s="46">
        <v>44470.879999999997</v>
      </c>
      <c r="X722">
        <f t="shared" si="127"/>
        <v>0</v>
      </c>
      <c r="Y722" s="46">
        <v>44470.879999999997</v>
      </c>
      <c r="Z722">
        <f t="shared" si="128"/>
        <v>0</v>
      </c>
      <c r="AA722" s="46">
        <v>44470.879999999997</v>
      </c>
      <c r="AB722">
        <f t="shared" si="129"/>
        <v>0</v>
      </c>
      <c r="AC722" s="46">
        <v>44470.879999999997</v>
      </c>
      <c r="AD722">
        <f t="shared" si="130"/>
        <v>0</v>
      </c>
      <c r="AE722" s="46"/>
      <c r="AF722" s="46">
        <v>44470.879000000001</v>
      </c>
      <c r="AG722" s="46">
        <v>0</v>
      </c>
    </row>
    <row r="723" spans="1:33">
      <c r="A723" s="62">
        <v>44470.916666666664</v>
      </c>
      <c r="B723" s="46">
        <v>596.19000000000005</v>
      </c>
      <c r="C723" s="46">
        <f t="shared" si="131"/>
        <v>0</v>
      </c>
      <c r="D723" s="46">
        <v>44470.92</v>
      </c>
      <c r="E723">
        <v>153.99299999999999</v>
      </c>
      <c r="F723" s="46">
        <v>44470.92</v>
      </c>
      <c r="G723">
        <f t="shared" si="121"/>
        <v>37.99</v>
      </c>
      <c r="H723" s="46">
        <v>44470.92</v>
      </c>
      <c r="I723">
        <f t="shared" si="122"/>
        <v>25.33</v>
      </c>
      <c r="J723" s="46">
        <v>44470.92</v>
      </c>
      <c r="K723">
        <f t="shared" si="123"/>
        <v>13.68</v>
      </c>
      <c r="L723" s="46">
        <v>44470.92</v>
      </c>
      <c r="M723">
        <f t="shared" si="124"/>
        <v>76.996499999999997</v>
      </c>
      <c r="O723">
        <v>44470.921999999999</v>
      </c>
      <c r="P723" s="46">
        <v>0</v>
      </c>
      <c r="Q723">
        <f t="shared" si="125"/>
        <v>153.99299999999999</v>
      </c>
      <c r="R723">
        <f t="shared" si="126"/>
        <v>0</v>
      </c>
      <c r="U723">
        <v>44470.921999999999</v>
      </c>
      <c r="V723">
        <v>153.99299999999999</v>
      </c>
      <c r="W723" s="46">
        <v>44470.92</v>
      </c>
      <c r="X723">
        <f t="shared" si="127"/>
        <v>37.99</v>
      </c>
      <c r="Y723" s="46">
        <v>44470.92</v>
      </c>
      <c r="Z723">
        <f t="shared" si="128"/>
        <v>25.33</v>
      </c>
      <c r="AA723" s="46">
        <v>44470.92</v>
      </c>
      <c r="AB723">
        <f t="shared" si="129"/>
        <v>13.68</v>
      </c>
      <c r="AC723" s="46">
        <v>44470.92</v>
      </c>
      <c r="AD723">
        <f t="shared" si="130"/>
        <v>76.996499999999997</v>
      </c>
      <c r="AE723" s="46"/>
      <c r="AF723" s="46">
        <v>44470.921999999999</v>
      </c>
      <c r="AG723" s="46">
        <v>0</v>
      </c>
    </row>
    <row r="724" spans="1:33">
      <c r="A724" s="62">
        <v>44470.958333333336</v>
      </c>
      <c r="B724" s="46">
        <v>596.24</v>
      </c>
      <c r="C724" s="46">
        <f t="shared" si="131"/>
        <v>4.9999999999954525E-2</v>
      </c>
      <c r="D724" s="46">
        <v>44470.96</v>
      </c>
      <c r="E724">
        <v>606.20799999999997</v>
      </c>
      <c r="F724" s="46">
        <v>44470.96</v>
      </c>
      <c r="G724">
        <f t="shared" si="121"/>
        <v>149.56</v>
      </c>
      <c r="H724" s="46">
        <v>44470.96</v>
      </c>
      <c r="I724">
        <f t="shared" si="122"/>
        <v>99.71</v>
      </c>
      <c r="J724" s="46">
        <v>44470.96</v>
      </c>
      <c r="K724">
        <f t="shared" si="123"/>
        <v>53.84</v>
      </c>
      <c r="L724" s="46">
        <v>44470.96</v>
      </c>
      <c r="M724">
        <f t="shared" si="124"/>
        <v>303.10399999999998</v>
      </c>
      <c r="O724">
        <v>44470.961000000003</v>
      </c>
      <c r="P724" s="46">
        <v>0</v>
      </c>
      <c r="Q724">
        <f t="shared" si="125"/>
        <v>606.20799999999997</v>
      </c>
      <c r="R724">
        <f t="shared" si="126"/>
        <v>0</v>
      </c>
      <c r="U724">
        <v>44470.961000000003</v>
      </c>
      <c r="V724">
        <v>606.20799999999997</v>
      </c>
      <c r="W724" s="46">
        <v>44470.96</v>
      </c>
      <c r="X724">
        <f t="shared" si="127"/>
        <v>149.56</v>
      </c>
      <c r="Y724" s="46">
        <v>44470.96</v>
      </c>
      <c r="Z724">
        <f t="shared" si="128"/>
        <v>99.71</v>
      </c>
      <c r="AA724" s="46">
        <v>44470.96</v>
      </c>
      <c r="AB724">
        <f t="shared" si="129"/>
        <v>53.84</v>
      </c>
      <c r="AC724" s="46">
        <v>44470.96</v>
      </c>
      <c r="AD724">
        <f t="shared" si="130"/>
        <v>303.10399999999998</v>
      </c>
      <c r="AE724" s="46"/>
      <c r="AF724" s="46">
        <v>44470.961000000003</v>
      </c>
      <c r="AG724" s="46">
        <v>0</v>
      </c>
    </row>
    <row r="725" spans="1:33">
      <c r="A725" s="62">
        <v>44471</v>
      </c>
      <c r="B725" s="46">
        <v>596.34</v>
      </c>
      <c r="C725" s="46">
        <f t="shared" si="131"/>
        <v>0.10000000000002274</v>
      </c>
      <c r="D725" s="46">
        <v>44471</v>
      </c>
      <c r="E725">
        <v>780.92399999999998</v>
      </c>
      <c r="F725" s="46">
        <v>44471</v>
      </c>
      <c r="G725">
        <f t="shared" si="121"/>
        <v>192.66</v>
      </c>
      <c r="H725" s="46">
        <v>44471</v>
      </c>
      <c r="I725">
        <f t="shared" si="122"/>
        <v>128.44</v>
      </c>
      <c r="J725" s="46">
        <v>44471</v>
      </c>
      <c r="K725">
        <f t="shared" si="123"/>
        <v>69.36</v>
      </c>
      <c r="L725" s="46">
        <v>44471</v>
      </c>
      <c r="M725">
        <f t="shared" si="124"/>
        <v>390.46199999999999</v>
      </c>
      <c r="O725">
        <v>44471</v>
      </c>
      <c r="P725" s="46">
        <v>0</v>
      </c>
      <c r="Q725">
        <f t="shared" si="125"/>
        <v>780.92399999999998</v>
      </c>
      <c r="R725">
        <f t="shared" si="126"/>
        <v>0</v>
      </c>
      <c r="U725">
        <v>44471</v>
      </c>
      <c r="V725">
        <v>780.92399999999998</v>
      </c>
      <c r="W725" s="46">
        <v>44471</v>
      </c>
      <c r="X725">
        <f t="shared" si="127"/>
        <v>192.66</v>
      </c>
      <c r="Y725" s="46">
        <v>44471</v>
      </c>
      <c r="Z725">
        <f t="shared" si="128"/>
        <v>128.44</v>
      </c>
      <c r="AA725" s="46">
        <v>44471</v>
      </c>
      <c r="AB725">
        <f t="shared" si="129"/>
        <v>69.36</v>
      </c>
      <c r="AC725" s="46">
        <v>44471</v>
      </c>
      <c r="AD725">
        <f t="shared" si="130"/>
        <v>390.46199999999999</v>
      </c>
      <c r="AE725" s="46"/>
      <c r="AF725" s="46">
        <v>44471</v>
      </c>
      <c r="AG725" s="46">
        <v>0</v>
      </c>
    </row>
    <row r="726" spans="1:33">
      <c r="A726" s="62">
        <v>44471.041666666664</v>
      </c>
      <c r="B726" s="46">
        <v>596.41999999999996</v>
      </c>
      <c r="C726" s="46">
        <f t="shared" si="131"/>
        <v>7.999999999992724E-2</v>
      </c>
      <c r="D726" s="46">
        <v>44471.040000000001</v>
      </c>
      <c r="E726">
        <v>509.11799999999999</v>
      </c>
      <c r="F726" s="46">
        <v>44471.040000000001</v>
      </c>
      <c r="G726">
        <f t="shared" si="121"/>
        <v>125.6</v>
      </c>
      <c r="H726" s="46">
        <v>44471.040000000001</v>
      </c>
      <c r="I726">
        <f t="shared" si="122"/>
        <v>83.74</v>
      </c>
      <c r="J726" s="46">
        <v>44471.040000000001</v>
      </c>
      <c r="K726">
        <f t="shared" si="123"/>
        <v>45.22</v>
      </c>
      <c r="L726" s="46">
        <v>44471.040000000001</v>
      </c>
      <c r="M726">
        <f t="shared" si="124"/>
        <v>254.559</v>
      </c>
      <c r="O726">
        <v>44471.038999999997</v>
      </c>
      <c r="P726" s="46">
        <v>1236.674</v>
      </c>
      <c r="Q726">
        <f t="shared" si="125"/>
        <v>1745.7919999999999</v>
      </c>
      <c r="R726">
        <f t="shared" si="126"/>
        <v>0</v>
      </c>
      <c r="U726">
        <v>44471.038999999997</v>
      </c>
      <c r="V726">
        <v>1745.7919999999999</v>
      </c>
      <c r="W726" s="46">
        <v>44471.040000000001</v>
      </c>
      <c r="X726">
        <f t="shared" si="127"/>
        <v>430.71</v>
      </c>
      <c r="Y726" s="46">
        <v>44471.040000000001</v>
      </c>
      <c r="Z726">
        <f t="shared" si="128"/>
        <v>287.14</v>
      </c>
      <c r="AA726" s="46">
        <v>44471.040000000001</v>
      </c>
      <c r="AB726">
        <f t="shared" si="129"/>
        <v>155.05000000000001</v>
      </c>
      <c r="AC726" s="46">
        <v>44471.040000000001</v>
      </c>
      <c r="AD726">
        <f t="shared" si="130"/>
        <v>872.89599999999996</v>
      </c>
      <c r="AE726" s="46"/>
      <c r="AF726" s="46">
        <v>44471.038999999997</v>
      </c>
      <c r="AG726" s="46">
        <v>1236.674</v>
      </c>
    </row>
    <row r="727" spans="1:33">
      <c r="A727" s="62">
        <v>44471.083333333336</v>
      </c>
      <c r="B727" s="46">
        <v>596.52</v>
      </c>
      <c r="C727" s="46">
        <f t="shared" si="131"/>
        <v>0.10000000000002274</v>
      </c>
      <c r="D727" s="46">
        <v>44471.08</v>
      </c>
      <c r="E727">
        <v>897.47900000000004</v>
      </c>
      <c r="F727" s="46">
        <v>44471.08</v>
      </c>
      <c r="G727">
        <f t="shared" si="121"/>
        <v>221.42</v>
      </c>
      <c r="H727" s="46">
        <v>44471.08</v>
      </c>
      <c r="I727">
        <f t="shared" si="122"/>
        <v>147.61000000000001</v>
      </c>
      <c r="J727" s="46">
        <v>44471.08</v>
      </c>
      <c r="K727">
        <f t="shared" si="123"/>
        <v>79.709999999999994</v>
      </c>
      <c r="L727" s="46">
        <v>44471.08</v>
      </c>
      <c r="M727">
        <f t="shared" si="124"/>
        <v>448.73950000000002</v>
      </c>
      <c r="O727">
        <v>44471.078000000001</v>
      </c>
      <c r="P727" s="46">
        <v>241.209</v>
      </c>
      <c r="Q727">
        <f t="shared" si="125"/>
        <v>1138.6880000000001</v>
      </c>
      <c r="R727">
        <f t="shared" si="126"/>
        <v>0</v>
      </c>
      <c r="U727">
        <v>44471.078000000001</v>
      </c>
      <c r="V727">
        <v>1138.6880000000001</v>
      </c>
      <c r="W727" s="46">
        <v>44471.08</v>
      </c>
      <c r="X727">
        <f t="shared" si="127"/>
        <v>280.93</v>
      </c>
      <c r="Y727" s="46">
        <v>44471.08</v>
      </c>
      <c r="Z727">
        <f t="shared" si="128"/>
        <v>187.28</v>
      </c>
      <c r="AA727" s="46">
        <v>44471.08</v>
      </c>
      <c r="AB727">
        <f t="shared" si="129"/>
        <v>101.13</v>
      </c>
      <c r="AC727" s="46">
        <v>44471.08</v>
      </c>
      <c r="AD727">
        <f t="shared" si="130"/>
        <v>569.34400000000005</v>
      </c>
      <c r="AE727" s="46"/>
      <c r="AF727" s="46">
        <v>44471.078000000001</v>
      </c>
      <c r="AG727" s="46">
        <v>241.209</v>
      </c>
    </row>
    <row r="728" spans="1:33">
      <c r="A728" s="62">
        <v>44471.125</v>
      </c>
      <c r="B728" s="46">
        <v>596.52</v>
      </c>
      <c r="C728" s="46">
        <f t="shared" si="131"/>
        <v>0</v>
      </c>
      <c r="D728" s="46">
        <v>44471.13</v>
      </c>
      <c r="E728">
        <v>0</v>
      </c>
      <c r="F728" s="46">
        <v>44471.13</v>
      </c>
      <c r="G728">
        <f t="shared" si="121"/>
        <v>0</v>
      </c>
      <c r="H728" s="46">
        <v>44471.13</v>
      </c>
      <c r="I728">
        <f t="shared" si="122"/>
        <v>0</v>
      </c>
      <c r="J728" s="46">
        <v>44471.13</v>
      </c>
      <c r="K728">
        <f t="shared" si="123"/>
        <v>0</v>
      </c>
      <c r="L728" s="46">
        <v>44471.13</v>
      </c>
      <c r="M728">
        <f t="shared" si="124"/>
        <v>0</v>
      </c>
      <c r="O728">
        <v>44471.129000000001</v>
      </c>
      <c r="P728" s="46">
        <v>0</v>
      </c>
      <c r="Q728">
        <f t="shared" si="125"/>
        <v>0</v>
      </c>
      <c r="R728">
        <f t="shared" si="126"/>
        <v>0</v>
      </c>
      <c r="U728">
        <v>44471.129000000001</v>
      </c>
      <c r="V728">
        <v>0</v>
      </c>
      <c r="W728" s="46">
        <v>44471.13</v>
      </c>
      <c r="X728">
        <f t="shared" si="127"/>
        <v>0</v>
      </c>
      <c r="Y728" s="46">
        <v>44471.13</v>
      </c>
      <c r="Z728">
        <f t="shared" si="128"/>
        <v>0</v>
      </c>
      <c r="AA728" s="46">
        <v>44471.13</v>
      </c>
      <c r="AB728">
        <f t="shared" si="129"/>
        <v>0</v>
      </c>
      <c r="AC728" s="46">
        <v>44471.13</v>
      </c>
      <c r="AD728">
        <f t="shared" si="130"/>
        <v>0</v>
      </c>
      <c r="AE728" s="46"/>
      <c r="AF728" s="46">
        <v>44471.129000000001</v>
      </c>
      <c r="AG728" s="46">
        <v>0</v>
      </c>
    </row>
    <row r="729" spans="1:33">
      <c r="A729" s="62">
        <v>44471.166666666664</v>
      </c>
      <c r="B729" s="46">
        <v>596.41</v>
      </c>
      <c r="C729" s="46">
        <f t="shared" si="131"/>
        <v>-0.11000000000001364</v>
      </c>
      <c r="D729" s="46">
        <v>44471.17</v>
      </c>
      <c r="E729">
        <v>0</v>
      </c>
      <c r="F729" s="46">
        <v>44471.17</v>
      </c>
      <c r="G729">
        <f t="shared" si="121"/>
        <v>0</v>
      </c>
      <c r="H729" s="46">
        <v>44471.17</v>
      </c>
      <c r="I729">
        <f t="shared" si="122"/>
        <v>0</v>
      </c>
      <c r="J729" s="46">
        <v>44471.17</v>
      </c>
      <c r="K729">
        <f t="shared" si="123"/>
        <v>0</v>
      </c>
      <c r="L729" s="46">
        <v>44471.17</v>
      </c>
      <c r="M729">
        <f t="shared" si="124"/>
        <v>0</v>
      </c>
      <c r="O729">
        <v>44471.171999999999</v>
      </c>
      <c r="P729" s="46">
        <v>0</v>
      </c>
      <c r="Q729">
        <f t="shared" si="125"/>
        <v>0</v>
      </c>
      <c r="R729">
        <f t="shared" si="126"/>
        <v>0</v>
      </c>
      <c r="U729">
        <v>44471.171999999999</v>
      </c>
      <c r="V729">
        <v>0</v>
      </c>
      <c r="W729" s="46">
        <v>44471.17</v>
      </c>
      <c r="X729">
        <f t="shared" si="127"/>
        <v>0</v>
      </c>
      <c r="Y729" s="46">
        <v>44471.17</v>
      </c>
      <c r="Z729">
        <f t="shared" si="128"/>
        <v>0</v>
      </c>
      <c r="AA729" s="46">
        <v>44471.17</v>
      </c>
      <c r="AB729">
        <f t="shared" si="129"/>
        <v>0</v>
      </c>
      <c r="AC729" s="46">
        <v>44471.17</v>
      </c>
      <c r="AD729">
        <f t="shared" si="130"/>
        <v>0</v>
      </c>
      <c r="AE729" s="46"/>
      <c r="AF729" s="46">
        <v>44471.171999999999</v>
      </c>
      <c r="AG729" s="46">
        <v>0</v>
      </c>
    </row>
    <row r="730" spans="1:33">
      <c r="A730" s="62">
        <v>44471.208333333336</v>
      </c>
      <c r="B730" s="46">
        <v>596.52</v>
      </c>
      <c r="C730" s="46">
        <f t="shared" si="131"/>
        <v>0.11000000000001364</v>
      </c>
      <c r="D730" s="46">
        <v>44471.21</v>
      </c>
      <c r="E730">
        <v>0</v>
      </c>
      <c r="F730" s="46">
        <v>44471.21</v>
      </c>
      <c r="G730">
        <f t="shared" si="121"/>
        <v>0</v>
      </c>
      <c r="H730" s="46">
        <v>44471.21</v>
      </c>
      <c r="I730">
        <f t="shared" si="122"/>
        <v>0</v>
      </c>
      <c r="J730" s="46">
        <v>44471.21</v>
      </c>
      <c r="K730">
        <f t="shared" si="123"/>
        <v>0</v>
      </c>
      <c r="L730" s="46">
        <v>44471.21</v>
      </c>
      <c r="M730">
        <f t="shared" si="124"/>
        <v>0</v>
      </c>
      <c r="O730">
        <v>44471.211000000003</v>
      </c>
      <c r="P730" s="46">
        <v>0</v>
      </c>
      <c r="Q730">
        <f t="shared" si="125"/>
        <v>0</v>
      </c>
      <c r="R730">
        <f t="shared" si="126"/>
        <v>0</v>
      </c>
      <c r="U730">
        <v>44471.211000000003</v>
      </c>
      <c r="V730">
        <v>0</v>
      </c>
      <c r="W730" s="46">
        <v>44471.21</v>
      </c>
      <c r="X730">
        <f t="shared" si="127"/>
        <v>0</v>
      </c>
      <c r="Y730" s="46">
        <v>44471.21</v>
      </c>
      <c r="Z730">
        <f t="shared" si="128"/>
        <v>0</v>
      </c>
      <c r="AA730" s="46">
        <v>44471.21</v>
      </c>
      <c r="AB730">
        <f t="shared" si="129"/>
        <v>0</v>
      </c>
      <c r="AC730" s="46">
        <v>44471.21</v>
      </c>
      <c r="AD730">
        <f t="shared" si="130"/>
        <v>0</v>
      </c>
      <c r="AE730" s="46"/>
      <c r="AF730" s="46">
        <v>44471.211000000003</v>
      </c>
      <c r="AG730" s="46">
        <v>0</v>
      </c>
    </row>
    <row r="731" spans="1:33">
      <c r="A731" s="62">
        <v>44471.25</v>
      </c>
      <c r="B731" s="46">
        <v>596.59</v>
      </c>
      <c r="C731" s="46">
        <f t="shared" si="131"/>
        <v>7.0000000000050022E-2</v>
      </c>
      <c r="D731" s="46">
        <v>44471.25</v>
      </c>
      <c r="E731">
        <v>839.14800000000002</v>
      </c>
      <c r="F731" s="46">
        <v>44471.25</v>
      </c>
      <c r="G731">
        <f t="shared" si="121"/>
        <v>207.03</v>
      </c>
      <c r="H731" s="46">
        <v>44471.25</v>
      </c>
      <c r="I731">
        <f t="shared" si="122"/>
        <v>138.02000000000001</v>
      </c>
      <c r="J731" s="46">
        <v>44471.25</v>
      </c>
      <c r="K731">
        <f t="shared" si="123"/>
        <v>74.53</v>
      </c>
      <c r="L731" s="46">
        <v>44471.25</v>
      </c>
      <c r="M731">
        <f t="shared" si="124"/>
        <v>419.57400000000001</v>
      </c>
      <c r="O731">
        <v>44471.25</v>
      </c>
      <c r="P731" s="46">
        <v>0</v>
      </c>
      <c r="Q731">
        <f t="shared" si="125"/>
        <v>839.14800000000002</v>
      </c>
      <c r="R731">
        <f t="shared" si="126"/>
        <v>0</v>
      </c>
      <c r="U731">
        <v>44471.25</v>
      </c>
      <c r="V731">
        <v>839.14800000000002</v>
      </c>
      <c r="W731" s="46">
        <v>44471.25</v>
      </c>
      <c r="X731">
        <f t="shared" si="127"/>
        <v>207.03</v>
      </c>
      <c r="Y731" s="46">
        <v>44471.25</v>
      </c>
      <c r="Z731">
        <f t="shared" si="128"/>
        <v>138.02000000000001</v>
      </c>
      <c r="AA731" s="46">
        <v>44471.25</v>
      </c>
      <c r="AB731">
        <f t="shared" si="129"/>
        <v>74.53</v>
      </c>
      <c r="AC731" s="46">
        <v>44471.25</v>
      </c>
      <c r="AD731">
        <f t="shared" si="130"/>
        <v>419.57400000000001</v>
      </c>
      <c r="AE731" s="46"/>
      <c r="AF731" s="46">
        <v>44471.25</v>
      </c>
      <c r="AG731" s="46">
        <v>0</v>
      </c>
    </row>
    <row r="732" spans="1:33">
      <c r="A732" s="62">
        <v>44471.291666666664</v>
      </c>
      <c r="B732" s="46">
        <v>596.6</v>
      </c>
      <c r="C732" s="46">
        <f t="shared" si="131"/>
        <v>9.9999999999909051E-3</v>
      </c>
      <c r="D732" s="46">
        <v>44471.29</v>
      </c>
      <c r="E732">
        <v>0</v>
      </c>
      <c r="F732" s="46">
        <v>44471.29</v>
      </c>
      <c r="G732">
        <f t="shared" si="121"/>
        <v>0</v>
      </c>
      <c r="H732" s="46">
        <v>44471.29</v>
      </c>
      <c r="I732">
        <f t="shared" si="122"/>
        <v>0</v>
      </c>
      <c r="J732" s="46">
        <v>44471.29</v>
      </c>
      <c r="K732">
        <f t="shared" si="123"/>
        <v>0</v>
      </c>
      <c r="L732" s="46">
        <v>44471.29</v>
      </c>
      <c r="M732">
        <f t="shared" si="124"/>
        <v>0</v>
      </c>
      <c r="O732">
        <v>44471.288999999997</v>
      </c>
      <c r="P732" s="46">
        <v>0</v>
      </c>
      <c r="Q732">
        <f t="shared" si="125"/>
        <v>0</v>
      </c>
      <c r="R732">
        <f t="shared" si="126"/>
        <v>0</v>
      </c>
      <c r="U732">
        <v>44471.288999999997</v>
      </c>
      <c r="V732">
        <v>0</v>
      </c>
      <c r="W732" s="46">
        <v>44471.29</v>
      </c>
      <c r="X732">
        <f t="shared" si="127"/>
        <v>0</v>
      </c>
      <c r="Y732" s="46">
        <v>44471.29</v>
      </c>
      <c r="Z732">
        <f t="shared" si="128"/>
        <v>0</v>
      </c>
      <c r="AA732" s="46">
        <v>44471.29</v>
      </c>
      <c r="AB732">
        <f t="shared" si="129"/>
        <v>0</v>
      </c>
      <c r="AC732" s="46">
        <v>44471.29</v>
      </c>
      <c r="AD732">
        <f t="shared" si="130"/>
        <v>0</v>
      </c>
      <c r="AE732" s="46"/>
      <c r="AF732" s="46">
        <v>44471.288999999997</v>
      </c>
      <c r="AG732" s="46">
        <v>0</v>
      </c>
    </row>
    <row r="733" spans="1:33">
      <c r="A733" s="62">
        <v>44471.333333333336</v>
      </c>
      <c r="B733" s="46">
        <v>596.54</v>
      </c>
      <c r="C733" s="46">
        <f t="shared" si="131"/>
        <v>-6.0000000000059117E-2</v>
      </c>
      <c r="D733" s="46">
        <v>44471.33</v>
      </c>
      <c r="E733">
        <v>0</v>
      </c>
      <c r="F733" s="46">
        <v>44471.33</v>
      </c>
      <c r="G733">
        <f t="shared" si="121"/>
        <v>0</v>
      </c>
      <c r="H733" s="46">
        <v>44471.33</v>
      </c>
      <c r="I733">
        <f t="shared" si="122"/>
        <v>0</v>
      </c>
      <c r="J733" s="46">
        <v>44471.33</v>
      </c>
      <c r="K733">
        <f t="shared" si="123"/>
        <v>0</v>
      </c>
      <c r="L733" s="46">
        <v>44471.33</v>
      </c>
      <c r="M733">
        <f t="shared" si="124"/>
        <v>0</v>
      </c>
      <c r="O733">
        <v>44471.328000000001</v>
      </c>
      <c r="P733" s="46">
        <v>-1542.943</v>
      </c>
      <c r="Q733">
        <f t="shared" si="125"/>
        <v>-1542.943</v>
      </c>
      <c r="R733">
        <f t="shared" si="126"/>
        <v>0</v>
      </c>
      <c r="U733">
        <v>44471.328000000001</v>
      </c>
      <c r="V733">
        <v>-1542.943</v>
      </c>
      <c r="W733" s="46">
        <v>44471.33</v>
      </c>
      <c r="X733">
        <f t="shared" si="127"/>
        <v>-380.66</v>
      </c>
      <c r="Y733" s="46">
        <v>44471.33</v>
      </c>
      <c r="Z733">
        <f t="shared" si="128"/>
        <v>-253.77</v>
      </c>
      <c r="AA733" s="46">
        <v>44471.33</v>
      </c>
      <c r="AB733">
        <f t="shared" si="129"/>
        <v>-137.04</v>
      </c>
      <c r="AC733" s="46">
        <v>44471.33</v>
      </c>
      <c r="AD733">
        <f t="shared" si="130"/>
        <v>-771.47149999999999</v>
      </c>
      <c r="AE733" s="46"/>
      <c r="AF733" s="46">
        <v>44471.328000000001</v>
      </c>
      <c r="AG733" s="46">
        <v>-1542.943</v>
      </c>
    </row>
    <row r="734" spans="1:33">
      <c r="A734" s="62">
        <v>44471.375</v>
      </c>
      <c r="B734" s="46">
        <v>596.58000000000004</v>
      </c>
      <c r="C734" s="46">
        <f t="shared" si="131"/>
        <v>4.0000000000077307E-2</v>
      </c>
      <c r="D734" s="46">
        <v>44471.38</v>
      </c>
      <c r="E734">
        <v>0</v>
      </c>
      <c r="F734" s="46">
        <v>44471.38</v>
      </c>
      <c r="G734">
        <f t="shared" si="121"/>
        <v>0</v>
      </c>
      <c r="H734" s="46">
        <v>44471.38</v>
      </c>
      <c r="I734">
        <f t="shared" si="122"/>
        <v>0</v>
      </c>
      <c r="J734" s="46">
        <v>44471.38</v>
      </c>
      <c r="K734">
        <f t="shared" si="123"/>
        <v>0</v>
      </c>
      <c r="L734" s="46">
        <v>44471.38</v>
      </c>
      <c r="M734">
        <f t="shared" si="124"/>
        <v>0</v>
      </c>
      <c r="O734">
        <v>44471.379000000001</v>
      </c>
      <c r="P734" s="46">
        <v>0</v>
      </c>
      <c r="Q734">
        <f t="shared" si="125"/>
        <v>0</v>
      </c>
      <c r="R734">
        <f t="shared" si="126"/>
        <v>0</v>
      </c>
      <c r="U734">
        <v>44471.379000000001</v>
      </c>
      <c r="V734">
        <v>0</v>
      </c>
      <c r="W734" s="46">
        <v>44471.38</v>
      </c>
      <c r="X734">
        <f t="shared" si="127"/>
        <v>0</v>
      </c>
      <c r="Y734" s="46">
        <v>44471.38</v>
      </c>
      <c r="Z734">
        <f t="shared" si="128"/>
        <v>0</v>
      </c>
      <c r="AA734" s="46">
        <v>44471.38</v>
      </c>
      <c r="AB734">
        <f t="shared" si="129"/>
        <v>0</v>
      </c>
      <c r="AC734" s="46">
        <v>44471.38</v>
      </c>
      <c r="AD734">
        <f t="shared" si="130"/>
        <v>0</v>
      </c>
      <c r="AE734" s="46"/>
      <c r="AF734" s="46">
        <v>44471.379000000001</v>
      </c>
      <c r="AG734" s="46">
        <v>0</v>
      </c>
    </row>
    <row r="735" spans="1:33">
      <c r="A735" s="62">
        <v>44471.416666666664</v>
      </c>
      <c r="B735" s="46">
        <v>596.58000000000004</v>
      </c>
      <c r="C735" s="46">
        <f t="shared" si="131"/>
        <v>0</v>
      </c>
      <c r="D735" s="46">
        <v>44471.42</v>
      </c>
      <c r="E735">
        <v>-354.18700000000001</v>
      </c>
      <c r="F735" s="46">
        <v>44471.42</v>
      </c>
      <c r="G735">
        <f t="shared" si="121"/>
        <v>-87.38</v>
      </c>
      <c r="H735" s="46">
        <v>44471.42</v>
      </c>
      <c r="I735">
        <f t="shared" si="122"/>
        <v>-58.25</v>
      </c>
      <c r="J735" s="46">
        <v>44471.42</v>
      </c>
      <c r="K735">
        <f t="shared" si="123"/>
        <v>-31.46</v>
      </c>
      <c r="L735" s="46">
        <v>44471.42</v>
      </c>
      <c r="M735">
        <f t="shared" si="124"/>
        <v>-177.09350000000001</v>
      </c>
      <c r="O735">
        <v>44471.421999999999</v>
      </c>
      <c r="P735" s="46">
        <v>702.399</v>
      </c>
      <c r="Q735">
        <f t="shared" si="125"/>
        <v>348.21199999999999</v>
      </c>
      <c r="R735">
        <f t="shared" si="126"/>
        <v>0</v>
      </c>
      <c r="U735">
        <v>44471.421999999999</v>
      </c>
      <c r="V735">
        <v>348.21199999999999</v>
      </c>
      <c r="W735" s="46">
        <v>44471.42</v>
      </c>
      <c r="X735">
        <f t="shared" si="127"/>
        <v>85.91</v>
      </c>
      <c r="Y735" s="46">
        <v>44471.42</v>
      </c>
      <c r="Z735">
        <f t="shared" si="128"/>
        <v>57.27</v>
      </c>
      <c r="AA735" s="46">
        <v>44471.42</v>
      </c>
      <c r="AB735">
        <f t="shared" si="129"/>
        <v>30.93</v>
      </c>
      <c r="AC735" s="46">
        <v>44471.42</v>
      </c>
      <c r="AD735">
        <f t="shared" si="130"/>
        <v>174.10599999999999</v>
      </c>
      <c r="AE735" s="46"/>
      <c r="AF735" s="46">
        <v>44471.421999999999</v>
      </c>
      <c r="AG735" s="46">
        <v>702.399</v>
      </c>
    </row>
    <row r="736" spans="1:33">
      <c r="A736" s="62">
        <v>44471.458333333336</v>
      </c>
      <c r="B736" s="46">
        <v>596.53</v>
      </c>
      <c r="C736" s="46">
        <f t="shared" si="131"/>
        <v>-5.0000000000068212E-2</v>
      </c>
      <c r="D736" s="46">
        <v>44471.46</v>
      </c>
      <c r="E736">
        <v>0</v>
      </c>
      <c r="F736" s="46">
        <v>44471.46</v>
      </c>
      <c r="G736">
        <f t="shared" si="121"/>
        <v>0</v>
      </c>
      <c r="H736" s="46">
        <v>44471.46</v>
      </c>
      <c r="I736">
        <f t="shared" si="122"/>
        <v>0</v>
      </c>
      <c r="J736" s="46">
        <v>44471.46</v>
      </c>
      <c r="K736">
        <f t="shared" si="123"/>
        <v>0</v>
      </c>
      <c r="L736" s="46">
        <v>44471.46</v>
      </c>
      <c r="M736">
        <f t="shared" si="124"/>
        <v>0</v>
      </c>
      <c r="O736">
        <v>44471.461000000003</v>
      </c>
      <c r="P736" s="46">
        <v>0</v>
      </c>
      <c r="Q736">
        <f t="shared" si="125"/>
        <v>0</v>
      </c>
      <c r="R736">
        <f t="shared" si="126"/>
        <v>0</v>
      </c>
      <c r="U736">
        <v>44471.461000000003</v>
      </c>
      <c r="V736">
        <v>0</v>
      </c>
      <c r="W736" s="46">
        <v>44471.46</v>
      </c>
      <c r="X736">
        <f t="shared" si="127"/>
        <v>0</v>
      </c>
      <c r="Y736" s="46">
        <v>44471.46</v>
      </c>
      <c r="Z736">
        <f t="shared" si="128"/>
        <v>0</v>
      </c>
      <c r="AA736" s="46">
        <v>44471.46</v>
      </c>
      <c r="AB736">
        <f t="shared" si="129"/>
        <v>0</v>
      </c>
      <c r="AC736" s="46">
        <v>44471.46</v>
      </c>
      <c r="AD736">
        <f t="shared" si="130"/>
        <v>0</v>
      </c>
      <c r="AE736" s="46"/>
      <c r="AF736" s="46">
        <v>44471.461000000003</v>
      </c>
      <c r="AG736" s="46">
        <v>0</v>
      </c>
    </row>
    <row r="737" spans="1:33">
      <c r="A737" s="62">
        <v>44471.5</v>
      </c>
      <c r="B737" s="46">
        <v>596.45000000000005</v>
      </c>
      <c r="C737" s="46">
        <f t="shared" si="131"/>
        <v>-7.999999999992724E-2</v>
      </c>
      <c r="D737" s="46">
        <v>44471.5</v>
      </c>
      <c r="E737">
        <v>-328.66</v>
      </c>
      <c r="F737" s="46">
        <v>44471.5</v>
      </c>
      <c r="G737">
        <f t="shared" si="121"/>
        <v>-81.08</v>
      </c>
      <c r="H737" s="46">
        <v>44471.5</v>
      </c>
      <c r="I737">
        <f t="shared" si="122"/>
        <v>-54.06</v>
      </c>
      <c r="J737" s="46">
        <v>44471.5</v>
      </c>
      <c r="K737">
        <f t="shared" si="123"/>
        <v>-29.19</v>
      </c>
      <c r="L737" s="46">
        <v>44471.5</v>
      </c>
      <c r="M737">
        <f t="shared" si="124"/>
        <v>-164.33</v>
      </c>
      <c r="O737">
        <v>44471.5</v>
      </c>
      <c r="P737" s="46">
        <v>-451.16699999999997</v>
      </c>
      <c r="Q737">
        <f t="shared" si="125"/>
        <v>-779.827</v>
      </c>
      <c r="R737">
        <f t="shared" si="126"/>
        <v>0</v>
      </c>
      <c r="U737">
        <v>44471.5</v>
      </c>
      <c r="V737">
        <v>-779.827</v>
      </c>
      <c r="W737" s="46">
        <v>44471.5</v>
      </c>
      <c r="X737">
        <f t="shared" si="127"/>
        <v>-192.39</v>
      </c>
      <c r="Y737" s="46">
        <v>44471.5</v>
      </c>
      <c r="Z737">
        <f t="shared" si="128"/>
        <v>-128.26</v>
      </c>
      <c r="AA737" s="46">
        <v>44471.5</v>
      </c>
      <c r="AB737">
        <f t="shared" si="129"/>
        <v>-69.260000000000005</v>
      </c>
      <c r="AC737" s="46">
        <v>44471.5</v>
      </c>
      <c r="AD737">
        <f t="shared" si="130"/>
        <v>-389.9135</v>
      </c>
      <c r="AE737" s="46"/>
      <c r="AF737" s="46">
        <v>44471.5</v>
      </c>
      <c r="AG737" s="46">
        <v>-451.16699999999997</v>
      </c>
    </row>
    <row r="738" spans="1:33">
      <c r="A738" s="62">
        <v>44471.541666666664</v>
      </c>
      <c r="B738" s="46">
        <v>596.4</v>
      </c>
      <c r="C738" s="46">
        <f t="shared" si="131"/>
        <v>-5.0000000000068212E-2</v>
      </c>
      <c r="D738" s="46">
        <v>44471.54</v>
      </c>
      <c r="E738">
        <v>0</v>
      </c>
      <c r="F738" s="46">
        <v>44471.54</v>
      </c>
      <c r="G738">
        <f t="shared" si="121"/>
        <v>0</v>
      </c>
      <c r="H738" s="46">
        <v>44471.54</v>
      </c>
      <c r="I738">
        <f t="shared" si="122"/>
        <v>0</v>
      </c>
      <c r="J738" s="46">
        <v>44471.54</v>
      </c>
      <c r="K738">
        <f t="shared" si="123"/>
        <v>0</v>
      </c>
      <c r="L738" s="46">
        <v>44471.54</v>
      </c>
      <c r="M738">
        <f t="shared" si="124"/>
        <v>0</v>
      </c>
      <c r="O738">
        <v>44471.538999999997</v>
      </c>
      <c r="P738" s="46">
        <v>0</v>
      </c>
      <c r="Q738">
        <f t="shared" si="125"/>
        <v>0</v>
      </c>
      <c r="R738">
        <f t="shared" si="126"/>
        <v>0</v>
      </c>
      <c r="U738">
        <v>44471.538999999997</v>
      </c>
      <c r="V738">
        <v>0</v>
      </c>
      <c r="W738" s="46">
        <v>44471.54</v>
      </c>
      <c r="X738">
        <f t="shared" si="127"/>
        <v>0</v>
      </c>
      <c r="Y738" s="46">
        <v>44471.54</v>
      </c>
      <c r="Z738">
        <f t="shared" si="128"/>
        <v>0</v>
      </c>
      <c r="AA738" s="46">
        <v>44471.54</v>
      </c>
      <c r="AB738">
        <f t="shared" si="129"/>
        <v>0</v>
      </c>
      <c r="AC738" s="46">
        <v>44471.54</v>
      </c>
      <c r="AD738">
        <f t="shared" si="130"/>
        <v>0</v>
      </c>
      <c r="AE738" s="46"/>
      <c r="AF738" s="46">
        <v>44471.538999999997</v>
      </c>
      <c r="AG738" s="46">
        <v>0</v>
      </c>
    </row>
    <row r="739" spans="1:33">
      <c r="A739" s="62">
        <v>44471.583333333336</v>
      </c>
      <c r="B739" s="46">
        <v>596.5</v>
      </c>
      <c r="C739" s="46">
        <f t="shared" si="131"/>
        <v>0.10000000000002274</v>
      </c>
      <c r="D739" s="46">
        <v>44471.58</v>
      </c>
      <c r="E739">
        <v>646.25800000000004</v>
      </c>
      <c r="F739" s="46">
        <v>44471.58</v>
      </c>
      <c r="G739">
        <f t="shared" si="121"/>
        <v>159.44</v>
      </c>
      <c r="H739" s="46">
        <v>44471.58</v>
      </c>
      <c r="I739">
        <f t="shared" si="122"/>
        <v>106.29</v>
      </c>
      <c r="J739" s="46">
        <v>44471.58</v>
      </c>
      <c r="K739">
        <f t="shared" si="123"/>
        <v>57.4</v>
      </c>
      <c r="L739" s="46">
        <v>44471.58</v>
      </c>
      <c r="M739">
        <f t="shared" si="124"/>
        <v>323.12900000000002</v>
      </c>
      <c r="O739">
        <v>44471.578000000001</v>
      </c>
      <c r="P739" s="46">
        <v>917.50400000000002</v>
      </c>
      <c r="Q739">
        <f t="shared" si="125"/>
        <v>1563.7620000000002</v>
      </c>
      <c r="R739">
        <f t="shared" si="126"/>
        <v>0</v>
      </c>
      <c r="U739">
        <v>44471.578000000001</v>
      </c>
      <c r="V739">
        <v>1563.7620000000002</v>
      </c>
      <c r="W739" s="46">
        <v>44471.58</v>
      </c>
      <c r="X739">
        <f t="shared" si="127"/>
        <v>385.8</v>
      </c>
      <c r="Y739" s="46">
        <v>44471.58</v>
      </c>
      <c r="Z739">
        <f t="shared" si="128"/>
        <v>257.2</v>
      </c>
      <c r="AA739" s="46">
        <v>44471.58</v>
      </c>
      <c r="AB739">
        <f t="shared" si="129"/>
        <v>138.88999999999999</v>
      </c>
      <c r="AC739" s="46">
        <v>44471.58</v>
      </c>
      <c r="AD739">
        <f t="shared" si="130"/>
        <v>781.88100000000009</v>
      </c>
      <c r="AE739" s="46"/>
      <c r="AF739" s="46">
        <v>44471.578000000001</v>
      </c>
      <c r="AG739" s="46">
        <v>917.50400000000002</v>
      </c>
    </row>
    <row r="740" spans="1:33">
      <c r="A740" s="62">
        <v>44471.625</v>
      </c>
      <c r="B740" s="46">
        <v>596.6</v>
      </c>
      <c r="C740" s="46">
        <f t="shared" si="131"/>
        <v>0.10000000000002274</v>
      </c>
      <c r="D740" s="46">
        <v>44471.63</v>
      </c>
      <c r="E740">
        <v>0</v>
      </c>
      <c r="F740" s="46">
        <v>44471.63</v>
      </c>
      <c r="G740">
        <f t="shared" si="121"/>
        <v>0</v>
      </c>
      <c r="H740" s="46">
        <v>44471.63</v>
      </c>
      <c r="I740">
        <f t="shared" si="122"/>
        <v>0</v>
      </c>
      <c r="J740" s="46">
        <v>44471.63</v>
      </c>
      <c r="K740">
        <f t="shared" si="123"/>
        <v>0</v>
      </c>
      <c r="L740" s="46">
        <v>44471.63</v>
      </c>
      <c r="M740">
        <f t="shared" si="124"/>
        <v>0</v>
      </c>
      <c r="O740">
        <v>44471.629000000001</v>
      </c>
      <c r="P740" s="46">
        <v>0</v>
      </c>
      <c r="Q740">
        <f t="shared" si="125"/>
        <v>0</v>
      </c>
      <c r="R740">
        <f t="shared" si="126"/>
        <v>0</v>
      </c>
      <c r="U740">
        <v>44471.629000000001</v>
      </c>
      <c r="V740">
        <v>0</v>
      </c>
      <c r="W740" s="46">
        <v>44471.63</v>
      </c>
      <c r="X740">
        <f t="shared" si="127"/>
        <v>0</v>
      </c>
      <c r="Y740" s="46">
        <v>44471.63</v>
      </c>
      <c r="Z740">
        <f t="shared" si="128"/>
        <v>0</v>
      </c>
      <c r="AA740" s="46">
        <v>44471.63</v>
      </c>
      <c r="AB740">
        <f t="shared" si="129"/>
        <v>0</v>
      </c>
      <c r="AC740" s="46">
        <v>44471.63</v>
      </c>
      <c r="AD740">
        <f t="shared" si="130"/>
        <v>0</v>
      </c>
      <c r="AE740" s="46"/>
      <c r="AF740" s="46">
        <v>44471.629000000001</v>
      </c>
      <c r="AG740" s="46">
        <v>0</v>
      </c>
    </row>
    <row r="741" spans="1:33">
      <c r="A741" s="62">
        <v>44471.666666666664</v>
      </c>
      <c r="B741" s="46">
        <v>596.54999999999995</v>
      </c>
      <c r="C741" s="46">
        <f t="shared" si="131"/>
        <v>-5.0000000000068212E-2</v>
      </c>
      <c r="D741" s="46">
        <v>44471.67</v>
      </c>
      <c r="E741">
        <v>0</v>
      </c>
      <c r="F741" s="46">
        <v>44471.67</v>
      </c>
      <c r="G741">
        <f t="shared" si="121"/>
        <v>0</v>
      </c>
      <c r="H741" s="46">
        <v>44471.67</v>
      </c>
      <c r="I741">
        <f t="shared" si="122"/>
        <v>0</v>
      </c>
      <c r="J741" s="46">
        <v>44471.67</v>
      </c>
      <c r="K741">
        <f t="shared" si="123"/>
        <v>0</v>
      </c>
      <c r="L741" s="46">
        <v>44471.67</v>
      </c>
      <c r="M741">
        <f t="shared" si="124"/>
        <v>0</v>
      </c>
      <c r="O741">
        <v>44471.671999999999</v>
      </c>
      <c r="P741" s="46">
        <v>-1516.74</v>
      </c>
      <c r="Q741">
        <f t="shared" si="125"/>
        <v>-1516.74</v>
      </c>
      <c r="R741">
        <f t="shared" si="126"/>
        <v>0</v>
      </c>
      <c r="U741">
        <v>44471.671999999999</v>
      </c>
      <c r="V741">
        <v>-1516.74</v>
      </c>
      <c r="W741" s="46">
        <v>44471.67</v>
      </c>
      <c r="X741">
        <f t="shared" si="127"/>
        <v>-374.2</v>
      </c>
      <c r="Y741" s="46">
        <v>44471.67</v>
      </c>
      <c r="Z741">
        <f t="shared" si="128"/>
        <v>-249.46</v>
      </c>
      <c r="AA741" s="46">
        <v>44471.67</v>
      </c>
      <c r="AB741">
        <f t="shared" si="129"/>
        <v>-134.71</v>
      </c>
      <c r="AC741" s="46">
        <v>44471.67</v>
      </c>
      <c r="AD741">
        <f t="shared" si="130"/>
        <v>-758.37</v>
      </c>
      <c r="AE741" s="46"/>
      <c r="AF741" s="46">
        <v>44471.671999999999</v>
      </c>
      <c r="AG741" s="46">
        <v>-1516.74</v>
      </c>
    </row>
    <row r="742" spans="1:33">
      <c r="A742" s="62">
        <v>44471.708333333336</v>
      </c>
      <c r="B742" s="46">
        <v>596.54999999999995</v>
      </c>
      <c r="C742" s="46">
        <f t="shared" si="131"/>
        <v>0</v>
      </c>
      <c r="D742" s="46">
        <v>44471.71</v>
      </c>
      <c r="E742">
        <v>0</v>
      </c>
      <c r="F742" s="46">
        <v>44471.71</v>
      </c>
      <c r="G742">
        <f t="shared" si="121"/>
        <v>0</v>
      </c>
      <c r="H742" s="46">
        <v>44471.71</v>
      </c>
      <c r="I742">
        <f t="shared" si="122"/>
        <v>0</v>
      </c>
      <c r="J742" s="46">
        <v>44471.71</v>
      </c>
      <c r="K742">
        <f t="shared" si="123"/>
        <v>0</v>
      </c>
      <c r="L742" s="46">
        <v>44471.71</v>
      </c>
      <c r="M742">
        <f t="shared" si="124"/>
        <v>0</v>
      </c>
      <c r="O742">
        <v>44471.711000000003</v>
      </c>
      <c r="P742" s="46">
        <v>0</v>
      </c>
      <c r="Q742">
        <f t="shared" si="125"/>
        <v>0</v>
      </c>
      <c r="R742">
        <f t="shared" si="126"/>
        <v>0</v>
      </c>
      <c r="U742">
        <v>44471.711000000003</v>
      </c>
      <c r="V742">
        <v>0</v>
      </c>
      <c r="W742" s="46">
        <v>44471.71</v>
      </c>
      <c r="X742">
        <f t="shared" si="127"/>
        <v>0</v>
      </c>
      <c r="Y742" s="46">
        <v>44471.71</v>
      </c>
      <c r="Z742">
        <f t="shared" si="128"/>
        <v>0</v>
      </c>
      <c r="AA742" s="46">
        <v>44471.71</v>
      </c>
      <c r="AB742">
        <f t="shared" si="129"/>
        <v>0</v>
      </c>
      <c r="AC742" s="46">
        <v>44471.71</v>
      </c>
      <c r="AD742">
        <f t="shared" si="130"/>
        <v>0</v>
      </c>
      <c r="AE742" s="46"/>
      <c r="AF742" s="46">
        <v>44471.711000000003</v>
      </c>
      <c r="AG742" s="46">
        <v>0</v>
      </c>
    </row>
    <row r="743" spans="1:33">
      <c r="A743" s="62">
        <v>44471.75</v>
      </c>
      <c r="B743" s="46">
        <v>596.61</v>
      </c>
      <c r="C743" s="46">
        <f t="shared" si="131"/>
        <v>6.0000000000059117E-2</v>
      </c>
      <c r="D743" s="46">
        <v>44471.75</v>
      </c>
      <c r="E743">
        <v>1003.562</v>
      </c>
      <c r="F743" s="46">
        <v>44471.75</v>
      </c>
      <c r="G743">
        <f t="shared" si="121"/>
        <v>247.59</v>
      </c>
      <c r="H743" s="46">
        <v>44471.75</v>
      </c>
      <c r="I743">
        <f t="shared" si="122"/>
        <v>165.06</v>
      </c>
      <c r="J743" s="46">
        <v>44471.75</v>
      </c>
      <c r="K743">
        <f t="shared" si="123"/>
        <v>89.13</v>
      </c>
      <c r="L743" s="46">
        <v>44471.75</v>
      </c>
      <c r="M743">
        <f t="shared" si="124"/>
        <v>501.78100000000001</v>
      </c>
      <c r="O743">
        <v>44471.75</v>
      </c>
      <c r="P743" s="46">
        <v>2131.7399999999998</v>
      </c>
      <c r="Q743">
        <f t="shared" si="125"/>
        <v>3135.3019999999997</v>
      </c>
      <c r="R743">
        <f t="shared" si="126"/>
        <v>0</v>
      </c>
      <c r="U743">
        <v>44471.75</v>
      </c>
      <c r="V743">
        <v>3135.3019999999997</v>
      </c>
      <c r="W743" s="46">
        <v>44471.75</v>
      </c>
      <c r="X743">
        <f t="shared" si="127"/>
        <v>773.51</v>
      </c>
      <c r="Y743" s="46">
        <v>44471.75</v>
      </c>
      <c r="Z743">
        <f t="shared" si="128"/>
        <v>515.66999999999996</v>
      </c>
      <c r="AA743" s="46">
        <v>44471.75</v>
      </c>
      <c r="AB743">
        <f t="shared" si="129"/>
        <v>278.45999999999998</v>
      </c>
      <c r="AC743" s="46">
        <v>44471.75</v>
      </c>
      <c r="AD743">
        <f t="shared" si="130"/>
        <v>1567.6509999999998</v>
      </c>
      <c r="AE743" s="46"/>
      <c r="AF743" s="46">
        <v>44471.75</v>
      </c>
      <c r="AG743" s="46">
        <v>2131.7399999999998</v>
      </c>
    </row>
    <row r="744" spans="1:33">
      <c r="A744" s="62">
        <v>44471.791666666664</v>
      </c>
      <c r="B744" s="46">
        <v>596.66</v>
      </c>
      <c r="C744" s="46">
        <f t="shared" si="131"/>
        <v>4.9999999999954525E-2</v>
      </c>
      <c r="D744" s="46">
        <v>44471.79</v>
      </c>
      <c r="E744">
        <v>0</v>
      </c>
      <c r="F744" s="46">
        <v>44471.79</v>
      </c>
      <c r="G744">
        <f t="shared" si="121"/>
        <v>0</v>
      </c>
      <c r="H744" s="46">
        <v>44471.79</v>
      </c>
      <c r="I744">
        <f t="shared" si="122"/>
        <v>0</v>
      </c>
      <c r="J744" s="46">
        <v>44471.79</v>
      </c>
      <c r="K744">
        <f t="shared" si="123"/>
        <v>0</v>
      </c>
      <c r="L744" s="46">
        <v>44471.79</v>
      </c>
      <c r="M744">
        <f t="shared" si="124"/>
        <v>0</v>
      </c>
      <c r="O744">
        <v>44471.788999999997</v>
      </c>
      <c r="P744" s="46">
        <v>0</v>
      </c>
      <c r="Q744">
        <f t="shared" si="125"/>
        <v>0</v>
      </c>
      <c r="R744">
        <f t="shared" si="126"/>
        <v>0</v>
      </c>
      <c r="U744">
        <v>44471.788999999997</v>
      </c>
      <c r="V744">
        <v>0</v>
      </c>
      <c r="W744" s="46">
        <v>44471.79</v>
      </c>
      <c r="X744">
        <f t="shared" si="127"/>
        <v>0</v>
      </c>
      <c r="Y744" s="46">
        <v>44471.79</v>
      </c>
      <c r="Z744">
        <f t="shared" si="128"/>
        <v>0</v>
      </c>
      <c r="AA744" s="46">
        <v>44471.79</v>
      </c>
      <c r="AB744">
        <f t="shared" si="129"/>
        <v>0</v>
      </c>
      <c r="AC744" s="46">
        <v>44471.79</v>
      </c>
      <c r="AD744">
        <f t="shared" si="130"/>
        <v>0</v>
      </c>
      <c r="AE744" s="46"/>
      <c r="AF744" s="46">
        <v>44471.788999999997</v>
      </c>
      <c r="AG744" s="46">
        <v>0</v>
      </c>
    </row>
    <row r="745" spans="1:33">
      <c r="A745" s="62">
        <v>44471.833333333336</v>
      </c>
      <c r="B745" s="46">
        <v>596.65</v>
      </c>
      <c r="C745" s="46">
        <f t="shared" si="131"/>
        <v>-9.9999999999909051E-3</v>
      </c>
      <c r="D745" s="46">
        <v>44471.83</v>
      </c>
      <c r="E745">
        <v>256.68299999999999</v>
      </c>
      <c r="F745" s="46">
        <v>44471.83</v>
      </c>
      <c r="G745">
        <f t="shared" si="121"/>
        <v>63.33</v>
      </c>
      <c r="H745" s="46">
        <v>44471.83</v>
      </c>
      <c r="I745">
        <f t="shared" si="122"/>
        <v>42.22</v>
      </c>
      <c r="J745" s="46">
        <v>44471.83</v>
      </c>
      <c r="K745">
        <f t="shared" si="123"/>
        <v>22.8</v>
      </c>
      <c r="L745" s="46">
        <v>44471.83</v>
      </c>
      <c r="M745">
        <f t="shared" si="124"/>
        <v>128.3415</v>
      </c>
      <c r="O745">
        <v>44471.828000000001</v>
      </c>
      <c r="P745" s="46">
        <v>-1283.413</v>
      </c>
      <c r="Q745">
        <f t="shared" si="125"/>
        <v>-1026.73</v>
      </c>
      <c r="R745">
        <f t="shared" si="126"/>
        <v>0</v>
      </c>
      <c r="U745">
        <v>44471.828000000001</v>
      </c>
      <c r="V745">
        <v>-1026.73</v>
      </c>
      <c r="W745" s="46">
        <v>44471.83</v>
      </c>
      <c r="X745">
        <f t="shared" si="127"/>
        <v>-253.31</v>
      </c>
      <c r="Y745" s="46">
        <v>44471.83</v>
      </c>
      <c r="Z745">
        <f t="shared" si="128"/>
        <v>-168.87</v>
      </c>
      <c r="AA745" s="46">
        <v>44471.83</v>
      </c>
      <c r="AB745">
        <f t="shared" si="129"/>
        <v>-91.19</v>
      </c>
      <c r="AC745" s="46">
        <v>44471.83</v>
      </c>
      <c r="AD745">
        <f t="shared" si="130"/>
        <v>-513.36500000000001</v>
      </c>
      <c r="AE745" s="46"/>
      <c r="AF745" s="46">
        <v>44471.828000000001</v>
      </c>
      <c r="AG745" s="46">
        <v>-1283.413</v>
      </c>
    </row>
    <row r="746" spans="1:33">
      <c r="A746" s="62">
        <v>44471.875</v>
      </c>
      <c r="B746" s="46">
        <v>596.66999999999996</v>
      </c>
      <c r="C746" s="46">
        <f t="shared" si="131"/>
        <v>1.999999999998181E-2</v>
      </c>
      <c r="D746" s="46">
        <v>44471.88</v>
      </c>
      <c r="E746">
        <v>66.474000000000004</v>
      </c>
      <c r="F746" s="46">
        <v>44471.88</v>
      </c>
      <c r="G746">
        <f t="shared" si="121"/>
        <v>16.399999999999999</v>
      </c>
      <c r="H746" s="46">
        <v>44471.88</v>
      </c>
      <c r="I746">
        <f t="shared" si="122"/>
        <v>10.93</v>
      </c>
      <c r="J746" s="46">
        <v>44471.88</v>
      </c>
      <c r="K746">
        <f t="shared" si="123"/>
        <v>5.9</v>
      </c>
      <c r="L746" s="46">
        <v>44471.88</v>
      </c>
      <c r="M746">
        <f t="shared" si="124"/>
        <v>33.237000000000002</v>
      </c>
      <c r="O746">
        <v>44471.879000000001</v>
      </c>
      <c r="P746" s="46">
        <v>0</v>
      </c>
      <c r="Q746">
        <f t="shared" si="125"/>
        <v>66.474000000000004</v>
      </c>
      <c r="R746">
        <f t="shared" si="126"/>
        <v>0</v>
      </c>
      <c r="U746">
        <v>44471.879000000001</v>
      </c>
      <c r="V746">
        <v>66.474000000000004</v>
      </c>
      <c r="W746" s="46">
        <v>44471.88</v>
      </c>
      <c r="X746">
        <f t="shared" si="127"/>
        <v>16.399999999999999</v>
      </c>
      <c r="Y746" s="46">
        <v>44471.88</v>
      </c>
      <c r="Z746">
        <f t="shared" si="128"/>
        <v>10.93</v>
      </c>
      <c r="AA746" s="46">
        <v>44471.88</v>
      </c>
      <c r="AB746">
        <f t="shared" si="129"/>
        <v>5.9</v>
      </c>
      <c r="AC746" s="46">
        <v>44471.88</v>
      </c>
      <c r="AD746">
        <f t="shared" si="130"/>
        <v>33.237000000000002</v>
      </c>
      <c r="AE746" s="46"/>
      <c r="AF746" s="46">
        <v>44471.879000000001</v>
      </c>
      <c r="AG746" s="46">
        <v>0</v>
      </c>
    </row>
    <row r="747" spans="1:33">
      <c r="A747" s="62">
        <v>44471.916666666664</v>
      </c>
      <c r="B747" s="46">
        <v>596.73</v>
      </c>
      <c r="C747" s="46">
        <f t="shared" si="131"/>
        <v>6.0000000000059117E-2</v>
      </c>
      <c r="D747" s="46">
        <v>44471.92</v>
      </c>
      <c r="E747">
        <v>1560.1210000000001</v>
      </c>
      <c r="F747" s="46">
        <v>44471.92</v>
      </c>
      <c r="G747">
        <f t="shared" si="121"/>
        <v>384.9</v>
      </c>
      <c r="H747" s="46">
        <v>44471.92</v>
      </c>
      <c r="I747">
        <f t="shared" si="122"/>
        <v>256.60000000000002</v>
      </c>
      <c r="J747" s="46">
        <v>44471.92</v>
      </c>
      <c r="K747">
        <f t="shared" si="123"/>
        <v>138.56</v>
      </c>
      <c r="L747" s="46">
        <v>44471.92</v>
      </c>
      <c r="M747">
        <f t="shared" si="124"/>
        <v>780.06050000000005</v>
      </c>
      <c r="O747">
        <v>44471.921999999999</v>
      </c>
      <c r="P747" s="46">
        <v>0</v>
      </c>
      <c r="Q747">
        <f t="shared" si="125"/>
        <v>1560.1210000000001</v>
      </c>
      <c r="R747">
        <f t="shared" si="126"/>
        <v>0</v>
      </c>
      <c r="U747">
        <v>44471.921999999999</v>
      </c>
      <c r="V747">
        <v>1560.1210000000001</v>
      </c>
      <c r="W747" s="46">
        <v>44471.92</v>
      </c>
      <c r="X747">
        <f t="shared" si="127"/>
        <v>384.9</v>
      </c>
      <c r="Y747" s="46">
        <v>44471.92</v>
      </c>
      <c r="Z747">
        <f t="shared" si="128"/>
        <v>256.60000000000002</v>
      </c>
      <c r="AA747" s="46">
        <v>44471.92</v>
      </c>
      <c r="AB747">
        <f t="shared" si="129"/>
        <v>138.56</v>
      </c>
      <c r="AC747" s="46">
        <v>44471.92</v>
      </c>
      <c r="AD747">
        <f t="shared" si="130"/>
        <v>780.06050000000005</v>
      </c>
      <c r="AE747" s="46"/>
      <c r="AF747" s="46">
        <v>44471.921999999999</v>
      </c>
      <c r="AG747" s="46">
        <v>0</v>
      </c>
    </row>
    <row r="748" spans="1:33">
      <c r="A748" s="62">
        <v>44471.958333333336</v>
      </c>
      <c r="B748" s="46">
        <v>596.78</v>
      </c>
      <c r="C748" s="46">
        <f t="shared" si="131"/>
        <v>4.9999999999954525E-2</v>
      </c>
      <c r="D748" s="46">
        <v>44471.96</v>
      </c>
      <c r="E748">
        <v>0</v>
      </c>
      <c r="F748" s="46">
        <v>44471.96</v>
      </c>
      <c r="G748">
        <f t="shared" si="121"/>
        <v>0</v>
      </c>
      <c r="H748" s="46">
        <v>44471.96</v>
      </c>
      <c r="I748">
        <f t="shared" si="122"/>
        <v>0</v>
      </c>
      <c r="J748" s="46">
        <v>44471.96</v>
      </c>
      <c r="K748">
        <f t="shared" si="123"/>
        <v>0</v>
      </c>
      <c r="L748" s="46">
        <v>44471.96</v>
      </c>
      <c r="M748">
        <f t="shared" si="124"/>
        <v>0</v>
      </c>
      <c r="O748">
        <v>44471.961000000003</v>
      </c>
      <c r="P748" s="46">
        <v>0</v>
      </c>
      <c r="Q748">
        <f t="shared" si="125"/>
        <v>0</v>
      </c>
      <c r="R748">
        <f t="shared" si="126"/>
        <v>0</v>
      </c>
      <c r="U748">
        <v>44471.961000000003</v>
      </c>
      <c r="V748">
        <v>0</v>
      </c>
      <c r="W748" s="46">
        <v>44471.96</v>
      </c>
      <c r="X748">
        <f t="shared" si="127"/>
        <v>0</v>
      </c>
      <c r="Y748" s="46">
        <v>44471.96</v>
      </c>
      <c r="Z748">
        <f t="shared" si="128"/>
        <v>0</v>
      </c>
      <c r="AA748" s="46">
        <v>44471.96</v>
      </c>
      <c r="AB748">
        <f t="shared" si="129"/>
        <v>0</v>
      </c>
      <c r="AC748" s="46">
        <v>44471.96</v>
      </c>
      <c r="AD748">
        <f t="shared" si="130"/>
        <v>0</v>
      </c>
      <c r="AE748" s="46"/>
      <c r="AF748" s="46">
        <v>44471.961000000003</v>
      </c>
      <c r="AG748" s="46">
        <v>0</v>
      </c>
    </row>
    <row r="749" spans="1:33">
      <c r="A749" s="62">
        <v>44472</v>
      </c>
      <c r="B749" s="46">
        <v>596.82000000000005</v>
      </c>
      <c r="C749" s="46">
        <f t="shared" si="131"/>
        <v>4.0000000000077307E-2</v>
      </c>
      <c r="D749" s="46">
        <v>44472</v>
      </c>
      <c r="E749">
        <v>439.35700000000003</v>
      </c>
      <c r="F749" s="46">
        <v>44472</v>
      </c>
      <c r="G749">
        <f t="shared" si="121"/>
        <v>108.39</v>
      </c>
      <c r="H749" s="46">
        <v>44472</v>
      </c>
      <c r="I749">
        <f t="shared" si="122"/>
        <v>72.260000000000005</v>
      </c>
      <c r="J749" s="46">
        <v>44472</v>
      </c>
      <c r="K749">
        <f t="shared" si="123"/>
        <v>39.020000000000003</v>
      </c>
      <c r="L749" s="46">
        <v>44472</v>
      </c>
      <c r="M749">
        <f t="shared" si="124"/>
        <v>219.67850000000001</v>
      </c>
      <c r="O749">
        <v>44472</v>
      </c>
      <c r="P749" s="46">
        <v>0</v>
      </c>
      <c r="Q749">
        <f t="shared" si="125"/>
        <v>439.35700000000003</v>
      </c>
      <c r="R749">
        <f t="shared" si="126"/>
        <v>0</v>
      </c>
      <c r="U749">
        <v>44472</v>
      </c>
      <c r="V749">
        <v>439.35700000000003</v>
      </c>
      <c r="W749" s="46">
        <v>44472</v>
      </c>
      <c r="X749">
        <f t="shared" si="127"/>
        <v>108.39</v>
      </c>
      <c r="Y749" s="46">
        <v>44472</v>
      </c>
      <c r="Z749">
        <f t="shared" si="128"/>
        <v>72.260000000000005</v>
      </c>
      <c r="AA749" s="46">
        <v>44472</v>
      </c>
      <c r="AB749">
        <f t="shared" si="129"/>
        <v>39.020000000000003</v>
      </c>
      <c r="AC749" s="46">
        <v>44472</v>
      </c>
      <c r="AD749">
        <f t="shared" si="130"/>
        <v>219.67850000000001</v>
      </c>
      <c r="AE749" s="46"/>
      <c r="AF749" s="46">
        <v>44472</v>
      </c>
      <c r="AG749" s="46">
        <v>0</v>
      </c>
    </row>
    <row r="750" spans="1:33">
      <c r="A750" s="62">
        <v>44472.041666666664</v>
      </c>
      <c r="B750" s="46">
        <v>596.89</v>
      </c>
      <c r="C750" s="46">
        <f t="shared" si="131"/>
        <v>6.9999999999936335E-2</v>
      </c>
      <c r="D750" s="46">
        <v>44472.04</v>
      </c>
      <c r="E750">
        <v>0</v>
      </c>
      <c r="F750" s="46">
        <v>44472.04</v>
      </c>
      <c r="G750">
        <f t="shared" si="121"/>
        <v>0</v>
      </c>
      <c r="H750" s="46">
        <v>44472.04</v>
      </c>
      <c r="I750">
        <f t="shared" si="122"/>
        <v>0</v>
      </c>
      <c r="J750" s="46">
        <v>44472.04</v>
      </c>
      <c r="K750">
        <f t="shared" si="123"/>
        <v>0</v>
      </c>
      <c r="L750" s="46">
        <v>44472.04</v>
      </c>
      <c r="M750">
        <f t="shared" si="124"/>
        <v>0</v>
      </c>
      <c r="O750">
        <v>44472.038999999997</v>
      </c>
      <c r="P750" s="46">
        <v>0</v>
      </c>
      <c r="Q750">
        <f t="shared" si="125"/>
        <v>0</v>
      </c>
      <c r="R750">
        <f t="shared" si="126"/>
        <v>0</v>
      </c>
      <c r="U750">
        <v>44472.038999999997</v>
      </c>
      <c r="V750">
        <v>0</v>
      </c>
      <c r="W750" s="46">
        <v>44472.04</v>
      </c>
      <c r="X750">
        <f t="shared" si="127"/>
        <v>0</v>
      </c>
      <c r="Y750" s="46">
        <v>44472.04</v>
      </c>
      <c r="Z750">
        <f t="shared" si="128"/>
        <v>0</v>
      </c>
      <c r="AA750" s="46">
        <v>44472.04</v>
      </c>
      <c r="AB750">
        <f t="shared" si="129"/>
        <v>0</v>
      </c>
      <c r="AC750" s="46">
        <v>44472.04</v>
      </c>
      <c r="AD750">
        <f t="shared" si="130"/>
        <v>0</v>
      </c>
      <c r="AE750" s="46"/>
      <c r="AF750" s="46">
        <v>44472.038999999997</v>
      </c>
      <c r="AG750" s="46">
        <v>0</v>
      </c>
    </row>
    <row r="751" spans="1:33">
      <c r="A751" s="62">
        <v>44472.083333333336</v>
      </c>
      <c r="B751" s="46">
        <v>596.88</v>
      </c>
      <c r="C751" s="46">
        <f t="shared" si="131"/>
        <v>-9.9999999999909051E-3</v>
      </c>
      <c r="D751" s="46">
        <v>44472.08</v>
      </c>
      <c r="E751">
        <v>0</v>
      </c>
      <c r="F751" s="46">
        <v>44472.08</v>
      </c>
      <c r="G751">
        <f t="shared" si="121"/>
        <v>0</v>
      </c>
      <c r="H751" s="46">
        <v>44472.08</v>
      </c>
      <c r="I751">
        <f t="shared" si="122"/>
        <v>0</v>
      </c>
      <c r="J751" s="46">
        <v>44472.08</v>
      </c>
      <c r="K751">
        <f t="shared" si="123"/>
        <v>0</v>
      </c>
      <c r="L751" s="46">
        <v>44472.08</v>
      </c>
      <c r="M751">
        <f t="shared" si="124"/>
        <v>0</v>
      </c>
      <c r="O751">
        <v>44472.078000000001</v>
      </c>
      <c r="P751" s="46">
        <v>0</v>
      </c>
      <c r="Q751">
        <f t="shared" si="125"/>
        <v>0</v>
      </c>
      <c r="R751">
        <f t="shared" si="126"/>
        <v>0</v>
      </c>
      <c r="U751">
        <v>44472.078000000001</v>
      </c>
      <c r="V751">
        <v>0</v>
      </c>
      <c r="W751" s="46">
        <v>44472.08</v>
      </c>
      <c r="X751">
        <f t="shared" si="127"/>
        <v>0</v>
      </c>
      <c r="Y751" s="46">
        <v>44472.08</v>
      </c>
      <c r="Z751">
        <f t="shared" si="128"/>
        <v>0</v>
      </c>
      <c r="AA751" s="46">
        <v>44472.08</v>
      </c>
      <c r="AB751">
        <f t="shared" si="129"/>
        <v>0</v>
      </c>
      <c r="AC751" s="46">
        <v>44472.08</v>
      </c>
      <c r="AD751">
        <f t="shared" si="130"/>
        <v>0</v>
      </c>
      <c r="AE751" s="46"/>
      <c r="AF751" s="46">
        <v>44472.078000000001</v>
      </c>
      <c r="AG751" s="46">
        <v>0</v>
      </c>
    </row>
    <row r="752" spans="1:33">
      <c r="A752" s="62">
        <v>44472.125</v>
      </c>
      <c r="B752" s="46">
        <v>596.75</v>
      </c>
      <c r="C752" s="46">
        <f t="shared" si="131"/>
        <v>-0.12999999999999545</v>
      </c>
      <c r="D752" s="46">
        <v>44472.13</v>
      </c>
      <c r="E752">
        <v>0</v>
      </c>
      <c r="F752" s="46">
        <v>44472.13</v>
      </c>
      <c r="G752">
        <f t="shared" si="121"/>
        <v>0</v>
      </c>
      <c r="H752" s="46">
        <v>44472.13</v>
      </c>
      <c r="I752">
        <f t="shared" si="122"/>
        <v>0</v>
      </c>
      <c r="J752" s="46">
        <v>44472.13</v>
      </c>
      <c r="K752">
        <f t="shared" si="123"/>
        <v>0</v>
      </c>
      <c r="L752" s="46">
        <v>44472.13</v>
      </c>
      <c r="M752">
        <f t="shared" si="124"/>
        <v>0</v>
      </c>
      <c r="O752">
        <v>44472.129000000001</v>
      </c>
      <c r="P752" s="46">
        <v>0</v>
      </c>
      <c r="Q752">
        <f t="shared" si="125"/>
        <v>0</v>
      </c>
      <c r="R752">
        <f t="shared" si="126"/>
        <v>0</v>
      </c>
      <c r="U752">
        <v>44472.129000000001</v>
      </c>
      <c r="V752">
        <v>0</v>
      </c>
      <c r="W752" s="46">
        <v>44472.13</v>
      </c>
      <c r="X752">
        <f t="shared" si="127"/>
        <v>0</v>
      </c>
      <c r="Y752" s="46">
        <v>44472.13</v>
      </c>
      <c r="Z752">
        <f t="shared" si="128"/>
        <v>0</v>
      </c>
      <c r="AA752" s="46">
        <v>44472.13</v>
      </c>
      <c r="AB752">
        <f t="shared" si="129"/>
        <v>0</v>
      </c>
      <c r="AC752" s="46">
        <v>44472.13</v>
      </c>
      <c r="AD752">
        <f t="shared" si="130"/>
        <v>0</v>
      </c>
      <c r="AE752" s="46"/>
      <c r="AF752" s="46">
        <v>44472.129000000001</v>
      </c>
      <c r="AG752" s="46">
        <v>0</v>
      </c>
    </row>
    <row r="753" spans="1:33">
      <c r="A753" s="62">
        <v>44472.166666666664</v>
      </c>
      <c r="B753" s="46">
        <v>596.83000000000004</v>
      </c>
      <c r="C753" s="46">
        <f t="shared" si="131"/>
        <v>8.0000000000040927E-2</v>
      </c>
      <c r="D753" s="46">
        <v>44472.17</v>
      </c>
      <c r="E753">
        <v>1473.65</v>
      </c>
      <c r="F753" s="46">
        <v>44472.17</v>
      </c>
      <c r="G753">
        <f t="shared" si="121"/>
        <v>363.56</v>
      </c>
      <c r="H753" s="46">
        <v>44472.17</v>
      </c>
      <c r="I753">
        <f t="shared" si="122"/>
        <v>242.38</v>
      </c>
      <c r="J753" s="46">
        <v>44472.17</v>
      </c>
      <c r="K753">
        <f t="shared" si="123"/>
        <v>130.88</v>
      </c>
      <c r="L753" s="46">
        <v>44472.17</v>
      </c>
      <c r="M753">
        <f t="shared" si="124"/>
        <v>736.82500000000005</v>
      </c>
      <c r="O753">
        <v>44472.171999999999</v>
      </c>
      <c r="P753" s="46">
        <v>0</v>
      </c>
      <c r="Q753">
        <f t="shared" si="125"/>
        <v>1473.65</v>
      </c>
      <c r="R753">
        <f t="shared" si="126"/>
        <v>0</v>
      </c>
      <c r="U753">
        <v>44472.171999999999</v>
      </c>
      <c r="V753">
        <v>1473.65</v>
      </c>
      <c r="W753" s="46">
        <v>44472.17</v>
      </c>
      <c r="X753">
        <f t="shared" si="127"/>
        <v>363.56</v>
      </c>
      <c r="Y753" s="46">
        <v>44472.17</v>
      </c>
      <c r="Z753">
        <f t="shared" si="128"/>
        <v>242.38</v>
      </c>
      <c r="AA753" s="46">
        <v>44472.17</v>
      </c>
      <c r="AB753">
        <f t="shared" si="129"/>
        <v>130.88</v>
      </c>
      <c r="AC753" s="46">
        <v>44472.17</v>
      </c>
      <c r="AD753">
        <f t="shared" si="130"/>
        <v>736.82500000000005</v>
      </c>
      <c r="AE753" s="46"/>
      <c r="AF753" s="46">
        <v>44472.171999999999</v>
      </c>
      <c r="AG753" s="46">
        <v>0</v>
      </c>
    </row>
    <row r="754" spans="1:33">
      <c r="A754" s="62">
        <v>44472.208333333336</v>
      </c>
      <c r="B754" s="46">
        <v>596.9</v>
      </c>
      <c r="C754" s="46">
        <f t="shared" si="131"/>
        <v>6.9999999999936335E-2</v>
      </c>
      <c r="D754" s="46">
        <v>44472.21</v>
      </c>
      <c r="E754">
        <v>0</v>
      </c>
      <c r="F754" s="46">
        <v>44472.21</v>
      </c>
      <c r="G754">
        <f t="shared" si="121"/>
        <v>0</v>
      </c>
      <c r="H754" s="46">
        <v>44472.21</v>
      </c>
      <c r="I754">
        <f t="shared" si="122"/>
        <v>0</v>
      </c>
      <c r="J754" s="46">
        <v>44472.21</v>
      </c>
      <c r="K754">
        <f t="shared" si="123"/>
        <v>0</v>
      </c>
      <c r="L754" s="46">
        <v>44472.21</v>
      </c>
      <c r="M754">
        <f t="shared" si="124"/>
        <v>0</v>
      </c>
      <c r="O754">
        <v>44472.211000000003</v>
      </c>
      <c r="P754" s="46">
        <v>0</v>
      </c>
      <c r="Q754">
        <f t="shared" si="125"/>
        <v>0</v>
      </c>
      <c r="R754">
        <f t="shared" si="126"/>
        <v>0</v>
      </c>
      <c r="U754">
        <v>44472.211000000003</v>
      </c>
      <c r="V754">
        <v>0</v>
      </c>
      <c r="W754" s="46">
        <v>44472.21</v>
      </c>
      <c r="X754">
        <f t="shared" si="127"/>
        <v>0</v>
      </c>
      <c r="Y754" s="46">
        <v>44472.21</v>
      </c>
      <c r="Z754">
        <f t="shared" si="128"/>
        <v>0</v>
      </c>
      <c r="AA754" s="46">
        <v>44472.21</v>
      </c>
      <c r="AB754">
        <f t="shared" si="129"/>
        <v>0</v>
      </c>
      <c r="AC754" s="46">
        <v>44472.21</v>
      </c>
      <c r="AD754">
        <f t="shared" si="130"/>
        <v>0</v>
      </c>
      <c r="AE754" s="46"/>
      <c r="AF754" s="46">
        <v>44472.211000000003</v>
      </c>
      <c r="AG754" s="46">
        <v>0</v>
      </c>
    </row>
    <row r="755" spans="1:33">
      <c r="A755" s="62">
        <v>44472.25</v>
      </c>
      <c r="B755" s="46">
        <v>596.91999999999996</v>
      </c>
      <c r="C755" s="46">
        <f t="shared" si="131"/>
        <v>1.999999999998181E-2</v>
      </c>
      <c r="D755" s="46">
        <v>44472.25</v>
      </c>
      <c r="E755">
        <v>0</v>
      </c>
      <c r="F755" s="46">
        <v>44472.25</v>
      </c>
      <c r="G755">
        <f t="shared" si="121"/>
        <v>0</v>
      </c>
      <c r="H755" s="46">
        <v>44472.25</v>
      </c>
      <c r="I755">
        <f t="shared" si="122"/>
        <v>0</v>
      </c>
      <c r="J755" s="46">
        <v>44472.25</v>
      </c>
      <c r="K755">
        <f t="shared" si="123"/>
        <v>0</v>
      </c>
      <c r="L755" s="46">
        <v>44472.25</v>
      </c>
      <c r="M755">
        <f t="shared" si="124"/>
        <v>0</v>
      </c>
      <c r="O755">
        <v>44472.25</v>
      </c>
      <c r="P755" s="46">
        <v>0</v>
      </c>
      <c r="Q755">
        <f t="shared" si="125"/>
        <v>0</v>
      </c>
      <c r="R755">
        <f t="shared" si="126"/>
        <v>0</v>
      </c>
      <c r="U755">
        <v>44472.25</v>
      </c>
      <c r="V755">
        <v>0</v>
      </c>
      <c r="W755" s="46">
        <v>44472.25</v>
      </c>
      <c r="X755">
        <f t="shared" si="127"/>
        <v>0</v>
      </c>
      <c r="Y755" s="46">
        <v>44472.25</v>
      </c>
      <c r="Z755">
        <f t="shared" si="128"/>
        <v>0</v>
      </c>
      <c r="AA755" s="46">
        <v>44472.25</v>
      </c>
      <c r="AB755">
        <f t="shared" si="129"/>
        <v>0</v>
      </c>
      <c r="AC755" s="46">
        <v>44472.25</v>
      </c>
      <c r="AD755">
        <f t="shared" si="130"/>
        <v>0</v>
      </c>
      <c r="AE755" s="46"/>
      <c r="AF755" s="46">
        <v>44472.25</v>
      </c>
      <c r="AG755" s="46">
        <v>0</v>
      </c>
    </row>
    <row r="756" spans="1:33">
      <c r="A756" s="62">
        <v>44472.291666666664</v>
      </c>
      <c r="B756" s="46">
        <v>596.87</v>
      </c>
      <c r="C756" s="46">
        <f t="shared" si="131"/>
        <v>-4.9999999999954525E-2</v>
      </c>
      <c r="D756" s="46">
        <v>44472.29</v>
      </c>
      <c r="E756">
        <v>0</v>
      </c>
      <c r="F756" s="46">
        <v>44472.29</v>
      </c>
      <c r="G756">
        <f t="shared" si="121"/>
        <v>0</v>
      </c>
      <c r="H756" s="46">
        <v>44472.29</v>
      </c>
      <c r="I756">
        <f t="shared" si="122"/>
        <v>0</v>
      </c>
      <c r="J756" s="46">
        <v>44472.29</v>
      </c>
      <c r="K756">
        <f t="shared" si="123"/>
        <v>0</v>
      </c>
      <c r="L756" s="46">
        <v>44472.29</v>
      </c>
      <c r="M756">
        <f t="shared" si="124"/>
        <v>0</v>
      </c>
      <c r="O756">
        <v>44472.288999999997</v>
      </c>
      <c r="P756" s="46">
        <v>0</v>
      </c>
      <c r="Q756">
        <f t="shared" si="125"/>
        <v>0</v>
      </c>
      <c r="R756">
        <f t="shared" si="126"/>
        <v>0</v>
      </c>
      <c r="U756">
        <v>44472.288999999997</v>
      </c>
      <c r="V756">
        <v>0</v>
      </c>
      <c r="W756" s="46">
        <v>44472.29</v>
      </c>
      <c r="X756">
        <f t="shared" si="127"/>
        <v>0</v>
      </c>
      <c r="Y756" s="46">
        <v>44472.29</v>
      </c>
      <c r="Z756">
        <f t="shared" si="128"/>
        <v>0</v>
      </c>
      <c r="AA756" s="46">
        <v>44472.29</v>
      </c>
      <c r="AB756">
        <f t="shared" si="129"/>
        <v>0</v>
      </c>
      <c r="AC756" s="46">
        <v>44472.29</v>
      </c>
      <c r="AD756">
        <f t="shared" si="130"/>
        <v>0</v>
      </c>
      <c r="AE756" s="46"/>
      <c r="AF756" s="46">
        <v>44472.288999999997</v>
      </c>
      <c r="AG756" s="46">
        <v>0</v>
      </c>
    </row>
    <row r="757" spans="1:33">
      <c r="A757" s="62">
        <v>44472.333333333336</v>
      </c>
      <c r="B757" s="46">
        <v>596.89</v>
      </c>
      <c r="C757" s="46">
        <f t="shared" si="131"/>
        <v>1.999999999998181E-2</v>
      </c>
      <c r="D757" s="46">
        <v>44472.33</v>
      </c>
      <c r="E757">
        <v>945.39400000000001</v>
      </c>
      <c r="F757" s="46">
        <v>44472.33</v>
      </c>
      <c r="G757">
        <f t="shared" si="121"/>
        <v>233.24</v>
      </c>
      <c r="H757" s="46">
        <v>44472.33</v>
      </c>
      <c r="I757">
        <f t="shared" si="122"/>
        <v>155.49</v>
      </c>
      <c r="J757" s="46">
        <v>44472.33</v>
      </c>
      <c r="K757">
        <f t="shared" si="123"/>
        <v>83.97</v>
      </c>
      <c r="L757" s="46">
        <v>44472.33</v>
      </c>
      <c r="M757">
        <f t="shared" si="124"/>
        <v>472.697</v>
      </c>
      <c r="O757">
        <v>44472.328000000001</v>
      </c>
      <c r="P757" s="46">
        <v>0</v>
      </c>
      <c r="Q757">
        <f t="shared" si="125"/>
        <v>945.39400000000001</v>
      </c>
      <c r="R757">
        <f t="shared" si="126"/>
        <v>0</v>
      </c>
      <c r="U757">
        <v>44472.328000000001</v>
      </c>
      <c r="V757">
        <v>945.39400000000001</v>
      </c>
      <c r="W757" s="46">
        <v>44472.33</v>
      </c>
      <c r="X757">
        <f t="shared" si="127"/>
        <v>233.24</v>
      </c>
      <c r="Y757" s="46">
        <v>44472.33</v>
      </c>
      <c r="Z757">
        <f t="shared" si="128"/>
        <v>155.49</v>
      </c>
      <c r="AA757" s="46">
        <v>44472.33</v>
      </c>
      <c r="AB757">
        <f t="shared" si="129"/>
        <v>83.97</v>
      </c>
      <c r="AC757" s="46">
        <v>44472.33</v>
      </c>
      <c r="AD757">
        <f t="shared" si="130"/>
        <v>472.697</v>
      </c>
      <c r="AE757" s="46"/>
      <c r="AF757" s="46">
        <v>44472.328000000001</v>
      </c>
      <c r="AG757" s="46">
        <v>0</v>
      </c>
    </row>
    <row r="758" spans="1:33">
      <c r="A758" s="62">
        <v>44472.375</v>
      </c>
      <c r="B758" s="46">
        <v>596.91</v>
      </c>
      <c r="C758" s="46">
        <f t="shared" si="131"/>
        <v>1.999999999998181E-2</v>
      </c>
      <c r="D758" s="46">
        <v>44472.38</v>
      </c>
      <c r="E758">
        <v>0</v>
      </c>
      <c r="F758" s="46">
        <v>44472.38</v>
      </c>
      <c r="G758">
        <f t="shared" si="121"/>
        <v>0</v>
      </c>
      <c r="H758" s="46">
        <v>44472.38</v>
      </c>
      <c r="I758">
        <f t="shared" si="122"/>
        <v>0</v>
      </c>
      <c r="J758" s="46">
        <v>44472.38</v>
      </c>
      <c r="K758">
        <f t="shared" si="123"/>
        <v>0</v>
      </c>
      <c r="L758" s="46">
        <v>44472.38</v>
      </c>
      <c r="M758">
        <f t="shared" si="124"/>
        <v>0</v>
      </c>
      <c r="O758">
        <v>44472.379000000001</v>
      </c>
      <c r="P758" s="46">
        <v>-65.873000000000005</v>
      </c>
      <c r="Q758">
        <f t="shared" si="125"/>
        <v>-65.873000000000005</v>
      </c>
      <c r="R758">
        <f t="shared" si="126"/>
        <v>0</v>
      </c>
      <c r="U758">
        <v>44472.379000000001</v>
      </c>
      <c r="V758">
        <v>-65.873000000000005</v>
      </c>
      <c r="W758" s="46">
        <v>44472.38</v>
      </c>
      <c r="X758">
        <f t="shared" si="127"/>
        <v>-16.25</v>
      </c>
      <c r="Y758" s="46">
        <v>44472.38</v>
      </c>
      <c r="Z758">
        <f t="shared" si="128"/>
        <v>-10.83</v>
      </c>
      <c r="AA758" s="46">
        <v>44472.38</v>
      </c>
      <c r="AB758">
        <f t="shared" si="129"/>
        <v>-5.85</v>
      </c>
      <c r="AC758" s="46">
        <v>44472.38</v>
      </c>
      <c r="AD758">
        <f t="shared" si="130"/>
        <v>-32.936500000000002</v>
      </c>
      <c r="AE758" s="46"/>
      <c r="AF758" s="46">
        <v>44472.379000000001</v>
      </c>
      <c r="AG758" s="46">
        <v>-65.873000000000005</v>
      </c>
    </row>
    <row r="759" spans="1:33">
      <c r="A759" s="62">
        <v>44472.416666666664</v>
      </c>
      <c r="B759" s="46">
        <v>596.87</v>
      </c>
      <c r="C759" s="46">
        <f t="shared" si="131"/>
        <v>-3.999999999996362E-2</v>
      </c>
      <c r="D759" s="46">
        <v>44472.42</v>
      </c>
      <c r="E759">
        <v>-1353.0039999999999</v>
      </c>
      <c r="F759" s="46">
        <v>44472.42</v>
      </c>
      <c r="G759">
        <f t="shared" si="121"/>
        <v>-333.8</v>
      </c>
      <c r="H759" s="46">
        <v>44472.42</v>
      </c>
      <c r="I759">
        <f t="shared" si="122"/>
        <v>-222.53</v>
      </c>
      <c r="J759" s="46">
        <v>44472.42</v>
      </c>
      <c r="K759">
        <f t="shared" si="123"/>
        <v>-120.17</v>
      </c>
      <c r="L759" s="46">
        <v>44472.42</v>
      </c>
      <c r="M759">
        <f t="shared" si="124"/>
        <v>-676.50199999999995</v>
      </c>
      <c r="O759">
        <v>44472.421999999999</v>
      </c>
      <c r="P759" s="46">
        <v>-769</v>
      </c>
      <c r="Q759">
        <f t="shared" si="125"/>
        <v>-2122.0039999999999</v>
      </c>
      <c r="R759">
        <f t="shared" si="126"/>
        <v>0</v>
      </c>
      <c r="U759">
        <v>44472.421999999999</v>
      </c>
      <c r="V759">
        <v>-2122.0039999999999</v>
      </c>
      <c r="W759" s="46">
        <v>44472.42</v>
      </c>
      <c r="X759">
        <f t="shared" si="127"/>
        <v>-523.52</v>
      </c>
      <c r="Y759" s="46">
        <v>44472.42</v>
      </c>
      <c r="Z759">
        <f t="shared" si="128"/>
        <v>-349.01</v>
      </c>
      <c r="AA759" s="46">
        <v>44472.42</v>
      </c>
      <c r="AB759">
        <f t="shared" si="129"/>
        <v>-188.47</v>
      </c>
      <c r="AC759" s="46">
        <v>44472.42</v>
      </c>
      <c r="AD759">
        <f t="shared" si="130"/>
        <v>-1061.002</v>
      </c>
      <c r="AE759" s="46"/>
      <c r="AF759" s="46">
        <v>44472.421999999999</v>
      </c>
      <c r="AG759" s="46">
        <v>-769</v>
      </c>
    </row>
    <row r="760" spans="1:33">
      <c r="A760" s="62">
        <v>44472.458333333336</v>
      </c>
      <c r="B760" s="46">
        <v>596.78</v>
      </c>
      <c r="C760" s="46">
        <f t="shared" si="131"/>
        <v>-9.0000000000031832E-2</v>
      </c>
      <c r="D760" s="46">
        <v>44472.46</v>
      </c>
      <c r="E760">
        <v>0</v>
      </c>
      <c r="F760" s="46">
        <v>44472.46</v>
      </c>
      <c r="G760">
        <f t="shared" si="121"/>
        <v>0</v>
      </c>
      <c r="H760" s="46">
        <v>44472.46</v>
      </c>
      <c r="I760">
        <f t="shared" si="122"/>
        <v>0</v>
      </c>
      <c r="J760" s="46">
        <v>44472.46</v>
      </c>
      <c r="K760">
        <f t="shared" si="123"/>
        <v>0</v>
      </c>
      <c r="L760" s="46">
        <v>44472.46</v>
      </c>
      <c r="M760">
        <f t="shared" si="124"/>
        <v>0</v>
      </c>
      <c r="O760">
        <v>44472.461000000003</v>
      </c>
      <c r="P760" s="46">
        <v>0</v>
      </c>
      <c r="Q760">
        <f t="shared" si="125"/>
        <v>0</v>
      </c>
      <c r="R760">
        <f t="shared" si="126"/>
        <v>0</v>
      </c>
      <c r="U760">
        <v>44472.461000000003</v>
      </c>
      <c r="V760">
        <v>0</v>
      </c>
      <c r="W760" s="46">
        <v>44472.46</v>
      </c>
      <c r="X760">
        <f t="shared" si="127"/>
        <v>0</v>
      </c>
      <c r="Y760" s="46">
        <v>44472.46</v>
      </c>
      <c r="Z760">
        <f t="shared" si="128"/>
        <v>0</v>
      </c>
      <c r="AA760" s="46">
        <v>44472.46</v>
      </c>
      <c r="AB760">
        <f t="shared" si="129"/>
        <v>0</v>
      </c>
      <c r="AC760" s="46">
        <v>44472.46</v>
      </c>
      <c r="AD760">
        <f t="shared" si="130"/>
        <v>0</v>
      </c>
      <c r="AE760" s="46"/>
      <c r="AF760" s="46">
        <v>44472.461000000003</v>
      </c>
      <c r="AG760" s="46">
        <v>0</v>
      </c>
    </row>
    <row r="761" spans="1:33">
      <c r="A761" s="62">
        <v>44472.5</v>
      </c>
      <c r="B761" s="46">
        <v>596.73</v>
      </c>
      <c r="C761" s="46">
        <f t="shared" si="131"/>
        <v>-4.9999999999954525E-2</v>
      </c>
      <c r="D761" s="46">
        <v>44472.5</v>
      </c>
      <c r="E761">
        <v>-299.46300000000002</v>
      </c>
      <c r="F761" s="46">
        <v>44472.5</v>
      </c>
      <c r="G761">
        <f t="shared" si="121"/>
        <v>-73.88</v>
      </c>
      <c r="H761" s="46">
        <v>44472.5</v>
      </c>
      <c r="I761">
        <f t="shared" si="122"/>
        <v>-49.25</v>
      </c>
      <c r="J761" s="46">
        <v>44472.5</v>
      </c>
      <c r="K761">
        <f t="shared" si="123"/>
        <v>-26.6</v>
      </c>
      <c r="L761" s="46">
        <v>44472.5</v>
      </c>
      <c r="M761">
        <f t="shared" si="124"/>
        <v>-149.73150000000001</v>
      </c>
      <c r="O761">
        <v>44472.5</v>
      </c>
      <c r="P761" s="46">
        <v>0</v>
      </c>
      <c r="Q761">
        <f t="shared" si="125"/>
        <v>-299.46300000000002</v>
      </c>
      <c r="R761">
        <f t="shared" si="126"/>
        <v>0</v>
      </c>
      <c r="U761">
        <v>44472.5</v>
      </c>
      <c r="V761">
        <v>-299.46300000000002</v>
      </c>
      <c r="W761" s="46">
        <v>44472.5</v>
      </c>
      <c r="X761">
        <f t="shared" si="127"/>
        <v>-73.88</v>
      </c>
      <c r="Y761" s="46">
        <v>44472.5</v>
      </c>
      <c r="Z761">
        <f t="shared" si="128"/>
        <v>-49.25</v>
      </c>
      <c r="AA761" s="46">
        <v>44472.5</v>
      </c>
      <c r="AB761">
        <f t="shared" si="129"/>
        <v>-26.6</v>
      </c>
      <c r="AC761" s="46">
        <v>44472.5</v>
      </c>
      <c r="AD761">
        <f t="shared" si="130"/>
        <v>-149.73150000000001</v>
      </c>
      <c r="AE761" s="46"/>
      <c r="AF761" s="46">
        <v>44472.5</v>
      </c>
      <c r="AG761" s="46">
        <v>0</v>
      </c>
    </row>
    <row r="762" spans="1:33">
      <c r="A762" s="62">
        <v>44472.541666666664</v>
      </c>
      <c r="B762" s="46">
        <v>596.69000000000005</v>
      </c>
      <c r="C762" s="46">
        <f t="shared" si="131"/>
        <v>-3.999999999996362E-2</v>
      </c>
      <c r="D762" s="46">
        <v>44472.54</v>
      </c>
      <c r="E762">
        <v>0</v>
      </c>
      <c r="F762" s="46">
        <v>44472.54</v>
      </c>
      <c r="G762">
        <f t="shared" si="121"/>
        <v>0</v>
      </c>
      <c r="H762" s="46">
        <v>44472.54</v>
      </c>
      <c r="I762">
        <f t="shared" si="122"/>
        <v>0</v>
      </c>
      <c r="J762" s="46">
        <v>44472.54</v>
      </c>
      <c r="K762">
        <f t="shared" si="123"/>
        <v>0</v>
      </c>
      <c r="L762" s="46">
        <v>44472.54</v>
      </c>
      <c r="M762">
        <f t="shared" si="124"/>
        <v>0</v>
      </c>
      <c r="O762">
        <v>44472.538999999997</v>
      </c>
      <c r="P762" s="46">
        <v>0</v>
      </c>
      <c r="Q762">
        <f t="shared" si="125"/>
        <v>0</v>
      </c>
      <c r="R762">
        <f t="shared" si="126"/>
        <v>0</v>
      </c>
      <c r="U762">
        <v>44472.538999999997</v>
      </c>
      <c r="V762">
        <v>0</v>
      </c>
      <c r="W762" s="46">
        <v>44472.54</v>
      </c>
      <c r="X762">
        <f t="shared" si="127"/>
        <v>0</v>
      </c>
      <c r="Y762" s="46">
        <v>44472.54</v>
      </c>
      <c r="Z762">
        <f t="shared" si="128"/>
        <v>0</v>
      </c>
      <c r="AA762" s="46">
        <v>44472.54</v>
      </c>
      <c r="AB762">
        <f t="shared" si="129"/>
        <v>0</v>
      </c>
      <c r="AC762" s="46">
        <v>44472.54</v>
      </c>
      <c r="AD762">
        <f t="shared" si="130"/>
        <v>0</v>
      </c>
      <c r="AE762" s="46"/>
      <c r="AF762" s="46">
        <v>44472.538999999997</v>
      </c>
      <c r="AG762" s="46">
        <v>0</v>
      </c>
    </row>
    <row r="763" spans="1:33">
      <c r="A763" s="62">
        <v>44472.583333333336</v>
      </c>
      <c r="B763" s="46">
        <v>596.75</v>
      </c>
      <c r="C763" s="46">
        <f t="shared" si="131"/>
        <v>5.999999999994543E-2</v>
      </c>
      <c r="D763" s="46">
        <v>44472.58</v>
      </c>
      <c r="E763">
        <v>239.38900000000001</v>
      </c>
      <c r="F763" s="46">
        <v>44472.58</v>
      </c>
      <c r="G763">
        <f t="shared" si="121"/>
        <v>59.06</v>
      </c>
      <c r="H763" s="46">
        <v>44472.58</v>
      </c>
      <c r="I763">
        <f t="shared" si="122"/>
        <v>39.369999999999997</v>
      </c>
      <c r="J763" s="46">
        <v>44472.58</v>
      </c>
      <c r="K763">
        <f t="shared" si="123"/>
        <v>21.26</v>
      </c>
      <c r="L763" s="46">
        <v>44472.58</v>
      </c>
      <c r="M763">
        <f t="shared" si="124"/>
        <v>119.69450000000001</v>
      </c>
      <c r="O763">
        <v>44472.578000000001</v>
      </c>
      <c r="P763" s="46">
        <v>1199.673</v>
      </c>
      <c r="Q763">
        <f t="shared" si="125"/>
        <v>1439.0619999999999</v>
      </c>
      <c r="R763">
        <f t="shared" si="126"/>
        <v>0</v>
      </c>
      <c r="U763">
        <v>44472.578000000001</v>
      </c>
      <c r="V763">
        <v>1439.0619999999999</v>
      </c>
      <c r="W763" s="46">
        <v>44472.58</v>
      </c>
      <c r="X763">
        <f t="shared" si="127"/>
        <v>355.03</v>
      </c>
      <c r="Y763" s="46">
        <v>44472.58</v>
      </c>
      <c r="Z763">
        <f t="shared" si="128"/>
        <v>236.69</v>
      </c>
      <c r="AA763" s="46">
        <v>44472.58</v>
      </c>
      <c r="AB763">
        <f t="shared" si="129"/>
        <v>127.81</v>
      </c>
      <c r="AC763" s="46">
        <v>44472.58</v>
      </c>
      <c r="AD763">
        <f t="shared" si="130"/>
        <v>719.53099999999995</v>
      </c>
      <c r="AE763" s="46"/>
      <c r="AF763" s="46">
        <v>44472.578000000001</v>
      </c>
      <c r="AG763" s="46">
        <v>1199.673</v>
      </c>
    </row>
    <row r="764" spans="1:33">
      <c r="A764" s="62">
        <v>44472.625</v>
      </c>
      <c r="B764" s="46">
        <v>596.84</v>
      </c>
      <c r="C764" s="46">
        <f t="shared" si="131"/>
        <v>9.0000000000031832E-2</v>
      </c>
      <c r="D764" s="46">
        <v>44472.63</v>
      </c>
      <c r="E764">
        <v>0</v>
      </c>
      <c r="F764" s="46">
        <v>44472.63</v>
      </c>
      <c r="G764">
        <f t="shared" si="121"/>
        <v>0</v>
      </c>
      <c r="H764" s="46">
        <v>44472.63</v>
      </c>
      <c r="I764">
        <f t="shared" si="122"/>
        <v>0</v>
      </c>
      <c r="J764" s="46">
        <v>44472.63</v>
      </c>
      <c r="K764">
        <f t="shared" si="123"/>
        <v>0</v>
      </c>
      <c r="L764" s="46">
        <v>44472.63</v>
      </c>
      <c r="M764">
        <f t="shared" si="124"/>
        <v>0</v>
      </c>
      <c r="O764">
        <v>44472.629000000001</v>
      </c>
      <c r="P764" s="46">
        <v>0</v>
      </c>
      <c r="Q764">
        <f t="shared" si="125"/>
        <v>0</v>
      </c>
      <c r="R764">
        <f t="shared" si="126"/>
        <v>0</v>
      </c>
      <c r="U764">
        <v>44472.629000000001</v>
      </c>
      <c r="V764">
        <v>0</v>
      </c>
      <c r="W764" s="46">
        <v>44472.63</v>
      </c>
      <c r="X764">
        <f t="shared" si="127"/>
        <v>0</v>
      </c>
      <c r="Y764" s="46">
        <v>44472.63</v>
      </c>
      <c r="Z764">
        <f t="shared" si="128"/>
        <v>0</v>
      </c>
      <c r="AA764" s="46">
        <v>44472.63</v>
      </c>
      <c r="AB764">
        <f t="shared" si="129"/>
        <v>0</v>
      </c>
      <c r="AC764" s="46">
        <v>44472.63</v>
      </c>
      <c r="AD764">
        <f t="shared" si="130"/>
        <v>0</v>
      </c>
      <c r="AE764" s="46"/>
      <c r="AF764" s="46">
        <v>44472.629000000001</v>
      </c>
      <c r="AG764" s="46">
        <v>0</v>
      </c>
    </row>
    <row r="765" spans="1:33">
      <c r="A765" s="62">
        <v>44472.666666666664</v>
      </c>
      <c r="B765" s="46">
        <v>596.79999999999995</v>
      </c>
      <c r="C765" s="46">
        <f t="shared" si="131"/>
        <v>-4.0000000000077307E-2</v>
      </c>
      <c r="D765" s="46">
        <v>44472.67</v>
      </c>
      <c r="E765">
        <v>0</v>
      </c>
      <c r="F765" s="46">
        <v>44472.67</v>
      </c>
      <c r="G765">
        <f t="shared" si="121"/>
        <v>0</v>
      </c>
      <c r="H765" s="46">
        <v>44472.67</v>
      </c>
      <c r="I765">
        <f t="shared" si="122"/>
        <v>0</v>
      </c>
      <c r="J765" s="46">
        <v>44472.67</v>
      </c>
      <c r="K765">
        <f t="shared" si="123"/>
        <v>0</v>
      </c>
      <c r="L765" s="46">
        <v>44472.67</v>
      </c>
      <c r="M765">
        <f t="shared" si="124"/>
        <v>0</v>
      </c>
      <c r="O765">
        <v>44472.671999999999</v>
      </c>
      <c r="P765" s="46">
        <v>0</v>
      </c>
      <c r="Q765">
        <f t="shared" si="125"/>
        <v>0</v>
      </c>
      <c r="R765">
        <f t="shared" si="126"/>
        <v>0</v>
      </c>
      <c r="U765">
        <v>44472.671999999999</v>
      </c>
      <c r="V765">
        <v>0</v>
      </c>
      <c r="W765" s="46">
        <v>44472.67</v>
      </c>
      <c r="X765">
        <f t="shared" si="127"/>
        <v>0</v>
      </c>
      <c r="Y765" s="46">
        <v>44472.67</v>
      </c>
      <c r="Z765">
        <f t="shared" si="128"/>
        <v>0</v>
      </c>
      <c r="AA765" s="46">
        <v>44472.67</v>
      </c>
      <c r="AB765">
        <f t="shared" si="129"/>
        <v>0</v>
      </c>
      <c r="AC765" s="46">
        <v>44472.67</v>
      </c>
      <c r="AD765">
        <f t="shared" si="130"/>
        <v>0</v>
      </c>
      <c r="AE765" s="46"/>
      <c r="AF765" s="46">
        <v>44472.671999999999</v>
      </c>
      <c r="AG765" s="46">
        <v>0</v>
      </c>
    </row>
    <row r="766" spans="1:33">
      <c r="A766" s="62">
        <v>44472.708333333336</v>
      </c>
      <c r="B766" s="46">
        <v>596.79999999999995</v>
      </c>
      <c r="C766" s="46">
        <f t="shared" si="131"/>
        <v>0</v>
      </c>
      <c r="D766" s="46">
        <v>44472.71</v>
      </c>
      <c r="E766">
        <v>526.88099999999997</v>
      </c>
      <c r="F766" s="46">
        <v>44472.71</v>
      </c>
      <c r="G766">
        <f t="shared" si="121"/>
        <v>129.99</v>
      </c>
      <c r="H766" s="46">
        <v>44472.71</v>
      </c>
      <c r="I766">
        <f t="shared" si="122"/>
        <v>86.66</v>
      </c>
      <c r="J766" s="46">
        <v>44472.71</v>
      </c>
      <c r="K766">
        <f t="shared" si="123"/>
        <v>46.8</v>
      </c>
      <c r="L766" s="46">
        <v>44472.71</v>
      </c>
      <c r="M766">
        <f t="shared" si="124"/>
        <v>263.44049999999999</v>
      </c>
      <c r="O766">
        <v>44472.711000000003</v>
      </c>
      <c r="P766" s="46">
        <v>0</v>
      </c>
      <c r="Q766">
        <f t="shared" si="125"/>
        <v>526.88099999999997</v>
      </c>
      <c r="R766">
        <f t="shared" si="126"/>
        <v>0</v>
      </c>
      <c r="U766">
        <v>44472.711000000003</v>
      </c>
      <c r="V766">
        <v>526.88099999999997</v>
      </c>
      <c r="W766" s="46">
        <v>44472.71</v>
      </c>
      <c r="X766">
        <f t="shared" si="127"/>
        <v>129.99</v>
      </c>
      <c r="Y766" s="46">
        <v>44472.71</v>
      </c>
      <c r="Z766">
        <f t="shared" si="128"/>
        <v>86.66</v>
      </c>
      <c r="AA766" s="46">
        <v>44472.71</v>
      </c>
      <c r="AB766">
        <f t="shared" si="129"/>
        <v>46.8</v>
      </c>
      <c r="AC766" s="46">
        <v>44472.71</v>
      </c>
      <c r="AD766">
        <f t="shared" si="130"/>
        <v>263.44049999999999</v>
      </c>
      <c r="AE766" s="46"/>
      <c r="AF766" s="46">
        <v>44472.711000000003</v>
      </c>
      <c r="AG766" s="46">
        <v>0</v>
      </c>
    </row>
    <row r="767" spans="1:33">
      <c r="A767" s="62">
        <v>44472.75</v>
      </c>
      <c r="B767" s="46">
        <v>596.83000000000004</v>
      </c>
      <c r="C767" s="46">
        <f t="shared" si="131"/>
        <v>3.0000000000086402E-2</v>
      </c>
      <c r="D767" s="46">
        <v>44472.75</v>
      </c>
      <c r="E767">
        <v>670.29700000000003</v>
      </c>
      <c r="F767" s="46">
        <v>44472.75</v>
      </c>
      <c r="G767">
        <f t="shared" si="121"/>
        <v>165.37</v>
      </c>
      <c r="H767" s="46">
        <v>44472.75</v>
      </c>
      <c r="I767">
        <f t="shared" si="122"/>
        <v>110.25</v>
      </c>
      <c r="J767" s="46">
        <v>44472.75</v>
      </c>
      <c r="K767">
        <f t="shared" si="123"/>
        <v>59.53</v>
      </c>
      <c r="L767" s="46">
        <v>44472.75</v>
      </c>
      <c r="M767">
        <f t="shared" si="124"/>
        <v>335.14850000000001</v>
      </c>
      <c r="O767">
        <v>44472.75</v>
      </c>
      <c r="P767" s="46">
        <v>438.197</v>
      </c>
      <c r="Q767">
        <f t="shared" si="125"/>
        <v>1108.4940000000001</v>
      </c>
      <c r="R767">
        <f t="shared" si="126"/>
        <v>0</v>
      </c>
      <c r="U767">
        <v>44472.75</v>
      </c>
      <c r="V767">
        <v>1108.4940000000001</v>
      </c>
      <c r="W767" s="46">
        <v>44472.75</v>
      </c>
      <c r="X767">
        <f t="shared" si="127"/>
        <v>273.48</v>
      </c>
      <c r="Y767" s="46">
        <v>44472.75</v>
      </c>
      <c r="Z767">
        <f t="shared" si="128"/>
        <v>182.32</v>
      </c>
      <c r="AA767" s="46">
        <v>44472.75</v>
      </c>
      <c r="AB767">
        <f t="shared" si="129"/>
        <v>98.45</v>
      </c>
      <c r="AC767" s="46">
        <v>44472.75</v>
      </c>
      <c r="AD767">
        <f t="shared" si="130"/>
        <v>554.24700000000007</v>
      </c>
      <c r="AE767" s="46"/>
      <c r="AF767" s="46">
        <v>44472.75</v>
      </c>
      <c r="AG767" s="46">
        <v>438.197</v>
      </c>
    </row>
    <row r="768" spans="1:33">
      <c r="A768" s="62">
        <v>44472.791666666664</v>
      </c>
      <c r="B768" s="46">
        <v>596.87</v>
      </c>
      <c r="C768" s="46">
        <f t="shared" si="131"/>
        <v>3.999999999996362E-2</v>
      </c>
      <c r="D768" s="46">
        <v>44472.79</v>
      </c>
      <c r="E768">
        <v>0</v>
      </c>
      <c r="F768" s="46">
        <v>44472.79</v>
      </c>
      <c r="G768">
        <f t="shared" si="121"/>
        <v>0</v>
      </c>
      <c r="H768" s="46">
        <v>44472.79</v>
      </c>
      <c r="I768">
        <f t="shared" si="122"/>
        <v>0</v>
      </c>
      <c r="J768" s="46">
        <v>44472.79</v>
      </c>
      <c r="K768">
        <f t="shared" si="123"/>
        <v>0</v>
      </c>
      <c r="L768" s="46">
        <v>44472.79</v>
      </c>
      <c r="M768">
        <f t="shared" si="124"/>
        <v>0</v>
      </c>
      <c r="O768">
        <v>44472.788999999997</v>
      </c>
      <c r="P768" s="46">
        <v>0</v>
      </c>
      <c r="Q768">
        <f t="shared" si="125"/>
        <v>0</v>
      </c>
      <c r="R768">
        <f t="shared" si="126"/>
        <v>0</v>
      </c>
      <c r="U768">
        <v>44472.788999999997</v>
      </c>
      <c r="V768">
        <v>0</v>
      </c>
      <c r="W768" s="46">
        <v>44472.79</v>
      </c>
      <c r="X768">
        <f t="shared" si="127"/>
        <v>0</v>
      </c>
      <c r="Y768" s="46">
        <v>44472.79</v>
      </c>
      <c r="Z768">
        <f t="shared" si="128"/>
        <v>0</v>
      </c>
      <c r="AA768" s="46">
        <v>44472.79</v>
      </c>
      <c r="AB768">
        <f t="shared" si="129"/>
        <v>0</v>
      </c>
      <c r="AC768" s="46">
        <v>44472.79</v>
      </c>
      <c r="AD768">
        <f t="shared" si="130"/>
        <v>0</v>
      </c>
      <c r="AE768" s="46"/>
      <c r="AF768" s="46">
        <v>44472.788999999997</v>
      </c>
      <c r="AG768" s="46">
        <v>0</v>
      </c>
    </row>
    <row r="769" spans="1:33">
      <c r="A769" s="62">
        <v>44472.833333333336</v>
      </c>
      <c r="B769" s="46">
        <v>596.86</v>
      </c>
      <c r="C769" s="46">
        <f t="shared" si="131"/>
        <v>-9.9999999999909051E-3</v>
      </c>
      <c r="D769" s="46">
        <v>44472.83</v>
      </c>
      <c r="E769">
        <v>0</v>
      </c>
      <c r="F769" s="46">
        <v>44472.83</v>
      </c>
      <c r="G769">
        <f t="shared" si="121"/>
        <v>0</v>
      </c>
      <c r="H769" s="46">
        <v>44472.83</v>
      </c>
      <c r="I769">
        <f t="shared" si="122"/>
        <v>0</v>
      </c>
      <c r="J769" s="46">
        <v>44472.83</v>
      </c>
      <c r="K769">
        <f t="shared" si="123"/>
        <v>0</v>
      </c>
      <c r="L769" s="46">
        <v>44472.83</v>
      </c>
      <c r="M769">
        <f t="shared" si="124"/>
        <v>0</v>
      </c>
      <c r="O769">
        <v>44472.828000000001</v>
      </c>
      <c r="P769" s="46">
        <v>0</v>
      </c>
      <c r="Q769">
        <f t="shared" si="125"/>
        <v>0</v>
      </c>
      <c r="R769">
        <f t="shared" si="126"/>
        <v>0</v>
      </c>
      <c r="U769">
        <v>44472.828000000001</v>
      </c>
      <c r="V769">
        <v>0</v>
      </c>
      <c r="W769" s="46">
        <v>44472.83</v>
      </c>
      <c r="X769">
        <f t="shared" si="127"/>
        <v>0</v>
      </c>
      <c r="Y769" s="46">
        <v>44472.83</v>
      </c>
      <c r="Z769">
        <f t="shared" si="128"/>
        <v>0</v>
      </c>
      <c r="AA769" s="46">
        <v>44472.83</v>
      </c>
      <c r="AB769">
        <f t="shared" si="129"/>
        <v>0</v>
      </c>
      <c r="AC769" s="46">
        <v>44472.83</v>
      </c>
      <c r="AD769">
        <f t="shared" si="130"/>
        <v>0</v>
      </c>
      <c r="AE769" s="46"/>
      <c r="AF769" s="46">
        <v>44472.828000000001</v>
      </c>
      <c r="AG769" s="46">
        <v>0</v>
      </c>
    </row>
    <row r="770" spans="1:33">
      <c r="A770" s="62">
        <v>44472.875</v>
      </c>
      <c r="B770" s="46">
        <v>596.87</v>
      </c>
      <c r="C770" s="46">
        <f t="shared" si="131"/>
        <v>9.9999999999909051E-3</v>
      </c>
      <c r="D770" s="46">
        <v>44472.88</v>
      </c>
      <c r="E770">
        <v>215.64</v>
      </c>
      <c r="F770" s="46">
        <v>44472.88</v>
      </c>
      <c r="G770">
        <f t="shared" si="121"/>
        <v>53.2</v>
      </c>
      <c r="H770" s="46">
        <v>44472.88</v>
      </c>
      <c r="I770">
        <f t="shared" si="122"/>
        <v>35.47</v>
      </c>
      <c r="J770" s="46">
        <v>44472.88</v>
      </c>
      <c r="K770">
        <f t="shared" si="123"/>
        <v>19.149999999999999</v>
      </c>
      <c r="L770" s="46">
        <v>44472.88</v>
      </c>
      <c r="M770">
        <f t="shared" si="124"/>
        <v>107.82</v>
      </c>
      <c r="O770">
        <v>44472.879000000001</v>
      </c>
      <c r="P770" s="46">
        <v>0</v>
      </c>
      <c r="Q770">
        <f t="shared" si="125"/>
        <v>215.64</v>
      </c>
      <c r="R770">
        <f t="shared" si="126"/>
        <v>0</v>
      </c>
      <c r="U770">
        <v>44472.879000000001</v>
      </c>
      <c r="V770">
        <v>215.64</v>
      </c>
      <c r="W770" s="46">
        <v>44472.88</v>
      </c>
      <c r="X770">
        <f t="shared" si="127"/>
        <v>53.2</v>
      </c>
      <c r="Y770" s="46">
        <v>44472.88</v>
      </c>
      <c r="Z770">
        <f t="shared" si="128"/>
        <v>35.47</v>
      </c>
      <c r="AA770" s="46">
        <v>44472.88</v>
      </c>
      <c r="AB770">
        <f t="shared" si="129"/>
        <v>19.149999999999999</v>
      </c>
      <c r="AC770" s="46">
        <v>44472.88</v>
      </c>
      <c r="AD770">
        <f t="shared" si="130"/>
        <v>107.82</v>
      </c>
      <c r="AE770" s="46"/>
      <c r="AF770" s="46">
        <v>44472.879000000001</v>
      </c>
      <c r="AG770" s="46">
        <v>0</v>
      </c>
    </row>
    <row r="771" spans="1:33">
      <c r="A771" s="62">
        <v>44472.916666666664</v>
      </c>
      <c r="B771" s="46">
        <v>596.91999999999996</v>
      </c>
      <c r="C771" s="46">
        <f t="shared" si="131"/>
        <v>4.9999999999954525E-2</v>
      </c>
      <c r="D771" s="46">
        <v>44472.92</v>
      </c>
      <c r="E771">
        <v>1437.241</v>
      </c>
      <c r="F771" s="46">
        <v>44472.92</v>
      </c>
      <c r="G771">
        <f t="shared" si="121"/>
        <v>354.58</v>
      </c>
      <c r="H771" s="46">
        <v>44472.92</v>
      </c>
      <c r="I771">
        <f t="shared" si="122"/>
        <v>236.39</v>
      </c>
      <c r="J771" s="46">
        <v>44472.92</v>
      </c>
      <c r="K771">
        <f t="shared" si="123"/>
        <v>127.65</v>
      </c>
      <c r="L771" s="46">
        <v>44472.92</v>
      </c>
      <c r="M771">
        <f t="shared" si="124"/>
        <v>718.62049999999999</v>
      </c>
      <c r="O771">
        <v>44472.921999999999</v>
      </c>
      <c r="P771" s="46">
        <v>0</v>
      </c>
      <c r="Q771">
        <f t="shared" si="125"/>
        <v>1437.241</v>
      </c>
      <c r="R771">
        <f t="shared" si="126"/>
        <v>0</v>
      </c>
      <c r="U771">
        <v>44472.921999999999</v>
      </c>
      <c r="V771">
        <v>1437.241</v>
      </c>
      <c r="W771" s="46">
        <v>44472.92</v>
      </c>
      <c r="X771">
        <f t="shared" si="127"/>
        <v>354.58</v>
      </c>
      <c r="Y771" s="46">
        <v>44472.92</v>
      </c>
      <c r="Z771">
        <f t="shared" si="128"/>
        <v>236.39</v>
      </c>
      <c r="AA771" s="46">
        <v>44472.92</v>
      </c>
      <c r="AB771">
        <f t="shared" si="129"/>
        <v>127.65</v>
      </c>
      <c r="AC771" s="46">
        <v>44472.92</v>
      </c>
      <c r="AD771">
        <f t="shared" si="130"/>
        <v>718.62049999999999</v>
      </c>
      <c r="AE771" s="46"/>
      <c r="AF771" s="46">
        <v>44472.921999999999</v>
      </c>
      <c r="AG771" s="46">
        <v>0</v>
      </c>
    </row>
    <row r="772" spans="1:33">
      <c r="A772" s="62">
        <v>44472.958333333336</v>
      </c>
      <c r="B772" s="46">
        <v>596.97</v>
      </c>
      <c r="C772" s="46">
        <f t="shared" si="131"/>
        <v>5.0000000000068212E-2</v>
      </c>
      <c r="D772" s="46">
        <v>44472.959999999999</v>
      </c>
      <c r="E772">
        <v>0</v>
      </c>
      <c r="F772" s="46">
        <v>44472.959999999999</v>
      </c>
      <c r="G772">
        <f t="shared" si="121"/>
        <v>0</v>
      </c>
      <c r="H772" s="46">
        <v>44472.959999999999</v>
      </c>
      <c r="I772">
        <f t="shared" si="122"/>
        <v>0</v>
      </c>
      <c r="J772" s="46">
        <v>44472.959999999999</v>
      </c>
      <c r="K772">
        <f t="shared" si="123"/>
        <v>0</v>
      </c>
      <c r="L772" s="46">
        <v>44472.959999999999</v>
      </c>
      <c r="M772">
        <f t="shared" si="124"/>
        <v>0</v>
      </c>
      <c r="O772">
        <v>44472.961000000003</v>
      </c>
      <c r="P772" s="46">
        <v>-80.966999999999999</v>
      </c>
      <c r="Q772">
        <f t="shared" si="125"/>
        <v>-80.966999999999999</v>
      </c>
      <c r="R772">
        <f t="shared" si="126"/>
        <v>0</v>
      </c>
      <c r="U772">
        <v>44472.961000000003</v>
      </c>
      <c r="V772">
        <v>-80.966999999999999</v>
      </c>
      <c r="W772" s="46">
        <v>44472.959999999999</v>
      </c>
      <c r="X772">
        <f t="shared" si="127"/>
        <v>-19.98</v>
      </c>
      <c r="Y772" s="46">
        <v>44472.959999999999</v>
      </c>
      <c r="Z772">
        <f t="shared" si="128"/>
        <v>-13.32</v>
      </c>
      <c r="AA772" s="46">
        <v>44472.959999999999</v>
      </c>
      <c r="AB772">
        <f t="shared" si="129"/>
        <v>-7.19</v>
      </c>
      <c r="AC772" s="46">
        <v>44472.959999999999</v>
      </c>
      <c r="AD772">
        <f t="shared" si="130"/>
        <v>-40.483499999999999</v>
      </c>
      <c r="AE772" s="46"/>
      <c r="AF772" s="46">
        <v>44472.961000000003</v>
      </c>
      <c r="AG772" s="46">
        <v>-80.966999999999999</v>
      </c>
    </row>
    <row r="773" spans="1:33">
      <c r="A773" s="62">
        <v>44473</v>
      </c>
      <c r="B773" s="46">
        <v>597</v>
      </c>
      <c r="C773" s="46">
        <f t="shared" si="131"/>
        <v>2.9999999999972715E-2</v>
      </c>
      <c r="D773" s="46">
        <v>44473</v>
      </c>
      <c r="E773">
        <v>456.185</v>
      </c>
      <c r="F773" s="46">
        <v>44473</v>
      </c>
      <c r="G773">
        <f t="shared" si="121"/>
        <v>112.55</v>
      </c>
      <c r="H773" s="46">
        <v>44473</v>
      </c>
      <c r="I773">
        <f t="shared" si="122"/>
        <v>75.03</v>
      </c>
      <c r="J773" s="46">
        <v>44473</v>
      </c>
      <c r="K773">
        <f t="shared" si="123"/>
        <v>40.520000000000003</v>
      </c>
      <c r="L773" s="46">
        <v>44473</v>
      </c>
      <c r="M773">
        <f t="shared" si="124"/>
        <v>228.0925</v>
      </c>
      <c r="O773">
        <v>44473</v>
      </c>
      <c r="P773" s="46">
        <v>0</v>
      </c>
      <c r="Q773">
        <f t="shared" si="125"/>
        <v>456.185</v>
      </c>
      <c r="R773">
        <f t="shared" si="126"/>
        <v>0</v>
      </c>
      <c r="U773">
        <v>44473</v>
      </c>
      <c r="V773">
        <v>456.185</v>
      </c>
      <c r="W773" s="46">
        <v>44473</v>
      </c>
      <c r="X773">
        <f t="shared" si="127"/>
        <v>112.55</v>
      </c>
      <c r="Y773" s="46">
        <v>44473</v>
      </c>
      <c r="Z773">
        <f t="shared" si="128"/>
        <v>75.03</v>
      </c>
      <c r="AA773" s="46">
        <v>44473</v>
      </c>
      <c r="AB773">
        <f t="shared" si="129"/>
        <v>40.520000000000003</v>
      </c>
      <c r="AC773" s="46">
        <v>44473</v>
      </c>
      <c r="AD773">
        <f t="shared" si="130"/>
        <v>228.0925</v>
      </c>
      <c r="AE773" s="46"/>
      <c r="AF773" s="46">
        <v>44473</v>
      </c>
      <c r="AG773" s="46">
        <v>0</v>
      </c>
    </row>
    <row r="774" spans="1:33">
      <c r="A774" s="62">
        <v>44473.041666666664</v>
      </c>
      <c r="B774" s="46">
        <v>597.05999999999995</v>
      </c>
      <c r="C774" s="46">
        <f t="shared" si="131"/>
        <v>5.999999999994543E-2</v>
      </c>
      <c r="D774" s="46">
        <v>44473.04</v>
      </c>
      <c r="E774">
        <v>0</v>
      </c>
      <c r="F774" s="46">
        <v>44473.04</v>
      </c>
      <c r="G774">
        <f t="shared" ref="G774:G837" si="132">ROUND(E774*75/(75+50+27)/2,2)</f>
        <v>0</v>
      </c>
      <c r="H774" s="46">
        <v>44473.04</v>
      </c>
      <c r="I774">
        <f t="shared" ref="I774:I837" si="133">ROUND(E774*50/(75+50+27)/2,2)</f>
        <v>0</v>
      </c>
      <c r="J774" s="46">
        <v>44473.04</v>
      </c>
      <c r="K774">
        <f t="shared" ref="K774:K837" si="134">ROUND(E774*27/(75+50+27)/2,2)</f>
        <v>0</v>
      </c>
      <c r="L774" s="46">
        <v>44473.04</v>
      </c>
      <c r="M774">
        <f t="shared" ref="M774:M837" si="135">E774/2</f>
        <v>0</v>
      </c>
      <c r="O774">
        <v>44473.038999999997</v>
      </c>
      <c r="P774" s="46">
        <v>454.20100000000002</v>
      </c>
      <c r="Q774">
        <f t="shared" ref="Q774:Q837" si="136">P774+E774</f>
        <v>454.20100000000002</v>
      </c>
      <c r="R774">
        <f t="shared" ref="R774:R837" si="137">IF(ABS(Q774)&gt;5000,1,0)</f>
        <v>0</v>
      </c>
      <c r="U774">
        <v>44473.038999999997</v>
      </c>
      <c r="V774">
        <v>454.20100000000002</v>
      </c>
      <c r="W774" s="46">
        <v>44473.04</v>
      </c>
      <c r="X774">
        <f t="shared" ref="X774:X837" si="138">ROUND(V774*75/(75+50+27)/2,2)</f>
        <v>112.06</v>
      </c>
      <c r="Y774" s="46">
        <v>44473.04</v>
      </c>
      <c r="Z774">
        <f t="shared" ref="Z774:Z837" si="139">ROUND(V774*50/(75+50+27)/2,2)</f>
        <v>74.7</v>
      </c>
      <c r="AA774" s="46">
        <v>44473.04</v>
      </c>
      <c r="AB774">
        <f t="shared" ref="AB774:AB837" si="140">ROUND(V774*27/(75+50+27)/2,2)</f>
        <v>40.340000000000003</v>
      </c>
      <c r="AC774" s="46">
        <v>44473.04</v>
      </c>
      <c r="AD774">
        <f t="shared" ref="AD774:AD837" si="141">V774/2</f>
        <v>227.10050000000001</v>
      </c>
      <c r="AE774" s="46"/>
      <c r="AF774" s="46">
        <v>44473.038999999997</v>
      </c>
      <c r="AG774" s="46">
        <v>454.20100000000002</v>
      </c>
    </row>
    <row r="775" spans="1:33">
      <c r="A775" s="62">
        <v>44473.083333333336</v>
      </c>
      <c r="B775" s="46">
        <v>597.09</v>
      </c>
      <c r="C775" s="46">
        <f t="shared" ref="C775:C838" si="142">B775-B774</f>
        <v>3.0000000000086402E-2</v>
      </c>
      <c r="D775" s="46">
        <v>44473.08</v>
      </c>
      <c r="E775">
        <v>0</v>
      </c>
      <c r="F775" s="46">
        <v>44473.08</v>
      </c>
      <c r="G775">
        <f t="shared" si="132"/>
        <v>0</v>
      </c>
      <c r="H775" s="46">
        <v>44473.08</v>
      </c>
      <c r="I775">
        <f t="shared" si="133"/>
        <v>0</v>
      </c>
      <c r="J775" s="46">
        <v>44473.08</v>
      </c>
      <c r="K775">
        <f t="shared" si="134"/>
        <v>0</v>
      </c>
      <c r="L775" s="46">
        <v>44473.08</v>
      </c>
      <c r="M775">
        <f t="shared" si="135"/>
        <v>0</v>
      </c>
      <c r="O775">
        <v>44473.078000000001</v>
      </c>
      <c r="P775" s="46">
        <v>0</v>
      </c>
      <c r="Q775">
        <f t="shared" si="136"/>
        <v>0</v>
      </c>
      <c r="R775">
        <f t="shared" si="137"/>
        <v>0</v>
      </c>
      <c r="U775">
        <v>44473.078000000001</v>
      </c>
      <c r="V775">
        <v>0</v>
      </c>
      <c r="W775" s="46">
        <v>44473.08</v>
      </c>
      <c r="X775">
        <f t="shared" si="138"/>
        <v>0</v>
      </c>
      <c r="Y775" s="46">
        <v>44473.08</v>
      </c>
      <c r="Z775">
        <f t="shared" si="139"/>
        <v>0</v>
      </c>
      <c r="AA775" s="46">
        <v>44473.08</v>
      </c>
      <c r="AB775">
        <f t="shared" si="140"/>
        <v>0</v>
      </c>
      <c r="AC775" s="46">
        <v>44473.08</v>
      </c>
      <c r="AD775">
        <f t="shared" si="141"/>
        <v>0</v>
      </c>
      <c r="AE775" s="46"/>
      <c r="AF775" s="46">
        <v>44473.078000000001</v>
      </c>
      <c r="AG775" s="46">
        <v>0</v>
      </c>
    </row>
    <row r="776" spans="1:33">
      <c r="A776" s="62">
        <v>44473.125</v>
      </c>
      <c r="B776" s="46">
        <v>597.08000000000004</v>
      </c>
      <c r="C776" s="46">
        <f t="shared" si="142"/>
        <v>-9.9999999999909051E-3</v>
      </c>
      <c r="D776" s="46">
        <v>44473.13</v>
      </c>
      <c r="E776">
        <v>155.20699999999999</v>
      </c>
      <c r="F776" s="46">
        <v>44473.13</v>
      </c>
      <c r="G776">
        <f t="shared" si="132"/>
        <v>38.29</v>
      </c>
      <c r="H776" s="46">
        <v>44473.13</v>
      </c>
      <c r="I776">
        <f t="shared" si="133"/>
        <v>25.53</v>
      </c>
      <c r="J776" s="46">
        <v>44473.13</v>
      </c>
      <c r="K776">
        <f t="shared" si="134"/>
        <v>13.78</v>
      </c>
      <c r="L776" s="46">
        <v>44473.13</v>
      </c>
      <c r="M776">
        <f t="shared" si="135"/>
        <v>77.603499999999997</v>
      </c>
      <c r="O776">
        <v>44473.129000000001</v>
      </c>
      <c r="P776" s="46">
        <v>0</v>
      </c>
      <c r="Q776">
        <f t="shared" si="136"/>
        <v>155.20699999999999</v>
      </c>
      <c r="R776">
        <f t="shared" si="137"/>
        <v>0</v>
      </c>
      <c r="U776">
        <v>44473.129000000001</v>
      </c>
      <c r="V776">
        <v>155.20699999999999</v>
      </c>
      <c r="W776" s="46">
        <v>44473.13</v>
      </c>
      <c r="X776">
        <f t="shared" si="138"/>
        <v>38.29</v>
      </c>
      <c r="Y776" s="46">
        <v>44473.13</v>
      </c>
      <c r="Z776">
        <f t="shared" si="139"/>
        <v>25.53</v>
      </c>
      <c r="AA776" s="46">
        <v>44473.13</v>
      </c>
      <c r="AB776">
        <f t="shared" si="140"/>
        <v>13.78</v>
      </c>
      <c r="AC776" s="46">
        <v>44473.13</v>
      </c>
      <c r="AD776">
        <f t="shared" si="141"/>
        <v>77.603499999999997</v>
      </c>
      <c r="AE776" s="46"/>
      <c r="AF776" s="46">
        <v>44473.129000000001</v>
      </c>
      <c r="AG776" s="46">
        <v>0</v>
      </c>
    </row>
    <row r="777" spans="1:33">
      <c r="A777" s="62">
        <v>44473.166666666664</v>
      </c>
      <c r="B777" s="46">
        <v>597.15</v>
      </c>
      <c r="C777" s="46">
        <f t="shared" si="142"/>
        <v>6.9999999999936335E-2</v>
      </c>
      <c r="D777" s="46">
        <v>44473.17</v>
      </c>
      <c r="E777">
        <v>2158.7440000000001</v>
      </c>
      <c r="F777" s="46">
        <v>44473.17</v>
      </c>
      <c r="G777">
        <f t="shared" si="132"/>
        <v>532.58000000000004</v>
      </c>
      <c r="H777" s="46">
        <v>44473.17</v>
      </c>
      <c r="I777">
        <f t="shared" si="133"/>
        <v>355.06</v>
      </c>
      <c r="J777" s="46">
        <v>44473.17</v>
      </c>
      <c r="K777">
        <f t="shared" si="134"/>
        <v>191.73</v>
      </c>
      <c r="L777" s="46">
        <v>44473.17</v>
      </c>
      <c r="M777">
        <f t="shared" si="135"/>
        <v>1079.3720000000001</v>
      </c>
      <c r="O777">
        <v>44473.171999999999</v>
      </c>
      <c r="P777" s="46">
        <v>0</v>
      </c>
      <c r="Q777">
        <f t="shared" si="136"/>
        <v>2158.7440000000001</v>
      </c>
      <c r="R777">
        <f t="shared" si="137"/>
        <v>0</v>
      </c>
      <c r="U777">
        <v>44473.171999999999</v>
      </c>
      <c r="V777">
        <v>2158.7440000000001</v>
      </c>
      <c r="W777" s="46">
        <v>44473.17</v>
      </c>
      <c r="X777">
        <f t="shared" si="138"/>
        <v>532.58000000000004</v>
      </c>
      <c r="Y777" s="46">
        <v>44473.17</v>
      </c>
      <c r="Z777">
        <f t="shared" si="139"/>
        <v>355.06</v>
      </c>
      <c r="AA777" s="46">
        <v>44473.17</v>
      </c>
      <c r="AB777">
        <f t="shared" si="140"/>
        <v>191.73</v>
      </c>
      <c r="AC777" s="46">
        <v>44473.17</v>
      </c>
      <c r="AD777">
        <f t="shared" si="141"/>
        <v>1079.3720000000001</v>
      </c>
      <c r="AE777" s="46"/>
      <c r="AF777" s="46">
        <v>44473.171999999999</v>
      </c>
      <c r="AG777" s="46">
        <v>0</v>
      </c>
    </row>
    <row r="778" spans="1:33">
      <c r="A778" s="62">
        <v>44473.208333333336</v>
      </c>
      <c r="B778" s="46">
        <v>597.22</v>
      </c>
      <c r="C778" s="46">
        <f t="shared" si="142"/>
        <v>7.0000000000050022E-2</v>
      </c>
      <c r="D778" s="46">
        <v>44473.21</v>
      </c>
      <c r="E778">
        <v>0</v>
      </c>
      <c r="F778" s="46">
        <v>44473.21</v>
      </c>
      <c r="G778">
        <f t="shared" si="132"/>
        <v>0</v>
      </c>
      <c r="H778" s="46">
        <v>44473.21</v>
      </c>
      <c r="I778">
        <f t="shared" si="133"/>
        <v>0</v>
      </c>
      <c r="J778" s="46">
        <v>44473.21</v>
      </c>
      <c r="K778">
        <f t="shared" si="134"/>
        <v>0</v>
      </c>
      <c r="L778" s="46">
        <v>44473.21</v>
      </c>
      <c r="M778">
        <f t="shared" si="135"/>
        <v>0</v>
      </c>
      <c r="O778">
        <v>44473.211000000003</v>
      </c>
      <c r="P778" s="46">
        <v>-855.41800000000001</v>
      </c>
      <c r="Q778">
        <f t="shared" si="136"/>
        <v>-855.41800000000001</v>
      </c>
      <c r="R778">
        <f t="shared" si="137"/>
        <v>0</v>
      </c>
      <c r="U778">
        <v>44473.211000000003</v>
      </c>
      <c r="V778">
        <v>-855.41800000000001</v>
      </c>
      <c r="W778" s="46">
        <v>44473.21</v>
      </c>
      <c r="X778">
        <f t="shared" si="138"/>
        <v>-211.04</v>
      </c>
      <c r="Y778" s="46">
        <v>44473.21</v>
      </c>
      <c r="Z778">
        <f t="shared" si="139"/>
        <v>-140.69</v>
      </c>
      <c r="AA778" s="46">
        <v>44473.21</v>
      </c>
      <c r="AB778">
        <f t="shared" si="140"/>
        <v>-75.97</v>
      </c>
      <c r="AC778" s="46">
        <v>44473.21</v>
      </c>
      <c r="AD778">
        <f t="shared" si="141"/>
        <v>-427.709</v>
      </c>
      <c r="AE778" s="46"/>
      <c r="AF778" s="46">
        <v>44473.211000000003</v>
      </c>
      <c r="AG778" s="46">
        <v>-855.41800000000001</v>
      </c>
    </row>
    <row r="779" spans="1:33">
      <c r="A779" s="62">
        <v>44473.25</v>
      </c>
      <c r="B779" s="46">
        <v>597.27</v>
      </c>
      <c r="C779" s="46">
        <f t="shared" si="142"/>
        <v>4.9999999999954525E-2</v>
      </c>
      <c r="D779" s="46">
        <v>44473.25</v>
      </c>
      <c r="E779">
        <v>0</v>
      </c>
      <c r="F779" s="46">
        <v>44473.25</v>
      </c>
      <c r="G779">
        <f t="shared" si="132"/>
        <v>0</v>
      </c>
      <c r="H779" s="46">
        <v>44473.25</v>
      </c>
      <c r="I779">
        <f t="shared" si="133"/>
        <v>0</v>
      </c>
      <c r="J779" s="46">
        <v>44473.25</v>
      </c>
      <c r="K779">
        <f t="shared" si="134"/>
        <v>0</v>
      </c>
      <c r="L779" s="46">
        <v>44473.25</v>
      </c>
      <c r="M779">
        <f t="shared" si="135"/>
        <v>0</v>
      </c>
      <c r="O779">
        <v>44473.25</v>
      </c>
      <c r="P779" s="46">
        <v>-626.23299999999995</v>
      </c>
      <c r="Q779">
        <f t="shared" si="136"/>
        <v>-626.23299999999995</v>
      </c>
      <c r="R779">
        <f t="shared" si="137"/>
        <v>0</v>
      </c>
      <c r="U779">
        <v>44473.25</v>
      </c>
      <c r="V779">
        <v>-626.23299999999995</v>
      </c>
      <c r="W779" s="46">
        <v>44473.25</v>
      </c>
      <c r="X779">
        <f t="shared" si="138"/>
        <v>-154.5</v>
      </c>
      <c r="Y779" s="46">
        <v>44473.25</v>
      </c>
      <c r="Z779">
        <f t="shared" si="139"/>
        <v>-103</v>
      </c>
      <c r="AA779" s="46">
        <v>44473.25</v>
      </c>
      <c r="AB779">
        <f t="shared" si="140"/>
        <v>-55.62</v>
      </c>
      <c r="AC779" s="46">
        <v>44473.25</v>
      </c>
      <c r="AD779">
        <f t="shared" si="141"/>
        <v>-313.11649999999997</v>
      </c>
      <c r="AE779" s="46"/>
      <c r="AF779" s="46">
        <v>44473.25</v>
      </c>
      <c r="AG779" s="46">
        <v>-626.23299999999995</v>
      </c>
    </row>
    <row r="780" spans="1:33">
      <c r="A780" s="62">
        <v>44473.291666666664</v>
      </c>
      <c r="B780" s="46">
        <v>597.29</v>
      </c>
      <c r="C780" s="46">
        <f t="shared" si="142"/>
        <v>1.999999999998181E-2</v>
      </c>
      <c r="D780" s="46">
        <v>44473.29</v>
      </c>
      <c r="E780">
        <v>0</v>
      </c>
      <c r="F780" s="46">
        <v>44473.29</v>
      </c>
      <c r="G780">
        <f t="shared" si="132"/>
        <v>0</v>
      </c>
      <c r="H780" s="46">
        <v>44473.29</v>
      </c>
      <c r="I780">
        <f t="shared" si="133"/>
        <v>0</v>
      </c>
      <c r="J780" s="46">
        <v>44473.29</v>
      </c>
      <c r="K780">
        <f t="shared" si="134"/>
        <v>0</v>
      </c>
      <c r="L780" s="46">
        <v>44473.29</v>
      </c>
      <c r="M780">
        <f t="shared" si="135"/>
        <v>0</v>
      </c>
      <c r="O780">
        <v>44473.288999999997</v>
      </c>
      <c r="P780" s="46">
        <v>0</v>
      </c>
      <c r="Q780">
        <f t="shared" si="136"/>
        <v>0</v>
      </c>
      <c r="R780">
        <f t="shared" si="137"/>
        <v>0</v>
      </c>
      <c r="U780">
        <v>44473.288999999997</v>
      </c>
      <c r="V780">
        <v>0</v>
      </c>
      <c r="W780" s="46">
        <v>44473.29</v>
      </c>
      <c r="X780">
        <f t="shared" si="138"/>
        <v>0</v>
      </c>
      <c r="Y780" s="46">
        <v>44473.29</v>
      </c>
      <c r="Z780">
        <f t="shared" si="139"/>
        <v>0</v>
      </c>
      <c r="AA780" s="46">
        <v>44473.29</v>
      </c>
      <c r="AB780">
        <f t="shared" si="140"/>
        <v>0</v>
      </c>
      <c r="AC780" s="46">
        <v>44473.29</v>
      </c>
      <c r="AD780">
        <f t="shared" si="141"/>
        <v>0</v>
      </c>
      <c r="AE780" s="46"/>
      <c r="AF780" s="46">
        <v>44473.288999999997</v>
      </c>
      <c r="AG780" s="46">
        <v>0</v>
      </c>
    </row>
    <row r="781" spans="1:33">
      <c r="A781" s="62">
        <v>44473.333333333336</v>
      </c>
      <c r="B781" s="46">
        <v>597.33000000000004</v>
      </c>
      <c r="C781" s="46">
        <f t="shared" si="142"/>
        <v>4.0000000000077307E-2</v>
      </c>
      <c r="D781" s="46">
        <v>44473.33</v>
      </c>
      <c r="E781">
        <v>91.838999999999999</v>
      </c>
      <c r="F781" s="46">
        <v>44473.33</v>
      </c>
      <c r="G781">
        <f t="shared" si="132"/>
        <v>22.66</v>
      </c>
      <c r="H781" s="46">
        <v>44473.33</v>
      </c>
      <c r="I781">
        <f t="shared" si="133"/>
        <v>15.11</v>
      </c>
      <c r="J781" s="46">
        <v>44473.33</v>
      </c>
      <c r="K781">
        <f t="shared" si="134"/>
        <v>8.16</v>
      </c>
      <c r="L781" s="46">
        <v>44473.33</v>
      </c>
      <c r="M781">
        <f t="shared" si="135"/>
        <v>45.919499999999999</v>
      </c>
      <c r="O781">
        <v>44473.328000000001</v>
      </c>
      <c r="P781" s="46">
        <v>0</v>
      </c>
      <c r="Q781">
        <f t="shared" si="136"/>
        <v>91.838999999999999</v>
      </c>
      <c r="R781">
        <f t="shared" si="137"/>
        <v>0</v>
      </c>
      <c r="U781">
        <v>44473.328000000001</v>
      </c>
      <c r="V781">
        <v>91.838999999999999</v>
      </c>
      <c r="W781" s="46">
        <v>44473.33</v>
      </c>
      <c r="X781">
        <f t="shared" si="138"/>
        <v>22.66</v>
      </c>
      <c r="Y781" s="46">
        <v>44473.33</v>
      </c>
      <c r="Z781">
        <f t="shared" si="139"/>
        <v>15.11</v>
      </c>
      <c r="AA781" s="46">
        <v>44473.33</v>
      </c>
      <c r="AB781">
        <f t="shared" si="140"/>
        <v>8.16</v>
      </c>
      <c r="AC781" s="46">
        <v>44473.33</v>
      </c>
      <c r="AD781">
        <f t="shared" si="141"/>
        <v>45.919499999999999</v>
      </c>
      <c r="AE781" s="46"/>
      <c r="AF781" s="46">
        <v>44473.328000000001</v>
      </c>
      <c r="AG781" s="46">
        <v>0</v>
      </c>
    </row>
    <row r="782" spans="1:33">
      <c r="A782" s="62">
        <v>44473.375</v>
      </c>
      <c r="B782" s="46">
        <v>597.37</v>
      </c>
      <c r="C782" s="46">
        <f t="shared" si="142"/>
        <v>3.999999999996362E-2</v>
      </c>
      <c r="D782" s="46">
        <v>44473.38</v>
      </c>
      <c r="E782">
        <v>0</v>
      </c>
      <c r="F782" s="46">
        <v>44473.38</v>
      </c>
      <c r="G782">
        <f t="shared" si="132"/>
        <v>0</v>
      </c>
      <c r="H782" s="46">
        <v>44473.38</v>
      </c>
      <c r="I782">
        <f t="shared" si="133"/>
        <v>0</v>
      </c>
      <c r="J782" s="46">
        <v>44473.38</v>
      </c>
      <c r="K782">
        <f t="shared" si="134"/>
        <v>0</v>
      </c>
      <c r="L782" s="46">
        <v>44473.38</v>
      </c>
      <c r="M782">
        <f t="shared" si="135"/>
        <v>0</v>
      </c>
      <c r="O782">
        <v>44473.379000000001</v>
      </c>
      <c r="P782" s="46">
        <v>0</v>
      </c>
      <c r="Q782">
        <f t="shared" si="136"/>
        <v>0</v>
      </c>
      <c r="R782">
        <f t="shared" si="137"/>
        <v>0</v>
      </c>
      <c r="U782">
        <v>44473.379000000001</v>
      </c>
      <c r="V782">
        <v>0</v>
      </c>
      <c r="W782" s="46">
        <v>44473.38</v>
      </c>
      <c r="X782">
        <f t="shared" si="138"/>
        <v>0</v>
      </c>
      <c r="Y782" s="46">
        <v>44473.38</v>
      </c>
      <c r="Z782">
        <f t="shared" si="139"/>
        <v>0</v>
      </c>
      <c r="AA782" s="46">
        <v>44473.38</v>
      </c>
      <c r="AB782">
        <f t="shared" si="140"/>
        <v>0</v>
      </c>
      <c r="AC782" s="46">
        <v>44473.38</v>
      </c>
      <c r="AD782">
        <f t="shared" si="141"/>
        <v>0</v>
      </c>
      <c r="AE782" s="46"/>
      <c r="AF782" s="46">
        <v>44473.379000000001</v>
      </c>
      <c r="AG782" s="46">
        <v>0</v>
      </c>
    </row>
    <row r="783" spans="1:33">
      <c r="A783" s="62">
        <v>44473.416666666664</v>
      </c>
      <c r="B783" s="46">
        <v>597.37</v>
      </c>
      <c r="C783" s="46">
        <f t="shared" si="142"/>
        <v>0</v>
      </c>
      <c r="D783" s="46">
        <v>44473.42</v>
      </c>
      <c r="E783">
        <v>0</v>
      </c>
      <c r="F783" s="46">
        <v>44473.42</v>
      </c>
      <c r="G783">
        <f t="shared" si="132"/>
        <v>0</v>
      </c>
      <c r="H783" s="46">
        <v>44473.42</v>
      </c>
      <c r="I783">
        <f t="shared" si="133"/>
        <v>0</v>
      </c>
      <c r="J783" s="46">
        <v>44473.42</v>
      </c>
      <c r="K783">
        <f t="shared" si="134"/>
        <v>0</v>
      </c>
      <c r="L783" s="46">
        <v>44473.42</v>
      </c>
      <c r="M783">
        <f t="shared" si="135"/>
        <v>0</v>
      </c>
      <c r="O783">
        <v>44473.421999999999</v>
      </c>
      <c r="P783" s="46">
        <v>-630.52300000000002</v>
      </c>
      <c r="Q783">
        <f t="shared" si="136"/>
        <v>-630.52300000000002</v>
      </c>
      <c r="R783">
        <f t="shared" si="137"/>
        <v>0</v>
      </c>
      <c r="U783">
        <v>44473.421999999999</v>
      </c>
      <c r="V783">
        <v>-630.52300000000002</v>
      </c>
      <c r="W783" s="46">
        <v>44473.42</v>
      </c>
      <c r="X783">
        <f t="shared" si="138"/>
        <v>-155.56</v>
      </c>
      <c r="Y783" s="46">
        <v>44473.42</v>
      </c>
      <c r="Z783">
        <f t="shared" si="139"/>
        <v>-103.7</v>
      </c>
      <c r="AA783" s="46">
        <v>44473.42</v>
      </c>
      <c r="AB783">
        <f t="shared" si="140"/>
        <v>-56</v>
      </c>
      <c r="AC783" s="46">
        <v>44473.42</v>
      </c>
      <c r="AD783">
        <f t="shared" si="141"/>
        <v>-315.26150000000001</v>
      </c>
      <c r="AE783" s="46"/>
      <c r="AF783" s="46">
        <v>44473.421999999999</v>
      </c>
      <c r="AG783" s="46">
        <v>-630.52300000000002</v>
      </c>
    </row>
    <row r="784" spans="1:33">
      <c r="A784" s="62">
        <v>44473.458333333336</v>
      </c>
      <c r="B784" s="46">
        <v>597.41</v>
      </c>
      <c r="C784" s="46">
        <f t="shared" si="142"/>
        <v>3.999999999996362E-2</v>
      </c>
      <c r="D784" s="46">
        <v>44473.46</v>
      </c>
      <c r="E784">
        <v>0</v>
      </c>
      <c r="F784" s="46">
        <v>44473.46</v>
      </c>
      <c r="G784">
        <f t="shared" si="132"/>
        <v>0</v>
      </c>
      <c r="H784" s="46">
        <v>44473.46</v>
      </c>
      <c r="I784">
        <f t="shared" si="133"/>
        <v>0</v>
      </c>
      <c r="J784" s="46">
        <v>44473.46</v>
      </c>
      <c r="K784">
        <f t="shared" si="134"/>
        <v>0</v>
      </c>
      <c r="L784" s="46">
        <v>44473.46</v>
      </c>
      <c r="M784">
        <f t="shared" si="135"/>
        <v>0</v>
      </c>
      <c r="O784">
        <v>44473.461000000003</v>
      </c>
      <c r="P784" s="46">
        <v>0</v>
      </c>
      <c r="Q784">
        <f t="shared" si="136"/>
        <v>0</v>
      </c>
      <c r="R784">
        <f t="shared" si="137"/>
        <v>0</v>
      </c>
      <c r="U784">
        <v>44473.461000000003</v>
      </c>
      <c r="V784">
        <v>0</v>
      </c>
      <c r="W784" s="46">
        <v>44473.46</v>
      </c>
      <c r="X784">
        <f t="shared" si="138"/>
        <v>0</v>
      </c>
      <c r="Y784" s="46">
        <v>44473.46</v>
      </c>
      <c r="Z784">
        <f t="shared" si="139"/>
        <v>0</v>
      </c>
      <c r="AA784" s="46">
        <v>44473.46</v>
      </c>
      <c r="AB784">
        <f t="shared" si="140"/>
        <v>0</v>
      </c>
      <c r="AC784" s="46">
        <v>44473.46</v>
      </c>
      <c r="AD784">
        <f t="shared" si="141"/>
        <v>0</v>
      </c>
      <c r="AE784" s="46"/>
      <c r="AF784" s="46">
        <v>44473.461000000003</v>
      </c>
      <c r="AG784" s="46">
        <v>0</v>
      </c>
    </row>
    <row r="785" spans="1:33">
      <c r="A785" s="62">
        <v>44473.5</v>
      </c>
      <c r="B785" s="46">
        <v>597.48</v>
      </c>
      <c r="C785" s="46">
        <f t="shared" si="142"/>
        <v>7.0000000000050022E-2</v>
      </c>
      <c r="D785" s="46">
        <v>44473.5</v>
      </c>
      <c r="E785">
        <v>0</v>
      </c>
      <c r="F785" s="46">
        <v>44473.5</v>
      </c>
      <c r="G785">
        <f t="shared" si="132"/>
        <v>0</v>
      </c>
      <c r="H785" s="46">
        <v>44473.5</v>
      </c>
      <c r="I785">
        <f t="shared" si="133"/>
        <v>0</v>
      </c>
      <c r="J785" s="46">
        <v>44473.5</v>
      </c>
      <c r="K785">
        <f t="shared" si="134"/>
        <v>0</v>
      </c>
      <c r="L785" s="46">
        <v>44473.5</v>
      </c>
      <c r="M785">
        <f t="shared" si="135"/>
        <v>0</v>
      </c>
      <c r="O785">
        <v>44473.5</v>
      </c>
      <c r="P785" s="46">
        <v>0</v>
      </c>
      <c r="Q785">
        <f t="shared" si="136"/>
        <v>0</v>
      </c>
      <c r="R785">
        <f t="shared" si="137"/>
        <v>0</v>
      </c>
      <c r="U785">
        <v>44473.5</v>
      </c>
      <c r="V785">
        <v>0</v>
      </c>
      <c r="W785" s="46">
        <v>44473.5</v>
      </c>
      <c r="X785">
        <f t="shared" si="138"/>
        <v>0</v>
      </c>
      <c r="Y785" s="46">
        <v>44473.5</v>
      </c>
      <c r="Z785">
        <f t="shared" si="139"/>
        <v>0</v>
      </c>
      <c r="AA785" s="46">
        <v>44473.5</v>
      </c>
      <c r="AB785">
        <f t="shared" si="140"/>
        <v>0</v>
      </c>
      <c r="AC785" s="46">
        <v>44473.5</v>
      </c>
      <c r="AD785">
        <f t="shared" si="141"/>
        <v>0</v>
      </c>
      <c r="AE785" s="46"/>
      <c r="AF785" s="46">
        <v>44473.5</v>
      </c>
      <c r="AG785" s="46">
        <v>0</v>
      </c>
    </row>
    <row r="786" spans="1:33">
      <c r="A786" s="62">
        <v>44473.541666666664</v>
      </c>
      <c r="B786" s="46">
        <v>597.48</v>
      </c>
      <c r="C786" s="46">
        <f t="shared" si="142"/>
        <v>0</v>
      </c>
      <c r="D786" s="46">
        <v>44473.54</v>
      </c>
      <c r="E786">
        <v>-87.85</v>
      </c>
      <c r="F786" s="46">
        <v>44473.54</v>
      </c>
      <c r="G786">
        <f t="shared" si="132"/>
        <v>-21.67</v>
      </c>
      <c r="H786" s="46">
        <v>44473.54</v>
      </c>
      <c r="I786">
        <f t="shared" si="133"/>
        <v>-14.45</v>
      </c>
      <c r="J786" s="46">
        <v>44473.54</v>
      </c>
      <c r="K786">
        <f t="shared" si="134"/>
        <v>-7.8</v>
      </c>
      <c r="L786" s="46">
        <v>44473.54</v>
      </c>
      <c r="M786">
        <f t="shared" si="135"/>
        <v>-43.924999999999997</v>
      </c>
      <c r="O786">
        <v>44473.538999999997</v>
      </c>
      <c r="P786" s="46">
        <v>0</v>
      </c>
      <c r="Q786">
        <f t="shared" si="136"/>
        <v>-87.85</v>
      </c>
      <c r="R786">
        <f t="shared" si="137"/>
        <v>0</v>
      </c>
      <c r="U786">
        <v>44473.538999999997</v>
      </c>
      <c r="V786">
        <v>-87.85</v>
      </c>
      <c r="W786" s="46">
        <v>44473.54</v>
      </c>
      <c r="X786">
        <f t="shared" si="138"/>
        <v>-21.67</v>
      </c>
      <c r="Y786" s="46">
        <v>44473.54</v>
      </c>
      <c r="Z786">
        <f t="shared" si="139"/>
        <v>-14.45</v>
      </c>
      <c r="AA786" s="46">
        <v>44473.54</v>
      </c>
      <c r="AB786">
        <f t="shared" si="140"/>
        <v>-7.8</v>
      </c>
      <c r="AC786" s="46">
        <v>44473.54</v>
      </c>
      <c r="AD786">
        <f t="shared" si="141"/>
        <v>-43.924999999999997</v>
      </c>
      <c r="AE786" s="46"/>
      <c r="AF786" s="46">
        <v>44473.538999999997</v>
      </c>
      <c r="AG786" s="46">
        <v>0</v>
      </c>
    </row>
    <row r="787" spans="1:33">
      <c r="A787" s="62">
        <v>44473.583333333336</v>
      </c>
      <c r="B787" s="46">
        <v>597.47</v>
      </c>
      <c r="C787" s="46">
        <f t="shared" si="142"/>
        <v>-9.9999999999909051E-3</v>
      </c>
      <c r="D787" s="46">
        <v>44473.58</v>
      </c>
      <c r="E787">
        <v>0</v>
      </c>
      <c r="F787" s="46">
        <v>44473.58</v>
      </c>
      <c r="G787">
        <f t="shared" si="132"/>
        <v>0</v>
      </c>
      <c r="H787" s="46">
        <v>44473.58</v>
      </c>
      <c r="I787">
        <f t="shared" si="133"/>
        <v>0</v>
      </c>
      <c r="J787" s="46">
        <v>44473.58</v>
      </c>
      <c r="K787">
        <f t="shared" si="134"/>
        <v>0</v>
      </c>
      <c r="L787" s="46">
        <v>44473.58</v>
      </c>
      <c r="M787">
        <f t="shared" si="135"/>
        <v>0</v>
      </c>
      <c r="O787">
        <v>44473.578000000001</v>
      </c>
      <c r="P787" s="46">
        <v>590.12699999999995</v>
      </c>
      <c r="Q787">
        <f t="shared" si="136"/>
        <v>590.12699999999995</v>
      </c>
      <c r="R787">
        <f t="shared" si="137"/>
        <v>0</v>
      </c>
      <c r="U787">
        <v>44473.578000000001</v>
      </c>
      <c r="V787">
        <v>590.12699999999995</v>
      </c>
      <c r="W787" s="46">
        <v>44473.58</v>
      </c>
      <c r="X787">
        <f t="shared" si="138"/>
        <v>145.59</v>
      </c>
      <c r="Y787" s="46">
        <v>44473.58</v>
      </c>
      <c r="Z787">
        <f t="shared" si="139"/>
        <v>97.06</v>
      </c>
      <c r="AA787" s="46">
        <v>44473.58</v>
      </c>
      <c r="AB787">
        <f t="shared" si="140"/>
        <v>52.41</v>
      </c>
      <c r="AC787" s="46">
        <v>44473.58</v>
      </c>
      <c r="AD787">
        <f t="shared" si="141"/>
        <v>295.06349999999998</v>
      </c>
      <c r="AE787" s="46"/>
      <c r="AF787" s="46">
        <v>44473.578000000001</v>
      </c>
      <c r="AG787" s="46">
        <v>590.12699999999995</v>
      </c>
    </row>
    <row r="788" spans="1:33">
      <c r="A788" s="62">
        <v>44473.625</v>
      </c>
      <c r="B788" s="46">
        <v>597.49</v>
      </c>
      <c r="C788" s="46">
        <f t="shared" si="142"/>
        <v>1.999999999998181E-2</v>
      </c>
      <c r="D788" s="46">
        <v>44473.63</v>
      </c>
      <c r="E788">
        <v>186.209</v>
      </c>
      <c r="F788" s="46">
        <v>44473.63</v>
      </c>
      <c r="G788">
        <f t="shared" si="132"/>
        <v>45.94</v>
      </c>
      <c r="H788" s="46">
        <v>44473.63</v>
      </c>
      <c r="I788">
        <f t="shared" si="133"/>
        <v>30.63</v>
      </c>
      <c r="J788" s="46">
        <v>44473.63</v>
      </c>
      <c r="K788">
        <f t="shared" si="134"/>
        <v>16.54</v>
      </c>
      <c r="L788" s="46">
        <v>44473.63</v>
      </c>
      <c r="M788">
        <f t="shared" si="135"/>
        <v>93.104500000000002</v>
      </c>
      <c r="O788">
        <v>44473.629000000001</v>
      </c>
      <c r="P788" s="46">
        <v>194.881</v>
      </c>
      <c r="Q788">
        <f t="shared" si="136"/>
        <v>381.09000000000003</v>
      </c>
      <c r="R788">
        <f t="shared" si="137"/>
        <v>0</v>
      </c>
      <c r="U788">
        <v>44473.629000000001</v>
      </c>
      <c r="V788">
        <v>381.09000000000003</v>
      </c>
      <c r="W788" s="46">
        <v>44473.63</v>
      </c>
      <c r="X788">
        <f t="shared" si="138"/>
        <v>94.02</v>
      </c>
      <c r="Y788" s="46">
        <v>44473.63</v>
      </c>
      <c r="Z788">
        <f t="shared" si="139"/>
        <v>62.68</v>
      </c>
      <c r="AA788" s="46">
        <v>44473.63</v>
      </c>
      <c r="AB788">
        <f t="shared" si="140"/>
        <v>33.85</v>
      </c>
      <c r="AC788" s="46">
        <v>44473.63</v>
      </c>
      <c r="AD788">
        <f t="shared" si="141"/>
        <v>190.54500000000002</v>
      </c>
      <c r="AE788" s="46"/>
      <c r="AF788" s="46">
        <v>44473.629000000001</v>
      </c>
      <c r="AG788" s="46">
        <v>194.881</v>
      </c>
    </row>
    <row r="789" spans="1:33">
      <c r="A789" s="62">
        <v>44473.666666666664</v>
      </c>
      <c r="B789" s="46">
        <v>597.53</v>
      </c>
      <c r="C789" s="46">
        <f t="shared" si="142"/>
        <v>3.999999999996362E-2</v>
      </c>
      <c r="D789" s="46">
        <v>44473.67</v>
      </c>
      <c r="E789">
        <v>0</v>
      </c>
      <c r="F789" s="46">
        <v>44473.67</v>
      </c>
      <c r="G789">
        <f t="shared" si="132"/>
        <v>0</v>
      </c>
      <c r="H789" s="46">
        <v>44473.67</v>
      </c>
      <c r="I789">
        <f t="shared" si="133"/>
        <v>0</v>
      </c>
      <c r="J789" s="46">
        <v>44473.67</v>
      </c>
      <c r="K789">
        <f t="shared" si="134"/>
        <v>0</v>
      </c>
      <c r="L789" s="46">
        <v>44473.67</v>
      </c>
      <c r="M789">
        <f t="shared" si="135"/>
        <v>0</v>
      </c>
      <c r="O789">
        <v>44473.671999999999</v>
      </c>
      <c r="P789" s="46">
        <v>0</v>
      </c>
      <c r="Q789">
        <f t="shared" si="136"/>
        <v>0</v>
      </c>
      <c r="R789">
        <f t="shared" si="137"/>
        <v>0</v>
      </c>
      <c r="U789">
        <v>44473.671999999999</v>
      </c>
      <c r="V789">
        <v>0</v>
      </c>
      <c r="W789" s="46">
        <v>44473.67</v>
      </c>
      <c r="X789">
        <f t="shared" si="138"/>
        <v>0</v>
      </c>
      <c r="Y789" s="46">
        <v>44473.67</v>
      </c>
      <c r="Z789">
        <f t="shared" si="139"/>
        <v>0</v>
      </c>
      <c r="AA789" s="46">
        <v>44473.67</v>
      </c>
      <c r="AB789">
        <f t="shared" si="140"/>
        <v>0</v>
      </c>
      <c r="AC789" s="46">
        <v>44473.67</v>
      </c>
      <c r="AD789">
        <f t="shared" si="141"/>
        <v>0</v>
      </c>
      <c r="AE789" s="46"/>
      <c r="AF789" s="46">
        <v>44473.671999999999</v>
      </c>
      <c r="AG789" s="46">
        <v>0</v>
      </c>
    </row>
    <row r="790" spans="1:33">
      <c r="A790" s="62">
        <v>44473.708333333336</v>
      </c>
      <c r="B790" s="46">
        <v>597.53</v>
      </c>
      <c r="C790" s="46">
        <f t="shared" si="142"/>
        <v>0</v>
      </c>
      <c r="D790" s="46">
        <v>44473.71</v>
      </c>
      <c r="E790">
        <v>714.82799999999997</v>
      </c>
      <c r="F790" s="46">
        <v>44473.71</v>
      </c>
      <c r="G790">
        <f t="shared" si="132"/>
        <v>176.36</v>
      </c>
      <c r="H790" s="46">
        <v>44473.71</v>
      </c>
      <c r="I790">
        <f t="shared" si="133"/>
        <v>117.57</v>
      </c>
      <c r="J790" s="46">
        <v>44473.71</v>
      </c>
      <c r="K790">
        <f t="shared" si="134"/>
        <v>63.49</v>
      </c>
      <c r="L790" s="46">
        <v>44473.71</v>
      </c>
      <c r="M790">
        <f t="shared" si="135"/>
        <v>357.41399999999999</v>
      </c>
      <c r="O790">
        <v>44473.711000000003</v>
      </c>
      <c r="P790" s="46">
        <v>0</v>
      </c>
      <c r="Q790">
        <f t="shared" si="136"/>
        <v>714.82799999999997</v>
      </c>
      <c r="R790">
        <f t="shared" si="137"/>
        <v>0</v>
      </c>
      <c r="U790">
        <v>44473.711000000003</v>
      </c>
      <c r="V790">
        <v>714.82799999999997</v>
      </c>
      <c r="W790" s="46">
        <v>44473.71</v>
      </c>
      <c r="X790">
        <f t="shared" si="138"/>
        <v>176.36</v>
      </c>
      <c r="Y790" s="46">
        <v>44473.71</v>
      </c>
      <c r="Z790">
        <f t="shared" si="139"/>
        <v>117.57</v>
      </c>
      <c r="AA790" s="46">
        <v>44473.71</v>
      </c>
      <c r="AB790">
        <f t="shared" si="140"/>
        <v>63.49</v>
      </c>
      <c r="AC790" s="46">
        <v>44473.71</v>
      </c>
      <c r="AD790">
        <f t="shared" si="141"/>
        <v>357.41399999999999</v>
      </c>
      <c r="AE790" s="46"/>
      <c r="AF790" s="46">
        <v>44473.711000000003</v>
      </c>
      <c r="AG790" s="46">
        <v>0</v>
      </c>
    </row>
    <row r="791" spans="1:33">
      <c r="A791" s="62">
        <v>44473.75</v>
      </c>
      <c r="B791" s="46">
        <v>597.53</v>
      </c>
      <c r="C791" s="46">
        <f t="shared" si="142"/>
        <v>0</v>
      </c>
      <c r="D791" s="46">
        <v>44473.75</v>
      </c>
      <c r="E791">
        <v>25.672999999999998</v>
      </c>
      <c r="F791" s="46">
        <v>44473.75</v>
      </c>
      <c r="G791">
        <f t="shared" si="132"/>
        <v>6.33</v>
      </c>
      <c r="H791" s="46">
        <v>44473.75</v>
      </c>
      <c r="I791">
        <f t="shared" si="133"/>
        <v>4.22</v>
      </c>
      <c r="J791" s="46">
        <v>44473.75</v>
      </c>
      <c r="K791">
        <f t="shared" si="134"/>
        <v>2.2799999999999998</v>
      </c>
      <c r="L791" s="46">
        <v>44473.75</v>
      </c>
      <c r="M791">
        <f t="shared" si="135"/>
        <v>12.836499999999999</v>
      </c>
      <c r="O791">
        <v>44473.75</v>
      </c>
      <c r="P791" s="46">
        <v>0</v>
      </c>
      <c r="Q791">
        <f t="shared" si="136"/>
        <v>25.672999999999998</v>
      </c>
      <c r="R791">
        <f t="shared" si="137"/>
        <v>0</v>
      </c>
      <c r="U791">
        <v>44473.75</v>
      </c>
      <c r="V791">
        <v>25.672999999999998</v>
      </c>
      <c r="W791" s="46">
        <v>44473.75</v>
      </c>
      <c r="X791">
        <f t="shared" si="138"/>
        <v>6.33</v>
      </c>
      <c r="Y791" s="46">
        <v>44473.75</v>
      </c>
      <c r="Z791">
        <f t="shared" si="139"/>
        <v>4.22</v>
      </c>
      <c r="AA791" s="46">
        <v>44473.75</v>
      </c>
      <c r="AB791">
        <f t="shared" si="140"/>
        <v>2.2799999999999998</v>
      </c>
      <c r="AC791" s="46">
        <v>44473.75</v>
      </c>
      <c r="AD791">
        <f t="shared" si="141"/>
        <v>12.836499999999999</v>
      </c>
      <c r="AE791" s="46"/>
      <c r="AF791" s="46">
        <v>44473.75</v>
      </c>
      <c r="AG791" s="46">
        <v>0</v>
      </c>
    </row>
    <row r="792" spans="1:33">
      <c r="A792" s="62">
        <v>44473.791666666664</v>
      </c>
      <c r="B792" s="46">
        <v>597.54</v>
      </c>
      <c r="C792" s="46">
        <f t="shared" si="142"/>
        <v>9.9999999999909051E-3</v>
      </c>
      <c r="D792" s="46">
        <v>44473.79</v>
      </c>
      <c r="E792">
        <v>25.183</v>
      </c>
      <c r="F792" s="46">
        <v>44473.79</v>
      </c>
      <c r="G792">
        <f t="shared" si="132"/>
        <v>6.21</v>
      </c>
      <c r="H792" s="46">
        <v>44473.79</v>
      </c>
      <c r="I792">
        <f t="shared" si="133"/>
        <v>4.1399999999999997</v>
      </c>
      <c r="J792" s="46">
        <v>44473.79</v>
      </c>
      <c r="K792">
        <f t="shared" si="134"/>
        <v>2.2400000000000002</v>
      </c>
      <c r="L792" s="46">
        <v>44473.79</v>
      </c>
      <c r="M792">
        <f t="shared" si="135"/>
        <v>12.5915</v>
      </c>
      <c r="O792">
        <v>44473.788999999997</v>
      </c>
      <c r="P792" s="46">
        <v>0</v>
      </c>
      <c r="Q792">
        <f t="shared" si="136"/>
        <v>25.183</v>
      </c>
      <c r="R792">
        <f t="shared" si="137"/>
        <v>0</v>
      </c>
      <c r="U792">
        <v>44473.788999999997</v>
      </c>
      <c r="V792">
        <v>25.183</v>
      </c>
      <c r="W792" s="46">
        <v>44473.79</v>
      </c>
      <c r="X792">
        <f t="shared" si="138"/>
        <v>6.21</v>
      </c>
      <c r="Y792" s="46">
        <v>44473.79</v>
      </c>
      <c r="Z792">
        <f t="shared" si="139"/>
        <v>4.1399999999999997</v>
      </c>
      <c r="AA792" s="46">
        <v>44473.79</v>
      </c>
      <c r="AB792">
        <f t="shared" si="140"/>
        <v>2.2400000000000002</v>
      </c>
      <c r="AC792" s="46">
        <v>44473.79</v>
      </c>
      <c r="AD792">
        <f t="shared" si="141"/>
        <v>12.5915</v>
      </c>
      <c r="AE792" s="46"/>
      <c r="AF792" s="46">
        <v>44473.788999999997</v>
      </c>
      <c r="AG792" s="46">
        <v>0</v>
      </c>
    </row>
    <row r="793" spans="1:33">
      <c r="A793" s="62">
        <v>44473.833333333336</v>
      </c>
      <c r="B793" s="46">
        <v>597.55999999999995</v>
      </c>
      <c r="C793" s="46">
        <f t="shared" si="142"/>
        <v>1.999999999998181E-2</v>
      </c>
      <c r="D793" s="46">
        <v>44473.83</v>
      </c>
      <c r="E793">
        <v>274.887</v>
      </c>
      <c r="F793" s="46">
        <v>44473.83</v>
      </c>
      <c r="G793">
        <f t="shared" si="132"/>
        <v>67.819999999999993</v>
      </c>
      <c r="H793" s="46">
        <v>44473.83</v>
      </c>
      <c r="I793">
        <f t="shared" si="133"/>
        <v>45.21</v>
      </c>
      <c r="J793" s="46">
        <v>44473.83</v>
      </c>
      <c r="K793">
        <f t="shared" si="134"/>
        <v>24.41</v>
      </c>
      <c r="L793" s="46">
        <v>44473.83</v>
      </c>
      <c r="M793">
        <f t="shared" si="135"/>
        <v>137.4435</v>
      </c>
      <c r="O793">
        <v>44473.828000000001</v>
      </c>
      <c r="P793" s="46">
        <v>0</v>
      </c>
      <c r="Q793">
        <f t="shared" si="136"/>
        <v>274.887</v>
      </c>
      <c r="R793">
        <f t="shared" si="137"/>
        <v>0</v>
      </c>
      <c r="U793">
        <v>44473.828000000001</v>
      </c>
      <c r="V793">
        <v>274.887</v>
      </c>
      <c r="W793" s="46">
        <v>44473.83</v>
      </c>
      <c r="X793">
        <f t="shared" si="138"/>
        <v>67.819999999999993</v>
      </c>
      <c r="Y793" s="46">
        <v>44473.83</v>
      </c>
      <c r="Z793">
        <f t="shared" si="139"/>
        <v>45.21</v>
      </c>
      <c r="AA793" s="46">
        <v>44473.83</v>
      </c>
      <c r="AB793">
        <f t="shared" si="140"/>
        <v>24.41</v>
      </c>
      <c r="AC793" s="46">
        <v>44473.83</v>
      </c>
      <c r="AD793">
        <f t="shared" si="141"/>
        <v>137.4435</v>
      </c>
      <c r="AE793" s="46"/>
      <c r="AF793" s="46">
        <v>44473.828000000001</v>
      </c>
      <c r="AG793" s="46">
        <v>0</v>
      </c>
    </row>
    <row r="794" spans="1:33">
      <c r="A794" s="62">
        <v>44473.875</v>
      </c>
      <c r="B794" s="46">
        <v>597.57000000000005</v>
      </c>
      <c r="C794" s="46">
        <f t="shared" si="142"/>
        <v>1.0000000000104592E-2</v>
      </c>
      <c r="D794" s="46">
        <v>44473.88</v>
      </c>
      <c r="E794">
        <v>49.372999999999998</v>
      </c>
      <c r="F794" s="46">
        <v>44473.88</v>
      </c>
      <c r="G794">
        <f t="shared" si="132"/>
        <v>12.18</v>
      </c>
      <c r="H794" s="46">
        <v>44473.88</v>
      </c>
      <c r="I794">
        <f t="shared" si="133"/>
        <v>8.1199999999999992</v>
      </c>
      <c r="J794" s="46">
        <v>44473.88</v>
      </c>
      <c r="K794">
        <f t="shared" si="134"/>
        <v>4.3899999999999997</v>
      </c>
      <c r="L794" s="46">
        <v>44473.88</v>
      </c>
      <c r="M794">
        <f t="shared" si="135"/>
        <v>24.686499999999999</v>
      </c>
      <c r="O794">
        <v>44473.879000000001</v>
      </c>
      <c r="P794" s="46">
        <v>108.83</v>
      </c>
      <c r="Q794">
        <f t="shared" si="136"/>
        <v>158.203</v>
      </c>
      <c r="R794">
        <f t="shared" si="137"/>
        <v>0</v>
      </c>
      <c r="U794">
        <v>44473.879000000001</v>
      </c>
      <c r="V794">
        <v>158.203</v>
      </c>
      <c r="W794" s="46">
        <v>44473.88</v>
      </c>
      <c r="X794">
        <f t="shared" si="138"/>
        <v>39.03</v>
      </c>
      <c r="Y794" s="46">
        <v>44473.88</v>
      </c>
      <c r="Z794">
        <f t="shared" si="139"/>
        <v>26.02</v>
      </c>
      <c r="AA794" s="46">
        <v>44473.88</v>
      </c>
      <c r="AB794">
        <f t="shared" si="140"/>
        <v>14.05</v>
      </c>
      <c r="AC794" s="46">
        <v>44473.88</v>
      </c>
      <c r="AD794">
        <f t="shared" si="141"/>
        <v>79.101500000000001</v>
      </c>
      <c r="AE794" s="46"/>
      <c r="AF794" s="46">
        <v>44473.879000000001</v>
      </c>
      <c r="AG794" s="46">
        <v>108.83</v>
      </c>
    </row>
    <row r="795" spans="1:33">
      <c r="A795" s="62">
        <v>44473.916666666664</v>
      </c>
      <c r="B795" s="46">
        <v>597.6</v>
      </c>
      <c r="C795" s="46">
        <f t="shared" si="142"/>
        <v>2.9999999999972715E-2</v>
      </c>
      <c r="D795" s="46">
        <v>44473.919999999998</v>
      </c>
      <c r="E795">
        <v>846.81</v>
      </c>
      <c r="F795" s="46">
        <v>44473.919999999998</v>
      </c>
      <c r="G795">
        <f t="shared" si="132"/>
        <v>208.92</v>
      </c>
      <c r="H795" s="46">
        <v>44473.919999999998</v>
      </c>
      <c r="I795">
        <f t="shared" si="133"/>
        <v>139.28</v>
      </c>
      <c r="J795" s="46">
        <v>44473.919999999998</v>
      </c>
      <c r="K795">
        <f t="shared" si="134"/>
        <v>75.209999999999994</v>
      </c>
      <c r="L795" s="46">
        <v>44473.919999999998</v>
      </c>
      <c r="M795">
        <f t="shared" si="135"/>
        <v>423.40499999999997</v>
      </c>
      <c r="O795">
        <v>44473.921999999999</v>
      </c>
      <c r="P795" s="46">
        <v>0</v>
      </c>
      <c r="Q795">
        <f t="shared" si="136"/>
        <v>846.81</v>
      </c>
      <c r="R795">
        <f t="shared" si="137"/>
        <v>0</v>
      </c>
      <c r="U795">
        <v>44473.921999999999</v>
      </c>
      <c r="V795">
        <v>846.81</v>
      </c>
      <c r="W795" s="46">
        <v>44473.919999999998</v>
      </c>
      <c r="X795">
        <f t="shared" si="138"/>
        <v>208.92</v>
      </c>
      <c r="Y795" s="46">
        <v>44473.919999999998</v>
      </c>
      <c r="Z795">
        <f t="shared" si="139"/>
        <v>139.28</v>
      </c>
      <c r="AA795" s="46">
        <v>44473.919999999998</v>
      </c>
      <c r="AB795">
        <f t="shared" si="140"/>
        <v>75.209999999999994</v>
      </c>
      <c r="AC795" s="46">
        <v>44473.919999999998</v>
      </c>
      <c r="AD795">
        <f t="shared" si="141"/>
        <v>423.40499999999997</v>
      </c>
      <c r="AE795" s="46"/>
      <c r="AF795" s="46">
        <v>44473.921999999999</v>
      </c>
      <c r="AG795" s="46">
        <v>0</v>
      </c>
    </row>
    <row r="796" spans="1:33">
      <c r="A796" s="62">
        <v>44473.958333333336</v>
      </c>
      <c r="B796" s="46">
        <v>597.63</v>
      </c>
      <c r="C796" s="46">
        <f t="shared" si="142"/>
        <v>2.9999999999972715E-2</v>
      </c>
      <c r="D796" s="46">
        <v>44473.96</v>
      </c>
      <c r="E796">
        <v>0</v>
      </c>
      <c r="F796" s="46">
        <v>44473.96</v>
      </c>
      <c r="G796">
        <f t="shared" si="132"/>
        <v>0</v>
      </c>
      <c r="H796" s="46">
        <v>44473.96</v>
      </c>
      <c r="I796">
        <f t="shared" si="133"/>
        <v>0</v>
      </c>
      <c r="J796" s="46">
        <v>44473.96</v>
      </c>
      <c r="K796">
        <f t="shared" si="134"/>
        <v>0</v>
      </c>
      <c r="L796" s="46">
        <v>44473.96</v>
      </c>
      <c r="M796">
        <f t="shared" si="135"/>
        <v>0</v>
      </c>
      <c r="O796">
        <v>44473.961000000003</v>
      </c>
      <c r="P796" s="46">
        <v>-18.039000000000001</v>
      </c>
      <c r="Q796">
        <f t="shared" si="136"/>
        <v>-18.039000000000001</v>
      </c>
      <c r="R796">
        <f t="shared" si="137"/>
        <v>0</v>
      </c>
      <c r="U796">
        <v>44473.961000000003</v>
      </c>
      <c r="V796">
        <v>-18.039000000000001</v>
      </c>
      <c r="W796" s="46">
        <v>44473.96</v>
      </c>
      <c r="X796">
        <f t="shared" si="138"/>
        <v>-4.45</v>
      </c>
      <c r="Y796" s="46">
        <v>44473.96</v>
      </c>
      <c r="Z796">
        <f t="shared" si="139"/>
        <v>-2.97</v>
      </c>
      <c r="AA796" s="46">
        <v>44473.96</v>
      </c>
      <c r="AB796">
        <f t="shared" si="140"/>
        <v>-1.6</v>
      </c>
      <c r="AC796" s="46">
        <v>44473.96</v>
      </c>
      <c r="AD796">
        <f t="shared" si="141"/>
        <v>-9.0195000000000007</v>
      </c>
      <c r="AE796" s="46"/>
      <c r="AF796" s="46">
        <v>44473.961000000003</v>
      </c>
      <c r="AG796" s="46">
        <v>-18.039000000000001</v>
      </c>
    </row>
    <row r="797" spans="1:33">
      <c r="A797" s="62">
        <v>44474</v>
      </c>
      <c r="B797" s="46">
        <v>597.66</v>
      </c>
      <c r="C797" s="46">
        <f t="shared" si="142"/>
        <v>2.9999999999972715E-2</v>
      </c>
      <c r="D797" s="46">
        <v>44474</v>
      </c>
      <c r="E797">
        <v>297.47899999999998</v>
      </c>
      <c r="F797" s="46">
        <v>44474</v>
      </c>
      <c r="G797">
        <f t="shared" si="132"/>
        <v>73.39</v>
      </c>
      <c r="H797" s="46">
        <v>44474</v>
      </c>
      <c r="I797">
        <f t="shared" si="133"/>
        <v>48.93</v>
      </c>
      <c r="J797" s="46">
        <v>44474</v>
      </c>
      <c r="K797">
        <f t="shared" si="134"/>
        <v>26.42</v>
      </c>
      <c r="L797" s="46">
        <v>44474</v>
      </c>
      <c r="M797">
        <f t="shared" si="135"/>
        <v>148.73949999999999</v>
      </c>
      <c r="O797">
        <v>44474</v>
      </c>
      <c r="P797" s="46">
        <v>0</v>
      </c>
      <c r="Q797">
        <f t="shared" si="136"/>
        <v>297.47899999999998</v>
      </c>
      <c r="R797">
        <f t="shared" si="137"/>
        <v>0</v>
      </c>
      <c r="U797">
        <v>44474</v>
      </c>
      <c r="V797">
        <v>297.47899999999998</v>
      </c>
      <c r="W797" s="46">
        <v>44474</v>
      </c>
      <c r="X797">
        <f t="shared" si="138"/>
        <v>73.39</v>
      </c>
      <c r="Y797" s="46">
        <v>44474</v>
      </c>
      <c r="Z797">
        <f t="shared" si="139"/>
        <v>48.93</v>
      </c>
      <c r="AA797" s="46">
        <v>44474</v>
      </c>
      <c r="AB797">
        <f t="shared" si="140"/>
        <v>26.42</v>
      </c>
      <c r="AC797" s="46">
        <v>44474</v>
      </c>
      <c r="AD797">
        <f t="shared" si="141"/>
        <v>148.73949999999999</v>
      </c>
      <c r="AE797" s="46"/>
      <c r="AF797" s="46">
        <v>44474</v>
      </c>
      <c r="AG797" s="46">
        <v>0</v>
      </c>
    </row>
    <row r="798" spans="1:33">
      <c r="A798" s="62">
        <v>44474.041666666664</v>
      </c>
      <c r="B798" s="46">
        <v>597.70000000000005</v>
      </c>
      <c r="C798" s="46">
        <f t="shared" si="142"/>
        <v>4.0000000000077307E-2</v>
      </c>
      <c r="D798" s="46">
        <v>44474.04</v>
      </c>
      <c r="E798">
        <v>365.90899999999999</v>
      </c>
      <c r="F798" s="46">
        <v>44474.04</v>
      </c>
      <c r="G798">
        <f t="shared" si="132"/>
        <v>90.27</v>
      </c>
      <c r="H798" s="46">
        <v>44474.04</v>
      </c>
      <c r="I798">
        <f t="shared" si="133"/>
        <v>60.18</v>
      </c>
      <c r="J798" s="46">
        <v>44474.04</v>
      </c>
      <c r="K798">
        <f t="shared" si="134"/>
        <v>32.5</v>
      </c>
      <c r="L798" s="46">
        <v>44474.04</v>
      </c>
      <c r="M798">
        <f t="shared" si="135"/>
        <v>182.9545</v>
      </c>
      <c r="O798">
        <v>44474.038999999997</v>
      </c>
      <c r="P798" s="46">
        <v>310.68900000000002</v>
      </c>
      <c r="Q798">
        <f t="shared" si="136"/>
        <v>676.59799999999996</v>
      </c>
      <c r="R798">
        <f t="shared" si="137"/>
        <v>0</v>
      </c>
      <c r="U798">
        <v>44474.038999999997</v>
      </c>
      <c r="V798">
        <v>676.59799999999996</v>
      </c>
      <c r="W798" s="46">
        <v>44474.04</v>
      </c>
      <c r="X798">
        <f t="shared" si="138"/>
        <v>166.92</v>
      </c>
      <c r="Y798" s="46">
        <v>44474.04</v>
      </c>
      <c r="Z798">
        <f t="shared" si="139"/>
        <v>111.28</v>
      </c>
      <c r="AA798" s="46">
        <v>44474.04</v>
      </c>
      <c r="AB798">
        <f t="shared" si="140"/>
        <v>60.09</v>
      </c>
      <c r="AC798" s="46">
        <v>44474.04</v>
      </c>
      <c r="AD798">
        <f t="shared" si="141"/>
        <v>338.29899999999998</v>
      </c>
      <c r="AE798" s="46"/>
      <c r="AF798" s="46">
        <v>44474.038999999997</v>
      </c>
      <c r="AG798" s="46">
        <v>310.68900000000002</v>
      </c>
    </row>
    <row r="799" spans="1:33">
      <c r="A799" s="62">
        <v>44474.083333333336</v>
      </c>
      <c r="B799" s="46">
        <v>597.76</v>
      </c>
      <c r="C799" s="46">
        <f t="shared" si="142"/>
        <v>5.999999999994543E-2</v>
      </c>
      <c r="D799" s="46">
        <v>44474.080000000002</v>
      </c>
      <c r="E799">
        <v>747.29200000000003</v>
      </c>
      <c r="F799" s="46">
        <v>44474.080000000002</v>
      </c>
      <c r="G799">
        <f t="shared" si="132"/>
        <v>184.36</v>
      </c>
      <c r="H799" s="46">
        <v>44474.080000000002</v>
      </c>
      <c r="I799">
        <f t="shared" si="133"/>
        <v>122.91</v>
      </c>
      <c r="J799" s="46">
        <v>44474.080000000002</v>
      </c>
      <c r="K799">
        <f t="shared" si="134"/>
        <v>66.37</v>
      </c>
      <c r="L799" s="46">
        <v>44474.080000000002</v>
      </c>
      <c r="M799">
        <f t="shared" si="135"/>
        <v>373.64600000000002</v>
      </c>
      <c r="O799">
        <v>44474.078000000001</v>
      </c>
      <c r="P799" s="46">
        <v>0</v>
      </c>
      <c r="Q799">
        <f t="shared" si="136"/>
        <v>747.29200000000003</v>
      </c>
      <c r="R799">
        <f t="shared" si="137"/>
        <v>0</v>
      </c>
      <c r="U799">
        <v>44474.078000000001</v>
      </c>
      <c r="V799">
        <v>747.29200000000003</v>
      </c>
      <c r="W799" s="46">
        <v>44474.080000000002</v>
      </c>
      <c r="X799">
        <f t="shared" si="138"/>
        <v>184.36</v>
      </c>
      <c r="Y799" s="46">
        <v>44474.080000000002</v>
      </c>
      <c r="Z799">
        <f t="shared" si="139"/>
        <v>122.91</v>
      </c>
      <c r="AA799" s="46">
        <v>44474.080000000002</v>
      </c>
      <c r="AB799">
        <f t="shared" si="140"/>
        <v>66.37</v>
      </c>
      <c r="AC799" s="46">
        <v>44474.080000000002</v>
      </c>
      <c r="AD799">
        <f t="shared" si="141"/>
        <v>373.64600000000002</v>
      </c>
      <c r="AE799" s="46"/>
      <c r="AF799" s="46">
        <v>44474.078000000001</v>
      </c>
      <c r="AG799" s="46">
        <v>0</v>
      </c>
    </row>
    <row r="800" spans="1:33">
      <c r="A800" s="62">
        <v>44474.125</v>
      </c>
      <c r="B800" s="46">
        <v>597.80999999999995</v>
      </c>
      <c r="C800" s="46">
        <f t="shared" si="142"/>
        <v>4.9999999999954525E-2</v>
      </c>
      <c r="D800" s="46">
        <v>44474.13</v>
      </c>
      <c r="E800">
        <v>0</v>
      </c>
      <c r="F800" s="46">
        <v>44474.13</v>
      </c>
      <c r="G800">
        <f t="shared" si="132"/>
        <v>0</v>
      </c>
      <c r="H800" s="46">
        <v>44474.13</v>
      </c>
      <c r="I800">
        <f t="shared" si="133"/>
        <v>0</v>
      </c>
      <c r="J800" s="46">
        <v>44474.13</v>
      </c>
      <c r="K800">
        <f t="shared" si="134"/>
        <v>0</v>
      </c>
      <c r="L800" s="46">
        <v>44474.13</v>
      </c>
      <c r="M800">
        <f t="shared" si="135"/>
        <v>0</v>
      </c>
      <c r="O800">
        <v>44474.129000000001</v>
      </c>
      <c r="P800" s="46">
        <v>-128.738</v>
      </c>
      <c r="Q800">
        <f t="shared" si="136"/>
        <v>-128.738</v>
      </c>
      <c r="R800">
        <f t="shared" si="137"/>
        <v>0</v>
      </c>
      <c r="U800">
        <v>44474.129000000001</v>
      </c>
      <c r="V800">
        <v>-128.738</v>
      </c>
      <c r="W800" s="46">
        <v>44474.13</v>
      </c>
      <c r="X800">
        <f t="shared" si="138"/>
        <v>-31.76</v>
      </c>
      <c r="Y800" s="46">
        <v>44474.13</v>
      </c>
      <c r="Z800">
        <f t="shared" si="139"/>
        <v>-21.17</v>
      </c>
      <c r="AA800" s="46">
        <v>44474.13</v>
      </c>
      <c r="AB800">
        <f t="shared" si="140"/>
        <v>-11.43</v>
      </c>
      <c r="AC800" s="46">
        <v>44474.13</v>
      </c>
      <c r="AD800">
        <f t="shared" si="141"/>
        <v>-64.369</v>
      </c>
      <c r="AE800" s="46"/>
      <c r="AF800" s="46">
        <v>44474.129000000001</v>
      </c>
      <c r="AG800" s="46">
        <v>-128.738</v>
      </c>
    </row>
    <row r="801" spans="1:33">
      <c r="A801" s="62">
        <v>44474.166666666664</v>
      </c>
      <c r="B801" s="46">
        <v>597.85</v>
      </c>
      <c r="C801" s="46">
        <f t="shared" si="142"/>
        <v>4.0000000000077307E-2</v>
      </c>
      <c r="D801" s="46">
        <v>44474.17</v>
      </c>
      <c r="E801">
        <v>699.68499999999995</v>
      </c>
      <c r="F801" s="46">
        <v>44474.17</v>
      </c>
      <c r="G801">
        <f t="shared" si="132"/>
        <v>172.62</v>
      </c>
      <c r="H801" s="46">
        <v>44474.17</v>
      </c>
      <c r="I801">
        <f t="shared" si="133"/>
        <v>115.08</v>
      </c>
      <c r="J801" s="46">
        <v>44474.17</v>
      </c>
      <c r="K801">
        <f t="shared" si="134"/>
        <v>62.14</v>
      </c>
      <c r="L801" s="46">
        <v>44474.17</v>
      </c>
      <c r="M801">
        <f t="shared" si="135"/>
        <v>349.84249999999997</v>
      </c>
      <c r="O801">
        <v>44474.171999999999</v>
      </c>
      <c r="P801" s="46">
        <v>0</v>
      </c>
      <c r="Q801">
        <f t="shared" si="136"/>
        <v>699.68499999999995</v>
      </c>
      <c r="R801">
        <f t="shared" si="137"/>
        <v>0</v>
      </c>
      <c r="U801">
        <v>44474.171999999999</v>
      </c>
      <c r="V801">
        <v>699.68499999999995</v>
      </c>
      <c r="W801" s="46">
        <v>44474.17</v>
      </c>
      <c r="X801">
        <f t="shared" si="138"/>
        <v>172.62</v>
      </c>
      <c r="Y801" s="46">
        <v>44474.17</v>
      </c>
      <c r="Z801">
        <f t="shared" si="139"/>
        <v>115.08</v>
      </c>
      <c r="AA801" s="46">
        <v>44474.17</v>
      </c>
      <c r="AB801">
        <f t="shared" si="140"/>
        <v>62.14</v>
      </c>
      <c r="AC801" s="46">
        <v>44474.17</v>
      </c>
      <c r="AD801">
        <f t="shared" si="141"/>
        <v>349.84249999999997</v>
      </c>
      <c r="AE801" s="46"/>
      <c r="AF801" s="46">
        <v>44474.171999999999</v>
      </c>
      <c r="AG801" s="46">
        <v>0</v>
      </c>
    </row>
    <row r="802" spans="1:33">
      <c r="A802" s="62">
        <v>44474.208333333336</v>
      </c>
      <c r="B802" s="46">
        <v>597.9</v>
      </c>
      <c r="C802" s="46">
        <f t="shared" si="142"/>
        <v>4.9999999999954525E-2</v>
      </c>
      <c r="D802" s="46">
        <v>44474.21</v>
      </c>
      <c r="E802">
        <v>0</v>
      </c>
      <c r="F802" s="46">
        <v>44474.21</v>
      </c>
      <c r="G802">
        <f t="shared" si="132"/>
        <v>0</v>
      </c>
      <c r="H802" s="46">
        <v>44474.21</v>
      </c>
      <c r="I802">
        <f t="shared" si="133"/>
        <v>0</v>
      </c>
      <c r="J802" s="46">
        <v>44474.21</v>
      </c>
      <c r="K802">
        <f t="shared" si="134"/>
        <v>0</v>
      </c>
      <c r="L802" s="46">
        <v>44474.21</v>
      </c>
      <c r="M802">
        <f t="shared" si="135"/>
        <v>0</v>
      </c>
      <c r="O802">
        <v>44474.211000000003</v>
      </c>
      <c r="P802" s="46">
        <v>0</v>
      </c>
      <c r="Q802">
        <f t="shared" si="136"/>
        <v>0</v>
      </c>
      <c r="R802">
        <f t="shared" si="137"/>
        <v>0</v>
      </c>
      <c r="U802">
        <v>44474.211000000003</v>
      </c>
      <c r="V802">
        <v>0</v>
      </c>
      <c r="W802" s="46">
        <v>44474.21</v>
      </c>
      <c r="X802">
        <f t="shared" si="138"/>
        <v>0</v>
      </c>
      <c r="Y802" s="46">
        <v>44474.21</v>
      </c>
      <c r="Z802">
        <f t="shared" si="139"/>
        <v>0</v>
      </c>
      <c r="AA802" s="46">
        <v>44474.21</v>
      </c>
      <c r="AB802">
        <f t="shared" si="140"/>
        <v>0</v>
      </c>
      <c r="AC802" s="46">
        <v>44474.21</v>
      </c>
      <c r="AD802">
        <f t="shared" si="141"/>
        <v>0</v>
      </c>
      <c r="AE802" s="46"/>
      <c r="AF802" s="46">
        <v>44474.211000000003</v>
      </c>
      <c r="AG802" s="46">
        <v>0</v>
      </c>
    </row>
    <row r="803" spans="1:33">
      <c r="A803" s="62">
        <v>44474.25</v>
      </c>
      <c r="B803" s="46">
        <v>597.95000000000005</v>
      </c>
      <c r="C803" s="46">
        <f t="shared" si="142"/>
        <v>5.0000000000068212E-2</v>
      </c>
      <c r="D803" s="46">
        <v>44474.25</v>
      </c>
      <c r="E803">
        <v>0</v>
      </c>
      <c r="F803" s="46">
        <v>44474.25</v>
      </c>
      <c r="G803">
        <f t="shared" si="132"/>
        <v>0</v>
      </c>
      <c r="H803" s="46">
        <v>44474.25</v>
      </c>
      <c r="I803">
        <f t="shared" si="133"/>
        <v>0</v>
      </c>
      <c r="J803" s="46">
        <v>44474.25</v>
      </c>
      <c r="K803">
        <f t="shared" si="134"/>
        <v>0</v>
      </c>
      <c r="L803" s="46">
        <v>44474.25</v>
      </c>
      <c r="M803">
        <f t="shared" si="135"/>
        <v>0</v>
      </c>
      <c r="O803">
        <v>44474.25</v>
      </c>
      <c r="P803" s="46">
        <v>-21.294</v>
      </c>
      <c r="Q803">
        <f t="shared" si="136"/>
        <v>-21.294</v>
      </c>
      <c r="R803">
        <f t="shared" si="137"/>
        <v>0</v>
      </c>
      <c r="U803">
        <v>44474.25</v>
      </c>
      <c r="V803">
        <v>-21.294</v>
      </c>
      <c r="W803" s="46">
        <v>44474.25</v>
      </c>
      <c r="X803">
        <f t="shared" si="138"/>
        <v>-5.25</v>
      </c>
      <c r="Y803" s="46">
        <v>44474.25</v>
      </c>
      <c r="Z803">
        <f t="shared" si="139"/>
        <v>-3.5</v>
      </c>
      <c r="AA803" s="46">
        <v>44474.25</v>
      </c>
      <c r="AB803">
        <f t="shared" si="140"/>
        <v>-1.89</v>
      </c>
      <c r="AC803" s="46">
        <v>44474.25</v>
      </c>
      <c r="AD803">
        <f t="shared" si="141"/>
        <v>-10.647</v>
      </c>
      <c r="AE803" s="46"/>
      <c r="AF803" s="46">
        <v>44474.25</v>
      </c>
      <c r="AG803" s="46">
        <v>-21.294</v>
      </c>
    </row>
    <row r="804" spans="1:33">
      <c r="A804" s="62">
        <v>44474.291666666664</v>
      </c>
      <c r="B804" s="46">
        <v>597.98</v>
      </c>
      <c r="C804" s="46">
        <f t="shared" si="142"/>
        <v>2.9999999999972715E-2</v>
      </c>
      <c r="D804" s="46">
        <v>44474.29</v>
      </c>
      <c r="E804">
        <v>0</v>
      </c>
      <c r="F804" s="46">
        <v>44474.29</v>
      </c>
      <c r="G804">
        <f t="shared" si="132"/>
        <v>0</v>
      </c>
      <c r="H804" s="46">
        <v>44474.29</v>
      </c>
      <c r="I804">
        <f t="shared" si="133"/>
        <v>0</v>
      </c>
      <c r="J804" s="46">
        <v>44474.29</v>
      </c>
      <c r="K804">
        <f t="shared" si="134"/>
        <v>0</v>
      </c>
      <c r="L804" s="46">
        <v>44474.29</v>
      </c>
      <c r="M804">
        <f t="shared" si="135"/>
        <v>0</v>
      </c>
      <c r="O804">
        <v>44474.288999999997</v>
      </c>
      <c r="P804" s="46">
        <v>-86.168000000000006</v>
      </c>
      <c r="Q804">
        <f t="shared" si="136"/>
        <v>-86.168000000000006</v>
      </c>
      <c r="R804">
        <f t="shared" si="137"/>
        <v>0</v>
      </c>
      <c r="U804">
        <v>44474.288999999997</v>
      </c>
      <c r="V804">
        <v>-86.168000000000006</v>
      </c>
      <c r="W804" s="46">
        <v>44474.29</v>
      </c>
      <c r="X804">
        <f t="shared" si="138"/>
        <v>-21.26</v>
      </c>
      <c r="Y804" s="46">
        <v>44474.29</v>
      </c>
      <c r="Z804">
        <f t="shared" si="139"/>
        <v>-14.17</v>
      </c>
      <c r="AA804" s="46">
        <v>44474.29</v>
      </c>
      <c r="AB804">
        <f t="shared" si="140"/>
        <v>-7.65</v>
      </c>
      <c r="AC804" s="46">
        <v>44474.29</v>
      </c>
      <c r="AD804">
        <f t="shared" si="141"/>
        <v>-43.084000000000003</v>
      </c>
      <c r="AE804" s="46"/>
      <c r="AF804" s="46">
        <v>44474.288999999997</v>
      </c>
      <c r="AG804" s="46">
        <v>-86.168000000000006</v>
      </c>
    </row>
    <row r="805" spans="1:33">
      <c r="A805" s="62">
        <v>44474.333333333336</v>
      </c>
      <c r="B805" s="46">
        <v>598</v>
      </c>
      <c r="C805" s="46">
        <f t="shared" si="142"/>
        <v>1.999999999998181E-2</v>
      </c>
      <c r="D805" s="46">
        <v>44474.33</v>
      </c>
      <c r="E805">
        <v>-68.337000000000003</v>
      </c>
      <c r="F805" s="46">
        <v>44474.33</v>
      </c>
      <c r="G805">
        <f t="shared" si="132"/>
        <v>-16.86</v>
      </c>
      <c r="H805" s="46">
        <v>44474.33</v>
      </c>
      <c r="I805">
        <f t="shared" si="133"/>
        <v>-11.24</v>
      </c>
      <c r="J805" s="46">
        <v>44474.33</v>
      </c>
      <c r="K805">
        <f t="shared" si="134"/>
        <v>-6.07</v>
      </c>
      <c r="L805" s="46">
        <v>44474.33</v>
      </c>
      <c r="M805">
        <f t="shared" si="135"/>
        <v>-34.168500000000002</v>
      </c>
      <c r="O805">
        <v>44474.328000000001</v>
      </c>
      <c r="P805" s="46">
        <v>-120.149</v>
      </c>
      <c r="Q805">
        <f t="shared" si="136"/>
        <v>-188.48599999999999</v>
      </c>
      <c r="R805">
        <f t="shared" si="137"/>
        <v>0</v>
      </c>
      <c r="U805">
        <v>44474.328000000001</v>
      </c>
      <c r="V805">
        <v>-188.48599999999999</v>
      </c>
      <c r="W805" s="46">
        <v>44474.33</v>
      </c>
      <c r="X805">
        <f t="shared" si="138"/>
        <v>-46.5</v>
      </c>
      <c r="Y805" s="46">
        <v>44474.33</v>
      </c>
      <c r="Z805">
        <f t="shared" si="139"/>
        <v>-31</v>
      </c>
      <c r="AA805" s="46">
        <v>44474.33</v>
      </c>
      <c r="AB805">
        <f t="shared" si="140"/>
        <v>-16.739999999999998</v>
      </c>
      <c r="AC805" s="46">
        <v>44474.33</v>
      </c>
      <c r="AD805">
        <f t="shared" si="141"/>
        <v>-94.242999999999995</v>
      </c>
      <c r="AE805" s="46"/>
      <c r="AF805" s="46">
        <v>44474.328000000001</v>
      </c>
      <c r="AG805" s="46">
        <v>-120.149</v>
      </c>
    </row>
    <row r="806" spans="1:33">
      <c r="A806" s="62">
        <v>44474.375</v>
      </c>
      <c r="B806" s="46">
        <v>598.01</v>
      </c>
      <c r="C806" s="46">
        <f t="shared" si="142"/>
        <v>9.9999999999909051E-3</v>
      </c>
      <c r="D806" s="46">
        <v>44474.38</v>
      </c>
      <c r="E806">
        <v>0</v>
      </c>
      <c r="F806" s="46">
        <v>44474.38</v>
      </c>
      <c r="G806">
        <f t="shared" si="132"/>
        <v>0</v>
      </c>
      <c r="H806" s="46">
        <v>44474.38</v>
      </c>
      <c r="I806">
        <f t="shared" si="133"/>
        <v>0</v>
      </c>
      <c r="J806" s="46">
        <v>44474.38</v>
      </c>
      <c r="K806">
        <f t="shared" si="134"/>
        <v>0</v>
      </c>
      <c r="L806" s="46">
        <v>44474.38</v>
      </c>
      <c r="M806">
        <f t="shared" si="135"/>
        <v>0</v>
      </c>
      <c r="O806">
        <v>44474.379000000001</v>
      </c>
      <c r="P806" s="46">
        <v>0</v>
      </c>
      <c r="Q806">
        <f t="shared" si="136"/>
        <v>0</v>
      </c>
      <c r="R806">
        <f t="shared" si="137"/>
        <v>0</v>
      </c>
      <c r="U806">
        <v>44474.379000000001</v>
      </c>
      <c r="V806">
        <v>0</v>
      </c>
      <c r="W806" s="46">
        <v>44474.38</v>
      </c>
      <c r="X806">
        <f t="shared" si="138"/>
        <v>0</v>
      </c>
      <c r="Y806" s="46">
        <v>44474.38</v>
      </c>
      <c r="Z806">
        <f t="shared" si="139"/>
        <v>0</v>
      </c>
      <c r="AA806" s="46">
        <v>44474.38</v>
      </c>
      <c r="AB806">
        <f t="shared" si="140"/>
        <v>0</v>
      </c>
      <c r="AC806" s="46">
        <v>44474.38</v>
      </c>
      <c r="AD806">
        <f t="shared" si="141"/>
        <v>0</v>
      </c>
      <c r="AE806" s="46"/>
      <c r="AF806" s="46">
        <v>44474.379000000001</v>
      </c>
      <c r="AG806" s="46">
        <v>0</v>
      </c>
    </row>
    <row r="807" spans="1:33">
      <c r="A807" s="62">
        <v>44474.416666666664</v>
      </c>
      <c r="B807" s="46">
        <v>598.02</v>
      </c>
      <c r="C807" s="46">
        <f t="shared" si="142"/>
        <v>9.9999999999909051E-3</v>
      </c>
      <c r="D807" s="46">
        <v>44474.42</v>
      </c>
      <c r="E807">
        <v>186.23699999999999</v>
      </c>
      <c r="F807" s="46">
        <v>44474.42</v>
      </c>
      <c r="G807">
        <f t="shared" si="132"/>
        <v>45.95</v>
      </c>
      <c r="H807" s="46">
        <v>44474.42</v>
      </c>
      <c r="I807">
        <f t="shared" si="133"/>
        <v>30.63</v>
      </c>
      <c r="J807" s="46">
        <v>44474.42</v>
      </c>
      <c r="K807">
        <f t="shared" si="134"/>
        <v>16.54</v>
      </c>
      <c r="L807" s="46">
        <v>44474.42</v>
      </c>
      <c r="M807">
        <f t="shared" si="135"/>
        <v>93.118499999999997</v>
      </c>
      <c r="O807">
        <v>44474.421999999999</v>
      </c>
      <c r="P807" s="46">
        <v>170.75700000000001</v>
      </c>
      <c r="Q807">
        <f t="shared" si="136"/>
        <v>356.99400000000003</v>
      </c>
      <c r="R807">
        <f t="shared" si="137"/>
        <v>0</v>
      </c>
      <c r="U807">
        <v>44474.421999999999</v>
      </c>
      <c r="V807">
        <v>356.99400000000003</v>
      </c>
      <c r="W807" s="46">
        <v>44474.42</v>
      </c>
      <c r="X807">
        <f t="shared" si="138"/>
        <v>88.07</v>
      </c>
      <c r="Y807" s="46">
        <v>44474.42</v>
      </c>
      <c r="Z807">
        <f t="shared" si="139"/>
        <v>58.72</v>
      </c>
      <c r="AA807" s="46">
        <v>44474.42</v>
      </c>
      <c r="AB807">
        <f t="shared" si="140"/>
        <v>31.71</v>
      </c>
      <c r="AC807" s="46">
        <v>44474.42</v>
      </c>
      <c r="AD807">
        <f t="shared" si="141"/>
        <v>178.49700000000001</v>
      </c>
      <c r="AE807" s="46"/>
      <c r="AF807" s="46">
        <v>44474.421999999999</v>
      </c>
      <c r="AG807" s="46">
        <v>170.75700000000001</v>
      </c>
    </row>
    <row r="808" spans="1:33">
      <c r="A808" s="62">
        <v>44474.458333333336</v>
      </c>
      <c r="B808" s="46">
        <v>598.02</v>
      </c>
      <c r="C808" s="46">
        <f t="shared" si="142"/>
        <v>0</v>
      </c>
      <c r="D808" s="46">
        <v>44474.46</v>
      </c>
      <c r="E808">
        <v>0</v>
      </c>
      <c r="F808" s="46">
        <v>44474.46</v>
      </c>
      <c r="G808">
        <f t="shared" si="132"/>
        <v>0</v>
      </c>
      <c r="H808" s="46">
        <v>44474.46</v>
      </c>
      <c r="I808">
        <f t="shared" si="133"/>
        <v>0</v>
      </c>
      <c r="J808" s="46">
        <v>44474.46</v>
      </c>
      <c r="K808">
        <f t="shared" si="134"/>
        <v>0</v>
      </c>
      <c r="L808" s="46">
        <v>44474.46</v>
      </c>
      <c r="M808">
        <f t="shared" si="135"/>
        <v>0</v>
      </c>
      <c r="O808">
        <v>44474.461000000003</v>
      </c>
      <c r="P808" s="46">
        <v>0</v>
      </c>
      <c r="Q808">
        <f t="shared" si="136"/>
        <v>0</v>
      </c>
      <c r="R808">
        <f t="shared" si="137"/>
        <v>0</v>
      </c>
      <c r="U808">
        <v>44474.461000000003</v>
      </c>
      <c r="V808">
        <v>0</v>
      </c>
      <c r="W808" s="46">
        <v>44474.46</v>
      </c>
      <c r="X808">
        <f t="shared" si="138"/>
        <v>0</v>
      </c>
      <c r="Y808" s="46">
        <v>44474.46</v>
      </c>
      <c r="Z808">
        <f t="shared" si="139"/>
        <v>0</v>
      </c>
      <c r="AA808" s="46">
        <v>44474.46</v>
      </c>
      <c r="AB808">
        <f t="shared" si="140"/>
        <v>0</v>
      </c>
      <c r="AC808" s="46">
        <v>44474.46</v>
      </c>
      <c r="AD808">
        <f t="shared" si="141"/>
        <v>0</v>
      </c>
      <c r="AE808" s="46"/>
      <c r="AF808" s="46">
        <v>44474.461000000003</v>
      </c>
      <c r="AG808" s="46">
        <v>0</v>
      </c>
    </row>
    <row r="809" spans="1:33">
      <c r="A809" s="62">
        <v>44474.5</v>
      </c>
      <c r="B809" s="46">
        <v>597.92999999999995</v>
      </c>
      <c r="C809" s="46">
        <f t="shared" si="142"/>
        <v>-9.0000000000031832E-2</v>
      </c>
      <c r="D809" s="46">
        <v>44474.5</v>
      </c>
      <c r="E809">
        <v>0</v>
      </c>
      <c r="F809" s="46">
        <v>44474.5</v>
      </c>
      <c r="G809">
        <f t="shared" si="132"/>
        <v>0</v>
      </c>
      <c r="H809" s="46">
        <v>44474.5</v>
      </c>
      <c r="I809">
        <f t="shared" si="133"/>
        <v>0</v>
      </c>
      <c r="J809" s="46">
        <v>44474.5</v>
      </c>
      <c r="K809">
        <f t="shared" si="134"/>
        <v>0</v>
      </c>
      <c r="L809" s="46">
        <v>44474.5</v>
      </c>
      <c r="M809">
        <f t="shared" si="135"/>
        <v>0</v>
      </c>
      <c r="O809">
        <v>44474.5</v>
      </c>
      <c r="P809" s="46">
        <v>0</v>
      </c>
      <c r="Q809">
        <f t="shared" si="136"/>
        <v>0</v>
      </c>
      <c r="R809">
        <f t="shared" si="137"/>
        <v>0</v>
      </c>
      <c r="U809">
        <v>44474.5</v>
      </c>
      <c r="V809">
        <v>0</v>
      </c>
      <c r="W809" s="46">
        <v>44474.5</v>
      </c>
      <c r="X809">
        <f t="shared" si="138"/>
        <v>0</v>
      </c>
      <c r="Y809" s="46">
        <v>44474.5</v>
      </c>
      <c r="Z809">
        <f t="shared" si="139"/>
        <v>0</v>
      </c>
      <c r="AA809" s="46">
        <v>44474.5</v>
      </c>
      <c r="AB809">
        <f t="shared" si="140"/>
        <v>0</v>
      </c>
      <c r="AC809" s="46">
        <v>44474.5</v>
      </c>
      <c r="AD809">
        <f t="shared" si="141"/>
        <v>0</v>
      </c>
      <c r="AE809" s="46"/>
      <c r="AF809" s="46">
        <v>44474.5</v>
      </c>
      <c r="AG809" s="46">
        <v>0</v>
      </c>
    </row>
    <row r="810" spans="1:33">
      <c r="A810" s="62">
        <v>44474.541666666664</v>
      </c>
      <c r="B810" s="46">
        <v>597.92999999999995</v>
      </c>
      <c r="C810" s="46">
        <f t="shared" si="142"/>
        <v>0</v>
      </c>
      <c r="D810" s="46">
        <v>44474.54</v>
      </c>
      <c r="E810">
        <v>0</v>
      </c>
      <c r="F810" s="46">
        <v>44474.54</v>
      </c>
      <c r="G810">
        <f t="shared" si="132"/>
        <v>0</v>
      </c>
      <c r="H810" s="46">
        <v>44474.54</v>
      </c>
      <c r="I810">
        <f t="shared" si="133"/>
        <v>0</v>
      </c>
      <c r="J810" s="46">
        <v>44474.54</v>
      </c>
      <c r="K810">
        <f t="shared" si="134"/>
        <v>0</v>
      </c>
      <c r="L810" s="46">
        <v>44474.54</v>
      </c>
      <c r="M810">
        <f t="shared" si="135"/>
        <v>0</v>
      </c>
      <c r="O810">
        <v>44474.538999999997</v>
      </c>
      <c r="P810" s="46">
        <v>0</v>
      </c>
      <c r="Q810">
        <f t="shared" si="136"/>
        <v>0</v>
      </c>
      <c r="R810">
        <f t="shared" si="137"/>
        <v>0</v>
      </c>
      <c r="U810">
        <v>44474.538999999997</v>
      </c>
      <c r="V810">
        <v>0</v>
      </c>
      <c r="W810" s="46">
        <v>44474.54</v>
      </c>
      <c r="X810">
        <f t="shared" si="138"/>
        <v>0</v>
      </c>
      <c r="Y810" s="46">
        <v>44474.54</v>
      </c>
      <c r="Z810">
        <f t="shared" si="139"/>
        <v>0</v>
      </c>
      <c r="AA810" s="46">
        <v>44474.54</v>
      </c>
      <c r="AB810">
        <f t="shared" si="140"/>
        <v>0</v>
      </c>
      <c r="AC810" s="46">
        <v>44474.54</v>
      </c>
      <c r="AD810">
        <f t="shared" si="141"/>
        <v>0</v>
      </c>
      <c r="AE810" s="46"/>
      <c r="AF810" s="46">
        <v>44474.538999999997</v>
      </c>
      <c r="AG810" s="46">
        <v>0</v>
      </c>
    </row>
    <row r="811" spans="1:33">
      <c r="A811" s="62">
        <v>44474.583333333336</v>
      </c>
      <c r="B811" s="46">
        <v>597.98</v>
      </c>
      <c r="C811" s="46">
        <f t="shared" si="142"/>
        <v>5.0000000000068212E-2</v>
      </c>
      <c r="D811" s="46">
        <v>44474.58</v>
      </c>
      <c r="E811">
        <v>374.52100000000002</v>
      </c>
      <c r="F811" s="46">
        <v>44474.58</v>
      </c>
      <c r="G811">
        <f t="shared" si="132"/>
        <v>92.4</v>
      </c>
      <c r="H811" s="46">
        <v>44474.58</v>
      </c>
      <c r="I811">
        <f t="shared" si="133"/>
        <v>61.6</v>
      </c>
      <c r="J811" s="46">
        <v>44474.58</v>
      </c>
      <c r="K811">
        <f t="shared" si="134"/>
        <v>33.26</v>
      </c>
      <c r="L811" s="46">
        <v>44474.58</v>
      </c>
      <c r="M811">
        <f t="shared" si="135"/>
        <v>187.26050000000001</v>
      </c>
      <c r="O811">
        <v>44474.578000000001</v>
      </c>
      <c r="P811" s="46">
        <v>0</v>
      </c>
      <c r="Q811">
        <f t="shared" si="136"/>
        <v>374.52100000000002</v>
      </c>
      <c r="R811">
        <f t="shared" si="137"/>
        <v>0</v>
      </c>
      <c r="U811">
        <v>44474.578000000001</v>
      </c>
      <c r="V811">
        <v>374.52100000000002</v>
      </c>
      <c r="W811" s="46">
        <v>44474.58</v>
      </c>
      <c r="X811">
        <f t="shared" si="138"/>
        <v>92.4</v>
      </c>
      <c r="Y811" s="46">
        <v>44474.58</v>
      </c>
      <c r="Z811">
        <f t="shared" si="139"/>
        <v>61.6</v>
      </c>
      <c r="AA811" s="46">
        <v>44474.58</v>
      </c>
      <c r="AB811">
        <f t="shared" si="140"/>
        <v>33.26</v>
      </c>
      <c r="AC811" s="46">
        <v>44474.58</v>
      </c>
      <c r="AD811">
        <f t="shared" si="141"/>
        <v>187.26050000000001</v>
      </c>
      <c r="AE811" s="46"/>
      <c r="AF811" s="46">
        <v>44474.578000000001</v>
      </c>
      <c r="AG811" s="46">
        <v>0</v>
      </c>
    </row>
    <row r="812" spans="1:33">
      <c r="A812" s="62">
        <v>44474.625</v>
      </c>
      <c r="B812" s="46">
        <v>598.01</v>
      </c>
      <c r="C812" s="46">
        <f t="shared" si="142"/>
        <v>2.9999999999972715E-2</v>
      </c>
      <c r="D812" s="46">
        <v>44474.63</v>
      </c>
      <c r="E812">
        <v>0</v>
      </c>
      <c r="F812" s="46">
        <v>44474.63</v>
      </c>
      <c r="G812">
        <f t="shared" si="132"/>
        <v>0</v>
      </c>
      <c r="H812" s="46">
        <v>44474.63</v>
      </c>
      <c r="I812">
        <f t="shared" si="133"/>
        <v>0</v>
      </c>
      <c r="J812" s="46">
        <v>44474.63</v>
      </c>
      <c r="K812">
        <f t="shared" si="134"/>
        <v>0</v>
      </c>
      <c r="L812" s="46">
        <v>44474.63</v>
      </c>
      <c r="M812">
        <f t="shared" si="135"/>
        <v>0</v>
      </c>
      <c r="O812">
        <v>44474.629000000001</v>
      </c>
      <c r="P812" s="46">
        <v>-313.93299999999999</v>
      </c>
      <c r="Q812">
        <f t="shared" si="136"/>
        <v>-313.93299999999999</v>
      </c>
      <c r="R812">
        <f t="shared" si="137"/>
        <v>0</v>
      </c>
      <c r="U812">
        <v>44474.629000000001</v>
      </c>
      <c r="V812">
        <v>-313.93299999999999</v>
      </c>
      <c r="W812" s="46">
        <v>44474.63</v>
      </c>
      <c r="X812">
        <f t="shared" si="138"/>
        <v>-77.45</v>
      </c>
      <c r="Y812" s="46">
        <v>44474.63</v>
      </c>
      <c r="Z812">
        <f t="shared" si="139"/>
        <v>-51.63</v>
      </c>
      <c r="AA812" s="46">
        <v>44474.63</v>
      </c>
      <c r="AB812">
        <f t="shared" si="140"/>
        <v>-27.88</v>
      </c>
      <c r="AC812" s="46">
        <v>44474.63</v>
      </c>
      <c r="AD812">
        <f t="shared" si="141"/>
        <v>-156.9665</v>
      </c>
      <c r="AE812" s="46"/>
      <c r="AF812" s="46">
        <v>44474.629000000001</v>
      </c>
      <c r="AG812" s="46">
        <v>-313.93299999999999</v>
      </c>
    </row>
    <row r="813" spans="1:33">
      <c r="A813" s="62">
        <v>44474.666666666664</v>
      </c>
      <c r="B813" s="46">
        <v>597.99</v>
      </c>
      <c r="C813" s="46">
        <f t="shared" si="142"/>
        <v>-1.999999999998181E-2</v>
      </c>
      <c r="D813" s="46">
        <v>44474.67</v>
      </c>
      <c r="E813">
        <v>-740.03800000000001</v>
      </c>
      <c r="F813" s="46">
        <v>44474.67</v>
      </c>
      <c r="G813">
        <f t="shared" si="132"/>
        <v>-182.58</v>
      </c>
      <c r="H813" s="46">
        <v>44474.67</v>
      </c>
      <c r="I813">
        <f t="shared" si="133"/>
        <v>-121.72</v>
      </c>
      <c r="J813" s="46">
        <v>44474.67</v>
      </c>
      <c r="K813">
        <f t="shared" si="134"/>
        <v>-65.73</v>
      </c>
      <c r="L813" s="46">
        <v>44474.67</v>
      </c>
      <c r="M813">
        <f t="shared" si="135"/>
        <v>-370.01900000000001</v>
      </c>
      <c r="O813">
        <v>44474.671999999999</v>
      </c>
      <c r="P813" s="46">
        <v>0</v>
      </c>
      <c r="Q813">
        <f t="shared" si="136"/>
        <v>-740.03800000000001</v>
      </c>
      <c r="R813">
        <f t="shared" si="137"/>
        <v>0</v>
      </c>
      <c r="U813">
        <v>44474.671999999999</v>
      </c>
      <c r="V813">
        <v>-740.03800000000001</v>
      </c>
      <c r="W813" s="46">
        <v>44474.67</v>
      </c>
      <c r="X813">
        <f t="shared" si="138"/>
        <v>-182.58</v>
      </c>
      <c r="Y813" s="46">
        <v>44474.67</v>
      </c>
      <c r="Z813">
        <f t="shared" si="139"/>
        <v>-121.72</v>
      </c>
      <c r="AA813" s="46">
        <v>44474.67</v>
      </c>
      <c r="AB813">
        <f t="shared" si="140"/>
        <v>-65.73</v>
      </c>
      <c r="AC813" s="46">
        <v>44474.67</v>
      </c>
      <c r="AD813">
        <f t="shared" si="141"/>
        <v>-370.01900000000001</v>
      </c>
      <c r="AE813" s="46"/>
      <c r="AF813" s="46">
        <v>44474.671999999999</v>
      </c>
      <c r="AG813" s="46">
        <v>0</v>
      </c>
    </row>
    <row r="814" spans="1:33">
      <c r="A814" s="62">
        <v>44474.708333333336</v>
      </c>
      <c r="B814" s="46">
        <v>597.99</v>
      </c>
      <c r="C814" s="46">
        <f t="shared" si="142"/>
        <v>0</v>
      </c>
      <c r="D814" s="46">
        <v>44474.71</v>
      </c>
      <c r="E814">
        <v>0</v>
      </c>
      <c r="F814" s="46">
        <v>44474.71</v>
      </c>
      <c r="G814">
        <f t="shared" si="132"/>
        <v>0</v>
      </c>
      <c r="H814" s="46">
        <v>44474.71</v>
      </c>
      <c r="I814">
        <f t="shared" si="133"/>
        <v>0</v>
      </c>
      <c r="J814" s="46">
        <v>44474.71</v>
      </c>
      <c r="K814">
        <f t="shared" si="134"/>
        <v>0</v>
      </c>
      <c r="L814" s="46">
        <v>44474.71</v>
      </c>
      <c r="M814">
        <f t="shared" si="135"/>
        <v>0</v>
      </c>
      <c r="O814">
        <v>44474.711000000003</v>
      </c>
      <c r="P814" s="46">
        <v>0</v>
      </c>
      <c r="Q814">
        <f t="shared" si="136"/>
        <v>0</v>
      </c>
      <c r="R814">
        <f t="shared" si="137"/>
        <v>0</v>
      </c>
      <c r="U814">
        <v>44474.711000000003</v>
      </c>
      <c r="V814">
        <v>0</v>
      </c>
      <c r="W814" s="46">
        <v>44474.71</v>
      </c>
      <c r="X814">
        <f t="shared" si="138"/>
        <v>0</v>
      </c>
      <c r="Y814" s="46">
        <v>44474.71</v>
      </c>
      <c r="Z814">
        <f t="shared" si="139"/>
        <v>0</v>
      </c>
      <c r="AA814" s="46">
        <v>44474.71</v>
      </c>
      <c r="AB814">
        <f t="shared" si="140"/>
        <v>0</v>
      </c>
      <c r="AC814" s="46">
        <v>44474.71</v>
      </c>
      <c r="AD814">
        <f t="shared" si="141"/>
        <v>0</v>
      </c>
      <c r="AE814" s="46"/>
      <c r="AF814" s="46">
        <v>44474.711000000003</v>
      </c>
      <c r="AG814" s="46">
        <v>0</v>
      </c>
    </row>
    <row r="815" spans="1:33">
      <c r="A815" s="62">
        <v>44474.75</v>
      </c>
      <c r="B815" s="46">
        <v>598.04</v>
      </c>
      <c r="C815" s="46">
        <f t="shared" si="142"/>
        <v>4.9999999999954525E-2</v>
      </c>
      <c r="D815" s="46">
        <v>44474.75</v>
      </c>
      <c r="E815">
        <v>792.85</v>
      </c>
      <c r="F815" s="46">
        <v>44474.75</v>
      </c>
      <c r="G815">
        <f t="shared" si="132"/>
        <v>195.6</v>
      </c>
      <c r="H815" s="46">
        <v>44474.75</v>
      </c>
      <c r="I815">
        <f t="shared" si="133"/>
        <v>130.4</v>
      </c>
      <c r="J815" s="46">
        <v>44474.75</v>
      </c>
      <c r="K815">
        <f t="shared" si="134"/>
        <v>70.42</v>
      </c>
      <c r="L815" s="46">
        <v>44474.75</v>
      </c>
      <c r="M815">
        <f t="shared" si="135"/>
        <v>396.42500000000001</v>
      </c>
      <c r="O815">
        <v>44474.75</v>
      </c>
      <c r="P815" s="46">
        <v>905.91899999999998</v>
      </c>
      <c r="Q815">
        <f t="shared" si="136"/>
        <v>1698.769</v>
      </c>
      <c r="R815">
        <f t="shared" si="137"/>
        <v>0</v>
      </c>
      <c r="U815">
        <v>44474.75</v>
      </c>
      <c r="V815">
        <v>1698.769</v>
      </c>
      <c r="W815" s="46">
        <v>44474.75</v>
      </c>
      <c r="X815">
        <f t="shared" si="138"/>
        <v>419.1</v>
      </c>
      <c r="Y815" s="46">
        <v>44474.75</v>
      </c>
      <c r="Z815">
        <f t="shared" si="139"/>
        <v>279.39999999999998</v>
      </c>
      <c r="AA815" s="46">
        <v>44474.75</v>
      </c>
      <c r="AB815">
        <f t="shared" si="140"/>
        <v>150.88</v>
      </c>
      <c r="AC815" s="46">
        <v>44474.75</v>
      </c>
      <c r="AD815">
        <f t="shared" si="141"/>
        <v>849.3845</v>
      </c>
      <c r="AE815" s="46"/>
      <c r="AF815" s="46">
        <v>44474.75</v>
      </c>
      <c r="AG815" s="46">
        <v>905.91899999999998</v>
      </c>
    </row>
    <row r="816" spans="1:33">
      <c r="A816" s="62">
        <v>44474.791666666664</v>
      </c>
      <c r="B816" s="46">
        <v>598.08000000000004</v>
      </c>
      <c r="C816" s="46">
        <f t="shared" si="142"/>
        <v>4.0000000000077307E-2</v>
      </c>
      <c r="D816" s="46">
        <v>44474.79</v>
      </c>
      <c r="E816">
        <v>0</v>
      </c>
      <c r="F816" s="46">
        <v>44474.79</v>
      </c>
      <c r="G816">
        <f t="shared" si="132"/>
        <v>0</v>
      </c>
      <c r="H816" s="46">
        <v>44474.79</v>
      </c>
      <c r="I816">
        <f t="shared" si="133"/>
        <v>0</v>
      </c>
      <c r="J816" s="46">
        <v>44474.79</v>
      </c>
      <c r="K816">
        <f t="shared" si="134"/>
        <v>0</v>
      </c>
      <c r="L816" s="46">
        <v>44474.79</v>
      </c>
      <c r="M816">
        <f t="shared" si="135"/>
        <v>0</v>
      </c>
      <c r="O816">
        <v>44474.788999999997</v>
      </c>
      <c r="P816" s="46">
        <v>0</v>
      </c>
      <c r="Q816">
        <f t="shared" si="136"/>
        <v>0</v>
      </c>
      <c r="R816">
        <f t="shared" si="137"/>
        <v>0</v>
      </c>
      <c r="U816">
        <v>44474.788999999997</v>
      </c>
      <c r="V816">
        <v>0</v>
      </c>
      <c r="W816" s="46">
        <v>44474.79</v>
      </c>
      <c r="X816">
        <f t="shared" si="138"/>
        <v>0</v>
      </c>
      <c r="Y816" s="46">
        <v>44474.79</v>
      </c>
      <c r="Z816">
        <f t="shared" si="139"/>
        <v>0</v>
      </c>
      <c r="AA816" s="46">
        <v>44474.79</v>
      </c>
      <c r="AB816">
        <f t="shared" si="140"/>
        <v>0</v>
      </c>
      <c r="AC816" s="46">
        <v>44474.79</v>
      </c>
      <c r="AD816">
        <f t="shared" si="141"/>
        <v>0</v>
      </c>
      <c r="AE816" s="46"/>
      <c r="AF816" s="46">
        <v>44474.788999999997</v>
      </c>
      <c r="AG816" s="46">
        <v>0</v>
      </c>
    </row>
    <row r="817" spans="1:33">
      <c r="A817" s="62">
        <v>44474.833333333336</v>
      </c>
      <c r="B817" s="46">
        <v>598.09</v>
      </c>
      <c r="C817" s="46">
        <f t="shared" si="142"/>
        <v>9.9999999999909051E-3</v>
      </c>
      <c r="D817" s="46">
        <v>44474.83</v>
      </c>
      <c r="E817">
        <v>0</v>
      </c>
      <c r="F817" s="46">
        <v>44474.83</v>
      </c>
      <c r="G817">
        <f t="shared" si="132"/>
        <v>0</v>
      </c>
      <c r="H817" s="46">
        <v>44474.83</v>
      </c>
      <c r="I817">
        <f t="shared" si="133"/>
        <v>0</v>
      </c>
      <c r="J817" s="46">
        <v>44474.83</v>
      </c>
      <c r="K817">
        <f t="shared" si="134"/>
        <v>0</v>
      </c>
      <c r="L817" s="46">
        <v>44474.83</v>
      </c>
      <c r="M817">
        <f t="shared" si="135"/>
        <v>0</v>
      </c>
      <c r="O817">
        <v>44474.828000000001</v>
      </c>
      <c r="P817" s="46">
        <v>-855.60900000000004</v>
      </c>
      <c r="Q817">
        <f t="shared" si="136"/>
        <v>-855.60900000000004</v>
      </c>
      <c r="R817">
        <f t="shared" si="137"/>
        <v>0</v>
      </c>
      <c r="U817">
        <v>44474.828000000001</v>
      </c>
      <c r="V817">
        <v>-855.60900000000004</v>
      </c>
      <c r="W817" s="46">
        <v>44474.83</v>
      </c>
      <c r="X817">
        <f t="shared" si="138"/>
        <v>-211.09</v>
      </c>
      <c r="Y817" s="46">
        <v>44474.83</v>
      </c>
      <c r="Z817">
        <f t="shared" si="139"/>
        <v>-140.72999999999999</v>
      </c>
      <c r="AA817" s="46">
        <v>44474.83</v>
      </c>
      <c r="AB817">
        <f t="shared" si="140"/>
        <v>-75.989999999999995</v>
      </c>
      <c r="AC817" s="46">
        <v>44474.83</v>
      </c>
      <c r="AD817">
        <f t="shared" si="141"/>
        <v>-427.80450000000002</v>
      </c>
      <c r="AE817" s="46"/>
      <c r="AF817" s="46">
        <v>44474.828000000001</v>
      </c>
      <c r="AG817" s="46">
        <v>-855.60900000000004</v>
      </c>
    </row>
    <row r="818" spans="1:33">
      <c r="A818" s="62">
        <v>44474.875</v>
      </c>
      <c r="B818" s="46">
        <v>598.1</v>
      </c>
      <c r="C818" s="46">
        <f t="shared" si="142"/>
        <v>9.9999999999909051E-3</v>
      </c>
      <c r="D818" s="46">
        <v>44474.879999999997</v>
      </c>
      <c r="E818">
        <v>221.929</v>
      </c>
      <c r="F818" s="46">
        <v>44474.879999999997</v>
      </c>
      <c r="G818">
        <f t="shared" si="132"/>
        <v>54.75</v>
      </c>
      <c r="H818" s="46">
        <v>44474.879999999997</v>
      </c>
      <c r="I818">
        <f t="shared" si="133"/>
        <v>36.5</v>
      </c>
      <c r="J818" s="46">
        <v>44474.879999999997</v>
      </c>
      <c r="K818">
        <f t="shared" si="134"/>
        <v>19.71</v>
      </c>
      <c r="L818" s="46">
        <v>44474.879999999997</v>
      </c>
      <c r="M818">
        <f t="shared" si="135"/>
        <v>110.9645</v>
      </c>
      <c r="O818">
        <v>44474.879000000001</v>
      </c>
      <c r="P818" s="46">
        <v>0</v>
      </c>
      <c r="Q818">
        <f t="shared" si="136"/>
        <v>221.929</v>
      </c>
      <c r="R818">
        <f t="shared" si="137"/>
        <v>0</v>
      </c>
      <c r="U818">
        <v>44474.879000000001</v>
      </c>
      <c r="V818">
        <v>221.929</v>
      </c>
      <c r="W818" s="46">
        <v>44474.879999999997</v>
      </c>
      <c r="X818">
        <f t="shared" si="138"/>
        <v>54.75</v>
      </c>
      <c r="Y818" s="46">
        <v>44474.879999999997</v>
      </c>
      <c r="Z818">
        <f t="shared" si="139"/>
        <v>36.5</v>
      </c>
      <c r="AA818" s="46">
        <v>44474.879999999997</v>
      </c>
      <c r="AB818">
        <f t="shared" si="140"/>
        <v>19.71</v>
      </c>
      <c r="AC818" s="46">
        <v>44474.879999999997</v>
      </c>
      <c r="AD818">
        <f t="shared" si="141"/>
        <v>110.9645</v>
      </c>
      <c r="AE818" s="46"/>
      <c r="AF818" s="46">
        <v>44474.879000000001</v>
      </c>
      <c r="AG818" s="46">
        <v>0</v>
      </c>
    </row>
    <row r="819" spans="1:33">
      <c r="A819" s="62">
        <v>44474.916666666664</v>
      </c>
      <c r="B819" s="46">
        <v>598.15</v>
      </c>
      <c r="C819" s="46">
        <f t="shared" si="142"/>
        <v>4.9999999999954525E-2</v>
      </c>
      <c r="D819" s="46">
        <v>44474.92</v>
      </c>
      <c r="E819">
        <v>1359.2650000000001</v>
      </c>
      <c r="F819" s="46">
        <v>44474.92</v>
      </c>
      <c r="G819">
        <f t="shared" si="132"/>
        <v>335.34</v>
      </c>
      <c r="H819" s="46">
        <v>44474.92</v>
      </c>
      <c r="I819">
        <f t="shared" si="133"/>
        <v>223.56</v>
      </c>
      <c r="J819" s="46">
        <v>44474.92</v>
      </c>
      <c r="K819">
        <f t="shared" si="134"/>
        <v>120.72</v>
      </c>
      <c r="L819" s="46">
        <v>44474.92</v>
      </c>
      <c r="M819">
        <f t="shared" si="135"/>
        <v>679.63250000000005</v>
      </c>
      <c r="O819">
        <v>44474.921999999999</v>
      </c>
      <c r="P819" s="46">
        <v>0</v>
      </c>
      <c r="Q819">
        <f t="shared" si="136"/>
        <v>1359.2650000000001</v>
      </c>
      <c r="R819">
        <f t="shared" si="137"/>
        <v>0</v>
      </c>
      <c r="U819">
        <v>44474.921999999999</v>
      </c>
      <c r="V819">
        <v>1359.2650000000001</v>
      </c>
      <c r="W819" s="46">
        <v>44474.92</v>
      </c>
      <c r="X819">
        <f t="shared" si="138"/>
        <v>335.34</v>
      </c>
      <c r="Y819" s="46">
        <v>44474.92</v>
      </c>
      <c r="Z819">
        <f t="shared" si="139"/>
        <v>223.56</v>
      </c>
      <c r="AA819" s="46">
        <v>44474.92</v>
      </c>
      <c r="AB819">
        <f t="shared" si="140"/>
        <v>120.72</v>
      </c>
      <c r="AC819" s="46">
        <v>44474.92</v>
      </c>
      <c r="AD819">
        <f t="shared" si="141"/>
        <v>679.63250000000005</v>
      </c>
      <c r="AE819" s="46"/>
      <c r="AF819" s="46">
        <v>44474.921999999999</v>
      </c>
      <c r="AG819" s="46">
        <v>0</v>
      </c>
    </row>
    <row r="820" spans="1:33">
      <c r="A820" s="62">
        <v>44474.958333333336</v>
      </c>
      <c r="B820" s="46">
        <v>598.21</v>
      </c>
      <c r="C820" s="46">
        <f t="shared" si="142"/>
        <v>6.0000000000059117E-2</v>
      </c>
      <c r="D820" s="46">
        <v>44474.96</v>
      </c>
      <c r="E820">
        <v>0</v>
      </c>
      <c r="F820" s="46">
        <v>44474.96</v>
      </c>
      <c r="G820">
        <f t="shared" si="132"/>
        <v>0</v>
      </c>
      <c r="H820" s="46">
        <v>44474.96</v>
      </c>
      <c r="I820">
        <f t="shared" si="133"/>
        <v>0</v>
      </c>
      <c r="J820" s="46">
        <v>44474.96</v>
      </c>
      <c r="K820">
        <f t="shared" si="134"/>
        <v>0</v>
      </c>
      <c r="L820" s="46">
        <v>44474.96</v>
      </c>
      <c r="M820">
        <f t="shared" si="135"/>
        <v>0</v>
      </c>
      <c r="O820">
        <v>44474.961000000003</v>
      </c>
      <c r="P820" s="46">
        <v>0</v>
      </c>
      <c r="Q820">
        <f t="shared" si="136"/>
        <v>0</v>
      </c>
      <c r="R820">
        <f t="shared" si="137"/>
        <v>0</v>
      </c>
      <c r="U820">
        <v>44474.961000000003</v>
      </c>
      <c r="V820">
        <v>0</v>
      </c>
      <c r="W820" s="46">
        <v>44474.96</v>
      </c>
      <c r="X820">
        <f t="shared" si="138"/>
        <v>0</v>
      </c>
      <c r="Y820" s="46">
        <v>44474.96</v>
      </c>
      <c r="Z820">
        <f t="shared" si="139"/>
        <v>0</v>
      </c>
      <c r="AA820" s="46">
        <v>44474.96</v>
      </c>
      <c r="AB820">
        <f t="shared" si="140"/>
        <v>0</v>
      </c>
      <c r="AC820" s="46">
        <v>44474.96</v>
      </c>
      <c r="AD820">
        <f t="shared" si="141"/>
        <v>0</v>
      </c>
      <c r="AE820" s="46"/>
      <c r="AF820" s="46">
        <v>44474.961000000003</v>
      </c>
      <c r="AG820" s="46">
        <v>0</v>
      </c>
    </row>
    <row r="821" spans="1:33">
      <c r="A821" s="62">
        <v>44475</v>
      </c>
      <c r="B821" s="46">
        <v>598.23</v>
      </c>
      <c r="C821" s="46">
        <f t="shared" si="142"/>
        <v>1.999999999998181E-2</v>
      </c>
      <c r="D821" s="46">
        <v>44475</v>
      </c>
      <c r="E821">
        <v>269.63600000000002</v>
      </c>
      <c r="F821" s="46">
        <v>44475</v>
      </c>
      <c r="G821">
        <f t="shared" si="132"/>
        <v>66.52</v>
      </c>
      <c r="H821" s="46">
        <v>44475</v>
      </c>
      <c r="I821">
        <f t="shared" si="133"/>
        <v>44.35</v>
      </c>
      <c r="J821" s="46">
        <v>44475</v>
      </c>
      <c r="K821">
        <f t="shared" si="134"/>
        <v>23.95</v>
      </c>
      <c r="L821" s="46">
        <v>44475</v>
      </c>
      <c r="M821">
        <f t="shared" si="135"/>
        <v>134.81800000000001</v>
      </c>
      <c r="O821">
        <v>44475</v>
      </c>
      <c r="P821" s="46">
        <v>0</v>
      </c>
      <c r="Q821">
        <f t="shared" si="136"/>
        <v>269.63600000000002</v>
      </c>
      <c r="R821">
        <f t="shared" si="137"/>
        <v>0</v>
      </c>
      <c r="U821">
        <v>44475</v>
      </c>
      <c r="V821">
        <v>269.63600000000002</v>
      </c>
      <c r="W821" s="46">
        <v>44475</v>
      </c>
      <c r="X821">
        <f t="shared" si="138"/>
        <v>66.52</v>
      </c>
      <c r="Y821" s="46">
        <v>44475</v>
      </c>
      <c r="Z821">
        <f t="shared" si="139"/>
        <v>44.35</v>
      </c>
      <c r="AA821" s="46">
        <v>44475</v>
      </c>
      <c r="AB821">
        <f t="shared" si="140"/>
        <v>23.95</v>
      </c>
      <c r="AC821" s="46">
        <v>44475</v>
      </c>
      <c r="AD821">
        <f t="shared" si="141"/>
        <v>134.81800000000001</v>
      </c>
      <c r="AE821" s="46"/>
      <c r="AF821" s="46">
        <v>44475</v>
      </c>
      <c r="AG821" s="46">
        <v>0</v>
      </c>
    </row>
    <row r="822" spans="1:33">
      <c r="A822" s="62">
        <v>44475.041666666664</v>
      </c>
      <c r="B822" s="46">
        <v>598.26</v>
      </c>
      <c r="C822" s="46">
        <f t="shared" si="142"/>
        <v>2.9999999999972715E-2</v>
      </c>
      <c r="D822" s="46">
        <v>44475.040000000001</v>
      </c>
      <c r="E822">
        <v>83.134</v>
      </c>
      <c r="F822" s="46">
        <v>44475.040000000001</v>
      </c>
      <c r="G822">
        <f t="shared" si="132"/>
        <v>20.51</v>
      </c>
      <c r="H822" s="46">
        <v>44475.040000000001</v>
      </c>
      <c r="I822">
        <f t="shared" si="133"/>
        <v>13.67</v>
      </c>
      <c r="J822" s="46">
        <v>44475.040000000001</v>
      </c>
      <c r="K822">
        <f t="shared" si="134"/>
        <v>7.38</v>
      </c>
      <c r="L822" s="46">
        <v>44475.040000000001</v>
      </c>
      <c r="M822">
        <f t="shared" si="135"/>
        <v>41.567</v>
      </c>
      <c r="O822">
        <v>44475.038999999997</v>
      </c>
      <c r="P822" s="46">
        <v>0</v>
      </c>
      <c r="Q822">
        <f t="shared" si="136"/>
        <v>83.134</v>
      </c>
      <c r="R822">
        <f t="shared" si="137"/>
        <v>0</v>
      </c>
      <c r="U822">
        <v>44475.038999999997</v>
      </c>
      <c r="V822">
        <v>83.134</v>
      </c>
      <c r="W822" s="46">
        <v>44475.040000000001</v>
      </c>
      <c r="X822">
        <f t="shared" si="138"/>
        <v>20.51</v>
      </c>
      <c r="Y822" s="46">
        <v>44475.040000000001</v>
      </c>
      <c r="Z822">
        <f t="shared" si="139"/>
        <v>13.67</v>
      </c>
      <c r="AA822" s="46">
        <v>44475.040000000001</v>
      </c>
      <c r="AB822">
        <f t="shared" si="140"/>
        <v>7.38</v>
      </c>
      <c r="AC822" s="46">
        <v>44475.040000000001</v>
      </c>
      <c r="AD822">
        <f t="shared" si="141"/>
        <v>41.567</v>
      </c>
      <c r="AE822" s="46"/>
      <c r="AF822" s="46">
        <v>44475.038999999997</v>
      </c>
      <c r="AG822" s="46">
        <v>0</v>
      </c>
    </row>
    <row r="823" spans="1:33">
      <c r="A823" s="62">
        <v>44475.083333333336</v>
      </c>
      <c r="B823" s="46">
        <v>598.32000000000005</v>
      </c>
      <c r="C823" s="46">
        <f t="shared" si="142"/>
        <v>6.0000000000059117E-2</v>
      </c>
      <c r="D823" s="46">
        <v>44475.08</v>
      </c>
      <c r="E823">
        <v>1197.8520000000001</v>
      </c>
      <c r="F823" s="46">
        <v>44475.08</v>
      </c>
      <c r="G823">
        <f t="shared" si="132"/>
        <v>295.52</v>
      </c>
      <c r="H823" s="46">
        <v>44475.08</v>
      </c>
      <c r="I823">
        <f t="shared" si="133"/>
        <v>197.02</v>
      </c>
      <c r="J823" s="46">
        <v>44475.08</v>
      </c>
      <c r="K823">
        <f t="shared" si="134"/>
        <v>106.39</v>
      </c>
      <c r="L823" s="46">
        <v>44475.08</v>
      </c>
      <c r="M823">
        <f t="shared" si="135"/>
        <v>598.92600000000004</v>
      </c>
      <c r="O823">
        <v>44475.078000000001</v>
      </c>
      <c r="P823" s="46">
        <v>0</v>
      </c>
      <c r="Q823">
        <f t="shared" si="136"/>
        <v>1197.8520000000001</v>
      </c>
      <c r="R823">
        <f t="shared" si="137"/>
        <v>0</v>
      </c>
      <c r="U823">
        <v>44475.078000000001</v>
      </c>
      <c r="V823">
        <v>1197.8520000000001</v>
      </c>
      <c r="W823" s="46">
        <v>44475.08</v>
      </c>
      <c r="X823">
        <f t="shared" si="138"/>
        <v>295.52</v>
      </c>
      <c r="Y823" s="46">
        <v>44475.08</v>
      </c>
      <c r="Z823">
        <f t="shared" si="139"/>
        <v>197.02</v>
      </c>
      <c r="AA823" s="46">
        <v>44475.08</v>
      </c>
      <c r="AB823">
        <f t="shared" si="140"/>
        <v>106.39</v>
      </c>
      <c r="AC823" s="46">
        <v>44475.08</v>
      </c>
      <c r="AD823">
        <f t="shared" si="141"/>
        <v>598.92600000000004</v>
      </c>
      <c r="AE823" s="46"/>
      <c r="AF823" s="46">
        <v>44475.078000000001</v>
      </c>
      <c r="AG823" s="46">
        <v>0</v>
      </c>
    </row>
    <row r="824" spans="1:33">
      <c r="A824" s="62">
        <v>44475.125</v>
      </c>
      <c r="B824" s="46">
        <v>598.37</v>
      </c>
      <c r="C824" s="46">
        <f t="shared" si="142"/>
        <v>4.9999999999954525E-2</v>
      </c>
      <c r="D824" s="46">
        <v>44475.13</v>
      </c>
      <c r="E824">
        <v>185.35400000000001</v>
      </c>
      <c r="F824" s="46">
        <v>44475.13</v>
      </c>
      <c r="G824">
        <f t="shared" si="132"/>
        <v>45.73</v>
      </c>
      <c r="H824" s="46">
        <v>44475.13</v>
      </c>
      <c r="I824">
        <f t="shared" si="133"/>
        <v>30.49</v>
      </c>
      <c r="J824" s="46">
        <v>44475.13</v>
      </c>
      <c r="K824">
        <f t="shared" si="134"/>
        <v>16.46</v>
      </c>
      <c r="L824" s="46">
        <v>44475.13</v>
      </c>
      <c r="M824">
        <f t="shared" si="135"/>
        <v>92.677000000000007</v>
      </c>
      <c r="O824">
        <v>44475.129000000001</v>
      </c>
      <c r="P824" s="46">
        <v>-570.07899999999995</v>
      </c>
      <c r="Q824">
        <f t="shared" si="136"/>
        <v>-384.72499999999991</v>
      </c>
      <c r="R824">
        <f t="shared" si="137"/>
        <v>0</v>
      </c>
      <c r="U824">
        <v>44475.129000000001</v>
      </c>
      <c r="V824">
        <v>-384.72499999999991</v>
      </c>
      <c r="W824" s="46">
        <v>44475.13</v>
      </c>
      <c r="X824">
        <f t="shared" si="138"/>
        <v>-94.92</v>
      </c>
      <c r="Y824" s="46">
        <v>44475.13</v>
      </c>
      <c r="Z824">
        <f t="shared" si="139"/>
        <v>-63.28</v>
      </c>
      <c r="AA824" s="46">
        <v>44475.13</v>
      </c>
      <c r="AB824">
        <f t="shared" si="140"/>
        <v>-34.17</v>
      </c>
      <c r="AC824" s="46">
        <v>44475.13</v>
      </c>
      <c r="AD824">
        <f t="shared" si="141"/>
        <v>-192.36249999999995</v>
      </c>
      <c r="AE824" s="46"/>
      <c r="AF824" s="46">
        <v>44475.129000000001</v>
      </c>
      <c r="AG824" s="46">
        <v>-570.07899999999995</v>
      </c>
    </row>
    <row r="825" spans="1:33">
      <c r="A825" s="62">
        <v>44475.166666666664</v>
      </c>
      <c r="B825" s="46">
        <v>598.45000000000005</v>
      </c>
      <c r="C825" s="46">
        <f t="shared" si="142"/>
        <v>8.0000000000040927E-2</v>
      </c>
      <c r="D825" s="46">
        <v>44475.17</v>
      </c>
      <c r="E825">
        <v>1132.0129999999999</v>
      </c>
      <c r="F825" s="46">
        <v>44475.17</v>
      </c>
      <c r="G825">
        <f t="shared" si="132"/>
        <v>279.27999999999997</v>
      </c>
      <c r="H825" s="46">
        <v>44475.17</v>
      </c>
      <c r="I825">
        <f t="shared" si="133"/>
        <v>186.19</v>
      </c>
      <c r="J825" s="46">
        <v>44475.17</v>
      </c>
      <c r="K825">
        <f t="shared" si="134"/>
        <v>100.54</v>
      </c>
      <c r="L825" s="46">
        <v>44475.17</v>
      </c>
      <c r="M825">
        <f t="shared" si="135"/>
        <v>566.00649999999996</v>
      </c>
      <c r="O825">
        <v>44475.171999999999</v>
      </c>
      <c r="P825" s="46">
        <v>0</v>
      </c>
      <c r="Q825">
        <f t="shared" si="136"/>
        <v>1132.0129999999999</v>
      </c>
      <c r="R825">
        <f t="shared" si="137"/>
        <v>0</v>
      </c>
      <c r="U825">
        <v>44475.171999999999</v>
      </c>
      <c r="V825">
        <v>1132.0129999999999</v>
      </c>
      <c r="W825" s="46">
        <v>44475.17</v>
      </c>
      <c r="X825">
        <f t="shared" si="138"/>
        <v>279.27999999999997</v>
      </c>
      <c r="Y825" s="46">
        <v>44475.17</v>
      </c>
      <c r="Z825">
        <f t="shared" si="139"/>
        <v>186.19</v>
      </c>
      <c r="AA825" s="46">
        <v>44475.17</v>
      </c>
      <c r="AB825">
        <f t="shared" si="140"/>
        <v>100.54</v>
      </c>
      <c r="AC825" s="46">
        <v>44475.17</v>
      </c>
      <c r="AD825">
        <f t="shared" si="141"/>
        <v>566.00649999999996</v>
      </c>
      <c r="AE825" s="46"/>
      <c r="AF825" s="46">
        <v>44475.171999999999</v>
      </c>
      <c r="AG825" s="46">
        <v>0</v>
      </c>
    </row>
    <row r="826" spans="1:33">
      <c r="A826" s="62">
        <v>44475.208333333336</v>
      </c>
      <c r="B826" s="46">
        <v>598.53</v>
      </c>
      <c r="C826" s="46">
        <f t="shared" si="142"/>
        <v>7.999999999992724E-2</v>
      </c>
      <c r="D826" s="46">
        <v>44475.21</v>
      </c>
      <c r="E826">
        <v>0</v>
      </c>
      <c r="F826" s="46">
        <v>44475.21</v>
      </c>
      <c r="G826">
        <f t="shared" si="132"/>
        <v>0</v>
      </c>
      <c r="H826" s="46">
        <v>44475.21</v>
      </c>
      <c r="I826">
        <f t="shared" si="133"/>
        <v>0</v>
      </c>
      <c r="J826" s="46">
        <v>44475.21</v>
      </c>
      <c r="K826">
        <f t="shared" si="134"/>
        <v>0</v>
      </c>
      <c r="L826" s="46">
        <v>44475.21</v>
      </c>
      <c r="M826">
        <f t="shared" si="135"/>
        <v>0</v>
      </c>
      <c r="O826">
        <v>44475.211000000003</v>
      </c>
      <c r="P826" s="46">
        <v>297.47699999999998</v>
      </c>
      <c r="Q826">
        <f t="shared" si="136"/>
        <v>297.47699999999998</v>
      </c>
      <c r="R826">
        <f t="shared" si="137"/>
        <v>0</v>
      </c>
      <c r="U826">
        <v>44475.211000000003</v>
      </c>
      <c r="V826">
        <v>297.47699999999998</v>
      </c>
      <c r="W826" s="46">
        <v>44475.21</v>
      </c>
      <c r="X826">
        <f t="shared" si="138"/>
        <v>73.39</v>
      </c>
      <c r="Y826" s="46">
        <v>44475.21</v>
      </c>
      <c r="Z826">
        <f t="shared" si="139"/>
        <v>48.93</v>
      </c>
      <c r="AA826" s="46">
        <v>44475.21</v>
      </c>
      <c r="AB826">
        <f t="shared" si="140"/>
        <v>26.42</v>
      </c>
      <c r="AC826" s="46">
        <v>44475.21</v>
      </c>
      <c r="AD826">
        <f t="shared" si="141"/>
        <v>148.73849999999999</v>
      </c>
      <c r="AE826" s="46"/>
      <c r="AF826" s="46">
        <v>44475.211000000003</v>
      </c>
      <c r="AG826" s="46">
        <v>297.47699999999998</v>
      </c>
    </row>
    <row r="827" spans="1:33">
      <c r="A827" s="62">
        <v>44475.25</v>
      </c>
      <c r="B827" s="46">
        <v>598.62</v>
      </c>
      <c r="C827" s="46">
        <f t="shared" si="142"/>
        <v>9.0000000000031832E-2</v>
      </c>
      <c r="D827" s="46">
        <v>44475.25</v>
      </c>
      <c r="E827">
        <v>430.02199999999999</v>
      </c>
      <c r="F827" s="46">
        <v>44475.25</v>
      </c>
      <c r="G827">
        <f t="shared" si="132"/>
        <v>106.09</v>
      </c>
      <c r="H827" s="46">
        <v>44475.25</v>
      </c>
      <c r="I827">
        <f t="shared" si="133"/>
        <v>70.73</v>
      </c>
      <c r="J827" s="46">
        <v>44475.25</v>
      </c>
      <c r="K827">
        <f t="shared" si="134"/>
        <v>38.19</v>
      </c>
      <c r="L827" s="46">
        <v>44475.25</v>
      </c>
      <c r="M827">
        <f t="shared" si="135"/>
        <v>215.011</v>
      </c>
      <c r="O827">
        <v>44475.25</v>
      </c>
      <c r="P827" s="46">
        <v>473.92200000000003</v>
      </c>
      <c r="Q827">
        <f t="shared" si="136"/>
        <v>903.94399999999996</v>
      </c>
      <c r="R827">
        <f t="shared" si="137"/>
        <v>0</v>
      </c>
      <c r="U827">
        <v>44475.25</v>
      </c>
      <c r="V827">
        <v>903.94399999999996</v>
      </c>
      <c r="W827" s="46">
        <v>44475.25</v>
      </c>
      <c r="X827">
        <f t="shared" si="138"/>
        <v>223.01</v>
      </c>
      <c r="Y827" s="46">
        <v>44475.25</v>
      </c>
      <c r="Z827">
        <f t="shared" si="139"/>
        <v>148.68</v>
      </c>
      <c r="AA827" s="46">
        <v>44475.25</v>
      </c>
      <c r="AB827">
        <f t="shared" si="140"/>
        <v>80.28</v>
      </c>
      <c r="AC827" s="46">
        <v>44475.25</v>
      </c>
      <c r="AD827">
        <f t="shared" si="141"/>
        <v>451.97199999999998</v>
      </c>
      <c r="AE827" s="46"/>
      <c r="AF827" s="46">
        <v>44475.25</v>
      </c>
      <c r="AG827" s="46">
        <v>473.92200000000003</v>
      </c>
    </row>
    <row r="828" spans="1:33">
      <c r="A828" s="62">
        <v>44475.291666666664</v>
      </c>
      <c r="B828" s="46">
        <v>598.66</v>
      </c>
      <c r="C828" s="46">
        <f t="shared" si="142"/>
        <v>3.999999999996362E-2</v>
      </c>
      <c r="D828" s="46">
        <v>44475.29</v>
      </c>
      <c r="E828">
        <v>0</v>
      </c>
      <c r="F828" s="46">
        <v>44475.29</v>
      </c>
      <c r="G828">
        <f t="shared" si="132"/>
        <v>0</v>
      </c>
      <c r="H828" s="46">
        <v>44475.29</v>
      </c>
      <c r="I828">
        <f t="shared" si="133"/>
        <v>0</v>
      </c>
      <c r="J828" s="46">
        <v>44475.29</v>
      </c>
      <c r="K828">
        <f t="shared" si="134"/>
        <v>0</v>
      </c>
      <c r="L828" s="46">
        <v>44475.29</v>
      </c>
      <c r="M828">
        <f t="shared" si="135"/>
        <v>0</v>
      </c>
      <c r="O828">
        <v>44475.288999999997</v>
      </c>
      <c r="P828" s="46">
        <v>0</v>
      </c>
      <c r="Q828">
        <f t="shared" si="136"/>
        <v>0</v>
      </c>
      <c r="R828">
        <f t="shared" si="137"/>
        <v>0</v>
      </c>
      <c r="U828">
        <v>44475.288999999997</v>
      </c>
      <c r="V828">
        <v>0</v>
      </c>
      <c r="W828" s="46">
        <v>44475.29</v>
      </c>
      <c r="X828">
        <f t="shared" si="138"/>
        <v>0</v>
      </c>
      <c r="Y828" s="46">
        <v>44475.29</v>
      </c>
      <c r="Z828">
        <f t="shared" si="139"/>
        <v>0</v>
      </c>
      <c r="AA828" s="46">
        <v>44475.29</v>
      </c>
      <c r="AB828">
        <f t="shared" si="140"/>
        <v>0</v>
      </c>
      <c r="AC828" s="46">
        <v>44475.29</v>
      </c>
      <c r="AD828">
        <f t="shared" si="141"/>
        <v>0</v>
      </c>
      <c r="AE828" s="46"/>
      <c r="AF828" s="46">
        <v>44475.288999999997</v>
      </c>
      <c r="AG828" s="46">
        <v>0</v>
      </c>
    </row>
    <row r="829" spans="1:33">
      <c r="A829" s="62">
        <v>44475.333333333336</v>
      </c>
      <c r="B829" s="46">
        <v>598.62</v>
      </c>
      <c r="C829" s="46">
        <f t="shared" si="142"/>
        <v>-3.999999999996362E-2</v>
      </c>
      <c r="D829" s="46">
        <v>44475.33</v>
      </c>
      <c r="E829">
        <v>0</v>
      </c>
      <c r="F829" s="46">
        <v>44475.33</v>
      </c>
      <c r="G829">
        <f t="shared" si="132"/>
        <v>0</v>
      </c>
      <c r="H829" s="46">
        <v>44475.33</v>
      </c>
      <c r="I829">
        <f t="shared" si="133"/>
        <v>0</v>
      </c>
      <c r="J829" s="46">
        <v>44475.33</v>
      </c>
      <c r="K829">
        <f t="shared" si="134"/>
        <v>0</v>
      </c>
      <c r="L829" s="46">
        <v>44475.33</v>
      </c>
      <c r="M829">
        <f t="shared" si="135"/>
        <v>0</v>
      </c>
      <c r="O829">
        <v>44475.328000000001</v>
      </c>
      <c r="P829" s="46">
        <v>0</v>
      </c>
      <c r="Q829">
        <f t="shared" si="136"/>
        <v>0</v>
      </c>
      <c r="R829">
        <f t="shared" si="137"/>
        <v>0</v>
      </c>
      <c r="U829">
        <v>44475.328000000001</v>
      </c>
      <c r="V829">
        <v>0</v>
      </c>
      <c r="W829" s="46">
        <v>44475.33</v>
      </c>
      <c r="X829">
        <f t="shared" si="138"/>
        <v>0</v>
      </c>
      <c r="Y829" s="46">
        <v>44475.33</v>
      </c>
      <c r="Z829">
        <f t="shared" si="139"/>
        <v>0</v>
      </c>
      <c r="AA829" s="46">
        <v>44475.33</v>
      </c>
      <c r="AB829">
        <f t="shared" si="140"/>
        <v>0</v>
      </c>
      <c r="AC829" s="46">
        <v>44475.33</v>
      </c>
      <c r="AD829">
        <f t="shared" si="141"/>
        <v>0</v>
      </c>
      <c r="AE829" s="46"/>
      <c r="AF829" s="46">
        <v>44475.328000000001</v>
      </c>
      <c r="AG829" s="46">
        <v>0</v>
      </c>
    </row>
    <row r="830" spans="1:33">
      <c r="A830" s="62">
        <v>44475.375</v>
      </c>
      <c r="B830" s="46">
        <v>598.66999999999996</v>
      </c>
      <c r="C830" s="46">
        <f t="shared" si="142"/>
        <v>4.9999999999954525E-2</v>
      </c>
      <c r="D830" s="46">
        <v>44475.38</v>
      </c>
      <c r="E830">
        <v>-886.39099999999996</v>
      </c>
      <c r="F830" s="46">
        <v>44475.38</v>
      </c>
      <c r="G830">
        <f t="shared" si="132"/>
        <v>-218.68</v>
      </c>
      <c r="H830" s="46">
        <v>44475.38</v>
      </c>
      <c r="I830">
        <f t="shared" si="133"/>
        <v>-145.79</v>
      </c>
      <c r="J830" s="46">
        <v>44475.38</v>
      </c>
      <c r="K830">
        <f t="shared" si="134"/>
        <v>-78.73</v>
      </c>
      <c r="L830" s="46">
        <v>44475.38</v>
      </c>
      <c r="M830">
        <f t="shared" si="135"/>
        <v>-443.19549999999998</v>
      </c>
      <c r="O830">
        <v>44475.379000000001</v>
      </c>
      <c r="P830" s="46">
        <v>0</v>
      </c>
      <c r="Q830">
        <f t="shared" si="136"/>
        <v>-886.39099999999996</v>
      </c>
      <c r="R830">
        <f t="shared" si="137"/>
        <v>0</v>
      </c>
      <c r="U830">
        <v>44475.379000000001</v>
      </c>
      <c r="V830">
        <v>-886.39099999999996</v>
      </c>
      <c r="W830" s="46">
        <v>44475.38</v>
      </c>
      <c r="X830">
        <f t="shared" si="138"/>
        <v>-218.68</v>
      </c>
      <c r="Y830" s="46">
        <v>44475.38</v>
      </c>
      <c r="Z830">
        <f t="shared" si="139"/>
        <v>-145.79</v>
      </c>
      <c r="AA830" s="46">
        <v>44475.38</v>
      </c>
      <c r="AB830">
        <f t="shared" si="140"/>
        <v>-78.73</v>
      </c>
      <c r="AC830" s="46">
        <v>44475.38</v>
      </c>
      <c r="AD830">
        <f t="shared" si="141"/>
        <v>-443.19549999999998</v>
      </c>
      <c r="AE830" s="46"/>
      <c r="AF830" s="46">
        <v>44475.379000000001</v>
      </c>
      <c r="AG830" s="46">
        <v>0</v>
      </c>
    </row>
    <row r="831" spans="1:33">
      <c r="A831" s="62">
        <v>44475.416666666664</v>
      </c>
      <c r="B831" s="46">
        <v>598.67999999999995</v>
      </c>
      <c r="C831" s="46">
        <f t="shared" si="142"/>
        <v>9.9999999999909051E-3</v>
      </c>
      <c r="D831" s="46">
        <v>44475.42</v>
      </c>
      <c r="E831">
        <v>-98.001000000000005</v>
      </c>
      <c r="F831" s="46">
        <v>44475.42</v>
      </c>
      <c r="G831">
        <f t="shared" si="132"/>
        <v>-24.18</v>
      </c>
      <c r="H831" s="46">
        <v>44475.42</v>
      </c>
      <c r="I831">
        <f t="shared" si="133"/>
        <v>-16.12</v>
      </c>
      <c r="J831" s="46">
        <v>44475.42</v>
      </c>
      <c r="K831">
        <f t="shared" si="134"/>
        <v>-8.6999999999999993</v>
      </c>
      <c r="L831" s="46">
        <v>44475.42</v>
      </c>
      <c r="M831">
        <f t="shared" si="135"/>
        <v>-49.000500000000002</v>
      </c>
      <c r="O831">
        <v>44475.421999999999</v>
      </c>
      <c r="P831" s="46">
        <v>-833.94</v>
      </c>
      <c r="Q831">
        <f t="shared" si="136"/>
        <v>-931.94100000000003</v>
      </c>
      <c r="R831">
        <f t="shared" si="137"/>
        <v>0</v>
      </c>
      <c r="U831">
        <v>44475.421999999999</v>
      </c>
      <c r="V831">
        <v>-931.94100000000003</v>
      </c>
      <c r="W831" s="46">
        <v>44475.42</v>
      </c>
      <c r="X831">
        <f t="shared" si="138"/>
        <v>-229.92</v>
      </c>
      <c r="Y831" s="46">
        <v>44475.42</v>
      </c>
      <c r="Z831">
        <f t="shared" si="139"/>
        <v>-153.28</v>
      </c>
      <c r="AA831" s="46">
        <v>44475.42</v>
      </c>
      <c r="AB831">
        <f t="shared" si="140"/>
        <v>-82.77</v>
      </c>
      <c r="AC831" s="46">
        <v>44475.42</v>
      </c>
      <c r="AD831">
        <f t="shared" si="141"/>
        <v>-465.97050000000002</v>
      </c>
      <c r="AE831" s="46"/>
      <c r="AF831" s="46">
        <v>44475.421999999999</v>
      </c>
      <c r="AG831" s="46">
        <v>-833.94</v>
      </c>
    </row>
    <row r="832" spans="1:33">
      <c r="A832" s="62">
        <v>44475.458333333336</v>
      </c>
      <c r="B832" s="46">
        <v>598.64</v>
      </c>
      <c r="C832" s="46">
        <f t="shared" si="142"/>
        <v>-3.999999999996362E-2</v>
      </c>
      <c r="D832" s="46">
        <v>44475.46</v>
      </c>
      <c r="E832">
        <v>-1072.8489999999999</v>
      </c>
      <c r="F832" s="46">
        <v>44475.46</v>
      </c>
      <c r="G832">
        <f t="shared" si="132"/>
        <v>-264.68</v>
      </c>
      <c r="H832" s="46">
        <v>44475.46</v>
      </c>
      <c r="I832">
        <f t="shared" si="133"/>
        <v>-176.46</v>
      </c>
      <c r="J832" s="46">
        <v>44475.46</v>
      </c>
      <c r="K832">
        <f t="shared" si="134"/>
        <v>-95.29</v>
      </c>
      <c r="L832" s="46">
        <v>44475.46</v>
      </c>
      <c r="M832">
        <f t="shared" si="135"/>
        <v>-536.42449999999997</v>
      </c>
      <c r="O832">
        <v>44475.461000000003</v>
      </c>
      <c r="P832" s="46">
        <v>-360.44799999999998</v>
      </c>
      <c r="Q832">
        <f t="shared" si="136"/>
        <v>-1433.297</v>
      </c>
      <c r="R832">
        <f t="shared" si="137"/>
        <v>0</v>
      </c>
      <c r="U832">
        <v>44475.461000000003</v>
      </c>
      <c r="V832">
        <v>-1433.297</v>
      </c>
      <c r="W832" s="46">
        <v>44475.46</v>
      </c>
      <c r="X832">
        <f t="shared" si="138"/>
        <v>-353.61</v>
      </c>
      <c r="Y832" s="46">
        <v>44475.46</v>
      </c>
      <c r="Z832">
        <f t="shared" si="139"/>
        <v>-235.74</v>
      </c>
      <c r="AA832" s="46">
        <v>44475.46</v>
      </c>
      <c r="AB832">
        <f t="shared" si="140"/>
        <v>-127.3</v>
      </c>
      <c r="AC832" s="46">
        <v>44475.46</v>
      </c>
      <c r="AD832">
        <f t="shared" si="141"/>
        <v>-716.64850000000001</v>
      </c>
      <c r="AE832" s="46"/>
      <c r="AF832" s="46">
        <v>44475.461000000003</v>
      </c>
      <c r="AG832" s="46">
        <v>-360.44799999999998</v>
      </c>
    </row>
    <row r="833" spans="1:33">
      <c r="A833" s="62">
        <v>44475.5</v>
      </c>
      <c r="B833" s="46">
        <v>598.55999999999995</v>
      </c>
      <c r="C833" s="46">
        <f t="shared" si="142"/>
        <v>-8.0000000000040927E-2</v>
      </c>
      <c r="D833" s="46">
        <v>44475.5</v>
      </c>
      <c r="E833">
        <v>0</v>
      </c>
      <c r="F833" s="46">
        <v>44475.5</v>
      </c>
      <c r="G833">
        <f t="shared" si="132"/>
        <v>0</v>
      </c>
      <c r="H833" s="46">
        <v>44475.5</v>
      </c>
      <c r="I833">
        <f t="shared" si="133"/>
        <v>0</v>
      </c>
      <c r="J833" s="46">
        <v>44475.5</v>
      </c>
      <c r="K833">
        <f t="shared" si="134"/>
        <v>0</v>
      </c>
      <c r="L833" s="46">
        <v>44475.5</v>
      </c>
      <c r="M833">
        <f t="shared" si="135"/>
        <v>0</v>
      </c>
      <c r="O833">
        <v>44475.5</v>
      </c>
      <c r="P833" s="46">
        <v>0</v>
      </c>
      <c r="Q833">
        <f t="shared" si="136"/>
        <v>0</v>
      </c>
      <c r="R833">
        <f t="shared" si="137"/>
        <v>0</v>
      </c>
      <c r="U833">
        <v>44475.5</v>
      </c>
      <c r="V833">
        <v>0</v>
      </c>
      <c r="W833" s="46">
        <v>44475.5</v>
      </c>
      <c r="X833">
        <f t="shared" si="138"/>
        <v>0</v>
      </c>
      <c r="Y833" s="46">
        <v>44475.5</v>
      </c>
      <c r="Z833">
        <f t="shared" si="139"/>
        <v>0</v>
      </c>
      <c r="AA833" s="46">
        <v>44475.5</v>
      </c>
      <c r="AB833">
        <f t="shared" si="140"/>
        <v>0</v>
      </c>
      <c r="AC833" s="46">
        <v>44475.5</v>
      </c>
      <c r="AD833">
        <f t="shared" si="141"/>
        <v>0</v>
      </c>
      <c r="AE833" s="46"/>
      <c r="AF833" s="46">
        <v>44475.5</v>
      </c>
      <c r="AG833" s="46">
        <v>0</v>
      </c>
    </row>
    <row r="834" spans="1:33">
      <c r="A834" s="62">
        <v>44475.541666666664</v>
      </c>
      <c r="B834" s="46">
        <v>598.54</v>
      </c>
      <c r="C834" s="46">
        <f t="shared" si="142"/>
        <v>-1.999999999998181E-2</v>
      </c>
      <c r="D834" s="46">
        <v>44475.54</v>
      </c>
      <c r="E834">
        <v>0</v>
      </c>
      <c r="F834" s="46">
        <v>44475.54</v>
      </c>
      <c r="G834">
        <f t="shared" si="132"/>
        <v>0</v>
      </c>
      <c r="H834" s="46">
        <v>44475.54</v>
      </c>
      <c r="I834">
        <f t="shared" si="133"/>
        <v>0</v>
      </c>
      <c r="J834" s="46">
        <v>44475.54</v>
      </c>
      <c r="K834">
        <f t="shared" si="134"/>
        <v>0</v>
      </c>
      <c r="L834" s="46">
        <v>44475.54</v>
      </c>
      <c r="M834">
        <f t="shared" si="135"/>
        <v>0</v>
      </c>
      <c r="O834">
        <v>44475.538999999997</v>
      </c>
      <c r="P834" s="46">
        <v>0</v>
      </c>
      <c r="Q834">
        <f t="shared" si="136"/>
        <v>0</v>
      </c>
      <c r="R834">
        <f t="shared" si="137"/>
        <v>0</v>
      </c>
      <c r="U834">
        <v>44475.538999999997</v>
      </c>
      <c r="V834">
        <v>0</v>
      </c>
      <c r="W834" s="46">
        <v>44475.54</v>
      </c>
      <c r="X834">
        <f t="shared" si="138"/>
        <v>0</v>
      </c>
      <c r="Y834" s="46">
        <v>44475.54</v>
      </c>
      <c r="Z834">
        <f t="shared" si="139"/>
        <v>0</v>
      </c>
      <c r="AA834" s="46">
        <v>44475.54</v>
      </c>
      <c r="AB834">
        <f t="shared" si="140"/>
        <v>0</v>
      </c>
      <c r="AC834" s="46">
        <v>44475.54</v>
      </c>
      <c r="AD834">
        <f t="shared" si="141"/>
        <v>0</v>
      </c>
      <c r="AE834" s="46"/>
      <c r="AF834" s="46">
        <v>44475.538999999997</v>
      </c>
      <c r="AG834" s="46">
        <v>0</v>
      </c>
    </row>
    <row r="835" spans="1:33">
      <c r="A835" s="62">
        <v>44475.583333333336</v>
      </c>
      <c r="B835" s="46">
        <v>598.51</v>
      </c>
      <c r="C835" s="46">
        <f t="shared" si="142"/>
        <v>-2.9999999999972715E-2</v>
      </c>
      <c r="D835" s="46">
        <v>44475.58</v>
      </c>
      <c r="E835">
        <v>-180.55099999999999</v>
      </c>
      <c r="F835" s="46">
        <v>44475.58</v>
      </c>
      <c r="G835">
        <f t="shared" si="132"/>
        <v>-44.54</v>
      </c>
      <c r="H835" s="46">
        <v>44475.58</v>
      </c>
      <c r="I835">
        <f t="shared" si="133"/>
        <v>-29.7</v>
      </c>
      <c r="J835" s="46">
        <v>44475.58</v>
      </c>
      <c r="K835">
        <f t="shared" si="134"/>
        <v>-16.04</v>
      </c>
      <c r="L835" s="46">
        <v>44475.58</v>
      </c>
      <c r="M835">
        <f t="shared" si="135"/>
        <v>-90.275499999999994</v>
      </c>
      <c r="O835">
        <v>44475.578000000001</v>
      </c>
      <c r="P835" s="46">
        <v>115.902</v>
      </c>
      <c r="Q835">
        <f t="shared" si="136"/>
        <v>-64.648999999999987</v>
      </c>
      <c r="R835">
        <f t="shared" si="137"/>
        <v>0</v>
      </c>
      <c r="U835">
        <v>44475.578000000001</v>
      </c>
      <c r="V835">
        <v>-64.648999999999987</v>
      </c>
      <c r="W835" s="46">
        <v>44475.58</v>
      </c>
      <c r="X835">
        <f t="shared" si="138"/>
        <v>-15.95</v>
      </c>
      <c r="Y835" s="46">
        <v>44475.58</v>
      </c>
      <c r="Z835">
        <f t="shared" si="139"/>
        <v>-10.63</v>
      </c>
      <c r="AA835" s="46">
        <v>44475.58</v>
      </c>
      <c r="AB835">
        <f t="shared" si="140"/>
        <v>-5.74</v>
      </c>
      <c r="AC835" s="46">
        <v>44475.58</v>
      </c>
      <c r="AD835">
        <f t="shared" si="141"/>
        <v>-32.324499999999993</v>
      </c>
      <c r="AE835" s="46"/>
      <c r="AF835" s="46">
        <v>44475.578000000001</v>
      </c>
      <c r="AG835" s="46">
        <v>115.902</v>
      </c>
    </row>
    <row r="836" spans="1:33">
      <c r="A836" s="62">
        <v>44475.625</v>
      </c>
      <c r="B836" s="46">
        <v>598.46</v>
      </c>
      <c r="C836" s="46">
        <f t="shared" si="142"/>
        <v>-4.9999999999954525E-2</v>
      </c>
      <c r="D836" s="46">
        <v>44475.63</v>
      </c>
      <c r="E836">
        <v>-185.07900000000001</v>
      </c>
      <c r="F836" s="46">
        <v>44475.63</v>
      </c>
      <c r="G836">
        <f t="shared" si="132"/>
        <v>-45.66</v>
      </c>
      <c r="H836" s="46">
        <v>44475.63</v>
      </c>
      <c r="I836">
        <f t="shared" si="133"/>
        <v>-30.44</v>
      </c>
      <c r="J836" s="46">
        <v>44475.63</v>
      </c>
      <c r="K836">
        <f t="shared" si="134"/>
        <v>-16.440000000000001</v>
      </c>
      <c r="L836" s="46">
        <v>44475.63</v>
      </c>
      <c r="M836">
        <f t="shared" si="135"/>
        <v>-92.539500000000004</v>
      </c>
      <c r="O836">
        <v>44475.629000000001</v>
      </c>
      <c r="P836" s="46">
        <v>436.90699999999998</v>
      </c>
      <c r="Q836">
        <f t="shared" si="136"/>
        <v>251.82799999999997</v>
      </c>
      <c r="R836">
        <f t="shared" si="137"/>
        <v>0</v>
      </c>
      <c r="U836">
        <v>44475.629000000001</v>
      </c>
      <c r="V836">
        <v>251.82799999999997</v>
      </c>
      <c r="W836" s="46">
        <v>44475.63</v>
      </c>
      <c r="X836">
        <f t="shared" si="138"/>
        <v>62.13</v>
      </c>
      <c r="Y836" s="46">
        <v>44475.63</v>
      </c>
      <c r="Z836">
        <f t="shared" si="139"/>
        <v>41.42</v>
      </c>
      <c r="AA836" s="46">
        <v>44475.63</v>
      </c>
      <c r="AB836">
        <f t="shared" si="140"/>
        <v>22.37</v>
      </c>
      <c r="AC836" s="46">
        <v>44475.63</v>
      </c>
      <c r="AD836">
        <f t="shared" si="141"/>
        <v>125.91399999999999</v>
      </c>
      <c r="AE836" s="46"/>
      <c r="AF836" s="46">
        <v>44475.629000000001</v>
      </c>
      <c r="AG836" s="46">
        <v>436.90699999999998</v>
      </c>
    </row>
    <row r="837" spans="1:33">
      <c r="A837" s="62">
        <v>44475.666666666664</v>
      </c>
      <c r="B837" s="46">
        <v>598.41</v>
      </c>
      <c r="C837" s="46">
        <f t="shared" si="142"/>
        <v>-5.0000000000068212E-2</v>
      </c>
      <c r="D837" s="46">
        <v>44475.67</v>
      </c>
      <c r="E837">
        <v>0</v>
      </c>
      <c r="F837" s="46">
        <v>44475.67</v>
      </c>
      <c r="G837">
        <f t="shared" si="132"/>
        <v>0</v>
      </c>
      <c r="H837" s="46">
        <v>44475.67</v>
      </c>
      <c r="I837">
        <f t="shared" si="133"/>
        <v>0</v>
      </c>
      <c r="J837" s="46">
        <v>44475.67</v>
      </c>
      <c r="K837">
        <f t="shared" si="134"/>
        <v>0</v>
      </c>
      <c r="L837" s="46">
        <v>44475.67</v>
      </c>
      <c r="M837">
        <f t="shared" si="135"/>
        <v>0</v>
      </c>
      <c r="O837">
        <v>44475.671999999999</v>
      </c>
      <c r="P837" s="46">
        <v>224.24600000000001</v>
      </c>
      <c r="Q837">
        <f t="shared" si="136"/>
        <v>224.24600000000001</v>
      </c>
      <c r="R837">
        <f t="shared" si="137"/>
        <v>0</v>
      </c>
      <c r="U837">
        <v>44475.671999999999</v>
      </c>
      <c r="V837">
        <v>224.24600000000001</v>
      </c>
      <c r="W837" s="46">
        <v>44475.67</v>
      </c>
      <c r="X837">
        <f t="shared" si="138"/>
        <v>55.32</v>
      </c>
      <c r="Y837" s="46">
        <v>44475.67</v>
      </c>
      <c r="Z837">
        <f t="shared" si="139"/>
        <v>36.880000000000003</v>
      </c>
      <c r="AA837" s="46">
        <v>44475.67</v>
      </c>
      <c r="AB837">
        <f t="shared" si="140"/>
        <v>19.920000000000002</v>
      </c>
      <c r="AC837" s="46">
        <v>44475.67</v>
      </c>
      <c r="AD837">
        <f t="shared" si="141"/>
        <v>112.123</v>
      </c>
      <c r="AE837" s="46"/>
      <c r="AF837" s="46">
        <v>44475.671999999999</v>
      </c>
      <c r="AG837" s="46">
        <v>224.24600000000001</v>
      </c>
    </row>
    <row r="838" spans="1:33">
      <c r="A838" s="62">
        <v>44475.708333333336</v>
      </c>
      <c r="B838" s="46">
        <v>598.38</v>
      </c>
      <c r="C838" s="46">
        <f t="shared" si="142"/>
        <v>-2.9999999999972715E-2</v>
      </c>
      <c r="D838" s="46">
        <v>44475.71</v>
      </c>
      <c r="E838">
        <v>421.12900000000002</v>
      </c>
      <c r="F838" s="46">
        <v>44475.71</v>
      </c>
      <c r="G838">
        <f t="shared" ref="G838:G901" si="143">ROUND(E838*75/(75+50+27)/2,2)</f>
        <v>103.9</v>
      </c>
      <c r="H838" s="46">
        <v>44475.71</v>
      </c>
      <c r="I838">
        <f t="shared" ref="I838:I901" si="144">ROUND(E838*50/(75+50+27)/2,2)</f>
        <v>69.260000000000005</v>
      </c>
      <c r="J838" s="46">
        <v>44475.71</v>
      </c>
      <c r="K838">
        <f t="shared" ref="K838:K901" si="145">ROUND(E838*27/(75+50+27)/2,2)</f>
        <v>37.4</v>
      </c>
      <c r="L838" s="46">
        <v>44475.71</v>
      </c>
      <c r="M838">
        <f t="shared" ref="M838:M901" si="146">E838/2</f>
        <v>210.56450000000001</v>
      </c>
      <c r="O838">
        <v>44475.711000000003</v>
      </c>
      <c r="P838" s="46">
        <v>217.54300000000001</v>
      </c>
      <c r="Q838">
        <f t="shared" ref="Q838:Q901" si="147">P838+E838</f>
        <v>638.67200000000003</v>
      </c>
      <c r="R838">
        <f t="shared" ref="R838:R901" si="148">IF(ABS(Q838)&gt;5000,1,0)</f>
        <v>0</v>
      </c>
      <c r="U838">
        <v>44475.711000000003</v>
      </c>
      <c r="V838">
        <v>638.67200000000003</v>
      </c>
      <c r="W838" s="46">
        <v>44475.71</v>
      </c>
      <c r="X838">
        <f t="shared" ref="X838:X901" si="149">ROUND(V838*75/(75+50+27)/2,2)</f>
        <v>157.57</v>
      </c>
      <c r="Y838" s="46">
        <v>44475.71</v>
      </c>
      <c r="Z838">
        <f t="shared" ref="Z838:Z901" si="150">ROUND(V838*50/(75+50+27)/2,2)</f>
        <v>105.04</v>
      </c>
      <c r="AA838" s="46">
        <v>44475.71</v>
      </c>
      <c r="AB838">
        <f t="shared" ref="AB838:AB901" si="151">ROUND(V838*27/(75+50+27)/2,2)</f>
        <v>56.72</v>
      </c>
      <c r="AC838" s="46">
        <v>44475.71</v>
      </c>
      <c r="AD838">
        <f t="shared" ref="AD838:AD901" si="152">V838/2</f>
        <v>319.33600000000001</v>
      </c>
      <c r="AE838" s="46"/>
      <c r="AF838" s="46">
        <v>44475.711000000003</v>
      </c>
      <c r="AG838" s="46">
        <v>217.54300000000001</v>
      </c>
    </row>
    <row r="839" spans="1:33">
      <c r="A839" s="62">
        <v>44475.75</v>
      </c>
      <c r="B839" s="46">
        <v>598.35</v>
      </c>
      <c r="C839" s="46">
        <f t="shared" ref="C839:C902" si="153">B839-B838</f>
        <v>-2.9999999999972715E-2</v>
      </c>
      <c r="D839" s="46">
        <v>44475.75</v>
      </c>
      <c r="E839">
        <v>596.54600000000005</v>
      </c>
      <c r="F839" s="46">
        <v>44475.75</v>
      </c>
      <c r="G839">
        <f t="shared" si="143"/>
        <v>147.16999999999999</v>
      </c>
      <c r="H839" s="46">
        <v>44475.75</v>
      </c>
      <c r="I839">
        <f t="shared" si="144"/>
        <v>98.12</v>
      </c>
      <c r="J839" s="46">
        <v>44475.75</v>
      </c>
      <c r="K839">
        <f t="shared" si="145"/>
        <v>52.98</v>
      </c>
      <c r="L839" s="46">
        <v>44475.75</v>
      </c>
      <c r="M839">
        <f t="shared" si="146"/>
        <v>298.27300000000002</v>
      </c>
      <c r="O839">
        <v>44475.75</v>
      </c>
      <c r="P839" s="46">
        <v>0</v>
      </c>
      <c r="Q839">
        <f t="shared" si="147"/>
        <v>596.54600000000005</v>
      </c>
      <c r="R839">
        <f t="shared" si="148"/>
        <v>0</v>
      </c>
      <c r="U839">
        <v>44475.75</v>
      </c>
      <c r="V839">
        <v>596.54600000000005</v>
      </c>
      <c r="W839" s="46">
        <v>44475.75</v>
      </c>
      <c r="X839">
        <f t="shared" si="149"/>
        <v>147.16999999999999</v>
      </c>
      <c r="Y839" s="46">
        <v>44475.75</v>
      </c>
      <c r="Z839">
        <f t="shared" si="150"/>
        <v>98.12</v>
      </c>
      <c r="AA839" s="46">
        <v>44475.75</v>
      </c>
      <c r="AB839">
        <f t="shared" si="151"/>
        <v>52.98</v>
      </c>
      <c r="AC839" s="46">
        <v>44475.75</v>
      </c>
      <c r="AD839">
        <f t="shared" si="152"/>
        <v>298.27300000000002</v>
      </c>
      <c r="AE839" s="46"/>
      <c r="AF839" s="46">
        <v>44475.75</v>
      </c>
      <c r="AG839" s="46">
        <v>0</v>
      </c>
    </row>
    <row r="840" spans="1:33">
      <c r="A840" s="62">
        <v>44475.791666666664</v>
      </c>
      <c r="B840" s="46">
        <v>598.30999999999995</v>
      </c>
      <c r="C840" s="46">
        <f t="shared" si="153"/>
        <v>-4.0000000000077307E-2</v>
      </c>
      <c r="D840" s="46">
        <v>44475.79</v>
      </c>
      <c r="E840">
        <v>331.928</v>
      </c>
      <c r="F840" s="46">
        <v>44475.79</v>
      </c>
      <c r="G840">
        <f t="shared" si="143"/>
        <v>81.89</v>
      </c>
      <c r="H840" s="46">
        <v>44475.79</v>
      </c>
      <c r="I840">
        <f t="shared" si="144"/>
        <v>54.59</v>
      </c>
      <c r="J840" s="46">
        <v>44475.79</v>
      </c>
      <c r="K840">
        <f t="shared" si="145"/>
        <v>29.48</v>
      </c>
      <c r="L840" s="46">
        <v>44475.79</v>
      </c>
      <c r="M840">
        <f t="shared" si="146"/>
        <v>165.964</v>
      </c>
      <c r="O840">
        <v>44475.788999999997</v>
      </c>
      <c r="P840" s="46">
        <v>-425.37700000000001</v>
      </c>
      <c r="Q840">
        <f t="shared" si="147"/>
        <v>-93.449000000000012</v>
      </c>
      <c r="R840">
        <f t="shared" si="148"/>
        <v>0</v>
      </c>
      <c r="U840">
        <v>44475.788999999997</v>
      </c>
      <c r="V840">
        <v>-93.449000000000012</v>
      </c>
      <c r="W840" s="46">
        <v>44475.79</v>
      </c>
      <c r="X840">
        <f t="shared" si="149"/>
        <v>-23.05</v>
      </c>
      <c r="Y840" s="46">
        <v>44475.79</v>
      </c>
      <c r="Z840">
        <f t="shared" si="150"/>
        <v>-15.37</v>
      </c>
      <c r="AA840" s="46">
        <v>44475.79</v>
      </c>
      <c r="AB840">
        <f t="shared" si="151"/>
        <v>-8.3000000000000007</v>
      </c>
      <c r="AC840" s="46">
        <v>44475.79</v>
      </c>
      <c r="AD840">
        <f t="shared" si="152"/>
        <v>-46.724500000000006</v>
      </c>
      <c r="AE840" s="46"/>
      <c r="AF840" s="46">
        <v>44475.788999999997</v>
      </c>
      <c r="AG840" s="46">
        <v>-425.37700000000001</v>
      </c>
    </row>
    <row r="841" spans="1:33">
      <c r="A841" s="62">
        <v>44475.833333333336</v>
      </c>
      <c r="B841" s="46">
        <v>598.27</v>
      </c>
      <c r="C841" s="46">
        <f t="shared" si="153"/>
        <v>-3.999999999996362E-2</v>
      </c>
      <c r="D841" s="46">
        <v>44475.83</v>
      </c>
      <c r="E841">
        <v>0</v>
      </c>
      <c r="F841" s="46">
        <v>44475.83</v>
      </c>
      <c r="G841">
        <f t="shared" si="143"/>
        <v>0</v>
      </c>
      <c r="H841" s="46">
        <v>44475.83</v>
      </c>
      <c r="I841">
        <f t="shared" si="144"/>
        <v>0</v>
      </c>
      <c r="J841" s="46">
        <v>44475.83</v>
      </c>
      <c r="K841">
        <f t="shared" si="145"/>
        <v>0</v>
      </c>
      <c r="L841" s="46">
        <v>44475.83</v>
      </c>
      <c r="M841">
        <f t="shared" si="146"/>
        <v>0</v>
      </c>
      <c r="O841">
        <v>44475.828000000001</v>
      </c>
      <c r="P841" s="46">
        <v>0</v>
      </c>
      <c r="Q841">
        <f t="shared" si="147"/>
        <v>0</v>
      </c>
      <c r="R841">
        <f t="shared" si="148"/>
        <v>0</v>
      </c>
      <c r="U841">
        <v>44475.828000000001</v>
      </c>
      <c r="V841">
        <v>0</v>
      </c>
      <c r="W841" s="46">
        <v>44475.83</v>
      </c>
      <c r="X841">
        <f t="shared" si="149"/>
        <v>0</v>
      </c>
      <c r="Y841" s="46">
        <v>44475.83</v>
      </c>
      <c r="Z841">
        <f t="shared" si="150"/>
        <v>0</v>
      </c>
      <c r="AA841" s="46">
        <v>44475.83</v>
      </c>
      <c r="AB841">
        <f t="shared" si="151"/>
        <v>0</v>
      </c>
      <c r="AC841" s="46">
        <v>44475.83</v>
      </c>
      <c r="AD841">
        <f t="shared" si="152"/>
        <v>0</v>
      </c>
      <c r="AE841" s="46"/>
      <c r="AF841" s="46">
        <v>44475.828000000001</v>
      </c>
      <c r="AG841" s="46">
        <v>0</v>
      </c>
    </row>
    <row r="842" spans="1:33">
      <c r="A842" s="62">
        <v>44475.875</v>
      </c>
      <c r="B842" s="46">
        <v>598.23</v>
      </c>
      <c r="C842" s="46">
        <f t="shared" si="153"/>
        <v>-3.999999999996362E-2</v>
      </c>
      <c r="D842" s="46">
        <v>44475.88</v>
      </c>
      <c r="E842">
        <v>89.45</v>
      </c>
      <c r="F842" s="46">
        <v>44475.88</v>
      </c>
      <c r="G842">
        <f t="shared" si="143"/>
        <v>22.07</v>
      </c>
      <c r="H842" s="46">
        <v>44475.88</v>
      </c>
      <c r="I842">
        <f t="shared" si="144"/>
        <v>14.71</v>
      </c>
      <c r="J842" s="46">
        <v>44475.88</v>
      </c>
      <c r="K842">
        <f t="shared" si="145"/>
        <v>7.94</v>
      </c>
      <c r="L842" s="46">
        <v>44475.88</v>
      </c>
      <c r="M842">
        <f t="shared" si="146"/>
        <v>44.725000000000001</v>
      </c>
      <c r="O842">
        <v>44475.879000000001</v>
      </c>
      <c r="P842" s="46">
        <v>0</v>
      </c>
      <c r="Q842">
        <f t="shared" si="147"/>
        <v>89.45</v>
      </c>
      <c r="R842">
        <f t="shared" si="148"/>
        <v>0</v>
      </c>
      <c r="U842">
        <v>44475.879000000001</v>
      </c>
      <c r="V842">
        <v>89.45</v>
      </c>
      <c r="W842" s="46">
        <v>44475.88</v>
      </c>
      <c r="X842">
        <f t="shared" si="149"/>
        <v>22.07</v>
      </c>
      <c r="Y842" s="46">
        <v>44475.88</v>
      </c>
      <c r="Z842">
        <f t="shared" si="150"/>
        <v>14.71</v>
      </c>
      <c r="AA842" s="46">
        <v>44475.88</v>
      </c>
      <c r="AB842">
        <f t="shared" si="151"/>
        <v>7.94</v>
      </c>
      <c r="AC842" s="46">
        <v>44475.88</v>
      </c>
      <c r="AD842">
        <f t="shared" si="152"/>
        <v>44.725000000000001</v>
      </c>
      <c r="AE842" s="46"/>
      <c r="AF842" s="46">
        <v>44475.879000000001</v>
      </c>
      <c r="AG842" s="46">
        <v>0</v>
      </c>
    </row>
    <row r="843" spans="1:33">
      <c r="A843" s="62">
        <v>44475.916666666664</v>
      </c>
      <c r="B843" s="46">
        <v>598.20000000000005</v>
      </c>
      <c r="C843" s="46">
        <f t="shared" si="153"/>
        <v>-2.9999999999972715E-2</v>
      </c>
      <c r="D843" s="46">
        <v>44475.92</v>
      </c>
      <c r="E843">
        <v>143.815</v>
      </c>
      <c r="F843" s="46">
        <v>44475.92</v>
      </c>
      <c r="G843">
        <f t="shared" si="143"/>
        <v>35.479999999999997</v>
      </c>
      <c r="H843" s="46">
        <v>44475.92</v>
      </c>
      <c r="I843">
        <f t="shared" si="144"/>
        <v>23.65</v>
      </c>
      <c r="J843" s="46">
        <v>44475.92</v>
      </c>
      <c r="K843">
        <f t="shared" si="145"/>
        <v>12.77</v>
      </c>
      <c r="L843" s="46">
        <v>44475.92</v>
      </c>
      <c r="M843">
        <f t="shared" si="146"/>
        <v>71.907499999999999</v>
      </c>
      <c r="O843">
        <v>44475.921999999999</v>
      </c>
      <c r="P843" s="46">
        <v>379.47800000000001</v>
      </c>
      <c r="Q843">
        <f t="shared" si="147"/>
        <v>523.29300000000001</v>
      </c>
      <c r="R843">
        <f t="shared" si="148"/>
        <v>0</v>
      </c>
      <c r="U843">
        <v>44475.921999999999</v>
      </c>
      <c r="V843">
        <v>523.29300000000001</v>
      </c>
      <c r="W843" s="46">
        <v>44475.92</v>
      </c>
      <c r="X843">
        <f t="shared" si="149"/>
        <v>129.1</v>
      </c>
      <c r="Y843" s="46">
        <v>44475.92</v>
      </c>
      <c r="Z843">
        <f t="shared" si="150"/>
        <v>86.07</v>
      </c>
      <c r="AA843" s="46">
        <v>44475.92</v>
      </c>
      <c r="AB843">
        <f t="shared" si="151"/>
        <v>46.48</v>
      </c>
      <c r="AC843" s="46">
        <v>44475.92</v>
      </c>
      <c r="AD843">
        <f t="shared" si="152"/>
        <v>261.6465</v>
      </c>
      <c r="AE843" s="46"/>
      <c r="AF843" s="46">
        <v>44475.921999999999</v>
      </c>
      <c r="AG843" s="46">
        <v>379.47800000000001</v>
      </c>
    </row>
    <row r="844" spans="1:33">
      <c r="A844" s="62">
        <v>44475.958333333336</v>
      </c>
      <c r="B844" s="46">
        <v>598.16999999999996</v>
      </c>
      <c r="C844" s="46">
        <f t="shared" si="153"/>
        <v>-3.0000000000086402E-2</v>
      </c>
      <c r="D844" s="46">
        <v>44475.96</v>
      </c>
      <c r="E844">
        <v>357.41399999999999</v>
      </c>
      <c r="F844" s="46">
        <v>44475.96</v>
      </c>
      <c r="G844">
        <f t="shared" si="143"/>
        <v>88.18</v>
      </c>
      <c r="H844" s="46">
        <v>44475.96</v>
      </c>
      <c r="I844">
        <f t="shared" si="144"/>
        <v>58.79</v>
      </c>
      <c r="J844" s="46">
        <v>44475.96</v>
      </c>
      <c r="K844">
        <f t="shared" si="145"/>
        <v>31.74</v>
      </c>
      <c r="L844" s="46">
        <v>44475.96</v>
      </c>
      <c r="M844">
        <f t="shared" si="146"/>
        <v>178.70699999999999</v>
      </c>
      <c r="O844">
        <v>44475.961000000003</v>
      </c>
      <c r="P844" s="46">
        <v>0</v>
      </c>
      <c r="Q844">
        <f t="shared" si="147"/>
        <v>357.41399999999999</v>
      </c>
      <c r="R844">
        <f t="shared" si="148"/>
        <v>0</v>
      </c>
      <c r="U844">
        <v>44475.961000000003</v>
      </c>
      <c r="V844">
        <v>357.41399999999999</v>
      </c>
      <c r="W844" s="46">
        <v>44475.96</v>
      </c>
      <c r="X844">
        <f t="shared" si="149"/>
        <v>88.18</v>
      </c>
      <c r="Y844" s="46">
        <v>44475.96</v>
      </c>
      <c r="Z844">
        <f t="shared" si="150"/>
        <v>58.79</v>
      </c>
      <c r="AA844" s="46">
        <v>44475.96</v>
      </c>
      <c r="AB844">
        <f t="shared" si="151"/>
        <v>31.74</v>
      </c>
      <c r="AC844" s="46">
        <v>44475.96</v>
      </c>
      <c r="AD844">
        <f t="shared" si="152"/>
        <v>178.70699999999999</v>
      </c>
      <c r="AE844" s="46"/>
      <c r="AF844" s="46">
        <v>44475.961000000003</v>
      </c>
      <c r="AG844" s="46">
        <v>0</v>
      </c>
    </row>
    <row r="845" spans="1:33">
      <c r="A845" s="62">
        <v>44476</v>
      </c>
      <c r="B845" s="46">
        <v>598.13</v>
      </c>
      <c r="C845" s="46">
        <f t="shared" si="153"/>
        <v>-3.999999999996362E-2</v>
      </c>
      <c r="D845" s="46">
        <v>44476</v>
      </c>
      <c r="E845">
        <v>345.18400000000003</v>
      </c>
      <c r="F845" s="46">
        <v>44476</v>
      </c>
      <c r="G845">
        <f t="shared" si="143"/>
        <v>85.16</v>
      </c>
      <c r="H845" s="46">
        <v>44476</v>
      </c>
      <c r="I845">
        <f t="shared" si="144"/>
        <v>56.77</v>
      </c>
      <c r="J845" s="46">
        <v>44476</v>
      </c>
      <c r="K845">
        <f t="shared" si="145"/>
        <v>30.66</v>
      </c>
      <c r="L845" s="46">
        <v>44476</v>
      </c>
      <c r="M845">
        <f t="shared" si="146"/>
        <v>172.59200000000001</v>
      </c>
      <c r="O845">
        <v>44476</v>
      </c>
      <c r="P845" s="46">
        <v>-449.65</v>
      </c>
      <c r="Q845">
        <f t="shared" si="147"/>
        <v>-104.46599999999995</v>
      </c>
      <c r="R845">
        <f t="shared" si="148"/>
        <v>0</v>
      </c>
      <c r="U845">
        <v>44476</v>
      </c>
      <c r="V845">
        <v>-104.46599999999995</v>
      </c>
      <c r="W845" s="46">
        <v>44476</v>
      </c>
      <c r="X845">
        <f t="shared" si="149"/>
        <v>-25.77</v>
      </c>
      <c r="Y845" s="46">
        <v>44476</v>
      </c>
      <c r="Z845">
        <f t="shared" si="150"/>
        <v>-17.18</v>
      </c>
      <c r="AA845" s="46">
        <v>44476</v>
      </c>
      <c r="AB845">
        <f t="shared" si="151"/>
        <v>-9.2799999999999994</v>
      </c>
      <c r="AC845" s="46">
        <v>44476</v>
      </c>
      <c r="AD845">
        <f t="shared" si="152"/>
        <v>-52.232999999999976</v>
      </c>
      <c r="AE845" s="46"/>
      <c r="AF845" s="46">
        <v>44476</v>
      </c>
      <c r="AG845" s="46">
        <v>-449.65</v>
      </c>
    </row>
    <row r="846" spans="1:33">
      <c r="A846" s="62">
        <v>44476.041666666664</v>
      </c>
      <c r="B846" s="46">
        <v>598.12</v>
      </c>
      <c r="C846" s="46">
        <f t="shared" si="153"/>
        <v>-9.9999999999909051E-3</v>
      </c>
      <c r="D846" s="46">
        <v>44476.04</v>
      </c>
      <c r="E846">
        <v>266.99900000000002</v>
      </c>
      <c r="F846" s="46">
        <v>44476.04</v>
      </c>
      <c r="G846">
        <f t="shared" si="143"/>
        <v>65.87</v>
      </c>
      <c r="H846" s="46">
        <v>44476.04</v>
      </c>
      <c r="I846">
        <f t="shared" si="144"/>
        <v>43.91</v>
      </c>
      <c r="J846" s="46">
        <v>44476.04</v>
      </c>
      <c r="K846">
        <f t="shared" si="145"/>
        <v>23.71</v>
      </c>
      <c r="L846" s="46">
        <v>44476.04</v>
      </c>
      <c r="M846">
        <f t="shared" si="146"/>
        <v>133.49950000000001</v>
      </c>
      <c r="O846">
        <v>44476.038999999997</v>
      </c>
      <c r="P846" s="46">
        <v>0</v>
      </c>
      <c r="Q846">
        <f t="shared" si="147"/>
        <v>266.99900000000002</v>
      </c>
      <c r="R846">
        <f t="shared" si="148"/>
        <v>0</v>
      </c>
      <c r="U846">
        <v>44476.038999999997</v>
      </c>
      <c r="V846">
        <v>266.99900000000002</v>
      </c>
      <c r="W846" s="46">
        <v>44476.04</v>
      </c>
      <c r="X846">
        <f t="shared" si="149"/>
        <v>65.87</v>
      </c>
      <c r="Y846" s="46">
        <v>44476.04</v>
      </c>
      <c r="Z846">
        <f t="shared" si="150"/>
        <v>43.91</v>
      </c>
      <c r="AA846" s="46">
        <v>44476.04</v>
      </c>
      <c r="AB846">
        <f t="shared" si="151"/>
        <v>23.71</v>
      </c>
      <c r="AC846" s="46">
        <v>44476.04</v>
      </c>
      <c r="AD846">
        <f t="shared" si="152"/>
        <v>133.49950000000001</v>
      </c>
      <c r="AE846" s="46"/>
      <c r="AF846" s="46">
        <v>44476.038999999997</v>
      </c>
      <c r="AG846" s="46">
        <v>0</v>
      </c>
    </row>
    <row r="847" spans="1:33">
      <c r="A847" s="62">
        <v>44476.083333333336</v>
      </c>
      <c r="B847" s="46">
        <v>598.13</v>
      </c>
      <c r="C847" s="46">
        <f t="shared" si="153"/>
        <v>9.9999999999909051E-3</v>
      </c>
      <c r="D847" s="46">
        <v>44476.08</v>
      </c>
      <c r="E847">
        <v>652.62900000000002</v>
      </c>
      <c r="F847" s="46">
        <v>44476.08</v>
      </c>
      <c r="G847">
        <f t="shared" si="143"/>
        <v>161.01</v>
      </c>
      <c r="H847" s="46">
        <v>44476.08</v>
      </c>
      <c r="I847">
        <f t="shared" si="144"/>
        <v>107.34</v>
      </c>
      <c r="J847" s="46">
        <v>44476.08</v>
      </c>
      <c r="K847">
        <f t="shared" si="145"/>
        <v>57.96</v>
      </c>
      <c r="L847" s="46">
        <v>44476.08</v>
      </c>
      <c r="M847">
        <f t="shared" si="146"/>
        <v>326.31450000000001</v>
      </c>
      <c r="O847">
        <v>44476.078000000001</v>
      </c>
      <c r="P847" s="46">
        <v>0</v>
      </c>
      <c r="Q847">
        <f t="shared" si="147"/>
        <v>652.62900000000002</v>
      </c>
      <c r="R847">
        <f t="shared" si="148"/>
        <v>0</v>
      </c>
      <c r="U847">
        <v>44476.078000000001</v>
      </c>
      <c r="V847">
        <v>652.62900000000002</v>
      </c>
      <c r="W847" s="46">
        <v>44476.08</v>
      </c>
      <c r="X847">
        <f t="shared" si="149"/>
        <v>161.01</v>
      </c>
      <c r="Y847" s="46">
        <v>44476.08</v>
      </c>
      <c r="Z847">
        <f t="shared" si="150"/>
        <v>107.34</v>
      </c>
      <c r="AA847" s="46">
        <v>44476.08</v>
      </c>
      <c r="AB847">
        <f t="shared" si="151"/>
        <v>57.96</v>
      </c>
      <c r="AC847" s="46">
        <v>44476.08</v>
      </c>
      <c r="AD847">
        <f t="shared" si="152"/>
        <v>326.31450000000001</v>
      </c>
      <c r="AE847" s="46"/>
      <c r="AF847" s="46">
        <v>44476.078000000001</v>
      </c>
      <c r="AG847" s="46">
        <v>0</v>
      </c>
    </row>
    <row r="848" spans="1:33">
      <c r="A848" s="62">
        <v>44476.125</v>
      </c>
      <c r="B848" s="46">
        <v>598.14</v>
      </c>
      <c r="C848" s="46">
        <f t="shared" si="153"/>
        <v>9.9999999999909051E-3</v>
      </c>
      <c r="D848" s="46">
        <v>44476.13</v>
      </c>
      <c r="E848">
        <v>276.65199999999999</v>
      </c>
      <c r="F848" s="46">
        <v>44476.13</v>
      </c>
      <c r="G848">
        <f t="shared" si="143"/>
        <v>68.25</v>
      </c>
      <c r="H848" s="46">
        <v>44476.13</v>
      </c>
      <c r="I848">
        <f t="shared" si="144"/>
        <v>45.5</v>
      </c>
      <c r="J848" s="46">
        <v>44476.13</v>
      </c>
      <c r="K848">
        <f t="shared" si="145"/>
        <v>24.57</v>
      </c>
      <c r="L848" s="46">
        <v>44476.13</v>
      </c>
      <c r="M848">
        <f t="shared" si="146"/>
        <v>138.32599999999999</v>
      </c>
      <c r="O848">
        <v>44476.129000000001</v>
      </c>
      <c r="P848" s="46">
        <v>0</v>
      </c>
      <c r="Q848">
        <f t="shared" si="147"/>
        <v>276.65199999999999</v>
      </c>
      <c r="R848">
        <f t="shared" si="148"/>
        <v>0</v>
      </c>
      <c r="U848">
        <v>44476.129000000001</v>
      </c>
      <c r="V848">
        <v>276.65199999999999</v>
      </c>
      <c r="W848" s="46">
        <v>44476.13</v>
      </c>
      <c r="X848">
        <f t="shared" si="149"/>
        <v>68.25</v>
      </c>
      <c r="Y848" s="46">
        <v>44476.13</v>
      </c>
      <c r="Z848">
        <f t="shared" si="150"/>
        <v>45.5</v>
      </c>
      <c r="AA848" s="46">
        <v>44476.13</v>
      </c>
      <c r="AB848">
        <f t="shared" si="151"/>
        <v>24.57</v>
      </c>
      <c r="AC848" s="46">
        <v>44476.13</v>
      </c>
      <c r="AD848">
        <f t="shared" si="152"/>
        <v>138.32599999999999</v>
      </c>
      <c r="AE848" s="46"/>
      <c r="AF848" s="46">
        <v>44476.129000000001</v>
      </c>
      <c r="AG848" s="46">
        <v>0</v>
      </c>
    </row>
    <row r="849" spans="1:33">
      <c r="A849" s="62">
        <v>44476.166666666664</v>
      </c>
      <c r="B849" s="46">
        <v>598.17999999999995</v>
      </c>
      <c r="C849" s="46">
        <f t="shared" si="153"/>
        <v>3.999999999996362E-2</v>
      </c>
      <c r="D849" s="46">
        <v>44476.17</v>
      </c>
      <c r="E849">
        <v>976.06200000000001</v>
      </c>
      <c r="F849" s="46">
        <v>44476.17</v>
      </c>
      <c r="G849">
        <f t="shared" si="143"/>
        <v>240.8</v>
      </c>
      <c r="H849" s="46">
        <v>44476.17</v>
      </c>
      <c r="I849">
        <f t="shared" si="144"/>
        <v>160.54</v>
      </c>
      <c r="J849" s="46">
        <v>44476.17</v>
      </c>
      <c r="K849">
        <f t="shared" si="145"/>
        <v>86.69</v>
      </c>
      <c r="L849" s="46">
        <v>44476.17</v>
      </c>
      <c r="M849">
        <f t="shared" si="146"/>
        <v>488.03100000000001</v>
      </c>
      <c r="O849">
        <v>44476.171999999999</v>
      </c>
      <c r="P849" s="46">
        <v>68.241</v>
      </c>
      <c r="Q849">
        <f t="shared" si="147"/>
        <v>1044.3030000000001</v>
      </c>
      <c r="R849">
        <f t="shared" si="148"/>
        <v>0</v>
      </c>
      <c r="U849">
        <v>44476.171999999999</v>
      </c>
      <c r="V849">
        <v>1044.3030000000001</v>
      </c>
      <c r="W849" s="46">
        <v>44476.17</v>
      </c>
      <c r="X849">
        <f t="shared" si="149"/>
        <v>257.64</v>
      </c>
      <c r="Y849" s="46">
        <v>44476.17</v>
      </c>
      <c r="Z849">
        <f t="shared" si="150"/>
        <v>171.76</v>
      </c>
      <c r="AA849" s="46">
        <v>44476.17</v>
      </c>
      <c r="AB849">
        <f t="shared" si="151"/>
        <v>92.75</v>
      </c>
      <c r="AC849" s="46">
        <v>44476.17</v>
      </c>
      <c r="AD849">
        <f t="shared" si="152"/>
        <v>522.15150000000006</v>
      </c>
      <c r="AE849" s="46"/>
      <c r="AF849" s="46">
        <v>44476.171999999999</v>
      </c>
      <c r="AG849" s="46">
        <v>68.241</v>
      </c>
    </row>
    <row r="850" spans="1:33">
      <c r="A850" s="62">
        <v>44476.208333333336</v>
      </c>
      <c r="B850" s="46">
        <v>598.24</v>
      </c>
      <c r="C850" s="46">
        <f t="shared" si="153"/>
        <v>6.0000000000059117E-2</v>
      </c>
      <c r="D850" s="46">
        <v>44476.21</v>
      </c>
      <c r="E850">
        <v>0</v>
      </c>
      <c r="F850" s="46">
        <v>44476.21</v>
      </c>
      <c r="G850">
        <f t="shared" si="143"/>
        <v>0</v>
      </c>
      <c r="H850" s="46">
        <v>44476.21</v>
      </c>
      <c r="I850">
        <f t="shared" si="144"/>
        <v>0</v>
      </c>
      <c r="J850" s="46">
        <v>44476.21</v>
      </c>
      <c r="K850">
        <f t="shared" si="145"/>
        <v>0</v>
      </c>
      <c r="L850" s="46">
        <v>44476.21</v>
      </c>
      <c r="M850">
        <f t="shared" si="146"/>
        <v>0</v>
      </c>
      <c r="O850">
        <v>44476.211000000003</v>
      </c>
      <c r="P850" s="46">
        <v>69.784000000000006</v>
      </c>
      <c r="Q850">
        <f t="shared" si="147"/>
        <v>69.784000000000006</v>
      </c>
      <c r="R850">
        <f t="shared" si="148"/>
        <v>0</v>
      </c>
      <c r="U850">
        <v>44476.211000000003</v>
      </c>
      <c r="V850">
        <v>69.784000000000006</v>
      </c>
      <c r="W850" s="46">
        <v>44476.21</v>
      </c>
      <c r="X850">
        <f t="shared" si="149"/>
        <v>17.22</v>
      </c>
      <c r="Y850" s="46">
        <v>44476.21</v>
      </c>
      <c r="Z850">
        <f t="shared" si="150"/>
        <v>11.48</v>
      </c>
      <c r="AA850" s="46">
        <v>44476.21</v>
      </c>
      <c r="AB850">
        <f t="shared" si="151"/>
        <v>6.2</v>
      </c>
      <c r="AC850" s="46">
        <v>44476.21</v>
      </c>
      <c r="AD850">
        <f t="shared" si="152"/>
        <v>34.892000000000003</v>
      </c>
      <c r="AE850" s="46"/>
      <c r="AF850" s="46">
        <v>44476.211000000003</v>
      </c>
      <c r="AG850" s="46">
        <v>69.784000000000006</v>
      </c>
    </row>
    <row r="851" spans="1:33">
      <c r="A851" s="62">
        <v>44476.25</v>
      </c>
      <c r="B851" s="46">
        <v>598.29999999999995</v>
      </c>
      <c r="C851" s="46">
        <f t="shared" si="153"/>
        <v>5.999999999994543E-2</v>
      </c>
      <c r="D851" s="46">
        <v>44476.25</v>
      </c>
      <c r="E851">
        <v>648.80200000000002</v>
      </c>
      <c r="F851" s="46">
        <v>44476.25</v>
      </c>
      <c r="G851">
        <f t="shared" si="143"/>
        <v>160.07</v>
      </c>
      <c r="H851" s="46">
        <v>44476.25</v>
      </c>
      <c r="I851">
        <f t="shared" si="144"/>
        <v>106.71</v>
      </c>
      <c r="J851" s="46">
        <v>44476.25</v>
      </c>
      <c r="K851">
        <f t="shared" si="145"/>
        <v>57.62</v>
      </c>
      <c r="L851" s="46">
        <v>44476.25</v>
      </c>
      <c r="M851">
        <f t="shared" si="146"/>
        <v>324.40100000000001</v>
      </c>
      <c r="O851">
        <v>44476.25</v>
      </c>
      <c r="P851" s="46">
        <v>0</v>
      </c>
      <c r="Q851">
        <f t="shared" si="147"/>
        <v>648.80200000000002</v>
      </c>
      <c r="R851">
        <f t="shared" si="148"/>
        <v>0</v>
      </c>
      <c r="U851">
        <v>44476.25</v>
      </c>
      <c r="V851">
        <v>648.80200000000002</v>
      </c>
      <c r="W851" s="46">
        <v>44476.25</v>
      </c>
      <c r="X851">
        <f t="shared" si="149"/>
        <v>160.07</v>
      </c>
      <c r="Y851" s="46">
        <v>44476.25</v>
      </c>
      <c r="Z851">
        <f t="shared" si="150"/>
        <v>106.71</v>
      </c>
      <c r="AA851" s="46">
        <v>44476.25</v>
      </c>
      <c r="AB851">
        <f t="shared" si="151"/>
        <v>57.62</v>
      </c>
      <c r="AC851" s="46">
        <v>44476.25</v>
      </c>
      <c r="AD851">
        <f t="shared" si="152"/>
        <v>324.40100000000001</v>
      </c>
      <c r="AE851" s="46"/>
      <c r="AF851" s="46">
        <v>44476.25</v>
      </c>
      <c r="AG851" s="46">
        <v>0</v>
      </c>
    </row>
    <row r="852" spans="1:33">
      <c r="A852" s="62">
        <v>44476.291666666664</v>
      </c>
      <c r="B852" s="46">
        <v>598.36</v>
      </c>
      <c r="C852" s="46">
        <f t="shared" si="153"/>
        <v>6.0000000000059117E-2</v>
      </c>
      <c r="D852" s="46">
        <v>44476.29</v>
      </c>
      <c r="E852">
        <v>793.41</v>
      </c>
      <c r="F852" s="46">
        <v>44476.29</v>
      </c>
      <c r="G852">
        <f t="shared" si="143"/>
        <v>195.74</v>
      </c>
      <c r="H852" s="46">
        <v>44476.29</v>
      </c>
      <c r="I852">
        <f t="shared" si="144"/>
        <v>130.5</v>
      </c>
      <c r="J852" s="46">
        <v>44476.29</v>
      </c>
      <c r="K852">
        <f t="shared" si="145"/>
        <v>70.47</v>
      </c>
      <c r="L852" s="46">
        <v>44476.29</v>
      </c>
      <c r="M852">
        <f t="shared" si="146"/>
        <v>396.70499999999998</v>
      </c>
      <c r="O852">
        <v>44476.288999999997</v>
      </c>
      <c r="P852" s="46">
        <v>0</v>
      </c>
      <c r="Q852">
        <f t="shared" si="147"/>
        <v>793.41</v>
      </c>
      <c r="R852">
        <f t="shared" si="148"/>
        <v>0</v>
      </c>
      <c r="U852">
        <v>44476.288999999997</v>
      </c>
      <c r="V852">
        <v>793.41</v>
      </c>
      <c r="W852" s="46">
        <v>44476.29</v>
      </c>
      <c r="X852">
        <f t="shared" si="149"/>
        <v>195.74</v>
      </c>
      <c r="Y852" s="46">
        <v>44476.29</v>
      </c>
      <c r="Z852">
        <f t="shared" si="150"/>
        <v>130.5</v>
      </c>
      <c r="AA852" s="46">
        <v>44476.29</v>
      </c>
      <c r="AB852">
        <f t="shared" si="151"/>
        <v>70.47</v>
      </c>
      <c r="AC852" s="46">
        <v>44476.29</v>
      </c>
      <c r="AD852">
        <f t="shared" si="152"/>
        <v>396.70499999999998</v>
      </c>
      <c r="AE852" s="46"/>
      <c r="AF852" s="46">
        <v>44476.288999999997</v>
      </c>
      <c r="AG852" s="46">
        <v>0</v>
      </c>
    </row>
    <row r="853" spans="1:33">
      <c r="A853" s="62">
        <v>44476.333333333336</v>
      </c>
      <c r="B853" s="46">
        <v>598.41</v>
      </c>
      <c r="C853" s="46">
        <f t="shared" si="153"/>
        <v>4.9999999999954525E-2</v>
      </c>
      <c r="D853" s="46">
        <v>44476.33</v>
      </c>
      <c r="E853">
        <v>0</v>
      </c>
      <c r="F853" s="46">
        <v>44476.33</v>
      </c>
      <c r="G853">
        <f t="shared" si="143"/>
        <v>0</v>
      </c>
      <c r="H853" s="46">
        <v>44476.33</v>
      </c>
      <c r="I853">
        <f t="shared" si="144"/>
        <v>0</v>
      </c>
      <c r="J853" s="46">
        <v>44476.33</v>
      </c>
      <c r="K853">
        <f t="shared" si="145"/>
        <v>0</v>
      </c>
      <c r="L853" s="46">
        <v>44476.33</v>
      </c>
      <c r="M853">
        <f t="shared" si="146"/>
        <v>0</v>
      </c>
      <c r="O853">
        <v>44476.328000000001</v>
      </c>
      <c r="P853" s="46">
        <v>0</v>
      </c>
      <c r="Q853">
        <f t="shared" si="147"/>
        <v>0</v>
      </c>
      <c r="R853">
        <f t="shared" si="148"/>
        <v>0</v>
      </c>
      <c r="U853">
        <v>44476.328000000001</v>
      </c>
      <c r="V853">
        <v>0</v>
      </c>
      <c r="W853" s="46">
        <v>44476.33</v>
      </c>
      <c r="X853">
        <f t="shared" si="149"/>
        <v>0</v>
      </c>
      <c r="Y853" s="46">
        <v>44476.33</v>
      </c>
      <c r="Z853">
        <f t="shared" si="150"/>
        <v>0</v>
      </c>
      <c r="AA853" s="46">
        <v>44476.33</v>
      </c>
      <c r="AB853">
        <f t="shared" si="151"/>
        <v>0</v>
      </c>
      <c r="AC853" s="46">
        <v>44476.33</v>
      </c>
      <c r="AD853">
        <f t="shared" si="152"/>
        <v>0</v>
      </c>
      <c r="AE853" s="46"/>
      <c r="AF853" s="46">
        <v>44476.328000000001</v>
      </c>
      <c r="AG853" s="46">
        <v>0</v>
      </c>
    </row>
    <row r="854" spans="1:33">
      <c r="A854" s="62">
        <v>44476.375</v>
      </c>
      <c r="B854" s="46">
        <v>598.44000000000005</v>
      </c>
      <c r="C854" s="46">
        <f t="shared" si="153"/>
        <v>3.0000000000086402E-2</v>
      </c>
      <c r="D854" s="46">
        <v>44476.38</v>
      </c>
      <c r="E854">
        <v>0</v>
      </c>
      <c r="F854" s="46">
        <v>44476.38</v>
      </c>
      <c r="G854">
        <f t="shared" si="143"/>
        <v>0</v>
      </c>
      <c r="H854" s="46">
        <v>44476.38</v>
      </c>
      <c r="I854">
        <f t="shared" si="144"/>
        <v>0</v>
      </c>
      <c r="J854" s="46">
        <v>44476.38</v>
      </c>
      <c r="K854">
        <f t="shared" si="145"/>
        <v>0</v>
      </c>
      <c r="L854" s="46">
        <v>44476.38</v>
      </c>
      <c r="M854">
        <f t="shared" si="146"/>
        <v>0</v>
      </c>
      <c r="O854">
        <v>44476.379000000001</v>
      </c>
      <c r="P854" s="46">
        <v>0</v>
      </c>
      <c r="Q854">
        <f t="shared" si="147"/>
        <v>0</v>
      </c>
      <c r="R854">
        <f t="shared" si="148"/>
        <v>0</v>
      </c>
      <c r="U854">
        <v>44476.379000000001</v>
      </c>
      <c r="V854">
        <v>0</v>
      </c>
      <c r="W854" s="46">
        <v>44476.38</v>
      </c>
      <c r="X854">
        <f t="shared" si="149"/>
        <v>0</v>
      </c>
      <c r="Y854" s="46">
        <v>44476.38</v>
      </c>
      <c r="Z854">
        <f t="shared" si="150"/>
        <v>0</v>
      </c>
      <c r="AA854" s="46">
        <v>44476.38</v>
      </c>
      <c r="AB854">
        <f t="shared" si="151"/>
        <v>0</v>
      </c>
      <c r="AC854" s="46">
        <v>44476.38</v>
      </c>
      <c r="AD854">
        <f t="shared" si="152"/>
        <v>0</v>
      </c>
      <c r="AE854" s="46"/>
      <c r="AF854" s="46">
        <v>44476.379000000001</v>
      </c>
      <c r="AG854" s="46">
        <v>0</v>
      </c>
    </row>
    <row r="855" spans="1:33">
      <c r="A855" s="62">
        <v>44476.416666666664</v>
      </c>
      <c r="B855" s="46">
        <v>598.45000000000005</v>
      </c>
      <c r="C855" s="46">
        <f t="shared" si="153"/>
        <v>9.9999999999909051E-3</v>
      </c>
      <c r="D855" s="46">
        <v>44476.42</v>
      </c>
      <c r="E855">
        <v>-110.10899999999999</v>
      </c>
      <c r="F855" s="46">
        <v>44476.42</v>
      </c>
      <c r="G855">
        <f t="shared" si="143"/>
        <v>-27.17</v>
      </c>
      <c r="H855" s="46">
        <v>44476.42</v>
      </c>
      <c r="I855">
        <f t="shared" si="144"/>
        <v>-18.11</v>
      </c>
      <c r="J855" s="46">
        <v>44476.42</v>
      </c>
      <c r="K855">
        <f t="shared" si="145"/>
        <v>-9.7799999999999994</v>
      </c>
      <c r="L855" s="46">
        <v>44476.42</v>
      </c>
      <c r="M855">
        <f t="shared" si="146"/>
        <v>-55.054499999999997</v>
      </c>
      <c r="O855">
        <v>44476.421999999999</v>
      </c>
      <c r="P855" s="46">
        <v>-618.48</v>
      </c>
      <c r="Q855">
        <f t="shared" si="147"/>
        <v>-728.58900000000006</v>
      </c>
      <c r="R855">
        <f t="shared" si="148"/>
        <v>0</v>
      </c>
      <c r="U855">
        <v>44476.421999999999</v>
      </c>
      <c r="V855">
        <v>-728.58900000000006</v>
      </c>
      <c r="W855" s="46">
        <v>44476.42</v>
      </c>
      <c r="X855">
        <f t="shared" si="149"/>
        <v>-179.75</v>
      </c>
      <c r="Y855" s="46">
        <v>44476.42</v>
      </c>
      <c r="Z855">
        <f t="shared" si="150"/>
        <v>-119.83</v>
      </c>
      <c r="AA855" s="46">
        <v>44476.42</v>
      </c>
      <c r="AB855">
        <f t="shared" si="151"/>
        <v>-64.709999999999994</v>
      </c>
      <c r="AC855" s="46">
        <v>44476.42</v>
      </c>
      <c r="AD855">
        <f t="shared" si="152"/>
        <v>-364.29450000000003</v>
      </c>
      <c r="AE855" s="46"/>
      <c r="AF855" s="46">
        <v>44476.421999999999</v>
      </c>
      <c r="AG855" s="46">
        <v>-618.48</v>
      </c>
    </row>
    <row r="856" spans="1:33">
      <c r="A856" s="62">
        <v>44476.458333333336</v>
      </c>
      <c r="B856" s="46">
        <v>598.42999999999995</v>
      </c>
      <c r="C856" s="46">
        <f t="shared" si="153"/>
        <v>-2.0000000000095497E-2</v>
      </c>
      <c r="D856" s="46">
        <v>44476.46</v>
      </c>
      <c r="E856">
        <v>-698.14</v>
      </c>
      <c r="F856" s="46">
        <v>44476.46</v>
      </c>
      <c r="G856">
        <f t="shared" si="143"/>
        <v>-172.24</v>
      </c>
      <c r="H856" s="46">
        <v>44476.46</v>
      </c>
      <c r="I856">
        <f t="shared" si="144"/>
        <v>-114.83</v>
      </c>
      <c r="J856" s="46">
        <v>44476.46</v>
      </c>
      <c r="K856">
        <f t="shared" si="145"/>
        <v>-62.01</v>
      </c>
      <c r="L856" s="46">
        <v>44476.46</v>
      </c>
      <c r="M856">
        <f t="shared" si="146"/>
        <v>-349.07</v>
      </c>
      <c r="O856">
        <v>44476.461000000003</v>
      </c>
      <c r="P856" s="46">
        <v>0</v>
      </c>
      <c r="Q856">
        <f t="shared" si="147"/>
        <v>-698.14</v>
      </c>
      <c r="R856">
        <f t="shared" si="148"/>
        <v>0</v>
      </c>
      <c r="U856">
        <v>44476.461000000003</v>
      </c>
      <c r="V856">
        <v>-698.14</v>
      </c>
      <c r="W856" s="46">
        <v>44476.46</v>
      </c>
      <c r="X856">
        <f t="shared" si="149"/>
        <v>-172.24</v>
      </c>
      <c r="Y856" s="46">
        <v>44476.46</v>
      </c>
      <c r="Z856">
        <f t="shared" si="150"/>
        <v>-114.83</v>
      </c>
      <c r="AA856" s="46">
        <v>44476.46</v>
      </c>
      <c r="AB856">
        <f t="shared" si="151"/>
        <v>-62.01</v>
      </c>
      <c r="AC856" s="46">
        <v>44476.46</v>
      </c>
      <c r="AD856">
        <f t="shared" si="152"/>
        <v>-349.07</v>
      </c>
      <c r="AE856" s="46"/>
      <c r="AF856" s="46">
        <v>44476.461000000003</v>
      </c>
      <c r="AG856" s="46">
        <v>0</v>
      </c>
    </row>
    <row r="857" spans="1:33">
      <c r="A857" s="62">
        <v>44476.5</v>
      </c>
      <c r="B857" s="46">
        <v>598.4</v>
      </c>
      <c r="C857" s="46">
        <f t="shared" si="153"/>
        <v>-2.9999999999972715E-2</v>
      </c>
      <c r="D857" s="46">
        <v>44476.5</v>
      </c>
      <c r="E857">
        <v>-82.853999999999999</v>
      </c>
      <c r="F857" s="46">
        <v>44476.5</v>
      </c>
      <c r="G857">
        <f t="shared" si="143"/>
        <v>-20.440000000000001</v>
      </c>
      <c r="H857" s="46">
        <v>44476.5</v>
      </c>
      <c r="I857">
        <f t="shared" si="144"/>
        <v>-13.63</v>
      </c>
      <c r="J857" s="46">
        <v>44476.5</v>
      </c>
      <c r="K857">
        <f t="shared" si="145"/>
        <v>-7.36</v>
      </c>
      <c r="L857" s="46">
        <v>44476.5</v>
      </c>
      <c r="M857">
        <f t="shared" si="146"/>
        <v>-41.427</v>
      </c>
      <c r="O857">
        <v>44476.5</v>
      </c>
      <c r="P857" s="46">
        <v>0</v>
      </c>
      <c r="Q857">
        <f t="shared" si="147"/>
        <v>-82.853999999999999</v>
      </c>
      <c r="R857">
        <f t="shared" si="148"/>
        <v>0</v>
      </c>
      <c r="U857">
        <v>44476.5</v>
      </c>
      <c r="V857">
        <v>-82.853999999999999</v>
      </c>
      <c r="W857" s="46">
        <v>44476.5</v>
      </c>
      <c r="X857">
        <f t="shared" si="149"/>
        <v>-20.440000000000001</v>
      </c>
      <c r="Y857" s="46">
        <v>44476.5</v>
      </c>
      <c r="Z857">
        <f t="shared" si="150"/>
        <v>-13.63</v>
      </c>
      <c r="AA857" s="46">
        <v>44476.5</v>
      </c>
      <c r="AB857">
        <f t="shared" si="151"/>
        <v>-7.36</v>
      </c>
      <c r="AC857" s="46">
        <v>44476.5</v>
      </c>
      <c r="AD857">
        <f t="shared" si="152"/>
        <v>-41.427</v>
      </c>
      <c r="AE857" s="46"/>
      <c r="AF857" s="46">
        <v>44476.5</v>
      </c>
      <c r="AG857" s="46">
        <v>0</v>
      </c>
    </row>
    <row r="858" spans="1:33">
      <c r="A858" s="62">
        <v>44476.541666666664</v>
      </c>
      <c r="B858" s="46">
        <v>598.38</v>
      </c>
      <c r="C858" s="46">
        <f t="shared" si="153"/>
        <v>-1.999999999998181E-2</v>
      </c>
      <c r="D858" s="46">
        <v>44476.54</v>
      </c>
      <c r="E858">
        <v>0</v>
      </c>
      <c r="F858" s="46">
        <v>44476.54</v>
      </c>
      <c r="G858">
        <f t="shared" si="143"/>
        <v>0</v>
      </c>
      <c r="H858" s="46">
        <v>44476.54</v>
      </c>
      <c r="I858">
        <f t="shared" si="144"/>
        <v>0</v>
      </c>
      <c r="J858" s="46">
        <v>44476.54</v>
      </c>
      <c r="K858">
        <f t="shared" si="145"/>
        <v>0</v>
      </c>
      <c r="L858" s="46">
        <v>44476.54</v>
      </c>
      <c r="M858">
        <f t="shared" si="146"/>
        <v>0</v>
      </c>
      <c r="O858">
        <v>44476.538999999997</v>
      </c>
      <c r="P858" s="46">
        <v>12.135999999999999</v>
      </c>
      <c r="Q858">
        <f t="shared" si="147"/>
        <v>12.135999999999999</v>
      </c>
      <c r="R858">
        <f t="shared" si="148"/>
        <v>0</v>
      </c>
      <c r="U858">
        <v>44476.538999999997</v>
      </c>
      <c r="V858">
        <v>12.135999999999999</v>
      </c>
      <c r="W858" s="46">
        <v>44476.54</v>
      </c>
      <c r="X858">
        <f t="shared" si="149"/>
        <v>2.99</v>
      </c>
      <c r="Y858" s="46">
        <v>44476.54</v>
      </c>
      <c r="Z858">
        <f t="shared" si="150"/>
        <v>2</v>
      </c>
      <c r="AA858" s="46">
        <v>44476.54</v>
      </c>
      <c r="AB858">
        <f t="shared" si="151"/>
        <v>1.08</v>
      </c>
      <c r="AC858" s="46">
        <v>44476.54</v>
      </c>
      <c r="AD858">
        <f t="shared" si="152"/>
        <v>6.0679999999999996</v>
      </c>
      <c r="AE858" s="46"/>
      <c r="AF858" s="46">
        <v>44476.538999999997</v>
      </c>
      <c r="AG858" s="46">
        <v>12.135999999999999</v>
      </c>
    </row>
    <row r="859" spans="1:33">
      <c r="A859" s="62">
        <v>44476.583333333336</v>
      </c>
      <c r="B859" s="46">
        <v>598.36</v>
      </c>
      <c r="C859" s="46">
        <f t="shared" si="153"/>
        <v>-1.999999999998181E-2</v>
      </c>
      <c r="D859" s="46">
        <v>44476.58</v>
      </c>
      <c r="E859">
        <v>0</v>
      </c>
      <c r="F859" s="46">
        <v>44476.58</v>
      </c>
      <c r="G859">
        <f t="shared" si="143"/>
        <v>0</v>
      </c>
      <c r="H859" s="46">
        <v>44476.58</v>
      </c>
      <c r="I859">
        <f t="shared" si="144"/>
        <v>0</v>
      </c>
      <c r="J859" s="46">
        <v>44476.58</v>
      </c>
      <c r="K859">
        <f t="shared" si="145"/>
        <v>0</v>
      </c>
      <c r="L859" s="46">
        <v>44476.58</v>
      </c>
      <c r="M859">
        <f t="shared" si="146"/>
        <v>0</v>
      </c>
      <c r="O859">
        <v>44476.578000000001</v>
      </c>
      <c r="P859" s="46">
        <v>360.14499999999998</v>
      </c>
      <c r="Q859">
        <f t="shared" si="147"/>
        <v>360.14499999999998</v>
      </c>
      <c r="R859">
        <f t="shared" si="148"/>
        <v>0</v>
      </c>
      <c r="U859">
        <v>44476.578000000001</v>
      </c>
      <c r="V859">
        <v>360.14499999999998</v>
      </c>
      <c r="W859" s="46">
        <v>44476.58</v>
      </c>
      <c r="X859">
        <f t="shared" si="149"/>
        <v>88.85</v>
      </c>
      <c r="Y859" s="46">
        <v>44476.58</v>
      </c>
      <c r="Z859">
        <f t="shared" si="150"/>
        <v>59.23</v>
      </c>
      <c r="AA859" s="46">
        <v>44476.58</v>
      </c>
      <c r="AB859">
        <f t="shared" si="151"/>
        <v>31.99</v>
      </c>
      <c r="AC859" s="46">
        <v>44476.58</v>
      </c>
      <c r="AD859">
        <f t="shared" si="152"/>
        <v>180.07249999999999</v>
      </c>
      <c r="AE859" s="46"/>
      <c r="AF859" s="46">
        <v>44476.578000000001</v>
      </c>
      <c r="AG859" s="46">
        <v>360.14499999999998</v>
      </c>
    </row>
    <row r="860" spans="1:33">
      <c r="A860" s="62">
        <v>44476.625</v>
      </c>
      <c r="B860" s="46">
        <v>598.32000000000005</v>
      </c>
      <c r="C860" s="46">
        <f t="shared" si="153"/>
        <v>-3.999999999996362E-2</v>
      </c>
      <c r="D860" s="46">
        <v>44476.63</v>
      </c>
      <c r="E860">
        <v>0</v>
      </c>
      <c r="F860" s="46">
        <v>44476.63</v>
      </c>
      <c r="G860">
        <f t="shared" si="143"/>
        <v>0</v>
      </c>
      <c r="H860" s="46">
        <v>44476.63</v>
      </c>
      <c r="I860">
        <f t="shared" si="144"/>
        <v>0</v>
      </c>
      <c r="J860" s="46">
        <v>44476.63</v>
      </c>
      <c r="K860">
        <f t="shared" si="145"/>
        <v>0</v>
      </c>
      <c r="L860" s="46">
        <v>44476.63</v>
      </c>
      <c r="M860">
        <f t="shared" si="146"/>
        <v>0</v>
      </c>
      <c r="O860">
        <v>44476.629000000001</v>
      </c>
      <c r="P860" s="46">
        <v>150.53700000000001</v>
      </c>
      <c r="Q860">
        <f t="shared" si="147"/>
        <v>150.53700000000001</v>
      </c>
      <c r="R860">
        <f t="shared" si="148"/>
        <v>0</v>
      </c>
      <c r="U860">
        <v>44476.629000000001</v>
      </c>
      <c r="V860">
        <v>150.53700000000001</v>
      </c>
      <c r="W860" s="46">
        <v>44476.63</v>
      </c>
      <c r="X860">
        <f t="shared" si="149"/>
        <v>37.14</v>
      </c>
      <c r="Y860" s="46">
        <v>44476.63</v>
      </c>
      <c r="Z860">
        <f t="shared" si="150"/>
        <v>24.76</v>
      </c>
      <c r="AA860" s="46">
        <v>44476.63</v>
      </c>
      <c r="AB860">
        <f t="shared" si="151"/>
        <v>13.37</v>
      </c>
      <c r="AC860" s="46">
        <v>44476.63</v>
      </c>
      <c r="AD860">
        <f t="shared" si="152"/>
        <v>75.268500000000003</v>
      </c>
      <c r="AE860" s="46"/>
      <c r="AF860" s="46">
        <v>44476.629000000001</v>
      </c>
      <c r="AG860" s="46">
        <v>150.53700000000001</v>
      </c>
    </row>
    <row r="861" spans="1:33">
      <c r="A861" s="62">
        <v>44476.666666666664</v>
      </c>
      <c r="B861" s="46">
        <v>598.29999999999995</v>
      </c>
      <c r="C861" s="46">
        <f t="shared" si="153"/>
        <v>-2.0000000000095497E-2</v>
      </c>
      <c r="D861" s="46">
        <v>44476.67</v>
      </c>
      <c r="E861">
        <v>455.11099999999999</v>
      </c>
      <c r="F861" s="46">
        <v>44476.67</v>
      </c>
      <c r="G861">
        <f t="shared" si="143"/>
        <v>112.28</v>
      </c>
      <c r="H861" s="46">
        <v>44476.67</v>
      </c>
      <c r="I861">
        <f t="shared" si="144"/>
        <v>74.849999999999994</v>
      </c>
      <c r="J861" s="46">
        <v>44476.67</v>
      </c>
      <c r="K861">
        <f t="shared" si="145"/>
        <v>40.42</v>
      </c>
      <c r="L861" s="46">
        <v>44476.67</v>
      </c>
      <c r="M861">
        <f t="shared" si="146"/>
        <v>227.55549999999999</v>
      </c>
      <c r="O861">
        <v>44476.671999999999</v>
      </c>
      <c r="P861" s="46">
        <v>0</v>
      </c>
      <c r="Q861">
        <f t="shared" si="147"/>
        <v>455.11099999999999</v>
      </c>
      <c r="R861">
        <f t="shared" si="148"/>
        <v>0</v>
      </c>
      <c r="U861">
        <v>44476.671999999999</v>
      </c>
      <c r="V861">
        <v>455.11099999999999</v>
      </c>
      <c r="W861" s="46">
        <v>44476.67</v>
      </c>
      <c r="X861">
        <f t="shared" si="149"/>
        <v>112.28</v>
      </c>
      <c r="Y861" s="46">
        <v>44476.67</v>
      </c>
      <c r="Z861">
        <f t="shared" si="150"/>
        <v>74.849999999999994</v>
      </c>
      <c r="AA861" s="46">
        <v>44476.67</v>
      </c>
      <c r="AB861">
        <f t="shared" si="151"/>
        <v>40.42</v>
      </c>
      <c r="AC861" s="46">
        <v>44476.67</v>
      </c>
      <c r="AD861">
        <f t="shared" si="152"/>
        <v>227.55549999999999</v>
      </c>
      <c r="AE861" s="46"/>
      <c r="AF861" s="46">
        <v>44476.671999999999</v>
      </c>
      <c r="AG861" s="46">
        <v>0</v>
      </c>
    </row>
    <row r="862" spans="1:33">
      <c r="A862" s="62">
        <v>44476.708333333336</v>
      </c>
      <c r="B862" s="46">
        <v>598.28</v>
      </c>
      <c r="C862" s="46">
        <f t="shared" si="153"/>
        <v>-1.999999999998181E-2</v>
      </c>
      <c r="D862" s="46">
        <v>44476.71</v>
      </c>
      <c r="E862">
        <v>333.74799999999999</v>
      </c>
      <c r="F862" s="46">
        <v>44476.71</v>
      </c>
      <c r="G862">
        <f t="shared" si="143"/>
        <v>82.34</v>
      </c>
      <c r="H862" s="46">
        <v>44476.71</v>
      </c>
      <c r="I862">
        <f t="shared" si="144"/>
        <v>54.89</v>
      </c>
      <c r="J862" s="46">
        <v>44476.71</v>
      </c>
      <c r="K862">
        <f t="shared" si="145"/>
        <v>29.64</v>
      </c>
      <c r="L862" s="46">
        <v>44476.71</v>
      </c>
      <c r="M862">
        <f t="shared" si="146"/>
        <v>166.874</v>
      </c>
      <c r="O862">
        <v>44476.711000000003</v>
      </c>
      <c r="P862" s="46">
        <v>0</v>
      </c>
      <c r="Q862">
        <f t="shared" si="147"/>
        <v>333.74799999999999</v>
      </c>
      <c r="R862">
        <f t="shared" si="148"/>
        <v>0</v>
      </c>
      <c r="U862">
        <v>44476.711000000003</v>
      </c>
      <c r="V862">
        <v>333.74799999999999</v>
      </c>
      <c r="W862" s="46">
        <v>44476.71</v>
      </c>
      <c r="X862">
        <f t="shared" si="149"/>
        <v>82.34</v>
      </c>
      <c r="Y862" s="46">
        <v>44476.71</v>
      </c>
      <c r="Z862">
        <f t="shared" si="150"/>
        <v>54.89</v>
      </c>
      <c r="AA862" s="46">
        <v>44476.71</v>
      </c>
      <c r="AB862">
        <f t="shared" si="151"/>
        <v>29.64</v>
      </c>
      <c r="AC862" s="46">
        <v>44476.71</v>
      </c>
      <c r="AD862">
        <f t="shared" si="152"/>
        <v>166.874</v>
      </c>
      <c r="AE862" s="46"/>
      <c r="AF862" s="46">
        <v>44476.711000000003</v>
      </c>
      <c r="AG862" s="46">
        <v>0</v>
      </c>
    </row>
    <row r="863" spans="1:33">
      <c r="A863" s="62">
        <v>44476.75</v>
      </c>
      <c r="B863" s="46">
        <v>598.25</v>
      </c>
      <c r="C863" s="46">
        <f t="shared" si="153"/>
        <v>-2.9999999999972715E-2</v>
      </c>
      <c r="D863" s="46">
        <v>44476.75</v>
      </c>
      <c r="E863">
        <v>231.29</v>
      </c>
      <c r="F863" s="46">
        <v>44476.75</v>
      </c>
      <c r="G863">
        <f t="shared" si="143"/>
        <v>57.06</v>
      </c>
      <c r="H863" s="46">
        <v>44476.75</v>
      </c>
      <c r="I863">
        <f t="shared" si="144"/>
        <v>38.04</v>
      </c>
      <c r="J863" s="46">
        <v>44476.75</v>
      </c>
      <c r="K863">
        <f t="shared" si="145"/>
        <v>20.54</v>
      </c>
      <c r="L863" s="46">
        <v>44476.75</v>
      </c>
      <c r="M863">
        <f t="shared" si="146"/>
        <v>115.645</v>
      </c>
      <c r="O863">
        <v>44476.75</v>
      </c>
      <c r="P863" s="46">
        <v>0</v>
      </c>
      <c r="Q863">
        <f t="shared" si="147"/>
        <v>231.29</v>
      </c>
      <c r="R863">
        <f t="shared" si="148"/>
        <v>0</v>
      </c>
      <c r="U863">
        <v>44476.75</v>
      </c>
      <c r="V863">
        <v>231.29</v>
      </c>
      <c r="W863" s="46">
        <v>44476.75</v>
      </c>
      <c r="X863">
        <f t="shared" si="149"/>
        <v>57.06</v>
      </c>
      <c r="Y863" s="46">
        <v>44476.75</v>
      </c>
      <c r="Z863">
        <f t="shared" si="150"/>
        <v>38.04</v>
      </c>
      <c r="AA863" s="46">
        <v>44476.75</v>
      </c>
      <c r="AB863">
        <f t="shared" si="151"/>
        <v>20.54</v>
      </c>
      <c r="AC863" s="46">
        <v>44476.75</v>
      </c>
      <c r="AD863">
        <f t="shared" si="152"/>
        <v>115.645</v>
      </c>
      <c r="AE863" s="46"/>
      <c r="AF863" s="46">
        <v>44476.75</v>
      </c>
      <c r="AG863" s="46">
        <v>0</v>
      </c>
    </row>
    <row r="864" spans="1:33">
      <c r="A864" s="62">
        <v>44476.791666666664</v>
      </c>
      <c r="B864" s="46">
        <v>598.23</v>
      </c>
      <c r="C864" s="46">
        <f t="shared" si="153"/>
        <v>-1.999999999998181E-2</v>
      </c>
      <c r="D864" s="46">
        <v>44476.79</v>
      </c>
      <c r="E864">
        <v>531.57000000000005</v>
      </c>
      <c r="F864" s="46">
        <v>44476.79</v>
      </c>
      <c r="G864">
        <f t="shared" si="143"/>
        <v>131.13999999999999</v>
      </c>
      <c r="H864" s="46">
        <v>44476.79</v>
      </c>
      <c r="I864">
        <f t="shared" si="144"/>
        <v>87.43</v>
      </c>
      <c r="J864" s="46">
        <v>44476.79</v>
      </c>
      <c r="K864">
        <f t="shared" si="145"/>
        <v>47.21</v>
      </c>
      <c r="L864" s="46">
        <v>44476.79</v>
      </c>
      <c r="M864">
        <f t="shared" si="146"/>
        <v>265.78500000000003</v>
      </c>
      <c r="O864">
        <v>44476.788999999997</v>
      </c>
      <c r="P864" s="46">
        <v>-11.336</v>
      </c>
      <c r="Q864">
        <f t="shared" si="147"/>
        <v>520.23400000000004</v>
      </c>
      <c r="R864">
        <f t="shared" si="148"/>
        <v>0</v>
      </c>
      <c r="U864">
        <v>44476.788999999997</v>
      </c>
      <c r="V864">
        <v>520.23400000000004</v>
      </c>
      <c r="W864" s="46">
        <v>44476.79</v>
      </c>
      <c r="X864">
        <f t="shared" si="149"/>
        <v>128.35</v>
      </c>
      <c r="Y864" s="46">
        <v>44476.79</v>
      </c>
      <c r="Z864">
        <f t="shared" si="150"/>
        <v>85.56</v>
      </c>
      <c r="AA864" s="46">
        <v>44476.79</v>
      </c>
      <c r="AB864">
        <f t="shared" si="151"/>
        <v>46.2</v>
      </c>
      <c r="AC864" s="46">
        <v>44476.79</v>
      </c>
      <c r="AD864">
        <f t="shared" si="152"/>
        <v>260.11700000000002</v>
      </c>
      <c r="AE864" s="46"/>
      <c r="AF864" s="46">
        <v>44476.788999999997</v>
      </c>
      <c r="AG864" s="46">
        <v>-11.336</v>
      </c>
    </row>
    <row r="865" spans="1:33">
      <c r="A865" s="62">
        <v>44476.833333333336</v>
      </c>
      <c r="B865" s="46">
        <v>598.21</v>
      </c>
      <c r="C865" s="46">
        <f t="shared" si="153"/>
        <v>-1.999999999998181E-2</v>
      </c>
      <c r="D865" s="46">
        <v>44476.83</v>
      </c>
      <c r="E865">
        <v>461.17899999999997</v>
      </c>
      <c r="F865" s="46">
        <v>44476.83</v>
      </c>
      <c r="G865">
        <f t="shared" si="143"/>
        <v>113.78</v>
      </c>
      <c r="H865" s="46">
        <v>44476.83</v>
      </c>
      <c r="I865">
        <f t="shared" si="144"/>
        <v>75.849999999999994</v>
      </c>
      <c r="J865" s="46">
        <v>44476.83</v>
      </c>
      <c r="K865">
        <f t="shared" si="145"/>
        <v>40.96</v>
      </c>
      <c r="L865" s="46">
        <v>44476.83</v>
      </c>
      <c r="M865">
        <f t="shared" si="146"/>
        <v>230.58949999999999</v>
      </c>
      <c r="O865">
        <v>44476.828000000001</v>
      </c>
      <c r="P865" s="46">
        <v>-147.45599999999999</v>
      </c>
      <c r="Q865">
        <f t="shared" si="147"/>
        <v>313.72299999999996</v>
      </c>
      <c r="R865">
        <f t="shared" si="148"/>
        <v>0</v>
      </c>
      <c r="U865">
        <v>44476.828000000001</v>
      </c>
      <c r="V865">
        <v>313.72299999999996</v>
      </c>
      <c r="W865" s="46">
        <v>44476.83</v>
      </c>
      <c r="X865">
        <f t="shared" si="149"/>
        <v>77.400000000000006</v>
      </c>
      <c r="Y865" s="46">
        <v>44476.83</v>
      </c>
      <c r="Z865">
        <f t="shared" si="150"/>
        <v>51.6</v>
      </c>
      <c r="AA865" s="46">
        <v>44476.83</v>
      </c>
      <c r="AB865">
        <f t="shared" si="151"/>
        <v>27.86</v>
      </c>
      <c r="AC865" s="46">
        <v>44476.83</v>
      </c>
      <c r="AD865">
        <f t="shared" si="152"/>
        <v>156.86149999999998</v>
      </c>
      <c r="AE865" s="46"/>
      <c r="AF865" s="46">
        <v>44476.828000000001</v>
      </c>
      <c r="AG865" s="46">
        <v>-147.45599999999999</v>
      </c>
    </row>
    <row r="866" spans="1:33">
      <c r="A866" s="62">
        <v>44476.875</v>
      </c>
      <c r="B866" s="46">
        <v>598.19000000000005</v>
      </c>
      <c r="C866" s="46">
        <f t="shared" si="153"/>
        <v>-1.999999999998181E-2</v>
      </c>
      <c r="D866" s="46">
        <v>44476.88</v>
      </c>
      <c r="E866">
        <v>36.685000000000002</v>
      </c>
      <c r="F866" s="46">
        <v>44476.88</v>
      </c>
      <c r="G866">
        <f t="shared" si="143"/>
        <v>9.0500000000000007</v>
      </c>
      <c r="H866" s="46">
        <v>44476.88</v>
      </c>
      <c r="I866">
        <f t="shared" si="144"/>
        <v>6.03</v>
      </c>
      <c r="J866" s="46">
        <v>44476.88</v>
      </c>
      <c r="K866">
        <f t="shared" si="145"/>
        <v>3.26</v>
      </c>
      <c r="L866" s="46">
        <v>44476.88</v>
      </c>
      <c r="M866">
        <f t="shared" si="146"/>
        <v>18.342500000000001</v>
      </c>
      <c r="O866">
        <v>44476.879000000001</v>
      </c>
      <c r="P866" s="46">
        <v>0</v>
      </c>
      <c r="Q866">
        <f t="shared" si="147"/>
        <v>36.685000000000002</v>
      </c>
      <c r="R866">
        <f t="shared" si="148"/>
        <v>0</v>
      </c>
      <c r="U866">
        <v>44476.879000000001</v>
      </c>
      <c r="V866">
        <v>36.685000000000002</v>
      </c>
      <c r="W866" s="46">
        <v>44476.88</v>
      </c>
      <c r="X866">
        <f t="shared" si="149"/>
        <v>9.0500000000000007</v>
      </c>
      <c r="Y866" s="46">
        <v>44476.88</v>
      </c>
      <c r="Z866">
        <f t="shared" si="150"/>
        <v>6.03</v>
      </c>
      <c r="AA866" s="46">
        <v>44476.88</v>
      </c>
      <c r="AB866">
        <f t="shared" si="151"/>
        <v>3.26</v>
      </c>
      <c r="AC866" s="46">
        <v>44476.88</v>
      </c>
      <c r="AD866">
        <f t="shared" si="152"/>
        <v>18.342500000000001</v>
      </c>
      <c r="AE866" s="46"/>
      <c r="AF866" s="46">
        <v>44476.879000000001</v>
      </c>
      <c r="AG866" s="46">
        <v>0</v>
      </c>
    </row>
    <row r="867" spans="1:33">
      <c r="A867" s="62">
        <v>44476.916666666664</v>
      </c>
      <c r="B867" s="46">
        <v>598.16999999999996</v>
      </c>
      <c r="C867" s="46">
        <f t="shared" si="153"/>
        <v>-2.0000000000095497E-2</v>
      </c>
      <c r="D867" s="46">
        <v>44476.92</v>
      </c>
      <c r="E867">
        <v>0</v>
      </c>
      <c r="F867" s="46">
        <v>44476.92</v>
      </c>
      <c r="G867">
        <f t="shared" si="143"/>
        <v>0</v>
      </c>
      <c r="H867" s="46">
        <v>44476.92</v>
      </c>
      <c r="I867">
        <f t="shared" si="144"/>
        <v>0</v>
      </c>
      <c r="J867" s="46">
        <v>44476.92</v>
      </c>
      <c r="K867">
        <f t="shared" si="145"/>
        <v>0</v>
      </c>
      <c r="L867" s="46">
        <v>44476.92</v>
      </c>
      <c r="M867">
        <f t="shared" si="146"/>
        <v>0</v>
      </c>
      <c r="O867">
        <v>44476.921999999999</v>
      </c>
      <c r="P867" s="46">
        <v>0</v>
      </c>
      <c r="Q867">
        <f t="shared" si="147"/>
        <v>0</v>
      </c>
      <c r="R867">
        <f t="shared" si="148"/>
        <v>0</v>
      </c>
      <c r="U867">
        <v>44476.921999999999</v>
      </c>
      <c r="V867">
        <v>0</v>
      </c>
      <c r="W867" s="46">
        <v>44476.92</v>
      </c>
      <c r="X867">
        <f t="shared" si="149"/>
        <v>0</v>
      </c>
      <c r="Y867" s="46">
        <v>44476.92</v>
      </c>
      <c r="Z867">
        <f t="shared" si="150"/>
        <v>0</v>
      </c>
      <c r="AA867" s="46">
        <v>44476.92</v>
      </c>
      <c r="AB867">
        <f t="shared" si="151"/>
        <v>0</v>
      </c>
      <c r="AC867" s="46">
        <v>44476.92</v>
      </c>
      <c r="AD867">
        <f t="shared" si="152"/>
        <v>0</v>
      </c>
      <c r="AE867" s="46"/>
      <c r="AF867" s="46">
        <v>44476.921999999999</v>
      </c>
      <c r="AG867" s="46">
        <v>0</v>
      </c>
    </row>
    <row r="868" spans="1:33">
      <c r="A868" s="62">
        <v>44476.958333333336</v>
      </c>
      <c r="B868" s="46">
        <v>598.11</v>
      </c>
      <c r="C868" s="46">
        <f t="shared" si="153"/>
        <v>-5.999999999994543E-2</v>
      </c>
      <c r="D868" s="46">
        <v>44476.959999999999</v>
      </c>
      <c r="E868">
        <v>0</v>
      </c>
      <c r="F868" s="46">
        <v>44476.959999999999</v>
      </c>
      <c r="G868">
        <f t="shared" si="143"/>
        <v>0</v>
      </c>
      <c r="H868" s="46">
        <v>44476.959999999999</v>
      </c>
      <c r="I868">
        <f t="shared" si="144"/>
        <v>0</v>
      </c>
      <c r="J868" s="46">
        <v>44476.959999999999</v>
      </c>
      <c r="K868">
        <f t="shared" si="145"/>
        <v>0</v>
      </c>
      <c r="L868" s="46">
        <v>44476.959999999999</v>
      </c>
      <c r="M868">
        <f t="shared" si="146"/>
        <v>0</v>
      </c>
      <c r="O868">
        <v>44476.961000000003</v>
      </c>
      <c r="P868" s="46">
        <v>0</v>
      </c>
      <c r="Q868">
        <f t="shared" si="147"/>
        <v>0</v>
      </c>
      <c r="R868">
        <f t="shared" si="148"/>
        <v>0</v>
      </c>
      <c r="U868">
        <v>44476.961000000003</v>
      </c>
      <c r="V868">
        <v>0</v>
      </c>
      <c r="W868" s="46">
        <v>44476.959999999999</v>
      </c>
      <c r="X868">
        <f t="shared" si="149"/>
        <v>0</v>
      </c>
      <c r="Y868" s="46">
        <v>44476.959999999999</v>
      </c>
      <c r="Z868">
        <f t="shared" si="150"/>
        <v>0</v>
      </c>
      <c r="AA868" s="46">
        <v>44476.959999999999</v>
      </c>
      <c r="AB868">
        <f t="shared" si="151"/>
        <v>0</v>
      </c>
      <c r="AC868" s="46">
        <v>44476.959999999999</v>
      </c>
      <c r="AD868">
        <f t="shared" si="152"/>
        <v>0</v>
      </c>
      <c r="AE868" s="46"/>
      <c r="AF868" s="46">
        <v>44476.961000000003</v>
      </c>
      <c r="AG868" s="46">
        <v>0</v>
      </c>
    </row>
    <row r="869" spans="1:33">
      <c r="A869" s="62">
        <v>44477</v>
      </c>
      <c r="B869" s="46">
        <v>598.14</v>
      </c>
      <c r="C869" s="46">
        <f t="shared" si="153"/>
        <v>2.9999999999972715E-2</v>
      </c>
      <c r="D869" s="46">
        <v>44477</v>
      </c>
      <c r="E869">
        <v>799.22199999999998</v>
      </c>
      <c r="F869" s="46">
        <v>44477</v>
      </c>
      <c r="G869">
        <f t="shared" si="143"/>
        <v>197.18</v>
      </c>
      <c r="H869" s="46">
        <v>44477</v>
      </c>
      <c r="I869">
        <f t="shared" si="144"/>
        <v>131.44999999999999</v>
      </c>
      <c r="J869" s="46">
        <v>44477</v>
      </c>
      <c r="K869">
        <f t="shared" si="145"/>
        <v>70.98</v>
      </c>
      <c r="L869" s="46">
        <v>44477</v>
      </c>
      <c r="M869">
        <f t="shared" si="146"/>
        <v>399.61099999999999</v>
      </c>
      <c r="O869">
        <v>44477</v>
      </c>
      <c r="P869" s="46">
        <v>0</v>
      </c>
      <c r="Q869">
        <f t="shared" si="147"/>
        <v>799.22199999999998</v>
      </c>
      <c r="R869">
        <f t="shared" si="148"/>
        <v>0</v>
      </c>
      <c r="U869">
        <v>44477</v>
      </c>
      <c r="V869">
        <v>799.22199999999998</v>
      </c>
      <c r="W869" s="46">
        <v>44477</v>
      </c>
      <c r="X869">
        <f t="shared" si="149"/>
        <v>197.18</v>
      </c>
      <c r="Y869" s="46">
        <v>44477</v>
      </c>
      <c r="Z869">
        <f t="shared" si="150"/>
        <v>131.44999999999999</v>
      </c>
      <c r="AA869" s="46">
        <v>44477</v>
      </c>
      <c r="AB869">
        <f t="shared" si="151"/>
        <v>70.98</v>
      </c>
      <c r="AC869" s="46">
        <v>44477</v>
      </c>
      <c r="AD869">
        <f t="shared" si="152"/>
        <v>399.61099999999999</v>
      </c>
      <c r="AE869" s="46"/>
      <c r="AF869" s="46">
        <v>44477</v>
      </c>
      <c r="AG869" s="46">
        <v>0</v>
      </c>
    </row>
    <row r="870" spans="1:33">
      <c r="A870" s="62">
        <v>44477.041666666664</v>
      </c>
      <c r="B870" s="46">
        <v>598.13</v>
      </c>
      <c r="C870" s="46">
        <f t="shared" si="153"/>
        <v>-9.9999999999909051E-3</v>
      </c>
      <c r="D870" s="46">
        <v>44477.04</v>
      </c>
      <c r="E870">
        <v>0</v>
      </c>
      <c r="F870" s="46">
        <v>44477.04</v>
      </c>
      <c r="G870">
        <f t="shared" si="143"/>
        <v>0</v>
      </c>
      <c r="H870" s="46">
        <v>44477.04</v>
      </c>
      <c r="I870">
        <f t="shared" si="144"/>
        <v>0</v>
      </c>
      <c r="J870" s="46">
        <v>44477.04</v>
      </c>
      <c r="K870">
        <f t="shared" si="145"/>
        <v>0</v>
      </c>
      <c r="L870" s="46">
        <v>44477.04</v>
      </c>
      <c r="M870">
        <f t="shared" si="146"/>
        <v>0</v>
      </c>
      <c r="O870">
        <v>44477.038999999997</v>
      </c>
      <c r="P870" s="46">
        <v>0</v>
      </c>
      <c r="Q870">
        <f t="shared" si="147"/>
        <v>0</v>
      </c>
      <c r="R870">
        <f t="shared" si="148"/>
        <v>0</v>
      </c>
      <c r="U870">
        <v>44477.038999999997</v>
      </c>
      <c r="V870">
        <v>0</v>
      </c>
      <c r="W870" s="46">
        <v>44477.04</v>
      </c>
      <c r="X870">
        <f t="shared" si="149"/>
        <v>0</v>
      </c>
      <c r="Y870" s="46">
        <v>44477.04</v>
      </c>
      <c r="Z870">
        <f t="shared" si="150"/>
        <v>0</v>
      </c>
      <c r="AA870" s="46">
        <v>44477.04</v>
      </c>
      <c r="AB870">
        <f t="shared" si="151"/>
        <v>0</v>
      </c>
      <c r="AC870" s="46">
        <v>44477.04</v>
      </c>
      <c r="AD870">
        <f t="shared" si="152"/>
        <v>0</v>
      </c>
      <c r="AE870" s="46"/>
      <c r="AF870" s="46">
        <v>44477.038999999997</v>
      </c>
      <c r="AG870" s="46">
        <v>0</v>
      </c>
    </row>
    <row r="871" spans="1:33">
      <c r="A871" s="62">
        <v>44477.083333333336</v>
      </c>
      <c r="B871" s="46">
        <v>598.12</v>
      </c>
      <c r="C871" s="46">
        <f t="shared" si="153"/>
        <v>-9.9999999999909051E-3</v>
      </c>
      <c r="D871" s="46">
        <v>44477.08</v>
      </c>
      <c r="E871">
        <v>-101.94499999999999</v>
      </c>
      <c r="F871" s="46">
        <v>44477.08</v>
      </c>
      <c r="G871">
        <f t="shared" si="143"/>
        <v>-25.15</v>
      </c>
      <c r="H871" s="46">
        <v>44477.08</v>
      </c>
      <c r="I871">
        <f t="shared" si="144"/>
        <v>-16.77</v>
      </c>
      <c r="J871" s="46">
        <v>44477.08</v>
      </c>
      <c r="K871">
        <f t="shared" si="145"/>
        <v>-9.0500000000000007</v>
      </c>
      <c r="L871" s="46">
        <v>44477.08</v>
      </c>
      <c r="M871">
        <f t="shared" si="146"/>
        <v>-50.972499999999997</v>
      </c>
      <c r="O871">
        <v>44477.078000000001</v>
      </c>
      <c r="P871" s="46">
        <v>0</v>
      </c>
      <c r="Q871">
        <f t="shared" si="147"/>
        <v>-101.94499999999999</v>
      </c>
      <c r="R871">
        <f t="shared" si="148"/>
        <v>0</v>
      </c>
      <c r="U871">
        <v>44477.078000000001</v>
      </c>
      <c r="V871">
        <v>-101.94499999999999</v>
      </c>
      <c r="W871" s="46">
        <v>44477.08</v>
      </c>
      <c r="X871">
        <f t="shared" si="149"/>
        <v>-25.15</v>
      </c>
      <c r="Y871" s="46">
        <v>44477.08</v>
      </c>
      <c r="Z871">
        <f t="shared" si="150"/>
        <v>-16.77</v>
      </c>
      <c r="AA871" s="46">
        <v>44477.08</v>
      </c>
      <c r="AB871">
        <f t="shared" si="151"/>
        <v>-9.0500000000000007</v>
      </c>
      <c r="AC871" s="46">
        <v>44477.08</v>
      </c>
      <c r="AD871">
        <f t="shared" si="152"/>
        <v>-50.972499999999997</v>
      </c>
      <c r="AE871" s="46"/>
      <c r="AF871" s="46">
        <v>44477.078000000001</v>
      </c>
      <c r="AG871" s="46">
        <v>0</v>
      </c>
    </row>
    <row r="872" spans="1:33">
      <c r="A872" s="62">
        <v>44477.125</v>
      </c>
      <c r="B872" s="46">
        <v>598.11</v>
      </c>
      <c r="C872" s="46">
        <f t="shared" si="153"/>
        <v>-9.9999999999909051E-3</v>
      </c>
      <c r="D872" s="46">
        <v>44477.13</v>
      </c>
      <c r="E872">
        <v>0</v>
      </c>
      <c r="F872" s="46">
        <v>44477.13</v>
      </c>
      <c r="G872">
        <f t="shared" si="143"/>
        <v>0</v>
      </c>
      <c r="H872" s="46">
        <v>44477.13</v>
      </c>
      <c r="I872">
        <f t="shared" si="144"/>
        <v>0</v>
      </c>
      <c r="J872" s="46">
        <v>44477.13</v>
      </c>
      <c r="K872">
        <f t="shared" si="145"/>
        <v>0</v>
      </c>
      <c r="L872" s="46">
        <v>44477.13</v>
      </c>
      <c r="M872">
        <f t="shared" si="146"/>
        <v>0</v>
      </c>
      <c r="O872">
        <v>44477.129000000001</v>
      </c>
      <c r="P872" s="46">
        <v>28.161999999999999</v>
      </c>
      <c r="Q872">
        <f t="shared" si="147"/>
        <v>28.161999999999999</v>
      </c>
      <c r="R872">
        <f t="shared" si="148"/>
        <v>0</v>
      </c>
      <c r="U872">
        <v>44477.129000000001</v>
      </c>
      <c r="V872">
        <v>28.161999999999999</v>
      </c>
      <c r="W872" s="46">
        <v>44477.13</v>
      </c>
      <c r="X872">
        <f t="shared" si="149"/>
        <v>6.95</v>
      </c>
      <c r="Y872" s="46">
        <v>44477.13</v>
      </c>
      <c r="Z872">
        <f t="shared" si="150"/>
        <v>4.63</v>
      </c>
      <c r="AA872" s="46">
        <v>44477.13</v>
      </c>
      <c r="AB872">
        <f t="shared" si="151"/>
        <v>2.5</v>
      </c>
      <c r="AC872" s="46">
        <v>44477.13</v>
      </c>
      <c r="AD872">
        <f t="shared" si="152"/>
        <v>14.081</v>
      </c>
      <c r="AE872" s="46"/>
      <c r="AF872" s="46">
        <v>44477.129000000001</v>
      </c>
      <c r="AG872" s="46">
        <v>28.161999999999999</v>
      </c>
    </row>
    <row r="873" spans="1:33">
      <c r="A873" s="62">
        <v>44477.166666666664</v>
      </c>
      <c r="B873" s="46">
        <v>598.14</v>
      </c>
      <c r="C873" s="46">
        <f t="shared" si="153"/>
        <v>2.9999999999972715E-2</v>
      </c>
      <c r="D873" s="46">
        <v>44477.17</v>
      </c>
      <c r="E873">
        <v>1165.1400000000001</v>
      </c>
      <c r="F873" s="46">
        <v>44477.17</v>
      </c>
      <c r="G873">
        <f t="shared" si="143"/>
        <v>287.45</v>
      </c>
      <c r="H873" s="46">
        <v>44477.17</v>
      </c>
      <c r="I873">
        <f t="shared" si="144"/>
        <v>191.63</v>
      </c>
      <c r="J873" s="46">
        <v>44477.17</v>
      </c>
      <c r="K873">
        <f t="shared" si="145"/>
        <v>103.48</v>
      </c>
      <c r="L873" s="46">
        <v>44477.17</v>
      </c>
      <c r="M873">
        <f t="shared" si="146"/>
        <v>582.57000000000005</v>
      </c>
      <c r="O873">
        <v>44477.171999999999</v>
      </c>
      <c r="P873" s="46">
        <v>0</v>
      </c>
      <c r="Q873">
        <f t="shared" si="147"/>
        <v>1165.1400000000001</v>
      </c>
      <c r="R873">
        <f t="shared" si="148"/>
        <v>0</v>
      </c>
      <c r="U873">
        <v>44477.171999999999</v>
      </c>
      <c r="V873">
        <v>1165.1400000000001</v>
      </c>
      <c r="W873" s="46">
        <v>44477.17</v>
      </c>
      <c r="X873">
        <f t="shared" si="149"/>
        <v>287.45</v>
      </c>
      <c r="Y873" s="46">
        <v>44477.17</v>
      </c>
      <c r="Z873">
        <f t="shared" si="150"/>
        <v>191.63</v>
      </c>
      <c r="AA873" s="46">
        <v>44477.17</v>
      </c>
      <c r="AB873">
        <f t="shared" si="151"/>
        <v>103.48</v>
      </c>
      <c r="AC873" s="46">
        <v>44477.17</v>
      </c>
      <c r="AD873">
        <f t="shared" si="152"/>
        <v>582.57000000000005</v>
      </c>
      <c r="AE873" s="46"/>
      <c r="AF873" s="46">
        <v>44477.171999999999</v>
      </c>
      <c r="AG873" s="46">
        <v>0</v>
      </c>
    </row>
    <row r="874" spans="1:33">
      <c r="A874" s="62">
        <v>44477.208333333336</v>
      </c>
      <c r="B874" s="46">
        <v>598.15</v>
      </c>
      <c r="C874" s="46">
        <f t="shared" si="153"/>
        <v>9.9999999999909051E-3</v>
      </c>
      <c r="D874" s="46">
        <v>44477.21</v>
      </c>
      <c r="E874">
        <v>294.00200000000001</v>
      </c>
      <c r="F874" s="46">
        <v>44477.21</v>
      </c>
      <c r="G874">
        <f t="shared" si="143"/>
        <v>72.53</v>
      </c>
      <c r="H874" s="46">
        <v>44477.21</v>
      </c>
      <c r="I874">
        <f t="shared" si="144"/>
        <v>48.36</v>
      </c>
      <c r="J874" s="46">
        <v>44477.21</v>
      </c>
      <c r="K874">
        <f t="shared" si="145"/>
        <v>26.11</v>
      </c>
      <c r="L874" s="46">
        <v>44477.21</v>
      </c>
      <c r="M874">
        <f t="shared" si="146"/>
        <v>147.001</v>
      </c>
      <c r="O874">
        <v>44477.211000000003</v>
      </c>
      <c r="P874" s="46">
        <v>0</v>
      </c>
      <c r="Q874">
        <f t="shared" si="147"/>
        <v>294.00200000000001</v>
      </c>
      <c r="R874">
        <f t="shared" si="148"/>
        <v>0</v>
      </c>
      <c r="U874">
        <v>44477.211000000003</v>
      </c>
      <c r="V874">
        <v>294.00200000000001</v>
      </c>
      <c r="W874" s="46">
        <v>44477.21</v>
      </c>
      <c r="X874">
        <f t="shared" si="149"/>
        <v>72.53</v>
      </c>
      <c r="Y874" s="46">
        <v>44477.21</v>
      </c>
      <c r="Z874">
        <f t="shared" si="150"/>
        <v>48.36</v>
      </c>
      <c r="AA874" s="46">
        <v>44477.21</v>
      </c>
      <c r="AB874">
        <f t="shared" si="151"/>
        <v>26.11</v>
      </c>
      <c r="AC874" s="46">
        <v>44477.21</v>
      </c>
      <c r="AD874">
        <f t="shared" si="152"/>
        <v>147.001</v>
      </c>
      <c r="AE874" s="46"/>
      <c r="AF874" s="46">
        <v>44477.211000000003</v>
      </c>
      <c r="AG874" s="46">
        <v>0</v>
      </c>
    </row>
    <row r="875" spans="1:33">
      <c r="A875" s="62">
        <v>44477.25</v>
      </c>
      <c r="B875" s="46">
        <v>598.16</v>
      </c>
      <c r="C875" s="46">
        <f t="shared" si="153"/>
        <v>9.9999999999909051E-3</v>
      </c>
      <c r="D875" s="46">
        <v>44477.25</v>
      </c>
      <c r="E875">
        <v>128.83099999999999</v>
      </c>
      <c r="F875" s="46">
        <v>44477.25</v>
      </c>
      <c r="G875">
        <f t="shared" si="143"/>
        <v>31.78</v>
      </c>
      <c r="H875" s="46">
        <v>44477.25</v>
      </c>
      <c r="I875">
        <f t="shared" si="144"/>
        <v>21.19</v>
      </c>
      <c r="J875" s="46">
        <v>44477.25</v>
      </c>
      <c r="K875">
        <f t="shared" si="145"/>
        <v>11.44</v>
      </c>
      <c r="L875" s="46">
        <v>44477.25</v>
      </c>
      <c r="M875">
        <f t="shared" si="146"/>
        <v>64.415499999999994</v>
      </c>
      <c r="O875">
        <v>44477.25</v>
      </c>
      <c r="P875" s="46">
        <v>0</v>
      </c>
      <c r="Q875">
        <f t="shared" si="147"/>
        <v>128.83099999999999</v>
      </c>
      <c r="R875">
        <f t="shared" si="148"/>
        <v>0</v>
      </c>
      <c r="U875">
        <v>44477.25</v>
      </c>
      <c r="V875">
        <v>128.83099999999999</v>
      </c>
      <c r="W875" s="46">
        <v>44477.25</v>
      </c>
      <c r="X875">
        <f t="shared" si="149"/>
        <v>31.78</v>
      </c>
      <c r="Y875" s="46">
        <v>44477.25</v>
      </c>
      <c r="Z875">
        <f t="shared" si="150"/>
        <v>21.19</v>
      </c>
      <c r="AA875" s="46">
        <v>44477.25</v>
      </c>
      <c r="AB875">
        <f t="shared" si="151"/>
        <v>11.44</v>
      </c>
      <c r="AC875" s="46">
        <v>44477.25</v>
      </c>
      <c r="AD875">
        <f t="shared" si="152"/>
        <v>64.415499999999994</v>
      </c>
      <c r="AE875" s="46"/>
      <c r="AF875" s="46">
        <v>44477.25</v>
      </c>
      <c r="AG875" s="46">
        <v>0</v>
      </c>
    </row>
    <row r="876" spans="1:33">
      <c r="A876" s="62">
        <v>44477.291666666664</v>
      </c>
      <c r="B876" s="46">
        <v>598.16</v>
      </c>
      <c r="C876" s="46">
        <f t="shared" si="153"/>
        <v>0</v>
      </c>
      <c r="D876" s="46">
        <v>44477.29</v>
      </c>
      <c r="E876">
        <v>0</v>
      </c>
      <c r="F876" s="46">
        <v>44477.29</v>
      </c>
      <c r="G876">
        <f t="shared" si="143"/>
        <v>0</v>
      </c>
      <c r="H876" s="46">
        <v>44477.29</v>
      </c>
      <c r="I876">
        <f t="shared" si="144"/>
        <v>0</v>
      </c>
      <c r="J876" s="46">
        <v>44477.29</v>
      </c>
      <c r="K876">
        <f t="shared" si="145"/>
        <v>0</v>
      </c>
      <c r="L876" s="46">
        <v>44477.29</v>
      </c>
      <c r="M876">
        <f t="shared" si="146"/>
        <v>0</v>
      </c>
      <c r="O876">
        <v>44477.288999999997</v>
      </c>
      <c r="P876" s="46">
        <v>185.29900000000001</v>
      </c>
      <c r="Q876">
        <f t="shared" si="147"/>
        <v>185.29900000000001</v>
      </c>
      <c r="R876">
        <f t="shared" si="148"/>
        <v>0</v>
      </c>
      <c r="U876">
        <v>44477.288999999997</v>
      </c>
      <c r="V876">
        <v>185.29900000000001</v>
      </c>
      <c r="W876" s="46">
        <v>44477.29</v>
      </c>
      <c r="X876">
        <f t="shared" si="149"/>
        <v>45.72</v>
      </c>
      <c r="Y876" s="46">
        <v>44477.29</v>
      </c>
      <c r="Z876">
        <f t="shared" si="150"/>
        <v>30.48</v>
      </c>
      <c r="AA876" s="46">
        <v>44477.29</v>
      </c>
      <c r="AB876">
        <f t="shared" si="151"/>
        <v>16.46</v>
      </c>
      <c r="AC876" s="46">
        <v>44477.29</v>
      </c>
      <c r="AD876">
        <f t="shared" si="152"/>
        <v>92.649500000000003</v>
      </c>
      <c r="AE876" s="46"/>
      <c r="AF876" s="46">
        <v>44477.288999999997</v>
      </c>
      <c r="AG876" s="46">
        <v>185.29900000000001</v>
      </c>
    </row>
    <row r="877" spans="1:33">
      <c r="A877" s="62">
        <v>44477.333333333336</v>
      </c>
      <c r="B877" s="46">
        <v>598.15</v>
      </c>
      <c r="C877" s="46">
        <f t="shared" si="153"/>
        <v>-9.9999999999909051E-3</v>
      </c>
      <c r="D877" s="46">
        <v>44477.33</v>
      </c>
      <c r="E877">
        <v>299.16000000000003</v>
      </c>
      <c r="F877" s="46">
        <v>44477.33</v>
      </c>
      <c r="G877">
        <f t="shared" si="143"/>
        <v>73.81</v>
      </c>
      <c r="H877" s="46">
        <v>44477.33</v>
      </c>
      <c r="I877">
        <f t="shared" si="144"/>
        <v>49.2</v>
      </c>
      <c r="J877" s="46">
        <v>44477.33</v>
      </c>
      <c r="K877">
        <f t="shared" si="145"/>
        <v>26.57</v>
      </c>
      <c r="L877" s="46">
        <v>44477.33</v>
      </c>
      <c r="M877">
        <f t="shared" si="146"/>
        <v>149.58000000000001</v>
      </c>
      <c r="O877">
        <v>44477.328000000001</v>
      </c>
      <c r="P877" s="46">
        <v>0</v>
      </c>
      <c r="Q877">
        <f t="shared" si="147"/>
        <v>299.16000000000003</v>
      </c>
      <c r="R877">
        <f t="shared" si="148"/>
        <v>0</v>
      </c>
      <c r="U877">
        <v>44477.328000000001</v>
      </c>
      <c r="V877">
        <v>299.16000000000003</v>
      </c>
      <c r="W877" s="46">
        <v>44477.33</v>
      </c>
      <c r="X877">
        <f t="shared" si="149"/>
        <v>73.81</v>
      </c>
      <c r="Y877" s="46">
        <v>44477.33</v>
      </c>
      <c r="Z877">
        <f t="shared" si="150"/>
        <v>49.2</v>
      </c>
      <c r="AA877" s="46">
        <v>44477.33</v>
      </c>
      <c r="AB877">
        <f t="shared" si="151"/>
        <v>26.57</v>
      </c>
      <c r="AC877" s="46">
        <v>44477.33</v>
      </c>
      <c r="AD877">
        <f t="shared" si="152"/>
        <v>149.58000000000001</v>
      </c>
      <c r="AE877" s="46"/>
      <c r="AF877" s="46">
        <v>44477.328000000001</v>
      </c>
      <c r="AG877" s="46">
        <v>0</v>
      </c>
    </row>
    <row r="878" spans="1:33">
      <c r="A878" s="62">
        <v>44477.375</v>
      </c>
      <c r="B878" s="46">
        <v>598.14</v>
      </c>
      <c r="C878" s="46">
        <f t="shared" si="153"/>
        <v>-9.9999999999909051E-3</v>
      </c>
      <c r="D878" s="46">
        <v>44477.38</v>
      </c>
      <c r="E878">
        <v>0</v>
      </c>
      <c r="F878" s="46">
        <v>44477.38</v>
      </c>
      <c r="G878">
        <f t="shared" si="143"/>
        <v>0</v>
      </c>
      <c r="H878" s="46">
        <v>44477.38</v>
      </c>
      <c r="I878">
        <f t="shared" si="144"/>
        <v>0</v>
      </c>
      <c r="J878" s="46">
        <v>44477.38</v>
      </c>
      <c r="K878">
        <f t="shared" si="145"/>
        <v>0</v>
      </c>
      <c r="L878" s="46">
        <v>44477.38</v>
      </c>
      <c r="M878">
        <f t="shared" si="146"/>
        <v>0</v>
      </c>
      <c r="O878">
        <v>44477.379000000001</v>
      </c>
      <c r="P878" s="46">
        <v>0</v>
      </c>
      <c r="Q878">
        <f t="shared" si="147"/>
        <v>0</v>
      </c>
      <c r="R878">
        <f t="shared" si="148"/>
        <v>0</v>
      </c>
      <c r="U878">
        <v>44477.379000000001</v>
      </c>
      <c r="V878">
        <v>0</v>
      </c>
      <c r="W878" s="46">
        <v>44477.38</v>
      </c>
      <c r="X878">
        <f t="shared" si="149"/>
        <v>0</v>
      </c>
      <c r="Y878" s="46">
        <v>44477.38</v>
      </c>
      <c r="Z878">
        <f t="shared" si="150"/>
        <v>0</v>
      </c>
      <c r="AA878" s="46">
        <v>44477.38</v>
      </c>
      <c r="AB878">
        <f t="shared" si="151"/>
        <v>0</v>
      </c>
      <c r="AC878" s="46">
        <v>44477.38</v>
      </c>
      <c r="AD878">
        <f t="shared" si="152"/>
        <v>0</v>
      </c>
      <c r="AE878" s="46"/>
      <c r="AF878" s="46">
        <v>44477.379000000001</v>
      </c>
      <c r="AG878" s="46">
        <v>0</v>
      </c>
    </row>
    <row r="879" spans="1:33">
      <c r="A879" s="62">
        <v>44477.416666666664</v>
      </c>
      <c r="B879" s="46">
        <v>598.12</v>
      </c>
      <c r="C879" s="46">
        <f t="shared" si="153"/>
        <v>-1.999999999998181E-2</v>
      </c>
      <c r="D879" s="46">
        <v>44477.42</v>
      </c>
      <c r="E879">
        <v>72.817999999999998</v>
      </c>
      <c r="F879" s="46">
        <v>44477.42</v>
      </c>
      <c r="G879">
        <f t="shared" si="143"/>
        <v>17.96</v>
      </c>
      <c r="H879" s="46">
        <v>44477.42</v>
      </c>
      <c r="I879">
        <f t="shared" si="144"/>
        <v>11.98</v>
      </c>
      <c r="J879" s="46">
        <v>44477.42</v>
      </c>
      <c r="K879">
        <f t="shared" si="145"/>
        <v>6.47</v>
      </c>
      <c r="L879" s="46">
        <v>44477.42</v>
      </c>
      <c r="M879">
        <f t="shared" si="146"/>
        <v>36.408999999999999</v>
      </c>
      <c r="O879">
        <v>44477.421999999999</v>
      </c>
      <c r="P879" s="46">
        <v>9.7279999999999998</v>
      </c>
      <c r="Q879">
        <f t="shared" si="147"/>
        <v>82.545999999999992</v>
      </c>
      <c r="R879">
        <f t="shared" si="148"/>
        <v>0</v>
      </c>
      <c r="U879">
        <v>44477.421999999999</v>
      </c>
      <c r="V879">
        <v>82.545999999999992</v>
      </c>
      <c r="W879" s="46">
        <v>44477.42</v>
      </c>
      <c r="X879">
        <f t="shared" si="149"/>
        <v>20.36</v>
      </c>
      <c r="Y879" s="46">
        <v>44477.42</v>
      </c>
      <c r="Z879">
        <f t="shared" si="150"/>
        <v>13.58</v>
      </c>
      <c r="AA879" s="46">
        <v>44477.42</v>
      </c>
      <c r="AB879">
        <f t="shared" si="151"/>
        <v>7.33</v>
      </c>
      <c r="AC879" s="46">
        <v>44477.42</v>
      </c>
      <c r="AD879">
        <f t="shared" si="152"/>
        <v>41.272999999999996</v>
      </c>
      <c r="AE879" s="46"/>
      <c r="AF879" s="46">
        <v>44477.421999999999</v>
      </c>
      <c r="AG879" s="46">
        <v>9.7279999999999998</v>
      </c>
    </row>
    <row r="880" spans="1:33">
      <c r="A880" s="62">
        <v>44477.458333333336</v>
      </c>
      <c r="B880" s="46">
        <v>598.1</v>
      </c>
      <c r="C880" s="46">
        <f t="shared" si="153"/>
        <v>-1.999999999998181E-2</v>
      </c>
      <c r="D880" s="46">
        <v>44477.46</v>
      </c>
      <c r="E880">
        <v>202.37299999999999</v>
      </c>
      <c r="F880" s="46">
        <v>44477.46</v>
      </c>
      <c r="G880">
        <f t="shared" si="143"/>
        <v>49.93</v>
      </c>
      <c r="H880" s="46">
        <v>44477.46</v>
      </c>
      <c r="I880">
        <f t="shared" si="144"/>
        <v>33.29</v>
      </c>
      <c r="J880" s="46">
        <v>44477.46</v>
      </c>
      <c r="K880">
        <f t="shared" si="145"/>
        <v>17.97</v>
      </c>
      <c r="L880" s="46">
        <v>44477.46</v>
      </c>
      <c r="M880">
        <f t="shared" si="146"/>
        <v>101.1865</v>
      </c>
      <c r="O880">
        <v>44477.461000000003</v>
      </c>
      <c r="P880" s="46">
        <v>0</v>
      </c>
      <c r="Q880">
        <f t="shared" si="147"/>
        <v>202.37299999999999</v>
      </c>
      <c r="R880">
        <f t="shared" si="148"/>
        <v>0</v>
      </c>
      <c r="U880">
        <v>44477.461000000003</v>
      </c>
      <c r="V880">
        <v>202.37299999999999</v>
      </c>
      <c r="W880" s="46">
        <v>44477.46</v>
      </c>
      <c r="X880">
        <f t="shared" si="149"/>
        <v>49.93</v>
      </c>
      <c r="Y880" s="46">
        <v>44477.46</v>
      </c>
      <c r="Z880">
        <f t="shared" si="150"/>
        <v>33.29</v>
      </c>
      <c r="AA880" s="46">
        <v>44477.46</v>
      </c>
      <c r="AB880">
        <f t="shared" si="151"/>
        <v>17.97</v>
      </c>
      <c r="AC880" s="46">
        <v>44477.46</v>
      </c>
      <c r="AD880">
        <f t="shared" si="152"/>
        <v>101.1865</v>
      </c>
      <c r="AE880" s="46"/>
      <c r="AF880" s="46">
        <v>44477.461000000003</v>
      </c>
      <c r="AG880" s="46">
        <v>0</v>
      </c>
    </row>
    <row r="881" spans="1:33">
      <c r="A881" s="62">
        <v>44477.5</v>
      </c>
      <c r="B881" s="46">
        <v>598.07000000000005</v>
      </c>
      <c r="C881" s="46">
        <f t="shared" si="153"/>
        <v>-2.9999999999972715E-2</v>
      </c>
      <c r="D881" s="46">
        <v>44477.5</v>
      </c>
      <c r="E881">
        <v>0</v>
      </c>
      <c r="F881" s="46">
        <v>44477.5</v>
      </c>
      <c r="G881">
        <f t="shared" si="143"/>
        <v>0</v>
      </c>
      <c r="H881" s="46">
        <v>44477.5</v>
      </c>
      <c r="I881">
        <f t="shared" si="144"/>
        <v>0</v>
      </c>
      <c r="J881" s="46">
        <v>44477.5</v>
      </c>
      <c r="K881">
        <f t="shared" si="145"/>
        <v>0</v>
      </c>
      <c r="L881" s="46">
        <v>44477.5</v>
      </c>
      <c r="M881">
        <f t="shared" si="146"/>
        <v>0</v>
      </c>
      <c r="O881">
        <v>44477.5</v>
      </c>
      <c r="P881" s="46">
        <v>0</v>
      </c>
      <c r="Q881">
        <f t="shared" si="147"/>
        <v>0</v>
      </c>
      <c r="R881">
        <f t="shared" si="148"/>
        <v>0</v>
      </c>
      <c r="U881">
        <v>44477.5</v>
      </c>
      <c r="V881">
        <v>0</v>
      </c>
      <c r="W881" s="46">
        <v>44477.5</v>
      </c>
      <c r="X881">
        <f t="shared" si="149"/>
        <v>0</v>
      </c>
      <c r="Y881" s="46">
        <v>44477.5</v>
      </c>
      <c r="Z881">
        <f t="shared" si="150"/>
        <v>0</v>
      </c>
      <c r="AA881" s="46">
        <v>44477.5</v>
      </c>
      <c r="AB881">
        <f t="shared" si="151"/>
        <v>0</v>
      </c>
      <c r="AC881" s="46">
        <v>44477.5</v>
      </c>
      <c r="AD881">
        <f t="shared" si="152"/>
        <v>0</v>
      </c>
      <c r="AE881" s="46"/>
      <c r="AF881" s="46">
        <v>44477.5</v>
      </c>
      <c r="AG881" s="46">
        <v>0</v>
      </c>
    </row>
    <row r="882" spans="1:33">
      <c r="A882" s="62">
        <v>44477.541666666664</v>
      </c>
      <c r="B882" s="46">
        <v>598.04</v>
      </c>
      <c r="C882" s="46">
        <f t="shared" si="153"/>
        <v>-3.0000000000086402E-2</v>
      </c>
      <c r="D882" s="46">
        <v>44477.54</v>
      </c>
      <c r="E882">
        <v>65.978999999999999</v>
      </c>
      <c r="F882" s="46">
        <v>44477.54</v>
      </c>
      <c r="G882">
        <f t="shared" si="143"/>
        <v>16.28</v>
      </c>
      <c r="H882" s="46">
        <v>44477.54</v>
      </c>
      <c r="I882">
        <f t="shared" si="144"/>
        <v>10.85</v>
      </c>
      <c r="J882" s="46">
        <v>44477.54</v>
      </c>
      <c r="K882">
        <f t="shared" si="145"/>
        <v>5.86</v>
      </c>
      <c r="L882" s="46">
        <v>44477.54</v>
      </c>
      <c r="M882">
        <f t="shared" si="146"/>
        <v>32.9895</v>
      </c>
      <c r="O882">
        <v>44477.538999999997</v>
      </c>
      <c r="P882" s="46">
        <v>0</v>
      </c>
      <c r="Q882">
        <f t="shared" si="147"/>
        <v>65.978999999999999</v>
      </c>
      <c r="R882">
        <f t="shared" si="148"/>
        <v>0</v>
      </c>
      <c r="U882">
        <v>44477.538999999997</v>
      </c>
      <c r="V882">
        <v>65.978999999999999</v>
      </c>
      <c r="W882" s="46">
        <v>44477.54</v>
      </c>
      <c r="X882">
        <f t="shared" si="149"/>
        <v>16.28</v>
      </c>
      <c r="Y882" s="46">
        <v>44477.54</v>
      </c>
      <c r="Z882">
        <f t="shared" si="150"/>
        <v>10.85</v>
      </c>
      <c r="AA882" s="46">
        <v>44477.54</v>
      </c>
      <c r="AB882">
        <f t="shared" si="151"/>
        <v>5.86</v>
      </c>
      <c r="AC882" s="46">
        <v>44477.54</v>
      </c>
      <c r="AD882">
        <f t="shared" si="152"/>
        <v>32.9895</v>
      </c>
      <c r="AE882" s="46"/>
      <c r="AF882" s="46">
        <v>44477.538999999997</v>
      </c>
      <c r="AG882" s="46">
        <v>0</v>
      </c>
    </row>
    <row r="883" spans="1:33">
      <c r="A883" s="62">
        <v>44477.583333333336</v>
      </c>
      <c r="B883" s="46">
        <v>598.03</v>
      </c>
      <c r="C883" s="46">
        <f t="shared" si="153"/>
        <v>-9.9999999999909051E-3</v>
      </c>
      <c r="D883" s="46">
        <v>44477.58</v>
      </c>
      <c r="E883">
        <v>734.24599999999998</v>
      </c>
      <c r="F883" s="46">
        <v>44477.58</v>
      </c>
      <c r="G883">
        <f t="shared" si="143"/>
        <v>181.15</v>
      </c>
      <c r="H883" s="46">
        <v>44477.58</v>
      </c>
      <c r="I883">
        <f t="shared" si="144"/>
        <v>120.76</v>
      </c>
      <c r="J883" s="46">
        <v>44477.58</v>
      </c>
      <c r="K883">
        <f t="shared" si="145"/>
        <v>65.209999999999994</v>
      </c>
      <c r="L883" s="46">
        <v>44477.58</v>
      </c>
      <c r="M883">
        <f t="shared" si="146"/>
        <v>367.12299999999999</v>
      </c>
      <c r="O883">
        <v>44477.578000000001</v>
      </c>
      <c r="P883" s="46">
        <v>0</v>
      </c>
      <c r="Q883">
        <f t="shared" si="147"/>
        <v>734.24599999999998</v>
      </c>
      <c r="R883">
        <f t="shared" si="148"/>
        <v>0</v>
      </c>
      <c r="U883">
        <v>44477.578000000001</v>
      </c>
      <c r="V883">
        <v>734.24599999999998</v>
      </c>
      <c r="W883" s="46">
        <v>44477.58</v>
      </c>
      <c r="X883">
        <f t="shared" si="149"/>
        <v>181.15</v>
      </c>
      <c r="Y883" s="46">
        <v>44477.58</v>
      </c>
      <c r="Z883">
        <f t="shared" si="150"/>
        <v>120.76</v>
      </c>
      <c r="AA883" s="46">
        <v>44477.58</v>
      </c>
      <c r="AB883">
        <f t="shared" si="151"/>
        <v>65.209999999999994</v>
      </c>
      <c r="AC883" s="46">
        <v>44477.58</v>
      </c>
      <c r="AD883">
        <f t="shared" si="152"/>
        <v>367.12299999999999</v>
      </c>
      <c r="AE883" s="46"/>
      <c r="AF883" s="46">
        <v>44477.578000000001</v>
      </c>
      <c r="AG883" s="46">
        <v>0</v>
      </c>
    </row>
    <row r="884" spans="1:33">
      <c r="A884" s="62">
        <v>44477.625</v>
      </c>
      <c r="B884" s="46">
        <v>598.01</v>
      </c>
      <c r="C884" s="46">
        <f t="shared" si="153"/>
        <v>-1.999999999998181E-2</v>
      </c>
      <c r="D884" s="46">
        <v>44477.63</v>
      </c>
      <c r="E884">
        <v>0</v>
      </c>
      <c r="F884" s="46">
        <v>44477.63</v>
      </c>
      <c r="G884">
        <f t="shared" si="143"/>
        <v>0</v>
      </c>
      <c r="H884" s="46">
        <v>44477.63</v>
      </c>
      <c r="I884">
        <f t="shared" si="144"/>
        <v>0</v>
      </c>
      <c r="J884" s="46">
        <v>44477.63</v>
      </c>
      <c r="K884">
        <f t="shared" si="145"/>
        <v>0</v>
      </c>
      <c r="L884" s="46">
        <v>44477.63</v>
      </c>
      <c r="M884">
        <f t="shared" si="146"/>
        <v>0</v>
      </c>
      <c r="O884">
        <v>44477.629000000001</v>
      </c>
      <c r="P884" s="46">
        <v>0</v>
      </c>
      <c r="Q884">
        <f t="shared" si="147"/>
        <v>0</v>
      </c>
      <c r="R884">
        <f t="shared" si="148"/>
        <v>0</v>
      </c>
      <c r="U884">
        <v>44477.629000000001</v>
      </c>
      <c r="V884">
        <v>0</v>
      </c>
      <c r="W884" s="46">
        <v>44477.63</v>
      </c>
      <c r="X884">
        <f t="shared" si="149"/>
        <v>0</v>
      </c>
      <c r="Y884" s="46">
        <v>44477.63</v>
      </c>
      <c r="Z884">
        <f t="shared" si="150"/>
        <v>0</v>
      </c>
      <c r="AA884" s="46">
        <v>44477.63</v>
      </c>
      <c r="AB884">
        <f t="shared" si="151"/>
        <v>0</v>
      </c>
      <c r="AC884" s="46">
        <v>44477.63</v>
      </c>
      <c r="AD884">
        <f t="shared" si="152"/>
        <v>0</v>
      </c>
      <c r="AE884" s="46"/>
      <c r="AF884" s="46">
        <v>44477.629000000001</v>
      </c>
      <c r="AG884" s="46">
        <v>0</v>
      </c>
    </row>
    <row r="885" spans="1:33">
      <c r="A885" s="62">
        <v>44477.666666666664</v>
      </c>
      <c r="B885" s="46">
        <v>597.98</v>
      </c>
      <c r="C885" s="46">
        <f t="shared" si="153"/>
        <v>-2.9999999999972715E-2</v>
      </c>
      <c r="D885" s="46">
        <v>44477.67</v>
      </c>
      <c r="E885">
        <v>0</v>
      </c>
      <c r="F885" s="46">
        <v>44477.67</v>
      </c>
      <c r="G885">
        <f t="shared" si="143"/>
        <v>0</v>
      </c>
      <c r="H885" s="46">
        <v>44477.67</v>
      </c>
      <c r="I885">
        <f t="shared" si="144"/>
        <v>0</v>
      </c>
      <c r="J885" s="46">
        <v>44477.67</v>
      </c>
      <c r="K885">
        <f t="shared" si="145"/>
        <v>0</v>
      </c>
      <c r="L885" s="46">
        <v>44477.67</v>
      </c>
      <c r="M885">
        <f t="shared" si="146"/>
        <v>0</v>
      </c>
      <c r="O885">
        <v>44477.671999999999</v>
      </c>
      <c r="P885" s="46">
        <v>0</v>
      </c>
      <c r="Q885">
        <f t="shared" si="147"/>
        <v>0</v>
      </c>
      <c r="R885">
        <f t="shared" si="148"/>
        <v>0</v>
      </c>
      <c r="U885">
        <v>44477.671999999999</v>
      </c>
      <c r="V885">
        <v>0</v>
      </c>
      <c r="W885" s="46">
        <v>44477.67</v>
      </c>
      <c r="X885">
        <f t="shared" si="149"/>
        <v>0</v>
      </c>
      <c r="Y885" s="46">
        <v>44477.67</v>
      </c>
      <c r="Z885">
        <f t="shared" si="150"/>
        <v>0</v>
      </c>
      <c r="AA885" s="46">
        <v>44477.67</v>
      </c>
      <c r="AB885">
        <f t="shared" si="151"/>
        <v>0</v>
      </c>
      <c r="AC885" s="46">
        <v>44477.67</v>
      </c>
      <c r="AD885">
        <f t="shared" si="152"/>
        <v>0</v>
      </c>
      <c r="AE885" s="46"/>
      <c r="AF885" s="46">
        <v>44477.671999999999</v>
      </c>
      <c r="AG885" s="46">
        <v>0</v>
      </c>
    </row>
    <row r="886" spans="1:33">
      <c r="A886" s="62">
        <v>44477.708333333336</v>
      </c>
      <c r="B886" s="46">
        <v>597.96</v>
      </c>
      <c r="C886" s="46">
        <f t="shared" si="153"/>
        <v>-1.999999999998181E-2</v>
      </c>
      <c r="D886" s="46">
        <v>44477.71</v>
      </c>
      <c r="E886">
        <v>116.895</v>
      </c>
      <c r="F886" s="46">
        <v>44477.71</v>
      </c>
      <c r="G886">
        <f t="shared" si="143"/>
        <v>28.84</v>
      </c>
      <c r="H886" s="46">
        <v>44477.71</v>
      </c>
      <c r="I886">
        <f t="shared" si="144"/>
        <v>19.23</v>
      </c>
      <c r="J886" s="46">
        <v>44477.71</v>
      </c>
      <c r="K886">
        <f t="shared" si="145"/>
        <v>10.38</v>
      </c>
      <c r="L886" s="46">
        <v>44477.71</v>
      </c>
      <c r="M886">
        <f t="shared" si="146"/>
        <v>58.447499999999998</v>
      </c>
      <c r="O886">
        <v>44477.711000000003</v>
      </c>
      <c r="P886" s="46">
        <v>0</v>
      </c>
      <c r="Q886">
        <f t="shared" si="147"/>
        <v>116.895</v>
      </c>
      <c r="R886">
        <f t="shared" si="148"/>
        <v>0</v>
      </c>
      <c r="U886">
        <v>44477.711000000003</v>
      </c>
      <c r="V886">
        <v>116.895</v>
      </c>
      <c r="W886" s="46">
        <v>44477.71</v>
      </c>
      <c r="X886">
        <f t="shared" si="149"/>
        <v>28.84</v>
      </c>
      <c r="Y886" s="46">
        <v>44477.71</v>
      </c>
      <c r="Z886">
        <f t="shared" si="150"/>
        <v>19.23</v>
      </c>
      <c r="AA886" s="46">
        <v>44477.71</v>
      </c>
      <c r="AB886">
        <f t="shared" si="151"/>
        <v>10.38</v>
      </c>
      <c r="AC886" s="46">
        <v>44477.71</v>
      </c>
      <c r="AD886">
        <f t="shared" si="152"/>
        <v>58.447499999999998</v>
      </c>
      <c r="AE886" s="46"/>
      <c r="AF886" s="46">
        <v>44477.711000000003</v>
      </c>
      <c r="AG886" s="46">
        <v>0</v>
      </c>
    </row>
    <row r="887" spans="1:33">
      <c r="A887" s="62">
        <v>44477.75</v>
      </c>
      <c r="B887" s="46">
        <v>597.94000000000005</v>
      </c>
      <c r="C887" s="46">
        <f t="shared" si="153"/>
        <v>-1.999999999998181E-2</v>
      </c>
      <c r="D887" s="46">
        <v>44477.75</v>
      </c>
      <c r="E887">
        <v>480.55099999999999</v>
      </c>
      <c r="F887" s="46">
        <v>44477.75</v>
      </c>
      <c r="G887">
        <f t="shared" si="143"/>
        <v>118.56</v>
      </c>
      <c r="H887" s="46">
        <v>44477.75</v>
      </c>
      <c r="I887">
        <f t="shared" si="144"/>
        <v>79.040000000000006</v>
      </c>
      <c r="J887" s="46">
        <v>44477.75</v>
      </c>
      <c r="K887">
        <f t="shared" si="145"/>
        <v>42.68</v>
      </c>
      <c r="L887" s="46">
        <v>44477.75</v>
      </c>
      <c r="M887">
        <f t="shared" si="146"/>
        <v>240.27549999999999</v>
      </c>
      <c r="O887">
        <v>44477.75</v>
      </c>
      <c r="P887" s="46">
        <v>0</v>
      </c>
      <c r="Q887">
        <f t="shared" si="147"/>
        <v>480.55099999999999</v>
      </c>
      <c r="R887">
        <f t="shared" si="148"/>
        <v>0</v>
      </c>
      <c r="U887">
        <v>44477.75</v>
      </c>
      <c r="V887">
        <v>480.55099999999999</v>
      </c>
      <c r="W887" s="46">
        <v>44477.75</v>
      </c>
      <c r="X887">
        <f t="shared" si="149"/>
        <v>118.56</v>
      </c>
      <c r="Y887" s="46">
        <v>44477.75</v>
      </c>
      <c r="Z887">
        <f t="shared" si="150"/>
        <v>79.040000000000006</v>
      </c>
      <c r="AA887" s="46">
        <v>44477.75</v>
      </c>
      <c r="AB887">
        <f t="shared" si="151"/>
        <v>42.68</v>
      </c>
      <c r="AC887" s="46">
        <v>44477.75</v>
      </c>
      <c r="AD887">
        <f t="shared" si="152"/>
        <v>240.27549999999999</v>
      </c>
      <c r="AE887" s="46"/>
      <c r="AF887" s="46">
        <v>44477.75</v>
      </c>
      <c r="AG887" s="46">
        <v>0</v>
      </c>
    </row>
    <row r="888" spans="1:33">
      <c r="A888" s="62">
        <v>44477.791666666664</v>
      </c>
      <c r="B888" s="46">
        <v>597.92999999999995</v>
      </c>
      <c r="C888" s="46">
        <f t="shared" si="153"/>
        <v>-1.0000000000104592E-2</v>
      </c>
      <c r="D888" s="46">
        <v>44477.79</v>
      </c>
      <c r="E888">
        <v>0</v>
      </c>
      <c r="F888" s="46">
        <v>44477.79</v>
      </c>
      <c r="G888">
        <f t="shared" si="143"/>
        <v>0</v>
      </c>
      <c r="H888" s="46">
        <v>44477.79</v>
      </c>
      <c r="I888">
        <f t="shared" si="144"/>
        <v>0</v>
      </c>
      <c r="J888" s="46">
        <v>44477.79</v>
      </c>
      <c r="K888">
        <f t="shared" si="145"/>
        <v>0</v>
      </c>
      <c r="L888" s="46">
        <v>44477.79</v>
      </c>
      <c r="M888">
        <f t="shared" si="146"/>
        <v>0</v>
      </c>
      <c r="O888">
        <v>44477.788999999997</v>
      </c>
      <c r="P888" s="46">
        <v>-110.714</v>
      </c>
      <c r="Q888">
        <f t="shared" si="147"/>
        <v>-110.714</v>
      </c>
      <c r="R888">
        <f t="shared" si="148"/>
        <v>0</v>
      </c>
      <c r="U888">
        <v>44477.788999999997</v>
      </c>
      <c r="V888">
        <v>-110.714</v>
      </c>
      <c r="W888" s="46">
        <v>44477.79</v>
      </c>
      <c r="X888">
        <f t="shared" si="149"/>
        <v>-27.31</v>
      </c>
      <c r="Y888" s="46">
        <v>44477.79</v>
      </c>
      <c r="Z888">
        <f t="shared" si="150"/>
        <v>-18.21</v>
      </c>
      <c r="AA888" s="46">
        <v>44477.79</v>
      </c>
      <c r="AB888">
        <f t="shared" si="151"/>
        <v>-9.83</v>
      </c>
      <c r="AC888" s="46">
        <v>44477.79</v>
      </c>
      <c r="AD888">
        <f t="shared" si="152"/>
        <v>-55.356999999999999</v>
      </c>
      <c r="AE888" s="46"/>
      <c r="AF888" s="46">
        <v>44477.788999999997</v>
      </c>
      <c r="AG888" s="46">
        <v>-110.714</v>
      </c>
    </row>
    <row r="889" spans="1:33">
      <c r="A889" s="62">
        <v>44477.833333333336</v>
      </c>
      <c r="B889" s="46">
        <v>597.91999999999996</v>
      </c>
      <c r="C889" s="46">
        <f t="shared" si="153"/>
        <v>-9.9999999999909051E-3</v>
      </c>
      <c r="D889" s="46">
        <v>44477.83</v>
      </c>
      <c r="E889">
        <v>53.703000000000003</v>
      </c>
      <c r="F889" s="46">
        <v>44477.83</v>
      </c>
      <c r="G889">
        <f t="shared" si="143"/>
        <v>13.25</v>
      </c>
      <c r="H889" s="46">
        <v>44477.83</v>
      </c>
      <c r="I889">
        <f t="shared" si="144"/>
        <v>8.83</v>
      </c>
      <c r="J889" s="46">
        <v>44477.83</v>
      </c>
      <c r="K889">
        <f t="shared" si="145"/>
        <v>4.7699999999999996</v>
      </c>
      <c r="L889" s="46">
        <v>44477.83</v>
      </c>
      <c r="M889">
        <f t="shared" si="146"/>
        <v>26.851500000000001</v>
      </c>
      <c r="O889">
        <v>44477.828000000001</v>
      </c>
      <c r="P889" s="46">
        <v>0</v>
      </c>
      <c r="Q889">
        <f t="shared" si="147"/>
        <v>53.703000000000003</v>
      </c>
      <c r="R889">
        <f t="shared" si="148"/>
        <v>0</v>
      </c>
      <c r="U889">
        <v>44477.828000000001</v>
      </c>
      <c r="V889">
        <v>53.703000000000003</v>
      </c>
      <c r="W889" s="46">
        <v>44477.83</v>
      </c>
      <c r="X889">
        <f t="shared" si="149"/>
        <v>13.25</v>
      </c>
      <c r="Y889" s="46">
        <v>44477.83</v>
      </c>
      <c r="Z889">
        <f t="shared" si="150"/>
        <v>8.83</v>
      </c>
      <c r="AA889" s="46">
        <v>44477.83</v>
      </c>
      <c r="AB889">
        <f t="shared" si="151"/>
        <v>4.7699999999999996</v>
      </c>
      <c r="AC889" s="46">
        <v>44477.83</v>
      </c>
      <c r="AD889">
        <f t="shared" si="152"/>
        <v>26.851500000000001</v>
      </c>
      <c r="AE889" s="46"/>
      <c r="AF889" s="46">
        <v>44477.828000000001</v>
      </c>
      <c r="AG889" s="46">
        <v>0</v>
      </c>
    </row>
    <row r="890" spans="1:33">
      <c r="A890" s="62">
        <v>44477.875</v>
      </c>
      <c r="B890" s="46">
        <v>598.03</v>
      </c>
      <c r="C890" s="46">
        <f t="shared" si="153"/>
        <v>0.11000000000001364</v>
      </c>
      <c r="D890" s="46">
        <v>44477.88</v>
      </c>
      <c r="E890">
        <v>0</v>
      </c>
      <c r="F890" s="46">
        <v>44477.88</v>
      </c>
      <c r="G890">
        <f t="shared" si="143"/>
        <v>0</v>
      </c>
      <c r="H890" s="46">
        <v>44477.88</v>
      </c>
      <c r="I890">
        <f t="shared" si="144"/>
        <v>0</v>
      </c>
      <c r="J890" s="46">
        <v>44477.88</v>
      </c>
      <c r="K890">
        <f t="shared" si="145"/>
        <v>0</v>
      </c>
      <c r="L890" s="46">
        <v>44477.88</v>
      </c>
      <c r="M890">
        <f t="shared" si="146"/>
        <v>0</v>
      </c>
      <c r="O890">
        <v>44477.879000000001</v>
      </c>
      <c r="P890" s="46">
        <v>0</v>
      </c>
      <c r="Q890">
        <f t="shared" si="147"/>
        <v>0</v>
      </c>
      <c r="R890">
        <f t="shared" si="148"/>
        <v>0</v>
      </c>
      <c r="U890">
        <v>44477.879000000001</v>
      </c>
      <c r="V890">
        <v>0</v>
      </c>
      <c r="W890" s="46">
        <v>44477.88</v>
      </c>
      <c r="X890">
        <f t="shared" si="149"/>
        <v>0</v>
      </c>
      <c r="Y890" s="46">
        <v>44477.88</v>
      </c>
      <c r="Z890">
        <f t="shared" si="150"/>
        <v>0</v>
      </c>
      <c r="AA890" s="46">
        <v>44477.88</v>
      </c>
      <c r="AB890">
        <f t="shared" si="151"/>
        <v>0</v>
      </c>
      <c r="AC890" s="46">
        <v>44477.88</v>
      </c>
      <c r="AD890">
        <f t="shared" si="152"/>
        <v>0</v>
      </c>
      <c r="AE890" s="46"/>
      <c r="AF890" s="46">
        <v>44477.879000000001</v>
      </c>
      <c r="AG890" s="46">
        <v>0</v>
      </c>
    </row>
    <row r="891" spans="1:33">
      <c r="A891" s="62">
        <v>44477.916666666664</v>
      </c>
      <c r="B891" s="46">
        <v>598.03</v>
      </c>
      <c r="C891" s="46">
        <f t="shared" si="153"/>
        <v>0</v>
      </c>
      <c r="D891" s="46">
        <v>44477.919999999998</v>
      </c>
      <c r="E891">
        <v>0</v>
      </c>
      <c r="F891" s="46">
        <v>44477.919999999998</v>
      </c>
      <c r="G891">
        <f t="shared" si="143"/>
        <v>0</v>
      </c>
      <c r="H891" s="46">
        <v>44477.919999999998</v>
      </c>
      <c r="I891">
        <f t="shared" si="144"/>
        <v>0</v>
      </c>
      <c r="J891" s="46">
        <v>44477.919999999998</v>
      </c>
      <c r="K891">
        <f t="shared" si="145"/>
        <v>0</v>
      </c>
      <c r="L891" s="46">
        <v>44477.919999999998</v>
      </c>
      <c r="M891">
        <f t="shared" si="146"/>
        <v>0</v>
      </c>
      <c r="O891">
        <v>44477.921999999999</v>
      </c>
      <c r="P891" s="46">
        <v>423.49299999999999</v>
      </c>
      <c r="Q891">
        <f t="shared" si="147"/>
        <v>423.49299999999999</v>
      </c>
      <c r="R891">
        <f t="shared" si="148"/>
        <v>0</v>
      </c>
      <c r="U891">
        <v>44477.921999999999</v>
      </c>
      <c r="V891">
        <v>423.49299999999999</v>
      </c>
      <c r="W891" s="46">
        <v>44477.919999999998</v>
      </c>
      <c r="X891">
        <f t="shared" si="149"/>
        <v>104.48</v>
      </c>
      <c r="Y891" s="46">
        <v>44477.919999999998</v>
      </c>
      <c r="Z891">
        <f t="shared" si="150"/>
        <v>69.650000000000006</v>
      </c>
      <c r="AA891" s="46">
        <v>44477.919999999998</v>
      </c>
      <c r="AB891">
        <f t="shared" si="151"/>
        <v>37.61</v>
      </c>
      <c r="AC891" s="46">
        <v>44477.919999999998</v>
      </c>
      <c r="AD891">
        <f t="shared" si="152"/>
        <v>211.7465</v>
      </c>
      <c r="AE891" s="46"/>
      <c r="AF891" s="46">
        <v>44477.921999999999</v>
      </c>
      <c r="AG891" s="46">
        <v>423.49299999999999</v>
      </c>
    </row>
    <row r="892" spans="1:33">
      <c r="A892" s="62">
        <v>44477.958333333336</v>
      </c>
      <c r="B892" s="46">
        <v>598.04</v>
      </c>
      <c r="C892" s="46">
        <f t="shared" si="153"/>
        <v>9.9999999999909051E-3</v>
      </c>
      <c r="D892" s="46">
        <v>44477.96</v>
      </c>
      <c r="E892">
        <v>1413.134</v>
      </c>
      <c r="F892" s="46">
        <v>44477.96</v>
      </c>
      <c r="G892">
        <f t="shared" si="143"/>
        <v>348.64</v>
      </c>
      <c r="H892" s="46">
        <v>44477.96</v>
      </c>
      <c r="I892">
        <f t="shared" si="144"/>
        <v>232.42</v>
      </c>
      <c r="J892" s="46">
        <v>44477.96</v>
      </c>
      <c r="K892">
        <f t="shared" si="145"/>
        <v>125.51</v>
      </c>
      <c r="L892" s="46">
        <v>44477.96</v>
      </c>
      <c r="M892">
        <f t="shared" si="146"/>
        <v>706.56700000000001</v>
      </c>
      <c r="O892">
        <v>44477.961000000003</v>
      </c>
      <c r="P892" s="46">
        <v>0</v>
      </c>
      <c r="Q892">
        <f t="shared" si="147"/>
        <v>1413.134</v>
      </c>
      <c r="R892">
        <f t="shared" si="148"/>
        <v>0</v>
      </c>
      <c r="U892">
        <v>44477.961000000003</v>
      </c>
      <c r="V892">
        <v>1413.134</v>
      </c>
      <c r="W892" s="46">
        <v>44477.96</v>
      </c>
      <c r="X892">
        <f t="shared" si="149"/>
        <v>348.64</v>
      </c>
      <c r="Y892" s="46">
        <v>44477.96</v>
      </c>
      <c r="Z892">
        <f t="shared" si="150"/>
        <v>232.42</v>
      </c>
      <c r="AA892" s="46">
        <v>44477.96</v>
      </c>
      <c r="AB892">
        <f t="shared" si="151"/>
        <v>125.51</v>
      </c>
      <c r="AC892" s="46">
        <v>44477.96</v>
      </c>
      <c r="AD892">
        <f t="shared" si="152"/>
        <v>706.56700000000001</v>
      </c>
      <c r="AE892" s="46"/>
      <c r="AF892" s="46">
        <v>44477.961000000003</v>
      </c>
      <c r="AG892" s="46">
        <v>0</v>
      </c>
    </row>
    <row r="893" spans="1:33">
      <c r="A893" s="62">
        <v>44478</v>
      </c>
      <c r="B893" s="46">
        <v>598.05999999999995</v>
      </c>
      <c r="C893" s="46">
        <f t="shared" si="153"/>
        <v>1.999999999998181E-2</v>
      </c>
      <c r="D893" s="46">
        <v>44478</v>
      </c>
      <c r="E893">
        <v>486.85199999999998</v>
      </c>
      <c r="F893" s="46">
        <v>44478</v>
      </c>
      <c r="G893">
        <f t="shared" si="143"/>
        <v>120.11</v>
      </c>
      <c r="H893" s="46">
        <v>44478</v>
      </c>
      <c r="I893">
        <f t="shared" si="144"/>
        <v>80.069999999999993</v>
      </c>
      <c r="J893" s="46">
        <v>44478</v>
      </c>
      <c r="K893">
        <f t="shared" si="145"/>
        <v>43.24</v>
      </c>
      <c r="L893" s="46">
        <v>44478</v>
      </c>
      <c r="M893">
        <f t="shared" si="146"/>
        <v>243.42599999999999</v>
      </c>
      <c r="O893">
        <v>44478</v>
      </c>
      <c r="P893" s="46">
        <v>0</v>
      </c>
      <c r="Q893">
        <f t="shared" si="147"/>
        <v>486.85199999999998</v>
      </c>
      <c r="R893">
        <f t="shared" si="148"/>
        <v>0</v>
      </c>
      <c r="U893">
        <v>44478</v>
      </c>
      <c r="V893">
        <v>486.85199999999998</v>
      </c>
      <c r="W893" s="46">
        <v>44478</v>
      </c>
      <c r="X893">
        <f t="shared" si="149"/>
        <v>120.11</v>
      </c>
      <c r="Y893" s="46">
        <v>44478</v>
      </c>
      <c r="Z893">
        <f t="shared" si="150"/>
        <v>80.069999999999993</v>
      </c>
      <c r="AA893" s="46">
        <v>44478</v>
      </c>
      <c r="AB893">
        <f t="shared" si="151"/>
        <v>43.24</v>
      </c>
      <c r="AC893" s="46">
        <v>44478</v>
      </c>
      <c r="AD893">
        <f t="shared" si="152"/>
        <v>243.42599999999999</v>
      </c>
      <c r="AE893" s="46"/>
      <c r="AF893" s="46">
        <v>44478</v>
      </c>
      <c r="AG893" s="46">
        <v>0</v>
      </c>
    </row>
    <row r="894" spans="1:33">
      <c r="A894" s="62">
        <v>44478.041666666664</v>
      </c>
      <c r="B894" s="46">
        <v>598.14</v>
      </c>
      <c r="C894" s="46">
        <f t="shared" si="153"/>
        <v>8.0000000000040927E-2</v>
      </c>
      <c r="D894" s="46">
        <v>44478.04</v>
      </c>
      <c r="E894">
        <v>0</v>
      </c>
      <c r="F894" s="46">
        <v>44478.04</v>
      </c>
      <c r="G894">
        <f t="shared" si="143"/>
        <v>0</v>
      </c>
      <c r="H894" s="46">
        <v>44478.04</v>
      </c>
      <c r="I894">
        <f t="shared" si="144"/>
        <v>0</v>
      </c>
      <c r="J894" s="46">
        <v>44478.04</v>
      </c>
      <c r="K894">
        <f t="shared" si="145"/>
        <v>0</v>
      </c>
      <c r="L894" s="46">
        <v>44478.04</v>
      </c>
      <c r="M894">
        <f t="shared" si="146"/>
        <v>0</v>
      </c>
      <c r="O894">
        <v>44478.038999999997</v>
      </c>
      <c r="P894" s="46">
        <v>239.38800000000001</v>
      </c>
      <c r="Q894">
        <f t="shared" si="147"/>
        <v>239.38800000000001</v>
      </c>
      <c r="R894">
        <f t="shared" si="148"/>
        <v>0</v>
      </c>
      <c r="U894">
        <v>44478.038999999997</v>
      </c>
      <c r="V894">
        <v>239.38800000000001</v>
      </c>
      <c r="W894" s="46">
        <v>44478.04</v>
      </c>
      <c r="X894">
        <f t="shared" si="149"/>
        <v>59.06</v>
      </c>
      <c r="Y894" s="46">
        <v>44478.04</v>
      </c>
      <c r="Z894">
        <f t="shared" si="150"/>
        <v>39.369999999999997</v>
      </c>
      <c r="AA894" s="46">
        <v>44478.04</v>
      </c>
      <c r="AB894">
        <f t="shared" si="151"/>
        <v>21.26</v>
      </c>
      <c r="AC894" s="46">
        <v>44478.04</v>
      </c>
      <c r="AD894">
        <f t="shared" si="152"/>
        <v>119.694</v>
      </c>
      <c r="AE894" s="46"/>
      <c r="AF894" s="46">
        <v>44478.038999999997</v>
      </c>
      <c r="AG894" s="46">
        <v>239.38800000000001</v>
      </c>
    </row>
    <row r="895" spans="1:33">
      <c r="A895" s="62">
        <v>44478.083333333336</v>
      </c>
      <c r="B895" s="46">
        <v>598.19000000000005</v>
      </c>
      <c r="C895" s="46">
        <f t="shared" si="153"/>
        <v>5.0000000000068212E-2</v>
      </c>
      <c r="D895" s="46">
        <v>44478.080000000002</v>
      </c>
      <c r="E895">
        <v>1217.877</v>
      </c>
      <c r="F895" s="46">
        <v>44478.080000000002</v>
      </c>
      <c r="G895">
        <f t="shared" si="143"/>
        <v>300.45999999999998</v>
      </c>
      <c r="H895" s="46">
        <v>44478.080000000002</v>
      </c>
      <c r="I895">
        <f t="shared" si="144"/>
        <v>200.31</v>
      </c>
      <c r="J895" s="46">
        <v>44478.080000000002</v>
      </c>
      <c r="K895">
        <f t="shared" si="145"/>
        <v>108.17</v>
      </c>
      <c r="L895" s="46">
        <v>44478.080000000002</v>
      </c>
      <c r="M895">
        <f t="shared" si="146"/>
        <v>608.93849999999998</v>
      </c>
      <c r="O895">
        <v>44478.078000000001</v>
      </c>
      <c r="P895" s="46">
        <v>0</v>
      </c>
      <c r="Q895">
        <f t="shared" si="147"/>
        <v>1217.877</v>
      </c>
      <c r="R895">
        <f t="shared" si="148"/>
        <v>0</v>
      </c>
      <c r="U895">
        <v>44478.078000000001</v>
      </c>
      <c r="V895">
        <v>1217.877</v>
      </c>
      <c r="W895" s="46">
        <v>44478.080000000002</v>
      </c>
      <c r="X895">
        <f t="shared" si="149"/>
        <v>300.45999999999998</v>
      </c>
      <c r="Y895" s="46">
        <v>44478.080000000002</v>
      </c>
      <c r="Z895">
        <f t="shared" si="150"/>
        <v>200.31</v>
      </c>
      <c r="AA895" s="46">
        <v>44478.080000000002</v>
      </c>
      <c r="AB895">
        <f t="shared" si="151"/>
        <v>108.17</v>
      </c>
      <c r="AC895" s="46">
        <v>44478.080000000002</v>
      </c>
      <c r="AD895">
        <f t="shared" si="152"/>
        <v>608.93849999999998</v>
      </c>
      <c r="AE895" s="46"/>
      <c r="AF895" s="46">
        <v>44478.078000000001</v>
      </c>
      <c r="AG895" s="46">
        <v>0</v>
      </c>
    </row>
    <row r="896" spans="1:33">
      <c r="A896" s="62">
        <v>44478.125</v>
      </c>
      <c r="B896" s="46">
        <v>598.23</v>
      </c>
      <c r="C896" s="46">
        <f t="shared" si="153"/>
        <v>3.999999999996362E-2</v>
      </c>
      <c r="D896" s="46">
        <v>44478.13</v>
      </c>
      <c r="E896">
        <v>320.50900000000001</v>
      </c>
      <c r="F896" s="46">
        <v>44478.13</v>
      </c>
      <c r="G896">
        <f t="shared" si="143"/>
        <v>79.069999999999993</v>
      </c>
      <c r="H896" s="46">
        <v>44478.13</v>
      </c>
      <c r="I896">
        <f t="shared" si="144"/>
        <v>52.72</v>
      </c>
      <c r="J896" s="46">
        <v>44478.13</v>
      </c>
      <c r="K896">
        <f t="shared" si="145"/>
        <v>28.47</v>
      </c>
      <c r="L896" s="46">
        <v>44478.13</v>
      </c>
      <c r="M896">
        <f t="shared" si="146"/>
        <v>160.25450000000001</v>
      </c>
      <c r="O896">
        <v>44478.129000000001</v>
      </c>
      <c r="P896" s="46">
        <v>-634.21500000000003</v>
      </c>
      <c r="Q896">
        <f t="shared" si="147"/>
        <v>-313.70600000000002</v>
      </c>
      <c r="R896">
        <f t="shared" si="148"/>
        <v>0</v>
      </c>
      <c r="U896">
        <v>44478.129000000001</v>
      </c>
      <c r="V896">
        <v>-313.70600000000002</v>
      </c>
      <c r="W896" s="46">
        <v>44478.13</v>
      </c>
      <c r="X896">
        <f t="shared" si="149"/>
        <v>-77.39</v>
      </c>
      <c r="Y896" s="46">
        <v>44478.13</v>
      </c>
      <c r="Z896">
        <f t="shared" si="150"/>
        <v>-51.6</v>
      </c>
      <c r="AA896" s="46">
        <v>44478.13</v>
      </c>
      <c r="AB896">
        <f t="shared" si="151"/>
        <v>-27.86</v>
      </c>
      <c r="AC896" s="46">
        <v>44478.13</v>
      </c>
      <c r="AD896">
        <f t="shared" si="152"/>
        <v>-156.85300000000001</v>
      </c>
      <c r="AE896" s="46"/>
      <c r="AF896" s="46">
        <v>44478.129000000001</v>
      </c>
      <c r="AG896" s="46">
        <v>-634.21500000000003</v>
      </c>
    </row>
    <row r="897" spans="1:33">
      <c r="A897" s="62">
        <v>44478.166666666664</v>
      </c>
      <c r="B897" s="46">
        <v>598.30999999999995</v>
      </c>
      <c r="C897" s="46">
        <f t="shared" si="153"/>
        <v>7.999999999992724E-2</v>
      </c>
      <c r="D897" s="46">
        <v>44478.17</v>
      </c>
      <c r="E897">
        <v>1513.396</v>
      </c>
      <c r="F897" s="46">
        <v>44478.17</v>
      </c>
      <c r="G897">
        <f t="shared" si="143"/>
        <v>373.37</v>
      </c>
      <c r="H897" s="46">
        <v>44478.17</v>
      </c>
      <c r="I897">
        <f t="shared" si="144"/>
        <v>248.91</v>
      </c>
      <c r="J897" s="46">
        <v>44478.17</v>
      </c>
      <c r="K897">
        <f t="shared" si="145"/>
        <v>134.41</v>
      </c>
      <c r="L897" s="46">
        <v>44478.17</v>
      </c>
      <c r="M897">
        <f t="shared" si="146"/>
        <v>756.69799999999998</v>
      </c>
      <c r="O897">
        <v>44478.171999999999</v>
      </c>
      <c r="P897" s="46">
        <v>-54.889000000000003</v>
      </c>
      <c r="Q897">
        <f t="shared" si="147"/>
        <v>1458.5070000000001</v>
      </c>
      <c r="R897">
        <f t="shared" si="148"/>
        <v>0</v>
      </c>
      <c r="U897">
        <v>44478.171999999999</v>
      </c>
      <c r="V897">
        <v>1458.5070000000001</v>
      </c>
      <c r="W897" s="46">
        <v>44478.17</v>
      </c>
      <c r="X897">
        <f t="shared" si="149"/>
        <v>359.83</v>
      </c>
      <c r="Y897" s="46">
        <v>44478.17</v>
      </c>
      <c r="Z897">
        <f t="shared" si="150"/>
        <v>239.89</v>
      </c>
      <c r="AA897" s="46">
        <v>44478.17</v>
      </c>
      <c r="AB897">
        <f t="shared" si="151"/>
        <v>129.54</v>
      </c>
      <c r="AC897" s="46">
        <v>44478.17</v>
      </c>
      <c r="AD897">
        <f t="shared" si="152"/>
        <v>729.25350000000003</v>
      </c>
      <c r="AE897" s="46"/>
      <c r="AF897" s="46">
        <v>44478.171999999999</v>
      </c>
      <c r="AG897" s="46">
        <v>-54.889000000000003</v>
      </c>
    </row>
    <row r="898" spans="1:33">
      <c r="A898" s="62">
        <v>44478.208333333336</v>
      </c>
      <c r="B898" s="46">
        <v>598.4</v>
      </c>
      <c r="C898" s="46">
        <f t="shared" si="153"/>
        <v>9.0000000000031832E-2</v>
      </c>
      <c r="D898" s="46">
        <v>44478.21</v>
      </c>
      <c r="E898">
        <v>0</v>
      </c>
      <c r="F898" s="46">
        <v>44478.21</v>
      </c>
      <c r="G898">
        <f t="shared" si="143"/>
        <v>0</v>
      </c>
      <c r="H898" s="46">
        <v>44478.21</v>
      </c>
      <c r="I898">
        <f t="shared" si="144"/>
        <v>0</v>
      </c>
      <c r="J898" s="46">
        <v>44478.21</v>
      </c>
      <c r="K898">
        <f t="shared" si="145"/>
        <v>0</v>
      </c>
      <c r="L898" s="46">
        <v>44478.21</v>
      </c>
      <c r="M898">
        <f t="shared" si="146"/>
        <v>0</v>
      </c>
      <c r="O898">
        <v>44478.211000000003</v>
      </c>
      <c r="P898" s="46">
        <v>-647.77499999999998</v>
      </c>
      <c r="Q898">
        <f t="shared" si="147"/>
        <v>-647.77499999999998</v>
      </c>
      <c r="R898">
        <f t="shared" si="148"/>
        <v>0</v>
      </c>
      <c r="U898">
        <v>44478.211000000003</v>
      </c>
      <c r="V898">
        <v>-647.77499999999998</v>
      </c>
      <c r="W898" s="46">
        <v>44478.21</v>
      </c>
      <c r="X898">
        <f t="shared" si="149"/>
        <v>-159.81</v>
      </c>
      <c r="Y898" s="46">
        <v>44478.21</v>
      </c>
      <c r="Z898">
        <f t="shared" si="150"/>
        <v>-106.54</v>
      </c>
      <c r="AA898" s="46">
        <v>44478.21</v>
      </c>
      <c r="AB898">
        <f t="shared" si="151"/>
        <v>-57.53</v>
      </c>
      <c r="AC898" s="46">
        <v>44478.21</v>
      </c>
      <c r="AD898">
        <f t="shared" si="152"/>
        <v>-323.88749999999999</v>
      </c>
      <c r="AE898" s="46"/>
      <c r="AF898" s="46">
        <v>44478.211000000003</v>
      </c>
      <c r="AG898" s="46">
        <v>-647.77499999999998</v>
      </c>
    </row>
    <row r="899" spans="1:33">
      <c r="A899" s="62">
        <v>44478.25</v>
      </c>
      <c r="B899" s="46">
        <v>598.47</v>
      </c>
      <c r="C899" s="46">
        <f t="shared" si="153"/>
        <v>7.0000000000050022E-2</v>
      </c>
      <c r="D899" s="46">
        <v>44478.25</v>
      </c>
      <c r="E899">
        <v>187.786</v>
      </c>
      <c r="F899" s="46">
        <v>44478.25</v>
      </c>
      <c r="G899">
        <f t="shared" si="143"/>
        <v>46.33</v>
      </c>
      <c r="H899" s="46">
        <v>44478.25</v>
      </c>
      <c r="I899">
        <f t="shared" si="144"/>
        <v>30.89</v>
      </c>
      <c r="J899" s="46">
        <v>44478.25</v>
      </c>
      <c r="K899">
        <f t="shared" si="145"/>
        <v>16.68</v>
      </c>
      <c r="L899" s="46">
        <v>44478.25</v>
      </c>
      <c r="M899">
        <f t="shared" si="146"/>
        <v>93.893000000000001</v>
      </c>
      <c r="O899">
        <v>44478.25</v>
      </c>
      <c r="P899" s="46">
        <v>0</v>
      </c>
      <c r="Q899">
        <f t="shared" si="147"/>
        <v>187.786</v>
      </c>
      <c r="R899">
        <f t="shared" si="148"/>
        <v>0</v>
      </c>
      <c r="U899">
        <v>44478.25</v>
      </c>
      <c r="V899">
        <v>187.786</v>
      </c>
      <c r="W899" s="46">
        <v>44478.25</v>
      </c>
      <c r="X899">
        <f t="shared" si="149"/>
        <v>46.33</v>
      </c>
      <c r="Y899" s="46">
        <v>44478.25</v>
      </c>
      <c r="Z899">
        <f t="shared" si="150"/>
        <v>30.89</v>
      </c>
      <c r="AA899" s="46">
        <v>44478.25</v>
      </c>
      <c r="AB899">
        <f t="shared" si="151"/>
        <v>16.68</v>
      </c>
      <c r="AC899" s="46">
        <v>44478.25</v>
      </c>
      <c r="AD899">
        <f t="shared" si="152"/>
        <v>93.893000000000001</v>
      </c>
      <c r="AE899" s="46"/>
      <c r="AF899" s="46">
        <v>44478.25</v>
      </c>
      <c r="AG899" s="46">
        <v>0</v>
      </c>
    </row>
    <row r="900" spans="1:33">
      <c r="A900" s="62">
        <v>44478.291666666664</v>
      </c>
      <c r="B900" s="46">
        <v>598.54</v>
      </c>
      <c r="C900" s="46">
        <f t="shared" si="153"/>
        <v>6.9999999999936335E-2</v>
      </c>
      <c r="D900" s="46">
        <v>44478.29</v>
      </c>
      <c r="E900">
        <v>0</v>
      </c>
      <c r="F900" s="46">
        <v>44478.29</v>
      </c>
      <c r="G900">
        <f t="shared" si="143"/>
        <v>0</v>
      </c>
      <c r="H900" s="46">
        <v>44478.29</v>
      </c>
      <c r="I900">
        <f t="shared" si="144"/>
        <v>0</v>
      </c>
      <c r="J900" s="46">
        <v>44478.29</v>
      </c>
      <c r="K900">
        <f t="shared" si="145"/>
        <v>0</v>
      </c>
      <c r="L900" s="46">
        <v>44478.29</v>
      </c>
      <c r="M900">
        <f t="shared" si="146"/>
        <v>0</v>
      </c>
      <c r="O900">
        <v>44478.288999999997</v>
      </c>
      <c r="P900" s="46">
        <v>0</v>
      </c>
      <c r="Q900">
        <f t="shared" si="147"/>
        <v>0</v>
      </c>
      <c r="R900">
        <f t="shared" si="148"/>
        <v>0</v>
      </c>
      <c r="U900">
        <v>44478.288999999997</v>
      </c>
      <c r="V900">
        <v>0</v>
      </c>
      <c r="W900" s="46">
        <v>44478.29</v>
      </c>
      <c r="X900">
        <f t="shared" si="149"/>
        <v>0</v>
      </c>
      <c r="Y900" s="46">
        <v>44478.29</v>
      </c>
      <c r="Z900">
        <f t="shared" si="150"/>
        <v>0</v>
      </c>
      <c r="AA900" s="46">
        <v>44478.29</v>
      </c>
      <c r="AB900">
        <f t="shared" si="151"/>
        <v>0</v>
      </c>
      <c r="AC900" s="46">
        <v>44478.29</v>
      </c>
      <c r="AD900">
        <f t="shared" si="152"/>
        <v>0</v>
      </c>
      <c r="AE900" s="46"/>
      <c r="AF900" s="46">
        <v>44478.288999999997</v>
      </c>
      <c r="AG900" s="46">
        <v>0</v>
      </c>
    </row>
    <row r="901" spans="1:33">
      <c r="A901" s="62">
        <v>44478.333333333336</v>
      </c>
      <c r="B901" s="46">
        <v>598.59</v>
      </c>
      <c r="C901" s="46">
        <f t="shared" si="153"/>
        <v>5.0000000000068212E-2</v>
      </c>
      <c r="D901" s="46">
        <v>44478.33</v>
      </c>
      <c r="E901">
        <v>781.274</v>
      </c>
      <c r="F901" s="46">
        <v>44478.33</v>
      </c>
      <c r="G901">
        <f t="shared" si="143"/>
        <v>192.75</v>
      </c>
      <c r="H901" s="46">
        <v>44478.33</v>
      </c>
      <c r="I901">
        <f t="shared" si="144"/>
        <v>128.5</v>
      </c>
      <c r="J901" s="46">
        <v>44478.33</v>
      </c>
      <c r="K901">
        <f t="shared" si="145"/>
        <v>69.39</v>
      </c>
      <c r="L901" s="46">
        <v>44478.33</v>
      </c>
      <c r="M901">
        <f t="shared" si="146"/>
        <v>390.637</v>
      </c>
      <c r="O901">
        <v>44478.328000000001</v>
      </c>
      <c r="P901" s="46">
        <v>0</v>
      </c>
      <c r="Q901">
        <f t="shared" si="147"/>
        <v>781.274</v>
      </c>
      <c r="R901">
        <f t="shared" si="148"/>
        <v>0</v>
      </c>
      <c r="U901">
        <v>44478.328000000001</v>
      </c>
      <c r="V901">
        <v>781.274</v>
      </c>
      <c r="W901" s="46">
        <v>44478.33</v>
      </c>
      <c r="X901">
        <f t="shared" si="149"/>
        <v>192.75</v>
      </c>
      <c r="Y901" s="46">
        <v>44478.33</v>
      </c>
      <c r="Z901">
        <f t="shared" si="150"/>
        <v>128.5</v>
      </c>
      <c r="AA901" s="46">
        <v>44478.33</v>
      </c>
      <c r="AB901">
        <f t="shared" si="151"/>
        <v>69.39</v>
      </c>
      <c r="AC901" s="46">
        <v>44478.33</v>
      </c>
      <c r="AD901">
        <f t="shared" si="152"/>
        <v>390.637</v>
      </c>
      <c r="AE901" s="46"/>
      <c r="AF901" s="46">
        <v>44478.328000000001</v>
      </c>
      <c r="AG901" s="46">
        <v>0</v>
      </c>
    </row>
    <row r="902" spans="1:33">
      <c r="A902" s="62">
        <v>44478.375</v>
      </c>
      <c r="B902" s="46">
        <v>598.64</v>
      </c>
      <c r="C902" s="46">
        <f t="shared" si="153"/>
        <v>4.9999999999954525E-2</v>
      </c>
      <c r="D902" s="46">
        <v>44478.38</v>
      </c>
      <c r="E902">
        <v>297.61500000000001</v>
      </c>
      <c r="F902" s="46">
        <v>44478.38</v>
      </c>
      <c r="G902">
        <f t="shared" ref="G902:G965" si="154">ROUND(E902*75/(75+50+27)/2,2)</f>
        <v>73.42</v>
      </c>
      <c r="H902" s="46">
        <v>44478.38</v>
      </c>
      <c r="I902">
        <f t="shared" ref="I902:I965" si="155">ROUND(E902*50/(75+50+27)/2,2)</f>
        <v>48.95</v>
      </c>
      <c r="J902" s="46">
        <v>44478.38</v>
      </c>
      <c r="K902">
        <f t="shared" ref="K902:K965" si="156">ROUND(E902*27/(75+50+27)/2,2)</f>
        <v>26.43</v>
      </c>
      <c r="L902" s="46">
        <v>44478.38</v>
      </c>
      <c r="M902">
        <f t="shared" ref="M902:M965" si="157">E902/2</f>
        <v>148.8075</v>
      </c>
      <c r="O902">
        <v>44478.379000000001</v>
      </c>
      <c r="P902" s="46">
        <v>0</v>
      </c>
      <c r="Q902">
        <f t="shared" ref="Q902:Q965" si="158">P902+E902</f>
        <v>297.61500000000001</v>
      </c>
      <c r="R902">
        <f t="shared" ref="R902:R965" si="159">IF(ABS(Q902)&gt;5000,1,0)</f>
        <v>0</v>
      </c>
      <c r="U902">
        <v>44478.379000000001</v>
      </c>
      <c r="V902">
        <v>297.61500000000001</v>
      </c>
      <c r="W902" s="46">
        <v>44478.38</v>
      </c>
      <c r="X902">
        <f t="shared" ref="X902:X965" si="160">ROUND(V902*75/(75+50+27)/2,2)</f>
        <v>73.42</v>
      </c>
      <c r="Y902" s="46">
        <v>44478.38</v>
      </c>
      <c r="Z902">
        <f t="shared" ref="Z902:Z965" si="161">ROUND(V902*50/(75+50+27)/2,2)</f>
        <v>48.95</v>
      </c>
      <c r="AA902" s="46">
        <v>44478.38</v>
      </c>
      <c r="AB902">
        <f t="shared" ref="AB902:AB965" si="162">ROUND(V902*27/(75+50+27)/2,2)</f>
        <v>26.43</v>
      </c>
      <c r="AC902" s="46">
        <v>44478.38</v>
      </c>
      <c r="AD902">
        <f t="shared" ref="AD902:AD965" si="163">V902/2</f>
        <v>148.8075</v>
      </c>
      <c r="AE902" s="46"/>
      <c r="AF902" s="46">
        <v>44478.379000000001</v>
      </c>
      <c r="AG902" s="46">
        <v>0</v>
      </c>
    </row>
    <row r="903" spans="1:33">
      <c r="A903" s="62">
        <v>44478.416666666664</v>
      </c>
      <c r="B903" s="46">
        <v>598.66999999999996</v>
      </c>
      <c r="C903" s="46">
        <f t="shared" ref="C903:C966" si="164">B903-B902</f>
        <v>2.9999999999972715E-2</v>
      </c>
      <c r="D903" s="46">
        <v>44478.42</v>
      </c>
      <c r="E903">
        <v>0</v>
      </c>
      <c r="F903" s="46">
        <v>44478.42</v>
      </c>
      <c r="G903">
        <f t="shared" si="154"/>
        <v>0</v>
      </c>
      <c r="H903" s="46">
        <v>44478.42</v>
      </c>
      <c r="I903">
        <f t="shared" si="155"/>
        <v>0</v>
      </c>
      <c r="J903" s="46">
        <v>44478.42</v>
      </c>
      <c r="K903">
        <f t="shared" si="156"/>
        <v>0</v>
      </c>
      <c r="L903" s="46">
        <v>44478.42</v>
      </c>
      <c r="M903">
        <f t="shared" si="157"/>
        <v>0</v>
      </c>
      <c r="O903">
        <v>44478.421999999999</v>
      </c>
      <c r="P903" s="46">
        <v>0</v>
      </c>
      <c r="Q903">
        <f t="shared" si="158"/>
        <v>0</v>
      </c>
      <c r="R903">
        <f t="shared" si="159"/>
        <v>0</v>
      </c>
      <c r="U903">
        <v>44478.421999999999</v>
      </c>
      <c r="V903">
        <v>0</v>
      </c>
      <c r="W903" s="46">
        <v>44478.42</v>
      </c>
      <c r="X903">
        <f t="shared" si="160"/>
        <v>0</v>
      </c>
      <c r="Y903" s="46">
        <v>44478.42</v>
      </c>
      <c r="Z903">
        <f t="shared" si="161"/>
        <v>0</v>
      </c>
      <c r="AA903" s="46">
        <v>44478.42</v>
      </c>
      <c r="AB903">
        <f t="shared" si="162"/>
        <v>0</v>
      </c>
      <c r="AC903" s="46">
        <v>44478.42</v>
      </c>
      <c r="AD903">
        <f t="shared" si="163"/>
        <v>0</v>
      </c>
      <c r="AE903" s="46"/>
      <c r="AF903" s="46">
        <v>44478.421999999999</v>
      </c>
      <c r="AG903" s="46">
        <v>0</v>
      </c>
    </row>
    <row r="904" spans="1:33">
      <c r="A904" s="62">
        <v>44478.458333333336</v>
      </c>
      <c r="B904" s="46">
        <v>598.64</v>
      </c>
      <c r="C904" s="46">
        <f t="shared" si="164"/>
        <v>-2.9999999999972715E-2</v>
      </c>
      <c r="D904" s="46">
        <v>44478.46</v>
      </c>
      <c r="E904">
        <v>-896.87199999999996</v>
      </c>
      <c r="F904" s="46">
        <v>44478.46</v>
      </c>
      <c r="G904">
        <f t="shared" si="154"/>
        <v>-221.27</v>
      </c>
      <c r="H904" s="46">
        <v>44478.46</v>
      </c>
      <c r="I904">
        <f t="shared" si="155"/>
        <v>-147.51</v>
      </c>
      <c r="J904" s="46">
        <v>44478.46</v>
      </c>
      <c r="K904">
        <f t="shared" si="156"/>
        <v>-79.66</v>
      </c>
      <c r="L904" s="46">
        <v>44478.46</v>
      </c>
      <c r="M904">
        <f t="shared" si="157"/>
        <v>-448.43599999999998</v>
      </c>
      <c r="O904">
        <v>44478.461000000003</v>
      </c>
      <c r="P904" s="46">
        <v>0</v>
      </c>
      <c r="Q904">
        <f t="shared" si="158"/>
        <v>-896.87199999999996</v>
      </c>
      <c r="R904">
        <f t="shared" si="159"/>
        <v>0</v>
      </c>
      <c r="U904">
        <v>44478.461000000003</v>
      </c>
      <c r="V904">
        <v>-896.87199999999996</v>
      </c>
      <c r="W904" s="46">
        <v>44478.46</v>
      </c>
      <c r="X904">
        <f t="shared" si="160"/>
        <v>-221.27</v>
      </c>
      <c r="Y904" s="46">
        <v>44478.46</v>
      </c>
      <c r="Z904">
        <f t="shared" si="161"/>
        <v>-147.51</v>
      </c>
      <c r="AA904" s="46">
        <v>44478.46</v>
      </c>
      <c r="AB904">
        <f t="shared" si="162"/>
        <v>-79.66</v>
      </c>
      <c r="AC904" s="46">
        <v>44478.46</v>
      </c>
      <c r="AD904">
        <f t="shared" si="163"/>
        <v>-448.43599999999998</v>
      </c>
      <c r="AE904" s="46"/>
      <c r="AF904" s="46">
        <v>44478.461000000003</v>
      </c>
      <c r="AG904" s="46">
        <v>0</v>
      </c>
    </row>
    <row r="905" spans="1:33">
      <c r="A905" s="62">
        <v>44478.5</v>
      </c>
      <c r="B905" s="46">
        <v>598.54999999999995</v>
      </c>
      <c r="C905" s="46">
        <f t="shared" si="164"/>
        <v>-9.0000000000031832E-2</v>
      </c>
      <c r="D905" s="46">
        <v>44478.5</v>
      </c>
      <c r="E905">
        <v>0</v>
      </c>
      <c r="F905" s="46">
        <v>44478.5</v>
      </c>
      <c r="G905">
        <f t="shared" si="154"/>
        <v>0</v>
      </c>
      <c r="H905" s="46">
        <v>44478.5</v>
      </c>
      <c r="I905">
        <f t="shared" si="155"/>
        <v>0</v>
      </c>
      <c r="J905" s="46">
        <v>44478.5</v>
      </c>
      <c r="K905">
        <f t="shared" si="156"/>
        <v>0</v>
      </c>
      <c r="L905" s="46">
        <v>44478.5</v>
      </c>
      <c r="M905">
        <f t="shared" si="157"/>
        <v>0</v>
      </c>
      <c r="O905">
        <v>44478.5</v>
      </c>
      <c r="P905" s="46">
        <v>0</v>
      </c>
      <c r="Q905">
        <f t="shared" si="158"/>
        <v>0</v>
      </c>
      <c r="R905">
        <f t="shared" si="159"/>
        <v>0</v>
      </c>
      <c r="U905">
        <v>44478.5</v>
      </c>
      <c r="V905">
        <v>0</v>
      </c>
      <c r="W905" s="46">
        <v>44478.5</v>
      </c>
      <c r="X905">
        <f t="shared" si="160"/>
        <v>0</v>
      </c>
      <c r="Y905" s="46">
        <v>44478.5</v>
      </c>
      <c r="Z905">
        <f t="shared" si="161"/>
        <v>0</v>
      </c>
      <c r="AA905" s="46">
        <v>44478.5</v>
      </c>
      <c r="AB905">
        <f t="shared" si="162"/>
        <v>0</v>
      </c>
      <c r="AC905" s="46">
        <v>44478.5</v>
      </c>
      <c r="AD905">
        <f t="shared" si="163"/>
        <v>0</v>
      </c>
      <c r="AE905" s="46"/>
      <c r="AF905" s="46">
        <v>44478.5</v>
      </c>
      <c r="AG905" s="46">
        <v>0</v>
      </c>
    </row>
    <row r="906" spans="1:33">
      <c r="A906" s="62">
        <v>44478.541666666664</v>
      </c>
      <c r="B906" s="46">
        <v>598.55999999999995</v>
      </c>
      <c r="C906" s="46">
        <f t="shared" si="164"/>
        <v>9.9999999999909051E-3</v>
      </c>
      <c r="D906" s="46">
        <v>44478.54</v>
      </c>
      <c r="E906">
        <v>28.544</v>
      </c>
      <c r="F906" s="46">
        <v>44478.54</v>
      </c>
      <c r="G906">
        <f t="shared" si="154"/>
        <v>7.04</v>
      </c>
      <c r="H906" s="46">
        <v>44478.54</v>
      </c>
      <c r="I906">
        <f t="shared" si="155"/>
        <v>4.6900000000000004</v>
      </c>
      <c r="J906" s="46">
        <v>44478.54</v>
      </c>
      <c r="K906">
        <f t="shared" si="156"/>
        <v>2.54</v>
      </c>
      <c r="L906" s="46">
        <v>44478.54</v>
      </c>
      <c r="M906">
        <f t="shared" si="157"/>
        <v>14.272</v>
      </c>
      <c r="O906">
        <v>44478.538999999997</v>
      </c>
      <c r="P906" s="46">
        <v>0</v>
      </c>
      <c r="Q906">
        <f t="shared" si="158"/>
        <v>28.544</v>
      </c>
      <c r="R906">
        <f t="shared" si="159"/>
        <v>0</v>
      </c>
      <c r="U906">
        <v>44478.538999999997</v>
      </c>
      <c r="V906">
        <v>28.544</v>
      </c>
      <c r="W906" s="46">
        <v>44478.54</v>
      </c>
      <c r="X906">
        <f t="shared" si="160"/>
        <v>7.04</v>
      </c>
      <c r="Y906" s="46">
        <v>44478.54</v>
      </c>
      <c r="Z906">
        <f t="shared" si="161"/>
        <v>4.6900000000000004</v>
      </c>
      <c r="AA906" s="46">
        <v>44478.54</v>
      </c>
      <c r="AB906">
        <f t="shared" si="162"/>
        <v>2.54</v>
      </c>
      <c r="AC906" s="46">
        <v>44478.54</v>
      </c>
      <c r="AD906">
        <f t="shared" si="163"/>
        <v>14.272</v>
      </c>
      <c r="AE906" s="46"/>
      <c r="AF906" s="46">
        <v>44478.538999999997</v>
      </c>
      <c r="AG906" s="46">
        <v>0</v>
      </c>
    </row>
    <row r="907" spans="1:33">
      <c r="A907" s="62">
        <v>44478.583333333336</v>
      </c>
      <c r="B907" s="46">
        <v>598.54999999999995</v>
      </c>
      <c r="C907" s="46">
        <f t="shared" si="164"/>
        <v>-9.9999999999909051E-3</v>
      </c>
      <c r="D907" s="46">
        <v>44478.58</v>
      </c>
      <c r="E907">
        <v>0</v>
      </c>
      <c r="F907" s="46">
        <v>44478.58</v>
      </c>
      <c r="G907">
        <f t="shared" si="154"/>
        <v>0</v>
      </c>
      <c r="H907" s="46">
        <v>44478.58</v>
      </c>
      <c r="I907">
        <f t="shared" si="155"/>
        <v>0</v>
      </c>
      <c r="J907" s="46">
        <v>44478.58</v>
      </c>
      <c r="K907">
        <f t="shared" si="156"/>
        <v>0</v>
      </c>
      <c r="L907" s="46">
        <v>44478.58</v>
      </c>
      <c r="M907">
        <f t="shared" si="157"/>
        <v>0</v>
      </c>
      <c r="O907">
        <v>44478.578000000001</v>
      </c>
      <c r="P907" s="46">
        <v>449.44200000000001</v>
      </c>
      <c r="Q907">
        <f t="shared" si="158"/>
        <v>449.44200000000001</v>
      </c>
      <c r="R907">
        <f t="shared" si="159"/>
        <v>0</v>
      </c>
      <c r="U907">
        <v>44478.578000000001</v>
      </c>
      <c r="V907">
        <v>449.44200000000001</v>
      </c>
      <c r="W907" s="46">
        <v>44478.58</v>
      </c>
      <c r="X907">
        <f t="shared" si="160"/>
        <v>110.88</v>
      </c>
      <c r="Y907" s="46">
        <v>44478.58</v>
      </c>
      <c r="Z907">
        <f t="shared" si="161"/>
        <v>73.92</v>
      </c>
      <c r="AA907" s="46">
        <v>44478.58</v>
      </c>
      <c r="AB907">
        <f t="shared" si="162"/>
        <v>39.92</v>
      </c>
      <c r="AC907" s="46">
        <v>44478.58</v>
      </c>
      <c r="AD907">
        <f t="shared" si="163"/>
        <v>224.721</v>
      </c>
      <c r="AE907" s="46"/>
      <c r="AF907" s="46">
        <v>44478.578000000001</v>
      </c>
      <c r="AG907" s="46">
        <v>449.44200000000001</v>
      </c>
    </row>
    <row r="908" spans="1:33">
      <c r="A908" s="62">
        <v>44478.625</v>
      </c>
      <c r="B908" s="46">
        <v>598.51</v>
      </c>
      <c r="C908" s="46">
        <f t="shared" si="164"/>
        <v>-3.999999999996362E-2</v>
      </c>
      <c r="D908" s="46">
        <v>44478.63</v>
      </c>
      <c r="E908">
        <v>0</v>
      </c>
      <c r="F908" s="46">
        <v>44478.63</v>
      </c>
      <c r="G908">
        <f t="shared" si="154"/>
        <v>0</v>
      </c>
      <c r="H908" s="46">
        <v>44478.63</v>
      </c>
      <c r="I908">
        <f t="shared" si="155"/>
        <v>0</v>
      </c>
      <c r="J908" s="46">
        <v>44478.63</v>
      </c>
      <c r="K908">
        <f t="shared" si="156"/>
        <v>0</v>
      </c>
      <c r="L908" s="46">
        <v>44478.63</v>
      </c>
      <c r="M908">
        <f t="shared" si="157"/>
        <v>0</v>
      </c>
      <c r="O908">
        <v>44478.629000000001</v>
      </c>
      <c r="P908" s="46">
        <v>0</v>
      </c>
      <c r="Q908">
        <f t="shared" si="158"/>
        <v>0</v>
      </c>
      <c r="R908">
        <f t="shared" si="159"/>
        <v>0</v>
      </c>
      <c r="U908">
        <v>44478.629000000001</v>
      </c>
      <c r="V908">
        <v>0</v>
      </c>
      <c r="W908" s="46">
        <v>44478.63</v>
      </c>
      <c r="X908">
        <f t="shared" si="160"/>
        <v>0</v>
      </c>
      <c r="Y908" s="46">
        <v>44478.63</v>
      </c>
      <c r="Z908">
        <f t="shared" si="161"/>
        <v>0</v>
      </c>
      <c r="AA908" s="46">
        <v>44478.63</v>
      </c>
      <c r="AB908">
        <f t="shared" si="162"/>
        <v>0</v>
      </c>
      <c r="AC908" s="46">
        <v>44478.63</v>
      </c>
      <c r="AD908">
        <f t="shared" si="163"/>
        <v>0</v>
      </c>
      <c r="AE908" s="46"/>
      <c r="AF908" s="46">
        <v>44478.629000000001</v>
      </c>
      <c r="AG908" s="46">
        <v>0</v>
      </c>
    </row>
    <row r="909" spans="1:33">
      <c r="A909" s="62">
        <v>44478.666666666664</v>
      </c>
      <c r="B909" s="46">
        <v>598.46</v>
      </c>
      <c r="C909" s="46">
        <f t="shared" si="164"/>
        <v>-4.9999999999954525E-2</v>
      </c>
      <c r="D909" s="46">
        <v>44478.67</v>
      </c>
      <c r="E909">
        <v>-347.62200000000001</v>
      </c>
      <c r="F909" s="46">
        <v>44478.67</v>
      </c>
      <c r="G909">
        <f t="shared" si="154"/>
        <v>-85.76</v>
      </c>
      <c r="H909" s="46">
        <v>44478.67</v>
      </c>
      <c r="I909">
        <f t="shared" si="155"/>
        <v>-57.17</v>
      </c>
      <c r="J909" s="46">
        <v>44478.67</v>
      </c>
      <c r="K909">
        <f t="shared" si="156"/>
        <v>-30.87</v>
      </c>
      <c r="L909" s="46">
        <v>44478.67</v>
      </c>
      <c r="M909">
        <f t="shared" si="157"/>
        <v>-173.81100000000001</v>
      </c>
      <c r="O909">
        <v>44478.671999999999</v>
      </c>
      <c r="P909" s="46">
        <v>0</v>
      </c>
      <c r="Q909">
        <f t="shared" si="158"/>
        <v>-347.62200000000001</v>
      </c>
      <c r="R909">
        <f t="shared" si="159"/>
        <v>0</v>
      </c>
      <c r="U909">
        <v>44478.671999999999</v>
      </c>
      <c r="V909">
        <v>-347.62200000000001</v>
      </c>
      <c r="W909" s="46">
        <v>44478.67</v>
      </c>
      <c r="X909">
        <f t="shared" si="160"/>
        <v>-85.76</v>
      </c>
      <c r="Y909" s="46">
        <v>44478.67</v>
      </c>
      <c r="Z909">
        <f t="shared" si="161"/>
        <v>-57.17</v>
      </c>
      <c r="AA909" s="46">
        <v>44478.67</v>
      </c>
      <c r="AB909">
        <f t="shared" si="162"/>
        <v>-30.87</v>
      </c>
      <c r="AC909" s="46">
        <v>44478.67</v>
      </c>
      <c r="AD909">
        <f t="shared" si="163"/>
        <v>-173.81100000000001</v>
      </c>
      <c r="AE909" s="46"/>
      <c r="AF909" s="46">
        <v>44478.671999999999</v>
      </c>
      <c r="AG909" s="46">
        <v>0</v>
      </c>
    </row>
    <row r="910" spans="1:33">
      <c r="A910" s="62">
        <v>44478.708333333336</v>
      </c>
      <c r="B910" s="46">
        <v>598.29999999999995</v>
      </c>
      <c r="C910" s="46">
        <f t="shared" si="164"/>
        <v>-0.16000000000008185</v>
      </c>
      <c r="D910" s="46">
        <v>44478.71</v>
      </c>
      <c r="E910">
        <v>0</v>
      </c>
      <c r="F910" s="46">
        <v>44478.71</v>
      </c>
      <c r="G910">
        <f t="shared" si="154"/>
        <v>0</v>
      </c>
      <c r="H910" s="46">
        <v>44478.71</v>
      </c>
      <c r="I910">
        <f t="shared" si="155"/>
        <v>0</v>
      </c>
      <c r="J910" s="46">
        <v>44478.71</v>
      </c>
      <c r="K910">
        <f t="shared" si="156"/>
        <v>0</v>
      </c>
      <c r="L910" s="46">
        <v>44478.71</v>
      </c>
      <c r="M910">
        <f t="shared" si="157"/>
        <v>0</v>
      </c>
      <c r="O910">
        <v>44478.711000000003</v>
      </c>
      <c r="P910" s="46">
        <v>0</v>
      </c>
      <c r="Q910">
        <f t="shared" si="158"/>
        <v>0</v>
      </c>
      <c r="R910">
        <f t="shared" si="159"/>
        <v>0</v>
      </c>
      <c r="U910">
        <v>44478.711000000003</v>
      </c>
      <c r="V910">
        <v>0</v>
      </c>
      <c r="W910" s="46">
        <v>44478.71</v>
      </c>
      <c r="X910">
        <f t="shared" si="160"/>
        <v>0</v>
      </c>
      <c r="Y910" s="46">
        <v>44478.71</v>
      </c>
      <c r="Z910">
        <f t="shared" si="161"/>
        <v>0</v>
      </c>
      <c r="AA910" s="46">
        <v>44478.71</v>
      </c>
      <c r="AB910">
        <f t="shared" si="162"/>
        <v>0</v>
      </c>
      <c r="AC910" s="46">
        <v>44478.71</v>
      </c>
      <c r="AD910">
        <f t="shared" si="163"/>
        <v>0</v>
      </c>
      <c r="AE910" s="46"/>
      <c r="AF910" s="46">
        <v>44478.711000000003</v>
      </c>
      <c r="AG910" s="46">
        <v>0</v>
      </c>
    </row>
    <row r="911" spans="1:33">
      <c r="A911" s="62">
        <v>44478.75</v>
      </c>
      <c r="B911" s="46">
        <v>598.27</v>
      </c>
      <c r="C911" s="46">
        <f t="shared" si="164"/>
        <v>-2.9999999999972715E-2</v>
      </c>
      <c r="D911" s="46">
        <v>44478.75</v>
      </c>
      <c r="E911">
        <v>-459.07900000000001</v>
      </c>
      <c r="F911" s="46">
        <v>44478.75</v>
      </c>
      <c r="G911">
        <f t="shared" si="154"/>
        <v>-113.26</v>
      </c>
      <c r="H911" s="46">
        <v>44478.75</v>
      </c>
      <c r="I911">
        <f t="shared" si="155"/>
        <v>-75.510000000000005</v>
      </c>
      <c r="J911" s="46">
        <v>44478.75</v>
      </c>
      <c r="K911">
        <f t="shared" si="156"/>
        <v>-40.770000000000003</v>
      </c>
      <c r="L911" s="46">
        <v>44478.75</v>
      </c>
      <c r="M911">
        <f t="shared" si="157"/>
        <v>-229.5395</v>
      </c>
      <c r="O911">
        <v>44478.75</v>
      </c>
      <c r="P911" s="46">
        <v>0</v>
      </c>
      <c r="Q911">
        <f t="shared" si="158"/>
        <v>-459.07900000000001</v>
      </c>
      <c r="R911">
        <f t="shared" si="159"/>
        <v>0</v>
      </c>
      <c r="U911">
        <v>44478.75</v>
      </c>
      <c r="V911">
        <v>-459.07900000000001</v>
      </c>
      <c r="W911" s="46">
        <v>44478.75</v>
      </c>
      <c r="X911">
        <f t="shared" si="160"/>
        <v>-113.26</v>
      </c>
      <c r="Y911" s="46">
        <v>44478.75</v>
      </c>
      <c r="Z911">
        <f t="shared" si="161"/>
        <v>-75.510000000000005</v>
      </c>
      <c r="AA911" s="46">
        <v>44478.75</v>
      </c>
      <c r="AB911">
        <f t="shared" si="162"/>
        <v>-40.770000000000003</v>
      </c>
      <c r="AC911" s="46">
        <v>44478.75</v>
      </c>
      <c r="AD911">
        <f t="shared" si="163"/>
        <v>-229.5395</v>
      </c>
      <c r="AE911" s="46"/>
      <c r="AF911" s="46">
        <v>44478.75</v>
      </c>
      <c r="AG911" s="46">
        <v>0</v>
      </c>
    </row>
    <row r="912" spans="1:33">
      <c r="A912" s="62">
        <v>44478.791666666664</v>
      </c>
      <c r="B912" s="46">
        <v>598.23</v>
      </c>
      <c r="C912" s="46">
        <f t="shared" si="164"/>
        <v>-3.999999999996362E-2</v>
      </c>
      <c r="D912" s="46">
        <v>44478.79</v>
      </c>
      <c r="E912">
        <v>0</v>
      </c>
      <c r="F912" s="46">
        <v>44478.79</v>
      </c>
      <c r="G912">
        <f t="shared" si="154"/>
        <v>0</v>
      </c>
      <c r="H912" s="46">
        <v>44478.79</v>
      </c>
      <c r="I912">
        <f t="shared" si="155"/>
        <v>0</v>
      </c>
      <c r="J912" s="46">
        <v>44478.79</v>
      </c>
      <c r="K912">
        <f t="shared" si="156"/>
        <v>0</v>
      </c>
      <c r="L912" s="46">
        <v>44478.79</v>
      </c>
      <c r="M912">
        <f t="shared" si="157"/>
        <v>0</v>
      </c>
      <c r="O912">
        <v>44478.788999999997</v>
      </c>
      <c r="P912" s="46">
        <v>0</v>
      </c>
      <c r="Q912">
        <f t="shared" si="158"/>
        <v>0</v>
      </c>
      <c r="R912">
        <f t="shared" si="159"/>
        <v>0</v>
      </c>
      <c r="U912">
        <v>44478.788999999997</v>
      </c>
      <c r="V912">
        <v>0</v>
      </c>
      <c r="W912" s="46">
        <v>44478.79</v>
      </c>
      <c r="X912">
        <f t="shared" si="160"/>
        <v>0</v>
      </c>
      <c r="Y912" s="46">
        <v>44478.79</v>
      </c>
      <c r="Z912">
        <f t="shared" si="161"/>
        <v>0</v>
      </c>
      <c r="AA912" s="46">
        <v>44478.79</v>
      </c>
      <c r="AB912">
        <f t="shared" si="162"/>
        <v>0</v>
      </c>
      <c r="AC912" s="46">
        <v>44478.79</v>
      </c>
      <c r="AD912">
        <f t="shared" si="163"/>
        <v>0</v>
      </c>
      <c r="AE912" s="46"/>
      <c r="AF912" s="46">
        <v>44478.788999999997</v>
      </c>
      <c r="AG912" s="46">
        <v>0</v>
      </c>
    </row>
    <row r="913" spans="1:33">
      <c r="A913" s="62">
        <v>44478.833333333336</v>
      </c>
      <c r="B913" s="46">
        <v>598.28</v>
      </c>
      <c r="C913" s="46">
        <f t="shared" si="164"/>
        <v>4.9999999999954525E-2</v>
      </c>
      <c r="D913" s="46">
        <v>44478.83</v>
      </c>
      <c r="E913">
        <v>505.173</v>
      </c>
      <c r="F913" s="46">
        <v>44478.83</v>
      </c>
      <c r="G913">
        <f t="shared" si="154"/>
        <v>124.63</v>
      </c>
      <c r="H913" s="46">
        <v>44478.83</v>
      </c>
      <c r="I913">
        <f t="shared" si="155"/>
        <v>83.09</v>
      </c>
      <c r="J913" s="46">
        <v>44478.83</v>
      </c>
      <c r="K913">
        <f t="shared" si="156"/>
        <v>44.87</v>
      </c>
      <c r="L913" s="46">
        <v>44478.83</v>
      </c>
      <c r="M913">
        <f t="shared" si="157"/>
        <v>252.5865</v>
      </c>
      <c r="O913">
        <v>44478.828000000001</v>
      </c>
      <c r="P913" s="46">
        <v>729.19799999999998</v>
      </c>
      <c r="Q913">
        <f t="shared" si="158"/>
        <v>1234.3710000000001</v>
      </c>
      <c r="R913">
        <f t="shared" si="159"/>
        <v>0</v>
      </c>
      <c r="U913">
        <v>44478.828000000001</v>
      </c>
      <c r="V913">
        <v>1234.3710000000001</v>
      </c>
      <c r="W913" s="46">
        <v>44478.83</v>
      </c>
      <c r="X913">
        <f t="shared" si="160"/>
        <v>304.52999999999997</v>
      </c>
      <c r="Y913" s="46">
        <v>44478.83</v>
      </c>
      <c r="Z913">
        <f t="shared" si="161"/>
        <v>203.02</v>
      </c>
      <c r="AA913" s="46">
        <v>44478.83</v>
      </c>
      <c r="AB913">
        <f t="shared" si="162"/>
        <v>109.63</v>
      </c>
      <c r="AC913" s="46">
        <v>44478.83</v>
      </c>
      <c r="AD913">
        <f t="shared" si="163"/>
        <v>617.18550000000005</v>
      </c>
      <c r="AE913" s="46"/>
      <c r="AF913" s="46">
        <v>44478.828000000001</v>
      </c>
      <c r="AG913" s="46">
        <v>729.19799999999998</v>
      </c>
    </row>
    <row r="914" spans="1:33">
      <c r="A914" s="62">
        <v>44478.875</v>
      </c>
      <c r="B914" s="46">
        <v>598.38</v>
      </c>
      <c r="C914" s="46">
        <f t="shared" si="164"/>
        <v>0.10000000000002274</v>
      </c>
      <c r="D914" s="46">
        <v>44478.879999999997</v>
      </c>
      <c r="E914">
        <v>0</v>
      </c>
      <c r="F914" s="46">
        <v>44478.879999999997</v>
      </c>
      <c r="G914">
        <f t="shared" si="154"/>
        <v>0</v>
      </c>
      <c r="H914" s="46">
        <v>44478.879999999997</v>
      </c>
      <c r="I914">
        <f t="shared" si="155"/>
        <v>0</v>
      </c>
      <c r="J914" s="46">
        <v>44478.879999999997</v>
      </c>
      <c r="K914">
        <f t="shared" si="156"/>
        <v>0</v>
      </c>
      <c r="L914" s="46">
        <v>44478.879999999997</v>
      </c>
      <c r="M914">
        <f t="shared" si="157"/>
        <v>0</v>
      </c>
      <c r="O914">
        <v>44478.879000000001</v>
      </c>
      <c r="P914" s="46">
        <v>0</v>
      </c>
      <c r="Q914">
        <f t="shared" si="158"/>
        <v>0</v>
      </c>
      <c r="R914">
        <f t="shared" si="159"/>
        <v>0</v>
      </c>
      <c r="U914">
        <v>44478.879000000001</v>
      </c>
      <c r="V914">
        <v>0</v>
      </c>
      <c r="W914" s="46">
        <v>44478.879999999997</v>
      </c>
      <c r="X914">
        <f t="shared" si="160"/>
        <v>0</v>
      </c>
      <c r="Y914" s="46">
        <v>44478.879999999997</v>
      </c>
      <c r="Z914">
        <f t="shared" si="161"/>
        <v>0</v>
      </c>
      <c r="AA914" s="46">
        <v>44478.879999999997</v>
      </c>
      <c r="AB914">
        <f t="shared" si="162"/>
        <v>0</v>
      </c>
      <c r="AC914" s="46">
        <v>44478.879999999997</v>
      </c>
      <c r="AD914">
        <f t="shared" si="163"/>
        <v>0</v>
      </c>
      <c r="AE914" s="46"/>
      <c r="AF914" s="46">
        <v>44478.879000000001</v>
      </c>
      <c r="AG914" s="46">
        <v>0</v>
      </c>
    </row>
    <row r="915" spans="1:33">
      <c r="A915" s="62">
        <v>44478.916666666664</v>
      </c>
      <c r="B915" s="46">
        <v>598.35</v>
      </c>
      <c r="C915" s="46">
        <f t="shared" si="164"/>
        <v>-2.9999999999972715E-2</v>
      </c>
      <c r="D915" s="46">
        <v>44478.92</v>
      </c>
      <c r="E915">
        <v>0</v>
      </c>
      <c r="F915" s="46">
        <v>44478.92</v>
      </c>
      <c r="G915">
        <f t="shared" si="154"/>
        <v>0</v>
      </c>
      <c r="H915" s="46">
        <v>44478.92</v>
      </c>
      <c r="I915">
        <f t="shared" si="155"/>
        <v>0</v>
      </c>
      <c r="J915" s="46">
        <v>44478.92</v>
      </c>
      <c r="K915">
        <f t="shared" si="156"/>
        <v>0</v>
      </c>
      <c r="L915" s="46">
        <v>44478.92</v>
      </c>
      <c r="M915">
        <f t="shared" si="157"/>
        <v>0</v>
      </c>
      <c r="O915">
        <v>44478.921999999999</v>
      </c>
      <c r="P915" s="46">
        <v>0</v>
      </c>
      <c r="Q915">
        <f t="shared" si="158"/>
        <v>0</v>
      </c>
      <c r="R915">
        <f t="shared" si="159"/>
        <v>0</v>
      </c>
      <c r="U915">
        <v>44478.921999999999</v>
      </c>
      <c r="V915">
        <v>0</v>
      </c>
      <c r="W915" s="46">
        <v>44478.92</v>
      </c>
      <c r="X915">
        <f t="shared" si="160"/>
        <v>0</v>
      </c>
      <c r="Y915" s="46">
        <v>44478.92</v>
      </c>
      <c r="Z915">
        <f t="shared" si="161"/>
        <v>0</v>
      </c>
      <c r="AA915" s="46">
        <v>44478.92</v>
      </c>
      <c r="AB915">
        <f t="shared" si="162"/>
        <v>0</v>
      </c>
      <c r="AC915" s="46">
        <v>44478.92</v>
      </c>
      <c r="AD915">
        <f t="shared" si="163"/>
        <v>0</v>
      </c>
      <c r="AE915" s="46"/>
      <c r="AF915" s="46">
        <v>44478.921999999999</v>
      </c>
      <c r="AG915" s="46">
        <v>0</v>
      </c>
    </row>
    <row r="916" spans="1:33">
      <c r="A916" s="62">
        <v>44478.958333333336</v>
      </c>
      <c r="B916" s="46">
        <v>598.35</v>
      </c>
      <c r="C916" s="46">
        <f t="shared" si="164"/>
        <v>0</v>
      </c>
      <c r="D916" s="46">
        <v>44478.96</v>
      </c>
      <c r="E916">
        <v>715.29700000000003</v>
      </c>
      <c r="F916" s="46">
        <v>44478.96</v>
      </c>
      <c r="G916">
        <f t="shared" si="154"/>
        <v>176.47</v>
      </c>
      <c r="H916" s="46">
        <v>44478.96</v>
      </c>
      <c r="I916">
        <f t="shared" si="155"/>
        <v>117.65</v>
      </c>
      <c r="J916" s="46">
        <v>44478.96</v>
      </c>
      <c r="K916">
        <f t="shared" si="156"/>
        <v>63.53</v>
      </c>
      <c r="L916" s="46">
        <v>44478.96</v>
      </c>
      <c r="M916">
        <f t="shared" si="157"/>
        <v>357.64850000000001</v>
      </c>
      <c r="O916">
        <v>44478.961000000003</v>
      </c>
      <c r="P916" s="46">
        <v>0</v>
      </c>
      <c r="Q916">
        <f t="shared" si="158"/>
        <v>715.29700000000003</v>
      </c>
      <c r="R916">
        <f t="shared" si="159"/>
        <v>0</v>
      </c>
      <c r="U916">
        <v>44478.961000000003</v>
      </c>
      <c r="V916">
        <v>715.29700000000003</v>
      </c>
      <c r="W916" s="46">
        <v>44478.96</v>
      </c>
      <c r="X916">
        <f t="shared" si="160"/>
        <v>176.47</v>
      </c>
      <c r="Y916" s="46">
        <v>44478.96</v>
      </c>
      <c r="Z916">
        <f t="shared" si="161"/>
        <v>117.65</v>
      </c>
      <c r="AA916" s="46">
        <v>44478.96</v>
      </c>
      <c r="AB916">
        <f t="shared" si="162"/>
        <v>63.53</v>
      </c>
      <c r="AC916" s="46">
        <v>44478.96</v>
      </c>
      <c r="AD916">
        <f t="shared" si="163"/>
        <v>357.64850000000001</v>
      </c>
      <c r="AE916" s="46"/>
      <c r="AF916" s="46">
        <v>44478.961000000003</v>
      </c>
      <c r="AG916" s="46">
        <v>0</v>
      </c>
    </row>
    <row r="917" spans="1:33">
      <c r="A917" s="62">
        <v>44479</v>
      </c>
      <c r="B917" s="46">
        <v>598.4</v>
      </c>
      <c r="C917" s="46">
        <f t="shared" si="164"/>
        <v>4.9999999999954525E-2</v>
      </c>
      <c r="D917" s="46">
        <v>44479</v>
      </c>
      <c r="E917">
        <v>1099.0350000000001</v>
      </c>
      <c r="F917" s="46">
        <v>44479</v>
      </c>
      <c r="G917">
        <f t="shared" si="154"/>
        <v>271.14</v>
      </c>
      <c r="H917" s="46">
        <v>44479</v>
      </c>
      <c r="I917">
        <f t="shared" si="155"/>
        <v>180.76</v>
      </c>
      <c r="J917" s="46">
        <v>44479</v>
      </c>
      <c r="K917">
        <f t="shared" si="156"/>
        <v>97.61</v>
      </c>
      <c r="L917" s="46">
        <v>44479</v>
      </c>
      <c r="M917">
        <f t="shared" si="157"/>
        <v>549.51750000000004</v>
      </c>
      <c r="O917">
        <v>44479</v>
      </c>
      <c r="P917" s="46">
        <v>777.05399999999997</v>
      </c>
      <c r="Q917">
        <f t="shared" si="158"/>
        <v>1876.0889999999999</v>
      </c>
      <c r="R917">
        <f t="shared" si="159"/>
        <v>0</v>
      </c>
      <c r="U917">
        <v>44479</v>
      </c>
      <c r="V917">
        <v>1876.0889999999999</v>
      </c>
      <c r="W917" s="46">
        <v>44479</v>
      </c>
      <c r="X917">
        <f t="shared" si="160"/>
        <v>462.85</v>
      </c>
      <c r="Y917" s="46">
        <v>44479</v>
      </c>
      <c r="Z917">
        <f t="shared" si="161"/>
        <v>308.57</v>
      </c>
      <c r="AA917" s="46">
        <v>44479</v>
      </c>
      <c r="AB917">
        <f t="shared" si="162"/>
        <v>166.63</v>
      </c>
      <c r="AC917" s="46">
        <v>44479</v>
      </c>
      <c r="AD917">
        <f t="shared" si="163"/>
        <v>938.04449999999997</v>
      </c>
      <c r="AE917" s="46"/>
      <c r="AF917" s="46">
        <v>44479</v>
      </c>
      <c r="AG917" s="46">
        <v>777.05399999999997</v>
      </c>
    </row>
    <row r="918" spans="1:33">
      <c r="A918" s="62">
        <v>44479.041666666664</v>
      </c>
      <c r="B918" s="46">
        <v>598.47</v>
      </c>
      <c r="C918" s="46">
        <f t="shared" si="164"/>
        <v>7.0000000000050022E-2</v>
      </c>
      <c r="D918" s="46">
        <v>44479.040000000001</v>
      </c>
      <c r="E918">
        <v>0</v>
      </c>
      <c r="F918" s="46">
        <v>44479.040000000001</v>
      </c>
      <c r="G918">
        <f t="shared" si="154"/>
        <v>0</v>
      </c>
      <c r="H918" s="46">
        <v>44479.040000000001</v>
      </c>
      <c r="I918">
        <f t="shared" si="155"/>
        <v>0</v>
      </c>
      <c r="J918" s="46">
        <v>44479.040000000001</v>
      </c>
      <c r="K918">
        <f t="shared" si="156"/>
        <v>0</v>
      </c>
      <c r="L918" s="46">
        <v>44479.040000000001</v>
      </c>
      <c r="M918">
        <f t="shared" si="157"/>
        <v>0</v>
      </c>
      <c r="O918">
        <v>44479.038999999997</v>
      </c>
      <c r="P918" s="46">
        <v>0</v>
      </c>
      <c r="Q918">
        <f t="shared" si="158"/>
        <v>0</v>
      </c>
      <c r="R918">
        <f t="shared" si="159"/>
        <v>0</v>
      </c>
      <c r="U918">
        <v>44479.038999999997</v>
      </c>
      <c r="V918">
        <v>0</v>
      </c>
      <c r="W918" s="46">
        <v>44479.040000000001</v>
      </c>
      <c r="X918">
        <f t="shared" si="160"/>
        <v>0</v>
      </c>
      <c r="Y918" s="46">
        <v>44479.040000000001</v>
      </c>
      <c r="Z918">
        <f t="shared" si="161"/>
        <v>0</v>
      </c>
      <c r="AA918" s="46">
        <v>44479.040000000001</v>
      </c>
      <c r="AB918">
        <f t="shared" si="162"/>
        <v>0</v>
      </c>
      <c r="AC918" s="46">
        <v>44479.040000000001</v>
      </c>
      <c r="AD918">
        <f t="shared" si="163"/>
        <v>0</v>
      </c>
      <c r="AE918" s="46"/>
      <c r="AF918" s="46">
        <v>44479.038999999997</v>
      </c>
      <c r="AG918" s="46">
        <v>0</v>
      </c>
    </row>
    <row r="919" spans="1:33">
      <c r="A919" s="62">
        <v>44479.083333333336</v>
      </c>
      <c r="B919" s="46">
        <v>598.49</v>
      </c>
      <c r="C919" s="46">
        <f t="shared" si="164"/>
        <v>1.999999999998181E-2</v>
      </c>
      <c r="D919" s="46">
        <v>44479.08</v>
      </c>
      <c r="E919">
        <v>576.77800000000002</v>
      </c>
      <c r="F919" s="46">
        <v>44479.08</v>
      </c>
      <c r="G919">
        <f t="shared" si="154"/>
        <v>142.30000000000001</v>
      </c>
      <c r="H919" s="46">
        <v>44479.08</v>
      </c>
      <c r="I919">
        <f t="shared" si="155"/>
        <v>94.86</v>
      </c>
      <c r="J919" s="46">
        <v>44479.08</v>
      </c>
      <c r="K919">
        <f t="shared" si="156"/>
        <v>51.23</v>
      </c>
      <c r="L919" s="46">
        <v>44479.08</v>
      </c>
      <c r="M919">
        <f t="shared" si="157"/>
        <v>288.38900000000001</v>
      </c>
      <c r="O919">
        <v>44479.078000000001</v>
      </c>
      <c r="P919" s="46">
        <v>0</v>
      </c>
      <c r="Q919">
        <f t="shared" si="158"/>
        <v>576.77800000000002</v>
      </c>
      <c r="R919">
        <f t="shared" si="159"/>
        <v>0</v>
      </c>
      <c r="U919">
        <v>44479.078000000001</v>
      </c>
      <c r="V919">
        <v>576.77800000000002</v>
      </c>
      <c r="W919" s="46">
        <v>44479.08</v>
      </c>
      <c r="X919">
        <f t="shared" si="160"/>
        <v>142.30000000000001</v>
      </c>
      <c r="Y919" s="46">
        <v>44479.08</v>
      </c>
      <c r="Z919">
        <f t="shared" si="161"/>
        <v>94.86</v>
      </c>
      <c r="AA919" s="46">
        <v>44479.08</v>
      </c>
      <c r="AB919">
        <f t="shared" si="162"/>
        <v>51.23</v>
      </c>
      <c r="AC919" s="46">
        <v>44479.08</v>
      </c>
      <c r="AD919">
        <f t="shared" si="163"/>
        <v>288.38900000000001</v>
      </c>
      <c r="AE919" s="46"/>
      <c r="AF919" s="46">
        <v>44479.078000000001</v>
      </c>
      <c r="AG919" s="46">
        <v>0</v>
      </c>
    </row>
    <row r="920" spans="1:33">
      <c r="A920" s="62">
        <v>44479.125</v>
      </c>
      <c r="B920" s="46">
        <v>598.48</v>
      </c>
      <c r="C920" s="46">
        <f t="shared" si="164"/>
        <v>-9.9999999999909051E-3</v>
      </c>
      <c r="D920" s="46">
        <v>44479.13</v>
      </c>
      <c r="E920">
        <v>0</v>
      </c>
      <c r="F920" s="46">
        <v>44479.13</v>
      </c>
      <c r="G920">
        <f t="shared" si="154"/>
        <v>0</v>
      </c>
      <c r="H920" s="46">
        <v>44479.13</v>
      </c>
      <c r="I920">
        <f t="shared" si="155"/>
        <v>0</v>
      </c>
      <c r="J920" s="46">
        <v>44479.13</v>
      </c>
      <c r="K920">
        <f t="shared" si="156"/>
        <v>0</v>
      </c>
      <c r="L920" s="46">
        <v>44479.13</v>
      </c>
      <c r="M920">
        <f t="shared" si="157"/>
        <v>0</v>
      </c>
      <c r="O920">
        <v>44479.129000000001</v>
      </c>
      <c r="P920" s="46">
        <v>-576.68399999999997</v>
      </c>
      <c r="Q920">
        <f t="shared" si="158"/>
        <v>-576.68399999999997</v>
      </c>
      <c r="R920">
        <f t="shared" si="159"/>
        <v>0</v>
      </c>
      <c r="U920">
        <v>44479.129000000001</v>
      </c>
      <c r="V920">
        <v>-576.68399999999997</v>
      </c>
      <c r="W920" s="46">
        <v>44479.13</v>
      </c>
      <c r="X920">
        <f t="shared" si="160"/>
        <v>-142.27000000000001</v>
      </c>
      <c r="Y920" s="46">
        <v>44479.13</v>
      </c>
      <c r="Z920">
        <f t="shared" si="161"/>
        <v>-94.85</v>
      </c>
      <c r="AA920" s="46">
        <v>44479.13</v>
      </c>
      <c r="AB920">
        <f t="shared" si="162"/>
        <v>-51.22</v>
      </c>
      <c r="AC920" s="46">
        <v>44479.13</v>
      </c>
      <c r="AD920">
        <f t="shared" si="163"/>
        <v>-288.34199999999998</v>
      </c>
      <c r="AE920" s="46"/>
      <c r="AF920" s="46">
        <v>44479.129000000001</v>
      </c>
      <c r="AG920" s="46">
        <v>-576.68399999999997</v>
      </c>
    </row>
    <row r="921" spans="1:33">
      <c r="A921" s="62">
        <v>44479.166666666664</v>
      </c>
      <c r="B921" s="46">
        <v>598.45000000000005</v>
      </c>
      <c r="C921" s="46">
        <f t="shared" si="164"/>
        <v>-2.9999999999972715E-2</v>
      </c>
      <c r="D921" s="46">
        <v>44479.17</v>
      </c>
      <c r="E921">
        <v>0</v>
      </c>
      <c r="F921" s="46">
        <v>44479.17</v>
      </c>
      <c r="G921">
        <f t="shared" si="154"/>
        <v>0</v>
      </c>
      <c r="H921" s="46">
        <v>44479.17</v>
      </c>
      <c r="I921">
        <f t="shared" si="155"/>
        <v>0</v>
      </c>
      <c r="J921" s="46">
        <v>44479.17</v>
      </c>
      <c r="K921">
        <f t="shared" si="156"/>
        <v>0</v>
      </c>
      <c r="L921" s="46">
        <v>44479.17</v>
      </c>
      <c r="M921">
        <f t="shared" si="157"/>
        <v>0</v>
      </c>
      <c r="O921">
        <v>44479.171999999999</v>
      </c>
      <c r="P921" s="46">
        <v>0</v>
      </c>
      <c r="Q921">
        <f t="shared" si="158"/>
        <v>0</v>
      </c>
      <c r="R921">
        <f t="shared" si="159"/>
        <v>0</v>
      </c>
      <c r="U921">
        <v>44479.171999999999</v>
      </c>
      <c r="V921">
        <v>0</v>
      </c>
      <c r="W921" s="46">
        <v>44479.17</v>
      </c>
      <c r="X921">
        <f t="shared" si="160"/>
        <v>0</v>
      </c>
      <c r="Y921" s="46">
        <v>44479.17</v>
      </c>
      <c r="Z921">
        <f t="shared" si="161"/>
        <v>0</v>
      </c>
      <c r="AA921" s="46">
        <v>44479.17</v>
      </c>
      <c r="AB921">
        <f t="shared" si="162"/>
        <v>0</v>
      </c>
      <c r="AC921" s="46">
        <v>44479.17</v>
      </c>
      <c r="AD921">
        <f t="shared" si="163"/>
        <v>0</v>
      </c>
      <c r="AE921" s="46"/>
      <c r="AF921" s="46">
        <v>44479.171999999999</v>
      </c>
      <c r="AG921" s="46">
        <v>0</v>
      </c>
    </row>
    <row r="922" spans="1:33">
      <c r="A922" s="62">
        <v>44479.208333333336</v>
      </c>
      <c r="B922" s="46">
        <v>598.52</v>
      </c>
      <c r="C922" s="46">
        <f t="shared" si="164"/>
        <v>6.9999999999936335E-2</v>
      </c>
      <c r="D922" s="46">
        <v>44479.21</v>
      </c>
      <c r="E922">
        <v>0</v>
      </c>
      <c r="F922" s="46">
        <v>44479.21</v>
      </c>
      <c r="G922">
        <f t="shared" si="154"/>
        <v>0</v>
      </c>
      <c r="H922" s="46">
        <v>44479.21</v>
      </c>
      <c r="I922">
        <f t="shared" si="155"/>
        <v>0</v>
      </c>
      <c r="J922" s="46">
        <v>44479.21</v>
      </c>
      <c r="K922">
        <f t="shared" si="156"/>
        <v>0</v>
      </c>
      <c r="L922" s="46">
        <v>44479.21</v>
      </c>
      <c r="M922">
        <f t="shared" si="157"/>
        <v>0</v>
      </c>
      <c r="O922">
        <v>44479.211000000003</v>
      </c>
      <c r="P922" s="46">
        <v>0</v>
      </c>
      <c r="Q922">
        <f t="shared" si="158"/>
        <v>0</v>
      </c>
      <c r="R922">
        <f t="shared" si="159"/>
        <v>0</v>
      </c>
      <c r="U922">
        <v>44479.211000000003</v>
      </c>
      <c r="V922">
        <v>0</v>
      </c>
      <c r="W922" s="46">
        <v>44479.21</v>
      </c>
      <c r="X922">
        <f t="shared" si="160"/>
        <v>0</v>
      </c>
      <c r="Y922" s="46">
        <v>44479.21</v>
      </c>
      <c r="Z922">
        <f t="shared" si="161"/>
        <v>0</v>
      </c>
      <c r="AA922" s="46">
        <v>44479.21</v>
      </c>
      <c r="AB922">
        <f t="shared" si="162"/>
        <v>0</v>
      </c>
      <c r="AC922" s="46">
        <v>44479.21</v>
      </c>
      <c r="AD922">
        <f t="shared" si="163"/>
        <v>0</v>
      </c>
      <c r="AE922" s="46"/>
      <c r="AF922" s="46">
        <v>44479.211000000003</v>
      </c>
      <c r="AG922" s="46">
        <v>0</v>
      </c>
    </row>
    <row r="923" spans="1:33">
      <c r="A923" s="62">
        <v>44479.25</v>
      </c>
      <c r="B923" s="46">
        <v>598.55999999999995</v>
      </c>
      <c r="C923" s="46">
        <f t="shared" si="164"/>
        <v>3.999999999996362E-2</v>
      </c>
      <c r="D923" s="46">
        <v>44479.25</v>
      </c>
      <c r="E923">
        <v>976.43499999999995</v>
      </c>
      <c r="F923" s="46">
        <v>44479.25</v>
      </c>
      <c r="G923">
        <f t="shared" si="154"/>
        <v>240.9</v>
      </c>
      <c r="H923" s="46">
        <v>44479.25</v>
      </c>
      <c r="I923">
        <f t="shared" si="155"/>
        <v>160.6</v>
      </c>
      <c r="J923" s="46">
        <v>44479.25</v>
      </c>
      <c r="K923">
        <f t="shared" si="156"/>
        <v>86.72</v>
      </c>
      <c r="L923" s="46">
        <v>44479.25</v>
      </c>
      <c r="M923">
        <f t="shared" si="157"/>
        <v>488.21749999999997</v>
      </c>
      <c r="O923">
        <v>44479.25</v>
      </c>
      <c r="P923" s="46">
        <v>369.46699999999998</v>
      </c>
      <c r="Q923">
        <f t="shared" si="158"/>
        <v>1345.902</v>
      </c>
      <c r="R923">
        <f t="shared" si="159"/>
        <v>0</v>
      </c>
      <c r="U923">
        <v>44479.25</v>
      </c>
      <c r="V923">
        <v>1345.902</v>
      </c>
      <c r="W923" s="46">
        <v>44479.25</v>
      </c>
      <c r="X923">
        <f t="shared" si="160"/>
        <v>332.05</v>
      </c>
      <c r="Y923" s="46">
        <v>44479.25</v>
      </c>
      <c r="Z923">
        <f t="shared" si="161"/>
        <v>221.37</v>
      </c>
      <c r="AA923" s="46">
        <v>44479.25</v>
      </c>
      <c r="AB923">
        <f t="shared" si="162"/>
        <v>119.54</v>
      </c>
      <c r="AC923" s="46">
        <v>44479.25</v>
      </c>
      <c r="AD923">
        <f t="shared" si="163"/>
        <v>672.95100000000002</v>
      </c>
      <c r="AE923" s="46"/>
      <c r="AF923" s="46">
        <v>44479.25</v>
      </c>
      <c r="AG923" s="46">
        <v>369.46699999999998</v>
      </c>
    </row>
    <row r="924" spans="1:33">
      <c r="A924" s="62">
        <v>44479.291666666664</v>
      </c>
      <c r="B924" s="46">
        <v>598.57000000000005</v>
      </c>
      <c r="C924" s="46">
        <f t="shared" si="164"/>
        <v>1.0000000000104592E-2</v>
      </c>
      <c r="D924" s="46">
        <v>44479.29</v>
      </c>
      <c r="E924">
        <v>0</v>
      </c>
      <c r="F924" s="46">
        <v>44479.29</v>
      </c>
      <c r="G924">
        <f t="shared" si="154"/>
        <v>0</v>
      </c>
      <c r="H924" s="46">
        <v>44479.29</v>
      </c>
      <c r="I924">
        <f t="shared" si="155"/>
        <v>0</v>
      </c>
      <c r="J924" s="46">
        <v>44479.29</v>
      </c>
      <c r="K924">
        <f t="shared" si="156"/>
        <v>0</v>
      </c>
      <c r="L924" s="46">
        <v>44479.29</v>
      </c>
      <c r="M924">
        <f t="shared" si="157"/>
        <v>0</v>
      </c>
      <c r="O924">
        <v>44479.288999999997</v>
      </c>
      <c r="P924" s="46">
        <v>0</v>
      </c>
      <c r="Q924">
        <f t="shared" si="158"/>
        <v>0</v>
      </c>
      <c r="R924">
        <f t="shared" si="159"/>
        <v>0</v>
      </c>
      <c r="U924">
        <v>44479.288999999997</v>
      </c>
      <c r="V924">
        <v>0</v>
      </c>
      <c r="W924" s="46">
        <v>44479.29</v>
      </c>
      <c r="X924">
        <f t="shared" si="160"/>
        <v>0</v>
      </c>
      <c r="Y924" s="46">
        <v>44479.29</v>
      </c>
      <c r="Z924">
        <f t="shared" si="161"/>
        <v>0</v>
      </c>
      <c r="AA924" s="46">
        <v>44479.29</v>
      </c>
      <c r="AB924">
        <f t="shared" si="162"/>
        <v>0</v>
      </c>
      <c r="AC924" s="46">
        <v>44479.29</v>
      </c>
      <c r="AD924">
        <f t="shared" si="163"/>
        <v>0</v>
      </c>
      <c r="AE924" s="46"/>
      <c r="AF924" s="46">
        <v>44479.288999999997</v>
      </c>
      <c r="AG924" s="46">
        <v>0</v>
      </c>
    </row>
    <row r="925" spans="1:33">
      <c r="A925" s="62">
        <v>44479.333333333336</v>
      </c>
      <c r="B925" s="46">
        <v>598.54</v>
      </c>
      <c r="C925" s="46">
        <f t="shared" si="164"/>
        <v>-3.0000000000086402E-2</v>
      </c>
      <c r="D925" s="46">
        <v>44479.33</v>
      </c>
      <c r="E925">
        <v>0</v>
      </c>
      <c r="F925" s="46">
        <v>44479.33</v>
      </c>
      <c r="G925">
        <f t="shared" si="154"/>
        <v>0</v>
      </c>
      <c r="H925" s="46">
        <v>44479.33</v>
      </c>
      <c r="I925">
        <f t="shared" si="155"/>
        <v>0</v>
      </c>
      <c r="J925" s="46">
        <v>44479.33</v>
      </c>
      <c r="K925">
        <f t="shared" si="156"/>
        <v>0</v>
      </c>
      <c r="L925" s="46">
        <v>44479.33</v>
      </c>
      <c r="M925">
        <f t="shared" si="157"/>
        <v>0</v>
      </c>
      <c r="O925">
        <v>44479.328000000001</v>
      </c>
      <c r="P925" s="46">
        <v>0</v>
      </c>
      <c r="Q925">
        <f t="shared" si="158"/>
        <v>0</v>
      </c>
      <c r="R925">
        <f t="shared" si="159"/>
        <v>0</v>
      </c>
      <c r="U925">
        <v>44479.328000000001</v>
      </c>
      <c r="V925">
        <v>0</v>
      </c>
      <c r="W925" s="46">
        <v>44479.33</v>
      </c>
      <c r="X925">
        <f t="shared" si="160"/>
        <v>0</v>
      </c>
      <c r="Y925" s="46">
        <v>44479.33</v>
      </c>
      <c r="Z925">
        <f t="shared" si="161"/>
        <v>0</v>
      </c>
      <c r="AA925" s="46">
        <v>44479.33</v>
      </c>
      <c r="AB925">
        <f t="shared" si="162"/>
        <v>0</v>
      </c>
      <c r="AC925" s="46">
        <v>44479.33</v>
      </c>
      <c r="AD925">
        <f t="shared" si="163"/>
        <v>0</v>
      </c>
      <c r="AE925" s="46"/>
      <c r="AF925" s="46">
        <v>44479.328000000001</v>
      </c>
      <c r="AG925" s="46">
        <v>0</v>
      </c>
    </row>
    <row r="926" spans="1:33">
      <c r="A926" s="62">
        <v>44479.375</v>
      </c>
      <c r="B926" s="46">
        <v>598.57000000000005</v>
      </c>
      <c r="C926" s="46">
        <f t="shared" si="164"/>
        <v>3.0000000000086402E-2</v>
      </c>
      <c r="D926" s="46">
        <v>44479.38</v>
      </c>
      <c r="E926">
        <v>0</v>
      </c>
      <c r="F926" s="46">
        <v>44479.38</v>
      </c>
      <c r="G926">
        <f t="shared" si="154"/>
        <v>0</v>
      </c>
      <c r="H926" s="46">
        <v>44479.38</v>
      </c>
      <c r="I926">
        <f t="shared" si="155"/>
        <v>0</v>
      </c>
      <c r="J926" s="46">
        <v>44479.38</v>
      </c>
      <c r="K926">
        <f t="shared" si="156"/>
        <v>0</v>
      </c>
      <c r="L926" s="46">
        <v>44479.38</v>
      </c>
      <c r="M926">
        <f t="shared" si="157"/>
        <v>0</v>
      </c>
      <c r="O926">
        <v>44479.379000000001</v>
      </c>
      <c r="P926" s="46">
        <v>0</v>
      </c>
      <c r="Q926">
        <f t="shared" si="158"/>
        <v>0</v>
      </c>
      <c r="R926">
        <f t="shared" si="159"/>
        <v>0</v>
      </c>
      <c r="U926">
        <v>44479.379000000001</v>
      </c>
      <c r="V926">
        <v>0</v>
      </c>
      <c r="W926" s="46">
        <v>44479.38</v>
      </c>
      <c r="X926">
        <f t="shared" si="160"/>
        <v>0</v>
      </c>
      <c r="Y926" s="46">
        <v>44479.38</v>
      </c>
      <c r="Z926">
        <f t="shared" si="161"/>
        <v>0</v>
      </c>
      <c r="AA926" s="46">
        <v>44479.38</v>
      </c>
      <c r="AB926">
        <f t="shared" si="162"/>
        <v>0</v>
      </c>
      <c r="AC926" s="46">
        <v>44479.38</v>
      </c>
      <c r="AD926">
        <f t="shared" si="163"/>
        <v>0</v>
      </c>
      <c r="AE926" s="46"/>
      <c r="AF926" s="46">
        <v>44479.379000000001</v>
      </c>
      <c r="AG926" s="46">
        <v>0</v>
      </c>
    </row>
    <row r="927" spans="1:33">
      <c r="A927" s="62">
        <v>44479.416666666664</v>
      </c>
      <c r="B927" s="46">
        <v>598.55999999999995</v>
      </c>
      <c r="C927" s="46">
        <f t="shared" si="164"/>
        <v>-1.0000000000104592E-2</v>
      </c>
      <c r="D927" s="46">
        <v>44479.42</v>
      </c>
      <c r="E927">
        <v>-3.448</v>
      </c>
      <c r="F927" s="46">
        <v>44479.42</v>
      </c>
      <c r="G927">
        <f t="shared" si="154"/>
        <v>-0.85</v>
      </c>
      <c r="H927" s="46">
        <v>44479.42</v>
      </c>
      <c r="I927">
        <f t="shared" si="155"/>
        <v>-0.56999999999999995</v>
      </c>
      <c r="J927" s="46">
        <v>44479.42</v>
      </c>
      <c r="K927">
        <f t="shared" si="156"/>
        <v>-0.31</v>
      </c>
      <c r="L927" s="46">
        <v>44479.42</v>
      </c>
      <c r="M927">
        <f t="shared" si="157"/>
        <v>-1.724</v>
      </c>
      <c r="O927">
        <v>44479.421999999999</v>
      </c>
      <c r="P927" s="46">
        <v>-573.65200000000004</v>
      </c>
      <c r="Q927">
        <f t="shared" si="158"/>
        <v>-577.1</v>
      </c>
      <c r="R927">
        <f t="shared" si="159"/>
        <v>0</v>
      </c>
      <c r="U927">
        <v>44479.421999999999</v>
      </c>
      <c r="V927">
        <v>-577.1</v>
      </c>
      <c r="W927" s="46">
        <v>44479.42</v>
      </c>
      <c r="X927">
        <f t="shared" si="160"/>
        <v>-142.38</v>
      </c>
      <c r="Y927" s="46">
        <v>44479.42</v>
      </c>
      <c r="Z927">
        <f t="shared" si="161"/>
        <v>-94.92</v>
      </c>
      <c r="AA927" s="46">
        <v>44479.42</v>
      </c>
      <c r="AB927">
        <f t="shared" si="162"/>
        <v>-51.26</v>
      </c>
      <c r="AC927" s="46">
        <v>44479.42</v>
      </c>
      <c r="AD927">
        <f t="shared" si="163"/>
        <v>-288.55</v>
      </c>
      <c r="AE927" s="46"/>
      <c r="AF927" s="46">
        <v>44479.421999999999</v>
      </c>
      <c r="AG927" s="46">
        <v>-573.65200000000004</v>
      </c>
    </row>
    <row r="928" spans="1:33">
      <c r="A928" s="62">
        <v>44479.458333333336</v>
      </c>
      <c r="B928" s="46">
        <v>598.46</v>
      </c>
      <c r="C928" s="46">
        <f t="shared" si="164"/>
        <v>-9.9999999999909051E-2</v>
      </c>
      <c r="D928" s="46">
        <v>44479.46</v>
      </c>
      <c r="E928">
        <v>0</v>
      </c>
      <c r="F928" s="46">
        <v>44479.46</v>
      </c>
      <c r="G928">
        <f t="shared" si="154"/>
        <v>0</v>
      </c>
      <c r="H928" s="46">
        <v>44479.46</v>
      </c>
      <c r="I928">
        <f t="shared" si="155"/>
        <v>0</v>
      </c>
      <c r="J928" s="46">
        <v>44479.46</v>
      </c>
      <c r="K928">
        <f t="shared" si="156"/>
        <v>0</v>
      </c>
      <c r="L928" s="46">
        <v>44479.46</v>
      </c>
      <c r="M928">
        <f t="shared" si="157"/>
        <v>0</v>
      </c>
      <c r="O928">
        <v>44479.461000000003</v>
      </c>
      <c r="P928" s="46">
        <v>0</v>
      </c>
      <c r="Q928">
        <f t="shared" si="158"/>
        <v>0</v>
      </c>
      <c r="R928">
        <f t="shared" si="159"/>
        <v>0</v>
      </c>
      <c r="U928">
        <v>44479.461000000003</v>
      </c>
      <c r="V928">
        <v>0</v>
      </c>
      <c r="W928" s="46">
        <v>44479.46</v>
      </c>
      <c r="X928">
        <f t="shared" si="160"/>
        <v>0</v>
      </c>
      <c r="Y928" s="46">
        <v>44479.46</v>
      </c>
      <c r="Z928">
        <f t="shared" si="161"/>
        <v>0</v>
      </c>
      <c r="AA928" s="46">
        <v>44479.46</v>
      </c>
      <c r="AB928">
        <f t="shared" si="162"/>
        <v>0</v>
      </c>
      <c r="AC928" s="46">
        <v>44479.46</v>
      </c>
      <c r="AD928">
        <f t="shared" si="163"/>
        <v>0</v>
      </c>
      <c r="AE928" s="46"/>
      <c r="AF928" s="46">
        <v>44479.461000000003</v>
      </c>
      <c r="AG928" s="46">
        <v>0</v>
      </c>
    </row>
    <row r="929" spans="1:33">
      <c r="A929" s="62">
        <v>44479.5</v>
      </c>
      <c r="B929" s="46">
        <v>598.51</v>
      </c>
      <c r="C929" s="46">
        <f t="shared" si="164"/>
        <v>4.9999999999954525E-2</v>
      </c>
      <c r="D929" s="46">
        <v>44479.5</v>
      </c>
      <c r="E929">
        <v>1009.133</v>
      </c>
      <c r="F929" s="46">
        <v>44479.5</v>
      </c>
      <c r="G929">
        <f t="shared" si="154"/>
        <v>248.96</v>
      </c>
      <c r="H929" s="46">
        <v>44479.5</v>
      </c>
      <c r="I929">
        <f t="shared" si="155"/>
        <v>165.98</v>
      </c>
      <c r="J929" s="46">
        <v>44479.5</v>
      </c>
      <c r="K929">
        <f t="shared" si="156"/>
        <v>89.63</v>
      </c>
      <c r="L929" s="46">
        <v>44479.5</v>
      </c>
      <c r="M929">
        <f t="shared" si="157"/>
        <v>504.56650000000002</v>
      </c>
      <c r="O929">
        <v>44479.5</v>
      </c>
      <c r="P929" s="46">
        <v>0</v>
      </c>
      <c r="Q929">
        <f t="shared" si="158"/>
        <v>1009.133</v>
      </c>
      <c r="R929">
        <f t="shared" si="159"/>
        <v>0</v>
      </c>
      <c r="T929">
        <f>-380.528153846154+AVERAGE(Q929:Q941)</f>
        <v>-583.06138461538478</v>
      </c>
      <c r="U929">
        <v>44479.5</v>
      </c>
      <c r="V929">
        <v>-583.06138461538478</v>
      </c>
      <c r="W929" s="46">
        <v>44479.5</v>
      </c>
      <c r="X929">
        <f t="shared" si="160"/>
        <v>-143.85</v>
      </c>
      <c r="Y929" s="46">
        <v>44479.5</v>
      </c>
      <c r="Z929">
        <f t="shared" si="161"/>
        <v>-95.9</v>
      </c>
      <c r="AA929" s="46">
        <v>44479.5</v>
      </c>
      <c r="AB929">
        <f t="shared" si="162"/>
        <v>-51.79</v>
      </c>
      <c r="AC929" s="46">
        <v>44479.5</v>
      </c>
      <c r="AD929">
        <f t="shared" si="163"/>
        <v>-291.53069230769239</v>
      </c>
      <c r="AE929" s="46"/>
      <c r="AF929" s="46">
        <v>44479.5</v>
      </c>
      <c r="AG929" s="46">
        <v>0</v>
      </c>
    </row>
    <row r="930" spans="1:33">
      <c r="A930" s="62">
        <v>44479.541666666664</v>
      </c>
      <c r="B930" s="46">
        <v>598.63</v>
      </c>
      <c r="C930" s="46">
        <f t="shared" si="164"/>
        <v>0.12000000000000455</v>
      </c>
      <c r="D930" s="46">
        <v>44479.54</v>
      </c>
      <c r="E930">
        <v>0</v>
      </c>
      <c r="F930" s="46">
        <v>44479.54</v>
      </c>
      <c r="G930">
        <f t="shared" si="154"/>
        <v>0</v>
      </c>
      <c r="H930" s="46">
        <v>44479.54</v>
      </c>
      <c r="I930">
        <f t="shared" si="155"/>
        <v>0</v>
      </c>
      <c r="J930" s="46">
        <v>44479.54</v>
      </c>
      <c r="K930">
        <f t="shared" si="156"/>
        <v>0</v>
      </c>
      <c r="L930" s="46">
        <v>44479.54</v>
      </c>
      <c r="M930">
        <f t="shared" si="157"/>
        <v>0</v>
      </c>
      <c r="O930">
        <v>44479.538999999997</v>
      </c>
      <c r="P930" s="46">
        <v>0</v>
      </c>
      <c r="Q930">
        <f t="shared" si="158"/>
        <v>0</v>
      </c>
      <c r="R930">
        <f t="shared" si="159"/>
        <v>0</v>
      </c>
      <c r="T930">
        <v>-583.06138461538478</v>
      </c>
      <c r="U930">
        <v>44479.538999999997</v>
      </c>
      <c r="V930">
        <v>-583.06138461538478</v>
      </c>
      <c r="W930" s="46">
        <v>44479.54</v>
      </c>
      <c r="X930">
        <f t="shared" si="160"/>
        <v>-143.85</v>
      </c>
      <c r="Y930" s="46">
        <v>44479.54</v>
      </c>
      <c r="Z930">
        <f t="shared" si="161"/>
        <v>-95.9</v>
      </c>
      <c r="AA930" s="46">
        <v>44479.54</v>
      </c>
      <c r="AB930">
        <f t="shared" si="162"/>
        <v>-51.79</v>
      </c>
      <c r="AC930" s="46">
        <v>44479.54</v>
      </c>
      <c r="AD930">
        <f t="shared" si="163"/>
        <v>-291.53069230769239</v>
      </c>
      <c r="AE930" s="46"/>
      <c r="AF930" s="46">
        <v>44479.538999999997</v>
      </c>
      <c r="AG930" s="46">
        <v>0</v>
      </c>
    </row>
    <row r="931" spans="1:33">
      <c r="A931" s="62">
        <v>44479.583333333336</v>
      </c>
      <c r="B931" s="46">
        <v>598.66999999999996</v>
      </c>
      <c r="C931" s="46">
        <f t="shared" si="164"/>
        <v>3.999999999996362E-2</v>
      </c>
      <c r="D931" s="46">
        <v>44479.58</v>
      </c>
      <c r="E931">
        <v>0</v>
      </c>
      <c r="F931" s="46">
        <v>44479.58</v>
      </c>
      <c r="G931">
        <f t="shared" si="154"/>
        <v>0</v>
      </c>
      <c r="H931" s="46">
        <v>44479.58</v>
      </c>
      <c r="I931">
        <f t="shared" si="155"/>
        <v>0</v>
      </c>
      <c r="J931" s="46">
        <v>44479.58</v>
      </c>
      <c r="K931">
        <f t="shared" si="156"/>
        <v>0</v>
      </c>
      <c r="L931" s="46">
        <v>44479.58</v>
      </c>
      <c r="M931">
        <f t="shared" si="157"/>
        <v>0</v>
      </c>
      <c r="O931">
        <v>44479.578000000001</v>
      </c>
      <c r="P931" s="46">
        <v>0</v>
      </c>
      <c r="Q931">
        <f t="shared" si="158"/>
        <v>0</v>
      </c>
      <c r="R931">
        <f t="shared" si="159"/>
        <v>0</v>
      </c>
      <c r="T931">
        <v>-583.06138461538478</v>
      </c>
      <c r="U931">
        <v>44479.578000000001</v>
      </c>
      <c r="V931">
        <v>-583.06138461538478</v>
      </c>
      <c r="W931" s="46">
        <v>44479.58</v>
      </c>
      <c r="X931">
        <f t="shared" si="160"/>
        <v>-143.85</v>
      </c>
      <c r="Y931" s="46">
        <v>44479.58</v>
      </c>
      <c r="Z931">
        <f t="shared" si="161"/>
        <v>-95.9</v>
      </c>
      <c r="AA931" s="46">
        <v>44479.58</v>
      </c>
      <c r="AB931">
        <f t="shared" si="162"/>
        <v>-51.79</v>
      </c>
      <c r="AC931" s="46">
        <v>44479.58</v>
      </c>
      <c r="AD931">
        <f t="shared" si="163"/>
        <v>-291.53069230769239</v>
      </c>
      <c r="AE931" s="46"/>
      <c r="AF931" s="46">
        <v>44479.578000000001</v>
      </c>
      <c r="AG931" s="46">
        <v>0</v>
      </c>
    </row>
    <row r="932" spans="1:33">
      <c r="A932" s="62">
        <v>44479.625</v>
      </c>
      <c r="B932" s="46">
        <v>598.84</v>
      </c>
      <c r="C932" s="46">
        <f t="shared" si="164"/>
        <v>0.17000000000007276</v>
      </c>
      <c r="D932" s="46">
        <v>44479.63</v>
      </c>
      <c r="E932">
        <v>2044.8009999999999</v>
      </c>
      <c r="F932" s="46">
        <v>44479.63</v>
      </c>
      <c r="G932">
        <f t="shared" si="154"/>
        <v>504.47</v>
      </c>
      <c r="H932" s="46">
        <v>44479.63</v>
      </c>
      <c r="I932">
        <f t="shared" si="155"/>
        <v>336.32</v>
      </c>
      <c r="J932" s="46">
        <v>44479.63</v>
      </c>
      <c r="K932">
        <f t="shared" si="156"/>
        <v>181.61</v>
      </c>
      <c r="L932" s="46">
        <v>44479.63</v>
      </c>
      <c r="M932">
        <f t="shared" si="157"/>
        <v>1022.4005</v>
      </c>
      <c r="O932">
        <v>44479.629000000001</v>
      </c>
      <c r="P932" s="46">
        <v>0</v>
      </c>
      <c r="Q932">
        <f t="shared" si="158"/>
        <v>2044.8009999999999</v>
      </c>
      <c r="R932">
        <f t="shared" si="159"/>
        <v>0</v>
      </c>
      <c r="T932">
        <v>-583.06138461538478</v>
      </c>
      <c r="U932">
        <v>44479.629000000001</v>
      </c>
      <c r="V932">
        <v>-583.06138461538478</v>
      </c>
      <c r="W932" s="46">
        <v>44479.63</v>
      </c>
      <c r="X932">
        <f t="shared" si="160"/>
        <v>-143.85</v>
      </c>
      <c r="Y932" s="46">
        <v>44479.63</v>
      </c>
      <c r="Z932">
        <f t="shared" si="161"/>
        <v>-95.9</v>
      </c>
      <c r="AA932" s="46">
        <v>44479.63</v>
      </c>
      <c r="AB932">
        <f t="shared" si="162"/>
        <v>-51.79</v>
      </c>
      <c r="AC932" s="46">
        <v>44479.63</v>
      </c>
      <c r="AD932">
        <f t="shared" si="163"/>
        <v>-291.53069230769239</v>
      </c>
      <c r="AE932" s="46"/>
      <c r="AF932" s="46">
        <v>44479.629000000001</v>
      </c>
      <c r="AG932" s="46">
        <v>0</v>
      </c>
    </row>
    <row r="933" spans="1:33">
      <c r="A933" s="62">
        <v>44479.666666666664</v>
      </c>
      <c r="B933" s="46">
        <v>598.96</v>
      </c>
      <c r="C933" s="46">
        <f t="shared" si="164"/>
        <v>0.12000000000000455</v>
      </c>
      <c r="D933" s="46">
        <v>44479.67</v>
      </c>
      <c r="E933">
        <v>950.57500000000005</v>
      </c>
      <c r="F933" s="46">
        <v>44479.67</v>
      </c>
      <c r="G933">
        <f t="shared" si="154"/>
        <v>234.52</v>
      </c>
      <c r="H933" s="46">
        <v>44479.67</v>
      </c>
      <c r="I933">
        <f t="shared" si="155"/>
        <v>156.34</v>
      </c>
      <c r="J933" s="46">
        <v>44479.67</v>
      </c>
      <c r="K933">
        <f t="shared" si="156"/>
        <v>84.43</v>
      </c>
      <c r="L933" s="46">
        <v>44479.67</v>
      </c>
      <c r="M933">
        <f t="shared" si="157"/>
        <v>475.28750000000002</v>
      </c>
      <c r="O933">
        <v>44479.671999999999</v>
      </c>
      <c r="P933" s="46">
        <v>0</v>
      </c>
      <c r="Q933">
        <f t="shared" si="158"/>
        <v>950.57500000000005</v>
      </c>
      <c r="R933">
        <f t="shared" si="159"/>
        <v>0</v>
      </c>
      <c r="T933">
        <v>-583.06138461538478</v>
      </c>
      <c r="U933">
        <v>44479.671999999999</v>
      </c>
      <c r="V933">
        <v>-583.06138461538478</v>
      </c>
      <c r="W933" s="46">
        <v>44479.67</v>
      </c>
      <c r="X933">
        <f t="shared" si="160"/>
        <v>-143.85</v>
      </c>
      <c r="Y933" s="46">
        <v>44479.67</v>
      </c>
      <c r="Z933">
        <f t="shared" si="161"/>
        <v>-95.9</v>
      </c>
      <c r="AA933" s="46">
        <v>44479.67</v>
      </c>
      <c r="AB933">
        <f t="shared" si="162"/>
        <v>-51.79</v>
      </c>
      <c r="AC933" s="46">
        <v>44479.67</v>
      </c>
      <c r="AD933">
        <f t="shared" si="163"/>
        <v>-291.53069230769239</v>
      </c>
      <c r="AE933" s="46"/>
      <c r="AF933" s="46">
        <v>44479.671999999999</v>
      </c>
      <c r="AG933" s="46">
        <v>0</v>
      </c>
    </row>
    <row r="934" spans="1:33">
      <c r="A934" s="62">
        <v>44479.708333333336</v>
      </c>
      <c r="B934" s="46">
        <v>599.26</v>
      </c>
      <c r="C934" s="46">
        <f t="shared" si="164"/>
        <v>0.29999999999995453</v>
      </c>
      <c r="D934" s="46">
        <v>44479.71</v>
      </c>
      <c r="E934">
        <v>0</v>
      </c>
      <c r="F934" s="46">
        <v>44479.71</v>
      </c>
      <c r="G934">
        <f t="shared" si="154"/>
        <v>0</v>
      </c>
      <c r="H934" s="46">
        <v>44479.71</v>
      </c>
      <c r="I934">
        <f t="shared" si="155"/>
        <v>0</v>
      </c>
      <c r="J934" s="46">
        <v>44479.71</v>
      </c>
      <c r="K934">
        <f t="shared" si="156"/>
        <v>0</v>
      </c>
      <c r="L934" s="46">
        <v>44479.71</v>
      </c>
      <c r="M934">
        <f t="shared" si="157"/>
        <v>0</v>
      </c>
      <c r="O934">
        <v>44479.711000000003</v>
      </c>
      <c r="P934" s="46">
        <v>0</v>
      </c>
      <c r="Q934">
        <f t="shared" si="158"/>
        <v>0</v>
      </c>
      <c r="R934">
        <f t="shared" si="159"/>
        <v>0</v>
      </c>
      <c r="T934">
        <v>-583.06138461538478</v>
      </c>
      <c r="U934">
        <v>44479.711000000003</v>
      </c>
      <c r="V934">
        <v>-583.06138461538478</v>
      </c>
      <c r="W934" s="46">
        <v>44479.71</v>
      </c>
      <c r="X934">
        <f t="shared" si="160"/>
        <v>-143.85</v>
      </c>
      <c r="Y934" s="46">
        <v>44479.71</v>
      </c>
      <c r="Z934">
        <f t="shared" si="161"/>
        <v>-95.9</v>
      </c>
      <c r="AA934" s="46">
        <v>44479.71</v>
      </c>
      <c r="AB934">
        <f t="shared" si="162"/>
        <v>-51.79</v>
      </c>
      <c r="AC934" s="46">
        <v>44479.71</v>
      </c>
      <c r="AD934">
        <f t="shared" si="163"/>
        <v>-291.53069230769239</v>
      </c>
      <c r="AE934" s="46"/>
      <c r="AF934" s="46">
        <v>44479.711000000003</v>
      </c>
      <c r="AG934" s="46">
        <v>0</v>
      </c>
    </row>
    <row r="935" spans="1:33">
      <c r="A935" s="62">
        <v>44479.75</v>
      </c>
      <c r="B935" s="46">
        <v>599.37</v>
      </c>
      <c r="C935" s="46">
        <f t="shared" si="164"/>
        <v>0.11000000000001364</v>
      </c>
      <c r="D935" s="46">
        <v>44479.75</v>
      </c>
      <c r="E935">
        <v>-1304.2550000000001</v>
      </c>
      <c r="F935" s="46">
        <v>44479.75</v>
      </c>
      <c r="G935">
        <f t="shared" si="154"/>
        <v>-321.77</v>
      </c>
      <c r="H935" s="46">
        <v>44479.75</v>
      </c>
      <c r="I935">
        <f t="shared" si="155"/>
        <v>-214.52</v>
      </c>
      <c r="J935" s="46">
        <v>44479.75</v>
      </c>
      <c r="K935">
        <f t="shared" si="156"/>
        <v>-115.84</v>
      </c>
      <c r="L935" s="46">
        <v>44479.75</v>
      </c>
      <c r="M935">
        <f t="shared" si="157"/>
        <v>-652.12750000000005</v>
      </c>
      <c r="O935">
        <v>44479.75</v>
      </c>
      <c r="P935" s="46">
        <v>-5102.0590000000002</v>
      </c>
      <c r="Q935">
        <f t="shared" si="158"/>
        <v>-6406.3140000000003</v>
      </c>
      <c r="R935">
        <f t="shared" si="159"/>
        <v>1</v>
      </c>
      <c r="S935">
        <v>1</v>
      </c>
      <c r="T935">
        <v>-583.06138461538478</v>
      </c>
      <c r="U935">
        <v>44479.75</v>
      </c>
      <c r="V935">
        <v>-583.06138461538478</v>
      </c>
      <c r="W935" s="46">
        <v>44479.75</v>
      </c>
      <c r="X935">
        <f t="shared" si="160"/>
        <v>-143.85</v>
      </c>
      <c r="Y935" s="46">
        <v>44479.75</v>
      </c>
      <c r="Z935">
        <f t="shared" si="161"/>
        <v>-95.9</v>
      </c>
      <c r="AA935" s="46">
        <v>44479.75</v>
      </c>
      <c r="AB935">
        <f t="shared" si="162"/>
        <v>-51.79</v>
      </c>
      <c r="AC935" s="46">
        <v>44479.75</v>
      </c>
      <c r="AD935">
        <f t="shared" si="163"/>
        <v>-291.53069230769239</v>
      </c>
      <c r="AE935" s="46"/>
      <c r="AF935" s="46">
        <v>44479.75</v>
      </c>
      <c r="AG935" s="46">
        <v>-5102.0590000000002</v>
      </c>
    </row>
    <row r="936" spans="1:33">
      <c r="A936" s="62">
        <v>44479.791666666664</v>
      </c>
      <c r="B936" s="46">
        <v>599.09</v>
      </c>
      <c r="C936" s="46">
        <f t="shared" si="164"/>
        <v>-0.27999999999997272</v>
      </c>
      <c r="D936" s="46">
        <v>44479.79</v>
      </c>
      <c r="E936">
        <v>-7771.174</v>
      </c>
      <c r="F936" s="46">
        <v>44479.79</v>
      </c>
      <c r="G936">
        <f t="shared" si="154"/>
        <v>-1917.23</v>
      </c>
      <c r="H936" s="46">
        <v>44479.79</v>
      </c>
      <c r="I936">
        <f t="shared" si="155"/>
        <v>-1278.1500000000001</v>
      </c>
      <c r="J936" s="46">
        <v>44479.79</v>
      </c>
      <c r="K936">
        <f t="shared" si="156"/>
        <v>-690.2</v>
      </c>
      <c r="L936" s="46">
        <v>44479.79</v>
      </c>
      <c r="M936">
        <f t="shared" si="157"/>
        <v>-3885.587</v>
      </c>
      <c r="O936">
        <v>44479.788999999997</v>
      </c>
      <c r="P936" s="46">
        <v>0</v>
      </c>
      <c r="Q936">
        <f t="shared" si="158"/>
        <v>-7771.174</v>
      </c>
      <c r="R936">
        <f t="shared" si="159"/>
        <v>1</v>
      </c>
      <c r="S936">
        <v>1</v>
      </c>
      <c r="T936">
        <v>-583.06138461538478</v>
      </c>
      <c r="U936">
        <v>44479.788999999997</v>
      </c>
      <c r="V936">
        <v>-583.06138461538478</v>
      </c>
      <c r="W936" s="46">
        <v>44479.79</v>
      </c>
      <c r="X936">
        <f t="shared" si="160"/>
        <v>-143.85</v>
      </c>
      <c r="Y936" s="46">
        <v>44479.79</v>
      </c>
      <c r="Z936">
        <f t="shared" si="161"/>
        <v>-95.9</v>
      </c>
      <c r="AA936" s="46">
        <v>44479.79</v>
      </c>
      <c r="AB936">
        <f t="shared" si="162"/>
        <v>-51.79</v>
      </c>
      <c r="AC936" s="46">
        <v>44479.79</v>
      </c>
      <c r="AD936">
        <f t="shared" si="163"/>
        <v>-291.53069230769239</v>
      </c>
      <c r="AE936" s="46"/>
      <c r="AF936" s="46">
        <v>44479.788999999997</v>
      </c>
      <c r="AG936" s="46">
        <v>0</v>
      </c>
    </row>
    <row r="937" spans="1:33">
      <c r="A937" s="62">
        <v>44479.833333333336</v>
      </c>
      <c r="B937" s="46">
        <v>598.76</v>
      </c>
      <c r="C937" s="46">
        <f t="shared" si="164"/>
        <v>-0.33000000000004093</v>
      </c>
      <c r="D937" s="46">
        <v>44479.83</v>
      </c>
      <c r="E937">
        <v>0</v>
      </c>
      <c r="F937" s="46">
        <v>44479.83</v>
      </c>
      <c r="G937">
        <f t="shared" si="154"/>
        <v>0</v>
      </c>
      <c r="H937" s="46">
        <v>44479.83</v>
      </c>
      <c r="I937">
        <f t="shared" si="155"/>
        <v>0</v>
      </c>
      <c r="J937" s="46">
        <v>44479.83</v>
      </c>
      <c r="K937">
        <f t="shared" si="156"/>
        <v>0</v>
      </c>
      <c r="L937" s="46">
        <v>44479.83</v>
      </c>
      <c r="M937">
        <f t="shared" si="157"/>
        <v>0</v>
      </c>
      <c r="O937">
        <v>44479.828000000001</v>
      </c>
      <c r="P937" s="46">
        <v>181.13399999999999</v>
      </c>
      <c r="Q937">
        <f t="shared" si="158"/>
        <v>181.13399999999999</v>
      </c>
      <c r="R937">
        <f t="shared" si="159"/>
        <v>0</v>
      </c>
      <c r="T937">
        <v>-583.06138461538478</v>
      </c>
      <c r="U937">
        <v>44479.828000000001</v>
      </c>
      <c r="V937">
        <v>-583.06138461538478</v>
      </c>
      <c r="W937" s="46">
        <v>44479.83</v>
      </c>
      <c r="X937">
        <f t="shared" si="160"/>
        <v>-143.85</v>
      </c>
      <c r="Y937" s="46">
        <v>44479.83</v>
      </c>
      <c r="Z937">
        <f t="shared" si="161"/>
        <v>-95.9</v>
      </c>
      <c r="AA937" s="46">
        <v>44479.83</v>
      </c>
      <c r="AB937">
        <f t="shared" si="162"/>
        <v>-51.79</v>
      </c>
      <c r="AC937" s="46">
        <v>44479.83</v>
      </c>
      <c r="AD937">
        <f t="shared" si="163"/>
        <v>-291.53069230769239</v>
      </c>
      <c r="AE937" s="46"/>
      <c r="AF937" s="46">
        <v>44479.828000000001</v>
      </c>
      <c r="AG937" s="46">
        <v>181.13399999999999</v>
      </c>
    </row>
    <row r="938" spans="1:33">
      <c r="A938" s="62">
        <v>44479.875</v>
      </c>
      <c r="B938" s="46">
        <v>598.94000000000005</v>
      </c>
      <c r="C938" s="46">
        <f t="shared" si="164"/>
        <v>0.18000000000006366</v>
      </c>
      <c r="D938" s="46">
        <v>44479.88</v>
      </c>
      <c r="E938">
        <v>0</v>
      </c>
      <c r="F938" s="46">
        <v>44479.88</v>
      </c>
      <c r="G938">
        <f t="shared" si="154"/>
        <v>0</v>
      </c>
      <c r="H938" s="46">
        <v>44479.88</v>
      </c>
      <c r="I938">
        <f t="shared" si="155"/>
        <v>0</v>
      </c>
      <c r="J938" s="46">
        <v>44479.88</v>
      </c>
      <c r="K938">
        <f t="shared" si="156"/>
        <v>0</v>
      </c>
      <c r="L938" s="46">
        <v>44479.88</v>
      </c>
      <c r="M938">
        <f t="shared" si="157"/>
        <v>0</v>
      </c>
      <c r="O938">
        <v>44479.879000000001</v>
      </c>
      <c r="P938" s="46">
        <v>6744.98</v>
      </c>
      <c r="Q938">
        <f t="shared" si="158"/>
        <v>6744.98</v>
      </c>
      <c r="R938">
        <f t="shared" si="159"/>
        <v>1</v>
      </c>
      <c r="S938">
        <v>1</v>
      </c>
      <c r="T938">
        <v>-583.06138461538478</v>
      </c>
      <c r="U938">
        <v>44479.879000000001</v>
      </c>
      <c r="V938">
        <v>-583.06138461538478</v>
      </c>
      <c r="W938" s="46">
        <v>44479.88</v>
      </c>
      <c r="X938">
        <f t="shared" si="160"/>
        <v>-143.85</v>
      </c>
      <c r="Y938" s="46">
        <v>44479.88</v>
      </c>
      <c r="Z938">
        <f t="shared" si="161"/>
        <v>-95.9</v>
      </c>
      <c r="AA938" s="46">
        <v>44479.88</v>
      </c>
      <c r="AB938">
        <f t="shared" si="162"/>
        <v>-51.79</v>
      </c>
      <c r="AC938" s="46">
        <v>44479.88</v>
      </c>
      <c r="AD938">
        <f t="shared" si="163"/>
        <v>-291.53069230769239</v>
      </c>
      <c r="AE938" s="46"/>
      <c r="AF938" s="46">
        <v>44479.879000000001</v>
      </c>
      <c r="AG938" s="46">
        <v>6744.98</v>
      </c>
    </row>
    <row r="939" spans="1:33">
      <c r="A939" s="62">
        <v>44479.916666666664</v>
      </c>
      <c r="B939" s="46">
        <v>598.96</v>
      </c>
      <c r="C939" s="46">
        <f t="shared" si="164"/>
        <v>1.999999999998181E-2</v>
      </c>
      <c r="D939" s="46">
        <v>44479.92</v>
      </c>
      <c r="E939">
        <v>0</v>
      </c>
      <c r="F939" s="46">
        <v>44479.92</v>
      </c>
      <c r="G939">
        <f t="shared" si="154"/>
        <v>0</v>
      </c>
      <c r="H939" s="46">
        <v>44479.92</v>
      </c>
      <c r="I939">
        <f t="shared" si="155"/>
        <v>0</v>
      </c>
      <c r="J939" s="46">
        <v>44479.92</v>
      </c>
      <c r="K939">
        <f t="shared" si="156"/>
        <v>0</v>
      </c>
      <c r="L939" s="46">
        <v>44479.92</v>
      </c>
      <c r="M939">
        <f t="shared" si="157"/>
        <v>0</v>
      </c>
      <c r="O939">
        <v>44479.921999999999</v>
      </c>
      <c r="P939" s="46">
        <v>0</v>
      </c>
      <c r="Q939">
        <f t="shared" si="158"/>
        <v>0</v>
      </c>
      <c r="R939">
        <f t="shared" si="159"/>
        <v>0</v>
      </c>
      <c r="T939">
        <v>-583.06138461538478</v>
      </c>
      <c r="U939">
        <v>44479.921999999999</v>
      </c>
      <c r="V939">
        <v>-583.06138461538478</v>
      </c>
      <c r="W939" s="46">
        <v>44479.92</v>
      </c>
      <c r="X939">
        <f t="shared" si="160"/>
        <v>-143.85</v>
      </c>
      <c r="Y939" s="46">
        <v>44479.92</v>
      </c>
      <c r="Z939">
        <f t="shared" si="161"/>
        <v>-95.9</v>
      </c>
      <c r="AA939" s="46">
        <v>44479.92</v>
      </c>
      <c r="AB939">
        <f t="shared" si="162"/>
        <v>-51.79</v>
      </c>
      <c r="AC939" s="46">
        <v>44479.92</v>
      </c>
      <c r="AD939">
        <f t="shared" si="163"/>
        <v>-291.53069230769239</v>
      </c>
      <c r="AE939" s="46"/>
      <c r="AF939" s="46">
        <v>44479.921999999999</v>
      </c>
      <c r="AG939" s="46">
        <v>0</v>
      </c>
    </row>
    <row r="940" spans="1:33">
      <c r="A940" s="62">
        <v>44479.958333333336</v>
      </c>
      <c r="B940" s="46">
        <v>598.77</v>
      </c>
      <c r="C940" s="46">
        <f t="shared" si="164"/>
        <v>-0.19000000000005457</v>
      </c>
      <c r="D940" s="46">
        <v>44479.96</v>
      </c>
      <c r="E940">
        <v>0</v>
      </c>
      <c r="F940" s="46">
        <v>44479.96</v>
      </c>
      <c r="G940">
        <f t="shared" si="154"/>
        <v>0</v>
      </c>
      <c r="H940" s="46">
        <v>44479.96</v>
      </c>
      <c r="I940">
        <f t="shared" si="155"/>
        <v>0</v>
      </c>
      <c r="J940" s="46">
        <v>44479.96</v>
      </c>
      <c r="K940">
        <f t="shared" si="156"/>
        <v>0</v>
      </c>
      <c r="L940" s="46">
        <v>44479.96</v>
      </c>
      <c r="M940">
        <f t="shared" si="157"/>
        <v>0</v>
      </c>
      <c r="O940">
        <v>44479.961000000003</v>
      </c>
      <c r="P940" s="46">
        <v>-343.154</v>
      </c>
      <c r="Q940">
        <f t="shared" si="158"/>
        <v>-343.154</v>
      </c>
      <c r="R940">
        <f t="shared" si="159"/>
        <v>0</v>
      </c>
      <c r="T940">
        <v>-583.06138461538478</v>
      </c>
      <c r="U940">
        <v>44479.961000000003</v>
      </c>
      <c r="V940">
        <v>-583.06138461538478</v>
      </c>
      <c r="W940" s="46">
        <v>44479.96</v>
      </c>
      <c r="X940">
        <f t="shared" si="160"/>
        <v>-143.85</v>
      </c>
      <c r="Y940" s="46">
        <v>44479.96</v>
      </c>
      <c r="Z940">
        <f t="shared" si="161"/>
        <v>-95.9</v>
      </c>
      <c r="AA940" s="46">
        <v>44479.96</v>
      </c>
      <c r="AB940">
        <f t="shared" si="162"/>
        <v>-51.79</v>
      </c>
      <c r="AC940" s="46">
        <v>44479.96</v>
      </c>
      <c r="AD940">
        <f t="shared" si="163"/>
        <v>-291.53069230769239</v>
      </c>
      <c r="AE940" s="46"/>
      <c r="AF940" s="46">
        <v>44479.961000000003</v>
      </c>
      <c r="AG940" s="46">
        <v>-343.154</v>
      </c>
    </row>
    <row r="941" spans="1:33">
      <c r="A941" s="62">
        <v>44480</v>
      </c>
      <c r="B941" s="46">
        <v>598.57000000000005</v>
      </c>
      <c r="C941" s="46">
        <f t="shared" si="164"/>
        <v>-0.19999999999993179</v>
      </c>
      <c r="D941" s="46">
        <v>44480</v>
      </c>
      <c r="E941">
        <v>957.08699999999999</v>
      </c>
      <c r="F941" s="46">
        <v>44480</v>
      </c>
      <c r="G941">
        <f t="shared" si="154"/>
        <v>236.12</v>
      </c>
      <c r="H941" s="46">
        <v>44480</v>
      </c>
      <c r="I941">
        <f t="shared" si="155"/>
        <v>157.41999999999999</v>
      </c>
      <c r="J941" s="46">
        <v>44480</v>
      </c>
      <c r="K941">
        <f t="shared" si="156"/>
        <v>85</v>
      </c>
      <c r="L941" s="46">
        <v>44480</v>
      </c>
      <c r="M941">
        <f t="shared" si="157"/>
        <v>478.54349999999999</v>
      </c>
      <c r="O941">
        <v>44480</v>
      </c>
      <c r="P941" s="46">
        <v>0</v>
      </c>
      <c r="Q941">
        <f t="shared" si="158"/>
        <v>957.08699999999999</v>
      </c>
      <c r="R941">
        <f t="shared" si="159"/>
        <v>0</v>
      </c>
      <c r="T941">
        <v>-583.06138461538478</v>
      </c>
      <c r="U941">
        <v>44480</v>
      </c>
      <c r="V941">
        <v>-583.06138461538478</v>
      </c>
      <c r="W941" s="46">
        <v>44480</v>
      </c>
      <c r="X941">
        <f t="shared" si="160"/>
        <v>-143.85</v>
      </c>
      <c r="Y941" s="46">
        <v>44480</v>
      </c>
      <c r="Z941">
        <f t="shared" si="161"/>
        <v>-95.9</v>
      </c>
      <c r="AA941" s="46">
        <v>44480</v>
      </c>
      <c r="AB941">
        <f t="shared" si="162"/>
        <v>-51.79</v>
      </c>
      <c r="AC941" s="46">
        <v>44480</v>
      </c>
      <c r="AD941">
        <f t="shared" si="163"/>
        <v>-291.53069230769239</v>
      </c>
      <c r="AE941" s="46"/>
      <c r="AF941" s="46">
        <v>44480</v>
      </c>
      <c r="AG941" s="46">
        <v>0</v>
      </c>
    </row>
    <row r="942" spans="1:33">
      <c r="A942" s="62">
        <v>44480.041666666664</v>
      </c>
      <c r="B942" s="46">
        <v>598.64</v>
      </c>
      <c r="C942" s="46">
        <f t="shared" si="164"/>
        <v>6.9999999999936335E-2</v>
      </c>
      <c r="D942" s="46">
        <v>44480.04</v>
      </c>
      <c r="E942">
        <v>0</v>
      </c>
      <c r="F942" s="46">
        <v>44480.04</v>
      </c>
      <c r="G942">
        <f t="shared" si="154"/>
        <v>0</v>
      </c>
      <c r="H942" s="46">
        <v>44480.04</v>
      </c>
      <c r="I942">
        <f t="shared" si="155"/>
        <v>0</v>
      </c>
      <c r="J942" s="46">
        <v>44480.04</v>
      </c>
      <c r="K942">
        <f t="shared" si="156"/>
        <v>0</v>
      </c>
      <c r="L942" s="46">
        <v>44480.04</v>
      </c>
      <c r="M942">
        <f t="shared" si="157"/>
        <v>0</v>
      </c>
      <c r="O942">
        <v>44480.038999999997</v>
      </c>
      <c r="P942" s="46">
        <v>0</v>
      </c>
      <c r="Q942">
        <f t="shared" si="158"/>
        <v>0</v>
      </c>
      <c r="R942">
        <f t="shared" si="159"/>
        <v>0</v>
      </c>
      <c r="U942">
        <v>44480.038999999997</v>
      </c>
      <c r="V942">
        <v>0</v>
      </c>
      <c r="W942" s="46">
        <v>44480.04</v>
      </c>
      <c r="X942">
        <f t="shared" si="160"/>
        <v>0</v>
      </c>
      <c r="Y942" s="46">
        <v>44480.04</v>
      </c>
      <c r="Z942">
        <f t="shared" si="161"/>
        <v>0</v>
      </c>
      <c r="AA942" s="46">
        <v>44480.04</v>
      </c>
      <c r="AB942">
        <f t="shared" si="162"/>
        <v>0</v>
      </c>
      <c r="AC942" s="46">
        <v>44480.04</v>
      </c>
      <c r="AD942">
        <f t="shared" si="163"/>
        <v>0</v>
      </c>
      <c r="AE942" s="46"/>
      <c r="AF942" s="46">
        <v>44480.038999999997</v>
      </c>
      <c r="AG942" s="46">
        <v>0</v>
      </c>
    </row>
    <row r="943" spans="1:33">
      <c r="A943" s="62">
        <v>44480.083333333336</v>
      </c>
      <c r="B943" s="46">
        <v>598.66999999999996</v>
      </c>
      <c r="C943" s="46">
        <f t="shared" si="164"/>
        <v>2.9999999999972715E-2</v>
      </c>
      <c r="D943" s="46">
        <v>44480.08</v>
      </c>
      <c r="E943">
        <v>0</v>
      </c>
      <c r="F943" s="46">
        <v>44480.08</v>
      </c>
      <c r="G943">
        <f t="shared" si="154"/>
        <v>0</v>
      </c>
      <c r="H943" s="46">
        <v>44480.08</v>
      </c>
      <c r="I943">
        <f t="shared" si="155"/>
        <v>0</v>
      </c>
      <c r="J943" s="46">
        <v>44480.08</v>
      </c>
      <c r="K943">
        <f t="shared" si="156"/>
        <v>0</v>
      </c>
      <c r="L943" s="46">
        <v>44480.08</v>
      </c>
      <c r="M943">
        <f t="shared" si="157"/>
        <v>0</v>
      </c>
      <c r="O943">
        <v>44480.078000000001</v>
      </c>
      <c r="P943" s="46">
        <v>0</v>
      </c>
      <c r="Q943">
        <f t="shared" si="158"/>
        <v>0</v>
      </c>
      <c r="R943">
        <f t="shared" si="159"/>
        <v>0</v>
      </c>
      <c r="U943">
        <v>44480.078000000001</v>
      </c>
      <c r="V943">
        <v>0</v>
      </c>
      <c r="W943" s="46">
        <v>44480.08</v>
      </c>
      <c r="X943">
        <f t="shared" si="160"/>
        <v>0</v>
      </c>
      <c r="Y943" s="46">
        <v>44480.08</v>
      </c>
      <c r="Z943">
        <f t="shared" si="161"/>
        <v>0</v>
      </c>
      <c r="AA943" s="46">
        <v>44480.08</v>
      </c>
      <c r="AB943">
        <f t="shared" si="162"/>
        <v>0</v>
      </c>
      <c r="AC943" s="46">
        <v>44480.08</v>
      </c>
      <c r="AD943">
        <f t="shared" si="163"/>
        <v>0</v>
      </c>
      <c r="AE943" s="46"/>
      <c r="AF943" s="46">
        <v>44480.078000000001</v>
      </c>
      <c r="AG943" s="46">
        <v>0</v>
      </c>
    </row>
    <row r="944" spans="1:33">
      <c r="A944" s="62">
        <v>44480.125</v>
      </c>
      <c r="B944" s="46">
        <v>598.63</v>
      </c>
      <c r="C944" s="46">
        <f t="shared" si="164"/>
        <v>-3.999999999996362E-2</v>
      </c>
      <c r="D944" s="46">
        <v>44480.13</v>
      </c>
      <c r="E944">
        <v>2482.81</v>
      </c>
      <c r="F944" s="46">
        <v>44480.13</v>
      </c>
      <c r="G944">
        <f t="shared" si="154"/>
        <v>612.54</v>
      </c>
      <c r="H944" s="46">
        <v>44480.13</v>
      </c>
      <c r="I944">
        <f t="shared" si="155"/>
        <v>408.36</v>
      </c>
      <c r="J944" s="46">
        <v>44480.13</v>
      </c>
      <c r="K944">
        <f t="shared" si="156"/>
        <v>220.51</v>
      </c>
      <c r="L944" s="46">
        <v>44480.13</v>
      </c>
      <c r="M944">
        <f t="shared" si="157"/>
        <v>1241.405</v>
      </c>
      <c r="O944">
        <v>44480.129000000001</v>
      </c>
      <c r="P944" s="46">
        <v>0</v>
      </c>
      <c r="Q944">
        <f t="shared" si="158"/>
        <v>2482.81</v>
      </c>
      <c r="R944">
        <f t="shared" si="159"/>
        <v>0</v>
      </c>
      <c r="U944">
        <v>44480.129000000001</v>
      </c>
      <c r="V944">
        <v>2482.81</v>
      </c>
      <c r="W944" s="46">
        <v>44480.13</v>
      </c>
      <c r="X944">
        <f t="shared" si="160"/>
        <v>612.54</v>
      </c>
      <c r="Y944" s="46">
        <v>44480.13</v>
      </c>
      <c r="Z944">
        <f t="shared" si="161"/>
        <v>408.36</v>
      </c>
      <c r="AA944" s="46">
        <v>44480.13</v>
      </c>
      <c r="AB944">
        <f t="shared" si="162"/>
        <v>220.51</v>
      </c>
      <c r="AC944" s="46">
        <v>44480.13</v>
      </c>
      <c r="AD944">
        <f t="shared" si="163"/>
        <v>1241.405</v>
      </c>
      <c r="AE944" s="46"/>
      <c r="AF944" s="46">
        <v>44480.129000000001</v>
      </c>
      <c r="AG944" s="46">
        <v>0</v>
      </c>
    </row>
    <row r="945" spans="1:33">
      <c r="A945" s="62">
        <v>44480.166666666664</v>
      </c>
      <c r="B945" s="46">
        <v>598.64</v>
      </c>
      <c r="C945" s="46">
        <f t="shared" si="164"/>
        <v>9.9999999999909051E-3</v>
      </c>
      <c r="D945" s="46">
        <v>44480.17</v>
      </c>
      <c r="E945">
        <v>1486.6959999999999</v>
      </c>
      <c r="F945" s="46">
        <v>44480.17</v>
      </c>
      <c r="G945">
        <f t="shared" si="154"/>
        <v>366.78</v>
      </c>
      <c r="H945" s="46">
        <v>44480.17</v>
      </c>
      <c r="I945">
        <f t="shared" si="155"/>
        <v>244.52</v>
      </c>
      <c r="J945" s="46">
        <v>44480.17</v>
      </c>
      <c r="K945">
        <f t="shared" si="156"/>
        <v>132.04</v>
      </c>
      <c r="L945" s="46">
        <v>44480.17</v>
      </c>
      <c r="M945">
        <f t="shared" si="157"/>
        <v>743.34799999999996</v>
      </c>
      <c r="O945">
        <v>44480.171999999999</v>
      </c>
      <c r="P945" s="46">
        <v>-1383.4929999999999</v>
      </c>
      <c r="Q945">
        <f t="shared" si="158"/>
        <v>103.20299999999997</v>
      </c>
      <c r="R945">
        <f t="shared" si="159"/>
        <v>0</v>
      </c>
      <c r="U945">
        <v>44480.171999999999</v>
      </c>
      <c r="V945">
        <v>103.20299999999997</v>
      </c>
      <c r="W945" s="46">
        <v>44480.17</v>
      </c>
      <c r="X945">
        <f t="shared" si="160"/>
        <v>25.46</v>
      </c>
      <c r="Y945" s="46">
        <v>44480.17</v>
      </c>
      <c r="Z945">
        <f t="shared" si="161"/>
        <v>16.97</v>
      </c>
      <c r="AA945" s="46">
        <v>44480.17</v>
      </c>
      <c r="AB945">
        <f t="shared" si="162"/>
        <v>9.17</v>
      </c>
      <c r="AC945" s="46">
        <v>44480.17</v>
      </c>
      <c r="AD945">
        <f t="shared" si="163"/>
        <v>51.601499999999987</v>
      </c>
      <c r="AE945" s="46"/>
      <c r="AF945" s="46">
        <v>44480.171999999999</v>
      </c>
      <c r="AG945" s="46">
        <v>-1383.4929999999999</v>
      </c>
    </row>
    <row r="946" spans="1:33">
      <c r="A946" s="62">
        <v>44480.208333333336</v>
      </c>
      <c r="B946" s="46">
        <v>598.67999999999995</v>
      </c>
      <c r="C946" s="46">
        <f t="shared" si="164"/>
        <v>3.999999999996362E-2</v>
      </c>
      <c r="D946" s="46">
        <v>44480.21</v>
      </c>
      <c r="E946">
        <v>0</v>
      </c>
      <c r="F946" s="46">
        <v>44480.21</v>
      </c>
      <c r="G946">
        <f t="shared" si="154"/>
        <v>0</v>
      </c>
      <c r="H946" s="46">
        <v>44480.21</v>
      </c>
      <c r="I946">
        <f t="shared" si="155"/>
        <v>0</v>
      </c>
      <c r="J946" s="46">
        <v>44480.21</v>
      </c>
      <c r="K946">
        <f t="shared" si="156"/>
        <v>0</v>
      </c>
      <c r="L946" s="46">
        <v>44480.21</v>
      </c>
      <c r="M946">
        <f t="shared" si="157"/>
        <v>0</v>
      </c>
      <c r="O946">
        <v>44480.211000000003</v>
      </c>
      <c r="P946" s="46">
        <v>0</v>
      </c>
      <c r="Q946">
        <f t="shared" si="158"/>
        <v>0</v>
      </c>
      <c r="R946">
        <f t="shared" si="159"/>
        <v>0</v>
      </c>
      <c r="U946">
        <v>44480.211000000003</v>
      </c>
      <c r="V946">
        <v>0</v>
      </c>
      <c r="W946" s="46">
        <v>44480.21</v>
      </c>
      <c r="X946">
        <f t="shared" si="160"/>
        <v>0</v>
      </c>
      <c r="Y946" s="46">
        <v>44480.21</v>
      </c>
      <c r="Z946">
        <f t="shared" si="161"/>
        <v>0</v>
      </c>
      <c r="AA946" s="46">
        <v>44480.21</v>
      </c>
      <c r="AB946">
        <f t="shared" si="162"/>
        <v>0</v>
      </c>
      <c r="AC946" s="46">
        <v>44480.21</v>
      </c>
      <c r="AD946">
        <f t="shared" si="163"/>
        <v>0</v>
      </c>
      <c r="AE946" s="46"/>
      <c r="AF946" s="46">
        <v>44480.211000000003</v>
      </c>
      <c r="AG946" s="46">
        <v>0</v>
      </c>
    </row>
    <row r="947" spans="1:33">
      <c r="A947" s="62">
        <v>44480.25</v>
      </c>
      <c r="B947" s="46">
        <v>598.74</v>
      </c>
      <c r="C947" s="46">
        <f t="shared" si="164"/>
        <v>6.0000000000059117E-2</v>
      </c>
      <c r="D947" s="46">
        <v>44480.25</v>
      </c>
      <c r="E947">
        <v>0</v>
      </c>
      <c r="F947" s="46">
        <v>44480.25</v>
      </c>
      <c r="G947">
        <f t="shared" si="154"/>
        <v>0</v>
      </c>
      <c r="H947" s="46">
        <v>44480.25</v>
      </c>
      <c r="I947">
        <f t="shared" si="155"/>
        <v>0</v>
      </c>
      <c r="J947" s="46">
        <v>44480.25</v>
      </c>
      <c r="K947">
        <f t="shared" si="156"/>
        <v>0</v>
      </c>
      <c r="L947" s="46">
        <v>44480.25</v>
      </c>
      <c r="M947">
        <f t="shared" si="157"/>
        <v>0</v>
      </c>
      <c r="O947">
        <v>44480.25</v>
      </c>
      <c r="P947" s="46">
        <v>0</v>
      </c>
      <c r="Q947">
        <f t="shared" si="158"/>
        <v>0</v>
      </c>
      <c r="R947">
        <f t="shared" si="159"/>
        <v>0</v>
      </c>
      <c r="U947">
        <v>44480.25</v>
      </c>
      <c r="V947">
        <v>0</v>
      </c>
      <c r="W947" s="46">
        <v>44480.25</v>
      </c>
      <c r="X947">
        <f t="shared" si="160"/>
        <v>0</v>
      </c>
      <c r="Y947" s="46">
        <v>44480.25</v>
      </c>
      <c r="Z947">
        <f t="shared" si="161"/>
        <v>0</v>
      </c>
      <c r="AA947" s="46">
        <v>44480.25</v>
      </c>
      <c r="AB947">
        <f t="shared" si="162"/>
        <v>0</v>
      </c>
      <c r="AC947" s="46">
        <v>44480.25</v>
      </c>
      <c r="AD947">
        <f t="shared" si="163"/>
        <v>0</v>
      </c>
      <c r="AE947" s="46"/>
      <c r="AF947" s="46">
        <v>44480.25</v>
      </c>
      <c r="AG947" s="46">
        <v>0</v>
      </c>
    </row>
    <row r="948" spans="1:33">
      <c r="A948" s="62">
        <v>44480.291666666664</v>
      </c>
      <c r="B948" s="46">
        <v>598.73</v>
      </c>
      <c r="C948" s="46">
        <f t="shared" si="164"/>
        <v>-9.9999999999909051E-3</v>
      </c>
      <c r="D948" s="46">
        <v>44480.29</v>
      </c>
      <c r="E948">
        <v>798.77800000000002</v>
      </c>
      <c r="F948" s="46">
        <v>44480.29</v>
      </c>
      <c r="G948">
        <f t="shared" si="154"/>
        <v>197.07</v>
      </c>
      <c r="H948" s="46">
        <v>44480.29</v>
      </c>
      <c r="I948">
        <f t="shared" si="155"/>
        <v>131.38</v>
      </c>
      <c r="J948" s="46">
        <v>44480.29</v>
      </c>
      <c r="K948">
        <f t="shared" si="156"/>
        <v>70.94</v>
      </c>
      <c r="L948" s="46">
        <v>44480.29</v>
      </c>
      <c r="M948">
        <f t="shared" si="157"/>
        <v>399.38900000000001</v>
      </c>
      <c r="O948">
        <v>44480.288999999997</v>
      </c>
      <c r="P948" s="46">
        <v>-452.077</v>
      </c>
      <c r="Q948">
        <f t="shared" si="158"/>
        <v>346.70100000000002</v>
      </c>
      <c r="R948">
        <f t="shared" si="159"/>
        <v>0</v>
      </c>
      <c r="U948">
        <v>44480.288999999997</v>
      </c>
      <c r="V948">
        <v>346.70100000000002</v>
      </c>
      <c r="W948" s="46">
        <v>44480.29</v>
      </c>
      <c r="X948">
        <f t="shared" si="160"/>
        <v>85.53</v>
      </c>
      <c r="Y948" s="46">
        <v>44480.29</v>
      </c>
      <c r="Z948">
        <f t="shared" si="161"/>
        <v>57.02</v>
      </c>
      <c r="AA948" s="46">
        <v>44480.29</v>
      </c>
      <c r="AB948">
        <f t="shared" si="162"/>
        <v>30.79</v>
      </c>
      <c r="AC948" s="46">
        <v>44480.29</v>
      </c>
      <c r="AD948">
        <f t="shared" si="163"/>
        <v>173.35050000000001</v>
      </c>
      <c r="AE948" s="46"/>
      <c r="AF948" s="46">
        <v>44480.288999999997</v>
      </c>
      <c r="AG948" s="46">
        <v>-452.077</v>
      </c>
    </row>
    <row r="949" spans="1:33">
      <c r="A949" s="62">
        <v>44480.333333333336</v>
      </c>
      <c r="B949" s="46">
        <v>598.73</v>
      </c>
      <c r="C949" s="46">
        <f t="shared" si="164"/>
        <v>0</v>
      </c>
      <c r="D949" s="46">
        <v>44480.33</v>
      </c>
      <c r="E949">
        <v>0</v>
      </c>
      <c r="F949" s="46">
        <v>44480.33</v>
      </c>
      <c r="G949">
        <f t="shared" si="154"/>
        <v>0</v>
      </c>
      <c r="H949" s="46">
        <v>44480.33</v>
      </c>
      <c r="I949">
        <f t="shared" si="155"/>
        <v>0</v>
      </c>
      <c r="J949" s="46">
        <v>44480.33</v>
      </c>
      <c r="K949">
        <f t="shared" si="156"/>
        <v>0</v>
      </c>
      <c r="L949" s="46">
        <v>44480.33</v>
      </c>
      <c r="M949">
        <f t="shared" si="157"/>
        <v>0</v>
      </c>
      <c r="O949">
        <v>44480.328000000001</v>
      </c>
      <c r="P949" s="46">
        <v>-642.61699999999996</v>
      </c>
      <c r="Q949">
        <f t="shared" si="158"/>
        <v>-642.61699999999996</v>
      </c>
      <c r="R949">
        <f t="shared" si="159"/>
        <v>0</v>
      </c>
      <c r="U949">
        <v>44480.328000000001</v>
      </c>
      <c r="V949">
        <v>-642.61699999999996</v>
      </c>
      <c r="W949" s="46">
        <v>44480.33</v>
      </c>
      <c r="X949">
        <f t="shared" si="160"/>
        <v>-158.54</v>
      </c>
      <c r="Y949" s="46">
        <v>44480.33</v>
      </c>
      <c r="Z949">
        <f t="shared" si="161"/>
        <v>-105.69</v>
      </c>
      <c r="AA949" s="46">
        <v>44480.33</v>
      </c>
      <c r="AB949">
        <f t="shared" si="162"/>
        <v>-57.07</v>
      </c>
      <c r="AC949" s="46">
        <v>44480.33</v>
      </c>
      <c r="AD949">
        <f t="shared" si="163"/>
        <v>-321.30849999999998</v>
      </c>
      <c r="AE949" s="46"/>
      <c r="AF949" s="46">
        <v>44480.328000000001</v>
      </c>
      <c r="AG949" s="46">
        <v>-642.61699999999996</v>
      </c>
    </row>
    <row r="950" spans="1:33">
      <c r="A950" s="62">
        <v>44480.375</v>
      </c>
      <c r="B950" s="46">
        <v>598.72</v>
      </c>
      <c r="C950" s="46">
        <f t="shared" si="164"/>
        <v>-9.9999999999909051E-3</v>
      </c>
      <c r="D950" s="46">
        <v>44480.38</v>
      </c>
      <c r="E950">
        <v>0</v>
      </c>
      <c r="F950" s="46">
        <v>44480.38</v>
      </c>
      <c r="G950">
        <f t="shared" si="154"/>
        <v>0</v>
      </c>
      <c r="H950" s="46">
        <v>44480.38</v>
      </c>
      <c r="I950">
        <f t="shared" si="155"/>
        <v>0</v>
      </c>
      <c r="J950" s="46">
        <v>44480.38</v>
      </c>
      <c r="K950">
        <f t="shared" si="156"/>
        <v>0</v>
      </c>
      <c r="L950" s="46">
        <v>44480.38</v>
      </c>
      <c r="M950">
        <f t="shared" si="157"/>
        <v>0</v>
      </c>
      <c r="O950">
        <v>44480.379000000001</v>
      </c>
      <c r="P950" s="46">
        <v>0</v>
      </c>
      <c r="Q950">
        <f t="shared" si="158"/>
        <v>0</v>
      </c>
      <c r="R950">
        <f t="shared" si="159"/>
        <v>0</v>
      </c>
      <c r="U950">
        <v>44480.379000000001</v>
      </c>
      <c r="V950">
        <v>0</v>
      </c>
      <c r="W950" s="46">
        <v>44480.38</v>
      </c>
      <c r="X950">
        <f t="shared" si="160"/>
        <v>0</v>
      </c>
      <c r="Y950" s="46">
        <v>44480.38</v>
      </c>
      <c r="Z950">
        <f t="shared" si="161"/>
        <v>0</v>
      </c>
      <c r="AA950" s="46">
        <v>44480.38</v>
      </c>
      <c r="AB950">
        <f t="shared" si="162"/>
        <v>0</v>
      </c>
      <c r="AC950" s="46">
        <v>44480.38</v>
      </c>
      <c r="AD950">
        <f t="shared" si="163"/>
        <v>0</v>
      </c>
      <c r="AE950" s="46"/>
      <c r="AF950" s="46">
        <v>44480.379000000001</v>
      </c>
      <c r="AG950" s="46">
        <v>0</v>
      </c>
    </row>
    <row r="951" spans="1:33">
      <c r="A951" s="62">
        <v>44480.416666666664</v>
      </c>
      <c r="B951" s="46">
        <v>598.72</v>
      </c>
      <c r="C951" s="46">
        <f t="shared" si="164"/>
        <v>0</v>
      </c>
      <c r="D951" s="46">
        <v>44480.42</v>
      </c>
      <c r="E951">
        <v>620.44100000000003</v>
      </c>
      <c r="F951" s="46">
        <v>44480.42</v>
      </c>
      <c r="G951">
        <f t="shared" si="154"/>
        <v>153.07</v>
      </c>
      <c r="H951" s="46">
        <v>44480.42</v>
      </c>
      <c r="I951">
        <f t="shared" si="155"/>
        <v>102.05</v>
      </c>
      <c r="J951" s="46">
        <v>44480.42</v>
      </c>
      <c r="K951">
        <f t="shared" si="156"/>
        <v>55.1</v>
      </c>
      <c r="L951" s="46">
        <v>44480.42</v>
      </c>
      <c r="M951">
        <f t="shared" si="157"/>
        <v>310.22050000000002</v>
      </c>
      <c r="O951">
        <v>44480.421999999999</v>
      </c>
      <c r="P951" s="46">
        <v>0</v>
      </c>
      <c r="Q951">
        <f t="shared" si="158"/>
        <v>620.44100000000003</v>
      </c>
      <c r="R951">
        <f t="shared" si="159"/>
        <v>0</v>
      </c>
      <c r="U951">
        <v>44480.421999999999</v>
      </c>
      <c r="V951">
        <v>620.44100000000003</v>
      </c>
      <c r="W951" s="46">
        <v>44480.42</v>
      </c>
      <c r="X951">
        <f t="shared" si="160"/>
        <v>153.07</v>
      </c>
      <c r="Y951" s="46">
        <v>44480.42</v>
      </c>
      <c r="Z951">
        <f t="shared" si="161"/>
        <v>102.05</v>
      </c>
      <c r="AA951" s="46">
        <v>44480.42</v>
      </c>
      <c r="AB951">
        <f t="shared" si="162"/>
        <v>55.1</v>
      </c>
      <c r="AC951" s="46">
        <v>44480.42</v>
      </c>
      <c r="AD951">
        <f t="shared" si="163"/>
        <v>310.22050000000002</v>
      </c>
      <c r="AE951" s="46"/>
      <c r="AF951" s="46">
        <v>44480.421999999999</v>
      </c>
      <c r="AG951" s="46">
        <v>0</v>
      </c>
    </row>
    <row r="952" spans="1:33">
      <c r="A952" s="62">
        <v>44480.458333333336</v>
      </c>
      <c r="B952" s="46">
        <v>598.75</v>
      </c>
      <c r="C952" s="46">
        <f t="shared" si="164"/>
        <v>2.9999999999972715E-2</v>
      </c>
      <c r="D952" s="46">
        <v>44480.46</v>
      </c>
      <c r="E952">
        <v>580.41800000000001</v>
      </c>
      <c r="F952" s="46">
        <v>44480.46</v>
      </c>
      <c r="G952">
        <f t="shared" si="154"/>
        <v>143.19999999999999</v>
      </c>
      <c r="H952" s="46">
        <v>44480.46</v>
      </c>
      <c r="I952">
        <f t="shared" si="155"/>
        <v>95.46</v>
      </c>
      <c r="J952" s="46">
        <v>44480.46</v>
      </c>
      <c r="K952">
        <f t="shared" si="156"/>
        <v>51.55</v>
      </c>
      <c r="L952" s="46">
        <v>44480.46</v>
      </c>
      <c r="M952">
        <f t="shared" si="157"/>
        <v>290.209</v>
      </c>
      <c r="O952">
        <v>44480.461000000003</v>
      </c>
      <c r="P952" s="46">
        <v>0</v>
      </c>
      <c r="Q952">
        <f t="shared" si="158"/>
        <v>580.41800000000001</v>
      </c>
      <c r="R952">
        <f t="shared" si="159"/>
        <v>0</v>
      </c>
      <c r="U952">
        <v>44480.461000000003</v>
      </c>
      <c r="V952">
        <v>580.41800000000001</v>
      </c>
      <c r="W952" s="46">
        <v>44480.46</v>
      </c>
      <c r="X952">
        <f t="shared" si="160"/>
        <v>143.19999999999999</v>
      </c>
      <c r="Y952" s="46">
        <v>44480.46</v>
      </c>
      <c r="Z952">
        <f t="shared" si="161"/>
        <v>95.46</v>
      </c>
      <c r="AA952" s="46">
        <v>44480.46</v>
      </c>
      <c r="AB952">
        <f t="shared" si="162"/>
        <v>51.55</v>
      </c>
      <c r="AC952" s="46">
        <v>44480.46</v>
      </c>
      <c r="AD952">
        <f t="shared" si="163"/>
        <v>290.209</v>
      </c>
      <c r="AE952" s="46"/>
      <c r="AF952" s="46">
        <v>44480.461000000003</v>
      </c>
      <c r="AG952" s="46">
        <v>0</v>
      </c>
    </row>
    <row r="953" spans="1:33">
      <c r="A953" s="62">
        <v>44480.5</v>
      </c>
      <c r="B953" s="46">
        <v>598.78</v>
      </c>
      <c r="C953" s="46">
        <f t="shared" si="164"/>
        <v>2.9999999999972715E-2</v>
      </c>
      <c r="D953" s="46">
        <v>44480.5</v>
      </c>
      <c r="E953">
        <v>0</v>
      </c>
      <c r="F953" s="46">
        <v>44480.5</v>
      </c>
      <c r="G953">
        <f t="shared" si="154"/>
        <v>0</v>
      </c>
      <c r="H953" s="46">
        <v>44480.5</v>
      </c>
      <c r="I953">
        <f t="shared" si="155"/>
        <v>0</v>
      </c>
      <c r="J953" s="46">
        <v>44480.5</v>
      </c>
      <c r="K953">
        <f t="shared" si="156"/>
        <v>0</v>
      </c>
      <c r="L953" s="46">
        <v>44480.5</v>
      </c>
      <c r="M953">
        <f t="shared" si="157"/>
        <v>0</v>
      </c>
      <c r="O953">
        <v>44480.5</v>
      </c>
      <c r="P953" s="46">
        <v>-949.04399999999998</v>
      </c>
      <c r="Q953">
        <f t="shared" si="158"/>
        <v>-949.04399999999998</v>
      </c>
      <c r="R953">
        <f t="shared" si="159"/>
        <v>0</v>
      </c>
      <c r="U953">
        <v>44480.5</v>
      </c>
      <c r="V953">
        <v>-949.04399999999998</v>
      </c>
      <c r="W953" s="46">
        <v>44480.5</v>
      </c>
      <c r="X953">
        <f t="shared" si="160"/>
        <v>-234.14</v>
      </c>
      <c r="Y953" s="46">
        <v>44480.5</v>
      </c>
      <c r="Z953">
        <f t="shared" si="161"/>
        <v>-156.09</v>
      </c>
      <c r="AA953" s="46">
        <v>44480.5</v>
      </c>
      <c r="AB953">
        <f t="shared" si="162"/>
        <v>-84.29</v>
      </c>
      <c r="AC953" s="46">
        <v>44480.5</v>
      </c>
      <c r="AD953">
        <f t="shared" si="163"/>
        <v>-474.52199999999999</v>
      </c>
      <c r="AE953" s="46"/>
      <c r="AF953" s="46">
        <v>44480.5</v>
      </c>
      <c r="AG953" s="46">
        <v>-949.04399999999998</v>
      </c>
    </row>
    <row r="954" spans="1:33">
      <c r="A954" s="62">
        <v>44480.541666666664</v>
      </c>
      <c r="B954" s="46">
        <v>598.76</v>
      </c>
      <c r="C954" s="46">
        <f t="shared" si="164"/>
        <v>-1.999999999998181E-2</v>
      </c>
      <c r="D954" s="46">
        <v>44480.54</v>
      </c>
      <c r="E954">
        <v>-43.667000000000002</v>
      </c>
      <c r="F954" s="46">
        <v>44480.54</v>
      </c>
      <c r="G954">
        <f t="shared" si="154"/>
        <v>-10.77</v>
      </c>
      <c r="H954" s="46">
        <v>44480.54</v>
      </c>
      <c r="I954">
        <f t="shared" si="155"/>
        <v>-7.18</v>
      </c>
      <c r="J954" s="46">
        <v>44480.54</v>
      </c>
      <c r="K954">
        <f t="shared" si="156"/>
        <v>-3.88</v>
      </c>
      <c r="L954" s="46">
        <v>44480.54</v>
      </c>
      <c r="M954">
        <f t="shared" si="157"/>
        <v>-21.833500000000001</v>
      </c>
      <c r="O954">
        <v>44480.538999999997</v>
      </c>
      <c r="P954" s="46">
        <v>0</v>
      </c>
      <c r="Q954">
        <f t="shared" si="158"/>
        <v>-43.667000000000002</v>
      </c>
      <c r="R954">
        <f t="shared" si="159"/>
        <v>0</v>
      </c>
      <c r="U954">
        <v>44480.538999999997</v>
      </c>
      <c r="V954">
        <v>-43.667000000000002</v>
      </c>
      <c r="W954" s="46">
        <v>44480.54</v>
      </c>
      <c r="X954">
        <f t="shared" si="160"/>
        <v>-10.77</v>
      </c>
      <c r="Y954" s="46">
        <v>44480.54</v>
      </c>
      <c r="Z954">
        <f t="shared" si="161"/>
        <v>-7.18</v>
      </c>
      <c r="AA954" s="46">
        <v>44480.54</v>
      </c>
      <c r="AB954">
        <f t="shared" si="162"/>
        <v>-3.88</v>
      </c>
      <c r="AC954" s="46">
        <v>44480.54</v>
      </c>
      <c r="AD954">
        <f t="shared" si="163"/>
        <v>-21.833500000000001</v>
      </c>
      <c r="AE954" s="46"/>
      <c r="AF954" s="46">
        <v>44480.538999999997</v>
      </c>
      <c r="AG954" s="46">
        <v>0</v>
      </c>
    </row>
    <row r="955" spans="1:33">
      <c r="A955" s="62">
        <v>44480.583333333336</v>
      </c>
      <c r="B955" s="46">
        <v>598.75</v>
      </c>
      <c r="C955" s="46">
        <f t="shared" si="164"/>
        <v>-9.9999999999909051E-3</v>
      </c>
      <c r="D955" s="46">
        <v>44480.58</v>
      </c>
      <c r="E955">
        <v>0</v>
      </c>
      <c r="F955" s="46">
        <v>44480.58</v>
      </c>
      <c r="G955">
        <f t="shared" si="154"/>
        <v>0</v>
      </c>
      <c r="H955" s="46">
        <v>44480.58</v>
      </c>
      <c r="I955">
        <f t="shared" si="155"/>
        <v>0</v>
      </c>
      <c r="J955" s="46">
        <v>44480.58</v>
      </c>
      <c r="K955">
        <f t="shared" si="156"/>
        <v>0</v>
      </c>
      <c r="L955" s="46">
        <v>44480.58</v>
      </c>
      <c r="M955">
        <f t="shared" si="157"/>
        <v>0</v>
      </c>
      <c r="O955">
        <v>44480.578000000001</v>
      </c>
      <c r="P955" s="46">
        <v>0</v>
      </c>
      <c r="Q955">
        <f t="shared" si="158"/>
        <v>0</v>
      </c>
      <c r="R955">
        <f t="shared" si="159"/>
        <v>0</v>
      </c>
      <c r="U955">
        <v>44480.578000000001</v>
      </c>
      <c r="V955">
        <v>0</v>
      </c>
      <c r="W955" s="46">
        <v>44480.58</v>
      </c>
      <c r="X955">
        <f t="shared" si="160"/>
        <v>0</v>
      </c>
      <c r="Y955" s="46">
        <v>44480.58</v>
      </c>
      <c r="Z955">
        <f t="shared" si="161"/>
        <v>0</v>
      </c>
      <c r="AA955" s="46">
        <v>44480.58</v>
      </c>
      <c r="AB955">
        <f t="shared" si="162"/>
        <v>0</v>
      </c>
      <c r="AC955" s="46">
        <v>44480.58</v>
      </c>
      <c r="AD955">
        <f t="shared" si="163"/>
        <v>0</v>
      </c>
      <c r="AE955" s="46"/>
      <c r="AF955" s="46">
        <v>44480.578000000001</v>
      </c>
      <c r="AG955" s="46">
        <v>0</v>
      </c>
    </row>
    <row r="956" spans="1:33">
      <c r="A956" s="62">
        <v>44480.625</v>
      </c>
      <c r="B956" s="46">
        <v>598.77</v>
      </c>
      <c r="C956" s="46">
        <f t="shared" si="164"/>
        <v>1.999999999998181E-2</v>
      </c>
      <c r="D956" s="46">
        <v>44480.63</v>
      </c>
      <c r="E956">
        <v>551.89800000000002</v>
      </c>
      <c r="F956" s="46">
        <v>44480.63</v>
      </c>
      <c r="G956">
        <f t="shared" si="154"/>
        <v>136.16</v>
      </c>
      <c r="H956" s="46">
        <v>44480.63</v>
      </c>
      <c r="I956">
        <f t="shared" si="155"/>
        <v>90.77</v>
      </c>
      <c r="J956" s="46">
        <v>44480.63</v>
      </c>
      <c r="K956">
        <f t="shared" si="156"/>
        <v>49.02</v>
      </c>
      <c r="L956" s="46">
        <v>44480.63</v>
      </c>
      <c r="M956">
        <f t="shared" si="157"/>
        <v>275.94900000000001</v>
      </c>
      <c r="O956">
        <v>44480.629000000001</v>
      </c>
      <c r="P956" s="46">
        <v>0</v>
      </c>
      <c r="Q956">
        <f t="shared" si="158"/>
        <v>551.89800000000002</v>
      </c>
      <c r="R956">
        <f t="shared" si="159"/>
        <v>0</v>
      </c>
      <c r="U956">
        <v>44480.629000000001</v>
      </c>
      <c r="V956">
        <v>551.89800000000002</v>
      </c>
      <c r="W956" s="46">
        <v>44480.63</v>
      </c>
      <c r="X956">
        <f t="shared" si="160"/>
        <v>136.16</v>
      </c>
      <c r="Y956" s="46">
        <v>44480.63</v>
      </c>
      <c r="Z956">
        <f t="shared" si="161"/>
        <v>90.77</v>
      </c>
      <c r="AA956" s="46">
        <v>44480.63</v>
      </c>
      <c r="AB956">
        <f t="shared" si="162"/>
        <v>49.02</v>
      </c>
      <c r="AC956" s="46">
        <v>44480.63</v>
      </c>
      <c r="AD956">
        <f t="shared" si="163"/>
        <v>275.94900000000001</v>
      </c>
      <c r="AE956" s="46"/>
      <c r="AF956" s="46">
        <v>44480.629000000001</v>
      </c>
      <c r="AG956" s="46">
        <v>0</v>
      </c>
    </row>
    <row r="957" spans="1:33">
      <c r="A957" s="62">
        <v>44480.666666666664</v>
      </c>
      <c r="B957" s="46">
        <v>598.79</v>
      </c>
      <c r="C957" s="46">
        <f t="shared" si="164"/>
        <v>1.999999999998181E-2</v>
      </c>
      <c r="D957" s="46">
        <v>44480.67</v>
      </c>
      <c r="E957">
        <v>0</v>
      </c>
      <c r="F957" s="46">
        <v>44480.67</v>
      </c>
      <c r="G957">
        <f t="shared" si="154"/>
        <v>0</v>
      </c>
      <c r="H957" s="46">
        <v>44480.67</v>
      </c>
      <c r="I957">
        <f t="shared" si="155"/>
        <v>0</v>
      </c>
      <c r="J957" s="46">
        <v>44480.67</v>
      </c>
      <c r="K957">
        <f t="shared" si="156"/>
        <v>0</v>
      </c>
      <c r="L957" s="46">
        <v>44480.67</v>
      </c>
      <c r="M957">
        <f t="shared" si="157"/>
        <v>0</v>
      </c>
      <c r="O957">
        <v>44480.671999999999</v>
      </c>
      <c r="P957" s="46">
        <v>-2.89</v>
      </c>
      <c r="Q957">
        <f t="shared" si="158"/>
        <v>-2.89</v>
      </c>
      <c r="R957">
        <f t="shared" si="159"/>
        <v>0</v>
      </c>
      <c r="U957">
        <v>44480.671999999999</v>
      </c>
      <c r="V957">
        <v>-2.89</v>
      </c>
      <c r="W957" s="46">
        <v>44480.67</v>
      </c>
      <c r="X957">
        <f t="shared" si="160"/>
        <v>-0.71</v>
      </c>
      <c r="Y957" s="46">
        <v>44480.67</v>
      </c>
      <c r="Z957">
        <f t="shared" si="161"/>
        <v>-0.48</v>
      </c>
      <c r="AA957" s="46">
        <v>44480.67</v>
      </c>
      <c r="AB957">
        <f t="shared" si="162"/>
        <v>-0.26</v>
      </c>
      <c r="AC957" s="46">
        <v>44480.67</v>
      </c>
      <c r="AD957">
        <f t="shared" si="163"/>
        <v>-1.4450000000000001</v>
      </c>
      <c r="AE957" s="46"/>
      <c r="AF957" s="46">
        <v>44480.671999999999</v>
      </c>
      <c r="AG957" s="46">
        <v>-2.89</v>
      </c>
    </row>
    <row r="958" spans="1:33">
      <c r="A958" s="62">
        <v>44480.708333333336</v>
      </c>
      <c r="B958" s="46">
        <v>598.78</v>
      </c>
      <c r="C958" s="46">
        <f t="shared" si="164"/>
        <v>-9.9999999999909051E-3</v>
      </c>
      <c r="D958" s="46">
        <v>44480.71</v>
      </c>
      <c r="E958">
        <v>421.43299999999999</v>
      </c>
      <c r="F958" s="46">
        <v>44480.71</v>
      </c>
      <c r="G958">
        <f t="shared" si="154"/>
        <v>103.97</v>
      </c>
      <c r="H958" s="46">
        <v>44480.71</v>
      </c>
      <c r="I958">
        <f t="shared" si="155"/>
        <v>69.31</v>
      </c>
      <c r="J958" s="46">
        <v>44480.71</v>
      </c>
      <c r="K958">
        <f t="shared" si="156"/>
        <v>37.43</v>
      </c>
      <c r="L958" s="46">
        <v>44480.71</v>
      </c>
      <c r="M958">
        <f t="shared" si="157"/>
        <v>210.7165</v>
      </c>
      <c r="O958">
        <v>44480.711000000003</v>
      </c>
      <c r="P958" s="46">
        <v>0</v>
      </c>
      <c r="Q958">
        <f t="shared" si="158"/>
        <v>421.43299999999999</v>
      </c>
      <c r="R958">
        <f t="shared" si="159"/>
        <v>0</v>
      </c>
      <c r="U958">
        <v>44480.711000000003</v>
      </c>
      <c r="V958">
        <v>421.43299999999999</v>
      </c>
      <c r="W958" s="46">
        <v>44480.71</v>
      </c>
      <c r="X958">
        <f t="shared" si="160"/>
        <v>103.97</v>
      </c>
      <c r="Y958" s="46">
        <v>44480.71</v>
      </c>
      <c r="Z958">
        <f t="shared" si="161"/>
        <v>69.31</v>
      </c>
      <c r="AA958" s="46">
        <v>44480.71</v>
      </c>
      <c r="AB958">
        <f t="shared" si="162"/>
        <v>37.43</v>
      </c>
      <c r="AC958" s="46">
        <v>44480.71</v>
      </c>
      <c r="AD958">
        <f t="shared" si="163"/>
        <v>210.7165</v>
      </c>
      <c r="AE958" s="46"/>
      <c r="AF958" s="46">
        <v>44480.711000000003</v>
      </c>
      <c r="AG958" s="46">
        <v>0</v>
      </c>
    </row>
    <row r="959" spans="1:33">
      <c r="A959" s="62">
        <v>44480.75</v>
      </c>
      <c r="B959" s="46">
        <v>598.78</v>
      </c>
      <c r="C959" s="46">
        <f t="shared" si="164"/>
        <v>0</v>
      </c>
      <c r="D959" s="46">
        <v>44480.75</v>
      </c>
      <c r="E959">
        <v>240.15899999999999</v>
      </c>
      <c r="F959" s="46">
        <v>44480.75</v>
      </c>
      <c r="G959">
        <f t="shared" si="154"/>
        <v>59.25</v>
      </c>
      <c r="H959" s="46">
        <v>44480.75</v>
      </c>
      <c r="I959">
        <f t="shared" si="155"/>
        <v>39.5</v>
      </c>
      <c r="J959" s="46">
        <v>44480.75</v>
      </c>
      <c r="K959">
        <f t="shared" si="156"/>
        <v>21.33</v>
      </c>
      <c r="L959" s="46">
        <v>44480.75</v>
      </c>
      <c r="M959">
        <f t="shared" si="157"/>
        <v>120.0795</v>
      </c>
      <c r="O959">
        <v>44480.75</v>
      </c>
      <c r="P959" s="46">
        <v>50.972000000000001</v>
      </c>
      <c r="Q959">
        <f t="shared" si="158"/>
        <v>291.13099999999997</v>
      </c>
      <c r="R959">
        <f t="shared" si="159"/>
        <v>0</v>
      </c>
      <c r="U959">
        <v>44480.75</v>
      </c>
      <c r="V959">
        <v>291.13099999999997</v>
      </c>
      <c r="W959" s="46">
        <v>44480.75</v>
      </c>
      <c r="X959">
        <f t="shared" si="160"/>
        <v>71.83</v>
      </c>
      <c r="Y959" s="46">
        <v>44480.75</v>
      </c>
      <c r="Z959">
        <f t="shared" si="161"/>
        <v>47.88</v>
      </c>
      <c r="AA959" s="46">
        <v>44480.75</v>
      </c>
      <c r="AB959">
        <f t="shared" si="162"/>
        <v>25.86</v>
      </c>
      <c r="AC959" s="46">
        <v>44480.75</v>
      </c>
      <c r="AD959">
        <f t="shared" si="163"/>
        <v>145.56549999999999</v>
      </c>
      <c r="AE959" s="46"/>
      <c r="AF959" s="46">
        <v>44480.75</v>
      </c>
      <c r="AG959" s="46">
        <v>50.972000000000001</v>
      </c>
    </row>
    <row r="960" spans="1:33">
      <c r="A960" s="62">
        <v>44480.791666666664</v>
      </c>
      <c r="B960" s="46">
        <v>598.79</v>
      </c>
      <c r="C960" s="46">
        <f t="shared" si="164"/>
        <v>9.9999999999909051E-3</v>
      </c>
      <c r="D960" s="46">
        <v>44480.79</v>
      </c>
      <c r="E960">
        <v>247.88399999999999</v>
      </c>
      <c r="F960" s="46">
        <v>44480.79</v>
      </c>
      <c r="G960">
        <f t="shared" si="154"/>
        <v>61.16</v>
      </c>
      <c r="H960" s="46">
        <v>44480.79</v>
      </c>
      <c r="I960">
        <f t="shared" si="155"/>
        <v>40.770000000000003</v>
      </c>
      <c r="J960" s="46">
        <v>44480.79</v>
      </c>
      <c r="K960">
        <f t="shared" si="156"/>
        <v>22.02</v>
      </c>
      <c r="L960" s="46">
        <v>44480.79</v>
      </c>
      <c r="M960">
        <f t="shared" si="157"/>
        <v>123.94199999999999</v>
      </c>
      <c r="O960">
        <v>44480.788999999997</v>
      </c>
      <c r="P960" s="46">
        <v>0</v>
      </c>
      <c r="Q960">
        <f t="shared" si="158"/>
        <v>247.88399999999999</v>
      </c>
      <c r="R960">
        <f t="shared" si="159"/>
        <v>0</v>
      </c>
      <c r="U960">
        <v>44480.788999999997</v>
      </c>
      <c r="V960">
        <v>247.88399999999999</v>
      </c>
      <c r="W960" s="46">
        <v>44480.79</v>
      </c>
      <c r="X960">
        <f t="shared" si="160"/>
        <v>61.16</v>
      </c>
      <c r="Y960" s="46">
        <v>44480.79</v>
      </c>
      <c r="Z960">
        <f t="shared" si="161"/>
        <v>40.770000000000003</v>
      </c>
      <c r="AA960" s="46">
        <v>44480.79</v>
      </c>
      <c r="AB960">
        <f t="shared" si="162"/>
        <v>22.02</v>
      </c>
      <c r="AC960" s="46">
        <v>44480.79</v>
      </c>
      <c r="AD960">
        <f t="shared" si="163"/>
        <v>123.94199999999999</v>
      </c>
      <c r="AE960" s="46"/>
      <c r="AF960" s="46">
        <v>44480.788999999997</v>
      </c>
      <c r="AG960" s="46">
        <v>0</v>
      </c>
    </row>
    <row r="961" spans="1:33">
      <c r="A961" s="62">
        <v>44480.833333333336</v>
      </c>
      <c r="B961" s="46">
        <v>598.79999999999995</v>
      </c>
      <c r="C961" s="46">
        <f t="shared" si="164"/>
        <v>9.9999999999909051E-3</v>
      </c>
      <c r="D961" s="46">
        <v>44480.83</v>
      </c>
      <c r="E961">
        <v>286.41699999999997</v>
      </c>
      <c r="F961" s="46">
        <v>44480.83</v>
      </c>
      <c r="G961">
        <f t="shared" si="154"/>
        <v>70.66</v>
      </c>
      <c r="H961" s="46">
        <v>44480.83</v>
      </c>
      <c r="I961">
        <f t="shared" si="155"/>
        <v>47.11</v>
      </c>
      <c r="J961" s="46">
        <v>44480.83</v>
      </c>
      <c r="K961">
        <f t="shared" si="156"/>
        <v>25.44</v>
      </c>
      <c r="L961" s="46">
        <v>44480.83</v>
      </c>
      <c r="M961">
        <f t="shared" si="157"/>
        <v>143.20849999999999</v>
      </c>
      <c r="O961">
        <v>44480.828000000001</v>
      </c>
      <c r="P961" s="46">
        <v>-304.62099999999998</v>
      </c>
      <c r="Q961">
        <f t="shared" si="158"/>
        <v>-18.204000000000008</v>
      </c>
      <c r="R961">
        <f t="shared" si="159"/>
        <v>0</v>
      </c>
      <c r="U961">
        <v>44480.828000000001</v>
      </c>
      <c r="V961">
        <v>-18.204000000000008</v>
      </c>
      <c r="W961" s="46">
        <v>44480.83</v>
      </c>
      <c r="X961">
        <f t="shared" si="160"/>
        <v>-4.49</v>
      </c>
      <c r="Y961" s="46">
        <v>44480.83</v>
      </c>
      <c r="Z961">
        <f t="shared" si="161"/>
        <v>-2.99</v>
      </c>
      <c r="AA961" s="46">
        <v>44480.83</v>
      </c>
      <c r="AB961">
        <f t="shared" si="162"/>
        <v>-1.62</v>
      </c>
      <c r="AC961" s="46">
        <v>44480.83</v>
      </c>
      <c r="AD961">
        <f t="shared" si="163"/>
        <v>-9.1020000000000039</v>
      </c>
      <c r="AE961" s="46"/>
      <c r="AF961" s="46">
        <v>44480.828000000001</v>
      </c>
      <c r="AG961" s="46">
        <v>-304.62099999999998</v>
      </c>
    </row>
    <row r="962" spans="1:33">
      <c r="A962" s="62">
        <v>44480.875</v>
      </c>
      <c r="B962" s="46">
        <v>598.79999999999995</v>
      </c>
      <c r="C962" s="46">
        <f t="shared" si="164"/>
        <v>0</v>
      </c>
      <c r="D962" s="46">
        <v>44480.88</v>
      </c>
      <c r="E962">
        <v>83.850999999999999</v>
      </c>
      <c r="F962" s="46">
        <v>44480.88</v>
      </c>
      <c r="G962">
        <f t="shared" si="154"/>
        <v>20.69</v>
      </c>
      <c r="H962" s="46">
        <v>44480.88</v>
      </c>
      <c r="I962">
        <f t="shared" si="155"/>
        <v>13.79</v>
      </c>
      <c r="J962" s="46">
        <v>44480.88</v>
      </c>
      <c r="K962">
        <f t="shared" si="156"/>
        <v>7.45</v>
      </c>
      <c r="L962" s="46">
        <v>44480.88</v>
      </c>
      <c r="M962">
        <f t="shared" si="157"/>
        <v>41.9255</v>
      </c>
      <c r="O962">
        <v>44480.879000000001</v>
      </c>
      <c r="P962" s="46">
        <v>0</v>
      </c>
      <c r="Q962">
        <f t="shared" si="158"/>
        <v>83.850999999999999</v>
      </c>
      <c r="R962">
        <f t="shared" si="159"/>
        <v>0</v>
      </c>
      <c r="U962">
        <v>44480.879000000001</v>
      </c>
      <c r="V962">
        <v>83.850999999999999</v>
      </c>
      <c r="W962" s="46">
        <v>44480.88</v>
      </c>
      <c r="X962">
        <f t="shared" si="160"/>
        <v>20.69</v>
      </c>
      <c r="Y962" s="46">
        <v>44480.88</v>
      </c>
      <c r="Z962">
        <f t="shared" si="161"/>
        <v>13.79</v>
      </c>
      <c r="AA962" s="46">
        <v>44480.88</v>
      </c>
      <c r="AB962">
        <f t="shared" si="162"/>
        <v>7.45</v>
      </c>
      <c r="AC962" s="46">
        <v>44480.88</v>
      </c>
      <c r="AD962">
        <f t="shared" si="163"/>
        <v>41.9255</v>
      </c>
      <c r="AE962" s="46"/>
      <c r="AF962" s="46">
        <v>44480.879000000001</v>
      </c>
      <c r="AG962" s="46">
        <v>0</v>
      </c>
    </row>
    <row r="963" spans="1:33">
      <c r="A963" s="62">
        <v>44480.916666666664</v>
      </c>
      <c r="B963" s="46">
        <v>598.80999999999995</v>
      </c>
      <c r="C963" s="46">
        <f t="shared" si="164"/>
        <v>9.9999999999909051E-3</v>
      </c>
      <c r="D963" s="46">
        <v>44480.92</v>
      </c>
      <c r="E963">
        <v>495.161</v>
      </c>
      <c r="F963" s="46">
        <v>44480.92</v>
      </c>
      <c r="G963">
        <f t="shared" si="154"/>
        <v>122.16</v>
      </c>
      <c r="H963" s="46">
        <v>44480.92</v>
      </c>
      <c r="I963">
        <f t="shared" si="155"/>
        <v>81.44</v>
      </c>
      <c r="J963" s="46">
        <v>44480.92</v>
      </c>
      <c r="K963">
        <f t="shared" si="156"/>
        <v>43.98</v>
      </c>
      <c r="L963" s="46">
        <v>44480.92</v>
      </c>
      <c r="M963">
        <f t="shared" si="157"/>
        <v>247.5805</v>
      </c>
      <c r="O963">
        <v>44480.921999999999</v>
      </c>
      <c r="P963" s="46">
        <v>0</v>
      </c>
      <c r="Q963">
        <f t="shared" si="158"/>
        <v>495.161</v>
      </c>
      <c r="R963">
        <f t="shared" si="159"/>
        <v>0</v>
      </c>
      <c r="U963">
        <v>44480.921999999999</v>
      </c>
      <c r="V963">
        <v>495.161</v>
      </c>
      <c r="W963" s="46">
        <v>44480.92</v>
      </c>
      <c r="X963">
        <f t="shared" si="160"/>
        <v>122.16</v>
      </c>
      <c r="Y963" s="46">
        <v>44480.92</v>
      </c>
      <c r="Z963">
        <f t="shared" si="161"/>
        <v>81.44</v>
      </c>
      <c r="AA963" s="46">
        <v>44480.92</v>
      </c>
      <c r="AB963">
        <f t="shared" si="162"/>
        <v>43.98</v>
      </c>
      <c r="AC963" s="46">
        <v>44480.92</v>
      </c>
      <c r="AD963">
        <f t="shared" si="163"/>
        <v>247.5805</v>
      </c>
      <c r="AE963" s="46"/>
      <c r="AF963" s="46">
        <v>44480.921999999999</v>
      </c>
      <c r="AG963" s="46">
        <v>0</v>
      </c>
    </row>
    <row r="964" spans="1:33">
      <c r="A964" s="62">
        <v>44480.958333333336</v>
      </c>
      <c r="B964" s="46">
        <v>598.82000000000005</v>
      </c>
      <c r="C964" s="46">
        <f t="shared" si="164"/>
        <v>1.0000000000104592E-2</v>
      </c>
      <c r="D964" s="46">
        <v>44480.959999999999</v>
      </c>
      <c r="E964">
        <v>348.91899999999998</v>
      </c>
      <c r="F964" s="46">
        <v>44480.959999999999</v>
      </c>
      <c r="G964">
        <f t="shared" si="154"/>
        <v>86.08</v>
      </c>
      <c r="H964" s="46">
        <v>44480.959999999999</v>
      </c>
      <c r="I964">
        <f t="shared" si="155"/>
        <v>57.39</v>
      </c>
      <c r="J964" s="46">
        <v>44480.959999999999</v>
      </c>
      <c r="K964">
        <f t="shared" si="156"/>
        <v>30.99</v>
      </c>
      <c r="L964" s="46">
        <v>44480.959999999999</v>
      </c>
      <c r="M964">
        <f t="shared" si="157"/>
        <v>174.45949999999999</v>
      </c>
      <c r="O964">
        <v>44480.961000000003</v>
      </c>
      <c r="P964" s="46">
        <v>0</v>
      </c>
      <c r="Q964">
        <f t="shared" si="158"/>
        <v>348.91899999999998</v>
      </c>
      <c r="R964">
        <f t="shared" si="159"/>
        <v>0</v>
      </c>
      <c r="U964">
        <v>44480.961000000003</v>
      </c>
      <c r="V964">
        <v>348.91899999999998</v>
      </c>
      <c r="W964" s="46">
        <v>44480.959999999999</v>
      </c>
      <c r="X964">
        <f t="shared" si="160"/>
        <v>86.08</v>
      </c>
      <c r="Y964" s="46">
        <v>44480.959999999999</v>
      </c>
      <c r="Z964">
        <f t="shared" si="161"/>
        <v>57.39</v>
      </c>
      <c r="AA964" s="46">
        <v>44480.959999999999</v>
      </c>
      <c r="AB964">
        <f t="shared" si="162"/>
        <v>30.99</v>
      </c>
      <c r="AC964" s="46">
        <v>44480.959999999999</v>
      </c>
      <c r="AD964">
        <f t="shared" si="163"/>
        <v>174.45949999999999</v>
      </c>
      <c r="AE964" s="46"/>
      <c r="AF964" s="46">
        <v>44480.961000000003</v>
      </c>
      <c r="AG964" s="46">
        <v>0</v>
      </c>
    </row>
    <row r="965" spans="1:33">
      <c r="A965" s="62">
        <v>44481</v>
      </c>
      <c r="B965" s="46">
        <v>598.83000000000004</v>
      </c>
      <c r="C965" s="46">
        <f t="shared" si="164"/>
        <v>9.9999999999909051E-3</v>
      </c>
      <c r="D965" s="46">
        <v>44481</v>
      </c>
      <c r="E965">
        <v>221.95400000000001</v>
      </c>
      <c r="F965" s="46">
        <v>44481</v>
      </c>
      <c r="G965">
        <f t="shared" si="154"/>
        <v>54.76</v>
      </c>
      <c r="H965" s="46">
        <v>44481</v>
      </c>
      <c r="I965">
        <f t="shared" si="155"/>
        <v>36.51</v>
      </c>
      <c r="J965" s="46">
        <v>44481</v>
      </c>
      <c r="K965">
        <f t="shared" si="156"/>
        <v>19.71</v>
      </c>
      <c r="L965" s="46">
        <v>44481</v>
      </c>
      <c r="M965">
        <f t="shared" si="157"/>
        <v>110.977</v>
      </c>
      <c r="O965">
        <v>44481</v>
      </c>
      <c r="P965" s="46">
        <v>0</v>
      </c>
      <c r="Q965">
        <f t="shared" si="158"/>
        <v>221.95400000000001</v>
      </c>
      <c r="R965">
        <f t="shared" si="159"/>
        <v>0</v>
      </c>
      <c r="U965">
        <v>44481</v>
      </c>
      <c r="V965">
        <v>221.95400000000001</v>
      </c>
      <c r="W965" s="46">
        <v>44481</v>
      </c>
      <c r="X965">
        <f t="shared" si="160"/>
        <v>54.76</v>
      </c>
      <c r="Y965" s="46">
        <v>44481</v>
      </c>
      <c r="Z965">
        <f t="shared" si="161"/>
        <v>36.51</v>
      </c>
      <c r="AA965" s="46">
        <v>44481</v>
      </c>
      <c r="AB965">
        <f t="shared" si="162"/>
        <v>19.71</v>
      </c>
      <c r="AC965" s="46">
        <v>44481</v>
      </c>
      <c r="AD965">
        <f t="shared" si="163"/>
        <v>110.977</v>
      </c>
      <c r="AE965" s="46"/>
      <c r="AF965" s="46">
        <v>44481</v>
      </c>
      <c r="AG965" s="46">
        <v>0</v>
      </c>
    </row>
    <row r="966" spans="1:33">
      <c r="A966" s="62">
        <v>44481.041666666664</v>
      </c>
      <c r="B966" s="46">
        <v>598.86</v>
      </c>
      <c r="C966" s="46">
        <f t="shared" si="164"/>
        <v>2.9999999999972715E-2</v>
      </c>
      <c r="D966" s="46">
        <v>44481.04</v>
      </c>
      <c r="E966">
        <v>597.71299999999997</v>
      </c>
      <c r="F966" s="46">
        <v>44481.04</v>
      </c>
      <c r="G966">
        <f t="shared" ref="G966:G1029" si="165">ROUND(E966*75/(75+50+27)/2,2)</f>
        <v>147.46</v>
      </c>
      <c r="H966" s="46">
        <v>44481.04</v>
      </c>
      <c r="I966">
        <f t="shared" ref="I966:I1029" si="166">ROUND(E966*50/(75+50+27)/2,2)</f>
        <v>98.31</v>
      </c>
      <c r="J966" s="46">
        <v>44481.04</v>
      </c>
      <c r="K966">
        <f t="shared" ref="K966:K1029" si="167">ROUND(E966*27/(75+50+27)/2,2)</f>
        <v>53.09</v>
      </c>
      <c r="L966" s="46">
        <v>44481.04</v>
      </c>
      <c r="M966">
        <f t="shared" ref="M966:M1029" si="168">E966/2</f>
        <v>298.85649999999998</v>
      </c>
      <c r="O966">
        <v>44481.038999999997</v>
      </c>
      <c r="P966" s="46">
        <v>287.524</v>
      </c>
      <c r="Q966">
        <f t="shared" ref="Q966:Q1029" si="169">P966+E966</f>
        <v>885.23699999999997</v>
      </c>
      <c r="R966">
        <f t="shared" ref="R966:R1029" si="170">IF(ABS(Q966)&gt;5000,1,0)</f>
        <v>0</v>
      </c>
      <c r="U966">
        <v>44481.038999999997</v>
      </c>
      <c r="V966">
        <v>885.23699999999997</v>
      </c>
      <c r="W966" s="46">
        <v>44481.04</v>
      </c>
      <c r="X966">
        <f t="shared" ref="X966:X1029" si="171">ROUND(V966*75/(75+50+27)/2,2)</f>
        <v>218.4</v>
      </c>
      <c r="Y966" s="46">
        <v>44481.04</v>
      </c>
      <c r="Z966">
        <f t="shared" ref="Z966:Z1029" si="172">ROUND(V966*50/(75+50+27)/2,2)</f>
        <v>145.6</v>
      </c>
      <c r="AA966" s="46">
        <v>44481.04</v>
      </c>
      <c r="AB966">
        <f t="shared" ref="AB966:AB1029" si="173">ROUND(V966*27/(75+50+27)/2,2)</f>
        <v>78.62</v>
      </c>
      <c r="AC966" s="46">
        <v>44481.04</v>
      </c>
      <c r="AD966">
        <f t="shared" ref="AD966:AD1029" si="174">V966/2</f>
        <v>442.61849999999998</v>
      </c>
      <c r="AE966" s="46"/>
      <c r="AF966" s="46">
        <v>44481.038999999997</v>
      </c>
      <c r="AG966" s="46">
        <v>287.524</v>
      </c>
    </row>
    <row r="967" spans="1:33">
      <c r="A967" s="62">
        <v>44481.083333333336</v>
      </c>
      <c r="B967" s="46">
        <v>598.9</v>
      </c>
      <c r="C967" s="46">
        <f t="shared" ref="C967:C1030" si="175">B967-B966</f>
        <v>3.999999999996362E-2</v>
      </c>
      <c r="D967" s="46">
        <v>44481.08</v>
      </c>
      <c r="E967">
        <v>738.19</v>
      </c>
      <c r="F967" s="46">
        <v>44481.08</v>
      </c>
      <c r="G967">
        <f t="shared" si="165"/>
        <v>182.12</v>
      </c>
      <c r="H967" s="46">
        <v>44481.08</v>
      </c>
      <c r="I967">
        <f t="shared" si="166"/>
        <v>121.41</v>
      </c>
      <c r="J967" s="46">
        <v>44481.08</v>
      </c>
      <c r="K967">
        <f t="shared" si="167"/>
        <v>65.56</v>
      </c>
      <c r="L967" s="46">
        <v>44481.08</v>
      </c>
      <c r="M967">
        <f t="shared" si="168"/>
        <v>369.09500000000003</v>
      </c>
      <c r="O967">
        <v>44481.078000000001</v>
      </c>
      <c r="P967" s="46">
        <v>0</v>
      </c>
      <c r="Q967">
        <f t="shared" si="169"/>
        <v>738.19</v>
      </c>
      <c r="R967">
        <f t="shared" si="170"/>
        <v>0</v>
      </c>
      <c r="U967">
        <v>44481.078000000001</v>
      </c>
      <c r="V967">
        <v>738.19</v>
      </c>
      <c r="W967" s="46">
        <v>44481.08</v>
      </c>
      <c r="X967">
        <f t="shared" si="171"/>
        <v>182.12</v>
      </c>
      <c r="Y967" s="46">
        <v>44481.08</v>
      </c>
      <c r="Z967">
        <f t="shared" si="172"/>
        <v>121.41</v>
      </c>
      <c r="AA967" s="46">
        <v>44481.08</v>
      </c>
      <c r="AB967">
        <f t="shared" si="173"/>
        <v>65.56</v>
      </c>
      <c r="AC967" s="46">
        <v>44481.08</v>
      </c>
      <c r="AD967">
        <f t="shared" si="174"/>
        <v>369.09500000000003</v>
      </c>
      <c r="AE967" s="46"/>
      <c r="AF967" s="46">
        <v>44481.078000000001</v>
      </c>
      <c r="AG967" s="46">
        <v>0</v>
      </c>
    </row>
    <row r="968" spans="1:33">
      <c r="A968" s="62">
        <v>44481.125</v>
      </c>
      <c r="B968" s="46">
        <v>598.89</v>
      </c>
      <c r="C968" s="46">
        <f t="shared" si="175"/>
        <v>-9.9999999999909051E-3</v>
      </c>
      <c r="D968" s="46">
        <v>44481.13</v>
      </c>
      <c r="E968">
        <v>0</v>
      </c>
      <c r="F968" s="46">
        <v>44481.13</v>
      </c>
      <c r="G968">
        <f t="shared" si="165"/>
        <v>0</v>
      </c>
      <c r="H968" s="46">
        <v>44481.13</v>
      </c>
      <c r="I968">
        <f t="shared" si="166"/>
        <v>0</v>
      </c>
      <c r="J968" s="46">
        <v>44481.13</v>
      </c>
      <c r="K968">
        <f t="shared" si="167"/>
        <v>0</v>
      </c>
      <c r="L968" s="46">
        <v>44481.13</v>
      </c>
      <c r="M968">
        <f t="shared" si="168"/>
        <v>0</v>
      </c>
      <c r="O968">
        <v>44481.129000000001</v>
      </c>
      <c r="P968" s="46">
        <v>0</v>
      </c>
      <c r="Q968">
        <f t="shared" si="169"/>
        <v>0</v>
      </c>
      <c r="R968">
        <f t="shared" si="170"/>
        <v>0</v>
      </c>
      <c r="U968">
        <v>44481.129000000001</v>
      </c>
      <c r="V968">
        <v>0</v>
      </c>
      <c r="W968" s="46">
        <v>44481.13</v>
      </c>
      <c r="X968">
        <f t="shared" si="171"/>
        <v>0</v>
      </c>
      <c r="Y968" s="46">
        <v>44481.13</v>
      </c>
      <c r="Z968">
        <f t="shared" si="172"/>
        <v>0</v>
      </c>
      <c r="AA968" s="46">
        <v>44481.13</v>
      </c>
      <c r="AB968">
        <f t="shared" si="173"/>
        <v>0</v>
      </c>
      <c r="AC968" s="46">
        <v>44481.13</v>
      </c>
      <c r="AD968">
        <f t="shared" si="174"/>
        <v>0</v>
      </c>
      <c r="AE968" s="46"/>
      <c r="AF968" s="46">
        <v>44481.129000000001</v>
      </c>
      <c r="AG968" s="46">
        <v>0</v>
      </c>
    </row>
    <row r="969" spans="1:33">
      <c r="A969" s="62">
        <v>44481.166666666664</v>
      </c>
      <c r="B969" s="46">
        <v>598.83000000000004</v>
      </c>
      <c r="C969" s="46">
        <f t="shared" si="175"/>
        <v>-5.999999999994543E-2</v>
      </c>
      <c r="D969" s="46">
        <v>44481.17</v>
      </c>
      <c r="E969">
        <v>0</v>
      </c>
      <c r="F969" s="46">
        <v>44481.17</v>
      </c>
      <c r="G969">
        <f t="shared" si="165"/>
        <v>0</v>
      </c>
      <c r="H969" s="46">
        <v>44481.17</v>
      </c>
      <c r="I969">
        <f t="shared" si="166"/>
        <v>0</v>
      </c>
      <c r="J969" s="46">
        <v>44481.17</v>
      </c>
      <c r="K969">
        <f t="shared" si="167"/>
        <v>0</v>
      </c>
      <c r="L969" s="46">
        <v>44481.17</v>
      </c>
      <c r="M969">
        <f t="shared" si="168"/>
        <v>0</v>
      </c>
      <c r="O969">
        <v>44481.171999999999</v>
      </c>
      <c r="P969" s="46">
        <v>0</v>
      </c>
      <c r="Q969">
        <f t="shared" si="169"/>
        <v>0</v>
      </c>
      <c r="R969">
        <f t="shared" si="170"/>
        <v>0</v>
      </c>
      <c r="U969">
        <v>44481.171999999999</v>
      </c>
      <c r="V969">
        <v>0</v>
      </c>
      <c r="W969" s="46">
        <v>44481.17</v>
      </c>
      <c r="X969">
        <f t="shared" si="171"/>
        <v>0</v>
      </c>
      <c r="Y969" s="46">
        <v>44481.17</v>
      </c>
      <c r="Z969">
        <f t="shared" si="172"/>
        <v>0</v>
      </c>
      <c r="AA969" s="46">
        <v>44481.17</v>
      </c>
      <c r="AB969">
        <f t="shared" si="173"/>
        <v>0</v>
      </c>
      <c r="AC969" s="46">
        <v>44481.17</v>
      </c>
      <c r="AD969">
        <f t="shared" si="174"/>
        <v>0</v>
      </c>
      <c r="AE969" s="46"/>
      <c r="AF969" s="46">
        <v>44481.171999999999</v>
      </c>
      <c r="AG969" s="46">
        <v>0</v>
      </c>
    </row>
    <row r="970" spans="1:33">
      <c r="A970" s="62">
        <v>44481.208333333336</v>
      </c>
      <c r="B970" s="46">
        <v>598.89</v>
      </c>
      <c r="C970" s="46">
        <f t="shared" si="175"/>
        <v>5.999999999994543E-2</v>
      </c>
      <c r="D970" s="46">
        <v>44481.21</v>
      </c>
      <c r="E970">
        <v>110.688</v>
      </c>
      <c r="F970" s="46">
        <v>44481.21</v>
      </c>
      <c r="G970">
        <f t="shared" si="165"/>
        <v>27.31</v>
      </c>
      <c r="H970" s="46">
        <v>44481.21</v>
      </c>
      <c r="I970">
        <f t="shared" si="166"/>
        <v>18.21</v>
      </c>
      <c r="J970" s="46">
        <v>44481.21</v>
      </c>
      <c r="K970">
        <f t="shared" si="167"/>
        <v>9.83</v>
      </c>
      <c r="L970" s="46">
        <v>44481.21</v>
      </c>
      <c r="M970">
        <f t="shared" si="168"/>
        <v>55.344000000000001</v>
      </c>
      <c r="O970">
        <v>44481.211000000003</v>
      </c>
      <c r="P970" s="46">
        <v>0</v>
      </c>
      <c r="Q970">
        <f t="shared" si="169"/>
        <v>110.688</v>
      </c>
      <c r="R970">
        <f t="shared" si="170"/>
        <v>0</v>
      </c>
      <c r="U970">
        <v>44481.211000000003</v>
      </c>
      <c r="V970">
        <v>110.688</v>
      </c>
      <c r="W970" s="46">
        <v>44481.21</v>
      </c>
      <c r="X970">
        <f t="shared" si="171"/>
        <v>27.31</v>
      </c>
      <c r="Y970" s="46">
        <v>44481.21</v>
      </c>
      <c r="Z970">
        <f t="shared" si="172"/>
        <v>18.21</v>
      </c>
      <c r="AA970" s="46">
        <v>44481.21</v>
      </c>
      <c r="AB970">
        <f t="shared" si="173"/>
        <v>9.83</v>
      </c>
      <c r="AC970" s="46">
        <v>44481.21</v>
      </c>
      <c r="AD970">
        <f t="shared" si="174"/>
        <v>55.344000000000001</v>
      </c>
      <c r="AE970" s="46"/>
      <c r="AF970" s="46">
        <v>44481.211000000003</v>
      </c>
      <c r="AG970" s="46">
        <v>0</v>
      </c>
    </row>
    <row r="971" spans="1:33">
      <c r="A971" s="62">
        <v>44481.25</v>
      </c>
      <c r="B971" s="46">
        <v>598.92999999999995</v>
      </c>
      <c r="C971" s="46">
        <f t="shared" si="175"/>
        <v>3.999999999996362E-2</v>
      </c>
      <c r="D971" s="46">
        <v>44481.25</v>
      </c>
      <c r="E971">
        <v>365.25599999999997</v>
      </c>
      <c r="F971" s="46">
        <v>44481.25</v>
      </c>
      <c r="G971">
        <f t="shared" si="165"/>
        <v>90.11</v>
      </c>
      <c r="H971" s="46">
        <v>44481.25</v>
      </c>
      <c r="I971">
        <f t="shared" si="166"/>
        <v>60.08</v>
      </c>
      <c r="J971" s="46">
        <v>44481.25</v>
      </c>
      <c r="K971">
        <f t="shared" si="167"/>
        <v>32.44</v>
      </c>
      <c r="L971" s="46">
        <v>44481.25</v>
      </c>
      <c r="M971">
        <f t="shared" si="168"/>
        <v>182.62799999999999</v>
      </c>
      <c r="O971">
        <v>44481.25</v>
      </c>
      <c r="P971" s="46">
        <v>734.827</v>
      </c>
      <c r="Q971">
        <f t="shared" si="169"/>
        <v>1100.0830000000001</v>
      </c>
      <c r="R971">
        <f t="shared" si="170"/>
        <v>0</v>
      </c>
      <c r="U971">
        <v>44481.25</v>
      </c>
      <c r="V971">
        <v>1100.0830000000001</v>
      </c>
      <c r="W971" s="46">
        <v>44481.25</v>
      </c>
      <c r="X971">
        <f t="shared" si="171"/>
        <v>271.39999999999998</v>
      </c>
      <c r="Y971" s="46">
        <v>44481.25</v>
      </c>
      <c r="Z971">
        <f t="shared" si="172"/>
        <v>180.93</v>
      </c>
      <c r="AA971" s="46">
        <v>44481.25</v>
      </c>
      <c r="AB971">
        <f t="shared" si="173"/>
        <v>97.7</v>
      </c>
      <c r="AC971" s="46">
        <v>44481.25</v>
      </c>
      <c r="AD971">
        <f t="shared" si="174"/>
        <v>550.04150000000004</v>
      </c>
      <c r="AE971" s="46"/>
      <c r="AF971" s="46">
        <v>44481.25</v>
      </c>
      <c r="AG971" s="46">
        <v>734.827</v>
      </c>
    </row>
    <row r="972" spans="1:33">
      <c r="A972" s="62">
        <v>44481.291666666664</v>
      </c>
      <c r="B972" s="46">
        <v>598.92999999999995</v>
      </c>
      <c r="C972" s="46">
        <f t="shared" si="175"/>
        <v>0</v>
      </c>
      <c r="D972" s="46">
        <v>44481.29</v>
      </c>
      <c r="E972">
        <v>0</v>
      </c>
      <c r="F972" s="46">
        <v>44481.29</v>
      </c>
      <c r="G972">
        <f t="shared" si="165"/>
        <v>0</v>
      </c>
      <c r="H972" s="46">
        <v>44481.29</v>
      </c>
      <c r="I972">
        <f t="shared" si="166"/>
        <v>0</v>
      </c>
      <c r="J972" s="46">
        <v>44481.29</v>
      </c>
      <c r="K972">
        <f t="shared" si="167"/>
        <v>0</v>
      </c>
      <c r="L972" s="46">
        <v>44481.29</v>
      </c>
      <c r="M972">
        <f t="shared" si="168"/>
        <v>0</v>
      </c>
      <c r="O972">
        <v>44481.288999999997</v>
      </c>
      <c r="P972" s="46">
        <v>0</v>
      </c>
      <c r="Q972">
        <f t="shared" si="169"/>
        <v>0</v>
      </c>
      <c r="R972">
        <f t="shared" si="170"/>
        <v>0</v>
      </c>
      <c r="U972">
        <v>44481.288999999997</v>
      </c>
      <c r="V972">
        <v>0</v>
      </c>
      <c r="W972" s="46">
        <v>44481.29</v>
      </c>
      <c r="X972">
        <f t="shared" si="171"/>
        <v>0</v>
      </c>
      <c r="Y972" s="46">
        <v>44481.29</v>
      </c>
      <c r="Z972">
        <f t="shared" si="172"/>
        <v>0</v>
      </c>
      <c r="AA972" s="46">
        <v>44481.29</v>
      </c>
      <c r="AB972">
        <f t="shared" si="173"/>
        <v>0</v>
      </c>
      <c r="AC972" s="46">
        <v>44481.29</v>
      </c>
      <c r="AD972">
        <f t="shared" si="174"/>
        <v>0</v>
      </c>
      <c r="AE972" s="46"/>
      <c r="AF972" s="46">
        <v>44481.288999999997</v>
      </c>
      <c r="AG972" s="46">
        <v>0</v>
      </c>
    </row>
    <row r="973" spans="1:33">
      <c r="A973" s="62">
        <v>44481.333333333336</v>
      </c>
      <c r="B973" s="46">
        <v>598.87</v>
      </c>
      <c r="C973" s="46">
        <f t="shared" si="175"/>
        <v>-5.999999999994543E-2</v>
      </c>
      <c r="D973" s="46">
        <v>44481.33</v>
      </c>
      <c r="E973">
        <v>0</v>
      </c>
      <c r="F973" s="46">
        <v>44481.33</v>
      </c>
      <c r="G973">
        <f t="shared" si="165"/>
        <v>0</v>
      </c>
      <c r="H973" s="46">
        <v>44481.33</v>
      </c>
      <c r="I973">
        <f t="shared" si="166"/>
        <v>0</v>
      </c>
      <c r="J973" s="46">
        <v>44481.33</v>
      </c>
      <c r="K973">
        <f t="shared" si="167"/>
        <v>0</v>
      </c>
      <c r="L973" s="46">
        <v>44481.33</v>
      </c>
      <c r="M973">
        <f t="shared" si="168"/>
        <v>0</v>
      </c>
      <c r="O973">
        <v>44481.328000000001</v>
      </c>
      <c r="P973" s="46">
        <v>0</v>
      </c>
      <c r="Q973">
        <f t="shared" si="169"/>
        <v>0</v>
      </c>
      <c r="R973">
        <f t="shared" si="170"/>
        <v>0</v>
      </c>
      <c r="U973">
        <v>44481.328000000001</v>
      </c>
      <c r="V973">
        <v>0</v>
      </c>
      <c r="W973" s="46">
        <v>44481.33</v>
      </c>
      <c r="X973">
        <f t="shared" si="171"/>
        <v>0</v>
      </c>
      <c r="Y973" s="46">
        <v>44481.33</v>
      </c>
      <c r="Z973">
        <f t="shared" si="172"/>
        <v>0</v>
      </c>
      <c r="AA973" s="46">
        <v>44481.33</v>
      </c>
      <c r="AB973">
        <f t="shared" si="173"/>
        <v>0</v>
      </c>
      <c r="AC973" s="46">
        <v>44481.33</v>
      </c>
      <c r="AD973">
        <f t="shared" si="174"/>
        <v>0</v>
      </c>
      <c r="AE973" s="46"/>
      <c r="AF973" s="46">
        <v>44481.328000000001</v>
      </c>
      <c r="AG973" s="46">
        <v>0</v>
      </c>
    </row>
    <row r="974" spans="1:33">
      <c r="A974" s="62">
        <v>44481.375</v>
      </c>
      <c r="B974" s="46">
        <v>598.86</v>
      </c>
      <c r="C974" s="46">
        <f t="shared" si="175"/>
        <v>-9.9999999999909051E-3</v>
      </c>
      <c r="D974" s="46">
        <v>44481.38</v>
      </c>
      <c r="E974">
        <v>0</v>
      </c>
      <c r="F974" s="46">
        <v>44481.38</v>
      </c>
      <c r="G974">
        <f t="shared" si="165"/>
        <v>0</v>
      </c>
      <c r="H974" s="46">
        <v>44481.38</v>
      </c>
      <c r="I974">
        <f t="shared" si="166"/>
        <v>0</v>
      </c>
      <c r="J974" s="46">
        <v>44481.38</v>
      </c>
      <c r="K974">
        <f t="shared" si="167"/>
        <v>0</v>
      </c>
      <c r="L974" s="46">
        <v>44481.38</v>
      </c>
      <c r="M974">
        <f t="shared" si="168"/>
        <v>0</v>
      </c>
      <c r="O974">
        <v>44481.379000000001</v>
      </c>
      <c r="P974" s="46">
        <v>0</v>
      </c>
      <c r="Q974">
        <f t="shared" si="169"/>
        <v>0</v>
      </c>
      <c r="R974">
        <f t="shared" si="170"/>
        <v>0</v>
      </c>
      <c r="U974">
        <v>44481.379000000001</v>
      </c>
      <c r="V974">
        <v>0</v>
      </c>
      <c r="W974" s="46">
        <v>44481.38</v>
      </c>
      <c r="X974">
        <f t="shared" si="171"/>
        <v>0</v>
      </c>
      <c r="Y974" s="46">
        <v>44481.38</v>
      </c>
      <c r="Z974">
        <f t="shared" si="172"/>
        <v>0</v>
      </c>
      <c r="AA974" s="46">
        <v>44481.38</v>
      </c>
      <c r="AB974">
        <f t="shared" si="173"/>
        <v>0</v>
      </c>
      <c r="AC974" s="46">
        <v>44481.38</v>
      </c>
      <c r="AD974">
        <f t="shared" si="174"/>
        <v>0</v>
      </c>
      <c r="AE974" s="46"/>
      <c r="AF974" s="46">
        <v>44481.379000000001</v>
      </c>
      <c r="AG974" s="46">
        <v>0</v>
      </c>
    </row>
    <row r="975" spans="1:33">
      <c r="A975" s="62">
        <v>44481.416666666664</v>
      </c>
      <c r="B975" s="46">
        <v>598.85</v>
      </c>
      <c r="C975" s="46">
        <f t="shared" si="175"/>
        <v>-9.9999999999909051E-3</v>
      </c>
      <c r="D975" s="46">
        <v>44481.42</v>
      </c>
      <c r="E975">
        <v>0</v>
      </c>
      <c r="F975" s="46">
        <v>44481.42</v>
      </c>
      <c r="G975">
        <f t="shared" si="165"/>
        <v>0</v>
      </c>
      <c r="H975" s="46">
        <v>44481.42</v>
      </c>
      <c r="I975">
        <f t="shared" si="166"/>
        <v>0</v>
      </c>
      <c r="J975" s="46">
        <v>44481.42</v>
      </c>
      <c r="K975">
        <f t="shared" si="167"/>
        <v>0</v>
      </c>
      <c r="L975" s="46">
        <v>44481.42</v>
      </c>
      <c r="M975">
        <f t="shared" si="168"/>
        <v>0</v>
      </c>
      <c r="O975">
        <v>44481.421999999999</v>
      </c>
      <c r="P975" s="46">
        <v>0</v>
      </c>
      <c r="Q975">
        <f t="shared" si="169"/>
        <v>0</v>
      </c>
      <c r="R975">
        <f t="shared" si="170"/>
        <v>0</v>
      </c>
      <c r="U975">
        <v>44481.421999999999</v>
      </c>
      <c r="V975">
        <v>0</v>
      </c>
      <c r="W975" s="46">
        <v>44481.42</v>
      </c>
      <c r="X975">
        <f t="shared" si="171"/>
        <v>0</v>
      </c>
      <c r="Y975" s="46">
        <v>44481.42</v>
      </c>
      <c r="Z975">
        <f t="shared" si="172"/>
        <v>0</v>
      </c>
      <c r="AA975" s="46">
        <v>44481.42</v>
      </c>
      <c r="AB975">
        <f t="shared" si="173"/>
        <v>0</v>
      </c>
      <c r="AC975" s="46">
        <v>44481.42</v>
      </c>
      <c r="AD975">
        <f t="shared" si="174"/>
        <v>0</v>
      </c>
      <c r="AE975" s="46"/>
      <c r="AF975" s="46">
        <v>44481.421999999999</v>
      </c>
      <c r="AG975" s="46">
        <v>0</v>
      </c>
    </row>
    <row r="976" spans="1:33">
      <c r="A976" s="62">
        <v>44481.458333333336</v>
      </c>
      <c r="B976" s="46">
        <v>598.87</v>
      </c>
      <c r="C976" s="46">
        <f t="shared" si="175"/>
        <v>1.999999999998181E-2</v>
      </c>
      <c r="D976" s="46">
        <v>44481.46</v>
      </c>
      <c r="E976">
        <v>615.50300000000004</v>
      </c>
      <c r="F976" s="46">
        <v>44481.46</v>
      </c>
      <c r="G976">
        <f t="shared" si="165"/>
        <v>151.85</v>
      </c>
      <c r="H976" s="46">
        <v>44481.46</v>
      </c>
      <c r="I976">
        <f t="shared" si="166"/>
        <v>101.23</v>
      </c>
      <c r="J976" s="46">
        <v>44481.46</v>
      </c>
      <c r="K976">
        <f t="shared" si="167"/>
        <v>54.67</v>
      </c>
      <c r="L976" s="46">
        <v>44481.46</v>
      </c>
      <c r="M976">
        <f t="shared" si="168"/>
        <v>307.75150000000002</v>
      </c>
      <c r="O976">
        <v>44481.461000000003</v>
      </c>
      <c r="P976" s="46">
        <v>-739.02200000000005</v>
      </c>
      <c r="Q976">
        <f t="shared" si="169"/>
        <v>-123.51900000000001</v>
      </c>
      <c r="R976">
        <f t="shared" si="170"/>
        <v>0</v>
      </c>
      <c r="U976">
        <v>44481.461000000003</v>
      </c>
      <c r="V976">
        <v>-123.51900000000001</v>
      </c>
      <c r="W976" s="46">
        <v>44481.46</v>
      </c>
      <c r="X976">
        <f t="shared" si="171"/>
        <v>-30.47</v>
      </c>
      <c r="Y976" s="46">
        <v>44481.46</v>
      </c>
      <c r="Z976">
        <f t="shared" si="172"/>
        <v>-20.32</v>
      </c>
      <c r="AA976" s="46">
        <v>44481.46</v>
      </c>
      <c r="AB976">
        <f t="shared" si="173"/>
        <v>-10.97</v>
      </c>
      <c r="AC976" s="46">
        <v>44481.46</v>
      </c>
      <c r="AD976">
        <f t="shared" si="174"/>
        <v>-61.759500000000003</v>
      </c>
      <c r="AE976" s="46"/>
      <c r="AF976" s="46">
        <v>44481.461000000003</v>
      </c>
      <c r="AG976" s="46">
        <v>-739.02200000000005</v>
      </c>
    </row>
    <row r="977" spans="1:33">
      <c r="A977" s="62">
        <v>44481.5</v>
      </c>
      <c r="B977" s="46">
        <v>598.89</v>
      </c>
      <c r="C977" s="46">
        <f t="shared" si="175"/>
        <v>1.999999999998181E-2</v>
      </c>
      <c r="D977" s="46">
        <v>44481.5</v>
      </c>
      <c r="E977">
        <v>0</v>
      </c>
      <c r="F977" s="46">
        <v>44481.5</v>
      </c>
      <c r="G977">
        <f t="shared" si="165"/>
        <v>0</v>
      </c>
      <c r="H977" s="46">
        <v>44481.5</v>
      </c>
      <c r="I977">
        <f t="shared" si="166"/>
        <v>0</v>
      </c>
      <c r="J977" s="46">
        <v>44481.5</v>
      </c>
      <c r="K977">
        <f t="shared" si="167"/>
        <v>0</v>
      </c>
      <c r="L977" s="46">
        <v>44481.5</v>
      </c>
      <c r="M977">
        <f t="shared" si="168"/>
        <v>0</v>
      </c>
      <c r="O977">
        <v>44481.5</v>
      </c>
      <c r="P977" s="46">
        <v>0</v>
      </c>
      <c r="Q977">
        <f t="shared" si="169"/>
        <v>0</v>
      </c>
      <c r="R977">
        <f t="shared" si="170"/>
        <v>0</v>
      </c>
      <c r="U977">
        <v>44481.5</v>
      </c>
      <c r="V977">
        <v>0</v>
      </c>
      <c r="W977" s="46">
        <v>44481.5</v>
      </c>
      <c r="X977">
        <f t="shared" si="171"/>
        <v>0</v>
      </c>
      <c r="Y977" s="46">
        <v>44481.5</v>
      </c>
      <c r="Z977">
        <f t="shared" si="172"/>
        <v>0</v>
      </c>
      <c r="AA977" s="46">
        <v>44481.5</v>
      </c>
      <c r="AB977">
        <f t="shared" si="173"/>
        <v>0</v>
      </c>
      <c r="AC977" s="46">
        <v>44481.5</v>
      </c>
      <c r="AD977">
        <f t="shared" si="174"/>
        <v>0</v>
      </c>
      <c r="AE977" s="46"/>
      <c r="AF977" s="46">
        <v>44481.5</v>
      </c>
      <c r="AG977" s="46">
        <v>0</v>
      </c>
    </row>
    <row r="978" spans="1:33">
      <c r="A978" s="62">
        <v>44481.541666666664</v>
      </c>
      <c r="B978" s="46">
        <v>598.88</v>
      </c>
      <c r="C978" s="46">
        <f t="shared" si="175"/>
        <v>-9.9999999999909051E-3</v>
      </c>
      <c r="D978" s="46">
        <v>44481.54</v>
      </c>
      <c r="E978">
        <v>0</v>
      </c>
      <c r="F978" s="46">
        <v>44481.54</v>
      </c>
      <c r="G978">
        <f t="shared" si="165"/>
        <v>0</v>
      </c>
      <c r="H978" s="46">
        <v>44481.54</v>
      </c>
      <c r="I978">
        <f t="shared" si="166"/>
        <v>0</v>
      </c>
      <c r="J978" s="46">
        <v>44481.54</v>
      </c>
      <c r="K978">
        <f t="shared" si="167"/>
        <v>0</v>
      </c>
      <c r="L978" s="46">
        <v>44481.54</v>
      </c>
      <c r="M978">
        <f t="shared" si="168"/>
        <v>0</v>
      </c>
      <c r="O978">
        <v>44481.538999999997</v>
      </c>
      <c r="P978" s="46">
        <v>0</v>
      </c>
      <c r="Q978">
        <f t="shared" si="169"/>
        <v>0</v>
      </c>
      <c r="R978">
        <f t="shared" si="170"/>
        <v>0</v>
      </c>
      <c r="U978">
        <v>44481.538999999997</v>
      </c>
      <c r="V978">
        <v>0</v>
      </c>
      <c r="W978" s="46">
        <v>44481.54</v>
      </c>
      <c r="X978">
        <f t="shared" si="171"/>
        <v>0</v>
      </c>
      <c r="Y978" s="46">
        <v>44481.54</v>
      </c>
      <c r="Z978">
        <f t="shared" si="172"/>
        <v>0</v>
      </c>
      <c r="AA978" s="46">
        <v>44481.54</v>
      </c>
      <c r="AB978">
        <f t="shared" si="173"/>
        <v>0</v>
      </c>
      <c r="AC978" s="46">
        <v>44481.54</v>
      </c>
      <c r="AD978">
        <f t="shared" si="174"/>
        <v>0</v>
      </c>
      <c r="AE978" s="46"/>
      <c r="AF978" s="46">
        <v>44481.538999999997</v>
      </c>
      <c r="AG978" s="46">
        <v>0</v>
      </c>
    </row>
    <row r="979" spans="1:33">
      <c r="A979" s="62">
        <v>44481.583333333336</v>
      </c>
      <c r="B979" s="46">
        <v>598.87</v>
      </c>
      <c r="C979" s="46">
        <f t="shared" si="175"/>
        <v>-9.9999999999909051E-3</v>
      </c>
      <c r="D979" s="46">
        <v>44481.58</v>
      </c>
      <c r="E979">
        <v>62.851999999999997</v>
      </c>
      <c r="F979" s="46">
        <v>44481.58</v>
      </c>
      <c r="G979">
        <f t="shared" si="165"/>
        <v>15.51</v>
      </c>
      <c r="H979" s="46">
        <v>44481.58</v>
      </c>
      <c r="I979">
        <f t="shared" si="166"/>
        <v>10.34</v>
      </c>
      <c r="J979" s="46">
        <v>44481.58</v>
      </c>
      <c r="K979">
        <f t="shared" si="167"/>
        <v>5.58</v>
      </c>
      <c r="L979" s="46">
        <v>44481.58</v>
      </c>
      <c r="M979">
        <f t="shared" si="168"/>
        <v>31.425999999999998</v>
      </c>
      <c r="O979">
        <v>44481.578000000001</v>
      </c>
      <c r="P979" s="46">
        <v>0</v>
      </c>
      <c r="Q979">
        <f t="shared" si="169"/>
        <v>62.851999999999997</v>
      </c>
      <c r="R979">
        <f t="shared" si="170"/>
        <v>0</v>
      </c>
      <c r="U979">
        <v>44481.578000000001</v>
      </c>
      <c r="V979">
        <v>62.851999999999997</v>
      </c>
      <c r="W979" s="46">
        <v>44481.58</v>
      </c>
      <c r="X979">
        <f t="shared" si="171"/>
        <v>15.51</v>
      </c>
      <c r="Y979" s="46">
        <v>44481.58</v>
      </c>
      <c r="Z979">
        <f t="shared" si="172"/>
        <v>10.34</v>
      </c>
      <c r="AA979" s="46">
        <v>44481.58</v>
      </c>
      <c r="AB979">
        <f t="shared" si="173"/>
        <v>5.58</v>
      </c>
      <c r="AC979" s="46">
        <v>44481.58</v>
      </c>
      <c r="AD979">
        <f t="shared" si="174"/>
        <v>31.425999999999998</v>
      </c>
      <c r="AE979" s="46"/>
      <c r="AF979" s="46">
        <v>44481.578000000001</v>
      </c>
      <c r="AG979" s="46">
        <v>0</v>
      </c>
    </row>
    <row r="980" spans="1:33">
      <c r="A980" s="62">
        <v>44481.625</v>
      </c>
      <c r="B980" s="46">
        <v>598.89</v>
      </c>
      <c r="C980" s="46">
        <f t="shared" si="175"/>
        <v>1.999999999998181E-2</v>
      </c>
      <c r="D980" s="46">
        <v>44481.63</v>
      </c>
      <c r="E980">
        <v>691.76900000000001</v>
      </c>
      <c r="F980" s="46">
        <v>44481.63</v>
      </c>
      <c r="G980">
        <f t="shared" si="165"/>
        <v>170.67</v>
      </c>
      <c r="H980" s="46">
        <v>44481.63</v>
      </c>
      <c r="I980">
        <f t="shared" si="166"/>
        <v>113.78</v>
      </c>
      <c r="J980" s="46">
        <v>44481.63</v>
      </c>
      <c r="K980">
        <f t="shared" si="167"/>
        <v>61.44</v>
      </c>
      <c r="L980" s="46">
        <v>44481.63</v>
      </c>
      <c r="M980">
        <f t="shared" si="168"/>
        <v>345.8845</v>
      </c>
      <c r="O980">
        <v>44481.629000000001</v>
      </c>
      <c r="P980" s="46">
        <v>0</v>
      </c>
      <c r="Q980">
        <f t="shared" si="169"/>
        <v>691.76900000000001</v>
      </c>
      <c r="R980">
        <f t="shared" si="170"/>
        <v>0</v>
      </c>
      <c r="U980">
        <v>44481.629000000001</v>
      </c>
      <c r="V980">
        <v>691.76900000000001</v>
      </c>
      <c r="W980" s="46">
        <v>44481.63</v>
      </c>
      <c r="X980">
        <f t="shared" si="171"/>
        <v>170.67</v>
      </c>
      <c r="Y980" s="46">
        <v>44481.63</v>
      </c>
      <c r="Z980">
        <f t="shared" si="172"/>
        <v>113.78</v>
      </c>
      <c r="AA980" s="46">
        <v>44481.63</v>
      </c>
      <c r="AB980">
        <f t="shared" si="173"/>
        <v>61.44</v>
      </c>
      <c r="AC980" s="46">
        <v>44481.63</v>
      </c>
      <c r="AD980">
        <f t="shared" si="174"/>
        <v>345.8845</v>
      </c>
      <c r="AE980" s="46"/>
      <c r="AF980" s="46">
        <v>44481.629000000001</v>
      </c>
      <c r="AG980" s="46">
        <v>0</v>
      </c>
    </row>
    <row r="981" spans="1:33">
      <c r="A981" s="62">
        <v>44481.666666666664</v>
      </c>
      <c r="B981" s="46">
        <v>598.9</v>
      </c>
      <c r="C981" s="46">
        <f t="shared" si="175"/>
        <v>9.9999999999909051E-3</v>
      </c>
      <c r="D981" s="46">
        <v>44481.67</v>
      </c>
      <c r="E981">
        <v>0</v>
      </c>
      <c r="F981" s="46">
        <v>44481.67</v>
      </c>
      <c r="G981">
        <f t="shared" si="165"/>
        <v>0</v>
      </c>
      <c r="H981" s="46">
        <v>44481.67</v>
      </c>
      <c r="I981">
        <f t="shared" si="166"/>
        <v>0</v>
      </c>
      <c r="J981" s="46">
        <v>44481.67</v>
      </c>
      <c r="K981">
        <f t="shared" si="167"/>
        <v>0</v>
      </c>
      <c r="L981" s="46">
        <v>44481.67</v>
      </c>
      <c r="M981">
        <f t="shared" si="168"/>
        <v>0</v>
      </c>
      <c r="O981">
        <v>44481.671999999999</v>
      </c>
      <c r="P981" s="46">
        <v>-404.73500000000001</v>
      </c>
      <c r="Q981">
        <f t="shared" si="169"/>
        <v>-404.73500000000001</v>
      </c>
      <c r="R981">
        <f t="shared" si="170"/>
        <v>0</v>
      </c>
      <c r="U981">
        <v>44481.671999999999</v>
      </c>
      <c r="V981">
        <v>-404.73500000000001</v>
      </c>
      <c r="W981" s="46">
        <v>44481.67</v>
      </c>
      <c r="X981">
        <f t="shared" si="171"/>
        <v>-99.85</v>
      </c>
      <c r="Y981" s="46">
        <v>44481.67</v>
      </c>
      <c r="Z981">
        <f t="shared" si="172"/>
        <v>-66.569999999999993</v>
      </c>
      <c r="AA981" s="46">
        <v>44481.67</v>
      </c>
      <c r="AB981">
        <f t="shared" si="173"/>
        <v>-35.950000000000003</v>
      </c>
      <c r="AC981" s="46">
        <v>44481.67</v>
      </c>
      <c r="AD981">
        <f t="shared" si="174"/>
        <v>-202.36750000000001</v>
      </c>
      <c r="AE981" s="46"/>
      <c r="AF981" s="46">
        <v>44481.671999999999</v>
      </c>
      <c r="AG981" s="46">
        <v>-404.73500000000001</v>
      </c>
    </row>
    <row r="982" spans="1:33">
      <c r="A982" s="62">
        <v>44481.708333333336</v>
      </c>
      <c r="B982" s="46">
        <v>598.89</v>
      </c>
      <c r="C982" s="46">
        <f t="shared" si="175"/>
        <v>-9.9999999999909051E-3</v>
      </c>
      <c r="D982" s="46">
        <v>44481.71</v>
      </c>
      <c r="E982">
        <v>0</v>
      </c>
      <c r="F982" s="46">
        <v>44481.71</v>
      </c>
      <c r="G982">
        <f t="shared" si="165"/>
        <v>0</v>
      </c>
      <c r="H982" s="46">
        <v>44481.71</v>
      </c>
      <c r="I982">
        <f t="shared" si="166"/>
        <v>0</v>
      </c>
      <c r="J982" s="46">
        <v>44481.71</v>
      </c>
      <c r="K982">
        <f t="shared" si="167"/>
        <v>0</v>
      </c>
      <c r="L982" s="46">
        <v>44481.71</v>
      </c>
      <c r="M982">
        <f t="shared" si="168"/>
        <v>0</v>
      </c>
      <c r="O982">
        <v>44481.711000000003</v>
      </c>
      <c r="P982" s="46">
        <v>0</v>
      </c>
      <c r="Q982">
        <f t="shared" si="169"/>
        <v>0</v>
      </c>
      <c r="R982">
        <f t="shared" si="170"/>
        <v>0</v>
      </c>
      <c r="U982">
        <v>44481.711000000003</v>
      </c>
      <c r="V982">
        <v>0</v>
      </c>
      <c r="W982" s="46">
        <v>44481.71</v>
      </c>
      <c r="X982">
        <f t="shared" si="171"/>
        <v>0</v>
      </c>
      <c r="Y982" s="46">
        <v>44481.71</v>
      </c>
      <c r="Z982">
        <f t="shared" si="172"/>
        <v>0</v>
      </c>
      <c r="AA982" s="46">
        <v>44481.71</v>
      </c>
      <c r="AB982">
        <f t="shared" si="173"/>
        <v>0</v>
      </c>
      <c r="AC982" s="46">
        <v>44481.71</v>
      </c>
      <c r="AD982">
        <f t="shared" si="174"/>
        <v>0</v>
      </c>
      <c r="AE982" s="46"/>
      <c r="AF982" s="46">
        <v>44481.711000000003</v>
      </c>
      <c r="AG982" s="46">
        <v>0</v>
      </c>
    </row>
    <row r="983" spans="1:33">
      <c r="A983" s="62">
        <v>44481.75</v>
      </c>
      <c r="B983" s="46">
        <v>598.89</v>
      </c>
      <c r="C983" s="46">
        <f t="shared" si="175"/>
        <v>0</v>
      </c>
      <c r="D983" s="46">
        <v>44481.75</v>
      </c>
      <c r="E983">
        <v>322.779</v>
      </c>
      <c r="F983" s="46">
        <v>44481.75</v>
      </c>
      <c r="G983">
        <f t="shared" si="165"/>
        <v>79.63</v>
      </c>
      <c r="H983" s="46">
        <v>44481.75</v>
      </c>
      <c r="I983">
        <f t="shared" si="166"/>
        <v>53.09</v>
      </c>
      <c r="J983" s="46">
        <v>44481.75</v>
      </c>
      <c r="K983">
        <f t="shared" si="167"/>
        <v>28.67</v>
      </c>
      <c r="L983" s="46">
        <v>44481.75</v>
      </c>
      <c r="M983">
        <f t="shared" si="168"/>
        <v>161.3895</v>
      </c>
      <c r="O983">
        <v>44481.75</v>
      </c>
      <c r="P983" s="46">
        <v>0</v>
      </c>
      <c r="Q983">
        <f t="shared" si="169"/>
        <v>322.779</v>
      </c>
      <c r="R983">
        <f t="shared" si="170"/>
        <v>0</v>
      </c>
      <c r="U983">
        <v>44481.75</v>
      </c>
      <c r="V983">
        <v>322.779</v>
      </c>
      <c r="W983" s="46">
        <v>44481.75</v>
      </c>
      <c r="X983">
        <f t="shared" si="171"/>
        <v>79.63</v>
      </c>
      <c r="Y983" s="46">
        <v>44481.75</v>
      </c>
      <c r="Z983">
        <f t="shared" si="172"/>
        <v>53.09</v>
      </c>
      <c r="AA983" s="46">
        <v>44481.75</v>
      </c>
      <c r="AB983">
        <f t="shared" si="173"/>
        <v>28.67</v>
      </c>
      <c r="AC983" s="46">
        <v>44481.75</v>
      </c>
      <c r="AD983">
        <f t="shared" si="174"/>
        <v>161.3895</v>
      </c>
      <c r="AE983" s="46"/>
      <c r="AF983" s="46">
        <v>44481.75</v>
      </c>
      <c r="AG983" s="46">
        <v>0</v>
      </c>
    </row>
    <row r="984" spans="1:33">
      <c r="A984" s="62">
        <v>44481.791666666664</v>
      </c>
      <c r="B984" s="46">
        <v>598.89</v>
      </c>
      <c r="C984" s="46">
        <f t="shared" si="175"/>
        <v>0</v>
      </c>
      <c r="D984" s="46">
        <v>44481.79</v>
      </c>
      <c r="E984">
        <v>182.04400000000001</v>
      </c>
      <c r="F984" s="46">
        <v>44481.79</v>
      </c>
      <c r="G984">
        <f t="shared" si="165"/>
        <v>44.91</v>
      </c>
      <c r="H984" s="46">
        <v>44481.79</v>
      </c>
      <c r="I984">
        <f t="shared" si="166"/>
        <v>29.94</v>
      </c>
      <c r="J984" s="46">
        <v>44481.79</v>
      </c>
      <c r="K984">
        <f t="shared" si="167"/>
        <v>16.170000000000002</v>
      </c>
      <c r="L984" s="46">
        <v>44481.79</v>
      </c>
      <c r="M984">
        <f t="shared" si="168"/>
        <v>91.022000000000006</v>
      </c>
      <c r="O984">
        <v>44481.788999999997</v>
      </c>
      <c r="P984" s="46">
        <v>311.59899999999999</v>
      </c>
      <c r="Q984">
        <f t="shared" si="169"/>
        <v>493.64300000000003</v>
      </c>
      <c r="R984">
        <f t="shared" si="170"/>
        <v>0</v>
      </c>
      <c r="U984">
        <v>44481.788999999997</v>
      </c>
      <c r="V984">
        <v>493.64300000000003</v>
      </c>
      <c r="W984" s="46">
        <v>44481.79</v>
      </c>
      <c r="X984">
        <f t="shared" si="171"/>
        <v>121.79</v>
      </c>
      <c r="Y984" s="46">
        <v>44481.79</v>
      </c>
      <c r="Z984">
        <f t="shared" si="172"/>
        <v>81.19</v>
      </c>
      <c r="AA984" s="46">
        <v>44481.79</v>
      </c>
      <c r="AB984">
        <f t="shared" si="173"/>
        <v>43.84</v>
      </c>
      <c r="AC984" s="46">
        <v>44481.79</v>
      </c>
      <c r="AD984">
        <f t="shared" si="174"/>
        <v>246.82150000000001</v>
      </c>
      <c r="AE984" s="46"/>
      <c r="AF984" s="46">
        <v>44481.788999999997</v>
      </c>
      <c r="AG984" s="46">
        <v>311.59899999999999</v>
      </c>
    </row>
    <row r="985" spans="1:33">
      <c r="A985" s="62">
        <v>44481.833333333336</v>
      </c>
      <c r="B985" s="46">
        <v>598.9</v>
      </c>
      <c r="C985" s="46">
        <f t="shared" si="175"/>
        <v>9.9999999999909051E-3</v>
      </c>
      <c r="D985" s="46">
        <v>44481.83</v>
      </c>
      <c r="E985">
        <v>396.553</v>
      </c>
      <c r="F985" s="46">
        <v>44481.83</v>
      </c>
      <c r="G985">
        <f t="shared" si="165"/>
        <v>97.83</v>
      </c>
      <c r="H985" s="46">
        <v>44481.83</v>
      </c>
      <c r="I985">
        <f t="shared" si="166"/>
        <v>65.22</v>
      </c>
      <c r="J985" s="46">
        <v>44481.83</v>
      </c>
      <c r="K985">
        <f t="shared" si="167"/>
        <v>35.22</v>
      </c>
      <c r="L985" s="46">
        <v>44481.83</v>
      </c>
      <c r="M985">
        <f t="shared" si="168"/>
        <v>198.2765</v>
      </c>
      <c r="O985">
        <v>44481.828000000001</v>
      </c>
      <c r="P985" s="46">
        <v>82.222999999999999</v>
      </c>
      <c r="Q985">
        <f t="shared" si="169"/>
        <v>478.77600000000001</v>
      </c>
      <c r="R985">
        <f t="shared" si="170"/>
        <v>0</v>
      </c>
      <c r="U985">
        <v>44481.828000000001</v>
      </c>
      <c r="V985">
        <v>478.77600000000001</v>
      </c>
      <c r="W985" s="46">
        <v>44481.83</v>
      </c>
      <c r="X985">
        <f t="shared" si="171"/>
        <v>118.12</v>
      </c>
      <c r="Y985" s="46">
        <v>44481.83</v>
      </c>
      <c r="Z985">
        <f t="shared" si="172"/>
        <v>78.75</v>
      </c>
      <c r="AA985" s="46">
        <v>44481.83</v>
      </c>
      <c r="AB985">
        <f t="shared" si="173"/>
        <v>42.52</v>
      </c>
      <c r="AC985" s="46">
        <v>44481.83</v>
      </c>
      <c r="AD985">
        <f t="shared" si="174"/>
        <v>239.38800000000001</v>
      </c>
      <c r="AE985" s="46"/>
      <c r="AF985" s="46">
        <v>44481.828000000001</v>
      </c>
      <c r="AG985" s="46">
        <v>82.222999999999999</v>
      </c>
    </row>
    <row r="986" spans="1:33">
      <c r="A986" s="62">
        <v>44481.875</v>
      </c>
      <c r="B986" s="46">
        <v>598.9</v>
      </c>
      <c r="C986" s="46">
        <f t="shared" si="175"/>
        <v>0</v>
      </c>
      <c r="D986" s="46">
        <v>44481.88</v>
      </c>
      <c r="E986">
        <v>198.31800000000001</v>
      </c>
      <c r="F986" s="46">
        <v>44481.88</v>
      </c>
      <c r="G986">
        <f t="shared" si="165"/>
        <v>48.93</v>
      </c>
      <c r="H986" s="46">
        <v>44481.88</v>
      </c>
      <c r="I986">
        <f t="shared" si="166"/>
        <v>32.619999999999997</v>
      </c>
      <c r="J986" s="46">
        <v>44481.88</v>
      </c>
      <c r="K986">
        <f t="shared" si="167"/>
        <v>17.61</v>
      </c>
      <c r="L986" s="46">
        <v>44481.88</v>
      </c>
      <c r="M986">
        <f t="shared" si="168"/>
        <v>99.159000000000006</v>
      </c>
      <c r="O986">
        <v>44481.879000000001</v>
      </c>
      <c r="P986" s="46">
        <v>18.670999999999999</v>
      </c>
      <c r="Q986">
        <f t="shared" si="169"/>
        <v>216.989</v>
      </c>
      <c r="R986">
        <f t="shared" si="170"/>
        <v>0</v>
      </c>
      <c r="U986">
        <v>44481.879000000001</v>
      </c>
      <c r="V986">
        <v>216.989</v>
      </c>
      <c r="W986" s="46">
        <v>44481.88</v>
      </c>
      <c r="X986">
        <f t="shared" si="171"/>
        <v>53.53</v>
      </c>
      <c r="Y986" s="46">
        <v>44481.88</v>
      </c>
      <c r="Z986">
        <f t="shared" si="172"/>
        <v>35.69</v>
      </c>
      <c r="AA986" s="46">
        <v>44481.88</v>
      </c>
      <c r="AB986">
        <f t="shared" si="173"/>
        <v>19.27</v>
      </c>
      <c r="AC986" s="46">
        <v>44481.88</v>
      </c>
      <c r="AD986">
        <f t="shared" si="174"/>
        <v>108.4945</v>
      </c>
      <c r="AE986" s="46"/>
      <c r="AF986" s="46">
        <v>44481.879000000001</v>
      </c>
      <c r="AG986" s="46">
        <v>18.670999999999999</v>
      </c>
    </row>
    <row r="987" spans="1:33">
      <c r="A987" s="62">
        <v>44481.916666666664</v>
      </c>
      <c r="B987" s="46">
        <v>598.9</v>
      </c>
      <c r="C987" s="46">
        <f t="shared" si="175"/>
        <v>0</v>
      </c>
      <c r="D987" s="46">
        <v>44481.919999999998</v>
      </c>
      <c r="E987">
        <v>283.38299999999998</v>
      </c>
      <c r="F987" s="46">
        <v>44481.919999999998</v>
      </c>
      <c r="G987">
        <f t="shared" si="165"/>
        <v>69.91</v>
      </c>
      <c r="H987" s="46">
        <v>44481.919999999998</v>
      </c>
      <c r="I987">
        <f t="shared" si="166"/>
        <v>46.61</v>
      </c>
      <c r="J987" s="46">
        <v>44481.919999999998</v>
      </c>
      <c r="K987">
        <f t="shared" si="167"/>
        <v>25.17</v>
      </c>
      <c r="L987" s="46">
        <v>44481.919999999998</v>
      </c>
      <c r="M987">
        <f t="shared" si="168"/>
        <v>141.69149999999999</v>
      </c>
      <c r="O987">
        <v>44481.921999999999</v>
      </c>
      <c r="P987" s="46">
        <v>70.334999999999994</v>
      </c>
      <c r="Q987">
        <f t="shared" si="169"/>
        <v>353.71799999999996</v>
      </c>
      <c r="R987">
        <f t="shared" si="170"/>
        <v>0</v>
      </c>
      <c r="U987">
        <v>44481.921999999999</v>
      </c>
      <c r="V987">
        <v>353.71799999999996</v>
      </c>
      <c r="W987" s="46">
        <v>44481.919999999998</v>
      </c>
      <c r="X987">
        <f t="shared" si="171"/>
        <v>87.27</v>
      </c>
      <c r="Y987" s="46">
        <v>44481.919999999998</v>
      </c>
      <c r="Z987">
        <f t="shared" si="172"/>
        <v>58.18</v>
      </c>
      <c r="AA987" s="46">
        <v>44481.919999999998</v>
      </c>
      <c r="AB987">
        <f t="shared" si="173"/>
        <v>31.42</v>
      </c>
      <c r="AC987" s="46">
        <v>44481.919999999998</v>
      </c>
      <c r="AD987">
        <f t="shared" si="174"/>
        <v>176.85899999999998</v>
      </c>
      <c r="AE987" s="46"/>
      <c r="AF987" s="46">
        <v>44481.921999999999</v>
      </c>
      <c r="AG987" s="46">
        <v>70.334999999999994</v>
      </c>
    </row>
    <row r="988" spans="1:33">
      <c r="A988" s="62">
        <v>44481.958333333336</v>
      </c>
      <c r="B988" s="46">
        <v>598.91</v>
      </c>
      <c r="C988" s="46">
        <f t="shared" si="175"/>
        <v>9.9999999999909051E-3</v>
      </c>
      <c r="D988" s="46">
        <v>44481.96</v>
      </c>
      <c r="E988">
        <v>0</v>
      </c>
      <c r="F988" s="46">
        <v>44481.96</v>
      </c>
      <c r="G988">
        <f t="shared" si="165"/>
        <v>0</v>
      </c>
      <c r="H988" s="46">
        <v>44481.96</v>
      </c>
      <c r="I988">
        <f t="shared" si="166"/>
        <v>0</v>
      </c>
      <c r="J988" s="46">
        <v>44481.96</v>
      </c>
      <c r="K988">
        <f t="shared" si="167"/>
        <v>0</v>
      </c>
      <c r="L988" s="46">
        <v>44481.96</v>
      </c>
      <c r="M988">
        <f t="shared" si="168"/>
        <v>0</v>
      </c>
      <c r="O988">
        <v>44481.961000000003</v>
      </c>
      <c r="P988" s="46">
        <v>0</v>
      </c>
      <c r="Q988">
        <f t="shared" si="169"/>
        <v>0</v>
      </c>
      <c r="R988">
        <f t="shared" si="170"/>
        <v>0</v>
      </c>
      <c r="U988">
        <v>44481.961000000003</v>
      </c>
      <c r="V988">
        <v>0</v>
      </c>
      <c r="W988" s="46">
        <v>44481.96</v>
      </c>
      <c r="X988">
        <f t="shared" si="171"/>
        <v>0</v>
      </c>
      <c r="Y988" s="46">
        <v>44481.96</v>
      </c>
      <c r="Z988">
        <f t="shared" si="172"/>
        <v>0</v>
      </c>
      <c r="AA988" s="46">
        <v>44481.96</v>
      </c>
      <c r="AB988">
        <f t="shared" si="173"/>
        <v>0</v>
      </c>
      <c r="AC988" s="46">
        <v>44481.96</v>
      </c>
      <c r="AD988">
        <f t="shared" si="174"/>
        <v>0</v>
      </c>
      <c r="AE988" s="46"/>
      <c r="AF988" s="46">
        <v>44481.961000000003</v>
      </c>
      <c r="AG988" s="46">
        <v>0</v>
      </c>
    </row>
    <row r="989" spans="1:33">
      <c r="A989" s="62">
        <v>44482</v>
      </c>
      <c r="B989" s="46">
        <v>598.91</v>
      </c>
      <c r="C989" s="46">
        <f t="shared" si="175"/>
        <v>0</v>
      </c>
      <c r="D989" s="46">
        <v>44482</v>
      </c>
      <c r="E989">
        <v>522.58399999999995</v>
      </c>
      <c r="F989" s="46">
        <v>44482</v>
      </c>
      <c r="G989">
        <f t="shared" si="165"/>
        <v>128.93</v>
      </c>
      <c r="H989" s="46">
        <v>44482</v>
      </c>
      <c r="I989">
        <f t="shared" si="166"/>
        <v>85.95</v>
      </c>
      <c r="J989" s="46">
        <v>44482</v>
      </c>
      <c r="K989">
        <f t="shared" si="167"/>
        <v>46.41</v>
      </c>
      <c r="L989" s="46">
        <v>44482</v>
      </c>
      <c r="M989">
        <f t="shared" si="168"/>
        <v>261.29199999999997</v>
      </c>
      <c r="O989">
        <v>44482</v>
      </c>
      <c r="P989" s="46">
        <v>0</v>
      </c>
      <c r="Q989">
        <f t="shared" si="169"/>
        <v>522.58399999999995</v>
      </c>
      <c r="R989">
        <f t="shared" si="170"/>
        <v>0</v>
      </c>
      <c r="U989">
        <v>44482</v>
      </c>
      <c r="V989">
        <v>522.58399999999995</v>
      </c>
      <c r="W989" s="46">
        <v>44482</v>
      </c>
      <c r="X989">
        <f t="shared" si="171"/>
        <v>128.93</v>
      </c>
      <c r="Y989" s="46">
        <v>44482</v>
      </c>
      <c r="Z989">
        <f t="shared" si="172"/>
        <v>85.95</v>
      </c>
      <c r="AA989" s="46">
        <v>44482</v>
      </c>
      <c r="AB989">
        <f t="shared" si="173"/>
        <v>46.41</v>
      </c>
      <c r="AC989" s="46">
        <v>44482</v>
      </c>
      <c r="AD989">
        <f t="shared" si="174"/>
        <v>261.29199999999997</v>
      </c>
      <c r="AE989" s="46"/>
      <c r="AF989" s="46">
        <v>44482</v>
      </c>
      <c r="AG989" s="46">
        <v>0</v>
      </c>
    </row>
    <row r="990" spans="1:33">
      <c r="A990" s="62">
        <v>44482.041666666664</v>
      </c>
      <c r="B990" s="46">
        <v>598.92999999999995</v>
      </c>
      <c r="C990" s="46">
        <f t="shared" si="175"/>
        <v>1.999999999998181E-2</v>
      </c>
      <c r="D990" s="46">
        <v>44482.04</v>
      </c>
      <c r="E990">
        <v>460.26900000000001</v>
      </c>
      <c r="F990" s="46">
        <v>44482.04</v>
      </c>
      <c r="G990">
        <f t="shared" si="165"/>
        <v>113.55</v>
      </c>
      <c r="H990" s="46">
        <v>44482.04</v>
      </c>
      <c r="I990">
        <f t="shared" si="166"/>
        <v>75.7</v>
      </c>
      <c r="J990" s="46">
        <v>44482.04</v>
      </c>
      <c r="K990">
        <f t="shared" si="167"/>
        <v>40.880000000000003</v>
      </c>
      <c r="L990" s="46">
        <v>44482.04</v>
      </c>
      <c r="M990">
        <f t="shared" si="168"/>
        <v>230.1345</v>
      </c>
      <c r="O990">
        <v>44482.038999999997</v>
      </c>
      <c r="P990" s="46">
        <v>200.55199999999999</v>
      </c>
      <c r="Q990">
        <f t="shared" si="169"/>
        <v>660.82100000000003</v>
      </c>
      <c r="R990">
        <f t="shared" si="170"/>
        <v>0</v>
      </c>
      <c r="U990">
        <v>44482.038999999997</v>
      </c>
      <c r="V990">
        <v>660.82100000000003</v>
      </c>
      <c r="W990" s="46">
        <v>44482.04</v>
      </c>
      <c r="X990">
        <f t="shared" si="171"/>
        <v>163.03</v>
      </c>
      <c r="Y990" s="46">
        <v>44482.04</v>
      </c>
      <c r="Z990">
        <f t="shared" si="172"/>
        <v>108.69</v>
      </c>
      <c r="AA990" s="46">
        <v>44482.04</v>
      </c>
      <c r="AB990">
        <f t="shared" si="173"/>
        <v>58.69</v>
      </c>
      <c r="AC990" s="46">
        <v>44482.04</v>
      </c>
      <c r="AD990">
        <f t="shared" si="174"/>
        <v>330.41050000000001</v>
      </c>
      <c r="AE990" s="46"/>
      <c r="AF990" s="46">
        <v>44482.038999999997</v>
      </c>
      <c r="AG990" s="46">
        <v>200.55199999999999</v>
      </c>
    </row>
    <row r="991" spans="1:33">
      <c r="A991" s="62">
        <v>44482.083333333336</v>
      </c>
      <c r="B991" s="46">
        <v>598.96</v>
      </c>
      <c r="C991" s="46">
        <f t="shared" si="175"/>
        <v>3.0000000000086402E-2</v>
      </c>
      <c r="D991" s="46">
        <v>44482.080000000002</v>
      </c>
      <c r="E991">
        <v>712.40099999999995</v>
      </c>
      <c r="F991" s="46">
        <v>44482.080000000002</v>
      </c>
      <c r="G991">
        <f t="shared" si="165"/>
        <v>175.76</v>
      </c>
      <c r="H991" s="46">
        <v>44482.080000000002</v>
      </c>
      <c r="I991">
        <f t="shared" si="166"/>
        <v>117.17</v>
      </c>
      <c r="J991" s="46">
        <v>44482.080000000002</v>
      </c>
      <c r="K991">
        <f t="shared" si="167"/>
        <v>63.27</v>
      </c>
      <c r="L991" s="46">
        <v>44482.080000000002</v>
      </c>
      <c r="M991">
        <f t="shared" si="168"/>
        <v>356.20049999999998</v>
      </c>
      <c r="O991">
        <v>44482.078000000001</v>
      </c>
      <c r="P991" s="46">
        <v>0</v>
      </c>
      <c r="Q991">
        <f t="shared" si="169"/>
        <v>712.40099999999995</v>
      </c>
      <c r="R991">
        <f t="shared" si="170"/>
        <v>0</v>
      </c>
      <c r="U991">
        <v>44482.078000000001</v>
      </c>
      <c r="V991">
        <v>712.40099999999995</v>
      </c>
      <c r="W991" s="46">
        <v>44482.080000000002</v>
      </c>
      <c r="X991">
        <f t="shared" si="171"/>
        <v>175.76</v>
      </c>
      <c r="Y991" s="46">
        <v>44482.080000000002</v>
      </c>
      <c r="Z991">
        <f t="shared" si="172"/>
        <v>117.17</v>
      </c>
      <c r="AA991" s="46">
        <v>44482.080000000002</v>
      </c>
      <c r="AB991">
        <f t="shared" si="173"/>
        <v>63.27</v>
      </c>
      <c r="AC991" s="46">
        <v>44482.080000000002</v>
      </c>
      <c r="AD991">
        <f t="shared" si="174"/>
        <v>356.20049999999998</v>
      </c>
      <c r="AE991" s="46"/>
      <c r="AF991" s="46">
        <v>44482.078000000001</v>
      </c>
      <c r="AG991" s="46">
        <v>0</v>
      </c>
    </row>
    <row r="992" spans="1:33">
      <c r="A992" s="62">
        <v>44482.125</v>
      </c>
      <c r="B992" s="46">
        <v>598.94000000000005</v>
      </c>
      <c r="C992" s="46">
        <f t="shared" si="175"/>
        <v>-1.999999999998181E-2</v>
      </c>
      <c r="D992" s="46">
        <v>44482.13</v>
      </c>
      <c r="E992">
        <v>0</v>
      </c>
      <c r="F992" s="46">
        <v>44482.13</v>
      </c>
      <c r="G992">
        <f t="shared" si="165"/>
        <v>0</v>
      </c>
      <c r="H992" s="46">
        <v>44482.13</v>
      </c>
      <c r="I992">
        <f t="shared" si="166"/>
        <v>0</v>
      </c>
      <c r="J992" s="46">
        <v>44482.13</v>
      </c>
      <c r="K992">
        <f t="shared" si="167"/>
        <v>0</v>
      </c>
      <c r="L992" s="46">
        <v>44482.13</v>
      </c>
      <c r="M992">
        <f t="shared" si="168"/>
        <v>0</v>
      </c>
      <c r="O992">
        <v>44482.129000000001</v>
      </c>
      <c r="P992" s="46">
        <v>0</v>
      </c>
      <c r="Q992">
        <f t="shared" si="169"/>
        <v>0</v>
      </c>
      <c r="R992">
        <f t="shared" si="170"/>
        <v>0</v>
      </c>
      <c r="U992">
        <v>44482.129000000001</v>
      </c>
      <c r="V992">
        <v>0</v>
      </c>
      <c r="W992" s="46">
        <v>44482.13</v>
      </c>
      <c r="X992">
        <f t="shared" si="171"/>
        <v>0</v>
      </c>
      <c r="Y992" s="46">
        <v>44482.13</v>
      </c>
      <c r="Z992">
        <f t="shared" si="172"/>
        <v>0</v>
      </c>
      <c r="AA992" s="46">
        <v>44482.13</v>
      </c>
      <c r="AB992">
        <f t="shared" si="173"/>
        <v>0</v>
      </c>
      <c r="AC992" s="46">
        <v>44482.13</v>
      </c>
      <c r="AD992">
        <f t="shared" si="174"/>
        <v>0</v>
      </c>
      <c r="AE992" s="46"/>
      <c r="AF992" s="46">
        <v>44482.129000000001</v>
      </c>
      <c r="AG992" s="46">
        <v>0</v>
      </c>
    </row>
    <row r="993" spans="1:33">
      <c r="A993" s="62">
        <v>44482.166666666664</v>
      </c>
      <c r="B993" s="46">
        <v>598.88</v>
      </c>
      <c r="C993" s="46">
        <f t="shared" si="175"/>
        <v>-6.0000000000059117E-2</v>
      </c>
      <c r="D993" s="46">
        <v>44482.17</v>
      </c>
      <c r="E993">
        <v>0</v>
      </c>
      <c r="F993" s="46">
        <v>44482.17</v>
      </c>
      <c r="G993">
        <f t="shared" si="165"/>
        <v>0</v>
      </c>
      <c r="H993" s="46">
        <v>44482.17</v>
      </c>
      <c r="I993">
        <f t="shared" si="166"/>
        <v>0</v>
      </c>
      <c r="J993" s="46">
        <v>44482.17</v>
      </c>
      <c r="K993">
        <f t="shared" si="167"/>
        <v>0</v>
      </c>
      <c r="L993" s="46">
        <v>44482.17</v>
      </c>
      <c r="M993">
        <f t="shared" si="168"/>
        <v>0</v>
      </c>
      <c r="O993">
        <v>44482.171999999999</v>
      </c>
      <c r="P993" s="46">
        <v>0</v>
      </c>
      <c r="Q993">
        <f t="shared" si="169"/>
        <v>0</v>
      </c>
      <c r="R993">
        <f t="shared" si="170"/>
        <v>0</v>
      </c>
      <c r="U993">
        <v>44482.171999999999</v>
      </c>
      <c r="V993">
        <v>0</v>
      </c>
      <c r="W993" s="46">
        <v>44482.17</v>
      </c>
      <c r="X993">
        <f t="shared" si="171"/>
        <v>0</v>
      </c>
      <c r="Y993" s="46">
        <v>44482.17</v>
      </c>
      <c r="Z993">
        <f t="shared" si="172"/>
        <v>0</v>
      </c>
      <c r="AA993" s="46">
        <v>44482.17</v>
      </c>
      <c r="AB993">
        <f t="shared" si="173"/>
        <v>0</v>
      </c>
      <c r="AC993" s="46">
        <v>44482.17</v>
      </c>
      <c r="AD993">
        <f t="shared" si="174"/>
        <v>0</v>
      </c>
      <c r="AE993" s="46"/>
      <c r="AF993" s="46">
        <v>44482.171999999999</v>
      </c>
      <c r="AG993" s="46">
        <v>0</v>
      </c>
    </row>
    <row r="994" spans="1:33">
      <c r="A994" s="62">
        <v>44482.208333333336</v>
      </c>
      <c r="B994" s="46">
        <v>598.92999999999995</v>
      </c>
      <c r="C994" s="46">
        <f t="shared" si="175"/>
        <v>4.9999999999954525E-2</v>
      </c>
      <c r="D994" s="46">
        <v>44482.21</v>
      </c>
      <c r="E994">
        <v>169.63200000000001</v>
      </c>
      <c r="F994" s="46">
        <v>44482.21</v>
      </c>
      <c r="G994">
        <f t="shared" si="165"/>
        <v>41.85</v>
      </c>
      <c r="H994" s="46">
        <v>44482.21</v>
      </c>
      <c r="I994">
        <f t="shared" si="166"/>
        <v>27.9</v>
      </c>
      <c r="J994" s="46">
        <v>44482.21</v>
      </c>
      <c r="K994">
        <f t="shared" si="167"/>
        <v>15.07</v>
      </c>
      <c r="L994" s="46">
        <v>44482.21</v>
      </c>
      <c r="M994">
        <f t="shared" si="168"/>
        <v>84.816000000000003</v>
      </c>
      <c r="O994">
        <v>44482.211000000003</v>
      </c>
      <c r="P994" s="46">
        <v>0</v>
      </c>
      <c r="Q994">
        <f t="shared" si="169"/>
        <v>169.63200000000001</v>
      </c>
      <c r="R994">
        <f t="shared" si="170"/>
        <v>0</v>
      </c>
      <c r="U994">
        <v>44482.211000000003</v>
      </c>
      <c r="V994">
        <v>169.63200000000001</v>
      </c>
      <c r="W994" s="46">
        <v>44482.21</v>
      </c>
      <c r="X994">
        <f t="shared" si="171"/>
        <v>41.85</v>
      </c>
      <c r="Y994" s="46">
        <v>44482.21</v>
      </c>
      <c r="Z994">
        <f t="shared" si="172"/>
        <v>27.9</v>
      </c>
      <c r="AA994" s="46">
        <v>44482.21</v>
      </c>
      <c r="AB994">
        <f t="shared" si="173"/>
        <v>15.07</v>
      </c>
      <c r="AC994" s="46">
        <v>44482.21</v>
      </c>
      <c r="AD994">
        <f t="shared" si="174"/>
        <v>84.816000000000003</v>
      </c>
      <c r="AE994" s="46"/>
      <c r="AF994" s="46">
        <v>44482.211000000003</v>
      </c>
      <c r="AG994" s="46">
        <v>0</v>
      </c>
    </row>
    <row r="995" spans="1:33">
      <c r="A995" s="62">
        <v>44482.25</v>
      </c>
      <c r="B995" s="46">
        <v>598.97</v>
      </c>
      <c r="C995" s="46">
        <f t="shared" si="175"/>
        <v>4.0000000000077307E-2</v>
      </c>
      <c r="D995" s="46">
        <v>44482.25</v>
      </c>
      <c r="E995">
        <v>0</v>
      </c>
      <c r="F995" s="46">
        <v>44482.25</v>
      </c>
      <c r="G995">
        <f t="shared" si="165"/>
        <v>0</v>
      </c>
      <c r="H995" s="46">
        <v>44482.25</v>
      </c>
      <c r="I995">
        <f t="shared" si="166"/>
        <v>0</v>
      </c>
      <c r="J995" s="46">
        <v>44482.25</v>
      </c>
      <c r="K995">
        <f t="shared" si="167"/>
        <v>0</v>
      </c>
      <c r="L995" s="46">
        <v>44482.25</v>
      </c>
      <c r="M995">
        <f t="shared" si="168"/>
        <v>0</v>
      </c>
      <c r="O995">
        <v>44482.25</v>
      </c>
      <c r="P995" s="46">
        <v>0</v>
      </c>
      <c r="Q995">
        <f t="shared" si="169"/>
        <v>0</v>
      </c>
      <c r="R995">
        <f t="shared" si="170"/>
        <v>0</v>
      </c>
      <c r="U995">
        <v>44482.25</v>
      </c>
      <c r="V995">
        <v>0</v>
      </c>
      <c r="W995" s="46">
        <v>44482.25</v>
      </c>
      <c r="X995">
        <f t="shared" si="171"/>
        <v>0</v>
      </c>
      <c r="Y995" s="46">
        <v>44482.25</v>
      </c>
      <c r="Z995">
        <f t="shared" si="172"/>
        <v>0</v>
      </c>
      <c r="AA995" s="46">
        <v>44482.25</v>
      </c>
      <c r="AB995">
        <f t="shared" si="173"/>
        <v>0</v>
      </c>
      <c r="AC995" s="46">
        <v>44482.25</v>
      </c>
      <c r="AD995">
        <f t="shared" si="174"/>
        <v>0</v>
      </c>
      <c r="AE995" s="46"/>
      <c r="AF995" s="46">
        <v>44482.25</v>
      </c>
      <c r="AG995" s="46">
        <v>0</v>
      </c>
    </row>
    <row r="996" spans="1:33">
      <c r="A996" s="62">
        <v>44482.291666666664</v>
      </c>
      <c r="B996" s="46">
        <v>598.95000000000005</v>
      </c>
      <c r="C996" s="46">
        <f t="shared" si="175"/>
        <v>-1.999999999998181E-2</v>
      </c>
      <c r="D996" s="46">
        <v>44482.29</v>
      </c>
      <c r="E996">
        <v>0</v>
      </c>
      <c r="F996" s="46">
        <v>44482.29</v>
      </c>
      <c r="G996">
        <f t="shared" si="165"/>
        <v>0</v>
      </c>
      <c r="H996" s="46">
        <v>44482.29</v>
      </c>
      <c r="I996">
        <f t="shared" si="166"/>
        <v>0</v>
      </c>
      <c r="J996" s="46">
        <v>44482.29</v>
      </c>
      <c r="K996">
        <f t="shared" si="167"/>
        <v>0</v>
      </c>
      <c r="L996" s="46">
        <v>44482.29</v>
      </c>
      <c r="M996">
        <f t="shared" si="168"/>
        <v>0</v>
      </c>
      <c r="O996">
        <v>44482.288999999997</v>
      </c>
      <c r="P996" s="46">
        <v>0</v>
      </c>
      <c r="Q996">
        <f t="shared" si="169"/>
        <v>0</v>
      </c>
      <c r="R996">
        <f t="shared" si="170"/>
        <v>0</v>
      </c>
      <c r="U996">
        <v>44482.288999999997</v>
      </c>
      <c r="V996">
        <v>0</v>
      </c>
      <c r="W996" s="46">
        <v>44482.29</v>
      </c>
      <c r="X996">
        <f t="shared" si="171"/>
        <v>0</v>
      </c>
      <c r="Y996" s="46">
        <v>44482.29</v>
      </c>
      <c r="Z996">
        <f t="shared" si="172"/>
        <v>0</v>
      </c>
      <c r="AA996" s="46">
        <v>44482.29</v>
      </c>
      <c r="AB996">
        <f t="shared" si="173"/>
        <v>0</v>
      </c>
      <c r="AC996" s="46">
        <v>44482.29</v>
      </c>
      <c r="AD996">
        <f t="shared" si="174"/>
        <v>0</v>
      </c>
      <c r="AE996" s="46"/>
      <c r="AF996" s="46">
        <v>44482.288999999997</v>
      </c>
      <c r="AG996" s="46">
        <v>0</v>
      </c>
    </row>
    <row r="997" spans="1:33">
      <c r="A997" s="62">
        <v>44482.333333333336</v>
      </c>
      <c r="B997" s="46">
        <v>598.88</v>
      </c>
      <c r="C997" s="46">
        <f t="shared" si="175"/>
        <v>-7.0000000000050022E-2</v>
      </c>
      <c r="D997" s="46">
        <v>44482.33</v>
      </c>
      <c r="E997">
        <v>-986.84400000000005</v>
      </c>
      <c r="F997" s="46">
        <v>44482.33</v>
      </c>
      <c r="G997">
        <f t="shared" si="165"/>
        <v>-243.46</v>
      </c>
      <c r="H997" s="46">
        <v>44482.33</v>
      </c>
      <c r="I997">
        <f t="shared" si="166"/>
        <v>-162.31</v>
      </c>
      <c r="J997" s="46">
        <v>44482.33</v>
      </c>
      <c r="K997">
        <f t="shared" si="167"/>
        <v>-87.65</v>
      </c>
      <c r="L997" s="46">
        <v>44482.33</v>
      </c>
      <c r="M997">
        <f t="shared" si="168"/>
        <v>-493.42200000000003</v>
      </c>
      <c r="O997">
        <v>44482.328000000001</v>
      </c>
      <c r="P997" s="46">
        <v>0</v>
      </c>
      <c r="Q997">
        <f t="shared" si="169"/>
        <v>-986.84400000000005</v>
      </c>
      <c r="R997">
        <f t="shared" si="170"/>
        <v>0</v>
      </c>
      <c r="U997">
        <v>44482.328000000001</v>
      </c>
      <c r="V997">
        <v>-986.84400000000005</v>
      </c>
      <c r="W997" s="46">
        <v>44482.33</v>
      </c>
      <c r="X997">
        <f t="shared" si="171"/>
        <v>-243.46</v>
      </c>
      <c r="Y997" s="46">
        <v>44482.33</v>
      </c>
      <c r="Z997">
        <f t="shared" si="172"/>
        <v>-162.31</v>
      </c>
      <c r="AA997" s="46">
        <v>44482.33</v>
      </c>
      <c r="AB997">
        <f t="shared" si="173"/>
        <v>-87.65</v>
      </c>
      <c r="AC997" s="46">
        <v>44482.33</v>
      </c>
      <c r="AD997">
        <f t="shared" si="174"/>
        <v>-493.42200000000003</v>
      </c>
      <c r="AE997" s="46"/>
      <c r="AF997" s="46">
        <v>44482.328000000001</v>
      </c>
      <c r="AG997" s="46">
        <v>0</v>
      </c>
    </row>
    <row r="998" spans="1:33">
      <c r="A998" s="62">
        <v>44482.375</v>
      </c>
      <c r="B998" s="46">
        <v>598.86</v>
      </c>
      <c r="C998" s="46">
        <f t="shared" si="175"/>
        <v>-1.999999999998181E-2</v>
      </c>
      <c r="D998" s="46">
        <v>44482.38</v>
      </c>
      <c r="E998">
        <v>0</v>
      </c>
      <c r="F998" s="46">
        <v>44482.38</v>
      </c>
      <c r="G998">
        <f t="shared" si="165"/>
        <v>0</v>
      </c>
      <c r="H998" s="46">
        <v>44482.38</v>
      </c>
      <c r="I998">
        <f t="shared" si="166"/>
        <v>0</v>
      </c>
      <c r="J998" s="46">
        <v>44482.38</v>
      </c>
      <c r="K998">
        <f t="shared" si="167"/>
        <v>0</v>
      </c>
      <c r="L998" s="46">
        <v>44482.38</v>
      </c>
      <c r="M998">
        <f t="shared" si="168"/>
        <v>0</v>
      </c>
      <c r="O998">
        <v>44482.379000000001</v>
      </c>
      <c r="P998" s="46">
        <v>0</v>
      </c>
      <c r="Q998">
        <f t="shared" si="169"/>
        <v>0</v>
      </c>
      <c r="R998">
        <f t="shared" si="170"/>
        <v>0</v>
      </c>
      <c r="U998">
        <v>44482.379000000001</v>
      </c>
      <c r="V998">
        <v>0</v>
      </c>
      <c r="W998" s="46">
        <v>44482.38</v>
      </c>
      <c r="X998">
        <f t="shared" si="171"/>
        <v>0</v>
      </c>
      <c r="Y998" s="46">
        <v>44482.38</v>
      </c>
      <c r="Z998">
        <f t="shared" si="172"/>
        <v>0</v>
      </c>
      <c r="AA998" s="46">
        <v>44482.38</v>
      </c>
      <c r="AB998">
        <f t="shared" si="173"/>
        <v>0</v>
      </c>
      <c r="AC998" s="46">
        <v>44482.38</v>
      </c>
      <c r="AD998">
        <f t="shared" si="174"/>
        <v>0</v>
      </c>
      <c r="AE998" s="46"/>
      <c r="AF998" s="46">
        <v>44482.379000000001</v>
      </c>
      <c r="AG998" s="46">
        <v>0</v>
      </c>
    </row>
    <row r="999" spans="1:33">
      <c r="A999" s="62">
        <v>44482.416666666664</v>
      </c>
      <c r="B999" s="46">
        <v>598.84</v>
      </c>
      <c r="C999" s="46">
        <f t="shared" si="175"/>
        <v>-1.999999999998181E-2</v>
      </c>
      <c r="D999" s="46">
        <v>44482.42</v>
      </c>
      <c r="E999">
        <v>313.28199999999998</v>
      </c>
      <c r="F999" s="46">
        <v>44482.42</v>
      </c>
      <c r="G999">
        <f t="shared" si="165"/>
        <v>77.290000000000006</v>
      </c>
      <c r="H999" s="46">
        <v>44482.42</v>
      </c>
      <c r="I999">
        <f t="shared" si="166"/>
        <v>51.53</v>
      </c>
      <c r="J999" s="46">
        <v>44482.42</v>
      </c>
      <c r="K999">
        <f t="shared" si="167"/>
        <v>27.82</v>
      </c>
      <c r="L999" s="46">
        <v>44482.42</v>
      </c>
      <c r="M999">
        <f t="shared" si="168"/>
        <v>156.64099999999999</v>
      </c>
      <c r="O999">
        <v>44482.421999999999</v>
      </c>
      <c r="P999" s="46">
        <v>528.625</v>
      </c>
      <c r="Q999">
        <f t="shared" si="169"/>
        <v>841.90699999999993</v>
      </c>
      <c r="R999">
        <f t="shared" si="170"/>
        <v>0</v>
      </c>
      <c r="U999">
        <v>44482.421999999999</v>
      </c>
      <c r="V999">
        <v>841.90699999999993</v>
      </c>
      <c r="W999" s="46">
        <v>44482.42</v>
      </c>
      <c r="X999">
        <f t="shared" si="171"/>
        <v>207.71</v>
      </c>
      <c r="Y999" s="46">
        <v>44482.42</v>
      </c>
      <c r="Z999">
        <f t="shared" si="172"/>
        <v>138.47</v>
      </c>
      <c r="AA999" s="46">
        <v>44482.42</v>
      </c>
      <c r="AB999">
        <f t="shared" si="173"/>
        <v>74.77</v>
      </c>
      <c r="AC999" s="46">
        <v>44482.42</v>
      </c>
      <c r="AD999">
        <f t="shared" si="174"/>
        <v>420.95349999999996</v>
      </c>
      <c r="AE999" s="46"/>
      <c r="AF999" s="46">
        <v>44482.421999999999</v>
      </c>
      <c r="AG999" s="46">
        <v>528.625</v>
      </c>
    </row>
    <row r="1000" spans="1:33">
      <c r="A1000" s="62">
        <v>44482.458333333336</v>
      </c>
      <c r="B1000" s="46">
        <v>598.86</v>
      </c>
      <c r="C1000" s="46">
        <f t="shared" si="175"/>
        <v>1.999999999998181E-2</v>
      </c>
      <c r="D1000" s="46">
        <v>44482.46</v>
      </c>
      <c r="E1000">
        <v>0</v>
      </c>
      <c r="F1000" s="46">
        <v>44482.46</v>
      </c>
      <c r="G1000">
        <f t="shared" si="165"/>
        <v>0</v>
      </c>
      <c r="H1000" s="46">
        <v>44482.46</v>
      </c>
      <c r="I1000">
        <f t="shared" si="166"/>
        <v>0</v>
      </c>
      <c r="J1000" s="46">
        <v>44482.46</v>
      </c>
      <c r="K1000">
        <f t="shared" si="167"/>
        <v>0</v>
      </c>
      <c r="L1000" s="46">
        <v>44482.46</v>
      </c>
      <c r="M1000">
        <f t="shared" si="168"/>
        <v>0</v>
      </c>
      <c r="O1000">
        <v>44482.461000000003</v>
      </c>
      <c r="P1000" s="46">
        <v>0</v>
      </c>
      <c r="Q1000">
        <f t="shared" si="169"/>
        <v>0</v>
      </c>
      <c r="R1000">
        <f t="shared" si="170"/>
        <v>0</v>
      </c>
      <c r="U1000">
        <v>44482.461000000003</v>
      </c>
      <c r="V1000">
        <v>0</v>
      </c>
      <c r="W1000" s="46">
        <v>44482.46</v>
      </c>
      <c r="X1000">
        <f t="shared" si="171"/>
        <v>0</v>
      </c>
      <c r="Y1000" s="46">
        <v>44482.46</v>
      </c>
      <c r="Z1000">
        <f t="shared" si="172"/>
        <v>0</v>
      </c>
      <c r="AA1000" s="46">
        <v>44482.46</v>
      </c>
      <c r="AB1000">
        <f t="shared" si="173"/>
        <v>0</v>
      </c>
      <c r="AC1000" s="46">
        <v>44482.46</v>
      </c>
      <c r="AD1000">
        <f t="shared" si="174"/>
        <v>0</v>
      </c>
      <c r="AE1000" s="46"/>
      <c r="AF1000" s="46">
        <v>44482.461000000003</v>
      </c>
      <c r="AG1000" s="46">
        <v>0</v>
      </c>
    </row>
    <row r="1001" spans="1:33">
      <c r="A1001" s="62">
        <v>44482.5</v>
      </c>
      <c r="B1001" s="46">
        <v>598.86</v>
      </c>
      <c r="C1001" s="46">
        <f t="shared" si="175"/>
        <v>0</v>
      </c>
      <c r="D1001" s="46">
        <v>44482.5</v>
      </c>
      <c r="E1001">
        <v>0</v>
      </c>
      <c r="F1001" s="46">
        <v>44482.5</v>
      </c>
      <c r="G1001">
        <f t="shared" si="165"/>
        <v>0</v>
      </c>
      <c r="H1001" s="46">
        <v>44482.5</v>
      </c>
      <c r="I1001">
        <f t="shared" si="166"/>
        <v>0</v>
      </c>
      <c r="J1001" s="46">
        <v>44482.5</v>
      </c>
      <c r="K1001">
        <f t="shared" si="167"/>
        <v>0</v>
      </c>
      <c r="L1001" s="46">
        <v>44482.5</v>
      </c>
      <c r="M1001">
        <f t="shared" si="168"/>
        <v>0</v>
      </c>
      <c r="O1001">
        <v>44482.5</v>
      </c>
      <c r="P1001" s="46">
        <v>0</v>
      </c>
      <c r="Q1001">
        <f t="shared" si="169"/>
        <v>0</v>
      </c>
      <c r="R1001">
        <f t="shared" si="170"/>
        <v>0</v>
      </c>
      <c r="U1001">
        <v>44482.5</v>
      </c>
      <c r="V1001">
        <v>0</v>
      </c>
      <c r="W1001" s="46">
        <v>44482.5</v>
      </c>
      <c r="X1001">
        <f t="shared" si="171"/>
        <v>0</v>
      </c>
      <c r="Y1001" s="46">
        <v>44482.5</v>
      </c>
      <c r="Z1001">
        <f t="shared" si="172"/>
        <v>0</v>
      </c>
      <c r="AA1001" s="46">
        <v>44482.5</v>
      </c>
      <c r="AB1001">
        <f t="shared" si="173"/>
        <v>0</v>
      </c>
      <c r="AC1001" s="46">
        <v>44482.5</v>
      </c>
      <c r="AD1001">
        <f t="shared" si="174"/>
        <v>0</v>
      </c>
      <c r="AE1001" s="46"/>
      <c r="AF1001" s="46">
        <v>44482.5</v>
      </c>
      <c r="AG1001" s="46">
        <v>0</v>
      </c>
    </row>
    <row r="1002" spans="1:33">
      <c r="A1002" s="62">
        <v>44482.541666666664</v>
      </c>
      <c r="B1002" s="46">
        <v>598.84</v>
      </c>
      <c r="C1002" s="46">
        <f t="shared" si="175"/>
        <v>-1.999999999998181E-2</v>
      </c>
      <c r="D1002" s="46">
        <v>44482.54</v>
      </c>
      <c r="E1002">
        <v>1078.73</v>
      </c>
      <c r="F1002" s="46">
        <v>44482.54</v>
      </c>
      <c r="G1002">
        <f t="shared" si="165"/>
        <v>266.13</v>
      </c>
      <c r="H1002" s="46">
        <v>44482.54</v>
      </c>
      <c r="I1002">
        <f t="shared" si="166"/>
        <v>177.42</v>
      </c>
      <c r="J1002" s="46">
        <v>44482.54</v>
      </c>
      <c r="K1002">
        <f t="shared" si="167"/>
        <v>95.81</v>
      </c>
      <c r="L1002" s="46">
        <v>44482.54</v>
      </c>
      <c r="M1002">
        <f t="shared" si="168"/>
        <v>539.36500000000001</v>
      </c>
      <c r="O1002">
        <v>44482.538999999997</v>
      </c>
      <c r="P1002" s="46">
        <v>0</v>
      </c>
      <c r="Q1002">
        <f t="shared" si="169"/>
        <v>1078.73</v>
      </c>
      <c r="R1002">
        <f t="shared" si="170"/>
        <v>0</v>
      </c>
      <c r="U1002">
        <v>44482.538999999997</v>
      </c>
      <c r="V1002">
        <v>1078.73</v>
      </c>
      <c r="W1002" s="46">
        <v>44482.54</v>
      </c>
      <c r="X1002">
        <f t="shared" si="171"/>
        <v>266.13</v>
      </c>
      <c r="Y1002" s="46">
        <v>44482.54</v>
      </c>
      <c r="Z1002">
        <f t="shared" si="172"/>
        <v>177.42</v>
      </c>
      <c r="AA1002" s="46">
        <v>44482.54</v>
      </c>
      <c r="AB1002">
        <f t="shared" si="173"/>
        <v>95.81</v>
      </c>
      <c r="AC1002" s="46">
        <v>44482.54</v>
      </c>
      <c r="AD1002">
        <f t="shared" si="174"/>
        <v>539.36500000000001</v>
      </c>
      <c r="AE1002" s="46"/>
      <c r="AF1002" s="46">
        <v>44482.538999999997</v>
      </c>
      <c r="AG1002" s="46">
        <v>0</v>
      </c>
    </row>
    <row r="1003" spans="1:33">
      <c r="A1003" s="62">
        <v>44482.583333333336</v>
      </c>
      <c r="B1003" s="46">
        <v>598.84</v>
      </c>
      <c r="C1003" s="46">
        <f t="shared" si="175"/>
        <v>0</v>
      </c>
      <c r="D1003" s="46">
        <v>44482.58</v>
      </c>
      <c r="E1003">
        <v>1090.75</v>
      </c>
      <c r="F1003" s="46">
        <v>44482.58</v>
      </c>
      <c r="G1003">
        <f t="shared" si="165"/>
        <v>269.10000000000002</v>
      </c>
      <c r="H1003" s="46">
        <v>44482.58</v>
      </c>
      <c r="I1003">
        <f t="shared" si="166"/>
        <v>179.4</v>
      </c>
      <c r="J1003" s="46">
        <v>44482.58</v>
      </c>
      <c r="K1003">
        <f t="shared" si="167"/>
        <v>96.88</v>
      </c>
      <c r="L1003" s="46">
        <v>44482.58</v>
      </c>
      <c r="M1003">
        <f t="shared" si="168"/>
        <v>545.375</v>
      </c>
      <c r="O1003">
        <v>44482.578000000001</v>
      </c>
      <c r="P1003" s="46">
        <v>0</v>
      </c>
      <c r="Q1003">
        <f t="shared" si="169"/>
        <v>1090.75</v>
      </c>
      <c r="R1003">
        <f t="shared" si="170"/>
        <v>0</v>
      </c>
      <c r="U1003">
        <v>44482.578000000001</v>
      </c>
      <c r="V1003">
        <v>1090.75</v>
      </c>
      <c r="W1003" s="46">
        <v>44482.58</v>
      </c>
      <c r="X1003">
        <f t="shared" si="171"/>
        <v>269.10000000000002</v>
      </c>
      <c r="Y1003" s="46">
        <v>44482.58</v>
      </c>
      <c r="Z1003">
        <f t="shared" si="172"/>
        <v>179.4</v>
      </c>
      <c r="AA1003" s="46">
        <v>44482.58</v>
      </c>
      <c r="AB1003">
        <f t="shared" si="173"/>
        <v>96.88</v>
      </c>
      <c r="AC1003" s="46">
        <v>44482.58</v>
      </c>
      <c r="AD1003">
        <f t="shared" si="174"/>
        <v>545.375</v>
      </c>
      <c r="AE1003" s="46"/>
      <c r="AF1003" s="46">
        <v>44482.578000000001</v>
      </c>
      <c r="AG1003" s="46">
        <v>0</v>
      </c>
    </row>
    <row r="1004" spans="1:33">
      <c r="A1004" s="62">
        <v>44482.625</v>
      </c>
      <c r="B1004" s="46">
        <v>598.84</v>
      </c>
      <c r="C1004" s="46">
        <f t="shared" si="175"/>
        <v>0</v>
      </c>
      <c r="D1004" s="46">
        <v>44482.63</v>
      </c>
      <c r="E1004">
        <v>306.99299999999999</v>
      </c>
      <c r="F1004" s="46">
        <v>44482.63</v>
      </c>
      <c r="G1004">
        <f t="shared" si="165"/>
        <v>75.739999999999995</v>
      </c>
      <c r="H1004" s="46">
        <v>44482.63</v>
      </c>
      <c r="I1004">
        <f t="shared" si="166"/>
        <v>50.49</v>
      </c>
      <c r="J1004" s="46">
        <v>44482.63</v>
      </c>
      <c r="K1004">
        <f t="shared" si="167"/>
        <v>27.27</v>
      </c>
      <c r="L1004" s="46">
        <v>44482.63</v>
      </c>
      <c r="M1004">
        <f t="shared" si="168"/>
        <v>153.4965</v>
      </c>
      <c r="O1004">
        <v>44482.629000000001</v>
      </c>
      <c r="P1004" s="46">
        <v>-714.19799999999998</v>
      </c>
      <c r="Q1004">
        <f t="shared" si="169"/>
        <v>-407.20499999999998</v>
      </c>
      <c r="R1004">
        <f t="shared" si="170"/>
        <v>0</v>
      </c>
      <c r="U1004">
        <v>44482.629000000001</v>
      </c>
      <c r="V1004">
        <v>-407.20499999999998</v>
      </c>
      <c r="W1004" s="46">
        <v>44482.63</v>
      </c>
      <c r="X1004">
        <f t="shared" si="171"/>
        <v>-100.46</v>
      </c>
      <c r="Y1004" s="46">
        <v>44482.63</v>
      </c>
      <c r="Z1004">
        <f t="shared" si="172"/>
        <v>-66.97</v>
      </c>
      <c r="AA1004" s="46">
        <v>44482.63</v>
      </c>
      <c r="AB1004">
        <f t="shared" si="173"/>
        <v>-36.17</v>
      </c>
      <c r="AC1004" s="46">
        <v>44482.63</v>
      </c>
      <c r="AD1004">
        <f t="shared" si="174"/>
        <v>-203.60249999999999</v>
      </c>
      <c r="AE1004" s="46"/>
      <c r="AF1004" s="46">
        <v>44482.629000000001</v>
      </c>
      <c r="AG1004" s="46">
        <v>-714.19799999999998</v>
      </c>
    </row>
    <row r="1005" spans="1:33">
      <c r="A1005" s="62">
        <v>44482.666666666664</v>
      </c>
      <c r="B1005" s="46">
        <v>598.84</v>
      </c>
      <c r="C1005" s="46">
        <f t="shared" si="175"/>
        <v>0</v>
      </c>
      <c r="D1005" s="46">
        <v>44482.67</v>
      </c>
      <c r="E1005">
        <v>0</v>
      </c>
      <c r="F1005" s="46">
        <v>44482.67</v>
      </c>
      <c r="G1005">
        <f t="shared" si="165"/>
        <v>0</v>
      </c>
      <c r="H1005" s="46">
        <v>44482.67</v>
      </c>
      <c r="I1005">
        <f t="shared" si="166"/>
        <v>0</v>
      </c>
      <c r="J1005" s="46">
        <v>44482.67</v>
      </c>
      <c r="K1005">
        <f t="shared" si="167"/>
        <v>0</v>
      </c>
      <c r="L1005" s="46">
        <v>44482.67</v>
      </c>
      <c r="M1005">
        <f t="shared" si="168"/>
        <v>0</v>
      </c>
      <c r="O1005">
        <v>44482.671999999999</v>
      </c>
      <c r="P1005" s="46">
        <v>-518.55100000000004</v>
      </c>
      <c r="Q1005">
        <f t="shared" si="169"/>
        <v>-518.55100000000004</v>
      </c>
      <c r="R1005">
        <f t="shared" si="170"/>
        <v>0</v>
      </c>
      <c r="U1005">
        <v>44482.671999999999</v>
      </c>
      <c r="V1005">
        <v>-518.55100000000004</v>
      </c>
      <c r="W1005" s="46">
        <v>44482.67</v>
      </c>
      <c r="X1005">
        <f t="shared" si="171"/>
        <v>-127.93</v>
      </c>
      <c r="Y1005" s="46">
        <v>44482.67</v>
      </c>
      <c r="Z1005">
        <f t="shared" si="172"/>
        <v>-85.29</v>
      </c>
      <c r="AA1005" s="46">
        <v>44482.67</v>
      </c>
      <c r="AB1005">
        <f t="shared" si="173"/>
        <v>-46.06</v>
      </c>
      <c r="AC1005" s="46">
        <v>44482.67</v>
      </c>
      <c r="AD1005">
        <f t="shared" si="174"/>
        <v>-259.27550000000002</v>
      </c>
      <c r="AE1005" s="46"/>
      <c r="AF1005" s="46">
        <v>44482.671999999999</v>
      </c>
      <c r="AG1005" s="46">
        <v>-518.55100000000004</v>
      </c>
    </row>
    <row r="1006" spans="1:33">
      <c r="A1006" s="62">
        <v>44482.708333333336</v>
      </c>
      <c r="B1006" s="46">
        <v>598.80999999999995</v>
      </c>
      <c r="C1006" s="46">
        <f t="shared" si="175"/>
        <v>-3.0000000000086402E-2</v>
      </c>
      <c r="D1006" s="46">
        <v>44482.71</v>
      </c>
      <c r="E1006">
        <v>0</v>
      </c>
      <c r="F1006" s="46">
        <v>44482.71</v>
      </c>
      <c r="G1006">
        <f t="shared" si="165"/>
        <v>0</v>
      </c>
      <c r="H1006" s="46">
        <v>44482.71</v>
      </c>
      <c r="I1006">
        <f t="shared" si="166"/>
        <v>0</v>
      </c>
      <c r="J1006" s="46">
        <v>44482.71</v>
      </c>
      <c r="K1006">
        <f t="shared" si="167"/>
        <v>0</v>
      </c>
      <c r="L1006" s="46">
        <v>44482.71</v>
      </c>
      <c r="M1006">
        <f t="shared" si="168"/>
        <v>0</v>
      </c>
      <c r="O1006">
        <v>44482.711000000003</v>
      </c>
      <c r="P1006" s="46">
        <v>0</v>
      </c>
      <c r="Q1006">
        <f t="shared" si="169"/>
        <v>0</v>
      </c>
      <c r="R1006">
        <f t="shared" si="170"/>
        <v>0</v>
      </c>
      <c r="U1006">
        <v>44482.711000000003</v>
      </c>
      <c r="V1006">
        <v>0</v>
      </c>
      <c r="W1006" s="46">
        <v>44482.71</v>
      </c>
      <c r="X1006">
        <f t="shared" si="171"/>
        <v>0</v>
      </c>
      <c r="Y1006" s="46">
        <v>44482.71</v>
      </c>
      <c r="Z1006">
        <f t="shared" si="172"/>
        <v>0</v>
      </c>
      <c r="AA1006" s="46">
        <v>44482.71</v>
      </c>
      <c r="AB1006">
        <f t="shared" si="173"/>
        <v>0</v>
      </c>
      <c r="AC1006" s="46">
        <v>44482.71</v>
      </c>
      <c r="AD1006">
        <f t="shared" si="174"/>
        <v>0</v>
      </c>
      <c r="AE1006" s="46"/>
      <c r="AF1006" s="46">
        <v>44482.711000000003</v>
      </c>
      <c r="AG1006" s="46">
        <v>0</v>
      </c>
    </row>
    <row r="1007" spans="1:33">
      <c r="A1007" s="62">
        <v>44482.75</v>
      </c>
      <c r="B1007" s="46">
        <v>598.79999999999995</v>
      </c>
      <c r="C1007" s="46">
        <f t="shared" si="175"/>
        <v>-9.9999999999909051E-3</v>
      </c>
      <c r="D1007" s="46">
        <v>44482.75</v>
      </c>
      <c r="E1007">
        <v>0</v>
      </c>
      <c r="F1007" s="46">
        <v>44482.75</v>
      </c>
      <c r="G1007">
        <f t="shared" si="165"/>
        <v>0</v>
      </c>
      <c r="H1007" s="46">
        <v>44482.75</v>
      </c>
      <c r="I1007">
        <f t="shared" si="166"/>
        <v>0</v>
      </c>
      <c r="J1007" s="46">
        <v>44482.75</v>
      </c>
      <c r="K1007">
        <f t="shared" si="167"/>
        <v>0</v>
      </c>
      <c r="L1007" s="46">
        <v>44482.75</v>
      </c>
      <c r="M1007">
        <f t="shared" si="168"/>
        <v>0</v>
      </c>
      <c r="O1007">
        <v>44482.75</v>
      </c>
      <c r="P1007" s="46">
        <v>0</v>
      </c>
      <c r="Q1007">
        <f t="shared" si="169"/>
        <v>0</v>
      </c>
      <c r="R1007">
        <f t="shared" si="170"/>
        <v>0</v>
      </c>
      <c r="U1007">
        <v>44482.75</v>
      </c>
      <c r="V1007">
        <v>0</v>
      </c>
      <c r="W1007" s="46">
        <v>44482.75</v>
      </c>
      <c r="X1007">
        <f t="shared" si="171"/>
        <v>0</v>
      </c>
      <c r="Y1007" s="46">
        <v>44482.75</v>
      </c>
      <c r="Z1007">
        <f t="shared" si="172"/>
        <v>0</v>
      </c>
      <c r="AA1007" s="46">
        <v>44482.75</v>
      </c>
      <c r="AB1007">
        <f t="shared" si="173"/>
        <v>0</v>
      </c>
      <c r="AC1007" s="46">
        <v>44482.75</v>
      </c>
      <c r="AD1007">
        <f t="shared" si="174"/>
        <v>0</v>
      </c>
      <c r="AE1007" s="46"/>
      <c r="AF1007" s="46">
        <v>44482.75</v>
      </c>
      <c r="AG1007" s="46">
        <v>0</v>
      </c>
    </row>
    <row r="1008" spans="1:33">
      <c r="A1008" s="62">
        <v>44482.791666666664</v>
      </c>
      <c r="B1008" s="46">
        <v>598.79</v>
      </c>
      <c r="C1008" s="46">
        <f t="shared" si="175"/>
        <v>-9.9999999999909051E-3</v>
      </c>
      <c r="D1008" s="46">
        <v>44482.79</v>
      </c>
      <c r="E1008">
        <v>0</v>
      </c>
      <c r="F1008" s="46">
        <v>44482.79</v>
      </c>
      <c r="G1008">
        <f t="shared" si="165"/>
        <v>0</v>
      </c>
      <c r="H1008" s="46">
        <v>44482.79</v>
      </c>
      <c r="I1008">
        <f t="shared" si="166"/>
        <v>0</v>
      </c>
      <c r="J1008" s="46">
        <v>44482.79</v>
      </c>
      <c r="K1008">
        <f t="shared" si="167"/>
        <v>0</v>
      </c>
      <c r="L1008" s="46">
        <v>44482.79</v>
      </c>
      <c r="M1008">
        <f t="shared" si="168"/>
        <v>0</v>
      </c>
      <c r="O1008">
        <v>44482.788999999997</v>
      </c>
      <c r="P1008" s="46">
        <v>207.834</v>
      </c>
      <c r="Q1008">
        <f t="shared" si="169"/>
        <v>207.834</v>
      </c>
      <c r="R1008">
        <f t="shared" si="170"/>
        <v>0</v>
      </c>
      <c r="U1008">
        <v>44482.788999999997</v>
      </c>
      <c r="V1008">
        <v>207.834</v>
      </c>
      <c r="W1008" s="46">
        <v>44482.79</v>
      </c>
      <c r="X1008">
        <f t="shared" si="171"/>
        <v>51.27</v>
      </c>
      <c r="Y1008" s="46">
        <v>44482.79</v>
      </c>
      <c r="Z1008">
        <f t="shared" si="172"/>
        <v>34.18</v>
      </c>
      <c r="AA1008" s="46">
        <v>44482.79</v>
      </c>
      <c r="AB1008">
        <f t="shared" si="173"/>
        <v>18.46</v>
      </c>
      <c r="AC1008" s="46">
        <v>44482.79</v>
      </c>
      <c r="AD1008">
        <f t="shared" si="174"/>
        <v>103.917</v>
      </c>
      <c r="AE1008" s="46"/>
      <c r="AF1008" s="46">
        <v>44482.788999999997</v>
      </c>
      <c r="AG1008" s="46">
        <v>207.834</v>
      </c>
    </row>
    <row r="1009" spans="1:33">
      <c r="A1009" s="62">
        <v>44482.833333333336</v>
      </c>
      <c r="B1009" s="46">
        <v>598.79</v>
      </c>
      <c r="C1009" s="46">
        <f t="shared" si="175"/>
        <v>0</v>
      </c>
      <c r="D1009" s="46">
        <v>44482.83</v>
      </c>
      <c r="E1009">
        <v>238.71199999999999</v>
      </c>
      <c r="F1009" s="46">
        <v>44482.83</v>
      </c>
      <c r="G1009">
        <f t="shared" si="165"/>
        <v>58.89</v>
      </c>
      <c r="H1009" s="46">
        <v>44482.83</v>
      </c>
      <c r="I1009">
        <f t="shared" si="166"/>
        <v>39.26</v>
      </c>
      <c r="J1009" s="46">
        <v>44482.83</v>
      </c>
      <c r="K1009">
        <f t="shared" si="167"/>
        <v>21.2</v>
      </c>
      <c r="L1009" s="46">
        <v>44482.83</v>
      </c>
      <c r="M1009">
        <f t="shared" si="168"/>
        <v>119.35599999999999</v>
      </c>
      <c r="O1009">
        <v>44482.828000000001</v>
      </c>
      <c r="P1009" s="46">
        <v>89.504999999999995</v>
      </c>
      <c r="Q1009">
        <f t="shared" si="169"/>
        <v>328.21699999999998</v>
      </c>
      <c r="R1009">
        <f t="shared" si="170"/>
        <v>0</v>
      </c>
      <c r="U1009">
        <v>44482.828000000001</v>
      </c>
      <c r="V1009">
        <v>328.21699999999998</v>
      </c>
      <c r="W1009" s="46">
        <v>44482.83</v>
      </c>
      <c r="X1009">
        <f t="shared" si="171"/>
        <v>80.97</v>
      </c>
      <c r="Y1009" s="46">
        <v>44482.83</v>
      </c>
      <c r="Z1009">
        <f t="shared" si="172"/>
        <v>53.98</v>
      </c>
      <c r="AA1009" s="46">
        <v>44482.83</v>
      </c>
      <c r="AB1009">
        <f t="shared" si="173"/>
        <v>29.15</v>
      </c>
      <c r="AC1009" s="46">
        <v>44482.83</v>
      </c>
      <c r="AD1009">
        <f t="shared" si="174"/>
        <v>164.10849999999999</v>
      </c>
      <c r="AE1009" s="46"/>
      <c r="AF1009" s="46">
        <v>44482.828000000001</v>
      </c>
      <c r="AG1009" s="46">
        <v>89.504999999999995</v>
      </c>
    </row>
    <row r="1010" spans="1:33">
      <c r="A1010" s="62">
        <v>44482.875</v>
      </c>
      <c r="B1010" s="46">
        <v>598.78</v>
      </c>
      <c r="C1010" s="46">
        <f t="shared" si="175"/>
        <v>-9.9999999999909051E-3</v>
      </c>
      <c r="D1010" s="46">
        <v>44482.879999999997</v>
      </c>
      <c r="E1010">
        <v>118.605</v>
      </c>
      <c r="F1010" s="46">
        <v>44482.879999999997</v>
      </c>
      <c r="G1010">
        <f t="shared" si="165"/>
        <v>29.26</v>
      </c>
      <c r="H1010" s="46">
        <v>44482.879999999997</v>
      </c>
      <c r="I1010">
        <f t="shared" si="166"/>
        <v>19.510000000000002</v>
      </c>
      <c r="J1010" s="46">
        <v>44482.879999999997</v>
      </c>
      <c r="K1010">
        <f t="shared" si="167"/>
        <v>10.53</v>
      </c>
      <c r="L1010" s="46">
        <v>44482.879999999997</v>
      </c>
      <c r="M1010">
        <f t="shared" si="168"/>
        <v>59.302500000000002</v>
      </c>
      <c r="O1010">
        <v>44482.879000000001</v>
      </c>
      <c r="P1010" s="46">
        <v>455.57799999999997</v>
      </c>
      <c r="Q1010">
        <f t="shared" si="169"/>
        <v>574.18299999999999</v>
      </c>
      <c r="R1010">
        <f t="shared" si="170"/>
        <v>0</v>
      </c>
      <c r="U1010">
        <v>44482.879000000001</v>
      </c>
      <c r="V1010">
        <v>574.18299999999999</v>
      </c>
      <c r="W1010" s="46">
        <v>44482.879999999997</v>
      </c>
      <c r="X1010">
        <f t="shared" si="171"/>
        <v>141.66</v>
      </c>
      <c r="Y1010" s="46">
        <v>44482.879999999997</v>
      </c>
      <c r="Z1010">
        <f t="shared" si="172"/>
        <v>94.44</v>
      </c>
      <c r="AA1010" s="46">
        <v>44482.879999999997</v>
      </c>
      <c r="AB1010">
        <f t="shared" si="173"/>
        <v>51</v>
      </c>
      <c r="AC1010" s="46">
        <v>44482.879999999997</v>
      </c>
      <c r="AD1010">
        <f t="shared" si="174"/>
        <v>287.0915</v>
      </c>
      <c r="AE1010" s="46"/>
      <c r="AF1010" s="46">
        <v>44482.879000000001</v>
      </c>
      <c r="AG1010" s="46">
        <v>455.57799999999997</v>
      </c>
    </row>
    <row r="1011" spans="1:33">
      <c r="A1011" s="62">
        <v>44482.916666666664</v>
      </c>
      <c r="B1011" s="46">
        <v>598.77</v>
      </c>
      <c r="C1011" s="46">
        <f t="shared" si="175"/>
        <v>-9.9999999999909051E-3</v>
      </c>
      <c r="D1011" s="46">
        <v>44482.92</v>
      </c>
      <c r="E1011">
        <v>254.255</v>
      </c>
      <c r="F1011" s="46">
        <v>44482.92</v>
      </c>
      <c r="G1011">
        <f t="shared" si="165"/>
        <v>62.73</v>
      </c>
      <c r="H1011" s="46">
        <v>44482.92</v>
      </c>
      <c r="I1011">
        <f t="shared" si="166"/>
        <v>41.82</v>
      </c>
      <c r="J1011" s="46">
        <v>44482.92</v>
      </c>
      <c r="K1011">
        <f t="shared" si="167"/>
        <v>22.58</v>
      </c>
      <c r="L1011" s="46">
        <v>44482.92</v>
      </c>
      <c r="M1011">
        <f t="shared" si="168"/>
        <v>127.1275</v>
      </c>
      <c r="O1011">
        <v>44482.921999999999</v>
      </c>
      <c r="P1011" s="46">
        <v>0</v>
      </c>
      <c r="Q1011">
        <f t="shared" si="169"/>
        <v>254.255</v>
      </c>
      <c r="R1011">
        <f t="shared" si="170"/>
        <v>0</v>
      </c>
      <c r="U1011">
        <v>44482.921999999999</v>
      </c>
      <c r="V1011">
        <v>254.255</v>
      </c>
      <c r="W1011" s="46">
        <v>44482.92</v>
      </c>
      <c r="X1011">
        <f t="shared" si="171"/>
        <v>62.73</v>
      </c>
      <c r="Y1011" s="46">
        <v>44482.92</v>
      </c>
      <c r="Z1011">
        <f t="shared" si="172"/>
        <v>41.82</v>
      </c>
      <c r="AA1011" s="46">
        <v>44482.92</v>
      </c>
      <c r="AB1011">
        <f t="shared" si="173"/>
        <v>22.58</v>
      </c>
      <c r="AC1011" s="46">
        <v>44482.92</v>
      </c>
      <c r="AD1011">
        <f t="shared" si="174"/>
        <v>127.1275</v>
      </c>
      <c r="AE1011" s="46"/>
      <c r="AF1011" s="46">
        <v>44482.921999999999</v>
      </c>
      <c r="AG1011" s="46">
        <v>0</v>
      </c>
    </row>
    <row r="1012" spans="1:33">
      <c r="A1012" s="62">
        <v>44482.958333333336</v>
      </c>
      <c r="B1012" s="46">
        <v>598.77</v>
      </c>
      <c r="C1012" s="46">
        <f t="shared" si="175"/>
        <v>0</v>
      </c>
      <c r="D1012" s="46">
        <v>44482.96</v>
      </c>
      <c r="E1012">
        <v>513.36500000000001</v>
      </c>
      <c r="F1012" s="46">
        <v>44482.96</v>
      </c>
      <c r="G1012">
        <f t="shared" si="165"/>
        <v>126.65</v>
      </c>
      <c r="H1012" s="46">
        <v>44482.96</v>
      </c>
      <c r="I1012">
        <f t="shared" si="166"/>
        <v>84.44</v>
      </c>
      <c r="J1012" s="46">
        <v>44482.96</v>
      </c>
      <c r="K1012">
        <f t="shared" si="167"/>
        <v>45.59</v>
      </c>
      <c r="L1012" s="46">
        <v>44482.96</v>
      </c>
      <c r="M1012">
        <f t="shared" si="168"/>
        <v>256.6825</v>
      </c>
      <c r="O1012">
        <v>44482.961000000003</v>
      </c>
      <c r="P1012" s="46">
        <v>-105.613</v>
      </c>
      <c r="Q1012">
        <f t="shared" si="169"/>
        <v>407.75200000000001</v>
      </c>
      <c r="R1012">
        <f t="shared" si="170"/>
        <v>0</v>
      </c>
      <c r="U1012">
        <v>44482.961000000003</v>
      </c>
      <c r="V1012">
        <v>407.75200000000001</v>
      </c>
      <c r="W1012" s="46">
        <v>44482.96</v>
      </c>
      <c r="X1012">
        <f t="shared" si="171"/>
        <v>100.6</v>
      </c>
      <c r="Y1012" s="46">
        <v>44482.96</v>
      </c>
      <c r="Z1012">
        <f t="shared" si="172"/>
        <v>67.06</v>
      </c>
      <c r="AA1012" s="46">
        <v>44482.96</v>
      </c>
      <c r="AB1012">
        <f t="shared" si="173"/>
        <v>36.21</v>
      </c>
      <c r="AC1012" s="46">
        <v>44482.96</v>
      </c>
      <c r="AD1012">
        <f t="shared" si="174"/>
        <v>203.876</v>
      </c>
      <c r="AE1012" s="46"/>
      <c r="AF1012" s="46">
        <v>44482.961000000003</v>
      </c>
      <c r="AG1012" s="46">
        <v>-105.613</v>
      </c>
    </row>
    <row r="1013" spans="1:33">
      <c r="A1013" s="62">
        <v>44483</v>
      </c>
      <c r="B1013" s="46">
        <v>598.76</v>
      </c>
      <c r="C1013" s="46">
        <f t="shared" si="175"/>
        <v>-9.9999999999909051E-3</v>
      </c>
      <c r="D1013" s="46">
        <v>44483</v>
      </c>
      <c r="E1013">
        <v>76.084999999999994</v>
      </c>
      <c r="F1013" s="46">
        <v>44483</v>
      </c>
      <c r="G1013">
        <f t="shared" si="165"/>
        <v>18.77</v>
      </c>
      <c r="H1013" s="46">
        <v>44483</v>
      </c>
      <c r="I1013">
        <f t="shared" si="166"/>
        <v>12.51</v>
      </c>
      <c r="J1013" s="46">
        <v>44483</v>
      </c>
      <c r="K1013">
        <f t="shared" si="167"/>
        <v>6.76</v>
      </c>
      <c r="L1013" s="46">
        <v>44483</v>
      </c>
      <c r="M1013">
        <f t="shared" si="168"/>
        <v>38.042499999999997</v>
      </c>
      <c r="O1013">
        <v>44483</v>
      </c>
      <c r="P1013" s="46">
        <v>0</v>
      </c>
      <c r="Q1013">
        <f t="shared" si="169"/>
        <v>76.084999999999994</v>
      </c>
      <c r="R1013">
        <f t="shared" si="170"/>
        <v>0</v>
      </c>
      <c r="U1013">
        <v>44483</v>
      </c>
      <c r="V1013">
        <v>76.084999999999994</v>
      </c>
      <c r="W1013" s="46">
        <v>44483</v>
      </c>
      <c r="X1013">
        <f t="shared" si="171"/>
        <v>18.77</v>
      </c>
      <c r="Y1013" s="46">
        <v>44483</v>
      </c>
      <c r="Z1013">
        <f t="shared" si="172"/>
        <v>12.51</v>
      </c>
      <c r="AA1013" s="46">
        <v>44483</v>
      </c>
      <c r="AB1013">
        <f t="shared" si="173"/>
        <v>6.76</v>
      </c>
      <c r="AC1013" s="46">
        <v>44483</v>
      </c>
      <c r="AD1013">
        <f t="shared" si="174"/>
        <v>38.042499999999997</v>
      </c>
      <c r="AE1013" s="46"/>
      <c r="AF1013" s="46">
        <v>44483</v>
      </c>
      <c r="AG1013" s="46">
        <v>0</v>
      </c>
    </row>
    <row r="1014" spans="1:33">
      <c r="A1014" s="62">
        <v>44483.041666666664</v>
      </c>
      <c r="B1014" s="46">
        <v>598.77</v>
      </c>
      <c r="C1014" s="46">
        <f t="shared" si="175"/>
        <v>9.9999999999909051E-3</v>
      </c>
      <c r="D1014" s="46">
        <v>44483.040000000001</v>
      </c>
      <c r="E1014">
        <v>287.63</v>
      </c>
      <c r="F1014" s="46">
        <v>44483.040000000001</v>
      </c>
      <c r="G1014">
        <f t="shared" si="165"/>
        <v>70.959999999999994</v>
      </c>
      <c r="H1014" s="46">
        <v>44483.040000000001</v>
      </c>
      <c r="I1014">
        <f t="shared" si="166"/>
        <v>47.31</v>
      </c>
      <c r="J1014" s="46">
        <v>44483.040000000001</v>
      </c>
      <c r="K1014">
        <f t="shared" si="167"/>
        <v>25.55</v>
      </c>
      <c r="L1014" s="46">
        <v>44483.040000000001</v>
      </c>
      <c r="M1014">
        <f t="shared" si="168"/>
        <v>143.815</v>
      </c>
      <c r="O1014">
        <v>44483.038999999997</v>
      </c>
      <c r="P1014" s="46">
        <v>0</v>
      </c>
      <c r="Q1014">
        <f t="shared" si="169"/>
        <v>287.63</v>
      </c>
      <c r="R1014">
        <f t="shared" si="170"/>
        <v>0</v>
      </c>
      <c r="U1014">
        <v>44483.038999999997</v>
      </c>
      <c r="V1014">
        <v>287.63</v>
      </c>
      <c r="W1014" s="46">
        <v>44483.040000000001</v>
      </c>
      <c r="X1014">
        <f t="shared" si="171"/>
        <v>70.959999999999994</v>
      </c>
      <c r="Y1014" s="46">
        <v>44483.040000000001</v>
      </c>
      <c r="Z1014">
        <f t="shared" si="172"/>
        <v>47.31</v>
      </c>
      <c r="AA1014" s="46">
        <v>44483.040000000001</v>
      </c>
      <c r="AB1014">
        <f t="shared" si="173"/>
        <v>25.55</v>
      </c>
      <c r="AC1014" s="46">
        <v>44483.040000000001</v>
      </c>
      <c r="AD1014">
        <f t="shared" si="174"/>
        <v>143.815</v>
      </c>
      <c r="AE1014" s="46"/>
      <c r="AF1014" s="46">
        <v>44483.038999999997</v>
      </c>
      <c r="AG1014" s="46">
        <v>0</v>
      </c>
    </row>
    <row r="1015" spans="1:33">
      <c r="A1015" s="62">
        <v>44483.083333333336</v>
      </c>
      <c r="B1015" s="46">
        <v>598.80999999999995</v>
      </c>
      <c r="C1015" s="46">
        <f t="shared" si="175"/>
        <v>3.999999999996362E-2</v>
      </c>
      <c r="D1015" s="46">
        <v>44483.08</v>
      </c>
      <c r="E1015">
        <v>0</v>
      </c>
      <c r="F1015" s="46">
        <v>44483.08</v>
      </c>
      <c r="G1015">
        <f t="shared" si="165"/>
        <v>0</v>
      </c>
      <c r="H1015" s="46">
        <v>44483.08</v>
      </c>
      <c r="I1015">
        <f t="shared" si="166"/>
        <v>0</v>
      </c>
      <c r="J1015" s="46">
        <v>44483.08</v>
      </c>
      <c r="K1015">
        <f t="shared" si="167"/>
        <v>0</v>
      </c>
      <c r="L1015" s="46">
        <v>44483.08</v>
      </c>
      <c r="M1015">
        <f t="shared" si="168"/>
        <v>0</v>
      </c>
      <c r="O1015">
        <v>44483.078000000001</v>
      </c>
      <c r="P1015" s="46">
        <v>0</v>
      </c>
      <c r="Q1015">
        <f t="shared" si="169"/>
        <v>0</v>
      </c>
      <c r="R1015">
        <f t="shared" si="170"/>
        <v>0</v>
      </c>
      <c r="U1015">
        <v>44483.078000000001</v>
      </c>
      <c r="V1015">
        <v>0</v>
      </c>
      <c r="W1015" s="46">
        <v>44483.08</v>
      </c>
      <c r="X1015">
        <f t="shared" si="171"/>
        <v>0</v>
      </c>
      <c r="Y1015" s="46">
        <v>44483.08</v>
      </c>
      <c r="Z1015">
        <f t="shared" si="172"/>
        <v>0</v>
      </c>
      <c r="AA1015" s="46">
        <v>44483.08</v>
      </c>
      <c r="AB1015">
        <f t="shared" si="173"/>
        <v>0</v>
      </c>
      <c r="AC1015" s="46">
        <v>44483.08</v>
      </c>
      <c r="AD1015">
        <f t="shared" si="174"/>
        <v>0</v>
      </c>
      <c r="AE1015" s="46"/>
      <c r="AF1015" s="46">
        <v>44483.078000000001</v>
      </c>
      <c r="AG1015" s="46">
        <v>0</v>
      </c>
    </row>
    <row r="1016" spans="1:33">
      <c r="A1016" s="62">
        <v>44483.125</v>
      </c>
      <c r="B1016" s="46">
        <v>598.78</v>
      </c>
      <c r="C1016" s="46">
        <f t="shared" si="175"/>
        <v>-2.9999999999972715E-2</v>
      </c>
      <c r="D1016" s="46">
        <v>44483.13</v>
      </c>
      <c r="E1016">
        <v>0</v>
      </c>
      <c r="F1016" s="46">
        <v>44483.13</v>
      </c>
      <c r="G1016">
        <f t="shared" si="165"/>
        <v>0</v>
      </c>
      <c r="H1016" s="46">
        <v>44483.13</v>
      </c>
      <c r="I1016">
        <f t="shared" si="166"/>
        <v>0</v>
      </c>
      <c r="J1016" s="46">
        <v>44483.13</v>
      </c>
      <c r="K1016">
        <f t="shared" si="167"/>
        <v>0</v>
      </c>
      <c r="L1016" s="46">
        <v>44483.13</v>
      </c>
      <c r="M1016">
        <f t="shared" si="168"/>
        <v>0</v>
      </c>
      <c r="O1016">
        <v>44483.129000000001</v>
      </c>
      <c r="P1016" s="46">
        <v>0</v>
      </c>
      <c r="Q1016">
        <f t="shared" si="169"/>
        <v>0</v>
      </c>
      <c r="R1016">
        <f t="shared" si="170"/>
        <v>0</v>
      </c>
      <c r="U1016">
        <v>44483.129000000001</v>
      </c>
      <c r="V1016">
        <v>0</v>
      </c>
      <c r="W1016" s="46">
        <v>44483.13</v>
      </c>
      <c r="X1016">
        <f t="shared" si="171"/>
        <v>0</v>
      </c>
      <c r="Y1016" s="46">
        <v>44483.13</v>
      </c>
      <c r="Z1016">
        <f t="shared" si="172"/>
        <v>0</v>
      </c>
      <c r="AA1016" s="46">
        <v>44483.13</v>
      </c>
      <c r="AB1016">
        <f t="shared" si="173"/>
        <v>0</v>
      </c>
      <c r="AC1016" s="46">
        <v>44483.13</v>
      </c>
      <c r="AD1016">
        <f t="shared" si="174"/>
        <v>0</v>
      </c>
      <c r="AE1016" s="46"/>
      <c r="AF1016" s="46">
        <v>44483.129000000001</v>
      </c>
      <c r="AG1016" s="46">
        <v>0</v>
      </c>
    </row>
    <row r="1017" spans="1:33">
      <c r="A1017" s="62">
        <v>44483.166666666664</v>
      </c>
      <c r="B1017" s="46">
        <v>598.74</v>
      </c>
      <c r="C1017" s="46">
        <f t="shared" si="175"/>
        <v>-3.999999999996362E-2</v>
      </c>
      <c r="D1017" s="46">
        <v>44483.17</v>
      </c>
      <c r="E1017">
        <v>63.688000000000002</v>
      </c>
      <c r="F1017" s="46">
        <v>44483.17</v>
      </c>
      <c r="G1017">
        <f t="shared" si="165"/>
        <v>15.71</v>
      </c>
      <c r="H1017" s="46">
        <v>44483.17</v>
      </c>
      <c r="I1017">
        <f t="shared" si="166"/>
        <v>10.48</v>
      </c>
      <c r="J1017" s="46">
        <v>44483.17</v>
      </c>
      <c r="K1017">
        <f t="shared" si="167"/>
        <v>5.66</v>
      </c>
      <c r="L1017" s="46">
        <v>44483.17</v>
      </c>
      <c r="M1017">
        <f t="shared" si="168"/>
        <v>31.844000000000001</v>
      </c>
      <c r="O1017">
        <v>44483.171999999999</v>
      </c>
      <c r="P1017" s="46">
        <v>0</v>
      </c>
      <c r="Q1017">
        <f t="shared" si="169"/>
        <v>63.688000000000002</v>
      </c>
      <c r="R1017">
        <f t="shared" si="170"/>
        <v>0</v>
      </c>
      <c r="U1017">
        <v>44483.171999999999</v>
      </c>
      <c r="V1017">
        <v>63.688000000000002</v>
      </c>
      <c r="W1017" s="46">
        <v>44483.17</v>
      </c>
      <c r="X1017">
        <f t="shared" si="171"/>
        <v>15.71</v>
      </c>
      <c r="Y1017" s="46">
        <v>44483.17</v>
      </c>
      <c r="Z1017">
        <f t="shared" si="172"/>
        <v>10.48</v>
      </c>
      <c r="AA1017" s="46">
        <v>44483.17</v>
      </c>
      <c r="AB1017">
        <f t="shared" si="173"/>
        <v>5.66</v>
      </c>
      <c r="AC1017" s="46">
        <v>44483.17</v>
      </c>
      <c r="AD1017">
        <f t="shared" si="174"/>
        <v>31.844000000000001</v>
      </c>
      <c r="AE1017" s="46"/>
      <c r="AF1017" s="46">
        <v>44483.171999999999</v>
      </c>
      <c r="AG1017" s="46">
        <v>0</v>
      </c>
    </row>
    <row r="1018" spans="1:33">
      <c r="A1018" s="62">
        <v>44483.208333333336</v>
      </c>
      <c r="B1018" s="46">
        <v>598.79</v>
      </c>
      <c r="C1018" s="46">
        <f t="shared" si="175"/>
        <v>4.9999999999954525E-2</v>
      </c>
      <c r="D1018" s="46">
        <v>44483.21</v>
      </c>
      <c r="E1018">
        <v>1392.943</v>
      </c>
      <c r="F1018" s="46">
        <v>44483.21</v>
      </c>
      <c r="G1018">
        <f t="shared" si="165"/>
        <v>343.65</v>
      </c>
      <c r="H1018" s="46">
        <v>44483.21</v>
      </c>
      <c r="I1018">
        <f t="shared" si="166"/>
        <v>229.1</v>
      </c>
      <c r="J1018" s="46">
        <v>44483.21</v>
      </c>
      <c r="K1018">
        <f t="shared" si="167"/>
        <v>123.72</v>
      </c>
      <c r="L1018" s="46">
        <v>44483.21</v>
      </c>
      <c r="M1018">
        <f t="shared" si="168"/>
        <v>696.47149999999999</v>
      </c>
      <c r="O1018">
        <v>44483.211000000003</v>
      </c>
      <c r="P1018" s="46">
        <v>842.7</v>
      </c>
      <c r="Q1018">
        <f t="shared" si="169"/>
        <v>2235.643</v>
      </c>
      <c r="R1018">
        <f t="shared" si="170"/>
        <v>0</v>
      </c>
      <c r="U1018">
        <v>44483.211000000003</v>
      </c>
      <c r="V1018">
        <v>2235.643</v>
      </c>
      <c r="W1018" s="46">
        <v>44483.21</v>
      </c>
      <c r="X1018">
        <f t="shared" si="171"/>
        <v>551.55999999999995</v>
      </c>
      <c r="Y1018" s="46">
        <v>44483.21</v>
      </c>
      <c r="Z1018">
        <f t="shared" si="172"/>
        <v>367.7</v>
      </c>
      <c r="AA1018" s="46">
        <v>44483.21</v>
      </c>
      <c r="AB1018">
        <f t="shared" si="173"/>
        <v>198.56</v>
      </c>
      <c r="AC1018" s="46">
        <v>44483.21</v>
      </c>
      <c r="AD1018">
        <f t="shared" si="174"/>
        <v>1117.8215</v>
      </c>
      <c r="AE1018" s="46"/>
      <c r="AF1018" s="46">
        <v>44483.211000000003</v>
      </c>
      <c r="AG1018" s="46">
        <v>842.7</v>
      </c>
    </row>
    <row r="1019" spans="1:33">
      <c r="A1019" s="62">
        <v>44483.25</v>
      </c>
      <c r="B1019" s="46">
        <v>598.84</v>
      </c>
      <c r="C1019" s="46">
        <f t="shared" si="175"/>
        <v>5.0000000000068212E-2</v>
      </c>
      <c r="D1019" s="46">
        <v>44483.25</v>
      </c>
      <c r="E1019">
        <v>471.91500000000002</v>
      </c>
      <c r="F1019" s="46">
        <v>44483.25</v>
      </c>
      <c r="G1019">
        <f t="shared" si="165"/>
        <v>116.43</v>
      </c>
      <c r="H1019" s="46">
        <v>44483.25</v>
      </c>
      <c r="I1019">
        <f t="shared" si="166"/>
        <v>77.62</v>
      </c>
      <c r="J1019" s="46">
        <v>44483.25</v>
      </c>
      <c r="K1019">
        <f t="shared" si="167"/>
        <v>41.91</v>
      </c>
      <c r="L1019" s="46">
        <v>44483.25</v>
      </c>
      <c r="M1019">
        <f t="shared" si="168"/>
        <v>235.95750000000001</v>
      </c>
      <c r="O1019">
        <v>44483.25</v>
      </c>
      <c r="P1019" s="46">
        <v>0</v>
      </c>
      <c r="Q1019">
        <f t="shared" si="169"/>
        <v>471.91500000000002</v>
      </c>
      <c r="R1019">
        <f t="shared" si="170"/>
        <v>0</v>
      </c>
      <c r="U1019">
        <v>44483.25</v>
      </c>
      <c r="V1019">
        <v>471.91500000000002</v>
      </c>
      <c r="W1019" s="46">
        <v>44483.25</v>
      </c>
      <c r="X1019">
        <f t="shared" si="171"/>
        <v>116.43</v>
      </c>
      <c r="Y1019" s="46">
        <v>44483.25</v>
      </c>
      <c r="Z1019">
        <f t="shared" si="172"/>
        <v>77.62</v>
      </c>
      <c r="AA1019" s="46">
        <v>44483.25</v>
      </c>
      <c r="AB1019">
        <f t="shared" si="173"/>
        <v>41.91</v>
      </c>
      <c r="AC1019" s="46">
        <v>44483.25</v>
      </c>
      <c r="AD1019">
        <f t="shared" si="174"/>
        <v>235.95750000000001</v>
      </c>
      <c r="AE1019" s="46"/>
      <c r="AF1019" s="46">
        <v>44483.25</v>
      </c>
      <c r="AG1019" s="46">
        <v>0</v>
      </c>
    </row>
    <row r="1020" spans="1:33">
      <c r="A1020" s="62">
        <v>44483.291666666664</v>
      </c>
      <c r="B1020" s="46">
        <v>598.83000000000004</v>
      </c>
      <c r="C1020" s="46">
        <f t="shared" si="175"/>
        <v>-9.9999999999909051E-3</v>
      </c>
      <c r="D1020" s="46">
        <v>44483.29</v>
      </c>
      <c r="E1020">
        <v>0</v>
      </c>
      <c r="F1020" s="46">
        <v>44483.29</v>
      </c>
      <c r="G1020">
        <f t="shared" si="165"/>
        <v>0</v>
      </c>
      <c r="H1020" s="46">
        <v>44483.29</v>
      </c>
      <c r="I1020">
        <f t="shared" si="166"/>
        <v>0</v>
      </c>
      <c r="J1020" s="46">
        <v>44483.29</v>
      </c>
      <c r="K1020">
        <f t="shared" si="167"/>
        <v>0</v>
      </c>
      <c r="L1020" s="46">
        <v>44483.29</v>
      </c>
      <c r="M1020">
        <f t="shared" si="168"/>
        <v>0</v>
      </c>
      <c r="O1020">
        <v>44483.288999999997</v>
      </c>
      <c r="P1020" s="46">
        <v>-502.44299999999998</v>
      </c>
      <c r="Q1020">
        <f t="shared" si="169"/>
        <v>-502.44299999999998</v>
      </c>
      <c r="R1020">
        <f t="shared" si="170"/>
        <v>0</v>
      </c>
      <c r="U1020">
        <v>44483.288999999997</v>
      </c>
      <c r="V1020">
        <v>-502.44299999999998</v>
      </c>
      <c r="W1020" s="46">
        <v>44483.29</v>
      </c>
      <c r="X1020">
        <f t="shared" si="171"/>
        <v>-123.96</v>
      </c>
      <c r="Y1020" s="46">
        <v>44483.29</v>
      </c>
      <c r="Z1020">
        <f t="shared" si="172"/>
        <v>-82.64</v>
      </c>
      <c r="AA1020" s="46">
        <v>44483.29</v>
      </c>
      <c r="AB1020">
        <f t="shared" si="173"/>
        <v>-44.62</v>
      </c>
      <c r="AC1020" s="46">
        <v>44483.29</v>
      </c>
      <c r="AD1020">
        <f t="shared" si="174"/>
        <v>-251.22149999999999</v>
      </c>
      <c r="AE1020" s="46"/>
      <c r="AF1020" s="46">
        <v>44483.288999999997</v>
      </c>
      <c r="AG1020" s="46">
        <v>-502.44299999999998</v>
      </c>
    </row>
    <row r="1021" spans="1:33">
      <c r="A1021" s="62">
        <v>44483.333333333336</v>
      </c>
      <c r="B1021" s="46">
        <v>598.76</v>
      </c>
      <c r="C1021" s="46">
        <f t="shared" si="175"/>
        <v>-7.0000000000050022E-2</v>
      </c>
      <c r="D1021" s="46">
        <v>44483.33</v>
      </c>
      <c r="E1021">
        <v>-1311.327</v>
      </c>
      <c r="F1021" s="46">
        <v>44483.33</v>
      </c>
      <c r="G1021">
        <f t="shared" si="165"/>
        <v>-323.52</v>
      </c>
      <c r="H1021" s="46">
        <v>44483.33</v>
      </c>
      <c r="I1021">
        <f t="shared" si="166"/>
        <v>-215.68</v>
      </c>
      <c r="J1021" s="46">
        <v>44483.33</v>
      </c>
      <c r="K1021">
        <f t="shared" si="167"/>
        <v>-116.47</v>
      </c>
      <c r="L1021" s="46">
        <v>44483.33</v>
      </c>
      <c r="M1021">
        <f t="shared" si="168"/>
        <v>-655.6635</v>
      </c>
      <c r="O1021">
        <v>44483.328000000001</v>
      </c>
      <c r="P1021" s="46">
        <v>0</v>
      </c>
      <c r="Q1021">
        <f t="shared" si="169"/>
        <v>-1311.327</v>
      </c>
      <c r="R1021">
        <f t="shared" si="170"/>
        <v>0</v>
      </c>
      <c r="U1021">
        <v>44483.328000000001</v>
      </c>
      <c r="V1021">
        <v>-1311.327</v>
      </c>
      <c r="W1021" s="46">
        <v>44483.33</v>
      </c>
      <c r="X1021">
        <f t="shared" si="171"/>
        <v>-323.52</v>
      </c>
      <c r="Y1021" s="46">
        <v>44483.33</v>
      </c>
      <c r="Z1021">
        <f t="shared" si="172"/>
        <v>-215.68</v>
      </c>
      <c r="AA1021" s="46">
        <v>44483.33</v>
      </c>
      <c r="AB1021">
        <f t="shared" si="173"/>
        <v>-116.47</v>
      </c>
      <c r="AC1021" s="46">
        <v>44483.33</v>
      </c>
      <c r="AD1021">
        <f t="shared" si="174"/>
        <v>-655.6635</v>
      </c>
      <c r="AE1021" s="46"/>
      <c r="AF1021" s="46">
        <v>44483.328000000001</v>
      </c>
      <c r="AG1021" s="46">
        <v>0</v>
      </c>
    </row>
    <row r="1022" spans="1:33">
      <c r="A1022" s="62">
        <v>44483.375</v>
      </c>
      <c r="B1022" s="46">
        <v>598.74</v>
      </c>
      <c r="C1022" s="46">
        <f t="shared" si="175"/>
        <v>-1.999999999998181E-2</v>
      </c>
      <c r="D1022" s="46">
        <v>44483.38</v>
      </c>
      <c r="E1022">
        <v>0</v>
      </c>
      <c r="F1022" s="46">
        <v>44483.38</v>
      </c>
      <c r="G1022">
        <f t="shared" si="165"/>
        <v>0</v>
      </c>
      <c r="H1022" s="46">
        <v>44483.38</v>
      </c>
      <c r="I1022">
        <f t="shared" si="166"/>
        <v>0</v>
      </c>
      <c r="J1022" s="46">
        <v>44483.38</v>
      </c>
      <c r="K1022">
        <f t="shared" si="167"/>
        <v>0</v>
      </c>
      <c r="L1022" s="46">
        <v>44483.38</v>
      </c>
      <c r="M1022">
        <f t="shared" si="168"/>
        <v>0</v>
      </c>
      <c r="O1022">
        <v>44483.379000000001</v>
      </c>
      <c r="P1022" s="46">
        <v>0</v>
      </c>
      <c r="Q1022">
        <f t="shared" si="169"/>
        <v>0</v>
      </c>
      <c r="R1022">
        <f t="shared" si="170"/>
        <v>0</v>
      </c>
      <c r="U1022">
        <v>44483.379000000001</v>
      </c>
      <c r="V1022">
        <v>0</v>
      </c>
      <c r="W1022" s="46">
        <v>44483.38</v>
      </c>
      <c r="X1022">
        <f t="shared" si="171"/>
        <v>0</v>
      </c>
      <c r="Y1022" s="46">
        <v>44483.38</v>
      </c>
      <c r="Z1022">
        <f t="shared" si="172"/>
        <v>0</v>
      </c>
      <c r="AA1022" s="46">
        <v>44483.38</v>
      </c>
      <c r="AB1022">
        <f t="shared" si="173"/>
        <v>0</v>
      </c>
      <c r="AC1022" s="46">
        <v>44483.38</v>
      </c>
      <c r="AD1022">
        <f t="shared" si="174"/>
        <v>0</v>
      </c>
      <c r="AE1022" s="46"/>
      <c r="AF1022" s="46">
        <v>44483.379000000001</v>
      </c>
      <c r="AG1022" s="46">
        <v>0</v>
      </c>
    </row>
    <row r="1023" spans="1:33">
      <c r="A1023" s="62">
        <v>44483.416666666664</v>
      </c>
      <c r="B1023" s="46">
        <v>598.72</v>
      </c>
      <c r="C1023" s="46">
        <f t="shared" si="175"/>
        <v>-1.999999999998181E-2</v>
      </c>
      <c r="D1023" s="46">
        <v>44483.42</v>
      </c>
      <c r="E1023">
        <v>202.09700000000001</v>
      </c>
      <c r="F1023" s="46">
        <v>44483.42</v>
      </c>
      <c r="G1023">
        <f t="shared" si="165"/>
        <v>49.86</v>
      </c>
      <c r="H1023" s="46">
        <v>44483.42</v>
      </c>
      <c r="I1023">
        <f t="shared" si="166"/>
        <v>33.24</v>
      </c>
      <c r="J1023" s="46">
        <v>44483.42</v>
      </c>
      <c r="K1023">
        <f t="shared" si="167"/>
        <v>17.95</v>
      </c>
      <c r="L1023" s="46">
        <v>44483.42</v>
      </c>
      <c r="M1023">
        <f t="shared" si="168"/>
        <v>101.0485</v>
      </c>
      <c r="O1023">
        <v>44483.421999999999</v>
      </c>
      <c r="P1023" s="46">
        <v>310.505</v>
      </c>
      <c r="Q1023">
        <f t="shared" si="169"/>
        <v>512.60199999999998</v>
      </c>
      <c r="R1023">
        <f t="shared" si="170"/>
        <v>0</v>
      </c>
      <c r="U1023">
        <v>44483.421999999999</v>
      </c>
      <c r="V1023">
        <v>512.60199999999998</v>
      </c>
      <c r="W1023" s="46">
        <v>44483.42</v>
      </c>
      <c r="X1023">
        <f t="shared" si="171"/>
        <v>126.46</v>
      </c>
      <c r="Y1023" s="46">
        <v>44483.42</v>
      </c>
      <c r="Z1023">
        <f t="shared" si="172"/>
        <v>84.31</v>
      </c>
      <c r="AA1023" s="46">
        <v>44483.42</v>
      </c>
      <c r="AB1023">
        <f t="shared" si="173"/>
        <v>45.53</v>
      </c>
      <c r="AC1023" s="46">
        <v>44483.42</v>
      </c>
      <c r="AD1023">
        <f t="shared" si="174"/>
        <v>256.30099999999999</v>
      </c>
      <c r="AE1023" s="46"/>
      <c r="AF1023" s="46">
        <v>44483.421999999999</v>
      </c>
      <c r="AG1023" s="46">
        <v>310.505</v>
      </c>
    </row>
    <row r="1024" spans="1:33">
      <c r="A1024" s="62">
        <v>44483.458333333336</v>
      </c>
      <c r="B1024" s="46">
        <v>598.73</v>
      </c>
      <c r="C1024" s="46">
        <f t="shared" si="175"/>
        <v>9.9999999999909051E-3</v>
      </c>
      <c r="D1024" s="46">
        <v>44483.46</v>
      </c>
      <c r="E1024">
        <v>1118.663</v>
      </c>
      <c r="F1024" s="46">
        <v>44483.46</v>
      </c>
      <c r="G1024">
        <f t="shared" si="165"/>
        <v>275.99</v>
      </c>
      <c r="H1024" s="46">
        <v>44483.46</v>
      </c>
      <c r="I1024">
        <f t="shared" si="166"/>
        <v>183.99</v>
      </c>
      <c r="J1024" s="46">
        <v>44483.46</v>
      </c>
      <c r="K1024">
        <f t="shared" si="167"/>
        <v>99.35</v>
      </c>
      <c r="L1024" s="46">
        <v>44483.46</v>
      </c>
      <c r="M1024">
        <f t="shared" si="168"/>
        <v>559.33150000000001</v>
      </c>
      <c r="O1024">
        <v>44483.461000000003</v>
      </c>
      <c r="P1024" s="46">
        <v>0</v>
      </c>
      <c r="Q1024">
        <f t="shared" si="169"/>
        <v>1118.663</v>
      </c>
      <c r="R1024">
        <f t="shared" si="170"/>
        <v>0</v>
      </c>
      <c r="U1024">
        <v>44483.461000000003</v>
      </c>
      <c r="V1024">
        <v>1118.663</v>
      </c>
      <c r="W1024" s="46">
        <v>44483.46</v>
      </c>
      <c r="X1024">
        <f t="shared" si="171"/>
        <v>275.99</v>
      </c>
      <c r="Y1024" s="46">
        <v>44483.46</v>
      </c>
      <c r="Z1024">
        <f t="shared" si="172"/>
        <v>183.99</v>
      </c>
      <c r="AA1024" s="46">
        <v>44483.46</v>
      </c>
      <c r="AB1024">
        <f t="shared" si="173"/>
        <v>99.35</v>
      </c>
      <c r="AC1024" s="46">
        <v>44483.46</v>
      </c>
      <c r="AD1024">
        <f t="shared" si="174"/>
        <v>559.33150000000001</v>
      </c>
      <c r="AE1024" s="46"/>
      <c r="AF1024" s="46">
        <v>44483.461000000003</v>
      </c>
      <c r="AG1024" s="46">
        <v>0</v>
      </c>
    </row>
    <row r="1025" spans="1:33">
      <c r="A1025" s="62">
        <v>44483.5</v>
      </c>
      <c r="B1025" s="46">
        <v>598.73</v>
      </c>
      <c r="C1025" s="46">
        <f t="shared" si="175"/>
        <v>0</v>
      </c>
      <c r="D1025" s="46">
        <v>44483.5</v>
      </c>
      <c r="E1025">
        <v>0</v>
      </c>
      <c r="F1025" s="46">
        <v>44483.5</v>
      </c>
      <c r="G1025">
        <f t="shared" si="165"/>
        <v>0</v>
      </c>
      <c r="H1025" s="46">
        <v>44483.5</v>
      </c>
      <c r="I1025">
        <f t="shared" si="166"/>
        <v>0</v>
      </c>
      <c r="J1025" s="46">
        <v>44483.5</v>
      </c>
      <c r="K1025">
        <f t="shared" si="167"/>
        <v>0</v>
      </c>
      <c r="L1025" s="46">
        <v>44483.5</v>
      </c>
      <c r="M1025">
        <f t="shared" si="168"/>
        <v>0</v>
      </c>
      <c r="O1025">
        <v>44483.5</v>
      </c>
      <c r="P1025" s="46">
        <v>-1328.924</v>
      </c>
      <c r="Q1025">
        <f t="shared" si="169"/>
        <v>-1328.924</v>
      </c>
      <c r="R1025">
        <f t="shared" si="170"/>
        <v>0</v>
      </c>
      <c r="U1025">
        <v>44483.5</v>
      </c>
      <c r="V1025">
        <v>-1328.924</v>
      </c>
      <c r="W1025" s="46">
        <v>44483.5</v>
      </c>
      <c r="X1025">
        <f t="shared" si="171"/>
        <v>-327.86</v>
      </c>
      <c r="Y1025" s="46">
        <v>44483.5</v>
      </c>
      <c r="Z1025">
        <f t="shared" si="172"/>
        <v>-218.57</v>
      </c>
      <c r="AA1025" s="46">
        <v>44483.5</v>
      </c>
      <c r="AB1025">
        <f t="shared" si="173"/>
        <v>-118.03</v>
      </c>
      <c r="AC1025" s="46">
        <v>44483.5</v>
      </c>
      <c r="AD1025">
        <f t="shared" si="174"/>
        <v>-664.46199999999999</v>
      </c>
      <c r="AE1025" s="46"/>
      <c r="AF1025" s="46">
        <v>44483.5</v>
      </c>
      <c r="AG1025" s="46">
        <v>-1328.924</v>
      </c>
    </row>
    <row r="1026" spans="1:33">
      <c r="A1026" s="62">
        <v>44483.541666666664</v>
      </c>
      <c r="B1026" s="46">
        <v>598.70000000000005</v>
      </c>
      <c r="C1026" s="46">
        <f t="shared" si="175"/>
        <v>-2.9999999999972715E-2</v>
      </c>
      <c r="D1026" s="46">
        <v>44483.54</v>
      </c>
      <c r="E1026">
        <v>0</v>
      </c>
      <c r="F1026" s="46">
        <v>44483.54</v>
      </c>
      <c r="G1026">
        <f t="shared" si="165"/>
        <v>0</v>
      </c>
      <c r="H1026" s="46">
        <v>44483.54</v>
      </c>
      <c r="I1026">
        <f t="shared" si="166"/>
        <v>0</v>
      </c>
      <c r="J1026" s="46">
        <v>44483.54</v>
      </c>
      <c r="K1026">
        <f t="shared" si="167"/>
        <v>0</v>
      </c>
      <c r="L1026" s="46">
        <v>44483.54</v>
      </c>
      <c r="M1026">
        <f t="shared" si="168"/>
        <v>0</v>
      </c>
      <c r="O1026">
        <v>44483.538999999997</v>
      </c>
      <c r="P1026" s="46">
        <v>0</v>
      </c>
      <c r="Q1026">
        <f t="shared" si="169"/>
        <v>0</v>
      </c>
      <c r="R1026">
        <f t="shared" si="170"/>
        <v>0</v>
      </c>
      <c r="U1026">
        <v>44483.538999999997</v>
      </c>
      <c r="V1026">
        <v>0</v>
      </c>
      <c r="W1026" s="46">
        <v>44483.54</v>
      </c>
      <c r="X1026">
        <f t="shared" si="171"/>
        <v>0</v>
      </c>
      <c r="Y1026" s="46">
        <v>44483.54</v>
      </c>
      <c r="Z1026">
        <f t="shared" si="172"/>
        <v>0</v>
      </c>
      <c r="AA1026" s="46">
        <v>44483.54</v>
      </c>
      <c r="AB1026">
        <f t="shared" si="173"/>
        <v>0</v>
      </c>
      <c r="AC1026" s="46">
        <v>44483.54</v>
      </c>
      <c r="AD1026">
        <f t="shared" si="174"/>
        <v>0</v>
      </c>
      <c r="AE1026" s="46"/>
      <c r="AF1026" s="46">
        <v>44483.538999999997</v>
      </c>
      <c r="AG1026" s="46">
        <v>0</v>
      </c>
    </row>
    <row r="1027" spans="1:33">
      <c r="A1027" s="62">
        <v>44483.583333333336</v>
      </c>
      <c r="B1027" s="46">
        <v>598.69000000000005</v>
      </c>
      <c r="C1027" s="46">
        <f t="shared" si="175"/>
        <v>-9.9999999999909051E-3</v>
      </c>
      <c r="D1027" s="46">
        <v>44483.58</v>
      </c>
      <c r="E1027">
        <v>282.262</v>
      </c>
      <c r="F1027" s="46">
        <v>44483.58</v>
      </c>
      <c r="G1027">
        <f t="shared" si="165"/>
        <v>69.64</v>
      </c>
      <c r="H1027" s="46">
        <v>44483.58</v>
      </c>
      <c r="I1027">
        <f t="shared" si="166"/>
        <v>46.42</v>
      </c>
      <c r="J1027" s="46">
        <v>44483.58</v>
      </c>
      <c r="K1027">
        <f t="shared" si="167"/>
        <v>25.07</v>
      </c>
      <c r="L1027" s="46">
        <v>44483.58</v>
      </c>
      <c r="M1027">
        <f t="shared" si="168"/>
        <v>141.131</v>
      </c>
      <c r="O1027">
        <v>44483.578000000001</v>
      </c>
      <c r="P1027" s="46">
        <v>647.471</v>
      </c>
      <c r="Q1027">
        <f t="shared" si="169"/>
        <v>929.73299999999995</v>
      </c>
      <c r="R1027">
        <f t="shared" si="170"/>
        <v>0</v>
      </c>
      <c r="U1027">
        <v>44483.578000000001</v>
      </c>
      <c r="V1027">
        <v>929.73299999999995</v>
      </c>
      <c r="W1027" s="46">
        <v>44483.58</v>
      </c>
      <c r="X1027">
        <f t="shared" si="171"/>
        <v>229.37</v>
      </c>
      <c r="Y1027" s="46">
        <v>44483.58</v>
      </c>
      <c r="Z1027">
        <f t="shared" si="172"/>
        <v>152.91999999999999</v>
      </c>
      <c r="AA1027" s="46">
        <v>44483.58</v>
      </c>
      <c r="AB1027">
        <f t="shared" si="173"/>
        <v>82.57</v>
      </c>
      <c r="AC1027" s="46">
        <v>44483.58</v>
      </c>
      <c r="AD1027">
        <f t="shared" si="174"/>
        <v>464.86649999999997</v>
      </c>
      <c r="AE1027" s="46"/>
      <c r="AF1027" s="46">
        <v>44483.578000000001</v>
      </c>
      <c r="AG1027" s="46">
        <v>647.471</v>
      </c>
    </row>
    <row r="1028" spans="1:33">
      <c r="A1028" s="62">
        <v>44483.625</v>
      </c>
      <c r="B1028" s="46">
        <v>598.69000000000005</v>
      </c>
      <c r="C1028" s="46">
        <f t="shared" si="175"/>
        <v>0</v>
      </c>
      <c r="D1028" s="46">
        <v>44483.63</v>
      </c>
      <c r="E1028">
        <v>420.08100000000002</v>
      </c>
      <c r="F1028" s="46">
        <v>44483.63</v>
      </c>
      <c r="G1028">
        <f t="shared" si="165"/>
        <v>103.64</v>
      </c>
      <c r="H1028" s="46">
        <v>44483.63</v>
      </c>
      <c r="I1028">
        <f t="shared" si="166"/>
        <v>69.09</v>
      </c>
      <c r="J1028" s="46">
        <v>44483.63</v>
      </c>
      <c r="K1028">
        <f t="shared" si="167"/>
        <v>37.31</v>
      </c>
      <c r="L1028" s="46">
        <v>44483.63</v>
      </c>
      <c r="M1028">
        <f t="shared" si="168"/>
        <v>210.04050000000001</v>
      </c>
      <c r="O1028">
        <v>44483.629000000001</v>
      </c>
      <c r="P1028" s="46">
        <v>0</v>
      </c>
      <c r="Q1028">
        <f t="shared" si="169"/>
        <v>420.08100000000002</v>
      </c>
      <c r="R1028">
        <f t="shared" si="170"/>
        <v>0</v>
      </c>
      <c r="U1028">
        <v>44483.629000000001</v>
      </c>
      <c r="V1028">
        <v>420.08100000000002</v>
      </c>
      <c r="W1028" s="46">
        <v>44483.63</v>
      </c>
      <c r="X1028">
        <f t="shared" si="171"/>
        <v>103.64</v>
      </c>
      <c r="Y1028" s="46">
        <v>44483.63</v>
      </c>
      <c r="Z1028">
        <f t="shared" si="172"/>
        <v>69.09</v>
      </c>
      <c r="AA1028" s="46">
        <v>44483.63</v>
      </c>
      <c r="AB1028">
        <f t="shared" si="173"/>
        <v>37.31</v>
      </c>
      <c r="AC1028" s="46">
        <v>44483.63</v>
      </c>
      <c r="AD1028">
        <f t="shared" si="174"/>
        <v>210.04050000000001</v>
      </c>
      <c r="AE1028" s="46"/>
      <c r="AF1028" s="46">
        <v>44483.629000000001</v>
      </c>
      <c r="AG1028" s="46">
        <v>0</v>
      </c>
    </row>
    <row r="1029" spans="1:33">
      <c r="A1029" s="62">
        <v>44483.666666666664</v>
      </c>
      <c r="B1029" s="46">
        <v>598.69000000000005</v>
      </c>
      <c r="C1029" s="46">
        <f t="shared" si="175"/>
        <v>0</v>
      </c>
      <c r="D1029" s="46">
        <v>44483.67</v>
      </c>
      <c r="E1029">
        <v>0</v>
      </c>
      <c r="F1029" s="46">
        <v>44483.67</v>
      </c>
      <c r="G1029">
        <f t="shared" si="165"/>
        <v>0</v>
      </c>
      <c r="H1029" s="46">
        <v>44483.67</v>
      </c>
      <c r="I1029">
        <f t="shared" si="166"/>
        <v>0</v>
      </c>
      <c r="J1029" s="46">
        <v>44483.67</v>
      </c>
      <c r="K1029">
        <f t="shared" si="167"/>
        <v>0</v>
      </c>
      <c r="L1029" s="46">
        <v>44483.67</v>
      </c>
      <c r="M1029">
        <f t="shared" si="168"/>
        <v>0</v>
      </c>
      <c r="O1029">
        <v>44483.671999999999</v>
      </c>
      <c r="P1029" s="46">
        <v>0</v>
      </c>
      <c r="Q1029">
        <f t="shared" si="169"/>
        <v>0</v>
      </c>
      <c r="R1029">
        <f t="shared" si="170"/>
        <v>0</v>
      </c>
      <c r="U1029">
        <v>44483.671999999999</v>
      </c>
      <c r="V1029">
        <v>0</v>
      </c>
      <c r="W1029" s="46">
        <v>44483.67</v>
      </c>
      <c r="X1029">
        <f t="shared" si="171"/>
        <v>0</v>
      </c>
      <c r="Y1029" s="46">
        <v>44483.67</v>
      </c>
      <c r="Z1029">
        <f t="shared" si="172"/>
        <v>0</v>
      </c>
      <c r="AA1029" s="46">
        <v>44483.67</v>
      </c>
      <c r="AB1029">
        <f t="shared" si="173"/>
        <v>0</v>
      </c>
      <c r="AC1029" s="46">
        <v>44483.67</v>
      </c>
      <c r="AD1029">
        <f t="shared" si="174"/>
        <v>0</v>
      </c>
      <c r="AE1029" s="46"/>
      <c r="AF1029" s="46">
        <v>44483.671999999999</v>
      </c>
      <c r="AG1029" s="46">
        <v>0</v>
      </c>
    </row>
    <row r="1030" spans="1:33">
      <c r="A1030" s="62">
        <v>44483.708333333336</v>
      </c>
      <c r="B1030" s="46">
        <v>598.66999999999996</v>
      </c>
      <c r="C1030" s="46">
        <f t="shared" si="175"/>
        <v>-2.0000000000095497E-2</v>
      </c>
      <c r="D1030" s="46">
        <v>44483.71</v>
      </c>
      <c r="E1030">
        <v>0</v>
      </c>
      <c r="F1030" s="46">
        <v>44483.71</v>
      </c>
      <c r="G1030">
        <f t="shared" ref="G1030:G1060" si="176">ROUND(E1030*75/(75+50+27)/2,2)</f>
        <v>0</v>
      </c>
      <c r="H1030" s="46">
        <v>44483.71</v>
      </c>
      <c r="I1030">
        <f t="shared" ref="I1030:I1060" si="177">ROUND(E1030*50/(75+50+27)/2,2)</f>
        <v>0</v>
      </c>
      <c r="J1030" s="46">
        <v>44483.71</v>
      </c>
      <c r="K1030">
        <f t="shared" ref="K1030:K1060" si="178">ROUND(E1030*27/(75+50+27)/2,2)</f>
        <v>0</v>
      </c>
      <c r="L1030" s="46">
        <v>44483.71</v>
      </c>
      <c r="M1030">
        <f t="shared" ref="M1030:M1037" si="179">E1030/2</f>
        <v>0</v>
      </c>
      <c r="O1030">
        <v>44483.711000000003</v>
      </c>
      <c r="P1030" s="46">
        <v>0</v>
      </c>
      <c r="Q1030">
        <f t="shared" ref="Q1030:Q1037" si="180">P1030+E1030</f>
        <v>0</v>
      </c>
      <c r="R1030">
        <f t="shared" ref="R1030:R1037" si="181">IF(ABS(Q1030)&gt;5000,1,0)</f>
        <v>0</v>
      </c>
      <c r="U1030">
        <v>44483.711000000003</v>
      </c>
      <c r="V1030">
        <v>0</v>
      </c>
      <c r="W1030" s="46">
        <v>44483.71</v>
      </c>
      <c r="X1030">
        <f t="shared" ref="X1030:X1060" si="182">ROUND(V1030*75/(75+50+27)/2,2)</f>
        <v>0</v>
      </c>
      <c r="Y1030" s="46">
        <v>44483.71</v>
      </c>
      <c r="Z1030">
        <f t="shared" ref="Z1030:Z1060" si="183">ROUND(V1030*50/(75+50+27)/2,2)</f>
        <v>0</v>
      </c>
      <c r="AA1030" s="46">
        <v>44483.71</v>
      </c>
      <c r="AB1030">
        <f t="shared" ref="AB1030:AB1060" si="184">ROUND(V1030*27/(75+50+27)/2,2)</f>
        <v>0</v>
      </c>
      <c r="AC1030" s="46">
        <v>44483.71</v>
      </c>
      <c r="AD1030">
        <f t="shared" ref="AD1030:AD1037" si="185">V1030/2</f>
        <v>0</v>
      </c>
      <c r="AE1030" s="46"/>
      <c r="AF1030" s="46">
        <v>44483.711000000003</v>
      </c>
      <c r="AG1030" s="46">
        <v>0</v>
      </c>
    </row>
    <row r="1031" spans="1:33">
      <c r="A1031" s="62">
        <v>44483.75</v>
      </c>
      <c r="B1031" s="46">
        <v>598.66</v>
      </c>
      <c r="C1031" s="46">
        <f t="shared" ref="C1031:C1060" si="186">B1031-B1030</f>
        <v>-9.9999999999909051E-3</v>
      </c>
      <c r="D1031" s="46">
        <v>44483.75</v>
      </c>
      <c r="E1031">
        <v>517.16999999999996</v>
      </c>
      <c r="F1031" s="46">
        <v>44483.75</v>
      </c>
      <c r="G1031">
        <f t="shared" si="176"/>
        <v>127.59</v>
      </c>
      <c r="H1031" s="46">
        <v>44483.75</v>
      </c>
      <c r="I1031">
        <f t="shared" si="177"/>
        <v>85.06</v>
      </c>
      <c r="J1031" s="46">
        <v>44483.75</v>
      </c>
      <c r="K1031">
        <f t="shared" si="178"/>
        <v>45.93</v>
      </c>
      <c r="L1031" s="46">
        <v>44483.75</v>
      </c>
      <c r="M1031">
        <f t="shared" si="179"/>
        <v>258.58499999999998</v>
      </c>
      <c r="O1031">
        <v>44483.75</v>
      </c>
      <c r="P1031" s="46">
        <v>0</v>
      </c>
      <c r="Q1031">
        <f t="shared" si="180"/>
        <v>517.16999999999996</v>
      </c>
      <c r="R1031">
        <f t="shared" si="181"/>
        <v>0</v>
      </c>
      <c r="U1031">
        <v>44483.75</v>
      </c>
      <c r="V1031">
        <v>517.16999999999996</v>
      </c>
      <c r="W1031" s="46">
        <v>44483.75</v>
      </c>
      <c r="X1031">
        <f t="shared" si="182"/>
        <v>127.59</v>
      </c>
      <c r="Y1031" s="46">
        <v>44483.75</v>
      </c>
      <c r="Z1031">
        <f t="shared" si="183"/>
        <v>85.06</v>
      </c>
      <c r="AA1031" s="46">
        <v>44483.75</v>
      </c>
      <c r="AB1031">
        <f t="shared" si="184"/>
        <v>45.93</v>
      </c>
      <c r="AC1031" s="46">
        <v>44483.75</v>
      </c>
      <c r="AD1031">
        <f t="shared" si="185"/>
        <v>258.58499999999998</v>
      </c>
      <c r="AE1031" s="46"/>
      <c r="AF1031" s="46">
        <v>44483.75</v>
      </c>
      <c r="AG1031" s="46">
        <v>0</v>
      </c>
    </row>
    <row r="1032" spans="1:33">
      <c r="A1032" s="62">
        <v>44483.791666666664</v>
      </c>
      <c r="B1032" s="46">
        <v>598.65</v>
      </c>
      <c r="C1032" s="46">
        <f t="shared" si="186"/>
        <v>-9.9999999999909051E-3</v>
      </c>
      <c r="D1032" s="46">
        <v>44483.79</v>
      </c>
      <c r="E1032">
        <v>188.113</v>
      </c>
      <c r="F1032" s="46">
        <v>44483.79</v>
      </c>
      <c r="G1032">
        <f t="shared" si="176"/>
        <v>46.41</v>
      </c>
      <c r="H1032" s="46">
        <v>44483.79</v>
      </c>
      <c r="I1032">
        <f t="shared" si="177"/>
        <v>30.94</v>
      </c>
      <c r="J1032" s="46">
        <v>44483.79</v>
      </c>
      <c r="K1032">
        <f t="shared" si="178"/>
        <v>16.71</v>
      </c>
      <c r="L1032" s="46">
        <v>44483.79</v>
      </c>
      <c r="M1032">
        <f t="shared" si="179"/>
        <v>94.0565</v>
      </c>
      <c r="O1032">
        <v>44483.788999999997</v>
      </c>
      <c r="P1032" s="46">
        <v>0</v>
      </c>
      <c r="Q1032">
        <f t="shared" si="180"/>
        <v>188.113</v>
      </c>
      <c r="R1032">
        <f t="shared" si="181"/>
        <v>0</v>
      </c>
      <c r="U1032">
        <v>44483.788999999997</v>
      </c>
      <c r="V1032">
        <v>188.113</v>
      </c>
      <c r="W1032" s="46">
        <v>44483.79</v>
      </c>
      <c r="X1032">
        <f t="shared" si="182"/>
        <v>46.41</v>
      </c>
      <c r="Y1032" s="46">
        <v>44483.79</v>
      </c>
      <c r="Z1032">
        <f t="shared" si="183"/>
        <v>30.94</v>
      </c>
      <c r="AA1032" s="46">
        <v>44483.79</v>
      </c>
      <c r="AB1032">
        <f t="shared" si="184"/>
        <v>16.71</v>
      </c>
      <c r="AC1032" s="46">
        <v>44483.79</v>
      </c>
      <c r="AD1032">
        <f t="shared" si="185"/>
        <v>94.0565</v>
      </c>
      <c r="AE1032" s="46"/>
      <c r="AF1032" s="46">
        <v>44483.788999999997</v>
      </c>
      <c r="AG1032" s="46">
        <v>0</v>
      </c>
    </row>
    <row r="1033" spans="1:33">
      <c r="A1033" s="62">
        <v>44483.833333333336</v>
      </c>
      <c r="B1033" s="46">
        <v>598.64</v>
      </c>
      <c r="C1033" s="46">
        <f t="shared" si="186"/>
        <v>-9.9999999999909051E-3</v>
      </c>
      <c r="D1033" s="46">
        <v>44483.83</v>
      </c>
      <c r="E1033">
        <v>3.641</v>
      </c>
      <c r="F1033" s="46">
        <v>44483.83</v>
      </c>
      <c r="G1033">
        <f t="shared" si="176"/>
        <v>0.9</v>
      </c>
      <c r="H1033" s="46">
        <v>44483.83</v>
      </c>
      <c r="I1033">
        <f t="shared" si="177"/>
        <v>0.6</v>
      </c>
      <c r="J1033" s="46">
        <v>44483.83</v>
      </c>
      <c r="K1033">
        <f t="shared" si="178"/>
        <v>0.32</v>
      </c>
      <c r="L1033" s="46">
        <v>44483.83</v>
      </c>
      <c r="M1033">
        <f t="shared" si="179"/>
        <v>1.8205</v>
      </c>
      <c r="O1033">
        <v>44483.828000000001</v>
      </c>
      <c r="P1033" s="46">
        <v>0</v>
      </c>
      <c r="Q1033">
        <f t="shared" si="180"/>
        <v>3.641</v>
      </c>
      <c r="R1033">
        <f t="shared" si="181"/>
        <v>0</v>
      </c>
      <c r="U1033">
        <v>44483.828000000001</v>
      </c>
      <c r="V1033">
        <v>3.641</v>
      </c>
      <c r="W1033" s="46">
        <v>44483.83</v>
      </c>
      <c r="X1033">
        <f t="shared" si="182"/>
        <v>0.9</v>
      </c>
      <c r="Y1033" s="46">
        <v>44483.83</v>
      </c>
      <c r="Z1033">
        <f t="shared" si="183"/>
        <v>0.6</v>
      </c>
      <c r="AA1033" s="46">
        <v>44483.83</v>
      </c>
      <c r="AB1033">
        <f t="shared" si="184"/>
        <v>0.32</v>
      </c>
      <c r="AC1033" s="46">
        <v>44483.83</v>
      </c>
      <c r="AD1033">
        <f t="shared" si="185"/>
        <v>1.8205</v>
      </c>
      <c r="AE1033" s="46"/>
      <c r="AF1033" s="46">
        <v>44483.828000000001</v>
      </c>
      <c r="AG1033" s="46">
        <v>0</v>
      </c>
    </row>
    <row r="1034" spans="1:33">
      <c r="A1034" s="62">
        <v>44483.875</v>
      </c>
      <c r="B1034" s="46">
        <v>598.63</v>
      </c>
      <c r="C1034" s="46">
        <f t="shared" si="186"/>
        <v>-9.9999999999909051E-3</v>
      </c>
      <c r="D1034" s="46">
        <v>44483.88</v>
      </c>
      <c r="E1034">
        <v>172.666</v>
      </c>
      <c r="F1034" s="46">
        <v>44483.88</v>
      </c>
      <c r="G1034">
        <f t="shared" si="176"/>
        <v>42.6</v>
      </c>
      <c r="H1034" s="46">
        <v>44483.88</v>
      </c>
      <c r="I1034">
        <f t="shared" si="177"/>
        <v>28.4</v>
      </c>
      <c r="J1034" s="46">
        <v>44483.88</v>
      </c>
      <c r="K1034">
        <f t="shared" si="178"/>
        <v>15.34</v>
      </c>
      <c r="L1034" s="46">
        <v>44483.88</v>
      </c>
      <c r="M1034">
        <f t="shared" si="179"/>
        <v>86.332999999999998</v>
      </c>
      <c r="O1034">
        <v>44483.879000000001</v>
      </c>
      <c r="P1034" s="46">
        <v>18.026</v>
      </c>
      <c r="Q1034">
        <f t="shared" si="180"/>
        <v>190.69200000000001</v>
      </c>
      <c r="R1034">
        <f t="shared" si="181"/>
        <v>0</v>
      </c>
      <c r="U1034">
        <v>44483.879000000001</v>
      </c>
      <c r="V1034">
        <v>190.69200000000001</v>
      </c>
      <c r="W1034" s="46">
        <v>44483.88</v>
      </c>
      <c r="X1034">
        <f t="shared" si="182"/>
        <v>47.05</v>
      </c>
      <c r="Y1034" s="46">
        <v>44483.88</v>
      </c>
      <c r="Z1034">
        <f t="shared" si="183"/>
        <v>31.36</v>
      </c>
      <c r="AA1034" s="46">
        <v>44483.88</v>
      </c>
      <c r="AB1034">
        <f t="shared" si="184"/>
        <v>16.940000000000001</v>
      </c>
      <c r="AC1034" s="46">
        <v>44483.88</v>
      </c>
      <c r="AD1034">
        <f t="shared" si="185"/>
        <v>95.346000000000004</v>
      </c>
      <c r="AE1034" s="46"/>
      <c r="AF1034" s="46">
        <v>44483.879000000001</v>
      </c>
      <c r="AG1034" s="46">
        <v>18.026</v>
      </c>
    </row>
    <row r="1035" spans="1:33">
      <c r="A1035" s="62">
        <v>44483.916666666664</v>
      </c>
      <c r="B1035" s="46">
        <v>598.62</v>
      </c>
      <c r="C1035" s="46">
        <f t="shared" si="186"/>
        <v>-9.9999999999909051E-3</v>
      </c>
      <c r="D1035" s="46">
        <v>44483.92</v>
      </c>
      <c r="E1035">
        <v>345.58100000000002</v>
      </c>
      <c r="F1035" s="46">
        <v>44483.92</v>
      </c>
      <c r="G1035">
        <f t="shared" si="176"/>
        <v>85.26</v>
      </c>
      <c r="H1035" s="46">
        <v>44483.92</v>
      </c>
      <c r="I1035">
        <f t="shared" si="177"/>
        <v>56.84</v>
      </c>
      <c r="J1035" s="46">
        <v>44483.92</v>
      </c>
      <c r="K1035">
        <f t="shared" si="178"/>
        <v>30.69</v>
      </c>
      <c r="L1035" s="46">
        <v>44483.92</v>
      </c>
      <c r="M1035">
        <f t="shared" si="179"/>
        <v>172.79050000000001</v>
      </c>
      <c r="O1035">
        <v>44483.921999999999</v>
      </c>
      <c r="P1035" s="46">
        <v>0</v>
      </c>
      <c r="Q1035">
        <f t="shared" si="180"/>
        <v>345.58100000000002</v>
      </c>
      <c r="R1035">
        <f t="shared" si="181"/>
        <v>0</v>
      </c>
      <c r="U1035">
        <v>44483.921999999999</v>
      </c>
      <c r="V1035">
        <v>345.58100000000002</v>
      </c>
      <c r="W1035" s="46">
        <v>44483.92</v>
      </c>
      <c r="X1035">
        <f t="shared" si="182"/>
        <v>85.26</v>
      </c>
      <c r="Y1035" s="46">
        <v>44483.92</v>
      </c>
      <c r="Z1035">
        <f t="shared" si="183"/>
        <v>56.84</v>
      </c>
      <c r="AA1035" s="46">
        <v>44483.92</v>
      </c>
      <c r="AB1035">
        <f t="shared" si="184"/>
        <v>30.69</v>
      </c>
      <c r="AC1035" s="46">
        <v>44483.92</v>
      </c>
      <c r="AD1035">
        <f t="shared" si="185"/>
        <v>172.79050000000001</v>
      </c>
      <c r="AE1035" s="46"/>
      <c r="AF1035" s="46">
        <v>44483.921999999999</v>
      </c>
      <c r="AG1035" s="46">
        <v>0</v>
      </c>
    </row>
    <row r="1036" spans="1:33">
      <c r="A1036" s="62">
        <v>44483.958333333336</v>
      </c>
      <c r="B1036" s="46">
        <v>598.61</v>
      </c>
      <c r="C1036" s="46">
        <f t="shared" si="186"/>
        <v>-9.9999999999909051E-3</v>
      </c>
      <c r="D1036" s="46">
        <v>44483.96</v>
      </c>
      <c r="E1036">
        <v>274.584</v>
      </c>
      <c r="F1036" s="46">
        <v>44483.96</v>
      </c>
      <c r="G1036">
        <f t="shared" si="176"/>
        <v>67.739999999999995</v>
      </c>
      <c r="H1036" s="46">
        <v>44483.96</v>
      </c>
      <c r="I1036">
        <f t="shared" si="177"/>
        <v>45.16</v>
      </c>
      <c r="J1036" s="46">
        <v>44483.96</v>
      </c>
      <c r="K1036">
        <f t="shared" si="178"/>
        <v>24.39</v>
      </c>
      <c r="L1036" s="46">
        <v>44483.96</v>
      </c>
      <c r="M1036">
        <f t="shared" si="179"/>
        <v>137.292</v>
      </c>
      <c r="O1036">
        <v>44483.961000000003</v>
      </c>
      <c r="P1036" s="46">
        <v>-2.6480000000000001</v>
      </c>
      <c r="Q1036">
        <f t="shared" si="180"/>
        <v>271.93599999999998</v>
      </c>
      <c r="R1036">
        <f t="shared" si="181"/>
        <v>0</v>
      </c>
      <c r="U1036">
        <v>44483.961000000003</v>
      </c>
      <c r="V1036">
        <v>271.93599999999998</v>
      </c>
      <c r="W1036" s="46">
        <v>44483.96</v>
      </c>
      <c r="X1036">
        <f t="shared" si="182"/>
        <v>67.09</v>
      </c>
      <c r="Y1036" s="46">
        <v>44483.96</v>
      </c>
      <c r="Z1036">
        <f t="shared" si="183"/>
        <v>44.73</v>
      </c>
      <c r="AA1036" s="46">
        <v>44483.96</v>
      </c>
      <c r="AB1036">
        <f t="shared" si="184"/>
        <v>24.15</v>
      </c>
      <c r="AC1036" s="46">
        <v>44483.96</v>
      </c>
      <c r="AD1036">
        <f t="shared" si="185"/>
        <v>135.96799999999999</v>
      </c>
      <c r="AE1036" s="46"/>
      <c r="AF1036" s="46">
        <v>44483.961000000003</v>
      </c>
      <c r="AG1036" s="46">
        <v>-2.6480000000000001</v>
      </c>
    </row>
    <row r="1037" spans="1:33">
      <c r="A1037" s="62">
        <v>44484</v>
      </c>
      <c r="B1037" s="46">
        <v>598.6</v>
      </c>
      <c r="C1037" s="46">
        <f t="shared" si="186"/>
        <v>-9.9999999999909051E-3</v>
      </c>
      <c r="D1037" s="46">
        <v>44484</v>
      </c>
      <c r="E1037">
        <v>200.94900000000001</v>
      </c>
      <c r="F1037" s="46">
        <v>44484</v>
      </c>
      <c r="G1037">
        <f t="shared" si="176"/>
        <v>49.58</v>
      </c>
      <c r="H1037" s="46">
        <v>44484</v>
      </c>
      <c r="I1037">
        <f t="shared" si="177"/>
        <v>33.049999999999997</v>
      </c>
      <c r="J1037" s="46">
        <v>44484</v>
      </c>
      <c r="K1037">
        <f t="shared" si="178"/>
        <v>17.850000000000001</v>
      </c>
      <c r="L1037" s="46">
        <v>44484</v>
      </c>
      <c r="M1037">
        <f t="shared" si="179"/>
        <v>100.47450000000001</v>
      </c>
      <c r="O1037">
        <v>44484</v>
      </c>
      <c r="P1037" s="46">
        <v>-358.02100000000002</v>
      </c>
      <c r="Q1037">
        <f t="shared" si="180"/>
        <v>-157.072</v>
      </c>
      <c r="R1037">
        <f t="shared" si="181"/>
        <v>0</v>
      </c>
      <c r="U1037">
        <v>44484</v>
      </c>
      <c r="V1037">
        <v>-157.072</v>
      </c>
      <c r="W1037" s="46">
        <v>44484</v>
      </c>
      <c r="X1037">
        <f t="shared" si="182"/>
        <v>-38.75</v>
      </c>
      <c r="Y1037" s="46">
        <v>44484</v>
      </c>
      <c r="Z1037">
        <f t="shared" si="183"/>
        <v>-25.83</v>
      </c>
      <c r="AA1037" s="46">
        <v>44484</v>
      </c>
      <c r="AB1037">
        <f t="shared" si="184"/>
        <v>-13.95</v>
      </c>
      <c r="AC1037" s="46">
        <v>44484</v>
      </c>
      <c r="AD1037">
        <f t="shared" si="185"/>
        <v>-78.536000000000001</v>
      </c>
      <c r="AE1037" s="46"/>
      <c r="AF1037" s="46">
        <v>44484</v>
      </c>
      <c r="AG1037" s="46">
        <v>-358.02100000000002</v>
      </c>
    </row>
    <row r="1038" spans="1:33">
      <c r="A1038" s="62">
        <v>44484.041666666664</v>
      </c>
      <c r="B1038" s="46">
        <v>598.61</v>
      </c>
      <c r="C1038" s="46">
        <f t="shared" si="186"/>
        <v>9.9999999999909051E-3</v>
      </c>
      <c r="D1038" s="46"/>
      <c r="F1038" s="46">
        <v>44484.04</v>
      </c>
      <c r="G1038">
        <f t="shared" si="176"/>
        <v>0</v>
      </c>
      <c r="H1038" s="46">
        <v>44484.04</v>
      </c>
      <c r="I1038">
        <f t="shared" si="177"/>
        <v>0</v>
      </c>
      <c r="J1038" s="46">
        <v>44484.04</v>
      </c>
      <c r="K1038">
        <f t="shared" si="178"/>
        <v>0</v>
      </c>
      <c r="L1038" s="46"/>
      <c r="W1038" s="46">
        <v>44484.04</v>
      </c>
      <c r="X1038">
        <f t="shared" si="182"/>
        <v>0</v>
      </c>
      <c r="Y1038" s="46">
        <v>44484.04</v>
      </c>
      <c r="Z1038">
        <f t="shared" si="183"/>
        <v>0</v>
      </c>
      <c r="AA1038" s="46">
        <v>44484.04</v>
      </c>
      <c r="AB1038">
        <f t="shared" si="184"/>
        <v>0</v>
      </c>
      <c r="AC1038" s="46"/>
      <c r="AE1038" s="46"/>
    </row>
    <row r="1039" spans="1:33">
      <c r="A1039" s="62">
        <v>44484.083333333336</v>
      </c>
      <c r="B1039" s="46">
        <v>598.63</v>
      </c>
      <c r="C1039" s="46">
        <f t="shared" si="186"/>
        <v>1.999999999998181E-2</v>
      </c>
      <c r="D1039" s="46"/>
      <c r="F1039" s="46">
        <v>44484.08</v>
      </c>
      <c r="G1039">
        <f t="shared" si="176"/>
        <v>0</v>
      </c>
      <c r="H1039" s="46">
        <v>44484.08</v>
      </c>
      <c r="I1039">
        <f t="shared" si="177"/>
        <v>0</v>
      </c>
      <c r="J1039" s="46">
        <v>44484.08</v>
      </c>
      <c r="K1039">
        <f t="shared" si="178"/>
        <v>0</v>
      </c>
      <c r="L1039" s="46"/>
      <c r="W1039" s="46">
        <v>44484.08</v>
      </c>
      <c r="X1039">
        <f t="shared" si="182"/>
        <v>0</v>
      </c>
      <c r="Y1039" s="46">
        <v>44484.08</v>
      </c>
      <c r="Z1039">
        <f t="shared" si="183"/>
        <v>0</v>
      </c>
      <c r="AA1039" s="46">
        <v>44484.08</v>
      </c>
      <c r="AB1039">
        <f t="shared" si="184"/>
        <v>0</v>
      </c>
      <c r="AC1039" s="46"/>
      <c r="AE1039" s="46"/>
    </row>
    <row r="1040" spans="1:33">
      <c r="A1040" s="62">
        <v>44484.125</v>
      </c>
      <c r="B1040" s="46">
        <v>598.66</v>
      </c>
      <c r="C1040" s="46">
        <f t="shared" si="186"/>
        <v>2.9999999999972715E-2</v>
      </c>
      <c r="D1040" s="46"/>
      <c r="F1040" s="46">
        <v>44484.13</v>
      </c>
      <c r="G1040">
        <f t="shared" si="176"/>
        <v>0</v>
      </c>
      <c r="H1040" s="46">
        <v>44484.13</v>
      </c>
      <c r="I1040">
        <f t="shared" si="177"/>
        <v>0</v>
      </c>
      <c r="J1040" s="46">
        <v>44484.13</v>
      </c>
      <c r="K1040">
        <f t="shared" si="178"/>
        <v>0</v>
      </c>
      <c r="L1040" s="46"/>
      <c r="W1040" s="46">
        <v>44484.13</v>
      </c>
      <c r="X1040">
        <f t="shared" si="182"/>
        <v>0</v>
      </c>
      <c r="Y1040" s="46">
        <v>44484.13</v>
      </c>
      <c r="Z1040">
        <f t="shared" si="183"/>
        <v>0</v>
      </c>
      <c r="AA1040" s="46">
        <v>44484.13</v>
      </c>
      <c r="AB1040">
        <f t="shared" si="184"/>
        <v>0</v>
      </c>
      <c r="AC1040" s="46"/>
      <c r="AE1040" s="46"/>
    </row>
    <row r="1041" spans="1:31">
      <c r="A1041" s="62">
        <v>44484.166666666664</v>
      </c>
      <c r="B1041" s="46">
        <v>598.67999999999995</v>
      </c>
      <c r="C1041" s="46">
        <f t="shared" si="186"/>
        <v>1.999999999998181E-2</v>
      </c>
      <c r="D1041" s="46"/>
      <c r="F1041" s="46">
        <v>44484.17</v>
      </c>
      <c r="G1041">
        <f t="shared" si="176"/>
        <v>0</v>
      </c>
      <c r="H1041" s="46">
        <v>44484.17</v>
      </c>
      <c r="I1041">
        <f t="shared" si="177"/>
        <v>0</v>
      </c>
      <c r="J1041" s="46">
        <v>44484.17</v>
      </c>
      <c r="K1041">
        <f t="shared" si="178"/>
        <v>0</v>
      </c>
      <c r="L1041" s="46"/>
      <c r="W1041" s="46">
        <v>44484.17</v>
      </c>
      <c r="X1041">
        <f t="shared" si="182"/>
        <v>0</v>
      </c>
      <c r="Y1041" s="46">
        <v>44484.17</v>
      </c>
      <c r="Z1041">
        <f t="shared" si="183"/>
        <v>0</v>
      </c>
      <c r="AA1041" s="46">
        <v>44484.17</v>
      </c>
      <c r="AB1041">
        <f t="shared" si="184"/>
        <v>0</v>
      </c>
      <c r="AC1041" s="46"/>
      <c r="AE1041" s="46"/>
    </row>
    <row r="1042" spans="1:31">
      <c r="A1042" s="62">
        <v>44484.208333333336</v>
      </c>
      <c r="B1042" s="46">
        <v>598.72</v>
      </c>
      <c r="C1042" s="46">
        <f t="shared" si="186"/>
        <v>4.0000000000077307E-2</v>
      </c>
      <c r="D1042" s="46"/>
      <c r="F1042" s="46">
        <v>44484.21</v>
      </c>
      <c r="G1042">
        <f t="shared" si="176"/>
        <v>0</v>
      </c>
      <c r="H1042" s="46">
        <v>44484.21</v>
      </c>
      <c r="I1042">
        <f t="shared" si="177"/>
        <v>0</v>
      </c>
      <c r="J1042" s="46">
        <v>44484.21</v>
      </c>
      <c r="K1042">
        <f t="shared" si="178"/>
        <v>0</v>
      </c>
      <c r="L1042" s="46"/>
      <c r="W1042" s="46">
        <v>44484.21</v>
      </c>
      <c r="X1042">
        <f t="shared" si="182"/>
        <v>0</v>
      </c>
      <c r="Y1042" s="46">
        <v>44484.21</v>
      </c>
      <c r="Z1042">
        <f t="shared" si="183"/>
        <v>0</v>
      </c>
      <c r="AA1042" s="46">
        <v>44484.21</v>
      </c>
      <c r="AB1042">
        <f t="shared" si="184"/>
        <v>0</v>
      </c>
      <c r="AC1042" s="46"/>
      <c r="AE1042" s="46"/>
    </row>
    <row r="1043" spans="1:31">
      <c r="A1043" s="62">
        <v>44484.25</v>
      </c>
      <c r="B1043" s="46">
        <v>598.75</v>
      </c>
      <c r="C1043" s="46">
        <f t="shared" si="186"/>
        <v>2.9999999999972715E-2</v>
      </c>
      <c r="D1043" s="46"/>
      <c r="F1043" s="46">
        <v>44484.25</v>
      </c>
      <c r="G1043">
        <f t="shared" si="176"/>
        <v>0</v>
      </c>
      <c r="H1043" s="46">
        <v>44484.25</v>
      </c>
      <c r="I1043">
        <f t="shared" si="177"/>
        <v>0</v>
      </c>
      <c r="J1043" s="46">
        <v>44484.25</v>
      </c>
      <c r="K1043">
        <f t="shared" si="178"/>
        <v>0</v>
      </c>
      <c r="L1043" s="46"/>
      <c r="W1043" s="46">
        <v>44484.25</v>
      </c>
      <c r="X1043">
        <f t="shared" si="182"/>
        <v>0</v>
      </c>
      <c r="Y1043" s="46">
        <v>44484.25</v>
      </c>
      <c r="Z1043">
        <f t="shared" si="183"/>
        <v>0</v>
      </c>
      <c r="AA1043" s="46">
        <v>44484.25</v>
      </c>
      <c r="AB1043">
        <f t="shared" si="184"/>
        <v>0</v>
      </c>
      <c r="AC1043" s="46"/>
      <c r="AE1043" s="46"/>
    </row>
    <row r="1044" spans="1:31">
      <c r="A1044" s="62">
        <v>44484.291666666664</v>
      </c>
      <c r="B1044" s="46">
        <v>598.78</v>
      </c>
      <c r="C1044" s="46">
        <f t="shared" si="186"/>
        <v>2.9999999999972715E-2</v>
      </c>
      <c r="D1044" s="46"/>
      <c r="F1044" s="46">
        <v>44484.29</v>
      </c>
      <c r="G1044">
        <f t="shared" si="176"/>
        <v>0</v>
      </c>
      <c r="H1044" s="46">
        <v>44484.29</v>
      </c>
      <c r="I1044">
        <f t="shared" si="177"/>
        <v>0</v>
      </c>
      <c r="J1044" s="46">
        <v>44484.29</v>
      </c>
      <c r="K1044">
        <f t="shared" si="178"/>
        <v>0</v>
      </c>
      <c r="L1044" s="46"/>
      <c r="W1044" s="46">
        <v>44484.29</v>
      </c>
      <c r="X1044">
        <f t="shared" si="182"/>
        <v>0</v>
      </c>
      <c r="Y1044" s="46">
        <v>44484.29</v>
      </c>
      <c r="Z1044">
        <f t="shared" si="183"/>
        <v>0</v>
      </c>
      <c r="AA1044" s="46">
        <v>44484.29</v>
      </c>
      <c r="AB1044">
        <f t="shared" si="184"/>
        <v>0</v>
      </c>
      <c r="AC1044" s="46"/>
      <c r="AE1044" s="46"/>
    </row>
    <row r="1045" spans="1:31">
      <c r="A1045" s="62">
        <v>44484.333333333336</v>
      </c>
      <c r="B1045" s="46">
        <v>598.76</v>
      </c>
      <c r="C1045" s="46">
        <f t="shared" si="186"/>
        <v>-1.999999999998181E-2</v>
      </c>
      <c r="D1045" s="46"/>
      <c r="F1045" s="46">
        <v>44484.33</v>
      </c>
      <c r="G1045">
        <f t="shared" si="176"/>
        <v>0</v>
      </c>
      <c r="H1045" s="46">
        <v>44484.33</v>
      </c>
      <c r="I1045">
        <f t="shared" si="177"/>
        <v>0</v>
      </c>
      <c r="J1045" s="46">
        <v>44484.33</v>
      </c>
      <c r="K1045">
        <f t="shared" si="178"/>
        <v>0</v>
      </c>
      <c r="L1045" s="46"/>
      <c r="W1045" s="46">
        <v>44484.33</v>
      </c>
      <c r="X1045">
        <f t="shared" si="182"/>
        <v>0</v>
      </c>
      <c r="Y1045" s="46">
        <v>44484.33</v>
      </c>
      <c r="Z1045">
        <f t="shared" si="183"/>
        <v>0</v>
      </c>
      <c r="AA1045" s="46">
        <v>44484.33</v>
      </c>
      <c r="AB1045">
        <f t="shared" si="184"/>
        <v>0</v>
      </c>
      <c r="AC1045" s="46"/>
      <c r="AE1045" s="46"/>
    </row>
    <row r="1046" spans="1:31">
      <c r="A1046" s="62">
        <v>44484.375</v>
      </c>
      <c r="B1046" s="46">
        <v>598.76</v>
      </c>
      <c r="C1046" s="46">
        <f t="shared" si="186"/>
        <v>0</v>
      </c>
      <c r="D1046" s="46"/>
      <c r="F1046" s="46">
        <v>44484.38</v>
      </c>
      <c r="G1046">
        <f t="shared" si="176"/>
        <v>0</v>
      </c>
      <c r="H1046" s="46">
        <v>44484.38</v>
      </c>
      <c r="I1046">
        <f t="shared" si="177"/>
        <v>0</v>
      </c>
      <c r="J1046" s="46">
        <v>44484.38</v>
      </c>
      <c r="K1046">
        <f t="shared" si="178"/>
        <v>0</v>
      </c>
      <c r="L1046" s="46"/>
      <c r="W1046" s="46">
        <v>44484.38</v>
      </c>
      <c r="X1046">
        <f t="shared" si="182"/>
        <v>0</v>
      </c>
      <c r="Y1046" s="46">
        <v>44484.38</v>
      </c>
      <c r="Z1046">
        <f t="shared" si="183"/>
        <v>0</v>
      </c>
      <c r="AA1046" s="46">
        <v>44484.38</v>
      </c>
      <c r="AB1046">
        <f t="shared" si="184"/>
        <v>0</v>
      </c>
      <c r="AC1046" s="46"/>
      <c r="AE1046" s="46"/>
    </row>
    <row r="1047" spans="1:31">
      <c r="A1047" s="62">
        <v>44484.416666666664</v>
      </c>
      <c r="B1047" s="46">
        <v>598.76</v>
      </c>
      <c r="C1047" s="46">
        <f t="shared" si="186"/>
        <v>0</v>
      </c>
      <c r="D1047" s="46"/>
      <c r="F1047" s="46">
        <v>44484.42</v>
      </c>
      <c r="G1047">
        <f t="shared" si="176"/>
        <v>0</v>
      </c>
      <c r="H1047" s="46">
        <v>44484.42</v>
      </c>
      <c r="I1047">
        <f t="shared" si="177"/>
        <v>0</v>
      </c>
      <c r="J1047" s="46">
        <v>44484.42</v>
      </c>
      <c r="K1047">
        <f t="shared" si="178"/>
        <v>0</v>
      </c>
      <c r="L1047" s="46"/>
      <c r="W1047" s="46">
        <v>44484.42</v>
      </c>
      <c r="X1047">
        <f t="shared" si="182"/>
        <v>0</v>
      </c>
      <c r="Y1047" s="46">
        <v>44484.42</v>
      </c>
      <c r="Z1047">
        <f t="shared" si="183"/>
        <v>0</v>
      </c>
      <c r="AA1047" s="46">
        <v>44484.42</v>
      </c>
      <c r="AB1047">
        <f t="shared" si="184"/>
        <v>0</v>
      </c>
      <c r="AC1047" s="46"/>
      <c r="AE1047" s="46"/>
    </row>
    <row r="1048" spans="1:31">
      <c r="A1048" s="62">
        <v>44484.458333333336</v>
      </c>
      <c r="B1048" s="46">
        <v>598.75</v>
      </c>
      <c r="C1048" s="46">
        <f t="shared" si="186"/>
        <v>-9.9999999999909051E-3</v>
      </c>
      <c r="D1048" s="46"/>
      <c r="F1048" s="46">
        <v>44484.46</v>
      </c>
      <c r="G1048">
        <f t="shared" si="176"/>
        <v>0</v>
      </c>
      <c r="H1048" s="46">
        <v>44484.46</v>
      </c>
      <c r="I1048">
        <f t="shared" si="177"/>
        <v>0</v>
      </c>
      <c r="J1048" s="46">
        <v>44484.46</v>
      </c>
      <c r="K1048">
        <f t="shared" si="178"/>
        <v>0</v>
      </c>
      <c r="L1048" s="46"/>
      <c r="W1048" s="46">
        <v>44484.46</v>
      </c>
      <c r="X1048">
        <f t="shared" si="182"/>
        <v>0</v>
      </c>
      <c r="Y1048" s="46">
        <v>44484.46</v>
      </c>
      <c r="Z1048">
        <f t="shared" si="183"/>
        <v>0</v>
      </c>
      <c r="AA1048" s="46">
        <v>44484.46</v>
      </c>
      <c r="AB1048">
        <f t="shared" si="184"/>
        <v>0</v>
      </c>
      <c r="AC1048" s="46"/>
      <c r="AE1048" s="46"/>
    </row>
    <row r="1049" spans="1:31">
      <c r="A1049" s="62">
        <v>44484.5</v>
      </c>
      <c r="B1049" s="46">
        <v>598.72</v>
      </c>
      <c r="C1049" s="46">
        <f t="shared" si="186"/>
        <v>-2.9999999999972715E-2</v>
      </c>
      <c r="D1049" s="46"/>
      <c r="F1049" s="46">
        <v>44484.5</v>
      </c>
      <c r="G1049">
        <f t="shared" si="176"/>
        <v>0</v>
      </c>
      <c r="H1049" s="46">
        <v>44484.5</v>
      </c>
      <c r="I1049">
        <f t="shared" si="177"/>
        <v>0</v>
      </c>
      <c r="J1049" s="46">
        <v>44484.5</v>
      </c>
      <c r="K1049">
        <f t="shared" si="178"/>
        <v>0</v>
      </c>
      <c r="L1049" s="46"/>
      <c r="W1049" s="46">
        <v>44484.5</v>
      </c>
      <c r="X1049">
        <f t="shared" si="182"/>
        <v>0</v>
      </c>
      <c r="Y1049" s="46">
        <v>44484.5</v>
      </c>
      <c r="Z1049">
        <f t="shared" si="183"/>
        <v>0</v>
      </c>
      <c r="AA1049" s="46">
        <v>44484.5</v>
      </c>
      <c r="AB1049">
        <f t="shared" si="184"/>
        <v>0</v>
      </c>
      <c r="AC1049" s="46"/>
      <c r="AE1049" s="46"/>
    </row>
    <row r="1050" spans="1:31">
      <c r="A1050" s="62">
        <v>44484.541666666664</v>
      </c>
      <c r="B1050" s="46">
        <v>598.71</v>
      </c>
      <c r="C1050" s="46">
        <f t="shared" si="186"/>
        <v>-9.9999999999909051E-3</v>
      </c>
      <c r="D1050" s="46"/>
      <c r="F1050" s="46">
        <v>44484.54</v>
      </c>
      <c r="G1050">
        <f t="shared" si="176"/>
        <v>0</v>
      </c>
      <c r="H1050" s="46">
        <v>44484.54</v>
      </c>
      <c r="I1050">
        <f t="shared" si="177"/>
        <v>0</v>
      </c>
      <c r="J1050" s="46">
        <v>44484.54</v>
      </c>
      <c r="K1050">
        <f t="shared" si="178"/>
        <v>0</v>
      </c>
      <c r="L1050" s="46"/>
      <c r="W1050" s="46">
        <v>44484.54</v>
      </c>
      <c r="X1050">
        <f t="shared" si="182"/>
        <v>0</v>
      </c>
      <c r="Y1050" s="46">
        <v>44484.54</v>
      </c>
      <c r="Z1050">
        <f t="shared" si="183"/>
        <v>0</v>
      </c>
      <c r="AA1050" s="46">
        <v>44484.54</v>
      </c>
      <c r="AB1050">
        <f t="shared" si="184"/>
        <v>0</v>
      </c>
      <c r="AC1050" s="46"/>
      <c r="AE1050" s="46"/>
    </row>
    <row r="1051" spans="1:31">
      <c r="A1051" s="62">
        <v>44484.583333333336</v>
      </c>
      <c r="B1051" s="46">
        <v>598.71</v>
      </c>
      <c r="C1051" s="46">
        <f t="shared" si="186"/>
        <v>0</v>
      </c>
      <c r="D1051" s="46"/>
      <c r="F1051" s="46">
        <v>44484.58</v>
      </c>
      <c r="G1051">
        <f t="shared" si="176"/>
        <v>0</v>
      </c>
      <c r="H1051" s="46">
        <v>44484.58</v>
      </c>
      <c r="I1051">
        <f t="shared" si="177"/>
        <v>0</v>
      </c>
      <c r="J1051" s="46">
        <v>44484.58</v>
      </c>
      <c r="K1051">
        <f t="shared" si="178"/>
        <v>0</v>
      </c>
      <c r="L1051" s="46"/>
      <c r="W1051" s="46">
        <v>44484.58</v>
      </c>
      <c r="X1051">
        <f t="shared" si="182"/>
        <v>0</v>
      </c>
      <c r="Y1051" s="46">
        <v>44484.58</v>
      </c>
      <c r="Z1051">
        <f t="shared" si="183"/>
        <v>0</v>
      </c>
      <c r="AA1051" s="46">
        <v>44484.58</v>
      </c>
      <c r="AB1051">
        <f t="shared" si="184"/>
        <v>0</v>
      </c>
      <c r="AC1051" s="46"/>
      <c r="AE1051" s="46"/>
    </row>
    <row r="1052" spans="1:31">
      <c r="A1052" s="62">
        <v>44484.625</v>
      </c>
      <c r="B1052" s="46">
        <v>598.69000000000005</v>
      </c>
      <c r="C1052" s="46">
        <f t="shared" si="186"/>
        <v>-1.999999999998181E-2</v>
      </c>
      <c r="D1052" s="46"/>
      <c r="F1052" s="46">
        <v>44484.63</v>
      </c>
      <c r="G1052">
        <f t="shared" si="176"/>
        <v>0</v>
      </c>
      <c r="H1052" s="46">
        <v>44484.63</v>
      </c>
      <c r="I1052">
        <f t="shared" si="177"/>
        <v>0</v>
      </c>
      <c r="J1052" s="46">
        <v>44484.63</v>
      </c>
      <c r="K1052">
        <f t="shared" si="178"/>
        <v>0</v>
      </c>
      <c r="L1052" s="46"/>
      <c r="W1052" s="46">
        <v>44484.63</v>
      </c>
      <c r="X1052">
        <f t="shared" si="182"/>
        <v>0</v>
      </c>
      <c r="Y1052" s="46">
        <v>44484.63</v>
      </c>
      <c r="Z1052">
        <f t="shared" si="183"/>
        <v>0</v>
      </c>
      <c r="AA1052" s="46">
        <v>44484.63</v>
      </c>
      <c r="AB1052">
        <f t="shared" si="184"/>
        <v>0</v>
      </c>
      <c r="AC1052" s="46"/>
      <c r="AE1052" s="46"/>
    </row>
    <row r="1053" spans="1:31">
      <c r="A1053" s="62">
        <v>44484.666666666664</v>
      </c>
      <c r="B1053" s="46">
        <v>598.67999999999995</v>
      </c>
      <c r="C1053" s="46">
        <f t="shared" si="186"/>
        <v>-1.0000000000104592E-2</v>
      </c>
      <c r="D1053" s="46"/>
      <c r="F1053" s="46">
        <v>44484.67</v>
      </c>
      <c r="G1053">
        <f t="shared" si="176"/>
        <v>0</v>
      </c>
      <c r="H1053" s="46">
        <v>44484.67</v>
      </c>
      <c r="I1053">
        <f t="shared" si="177"/>
        <v>0</v>
      </c>
      <c r="J1053" s="46">
        <v>44484.67</v>
      </c>
      <c r="K1053">
        <f t="shared" si="178"/>
        <v>0</v>
      </c>
      <c r="L1053" s="46"/>
      <c r="W1053" s="46">
        <v>44484.67</v>
      </c>
      <c r="X1053">
        <f t="shared" si="182"/>
        <v>0</v>
      </c>
      <c r="Y1053" s="46">
        <v>44484.67</v>
      </c>
      <c r="Z1053">
        <f t="shared" si="183"/>
        <v>0</v>
      </c>
      <c r="AA1053" s="46">
        <v>44484.67</v>
      </c>
      <c r="AB1053">
        <f t="shared" si="184"/>
        <v>0</v>
      </c>
      <c r="AC1053" s="46"/>
      <c r="AE1053" s="46"/>
    </row>
    <row r="1054" spans="1:31">
      <c r="A1054" s="62">
        <v>44484.708333333336</v>
      </c>
      <c r="B1054" s="46">
        <v>598.66999999999996</v>
      </c>
      <c r="C1054" s="46">
        <f t="shared" si="186"/>
        <v>-9.9999999999909051E-3</v>
      </c>
      <c r="D1054" s="46"/>
      <c r="F1054" s="46">
        <v>44484.71</v>
      </c>
      <c r="G1054">
        <f t="shared" si="176"/>
        <v>0</v>
      </c>
      <c r="H1054" s="46">
        <v>44484.71</v>
      </c>
      <c r="I1054">
        <f t="shared" si="177"/>
        <v>0</v>
      </c>
      <c r="J1054" s="46">
        <v>44484.71</v>
      </c>
      <c r="K1054">
        <f t="shared" si="178"/>
        <v>0</v>
      </c>
      <c r="L1054" s="46"/>
      <c r="W1054" s="46">
        <v>44484.71</v>
      </c>
      <c r="X1054">
        <f t="shared" si="182"/>
        <v>0</v>
      </c>
      <c r="Y1054" s="46">
        <v>44484.71</v>
      </c>
      <c r="Z1054">
        <f t="shared" si="183"/>
        <v>0</v>
      </c>
      <c r="AA1054" s="46">
        <v>44484.71</v>
      </c>
      <c r="AB1054">
        <f t="shared" si="184"/>
        <v>0</v>
      </c>
      <c r="AC1054" s="46"/>
      <c r="AE1054" s="46"/>
    </row>
    <row r="1055" spans="1:31">
      <c r="A1055" s="62">
        <v>44484.75</v>
      </c>
      <c r="B1055" s="46">
        <v>598.66999999999996</v>
      </c>
      <c r="C1055" s="46">
        <f t="shared" si="186"/>
        <v>0</v>
      </c>
      <c r="D1055" s="46"/>
      <c r="F1055" s="46">
        <v>44484.75</v>
      </c>
      <c r="G1055">
        <f t="shared" si="176"/>
        <v>0</v>
      </c>
      <c r="H1055" s="46">
        <v>44484.75</v>
      </c>
      <c r="I1055">
        <f t="shared" si="177"/>
        <v>0</v>
      </c>
      <c r="J1055" s="46">
        <v>44484.75</v>
      </c>
      <c r="K1055">
        <f t="shared" si="178"/>
        <v>0</v>
      </c>
      <c r="L1055" s="46"/>
      <c r="W1055" s="46">
        <v>44484.75</v>
      </c>
      <c r="X1055">
        <f t="shared" si="182"/>
        <v>0</v>
      </c>
      <c r="Y1055" s="46">
        <v>44484.75</v>
      </c>
      <c r="Z1055">
        <f t="shared" si="183"/>
        <v>0</v>
      </c>
      <c r="AA1055" s="46">
        <v>44484.75</v>
      </c>
      <c r="AB1055">
        <f t="shared" si="184"/>
        <v>0</v>
      </c>
      <c r="AC1055" s="46"/>
      <c r="AE1055" s="46"/>
    </row>
    <row r="1056" spans="1:31">
      <c r="A1056" s="62">
        <v>44484.791666666664</v>
      </c>
      <c r="B1056" s="46">
        <v>598.66999999999996</v>
      </c>
      <c r="C1056" s="46">
        <f t="shared" si="186"/>
        <v>0</v>
      </c>
      <c r="D1056" s="46"/>
      <c r="F1056" s="46">
        <v>44484.79</v>
      </c>
      <c r="G1056">
        <f t="shared" si="176"/>
        <v>0</v>
      </c>
      <c r="H1056" s="46">
        <v>44484.79</v>
      </c>
      <c r="I1056">
        <f t="shared" si="177"/>
        <v>0</v>
      </c>
      <c r="J1056" s="46">
        <v>44484.79</v>
      </c>
      <c r="K1056">
        <f t="shared" si="178"/>
        <v>0</v>
      </c>
      <c r="L1056" s="46"/>
      <c r="W1056" s="46">
        <v>44484.79</v>
      </c>
      <c r="X1056">
        <f t="shared" si="182"/>
        <v>0</v>
      </c>
      <c r="Y1056" s="46">
        <v>44484.79</v>
      </c>
      <c r="Z1056">
        <f t="shared" si="183"/>
        <v>0</v>
      </c>
      <c r="AA1056" s="46">
        <v>44484.79</v>
      </c>
      <c r="AB1056">
        <f t="shared" si="184"/>
        <v>0</v>
      </c>
      <c r="AC1056" s="46"/>
      <c r="AE1056" s="46"/>
    </row>
    <row r="1057" spans="1:31">
      <c r="A1057" s="62">
        <v>44484.833333333336</v>
      </c>
      <c r="B1057" s="46">
        <v>598.66</v>
      </c>
      <c r="C1057" s="46">
        <f t="shared" si="186"/>
        <v>-9.9999999999909051E-3</v>
      </c>
      <c r="D1057" s="46"/>
      <c r="F1057" s="46">
        <v>44484.83</v>
      </c>
      <c r="G1057">
        <f t="shared" si="176"/>
        <v>0</v>
      </c>
      <c r="H1057" s="46">
        <v>44484.83</v>
      </c>
      <c r="I1057">
        <f t="shared" si="177"/>
        <v>0</v>
      </c>
      <c r="J1057" s="46">
        <v>44484.83</v>
      </c>
      <c r="K1057">
        <f t="shared" si="178"/>
        <v>0</v>
      </c>
      <c r="L1057" s="46"/>
      <c r="W1057" s="46">
        <v>44484.83</v>
      </c>
      <c r="X1057">
        <f t="shared" si="182"/>
        <v>0</v>
      </c>
      <c r="Y1057" s="46">
        <v>44484.83</v>
      </c>
      <c r="Z1057">
        <f t="shared" si="183"/>
        <v>0</v>
      </c>
      <c r="AA1057" s="46">
        <v>44484.83</v>
      </c>
      <c r="AB1057">
        <f t="shared" si="184"/>
        <v>0</v>
      </c>
      <c r="AC1057" s="46"/>
      <c r="AE1057" s="46"/>
    </row>
    <row r="1058" spans="1:31">
      <c r="A1058" s="62">
        <v>44484.875</v>
      </c>
      <c r="B1058" s="46">
        <v>598.65</v>
      </c>
      <c r="C1058" s="46">
        <f t="shared" si="186"/>
        <v>-9.9999999999909051E-3</v>
      </c>
      <c r="D1058" s="46"/>
      <c r="F1058" s="46">
        <v>44484.88</v>
      </c>
      <c r="G1058">
        <f t="shared" si="176"/>
        <v>0</v>
      </c>
      <c r="H1058" s="46">
        <v>44484.88</v>
      </c>
      <c r="I1058">
        <f t="shared" si="177"/>
        <v>0</v>
      </c>
      <c r="J1058" s="46">
        <v>44484.88</v>
      </c>
      <c r="K1058">
        <f t="shared" si="178"/>
        <v>0</v>
      </c>
      <c r="L1058" s="46"/>
      <c r="W1058" s="46">
        <v>44484.88</v>
      </c>
      <c r="X1058">
        <f t="shared" si="182"/>
        <v>0</v>
      </c>
      <c r="Y1058" s="46">
        <v>44484.88</v>
      </c>
      <c r="Z1058">
        <f t="shared" si="183"/>
        <v>0</v>
      </c>
      <c r="AA1058" s="46">
        <v>44484.88</v>
      </c>
      <c r="AB1058">
        <f t="shared" si="184"/>
        <v>0</v>
      </c>
      <c r="AC1058" s="46"/>
      <c r="AE1058" s="46"/>
    </row>
    <row r="1059" spans="1:31">
      <c r="A1059" s="62">
        <v>44484.916666666664</v>
      </c>
      <c r="B1059" s="46">
        <v>598.65</v>
      </c>
      <c r="C1059" s="46">
        <f t="shared" si="186"/>
        <v>0</v>
      </c>
      <c r="D1059" s="46"/>
      <c r="F1059" s="46">
        <v>44484.92</v>
      </c>
      <c r="G1059">
        <f t="shared" si="176"/>
        <v>0</v>
      </c>
      <c r="H1059" s="46">
        <v>44484.92</v>
      </c>
      <c r="I1059">
        <f t="shared" si="177"/>
        <v>0</v>
      </c>
      <c r="J1059" s="46">
        <v>44484.92</v>
      </c>
      <c r="K1059">
        <f t="shared" si="178"/>
        <v>0</v>
      </c>
      <c r="L1059" s="46"/>
      <c r="W1059" s="46">
        <v>44484.92</v>
      </c>
      <c r="X1059">
        <f t="shared" si="182"/>
        <v>0</v>
      </c>
      <c r="Y1059" s="46">
        <v>44484.92</v>
      </c>
      <c r="Z1059">
        <f t="shared" si="183"/>
        <v>0</v>
      </c>
      <c r="AA1059" s="46">
        <v>44484.92</v>
      </c>
      <c r="AB1059">
        <f t="shared" si="184"/>
        <v>0</v>
      </c>
      <c r="AC1059" s="46"/>
      <c r="AE1059" s="46"/>
    </row>
    <row r="1060" spans="1:31">
      <c r="A1060" s="62">
        <v>44484.958333333336</v>
      </c>
      <c r="B1060" s="46">
        <v>598.65</v>
      </c>
      <c r="C1060" s="46">
        <f t="shared" si="186"/>
        <v>0</v>
      </c>
      <c r="D1060" s="46"/>
      <c r="F1060" s="46">
        <v>44484.959999999999</v>
      </c>
      <c r="G1060">
        <f t="shared" si="176"/>
        <v>0</v>
      </c>
      <c r="H1060" s="46">
        <v>44484.959999999999</v>
      </c>
      <c r="I1060">
        <f t="shared" si="177"/>
        <v>0</v>
      </c>
      <c r="J1060" s="46">
        <v>44484.959999999999</v>
      </c>
      <c r="K1060">
        <f t="shared" si="178"/>
        <v>0</v>
      </c>
      <c r="L1060" s="46"/>
      <c r="W1060" s="46">
        <v>44484.959999999999</v>
      </c>
      <c r="X1060">
        <f t="shared" si="182"/>
        <v>0</v>
      </c>
      <c r="Y1060" s="46">
        <v>44484.959999999999</v>
      </c>
      <c r="Z1060">
        <f t="shared" si="183"/>
        <v>0</v>
      </c>
      <c r="AA1060" s="46">
        <v>44484.959999999999</v>
      </c>
      <c r="AB1060">
        <f t="shared" si="184"/>
        <v>0</v>
      </c>
      <c r="AC1060" s="46"/>
      <c r="AE1060" s="46"/>
    </row>
  </sheetData>
  <mergeCells count="2">
    <mergeCell ref="D1:M1"/>
    <mergeCell ref="R4:T4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99DF3B-E691-4EC2-A9A7-FDB746EA3F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xld_wsc.npt</vt:lpstr>
      <vt:lpstr>metregion</vt:lpstr>
      <vt:lpstr>BHTOUTFLOW.npt</vt:lpstr>
      <vt:lpstr>支流流量.npt</vt:lpstr>
      <vt:lpstr>Sheet1</vt:lpstr>
      <vt:lpstr>XLDOUTFLOW.npt</vt:lpstr>
      <vt:lpstr>TIN.npt</vt:lpstr>
      <vt:lpstr>DGP.npt</vt:lpstr>
      <vt:lpstr>水面线</vt:lpstr>
      <vt:lpstr>el_obs.npt</vt:lpstr>
      <vt:lpstr>el_obs_upstream.npt</vt:lpstr>
      <vt:lpstr>倍数</vt:lpstr>
      <vt:lpstr>waterbal.npt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Evelyn Hancock</cp:lastModifiedBy>
  <dcterms:created xsi:type="dcterms:W3CDTF">2015-06-05T18:19:34Z</dcterms:created>
  <dcterms:modified xsi:type="dcterms:W3CDTF">2026-04-16T13:21:41Z</dcterms:modified>
</cp:coreProperties>
</file>